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adminlocal\Desktop\PROTEOMICS SECRETOME 15.07.25 GAIA\"/>
    </mc:Choice>
  </mc:AlternateContent>
  <xr:revisionPtr revIDLastSave="0" documentId="13_ncr:1_{34EE94E0-0474-4DDF-AD02-FCF6509C589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ll identified Proteins" sheetId="1" r:id="rId1"/>
    <sheet name="Applied filters" sheetId="3" r:id="rId2"/>
    <sheet name="Filtered proteins" sheetId="2" r:id="rId3"/>
    <sheet name="Normalized avg abundances" sheetId="4" r:id="rId4"/>
    <sheet name="only_avg_abundances" sheetId="5" r:id="rId5"/>
    <sheet name="t-test_CM-LQ_vs_FM" sheetId="6" r:id="rId6"/>
    <sheet name="t-test_CM-SQ_vs_NC" sheetId="7" r:id="rId7"/>
    <sheet name="t-test CM-SQ_vs_CM-LQ" sheetId="11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R2" i="6" l="1"/>
  <c r="R2" i="7"/>
  <c r="AD2" i="4"/>
  <c r="T3" i="11"/>
  <c r="U3" i="11"/>
  <c r="T4" i="11"/>
  <c r="U4" i="11"/>
  <c r="T5" i="11"/>
  <c r="U5" i="11"/>
  <c r="T6" i="11"/>
  <c r="U6" i="11"/>
  <c r="T7" i="11"/>
  <c r="U7" i="11"/>
  <c r="T8" i="11"/>
  <c r="U8" i="11"/>
  <c r="T9" i="11"/>
  <c r="U9" i="11"/>
  <c r="T10" i="11"/>
  <c r="U10" i="11"/>
  <c r="T11" i="11"/>
  <c r="U11" i="11"/>
  <c r="T12" i="11"/>
  <c r="U12" i="11"/>
  <c r="T13" i="11"/>
  <c r="U13" i="11"/>
  <c r="T14" i="11"/>
  <c r="U14" i="11"/>
  <c r="T15" i="11"/>
  <c r="U15" i="11"/>
  <c r="T16" i="11"/>
  <c r="U16" i="11"/>
  <c r="T17" i="11"/>
  <c r="U17" i="11"/>
  <c r="T18" i="11"/>
  <c r="U18" i="11"/>
  <c r="T19" i="11"/>
  <c r="U19" i="11"/>
  <c r="T20" i="11"/>
  <c r="U20" i="11"/>
  <c r="T21" i="11"/>
  <c r="U21" i="11"/>
  <c r="T22" i="11"/>
  <c r="U22" i="11"/>
  <c r="T23" i="11"/>
  <c r="U23" i="11"/>
  <c r="T24" i="11"/>
  <c r="U24" i="11"/>
  <c r="T25" i="11"/>
  <c r="U25" i="11"/>
  <c r="T26" i="11"/>
  <c r="U26" i="11"/>
  <c r="T27" i="11"/>
  <c r="U27" i="11"/>
  <c r="T28" i="11"/>
  <c r="U28" i="11"/>
  <c r="T29" i="11"/>
  <c r="U29" i="11"/>
  <c r="T30" i="11"/>
  <c r="U30" i="11"/>
  <c r="T31" i="11"/>
  <c r="U31" i="11"/>
  <c r="T32" i="11"/>
  <c r="U32" i="11"/>
  <c r="T33" i="11"/>
  <c r="U33" i="11"/>
  <c r="T34" i="11"/>
  <c r="U34" i="11"/>
  <c r="T35" i="11"/>
  <c r="U35" i="11"/>
  <c r="T36" i="11"/>
  <c r="U36" i="11"/>
  <c r="T37" i="11"/>
  <c r="U37" i="11"/>
  <c r="T38" i="11"/>
  <c r="U38" i="11"/>
  <c r="T39" i="11"/>
  <c r="U39" i="11"/>
  <c r="T40" i="11"/>
  <c r="U40" i="11"/>
  <c r="T41" i="11"/>
  <c r="U41" i="11"/>
  <c r="T42" i="11"/>
  <c r="U42" i="11"/>
  <c r="T43" i="11"/>
  <c r="U43" i="11"/>
  <c r="T44" i="11"/>
  <c r="U44" i="11"/>
  <c r="T45" i="11"/>
  <c r="U45" i="11"/>
  <c r="T46" i="11"/>
  <c r="U46" i="11"/>
  <c r="T47" i="11"/>
  <c r="U47" i="11"/>
  <c r="T48" i="11"/>
  <c r="U48" i="11"/>
  <c r="T49" i="11"/>
  <c r="U49" i="11"/>
  <c r="T50" i="11"/>
  <c r="U50" i="11"/>
  <c r="T51" i="11"/>
  <c r="U51" i="11"/>
  <c r="T52" i="11"/>
  <c r="U52" i="11"/>
  <c r="T53" i="11"/>
  <c r="U53" i="11"/>
  <c r="T54" i="11"/>
  <c r="U54" i="11"/>
  <c r="T55" i="11"/>
  <c r="U55" i="11"/>
  <c r="T56" i="11"/>
  <c r="U56" i="11"/>
  <c r="T57" i="11"/>
  <c r="U57" i="11"/>
  <c r="T58" i="11"/>
  <c r="U58" i="11"/>
  <c r="T59" i="11"/>
  <c r="U59" i="11"/>
  <c r="T60" i="11"/>
  <c r="U60" i="11"/>
  <c r="T61" i="11"/>
  <c r="U61" i="11"/>
  <c r="T62" i="11"/>
  <c r="U62" i="11"/>
  <c r="T63" i="11"/>
  <c r="U63" i="11"/>
  <c r="T64" i="11"/>
  <c r="U64" i="11"/>
  <c r="T65" i="11"/>
  <c r="U65" i="11"/>
  <c r="T66" i="11"/>
  <c r="U66" i="11"/>
  <c r="T67" i="11"/>
  <c r="U67" i="11"/>
  <c r="T68" i="11"/>
  <c r="U68" i="11"/>
  <c r="T69" i="11"/>
  <c r="U69" i="11"/>
  <c r="T70" i="11"/>
  <c r="U70" i="11"/>
  <c r="T71" i="11"/>
  <c r="U71" i="11"/>
  <c r="T72" i="11"/>
  <c r="U72" i="11"/>
  <c r="T73" i="11"/>
  <c r="U73" i="11"/>
  <c r="T74" i="11"/>
  <c r="U74" i="11"/>
  <c r="T75" i="11"/>
  <c r="U75" i="11"/>
  <c r="T76" i="11"/>
  <c r="U76" i="11"/>
  <c r="T77" i="11"/>
  <c r="U77" i="11"/>
  <c r="T78" i="11"/>
  <c r="U78" i="11"/>
  <c r="T79" i="11"/>
  <c r="U79" i="11"/>
  <c r="T80" i="11"/>
  <c r="U80" i="11"/>
  <c r="T81" i="11"/>
  <c r="U81" i="11"/>
  <c r="T82" i="11"/>
  <c r="U82" i="11"/>
  <c r="T83" i="11"/>
  <c r="U83" i="11"/>
  <c r="T84" i="11"/>
  <c r="U84" i="11"/>
  <c r="T85" i="11"/>
  <c r="U85" i="11"/>
  <c r="T86" i="11"/>
  <c r="U86" i="11"/>
  <c r="T87" i="11"/>
  <c r="U87" i="11"/>
  <c r="T88" i="11"/>
  <c r="U88" i="11"/>
  <c r="T89" i="11"/>
  <c r="U89" i="11"/>
  <c r="T90" i="11"/>
  <c r="U90" i="11"/>
  <c r="T91" i="11"/>
  <c r="U91" i="11"/>
  <c r="T92" i="11"/>
  <c r="U92" i="11"/>
  <c r="T93" i="11"/>
  <c r="U93" i="11"/>
  <c r="T94" i="11"/>
  <c r="U94" i="11"/>
  <c r="T95" i="11"/>
  <c r="U95" i="11"/>
  <c r="T96" i="11"/>
  <c r="U96" i="11"/>
  <c r="T97" i="11"/>
  <c r="U97" i="11"/>
  <c r="T98" i="11"/>
  <c r="U98" i="11"/>
  <c r="T99" i="11"/>
  <c r="U99" i="11"/>
  <c r="T100" i="11"/>
  <c r="U100" i="11"/>
  <c r="T101" i="11"/>
  <c r="U101" i="11"/>
  <c r="T102" i="11"/>
  <c r="U102" i="11"/>
  <c r="T103" i="11"/>
  <c r="U103" i="11"/>
  <c r="T104" i="11"/>
  <c r="U104" i="11"/>
  <c r="T105" i="11"/>
  <c r="U105" i="11"/>
  <c r="T106" i="11"/>
  <c r="U106" i="11"/>
  <c r="T107" i="11"/>
  <c r="U107" i="11"/>
  <c r="T108" i="11"/>
  <c r="U108" i="11"/>
  <c r="T109" i="11"/>
  <c r="U109" i="11"/>
  <c r="T110" i="11"/>
  <c r="U110" i="11"/>
  <c r="T111" i="11"/>
  <c r="U111" i="11"/>
  <c r="T112" i="11"/>
  <c r="U112" i="11"/>
  <c r="T113" i="11"/>
  <c r="U113" i="11"/>
  <c r="T114" i="11"/>
  <c r="U114" i="11"/>
  <c r="T115" i="11"/>
  <c r="U115" i="11"/>
  <c r="T116" i="11"/>
  <c r="U116" i="11"/>
  <c r="T117" i="11"/>
  <c r="U117" i="11"/>
  <c r="T118" i="11"/>
  <c r="U118" i="11"/>
  <c r="T119" i="11"/>
  <c r="U119" i="11"/>
  <c r="T120" i="11"/>
  <c r="U120" i="11"/>
  <c r="T121" i="11"/>
  <c r="U121" i="11"/>
  <c r="T122" i="11"/>
  <c r="U122" i="11"/>
  <c r="T123" i="11"/>
  <c r="U123" i="11"/>
  <c r="T124" i="11"/>
  <c r="U124" i="11"/>
  <c r="T125" i="11"/>
  <c r="U125" i="11"/>
  <c r="T126" i="11"/>
  <c r="U126" i="11"/>
  <c r="T127" i="11"/>
  <c r="U127" i="11"/>
  <c r="T128" i="11"/>
  <c r="U128" i="11"/>
  <c r="T129" i="11"/>
  <c r="U129" i="11"/>
  <c r="T130" i="11"/>
  <c r="U130" i="11"/>
  <c r="T131" i="11"/>
  <c r="U131" i="11"/>
  <c r="T132" i="11"/>
  <c r="U132" i="11"/>
  <c r="T133" i="11"/>
  <c r="U133" i="11"/>
  <c r="T134" i="11"/>
  <c r="U134" i="11"/>
  <c r="T135" i="11"/>
  <c r="U135" i="11"/>
  <c r="T136" i="11"/>
  <c r="U136" i="11"/>
  <c r="T137" i="11"/>
  <c r="U137" i="11"/>
  <c r="T138" i="11"/>
  <c r="U138" i="11"/>
  <c r="T139" i="11"/>
  <c r="U139" i="11"/>
  <c r="T140" i="11"/>
  <c r="U140" i="11"/>
  <c r="T141" i="11"/>
  <c r="U141" i="11"/>
  <c r="T142" i="11"/>
  <c r="U142" i="11"/>
  <c r="T143" i="11"/>
  <c r="U143" i="11"/>
  <c r="T144" i="11"/>
  <c r="U144" i="11"/>
  <c r="T145" i="11"/>
  <c r="U145" i="11"/>
  <c r="T146" i="11"/>
  <c r="U146" i="11"/>
  <c r="T147" i="11"/>
  <c r="U147" i="11"/>
  <c r="T148" i="11"/>
  <c r="U148" i="11"/>
  <c r="T149" i="11"/>
  <c r="U149" i="11"/>
  <c r="T150" i="11"/>
  <c r="U150" i="11"/>
  <c r="T151" i="11"/>
  <c r="U151" i="11"/>
  <c r="T152" i="11"/>
  <c r="U152" i="11"/>
  <c r="T153" i="11"/>
  <c r="U153" i="11"/>
  <c r="T154" i="11"/>
  <c r="U154" i="11"/>
  <c r="T155" i="11"/>
  <c r="U155" i="11"/>
  <c r="T156" i="11"/>
  <c r="U156" i="11"/>
  <c r="T157" i="11"/>
  <c r="U157" i="11"/>
  <c r="T158" i="11"/>
  <c r="U158" i="11"/>
  <c r="T159" i="11"/>
  <c r="U159" i="11"/>
  <c r="T160" i="11"/>
  <c r="U160" i="11"/>
  <c r="T161" i="11"/>
  <c r="U161" i="11"/>
  <c r="T162" i="11"/>
  <c r="U162" i="11"/>
  <c r="T163" i="11"/>
  <c r="U163" i="11"/>
  <c r="T164" i="11"/>
  <c r="U164" i="11"/>
  <c r="T165" i="11"/>
  <c r="U165" i="11"/>
  <c r="T166" i="11"/>
  <c r="U166" i="11"/>
  <c r="T167" i="11"/>
  <c r="U167" i="11"/>
  <c r="T168" i="11"/>
  <c r="U168" i="11"/>
  <c r="T169" i="11"/>
  <c r="U169" i="11"/>
  <c r="T170" i="11"/>
  <c r="U170" i="11"/>
  <c r="T171" i="11"/>
  <c r="U171" i="11"/>
  <c r="T172" i="11"/>
  <c r="U172" i="11"/>
  <c r="T173" i="11"/>
  <c r="U173" i="11"/>
  <c r="T174" i="11"/>
  <c r="U174" i="11"/>
  <c r="T175" i="11"/>
  <c r="U175" i="11"/>
  <c r="T176" i="11"/>
  <c r="U176" i="11"/>
  <c r="T177" i="11"/>
  <c r="U177" i="11"/>
  <c r="T178" i="11"/>
  <c r="U178" i="11"/>
  <c r="T179" i="11"/>
  <c r="U179" i="11"/>
  <c r="T180" i="11"/>
  <c r="U180" i="11"/>
  <c r="T181" i="11"/>
  <c r="U181" i="11"/>
  <c r="T182" i="11"/>
  <c r="U182" i="11"/>
  <c r="T183" i="11"/>
  <c r="U183" i="11"/>
  <c r="T184" i="11"/>
  <c r="U184" i="11"/>
  <c r="T185" i="11"/>
  <c r="U185" i="11"/>
  <c r="T186" i="11"/>
  <c r="U186" i="11"/>
  <c r="T187" i="11"/>
  <c r="U187" i="11"/>
  <c r="T188" i="11"/>
  <c r="U188" i="11"/>
  <c r="T189" i="11"/>
  <c r="U189" i="11"/>
  <c r="T190" i="11"/>
  <c r="U190" i="11"/>
  <c r="T191" i="11"/>
  <c r="U191" i="11"/>
  <c r="T192" i="11"/>
  <c r="U192" i="11"/>
  <c r="T193" i="11"/>
  <c r="U193" i="11"/>
  <c r="T194" i="11"/>
  <c r="U194" i="11"/>
  <c r="T195" i="11"/>
  <c r="U195" i="11"/>
  <c r="T196" i="11"/>
  <c r="U196" i="11"/>
  <c r="T197" i="11"/>
  <c r="U197" i="11"/>
  <c r="T198" i="11"/>
  <c r="U198" i="11"/>
  <c r="T199" i="11"/>
  <c r="U199" i="11"/>
  <c r="T200" i="11"/>
  <c r="U200" i="11"/>
  <c r="T201" i="11"/>
  <c r="U201" i="11"/>
  <c r="T202" i="11"/>
  <c r="U202" i="11"/>
  <c r="T203" i="11"/>
  <c r="U203" i="11"/>
  <c r="T204" i="11"/>
  <c r="U204" i="11"/>
  <c r="T205" i="11"/>
  <c r="U205" i="11"/>
  <c r="T206" i="11"/>
  <c r="U206" i="11"/>
  <c r="T207" i="11"/>
  <c r="U207" i="11"/>
  <c r="T208" i="11"/>
  <c r="U208" i="11"/>
  <c r="T209" i="11"/>
  <c r="U209" i="11"/>
  <c r="T210" i="11"/>
  <c r="U210" i="11"/>
  <c r="T211" i="11"/>
  <c r="U211" i="11"/>
  <c r="T212" i="11"/>
  <c r="U212" i="11"/>
  <c r="T213" i="11"/>
  <c r="U213" i="11"/>
  <c r="T214" i="11"/>
  <c r="U214" i="11"/>
  <c r="T215" i="11"/>
  <c r="U215" i="11"/>
  <c r="T216" i="11"/>
  <c r="U216" i="11"/>
  <c r="T217" i="11"/>
  <c r="U217" i="11"/>
  <c r="T218" i="11"/>
  <c r="U218" i="11"/>
  <c r="T219" i="11"/>
  <c r="U219" i="11"/>
  <c r="T220" i="11"/>
  <c r="U220" i="11"/>
  <c r="T221" i="11"/>
  <c r="U221" i="11"/>
  <c r="T222" i="11"/>
  <c r="U222" i="11"/>
  <c r="T223" i="11"/>
  <c r="U223" i="11"/>
  <c r="T224" i="11"/>
  <c r="U224" i="11"/>
  <c r="T225" i="11"/>
  <c r="U225" i="11"/>
  <c r="T226" i="11"/>
  <c r="U226" i="11"/>
  <c r="T227" i="11"/>
  <c r="U227" i="11"/>
  <c r="T228" i="11"/>
  <c r="U228" i="11"/>
  <c r="T229" i="11"/>
  <c r="U229" i="11"/>
  <c r="T230" i="11"/>
  <c r="U230" i="11"/>
  <c r="T231" i="11"/>
  <c r="U231" i="11"/>
  <c r="T232" i="11"/>
  <c r="U232" i="11"/>
  <c r="T233" i="11"/>
  <c r="U233" i="11"/>
  <c r="T234" i="11"/>
  <c r="U234" i="11"/>
  <c r="T235" i="11"/>
  <c r="U235" i="11"/>
  <c r="T236" i="11"/>
  <c r="U236" i="11"/>
  <c r="T237" i="11"/>
  <c r="U237" i="11"/>
  <c r="T238" i="11"/>
  <c r="U238" i="11"/>
  <c r="T239" i="11"/>
  <c r="U239" i="11"/>
  <c r="T240" i="11"/>
  <c r="U240" i="11"/>
  <c r="T241" i="11"/>
  <c r="U241" i="11"/>
  <c r="T242" i="11"/>
  <c r="U242" i="11"/>
  <c r="T243" i="11"/>
  <c r="U243" i="11"/>
  <c r="T244" i="11"/>
  <c r="U244" i="11"/>
  <c r="T245" i="11"/>
  <c r="U245" i="11"/>
  <c r="T246" i="11"/>
  <c r="U246" i="11"/>
  <c r="T247" i="11"/>
  <c r="U247" i="11"/>
  <c r="T248" i="11"/>
  <c r="U248" i="11"/>
  <c r="T249" i="11"/>
  <c r="U249" i="11"/>
  <c r="T250" i="11"/>
  <c r="U250" i="11"/>
  <c r="T251" i="11"/>
  <c r="U251" i="11"/>
  <c r="T252" i="11"/>
  <c r="U252" i="11"/>
  <c r="T253" i="11"/>
  <c r="U253" i="11"/>
  <c r="T254" i="11"/>
  <c r="U254" i="11"/>
  <c r="T255" i="11"/>
  <c r="U255" i="11"/>
  <c r="T256" i="11"/>
  <c r="U256" i="11"/>
  <c r="T257" i="11"/>
  <c r="U257" i="11"/>
  <c r="T258" i="11"/>
  <c r="U258" i="11"/>
  <c r="T259" i="11"/>
  <c r="U259" i="11"/>
  <c r="T260" i="11"/>
  <c r="U260" i="11"/>
  <c r="T261" i="11"/>
  <c r="U261" i="11"/>
  <c r="T262" i="11"/>
  <c r="U262" i="11"/>
  <c r="T263" i="11"/>
  <c r="U263" i="11"/>
  <c r="T264" i="11"/>
  <c r="U264" i="11"/>
  <c r="T265" i="11"/>
  <c r="U265" i="11"/>
  <c r="T266" i="11"/>
  <c r="U266" i="11"/>
  <c r="T267" i="11"/>
  <c r="U267" i="11"/>
  <c r="T268" i="11"/>
  <c r="U268" i="11"/>
  <c r="T269" i="11"/>
  <c r="U269" i="11"/>
  <c r="T270" i="11"/>
  <c r="U270" i="11"/>
  <c r="T271" i="11"/>
  <c r="U271" i="11"/>
  <c r="T272" i="11"/>
  <c r="U272" i="11"/>
  <c r="T273" i="11"/>
  <c r="U273" i="11"/>
  <c r="T274" i="11"/>
  <c r="U274" i="11"/>
  <c r="T275" i="11"/>
  <c r="U275" i="11"/>
  <c r="T276" i="11"/>
  <c r="U276" i="11"/>
  <c r="T277" i="11"/>
  <c r="U277" i="11"/>
  <c r="T278" i="11"/>
  <c r="U278" i="11"/>
  <c r="T279" i="11"/>
  <c r="U279" i="11"/>
  <c r="T280" i="11"/>
  <c r="U280" i="11"/>
  <c r="T281" i="11"/>
  <c r="U281" i="11"/>
  <c r="T282" i="11"/>
  <c r="U282" i="11"/>
  <c r="T283" i="11"/>
  <c r="U283" i="11"/>
  <c r="T284" i="11"/>
  <c r="U284" i="11"/>
  <c r="T285" i="11"/>
  <c r="U285" i="11"/>
  <c r="T286" i="11"/>
  <c r="U286" i="11"/>
  <c r="T287" i="11"/>
  <c r="U287" i="11"/>
  <c r="T288" i="11"/>
  <c r="U288" i="11"/>
  <c r="T289" i="11"/>
  <c r="U289" i="11"/>
  <c r="T290" i="11"/>
  <c r="U290" i="11"/>
  <c r="T291" i="11"/>
  <c r="U291" i="11"/>
  <c r="T292" i="11"/>
  <c r="U292" i="11"/>
  <c r="T293" i="11"/>
  <c r="U293" i="11"/>
  <c r="T294" i="11"/>
  <c r="U294" i="11"/>
  <c r="T295" i="11"/>
  <c r="U295" i="11"/>
  <c r="T296" i="11"/>
  <c r="U296" i="11"/>
  <c r="T297" i="11"/>
  <c r="U297" i="11"/>
  <c r="T298" i="11"/>
  <c r="U298" i="11"/>
  <c r="T299" i="11"/>
  <c r="U299" i="11"/>
  <c r="T300" i="11"/>
  <c r="U300" i="11"/>
  <c r="T301" i="11"/>
  <c r="U301" i="11"/>
  <c r="T302" i="11"/>
  <c r="U302" i="11"/>
  <c r="T303" i="11"/>
  <c r="U303" i="11"/>
  <c r="T304" i="11"/>
  <c r="U304" i="11"/>
  <c r="T305" i="11"/>
  <c r="U305" i="11"/>
  <c r="T306" i="11"/>
  <c r="U306" i="11"/>
  <c r="T307" i="11"/>
  <c r="U307" i="11"/>
  <c r="T308" i="11"/>
  <c r="U308" i="11"/>
  <c r="T309" i="11"/>
  <c r="U309" i="11"/>
  <c r="T310" i="11"/>
  <c r="U310" i="11"/>
  <c r="T311" i="11"/>
  <c r="U311" i="11"/>
  <c r="T312" i="11"/>
  <c r="U312" i="11"/>
  <c r="T313" i="11"/>
  <c r="U313" i="11"/>
  <c r="T314" i="11"/>
  <c r="U314" i="11"/>
  <c r="T315" i="11"/>
  <c r="U315" i="11"/>
  <c r="T316" i="11"/>
  <c r="U316" i="11"/>
  <c r="T317" i="11"/>
  <c r="U317" i="11"/>
  <c r="T318" i="11"/>
  <c r="U318" i="11"/>
  <c r="T319" i="11"/>
  <c r="U319" i="11"/>
  <c r="T320" i="11"/>
  <c r="U320" i="11"/>
  <c r="T321" i="11"/>
  <c r="U321" i="11"/>
  <c r="T322" i="11"/>
  <c r="U322" i="11"/>
  <c r="T323" i="11"/>
  <c r="U323" i="11"/>
  <c r="T324" i="11"/>
  <c r="U324" i="11"/>
  <c r="T325" i="11"/>
  <c r="U325" i="11"/>
  <c r="T326" i="11"/>
  <c r="U326" i="11"/>
  <c r="T327" i="11"/>
  <c r="U327" i="11"/>
  <c r="T328" i="11"/>
  <c r="U328" i="11"/>
  <c r="T329" i="11"/>
  <c r="U329" i="11"/>
  <c r="T330" i="11"/>
  <c r="U330" i="11"/>
  <c r="T331" i="11"/>
  <c r="U331" i="11"/>
  <c r="T332" i="11"/>
  <c r="U332" i="11"/>
  <c r="T333" i="11"/>
  <c r="U333" i="11"/>
  <c r="T334" i="11"/>
  <c r="U334" i="11"/>
  <c r="T335" i="11"/>
  <c r="U335" i="11"/>
  <c r="T336" i="11"/>
  <c r="U336" i="11"/>
  <c r="T337" i="11"/>
  <c r="U337" i="11"/>
  <c r="T338" i="11"/>
  <c r="U338" i="11"/>
  <c r="T339" i="11"/>
  <c r="U339" i="11"/>
  <c r="T340" i="11"/>
  <c r="U340" i="11"/>
  <c r="T341" i="11"/>
  <c r="U341" i="11"/>
  <c r="T342" i="11"/>
  <c r="U342" i="11"/>
  <c r="T343" i="11"/>
  <c r="U343" i="11"/>
  <c r="T344" i="11"/>
  <c r="U344" i="11"/>
  <c r="T345" i="11"/>
  <c r="U345" i="11"/>
  <c r="T346" i="11"/>
  <c r="U346" i="11"/>
  <c r="T347" i="11"/>
  <c r="U347" i="11"/>
  <c r="T348" i="11"/>
  <c r="U348" i="11"/>
  <c r="T349" i="11"/>
  <c r="U349" i="11"/>
  <c r="T350" i="11"/>
  <c r="U350" i="11"/>
  <c r="T351" i="11"/>
  <c r="U351" i="11"/>
  <c r="T352" i="11"/>
  <c r="U352" i="11"/>
  <c r="T353" i="11"/>
  <c r="U353" i="11"/>
  <c r="T354" i="11"/>
  <c r="U354" i="11"/>
  <c r="T355" i="11"/>
  <c r="U355" i="11"/>
  <c r="T356" i="11"/>
  <c r="U356" i="11"/>
  <c r="T357" i="11"/>
  <c r="U357" i="11"/>
  <c r="T358" i="11"/>
  <c r="U358" i="11"/>
  <c r="T359" i="11"/>
  <c r="U359" i="11"/>
  <c r="T360" i="11"/>
  <c r="U360" i="11"/>
  <c r="T361" i="11"/>
  <c r="U361" i="11"/>
  <c r="T362" i="11"/>
  <c r="U362" i="11"/>
  <c r="T363" i="11"/>
  <c r="U363" i="11"/>
  <c r="T364" i="11"/>
  <c r="U364" i="11"/>
  <c r="T365" i="11"/>
  <c r="U365" i="11"/>
  <c r="T366" i="11"/>
  <c r="U366" i="11"/>
  <c r="T367" i="11"/>
  <c r="U367" i="11"/>
  <c r="T368" i="11"/>
  <c r="U368" i="11"/>
  <c r="T369" i="11"/>
  <c r="U369" i="11"/>
  <c r="T370" i="11"/>
  <c r="U370" i="11"/>
  <c r="T371" i="11"/>
  <c r="U371" i="11"/>
  <c r="T372" i="11"/>
  <c r="U372" i="11"/>
  <c r="T373" i="11"/>
  <c r="U373" i="11"/>
  <c r="T374" i="11"/>
  <c r="U374" i="11"/>
  <c r="T375" i="11"/>
  <c r="U375" i="11"/>
  <c r="T376" i="11"/>
  <c r="U376" i="11"/>
  <c r="T377" i="11"/>
  <c r="U377" i="11"/>
  <c r="T378" i="11"/>
  <c r="U378" i="11"/>
  <c r="T379" i="11"/>
  <c r="U379" i="11"/>
  <c r="T380" i="11"/>
  <c r="U380" i="11"/>
  <c r="T381" i="11"/>
  <c r="U381" i="11"/>
  <c r="T382" i="11"/>
  <c r="U382" i="11"/>
  <c r="T383" i="11"/>
  <c r="U383" i="11"/>
  <c r="T384" i="11"/>
  <c r="U384" i="11"/>
  <c r="T385" i="11"/>
  <c r="U385" i="11"/>
  <c r="T386" i="11"/>
  <c r="U386" i="11"/>
  <c r="T387" i="11"/>
  <c r="U387" i="11"/>
  <c r="T388" i="11"/>
  <c r="U388" i="11"/>
  <c r="T389" i="11"/>
  <c r="U389" i="11"/>
  <c r="T390" i="11"/>
  <c r="U390" i="11"/>
  <c r="T391" i="11"/>
  <c r="U391" i="11"/>
  <c r="T392" i="11"/>
  <c r="U392" i="11"/>
  <c r="T393" i="11"/>
  <c r="U393" i="11"/>
  <c r="T394" i="11"/>
  <c r="U394" i="11"/>
  <c r="T395" i="11"/>
  <c r="U395" i="11"/>
  <c r="T396" i="11"/>
  <c r="U396" i="11"/>
  <c r="T397" i="11"/>
  <c r="U397" i="11"/>
  <c r="T398" i="11"/>
  <c r="U398" i="11"/>
  <c r="T399" i="11"/>
  <c r="U399" i="11"/>
  <c r="T400" i="11"/>
  <c r="U400" i="11"/>
  <c r="T401" i="11"/>
  <c r="U401" i="11"/>
  <c r="T402" i="11"/>
  <c r="U402" i="11"/>
  <c r="T403" i="11"/>
  <c r="U403" i="11"/>
  <c r="T404" i="11"/>
  <c r="U404" i="11"/>
  <c r="T405" i="11"/>
  <c r="U405" i="11"/>
  <c r="T406" i="11"/>
  <c r="U406" i="11"/>
  <c r="T407" i="11"/>
  <c r="U407" i="11"/>
  <c r="T408" i="11"/>
  <c r="U408" i="11"/>
  <c r="T409" i="11"/>
  <c r="U409" i="11"/>
  <c r="T410" i="11"/>
  <c r="U410" i="11"/>
  <c r="T411" i="11"/>
  <c r="U411" i="11"/>
  <c r="T412" i="11"/>
  <c r="U412" i="11"/>
  <c r="T413" i="11"/>
  <c r="U413" i="11"/>
  <c r="T414" i="11"/>
  <c r="U414" i="11"/>
  <c r="T415" i="11"/>
  <c r="U415" i="11"/>
  <c r="T416" i="11"/>
  <c r="U416" i="11"/>
  <c r="T417" i="11"/>
  <c r="U417" i="11"/>
  <c r="T418" i="11"/>
  <c r="U418" i="11"/>
  <c r="T419" i="11"/>
  <c r="U419" i="11"/>
  <c r="T420" i="11"/>
  <c r="U420" i="11"/>
  <c r="T421" i="11"/>
  <c r="U421" i="11"/>
  <c r="T422" i="11"/>
  <c r="U422" i="11"/>
  <c r="T423" i="11"/>
  <c r="U423" i="11"/>
  <c r="T424" i="11"/>
  <c r="U424" i="11"/>
  <c r="T425" i="11"/>
  <c r="U425" i="11"/>
  <c r="T426" i="11"/>
  <c r="U426" i="11"/>
  <c r="T427" i="11"/>
  <c r="U427" i="11"/>
  <c r="T428" i="11"/>
  <c r="U428" i="11"/>
  <c r="T429" i="11"/>
  <c r="U429" i="11"/>
  <c r="T430" i="11"/>
  <c r="U430" i="11"/>
  <c r="T431" i="11"/>
  <c r="U431" i="11"/>
  <c r="T432" i="11"/>
  <c r="U432" i="11"/>
  <c r="T433" i="11"/>
  <c r="U433" i="11"/>
  <c r="T434" i="11"/>
  <c r="U434" i="11"/>
  <c r="T435" i="11"/>
  <c r="U435" i="11"/>
  <c r="T436" i="11"/>
  <c r="U436" i="11"/>
  <c r="T437" i="11"/>
  <c r="U437" i="11"/>
  <c r="T438" i="11"/>
  <c r="U438" i="11"/>
  <c r="T439" i="11"/>
  <c r="U439" i="11"/>
  <c r="T440" i="11"/>
  <c r="U440" i="11"/>
  <c r="T441" i="11"/>
  <c r="U441" i="11"/>
  <c r="T442" i="11"/>
  <c r="U442" i="11"/>
  <c r="T443" i="11"/>
  <c r="U443" i="11"/>
  <c r="T444" i="11"/>
  <c r="U444" i="11"/>
  <c r="T445" i="11"/>
  <c r="U445" i="11"/>
  <c r="T446" i="11"/>
  <c r="U446" i="11"/>
  <c r="T447" i="11"/>
  <c r="U447" i="11"/>
  <c r="T448" i="11"/>
  <c r="U448" i="11"/>
  <c r="T449" i="11"/>
  <c r="U449" i="11"/>
  <c r="T450" i="11"/>
  <c r="U450" i="11"/>
  <c r="T451" i="11"/>
  <c r="U451" i="11"/>
  <c r="T452" i="11"/>
  <c r="U452" i="11"/>
  <c r="T453" i="11"/>
  <c r="U453" i="11"/>
  <c r="T454" i="11"/>
  <c r="U454" i="11"/>
  <c r="T455" i="11"/>
  <c r="U455" i="11"/>
  <c r="T456" i="11"/>
  <c r="U456" i="11"/>
  <c r="T457" i="11"/>
  <c r="U457" i="11"/>
  <c r="T458" i="11"/>
  <c r="U458" i="11"/>
  <c r="T459" i="11"/>
  <c r="U459" i="11"/>
  <c r="T460" i="11"/>
  <c r="U460" i="11"/>
  <c r="T461" i="11"/>
  <c r="U461" i="11"/>
  <c r="T462" i="11"/>
  <c r="U462" i="11"/>
  <c r="T463" i="11"/>
  <c r="U463" i="11"/>
  <c r="T464" i="11"/>
  <c r="U464" i="11"/>
  <c r="T465" i="11"/>
  <c r="U465" i="11"/>
  <c r="T466" i="11"/>
  <c r="U466" i="11"/>
  <c r="T467" i="11"/>
  <c r="U467" i="11"/>
  <c r="T468" i="11"/>
  <c r="U468" i="11"/>
  <c r="T469" i="11"/>
  <c r="U469" i="11"/>
  <c r="T470" i="11"/>
  <c r="U470" i="11"/>
  <c r="T471" i="11"/>
  <c r="U471" i="11"/>
  <c r="T472" i="11"/>
  <c r="U472" i="11"/>
  <c r="T473" i="11"/>
  <c r="U473" i="11"/>
  <c r="T474" i="11"/>
  <c r="U474" i="11"/>
  <c r="T475" i="11"/>
  <c r="U475" i="11"/>
  <c r="T476" i="11"/>
  <c r="U476" i="11"/>
  <c r="T477" i="11"/>
  <c r="U477" i="11"/>
  <c r="T478" i="11"/>
  <c r="U478" i="11"/>
  <c r="T479" i="11"/>
  <c r="U479" i="11"/>
  <c r="T480" i="11"/>
  <c r="U480" i="11"/>
  <c r="T481" i="11"/>
  <c r="U481" i="11"/>
  <c r="T482" i="11"/>
  <c r="U482" i="11"/>
  <c r="T483" i="11"/>
  <c r="U483" i="11"/>
  <c r="T484" i="11"/>
  <c r="U484" i="11"/>
  <c r="T485" i="11"/>
  <c r="U485" i="11"/>
  <c r="T486" i="11"/>
  <c r="U486" i="11"/>
  <c r="T487" i="11"/>
  <c r="U487" i="11"/>
  <c r="T488" i="11"/>
  <c r="U488" i="11"/>
  <c r="T489" i="11"/>
  <c r="U489" i="11"/>
  <c r="T490" i="11"/>
  <c r="U490" i="11"/>
  <c r="T491" i="11"/>
  <c r="U491" i="11"/>
  <c r="T492" i="11"/>
  <c r="U492" i="11"/>
  <c r="T493" i="11"/>
  <c r="U493" i="11"/>
  <c r="T494" i="11"/>
  <c r="U494" i="11"/>
  <c r="T495" i="11"/>
  <c r="U495" i="11"/>
  <c r="T496" i="11"/>
  <c r="U496" i="11"/>
  <c r="T497" i="11"/>
  <c r="U497" i="11"/>
  <c r="T498" i="11"/>
  <c r="U498" i="11"/>
  <c r="T499" i="11"/>
  <c r="U499" i="11"/>
  <c r="T500" i="11"/>
  <c r="U500" i="11"/>
  <c r="T501" i="11"/>
  <c r="U501" i="11"/>
  <c r="T502" i="11"/>
  <c r="U502" i="11"/>
  <c r="T503" i="11"/>
  <c r="U503" i="11"/>
  <c r="T504" i="11"/>
  <c r="U504" i="11"/>
  <c r="T505" i="11"/>
  <c r="U505" i="11"/>
  <c r="T506" i="11"/>
  <c r="U506" i="11"/>
  <c r="T507" i="11"/>
  <c r="U507" i="11"/>
  <c r="T508" i="11"/>
  <c r="U508" i="11"/>
  <c r="T509" i="11"/>
  <c r="U509" i="11"/>
  <c r="T510" i="11"/>
  <c r="U510" i="11"/>
  <c r="T511" i="11"/>
  <c r="U511" i="11"/>
  <c r="T512" i="11"/>
  <c r="U512" i="11"/>
  <c r="T513" i="11"/>
  <c r="U513" i="11"/>
  <c r="T514" i="11"/>
  <c r="U514" i="11"/>
  <c r="T515" i="11"/>
  <c r="U515" i="11"/>
  <c r="T516" i="11"/>
  <c r="U516" i="11"/>
  <c r="T517" i="11"/>
  <c r="U517" i="11"/>
  <c r="T518" i="11"/>
  <c r="U518" i="11"/>
  <c r="T519" i="11"/>
  <c r="U519" i="11"/>
  <c r="T520" i="11"/>
  <c r="U520" i="11"/>
  <c r="T521" i="11"/>
  <c r="U521" i="11"/>
  <c r="T522" i="11"/>
  <c r="U522" i="11"/>
  <c r="T523" i="11"/>
  <c r="U523" i="11"/>
  <c r="T524" i="11"/>
  <c r="U524" i="11"/>
  <c r="T525" i="11"/>
  <c r="U525" i="11"/>
  <c r="T526" i="11"/>
  <c r="U526" i="11"/>
  <c r="T527" i="11"/>
  <c r="U527" i="11"/>
  <c r="T528" i="11"/>
  <c r="U528" i="11"/>
  <c r="T529" i="11"/>
  <c r="U529" i="11"/>
  <c r="T530" i="11"/>
  <c r="U530" i="11"/>
  <c r="T531" i="11"/>
  <c r="U531" i="11"/>
  <c r="T532" i="11"/>
  <c r="U532" i="11"/>
  <c r="T533" i="11"/>
  <c r="U533" i="11"/>
  <c r="T534" i="11"/>
  <c r="U534" i="11"/>
  <c r="T535" i="11"/>
  <c r="U535" i="11"/>
  <c r="T536" i="11"/>
  <c r="U536" i="11"/>
  <c r="T537" i="11"/>
  <c r="U537" i="11"/>
  <c r="T538" i="11"/>
  <c r="U538" i="11"/>
  <c r="T539" i="11"/>
  <c r="U539" i="11"/>
  <c r="T540" i="11"/>
  <c r="U540" i="11"/>
  <c r="T541" i="11"/>
  <c r="U541" i="11"/>
  <c r="T542" i="11"/>
  <c r="U542" i="11"/>
  <c r="T543" i="11"/>
  <c r="U543" i="11"/>
  <c r="T544" i="11"/>
  <c r="U544" i="11"/>
  <c r="T545" i="11"/>
  <c r="U545" i="11"/>
  <c r="T546" i="11"/>
  <c r="U546" i="11"/>
  <c r="T547" i="11"/>
  <c r="U547" i="11"/>
  <c r="T548" i="11"/>
  <c r="U548" i="11"/>
  <c r="T549" i="11"/>
  <c r="U549" i="11"/>
  <c r="T550" i="11"/>
  <c r="U550" i="11"/>
  <c r="T551" i="11"/>
  <c r="U551" i="11"/>
  <c r="T552" i="11"/>
  <c r="U552" i="11"/>
  <c r="T553" i="11"/>
  <c r="U553" i="11"/>
  <c r="T554" i="11"/>
  <c r="U554" i="11"/>
  <c r="T555" i="11"/>
  <c r="U555" i="11"/>
  <c r="T556" i="11"/>
  <c r="U556" i="11"/>
  <c r="T557" i="11"/>
  <c r="U557" i="11"/>
  <c r="T558" i="11"/>
  <c r="U558" i="11"/>
  <c r="T559" i="11"/>
  <c r="U559" i="11"/>
  <c r="T560" i="11"/>
  <c r="U560" i="11"/>
  <c r="T561" i="11"/>
  <c r="U561" i="11"/>
  <c r="T562" i="11"/>
  <c r="U562" i="11"/>
  <c r="T563" i="11"/>
  <c r="U563" i="11"/>
  <c r="T564" i="11"/>
  <c r="U564" i="11"/>
  <c r="T565" i="11"/>
  <c r="U565" i="11"/>
  <c r="T566" i="11"/>
  <c r="U566" i="11"/>
  <c r="T567" i="11"/>
  <c r="U567" i="11"/>
  <c r="T568" i="11"/>
  <c r="U568" i="11"/>
  <c r="T569" i="11"/>
  <c r="U569" i="11"/>
  <c r="T570" i="11"/>
  <c r="U570" i="11"/>
  <c r="T571" i="11"/>
  <c r="U571" i="11"/>
  <c r="T572" i="11"/>
  <c r="U572" i="11"/>
  <c r="T573" i="11"/>
  <c r="U573" i="11"/>
  <c r="T574" i="11"/>
  <c r="U574" i="11"/>
  <c r="T575" i="11"/>
  <c r="U575" i="11"/>
  <c r="T576" i="11"/>
  <c r="U576" i="11"/>
  <c r="T577" i="11"/>
  <c r="U577" i="11"/>
  <c r="T578" i="11"/>
  <c r="U578" i="11"/>
  <c r="T579" i="11"/>
  <c r="U579" i="11"/>
  <c r="T580" i="11"/>
  <c r="U580" i="11"/>
  <c r="T581" i="11"/>
  <c r="U581" i="11"/>
  <c r="T582" i="11"/>
  <c r="U582" i="11"/>
  <c r="T583" i="11"/>
  <c r="U583" i="11"/>
  <c r="T584" i="11"/>
  <c r="U584" i="11"/>
  <c r="T585" i="11"/>
  <c r="U585" i="11"/>
  <c r="T586" i="11"/>
  <c r="U586" i="11"/>
  <c r="T587" i="11"/>
  <c r="U587" i="11"/>
  <c r="T588" i="11"/>
  <c r="U588" i="11"/>
  <c r="T589" i="11"/>
  <c r="U589" i="11"/>
  <c r="T590" i="11"/>
  <c r="U590" i="11"/>
  <c r="T591" i="11"/>
  <c r="U591" i="11"/>
  <c r="T592" i="11"/>
  <c r="U592" i="11"/>
  <c r="T593" i="11"/>
  <c r="U593" i="11"/>
  <c r="T594" i="11"/>
  <c r="U594" i="11"/>
  <c r="T595" i="11"/>
  <c r="U595" i="11"/>
  <c r="T596" i="11"/>
  <c r="U596" i="11"/>
  <c r="T597" i="11"/>
  <c r="U597" i="11"/>
  <c r="T598" i="11"/>
  <c r="U598" i="11"/>
  <c r="T599" i="11"/>
  <c r="U599" i="11"/>
  <c r="T600" i="11"/>
  <c r="U600" i="11"/>
  <c r="T601" i="11"/>
  <c r="U601" i="11"/>
  <c r="T602" i="11"/>
  <c r="U602" i="11"/>
  <c r="T603" i="11"/>
  <c r="U603" i="11"/>
  <c r="T604" i="11"/>
  <c r="U604" i="11"/>
  <c r="T605" i="11"/>
  <c r="U605" i="11"/>
  <c r="T606" i="11"/>
  <c r="U606" i="11"/>
  <c r="T607" i="11"/>
  <c r="U607" i="11"/>
  <c r="T608" i="11"/>
  <c r="U608" i="11"/>
  <c r="T609" i="11"/>
  <c r="U609" i="11"/>
  <c r="T610" i="11"/>
  <c r="U610" i="11"/>
  <c r="T611" i="11"/>
  <c r="U611" i="11"/>
  <c r="T612" i="11"/>
  <c r="U612" i="11"/>
  <c r="T613" i="11"/>
  <c r="U613" i="11"/>
  <c r="T614" i="11"/>
  <c r="U614" i="11"/>
  <c r="T615" i="11"/>
  <c r="U615" i="11"/>
  <c r="T616" i="11"/>
  <c r="U616" i="11"/>
  <c r="T617" i="11"/>
  <c r="U617" i="11"/>
  <c r="T618" i="11"/>
  <c r="U618" i="11"/>
  <c r="T619" i="11"/>
  <c r="U619" i="11"/>
  <c r="T620" i="11"/>
  <c r="U620" i="11"/>
  <c r="T621" i="11"/>
  <c r="U621" i="11"/>
  <c r="T622" i="11"/>
  <c r="U622" i="11"/>
  <c r="T623" i="11"/>
  <c r="U623" i="11"/>
  <c r="T624" i="11"/>
  <c r="U624" i="11"/>
  <c r="T625" i="11"/>
  <c r="U625" i="11"/>
  <c r="T626" i="11"/>
  <c r="U626" i="11"/>
  <c r="T627" i="11"/>
  <c r="U627" i="11"/>
  <c r="T628" i="11"/>
  <c r="U628" i="11"/>
  <c r="T629" i="11"/>
  <c r="U629" i="11"/>
  <c r="T630" i="11"/>
  <c r="U630" i="11"/>
  <c r="T631" i="11"/>
  <c r="U631" i="11"/>
  <c r="T632" i="11"/>
  <c r="U632" i="11"/>
  <c r="T633" i="11"/>
  <c r="U633" i="11"/>
  <c r="T634" i="11"/>
  <c r="U634" i="11"/>
  <c r="T635" i="11"/>
  <c r="U635" i="11"/>
  <c r="T636" i="11"/>
  <c r="U636" i="11"/>
  <c r="T637" i="11"/>
  <c r="U637" i="11"/>
  <c r="T638" i="11"/>
  <c r="U638" i="11"/>
  <c r="T639" i="11"/>
  <c r="U639" i="11"/>
  <c r="T640" i="11"/>
  <c r="U640" i="11"/>
  <c r="T641" i="11"/>
  <c r="U641" i="11"/>
  <c r="T642" i="11"/>
  <c r="U642" i="11"/>
  <c r="T643" i="11"/>
  <c r="U643" i="11"/>
  <c r="T644" i="11"/>
  <c r="U644" i="11"/>
  <c r="T645" i="11"/>
  <c r="U645" i="11"/>
  <c r="T646" i="11"/>
  <c r="U646" i="11"/>
  <c r="T647" i="11"/>
  <c r="U647" i="11"/>
  <c r="T648" i="11"/>
  <c r="U648" i="11"/>
  <c r="T649" i="11"/>
  <c r="U649" i="11"/>
  <c r="T650" i="11"/>
  <c r="U650" i="11"/>
  <c r="T651" i="11"/>
  <c r="U651" i="11"/>
  <c r="T652" i="11"/>
  <c r="U652" i="11"/>
  <c r="T653" i="11"/>
  <c r="U653" i="11"/>
  <c r="T654" i="11"/>
  <c r="U654" i="11"/>
  <c r="T655" i="11"/>
  <c r="U655" i="11"/>
  <c r="T656" i="11"/>
  <c r="U656" i="11"/>
  <c r="T657" i="11"/>
  <c r="U657" i="11"/>
  <c r="T658" i="11"/>
  <c r="U658" i="11"/>
  <c r="T659" i="11"/>
  <c r="U659" i="11"/>
  <c r="T660" i="11"/>
  <c r="U660" i="11"/>
  <c r="T661" i="11"/>
  <c r="U661" i="11"/>
  <c r="T662" i="11"/>
  <c r="U662" i="11"/>
  <c r="T663" i="11"/>
  <c r="U663" i="11"/>
  <c r="T664" i="11"/>
  <c r="U664" i="11"/>
  <c r="T665" i="11"/>
  <c r="U665" i="11"/>
  <c r="T666" i="11"/>
  <c r="U666" i="11"/>
  <c r="T667" i="11"/>
  <c r="U667" i="11"/>
  <c r="T668" i="11"/>
  <c r="U668" i="11"/>
  <c r="T669" i="11"/>
  <c r="U669" i="11"/>
  <c r="T670" i="11"/>
  <c r="U670" i="11"/>
  <c r="T671" i="11"/>
  <c r="U671" i="11"/>
  <c r="T672" i="11"/>
  <c r="U672" i="11"/>
  <c r="T673" i="11"/>
  <c r="U673" i="11"/>
  <c r="T674" i="11"/>
  <c r="U674" i="11"/>
  <c r="T675" i="11"/>
  <c r="U675" i="11"/>
  <c r="T676" i="11"/>
  <c r="U676" i="11"/>
  <c r="T677" i="11"/>
  <c r="U677" i="11"/>
  <c r="T678" i="11"/>
  <c r="U678" i="11"/>
  <c r="T679" i="11"/>
  <c r="U679" i="11"/>
  <c r="T680" i="11"/>
  <c r="U680" i="11"/>
  <c r="T681" i="11"/>
  <c r="U681" i="11"/>
  <c r="T682" i="11"/>
  <c r="U682" i="11"/>
  <c r="T683" i="11"/>
  <c r="U683" i="11"/>
  <c r="T684" i="11"/>
  <c r="U684" i="11"/>
  <c r="T685" i="11"/>
  <c r="U685" i="11"/>
  <c r="T686" i="11"/>
  <c r="U686" i="11"/>
  <c r="T687" i="11"/>
  <c r="U687" i="11"/>
  <c r="T688" i="11"/>
  <c r="U688" i="11"/>
  <c r="T689" i="11"/>
  <c r="U689" i="11"/>
  <c r="T690" i="11"/>
  <c r="U690" i="11"/>
  <c r="T691" i="11"/>
  <c r="U691" i="11"/>
  <c r="T692" i="11"/>
  <c r="U692" i="11"/>
  <c r="T693" i="11"/>
  <c r="U693" i="11"/>
  <c r="T694" i="11"/>
  <c r="U694" i="11"/>
  <c r="T695" i="11"/>
  <c r="U695" i="11"/>
  <c r="T696" i="11"/>
  <c r="U696" i="11"/>
  <c r="T697" i="11"/>
  <c r="U697" i="11"/>
  <c r="T698" i="11"/>
  <c r="U698" i="11"/>
  <c r="T699" i="11"/>
  <c r="U699" i="11"/>
  <c r="T700" i="11"/>
  <c r="U700" i="11"/>
  <c r="T701" i="11"/>
  <c r="U701" i="11"/>
  <c r="T702" i="11"/>
  <c r="U702" i="11"/>
  <c r="T703" i="11"/>
  <c r="U703" i="11"/>
  <c r="T704" i="11"/>
  <c r="U704" i="11"/>
  <c r="T705" i="11"/>
  <c r="U705" i="11"/>
  <c r="T706" i="11"/>
  <c r="U706" i="11"/>
  <c r="T707" i="11"/>
  <c r="U707" i="11"/>
  <c r="T708" i="11"/>
  <c r="U708" i="11"/>
  <c r="T709" i="11"/>
  <c r="U709" i="11"/>
  <c r="T710" i="11"/>
  <c r="U710" i="11"/>
  <c r="T711" i="11"/>
  <c r="U711" i="11"/>
  <c r="T712" i="11"/>
  <c r="U712" i="11"/>
  <c r="T713" i="11"/>
  <c r="U713" i="11"/>
  <c r="T714" i="11"/>
  <c r="U714" i="11"/>
  <c r="T715" i="11"/>
  <c r="U715" i="11"/>
  <c r="T716" i="11"/>
  <c r="U716" i="11"/>
  <c r="T717" i="11"/>
  <c r="U717" i="11"/>
  <c r="T718" i="11"/>
  <c r="U718" i="11"/>
  <c r="T719" i="11"/>
  <c r="U719" i="11"/>
  <c r="T720" i="11"/>
  <c r="U720" i="11"/>
  <c r="T721" i="11"/>
  <c r="U721" i="11"/>
  <c r="T722" i="11"/>
  <c r="U722" i="11"/>
  <c r="T723" i="11"/>
  <c r="U723" i="11"/>
  <c r="T724" i="11"/>
  <c r="U724" i="11"/>
  <c r="T725" i="11"/>
  <c r="U725" i="11"/>
  <c r="T726" i="11"/>
  <c r="U726" i="11"/>
  <c r="T727" i="11"/>
  <c r="U727" i="11"/>
  <c r="T728" i="11"/>
  <c r="U728" i="11"/>
  <c r="T729" i="11"/>
  <c r="U729" i="11"/>
  <c r="T730" i="11"/>
  <c r="U730" i="11"/>
  <c r="T731" i="11"/>
  <c r="U731" i="11"/>
  <c r="T732" i="11"/>
  <c r="U732" i="11"/>
  <c r="T733" i="11"/>
  <c r="U733" i="11"/>
  <c r="T734" i="11"/>
  <c r="U734" i="11"/>
  <c r="T735" i="11"/>
  <c r="U735" i="11"/>
  <c r="T736" i="11"/>
  <c r="U736" i="11"/>
  <c r="T737" i="11"/>
  <c r="U737" i="11"/>
  <c r="T738" i="11"/>
  <c r="U738" i="11"/>
  <c r="T739" i="11"/>
  <c r="U739" i="11"/>
  <c r="T740" i="11"/>
  <c r="U740" i="11"/>
  <c r="T741" i="11"/>
  <c r="U741" i="11"/>
  <c r="T742" i="11"/>
  <c r="U742" i="11"/>
  <c r="T743" i="11"/>
  <c r="U743" i="11"/>
  <c r="T744" i="11"/>
  <c r="U744" i="11"/>
  <c r="T745" i="11"/>
  <c r="U745" i="11"/>
  <c r="T746" i="11"/>
  <c r="U746" i="11"/>
  <c r="T747" i="11"/>
  <c r="U747" i="11"/>
  <c r="T748" i="11"/>
  <c r="U748" i="11"/>
  <c r="T749" i="11"/>
  <c r="U749" i="11"/>
  <c r="T750" i="11"/>
  <c r="U750" i="11"/>
  <c r="T751" i="11"/>
  <c r="U751" i="11"/>
  <c r="T752" i="11"/>
  <c r="U752" i="11"/>
  <c r="T753" i="11"/>
  <c r="U753" i="11"/>
  <c r="T754" i="11"/>
  <c r="U754" i="11"/>
  <c r="T755" i="11"/>
  <c r="U755" i="11"/>
  <c r="T756" i="11"/>
  <c r="U756" i="11"/>
  <c r="T757" i="11"/>
  <c r="U757" i="11"/>
  <c r="T758" i="11"/>
  <c r="U758" i="11"/>
  <c r="T759" i="11"/>
  <c r="U759" i="11"/>
  <c r="T760" i="11"/>
  <c r="U760" i="11"/>
  <c r="T761" i="11"/>
  <c r="U761" i="11"/>
  <c r="T762" i="11"/>
  <c r="U762" i="11"/>
  <c r="T763" i="11"/>
  <c r="U763" i="11"/>
  <c r="T764" i="11"/>
  <c r="U764" i="11"/>
  <c r="T765" i="11"/>
  <c r="U765" i="11"/>
  <c r="T766" i="11"/>
  <c r="U766" i="11"/>
  <c r="T767" i="11"/>
  <c r="U767" i="11"/>
  <c r="T768" i="11"/>
  <c r="U768" i="11"/>
  <c r="T769" i="11"/>
  <c r="U769" i="11"/>
  <c r="T770" i="11"/>
  <c r="U770" i="11"/>
  <c r="T771" i="11"/>
  <c r="U771" i="11"/>
  <c r="T772" i="11"/>
  <c r="U772" i="11"/>
  <c r="T773" i="11"/>
  <c r="U773" i="11"/>
  <c r="T774" i="11"/>
  <c r="U774" i="11"/>
  <c r="T775" i="11"/>
  <c r="U775" i="11"/>
  <c r="T776" i="11"/>
  <c r="U776" i="11"/>
  <c r="T777" i="11"/>
  <c r="U777" i="11"/>
  <c r="T778" i="11"/>
  <c r="U778" i="11"/>
  <c r="T779" i="11"/>
  <c r="U779" i="11"/>
  <c r="T780" i="11"/>
  <c r="U780" i="11"/>
  <c r="T781" i="11"/>
  <c r="U781" i="11"/>
  <c r="T782" i="11"/>
  <c r="U782" i="11"/>
  <c r="T783" i="11"/>
  <c r="U783" i="11"/>
  <c r="T784" i="11"/>
  <c r="U784" i="11"/>
  <c r="T785" i="11"/>
  <c r="U785" i="11"/>
  <c r="T786" i="11"/>
  <c r="U786" i="11"/>
  <c r="T787" i="11"/>
  <c r="U787" i="11"/>
  <c r="T788" i="11"/>
  <c r="U788" i="11"/>
  <c r="T789" i="11"/>
  <c r="U789" i="11"/>
  <c r="T790" i="11"/>
  <c r="U790" i="11"/>
  <c r="T791" i="11"/>
  <c r="U791" i="11"/>
  <c r="T792" i="11"/>
  <c r="U792" i="11"/>
  <c r="T793" i="11"/>
  <c r="U793" i="11"/>
  <c r="T794" i="11"/>
  <c r="U794" i="11"/>
  <c r="T795" i="11"/>
  <c r="U795" i="11"/>
  <c r="T796" i="11"/>
  <c r="U796" i="11"/>
  <c r="T797" i="11"/>
  <c r="U797" i="11"/>
  <c r="T798" i="11"/>
  <c r="U798" i="11"/>
  <c r="T799" i="11"/>
  <c r="U799" i="11"/>
  <c r="T800" i="11"/>
  <c r="U800" i="11"/>
  <c r="T801" i="11"/>
  <c r="U801" i="11"/>
  <c r="T802" i="11"/>
  <c r="U802" i="11"/>
  <c r="T803" i="11"/>
  <c r="U803" i="11"/>
  <c r="T804" i="11"/>
  <c r="U804" i="11"/>
  <c r="T805" i="11"/>
  <c r="U805" i="11"/>
  <c r="T806" i="11"/>
  <c r="U806" i="11"/>
  <c r="T807" i="11"/>
  <c r="U807" i="11"/>
  <c r="T808" i="11"/>
  <c r="U808" i="11"/>
  <c r="T809" i="11"/>
  <c r="U809" i="11"/>
  <c r="T810" i="11"/>
  <c r="U810" i="11"/>
  <c r="T811" i="11"/>
  <c r="U811" i="11"/>
  <c r="T812" i="11"/>
  <c r="U812" i="11"/>
  <c r="T813" i="11"/>
  <c r="U813" i="11"/>
  <c r="T814" i="11"/>
  <c r="U814" i="11"/>
  <c r="T815" i="11"/>
  <c r="U815" i="11"/>
  <c r="T816" i="11"/>
  <c r="U816" i="11"/>
  <c r="T817" i="11"/>
  <c r="U817" i="11"/>
  <c r="T818" i="11"/>
  <c r="U818" i="11"/>
  <c r="T819" i="11"/>
  <c r="U819" i="11"/>
  <c r="T820" i="11"/>
  <c r="U820" i="11"/>
  <c r="T821" i="11"/>
  <c r="U821" i="11"/>
  <c r="T822" i="11"/>
  <c r="U822" i="11"/>
  <c r="T823" i="11"/>
  <c r="U823" i="11"/>
  <c r="T824" i="11"/>
  <c r="U824" i="11"/>
  <c r="T825" i="11"/>
  <c r="U825" i="11"/>
  <c r="T826" i="11"/>
  <c r="U826" i="11"/>
  <c r="T827" i="11"/>
  <c r="U827" i="11"/>
  <c r="T828" i="11"/>
  <c r="U828" i="11"/>
  <c r="T829" i="11"/>
  <c r="U829" i="11"/>
  <c r="T830" i="11"/>
  <c r="U830" i="11"/>
  <c r="T831" i="11"/>
  <c r="U831" i="11"/>
  <c r="T832" i="11"/>
  <c r="U832" i="11"/>
  <c r="T833" i="11"/>
  <c r="U833" i="11"/>
  <c r="T834" i="11"/>
  <c r="U834" i="11"/>
  <c r="T835" i="11"/>
  <c r="U835" i="11"/>
  <c r="T836" i="11"/>
  <c r="U836" i="11"/>
  <c r="T837" i="11"/>
  <c r="U837" i="11"/>
  <c r="T838" i="11"/>
  <c r="U838" i="11"/>
  <c r="T839" i="11"/>
  <c r="U839" i="11"/>
  <c r="T840" i="11"/>
  <c r="U840" i="11"/>
  <c r="T841" i="11"/>
  <c r="U841" i="11"/>
  <c r="T842" i="11"/>
  <c r="U842" i="11"/>
  <c r="T843" i="11"/>
  <c r="U843" i="11"/>
  <c r="T844" i="11"/>
  <c r="U844" i="11"/>
  <c r="T845" i="11"/>
  <c r="U845" i="11"/>
  <c r="T846" i="11"/>
  <c r="U846" i="11"/>
  <c r="T847" i="11"/>
  <c r="U847" i="11"/>
  <c r="T848" i="11"/>
  <c r="U848" i="11"/>
  <c r="T849" i="11"/>
  <c r="U849" i="11"/>
  <c r="T850" i="11"/>
  <c r="U850" i="11"/>
  <c r="T851" i="11"/>
  <c r="U851" i="11"/>
  <c r="T852" i="11"/>
  <c r="U852" i="11"/>
  <c r="T853" i="11"/>
  <c r="U853" i="11"/>
  <c r="T854" i="11"/>
  <c r="U854" i="11"/>
  <c r="T855" i="11"/>
  <c r="U855" i="11"/>
  <c r="T856" i="11"/>
  <c r="U856" i="11"/>
  <c r="T857" i="11"/>
  <c r="U857" i="11"/>
  <c r="T858" i="11"/>
  <c r="U858" i="11"/>
  <c r="T859" i="11"/>
  <c r="U859" i="11"/>
  <c r="T860" i="11"/>
  <c r="U860" i="11"/>
  <c r="T861" i="11"/>
  <c r="U861" i="11"/>
  <c r="T862" i="11"/>
  <c r="U862" i="11"/>
  <c r="T863" i="11"/>
  <c r="U863" i="11"/>
  <c r="T864" i="11"/>
  <c r="U864" i="11"/>
  <c r="T865" i="11"/>
  <c r="U865" i="11"/>
  <c r="T866" i="11"/>
  <c r="U866" i="11"/>
  <c r="T867" i="11"/>
  <c r="U867" i="11"/>
  <c r="T868" i="11"/>
  <c r="U868" i="11"/>
  <c r="T869" i="11"/>
  <c r="U869" i="11"/>
  <c r="T870" i="11"/>
  <c r="U870" i="11"/>
  <c r="T871" i="11"/>
  <c r="U871" i="11"/>
  <c r="T872" i="11"/>
  <c r="U872" i="11"/>
  <c r="T873" i="11"/>
  <c r="U873" i="11"/>
  <c r="T874" i="11"/>
  <c r="U874" i="11"/>
  <c r="T875" i="11"/>
  <c r="U875" i="11"/>
  <c r="T876" i="11"/>
  <c r="U876" i="11"/>
  <c r="T877" i="11"/>
  <c r="U877" i="11"/>
  <c r="T878" i="11"/>
  <c r="U878" i="11"/>
  <c r="T879" i="11"/>
  <c r="U879" i="11"/>
  <c r="T880" i="11"/>
  <c r="U880" i="11"/>
  <c r="T881" i="11"/>
  <c r="U881" i="11"/>
  <c r="T882" i="11"/>
  <c r="U882" i="11"/>
  <c r="T883" i="11"/>
  <c r="U883" i="11"/>
  <c r="T884" i="11"/>
  <c r="U884" i="11"/>
  <c r="T885" i="11"/>
  <c r="U885" i="11"/>
  <c r="T886" i="11"/>
  <c r="U886" i="11"/>
  <c r="T887" i="11"/>
  <c r="U887" i="11"/>
  <c r="T888" i="11"/>
  <c r="U888" i="11"/>
  <c r="T889" i="11"/>
  <c r="U889" i="11"/>
  <c r="T890" i="11"/>
  <c r="U890" i="11"/>
  <c r="T891" i="11"/>
  <c r="U891" i="11"/>
  <c r="T892" i="11"/>
  <c r="U892" i="11"/>
  <c r="T893" i="11"/>
  <c r="U893" i="11"/>
  <c r="T894" i="11"/>
  <c r="U894" i="11"/>
  <c r="T895" i="11"/>
  <c r="U895" i="11"/>
  <c r="T896" i="11"/>
  <c r="U896" i="11"/>
  <c r="T897" i="11"/>
  <c r="U897" i="11"/>
  <c r="T898" i="11"/>
  <c r="U898" i="11"/>
  <c r="T899" i="11"/>
  <c r="U899" i="11"/>
  <c r="T900" i="11"/>
  <c r="U900" i="11"/>
  <c r="T901" i="11"/>
  <c r="U901" i="11"/>
  <c r="T902" i="11"/>
  <c r="U902" i="11"/>
  <c r="T903" i="11"/>
  <c r="U903" i="11"/>
  <c r="T904" i="11"/>
  <c r="U904" i="11"/>
  <c r="T905" i="11"/>
  <c r="U905" i="11"/>
  <c r="T906" i="11"/>
  <c r="U906" i="11"/>
  <c r="T907" i="11"/>
  <c r="U907" i="11"/>
  <c r="T908" i="11"/>
  <c r="U908" i="11"/>
  <c r="T909" i="11"/>
  <c r="U909" i="11"/>
  <c r="T910" i="11"/>
  <c r="U910" i="11"/>
  <c r="T911" i="11"/>
  <c r="U911" i="11"/>
  <c r="T912" i="11"/>
  <c r="U912" i="11"/>
  <c r="T913" i="11"/>
  <c r="U913" i="11"/>
  <c r="T914" i="11"/>
  <c r="U914" i="11"/>
  <c r="T915" i="11"/>
  <c r="U915" i="11"/>
  <c r="T916" i="11"/>
  <c r="U916" i="11"/>
  <c r="T917" i="11"/>
  <c r="U917" i="11"/>
  <c r="T918" i="11"/>
  <c r="U918" i="11"/>
  <c r="T919" i="11"/>
  <c r="U919" i="11"/>
  <c r="T920" i="11"/>
  <c r="U920" i="11"/>
  <c r="T921" i="11"/>
  <c r="U921" i="11"/>
  <c r="T922" i="11"/>
  <c r="U922" i="11"/>
  <c r="T923" i="11"/>
  <c r="U923" i="11"/>
  <c r="T924" i="11"/>
  <c r="U924" i="11"/>
  <c r="T925" i="11"/>
  <c r="U925" i="11"/>
  <c r="T926" i="11"/>
  <c r="U926" i="11"/>
  <c r="T927" i="11"/>
  <c r="U927" i="11"/>
  <c r="T928" i="11"/>
  <c r="U928" i="11"/>
  <c r="T929" i="11"/>
  <c r="U929" i="11"/>
  <c r="T930" i="11"/>
  <c r="U930" i="11"/>
  <c r="T931" i="11"/>
  <c r="U931" i="11"/>
  <c r="T932" i="11"/>
  <c r="U932" i="11"/>
  <c r="T933" i="11"/>
  <c r="U933" i="11"/>
  <c r="T934" i="11"/>
  <c r="U934" i="11"/>
  <c r="T935" i="11"/>
  <c r="U935" i="11"/>
  <c r="T936" i="11"/>
  <c r="U936" i="11"/>
  <c r="T937" i="11"/>
  <c r="U937" i="11"/>
  <c r="T938" i="11"/>
  <c r="U938" i="11"/>
  <c r="T939" i="11"/>
  <c r="U939" i="11"/>
  <c r="T940" i="11"/>
  <c r="U940" i="11"/>
  <c r="T941" i="11"/>
  <c r="U941" i="11"/>
  <c r="T942" i="11"/>
  <c r="U942" i="11"/>
  <c r="T943" i="11"/>
  <c r="U943" i="11"/>
  <c r="T944" i="11"/>
  <c r="U944" i="11"/>
  <c r="T945" i="11"/>
  <c r="U945" i="11"/>
  <c r="T946" i="11"/>
  <c r="U946" i="11"/>
  <c r="T947" i="11"/>
  <c r="U947" i="11"/>
  <c r="T948" i="11"/>
  <c r="U948" i="11"/>
  <c r="T949" i="11"/>
  <c r="U949" i="11"/>
  <c r="T950" i="11"/>
  <c r="U950" i="11"/>
  <c r="T951" i="11"/>
  <c r="U951" i="11"/>
  <c r="T952" i="11"/>
  <c r="U952" i="11"/>
  <c r="T953" i="11"/>
  <c r="U953" i="11"/>
  <c r="T954" i="11"/>
  <c r="U954" i="11"/>
  <c r="T955" i="11"/>
  <c r="U955" i="11"/>
  <c r="T956" i="11"/>
  <c r="U956" i="11"/>
  <c r="T957" i="11"/>
  <c r="U957" i="11"/>
  <c r="T958" i="11"/>
  <c r="U958" i="11"/>
  <c r="T959" i="11"/>
  <c r="U959" i="11"/>
  <c r="T960" i="11"/>
  <c r="U960" i="11"/>
  <c r="T961" i="11"/>
  <c r="U961" i="11"/>
  <c r="T962" i="11"/>
  <c r="U962" i="11"/>
  <c r="T963" i="11"/>
  <c r="U963" i="11"/>
  <c r="T964" i="11"/>
  <c r="U964" i="11"/>
  <c r="T965" i="11"/>
  <c r="U965" i="11"/>
  <c r="T966" i="11"/>
  <c r="U966" i="11"/>
  <c r="T967" i="11"/>
  <c r="U967" i="11"/>
  <c r="T968" i="11"/>
  <c r="U968" i="11"/>
  <c r="T969" i="11"/>
  <c r="U969" i="11"/>
  <c r="T970" i="11"/>
  <c r="U970" i="11"/>
  <c r="T971" i="11"/>
  <c r="U971" i="11"/>
  <c r="T972" i="11"/>
  <c r="U972" i="11"/>
  <c r="T973" i="11"/>
  <c r="U973" i="11"/>
  <c r="T974" i="11"/>
  <c r="U974" i="11"/>
  <c r="T975" i="11"/>
  <c r="U975" i="11"/>
  <c r="T976" i="11"/>
  <c r="U976" i="11"/>
  <c r="T977" i="11"/>
  <c r="U977" i="11"/>
  <c r="T978" i="11"/>
  <c r="U978" i="11"/>
  <c r="T979" i="11"/>
  <c r="U979" i="11"/>
  <c r="T980" i="11"/>
  <c r="U980" i="11"/>
  <c r="T981" i="11"/>
  <c r="U981" i="11"/>
  <c r="T982" i="11"/>
  <c r="U982" i="11"/>
  <c r="T983" i="11"/>
  <c r="U983" i="11"/>
  <c r="T984" i="11"/>
  <c r="U984" i="11"/>
  <c r="T985" i="11"/>
  <c r="U985" i="11"/>
  <c r="T986" i="11"/>
  <c r="U986" i="11"/>
  <c r="T987" i="11"/>
  <c r="U987" i="11"/>
  <c r="T988" i="11"/>
  <c r="U988" i="11"/>
  <c r="T989" i="11"/>
  <c r="U989" i="11"/>
  <c r="T990" i="11"/>
  <c r="U990" i="11"/>
  <c r="T991" i="11"/>
  <c r="U991" i="11"/>
  <c r="T992" i="11"/>
  <c r="U992" i="11"/>
  <c r="T993" i="11"/>
  <c r="U993" i="11"/>
  <c r="T994" i="11"/>
  <c r="U994" i="11"/>
  <c r="T995" i="11"/>
  <c r="U995" i="11"/>
  <c r="T996" i="11"/>
  <c r="U996" i="11"/>
  <c r="T997" i="11"/>
  <c r="U997" i="11"/>
  <c r="T998" i="11"/>
  <c r="U998" i="11"/>
  <c r="T999" i="11"/>
  <c r="U999" i="11"/>
  <c r="T1000" i="11"/>
  <c r="U1000" i="11"/>
  <c r="T1001" i="11"/>
  <c r="U1001" i="11"/>
  <c r="T1002" i="11"/>
  <c r="U1002" i="11"/>
  <c r="T1003" i="11"/>
  <c r="U1003" i="11"/>
  <c r="T1004" i="11"/>
  <c r="U1004" i="11"/>
  <c r="T1005" i="11"/>
  <c r="U1005" i="11"/>
  <c r="T1006" i="11"/>
  <c r="U1006" i="11"/>
  <c r="T1007" i="11"/>
  <c r="U1007" i="11"/>
  <c r="T1008" i="11"/>
  <c r="U1008" i="11"/>
  <c r="T1009" i="11"/>
  <c r="U1009" i="11"/>
  <c r="T1010" i="11"/>
  <c r="U1010" i="11"/>
  <c r="T1011" i="11"/>
  <c r="U1011" i="11"/>
  <c r="T1012" i="11"/>
  <c r="U1012" i="11"/>
  <c r="T1013" i="11"/>
  <c r="U1013" i="11"/>
  <c r="T1014" i="11"/>
  <c r="U1014" i="11"/>
  <c r="T1015" i="11"/>
  <c r="U1015" i="11"/>
  <c r="T1016" i="11"/>
  <c r="U1016" i="11"/>
  <c r="T1017" i="11"/>
  <c r="U1017" i="11"/>
  <c r="T1018" i="11"/>
  <c r="U1018" i="11"/>
  <c r="T1019" i="11"/>
  <c r="U1019" i="11"/>
  <c r="T1020" i="11"/>
  <c r="U1020" i="11"/>
  <c r="T1021" i="11"/>
  <c r="U1021" i="11"/>
  <c r="T1022" i="11"/>
  <c r="U1022" i="11"/>
  <c r="T1023" i="11"/>
  <c r="U1023" i="11"/>
  <c r="T1024" i="11"/>
  <c r="U1024" i="11"/>
  <c r="T1025" i="11"/>
  <c r="U1025" i="11"/>
  <c r="T1026" i="11"/>
  <c r="U1026" i="11"/>
  <c r="T1027" i="11"/>
  <c r="U1027" i="11"/>
  <c r="T1028" i="11"/>
  <c r="U1028" i="11"/>
  <c r="T1029" i="11"/>
  <c r="U1029" i="11"/>
  <c r="T1030" i="11"/>
  <c r="U1030" i="11"/>
  <c r="T1031" i="11"/>
  <c r="U1031" i="11"/>
  <c r="T1032" i="11"/>
  <c r="U1032" i="11"/>
  <c r="T1033" i="11"/>
  <c r="U1033" i="11"/>
  <c r="T1034" i="11"/>
  <c r="U1034" i="11"/>
  <c r="T1035" i="11"/>
  <c r="U1035" i="11"/>
  <c r="T1036" i="11"/>
  <c r="U1036" i="11"/>
  <c r="T1037" i="11"/>
  <c r="U1037" i="11"/>
  <c r="T1038" i="11"/>
  <c r="U1038" i="11"/>
  <c r="T1039" i="11"/>
  <c r="U1039" i="11"/>
  <c r="T1040" i="11"/>
  <c r="U1040" i="11"/>
  <c r="T1041" i="11"/>
  <c r="U1041" i="11"/>
  <c r="T1042" i="11"/>
  <c r="U1042" i="11"/>
  <c r="T1043" i="11"/>
  <c r="U1043" i="11"/>
  <c r="T1044" i="11"/>
  <c r="U1044" i="11"/>
  <c r="T1045" i="11"/>
  <c r="U1045" i="11"/>
  <c r="T1046" i="11"/>
  <c r="U1046" i="11"/>
  <c r="T1047" i="11"/>
  <c r="U1047" i="11"/>
  <c r="T1048" i="11"/>
  <c r="U1048" i="11"/>
  <c r="T1049" i="11"/>
  <c r="U1049" i="11"/>
  <c r="T1050" i="11"/>
  <c r="U1050" i="11"/>
  <c r="T1051" i="11"/>
  <c r="U1051" i="11"/>
  <c r="T1052" i="11"/>
  <c r="U1052" i="11"/>
  <c r="T1053" i="11"/>
  <c r="U1053" i="11"/>
  <c r="T1054" i="11"/>
  <c r="U1054" i="11"/>
  <c r="T1055" i="11"/>
  <c r="U1055" i="11"/>
  <c r="T1056" i="11"/>
  <c r="U1056" i="11"/>
  <c r="T1057" i="11"/>
  <c r="U1057" i="11"/>
  <c r="T1058" i="11"/>
  <c r="U1058" i="11"/>
  <c r="T1059" i="11"/>
  <c r="U1059" i="11"/>
  <c r="T1060" i="11"/>
  <c r="U1060" i="11"/>
  <c r="T1061" i="11"/>
  <c r="U1061" i="11"/>
  <c r="T1062" i="11"/>
  <c r="U1062" i="11"/>
  <c r="T1063" i="11"/>
  <c r="U1063" i="11"/>
  <c r="T1064" i="11"/>
  <c r="U1064" i="11"/>
  <c r="T1065" i="11"/>
  <c r="U1065" i="11"/>
  <c r="T1066" i="11"/>
  <c r="U1066" i="11"/>
  <c r="T1067" i="11"/>
  <c r="U1067" i="11"/>
  <c r="T1068" i="11"/>
  <c r="U1068" i="11"/>
  <c r="T1069" i="11"/>
  <c r="U1069" i="11"/>
  <c r="T1070" i="11"/>
  <c r="U1070" i="11"/>
  <c r="T1071" i="11"/>
  <c r="U1071" i="11"/>
  <c r="T1072" i="11"/>
  <c r="U1072" i="11"/>
  <c r="T1073" i="11"/>
  <c r="U1073" i="11"/>
  <c r="T1074" i="11"/>
  <c r="U1074" i="11"/>
  <c r="T1075" i="11"/>
  <c r="U1075" i="11"/>
  <c r="T1076" i="11"/>
  <c r="U1076" i="11"/>
  <c r="T1077" i="11"/>
  <c r="U1077" i="11"/>
  <c r="T1078" i="11"/>
  <c r="U1078" i="11"/>
  <c r="T1079" i="11"/>
  <c r="U1079" i="11"/>
  <c r="T1080" i="11"/>
  <c r="U1080" i="11"/>
  <c r="T1081" i="11"/>
  <c r="U1081" i="11"/>
  <c r="T1082" i="11"/>
  <c r="U1082" i="11"/>
  <c r="T1083" i="11"/>
  <c r="U1083" i="11"/>
  <c r="T1084" i="11"/>
  <c r="U1084" i="11"/>
  <c r="T1085" i="11"/>
  <c r="U1085" i="11"/>
  <c r="T1086" i="11"/>
  <c r="U1086" i="11"/>
  <c r="T1087" i="11"/>
  <c r="U1087" i="11"/>
  <c r="T1088" i="11"/>
  <c r="U1088" i="11"/>
  <c r="T1089" i="11"/>
  <c r="U1089" i="11"/>
  <c r="T1090" i="11"/>
  <c r="U1090" i="11"/>
  <c r="T1091" i="11"/>
  <c r="U1091" i="11"/>
  <c r="T1092" i="11"/>
  <c r="U1092" i="11"/>
  <c r="T1093" i="11"/>
  <c r="U1093" i="11"/>
  <c r="T1094" i="11"/>
  <c r="U1094" i="11"/>
  <c r="T1095" i="11"/>
  <c r="U1095" i="11"/>
  <c r="T1096" i="11"/>
  <c r="U1096" i="11"/>
  <c r="T1097" i="11"/>
  <c r="U1097" i="11"/>
  <c r="T1098" i="11"/>
  <c r="U1098" i="11"/>
  <c r="T1099" i="11"/>
  <c r="U1099" i="11"/>
  <c r="T1100" i="11"/>
  <c r="U1100" i="11"/>
  <c r="T1101" i="11"/>
  <c r="U1101" i="11"/>
  <c r="T1102" i="11"/>
  <c r="U1102" i="11"/>
  <c r="T1103" i="11"/>
  <c r="U1103" i="11"/>
  <c r="T1104" i="11"/>
  <c r="U1104" i="11"/>
  <c r="T1105" i="11"/>
  <c r="U1105" i="11"/>
  <c r="T1106" i="11"/>
  <c r="U1106" i="11"/>
  <c r="T1107" i="11"/>
  <c r="U1107" i="11"/>
  <c r="T1108" i="11"/>
  <c r="U1108" i="11"/>
  <c r="T1109" i="11"/>
  <c r="U1109" i="11"/>
  <c r="T1110" i="11"/>
  <c r="U1110" i="11"/>
  <c r="T1111" i="11"/>
  <c r="U1111" i="11"/>
  <c r="T1112" i="11"/>
  <c r="U1112" i="11"/>
  <c r="T1113" i="11"/>
  <c r="U1113" i="11"/>
  <c r="T1114" i="11"/>
  <c r="U1114" i="11"/>
  <c r="T1115" i="11"/>
  <c r="U1115" i="11"/>
  <c r="T1116" i="11"/>
  <c r="U1116" i="11"/>
  <c r="T1117" i="11"/>
  <c r="U1117" i="11"/>
  <c r="T1118" i="11"/>
  <c r="U1118" i="11"/>
  <c r="T1119" i="11"/>
  <c r="U1119" i="11"/>
  <c r="T1120" i="11"/>
  <c r="U1120" i="11"/>
  <c r="T1121" i="11"/>
  <c r="U1121" i="11"/>
  <c r="T1122" i="11"/>
  <c r="U1122" i="11"/>
  <c r="T1123" i="11"/>
  <c r="U1123" i="11"/>
  <c r="T1124" i="11"/>
  <c r="U1124" i="11"/>
  <c r="T1125" i="11"/>
  <c r="U1125" i="11"/>
  <c r="T1126" i="11"/>
  <c r="U1126" i="11"/>
  <c r="T1127" i="11"/>
  <c r="U1127" i="11"/>
  <c r="T1128" i="11"/>
  <c r="U1128" i="11"/>
  <c r="T1129" i="11"/>
  <c r="U1129" i="11"/>
  <c r="T1130" i="11"/>
  <c r="U1130" i="11"/>
  <c r="T1131" i="11"/>
  <c r="U1131" i="11"/>
  <c r="T1132" i="11"/>
  <c r="U1132" i="11"/>
  <c r="T1133" i="11"/>
  <c r="U1133" i="11"/>
  <c r="T1134" i="11"/>
  <c r="U1134" i="11"/>
  <c r="T1135" i="11"/>
  <c r="U1135" i="11"/>
  <c r="T1136" i="11"/>
  <c r="U1136" i="11"/>
  <c r="T1137" i="11"/>
  <c r="U1137" i="11"/>
  <c r="T1138" i="11"/>
  <c r="U1138" i="11"/>
  <c r="T1139" i="11"/>
  <c r="U1139" i="11"/>
  <c r="T1140" i="11"/>
  <c r="U1140" i="11"/>
  <c r="T1141" i="11"/>
  <c r="U1141" i="11"/>
  <c r="T1142" i="11"/>
  <c r="U1142" i="11"/>
  <c r="T1143" i="11"/>
  <c r="U1143" i="11"/>
  <c r="T1144" i="11"/>
  <c r="U1144" i="11"/>
  <c r="T1145" i="11"/>
  <c r="U1145" i="11"/>
  <c r="T1146" i="11"/>
  <c r="U1146" i="11"/>
  <c r="T1147" i="11"/>
  <c r="U1147" i="11"/>
  <c r="T1148" i="11"/>
  <c r="U1148" i="11"/>
  <c r="T1149" i="11"/>
  <c r="U1149" i="11"/>
  <c r="T1150" i="11"/>
  <c r="U1150" i="11"/>
  <c r="T1151" i="11"/>
  <c r="U1151" i="11"/>
  <c r="T1152" i="11"/>
  <c r="U1152" i="11"/>
  <c r="T1153" i="11"/>
  <c r="U1153" i="11"/>
  <c r="T1154" i="11"/>
  <c r="U1154" i="11"/>
  <c r="T1155" i="11"/>
  <c r="U1155" i="11"/>
  <c r="T1156" i="11"/>
  <c r="U1156" i="11"/>
  <c r="T1157" i="11"/>
  <c r="U1157" i="11"/>
  <c r="T1158" i="11"/>
  <c r="U1158" i="11"/>
  <c r="T1159" i="11"/>
  <c r="U1159" i="11"/>
  <c r="T1160" i="11"/>
  <c r="U1160" i="11"/>
  <c r="T1161" i="11"/>
  <c r="U1161" i="11"/>
  <c r="T1162" i="11"/>
  <c r="U1162" i="11"/>
  <c r="T1163" i="11"/>
  <c r="U1163" i="11"/>
  <c r="T1164" i="11"/>
  <c r="U1164" i="11"/>
  <c r="T1165" i="11"/>
  <c r="U1165" i="11"/>
  <c r="T1166" i="11"/>
  <c r="U1166" i="11"/>
  <c r="T1167" i="11"/>
  <c r="U1167" i="11"/>
  <c r="T1168" i="11"/>
  <c r="U1168" i="11"/>
  <c r="T1169" i="11"/>
  <c r="U1169" i="11"/>
  <c r="T1170" i="11"/>
  <c r="U1170" i="11"/>
  <c r="T1171" i="11"/>
  <c r="U1171" i="11"/>
  <c r="T1172" i="11"/>
  <c r="U1172" i="11"/>
  <c r="T1173" i="11"/>
  <c r="U1173" i="11"/>
  <c r="T1174" i="11"/>
  <c r="U1174" i="11"/>
  <c r="T1175" i="11"/>
  <c r="U1175" i="11"/>
  <c r="T1176" i="11"/>
  <c r="U1176" i="11"/>
  <c r="T1177" i="11"/>
  <c r="U1177" i="11"/>
  <c r="T1178" i="11"/>
  <c r="U1178" i="11"/>
  <c r="T1179" i="11"/>
  <c r="U1179" i="11"/>
  <c r="T1180" i="11"/>
  <c r="U1180" i="11"/>
  <c r="T1181" i="11"/>
  <c r="U1181" i="11"/>
  <c r="T1182" i="11"/>
  <c r="U1182" i="11"/>
  <c r="T1183" i="11"/>
  <c r="U1183" i="11"/>
  <c r="T1184" i="11"/>
  <c r="U1184" i="11"/>
  <c r="T1185" i="11"/>
  <c r="U1185" i="11"/>
  <c r="T1186" i="11"/>
  <c r="U1186" i="11"/>
  <c r="T1187" i="11"/>
  <c r="U1187" i="11"/>
  <c r="T1188" i="11"/>
  <c r="U1188" i="11"/>
  <c r="T1189" i="11"/>
  <c r="U1189" i="11"/>
  <c r="T1190" i="11"/>
  <c r="U1190" i="11"/>
  <c r="T1191" i="11"/>
  <c r="U1191" i="11"/>
  <c r="T1192" i="11"/>
  <c r="U1192" i="11"/>
  <c r="T1193" i="11"/>
  <c r="U1193" i="11"/>
  <c r="T1194" i="11"/>
  <c r="U1194" i="11"/>
  <c r="T1195" i="11"/>
  <c r="U1195" i="11"/>
  <c r="T1196" i="11"/>
  <c r="U1196" i="11"/>
  <c r="T1197" i="11"/>
  <c r="U1197" i="11"/>
  <c r="T1198" i="11"/>
  <c r="U1198" i="11"/>
  <c r="T1199" i="11"/>
  <c r="U1199" i="11"/>
  <c r="T1200" i="11"/>
  <c r="U1200" i="11"/>
  <c r="T1201" i="11"/>
  <c r="U1201" i="11"/>
  <c r="T1202" i="11"/>
  <c r="U1202" i="11"/>
  <c r="T1203" i="11"/>
  <c r="U1203" i="11"/>
  <c r="T1204" i="11"/>
  <c r="U1204" i="11"/>
  <c r="T1205" i="11"/>
  <c r="U1205" i="11"/>
  <c r="T1206" i="11"/>
  <c r="U1206" i="11"/>
  <c r="T1207" i="11"/>
  <c r="U1207" i="11"/>
  <c r="T1208" i="11"/>
  <c r="U1208" i="11"/>
  <c r="T1209" i="11"/>
  <c r="U1209" i="11"/>
  <c r="T1210" i="11"/>
  <c r="U1210" i="11"/>
  <c r="T1211" i="11"/>
  <c r="U1211" i="11"/>
  <c r="T1212" i="11"/>
  <c r="U1212" i="11"/>
  <c r="T1213" i="11"/>
  <c r="U1213" i="11"/>
  <c r="T1214" i="11"/>
  <c r="U1214" i="11"/>
  <c r="T1215" i="11"/>
  <c r="U1215" i="11"/>
  <c r="T1216" i="11"/>
  <c r="U1216" i="11"/>
  <c r="T1217" i="11"/>
  <c r="U1217" i="11"/>
  <c r="T1218" i="11"/>
  <c r="U1218" i="11"/>
  <c r="T1219" i="11"/>
  <c r="U1219" i="11"/>
  <c r="T1220" i="11"/>
  <c r="U1220" i="11"/>
  <c r="T1221" i="11"/>
  <c r="U1221" i="11"/>
  <c r="T1222" i="11"/>
  <c r="U1222" i="11"/>
  <c r="T1223" i="11"/>
  <c r="U1223" i="11"/>
  <c r="T1224" i="11"/>
  <c r="U1224" i="11"/>
  <c r="T1225" i="11"/>
  <c r="U1225" i="11"/>
  <c r="T1226" i="11"/>
  <c r="U1226" i="11"/>
  <c r="T1227" i="11"/>
  <c r="U1227" i="11"/>
  <c r="T1228" i="11"/>
  <c r="U1228" i="11"/>
  <c r="T1229" i="11"/>
  <c r="U1229" i="11"/>
  <c r="T1230" i="11"/>
  <c r="U1230" i="11"/>
  <c r="T1231" i="11"/>
  <c r="U1231" i="11"/>
  <c r="T1232" i="11"/>
  <c r="U1232" i="11"/>
  <c r="T1233" i="11"/>
  <c r="U1233" i="11"/>
  <c r="T1234" i="11"/>
  <c r="U1234" i="11"/>
  <c r="T1235" i="11"/>
  <c r="U1235" i="11"/>
  <c r="T1236" i="11"/>
  <c r="U1236" i="11"/>
  <c r="T1237" i="11"/>
  <c r="U1237" i="11"/>
  <c r="T1238" i="11"/>
  <c r="U1238" i="11"/>
  <c r="T1239" i="11"/>
  <c r="U1239" i="11"/>
  <c r="T1240" i="11"/>
  <c r="U1240" i="11"/>
  <c r="T1241" i="11"/>
  <c r="U1241" i="11"/>
  <c r="T1242" i="11"/>
  <c r="U1242" i="11"/>
  <c r="T1243" i="11"/>
  <c r="U1243" i="11"/>
  <c r="T1244" i="11"/>
  <c r="U1244" i="11"/>
  <c r="T1245" i="11"/>
  <c r="U1245" i="11"/>
  <c r="T1246" i="11"/>
  <c r="U1246" i="11"/>
  <c r="T1247" i="11"/>
  <c r="U1247" i="11"/>
  <c r="T1248" i="11"/>
  <c r="U1248" i="11"/>
  <c r="T1249" i="11"/>
  <c r="U1249" i="11"/>
  <c r="T1250" i="11"/>
  <c r="U1250" i="11"/>
  <c r="T1251" i="11"/>
  <c r="U1251" i="11"/>
  <c r="T1252" i="11"/>
  <c r="U1252" i="11"/>
  <c r="T1253" i="11"/>
  <c r="U1253" i="11"/>
  <c r="T1254" i="11"/>
  <c r="U1254" i="11"/>
  <c r="T1255" i="11"/>
  <c r="U1255" i="11"/>
  <c r="T1256" i="11"/>
  <c r="U1256" i="11"/>
  <c r="T1257" i="11"/>
  <c r="U1257" i="11"/>
  <c r="T1258" i="11"/>
  <c r="U1258" i="11"/>
  <c r="T1259" i="11"/>
  <c r="U1259" i="11"/>
  <c r="T1260" i="11"/>
  <c r="U1260" i="11"/>
  <c r="T1261" i="11"/>
  <c r="U1261" i="11"/>
  <c r="T1262" i="11"/>
  <c r="U1262" i="11"/>
  <c r="T1263" i="11"/>
  <c r="U1263" i="11"/>
  <c r="T1264" i="11"/>
  <c r="U1264" i="11"/>
  <c r="T1265" i="11"/>
  <c r="U1265" i="11"/>
  <c r="T1266" i="11"/>
  <c r="U1266" i="11"/>
  <c r="T1267" i="11"/>
  <c r="U1267" i="11"/>
  <c r="T1268" i="11"/>
  <c r="U1268" i="11"/>
  <c r="T1269" i="11"/>
  <c r="U1269" i="11"/>
  <c r="T1270" i="11"/>
  <c r="U1270" i="11"/>
  <c r="T1271" i="11"/>
  <c r="U1271" i="11"/>
  <c r="T1272" i="11"/>
  <c r="U1272" i="11"/>
  <c r="T1273" i="11"/>
  <c r="U1273" i="11"/>
  <c r="T1274" i="11"/>
  <c r="U1274" i="11"/>
  <c r="T1275" i="11"/>
  <c r="U1275" i="11"/>
  <c r="T1276" i="11"/>
  <c r="U1276" i="11"/>
  <c r="T1277" i="11"/>
  <c r="U1277" i="11"/>
  <c r="T1278" i="11"/>
  <c r="U1278" i="11"/>
  <c r="T1279" i="11"/>
  <c r="U1279" i="11"/>
  <c r="T1280" i="11"/>
  <c r="U1280" i="11"/>
  <c r="T1281" i="11"/>
  <c r="U1281" i="11"/>
  <c r="T1282" i="11"/>
  <c r="U1282" i="11"/>
  <c r="T1283" i="11"/>
  <c r="U1283" i="11"/>
  <c r="T1284" i="11"/>
  <c r="U1284" i="11"/>
  <c r="T1285" i="11"/>
  <c r="U1285" i="11"/>
  <c r="T1286" i="11"/>
  <c r="U1286" i="11"/>
  <c r="T1287" i="11"/>
  <c r="U1287" i="11"/>
  <c r="T1288" i="11"/>
  <c r="U1288" i="11"/>
  <c r="T1289" i="11"/>
  <c r="U1289" i="11"/>
  <c r="T1290" i="11"/>
  <c r="U1290" i="11"/>
  <c r="T1291" i="11"/>
  <c r="U1291" i="11"/>
  <c r="T1292" i="11"/>
  <c r="U1292" i="11"/>
  <c r="T1293" i="11"/>
  <c r="U1293" i="11"/>
  <c r="T1294" i="11"/>
  <c r="U1294" i="11"/>
  <c r="T1295" i="11"/>
  <c r="U1295" i="11"/>
  <c r="T1296" i="11"/>
  <c r="U1296" i="11"/>
  <c r="T1297" i="11"/>
  <c r="U1297" i="11"/>
  <c r="T1298" i="11"/>
  <c r="U1298" i="11"/>
  <c r="T1299" i="11"/>
  <c r="U1299" i="11"/>
  <c r="T1300" i="11"/>
  <c r="U1300" i="11"/>
  <c r="T1301" i="11"/>
  <c r="U1301" i="11"/>
  <c r="T1302" i="11"/>
  <c r="U1302" i="11"/>
  <c r="T1303" i="11"/>
  <c r="U1303" i="11"/>
  <c r="T1304" i="11"/>
  <c r="U1304" i="11"/>
  <c r="T1305" i="11"/>
  <c r="U1305" i="11"/>
  <c r="T1306" i="11"/>
  <c r="U1306" i="11"/>
  <c r="T1307" i="11"/>
  <c r="U1307" i="11"/>
  <c r="T1308" i="11"/>
  <c r="U1308" i="11"/>
  <c r="T1309" i="11"/>
  <c r="U1309" i="11"/>
  <c r="T1310" i="11"/>
  <c r="U1310" i="11"/>
  <c r="T1311" i="11"/>
  <c r="U1311" i="11"/>
  <c r="T1312" i="11"/>
  <c r="U1312" i="11"/>
  <c r="T1313" i="11"/>
  <c r="U1313" i="11"/>
  <c r="T1314" i="11"/>
  <c r="U1314" i="11"/>
  <c r="T1315" i="11"/>
  <c r="U1315" i="11"/>
  <c r="T1316" i="11"/>
  <c r="U1316" i="11"/>
  <c r="T1317" i="11"/>
  <c r="U1317" i="11"/>
  <c r="T1318" i="11"/>
  <c r="U1318" i="11"/>
  <c r="T1319" i="11"/>
  <c r="U1319" i="11"/>
  <c r="T1320" i="11"/>
  <c r="U1320" i="11"/>
  <c r="T1321" i="11"/>
  <c r="U1321" i="11"/>
  <c r="T1322" i="11"/>
  <c r="U1322" i="11"/>
  <c r="T1323" i="11"/>
  <c r="U1323" i="11"/>
  <c r="T1324" i="11"/>
  <c r="U1324" i="11"/>
  <c r="T1325" i="11"/>
  <c r="U1325" i="11"/>
  <c r="T1326" i="11"/>
  <c r="U1326" i="11"/>
  <c r="T1327" i="11"/>
  <c r="U1327" i="11"/>
  <c r="T1328" i="11"/>
  <c r="U1328" i="11"/>
  <c r="T1329" i="11"/>
  <c r="U1329" i="11"/>
  <c r="T1330" i="11"/>
  <c r="U1330" i="11"/>
  <c r="T1331" i="11"/>
  <c r="U1331" i="11"/>
  <c r="T1332" i="11"/>
  <c r="U1332" i="11"/>
  <c r="T1333" i="11"/>
  <c r="U1333" i="11"/>
  <c r="T1334" i="11"/>
  <c r="U1334" i="11"/>
  <c r="T1335" i="11"/>
  <c r="U1335" i="11"/>
  <c r="T1336" i="11"/>
  <c r="U1336" i="11"/>
  <c r="T1337" i="11"/>
  <c r="U1337" i="11"/>
  <c r="T1338" i="11"/>
  <c r="U1338" i="11"/>
  <c r="T1339" i="11"/>
  <c r="U1339" i="11"/>
  <c r="T1340" i="11"/>
  <c r="U1340" i="11"/>
  <c r="T1341" i="11"/>
  <c r="U1341" i="11"/>
  <c r="T1342" i="11"/>
  <c r="U1342" i="11"/>
  <c r="T1343" i="11"/>
  <c r="U1343" i="11"/>
  <c r="T1344" i="11"/>
  <c r="U1344" i="11"/>
  <c r="T1345" i="11"/>
  <c r="U1345" i="11"/>
  <c r="T1346" i="11"/>
  <c r="U1346" i="11"/>
  <c r="T1347" i="11"/>
  <c r="U1347" i="11"/>
  <c r="T1348" i="11"/>
  <c r="U1348" i="11"/>
  <c r="T1349" i="11"/>
  <c r="U1349" i="11"/>
  <c r="T1350" i="11"/>
  <c r="U1350" i="11"/>
  <c r="T1351" i="11"/>
  <c r="U1351" i="11"/>
  <c r="T1352" i="11"/>
  <c r="U1352" i="11"/>
  <c r="T1353" i="11"/>
  <c r="U1353" i="11"/>
  <c r="T1354" i="11"/>
  <c r="U1354" i="11"/>
  <c r="T1355" i="11"/>
  <c r="U1355" i="11"/>
  <c r="T1356" i="11"/>
  <c r="U1356" i="11"/>
  <c r="T1357" i="11"/>
  <c r="U1357" i="11"/>
  <c r="T1358" i="11"/>
  <c r="U1358" i="11"/>
  <c r="T1359" i="11"/>
  <c r="U1359" i="11"/>
  <c r="T1360" i="11"/>
  <c r="U1360" i="11"/>
  <c r="T1361" i="11"/>
  <c r="U1361" i="11"/>
  <c r="T1362" i="11"/>
  <c r="U1362" i="11"/>
  <c r="T1363" i="11"/>
  <c r="U1363" i="11"/>
  <c r="T1364" i="11"/>
  <c r="U1364" i="11"/>
  <c r="T1365" i="11"/>
  <c r="U1365" i="11"/>
  <c r="T1366" i="11"/>
  <c r="U1366" i="11"/>
  <c r="T1367" i="11"/>
  <c r="U1367" i="11"/>
  <c r="T1368" i="11"/>
  <c r="U1368" i="11"/>
  <c r="T1369" i="11"/>
  <c r="U1369" i="11"/>
  <c r="T1370" i="11"/>
  <c r="U1370" i="11"/>
  <c r="T1371" i="11"/>
  <c r="U1371" i="11"/>
  <c r="T1372" i="11"/>
  <c r="U1372" i="11"/>
  <c r="T1373" i="11"/>
  <c r="U1373" i="11"/>
  <c r="T1374" i="11"/>
  <c r="U1374" i="11"/>
  <c r="T1375" i="11"/>
  <c r="U1375" i="11"/>
  <c r="T1376" i="11"/>
  <c r="U1376" i="11"/>
  <c r="T1377" i="11"/>
  <c r="U1377" i="11"/>
  <c r="T1378" i="11"/>
  <c r="U1378" i="11"/>
  <c r="T1379" i="11"/>
  <c r="U1379" i="11"/>
  <c r="T1380" i="11"/>
  <c r="U1380" i="11"/>
  <c r="T1381" i="11"/>
  <c r="U1381" i="11"/>
  <c r="T1382" i="11"/>
  <c r="U1382" i="11"/>
  <c r="T1383" i="11"/>
  <c r="U1383" i="11"/>
  <c r="T1384" i="11"/>
  <c r="U1384" i="11"/>
  <c r="T1385" i="11"/>
  <c r="U1385" i="11"/>
  <c r="T1386" i="11"/>
  <c r="U1386" i="11"/>
  <c r="T1387" i="11"/>
  <c r="U1387" i="11"/>
  <c r="T1388" i="11"/>
  <c r="U1388" i="11"/>
  <c r="T1389" i="11"/>
  <c r="U1389" i="11"/>
  <c r="T1390" i="11"/>
  <c r="U1390" i="11"/>
  <c r="T1391" i="11"/>
  <c r="U1391" i="11"/>
  <c r="T1392" i="11"/>
  <c r="U1392" i="11"/>
  <c r="T1393" i="11"/>
  <c r="U1393" i="11"/>
  <c r="T1394" i="11"/>
  <c r="U1394" i="11"/>
  <c r="T1395" i="11"/>
  <c r="U1395" i="11"/>
  <c r="T1396" i="11"/>
  <c r="U1396" i="11"/>
  <c r="T1397" i="11"/>
  <c r="U1397" i="11"/>
  <c r="T1398" i="11"/>
  <c r="U1398" i="11"/>
  <c r="T1399" i="11"/>
  <c r="U1399" i="11"/>
  <c r="T1400" i="11"/>
  <c r="U1400" i="11"/>
  <c r="T1401" i="11"/>
  <c r="U1401" i="11"/>
  <c r="T1402" i="11"/>
  <c r="U1402" i="11"/>
  <c r="T1403" i="11"/>
  <c r="U1403" i="11"/>
  <c r="T1404" i="11"/>
  <c r="U1404" i="11"/>
  <c r="T1405" i="11"/>
  <c r="U1405" i="11"/>
  <c r="T1406" i="11"/>
  <c r="U1406" i="11"/>
  <c r="T1407" i="11"/>
  <c r="U1407" i="11"/>
  <c r="T1408" i="11"/>
  <c r="U1408" i="11"/>
  <c r="T1409" i="11"/>
  <c r="U1409" i="11"/>
  <c r="T1410" i="11"/>
  <c r="U1410" i="11"/>
  <c r="T1411" i="11"/>
  <c r="U1411" i="11"/>
  <c r="T1412" i="11"/>
  <c r="U1412" i="11"/>
  <c r="T1413" i="11"/>
  <c r="U1413" i="11"/>
  <c r="T1414" i="11"/>
  <c r="U1414" i="11"/>
  <c r="T1415" i="11"/>
  <c r="U1415" i="11"/>
  <c r="T1416" i="11"/>
  <c r="U1416" i="11"/>
  <c r="T1417" i="11"/>
  <c r="U1417" i="11"/>
  <c r="T1418" i="11"/>
  <c r="U1418" i="11"/>
  <c r="T1419" i="11"/>
  <c r="U1419" i="11"/>
  <c r="T1420" i="11"/>
  <c r="U1420" i="11"/>
  <c r="T1421" i="11"/>
  <c r="U1421" i="11"/>
  <c r="T1422" i="11"/>
  <c r="U1422" i="11"/>
  <c r="T1423" i="11"/>
  <c r="U1423" i="11"/>
  <c r="T1424" i="11"/>
  <c r="U1424" i="11"/>
  <c r="T1425" i="11"/>
  <c r="U1425" i="11"/>
  <c r="T1426" i="11"/>
  <c r="U1426" i="11"/>
  <c r="T1427" i="11"/>
  <c r="U1427" i="11"/>
  <c r="T1428" i="11"/>
  <c r="U1428" i="11"/>
  <c r="T1429" i="11"/>
  <c r="U1429" i="11"/>
  <c r="T1430" i="11"/>
  <c r="U1430" i="11"/>
  <c r="T1431" i="11"/>
  <c r="U1431" i="11"/>
  <c r="T1432" i="11"/>
  <c r="U1432" i="11"/>
  <c r="T1433" i="11"/>
  <c r="U1433" i="11"/>
  <c r="T1434" i="11"/>
  <c r="U1434" i="11"/>
  <c r="T1435" i="11"/>
  <c r="U1435" i="11"/>
  <c r="T1436" i="11"/>
  <c r="U1436" i="11"/>
  <c r="T1437" i="11"/>
  <c r="U1437" i="11"/>
  <c r="T1438" i="11"/>
  <c r="U1438" i="11"/>
  <c r="T1439" i="11"/>
  <c r="U1439" i="11"/>
  <c r="T1440" i="11"/>
  <c r="U1440" i="11"/>
  <c r="T1441" i="11"/>
  <c r="U1441" i="11"/>
  <c r="T1442" i="11"/>
  <c r="U1442" i="11"/>
  <c r="T1443" i="11"/>
  <c r="U1443" i="11"/>
  <c r="T1444" i="11"/>
  <c r="U1444" i="11"/>
  <c r="T1445" i="11"/>
  <c r="U1445" i="11"/>
  <c r="T1446" i="11"/>
  <c r="U1446" i="11"/>
  <c r="T1447" i="11"/>
  <c r="U1447" i="11"/>
  <c r="T1448" i="11"/>
  <c r="U1448" i="11"/>
  <c r="T1449" i="11"/>
  <c r="U1449" i="11"/>
  <c r="T1450" i="11"/>
  <c r="U1450" i="11"/>
  <c r="T1451" i="11"/>
  <c r="U1451" i="11"/>
  <c r="T1452" i="11"/>
  <c r="U1452" i="11"/>
  <c r="T1453" i="11"/>
  <c r="U1453" i="11"/>
  <c r="T1454" i="11"/>
  <c r="U1454" i="11"/>
  <c r="T1455" i="11"/>
  <c r="U1455" i="11"/>
  <c r="T1456" i="11"/>
  <c r="U1456" i="11"/>
  <c r="T1457" i="11"/>
  <c r="U1457" i="11"/>
  <c r="T1458" i="11"/>
  <c r="U1458" i="11"/>
  <c r="T1459" i="11"/>
  <c r="U1459" i="11"/>
  <c r="T1460" i="11"/>
  <c r="U1460" i="11"/>
  <c r="T1461" i="11"/>
  <c r="U1461" i="11"/>
  <c r="T1462" i="11"/>
  <c r="U1462" i="11"/>
  <c r="T1463" i="11"/>
  <c r="U1463" i="11"/>
  <c r="T1464" i="11"/>
  <c r="U1464" i="11"/>
  <c r="T1465" i="11"/>
  <c r="U1465" i="11"/>
  <c r="T1466" i="11"/>
  <c r="U1466" i="11"/>
  <c r="T1467" i="11"/>
  <c r="U1467" i="11"/>
  <c r="T1468" i="11"/>
  <c r="U1468" i="11"/>
  <c r="T1469" i="11"/>
  <c r="U1469" i="11"/>
  <c r="T1470" i="11"/>
  <c r="U1470" i="11"/>
  <c r="T1471" i="11"/>
  <c r="U1471" i="11"/>
  <c r="T1472" i="11"/>
  <c r="U1472" i="11"/>
  <c r="T1473" i="11"/>
  <c r="U1473" i="11"/>
  <c r="T1474" i="11"/>
  <c r="U1474" i="11"/>
  <c r="T1475" i="11"/>
  <c r="U1475" i="11"/>
  <c r="T1476" i="11"/>
  <c r="U1476" i="11"/>
  <c r="T1477" i="11"/>
  <c r="U1477" i="11"/>
  <c r="T1478" i="11"/>
  <c r="U1478" i="11"/>
  <c r="T1479" i="11"/>
  <c r="U1479" i="11"/>
  <c r="T1480" i="11"/>
  <c r="U1480" i="11"/>
  <c r="T1481" i="11"/>
  <c r="U1481" i="11"/>
  <c r="T1482" i="11"/>
  <c r="U1482" i="11"/>
  <c r="T1483" i="11"/>
  <c r="U1483" i="11"/>
  <c r="T1484" i="11"/>
  <c r="U1484" i="11"/>
  <c r="T1485" i="11"/>
  <c r="U1485" i="11"/>
  <c r="T1486" i="11"/>
  <c r="U1486" i="11"/>
  <c r="T1487" i="11"/>
  <c r="U1487" i="11"/>
  <c r="T1488" i="11"/>
  <c r="U1488" i="11"/>
  <c r="T1489" i="11"/>
  <c r="U1489" i="11"/>
  <c r="T1490" i="11"/>
  <c r="U1490" i="11"/>
  <c r="T1491" i="11"/>
  <c r="U1491" i="11"/>
  <c r="T1492" i="11"/>
  <c r="U1492" i="11"/>
  <c r="T1493" i="11"/>
  <c r="U1493" i="11"/>
  <c r="T1494" i="11"/>
  <c r="U1494" i="11"/>
  <c r="T1495" i="11"/>
  <c r="U1495" i="11"/>
  <c r="T1496" i="11"/>
  <c r="U1496" i="11"/>
  <c r="T1497" i="11"/>
  <c r="U1497" i="11"/>
  <c r="T1498" i="11"/>
  <c r="U1498" i="11"/>
  <c r="T1499" i="11"/>
  <c r="U1499" i="11"/>
  <c r="T1500" i="11"/>
  <c r="U1500" i="11"/>
  <c r="T1501" i="11"/>
  <c r="U1501" i="11"/>
  <c r="T1502" i="11"/>
  <c r="U1502" i="11"/>
  <c r="T1503" i="11"/>
  <c r="U1503" i="11"/>
  <c r="T1504" i="11"/>
  <c r="U1504" i="11"/>
  <c r="T1505" i="11"/>
  <c r="U1505" i="11"/>
  <c r="T1506" i="11"/>
  <c r="U1506" i="11"/>
  <c r="T1507" i="11"/>
  <c r="U1507" i="11"/>
  <c r="T1508" i="11"/>
  <c r="U1508" i="11"/>
  <c r="T1509" i="11"/>
  <c r="U1509" i="11"/>
  <c r="T1510" i="11"/>
  <c r="U1510" i="11"/>
  <c r="T1511" i="11"/>
  <c r="U1511" i="11"/>
  <c r="T1512" i="11"/>
  <c r="U1512" i="11"/>
  <c r="T1513" i="11"/>
  <c r="U1513" i="11"/>
  <c r="T1514" i="11"/>
  <c r="U1514" i="11"/>
  <c r="T1515" i="11"/>
  <c r="U1515" i="11"/>
  <c r="T1516" i="11"/>
  <c r="U1516" i="11"/>
  <c r="T1517" i="11"/>
  <c r="U1517" i="11"/>
  <c r="T1518" i="11"/>
  <c r="U1518" i="11"/>
  <c r="T1519" i="11"/>
  <c r="U1519" i="11"/>
  <c r="T1520" i="11"/>
  <c r="U1520" i="11"/>
  <c r="T1521" i="11"/>
  <c r="U1521" i="11"/>
  <c r="T1522" i="11"/>
  <c r="U1522" i="11"/>
  <c r="T1523" i="11"/>
  <c r="U1523" i="11"/>
  <c r="T1524" i="11"/>
  <c r="U1524" i="11"/>
  <c r="T1525" i="11"/>
  <c r="U1525" i="11"/>
  <c r="T1526" i="11"/>
  <c r="U1526" i="11"/>
  <c r="T1527" i="11"/>
  <c r="U1527" i="11"/>
  <c r="T1528" i="11"/>
  <c r="U1528" i="11"/>
  <c r="T1529" i="11"/>
  <c r="U1529" i="11"/>
  <c r="U2" i="11"/>
  <c r="T2" i="11"/>
  <c r="R3" i="7"/>
  <c r="S3" i="7"/>
  <c r="R4" i="7"/>
  <c r="S4" i="7"/>
  <c r="R5" i="7"/>
  <c r="S5" i="7"/>
  <c r="R6" i="7"/>
  <c r="S6" i="7"/>
  <c r="R7" i="7"/>
  <c r="S7" i="7"/>
  <c r="R8" i="7"/>
  <c r="S8" i="7"/>
  <c r="R9" i="7"/>
  <c r="S9" i="7"/>
  <c r="R10" i="7"/>
  <c r="S10" i="7"/>
  <c r="R11" i="7"/>
  <c r="S11" i="7"/>
  <c r="R12" i="7"/>
  <c r="S12" i="7"/>
  <c r="R13" i="7"/>
  <c r="S13" i="7"/>
  <c r="R14" i="7"/>
  <c r="S14" i="7"/>
  <c r="R15" i="7"/>
  <c r="S15" i="7"/>
  <c r="R16" i="7"/>
  <c r="S16" i="7"/>
  <c r="R17" i="7"/>
  <c r="S17" i="7"/>
  <c r="R18" i="7"/>
  <c r="S18" i="7"/>
  <c r="R19" i="7"/>
  <c r="S19" i="7"/>
  <c r="R20" i="7"/>
  <c r="S20" i="7"/>
  <c r="R21" i="7"/>
  <c r="S21" i="7"/>
  <c r="R22" i="7"/>
  <c r="S22" i="7"/>
  <c r="R23" i="7"/>
  <c r="S23" i="7"/>
  <c r="R24" i="7"/>
  <c r="S24" i="7"/>
  <c r="R25" i="7"/>
  <c r="S25" i="7"/>
  <c r="R26" i="7"/>
  <c r="S26" i="7"/>
  <c r="R27" i="7"/>
  <c r="S27" i="7"/>
  <c r="R28" i="7"/>
  <c r="S28" i="7"/>
  <c r="R29" i="7"/>
  <c r="S29" i="7"/>
  <c r="R30" i="7"/>
  <c r="S30" i="7"/>
  <c r="R31" i="7"/>
  <c r="S31" i="7"/>
  <c r="R32" i="7"/>
  <c r="S32" i="7"/>
  <c r="R33" i="7"/>
  <c r="S33" i="7"/>
  <c r="R34" i="7"/>
  <c r="S34" i="7"/>
  <c r="R35" i="7"/>
  <c r="S35" i="7"/>
  <c r="R36" i="7"/>
  <c r="S36" i="7"/>
  <c r="R37" i="7"/>
  <c r="S37" i="7"/>
  <c r="R38" i="7"/>
  <c r="S38" i="7"/>
  <c r="R39" i="7"/>
  <c r="S39" i="7"/>
  <c r="R40" i="7"/>
  <c r="S40" i="7"/>
  <c r="R41" i="7"/>
  <c r="S41" i="7"/>
  <c r="R42" i="7"/>
  <c r="S42" i="7"/>
  <c r="R43" i="7"/>
  <c r="S43" i="7"/>
  <c r="R44" i="7"/>
  <c r="S44" i="7"/>
  <c r="R45" i="7"/>
  <c r="S45" i="7"/>
  <c r="R46" i="7"/>
  <c r="S46" i="7"/>
  <c r="R47" i="7"/>
  <c r="S47" i="7"/>
  <c r="R48" i="7"/>
  <c r="S48" i="7"/>
  <c r="R49" i="7"/>
  <c r="S49" i="7"/>
  <c r="R50" i="7"/>
  <c r="S50" i="7"/>
  <c r="R51" i="7"/>
  <c r="S51" i="7"/>
  <c r="R52" i="7"/>
  <c r="S52" i="7"/>
  <c r="R53" i="7"/>
  <c r="S53" i="7"/>
  <c r="R54" i="7"/>
  <c r="S54" i="7"/>
  <c r="R55" i="7"/>
  <c r="S55" i="7"/>
  <c r="R56" i="7"/>
  <c r="S56" i="7"/>
  <c r="R57" i="7"/>
  <c r="S57" i="7"/>
  <c r="R58" i="7"/>
  <c r="S58" i="7"/>
  <c r="R59" i="7"/>
  <c r="S59" i="7"/>
  <c r="R60" i="7"/>
  <c r="S60" i="7"/>
  <c r="R61" i="7"/>
  <c r="S61" i="7"/>
  <c r="R62" i="7"/>
  <c r="S62" i="7"/>
  <c r="R63" i="7"/>
  <c r="S63" i="7"/>
  <c r="R64" i="7"/>
  <c r="S64" i="7"/>
  <c r="R65" i="7"/>
  <c r="S65" i="7"/>
  <c r="R66" i="7"/>
  <c r="S66" i="7"/>
  <c r="R67" i="7"/>
  <c r="S67" i="7"/>
  <c r="R68" i="7"/>
  <c r="S68" i="7"/>
  <c r="R69" i="7"/>
  <c r="S69" i="7"/>
  <c r="R70" i="7"/>
  <c r="S70" i="7"/>
  <c r="R71" i="7"/>
  <c r="S71" i="7"/>
  <c r="R72" i="7"/>
  <c r="S72" i="7"/>
  <c r="R73" i="7"/>
  <c r="S73" i="7"/>
  <c r="R74" i="7"/>
  <c r="S74" i="7"/>
  <c r="R75" i="7"/>
  <c r="S75" i="7"/>
  <c r="R76" i="7"/>
  <c r="S76" i="7"/>
  <c r="R77" i="7"/>
  <c r="S77" i="7"/>
  <c r="R78" i="7"/>
  <c r="S78" i="7"/>
  <c r="R79" i="7"/>
  <c r="S79" i="7"/>
  <c r="R80" i="7"/>
  <c r="S80" i="7"/>
  <c r="R81" i="7"/>
  <c r="S81" i="7"/>
  <c r="R82" i="7"/>
  <c r="S82" i="7"/>
  <c r="R83" i="7"/>
  <c r="S83" i="7"/>
  <c r="R84" i="7"/>
  <c r="S84" i="7"/>
  <c r="R85" i="7"/>
  <c r="S85" i="7"/>
  <c r="R86" i="7"/>
  <c r="S86" i="7"/>
  <c r="R87" i="7"/>
  <c r="S87" i="7"/>
  <c r="R88" i="7"/>
  <c r="S88" i="7"/>
  <c r="R89" i="7"/>
  <c r="S89" i="7"/>
  <c r="R90" i="7"/>
  <c r="S90" i="7"/>
  <c r="R91" i="7"/>
  <c r="S91" i="7"/>
  <c r="R92" i="7"/>
  <c r="S92" i="7"/>
  <c r="R93" i="7"/>
  <c r="S93" i="7"/>
  <c r="R94" i="7"/>
  <c r="S94" i="7"/>
  <c r="R95" i="7"/>
  <c r="S95" i="7"/>
  <c r="R96" i="7"/>
  <c r="S96" i="7"/>
  <c r="R97" i="7"/>
  <c r="S97" i="7"/>
  <c r="R98" i="7"/>
  <c r="S98" i="7"/>
  <c r="R99" i="7"/>
  <c r="S99" i="7"/>
  <c r="R100" i="7"/>
  <c r="S100" i="7"/>
  <c r="R101" i="7"/>
  <c r="S101" i="7"/>
  <c r="R102" i="7"/>
  <c r="S102" i="7"/>
  <c r="R103" i="7"/>
  <c r="S103" i="7"/>
  <c r="R104" i="7"/>
  <c r="S104" i="7"/>
  <c r="R105" i="7"/>
  <c r="S105" i="7"/>
  <c r="R106" i="7"/>
  <c r="S106" i="7"/>
  <c r="R107" i="7"/>
  <c r="S107" i="7"/>
  <c r="R108" i="7"/>
  <c r="S108" i="7"/>
  <c r="R109" i="7"/>
  <c r="S109" i="7"/>
  <c r="R110" i="7"/>
  <c r="S110" i="7"/>
  <c r="R111" i="7"/>
  <c r="S111" i="7"/>
  <c r="R112" i="7"/>
  <c r="S112" i="7"/>
  <c r="R113" i="7"/>
  <c r="S113" i="7"/>
  <c r="R114" i="7"/>
  <c r="S114" i="7"/>
  <c r="R115" i="7"/>
  <c r="S115" i="7"/>
  <c r="R116" i="7"/>
  <c r="S116" i="7"/>
  <c r="R117" i="7"/>
  <c r="S117" i="7"/>
  <c r="R118" i="7"/>
  <c r="S118" i="7"/>
  <c r="R119" i="7"/>
  <c r="S119" i="7"/>
  <c r="R120" i="7"/>
  <c r="S120" i="7"/>
  <c r="R121" i="7"/>
  <c r="S121" i="7"/>
  <c r="R122" i="7"/>
  <c r="S122" i="7"/>
  <c r="R123" i="7"/>
  <c r="S123" i="7"/>
  <c r="R124" i="7"/>
  <c r="S124" i="7"/>
  <c r="R125" i="7"/>
  <c r="S125" i="7"/>
  <c r="R126" i="7"/>
  <c r="S126" i="7"/>
  <c r="R127" i="7"/>
  <c r="S127" i="7"/>
  <c r="R128" i="7"/>
  <c r="S128" i="7"/>
  <c r="R129" i="7"/>
  <c r="S129" i="7"/>
  <c r="R130" i="7"/>
  <c r="S130" i="7"/>
  <c r="R131" i="7"/>
  <c r="S131" i="7"/>
  <c r="R132" i="7"/>
  <c r="S132" i="7"/>
  <c r="R133" i="7"/>
  <c r="S133" i="7"/>
  <c r="R134" i="7"/>
  <c r="S134" i="7"/>
  <c r="R135" i="7"/>
  <c r="S135" i="7"/>
  <c r="R136" i="7"/>
  <c r="S136" i="7"/>
  <c r="R137" i="7"/>
  <c r="S137" i="7"/>
  <c r="R138" i="7"/>
  <c r="S138" i="7"/>
  <c r="R139" i="7"/>
  <c r="S139" i="7"/>
  <c r="R140" i="7"/>
  <c r="S140" i="7"/>
  <c r="R141" i="7"/>
  <c r="S141" i="7"/>
  <c r="R142" i="7"/>
  <c r="S142" i="7"/>
  <c r="R143" i="7"/>
  <c r="S143" i="7"/>
  <c r="R144" i="7"/>
  <c r="S144" i="7"/>
  <c r="R145" i="7"/>
  <c r="S145" i="7"/>
  <c r="R146" i="7"/>
  <c r="S146" i="7"/>
  <c r="R147" i="7"/>
  <c r="S147" i="7"/>
  <c r="R148" i="7"/>
  <c r="S148" i="7"/>
  <c r="R149" i="7"/>
  <c r="S149" i="7"/>
  <c r="R150" i="7"/>
  <c r="S150" i="7"/>
  <c r="R151" i="7"/>
  <c r="S151" i="7"/>
  <c r="R152" i="7"/>
  <c r="S152" i="7"/>
  <c r="R153" i="7"/>
  <c r="S153" i="7"/>
  <c r="R154" i="7"/>
  <c r="S154" i="7"/>
  <c r="R155" i="7"/>
  <c r="S155" i="7"/>
  <c r="R156" i="7"/>
  <c r="S156" i="7"/>
  <c r="R157" i="7"/>
  <c r="S157" i="7"/>
  <c r="R158" i="7"/>
  <c r="S158" i="7"/>
  <c r="R159" i="7"/>
  <c r="S159" i="7"/>
  <c r="R160" i="7"/>
  <c r="S160" i="7"/>
  <c r="R161" i="7"/>
  <c r="S161" i="7"/>
  <c r="R162" i="7"/>
  <c r="S162" i="7"/>
  <c r="R163" i="7"/>
  <c r="S163" i="7"/>
  <c r="R164" i="7"/>
  <c r="S164" i="7"/>
  <c r="R165" i="7"/>
  <c r="S165" i="7"/>
  <c r="R166" i="7"/>
  <c r="S166" i="7"/>
  <c r="R167" i="7"/>
  <c r="S167" i="7"/>
  <c r="R168" i="7"/>
  <c r="S168" i="7"/>
  <c r="R169" i="7"/>
  <c r="S169" i="7"/>
  <c r="R170" i="7"/>
  <c r="S170" i="7"/>
  <c r="R171" i="7"/>
  <c r="S171" i="7"/>
  <c r="R172" i="7"/>
  <c r="S172" i="7"/>
  <c r="R173" i="7"/>
  <c r="S173" i="7"/>
  <c r="R174" i="7"/>
  <c r="S174" i="7"/>
  <c r="R175" i="7"/>
  <c r="S175" i="7"/>
  <c r="R176" i="7"/>
  <c r="S176" i="7"/>
  <c r="R177" i="7"/>
  <c r="S177" i="7"/>
  <c r="R178" i="7"/>
  <c r="S178" i="7"/>
  <c r="R179" i="7"/>
  <c r="S179" i="7"/>
  <c r="R180" i="7"/>
  <c r="S180" i="7"/>
  <c r="R181" i="7"/>
  <c r="S181" i="7"/>
  <c r="R182" i="7"/>
  <c r="S182" i="7"/>
  <c r="R183" i="7"/>
  <c r="S183" i="7"/>
  <c r="R184" i="7"/>
  <c r="S184" i="7"/>
  <c r="R185" i="7"/>
  <c r="S185" i="7"/>
  <c r="R186" i="7"/>
  <c r="S186" i="7"/>
  <c r="R187" i="7"/>
  <c r="S187" i="7"/>
  <c r="R188" i="7"/>
  <c r="S188" i="7"/>
  <c r="R189" i="7"/>
  <c r="S189" i="7"/>
  <c r="R190" i="7"/>
  <c r="S190" i="7"/>
  <c r="R191" i="7"/>
  <c r="S191" i="7"/>
  <c r="R192" i="7"/>
  <c r="S192" i="7"/>
  <c r="R193" i="7"/>
  <c r="S193" i="7"/>
  <c r="R194" i="7"/>
  <c r="S194" i="7"/>
  <c r="R195" i="7"/>
  <c r="S195" i="7"/>
  <c r="R196" i="7"/>
  <c r="S196" i="7"/>
  <c r="R197" i="7"/>
  <c r="S197" i="7"/>
  <c r="R198" i="7"/>
  <c r="S198" i="7"/>
  <c r="R199" i="7"/>
  <c r="S199" i="7"/>
  <c r="R200" i="7"/>
  <c r="S200" i="7"/>
  <c r="R201" i="7"/>
  <c r="S201" i="7"/>
  <c r="R202" i="7"/>
  <c r="S202" i="7"/>
  <c r="R203" i="7"/>
  <c r="S203" i="7"/>
  <c r="R204" i="7"/>
  <c r="S204" i="7"/>
  <c r="R205" i="7"/>
  <c r="S205" i="7"/>
  <c r="R206" i="7"/>
  <c r="S206" i="7"/>
  <c r="R207" i="7"/>
  <c r="S207" i="7"/>
  <c r="R208" i="7"/>
  <c r="S208" i="7"/>
  <c r="R209" i="7"/>
  <c r="S209" i="7"/>
  <c r="R210" i="7"/>
  <c r="S210" i="7"/>
  <c r="R211" i="7"/>
  <c r="S211" i="7"/>
  <c r="R212" i="7"/>
  <c r="S212" i="7"/>
  <c r="R213" i="7"/>
  <c r="S213" i="7"/>
  <c r="R214" i="7"/>
  <c r="S214" i="7"/>
  <c r="R215" i="7"/>
  <c r="S215" i="7"/>
  <c r="R216" i="7"/>
  <c r="S216" i="7"/>
  <c r="R217" i="7"/>
  <c r="S217" i="7"/>
  <c r="R218" i="7"/>
  <c r="S218" i="7"/>
  <c r="R219" i="7"/>
  <c r="S219" i="7"/>
  <c r="R220" i="7"/>
  <c r="S220" i="7"/>
  <c r="R221" i="7"/>
  <c r="S221" i="7"/>
  <c r="R222" i="7"/>
  <c r="S222" i="7"/>
  <c r="R223" i="7"/>
  <c r="S223" i="7"/>
  <c r="R224" i="7"/>
  <c r="S224" i="7"/>
  <c r="R225" i="7"/>
  <c r="S225" i="7"/>
  <c r="R226" i="7"/>
  <c r="S226" i="7"/>
  <c r="R227" i="7"/>
  <c r="S227" i="7"/>
  <c r="R228" i="7"/>
  <c r="S228" i="7"/>
  <c r="R229" i="7"/>
  <c r="S229" i="7"/>
  <c r="R230" i="7"/>
  <c r="S230" i="7"/>
  <c r="R231" i="7"/>
  <c r="S231" i="7"/>
  <c r="R232" i="7"/>
  <c r="S232" i="7"/>
  <c r="R233" i="7"/>
  <c r="S233" i="7"/>
  <c r="R234" i="7"/>
  <c r="S234" i="7"/>
  <c r="R235" i="7"/>
  <c r="S235" i="7"/>
  <c r="R236" i="7"/>
  <c r="S236" i="7"/>
  <c r="R237" i="7"/>
  <c r="S237" i="7"/>
  <c r="R238" i="7"/>
  <c r="S238" i="7"/>
  <c r="R239" i="7"/>
  <c r="S239" i="7"/>
  <c r="R240" i="7"/>
  <c r="S240" i="7"/>
  <c r="R241" i="7"/>
  <c r="S241" i="7"/>
  <c r="R242" i="7"/>
  <c r="S242" i="7"/>
  <c r="R243" i="7"/>
  <c r="S243" i="7"/>
  <c r="R244" i="7"/>
  <c r="S244" i="7"/>
  <c r="R245" i="7"/>
  <c r="S245" i="7"/>
  <c r="R246" i="7"/>
  <c r="S246" i="7"/>
  <c r="R247" i="7"/>
  <c r="S247" i="7"/>
  <c r="R248" i="7"/>
  <c r="S248" i="7"/>
  <c r="R249" i="7"/>
  <c r="S249" i="7"/>
  <c r="R250" i="7"/>
  <c r="S250" i="7"/>
  <c r="R251" i="7"/>
  <c r="S251" i="7"/>
  <c r="R252" i="7"/>
  <c r="S252" i="7"/>
  <c r="R253" i="7"/>
  <c r="S253" i="7"/>
  <c r="R254" i="7"/>
  <c r="S254" i="7"/>
  <c r="R255" i="7"/>
  <c r="S255" i="7"/>
  <c r="R256" i="7"/>
  <c r="S256" i="7"/>
  <c r="R257" i="7"/>
  <c r="S257" i="7"/>
  <c r="R258" i="7"/>
  <c r="S258" i="7"/>
  <c r="R259" i="7"/>
  <c r="S259" i="7"/>
  <c r="R260" i="7"/>
  <c r="S260" i="7"/>
  <c r="R261" i="7"/>
  <c r="S261" i="7"/>
  <c r="R262" i="7"/>
  <c r="S262" i="7"/>
  <c r="R263" i="7"/>
  <c r="S263" i="7"/>
  <c r="R264" i="7"/>
  <c r="S264" i="7"/>
  <c r="R265" i="7"/>
  <c r="S265" i="7"/>
  <c r="R266" i="7"/>
  <c r="S266" i="7"/>
  <c r="R267" i="7"/>
  <c r="S267" i="7"/>
  <c r="R268" i="7"/>
  <c r="S268" i="7"/>
  <c r="R269" i="7"/>
  <c r="S269" i="7"/>
  <c r="R270" i="7"/>
  <c r="S270" i="7"/>
  <c r="R271" i="7"/>
  <c r="S271" i="7"/>
  <c r="R272" i="7"/>
  <c r="S272" i="7"/>
  <c r="R273" i="7"/>
  <c r="S273" i="7"/>
  <c r="R274" i="7"/>
  <c r="S274" i="7"/>
  <c r="R275" i="7"/>
  <c r="S275" i="7"/>
  <c r="R276" i="7"/>
  <c r="S276" i="7"/>
  <c r="R277" i="7"/>
  <c r="S277" i="7"/>
  <c r="R278" i="7"/>
  <c r="S278" i="7"/>
  <c r="R279" i="7"/>
  <c r="S279" i="7"/>
  <c r="R280" i="7"/>
  <c r="S280" i="7"/>
  <c r="R281" i="7"/>
  <c r="S281" i="7"/>
  <c r="R282" i="7"/>
  <c r="S282" i="7"/>
  <c r="R283" i="7"/>
  <c r="S283" i="7"/>
  <c r="R284" i="7"/>
  <c r="S284" i="7"/>
  <c r="R285" i="7"/>
  <c r="S285" i="7"/>
  <c r="R286" i="7"/>
  <c r="S286" i="7"/>
  <c r="R287" i="7"/>
  <c r="S287" i="7"/>
  <c r="R288" i="7"/>
  <c r="S288" i="7"/>
  <c r="R289" i="7"/>
  <c r="S289" i="7"/>
  <c r="R290" i="7"/>
  <c r="S290" i="7"/>
  <c r="R291" i="7"/>
  <c r="S291" i="7"/>
  <c r="R292" i="7"/>
  <c r="S292" i="7"/>
  <c r="R293" i="7"/>
  <c r="S293" i="7"/>
  <c r="R294" i="7"/>
  <c r="S294" i="7"/>
  <c r="R295" i="7"/>
  <c r="S295" i="7"/>
  <c r="R296" i="7"/>
  <c r="S296" i="7"/>
  <c r="R297" i="7"/>
  <c r="S297" i="7"/>
  <c r="R298" i="7"/>
  <c r="S298" i="7"/>
  <c r="R299" i="7"/>
  <c r="S299" i="7"/>
  <c r="R300" i="7"/>
  <c r="S300" i="7"/>
  <c r="R301" i="7"/>
  <c r="S301" i="7"/>
  <c r="R302" i="7"/>
  <c r="S302" i="7"/>
  <c r="R303" i="7"/>
  <c r="S303" i="7"/>
  <c r="R304" i="7"/>
  <c r="S304" i="7"/>
  <c r="R305" i="7"/>
  <c r="S305" i="7"/>
  <c r="R306" i="7"/>
  <c r="S306" i="7"/>
  <c r="R307" i="7"/>
  <c r="S307" i="7"/>
  <c r="R308" i="7"/>
  <c r="S308" i="7"/>
  <c r="R309" i="7"/>
  <c r="S309" i="7"/>
  <c r="R310" i="7"/>
  <c r="S310" i="7"/>
  <c r="R311" i="7"/>
  <c r="S311" i="7"/>
  <c r="R312" i="7"/>
  <c r="S312" i="7"/>
  <c r="R313" i="7"/>
  <c r="S313" i="7"/>
  <c r="R314" i="7"/>
  <c r="S314" i="7"/>
  <c r="R315" i="7"/>
  <c r="S315" i="7"/>
  <c r="R316" i="7"/>
  <c r="S316" i="7"/>
  <c r="R317" i="7"/>
  <c r="S317" i="7"/>
  <c r="R318" i="7"/>
  <c r="S318" i="7"/>
  <c r="R319" i="7"/>
  <c r="S319" i="7"/>
  <c r="R320" i="7"/>
  <c r="S320" i="7"/>
  <c r="R321" i="7"/>
  <c r="S321" i="7"/>
  <c r="R322" i="7"/>
  <c r="S322" i="7"/>
  <c r="R323" i="7"/>
  <c r="S323" i="7"/>
  <c r="R324" i="7"/>
  <c r="S324" i="7"/>
  <c r="R325" i="7"/>
  <c r="S325" i="7"/>
  <c r="R326" i="7"/>
  <c r="S326" i="7"/>
  <c r="R327" i="7"/>
  <c r="S327" i="7"/>
  <c r="R328" i="7"/>
  <c r="S328" i="7"/>
  <c r="R329" i="7"/>
  <c r="S329" i="7"/>
  <c r="R330" i="7"/>
  <c r="S330" i="7"/>
  <c r="R331" i="7"/>
  <c r="S331" i="7"/>
  <c r="R332" i="7"/>
  <c r="S332" i="7"/>
  <c r="R333" i="7"/>
  <c r="S333" i="7"/>
  <c r="R334" i="7"/>
  <c r="S334" i="7"/>
  <c r="R335" i="7"/>
  <c r="S335" i="7"/>
  <c r="R336" i="7"/>
  <c r="S336" i="7"/>
  <c r="R337" i="7"/>
  <c r="S337" i="7"/>
  <c r="R338" i="7"/>
  <c r="S338" i="7"/>
  <c r="R339" i="7"/>
  <c r="S339" i="7"/>
  <c r="R340" i="7"/>
  <c r="S340" i="7"/>
  <c r="R341" i="7"/>
  <c r="S341" i="7"/>
  <c r="R342" i="7"/>
  <c r="S342" i="7"/>
  <c r="R343" i="7"/>
  <c r="S343" i="7"/>
  <c r="R344" i="7"/>
  <c r="S344" i="7"/>
  <c r="R345" i="7"/>
  <c r="S345" i="7"/>
  <c r="R346" i="7"/>
  <c r="S346" i="7"/>
  <c r="R347" i="7"/>
  <c r="S347" i="7"/>
  <c r="R348" i="7"/>
  <c r="S348" i="7"/>
  <c r="R349" i="7"/>
  <c r="S349" i="7"/>
  <c r="R350" i="7"/>
  <c r="S350" i="7"/>
  <c r="R351" i="7"/>
  <c r="S351" i="7"/>
  <c r="R352" i="7"/>
  <c r="S352" i="7"/>
  <c r="R353" i="7"/>
  <c r="S353" i="7"/>
  <c r="R354" i="7"/>
  <c r="S354" i="7"/>
  <c r="R355" i="7"/>
  <c r="S355" i="7"/>
  <c r="R356" i="7"/>
  <c r="S356" i="7"/>
  <c r="R357" i="7"/>
  <c r="S357" i="7"/>
  <c r="R358" i="7"/>
  <c r="S358" i="7"/>
  <c r="R359" i="7"/>
  <c r="S359" i="7"/>
  <c r="R360" i="7"/>
  <c r="S360" i="7"/>
  <c r="R361" i="7"/>
  <c r="S361" i="7"/>
  <c r="R362" i="7"/>
  <c r="S362" i="7"/>
  <c r="R363" i="7"/>
  <c r="S363" i="7"/>
  <c r="R364" i="7"/>
  <c r="S364" i="7"/>
  <c r="R365" i="7"/>
  <c r="S365" i="7"/>
  <c r="R366" i="7"/>
  <c r="S366" i="7"/>
  <c r="R367" i="7"/>
  <c r="S367" i="7"/>
  <c r="R368" i="7"/>
  <c r="S368" i="7"/>
  <c r="R369" i="7"/>
  <c r="S369" i="7"/>
  <c r="R370" i="7"/>
  <c r="S370" i="7"/>
  <c r="R371" i="7"/>
  <c r="S371" i="7"/>
  <c r="R372" i="7"/>
  <c r="S372" i="7"/>
  <c r="R373" i="7"/>
  <c r="S373" i="7"/>
  <c r="R374" i="7"/>
  <c r="S374" i="7"/>
  <c r="R375" i="7"/>
  <c r="S375" i="7"/>
  <c r="R376" i="7"/>
  <c r="S376" i="7"/>
  <c r="R377" i="7"/>
  <c r="S377" i="7"/>
  <c r="R378" i="7"/>
  <c r="S378" i="7"/>
  <c r="R379" i="7"/>
  <c r="S379" i="7"/>
  <c r="R380" i="7"/>
  <c r="S380" i="7"/>
  <c r="R381" i="7"/>
  <c r="S381" i="7"/>
  <c r="R382" i="7"/>
  <c r="S382" i="7"/>
  <c r="R383" i="7"/>
  <c r="S383" i="7"/>
  <c r="R384" i="7"/>
  <c r="S384" i="7"/>
  <c r="R385" i="7"/>
  <c r="S385" i="7"/>
  <c r="R386" i="7"/>
  <c r="S386" i="7"/>
  <c r="R387" i="7"/>
  <c r="S387" i="7"/>
  <c r="R388" i="7"/>
  <c r="S388" i="7"/>
  <c r="R389" i="7"/>
  <c r="S389" i="7"/>
  <c r="R390" i="7"/>
  <c r="S390" i="7"/>
  <c r="R391" i="7"/>
  <c r="S391" i="7"/>
  <c r="R392" i="7"/>
  <c r="S392" i="7"/>
  <c r="R393" i="7"/>
  <c r="S393" i="7"/>
  <c r="R394" i="7"/>
  <c r="S394" i="7"/>
  <c r="R395" i="7"/>
  <c r="S395" i="7"/>
  <c r="R396" i="7"/>
  <c r="S396" i="7"/>
  <c r="R397" i="7"/>
  <c r="S397" i="7"/>
  <c r="R398" i="7"/>
  <c r="S398" i="7"/>
  <c r="R399" i="7"/>
  <c r="S399" i="7"/>
  <c r="R400" i="7"/>
  <c r="S400" i="7"/>
  <c r="R401" i="7"/>
  <c r="S401" i="7"/>
  <c r="R402" i="7"/>
  <c r="S402" i="7"/>
  <c r="R403" i="7"/>
  <c r="S403" i="7"/>
  <c r="R404" i="7"/>
  <c r="S404" i="7"/>
  <c r="R405" i="7"/>
  <c r="S405" i="7"/>
  <c r="R406" i="7"/>
  <c r="S406" i="7"/>
  <c r="R407" i="7"/>
  <c r="S407" i="7"/>
  <c r="R408" i="7"/>
  <c r="S408" i="7"/>
  <c r="R409" i="7"/>
  <c r="S409" i="7"/>
  <c r="R410" i="7"/>
  <c r="S410" i="7"/>
  <c r="R411" i="7"/>
  <c r="S411" i="7"/>
  <c r="R412" i="7"/>
  <c r="S412" i="7"/>
  <c r="R413" i="7"/>
  <c r="S413" i="7"/>
  <c r="R414" i="7"/>
  <c r="S414" i="7"/>
  <c r="R415" i="7"/>
  <c r="S415" i="7"/>
  <c r="R416" i="7"/>
  <c r="S416" i="7"/>
  <c r="R417" i="7"/>
  <c r="S417" i="7"/>
  <c r="R418" i="7"/>
  <c r="S418" i="7"/>
  <c r="R419" i="7"/>
  <c r="S419" i="7"/>
  <c r="R420" i="7"/>
  <c r="S420" i="7"/>
  <c r="R421" i="7"/>
  <c r="S421" i="7"/>
  <c r="R422" i="7"/>
  <c r="S422" i="7"/>
  <c r="R423" i="7"/>
  <c r="S423" i="7"/>
  <c r="R424" i="7"/>
  <c r="S424" i="7"/>
  <c r="R425" i="7"/>
  <c r="S425" i="7"/>
  <c r="R426" i="7"/>
  <c r="S426" i="7"/>
  <c r="R427" i="7"/>
  <c r="S427" i="7"/>
  <c r="R428" i="7"/>
  <c r="S428" i="7"/>
  <c r="R429" i="7"/>
  <c r="S429" i="7"/>
  <c r="R430" i="7"/>
  <c r="S430" i="7"/>
  <c r="R431" i="7"/>
  <c r="S431" i="7"/>
  <c r="R432" i="7"/>
  <c r="S432" i="7"/>
  <c r="R433" i="7"/>
  <c r="S433" i="7"/>
  <c r="R434" i="7"/>
  <c r="S434" i="7"/>
  <c r="R435" i="7"/>
  <c r="S435" i="7"/>
  <c r="R436" i="7"/>
  <c r="S436" i="7"/>
  <c r="R437" i="7"/>
  <c r="S437" i="7"/>
  <c r="R438" i="7"/>
  <c r="S438" i="7"/>
  <c r="R439" i="7"/>
  <c r="S439" i="7"/>
  <c r="R440" i="7"/>
  <c r="S440" i="7"/>
  <c r="R441" i="7"/>
  <c r="S441" i="7"/>
  <c r="R442" i="7"/>
  <c r="S442" i="7"/>
  <c r="R443" i="7"/>
  <c r="S443" i="7"/>
  <c r="R444" i="7"/>
  <c r="S444" i="7"/>
  <c r="R445" i="7"/>
  <c r="S445" i="7"/>
  <c r="R446" i="7"/>
  <c r="S446" i="7"/>
  <c r="R447" i="7"/>
  <c r="S447" i="7"/>
  <c r="R448" i="7"/>
  <c r="S448" i="7"/>
  <c r="R449" i="7"/>
  <c r="S449" i="7"/>
  <c r="R450" i="7"/>
  <c r="S450" i="7"/>
  <c r="R451" i="7"/>
  <c r="S451" i="7"/>
  <c r="R452" i="7"/>
  <c r="S452" i="7"/>
  <c r="R453" i="7"/>
  <c r="S453" i="7"/>
  <c r="R454" i="7"/>
  <c r="S454" i="7"/>
  <c r="R455" i="7"/>
  <c r="S455" i="7"/>
  <c r="R456" i="7"/>
  <c r="S456" i="7"/>
  <c r="R457" i="7"/>
  <c r="S457" i="7"/>
  <c r="R458" i="7"/>
  <c r="S458" i="7"/>
  <c r="R459" i="7"/>
  <c r="S459" i="7"/>
  <c r="R460" i="7"/>
  <c r="S460" i="7"/>
  <c r="R461" i="7"/>
  <c r="S461" i="7"/>
  <c r="R462" i="7"/>
  <c r="S462" i="7"/>
  <c r="R463" i="7"/>
  <c r="S463" i="7"/>
  <c r="R464" i="7"/>
  <c r="S464" i="7"/>
  <c r="R465" i="7"/>
  <c r="S465" i="7"/>
  <c r="R466" i="7"/>
  <c r="S466" i="7"/>
  <c r="R467" i="7"/>
  <c r="S467" i="7"/>
  <c r="R468" i="7"/>
  <c r="S468" i="7"/>
  <c r="R469" i="7"/>
  <c r="S469" i="7"/>
  <c r="R470" i="7"/>
  <c r="S470" i="7"/>
  <c r="R471" i="7"/>
  <c r="S471" i="7"/>
  <c r="R472" i="7"/>
  <c r="S472" i="7"/>
  <c r="R473" i="7"/>
  <c r="S473" i="7"/>
  <c r="R474" i="7"/>
  <c r="S474" i="7"/>
  <c r="R475" i="7"/>
  <c r="S475" i="7"/>
  <c r="R476" i="7"/>
  <c r="S476" i="7"/>
  <c r="R477" i="7"/>
  <c r="S477" i="7"/>
  <c r="R478" i="7"/>
  <c r="S478" i="7"/>
  <c r="R479" i="7"/>
  <c r="S479" i="7"/>
  <c r="R480" i="7"/>
  <c r="S480" i="7"/>
  <c r="R481" i="7"/>
  <c r="S481" i="7"/>
  <c r="R482" i="7"/>
  <c r="S482" i="7"/>
  <c r="R483" i="7"/>
  <c r="S483" i="7"/>
  <c r="R484" i="7"/>
  <c r="S484" i="7"/>
  <c r="R485" i="7"/>
  <c r="S485" i="7"/>
  <c r="R486" i="7"/>
  <c r="S486" i="7"/>
  <c r="R487" i="7"/>
  <c r="S487" i="7"/>
  <c r="R488" i="7"/>
  <c r="S488" i="7"/>
  <c r="R489" i="7"/>
  <c r="S489" i="7"/>
  <c r="R490" i="7"/>
  <c r="S490" i="7"/>
  <c r="R491" i="7"/>
  <c r="S491" i="7"/>
  <c r="R492" i="7"/>
  <c r="S492" i="7"/>
  <c r="R493" i="7"/>
  <c r="S493" i="7"/>
  <c r="R494" i="7"/>
  <c r="S494" i="7"/>
  <c r="R495" i="7"/>
  <c r="S495" i="7"/>
  <c r="R496" i="7"/>
  <c r="S496" i="7"/>
  <c r="R497" i="7"/>
  <c r="S497" i="7"/>
  <c r="R498" i="7"/>
  <c r="S498" i="7"/>
  <c r="R499" i="7"/>
  <c r="S499" i="7"/>
  <c r="R500" i="7"/>
  <c r="S500" i="7"/>
  <c r="R501" i="7"/>
  <c r="S501" i="7"/>
  <c r="R502" i="7"/>
  <c r="S502" i="7"/>
  <c r="R503" i="7"/>
  <c r="S503" i="7"/>
  <c r="R504" i="7"/>
  <c r="S504" i="7"/>
  <c r="R505" i="7"/>
  <c r="S505" i="7"/>
  <c r="R506" i="7"/>
  <c r="S506" i="7"/>
  <c r="R507" i="7"/>
  <c r="S507" i="7"/>
  <c r="R508" i="7"/>
  <c r="S508" i="7"/>
  <c r="R509" i="7"/>
  <c r="S509" i="7"/>
  <c r="R510" i="7"/>
  <c r="S510" i="7"/>
  <c r="R511" i="7"/>
  <c r="S511" i="7"/>
  <c r="R512" i="7"/>
  <c r="S512" i="7"/>
  <c r="R513" i="7"/>
  <c r="S513" i="7"/>
  <c r="R514" i="7"/>
  <c r="S514" i="7"/>
  <c r="R515" i="7"/>
  <c r="S515" i="7"/>
  <c r="R516" i="7"/>
  <c r="S516" i="7"/>
  <c r="R517" i="7"/>
  <c r="S517" i="7"/>
  <c r="R518" i="7"/>
  <c r="S518" i="7"/>
  <c r="R519" i="7"/>
  <c r="S519" i="7"/>
  <c r="R520" i="7"/>
  <c r="S520" i="7"/>
  <c r="R521" i="7"/>
  <c r="S521" i="7"/>
  <c r="R522" i="7"/>
  <c r="S522" i="7"/>
  <c r="R523" i="7"/>
  <c r="S523" i="7"/>
  <c r="R524" i="7"/>
  <c r="S524" i="7"/>
  <c r="R525" i="7"/>
  <c r="S525" i="7"/>
  <c r="R526" i="7"/>
  <c r="S526" i="7"/>
  <c r="R527" i="7"/>
  <c r="S527" i="7"/>
  <c r="R528" i="7"/>
  <c r="S528" i="7"/>
  <c r="R529" i="7"/>
  <c r="S529" i="7"/>
  <c r="R530" i="7"/>
  <c r="S530" i="7"/>
  <c r="R531" i="7"/>
  <c r="S531" i="7"/>
  <c r="R532" i="7"/>
  <c r="S532" i="7"/>
  <c r="R533" i="7"/>
  <c r="S533" i="7"/>
  <c r="R534" i="7"/>
  <c r="S534" i="7"/>
  <c r="R535" i="7"/>
  <c r="S535" i="7"/>
  <c r="R536" i="7"/>
  <c r="S536" i="7"/>
  <c r="R537" i="7"/>
  <c r="S537" i="7"/>
  <c r="R538" i="7"/>
  <c r="S538" i="7"/>
  <c r="R539" i="7"/>
  <c r="S539" i="7"/>
  <c r="R540" i="7"/>
  <c r="S540" i="7"/>
  <c r="R541" i="7"/>
  <c r="S541" i="7"/>
  <c r="R542" i="7"/>
  <c r="S542" i="7"/>
  <c r="R543" i="7"/>
  <c r="S543" i="7"/>
  <c r="R544" i="7"/>
  <c r="S544" i="7"/>
  <c r="R545" i="7"/>
  <c r="S545" i="7"/>
  <c r="R546" i="7"/>
  <c r="S546" i="7"/>
  <c r="R547" i="7"/>
  <c r="S547" i="7"/>
  <c r="R548" i="7"/>
  <c r="S548" i="7"/>
  <c r="R549" i="7"/>
  <c r="S549" i="7"/>
  <c r="R550" i="7"/>
  <c r="S550" i="7"/>
  <c r="R551" i="7"/>
  <c r="S551" i="7"/>
  <c r="R552" i="7"/>
  <c r="S552" i="7"/>
  <c r="R553" i="7"/>
  <c r="S553" i="7"/>
  <c r="R554" i="7"/>
  <c r="S554" i="7"/>
  <c r="R555" i="7"/>
  <c r="S555" i="7"/>
  <c r="R556" i="7"/>
  <c r="S556" i="7"/>
  <c r="R557" i="7"/>
  <c r="S557" i="7"/>
  <c r="R558" i="7"/>
  <c r="S558" i="7"/>
  <c r="R559" i="7"/>
  <c r="S559" i="7"/>
  <c r="R560" i="7"/>
  <c r="S560" i="7"/>
  <c r="R561" i="7"/>
  <c r="S561" i="7"/>
  <c r="R562" i="7"/>
  <c r="S562" i="7"/>
  <c r="R563" i="7"/>
  <c r="S563" i="7"/>
  <c r="R564" i="7"/>
  <c r="S564" i="7"/>
  <c r="R565" i="7"/>
  <c r="S565" i="7"/>
  <c r="R566" i="7"/>
  <c r="S566" i="7"/>
  <c r="R567" i="7"/>
  <c r="S567" i="7"/>
  <c r="R568" i="7"/>
  <c r="S568" i="7"/>
  <c r="R569" i="7"/>
  <c r="S569" i="7"/>
  <c r="R570" i="7"/>
  <c r="S570" i="7"/>
  <c r="R571" i="7"/>
  <c r="S571" i="7"/>
  <c r="R572" i="7"/>
  <c r="S572" i="7"/>
  <c r="R573" i="7"/>
  <c r="S573" i="7"/>
  <c r="R574" i="7"/>
  <c r="S574" i="7"/>
  <c r="R575" i="7"/>
  <c r="S575" i="7"/>
  <c r="R576" i="7"/>
  <c r="S576" i="7"/>
  <c r="R577" i="7"/>
  <c r="S577" i="7"/>
  <c r="R578" i="7"/>
  <c r="S578" i="7"/>
  <c r="R579" i="7"/>
  <c r="S579" i="7"/>
  <c r="R580" i="7"/>
  <c r="S580" i="7"/>
  <c r="R581" i="7"/>
  <c r="S581" i="7"/>
  <c r="R582" i="7"/>
  <c r="S582" i="7"/>
  <c r="R583" i="7"/>
  <c r="S583" i="7"/>
  <c r="R584" i="7"/>
  <c r="S584" i="7"/>
  <c r="R585" i="7"/>
  <c r="S585" i="7"/>
  <c r="R586" i="7"/>
  <c r="S586" i="7"/>
  <c r="R587" i="7"/>
  <c r="S587" i="7"/>
  <c r="R588" i="7"/>
  <c r="S588" i="7"/>
  <c r="R589" i="7"/>
  <c r="S589" i="7"/>
  <c r="R590" i="7"/>
  <c r="S590" i="7"/>
  <c r="R591" i="7"/>
  <c r="S591" i="7"/>
  <c r="R592" i="7"/>
  <c r="S592" i="7"/>
  <c r="R593" i="7"/>
  <c r="S593" i="7"/>
  <c r="R594" i="7"/>
  <c r="S594" i="7"/>
  <c r="R595" i="7"/>
  <c r="S595" i="7"/>
  <c r="R596" i="7"/>
  <c r="S596" i="7"/>
  <c r="R597" i="7"/>
  <c r="S597" i="7"/>
  <c r="R598" i="7"/>
  <c r="S598" i="7"/>
  <c r="R599" i="7"/>
  <c r="S599" i="7"/>
  <c r="R600" i="7"/>
  <c r="S600" i="7"/>
  <c r="R601" i="7"/>
  <c r="S601" i="7"/>
  <c r="R602" i="7"/>
  <c r="S602" i="7"/>
  <c r="R603" i="7"/>
  <c r="S603" i="7"/>
  <c r="R604" i="7"/>
  <c r="S604" i="7"/>
  <c r="R605" i="7"/>
  <c r="S605" i="7"/>
  <c r="R606" i="7"/>
  <c r="S606" i="7"/>
  <c r="R607" i="7"/>
  <c r="S607" i="7"/>
  <c r="R608" i="7"/>
  <c r="S608" i="7"/>
  <c r="R609" i="7"/>
  <c r="S609" i="7"/>
  <c r="R610" i="7"/>
  <c r="S610" i="7"/>
  <c r="R611" i="7"/>
  <c r="S611" i="7"/>
  <c r="R612" i="7"/>
  <c r="S612" i="7"/>
  <c r="R613" i="7"/>
  <c r="S613" i="7"/>
  <c r="R614" i="7"/>
  <c r="S614" i="7"/>
  <c r="R615" i="7"/>
  <c r="S615" i="7"/>
  <c r="R616" i="7"/>
  <c r="S616" i="7"/>
  <c r="R617" i="7"/>
  <c r="S617" i="7"/>
  <c r="R618" i="7"/>
  <c r="S618" i="7"/>
  <c r="R619" i="7"/>
  <c r="S619" i="7"/>
  <c r="R620" i="7"/>
  <c r="S620" i="7"/>
  <c r="R621" i="7"/>
  <c r="S621" i="7"/>
  <c r="R622" i="7"/>
  <c r="S622" i="7"/>
  <c r="R623" i="7"/>
  <c r="S623" i="7"/>
  <c r="R624" i="7"/>
  <c r="S624" i="7"/>
  <c r="R625" i="7"/>
  <c r="S625" i="7"/>
  <c r="R626" i="7"/>
  <c r="S626" i="7"/>
  <c r="R627" i="7"/>
  <c r="S627" i="7"/>
  <c r="R628" i="7"/>
  <c r="S628" i="7"/>
  <c r="R629" i="7"/>
  <c r="S629" i="7"/>
  <c r="R630" i="7"/>
  <c r="S630" i="7"/>
  <c r="R631" i="7"/>
  <c r="S631" i="7"/>
  <c r="R632" i="7"/>
  <c r="S632" i="7"/>
  <c r="R633" i="7"/>
  <c r="S633" i="7"/>
  <c r="R634" i="7"/>
  <c r="S634" i="7"/>
  <c r="R635" i="7"/>
  <c r="S635" i="7"/>
  <c r="R636" i="7"/>
  <c r="S636" i="7"/>
  <c r="R637" i="7"/>
  <c r="S637" i="7"/>
  <c r="R638" i="7"/>
  <c r="S638" i="7"/>
  <c r="R639" i="7"/>
  <c r="S639" i="7"/>
  <c r="R640" i="7"/>
  <c r="S640" i="7"/>
  <c r="R641" i="7"/>
  <c r="S641" i="7"/>
  <c r="R642" i="7"/>
  <c r="S642" i="7"/>
  <c r="R643" i="7"/>
  <c r="S643" i="7"/>
  <c r="R644" i="7"/>
  <c r="S644" i="7"/>
  <c r="R645" i="7"/>
  <c r="S645" i="7"/>
  <c r="R646" i="7"/>
  <c r="S646" i="7"/>
  <c r="R647" i="7"/>
  <c r="S647" i="7"/>
  <c r="R648" i="7"/>
  <c r="S648" i="7"/>
  <c r="R649" i="7"/>
  <c r="S649" i="7"/>
  <c r="R650" i="7"/>
  <c r="S650" i="7"/>
  <c r="R651" i="7"/>
  <c r="S651" i="7"/>
  <c r="R652" i="7"/>
  <c r="S652" i="7"/>
  <c r="R653" i="7"/>
  <c r="S653" i="7"/>
  <c r="R654" i="7"/>
  <c r="S654" i="7"/>
  <c r="R655" i="7"/>
  <c r="S655" i="7"/>
  <c r="R656" i="7"/>
  <c r="S656" i="7"/>
  <c r="R657" i="7"/>
  <c r="S657" i="7"/>
  <c r="R658" i="7"/>
  <c r="S658" i="7"/>
  <c r="R659" i="7"/>
  <c r="S659" i="7"/>
  <c r="R660" i="7"/>
  <c r="S660" i="7"/>
  <c r="R661" i="7"/>
  <c r="S661" i="7"/>
  <c r="R662" i="7"/>
  <c r="S662" i="7"/>
  <c r="R663" i="7"/>
  <c r="S663" i="7"/>
  <c r="R664" i="7"/>
  <c r="S664" i="7"/>
  <c r="R665" i="7"/>
  <c r="S665" i="7"/>
  <c r="R666" i="7"/>
  <c r="S666" i="7"/>
  <c r="R667" i="7"/>
  <c r="S667" i="7"/>
  <c r="R668" i="7"/>
  <c r="S668" i="7"/>
  <c r="R669" i="7"/>
  <c r="S669" i="7"/>
  <c r="R670" i="7"/>
  <c r="S670" i="7"/>
  <c r="R671" i="7"/>
  <c r="S671" i="7"/>
  <c r="R672" i="7"/>
  <c r="S672" i="7"/>
  <c r="R673" i="7"/>
  <c r="S673" i="7"/>
  <c r="R674" i="7"/>
  <c r="S674" i="7"/>
  <c r="R675" i="7"/>
  <c r="S675" i="7"/>
  <c r="R676" i="7"/>
  <c r="S676" i="7"/>
  <c r="R677" i="7"/>
  <c r="S677" i="7"/>
  <c r="R678" i="7"/>
  <c r="S678" i="7"/>
  <c r="R679" i="7"/>
  <c r="S679" i="7"/>
  <c r="R680" i="7"/>
  <c r="S680" i="7"/>
  <c r="R681" i="7"/>
  <c r="S681" i="7"/>
  <c r="R682" i="7"/>
  <c r="S682" i="7"/>
  <c r="R683" i="7"/>
  <c r="S683" i="7"/>
  <c r="R684" i="7"/>
  <c r="S684" i="7"/>
  <c r="R685" i="7"/>
  <c r="S685" i="7"/>
  <c r="R686" i="7"/>
  <c r="S686" i="7"/>
  <c r="R687" i="7"/>
  <c r="S687" i="7"/>
  <c r="R688" i="7"/>
  <c r="S688" i="7"/>
  <c r="R689" i="7"/>
  <c r="S689" i="7"/>
  <c r="R690" i="7"/>
  <c r="S690" i="7"/>
  <c r="R691" i="7"/>
  <c r="S691" i="7"/>
  <c r="R692" i="7"/>
  <c r="S692" i="7"/>
  <c r="R693" i="7"/>
  <c r="S693" i="7"/>
  <c r="R694" i="7"/>
  <c r="S694" i="7"/>
  <c r="R695" i="7"/>
  <c r="S695" i="7"/>
  <c r="R696" i="7"/>
  <c r="S696" i="7"/>
  <c r="R697" i="7"/>
  <c r="S697" i="7"/>
  <c r="R698" i="7"/>
  <c r="S698" i="7"/>
  <c r="R699" i="7"/>
  <c r="S699" i="7"/>
  <c r="R700" i="7"/>
  <c r="S700" i="7"/>
  <c r="R701" i="7"/>
  <c r="S701" i="7"/>
  <c r="R702" i="7"/>
  <c r="S702" i="7"/>
  <c r="R703" i="7"/>
  <c r="S703" i="7"/>
  <c r="R704" i="7"/>
  <c r="S704" i="7"/>
  <c r="R705" i="7"/>
  <c r="S705" i="7"/>
  <c r="R706" i="7"/>
  <c r="S706" i="7"/>
  <c r="R707" i="7"/>
  <c r="S707" i="7"/>
  <c r="R708" i="7"/>
  <c r="S708" i="7"/>
  <c r="R709" i="7"/>
  <c r="S709" i="7"/>
  <c r="R710" i="7"/>
  <c r="S710" i="7"/>
  <c r="R711" i="7"/>
  <c r="S711" i="7"/>
  <c r="R712" i="7"/>
  <c r="S712" i="7"/>
  <c r="R713" i="7"/>
  <c r="S713" i="7"/>
  <c r="R714" i="7"/>
  <c r="S714" i="7"/>
  <c r="R715" i="7"/>
  <c r="S715" i="7"/>
  <c r="R716" i="7"/>
  <c r="S716" i="7"/>
  <c r="R717" i="7"/>
  <c r="S717" i="7"/>
  <c r="R718" i="7"/>
  <c r="S718" i="7"/>
  <c r="R719" i="7"/>
  <c r="S719" i="7"/>
  <c r="R720" i="7"/>
  <c r="S720" i="7"/>
  <c r="R721" i="7"/>
  <c r="S721" i="7"/>
  <c r="R722" i="7"/>
  <c r="S722" i="7"/>
  <c r="R723" i="7"/>
  <c r="S723" i="7"/>
  <c r="R724" i="7"/>
  <c r="S724" i="7"/>
  <c r="R725" i="7"/>
  <c r="S725" i="7"/>
  <c r="R726" i="7"/>
  <c r="S726" i="7"/>
  <c r="R727" i="7"/>
  <c r="S727" i="7"/>
  <c r="R728" i="7"/>
  <c r="S728" i="7"/>
  <c r="R729" i="7"/>
  <c r="S729" i="7"/>
  <c r="R730" i="7"/>
  <c r="S730" i="7"/>
  <c r="R731" i="7"/>
  <c r="S731" i="7"/>
  <c r="R732" i="7"/>
  <c r="S732" i="7"/>
  <c r="R733" i="7"/>
  <c r="S733" i="7"/>
  <c r="R734" i="7"/>
  <c r="S734" i="7"/>
  <c r="R735" i="7"/>
  <c r="S735" i="7"/>
  <c r="R736" i="7"/>
  <c r="S736" i="7"/>
  <c r="R737" i="7"/>
  <c r="S737" i="7"/>
  <c r="R738" i="7"/>
  <c r="S738" i="7"/>
  <c r="R739" i="7"/>
  <c r="S739" i="7"/>
  <c r="R740" i="7"/>
  <c r="S740" i="7"/>
  <c r="R741" i="7"/>
  <c r="S741" i="7"/>
  <c r="R742" i="7"/>
  <c r="S742" i="7"/>
  <c r="R743" i="7"/>
  <c r="S743" i="7"/>
  <c r="R744" i="7"/>
  <c r="S744" i="7"/>
  <c r="R745" i="7"/>
  <c r="S745" i="7"/>
  <c r="R746" i="7"/>
  <c r="S746" i="7"/>
  <c r="R747" i="7"/>
  <c r="S747" i="7"/>
  <c r="R748" i="7"/>
  <c r="S748" i="7"/>
  <c r="R749" i="7"/>
  <c r="S749" i="7"/>
  <c r="R750" i="7"/>
  <c r="S750" i="7"/>
  <c r="R751" i="7"/>
  <c r="S751" i="7"/>
  <c r="R752" i="7"/>
  <c r="S752" i="7"/>
  <c r="R753" i="7"/>
  <c r="S753" i="7"/>
  <c r="R754" i="7"/>
  <c r="S754" i="7"/>
  <c r="R755" i="7"/>
  <c r="S755" i="7"/>
  <c r="R756" i="7"/>
  <c r="S756" i="7"/>
  <c r="R757" i="7"/>
  <c r="S757" i="7"/>
  <c r="R758" i="7"/>
  <c r="S758" i="7"/>
  <c r="R759" i="7"/>
  <c r="S759" i="7"/>
  <c r="R760" i="7"/>
  <c r="S760" i="7"/>
  <c r="R761" i="7"/>
  <c r="S761" i="7"/>
  <c r="R762" i="7"/>
  <c r="S762" i="7"/>
  <c r="R763" i="7"/>
  <c r="S763" i="7"/>
  <c r="R764" i="7"/>
  <c r="S764" i="7"/>
  <c r="R765" i="7"/>
  <c r="S765" i="7"/>
  <c r="R766" i="7"/>
  <c r="S766" i="7"/>
  <c r="R767" i="7"/>
  <c r="S767" i="7"/>
  <c r="R768" i="7"/>
  <c r="S768" i="7"/>
  <c r="R769" i="7"/>
  <c r="S769" i="7"/>
  <c r="R770" i="7"/>
  <c r="S770" i="7"/>
  <c r="R771" i="7"/>
  <c r="S771" i="7"/>
  <c r="R772" i="7"/>
  <c r="S772" i="7"/>
  <c r="R773" i="7"/>
  <c r="S773" i="7"/>
  <c r="R774" i="7"/>
  <c r="S774" i="7"/>
  <c r="R775" i="7"/>
  <c r="S775" i="7"/>
  <c r="R776" i="7"/>
  <c r="S776" i="7"/>
  <c r="R777" i="7"/>
  <c r="S777" i="7"/>
  <c r="R778" i="7"/>
  <c r="S778" i="7"/>
  <c r="R779" i="7"/>
  <c r="S779" i="7"/>
  <c r="R780" i="7"/>
  <c r="S780" i="7"/>
  <c r="R781" i="7"/>
  <c r="S781" i="7"/>
  <c r="R782" i="7"/>
  <c r="S782" i="7"/>
  <c r="R783" i="7"/>
  <c r="S783" i="7"/>
  <c r="R784" i="7"/>
  <c r="S784" i="7"/>
  <c r="R785" i="7"/>
  <c r="S785" i="7"/>
  <c r="R786" i="7"/>
  <c r="S786" i="7"/>
  <c r="R787" i="7"/>
  <c r="S787" i="7"/>
  <c r="R788" i="7"/>
  <c r="S788" i="7"/>
  <c r="R789" i="7"/>
  <c r="S789" i="7"/>
  <c r="R790" i="7"/>
  <c r="S790" i="7"/>
  <c r="R791" i="7"/>
  <c r="S791" i="7"/>
  <c r="R792" i="7"/>
  <c r="S792" i="7"/>
  <c r="R793" i="7"/>
  <c r="S793" i="7"/>
  <c r="R794" i="7"/>
  <c r="S794" i="7"/>
  <c r="R795" i="7"/>
  <c r="S795" i="7"/>
  <c r="R796" i="7"/>
  <c r="S796" i="7"/>
  <c r="R797" i="7"/>
  <c r="S797" i="7"/>
  <c r="R798" i="7"/>
  <c r="S798" i="7"/>
  <c r="R799" i="7"/>
  <c r="S799" i="7"/>
  <c r="R800" i="7"/>
  <c r="S800" i="7"/>
  <c r="R801" i="7"/>
  <c r="S801" i="7"/>
  <c r="R802" i="7"/>
  <c r="S802" i="7"/>
  <c r="R803" i="7"/>
  <c r="S803" i="7"/>
  <c r="R804" i="7"/>
  <c r="S804" i="7"/>
  <c r="R805" i="7"/>
  <c r="S805" i="7"/>
  <c r="R806" i="7"/>
  <c r="S806" i="7"/>
  <c r="R807" i="7"/>
  <c r="S807" i="7"/>
  <c r="R808" i="7"/>
  <c r="S808" i="7"/>
  <c r="R809" i="7"/>
  <c r="S809" i="7"/>
  <c r="R810" i="7"/>
  <c r="S810" i="7"/>
  <c r="R811" i="7"/>
  <c r="S811" i="7"/>
  <c r="R812" i="7"/>
  <c r="S812" i="7"/>
  <c r="R813" i="7"/>
  <c r="S813" i="7"/>
  <c r="R814" i="7"/>
  <c r="S814" i="7"/>
  <c r="R815" i="7"/>
  <c r="S815" i="7"/>
  <c r="R816" i="7"/>
  <c r="S816" i="7"/>
  <c r="R817" i="7"/>
  <c r="S817" i="7"/>
  <c r="R818" i="7"/>
  <c r="S818" i="7"/>
  <c r="R819" i="7"/>
  <c r="S819" i="7"/>
  <c r="R820" i="7"/>
  <c r="S820" i="7"/>
  <c r="R821" i="7"/>
  <c r="S821" i="7"/>
  <c r="R822" i="7"/>
  <c r="S822" i="7"/>
  <c r="R823" i="7"/>
  <c r="S823" i="7"/>
  <c r="R824" i="7"/>
  <c r="S824" i="7"/>
  <c r="R825" i="7"/>
  <c r="S825" i="7"/>
  <c r="R826" i="7"/>
  <c r="S826" i="7"/>
  <c r="R827" i="7"/>
  <c r="S827" i="7"/>
  <c r="R828" i="7"/>
  <c r="S828" i="7"/>
  <c r="R829" i="7"/>
  <c r="S829" i="7"/>
  <c r="R830" i="7"/>
  <c r="S830" i="7"/>
  <c r="R831" i="7"/>
  <c r="S831" i="7"/>
  <c r="R832" i="7"/>
  <c r="S832" i="7"/>
  <c r="R833" i="7"/>
  <c r="S833" i="7"/>
  <c r="R834" i="7"/>
  <c r="S834" i="7"/>
  <c r="R835" i="7"/>
  <c r="S835" i="7"/>
  <c r="R836" i="7"/>
  <c r="S836" i="7"/>
  <c r="R837" i="7"/>
  <c r="S837" i="7"/>
  <c r="R838" i="7"/>
  <c r="S838" i="7"/>
  <c r="R839" i="7"/>
  <c r="S839" i="7"/>
  <c r="R840" i="7"/>
  <c r="S840" i="7"/>
  <c r="R841" i="7"/>
  <c r="S841" i="7"/>
  <c r="R842" i="7"/>
  <c r="S842" i="7"/>
  <c r="R843" i="7"/>
  <c r="S843" i="7"/>
  <c r="R844" i="7"/>
  <c r="S844" i="7"/>
  <c r="R845" i="7"/>
  <c r="S845" i="7"/>
  <c r="R846" i="7"/>
  <c r="S846" i="7"/>
  <c r="R847" i="7"/>
  <c r="S847" i="7"/>
  <c r="R848" i="7"/>
  <c r="S848" i="7"/>
  <c r="R849" i="7"/>
  <c r="S849" i="7"/>
  <c r="R850" i="7"/>
  <c r="S850" i="7"/>
  <c r="R851" i="7"/>
  <c r="S851" i="7"/>
  <c r="R852" i="7"/>
  <c r="S852" i="7"/>
  <c r="R853" i="7"/>
  <c r="S853" i="7"/>
  <c r="R854" i="7"/>
  <c r="S854" i="7"/>
  <c r="R855" i="7"/>
  <c r="S855" i="7"/>
  <c r="R856" i="7"/>
  <c r="S856" i="7"/>
  <c r="R857" i="7"/>
  <c r="S857" i="7"/>
  <c r="R858" i="7"/>
  <c r="S858" i="7"/>
  <c r="R859" i="7"/>
  <c r="S859" i="7"/>
  <c r="R860" i="7"/>
  <c r="S860" i="7"/>
  <c r="R861" i="7"/>
  <c r="S861" i="7"/>
  <c r="R862" i="7"/>
  <c r="S862" i="7"/>
  <c r="R863" i="7"/>
  <c r="S863" i="7"/>
  <c r="R864" i="7"/>
  <c r="S864" i="7"/>
  <c r="R865" i="7"/>
  <c r="S865" i="7"/>
  <c r="R866" i="7"/>
  <c r="S866" i="7"/>
  <c r="R867" i="7"/>
  <c r="S867" i="7"/>
  <c r="R868" i="7"/>
  <c r="S868" i="7"/>
  <c r="R869" i="7"/>
  <c r="S869" i="7"/>
  <c r="R870" i="7"/>
  <c r="S870" i="7"/>
  <c r="R871" i="7"/>
  <c r="S871" i="7"/>
  <c r="R872" i="7"/>
  <c r="S872" i="7"/>
  <c r="R873" i="7"/>
  <c r="S873" i="7"/>
  <c r="R874" i="7"/>
  <c r="S874" i="7"/>
  <c r="R875" i="7"/>
  <c r="S875" i="7"/>
  <c r="R876" i="7"/>
  <c r="S876" i="7"/>
  <c r="R877" i="7"/>
  <c r="S877" i="7"/>
  <c r="R878" i="7"/>
  <c r="S878" i="7"/>
  <c r="R879" i="7"/>
  <c r="S879" i="7"/>
  <c r="R880" i="7"/>
  <c r="S880" i="7"/>
  <c r="R881" i="7"/>
  <c r="S881" i="7"/>
  <c r="R882" i="7"/>
  <c r="S882" i="7"/>
  <c r="R883" i="7"/>
  <c r="S883" i="7"/>
  <c r="R884" i="7"/>
  <c r="S884" i="7"/>
  <c r="R885" i="7"/>
  <c r="S885" i="7"/>
  <c r="R886" i="7"/>
  <c r="S886" i="7"/>
  <c r="R887" i="7"/>
  <c r="S887" i="7"/>
  <c r="R888" i="7"/>
  <c r="S888" i="7"/>
  <c r="R889" i="7"/>
  <c r="S889" i="7"/>
  <c r="R890" i="7"/>
  <c r="S890" i="7"/>
  <c r="R891" i="7"/>
  <c r="S891" i="7"/>
  <c r="R892" i="7"/>
  <c r="S892" i="7"/>
  <c r="R893" i="7"/>
  <c r="S893" i="7"/>
  <c r="R894" i="7"/>
  <c r="S894" i="7"/>
  <c r="R895" i="7"/>
  <c r="S895" i="7"/>
  <c r="R896" i="7"/>
  <c r="S896" i="7"/>
  <c r="R897" i="7"/>
  <c r="S897" i="7"/>
  <c r="R898" i="7"/>
  <c r="S898" i="7"/>
  <c r="R899" i="7"/>
  <c r="S899" i="7"/>
  <c r="R900" i="7"/>
  <c r="S900" i="7"/>
  <c r="R901" i="7"/>
  <c r="S901" i="7"/>
  <c r="R902" i="7"/>
  <c r="S902" i="7"/>
  <c r="R903" i="7"/>
  <c r="S903" i="7"/>
  <c r="R904" i="7"/>
  <c r="S904" i="7"/>
  <c r="R905" i="7"/>
  <c r="S905" i="7"/>
  <c r="R906" i="7"/>
  <c r="S906" i="7"/>
  <c r="R907" i="7"/>
  <c r="S907" i="7"/>
  <c r="R908" i="7"/>
  <c r="S908" i="7"/>
  <c r="R909" i="7"/>
  <c r="S909" i="7"/>
  <c r="R910" i="7"/>
  <c r="S910" i="7"/>
  <c r="R911" i="7"/>
  <c r="S911" i="7"/>
  <c r="R912" i="7"/>
  <c r="S912" i="7"/>
  <c r="R913" i="7"/>
  <c r="S913" i="7"/>
  <c r="R914" i="7"/>
  <c r="S914" i="7"/>
  <c r="R915" i="7"/>
  <c r="S915" i="7"/>
  <c r="R916" i="7"/>
  <c r="S916" i="7"/>
  <c r="R917" i="7"/>
  <c r="S917" i="7"/>
  <c r="R918" i="7"/>
  <c r="S918" i="7"/>
  <c r="R919" i="7"/>
  <c r="S919" i="7"/>
  <c r="R920" i="7"/>
  <c r="S920" i="7"/>
  <c r="R921" i="7"/>
  <c r="S921" i="7"/>
  <c r="R922" i="7"/>
  <c r="S922" i="7"/>
  <c r="R923" i="7"/>
  <c r="S923" i="7"/>
  <c r="R924" i="7"/>
  <c r="S924" i="7"/>
  <c r="R925" i="7"/>
  <c r="S925" i="7"/>
  <c r="R926" i="7"/>
  <c r="S926" i="7"/>
  <c r="R927" i="7"/>
  <c r="S927" i="7"/>
  <c r="R928" i="7"/>
  <c r="S928" i="7"/>
  <c r="R929" i="7"/>
  <c r="S929" i="7"/>
  <c r="R930" i="7"/>
  <c r="S930" i="7"/>
  <c r="R931" i="7"/>
  <c r="S931" i="7"/>
  <c r="R932" i="7"/>
  <c r="S932" i="7"/>
  <c r="R933" i="7"/>
  <c r="S933" i="7"/>
  <c r="R934" i="7"/>
  <c r="S934" i="7"/>
  <c r="R935" i="7"/>
  <c r="S935" i="7"/>
  <c r="R936" i="7"/>
  <c r="S936" i="7"/>
  <c r="R937" i="7"/>
  <c r="S937" i="7"/>
  <c r="R938" i="7"/>
  <c r="S938" i="7"/>
  <c r="R939" i="7"/>
  <c r="S939" i="7"/>
  <c r="R940" i="7"/>
  <c r="S940" i="7"/>
  <c r="R941" i="7"/>
  <c r="S941" i="7"/>
  <c r="R942" i="7"/>
  <c r="S942" i="7"/>
  <c r="R943" i="7"/>
  <c r="S943" i="7"/>
  <c r="R944" i="7"/>
  <c r="S944" i="7"/>
  <c r="R945" i="7"/>
  <c r="S945" i="7"/>
  <c r="R946" i="7"/>
  <c r="S946" i="7"/>
  <c r="R947" i="7"/>
  <c r="S947" i="7"/>
  <c r="R948" i="7"/>
  <c r="S948" i="7"/>
  <c r="R949" i="7"/>
  <c r="S949" i="7"/>
  <c r="R950" i="7"/>
  <c r="S950" i="7"/>
  <c r="R951" i="7"/>
  <c r="S951" i="7"/>
  <c r="R952" i="7"/>
  <c r="S952" i="7"/>
  <c r="R953" i="7"/>
  <c r="S953" i="7"/>
  <c r="R954" i="7"/>
  <c r="S954" i="7"/>
  <c r="R955" i="7"/>
  <c r="S955" i="7"/>
  <c r="R956" i="7"/>
  <c r="S956" i="7"/>
  <c r="R957" i="7"/>
  <c r="S957" i="7"/>
  <c r="R958" i="7"/>
  <c r="S958" i="7"/>
  <c r="R959" i="7"/>
  <c r="S959" i="7"/>
  <c r="R960" i="7"/>
  <c r="S960" i="7"/>
  <c r="R961" i="7"/>
  <c r="S961" i="7"/>
  <c r="R962" i="7"/>
  <c r="S962" i="7"/>
  <c r="R963" i="7"/>
  <c r="S963" i="7"/>
  <c r="R964" i="7"/>
  <c r="S964" i="7"/>
  <c r="R965" i="7"/>
  <c r="S965" i="7"/>
  <c r="R966" i="7"/>
  <c r="S966" i="7"/>
  <c r="R967" i="7"/>
  <c r="S967" i="7"/>
  <c r="R968" i="7"/>
  <c r="S968" i="7"/>
  <c r="R969" i="7"/>
  <c r="S969" i="7"/>
  <c r="R970" i="7"/>
  <c r="S970" i="7"/>
  <c r="R971" i="7"/>
  <c r="S971" i="7"/>
  <c r="R972" i="7"/>
  <c r="S972" i="7"/>
  <c r="R973" i="7"/>
  <c r="S973" i="7"/>
  <c r="R974" i="7"/>
  <c r="S974" i="7"/>
  <c r="R975" i="7"/>
  <c r="S975" i="7"/>
  <c r="R976" i="7"/>
  <c r="S976" i="7"/>
  <c r="R977" i="7"/>
  <c r="S977" i="7"/>
  <c r="R978" i="7"/>
  <c r="S978" i="7"/>
  <c r="R979" i="7"/>
  <c r="S979" i="7"/>
  <c r="R980" i="7"/>
  <c r="S980" i="7"/>
  <c r="R981" i="7"/>
  <c r="S981" i="7"/>
  <c r="R982" i="7"/>
  <c r="S982" i="7"/>
  <c r="R983" i="7"/>
  <c r="S983" i="7"/>
  <c r="R984" i="7"/>
  <c r="S984" i="7"/>
  <c r="R985" i="7"/>
  <c r="S985" i="7"/>
  <c r="R986" i="7"/>
  <c r="S986" i="7"/>
  <c r="R987" i="7"/>
  <c r="S987" i="7"/>
  <c r="R988" i="7"/>
  <c r="S988" i="7"/>
  <c r="R989" i="7"/>
  <c r="S989" i="7"/>
  <c r="R990" i="7"/>
  <c r="S990" i="7"/>
  <c r="R991" i="7"/>
  <c r="S991" i="7"/>
  <c r="R992" i="7"/>
  <c r="S992" i="7"/>
  <c r="R993" i="7"/>
  <c r="S993" i="7"/>
  <c r="R994" i="7"/>
  <c r="S994" i="7"/>
  <c r="R995" i="7"/>
  <c r="S995" i="7"/>
  <c r="R996" i="7"/>
  <c r="S996" i="7"/>
  <c r="R997" i="7"/>
  <c r="S997" i="7"/>
  <c r="R998" i="7"/>
  <c r="S998" i="7"/>
  <c r="R999" i="7"/>
  <c r="S999" i="7"/>
  <c r="R1000" i="7"/>
  <c r="S1000" i="7"/>
  <c r="R1001" i="7"/>
  <c r="S1001" i="7"/>
  <c r="R1002" i="7"/>
  <c r="S1002" i="7"/>
  <c r="R1003" i="7"/>
  <c r="S1003" i="7"/>
  <c r="R1004" i="7"/>
  <c r="S1004" i="7"/>
  <c r="R1005" i="7"/>
  <c r="S1005" i="7"/>
  <c r="R1006" i="7"/>
  <c r="S1006" i="7"/>
  <c r="R1007" i="7"/>
  <c r="S1007" i="7"/>
  <c r="R1008" i="7"/>
  <c r="S1008" i="7"/>
  <c r="R1009" i="7"/>
  <c r="S1009" i="7"/>
  <c r="R1010" i="7"/>
  <c r="S1010" i="7"/>
  <c r="R1011" i="7"/>
  <c r="S1011" i="7"/>
  <c r="R1012" i="7"/>
  <c r="S1012" i="7"/>
  <c r="R1013" i="7"/>
  <c r="S1013" i="7"/>
  <c r="R1014" i="7"/>
  <c r="S1014" i="7"/>
  <c r="R1015" i="7"/>
  <c r="S1015" i="7"/>
  <c r="R1016" i="7"/>
  <c r="S1016" i="7"/>
  <c r="R1017" i="7"/>
  <c r="S1017" i="7"/>
  <c r="R1018" i="7"/>
  <c r="S1018" i="7"/>
  <c r="R1019" i="7"/>
  <c r="S1019" i="7"/>
  <c r="R1020" i="7"/>
  <c r="S1020" i="7"/>
  <c r="R1021" i="7"/>
  <c r="S1021" i="7"/>
  <c r="R1022" i="7"/>
  <c r="S1022" i="7"/>
  <c r="R1023" i="7"/>
  <c r="S1023" i="7"/>
  <c r="R1024" i="7"/>
  <c r="S1024" i="7"/>
  <c r="R1025" i="7"/>
  <c r="S1025" i="7"/>
  <c r="R1026" i="7"/>
  <c r="S1026" i="7"/>
  <c r="R1027" i="7"/>
  <c r="S1027" i="7"/>
  <c r="R1028" i="7"/>
  <c r="S1028" i="7"/>
  <c r="R1029" i="7"/>
  <c r="S1029" i="7"/>
  <c r="R1030" i="7"/>
  <c r="S1030" i="7"/>
  <c r="R1031" i="7"/>
  <c r="S1031" i="7"/>
  <c r="R1032" i="7"/>
  <c r="S1032" i="7"/>
  <c r="R1033" i="7"/>
  <c r="S1033" i="7"/>
  <c r="R1034" i="7"/>
  <c r="S1034" i="7"/>
  <c r="R1035" i="7"/>
  <c r="S1035" i="7"/>
  <c r="R1036" i="7"/>
  <c r="S1036" i="7"/>
  <c r="R1037" i="7"/>
  <c r="S1037" i="7"/>
  <c r="R1038" i="7"/>
  <c r="S1038" i="7"/>
  <c r="R1039" i="7"/>
  <c r="S1039" i="7"/>
  <c r="R1040" i="7"/>
  <c r="S1040" i="7"/>
  <c r="R1041" i="7"/>
  <c r="S1041" i="7"/>
  <c r="R1042" i="7"/>
  <c r="S1042" i="7"/>
  <c r="R1043" i="7"/>
  <c r="S1043" i="7"/>
  <c r="R1044" i="7"/>
  <c r="S1044" i="7"/>
  <c r="R1045" i="7"/>
  <c r="S1045" i="7"/>
  <c r="R1046" i="7"/>
  <c r="S1046" i="7"/>
  <c r="R1047" i="7"/>
  <c r="S1047" i="7"/>
  <c r="R1048" i="7"/>
  <c r="S1048" i="7"/>
  <c r="R1049" i="7"/>
  <c r="S1049" i="7"/>
  <c r="R1050" i="7"/>
  <c r="S1050" i="7"/>
  <c r="R1051" i="7"/>
  <c r="S1051" i="7"/>
  <c r="R1052" i="7"/>
  <c r="S1052" i="7"/>
  <c r="R1053" i="7"/>
  <c r="S1053" i="7"/>
  <c r="R1054" i="7"/>
  <c r="S1054" i="7"/>
  <c r="R1055" i="7"/>
  <c r="S1055" i="7"/>
  <c r="R1056" i="7"/>
  <c r="S1056" i="7"/>
  <c r="R1057" i="7"/>
  <c r="S1057" i="7"/>
  <c r="R1058" i="7"/>
  <c r="S1058" i="7"/>
  <c r="R1059" i="7"/>
  <c r="S1059" i="7"/>
  <c r="R1060" i="7"/>
  <c r="S1060" i="7"/>
  <c r="R1061" i="7"/>
  <c r="S1061" i="7"/>
  <c r="R1062" i="7"/>
  <c r="S1062" i="7"/>
  <c r="R1063" i="7"/>
  <c r="S1063" i="7"/>
  <c r="R1064" i="7"/>
  <c r="S1064" i="7"/>
  <c r="R1065" i="7"/>
  <c r="S1065" i="7"/>
  <c r="R1066" i="7"/>
  <c r="S1066" i="7"/>
  <c r="R1067" i="7"/>
  <c r="S1067" i="7"/>
  <c r="R1068" i="7"/>
  <c r="S1068" i="7"/>
  <c r="R1069" i="7"/>
  <c r="S1069" i="7"/>
  <c r="R1070" i="7"/>
  <c r="S1070" i="7"/>
  <c r="R1071" i="7"/>
  <c r="S1071" i="7"/>
  <c r="R1072" i="7"/>
  <c r="S1072" i="7"/>
  <c r="R1073" i="7"/>
  <c r="S1073" i="7"/>
  <c r="R1074" i="7"/>
  <c r="S1074" i="7"/>
  <c r="R1075" i="7"/>
  <c r="S1075" i="7"/>
  <c r="R1076" i="7"/>
  <c r="S1076" i="7"/>
  <c r="R1077" i="7"/>
  <c r="S1077" i="7"/>
  <c r="R1078" i="7"/>
  <c r="S1078" i="7"/>
  <c r="R1079" i="7"/>
  <c r="S1079" i="7"/>
  <c r="R1080" i="7"/>
  <c r="S1080" i="7"/>
  <c r="R1081" i="7"/>
  <c r="S1081" i="7"/>
  <c r="R1082" i="7"/>
  <c r="S1082" i="7"/>
  <c r="R1083" i="7"/>
  <c r="S1083" i="7"/>
  <c r="R1084" i="7"/>
  <c r="S1084" i="7"/>
  <c r="R1085" i="7"/>
  <c r="S1085" i="7"/>
  <c r="R1086" i="7"/>
  <c r="S1086" i="7"/>
  <c r="R1087" i="7"/>
  <c r="S1087" i="7"/>
  <c r="R1088" i="7"/>
  <c r="S1088" i="7"/>
  <c r="R1089" i="7"/>
  <c r="S1089" i="7"/>
  <c r="R1090" i="7"/>
  <c r="S1090" i="7"/>
  <c r="R1091" i="7"/>
  <c r="S1091" i="7"/>
  <c r="R1092" i="7"/>
  <c r="S1092" i="7"/>
  <c r="R1093" i="7"/>
  <c r="S1093" i="7"/>
  <c r="R1094" i="7"/>
  <c r="S1094" i="7"/>
  <c r="R1095" i="7"/>
  <c r="S1095" i="7"/>
  <c r="R1096" i="7"/>
  <c r="S1096" i="7"/>
  <c r="R1097" i="7"/>
  <c r="S1097" i="7"/>
  <c r="R1098" i="7"/>
  <c r="S1098" i="7"/>
  <c r="R1099" i="7"/>
  <c r="S1099" i="7"/>
  <c r="R1100" i="7"/>
  <c r="S1100" i="7"/>
  <c r="R1101" i="7"/>
  <c r="S1101" i="7"/>
  <c r="R1102" i="7"/>
  <c r="S1102" i="7"/>
  <c r="R1103" i="7"/>
  <c r="S1103" i="7"/>
  <c r="R1104" i="7"/>
  <c r="S1104" i="7"/>
  <c r="R1105" i="7"/>
  <c r="S1105" i="7"/>
  <c r="R1106" i="7"/>
  <c r="S1106" i="7"/>
  <c r="R1107" i="7"/>
  <c r="S1107" i="7"/>
  <c r="R1108" i="7"/>
  <c r="S1108" i="7"/>
  <c r="R1109" i="7"/>
  <c r="S1109" i="7"/>
  <c r="R1110" i="7"/>
  <c r="S1110" i="7"/>
  <c r="R1111" i="7"/>
  <c r="S1111" i="7"/>
  <c r="R1112" i="7"/>
  <c r="S1112" i="7"/>
  <c r="R1113" i="7"/>
  <c r="S1113" i="7"/>
  <c r="R1114" i="7"/>
  <c r="S1114" i="7"/>
  <c r="R1115" i="7"/>
  <c r="S1115" i="7"/>
  <c r="R1116" i="7"/>
  <c r="S1116" i="7"/>
  <c r="R1117" i="7"/>
  <c r="S1117" i="7"/>
  <c r="R1118" i="7"/>
  <c r="S1118" i="7"/>
  <c r="R1119" i="7"/>
  <c r="S1119" i="7"/>
  <c r="R1120" i="7"/>
  <c r="S1120" i="7"/>
  <c r="R1121" i="7"/>
  <c r="S1121" i="7"/>
  <c r="R1122" i="7"/>
  <c r="S1122" i="7"/>
  <c r="R1123" i="7"/>
  <c r="S1123" i="7"/>
  <c r="R1124" i="7"/>
  <c r="S1124" i="7"/>
  <c r="R1125" i="7"/>
  <c r="S1125" i="7"/>
  <c r="R1126" i="7"/>
  <c r="S1126" i="7"/>
  <c r="R1127" i="7"/>
  <c r="S1127" i="7"/>
  <c r="R1128" i="7"/>
  <c r="S1128" i="7"/>
  <c r="R1129" i="7"/>
  <c r="S1129" i="7"/>
  <c r="R1130" i="7"/>
  <c r="S1130" i="7"/>
  <c r="R1131" i="7"/>
  <c r="S1131" i="7"/>
  <c r="R1132" i="7"/>
  <c r="S1132" i="7"/>
  <c r="R1133" i="7"/>
  <c r="S1133" i="7"/>
  <c r="R1134" i="7"/>
  <c r="S1134" i="7"/>
  <c r="R1135" i="7"/>
  <c r="S1135" i="7"/>
  <c r="R1136" i="7"/>
  <c r="S1136" i="7"/>
  <c r="R1137" i="7"/>
  <c r="S1137" i="7"/>
  <c r="R1138" i="7"/>
  <c r="S1138" i="7"/>
  <c r="R1139" i="7"/>
  <c r="S1139" i="7"/>
  <c r="R1140" i="7"/>
  <c r="S1140" i="7"/>
  <c r="R1141" i="7"/>
  <c r="S1141" i="7"/>
  <c r="R1142" i="7"/>
  <c r="S1142" i="7"/>
  <c r="R1143" i="7"/>
  <c r="S1143" i="7"/>
  <c r="R1144" i="7"/>
  <c r="S1144" i="7"/>
  <c r="R1145" i="7"/>
  <c r="S1145" i="7"/>
  <c r="R1146" i="7"/>
  <c r="S1146" i="7"/>
  <c r="R1147" i="7"/>
  <c r="S1147" i="7"/>
  <c r="R1148" i="7"/>
  <c r="S1148" i="7"/>
  <c r="R1149" i="7"/>
  <c r="S1149" i="7"/>
  <c r="R1150" i="7"/>
  <c r="S1150" i="7"/>
  <c r="R1151" i="7"/>
  <c r="S1151" i="7"/>
  <c r="R1152" i="7"/>
  <c r="S1152" i="7"/>
  <c r="R1153" i="7"/>
  <c r="S1153" i="7"/>
  <c r="R1154" i="7"/>
  <c r="S1154" i="7"/>
  <c r="R1155" i="7"/>
  <c r="S1155" i="7"/>
  <c r="R1156" i="7"/>
  <c r="S1156" i="7"/>
  <c r="R1157" i="7"/>
  <c r="S1157" i="7"/>
  <c r="R1158" i="7"/>
  <c r="S1158" i="7"/>
  <c r="R1159" i="7"/>
  <c r="S1159" i="7"/>
  <c r="R1160" i="7"/>
  <c r="S1160" i="7"/>
  <c r="R1161" i="7"/>
  <c r="S1161" i="7"/>
  <c r="R1162" i="7"/>
  <c r="S1162" i="7"/>
  <c r="R1163" i="7"/>
  <c r="S1163" i="7"/>
  <c r="R1164" i="7"/>
  <c r="S1164" i="7"/>
  <c r="R1165" i="7"/>
  <c r="S1165" i="7"/>
  <c r="R1166" i="7"/>
  <c r="S1166" i="7"/>
  <c r="R1167" i="7"/>
  <c r="S1167" i="7"/>
  <c r="R1168" i="7"/>
  <c r="S1168" i="7"/>
  <c r="R1169" i="7"/>
  <c r="S1169" i="7"/>
  <c r="R1170" i="7"/>
  <c r="S1170" i="7"/>
  <c r="R1171" i="7"/>
  <c r="S1171" i="7"/>
  <c r="R1172" i="7"/>
  <c r="S1172" i="7"/>
  <c r="R1173" i="7"/>
  <c r="S1173" i="7"/>
  <c r="R1174" i="7"/>
  <c r="S1174" i="7"/>
  <c r="R1175" i="7"/>
  <c r="S1175" i="7"/>
  <c r="R1176" i="7"/>
  <c r="S1176" i="7"/>
  <c r="R1177" i="7"/>
  <c r="S1177" i="7"/>
  <c r="R1178" i="7"/>
  <c r="S1178" i="7"/>
  <c r="R1179" i="7"/>
  <c r="S1179" i="7"/>
  <c r="R1180" i="7"/>
  <c r="S1180" i="7"/>
  <c r="R1181" i="7"/>
  <c r="S1181" i="7"/>
  <c r="R1182" i="7"/>
  <c r="S1182" i="7"/>
  <c r="R1183" i="7"/>
  <c r="S1183" i="7"/>
  <c r="R1184" i="7"/>
  <c r="S1184" i="7"/>
  <c r="R1185" i="7"/>
  <c r="S1185" i="7"/>
  <c r="R1186" i="7"/>
  <c r="S1186" i="7"/>
  <c r="R1187" i="7"/>
  <c r="S1187" i="7"/>
  <c r="R1188" i="7"/>
  <c r="S1188" i="7"/>
  <c r="R1189" i="7"/>
  <c r="S1189" i="7"/>
  <c r="R1190" i="7"/>
  <c r="S1190" i="7"/>
  <c r="R1191" i="7"/>
  <c r="S1191" i="7"/>
  <c r="R1192" i="7"/>
  <c r="S1192" i="7"/>
  <c r="R1193" i="7"/>
  <c r="S1193" i="7"/>
  <c r="R1194" i="7"/>
  <c r="S1194" i="7"/>
  <c r="R1195" i="7"/>
  <c r="S1195" i="7"/>
  <c r="R1196" i="7"/>
  <c r="S1196" i="7"/>
  <c r="R1197" i="7"/>
  <c r="S1197" i="7"/>
  <c r="R1198" i="7"/>
  <c r="S1198" i="7"/>
  <c r="R1199" i="7"/>
  <c r="S1199" i="7"/>
  <c r="R1200" i="7"/>
  <c r="S1200" i="7"/>
  <c r="R1201" i="7"/>
  <c r="S1201" i="7"/>
  <c r="R1202" i="7"/>
  <c r="S1202" i="7"/>
  <c r="R1203" i="7"/>
  <c r="S1203" i="7"/>
  <c r="R1204" i="7"/>
  <c r="S1204" i="7"/>
  <c r="R1205" i="7"/>
  <c r="S1205" i="7"/>
  <c r="R1206" i="7"/>
  <c r="S1206" i="7"/>
  <c r="R1207" i="7"/>
  <c r="S1207" i="7"/>
  <c r="R1208" i="7"/>
  <c r="S1208" i="7"/>
  <c r="R1209" i="7"/>
  <c r="S1209" i="7"/>
  <c r="R1210" i="7"/>
  <c r="S1210" i="7"/>
  <c r="R1211" i="7"/>
  <c r="S1211" i="7"/>
  <c r="R1212" i="7"/>
  <c r="S1212" i="7"/>
  <c r="R1213" i="7"/>
  <c r="S1213" i="7"/>
  <c r="R1214" i="7"/>
  <c r="S1214" i="7"/>
  <c r="R1215" i="7"/>
  <c r="S1215" i="7"/>
  <c r="R1216" i="7"/>
  <c r="S1216" i="7"/>
  <c r="R1217" i="7"/>
  <c r="S1217" i="7"/>
  <c r="R1218" i="7"/>
  <c r="S1218" i="7"/>
  <c r="R1219" i="7"/>
  <c r="S1219" i="7"/>
  <c r="R1220" i="7"/>
  <c r="S1220" i="7"/>
  <c r="R1221" i="7"/>
  <c r="S1221" i="7"/>
  <c r="R1222" i="7"/>
  <c r="S1222" i="7"/>
  <c r="R1223" i="7"/>
  <c r="S1223" i="7"/>
  <c r="R1224" i="7"/>
  <c r="S1224" i="7"/>
  <c r="R1225" i="7"/>
  <c r="S1225" i="7"/>
  <c r="R1226" i="7"/>
  <c r="S1226" i="7"/>
  <c r="R1227" i="7"/>
  <c r="S1227" i="7"/>
  <c r="R1228" i="7"/>
  <c r="S1228" i="7"/>
  <c r="R1229" i="7"/>
  <c r="S1229" i="7"/>
  <c r="R1230" i="7"/>
  <c r="S1230" i="7"/>
  <c r="R1231" i="7"/>
  <c r="S1231" i="7"/>
  <c r="R1232" i="7"/>
  <c r="S1232" i="7"/>
  <c r="R1233" i="7"/>
  <c r="S1233" i="7"/>
  <c r="R1234" i="7"/>
  <c r="S1234" i="7"/>
  <c r="R1235" i="7"/>
  <c r="S1235" i="7"/>
  <c r="R1236" i="7"/>
  <c r="S1236" i="7"/>
  <c r="R1237" i="7"/>
  <c r="S1237" i="7"/>
  <c r="R1238" i="7"/>
  <c r="S1238" i="7"/>
  <c r="R1239" i="7"/>
  <c r="S1239" i="7"/>
  <c r="R1240" i="7"/>
  <c r="S1240" i="7"/>
  <c r="R1241" i="7"/>
  <c r="S1241" i="7"/>
  <c r="R1242" i="7"/>
  <c r="S1242" i="7"/>
  <c r="R1243" i="7"/>
  <c r="S1243" i="7"/>
  <c r="R1244" i="7"/>
  <c r="S1244" i="7"/>
  <c r="R1245" i="7"/>
  <c r="S1245" i="7"/>
  <c r="R1246" i="7"/>
  <c r="S1246" i="7"/>
  <c r="R1247" i="7"/>
  <c r="S1247" i="7"/>
  <c r="R1248" i="7"/>
  <c r="S1248" i="7"/>
  <c r="R1249" i="7"/>
  <c r="S1249" i="7"/>
  <c r="R1250" i="7"/>
  <c r="S1250" i="7"/>
  <c r="R1251" i="7"/>
  <c r="S1251" i="7"/>
  <c r="R1252" i="7"/>
  <c r="S1252" i="7"/>
  <c r="R1253" i="7"/>
  <c r="S1253" i="7"/>
  <c r="R1254" i="7"/>
  <c r="S1254" i="7"/>
  <c r="R1255" i="7"/>
  <c r="S1255" i="7"/>
  <c r="R1256" i="7"/>
  <c r="S1256" i="7"/>
  <c r="R1257" i="7"/>
  <c r="S1257" i="7"/>
  <c r="R1258" i="7"/>
  <c r="S1258" i="7"/>
  <c r="R1259" i="7"/>
  <c r="S1259" i="7"/>
  <c r="R1260" i="7"/>
  <c r="S1260" i="7"/>
  <c r="R1261" i="7"/>
  <c r="S1261" i="7"/>
  <c r="R1262" i="7"/>
  <c r="S1262" i="7"/>
  <c r="R1263" i="7"/>
  <c r="S1263" i="7"/>
  <c r="R1264" i="7"/>
  <c r="S1264" i="7"/>
  <c r="R1265" i="7"/>
  <c r="S1265" i="7"/>
  <c r="R1266" i="7"/>
  <c r="S1266" i="7"/>
  <c r="R1267" i="7"/>
  <c r="S1267" i="7"/>
  <c r="R1268" i="7"/>
  <c r="S1268" i="7"/>
  <c r="R1269" i="7"/>
  <c r="S1269" i="7"/>
  <c r="R1270" i="7"/>
  <c r="S1270" i="7"/>
  <c r="R1271" i="7"/>
  <c r="S1271" i="7"/>
  <c r="R1272" i="7"/>
  <c r="S1272" i="7"/>
  <c r="R1273" i="7"/>
  <c r="S1273" i="7"/>
  <c r="R1274" i="7"/>
  <c r="S1274" i="7"/>
  <c r="R1275" i="7"/>
  <c r="S1275" i="7"/>
  <c r="R1276" i="7"/>
  <c r="S1276" i="7"/>
  <c r="R1277" i="7"/>
  <c r="S1277" i="7"/>
  <c r="R1278" i="7"/>
  <c r="S1278" i="7"/>
  <c r="R1279" i="7"/>
  <c r="S1279" i="7"/>
  <c r="R1280" i="7"/>
  <c r="S1280" i="7"/>
  <c r="R1281" i="7"/>
  <c r="S1281" i="7"/>
  <c r="R1282" i="7"/>
  <c r="S1282" i="7"/>
  <c r="R1283" i="7"/>
  <c r="S1283" i="7"/>
  <c r="R1284" i="7"/>
  <c r="S1284" i="7"/>
  <c r="R1285" i="7"/>
  <c r="S1285" i="7"/>
  <c r="R1286" i="7"/>
  <c r="S1286" i="7"/>
  <c r="R1287" i="7"/>
  <c r="S1287" i="7"/>
  <c r="R1288" i="7"/>
  <c r="S1288" i="7"/>
  <c r="R1289" i="7"/>
  <c r="S1289" i="7"/>
  <c r="R1290" i="7"/>
  <c r="S1290" i="7"/>
  <c r="R1291" i="7"/>
  <c r="S1291" i="7"/>
  <c r="R1292" i="7"/>
  <c r="S1292" i="7"/>
  <c r="R1293" i="7"/>
  <c r="S1293" i="7"/>
  <c r="R1294" i="7"/>
  <c r="S1294" i="7"/>
  <c r="R1295" i="7"/>
  <c r="S1295" i="7"/>
  <c r="R1296" i="7"/>
  <c r="S1296" i="7"/>
  <c r="R1297" i="7"/>
  <c r="S1297" i="7"/>
  <c r="R1298" i="7"/>
  <c r="S1298" i="7"/>
  <c r="R1299" i="7"/>
  <c r="S1299" i="7"/>
  <c r="R1300" i="7"/>
  <c r="S1300" i="7"/>
  <c r="R1301" i="7"/>
  <c r="S1301" i="7"/>
  <c r="R1302" i="7"/>
  <c r="S1302" i="7"/>
  <c r="R1303" i="7"/>
  <c r="S1303" i="7"/>
  <c r="R1304" i="7"/>
  <c r="S1304" i="7"/>
  <c r="R1305" i="7"/>
  <c r="S1305" i="7"/>
  <c r="R1306" i="7"/>
  <c r="S1306" i="7"/>
  <c r="R1307" i="7"/>
  <c r="S1307" i="7"/>
  <c r="R1308" i="7"/>
  <c r="S1308" i="7"/>
  <c r="R1309" i="7"/>
  <c r="S1309" i="7"/>
  <c r="R1310" i="7"/>
  <c r="S1310" i="7"/>
  <c r="R1311" i="7"/>
  <c r="S1311" i="7"/>
  <c r="R1312" i="7"/>
  <c r="S1312" i="7"/>
  <c r="R1313" i="7"/>
  <c r="S1313" i="7"/>
  <c r="R1314" i="7"/>
  <c r="S1314" i="7"/>
  <c r="R1315" i="7"/>
  <c r="S1315" i="7"/>
  <c r="R1316" i="7"/>
  <c r="S1316" i="7"/>
  <c r="R1317" i="7"/>
  <c r="S1317" i="7"/>
  <c r="R1318" i="7"/>
  <c r="S1318" i="7"/>
  <c r="R1319" i="7"/>
  <c r="S1319" i="7"/>
  <c r="R1320" i="7"/>
  <c r="S1320" i="7"/>
  <c r="R1321" i="7"/>
  <c r="S1321" i="7"/>
  <c r="R1322" i="7"/>
  <c r="S1322" i="7"/>
  <c r="R1323" i="7"/>
  <c r="S1323" i="7"/>
  <c r="R1324" i="7"/>
  <c r="S1324" i="7"/>
  <c r="R1325" i="7"/>
  <c r="S1325" i="7"/>
  <c r="R1326" i="7"/>
  <c r="S1326" i="7"/>
  <c r="R1327" i="7"/>
  <c r="S1327" i="7"/>
  <c r="R1328" i="7"/>
  <c r="S1328" i="7"/>
  <c r="R1329" i="7"/>
  <c r="S1329" i="7"/>
  <c r="R1330" i="7"/>
  <c r="S1330" i="7"/>
  <c r="R1331" i="7"/>
  <c r="S1331" i="7"/>
  <c r="R1332" i="7"/>
  <c r="S1332" i="7"/>
  <c r="R1333" i="7"/>
  <c r="S1333" i="7"/>
  <c r="R1334" i="7"/>
  <c r="S1334" i="7"/>
  <c r="R1335" i="7"/>
  <c r="S1335" i="7"/>
  <c r="R1336" i="7"/>
  <c r="S1336" i="7"/>
  <c r="R1337" i="7"/>
  <c r="S1337" i="7"/>
  <c r="R1338" i="7"/>
  <c r="S1338" i="7"/>
  <c r="R1339" i="7"/>
  <c r="S1339" i="7"/>
  <c r="R1340" i="7"/>
  <c r="S1340" i="7"/>
  <c r="R1341" i="7"/>
  <c r="S1341" i="7"/>
  <c r="R1342" i="7"/>
  <c r="S1342" i="7"/>
  <c r="R1343" i="7"/>
  <c r="S1343" i="7"/>
  <c r="R1344" i="7"/>
  <c r="S1344" i="7"/>
  <c r="R1345" i="7"/>
  <c r="S1345" i="7"/>
  <c r="R1346" i="7"/>
  <c r="S1346" i="7"/>
  <c r="R1347" i="7"/>
  <c r="S1347" i="7"/>
  <c r="R1348" i="7"/>
  <c r="S1348" i="7"/>
  <c r="R1349" i="7"/>
  <c r="S1349" i="7"/>
  <c r="R1350" i="7"/>
  <c r="S1350" i="7"/>
  <c r="R1351" i="7"/>
  <c r="S1351" i="7"/>
  <c r="R1352" i="7"/>
  <c r="S1352" i="7"/>
  <c r="R1353" i="7"/>
  <c r="S1353" i="7"/>
  <c r="R1354" i="7"/>
  <c r="S1354" i="7"/>
  <c r="R1355" i="7"/>
  <c r="S1355" i="7"/>
  <c r="R1356" i="7"/>
  <c r="S1356" i="7"/>
  <c r="R1357" i="7"/>
  <c r="S1357" i="7"/>
  <c r="R1358" i="7"/>
  <c r="S1358" i="7"/>
  <c r="R1359" i="7"/>
  <c r="S1359" i="7"/>
  <c r="R1360" i="7"/>
  <c r="S1360" i="7"/>
  <c r="R1361" i="7"/>
  <c r="S1361" i="7"/>
  <c r="R1362" i="7"/>
  <c r="S1362" i="7"/>
  <c r="R1363" i="7"/>
  <c r="S1363" i="7"/>
  <c r="R1364" i="7"/>
  <c r="S1364" i="7"/>
  <c r="R1365" i="7"/>
  <c r="S1365" i="7"/>
  <c r="R1366" i="7"/>
  <c r="S1366" i="7"/>
  <c r="R1367" i="7"/>
  <c r="S1367" i="7"/>
  <c r="R1368" i="7"/>
  <c r="S1368" i="7"/>
  <c r="R1369" i="7"/>
  <c r="S1369" i="7"/>
  <c r="R1370" i="7"/>
  <c r="S1370" i="7"/>
  <c r="R1371" i="7"/>
  <c r="S1371" i="7"/>
  <c r="R1372" i="7"/>
  <c r="S1372" i="7"/>
  <c r="R1373" i="7"/>
  <c r="S1373" i="7"/>
  <c r="R1374" i="7"/>
  <c r="S1374" i="7"/>
  <c r="R1375" i="7"/>
  <c r="S1375" i="7"/>
  <c r="R1376" i="7"/>
  <c r="S1376" i="7"/>
  <c r="R1377" i="7"/>
  <c r="S1377" i="7"/>
  <c r="R1378" i="7"/>
  <c r="S1378" i="7"/>
  <c r="R1379" i="7"/>
  <c r="S1379" i="7"/>
  <c r="R1380" i="7"/>
  <c r="S1380" i="7"/>
  <c r="R1381" i="7"/>
  <c r="S1381" i="7"/>
  <c r="R1382" i="7"/>
  <c r="S1382" i="7"/>
  <c r="R1383" i="7"/>
  <c r="S1383" i="7"/>
  <c r="R1384" i="7"/>
  <c r="S1384" i="7"/>
  <c r="R1385" i="7"/>
  <c r="S1385" i="7"/>
  <c r="R1386" i="7"/>
  <c r="S1386" i="7"/>
  <c r="R1387" i="7"/>
  <c r="S1387" i="7"/>
  <c r="R1388" i="7"/>
  <c r="S1388" i="7"/>
  <c r="R1389" i="7"/>
  <c r="S1389" i="7"/>
  <c r="R1390" i="7"/>
  <c r="S1390" i="7"/>
  <c r="R1391" i="7"/>
  <c r="S1391" i="7"/>
  <c r="R1392" i="7"/>
  <c r="S1392" i="7"/>
  <c r="R1393" i="7"/>
  <c r="S1393" i="7"/>
  <c r="R1394" i="7"/>
  <c r="S1394" i="7"/>
  <c r="R1395" i="7"/>
  <c r="S1395" i="7"/>
  <c r="R1396" i="7"/>
  <c r="S1396" i="7"/>
  <c r="R1397" i="7"/>
  <c r="S1397" i="7"/>
  <c r="R1398" i="7"/>
  <c r="S1398" i="7"/>
  <c r="R1399" i="7"/>
  <c r="S1399" i="7"/>
  <c r="R1400" i="7"/>
  <c r="S1400" i="7"/>
  <c r="R1401" i="7"/>
  <c r="S1401" i="7"/>
  <c r="R1402" i="7"/>
  <c r="S1402" i="7"/>
  <c r="R1403" i="7"/>
  <c r="S1403" i="7"/>
  <c r="R1404" i="7"/>
  <c r="S1404" i="7"/>
  <c r="R1405" i="7"/>
  <c r="S1405" i="7"/>
  <c r="R1406" i="7"/>
  <c r="S1406" i="7"/>
  <c r="R1407" i="7"/>
  <c r="S1407" i="7"/>
  <c r="R1408" i="7"/>
  <c r="S1408" i="7"/>
  <c r="R1409" i="7"/>
  <c r="S1409" i="7"/>
  <c r="R1410" i="7"/>
  <c r="S1410" i="7"/>
  <c r="R1411" i="7"/>
  <c r="S1411" i="7"/>
  <c r="R1412" i="7"/>
  <c r="S1412" i="7"/>
  <c r="R1413" i="7"/>
  <c r="S1413" i="7"/>
  <c r="R1414" i="7"/>
  <c r="S1414" i="7"/>
  <c r="R1415" i="7"/>
  <c r="S1415" i="7"/>
  <c r="R1416" i="7"/>
  <c r="S1416" i="7"/>
  <c r="R1417" i="7"/>
  <c r="S1417" i="7"/>
  <c r="R1418" i="7"/>
  <c r="S1418" i="7"/>
  <c r="R1419" i="7"/>
  <c r="S1419" i="7"/>
  <c r="R1420" i="7"/>
  <c r="S1420" i="7"/>
  <c r="R1421" i="7"/>
  <c r="S1421" i="7"/>
  <c r="R1422" i="7"/>
  <c r="S1422" i="7"/>
  <c r="R1423" i="7"/>
  <c r="S1423" i="7"/>
  <c r="R1424" i="7"/>
  <c r="S1424" i="7"/>
  <c r="R1425" i="7"/>
  <c r="S1425" i="7"/>
  <c r="R1426" i="7"/>
  <c r="S1426" i="7"/>
  <c r="R1427" i="7"/>
  <c r="S1427" i="7"/>
  <c r="R1428" i="7"/>
  <c r="S1428" i="7"/>
  <c r="R1429" i="7"/>
  <c r="S1429" i="7"/>
  <c r="R1430" i="7"/>
  <c r="S1430" i="7"/>
  <c r="R1431" i="7"/>
  <c r="S1431" i="7"/>
  <c r="R1432" i="7"/>
  <c r="S1432" i="7"/>
  <c r="R1433" i="7"/>
  <c r="S1433" i="7"/>
  <c r="R1434" i="7"/>
  <c r="S1434" i="7"/>
  <c r="R1435" i="7"/>
  <c r="S1435" i="7"/>
  <c r="R1436" i="7"/>
  <c r="S1436" i="7"/>
  <c r="R1437" i="7"/>
  <c r="S1437" i="7"/>
  <c r="R1438" i="7"/>
  <c r="S1438" i="7"/>
  <c r="R1439" i="7"/>
  <c r="S1439" i="7"/>
  <c r="R1440" i="7"/>
  <c r="S1440" i="7"/>
  <c r="R1441" i="7"/>
  <c r="S1441" i="7"/>
  <c r="R1442" i="7"/>
  <c r="S1442" i="7"/>
  <c r="R1443" i="7"/>
  <c r="S1443" i="7"/>
  <c r="R1444" i="7"/>
  <c r="S1444" i="7"/>
  <c r="R1445" i="7"/>
  <c r="S1445" i="7"/>
  <c r="R1446" i="7"/>
  <c r="S1446" i="7"/>
  <c r="R1447" i="7"/>
  <c r="S1447" i="7"/>
  <c r="R1448" i="7"/>
  <c r="S1448" i="7"/>
  <c r="R1449" i="7"/>
  <c r="S1449" i="7"/>
  <c r="R1450" i="7"/>
  <c r="S1450" i="7"/>
  <c r="R1451" i="7"/>
  <c r="S1451" i="7"/>
  <c r="R1452" i="7"/>
  <c r="S1452" i="7"/>
  <c r="R1453" i="7"/>
  <c r="S1453" i="7"/>
  <c r="R1454" i="7"/>
  <c r="S1454" i="7"/>
  <c r="R1455" i="7"/>
  <c r="S1455" i="7"/>
  <c r="R1456" i="7"/>
  <c r="S1456" i="7"/>
  <c r="R1457" i="7"/>
  <c r="S1457" i="7"/>
  <c r="R1458" i="7"/>
  <c r="S1458" i="7"/>
  <c r="R1459" i="7"/>
  <c r="S1459" i="7"/>
  <c r="R1460" i="7"/>
  <c r="S1460" i="7"/>
  <c r="R1461" i="7"/>
  <c r="S1461" i="7"/>
  <c r="R1462" i="7"/>
  <c r="S1462" i="7"/>
  <c r="R1463" i="7"/>
  <c r="S1463" i="7"/>
  <c r="R1464" i="7"/>
  <c r="S1464" i="7"/>
  <c r="R1465" i="7"/>
  <c r="S1465" i="7"/>
  <c r="R1466" i="7"/>
  <c r="S1466" i="7"/>
  <c r="R1467" i="7"/>
  <c r="S1467" i="7"/>
  <c r="R1468" i="7"/>
  <c r="S1468" i="7"/>
  <c r="R1469" i="7"/>
  <c r="S1469" i="7"/>
  <c r="R1470" i="7"/>
  <c r="S1470" i="7"/>
  <c r="R1471" i="7"/>
  <c r="S1471" i="7"/>
  <c r="R1472" i="7"/>
  <c r="S1472" i="7"/>
  <c r="R1473" i="7"/>
  <c r="S1473" i="7"/>
  <c r="R1474" i="7"/>
  <c r="S1474" i="7"/>
  <c r="R1475" i="7"/>
  <c r="S1475" i="7"/>
  <c r="R1476" i="7"/>
  <c r="S1476" i="7"/>
  <c r="R1477" i="7"/>
  <c r="S1477" i="7"/>
  <c r="R1478" i="7"/>
  <c r="S1478" i="7"/>
  <c r="R1479" i="7"/>
  <c r="S1479" i="7"/>
  <c r="R1480" i="7"/>
  <c r="S1480" i="7"/>
  <c r="R1481" i="7"/>
  <c r="S1481" i="7"/>
  <c r="R1482" i="7"/>
  <c r="S1482" i="7"/>
  <c r="R1483" i="7"/>
  <c r="S1483" i="7"/>
  <c r="R1484" i="7"/>
  <c r="S1484" i="7"/>
  <c r="R1485" i="7"/>
  <c r="S1485" i="7"/>
  <c r="R1486" i="7"/>
  <c r="S1486" i="7"/>
  <c r="R1487" i="7"/>
  <c r="S1487" i="7"/>
  <c r="R1488" i="7"/>
  <c r="S1488" i="7"/>
  <c r="R1489" i="7"/>
  <c r="S1489" i="7"/>
  <c r="R1490" i="7"/>
  <c r="S1490" i="7"/>
  <c r="R1491" i="7"/>
  <c r="S1491" i="7"/>
  <c r="R1492" i="7"/>
  <c r="S1492" i="7"/>
  <c r="R1493" i="7"/>
  <c r="S1493" i="7"/>
  <c r="R1494" i="7"/>
  <c r="S1494" i="7"/>
  <c r="R1495" i="7"/>
  <c r="S1495" i="7"/>
  <c r="R1496" i="7"/>
  <c r="S1496" i="7"/>
  <c r="R1497" i="7"/>
  <c r="S1497" i="7"/>
  <c r="R1498" i="7"/>
  <c r="S1498" i="7"/>
  <c r="R1499" i="7"/>
  <c r="S1499" i="7"/>
  <c r="R1500" i="7"/>
  <c r="S1500" i="7"/>
  <c r="R1501" i="7"/>
  <c r="S1501" i="7"/>
  <c r="R1502" i="7"/>
  <c r="S1502" i="7"/>
  <c r="R1503" i="7"/>
  <c r="S1503" i="7"/>
  <c r="R1504" i="7"/>
  <c r="S1504" i="7"/>
  <c r="R1505" i="7"/>
  <c r="S1505" i="7"/>
  <c r="R1506" i="7"/>
  <c r="S1506" i="7"/>
  <c r="R1507" i="7"/>
  <c r="S1507" i="7"/>
  <c r="R1508" i="7"/>
  <c r="S1508" i="7"/>
  <c r="R1509" i="7"/>
  <c r="S1509" i="7"/>
  <c r="R1510" i="7"/>
  <c r="S1510" i="7"/>
  <c r="R1511" i="7"/>
  <c r="S1511" i="7"/>
  <c r="R1512" i="7"/>
  <c r="S1512" i="7"/>
  <c r="R1513" i="7"/>
  <c r="S1513" i="7"/>
  <c r="R1514" i="7"/>
  <c r="S1514" i="7"/>
  <c r="R1515" i="7"/>
  <c r="S1515" i="7"/>
  <c r="R1516" i="7"/>
  <c r="S1516" i="7"/>
  <c r="R1517" i="7"/>
  <c r="S1517" i="7"/>
  <c r="R1518" i="7"/>
  <c r="S1518" i="7"/>
  <c r="R1519" i="7"/>
  <c r="S1519" i="7"/>
  <c r="R1520" i="7"/>
  <c r="S1520" i="7"/>
  <c r="R1521" i="7"/>
  <c r="S1521" i="7"/>
  <c r="R1522" i="7"/>
  <c r="S1522" i="7"/>
  <c r="R1523" i="7"/>
  <c r="S1523" i="7"/>
  <c r="R1524" i="7"/>
  <c r="S1524" i="7"/>
  <c r="R1525" i="7"/>
  <c r="S1525" i="7"/>
  <c r="R1526" i="7"/>
  <c r="S1526" i="7"/>
  <c r="R1527" i="7"/>
  <c r="S1527" i="7"/>
  <c r="R1528" i="7"/>
  <c r="S1528" i="7"/>
  <c r="R1529" i="7"/>
  <c r="S1529" i="7"/>
  <c r="S2" i="7"/>
  <c r="S157" i="6"/>
  <c r="S158" i="6"/>
  <c r="S159" i="6"/>
  <c r="S1128" i="6"/>
  <c r="S1067" i="6"/>
  <c r="S1408" i="6"/>
  <c r="S1060" i="6"/>
  <c r="S928" i="6"/>
  <c r="S941" i="6"/>
  <c r="S1203" i="6"/>
  <c r="S951" i="6"/>
  <c r="S985" i="6"/>
  <c r="S1368" i="6"/>
  <c r="S1153" i="6"/>
  <c r="S1295" i="6"/>
  <c r="S1272" i="6"/>
  <c r="S1210" i="6"/>
  <c r="S1298" i="6"/>
  <c r="S1044" i="6"/>
  <c r="S1393" i="6"/>
  <c r="S1245" i="6"/>
  <c r="S1006" i="6"/>
  <c r="S1487" i="6"/>
  <c r="S1202" i="6"/>
  <c r="S1141" i="6"/>
  <c r="S160" i="6"/>
  <c r="S161" i="6"/>
  <c r="S162" i="6"/>
  <c r="S163" i="6"/>
  <c r="S1173" i="6"/>
  <c r="S1025" i="6"/>
  <c r="S1211" i="6"/>
  <c r="S1275" i="6"/>
  <c r="S1032" i="6"/>
  <c r="S164" i="6"/>
  <c r="S1524" i="6"/>
  <c r="S967" i="6"/>
  <c r="S165" i="6"/>
  <c r="S166" i="6"/>
  <c r="S167" i="6"/>
  <c r="S1081" i="6"/>
  <c r="S1249" i="6"/>
  <c r="S1161" i="6"/>
  <c r="S168" i="6"/>
  <c r="S992" i="6"/>
  <c r="S1139" i="6"/>
  <c r="S169" i="6"/>
  <c r="S1012" i="6"/>
  <c r="S1051" i="6"/>
  <c r="S1104" i="6"/>
  <c r="S1007" i="6"/>
  <c r="S1459" i="6"/>
  <c r="S1105" i="6"/>
  <c r="S966" i="6"/>
  <c r="S170" i="6"/>
  <c r="S969" i="6"/>
  <c r="S1259" i="6"/>
  <c r="S1380" i="6"/>
  <c r="S171" i="6"/>
  <c r="S1470" i="6"/>
  <c r="S172" i="6"/>
  <c r="S173" i="6"/>
  <c r="S1195" i="6"/>
  <c r="S174" i="6"/>
  <c r="S1284" i="6"/>
  <c r="S1026" i="6"/>
  <c r="S175" i="6"/>
  <c r="S1359" i="6"/>
  <c r="S1475" i="6"/>
  <c r="S1130" i="6"/>
  <c r="S1180" i="6"/>
  <c r="S176" i="6"/>
  <c r="S177" i="6"/>
  <c r="S1018" i="6"/>
  <c r="S178" i="6"/>
  <c r="S179" i="6"/>
  <c r="S1407" i="6"/>
  <c r="S180" i="6"/>
  <c r="S958" i="6"/>
  <c r="S1048" i="6"/>
  <c r="S1438" i="6"/>
  <c r="S181" i="6"/>
  <c r="S182" i="6"/>
  <c r="S1109" i="6"/>
  <c r="S183" i="6"/>
  <c r="S1486" i="6"/>
  <c r="S184" i="6"/>
  <c r="S185" i="6"/>
  <c r="S1458" i="6"/>
  <c r="S186" i="6"/>
  <c r="S1225" i="6"/>
  <c r="S1167" i="6"/>
  <c r="S952" i="6"/>
  <c r="S1325" i="6"/>
  <c r="S187" i="6"/>
  <c r="S953" i="6"/>
  <c r="S1276" i="6"/>
  <c r="S188" i="6"/>
  <c r="S189" i="6"/>
  <c r="S979" i="6"/>
  <c r="S190" i="6"/>
  <c r="S191" i="6"/>
  <c r="S1371" i="6"/>
  <c r="S1016" i="6"/>
  <c r="S1169" i="6"/>
  <c r="S1271" i="6"/>
  <c r="S192" i="6"/>
  <c r="S1157" i="6"/>
  <c r="S1020" i="6"/>
  <c r="S1422" i="6"/>
  <c r="S193" i="6"/>
  <c r="S194" i="6"/>
  <c r="S1319" i="6"/>
  <c r="S1175" i="6"/>
  <c r="S195" i="6"/>
  <c r="S196" i="6"/>
  <c r="S197" i="6"/>
  <c r="S1222" i="6"/>
  <c r="S1170" i="6"/>
  <c r="S198" i="6"/>
  <c r="S199" i="6"/>
  <c r="S971" i="6"/>
  <c r="S931" i="6"/>
  <c r="S200" i="6"/>
  <c r="S977" i="6"/>
  <c r="S201" i="6"/>
  <c r="S202" i="6"/>
  <c r="S203" i="6"/>
  <c r="S963" i="6"/>
  <c r="S1450" i="6"/>
  <c r="S1423" i="6"/>
  <c r="S1056" i="6"/>
  <c r="S993" i="6"/>
  <c r="S1294" i="6"/>
  <c r="S1008" i="6"/>
  <c r="S204" i="6"/>
  <c r="S1273" i="6"/>
  <c r="S205" i="6"/>
  <c r="S206" i="6"/>
  <c r="S207" i="6"/>
  <c r="S1083" i="6"/>
  <c r="S1131" i="6"/>
  <c r="S1418" i="6"/>
  <c r="S1513" i="6"/>
  <c r="S1517" i="6"/>
  <c r="S1236" i="6"/>
  <c r="S1445" i="6"/>
  <c r="S208" i="6"/>
  <c r="S1489" i="6"/>
  <c r="S209" i="6"/>
  <c r="S210" i="6"/>
  <c r="S1336" i="6"/>
  <c r="S1472" i="6"/>
  <c r="S211" i="6"/>
  <c r="S1403" i="6"/>
  <c r="S1183" i="6"/>
  <c r="S1246" i="6"/>
  <c r="S1188" i="6"/>
  <c r="S1257" i="6"/>
  <c r="S212" i="6"/>
  <c r="S1354" i="6"/>
  <c r="S1282" i="6"/>
  <c r="S213" i="6"/>
  <c r="S1504" i="6"/>
  <c r="S214" i="6"/>
  <c r="S1483" i="6"/>
  <c r="S1426" i="6"/>
  <c r="S1197" i="6"/>
  <c r="S1492" i="6"/>
  <c r="S1143" i="6"/>
  <c r="S1010" i="6"/>
  <c r="S215" i="6"/>
  <c r="S1452" i="6"/>
  <c r="S216" i="6"/>
  <c r="S1340" i="6"/>
  <c r="S1288" i="6"/>
  <c r="S1137" i="6"/>
  <c r="S217" i="6"/>
  <c r="S218" i="6"/>
  <c r="S1397" i="6"/>
  <c r="S1468" i="6"/>
  <c r="S219" i="6"/>
  <c r="S220" i="6"/>
  <c r="S221" i="6"/>
  <c r="S222" i="6"/>
  <c r="S223" i="6"/>
  <c r="S224" i="6"/>
  <c r="S225" i="6"/>
  <c r="S1217" i="6"/>
  <c r="S1379" i="6"/>
  <c r="S226" i="6"/>
  <c r="S1098" i="6"/>
  <c r="S991" i="6"/>
  <c r="S227" i="6"/>
  <c r="S1263" i="6"/>
  <c r="S228" i="6"/>
  <c r="S1289" i="6"/>
  <c r="S1491" i="6"/>
  <c r="S2" i="6"/>
  <c r="S1233" i="6"/>
  <c r="S229" i="6"/>
  <c r="S1343" i="6"/>
  <c r="S1191" i="6"/>
  <c r="S3" i="6"/>
  <c r="S230" i="6"/>
  <c r="S231" i="6"/>
  <c r="S1200" i="6"/>
  <c r="S1476" i="6"/>
  <c r="S232" i="6"/>
  <c r="S1464" i="6"/>
  <c r="S233" i="6"/>
  <c r="S1052" i="6"/>
  <c r="S234" i="6"/>
  <c r="S1296" i="6"/>
  <c r="S1074" i="6"/>
  <c r="S1093" i="6"/>
  <c r="S1449" i="6"/>
  <c r="S988" i="6"/>
  <c r="S235" i="6"/>
  <c r="S236" i="6"/>
  <c r="S1344" i="6"/>
  <c r="S237" i="6"/>
  <c r="S1237" i="6"/>
  <c r="S1390" i="6"/>
  <c r="S238" i="6"/>
  <c r="S239" i="6"/>
  <c r="S240" i="6"/>
  <c r="S1255" i="6"/>
  <c r="S1299" i="6"/>
  <c r="S990" i="6"/>
  <c r="S1247" i="6"/>
  <c r="S241" i="6"/>
  <c r="S975" i="6"/>
  <c r="S242" i="6"/>
  <c r="S1280" i="6"/>
  <c r="S243" i="6"/>
  <c r="S1216" i="6"/>
  <c r="S1235" i="6"/>
  <c r="S244" i="6"/>
  <c r="S943" i="6"/>
  <c r="S245" i="6"/>
  <c r="S1250" i="6"/>
  <c r="S982" i="6"/>
  <c r="S246" i="6"/>
  <c r="S247" i="6"/>
  <c r="S1036" i="6"/>
  <c r="S1075" i="6"/>
  <c r="S1441" i="6"/>
  <c r="S248" i="6"/>
  <c r="S249" i="6"/>
  <c r="S1277" i="6"/>
  <c r="S1027" i="6"/>
  <c r="S1117" i="6"/>
  <c r="S1212" i="6"/>
  <c r="S1125" i="6"/>
  <c r="S1350" i="6"/>
  <c r="S1159" i="6"/>
  <c r="S250" i="6"/>
  <c r="S4" i="6"/>
  <c r="S251" i="6"/>
  <c r="S5" i="6"/>
  <c r="S1477" i="6"/>
  <c r="S252" i="6"/>
  <c r="S253" i="6"/>
  <c r="S1300" i="6"/>
  <c r="S938" i="6"/>
  <c r="S1308" i="6"/>
  <c r="S254" i="6"/>
  <c r="S255" i="6"/>
  <c r="S256" i="6"/>
  <c r="S1360" i="6"/>
  <c r="S1198" i="6"/>
  <c r="S1196" i="6"/>
  <c r="S1515" i="6"/>
  <c r="S1351" i="6"/>
  <c r="S257" i="6"/>
  <c r="S258" i="6"/>
  <c r="S1279" i="6"/>
  <c r="S6" i="6"/>
  <c r="S1433" i="6"/>
  <c r="S259" i="6"/>
  <c r="S1042" i="6"/>
  <c r="S1290" i="6"/>
  <c r="S1033" i="6"/>
  <c r="S1254" i="6"/>
  <c r="S260" i="6"/>
  <c r="S261" i="6"/>
  <c r="S935" i="6"/>
  <c r="S262" i="6"/>
  <c r="S263" i="6"/>
  <c r="S1258" i="6"/>
  <c r="S1431" i="6"/>
  <c r="S264" i="6"/>
  <c r="S7" i="6"/>
  <c r="S265" i="6"/>
  <c r="S1064" i="6"/>
  <c r="S266" i="6"/>
  <c r="S1003" i="6"/>
  <c r="S1369" i="6"/>
  <c r="S267" i="6"/>
  <c r="S1015" i="6"/>
  <c r="S1404" i="6"/>
  <c r="S268" i="6"/>
  <c r="S1228" i="6"/>
  <c r="S1256" i="6"/>
  <c r="S1150" i="6"/>
  <c r="S1341" i="6"/>
  <c r="S269" i="6"/>
  <c r="S1078" i="6"/>
  <c r="S944" i="6"/>
  <c r="S270" i="6"/>
  <c r="S1526" i="6"/>
  <c r="S1088" i="6"/>
  <c r="S8" i="6"/>
  <c r="S1239" i="6"/>
  <c r="S978" i="6"/>
  <c r="S1373" i="6"/>
  <c r="S271" i="6"/>
  <c r="S272" i="6"/>
  <c r="S1326" i="6"/>
  <c r="S1126" i="6"/>
  <c r="S273" i="6"/>
  <c r="S939" i="6"/>
  <c r="S274" i="6"/>
  <c r="S275" i="6"/>
  <c r="S1118" i="6"/>
  <c r="S1500" i="6"/>
  <c r="S276" i="6"/>
  <c r="S277" i="6"/>
  <c r="S278" i="6"/>
  <c r="S1121" i="6"/>
  <c r="S1208" i="6"/>
  <c r="S279" i="6"/>
  <c r="S1311" i="6"/>
  <c r="S1094" i="6"/>
  <c r="S1204" i="6"/>
  <c r="S1155" i="6"/>
  <c r="S1366" i="6"/>
  <c r="S280" i="6"/>
  <c r="S960" i="6"/>
  <c r="S281" i="6"/>
  <c r="S9" i="6"/>
  <c r="S1443" i="6"/>
  <c r="S942" i="6"/>
  <c r="S282" i="6"/>
  <c r="S1253" i="6"/>
  <c r="S283" i="6"/>
  <c r="S284" i="6"/>
  <c r="S1000" i="6"/>
  <c r="S285" i="6"/>
  <c r="S286" i="6"/>
  <c r="S287" i="6"/>
  <c r="S1453" i="6"/>
  <c r="S1268" i="6"/>
  <c r="S288" i="6"/>
  <c r="S289" i="6"/>
  <c r="S933" i="6"/>
  <c r="S290" i="6"/>
  <c r="S291" i="6"/>
  <c r="S292" i="6"/>
  <c r="S1454" i="6"/>
  <c r="S1503" i="6"/>
  <c r="S10" i="6"/>
  <c r="S983" i="6"/>
  <c r="S293" i="6"/>
  <c r="S1124" i="6"/>
  <c r="S1358" i="6"/>
  <c r="S1230" i="6"/>
  <c r="S970" i="6"/>
  <c r="S294" i="6"/>
  <c r="S1301" i="6"/>
  <c r="S1227" i="6"/>
  <c r="S1014" i="6"/>
  <c r="S1415" i="6"/>
  <c r="S929" i="6"/>
  <c r="S1223" i="6"/>
  <c r="S11" i="6"/>
  <c r="S295" i="6"/>
  <c r="S296" i="6"/>
  <c r="S996" i="6"/>
  <c r="S297" i="6"/>
  <c r="S298" i="6"/>
  <c r="S1391" i="6"/>
  <c r="S1518" i="6"/>
  <c r="S1221" i="6"/>
  <c r="S299" i="6"/>
  <c r="S1435" i="6"/>
  <c r="S1142" i="6"/>
  <c r="S300" i="6"/>
  <c r="S1381" i="6"/>
  <c r="S1432" i="6"/>
  <c r="S1496" i="6"/>
  <c r="S301" i="6"/>
  <c r="S1471" i="6"/>
  <c r="S1182" i="6"/>
  <c r="S302" i="6"/>
  <c r="S303" i="6"/>
  <c r="S304" i="6"/>
  <c r="S305" i="6"/>
  <c r="S920" i="6"/>
  <c r="S306" i="6"/>
  <c r="S307" i="6"/>
  <c r="S308" i="6"/>
  <c r="S1089" i="6"/>
  <c r="S309" i="6"/>
  <c r="S997" i="6"/>
  <c r="S1096" i="6"/>
  <c r="S310" i="6"/>
  <c r="S311" i="6"/>
  <c r="S312" i="6"/>
  <c r="S12" i="6"/>
  <c r="S313" i="6"/>
  <c r="S1186" i="6"/>
  <c r="S1479" i="6"/>
  <c r="S13" i="6"/>
  <c r="S1402" i="6"/>
  <c r="S314" i="6"/>
  <c r="S14" i="6"/>
  <c r="S1013" i="6"/>
  <c r="S948" i="6"/>
  <c r="S1160" i="6"/>
  <c r="S1346" i="6"/>
  <c r="S1213" i="6"/>
  <c r="S1331" i="6"/>
  <c r="S315" i="6"/>
  <c r="S1002" i="6"/>
  <c r="S1481" i="6"/>
  <c r="S316" i="6"/>
  <c r="S15" i="6"/>
  <c r="S317" i="6"/>
  <c r="S318" i="6"/>
  <c r="S319" i="6"/>
  <c r="S16" i="6"/>
  <c r="S320" i="6"/>
  <c r="S321" i="6"/>
  <c r="S322" i="6"/>
  <c r="S323" i="6"/>
  <c r="S17" i="6"/>
  <c r="S324" i="6"/>
  <c r="S1338" i="6"/>
  <c r="S325" i="6"/>
  <c r="S326" i="6"/>
  <c r="S987" i="6"/>
  <c r="S1348" i="6"/>
  <c r="S1387" i="6"/>
  <c r="S18" i="6"/>
  <c r="S19" i="6"/>
  <c r="S327" i="6"/>
  <c r="S1312" i="6"/>
  <c r="S1122" i="6"/>
  <c r="S989" i="6"/>
  <c r="S328" i="6"/>
  <c r="S1501" i="6"/>
  <c r="S1107" i="6"/>
  <c r="S329" i="6"/>
  <c r="S1166" i="6"/>
  <c r="S1313" i="6"/>
  <c r="S330" i="6"/>
  <c r="S331" i="6"/>
  <c r="S332" i="6"/>
  <c r="S333" i="6"/>
  <c r="S1274" i="6"/>
  <c r="S1395" i="6"/>
  <c r="S1451" i="6"/>
  <c r="S334" i="6"/>
  <c r="S1429" i="6"/>
  <c r="S930" i="6"/>
  <c r="S964" i="6"/>
  <c r="S1473" i="6"/>
  <c r="S335" i="6"/>
  <c r="S336" i="6"/>
  <c r="S972" i="6"/>
  <c r="S1057" i="6"/>
  <c r="S1024" i="6"/>
  <c r="S1480" i="6"/>
  <c r="S1168" i="6"/>
  <c r="S968" i="6"/>
  <c r="S337" i="6"/>
  <c r="S338" i="6"/>
  <c r="S1378" i="6"/>
  <c r="S339" i="6"/>
  <c r="S1162" i="6"/>
  <c r="S340" i="6"/>
  <c r="S922" i="6"/>
  <c r="S341" i="6"/>
  <c r="S342" i="6"/>
  <c r="S343" i="6"/>
  <c r="S344" i="6"/>
  <c r="S1444" i="6"/>
  <c r="S1506" i="6"/>
  <c r="S345" i="6"/>
  <c r="S346" i="6"/>
  <c r="S1262" i="6"/>
  <c r="S347" i="6"/>
  <c r="S1242" i="6"/>
  <c r="S348" i="6"/>
  <c r="S349" i="6"/>
  <c r="S350" i="6"/>
  <c r="S351" i="6"/>
  <c r="S352" i="6"/>
  <c r="S353" i="6"/>
  <c r="S354" i="6"/>
  <c r="S1179" i="6"/>
  <c r="S994" i="6"/>
  <c r="S20" i="6"/>
  <c r="S355" i="6"/>
  <c r="S356" i="6"/>
  <c r="S21" i="6"/>
  <c r="S357" i="6"/>
  <c r="S1189" i="6"/>
  <c r="S1148" i="6"/>
  <c r="S1455" i="6"/>
  <c r="S358" i="6"/>
  <c r="S1100" i="6"/>
  <c r="S359" i="6"/>
  <c r="S22" i="6"/>
  <c r="S1030" i="6"/>
  <c r="S1389" i="6"/>
  <c r="S360" i="6"/>
  <c r="S361" i="6"/>
  <c r="S362" i="6"/>
  <c r="S23" i="6"/>
  <c r="S1151" i="6"/>
  <c r="S363" i="6"/>
  <c r="S1240" i="6"/>
  <c r="S1339" i="6"/>
  <c r="S1342" i="6"/>
  <c r="S957" i="6"/>
  <c r="S1321" i="6"/>
  <c r="S24" i="6"/>
  <c r="S956" i="6"/>
  <c r="S364" i="6"/>
  <c r="S1106" i="6"/>
  <c r="S1146" i="6"/>
  <c r="S1040" i="6"/>
  <c r="S365" i="6"/>
  <c r="S366" i="6"/>
  <c r="S1071" i="6"/>
  <c r="S932" i="6"/>
  <c r="S949" i="6"/>
  <c r="S367" i="6"/>
  <c r="S1181" i="6"/>
  <c r="S368" i="6"/>
  <c r="S1392" i="6"/>
  <c r="S1192" i="6"/>
  <c r="S1120" i="6"/>
  <c r="S1401" i="6"/>
  <c r="S1361" i="6"/>
  <c r="S1320" i="6"/>
  <c r="S369" i="6"/>
  <c r="S1214" i="6"/>
  <c r="S370" i="6"/>
  <c r="S980" i="6"/>
  <c r="S1436" i="6"/>
  <c r="S371" i="6"/>
  <c r="S372" i="6"/>
  <c r="S1112" i="6"/>
  <c r="S373" i="6"/>
  <c r="S374" i="6"/>
  <c r="S375" i="6"/>
  <c r="S376" i="6"/>
  <c r="S377" i="6"/>
  <c r="S1522" i="6"/>
  <c r="S1434" i="6"/>
  <c r="S1031" i="6"/>
  <c r="S378" i="6"/>
  <c r="S1420" i="6"/>
  <c r="S1352" i="6"/>
  <c r="S1283" i="6"/>
  <c r="S1099" i="6"/>
  <c r="S981" i="6"/>
  <c r="S379" i="6"/>
  <c r="S1394" i="6"/>
  <c r="S380" i="6"/>
  <c r="S381" i="6"/>
  <c r="S1527" i="6"/>
  <c r="S382" i="6"/>
  <c r="S383" i="6"/>
  <c r="S384" i="6"/>
  <c r="S1270" i="6"/>
  <c r="S1152" i="6"/>
  <c r="S385" i="6"/>
  <c r="S1073" i="6"/>
  <c r="S1238" i="6"/>
  <c r="S386" i="6"/>
  <c r="S387" i="6"/>
  <c r="S1386" i="6"/>
  <c r="S388" i="6"/>
  <c r="S1327" i="6"/>
  <c r="S1135" i="6"/>
  <c r="S389" i="6"/>
  <c r="S1323" i="6"/>
  <c r="S25" i="6"/>
  <c r="S390" i="6"/>
  <c r="S391" i="6"/>
  <c r="S1528" i="6"/>
  <c r="S392" i="6"/>
  <c r="S986" i="6"/>
  <c r="S1383" i="6"/>
  <c r="S393" i="6"/>
  <c r="S1318" i="6"/>
  <c r="S26" i="6"/>
  <c r="S394" i="6"/>
  <c r="S1209" i="6"/>
  <c r="S1065" i="6"/>
  <c r="S395" i="6"/>
  <c r="S1494" i="6"/>
  <c r="S1375" i="6"/>
  <c r="S396" i="6"/>
  <c r="S397" i="6"/>
  <c r="S1278" i="6"/>
  <c r="S1260" i="6"/>
  <c r="S1372" i="6"/>
  <c r="S398" i="6"/>
  <c r="S399" i="6"/>
  <c r="S400" i="6"/>
  <c r="S401" i="6"/>
  <c r="S1243" i="6"/>
  <c r="S1310" i="6"/>
  <c r="S1229" i="6"/>
  <c r="S1424" i="6"/>
  <c r="S1505" i="6"/>
  <c r="S402" i="6"/>
  <c r="S1425" i="6"/>
  <c r="S965" i="6"/>
  <c r="S1066" i="6"/>
  <c r="S1388" i="6"/>
  <c r="S1421" i="6"/>
  <c r="S1362" i="6"/>
  <c r="S1119" i="6"/>
  <c r="S1103" i="6"/>
  <c r="S403" i="6"/>
  <c r="S954" i="6"/>
  <c r="S404" i="6"/>
  <c r="S405" i="6"/>
  <c r="S406" i="6"/>
  <c r="S407" i="6"/>
  <c r="S408" i="6"/>
  <c r="S409" i="6"/>
  <c r="S1465" i="6"/>
  <c r="S410" i="6"/>
  <c r="S411" i="6"/>
  <c r="S412" i="6"/>
  <c r="S413" i="6"/>
  <c r="S414" i="6"/>
  <c r="S27" i="6"/>
  <c r="S415" i="6"/>
  <c r="S1034" i="6"/>
  <c r="S1498" i="6"/>
  <c r="S416" i="6"/>
  <c r="S1334" i="6"/>
  <c r="S417" i="6"/>
  <c r="S1302" i="6"/>
  <c r="S1061" i="6"/>
  <c r="S418" i="6"/>
  <c r="S947" i="6"/>
  <c r="S419" i="6"/>
  <c r="S420" i="6"/>
  <c r="S421" i="6"/>
  <c r="S28" i="6"/>
  <c r="S1114" i="6"/>
  <c r="S422" i="6"/>
  <c r="S423" i="6"/>
  <c r="S424" i="6"/>
  <c r="S1077" i="6"/>
  <c r="S1493" i="6"/>
  <c r="S1226" i="6"/>
  <c r="S425" i="6"/>
  <c r="S1314" i="6"/>
  <c r="S1087" i="6"/>
  <c r="S950" i="6"/>
  <c r="S426" i="6"/>
  <c r="S427" i="6"/>
  <c r="S428" i="6"/>
  <c r="S1039" i="6"/>
  <c r="S29" i="6"/>
  <c r="S429" i="6"/>
  <c r="S1409" i="6"/>
  <c r="S1324" i="6"/>
  <c r="S430" i="6"/>
  <c r="S431" i="6"/>
  <c r="S432" i="6"/>
  <c r="S433" i="6"/>
  <c r="S1484" i="6"/>
  <c r="S1194" i="6"/>
  <c r="S1021" i="6"/>
  <c r="S1461" i="6"/>
  <c r="S434" i="6"/>
  <c r="S1136" i="6"/>
  <c r="S1011" i="6"/>
  <c r="S1337" i="6"/>
  <c r="S1053" i="6"/>
  <c r="S435" i="6"/>
  <c r="S436" i="6"/>
  <c r="S437" i="6"/>
  <c r="S30" i="6"/>
  <c r="S438" i="6"/>
  <c r="S925" i="6"/>
  <c r="S439" i="6"/>
  <c r="S440" i="6"/>
  <c r="S441" i="6"/>
  <c r="S442" i="6"/>
  <c r="S443" i="6"/>
  <c r="S444" i="6"/>
  <c r="S445" i="6"/>
  <c r="S1430" i="6"/>
  <c r="S446" i="6"/>
  <c r="S447" i="6"/>
  <c r="S955" i="6"/>
  <c r="S1046" i="6"/>
  <c r="S448" i="6"/>
  <c r="S1315" i="6"/>
  <c r="S1127" i="6"/>
  <c r="S449" i="6"/>
  <c r="S450" i="6"/>
  <c r="S1264" i="6"/>
  <c r="S451" i="6"/>
  <c r="S452" i="6"/>
  <c r="S1478" i="6"/>
  <c r="S1316" i="6"/>
  <c r="S959" i="6"/>
  <c r="S453" i="6"/>
  <c r="S1035" i="6"/>
  <c r="S1158" i="6"/>
  <c r="S1287" i="6"/>
  <c r="S1437" i="6"/>
  <c r="S454" i="6"/>
  <c r="S1248" i="6"/>
  <c r="S1054" i="6"/>
  <c r="S1082" i="6"/>
  <c r="S1265" i="6"/>
  <c r="S455" i="6"/>
  <c r="S456" i="6"/>
  <c r="S457" i="6"/>
  <c r="S1244" i="6"/>
  <c r="S458" i="6"/>
  <c r="S1502" i="6"/>
  <c r="S459" i="6"/>
  <c r="S1062" i="6"/>
  <c r="S31" i="6"/>
  <c r="S1398" i="6"/>
  <c r="S460" i="6"/>
  <c r="S461" i="6"/>
  <c r="S462" i="6"/>
  <c r="S463" i="6"/>
  <c r="S464" i="6"/>
  <c r="S1291" i="6"/>
  <c r="S465" i="6"/>
  <c r="S1165" i="6"/>
  <c r="S466" i="6"/>
  <c r="S1095" i="6"/>
  <c r="S467" i="6"/>
  <c r="S923" i="6"/>
  <c r="S32" i="6"/>
  <c r="S468" i="6"/>
  <c r="S469" i="6"/>
  <c r="S470" i="6"/>
  <c r="S1335" i="6"/>
  <c r="S471" i="6"/>
  <c r="S472" i="6"/>
  <c r="S473" i="6"/>
  <c r="S1163" i="6"/>
  <c r="S33" i="6"/>
  <c r="S1356" i="6"/>
  <c r="S1134" i="6"/>
  <c r="S474" i="6"/>
  <c r="S34" i="6"/>
  <c r="S35" i="6"/>
  <c r="S1482" i="6"/>
  <c r="S1144" i="6"/>
  <c r="S1005" i="6"/>
  <c r="S475" i="6"/>
  <c r="S1328" i="6"/>
  <c r="S476" i="6"/>
  <c r="S477" i="6"/>
  <c r="S478" i="6"/>
  <c r="S36" i="6"/>
  <c r="S1187" i="6"/>
  <c r="S479" i="6"/>
  <c r="S37" i="6"/>
  <c r="S480" i="6"/>
  <c r="S481" i="6"/>
  <c r="S482" i="6"/>
  <c r="S483" i="6"/>
  <c r="S484" i="6"/>
  <c r="S1330" i="6"/>
  <c r="S485" i="6"/>
  <c r="S38" i="6"/>
  <c r="S486" i="6"/>
  <c r="S487" i="6"/>
  <c r="S488" i="6"/>
  <c r="S1068" i="6"/>
  <c r="S1297" i="6"/>
  <c r="S926" i="6"/>
  <c r="S489" i="6"/>
  <c r="S490" i="6"/>
  <c r="S491" i="6"/>
  <c r="S1507" i="6"/>
  <c r="S492" i="6"/>
  <c r="S493" i="6"/>
  <c r="S39" i="6"/>
  <c r="S494" i="6"/>
  <c r="S495" i="6"/>
  <c r="S40" i="6"/>
  <c r="S1405" i="6"/>
  <c r="S41" i="6"/>
  <c r="S42" i="6"/>
  <c r="S1400" i="6"/>
  <c r="S1043" i="6"/>
  <c r="S43" i="6"/>
  <c r="S1525" i="6"/>
  <c r="S1303" i="6"/>
  <c r="S496" i="6"/>
  <c r="S1469" i="6"/>
  <c r="S497" i="6"/>
  <c r="S498" i="6"/>
  <c r="S1017" i="6"/>
  <c r="S499" i="6"/>
  <c r="S500" i="6"/>
  <c r="S501" i="6"/>
  <c r="S1190" i="6"/>
  <c r="S502" i="6"/>
  <c r="S44" i="6"/>
  <c r="S503" i="6"/>
  <c r="S504" i="6"/>
  <c r="S505" i="6"/>
  <c r="S506" i="6"/>
  <c r="S1363" i="6"/>
  <c r="S507" i="6"/>
  <c r="S508" i="6"/>
  <c r="S1218" i="6"/>
  <c r="S509" i="6"/>
  <c r="S510" i="6"/>
  <c r="S511" i="6"/>
  <c r="S512" i="6"/>
  <c r="S1447" i="6"/>
  <c r="S513" i="6"/>
  <c r="S1001" i="6"/>
  <c r="S514" i="6"/>
  <c r="S515" i="6"/>
  <c r="S516" i="6"/>
  <c r="S517" i="6"/>
  <c r="S518" i="6"/>
  <c r="S519" i="6"/>
  <c r="S45" i="6"/>
  <c r="S520" i="6"/>
  <c r="S1466" i="6"/>
  <c r="S46" i="6"/>
  <c r="S521" i="6"/>
  <c r="S522" i="6"/>
  <c r="S47" i="6"/>
  <c r="S1446" i="6"/>
  <c r="S523" i="6"/>
  <c r="S524" i="6"/>
  <c r="S525" i="6"/>
  <c r="S526" i="6"/>
  <c r="S527" i="6"/>
  <c r="S1367" i="6"/>
  <c r="S48" i="6"/>
  <c r="S528" i="6"/>
  <c r="S529" i="6"/>
  <c r="S530" i="6"/>
  <c r="S1365" i="6"/>
  <c r="S531" i="6"/>
  <c r="S532" i="6"/>
  <c r="S1009" i="6"/>
  <c r="S533" i="6"/>
  <c r="S534" i="6"/>
  <c r="S535" i="6"/>
  <c r="S536" i="6"/>
  <c r="S49" i="6"/>
  <c r="S537" i="6"/>
  <c r="S1523" i="6"/>
  <c r="S538" i="6"/>
  <c r="S1377" i="6"/>
  <c r="S927" i="6"/>
  <c r="S539" i="6"/>
  <c r="S1474" i="6"/>
  <c r="S540" i="6"/>
  <c r="S541" i="6"/>
  <c r="S542" i="6"/>
  <c r="S543" i="6"/>
  <c r="S544" i="6"/>
  <c r="S50" i="6"/>
  <c r="S1439" i="6"/>
  <c r="S545" i="6"/>
  <c r="S1115" i="6"/>
  <c r="S546" i="6"/>
  <c r="S51" i="6"/>
  <c r="S1164" i="6"/>
  <c r="S1516" i="6"/>
  <c r="S1304" i="6"/>
  <c r="S52" i="6"/>
  <c r="S547" i="6"/>
  <c r="S548" i="6"/>
  <c r="S1058" i="6"/>
  <c r="S53" i="6"/>
  <c r="S549" i="6"/>
  <c r="S550" i="6"/>
  <c r="S1092" i="6"/>
  <c r="S551" i="6"/>
  <c r="S1080" i="6"/>
  <c r="S552" i="6"/>
  <c r="S1231" i="6"/>
  <c r="S553" i="6"/>
  <c r="S554" i="6"/>
  <c r="S1385" i="6"/>
  <c r="S555" i="6"/>
  <c r="S54" i="6"/>
  <c r="S556" i="6"/>
  <c r="S557" i="6"/>
  <c r="S558" i="6"/>
  <c r="S1410" i="6"/>
  <c r="S1514" i="6"/>
  <c r="S559" i="6"/>
  <c r="S1347" i="6"/>
  <c r="S560" i="6"/>
  <c r="S561" i="6"/>
  <c r="S1076" i="6"/>
  <c r="S984" i="6"/>
  <c r="S562" i="6"/>
  <c r="S563" i="6"/>
  <c r="S1047" i="6"/>
  <c r="S564" i="6"/>
  <c r="S1147" i="6"/>
  <c r="S1349" i="6"/>
  <c r="S565" i="6"/>
  <c r="S937" i="6"/>
  <c r="S1511" i="6"/>
  <c r="S566" i="6"/>
  <c r="S1022" i="6"/>
  <c r="S567" i="6"/>
  <c r="S568" i="6"/>
  <c r="S1292" i="6"/>
  <c r="S1485" i="6"/>
  <c r="S569" i="6"/>
  <c r="S55" i="6"/>
  <c r="S570" i="6"/>
  <c r="S571" i="6"/>
  <c r="S1084" i="6"/>
  <c r="S572" i="6"/>
  <c r="S573" i="6"/>
  <c r="S574" i="6"/>
  <c r="S575" i="6"/>
  <c r="S1512" i="6"/>
  <c r="S576" i="6"/>
  <c r="S924" i="6"/>
  <c r="S1063" i="6"/>
  <c r="S577" i="6"/>
  <c r="S578" i="6"/>
  <c r="S56" i="6"/>
  <c r="S579" i="6"/>
  <c r="S580" i="6"/>
  <c r="S946" i="6"/>
  <c r="S581" i="6"/>
  <c r="S582" i="6"/>
  <c r="S1140" i="6"/>
  <c r="S583" i="6"/>
  <c r="S584" i="6"/>
  <c r="S585" i="6"/>
  <c r="S586" i="6"/>
  <c r="S1132" i="6"/>
  <c r="S1174" i="6"/>
  <c r="S587" i="6"/>
  <c r="S588" i="6"/>
  <c r="S1364" i="6"/>
  <c r="S1488" i="6"/>
  <c r="S589" i="6"/>
  <c r="S590" i="6"/>
  <c r="S591" i="6"/>
  <c r="S592" i="6"/>
  <c r="S57" i="6"/>
  <c r="S962" i="6"/>
  <c r="S593" i="6"/>
  <c r="S1091" i="6"/>
  <c r="S594" i="6"/>
  <c r="S595" i="6"/>
  <c r="S58" i="6"/>
  <c r="S1206" i="6"/>
  <c r="S596" i="6"/>
  <c r="S597" i="6"/>
  <c r="S1376" i="6"/>
  <c r="S598" i="6"/>
  <c r="S599" i="6"/>
  <c r="S600" i="6"/>
  <c r="S601" i="6"/>
  <c r="S1205" i="6"/>
  <c r="S602" i="6"/>
  <c r="S1149" i="6"/>
  <c r="S603" i="6"/>
  <c r="S604" i="6"/>
  <c r="S605" i="6"/>
  <c r="S921" i="6"/>
  <c r="S1156" i="6"/>
  <c r="S606" i="6"/>
  <c r="S1490" i="6"/>
  <c r="S607" i="6"/>
  <c r="S608" i="6"/>
  <c r="S609" i="6"/>
  <c r="S610" i="6"/>
  <c r="S611" i="6"/>
  <c r="S1019" i="6"/>
  <c r="S612" i="6"/>
  <c r="S613" i="6"/>
  <c r="S614" i="6"/>
  <c r="S59" i="6"/>
  <c r="S615" i="6"/>
  <c r="S616" i="6"/>
  <c r="S1045" i="6"/>
  <c r="S617" i="6"/>
  <c r="S60" i="6"/>
  <c r="S61" i="6"/>
  <c r="S618" i="6"/>
  <c r="S619" i="6"/>
  <c r="S62" i="6"/>
  <c r="S620" i="6"/>
  <c r="S1232" i="6"/>
  <c r="S621" i="6"/>
  <c r="S622" i="6"/>
  <c r="S63" i="6"/>
  <c r="S64" i="6"/>
  <c r="S1185" i="6"/>
  <c r="S623" i="6"/>
  <c r="S624" i="6"/>
  <c r="S1305" i="6"/>
  <c r="S625" i="6"/>
  <c r="S626" i="6"/>
  <c r="S627" i="6"/>
  <c r="S628" i="6"/>
  <c r="S629" i="6"/>
  <c r="S630" i="6"/>
  <c r="S631" i="6"/>
  <c r="S1069" i="6"/>
  <c r="S65" i="6"/>
  <c r="S66" i="6"/>
  <c r="S1055" i="6"/>
  <c r="S1411" i="6"/>
  <c r="S632" i="6"/>
  <c r="S633" i="6"/>
  <c r="S634" i="6"/>
  <c r="S635" i="6"/>
  <c r="S1333" i="6"/>
  <c r="S636" i="6"/>
  <c r="S1286" i="6"/>
  <c r="S67" i="6"/>
  <c r="S68" i="6"/>
  <c r="S637" i="6"/>
  <c r="S1309" i="6"/>
  <c r="S1306" i="6"/>
  <c r="S1215" i="6"/>
  <c r="S1519" i="6"/>
  <c r="S69" i="6"/>
  <c r="S638" i="6"/>
  <c r="S639" i="6"/>
  <c r="S640" i="6"/>
  <c r="S641" i="6"/>
  <c r="S642" i="6"/>
  <c r="S643" i="6"/>
  <c r="S1207" i="6"/>
  <c r="S70" i="6"/>
  <c r="S644" i="6"/>
  <c r="S645" i="6"/>
  <c r="S646" i="6"/>
  <c r="S647" i="6"/>
  <c r="S71" i="6"/>
  <c r="S648" i="6"/>
  <c r="S1199" i="6"/>
  <c r="S649" i="6"/>
  <c r="S72" i="6"/>
  <c r="S650" i="6"/>
  <c r="S1317" i="6"/>
  <c r="S651" i="6"/>
  <c r="S652" i="6"/>
  <c r="S653" i="6"/>
  <c r="S654" i="6"/>
  <c r="S655" i="6"/>
  <c r="S656" i="6"/>
  <c r="S657" i="6"/>
  <c r="S658" i="6"/>
  <c r="S659" i="6"/>
  <c r="S660" i="6"/>
  <c r="S661" i="6"/>
  <c r="S1252" i="6"/>
  <c r="S662" i="6"/>
  <c r="S1374" i="6"/>
  <c r="S1029" i="6"/>
  <c r="S663" i="6"/>
  <c r="S664" i="6"/>
  <c r="S665" i="6"/>
  <c r="S1050" i="6"/>
  <c r="S666" i="6"/>
  <c r="S667" i="6"/>
  <c r="S1293" i="6"/>
  <c r="S668" i="6"/>
  <c r="S1456" i="6"/>
  <c r="S669" i="6"/>
  <c r="S670" i="6"/>
  <c r="S671" i="6"/>
  <c r="S1177" i="6"/>
  <c r="S1079" i="6"/>
  <c r="S1004" i="6"/>
  <c r="S672" i="6"/>
  <c r="S1085" i="6"/>
  <c r="S673" i="6"/>
  <c r="S1370" i="6"/>
  <c r="S674" i="6"/>
  <c r="S675" i="6"/>
  <c r="S676" i="6"/>
  <c r="S677" i="6"/>
  <c r="S1129" i="6"/>
  <c r="S1184" i="6"/>
  <c r="S678" i="6"/>
  <c r="S679" i="6"/>
  <c r="S680" i="6"/>
  <c r="S73" i="6"/>
  <c r="S681" i="6"/>
  <c r="S682" i="6"/>
  <c r="S683" i="6"/>
  <c r="S1097" i="6"/>
  <c r="S684" i="6"/>
  <c r="S685" i="6"/>
  <c r="S686" i="6"/>
  <c r="S74" i="6"/>
  <c r="S75" i="6"/>
  <c r="S687" i="6"/>
  <c r="S688" i="6"/>
  <c r="S689" i="6"/>
  <c r="S1417" i="6"/>
  <c r="S690" i="6"/>
  <c r="S76" i="6"/>
  <c r="S1145" i="6"/>
  <c r="S691" i="6"/>
  <c r="S692" i="6"/>
  <c r="S693" i="6"/>
  <c r="S694" i="6"/>
  <c r="S77" i="6"/>
  <c r="S695" i="6"/>
  <c r="S974" i="6"/>
  <c r="S696" i="6"/>
  <c r="S1448" i="6"/>
  <c r="S945" i="6"/>
  <c r="S78" i="6"/>
  <c r="S697" i="6"/>
  <c r="S1396" i="6"/>
  <c r="S698" i="6"/>
  <c r="S699" i="6"/>
  <c r="S1307" i="6"/>
  <c r="S79" i="6"/>
  <c r="S700" i="6"/>
  <c r="S701" i="6"/>
  <c r="S702" i="6"/>
  <c r="S1241" i="6"/>
  <c r="S703" i="6"/>
  <c r="S704" i="6"/>
  <c r="S705" i="6"/>
  <c r="S706" i="6"/>
  <c r="S707" i="6"/>
  <c r="S708" i="6"/>
  <c r="S709" i="6"/>
  <c r="S710" i="6"/>
  <c r="S711" i="6"/>
  <c r="S712" i="6"/>
  <c r="S713" i="6"/>
  <c r="S714" i="6"/>
  <c r="S80" i="6"/>
  <c r="S81" i="6"/>
  <c r="S82" i="6"/>
  <c r="S715" i="6"/>
  <c r="S716" i="6"/>
  <c r="S83" i="6"/>
  <c r="S717" i="6"/>
  <c r="S84" i="6"/>
  <c r="S718" i="6"/>
  <c r="S85" i="6"/>
  <c r="S719" i="6"/>
  <c r="S720" i="6"/>
  <c r="S998" i="6"/>
  <c r="S721" i="6"/>
  <c r="S722" i="6"/>
  <c r="S723" i="6"/>
  <c r="S1406" i="6"/>
  <c r="S724" i="6"/>
  <c r="S86" i="6"/>
  <c r="S725" i="6"/>
  <c r="S726" i="6"/>
  <c r="S87" i="6"/>
  <c r="S88" i="6"/>
  <c r="S727" i="6"/>
  <c r="S1261" i="6"/>
  <c r="S1070" i="6"/>
  <c r="S1059" i="6"/>
  <c r="S1499" i="6"/>
  <c r="S728" i="6"/>
  <c r="S1219" i="6"/>
  <c r="S729" i="6"/>
  <c r="S1110" i="6"/>
  <c r="S730" i="6"/>
  <c r="S731" i="6"/>
  <c r="S1355" i="6"/>
  <c r="S1510" i="6"/>
  <c r="S732" i="6"/>
  <c r="S733" i="6"/>
  <c r="S734" i="6"/>
  <c r="S1176" i="6"/>
  <c r="S1102" i="6"/>
  <c r="S1116" i="6"/>
  <c r="S735" i="6"/>
  <c r="S1508" i="6"/>
  <c r="S736" i="6"/>
  <c r="S1285" i="6"/>
  <c r="S737" i="6"/>
  <c r="S1023" i="6"/>
  <c r="S738" i="6"/>
  <c r="S89" i="6"/>
  <c r="S1178" i="6"/>
  <c r="S739" i="6"/>
  <c r="S1442" i="6"/>
  <c r="S1072" i="6"/>
  <c r="S1193" i="6"/>
  <c r="S740" i="6"/>
  <c r="S741" i="6"/>
  <c r="S1220" i="6"/>
  <c r="S742" i="6"/>
  <c r="S743" i="6"/>
  <c r="S744" i="6"/>
  <c r="S745" i="6"/>
  <c r="S746" i="6"/>
  <c r="S1467" i="6"/>
  <c r="S747" i="6"/>
  <c r="S748" i="6"/>
  <c r="S995" i="6"/>
  <c r="S749" i="6"/>
  <c r="S750" i="6"/>
  <c r="S751" i="6"/>
  <c r="S1521" i="6"/>
  <c r="S752" i="6"/>
  <c r="S753" i="6"/>
  <c r="S90" i="6"/>
  <c r="S91" i="6"/>
  <c r="S1049" i="6"/>
  <c r="S754" i="6"/>
  <c r="S999" i="6"/>
  <c r="S755" i="6"/>
  <c r="S92" i="6"/>
  <c r="S756" i="6"/>
  <c r="S93" i="6"/>
  <c r="S757" i="6"/>
  <c r="S758" i="6"/>
  <c r="S94" i="6"/>
  <c r="S759" i="6"/>
  <c r="S760" i="6"/>
  <c r="S761" i="6"/>
  <c r="S95" i="6"/>
  <c r="S762" i="6"/>
  <c r="S1462" i="6"/>
  <c r="S763" i="6"/>
  <c r="S973" i="6"/>
  <c r="S764" i="6"/>
  <c r="S96" i="6"/>
  <c r="S97" i="6"/>
  <c r="S98" i="6"/>
  <c r="S765" i="6"/>
  <c r="S766" i="6"/>
  <c r="S767" i="6"/>
  <c r="S99" i="6"/>
  <c r="S768" i="6"/>
  <c r="S769" i="6"/>
  <c r="S100" i="6"/>
  <c r="S770" i="6"/>
  <c r="S1357" i="6"/>
  <c r="S771" i="6"/>
  <c r="S772" i="6"/>
  <c r="S773" i="6"/>
  <c r="S774" i="6"/>
  <c r="S775" i="6"/>
  <c r="S776" i="6"/>
  <c r="S101" i="6"/>
  <c r="S102" i="6"/>
  <c r="S103" i="6"/>
  <c r="S777" i="6"/>
  <c r="S104" i="6"/>
  <c r="S778" i="6"/>
  <c r="S1329" i="6"/>
  <c r="S779" i="6"/>
  <c r="S780" i="6"/>
  <c r="S781" i="6"/>
  <c r="S105" i="6"/>
  <c r="S782" i="6"/>
  <c r="S1414" i="6"/>
  <c r="S783" i="6"/>
  <c r="S106" i="6"/>
  <c r="S1509" i="6"/>
  <c r="S107" i="6"/>
  <c r="S784" i="6"/>
  <c r="S1224" i="6"/>
  <c r="S785" i="6"/>
  <c r="S1412" i="6"/>
  <c r="S786" i="6"/>
  <c r="S787" i="6"/>
  <c r="S788" i="6"/>
  <c r="S789" i="6"/>
  <c r="S790" i="6"/>
  <c r="S791" i="6"/>
  <c r="S108" i="6"/>
  <c r="S792" i="6"/>
  <c r="S793" i="6"/>
  <c r="S109" i="6"/>
  <c r="S110" i="6"/>
  <c r="S1495" i="6"/>
  <c r="S111" i="6"/>
  <c r="S1497" i="6"/>
  <c r="S112" i="6"/>
  <c r="S794" i="6"/>
  <c r="S1440" i="6"/>
  <c r="S795" i="6"/>
  <c r="S1037" i="6"/>
  <c r="S796" i="6"/>
  <c r="S797" i="6"/>
  <c r="S918" i="6"/>
  <c r="S798" i="6"/>
  <c r="S1269" i="6"/>
  <c r="S1138" i="6"/>
  <c r="S799" i="6"/>
  <c r="S113" i="6"/>
  <c r="S800" i="6"/>
  <c r="S801" i="6"/>
  <c r="S802" i="6"/>
  <c r="S803" i="6"/>
  <c r="S804" i="6"/>
  <c r="S805" i="6"/>
  <c r="S806" i="6"/>
  <c r="S807" i="6"/>
  <c r="S808" i="6"/>
  <c r="S809" i="6"/>
  <c r="S810" i="6"/>
  <c r="S811" i="6"/>
  <c r="S1399" i="6"/>
  <c r="S114" i="6"/>
  <c r="S812" i="6"/>
  <c r="S115" i="6"/>
  <c r="S934" i="6"/>
  <c r="S813" i="6"/>
  <c r="S814" i="6"/>
  <c r="S1384" i="6"/>
  <c r="S815" i="6"/>
  <c r="S1428" i="6"/>
  <c r="S816" i="6"/>
  <c r="S817" i="6"/>
  <c r="S818" i="6"/>
  <c r="S116" i="6"/>
  <c r="S117" i="6"/>
  <c r="S819" i="6"/>
  <c r="S820" i="6"/>
  <c r="S821" i="6"/>
  <c r="S118" i="6"/>
  <c r="S822" i="6"/>
  <c r="S823" i="6"/>
  <c r="S824" i="6"/>
  <c r="S825" i="6"/>
  <c r="S826" i="6"/>
  <c r="S827" i="6"/>
  <c r="S1267" i="6"/>
  <c r="S828" i="6"/>
  <c r="S829" i="6"/>
  <c r="S830" i="6"/>
  <c r="S119" i="6"/>
  <c r="S831" i="6"/>
  <c r="S832" i="6"/>
  <c r="S833" i="6"/>
  <c r="S120" i="6"/>
  <c r="S834" i="6"/>
  <c r="S835" i="6"/>
  <c r="S836" i="6"/>
  <c r="S121" i="6"/>
  <c r="S837" i="6"/>
  <c r="S919" i="6"/>
  <c r="S838" i="6"/>
  <c r="S122" i="6"/>
  <c r="S123" i="6"/>
  <c r="S124" i="6"/>
  <c r="S839" i="6"/>
  <c r="S840" i="6"/>
  <c r="S841" i="6"/>
  <c r="S842" i="6"/>
  <c r="S843" i="6"/>
  <c r="S844" i="6"/>
  <c r="S845" i="6"/>
  <c r="S846" i="6"/>
  <c r="S847" i="6"/>
  <c r="S1041" i="6"/>
  <c r="S848" i="6"/>
  <c r="S1427" i="6"/>
  <c r="S849" i="6"/>
  <c r="S850" i="6"/>
  <c r="S851" i="6"/>
  <c r="S125" i="6"/>
  <c r="S852" i="6"/>
  <c r="S853" i="6"/>
  <c r="S1520" i="6"/>
  <c r="S854" i="6"/>
  <c r="S1172" i="6"/>
  <c r="S855" i="6"/>
  <c r="S976" i="6"/>
  <c r="S856" i="6"/>
  <c r="S857" i="6"/>
  <c r="S858" i="6"/>
  <c r="S1123" i="6"/>
  <c r="S1345" i="6"/>
  <c r="S1171" i="6"/>
  <c r="S1251" i="6"/>
  <c r="S859" i="6"/>
  <c r="S860" i="6"/>
  <c r="S861" i="6"/>
  <c r="S862" i="6"/>
  <c r="S863" i="6"/>
  <c r="S126" i="6"/>
  <c r="S1332" i="6"/>
  <c r="S864" i="6"/>
  <c r="S1419" i="6"/>
  <c r="S865" i="6"/>
  <c r="S866" i="6"/>
  <c r="S1201" i="6"/>
  <c r="S867" i="6"/>
  <c r="S127" i="6"/>
  <c r="S868" i="6"/>
  <c r="S869" i="6"/>
  <c r="S128" i="6"/>
  <c r="S870" i="6"/>
  <c r="S1086" i="6"/>
  <c r="S129" i="6"/>
  <c r="S871" i="6"/>
  <c r="S130" i="6"/>
  <c r="S872" i="6"/>
  <c r="S873" i="6"/>
  <c r="S874" i="6"/>
  <c r="S875" i="6"/>
  <c r="S876" i="6"/>
  <c r="S131" i="6"/>
  <c r="S877" i="6"/>
  <c r="S132" i="6"/>
  <c r="S878" i="6"/>
  <c r="S879" i="6"/>
  <c r="S880" i="6"/>
  <c r="S133" i="6"/>
  <c r="S134" i="6"/>
  <c r="S881" i="6"/>
  <c r="S1353" i="6"/>
  <c r="S135" i="6"/>
  <c r="S1413" i="6"/>
  <c r="S882" i="6"/>
  <c r="S883" i="6"/>
  <c r="S884" i="6"/>
  <c r="S136" i="6"/>
  <c r="S885" i="6"/>
  <c r="S886" i="6"/>
  <c r="S137" i="6"/>
  <c r="S887" i="6"/>
  <c r="S888" i="6"/>
  <c r="S889" i="6"/>
  <c r="S1113" i="6"/>
  <c r="S890" i="6"/>
  <c r="S1111" i="6"/>
  <c r="S891" i="6"/>
  <c r="S892" i="6"/>
  <c r="S893" i="6"/>
  <c r="S894" i="6"/>
  <c r="S895" i="6"/>
  <c r="S896" i="6"/>
  <c r="S897" i="6"/>
  <c r="S138" i="6"/>
  <c r="S139" i="6"/>
  <c r="S140" i="6"/>
  <c r="S898" i="6"/>
  <c r="S1133" i="6"/>
  <c r="S899" i="6"/>
  <c r="S141" i="6"/>
  <c r="S900" i="6"/>
  <c r="S901" i="6"/>
  <c r="S902" i="6"/>
  <c r="S1460" i="6"/>
  <c r="S903" i="6"/>
  <c r="S142" i="6"/>
  <c r="S143" i="6"/>
  <c r="S904" i="6"/>
  <c r="S1154" i="6"/>
  <c r="S905" i="6"/>
  <c r="S961" i="6"/>
  <c r="S906" i="6"/>
  <c r="S907" i="6"/>
  <c r="S144" i="6"/>
  <c r="S908" i="6"/>
  <c r="S145" i="6"/>
  <c r="S146" i="6"/>
  <c r="S909" i="6"/>
  <c r="S147" i="6"/>
  <c r="S1234" i="6"/>
  <c r="S1382" i="6"/>
  <c r="S910" i="6"/>
  <c r="S1090" i="6"/>
  <c r="S1463" i="6"/>
  <c r="S1322" i="6"/>
  <c r="S148" i="6"/>
  <c r="S911" i="6"/>
  <c r="S912" i="6"/>
  <c r="S149" i="6"/>
  <c r="S150" i="6"/>
  <c r="S151" i="6"/>
  <c r="S913" i="6"/>
  <c r="S1108" i="6"/>
  <c r="S152" i="6"/>
  <c r="S914" i="6"/>
  <c r="S915" i="6"/>
  <c r="S916" i="6"/>
  <c r="S1101" i="6"/>
  <c r="S1266" i="6"/>
  <c r="S917" i="6"/>
  <c r="S153" i="6"/>
  <c r="S1416" i="6"/>
  <c r="S154" i="6"/>
  <c r="S1529" i="6"/>
  <c r="S155" i="6"/>
  <c r="S156" i="6"/>
  <c r="S1028" i="6"/>
  <c r="S1038" i="6"/>
  <c r="S1281" i="6"/>
  <c r="S1457" i="6"/>
  <c r="S936" i="6"/>
  <c r="S940" i="6"/>
  <c r="R941" i="6"/>
  <c r="R1203" i="6"/>
  <c r="R951" i="6"/>
  <c r="R985" i="6"/>
  <c r="R1368" i="6"/>
  <c r="R1153" i="6"/>
  <c r="R1295" i="6"/>
  <c r="R1272" i="6"/>
  <c r="R1210" i="6"/>
  <c r="R1298" i="6"/>
  <c r="R1044" i="6"/>
  <c r="R1393" i="6"/>
  <c r="R1245" i="6"/>
  <c r="R1006" i="6"/>
  <c r="R1487" i="6"/>
  <c r="R1202" i="6"/>
  <c r="R1141" i="6"/>
  <c r="R160" i="6"/>
  <c r="R161" i="6"/>
  <c r="R162" i="6"/>
  <c r="R163" i="6"/>
  <c r="R1173" i="6"/>
  <c r="R1025" i="6"/>
  <c r="R1211" i="6"/>
  <c r="R1275" i="6"/>
  <c r="R1032" i="6"/>
  <c r="R164" i="6"/>
  <c r="R1524" i="6"/>
  <c r="R967" i="6"/>
  <c r="R165" i="6"/>
  <c r="R166" i="6"/>
  <c r="R167" i="6"/>
  <c r="R1081" i="6"/>
  <c r="R1249" i="6"/>
  <c r="R1161" i="6"/>
  <c r="R168" i="6"/>
  <c r="R992" i="6"/>
  <c r="R1139" i="6"/>
  <c r="R169" i="6"/>
  <c r="R1012" i="6"/>
  <c r="R1051" i="6"/>
  <c r="R1104" i="6"/>
  <c r="R1007" i="6"/>
  <c r="R1459" i="6"/>
  <c r="R1105" i="6"/>
  <c r="R966" i="6"/>
  <c r="R170" i="6"/>
  <c r="R969" i="6"/>
  <c r="R1259" i="6"/>
  <c r="R1380" i="6"/>
  <c r="R171" i="6"/>
  <c r="R1470" i="6"/>
  <c r="R172" i="6"/>
  <c r="R173" i="6"/>
  <c r="R1195" i="6"/>
  <c r="R174" i="6"/>
  <c r="R1284" i="6"/>
  <c r="R1026" i="6"/>
  <c r="R175" i="6"/>
  <c r="R1359" i="6"/>
  <c r="R1475" i="6"/>
  <c r="R1130" i="6"/>
  <c r="R1180" i="6"/>
  <c r="R176" i="6"/>
  <c r="R177" i="6"/>
  <c r="R1018" i="6"/>
  <c r="R178" i="6"/>
  <c r="R179" i="6"/>
  <c r="R1407" i="6"/>
  <c r="R180" i="6"/>
  <c r="R958" i="6"/>
  <c r="R1048" i="6"/>
  <c r="R1438" i="6"/>
  <c r="R181" i="6"/>
  <c r="R182" i="6"/>
  <c r="R1109" i="6"/>
  <c r="R183" i="6"/>
  <c r="R1486" i="6"/>
  <c r="R184" i="6"/>
  <c r="R185" i="6"/>
  <c r="R1458" i="6"/>
  <c r="R186" i="6"/>
  <c r="R1225" i="6"/>
  <c r="R1167" i="6"/>
  <c r="R952" i="6"/>
  <c r="R1325" i="6"/>
  <c r="R187" i="6"/>
  <c r="R953" i="6"/>
  <c r="R1276" i="6"/>
  <c r="R188" i="6"/>
  <c r="R189" i="6"/>
  <c r="R979" i="6"/>
  <c r="R190" i="6"/>
  <c r="R191" i="6"/>
  <c r="R1371" i="6"/>
  <c r="R1016" i="6"/>
  <c r="R1169" i="6"/>
  <c r="R1271" i="6"/>
  <c r="R192" i="6"/>
  <c r="R1157" i="6"/>
  <c r="R1020" i="6"/>
  <c r="R1422" i="6"/>
  <c r="R193" i="6"/>
  <c r="R194" i="6"/>
  <c r="R1319" i="6"/>
  <c r="R1175" i="6"/>
  <c r="R195" i="6"/>
  <c r="R196" i="6"/>
  <c r="R197" i="6"/>
  <c r="R1222" i="6"/>
  <c r="R1170" i="6"/>
  <c r="R198" i="6"/>
  <c r="R199" i="6"/>
  <c r="R971" i="6"/>
  <c r="R931" i="6"/>
  <c r="R200" i="6"/>
  <c r="R977" i="6"/>
  <c r="R201" i="6"/>
  <c r="R202" i="6"/>
  <c r="R203" i="6"/>
  <c r="R963" i="6"/>
  <c r="R1450" i="6"/>
  <c r="R1423" i="6"/>
  <c r="R1056" i="6"/>
  <c r="R993" i="6"/>
  <c r="R1294" i="6"/>
  <c r="R1008" i="6"/>
  <c r="R204" i="6"/>
  <c r="R1273" i="6"/>
  <c r="R205" i="6"/>
  <c r="R206" i="6"/>
  <c r="R207" i="6"/>
  <c r="R1083" i="6"/>
  <c r="R1131" i="6"/>
  <c r="R1418" i="6"/>
  <c r="R1513" i="6"/>
  <c r="R1517" i="6"/>
  <c r="R1236" i="6"/>
  <c r="R1445" i="6"/>
  <c r="R208" i="6"/>
  <c r="R1489" i="6"/>
  <c r="R209" i="6"/>
  <c r="R210" i="6"/>
  <c r="R1336" i="6"/>
  <c r="R1472" i="6"/>
  <c r="R211" i="6"/>
  <c r="R1403" i="6"/>
  <c r="R1183" i="6"/>
  <c r="R1246" i="6"/>
  <c r="R1188" i="6"/>
  <c r="R1257" i="6"/>
  <c r="R212" i="6"/>
  <c r="R1354" i="6"/>
  <c r="R1282" i="6"/>
  <c r="R213" i="6"/>
  <c r="R1504" i="6"/>
  <c r="R214" i="6"/>
  <c r="R1483" i="6"/>
  <c r="R1426" i="6"/>
  <c r="R1197" i="6"/>
  <c r="R1492" i="6"/>
  <c r="R1143" i="6"/>
  <c r="R1010" i="6"/>
  <c r="R215" i="6"/>
  <c r="R1452" i="6"/>
  <c r="R216" i="6"/>
  <c r="R1340" i="6"/>
  <c r="R1288" i="6"/>
  <c r="R1137" i="6"/>
  <c r="R217" i="6"/>
  <c r="R218" i="6"/>
  <c r="R1397" i="6"/>
  <c r="R1468" i="6"/>
  <c r="R219" i="6"/>
  <c r="R220" i="6"/>
  <c r="R221" i="6"/>
  <c r="R222" i="6"/>
  <c r="R223" i="6"/>
  <c r="R224" i="6"/>
  <c r="R225" i="6"/>
  <c r="R1217" i="6"/>
  <c r="R1379" i="6"/>
  <c r="R226" i="6"/>
  <c r="R1098" i="6"/>
  <c r="R991" i="6"/>
  <c r="R227" i="6"/>
  <c r="R1263" i="6"/>
  <c r="R228" i="6"/>
  <c r="R1289" i="6"/>
  <c r="R1491" i="6"/>
  <c r="R1233" i="6"/>
  <c r="R229" i="6"/>
  <c r="R1343" i="6"/>
  <c r="R1191" i="6"/>
  <c r="R3" i="6"/>
  <c r="R230" i="6"/>
  <c r="R231" i="6"/>
  <c r="R1200" i="6"/>
  <c r="R1476" i="6"/>
  <c r="R232" i="6"/>
  <c r="R1464" i="6"/>
  <c r="R233" i="6"/>
  <c r="R1052" i="6"/>
  <c r="R234" i="6"/>
  <c r="R1296" i="6"/>
  <c r="R1074" i="6"/>
  <c r="R1093" i="6"/>
  <c r="R1449" i="6"/>
  <c r="R988" i="6"/>
  <c r="R235" i="6"/>
  <c r="R236" i="6"/>
  <c r="R1344" i="6"/>
  <c r="R237" i="6"/>
  <c r="R1237" i="6"/>
  <c r="R1390" i="6"/>
  <c r="R238" i="6"/>
  <c r="R239" i="6"/>
  <c r="R240" i="6"/>
  <c r="R1255" i="6"/>
  <c r="R1299" i="6"/>
  <c r="R990" i="6"/>
  <c r="R1247" i="6"/>
  <c r="R241" i="6"/>
  <c r="R975" i="6"/>
  <c r="R242" i="6"/>
  <c r="R1280" i="6"/>
  <c r="R243" i="6"/>
  <c r="R1216" i="6"/>
  <c r="R1235" i="6"/>
  <c r="R244" i="6"/>
  <c r="R943" i="6"/>
  <c r="R245" i="6"/>
  <c r="R1250" i="6"/>
  <c r="R982" i="6"/>
  <c r="R246" i="6"/>
  <c r="R247" i="6"/>
  <c r="R1036" i="6"/>
  <c r="R1075" i="6"/>
  <c r="R1441" i="6"/>
  <c r="R248" i="6"/>
  <c r="R249" i="6"/>
  <c r="R1277" i="6"/>
  <c r="R1027" i="6"/>
  <c r="R1117" i="6"/>
  <c r="R1212" i="6"/>
  <c r="R1125" i="6"/>
  <c r="R1350" i="6"/>
  <c r="R1159" i="6"/>
  <c r="R250" i="6"/>
  <c r="R4" i="6"/>
  <c r="R251" i="6"/>
  <c r="R5" i="6"/>
  <c r="R1477" i="6"/>
  <c r="R252" i="6"/>
  <c r="R253" i="6"/>
  <c r="R1300" i="6"/>
  <c r="R938" i="6"/>
  <c r="R1308" i="6"/>
  <c r="R254" i="6"/>
  <c r="R255" i="6"/>
  <c r="R256" i="6"/>
  <c r="R1360" i="6"/>
  <c r="R1198" i="6"/>
  <c r="R1196" i="6"/>
  <c r="R1515" i="6"/>
  <c r="R1351" i="6"/>
  <c r="R257" i="6"/>
  <c r="R258" i="6"/>
  <c r="R1279" i="6"/>
  <c r="R6" i="6"/>
  <c r="R1433" i="6"/>
  <c r="R259" i="6"/>
  <c r="R1042" i="6"/>
  <c r="R1290" i="6"/>
  <c r="R1033" i="6"/>
  <c r="R1254" i="6"/>
  <c r="R260" i="6"/>
  <c r="R261" i="6"/>
  <c r="R935" i="6"/>
  <c r="R262" i="6"/>
  <c r="R263" i="6"/>
  <c r="R1258" i="6"/>
  <c r="R1431" i="6"/>
  <c r="R264" i="6"/>
  <c r="R7" i="6"/>
  <c r="R265" i="6"/>
  <c r="R1064" i="6"/>
  <c r="R266" i="6"/>
  <c r="R1003" i="6"/>
  <c r="R1369" i="6"/>
  <c r="R267" i="6"/>
  <c r="R1015" i="6"/>
  <c r="R1404" i="6"/>
  <c r="R268" i="6"/>
  <c r="R1228" i="6"/>
  <c r="R1256" i="6"/>
  <c r="R1150" i="6"/>
  <c r="R1341" i="6"/>
  <c r="R269" i="6"/>
  <c r="R1078" i="6"/>
  <c r="R944" i="6"/>
  <c r="R270" i="6"/>
  <c r="R1526" i="6"/>
  <c r="R1088" i="6"/>
  <c r="R8" i="6"/>
  <c r="R1239" i="6"/>
  <c r="R978" i="6"/>
  <c r="R1373" i="6"/>
  <c r="R271" i="6"/>
  <c r="R272" i="6"/>
  <c r="R1326" i="6"/>
  <c r="R1126" i="6"/>
  <c r="R273" i="6"/>
  <c r="R939" i="6"/>
  <c r="R274" i="6"/>
  <c r="R275" i="6"/>
  <c r="R1118" i="6"/>
  <c r="R1500" i="6"/>
  <c r="R276" i="6"/>
  <c r="R277" i="6"/>
  <c r="R278" i="6"/>
  <c r="R1121" i="6"/>
  <c r="R1208" i="6"/>
  <c r="R279" i="6"/>
  <c r="R1311" i="6"/>
  <c r="R1094" i="6"/>
  <c r="R1204" i="6"/>
  <c r="R1155" i="6"/>
  <c r="R1366" i="6"/>
  <c r="R280" i="6"/>
  <c r="R960" i="6"/>
  <c r="R281" i="6"/>
  <c r="R9" i="6"/>
  <c r="R1443" i="6"/>
  <c r="R942" i="6"/>
  <c r="R282" i="6"/>
  <c r="R1253" i="6"/>
  <c r="R283" i="6"/>
  <c r="R284" i="6"/>
  <c r="R1000" i="6"/>
  <c r="R285" i="6"/>
  <c r="R286" i="6"/>
  <c r="R287" i="6"/>
  <c r="R1453" i="6"/>
  <c r="R1268" i="6"/>
  <c r="R288" i="6"/>
  <c r="R289" i="6"/>
  <c r="R933" i="6"/>
  <c r="R290" i="6"/>
  <c r="R291" i="6"/>
  <c r="R292" i="6"/>
  <c r="R1454" i="6"/>
  <c r="R1503" i="6"/>
  <c r="R10" i="6"/>
  <c r="R983" i="6"/>
  <c r="R293" i="6"/>
  <c r="R1124" i="6"/>
  <c r="R1358" i="6"/>
  <c r="R1230" i="6"/>
  <c r="R970" i="6"/>
  <c r="R294" i="6"/>
  <c r="R1301" i="6"/>
  <c r="R1227" i="6"/>
  <c r="R1014" i="6"/>
  <c r="R1415" i="6"/>
  <c r="R929" i="6"/>
  <c r="R1223" i="6"/>
  <c r="R11" i="6"/>
  <c r="R295" i="6"/>
  <c r="R296" i="6"/>
  <c r="R996" i="6"/>
  <c r="R297" i="6"/>
  <c r="R298" i="6"/>
  <c r="R1391" i="6"/>
  <c r="R1518" i="6"/>
  <c r="R1221" i="6"/>
  <c r="R299" i="6"/>
  <c r="R1435" i="6"/>
  <c r="R1142" i="6"/>
  <c r="R300" i="6"/>
  <c r="R1381" i="6"/>
  <c r="R1432" i="6"/>
  <c r="R1496" i="6"/>
  <c r="R301" i="6"/>
  <c r="R1471" i="6"/>
  <c r="R1182" i="6"/>
  <c r="R302" i="6"/>
  <c r="R303" i="6"/>
  <c r="R304" i="6"/>
  <c r="R305" i="6"/>
  <c r="R920" i="6"/>
  <c r="R306" i="6"/>
  <c r="R307" i="6"/>
  <c r="R308" i="6"/>
  <c r="R1089" i="6"/>
  <c r="R309" i="6"/>
  <c r="R997" i="6"/>
  <c r="R1096" i="6"/>
  <c r="R310" i="6"/>
  <c r="R311" i="6"/>
  <c r="R312" i="6"/>
  <c r="R12" i="6"/>
  <c r="R313" i="6"/>
  <c r="R1186" i="6"/>
  <c r="R1479" i="6"/>
  <c r="R13" i="6"/>
  <c r="R1402" i="6"/>
  <c r="R314" i="6"/>
  <c r="R14" i="6"/>
  <c r="R1013" i="6"/>
  <c r="R948" i="6"/>
  <c r="R1160" i="6"/>
  <c r="R1346" i="6"/>
  <c r="R1213" i="6"/>
  <c r="R1331" i="6"/>
  <c r="R315" i="6"/>
  <c r="R1002" i="6"/>
  <c r="R1481" i="6"/>
  <c r="R316" i="6"/>
  <c r="R15" i="6"/>
  <c r="R317" i="6"/>
  <c r="R318" i="6"/>
  <c r="R319" i="6"/>
  <c r="R16" i="6"/>
  <c r="R320" i="6"/>
  <c r="R321" i="6"/>
  <c r="R322" i="6"/>
  <c r="R323" i="6"/>
  <c r="R17" i="6"/>
  <c r="R324" i="6"/>
  <c r="R1338" i="6"/>
  <c r="R325" i="6"/>
  <c r="R326" i="6"/>
  <c r="R987" i="6"/>
  <c r="R1348" i="6"/>
  <c r="R1387" i="6"/>
  <c r="R18" i="6"/>
  <c r="R19" i="6"/>
  <c r="R327" i="6"/>
  <c r="R1312" i="6"/>
  <c r="R1122" i="6"/>
  <c r="R989" i="6"/>
  <c r="R328" i="6"/>
  <c r="R1501" i="6"/>
  <c r="R1107" i="6"/>
  <c r="R329" i="6"/>
  <c r="R1166" i="6"/>
  <c r="R1313" i="6"/>
  <c r="R330" i="6"/>
  <c r="R331" i="6"/>
  <c r="R332" i="6"/>
  <c r="R333" i="6"/>
  <c r="R1274" i="6"/>
  <c r="R1395" i="6"/>
  <c r="R1451" i="6"/>
  <c r="R334" i="6"/>
  <c r="R1429" i="6"/>
  <c r="R930" i="6"/>
  <c r="R964" i="6"/>
  <c r="R1473" i="6"/>
  <c r="R335" i="6"/>
  <c r="R336" i="6"/>
  <c r="R972" i="6"/>
  <c r="R1057" i="6"/>
  <c r="R1024" i="6"/>
  <c r="R1480" i="6"/>
  <c r="R1168" i="6"/>
  <c r="R968" i="6"/>
  <c r="R337" i="6"/>
  <c r="R338" i="6"/>
  <c r="R1378" i="6"/>
  <c r="R339" i="6"/>
  <c r="R1162" i="6"/>
  <c r="R340" i="6"/>
  <c r="R922" i="6"/>
  <c r="R341" i="6"/>
  <c r="R342" i="6"/>
  <c r="R343" i="6"/>
  <c r="R344" i="6"/>
  <c r="R1444" i="6"/>
  <c r="R1506" i="6"/>
  <c r="R345" i="6"/>
  <c r="R346" i="6"/>
  <c r="R1262" i="6"/>
  <c r="R347" i="6"/>
  <c r="R1242" i="6"/>
  <c r="R348" i="6"/>
  <c r="R349" i="6"/>
  <c r="R350" i="6"/>
  <c r="R351" i="6"/>
  <c r="R352" i="6"/>
  <c r="R353" i="6"/>
  <c r="R354" i="6"/>
  <c r="R1179" i="6"/>
  <c r="R994" i="6"/>
  <c r="R20" i="6"/>
  <c r="R355" i="6"/>
  <c r="R356" i="6"/>
  <c r="R21" i="6"/>
  <c r="R357" i="6"/>
  <c r="R1189" i="6"/>
  <c r="R1148" i="6"/>
  <c r="R1455" i="6"/>
  <c r="R358" i="6"/>
  <c r="R1100" i="6"/>
  <c r="R359" i="6"/>
  <c r="R22" i="6"/>
  <c r="R1030" i="6"/>
  <c r="R1389" i="6"/>
  <c r="R360" i="6"/>
  <c r="R361" i="6"/>
  <c r="R362" i="6"/>
  <c r="R23" i="6"/>
  <c r="R1151" i="6"/>
  <c r="R363" i="6"/>
  <c r="R1240" i="6"/>
  <c r="R1339" i="6"/>
  <c r="R1342" i="6"/>
  <c r="R957" i="6"/>
  <c r="R1321" i="6"/>
  <c r="R24" i="6"/>
  <c r="R956" i="6"/>
  <c r="R364" i="6"/>
  <c r="R1106" i="6"/>
  <c r="R1146" i="6"/>
  <c r="R1040" i="6"/>
  <c r="R365" i="6"/>
  <c r="R366" i="6"/>
  <c r="R1071" i="6"/>
  <c r="R932" i="6"/>
  <c r="R949" i="6"/>
  <c r="R367" i="6"/>
  <c r="R1181" i="6"/>
  <c r="R368" i="6"/>
  <c r="R1392" i="6"/>
  <c r="R1192" i="6"/>
  <c r="R1120" i="6"/>
  <c r="R1401" i="6"/>
  <c r="R1361" i="6"/>
  <c r="R1320" i="6"/>
  <c r="R369" i="6"/>
  <c r="R1214" i="6"/>
  <c r="R370" i="6"/>
  <c r="R980" i="6"/>
  <c r="R1436" i="6"/>
  <c r="R371" i="6"/>
  <c r="R372" i="6"/>
  <c r="R1112" i="6"/>
  <c r="R373" i="6"/>
  <c r="R374" i="6"/>
  <c r="R375" i="6"/>
  <c r="R376" i="6"/>
  <c r="R377" i="6"/>
  <c r="R1522" i="6"/>
  <c r="R1434" i="6"/>
  <c r="R1031" i="6"/>
  <c r="R378" i="6"/>
  <c r="R1420" i="6"/>
  <c r="R1352" i="6"/>
  <c r="R1283" i="6"/>
  <c r="R1099" i="6"/>
  <c r="R981" i="6"/>
  <c r="R379" i="6"/>
  <c r="R1394" i="6"/>
  <c r="R380" i="6"/>
  <c r="R381" i="6"/>
  <c r="R1527" i="6"/>
  <c r="R382" i="6"/>
  <c r="R383" i="6"/>
  <c r="R384" i="6"/>
  <c r="R1270" i="6"/>
  <c r="R1152" i="6"/>
  <c r="R385" i="6"/>
  <c r="R1073" i="6"/>
  <c r="R1238" i="6"/>
  <c r="R386" i="6"/>
  <c r="R387" i="6"/>
  <c r="R1386" i="6"/>
  <c r="R388" i="6"/>
  <c r="R1327" i="6"/>
  <c r="R1135" i="6"/>
  <c r="R389" i="6"/>
  <c r="R1323" i="6"/>
  <c r="R25" i="6"/>
  <c r="R390" i="6"/>
  <c r="R391" i="6"/>
  <c r="R1528" i="6"/>
  <c r="R392" i="6"/>
  <c r="R986" i="6"/>
  <c r="R1383" i="6"/>
  <c r="R393" i="6"/>
  <c r="R1318" i="6"/>
  <c r="R26" i="6"/>
  <c r="R394" i="6"/>
  <c r="R1209" i="6"/>
  <c r="R1065" i="6"/>
  <c r="R395" i="6"/>
  <c r="R1494" i="6"/>
  <c r="R1375" i="6"/>
  <c r="R396" i="6"/>
  <c r="R397" i="6"/>
  <c r="R1278" i="6"/>
  <c r="R1260" i="6"/>
  <c r="R1372" i="6"/>
  <c r="R398" i="6"/>
  <c r="R399" i="6"/>
  <c r="R400" i="6"/>
  <c r="R401" i="6"/>
  <c r="R1243" i="6"/>
  <c r="R1310" i="6"/>
  <c r="R1229" i="6"/>
  <c r="R1424" i="6"/>
  <c r="R1505" i="6"/>
  <c r="R402" i="6"/>
  <c r="R1425" i="6"/>
  <c r="R965" i="6"/>
  <c r="R1066" i="6"/>
  <c r="R1388" i="6"/>
  <c r="R1421" i="6"/>
  <c r="R1362" i="6"/>
  <c r="R1119" i="6"/>
  <c r="R1103" i="6"/>
  <c r="R403" i="6"/>
  <c r="R954" i="6"/>
  <c r="R404" i="6"/>
  <c r="R405" i="6"/>
  <c r="R406" i="6"/>
  <c r="R407" i="6"/>
  <c r="R408" i="6"/>
  <c r="R409" i="6"/>
  <c r="R1465" i="6"/>
  <c r="R410" i="6"/>
  <c r="R411" i="6"/>
  <c r="R412" i="6"/>
  <c r="R413" i="6"/>
  <c r="R414" i="6"/>
  <c r="R27" i="6"/>
  <c r="R415" i="6"/>
  <c r="R1034" i="6"/>
  <c r="R1498" i="6"/>
  <c r="R416" i="6"/>
  <c r="R1334" i="6"/>
  <c r="R417" i="6"/>
  <c r="R1302" i="6"/>
  <c r="R1061" i="6"/>
  <c r="R418" i="6"/>
  <c r="R947" i="6"/>
  <c r="R419" i="6"/>
  <c r="R420" i="6"/>
  <c r="R421" i="6"/>
  <c r="R28" i="6"/>
  <c r="R1114" i="6"/>
  <c r="R422" i="6"/>
  <c r="R423" i="6"/>
  <c r="R424" i="6"/>
  <c r="R1077" i="6"/>
  <c r="R1493" i="6"/>
  <c r="R1226" i="6"/>
  <c r="R425" i="6"/>
  <c r="R1314" i="6"/>
  <c r="R1087" i="6"/>
  <c r="R950" i="6"/>
  <c r="R426" i="6"/>
  <c r="R427" i="6"/>
  <c r="R428" i="6"/>
  <c r="R1039" i="6"/>
  <c r="R29" i="6"/>
  <c r="R429" i="6"/>
  <c r="R1409" i="6"/>
  <c r="R1324" i="6"/>
  <c r="R430" i="6"/>
  <c r="R431" i="6"/>
  <c r="R432" i="6"/>
  <c r="R433" i="6"/>
  <c r="R1484" i="6"/>
  <c r="R1194" i="6"/>
  <c r="R1021" i="6"/>
  <c r="R1461" i="6"/>
  <c r="R434" i="6"/>
  <c r="R1136" i="6"/>
  <c r="R1011" i="6"/>
  <c r="R1337" i="6"/>
  <c r="R1053" i="6"/>
  <c r="R435" i="6"/>
  <c r="R436" i="6"/>
  <c r="R437" i="6"/>
  <c r="R30" i="6"/>
  <c r="R438" i="6"/>
  <c r="R925" i="6"/>
  <c r="R439" i="6"/>
  <c r="R440" i="6"/>
  <c r="R441" i="6"/>
  <c r="R442" i="6"/>
  <c r="R443" i="6"/>
  <c r="R444" i="6"/>
  <c r="R445" i="6"/>
  <c r="R1430" i="6"/>
  <c r="R446" i="6"/>
  <c r="R447" i="6"/>
  <c r="R955" i="6"/>
  <c r="R1046" i="6"/>
  <c r="R448" i="6"/>
  <c r="R1315" i="6"/>
  <c r="R1127" i="6"/>
  <c r="R449" i="6"/>
  <c r="R450" i="6"/>
  <c r="R1264" i="6"/>
  <c r="R451" i="6"/>
  <c r="R452" i="6"/>
  <c r="R1478" i="6"/>
  <c r="R1316" i="6"/>
  <c r="R959" i="6"/>
  <c r="R453" i="6"/>
  <c r="R1035" i="6"/>
  <c r="R1158" i="6"/>
  <c r="R1287" i="6"/>
  <c r="R1437" i="6"/>
  <c r="R454" i="6"/>
  <c r="R1248" i="6"/>
  <c r="R1054" i="6"/>
  <c r="R1082" i="6"/>
  <c r="R1265" i="6"/>
  <c r="R455" i="6"/>
  <c r="R456" i="6"/>
  <c r="R457" i="6"/>
  <c r="R1244" i="6"/>
  <c r="R458" i="6"/>
  <c r="R1502" i="6"/>
  <c r="R459" i="6"/>
  <c r="R1062" i="6"/>
  <c r="R31" i="6"/>
  <c r="R1398" i="6"/>
  <c r="R460" i="6"/>
  <c r="R461" i="6"/>
  <c r="R462" i="6"/>
  <c r="R463" i="6"/>
  <c r="R464" i="6"/>
  <c r="R1291" i="6"/>
  <c r="R465" i="6"/>
  <c r="R1165" i="6"/>
  <c r="R466" i="6"/>
  <c r="R1095" i="6"/>
  <c r="R467" i="6"/>
  <c r="R923" i="6"/>
  <c r="R32" i="6"/>
  <c r="R468" i="6"/>
  <c r="R469" i="6"/>
  <c r="R470" i="6"/>
  <c r="R1335" i="6"/>
  <c r="R471" i="6"/>
  <c r="R472" i="6"/>
  <c r="R473" i="6"/>
  <c r="R1163" i="6"/>
  <c r="R33" i="6"/>
  <c r="R1356" i="6"/>
  <c r="R1134" i="6"/>
  <c r="R474" i="6"/>
  <c r="R34" i="6"/>
  <c r="R35" i="6"/>
  <c r="R1482" i="6"/>
  <c r="R1144" i="6"/>
  <c r="R1005" i="6"/>
  <c r="R475" i="6"/>
  <c r="R1328" i="6"/>
  <c r="R476" i="6"/>
  <c r="R477" i="6"/>
  <c r="R478" i="6"/>
  <c r="R36" i="6"/>
  <c r="R1187" i="6"/>
  <c r="R479" i="6"/>
  <c r="R37" i="6"/>
  <c r="R480" i="6"/>
  <c r="R481" i="6"/>
  <c r="R482" i="6"/>
  <c r="R483" i="6"/>
  <c r="R484" i="6"/>
  <c r="R1330" i="6"/>
  <c r="R485" i="6"/>
  <c r="R38" i="6"/>
  <c r="R486" i="6"/>
  <c r="R487" i="6"/>
  <c r="R488" i="6"/>
  <c r="R1068" i="6"/>
  <c r="R1297" i="6"/>
  <c r="R926" i="6"/>
  <c r="R489" i="6"/>
  <c r="R490" i="6"/>
  <c r="R491" i="6"/>
  <c r="R1507" i="6"/>
  <c r="R492" i="6"/>
  <c r="R493" i="6"/>
  <c r="R39" i="6"/>
  <c r="R494" i="6"/>
  <c r="R495" i="6"/>
  <c r="R40" i="6"/>
  <c r="R1405" i="6"/>
  <c r="R41" i="6"/>
  <c r="R42" i="6"/>
  <c r="R1400" i="6"/>
  <c r="R1043" i="6"/>
  <c r="R43" i="6"/>
  <c r="R1525" i="6"/>
  <c r="R1303" i="6"/>
  <c r="R496" i="6"/>
  <c r="R1469" i="6"/>
  <c r="R497" i="6"/>
  <c r="R498" i="6"/>
  <c r="R1017" i="6"/>
  <c r="R499" i="6"/>
  <c r="R500" i="6"/>
  <c r="R501" i="6"/>
  <c r="R1190" i="6"/>
  <c r="R502" i="6"/>
  <c r="R44" i="6"/>
  <c r="R503" i="6"/>
  <c r="R504" i="6"/>
  <c r="R505" i="6"/>
  <c r="R506" i="6"/>
  <c r="R1363" i="6"/>
  <c r="R507" i="6"/>
  <c r="R508" i="6"/>
  <c r="R1218" i="6"/>
  <c r="R509" i="6"/>
  <c r="R510" i="6"/>
  <c r="R511" i="6"/>
  <c r="R512" i="6"/>
  <c r="R1447" i="6"/>
  <c r="R513" i="6"/>
  <c r="R1001" i="6"/>
  <c r="R514" i="6"/>
  <c r="R515" i="6"/>
  <c r="R516" i="6"/>
  <c r="R517" i="6"/>
  <c r="R518" i="6"/>
  <c r="R519" i="6"/>
  <c r="R45" i="6"/>
  <c r="R520" i="6"/>
  <c r="R1466" i="6"/>
  <c r="R46" i="6"/>
  <c r="R521" i="6"/>
  <c r="R522" i="6"/>
  <c r="R47" i="6"/>
  <c r="R1446" i="6"/>
  <c r="R523" i="6"/>
  <c r="R524" i="6"/>
  <c r="R525" i="6"/>
  <c r="R526" i="6"/>
  <c r="R527" i="6"/>
  <c r="R1367" i="6"/>
  <c r="R48" i="6"/>
  <c r="R528" i="6"/>
  <c r="R529" i="6"/>
  <c r="R530" i="6"/>
  <c r="R1365" i="6"/>
  <c r="R531" i="6"/>
  <c r="R532" i="6"/>
  <c r="R1009" i="6"/>
  <c r="R533" i="6"/>
  <c r="R534" i="6"/>
  <c r="R535" i="6"/>
  <c r="R536" i="6"/>
  <c r="R49" i="6"/>
  <c r="R537" i="6"/>
  <c r="R1523" i="6"/>
  <c r="R538" i="6"/>
  <c r="R1377" i="6"/>
  <c r="R927" i="6"/>
  <c r="R539" i="6"/>
  <c r="R1474" i="6"/>
  <c r="R540" i="6"/>
  <c r="R541" i="6"/>
  <c r="R542" i="6"/>
  <c r="R543" i="6"/>
  <c r="R544" i="6"/>
  <c r="R50" i="6"/>
  <c r="R1439" i="6"/>
  <c r="R545" i="6"/>
  <c r="R1115" i="6"/>
  <c r="R546" i="6"/>
  <c r="R51" i="6"/>
  <c r="R1164" i="6"/>
  <c r="R1516" i="6"/>
  <c r="R1304" i="6"/>
  <c r="R52" i="6"/>
  <c r="R547" i="6"/>
  <c r="R548" i="6"/>
  <c r="R1058" i="6"/>
  <c r="R53" i="6"/>
  <c r="R549" i="6"/>
  <c r="R550" i="6"/>
  <c r="R1092" i="6"/>
  <c r="R551" i="6"/>
  <c r="R1080" i="6"/>
  <c r="R552" i="6"/>
  <c r="R1231" i="6"/>
  <c r="R553" i="6"/>
  <c r="R554" i="6"/>
  <c r="R1385" i="6"/>
  <c r="R555" i="6"/>
  <c r="R54" i="6"/>
  <c r="R556" i="6"/>
  <c r="R557" i="6"/>
  <c r="R558" i="6"/>
  <c r="R1410" i="6"/>
  <c r="R1514" i="6"/>
  <c r="R559" i="6"/>
  <c r="R1347" i="6"/>
  <c r="R560" i="6"/>
  <c r="R561" i="6"/>
  <c r="R1076" i="6"/>
  <c r="R984" i="6"/>
  <c r="R562" i="6"/>
  <c r="R563" i="6"/>
  <c r="R1047" i="6"/>
  <c r="R564" i="6"/>
  <c r="R1147" i="6"/>
  <c r="R1349" i="6"/>
  <c r="R565" i="6"/>
  <c r="R937" i="6"/>
  <c r="R1511" i="6"/>
  <c r="R566" i="6"/>
  <c r="R1022" i="6"/>
  <c r="R567" i="6"/>
  <c r="R568" i="6"/>
  <c r="R1292" i="6"/>
  <c r="R1485" i="6"/>
  <c r="R569" i="6"/>
  <c r="R55" i="6"/>
  <c r="R570" i="6"/>
  <c r="R571" i="6"/>
  <c r="R1084" i="6"/>
  <c r="R572" i="6"/>
  <c r="R573" i="6"/>
  <c r="R574" i="6"/>
  <c r="R575" i="6"/>
  <c r="R1512" i="6"/>
  <c r="R576" i="6"/>
  <c r="R924" i="6"/>
  <c r="R1063" i="6"/>
  <c r="R577" i="6"/>
  <c r="R578" i="6"/>
  <c r="R56" i="6"/>
  <c r="R579" i="6"/>
  <c r="R580" i="6"/>
  <c r="R946" i="6"/>
  <c r="R581" i="6"/>
  <c r="R582" i="6"/>
  <c r="R1140" i="6"/>
  <c r="R583" i="6"/>
  <c r="R584" i="6"/>
  <c r="R585" i="6"/>
  <c r="R586" i="6"/>
  <c r="R1132" i="6"/>
  <c r="R1174" i="6"/>
  <c r="R587" i="6"/>
  <c r="R588" i="6"/>
  <c r="R1364" i="6"/>
  <c r="R1488" i="6"/>
  <c r="R589" i="6"/>
  <c r="R590" i="6"/>
  <c r="R591" i="6"/>
  <c r="R592" i="6"/>
  <c r="R57" i="6"/>
  <c r="R962" i="6"/>
  <c r="R593" i="6"/>
  <c r="R1091" i="6"/>
  <c r="R594" i="6"/>
  <c r="R595" i="6"/>
  <c r="R58" i="6"/>
  <c r="R1206" i="6"/>
  <c r="R596" i="6"/>
  <c r="R597" i="6"/>
  <c r="R1376" i="6"/>
  <c r="R598" i="6"/>
  <c r="R599" i="6"/>
  <c r="R600" i="6"/>
  <c r="R601" i="6"/>
  <c r="R1205" i="6"/>
  <c r="R602" i="6"/>
  <c r="R1149" i="6"/>
  <c r="R603" i="6"/>
  <c r="R604" i="6"/>
  <c r="R605" i="6"/>
  <c r="R921" i="6"/>
  <c r="R1156" i="6"/>
  <c r="R606" i="6"/>
  <c r="R1490" i="6"/>
  <c r="R607" i="6"/>
  <c r="R608" i="6"/>
  <c r="R609" i="6"/>
  <c r="R610" i="6"/>
  <c r="R611" i="6"/>
  <c r="R1019" i="6"/>
  <c r="R612" i="6"/>
  <c r="R613" i="6"/>
  <c r="R614" i="6"/>
  <c r="R59" i="6"/>
  <c r="R615" i="6"/>
  <c r="R616" i="6"/>
  <c r="R1045" i="6"/>
  <c r="R617" i="6"/>
  <c r="R60" i="6"/>
  <c r="R61" i="6"/>
  <c r="R618" i="6"/>
  <c r="R619" i="6"/>
  <c r="R62" i="6"/>
  <c r="R620" i="6"/>
  <c r="R1232" i="6"/>
  <c r="R621" i="6"/>
  <c r="R622" i="6"/>
  <c r="R63" i="6"/>
  <c r="R64" i="6"/>
  <c r="R1185" i="6"/>
  <c r="R623" i="6"/>
  <c r="R624" i="6"/>
  <c r="R1305" i="6"/>
  <c r="R625" i="6"/>
  <c r="R626" i="6"/>
  <c r="R627" i="6"/>
  <c r="R628" i="6"/>
  <c r="R629" i="6"/>
  <c r="R630" i="6"/>
  <c r="R631" i="6"/>
  <c r="R1069" i="6"/>
  <c r="R65" i="6"/>
  <c r="R66" i="6"/>
  <c r="R1055" i="6"/>
  <c r="R1411" i="6"/>
  <c r="R632" i="6"/>
  <c r="R633" i="6"/>
  <c r="R634" i="6"/>
  <c r="R635" i="6"/>
  <c r="R1333" i="6"/>
  <c r="R636" i="6"/>
  <c r="R1286" i="6"/>
  <c r="R67" i="6"/>
  <c r="R68" i="6"/>
  <c r="R637" i="6"/>
  <c r="R1309" i="6"/>
  <c r="R1306" i="6"/>
  <c r="R1215" i="6"/>
  <c r="R1519" i="6"/>
  <c r="R69" i="6"/>
  <c r="R638" i="6"/>
  <c r="R639" i="6"/>
  <c r="R640" i="6"/>
  <c r="R641" i="6"/>
  <c r="R642" i="6"/>
  <c r="R643" i="6"/>
  <c r="R1207" i="6"/>
  <c r="R70" i="6"/>
  <c r="R644" i="6"/>
  <c r="R645" i="6"/>
  <c r="R646" i="6"/>
  <c r="R647" i="6"/>
  <c r="R71" i="6"/>
  <c r="R648" i="6"/>
  <c r="R1199" i="6"/>
  <c r="R649" i="6"/>
  <c r="R72" i="6"/>
  <c r="R650" i="6"/>
  <c r="R1317" i="6"/>
  <c r="R651" i="6"/>
  <c r="R652" i="6"/>
  <c r="R653" i="6"/>
  <c r="R654" i="6"/>
  <c r="R655" i="6"/>
  <c r="R656" i="6"/>
  <c r="R657" i="6"/>
  <c r="R658" i="6"/>
  <c r="R659" i="6"/>
  <c r="R660" i="6"/>
  <c r="R661" i="6"/>
  <c r="R1252" i="6"/>
  <c r="R662" i="6"/>
  <c r="R1374" i="6"/>
  <c r="R1029" i="6"/>
  <c r="R663" i="6"/>
  <c r="R664" i="6"/>
  <c r="R665" i="6"/>
  <c r="R1050" i="6"/>
  <c r="R666" i="6"/>
  <c r="R667" i="6"/>
  <c r="R1293" i="6"/>
  <c r="R668" i="6"/>
  <c r="R1456" i="6"/>
  <c r="R669" i="6"/>
  <c r="R670" i="6"/>
  <c r="R671" i="6"/>
  <c r="R1177" i="6"/>
  <c r="R1079" i="6"/>
  <c r="R1004" i="6"/>
  <c r="R672" i="6"/>
  <c r="R1085" i="6"/>
  <c r="R673" i="6"/>
  <c r="R1370" i="6"/>
  <c r="R674" i="6"/>
  <c r="R675" i="6"/>
  <c r="R676" i="6"/>
  <c r="R677" i="6"/>
  <c r="R1129" i="6"/>
  <c r="R1184" i="6"/>
  <c r="R678" i="6"/>
  <c r="R679" i="6"/>
  <c r="R680" i="6"/>
  <c r="R73" i="6"/>
  <c r="R681" i="6"/>
  <c r="R682" i="6"/>
  <c r="R683" i="6"/>
  <c r="R1097" i="6"/>
  <c r="R684" i="6"/>
  <c r="R685" i="6"/>
  <c r="R686" i="6"/>
  <c r="R74" i="6"/>
  <c r="R75" i="6"/>
  <c r="R687" i="6"/>
  <c r="R688" i="6"/>
  <c r="R689" i="6"/>
  <c r="R1417" i="6"/>
  <c r="R690" i="6"/>
  <c r="R76" i="6"/>
  <c r="R1145" i="6"/>
  <c r="R691" i="6"/>
  <c r="R692" i="6"/>
  <c r="R693" i="6"/>
  <c r="R694" i="6"/>
  <c r="R77" i="6"/>
  <c r="R695" i="6"/>
  <c r="R974" i="6"/>
  <c r="R696" i="6"/>
  <c r="R1448" i="6"/>
  <c r="R945" i="6"/>
  <c r="R78" i="6"/>
  <c r="R697" i="6"/>
  <c r="R1396" i="6"/>
  <c r="R698" i="6"/>
  <c r="R699" i="6"/>
  <c r="R1307" i="6"/>
  <c r="R79" i="6"/>
  <c r="R700" i="6"/>
  <c r="R701" i="6"/>
  <c r="R702" i="6"/>
  <c r="R1241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80" i="6"/>
  <c r="R81" i="6"/>
  <c r="R82" i="6"/>
  <c r="R715" i="6"/>
  <c r="R716" i="6"/>
  <c r="R83" i="6"/>
  <c r="R717" i="6"/>
  <c r="R84" i="6"/>
  <c r="R718" i="6"/>
  <c r="R85" i="6"/>
  <c r="R719" i="6"/>
  <c r="R720" i="6"/>
  <c r="R998" i="6"/>
  <c r="R721" i="6"/>
  <c r="R722" i="6"/>
  <c r="R723" i="6"/>
  <c r="R1406" i="6"/>
  <c r="R724" i="6"/>
  <c r="R86" i="6"/>
  <c r="R725" i="6"/>
  <c r="R726" i="6"/>
  <c r="R87" i="6"/>
  <c r="R88" i="6"/>
  <c r="R727" i="6"/>
  <c r="R1261" i="6"/>
  <c r="R1070" i="6"/>
  <c r="R1059" i="6"/>
  <c r="R1499" i="6"/>
  <c r="R728" i="6"/>
  <c r="R1219" i="6"/>
  <c r="R729" i="6"/>
  <c r="R1110" i="6"/>
  <c r="R730" i="6"/>
  <c r="R731" i="6"/>
  <c r="R1355" i="6"/>
  <c r="R1510" i="6"/>
  <c r="R732" i="6"/>
  <c r="R733" i="6"/>
  <c r="R734" i="6"/>
  <c r="R1176" i="6"/>
  <c r="R1102" i="6"/>
  <c r="R1116" i="6"/>
  <c r="R735" i="6"/>
  <c r="R1508" i="6"/>
  <c r="R736" i="6"/>
  <c r="R1285" i="6"/>
  <c r="R737" i="6"/>
  <c r="R1023" i="6"/>
  <c r="R738" i="6"/>
  <c r="R89" i="6"/>
  <c r="R1178" i="6"/>
  <c r="R739" i="6"/>
  <c r="R1442" i="6"/>
  <c r="R1072" i="6"/>
  <c r="R1193" i="6"/>
  <c r="R740" i="6"/>
  <c r="R741" i="6"/>
  <c r="R1220" i="6"/>
  <c r="R742" i="6"/>
  <c r="R743" i="6"/>
  <c r="R744" i="6"/>
  <c r="R745" i="6"/>
  <c r="R746" i="6"/>
  <c r="R1467" i="6"/>
  <c r="R747" i="6"/>
  <c r="R748" i="6"/>
  <c r="R995" i="6"/>
  <c r="R749" i="6"/>
  <c r="R750" i="6"/>
  <c r="R751" i="6"/>
  <c r="R1521" i="6"/>
  <c r="R752" i="6"/>
  <c r="R753" i="6"/>
  <c r="R90" i="6"/>
  <c r="R91" i="6"/>
  <c r="R1049" i="6"/>
  <c r="R754" i="6"/>
  <c r="R999" i="6"/>
  <c r="R755" i="6"/>
  <c r="R92" i="6"/>
  <c r="R756" i="6"/>
  <c r="R93" i="6"/>
  <c r="R757" i="6"/>
  <c r="R758" i="6"/>
  <c r="R94" i="6"/>
  <c r="R759" i="6"/>
  <c r="R760" i="6"/>
  <c r="R761" i="6"/>
  <c r="R95" i="6"/>
  <c r="R762" i="6"/>
  <c r="R1462" i="6"/>
  <c r="R763" i="6"/>
  <c r="R973" i="6"/>
  <c r="R764" i="6"/>
  <c r="R96" i="6"/>
  <c r="R97" i="6"/>
  <c r="R98" i="6"/>
  <c r="R765" i="6"/>
  <c r="R766" i="6"/>
  <c r="R767" i="6"/>
  <c r="R99" i="6"/>
  <c r="R768" i="6"/>
  <c r="R769" i="6"/>
  <c r="R100" i="6"/>
  <c r="R770" i="6"/>
  <c r="R1357" i="6"/>
  <c r="R771" i="6"/>
  <c r="R772" i="6"/>
  <c r="R773" i="6"/>
  <c r="R774" i="6"/>
  <c r="R775" i="6"/>
  <c r="R776" i="6"/>
  <c r="R101" i="6"/>
  <c r="R102" i="6"/>
  <c r="R103" i="6"/>
  <c r="R777" i="6"/>
  <c r="R104" i="6"/>
  <c r="R778" i="6"/>
  <c r="R1329" i="6"/>
  <c r="R779" i="6"/>
  <c r="R780" i="6"/>
  <c r="R781" i="6"/>
  <c r="R105" i="6"/>
  <c r="R782" i="6"/>
  <c r="R1414" i="6"/>
  <c r="R783" i="6"/>
  <c r="R106" i="6"/>
  <c r="R1509" i="6"/>
  <c r="R107" i="6"/>
  <c r="R784" i="6"/>
  <c r="R1224" i="6"/>
  <c r="R785" i="6"/>
  <c r="R1412" i="6"/>
  <c r="R786" i="6"/>
  <c r="R787" i="6"/>
  <c r="R788" i="6"/>
  <c r="R789" i="6"/>
  <c r="R790" i="6"/>
  <c r="R791" i="6"/>
  <c r="R108" i="6"/>
  <c r="R792" i="6"/>
  <c r="R793" i="6"/>
  <c r="R109" i="6"/>
  <c r="R110" i="6"/>
  <c r="R1495" i="6"/>
  <c r="R111" i="6"/>
  <c r="R1497" i="6"/>
  <c r="R112" i="6"/>
  <c r="R794" i="6"/>
  <c r="R1440" i="6"/>
  <c r="R795" i="6"/>
  <c r="R1037" i="6"/>
  <c r="R796" i="6"/>
  <c r="R797" i="6"/>
  <c r="R918" i="6"/>
  <c r="R798" i="6"/>
  <c r="R1269" i="6"/>
  <c r="R1138" i="6"/>
  <c r="R799" i="6"/>
  <c r="R113" i="6"/>
  <c r="R800" i="6"/>
  <c r="R801" i="6"/>
  <c r="R802" i="6"/>
  <c r="R803" i="6"/>
  <c r="R804" i="6"/>
  <c r="R805" i="6"/>
  <c r="R806" i="6"/>
  <c r="R807" i="6"/>
  <c r="R808" i="6"/>
  <c r="R809" i="6"/>
  <c r="R810" i="6"/>
  <c r="R811" i="6"/>
  <c r="R1399" i="6"/>
  <c r="R114" i="6"/>
  <c r="R812" i="6"/>
  <c r="R115" i="6"/>
  <c r="R934" i="6"/>
  <c r="R813" i="6"/>
  <c r="R814" i="6"/>
  <c r="R1384" i="6"/>
  <c r="R815" i="6"/>
  <c r="R1428" i="6"/>
  <c r="R816" i="6"/>
  <c r="R817" i="6"/>
  <c r="R818" i="6"/>
  <c r="R116" i="6"/>
  <c r="R117" i="6"/>
  <c r="R819" i="6"/>
  <c r="R820" i="6"/>
  <c r="R821" i="6"/>
  <c r="R118" i="6"/>
  <c r="R822" i="6"/>
  <c r="R823" i="6"/>
  <c r="R824" i="6"/>
  <c r="R825" i="6"/>
  <c r="R826" i="6"/>
  <c r="R827" i="6"/>
  <c r="R1267" i="6"/>
  <c r="R828" i="6"/>
  <c r="R829" i="6"/>
  <c r="R830" i="6"/>
  <c r="R119" i="6"/>
  <c r="R831" i="6"/>
  <c r="R832" i="6"/>
  <c r="R833" i="6"/>
  <c r="R120" i="6"/>
  <c r="R834" i="6"/>
  <c r="R835" i="6"/>
  <c r="R836" i="6"/>
  <c r="R121" i="6"/>
  <c r="R837" i="6"/>
  <c r="R919" i="6"/>
  <c r="R838" i="6"/>
  <c r="R122" i="6"/>
  <c r="R123" i="6"/>
  <c r="R124" i="6"/>
  <c r="R839" i="6"/>
  <c r="R840" i="6"/>
  <c r="R841" i="6"/>
  <c r="R842" i="6"/>
  <c r="R843" i="6"/>
  <c r="R844" i="6"/>
  <c r="R845" i="6"/>
  <c r="R846" i="6"/>
  <c r="R847" i="6"/>
  <c r="R1041" i="6"/>
  <c r="R848" i="6"/>
  <c r="R1427" i="6"/>
  <c r="R849" i="6"/>
  <c r="R850" i="6"/>
  <c r="R851" i="6"/>
  <c r="R125" i="6"/>
  <c r="R852" i="6"/>
  <c r="R853" i="6"/>
  <c r="R1520" i="6"/>
  <c r="R854" i="6"/>
  <c r="R1172" i="6"/>
  <c r="R855" i="6"/>
  <c r="R976" i="6"/>
  <c r="R856" i="6"/>
  <c r="R857" i="6"/>
  <c r="R858" i="6"/>
  <c r="R1123" i="6"/>
  <c r="R1345" i="6"/>
  <c r="R1171" i="6"/>
  <c r="R1251" i="6"/>
  <c r="R859" i="6"/>
  <c r="R860" i="6"/>
  <c r="R861" i="6"/>
  <c r="R862" i="6"/>
  <c r="R863" i="6"/>
  <c r="R126" i="6"/>
  <c r="R1332" i="6"/>
  <c r="R864" i="6"/>
  <c r="R1419" i="6"/>
  <c r="R865" i="6"/>
  <c r="R866" i="6"/>
  <c r="R1201" i="6"/>
  <c r="R867" i="6"/>
  <c r="R127" i="6"/>
  <c r="R868" i="6"/>
  <c r="R869" i="6"/>
  <c r="R128" i="6"/>
  <c r="R870" i="6"/>
  <c r="R1086" i="6"/>
  <c r="R129" i="6"/>
  <c r="R871" i="6"/>
  <c r="R130" i="6"/>
  <c r="R872" i="6"/>
  <c r="R873" i="6"/>
  <c r="R874" i="6"/>
  <c r="R875" i="6"/>
  <c r="R876" i="6"/>
  <c r="R131" i="6"/>
  <c r="R877" i="6"/>
  <c r="R132" i="6"/>
  <c r="R878" i="6"/>
  <c r="R879" i="6"/>
  <c r="R880" i="6"/>
  <c r="R133" i="6"/>
  <c r="R134" i="6"/>
  <c r="R881" i="6"/>
  <c r="R1353" i="6"/>
  <c r="R135" i="6"/>
  <c r="R1413" i="6"/>
  <c r="R882" i="6"/>
  <c r="R883" i="6"/>
  <c r="R884" i="6"/>
  <c r="R136" i="6"/>
  <c r="R885" i="6"/>
  <c r="R886" i="6"/>
  <c r="R137" i="6"/>
  <c r="R887" i="6"/>
  <c r="R888" i="6"/>
  <c r="R889" i="6"/>
  <c r="R1113" i="6"/>
  <c r="R890" i="6"/>
  <c r="R1111" i="6"/>
  <c r="R891" i="6"/>
  <c r="R892" i="6"/>
  <c r="R893" i="6"/>
  <c r="R894" i="6"/>
  <c r="R895" i="6"/>
  <c r="R896" i="6"/>
  <c r="R897" i="6"/>
  <c r="R138" i="6"/>
  <c r="R139" i="6"/>
  <c r="R140" i="6"/>
  <c r="R898" i="6"/>
  <c r="R1133" i="6"/>
  <c r="R899" i="6"/>
  <c r="R141" i="6"/>
  <c r="R900" i="6"/>
  <c r="R901" i="6"/>
  <c r="R902" i="6"/>
  <c r="R1460" i="6"/>
  <c r="R903" i="6"/>
  <c r="R142" i="6"/>
  <c r="R143" i="6"/>
  <c r="R904" i="6"/>
  <c r="R1154" i="6"/>
  <c r="R905" i="6"/>
  <c r="R961" i="6"/>
  <c r="R906" i="6"/>
  <c r="R907" i="6"/>
  <c r="R144" i="6"/>
  <c r="R908" i="6"/>
  <c r="R145" i="6"/>
  <c r="R146" i="6"/>
  <c r="R909" i="6"/>
  <c r="R147" i="6"/>
  <c r="R1234" i="6"/>
  <c r="R1382" i="6"/>
  <c r="R910" i="6"/>
  <c r="R1090" i="6"/>
  <c r="R1463" i="6"/>
  <c r="R1322" i="6"/>
  <c r="R148" i="6"/>
  <c r="R911" i="6"/>
  <c r="R912" i="6"/>
  <c r="R149" i="6"/>
  <c r="R150" i="6"/>
  <c r="R151" i="6"/>
  <c r="R913" i="6"/>
  <c r="R1108" i="6"/>
  <c r="R152" i="6"/>
  <c r="R914" i="6"/>
  <c r="R915" i="6"/>
  <c r="R916" i="6"/>
  <c r="R1101" i="6"/>
  <c r="R1266" i="6"/>
  <c r="R917" i="6"/>
  <c r="R153" i="6"/>
  <c r="R1416" i="6"/>
  <c r="R154" i="6"/>
  <c r="R1529" i="6"/>
  <c r="R155" i="6"/>
  <c r="R156" i="6"/>
  <c r="R1028" i="6"/>
  <c r="R1038" i="6"/>
  <c r="R1281" i="6"/>
  <c r="R1457" i="6"/>
  <c r="R936" i="6"/>
  <c r="R157" i="6"/>
  <c r="R158" i="6"/>
  <c r="R159" i="6"/>
  <c r="R1128" i="6"/>
  <c r="R1067" i="6"/>
  <c r="R1408" i="6"/>
  <c r="R1060" i="6"/>
  <c r="R928" i="6"/>
  <c r="R940" i="6"/>
  <c r="AT2" i="4"/>
  <c r="AT1529" i="4"/>
  <c r="AT1528" i="4"/>
  <c r="AT1527" i="4"/>
  <c r="AT1526" i="4"/>
  <c r="AT1525" i="4"/>
  <c r="AT1524" i="4"/>
  <c r="AT1523" i="4"/>
  <c r="AT1522" i="4"/>
  <c r="AT1521" i="4"/>
  <c r="AT1520" i="4"/>
  <c r="AT1519" i="4"/>
  <c r="AT1518" i="4"/>
  <c r="AT1517" i="4"/>
  <c r="AT1516" i="4"/>
  <c r="AT1515" i="4"/>
  <c r="AT1514" i="4"/>
  <c r="AT1513" i="4"/>
  <c r="AT1512" i="4"/>
  <c r="AT1511" i="4"/>
  <c r="AT1510" i="4"/>
  <c r="AT1509" i="4"/>
  <c r="AT1508" i="4"/>
  <c r="AT1507" i="4"/>
  <c r="AT1506" i="4"/>
  <c r="AT1505" i="4"/>
  <c r="AT1504" i="4"/>
  <c r="AT1503" i="4"/>
  <c r="AT1502" i="4"/>
  <c r="AT1501" i="4"/>
  <c r="AT1500" i="4"/>
  <c r="AT1499" i="4"/>
  <c r="AT1498" i="4"/>
  <c r="AT1497" i="4"/>
  <c r="AT1496" i="4"/>
  <c r="AT1495" i="4"/>
  <c r="AT1494" i="4"/>
  <c r="AT1493" i="4"/>
  <c r="AT1492" i="4"/>
  <c r="AT1491" i="4"/>
  <c r="AT1490" i="4"/>
  <c r="AT1489" i="4"/>
  <c r="AT1488" i="4"/>
  <c r="AT1487" i="4"/>
  <c r="AT1486" i="4"/>
  <c r="AT1485" i="4"/>
  <c r="AT1484" i="4"/>
  <c r="AT1483" i="4"/>
  <c r="AT1482" i="4"/>
  <c r="AT1481" i="4"/>
  <c r="AT1480" i="4"/>
  <c r="AT1479" i="4"/>
  <c r="AT1478" i="4"/>
  <c r="AT1477" i="4"/>
  <c r="AT1476" i="4"/>
  <c r="AT1475" i="4"/>
  <c r="AT1474" i="4"/>
  <c r="AT1473" i="4"/>
  <c r="AT1472" i="4"/>
  <c r="AT1471" i="4"/>
  <c r="AT1470" i="4"/>
  <c r="AT1469" i="4"/>
  <c r="AT1468" i="4"/>
  <c r="AT1467" i="4"/>
  <c r="AT1466" i="4"/>
  <c r="AT1465" i="4"/>
  <c r="AT1464" i="4"/>
  <c r="AT1463" i="4"/>
  <c r="AT1462" i="4"/>
  <c r="AT1461" i="4"/>
  <c r="AT1460" i="4"/>
  <c r="AT1459" i="4"/>
  <c r="AT1458" i="4"/>
  <c r="AT1457" i="4"/>
  <c r="AT1456" i="4"/>
  <c r="AT1455" i="4"/>
  <c r="AT1454" i="4"/>
  <c r="AT1453" i="4"/>
  <c r="AT1452" i="4"/>
  <c r="AT1451" i="4"/>
  <c r="AT1450" i="4"/>
  <c r="AT1449" i="4"/>
  <c r="AT1448" i="4"/>
  <c r="AT1447" i="4"/>
  <c r="AT1446" i="4"/>
  <c r="AT1445" i="4"/>
  <c r="AT1444" i="4"/>
  <c r="AT1443" i="4"/>
  <c r="AT1442" i="4"/>
  <c r="AT1441" i="4"/>
  <c r="AT1440" i="4"/>
  <c r="AT1439" i="4"/>
  <c r="AT1438" i="4"/>
  <c r="AT1437" i="4"/>
  <c r="AT1436" i="4"/>
  <c r="AT1435" i="4"/>
  <c r="AT1434" i="4"/>
  <c r="AT1433" i="4"/>
  <c r="AT1432" i="4"/>
  <c r="AT1431" i="4"/>
  <c r="AT1430" i="4"/>
  <c r="AT1429" i="4"/>
  <c r="AT1428" i="4"/>
  <c r="AT1427" i="4"/>
  <c r="AT1426" i="4"/>
  <c r="AT1425" i="4"/>
  <c r="AT1424" i="4"/>
  <c r="AT1423" i="4"/>
  <c r="AT1422" i="4"/>
  <c r="AT1421" i="4"/>
  <c r="AT1420" i="4"/>
  <c r="AT1419" i="4"/>
  <c r="AT1418" i="4"/>
  <c r="AT1417" i="4"/>
  <c r="AT1416" i="4"/>
  <c r="AT1415" i="4"/>
  <c r="AT1414" i="4"/>
  <c r="AT1413" i="4"/>
  <c r="AT1412" i="4"/>
  <c r="AT1411" i="4"/>
  <c r="AT1410" i="4"/>
  <c r="AT1409" i="4"/>
  <c r="AT1408" i="4"/>
  <c r="AT1407" i="4"/>
  <c r="AT1406" i="4"/>
  <c r="AT1405" i="4"/>
  <c r="AT1404" i="4"/>
  <c r="AT1403" i="4"/>
  <c r="AT1402" i="4"/>
  <c r="AT1401" i="4"/>
  <c r="AT1400" i="4"/>
  <c r="AT1399" i="4"/>
  <c r="AT1398" i="4"/>
  <c r="AT1397" i="4"/>
  <c r="AT1396" i="4"/>
  <c r="AT1395" i="4"/>
  <c r="AT1394" i="4"/>
  <c r="AT1393" i="4"/>
  <c r="AT1392" i="4"/>
  <c r="AT1391" i="4"/>
  <c r="AT1390" i="4"/>
  <c r="AT1389" i="4"/>
  <c r="AT1388" i="4"/>
  <c r="AT1387" i="4"/>
  <c r="AT1386" i="4"/>
  <c r="AT1385" i="4"/>
  <c r="AT1384" i="4"/>
  <c r="AT1383" i="4"/>
  <c r="AT1382" i="4"/>
  <c r="AT1381" i="4"/>
  <c r="AT1380" i="4"/>
  <c r="AT1379" i="4"/>
  <c r="AT1378" i="4"/>
  <c r="AT1377" i="4"/>
  <c r="AT1376" i="4"/>
  <c r="AT1375" i="4"/>
  <c r="AT1374" i="4"/>
  <c r="AT1373" i="4"/>
  <c r="AT1372" i="4"/>
  <c r="AT1371" i="4"/>
  <c r="AT1370" i="4"/>
  <c r="AT1369" i="4"/>
  <c r="AT1368" i="4"/>
  <c r="AT1367" i="4"/>
  <c r="AT1366" i="4"/>
  <c r="AT1365" i="4"/>
  <c r="AT1364" i="4"/>
  <c r="AT1363" i="4"/>
  <c r="AT1362" i="4"/>
  <c r="AT1361" i="4"/>
  <c r="AT1360" i="4"/>
  <c r="AT1359" i="4"/>
  <c r="AT1358" i="4"/>
  <c r="AT1357" i="4"/>
  <c r="AT1356" i="4"/>
  <c r="AT1355" i="4"/>
  <c r="AT1354" i="4"/>
  <c r="AT1353" i="4"/>
  <c r="AT1352" i="4"/>
  <c r="AT1351" i="4"/>
  <c r="AT1350" i="4"/>
  <c r="AT1349" i="4"/>
  <c r="AT1348" i="4"/>
  <c r="AT1347" i="4"/>
  <c r="AT1346" i="4"/>
  <c r="AT1345" i="4"/>
  <c r="AT1344" i="4"/>
  <c r="AT1343" i="4"/>
  <c r="AT1342" i="4"/>
  <c r="AT1341" i="4"/>
  <c r="AT1340" i="4"/>
  <c r="AT1339" i="4"/>
  <c r="AT1338" i="4"/>
  <c r="AT1337" i="4"/>
  <c r="AT1336" i="4"/>
  <c r="AT1335" i="4"/>
  <c r="AT1334" i="4"/>
  <c r="AT1333" i="4"/>
  <c r="AT1332" i="4"/>
  <c r="AT1331" i="4"/>
  <c r="AT1330" i="4"/>
  <c r="AT1329" i="4"/>
  <c r="AT1328" i="4"/>
  <c r="AT1327" i="4"/>
  <c r="AT1326" i="4"/>
  <c r="AT1325" i="4"/>
  <c r="AT1324" i="4"/>
  <c r="AT1323" i="4"/>
  <c r="AT1322" i="4"/>
  <c r="AT1321" i="4"/>
  <c r="AT1320" i="4"/>
  <c r="AT1319" i="4"/>
  <c r="AT1318" i="4"/>
  <c r="AT1317" i="4"/>
  <c r="AT1316" i="4"/>
  <c r="AT1315" i="4"/>
  <c r="AT1314" i="4"/>
  <c r="AT1313" i="4"/>
  <c r="AT1312" i="4"/>
  <c r="AT1311" i="4"/>
  <c r="AT1310" i="4"/>
  <c r="AT1309" i="4"/>
  <c r="AT1308" i="4"/>
  <c r="AT1307" i="4"/>
  <c r="AT1306" i="4"/>
  <c r="AT1305" i="4"/>
  <c r="AT1304" i="4"/>
  <c r="AT1303" i="4"/>
  <c r="AT1302" i="4"/>
  <c r="AT1301" i="4"/>
  <c r="AT1300" i="4"/>
  <c r="AT1299" i="4"/>
  <c r="AT1298" i="4"/>
  <c r="AT1297" i="4"/>
  <c r="AT1296" i="4"/>
  <c r="AT1295" i="4"/>
  <c r="AT1294" i="4"/>
  <c r="AT1293" i="4"/>
  <c r="AT1292" i="4"/>
  <c r="AT1291" i="4"/>
  <c r="AT1290" i="4"/>
  <c r="AT1289" i="4"/>
  <c r="AT1288" i="4"/>
  <c r="AT1287" i="4"/>
  <c r="AT1286" i="4"/>
  <c r="AT1285" i="4"/>
  <c r="AT1284" i="4"/>
  <c r="AT1283" i="4"/>
  <c r="AT1282" i="4"/>
  <c r="AT1281" i="4"/>
  <c r="AT1280" i="4"/>
  <c r="AT1279" i="4"/>
  <c r="AT1278" i="4"/>
  <c r="AT1277" i="4"/>
  <c r="AT1276" i="4"/>
  <c r="AT1275" i="4"/>
  <c r="AT1274" i="4"/>
  <c r="AT1273" i="4"/>
  <c r="AT1272" i="4"/>
  <c r="AT1271" i="4"/>
  <c r="AT1270" i="4"/>
  <c r="AT1269" i="4"/>
  <c r="AT1268" i="4"/>
  <c r="AT1267" i="4"/>
  <c r="AT1266" i="4"/>
  <c r="AT1265" i="4"/>
  <c r="AT1264" i="4"/>
  <c r="AT1263" i="4"/>
  <c r="AT1262" i="4"/>
  <c r="AT1261" i="4"/>
  <c r="AT1260" i="4"/>
  <c r="AT1259" i="4"/>
  <c r="AT1258" i="4"/>
  <c r="AT1257" i="4"/>
  <c r="AT1256" i="4"/>
  <c r="AT1255" i="4"/>
  <c r="AT1254" i="4"/>
  <c r="AT1253" i="4"/>
  <c r="AT1252" i="4"/>
  <c r="AT1251" i="4"/>
  <c r="AT1250" i="4"/>
  <c r="AT1249" i="4"/>
  <c r="AT1248" i="4"/>
  <c r="AT1247" i="4"/>
  <c r="AT1246" i="4"/>
  <c r="AT1245" i="4"/>
  <c r="AT1244" i="4"/>
  <c r="AT1243" i="4"/>
  <c r="AT1242" i="4"/>
  <c r="AT1241" i="4"/>
  <c r="AT1240" i="4"/>
  <c r="AT1239" i="4"/>
  <c r="AT1238" i="4"/>
  <c r="AT1237" i="4"/>
  <c r="AT1236" i="4"/>
  <c r="AT1235" i="4"/>
  <c r="AT1234" i="4"/>
  <c r="AT1233" i="4"/>
  <c r="AT1232" i="4"/>
  <c r="AT1231" i="4"/>
  <c r="AT1230" i="4"/>
  <c r="AT1229" i="4"/>
  <c r="AT1228" i="4"/>
  <c r="AT1227" i="4"/>
  <c r="AT1226" i="4"/>
  <c r="AT1225" i="4"/>
  <c r="AT1224" i="4"/>
  <c r="AT1223" i="4"/>
  <c r="AT1222" i="4"/>
  <c r="AT1221" i="4"/>
  <c r="AT1220" i="4"/>
  <c r="AT1219" i="4"/>
  <c r="AT1218" i="4"/>
  <c r="AT1217" i="4"/>
  <c r="AT1216" i="4"/>
  <c r="AT1215" i="4"/>
  <c r="AT1214" i="4"/>
  <c r="AT1213" i="4"/>
  <c r="AT1212" i="4"/>
  <c r="AT1211" i="4"/>
  <c r="AT1210" i="4"/>
  <c r="AT1209" i="4"/>
  <c r="AT1208" i="4"/>
  <c r="AT1207" i="4"/>
  <c r="AT1206" i="4"/>
  <c r="AT1205" i="4"/>
  <c r="AT1204" i="4"/>
  <c r="AT1203" i="4"/>
  <c r="AT1202" i="4"/>
  <c r="AT1201" i="4"/>
  <c r="AT1200" i="4"/>
  <c r="AT1199" i="4"/>
  <c r="AT1198" i="4"/>
  <c r="AT1197" i="4"/>
  <c r="AT1196" i="4"/>
  <c r="AT1195" i="4"/>
  <c r="AT1194" i="4"/>
  <c r="AT1193" i="4"/>
  <c r="AT1192" i="4"/>
  <c r="AT1191" i="4"/>
  <c r="AT1190" i="4"/>
  <c r="AT1189" i="4"/>
  <c r="AT1188" i="4"/>
  <c r="AT1187" i="4"/>
  <c r="AT1186" i="4"/>
  <c r="AT1185" i="4"/>
  <c r="AT1184" i="4"/>
  <c r="AT1183" i="4"/>
  <c r="AT1182" i="4"/>
  <c r="AT1181" i="4"/>
  <c r="AT1180" i="4"/>
  <c r="AT1179" i="4"/>
  <c r="AT1178" i="4"/>
  <c r="AT1177" i="4"/>
  <c r="AT1176" i="4"/>
  <c r="AT1175" i="4"/>
  <c r="AT1174" i="4"/>
  <c r="AT1173" i="4"/>
  <c r="AT1172" i="4"/>
  <c r="AT1171" i="4"/>
  <c r="AT1170" i="4"/>
  <c r="AT1169" i="4"/>
  <c r="AT1168" i="4"/>
  <c r="AT1167" i="4"/>
  <c r="AT1166" i="4"/>
  <c r="AT1165" i="4"/>
  <c r="AT1164" i="4"/>
  <c r="AT1163" i="4"/>
  <c r="AT1162" i="4"/>
  <c r="AT1161" i="4"/>
  <c r="AT1160" i="4"/>
  <c r="AT1159" i="4"/>
  <c r="AT1158" i="4"/>
  <c r="AT1157" i="4"/>
  <c r="AT1156" i="4"/>
  <c r="AT1155" i="4"/>
  <c r="AT1154" i="4"/>
  <c r="AT1153" i="4"/>
  <c r="AT1152" i="4"/>
  <c r="AT1151" i="4"/>
  <c r="AT1150" i="4"/>
  <c r="AT1149" i="4"/>
  <c r="AT1148" i="4"/>
  <c r="AT1147" i="4"/>
  <c r="AT1146" i="4"/>
  <c r="AT1145" i="4"/>
  <c r="AT1144" i="4"/>
  <c r="AT1143" i="4"/>
  <c r="AT1142" i="4"/>
  <c r="AT1141" i="4"/>
  <c r="AT1140" i="4"/>
  <c r="AT1139" i="4"/>
  <c r="AT1138" i="4"/>
  <c r="AT1137" i="4"/>
  <c r="AT1136" i="4"/>
  <c r="AT1135" i="4"/>
  <c r="AT1134" i="4"/>
  <c r="AT1133" i="4"/>
  <c r="AT1132" i="4"/>
  <c r="AT1131" i="4"/>
  <c r="AT1130" i="4"/>
  <c r="AT1129" i="4"/>
  <c r="AT1128" i="4"/>
  <c r="AT1127" i="4"/>
  <c r="AT1126" i="4"/>
  <c r="AT1125" i="4"/>
  <c r="AT1124" i="4"/>
  <c r="AT1123" i="4"/>
  <c r="AT1122" i="4"/>
  <c r="AT1121" i="4"/>
  <c r="AT1120" i="4"/>
  <c r="AT1119" i="4"/>
  <c r="AT1118" i="4"/>
  <c r="AT1117" i="4"/>
  <c r="AT1116" i="4"/>
  <c r="AT1115" i="4"/>
  <c r="AT1114" i="4"/>
  <c r="AT1113" i="4"/>
  <c r="AT1112" i="4"/>
  <c r="AT1111" i="4"/>
  <c r="AT1110" i="4"/>
  <c r="AT1109" i="4"/>
  <c r="AT1108" i="4"/>
  <c r="AT1107" i="4"/>
  <c r="AT1106" i="4"/>
  <c r="AT1105" i="4"/>
  <c r="AT1104" i="4"/>
  <c r="AT1103" i="4"/>
  <c r="AT1102" i="4"/>
  <c r="AT1101" i="4"/>
  <c r="AT1100" i="4"/>
  <c r="AT1099" i="4"/>
  <c r="AT1098" i="4"/>
  <c r="AT1097" i="4"/>
  <c r="AT1096" i="4"/>
  <c r="AT1095" i="4"/>
  <c r="AT1094" i="4"/>
  <c r="AT1093" i="4"/>
  <c r="AT1092" i="4"/>
  <c r="AT1091" i="4"/>
  <c r="AT1090" i="4"/>
  <c r="AT1089" i="4"/>
  <c r="AT1088" i="4"/>
  <c r="AT1087" i="4"/>
  <c r="AT1086" i="4"/>
  <c r="AT1085" i="4"/>
  <c r="AT1084" i="4"/>
  <c r="AT1083" i="4"/>
  <c r="AT1082" i="4"/>
  <c r="AT1081" i="4"/>
  <c r="AT1080" i="4"/>
  <c r="AT1079" i="4"/>
  <c r="AT1078" i="4"/>
  <c r="AT1077" i="4"/>
  <c r="AT1076" i="4"/>
  <c r="AT1075" i="4"/>
  <c r="AT1074" i="4"/>
  <c r="AT1073" i="4"/>
  <c r="AT1072" i="4"/>
  <c r="AT1071" i="4"/>
  <c r="AT1070" i="4"/>
  <c r="AT1069" i="4"/>
  <c r="AT1068" i="4"/>
  <c r="AT1067" i="4"/>
  <c r="AT1066" i="4"/>
  <c r="AT1065" i="4"/>
  <c r="AT1064" i="4"/>
  <c r="AT1063" i="4"/>
  <c r="AT1062" i="4"/>
  <c r="AT1061" i="4"/>
  <c r="AT1060" i="4"/>
  <c r="AT1059" i="4"/>
  <c r="AT1058" i="4"/>
  <c r="AT1057" i="4"/>
  <c r="AT1056" i="4"/>
  <c r="AT1055" i="4"/>
  <c r="AT1054" i="4"/>
  <c r="AT1053" i="4"/>
  <c r="AT1052" i="4"/>
  <c r="AT1051" i="4"/>
  <c r="AT1050" i="4"/>
  <c r="AT1049" i="4"/>
  <c r="AT1048" i="4"/>
  <c r="AT1047" i="4"/>
  <c r="AT1046" i="4"/>
  <c r="AT1045" i="4"/>
  <c r="AT1044" i="4"/>
  <c r="AT1043" i="4"/>
  <c r="AT1042" i="4"/>
  <c r="AT1041" i="4"/>
  <c r="AT1040" i="4"/>
  <c r="AT1039" i="4"/>
  <c r="AT1038" i="4"/>
  <c r="AT1037" i="4"/>
  <c r="AT1036" i="4"/>
  <c r="AT1035" i="4"/>
  <c r="AT1034" i="4"/>
  <c r="AT1033" i="4"/>
  <c r="AT1032" i="4"/>
  <c r="AT1031" i="4"/>
  <c r="AT1030" i="4"/>
  <c r="AT1029" i="4"/>
  <c r="AT1028" i="4"/>
  <c r="AT1027" i="4"/>
  <c r="AT1026" i="4"/>
  <c r="AT1025" i="4"/>
  <c r="AT1024" i="4"/>
  <c r="AT1023" i="4"/>
  <c r="AT1022" i="4"/>
  <c r="AT1021" i="4"/>
  <c r="AT1020" i="4"/>
  <c r="AT1019" i="4"/>
  <c r="AT1018" i="4"/>
  <c r="AT1017" i="4"/>
  <c r="AT1016" i="4"/>
  <c r="AT1015" i="4"/>
  <c r="AT1014" i="4"/>
  <c r="AT1013" i="4"/>
  <c r="AT1012" i="4"/>
  <c r="AT1011" i="4"/>
  <c r="AT1010" i="4"/>
  <c r="AT1009" i="4"/>
  <c r="AT1008" i="4"/>
  <c r="AT1007" i="4"/>
  <c r="AT1006" i="4"/>
  <c r="AT1005" i="4"/>
  <c r="AT1004" i="4"/>
  <c r="AT1003" i="4"/>
  <c r="AT1002" i="4"/>
  <c r="AT1001" i="4"/>
  <c r="AT1000" i="4"/>
  <c r="AT999" i="4"/>
  <c r="AT998" i="4"/>
  <c r="AT997" i="4"/>
  <c r="AT996" i="4"/>
  <c r="AT995" i="4"/>
  <c r="AT994" i="4"/>
  <c r="AT993" i="4"/>
  <c r="AT992" i="4"/>
  <c r="AT991" i="4"/>
  <c r="AT990" i="4"/>
  <c r="AT989" i="4"/>
  <c r="AT988" i="4"/>
  <c r="AT987" i="4"/>
  <c r="AT986" i="4"/>
  <c r="AT985" i="4"/>
  <c r="AT984" i="4"/>
  <c r="AT983" i="4"/>
  <c r="AT982" i="4"/>
  <c r="AT981" i="4"/>
  <c r="AT980" i="4"/>
  <c r="AT979" i="4"/>
  <c r="AT978" i="4"/>
  <c r="AT977" i="4"/>
  <c r="AT976" i="4"/>
  <c r="AT975" i="4"/>
  <c r="AT974" i="4"/>
  <c r="AT973" i="4"/>
  <c r="AT972" i="4"/>
  <c r="AT971" i="4"/>
  <c r="AT970" i="4"/>
  <c r="AT969" i="4"/>
  <c r="AT968" i="4"/>
  <c r="AT967" i="4"/>
  <c r="AT966" i="4"/>
  <c r="AT965" i="4"/>
  <c r="AT964" i="4"/>
  <c r="AT963" i="4"/>
  <c r="AT962" i="4"/>
  <c r="AT961" i="4"/>
  <c r="AT960" i="4"/>
  <c r="AT959" i="4"/>
  <c r="AT958" i="4"/>
  <c r="AT957" i="4"/>
  <c r="AT956" i="4"/>
  <c r="AT955" i="4"/>
  <c r="AT954" i="4"/>
  <c r="AT953" i="4"/>
  <c r="AT952" i="4"/>
  <c r="AT951" i="4"/>
  <c r="AT950" i="4"/>
  <c r="AT949" i="4"/>
  <c r="AT948" i="4"/>
  <c r="AT947" i="4"/>
  <c r="AT946" i="4"/>
  <c r="AT945" i="4"/>
  <c r="AT944" i="4"/>
  <c r="AT943" i="4"/>
  <c r="AT942" i="4"/>
  <c r="AT941" i="4"/>
  <c r="AT940" i="4"/>
  <c r="AT939" i="4"/>
  <c r="AT938" i="4"/>
  <c r="AT937" i="4"/>
  <c r="AT936" i="4"/>
  <c r="AT935" i="4"/>
  <c r="AT934" i="4"/>
  <c r="AT933" i="4"/>
  <c r="AT932" i="4"/>
  <c r="AT931" i="4"/>
  <c r="AT930" i="4"/>
  <c r="AT929" i="4"/>
  <c r="AT928" i="4"/>
  <c r="AT927" i="4"/>
  <c r="AT926" i="4"/>
  <c r="AT925" i="4"/>
  <c r="AT924" i="4"/>
  <c r="AT923" i="4"/>
  <c r="AT922" i="4"/>
  <c r="AT921" i="4"/>
  <c r="AT920" i="4"/>
  <c r="AT919" i="4"/>
  <c r="AT918" i="4"/>
  <c r="AT917" i="4"/>
  <c r="AT916" i="4"/>
  <c r="AT915" i="4"/>
  <c r="AT914" i="4"/>
  <c r="AT913" i="4"/>
  <c r="AT912" i="4"/>
  <c r="AT911" i="4"/>
  <c r="AT910" i="4"/>
  <c r="AT909" i="4"/>
  <c r="AT908" i="4"/>
  <c r="AT907" i="4"/>
  <c r="AT906" i="4"/>
  <c r="AT905" i="4"/>
  <c r="AT904" i="4"/>
  <c r="AT903" i="4"/>
  <c r="AT902" i="4"/>
  <c r="AT901" i="4"/>
  <c r="AT900" i="4"/>
  <c r="AT899" i="4"/>
  <c r="AT898" i="4"/>
  <c r="AT897" i="4"/>
  <c r="AT896" i="4"/>
  <c r="AT895" i="4"/>
  <c r="AT894" i="4"/>
  <c r="AT893" i="4"/>
  <c r="AT892" i="4"/>
  <c r="AT891" i="4"/>
  <c r="AT890" i="4"/>
  <c r="AT889" i="4"/>
  <c r="AT888" i="4"/>
  <c r="AT887" i="4"/>
  <c r="AT886" i="4"/>
  <c r="AT885" i="4"/>
  <c r="AT884" i="4"/>
  <c r="AT883" i="4"/>
  <c r="AT882" i="4"/>
  <c r="AT881" i="4"/>
  <c r="AT880" i="4"/>
  <c r="AT879" i="4"/>
  <c r="AT878" i="4"/>
  <c r="AT877" i="4"/>
  <c r="AT876" i="4"/>
  <c r="AT875" i="4"/>
  <c r="AT874" i="4"/>
  <c r="AT873" i="4"/>
  <c r="AT872" i="4"/>
  <c r="AT871" i="4"/>
  <c r="AT870" i="4"/>
  <c r="AT869" i="4"/>
  <c r="AT868" i="4"/>
  <c r="AT867" i="4"/>
  <c r="AT866" i="4"/>
  <c r="AT865" i="4"/>
  <c r="AT864" i="4"/>
  <c r="AT863" i="4"/>
  <c r="AT862" i="4"/>
  <c r="AT861" i="4"/>
  <c r="AT860" i="4"/>
  <c r="AT859" i="4"/>
  <c r="AT858" i="4"/>
  <c r="AT857" i="4"/>
  <c r="AT856" i="4"/>
  <c r="AT855" i="4"/>
  <c r="AT854" i="4"/>
  <c r="AT853" i="4"/>
  <c r="AT852" i="4"/>
  <c r="AT851" i="4"/>
  <c r="AT850" i="4"/>
  <c r="AT849" i="4"/>
  <c r="AT848" i="4"/>
  <c r="AT847" i="4"/>
  <c r="AT846" i="4"/>
  <c r="AT845" i="4"/>
  <c r="AT844" i="4"/>
  <c r="AT843" i="4"/>
  <c r="AT842" i="4"/>
  <c r="AT841" i="4"/>
  <c r="AT840" i="4"/>
  <c r="AT839" i="4"/>
  <c r="AT838" i="4"/>
  <c r="AT837" i="4"/>
  <c r="AT836" i="4"/>
  <c r="AT835" i="4"/>
  <c r="AT834" i="4"/>
  <c r="AT833" i="4"/>
  <c r="AT832" i="4"/>
  <c r="AT831" i="4"/>
  <c r="AT830" i="4"/>
  <c r="AT829" i="4"/>
  <c r="AT828" i="4"/>
  <c r="AT827" i="4"/>
  <c r="AT826" i="4"/>
  <c r="AT825" i="4"/>
  <c r="AT824" i="4"/>
  <c r="AT823" i="4"/>
  <c r="AT822" i="4"/>
  <c r="AT821" i="4"/>
  <c r="AT820" i="4"/>
  <c r="AT819" i="4"/>
  <c r="AT818" i="4"/>
  <c r="AT817" i="4"/>
  <c r="AT816" i="4"/>
  <c r="AT815" i="4"/>
  <c r="AT814" i="4"/>
  <c r="AT813" i="4"/>
  <c r="AT812" i="4"/>
  <c r="AT811" i="4"/>
  <c r="AT810" i="4"/>
  <c r="AT809" i="4"/>
  <c r="AT808" i="4"/>
  <c r="AT807" i="4"/>
  <c r="AT806" i="4"/>
  <c r="AT805" i="4"/>
  <c r="AT804" i="4"/>
  <c r="AT803" i="4"/>
  <c r="AT802" i="4"/>
  <c r="AT801" i="4"/>
  <c r="AT800" i="4"/>
  <c r="AT799" i="4"/>
  <c r="AT798" i="4"/>
  <c r="AT797" i="4"/>
  <c r="AT796" i="4"/>
  <c r="AT795" i="4"/>
  <c r="AT794" i="4"/>
  <c r="AT793" i="4"/>
  <c r="AT792" i="4"/>
  <c r="AT791" i="4"/>
  <c r="AT790" i="4"/>
  <c r="AT789" i="4"/>
  <c r="AT788" i="4"/>
  <c r="AT787" i="4"/>
  <c r="AT786" i="4"/>
  <c r="AT785" i="4"/>
  <c r="AT784" i="4"/>
  <c r="AT783" i="4"/>
  <c r="AT782" i="4"/>
  <c r="AT781" i="4"/>
  <c r="AT780" i="4"/>
  <c r="AT779" i="4"/>
  <c r="AT778" i="4"/>
  <c r="AT777" i="4"/>
  <c r="AT776" i="4"/>
  <c r="AT775" i="4"/>
  <c r="AT774" i="4"/>
  <c r="AT773" i="4"/>
  <c r="AT772" i="4"/>
  <c r="AT771" i="4"/>
  <c r="AT770" i="4"/>
  <c r="AT769" i="4"/>
  <c r="AT768" i="4"/>
  <c r="AT767" i="4"/>
  <c r="AT766" i="4"/>
  <c r="AT765" i="4"/>
  <c r="AT764" i="4"/>
  <c r="AT763" i="4"/>
  <c r="AT762" i="4"/>
  <c r="AT761" i="4"/>
  <c r="AT760" i="4"/>
  <c r="AT759" i="4"/>
  <c r="AT758" i="4"/>
  <c r="AT757" i="4"/>
  <c r="AT756" i="4"/>
  <c r="AT755" i="4"/>
  <c r="AT754" i="4"/>
  <c r="AT753" i="4"/>
  <c r="AT752" i="4"/>
  <c r="AT751" i="4"/>
  <c r="AT750" i="4"/>
  <c r="AT749" i="4"/>
  <c r="AT748" i="4"/>
  <c r="AT747" i="4"/>
  <c r="AT746" i="4"/>
  <c r="AT745" i="4"/>
  <c r="AT744" i="4"/>
  <c r="AT743" i="4"/>
  <c r="AT742" i="4"/>
  <c r="AT741" i="4"/>
  <c r="AT740" i="4"/>
  <c r="AT739" i="4"/>
  <c r="AT738" i="4"/>
  <c r="AT737" i="4"/>
  <c r="AT736" i="4"/>
  <c r="AT735" i="4"/>
  <c r="AT734" i="4"/>
  <c r="AT733" i="4"/>
  <c r="AT732" i="4"/>
  <c r="AT731" i="4"/>
  <c r="AT730" i="4"/>
  <c r="AT729" i="4"/>
  <c r="AT728" i="4"/>
  <c r="AT727" i="4"/>
  <c r="AT726" i="4"/>
  <c r="AT725" i="4"/>
  <c r="AT724" i="4"/>
  <c r="AT723" i="4"/>
  <c r="AT722" i="4"/>
  <c r="AT721" i="4"/>
  <c r="AT720" i="4"/>
  <c r="AT719" i="4"/>
  <c r="AT718" i="4"/>
  <c r="AT717" i="4"/>
  <c r="AT716" i="4"/>
  <c r="AT715" i="4"/>
  <c r="AT714" i="4"/>
  <c r="AT713" i="4"/>
  <c r="AT712" i="4"/>
  <c r="AT711" i="4"/>
  <c r="AT710" i="4"/>
  <c r="AT709" i="4"/>
  <c r="AT708" i="4"/>
  <c r="AT707" i="4"/>
  <c r="AT706" i="4"/>
  <c r="AT705" i="4"/>
  <c r="AT704" i="4"/>
  <c r="AT703" i="4"/>
  <c r="AT702" i="4"/>
  <c r="AT701" i="4"/>
  <c r="AT700" i="4"/>
  <c r="AT699" i="4"/>
  <c r="AT698" i="4"/>
  <c r="AT697" i="4"/>
  <c r="AT696" i="4"/>
  <c r="AT695" i="4"/>
  <c r="AT694" i="4"/>
  <c r="AT693" i="4"/>
  <c r="AT692" i="4"/>
  <c r="AT691" i="4"/>
  <c r="AT690" i="4"/>
  <c r="AT689" i="4"/>
  <c r="AT688" i="4"/>
  <c r="AT687" i="4"/>
  <c r="AT686" i="4"/>
  <c r="AT685" i="4"/>
  <c r="AT684" i="4"/>
  <c r="AT683" i="4"/>
  <c r="AT682" i="4"/>
  <c r="AT681" i="4"/>
  <c r="AT680" i="4"/>
  <c r="AT679" i="4"/>
  <c r="AT678" i="4"/>
  <c r="AT677" i="4"/>
  <c r="AT676" i="4"/>
  <c r="AT675" i="4"/>
  <c r="AT674" i="4"/>
  <c r="AT673" i="4"/>
  <c r="AT672" i="4"/>
  <c r="AT671" i="4"/>
  <c r="AT670" i="4"/>
  <c r="AT669" i="4"/>
  <c r="AT668" i="4"/>
  <c r="AT667" i="4"/>
  <c r="AT666" i="4"/>
  <c r="AT665" i="4"/>
  <c r="AT664" i="4"/>
  <c r="AT663" i="4"/>
  <c r="AT662" i="4"/>
  <c r="AT661" i="4"/>
  <c r="AT660" i="4"/>
  <c r="AT659" i="4"/>
  <c r="AT658" i="4"/>
  <c r="AT657" i="4"/>
  <c r="AT656" i="4"/>
  <c r="AT655" i="4"/>
  <c r="AT654" i="4"/>
  <c r="AT653" i="4"/>
  <c r="AT652" i="4"/>
  <c r="AT651" i="4"/>
  <c r="AT650" i="4"/>
  <c r="AT649" i="4"/>
  <c r="AT648" i="4"/>
  <c r="AT647" i="4"/>
  <c r="AT646" i="4"/>
  <c r="AT645" i="4"/>
  <c r="AT644" i="4"/>
  <c r="AT643" i="4"/>
  <c r="AT642" i="4"/>
  <c r="AT641" i="4"/>
  <c r="AT640" i="4"/>
  <c r="AT639" i="4"/>
  <c r="AT638" i="4"/>
  <c r="AT637" i="4"/>
  <c r="AT636" i="4"/>
  <c r="AT635" i="4"/>
  <c r="AT634" i="4"/>
  <c r="AT633" i="4"/>
  <c r="AT632" i="4"/>
  <c r="AT631" i="4"/>
  <c r="AT630" i="4"/>
  <c r="AT629" i="4"/>
  <c r="AT628" i="4"/>
  <c r="AT627" i="4"/>
  <c r="AT626" i="4"/>
  <c r="AT625" i="4"/>
  <c r="AT624" i="4"/>
  <c r="AT623" i="4"/>
  <c r="AT622" i="4"/>
  <c r="AT621" i="4"/>
  <c r="AT620" i="4"/>
  <c r="AT619" i="4"/>
  <c r="AT618" i="4"/>
  <c r="AT617" i="4"/>
  <c r="AT616" i="4"/>
  <c r="AT615" i="4"/>
  <c r="AT614" i="4"/>
  <c r="AT613" i="4"/>
  <c r="AT612" i="4"/>
  <c r="AT611" i="4"/>
  <c r="AT610" i="4"/>
  <c r="AT609" i="4"/>
  <c r="AT608" i="4"/>
  <c r="AT607" i="4"/>
  <c r="AT606" i="4"/>
  <c r="AT605" i="4"/>
  <c r="AT604" i="4"/>
  <c r="AT603" i="4"/>
  <c r="AT602" i="4"/>
  <c r="AT601" i="4"/>
  <c r="AT600" i="4"/>
  <c r="AT599" i="4"/>
  <c r="AT598" i="4"/>
  <c r="AT597" i="4"/>
  <c r="AT596" i="4"/>
  <c r="AT595" i="4"/>
  <c r="AT594" i="4"/>
  <c r="AT593" i="4"/>
  <c r="AT592" i="4"/>
  <c r="AT591" i="4"/>
  <c r="AT590" i="4"/>
  <c r="AT589" i="4"/>
  <c r="AT588" i="4"/>
  <c r="AT587" i="4"/>
  <c r="AT586" i="4"/>
  <c r="AT585" i="4"/>
  <c r="AT584" i="4"/>
  <c r="AT583" i="4"/>
  <c r="AT582" i="4"/>
  <c r="AT581" i="4"/>
  <c r="AT580" i="4"/>
  <c r="AT579" i="4"/>
  <c r="AT578" i="4"/>
  <c r="AT577" i="4"/>
  <c r="AT576" i="4"/>
  <c r="AT575" i="4"/>
  <c r="AT574" i="4"/>
  <c r="AT573" i="4"/>
  <c r="AT572" i="4"/>
  <c r="AT571" i="4"/>
  <c r="AT570" i="4"/>
  <c r="AT569" i="4"/>
  <c r="AT568" i="4"/>
  <c r="AT567" i="4"/>
  <c r="AT566" i="4"/>
  <c r="AT565" i="4"/>
  <c r="AT564" i="4"/>
  <c r="AT563" i="4"/>
  <c r="AT562" i="4"/>
  <c r="AT561" i="4"/>
  <c r="AT560" i="4"/>
  <c r="AT559" i="4"/>
  <c r="AT558" i="4"/>
  <c r="AT557" i="4"/>
  <c r="AT556" i="4"/>
  <c r="AT555" i="4"/>
  <c r="AT554" i="4"/>
  <c r="AT553" i="4"/>
  <c r="AT552" i="4"/>
  <c r="AT551" i="4"/>
  <c r="AT550" i="4"/>
  <c r="AT549" i="4"/>
  <c r="AT548" i="4"/>
  <c r="AT547" i="4"/>
  <c r="AT546" i="4"/>
  <c r="AT545" i="4"/>
  <c r="AT544" i="4"/>
  <c r="AT543" i="4"/>
  <c r="AT542" i="4"/>
  <c r="AT541" i="4"/>
  <c r="AT540" i="4"/>
  <c r="AT539" i="4"/>
  <c r="AT538" i="4"/>
  <c r="AT537" i="4"/>
  <c r="AT536" i="4"/>
  <c r="AT535" i="4"/>
  <c r="AT534" i="4"/>
  <c r="AT533" i="4"/>
  <c r="AT532" i="4"/>
  <c r="AT531" i="4"/>
  <c r="AT530" i="4"/>
  <c r="AT529" i="4"/>
  <c r="AT528" i="4"/>
  <c r="AT527" i="4"/>
  <c r="AT526" i="4"/>
  <c r="AT525" i="4"/>
  <c r="AT524" i="4"/>
  <c r="AT523" i="4"/>
  <c r="AT522" i="4"/>
  <c r="AT521" i="4"/>
  <c r="AT520" i="4"/>
  <c r="AT519" i="4"/>
  <c r="AT518" i="4"/>
  <c r="AT517" i="4"/>
  <c r="AT516" i="4"/>
  <c r="AT515" i="4"/>
  <c r="AT514" i="4"/>
  <c r="AT513" i="4"/>
  <c r="AT512" i="4"/>
  <c r="AT511" i="4"/>
  <c r="AT510" i="4"/>
  <c r="AT509" i="4"/>
  <c r="AT508" i="4"/>
  <c r="AT507" i="4"/>
  <c r="AT506" i="4"/>
  <c r="AT505" i="4"/>
  <c r="AT504" i="4"/>
  <c r="AT503" i="4"/>
  <c r="AT502" i="4"/>
  <c r="AT501" i="4"/>
  <c r="AT500" i="4"/>
  <c r="AT499" i="4"/>
  <c r="AT498" i="4"/>
  <c r="AT497" i="4"/>
  <c r="AT496" i="4"/>
  <c r="AT495" i="4"/>
  <c r="AT494" i="4"/>
  <c r="AT493" i="4"/>
  <c r="AT492" i="4"/>
  <c r="AT491" i="4"/>
  <c r="AT490" i="4"/>
  <c r="AT489" i="4"/>
  <c r="AT488" i="4"/>
  <c r="AT487" i="4"/>
  <c r="AT486" i="4"/>
  <c r="AT485" i="4"/>
  <c r="AT484" i="4"/>
  <c r="AT483" i="4"/>
  <c r="AT482" i="4"/>
  <c r="AT481" i="4"/>
  <c r="AT480" i="4"/>
  <c r="AT479" i="4"/>
  <c r="AT478" i="4"/>
  <c r="AT477" i="4"/>
  <c r="AT476" i="4"/>
  <c r="AT475" i="4"/>
  <c r="AT474" i="4"/>
  <c r="AT473" i="4"/>
  <c r="AT472" i="4"/>
  <c r="AT471" i="4"/>
  <c r="AT470" i="4"/>
  <c r="AT469" i="4"/>
  <c r="AT468" i="4"/>
  <c r="AT467" i="4"/>
  <c r="AT466" i="4"/>
  <c r="AT465" i="4"/>
  <c r="AT464" i="4"/>
  <c r="AT463" i="4"/>
  <c r="AT462" i="4"/>
  <c r="AT461" i="4"/>
  <c r="AT460" i="4"/>
  <c r="AT459" i="4"/>
  <c r="AT458" i="4"/>
  <c r="AT457" i="4"/>
  <c r="AT456" i="4"/>
  <c r="AT455" i="4"/>
  <c r="AT454" i="4"/>
  <c r="AT453" i="4"/>
  <c r="AT452" i="4"/>
  <c r="AT451" i="4"/>
  <c r="AT450" i="4"/>
  <c r="AT449" i="4"/>
  <c r="AT448" i="4"/>
  <c r="AT447" i="4"/>
  <c r="AT446" i="4"/>
  <c r="AT445" i="4"/>
  <c r="AT444" i="4"/>
  <c r="AT443" i="4"/>
  <c r="AT442" i="4"/>
  <c r="AT441" i="4"/>
  <c r="AT440" i="4"/>
  <c r="AT439" i="4"/>
  <c r="AT438" i="4"/>
  <c r="AT437" i="4"/>
  <c r="AT436" i="4"/>
  <c r="AT435" i="4"/>
  <c r="AT434" i="4"/>
  <c r="AT433" i="4"/>
  <c r="AT432" i="4"/>
  <c r="AT431" i="4"/>
  <c r="AT430" i="4"/>
  <c r="AT429" i="4"/>
  <c r="AT428" i="4"/>
  <c r="AT427" i="4"/>
  <c r="AT426" i="4"/>
  <c r="AT425" i="4"/>
  <c r="AT424" i="4"/>
  <c r="AT423" i="4"/>
  <c r="AT422" i="4"/>
  <c r="AT421" i="4"/>
  <c r="AT420" i="4"/>
  <c r="AT419" i="4"/>
  <c r="AT418" i="4"/>
  <c r="AT417" i="4"/>
  <c r="AT416" i="4"/>
  <c r="AT415" i="4"/>
  <c r="AT414" i="4"/>
  <c r="AT413" i="4"/>
  <c r="AT412" i="4"/>
  <c r="AT411" i="4"/>
  <c r="AT410" i="4"/>
  <c r="AT409" i="4"/>
  <c r="AT408" i="4"/>
  <c r="AT407" i="4"/>
  <c r="AT406" i="4"/>
  <c r="AT405" i="4"/>
  <c r="AT404" i="4"/>
  <c r="AT403" i="4"/>
  <c r="AT402" i="4"/>
  <c r="AT401" i="4"/>
  <c r="AT400" i="4"/>
  <c r="AT399" i="4"/>
  <c r="AT398" i="4"/>
  <c r="AT397" i="4"/>
  <c r="AT396" i="4"/>
  <c r="AT395" i="4"/>
  <c r="AT394" i="4"/>
  <c r="AT393" i="4"/>
  <c r="AT392" i="4"/>
  <c r="AT391" i="4"/>
  <c r="AT390" i="4"/>
  <c r="AT389" i="4"/>
  <c r="AT388" i="4"/>
  <c r="AT387" i="4"/>
  <c r="AT386" i="4"/>
  <c r="AT385" i="4"/>
  <c r="AT384" i="4"/>
  <c r="AT383" i="4"/>
  <c r="AT382" i="4"/>
  <c r="AT381" i="4"/>
  <c r="AT380" i="4"/>
  <c r="AT379" i="4"/>
  <c r="AT378" i="4"/>
  <c r="AT377" i="4"/>
  <c r="AT376" i="4"/>
  <c r="AT375" i="4"/>
  <c r="AT374" i="4"/>
  <c r="AT373" i="4"/>
  <c r="AT372" i="4"/>
  <c r="AT371" i="4"/>
  <c r="AT370" i="4"/>
  <c r="AT369" i="4"/>
  <c r="AT368" i="4"/>
  <c r="AT367" i="4"/>
  <c r="AT366" i="4"/>
  <c r="AT365" i="4"/>
  <c r="AT364" i="4"/>
  <c r="AT363" i="4"/>
  <c r="AT362" i="4"/>
  <c r="AT361" i="4"/>
  <c r="AT360" i="4"/>
  <c r="AT359" i="4"/>
  <c r="AT358" i="4"/>
  <c r="AT357" i="4"/>
  <c r="AT356" i="4"/>
  <c r="AT355" i="4"/>
  <c r="AT354" i="4"/>
  <c r="AT353" i="4"/>
  <c r="AT352" i="4"/>
  <c r="AT351" i="4"/>
  <c r="AT350" i="4"/>
  <c r="AT349" i="4"/>
  <c r="AT348" i="4"/>
  <c r="AT347" i="4"/>
  <c r="AT346" i="4"/>
  <c r="AT345" i="4"/>
  <c r="AT344" i="4"/>
  <c r="AT343" i="4"/>
  <c r="AT342" i="4"/>
  <c r="AT341" i="4"/>
  <c r="AT340" i="4"/>
  <c r="AT339" i="4"/>
  <c r="AT338" i="4"/>
  <c r="AT337" i="4"/>
  <c r="AT336" i="4"/>
  <c r="AT335" i="4"/>
  <c r="AT334" i="4"/>
  <c r="AT333" i="4"/>
  <c r="AT332" i="4"/>
  <c r="AT331" i="4"/>
  <c r="AT330" i="4"/>
  <c r="AT329" i="4"/>
  <c r="AT328" i="4"/>
  <c r="AT327" i="4"/>
  <c r="AT326" i="4"/>
  <c r="AT325" i="4"/>
  <c r="AT324" i="4"/>
  <c r="AT323" i="4"/>
  <c r="AT322" i="4"/>
  <c r="AT321" i="4"/>
  <c r="AT320" i="4"/>
  <c r="AT319" i="4"/>
  <c r="AT318" i="4"/>
  <c r="AT317" i="4"/>
  <c r="AT316" i="4"/>
  <c r="AT315" i="4"/>
  <c r="AT314" i="4"/>
  <c r="AT313" i="4"/>
  <c r="AT312" i="4"/>
  <c r="AT311" i="4"/>
  <c r="AT310" i="4"/>
  <c r="AT309" i="4"/>
  <c r="AT308" i="4"/>
  <c r="AT307" i="4"/>
  <c r="AT306" i="4"/>
  <c r="AT305" i="4"/>
  <c r="AT304" i="4"/>
  <c r="AT303" i="4"/>
  <c r="AT302" i="4"/>
  <c r="AT301" i="4"/>
  <c r="AT300" i="4"/>
  <c r="AT299" i="4"/>
  <c r="AT298" i="4"/>
  <c r="AT297" i="4"/>
  <c r="AT296" i="4"/>
  <c r="AT295" i="4"/>
  <c r="AT294" i="4"/>
  <c r="AT293" i="4"/>
  <c r="AT292" i="4"/>
  <c r="AT291" i="4"/>
  <c r="AT290" i="4"/>
  <c r="AT289" i="4"/>
  <c r="AT288" i="4"/>
  <c r="AT287" i="4"/>
  <c r="AT286" i="4"/>
  <c r="AT285" i="4"/>
  <c r="AT284" i="4"/>
  <c r="AT283" i="4"/>
  <c r="AT282" i="4"/>
  <c r="AT281" i="4"/>
  <c r="AT280" i="4"/>
  <c r="AT279" i="4"/>
  <c r="AT278" i="4"/>
  <c r="AT277" i="4"/>
  <c r="AT276" i="4"/>
  <c r="AT275" i="4"/>
  <c r="AT274" i="4"/>
  <c r="AT273" i="4"/>
  <c r="AT272" i="4"/>
  <c r="AT271" i="4"/>
  <c r="AT270" i="4"/>
  <c r="AT269" i="4"/>
  <c r="AT268" i="4"/>
  <c r="AT267" i="4"/>
  <c r="AT266" i="4"/>
  <c r="AT265" i="4"/>
  <c r="AT264" i="4"/>
  <c r="AT263" i="4"/>
  <c r="AT262" i="4"/>
  <c r="AT261" i="4"/>
  <c r="AT260" i="4"/>
  <c r="AT259" i="4"/>
  <c r="AT258" i="4"/>
  <c r="AT257" i="4"/>
  <c r="AT256" i="4"/>
  <c r="AT255" i="4"/>
  <c r="AT254" i="4"/>
  <c r="AT253" i="4"/>
  <c r="AT252" i="4"/>
  <c r="AT251" i="4"/>
  <c r="AT250" i="4"/>
  <c r="AT249" i="4"/>
  <c r="AT248" i="4"/>
  <c r="AT247" i="4"/>
  <c r="AT246" i="4"/>
  <c r="AT245" i="4"/>
  <c r="AT244" i="4"/>
  <c r="AT243" i="4"/>
  <c r="AT242" i="4"/>
  <c r="AT241" i="4"/>
  <c r="AT240" i="4"/>
  <c r="AT239" i="4"/>
  <c r="AT238" i="4"/>
  <c r="AT237" i="4"/>
  <c r="AT236" i="4"/>
  <c r="AT235" i="4"/>
  <c r="AT234" i="4"/>
  <c r="AT233" i="4"/>
  <c r="AT232" i="4"/>
  <c r="AT231" i="4"/>
  <c r="AT230" i="4"/>
  <c r="AT229" i="4"/>
  <c r="AT228" i="4"/>
  <c r="AT227" i="4"/>
  <c r="AT226" i="4"/>
  <c r="AT225" i="4"/>
  <c r="AT224" i="4"/>
  <c r="AT223" i="4"/>
  <c r="AT222" i="4"/>
  <c r="AT221" i="4"/>
  <c r="AT220" i="4"/>
  <c r="AT219" i="4"/>
  <c r="AT218" i="4"/>
  <c r="AT217" i="4"/>
  <c r="AT216" i="4"/>
  <c r="AT215" i="4"/>
  <c r="AT214" i="4"/>
  <c r="AT213" i="4"/>
  <c r="AT212" i="4"/>
  <c r="AT211" i="4"/>
  <c r="AT210" i="4"/>
  <c r="AT209" i="4"/>
  <c r="AT208" i="4"/>
  <c r="AT207" i="4"/>
  <c r="AT206" i="4"/>
  <c r="AT205" i="4"/>
  <c r="AT204" i="4"/>
  <c r="AT203" i="4"/>
  <c r="AT202" i="4"/>
  <c r="AT201" i="4"/>
  <c r="AT200" i="4"/>
  <c r="AT199" i="4"/>
  <c r="AT198" i="4"/>
  <c r="AT197" i="4"/>
  <c r="AT196" i="4"/>
  <c r="AT195" i="4"/>
  <c r="AT194" i="4"/>
  <c r="AT193" i="4"/>
  <c r="AT192" i="4"/>
  <c r="AT191" i="4"/>
  <c r="AT190" i="4"/>
  <c r="AT189" i="4"/>
  <c r="AT188" i="4"/>
  <c r="AT187" i="4"/>
  <c r="AT186" i="4"/>
  <c r="AT185" i="4"/>
  <c r="AT184" i="4"/>
  <c r="AT183" i="4"/>
  <c r="AT182" i="4"/>
  <c r="AT181" i="4"/>
  <c r="AT180" i="4"/>
  <c r="AT179" i="4"/>
  <c r="AT178" i="4"/>
  <c r="AT177" i="4"/>
  <c r="AT176" i="4"/>
  <c r="AT175" i="4"/>
  <c r="AT174" i="4"/>
  <c r="AT173" i="4"/>
  <c r="AT172" i="4"/>
  <c r="AT171" i="4"/>
  <c r="AT170" i="4"/>
  <c r="AT169" i="4"/>
  <c r="AT168" i="4"/>
  <c r="AT167" i="4"/>
  <c r="AT166" i="4"/>
  <c r="AT165" i="4"/>
  <c r="AT164" i="4"/>
  <c r="AT163" i="4"/>
  <c r="AT162" i="4"/>
  <c r="AT161" i="4"/>
  <c r="AT160" i="4"/>
  <c r="AT159" i="4"/>
  <c r="AT158" i="4"/>
  <c r="AT157" i="4"/>
  <c r="AT156" i="4"/>
  <c r="AT155" i="4"/>
  <c r="AT154" i="4"/>
  <c r="AT153" i="4"/>
  <c r="AT152" i="4"/>
  <c r="AT151" i="4"/>
  <c r="AT150" i="4"/>
  <c r="AT149" i="4"/>
  <c r="AT148" i="4"/>
  <c r="AT147" i="4"/>
  <c r="AT146" i="4"/>
  <c r="AT145" i="4"/>
  <c r="AT144" i="4"/>
  <c r="AT143" i="4"/>
  <c r="AT142" i="4"/>
  <c r="AT141" i="4"/>
  <c r="AT140" i="4"/>
  <c r="AT139" i="4"/>
  <c r="AT138" i="4"/>
  <c r="AT137" i="4"/>
  <c r="AT136" i="4"/>
  <c r="AT135" i="4"/>
  <c r="AT134" i="4"/>
  <c r="AT133" i="4"/>
  <c r="AT132" i="4"/>
  <c r="AT131" i="4"/>
  <c r="AT130" i="4"/>
  <c r="AT129" i="4"/>
  <c r="AT128" i="4"/>
  <c r="AT127" i="4"/>
  <c r="AT126" i="4"/>
  <c r="AT125" i="4"/>
  <c r="AT124" i="4"/>
  <c r="AT123" i="4"/>
  <c r="AT122" i="4"/>
  <c r="AT121" i="4"/>
  <c r="AT120" i="4"/>
  <c r="AT119" i="4"/>
  <c r="AT118" i="4"/>
  <c r="AT117" i="4"/>
  <c r="AT116" i="4"/>
  <c r="AT115" i="4"/>
  <c r="AT114" i="4"/>
  <c r="AT113" i="4"/>
  <c r="AT112" i="4"/>
  <c r="AT111" i="4"/>
  <c r="AT110" i="4"/>
  <c r="AT109" i="4"/>
  <c r="AT108" i="4"/>
  <c r="AT107" i="4"/>
  <c r="AT106" i="4"/>
  <c r="AT105" i="4"/>
  <c r="AT104" i="4"/>
  <c r="AT103" i="4"/>
  <c r="AT102" i="4"/>
  <c r="AT101" i="4"/>
  <c r="AT100" i="4"/>
  <c r="AT99" i="4"/>
  <c r="AT98" i="4"/>
  <c r="AT97" i="4"/>
  <c r="AT96" i="4"/>
  <c r="AT95" i="4"/>
  <c r="AT94" i="4"/>
  <c r="AT93" i="4"/>
  <c r="AT92" i="4"/>
  <c r="AT91" i="4"/>
  <c r="AT90" i="4"/>
  <c r="AT89" i="4"/>
  <c r="AT88" i="4"/>
  <c r="AT87" i="4"/>
  <c r="AT86" i="4"/>
  <c r="AT85" i="4"/>
  <c r="AT84" i="4"/>
  <c r="AT83" i="4"/>
  <c r="AT82" i="4"/>
  <c r="AT81" i="4"/>
  <c r="AT80" i="4"/>
  <c r="AT79" i="4"/>
  <c r="AT78" i="4"/>
  <c r="AT77" i="4"/>
  <c r="AT76" i="4"/>
  <c r="AT75" i="4"/>
  <c r="AT74" i="4"/>
  <c r="AT73" i="4"/>
  <c r="AT72" i="4"/>
  <c r="AT71" i="4"/>
  <c r="AT70" i="4"/>
  <c r="AT69" i="4"/>
  <c r="AT68" i="4"/>
  <c r="AT67" i="4"/>
  <c r="AT66" i="4"/>
  <c r="AT65" i="4"/>
  <c r="AT64" i="4"/>
  <c r="AT63" i="4"/>
  <c r="AT62" i="4"/>
  <c r="AT61" i="4"/>
  <c r="AT60" i="4"/>
  <c r="AT59" i="4"/>
  <c r="AT58" i="4"/>
  <c r="AT57" i="4"/>
  <c r="AT56" i="4"/>
  <c r="AT55" i="4"/>
  <c r="AT54" i="4"/>
  <c r="AT53" i="4"/>
  <c r="AT52" i="4"/>
  <c r="AT51" i="4"/>
  <c r="AT50" i="4"/>
  <c r="AT49" i="4"/>
  <c r="AT48" i="4"/>
  <c r="AT47" i="4"/>
  <c r="AT46" i="4"/>
  <c r="AT45" i="4"/>
  <c r="AT44" i="4"/>
  <c r="AT43" i="4"/>
  <c r="AT42" i="4"/>
  <c r="AT41" i="4"/>
  <c r="AT40" i="4"/>
  <c r="AT39" i="4"/>
  <c r="AT38" i="4"/>
  <c r="AT37" i="4"/>
  <c r="AT36" i="4"/>
  <c r="AT35" i="4"/>
  <c r="AT34" i="4"/>
  <c r="AT33" i="4"/>
  <c r="AT32" i="4"/>
  <c r="AT31" i="4"/>
  <c r="AT30" i="4"/>
  <c r="AT29" i="4"/>
  <c r="AT28" i="4"/>
  <c r="AT27" i="4"/>
  <c r="AT26" i="4"/>
  <c r="AT25" i="4"/>
  <c r="AT24" i="4"/>
  <c r="AT23" i="4"/>
  <c r="AT22" i="4"/>
  <c r="AT21" i="4"/>
  <c r="AT20" i="4"/>
  <c r="AT19" i="4"/>
  <c r="AT18" i="4"/>
  <c r="AT17" i="4"/>
  <c r="AT16" i="4"/>
  <c r="AT15" i="4"/>
  <c r="AT14" i="4"/>
  <c r="AT13" i="4"/>
  <c r="AT12" i="4"/>
  <c r="AT11" i="4"/>
  <c r="AT10" i="4"/>
  <c r="AT9" i="4"/>
  <c r="AT8" i="4"/>
  <c r="AT7" i="4"/>
  <c r="AT6" i="4"/>
  <c r="AT5" i="4"/>
  <c r="AT4" i="4"/>
  <c r="AT3" i="4"/>
  <c r="AP1529" i="4"/>
  <c r="AP1528" i="4"/>
  <c r="AP1527" i="4"/>
  <c r="AP1526" i="4"/>
  <c r="AP1525" i="4"/>
  <c r="AP1524" i="4"/>
  <c r="AP1523" i="4"/>
  <c r="AP1522" i="4"/>
  <c r="AP1521" i="4"/>
  <c r="AP1520" i="4"/>
  <c r="AP1519" i="4"/>
  <c r="AP1518" i="4"/>
  <c r="AP1517" i="4"/>
  <c r="AP1516" i="4"/>
  <c r="AP1515" i="4"/>
  <c r="AP1514" i="4"/>
  <c r="AP1513" i="4"/>
  <c r="AP1512" i="4"/>
  <c r="AP1511" i="4"/>
  <c r="AP1510" i="4"/>
  <c r="AP1509" i="4"/>
  <c r="AP1508" i="4"/>
  <c r="AP1507" i="4"/>
  <c r="AP1506" i="4"/>
  <c r="AP1505" i="4"/>
  <c r="AP1504" i="4"/>
  <c r="AP1503" i="4"/>
  <c r="AP1502" i="4"/>
  <c r="AP1501" i="4"/>
  <c r="AP1500" i="4"/>
  <c r="AP1499" i="4"/>
  <c r="AP1498" i="4"/>
  <c r="AP1497" i="4"/>
  <c r="AP1496" i="4"/>
  <c r="AP1495" i="4"/>
  <c r="AP1494" i="4"/>
  <c r="AP1493" i="4"/>
  <c r="AP1492" i="4"/>
  <c r="AP1491" i="4"/>
  <c r="AP1490" i="4"/>
  <c r="AP1489" i="4"/>
  <c r="AP1488" i="4"/>
  <c r="AP1487" i="4"/>
  <c r="AP1486" i="4"/>
  <c r="AP1485" i="4"/>
  <c r="AP1484" i="4"/>
  <c r="AP1483" i="4"/>
  <c r="AP1482" i="4"/>
  <c r="AP1481" i="4"/>
  <c r="AP1480" i="4"/>
  <c r="AP1479" i="4"/>
  <c r="AP1478" i="4"/>
  <c r="AP1477" i="4"/>
  <c r="AP1476" i="4"/>
  <c r="AP1475" i="4"/>
  <c r="AP1474" i="4"/>
  <c r="AP1473" i="4"/>
  <c r="AP1472" i="4"/>
  <c r="AP1471" i="4"/>
  <c r="AP1470" i="4"/>
  <c r="AP1469" i="4"/>
  <c r="AP1468" i="4"/>
  <c r="AP1467" i="4"/>
  <c r="AP1466" i="4"/>
  <c r="AP1465" i="4"/>
  <c r="AP1464" i="4"/>
  <c r="AP1463" i="4"/>
  <c r="AP1462" i="4"/>
  <c r="AP1461" i="4"/>
  <c r="AP1460" i="4"/>
  <c r="AP1459" i="4"/>
  <c r="AP1458" i="4"/>
  <c r="AP1457" i="4"/>
  <c r="AP1456" i="4"/>
  <c r="AP1455" i="4"/>
  <c r="AP1454" i="4"/>
  <c r="AP1453" i="4"/>
  <c r="AP1452" i="4"/>
  <c r="AP1451" i="4"/>
  <c r="AP1450" i="4"/>
  <c r="AP1449" i="4"/>
  <c r="AP1448" i="4"/>
  <c r="AP1447" i="4"/>
  <c r="AP1446" i="4"/>
  <c r="AP1445" i="4"/>
  <c r="AP1444" i="4"/>
  <c r="AP1443" i="4"/>
  <c r="AP1442" i="4"/>
  <c r="AP1441" i="4"/>
  <c r="AP1440" i="4"/>
  <c r="AP1439" i="4"/>
  <c r="AP1438" i="4"/>
  <c r="AP1437" i="4"/>
  <c r="AP1436" i="4"/>
  <c r="AP1435" i="4"/>
  <c r="AP1434" i="4"/>
  <c r="AP1433" i="4"/>
  <c r="AP1432" i="4"/>
  <c r="AP1431" i="4"/>
  <c r="AP1430" i="4"/>
  <c r="AP1429" i="4"/>
  <c r="AP1428" i="4"/>
  <c r="AP1427" i="4"/>
  <c r="AP1426" i="4"/>
  <c r="AP1425" i="4"/>
  <c r="AP1424" i="4"/>
  <c r="AP1423" i="4"/>
  <c r="AP1422" i="4"/>
  <c r="AP1421" i="4"/>
  <c r="AP1420" i="4"/>
  <c r="AP1419" i="4"/>
  <c r="AP1418" i="4"/>
  <c r="AP1417" i="4"/>
  <c r="AP1416" i="4"/>
  <c r="AP1415" i="4"/>
  <c r="AP1414" i="4"/>
  <c r="AP1413" i="4"/>
  <c r="AP1412" i="4"/>
  <c r="AP1411" i="4"/>
  <c r="AP1410" i="4"/>
  <c r="AP1409" i="4"/>
  <c r="AP1408" i="4"/>
  <c r="AP1407" i="4"/>
  <c r="AP1406" i="4"/>
  <c r="AP1405" i="4"/>
  <c r="AP1404" i="4"/>
  <c r="AP1403" i="4"/>
  <c r="AP1402" i="4"/>
  <c r="AP1401" i="4"/>
  <c r="AP1400" i="4"/>
  <c r="AP1399" i="4"/>
  <c r="AP1398" i="4"/>
  <c r="AP1397" i="4"/>
  <c r="AP1396" i="4"/>
  <c r="AP1395" i="4"/>
  <c r="AP1394" i="4"/>
  <c r="AP1393" i="4"/>
  <c r="AP1392" i="4"/>
  <c r="AP1391" i="4"/>
  <c r="AP1390" i="4"/>
  <c r="AP1389" i="4"/>
  <c r="AP1388" i="4"/>
  <c r="AP1387" i="4"/>
  <c r="AP1386" i="4"/>
  <c r="AP1385" i="4"/>
  <c r="AP1384" i="4"/>
  <c r="AP1383" i="4"/>
  <c r="AP1382" i="4"/>
  <c r="AP1381" i="4"/>
  <c r="AP1380" i="4"/>
  <c r="AP1379" i="4"/>
  <c r="AP1378" i="4"/>
  <c r="AP1377" i="4"/>
  <c r="AP1376" i="4"/>
  <c r="AP1375" i="4"/>
  <c r="AP1374" i="4"/>
  <c r="AP1373" i="4"/>
  <c r="AP1372" i="4"/>
  <c r="AP1371" i="4"/>
  <c r="AP1370" i="4"/>
  <c r="AP1369" i="4"/>
  <c r="AP1368" i="4"/>
  <c r="AP1367" i="4"/>
  <c r="AP1366" i="4"/>
  <c r="AP1365" i="4"/>
  <c r="AP1364" i="4"/>
  <c r="AP1363" i="4"/>
  <c r="AP1362" i="4"/>
  <c r="AP1361" i="4"/>
  <c r="AP1360" i="4"/>
  <c r="AP1359" i="4"/>
  <c r="AP1358" i="4"/>
  <c r="AP1357" i="4"/>
  <c r="AP1356" i="4"/>
  <c r="AP1355" i="4"/>
  <c r="AP1354" i="4"/>
  <c r="AP1353" i="4"/>
  <c r="AP1352" i="4"/>
  <c r="AP1351" i="4"/>
  <c r="AP1350" i="4"/>
  <c r="AP1349" i="4"/>
  <c r="AP1348" i="4"/>
  <c r="AP1347" i="4"/>
  <c r="AP1346" i="4"/>
  <c r="AP1345" i="4"/>
  <c r="AP1344" i="4"/>
  <c r="AP1343" i="4"/>
  <c r="AP1342" i="4"/>
  <c r="AP1341" i="4"/>
  <c r="AP1340" i="4"/>
  <c r="AP1339" i="4"/>
  <c r="AP1338" i="4"/>
  <c r="AP1337" i="4"/>
  <c r="AP1336" i="4"/>
  <c r="AP1335" i="4"/>
  <c r="AP1334" i="4"/>
  <c r="AP1333" i="4"/>
  <c r="AP1332" i="4"/>
  <c r="AP1331" i="4"/>
  <c r="AP1330" i="4"/>
  <c r="AP1329" i="4"/>
  <c r="AP1328" i="4"/>
  <c r="AP1327" i="4"/>
  <c r="AP1326" i="4"/>
  <c r="AP1325" i="4"/>
  <c r="AP1324" i="4"/>
  <c r="AP1323" i="4"/>
  <c r="AP1322" i="4"/>
  <c r="AP1321" i="4"/>
  <c r="AP1320" i="4"/>
  <c r="AP1319" i="4"/>
  <c r="AP1318" i="4"/>
  <c r="AP1317" i="4"/>
  <c r="AP1316" i="4"/>
  <c r="AP1315" i="4"/>
  <c r="AP1314" i="4"/>
  <c r="AP1313" i="4"/>
  <c r="AP1312" i="4"/>
  <c r="AP1311" i="4"/>
  <c r="AP1310" i="4"/>
  <c r="AP1309" i="4"/>
  <c r="AP1308" i="4"/>
  <c r="AP1307" i="4"/>
  <c r="AP1306" i="4"/>
  <c r="AP1305" i="4"/>
  <c r="AP1304" i="4"/>
  <c r="AP1303" i="4"/>
  <c r="AP1302" i="4"/>
  <c r="AP1301" i="4"/>
  <c r="AP1300" i="4"/>
  <c r="AP1299" i="4"/>
  <c r="AP1298" i="4"/>
  <c r="AP1297" i="4"/>
  <c r="AP1296" i="4"/>
  <c r="AP1295" i="4"/>
  <c r="AP1294" i="4"/>
  <c r="AP1293" i="4"/>
  <c r="AP1292" i="4"/>
  <c r="AP1291" i="4"/>
  <c r="AP1290" i="4"/>
  <c r="AP1289" i="4"/>
  <c r="AP1288" i="4"/>
  <c r="AP1287" i="4"/>
  <c r="AP1286" i="4"/>
  <c r="AP1285" i="4"/>
  <c r="AP1284" i="4"/>
  <c r="AP1283" i="4"/>
  <c r="AP1282" i="4"/>
  <c r="AP1281" i="4"/>
  <c r="AP1280" i="4"/>
  <c r="AP1279" i="4"/>
  <c r="AP1278" i="4"/>
  <c r="AP1277" i="4"/>
  <c r="AP1276" i="4"/>
  <c r="AP1275" i="4"/>
  <c r="AP1274" i="4"/>
  <c r="AP1273" i="4"/>
  <c r="AP1272" i="4"/>
  <c r="AP1271" i="4"/>
  <c r="AP1270" i="4"/>
  <c r="AP1269" i="4"/>
  <c r="AP1268" i="4"/>
  <c r="AP1267" i="4"/>
  <c r="AP1266" i="4"/>
  <c r="AP1265" i="4"/>
  <c r="AP1264" i="4"/>
  <c r="AP1263" i="4"/>
  <c r="AP1262" i="4"/>
  <c r="AP1261" i="4"/>
  <c r="AP1260" i="4"/>
  <c r="AP1259" i="4"/>
  <c r="AP1258" i="4"/>
  <c r="AP1257" i="4"/>
  <c r="AP1256" i="4"/>
  <c r="AP1255" i="4"/>
  <c r="AP1254" i="4"/>
  <c r="AP1253" i="4"/>
  <c r="AP1252" i="4"/>
  <c r="AP1251" i="4"/>
  <c r="AP1250" i="4"/>
  <c r="AP1249" i="4"/>
  <c r="AP1248" i="4"/>
  <c r="AP1247" i="4"/>
  <c r="AP1246" i="4"/>
  <c r="AP1245" i="4"/>
  <c r="AP1244" i="4"/>
  <c r="AP1243" i="4"/>
  <c r="AP1242" i="4"/>
  <c r="AP1241" i="4"/>
  <c r="AP1240" i="4"/>
  <c r="AP1239" i="4"/>
  <c r="AP1238" i="4"/>
  <c r="AP1237" i="4"/>
  <c r="AP1236" i="4"/>
  <c r="AP1235" i="4"/>
  <c r="AP1234" i="4"/>
  <c r="AP1233" i="4"/>
  <c r="AP1232" i="4"/>
  <c r="AP1231" i="4"/>
  <c r="AP1230" i="4"/>
  <c r="AP1229" i="4"/>
  <c r="AP1228" i="4"/>
  <c r="AP1227" i="4"/>
  <c r="AP1226" i="4"/>
  <c r="AP1225" i="4"/>
  <c r="AP1224" i="4"/>
  <c r="AP1223" i="4"/>
  <c r="AP1222" i="4"/>
  <c r="AP1221" i="4"/>
  <c r="AP1220" i="4"/>
  <c r="AP1219" i="4"/>
  <c r="AP1218" i="4"/>
  <c r="AP1217" i="4"/>
  <c r="AP1216" i="4"/>
  <c r="AP1215" i="4"/>
  <c r="AP1214" i="4"/>
  <c r="AP1213" i="4"/>
  <c r="AP1212" i="4"/>
  <c r="AP1211" i="4"/>
  <c r="AP1210" i="4"/>
  <c r="AP1209" i="4"/>
  <c r="AP1208" i="4"/>
  <c r="AP1207" i="4"/>
  <c r="AP1206" i="4"/>
  <c r="AP1205" i="4"/>
  <c r="AP1204" i="4"/>
  <c r="AP1203" i="4"/>
  <c r="AP1202" i="4"/>
  <c r="AP1201" i="4"/>
  <c r="AP1200" i="4"/>
  <c r="AP1199" i="4"/>
  <c r="AP1198" i="4"/>
  <c r="AP1197" i="4"/>
  <c r="AP1196" i="4"/>
  <c r="AP1195" i="4"/>
  <c r="AP1194" i="4"/>
  <c r="AP1193" i="4"/>
  <c r="AP1192" i="4"/>
  <c r="AP1191" i="4"/>
  <c r="AP1190" i="4"/>
  <c r="AP1189" i="4"/>
  <c r="AP1188" i="4"/>
  <c r="AP1187" i="4"/>
  <c r="AP1186" i="4"/>
  <c r="AP1185" i="4"/>
  <c r="AP1184" i="4"/>
  <c r="AP1183" i="4"/>
  <c r="AP1182" i="4"/>
  <c r="AP1181" i="4"/>
  <c r="AP1180" i="4"/>
  <c r="AP1179" i="4"/>
  <c r="AP1178" i="4"/>
  <c r="AP1177" i="4"/>
  <c r="AP1176" i="4"/>
  <c r="AP1175" i="4"/>
  <c r="AP1174" i="4"/>
  <c r="AP1173" i="4"/>
  <c r="AP1172" i="4"/>
  <c r="AP1171" i="4"/>
  <c r="AP1170" i="4"/>
  <c r="AP1169" i="4"/>
  <c r="AP1168" i="4"/>
  <c r="AP1167" i="4"/>
  <c r="AP1166" i="4"/>
  <c r="AP1165" i="4"/>
  <c r="AP1164" i="4"/>
  <c r="AP1163" i="4"/>
  <c r="AP1162" i="4"/>
  <c r="AP1161" i="4"/>
  <c r="AP1160" i="4"/>
  <c r="AP1159" i="4"/>
  <c r="AP1158" i="4"/>
  <c r="AP1157" i="4"/>
  <c r="AP1156" i="4"/>
  <c r="AP1155" i="4"/>
  <c r="AP1154" i="4"/>
  <c r="AP1153" i="4"/>
  <c r="AP1152" i="4"/>
  <c r="AP1151" i="4"/>
  <c r="AP1150" i="4"/>
  <c r="AP1149" i="4"/>
  <c r="AP1148" i="4"/>
  <c r="AP1147" i="4"/>
  <c r="AP1146" i="4"/>
  <c r="AP1145" i="4"/>
  <c r="AP1144" i="4"/>
  <c r="AP1143" i="4"/>
  <c r="AP1142" i="4"/>
  <c r="AP1141" i="4"/>
  <c r="AP1140" i="4"/>
  <c r="AP1139" i="4"/>
  <c r="AP1138" i="4"/>
  <c r="AP1137" i="4"/>
  <c r="AP1136" i="4"/>
  <c r="AP1135" i="4"/>
  <c r="AP1134" i="4"/>
  <c r="AP1133" i="4"/>
  <c r="AP1132" i="4"/>
  <c r="AP1131" i="4"/>
  <c r="AP1130" i="4"/>
  <c r="AP1129" i="4"/>
  <c r="AP1128" i="4"/>
  <c r="AP1127" i="4"/>
  <c r="AP1126" i="4"/>
  <c r="AP1125" i="4"/>
  <c r="AP1124" i="4"/>
  <c r="AP1123" i="4"/>
  <c r="AP1122" i="4"/>
  <c r="AP1121" i="4"/>
  <c r="AP1120" i="4"/>
  <c r="AP1119" i="4"/>
  <c r="AP1118" i="4"/>
  <c r="AP1117" i="4"/>
  <c r="AP1116" i="4"/>
  <c r="AP1115" i="4"/>
  <c r="AP1114" i="4"/>
  <c r="AP1113" i="4"/>
  <c r="AP1112" i="4"/>
  <c r="AP1111" i="4"/>
  <c r="AP1110" i="4"/>
  <c r="AP1109" i="4"/>
  <c r="AP1108" i="4"/>
  <c r="AP1107" i="4"/>
  <c r="AP1106" i="4"/>
  <c r="AP1105" i="4"/>
  <c r="AP1104" i="4"/>
  <c r="AP1103" i="4"/>
  <c r="AP1102" i="4"/>
  <c r="AP1101" i="4"/>
  <c r="AP1100" i="4"/>
  <c r="AP1099" i="4"/>
  <c r="AP1098" i="4"/>
  <c r="AP1097" i="4"/>
  <c r="AP1096" i="4"/>
  <c r="AP1095" i="4"/>
  <c r="AP1094" i="4"/>
  <c r="AP1093" i="4"/>
  <c r="AP1092" i="4"/>
  <c r="AP1091" i="4"/>
  <c r="AP1090" i="4"/>
  <c r="AP1089" i="4"/>
  <c r="AP1088" i="4"/>
  <c r="AP1087" i="4"/>
  <c r="AP1086" i="4"/>
  <c r="AP1085" i="4"/>
  <c r="AP1084" i="4"/>
  <c r="AP1083" i="4"/>
  <c r="AP1082" i="4"/>
  <c r="AP1081" i="4"/>
  <c r="AP1080" i="4"/>
  <c r="AP1079" i="4"/>
  <c r="AP1078" i="4"/>
  <c r="AP1077" i="4"/>
  <c r="AP1076" i="4"/>
  <c r="AP1075" i="4"/>
  <c r="AP1074" i="4"/>
  <c r="AP1073" i="4"/>
  <c r="AP1072" i="4"/>
  <c r="AP1071" i="4"/>
  <c r="AP1070" i="4"/>
  <c r="AP1069" i="4"/>
  <c r="AP1068" i="4"/>
  <c r="AP1067" i="4"/>
  <c r="AP1066" i="4"/>
  <c r="AP1065" i="4"/>
  <c r="AP1064" i="4"/>
  <c r="AP1063" i="4"/>
  <c r="AP1062" i="4"/>
  <c r="AP1061" i="4"/>
  <c r="AP1060" i="4"/>
  <c r="AP1059" i="4"/>
  <c r="AP1058" i="4"/>
  <c r="AP1057" i="4"/>
  <c r="AP1056" i="4"/>
  <c r="AP1055" i="4"/>
  <c r="AP1054" i="4"/>
  <c r="AP1053" i="4"/>
  <c r="AP1052" i="4"/>
  <c r="AP1051" i="4"/>
  <c r="AP1050" i="4"/>
  <c r="AP1049" i="4"/>
  <c r="AP1048" i="4"/>
  <c r="AP1047" i="4"/>
  <c r="AP1046" i="4"/>
  <c r="AP1045" i="4"/>
  <c r="AP1044" i="4"/>
  <c r="AP1043" i="4"/>
  <c r="AP1042" i="4"/>
  <c r="AP1041" i="4"/>
  <c r="AP1040" i="4"/>
  <c r="AP1039" i="4"/>
  <c r="AP1038" i="4"/>
  <c r="AP1037" i="4"/>
  <c r="AP1036" i="4"/>
  <c r="AP1035" i="4"/>
  <c r="AP1034" i="4"/>
  <c r="AP1033" i="4"/>
  <c r="AP1032" i="4"/>
  <c r="AP1031" i="4"/>
  <c r="AP1030" i="4"/>
  <c r="AP1029" i="4"/>
  <c r="AP1028" i="4"/>
  <c r="AP1027" i="4"/>
  <c r="AP1026" i="4"/>
  <c r="AP1025" i="4"/>
  <c r="AP1024" i="4"/>
  <c r="AP1023" i="4"/>
  <c r="AP1022" i="4"/>
  <c r="AP1021" i="4"/>
  <c r="AP1020" i="4"/>
  <c r="AP1019" i="4"/>
  <c r="AP1018" i="4"/>
  <c r="AP1017" i="4"/>
  <c r="AP1016" i="4"/>
  <c r="AP1015" i="4"/>
  <c r="AP1014" i="4"/>
  <c r="AP1013" i="4"/>
  <c r="AP1012" i="4"/>
  <c r="AP1011" i="4"/>
  <c r="AP1010" i="4"/>
  <c r="AP1009" i="4"/>
  <c r="AP1008" i="4"/>
  <c r="AP1007" i="4"/>
  <c r="AP1006" i="4"/>
  <c r="AP1005" i="4"/>
  <c r="AP1004" i="4"/>
  <c r="AP1003" i="4"/>
  <c r="AP1002" i="4"/>
  <c r="AP1001" i="4"/>
  <c r="AP1000" i="4"/>
  <c r="AP999" i="4"/>
  <c r="AP998" i="4"/>
  <c r="AP997" i="4"/>
  <c r="AP996" i="4"/>
  <c r="AP995" i="4"/>
  <c r="AP994" i="4"/>
  <c r="AP993" i="4"/>
  <c r="AP992" i="4"/>
  <c r="AP991" i="4"/>
  <c r="AP990" i="4"/>
  <c r="AP989" i="4"/>
  <c r="AP988" i="4"/>
  <c r="AP987" i="4"/>
  <c r="AP986" i="4"/>
  <c r="AP985" i="4"/>
  <c r="AP984" i="4"/>
  <c r="AP983" i="4"/>
  <c r="AP982" i="4"/>
  <c r="AP981" i="4"/>
  <c r="AP980" i="4"/>
  <c r="AP979" i="4"/>
  <c r="AP978" i="4"/>
  <c r="AP977" i="4"/>
  <c r="AP976" i="4"/>
  <c r="AP975" i="4"/>
  <c r="AP974" i="4"/>
  <c r="AP973" i="4"/>
  <c r="AP972" i="4"/>
  <c r="AP971" i="4"/>
  <c r="AP970" i="4"/>
  <c r="AP969" i="4"/>
  <c r="AP968" i="4"/>
  <c r="AP967" i="4"/>
  <c r="AP966" i="4"/>
  <c r="AP965" i="4"/>
  <c r="AP964" i="4"/>
  <c r="AP963" i="4"/>
  <c r="AP962" i="4"/>
  <c r="AP961" i="4"/>
  <c r="AP960" i="4"/>
  <c r="AP959" i="4"/>
  <c r="AP958" i="4"/>
  <c r="AP957" i="4"/>
  <c r="AP956" i="4"/>
  <c r="AP955" i="4"/>
  <c r="AP954" i="4"/>
  <c r="AP953" i="4"/>
  <c r="AP952" i="4"/>
  <c r="AP951" i="4"/>
  <c r="AP950" i="4"/>
  <c r="AP949" i="4"/>
  <c r="AP948" i="4"/>
  <c r="AP947" i="4"/>
  <c r="AP946" i="4"/>
  <c r="AP945" i="4"/>
  <c r="AP944" i="4"/>
  <c r="AP943" i="4"/>
  <c r="AP942" i="4"/>
  <c r="AP941" i="4"/>
  <c r="AP940" i="4"/>
  <c r="AP939" i="4"/>
  <c r="AP938" i="4"/>
  <c r="AP937" i="4"/>
  <c r="AP936" i="4"/>
  <c r="AP935" i="4"/>
  <c r="AP934" i="4"/>
  <c r="AP933" i="4"/>
  <c r="AP932" i="4"/>
  <c r="AP931" i="4"/>
  <c r="AP930" i="4"/>
  <c r="AP929" i="4"/>
  <c r="AP928" i="4"/>
  <c r="AP927" i="4"/>
  <c r="AP926" i="4"/>
  <c r="AP925" i="4"/>
  <c r="AP924" i="4"/>
  <c r="AP923" i="4"/>
  <c r="AP922" i="4"/>
  <c r="AP921" i="4"/>
  <c r="AP920" i="4"/>
  <c r="AP919" i="4"/>
  <c r="AP918" i="4"/>
  <c r="AP917" i="4"/>
  <c r="AP916" i="4"/>
  <c r="AP915" i="4"/>
  <c r="AP914" i="4"/>
  <c r="AP913" i="4"/>
  <c r="AP912" i="4"/>
  <c r="AP911" i="4"/>
  <c r="AP910" i="4"/>
  <c r="AP909" i="4"/>
  <c r="AP908" i="4"/>
  <c r="AP907" i="4"/>
  <c r="AP906" i="4"/>
  <c r="AP905" i="4"/>
  <c r="AP904" i="4"/>
  <c r="AP903" i="4"/>
  <c r="AP902" i="4"/>
  <c r="AP901" i="4"/>
  <c r="AP900" i="4"/>
  <c r="AP899" i="4"/>
  <c r="AP898" i="4"/>
  <c r="AP897" i="4"/>
  <c r="AP896" i="4"/>
  <c r="AP895" i="4"/>
  <c r="AP894" i="4"/>
  <c r="AP893" i="4"/>
  <c r="AP892" i="4"/>
  <c r="AP891" i="4"/>
  <c r="AP890" i="4"/>
  <c r="AP889" i="4"/>
  <c r="AP888" i="4"/>
  <c r="AP887" i="4"/>
  <c r="AP886" i="4"/>
  <c r="AP885" i="4"/>
  <c r="AP884" i="4"/>
  <c r="AP883" i="4"/>
  <c r="AP882" i="4"/>
  <c r="AP881" i="4"/>
  <c r="AP880" i="4"/>
  <c r="AP879" i="4"/>
  <c r="AP878" i="4"/>
  <c r="AP877" i="4"/>
  <c r="AP876" i="4"/>
  <c r="AP875" i="4"/>
  <c r="AP874" i="4"/>
  <c r="AP873" i="4"/>
  <c r="AP872" i="4"/>
  <c r="AP871" i="4"/>
  <c r="AP870" i="4"/>
  <c r="AP869" i="4"/>
  <c r="AP868" i="4"/>
  <c r="AP867" i="4"/>
  <c r="AP866" i="4"/>
  <c r="AP865" i="4"/>
  <c r="AP864" i="4"/>
  <c r="AP863" i="4"/>
  <c r="AP862" i="4"/>
  <c r="AP861" i="4"/>
  <c r="AP860" i="4"/>
  <c r="AP859" i="4"/>
  <c r="AP858" i="4"/>
  <c r="AP857" i="4"/>
  <c r="AP856" i="4"/>
  <c r="AP855" i="4"/>
  <c r="AP854" i="4"/>
  <c r="AP853" i="4"/>
  <c r="AP852" i="4"/>
  <c r="AP851" i="4"/>
  <c r="AP850" i="4"/>
  <c r="AP849" i="4"/>
  <c r="AP848" i="4"/>
  <c r="AP847" i="4"/>
  <c r="AP846" i="4"/>
  <c r="AP845" i="4"/>
  <c r="AP844" i="4"/>
  <c r="AP843" i="4"/>
  <c r="AP842" i="4"/>
  <c r="AP841" i="4"/>
  <c r="AP840" i="4"/>
  <c r="AP839" i="4"/>
  <c r="AP838" i="4"/>
  <c r="AP837" i="4"/>
  <c r="AP836" i="4"/>
  <c r="AP835" i="4"/>
  <c r="AP834" i="4"/>
  <c r="AP833" i="4"/>
  <c r="AP832" i="4"/>
  <c r="AP831" i="4"/>
  <c r="AP830" i="4"/>
  <c r="AP829" i="4"/>
  <c r="AP828" i="4"/>
  <c r="AP827" i="4"/>
  <c r="AP826" i="4"/>
  <c r="AP825" i="4"/>
  <c r="AP824" i="4"/>
  <c r="AP823" i="4"/>
  <c r="AP822" i="4"/>
  <c r="AP821" i="4"/>
  <c r="AP820" i="4"/>
  <c r="AP819" i="4"/>
  <c r="AP818" i="4"/>
  <c r="AP817" i="4"/>
  <c r="AP816" i="4"/>
  <c r="AP815" i="4"/>
  <c r="AP814" i="4"/>
  <c r="AP813" i="4"/>
  <c r="AP812" i="4"/>
  <c r="AP811" i="4"/>
  <c r="AP810" i="4"/>
  <c r="AP809" i="4"/>
  <c r="AP808" i="4"/>
  <c r="AP807" i="4"/>
  <c r="AP806" i="4"/>
  <c r="AP805" i="4"/>
  <c r="AP804" i="4"/>
  <c r="AP803" i="4"/>
  <c r="AP802" i="4"/>
  <c r="AP801" i="4"/>
  <c r="AP800" i="4"/>
  <c r="AP799" i="4"/>
  <c r="AP798" i="4"/>
  <c r="AP797" i="4"/>
  <c r="AP796" i="4"/>
  <c r="AP795" i="4"/>
  <c r="AP794" i="4"/>
  <c r="AP793" i="4"/>
  <c r="AP792" i="4"/>
  <c r="AP791" i="4"/>
  <c r="AP790" i="4"/>
  <c r="AP789" i="4"/>
  <c r="AP788" i="4"/>
  <c r="AP787" i="4"/>
  <c r="AP786" i="4"/>
  <c r="AP785" i="4"/>
  <c r="AP784" i="4"/>
  <c r="AP783" i="4"/>
  <c r="AP782" i="4"/>
  <c r="AP781" i="4"/>
  <c r="AP780" i="4"/>
  <c r="AP779" i="4"/>
  <c r="AP778" i="4"/>
  <c r="AP777" i="4"/>
  <c r="AP776" i="4"/>
  <c r="AP775" i="4"/>
  <c r="AP774" i="4"/>
  <c r="AP773" i="4"/>
  <c r="AP772" i="4"/>
  <c r="AP771" i="4"/>
  <c r="AP770" i="4"/>
  <c r="AP769" i="4"/>
  <c r="AP768" i="4"/>
  <c r="AP767" i="4"/>
  <c r="AP766" i="4"/>
  <c r="AP765" i="4"/>
  <c r="AP764" i="4"/>
  <c r="AP763" i="4"/>
  <c r="AP762" i="4"/>
  <c r="AP761" i="4"/>
  <c r="AP760" i="4"/>
  <c r="AP759" i="4"/>
  <c r="AP758" i="4"/>
  <c r="AP757" i="4"/>
  <c r="AP756" i="4"/>
  <c r="AP755" i="4"/>
  <c r="AP754" i="4"/>
  <c r="AP753" i="4"/>
  <c r="AP752" i="4"/>
  <c r="AP751" i="4"/>
  <c r="AP750" i="4"/>
  <c r="AP749" i="4"/>
  <c r="AP748" i="4"/>
  <c r="AP747" i="4"/>
  <c r="AP746" i="4"/>
  <c r="AP745" i="4"/>
  <c r="AP744" i="4"/>
  <c r="AP743" i="4"/>
  <c r="AP742" i="4"/>
  <c r="AP741" i="4"/>
  <c r="AP740" i="4"/>
  <c r="AP739" i="4"/>
  <c r="AP738" i="4"/>
  <c r="AP737" i="4"/>
  <c r="AP736" i="4"/>
  <c r="AP735" i="4"/>
  <c r="AP734" i="4"/>
  <c r="AP733" i="4"/>
  <c r="AP732" i="4"/>
  <c r="AP731" i="4"/>
  <c r="AP730" i="4"/>
  <c r="AP729" i="4"/>
  <c r="AP728" i="4"/>
  <c r="AP727" i="4"/>
  <c r="AP726" i="4"/>
  <c r="AP725" i="4"/>
  <c r="AP724" i="4"/>
  <c r="AP723" i="4"/>
  <c r="AP722" i="4"/>
  <c r="AP721" i="4"/>
  <c r="AP720" i="4"/>
  <c r="AP719" i="4"/>
  <c r="AP718" i="4"/>
  <c r="AP717" i="4"/>
  <c r="AP716" i="4"/>
  <c r="AP715" i="4"/>
  <c r="AP714" i="4"/>
  <c r="AP713" i="4"/>
  <c r="AP712" i="4"/>
  <c r="AP711" i="4"/>
  <c r="AP710" i="4"/>
  <c r="AP709" i="4"/>
  <c r="AP708" i="4"/>
  <c r="AP707" i="4"/>
  <c r="AP706" i="4"/>
  <c r="AP705" i="4"/>
  <c r="AP704" i="4"/>
  <c r="AP703" i="4"/>
  <c r="AP702" i="4"/>
  <c r="AP701" i="4"/>
  <c r="AP700" i="4"/>
  <c r="AP699" i="4"/>
  <c r="AP698" i="4"/>
  <c r="AP697" i="4"/>
  <c r="AP696" i="4"/>
  <c r="AP695" i="4"/>
  <c r="AP694" i="4"/>
  <c r="AP693" i="4"/>
  <c r="AP692" i="4"/>
  <c r="AP691" i="4"/>
  <c r="AP690" i="4"/>
  <c r="AP689" i="4"/>
  <c r="AP688" i="4"/>
  <c r="AP687" i="4"/>
  <c r="AP686" i="4"/>
  <c r="AP685" i="4"/>
  <c r="AP684" i="4"/>
  <c r="AP683" i="4"/>
  <c r="AP682" i="4"/>
  <c r="AP681" i="4"/>
  <c r="AP680" i="4"/>
  <c r="AP679" i="4"/>
  <c r="AP678" i="4"/>
  <c r="AP677" i="4"/>
  <c r="AP676" i="4"/>
  <c r="AP675" i="4"/>
  <c r="AP674" i="4"/>
  <c r="AP673" i="4"/>
  <c r="AP672" i="4"/>
  <c r="AP671" i="4"/>
  <c r="AP670" i="4"/>
  <c r="AP669" i="4"/>
  <c r="AP668" i="4"/>
  <c r="AP667" i="4"/>
  <c r="AP666" i="4"/>
  <c r="AP665" i="4"/>
  <c r="AP664" i="4"/>
  <c r="AP663" i="4"/>
  <c r="AP662" i="4"/>
  <c r="AP661" i="4"/>
  <c r="AP660" i="4"/>
  <c r="AP659" i="4"/>
  <c r="AP658" i="4"/>
  <c r="AP657" i="4"/>
  <c r="AP656" i="4"/>
  <c r="AP655" i="4"/>
  <c r="AP654" i="4"/>
  <c r="AP653" i="4"/>
  <c r="AP652" i="4"/>
  <c r="AP651" i="4"/>
  <c r="AP650" i="4"/>
  <c r="AP649" i="4"/>
  <c r="AP648" i="4"/>
  <c r="AP647" i="4"/>
  <c r="AP646" i="4"/>
  <c r="AP645" i="4"/>
  <c r="AP644" i="4"/>
  <c r="AP643" i="4"/>
  <c r="AP642" i="4"/>
  <c r="AP641" i="4"/>
  <c r="AP640" i="4"/>
  <c r="AP639" i="4"/>
  <c r="AP638" i="4"/>
  <c r="AP637" i="4"/>
  <c r="AP636" i="4"/>
  <c r="AP635" i="4"/>
  <c r="AP634" i="4"/>
  <c r="AP633" i="4"/>
  <c r="AP632" i="4"/>
  <c r="AP631" i="4"/>
  <c r="AP630" i="4"/>
  <c r="AP629" i="4"/>
  <c r="AP628" i="4"/>
  <c r="AP627" i="4"/>
  <c r="AP626" i="4"/>
  <c r="AP625" i="4"/>
  <c r="AP624" i="4"/>
  <c r="AP623" i="4"/>
  <c r="AP622" i="4"/>
  <c r="AP621" i="4"/>
  <c r="AP620" i="4"/>
  <c r="AP619" i="4"/>
  <c r="AP618" i="4"/>
  <c r="AP617" i="4"/>
  <c r="AP616" i="4"/>
  <c r="AP615" i="4"/>
  <c r="AP614" i="4"/>
  <c r="AP613" i="4"/>
  <c r="AP612" i="4"/>
  <c r="AP611" i="4"/>
  <c r="AP610" i="4"/>
  <c r="AP609" i="4"/>
  <c r="AP608" i="4"/>
  <c r="AP607" i="4"/>
  <c r="AP606" i="4"/>
  <c r="AP605" i="4"/>
  <c r="AP604" i="4"/>
  <c r="AP603" i="4"/>
  <c r="AP602" i="4"/>
  <c r="AP601" i="4"/>
  <c r="AP600" i="4"/>
  <c r="AP599" i="4"/>
  <c r="AP598" i="4"/>
  <c r="AP597" i="4"/>
  <c r="AP596" i="4"/>
  <c r="AP595" i="4"/>
  <c r="AP594" i="4"/>
  <c r="AP593" i="4"/>
  <c r="AP592" i="4"/>
  <c r="AP591" i="4"/>
  <c r="AP590" i="4"/>
  <c r="AP589" i="4"/>
  <c r="AP588" i="4"/>
  <c r="AP587" i="4"/>
  <c r="AP586" i="4"/>
  <c r="AP585" i="4"/>
  <c r="AP584" i="4"/>
  <c r="AP583" i="4"/>
  <c r="AP582" i="4"/>
  <c r="AP581" i="4"/>
  <c r="AP580" i="4"/>
  <c r="AP579" i="4"/>
  <c r="AP578" i="4"/>
  <c r="AP577" i="4"/>
  <c r="AP576" i="4"/>
  <c r="AP575" i="4"/>
  <c r="AP574" i="4"/>
  <c r="AP573" i="4"/>
  <c r="AP572" i="4"/>
  <c r="AP571" i="4"/>
  <c r="AP570" i="4"/>
  <c r="AP569" i="4"/>
  <c r="AP568" i="4"/>
  <c r="AP567" i="4"/>
  <c r="AP566" i="4"/>
  <c r="AP565" i="4"/>
  <c r="AP564" i="4"/>
  <c r="AP563" i="4"/>
  <c r="AP562" i="4"/>
  <c r="AP561" i="4"/>
  <c r="AP560" i="4"/>
  <c r="AP559" i="4"/>
  <c r="AP558" i="4"/>
  <c r="AP557" i="4"/>
  <c r="AP556" i="4"/>
  <c r="AP555" i="4"/>
  <c r="AP554" i="4"/>
  <c r="AP553" i="4"/>
  <c r="AP552" i="4"/>
  <c r="AP551" i="4"/>
  <c r="AP550" i="4"/>
  <c r="AP549" i="4"/>
  <c r="AP548" i="4"/>
  <c r="AP547" i="4"/>
  <c r="AP546" i="4"/>
  <c r="AP545" i="4"/>
  <c r="AP544" i="4"/>
  <c r="AP543" i="4"/>
  <c r="AP542" i="4"/>
  <c r="AP541" i="4"/>
  <c r="AP540" i="4"/>
  <c r="AP539" i="4"/>
  <c r="AP538" i="4"/>
  <c r="AP537" i="4"/>
  <c r="AP536" i="4"/>
  <c r="AP535" i="4"/>
  <c r="AP534" i="4"/>
  <c r="AP533" i="4"/>
  <c r="AP532" i="4"/>
  <c r="AP531" i="4"/>
  <c r="AP530" i="4"/>
  <c r="AP529" i="4"/>
  <c r="AP528" i="4"/>
  <c r="AP527" i="4"/>
  <c r="AP526" i="4"/>
  <c r="AP525" i="4"/>
  <c r="AP524" i="4"/>
  <c r="AP523" i="4"/>
  <c r="AP522" i="4"/>
  <c r="AP521" i="4"/>
  <c r="AP520" i="4"/>
  <c r="AP519" i="4"/>
  <c r="AP518" i="4"/>
  <c r="AP517" i="4"/>
  <c r="AP516" i="4"/>
  <c r="AP515" i="4"/>
  <c r="AP514" i="4"/>
  <c r="AP513" i="4"/>
  <c r="AP512" i="4"/>
  <c r="AP511" i="4"/>
  <c r="AP510" i="4"/>
  <c r="AP509" i="4"/>
  <c r="AP508" i="4"/>
  <c r="AP507" i="4"/>
  <c r="AP506" i="4"/>
  <c r="AP505" i="4"/>
  <c r="AP504" i="4"/>
  <c r="AP503" i="4"/>
  <c r="AP502" i="4"/>
  <c r="AP501" i="4"/>
  <c r="AP500" i="4"/>
  <c r="AP499" i="4"/>
  <c r="AP498" i="4"/>
  <c r="AP497" i="4"/>
  <c r="AP496" i="4"/>
  <c r="AP495" i="4"/>
  <c r="AP494" i="4"/>
  <c r="AP493" i="4"/>
  <c r="AP492" i="4"/>
  <c r="AP491" i="4"/>
  <c r="AP490" i="4"/>
  <c r="AP489" i="4"/>
  <c r="AP488" i="4"/>
  <c r="AP487" i="4"/>
  <c r="AP486" i="4"/>
  <c r="AP485" i="4"/>
  <c r="AP484" i="4"/>
  <c r="AP483" i="4"/>
  <c r="AP482" i="4"/>
  <c r="AP481" i="4"/>
  <c r="AP480" i="4"/>
  <c r="AP479" i="4"/>
  <c r="AP478" i="4"/>
  <c r="AP477" i="4"/>
  <c r="AP476" i="4"/>
  <c r="AP475" i="4"/>
  <c r="AP474" i="4"/>
  <c r="AP473" i="4"/>
  <c r="AP472" i="4"/>
  <c r="AP471" i="4"/>
  <c r="AP470" i="4"/>
  <c r="AP469" i="4"/>
  <c r="AP468" i="4"/>
  <c r="AP467" i="4"/>
  <c r="AP466" i="4"/>
  <c r="AP465" i="4"/>
  <c r="AP464" i="4"/>
  <c r="AP463" i="4"/>
  <c r="AP462" i="4"/>
  <c r="AP461" i="4"/>
  <c r="AP460" i="4"/>
  <c r="AP459" i="4"/>
  <c r="AP458" i="4"/>
  <c r="AP457" i="4"/>
  <c r="AP456" i="4"/>
  <c r="AP455" i="4"/>
  <c r="AP454" i="4"/>
  <c r="AP453" i="4"/>
  <c r="AP452" i="4"/>
  <c r="AP451" i="4"/>
  <c r="AP450" i="4"/>
  <c r="AP449" i="4"/>
  <c r="AP448" i="4"/>
  <c r="AP447" i="4"/>
  <c r="AP446" i="4"/>
  <c r="AP445" i="4"/>
  <c r="AP444" i="4"/>
  <c r="AP443" i="4"/>
  <c r="AP442" i="4"/>
  <c r="AP441" i="4"/>
  <c r="AP440" i="4"/>
  <c r="AP439" i="4"/>
  <c r="AP438" i="4"/>
  <c r="AP437" i="4"/>
  <c r="AP436" i="4"/>
  <c r="AP435" i="4"/>
  <c r="AP434" i="4"/>
  <c r="AP433" i="4"/>
  <c r="AP432" i="4"/>
  <c r="AP431" i="4"/>
  <c r="AP430" i="4"/>
  <c r="AP429" i="4"/>
  <c r="AP428" i="4"/>
  <c r="AP427" i="4"/>
  <c r="AP426" i="4"/>
  <c r="AP425" i="4"/>
  <c r="AP424" i="4"/>
  <c r="AP423" i="4"/>
  <c r="AP422" i="4"/>
  <c r="AP421" i="4"/>
  <c r="AP420" i="4"/>
  <c r="AP419" i="4"/>
  <c r="AP418" i="4"/>
  <c r="AP417" i="4"/>
  <c r="AP416" i="4"/>
  <c r="AP415" i="4"/>
  <c r="AP414" i="4"/>
  <c r="AP413" i="4"/>
  <c r="AP412" i="4"/>
  <c r="AP411" i="4"/>
  <c r="AP410" i="4"/>
  <c r="AP409" i="4"/>
  <c r="AP408" i="4"/>
  <c r="AP407" i="4"/>
  <c r="AP406" i="4"/>
  <c r="AP405" i="4"/>
  <c r="AP404" i="4"/>
  <c r="AP403" i="4"/>
  <c r="AP402" i="4"/>
  <c r="AP401" i="4"/>
  <c r="AP400" i="4"/>
  <c r="AP399" i="4"/>
  <c r="AP398" i="4"/>
  <c r="AP397" i="4"/>
  <c r="AP396" i="4"/>
  <c r="AP395" i="4"/>
  <c r="AP394" i="4"/>
  <c r="AP393" i="4"/>
  <c r="AP392" i="4"/>
  <c r="AP391" i="4"/>
  <c r="AP390" i="4"/>
  <c r="AP389" i="4"/>
  <c r="AP388" i="4"/>
  <c r="AP387" i="4"/>
  <c r="AP386" i="4"/>
  <c r="AP385" i="4"/>
  <c r="AP384" i="4"/>
  <c r="AP383" i="4"/>
  <c r="AP382" i="4"/>
  <c r="AP381" i="4"/>
  <c r="AP380" i="4"/>
  <c r="AP379" i="4"/>
  <c r="AP378" i="4"/>
  <c r="AP377" i="4"/>
  <c r="AP376" i="4"/>
  <c r="AP375" i="4"/>
  <c r="AP374" i="4"/>
  <c r="AP373" i="4"/>
  <c r="AP372" i="4"/>
  <c r="AP371" i="4"/>
  <c r="AP370" i="4"/>
  <c r="AP369" i="4"/>
  <c r="AP368" i="4"/>
  <c r="AP367" i="4"/>
  <c r="AP366" i="4"/>
  <c r="AP365" i="4"/>
  <c r="AP364" i="4"/>
  <c r="AP363" i="4"/>
  <c r="AP362" i="4"/>
  <c r="AP361" i="4"/>
  <c r="AP360" i="4"/>
  <c r="AP359" i="4"/>
  <c r="AP358" i="4"/>
  <c r="AP357" i="4"/>
  <c r="AP356" i="4"/>
  <c r="AP355" i="4"/>
  <c r="AP354" i="4"/>
  <c r="AP353" i="4"/>
  <c r="AP352" i="4"/>
  <c r="AP351" i="4"/>
  <c r="AP350" i="4"/>
  <c r="AP349" i="4"/>
  <c r="AP348" i="4"/>
  <c r="AP347" i="4"/>
  <c r="AP346" i="4"/>
  <c r="AP345" i="4"/>
  <c r="AP344" i="4"/>
  <c r="AP343" i="4"/>
  <c r="AP342" i="4"/>
  <c r="AP341" i="4"/>
  <c r="AP340" i="4"/>
  <c r="AP339" i="4"/>
  <c r="AP338" i="4"/>
  <c r="AP337" i="4"/>
  <c r="AP336" i="4"/>
  <c r="AP335" i="4"/>
  <c r="AP334" i="4"/>
  <c r="AP333" i="4"/>
  <c r="AP332" i="4"/>
  <c r="AP331" i="4"/>
  <c r="AP330" i="4"/>
  <c r="AP329" i="4"/>
  <c r="AP328" i="4"/>
  <c r="AP327" i="4"/>
  <c r="AP326" i="4"/>
  <c r="AP325" i="4"/>
  <c r="AP324" i="4"/>
  <c r="AP323" i="4"/>
  <c r="AP322" i="4"/>
  <c r="AP321" i="4"/>
  <c r="AP320" i="4"/>
  <c r="AP319" i="4"/>
  <c r="AP318" i="4"/>
  <c r="AP317" i="4"/>
  <c r="AP316" i="4"/>
  <c r="AP315" i="4"/>
  <c r="AP314" i="4"/>
  <c r="AP313" i="4"/>
  <c r="AP312" i="4"/>
  <c r="AP311" i="4"/>
  <c r="AP310" i="4"/>
  <c r="AP309" i="4"/>
  <c r="AP308" i="4"/>
  <c r="AP307" i="4"/>
  <c r="AP306" i="4"/>
  <c r="AP305" i="4"/>
  <c r="AP304" i="4"/>
  <c r="AP303" i="4"/>
  <c r="AP302" i="4"/>
  <c r="AP301" i="4"/>
  <c r="AP300" i="4"/>
  <c r="AP299" i="4"/>
  <c r="AP298" i="4"/>
  <c r="AP297" i="4"/>
  <c r="AP296" i="4"/>
  <c r="AP295" i="4"/>
  <c r="AP294" i="4"/>
  <c r="AP293" i="4"/>
  <c r="AP292" i="4"/>
  <c r="AP291" i="4"/>
  <c r="AP290" i="4"/>
  <c r="AP289" i="4"/>
  <c r="AP288" i="4"/>
  <c r="AP287" i="4"/>
  <c r="AP286" i="4"/>
  <c r="AP285" i="4"/>
  <c r="AP284" i="4"/>
  <c r="AP283" i="4"/>
  <c r="AP282" i="4"/>
  <c r="AP281" i="4"/>
  <c r="AP280" i="4"/>
  <c r="AP279" i="4"/>
  <c r="AP278" i="4"/>
  <c r="AP277" i="4"/>
  <c r="AP276" i="4"/>
  <c r="AP275" i="4"/>
  <c r="AP274" i="4"/>
  <c r="AP273" i="4"/>
  <c r="AP272" i="4"/>
  <c r="AP271" i="4"/>
  <c r="AP270" i="4"/>
  <c r="AP269" i="4"/>
  <c r="AP268" i="4"/>
  <c r="AP267" i="4"/>
  <c r="AP266" i="4"/>
  <c r="AP265" i="4"/>
  <c r="AP264" i="4"/>
  <c r="AP263" i="4"/>
  <c r="AP262" i="4"/>
  <c r="AP261" i="4"/>
  <c r="AP260" i="4"/>
  <c r="AP259" i="4"/>
  <c r="AP258" i="4"/>
  <c r="AP257" i="4"/>
  <c r="AP256" i="4"/>
  <c r="AP255" i="4"/>
  <c r="AP254" i="4"/>
  <c r="AP253" i="4"/>
  <c r="AP252" i="4"/>
  <c r="AP251" i="4"/>
  <c r="AP250" i="4"/>
  <c r="AP249" i="4"/>
  <c r="AP248" i="4"/>
  <c r="AP247" i="4"/>
  <c r="AP246" i="4"/>
  <c r="AP245" i="4"/>
  <c r="AP244" i="4"/>
  <c r="AP243" i="4"/>
  <c r="AP242" i="4"/>
  <c r="AP241" i="4"/>
  <c r="AP240" i="4"/>
  <c r="AP239" i="4"/>
  <c r="AP238" i="4"/>
  <c r="AP237" i="4"/>
  <c r="AP236" i="4"/>
  <c r="AP235" i="4"/>
  <c r="AP234" i="4"/>
  <c r="AP233" i="4"/>
  <c r="AP232" i="4"/>
  <c r="AP231" i="4"/>
  <c r="AP230" i="4"/>
  <c r="AP229" i="4"/>
  <c r="AP228" i="4"/>
  <c r="AP227" i="4"/>
  <c r="AP226" i="4"/>
  <c r="AP225" i="4"/>
  <c r="AP224" i="4"/>
  <c r="AP223" i="4"/>
  <c r="AP222" i="4"/>
  <c r="AP221" i="4"/>
  <c r="AP220" i="4"/>
  <c r="AP219" i="4"/>
  <c r="AP218" i="4"/>
  <c r="AP217" i="4"/>
  <c r="AP216" i="4"/>
  <c r="AP215" i="4"/>
  <c r="AP214" i="4"/>
  <c r="AP213" i="4"/>
  <c r="AP212" i="4"/>
  <c r="AP211" i="4"/>
  <c r="AP210" i="4"/>
  <c r="AP209" i="4"/>
  <c r="AP208" i="4"/>
  <c r="AP207" i="4"/>
  <c r="AP206" i="4"/>
  <c r="AP205" i="4"/>
  <c r="AP204" i="4"/>
  <c r="AP203" i="4"/>
  <c r="AP202" i="4"/>
  <c r="AP201" i="4"/>
  <c r="AP200" i="4"/>
  <c r="AP199" i="4"/>
  <c r="AP198" i="4"/>
  <c r="AP197" i="4"/>
  <c r="AP196" i="4"/>
  <c r="AP195" i="4"/>
  <c r="AP194" i="4"/>
  <c r="AP193" i="4"/>
  <c r="AP192" i="4"/>
  <c r="AP191" i="4"/>
  <c r="AP190" i="4"/>
  <c r="AP189" i="4"/>
  <c r="AP188" i="4"/>
  <c r="AP187" i="4"/>
  <c r="AP186" i="4"/>
  <c r="AP185" i="4"/>
  <c r="AP184" i="4"/>
  <c r="AP183" i="4"/>
  <c r="AP182" i="4"/>
  <c r="AP181" i="4"/>
  <c r="AP180" i="4"/>
  <c r="AP179" i="4"/>
  <c r="AP178" i="4"/>
  <c r="AP177" i="4"/>
  <c r="AP176" i="4"/>
  <c r="AP175" i="4"/>
  <c r="AP174" i="4"/>
  <c r="AP173" i="4"/>
  <c r="AP172" i="4"/>
  <c r="AP171" i="4"/>
  <c r="AP170" i="4"/>
  <c r="AP169" i="4"/>
  <c r="AP168" i="4"/>
  <c r="AP167" i="4"/>
  <c r="AP166" i="4"/>
  <c r="AP165" i="4"/>
  <c r="AP164" i="4"/>
  <c r="AP163" i="4"/>
  <c r="AP162" i="4"/>
  <c r="AP161" i="4"/>
  <c r="AP160" i="4"/>
  <c r="AP159" i="4"/>
  <c r="AP158" i="4"/>
  <c r="AP157" i="4"/>
  <c r="AP156" i="4"/>
  <c r="AP155" i="4"/>
  <c r="AP154" i="4"/>
  <c r="AP153" i="4"/>
  <c r="AP152" i="4"/>
  <c r="AP151" i="4"/>
  <c r="AP150" i="4"/>
  <c r="AP149" i="4"/>
  <c r="AP148" i="4"/>
  <c r="AP147" i="4"/>
  <c r="AP146" i="4"/>
  <c r="AP145" i="4"/>
  <c r="AP144" i="4"/>
  <c r="AP143" i="4"/>
  <c r="AP142" i="4"/>
  <c r="AP141" i="4"/>
  <c r="AP140" i="4"/>
  <c r="AP139" i="4"/>
  <c r="AP138" i="4"/>
  <c r="AP137" i="4"/>
  <c r="AP136" i="4"/>
  <c r="AP135" i="4"/>
  <c r="AP134" i="4"/>
  <c r="AP133" i="4"/>
  <c r="AP132" i="4"/>
  <c r="AP131" i="4"/>
  <c r="AP130" i="4"/>
  <c r="AP129" i="4"/>
  <c r="AP128" i="4"/>
  <c r="AP127" i="4"/>
  <c r="AP126" i="4"/>
  <c r="AP125" i="4"/>
  <c r="AP124" i="4"/>
  <c r="AP123" i="4"/>
  <c r="AP122" i="4"/>
  <c r="AP121" i="4"/>
  <c r="AP120" i="4"/>
  <c r="AP119" i="4"/>
  <c r="AP118" i="4"/>
  <c r="AP117" i="4"/>
  <c r="AP116" i="4"/>
  <c r="AP115" i="4"/>
  <c r="AP114" i="4"/>
  <c r="AP113" i="4"/>
  <c r="AP112" i="4"/>
  <c r="AP111" i="4"/>
  <c r="AP110" i="4"/>
  <c r="AP109" i="4"/>
  <c r="AP108" i="4"/>
  <c r="AP107" i="4"/>
  <c r="AP106" i="4"/>
  <c r="AP105" i="4"/>
  <c r="AP104" i="4"/>
  <c r="AP103" i="4"/>
  <c r="AP102" i="4"/>
  <c r="AP101" i="4"/>
  <c r="AP100" i="4"/>
  <c r="AP99" i="4"/>
  <c r="AP98" i="4"/>
  <c r="AP97" i="4"/>
  <c r="AP96" i="4"/>
  <c r="AP95" i="4"/>
  <c r="AP94" i="4"/>
  <c r="AP93" i="4"/>
  <c r="AP92" i="4"/>
  <c r="AP91" i="4"/>
  <c r="AP90" i="4"/>
  <c r="AP89" i="4"/>
  <c r="AP88" i="4"/>
  <c r="AP87" i="4"/>
  <c r="AP86" i="4"/>
  <c r="AP85" i="4"/>
  <c r="AP84" i="4"/>
  <c r="AP83" i="4"/>
  <c r="AP82" i="4"/>
  <c r="AP81" i="4"/>
  <c r="AP80" i="4"/>
  <c r="AP79" i="4"/>
  <c r="AP78" i="4"/>
  <c r="AP77" i="4"/>
  <c r="AP76" i="4"/>
  <c r="AP75" i="4"/>
  <c r="AP74" i="4"/>
  <c r="AP73" i="4"/>
  <c r="AP72" i="4"/>
  <c r="AP71" i="4"/>
  <c r="AP70" i="4"/>
  <c r="AP69" i="4"/>
  <c r="AP68" i="4"/>
  <c r="AP67" i="4"/>
  <c r="AP66" i="4"/>
  <c r="AP65" i="4"/>
  <c r="AP64" i="4"/>
  <c r="AP63" i="4"/>
  <c r="AP62" i="4"/>
  <c r="AP61" i="4"/>
  <c r="AP60" i="4"/>
  <c r="AP59" i="4"/>
  <c r="AP58" i="4"/>
  <c r="AP57" i="4"/>
  <c r="AP56" i="4"/>
  <c r="AP55" i="4"/>
  <c r="AP54" i="4"/>
  <c r="AP53" i="4"/>
  <c r="AP52" i="4"/>
  <c r="AP51" i="4"/>
  <c r="AP50" i="4"/>
  <c r="AP49" i="4"/>
  <c r="AP48" i="4"/>
  <c r="AP47" i="4"/>
  <c r="AP46" i="4"/>
  <c r="AP45" i="4"/>
  <c r="AP44" i="4"/>
  <c r="AP43" i="4"/>
  <c r="AP42" i="4"/>
  <c r="AP41" i="4"/>
  <c r="AP40" i="4"/>
  <c r="AP39" i="4"/>
  <c r="AP38" i="4"/>
  <c r="AP37" i="4"/>
  <c r="AP36" i="4"/>
  <c r="AP35" i="4"/>
  <c r="AP34" i="4"/>
  <c r="AP33" i="4"/>
  <c r="AP32" i="4"/>
  <c r="AP31" i="4"/>
  <c r="AP30" i="4"/>
  <c r="AP29" i="4"/>
  <c r="AP28" i="4"/>
  <c r="AP27" i="4"/>
  <c r="AP26" i="4"/>
  <c r="AP25" i="4"/>
  <c r="AP24" i="4"/>
  <c r="AP23" i="4"/>
  <c r="AP22" i="4"/>
  <c r="AP21" i="4"/>
  <c r="AP20" i="4"/>
  <c r="AP19" i="4"/>
  <c r="AP18" i="4"/>
  <c r="AP17" i="4"/>
  <c r="AP16" i="4"/>
  <c r="AP15" i="4"/>
  <c r="AP14" i="4"/>
  <c r="AP13" i="4"/>
  <c r="AP12" i="4"/>
  <c r="AP11" i="4"/>
  <c r="AP10" i="4"/>
  <c r="AP9" i="4"/>
  <c r="AP8" i="4"/>
  <c r="AP7" i="4"/>
  <c r="AP6" i="4"/>
  <c r="AP5" i="4"/>
  <c r="AP4" i="4"/>
  <c r="AP3" i="4"/>
  <c r="AP2" i="4"/>
  <c r="AL1529" i="4"/>
  <c r="AL1528" i="4"/>
  <c r="AL1527" i="4"/>
  <c r="AL1526" i="4"/>
  <c r="AL1525" i="4"/>
  <c r="AL1524" i="4"/>
  <c r="AL1523" i="4"/>
  <c r="AL1522" i="4"/>
  <c r="AL1521" i="4"/>
  <c r="AL1520" i="4"/>
  <c r="AL1519" i="4"/>
  <c r="AL1518" i="4"/>
  <c r="AL1517" i="4"/>
  <c r="AL1516" i="4"/>
  <c r="AL1515" i="4"/>
  <c r="AL1514" i="4"/>
  <c r="AL1513" i="4"/>
  <c r="AL1512" i="4"/>
  <c r="AL1511" i="4"/>
  <c r="AL1510" i="4"/>
  <c r="AL1509" i="4"/>
  <c r="AL1508" i="4"/>
  <c r="AL1507" i="4"/>
  <c r="AL1506" i="4"/>
  <c r="AL1505" i="4"/>
  <c r="AL1504" i="4"/>
  <c r="AL1503" i="4"/>
  <c r="AL1502" i="4"/>
  <c r="AL1501" i="4"/>
  <c r="AL1500" i="4"/>
  <c r="AL1499" i="4"/>
  <c r="AL1498" i="4"/>
  <c r="AL1497" i="4"/>
  <c r="AL1496" i="4"/>
  <c r="AL1495" i="4"/>
  <c r="AL1494" i="4"/>
  <c r="AL1493" i="4"/>
  <c r="AL1492" i="4"/>
  <c r="AL1491" i="4"/>
  <c r="AL1490" i="4"/>
  <c r="AL1489" i="4"/>
  <c r="AL1488" i="4"/>
  <c r="AL1487" i="4"/>
  <c r="AL1486" i="4"/>
  <c r="AL1485" i="4"/>
  <c r="AL1484" i="4"/>
  <c r="AL1483" i="4"/>
  <c r="AL1482" i="4"/>
  <c r="AL1481" i="4"/>
  <c r="AL1480" i="4"/>
  <c r="AL1479" i="4"/>
  <c r="AL1478" i="4"/>
  <c r="AL1477" i="4"/>
  <c r="AL1476" i="4"/>
  <c r="AL1475" i="4"/>
  <c r="AL1474" i="4"/>
  <c r="AL1473" i="4"/>
  <c r="AL1472" i="4"/>
  <c r="AL1471" i="4"/>
  <c r="AL1470" i="4"/>
  <c r="AL1469" i="4"/>
  <c r="AL1468" i="4"/>
  <c r="AL1467" i="4"/>
  <c r="AL1466" i="4"/>
  <c r="AL1465" i="4"/>
  <c r="AL1464" i="4"/>
  <c r="AL1463" i="4"/>
  <c r="AL1462" i="4"/>
  <c r="AL1461" i="4"/>
  <c r="AL1460" i="4"/>
  <c r="AL1459" i="4"/>
  <c r="AL1458" i="4"/>
  <c r="AL1457" i="4"/>
  <c r="AL1456" i="4"/>
  <c r="AL1455" i="4"/>
  <c r="AL1454" i="4"/>
  <c r="AL1453" i="4"/>
  <c r="AL1452" i="4"/>
  <c r="AL1451" i="4"/>
  <c r="AL1450" i="4"/>
  <c r="AL1449" i="4"/>
  <c r="AL1448" i="4"/>
  <c r="AL1447" i="4"/>
  <c r="AL1446" i="4"/>
  <c r="AL1445" i="4"/>
  <c r="AL1444" i="4"/>
  <c r="AL1443" i="4"/>
  <c r="AL1442" i="4"/>
  <c r="AL1441" i="4"/>
  <c r="AL1440" i="4"/>
  <c r="AL1439" i="4"/>
  <c r="AL1438" i="4"/>
  <c r="AL1437" i="4"/>
  <c r="AL1436" i="4"/>
  <c r="AL1435" i="4"/>
  <c r="AL1434" i="4"/>
  <c r="AL1433" i="4"/>
  <c r="AL1432" i="4"/>
  <c r="AL1431" i="4"/>
  <c r="AL1430" i="4"/>
  <c r="AL1429" i="4"/>
  <c r="AL1428" i="4"/>
  <c r="AL1427" i="4"/>
  <c r="AL1426" i="4"/>
  <c r="AL1425" i="4"/>
  <c r="AL1424" i="4"/>
  <c r="AL1423" i="4"/>
  <c r="AL1422" i="4"/>
  <c r="AL1421" i="4"/>
  <c r="AL1420" i="4"/>
  <c r="AL1419" i="4"/>
  <c r="AL1418" i="4"/>
  <c r="AL1417" i="4"/>
  <c r="AL1416" i="4"/>
  <c r="AL1415" i="4"/>
  <c r="AL1414" i="4"/>
  <c r="AL1413" i="4"/>
  <c r="AL1412" i="4"/>
  <c r="AL1411" i="4"/>
  <c r="AL1410" i="4"/>
  <c r="AL1409" i="4"/>
  <c r="AL1408" i="4"/>
  <c r="AL1407" i="4"/>
  <c r="AL1406" i="4"/>
  <c r="AL1405" i="4"/>
  <c r="AL1404" i="4"/>
  <c r="AL1403" i="4"/>
  <c r="AL1402" i="4"/>
  <c r="AL1401" i="4"/>
  <c r="AL1400" i="4"/>
  <c r="AL1399" i="4"/>
  <c r="AL1398" i="4"/>
  <c r="AL1397" i="4"/>
  <c r="AL1396" i="4"/>
  <c r="AL1395" i="4"/>
  <c r="AL1394" i="4"/>
  <c r="AL1393" i="4"/>
  <c r="AL1392" i="4"/>
  <c r="AL1391" i="4"/>
  <c r="AL1390" i="4"/>
  <c r="AL1389" i="4"/>
  <c r="AL1388" i="4"/>
  <c r="AL1387" i="4"/>
  <c r="AL1386" i="4"/>
  <c r="AL1385" i="4"/>
  <c r="AL1384" i="4"/>
  <c r="AL1383" i="4"/>
  <c r="AL1382" i="4"/>
  <c r="AL1381" i="4"/>
  <c r="AL1380" i="4"/>
  <c r="AL1379" i="4"/>
  <c r="AL1378" i="4"/>
  <c r="AL1377" i="4"/>
  <c r="AL1376" i="4"/>
  <c r="AL1375" i="4"/>
  <c r="AL1374" i="4"/>
  <c r="AL1373" i="4"/>
  <c r="AL1372" i="4"/>
  <c r="AL1371" i="4"/>
  <c r="AL1370" i="4"/>
  <c r="AL1369" i="4"/>
  <c r="AL1368" i="4"/>
  <c r="AL1367" i="4"/>
  <c r="AL1366" i="4"/>
  <c r="AL1365" i="4"/>
  <c r="AL1364" i="4"/>
  <c r="AL1363" i="4"/>
  <c r="AL1362" i="4"/>
  <c r="AL1361" i="4"/>
  <c r="AL1360" i="4"/>
  <c r="AL1359" i="4"/>
  <c r="AL1358" i="4"/>
  <c r="AL1357" i="4"/>
  <c r="AL1356" i="4"/>
  <c r="AL1355" i="4"/>
  <c r="AL1354" i="4"/>
  <c r="AL1353" i="4"/>
  <c r="AL1352" i="4"/>
  <c r="AL1351" i="4"/>
  <c r="AL1350" i="4"/>
  <c r="AL1349" i="4"/>
  <c r="AL1348" i="4"/>
  <c r="AL1347" i="4"/>
  <c r="AL1346" i="4"/>
  <c r="AL1345" i="4"/>
  <c r="AL1344" i="4"/>
  <c r="AL1343" i="4"/>
  <c r="AL1342" i="4"/>
  <c r="AL1341" i="4"/>
  <c r="AL1340" i="4"/>
  <c r="AL1339" i="4"/>
  <c r="AL1338" i="4"/>
  <c r="AL1337" i="4"/>
  <c r="AL1336" i="4"/>
  <c r="AL1335" i="4"/>
  <c r="AL1334" i="4"/>
  <c r="AL1333" i="4"/>
  <c r="AL1332" i="4"/>
  <c r="AL1331" i="4"/>
  <c r="AL1330" i="4"/>
  <c r="AL1329" i="4"/>
  <c r="AL1328" i="4"/>
  <c r="AL1327" i="4"/>
  <c r="AL1326" i="4"/>
  <c r="AL1325" i="4"/>
  <c r="AL1324" i="4"/>
  <c r="AL1323" i="4"/>
  <c r="AL1322" i="4"/>
  <c r="AL1321" i="4"/>
  <c r="AL1320" i="4"/>
  <c r="AL1319" i="4"/>
  <c r="AL1318" i="4"/>
  <c r="AL1317" i="4"/>
  <c r="AL1316" i="4"/>
  <c r="AL1315" i="4"/>
  <c r="AL1314" i="4"/>
  <c r="AL1313" i="4"/>
  <c r="AL1312" i="4"/>
  <c r="AL1311" i="4"/>
  <c r="AL1310" i="4"/>
  <c r="AL1309" i="4"/>
  <c r="AL1308" i="4"/>
  <c r="AL1307" i="4"/>
  <c r="AL1306" i="4"/>
  <c r="AL1305" i="4"/>
  <c r="AL1304" i="4"/>
  <c r="AL1303" i="4"/>
  <c r="AL1302" i="4"/>
  <c r="AL1301" i="4"/>
  <c r="AL1300" i="4"/>
  <c r="AL1299" i="4"/>
  <c r="AL1298" i="4"/>
  <c r="AL1297" i="4"/>
  <c r="AL1296" i="4"/>
  <c r="AL1295" i="4"/>
  <c r="AL1294" i="4"/>
  <c r="AL1293" i="4"/>
  <c r="AL1292" i="4"/>
  <c r="AL1291" i="4"/>
  <c r="AL1290" i="4"/>
  <c r="AL1289" i="4"/>
  <c r="AL1288" i="4"/>
  <c r="AL1287" i="4"/>
  <c r="AL1286" i="4"/>
  <c r="AL1285" i="4"/>
  <c r="AL1284" i="4"/>
  <c r="AL1283" i="4"/>
  <c r="AL1282" i="4"/>
  <c r="AL1281" i="4"/>
  <c r="AL1280" i="4"/>
  <c r="AL1279" i="4"/>
  <c r="AL1278" i="4"/>
  <c r="AL1277" i="4"/>
  <c r="AL1276" i="4"/>
  <c r="AL1275" i="4"/>
  <c r="AL1274" i="4"/>
  <c r="AL1273" i="4"/>
  <c r="AL1272" i="4"/>
  <c r="AL1271" i="4"/>
  <c r="AL1270" i="4"/>
  <c r="AL1269" i="4"/>
  <c r="AL1268" i="4"/>
  <c r="AL1267" i="4"/>
  <c r="AL1266" i="4"/>
  <c r="AL1265" i="4"/>
  <c r="AL1264" i="4"/>
  <c r="AL1263" i="4"/>
  <c r="AL1262" i="4"/>
  <c r="AL1261" i="4"/>
  <c r="AL1260" i="4"/>
  <c r="AL1259" i="4"/>
  <c r="AL1258" i="4"/>
  <c r="AL1257" i="4"/>
  <c r="AL1256" i="4"/>
  <c r="AL1255" i="4"/>
  <c r="AL1254" i="4"/>
  <c r="AL1253" i="4"/>
  <c r="AL1252" i="4"/>
  <c r="AL1251" i="4"/>
  <c r="AL1250" i="4"/>
  <c r="AL1249" i="4"/>
  <c r="AL1248" i="4"/>
  <c r="AL1247" i="4"/>
  <c r="AL1246" i="4"/>
  <c r="AL1245" i="4"/>
  <c r="AL1244" i="4"/>
  <c r="AL1243" i="4"/>
  <c r="AL1242" i="4"/>
  <c r="AL1241" i="4"/>
  <c r="AL1240" i="4"/>
  <c r="AL1239" i="4"/>
  <c r="AL1238" i="4"/>
  <c r="AL1237" i="4"/>
  <c r="AL1236" i="4"/>
  <c r="AL1235" i="4"/>
  <c r="AL1234" i="4"/>
  <c r="AL1233" i="4"/>
  <c r="AL1232" i="4"/>
  <c r="AL1231" i="4"/>
  <c r="AL1230" i="4"/>
  <c r="AL1229" i="4"/>
  <c r="AL1228" i="4"/>
  <c r="AL1227" i="4"/>
  <c r="AL1226" i="4"/>
  <c r="AL1225" i="4"/>
  <c r="AL1224" i="4"/>
  <c r="AL1223" i="4"/>
  <c r="AL1222" i="4"/>
  <c r="AL1221" i="4"/>
  <c r="AL1220" i="4"/>
  <c r="AL1219" i="4"/>
  <c r="AL1218" i="4"/>
  <c r="AL1217" i="4"/>
  <c r="AL1216" i="4"/>
  <c r="AL1215" i="4"/>
  <c r="AL1214" i="4"/>
  <c r="AL1213" i="4"/>
  <c r="AL1212" i="4"/>
  <c r="AL1211" i="4"/>
  <c r="AL1210" i="4"/>
  <c r="AL1209" i="4"/>
  <c r="AL1208" i="4"/>
  <c r="AL1207" i="4"/>
  <c r="AL1206" i="4"/>
  <c r="AL1205" i="4"/>
  <c r="AL1204" i="4"/>
  <c r="AL1203" i="4"/>
  <c r="AL1202" i="4"/>
  <c r="AL1201" i="4"/>
  <c r="AL1200" i="4"/>
  <c r="AL1199" i="4"/>
  <c r="AL1198" i="4"/>
  <c r="AL1197" i="4"/>
  <c r="AL1196" i="4"/>
  <c r="AL1195" i="4"/>
  <c r="AL1194" i="4"/>
  <c r="AL1193" i="4"/>
  <c r="AL1192" i="4"/>
  <c r="AL1191" i="4"/>
  <c r="AL1190" i="4"/>
  <c r="AL1189" i="4"/>
  <c r="AL1188" i="4"/>
  <c r="AL1187" i="4"/>
  <c r="AL1186" i="4"/>
  <c r="AL1185" i="4"/>
  <c r="AL1184" i="4"/>
  <c r="AL1183" i="4"/>
  <c r="AL1182" i="4"/>
  <c r="AL1181" i="4"/>
  <c r="AL1180" i="4"/>
  <c r="AL1179" i="4"/>
  <c r="AL1178" i="4"/>
  <c r="AL1177" i="4"/>
  <c r="AL1176" i="4"/>
  <c r="AL1175" i="4"/>
  <c r="AL1174" i="4"/>
  <c r="AL1173" i="4"/>
  <c r="AL1172" i="4"/>
  <c r="AL1171" i="4"/>
  <c r="AL1170" i="4"/>
  <c r="AL1169" i="4"/>
  <c r="AL1168" i="4"/>
  <c r="AL1167" i="4"/>
  <c r="AL1166" i="4"/>
  <c r="AL1165" i="4"/>
  <c r="AL1164" i="4"/>
  <c r="AL1163" i="4"/>
  <c r="AL1162" i="4"/>
  <c r="AL1161" i="4"/>
  <c r="AL1160" i="4"/>
  <c r="AL1159" i="4"/>
  <c r="AL1158" i="4"/>
  <c r="AL1157" i="4"/>
  <c r="AL1156" i="4"/>
  <c r="AL1155" i="4"/>
  <c r="AL1154" i="4"/>
  <c r="AL1153" i="4"/>
  <c r="AL1152" i="4"/>
  <c r="AL1151" i="4"/>
  <c r="AL1150" i="4"/>
  <c r="AL1149" i="4"/>
  <c r="AL1148" i="4"/>
  <c r="AL1147" i="4"/>
  <c r="AL1146" i="4"/>
  <c r="AL1145" i="4"/>
  <c r="AL1144" i="4"/>
  <c r="AL1143" i="4"/>
  <c r="AL1142" i="4"/>
  <c r="AL1141" i="4"/>
  <c r="AL1140" i="4"/>
  <c r="AL1139" i="4"/>
  <c r="AL1138" i="4"/>
  <c r="AL1137" i="4"/>
  <c r="AL1136" i="4"/>
  <c r="AL1135" i="4"/>
  <c r="AL1134" i="4"/>
  <c r="AL1133" i="4"/>
  <c r="AL1132" i="4"/>
  <c r="AL1131" i="4"/>
  <c r="AL1130" i="4"/>
  <c r="AL1129" i="4"/>
  <c r="AL1128" i="4"/>
  <c r="AL1127" i="4"/>
  <c r="AL1126" i="4"/>
  <c r="AL1125" i="4"/>
  <c r="AL1124" i="4"/>
  <c r="AL1123" i="4"/>
  <c r="AL1122" i="4"/>
  <c r="AL1121" i="4"/>
  <c r="AL1120" i="4"/>
  <c r="AL1119" i="4"/>
  <c r="AL1118" i="4"/>
  <c r="AL1117" i="4"/>
  <c r="AL1116" i="4"/>
  <c r="AL1115" i="4"/>
  <c r="AL1114" i="4"/>
  <c r="AL1113" i="4"/>
  <c r="AL1112" i="4"/>
  <c r="AL1111" i="4"/>
  <c r="AL1110" i="4"/>
  <c r="AL1109" i="4"/>
  <c r="AL1108" i="4"/>
  <c r="AL1107" i="4"/>
  <c r="AL1106" i="4"/>
  <c r="AL1105" i="4"/>
  <c r="AL1104" i="4"/>
  <c r="AL1103" i="4"/>
  <c r="AL1102" i="4"/>
  <c r="AL1101" i="4"/>
  <c r="AL1100" i="4"/>
  <c r="AL1099" i="4"/>
  <c r="AL1098" i="4"/>
  <c r="AL1097" i="4"/>
  <c r="AL1096" i="4"/>
  <c r="AL1095" i="4"/>
  <c r="AL1094" i="4"/>
  <c r="AL1093" i="4"/>
  <c r="AL1092" i="4"/>
  <c r="AL1091" i="4"/>
  <c r="AL1090" i="4"/>
  <c r="AL1089" i="4"/>
  <c r="AL1088" i="4"/>
  <c r="AL1087" i="4"/>
  <c r="AL1086" i="4"/>
  <c r="AL1085" i="4"/>
  <c r="AL1084" i="4"/>
  <c r="AL1083" i="4"/>
  <c r="AL1082" i="4"/>
  <c r="AL1081" i="4"/>
  <c r="AL1080" i="4"/>
  <c r="AL1079" i="4"/>
  <c r="AL1078" i="4"/>
  <c r="AL1077" i="4"/>
  <c r="AL1076" i="4"/>
  <c r="AL1075" i="4"/>
  <c r="AL1074" i="4"/>
  <c r="AL1073" i="4"/>
  <c r="AL1072" i="4"/>
  <c r="AL1071" i="4"/>
  <c r="AL1070" i="4"/>
  <c r="AL1069" i="4"/>
  <c r="AL1068" i="4"/>
  <c r="AL1067" i="4"/>
  <c r="AL1066" i="4"/>
  <c r="AL1065" i="4"/>
  <c r="AL1064" i="4"/>
  <c r="AL1063" i="4"/>
  <c r="AL1062" i="4"/>
  <c r="AL1061" i="4"/>
  <c r="AL1060" i="4"/>
  <c r="AL1059" i="4"/>
  <c r="AL1058" i="4"/>
  <c r="AL1057" i="4"/>
  <c r="AL1056" i="4"/>
  <c r="AL1055" i="4"/>
  <c r="AL1054" i="4"/>
  <c r="AL1053" i="4"/>
  <c r="AL1052" i="4"/>
  <c r="AL1051" i="4"/>
  <c r="AL1050" i="4"/>
  <c r="AL1049" i="4"/>
  <c r="AL1048" i="4"/>
  <c r="AL1047" i="4"/>
  <c r="AL1046" i="4"/>
  <c r="AL1045" i="4"/>
  <c r="AL1044" i="4"/>
  <c r="AL1043" i="4"/>
  <c r="AL1042" i="4"/>
  <c r="AL1041" i="4"/>
  <c r="AL1040" i="4"/>
  <c r="AL1039" i="4"/>
  <c r="AL1038" i="4"/>
  <c r="AL1037" i="4"/>
  <c r="AL1036" i="4"/>
  <c r="AL1035" i="4"/>
  <c r="AL1034" i="4"/>
  <c r="AL1033" i="4"/>
  <c r="AL1032" i="4"/>
  <c r="AL1031" i="4"/>
  <c r="AL1030" i="4"/>
  <c r="AL1029" i="4"/>
  <c r="AL1028" i="4"/>
  <c r="AL1027" i="4"/>
  <c r="AL1026" i="4"/>
  <c r="AL1025" i="4"/>
  <c r="AL1024" i="4"/>
  <c r="AL1023" i="4"/>
  <c r="AL1022" i="4"/>
  <c r="AL1021" i="4"/>
  <c r="AL1020" i="4"/>
  <c r="AL1019" i="4"/>
  <c r="AL1018" i="4"/>
  <c r="AL1017" i="4"/>
  <c r="AL1016" i="4"/>
  <c r="AL1015" i="4"/>
  <c r="AL1014" i="4"/>
  <c r="AL1013" i="4"/>
  <c r="AL1012" i="4"/>
  <c r="AL1011" i="4"/>
  <c r="AL1010" i="4"/>
  <c r="AL1009" i="4"/>
  <c r="AL1008" i="4"/>
  <c r="AL1007" i="4"/>
  <c r="AL1006" i="4"/>
  <c r="AL1005" i="4"/>
  <c r="AL1004" i="4"/>
  <c r="AL1003" i="4"/>
  <c r="AL1002" i="4"/>
  <c r="AL1001" i="4"/>
  <c r="AL1000" i="4"/>
  <c r="AL999" i="4"/>
  <c r="AL998" i="4"/>
  <c r="AL997" i="4"/>
  <c r="AL996" i="4"/>
  <c r="AL995" i="4"/>
  <c r="AL994" i="4"/>
  <c r="AL993" i="4"/>
  <c r="AL992" i="4"/>
  <c r="AL991" i="4"/>
  <c r="AL990" i="4"/>
  <c r="AL989" i="4"/>
  <c r="AL988" i="4"/>
  <c r="AL987" i="4"/>
  <c r="AL986" i="4"/>
  <c r="AL985" i="4"/>
  <c r="AL984" i="4"/>
  <c r="AL983" i="4"/>
  <c r="AL982" i="4"/>
  <c r="AL981" i="4"/>
  <c r="AL980" i="4"/>
  <c r="AL979" i="4"/>
  <c r="AL978" i="4"/>
  <c r="AL977" i="4"/>
  <c r="AL976" i="4"/>
  <c r="AL975" i="4"/>
  <c r="AL974" i="4"/>
  <c r="AL973" i="4"/>
  <c r="AL972" i="4"/>
  <c r="AL971" i="4"/>
  <c r="AL970" i="4"/>
  <c r="AL969" i="4"/>
  <c r="AL968" i="4"/>
  <c r="AL967" i="4"/>
  <c r="AL966" i="4"/>
  <c r="AL965" i="4"/>
  <c r="AL964" i="4"/>
  <c r="AL963" i="4"/>
  <c r="AL962" i="4"/>
  <c r="AL961" i="4"/>
  <c r="AL960" i="4"/>
  <c r="AL959" i="4"/>
  <c r="AL958" i="4"/>
  <c r="AL957" i="4"/>
  <c r="AL956" i="4"/>
  <c r="AL955" i="4"/>
  <c r="AL954" i="4"/>
  <c r="AL953" i="4"/>
  <c r="AL952" i="4"/>
  <c r="AL951" i="4"/>
  <c r="AL950" i="4"/>
  <c r="AL949" i="4"/>
  <c r="AL948" i="4"/>
  <c r="AL947" i="4"/>
  <c r="AL946" i="4"/>
  <c r="AL945" i="4"/>
  <c r="AL944" i="4"/>
  <c r="AL943" i="4"/>
  <c r="AL942" i="4"/>
  <c r="AL941" i="4"/>
  <c r="AL940" i="4"/>
  <c r="AL939" i="4"/>
  <c r="AL938" i="4"/>
  <c r="AL937" i="4"/>
  <c r="AL936" i="4"/>
  <c r="AL935" i="4"/>
  <c r="AL934" i="4"/>
  <c r="AL933" i="4"/>
  <c r="AL932" i="4"/>
  <c r="AL931" i="4"/>
  <c r="AL930" i="4"/>
  <c r="AL929" i="4"/>
  <c r="AL928" i="4"/>
  <c r="AL927" i="4"/>
  <c r="AL926" i="4"/>
  <c r="AL925" i="4"/>
  <c r="AL924" i="4"/>
  <c r="AL923" i="4"/>
  <c r="AL922" i="4"/>
  <c r="AL921" i="4"/>
  <c r="AL920" i="4"/>
  <c r="AL919" i="4"/>
  <c r="AL918" i="4"/>
  <c r="AL917" i="4"/>
  <c r="AL916" i="4"/>
  <c r="AL915" i="4"/>
  <c r="AL914" i="4"/>
  <c r="AL913" i="4"/>
  <c r="AL912" i="4"/>
  <c r="AL911" i="4"/>
  <c r="AL910" i="4"/>
  <c r="AL909" i="4"/>
  <c r="AL908" i="4"/>
  <c r="AL907" i="4"/>
  <c r="AL906" i="4"/>
  <c r="AL905" i="4"/>
  <c r="AL904" i="4"/>
  <c r="AL903" i="4"/>
  <c r="AL902" i="4"/>
  <c r="AL901" i="4"/>
  <c r="AL900" i="4"/>
  <c r="AL899" i="4"/>
  <c r="AL898" i="4"/>
  <c r="AL897" i="4"/>
  <c r="AL896" i="4"/>
  <c r="AL895" i="4"/>
  <c r="AL894" i="4"/>
  <c r="AL893" i="4"/>
  <c r="AL892" i="4"/>
  <c r="AL891" i="4"/>
  <c r="AL890" i="4"/>
  <c r="AL889" i="4"/>
  <c r="AL888" i="4"/>
  <c r="AL887" i="4"/>
  <c r="AL886" i="4"/>
  <c r="AL885" i="4"/>
  <c r="AL884" i="4"/>
  <c r="AL883" i="4"/>
  <c r="AL882" i="4"/>
  <c r="AL881" i="4"/>
  <c r="AL880" i="4"/>
  <c r="AL879" i="4"/>
  <c r="AL878" i="4"/>
  <c r="AL877" i="4"/>
  <c r="AL876" i="4"/>
  <c r="AL875" i="4"/>
  <c r="AL874" i="4"/>
  <c r="AL873" i="4"/>
  <c r="AL872" i="4"/>
  <c r="AL871" i="4"/>
  <c r="AL870" i="4"/>
  <c r="AL869" i="4"/>
  <c r="AL868" i="4"/>
  <c r="AL867" i="4"/>
  <c r="AL866" i="4"/>
  <c r="AL865" i="4"/>
  <c r="AL864" i="4"/>
  <c r="AL863" i="4"/>
  <c r="AL862" i="4"/>
  <c r="AL861" i="4"/>
  <c r="AL860" i="4"/>
  <c r="AL859" i="4"/>
  <c r="AL858" i="4"/>
  <c r="AL857" i="4"/>
  <c r="AL856" i="4"/>
  <c r="AL855" i="4"/>
  <c r="AL854" i="4"/>
  <c r="AL853" i="4"/>
  <c r="AL852" i="4"/>
  <c r="AL851" i="4"/>
  <c r="AL850" i="4"/>
  <c r="AL849" i="4"/>
  <c r="AL848" i="4"/>
  <c r="AL847" i="4"/>
  <c r="AL846" i="4"/>
  <c r="AL845" i="4"/>
  <c r="AL844" i="4"/>
  <c r="AL843" i="4"/>
  <c r="AL842" i="4"/>
  <c r="AL841" i="4"/>
  <c r="AL840" i="4"/>
  <c r="AL839" i="4"/>
  <c r="AL838" i="4"/>
  <c r="AL837" i="4"/>
  <c r="AL836" i="4"/>
  <c r="AL835" i="4"/>
  <c r="AL834" i="4"/>
  <c r="AL833" i="4"/>
  <c r="AL832" i="4"/>
  <c r="AL831" i="4"/>
  <c r="AL830" i="4"/>
  <c r="AL829" i="4"/>
  <c r="AL828" i="4"/>
  <c r="AL827" i="4"/>
  <c r="AL826" i="4"/>
  <c r="AL825" i="4"/>
  <c r="AL824" i="4"/>
  <c r="AL823" i="4"/>
  <c r="AL822" i="4"/>
  <c r="AL821" i="4"/>
  <c r="AL820" i="4"/>
  <c r="AL819" i="4"/>
  <c r="AL818" i="4"/>
  <c r="AL817" i="4"/>
  <c r="AL816" i="4"/>
  <c r="AL815" i="4"/>
  <c r="AL814" i="4"/>
  <c r="AL813" i="4"/>
  <c r="AL812" i="4"/>
  <c r="AL811" i="4"/>
  <c r="AL810" i="4"/>
  <c r="AL809" i="4"/>
  <c r="AL808" i="4"/>
  <c r="AL807" i="4"/>
  <c r="AL806" i="4"/>
  <c r="AL805" i="4"/>
  <c r="AL804" i="4"/>
  <c r="AL803" i="4"/>
  <c r="AL802" i="4"/>
  <c r="AL801" i="4"/>
  <c r="AL800" i="4"/>
  <c r="AL799" i="4"/>
  <c r="AL798" i="4"/>
  <c r="AL797" i="4"/>
  <c r="AL796" i="4"/>
  <c r="AL795" i="4"/>
  <c r="AL794" i="4"/>
  <c r="AL793" i="4"/>
  <c r="AL792" i="4"/>
  <c r="AL791" i="4"/>
  <c r="AL790" i="4"/>
  <c r="AL789" i="4"/>
  <c r="AL788" i="4"/>
  <c r="AL787" i="4"/>
  <c r="AL786" i="4"/>
  <c r="AL785" i="4"/>
  <c r="AL784" i="4"/>
  <c r="AL783" i="4"/>
  <c r="AL782" i="4"/>
  <c r="AL781" i="4"/>
  <c r="AL780" i="4"/>
  <c r="AL779" i="4"/>
  <c r="AL778" i="4"/>
  <c r="AL777" i="4"/>
  <c r="AL776" i="4"/>
  <c r="AL775" i="4"/>
  <c r="AL774" i="4"/>
  <c r="AL773" i="4"/>
  <c r="AL772" i="4"/>
  <c r="AL771" i="4"/>
  <c r="AL770" i="4"/>
  <c r="AL769" i="4"/>
  <c r="AL768" i="4"/>
  <c r="AL767" i="4"/>
  <c r="AL766" i="4"/>
  <c r="AL765" i="4"/>
  <c r="AL764" i="4"/>
  <c r="AL763" i="4"/>
  <c r="AL762" i="4"/>
  <c r="AL761" i="4"/>
  <c r="AL760" i="4"/>
  <c r="AL759" i="4"/>
  <c r="AL758" i="4"/>
  <c r="AL757" i="4"/>
  <c r="AL756" i="4"/>
  <c r="AL755" i="4"/>
  <c r="AL754" i="4"/>
  <c r="AL753" i="4"/>
  <c r="AL752" i="4"/>
  <c r="AL751" i="4"/>
  <c r="AL750" i="4"/>
  <c r="AL749" i="4"/>
  <c r="AL748" i="4"/>
  <c r="AL747" i="4"/>
  <c r="AL746" i="4"/>
  <c r="AL745" i="4"/>
  <c r="AL744" i="4"/>
  <c r="AL743" i="4"/>
  <c r="AL742" i="4"/>
  <c r="AL741" i="4"/>
  <c r="AL740" i="4"/>
  <c r="AL739" i="4"/>
  <c r="AL738" i="4"/>
  <c r="AL737" i="4"/>
  <c r="AL736" i="4"/>
  <c r="AL735" i="4"/>
  <c r="AL734" i="4"/>
  <c r="AL733" i="4"/>
  <c r="AL732" i="4"/>
  <c r="AL731" i="4"/>
  <c r="AL730" i="4"/>
  <c r="AL729" i="4"/>
  <c r="AL728" i="4"/>
  <c r="AL727" i="4"/>
  <c r="AL726" i="4"/>
  <c r="AL725" i="4"/>
  <c r="AL724" i="4"/>
  <c r="AL723" i="4"/>
  <c r="AL722" i="4"/>
  <c r="AL721" i="4"/>
  <c r="AL720" i="4"/>
  <c r="AL719" i="4"/>
  <c r="AL718" i="4"/>
  <c r="AL717" i="4"/>
  <c r="AL716" i="4"/>
  <c r="AL715" i="4"/>
  <c r="AL714" i="4"/>
  <c r="AL713" i="4"/>
  <c r="AL712" i="4"/>
  <c r="AL711" i="4"/>
  <c r="AL710" i="4"/>
  <c r="AL709" i="4"/>
  <c r="AL708" i="4"/>
  <c r="AL707" i="4"/>
  <c r="AL706" i="4"/>
  <c r="AL705" i="4"/>
  <c r="AL704" i="4"/>
  <c r="AL703" i="4"/>
  <c r="AL702" i="4"/>
  <c r="AL701" i="4"/>
  <c r="AL700" i="4"/>
  <c r="AL699" i="4"/>
  <c r="AL698" i="4"/>
  <c r="AL697" i="4"/>
  <c r="AL696" i="4"/>
  <c r="AL695" i="4"/>
  <c r="AL694" i="4"/>
  <c r="AL693" i="4"/>
  <c r="AL692" i="4"/>
  <c r="AL691" i="4"/>
  <c r="AL690" i="4"/>
  <c r="AL689" i="4"/>
  <c r="AL688" i="4"/>
  <c r="AL687" i="4"/>
  <c r="AL686" i="4"/>
  <c r="AL685" i="4"/>
  <c r="AL684" i="4"/>
  <c r="AL683" i="4"/>
  <c r="AL682" i="4"/>
  <c r="AL681" i="4"/>
  <c r="AL680" i="4"/>
  <c r="AL679" i="4"/>
  <c r="AL678" i="4"/>
  <c r="AL677" i="4"/>
  <c r="AL676" i="4"/>
  <c r="AL675" i="4"/>
  <c r="AL674" i="4"/>
  <c r="AL673" i="4"/>
  <c r="AL672" i="4"/>
  <c r="AL671" i="4"/>
  <c r="AL670" i="4"/>
  <c r="AL669" i="4"/>
  <c r="AL668" i="4"/>
  <c r="AL667" i="4"/>
  <c r="AL666" i="4"/>
  <c r="AL665" i="4"/>
  <c r="AL664" i="4"/>
  <c r="AL663" i="4"/>
  <c r="AL662" i="4"/>
  <c r="AL661" i="4"/>
  <c r="AL660" i="4"/>
  <c r="AL659" i="4"/>
  <c r="AL658" i="4"/>
  <c r="AL657" i="4"/>
  <c r="AL656" i="4"/>
  <c r="AL655" i="4"/>
  <c r="AL654" i="4"/>
  <c r="AL653" i="4"/>
  <c r="AL652" i="4"/>
  <c r="AL651" i="4"/>
  <c r="AL650" i="4"/>
  <c r="AL649" i="4"/>
  <c r="AL648" i="4"/>
  <c r="AL647" i="4"/>
  <c r="AL646" i="4"/>
  <c r="AL645" i="4"/>
  <c r="AL644" i="4"/>
  <c r="AL643" i="4"/>
  <c r="AL642" i="4"/>
  <c r="AL641" i="4"/>
  <c r="AL640" i="4"/>
  <c r="AL639" i="4"/>
  <c r="AL638" i="4"/>
  <c r="AL637" i="4"/>
  <c r="AL636" i="4"/>
  <c r="AL635" i="4"/>
  <c r="AL634" i="4"/>
  <c r="AL633" i="4"/>
  <c r="AL632" i="4"/>
  <c r="AL631" i="4"/>
  <c r="AL630" i="4"/>
  <c r="AL629" i="4"/>
  <c r="AL628" i="4"/>
  <c r="AL627" i="4"/>
  <c r="AL626" i="4"/>
  <c r="AL625" i="4"/>
  <c r="AL624" i="4"/>
  <c r="AL623" i="4"/>
  <c r="AL622" i="4"/>
  <c r="AL621" i="4"/>
  <c r="AL620" i="4"/>
  <c r="AL619" i="4"/>
  <c r="AL618" i="4"/>
  <c r="AL617" i="4"/>
  <c r="AL616" i="4"/>
  <c r="AL615" i="4"/>
  <c r="AL614" i="4"/>
  <c r="AL613" i="4"/>
  <c r="AL612" i="4"/>
  <c r="AL611" i="4"/>
  <c r="AL610" i="4"/>
  <c r="AL609" i="4"/>
  <c r="AL608" i="4"/>
  <c r="AL607" i="4"/>
  <c r="AL606" i="4"/>
  <c r="AL605" i="4"/>
  <c r="AL604" i="4"/>
  <c r="AL603" i="4"/>
  <c r="AL602" i="4"/>
  <c r="AL601" i="4"/>
  <c r="AL600" i="4"/>
  <c r="AL599" i="4"/>
  <c r="AL598" i="4"/>
  <c r="AL597" i="4"/>
  <c r="AL596" i="4"/>
  <c r="AL595" i="4"/>
  <c r="AL594" i="4"/>
  <c r="AL593" i="4"/>
  <c r="AL592" i="4"/>
  <c r="AL591" i="4"/>
  <c r="AL590" i="4"/>
  <c r="AL589" i="4"/>
  <c r="AL588" i="4"/>
  <c r="AL587" i="4"/>
  <c r="AL586" i="4"/>
  <c r="AL585" i="4"/>
  <c r="AL584" i="4"/>
  <c r="AL583" i="4"/>
  <c r="AL582" i="4"/>
  <c r="AL581" i="4"/>
  <c r="AL580" i="4"/>
  <c r="AL579" i="4"/>
  <c r="AL578" i="4"/>
  <c r="AL577" i="4"/>
  <c r="AL576" i="4"/>
  <c r="AL575" i="4"/>
  <c r="AL574" i="4"/>
  <c r="AL573" i="4"/>
  <c r="AL572" i="4"/>
  <c r="AL571" i="4"/>
  <c r="AL570" i="4"/>
  <c r="AL569" i="4"/>
  <c r="AL568" i="4"/>
  <c r="AL567" i="4"/>
  <c r="AL566" i="4"/>
  <c r="AL565" i="4"/>
  <c r="AL564" i="4"/>
  <c r="AL563" i="4"/>
  <c r="AL562" i="4"/>
  <c r="AL561" i="4"/>
  <c r="AL560" i="4"/>
  <c r="AL559" i="4"/>
  <c r="AL558" i="4"/>
  <c r="AL557" i="4"/>
  <c r="AL556" i="4"/>
  <c r="AL555" i="4"/>
  <c r="AL554" i="4"/>
  <c r="AL553" i="4"/>
  <c r="AL552" i="4"/>
  <c r="AL551" i="4"/>
  <c r="AL550" i="4"/>
  <c r="AL549" i="4"/>
  <c r="AL548" i="4"/>
  <c r="AL547" i="4"/>
  <c r="AL546" i="4"/>
  <c r="AL545" i="4"/>
  <c r="AL544" i="4"/>
  <c r="AL543" i="4"/>
  <c r="AL542" i="4"/>
  <c r="AL541" i="4"/>
  <c r="AL540" i="4"/>
  <c r="AL539" i="4"/>
  <c r="AL538" i="4"/>
  <c r="AL537" i="4"/>
  <c r="AL536" i="4"/>
  <c r="AL535" i="4"/>
  <c r="AL534" i="4"/>
  <c r="AL533" i="4"/>
  <c r="AL532" i="4"/>
  <c r="AL531" i="4"/>
  <c r="AL530" i="4"/>
  <c r="AL529" i="4"/>
  <c r="AL528" i="4"/>
  <c r="AL527" i="4"/>
  <c r="AL526" i="4"/>
  <c r="AL525" i="4"/>
  <c r="AL524" i="4"/>
  <c r="AL523" i="4"/>
  <c r="AL522" i="4"/>
  <c r="AL521" i="4"/>
  <c r="AL520" i="4"/>
  <c r="AL519" i="4"/>
  <c r="AL518" i="4"/>
  <c r="AL517" i="4"/>
  <c r="AL516" i="4"/>
  <c r="AL515" i="4"/>
  <c r="AL514" i="4"/>
  <c r="AL513" i="4"/>
  <c r="AL512" i="4"/>
  <c r="AL511" i="4"/>
  <c r="AL510" i="4"/>
  <c r="AL509" i="4"/>
  <c r="AL508" i="4"/>
  <c r="AL507" i="4"/>
  <c r="AL506" i="4"/>
  <c r="AL505" i="4"/>
  <c r="AL504" i="4"/>
  <c r="AL503" i="4"/>
  <c r="AL502" i="4"/>
  <c r="AL501" i="4"/>
  <c r="AL500" i="4"/>
  <c r="AL499" i="4"/>
  <c r="AL498" i="4"/>
  <c r="AL497" i="4"/>
  <c r="AL496" i="4"/>
  <c r="AL495" i="4"/>
  <c r="AL494" i="4"/>
  <c r="AL493" i="4"/>
  <c r="AL492" i="4"/>
  <c r="AL491" i="4"/>
  <c r="AL490" i="4"/>
  <c r="AL489" i="4"/>
  <c r="AL488" i="4"/>
  <c r="AL487" i="4"/>
  <c r="AL486" i="4"/>
  <c r="AL485" i="4"/>
  <c r="AL484" i="4"/>
  <c r="AL483" i="4"/>
  <c r="AL482" i="4"/>
  <c r="AL481" i="4"/>
  <c r="AL480" i="4"/>
  <c r="AL479" i="4"/>
  <c r="AL478" i="4"/>
  <c r="AL477" i="4"/>
  <c r="AL476" i="4"/>
  <c r="AL475" i="4"/>
  <c r="AL474" i="4"/>
  <c r="AL473" i="4"/>
  <c r="AL472" i="4"/>
  <c r="AL471" i="4"/>
  <c r="AL470" i="4"/>
  <c r="AL469" i="4"/>
  <c r="AL468" i="4"/>
  <c r="AL467" i="4"/>
  <c r="AL466" i="4"/>
  <c r="AL465" i="4"/>
  <c r="AL464" i="4"/>
  <c r="AL463" i="4"/>
  <c r="AL462" i="4"/>
  <c r="AL461" i="4"/>
  <c r="AL460" i="4"/>
  <c r="AL459" i="4"/>
  <c r="AL458" i="4"/>
  <c r="AL457" i="4"/>
  <c r="AL456" i="4"/>
  <c r="AL455" i="4"/>
  <c r="AL454" i="4"/>
  <c r="AL453" i="4"/>
  <c r="AL452" i="4"/>
  <c r="AL451" i="4"/>
  <c r="AL450" i="4"/>
  <c r="AL449" i="4"/>
  <c r="AL448" i="4"/>
  <c r="AL447" i="4"/>
  <c r="AL446" i="4"/>
  <c r="AL445" i="4"/>
  <c r="AL444" i="4"/>
  <c r="AL443" i="4"/>
  <c r="AL442" i="4"/>
  <c r="AL441" i="4"/>
  <c r="AL440" i="4"/>
  <c r="AL439" i="4"/>
  <c r="AL438" i="4"/>
  <c r="AL437" i="4"/>
  <c r="AL436" i="4"/>
  <c r="AL435" i="4"/>
  <c r="AL434" i="4"/>
  <c r="AL433" i="4"/>
  <c r="AL432" i="4"/>
  <c r="AL431" i="4"/>
  <c r="AL430" i="4"/>
  <c r="AL429" i="4"/>
  <c r="AL428" i="4"/>
  <c r="AL427" i="4"/>
  <c r="AL426" i="4"/>
  <c r="AL425" i="4"/>
  <c r="AL424" i="4"/>
  <c r="AL423" i="4"/>
  <c r="AL422" i="4"/>
  <c r="AL421" i="4"/>
  <c r="AL420" i="4"/>
  <c r="AL419" i="4"/>
  <c r="AL418" i="4"/>
  <c r="AL417" i="4"/>
  <c r="AL416" i="4"/>
  <c r="AL415" i="4"/>
  <c r="AL414" i="4"/>
  <c r="AL413" i="4"/>
  <c r="AL412" i="4"/>
  <c r="AL411" i="4"/>
  <c r="AL410" i="4"/>
  <c r="AL409" i="4"/>
  <c r="AL408" i="4"/>
  <c r="AL407" i="4"/>
  <c r="AL406" i="4"/>
  <c r="AL405" i="4"/>
  <c r="AL404" i="4"/>
  <c r="AL403" i="4"/>
  <c r="AL402" i="4"/>
  <c r="AL401" i="4"/>
  <c r="AL400" i="4"/>
  <c r="AL399" i="4"/>
  <c r="AL398" i="4"/>
  <c r="AL397" i="4"/>
  <c r="AL396" i="4"/>
  <c r="AL395" i="4"/>
  <c r="AL394" i="4"/>
  <c r="AL393" i="4"/>
  <c r="AL392" i="4"/>
  <c r="AL391" i="4"/>
  <c r="AL390" i="4"/>
  <c r="AL389" i="4"/>
  <c r="AL388" i="4"/>
  <c r="AL387" i="4"/>
  <c r="AL386" i="4"/>
  <c r="AL385" i="4"/>
  <c r="AL384" i="4"/>
  <c r="AL383" i="4"/>
  <c r="AL382" i="4"/>
  <c r="AL381" i="4"/>
  <c r="AL380" i="4"/>
  <c r="AL379" i="4"/>
  <c r="AL378" i="4"/>
  <c r="AL377" i="4"/>
  <c r="AL376" i="4"/>
  <c r="AL375" i="4"/>
  <c r="AL374" i="4"/>
  <c r="AL373" i="4"/>
  <c r="AL372" i="4"/>
  <c r="AL371" i="4"/>
  <c r="AL370" i="4"/>
  <c r="AL369" i="4"/>
  <c r="AL368" i="4"/>
  <c r="AL367" i="4"/>
  <c r="AL366" i="4"/>
  <c r="AL365" i="4"/>
  <c r="AL364" i="4"/>
  <c r="AL363" i="4"/>
  <c r="AL362" i="4"/>
  <c r="AL361" i="4"/>
  <c r="AL360" i="4"/>
  <c r="AL359" i="4"/>
  <c r="AL358" i="4"/>
  <c r="AL357" i="4"/>
  <c r="AL356" i="4"/>
  <c r="AL355" i="4"/>
  <c r="AL354" i="4"/>
  <c r="AL353" i="4"/>
  <c r="AL352" i="4"/>
  <c r="AL351" i="4"/>
  <c r="AL350" i="4"/>
  <c r="AL349" i="4"/>
  <c r="AL348" i="4"/>
  <c r="AL347" i="4"/>
  <c r="AL346" i="4"/>
  <c r="AL345" i="4"/>
  <c r="AL344" i="4"/>
  <c r="AL343" i="4"/>
  <c r="AL342" i="4"/>
  <c r="AL341" i="4"/>
  <c r="AL340" i="4"/>
  <c r="AL339" i="4"/>
  <c r="AL338" i="4"/>
  <c r="AL337" i="4"/>
  <c r="AL336" i="4"/>
  <c r="AL335" i="4"/>
  <c r="AL334" i="4"/>
  <c r="AL333" i="4"/>
  <c r="AL332" i="4"/>
  <c r="AL331" i="4"/>
  <c r="AL330" i="4"/>
  <c r="AL329" i="4"/>
  <c r="AL328" i="4"/>
  <c r="AL327" i="4"/>
  <c r="AL326" i="4"/>
  <c r="AL325" i="4"/>
  <c r="AL324" i="4"/>
  <c r="AL323" i="4"/>
  <c r="AL322" i="4"/>
  <c r="AL321" i="4"/>
  <c r="AL320" i="4"/>
  <c r="AL319" i="4"/>
  <c r="AL318" i="4"/>
  <c r="AL317" i="4"/>
  <c r="AL316" i="4"/>
  <c r="AL315" i="4"/>
  <c r="AL314" i="4"/>
  <c r="AL313" i="4"/>
  <c r="AL312" i="4"/>
  <c r="AL311" i="4"/>
  <c r="AL310" i="4"/>
  <c r="AL309" i="4"/>
  <c r="AL308" i="4"/>
  <c r="AL307" i="4"/>
  <c r="AL306" i="4"/>
  <c r="AL305" i="4"/>
  <c r="AL304" i="4"/>
  <c r="AL303" i="4"/>
  <c r="AL302" i="4"/>
  <c r="AL301" i="4"/>
  <c r="AL300" i="4"/>
  <c r="AL299" i="4"/>
  <c r="AL298" i="4"/>
  <c r="AL297" i="4"/>
  <c r="AL296" i="4"/>
  <c r="AL295" i="4"/>
  <c r="AL294" i="4"/>
  <c r="AL293" i="4"/>
  <c r="AL292" i="4"/>
  <c r="AL291" i="4"/>
  <c r="AL290" i="4"/>
  <c r="AL289" i="4"/>
  <c r="AL288" i="4"/>
  <c r="AL287" i="4"/>
  <c r="AL286" i="4"/>
  <c r="AL285" i="4"/>
  <c r="AL284" i="4"/>
  <c r="AL283" i="4"/>
  <c r="AL282" i="4"/>
  <c r="AL281" i="4"/>
  <c r="AL280" i="4"/>
  <c r="AL279" i="4"/>
  <c r="AL278" i="4"/>
  <c r="AL277" i="4"/>
  <c r="AL276" i="4"/>
  <c r="AL275" i="4"/>
  <c r="AL274" i="4"/>
  <c r="AL273" i="4"/>
  <c r="AL272" i="4"/>
  <c r="AL271" i="4"/>
  <c r="AL270" i="4"/>
  <c r="AL269" i="4"/>
  <c r="AL268" i="4"/>
  <c r="AL267" i="4"/>
  <c r="AL266" i="4"/>
  <c r="AL265" i="4"/>
  <c r="AL264" i="4"/>
  <c r="AL263" i="4"/>
  <c r="AL262" i="4"/>
  <c r="AL261" i="4"/>
  <c r="AL260" i="4"/>
  <c r="AL259" i="4"/>
  <c r="AL258" i="4"/>
  <c r="AL257" i="4"/>
  <c r="AL256" i="4"/>
  <c r="AL255" i="4"/>
  <c r="AL254" i="4"/>
  <c r="AL253" i="4"/>
  <c r="AL252" i="4"/>
  <c r="AL251" i="4"/>
  <c r="AL250" i="4"/>
  <c r="AL249" i="4"/>
  <c r="AL248" i="4"/>
  <c r="AL247" i="4"/>
  <c r="AL246" i="4"/>
  <c r="AL245" i="4"/>
  <c r="AL244" i="4"/>
  <c r="AL243" i="4"/>
  <c r="AL242" i="4"/>
  <c r="AL241" i="4"/>
  <c r="AL240" i="4"/>
  <c r="AL239" i="4"/>
  <c r="AL238" i="4"/>
  <c r="AL237" i="4"/>
  <c r="AL236" i="4"/>
  <c r="AL235" i="4"/>
  <c r="AL234" i="4"/>
  <c r="AL233" i="4"/>
  <c r="AL232" i="4"/>
  <c r="AL231" i="4"/>
  <c r="AL230" i="4"/>
  <c r="AL229" i="4"/>
  <c r="AL228" i="4"/>
  <c r="AL227" i="4"/>
  <c r="AL226" i="4"/>
  <c r="AL225" i="4"/>
  <c r="AL224" i="4"/>
  <c r="AL223" i="4"/>
  <c r="AL222" i="4"/>
  <c r="AL221" i="4"/>
  <c r="AL220" i="4"/>
  <c r="AL219" i="4"/>
  <c r="AL218" i="4"/>
  <c r="AL217" i="4"/>
  <c r="AL216" i="4"/>
  <c r="AL215" i="4"/>
  <c r="AL214" i="4"/>
  <c r="AL213" i="4"/>
  <c r="AL212" i="4"/>
  <c r="AL211" i="4"/>
  <c r="AL210" i="4"/>
  <c r="AL209" i="4"/>
  <c r="AL208" i="4"/>
  <c r="AL207" i="4"/>
  <c r="AL206" i="4"/>
  <c r="AL205" i="4"/>
  <c r="AL204" i="4"/>
  <c r="AL203" i="4"/>
  <c r="AL202" i="4"/>
  <c r="AL201" i="4"/>
  <c r="AL200" i="4"/>
  <c r="AL199" i="4"/>
  <c r="AL198" i="4"/>
  <c r="AL197" i="4"/>
  <c r="AL196" i="4"/>
  <c r="AL195" i="4"/>
  <c r="AL194" i="4"/>
  <c r="AL193" i="4"/>
  <c r="AL192" i="4"/>
  <c r="AL191" i="4"/>
  <c r="AL190" i="4"/>
  <c r="AL189" i="4"/>
  <c r="AL188" i="4"/>
  <c r="AL187" i="4"/>
  <c r="AL186" i="4"/>
  <c r="AL185" i="4"/>
  <c r="AL184" i="4"/>
  <c r="AL183" i="4"/>
  <c r="AL182" i="4"/>
  <c r="AL181" i="4"/>
  <c r="AL180" i="4"/>
  <c r="AL179" i="4"/>
  <c r="AL178" i="4"/>
  <c r="AL177" i="4"/>
  <c r="AL176" i="4"/>
  <c r="AL175" i="4"/>
  <c r="AL174" i="4"/>
  <c r="AL173" i="4"/>
  <c r="AL172" i="4"/>
  <c r="AL171" i="4"/>
  <c r="AL170" i="4"/>
  <c r="AL169" i="4"/>
  <c r="AL168" i="4"/>
  <c r="AL167" i="4"/>
  <c r="AL166" i="4"/>
  <c r="AL165" i="4"/>
  <c r="AL164" i="4"/>
  <c r="AL163" i="4"/>
  <c r="AL162" i="4"/>
  <c r="AL161" i="4"/>
  <c r="AL160" i="4"/>
  <c r="AL159" i="4"/>
  <c r="AL158" i="4"/>
  <c r="AL157" i="4"/>
  <c r="AL156" i="4"/>
  <c r="AL155" i="4"/>
  <c r="AL154" i="4"/>
  <c r="AL153" i="4"/>
  <c r="AL152" i="4"/>
  <c r="AL151" i="4"/>
  <c r="AL150" i="4"/>
  <c r="AL149" i="4"/>
  <c r="AL148" i="4"/>
  <c r="AL147" i="4"/>
  <c r="AL146" i="4"/>
  <c r="AL145" i="4"/>
  <c r="AL144" i="4"/>
  <c r="AL143" i="4"/>
  <c r="AL142" i="4"/>
  <c r="AL141" i="4"/>
  <c r="AL140" i="4"/>
  <c r="AL139" i="4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70" i="4"/>
  <c r="AL69" i="4"/>
  <c r="AL68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11" i="4"/>
  <c r="AL10" i="4"/>
  <c r="AL9" i="4"/>
  <c r="AL8" i="4"/>
  <c r="AL7" i="4"/>
  <c r="AL6" i="4"/>
  <c r="AL5" i="4"/>
  <c r="AL4" i="4"/>
  <c r="AL3" i="4"/>
  <c r="AL2" i="4"/>
  <c r="AH2" i="4"/>
  <c r="AH1529" i="4"/>
  <c r="AH1528" i="4"/>
  <c r="AH1527" i="4"/>
  <c r="AH1526" i="4"/>
  <c r="AH1525" i="4"/>
  <c r="AH1524" i="4"/>
  <c r="AH1523" i="4"/>
  <c r="AH1522" i="4"/>
  <c r="AH1521" i="4"/>
  <c r="AH1520" i="4"/>
  <c r="AH1519" i="4"/>
  <c r="AH1518" i="4"/>
  <c r="AH1517" i="4"/>
  <c r="AH1516" i="4"/>
  <c r="AH1515" i="4"/>
  <c r="AH1514" i="4"/>
  <c r="AH1513" i="4"/>
  <c r="AH1512" i="4"/>
  <c r="AH1511" i="4"/>
  <c r="AH1510" i="4"/>
  <c r="AH1509" i="4"/>
  <c r="AH1508" i="4"/>
  <c r="AH1507" i="4"/>
  <c r="AH1506" i="4"/>
  <c r="AH1505" i="4"/>
  <c r="AH1504" i="4"/>
  <c r="AH1503" i="4"/>
  <c r="AH1502" i="4"/>
  <c r="AH1501" i="4"/>
  <c r="AH1500" i="4"/>
  <c r="AH1499" i="4"/>
  <c r="AH1498" i="4"/>
  <c r="AH1497" i="4"/>
  <c r="AH1496" i="4"/>
  <c r="AH1495" i="4"/>
  <c r="AH1494" i="4"/>
  <c r="AH1493" i="4"/>
  <c r="AH1492" i="4"/>
  <c r="AH1491" i="4"/>
  <c r="AH1490" i="4"/>
  <c r="AH1489" i="4"/>
  <c r="AH1488" i="4"/>
  <c r="AH1487" i="4"/>
  <c r="AH1486" i="4"/>
  <c r="AH1485" i="4"/>
  <c r="AH1484" i="4"/>
  <c r="AH1483" i="4"/>
  <c r="AH1482" i="4"/>
  <c r="AH1481" i="4"/>
  <c r="AH1480" i="4"/>
  <c r="AH1479" i="4"/>
  <c r="AH1478" i="4"/>
  <c r="AH1477" i="4"/>
  <c r="AH1476" i="4"/>
  <c r="AH1475" i="4"/>
  <c r="AH1474" i="4"/>
  <c r="AH1473" i="4"/>
  <c r="AH1472" i="4"/>
  <c r="AH1471" i="4"/>
  <c r="AH1470" i="4"/>
  <c r="AH1469" i="4"/>
  <c r="AH1468" i="4"/>
  <c r="AH1467" i="4"/>
  <c r="AH1466" i="4"/>
  <c r="AH1465" i="4"/>
  <c r="AH1464" i="4"/>
  <c r="AH1463" i="4"/>
  <c r="AH1462" i="4"/>
  <c r="AH1461" i="4"/>
  <c r="AH1460" i="4"/>
  <c r="AH1459" i="4"/>
  <c r="AH1458" i="4"/>
  <c r="AH1457" i="4"/>
  <c r="AH1456" i="4"/>
  <c r="AH1455" i="4"/>
  <c r="AH1454" i="4"/>
  <c r="AH1453" i="4"/>
  <c r="AH1452" i="4"/>
  <c r="AH1451" i="4"/>
  <c r="AH1450" i="4"/>
  <c r="AH1449" i="4"/>
  <c r="AH1448" i="4"/>
  <c r="AH1447" i="4"/>
  <c r="AH1446" i="4"/>
  <c r="AH1445" i="4"/>
  <c r="AH1444" i="4"/>
  <c r="AH1443" i="4"/>
  <c r="AH1442" i="4"/>
  <c r="AH1441" i="4"/>
  <c r="AH1440" i="4"/>
  <c r="AH1439" i="4"/>
  <c r="AH1438" i="4"/>
  <c r="AH1437" i="4"/>
  <c r="AH1436" i="4"/>
  <c r="AH1435" i="4"/>
  <c r="AH1434" i="4"/>
  <c r="AH1433" i="4"/>
  <c r="AH1432" i="4"/>
  <c r="AH1431" i="4"/>
  <c r="AH1430" i="4"/>
  <c r="AH1429" i="4"/>
  <c r="AH1428" i="4"/>
  <c r="AH1427" i="4"/>
  <c r="AH1426" i="4"/>
  <c r="AH1425" i="4"/>
  <c r="AH1424" i="4"/>
  <c r="AH1423" i="4"/>
  <c r="AH1422" i="4"/>
  <c r="AH1421" i="4"/>
  <c r="AH1420" i="4"/>
  <c r="AH1419" i="4"/>
  <c r="AH1418" i="4"/>
  <c r="AH1417" i="4"/>
  <c r="AH1416" i="4"/>
  <c r="AH1415" i="4"/>
  <c r="AH1414" i="4"/>
  <c r="AH1413" i="4"/>
  <c r="AH1412" i="4"/>
  <c r="AH1411" i="4"/>
  <c r="AH1410" i="4"/>
  <c r="AH1409" i="4"/>
  <c r="AH1408" i="4"/>
  <c r="AH1407" i="4"/>
  <c r="AH1406" i="4"/>
  <c r="AH1405" i="4"/>
  <c r="AH1404" i="4"/>
  <c r="AH1403" i="4"/>
  <c r="AH1402" i="4"/>
  <c r="AH1401" i="4"/>
  <c r="AH1400" i="4"/>
  <c r="AH1399" i="4"/>
  <c r="AH1398" i="4"/>
  <c r="AH1397" i="4"/>
  <c r="AH1396" i="4"/>
  <c r="AH1395" i="4"/>
  <c r="AH1394" i="4"/>
  <c r="AH1393" i="4"/>
  <c r="AH1392" i="4"/>
  <c r="AH1391" i="4"/>
  <c r="AH1390" i="4"/>
  <c r="AH1389" i="4"/>
  <c r="AH1388" i="4"/>
  <c r="AH1387" i="4"/>
  <c r="AH1386" i="4"/>
  <c r="AH1385" i="4"/>
  <c r="AH1384" i="4"/>
  <c r="AH1383" i="4"/>
  <c r="AH1382" i="4"/>
  <c r="AH1381" i="4"/>
  <c r="AH1380" i="4"/>
  <c r="AH1379" i="4"/>
  <c r="AH1378" i="4"/>
  <c r="AH1377" i="4"/>
  <c r="AH1376" i="4"/>
  <c r="AH1375" i="4"/>
  <c r="AH1374" i="4"/>
  <c r="AH1373" i="4"/>
  <c r="AH1372" i="4"/>
  <c r="AH1371" i="4"/>
  <c r="AH1370" i="4"/>
  <c r="AH1369" i="4"/>
  <c r="AH1368" i="4"/>
  <c r="AH1367" i="4"/>
  <c r="AH1366" i="4"/>
  <c r="AH1365" i="4"/>
  <c r="AH1364" i="4"/>
  <c r="AH1363" i="4"/>
  <c r="AH1362" i="4"/>
  <c r="AH1361" i="4"/>
  <c r="AH1360" i="4"/>
  <c r="AH1359" i="4"/>
  <c r="AH1358" i="4"/>
  <c r="AH1357" i="4"/>
  <c r="AH1356" i="4"/>
  <c r="AH1355" i="4"/>
  <c r="AH1354" i="4"/>
  <c r="AH1353" i="4"/>
  <c r="AH1352" i="4"/>
  <c r="AH1351" i="4"/>
  <c r="AH1350" i="4"/>
  <c r="AH1349" i="4"/>
  <c r="AH1348" i="4"/>
  <c r="AH1347" i="4"/>
  <c r="AH1346" i="4"/>
  <c r="AH1345" i="4"/>
  <c r="AH1344" i="4"/>
  <c r="AH1343" i="4"/>
  <c r="AH1342" i="4"/>
  <c r="AH1341" i="4"/>
  <c r="AH1340" i="4"/>
  <c r="AH1339" i="4"/>
  <c r="AH1338" i="4"/>
  <c r="AH1337" i="4"/>
  <c r="AH1336" i="4"/>
  <c r="AH1335" i="4"/>
  <c r="AH1334" i="4"/>
  <c r="AH1333" i="4"/>
  <c r="AH1332" i="4"/>
  <c r="AH1331" i="4"/>
  <c r="AH1330" i="4"/>
  <c r="AH1329" i="4"/>
  <c r="AH1328" i="4"/>
  <c r="AH1327" i="4"/>
  <c r="AH1326" i="4"/>
  <c r="AH1325" i="4"/>
  <c r="AH1324" i="4"/>
  <c r="AH1323" i="4"/>
  <c r="AH1322" i="4"/>
  <c r="AH1321" i="4"/>
  <c r="AH1320" i="4"/>
  <c r="AH1319" i="4"/>
  <c r="AH1318" i="4"/>
  <c r="AH1317" i="4"/>
  <c r="AH1316" i="4"/>
  <c r="AH1315" i="4"/>
  <c r="AH1314" i="4"/>
  <c r="AH1313" i="4"/>
  <c r="AH1312" i="4"/>
  <c r="AH1311" i="4"/>
  <c r="AH1310" i="4"/>
  <c r="AH1309" i="4"/>
  <c r="AH1308" i="4"/>
  <c r="AH1307" i="4"/>
  <c r="AH1306" i="4"/>
  <c r="AH1305" i="4"/>
  <c r="AH1304" i="4"/>
  <c r="AH1303" i="4"/>
  <c r="AH1302" i="4"/>
  <c r="AH1301" i="4"/>
  <c r="AH1300" i="4"/>
  <c r="AH1299" i="4"/>
  <c r="AH1298" i="4"/>
  <c r="AH1297" i="4"/>
  <c r="AH1296" i="4"/>
  <c r="AH1295" i="4"/>
  <c r="AH1294" i="4"/>
  <c r="AH1293" i="4"/>
  <c r="AH1292" i="4"/>
  <c r="AH1291" i="4"/>
  <c r="AH1290" i="4"/>
  <c r="AH1289" i="4"/>
  <c r="AH1288" i="4"/>
  <c r="AH1287" i="4"/>
  <c r="AH1286" i="4"/>
  <c r="AH1285" i="4"/>
  <c r="AH1284" i="4"/>
  <c r="AH1283" i="4"/>
  <c r="AH1282" i="4"/>
  <c r="AH1281" i="4"/>
  <c r="AH1280" i="4"/>
  <c r="AH1279" i="4"/>
  <c r="AH1278" i="4"/>
  <c r="AH1277" i="4"/>
  <c r="AH1276" i="4"/>
  <c r="AH1275" i="4"/>
  <c r="AH1274" i="4"/>
  <c r="AH1273" i="4"/>
  <c r="AH1272" i="4"/>
  <c r="AH1271" i="4"/>
  <c r="AH1270" i="4"/>
  <c r="AH1269" i="4"/>
  <c r="AH1268" i="4"/>
  <c r="AH1267" i="4"/>
  <c r="AH1266" i="4"/>
  <c r="AH1265" i="4"/>
  <c r="AH1264" i="4"/>
  <c r="AH1263" i="4"/>
  <c r="AH1262" i="4"/>
  <c r="AH1261" i="4"/>
  <c r="AH1260" i="4"/>
  <c r="AH1259" i="4"/>
  <c r="AH1258" i="4"/>
  <c r="AH1257" i="4"/>
  <c r="AH1256" i="4"/>
  <c r="AH1255" i="4"/>
  <c r="AH1254" i="4"/>
  <c r="AH1253" i="4"/>
  <c r="AH1252" i="4"/>
  <c r="AH1251" i="4"/>
  <c r="AH1250" i="4"/>
  <c r="AH1249" i="4"/>
  <c r="AH1248" i="4"/>
  <c r="AH1247" i="4"/>
  <c r="AH1246" i="4"/>
  <c r="AH1245" i="4"/>
  <c r="AH1244" i="4"/>
  <c r="AH1243" i="4"/>
  <c r="AH1242" i="4"/>
  <c r="AH1241" i="4"/>
  <c r="AH1240" i="4"/>
  <c r="AH1239" i="4"/>
  <c r="AH1238" i="4"/>
  <c r="AH1237" i="4"/>
  <c r="AH1236" i="4"/>
  <c r="AH1235" i="4"/>
  <c r="AH1234" i="4"/>
  <c r="AH1233" i="4"/>
  <c r="AH1232" i="4"/>
  <c r="AH1231" i="4"/>
  <c r="AH1230" i="4"/>
  <c r="AH1229" i="4"/>
  <c r="AH1228" i="4"/>
  <c r="AH1227" i="4"/>
  <c r="AH1226" i="4"/>
  <c r="AH1225" i="4"/>
  <c r="AH1224" i="4"/>
  <c r="AH1223" i="4"/>
  <c r="AH1222" i="4"/>
  <c r="AH1221" i="4"/>
  <c r="AH1220" i="4"/>
  <c r="AH1219" i="4"/>
  <c r="AH1218" i="4"/>
  <c r="AH1217" i="4"/>
  <c r="AH1216" i="4"/>
  <c r="AH1215" i="4"/>
  <c r="AH1214" i="4"/>
  <c r="AH1213" i="4"/>
  <c r="AH1212" i="4"/>
  <c r="AH1211" i="4"/>
  <c r="AH1210" i="4"/>
  <c r="AH1209" i="4"/>
  <c r="AH1208" i="4"/>
  <c r="AH1207" i="4"/>
  <c r="AH1206" i="4"/>
  <c r="AH1205" i="4"/>
  <c r="AH1204" i="4"/>
  <c r="AH1203" i="4"/>
  <c r="AH1202" i="4"/>
  <c r="AH1201" i="4"/>
  <c r="AH1200" i="4"/>
  <c r="AH1199" i="4"/>
  <c r="AH1198" i="4"/>
  <c r="AH1197" i="4"/>
  <c r="AH1196" i="4"/>
  <c r="AH1195" i="4"/>
  <c r="AH1194" i="4"/>
  <c r="AH1193" i="4"/>
  <c r="AH1192" i="4"/>
  <c r="AH1191" i="4"/>
  <c r="AH1190" i="4"/>
  <c r="AH1189" i="4"/>
  <c r="AH1188" i="4"/>
  <c r="AH1187" i="4"/>
  <c r="AH1186" i="4"/>
  <c r="AH1185" i="4"/>
  <c r="AH1184" i="4"/>
  <c r="AH1183" i="4"/>
  <c r="AH1182" i="4"/>
  <c r="AH1181" i="4"/>
  <c r="AH1180" i="4"/>
  <c r="AH1179" i="4"/>
  <c r="AH1178" i="4"/>
  <c r="AH1177" i="4"/>
  <c r="AH1176" i="4"/>
  <c r="AH1175" i="4"/>
  <c r="AH1174" i="4"/>
  <c r="AH1173" i="4"/>
  <c r="AH1172" i="4"/>
  <c r="AH1171" i="4"/>
  <c r="AH1170" i="4"/>
  <c r="AH1169" i="4"/>
  <c r="AH1168" i="4"/>
  <c r="AH1167" i="4"/>
  <c r="AH1166" i="4"/>
  <c r="AH1165" i="4"/>
  <c r="AH1164" i="4"/>
  <c r="AH1163" i="4"/>
  <c r="AH1162" i="4"/>
  <c r="AH1161" i="4"/>
  <c r="AH1160" i="4"/>
  <c r="AH1159" i="4"/>
  <c r="AH1158" i="4"/>
  <c r="AH1157" i="4"/>
  <c r="AH1156" i="4"/>
  <c r="AH1155" i="4"/>
  <c r="AH1154" i="4"/>
  <c r="AH1153" i="4"/>
  <c r="AH1152" i="4"/>
  <c r="AH1151" i="4"/>
  <c r="AH1150" i="4"/>
  <c r="AH1149" i="4"/>
  <c r="AH1148" i="4"/>
  <c r="AH1147" i="4"/>
  <c r="AH1146" i="4"/>
  <c r="AH1145" i="4"/>
  <c r="AH1144" i="4"/>
  <c r="AH1143" i="4"/>
  <c r="AH1142" i="4"/>
  <c r="AH1141" i="4"/>
  <c r="AH1140" i="4"/>
  <c r="AH1139" i="4"/>
  <c r="AH1138" i="4"/>
  <c r="AH1137" i="4"/>
  <c r="AH1136" i="4"/>
  <c r="AH1135" i="4"/>
  <c r="AH1134" i="4"/>
  <c r="AH1133" i="4"/>
  <c r="AH1132" i="4"/>
  <c r="AH1131" i="4"/>
  <c r="AH1130" i="4"/>
  <c r="AH1129" i="4"/>
  <c r="AH1128" i="4"/>
  <c r="AH1127" i="4"/>
  <c r="AH1126" i="4"/>
  <c r="AH1125" i="4"/>
  <c r="AH1124" i="4"/>
  <c r="AH1123" i="4"/>
  <c r="AH1122" i="4"/>
  <c r="AH1121" i="4"/>
  <c r="AH1120" i="4"/>
  <c r="AH1119" i="4"/>
  <c r="AH1118" i="4"/>
  <c r="AH1117" i="4"/>
  <c r="AH1116" i="4"/>
  <c r="AH1115" i="4"/>
  <c r="AH1114" i="4"/>
  <c r="AH1113" i="4"/>
  <c r="AH1112" i="4"/>
  <c r="AH1111" i="4"/>
  <c r="AH1110" i="4"/>
  <c r="AH1109" i="4"/>
  <c r="AH1108" i="4"/>
  <c r="AH1107" i="4"/>
  <c r="AH1106" i="4"/>
  <c r="AH1105" i="4"/>
  <c r="AH1104" i="4"/>
  <c r="AH1103" i="4"/>
  <c r="AH1102" i="4"/>
  <c r="AH1101" i="4"/>
  <c r="AH1100" i="4"/>
  <c r="AH1099" i="4"/>
  <c r="AH1098" i="4"/>
  <c r="AH1097" i="4"/>
  <c r="AH1096" i="4"/>
  <c r="AH1095" i="4"/>
  <c r="AH1094" i="4"/>
  <c r="AH1093" i="4"/>
  <c r="AH1092" i="4"/>
  <c r="AH1091" i="4"/>
  <c r="AH1090" i="4"/>
  <c r="AH1089" i="4"/>
  <c r="AH1088" i="4"/>
  <c r="AH1087" i="4"/>
  <c r="AH1086" i="4"/>
  <c r="AH1085" i="4"/>
  <c r="AH1084" i="4"/>
  <c r="AH1083" i="4"/>
  <c r="AH1082" i="4"/>
  <c r="AH1081" i="4"/>
  <c r="AH1080" i="4"/>
  <c r="AH1079" i="4"/>
  <c r="AH1078" i="4"/>
  <c r="AH1077" i="4"/>
  <c r="AH1076" i="4"/>
  <c r="AH1075" i="4"/>
  <c r="AH1074" i="4"/>
  <c r="AH1073" i="4"/>
  <c r="AH1072" i="4"/>
  <c r="AH1071" i="4"/>
  <c r="AH1070" i="4"/>
  <c r="AH1069" i="4"/>
  <c r="AH1068" i="4"/>
  <c r="AH1067" i="4"/>
  <c r="AH1066" i="4"/>
  <c r="AH1065" i="4"/>
  <c r="AH1064" i="4"/>
  <c r="AH1063" i="4"/>
  <c r="AH1062" i="4"/>
  <c r="AH1061" i="4"/>
  <c r="AH1060" i="4"/>
  <c r="AH1059" i="4"/>
  <c r="AH1058" i="4"/>
  <c r="AH1057" i="4"/>
  <c r="AH1056" i="4"/>
  <c r="AH1055" i="4"/>
  <c r="AH1054" i="4"/>
  <c r="AH1053" i="4"/>
  <c r="AH1052" i="4"/>
  <c r="AH1051" i="4"/>
  <c r="AH1050" i="4"/>
  <c r="AH1049" i="4"/>
  <c r="AH1048" i="4"/>
  <c r="AH1047" i="4"/>
  <c r="AH1046" i="4"/>
  <c r="AH1045" i="4"/>
  <c r="AH1044" i="4"/>
  <c r="AH1043" i="4"/>
  <c r="AH1042" i="4"/>
  <c r="AH1041" i="4"/>
  <c r="AH1040" i="4"/>
  <c r="AH1039" i="4"/>
  <c r="AH1038" i="4"/>
  <c r="AH1037" i="4"/>
  <c r="AH1036" i="4"/>
  <c r="AH1035" i="4"/>
  <c r="AH1034" i="4"/>
  <c r="AH1033" i="4"/>
  <c r="AH1032" i="4"/>
  <c r="AH1031" i="4"/>
  <c r="AH1030" i="4"/>
  <c r="AH1029" i="4"/>
  <c r="AH1028" i="4"/>
  <c r="AH1027" i="4"/>
  <c r="AH1026" i="4"/>
  <c r="AH1025" i="4"/>
  <c r="AH1024" i="4"/>
  <c r="AH1023" i="4"/>
  <c r="AH1022" i="4"/>
  <c r="AH1021" i="4"/>
  <c r="AH1020" i="4"/>
  <c r="AH1019" i="4"/>
  <c r="AH1018" i="4"/>
  <c r="AH1017" i="4"/>
  <c r="AH1016" i="4"/>
  <c r="AH1015" i="4"/>
  <c r="AH1014" i="4"/>
  <c r="AH1013" i="4"/>
  <c r="AH1012" i="4"/>
  <c r="AH1011" i="4"/>
  <c r="AH1010" i="4"/>
  <c r="AH1009" i="4"/>
  <c r="AH1008" i="4"/>
  <c r="AH1007" i="4"/>
  <c r="AH1006" i="4"/>
  <c r="AH1005" i="4"/>
  <c r="AH1004" i="4"/>
  <c r="AH1003" i="4"/>
  <c r="AH1002" i="4"/>
  <c r="AH1001" i="4"/>
  <c r="AH1000" i="4"/>
  <c r="AH999" i="4"/>
  <c r="AH998" i="4"/>
  <c r="AH997" i="4"/>
  <c r="AH996" i="4"/>
  <c r="AH995" i="4"/>
  <c r="AH994" i="4"/>
  <c r="AH993" i="4"/>
  <c r="AH992" i="4"/>
  <c r="AH991" i="4"/>
  <c r="AH990" i="4"/>
  <c r="AH989" i="4"/>
  <c r="AH988" i="4"/>
  <c r="AH987" i="4"/>
  <c r="AH986" i="4"/>
  <c r="AH985" i="4"/>
  <c r="AH984" i="4"/>
  <c r="AH983" i="4"/>
  <c r="AH982" i="4"/>
  <c r="AH981" i="4"/>
  <c r="AH980" i="4"/>
  <c r="AH979" i="4"/>
  <c r="AH978" i="4"/>
  <c r="AH977" i="4"/>
  <c r="AH976" i="4"/>
  <c r="AH975" i="4"/>
  <c r="AH974" i="4"/>
  <c r="AH973" i="4"/>
  <c r="AH972" i="4"/>
  <c r="AH971" i="4"/>
  <c r="AH970" i="4"/>
  <c r="AH969" i="4"/>
  <c r="AH968" i="4"/>
  <c r="AH967" i="4"/>
  <c r="AH966" i="4"/>
  <c r="AH965" i="4"/>
  <c r="AH964" i="4"/>
  <c r="AH963" i="4"/>
  <c r="AH962" i="4"/>
  <c r="AH961" i="4"/>
  <c r="AH960" i="4"/>
  <c r="AH959" i="4"/>
  <c r="AH958" i="4"/>
  <c r="AH957" i="4"/>
  <c r="AH956" i="4"/>
  <c r="AH955" i="4"/>
  <c r="AH954" i="4"/>
  <c r="AH953" i="4"/>
  <c r="AH952" i="4"/>
  <c r="AH951" i="4"/>
  <c r="AH950" i="4"/>
  <c r="AH949" i="4"/>
  <c r="AH948" i="4"/>
  <c r="AH947" i="4"/>
  <c r="AH946" i="4"/>
  <c r="AH945" i="4"/>
  <c r="AH944" i="4"/>
  <c r="AH943" i="4"/>
  <c r="AH942" i="4"/>
  <c r="AH941" i="4"/>
  <c r="AH940" i="4"/>
  <c r="AH939" i="4"/>
  <c r="AH938" i="4"/>
  <c r="AH937" i="4"/>
  <c r="AH936" i="4"/>
  <c r="AH935" i="4"/>
  <c r="AH934" i="4"/>
  <c r="AH933" i="4"/>
  <c r="AH932" i="4"/>
  <c r="AH931" i="4"/>
  <c r="AH930" i="4"/>
  <c r="AH929" i="4"/>
  <c r="AH928" i="4"/>
  <c r="AH927" i="4"/>
  <c r="AH926" i="4"/>
  <c r="AH925" i="4"/>
  <c r="AH924" i="4"/>
  <c r="AH923" i="4"/>
  <c r="AH922" i="4"/>
  <c r="AH921" i="4"/>
  <c r="AH920" i="4"/>
  <c r="AH919" i="4"/>
  <c r="AH918" i="4"/>
  <c r="AH917" i="4"/>
  <c r="AH916" i="4"/>
  <c r="AH915" i="4"/>
  <c r="AH914" i="4"/>
  <c r="AH913" i="4"/>
  <c r="AH912" i="4"/>
  <c r="AH911" i="4"/>
  <c r="AH910" i="4"/>
  <c r="AH909" i="4"/>
  <c r="AH908" i="4"/>
  <c r="AH907" i="4"/>
  <c r="AH906" i="4"/>
  <c r="AH905" i="4"/>
  <c r="AH904" i="4"/>
  <c r="AH903" i="4"/>
  <c r="AH902" i="4"/>
  <c r="AH901" i="4"/>
  <c r="AH900" i="4"/>
  <c r="AH899" i="4"/>
  <c r="AH898" i="4"/>
  <c r="AH897" i="4"/>
  <c r="AH896" i="4"/>
  <c r="AH895" i="4"/>
  <c r="AH894" i="4"/>
  <c r="AH893" i="4"/>
  <c r="AH892" i="4"/>
  <c r="AH891" i="4"/>
  <c r="AH890" i="4"/>
  <c r="AH889" i="4"/>
  <c r="AH888" i="4"/>
  <c r="AH887" i="4"/>
  <c r="AH886" i="4"/>
  <c r="AH885" i="4"/>
  <c r="AH884" i="4"/>
  <c r="AH883" i="4"/>
  <c r="AH882" i="4"/>
  <c r="AH881" i="4"/>
  <c r="AH880" i="4"/>
  <c r="AH879" i="4"/>
  <c r="AH878" i="4"/>
  <c r="AH877" i="4"/>
  <c r="AH876" i="4"/>
  <c r="AH875" i="4"/>
  <c r="AH874" i="4"/>
  <c r="AH873" i="4"/>
  <c r="AH872" i="4"/>
  <c r="AH871" i="4"/>
  <c r="AH870" i="4"/>
  <c r="AH869" i="4"/>
  <c r="AH868" i="4"/>
  <c r="AH867" i="4"/>
  <c r="AH866" i="4"/>
  <c r="AH865" i="4"/>
  <c r="AH864" i="4"/>
  <c r="AH863" i="4"/>
  <c r="AH862" i="4"/>
  <c r="AH861" i="4"/>
  <c r="AH860" i="4"/>
  <c r="AH859" i="4"/>
  <c r="AH858" i="4"/>
  <c r="AH857" i="4"/>
  <c r="AH856" i="4"/>
  <c r="AH855" i="4"/>
  <c r="AH854" i="4"/>
  <c r="AH853" i="4"/>
  <c r="AH852" i="4"/>
  <c r="AH851" i="4"/>
  <c r="AH850" i="4"/>
  <c r="AH849" i="4"/>
  <c r="AH848" i="4"/>
  <c r="AH847" i="4"/>
  <c r="AH846" i="4"/>
  <c r="AH845" i="4"/>
  <c r="AH844" i="4"/>
  <c r="AH843" i="4"/>
  <c r="AH842" i="4"/>
  <c r="AH841" i="4"/>
  <c r="AH840" i="4"/>
  <c r="AH839" i="4"/>
  <c r="AH838" i="4"/>
  <c r="AH837" i="4"/>
  <c r="AH836" i="4"/>
  <c r="AH835" i="4"/>
  <c r="AH834" i="4"/>
  <c r="AH833" i="4"/>
  <c r="AH832" i="4"/>
  <c r="AH831" i="4"/>
  <c r="AH830" i="4"/>
  <c r="AH829" i="4"/>
  <c r="AH828" i="4"/>
  <c r="AH827" i="4"/>
  <c r="AH826" i="4"/>
  <c r="AH825" i="4"/>
  <c r="AH824" i="4"/>
  <c r="AH823" i="4"/>
  <c r="AH822" i="4"/>
  <c r="AH821" i="4"/>
  <c r="AH820" i="4"/>
  <c r="AH819" i="4"/>
  <c r="AH818" i="4"/>
  <c r="AH817" i="4"/>
  <c r="AH816" i="4"/>
  <c r="AH815" i="4"/>
  <c r="AH814" i="4"/>
  <c r="AH813" i="4"/>
  <c r="AH812" i="4"/>
  <c r="AH811" i="4"/>
  <c r="AH810" i="4"/>
  <c r="AH809" i="4"/>
  <c r="AH808" i="4"/>
  <c r="AH807" i="4"/>
  <c r="AH806" i="4"/>
  <c r="AH805" i="4"/>
  <c r="AH804" i="4"/>
  <c r="AH803" i="4"/>
  <c r="AH802" i="4"/>
  <c r="AH801" i="4"/>
  <c r="AH800" i="4"/>
  <c r="AH799" i="4"/>
  <c r="AH798" i="4"/>
  <c r="AH797" i="4"/>
  <c r="AH796" i="4"/>
  <c r="AH795" i="4"/>
  <c r="AH794" i="4"/>
  <c r="AH793" i="4"/>
  <c r="AH792" i="4"/>
  <c r="AH791" i="4"/>
  <c r="AH790" i="4"/>
  <c r="AH789" i="4"/>
  <c r="AH788" i="4"/>
  <c r="AH787" i="4"/>
  <c r="AH786" i="4"/>
  <c r="AH785" i="4"/>
  <c r="AH784" i="4"/>
  <c r="AH783" i="4"/>
  <c r="AH782" i="4"/>
  <c r="AH781" i="4"/>
  <c r="AH780" i="4"/>
  <c r="AH779" i="4"/>
  <c r="AH778" i="4"/>
  <c r="AH777" i="4"/>
  <c r="AH776" i="4"/>
  <c r="AH775" i="4"/>
  <c r="AH774" i="4"/>
  <c r="AH773" i="4"/>
  <c r="AH772" i="4"/>
  <c r="AH771" i="4"/>
  <c r="AH770" i="4"/>
  <c r="AH769" i="4"/>
  <c r="AH768" i="4"/>
  <c r="AH767" i="4"/>
  <c r="AH766" i="4"/>
  <c r="AH765" i="4"/>
  <c r="AH764" i="4"/>
  <c r="AH763" i="4"/>
  <c r="AH762" i="4"/>
  <c r="AH761" i="4"/>
  <c r="AH760" i="4"/>
  <c r="AH759" i="4"/>
  <c r="AH758" i="4"/>
  <c r="AH757" i="4"/>
  <c r="AH756" i="4"/>
  <c r="AH755" i="4"/>
  <c r="AH754" i="4"/>
  <c r="AH753" i="4"/>
  <c r="AH752" i="4"/>
  <c r="AH751" i="4"/>
  <c r="AH750" i="4"/>
  <c r="AH749" i="4"/>
  <c r="AH748" i="4"/>
  <c r="AH747" i="4"/>
  <c r="AH746" i="4"/>
  <c r="AH745" i="4"/>
  <c r="AH744" i="4"/>
  <c r="AH743" i="4"/>
  <c r="AH742" i="4"/>
  <c r="AH741" i="4"/>
  <c r="AH740" i="4"/>
  <c r="AH739" i="4"/>
  <c r="AH738" i="4"/>
  <c r="AH737" i="4"/>
  <c r="AH736" i="4"/>
  <c r="AH735" i="4"/>
  <c r="AH734" i="4"/>
  <c r="AH733" i="4"/>
  <c r="AH732" i="4"/>
  <c r="AH731" i="4"/>
  <c r="AH730" i="4"/>
  <c r="AH729" i="4"/>
  <c r="AH728" i="4"/>
  <c r="AH727" i="4"/>
  <c r="AH726" i="4"/>
  <c r="AH725" i="4"/>
  <c r="AH724" i="4"/>
  <c r="AH723" i="4"/>
  <c r="AH722" i="4"/>
  <c r="AH721" i="4"/>
  <c r="AH720" i="4"/>
  <c r="AH719" i="4"/>
  <c r="AH718" i="4"/>
  <c r="AH717" i="4"/>
  <c r="AH716" i="4"/>
  <c r="AH715" i="4"/>
  <c r="AH714" i="4"/>
  <c r="AH713" i="4"/>
  <c r="AH712" i="4"/>
  <c r="AH711" i="4"/>
  <c r="AH710" i="4"/>
  <c r="AH709" i="4"/>
  <c r="AH708" i="4"/>
  <c r="AH707" i="4"/>
  <c r="AH706" i="4"/>
  <c r="AH705" i="4"/>
  <c r="AH704" i="4"/>
  <c r="AH703" i="4"/>
  <c r="AH702" i="4"/>
  <c r="AH701" i="4"/>
  <c r="AH700" i="4"/>
  <c r="AH699" i="4"/>
  <c r="AH698" i="4"/>
  <c r="AH697" i="4"/>
  <c r="AH696" i="4"/>
  <c r="AH695" i="4"/>
  <c r="AH694" i="4"/>
  <c r="AH693" i="4"/>
  <c r="AH692" i="4"/>
  <c r="AH691" i="4"/>
  <c r="AH690" i="4"/>
  <c r="AH689" i="4"/>
  <c r="AH688" i="4"/>
  <c r="AH687" i="4"/>
  <c r="AH686" i="4"/>
  <c r="AH685" i="4"/>
  <c r="AH684" i="4"/>
  <c r="AH683" i="4"/>
  <c r="AH682" i="4"/>
  <c r="AH681" i="4"/>
  <c r="AH680" i="4"/>
  <c r="AH679" i="4"/>
  <c r="AH678" i="4"/>
  <c r="AH677" i="4"/>
  <c r="AH676" i="4"/>
  <c r="AH675" i="4"/>
  <c r="AH674" i="4"/>
  <c r="AH673" i="4"/>
  <c r="AH672" i="4"/>
  <c r="AH671" i="4"/>
  <c r="AH670" i="4"/>
  <c r="AH669" i="4"/>
  <c r="AH668" i="4"/>
  <c r="AH667" i="4"/>
  <c r="AH666" i="4"/>
  <c r="AH665" i="4"/>
  <c r="AH664" i="4"/>
  <c r="AH663" i="4"/>
  <c r="AH662" i="4"/>
  <c r="AH661" i="4"/>
  <c r="AH660" i="4"/>
  <c r="AH659" i="4"/>
  <c r="AH658" i="4"/>
  <c r="AH657" i="4"/>
  <c r="AH656" i="4"/>
  <c r="AH655" i="4"/>
  <c r="AH654" i="4"/>
  <c r="AH653" i="4"/>
  <c r="AH652" i="4"/>
  <c r="AH651" i="4"/>
  <c r="AH650" i="4"/>
  <c r="AH649" i="4"/>
  <c r="AH648" i="4"/>
  <c r="AH647" i="4"/>
  <c r="AH646" i="4"/>
  <c r="AH645" i="4"/>
  <c r="AH644" i="4"/>
  <c r="AH643" i="4"/>
  <c r="AH642" i="4"/>
  <c r="AH641" i="4"/>
  <c r="AH640" i="4"/>
  <c r="AH639" i="4"/>
  <c r="AH638" i="4"/>
  <c r="AH637" i="4"/>
  <c r="AH636" i="4"/>
  <c r="AH635" i="4"/>
  <c r="AH634" i="4"/>
  <c r="AH633" i="4"/>
  <c r="AH632" i="4"/>
  <c r="AH631" i="4"/>
  <c r="AH630" i="4"/>
  <c r="AH629" i="4"/>
  <c r="AH628" i="4"/>
  <c r="AH627" i="4"/>
  <c r="AH626" i="4"/>
  <c r="AH625" i="4"/>
  <c r="AH624" i="4"/>
  <c r="AH623" i="4"/>
  <c r="AH622" i="4"/>
  <c r="AH621" i="4"/>
  <c r="AH620" i="4"/>
  <c r="AH619" i="4"/>
  <c r="AH618" i="4"/>
  <c r="AH617" i="4"/>
  <c r="AH616" i="4"/>
  <c r="AH615" i="4"/>
  <c r="AH614" i="4"/>
  <c r="AH613" i="4"/>
  <c r="AH612" i="4"/>
  <c r="AH611" i="4"/>
  <c r="AH610" i="4"/>
  <c r="AH609" i="4"/>
  <c r="AH608" i="4"/>
  <c r="AH607" i="4"/>
  <c r="AH606" i="4"/>
  <c r="AH605" i="4"/>
  <c r="AH604" i="4"/>
  <c r="AH603" i="4"/>
  <c r="AH602" i="4"/>
  <c r="AH601" i="4"/>
  <c r="AH600" i="4"/>
  <c r="AH599" i="4"/>
  <c r="AH598" i="4"/>
  <c r="AH597" i="4"/>
  <c r="AH596" i="4"/>
  <c r="AH595" i="4"/>
  <c r="AH594" i="4"/>
  <c r="AH593" i="4"/>
  <c r="AH592" i="4"/>
  <c r="AH591" i="4"/>
  <c r="AH590" i="4"/>
  <c r="AH589" i="4"/>
  <c r="AH588" i="4"/>
  <c r="AH587" i="4"/>
  <c r="AH586" i="4"/>
  <c r="AH585" i="4"/>
  <c r="AH584" i="4"/>
  <c r="AH583" i="4"/>
  <c r="AH582" i="4"/>
  <c r="AH581" i="4"/>
  <c r="AH580" i="4"/>
  <c r="AH579" i="4"/>
  <c r="AH578" i="4"/>
  <c r="AH577" i="4"/>
  <c r="AH576" i="4"/>
  <c r="AH575" i="4"/>
  <c r="AH574" i="4"/>
  <c r="AH573" i="4"/>
  <c r="AH572" i="4"/>
  <c r="AH571" i="4"/>
  <c r="AH570" i="4"/>
  <c r="AH569" i="4"/>
  <c r="AH568" i="4"/>
  <c r="AH567" i="4"/>
  <c r="AH566" i="4"/>
  <c r="AH565" i="4"/>
  <c r="AH564" i="4"/>
  <c r="AH563" i="4"/>
  <c r="AH562" i="4"/>
  <c r="AH561" i="4"/>
  <c r="AH560" i="4"/>
  <c r="AH559" i="4"/>
  <c r="AH558" i="4"/>
  <c r="AH557" i="4"/>
  <c r="AH556" i="4"/>
  <c r="AH555" i="4"/>
  <c r="AH554" i="4"/>
  <c r="AH553" i="4"/>
  <c r="AH552" i="4"/>
  <c r="AH551" i="4"/>
  <c r="AH550" i="4"/>
  <c r="AH549" i="4"/>
  <c r="AH548" i="4"/>
  <c r="AH547" i="4"/>
  <c r="AH546" i="4"/>
  <c r="AH545" i="4"/>
  <c r="AH544" i="4"/>
  <c r="AH543" i="4"/>
  <c r="AH542" i="4"/>
  <c r="AH541" i="4"/>
  <c r="AH540" i="4"/>
  <c r="AH539" i="4"/>
  <c r="AH538" i="4"/>
  <c r="AH537" i="4"/>
  <c r="AH536" i="4"/>
  <c r="AH535" i="4"/>
  <c r="AH534" i="4"/>
  <c r="AH533" i="4"/>
  <c r="AH532" i="4"/>
  <c r="AH531" i="4"/>
  <c r="AH530" i="4"/>
  <c r="AH529" i="4"/>
  <c r="AH528" i="4"/>
  <c r="AH527" i="4"/>
  <c r="AH526" i="4"/>
  <c r="AH525" i="4"/>
  <c r="AH524" i="4"/>
  <c r="AH523" i="4"/>
  <c r="AH522" i="4"/>
  <c r="AH521" i="4"/>
  <c r="AH520" i="4"/>
  <c r="AH519" i="4"/>
  <c r="AH518" i="4"/>
  <c r="AH517" i="4"/>
  <c r="AH516" i="4"/>
  <c r="AH515" i="4"/>
  <c r="AH514" i="4"/>
  <c r="AH513" i="4"/>
  <c r="AH512" i="4"/>
  <c r="AH511" i="4"/>
  <c r="AH510" i="4"/>
  <c r="AH509" i="4"/>
  <c r="AH508" i="4"/>
  <c r="AH507" i="4"/>
  <c r="AH506" i="4"/>
  <c r="AH505" i="4"/>
  <c r="AH504" i="4"/>
  <c r="AH503" i="4"/>
  <c r="AH502" i="4"/>
  <c r="AH501" i="4"/>
  <c r="AH500" i="4"/>
  <c r="AH499" i="4"/>
  <c r="AH498" i="4"/>
  <c r="AH497" i="4"/>
  <c r="AH496" i="4"/>
  <c r="AH495" i="4"/>
  <c r="AH494" i="4"/>
  <c r="AH493" i="4"/>
  <c r="AH492" i="4"/>
  <c r="AH491" i="4"/>
  <c r="AH490" i="4"/>
  <c r="AH489" i="4"/>
  <c r="AH488" i="4"/>
  <c r="AH487" i="4"/>
  <c r="AH486" i="4"/>
  <c r="AH485" i="4"/>
  <c r="AH484" i="4"/>
  <c r="AH483" i="4"/>
  <c r="AH482" i="4"/>
  <c r="AH481" i="4"/>
  <c r="AH480" i="4"/>
  <c r="AH479" i="4"/>
  <c r="AH478" i="4"/>
  <c r="AH477" i="4"/>
  <c r="AH476" i="4"/>
  <c r="AH475" i="4"/>
  <c r="AH474" i="4"/>
  <c r="AH473" i="4"/>
  <c r="AH472" i="4"/>
  <c r="AH471" i="4"/>
  <c r="AH470" i="4"/>
  <c r="AH469" i="4"/>
  <c r="AH468" i="4"/>
  <c r="AH467" i="4"/>
  <c r="AH466" i="4"/>
  <c r="AH465" i="4"/>
  <c r="AH464" i="4"/>
  <c r="AH463" i="4"/>
  <c r="AH462" i="4"/>
  <c r="AH461" i="4"/>
  <c r="AH460" i="4"/>
  <c r="AH459" i="4"/>
  <c r="AH458" i="4"/>
  <c r="AH457" i="4"/>
  <c r="AH456" i="4"/>
  <c r="AH455" i="4"/>
  <c r="AH454" i="4"/>
  <c r="AH453" i="4"/>
  <c r="AH452" i="4"/>
  <c r="AH451" i="4"/>
  <c r="AH450" i="4"/>
  <c r="AH449" i="4"/>
  <c r="AH448" i="4"/>
  <c r="AH447" i="4"/>
  <c r="AH446" i="4"/>
  <c r="AH445" i="4"/>
  <c r="AH444" i="4"/>
  <c r="AH443" i="4"/>
  <c r="AH442" i="4"/>
  <c r="AH441" i="4"/>
  <c r="AH440" i="4"/>
  <c r="AH439" i="4"/>
  <c r="AH438" i="4"/>
  <c r="AH437" i="4"/>
  <c r="AH436" i="4"/>
  <c r="AH435" i="4"/>
  <c r="AH434" i="4"/>
  <c r="AH433" i="4"/>
  <c r="AH432" i="4"/>
  <c r="AH431" i="4"/>
  <c r="AH430" i="4"/>
  <c r="AH429" i="4"/>
  <c r="AH428" i="4"/>
  <c r="AH427" i="4"/>
  <c r="AH426" i="4"/>
  <c r="AH425" i="4"/>
  <c r="AH424" i="4"/>
  <c r="AH423" i="4"/>
  <c r="AH422" i="4"/>
  <c r="AH421" i="4"/>
  <c r="AH420" i="4"/>
  <c r="AH419" i="4"/>
  <c r="AH418" i="4"/>
  <c r="AH417" i="4"/>
  <c r="AH416" i="4"/>
  <c r="AH415" i="4"/>
  <c r="AH414" i="4"/>
  <c r="AH413" i="4"/>
  <c r="AH412" i="4"/>
  <c r="AH411" i="4"/>
  <c r="AH410" i="4"/>
  <c r="AH409" i="4"/>
  <c r="AH408" i="4"/>
  <c r="AH407" i="4"/>
  <c r="AH406" i="4"/>
  <c r="AH405" i="4"/>
  <c r="AH404" i="4"/>
  <c r="AH403" i="4"/>
  <c r="AH402" i="4"/>
  <c r="AH401" i="4"/>
  <c r="AH400" i="4"/>
  <c r="AH399" i="4"/>
  <c r="AH398" i="4"/>
  <c r="AH397" i="4"/>
  <c r="AH396" i="4"/>
  <c r="AH395" i="4"/>
  <c r="AH394" i="4"/>
  <c r="AH393" i="4"/>
  <c r="AH392" i="4"/>
  <c r="AH391" i="4"/>
  <c r="AH390" i="4"/>
  <c r="AH389" i="4"/>
  <c r="AH388" i="4"/>
  <c r="AH387" i="4"/>
  <c r="AH386" i="4"/>
  <c r="AH385" i="4"/>
  <c r="AH384" i="4"/>
  <c r="AH383" i="4"/>
  <c r="AH382" i="4"/>
  <c r="AH381" i="4"/>
  <c r="AH380" i="4"/>
  <c r="AH379" i="4"/>
  <c r="AH378" i="4"/>
  <c r="AH377" i="4"/>
  <c r="AH376" i="4"/>
  <c r="AH375" i="4"/>
  <c r="AH374" i="4"/>
  <c r="AH373" i="4"/>
  <c r="AH372" i="4"/>
  <c r="AH371" i="4"/>
  <c r="AH370" i="4"/>
  <c r="AH369" i="4"/>
  <c r="AH368" i="4"/>
  <c r="AH367" i="4"/>
  <c r="AH366" i="4"/>
  <c r="AH365" i="4"/>
  <c r="AH364" i="4"/>
  <c r="AH363" i="4"/>
  <c r="AH362" i="4"/>
  <c r="AH361" i="4"/>
  <c r="AH360" i="4"/>
  <c r="AH359" i="4"/>
  <c r="AH358" i="4"/>
  <c r="AH357" i="4"/>
  <c r="AH356" i="4"/>
  <c r="AH355" i="4"/>
  <c r="AH354" i="4"/>
  <c r="AH353" i="4"/>
  <c r="AH352" i="4"/>
  <c r="AH351" i="4"/>
  <c r="AH350" i="4"/>
  <c r="AH349" i="4"/>
  <c r="AH348" i="4"/>
  <c r="AH347" i="4"/>
  <c r="AH346" i="4"/>
  <c r="AH345" i="4"/>
  <c r="AH344" i="4"/>
  <c r="AH343" i="4"/>
  <c r="AH342" i="4"/>
  <c r="AH341" i="4"/>
  <c r="AH340" i="4"/>
  <c r="AH339" i="4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5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4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3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2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1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20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9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8" i="4"/>
  <c r="AH177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6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5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2" i="4"/>
  <c r="AH21" i="4"/>
  <c r="AH20" i="4"/>
  <c r="AH19" i="4"/>
  <c r="AH18" i="4"/>
  <c r="AH17" i="4"/>
  <c r="AH16" i="4"/>
  <c r="AH15" i="4"/>
  <c r="AH14" i="4"/>
  <c r="AH13" i="4"/>
  <c r="AH12" i="4"/>
  <c r="AH11" i="4"/>
  <c r="AH10" i="4"/>
  <c r="AH9" i="4"/>
  <c r="AH8" i="4"/>
  <c r="AH7" i="4"/>
  <c r="AH6" i="4"/>
  <c r="AH5" i="4"/>
  <c r="AH4" i="4"/>
  <c r="AH3" i="4"/>
  <c r="AD3" i="4"/>
  <c r="AD4" i="4"/>
  <c r="AD5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D174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7" i="4"/>
  <c r="AD188" i="4"/>
  <c r="AD189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1" i="4"/>
  <c r="AD242" i="4"/>
  <c r="AD243" i="4"/>
  <c r="AD244" i="4"/>
  <c r="AD245" i="4"/>
  <c r="AD246" i="4"/>
  <c r="AD247" i="4"/>
  <c r="AD248" i="4"/>
  <c r="AD249" i="4"/>
  <c r="AD250" i="4"/>
  <c r="AD251" i="4"/>
  <c r="AD252" i="4"/>
  <c r="AD253" i="4"/>
  <c r="AD254" i="4"/>
  <c r="AD255" i="4"/>
  <c r="AD256" i="4"/>
  <c r="AD257" i="4"/>
  <c r="AD258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80" i="4"/>
  <c r="AD281" i="4"/>
  <c r="AD282" i="4"/>
  <c r="AD283" i="4"/>
  <c r="AD284" i="4"/>
  <c r="AD285" i="4"/>
  <c r="AD286" i="4"/>
  <c r="AD287" i="4"/>
  <c r="AD288" i="4"/>
  <c r="AD289" i="4"/>
  <c r="AD290" i="4"/>
  <c r="AD291" i="4"/>
  <c r="AD292" i="4"/>
  <c r="AD293" i="4"/>
  <c r="AD294" i="4"/>
  <c r="AD295" i="4"/>
  <c r="AD296" i="4"/>
  <c r="AD297" i="4"/>
  <c r="AD298" i="4"/>
  <c r="AD299" i="4"/>
  <c r="AD300" i="4"/>
  <c r="AD301" i="4"/>
  <c r="AD302" i="4"/>
  <c r="AD303" i="4"/>
  <c r="AD304" i="4"/>
  <c r="AD305" i="4"/>
  <c r="AD306" i="4"/>
  <c r="AD307" i="4"/>
  <c r="AD308" i="4"/>
  <c r="AD309" i="4"/>
  <c r="AD310" i="4"/>
  <c r="AD311" i="4"/>
  <c r="AD312" i="4"/>
  <c r="AD313" i="4"/>
  <c r="AD314" i="4"/>
  <c r="AD315" i="4"/>
  <c r="AD316" i="4"/>
  <c r="AD317" i="4"/>
  <c r="AD318" i="4"/>
  <c r="AD319" i="4"/>
  <c r="AD320" i="4"/>
  <c r="AD321" i="4"/>
  <c r="AD322" i="4"/>
  <c r="AD323" i="4"/>
  <c r="AD324" i="4"/>
  <c r="AD325" i="4"/>
  <c r="AD326" i="4"/>
  <c r="AD327" i="4"/>
  <c r="AD328" i="4"/>
  <c r="AD329" i="4"/>
  <c r="AD330" i="4"/>
  <c r="AD331" i="4"/>
  <c r="AD332" i="4"/>
  <c r="AD333" i="4"/>
  <c r="AD334" i="4"/>
  <c r="AD335" i="4"/>
  <c r="AD336" i="4"/>
  <c r="AD337" i="4"/>
  <c r="AD338" i="4"/>
  <c r="AD339" i="4"/>
  <c r="AD340" i="4"/>
  <c r="AD341" i="4"/>
  <c r="AD342" i="4"/>
  <c r="AD343" i="4"/>
  <c r="AD344" i="4"/>
  <c r="AD345" i="4"/>
  <c r="AD346" i="4"/>
  <c r="AD347" i="4"/>
  <c r="AD348" i="4"/>
  <c r="AD349" i="4"/>
  <c r="AD350" i="4"/>
  <c r="AD351" i="4"/>
  <c r="AD352" i="4"/>
  <c r="AD353" i="4"/>
  <c r="AD354" i="4"/>
  <c r="AD355" i="4"/>
  <c r="AD356" i="4"/>
  <c r="AD357" i="4"/>
  <c r="AD358" i="4"/>
  <c r="AD359" i="4"/>
  <c r="AD360" i="4"/>
  <c r="AD361" i="4"/>
  <c r="AD362" i="4"/>
  <c r="AD363" i="4"/>
  <c r="AD364" i="4"/>
  <c r="AD365" i="4"/>
  <c r="AD366" i="4"/>
  <c r="AD367" i="4"/>
  <c r="AD368" i="4"/>
  <c r="AD369" i="4"/>
  <c r="AD370" i="4"/>
  <c r="AD371" i="4"/>
  <c r="AD372" i="4"/>
  <c r="AD373" i="4"/>
  <c r="AD374" i="4"/>
  <c r="AD375" i="4"/>
  <c r="AD376" i="4"/>
  <c r="AD377" i="4"/>
  <c r="AD378" i="4"/>
  <c r="AD379" i="4"/>
  <c r="AD380" i="4"/>
  <c r="AD381" i="4"/>
  <c r="AD382" i="4"/>
  <c r="AD383" i="4"/>
  <c r="AD384" i="4"/>
  <c r="AD385" i="4"/>
  <c r="AD386" i="4"/>
  <c r="AD387" i="4"/>
  <c r="AD388" i="4"/>
  <c r="AD389" i="4"/>
  <c r="AD390" i="4"/>
  <c r="AD391" i="4"/>
  <c r="AD392" i="4"/>
  <c r="AD393" i="4"/>
  <c r="AD394" i="4"/>
  <c r="AD395" i="4"/>
  <c r="AD396" i="4"/>
  <c r="AD397" i="4"/>
  <c r="AD398" i="4"/>
  <c r="AD399" i="4"/>
  <c r="AD400" i="4"/>
  <c r="AD401" i="4"/>
  <c r="AD402" i="4"/>
  <c r="AD403" i="4"/>
  <c r="AD404" i="4"/>
  <c r="AD405" i="4"/>
  <c r="AD406" i="4"/>
  <c r="AD407" i="4"/>
  <c r="AD408" i="4"/>
  <c r="AD409" i="4"/>
  <c r="AD410" i="4"/>
  <c r="AD411" i="4"/>
  <c r="AD412" i="4"/>
  <c r="AD413" i="4"/>
  <c r="AD414" i="4"/>
  <c r="AD415" i="4"/>
  <c r="AD416" i="4"/>
  <c r="AD417" i="4"/>
  <c r="AD418" i="4"/>
  <c r="AD419" i="4"/>
  <c r="AD420" i="4"/>
  <c r="AD421" i="4"/>
  <c r="AD422" i="4"/>
  <c r="AD423" i="4"/>
  <c r="AD424" i="4"/>
  <c r="AD425" i="4"/>
  <c r="AD426" i="4"/>
  <c r="AD427" i="4"/>
  <c r="AD428" i="4"/>
  <c r="AD429" i="4"/>
  <c r="AD430" i="4"/>
  <c r="AD431" i="4"/>
  <c r="AD432" i="4"/>
  <c r="AD433" i="4"/>
  <c r="AD434" i="4"/>
  <c r="AD435" i="4"/>
  <c r="AD436" i="4"/>
  <c r="AD437" i="4"/>
  <c r="AD438" i="4"/>
  <c r="AD439" i="4"/>
  <c r="AD440" i="4"/>
  <c r="AD441" i="4"/>
  <c r="AD442" i="4"/>
  <c r="AD443" i="4"/>
  <c r="AD444" i="4"/>
  <c r="AD445" i="4"/>
  <c r="AD446" i="4"/>
  <c r="AD447" i="4"/>
  <c r="AD448" i="4"/>
  <c r="AD449" i="4"/>
  <c r="AD450" i="4"/>
  <c r="AD451" i="4"/>
  <c r="AD452" i="4"/>
  <c r="AD453" i="4"/>
  <c r="AD454" i="4"/>
  <c r="AD455" i="4"/>
  <c r="AD456" i="4"/>
  <c r="AD457" i="4"/>
  <c r="AD458" i="4"/>
  <c r="AD459" i="4"/>
  <c r="AD460" i="4"/>
  <c r="AD461" i="4"/>
  <c r="AD462" i="4"/>
  <c r="AD463" i="4"/>
  <c r="AD464" i="4"/>
  <c r="AD465" i="4"/>
  <c r="AD466" i="4"/>
  <c r="AD467" i="4"/>
  <c r="AD468" i="4"/>
  <c r="AD469" i="4"/>
  <c r="AD470" i="4"/>
  <c r="AD471" i="4"/>
  <c r="AD472" i="4"/>
  <c r="AD473" i="4"/>
  <c r="AD474" i="4"/>
  <c r="AD475" i="4"/>
  <c r="AD476" i="4"/>
  <c r="AD477" i="4"/>
  <c r="AD478" i="4"/>
  <c r="AD479" i="4"/>
  <c r="AD480" i="4"/>
  <c r="AD481" i="4"/>
  <c r="AD482" i="4"/>
  <c r="AD483" i="4"/>
  <c r="AD484" i="4"/>
  <c r="AD485" i="4"/>
  <c r="AD486" i="4"/>
  <c r="AD487" i="4"/>
  <c r="AD488" i="4"/>
  <c r="AD489" i="4"/>
  <c r="AD490" i="4"/>
  <c r="AD491" i="4"/>
  <c r="AD492" i="4"/>
  <c r="AD493" i="4"/>
  <c r="AD494" i="4"/>
  <c r="AD495" i="4"/>
  <c r="AD496" i="4"/>
  <c r="AD497" i="4"/>
  <c r="AD498" i="4"/>
  <c r="AD499" i="4"/>
  <c r="AD500" i="4"/>
  <c r="AD501" i="4"/>
  <c r="AD502" i="4"/>
  <c r="AD503" i="4"/>
  <c r="AD504" i="4"/>
  <c r="AD505" i="4"/>
  <c r="AD506" i="4"/>
  <c r="AD507" i="4"/>
  <c r="AD508" i="4"/>
  <c r="AD509" i="4"/>
  <c r="AD510" i="4"/>
  <c r="AD511" i="4"/>
  <c r="AD512" i="4"/>
  <c r="AD513" i="4"/>
  <c r="AD514" i="4"/>
  <c r="AD515" i="4"/>
  <c r="AD516" i="4"/>
  <c r="AD517" i="4"/>
  <c r="AD518" i="4"/>
  <c r="AD519" i="4"/>
  <c r="AD520" i="4"/>
  <c r="AD521" i="4"/>
  <c r="AD522" i="4"/>
  <c r="AD523" i="4"/>
  <c r="AD524" i="4"/>
  <c r="AD525" i="4"/>
  <c r="AD526" i="4"/>
  <c r="AD527" i="4"/>
  <c r="AD528" i="4"/>
  <c r="AD529" i="4"/>
  <c r="AD530" i="4"/>
  <c r="AD531" i="4"/>
  <c r="AD532" i="4"/>
  <c r="AD533" i="4"/>
  <c r="AD534" i="4"/>
  <c r="AD535" i="4"/>
  <c r="AD536" i="4"/>
  <c r="AD537" i="4"/>
  <c r="AD538" i="4"/>
  <c r="AD539" i="4"/>
  <c r="AD540" i="4"/>
  <c r="AD541" i="4"/>
  <c r="AD542" i="4"/>
  <c r="AD543" i="4"/>
  <c r="AD544" i="4"/>
  <c r="AD545" i="4"/>
  <c r="AD546" i="4"/>
  <c r="AD547" i="4"/>
  <c r="AD548" i="4"/>
  <c r="AD549" i="4"/>
  <c r="AD550" i="4"/>
  <c r="AD551" i="4"/>
  <c r="AD552" i="4"/>
  <c r="AD553" i="4"/>
  <c r="AD554" i="4"/>
  <c r="AD555" i="4"/>
  <c r="AD556" i="4"/>
  <c r="AD557" i="4"/>
  <c r="AD558" i="4"/>
  <c r="AD559" i="4"/>
  <c r="AD560" i="4"/>
  <c r="AD561" i="4"/>
  <c r="AD562" i="4"/>
  <c r="AD563" i="4"/>
  <c r="AD564" i="4"/>
  <c r="AD565" i="4"/>
  <c r="AD566" i="4"/>
  <c r="AD567" i="4"/>
  <c r="AD568" i="4"/>
  <c r="AD569" i="4"/>
  <c r="AD570" i="4"/>
  <c r="AD571" i="4"/>
  <c r="AD572" i="4"/>
  <c r="AD573" i="4"/>
  <c r="AD574" i="4"/>
  <c r="AD575" i="4"/>
  <c r="AD576" i="4"/>
  <c r="AD577" i="4"/>
  <c r="AD578" i="4"/>
  <c r="AD579" i="4"/>
  <c r="AD580" i="4"/>
  <c r="AD581" i="4"/>
  <c r="AD582" i="4"/>
  <c r="AD583" i="4"/>
  <c r="AD584" i="4"/>
  <c r="AD585" i="4"/>
  <c r="AD586" i="4"/>
  <c r="AD587" i="4"/>
  <c r="AD588" i="4"/>
  <c r="AD589" i="4"/>
  <c r="AD590" i="4"/>
  <c r="AD591" i="4"/>
  <c r="AD592" i="4"/>
  <c r="AD593" i="4"/>
  <c r="AD594" i="4"/>
  <c r="AD595" i="4"/>
  <c r="AD596" i="4"/>
  <c r="AD597" i="4"/>
  <c r="AD598" i="4"/>
  <c r="AD599" i="4"/>
  <c r="AD600" i="4"/>
  <c r="AD601" i="4"/>
  <c r="AD602" i="4"/>
  <c r="AD603" i="4"/>
  <c r="AD604" i="4"/>
  <c r="AD605" i="4"/>
  <c r="AD606" i="4"/>
  <c r="AD607" i="4"/>
  <c r="AD608" i="4"/>
  <c r="AD609" i="4"/>
  <c r="AD610" i="4"/>
  <c r="AD611" i="4"/>
  <c r="AD612" i="4"/>
  <c r="AD613" i="4"/>
  <c r="AD614" i="4"/>
  <c r="AD615" i="4"/>
  <c r="AD616" i="4"/>
  <c r="AD617" i="4"/>
  <c r="AD618" i="4"/>
  <c r="AD619" i="4"/>
  <c r="AD620" i="4"/>
  <c r="AD621" i="4"/>
  <c r="AD622" i="4"/>
  <c r="AD623" i="4"/>
  <c r="AD624" i="4"/>
  <c r="AD625" i="4"/>
  <c r="AD626" i="4"/>
  <c r="AD627" i="4"/>
  <c r="AD628" i="4"/>
  <c r="AD629" i="4"/>
  <c r="AD630" i="4"/>
  <c r="AD631" i="4"/>
  <c r="AD632" i="4"/>
  <c r="AD633" i="4"/>
  <c r="AD634" i="4"/>
  <c r="AD635" i="4"/>
  <c r="AD636" i="4"/>
  <c r="AD637" i="4"/>
  <c r="AD638" i="4"/>
  <c r="AD639" i="4"/>
  <c r="AD640" i="4"/>
  <c r="AD641" i="4"/>
  <c r="AD642" i="4"/>
  <c r="AD643" i="4"/>
  <c r="AD644" i="4"/>
  <c r="AD645" i="4"/>
  <c r="AD646" i="4"/>
  <c r="AD647" i="4"/>
  <c r="AD648" i="4"/>
  <c r="AD649" i="4"/>
  <c r="AD650" i="4"/>
  <c r="AD651" i="4"/>
  <c r="AD652" i="4"/>
  <c r="AD653" i="4"/>
  <c r="AD654" i="4"/>
  <c r="AD655" i="4"/>
  <c r="AD656" i="4"/>
  <c r="AD657" i="4"/>
  <c r="AD658" i="4"/>
  <c r="AD659" i="4"/>
  <c r="AD660" i="4"/>
  <c r="AD661" i="4"/>
  <c r="AD662" i="4"/>
  <c r="AD663" i="4"/>
  <c r="AD664" i="4"/>
  <c r="AD665" i="4"/>
  <c r="AD666" i="4"/>
  <c r="AD667" i="4"/>
  <c r="AD668" i="4"/>
  <c r="AD669" i="4"/>
  <c r="AD670" i="4"/>
  <c r="AD671" i="4"/>
  <c r="AD672" i="4"/>
  <c r="AD673" i="4"/>
  <c r="AD674" i="4"/>
  <c r="AD675" i="4"/>
  <c r="AD676" i="4"/>
  <c r="AD677" i="4"/>
  <c r="AD678" i="4"/>
  <c r="AD679" i="4"/>
  <c r="AD680" i="4"/>
  <c r="AD681" i="4"/>
  <c r="AD682" i="4"/>
  <c r="AD683" i="4"/>
  <c r="AD684" i="4"/>
  <c r="AD685" i="4"/>
  <c r="AD686" i="4"/>
  <c r="AD687" i="4"/>
  <c r="AD688" i="4"/>
  <c r="AD689" i="4"/>
  <c r="AD690" i="4"/>
  <c r="AD691" i="4"/>
  <c r="AD692" i="4"/>
  <c r="AD693" i="4"/>
  <c r="AD694" i="4"/>
  <c r="AD695" i="4"/>
  <c r="AD696" i="4"/>
  <c r="AD697" i="4"/>
  <c r="AD698" i="4"/>
  <c r="AD699" i="4"/>
  <c r="AD700" i="4"/>
  <c r="AD701" i="4"/>
  <c r="AD702" i="4"/>
  <c r="AD703" i="4"/>
  <c r="AD704" i="4"/>
  <c r="AD705" i="4"/>
  <c r="AD706" i="4"/>
  <c r="AD707" i="4"/>
  <c r="AD708" i="4"/>
  <c r="AD709" i="4"/>
  <c r="AD710" i="4"/>
  <c r="AD711" i="4"/>
  <c r="AD712" i="4"/>
  <c r="AD713" i="4"/>
  <c r="AD714" i="4"/>
  <c r="AD715" i="4"/>
  <c r="AD716" i="4"/>
  <c r="AD717" i="4"/>
  <c r="AD718" i="4"/>
  <c r="AD719" i="4"/>
  <c r="AD720" i="4"/>
  <c r="AD721" i="4"/>
  <c r="AD722" i="4"/>
  <c r="AD723" i="4"/>
  <c r="AD724" i="4"/>
  <c r="AD725" i="4"/>
  <c r="AD726" i="4"/>
  <c r="AD727" i="4"/>
  <c r="AD728" i="4"/>
  <c r="AD729" i="4"/>
  <c r="AD730" i="4"/>
  <c r="AD731" i="4"/>
  <c r="AD732" i="4"/>
  <c r="AD733" i="4"/>
  <c r="AD734" i="4"/>
  <c r="AD735" i="4"/>
  <c r="AD736" i="4"/>
  <c r="AD737" i="4"/>
  <c r="AD738" i="4"/>
  <c r="AD739" i="4"/>
  <c r="AD740" i="4"/>
  <c r="AD741" i="4"/>
  <c r="AD742" i="4"/>
  <c r="AD743" i="4"/>
  <c r="AD744" i="4"/>
  <c r="AD745" i="4"/>
  <c r="AD746" i="4"/>
  <c r="AD747" i="4"/>
  <c r="AD748" i="4"/>
  <c r="AD749" i="4"/>
  <c r="AD750" i="4"/>
  <c r="AD751" i="4"/>
  <c r="AD752" i="4"/>
  <c r="AD753" i="4"/>
  <c r="AD754" i="4"/>
  <c r="AD755" i="4"/>
  <c r="AD756" i="4"/>
  <c r="AD757" i="4"/>
  <c r="AD758" i="4"/>
  <c r="AD759" i="4"/>
  <c r="AD760" i="4"/>
  <c r="AD761" i="4"/>
  <c r="AD762" i="4"/>
  <c r="AD763" i="4"/>
  <c r="AD764" i="4"/>
  <c r="AD765" i="4"/>
  <c r="AD766" i="4"/>
  <c r="AD767" i="4"/>
  <c r="AD768" i="4"/>
  <c r="AD769" i="4"/>
  <c r="AD770" i="4"/>
  <c r="AD771" i="4"/>
  <c r="AD772" i="4"/>
  <c r="AD773" i="4"/>
  <c r="AD774" i="4"/>
  <c r="AD775" i="4"/>
  <c r="AD776" i="4"/>
  <c r="AD777" i="4"/>
  <c r="AD778" i="4"/>
  <c r="AD779" i="4"/>
  <c r="AD780" i="4"/>
  <c r="AD781" i="4"/>
  <c r="AD782" i="4"/>
  <c r="AD783" i="4"/>
  <c r="AD784" i="4"/>
  <c r="AD785" i="4"/>
  <c r="AD786" i="4"/>
  <c r="AD787" i="4"/>
  <c r="AD788" i="4"/>
  <c r="AD789" i="4"/>
  <c r="AD790" i="4"/>
  <c r="AD791" i="4"/>
  <c r="AD792" i="4"/>
  <c r="AD793" i="4"/>
  <c r="AD794" i="4"/>
  <c r="AD795" i="4"/>
  <c r="AD796" i="4"/>
  <c r="AD797" i="4"/>
  <c r="AD798" i="4"/>
  <c r="AD799" i="4"/>
  <c r="AD800" i="4"/>
  <c r="AD801" i="4"/>
  <c r="AD802" i="4"/>
  <c r="AD803" i="4"/>
  <c r="AD804" i="4"/>
  <c r="AD805" i="4"/>
  <c r="AD806" i="4"/>
  <c r="AD807" i="4"/>
  <c r="AD808" i="4"/>
  <c r="AD809" i="4"/>
  <c r="AD810" i="4"/>
  <c r="AD811" i="4"/>
  <c r="AD812" i="4"/>
  <c r="AD813" i="4"/>
  <c r="AD814" i="4"/>
  <c r="AD815" i="4"/>
  <c r="AD816" i="4"/>
  <c r="AD817" i="4"/>
  <c r="AD818" i="4"/>
  <c r="AD819" i="4"/>
  <c r="AD820" i="4"/>
  <c r="AD821" i="4"/>
  <c r="AD822" i="4"/>
  <c r="AD823" i="4"/>
  <c r="AD824" i="4"/>
  <c r="AD825" i="4"/>
  <c r="AD826" i="4"/>
  <c r="AD827" i="4"/>
  <c r="AD828" i="4"/>
  <c r="AD829" i="4"/>
  <c r="AD830" i="4"/>
  <c r="AD831" i="4"/>
  <c r="AD832" i="4"/>
  <c r="AD833" i="4"/>
  <c r="AD834" i="4"/>
  <c r="AD835" i="4"/>
  <c r="AD836" i="4"/>
  <c r="AD837" i="4"/>
  <c r="AD838" i="4"/>
  <c r="AD839" i="4"/>
  <c r="AD840" i="4"/>
  <c r="AD841" i="4"/>
  <c r="AD842" i="4"/>
  <c r="AD843" i="4"/>
  <c r="AD844" i="4"/>
  <c r="AD845" i="4"/>
  <c r="AD846" i="4"/>
  <c r="AD847" i="4"/>
  <c r="AD848" i="4"/>
  <c r="AD849" i="4"/>
  <c r="AD850" i="4"/>
  <c r="AD851" i="4"/>
  <c r="AD852" i="4"/>
  <c r="AD853" i="4"/>
  <c r="AD854" i="4"/>
  <c r="AD855" i="4"/>
  <c r="AD856" i="4"/>
  <c r="AD857" i="4"/>
  <c r="AD858" i="4"/>
  <c r="AD859" i="4"/>
  <c r="AD860" i="4"/>
  <c r="AD861" i="4"/>
  <c r="AD862" i="4"/>
  <c r="AD863" i="4"/>
  <c r="AD864" i="4"/>
  <c r="AD865" i="4"/>
  <c r="AD866" i="4"/>
  <c r="AD867" i="4"/>
  <c r="AD868" i="4"/>
  <c r="AD869" i="4"/>
  <c r="AD870" i="4"/>
  <c r="AD871" i="4"/>
  <c r="AD872" i="4"/>
  <c r="AD873" i="4"/>
  <c r="AD874" i="4"/>
  <c r="AD875" i="4"/>
  <c r="AD876" i="4"/>
  <c r="AD877" i="4"/>
  <c r="AD878" i="4"/>
  <c r="AD879" i="4"/>
  <c r="AD880" i="4"/>
  <c r="AD881" i="4"/>
  <c r="AD882" i="4"/>
  <c r="AD883" i="4"/>
  <c r="AD884" i="4"/>
  <c r="AD885" i="4"/>
  <c r="AD886" i="4"/>
  <c r="AD887" i="4"/>
  <c r="AD888" i="4"/>
  <c r="AD889" i="4"/>
  <c r="AD890" i="4"/>
  <c r="AD891" i="4"/>
  <c r="AD892" i="4"/>
  <c r="AD893" i="4"/>
  <c r="AD894" i="4"/>
  <c r="AD895" i="4"/>
  <c r="AD896" i="4"/>
  <c r="AD897" i="4"/>
  <c r="AD898" i="4"/>
  <c r="AD899" i="4"/>
  <c r="AD900" i="4"/>
  <c r="AD901" i="4"/>
  <c r="AD902" i="4"/>
  <c r="AD903" i="4"/>
  <c r="AD904" i="4"/>
  <c r="AD905" i="4"/>
  <c r="AD906" i="4"/>
  <c r="AD907" i="4"/>
  <c r="AD908" i="4"/>
  <c r="AD909" i="4"/>
  <c r="AD910" i="4"/>
  <c r="AD911" i="4"/>
  <c r="AD912" i="4"/>
  <c r="AD913" i="4"/>
  <c r="AD914" i="4"/>
  <c r="AD915" i="4"/>
  <c r="AD916" i="4"/>
  <c r="AD917" i="4"/>
  <c r="AD918" i="4"/>
  <c r="AD919" i="4"/>
  <c r="AD920" i="4"/>
  <c r="AD921" i="4"/>
  <c r="AD922" i="4"/>
  <c r="AD923" i="4"/>
  <c r="AD924" i="4"/>
  <c r="AD925" i="4"/>
  <c r="AD926" i="4"/>
  <c r="AD927" i="4"/>
  <c r="AD928" i="4"/>
  <c r="AD929" i="4"/>
  <c r="AD930" i="4"/>
  <c r="AD931" i="4"/>
  <c r="AD932" i="4"/>
  <c r="AD933" i="4"/>
  <c r="AD934" i="4"/>
  <c r="AD935" i="4"/>
  <c r="AD936" i="4"/>
  <c r="AD937" i="4"/>
  <c r="AD938" i="4"/>
  <c r="AD939" i="4"/>
  <c r="AD940" i="4"/>
  <c r="AD941" i="4"/>
  <c r="AD942" i="4"/>
  <c r="AD943" i="4"/>
  <c r="AD944" i="4"/>
  <c r="AD945" i="4"/>
  <c r="AD946" i="4"/>
  <c r="AD947" i="4"/>
  <c r="AD948" i="4"/>
  <c r="AD949" i="4"/>
  <c r="AD950" i="4"/>
  <c r="AD951" i="4"/>
  <c r="AD952" i="4"/>
  <c r="AD953" i="4"/>
  <c r="AD954" i="4"/>
  <c r="AD955" i="4"/>
  <c r="AD956" i="4"/>
  <c r="AD957" i="4"/>
  <c r="AD958" i="4"/>
  <c r="AD959" i="4"/>
  <c r="AD960" i="4"/>
  <c r="AD961" i="4"/>
  <c r="AD962" i="4"/>
  <c r="AD963" i="4"/>
  <c r="AD964" i="4"/>
  <c r="AD965" i="4"/>
  <c r="AD966" i="4"/>
  <c r="AD967" i="4"/>
  <c r="AD968" i="4"/>
  <c r="AD969" i="4"/>
  <c r="AD970" i="4"/>
  <c r="AD971" i="4"/>
  <c r="AD972" i="4"/>
  <c r="AD973" i="4"/>
  <c r="AD974" i="4"/>
  <c r="AD975" i="4"/>
  <c r="AD976" i="4"/>
  <c r="AD977" i="4"/>
  <c r="AD978" i="4"/>
  <c r="AD979" i="4"/>
  <c r="AD980" i="4"/>
  <c r="AD981" i="4"/>
  <c r="AD982" i="4"/>
  <c r="AD983" i="4"/>
  <c r="AD984" i="4"/>
  <c r="AD985" i="4"/>
  <c r="AD986" i="4"/>
  <c r="AD987" i="4"/>
  <c r="AD988" i="4"/>
  <c r="AD989" i="4"/>
  <c r="AD990" i="4"/>
  <c r="AD991" i="4"/>
  <c r="AD992" i="4"/>
  <c r="AD993" i="4"/>
  <c r="AD994" i="4"/>
  <c r="AD995" i="4"/>
  <c r="AD996" i="4"/>
  <c r="AD997" i="4"/>
  <c r="AD998" i="4"/>
  <c r="AD999" i="4"/>
  <c r="AD1000" i="4"/>
  <c r="AD1001" i="4"/>
  <c r="AD1002" i="4"/>
  <c r="AD1003" i="4"/>
  <c r="AD1004" i="4"/>
  <c r="AD1005" i="4"/>
  <c r="AD1006" i="4"/>
  <c r="AD1007" i="4"/>
  <c r="AD1008" i="4"/>
  <c r="AD1009" i="4"/>
  <c r="AD1010" i="4"/>
  <c r="AD1011" i="4"/>
  <c r="AD1012" i="4"/>
  <c r="AD1013" i="4"/>
  <c r="AD1014" i="4"/>
  <c r="AD1015" i="4"/>
  <c r="AD1016" i="4"/>
  <c r="AD1017" i="4"/>
  <c r="AD1018" i="4"/>
  <c r="AD1019" i="4"/>
  <c r="AD1020" i="4"/>
  <c r="AD1021" i="4"/>
  <c r="AD1022" i="4"/>
  <c r="AD1023" i="4"/>
  <c r="AD1024" i="4"/>
  <c r="AD1025" i="4"/>
  <c r="AD1026" i="4"/>
  <c r="AD1027" i="4"/>
  <c r="AD1028" i="4"/>
  <c r="AD1029" i="4"/>
  <c r="AD1030" i="4"/>
  <c r="AD1031" i="4"/>
  <c r="AD1032" i="4"/>
  <c r="AD1033" i="4"/>
  <c r="AD1034" i="4"/>
  <c r="AD1035" i="4"/>
  <c r="AD1036" i="4"/>
  <c r="AD1037" i="4"/>
  <c r="AD1038" i="4"/>
  <c r="AD1039" i="4"/>
  <c r="AD1040" i="4"/>
  <c r="AD1041" i="4"/>
  <c r="AD1042" i="4"/>
  <c r="AD1043" i="4"/>
  <c r="AD1044" i="4"/>
  <c r="AD1045" i="4"/>
  <c r="AD1046" i="4"/>
  <c r="AD1047" i="4"/>
  <c r="AD1048" i="4"/>
  <c r="AD1049" i="4"/>
  <c r="AD1050" i="4"/>
  <c r="AD1051" i="4"/>
  <c r="AD1052" i="4"/>
  <c r="AD1053" i="4"/>
  <c r="AD1054" i="4"/>
  <c r="AD1055" i="4"/>
  <c r="AD1056" i="4"/>
  <c r="AD1057" i="4"/>
  <c r="AD1058" i="4"/>
  <c r="AD1059" i="4"/>
  <c r="AD1060" i="4"/>
  <c r="AD1061" i="4"/>
  <c r="AD1062" i="4"/>
  <c r="AD1063" i="4"/>
  <c r="AD1064" i="4"/>
  <c r="AD1065" i="4"/>
  <c r="AD1066" i="4"/>
  <c r="AD1067" i="4"/>
  <c r="AD1068" i="4"/>
  <c r="AD1069" i="4"/>
  <c r="AD1070" i="4"/>
  <c r="AD1071" i="4"/>
  <c r="AD1072" i="4"/>
  <c r="AD1073" i="4"/>
  <c r="AD1074" i="4"/>
  <c r="AD1075" i="4"/>
  <c r="AD1076" i="4"/>
  <c r="AD1077" i="4"/>
  <c r="AD1078" i="4"/>
  <c r="AD1079" i="4"/>
  <c r="AD1080" i="4"/>
  <c r="AD1081" i="4"/>
  <c r="AD1082" i="4"/>
  <c r="AD1083" i="4"/>
  <c r="AD1084" i="4"/>
  <c r="AD1085" i="4"/>
  <c r="AD1086" i="4"/>
  <c r="AD1087" i="4"/>
  <c r="AD1088" i="4"/>
  <c r="AD1089" i="4"/>
  <c r="AD1090" i="4"/>
  <c r="AD1091" i="4"/>
  <c r="AD1092" i="4"/>
  <c r="AD1093" i="4"/>
  <c r="AD1094" i="4"/>
  <c r="AD1095" i="4"/>
  <c r="AD1096" i="4"/>
  <c r="AD1097" i="4"/>
  <c r="AD1098" i="4"/>
  <c r="AD1099" i="4"/>
  <c r="AD1100" i="4"/>
  <c r="AD1101" i="4"/>
  <c r="AD1102" i="4"/>
  <c r="AD1103" i="4"/>
  <c r="AD1104" i="4"/>
  <c r="AD1105" i="4"/>
  <c r="AD1106" i="4"/>
  <c r="AD1107" i="4"/>
  <c r="AD1108" i="4"/>
  <c r="AD1109" i="4"/>
  <c r="AD1110" i="4"/>
  <c r="AD1111" i="4"/>
  <c r="AD1112" i="4"/>
  <c r="AD1113" i="4"/>
  <c r="AD1114" i="4"/>
  <c r="AD1115" i="4"/>
  <c r="AD1116" i="4"/>
  <c r="AD1117" i="4"/>
  <c r="AD1118" i="4"/>
  <c r="AD1119" i="4"/>
  <c r="AD1120" i="4"/>
  <c r="AD1121" i="4"/>
  <c r="AD1122" i="4"/>
  <c r="AD1123" i="4"/>
  <c r="AD1124" i="4"/>
  <c r="AD1125" i="4"/>
  <c r="AD1126" i="4"/>
  <c r="AD1127" i="4"/>
  <c r="AD1128" i="4"/>
  <c r="AD1129" i="4"/>
  <c r="AD1130" i="4"/>
  <c r="AD1131" i="4"/>
  <c r="AD1132" i="4"/>
  <c r="AD1133" i="4"/>
  <c r="AD1134" i="4"/>
  <c r="AD1135" i="4"/>
  <c r="AD1136" i="4"/>
  <c r="AD1137" i="4"/>
  <c r="AD1138" i="4"/>
  <c r="AD1139" i="4"/>
  <c r="AD1140" i="4"/>
  <c r="AD1141" i="4"/>
  <c r="AD1142" i="4"/>
  <c r="AD1143" i="4"/>
  <c r="AD1144" i="4"/>
  <c r="AD1145" i="4"/>
  <c r="AD1146" i="4"/>
  <c r="AD1147" i="4"/>
  <c r="AD1148" i="4"/>
  <c r="AD1149" i="4"/>
  <c r="AD1150" i="4"/>
  <c r="AD1151" i="4"/>
  <c r="AD1152" i="4"/>
  <c r="AD1153" i="4"/>
  <c r="AD1154" i="4"/>
  <c r="AD1155" i="4"/>
  <c r="AD1156" i="4"/>
  <c r="AD1157" i="4"/>
  <c r="AD1158" i="4"/>
  <c r="AD1159" i="4"/>
  <c r="AD1160" i="4"/>
  <c r="AD1161" i="4"/>
  <c r="AD1162" i="4"/>
  <c r="AD1163" i="4"/>
  <c r="AD1164" i="4"/>
  <c r="AD1165" i="4"/>
  <c r="AD1166" i="4"/>
  <c r="AD1167" i="4"/>
  <c r="AD1168" i="4"/>
  <c r="AD1169" i="4"/>
  <c r="AD1170" i="4"/>
  <c r="AD1171" i="4"/>
  <c r="AD1172" i="4"/>
  <c r="AD1173" i="4"/>
  <c r="AD1174" i="4"/>
  <c r="AD1175" i="4"/>
  <c r="AD1176" i="4"/>
  <c r="AD1177" i="4"/>
  <c r="AD1178" i="4"/>
  <c r="AD1179" i="4"/>
  <c r="AD1180" i="4"/>
  <c r="AD1181" i="4"/>
  <c r="AD1182" i="4"/>
  <c r="AD1183" i="4"/>
  <c r="AD1184" i="4"/>
  <c r="AD1185" i="4"/>
  <c r="AD1186" i="4"/>
  <c r="AD1187" i="4"/>
  <c r="AD1188" i="4"/>
  <c r="AD1189" i="4"/>
  <c r="AD1190" i="4"/>
  <c r="AD1191" i="4"/>
  <c r="AD1192" i="4"/>
  <c r="AD1193" i="4"/>
  <c r="AD1194" i="4"/>
  <c r="AD1195" i="4"/>
  <c r="AD1196" i="4"/>
  <c r="AD1197" i="4"/>
  <c r="AD1198" i="4"/>
  <c r="AD1199" i="4"/>
  <c r="AD1200" i="4"/>
  <c r="AD1201" i="4"/>
  <c r="AD1202" i="4"/>
  <c r="AD1203" i="4"/>
  <c r="AD1204" i="4"/>
  <c r="AD1205" i="4"/>
  <c r="AD1206" i="4"/>
  <c r="AD1207" i="4"/>
  <c r="AD1208" i="4"/>
  <c r="AD1209" i="4"/>
  <c r="AD1210" i="4"/>
  <c r="AD1211" i="4"/>
  <c r="AD1212" i="4"/>
  <c r="AD1213" i="4"/>
  <c r="AD1214" i="4"/>
  <c r="AD1215" i="4"/>
  <c r="AD1216" i="4"/>
  <c r="AD1217" i="4"/>
  <c r="AD1218" i="4"/>
  <c r="AD1219" i="4"/>
  <c r="AD1220" i="4"/>
  <c r="AD1221" i="4"/>
  <c r="AD1222" i="4"/>
  <c r="AD1223" i="4"/>
  <c r="AD1224" i="4"/>
  <c r="AD1225" i="4"/>
  <c r="AD1226" i="4"/>
  <c r="AD1227" i="4"/>
  <c r="AD1228" i="4"/>
  <c r="AD1229" i="4"/>
  <c r="AD1230" i="4"/>
  <c r="AD1231" i="4"/>
  <c r="AD1232" i="4"/>
  <c r="AD1233" i="4"/>
  <c r="AD1234" i="4"/>
  <c r="AD1235" i="4"/>
  <c r="AD1236" i="4"/>
  <c r="AD1237" i="4"/>
  <c r="AD1238" i="4"/>
  <c r="AD1239" i="4"/>
  <c r="AD1240" i="4"/>
  <c r="AD1241" i="4"/>
  <c r="AD1242" i="4"/>
  <c r="AD1243" i="4"/>
  <c r="AD1244" i="4"/>
  <c r="AD1245" i="4"/>
  <c r="AD1246" i="4"/>
  <c r="AD1247" i="4"/>
  <c r="AD1248" i="4"/>
  <c r="AD1249" i="4"/>
  <c r="AD1250" i="4"/>
  <c r="AD1251" i="4"/>
  <c r="AD1252" i="4"/>
  <c r="AD1253" i="4"/>
  <c r="AD1254" i="4"/>
  <c r="AD1255" i="4"/>
  <c r="AD1256" i="4"/>
  <c r="AD1257" i="4"/>
  <c r="AD1258" i="4"/>
  <c r="AD1259" i="4"/>
  <c r="AD1260" i="4"/>
  <c r="AD1261" i="4"/>
  <c r="AD1262" i="4"/>
  <c r="AD1263" i="4"/>
  <c r="AD1264" i="4"/>
  <c r="AD1265" i="4"/>
  <c r="AD1266" i="4"/>
  <c r="AD1267" i="4"/>
  <c r="AD1268" i="4"/>
  <c r="AD1269" i="4"/>
  <c r="AD1270" i="4"/>
  <c r="AD1271" i="4"/>
  <c r="AD1272" i="4"/>
  <c r="AD1273" i="4"/>
  <c r="AD1274" i="4"/>
  <c r="AD1275" i="4"/>
  <c r="AD1276" i="4"/>
  <c r="AD1277" i="4"/>
  <c r="AD1278" i="4"/>
  <c r="AD1279" i="4"/>
  <c r="AD1280" i="4"/>
  <c r="AD1281" i="4"/>
  <c r="AD1282" i="4"/>
  <c r="AD1283" i="4"/>
  <c r="AD1284" i="4"/>
  <c r="AD1285" i="4"/>
  <c r="AD1286" i="4"/>
  <c r="AD1287" i="4"/>
  <c r="AD1288" i="4"/>
  <c r="AD1289" i="4"/>
  <c r="AD1290" i="4"/>
  <c r="AD1291" i="4"/>
  <c r="AD1292" i="4"/>
  <c r="AD1293" i="4"/>
  <c r="AD1294" i="4"/>
  <c r="AD1295" i="4"/>
  <c r="AD1296" i="4"/>
  <c r="AD1297" i="4"/>
  <c r="AD1298" i="4"/>
  <c r="AD1299" i="4"/>
  <c r="AD1300" i="4"/>
  <c r="AD1301" i="4"/>
  <c r="AD1302" i="4"/>
  <c r="AD1303" i="4"/>
  <c r="AD1304" i="4"/>
  <c r="AD1305" i="4"/>
  <c r="AD1306" i="4"/>
  <c r="AD1307" i="4"/>
  <c r="AD1308" i="4"/>
  <c r="AD1309" i="4"/>
  <c r="AD1310" i="4"/>
  <c r="AD1311" i="4"/>
  <c r="AD1312" i="4"/>
  <c r="AD1313" i="4"/>
  <c r="AD1314" i="4"/>
  <c r="AD1315" i="4"/>
  <c r="AD1316" i="4"/>
  <c r="AD1317" i="4"/>
  <c r="AD1318" i="4"/>
  <c r="AD1319" i="4"/>
  <c r="AD1320" i="4"/>
  <c r="AD1321" i="4"/>
  <c r="AD1322" i="4"/>
  <c r="AD1323" i="4"/>
  <c r="AD1324" i="4"/>
  <c r="AD1325" i="4"/>
  <c r="AD1326" i="4"/>
  <c r="AD1327" i="4"/>
  <c r="AD1328" i="4"/>
  <c r="AD1329" i="4"/>
  <c r="AD1330" i="4"/>
  <c r="AD1331" i="4"/>
  <c r="AD1332" i="4"/>
  <c r="AD1333" i="4"/>
  <c r="AD1334" i="4"/>
  <c r="AD1335" i="4"/>
  <c r="AD1336" i="4"/>
  <c r="AD1337" i="4"/>
  <c r="AD1338" i="4"/>
  <c r="AD1339" i="4"/>
  <c r="AD1340" i="4"/>
  <c r="AD1341" i="4"/>
  <c r="AD1342" i="4"/>
  <c r="AD1343" i="4"/>
  <c r="AD1344" i="4"/>
  <c r="AD1345" i="4"/>
  <c r="AD1346" i="4"/>
  <c r="AD1347" i="4"/>
  <c r="AD1348" i="4"/>
  <c r="AD1349" i="4"/>
  <c r="AD1350" i="4"/>
  <c r="AD1351" i="4"/>
  <c r="AD1352" i="4"/>
  <c r="AD1353" i="4"/>
  <c r="AD1354" i="4"/>
  <c r="AD1355" i="4"/>
  <c r="AD1356" i="4"/>
  <c r="AD1357" i="4"/>
  <c r="AD1358" i="4"/>
  <c r="AD1359" i="4"/>
  <c r="AD1360" i="4"/>
  <c r="AD1361" i="4"/>
  <c r="AD1362" i="4"/>
  <c r="AD1363" i="4"/>
  <c r="AD1364" i="4"/>
  <c r="AD1365" i="4"/>
  <c r="AD1366" i="4"/>
  <c r="AD1367" i="4"/>
  <c r="AD1368" i="4"/>
  <c r="AD1369" i="4"/>
  <c r="AD1370" i="4"/>
  <c r="AD1371" i="4"/>
  <c r="AD1372" i="4"/>
  <c r="AD1373" i="4"/>
  <c r="AD1374" i="4"/>
  <c r="AD1375" i="4"/>
  <c r="AD1376" i="4"/>
  <c r="AD1377" i="4"/>
  <c r="AD1378" i="4"/>
  <c r="AD1379" i="4"/>
  <c r="AD1380" i="4"/>
  <c r="AD1381" i="4"/>
  <c r="AD1382" i="4"/>
  <c r="AD1383" i="4"/>
  <c r="AD1384" i="4"/>
  <c r="AD1385" i="4"/>
  <c r="AD1386" i="4"/>
  <c r="AD1387" i="4"/>
  <c r="AD1388" i="4"/>
  <c r="AD1389" i="4"/>
  <c r="AD1390" i="4"/>
  <c r="AD1391" i="4"/>
  <c r="AD1392" i="4"/>
  <c r="AD1393" i="4"/>
  <c r="AD1394" i="4"/>
  <c r="AD1395" i="4"/>
  <c r="AD1396" i="4"/>
  <c r="AD1397" i="4"/>
  <c r="AD1398" i="4"/>
  <c r="AD1399" i="4"/>
  <c r="AD1400" i="4"/>
  <c r="AD1401" i="4"/>
  <c r="AD1402" i="4"/>
  <c r="AD1403" i="4"/>
  <c r="AD1404" i="4"/>
  <c r="AD1405" i="4"/>
  <c r="AD1406" i="4"/>
  <c r="AD1407" i="4"/>
  <c r="AD1408" i="4"/>
  <c r="AD1409" i="4"/>
  <c r="AD1410" i="4"/>
  <c r="AD1411" i="4"/>
  <c r="AD1412" i="4"/>
  <c r="AD1413" i="4"/>
  <c r="AD1414" i="4"/>
  <c r="AD1415" i="4"/>
  <c r="AD1416" i="4"/>
  <c r="AD1417" i="4"/>
  <c r="AD1418" i="4"/>
  <c r="AD1419" i="4"/>
  <c r="AD1420" i="4"/>
  <c r="AD1421" i="4"/>
  <c r="AD1422" i="4"/>
  <c r="AD1423" i="4"/>
  <c r="AD1424" i="4"/>
  <c r="AD1425" i="4"/>
  <c r="AD1426" i="4"/>
  <c r="AD1427" i="4"/>
  <c r="AD1428" i="4"/>
  <c r="AD1429" i="4"/>
  <c r="AD1430" i="4"/>
  <c r="AD1431" i="4"/>
  <c r="AD1432" i="4"/>
  <c r="AD1433" i="4"/>
  <c r="AD1434" i="4"/>
  <c r="AD1435" i="4"/>
  <c r="AD1436" i="4"/>
  <c r="AD1437" i="4"/>
  <c r="AD1438" i="4"/>
  <c r="AD1439" i="4"/>
  <c r="AD1440" i="4"/>
  <c r="AD1441" i="4"/>
  <c r="AD1442" i="4"/>
  <c r="AD1443" i="4"/>
  <c r="AD1444" i="4"/>
  <c r="AD1445" i="4"/>
  <c r="AD1446" i="4"/>
  <c r="AD1447" i="4"/>
  <c r="AD1448" i="4"/>
  <c r="AD1449" i="4"/>
  <c r="AD1450" i="4"/>
  <c r="AD1451" i="4"/>
  <c r="AD1452" i="4"/>
  <c r="AD1453" i="4"/>
  <c r="AD1454" i="4"/>
  <c r="AD1455" i="4"/>
  <c r="AD1456" i="4"/>
  <c r="AD1457" i="4"/>
  <c r="AD1458" i="4"/>
  <c r="AD1459" i="4"/>
  <c r="AD1460" i="4"/>
  <c r="AD1461" i="4"/>
  <c r="AD1462" i="4"/>
  <c r="AD1463" i="4"/>
  <c r="AD1464" i="4"/>
  <c r="AD1465" i="4"/>
  <c r="AD1466" i="4"/>
  <c r="AD1467" i="4"/>
  <c r="AD1468" i="4"/>
  <c r="AD1469" i="4"/>
  <c r="AD1470" i="4"/>
  <c r="AD1471" i="4"/>
  <c r="AD1472" i="4"/>
  <c r="AD1473" i="4"/>
  <c r="AD1474" i="4"/>
  <c r="AD1475" i="4"/>
  <c r="AD1476" i="4"/>
  <c r="AD1477" i="4"/>
  <c r="AD1478" i="4"/>
  <c r="AD1479" i="4"/>
  <c r="AD1480" i="4"/>
  <c r="AD1481" i="4"/>
  <c r="AD1482" i="4"/>
  <c r="AD1483" i="4"/>
  <c r="AD1484" i="4"/>
  <c r="AD1485" i="4"/>
  <c r="AD1486" i="4"/>
  <c r="AD1487" i="4"/>
  <c r="AD1488" i="4"/>
  <c r="AD1489" i="4"/>
  <c r="AD1490" i="4"/>
  <c r="AD1491" i="4"/>
  <c r="AD1492" i="4"/>
  <c r="AD1493" i="4"/>
  <c r="AD1494" i="4"/>
  <c r="AD1495" i="4"/>
  <c r="AD1496" i="4"/>
  <c r="AD1497" i="4"/>
  <c r="AD1498" i="4"/>
  <c r="AD1499" i="4"/>
  <c r="AD1500" i="4"/>
  <c r="AD1501" i="4"/>
  <c r="AD1502" i="4"/>
  <c r="AD1503" i="4"/>
  <c r="AD1504" i="4"/>
  <c r="AD1505" i="4"/>
  <c r="AD1506" i="4"/>
  <c r="AD1507" i="4"/>
  <c r="AD1508" i="4"/>
  <c r="AD1509" i="4"/>
  <c r="AD1510" i="4"/>
  <c r="AD1511" i="4"/>
  <c r="AD1512" i="4"/>
  <c r="AD1513" i="4"/>
  <c r="AD1514" i="4"/>
  <c r="AD1515" i="4"/>
  <c r="AD1516" i="4"/>
  <c r="AD1517" i="4"/>
  <c r="AD1518" i="4"/>
  <c r="AD1519" i="4"/>
  <c r="AD1520" i="4"/>
  <c r="AD1521" i="4"/>
  <c r="AD1522" i="4"/>
  <c r="AD1523" i="4"/>
  <c r="AD1524" i="4"/>
  <c r="AD1525" i="4"/>
  <c r="AD1526" i="4"/>
  <c r="AD1527" i="4"/>
  <c r="AD1528" i="4"/>
  <c r="AD1529" i="4"/>
</calcChain>
</file>

<file path=xl/sharedStrings.xml><?xml version="1.0" encoding="utf-8"?>
<sst xmlns="http://schemas.openxmlformats.org/spreadsheetml/2006/main" count="151928" uniqueCount="13628">
  <si>
    <t>Accession</t>
  </si>
  <si>
    <t>Description</t>
  </si>
  <si>
    <t>Sum PEP Score</t>
  </si>
  <si>
    <t>Coverage [%]</t>
  </si>
  <si>
    <t># Peptides</t>
  </si>
  <si>
    <t># PSMs</t>
  </si>
  <si>
    <t># Unique Peptides</t>
  </si>
  <si>
    <t># AAs</t>
  </si>
  <si>
    <t>MW [kDa]</t>
  </si>
  <si>
    <t>Biological Process</t>
  </si>
  <si>
    <t>Cellular Component</t>
  </si>
  <si>
    <t>Molecular Function</t>
  </si>
  <si>
    <t>Entrez Gene ID</t>
  </si>
  <si>
    <t>Ensembl Gene ID</t>
  </si>
  <si>
    <t>Gene Symbol</t>
  </si>
  <si>
    <t>Gene ID</t>
  </si>
  <si>
    <t>WikiPathways</t>
  </si>
  <si>
    <t>Reactome Pathways</t>
  </si>
  <si>
    <t>Abundance Ratio: (SQ_16h) / (LQ_16h)</t>
  </si>
  <si>
    <t>Abundance Ratio: (LQ_16h) / (LQ_6h)</t>
  </si>
  <si>
    <t>Abundance Ratio: (SQ_6h) / (LQ_6h)</t>
  </si>
  <si>
    <t>Abundance Ratio: (SQ_16h) / (SQ_6h)</t>
  </si>
  <si>
    <t>Abundance Ratio Adj. P-Value: (SQ_16h) / (LQ_16h)</t>
  </si>
  <si>
    <t>Abundance Ratio Adj. P-Value: (LQ_16h) / (LQ_6h)</t>
  </si>
  <si>
    <t>Abundance Ratio Adj. P-Value: (SQ_6h) / (LQ_6h)</t>
  </si>
  <si>
    <t>Abundance Ratio Adj. P-Value: (SQ_16h) / (SQ_6h)</t>
  </si>
  <si>
    <t>Abundances (Normalized): F8: Sample, LQ_16h</t>
  </si>
  <si>
    <t>Abundances (Normalized): F9: Sample, LQ_16h</t>
  </si>
  <si>
    <t>Abundances (Normalized): F10: Sample, LQ_16h</t>
  </si>
  <si>
    <t>Abundances (Normalized): F4: Sample, LQ_6h</t>
  </si>
  <si>
    <t>Abundances (Normalized): F5: Sample, LQ_6h</t>
  </si>
  <si>
    <t>Abundances (Normalized): F6: Sample, LQ_6h</t>
  </si>
  <si>
    <t>Abundances (Normalized): F17: Sample, SQ_16h</t>
  </si>
  <si>
    <t>Abundances (Normalized): F18: Sample, SQ_16h</t>
  </si>
  <si>
    <t>Abundances (Normalized): F20: Sample, SQ_16h</t>
  </si>
  <si>
    <t>Abundances (Normalized): F14: Sample, SQ_6h</t>
  </si>
  <si>
    <t>Abundances (Normalized): F15: Sample, SQ_6h</t>
  </si>
  <si>
    <t>Abundances (Normalized): F16: Sample, SQ_6h</t>
  </si>
  <si>
    <t>P62962</t>
  </si>
  <si>
    <t>Profilin-1 [OS=Mus musculus]</t>
  </si>
  <si>
    <t>cell organization and biogenesis;developmental processes;other biological processes</t>
  </si>
  <si>
    <t>non-structural extracellular;cytosol;cytoskeleton;nucleus;other cell component</t>
  </si>
  <si>
    <t>cytoskeletal activity;other molecular function</t>
  </si>
  <si>
    <t>18643</t>
  </si>
  <si>
    <t>ENSMUSG00000018293</t>
  </si>
  <si>
    <t>Pfn1</t>
  </si>
  <si>
    <t>mmu:18643; P10924; P62962</t>
  </si>
  <si>
    <t>G13 signaling pathway; Regulation of actin cytoskeleton</t>
  </si>
  <si>
    <t>RHO GTPases Activate Formins; PCP/CE pathway; Signaling by ROBO receptors</t>
  </si>
  <si>
    <t>P16045</t>
  </si>
  <si>
    <t>Galectin-1 [OS=Mus musculus]</t>
  </si>
  <si>
    <t>cell adhesion;signal transduction;other biological processes</t>
  </si>
  <si>
    <t>non-structural extracellular;plasma membrane;other membranes;cytosol;other cell component</t>
  </si>
  <si>
    <t>signal transduction activity or receptor binding;other molecular function</t>
  </si>
  <si>
    <t>16852</t>
  </si>
  <si>
    <t>ENSMUSG00000068220</t>
  </si>
  <si>
    <t>Lgals1</t>
  </si>
  <si>
    <t>mmu:16852; P05163; P11946; P16045; P17601; Q4FZH4; Q99M27; Q9D0X0</t>
  </si>
  <si>
    <t/>
  </si>
  <si>
    <t>Regulation of Insulin-like Growth Factor (IGF) transport and uptake by Insulin-like Growth Factor Binding Proteins (IGFBPs); Post-translational protein phosphorylation</t>
  </si>
  <si>
    <t>O08997</t>
  </si>
  <si>
    <t>Copper transport protein ATOX1 [OS=Mus musculus]</t>
  </si>
  <si>
    <t>stress response;transport;other biological processes</t>
  </si>
  <si>
    <t>cytosol</t>
  </si>
  <si>
    <t>other molecular function</t>
  </si>
  <si>
    <t>11927</t>
  </si>
  <si>
    <t>ENSMUSG00000018585</t>
  </si>
  <si>
    <t>Atox1</t>
  </si>
  <si>
    <t>mmu:11927; O08997; Q5NCU2</t>
  </si>
  <si>
    <t>Comprehensive IL-17A signaling</t>
  </si>
  <si>
    <t>Ion influx/efflux at host-pathogen interface</t>
  </si>
  <si>
    <t>P70296</t>
  </si>
  <si>
    <t>Phosphatidylethanolamine-binding protein 1 [OS=Mus musculus]</t>
  </si>
  <si>
    <t>other biological processes</t>
  </si>
  <si>
    <t>other cell component</t>
  </si>
  <si>
    <t>enzyme regulator activity;other molecular function</t>
  </si>
  <si>
    <t>23980</t>
  </si>
  <si>
    <t>ENSMUSG00000032959</t>
  </si>
  <si>
    <t>Pebp1</t>
  </si>
  <si>
    <t>mmu:23980; P70296; Q9D8G9; Q9JJ58</t>
  </si>
  <si>
    <t>EGFR1 signaling pathway</t>
  </si>
  <si>
    <t>MAP2K and MAPK activation; Negative regulation of MAPK pathway</t>
  </si>
  <si>
    <t>Cont_P02769</t>
  </si>
  <si>
    <t>Albumin OS=Bos taurus OX=9913 GN=ALB PE=1 SV=4</t>
  </si>
  <si>
    <t>stress response;other biological processes</t>
  </si>
  <si>
    <t>non-structural extracellular;other cell component</t>
  </si>
  <si>
    <t>nucleic acid binding activity;other molecular function</t>
  </si>
  <si>
    <t>280717</t>
  </si>
  <si>
    <t>ALB</t>
  </si>
  <si>
    <t>A5PJX3; bta:280717; O02787; P02769; P04277; Q3SZR2</t>
  </si>
  <si>
    <t>Q01149</t>
  </si>
  <si>
    <t>Collagen alpha-2(I) chain [OS=Mus musculus]</t>
  </si>
  <si>
    <t>cell organization and biogenesis;other metabolic processes;developmental processes;signal transduction;other biological processes</t>
  </si>
  <si>
    <t>non-structural extracellular;extracellular matrix;other cell component</t>
  </si>
  <si>
    <t>extracellular structural activity;other molecular function</t>
  </si>
  <si>
    <t>12843</t>
  </si>
  <si>
    <t>ENSMUSG00000029661</t>
  </si>
  <si>
    <t>Col1a2</t>
  </si>
  <si>
    <t>mmu:12843; Q01149; Q8CGA5</t>
  </si>
  <si>
    <t>Focal adhesion: PI3K-Akt-mTOR signaling pathway; Dysregulated miRNA targeting in insulin/PI3K-AKT signaling; Inflammatory response pathway; Focal adhesion</t>
  </si>
  <si>
    <t>Crosslinking of collagen fibrils; Immunoregulatory interactions between a Lymphoid and a non-Lymphoid cell; Cell surface interactions at the vascular wall; ECM proteoglycans; Integrin cell surface interactions; Collagen chain trimerization; Collagen degradation; Fibronectin matrix formation; Non-integrin membrane-ECM interactions; GPVI-mediated activation cascade; GP1b-IX-V activation signalling; Platelet Adhesion to exposed collagen; Platelet Aggregation (Plug Formation); MET activates PTK2 signaling</t>
  </si>
  <si>
    <t>P11087</t>
  </si>
  <si>
    <t>Collagen alpha-1(I) chain [OS=Mus musculus]</t>
  </si>
  <si>
    <t>cell organization and biogenesis;other metabolic processes;stress response;transport;developmental processes;signal transduction;other biological processes</t>
  </si>
  <si>
    <t>12842</t>
  </si>
  <si>
    <t>ENSMUSG00000001506</t>
  </si>
  <si>
    <t>Col1a1</t>
  </si>
  <si>
    <t>mmu:12842; P11087; Q53WT0; Q60635; Q61367; Q61427; Q63919; Q6PCL3; Q810J9</t>
  </si>
  <si>
    <t>Osteoblast signaling; Focal adhesion: PI3K-Akt-mTOR signaling pathway; Dysregulated miRNA targeting in insulin/PI3K-AKT signaling; Inflammatory response pathway; Comprehensive IL-17A signaling; Focal adhesion</t>
  </si>
  <si>
    <t>Cell surface interactions at the vascular wall; Immunoregulatory interactions between a Lymphoid and a non-Lymphoid cell; ECM proteoglycans; Integrin cell surface interactions; Collagen chain trimerization; Collagen degradation; Fibronectin matrix formation; Crosslinking of collagen fibrils; Non-integrin membrane-ECM interactions; GPVI-mediated activation cascade; GP1b-IX-V activation signalling; Platelet Adhesion to exposed collagen; Platelet Aggregation (Plug Formation); MET activates PTK2 signaling</t>
  </si>
  <si>
    <t>Cont_P35908</t>
  </si>
  <si>
    <t>Keratin, type II cytoskeletal 2 epidermal OS=Homo sapiens OX=9606 GN=KRT2 PE=1 SV=2</t>
  </si>
  <si>
    <t>cell cycle OR cell proliferation;cell organization and biogenesis;protein metabolism;other metabolic processes;other biological processes</t>
  </si>
  <si>
    <t>plasma membrane;cytosol;cytoskeleton;other cell component</t>
  </si>
  <si>
    <t>bone, tooth or skin structural activity;cytoskeletal activity</t>
  </si>
  <si>
    <t>3849</t>
  </si>
  <si>
    <t>ENSG00000172867</t>
  </si>
  <si>
    <t>KRT2</t>
  </si>
  <si>
    <t>hsa:3849; P35908; Q4VAQ2</t>
  </si>
  <si>
    <t>Formation of the cornified envelope</t>
  </si>
  <si>
    <t>Cont_Q29443</t>
  </si>
  <si>
    <t>Serotransferrin OS=Bos taurus OX=9913 GN=TF PE=2 SV=1</t>
  </si>
  <si>
    <t>non-structural extracellular;plasma membrane;other membranes;other cytoplasmic organelle</t>
  </si>
  <si>
    <t>280705</t>
  </si>
  <si>
    <t>TF</t>
  </si>
  <si>
    <t>bta:280705; Q0IIK2; Q29443</t>
  </si>
  <si>
    <t>P99027</t>
  </si>
  <si>
    <t>Large ribosomal subunit protein P2 [OS=Mus musculus]</t>
  </si>
  <si>
    <t>protein metabolism;other metabolic processes</t>
  </si>
  <si>
    <t>cytosol;translational apparatus;other cell component</t>
  </si>
  <si>
    <t>67186</t>
  </si>
  <si>
    <t>ENSMUSG00000025508</t>
  </si>
  <si>
    <t>Rplp2</t>
  </si>
  <si>
    <t>mmu:67186; P99027; Q3TKY3; Q9CQ99; Q9CZJ8</t>
  </si>
  <si>
    <t>Cytoplasmic ribosomal proteins</t>
  </si>
  <si>
    <t>L13a-mediated translational silencing of Ceruloplasmin expression; SRP-dependent cotranslational protein targeting to membrane; Major pathway of rRNA processing in the nucleolus and cytosol; Formation of a pool of free 40S subunits; GTP hydrolysis and joining of the 60S ribosomal subunit; Nonsense Mediated Decay (NMD) independent of the Exon Junction Complex (EJC); Nonsense Mediated Decay (NMD) enhanced by the Exon Junction Complex (EJC)</t>
  </si>
  <si>
    <t>Q9WVA4</t>
  </si>
  <si>
    <t>Transgelin-2 [OS=Mus musculus]</t>
  </si>
  <si>
    <t>21346</t>
  </si>
  <si>
    <t>ENSMUSG00000026547</t>
  </si>
  <si>
    <t>Tagln2</t>
  </si>
  <si>
    <t>mmu:21346; Q3TIB8; Q6A0C6; Q78ZX2; Q91VU2; Q9WVA4</t>
  </si>
  <si>
    <t>Platelet degranulation</t>
  </si>
  <si>
    <t>P02463</t>
  </si>
  <si>
    <t>Collagen alpha-1(IV) chain [OS=Mus musculus]</t>
  </si>
  <si>
    <t>cell organization and biogenesis;developmental processes;signal transduction;other biological processes</t>
  </si>
  <si>
    <t>non-structural extracellular;extracellular matrix</t>
  </si>
  <si>
    <t>12826</t>
  </si>
  <si>
    <t>ENSMUSG00000031502</t>
  </si>
  <si>
    <t>Col4a1</t>
  </si>
  <si>
    <t>mmu:12826; P02463; Q3UHJ4; Q3UJE7; Q3UQV2; Q53X35; Q6GQS7; Q6PHB5; Q99LQ8</t>
  </si>
  <si>
    <t>Spinal cord injury; Focal adhesion: PI3K-Akt-mTOR signaling pathway; Focal adhesion</t>
  </si>
  <si>
    <t>Laminin interactions; Signaling by PDGF; Integrin cell surface interactions; NCAM1 interactions; Collagen chain trimerization; Collagen degradation; Fibronectin matrix formation; Crosslinking of collagen fibrils; Non-integrin membrane-ECM interactions</t>
  </si>
  <si>
    <t>Cont_P60712</t>
  </si>
  <si>
    <t>Actin, cytoplasmic 1 OS=Bos taurus OX=9913 GN=ACTB PE=1 SV=1</t>
  </si>
  <si>
    <t>cell organization and biogenesis;stress response;developmental processes;other biological processes</t>
  </si>
  <si>
    <t>plasma membrane;other membranes;cytosol;cytoskeleton;nucleus;other cell component</t>
  </si>
  <si>
    <t>enzyme regulator activity;cytoskeletal activity;other molecular function</t>
  </si>
  <si>
    <t>100033878; 100135470; 100173832; 101844587; 102139853; 11461; 118833809; 280979; 396526; 403580; 414396; 443052; 450133; 60; 81822</t>
  </si>
  <si>
    <t>ENSBTAG00000026199; ENSCAFG00000016020; ENSCAFG00030015381; ENSCAFG00040015695; ENSCPOG00000013467; ENSG00000075624; ENSMAUG00000008763; ENSMUSG00000029580; ENSOARG00040012985; ENSOARG00180022443; ENSOARG00185023855; ENSOARG00215030140; ENSOARG00225009314; ENSPPYG00000017336; ENSPTRG00000018890; ENSRNOG00000034254; ENSSSCG00000007585; ENSSSCG00030003451; ENSSSCG00035038792; ENSSSCG00040049462; ENSSSCG00045027458; ENSSSCG00050065025; ENSSSCG00055012597; ENSSSCG00060019124; ENSSSCG00065037921; ENSSSCG00070011353; ENSSSCG00105030144; ENSSSCG00110026965; ENSSSCG00115013637; ENSSSCG00130033784</t>
  </si>
  <si>
    <t>Actb; ACTB</t>
  </si>
  <si>
    <t>A5D961; A5PKA1; bta:280979; cfa:403580; cpoc:100135470; csab:103246953; ecb:100033878; gga:396526; hsa:60; maua:101844587; mmu:11461; O18840; oas:443052; P02570; P60706; P60707; P60708; P60709; P60710; P60711; P60712; P60713; P70514; P99021; pon:100173832; ptr:450133; Q11209; Q11211; Q3SZD2; Q3TI89; Q3TVP6; Q4L0Y2; Q4R561; Q5R1X3; Q5R582; Q5R6G0; Q64316; Q6QAQ1; Q6ZWM3; Q711N9; Q71FK5; Q75MN2; Q76N69; Q8MIJ0; Q8SPX4; Q95164; Q96B34; Q96HG5; rno:81822; ssc:414396</t>
  </si>
  <si>
    <t>FAS pathway and stress induction of HSP regulation; Actin cytoskeleton regulation; Myometrial relaxation and contraction pathways; Focal adhesion; Arrhythmogenic right ventricular cardiomyopathy; Pathogenic Escherichia coli infection; Common pathways underlying drug addiction; Myometrial relaxation and contraction pathways; Focal adhesion; Fas ligand pathway and stress induction of heat shock proteins; Pathogenic Escherichia coli infection; Arrhythmogenic right ventricular cardiomyopathy; Focal adhesion; Myometrial relaxation and contraction pathways; Regulation of actin cytoskeleton; Myometrial relaxation and contraction pathways; Ebola virus infection in host; Acute viral myocarditis; Thermogenesis; Mechanoregulation and pathology of YAP/TAZ via Hippo and non-Hippo mechanisms; Overlap between signal transduction pathways contributing to LMNA laminopathies; Pleural mesothelioma; Regulation of actin cytoskeleton; Network map of SARS-CoV-2 signaling; Regulation of actin cytoskeleton; Regulation of actin cytoskeleton; Focal adhesion</t>
  </si>
  <si>
    <t>Formation of the canonical BAF (cBAF) complex; Formation of the embryonic stem cell BAF (esBAF) complex; Formation of neuronal progenitor and neuronal BAF (npBAF and nBAF); Regulation of actin dynamics for phagocytic cup formation; EPH-ephrin mediated repulsion of cells; Formation of annular gap junctions; Clathrin-mediated endocytosis; EPHB-mediated forward signaling; RHO GTPases Activate Formins; RHOF GTPase cycle; Regulation of actin dynamics for phagocytic cup formation; B-WICH complex positively regulates rRNA expression; Regulation of CDH1 Function; Formation of the dystrophin-glycoprotein complex (DGC); Formation of the canonical BAF (cBAF) complex; Formation of neuronal progenitor and neuronal BAF (npBAF and nBAF); RHO GTPases Activate WASPs and WAVEs; UCH proteinases; DNA Damage Recognition in GG-NER; Formation of the non-canonical BAF (ncBAF) complex; RHO GTPases activate IQGAPs; Formation of the polybromo-BAF (pBAF) complex; Formation of the embryonic stem cell BAF (esBAF) complex; Cell-extracellular matrix interactions; MAP2K and MAPK activation; Interaction between L1 and Ankyrins; RHOF GTPase cycle; DNA Damage Recognition in GG-NER; MAP2K and MAPK activation; RHO GTPases Activate Formins; Clathrin-mediated endocytosis; UCH proteinases; RHOF GTPase cycle; DNA Damage Recognition in GG-NER; EPH-ephrin mediated repulsion of cells; VEGFA-VEGFR2 Pathway; Regulation of actin dynamics for phagocytic cup formation; Adherens junctions interactions; Formation of the polybromo-BAF (pBAF) complex; Formation of the embryonic stem cell BAF (esBAF) complex; Formation of neuronal progenitor and neuronal BAF (npBAF and nBAF); RHO GTPases Activate WASPs and WAVEs; B-WICH complex positively regulates rRNA expression; Regulation of CDH1 Function; EPHB-mediated forward signaling; Formation of the non-canonical BAF (ncBAF) complex; Formation of the canonical BAF (cBAF) complex; Formation of annular gap junctions; RHO GTPases activate IQGAPs; Regulation of actin dynamics for phagocytic cup formation; FCGR3A-mediated phagocytosis; Recycling pathway of L1; Sensory processing of sound by inner hair cells of the cochlea; Sensory processing of sound by outer hair cells of the cochlea; RHO GTPases Activate WASPs and WAVEs; Translocation of SLC2A4 (GLUT4) to the plasma membrane; RHO GTPases activate IQGAPs; RHO GTPases Activate Formins; RHOF GTPase cycle; Regulation of endogenous retroelements by Piwi-interacting RNAs (piRNAs); B-WICH complex positively regulates rRNA expression; Signaling by BRAF and RAF1 fusions; UCH proteinases; Clathrin-mediated endocytosis; EPHB-mediated forward signaling; VEGFA-VEGFR2 Pathway; Formation of the dystrophin-glycoprotein complex (DGC); Factors involved in megakaryocyte development and platelet production; Regulation of MITF-M-dependent genes involved in pigmentation; Formation of the canonical BAF (cBAF) complex; Formation of the embryonic stem cell BAF (esBAF) complex; Formation of neuronal progenitor and neuronal BAF (npBAF and nBAF); EPH-ephrin mediated repulsion of cells; HATs acetylate histones; Interaction between L1 and Ankyrins; Prefoldin mediated transfer of substrate  to CCT/TriC; Signaling by moderate kinase activity BRAF mutants; Paradoxical activation of RAF signaling by kinase inactive BRAF; Signaling downstream of RAS mutants; Signaling by RAF1 mutants; Adherens junctions interactions; Regulation of CDH1 Function; Formation of the non-canonical BAF (ncBAF) complex; DNA Damage Recognition in GG-NER; Formation of the polybromo-BAF (pBAF) complex; MAP2K and MAPK activation; Signaling by high-kinase activity BRAF mutants; Formation of annular gap junctions; Folding of actin by CCT/TriC; Cell-extracellular matrix interactions; MAP2K and MAPK activation; RHO GTPases Activate Formins; Recycling pathway of L1; RHO GTPases activate IQGAPs; Clathrin-mediated endocytosis; Formation of the dystrophin-glycoprotein complex (DGC); EPHB-mediated forward signaling; UCH proteinases; B-WICH complex positively regulates rRNA expression; Adherens junctions interactions; Formation of the non-canonical BAF (ncBAF) complex; Formation of annular gap junctions; Formation of the polybromo-BAF (pBAF) complex; VEGFA-VEGFR2 Pathway; Cell-extracellular matrix interactions; RHO GTPases Activate WASPs and WAVEs; Regulation of CDH1 Function; Clathrin-mediated endocytosis; Regulation of actin dynamics for phagocytic cup formation; UCH proteinases; Formation of the embryonic stem cell BAF (esBAF) complex; Formation of neuronal progenitor and neuronal BAF (npBAF and nBAF); Formation of the polybromo-BAF (pBAF) complex; B-WICH complex positively regulates rRNA expression; DNA Damage Recognition in GG-NER; Formation of the canonical BAF (cBAF) complex; RHO GTPases Activate Formins; Regulation of CDH1 Function; Interaction between L1 and Ankyrins; RHOF GTPase cycle; Formation of the non-canonical BAF (ncBAF) complex; Adherens junctions interactions; Formation of the dystrophin-glycoprotein complex (DGC); VEGFA-VEGFR2 Pathway; RHO GTPases Activate WASPs and WAVEs; Cell-extracellular matrix interactions; EPHB-mediated forward signaling; MAP2K and MAPK activation; Recycling pathway of L1; RHO GTPases activate IQGAPs; Formation of annular gap junctions; B-WICH complex positively regulates rRNA expression; UCH proteinases; Formation of the embryonic stem cell BAF (esBAF) complex; Formation of neuronal progenitor and neuronal BAF (npBAF and nBAF); MAP2K and MAPK activation; Formation of the polybromo-BAF (pBAF) complex; RHO GTPases Activate Formins; Regulation of actin dynamics for phagocytic cup formation; RHO GTPases Activate WASPs and WAVEs; Formation of the dystrophin-glycoprotein complex (DGC); VEGFA-VEGFR2 Pathway; Clathrin-mediated endocytosis; EPHB-mediated forward signaling; DNA Damage Recognition in GG-NER; RHOF GTPase cycle; Cell-extracellular matrix interactions; Adherens junctions interactions; Formation of the non-canonical BAF (ncBAF) complex; Formation of the canonical BAF (cBAF) complex; RHO GTPases activate IQGAPs; Regulation of CDH1 Function; Gap junction degradation; Formation of annular gap junctions; Regulation of actin dynamics for phagocytic cup formation; RHOF GTPase cycle; Clathrin-mediated endocytosis; RHO GTPases Activate Formins; Cell-extracellular matrix interactions; VEGFA-VEGFR2 Pathway; Adherens junctions interactions; RHO GTPases activate IQGAPs; UCH proteinases; EPHB-mediated forward signaling; MAP2K and MAPK activation; RHO GTPases Activate WASPs and WAVEs; Formation of the dystrophin-glycoprotein complex (DGC); Formation of annular gap junctions; Formation of the canonical BAF (cBAF) complex; Formation of the polybromo-BAF (pBAF) complex; Formation of the embryonic stem cell BAF (esBAF) complex; Formation of the non-canonical BAF (ncBAF) complex; Regulation of CDH1 Function</t>
  </si>
  <si>
    <t>P63260</t>
  </si>
  <si>
    <t>Actin, cytoplasmic 2 [OS=Mus musculus]</t>
  </si>
  <si>
    <t>non-structural extracellular;plasma membrane;other membranes;cytosol;cytoskeleton;other cell component</t>
  </si>
  <si>
    <t>11465</t>
  </si>
  <si>
    <t>ENSMUSG00000062825</t>
  </si>
  <si>
    <t>Actg1</t>
  </si>
  <si>
    <t>mmu:11465; P02571; P14104; P63260; P99022</t>
  </si>
  <si>
    <t>Myometrial relaxation and contraction pathways; Regulation of actin cytoskeleton; Focal adhesion</t>
  </si>
  <si>
    <t>Platelet degranulation ; RHO GTPases activate IQGAPs; Adherens junctions interactions; Regulation of CDH1 Function; RHO GTPases Activate Formins; Regulation of actin dynamics for phagocytic cup formation; Interaction between L1 and Ankyrins; MAP2K and MAPK activation; Recycling pathway of L1; Clathrin-mediated endocytosis; Formation of the dystrophin-glycoprotein complex (DGC); EPHB-mediated forward signaling; RHOF GTPase cycle; Formation of annular gap junctions; VEGFA-VEGFR2 Pathway; Cell-extracellular matrix interactions; RHO GTPases Activate WASPs and WAVEs; RHOBTB2 GTPase cycle</t>
  </si>
  <si>
    <t>Cont_P35527</t>
  </si>
  <si>
    <t>Keratin, type I cytoskeletal 9 OS=Homo sapiens OX=9606 GN=KRT9 PE=1 SV=3</t>
  </si>
  <si>
    <t>cell organization and biogenesis;other biological processes</t>
  </si>
  <si>
    <t>cytosol;cytoskeleton</t>
  </si>
  <si>
    <t>cytoskeletal activity</t>
  </si>
  <si>
    <t>3857</t>
  </si>
  <si>
    <t>ENSG00000171403</t>
  </si>
  <si>
    <t>KRT9</t>
  </si>
  <si>
    <t>hsa:3857; O00109; P35527; Q0IJ47; Q14665</t>
  </si>
  <si>
    <t>Q91XV3</t>
  </si>
  <si>
    <t>Brain acid soluble protein 1 [OS=Mus musculus]</t>
  </si>
  <si>
    <t>plasma membrane;other membranes;nucleus;other cell component</t>
  </si>
  <si>
    <t>70350</t>
  </si>
  <si>
    <t>ENSMUSG00000045763</t>
  </si>
  <si>
    <t>Basp1</t>
  </si>
  <si>
    <t>mmu:70350; Q91XV3</t>
  </si>
  <si>
    <t>RHOF GTPase cycle</t>
  </si>
  <si>
    <t>Cont_P02081</t>
  </si>
  <si>
    <t>Hemoglobin fetal subunit beta OS=Bos taurus OX=9913 PE=1 SV=1</t>
  </si>
  <si>
    <t>other metabolic processes;transport;other biological processes</t>
  </si>
  <si>
    <t>cytosol;other cell component</t>
  </si>
  <si>
    <t>Q64433</t>
  </si>
  <si>
    <t>10 kDa heat shock protein, mitochondrial [OS=Mus musculus]</t>
  </si>
  <si>
    <t>mitochondrion</t>
  </si>
  <si>
    <t>15528</t>
  </si>
  <si>
    <t>ENSMUSG00000073676</t>
  </si>
  <si>
    <t>Hspe1</t>
  </si>
  <si>
    <t>mmu:15528; Q64433</t>
  </si>
  <si>
    <t>RHOG GTPase cycle</t>
  </si>
  <si>
    <t>P62259</t>
  </si>
  <si>
    <t>14-3-3 protein epsilon [OS=Mus musculus]</t>
  </si>
  <si>
    <t>stress response;developmental processes;signal transduction;other biological processes</t>
  </si>
  <si>
    <t>plasma membrane;other membranes;cytosol;ER/Golgi;nucleus;other cell component</t>
  </si>
  <si>
    <t>22627</t>
  </si>
  <si>
    <t>ENSMUSG00000020849</t>
  </si>
  <si>
    <t>Ywhae</t>
  </si>
  <si>
    <t>mmu:22627; P29360; P42655; P62259; Q63631</t>
  </si>
  <si>
    <t>Myometrial relaxation and contraction pathways; Alpha 6 beta 4 integrin signaling pathway; Calcium regulation in cardiac cells</t>
  </si>
  <si>
    <t>Regulation of HSF1-mediated heat shock response; RAB GEFs exchange GTP for GDP on RABs; Anchoring of the basal body to the plasma membrane; Regulation of PLK1 Activity at G2/M Transition; Loss of Nlp from mitotic centrosomes; Recruitment of mitotic centrosome proteins and complexes; Recruitment of NuMA to mitotic centrosomes; AURKA Activation by TPX2; TP53 Regulates Metabolic Genes; Activation of BAD and translocation to mitochondria ; RHO GTPases activate PKNs; Chk1/Chk2(Cds1) mediated inactivation of Cyclin B:Cdk1 complex; NADE modulates death signalling; HSF1 activation; Signaling by Hippo</t>
  </si>
  <si>
    <t>P63242</t>
  </si>
  <si>
    <t>Eukaryotic translation initiation factor 5A-1 [OS=Mus musculus]</t>
  </si>
  <si>
    <t>protein metabolism;other metabolic processes;signal transduction;other biological processes</t>
  </si>
  <si>
    <t>other membranes;ER/Golgi;nucleus;other cell component</t>
  </si>
  <si>
    <t>translation activity;nucleic acid binding activity;other molecular function</t>
  </si>
  <si>
    <t>276770</t>
  </si>
  <si>
    <t>ENSMUSG00000078812</t>
  </si>
  <si>
    <t>Eif5a</t>
  </si>
  <si>
    <t>mmu:276770; P10159; P63242; Q16182; Q5NCX0; Q78NR3; Q9D0G2</t>
  </si>
  <si>
    <t>Translation factors</t>
  </si>
  <si>
    <t>Hypusine synthesis from eIF5A-lysine</t>
  </si>
  <si>
    <t>Q9DAS9</t>
  </si>
  <si>
    <t>Guanine nucleotide-binding protein G(I)/G(S)/G(O) subunit gamma-12 [OS=Mus musculus]</t>
  </si>
  <si>
    <t>signal transduction</t>
  </si>
  <si>
    <t>plasma membrane;other membranes;other cell component</t>
  </si>
  <si>
    <t>14701</t>
  </si>
  <si>
    <t>ENSMUSG00000036402</t>
  </si>
  <si>
    <t>Gng12</t>
  </si>
  <si>
    <t>mmu:14701; Q544P3; Q9DAS9</t>
  </si>
  <si>
    <t>Chemokine signaling pathway; G protein signaling pathways; Focal adhesion: PI3K-Akt-mTOR signaling pathway; Myometrial relaxation and contraction pathways; Regulation of actin cytoskeleton; Comprehensive IL-17A signaling; Calcium regulation in cardiac cells</t>
  </si>
  <si>
    <t>GPER1 signaling; G alpha (i) signalling events; G alpha (q) signalling events; G alpha (12/13) signalling events; Ca2+ pathway; G beta:gamma signalling through PLC beta; Presynaptic function of Kainate receptors; ADP signalling through P2Y purinoceptor 12; Adrenaline,noradrenaline inhibits insulin secretion; Extra-nuclear estrogen signaling; G alpha (s) signalling events; Glucagon-like Peptide-1 (GLP1) regulates insulin secretion; Vasopressin regulates renal water homeostasis via Aquaporins; Thromboxane signalling through TP receptor; High laminar flow shear stress activates signaling by PIEZO1 and PECAM1:CDH5:KDR in endothelial cells; Thrombin signalling through proteinase activated receptors (PARs); G-protein activation; Glucagon-type ligand receptors; Cooperation of PDCL (PhLP1) and TRiC/CCT in G-protein beta folding; G alpha (z) signalling events; G beta:gamma signalling through CDC42; Activation of G protein gated Potassium channels; Inhibition  of voltage gated Ca2+ channels via Gbeta/gamma subunits; ADP signalling through P2Y purinoceptor 1; G beta:gamma signalling through PI3Kgamma; Prostacyclin signalling through prostacyclin receptor; G beta:gamma signalling through BTK</t>
  </si>
  <si>
    <t>P05064</t>
  </si>
  <si>
    <t>Fructose-bisphosphate aldolase A [OS=Mus musculus]</t>
  </si>
  <si>
    <t>cell organization and biogenesis;other metabolic processes;other biological processes</t>
  </si>
  <si>
    <t>plasma membrane;other membranes;cytosol;cytoskeleton;other cell component</t>
  </si>
  <si>
    <t>11674</t>
  </si>
  <si>
    <t>ENSMUSG00000030695</t>
  </si>
  <si>
    <t>Aldoa</t>
  </si>
  <si>
    <t>mmu:11674; P05064</t>
  </si>
  <si>
    <t>Glycolysis and gluconeogenesis</t>
  </si>
  <si>
    <t>Platelet degranulation ; Neutrophil degranulation; Gluconeogenesis; Glycolysis</t>
  </si>
  <si>
    <t>P63101</t>
  </si>
  <si>
    <t>14-3-3 protein zeta/delta [OS=Mus musculus]</t>
  </si>
  <si>
    <t>cell organization and biogenesis;protein metabolism;other metabolic processes;stress response;developmental processes;signal transduction;other biological processes</t>
  </si>
  <si>
    <t>cytosol;nucleus;other cell component</t>
  </si>
  <si>
    <t>22631</t>
  </si>
  <si>
    <t>ENSMUSG00000022285</t>
  </si>
  <si>
    <t>Ywhaz</t>
  </si>
  <si>
    <t>mmu:22631; P35215; P63101; P70197; P97286; Q3TSF1; Q5EBQ1</t>
  </si>
  <si>
    <t>IL-5 signaling pathway; IL-3 signaling pathway; Myometrial relaxation and contraction pathways; Alpha 6 beta 4 integrin signaling pathway; Calcium regulation in cardiac cells</t>
  </si>
  <si>
    <t>TP53 Regulates Metabolic Genes; Activation of BAD and translocation to mitochondria ; RHO GTPases activate PKNs; Chk1/Chk2(Cds1) mediated inactivation of Cyclin B:Cdk1 complex; Rap1 signalling; GP1b-IX-V activation signalling; Interleukin-3, Interleukin-5 and GM-CSF signaling; Deactivation of the beta-catenin transactivating complex; Regulation of localization of FOXO transcription factors; NOTCH4 Activation and Transmission of Signal to the Nucleus; KSRP (KHSRP) binds and destabilizes mRNA</t>
  </si>
  <si>
    <t>P18760</t>
  </si>
  <si>
    <t>Cofilin-1 [OS=Mus musculus]</t>
  </si>
  <si>
    <t>cell cycle OR cell proliferation;cell organization and biogenesis;stress response;transport;developmental processes;other biological processes</t>
  </si>
  <si>
    <t>non-structural extracellular;plasma membrane;other membranes;cytosol;cytoskeleton;mitochondrion;nucleus;other cell component</t>
  </si>
  <si>
    <t>signal transduction activity or receptor binding;cytoskeletal activity;other molecular function</t>
  </si>
  <si>
    <t>12631</t>
  </si>
  <si>
    <t>ENSMUSG00000056201</t>
  </si>
  <si>
    <t>Cfl1</t>
  </si>
  <si>
    <t>mmu:12631; P18760</t>
  </si>
  <si>
    <t>Cont_P04264</t>
  </si>
  <si>
    <t>Keratin, type II cytoskeletal 1 OS=Homo sapiens OX=9606 GN=KRT1 PE=1 SV=6</t>
  </si>
  <si>
    <t>cell organization and biogenesis;protein metabolism;other metabolic processes;stress response;other biological processes</t>
  </si>
  <si>
    <t>bone, tooth or skin structural activity;other molecular function</t>
  </si>
  <si>
    <t>3848</t>
  </si>
  <si>
    <t>ENSG00000167768</t>
  </si>
  <si>
    <t>KRT1</t>
  </si>
  <si>
    <t>B2RA01; hsa:3848; P04264; P85925; P86104; Q14720; Q6GSJ0; Q9H298</t>
  </si>
  <si>
    <t>Corticotropin-releasing hormone signaling</t>
  </si>
  <si>
    <t>Formation of the cornified envelope; Neutrophil degranulation; Differentiation of Keratinocytes in Interfollicular Epidermis in Mammalian Skin</t>
  </si>
  <si>
    <t>P15532</t>
  </si>
  <si>
    <t>Nucleoside diphosphate kinase A [OS=Mus musculus]</t>
  </si>
  <si>
    <t>DNA metabolism;other metabolic processes;transport;developmental processes;other biological processes</t>
  </si>
  <si>
    <t>plasma membrane;other membranes;cytosol;nucleus;other cytoplasmic organelle</t>
  </si>
  <si>
    <t>translation activity;kinase activity;other molecular function</t>
  </si>
  <si>
    <t>18102</t>
  </si>
  <si>
    <t>ENSMUSG00000037601</t>
  </si>
  <si>
    <t>Nme1</t>
  </si>
  <si>
    <t>mmu:18102; P15532</t>
  </si>
  <si>
    <t>Purine metabolism</t>
  </si>
  <si>
    <t>Azathioprine ADME; Interconversion of nucleotide di- and triphosphates; Ribavirin ADME</t>
  </si>
  <si>
    <t>P10107</t>
  </si>
  <si>
    <t>Annexin A1 [OS=Mus musculus]</t>
  </si>
  <si>
    <t>cell organization and biogenesis;stress response;transport;signal transduction;other biological processes</t>
  </si>
  <si>
    <t>non-structural extracellular;plasma membrane;other membranes;cytosol;cytoskeleton;nucleus;other cytoplasmic organelle;other cell component</t>
  </si>
  <si>
    <t>16952</t>
  </si>
  <si>
    <t>ENSMUSG00000024659</t>
  </si>
  <si>
    <t>Anxa1</t>
  </si>
  <si>
    <t>mmu:16952; P10107</t>
  </si>
  <si>
    <t>Spinal cord injury; Prostaglandin synthesis and regulation</t>
  </si>
  <si>
    <t>G alpha (q) signalling events; G alpha (i) signalling events; Formyl peptide receptors bind formyl peptides and many other ligands</t>
  </si>
  <si>
    <t>Q3U962</t>
  </si>
  <si>
    <t>Collagen alpha-2(V) chain [OS=Mus musculus]</t>
  </si>
  <si>
    <t>extracellular matrix;other cell component</t>
  </si>
  <si>
    <t>12832</t>
  </si>
  <si>
    <t>ENSMUSG00000026042</t>
  </si>
  <si>
    <t>Col5a2</t>
  </si>
  <si>
    <t>mmu:12832; Q3TVR2; Q3U962; Q3UHK7; Q3UTT4; Q3V1J6; Q61431; Q7TMS0; Q80VS8</t>
  </si>
  <si>
    <t>Focal adhesion: PI3K-Akt-mTOR signaling pathway; Focal adhesion</t>
  </si>
  <si>
    <t>Integrin cell surface interactions; ECM proteoglycans; MET activates PTK2 signaling; Signaling by PDGF; Assembly of collagen fibrils and other multimeric structures; NCAM1 interactions; Collagen chain trimerization; Collagen degradation; Fibronectin matrix formation; Non-integrin membrane-ECM interactions</t>
  </si>
  <si>
    <t>P08122</t>
  </si>
  <si>
    <t>Collagen alpha-2(IV) chain [OS=Mus musculus]</t>
  </si>
  <si>
    <t>RNA metabolism OR transcription;other metabolic processes;developmental processes;signal transduction;other biological processes</t>
  </si>
  <si>
    <t>extracellular structural activity</t>
  </si>
  <si>
    <t>12827</t>
  </si>
  <si>
    <t>ENSMUSG00000031503</t>
  </si>
  <si>
    <t>Col4a2</t>
  </si>
  <si>
    <t>mmu:12827; P08122; Q3B7C2; Q3TPV9; Q61375; Q66JS5; Q6RCT6; Q6RCT7; Q6U9X1; Q8BPI9; Q8BPK3; Q91VI3</t>
  </si>
  <si>
    <t>Focal adhesion: PI3K-Akt-mTOR signaling pathway; Dysregulated miRNA targeting in insulin/PI3K-AKT signaling; Focal adhesion</t>
  </si>
  <si>
    <t>P08249</t>
  </si>
  <si>
    <t>Malate dehydrogenase, mitochondrial [OS=Mus musculus]</t>
  </si>
  <si>
    <t>other metabolic processes</t>
  </si>
  <si>
    <t>other membranes;mitochondrion</t>
  </si>
  <si>
    <t>17448</t>
  </si>
  <si>
    <t>ENSMUSG00000019179</t>
  </si>
  <si>
    <t>Mdh2</t>
  </si>
  <si>
    <t>mmu:17448; P08249; Q0QF44; Q8CF79; Q8R1P0</t>
  </si>
  <si>
    <t>Glycolysis and gluconeogenesis; TCA cycle</t>
  </si>
  <si>
    <t>Mitochondrial protein degradation; Malate-aspartate shuttle; Citric acid cycle (TCA cycle)</t>
  </si>
  <si>
    <t>P08121</t>
  </si>
  <si>
    <t>Collagen alpha-1(III) chain [OS=Mus musculus]</t>
  </si>
  <si>
    <t>cell adhesion;cell cycle OR cell proliferation;cell organization and biogenesis;other metabolic processes;stress response;developmental processes;signal transduction;other biological processes</t>
  </si>
  <si>
    <t>signal transduction activity or receptor binding;extracellular structural activity;other molecular function</t>
  </si>
  <si>
    <t>12825</t>
  </si>
  <si>
    <t>ENSMUSG00000026043</t>
  </si>
  <si>
    <t>Col3a1</t>
  </si>
  <si>
    <t>mmu:12825; P08121; Q61429; Q9CRN7</t>
  </si>
  <si>
    <t>Immunoregulatory interactions between a Lymphoid and a non-Lymphoid cell; ECM proteoglycans; Signaling by PDGF; Assembly of collagen fibrils and other multimeric structures; Integrin cell surface interactions; NCAM1 interactions; Collagen chain trimerization; Collagen degradation; Fibronectin matrix formation; Non-integrin membrane-ECM interactions; MET activates PTK2 signaling</t>
  </si>
  <si>
    <t>P52927</t>
  </si>
  <si>
    <t>High mobility group protein HMGI-C [OS=Mus musculus]</t>
  </si>
  <si>
    <t>cell-cell signaling;cell cycle OR cell proliferation;cell organization and biogenesis;DNA metabolism;other metabolic processes;stress response;developmental processes;signal transduction;other biological processes</t>
  </si>
  <si>
    <t>nucleus;other cell component</t>
  </si>
  <si>
    <t>15364</t>
  </si>
  <si>
    <t>ENSMUSG00000056758</t>
  </si>
  <si>
    <t>Hmga2</t>
  </si>
  <si>
    <t>mmu:15364; P52927; Q3UQW0</t>
  </si>
  <si>
    <t>Formation of Senescence-Associated Heterochromatin Foci (SAHF)</t>
  </si>
  <si>
    <t>P17751</t>
  </si>
  <si>
    <t>Triosephosphate isomerase [OS=Mus musculus]</t>
  </si>
  <si>
    <t>21991</t>
  </si>
  <si>
    <t>ENSMUSG00000023456</t>
  </si>
  <si>
    <t>Tpi1</t>
  </si>
  <si>
    <t>mmu:21991; P17751; Q3TJH2; Q3UC04; Q3UKG9; Q64513; Q9CVF9; Q9CWE7</t>
  </si>
  <si>
    <t>Fatty acid beta-oxidation; Glycolysis and gluconeogenesis</t>
  </si>
  <si>
    <t>Gluconeogenesis; Glycolysis</t>
  </si>
  <si>
    <t>Cont_O46375</t>
  </si>
  <si>
    <t>Transthyretin OS=Bos taurus OX=9913 GN=TTR PE=1 SV=1</t>
  </si>
  <si>
    <t>other metabolic processes;signal transduction;other biological processes</t>
  </si>
  <si>
    <t>non-structural extracellular</t>
  </si>
  <si>
    <t>280948</t>
  </si>
  <si>
    <t>ENSBTAG00000010991</t>
  </si>
  <si>
    <t>TTR</t>
  </si>
  <si>
    <t>bta:280948; O46375; Q3SZ91</t>
  </si>
  <si>
    <t>Neutrophil degranulation; Retinoid metabolism and transport; The canonical retinoid cycle in rods (twilight vision)</t>
  </si>
  <si>
    <t>Q99JI6</t>
  </si>
  <si>
    <t>Ras-related protein Rap-1b [OS=Mus musculus]</t>
  </si>
  <si>
    <t>cell cycle OR cell proliferation;cell organization and biogenesis;transport;signal transduction;other biological processes</t>
  </si>
  <si>
    <t>plasma membrane;other membranes;cytosol;other cell component</t>
  </si>
  <si>
    <t>215449</t>
  </si>
  <si>
    <t>ENSMUSG00000052681</t>
  </si>
  <si>
    <t>Rap1b</t>
  </si>
  <si>
    <t>mmu:215449; Q99JI6</t>
  </si>
  <si>
    <t>Hepatocyte growth factor receptor signaling; Chemokine signaling pathway; Mapk signaling pathway; Na/K-ATPase/Src signaling; Integrin-mediated cell adhesion; Focal adhesion</t>
  </si>
  <si>
    <t>Neutrophil degranulation; MAP2K and MAPK activation; Rap1 signalling; GRB2:SOS provides linkage to MAPK signaling for Integrins ; p130Cas linkage to MAPK signaling for integrins; MET activates RAP1 and RAC1</t>
  </si>
  <si>
    <t>Cont_P00761</t>
  </si>
  <si>
    <t>Trypsin OS=Sus scrofa OX=9823 PE=1 SV=1</t>
  </si>
  <si>
    <t>protein metabolism;other biological processes</t>
  </si>
  <si>
    <t>P14211</t>
  </si>
  <si>
    <t>Calreticulin [OS=Mus musculus]</t>
  </si>
  <si>
    <t>cell organization and biogenesis;protein metabolism;other metabolic processes;stress response;transport;developmental processes;other biological processes</t>
  </si>
  <si>
    <t>non-structural extracellular;plasma membrane;other membranes;cytosol;mitochondrion;ER/Golgi;translational apparatus;nucleus;other cytoplasmic organelle;other cell component</t>
  </si>
  <si>
    <t>signal transduction activity or receptor binding;nucleic acid binding activity;other molecular function</t>
  </si>
  <si>
    <t>12317</t>
  </si>
  <si>
    <t>ENSMUSG00000003814</t>
  </si>
  <si>
    <t>Calr</t>
  </si>
  <si>
    <t>mmu:12317; P14211; Q3TVD2</t>
  </si>
  <si>
    <t>Calcium regulation in cardiac cells</t>
  </si>
  <si>
    <t>ER-Phagosome pathway; Antigen Presentation: Folding, assembly and peptide loading of class I MHC; Scavenging by Class A Receptors; Calnexin/calreticulin cycle</t>
  </si>
  <si>
    <t>Cont_Q3SZ57</t>
  </si>
  <si>
    <t>Alpha-fetoprotein OS=Bos taurus OX=9913 GN=AFP PE=2 SV=1</t>
  </si>
  <si>
    <t>other metabolic processes;developmental processes;other biological processes</t>
  </si>
  <si>
    <t>506011</t>
  </si>
  <si>
    <t>ENSBTAG00000017131</t>
  </si>
  <si>
    <t>AFP</t>
  </si>
  <si>
    <t>bta:506011; Q3SZ57</t>
  </si>
  <si>
    <t>Cont_P13645</t>
  </si>
  <si>
    <t>Keratin, type I cytoskeletal 10 OS=Homo sapiens OX=9606 GN=KRT10 PE=1 SV=6</t>
  </si>
  <si>
    <t>cell organization and biogenesis;protein metabolism;other metabolic processes;other biological processes</t>
  </si>
  <si>
    <t>3858</t>
  </si>
  <si>
    <t>ENSG00000186395</t>
  </si>
  <si>
    <t>KRT10</t>
  </si>
  <si>
    <t>hsa:3858; P13645; Q14664; Q8N175</t>
  </si>
  <si>
    <t>Formation of the cornified envelope; Differentiation of Keratinocytes in Interfollicular Epidermis in Mammalian Skin</t>
  </si>
  <si>
    <t>P52480</t>
  </si>
  <si>
    <t>Pyruvate kinase PKM [OS=Mus musculus]</t>
  </si>
  <si>
    <t>cytosol;ER/Golgi;nucleus;other cell component</t>
  </si>
  <si>
    <t>nucleic acid binding activity;kinase activity;other molecular function</t>
  </si>
  <si>
    <t>18746</t>
  </si>
  <si>
    <t>ENSMUSG00000032294</t>
  </si>
  <si>
    <t>Pkm</t>
  </si>
  <si>
    <t>mmu:18746; P52480; Q3TBV8; Q3TBW5; Q3TC59; Q3U1X3; Q3U5P6; Q4VC20; Q64484; Q91YI8; Q9CWB1</t>
  </si>
  <si>
    <t>Glycolysis and gluconeogenesis; Purine metabolism</t>
  </si>
  <si>
    <t>Neutrophil degranulation; Pyruvate metabolism; Glycolysis; Regulation of pyruvate metabolism</t>
  </si>
  <si>
    <t>P62908</t>
  </si>
  <si>
    <t>Small ribosomal subunit protein uS3 [OS=Mus musculus]</t>
  </si>
  <si>
    <t>cell cycle OR cell proliferation;cell organization and biogenesis;protein metabolism;DNA metabolism;other metabolic processes;stress response;other biological processes</t>
  </si>
  <si>
    <t>plasma membrane;other membranes;cytosol;cytoskeleton;mitochondrion;ER/Golgi;translational apparatus;nucleus;other cell component</t>
  </si>
  <si>
    <t>cytoskeletal activity;nucleic acid binding activity;other molecular function</t>
  </si>
  <si>
    <t>27050</t>
  </si>
  <si>
    <t>ENSMUSG00000030744</t>
  </si>
  <si>
    <t>Rps3</t>
  </si>
  <si>
    <t>mmu:27050; P17073; P47933; P62908</t>
  </si>
  <si>
    <t>L13a-mediated translational silencing of Ceruloplasmin expression; SRP-dependent cotranslational protein targeting to membrane; Major pathway of rRNA processing in the nucleolus and cytosol; Formation of a pool of free 40S subunits; GTP hydrolysis and joining of the 60S ribosomal subunit; Nonsense Mediated Decay (NMD) independent of the Exon Junction Complex (EJC); Nonsense Mediated Decay (NMD) enhanced by the Exon Junction Complex (EJC); Translation initiation complex formation; Formation of the ternary complex, and subsequently, the 43S complex; Ribosomal scanning and start codon recognition</t>
  </si>
  <si>
    <t>P17742</t>
  </si>
  <si>
    <t>Peptidyl-prolyl cis-trans isomerase A [OS=Mus musculus]</t>
  </si>
  <si>
    <t>cell adhesion;cell organization and biogenesis;protein metabolism;other metabolic processes;stress response;developmental processes;other biological processes</t>
  </si>
  <si>
    <t>non-structural extracellular;cytosol;nucleus;other cell component</t>
  </si>
  <si>
    <t>268373</t>
  </si>
  <si>
    <t>ENSMUSG00000071866</t>
  </si>
  <si>
    <t>Ppia</t>
  </si>
  <si>
    <t>mmu:268373; P17742; Q9CWJ5; Q9R137</t>
  </si>
  <si>
    <t>Neutrophil degranulation; Basigin interactions</t>
  </si>
  <si>
    <t>P20152</t>
  </si>
  <si>
    <t>Vimentin [OS=Mus musculus]</t>
  </si>
  <si>
    <t>plasma membrane;other membranes;cytosol;cytoskeleton;nucleus;other cytoplasmic organelle;other cell component</t>
  </si>
  <si>
    <t>22352</t>
  </si>
  <si>
    <t>ENSMUSG00000026728</t>
  </si>
  <si>
    <t>Vim</t>
  </si>
  <si>
    <t>mmu:22352; O08704; P20152; Q8CCH1</t>
  </si>
  <si>
    <t>Spinal cord injury; Primary focal segmental glomerulosclerosis (FSGS); Alpha 6 beta 4 integrin signaling pathway</t>
  </si>
  <si>
    <t>Aggrephagy; Striated Muscle Contraction; Caspase-mediated cleavage of cytoskeletal proteins; RHOBTB1 GTPase cycle</t>
  </si>
  <si>
    <t>P48678</t>
  </si>
  <si>
    <t>Prelamin-A/C [OS=Mus musculus]</t>
  </si>
  <si>
    <t>other membranes;cytoskeleton;nucleus;other cell component</t>
  </si>
  <si>
    <t>16905</t>
  </si>
  <si>
    <t>ENSMUSG00000028063</t>
  </si>
  <si>
    <t>Lmna</t>
  </si>
  <si>
    <t>B3RH23; B3RH24; mmu:16905; P11516; P48678; P97859; Q3TIH0; Q3TTS8; Q3U733; Q3U7I5; Q3UCA0; Q3UCJ8; Q3UCU3; Q91WF2; Q9DC21</t>
  </si>
  <si>
    <t>Adipogenesis genes; FAS pathway and stress induction of HSP regulation</t>
  </si>
  <si>
    <t>P17182</t>
  </si>
  <si>
    <t>Alpha-enolase [OS=Mus musculus]</t>
  </si>
  <si>
    <t>13806; 433182</t>
  </si>
  <si>
    <t>ENSMUSG00000059040; ENSMUSG00000063524</t>
  </si>
  <si>
    <t>Eno1</t>
  </si>
  <si>
    <t>mmu:13806; mmu:433182; P17182; Q99KT7; Q9DCY7</t>
  </si>
  <si>
    <t>Q9CQV8</t>
  </si>
  <si>
    <t>14-3-3 protein beta/alpha [OS=Mus musculus]</t>
  </si>
  <si>
    <t>54401</t>
  </si>
  <si>
    <t>ENSMUSG00000018326</t>
  </si>
  <si>
    <t>Ywhab</t>
  </si>
  <si>
    <t>mmu:54401; O70455; Q3TY33; Q3UAN6; Q9CQV8</t>
  </si>
  <si>
    <t>IL-3 signaling pathway; Myometrial relaxation and contraction pathways; Alpha 6 beta 4 integrin signaling pathway; Calcium regulation in cardiac cells; EGFR1 signaling pathway</t>
  </si>
  <si>
    <t>RAF activation; Tristetraprolin (TTP, ZFP36) binds and destabilizes mRNA; Butyrate Response Factor 1 (BRF1) binds and destabilizes mRNA; MAP2K and MAPK activation; Negative regulation of MAPK pathway; Rap1 signalling; TP53 Regulates Metabolic Genes; mTORC1-mediated signalling; Activation of BAD and translocation to mitochondria ; RHO GTPases activate PKNs; Chk1/Chk2(Cds1) mediated inactivation of Cyclin B:Cdk1 complex; Regulation of localization of FOXO transcription factors; Frs2-mediated activation; Signaling by Hippo</t>
  </si>
  <si>
    <t>P11276</t>
  </si>
  <si>
    <t>Fibronectin [OS=Mus musculus]</t>
  </si>
  <si>
    <t>cell adhesion;cell organization and biogenesis;stress response;developmental processes;signal transduction;other biological processes</t>
  </si>
  <si>
    <t>non-structural extracellular;extracellular matrix;plasma membrane;other membranes;ER/Golgi</t>
  </si>
  <si>
    <t>signal transduction activity or receptor binding;enzyme regulator activity;other molecular function</t>
  </si>
  <si>
    <t>14268</t>
  </si>
  <si>
    <t>ENSMUSG00000026193</t>
  </si>
  <si>
    <t>Fn1</t>
  </si>
  <si>
    <t>G5E8B8; mmu:14268; P11276; Q61567; Q61568; Q61569; Q64233; Q80UI4</t>
  </si>
  <si>
    <t>Focal adhesion: PI3K-Akt-mTOR signaling pathway; Inflammatory response pathway; Regulation of actin cytoskeleton; Comprehensive IL-17A signaling; Focal adhesion</t>
  </si>
  <si>
    <t>ECM proteoglycans; Platelet degranulation ; Cell surface interactions at the vascular wall; Syndecan interactions; MAP2K and MAPK activation; Integrin cell surface interactions; Molecules associated with elastic fibres; Regulation of Insulin-like Growth Factor (IGF) transport and uptake by Insulin-like Growth Factor Binding Proteins (IGFBPs); Post-translational protein phosphorylation; Fibronectin matrix formation; GRB2:SOS provides linkage to MAPK signaling for Integrins ; p130Cas linkage to MAPK signaling for integrins; Degradation of the extracellular matrix; Turbulent (oscillatory, disturbed) flow shear stress activates signaling by PIEZO1 and integrins in endothelial cells; MET activates PTK2 signaling; GPER1 signaling</t>
  </si>
  <si>
    <t>P57780</t>
  </si>
  <si>
    <t>Alpha-actinin-4 [OS=Mus musculus]</t>
  </si>
  <si>
    <t>cell organization and biogenesis;other metabolic processes;transport;developmental processes;signal transduction;other biological processes</t>
  </si>
  <si>
    <t>cytoskeleton;nucleus;other cell component</t>
  </si>
  <si>
    <t>60595</t>
  </si>
  <si>
    <t>ENSMUSG00000054808</t>
  </si>
  <si>
    <t>Actn4</t>
  </si>
  <si>
    <t>mmu:60595; P57780</t>
  </si>
  <si>
    <t>Primary focal segmental glomerulosclerosis (FSGS)</t>
  </si>
  <si>
    <t>Cont_P02533</t>
  </si>
  <si>
    <t>Keratin, type I cytoskeletal 14 OS=Homo sapiens OX=9606 GN=KRT14 PE=1 SV=4</t>
  </si>
  <si>
    <t>plasma membrane;cytosol;cytoskeleton;nucleus;other cell component</t>
  </si>
  <si>
    <t>3861</t>
  </si>
  <si>
    <t>ENSG00000186847</t>
  </si>
  <si>
    <t>KRT14</t>
  </si>
  <si>
    <t>hsa:3861; P02533; Q14715; Q53XY3; Q9BUE3; Q9UBN2; Q9UBN3; Q9UCY4</t>
  </si>
  <si>
    <t>Formation of the cornified envelope; Differentiation of Keratinocytes in Interfollicular Epidermis in Mammalian Skin; Developmental Lineage of Mammary Gland Myoepithelial Cells; Type I hemidesmosome assembly</t>
  </si>
  <si>
    <t>P51150</t>
  </si>
  <si>
    <t>Ras-related protein Rab-7a [OS=Mus musculus]</t>
  </si>
  <si>
    <t>cell organization and biogenesis;protein metabolism;other metabolic processes;transport;other biological processes</t>
  </si>
  <si>
    <t>other membranes;cytosol;mitochondrion;ER/Golgi;other cytoplasmic organelle;other cell component</t>
  </si>
  <si>
    <t>19349</t>
  </si>
  <si>
    <t>ENSMUSG00000079477</t>
  </si>
  <si>
    <t>Rab7a</t>
  </si>
  <si>
    <t>mmu:19349; P51150</t>
  </si>
  <si>
    <t>Neutrophil degranulation; TBC/RABGAPs; RAB geranylgeranylation; MHC class II antigen presentation; RAB GEFs exchange GTP for GDP on RABs; RAC1 GTPase cycle; RHOQ GTPase cycle; RHOG GTPase cycle; RHOH GTPase cycle; RAC2 GTPase cycle; RAC3 GTPase cycle; RHOF GTPase cycle; RHOD GTPase cycle</t>
  </si>
  <si>
    <t>P61982</t>
  </si>
  <si>
    <t>14-3-3 protein gamma [OS=Mus musculus]</t>
  </si>
  <si>
    <t>cytosol;mitochondrion;nucleus;other cell component</t>
  </si>
  <si>
    <t>22628</t>
  </si>
  <si>
    <t>ENSMUSG00000051391</t>
  </si>
  <si>
    <t>Ywhag</t>
  </si>
  <si>
    <t>mmu:22628; O70457; P35214; P61982; Q3UFD6; Q4FK44; Q9UDP2; Q9UN99</t>
  </si>
  <si>
    <t>Myometrial relaxation and contraction pathways; Calcium regulation in cardiac cells</t>
  </si>
  <si>
    <t>Regulation of PLK1 Activity at G2/M Transition; Anchoring of the basal body to the plasma membrane; Loss of Nlp from mitotic centrosomes; Recruitment of mitotic centrosome proteins and complexes; Recruitment of NuMA to mitotic centrosomes; AURKA Activation by TPX2; TP53 Regulates Metabolic Genes; Activation of BAD and translocation to mitochondria ; RHO GTPases activate PKNs; Chk1/Chk2(Cds1) mediated inactivation of Cyclin B:Cdk1 complex; Regulation of localization of FOXO transcription factors</t>
  </si>
  <si>
    <t>Cont_P15497</t>
  </si>
  <si>
    <t>Apolipoprotein A-I OS=Bos taurus OX=9913 GN=APOA1 PE=1 SV=3</t>
  </si>
  <si>
    <t>transporter activity;enzyme regulator activity;other molecular function</t>
  </si>
  <si>
    <t>281631</t>
  </si>
  <si>
    <t>APOA1</t>
  </si>
  <si>
    <t>A5D7M9; bta:281631; P15497; Q3SZD9</t>
  </si>
  <si>
    <t>Platelet degranulation ; Regulation of Insulin-like Growth Factor (IGF) transport and uptake by Insulin-like Growth Factor Binding Proteins (IGFBPs); Post-translational protein phosphorylation; Chylomicron assembly; Chylomicron remodeling; HDL remodeling; Retinoid metabolism and transport; HDL clearance; HDL assembly; Heme signaling; Scavenging by Class B Receptors</t>
  </si>
  <si>
    <t>P0DP27</t>
  </si>
  <si>
    <t>Calmodulin-2 [OS=Mus musculus]</t>
  </si>
  <si>
    <t>cell cycle OR cell proliferation;cell organization and biogenesis;other metabolic processes;stress response;transport;signal transduction;other biological processes</t>
  </si>
  <si>
    <t>plasma membrane;other membranes;cytosol;cytoskeleton;mitochondrion;ER/Golgi;other cell component</t>
  </si>
  <si>
    <t>signal transduction activity or receptor binding;enzyme regulator activity;cytoskeletal activity;other molecular function</t>
  </si>
  <si>
    <t>12314; 12315</t>
  </si>
  <si>
    <t>ENSMUSG00000001175; ENSMUSG00000019370; ENSMUSG00000036438</t>
  </si>
  <si>
    <t>Calm2</t>
  </si>
  <si>
    <t>mmu:12313; mmu:12314; mmu:12315; P02593; P0DP27; P62204; P70667; P99014; Q3TEH7; Q3THK5; Q3U6Z5; Q3U7C7; Q498A3; Q61379; Q61380; Q8BNC9; Q91VQ9; Q9D6G4</t>
  </si>
  <si>
    <t>Alzheimer's disease; Glycogen metabolism; Myometrial relaxation and contraction pathways; Calcium regulation in cardiac cells</t>
  </si>
  <si>
    <t>P07356</t>
  </si>
  <si>
    <t>Annexin A2 [OS=Mus musculus]</t>
  </si>
  <si>
    <t>cell adhesion;cell organization and biogenesis;RNA metabolism OR transcription;other metabolic processes;transport;developmental processes;other biological processes</t>
  </si>
  <si>
    <t>non-structural extracellular;extracellular matrix;plasma membrane;other membranes;cytosol;nucleus;other cytoplasmic organelle;other cell component</t>
  </si>
  <si>
    <t>12306</t>
  </si>
  <si>
    <t>ENSMUSG00000032231</t>
  </si>
  <si>
    <t>Anxa2</t>
  </si>
  <si>
    <t>mmu:12306; P07356</t>
  </si>
  <si>
    <t>Prostaglandin synthesis and regulation</t>
  </si>
  <si>
    <t>Neutrophil degranulation; Turbulent (oscillatory, disturbed) flow shear stress activates signaling by PIEZO1 and integrins in endothelial cells; Dissolution of Fibrin Clot</t>
  </si>
  <si>
    <t>P35700</t>
  </si>
  <si>
    <t>Peroxiredoxin-1 [OS=Mus musculus]</t>
  </si>
  <si>
    <t>cell cycle OR cell proliferation;other metabolic processes;stress response;signal transduction;other biological processes</t>
  </si>
  <si>
    <t>18477</t>
  </si>
  <si>
    <t>ENSMUSG00000028691</t>
  </si>
  <si>
    <t>Prdx1</t>
  </si>
  <si>
    <t>mmu:18477; P35700; Q3UBV4; Q9CWI2</t>
  </si>
  <si>
    <t>Oxidative stress and redox pathway</t>
  </si>
  <si>
    <t>TP53 Regulates Metabolic Genes; Detoxification of Reactive Oxygen Species; NFE2L2 regulating anti-oxidant/detoxification enzymes</t>
  </si>
  <si>
    <t>P09411</t>
  </si>
  <si>
    <t>Phosphoglycerate kinase 1 [OS=Mus musculus]</t>
  </si>
  <si>
    <t>protein metabolism;other metabolic processes;stress response;other biological processes</t>
  </si>
  <si>
    <t>non-structural extracellular;other membranes;cytosol;mitochondrion;other cell component</t>
  </si>
  <si>
    <t>kinase activity;other molecular function</t>
  </si>
  <si>
    <t>18655</t>
  </si>
  <si>
    <t>ENSMUSG00000062070</t>
  </si>
  <si>
    <t>Pgk1</t>
  </si>
  <si>
    <t>mmu:18655; P09411; Q3TPE6; Q3UKV8; Q5XJE7</t>
  </si>
  <si>
    <t>P33434</t>
  </si>
  <si>
    <t>72 kDa type IV collagenase [OS=Mus musculus]</t>
  </si>
  <si>
    <t>cell organization and biogenesis;protein metabolism;other metabolic processes;stress response;developmental processes;other biological processes</t>
  </si>
  <si>
    <t>extracellular matrix;plasma membrane;other membranes;cytoskeleton;mitochondrion;nucleus;other cell component</t>
  </si>
  <si>
    <t>17390</t>
  </si>
  <si>
    <t>ENSMUSG00000031740</t>
  </si>
  <si>
    <t>Mmp2</t>
  </si>
  <si>
    <t>mmu:17390; P33434</t>
  </si>
  <si>
    <t>Lung fibrosis; IL-3 signaling pathway; Matrix metalloproteinases</t>
  </si>
  <si>
    <t>Collagen degradation; Extra-nuclear estrogen signaling; EPH-ephrin mediated repulsion of cells; Activation of Matrix Metalloproteinases</t>
  </si>
  <si>
    <t>P26645</t>
  </si>
  <si>
    <t>Myristoylated alanine-rich C-kinase substrate [OS=Mus musculus]</t>
  </si>
  <si>
    <t>plasma membrane;other membranes;cytosol;cytoskeleton;ER/Golgi;nucleus;other cell component</t>
  </si>
  <si>
    <t>17118</t>
  </si>
  <si>
    <t>ENSMUSG00000069662</t>
  </si>
  <si>
    <t>Marcks</t>
  </si>
  <si>
    <t>mmu:17118; P26645</t>
  </si>
  <si>
    <t>Acetylcholine regulates insulin secretion</t>
  </si>
  <si>
    <t>P29391</t>
  </si>
  <si>
    <t>Ferritin light chain 1 [OS=Mus musculus]</t>
  </si>
  <si>
    <t>transport;other biological processes</t>
  </si>
  <si>
    <t>non-structural extracellular;other cytoplasmic organelle;other cell component</t>
  </si>
  <si>
    <t>Ftl1</t>
  </si>
  <si>
    <t>P29391; Q8WUQ8</t>
  </si>
  <si>
    <t>Q00915</t>
  </si>
  <si>
    <t>Retinol-binding protein 1 [OS=Mus musculus]</t>
  </si>
  <si>
    <t>other metabolic processes;other biological processes</t>
  </si>
  <si>
    <t>19659</t>
  </si>
  <si>
    <t>ENSMUSG00000046402</t>
  </si>
  <si>
    <t>Rbp1</t>
  </si>
  <si>
    <t>mmu:19659; Q00915</t>
  </si>
  <si>
    <t>Retinol metabolism</t>
  </si>
  <si>
    <t>Retinoid metabolism and transport; The canonical retinoid cycle in rods (twilight vision)</t>
  </si>
  <si>
    <t>P27773</t>
  </si>
  <si>
    <t>Protein disulfide-isomerase A3 [OS=Mus musculus]</t>
  </si>
  <si>
    <t>cell adhesion;cell organization and biogenesis;stress response;signal transduction;other biological processes</t>
  </si>
  <si>
    <t>non-structural extracellular;other membranes;ER/Golgi;other cell component</t>
  </si>
  <si>
    <t>14827</t>
  </si>
  <si>
    <t>ENSMUSG00000027248</t>
  </si>
  <si>
    <t>Pdia3</t>
  </si>
  <si>
    <t>mmu:14827; P27773; Q3TEI9; Q3TIL2; Q3UZK8; Q8C2F4; Q99LF6</t>
  </si>
  <si>
    <t>ER-Phagosome pathway; Antigen Presentation: Folding, assembly and peptide loading of class I MHC; Calnexin/calreticulin cycle</t>
  </si>
  <si>
    <t>Cont_Q3MHN5</t>
  </si>
  <si>
    <t>Vitamin D-binding protein OS=Bos taurus OX=9913 GN=GC PE=2 SV=1</t>
  </si>
  <si>
    <t>other metabolic processes;transport</t>
  </si>
  <si>
    <t>transporter activity;cytoskeletal activity;other molecular function</t>
  </si>
  <si>
    <t>530076</t>
  </si>
  <si>
    <t>GC</t>
  </si>
  <si>
    <t>bta:530076; Q3MHN5</t>
  </si>
  <si>
    <t>P31786</t>
  </si>
  <si>
    <t>Acyl-CoA-binding protein [OS=Mus musculus]</t>
  </si>
  <si>
    <t>other metabolic processes;stress response;developmental processes;other biological processes</t>
  </si>
  <si>
    <t>non-structural extracellular;ER/Golgi</t>
  </si>
  <si>
    <t>13167</t>
  </si>
  <si>
    <t>ENSMUSG00000026385</t>
  </si>
  <si>
    <t>Dbi</t>
  </si>
  <si>
    <t>mmu:13167; P31786</t>
  </si>
  <si>
    <t>PPAR signaling pathway</t>
  </si>
  <si>
    <t>Mitochondrial Fatty Acid Beta-Oxidation</t>
  </si>
  <si>
    <t>O08709</t>
  </si>
  <si>
    <t>Peroxiredoxin-6 [OS=Mus musculus]</t>
  </si>
  <si>
    <t>cell organization and biogenesis;other metabolic processes;stress response;other biological processes</t>
  </si>
  <si>
    <t>cytosol;other cytoplasmic organelle</t>
  </si>
  <si>
    <t>11758</t>
  </si>
  <si>
    <t>Prdx6</t>
  </si>
  <si>
    <t>mmu:11758; O08709; Q91WT2; Q9QWP4; Q9QWW0</t>
  </si>
  <si>
    <t>Neutrophil degranulation; Detoxification of Reactive Oxygen Species</t>
  </si>
  <si>
    <t>Q61598</t>
  </si>
  <si>
    <t>Rab GDP dissociation inhibitor beta [OS=Mus musculus]</t>
  </si>
  <si>
    <t>transport;signal transduction;other biological processes</t>
  </si>
  <si>
    <t>other membranes;ER/Golgi;other cell component</t>
  </si>
  <si>
    <t>14569</t>
  </si>
  <si>
    <t>ENSMUSG00000021218</t>
  </si>
  <si>
    <t>Gdi2</t>
  </si>
  <si>
    <t>mmu:14569; Q541Z9; Q61598; Q8C530; Q9D8M9</t>
  </si>
  <si>
    <t>Neutrophil degranulation; RAB GEFs exchange GTP for GDP on RABs</t>
  </si>
  <si>
    <t>O09131</t>
  </si>
  <si>
    <t>Glutathione S-transferase omega-1 [OS=Mus musculus]</t>
  </si>
  <si>
    <t>14873</t>
  </si>
  <si>
    <t>ENSMUSG00000025068</t>
  </si>
  <si>
    <t>Gsto1</t>
  </si>
  <si>
    <t>mmu:14873; O09131; Q3TH87</t>
  </si>
  <si>
    <t>Metapathway biotransformation; Myometrial relaxation and contraction pathways; Oxidative stress and redox pathway</t>
  </si>
  <si>
    <t>Glutathione conjugation; Methylation; Vitamin C (ascorbate) metabolism</t>
  </si>
  <si>
    <t>P35979</t>
  </si>
  <si>
    <t>Large ribosomal subunit protein uL11 [OS=Mus musculus]</t>
  </si>
  <si>
    <t>cytosol;translational apparatus;nucleus;other cell component</t>
  </si>
  <si>
    <t>269261</t>
  </si>
  <si>
    <t>ENSMUSG00000038900</t>
  </si>
  <si>
    <t>Rpl12</t>
  </si>
  <si>
    <t>mmu:269261; P35979; Q9CQK4</t>
  </si>
  <si>
    <t>Cytoplasmic ribosomal proteins; mRNA processing</t>
  </si>
  <si>
    <t>Q61599</t>
  </si>
  <si>
    <t>Rho GDP-dissociation inhibitor 2 [OS=Mus musculus]</t>
  </si>
  <si>
    <t>signal transduction;other biological processes</t>
  </si>
  <si>
    <t>11857</t>
  </si>
  <si>
    <t>ENSMUSG00000030220</t>
  </si>
  <si>
    <t>Arhgdib</t>
  </si>
  <si>
    <t>mmu:11857; Q3TEB3; Q61599</t>
  </si>
  <si>
    <t>G13 signaling pathway; FAS pathway and stress induction of HSP regulation</t>
  </si>
  <si>
    <t>RAC1 GTPase cycle; RAC3 GTPase cycle; RHOA GTPase cycle; CDC42 GTPase cycle; RHOG GTPase cycle; RHOH GTPase cycle</t>
  </si>
  <si>
    <t>Q6IRU2</t>
  </si>
  <si>
    <t>Tropomyosin alpha-4 chain [OS=Mus musculus]</t>
  </si>
  <si>
    <t>cytoskeleton;other cell component</t>
  </si>
  <si>
    <t>326618</t>
  </si>
  <si>
    <t>ENSMUSG00000031799</t>
  </si>
  <si>
    <t>Tpm4</t>
  </si>
  <si>
    <t>mmu:326618; Q6IRU2</t>
  </si>
  <si>
    <t>Striated Muscle Contraction; RHOV GTPase cycle; Smooth Muscle Contraction</t>
  </si>
  <si>
    <t>P47931</t>
  </si>
  <si>
    <t>Follistatin [OS=Mus musculus]</t>
  </si>
  <si>
    <t>cell cycle OR cell proliferation;developmental processes;signal transduction;other biological processes</t>
  </si>
  <si>
    <t>14313</t>
  </si>
  <si>
    <t>ENSMUSG00000021765</t>
  </si>
  <si>
    <t>Fst</t>
  </si>
  <si>
    <t>A6H6P0; mmu:14313; P47931</t>
  </si>
  <si>
    <t>TGF-beta signaling pathway</t>
  </si>
  <si>
    <t>Antagonism of Activin by Follistatin</t>
  </si>
  <si>
    <t>Cont_P08779</t>
  </si>
  <si>
    <t>Keratin, type I cytoskeletal 16 OS=Homo sapiens OX=9606 GN=KRT16 PE=1 SV=4</t>
  </si>
  <si>
    <t>cell organization and biogenesis;stress response;other biological processes</t>
  </si>
  <si>
    <t>plasma membrane;cytosol;cytoskeleton</t>
  </si>
  <si>
    <t>3868</t>
  </si>
  <si>
    <t>ENSG00000186832</t>
  </si>
  <si>
    <t>KRT16</t>
  </si>
  <si>
    <t>A8K488; hsa:3868; P08779; P30654; Q16402; Q9UBG8</t>
  </si>
  <si>
    <t>Vitamin D receptor pathway</t>
  </si>
  <si>
    <t>P47879</t>
  </si>
  <si>
    <t>Insulin-like growth factor-binding protein 4 [OS=Mus musculus]</t>
  </si>
  <si>
    <t>cell cycle OR cell proliferation;signal transduction;other biological processes</t>
  </si>
  <si>
    <t>16010</t>
  </si>
  <si>
    <t>ENSMUSG00000017493</t>
  </si>
  <si>
    <t>Igfbp4</t>
  </si>
  <si>
    <t>mmu:16010; O35666; P47879; Q3TMV0</t>
  </si>
  <si>
    <t>Factors and pathways affecting insulin-like growth factor (IGF1)-Akt signaling; Myometrial relaxation and contraction pathways</t>
  </si>
  <si>
    <t>P62897</t>
  </si>
  <si>
    <t>Cytochrome c, somatic [OS=Mus musculus]</t>
  </si>
  <si>
    <t>cytosol;mitochondrion</t>
  </si>
  <si>
    <t>13063</t>
  </si>
  <si>
    <t>ENSMUSG00000058927; ENSMUSG00000063694</t>
  </si>
  <si>
    <t>Cycs</t>
  </si>
  <si>
    <t>mmu:13063; P00009; P62897; Q8C2S2</t>
  </si>
  <si>
    <t>Oxidative damage response; p53 signaling; Parkinson's disease; Na/K-ATPase/Src signaling</t>
  </si>
  <si>
    <t>TP53 Regulates Metabolic Genes; Respiratory electron transport; Cytoprotection by HMOX1; Detoxification of Reactive Oxygen Species; Release of apoptotic factors from the mitochondria; Pyroptosis; Activation of caspases through apoptosome-mediated cleavage; Regulation of the apoptosome activity; Transcriptional activation of mitochondrial biogenesis</t>
  </si>
  <si>
    <t>Q7TPR4</t>
  </si>
  <si>
    <t>Alpha-actinin-1 [OS=Mus musculus]</t>
  </si>
  <si>
    <t>cell adhesion;cell organization and biogenesis;other biological processes</t>
  </si>
  <si>
    <t>plasma membrane;other membranes;cytoskeleton;other cell component</t>
  </si>
  <si>
    <t>signal transduction activity or receptor binding;cytoskeletal activity;nucleic acid binding activity;other molecular function</t>
  </si>
  <si>
    <t>109711</t>
  </si>
  <si>
    <t>ENSMUSG00000015143</t>
  </si>
  <si>
    <t>Actn1</t>
  </si>
  <si>
    <t>mmu:109711; Q7TPR4</t>
  </si>
  <si>
    <t>Regulation of actin cytoskeleton; Integrin-mediated cell adhesion; Focal adhesion</t>
  </si>
  <si>
    <t>Platelet degranulation ; RHOF GTPase cycle; RHOBTB2 GTPase cycle; RHOD GTPase cycle; Regulation of cytoskeletal remodeling and cell spreading by IPP complex components</t>
  </si>
  <si>
    <t>Q9Z1Q5</t>
  </si>
  <si>
    <t>Chloride intracellular channel protein 1 [OS=Mus musculus]</t>
  </si>
  <si>
    <t>non-structural extracellular;plasma membrane;other membranes;mitochondrion;ER/Golgi;nucleus;other cell component</t>
  </si>
  <si>
    <t>transporter activity;other molecular function</t>
  </si>
  <si>
    <t>114584</t>
  </si>
  <si>
    <t>ENSMUSG00000007041</t>
  </si>
  <si>
    <t>Clic1</t>
  </si>
  <si>
    <t>mmu:114584; Q9Z1Q5</t>
  </si>
  <si>
    <t>P68372</t>
  </si>
  <si>
    <t>Tubulin beta-4B chain [OS=Mus musculus]</t>
  </si>
  <si>
    <t>227613</t>
  </si>
  <si>
    <t>ENSMUSG00000036752</t>
  </si>
  <si>
    <t>Tubb4b</t>
  </si>
  <si>
    <t>mmu:227613; P05217; P68372; Q3TKF0; Q3UJ73; Q99JZ6</t>
  </si>
  <si>
    <t>Neutrophil degranulation; PKR-mediated signaling; HSP90 chaperone cycle for steroid hormone receptors (SHR) in the presence of ligand; COPI-independent Golgi-to-ER retrograde traffic; Hedgehog 'off' state; MHC class II antigen presentation; COPI-dependent Golgi-to-ER retrograde traffic; Kinesins; COPI-mediated anterograde transport; Separation of Sister Chromatids; Anchoring of the basal body to the plasma membrane; Resolution of Sister Chromatid Cohesion; Regulation of PLK1 Activity at G2/M Transition; Loss of Nlp from mitotic centrosomes; Recruitment of mitotic centrosome proteins and complexes; Recruitment of NuMA to mitotic centrosomes; RHO GTPases Activate Formins; AURKA Activation by TPX2; EML4 and NUDC in mitotic spindle formation; Intraflagellar transport; Carboxyterminal post-translational modifications of tubulin; Microtubule-dependent trafficking of connexons from Golgi to the plasma membrane; Recycling pathway of L1; RHO GTPases activate IQGAPs; The role of GTSE1 in G2/M progression after G2 checkpoint; Aggrephagy; Sealing of the nuclear envelope (NE) by ESCRT-III</t>
  </si>
  <si>
    <t>P57776</t>
  </si>
  <si>
    <t>Elongation factor 1-delta [OS=Mus musculus]</t>
  </si>
  <si>
    <t>66656</t>
  </si>
  <si>
    <t>Eef1d</t>
  </si>
  <si>
    <t>mmu:66656; P57776; Q68FG5; Q9CWW2; Q9CWY1; Q9CYD4; Q9CYJ5</t>
  </si>
  <si>
    <t>Eukaryotic Translation Elongation</t>
  </si>
  <si>
    <t>P63017</t>
  </si>
  <si>
    <t>Heat shock cognate 71 kDa protein [OS=Mus musculus]</t>
  </si>
  <si>
    <t>cell cycle OR cell proliferation;cell organization and biogenesis;protein metabolism;RNA metabolism OR transcription;other metabolic processes;stress response;transport;developmental processes;other biological processes</t>
  </si>
  <si>
    <t>non-structural extracellular;plasma membrane;other membranes;cytosol;cytoskeleton;ER/Golgi;nucleus;other cytoplasmic organelle;other cell component</t>
  </si>
  <si>
    <t>15481</t>
  </si>
  <si>
    <t>ENSMUSG00000015656</t>
  </si>
  <si>
    <t>Hspa8</t>
  </si>
  <si>
    <t>mmu:15481; P08109; P12225; P63017; Q3U6R0; Q3U764; Q3U7D7; Q3U7E2; Q3U9B4; Q3U9G0; Q3UGM0; Q5FWJ6; Q62373; Q62374; Q62375; Q6NZD0</t>
  </si>
  <si>
    <t>Mapk signaling pathway; Exercise-induced circadian regulation</t>
  </si>
  <si>
    <t>Neutrophil degranulation; mRNA Splicing - Major Pathway; Regulation of HSF1-mediated heat shock response; PKR-mediated signaling; HSP90 chaperone cycle for steroid hormone receptors (SHR) in the presence of ligand; Clathrin-mediated endocytosis; Golgi Associated Vesicle Biogenesis; Attenuation phase; Lysosome Vesicle Biogenesis; GABA synthesis, release, reuptake and degradation; AUF1 (hnRNP D0) binds and destabilizes mRNA; Protein methylation</t>
  </si>
  <si>
    <t>P01027</t>
  </si>
  <si>
    <t>Complement C3 [OS=Mus musculus]</t>
  </si>
  <si>
    <t>cell organization and biogenesis;other metabolic processes;stress response;developmental processes;signal transduction;other biological processes</t>
  </si>
  <si>
    <t>signal transduction activity or receptor binding;enzyme regulator activity</t>
  </si>
  <si>
    <t>12266</t>
  </si>
  <si>
    <t>ENSMUSG00000024164</t>
  </si>
  <si>
    <t>C3</t>
  </si>
  <si>
    <t>mmu:12266; P01027; Q61370; Q80XP1</t>
  </si>
  <si>
    <t>Complement activation, classical pathway; Tyrobp causal network in microglia; Comprehensive IL-17A signaling</t>
  </si>
  <si>
    <t>Immunoregulatory interactions between a Lymphoid and a non-Lymphoid cell; Regulation of Complement cascade; Neutrophil degranulation; Regulation of Insulin-like Growth Factor (IGF) transport and uptake by Insulin-like Growth Factor Binding Proteins (IGFBPs); Post-translational protein phosphorylation; G alpha (i) signalling events; Peptide ligand-binding receptors; Alternative complement activation; Activation of C3 and C5</t>
  </si>
  <si>
    <t>Cont_Q7SIH1</t>
  </si>
  <si>
    <t>Alpha-2-macroglobulin OS=Bos taurus OX=9913 GN=A2M PE=1 SV=2</t>
  </si>
  <si>
    <t>513856</t>
  </si>
  <si>
    <t>ENSBTAG00000018137</t>
  </si>
  <si>
    <t>A2M</t>
  </si>
  <si>
    <t>A8E647; bta:513856; Q7SIH1</t>
  </si>
  <si>
    <t>IL-6 signaling pathway</t>
  </si>
  <si>
    <t>P68510</t>
  </si>
  <si>
    <t>14-3-3 protein eta [OS=Mus musculus]</t>
  </si>
  <si>
    <t>cell organization and biogenesis;other metabolic processes;transport;signal transduction;other biological processes</t>
  </si>
  <si>
    <t>plasma membrane;other membranes;cytosol;mitochondrion;other cell component</t>
  </si>
  <si>
    <t>22629</t>
  </si>
  <si>
    <t>ENSMUSG00000018965</t>
  </si>
  <si>
    <t>Ywhah</t>
  </si>
  <si>
    <t>mmu:22629; P11576; P68510; P70198; Q3TGZ9</t>
  </si>
  <si>
    <t>TP53 Regulates Metabolic Genes; Activation of BAD and translocation to mitochondria ; RHO GTPases activate PKNs; Chk1/Chk2(Cds1) mediated inactivation of Cyclin B:Cdk1 complex</t>
  </si>
  <si>
    <t>P68254</t>
  </si>
  <si>
    <t>14-3-3 protein theta [OS=Mus musculus]</t>
  </si>
  <si>
    <t>22630</t>
  </si>
  <si>
    <t>ENSMUSG00000076432</t>
  </si>
  <si>
    <t>Ywhaq</t>
  </si>
  <si>
    <t>mmu:22630; P35216; P68254; Q3TW69; Q3UJN5; Q5SP76; Q5U423; Q66JR6</t>
  </si>
  <si>
    <t>Primary focal segmental glomerulosclerosis (FSGS); Myometrial relaxation and contraction pathways; Calcium regulation in cardiac cells</t>
  </si>
  <si>
    <t>TP53 Regulates Metabolic Genes; Activation of BAD and translocation to mitochondria ; RHO GTPases activate PKNs; Chk1/Chk2(Cds1) mediated inactivation of Cyclin B:Cdk1 complex; Regulation of localization of FOXO transcription factors</t>
  </si>
  <si>
    <t>P10639</t>
  </si>
  <si>
    <t>Thioredoxin [OS=Mus musculus]</t>
  </si>
  <si>
    <t>other metabolic processes;stress response;other biological processes</t>
  </si>
  <si>
    <t>22166</t>
  </si>
  <si>
    <t>ENSMUSG00000028367</t>
  </si>
  <si>
    <t>Txn</t>
  </si>
  <si>
    <t>mmu:22166; P10639; Q52KC4; Q9D8R0</t>
  </si>
  <si>
    <t>TP53 Regulates Metabolic Genes; Interconversion of nucleotide di- and triphosphates; Detoxification of Reactive Oxygen Species; Oxidative Stress Induced Senescence; Protein repair; The NLRP3 inflammasome</t>
  </si>
  <si>
    <t>Q01853</t>
  </si>
  <si>
    <t>Transitional endoplasmic reticulum ATPase [OS=Mus musculus]</t>
  </si>
  <si>
    <t>cell organization and biogenesis;protein metabolism;DNA metabolism;other metabolic processes;stress response;transport;other biological processes</t>
  </si>
  <si>
    <t>other membranes;cytosol;cytoskeleton;ER/Golgi;nucleus;other cell component</t>
  </si>
  <si>
    <t>269523</t>
  </si>
  <si>
    <t>ENSMUSG00000028452</t>
  </si>
  <si>
    <t>Vcp</t>
  </si>
  <si>
    <t>mmu:269523; Q01853; Q3TFH9; Q3TIM2; Q3TXN9; Q6PI18; Q8BSR6; Q8CEG4</t>
  </si>
  <si>
    <t>IL-9 signaling pathway</t>
  </si>
  <si>
    <t>RHOH GTPase cycle; Neutrophil degranulation; Protein methylation; Ovarian tumor domain proteases; Neddylation; ABC-family proteins mediated transport; Translesion Synthesis by POLH; Hedgehog ligand biogenesis; KEAP1-NFE2L2 pathway; HSF1 activation; N-glycan trimming in the ER and Calnexin/Calreticulin cycle; Josephin domain DUBs</t>
  </si>
  <si>
    <t>Q60605</t>
  </si>
  <si>
    <t>Myosin light polypeptide 6 [OS=Mus musculus]</t>
  </si>
  <si>
    <t>17904</t>
  </si>
  <si>
    <t>ENSMUSG00000090841</t>
  </si>
  <si>
    <t>Myl6</t>
  </si>
  <si>
    <t>mmu:17904; Q60605</t>
  </si>
  <si>
    <t>Focal adhesion</t>
  </si>
  <si>
    <t>Smooth Muscle Contraction; RHO GTPases activate PAKs</t>
  </si>
  <si>
    <t>P48036</t>
  </si>
  <si>
    <t>Annexin A5 [OS=Mus musculus]</t>
  </si>
  <si>
    <t>non-structural extracellular;plasma membrane;other membranes</t>
  </si>
  <si>
    <t>11747</t>
  </si>
  <si>
    <t>ENSMUSG00000027712</t>
  </si>
  <si>
    <t>Anxa5</t>
  </si>
  <si>
    <t>mmu:11747; P48036; Q3U5Q1; Q3U5X4; Q3U8K1; Q3UGV0; Q99LA1</t>
  </si>
  <si>
    <t>P47955</t>
  </si>
  <si>
    <t>Large ribosomal subunit protein P1 [OS=Mus musculus]</t>
  </si>
  <si>
    <t>protein metabolism;other metabolic processes;other biological processes</t>
  </si>
  <si>
    <t>56040</t>
  </si>
  <si>
    <t>ENSMUSG00000007892</t>
  </si>
  <si>
    <t>Rplp1</t>
  </si>
  <si>
    <t>mmu:56040; P47955</t>
  </si>
  <si>
    <t>Q9R0P5</t>
  </si>
  <si>
    <t>Destrin [OS=Mus musculus]</t>
  </si>
  <si>
    <t>56431</t>
  </si>
  <si>
    <t>ENSMUSG00000015932</t>
  </si>
  <si>
    <t>Dstn</t>
  </si>
  <si>
    <t>mmu:56431; Q9R0P5</t>
  </si>
  <si>
    <t>P62806</t>
  </si>
  <si>
    <t>Histone H4 [OS=Mus musculus]</t>
  </si>
  <si>
    <t>100041230; 319155; 319156; 319157; 319158; 319159; 319160; 319161; 320332; 326619; 326620; 69386; 97122</t>
  </si>
  <si>
    <t>ENSMUSG00000060093; ENSMUSG00000060639; ENSMUSG00000060678; ENSMUSG00000060981; ENSMUSG00000061482; ENSMUSG00000064288; ENSMUSG00000067455; ENSMUSG00000069266; ENSMUSG00000069274; ENSMUSG00000069305; ENSMUSG00000069306; ENSMUSG00000091405; ENSMUSG00000096010</t>
  </si>
  <si>
    <t>H4c1; H4c11; H4c12; H4c14; H4c16; H4c2; H4c3; H4c4; H4c6; H4c8; H4c9; Hist1h4m</t>
  </si>
  <si>
    <t>A0AUM5; A4FUP8; A4QMY0; mmu:100041230; mmu:319155; mmu:319156; mmu:319157; mmu:319158; mmu:319159; mmu:319160; mmu:319161; mmu:320332; mmu:326619; mmu:326620; mmu:69386; mmu:97122; P02304; P02305; P62806; Q0VDL9; Q2M2Q5; Q5T006; Q6PDS7; Q811M0; Q9D0C9; Q9D6Q8</t>
  </si>
  <si>
    <t>Type II interferon signaling (IFNG)</t>
  </si>
  <si>
    <t>RMTs methylate histone arginines; Regulation of endogenous retroelements by KRAB-ZFP proteins; SUMOylation of chromatin organization proteins; Recognition and association of DNA glycosylase with site containing an affected purine; Cleavage of the damaged purine; Condensation of Prophase Chromosomes; DNA Damage/Telomere Stress Induced Senescence; Recruitment and ATM-mediated phosphorylation of repair and signaling proteins at DNA double strand breaks; Nonhomologous End-Joining (NHEJ); Processing of DNA double-strand break ends; G2/M DNA damage checkpoint; Inhibition of DNA recombination at telomere; PKMTs methylate histone lysines; Deposition of new CENPA-containing nucleosomes at the centromere; HDACs deacetylate histones; HATs acetylate histones; RUNX1 regulates genes involved in megakaryocyte differentiation and platelet function; Estrogen-dependent gene expression; PRC2 methylates histones and DNA; Negative Regulation of CDH1 Gene Transcription; MLL4 and MLL3 complexes regulate expression of PPARG target genes in adipogenesis and hepatic steatosis; HDMs demethylate histones</t>
  </si>
  <si>
    <t>P09528</t>
  </si>
  <si>
    <t>Ferritin heavy chain [OS=Mus musculus]</t>
  </si>
  <si>
    <t>non-structural extracellular;other membranes;cytosol;other cytoplasmic organelle;other cell component</t>
  </si>
  <si>
    <t>14319</t>
  </si>
  <si>
    <t>ENSMUSG00000024661</t>
  </si>
  <si>
    <t>Fth1</t>
  </si>
  <si>
    <t>mmu:14319; P09528; Q3UI44</t>
  </si>
  <si>
    <t>Iron homeostasis</t>
  </si>
  <si>
    <t>Golgi Associated Vesicle Biogenesis; Neutrophil degranulation; Iron uptake and transport</t>
  </si>
  <si>
    <t>Cont_P13647</t>
  </si>
  <si>
    <t>Keratin, type II cytoskeletal 5 OS=Homo sapiens OX=9606 GN=KRT5 PE=1 SV=3</t>
  </si>
  <si>
    <t>cytosol;cytoskeleton;other cell component</t>
  </si>
  <si>
    <t>bone, tooth or skin structural activity;cytoskeletal activity;other molecular function</t>
  </si>
  <si>
    <t>3852</t>
  </si>
  <si>
    <t>ENSG00000186081</t>
  </si>
  <si>
    <t>KRT5</t>
  </si>
  <si>
    <t>hsa:3852; P13647; Q6PI71; Q6UBJ0; Q8TA91</t>
  </si>
  <si>
    <t>Formation of the cornified envelope; Differentiation of Keratinocytes in Interfollicular Epidermis in Mammalian Skin; Developmental Lineage of Mammary Stem Cells; Developmental Lineage of Mammary Gland Myoepithelial Cells; Type I hemidesmosome assembly</t>
  </si>
  <si>
    <t>Q02819</t>
  </si>
  <si>
    <t>Nucleobindin-1 [OS=Mus musculus]</t>
  </si>
  <si>
    <t>non-structural extracellular;other membranes;ER/Golgi</t>
  </si>
  <si>
    <t>enzyme regulator activity;nucleic acid binding activity;other molecular function</t>
  </si>
  <si>
    <t>18220</t>
  </si>
  <si>
    <t>ENSMUSG00000030824</t>
  </si>
  <si>
    <t>Nucb1</t>
  </si>
  <si>
    <t>mmu:18220; Q02819; Q3TU42; Q9CWA1; Q9D8J4; Q9DBL3</t>
  </si>
  <si>
    <t>P17918</t>
  </si>
  <si>
    <t>Proliferating cell nuclear antigen [OS=Mus musculus]</t>
  </si>
  <si>
    <t>cell cycle OR cell proliferation;cell organization and biogenesis;DNA metabolism;other metabolic processes;stress response;developmental processes;other biological processes</t>
  </si>
  <si>
    <t>signal transduction activity or receptor binding;enzyme regulator activity;nucleic acid binding activity;other molecular function</t>
  </si>
  <si>
    <t>18538</t>
  </si>
  <si>
    <t>ENSMUSG00000027342</t>
  </si>
  <si>
    <t>Pcna</t>
  </si>
  <si>
    <t>mmu:18538; P17918</t>
  </si>
  <si>
    <t>Mismatch repair; Oxidative damage response; Primary focal segmental glomerulosclerosis (FSGS); G1 to S cell cycle control</t>
  </si>
  <si>
    <t>SUMOylation of DNA replication proteins; Recognition of DNA damage by PCNA-containing replication complex; Dual Incision in GG-NER; Dual incision in TC-NER; Gap-filling DNA repair synthesis and ligation in TC-NER; E3 ubiquitin ligases ubiquitinate target proteins; Translesion Synthesis by POLH; Removal of the Flap Intermediate from the C-strand; HDR through Homologous Recombination (HRR); Polymerase switching on the C-strand of the telomere; Mismatch repair (MMR) directed by MSH2:MSH6 (MutSalpha); PCNA-Dependent Long Patch Base Excision Repair; Termination of translesion DNA synthesis; Gap-filling DNA repair synthesis and ligation in GG-NER; Polymerase switching; Removal of the Flap Intermediate; TP53 Regulates Transcription of Genes Involved in G2 Cell Cycle Arrest; Translesion synthesis by REV1; Translesion synthesis by POLK; Translesion synthesis by POLI</t>
  </si>
  <si>
    <t>P11499</t>
  </si>
  <si>
    <t>Heat shock protein HSP 90-beta [OS=Mus musculus]</t>
  </si>
  <si>
    <t>cell organization and biogenesis;protein metabolism;DNA metabolism;other metabolic processes;stress response;other biological processes</t>
  </si>
  <si>
    <t>non-structural extracellular;plasma membrane;other membranes;cytosol;nucleus;other cell component</t>
  </si>
  <si>
    <t>enzyme regulator activity;cytoskeletal activity;nucleic acid binding activity;other molecular function</t>
  </si>
  <si>
    <t>15516</t>
  </si>
  <si>
    <t>ENSMUSG00000023944</t>
  </si>
  <si>
    <t>Hsp90ab1</t>
  </si>
  <si>
    <t>mmu:15516; O89078; P11499; Q3UIQ7</t>
  </si>
  <si>
    <t>Focal adhesion: PI3K-Akt-mTOR signaling pathway</t>
  </si>
  <si>
    <t>Neutrophil degranulation; The role of GTSE1 in G2/M progression after G2 checkpoint; Regulation of actin dynamics for phagocytic cup formation; HSP90 chaperone cycle for steroid hormone receptors (SHR) in the presence of ligand; Attenuation phase; Estrogen-dependent gene expression; Sema3A PAK dependent Axon repulsion; Aryl hydrocarbon receptor signalling; DDX58/IFIH1-mediated induction of interferon-alpha/beta; HSF1 activation; RHOBTB2 GTPase cycle; The NLRP3 inflammasome</t>
  </si>
  <si>
    <t>Q64727</t>
  </si>
  <si>
    <t>Vinculin [OS=Mus musculus]</t>
  </si>
  <si>
    <t>cell adhesion;cell organization and biogenesis;developmental processes;other biological processes</t>
  </si>
  <si>
    <t>22330</t>
  </si>
  <si>
    <t>ENSMUSG00000021823</t>
  </si>
  <si>
    <t>Vcl</t>
  </si>
  <si>
    <t>mmu:22330; Q64727; Q8BP32; Q8BS46; Q922C5; Q922D9</t>
  </si>
  <si>
    <t>Primary focal segmental glomerulosclerosis (FSGS); IL-3 signaling pathway; Regulation of actin cytoskeleton; Integrin-mediated cell adhesion; Focal adhesion</t>
  </si>
  <si>
    <t>Neutrophil degranulation; High laminar flow shear stress activates signaling by PIEZO1 and PECAM1:CDH5:KDR in endothelial cells; Platelet degranulation ; MAP2K and MAPK activation; Smooth Muscle Contraction; Turbulent (oscillatory, disturbed) flow shear stress activates signaling by PIEZO1 and integrins in endothelial cells; Regulation of CDH1 Function</t>
  </si>
  <si>
    <t>Cont_P12763</t>
  </si>
  <si>
    <t>Alpha-2-HS-glycoprotein OS=Bos taurus OX=9913 GN=AHSG PE=1 SV=2</t>
  </si>
  <si>
    <t>non-structural extracellular;extracellular matrix;plasma membrane;other membranes;other cell component</t>
  </si>
  <si>
    <t>enzyme regulator activity</t>
  </si>
  <si>
    <t>280988</t>
  </si>
  <si>
    <t>AHSG</t>
  </si>
  <si>
    <t>A6QLF7; bta:280988; P12763</t>
  </si>
  <si>
    <t>Neutrophil degranulation; Platelet degranulation ; Regulation of Insulin-like Growth Factor (IGF) transport and uptake by Insulin-like Growth Factor Binding Proteins (IGFBPs); Post-translational protein phosphorylation</t>
  </si>
  <si>
    <t>Q9JJH1</t>
  </si>
  <si>
    <t>Ribonuclease 4 [OS=Mus musculus]</t>
  </si>
  <si>
    <t>stress response</t>
  </si>
  <si>
    <t>Rnase4</t>
  </si>
  <si>
    <t>Q62356</t>
  </si>
  <si>
    <t>Follistatin-related protein 1 [OS=Mus musculus]</t>
  </si>
  <si>
    <t>14314</t>
  </si>
  <si>
    <t>ENSMUSG00000022816</t>
  </si>
  <si>
    <t>Fstl1</t>
  </si>
  <si>
    <t>mmu:14314; Q62356; Q6GTX2; Q99JI9</t>
  </si>
  <si>
    <t>Regulation of Insulin-like Growth Factor (IGF) transport and uptake by Insulin-like Growth Factor Binding Proteins (IGFBPs); Post-translational protein phosphorylation; Signaling by BMP</t>
  </si>
  <si>
    <t>Q9DBJ1</t>
  </si>
  <si>
    <t>Phosphoglycerate mutase 1 [OS=Mus musculus]</t>
  </si>
  <si>
    <t>18648</t>
  </si>
  <si>
    <t>ENSMUSG00000011752</t>
  </si>
  <si>
    <t>Pgam1</t>
  </si>
  <si>
    <t>mmu:18648; Q9D6W0; Q9DBJ1; Q9ERT3</t>
  </si>
  <si>
    <t>Neutrophil degranulation; Gluconeogenesis; Glycolysis</t>
  </si>
  <si>
    <t>O88569</t>
  </si>
  <si>
    <t>Heterogeneous nuclear ribonucleoproteins A2/B1 [OS=Mus musculus]</t>
  </si>
  <si>
    <t>RNA metabolism OR transcription;other metabolic processes;transport;other biological processes</t>
  </si>
  <si>
    <t>non-structural extracellular;nucleus;other cell component</t>
  </si>
  <si>
    <t>53379</t>
  </si>
  <si>
    <t>ENSMUSG00000004980</t>
  </si>
  <si>
    <t>Hnrnpa2b1</t>
  </si>
  <si>
    <t>B9EJ02; mmu:53379; O88569; Q3UVJ5; Q6PCV9; Q8C2A0; Q8CJ71; Q91ZR9; Q9R204</t>
  </si>
  <si>
    <t>mRNA processing</t>
  </si>
  <si>
    <t>mRNA Splicing - Major Pathway; Processing of Capped Intron-Containing Pre-mRNA</t>
  </si>
  <si>
    <t>Cont_Q2KJD0</t>
  </si>
  <si>
    <t>Tubulin beta-5 chain OS=Bos taurus OX=9913 GN=TUBB5 PE=2 SV=1</t>
  </si>
  <si>
    <t>cell cycle OR cell proliferation;cell organization and biogenesis;stress response;transport;other biological processes</t>
  </si>
  <si>
    <t>non-structural extracellular;other membranes;cytosol;cytoskeleton;nucleus;other cytoplasmic organelle;other cell component</t>
  </si>
  <si>
    <t>100172938; 100689091; 203068; 22154; 29214; 396254; 471960; 574113; 615087; 733686</t>
  </si>
  <si>
    <t>ENSBTAG00000006969; ENSCGRG00001023930; ENSG00000183311; ENSG00000196230; ENSG00000224156; ENSG00000227739; ENSG00000229684; ENSG00000232421; ENSG00000232575; ENSG00000235067; ENSMMUG00000030028; ENSMUSG00000001525; ENSPPYG00000016419; ENSPTRG00000017675; ENSRNOG00000061216; ENSSSCG00000001379; ENSSSCG00015022877; ENSSSCG00025077784; ENSSSCG00030060370; ENSSSCG00035060189; ENSSSCG00040067819; ENSSSCG00050020383; ENSSSCG00055030461; ENSSSCG00060047808; ENSSSCG00065051381; ENSSSCG00070024618; ENSSSCG00085012121; ENSSSCG00090017520; ENSSSCG00105022683; ENSSSCG00110021068; ENSSSCG00115012568; ENSSSCG00130020182</t>
  </si>
  <si>
    <t>TUBB; Tubb5; TUBB5</t>
  </si>
  <si>
    <t>A5D9A3; B1B178; bta:615087; cge:100689091; gga:396254; hsa:203068; mcc:574113; mmu:22154; P05218; P07437; P09244; P69893; P69895; P69897; P99024; pon:100172938; ptr:471960; Q1XHT6; Q2KJD0; Q3TFB6; Q3THH9; Q3TIL1; Q3UAV4; Q3UF52; Q5R943; Q6P9X8; Q767L7; Q7JJU6; Q8WUC1; Q9CY33; rno:29214; ssc:733686</t>
  </si>
  <si>
    <t>Alzheimer's disease and miRNA effects; Pathogenic Escherichia coli infection; Parkin-ubiquitin proteasomal system pathway; Pathogenic Escherichia coli infection; Parkin-ubiquitin proteasomal system pathway; Opioid receptor pathways; Alzheimer's disease; HDAC6 interactions in the central nervous system</t>
  </si>
  <si>
    <t>Recruitment of NuMA to mitotic centrosomes; Neutrophil degranulation; Potential therapeutics for SARS; Recruitment of NuMA to mitotic centrosomes; Regulation of PLK1 Activity at G2/M Transition; Loss of Nlp from mitotic centrosomes; Recruitment of mitotic centrosome proteins and complexes; Anchoring of the basal body to the plasma membrane; AURKA Activation by TPX2; Neutrophil degranulation; Neutrophil degranulation; Regulation of PLK1 Activity at G2/M Transition; Loss of Nlp from mitotic centrosomes; Recruitment of mitotic centrosome proteins and complexes; Recruitment of NuMA to mitotic centrosomes; Anchoring of the basal body to the plasma membrane; AURKA Activation by TPX2; Anchoring of the basal body to the plasma membrane; Regulation of PLK1 Activity at G2/M Transition; Loss of Nlp from mitotic centrosomes; Recruitment of mitotic centrosome proteins and complexes; Recruitment of NuMA to mitotic centrosomes; AURKA Activation by TPX2; Neutrophil degranulation; Anchoring of the basal body to the plasma membrane; Regulation of PLK1 Activity at G2/M Transition; Loss of Nlp from mitotic centrosomes; Recruitment of mitotic centrosome proteins and complexes; Recruitment of NuMA to mitotic centrosomes; AURKA Activation by TPX2; Neutrophil degranulation; Regulation of PLK1 Activity at G2/M Transition; Recruitment of mitotic centrosome proteins and complexes; Loss of Nlp from mitotic centrosomes; Anchoring of the basal body to the plasma membrane; AURKA Activation by TPX2; Neutrophil degranulation; Anchoring of the basal body to the plasma membrane; Recruitment of NuMA to mitotic centrosomes; Regulation of PLK1 Activity at G2/M Transition; Loss of Nlp from mitotic centrosomes; Recruitment of mitotic centrosome proteins and complexes; AURKA Activation by TPX2</t>
  </si>
  <si>
    <t>P24369</t>
  </si>
  <si>
    <t>Peptidyl-prolyl cis-trans isomerase B [OS=Mus musculus]</t>
  </si>
  <si>
    <t>developmental processes;other biological processes</t>
  </si>
  <si>
    <t>ER/Golgi;nucleus;other cell component</t>
  </si>
  <si>
    <t>19035</t>
  </si>
  <si>
    <t>ENSMUSG00000032383</t>
  </si>
  <si>
    <t>Ppib</t>
  </si>
  <si>
    <t>mmu:19035; P24369</t>
  </si>
  <si>
    <t>O35887</t>
  </si>
  <si>
    <t>Calumenin [OS=Mus musculus]</t>
  </si>
  <si>
    <t>non-structural extracellular;other membranes;cytosol;ER/Golgi;other cell component</t>
  </si>
  <si>
    <t>12321</t>
  </si>
  <si>
    <t>ENSMUSG00000029767</t>
  </si>
  <si>
    <t>Calu</t>
  </si>
  <si>
    <t>mmu:12321; O35887</t>
  </si>
  <si>
    <t>Q8BTM8</t>
  </si>
  <si>
    <t>Filamin-A [OS=Mus musculus]</t>
  </si>
  <si>
    <t>cell cycle OR cell proliferation;cell organization and biogenesis;protein metabolism;other metabolic processes;stress response;transport;developmental processes;signal transduction;other biological processes</t>
  </si>
  <si>
    <t>plasma membrane;other membranes;cytoskeleton;ER/Golgi;nucleus;other cell component</t>
  </si>
  <si>
    <t>192176</t>
  </si>
  <si>
    <t>ENSMUSG00000031328</t>
  </si>
  <si>
    <t>Flna</t>
  </si>
  <si>
    <t>B7FAV0; O54934; Q7TQI1; Q8BLK1; Q8BTM8; Q8BTN7; Q8VHX5; Q8VHX8; Q99KQ2</t>
  </si>
  <si>
    <t>Mapk signaling pathway; Focal adhesion</t>
  </si>
  <si>
    <t>Platelet degranulation ; Cell-extracellular matrix interactions; RHO GTPases activate PAKs; GP1b-IX-V activation signalling</t>
  </si>
  <si>
    <t>P06909</t>
  </si>
  <si>
    <t>Complement factor H [OS=Mus musculus]</t>
  </si>
  <si>
    <t>cell adhesion;cell organization and biogenesis;DNA metabolism;other metabolic processes;stress response;developmental processes;other biological processes</t>
  </si>
  <si>
    <t>non-structural extracellular;plasma membrane;other membranes;mitochondrion;other cell component</t>
  </si>
  <si>
    <t>12628</t>
  </si>
  <si>
    <t>ENSMUSG00000026365</t>
  </si>
  <si>
    <t>Cfh</t>
  </si>
  <si>
    <t>mmu:12628; P06909; Q6NZK3</t>
  </si>
  <si>
    <t>Regulation of Complement cascade</t>
  </si>
  <si>
    <t>P12032</t>
  </si>
  <si>
    <t>Metalloproteinase inhibitor 1 [OS=Mus musculus]</t>
  </si>
  <si>
    <t>extracellular matrix</t>
  </si>
  <si>
    <t>21857</t>
  </si>
  <si>
    <t>ENSMUSG00000001131</t>
  </si>
  <si>
    <t>Timp1</t>
  </si>
  <si>
    <t>mmu:21857; P12032; P20064; Q61720</t>
  </si>
  <si>
    <t>Lung fibrosis; Matrix metalloproteinases</t>
  </si>
  <si>
    <t>Platelet degranulation ; Regulation of Insulin-like Growth Factor (IGF) transport and uptake by Insulin-like Growth Factor Binding Proteins (IGFBPs); Post-translational protein phosphorylation; Activation of Matrix Metalloproteinases; TGFBR3 PTM regulation</t>
  </si>
  <si>
    <t>Q8BPB5</t>
  </si>
  <si>
    <t>EGF-containing fibulin-like extracellular matrix protein 1 [OS=Mus musculus]</t>
  </si>
  <si>
    <t>protein metabolism;other metabolic processes;developmental processes;signal transduction;other biological processes</t>
  </si>
  <si>
    <t>signal transduction activity or receptor binding;kinase activity;other molecular function</t>
  </si>
  <si>
    <t>216616</t>
  </si>
  <si>
    <t>ENSMUSG00000020467</t>
  </si>
  <si>
    <t>Efemp1</t>
  </si>
  <si>
    <t>mmu:216616; Q6Y3N6; Q8BPB5</t>
  </si>
  <si>
    <t>P63323</t>
  </si>
  <si>
    <t>Small ribosomal subunit protein eS12 [OS=Mus musculus]</t>
  </si>
  <si>
    <t>20042</t>
  </si>
  <si>
    <t>ENSMUSG00000061983</t>
  </si>
  <si>
    <t>Rps12</t>
  </si>
  <si>
    <t>mmu:20042; P09388; P12728; P63323; Q6ZWZ6</t>
  </si>
  <si>
    <t>Q91VI7</t>
  </si>
  <si>
    <t>Ribonuclease inhibitor [OS=Mus musculus]</t>
  </si>
  <si>
    <t>107702</t>
  </si>
  <si>
    <t>ENSMUSG00000038650</t>
  </si>
  <si>
    <t>Rnh1</t>
  </si>
  <si>
    <t>mmu:107702; Q91VI7; Q924P4</t>
  </si>
  <si>
    <t>Q61316</t>
  </si>
  <si>
    <t>Heat shock 70 kDa protein 4 [OS=Mus musculus]</t>
  </si>
  <si>
    <t>Hspa4</t>
  </si>
  <si>
    <t>Regulation of HSF1-mediated heat shock response</t>
  </si>
  <si>
    <t>P20029</t>
  </si>
  <si>
    <t>Endoplasmic reticulum chaperone BiP [OS=Mus musculus]</t>
  </si>
  <si>
    <t>protein metabolism;other metabolic processes;stress response;transport;developmental processes;signal transduction;other biological processes</t>
  </si>
  <si>
    <t>non-structural extracellular;plasma membrane;other membranes;cytosol;mitochondrion;ER/Golgi;nucleus;other cell component</t>
  </si>
  <si>
    <t>enzyme regulator activity;translation activity;other molecular function</t>
  </si>
  <si>
    <t>14828</t>
  </si>
  <si>
    <t>ENSMUSG00000026864</t>
  </si>
  <si>
    <t>Hspa5</t>
  </si>
  <si>
    <t>mmu:14828; O35642; P20029; Q3UFF2; Q61630</t>
  </si>
  <si>
    <t>Mapk signaling pathway</t>
  </si>
  <si>
    <t>Antigen Presentation: Folding, assembly and peptide loading of class I MHC; Regulation of HSF1-mediated heat shock response</t>
  </si>
  <si>
    <t>Cont_Q04695</t>
  </si>
  <si>
    <t>Keratin, type I cytoskeletal 17 OS=Homo sapiens OX=9606 GN=KRT17 PE=1 SV=2</t>
  </si>
  <si>
    <t>3872</t>
  </si>
  <si>
    <t>ENSG00000128422</t>
  </si>
  <si>
    <t>KRT17</t>
  </si>
  <si>
    <t>A5Z1M9; A5Z1N0; A5Z1N1; A5Z1N2; A6NDV6; A6NKQ2; hsa:3872; Q04695; Q6IP98; Q8N1P6</t>
  </si>
  <si>
    <t>1p36 copy number variation syndrome; Pancreatic cancer subtypes</t>
  </si>
  <si>
    <t>Formation of the cornified envelope; Developmental Lineage of Pancreatic Ductal Cells</t>
  </si>
  <si>
    <t>Cont_Q2KJF1</t>
  </si>
  <si>
    <t>Alpha-1B-glycoprotein OS=Bos taurus OX=9913 GN=A1BG PE=1 SV=1</t>
  </si>
  <si>
    <t>518955</t>
  </si>
  <si>
    <t>A1BG</t>
  </si>
  <si>
    <t>bta:518955; Q2KJF1</t>
  </si>
  <si>
    <t>Platelet degranulation ; Neutrophil degranulation</t>
  </si>
  <si>
    <t>P16858</t>
  </si>
  <si>
    <t>Glyceraldehyde-3-phosphate dehydrogenase [OS=Mus musculus]</t>
  </si>
  <si>
    <t>14433</t>
  </si>
  <si>
    <t>ENSMUSG00000057666</t>
  </si>
  <si>
    <t>Gapdh</t>
  </si>
  <si>
    <t>A6H6A8; mmu:14433; P16858; Q0QEU0; Q3THM2; Q3TUI2; Q3UMT2; Q4V783; Q569X2; Q569X5; Q5U410</t>
  </si>
  <si>
    <t>P80314</t>
  </si>
  <si>
    <t>T-complex protein 1 subunit beta [OS=Mus musculus]</t>
  </si>
  <si>
    <t>12461</t>
  </si>
  <si>
    <t>ENSMUSG00000034024</t>
  </si>
  <si>
    <t>Cct2</t>
  </si>
  <si>
    <t>mmu:12461; P80314; Q9R1U0</t>
  </si>
  <si>
    <t>Neutrophil degranulation; Cooperation of PDCL (PhLP1) and TRiC/CCT in G-protein beta folding; RHOBTB1 GTPase cycle; RHOBTB2 GTPase cycle; Association of TriC/CCT with target proteins during biosynthesis</t>
  </si>
  <si>
    <t>P97298</t>
  </si>
  <si>
    <t>Pigment epithelium-derived factor [OS=Mus musculus]</t>
  </si>
  <si>
    <t>cell cycle OR cell proliferation;developmental processes;other biological processes</t>
  </si>
  <si>
    <t>20317</t>
  </si>
  <si>
    <t>ENSMUSG00000000753</t>
  </si>
  <si>
    <t>Serpinf1</t>
  </si>
  <si>
    <t>mmu:20317; O70629; O88691; P97298</t>
  </si>
  <si>
    <t>P07214</t>
  </si>
  <si>
    <t>SPARC [OS=Mus musculus]</t>
  </si>
  <si>
    <t>20692</t>
  </si>
  <si>
    <t>ENSMUSG00000018593</t>
  </si>
  <si>
    <t>Sparc</t>
  </si>
  <si>
    <t>mmu:20692; P07214</t>
  </si>
  <si>
    <t>Platelet degranulation ; ECM proteoglycans; Scavenging by Class H Receptors</t>
  </si>
  <si>
    <t>Cont_P01966</t>
  </si>
  <si>
    <t>Hemoglobin subunit alpha OS=Bos taurus OX=9913 GN=HBA PE=1 SV=2</t>
  </si>
  <si>
    <t>512439</t>
  </si>
  <si>
    <t>HBA</t>
  </si>
  <si>
    <t>A3KN13; bta:100140149; bta:512439; P01966; Q3SZE0; Q9TTR9; Q9TTS0; Q9TTS1</t>
  </si>
  <si>
    <t>Cytoprotection by HMOX1; Scavenging of heme from plasma; Erythrocytes take up carbon dioxide and release oxygen; Heme signaling; Erythrocytes take up oxygen and release carbon dioxide</t>
  </si>
  <si>
    <t>P26041</t>
  </si>
  <si>
    <t>Moesin [OS=Mus musculus]</t>
  </si>
  <si>
    <t>cell adhesion;cell cycle OR cell proliferation;cell organization and biogenesis;other biological processes</t>
  </si>
  <si>
    <t>17698</t>
  </si>
  <si>
    <t>ENSMUSG00000031207</t>
  </si>
  <si>
    <t>Msn</t>
  </si>
  <si>
    <t>B1AX70; mmu:17698; P26041; Q3UL28; Q8BSN4</t>
  </si>
  <si>
    <t>Regulation of actin cytoskeleton</t>
  </si>
  <si>
    <t>Recycling pathway of L1</t>
  </si>
  <si>
    <t>Q60854</t>
  </si>
  <si>
    <t>Serpin B6 [OS=Mus musculus]</t>
  </si>
  <si>
    <t>developmental processes</t>
  </si>
  <si>
    <t>20719</t>
  </si>
  <si>
    <t>ENSMUSG00000060147</t>
  </si>
  <si>
    <t>Serpinb6</t>
  </si>
  <si>
    <t>mmu:20719; Q60854</t>
  </si>
  <si>
    <t>Neutrophil degranulation; Dissolution of Fibrin Clot</t>
  </si>
  <si>
    <t>P28653</t>
  </si>
  <si>
    <t>Biglycan [OS=Mus musculus]</t>
  </si>
  <si>
    <t>non-structural extracellular;extracellular matrix;plasma membrane;other membranes;ER/Golgi;other cell component</t>
  </si>
  <si>
    <t>12111</t>
  </si>
  <si>
    <t>ENSMUSG00000031375</t>
  </si>
  <si>
    <t>Bgn</t>
  </si>
  <si>
    <t>mmu:12111; P28653; Q61355</t>
  </si>
  <si>
    <t>CS/DS degradation; ECM proteoglycans; Glycosaminoglycan-protein linkage region biosynthesis; CS-GAG biosynthesis; DS-GAG biosynthesis</t>
  </si>
  <si>
    <t>P10853</t>
  </si>
  <si>
    <t>Histone H2B type 1-F/J/L [OS=Mus musculus]</t>
  </si>
  <si>
    <t>319180; 319183; 319185; 319187</t>
  </si>
  <si>
    <t>ENSMUSG00000069268; ENSMUSG00000069300; ENSMUSG00000069303; ENSMUSG00000069307; ENSMUSG00000094338; ENSMUSG00000095217</t>
  </si>
  <si>
    <t>H2bc11; H2bc13; H2bc15; H2bc7</t>
  </si>
  <si>
    <t>mmu:319180; mmu:319183; mmu:319185; mmu:319187; mmu:665596; mmu:665622; P10853; Q5SZZ3</t>
  </si>
  <si>
    <t>Exercise-induced circadian regulation</t>
  </si>
  <si>
    <t>Negative Regulation of CDH1 Gene Transcription; Recruitment and ATM-mediated phosphorylation of repair and signaling proteins at DNA double strand breaks; Processing of DNA double-strand break ends; E3 ubiquitin ligases ubiquitinate target proteins; Regulation of endogenous retroelements by KRAB-ZFP proteins; Recognition and association of DNA glycosylase with site containing an affected purine; Cleavage of the damaged purine; Condensation of Prophase Chromosomes; DNA Damage/Telomere Stress Induced Senescence; Nonhomologous End-Joining (NHEJ); G2/M DNA damage checkpoint; Inhibition of DNA recombination at telomere; Deposition of new CENPA-containing nucleosomes at the centromere; HDACs deacetylate histones; HATs acetylate histones; RUNX1 regulates genes involved in megakaryocyte differentiation and platelet function; Estrogen-dependent gene expression; PRC2 methylates histones and DNA; MLL4 and MLL3 complexes regulate expression of PPARG target genes in adipogenesis and hepatic steatosis</t>
  </si>
  <si>
    <t>Cont_P04259</t>
  </si>
  <si>
    <t>Keratin, type II cytoskeletal 6B OS=Homo sapiens OX=9606 GN=KRT6B PE=1 SV=5</t>
  </si>
  <si>
    <t>3854</t>
  </si>
  <si>
    <t>ENSG00000185479</t>
  </si>
  <si>
    <t>KRT6B</t>
  </si>
  <si>
    <t>hsa:3854; P04259; P48669</t>
  </si>
  <si>
    <t>Cont_P02538</t>
  </si>
  <si>
    <t>Keratin, type II cytoskeletal 6A OS=Homo sapiens OX=9606 GN=KRT6A PE=1 SV=3</t>
  </si>
  <si>
    <t>3853</t>
  </si>
  <si>
    <t>ENSG00000205420</t>
  </si>
  <si>
    <t>KRT6A</t>
  </si>
  <si>
    <t>A4QPC1; hsa:3853; P02538; P48667; Q08AR4; Q6NT67; Q96CL4</t>
  </si>
  <si>
    <t>Ectoderm differentiation; Ectoderm differentiation; Pancreatic cancer subtypes</t>
  </si>
  <si>
    <t>P09103</t>
  </si>
  <si>
    <t>Protein disulfide-isomerase [OS=Mus musculus]</t>
  </si>
  <si>
    <t>protein metabolism;other metabolic processes;stress response;transport;other biological processes</t>
  </si>
  <si>
    <t>plasma membrane;other membranes;cytosol;cytoskeleton;ER/Golgi;other cell component</t>
  </si>
  <si>
    <t>18453</t>
  </si>
  <si>
    <t>ENSMUSG00000025130</t>
  </si>
  <si>
    <t>P4hb</t>
  </si>
  <si>
    <t>mmu:18453; P09103; Q922C8</t>
  </si>
  <si>
    <t>Collagen biosynthesis and modifying enzymes; Regulation of Insulin-like Growth Factor (IGF) transport and uptake by Insulin-like Growth Factor Binding Proteins (IGFBPs); Post-translational protein phosphorylation; VLDL assembly; Chylomicron assembly; LDL remodeling; Detoxification of Reactive Oxygen Species; Hedgehog ligand biogenesis; Insulin processing; Interleukin-12 signaling; Interleukin-23 signaling</t>
  </si>
  <si>
    <t>P62317</t>
  </si>
  <si>
    <t>Small nuclear ribonucleoprotein Sm D2 [OS=Mus musculus]</t>
  </si>
  <si>
    <t>cell organization and biogenesis;RNA metabolism OR transcription;other metabolic processes</t>
  </si>
  <si>
    <t>nucleic acid binding activity</t>
  </si>
  <si>
    <t>107686</t>
  </si>
  <si>
    <t>ENSMUSG00000040824</t>
  </si>
  <si>
    <t>Snrpd2</t>
  </si>
  <si>
    <t>mmu:107686; P43330; P62317</t>
  </si>
  <si>
    <t>mRNA processing; EGFR1 signaling pathway</t>
  </si>
  <si>
    <t>snRNP Assembly; mRNA Splicing - Major Pathway; mRNA Splicing - Minor Pathway</t>
  </si>
  <si>
    <t>Q99LX0</t>
  </si>
  <si>
    <t>Parkinson disease protein 7 homolog [OS=Mus musculus]</t>
  </si>
  <si>
    <t>cell-cell signaling;cell organization and biogenesis;protein metabolism;DNA metabolism;other metabolic processes;stress response;transport;signal transduction;other biological processes</t>
  </si>
  <si>
    <t>plasma membrane;other membranes;cytosol;mitochondrion;ER/Golgi;nucleus;other cell component</t>
  </si>
  <si>
    <t>57320</t>
  </si>
  <si>
    <t>ENSMUSG00000028964</t>
  </si>
  <si>
    <t>Park7</t>
  </si>
  <si>
    <t>mmu:57320; O88306; Q3THB9; Q3U509; Q99LX0</t>
  </si>
  <si>
    <t>mRNA processing; Parkinson's disease</t>
  </si>
  <si>
    <t>Aggrephagy; SUMOylation of transcription cofactors</t>
  </si>
  <si>
    <t>O88207</t>
  </si>
  <si>
    <t>Collagen alpha-1(V) chain [OS=Mus musculus]</t>
  </si>
  <si>
    <t>cell adhesion;cell organization and biogenesis;other metabolic processes;stress response;developmental processes;other biological processes</t>
  </si>
  <si>
    <t>12831</t>
  </si>
  <si>
    <t>ENSMUSG00000026837</t>
  </si>
  <si>
    <t>Col5a1</t>
  </si>
  <si>
    <t>A3KGE3; mmu:12831; O88207; Q3UG94; Q6F6B0</t>
  </si>
  <si>
    <t>ECM proteoglycans; Signaling by PDGF; Assembly of collagen fibrils and other multimeric structures; Integrin cell surface interactions; NCAM1 interactions; Collagen chain trimerization; Collagen degradation; Fibronectin matrix formation; Non-integrin membrane-ECM interactions; MET activates PTK2 signaling</t>
  </si>
  <si>
    <t>P62858</t>
  </si>
  <si>
    <t>Small ribosomal subunit protein eS28 [OS=Mus musculus]</t>
  </si>
  <si>
    <t>protein metabolism;RNA metabolism OR transcription;other metabolic processes;other biological processes</t>
  </si>
  <si>
    <t>other membranes;cytosol;ER/Golgi;translational apparatus;nucleus;other cell component</t>
  </si>
  <si>
    <t>54127</t>
  </si>
  <si>
    <t>ENSMUSG00000067288</t>
  </si>
  <si>
    <t>Rps28</t>
  </si>
  <si>
    <t>mmu:54127; P25112; P62858; Q5BKQ7</t>
  </si>
  <si>
    <t>GTP hydrolysis and joining of the 60S ribosomal subunit; Ribosomal scanning and start codon recognition; L13a-mediated translational silencing of Ceruloplasmin expression; SRP-dependent cotranslational protein targeting to membrane; Major pathway of rRNA processing in the nucleolus and cytosol; Formation of a pool of free 40S subunits; Nonsense Mediated Decay (NMD) independent of the Exon Junction Complex (EJC); Nonsense Mediated Decay (NMD) enhanced by the Exon Junction Complex (EJC); Translation initiation complex formation; Formation of the ternary complex, and subsequently, the 43S complex</t>
  </si>
  <si>
    <t>Q8CDN6</t>
  </si>
  <si>
    <t>Thioredoxin-like protein 1 [OS=Mus musculus]</t>
  </si>
  <si>
    <t>53382</t>
  </si>
  <si>
    <t>ENSMUSG00000024583</t>
  </si>
  <si>
    <t>Txnl1</t>
  </si>
  <si>
    <t>mmu:53382; O70379; Q3TI92; Q8CDN6</t>
  </si>
  <si>
    <t>RND1 GTPase cycle; RND2 GTPase cycle; RHOU GTPase cycle; RND3 GTPase cycle; RHOV GTPase cycle; RHOBTB1 GTPase cycle; RHOBTB2 GTPase cycle</t>
  </si>
  <si>
    <t>P15626</t>
  </si>
  <si>
    <t>Glutathione S-transferase Mu 2 [OS=Mus musculus]</t>
  </si>
  <si>
    <t>14863</t>
  </si>
  <si>
    <t>ENSMUSG00000040562</t>
  </si>
  <si>
    <t>Gstm2</t>
  </si>
  <si>
    <t>mmu:14863; P15626</t>
  </si>
  <si>
    <t>Glutathione metabolism; Oxidative stress and redox pathway</t>
  </si>
  <si>
    <t>Glutathione conjugation; Paracetamol ADME; Azathioprine ADME</t>
  </si>
  <si>
    <t>P48428</t>
  </si>
  <si>
    <t>Tubulin-specific chaperone A [OS=Mus musculus]</t>
  </si>
  <si>
    <t>cell organization and biogenesis;protein metabolism;other metabolic processes</t>
  </si>
  <si>
    <t>21371</t>
  </si>
  <si>
    <t>ENSMUSG00000042043</t>
  </si>
  <si>
    <t>Tbca</t>
  </si>
  <si>
    <t>mmu:21371; P48428</t>
  </si>
  <si>
    <t>Q01768</t>
  </si>
  <si>
    <t>Nucleoside diphosphate kinase B [OS=Mus musculus]</t>
  </si>
  <si>
    <t>18103</t>
  </si>
  <si>
    <t>ENSMUSG00000020857</t>
  </si>
  <si>
    <t>Nme2</t>
  </si>
  <si>
    <t>mmu:18103; Q01768</t>
  </si>
  <si>
    <t>Mechanisms associated with pluripotency; Purine metabolism</t>
  </si>
  <si>
    <t>Neutrophil degranulation; Azathioprine ADME; Interconversion of nucleotide di- and triphosphates; Ribavirin ADME</t>
  </si>
  <si>
    <t>Q62426</t>
  </si>
  <si>
    <t>Cystatin-B [OS=Mus musculus]</t>
  </si>
  <si>
    <t>non-structural extracellular;cytosol;nucleus</t>
  </si>
  <si>
    <t>13014</t>
  </si>
  <si>
    <t>ENSMUSG00000005054</t>
  </si>
  <si>
    <t>Cstb</t>
  </si>
  <si>
    <t>mmu:13014; Q3UAW2; Q62426</t>
  </si>
  <si>
    <t>Neutrophil degranulation</t>
  </si>
  <si>
    <t>Q9QXS1</t>
  </si>
  <si>
    <t>Plectin [OS=Mus musculus]</t>
  </si>
  <si>
    <t>cell cycle OR cell proliferation;cell organization and biogenesis;other metabolic processes;stress response;developmental processes;other biological processes</t>
  </si>
  <si>
    <t>plasma membrane;other membranes;cytosol;cytoskeleton;mitochondrion;other cell component</t>
  </si>
  <si>
    <t>18810</t>
  </si>
  <si>
    <t>ENSMUSG00000022565</t>
  </si>
  <si>
    <t>Plec</t>
  </si>
  <si>
    <t>E9QN87; mmu:18810; Q6S384; Q6S389; Q6S394; Q9CS65; Q9QUT2; Q9QXQ8; Q9QXQ9; Q9QXR0; Q9QXR1; Q9QXR2; Q9QXR3; Q9QXR4; Q9QXR5; Q9QXR6; Q9QXR7; Q9QXR8; Q9QXR9; Q9QXS0; Q9QXS1; Q9QXS2; Q9QXS3</t>
  </si>
  <si>
    <t>Alpha 6 beta 4 integrin signaling pathway; EGFR1 signaling pathway</t>
  </si>
  <si>
    <t>Type I hemidesmosome assembly; Caspase-mediated cleavage of cytoskeletal proteins</t>
  </si>
  <si>
    <t>Cont_Q3SZR3</t>
  </si>
  <si>
    <t>Alpha-1-acid glycoprotein OS=Bos taurus OX=9913 GN=ORM1 PE=2 SV=1</t>
  </si>
  <si>
    <t>497200</t>
  </si>
  <si>
    <t>ORM1</t>
  </si>
  <si>
    <t>bta:497200; Q3SZR3</t>
  </si>
  <si>
    <t>Q61646</t>
  </si>
  <si>
    <t>Haptoglobin [OS=Mus musculus]</t>
  </si>
  <si>
    <t>stress response;signal transduction;other biological processes</t>
  </si>
  <si>
    <t>15439</t>
  </si>
  <si>
    <t>ENSMUSG00000031722</t>
  </si>
  <si>
    <t>Hp</t>
  </si>
  <si>
    <t>mmu:15439; Q61646</t>
  </si>
  <si>
    <t>Neutrophil degranulation; Scavenging of heme from plasma</t>
  </si>
  <si>
    <t>Q61508</t>
  </si>
  <si>
    <t>Extracellular matrix protein 1 [OS=Mus musculus]</t>
  </si>
  <si>
    <t>13601</t>
  </si>
  <si>
    <t>ENSMUSG00000028108</t>
  </si>
  <si>
    <t>Ecm1</t>
  </si>
  <si>
    <t>mmu:13601; Q3U5Q5; Q61508</t>
  </si>
  <si>
    <t>Cont_Q2HJ86</t>
  </si>
  <si>
    <t>Tubulin alpha-1D chain OS=Bos taurus OX=9913 GN=TUBA1D PE=1 SV=1</t>
  </si>
  <si>
    <t>cell cycle OR cell proliferation;cell organization and biogenesis</t>
  </si>
  <si>
    <t>535605</t>
  </si>
  <si>
    <t>ENSBTAG00000030973</t>
  </si>
  <si>
    <t>TUBA1D</t>
  </si>
  <si>
    <t>bta:535605; Q2HJ86</t>
  </si>
  <si>
    <t>Q9CZ44</t>
  </si>
  <si>
    <t>NSFL1 cofactor p47 [OS=Mus musculus]</t>
  </si>
  <si>
    <t>cell cycle OR cell proliferation;cell organization and biogenesis;other biological processes</t>
  </si>
  <si>
    <t>cytoskeleton;ER/Golgi;nucleus;other cell component</t>
  </si>
  <si>
    <t>386649</t>
  </si>
  <si>
    <t>ENSMUSG00000027455</t>
  </si>
  <si>
    <t>Nsfl1c</t>
  </si>
  <si>
    <t>A2AT03; mmu:386649; Q80Y15; Q8BYL3; Q9CZ44</t>
  </si>
  <si>
    <t>RHOH GTPase cycle</t>
  </si>
  <si>
    <t>P08228</t>
  </si>
  <si>
    <t>Superoxide dismutase [Cu-Zn] [OS=Mus musculus]</t>
  </si>
  <si>
    <t>cell organization and biogenesis;other metabolic processes;stress response;transport;developmental processes;other biological processes</t>
  </si>
  <si>
    <t>non-structural extracellular;plasma membrane;other membranes;cytosol;mitochondrion;nucleus;other cytoplasmic organelle;other cell component</t>
  </si>
  <si>
    <t>20655</t>
  </si>
  <si>
    <t>ENSMUSG00000022982</t>
  </si>
  <si>
    <t>Sod1</t>
  </si>
  <si>
    <t>mmu:20655; P08228</t>
  </si>
  <si>
    <t>One-carbon metabolism and related pathways; Oxidative stress response; Oxidative stress and redox pathway</t>
  </si>
  <si>
    <t>Platelet degranulation ; Detoxification of Reactive Oxygen Species</t>
  </si>
  <si>
    <t>P51859</t>
  </si>
  <si>
    <t>Hepatoma-derived growth factor [OS=Mus musculus]</t>
  </si>
  <si>
    <t>15191</t>
  </si>
  <si>
    <t>ENSMUSG00000004897</t>
  </si>
  <si>
    <t>Hdgf</t>
  </si>
  <si>
    <t>mmu:15191; P51859; Q8BPG7; Q9CYA4; Q9JK87</t>
  </si>
  <si>
    <t>Q8VDD5</t>
  </si>
  <si>
    <t>Myosin-9 [OS=Mus musculus]</t>
  </si>
  <si>
    <t>cell adhesion;cell cycle OR cell proliferation;cell organization and biogenesis;protein metabolism;stress response;transport;developmental processes;other biological processes</t>
  </si>
  <si>
    <t>17886</t>
  </si>
  <si>
    <t>ENSMUSG00000022443</t>
  </si>
  <si>
    <t>Myh9</t>
  </si>
  <si>
    <t>mmu:17886; Q3UHT9; Q3UHU4; Q6KAN6; Q811I2; Q8VDD5</t>
  </si>
  <si>
    <t>RHO GTPases activate PAKs; Regulation of actin dynamics for phagocytic cup formation</t>
  </si>
  <si>
    <t>Q9R0P3</t>
  </si>
  <si>
    <t>S-formylglutathione hydrolase [OS=Mus musculus]</t>
  </si>
  <si>
    <t>13885</t>
  </si>
  <si>
    <t>ENSMUSG00000021996</t>
  </si>
  <si>
    <t>Esd</t>
  </si>
  <si>
    <t>mmu:13885; Q80ZX4; Q9CWI4; Q9R0P3</t>
  </si>
  <si>
    <t>Glutathione conjugation</t>
  </si>
  <si>
    <t>Q99PT1</t>
  </si>
  <si>
    <t>Rho GDP-dissociation inhibitor 1 [OS=Mus musculus]</t>
  </si>
  <si>
    <t>192662</t>
  </si>
  <si>
    <t>ENSMUSG00000025132</t>
  </si>
  <si>
    <t>Arhgdia</t>
  </si>
  <si>
    <t>mmu:192662; Q5M9P6; Q8BPI0; Q99KC4; Q99PT1</t>
  </si>
  <si>
    <t>RHOA GTPase cycle; CDC42 GTPase cycle; RAC1 GTPase cycle; RHOC GTPase cycle; RHOG GTPase cycle; RHOH GTPase cycle; RAC2 GTPase cycle; Axonal growth stimulation; Axonal growth inhibition (RHOA activation)</t>
  </si>
  <si>
    <t>Q61171</t>
  </si>
  <si>
    <t>Peroxiredoxin-2 [OS=Mus musculus]</t>
  </si>
  <si>
    <t>cell cycle OR cell proliferation;other metabolic processes;stress response;developmental processes;signal transduction;other biological processes</t>
  </si>
  <si>
    <t>21672</t>
  </si>
  <si>
    <t>ENSMUSG00000005161</t>
  </si>
  <si>
    <t>Prdx2</t>
  </si>
  <si>
    <t>mmu:21672; O88376; Q60796; Q61171; Q9CWJ4; Q9DB49</t>
  </si>
  <si>
    <t>TP53 Regulates Metabolic Genes; Detoxification of Reactive Oxygen Species</t>
  </si>
  <si>
    <t>Q04857</t>
  </si>
  <si>
    <t>Collagen alpha-1(VI) chain [OS=Mus musculus]</t>
  </si>
  <si>
    <t>cell adhesion;cell cycle OR cell proliferation;cell organization and biogenesis;other metabolic processes;stress response;transport;developmental processes;signal transduction;other biological processes</t>
  </si>
  <si>
    <t>non-structural extracellular;extracellular matrix;plasma membrane;other membranes;cytosol;cytoskeleton;mitochondrion;ER/Golgi;other cytoplasmic organelle;other cell component</t>
  </si>
  <si>
    <t>12833</t>
  </si>
  <si>
    <t>ENSMUSG00000001119</t>
  </si>
  <si>
    <t>Col6a1</t>
  </si>
  <si>
    <t>mmu:12833; Q04857</t>
  </si>
  <si>
    <t>ECM proteoglycans; Assembly of collagen fibrils and other multimeric structures; Integrin cell surface interactions; Collagen chain trimerization; Collagen degradation; Signaling by PDGF; NCAM1 interactions</t>
  </si>
  <si>
    <t>P21460</t>
  </si>
  <si>
    <t>Cystatin-C [OS=Mus musculus]</t>
  </si>
  <si>
    <t>stress response;developmental processes;other biological processes</t>
  </si>
  <si>
    <t>extracellular matrix;other membranes;cytoskeleton;nucleus;other cytoplasmic organelle;other cell component</t>
  </si>
  <si>
    <t>13010</t>
  </si>
  <si>
    <t>ENSMUSG00000027447</t>
  </si>
  <si>
    <t>Cst3</t>
  </si>
  <si>
    <t>mmu:13010; P21460; Q544Y0</t>
  </si>
  <si>
    <t>Regulation of Insulin-like Growth Factor (IGF) transport and uptake by Insulin-like Growth Factor Binding Proteins (IGFBPs); Post-translational protein phosphorylation; Neutrophil degranulation</t>
  </si>
  <si>
    <t>P42932</t>
  </si>
  <si>
    <t>T-complex protein 1 subunit theta [OS=Mus musculus]</t>
  </si>
  <si>
    <t>12469</t>
  </si>
  <si>
    <t>ENSMUSG00000025613</t>
  </si>
  <si>
    <t>Cct8</t>
  </si>
  <si>
    <t>mmu:12469; P42932</t>
  </si>
  <si>
    <t>Neutrophil degranulation; Cooperation of PDCL (PhLP1) and TRiC/CCT in G-protein beta folding; Association of TriC/CCT with target proteins during biosynthesis</t>
  </si>
  <si>
    <t>P23492</t>
  </si>
  <si>
    <t>Purine nucleoside phosphorylase [OS=Mus musculus]</t>
  </si>
  <si>
    <t>cell cycle OR cell proliferation;cell organization and biogenesis;DNA metabolism;other metabolic processes;stress response;signal transduction;other biological processes</t>
  </si>
  <si>
    <t>18950</t>
  </si>
  <si>
    <t>Pnp</t>
  </si>
  <si>
    <t>mmu:18950; P23492; Q4FJT6</t>
  </si>
  <si>
    <t>Neutrophil degranulation; Purine catabolism; Purine salvage; Ribavirin ADME</t>
  </si>
  <si>
    <t>P50543</t>
  </si>
  <si>
    <t>Protein S100-A11 [OS=Mus musculus]</t>
  </si>
  <si>
    <t>20195</t>
  </si>
  <si>
    <t>ENSMUSG00000027907</t>
  </si>
  <si>
    <t>S100a11</t>
  </si>
  <si>
    <t>mmu:20195; P50543; Q545S1</t>
  </si>
  <si>
    <t>P19157</t>
  </si>
  <si>
    <t>Glutathione S-transferase P 1 [OS=Mus musculus]</t>
  </si>
  <si>
    <t>cell cycle OR cell proliferation;other metabolic processes;stress response;developmental processes;other biological processes</t>
  </si>
  <si>
    <t>14870</t>
  </si>
  <si>
    <t>ENSMUSG00000060803</t>
  </si>
  <si>
    <t>Gstp1</t>
  </si>
  <si>
    <t>mmu:14870; P19157; Q8BNY4</t>
  </si>
  <si>
    <t>Metapathway biotransformation; Oxidative stress and redox pathway</t>
  </si>
  <si>
    <t>Neutrophil degranulation; Glutathione conjugation; Paracetamol ADME; Detoxification of Reactive Oxygen Species</t>
  </si>
  <si>
    <t>P61205</t>
  </si>
  <si>
    <t>ADP-ribosylation factor 3 [OS=Mus musculus]</t>
  </si>
  <si>
    <t>transport</t>
  </si>
  <si>
    <t>ER/Golgi;other cell component</t>
  </si>
  <si>
    <t>11842</t>
  </si>
  <si>
    <t>ENSMUSG00000051853</t>
  </si>
  <si>
    <t>Arf3</t>
  </si>
  <si>
    <t>mmu:11842; P16587; P61205</t>
  </si>
  <si>
    <t>COPI-dependent Golgi-to-ER retrograde traffic; COPI-mediated anterograde transport; Synthesis of PIPs at the Golgi membrane</t>
  </si>
  <si>
    <t>Q9WTX5</t>
  </si>
  <si>
    <t>S-phase kinase-associated protein 1 [OS=Mus musculus]</t>
  </si>
  <si>
    <t>cytosol;cytoskeleton;nucleus;other cell component</t>
  </si>
  <si>
    <t>21402</t>
  </si>
  <si>
    <t>ENSMUSG00000036309</t>
  </si>
  <si>
    <t>Skp1</t>
  </si>
  <si>
    <t>mmu:21402; Q8C5H6; Q9WTX5</t>
  </si>
  <si>
    <t>Delta-Notch signaling pathway; Wnt signaling pathway</t>
  </si>
  <si>
    <t>Neddylation; Regulation of PLK1 Activity at G2/M Transition; FCERI mediated NF-kB activation; Downstream TCR signaling; Activation of NF-kappaB in B cells; Antigen processing: Ubiquitination &amp; Proteasome degradation; Iron uptake and transport; FBXL7 down-regulates AURKA during mitotic entry and in early mitosis; SCF(Skp2)-mediated degradation of p27/p21; Degradation of beta-catenin by the destruction complex; Dectin-1 mediated noncanonical NF-kB signaling; Degradation of GLI1 by the proteasome; GLI3 is processed to GLI3R by the proteasome; NIK--&gt;noncanonical NF-kB signaling; Orc1 removal from chromatin; Ubiquitin-Mediated Degradation of Phosphorylated Cdc25A; Regulation of RUNX2 expression and activity; GSK3B and BTRC:CUL1-mediated-degradation of NFE2L2; Cyclin D associated events in G1; MAP3K8 (TPL2)-dependent MAPK1/3 activation; Prolactin receptor signaling; SCF-beta-TrCP mediated degradation of Emi1; Regulation of BACH1 activity</t>
  </si>
  <si>
    <t>P10493</t>
  </si>
  <si>
    <t>Nidogen-1 [OS=Mus musculus]</t>
  </si>
  <si>
    <t>18073</t>
  </si>
  <si>
    <t>ENSMUSG00000005397</t>
  </si>
  <si>
    <t>Nid1</t>
  </si>
  <si>
    <t>mmu:18073; P10493; Q3TKX9; Q8BQI3; Q8C3U8; Q8C9P6</t>
  </si>
  <si>
    <t>Laminin interactions; Degradation of the extracellular matrix</t>
  </si>
  <si>
    <t>Q61207</t>
  </si>
  <si>
    <t>Prosaposin [OS=Mus musculus]</t>
  </si>
  <si>
    <t>cell organization and biogenesis;protein metabolism;other metabolic processes;stress response;transport;developmental processes;signal transduction;other biological processes</t>
  </si>
  <si>
    <t>non-structural extracellular;other membranes;other cytoplasmic organelle;other cell component</t>
  </si>
  <si>
    <t>19156</t>
  </si>
  <si>
    <t>ENSMUSG00000004207</t>
  </si>
  <si>
    <t>Psap</t>
  </si>
  <si>
    <t>mmu:19156; Q60861; Q61207; Q64006; Q64219</t>
  </si>
  <si>
    <t>Neutrophil degranulation; G alpha (i) signalling events; Glycosphingolipid catabolism; Platelet degranulation ; Peptide ligand-binding receptors</t>
  </si>
  <si>
    <t>P62270</t>
  </si>
  <si>
    <t>Small ribosomal subunit protein uS13 [OS=Mus musculus]</t>
  </si>
  <si>
    <t>20084</t>
  </si>
  <si>
    <t>ENSMUSG00000008668</t>
  </si>
  <si>
    <t>Rps18</t>
  </si>
  <si>
    <t>mmu:20084; P25232; P62270</t>
  </si>
  <si>
    <t>Q61581</t>
  </si>
  <si>
    <t>Insulin-like growth factor-binding protein 7 [OS=Mus musculus]</t>
  </si>
  <si>
    <t>cell adhesion;other biological processes</t>
  </si>
  <si>
    <t>29817</t>
  </si>
  <si>
    <t>ENSMUSG00000036256</t>
  </si>
  <si>
    <t>Igfbp7</t>
  </si>
  <si>
    <t>mmu:29817; O88812; Q61581; Q9EQW0</t>
  </si>
  <si>
    <t>Factors and pathways affecting insulin-like growth factor (IGF1)-Akt signaling</t>
  </si>
  <si>
    <t>Cont_P34955</t>
  </si>
  <si>
    <t>Alpha-1-antiproteinase OS=Bos taurus OX=9913 GN=SERPINA1 PE=1 SV=1</t>
  </si>
  <si>
    <t>280699</t>
  </si>
  <si>
    <t>ENSBTAG00000018843</t>
  </si>
  <si>
    <t>SERPINA1</t>
  </si>
  <si>
    <t>bta:280699; P34955; Q3SZS3</t>
  </si>
  <si>
    <t>Complement and coagulation cascades; NRF2 pathway</t>
  </si>
  <si>
    <t>Platelet degranulation ; Neutrophil degranulation; Regulation of Insulin-like Growth Factor (IGF) transport and uptake by Insulin-like Growth Factor Binding Proteins (IGFBPs); Post-translational protein phosphorylation; Cargo concentration in the ER; COPII-mediated vesicle transport</t>
  </si>
  <si>
    <t>P37889</t>
  </si>
  <si>
    <t>Fibulin-2 [OS=Mus musculus]</t>
  </si>
  <si>
    <t>14115</t>
  </si>
  <si>
    <t>ENSMUSG00000064080</t>
  </si>
  <si>
    <t>Fbln2</t>
  </si>
  <si>
    <t>G5E8B3; mmu:14115; P37889; Q9WUI2</t>
  </si>
  <si>
    <t>Molecules associated with elastic fibres</t>
  </si>
  <si>
    <t>Cont_P06868</t>
  </si>
  <si>
    <t>Plasminogen OS=Bos taurus OX=9913 GN=PLG PE=1 SV=2</t>
  </si>
  <si>
    <t>protein metabolism;stress response;other biological processes</t>
  </si>
  <si>
    <t>280897</t>
  </si>
  <si>
    <t>PLG</t>
  </si>
  <si>
    <t>bta:280897; P06868; Q28162</t>
  </si>
  <si>
    <t>P07901</t>
  </si>
  <si>
    <t>Heat shock protein HSP 90-alpha [OS=Mus musculus]</t>
  </si>
  <si>
    <t>cell organization and biogenesis;protein metabolism;DNA metabolism;other metabolic processes;stress response;transport;developmental processes;other biological processes</t>
  </si>
  <si>
    <t>plasma membrane;other membranes;cytosol;cytoskeleton;mitochondrion;nucleus;other cell component</t>
  </si>
  <si>
    <t>signal transduction activity or receptor binding;enzyme regulator activity;cytoskeletal activity;nucleic acid binding activity;other molecular function</t>
  </si>
  <si>
    <t>15519</t>
  </si>
  <si>
    <t>ENSMUSG00000021270</t>
  </si>
  <si>
    <t>Hsp90aa1</t>
  </si>
  <si>
    <t>mmu:15519; P07901</t>
  </si>
  <si>
    <t>EBV LMP1 signaling; Focal adhesion: PI3K-Akt-mTOR signaling pathway; IL-6 signaling pathway; IL-2 signaling pathway</t>
  </si>
  <si>
    <t>Regulation of necroptotic cell death; Recruitment of NuMA to mitotic centrosomes; HSP90 chaperone cycle for steroid hormone receptors (SHR) in the presence of ligand; The role of GTSE1 in G2/M progression after G2 checkpoint; Regulation of actin dynamics for phagocytic cup formation; Neutrophil degranulation; Downregulation of ERBB2 signaling; Anchoring of the basal body to the plasma membrane; Regulation of PLK1 Activity at G2/M Transition; Loss of Nlp from mitotic centrosomes; Recruitment of mitotic centrosome proteins and complexes; AURKA Activation by TPX2; Extra-nuclear estrogen signaling; Attenuation phase; Estrogen-dependent gene expression; Sema3A PAK dependent Axon repulsion; VEGFR2 mediated vascular permeability; Tetrahydrobiopterin (BH4) synthesis, recycling, salvage and regulation; DDX58/IFIH1-mediated induction of interferon-alpha/beta; eNOS activation; HSF1 activation; RHOBTB2 GTPase cycle; Drug-mediated inhibition of ERBB2 signaling</t>
  </si>
  <si>
    <t>Q9CQ45</t>
  </si>
  <si>
    <t>Neudesin [OS=Mus musculus]</t>
  </si>
  <si>
    <t>non-structural extracellular;mitochondrion;ER/Golgi</t>
  </si>
  <si>
    <t>66208</t>
  </si>
  <si>
    <t>ENSMUSG00000037499</t>
  </si>
  <si>
    <t>Nenf</t>
  </si>
  <si>
    <t>mmu:66208; Q5TM91; Q9CQ45</t>
  </si>
  <si>
    <t>Cont_P02453</t>
  </si>
  <si>
    <t>Collagen alpha-1(I) chain OS=Bos taurus OX=9913 GN=COL1A1 PE=1 SV=3</t>
  </si>
  <si>
    <t>cell organization and biogenesis;other metabolic processes;transport;developmental processes;other biological processes</t>
  </si>
  <si>
    <t>282187</t>
  </si>
  <si>
    <t>ENSBTAG00000013103</t>
  </si>
  <si>
    <t>COL1A1</t>
  </si>
  <si>
    <t>bta:282187; P02453; Q3MHM2</t>
  </si>
  <si>
    <t>Inflammatory response pathway; Osteoblast signaling; Focal adhesion</t>
  </si>
  <si>
    <t>Fibronectin matrix formation; Immunoregulatory interactions between a Lymphoid and a non-Lymphoid cell; Cell surface interactions at the vascular wall; Integrin cell surface interactions; ECM proteoglycans; MET activates PTK2 signaling; Collagen degradation; Crosslinking of collagen fibrils; Non-integrin membrane-ECM interactions; Collagen chain trimerization; GPVI-mediated activation cascade; Platelet Aggregation (Plug Formation); Platelet Adhesion to exposed collagen; GP1b-IX-V activation signalling</t>
  </si>
  <si>
    <t>P07091</t>
  </si>
  <si>
    <t>Protein S100-A4 [OS=Mus musculus]</t>
  </si>
  <si>
    <t>20198</t>
  </si>
  <si>
    <t>ENSMUSG00000001020</t>
  </si>
  <si>
    <t>S100a4</t>
  </si>
  <si>
    <t>mmu:20198; P07091; P20066</t>
  </si>
  <si>
    <t>Cont_Q2KIS7</t>
  </si>
  <si>
    <t>Tetranectin OS=Bos taurus OX=9913 GN=CLEC3B PE=2 SV=1</t>
  </si>
  <si>
    <t>515783</t>
  </si>
  <si>
    <t>CLEC3B</t>
  </si>
  <si>
    <t>bta:515783; Q2KIS7</t>
  </si>
  <si>
    <t>P68037</t>
  </si>
  <si>
    <t>Ubiquitin-conjugating enzyme E2 L3 [OS=Mus musculus]</t>
  </si>
  <si>
    <t>cell cycle OR cell proliferation;protein metabolism;other metabolic processes;other biological processes</t>
  </si>
  <si>
    <t>22195</t>
  </si>
  <si>
    <t>ENSMUSG00000038965</t>
  </si>
  <si>
    <t>Ube2l3</t>
  </si>
  <si>
    <t>mmu:22195; P51966; P68037; P70653; Q9HAV1</t>
  </si>
  <si>
    <t>Parkinson's disease</t>
  </si>
  <si>
    <t>Regulation of TNFR1 signaling; Antigen processing: Ubiquitination &amp; Proteasome degradation; E3 ubiquitin ligases ubiquitinate target proteins; PINK1-PRKN Mediated Mitophagy; Regulation of necroptotic cell death; Synthesis of active ubiquitin: roles of E1 and E2 enzymes</t>
  </si>
  <si>
    <t>P97371</t>
  </si>
  <si>
    <t>Proteasome activator complex subunit 1 [OS=Mus musculus]</t>
  </si>
  <si>
    <t>19186</t>
  </si>
  <si>
    <t>ENSMUSG00000022216</t>
  </si>
  <si>
    <t>Psme1</t>
  </si>
  <si>
    <t>mmu:19186; O35561; P97371; Q9D841</t>
  </si>
  <si>
    <t>Proteasome degradation</t>
  </si>
  <si>
    <t>ER-Phagosome pathway; Cross-presentation of soluble exogenous antigens (endosomes); Proteasome assembly; Antigen processing: Ub, ATP-independent proteasomal degradation</t>
  </si>
  <si>
    <t>Q99LD8</t>
  </si>
  <si>
    <t>Putative hydrolase DDAH2 [OS=Mus musculus]</t>
  </si>
  <si>
    <t>51793</t>
  </si>
  <si>
    <t>ENSMUSG00000007039</t>
  </si>
  <si>
    <t>Ddah2</t>
  </si>
  <si>
    <t>mmu:51793; Q99LD8</t>
  </si>
  <si>
    <t>Q3THE2</t>
  </si>
  <si>
    <t>Myosin regulatory light chain 12B [OS=Mus musculus]</t>
  </si>
  <si>
    <t>67938</t>
  </si>
  <si>
    <t>ENSMUSG00000034868; ENSMUSG00000117098</t>
  </si>
  <si>
    <t>Myl12b</t>
  </si>
  <si>
    <t>mmu:67938; Q3THE2; Q3TVH2; Q9CQL8</t>
  </si>
  <si>
    <t>P46638</t>
  </si>
  <si>
    <t>Ras-related protein Rab-11B [OS=Mus musculus]</t>
  </si>
  <si>
    <t>cell-cell signaling;other metabolic processes;transport;other biological processes</t>
  </si>
  <si>
    <t>other membranes;ER/Golgi;other cytoplasmic organelle;other cell component</t>
  </si>
  <si>
    <t>19326</t>
  </si>
  <si>
    <t>ENSMUSG00000077450</t>
  </si>
  <si>
    <t>Rab11b</t>
  </si>
  <si>
    <t>mmu:19326; P46638</t>
  </si>
  <si>
    <t>RAB geranylgeranylation; TBC/RABGAPs</t>
  </si>
  <si>
    <t>Q9CQ60</t>
  </si>
  <si>
    <t>6-phosphogluconolactonase [OS=Mus musculus]</t>
  </si>
  <si>
    <t>66171</t>
  </si>
  <si>
    <t>ENSMUSG00000031807</t>
  </si>
  <si>
    <t>Pgls</t>
  </si>
  <si>
    <t>mmu:66171; Q3TA62; Q9CQ60</t>
  </si>
  <si>
    <t>Pentose phosphate pathway</t>
  </si>
  <si>
    <t>P63038</t>
  </si>
  <si>
    <t>60 kDa heat shock protein, mitochondrial [OS=Mus musculus]</t>
  </si>
  <si>
    <t>cell cycle OR cell proliferation;protein metabolism;DNA metabolism;other metabolic processes;stress response;developmental processes;signal transduction;other biological processes</t>
  </si>
  <si>
    <t>non-structural extracellular;plasma membrane;other membranes;cytosol;cytoskeleton;mitochondrion;other cytoplasmic organelle;other cell component</t>
  </si>
  <si>
    <t>15510</t>
  </si>
  <si>
    <t>ENSMUSG00000025980</t>
  </si>
  <si>
    <t>Hspd1</t>
  </si>
  <si>
    <t>mmu:15510; P19226; P19227; P63038; P97602; Q3KQP2; Q3UIP0; Q8C2C7; Q8VEF4</t>
  </si>
  <si>
    <t>SIDS susceptibility pathways</t>
  </si>
  <si>
    <t>Mitochondrial protein degradation; Mitochondrial protein import</t>
  </si>
  <si>
    <t>Cont_Q95121</t>
  </si>
  <si>
    <t>Pigment epithelium-derived factor OS=Bos taurus OX=9913 GN=SERPINF1 PE=1 SV=1</t>
  </si>
  <si>
    <t>281386</t>
  </si>
  <si>
    <t>ENSBTAG00000009705</t>
  </si>
  <si>
    <t>SERPINF1</t>
  </si>
  <si>
    <t>bta:281386; Q2KIF6; Q95121</t>
  </si>
  <si>
    <t>P28654</t>
  </si>
  <si>
    <t>Decorin [OS=Mus musculus]</t>
  </si>
  <si>
    <t>13179</t>
  </si>
  <si>
    <t>ENSMUSG00000019929</t>
  </si>
  <si>
    <t>Dcn</t>
  </si>
  <si>
    <t>mmu:13179; P28654</t>
  </si>
  <si>
    <t>Degradation of the extracellular matrix; ECM proteoglycans; Glycosaminoglycan-protein linkage region biosynthesis; CS/DS degradation; CS-GAG biosynthesis; DS-GAG biosynthesis</t>
  </si>
  <si>
    <t>Q02788</t>
  </si>
  <si>
    <t>Collagen alpha-2(VI) chain [OS=Mus musculus]</t>
  </si>
  <si>
    <t>12834</t>
  </si>
  <si>
    <t>ENSMUSG00000020241</t>
  </si>
  <si>
    <t>Col6a2</t>
  </si>
  <si>
    <t>mmu:12834; Q02788; Q05505; Q8C972; Q8K229</t>
  </si>
  <si>
    <t>ECM proteoglycans; Signaling by PDGF; Assembly of collagen fibrils and other multimeric structures; Integrin cell surface interactions; NCAM1 interactions; Collagen chain trimerization; Collagen degradation</t>
  </si>
  <si>
    <t>P08003</t>
  </si>
  <si>
    <t>Protein disulfide-isomerase A4 [OS=Mus musculus]</t>
  </si>
  <si>
    <t>cell adhesion;protein metabolism;other metabolic processes;stress response</t>
  </si>
  <si>
    <t>12304</t>
  </si>
  <si>
    <t>Pdia4</t>
  </si>
  <si>
    <t>mmu:12304; P08003; P15841; Q3TT79; Q3UJW0; Q6NXW4; Q8BMT8</t>
  </si>
  <si>
    <t>P56395</t>
  </si>
  <si>
    <t>Cytochrome b5 [OS=Mus musculus]</t>
  </si>
  <si>
    <t>other membranes;cytosol;ER/Golgi</t>
  </si>
  <si>
    <t>109672</t>
  </si>
  <si>
    <t>ENSMUSG00000024646</t>
  </si>
  <si>
    <t>Cyb5a</t>
  </si>
  <si>
    <t>mmu:109672; P56395</t>
  </si>
  <si>
    <t>Oxidation by cytochrome P450</t>
  </si>
  <si>
    <t>Insertion of tail-anchored proteins into the endoplasmic reticulum membrane; Vitamin C (ascorbate) metabolism</t>
  </si>
  <si>
    <t>P10605</t>
  </si>
  <si>
    <t>Cathepsin B [OS=Mus musculus]</t>
  </si>
  <si>
    <t>non-structural extracellular;plasma membrane;other membranes;other cytoplasmic organelle;other cell component</t>
  </si>
  <si>
    <t>13030</t>
  </si>
  <si>
    <t>ENSMUSG00000021939</t>
  </si>
  <si>
    <t>Ctsb</t>
  </si>
  <si>
    <t>mmu:13030; P10605; Q3UDW7</t>
  </si>
  <si>
    <t>MHC class II antigen presentation; Neutrophil degranulation; Assembly of collagen fibrils and other multimeric structures; Collagen degradation; Trafficking and processing of endosomal TLR; Degradation of CDH1</t>
  </si>
  <si>
    <t>P54227</t>
  </si>
  <si>
    <t>Stathmin [OS=Mus musculus]</t>
  </si>
  <si>
    <t>cell cycle OR cell proliferation;cell organization and biogenesis;developmental processes;signal transduction;other biological processes</t>
  </si>
  <si>
    <t>other membranes;cytosol;cytoskeleton;other cell component</t>
  </si>
  <si>
    <t>16765</t>
  </si>
  <si>
    <t>ENSMUSG00000028832</t>
  </si>
  <si>
    <t>Stmn1</t>
  </si>
  <si>
    <t>mmu:16765; P54227</t>
  </si>
  <si>
    <t>PDGFR-alpha and STMN1 cooperate to exacerbate cytotoxic effects of vinblastine; Mapk signaling pathway</t>
  </si>
  <si>
    <t>P63276</t>
  </si>
  <si>
    <t>Small ribosomal subunit protein eS17 [OS=Mus musculus]</t>
  </si>
  <si>
    <t>20068</t>
  </si>
  <si>
    <t>ENSMUSG00000061787</t>
  </si>
  <si>
    <t>Rps17</t>
  </si>
  <si>
    <t>mmu:20068; P06584; P63276</t>
  </si>
  <si>
    <t>P80315</t>
  </si>
  <si>
    <t>T-complex protein 1 subunit delta [OS=Mus musculus]</t>
  </si>
  <si>
    <t>12464</t>
  </si>
  <si>
    <t>ENSMUSG00000007739</t>
  </si>
  <si>
    <t>Cct4</t>
  </si>
  <si>
    <t>mmu:12464; P80315</t>
  </si>
  <si>
    <t>Cooperation of PDCL (PhLP1) and TRiC/CCT in G-protein beta folding; Association of TriC/CCT with target proteins during biosynthesis</t>
  </si>
  <si>
    <t>P40142</t>
  </si>
  <si>
    <t>Transketolase [OS=Mus musculus]</t>
  </si>
  <si>
    <t>cytosol;nucleus</t>
  </si>
  <si>
    <t>21881</t>
  </si>
  <si>
    <t>ENSMUSG00000021957</t>
  </si>
  <si>
    <t>Tkt</t>
  </si>
  <si>
    <t>mmu:21881; P40142; Q3U7Y1; Q3UK62; Q545A1; Q9ESA0</t>
  </si>
  <si>
    <t>Insulin effects increased synthesis of Xylulose-5-Phosphate; Pentose phosphate pathway</t>
  </si>
  <si>
    <t>P62737</t>
  </si>
  <si>
    <t>Actin, aortic smooth muscle [OS=Mus musculus]</t>
  </si>
  <si>
    <t>extracellular matrix;cytoskeleton;other cell component</t>
  </si>
  <si>
    <t>11475</t>
  </si>
  <si>
    <t>ENSMUSG00000035783</t>
  </si>
  <si>
    <t>Acta2</t>
  </si>
  <si>
    <t>mmu:11475; P03996; P04108; P62737</t>
  </si>
  <si>
    <t>Formation of the dystrophin-glycoprotein complex (DGC); Smooth Muscle Contraction; Regulation of CDH1 Function</t>
  </si>
  <si>
    <t>P05201</t>
  </si>
  <si>
    <t>Aspartate aminotransferase, cytoplasmic [OS=Mus musculus]</t>
  </si>
  <si>
    <t>other metabolic processes;stress response;signal transduction;other biological processes</t>
  </si>
  <si>
    <t>14718</t>
  </si>
  <si>
    <t>ENSMUSG00000025190</t>
  </si>
  <si>
    <t>Got1</t>
  </si>
  <si>
    <t>mmu:14718; P05201; Q3UJH8</t>
  </si>
  <si>
    <t>Glycolysis and gluconeogenesis; Alanine and aspartate metabolism</t>
  </si>
  <si>
    <t>Aspartate and asparagine metabolism; Malate-aspartate shuttle</t>
  </si>
  <si>
    <t>P10649</t>
  </si>
  <si>
    <t>Glutathione S-transferase Mu 1 [OS=Mus musculus]</t>
  </si>
  <si>
    <t>14862</t>
  </si>
  <si>
    <t>ENSMUSG00000058135</t>
  </si>
  <si>
    <t>Gstm1</t>
  </si>
  <si>
    <t>A2AE90; mmu:14862; P10649; Q58ET5</t>
  </si>
  <si>
    <t>Metapathway biotransformation; Aflatoxin B1 metabolism; Estrogen metabolism; Oxidative stress and redox pathway</t>
  </si>
  <si>
    <t>Q60847</t>
  </si>
  <si>
    <t>Collagen alpha-1(XII) chain [OS=Mus musculus]</t>
  </si>
  <si>
    <t>cell adhesion;developmental processes</t>
  </si>
  <si>
    <t>12816</t>
  </si>
  <si>
    <t>ENSMUSG00000032332</t>
  </si>
  <si>
    <t>Col12a1</t>
  </si>
  <si>
    <t>mmu:12816; P70322; Q60847</t>
  </si>
  <si>
    <t>Assembly of collagen fibrils and other multimeric structures; Collagen chain trimerization; Collagen degradation</t>
  </si>
  <si>
    <t>Q9CPV4</t>
  </si>
  <si>
    <t>Glyoxalase domain-containing protein 4 [OS=Mus musculus]</t>
  </si>
  <si>
    <t>67201</t>
  </si>
  <si>
    <t>ENSMUSG00000017286</t>
  </si>
  <si>
    <t>Glod4</t>
  </si>
  <si>
    <t>mmu:67201; Q3UUS8; Q9CPV4; Q9CY26; Q9D9F5</t>
  </si>
  <si>
    <t>Q6PDM2</t>
  </si>
  <si>
    <t>Serine/arginine-rich splicing factor 1 [OS=Mus musculus]</t>
  </si>
  <si>
    <t>cell organization and biogenesis;RNA metabolism OR transcription;other metabolic processes;transport;developmental processes;signal transduction;other biological processes</t>
  </si>
  <si>
    <t>110809</t>
  </si>
  <si>
    <t>ENSMUSG00000018379</t>
  </si>
  <si>
    <t>Srsf1</t>
  </si>
  <si>
    <t>B2KGJ5; mmu:110809; Q3UCH2; Q5SXC5; Q6PDM2; Q8BJV3; Q8C1H9</t>
  </si>
  <si>
    <t>mRNA Splicing - Major Pathway; Transport of Mature mRNA derived from an Intron-Containing Transcript; mRNA 3'-end processing; RNA Polymerase II Transcription Termination; mRNA Splicing - Minor Pathway</t>
  </si>
  <si>
    <t>P48759</t>
  </si>
  <si>
    <t>Pentraxin-related protein PTX3 [OS=Mus musculus]</t>
  </si>
  <si>
    <t>19288</t>
  </si>
  <si>
    <t>ENSMUSG00000027832</t>
  </si>
  <si>
    <t>Ptx3</t>
  </si>
  <si>
    <t>mmu:19288; P48759; Q8VDF1</t>
  </si>
  <si>
    <t>Lung fibrosis</t>
  </si>
  <si>
    <t>Q9CQR2</t>
  </si>
  <si>
    <t>Small ribosomal subunit protein eS21 [OS=Mus musculus]</t>
  </si>
  <si>
    <t>cytosol;ER/Golgi;translational apparatus;other cell component</t>
  </si>
  <si>
    <t>translation activity;other molecular function</t>
  </si>
  <si>
    <t>66481</t>
  </si>
  <si>
    <t>ENSMUSG00000039001</t>
  </si>
  <si>
    <t>Rps21</t>
  </si>
  <si>
    <t>mmu:66481; Q5M9L3; Q9CQR2</t>
  </si>
  <si>
    <t>P06151</t>
  </si>
  <si>
    <t>L-lactate dehydrogenase A chain [OS=Mus musculus]</t>
  </si>
  <si>
    <t>16828</t>
  </si>
  <si>
    <t>ENSMUSG00000063229</t>
  </si>
  <si>
    <t>Ldha</t>
  </si>
  <si>
    <t>mmu:16828; P06151</t>
  </si>
  <si>
    <t>Regulation of pyruvate metabolism; Pyruvate metabolism</t>
  </si>
  <si>
    <t>P62983</t>
  </si>
  <si>
    <t>Ubiquitin-ribosomal protein eS31 fusion protein [OS=Mus musculus]</t>
  </si>
  <si>
    <t>cytosol;ER/Golgi;translational apparatus;nucleus;other cell component</t>
  </si>
  <si>
    <t>78294</t>
  </si>
  <si>
    <t>ENSMUSG00000020460</t>
  </si>
  <si>
    <t>Rps27a</t>
  </si>
  <si>
    <t>mmu:78294; P02248; P02249; P02250; P49664; P62983; P62991; Q29120; Q62317; Q64223; Q8VCH1; Q91887; Q91888; Q9CXY4; Q9CZM0; Q9D1R5; Q9D2W3; Q9D8D9; Q9ET23; Q9ET24; Q9Z0H9</t>
  </si>
  <si>
    <t>Spry regulation of FGF signaling; Activation of IRF3, IRF7 mediated by TBK1, IKKε (IKBKE); Regulation of TP53 Activity through Phosphorylation; DNA Damage Recognition in GG-NER; Formation of Incision Complex in GG-NER; N-glycan trimming in the ER and Calnexin/Calreticulin cycle; Josephin domain DUBs; UCH proteinases; L13a-mediated translational silencing of Ceruloplasmin expression; SRP-dependent cotranslational protein targeting to membrane; Major pathway of rRNA processing in the nucleolus and cytosol; Formation of a pool of free 40S subunits; GTP hydrolysis and joining of the 60S ribosomal subunit; Nonsense Mediated Decay (NMD) independent of the Exon Junction Complex (EJC); Nonsense Mediated Decay (NMD) enhanced by the Exon Junction Complex (EJC); Translation initiation complex formation; Formation of the ternary complex, and subsequently, the 43S complex; Ribosomal scanning and start codon recognition; FCERI mediated NF-kB activation; Downstream TCR signaling; Activation of NF-kappaB in B cells; Downregulation of ERBB2:ERBB3 signaling; Ovarian tumor domain proteases; Neddylation; Recruitment and ATM-mediated phosphorylation of repair and signaling proteins at DNA double strand breaks; Processing of DNA double-strand break ends; Recognition of DNA damage by PCNA-containing replication complex; Dual Incision in GG-NER; Formation of TC-NER Pre-Incision Complex; Dual incision in TC-NER; Gap-filling DNA repair synthesis and ligation in TC-NER; Regulation of TP53 Activity through Methylation; Downregulation of TGF-beta receptor signaling; Downregulation of SMAD2/3:SMAD4 transcriptional activity; Asymmetric localization of PCP proteins; Degradation of AXIN; Hedgehog 'on' state; Ub-specific processing proteases; Regulation of RUNX3 expression and activity; Antigen processing: Ubiquitination &amp; Proteasome degradation; APC/C:Cdc20 mediated degradation of Cyclin B; Autodegradation of Cdh1 by Cdh1:APC/C; APC/C:Cdc20 mediated degradation of Securin; APC/C:Cdh1 mediated degradation of Cdc20 and other APC/C:Cdh1 targeted proteins in late mitosis/early G1; Cdc20:Phospho-APC/C mediated degradation of Cyclin A; APC-Cdc20 mediated degradation of Nek2A; Separation of Sister Chromatids; Senescence-Associated Secretory Phenotype (SASP); Assembly of the pre-replicative complex; CDK-mediated phosphorylation and removal of Cdc6; Fanconi Anemia Pathway; Stimuli-sensing channels; Regulation of PLK1 Activity at G2/M Transition; EGFR downregulation; Negative regulation of MAPK pathway; The role of GTSE1 in G2/M progression after G2 checkpoint; Aggrephagy; Cargo recognition for clathrin-mediated endocytosis; MAPK6/MAPK4 signaling; E3 ubiquitin ligases ubiquitinate target proteins; Peroxisomal protein import; PINK1-PRKN Mediated Mitophagy; Regulation of PTEN stability and activity; Regulation of TNFR1 signaling; TNFR1-induced NF-kappa-B signaling pathway; Metalloprotease DUBs; ABC-family proteins mediated transport; Iron uptake and transport; Regulation of NF-kappa B signaling; Regulation of RAS by GAPs; FBXL7 down-regulates AURKA during mitotic entry and in early mitosis; Degradation of CDH1; RAS processing; Translesion Synthesis by POLH; NOD1/2 Signaling Pathway; Interferon alpha/beta signaling; VLDLR internalisation and degradation; Regulation of PTEN localization; Regulation of necroptotic cell death; IKK complex recruitment mediated by RIP1; Regulation of signaling by CBL; Pexophagy; Negative regulation of FLT3; HDR through Homologous Recombination (HRR); Oxygen-dependent proline hydroxylation of Hypoxia-inducible Factor Alpha; SCF(Skp2)-mediated degradation of p27/p21; Degradation of beta-catenin by the destruction complex; Autodegradation of the E3 ubiquitin ligase COP1; AUF1 (hnRNP D0) binds and destabilizes mRNA;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KEAP1-NFE2L2 pathway; GSK3B and BTRC:CUL1-mediated-degradation of NFE2L2; Degradation of CRY and PER proteins; Deactivation of the beta-catenin transactivating complex; Oxidative Stress Induced Senescence; activated TAK1 mediates p38 MAPK activation; SMAD2/SMAD3:SMAD4 heterotrimer regulates transcription; Cyclin D associated events in G1; NOTCH3 Activation and Transmission of Signal to the Nucleus; Regulation of TP53 Degradation; Oncogene Induced Senescence; Termination of translesion DNA synthesis; Gap-filling DNA repair synthesis and ligation in GG-NER; Inactivation of CSF3 (G-CSF) signaling; p75NTR recruits signalling complexes; NF-kB is activated and signals survival; TAK1-dependent IKK and NF-kappa-B activation  ; MAP3K8 (TPL2)-dependent MAPK1/3 activation; IRAK1 recruits IKK complex; IRAK1 recruits IKK complex upon TLR7/8 or 9 stimulation; JNK (c-Jun kinases) phosphorylation and  activation mediated by activated human TAK1; Regulation of FZD by ubiquitination; TGF-beta receptor signaling in EMT (epithelial to mesenchymal transition); Negative regulation of MET activity; Endosomal Sorting Complex Required For Transport (ESCRT); Regulation of expression of SLITs and ROBOs; Regulation of pyruvate metabolism; NRIF signals cell death from the nucleus; Downregulation of ERBB4 signaling; Translesion synthesis by REV1; SCF-beta-TrCP mediated degradation of Emi1; Activated NOTCH1 Transmits Signal to the Nucleus; Regulation of innate immune responses to cytosolic DNA; Translesion synthesis by POLK; Translesion synthesis by POLI; PTK6 Regulates RTKs and Their Effectors AKT1 and DOK1; Synthesis of active ubiquitin: roles of E1 and E2 enzymes; ER Quality Control Compartment (ERQC); Negative regulators of DDX58/IFIH1 signaling; IRAK2 mediated activation of TAK1 complex; TRAF6-mediated induction of TAK1 complex within TLR4 complex; Alpha-protein kinase 1 signaling pathway; Regulation of BACH1 activity; IRAK2 mediated activation of TAK1 complex upon TLR7/8 or 9 stimulation; Regulation of TBK1, IKKε (IKBKE)-mediated activation of IRF3, IRF7</t>
  </si>
  <si>
    <t>P56391</t>
  </si>
  <si>
    <t>Cytochrome c oxidase subunit 6B1 [OS=Mus musculus]</t>
  </si>
  <si>
    <t>110323</t>
  </si>
  <si>
    <t>ENSMUSG00000036751</t>
  </si>
  <si>
    <t>Cox6b1</t>
  </si>
  <si>
    <t>mmu:110323; P56391; Q545A3</t>
  </si>
  <si>
    <t>Electron transport chain</t>
  </si>
  <si>
    <t>TP53 Regulates Metabolic Genes; Respiratory electron transport; Cytoprotection by HMOX1; Complex IV assembly</t>
  </si>
  <si>
    <t>Q61398</t>
  </si>
  <si>
    <t>Procollagen C-endopeptidase enhancer 1 [OS=Mus musculus]</t>
  </si>
  <si>
    <t>18542</t>
  </si>
  <si>
    <t>ENSMUSG00000029718</t>
  </si>
  <si>
    <t>Pcolce</t>
  </si>
  <si>
    <t>mmu:18542; O35113; Q61398</t>
  </si>
  <si>
    <t>Collagen biosynthesis and modifying enzymes; Crosslinking of collagen fibrils</t>
  </si>
  <si>
    <t>P62242</t>
  </si>
  <si>
    <t>Small ribosomal subunit protein eS8 [OS=Mus musculus]</t>
  </si>
  <si>
    <t>20116</t>
  </si>
  <si>
    <t>ENSMUSG00000047675</t>
  </si>
  <si>
    <t>Rps8</t>
  </si>
  <si>
    <t>mmu:20116; P09058; P62242; Q8C2G6</t>
  </si>
  <si>
    <t>Q9JII6</t>
  </si>
  <si>
    <t>Aldo-keto reductase family 1 member A1 [OS=Mus musculus]</t>
  </si>
  <si>
    <t>58810</t>
  </si>
  <si>
    <t>ENSMUSG00000028692</t>
  </si>
  <si>
    <t>Akr1a1</t>
  </si>
  <si>
    <t>mmu:58810; Q9CQI5; Q9CQT8; Q9CT53; Q9D012; Q9D016; Q9D0I7; Q9D0P3; Q9JII6</t>
  </si>
  <si>
    <t>Metapathway biotransformation</t>
  </si>
  <si>
    <t>Glutathione conjugation; Formation of xylulose-5-phosphate</t>
  </si>
  <si>
    <t>Q00493</t>
  </si>
  <si>
    <t>Carboxypeptidase E [OS=Mus musculus]</t>
  </si>
  <si>
    <t>cell-cell signaling;protein metabolism;other metabolic processes;transport;developmental processes;signal transduction;other biological processes</t>
  </si>
  <si>
    <t>12876</t>
  </si>
  <si>
    <t>ENSMUSG00000037852</t>
  </si>
  <si>
    <t>Cpe</t>
  </si>
  <si>
    <t>mmu:12876; Q00493; Q64439</t>
  </si>
  <si>
    <t>P08113</t>
  </si>
  <si>
    <t>Endoplasmin [OS=Mus musculus]</t>
  </si>
  <si>
    <t>cell organization and biogenesis;protein metabolism;other metabolic processes;stress response;transport;other biological processes</t>
  </si>
  <si>
    <t>non-structural extracellular;plasma membrane;other membranes;cytosol;ER/Golgi;other cell component</t>
  </si>
  <si>
    <t>22027</t>
  </si>
  <si>
    <t>ENSMUSG00000020048</t>
  </si>
  <si>
    <t>Hsp90b1</t>
  </si>
  <si>
    <t>mmu:22027; P08113; P11427</t>
  </si>
  <si>
    <t>Focal adhesion: PI3K-Akt-mTOR signaling pathway; Hypoxia-dependent self-renewal of myoblasts</t>
  </si>
  <si>
    <t>Regulation of Insulin-like Growth Factor (IGF) transport and uptake by Insulin-like Growth Factor Binding Proteins (IGFBPs); Post-translational protein phosphorylation; Scavenging by Class A Receptors; Trafficking and processing of endosomal TLR; Interleukin-4 and Interleukin-13 signaling</t>
  </si>
  <si>
    <t>Q9CQ65</t>
  </si>
  <si>
    <t>S-methyl-5'-thioadenosine phosphorylase [OS=Mus musculus]</t>
  </si>
  <si>
    <t>66902</t>
  </si>
  <si>
    <t>ENSMUSG00000062937</t>
  </si>
  <si>
    <t>Mtap</t>
  </si>
  <si>
    <t>mmu:66902; Q3TJS4; Q9CQ65</t>
  </si>
  <si>
    <t>Methionine salvage pathway</t>
  </si>
  <si>
    <t>Cont_P81948</t>
  </si>
  <si>
    <t>Tubulin alpha-4A chain OS=Bos taurus OX=9913 GN=TUBA4A PE=1 SV=2</t>
  </si>
  <si>
    <t>non-structural extracellular;cytosol;cytoskeleton;other cell component</t>
  </si>
  <si>
    <t>101926805; 22145; 316531; 7277; 777775</t>
  </si>
  <si>
    <t>ENSG00000127824; ENSMFAG00000007541; ENSMUSG00000026202; ENSRNOG00000003597</t>
  </si>
  <si>
    <t>Tuba4a; TUBA4A</t>
  </si>
  <si>
    <t>A8MUB1; B3KNQ6; bta:777775; hsa:7277; mcf:101926805; mmu:22145; P05215; P68366; P68367; P68368; P81948; Q17QT1; Q3TY31; Q5E986; Q5XIF6; rno:316531</t>
  </si>
  <si>
    <t>Alzheimer's disease and miRNA effects; Pathogenic Escherichia coli infection; Parkin-ubiquitin proteasomal system pathway; Alzheimer's disease; HDAC6 interactions in the central nervous system</t>
  </si>
  <si>
    <t>Platelet degranulation ; Separation of Sister Chromatids; Regulation of PLK1 Activity at G2/M Transition; The role of GTSE1 in G2/M progression after G2 checkpoint; Aggrephagy; MHC class II antigen presentation; COPI-independent Golgi-to-ER retrograde traffic; PKR-mediated signaling; Resolution of Sister Chromatid Cohesion; RHO GTPases Activate Formins; EML4 and NUDC in mitotic spindle formation; Intraflagellar transport; Recycling pathway of L1; COPI-dependent Golgi-to-ER retrograde traffic; Translocation of SLC2A4 (GLUT4) to the plasma membrane; Microtubule-dependent trafficking of connexons from Golgi to the plasma membrane; Gap junction assembly; MHC class II antigen presentation; Separation of Sister Chromatids; Resolution of Sister Chromatid Cohesion; HSP90 chaperone cycle for steroid hormone receptors (SHR) in the presence of ligand; Recruitment of NuMA to mitotic centrosomes; Formation of tubulin folding intermediates by CCT/TriC; Post-chaperonin tubulin folding pathway; RHO GTPases activate IQGAPs; RHO GTPases Activate Formins; COPI-mediated anterograde transport; COPI-independent Golgi-to-ER retrograde traffic; The role of GTSE1 in G2/M progression after G2 checkpoint; Carboxyterminal post-translational modifications of tubulin; HCMV Early Events; Assembly and cell surface presentation of NMDA receptors; Activation of AMPK downstream of NMDARs; Aggrephagy; EML4 and NUDC in mitotic spindle formation; Sealing of the nuclear envelope (NE) by ESCRT-III; Kinesins; PKR-mediated signaling; Regulation of PLK1 Activity at G2/M Transition; Loss of Nlp from mitotic centrosomes; Recruitment of mitotic centrosome proteins and complexes; Anchoring of the basal body to the plasma membrane; AURKA Activation by TPX2; Platelet degranulation ; Prefoldin mediated transfer of substrate  to CCT/TriC; Hedgehog 'off' state; COPI-dependent Golgi-to-ER retrograde traffic; Kinesins; COPI-mediated anterograde transport; Anchoring of the basal body to the plasma membrane; Loss of Nlp from mitotic centrosomes; Recruitment of mitotic centrosome proteins and complexes; Recruitment of NuMA to mitotic centrosomes; AURKA Activation by TPX2; Intraflagellar transport; Carboxyterminal post-translational modifications of tubulin; Microtubule-dependent trafficking of connexons from Golgi to the plasma membrane; HSP90 chaperone cycle for steroid hormone receptors (SHR) in the presence of ligand; Recycling pathway of L1; Hedgehog 'off' state; RHO GTPases activate IQGAPs; Sealing of the nuclear envelope (NE) by ESCRT-III; Platelet degranulation ; COPI-mediated anterograde transport; COPI-dependent Golgi-to-ER retrograde traffic; Resolution of Sister Chromatid Cohesion; Regulation of PLK1 Activity at G2/M Transition; The role of GTSE1 in G2/M progression after G2 checkpoint; MHC class II antigen presentation; RHO GTPases Activate Formins; Recruitment of mitotic centrosome proteins and complexes; Recruitment of NuMA to mitotic centrosomes; Intraflagellar transport; Separation of Sister Chromatids; EML4 and NUDC in mitotic spindle formation; Hedgehog 'off' state; Loss of Nlp from mitotic centrosomes; Anchoring of the basal body to the plasma membrane; AURKA Activation by TPX2; Kinesins; HSP90 chaperone cycle for steroid hormone receptors (SHR) in the presence of ligand; COPI-independent Golgi-to-ER retrograde traffic; Microtubule-dependent trafficking of connexons from Golgi to the plasma membrane; RHO GTPases activate IQGAPs; Carboxyterminal post-translational modifications of tubulin; Aggrephagy; Sealing of the nuclear envelope (NE) by ESCRT-III; MHC class II antigen presentation; Separation of Sister Chromatids; The role of GTSE1 in G2/M progression after G2 checkpoint; COPI-independent Golgi-to-ER retrograde traffic; Anchoring of the basal body to the plasma membrane; Platelet degranulation ; Resolution of Sister Chromatid Cohesion; RHO GTPases Activate Formins; COPI-dependent Golgi-to-ER retrograde traffic; EML4 and NUDC in mitotic spindle formation; Kinesins; PKR-mediated signaling; COPI-mediated anterograde transport; Regulation of PLK1 Activity at G2/M Transition; Loss of Nlp from mitotic centrosomes; Recruitment of mitotic centrosome proteins and complexes; Recruitment of NuMA to mitotic centrosomes; AURKA Activation by TPX2; Hedgehog 'off' state; Intraflagellar transport; Carboxyterminal post-translational modifications of tubulin; HSP90 chaperone cycle for steroid hormone receptors (SHR) in the presence of ligand; Sealing of the nuclear envelope (NE) by ESCRT-III; Aggrephagy; Recycling pathway of L1; RHO GTPases activate IQGAPs; Microtubule-dependent trafficking of connexons from Golgi to the plasma membrane</t>
  </si>
  <si>
    <t>Q4VAA2</t>
  </si>
  <si>
    <t>Protein CDV3 [OS=Mus musculus]</t>
  </si>
  <si>
    <t>321022</t>
  </si>
  <si>
    <t>ENSMUSG00000032803</t>
  </si>
  <si>
    <t>Cdv3</t>
  </si>
  <si>
    <t>mmu:321022; Q4VAA2; Q6P6L7; Q920C7; Q920I4</t>
  </si>
  <si>
    <t>Cont_Q2UVX4</t>
  </si>
  <si>
    <t>Complement C3 OS=Bos taurus OX=9913 GN=C3 PE=1 SV=2</t>
  </si>
  <si>
    <t>280677</t>
  </si>
  <si>
    <t>ENSBTAG00000017280</t>
  </si>
  <si>
    <t>bta:280677; Q2KIZ4; Q2UVX4</t>
  </si>
  <si>
    <t>Complement and coagulation cascades; Complement activation, classical pathway</t>
  </si>
  <si>
    <t>Regulation of Insulin-like Growth Factor (IGF) transport and uptake by Insulin-like Growth Factor Binding Proteins (IGFBPs); Post-translational protein phosphorylation; Neutrophil degranulation; Peptide ligand-binding receptors; G alpha (i) signalling events; Immunoregulatory interactions between a Lymphoid and a non-Lymphoid cell; Regulation of Complement cascade; Alternative complement activation; Activation of C3 and C5</t>
  </si>
  <si>
    <t>Q8BG32</t>
  </si>
  <si>
    <t>26S proteasome non-ATPase regulatory subunit 11 [OS=Mus musculus]</t>
  </si>
  <si>
    <t>69077</t>
  </si>
  <si>
    <t>ENSMUSG00000017428</t>
  </si>
  <si>
    <t>Psmd11</t>
  </si>
  <si>
    <t>mmu:69077; Q8BG32</t>
  </si>
  <si>
    <t>Separation of Sister Chromatids; The role of GTSE1 in G2/M progression after G2 checkpoint; Neutrophil degranulation; Degradation of CDH1; Assembly of the pre-replicative complex; Orc1 removal from chromatin; AUF1 (hnRNP D0) binds and destabilizes mRNA; FCERI mediated NF-kB activation; Downstream TCR signaling; Activation of NF-kappaB in B cells; Neddylation; Asymmetric localization of PCP proteins; Degradation of AXIN; Hedgehog 'on' state; Ub-specific processing proteases; Regulation of RUNX3 expression and activity; Antigen processing: Ubiquitination &amp; Proteasome degradation; Autodegradation of Cdh1 by Cdh1:APC/C; APC/C:Cdc20 mediated degradation of Securin; APC/C:Cdh1 mediated degradation of Cdc20 and other APC/C:Cdh1 targeted proteins in late mitosis/early G1; Cdc20:Phospho-APC/C mediated degradation of Cyclin A; CDK-mediated phosphorylation and removal of Cdc6; MAPK6/MAPK4 signaling; UCH proteinases; Regulation of PTEN stability and activity; ABC-family proteins mediated transport; Regulation of RAS by GAPs; FBXL7 down-regulates AURKA during mitotic entry and in early mitosis;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Degradation of DVL; Hedgehog ligand biogenesis; Dectin-1 mediated noncanonical NF-kB signaling; Degradation of GLI1 by the proteasome; GLI3 is processed to GLI3R by the proteasome; NIK--&gt;noncanonical NF-kB signaling; G2/M Checkpoints; Ubiquitin-Mediated Degradation of Phosphorylated Cdc25A; Ubiquitin-dependent degradation of Cyclin D; RUNX1 regulates transcription of genes involved in differentiation of HSCs; Regulation of RUNX2 expression and activity; Interleukin-1 signaling; KEAP1-NFE2L2 pathway; GSK3B and BTRC:CUL1-mediated-degradation of NFE2L2; Proteasome assembly; Degradation of CRY and PER proteins</t>
  </si>
  <si>
    <t>Q9JJU8</t>
  </si>
  <si>
    <t>Adapter Sh3bgrl [OS=Mus musculus]</t>
  </si>
  <si>
    <t>plasma membrane;other membranes;cytosol</t>
  </si>
  <si>
    <t>56726</t>
  </si>
  <si>
    <t>ENSMUSG00000031246</t>
  </si>
  <si>
    <t>Sh3bgrl</t>
  </si>
  <si>
    <t>A2ALN7; mmu:56726; Q3UB57; Q9JJU8</t>
  </si>
  <si>
    <t>Q60876</t>
  </si>
  <si>
    <t>Eukaryotic translation initiation factor 4E-binding protein 1 [OS=Mus musculus]</t>
  </si>
  <si>
    <t>13685</t>
  </si>
  <si>
    <t>ENSMUSG00000031490</t>
  </si>
  <si>
    <t>Eif4ebp1</t>
  </si>
  <si>
    <t>mmu:13685; Q3TDS8; Q60876; Q9CZ40</t>
  </si>
  <si>
    <t>ErbB signaling pathway; Hypertrophy model; Focal adhesion: PI3K-Akt-mTOR signaling pathway; Translation factors; IL-6 signaling pathway; Alpha 6 beta 4 integrin signaling pathway; Insulin signaling</t>
  </si>
  <si>
    <t>mTORC1-mediated signalling; Activation of the mRNA upon binding of the cap-binding complex and eIFs, and subsequent binding to 43S</t>
  </si>
  <si>
    <t>P47754</t>
  </si>
  <si>
    <t>F-actin-capping protein subunit alpha-2 [OS=Mus musculus]</t>
  </si>
  <si>
    <t>cell organization and biogenesis</t>
  </si>
  <si>
    <t>12343</t>
  </si>
  <si>
    <t>ENSMUSG00000015733</t>
  </si>
  <si>
    <t>Capza2</t>
  </si>
  <si>
    <t>mmu:12343; P47754</t>
  </si>
  <si>
    <t>COPI-mediated anterograde transport; MHC class II antigen presentation; HSP90 chaperone cycle for steroid hormone receptors (SHR) in the presence of ligand; COPI-independent Golgi-to-ER retrograde traffic; Factors involved in megakaryocyte development and platelet production; Advanced glycosylation endproduct receptor signaling</t>
  </si>
  <si>
    <t>Cont_P01017</t>
  </si>
  <si>
    <t>Angiotensinogen OS=Bos taurus OX=9913 GN=AGT PE=1 SV=2</t>
  </si>
  <si>
    <t>ENSBTAG00000012393</t>
  </si>
  <si>
    <t>AGT</t>
  </si>
  <si>
    <t>A0A3Q1LGY9; P01017</t>
  </si>
  <si>
    <t>ACE inhibitor pathway; Monoamine transport; IL-6 signaling pathway; Adipogenesis</t>
  </si>
  <si>
    <t>Peptide ligand-binding receptors; G alpha (q) signalling events; G alpha (i) signalling events; Metabolism of Angiotensinogen to Angiotensins</t>
  </si>
  <si>
    <t>O70435</t>
  </si>
  <si>
    <t>Proteasome subunit alpha type-3 [OS=Mus musculus]</t>
  </si>
  <si>
    <t>19167</t>
  </si>
  <si>
    <t>ENSMUSG00000060073</t>
  </si>
  <si>
    <t>Psma3</t>
  </si>
  <si>
    <t>mmu:19167; O70435</t>
  </si>
  <si>
    <t>ER-Phagosome pathway; FCERI mediated NF-kB activation; Downstream TCR signaling; Activation of NF-kappaB in B cells; Neddylation; Asymmetric localization of PCP proteins; Degradation of AXIN; Hedgehog 'on' state; Ub-specific processing proteases; Regulation of RUNX3 expression and activity; Antigen processing: Ubiquitination &amp; Proteasome degradation; Autodegradation of Cdh1 by Cdh1:APC/C; APC/C:Cdc20 mediated degradation of Securin; APC/C:Cdh1 mediated degradation of Cdc20 and other APC/C:Cdh1 targeted proteins in late mitosis/early G1; Cdc20:Phospho-APC/C mediated degradation of Cyclin A; Separation of Sister Chromatids; Assembly of the pre-replicative complex; CDK-mediated phosphorylation and removal of Cdc6; The role of GTSE1 in G2/M progression after G2 checkpoint; MAPK6/MAPK4 signaling; UCH proteinases; Regulation of PTEN stability and activity; ABC-family proteins mediated transport; Regulation of RAS by GAPs; FBXL7 down-regulates AURKA during mitotic entry and in early mitosis; Degradation of CDH1;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AUF1 (hnRNP D0) binds and destabilizes mRNA;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Interleukin-1 signaling; KEAP1-NFE2L2 pathway; GSK3B and BTRC:CUL1-mediated-degradation of NFE2L2; Proteasome assembly; Antigen processing: Ub, ATP-independent proteasomal degradation; Degradation of CRY and PER proteins</t>
  </si>
  <si>
    <t>Q61792</t>
  </si>
  <si>
    <t>LIM and SH3 domain protein 1 [OS=Mus musculus]</t>
  </si>
  <si>
    <t>16796</t>
  </si>
  <si>
    <t>ENSMUSG00000038366</t>
  </si>
  <si>
    <t>Lasp1</t>
  </si>
  <si>
    <t>mmu:16796; Q61792; Q62416</t>
  </si>
  <si>
    <t>Cont_Q14525</t>
  </si>
  <si>
    <t>Keratin, type I cuticular Ha3-II OS=Homo sapiens OX=9606 GN=KRT33B PE=1 SV=3</t>
  </si>
  <si>
    <t>3884</t>
  </si>
  <si>
    <t>ENSG00000131738; ENSG00000263012; ENSG00000292028</t>
  </si>
  <si>
    <t>KRT33B</t>
  </si>
  <si>
    <t>hsa:3884; O76010; Q14525</t>
  </si>
  <si>
    <t>Q61554</t>
  </si>
  <si>
    <t>Fibrillin-1 [OS=Mus musculus]</t>
  </si>
  <si>
    <t>cell adhesion;other metabolic processes;developmental processes;signal transduction;other biological processes</t>
  </si>
  <si>
    <t>14118</t>
  </si>
  <si>
    <t>ENSMUSG00000027204</t>
  </si>
  <si>
    <t>Fbn1</t>
  </si>
  <si>
    <t>A2AQ53; mmu:14118; Q60826; Q61554</t>
  </si>
  <si>
    <t>Integrin cell surface interactions; Degradation of the extracellular matrix; Regulation of Insulin-like Growth Factor (IGF) transport and uptake by Insulin-like Growth Factor Binding Proteins (IGFBPs); Post-translational protein phosphorylation; TGF-beta receptor signaling activates SMADs; Molecules associated with elastic fibres</t>
  </si>
  <si>
    <t>P56812</t>
  </si>
  <si>
    <t>Programmed cell death protein 5 [OS=Mus musculus]</t>
  </si>
  <si>
    <t>56330</t>
  </si>
  <si>
    <t>ENSMUSG00000030417</t>
  </si>
  <si>
    <t>Pdcd5</t>
  </si>
  <si>
    <t>mmu:56330; P56812</t>
  </si>
  <si>
    <t>Cont_P41361</t>
  </si>
  <si>
    <t>Antithrombin-III OS=Bos taurus OX=9913 GN=SERPINC1 PE=1 SV=2</t>
  </si>
  <si>
    <t>540261</t>
  </si>
  <si>
    <t>SERPINC1</t>
  </si>
  <si>
    <t>bta:540261; P41361; Q3SZQ7</t>
  </si>
  <si>
    <t>Q9CQI3</t>
  </si>
  <si>
    <t>Glia maturation factor beta [OS=Mus musculus]</t>
  </si>
  <si>
    <t>63985</t>
  </si>
  <si>
    <t>ENSMUSG00000062014</t>
  </si>
  <si>
    <t>Gmfb</t>
  </si>
  <si>
    <t>mmu:63985; Q3UQX5; Q9CQI3; Q9ERL8</t>
  </si>
  <si>
    <t>P62702</t>
  </si>
  <si>
    <t>Small ribosomal subunit protein eS4 [OS=Mus musculus]</t>
  </si>
  <si>
    <t>20102</t>
  </si>
  <si>
    <t>ENSMUSG00000031320</t>
  </si>
  <si>
    <t>Rps4x</t>
  </si>
  <si>
    <t>mmu:20102; P12631; P12750; P27576; P55831; P62702; Q14727; Q9CXN0</t>
  </si>
  <si>
    <t>SRP-dependent cotranslational protein targeting to membrane; L13a-mediated translational silencing of Ceruloplasmin expression; Major pathway of rRNA processing in the nucleolus and cytosol; Formation of a pool of free 40S subunits; GTP hydrolysis and joining of the 60S ribosomal subunit; Nonsense Mediated Decay (NMD) independent of the Exon Junction Complex (EJC); Nonsense Mediated Decay (NMD) enhanced by the Exon Junction Complex (EJC); Translation initiation complex formation; Formation of the ternary complex, and subsequently, the 43S complex; Ribosomal scanning and start codon recognition</t>
  </si>
  <si>
    <t>P62830</t>
  </si>
  <si>
    <t>Large ribosomal subunit protein uL14 [OS=Mus musculus]</t>
  </si>
  <si>
    <t>65019</t>
  </si>
  <si>
    <t>ENSMUSG00000071415</t>
  </si>
  <si>
    <t>Rpl23</t>
  </si>
  <si>
    <t>mmu:65019; P23131; P24048; P62830; Q29246; Q3THU4; Q9CZE6; Q9DCQ4</t>
  </si>
  <si>
    <t>L13a-mediated translational silencing of Ceruloplasmin expression; Formation of a pool of free 40S subunits; GTP hydrolysis and joining of the 60S ribosomal subunit; SRP-dependent cotranslational protein targeting to membrane; Major pathway of rRNA processing in the nucleolus and cytosol; Nonsense Mediated Decay (NMD) independent of the Exon Junction Complex (EJC); Nonsense Mediated Decay (NMD) enhanced by the Exon Junction Complex (EJC)</t>
  </si>
  <si>
    <t>P14869</t>
  </si>
  <si>
    <t>Large ribosomal subunit protein uL10 [OS=Mus musculus]</t>
  </si>
  <si>
    <t>11837</t>
  </si>
  <si>
    <t>ENSMUSG00000067274</t>
  </si>
  <si>
    <t>Rplp0</t>
  </si>
  <si>
    <t>mmu:11837; P14869; Q99L54</t>
  </si>
  <si>
    <t>Q80X90</t>
  </si>
  <si>
    <t>Filamin-B [OS=Mus musculus]</t>
  </si>
  <si>
    <t>286940</t>
  </si>
  <si>
    <t>ENSMUSG00000025278</t>
  </si>
  <si>
    <t>Flnb</t>
  </si>
  <si>
    <t>E9QNV9; mmu:286940; Q80X90; Q8VHX4; Q8VHX7; Q99KY3</t>
  </si>
  <si>
    <t>ISG15 antiviral mechanism</t>
  </si>
  <si>
    <t>O35639</t>
  </si>
  <si>
    <t>Annexin A3 [OS=Mus musculus]</t>
  </si>
  <si>
    <t>11745</t>
  </si>
  <si>
    <t>ENSMUSG00000029484</t>
  </si>
  <si>
    <t>Anxa3</t>
  </si>
  <si>
    <t>mmu:11745; O35639; Q3UBI0</t>
  </si>
  <si>
    <t>P25785</t>
  </si>
  <si>
    <t>Metalloproteinase inhibitor 2 [OS=Mus musculus]</t>
  </si>
  <si>
    <t>Timp2</t>
  </si>
  <si>
    <t>Neutrophil degranulation; Activation of Matrix Metalloproteinases; TGFBR3 PTM regulation</t>
  </si>
  <si>
    <t>Q9CWJ9</t>
  </si>
  <si>
    <t>Bifunctional purine biosynthesis protein ATIC [OS=Mus musculus]</t>
  </si>
  <si>
    <t>108147</t>
  </si>
  <si>
    <t>ENSMUSG00000026192</t>
  </si>
  <si>
    <t>Atic</t>
  </si>
  <si>
    <t>mmu:108147; Q3UTQ3; Q80UH0; Q8BPF0; Q8BQV9; Q9CRI1; Q9CWJ9; Q9CZW9</t>
  </si>
  <si>
    <t>Purine metabolism; One-carbon metabolism</t>
  </si>
  <si>
    <t>Purine ribonucleoside monophosphate biosynthesis</t>
  </si>
  <si>
    <t>Q9D8N0</t>
  </si>
  <si>
    <t>Elongation factor 1-gamma [OS=Mus musculus]</t>
  </si>
  <si>
    <t>ER/Golgi</t>
  </si>
  <si>
    <t>67160</t>
  </si>
  <si>
    <t>ENSMUSG00000071644</t>
  </si>
  <si>
    <t>Eef1g</t>
  </si>
  <si>
    <t>mmu:67160; Q920C5; Q9CRT5; Q9CSU3; Q9D004; Q9D8N0</t>
  </si>
  <si>
    <t>P83940</t>
  </si>
  <si>
    <t>Elongin-C [OS=Mus musculus]</t>
  </si>
  <si>
    <t>67923</t>
  </si>
  <si>
    <t>ENSMUSG00000079658</t>
  </si>
  <si>
    <t>Eloc</t>
  </si>
  <si>
    <t>mmu:67923; P83940; Q63182</t>
  </si>
  <si>
    <t>Neddylation; Antigen processing: Ubiquitination &amp; Proteasome degradation; Formation of RNA Pol II elongation complex ; RNA Polymerase II Pre-transcription Events; TP53 Regulates Transcription of DNA Repair Genes; Oxygen-dependent proline hydroxylation of Hypoxia-inducible Factor Alpha; Inactivation of CSF3 (G-CSF) signaling</t>
  </si>
  <si>
    <t>Q640N1</t>
  </si>
  <si>
    <t>Adipocyte enhancer-binding protein 1 [OS=Mus musculus]</t>
  </si>
  <si>
    <t>11568</t>
  </si>
  <si>
    <t>ENSMUSG00000020473</t>
  </si>
  <si>
    <t>Aebp1</t>
  </si>
  <si>
    <t>mmu:11568; O88442; Q3TVV5; Q3TWA7; Q3TX56; Q3TXB2; Q5NCI9; Q61281; Q640N1</t>
  </si>
  <si>
    <t>Q9CR51</t>
  </si>
  <si>
    <t>V-type proton ATPase subunit G 1 [OS=Mus musculus]</t>
  </si>
  <si>
    <t>cell organization and biogenesis;transport;other biological processes</t>
  </si>
  <si>
    <t>plasma membrane;other membranes;cytosol;other cytoplasmic organelle;other cell component</t>
  </si>
  <si>
    <t>66290</t>
  </si>
  <si>
    <t>ENSMUSG00000039105</t>
  </si>
  <si>
    <t>Atp6v1g1</t>
  </si>
  <si>
    <t>mmu:66290; Q9CR51</t>
  </si>
  <si>
    <t>Osteoclast signaling</t>
  </si>
  <si>
    <t>Insulin receptor recycling; Amino acids regulate mTORC1; ROS and RNS production in phagocytes; Transferrin endocytosis and recycling; Ion channel transport</t>
  </si>
  <si>
    <t>P58252</t>
  </si>
  <si>
    <t>Elongation factor 2 [OS=Mus musculus]</t>
  </si>
  <si>
    <t>cell cycle OR cell proliferation;protein metabolism;other metabolic processes;stress response;developmental processes;other biological processes</t>
  </si>
  <si>
    <t>plasma membrane;other membranes;cytosol;translational apparatus;other cell component</t>
  </si>
  <si>
    <t>cytoskeletal activity;translation activity;nucleic acid binding activity;other molecular function</t>
  </si>
  <si>
    <t>13629</t>
  </si>
  <si>
    <t>ENSMUSG00000034994</t>
  </si>
  <si>
    <t>Eef2</t>
  </si>
  <si>
    <t>mmu:13629; P58252; Q544E4</t>
  </si>
  <si>
    <t>Neutrophil degranulation; Protein methylation; Peptide chain elongation; Synthesis of diphthamide-EEF2</t>
  </si>
  <si>
    <t>P99029</t>
  </si>
  <si>
    <t>Peroxiredoxin-5, mitochondrial [OS=Mus musculus]</t>
  </si>
  <si>
    <t>cytosol;nucleus;other cytoplasmic organelle;other cell component</t>
  </si>
  <si>
    <t>54683</t>
  </si>
  <si>
    <t>ENSMUSG00000024953</t>
  </si>
  <si>
    <t>Prdx5</t>
  </si>
  <si>
    <t>mmu:54683; P99029; Q9QX45; Q9QZ75</t>
  </si>
  <si>
    <t>P62821</t>
  </si>
  <si>
    <t>Ras-related protein Rab-1A [OS=Mus musculus]</t>
  </si>
  <si>
    <t>cell adhesion;cell-cell signaling;cell organization and biogenesis;other metabolic processes;stress response;transport;other biological processes</t>
  </si>
  <si>
    <t>other membranes;cytosol;ER/Golgi;other cytoplasmic organelle;other cell component</t>
  </si>
  <si>
    <t>19324</t>
  </si>
  <si>
    <t>ENSMUSG00000020149</t>
  </si>
  <si>
    <t>Rab1a</t>
  </si>
  <si>
    <t>mmu:19324; P11476; P62821; Q3TX44; Q811M4; Q96N61; Q9Y3T2</t>
  </si>
  <si>
    <t>COPII-mediated vesicle transport; COPI-dependent Golgi-to-ER retrograde traffic; COPI-mediated anterograde transport; RAB GEFs exchange GTP for GDP on RABs; RAB geranylgeranylation; Golgi Cisternae Pericentriolar Stack Reorganization</t>
  </si>
  <si>
    <t>P51910</t>
  </si>
  <si>
    <t>Apolipoprotein D [OS=Mus musculus]</t>
  </si>
  <si>
    <t>non-structural extracellular;cytosol;translational apparatus;other cell component</t>
  </si>
  <si>
    <t>11815</t>
  </si>
  <si>
    <t>ENSMUSG00000022548</t>
  </si>
  <si>
    <t>Apod</t>
  </si>
  <si>
    <t>mmu:11815; P51910; Q3TZE7</t>
  </si>
  <si>
    <t>Transport of fatty acids</t>
  </si>
  <si>
    <t>Cont_P00978</t>
  </si>
  <si>
    <t>Protein AMBP OS=Bos taurus OX=9913 GN=AMBP PE=1 SV=2</t>
  </si>
  <si>
    <t>280996</t>
  </si>
  <si>
    <t>AMBP</t>
  </si>
  <si>
    <t>bta:280996; P00978; P35420; Q28020; Q3SZZ4</t>
  </si>
  <si>
    <t>Q9CWZ3</t>
  </si>
  <si>
    <t>RNA-binding protein 8A [OS=Mus musculus]</t>
  </si>
  <si>
    <t>60365</t>
  </si>
  <si>
    <t>ENSMUSG00000038374</t>
  </si>
  <si>
    <t>Rbm8a</t>
  </si>
  <si>
    <t>A0A023T672; mmu:60365; Q3UT38; Q6GTD4; Q9CWZ3; Q9D6U5</t>
  </si>
  <si>
    <t>Transport of Mature mRNA derived from an Intron-Containing Transcript; mRNA Splicing - Major Pathway; Nonsense Mediated Decay (NMD) enhanced by the Exon Junction Complex (EJC); mRNA 3'-end processing; RNA Polymerase II Transcription Termination</t>
  </si>
  <si>
    <t>Cont_Q15323</t>
  </si>
  <si>
    <t>Keratin, type I cuticular Ha1 OS=Homo sapiens OX=9606 GN=KRT31 PE=1 SV=3</t>
  </si>
  <si>
    <t>3881</t>
  </si>
  <si>
    <t>ENSG00000094796; ENSG00000262993; ENSG00000292029</t>
  </si>
  <si>
    <t>KRT31</t>
  </si>
  <si>
    <t>hsa:3881; Q15323; Q9UE12</t>
  </si>
  <si>
    <t>IL18 signaling</t>
  </si>
  <si>
    <t>Q91W90</t>
  </si>
  <si>
    <t>Thioredoxin domain-containing protein 5 [OS=Mus musculus]</t>
  </si>
  <si>
    <t>105245</t>
  </si>
  <si>
    <t>ENSMUSG00000038991</t>
  </si>
  <si>
    <t>Txndc5</t>
  </si>
  <si>
    <t>mmu:105245; Q8R1I6; Q91W90</t>
  </si>
  <si>
    <t>Neutrophil degranulation; Golgi Associated Vesicle Biogenesis; Lysosome Vesicle Biogenesis</t>
  </si>
  <si>
    <t>P97429</t>
  </si>
  <si>
    <t>Annexin A4 [OS=Mus musculus]</t>
  </si>
  <si>
    <t>developmental processes;signal transduction;other biological processes</t>
  </si>
  <si>
    <t>11746</t>
  </si>
  <si>
    <t>ENSMUSG00000029994</t>
  </si>
  <si>
    <t>Anxa4</t>
  </si>
  <si>
    <t>mmu:11746; P97429; Q3UCL0</t>
  </si>
  <si>
    <t>P12399</t>
  </si>
  <si>
    <t>Protein CTLA-2-alpha [OS=Mus musculus]</t>
  </si>
  <si>
    <t>13024</t>
  </si>
  <si>
    <t>ENSMUSG00000044258</t>
  </si>
  <si>
    <t>Ctla2a</t>
  </si>
  <si>
    <t>mmu:13024; P12399; Q91V07</t>
  </si>
  <si>
    <t>O70251</t>
  </si>
  <si>
    <t>Elongation factor 1-beta [OS=Mus musculus]</t>
  </si>
  <si>
    <t>55949</t>
  </si>
  <si>
    <t>ENSMUSG00000025967</t>
  </si>
  <si>
    <t>Eef1b</t>
  </si>
  <si>
    <t>mmu:55949; O70251; Q3THP5; Q5SUH1; Q8CHS1; Q99L22; Q9CZD4</t>
  </si>
  <si>
    <t>Q9D0B6</t>
  </si>
  <si>
    <t>Protein PBDC1 [OS=Mus musculus]</t>
  </si>
  <si>
    <t>67683</t>
  </si>
  <si>
    <t>ENSMUSG00000031226</t>
  </si>
  <si>
    <t>Pbdc1</t>
  </si>
  <si>
    <t>B1AUP5; mmu:67683; Q8C5Z2; Q9CVL0; Q9D0B6</t>
  </si>
  <si>
    <t>P61979</t>
  </si>
  <si>
    <t>Heterogeneous nuclear ribonucleoprotein K [OS=Mus musculus]</t>
  </si>
  <si>
    <t>cell organization and biogenesis;RNA metabolism OR transcription;other metabolic processes;other biological processes</t>
  </si>
  <si>
    <t>15387</t>
  </si>
  <si>
    <t>ENSMUSG00000021546</t>
  </si>
  <si>
    <t>Hnrnpk</t>
  </si>
  <si>
    <t>mmu:15387; P61979; Q07244; Q15671; Q60577; Q8BGQ8; Q922Y7; Q96J62</t>
  </si>
  <si>
    <t>mRNA Splicing - Major Pathway; SUMOylation of RNA binding proteins; Processing of Capped Intron-Containing Pre-mRNA</t>
  </si>
  <si>
    <t>O88844</t>
  </si>
  <si>
    <t>Isocitrate dehydrogenase [NADP] cytoplasmic [OS=Mus musculus]</t>
  </si>
  <si>
    <t>cytosol;mitochondrion;other cytoplasmic organelle</t>
  </si>
  <si>
    <t>15926</t>
  </si>
  <si>
    <t>ENSMUSG00000025950</t>
  </si>
  <si>
    <t>Idh1</t>
  </si>
  <si>
    <t>mmu:15926; O88844; Q3UAV7</t>
  </si>
  <si>
    <t>Glutathione metabolism; Oxidative stress and redox pathway; Glutathione and one-carbon metabolism</t>
  </si>
  <si>
    <t>Neutrophil degranulation; Peroxisomal protein import; NADPH regeneration</t>
  </si>
  <si>
    <t>Q9R0Y5</t>
  </si>
  <si>
    <t>Adenylate kinase isoenzyme 1 [OS=Mus musculus]</t>
  </si>
  <si>
    <t>11636</t>
  </si>
  <si>
    <t>ENSMUSG00000026817</t>
  </si>
  <si>
    <t>Ak1</t>
  </si>
  <si>
    <t>A2AK80; mmu:11636; Q542C5; Q9R0Y4; Q9R0Y5</t>
  </si>
  <si>
    <t>Interconversion of nucleotide di- and triphosphates</t>
  </si>
  <si>
    <t>Cont_O76011</t>
  </si>
  <si>
    <t>Keratin, type I cuticular Ha4 OS=Homo sapiens OX=9606 GN=KRT34 PE=1 SV=2</t>
  </si>
  <si>
    <t>Q8BP92</t>
  </si>
  <si>
    <t>Reticulocalbin-2 [OS=Mus musculus]</t>
  </si>
  <si>
    <t>ER/Golgi;nucleus</t>
  </si>
  <si>
    <t>26611</t>
  </si>
  <si>
    <t>ENSMUSG00000032320</t>
  </si>
  <si>
    <t>Rcn2</t>
  </si>
  <si>
    <t>A2RT07; mmu:26611; O70341; Q8BP92</t>
  </si>
  <si>
    <t>Mechanisms associated with pluripotency</t>
  </si>
  <si>
    <t>Cont_Q58D62</t>
  </si>
  <si>
    <t>Fetuin-B OS=Bos taurus OX=9913 GN=FETUB PE=1 SV=1</t>
  </si>
  <si>
    <t>504615</t>
  </si>
  <si>
    <t>ENSBTAG00000017531</t>
  </si>
  <si>
    <t>FETUB</t>
  </si>
  <si>
    <t>bta:504615; Q58D62</t>
  </si>
  <si>
    <t>P59999</t>
  </si>
  <si>
    <t>Actin-related protein 2/3 complex subunit 4 [OS=Mus musculus]</t>
  </si>
  <si>
    <t>68089</t>
  </si>
  <si>
    <t>ENSMUSG00000079426</t>
  </si>
  <si>
    <t>Arpc4</t>
  </si>
  <si>
    <t>mmu:68089; O15509; P59999; Q3UWV4</t>
  </si>
  <si>
    <t>Regulation of actin dynamics for phagocytic cup formation; RHO GTPases Activate WASPs and WAVEs; Clathrin-mediated endocytosis; EPHB-mediated forward signaling</t>
  </si>
  <si>
    <t>Q61147</t>
  </si>
  <si>
    <t>Ceruloplasmin [OS=Mus musculus]</t>
  </si>
  <si>
    <t>12870</t>
  </si>
  <si>
    <t>ENSMUSG00000003617</t>
  </si>
  <si>
    <t>Cp</t>
  </si>
  <si>
    <t>mmu:12870; Q61147; Q6P5C8</t>
  </si>
  <si>
    <t>Regulation of Insulin-like Growth Factor (IGF) transport and uptake by Insulin-like Growth Factor Binding Proteins (IGFBPs); Post-translational protein phosphorylation; Iron uptake and transport; Metal ion SLC transporters</t>
  </si>
  <si>
    <t>P62869</t>
  </si>
  <si>
    <t>Elongin-B [OS=Mus musculus]</t>
  </si>
  <si>
    <t>protein metabolism;RNA metabolism OR transcription;other metabolic processes</t>
  </si>
  <si>
    <t>67673</t>
  </si>
  <si>
    <t>ENSMUSG00000055839</t>
  </si>
  <si>
    <t>Elob</t>
  </si>
  <si>
    <t>mmu:67673; P62869; Q63529; Q80W20</t>
  </si>
  <si>
    <t>P45591</t>
  </si>
  <si>
    <t>Cofilin-2 [OS=Mus musculus]</t>
  </si>
  <si>
    <t>cytoskeleton;nucleus</t>
  </si>
  <si>
    <t>12632</t>
  </si>
  <si>
    <t>ENSMUSG00000062929</t>
  </si>
  <si>
    <t>Cfl2</t>
  </si>
  <si>
    <t>mmu:12632; P45591</t>
  </si>
  <si>
    <t>Q8CG14</t>
  </si>
  <si>
    <t>Complement C1s-1 subcomponent [OS=Mus musculus]</t>
  </si>
  <si>
    <t>50908</t>
  </si>
  <si>
    <t>C1s1</t>
  </si>
  <si>
    <t>mmu:50908; Q8BJC4; Q8CG14; Q8CH28; Q8VBY4</t>
  </si>
  <si>
    <t>Oxidative damage response; Complement activation, classical pathway</t>
  </si>
  <si>
    <t>Q922R8</t>
  </si>
  <si>
    <t>Protein disulfide-isomerase A6 [OS=Mus musculus]</t>
  </si>
  <si>
    <t>cell adhesion;stress response;other biological processes</t>
  </si>
  <si>
    <t>plasma membrane;other membranes;ER/Golgi;other cell component</t>
  </si>
  <si>
    <t>71853</t>
  </si>
  <si>
    <t>Pdia6</t>
  </si>
  <si>
    <t>mmu:71853; Q8BK54; Q922R8</t>
  </si>
  <si>
    <t>Q8BND5</t>
  </si>
  <si>
    <t>Sulfhydryl oxidase 1 [OS=Mus musculus]</t>
  </si>
  <si>
    <t>104009</t>
  </si>
  <si>
    <t>ENSMUSG00000033684</t>
  </si>
  <si>
    <t>Qsox1</t>
  </si>
  <si>
    <t>mmu:104009; Q3TDY9; Q3TE19; Q3TR29; Q3UEL4; Q8BND5; Q8K041; Q9DBL6</t>
  </si>
  <si>
    <t>Platelet degranulation ; Regulation of Insulin-like Growth Factor (IGF) transport and uptake by Insulin-like Growth Factor Binding Proteins (IGFBPs); Post-translational protein phosphorylation; Neutrophil degranulation</t>
  </si>
  <si>
    <t>P51410</t>
  </si>
  <si>
    <t>Large ribosomal subunit protein uL6 [OS=Mus musculus]</t>
  </si>
  <si>
    <t>20005</t>
  </si>
  <si>
    <t>ENSMUSG00000047215</t>
  </si>
  <si>
    <t>Rpl9</t>
  </si>
  <si>
    <t>mmu:20005; P51410; Q9JK58</t>
  </si>
  <si>
    <t>Q9CZY3</t>
  </si>
  <si>
    <t>Ubiquitin-conjugating enzyme E2 variant 1 [OS=Mus musculus]</t>
  </si>
  <si>
    <t>protein metabolism;DNA metabolism;other metabolic processes;stress response;other biological processes</t>
  </si>
  <si>
    <t>66589</t>
  </si>
  <si>
    <t>ENSMUSG00000078923</t>
  </si>
  <si>
    <t>Ube2v1</t>
  </si>
  <si>
    <t>A2A467; mmu:66589; Q8VEB5; Q9CZY3; Q9ERI7</t>
  </si>
  <si>
    <t>FCERI mediated NF-kB activation; Downstream TCR signaling; Antigen processing: Ubiquitination &amp; Proteasome degradation; CLEC7A (Dectin-1) signaling; Aggrephagy; PINK1-PRKN Mediated Mitophagy; NOD1/2 Signaling Pathway; IKK complex recruitment mediated by RIP1; activated TAK1 mediates p38 MAPK activation; TAK1-dependent IKK and NF-kappa-B activation  ; IRAK1 recruits IKK complex; IRAK1 recruits IKK complex upon TLR7/8 or 9 stimulation; JNK (c-Jun kinases) phosphorylation and  activation mediated by activated human TAK1</t>
  </si>
  <si>
    <t>Q9R1P4</t>
  </si>
  <si>
    <t>Proteasome subunit alpha type-1 [OS=Mus musculus]</t>
  </si>
  <si>
    <t>26440</t>
  </si>
  <si>
    <t>ENSMUSG00000030751</t>
  </si>
  <si>
    <t>Psma1</t>
  </si>
  <si>
    <t>mmu:26440; Q9R1P4</t>
  </si>
  <si>
    <t>ER-Phagosome pathway; Proteasome assembly; Antigen processing: Ubiquitination &amp; Proteasome degradation; Regulation of RAS by GAPs; Ub-specific processing proteases; UCH proteinases; KEAP1-NFE2L2 pathway; Separation of Sister Chromatids; The role of GTSE1 in G2/M progression after G2 checkpoint; Neddylation; FCERI mediated NF-kB activation; Downstream TCR signaling; Activation of NF-kappaB in B cells; Asymmetric localization of PCP proteins; Degradation of AXIN; Hedgehog 'on' state; Regulation of RUNX3 expression and activity; Autodegradation of Cdh1 by Cdh1:APC/C; APC/C:Cdc20 mediated degradation of Securin; APC/C:Cdh1 mediated degradation of Cdc20 and other APC/C:Cdh1 targeted proteins in late mitosis/early G1; Cdc20:Phospho-APC/C mediated degradation of Cyclin A; Assembly of the pre-replicative complex; CDK-mediated phosphorylation and removal of Cdc6; MAPK6/MAPK4 signaling; Regulation of PTEN stability and activity; ABC-family proteins mediated transport; FBXL7 down-regulates AURKA during mitotic entry and in early mitosis; Degradation of CDH1;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AUF1 (hnRNP D0) binds and destabilizes mRNA;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Interleukin-1 signaling; GSK3B and BTRC:CUL1-mediated-degradation of NFE2L2; Antigen processing: Ub, ATP-independent proteasomal degradation; Degradation of CRY and PER proteins</t>
  </si>
  <si>
    <t>P48962</t>
  </si>
  <si>
    <t>ADP/ATP translocase 1 [OS=Mus musculus]</t>
  </si>
  <si>
    <t>cell organization and biogenesis;other metabolic processes;transport;other biological processes</t>
  </si>
  <si>
    <t>transporter activity</t>
  </si>
  <si>
    <t>11739</t>
  </si>
  <si>
    <t>ENSMUSG00000031633</t>
  </si>
  <si>
    <t>Slc25a4</t>
  </si>
  <si>
    <t>mmu:11739; P48962; Q62164</t>
  </si>
  <si>
    <t>Electron transport chain; mRNA processing</t>
  </si>
  <si>
    <t>Transport of nucleosides and free purine and pyrimidine bases across the plasma membrane; Mitochondrial Uncoupling</t>
  </si>
  <si>
    <t>P60843</t>
  </si>
  <si>
    <t>Eukaryotic initiation factor 4A-I [OS=Mus musculus]</t>
  </si>
  <si>
    <t>plasma membrane;other membranes;cytosol;translational apparatus;nucleus;other cell component</t>
  </si>
  <si>
    <t>13681</t>
  </si>
  <si>
    <t>ENSMUSG00000059796</t>
  </si>
  <si>
    <t>Eif4a1</t>
  </si>
  <si>
    <t>mmu:13681; P04765; P60843; Q61516</t>
  </si>
  <si>
    <t>L13a-mediated translational silencing of Ceruloplasmin expression; GTP hydrolysis and joining of the 60S ribosomal subunit; Translation initiation complex formation; Ribosomal scanning and start codon recognition; ISG15 antiviral mechanism; Deadenylation of mRNA</t>
  </si>
  <si>
    <t>Q9WVJ9</t>
  </si>
  <si>
    <t>EGF-containing fibulin-like extracellular matrix protein 2 [OS=Mus musculus]</t>
  </si>
  <si>
    <t>58859</t>
  </si>
  <si>
    <t>ENSMUSG00000024909</t>
  </si>
  <si>
    <t>Efemp2</t>
  </si>
  <si>
    <t>mmu:58859; Q9WVJ9</t>
  </si>
  <si>
    <t>P58771</t>
  </si>
  <si>
    <t>Tropomyosin alpha-1 chain [OS=Mus musculus]</t>
  </si>
  <si>
    <t>22003</t>
  </si>
  <si>
    <t>ENSMUSG00000032366</t>
  </si>
  <si>
    <t>Tpm1</t>
  </si>
  <si>
    <t>mmu:22003; P02558; P19354; P46902; P58771; P99034</t>
  </si>
  <si>
    <t>Striated Muscle Contraction; Smooth Muscle Contraction</t>
  </si>
  <si>
    <t>Q64010</t>
  </si>
  <si>
    <t>Adapter molecule crk [OS=Mus musculus]</t>
  </si>
  <si>
    <t>cell cycle OR cell proliferation;cell organization and biogenesis;other metabolic processes;stress response;developmental processes;signal transduction;other biological processes</t>
  </si>
  <si>
    <t>12928</t>
  </si>
  <si>
    <t>ENSMUSG00000017776</t>
  </si>
  <si>
    <t>Crk</t>
  </si>
  <si>
    <t>mmu:12928; Q64010</t>
  </si>
  <si>
    <t>ErbB signaling pathway; Hepatocyte growth factor receptor signaling; Chemokine signaling pathway; IL-3 signaling pathway; Kit receptor signaling pathway; IL-2 signaling pathway; Mapk signaling pathway; Na/K-ATPase/Src signaling; Regulation of actin cytoskeleton; EGFR1 signaling pathway; Integrin-mediated cell adhesion; Insulin signaling; Focal adhesion</t>
  </si>
  <si>
    <t>Regulation of actin dynamics for phagocytic cup formation; p130Cas linkage to MAPK signaling for integrins; Downstream signal transduction; PTK6 Regulates RHO GTPases, RAS GTPase and MAP kinases; ARMS-mediated activation; VEGFA-VEGFR2 Pathway; Regulation of signaling by CBL; MET activates RAP1 and RAC1; MET receptor recycling</t>
  </si>
  <si>
    <t>Q3UQ28</t>
  </si>
  <si>
    <t>Peroxidasin homolog [OS=Mus musculus]</t>
  </si>
  <si>
    <t>extracellular matrix;ER/Golgi;other cell component</t>
  </si>
  <si>
    <t>69675</t>
  </si>
  <si>
    <t>ENSMUSG00000020674</t>
  </si>
  <si>
    <t>Pxdn</t>
  </si>
  <si>
    <t>A4FU83; E9QNQ9; mmu:69675; Q3UQ28</t>
  </si>
  <si>
    <t>Crosslinking of collagen fibrils</t>
  </si>
  <si>
    <t>Q91WP6</t>
  </si>
  <si>
    <t>Serine protease inhibitor A3N [OS=Mus musculus]</t>
  </si>
  <si>
    <t>Serpina3n</t>
  </si>
  <si>
    <t>Q62258; Q91WP6</t>
  </si>
  <si>
    <t>P26350</t>
  </si>
  <si>
    <t>Prothymosin alpha [OS=Mus musculus]</t>
  </si>
  <si>
    <t>19231</t>
  </si>
  <si>
    <t>ENSMUSG00000026238</t>
  </si>
  <si>
    <t>Ptma</t>
  </si>
  <si>
    <t>mmu:19231; P26350; Q3UQV6</t>
  </si>
  <si>
    <t>Q03350</t>
  </si>
  <si>
    <t>Thrombospondin-2 [OS=Mus musculus]</t>
  </si>
  <si>
    <t>21826</t>
  </si>
  <si>
    <t>ENSMUSG00000023885</t>
  </si>
  <si>
    <t>Thbs2</t>
  </si>
  <si>
    <t>mmu:21826; Q03350; Q8CG21</t>
  </si>
  <si>
    <t>Signaling by PDGF; O-glycosylation of TSR domain-containing proteins</t>
  </si>
  <si>
    <t>P49312</t>
  </si>
  <si>
    <t>Heterogeneous nuclear ribonucleoprotein A1 [OS=Mus musculus]</t>
  </si>
  <si>
    <t>RNA metabolism OR transcription;other metabolic processes;stress response;transport;other biological processes</t>
  </si>
  <si>
    <t>15382</t>
  </si>
  <si>
    <t>ENSMUSG00000046434</t>
  </si>
  <si>
    <t>Hnrnpa1</t>
  </si>
  <si>
    <t>mmu:15382; P49312; P97312; Q3V269</t>
  </si>
  <si>
    <t>mRNA Splicing - Major Pathway; Processing of Capped Intron-Containing Pre-mRNA; FGFR2 alternative splicing</t>
  </si>
  <si>
    <t>Cont_Q3Y5Z3</t>
  </si>
  <si>
    <t>Adiponectin OS=Bos taurus OX=9913 GN=ADIPOQ PE=1 SV=1</t>
  </si>
  <si>
    <t>non-structural extracellular;ER/Golgi;other cell component</t>
  </si>
  <si>
    <t>282865</t>
  </si>
  <si>
    <t>ENSBTAG00000059085</t>
  </si>
  <si>
    <t>ADIPOQ</t>
  </si>
  <si>
    <t>A5D7A8; Q3Y5Z3; Q95MQ4</t>
  </si>
  <si>
    <t>P13020</t>
  </si>
  <si>
    <t>Gelsolin [OS=Mus musculus]</t>
  </si>
  <si>
    <t>non-structural extracellular;plasma membrane;other membranes;cytosol;cytoskeleton;nucleus;other cell component</t>
  </si>
  <si>
    <t>227753</t>
  </si>
  <si>
    <t>ENSMUSG00000026879</t>
  </si>
  <si>
    <t>Gsn</t>
  </si>
  <si>
    <t>mmu:227753; P13020; Q3UPB1; Q8R590</t>
  </si>
  <si>
    <t>Neutrophil degranulation; Caspase-mediated cleavage of cytoskeletal proteins</t>
  </si>
  <si>
    <t>P23198</t>
  </si>
  <si>
    <t>Chromobox protein homolog 3 [OS=Mus musculus]</t>
  </si>
  <si>
    <t>Cbx3</t>
  </si>
  <si>
    <t>P23198; Q921C4</t>
  </si>
  <si>
    <t>Transcriptional Regulation by E2F6</t>
  </si>
  <si>
    <t>O35685</t>
  </si>
  <si>
    <t>Nuclear migration protein nudC [OS=Mus musculus]</t>
  </si>
  <si>
    <t>cell cycle OR cell proliferation;cell organization and biogenesis;transport;other biological processes</t>
  </si>
  <si>
    <t>18221</t>
  </si>
  <si>
    <t>ENSMUSG00000028851</t>
  </si>
  <si>
    <t>Nudc</t>
  </si>
  <si>
    <t>mmu:18221; O35685; Q3UJS7</t>
  </si>
  <si>
    <t>Separation of Sister Chromatids; Amplification  of signal from unattached  kinetochores via a MAD2  inhibitory signal; Resolution of Sister Chromatid Cohesion; RHO GTPases Activate Formins; EML4 and NUDC in mitotic spindle formation; RND2 GTPase cycle</t>
  </si>
  <si>
    <t>P14131</t>
  </si>
  <si>
    <t>Small ribosomal subunit protein uS9 [OS=Mus musculus]</t>
  </si>
  <si>
    <t>20055</t>
  </si>
  <si>
    <t>ENSMUSG00000037563</t>
  </si>
  <si>
    <t>Rps16</t>
  </si>
  <si>
    <t>mmu:20055; P14131; Q3THM9</t>
  </si>
  <si>
    <t>P10126</t>
  </si>
  <si>
    <t>Elongation factor 1-alpha 1 [OS=Mus musculus]</t>
  </si>
  <si>
    <t>13627</t>
  </si>
  <si>
    <t>ENSMUSG00000037742</t>
  </si>
  <si>
    <t>Eef1a1</t>
  </si>
  <si>
    <t>mmu:13627; P10126; Q61511; Q6ZWN2; Q8BMB8; Q8BVS8; Q99KU5</t>
  </si>
  <si>
    <t>Translation factors; EGFR1 signaling pathway</t>
  </si>
  <si>
    <t>Neutrophil degranulation; Eukaryotic Translation Elongation; HSF1 activation; Protein methylation</t>
  </si>
  <si>
    <t>P53996</t>
  </si>
  <si>
    <t>CCHC-type zinc finger nucleic acid binding protein [OS=Mus musculus]</t>
  </si>
  <si>
    <t>DNA metabolism;other metabolic processes;other biological processes</t>
  </si>
  <si>
    <t>cytosol;ER/Golgi;nucleus</t>
  </si>
  <si>
    <t>12785</t>
  </si>
  <si>
    <t>ENSMUSG00000030057</t>
  </si>
  <si>
    <t>Cnbp</t>
  </si>
  <si>
    <t>mmu:12785; P53996; Q80Y06; Q8BP23</t>
  </si>
  <si>
    <t>P02468</t>
  </si>
  <si>
    <t>Laminin subunit gamma-1 [OS=Mus musculus]</t>
  </si>
  <si>
    <t>cell adhesion;cell cycle OR cell proliferation;cell organization and biogenesis;other metabolic processes;developmental processes;other biological processes</t>
  </si>
  <si>
    <t>Lamc1</t>
  </si>
  <si>
    <t>P14824</t>
  </si>
  <si>
    <t>Annexin A6 [OS=Mus musculus]</t>
  </si>
  <si>
    <t>other membranes;cytosol;mitochondrion;other cytoplasmic organelle;other cell component</t>
  </si>
  <si>
    <t>11749</t>
  </si>
  <si>
    <t>ENSMUSG00000018340</t>
  </si>
  <si>
    <t>Anxa6</t>
  </si>
  <si>
    <t>mmu:11749; P14824; Q8BSS4</t>
  </si>
  <si>
    <t>Prostaglandin synthesis and regulation; Comprehensive IL-17A signaling; Calcium regulation in cardiac cells</t>
  </si>
  <si>
    <t>Q9DAK9</t>
  </si>
  <si>
    <t>14 kDa phosphohistidine phosphatase [OS=Mus musculus]</t>
  </si>
  <si>
    <t>plasma membrane;other membranes;cytosol;nucleus;other cell component</t>
  </si>
  <si>
    <t>75454</t>
  </si>
  <si>
    <t>ENSMUSG00000036504</t>
  </si>
  <si>
    <t>Phpt1</t>
  </si>
  <si>
    <t>mmu:75454; Q9DAK9</t>
  </si>
  <si>
    <t>P47757</t>
  </si>
  <si>
    <t>F-actin-capping protein subunit beta [OS=Mus musculus]</t>
  </si>
  <si>
    <t>12345</t>
  </si>
  <si>
    <t>ENSMUSG00000028745</t>
  </si>
  <si>
    <t>Capzb</t>
  </si>
  <si>
    <t>A2AMV7; mmu:12345; P47757</t>
  </si>
  <si>
    <t>MHC class II antigen presentation; COPI-mediated anterograde transport; HSP90 chaperone cycle for steroid hormone receptors (SHR) in the presence of ligand; COPI-independent Golgi-to-ER retrograde traffic; Factors involved in megakaryocyte development and platelet production; RHOF GTPase cycle; RHOD GTPase cycle</t>
  </si>
  <si>
    <t>Q9QXT0</t>
  </si>
  <si>
    <t>Protein canopy homolog 2 [OS=Mus musculus]</t>
  </si>
  <si>
    <t>56530</t>
  </si>
  <si>
    <t>ENSMUSG00000025381</t>
  </si>
  <si>
    <t>Cnpy2</t>
  </si>
  <si>
    <t>mmu:56530; Q3UBH8; Q9QXT0</t>
  </si>
  <si>
    <t>Q9EQK5</t>
  </si>
  <si>
    <t>Major vault protein [OS=Mus musculus]</t>
  </si>
  <si>
    <t>cell cycle OR cell proliferation;protein metabolism;other metabolic processes;signal transduction;other biological processes</t>
  </si>
  <si>
    <t>78388</t>
  </si>
  <si>
    <t>ENSMUSG00000030681</t>
  </si>
  <si>
    <t>Mvp</t>
  </si>
  <si>
    <t>mmu:78388; Q922X6; Q9EQK5</t>
  </si>
  <si>
    <t>mir-193a and MVP in colon cancer metastasis</t>
  </si>
  <si>
    <t>P16546</t>
  </si>
  <si>
    <t>Spectrin alpha chain, non-erythrocytic 1 [OS=Mus musculus]</t>
  </si>
  <si>
    <t>20740</t>
  </si>
  <si>
    <t>ENSMUSG00000057738</t>
  </si>
  <si>
    <t>Sptan1</t>
  </si>
  <si>
    <t>A3KGU6; A3KGU8; P16546; Q8K380; Q9CT05</t>
  </si>
  <si>
    <t>FAS pathway and stress induction of HSP regulation</t>
  </si>
  <si>
    <t>Neutrophil degranulation; RAF/MAP kinase cascade; NCAM signaling for neurite out-growth; Interaction between L1 and Ankyrins; COPI-mediated anterograde transport; RHOU GTPase cycle; RHOV GTPase cycle; Caspase-mediated cleavage of cytoskeletal proteins</t>
  </si>
  <si>
    <t>Q9CZX8</t>
  </si>
  <si>
    <t>Small ribosomal subunit protein eS19 [OS=Mus musculus]</t>
  </si>
  <si>
    <t>20085</t>
  </si>
  <si>
    <t>ENSMUSG00000040952</t>
  </si>
  <si>
    <t>Rps19</t>
  </si>
  <si>
    <t>mmu:20085; Q5M9J4; Q9CZX8</t>
  </si>
  <si>
    <t>P63001</t>
  </si>
  <si>
    <t>Ras-related C3 botulinum toxin substrate 1 [OS=Mus musculus]</t>
  </si>
  <si>
    <t>cell adhesion;cell-cell signaling;cell organization and biogenesis;other metabolic processes;stress response;transport;developmental processes;signal transduction;other biological processes</t>
  </si>
  <si>
    <t>plasma membrane;other membranes;cytosol;cytoskeleton;ER/Golgi;nucleus;other cytoplasmic organelle;other cell component</t>
  </si>
  <si>
    <t>19353</t>
  </si>
  <si>
    <t>ENSMUSG00000001847</t>
  </si>
  <si>
    <t>Rac1</t>
  </si>
  <si>
    <t>mmu:19353; O95501; P15154; P63001; Q9BTB4</t>
  </si>
  <si>
    <t>IL-5 signaling pathway; MicroRNAs in cardiomyocyte hypertrophy; BDNF pathway; Chemokine signaling pathway; G13 signaling pathway; p38 Mapk signaling pathway; Microglia pathogen phagocytosis pathway; IL-3 signaling pathway; Robo4 and VEGF signaling pathways crosstalk; IL-6 signaling pathway; Wnt signaling; Oxidative stress and redox pathway; Alpha 6 beta 4 integrin signaling pathway; Mapk signaling pathway; Na/K-ATPase/Src signaling; Regulation of actin cytoskeleton; Comprehensive IL-17A signaling; Wnt signaling pathway; EGFR1 signaling pathway; Integrin-mediated cell adhesion; Insulin signaling; Focal adhesion</t>
  </si>
  <si>
    <t>Neutrophil degranulation; Ephrin signaling; MAPK6/MAPK4 signaling; RHO GTPases Activate Formins; PIP3 activates AKT signaling; PI5P, PP2A and IER3 Regulate PI3K/AKT Signaling; Signaling by SCF-KIT; Azathioprine ADME; Factors involved in megakaryocyte development and platelet production; Regulation of actin dynamics for phagocytic cup formation; FCERI mediated MAPK activation; RAC1 GTPase cycle; NRAGE signals death through JNK; RHO GTPases activate IQGAPs; EPHB-mediated forward signaling; Signal transduction by L1; GPVI-mediated activation cascade; PTK6 Regulates RHO GTPases, RAS GTPase and MAP kinases; RHO GTPases activate CIT; EPH-ephrin mediated repulsion of cells; RHO GTPases activate PAKs; Sema3A PAK dependent Axon repulsion; DAP12 signaling; Sema4D mediated inhibition of cell attachment and migration; RHO GTPases Activate NADPH Oxidases; PCP/CE pathway; RHO GTPases activate PKNs; RHO GTPases activate KTN1; CD28 dependent Vav1 pathway; VEGFR2 mediated vascular permeability; RHO GTPases Activate WASPs and WAVEs; DCC mediated attractive signaling; NTRK2 activates RAC1; MET activates RAP1 and RAC1</t>
  </si>
  <si>
    <t>O08553</t>
  </si>
  <si>
    <t>Dihydropyrimidinase-related protein 2 [OS=Mus musculus]</t>
  </si>
  <si>
    <t>cell organization and biogenesis;transport;developmental processes;other biological processes</t>
  </si>
  <si>
    <t>12934</t>
  </si>
  <si>
    <t>ENSMUSG00000022048</t>
  </si>
  <si>
    <t>Dpysl2</t>
  </si>
  <si>
    <t>mmu:12934; O08553; Q6P5D0</t>
  </si>
  <si>
    <t>Recycling pathway of L1; CRMPs in Sema3A signaling</t>
  </si>
  <si>
    <t>Q9Z0J0</t>
  </si>
  <si>
    <t>NPC intracellular cholesterol transporter 2 [OS=Mus musculus]</t>
  </si>
  <si>
    <t>ER/Golgi;other cytoplasmic organelle</t>
  </si>
  <si>
    <t>67963</t>
  </si>
  <si>
    <t>ENSMUSG00000021242</t>
  </si>
  <si>
    <t>Npc2</t>
  </si>
  <si>
    <t>mmu:67963; Q3UB23; Q9Z0J0</t>
  </si>
  <si>
    <t>Tyrobp causal network in microglia</t>
  </si>
  <si>
    <t>Neutrophil degranulation; LDL clearance</t>
  </si>
  <si>
    <t>P97351</t>
  </si>
  <si>
    <t>Small ribosomal subunit protein eS1 [OS=Mus musculus]</t>
  </si>
  <si>
    <t>20091</t>
  </si>
  <si>
    <t>ENSMUSG00000028081</t>
  </si>
  <si>
    <t>Rps3a</t>
  </si>
  <si>
    <t>mmu:20091; P97351</t>
  </si>
  <si>
    <t>Q03366</t>
  </si>
  <si>
    <t>C-C motif chemokine 7 [OS=Mus musculus]</t>
  </si>
  <si>
    <t>cell organization and biogenesis;stress response;signal transduction;other biological processes</t>
  </si>
  <si>
    <t>20306</t>
  </si>
  <si>
    <t>ENSMUSG00000035373</t>
  </si>
  <si>
    <t>Ccl7</t>
  </si>
  <si>
    <t>mmu:20306; Q03366</t>
  </si>
  <si>
    <t>Chemokine signaling pathway</t>
  </si>
  <si>
    <t>Q62084</t>
  </si>
  <si>
    <t>Protein phosphatase 1 regulatory subunit 14B [OS=Mus musculus]</t>
  </si>
  <si>
    <t>18938</t>
  </si>
  <si>
    <t>ENSMUSG00000056612</t>
  </si>
  <si>
    <t>Ppp1r14b</t>
  </si>
  <si>
    <t>mmu:18938; Q62084; Q640Q7</t>
  </si>
  <si>
    <t>mRNA processing; Comprehensive IL-17A signaling</t>
  </si>
  <si>
    <t>P30412</t>
  </si>
  <si>
    <t>Peptidyl-prolyl cis-trans isomerase C [OS=Mus musculus]</t>
  </si>
  <si>
    <t>19038</t>
  </si>
  <si>
    <t>ENSMUSG00000024538</t>
  </si>
  <si>
    <t>Ppic</t>
  </si>
  <si>
    <t>mmu:19038; P30412</t>
  </si>
  <si>
    <t>P09405</t>
  </si>
  <si>
    <t>Nucleolin [OS=Mus musculus]</t>
  </si>
  <si>
    <t>plasma membrane;nucleus;other cell component</t>
  </si>
  <si>
    <t>17975</t>
  </si>
  <si>
    <t>ENSMUSG00000026234</t>
  </si>
  <si>
    <t>Ncl</t>
  </si>
  <si>
    <t>mmu:17975; P09405; Q548M9; Q61991; Q8BQD8; Q99K50</t>
  </si>
  <si>
    <t>Mechanisms associated with pluripotency; mRNA processing</t>
  </si>
  <si>
    <t>Major pathway of rRNA processing in the nucleolus and cytosol</t>
  </si>
  <si>
    <t>P62137</t>
  </si>
  <si>
    <t>Serine/threonine-protein phosphatase PP1-alpha catalytic subunit [OS=Mus musculus]</t>
  </si>
  <si>
    <t>cell adhesion;cell organization and biogenesis;protein metabolism;DNA metabolism;RNA metabolism OR transcription;other metabolic processes;stress response;developmental processes;other biological processes</t>
  </si>
  <si>
    <t>19045</t>
  </si>
  <si>
    <t>ENSMUSG00000040385</t>
  </si>
  <si>
    <t>Ppp1ca</t>
  </si>
  <si>
    <t>mmu:19045; P08129; P20653; P22802; P62137; Q3U7G7; Q9Z1G2</t>
  </si>
  <si>
    <t>DARPP-32 events</t>
  </si>
  <si>
    <t>P45376</t>
  </si>
  <si>
    <t>Aldo-keto reductase family 1 member B1 [OS=Mus musculus]</t>
  </si>
  <si>
    <t>11677</t>
  </si>
  <si>
    <t>ENSMUSG00000001642</t>
  </si>
  <si>
    <t>Akr1b1</t>
  </si>
  <si>
    <t>mmu:11677; O70130; P45376; Q99KC9</t>
  </si>
  <si>
    <t>Metapathway biotransformation; Polyol pathway; Eicosanoid metabolism via cyclooxygenases (COX)</t>
  </si>
  <si>
    <t>Pregnenolone biosynthesis; Fructose biosynthesis</t>
  </si>
  <si>
    <t>Q03958</t>
  </si>
  <si>
    <t>Prefoldin subunit 6 [OS=Mus musculus]</t>
  </si>
  <si>
    <t>14976</t>
  </si>
  <si>
    <t>ENSMUSG00000024309</t>
  </si>
  <si>
    <t>Pfdn6</t>
  </si>
  <si>
    <t>mmu:14976; Q03958</t>
  </si>
  <si>
    <t>P97461</t>
  </si>
  <si>
    <t>Small ribosomal subunit protein uS7 [OS=Mus musculus]</t>
  </si>
  <si>
    <t>20103</t>
  </si>
  <si>
    <t>ENSMUSG00000012848</t>
  </si>
  <si>
    <t>Rps5</t>
  </si>
  <si>
    <t>mmu:20103; O08607; P97461; Q91V55</t>
  </si>
  <si>
    <t>P08752</t>
  </si>
  <si>
    <t>Guanine nucleotide-binding protein G(i) subunit alpha-2 [OS=Mus musculus]</t>
  </si>
  <si>
    <t>cell-cell signaling;cell cycle OR cell proliferation;signal transduction;other biological processes</t>
  </si>
  <si>
    <t>14678</t>
  </si>
  <si>
    <t>ENSMUSG00000032562</t>
  </si>
  <si>
    <t>Gnai2</t>
  </si>
  <si>
    <t>mmu:14678; P08752; Q3TXK7; Q6P1C0</t>
  </si>
  <si>
    <t>Chemokine signaling pathway; G protein signaling pathways; Calcium regulation in cardiac cells; Signal transduction of S1P receptor</t>
  </si>
  <si>
    <t>G alpha (i) signalling events; Adenylate cyclase inhibitory pathway; ADP signalling through P2Y purinoceptor 12; Adrenaline,noradrenaline inhibits insulin secretion; Extra-nuclear estrogen signaling</t>
  </si>
  <si>
    <t>Q99K51</t>
  </si>
  <si>
    <t>Plastin-3 [OS=Mus musculus]</t>
  </si>
  <si>
    <t>102866</t>
  </si>
  <si>
    <t>ENSMUSG00000016382</t>
  </si>
  <si>
    <t>Pls3</t>
  </si>
  <si>
    <t>B1AX56; mmu:102866; Q3TUZ5; Q99K51</t>
  </si>
  <si>
    <t>P80316</t>
  </si>
  <si>
    <t>T-complex protein 1 subunit epsilon [OS=Mus musculus]</t>
  </si>
  <si>
    <t>12465</t>
  </si>
  <si>
    <t>ENSMUSG00000022234</t>
  </si>
  <si>
    <t>Cct5</t>
  </si>
  <si>
    <t>mmu:12465; P80316; Q3TIE0; Q3U530; Q3UCU4; Q3UJK9; Q3UWA9; Q542K3; Q6ZQJ1</t>
  </si>
  <si>
    <t>P61089</t>
  </si>
  <si>
    <t>Ubiquitin-conjugating enzyme E2 N [OS=Mus musculus]</t>
  </si>
  <si>
    <t>protein metabolism;DNA metabolism;other metabolic processes;stress response;signal transduction;other biological processes</t>
  </si>
  <si>
    <t>93765</t>
  </si>
  <si>
    <t>ENSMUSG00000074781</t>
  </si>
  <si>
    <t>Ube2n</t>
  </si>
  <si>
    <t>mmu:93765; P61089; Q16781; Q3TSL6; Q6ZWZ0; Q9DAJ6</t>
  </si>
  <si>
    <t>ISG15 antiviral mechanism; FCERI mediated NF-kB activation; Downstream TCR signaling; Recruitment and ATM-mediated phosphorylation of repair and signaling proteins at DNA double strand breaks; Nonhomologous End-Joining (NHEJ); Processing of DNA double-strand break ends; G2/M DNA damage checkpoint; Formation of Incision Complex in GG-NER; Antigen processing: Ubiquitination &amp; Proteasome degradation; CLEC7A (Dectin-1) signaling; Aggrephagy; E3 ubiquitin ligases ubiquitinate target proteins; PINK1-PRKN Mediated Mitophagy; NOD1/2 Signaling Pathway; IKK complex recruitment mediated by RIP1; activated TAK1 mediates p38 MAPK activation; TAK1-dependent IKK and NF-kappa-B activation  ; IRAK1 recruits IKK complex; IRAK1 recruits IKK complex upon TLR7/8 or 9 stimulation; JNK (c-Jun kinases) phosphorylation and  activation mediated by activated human TAK1</t>
  </si>
  <si>
    <t>O55131</t>
  </si>
  <si>
    <t>Septin-7 [OS=Mus musculus]</t>
  </si>
  <si>
    <t>cell cycle OR cell proliferation;cell organization and biogenesis;transport;developmental processes;other biological processes</t>
  </si>
  <si>
    <t>235072</t>
  </si>
  <si>
    <t>Septin7</t>
  </si>
  <si>
    <t>mmu:235072; O55131</t>
  </si>
  <si>
    <t>MAPK6/MAPK4 signaling</t>
  </si>
  <si>
    <t>O55135</t>
  </si>
  <si>
    <t>Eukaryotic translation initiation factor 6 [OS=Mus musculus]</t>
  </si>
  <si>
    <t>16418</t>
  </si>
  <si>
    <t>ENSMUSG00000027613</t>
  </si>
  <si>
    <t>Eif6</t>
  </si>
  <si>
    <t>mmu:16418; O55135</t>
  </si>
  <si>
    <t>Translation factors; Alpha 6 beta 4 integrin signaling pathway</t>
  </si>
  <si>
    <t>Q920E5</t>
  </si>
  <si>
    <t>Farnesyl pyrophosphate synthase [OS=Mus musculus]</t>
  </si>
  <si>
    <t>110196</t>
  </si>
  <si>
    <t>ENSMUSG00000059743</t>
  </si>
  <si>
    <t>Fdps</t>
  </si>
  <si>
    <t>mmu:110196; Q920E5</t>
  </si>
  <si>
    <t>Cholesterol biosynthesis; Cholesterol metabolism with Bloch and Kandutsch-Russell pathways</t>
  </si>
  <si>
    <t>Cholesterol biosynthesis</t>
  </si>
  <si>
    <t>Q05793</t>
  </si>
  <si>
    <t>Basement membrane-specific heparan sulfate proteoglycan core protein [OS=Mus musculus]</t>
  </si>
  <si>
    <t>non-structural extracellular;extracellular matrix;ER/Golgi</t>
  </si>
  <si>
    <t>15530</t>
  </si>
  <si>
    <t>Hspg2</t>
  </si>
  <si>
    <t>mmu:15530; Q05793</t>
  </si>
  <si>
    <t>Cont_G3MYZ3</t>
  </si>
  <si>
    <t>Afamin OS=Bos taurus OX=9913 GN=AFM PE=1 SV=1</t>
  </si>
  <si>
    <t>508264</t>
  </si>
  <si>
    <t>AFM</t>
  </si>
  <si>
    <t>bta:508264; G3MYZ3</t>
  </si>
  <si>
    <t>Q9CXW3</t>
  </si>
  <si>
    <t>Calcyclin-binding protein [OS=Mus musculus]</t>
  </si>
  <si>
    <t>12301</t>
  </si>
  <si>
    <t>ENSMUSG00000014226</t>
  </si>
  <si>
    <t>Cacybp</t>
  </si>
  <si>
    <t>mmu:12301; O70140; Q9CXW3</t>
  </si>
  <si>
    <t>Q9CPU0</t>
  </si>
  <si>
    <t>Lactoylglutathione lyase [OS=Mus musculus]</t>
  </si>
  <si>
    <t>plasma membrane;other membranes;cytosol;nucleus</t>
  </si>
  <si>
    <t>109801</t>
  </si>
  <si>
    <t>ENSMUSG00000024026</t>
  </si>
  <si>
    <t>Glo1</t>
  </si>
  <si>
    <t>mmu:109801; Q543L3; Q8R3T1; Q9CPU0</t>
  </si>
  <si>
    <t>Pyruvate metabolism</t>
  </si>
  <si>
    <t>Q9DCD0</t>
  </si>
  <si>
    <t>6-phosphogluconate dehydrogenase, decarboxylating [OS=Mus musculus]</t>
  </si>
  <si>
    <t>110208</t>
  </si>
  <si>
    <t>ENSMUSG00000028961</t>
  </si>
  <si>
    <t>Pgd</t>
  </si>
  <si>
    <t>mmu:110208; Q3UD80; Q9DCD0</t>
  </si>
  <si>
    <t>Oxidative stress and redox pathway; Pentose phosphate pathway</t>
  </si>
  <si>
    <t>P11031</t>
  </si>
  <si>
    <t>Activated RNA polymerase II transcriptional coactivator p15 [OS=Mus musculus]</t>
  </si>
  <si>
    <t>20024</t>
  </si>
  <si>
    <t>ENSMUSG00000022205</t>
  </si>
  <si>
    <t>Sub1</t>
  </si>
  <si>
    <t>mmu:20024; P11031; Q3UJR5; Q543N2</t>
  </si>
  <si>
    <t>Q8VCR7</t>
  </si>
  <si>
    <t>Putative protein-lysine deacylase ABHD14B [OS=Mus musculus]</t>
  </si>
  <si>
    <t>Abhd14b</t>
  </si>
  <si>
    <t>Cytosolic sulfonation of small molecules</t>
  </si>
  <si>
    <t>P05202</t>
  </si>
  <si>
    <t>Aspartate aminotransferase, mitochondrial [OS=Mus musculus]</t>
  </si>
  <si>
    <t>plasma membrane;other membranes;mitochondrion</t>
  </si>
  <si>
    <t>14719</t>
  </si>
  <si>
    <t>ENSMUSG00000031672</t>
  </si>
  <si>
    <t>Got2</t>
  </si>
  <si>
    <t>mmu:14719; O09188; P05202; Q3TIP6; Q3UD91; Q5HZH5</t>
  </si>
  <si>
    <t>Aspartate and asparagine metabolism; Glutamate and glutamine metabolism; Glyoxylate metabolism and glycine degradation; Malate-aspartate shuttle</t>
  </si>
  <si>
    <t>P47880</t>
  </si>
  <si>
    <t>Insulin-like growth factor-binding protein 6 [OS=Mus musculus]</t>
  </si>
  <si>
    <t>16012</t>
  </si>
  <si>
    <t>ENSMUSG00000023046</t>
  </si>
  <si>
    <t>Igfbp6</t>
  </si>
  <si>
    <t>mmu:16012; P47880; Q91X24</t>
  </si>
  <si>
    <t>Regulation of Insulin-like Growth Factor (IGF) transport and uptake by Insulin-like Growth Factor Binding Proteins (IGFBPs)</t>
  </si>
  <si>
    <t>Cont_O43790</t>
  </si>
  <si>
    <t>Keratin, type II cuticular Hb6 OS=Homo sapiens OX=9606 GN=KRT86 PE=1 SV=1</t>
  </si>
  <si>
    <t>bone, tooth or skin structural activity</t>
  </si>
  <si>
    <t>3892</t>
  </si>
  <si>
    <t>ENSG00000170442</t>
  </si>
  <si>
    <t>KRT86</t>
  </si>
  <si>
    <t>hsa:3892; O43790; P78387</t>
  </si>
  <si>
    <t>P29533</t>
  </si>
  <si>
    <t>Vascular cell adhesion protein 1 [OS=Mus musculus]</t>
  </si>
  <si>
    <t>cell adhesion;developmental processes;other biological processes</t>
  </si>
  <si>
    <t>non-structural extracellular;plasma membrane;other membranes;other cell component</t>
  </si>
  <si>
    <t>signal transduction activity or receptor binding</t>
  </si>
  <si>
    <t>ENSMUSG00000027962</t>
  </si>
  <si>
    <t>Vcam1</t>
  </si>
  <si>
    <t>Integrin cell surface interactions; Immunoregulatory interactions between a Lymphoid and a non-Lymphoid cell</t>
  </si>
  <si>
    <t>Q9CQM5</t>
  </si>
  <si>
    <t>Thioredoxin domain-containing protein 17 [OS=Mus musculus]</t>
  </si>
  <si>
    <t>52700</t>
  </si>
  <si>
    <t>ENSMUSG00000020803</t>
  </si>
  <si>
    <t>Txndc17</t>
  </si>
  <si>
    <t>mmu:52700; Q3TE14; Q921A9; Q9CQM5; Q9D0Y4</t>
  </si>
  <si>
    <t>P50396</t>
  </si>
  <si>
    <t>Rab GDP dissociation inhibitor alpha [OS=Mus musculus]</t>
  </si>
  <si>
    <t>cell organization and biogenesis;transport;signal transduction;other biological processes</t>
  </si>
  <si>
    <t>cytosol;ER/Golgi;other cell component</t>
  </si>
  <si>
    <t>14567</t>
  </si>
  <si>
    <t>ENSMUSG00000015291</t>
  </si>
  <si>
    <t>Gdi1</t>
  </si>
  <si>
    <t>A2AMA8; mmu:14567; P50396; Q3TBI9; Q8VHM3; Q91Y71; Q91Z41; Q96CX5</t>
  </si>
  <si>
    <t>RAB GEFs exchange GTP for GDP on RABs</t>
  </si>
  <si>
    <t>Q99K85</t>
  </si>
  <si>
    <t>Phosphoserine aminotransferase [OS=Mus musculus]</t>
  </si>
  <si>
    <t>107272</t>
  </si>
  <si>
    <t>ENSMUSG00000024640</t>
  </si>
  <si>
    <t>Psat1</t>
  </si>
  <si>
    <t>mmu:107272; Q99K85</t>
  </si>
  <si>
    <t>Serine metabolism</t>
  </si>
  <si>
    <t>P25444</t>
  </si>
  <si>
    <t>Small ribosomal subunit protein uS5 [OS=Mus musculus]</t>
  </si>
  <si>
    <t>16898</t>
  </si>
  <si>
    <t>ENSMUSG00000044533</t>
  </si>
  <si>
    <t>Rps2</t>
  </si>
  <si>
    <t>mmu:16898; P25444</t>
  </si>
  <si>
    <t>L13a-mediated translational silencing of Ceruloplasmin expression; SRP-dependent cotranslational protein targeting to membrane; Major pathway of rRNA processing in the nucleolus and cytosol; Formation of a pool of free 40S subunits; GTP hydrolysis and joining of the 60S ribosomal subunit; Nonsense Mediated Decay (NMD) independent of the Exon Junction Complex (EJC); Nonsense Mediated Decay (NMD) enhanced by the Exon Junction Complex (EJC); RMTs methylate histone arginines; Translation initiation complex formation; Formation of the ternary complex, and subsequently, the 43S complex; Ribosomal scanning and start codon recognition; Protein methylation</t>
  </si>
  <si>
    <t>P62141</t>
  </si>
  <si>
    <t>Serine/threonine-protein phosphatase PP1-beta catalytic subunit [OS=Mus musculus]</t>
  </si>
  <si>
    <t>19046</t>
  </si>
  <si>
    <t>ENSMUSG00000014956</t>
  </si>
  <si>
    <t>Ppp1cb</t>
  </si>
  <si>
    <t>mmu:19046; P37140; P62141; Q3TBE5; Q3TL90; Q542E7; Q8C285; Q9DBY2</t>
  </si>
  <si>
    <t>G13 signaling pathway</t>
  </si>
  <si>
    <t>Regulation of PLK1 Activity at G2/M Transition; RHO GTPases activate PAKs; RAF activation; RHO GTPases activate PKNs</t>
  </si>
  <si>
    <t>P35278</t>
  </si>
  <si>
    <t>Ras-related protein Rab-5C [OS=Mus musculus]</t>
  </si>
  <si>
    <t>plasma membrane;other membranes;other cytoplasmic organelle;other cell component</t>
  </si>
  <si>
    <t>19345</t>
  </si>
  <si>
    <t>ENSMUSG00000019173</t>
  </si>
  <si>
    <t>Rab5c</t>
  </si>
  <si>
    <t>mmu:19345; P35278; Q8R1V8; Q8R2N8</t>
  </si>
  <si>
    <t>Neutrophil degranulation; RAB GEFs exchange GTP for GDP on RABs; Clathrin-mediated endocytosis; Golgi Associated Vesicle Biogenesis; RAB geranylgeranylation</t>
  </si>
  <si>
    <t>P21956</t>
  </si>
  <si>
    <t>Lactadherin [OS=Mus musculus]</t>
  </si>
  <si>
    <t>cell adhesion;cell organization and biogenesis;transport;developmental processes;other biological processes</t>
  </si>
  <si>
    <t>17304</t>
  </si>
  <si>
    <t>ENSMUSG00000030605</t>
  </si>
  <si>
    <t>Mfge8</t>
  </si>
  <si>
    <t>mmu:17304; P21956; P97800; Q3TBN5; Q3U8S9; Q9R1X9; Q9WTS3</t>
  </si>
  <si>
    <t>Q9D1G1</t>
  </si>
  <si>
    <t>Ras-related protein Rab-1B [OS=Mus musculus]</t>
  </si>
  <si>
    <t>76308</t>
  </si>
  <si>
    <t>ENSMUSG00000024870</t>
  </si>
  <si>
    <t>Rab1b</t>
  </si>
  <si>
    <t>mmu:76308; Q3U0N1; Q9D1G1</t>
  </si>
  <si>
    <t>COPI-dependent Golgi-to-ER retrograde traffic; COPI-mediated anterograde transport; RAB GEFs exchange GTP for GDP on RABs; COPII-mediated vesicle transport; RAB geranylgeranylation; Golgi Cisternae Pericentriolar Stack Reorganization</t>
  </si>
  <si>
    <t>C0HKE3</t>
  </si>
  <si>
    <t>Histone H2A type 1-D [OS=Mus musculus]</t>
  </si>
  <si>
    <t>319165</t>
  </si>
  <si>
    <t>ENSMUSG00000061615; ENSMUSG00000069270; ENSMUSG00000069272; ENSMUSG00000069301; ENSMUSG00000069309; ENSMUSG00000071478; ENSMUSG00000071516; ENSMUSG00000094248; ENSMUSG00000094777</t>
  </si>
  <si>
    <t>H2ac7</t>
  </si>
  <si>
    <t>C0HKE3; mmu:319164; mmu:319165; mmu:319166; mmu:319167; mmu:319170; mmu:319171; mmu:319172; mmu:319191; mmu:665433; P10812; P22752; Q149U0; Q5SZZ2</t>
  </si>
  <si>
    <t>Cont_P17690</t>
  </si>
  <si>
    <t>Beta-2-glycoprotein 1 OS=Bos taurus OX=9913 GN=APOH PE=1 SV=4</t>
  </si>
  <si>
    <t>281006</t>
  </si>
  <si>
    <t>APOH</t>
  </si>
  <si>
    <t>bta:281006; P17690; Q148G1; Q28052</t>
  </si>
  <si>
    <t>O54724</t>
  </si>
  <si>
    <t>Caveolae-associated protein 1 [OS=Mus musculus]</t>
  </si>
  <si>
    <t>19285</t>
  </si>
  <si>
    <t>ENSMUSG00000004044</t>
  </si>
  <si>
    <t>Cavin1</t>
  </si>
  <si>
    <t>mmu:19285; O54724; Q2TAW6</t>
  </si>
  <si>
    <t>RHOA GTPase cycle; RHOB GTPase cycle; RHOC GTPase cycle; RNA Polymerase I Transcription Termination</t>
  </si>
  <si>
    <t>P46471</t>
  </si>
  <si>
    <t>26S proteasome regulatory subunit 7 [OS=Mus musculus]</t>
  </si>
  <si>
    <t>19181</t>
  </si>
  <si>
    <t>ENSMUSG00000028932</t>
  </si>
  <si>
    <t>Psmc2</t>
  </si>
  <si>
    <t>mmu:19181; O08531; P46471; Q3TGX5; Q9DBA1</t>
  </si>
  <si>
    <t>FCERI mediated NF-kB activation; Downstream TCR signaling; Neutrophil degranulation; Activation of NF-kappaB in B cells; Neddylation; Asymmetric localization of PCP proteins; Degradation of AXIN; Hedgehog 'on' state; Ub-specific processing proteases; Regulation of RUNX3 expression and activity; Antigen processing: Ubiquitination &amp; Proteasome degradation; Autodegradation of Cdh1 by Cdh1:APC/C; APC/C:Cdc20 mediated degradation of Securin; APC/C:Cdh1 mediated degradation of Cdc20 and other APC/C:Cdh1 targeted proteins in late mitosis/early G1; Cdc20:Phospho-APC/C mediated degradation of Cyclin A; Separation of Sister Chromatids; Assembly of the pre-replicative complex; CDK-mediated phosphorylation and removal of Cdc6; The role of GTSE1 in G2/M progression after G2 checkpoint; MAPK6/MAPK4 signaling; UCH proteinases; Regulation of PTEN stability and activity; ABC-family proteins mediated transport; Regulation of RAS by GAPs; FBXL7 down-regulates AURKA during mitotic entry and in early mitosis; Degradation of CDH1;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AUF1 (hnRNP D0) binds and destabilizes mRNA;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Interleukin-1 signaling; KEAP1-NFE2L2 pathway; GSK3B and BTRC:CUL1-mediated-degradation of NFE2L2; Proteasome assembly; Degradation of CRY and PER proteins</t>
  </si>
  <si>
    <t>Q07797</t>
  </si>
  <si>
    <t>Galectin-3-binding protein [OS=Mus musculus]</t>
  </si>
  <si>
    <t>cell adhesion;transport</t>
  </si>
  <si>
    <t>other membranes</t>
  </si>
  <si>
    <t>19039</t>
  </si>
  <si>
    <t>ENSMUSG00000033880</t>
  </si>
  <si>
    <t>Lgals3bp</t>
  </si>
  <si>
    <t>mmu:19039; O35649; Q07797; Q3U631; Q3U8K4; Q3UDL5</t>
  </si>
  <si>
    <t>Q9R0E2</t>
  </si>
  <si>
    <t>Procollagen-lysine,2-oxoglutarate 5-dioxygenase 1 [OS=Mus musculus]</t>
  </si>
  <si>
    <t>18822</t>
  </si>
  <si>
    <t>ENSMUSG00000019055</t>
  </si>
  <si>
    <t>Plod1</t>
  </si>
  <si>
    <t>mmu:18822; Q9R0E2</t>
  </si>
  <si>
    <t>Collagen biosynthesis and modifying enzymes</t>
  </si>
  <si>
    <t>Q68FD5</t>
  </si>
  <si>
    <t>Clathrin heavy chain 1 [OS=Mus musculus]</t>
  </si>
  <si>
    <t>cell cycle OR cell proliferation;cell organization and biogenesis;other metabolic processes;transport;other biological processes</t>
  </si>
  <si>
    <t>67300</t>
  </si>
  <si>
    <t>ENSMUSG00000047126</t>
  </si>
  <si>
    <t>Cltc</t>
  </si>
  <si>
    <t>mmu:67300; Q68FD5</t>
  </si>
  <si>
    <t>IL-7 signaling pathway; Kit receptor signaling pathway</t>
  </si>
  <si>
    <t>MHC class II antigen presentation; Recycling pathway of L1; Cargo recognition for clathrin-mediated endocytosis; Golgi Associated Vesicle Biogenesis; LDL clearance; Retrograde neurotrophin signalling; Formation of annular gap junctions; Lysosome Vesicle Biogenesis; WNT5A-dependent internalization of FZD4; WNT5A-dependent internalization of FZD2, FZD5 and ROR2; VLDLR internalisation and degradation; RHOU GTPase cycle; RHOV GTPase cycle</t>
  </si>
  <si>
    <t>Q8QZR4</t>
  </si>
  <si>
    <t>Out at first protein homolog [OS=Mus musculus]</t>
  </si>
  <si>
    <t>102644</t>
  </si>
  <si>
    <t>ENSMUSG00000032014</t>
  </si>
  <si>
    <t>Oaf</t>
  </si>
  <si>
    <t>mmu:102644; Q3UD27; Q8QZR4</t>
  </si>
  <si>
    <t>Q9Z2U0</t>
  </si>
  <si>
    <t>Proteasome subunit alpha type-7 [OS=Mus musculus]</t>
  </si>
  <si>
    <t>26444</t>
  </si>
  <si>
    <t>ENSMUSG00000027566</t>
  </si>
  <si>
    <t>Psma7</t>
  </si>
  <si>
    <t>mmu:26444; Q9Z2U0</t>
  </si>
  <si>
    <t>Regulation of RAS by GAPs; ER-Phagosome pathway; AUF1 (hnRNP D0) binds and destabilizes mRNA; FCERI mediated NF-kB activation; Downstream TCR signaling; Activation of NF-kappaB in B cells; Neddylation; Asymmetric localization of PCP proteins; Degradation of AXIN; Hedgehog 'on' state; Ub-specific processing proteases; Regulation of RUNX3 expression and activity; Antigen processing: Ubiquitination &amp; Proteasome degradation; Autodegradation of Cdh1 by Cdh1:APC/C; APC/C:Cdc20 mediated degradation of Securin; APC/C:Cdh1 mediated degradation of Cdc20 and other APC/C:Cdh1 targeted proteins in late mitosis/early G1; Cdc20:Phospho-APC/C mediated degradation of Cyclin A; Separation of Sister Chromatids; Assembly of the pre-replicative complex; CDK-mediated phosphorylation and removal of Cdc6; The role of GTSE1 in G2/M progression after G2 checkpoint; MAPK6/MAPK4 signaling; UCH proteinases; Regulation of PTEN stability and activity; ABC-family proteins mediated transport; FBXL7 down-regulates AURKA during mitotic entry and in early mitosis; Degradation of CDH1;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Interleukin-1 signaling; KEAP1-NFE2L2 pathway; GSK3B and BTRC:CUL1-mediated-degradation of NFE2L2; Proteasome assembly; Degradation of CRY and PER proteins; Antigen processing: Ub, ATP-independent proteasomal degradation</t>
  </si>
  <si>
    <t>Q61937</t>
  </si>
  <si>
    <t>Nucleophosmin [OS=Mus musculus]</t>
  </si>
  <si>
    <t>cell cycle OR cell proliferation;cell organization and biogenesis;DNA metabolism;other metabolic processes;stress response;transport;other biological processes</t>
  </si>
  <si>
    <t>cytosol;cytoskeleton;translational apparatus;nucleus;other cell component</t>
  </si>
  <si>
    <t>enzyme regulator activity;translation activity;nucleic acid binding activity;other molecular function</t>
  </si>
  <si>
    <t>18148</t>
  </si>
  <si>
    <t>ENSMUSG00000057113</t>
  </si>
  <si>
    <t>Npm1</t>
  </si>
  <si>
    <t>mmu:18148; Q61937</t>
  </si>
  <si>
    <t>Deposition of new CENPA-containing nucleosomes at the centromere; PKR-mediated signaling; SUMOylation of transcription cofactors; TFAP2A acts as a transcriptional repressor during retinoic acid induced cell differentiation; TP53 regulates transcription of additional cell cycle genes whose exact role in the p53 pathway remain uncertain</t>
  </si>
  <si>
    <t>Q6ZWY8</t>
  </si>
  <si>
    <t>Thymosin beta-10 [OS=Mus musculus]</t>
  </si>
  <si>
    <t>19240</t>
  </si>
  <si>
    <t>ENSMUSG00000079523; ENSMUSG00000091955</t>
  </si>
  <si>
    <t>Tmsb10</t>
  </si>
  <si>
    <t>mmu:19240; Q3V2M3; Q6ZWY8</t>
  </si>
  <si>
    <t>Q6ZWX6</t>
  </si>
  <si>
    <t>Eukaryotic translation initiation factor 2 subunit 1 [OS=Mus musculus]</t>
  </si>
  <si>
    <t>cell organization and biogenesis;protein metabolism;other metabolic processes;stress response;signal transduction;other biological processes</t>
  </si>
  <si>
    <t>13665</t>
  </si>
  <si>
    <t>ENSMUSG00000021116</t>
  </si>
  <si>
    <t>Eif2s1</t>
  </si>
  <si>
    <t>mmu:13665; Q3TIQ0; Q6ZWX6</t>
  </si>
  <si>
    <t>L13a-mediated translational silencing of Ceruloplasmin expression; GTP hydrolysis and joining of the 60S ribosomal subunit; ABC-family proteins mediated transport; Recycling of eIF2:GDP; Cellular response to mitochondrial stress; Translation initiation complex formation; Formation of the ternary complex, and subsequently, the 43S complex; Ribosomal scanning and start codon recognition; PERK regulates gene expression</t>
  </si>
  <si>
    <t>Q9R1P1</t>
  </si>
  <si>
    <t>Proteasome subunit beta type-3 [OS=Mus musculus]</t>
  </si>
  <si>
    <t>26446</t>
  </si>
  <si>
    <t>ENSMUSG00000069744</t>
  </si>
  <si>
    <t>Psmb3</t>
  </si>
  <si>
    <t>mmu:26446; Q9R1P1</t>
  </si>
  <si>
    <t>Cont_Q9N2I2</t>
  </si>
  <si>
    <t>Plasma serine protease inhibitor OS=Bos taurus OX=9913 GN=SERPINA5 PE=1 SV=1</t>
  </si>
  <si>
    <t>non-structural extracellular;other membranes;other cell component</t>
  </si>
  <si>
    <t>SERPINA5</t>
  </si>
  <si>
    <t>A7E3W0; bta:338050; Q9N2I2</t>
  </si>
  <si>
    <t>P49722</t>
  </si>
  <si>
    <t>Proteasome subunit alpha type-2 [OS=Mus musculus]</t>
  </si>
  <si>
    <t>19166</t>
  </si>
  <si>
    <t>ENSMUSG00000015671</t>
  </si>
  <si>
    <t>Psma2</t>
  </si>
  <si>
    <t>E9Q3A4; mmu:19166; P49722; Q6ZWV8</t>
  </si>
  <si>
    <t>Neutrophil degranulation; ER-Phagosome pathway; Hedgehog ligand biogenesis; FCERI mediated NF-kB activation; Downstream TCR signaling; Activation of NF-kappaB in B cells; Neddylation; Asymmetric localization of PCP proteins; Degradation of AXIN; Hedgehog 'on' state; Ub-specific processing proteases; Regulation of RUNX3 expression and activity; Antigen processing: Ubiquitination &amp; Proteasome degradation; Autodegradation of Cdh1 by Cdh1:APC/C; APC/C:Cdc20 mediated degradation of Securin; APC/C:Cdh1 mediated degradation of Cdc20 and other APC/C:Cdh1 targeted proteins in late mitosis/early G1; Cdc20:Phospho-APC/C mediated degradation of Cyclin A; Separation of Sister Chromatids; Assembly of the pre-replicative complex; CDK-mediated phosphorylation and removal of Cdc6; The role of GTSE1 in G2/M progression after G2 checkpoint; MAPK6/MAPK4 signaling; UCH proteinases; Regulation of PTEN stability and activity; ABC-family proteins mediated transport; Regulation of RAS by GAPs; FBXL7 down-regulates AURKA during mitotic entry and in early mitosis; Degradation of CDH1;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AUF1 (hnRNP D0) binds and destabilizes mRNA; Degradation of DVL;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Interleukin-1 signaling; KEAP1-NFE2L2 pathway; GSK3B and BTRC:CUL1-mediated-degradation of NFE2L2; Proteasome assembly; Antigen processing: Ub, ATP-independent proteasomal degradation; Degradation of CRY and PER proteins</t>
  </si>
  <si>
    <t>Q91V92</t>
  </si>
  <si>
    <t>ATP-citrate synthase [OS=Mus musculus]</t>
  </si>
  <si>
    <t>104112</t>
  </si>
  <si>
    <t>ENSMUSG00000020917</t>
  </si>
  <si>
    <t>Acly</t>
  </si>
  <si>
    <t>mmu:104112; Q91V92</t>
  </si>
  <si>
    <t>Fatty acid biosynthesis</t>
  </si>
  <si>
    <t>Neutrophil degranulation; Fatty acyl-CoA biosynthesis</t>
  </si>
  <si>
    <t>O35900</t>
  </si>
  <si>
    <t>U6 snRNA-associated Sm-like protein LSm2 [OS=Mus musculus]</t>
  </si>
  <si>
    <t>27756</t>
  </si>
  <si>
    <t>ENSMUSG00000007050</t>
  </si>
  <si>
    <t>Lsm2</t>
  </si>
  <si>
    <t>mmu:27756; O35900</t>
  </si>
  <si>
    <t>mRNA Splicing - Major Pathway; mRNA decay by 5' to 3' exoribonuclease</t>
  </si>
  <si>
    <t>Q99JY9</t>
  </si>
  <si>
    <t>Actin-related protein 3 [OS=Mus musculus]</t>
  </si>
  <si>
    <t>cell cycle OR cell proliferation;cell organization and biogenesis;stress response;developmental processes;other biological processes</t>
  </si>
  <si>
    <t>other membranes;cytoskeleton;ER/Golgi;nucleus;other cell component</t>
  </si>
  <si>
    <t>74117</t>
  </si>
  <si>
    <t>ENSMUSG00000026341</t>
  </si>
  <si>
    <t>Actr3</t>
  </si>
  <si>
    <t>mmu:74117; Q99JY9; Q9DC56</t>
  </si>
  <si>
    <t>Regulation of actin dynamics for phagocytic cup formation; Clathrin-mediated endocytosis; EPHB-mediated forward signaling; RHO GTPases Activate WASPs and WAVEs</t>
  </si>
  <si>
    <t>P01831</t>
  </si>
  <si>
    <t>Thy-1 membrane glycoprotein [OS=Mus musculus]</t>
  </si>
  <si>
    <t>cell adhesion;cell-cell signaling;cell organization and biogenesis;developmental processes;signal transduction;other biological processes</t>
  </si>
  <si>
    <t>21838</t>
  </si>
  <si>
    <t>ENSMUSG00000032011</t>
  </si>
  <si>
    <t>Thy1</t>
  </si>
  <si>
    <t>mmu:21838; P01831</t>
  </si>
  <si>
    <t>Post-translational modification: synthesis of GPI-anchored proteins</t>
  </si>
  <si>
    <t>P19324</t>
  </si>
  <si>
    <t>Serpin H1 [OS=Mus musculus]</t>
  </si>
  <si>
    <t>cell organization and biogenesis;protein metabolism;other metabolic processes;developmental processes</t>
  </si>
  <si>
    <t>12406</t>
  </si>
  <si>
    <t>ENSMUSG00000070436</t>
  </si>
  <si>
    <t>Serpinh1</t>
  </si>
  <si>
    <t>mmu:12406; P19324; Q5U4D0</t>
  </si>
  <si>
    <t>Endochondral ossification</t>
  </si>
  <si>
    <t>P28301</t>
  </si>
  <si>
    <t>Protein-lysine 6-oxidase [OS=Mus musculus]</t>
  </si>
  <si>
    <t>cell organization and biogenesis;protein metabolism;DNA metabolism;other metabolic processes;developmental processes;signal transduction;other biological processes</t>
  </si>
  <si>
    <t>16948</t>
  </si>
  <si>
    <t>ENSMUSG00000024529</t>
  </si>
  <si>
    <t>Lox</t>
  </si>
  <si>
    <t>mmu:16948; P28301</t>
  </si>
  <si>
    <t>Crosslinking of collagen fibrils; Elastic fibre formation</t>
  </si>
  <si>
    <t>Q99K41</t>
  </si>
  <si>
    <t>EMILIN-1 [OS=Mus musculus]</t>
  </si>
  <si>
    <t>100952</t>
  </si>
  <si>
    <t>ENSMUSG00000029163</t>
  </si>
  <si>
    <t>Emilin1</t>
  </si>
  <si>
    <t>mmu:100952; Q99K41</t>
  </si>
  <si>
    <t>P62889</t>
  </si>
  <si>
    <t>Large ribosomal subunit protein eL30 [OS=Mus musculus]</t>
  </si>
  <si>
    <t>19946</t>
  </si>
  <si>
    <t>ENSMUSG00000058600</t>
  </si>
  <si>
    <t>Rpl30</t>
  </si>
  <si>
    <t>mmu:19946; P04645; P62889</t>
  </si>
  <si>
    <t>Selenium metabolism / selenoproteins; Cytoplasmic ribosomal proteins</t>
  </si>
  <si>
    <t>Q6ZWM4</t>
  </si>
  <si>
    <t>U6 snRNA-associated Sm-like protein LSm8 [OS=Mus musculus]</t>
  </si>
  <si>
    <t>RNA metabolism OR transcription;other metabolic processes</t>
  </si>
  <si>
    <t>76522</t>
  </si>
  <si>
    <t>ENSMUSG00000044155</t>
  </si>
  <si>
    <t>Lsm8</t>
  </si>
  <si>
    <t>mmu:76522; Q3TIX3; Q6ZWM4</t>
  </si>
  <si>
    <t>mRNA Splicing - Major Pathway</t>
  </si>
  <si>
    <t>Q8VHX6</t>
  </si>
  <si>
    <t>Filamin-C [OS=Mus musculus]</t>
  </si>
  <si>
    <t>68794</t>
  </si>
  <si>
    <t>ENSMUSG00000068699</t>
  </si>
  <si>
    <t>Flnc</t>
  </si>
  <si>
    <t>B2RY80; B9EKT2; mmu:68794; Q6PAI6; Q8VHX6; Q9JJ38</t>
  </si>
  <si>
    <t>Cell-extracellular matrix interactions</t>
  </si>
  <si>
    <t>P53994</t>
  </si>
  <si>
    <t>Ras-related protein Rab-2A [OS=Mus musculus]</t>
  </si>
  <si>
    <t>cell organization and biogenesis;other metabolic processes;transport</t>
  </si>
  <si>
    <t>59021</t>
  </si>
  <si>
    <t>ENSMUSG00000047187</t>
  </si>
  <si>
    <t>Rab2a</t>
  </si>
  <si>
    <t>mmu:59021; P53994; Q3UK45</t>
  </si>
  <si>
    <t>RAB geranylgeranylation; Golgi Cisternae Pericentriolar Stack Reorganization</t>
  </si>
  <si>
    <t>P15864</t>
  </si>
  <si>
    <t>Histone H1.2 [OS=Mus musculus]</t>
  </si>
  <si>
    <t>50708</t>
  </si>
  <si>
    <t>ENSMUSG00000036181</t>
  </si>
  <si>
    <t>H1-2</t>
  </si>
  <si>
    <t>mmu:50708; P15864</t>
  </si>
  <si>
    <t>Formation of Senescence-Associated Heterochromatin Foci (SAHF); Apoptosis induced DNA fragmentation</t>
  </si>
  <si>
    <t>Q923D2</t>
  </si>
  <si>
    <t>Flavin reductase (NADPH) [OS=Mus musculus]</t>
  </si>
  <si>
    <t>233016</t>
  </si>
  <si>
    <t>ENSMUSG00000040466</t>
  </si>
  <si>
    <t>Blvrb</t>
  </si>
  <si>
    <t>mmu:233016; Q923D2</t>
  </si>
  <si>
    <t>Heme degradation; Cytoprotection by HMOX1</t>
  </si>
  <si>
    <t>P35762</t>
  </si>
  <si>
    <t>CD81 antigen [OS=Mus musculus]</t>
  </si>
  <si>
    <t>non-structural extracellular;plasma membrane;other membranes;cytosol</t>
  </si>
  <si>
    <t>12520</t>
  </si>
  <si>
    <t>ENSMUSG00000037706</t>
  </si>
  <si>
    <t>Cd81</t>
  </si>
  <si>
    <t>mmu:12520; P35762; Q91V78</t>
  </si>
  <si>
    <t>Immunoregulatory interactions between a Lymphoid and a non-Lymphoid cell; Regulation of Complement cascade</t>
  </si>
  <si>
    <t>Q62000</t>
  </si>
  <si>
    <t>Mimecan [OS=Mus musculus]</t>
  </si>
  <si>
    <t>18295</t>
  </si>
  <si>
    <t>ENSMUSG00000021390</t>
  </si>
  <si>
    <t>Ogn</t>
  </si>
  <si>
    <t>mmu:18295; Q62000</t>
  </si>
  <si>
    <t>Keratan sulfate degradation; Keratan sulfate biosynthesis</t>
  </si>
  <si>
    <t>Q4KML4</t>
  </si>
  <si>
    <t>Costars family protein ABRACL [OS=Mus musculus]</t>
  </si>
  <si>
    <t>73112</t>
  </si>
  <si>
    <t>Abracl</t>
  </si>
  <si>
    <t>mmu:73112; Q4KML4; Q8CHQ7</t>
  </si>
  <si>
    <t>O70492</t>
  </si>
  <si>
    <t>Sorting nexin-3 [OS=Mus musculus]</t>
  </si>
  <si>
    <t>protein metabolism;other metabolic processes;transport;other biological processes</t>
  </si>
  <si>
    <t>other membranes;other cytoplasmic organelle;other cell component</t>
  </si>
  <si>
    <t>Snx3</t>
  </si>
  <si>
    <t>Ub-specific processing proteases; WNT ligand biogenesis and trafficking</t>
  </si>
  <si>
    <t>P17095</t>
  </si>
  <si>
    <t>High mobility group protein HMG-I/HMG-Y [OS=Mus musculus]</t>
  </si>
  <si>
    <t>cell-cell signaling;cell cycle OR cell proliferation;cell organization and biogenesis;other metabolic processes;stress response;transport;developmental processes;signal transduction;other biological processes</t>
  </si>
  <si>
    <t>mitochondrion;nucleus;other cell component</t>
  </si>
  <si>
    <t>15361</t>
  </si>
  <si>
    <t>ENSMUSG00000046711; ENSMUSG00000078249</t>
  </si>
  <si>
    <t>Hmga1</t>
  </si>
  <si>
    <t>mmu:111241; mmu:15361; P17095; Q91WV2; Q924L7; Q924L8</t>
  </si>
  <si>
    <t>Adipogenesis genes</t>
  </si>
  <si>
    <t>P11983</t>
  </si>
  <si>
    <t>T-complex protein 1 subunit alpha [OS=Mus musculus]</t>
  </si>
  <si>
    <t>cytosol;cytoskeleton;ER/Golgi;other cell component</t>
  </si>
  <si>
    <t>21454</t>
  </si>
  <si>
    <t>ENSMUSG00000068039</t>
  </si>
  <si>
    <t>Tcp1</t>
  </si>
  <si>
    <t>mmu:21454; P11983; P11984; Q3TJ96; Q3TKU1; Q3U5T8; Q3U7I8; Q3UAA8; Q3UB80; Q3UE48</t>
  </si>
  <si>
    <t>P42208</t>
  </si>
  <si>
    <t>Septin-2 [OS=Mus musculus]</t>
  </si>
  <si>
    <t>cell cycle OR cell proliferation;cell organization and biogenesis;signal transduction;other biological processes</t>
  </si>
  <si>
    <t>plasma membrane;other membranes;cytoskeleton;nucleus;other cell component</t>
  </si>
  <si>
    <t>18000</t>
  </si>
  <si>
    <t>ENSMUSG00000026276</t>
  </si>
  <si>
    <t>Septin2</t>
  </si>
  <si>
    <t>B2RRZ2; mmu:18000; P42208; Q3U9Y5</t>
  </si>
  <si>
    <t>Anchoring of the basal body to the plasma membrane</t>
  </si>
  <si>
    <t>P47911</t>
  </si>
  <si>
    <t>Large ribosomal subunit protein eL6 [OS=Mus musculus]</t>
  </si>
  <si>
    <t>19988</t>
  </si>
  <si>
    <t>ENSMUSG00000029614</t>
  </si>
  <si>
    <t>Rpl6</t>
  </si>
  <si>
    <t>mmu:19988; P47911; Q6P5I2; Q925C3</t>
  </si>
  <si>
    <t>O88342</t>
  </si>
  <si>
    <t>WD repeat-containing protein 1 [OS=Mus musculus]</t>
  </si>
  <si>
    <t>22388</t>
  </si>
  <si>
    <t>ENSMUSG00000005103</t>
  </si>
  <si>
    <t>Wdr1</t>
  </si>
  <si>
    <t>mmu:22388; O88342</t>
  </si>
  <si>
    <t>Hypertrophy model</t>
  </si>
  <si>
    <t>Q61753</t>
  </si>
  <si>
    <t>D-3-phosphoglycerate dehydrogenase [OS=Mus musculus]</t>
  </si>
  <si>
    <t>cell cycle OR cell proliferation;cell organization and biogenesis;other metabolic processes;developmental processes;other biological processes</t>
  </si>
  <si>
    <t>236539</t>
  </si>
  <si>
    <t>ENSMUSG00000053398</t>
  </si>
  <si>
    <t>Phgdh</t>
  </si>
  <si>
    <t>mmu:236539; Q3TEE5; Q61753; Q75SV9; Q8C603</t>
  </si>
  <si>
    <t>Cont_O76009</t>
  </si>
  <si>
    <t>Keratin, type I cuticular Ha3-I OS=Homo sapiens OX=9606 GN=KRT33A PE=2 SV=2</t>
  </si>
  <si>
    <t>3883</t>
  </si>
  <si>
    <t>ENSG00000006059; ENSG00000261986; ENSG00000292027</t>
  </si>
  <si>
    <t>KRT33A</t>
  </si>
  <si>
    <t>B2RA87; hsa:3883; O76009; Q6NTB9; Q6ZZB9</t>
  </si>
  <si>
    <t>Q62261</t>
  </si>
  <si>
    <t>Spectrin beta chain, non-erythrocytic 1 [OS=Mus musculus]</t>
  </si>
  <si>
    <t>20742</t>
  </si>
  <si>
    <t>ENSMUSG00000020315</t>
  </si>
  <si>
    <t>Sptbn1</t>
  </si>
  <si>
    <t>A2AFU1; mmu:20742; Q3TEM7; Q5SQL8; Q5SQL9; Q62261; Q9QWJ7</t>
  </si>
  <si>
    <t>COPI-mediated anterograde transport; RAF/MAP kinase cascade; NCAM signaling for neurite out-growth; RHOU GTPase cycle; Interaction between L1 and Ankyrins; RHOV GTPase cycle</t>
  </si>
  <si>
    <t>Q6ZWN5</t>
  </si>
  <si>
    <t>Small ribosomal subunit protein uS4 [OS=Mus musculus]</t>
  </si>
  <si>
    <t>76846</t>
  </si>
  <si>
    <t>ENSMUSG00000006333</t>
  </si>
  <si>
    <t>Rps9</t>
  </si>
  <si>
    <t>mmu:76846; Q3UBF1; Q6ZWN5; Q8K2D1</t>
  </si>
  <si>
    <t>P14685</t>
  </si>
  <si>
    <t>26S proteasome non-ATPase regulatory subunit 3 [OS=Mus musculus]</t>
  </si>
  <si>
    <t>22123</t>
  </si>
  <si>
    <t>ENSMUSG00000017221</t>
  </si>
  <si>
    <t>Psmd3</t>
  </si>
  <si>
    <t>mmu:22123; P14685; Q3TP95; Q99LL7</t>
  </si>
  <si>
    <t>Neutrophil degranulation; FCERI mediated NF-kB activation; Downstream TCR signaling; Activation of NF-kappaB in B cells; Neddylation; Asymmetric localization of PCP proteins; Degradation of AXIN; Hedgehog 'on' state; Ub-specific processing proteases; Regulation of RUNX3 expression and activity; Antigen processing: Ubiquitination &amp; Proteasome degradation; Autodegradation of Cdh1 by Cdh1:APC/C; APC/C:Cdc20 mediated degradation of Securin; APC/C:Cdh1 mediated degradation of Cdc20 and other APC/C:Cdh1 targeted proteins in late mitosis/early G1; Cdc20:Phospho-APC/C mediated degradation of Cyclin A; Separation of Sister Chromatids; Assembly of the pre-replicative complex; CDK-mediated phosphorylation and removal of Cdc6; The role of GTSE1 in G2/M progression after G2 checkpoint; MAPK6/MAPK4 signaling; UCH proteinases; Regulation of PTEN stability and activity; ABC-family proteins mediated transport; Regulation of RAS by GAPs; FBXL7 down-regulates AURKA during mitotic entry and in early mitosis; Degradation of CDH1;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AUF1 (hnRNP D0) binds and destabilizes mRNA;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Interleukin-1 signaling; KEAP1-NFE2L2 pathway; GSK3B and BTRC:CUL1-mediated-degradation of NFE2L2; Proteasome assembly; Degradation of CRY and PER proteins</t>
  </si>
  <si>
    <t>Cont_Q3SX14</t>
  </si>
  <si>
    <t>Gelsolin OS=Bos taurus OX=9913 GN=GSN PE=2 SV=1</t>
  </si>
  <si>
    <t>non-structural extracellular;cytoskeleton;other cell component</t>
  </si>
  <si>
    <t>535077</t>
  </si>
  <si>
    <t>GSN</t>
  </si>
  <si>
    <t>bta:535077; Q3SX14</t>
  </si>
  <si>
    <t>Q7TQI3</t>
  </si>
  <si>
    <t>Ubiquitin thioesterase OTUB1 [OS=Mus musculus]</t>
  </si>
  <si>
    <t>107260</t>
  </si>
  <si>
    <t>ENSMUSG00000024767</t>
  </si>
  <si>
    <t>Otub1</t>
  </si>
  <si>
    <t>mmu:107260; Q3ULV9; Q3V408; Q7TQI3; Q8C326; Q8R5F2</t>
  </si>
  <si>
    <t>Ovarian tumor domain proteases; Ub-specific processing proteases</t>
  </si>
  <si>
    <t>P21107</t>
  </si>
  <si>
    <t>Tropomyosin alpha-3 chain [OS=Mus musculus]</t>
  </si>
  <si>
    <t>59069</t>
  </si>
  <si>
    <t>ENSMUSG00000027940</t>
  </si>
  <si>
    <t>Tpm3</t>
  </si>
  <si>
    <t>mmu:59069; P21107; Q09021; Q60606; Q80SW6; Q9EPW3</t>
  </si>
  <si>
    <t>P14206</t>
  </si>
  <si>
    <t>Small ribosomal subunit protein uS2 [OS=Mus musculus]</t>
  </si>
  <si>
    <t>cell adhesion;cell organization and biogenesis;protein metabolism;other metabolic processes</t>
  </si>
  <si>
    <t>16785</t>
  </si>
  <si>
    <t>ENSMUSG00000032518</t>
  </si>
  <si>
    <t>Rpsa</t>
  </si>
  <si>
    <t>mmu:16785; P14206; Q58E74; Q8BHL0; Q8BNL2; Q91V31; Q9CY13</t>
  </si>
  <si>
    <t>Cytoplasmic ribosomal proteins; Alpha 6 beta 4 integrin signaling pathway</t>
  </si>
  <si>
    <t>Cont_P13646</t>
  </si>
  <si>
    <t>Keratin, type I cytoskeletal 13 OS=Homo sapiens OX=9606 GN=KRT13 PE=1 SV=4</t>
  </si>
  <si>
    <t>3860</t>
  </si>
  <si>
    <t>ENSG00000171401</t>
  </si>
  <si>
    <t>KRT13</t>
  </si>
  <si>
    <t>hsa:3860; P13646; Q53G54; Q6AZK5; Q8N240</t>
  </si>
  <si>
    <t>Q9D819</t>
  </si>
  <si>
    <t>Inorganic pyrophosphatase [OS=Mus musculus]</t>
  </si>
  <si>
    <t>67895</t>
  </si>
  <si>
    <t>ENSMUSG00000020089</t>
  </si>
  <si>
    <t>Ppa1</t>
  </si>
  <si>
    <t>mmu:67895; Q9D819</t>
  </si>
  <si>
    <t>Pyrophosphate hydrolysis; Cytosolic tRNA aminoacylation</t>
  </si>
  <si>
    <t>P62827</t>
  </si>
  <si>
    <t>GTP-binding nuclear protein Ran [OS=Mus musculus]</t>
  </si>
  <si>
    <t>cell cycle OR cell proliferation;cell organization and biogenesis;other metabolic processes;transport;developmental processes;other biological processes</t>
  </si>
  <si>
    <t>cytosol;cytoskeleton;nucleus;other cytoplasmic organelle;other cell component</t>
  </si>
  <si>
    <t>19384</t>
  </si>
  <si>
    <t>ENSMUSG00000029430</t>
  </si>
  <si>
    <t>Ran</t>
  </si>
  <si>
    <t>mmu:19384; P17080; P28746; P28747; P62827; Q3U954; Q811M2; Q86V08; Q9CSP3; Q9CWI7; Q9CZA2; Q9UDJ5; Q9UEU9</t>
  </si>
  <si>
    <t>Transcriptional regulation by small RNAs; Postmitotic nuclear pore complex (NPC) reformation; Regulation of cholesterol biosynthesis by SREBP (SREBF)</t>
  </si>
  <si>
    <t>P14148</t>
  </si>
  <si>
    <t>Large ribosomal subunit protein uL30 [OS=Mus musculus]</t>
  </si>
  <si>
    <t>19989</t>
  </si>
  <si>
    <t>ENSMUSG00000043716</t>
  </si>
  <si>
    <t>Rpl7</t>
  </si>
  <si>
    <t>mmu:19989; P14148; Q80UR0</t>
  </si>
  <si>
    <t>P60766</t>
  </si>
  <si>
    <t>Cell division control protein 42 homolog [OS=Mus musculus]</t>
  </si>
  <si>
    <t>cell adhesion;cell organization and biogenesis;stress response;transport;developmental processes;signal transduction;other biological processes</t>
  </si>
  <si>
    <t>plasma membrane;other membranes;cytosol;cytoskeleton;ER/Golgi;other cytoplasmic organelle;other cell component</t>
  </si>
  <si>
    <t>12540</t>
  </si>
  <si>
    <t>ENSMUSG00000006699</t>
  </si>
  <si>
    <t>Cdc42</t>
  </si>
  <si>
    <t>A2A9U6; mmu:12540; P21181; P25763; P60766; Q3THZ7; Q3TJK6; Q545V0; Q6P201; Q8BQ51</t>
  </si>
  <si>
    <t>Oxidative damage response; BDNF pathway; Chemokine signaling pathway; G13 signaling pathway; p38 Mapk signaling pathway; IL-3 signaling pathway; Mapk signaling pathway; Regulation of actin cytoskeleton; Comprehensive IL-17A signaling; EGFR1 signaling pathway; Integrin-mediated cell adhesion; Focal adhesion</t>
  </si>
  <si>
    <t>MAPK6/MAPK4 signaling; RAC1 GTPase cycle; RHOG GTPase cycle; RAC2 GTPase cycle; RAC3 GTPase cycle; Regulation of actin dynamics for phagocytic cup formation; CDC42 GTPase cycle; RHOQ GTPase cycle; Factors involved in megakaryocyte development and platelet production; RHO GTPases Activate Formins; EGFR downregulation; RHO GTPases activate IQGAPs; EPHB-mediated forward signaling; RHOU GTPase cycle; GPVI-mediated activation cascade; RHOV GTPase cycle; RHO GTPases activate PAKs; VEGFA-VEGFR2 Pathway; Myogenesis; RHO GTPases activate KTN1; CD28 dependent Vav1 pathway; G beta:gamma signalling through CDC42; RHO GTPases Activate WASPs and WAVEs; DCC mediated attractive signaling</t>
  </si>
  <si>
    <t>P35980</t>
  </si>
  <si>
    <t>Large ribosomal subunit protein eL18 [OS=Mus musculus]</t>
  </si>
  <si>
    <t>19899</t>
  </si>
  <si>
    <t>ENSMUSG00000059070</t>
  </si>
  <si>
    <t>Rpl18</t>
  </si>
  <si>
    <t>mmu:19899; P35980; Q9CQF1; Q9D987</t>
  </si>
  <si>
    <t>Q9D0F9</t>
  </si>
  <si>
    <t>Phosphoglucomutase-1 [OS=Mus musculus]</t>
  </si>
  <si>
    <t>72157</t>
  </si>
  <si>
    <t>ENSMUSG00000025791</t>
  </si>
  <si>
    <t>Pgm1</t>
  </si>
  <si>
    <t>mmu:72157; Q3UGE3; Q922D6; Q9D0F9</t>
  </si>
  <si>
    <t>Glucuronidation; Purine metabolism; Glycogen metabolism</t>
  </si>
  <si>
    <t>Neutrophil degranulation; Glycogen breakdown (glycogenolysis); Galactose catabolism; Glycogen synthesis</t>
  </si>
  <si>
    <t>Q07813</t>
  </si>
  <si>
    <t>Apoptosis regulator BAX [OS=Mus musculus]</t>
  </si>
  <si>
    <t>cell cycle OR cell proliferation;cell organization and biogenesis;other metabolic processes;stress response;transport;developmental processes;signal transduction;other biological processes</t>
  </si>
  <si>
    <t>other membranes;cytosol;mitochondrion;ER/Golgi;nucleus;other cell component</t>
  </si>
  <si>
    <t>12028</t>
  </si>
  <si>
    <t>ENSMUSG00000003873</t>
  </si>
  <si>
    <t>Bax</t>
  </si>
  <si>
    <t>mmu:12028; Q07813</t>
  </si>
  <si>
    <t>Apoptosis; IL-5 signaling pathway; BDNF pathway; p53 signaling; IL-7 signaling pathway; IL-3 signaling pathway; Peroxiredoxin 2 induced ovarian failure</t>
  </si>
  <si>
    <t>Release of apoptotic factors from the mitochondria; Pyroptosis; TP53 Regulates Transcription of Genes Involved in G2 Cell Cycle Arrest; Activation, translocation and oligomerization of BAX</t>
  </si>
  <si>
    <t>O35215</t>
  </si>
  <si>
    <t>D-dopachrome decarboxylase [OS=Mus musculus]</t>
  </si>
  <si>
    <t>13202</t>
  </si>
  <si>
    <t>ENSMUSG00000001666</t>
  </si>
  <si>
    <t>Ddt</t>
  </si>
  <si>
    <t>mmu:13202; O35215</t>
  </si>
  <si>
    <t>P06797</t>
  </si>
  <si>
    <t>Procathepsin L [OS=Mus musculus]</t>
  </si>
  <si>
    <t>non-structural extracellular;plasma membrane;other membranes;nucleus;other cytoplasmic organelle;other cell component</t>
  </si>
  <si>
    <t>13039</t>
  </si>
  <si>
    <t>ENSMUSG00000021477</t>
  </si>
  <si>
    <t>Ctsl</t>
  </si>
  <si>
    <t>mmu:13039; P06797; Q91UZ0</t>
  </si>
  <si>
    <t>Endochondral ossification; Primary focal segmental glomerulosclerosis (FSGS)</t>
  </si>
  <si>
    <t>MHC class II antigen presentation; Assembly of collagen fibrils and other multimeric structures; Trafficking and processing of endosomal TLR; RUNX1 regulates transcription of genes involved in differentiation of keratinocytes; Activation of Matrix Metalloproteinases</t>
  </si>
  <si>
    <t>Q99L45</t>
  </si>
  <si>
    <t>Eukaryotic translation initiation factor 2 subunit 2 [OS=Mus musculus]</t>
  </si>
  <si>
    <t>cell cycle OR cell proliferation;protein metabolism;other metabolic processes;developmental processes</t>
  </si>
  <si>
    <t>67204</t>
  </si>
  <si>
    <t>ENSMUSG00000074656</t>
  </si>
  <si>
    <t>Eif2s2</t>
  </si>
  <si>
    <t>mmu:67204; Q99L45; Q9CSH6; Q9CT12</t>
  </si>
  <si>
    <t>ABC-family proteins mediated transport; L13a-mediated translational silencing of Ceruloplasmin expression; GTP hydrolysis and joining of the 60S ribosomal subunit; Translation initiation complex formation; Formation of the ternary complex, and subsequently, the 43S complex; Ribosomal scanning and start codon recognition; Recycling of eIF2:GDP; Cellular response to mitochondrial stress; PERK regulates gene expression</t>
  </si>
  <si>
    <t>P97927</t>
  </si>
  <si>
    <t>Laminin subunit alpha-4 [OS=Mus musculus]</t>
  </si>
  <si>
    <t>16775</t>
  </si>
  <si>
    <t>ENSMUSG00000019846</t>
  </si>
  <si>
    <t>Lama4</t>
  </si>
  <si>
    <t>mmu:16775; O88785; P70409; P97927; Q14BF2</t>
  </si>
  <si>
    <t>Formation of the dystrophin-glycoprotein complex (DGC); Laminin interactions; MET activates PTK2 signaling</t>
  </si>
  <si>
    <t>O35381</t>
  </si>
  <si>
    <t>Acidic leucine-rich nuclear phosphoprotein 32 family member A [OS=Mus musculus]</t>
  </si>
  <si>
    <t>11737</t>
  </si>
  <si>
    <t>ENSMUSG00000032249</t>
  </si>
  <si>
    <t>Anp32a</t>
  </si>
  <si>
    <t>mmu:11737; O35381; P97437</t>
  </si>
  <si>
    <t>HuR (ELAVL1) binds and stabilizes mRNA</t>
  </si>
  <si>
    <t>Q9CYZ2</t>
  </si>
  <si>
    <t>Tumor protein D54 [OS=Mus musculus]</t>
  </si>
  <si>
    <t>66314</t>
  </si>
  <si>
    <t>ENSMUSG00000000827</t>
  </si>
  <si>
    <t>Tpd52l2</t>
  </si>
  <si>
    <t>mmu:66314; Q3TVY1; Q9CYZ2</t>
  </si>
  <si>
    <t>P97315</t>
  </si>
  <si>
    <t>Cysteine and glycine-rich protein 1 [OS=Mus musculus]</t>
  </si>
  <si>
    <t>13007</t>
  </si>
  <si>
    <t>ENSMUSG00000026421</t>
  </si>
  <si>
    <t>Csrp1</t>
  </si>
  <si>
    <t>mmu:13007; P97315</t>
  </si>
  <si>
    <t>Mecp2 and associated Rett syndrome</t>
  </si>
  <si>
    <t>P61027</t>
  </si>
  <si>
    <t>Ras-related protein Rab-10 [OS=Mus musculus]</t>
  </si>
  <si>
    <t>plasma membrane;other membranes;cytoskeleton;ER/Golgi;other cytoplasmic organelle;other cell component</t>
  </si>
  <si>
    <t>19325</t>
  </si>
  <si>
    <t>ENSMUSG00000020671</t>
  </si>
  <si>
    <t>Rab10</t>
  </si>
  <si>
    <t>mmu:19325; O88386; P61027; Q9D7X6</t>
  </si>
  <si>
    <t>Focal adhesion: PI3K-Akt-mTOR signaling pathway; Comprehensive IL-17A signaling</t>
  </si>
  <si>
    <t>Neutrophil degranulation; RAB GEFs exchange GTP for GDP on RABs; RAB geranylgeranylation</t>
  </si>
  <si>
    <t>Q9CR16</t>
  </si>
  <si>
    <t>Peptidyl-prolyl cis-trans isomerase D [OS=Mus musculus]</t>
  </si>
  <si>
    <t>67738</t>
  </si>
  <si>
    <t>ENSMUSG00000027804</t>
  </si>
  <si>
    <t>Ppid</t>
  </si>
  <si>
    <t>mmu:67738; Q543G1; Q9CR16</t>
  </si>
  <si>
    <t>P12970</t>
  </si>
  <si>
    <t>Large ribosomal subunit protein eL8 [OS=Mus musculus]</t>
  </si>
  <si>
    <t>other membranes;cytosol;translational apparatus;nucleus;other cell component</t>
  </si>
  <si>
    <t>27176</t>
  </si>
  <si>
    <t>ENSMUSG00000062647</t>
  </si>
  <si>
    <t>Rpl7a</t>
  </si>
  <si>
    <t>mmu:27176; P12970; Q91YM3</t>
  </si>
  <si>
    <t>Q99JI4</t>
  </si>
  <si>
    <t>26S proteasome non-ATPase regulatory subunit 6 [OS=Mus musculus]</t>
  </si>
  <si>
    <t>66413</t>
  </si>
  <si>
    <t>ENSMUSG00000021737</t>
  </si>
  <si>
    <t>Psmd6</t>
  </si>
  <si>
    <t>mmu:66413; Q99JI4; Q9CWZ1</t>
  </si>
  <si>
    <t>Separation of Sister Chromatids; The role of GTSE1 in G2/M progression after G2 checkpoint; Neddylation; FCERI mediated NF-kB activation; Downstream TCR signaling; Neutrophil degranulation; Activation of NF-kappaB in B cells; Asymmetric localization of PCP proteins; Degradation of AXIN; Hedgehog 'on' state; Ub-specific processing proteases; Regulation of RUNX3 expression and activity; Antigen processing: Ubiquitination &amp; Proteasome degradation; Autodegradation of Cdh1 by Cdh1:APC/C; APC/C:Cdc20 mediated degradation of Securin; APC/C:Cdh1 mediated degradation of Cdc20 and other APC/C:Cdh1 targeted proteins in late mitosis/early G1; Cdc20:Phospho-APC/C mediated degradation of Cyclin A; Assembly of the pre-replicative complex; CDK-mediated phosphorylation and removal of Cdc6; MAPK6/MAPK4 signaling; UCH proteinases; Regulation of PTEN stability and activity; ABC-family proteins mediated transport; Regulation of RAS by GAPs; FBXL7 down-regulates AURKA during mitotic entry and in early mitosis; Degradation of CDH1;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AUF1 (hnRNP D0) binds and destabilizes mRNA;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Interleukin-1 signaling; KEAP1-NFE2L2 pathway; GSK3B and BTRC:CUL1-mediated-degradation of NFE2L2; Proteasome assembly; Degradation of CRY and PER proteins</t>
  </si>
  <si>
    <t>Q8VCF1</t>
  </si>
  <si>
    <t>Soluble calcium-activated nucleotidase 1 [OS=Mus musculus]</t>
  </si>
  <si>
    <t>other membranes;ER/Golgi</t>
  </si>
  <si>
    <t>76025</t>
  </si>
  <si>
    <t>ENSMUSG00000025575</t>
  </si>
  <si>
    <t>Cant1</t>
  </si>
  <si>
    <t>B1AQJ8; mmu:76025; Q8C3R8; Q8C4T6; Q8VCF1; Q9D3F2; Q9D9R1</t>
  </si>
  <si>
    <t>P10711</t>
  </si>
  <si>
    <t>Transcription elongation factor A protein 1 [OS=Mus musculus]</t>
  </si>
  <si>
    <t>RNA metabolism OR transcription;other metabolic processes;other biological processes</t>
  </si>
  <si>
    <t>nucleus</t>
  </si>
  <si>
    <t>21399</t>
  </si>
  <si>
    <t>ENSMUSG00000033813</t>
  </si>
  <si>
    <t>Tcea1</t>
  </si>
  <si>
    <t>mmu:21399; P10711; P10712; P23713</t>
  </si>
  <si>
    <t>Formation of TC-NER Pre-Incision Complex; Dual incision in TC-NER; Gap-filling DNA repair synthesis and ligation in TC-NER; Formation of RNA Pol II elongation complex ; RNA Polymerase II Pre-transcription Events; TP53 Regulates Transcription of DNA Repair Genes</t>
  </si>
  <si>
    <t>Cont_P19013</t>
  </si>
  <si>
    <t>Keratin, type II cytoskeletal 4 OS=Homo sapiens OX=9606 GN=KRT4 PE=1 SV=5</t>
  </si>
  <si>
    <t>3851</t>
  </si>
  <si>
    <t>ENSG00000170477</t>
  </si>
  <si>
    <t>KRT4</t>
  </si>
  <si>
    <t>B4DRS2; F8VS64; hsa:3851; P19013; Q6GTR8; Q96LA7; Q9BTL1</t>
  </si>
  <si>
    <t>P49817</t>
  </si>
  <si>
    <t>Caveolin-1 [OS=Mus musculus]</t>
  </si>
  <si>
    <t>plasma membrane;other membranes;ER/Golgi;other cytoplasmic organelle;other cell component</t>
  </si>
  <si>
    <t>12389</t>
  </si>
  <si>
    <t>ENSMUSG00000007655</t>
  </si>
  <si>
    <t>Cav1</t>
  </si>
  <si>
    <t>mmu:12389; P49817; Q8C1X7; Q8CBP4; Q9QYH3; Q9QYH4</t>
  </si>
  <si>
    <t>Na/K-ATPase/Src signaling; EGFR1 signaling pathway; Integrin-mediated cell adhesion; Focal adhesion</t>
  </si>
  <si>
    <t>RHOF GTPase cycle; RHOD GTPase cycle; RHOA GTPase cycle; RHOB GTPase cycle; CDC42 GTPase cycle; RAC1 GTPase cycle; RHOQ GTPase cycle; RHOC GTPase cycle; RHOG GTPase cycle; RND2 GTPase cycle; RHOH GTPase cycle; RAC2 GTPase cycle; RAC3 GTPase cycle; Extra-nuclear estrogen signaling; RND3 GTPase cycle; RND1 GTPase cycle; Basigin interactions; Disassembly of the destruction complex and recruitment of AXIN to the membrane; VEGFR2 mediated vascular permeability; eNOS activation; NOSTRIN mediated eNOS trafficking</t>
  </si>
  <si>
    <t>Q9CPW4</t>
  </si>
  <si>
    <t>Actin-related protein 2/3 complex subunit 5 [OS=Mus musculus]</t>
  </si>
  <si>
    <t>67771</t>
  </si>
  <si>
    <t>ENSMUSG00000008475</t>
  </si>
  <si>
    <t>Arpc5</t>
  </si>
  <si>
    <t>mmu:67771; Q3U9T3; Q9CPW4; Q9D8E7</t>
  </si>
  <si>
    <t>Regulation of actin cytoskeleton; Comprehensive IL-17A signaling</t>
  </si>
  <si>
    <t>Clathrin-mediated endocytosis; Neutrophil degranulation; Regulation of actin dynamics for phagocytic cup formation; EPHB-mediated forward signaling; RHO GTPases Activate WASPs and WAVEs</t>
  </si>
  <si>
    <t>Cont_P02534</t>
  </si>
  <si>
    <t>Keratin, type I microfibrillar 48 kDa, component 8C-1 OS=Ovis aries OX=9940 PE=1 SV=2</t>
  </si>
  <si>
    <t>cytoskeleton</t>
  </si>
  <si>
    <t>P06745</t>
  </si>
  <si>
    <t>Glucose-6-phosphate isomerase [OS=Mus musculus]</t>
  </si>
  <si>
    <t>other metabolic processes;stress response;developmental processes;signal transduction;other biological processes</t>
  </si>
  <si>
    <t>14751</t>
  </si>
  <si>
    <t>ENSMUSG00000036427</t>
  </si>
  <si>
    <t>Gpi</t>
  </si>
  <si>
    <t>mmu:14751; O89062; P06745; Q3TEE7; Q3TW50; Q3UUX1; Q3UY84; Q3UZJ1; Q5RJI3; Q8C675; Q9JM07</t>
  </si>
  <si>
    <t>Glycolysis; Neutrophil degranulation; Gluconeogenesis; TP53 Regulates Metabolic Genes</t>
  </si>
  <si>
    <t>P28352</t>
  </si>
  <si>
    <t>DNA repair nuclease/redox regulator APEX1 [OS=Mus musculus]</t>
  </si>
  <si>
    <t>cell organization and biogenesis;DNA metabolism;RNA metabolism OR transcription;other metabolic processes;stress response;other biological processes</t>
  </si>
  <si>
    <t>cytoskeleton;mitochondrion;ER/Golgi;nucleus;other cell component</t>
  </si>
  <si>
    <t>11792</t>
  </si>
  <si>
    <t>ENSMUSG00000035960</t>
  </si>
  <si>
    <t>Apex1</t>
  </si>
  <si>
    <t>mmu:11792; P28352</t>
  </si>
  <si>
    <t>Displacement of DNA glycosylase by APEX1; PCNA-Dependent Long Patch Base Excision Repair; POLB-Dependent Long Patch Base Excision Repair; Abasic sugar-phosphate removal via the single-nucleotide replacement pathway</t>
  </si>
  <si>
    <t>P26040</t>
  </si>
  <si>
    <t>Ezrin [OS=Mus musculus]</t>
  </si>
  <si>
    <t>cell adhesion;cell cycle OR cell proliferation;cell organization and biogenesis;transport;signal transduction;other biological processes</t>
  </si>
  <si>
    <t>22350</t>
  </si>
  <si>
    <t>ENSMUSG00000052397</t>
  </si>
  <si>
    <t>Ezr</t>
  </si>
  <si>
    <t>mmu:22350; P26040; Q80ZT8; Q9DCI1</t>
  </si>
  <si>
    <t>Recycling pathway of L1; Netrin-1 signaling</t>
  </si>
  <si>
    <t>Q62009</t>
  </si>
  <si>
    <t>Periostin [OS=Mus musculus]</t>
  </si>
  <si>
    <t>cell adhesion;cell organization and biogenesis;stress response;developmental processes;other biological processes</t>
  </si>
  <si>
    <t>50706</t>
  </si>
  <si>
    <t>ENSMUSG00000027750</t>
  </si>
  <si>
    <t>Postn</t>
  </si>
  <si>
    <t>mmu:50706; Q62009; Q8BMJ6; Q8K1K0</t>
  </si>
  <si>
    <t>Q8CG16</t>
  </si>
  <si>
    <t>Complement C1r-A subcomponent [OS=Mus musculus]</t>
  </si>
  <si>
    <t>50909</t>
  </si>
  <si>
    <t>ENSMUSG00000055172</t>
  </si>
  <si>
    <t>C1ra</t>
  </si>
  <si>
    <t>mmu:50909; Q8CG16; Q99KI6; Q9ET60</t>
  </si>
  <si>
    <t>Regulation of Complement cascade; Initial triggering of complement; Classical antibody-mediated complement activation</t>
  </si>
  <si>
    <t>Cont_P81187</t>
  </si>
  <si>
    <t>Complement factor B OS=Bos taurus OX=9913 GN=CFB PE=1 SV=2</t>
  </si>
  <si>
    <t>514076</t>
  </si>
  <si>
    <t>ENSBTAG00000046158</t>
  </si>
  <si>
    <t>CFB</t>
  </si>
  <si>
    <t>bta:514076; P81187; Q2KIU6</t>
  </si>
  <si>
    <t>Complement and coagulation cascades</t>
  </si>
  <si>
    <t>Regulation of Complement cascade; Alternative complement activation; Activation of C3 and C5</t>
  </si>
  <si>
    <t>Q05816</t>
  </si>
  <si>
    <t>Fatty acid-binding protein 5 [OS=Mus musculus]</t>
  </si>
  <si>
    <t>16592</t>
  </si>
  <si>
    <t>ENSMUSG00000027533</t>
  </si>
  <si>
    <t>Fabp5</t>
  </si>
  <si>
    <t>mmu:16592; Q05816</t>
  </si>
  <si>
    <t>Neutrophil degranulation; Triglyceride catabolism; Signaling by Retinoic Acid</t>
  </si>
  <si>
    <t>P84084</t>
  </si>
  <si>
    <t>ADP-ribosylation factor 5 [OS=Mus musculus]</t>
  </si>
  <si>
    <t>11844</t>
  </si>
  <si>
    <t>ENSMUSG00000020440</t>
  </si>
  <si>
    <t>Arf5</t>
  </si>
  <si>
    <t>A2RTC5; mmu:11844; P26437; P84084</t>
  </si>
  <si>
    <t>COPI-dependent Golgi-to-ER retrograde traffic; COPI-mediated anterograde transport</t>
  </si>
  <si>
    <t>P62774</t>
  </si>
  <si>
    <t>Myotrophin [OS=Mus musculus]</t>
  </si>
  <si>
    <t>14489</t>
  </si>
  <si>
    <t>ENSMUSG00000029840</t>
  </si>
  <si>
    <t>Mtpn</t>
  </si>
  <si>
    <t>mmu:14489; P62774; P80144; Q543M6; Q9DCN8</t>
  </si>
  <si>
    <t>P27546</t>
  </si>
  <si>
    <t>Microtubule-associated protein 4 [OS=Mus musculus]</t>
  </si>
  <si>
    <t>17758</t>
  </si>
  <si>
    <t>ENSMUSG00000032479</t>
  </si>
  <si>
    <t>Map4</t>
  </si>
  <si>
    <t>mmu:17758; P27546; Q05BJ2; Q3UIS2; Q3UUH5; Q3UY36; Q7TPC6; Q7TPD4; Q80YQ5; Q8CFP5</t>
  </si>
  <si>
    <t>O55234</t>
  </si>
  <si>
    <t>Proteasome subunit beta type-5 [OS=Mus musculus]</t>
  </si>
  <si>
    <t>protein metabolism;other metabolic processes;stress response</t>
  </si>
  <si>
    <t>19173</t>
  </si>
  <si>
    <t>ENSMUSG00000022193</t>
  </si>
  <si>
    <t>Psmb5</t>
  </si>
  <si>
    <t>mmu:19173; O55234; Q3UZI1; Q91X53; Q9CWR4; Q9R1P2</t>
  </si>
  <si>
    <t>FCERI mediated NF-kB activation; Downstream TCR signaling; Activation of NF-kappaB in B cells; Neddylation; Asymmetric localization of PCP proteins; Degradation of AXIN; Hedgehog 'on' state; Ub-specific processing proteases; Regulation of RUNX3 expression and activity; Antigen processing: Ubiquitination &amp; Proteasome degradation; Autodegradation of Cdh1 by Cdh1:APC/C; APC/C:Cdc20 mediated degradation of Securin; APC/C:Cdh1 mediated degradation of Cdc20 and other APC/C:Cdh1 targeted proteins in late mitosis/early G1; Cdc20:Phospho-APC/C mediated degradation of Cyclin A; Separation of Sister Chromatids; Assembly of the pre-replicative complex; CDK-mediated phosphorylation and removal of Cdc6; The role of GTSE1 in G2/M progression after G2 checkpoint; MAPK6/MAPK4 signaling; UCH proteinases; Regulation of PTEN stability and activity; ABC-family proteins mediated transport; Regulation of RAS by GAPs; FBXL7 down-regulates AURKA during mitotic entry and in early mitosis; Degradation of CDH1;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AUF1 (hnRNP D0) binds and destabilizes mRNA;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Interleukin-1 signaling; KEAP1-NFE2L2 pathway; GSK3B and BTRC:CUL1-mediated-degradation of NFE2L2; Proteasome assembly; Antigen processing: Ub, ATP-independent proteasomal degradation; Degradation of CRY and PER proteins</t>
  </si>
  <si>
    <t>Q02053</t>
  </si>
  <si>
    <t>Ubiquitin-like modifier-activating enzyme 1 [OS=Mus musculus]</t>
  </si>
  <si>
    <t>other membranes;cytosol;mitochondrion;ER/Golgi;nucleus;other cytoplasmic organelle;other cell component</t>
  </si>
  <si>
    <t>22201</t>
  </si>
  <si>
    <t>ENSMUSG00000001924</t>
  </si>
  <si>
    <t>Uba1</t>
  </si>
  <si>
    <t>A6H6S6; mmu:22201; P31253; Q02053; Q542H8</t>
  </si>
  <si>
    <t>Parkinson's disease; Proteasome degradation</t>
  </si>
  <si>
    <t>Antigen processing: Ubiquitination &amp; Proteasome degradation; Synthesis of active ubiquitin: roles of E1 and E2 enzymes</t>
  </si>
  <si>
    <t>Q9EQU5</t>
  </si>
  <si>
    <t>Protein SET [OS=Mus musculus]</t>
  </si>
  <si>
    <t>56086</t>
  </si>
  <si>
    <t>ENSMUSG00000054766</t>
  </si>
  <si>
    <t>Set</t>
  </si>
  <si>
    <t>A2BE95; mmu:56086; Q9CY82; Q9D0A9; Q9EQU5; Q9Z181</t>
  </si>
  <si>
    <t>Condensation of Prophase Chromosomes; HuR (ELAVL1) binds and stabilizes mRNA</t>
  </si>
  <si>
    <t>P60335</t>
  </si>
  <si>
    <t>Poly(rC)-binding protein 1 [OS=Mus musculus]</t>
  </si>
  <si>
    <t>23983</t>
  </si>
  <si>
    <t>ENSMUSG00000051695</t>
  </si>
  <si>
    <t>Pcbp1</t>
  </si>
  <si>
    <t>mmu:23983; P60335</t>
  </si>
  <si>
    <t>P56212</t>
  </si>
  <si>
    <t>cAMP-regulated phosphoprotein 19 [OS=Mus musculus]</t>
  </si>
  <si>
    <t>cell cycle OR cell proliferation;other biological processes</t>
  </si>
  <si>
    <t>59046</t>
  </si>
  <si>
    <t>ENSMUSG00000007656</t>
  </si>
  <si>
    <t>Arpp19</t>
  </si>
  <si>
    <t>mmu:59046; P56212; Q543L2</t>
  </si>
  <si>
    <t>MASTL Facilitates Mitotic Progression</t>
  </si>
  <si>
    <t>O89051</t>
  </si>
  <si>
    <t>Integral membrane protein 2B [OS=Mus musculus]</t>
  </si>
  <si>
    <t>non-structural extracellular;plasma membrane;other membranes;ER/Golgi;other cytoplasmic organelle</t>
  </si>
  <si>
    <t>16432</t>
  </si>
  <si>
    <t>ENSMUSG00000022108</t>
  </si>
  <si>
    <t>Itm2b</t>
  </si>
  <si>
    <t>mmu:16432; O89051; Q545S7</t>
  </si>
  <si>
    <t>IL-2 signaling pathway</t>
  </si>
  <si>
    <t>Q60864</t>
  </si>
  <si>
    <t>Stress-induced-phosphoprotein 1 [OS=Mus musculus]</t>
  </si>
  <si>
    <t>20867</t>
  </si>
  <si>
    <t>ENSMUSG00000024966</t>
  </si>
  <si>
    <t>Stip1</t>
  </si>
  <si>
    <t>mmu:20867; Q3TT16; Q60864; Q8BPH3; Q99L66</t>
  </si>
  <si>
    <t>RND1 GTPase cycle; HSP90 chaperone cycle for steroid hormone receptors (SHR) in the presence of ligand</t>
  </si>
  <si>
    <t>P18872</t>
  </si>
  <si>
    <t>Guanine nucleotide-binding protein G(o) subunit alpha [OS=Mus musculus]</t>
  </si>
  <si>
    <t>14681</t>
  </si>
  <si>
    <t>ENSMUSG00000031748</t>
  </si>
  <si>
    <t>Gnao1</t>
  </si>
  <si>
    <t>mmu:14681; P18872; P18873</t>
  </si>
  <si>
    <t>G protein signaling pathways; Calcium regulation in cardiac cells</t>
  </si>
  <si>
    <t>Ca2+ pathway</t>
  </si>
  <si>
    <t>P47963</t>
  </si>
  <si>
    <t>Large ribosomal subunit protein eL13 [OS=Mus musculus]</t>
  </si>
  <si>
    <t>protein metabolism;other metabolic processes;developmental processes</t>
  </si>
  <si>
    <t>270106</t>
  </si>
  <si>
    <t>ENSMUSG00000000740</t>
  </si>
  <si>
    <t>Rpl13</t>
  </si>
  <si>
    <t>mmu:270106; P47963; Q9CRZ9; Q9DCH1</t>
  </si>
  <si>
    <t>L13a-mediated translational silencing of Ceruloplasmin expression; GTP hydrolysis and joining of the 60S ribosomal subunit; SRP-dependent cotranslational protein targeting to membrane; Major pathway of rRNA processing in the nucleolus and cytosol; Formation of a pool of free 40S subunits; Nonsense Mediated Decay (NMD) independent of the Exon Junction Complex (EJC); Nonsense Mediated Decay (NMD) enhanced by the Exon Junction Complex (EJC)</t>
  </si>
  <si>
    <t>Cont_P78386</t>
  </si>
  <si>
    <t>Keratin, type II cuticular Hb5 OS=Homo sapiens OX=9606 GN=KRT85 PE=1 SV=1</t>
  </si>
  <si>
    <t>3891</t>
  </si>
  <si>
    <t>ENSG00000135443</t>
  </si>
  <si>
    <t>KRT85</t>
  </si>
  <si>
    <t>hsa:3891; P78386; Q9NSB1</t>
  </si>
  <si>
    <t>P14733</t>
  </si>
  <si>
    <t>Lamin-B1 [OS=Mus musculus]</t>
  </si>
  <si>
    <t>other membranes;cytoskeleton;nucleus</t>
  </si>
  <si>
    <t>16906</t>
  </si>
  <si>
    <t>ENSMUSG00000024590</t>
  </si>
  <si>
    <t>Lmnb1</t>
  </si>
  <si>
    <t>mmu:16906; P14733; Q61791</t>
  </si>
  <si>
    <t>RHOF GTPase cycle; Formation of Senescence-Associated Heterochromatin Foci (SAHF); Initiation of Nuclear Envelope (NE) Reformation; Depolymerization of the Nuclear Lamina; RHOD GTPase cycle; Breakdown of the nuclear lamina</t>
  </si>
  <si>
    <t>Q99KK7</t>
  </si>
  <si>
    <t>Dipeptidyl peptidase 3 [OS=Mus musculus]</t>
  </si>
  <si>
    <t>protein metabolism</t>
  </si>
  <si>
    <t>75221</t>
  </si>
  <si>
    <t>ENSMUSG00000063904</t>
  </si>
  <si>
    <t>Dpp3</t>
  </si>
  <si>
    <t>mmu:75221; Q8C0I6; Q99KK7</t>
  </si>
  <si>
    <t>P63087</t>
  </si>
  <si>
    <t>Serine/threonine-protein phosphatase PP1-gamma catalytic subunit [OS=Mus musculus]</t>
  </si>
  <si>
    <t>protein metabolism;other metabolic processes;developmental processes;other biological processes</t>
  </si>
  <si>
    <t>plasma membrane;other membranes;cytoskeleton;mitochondrion;nucleus;other cell component</t>
  </si>
  <si>
    <t>19047</t>
  </si>
  <si>
    <t>ENSMUSG00000004455</t>
  </si>
  <si>
    <t>Ppp1cc</t>
  </si>
  <si>
    <t>mmu:19047; O09186; O09189; P37139; P63087; Q64679</t>
  </si>
  <si>
    <t>Insulin signaling</t>
  </si>
  <si>
    <t>Separation of Sister Chromatids; Amplification  of signal from unattached  kinetochores via a MAD2  inhibitory signal; Resolution of Sister Chromatid Cohesion; RHO GTPases Activate Formins; EML4 and NUDC in mitotic spindle formation; RAF activation</t>
  </si>
  <si>
    <t>Q9QUR6</t>
  </si>
  <si>
    <t>Prolyl endopeptidase [OS=Mus musculus]</t>
  </si>
  <si>
    <t>19072</t>
  </si>
  <si>
    <t>ENSMUSG00000019849</t>
  </si>
  <si>
    <t>Prep</t>
  </si>
  <si>
    <t>mmu:19072; Q80YS1; Q9QUR6</t>
  </si>
  <si>
    <t>Q99MN1</t>
  </si>
  <si>
    <t>Lysine--tRNA ligase [OS=Mus musculus]</t>
  </si>
  <si>
    <t>85305</t>
  </si>
  <si>
    <t>ENSMUSG00000031948</t>
  </si>
  <si>
    <t>Kars1</t>
  </si>
  <si>
    <t>mmu:85305; Q99MN1</t>
  </si>
  <si>
    <t>Transcriptional and post-translational regulation of MITF-M expression and activity</t>
  </si>
  <si>
    <t>Q80YX1</t>
  </si>
  <si>
    <t>Tenascin [OS=Mus musculus]</t>
  </si>
  <si>
    <t>cell adhesion;cell-cell signaling;cell organization and biogenesis;stress response;developmental processes;other biological processes</t>
  </si>
  <si>
    <t>21923</t>
  </si>
  <si>
    <t>ENSMUSG00000028364</t>
  </si>
  <si>
    <t>Tnc</t>
  </si>
  <si>
    <t>mmu:21923; Q64706; Q80YX1; Q80YX2</t>
  </si>
  <si>
    <t>Integrin cell surface interactions; ECM proteoglycans; Regulation of Insulin-like Growth Factor (IGF) transport and uptake by Insulin-like Growth Factor Binding Proteins (IGFBPs); Post-translational protein phosphorylation</t>
  </si>
  <si>
    <t>P10630</t>
  </si>
  <si>
    <t>Eukaryotic initiation factor 4A-II [OS=Mus musculus]</t>
  </si>
  <si>
    <t>translational apparatus;other cell component</t>
  </si>
  <si>
    <t>13682</t>
  </si>
  <si>
    <t>ENSMUSG00000022884</t>
  </si>
  <si>
    <t>Eif4a2</t>
  </si>
  <si>
    <t>mmu:13682; P10630; Q61513; Q61514</t>
  </si>
  <si>
    <t>Translation factors; mRNA processing</t>
  </si>
  <si>
    <t>P00493</t>
  </si>
  <si>
    <t>Hypoxanthine-guanine phosphoribosyltransferase [OS=Mus musculus]</t>
  </si>
  <si>
    <t>15452</t>
  </si>
  <si>
    <t>ENSMUSG00000025630</t>
  </si>
  <si>
    <t>Hprt1</t>
  </si>
  <si>
    <t>mmu:15452; P00493; Q545Y2</t>
  </si>
  <si>
    <t>Azathioprine ADME; Purine salvage</t>
  </si>
  <si>
    <t>Cont_Q9TTE1</t>
  </si>
  <si>
    <t>Serpin A3-1 OS=Bos taurus OX=9913 GN=SERPINA3-1 PE=1 SV=3</t>
  </si>
  <si>
    <t>286804</t>
  </si>
  <si>
    <t>SERPINA3-1</t>
  </si>
  <si>
    <t>Q2KIQ9; Q3ZEJ7; Q9TTE1</t>
  </si>
  <si>
    <t>P62192</t>
  </si>
  <si>
    <t>26S proteasome regulatory subunit 4 [OS=Mus musculus]</t>
  </si>
  <si>
    <t>other membranes;cytosol;nucleus;other cell component</t>
  </si>
  <si>
    <t>19179</t>
  </si>
  <si>
    <t>ENSMUSG00000021178</t>
  </si>
  <si>
    <t>Psmc1</t>
  </si>
  <si>
    <t>mmu:19179; P49014; P62192; Q03527; Q96AZ3</t>
  </si>
  <si>
    <t>FCERI mediated NF-kB activation; Downstream TCR signaling; Activation of NF-kappaB in B cells; Neddylation; Asymmetric localization of PCP proteins; Degradation of AXIN; Hedgehog 'on' state; Ub-specific processing proteases; Regulation of RUNX3 expression and activity; Antigen processing: Ubiquitination &amp; Proteasome degradation; Autodegradation of Cdh1 by Cdh1:APC/C; APC/C:Cdc20 mediated degradation of Securin; APC/C:Cdh1 mediated degradation of Cdc20 and other APC/C:Cdh1 targeted proteins in late mitosis/early G1; Cdc20:Phospho-APC/C mediated degradation of Cyclin A; Separation of Sister Chromatids; Assembly of the pre-replicative complex; CDK-mediated phosphorylation and removal of Cdc6; The role of GTSE1 in G2/M progression after G2 checkpoint; MAPK6/MAPK4 signaling; UCH proteinases; Regulation of PTEN stability and activity; ABC-family proteins mediated transport; Regulation of RAS by GAPs; FBXL7 down-regulates AURKA during mitotic entry and in early mitosis; Degradation of CDH1;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AUF1 (hnRNP D0) binds and destabilizes mRNA;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Interleukin-1 signaling; KEAP1-NFE2L2 pathway; GSK3B and BTRC:CUL1-mediated-degradation of NFE2L2; Proteasome assembly; Degradation of CRY and PER proteins; N-glycan trimming in the ER and Calnexin/Calreticulin cycle</t>
  </si>
  <si>
    <t>Q9JKF1</t>
  </si>
  <si>
    <t>Ras GTPase-activating-like protein IQGAP1 [OS=Mus musculus]</t>
  </si>
  <si>
    <t>29875</t>
  </si>
  <si>
    <t>ENSMUSG00000030536</t>
  </si>
  <si>
    <t>Iqgap1</t>
  </si>
  <si>
    <t>G3UW45; mmu:29875; Q9JKF1</t>
  </si>
  <si>
    <t>RHO GTPases activate IQGAPs; Neutrophil degranulation; RAC1 GTPase cycle; RAC2 GTPase cycle; RHOA GTPase cycle; MAP2K and MAPK activation; RHOQ GTPase cycle; RHOC GTPase cycle; RHOU GTPase cycle; RHOV GTPase cycle; Nephrin family interactions</t>
  </si>
  <si>
    <t>P84089</t>
  </si>
  <si>
    <t>Enhancer of rudimentary homolog [OS=Mus musculus]</t>
  </si>
  <si>
    <t>13877</t>
  </si>
  <si>
    <t>ENSMUSG00000021131; ENSMUSG00000063412</t>
  </si>
  <si>
    <t>Erh</t>
  </si>
  <si>
    <t>mmu:13877; P70659; P84089; Q14259</t>
  </si>
  <si>
    <t>P21550</t>
  </si>
  <si>
    <t>Beta-enolase [OS=Mus musculus]</t>
  </si>
  <si>
    <t>13808</t>
  </si>
  <si>
    <t>ENSMUSG00000060600</t>
  </si>
  <si>
    <t>Eno3</t>
  </si>
  <si>
    <t>mmu:13808; P21550</t>
  </si>
  <si>
    <t>Glycolysis; Gluconeogenesis</t>
  </si>
  <si>
    <t>P08207</t>
  </si>
  <si>
    <t>Protein S100-A10 [OS=Mus musculus]</t>
  </si>
  <si>
    <t>cell organization and biogenesis;RNA metabolism OR transcription;other metabolic processes;transport;other biological processes</t>
  </si>
  <si>
    <t>20194</t>
  </si>
  <si>
    <t>ENSMUSG00000041959</t>
  </si>
  <si>
    <t>S100a10</t>
  </si>
  <si>
    <t>mmu:20194; P08207</t>
  </si>
  <si>
    <t>Dissolution of Fibrin Clot</t>
  </si>
  <si>
    <t>Cont_Q32PI4</t>
  </si>
  <si>
    <t>Complement factor I OS=Bos taurus OX=9913 GN=CFI PE=2 SV=1</t>
  </si>
  <si>
    <t>non-structural extracellular;other membranes</t>
  </si>
  <si>
    <t>513197</t>
  </si>
  <si>
    <t>CFI</t>
  </si>
  <si>
    <t>bta:513197; Q32PI4</t>
  </si>
  <si>
    <t>O08746</t>
  </si>
  <si>
    <t>Matrilin-2 [OS=Mus musculus]</t>
  </si>
  <si>
    <t>cell organization and biogenesis;stress response;developmental processes</t>
  </si>
  <si>
    <t>17181</t>
  </si>
  <si>
    <t>ENSMUSG00000022324</t>
  </si>
  <si>
    <t>Matn2</t>
  </si>
  <si>
    <t>E9QPK9; O08746; Q8R542</t>
  </si>
  <si>
    <t>P26043</t>
  </si>
  <si>
    <t>Radixin [OS=Mus musculus]</t>
  </si>
  <si>
    <t>cell organization and biogenesis;signal transduction;other biological processes</t>
  </si>
  <si>
    <t>19684</t>
  </si>
  <si>
    <t>ENSMUSG00000032050</t>
  </si>
  <si>
    <t>Rdx</t>
  </si>
  <si>
    <t>mmu:19684; P26043; Q3TS85; Q9QW27</t>
  </si>
  <si>
    <t>P26883</t>
  </si>
  <si>
    <t>Peptidyl-prolyl cis-trans isomerase FKBP1A [OS=Mus musculus]</t>
  </si>
  <si>
    <t>cell cycle OR cell proliferation;transport;developmental processes;signal transduction;other biological processes</t>
  </si>
  <si>
    <t>plasma membrane;other membranes;cytosol;ER/Golgi;other cell component</t>
  </si>
  <si>
    <t>14225</t>
  </si>
  <si>
    <t>ENSMUSG00000032966</t>
  </si>
  <si>
    <t>Fkbp1a</t>
  </si>
  <si>
    <t>mmu:14225; P26883; Q545E9</t>
  </si>
  <si>
    <t>TGF-beta signaling pathway; Spinal cord injury; Calcium regulation in cardiac cells</t>
  </si>
  <si>
    <t>TGF-beta receptor signaling activates SMADs; mTORC1-mediated signalling; Calcineurin activates NFAT</t>
  </si>
  <si>
    <t>Q8CAY6</t>
  </si>
  <si>
    <t>Acetyl-CoA acetyltransferase, cytosolic [OS=Mus musculus]</t>
  </si>
  <si>
    <t>110460</t>
  </si>
  <si>
    <t>ENSMUSG00000023832</t>
  </si>
  <si>
    <t>Acat2</t>
  </si>
  <si>
    <t>mmu:110460; Q3TJY7; Q62292; Q8CAY6; Q96EB7; Q99K88; Q9CYV2</t>
  </si>
  <si>
    <t>Q05186</t>
  </si>
  <si>
    <t>Reticulocalbin-1 [OS=Mus musculus]</t>
  </si>
  <si>
    <t>19672</t>
  </si>
  <si>
    <t>ENSMUSG00000005973</t>
  </si>
  <si>
    <t>Rcn1</t>
  </si>
  <si>
    <t>mmu:19672; Q05186; Q3TVU3</t>
  </si>
  <si>
    <t>Q9QUM9</t>
  </si>
  <si>
    <t>Proteasome subunit alpha type-6 [OS=Mus musculus]</t>
  </si>
  <si>
    <t>cytosol;cytoskeleton;mitochondrion;translational apparatus;nucleus;other cell component</t>
  </si>
  <si>
    <t>26443</t>
  </si>
  <si>
    <t>ENSMUSG00000021024</t>
  </si>
  <si>
    <t>Psma6</t>
  </si>
  <si>
    <t>mmu:26443; Q0VGS3; Q3TT07; Q3U6Y2; Q9QUM9</t>
  </si>
  <si>
    <t>P50247</t>
  </si>
  <si>
    <t>Adenosylhomocysteinase [OS=Mus musculus]</t>
  </si>
  <si>
    <t>269378</t>
  </si>
  <si>
    <t>ENSMUSG00000027597; ENSMUSG00000048087</t>
  </si>
  <si>
    <t>Ahcy</t>
  </si>
  <si>
    <t>mmu:11615; mmu:269378; P50247; Q91WF1</t>
  </si>
  <si>
    <t>One-carbon metabolism; Glutathione and one-carbon metabolism</t>
  </si>
  <si>
    <t>Methylation; Sulfur amino acid metabolism</t>
  </si>
  <si>
    <t>Q9CY58</t>
  </si>
  <si>
    <t>SERPINE1 mRNA-binding protein 1 [OS=Mus musculus]</t>
  </si>
  <si>
    <t>66870</t>
  </si>
  <si>
    <t>ENSMUSG00000036371</t>
  </si>
  <si>
    <t>Serbp1</t>
  </si>
  <si>
    <t>mmu:66870; Q8BHS2; Q8BHU0; Q91WP3; Q9CSN0; Q9CY58; Q9DBY6</t>
  </si>
  <si>
    <t>O09061</t>
  </si>
  <si>
    <t>Proteasome subunit beta type-1 [OS=Mus musculus]</t>
  </si>
  <si>
    <t>19170</t>
  </si>
  <si>
    <t>ENSMUSG00000014769</t>
  </si>
  <si>
    <t>Psmb1</t>
  </si>
  <si>
    <t>mmu:19170; O09061; Q62038; Q62039</t>
  </si>
  <si>
    <t>FCERI mediated NF-kB activation; Downstream TCR signaling; Neutrophil degranulation; Activation of NF-kappaB in B cells; Neddylation; Asymmetric localization of PCP proteins; Degradation of AXIN; Hedgehog 'on' state; Ub-specific processing proteases; Regulation of RUNX3 expression and activity; Antigen processing: Ubiquitination &amp; Proteasome degradation; Autodegradation of Cdh1 by Cdh1:APC/C; APC/C:Cdc20 mediated degradation of Securin; APC/C:Cdh1 mediated degradation of Cdc20 and other APC/C:Cdh1 targeted proteins in late mitosis/early G1; Cdc20:Phospho-APC/C mediated degradation of Cyclin A; Separation of Sister Chromatids; Assembly of the pre-replicative complex; CDK-mediated phosphorylation and removal of Cdc6; The role of GTSE1 in G2/M progression after G2 checkpoint; MAPK6/MAPK4 signaling; UCH proteinases; Regulation of PTEN stability and activity; ABC-family proteins mediated transport; Regulation of RAS by GAPs; FBXL7 down-regulates AURKA during mitotic entry and in early mitosis; Degradation of CDH1;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AUF1 (hnRNP D0) binds and destabilizes mRNA;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Interleukin-1 signaling; KEAP1-NFE2L2 pathway; GSK3B and BTRC:CUL1-mediated-degradation of NFE2L2; Proteasome assembly; Antigen processing: Ub, ATP-independent proteasomal degradation; Degradation of CRY and PER proteins</t>
  </si>
  <si>
    <t>P80317</t>
  </si>
  <si>
    <t>T-complex protein 1 subunit zeta [OS=Mus musculus]</t>
  </si>
  <si>
    <t>12466</t>
  </si>
  <si>
    <t>Cct6a</t>
  </si>
  <si>
    <t>mmu:12466; P80317</t>
  </si>
  <si>
    <t>Cooperation of PDCL (PhLP1) and TRiC/CCT in G-protein beta folding; RHOBTB2 GTPase cycle; Association of TriC/CCT with target proteins during biosynthesis</t>
  </si>
  <si>
    <t>Q8K4G1</t>
  </si>
  <si>
    <t>Latent-transforming growth factor beta-binding protein 4 [OS=Mus musculus]</t>
  </si>
  <si>
    <t>cell-cell signaling;cell organization and biogenesis;transport;signal transduction</t>
  </si>
  <si>
    <t>108075</t>
  </si>
  <si>
    <t>ENSMUSG00000040488</t>
  </si>
  <si>
    <t>Ltbp4</t>
  </si>
  <si>
    <t>E9QPD9; mmu:108075; Q8K4G0; Q8K4G1</t>
  </si>
  <si>
    <t>TGF-beta receptor signaling activates SMADs; Molecules associated with elastic fibres</t>
  </si>
  <si>
    <t>Q8K1L5</t>
  </si>
  <si>
    <t>E3 ubiquitin-protein ligase PPP1R11 [OS=Mus musculus]</t>
  </si>
  <si>
    <t>76497</t>
  </si>
  <si>
    <t>Ppp1r11</t>
  </si>
  <si>
    <t>mmu:76497; Q8K1L5; Q9DB02</t>
  </si>
  <si>
    <t>Q9Z2U1</t>
  </si>
  <si>
    <t>Proteasome subunit alpha type-5 [OS=Mus musculus]</t>
  </si>
  <si>
    <t>26442</t>
  </si>
  <si>
    <t>ENSMUSG00000068749</t>
  </si>
  <si>
    <t>Psma5</t>
  </si>
  <si>
    <t>mmu:26442; Q9Z2U1</t>
  </si>
  <si>
    <t>Separation of Sister Chromatids; Neutrophil degranulation; ER-Phagosome pathway; Proteasome assembly; Neddylation; Antigen processing: Ubiquitination &amp; Proteasome degradation; Oxygen-dependent proline hydroxylation of Hypoxia-inducible Factor Alpha; Assembly of the pre-replicative complex; Orc1 removal from chromatin; The role of GTSE1 in G2/M progression after G2 checkpoint; Interleukin-1 signaling; FCERI mediated NF-kB activation; Downstream TCR signaling; Activation of NF-kappaB in B cells; Asymmetric localization of PCP proteins; Degradation of AXIN; Hedgehog 'on' state; Ub-specific processing proteases; Regulation of RUNX3 expression and activity; Autodegradation of Cdh1 by Cdh1:APC/C; APC/C:Cdc20 mediated degradation of Securin; APC/C:Cdh1 mediated degradation of Cdc20 and other APC/C:Cdh1 targeted proteins in late mitosis/early G1; Cdc20:Phospho-APC/C mediated degradation of Cyclin A; CDK-mediated phosphorylation and removal of Cdc6; MAPK6/MAPK4 signaling; UCH proteinases; Regulation of PTEN stability and activity; ABC-family proteins mediated transport; Regulation of RAS by GAPs; FBXL7 down-regulates AURKA during mitotic entry and in early mitosis; Degradation of CDH1; Regulation of ornithine decarboxylase (ODC); Cross-presentation of soluble exogenous antigens (endosomes); SCF(Skp2)-mediated degradation of p27/p21; Degradation of beta-catenin by the destruction complex; Autodegradation of the E3 ubiquitin ligase COP1; AUF1 (hnRNP D0) binds and destabilizes mRNA; Degradation of DVL; Hedgehog ligand biogenesis; Dectin-1 mediated noncanonical NF-kB signaling; Degradation of GLI1 by the proteasome; GLI3 is processed to GLI3R by the proteasome; NIK--&gt;noncanonical NF-kB signaling; G2/M Checkpoints; Ubiquitin-Mediated Degradation of Phosphorylated Cdc25A; Ubiquitin-dependent degradation of Cyclin D; RUNX1 regulates transcription of genes involved in differentiation of HSCs; Regulation of RUNX2 expression and activity; KEAP1-NFE2L2 pathway; GSK3B and BTRC:CUL1-mediated-degradation of NFE2L2; Antigen processing: Ub, ATP-independent proteasomal degradation; Degradation of CRY and PER proteins</t>
  </si>
  <si>
    <t>P02469</t>
  </si>
  <si>
    <t>Laminin subunit beta-1 [OS=Mus musculus]</t>
  </si>
  <si>
    <t>non-structural extracellular;extracellular matrix;nucleus;other cell component</t>
  </si>
  <si>
    <t>16777</t>
  </si>
  <si>
    <t>ENSMUSG00000002900</t>
  </si>
  <si>
    <t>Lamb1</t>
  </si>
  <si>
    <t>E9PXZ9; P02469</t>
  </si>
  <si>
    <t>Focal adhesion: PI3K-Akt-mTOR signaling pathway; Inflammatory response pathway; Alpha 6 beta 4 integrin signaling pathway; Focal adhesion</t>
  </si>
  <si>
    <t>Q78HU7</t>
  </si>
  <si>
    <t>Glycophorin-C [OS=Mus musculus]</t>
  </si>
  <si>
    <t>plasma membrane;other membranes;cytoskeleton</t>
  </si>
  <si>
    <t>71683</t>
  </si>
  <si>
    <t>ENSMUSG00000090523</t>
  </si>
  <si>
    <t>Gypc</t>
  </si>
  <si>
    <t>mmu:71683; Q6XFR5; Q78HU7</t>
  </si>
  <si>
    <t>Q91VU0</t>
  </si>
  <si>
    <t>Protein FAM3C [OS=Mus musculus]</t>
  </si>
  <si>
    <t>27999</t>
  </si>
  <si>
    <t>ENSMUSG00000029672</t>
  </si>
  <si>
    <t>Fam3c</t>
  </si>
  <si>
    <t>mmu:27999; Q53YY7; Q7TML1; Q91VU0; Q9CTB4</t>
  </si>
  <si>
    <t>P56376</t>
  </si>
  <si>
    <t>Acylphosphatase-1 [OS=Mus musculus]</t>
  </si>
  <si>
    <t>66204</t>
  </si>
  <si>
    <t>ENSMUSG00000008822</t>
  </si>
  <si>
    <t>Acyp1</t>
  </si>
  <si>
    <t>mmu:66204; P56376; Q0VG40; Q545K8; Q6P8S7</t>
  </si>
  <si>
    <t>Q9CR41</t>
  </si>
  <si>
    <t>Huntingtin-interacting protein K [OS=Mus musculus]</t>
  </si>
  <si>
    <t>67693</t>
  </si>
  <si>
    <t>Hypk</t>
  </si>
  <si>
    <t>mmu:67693; Q3TH09; Q8VDK6; Q9CR41</t>
  </si>
  <si>
    <t>P61750</t>
  </si>
  <si>
    <t>ADP-ribosylation factor 4 [OS=Mus musculus]</t>
  </si>
  <si>
    <t>cell organization and biogenesis;stress response;transport;developmental processes;signal transduction;other biological processes</t>
  </si>
  <si>
    <t>11843</t>
  </si>
  <si>
    <t>ENSMUSG00000021877</t>
  </si>
  <si>
    <t>Arf4</t>
  </si>
  <si>
    <t>mmu:11843; P36403; P61750; Q3TGC2; Q9CXX3</t>
  </si>
  <si>
    <t>COPI-dependent Golgi-to-ER retrograde traffic; COPI-mediated anterograde transport; VxPx cargo-targeting to cilium</t>
  </si>
  <si>
    <t>Q61553</t>
  </si>
  <si>
    <t>Fascin [OS=Mus musculus]</t>
  </si>
  <si>
    <t>14086</t>
  </si>
  <si>
    <t>ENSMUSG00000029581</t>
  </si>
  <si>
    <t>Fscn1</t>
  </si>
  <si>
    <t>mmu:14086; O09099; O09156; Q05DK3; Q61553; Q7TN32; Q80V75</t>
  </si>
  <si>
    <t>Q8BG05</t>
  </si>
  <si>
    <t>Heterogeneous nuclear ribonucleoprotein A3 [OS=Mus musculus]</t>
  </si>
  <si>
    <t>RNA metabolism OR transcription;other metabolic processes;transport</t>
  </si>
  <si>
    <t>transporter activity;nucleic acid binding activity</t>
  </si>
  <si>
    <t>229279</t>
  </si>
  <si>
    <t>ENSMUSG00000059005</t>
  </si>
  <si>
    <t>Hnrnpa3</t>
  </si>
  <si>
    <t>mmu:229279; Q8BG05; Q8BHF8</t>
  </si>
  <si>
    <t>Q8BFZ3</t>
  </si>
  <si>
    <t>Beta-actin-like protein 2 [OS=Mus musculus]</t>
  </si>
  <si>
    <t>238880</t>
  </si>
  <si>
    <t>ENSMUSG00000055194</t>
  </si>
  <si>
    <t>Actbl2</t>
  </si>
  <si>
    <t>mmu:238880; Q8BFZ3</t>
  </si>
  <si>
    <t>Cont_Q5KR48</t>
  </si>
  <si>
    <t>Tropomyosin beta chain OS=Bos taurus OX=9913 GN=TPM2 PE=2 SV=1</t>
  </si>
  <si>
    <t>100125984; 22004; 497015; 500450</t>
  </si>
  <si>
    <t>ENSMUSG00000028464; ENSRNOG00000016731</t>
  </si>
  <si>
    <t>Tpm2; TPM2</t>
  </si>
  <si>
    <t>bta:497015; mmu:22004; P02560; P06395; P46901; P58774; P58775; P58776; Q3SX28; Q5KR48; rno:500450</t>
  </si>
  <si>
    <t>Striated muscle contraction</t>
  </si>
  <si>
    <t>Striated Muscle Contraction; Smooth Muscle Contraction; Smooth Muscle Contraction; Striated Muscle Contraction; Striated Muscle Contraction; Smooth Muscle Contraction</t>
  </si>
  <si>
    <t>P07607</t>
  </si>
  <si>
    <t>Thymidylate synthase [OS=Mus musculus]</t>
  </si>
  <si>
    <t>other membranes;mitochondrion;nucleus;other cell component</t>
  </si>
  <si>
    <t>22171</t>
  </si>
  <si>
    <t>ENSMUSG00000025747</t>
  </si>
  <si>
    <t>Tyms</t>
  </si>
  <si>
    <t>mmu:22171; P07607</t>
  </si>
  <si>
    <t>One-carbon metabolism and related pathways; One-carbon metabolism</t>
  </si>
  <si>
    <t>P11672</t>
  </si>
  <si>
    <t>Neutrophil gelatinase-associated lipocalin [OS=Mus musculus]</t>
  </si>
  <si>
    <t>stress response;transport;signal transduction;other biological processes</t>
  </si>
  <si>
    <t>non-structural extracellular;cytosol;other cell component</t>
  </si>
  <si>
    <t>16819</t>
  </si>
  <si>
    <t>ENSMUSG00000026822</t>
  </si>
  <si>
    <t>Lcn2</t>
  </si>
  <si>
    <t>mmu:16819; P11672; Q3UE34</t>
  </si>
  <si>
    <t>Neutrophil degranulation; Iron uptake and transport; Metal sequestration by antimicrobial proteins</t>
  </si>
  <si>
    <t>Cont_P78385</t>
  </si>
  <si>
    <t>Keratin, type II cuticular Hb3 OS=Homo sapiens OX=9606 GN=KRT83 PE=1 SV=2</t>
  </si>
  <si>
    <t>3889</t>
  </si>
  <si>
    <t>ENSG00000170523</t>
  </si>
  <si>
    <t>KRT83</t>
  </si>
  <si>
    <t>A1A4S9; B2RC21; hsa:3889; P78385; Q6NT21; Q9NSB3</t>
  </si>
  <si>
    <t>O54962</t>
  </si>
  <si>
    <t>Barrier-to-autointegration factor [OS=Mus musculus]</t>
  </si>
  <si>
    <t>cell cycle OR cell proliferation;cell organization and biogenesis;DNA metabolism;other metabolic processes;stress response;other biological processes</t>
  </si>
  <si>
    <t>23825</t>
  </si>
  <si>
    <t>ENSMUSG00000024844</t>
  </si>
  <si>
    <t>Banf1</t>
  </si>
  <si>
    <t>mmu:23825; O54962; Q542E6</t>
  </si>
  <si>
    <t>Nuclear Envelope Breakdown; Initiation of Nuclear Envelope (NE) Reformation</t>
  </si>
  <si>
    <t>P81117</t>
  </si>
  <si>
    <t>Nucleobindin-2 [OS=Mus musculus]</t>
  </si>
  <si>
    <t>non-structural extracellular;other membranes;ER/Golgi;nucleus;other cell component</t>
  </si>
  <si>
    <t>53322</t>
  </si>
  <si>
    <t>ENSMUSG00000030659</t>
  </si>
  <si>
    <t>Nucb2</t>
  </si>
  <si>
    <t>mmu:53322; P81117</t>
  </si>
  <si>
    <t>Q91VW3</t>
  </si>
  <si>
    <t>SH3 domain-binding glutamic acid-rich-like protein 3 [OS=Mus musculus]</t>
  </si>
  <si>
    <t>73723</t>
  </si>
  <si>
    <t>ENSMUSG00000028843</t>
  </si>
  <si>
    <t>Sh3bgrl3</t>
  </si>
  <si>
    <t>mmu:73723; Q91VW3</t>
  </si>
  <si>
    <t>Cont_P00735</t>
  </si>
  <si>
    <t>Prothrombin OS=Bos taurus OX=9913 GN=F2 PE=1 SV=2</t>
  </si>
  <si>
    <t>cell organization and biogenesis;protein metabolism;stress response;other biological processes</t>
  </si>
  <si>
    <t>280685</t>
  </si>
  <si>
    <t>F2</t>
  </si>
  <si>
    <t>bta:280685; P00735; Q3MHK7</t>
  </si>
  <si>
    <t>P80318</t>
  </si>
  <si>
    <t>T-complex protein 1 subunit gamma [OS=Mus musculus]</t>
  </si>
  <si>
    <t>12462</t>
  </si>
  <si>
    <t>ENSMUSG00000001416</t>
  </si>
  <si>
    <t>Cct3</t>
  </si>
  <si>
    <t>mmu:12462; P80318</t>
  </si>
  <si>
    <t>Q8C1A5</t>
  </si>
  <si>
    <t>Thimet oligopeptidase [OS=Mus musculus]</t>
  </si>
  <si>
    <t>protein metabolism;other metabolic processes;signal transduction</t>
  </si>
  <si>
    <t>50492</t>
  </si>
  <si>
    <t>Thop1</t>
  </si>
  <si>
    <t>mmu:50492; Q8C1A5; Q8K0J9; Q8K2D4; Q9EPX1</t>
  </si>
  <si>
    <t>Antigen processing: Ubiquitination &amp; Proteasome degradation</t>
  </si>
  <si>
    <t>Q61035</t>
  </si>
  <si>
    <t>Histidine--tRNA ligase, cytoplasmic [OS=Mus musculus]</t>
  </si>
  <si>
    <t>15115</t>
  </si>
  <si>
    <t>ENSMUSG00000001380</t>
  </si>
  <si>
    <t>Hars1</t>
  </si>
  <si>
    <t>mmu:15115; Q3TKU3; Q61035</t>
  </si>
  <si>
    <t>Q9CPR4</t>
  </si>
  <si>
    <t>Large ribosomal subunit protein uL22 [OS=Mus musculus]</t>
  </si>
  <si>
    <t>cytosol;cytoskeleton;translational apparatus;other cell component</t>
  </si>
  <si>
    <t>319195</t>
  </si>
  <si>
    <t>ENSMUSG00000062328</t>
  </si>
  <si>
    <t>Rpl17</t>
  </si>
  <si>
    <t>mmu:319195; Q6ZWZ7; Q9CPR4</t>
  </si>
  <si>
    <t>P53810</t>
  </si>
  <si>
    <t>Phosphatidylinositol transfer protein alpha isoform [OS=Mus musculus]</t>
  </si>
  <si>
    <t>cell organization and biogenesis;transport;developmental processes</t>
  </si>
  <si>
    <t>18738</t>
  </si>
  <si>
    <t>ENSMUSG00000017781</t>
  </si>
  <si>
    <t>Pitpna</t>
  </si>
  <si>
    <t>mmu:18738; P53810</t>
  </si>
  <si>
    <t>P48024</t>
  </si>
  <si>
    <t>Eukaryotic translation initiation factor 1 [OS=Mus musculus]</t>
  </si>
  <si>
    <t>20918</t>
  </si>
  <si>
    <t>ENSMUSG00000035530</t>
  </si>
  <si>
    <t>Eif1</t>
  </si>
  <si>
    <t>mmu:20918; P48024; Q9WUD5</t>
  </si>
  <si>
    <t>P26443</t>
  </si>
  <si>
    <t>Glutamate dehydrogenase 1, mitochondrial [OS=Mus musculus]</t>
  </si>
  <si>
    <t>mitochondrion;ER/Golgi</t>
  </si>
  <si>
    <t>14661</t>
  </si>
  <si>
    <t>ENSMUSG00000021794</t>
  </si>
  <si>
    <t>Glud1</t>
  </si>
  <si>
    <t>mmu:14661; P26443; Q8C273</t>
  </si>
  <si>
    <t>Transcriptional activation of mitochondrial biogenesis; Glutamate and glutamine metabolism; Mitochondrial protein degradation</t>
  </si>
  <si>
    <t>Q9D0I9</t>
  </si>
  <si>
    <t>Arginine--tRNA ligase, cytoplasmic [OS=Mus musculus]</t>
  </si>
  <si>
    <t>104458</t>
  </si>
  <si>
    <t>ENSMUSG00000018848</t>
  </si>
  <si>
    <t>Rars1</t>
  </si>
  <si>
    <t>mmu:104458; Q3THP2; Q3TM73; Q3U8R2; Q3U930; Q5SXA8; Q8VDW1; Q9D0I9</t>
  </si>
  <si>
    <t>P43274</t>
  </si>
  <si>
    <t>Histone H1.4 [OS=Mus musculus]</t>
  </si>
  <si>
    <t>50709</t>
  </si>
  <si>
    <t>ENSMUSG00000051627</t>
  </si>
  <si>
    <t>H1-4</t>
  </si>
  <si>
    <t>mmu:50709; P43274; Q5EBH3</t>
  </si>
  <si>
    <t>P80313</t>
  </si>
  <si>
    <t>T-complex protein 1 subunit eta [OS=Mus musculus]</t>
  </si>
  <si>
    <t>12468</t>
  </si>
  <si>
    <t>ENSMUSG00000030007</t>
  </si>
  <si>
    <t>Cct7</t>
  </si>
  <si>
    <t>mmu:12468; P80313</t>
  </si>
  <si>
    <t>Cooperation of PDCL (PhLP1) and TRiC/CCT in G-protein beta folding; RHOBTB1 GTPase cycle; RHOBTB2 GTPase cycle; Association of TriC/CCT with target proteins during biosynthesis</t>
  </si>
  <si>
    <t>Q8C1B7</t>
  </si>
  <si>
    <t>Septin-11 [OS=Mus musculus]</t>
  </si>
  <si>
    <t>52398</t>
  </si>
  <si>
    <t>ENSMUSG00000058013</t>
  </si>
  <si>
    <t>Septin11</t>
  </si>
  <si>
    <t>mmu:52398; Q3TBA0; Q3TC24; Q5D0F0; Q6P2K5; Q6P6I0; Q8C1B7</t>
  </si>
  <si>
    <t>Q08761</t>
  </si>
  <si>
    <t>Vitamin K-dependent protein S [OS=Mus musculus]</t>
  </si>
  <si>
    <t>19128</t>
  </si>
  <si>
    <t>ENSMUSG00000022912</t>
  </si>
  <si>
    <t>Pros1</t>
  </si>
  <si>
    <t>mmu:19128; P43483; Q08761</t>
  </si>
  <si>
    <t>Platelet degranulation ; Cell surface interactions at the vascular wall; Common Pathway of Fibrin Clot Formation; Intrinsic Pathway of Fibrin Clot Formation; Gamma-carboxylation of protein precursors; Transport of gamma-carboxylated protein precursors from the endoplasmic reticulum to the Golgi apparatus; Removal of aminoterminal propeptides from gamma-carboxylated proteins</t>
  </si>
  <si>
    <t>Q9R1P3</t>
  </si>
  <si>
    <t>Proteasome subunit beta type-2 [OS=Mus musculus]</t>
  </si>
  <si>
    <t>26445</t>
  </si>
  <si>
    <t>ENSMUSG00000028837</t>
  </si>
  <si>
    <t>Psmb2</t>
  </si>
  <si>
    <t>mmu:26445; Q9R1P3</t>
  </si>
  <si>
    <t>Q9WTP6</t>
  </si>
  <si>
    <t>Adenylate kinase 2, mitochondrial [OS=Mus musculus]</t>
  </si>
  <si>
    <t>cytoskeleton;mitochondrion</t>
  </si>
  <si>
    <t>11637</t>
  </si>
  <si>
    <t>ENSMUSG00000028792</t>
  </si>
  <si>
    <t>Ak2</t>
  </si>
  <si>
    <t>A2A820; mmu:11637; Q3THT3; Q3TI11; Q3TKI6; Q8C7I9; Q9CY37; Q9WTP6</t>
  </si>
  <si>
    <t>Q6PGH2</t>
  </si>
  <si>
    <t>Jupiter microtubule associated homolog 2 [OS=Mus musculus]</t>
  </si>
  <si>
    <t>52009</t>
  </si>
  <si>
    <t>ENSMUSG00000024165</t>
  </si>
  <si>
    <t>Jpt2</t>
  </si>
  <si>
    <t>mmu:52009; Q6PGH2</t>
  </si>
  <si>
    <t>Q99KJ8</t>
  </si>
  <si>
    <t>Dynactin subunit 2 [OS=Mus musculus]</t>
  </si>
  <si>
    <t>other membranes;cytoskeleton;other cell component</t>
  </si>
  <si>
    <t>69654</t>
  </si>
  <si>
    <t>ENSMUSG00000025410</t>
  </si>
  <si>
    <t>Dctn2</t>
  </si>
  <si>
    <t>mmu:69654; Q99KJ8</t>
  </si>
  <si>
    <t>MHC class II antigen presentation; COPI-mediated anterograde transport; Recruitment of NuMA to mitotic centrosomes; HSP90 chaperone cycle for steroid hormone receptors (SHR) in the presence of ligand; COPI-independent Golgi-to-ER retrograde traffic; Anchoring of the basal body to the plasma membrane; Regulation of PLK1 Activity at G2/M Transition; Loss of Nlp from mitotic centrosomes; Recruitment of mitotic centrosome proteins and complexes; AURKA Activation by TPX2</t>
  </si>
  <si>
    <t>Cont_P07589</t>
  </si>
  <si>
    <t>Fibronectin OS=Bos taurus OX=9913 GN=FN1 PE=1 SV=4</t>
  </si>
  <si>
    <t>FN1</t>
  </si>
  <si>
    <t>P07589</t>
  </si>
  <si>
    <t>Q11011</t>
  </si>
  <si>
    <t>Puromycin-sensitive aminopeptidase [OS=Mus musculus]</t>
  </si>
  <si>
    <t>protein metabolism;stress response</t>
  </si>
  <si>
    <t>19155</t>
  </si>
  <si>
    <t>ENSMUSG00000001441</t>
  </si>
  <si>
    <t>Npepps</t>
  </si>
  <si>
    <t>mmu:19155; Q11011; Q3UZE0; Q5PR74; Q91VJ8</t>
  </si>
  <si>
    <t>Q9R1P0</t>
  </si>
  <si>
    <t>Proteasome subunit alpha type-4 [OS=Mus musculus]</t>
  </si>
  <si>
    <t>26441</t>
  </si>
  <si>
    <t>ENSMUSG00000032301</t>
  </si>
  <si>
    <t>Psma4</t>
  </si>
  <si>
    <t>mmu:26441; Q3THT1; Q9R1P0</t>
  </si>
  <si>
    <t>Proteasome degradation; Exercise-induced circadian regulation</t>
  </si>
  <si>
    <t>RUNX1 regulates transcription of genes involved in differentiation of HSCs; Ub-specific processing proteases; UCH proteinases; Neddylation; Antigen processing: Ubiquitination &amp; Proteasome degradation; Oxygen-dependent proline hydroxylation of Hypoxia-inducible Factor Alpha; Dectin-1 mediated noncanonical NF-kB signaling; NIK--&gt;noncanonical NF-kB signaling; ER-Phagosome pathway; Cross-presentation of soluble exogenous antigens (endosomes); Proteasome assembly; Antigen processing: Ub, ATP-independent proteasomal degradation; Degradation of CDH1; ABC-family proteins mediated transport; Separation of Sister Chromatids; The role of GTSE1 in G2/M progression after G2 checkpoint; Hedgehog 'on' state; Regulation of RAS by GAPs; Degradation of DVL; KEAP1-NFE2L2 pathway; FCERI mediated NF-kB activation; Downstream TCR signaling; Activation of NF-kappaB in B cells; Asymmetric localization of PCP proteins; Degradation of AXIN; Regulation of RUNX3 expression and activity; Autodegradation of Cdh1 by Cdh1:APC/C; APC/C:Cdc20 mediated degradation of Securin; APC/C:Cdh1 mediated degradation of Cdc20 and other APC/C:Cdh1 targeted proteins in late mitosis/early G1; Cdc20:Phospho-APC/C mediated degradation of Cyclin A; Assembly of the pre-replicative complex; CDK-mediated phosphorylation and removal of Cdc6; MAPK6/MAPK4 signaling; Regulation of PTEN stability and activity; FBXL7 down-regulates AURKA during mitotic entry and in early mitosis; Regulation of ornithine decarboxylase (ODC); SCF(Skp2)-mediated degradation of p27/p21; Degradation of beta-catenin by the destruction complex; Autodegradation of the E3 ubiquitin ligase COP1; AUF1 (hnRNP D0) binds and destabilizes mRNA; Hedgehog ligand biogenesis; Degradation of GLI1 by the proteasome; GLI3 is processed to GLI3R by the proteasome; Orc1 removal from chromatin; G2/M Checkpoints; Ubiquitin-Mediated Degradation of Phosphorylated Cdc25A; Ubiquitin-dependent degradation of Cyclin D; Regulation of RUNX2 expression and activity; Interleukin-1 signaling; GSK3B and BTRC:CUL1-mediated-degradation of NFE2L2; Degradation of CRY and PER proteins</t>
  </si>
  <si>
    <t>Q9WU78</t>
  </si>
  <si>
    <t>Programmed cell death 6-interacting protein [OS=Mus musculus]</t>
  </si>
  <si>
    <t>18571</t>
  </si>
  <si>
    <t>ENSMUSG00000032504</t>
  </si>
  <si>
    <t>Pdcd6ip</t>
  </si>
  <si>
    <t>mmu:18571; O88695; O89014; Q3TED2; Q8BSL8; Q8R0H5; Q99LR3; Q9QZN8; Q9WU78</t>
  </si>
  <si>
    <t>Regulation of necroptotic cell death</t>
  </si>
  <si>
    <t>Q9Z1Z2</t>
  </si>
  <si>
    <t>Serine-threonine kinase receptor-associated protein [OS=Mus musculus]</t>
  </si>
  <si>
    <t>cell organization and biogenesis;RNA metabolism OR transcription;other metabolic processes;developmental processes;other biological processes</t>
  </si>
  <si>
    <t>20901</t>
  </si>
  <si>
    <t>ENSMUSG00000030224</t>
  </si>
  <si>
    <t>Strap</t>
  </si>
  <si>
    <t>mmu:20901; Q8BP89; Q8C6F6; Q9Z1Z2</t>
  </si>
  <si>
    <t>Downregulation of TGF-beta receptor signaling</t>
  </si>
  <si>
    <t>Q9R111</t>
  </si>
  <si>
    <t>Guanine deaminase [OS=Mus musculus]</t>
  </si>
  <si>
    <t>14544</t>
  </si>
  <si>
    <t>ENSMUSG00000058624</t>
  </si>
  <si>
    <t>Gda</t>
  </si>
  <si>
    <t>mmu:14544; Q9R111</t>
  </si>
  <si>
    <t>Purine catabolism</t>
  </si>
  <si>
    <t>P38647</t>
  </si>
  <si>
    <t>Stress-70 protein, mitochondrial [OS=Mus musculus]</t>
  </si>
  <si>
    <t>15526</t>
  </si>
  <si>
    <t>ENSMUSG00000024359</t>
  </si>
  <si>
    <t>Hspa9</t>
  </si>
  <si>
    <t>mmu:15526; P38647; Q3TW93; Q3UVN1; Q3V015; Q7TSZ0; Q9CQ05</t>
  </si>
  <si>
    <t>Regulation of HSF1-mediated heat shock response; Complex I biogenesis; Mitochondrial protein degradation; Complex III assembly</t>
  </si>
  <si>
    <t>P61161</t>
  </si>
  <si>
    <t>Actin-related protein 2 [OS=Mus musculus]</t>
  </si>
  <si>
    <t>66713</t>
  </si>
  <si>
    <t>ENSMUSG00000020152</t>
  </si>
  <si>
    <t>Actr2</t>
  </si>
  <si>
    <t>mmu:66713; O15142; P61161; Q6PI31</t>
  </si>
  <si>
    <t>ESC pluripotency pathways</t>
  </si>
  <si>
    <t>Neutrophil degranulation; Regulation of actin dynamics for phagocytic cup formation; Clathrin-mediated endocytosis; EPHB-mediated forward signaling; RHO GTPases Activate WASPs and WAVEs</t>
  </si>
  <si>
    <t>Q78IK2</t>
  </si>
  <si>
    <t>ATP synthase membrane subunit K, mitochondrial [OS=Mus musculus]</t>
  </si>
  <si>
    <t>66477</t>
  </si>
  <si>
    <t>ENSMUSG00000071528</t>
  </si>
  <si>
    <t>Atp5mk</t>
  </si>
  <si>
    <t>mmu:66477; Q78IK2; Q9ER48</t>
  </si>
  <si>
    <t>Formation of ATP by chemiosmotic coupling; Cristae formation</t>
  </si>
  <si>
    <t>P24452</t>
  </si>
  <si>
    <t>Macrophage-capping protein [OS=Mus musculus]</t>
  </si>
  <si>
    <t>cell organization and biogenesis;stress response</t>
  </si>
  <si>
    <t>Capg</t>
  </si>
  <si>
    <t>Q9CQM9</t>
  </si>
  <si>
    <t>Glutaredoxin-3 [OS=Mus musculus]</t>
  </si>
  <si>
    <t>30926</t>
  </si>
  <si>
    <t>ENSMUSG00000031068</t>
  </si>
  <si>
    <t>Glrx3</t>
  </si>
  <si>
    <t>mmu:30926; Q5I0V8; Q9CQM9; Q9JLZ2</t>
  </si>
  <si>
    <t>Q08879</t>
  </si>
  <si>
    <t>Fibulin-1 [OS=Mus musculus]</t>
  </si>
  <si>
    <t>signal transduction activity or receptor binding;enzyme regulator activity;extracellular structural activity;other molecular function</t>
  </si>
  <si>
    <t>14114</t>
  </si>
  <si>
    <t>ENSMUSG00000006369</t>
  </si>
  <si>
    <t>Fbln1</t>
  </si>
  <si>
    <t>mmu:14114; Q08878; Q08879; Q8C3B1; Q91ZC9; Q922K8</t>
  </si>
  <si>
    <t>Q8VDN2</t>
  </si>
  <si>
    <t>Sodium/potassium-transporting ATPase subunit alpha-1 [OS=Mus musculus]</t>
  </si>
  <si>
    <t>11928</t>
  </si>
  <si>
    <t>ENSMUSG00000033161</t>
  </si>
  <si>
    <t>Atp1a1</t>
  </si>
  <si>
    <t>mmu:11928; Q8VDN2; Q91Z09</t>
  </si>
  <si>
    <t>Na/K-ATPase/Src signaling</t>
  </si>
  <si>
    <t>Ion homeostasis; Ion transport by P-type ATPases</t>
  </si>
  <si>
    <t>P43277</t>
  </si>
  <si>
    <t>Histone H1.3 [OS=Mus musculus]</t>
  </si>
  <si>
    <t>14957</t>
  </si>
  <si>
    <t>ENSMUSG00000052565</t>
  </si>
  <si>
    <t>H1-3</t>
  </si>
  <si>
    <t>mmu:14957; P43277; Q8C6M4</t>
  </si>
  <si>
    <t>P30416</t>
  </si>
  <si>
    <t>Peptidyl-prolyl cis-trans isomerase FKBP4 [OS=Mus musculus]</t>
  </si>
  <si>
    <t>cell organization and biogenesis;transport;developmental processes;signal transduction;other biological processes</t>
  </si>
  <si>
    <t>cytosol;cytoskeleton;mitochondrion;nucleus;other cell component</t>
  </si>
  <si>
    <t>14228</t>
  </si>
  <si>
    <t>ENSMUSG00000030357</t>
  </si>
  <si>
    <t>Fkbp4</t>
  </si>
  <si>
    <t>mmu:14228; P30416; Q3TVC9</t>
  </si>
  <si>
    <t>HSP90 chaperone cycle for steroid hormone receptors (SHR) in the presence of ligand; Attenuation phase; Estrogen-dependent gene expression</t>
  </si>
  <si>
    <t>P14152</t>
  </si>
  <si>
    <t>Malate dehydrogenase, cytoplasmic [OS=Mus musculus]</t>
  </si>
  <si>
    <t>17449</t>
  </si>
  <si>
    <t>ENSMUSG00000020321</t>
  </si>
  <si>
    <t>Mdh1</t>
  </si>
  <si>
    <t>mmu:17449; P14152; Q3TP22; Q80Y13; Q9DB45</t>
  </si>
  <si>
    <t>Malate-aspartate shuttle</t>
  </si>
  <si>
    <t>P35441</t>
  </si>
  <si>
    <t>Thrombospondin-1 [OS=Mus musculus]</t>
  </si>
  <si>
    <t>cell adhesion;stress response;developmental processes;other biological processes</t>
  </si>
  <si>
    <t>non-structural extracellular;extracellular matrix;cytosol;ER/Golgi;other cell component</t>
  </si>
  <si>
    <t>Thbs1</t>
  </si>
  <si>
    <t>Platelet degranulation ; Signaling by PDGF; Integrin cell surface interactions; O-glycosylation of TSR domain-containing proteins</t>
  </si>
  <si>
    <t>Cont_Q2KIF2</t>
  </si>
  <si>
    <t>Leucine-rich alpha-2-glycoprotein 1 OS=Bos taurus OX=9913 GN=LRG1 PE=2 SV=1</t>
  </si>
  <si>
    <t>514663</t>
  </si>
  <si>
    <t>LRG1</t>
  </si>
  <si>
    <t>bta:514663; Q2KIF2</t>
  </si>
  <si>
    <t>Q61990</t>
  </si>
  <si>
    <t>Poly(rC)-binding protein 2 [OS=Mus musculus]</t>
  </si>
  <si>
    <t>18521</t>
  </si>
  <si>
    <t>ENSMUSG00000056851</t>
  </si>
  <si>
    <t>Pcbp2</t>
  </si>
  <si>
    <t>mmu:18521; Q61383; Q61990; Q62042</t>
  </si>
  <si>
    <t>Q60973</t>
  </si>
  <si>
    <t>Histone-binding protein RBBP7 [OS=Mus musculus]</t>
  </si>
  <si>
    <t>cell organization and biogenesis;DNA metabolism;other metabolic processes;stress response;developmental processes;other biological processes</t>
  </si>
  <si>
    <t>245688</t>
  </si>
  <si>
    <t>ENSMUSG00000031353</t>
  </si>
  <si>
    <t>Rbbp7</t>
  </si>
  <si>
    <t>A2AFJ0; mmu:245688; Q3UX20; Q60973</t>
  </si>
  <si>
    <t>Mechanisms associated with pluripotency; EGFR1 signaling pathway</t>
  </si>
  <si>
    <t>PKMTs methylate histone lysines; Neddylation; Deposition of new CENPA-containing nucleosomes at the centromere; Transcriptional Regulation by E2F6; RMTs methylate histone arginines; HDACs deacetylate histones; HATs acetylate histones; Regulation of TP53 Activity through Acetylation; RNA Polymerase I Transcription Initiation; Regulation of PTEN gene transcription; PRC2 methylates histones and DNA; Negative Regulation of CDH1 Gene Transcription; Oxidative Stress Induced Senescence</t>
  </si>
  <si>
    <t>Q8R1U2</t>
  </si>
  <si>
    <t>Cell growth regulator with EF hand domain protein 1 [OS=Mus musculus]</t>
  </si>
  <si>
    <t>68567</t>
  </si>
  <si>
    <t>Cgref1</t>
  </si>
  <si>
    <t>mmu:68567; Q8R1U2; Q9D1K1</t>
  </si>
  <si>
    <t>Q91V41</t>
  </si>
  <si>
    <t>Ras-related protein Rab-14 [OS=Mus musculus]</t>
  </si>
  <si>
    <t>68365</t>
  </si>
  <si>
    <t>ENSMUSG00000026878</t>
  </si>
  <si>
    <t>Rab14</t>
  </si>
  <si>
    <t>mmu:68365; Q91V41</t>
  </si>
  <si>
    <t>RAB geranylgeranylation; RAB GEFs exchange GTP for GDP on RABs; Neutrophil degranulation; Synthesis of PIPs at the plasma membrane</t>
  </si>
  <si>
    <t>P43276</t>
  </si>
  <si>
    <t>Histone H1.5 [OS=Mus musculus]</t>
  </si>
  <si>
    <t>56702</t>
  </si>
  <si>
    <t>ENSMUSG00000058773</t>
  </si>
  <si>
    <t>H1-5</t>
  </si>
  <si>
    <t>mmu:56702; P43276; Q9CRM8</t>
  </si>
  <si>
    <t>P55065</t>
  </si>
  <si>
    <t>Phospholipid transfer protein [OS=Mus musculus]</t>
  </si>
  <si>
    <t>non-structural extracellular;nucleus</t>
  </si>
  <si>
    <t>18830</t>
  </si>
  <si>
    <t>ENSMUSG00000017754</t>
  </si>
  <si>
    <t>Pltp</t>
  </si>
  <si>
    <t>mmu:18830; P55065; Q99L70</t>
  </si>
  <si>
    <t>Statin pathway; PPAR signaling pathway</t>
  </si>
  <si>
    <t>HDL remodeling</t>
  </si>
  <si>
    <t>Q62093</t>
  </si>
  <si>
    <t>Serine/arginine-rich splicing factor 2 [OS=Mus musculus]</t>
  </si>
  <si>
    <t>20382</t>
  </si>
  <si>
    <t>ENSMUSG00000034120</t>
  </si>
  <si>
    <t>Srsf2</t>
  </si>
  <si>
    <t>mmu:20382; Q542L3; Q60701; Q62093</t>
  </si>
  <si>
    <t>P97825</t>
  </si>
  <si>
    <t>Jupiter microtubule associated homolog 1 [OS=Mus musculus]</t>
  </si>
  <si>
    <t>15374</t>
  </si>
  <si>
    <t>ENSMUSG00000020737</t>
  </si>
  <si>
    <t>Jpt1</t>
  </si>
  <si>
    <t>mmu:15374; P97825</t>
  </si>
  <si>
    <t>P46061</t>
  </si>
  <si>
    <t>Ran GTPase-activating protein 1 [OS=Mus musculus]</t>
  </si>
  <si>
    <t>protein metabolism;other metabolic processes;stress response;transport;signal transduction;other biological processes</t>
  </si>
  <si>
    <t>other membranes;cytosol;cytoskeleton;nucleus;other cell component</t>
  </si>
  <si>
    <t>19387</t>
  </si>
  <si>
    <t>ENSMUSG00000022391</t>
  </si>
  <si>
    <t>Rangap1</t>
  </si>
  <si>
    <t>mmu:19387; P46061; Q60801; Q6NZB5</t>
  </si>
  <si>
    <t>SUMOylation of DNA replication proteins; Postmitotic nuclear pore complex (NPC) reformation; Separation of Sister Chromatids; Amplification  of signal from unattached  kinetochores via a MAD2  inhibitory signal; Resolution of Sister Chromatid Cohesion; RHO GTPases Activate Formins; EML4 and NUDC in mitotic spindle formation; SUMOylation of nuclear envelope proteins</t>
  </si>
  <si>
    <t>Cont_P01044</t>
  </si>
  <si>
    <t>Kininogen-1 OS=Bos taurus OX=9913 GN=KNG1 PE=1 SV=1</t>
  </si>
  <si>
    <t>280833</t>
  </si>
  <si>
    <t>KNG1</t>
  </si>
  <si>
    <t>P01044; P01046; Q2KJ62</t>
  </si>
  <si>
    <t>P70202</t>
  </si>
  <si>
    <t>Latexin [OS=Mus musculus]</t>
  </si>
  <si>
    <t>17035</t>
  </si>
  <si>
    <t>ENSMUSG00000047557</t>
  </si>
  <si>
    <t>Lxn</t>
  </si>
  <si>
    <t>mmu:17035; P70202; Q3UDQ0; Q8CCS8</t>
  </si>
  <si>
    <t>P60867</t>
  </si>
  <si>
    <t>Small ribosomal subunit protein uS10 [OS=Mus musculus]</t>
  </si>
  <si>
    <t>67427</t>
  </si>
  <si>
    <t>ENSMUSG00000028234</t>
  </si>
  <si>
    <t>Rps20</t>
  </si>
  <si>
    <t>mmu:67427; P17075; P60867</t>
  </si>
  <si>
    <t>Q61112</t>
  </si>
  <si>
    <t>45 kDa calcium-binding protein [OS=Mus musculus]</t>
  </si>
  <si>
    <t>20318</t>
  </si>
  <si>
    <t>ENSMUSG00000029076</t>
  </si>
  <si>
    <t>Sdf4</t>
  </si>
  <si>
    <t>mmu:20318; Q3TK84; Q3TQP8; Q61112; Q61113</t>
  </si>
  <si>
    <t>P97873</t>
  </si>
  <si>
    <t>Lysyl oxidase homolog 1 [OS=Mus musculus]</t>
  </si>
  <si>
    <t>16949</t>
  </si>
  <si>
    <t>Loxl1</t>
  </si>
  <si>
    <t>mmu:16949; P97873; Q91ZY4; Q99KX3</t>
  </si>
  <si>
    <t>Elastic fibre formation; Crosslinking of collagen fibrils</t>
  </si>
  <si>
    <t>Q9DBG9</t>
  </si>
  <si>
    <t>Tax1-binding protein 3 [OS=Mus musculus]</t>
  </si>
  <si>
    <t>76281</t>
  </si>
  <si>
    <t>ENSMUSG00000040158</t>
  </si>
  <si>
    <t>Tax1bp3</t>
  </si>
  <si>
    <t>mmu:76281; Q9DBG9</t>
  </si>
  <si>
    <t>Wnt signaling pathway</t>
  </si>
  <si>
    <t>RHO GTPases Activate Rhotekin and Rhophilins</t>
  </si>
  <si>
    <t>Cont_Q03247</t>
  </si>
  <si>
    <t>Apolipoprotein E OS=Bos taurus OX=9913 GN=APOE PE=1 SV=1</t>
  </si>
  <si>
    <t>non-structural extracellular;extracellular matrix;other cytoplasmic organelle</t>
  </si>
  <si>
    <t>signal transduction activity or receptor binding;transporter activity;enzyme regulator activity;other molecular function</t>
  </si>
  <si>
    <t>281004</t>
  </si>
  <si>
    <t>APOE</t>
  </si>
  <si>
    <t>bta:281004; Q03247; Q3T006; Q5E967</t>
  </si>
  <si>
    <t>P56399</t>
  </si>
  <si>
    <t>Ubiquitin carboxyl-terminal hydrolase 5 [OS=Mus musculus]</t>
  </si>
  <si>
    <t>22225</t>
  </si>
  <si>
    <t>ENSMUSG00000038429</t>
  </si>
  <si>
    <t>Usp5</t>
  </si>
  <si>
    <t>mmu:22225; P56399</t>
  </si>
  <si>
    <t>Ub-specific processing proteases; Synthesis of active ubiquitin: roles of E1 and E2 enzymes</t>
  </si>
  <si>
    <t>O70493</t>
  </si>
  <si>
    <t>Sorting nexin-12 [OS=Mus musculus]</t>
  </si>
  <si>
    <t>55988</t>
  </si>
  <si>
    <t>Snx12</t>
  </si>
  <si>
    <t>mmu:55988; O70493; Q9D0N3</t>
  </si>
  <si>
    <t>Nephrotic syndrome</t>
  </si>
  <si>
    <t>Cont_Q1RMN8</t>
  </si>
  <si>
    <t>Immunoglobulin light chain, lambda gene cluster OS=Bos taurus OX=9913 GN=IGL PE=2 SV=1</t>
  </si>
  <si>
    <t>IGL@</t>
  </si>
  <si>
    <t>Q1RMN8</t>
  </si>
  <si>
    <t>P54728</t>
  </si>
  <si>
    <t>UV excision repair protein RAD23 homolog B [OS=Mus musculus]</t>
  </si>
  <si>
    <t>protein metabolism;DNA metabolism;other metabolic processes;stress response;developmental processes;other biological processes</t>
  </si>
  <si>
    <t>19359</t>
  </si>
  <si>
    <t>ENSMUSG00000028426</t>
  </si>
  <si>
    <t>Rad23b</t>
  </si>
  <si>
    <t>mmu:19359; P54728; Q3TUA4</t>
  </si>
  <si>
    <t>DNA Damage Recognition in GG-NER; Formation of Incision Complex in GG-NER; N-glycan trimming in the ER and Calnexin/Calreticulin cycle; Josephin domain DUBs</t>
  </si>
  <si>
    <t>P50580</t>
  </si>
  <si>
    <t>Proliferation-associated protein 2G4 [OS=Mus musculus]</t>
  </si>
  <si>
    <t>18813</t>
  </si>
  <si>
    <t>ENSMUSG00000025364</t>
  </si>
  <si>
    <t>Pa2g4</t>
  </si>
  <si>
    <t>mmu:18813; P50580</t>
  </si>
  <si>
    <t>Q91YR1</t>
  </si>
  <si>
    <t>Twinfilin-1 [OS=Mus musculus]</t>
  </si>
  <si>
    <t>cytoskeletal activity;kinase activity;other molecular function</t>
  </si>
  <si>
    <t>19230</t>
  </si>
  <si>
    <t>ENSMUSG00000022451</t>
  </si>
  <si>
    <t>Twf1</t>
  </si>
  <si>
    <t>mmu:19230; O09132; Q52L77; Q80X09; Q91YR1</t>
  </si>
  <si>
    <t>RHOBTB2 GTPase cycle</t>
  </si>
  <si>
    <t>Cont_Q7Z794</t>
  </si>
  <si>
    <t>Keratin, type II cytoskeletal 1b OS=Homo sapiens OX=9606 GN=KRT77 PE=1 SV=3</t>
  </si>
  <si>
    <t>374454</t>
  </si>
  <si>
    <t>ENSG00000189182</t>
  </si>
  <si>
    <t>KRT77</t>
  </si>
  <si>
    <t>hsa:374454; Q7RTS8; Q7Z794</t>
  </si>
  <si>
    <t>Q922B2</t>
  </si>
  <si>
    <t>Aspartate--tRNA ligase, cytoplasmic [OS=Mus musculus]</t>
  </si>
  <si>
    <t>226414</t>
  </si>
  <si>
    <t>ENSMUSG00000026356</t>
  </si>
  <si>
    <t>Dars1</t>
  </si>
  <si>
    <t>mmu:226414; Q3U987; Q922B2</t>
  </si>
  <si>
    <t>Alanine and aspartate metabolism</t>
  </si>
  <si>
    <t>P98063</t>
  </si>
  <si>
    <t>Bone morphogenetic protein 1 [OS=Mus musculus]</t>
  </si>
  <si>
    <t>protein metabolism;developmental processes;signal transduction;other biological processes</t>
  </si>
  <si>
    <t>12153</t>
  </si>
  <si>
    <t>ENSMUSG00000022098</t>
  </si>
  <si>
    <t>Bmp1</t>
  </si>
  <si>
    <t>mmu:12153; P98063; Q6NZM2</t>
  </si>
  <si>
    <t>Collagen biosynthesis and modifying enzymes; Crosslinking of collagen fibrils; HDL assembly; Anchoring fibril formation</t>
  </si>
  <si>
    <t>Cont_P00698</t>
  </si>
  <si>
    <t>Lysozyme C OS=Gallus gallus OX=9031 GN=LYZ PE=1 SV=1</t>
  </si>
  <si>
    <t>396218</t>
  </si>
  <si>
    <t>ENSGALG00010011983</t>
  </si>
  <si>
    <t>LYZ</t>
  </si>
  <si>
    <t>B8YJN9; B8YJP1; B8YJT7; B8YK79; gga:396218; P00698; Q90884</t>
  </si>
  <si>
    <t>Neutrophil degranulation; Antimicrobial peptides; Lactose synthesis</t>
  </si>
  <si>
    <t>P0CW02</t>
  </si>
  <si>
    <t>Lymphocyte antigen 6C1 [OS=Mus musculus]</t>
  </si>
  <si>
    <t>17067</t>
  </si>
  <si>
    <t>ENSMUSG00000079018</t>
  </si>
  <si>
    <t>Ly6c1</t>
  </si>
  <si>
    <t>mmu:17067; P09568; P0CW02; Q58E40; Q8C2D8; Q91XG0</t>
  </si>
  <si>
    <t>O88544</t>
  </si>
  <si>
    <t>COP9 signalosome complex subunit 4 [OS=Mus musculus]</t>
  </si>
  <si>
    <t>26891</t>
  </si>
  <si>
    <t>ENSMUSG00000035297</t>
  </si>
  <si>
    <t>Cops4</t>
  </si>
  <si>
    <t>mmu:26891; O88544</t>
  </si>
  <si>
    <t>Neddylation; DNA Damage Recognition in GG-NER; Formation of TC-NER Pre-Incision Complex; Cargo recognition for clathrin-mediated endocytosis; RHOBTB1 GTPase cycle</t>
  </si>
  <si>
    <t>Q62465</t>
  </si>
  <si>
    <t>Synaptic vesicle membrane protein VAT-1 homolog [OS=Mus musculus]</t>
  </si>
  <si>
    <t>26949</t>
  </si>
  <si>
    <t>ENSMUSG00000034993</t>
  </si>
  <si>
    <t>Vat1</t>
  </si>
  <si>
    <t>mmu:26949; Q62465; Q8R3G0; Q8R3T8</t>
  </si>
  <si>
    <t>P46664</t>
  </si>
  <si>
    <t>Adenylosuccinate synthetase isozyme 2 [OS=Mus musculus]</t>
  </si>
  <si>
    <t>11566</t>
  </si>
  <si>
    <t>ENSMUSG00000015961</t>
  </si>
  <si>
    <t>Adss2</t>
  </si>
  <si>
    <t>mmu:11566; P46664; Q9CQL9</t>
  </si>
  <si>
    <t>Cont_Q05443</t>
  </si>
  <si>
    <t>Lumican OS=Bos taurus OX=9913 GN=LUM PE=1 SV=1</t>
  </si>
  <si>
    <t>280847</t>
  </si>
  <si>
    <t>ENSBTAG00000001745</t>
  </si>
  <si>
    <t>LUM</t>
  </si>
  <si>
    <t>bta:280847; Q05443; Q3T0T2</t>
  </si>
  <si>
    <t>Keratan sulfate biosynthesis; Keratan sulfate degradation; Integrin cell surface interactions</t>
  </si>
  <si>
    <t>Q03265</t>
  </si>
  <si>
    <t>ATP synthase subunit alpha, mitochondrial [OS=Mus musculus]</t>
  </si>
  <si>
    <t>plasma membrane;other membranes;mitochondrion;other cell component</t>
  </si>
  <si>
    <t>signal transduction activity or receptor binding;transporter activity;other molecular function</t>
  </si>
  <si>
    <t>11946</t>
  </si>
  <si>
    <t>ENSMUSG00000025428</t>
  </si>
  <si>
    <t>Atp5f1a</t>
  </si>
  <si>
    <t>mmu:11946; Q03265; Q3TFN0; Q3THN8; Q3TPR0; Q3TPV3; Q3TZU3; Q3UIR7; Q543Y6</t>
  </si>
  <si>
    <t>Oxidative phosphorylation; Electron transport chain</t>
  </si>
  <si>
    <t>Mitochondrial protein degradation; Formation of ATP by chemiosmotic coupling; Cristae formation</t>
  </si>
  <si>
    <t>Q8CFG9</t>
  </si>
  <si>
    <t>Complement C1r-B subcomponent [OS=Mus musculus]</t>
  </si>
  <si>
    <t>667277</t>
  </si>
  <si>
    <t>ENSMUSG00000098470</t>
  </si>
  <si>
    <t>C1rb</t>
  </si>
  <si>
    <t>mmu:667277; Q8CFG9</t>
  </si>
  <si>
    <t>Q62422</t>
  </si>
  <si>
    <t>Osteoclast-stimulating factor 1 [OS=Mus musculus]</t>
  </si>
  <si>
    <t>20409</t>
  </si>
  <si>
    <t>ENSMUSG00000024725</t>
  </si>
  <si>
    <t>Ostf1</t>
  </si>
  <si>
    <t>mmu:20409; Q3UF05; Q62422</t>
  </si>
  <si>
    <t>Cont_P56652</t>
  </si>
  <si>
    <t>Inter-alpha-trypsin inhibitor heavy chain H3 OS=Bos taurus OX=9913 GN=ITIH3 PE=1 SV=2</t>
  </si>
  <si>
    <t>508355</t>
  </si>
  <si>
    <t>ENSBTAG00000007846</t>
  </si>
  <si>
    <t>ITIH3</t>
  </si>
  <si>
    <t>A7MB92; bta:508355; P56652; Q0V8M9</t>
  </si>
  <si>
    <t>Q9CPY7</t>
  </si>
  <si>
    <t>Cytosol aminopeptidase [OS=Mus musculus]</t>
  </si>
  <si>
    <t>66988</t>
  </si>
  <si>
    <t>ENSMUSG00000039682</t>
  </si>
  <si>
    <t>Lap3</t>
  </si>
  <si>
    <t>mmu:66988; Q3TFS5; Q4FJV1; Q4FK15; Q99P44; Q9CPY7; Q9CWN8</t>
  </si>
  <si>
    <t>Q9Z1D1</t>
  </si>
  <si>
    <t>Eukaryotic translation initiation factor 3 subunit G [OS=Mus musculus]</t>
  </si>
  <si>
    <t>53356</t>
  </si>
  <si>
    <t>ENSMUSG00000070319</t>
  </si>
  <si>
    <t>Eif3g</t>
  </si>
  <si>
    <t>mmu:53356; Q9R079; Q9Z1D1</t>
  </si>
  <si>
    <t>L13a-mediated translational silencing of Ceruloplasmin expression; Formation of a pool of free 40S subunits; GTP hydrolysis and joining of the 60S ribosomal subunit; Translation initiation complex formation; Formation of the ternary complex, and subsequently, the 43S complex; Ribosomal scanning and start codon recognition</t>
  </si>
  <si>
    <t>P61087</t>
  </si>
  <si>
    <t>Ubiquitin-conjugating enzyme E2 K [OS=Mus musculus]</t>
  </si>
  <si>
    <t>53323</t>
  </si>
  <si>
    <t>ENSMUSG00000029203</t>
  </si>
  <si>
    <t>Ube2k</t>
  </si>
  <si>
    <t>mmu:53323; O54806; P27924; P61087; Q16721; Q9CVV9</t>
  </si>
  <si>
    <t>P01942</t>
  </si>
  <si>
    <t>Hemoglobin subunit alpha [OS=Mus musculus]</t>
  </si>
  <si>
    <t>transport;developmental processes;other biological processes</t>
  </si>
  <si>
    <t>Hba</t>
  </si>
  <si>
    <t>Scavenging of heme from plasma; Cytoprotection by HMOX1; Erythrocytes take up carbon dioxide and release oxygen; Erythrocytes take up oxygen and release carbon dioxide; Heme signaling</t>
  </si>
  <si>
    <t>O35226</t>
  </si>
  <si>
    <t>26S proteasome non-ATPase regulatory subunit 4 [OS=Mus musculus]</t>
  </si>
  <si>
    <t>19185</t>
  </si>
  <si>
    <t>ENSMUSG00000005625</t>
  </si>
  <si>
    <t>Psmd4</t>
  </si>
  <si>
    <t>mmu:19185; O35226; Q91V59; Q9JJM0; Q9JJM1; Q9JJM2; Q9JJM3</t>
  </si>
  <si>
    <t>ID signaling pathway; Proteasome degradation</t>
  </si>
  <si>
    <t>Proteasome assembly</t>
  </si>
  <si>
    <t>Q8JZQ9</t>
  </si>
  <si>
    <t>Eukaryotic translation initiation factor 3 subunit B [OS=Mus musculus]</t>
  </si>
  <si>
    <t>27979</t>
  </si>
  <si>
    <t>ENSMUSG00000056076</t>
  </si>
  <si>
    <t>Eif3b</t>
  </si>
  <si>
    <t>mmu:27979; Q8JZQ9; Q922K2</t>
  </si>
  <si>
    <t>Translation factors; mRNA processing; IL-2 signaling pathway</t>
  </si>
  <si>
    <t>O09164</t>
  </si>
  <si>
    <t>Extracellular superoxide dismutase [Cu-Zn] [OS=Mus musculus]</t>
  </si>
  <si>
    <t>other metabolic processes;stress response</t>
  </si>
  <si>
    <t>20657</t>
  </si>
  <si>
    <t>ENSMUSG00000072941</t>
  </si>
  <si>
    <t>Sod3</t>
  </si>
  <si>
    <t>mmu:20657; O09164</t>
  </si>
  <si>
    <t>Detoxification of Reactive Oxygen Species</t>
  </si>
  <si>
    <t>P54071</t>
  </si>
  <si>
    <t>Isocitrate dehydrogenase [NADP], mitochondrial [OS=Mus musculus]</t>
  </si>
  <si>
    <t>269951</t>
  </si>
  <si>
    <t>ENSMUSG00000030541</t>
  </si>
  <si>
    <t>Idh2</t>
  </si>
  <si>
    <t>mmu:269951; P54071; Q8C2R9; Q9EQK1</t>
  </si>
  <si>
    <t>TCA cycle; Oxidative stress and redox pathway</t>
  </si>
  <si>
    <t>Mitochondrial protein degradation; Maturation of TCA enzymes and regulation of TCA cycle; Citric acid cycle (TCA cycle); Transcriptional activation of mitochondrial biogenesis</t>
  </si>
  <si>
    <t>P24472</t>
  </si>
  <si>
    <t>Glutathione S-transferase A4 [OS=Mus musculus]</t>
  </si>
  <si>
    <t>14860</t>
  </si>
  <si>
    <t>ENSMUSG00000032348</t>
  </si>
  <si>
    <t>Gsta4</t>
  </si>
  <si>
    <t>mmu:14860; P24472; Q9CQ81; Q9CTY7; Q9CY87; Q9D038</t>
  </si>
  <si>
    <t>Q9WUU7</t>
  </si>
  <si>
    <t>Cathepsin Z [OS=Mus musculus]</t>
  </si>
  <si>
    <t>protein metabolism;developmental processes;other biological processes</t>
  </si>
  <si>
    <t>non-structural extracellular;ER/Golgi;other cytoplasmic organelle;other cell component</t>
  </si>
  <si>
    <t>64138</t>
  </si>
  <si>
    <t>ENSMUSG00000016256</t>
  </si>
  <si>
    <t>Ctsz</t>
  </si>
  <si>
    <t>mmu:64138; Q9WUU7</t>
  </si>
  <si>
    <t>Neutrophil degranulation; Metabolism of Angiotensinogen to Angiotensins; COPII-mediated vesicle transport; Cargo concentration in the ER; Lysosome Vesicle Biogenesis</t>
  </si>
  <si>
    <t>P24527</t>
  </si>
  <si>
    <t>Leukotriene A-4 hydrolase [OS=Mus musculus]</t>
  </si>
  <si>
    <t>16993</t>
  </si>
  <si>
    <t>ENSMUSG00000015889</t>
  </si>
  <si>
    <t>Lta4h</t>
  </si>
  <si>
    <t>mmu:16993; P24527; Q3UY71; Q8VDR8</t>
  </si>
  <si>
    <t>Eicosanoid synthesis</t>
  </si>
  <si>
    <t>Neutrophil degranulation; Synthesis of Leukotrienes (LT) and Eoxins (EX); Biosynthesis of D-series resolvins; Biosynthesis of E-series 18(S)-resolvins; Biosynthesis of aspirin-triggered D-series resolvins; Biosynthesis of E-series 18(R)-resolvins; Biosynthesis of protectins</t>
  </si>
  <si>
    <t>P51125</t>
  </si>
  <si>
    <t>Calpastatin [OS=Mus musculus]</t>
  </si>
  <si>
    <t>12380</t>
  </si>
  <si>
    <t>ENSMUSG00000021585</t>
  </si>
  <si>
    <t>Cast</t>
  </si>
  <si>
    <t>mmu:12380; P51125; Q9EQV4; Q9EQV5; Q9QXQ3; Q9QXQ4; Q9R0N1</t>
  </si>
  <si>
    <t>Degradation of the extracellular matrix</t>
  </si>
  <si>
    <t>Cont_Q3T052</t>
  </si>
  <si>
    <t>Inter-alpha-trypsin inhibitor heavy chain H4 OS=Bos taurus OX=9913 GN=ITIH4 PE=1 SV=1</t>
  </si>
  <si>
    <t>513700</t>
  </si>
  <si>
    <t>ITIH4</t>
  </si>
  <si>
    <t>bta:513700; Q3T052</t>
  </si>
  <si>
    <t>Q63810</t>
  </si>
  <si>
    <t>Calcineurin subunit B type 1 [OS=Mus musculus]</t>
  </si>
  <si>
    <t>transport;developmental processes;signal transduction;other biological processes</t>
  </si>
  <si>
    <t>19058</t>
  </si>
  <si>
    <t>ENSMUSG00000033953</t>
  </si>
  <si>
    <t>Ppp3r1</t>
  </si>
  <si>
    <t>mmu:19058; Q3V067; Q5F225; Q63810</t>
  </si>
  <si>
    <t>Alzheimer's disease; Mapk signaling pathway</t>
  </si>
  <si>
    <t>FCERI mediated Ca+2 mobilization; Ca2+ pathway; Activation of BAD and translocation to mitochondria ; Calcineurin activates NFAT; CLEC7A (Dectin-1) induces NFAT activation</t>
  </si>
  <si>
    <t>Q9D1J3</t>
  </si>
  <si>
    <t>SAP domain-containing ribonucleoprotein [OS=Mus musculus]</t>
  </si>
  <si>
    <t>66118</t>
  </si>
  <si>
    <t>ENSMUSG00000078427</t>
  </si>
  <si>
    <t>Sarnp</t>
  </si>
  <si>
    <t>mmu:66118; Q3UJZ4; Q9CU18; Q9D1J3</t>
  </si>
  <si>
    <t>Transport of Mature mRNA derived from an Intron-Containing Transcript; mRNA 3'-end processing; RNA Polymerase II Transcription Termination</t>
  </si>
  <si>
    <t>Q80UG5</t>
  </si>
  <si>
    <t>Septin-9 [OS=Mus musculus]</t>
  </si>
  <si>
    <t>53860</t>
  </si>
  <si>
    <t>ENSMUSG00000059248</t>
  </si>
  <si>
    <t>Septin9</t>
  </si>
  <si>
    <t>A2A6U2; A2A6U4; A2A6U6; mmu:53860; Q3URP2; Q80TM7; Q80UG5; Q9QYX9</t>
  </si>
  <si>
    <t>Q8BHN3</t>
  </si>
  <si>
    <t>Neutral alpha-glucosidase AB [OS=Mus musculus]</t>
  </si>
  <si>
    <t>14376</t>
  </si>
  <si>
    <t>ENSMUSG00000071650</t>
  </si>
  <si>
    <t>Ganab</t>
  </si>
  <si>
    <t>mmu:14376; O08794; Q149A6; Q80U81; Q8BHN3; Q9CS53</t>
  </si>
  <si>
    <t>Regulation of CDH1 posttranslational processing and trafficking to plasma membrane</t>
  </si>
  <si>
    <t>Q9JIW9</t>
  </si>
  <si>
    <t>Ras-related protein Ral-B [OS=Mus musculus]</t>
  </si>
  <si>
    <t>64143</t>
  </si>
  <si>
    <t>ENSMUSG00000004451</t>
  </si>
  <si>
    <t>Ralb</t>
  </si>
  <si>
    <t>mmu:64143; Q3TVS5; Q9JIW9</t>
  </si>
  <si>
    <t>Q8C180</t>
  </si>
  <si>
    <t>Fibroblast growth factor receptor substrate 2 [OS=Mus musculus]</t>
  </si>
  <si>
    <t>327826</t>
  </si>
  <si>
    <t>ENSMUSG00000020170</t>
  </si>
  <si>
    <t>Frs2</t>
  </si>
  <si>
    <t>mmu:327826; Q8C180</t>
  </si>
  <si>
    <t>BDNF pathway</t>
  </si>
  <si>
    <t>RND2 GTPase cycle; RAF/MAP kinase cascade; PIP3 activates AKT signaling; PI5P, PP2A and IER3 Regulate PI3K/AKT Signaling; RET signaling; PI3K Cascade; PI-3K cascade:FGFR1; FRS-mediated FGFR1 signaling; Negative regulation of FGFR1 signaling; PI-3K cascade:FGFR2; FRS-mediated FGFR2 signaling; Negative regulation of FGFR2 signaling; FRS-mediated FGFR4 signaling; PI-3K cascade:FGFR4; Negative regulation of FGFR4 signaling; FRS-mediated FGFR3 signaling; PI-3K cascade:FGFR3; Negative regulation of FGFR3 signaling; Activated NTRK2 signals through FRS2 and FRS3; RND1 GTPase cycle; Frs2-mediated activation</t>
  </si>
  <si>
    <t>Q62446</t>
  </si>
  <si>
    <t>Peptidyl-prolyl cis-trans isomerase FKBP3 [OS=Mus musculus]</t>
  </si>
  <si>
    <t>30795</t>
  </si>
  <si>
    <t>ENSMUSG00000020949</t>
  </si>
  <si>
    <t>Fkbp3</t>
  </si>
  <si>
    <t>mmu:30795; Q62446; Q9WTJ7</t>
  </si>
  <si>
    <t>P61957</t>
  </si>
  <si>
    <t>Small ubiquitin-related modifier 2 [OS=Mus musculus]</t>
  </si>
  <si>
    <t>170930</t>
  </si>
  <si>
    <t>ENSMUSG00000020738</t>
  </si>
  <si>
    <t>Sumo2</t>
  </si>
  <si>
    <t>A2A9X2; mmu:170930; P55855; P61957; Q542L8</t>
  </si>
  <si>
    <t>SUMOylation of DNA damage response and repair proteins; SUMOylation of SUMOylation proteins; SUMOylation of chromatin organization proteins; SUMOylation of RNA binding proteins; SUMOylation of DNA replication proteins; Processing of DNA double-strand break ends; Formation of Incision Complex in GG-NER; SUMOylation of transcription cofactors; Vitamin D (calciferol) metabolism; SUMOylation of transcription factors; SUMOylation of intracellular receptors; SUMO is proteolytically processed</t>
  </si>
  <si>
    <t>Q64191</t>
  </si>
  <si>
    <t>N(4)-(beta-N-acetylglucosaminyl)-L-asparaginase [OS=Mus musculus]</t>
  </si>
  <si>
    <t>non-structural extracellular;ER/Golgi;other cytoplasmic organelle</t>
  </si>
  <si>
    <t>11593</t>
  </si>
  <si>
    <t>ENSMUSG00000031521</t>
  </si>
  <si>
    <t>Aga</t>
  </si>
  <si>
    <t>mmu:11593; Q64191</t>
  </si>
  <si>
    <t>Q8K4Z3</t>
  </si>
  <si>
    <t>NAD(P)H-hydrate epimerase [OS=Mus musculus]</t>
  </si>
  <si>
    <t>non-structural extracellular;cytosol;mitochondrion;nucleus;other cell component</t>
  </si>
  <si>
    <t>246703</t>
  </si>
  <si>
    <t>ENSMUSG00000028070</t>
  </si>
  <si>
    <t>Naxe</t>
  </si>
  <si>
    <t>mmu:246703; Q8K4Z3</t>
  </si>
  <si>
    <t>Nicotinate metabolism</t>
  </si>
  <si>
    <t>Q8K4Q8</t>
  </si>
  <si>
    <t>Collectin-12 [OS=Mus musculus]</t>
  </si>
  <si>
    <t>other membranes;other cell component</t>
  </si>
  <si>
    <t>140792</t>
  </si>
  <si>
    <t>ENSMUSG00000036103</t>
  </si>
  <si>
    <t>Colec12</t>
  </si>
  <si>
    <t>mmu:140792; Q3TYT8; Q8C979; Q8K4Q8; Q8VIF6</t>
  </si>
  <si>
    <t>P19096</t>
  </si>
  <si>
    <t>Fatty acid synthase [OS=Mus musculus]</t>
  </si>
  <si>
    <t>14104</t>
  </si>
  <si>
    <t>ENSMUSG00000025153</t>
  </si>
  <si>
    <t>Fasn</t>
  </si>
  <si>
    <t>B1ATU8; mmu:14104; P19096; Q6PB72; Q8C4Z0; Q9EQR0</t>
  </si>
  <si>
    <t>Fatty acid biosynthesis; Dysregulated miRNA targeting in insulin/PI3K-AKT signaling; Cholesterol metabolism with Bloch and Kandutsch-Russell pathways; Omega-9 fatty acid synthesis; Elongation of (very) long chain fatty acids</t>
  </si>
  <si>
    <t>Fatty acyl-CoA biosynthesis; Vitamin B5 (pantothenate) metabolism</t>
  </si>
  <si>
    <t>Q9D6X6</t>
  </si>
  <si>
    <t>Serine protease 23 [OS=Mus musculus]</t>
  </si>
  <si>
    <t>76453</t>
  </si>
  <si>
    <t>ENSMUSG00000039405</t>
  </si>
  <si>
    <t>Prss23</t>
  </si>
  <si>
    <t>mmu:76453; Q544M8; Q8VEG1; Q9D6X6</t>
  </si>
  <si>
    <t>P70349</t>
  </si>
  <si>
    <t>Adenosine 5'-monophosphoramidase HINT1 [OS=Mus musculus]</t>
  </si>
  <si>
    <t>15254</t>
  </si>
  <si>
    <t>ENSMUSG00000020267</t>
  </si>
  <si>
    <t>Hint1</t>
  </si>
  <si>
    <t>mmu:15254; P70349</t>
  </si>
  <si>
    <t>Transcriptional and post-translational regulation of MITF-M expression and activity; Regulation of MITF-M-dependent genes involved in apoptosis; Regulation of MITF-M-dependent genes involved in cell cycle and proliferation</t>
  </si>
  <si>
    <t>Q9CZ30</t>
  </si>
  <si>
    <t>Obg-like ATPase 1 [OS=Mus musculus]</t>
  </si>
  <si>
    <t>cytosol;cytoskeleton;nucleus</t>
  </si>
  <si>
    <t>67059</t>
  </si>
  <si>
    <t>ENSMUSG00000027108</t>
  </si>
  <si>
    <t>Ola1</t>
  </si>
  <si>
    <t>B1AYJ8; B1AYK0; mmu:67059; Q9CWE2; Q9CX91; Q9CYC9; Q9CZ30; Q9CZ56</t>
  </si>
  <si>
    <t>Q8VBV7</t>
  </si>
  <si>
    <t>COP9 signalosome complex subunit 8 [OS=Mus musculus]</t>
  </si>
  <si>
    <t>108679</t>
  </si>
  <si>
    <t>ENSMUSG00000034432</t>
  </si>
  <si>
    <t>Cops8</t>
  </si>
  <si>
    <t>mmu:108679; Q3TRS9; Q80XF4; Q8R4D2; Q8VBV7</t>
  </si>
  <si>
    <t>Cargo recognition for clathrin-mediated endocytosis; Neddylation; DNA Damage Recognition in GG-NER; Formation of TC-NER Pre-Incision Complex</t>
  </si>
  <si>
    <t>Cont_P01045</t>
  </si>
  <si>
    <t>Kininogen-2 OS=Bos taurus OX=9913 GN=KNG2 PE=1 SV=1</t>
  </si>
  <si>
    <t>KNG2</t>
  </si>
  <si>
    <t>bta:280833; P01045; P01047</t>
  </si>
  <si>
    <t>Q91VM5</t>
  </si>
  <si>
    <t>RNA binding motif protein, X-linked-like-1 [OS=Mus musculus]</t>
  </si>
  <si>
    <t>cell organization and biogenesis;protein metabolism;RNA metabolism OR transcription;other metabolic processes;other biological processes</t>
  </si>
  <si>
    <t>19656</t>
  </si>
  <si>
    <t>ENSMUSG00000037070</t>
  </si>
  <si>
    <t>Rbmxl1</t>
  </si>
  <si>
    <t>mmu:19656; O35479; Q91VM5</t>
  </si>
  <si>
    <t>P10833</t>
  </si>
  <si>
    <t>Ras-related protein R-Ras [OS=Mus musculus]</t>
  </si>
  <si>
    <t>20130</t>
  </si>
  <si>
    <t>ENSMUSG00000038387</t>
  </si>
  <si>
    <t>Rras</t>
  </si>
  <si>
    <t>mmu:20130; P10833</t>
  </si>
  <si>
    <t>Mechanisms associated with pluripotency; G protein signaling pathways; Mapk cascade; Novel Jun-Dmp1 pathway; Regulation of actin cytoskeleton</t>
  </si>
  <si>
    <t>Sema4D mediated inhibition of cell attachment and migration</t>
  </si>
  <si>
    <t>Q922F4</t>
  </si>
  <si>
    <t>Tubulin beta-6 chain [OS=Mus musculus]</t>
  </si>
  <si>
    <t>67951</t>
  </si>
  <si>
    <t>ENSMUSG00000001473</t>
  </si>
  <si>
    <t>Tubb6</t>
  </si>
  <si>
    <t>mmu:67951; Q922F4</t>
  </si>
  <si>
    <t>Separation of Sister Chromatids; The role of GTSE1 in G2/M progression after G2 checkpoint; Aggrephagy; MHC class II antigen presentation; COPI-independent Golgi-to-ER retrograde traffic; PKR-mediated signaling; Resolution of Sister Chromatid Cohesion; RHO GTPases Activate Formins; EML4 and NUDC in mitotic spindle formation; COPI-dependent Golgi-to-ER retrograde traffic; Kinesins; COPI-mediated anterograde transport; Recruitment of NuMA to mitotic centrosomes; Intraflagellar transport; Carboxyterminal post-translational modifications of tubulin; Microtubule-dependent trafficking of connexons from Golgi to the plasma membrane; HSP90 chaperone cycle for steroid hormone receptors (SHR) in the presence of ligand; Recycling pathway of L1; Hedgehog 'off' state; RHO GTPases activate IQGAPs; Sealing of the nuclear envelope (NE) by ESCRT-III</t>
  </si>
  <si>
    <t>P62281</t>
  </si>
  <si>
    <t>Small ribosomal subunit protein uS17 [OS=Mus musculus]</t>
  </si>
  <si>
    <t>27207</t>
  </si>
  <si>
    <t>ENSMUSG00000003429</t>
  </si>
  <si>
    <t>Rps11</t>
  </si>
  <si>
    <t>mmu:27207; P04643; P62281</t>
  </si>
  <si>
    <t>L13a-mediated translational silencing of Ceruloplasmin expression; GTP hydrolysis and joining of the 60S ribosomal subunit; Translation initiation complex formation; Ribosomal scanning and start codon recognition; SRP-dependent cotranslational protein targeting to membrane; Major pathway of rRNA processing in the nucleolus and cytosol; Formation of a pool of free 40S subunits; Nonsense Mediated Decay (NMD) independent of the Exon Junction Complex (EJC); Nonsense Mediated Decay (NMD) enhanced by the Exon Junction Complex (EJC); Formation of the ternary complex, and subsequently, the 43S complex</t>
  </si>
  <si>
    <t>Q9EPL2</t>
  </si>
  <si>
    <t>Calsyntenin-1 [OS=Mus musculus]</t>
  </si>
  <si>
    <t>cell adhesion;cell-cell signaling;transport;other biological processes</t>
  </si>
  <si>
    <t>non-structural extracellular;plasma membrane;other membranes;ER/Golgi;nucleus;other cytoplasmic organelle;other cell component</t>
  </si>
  <si>
    <t>65945</t>
  </si>
  <si>
    <t>ENSMUSG00000039953</t>
  </si>
  <si>
    <t>Clstn1</t>
  </si>
  <si>
    <t>A2A800; B2KFP1; B2KFP2; mmu:65945; Q69ZV9; Q7TS67; Q8K103; Q9EPL2</t>
  </si>
  <si>
    <t>Splicing factor NOVA regulated synaptic proteins</t>
  </si>
  <si>
    <t>Cont_P02070</t>
  </si>
  <si>
    <t>Hemoglobin subunit beta OS=Bos taurus OX=9913 GN=HBB PE=1 SV=1</t>
  </si>
  <si>
    <t>280813</t>
  </si>
  <si>
    <t>ENSBTAG00000038748</t>
  </si>
  <si>
    <t>HBB</t>
  </si>
  <si>
    <t>bta:280813; P02070</t>
  </si>
  <si>
    <t>Cytoprotection by HMOX1; Neutrophil degranulation; Scavenging of heme from plasma; Erythrocytes take up carbon dioxide and release oxygen; Heme signaling; Erythrocytes take up oxygen and release carbon dioxide</t>
  </si>
  <si>
    <t>Q76MZ3</t>
  </si>
  <si>
    <t>Serine/threonine-protein phosphatase 2A 65 kDa regulatory subunit A alpha isoform [OS=Mus musculus]</t>
  </si>
  <si>
    <t>cell cycle OR cell proliferation;cell organization and biogenesis;RNA metabolism OR transcription;other metabolic processes;other biological processes</t>
  </si>
  <si>
    <t>51792</t>
  </si>
  <si>
    <t>ENSMUSG00000007564</t>
  </si>
  <si>
    <t>Ppp2r1a</t>
  </si>
  <si>
    <t>mmu:51792; Q76MZ3</t>
  </si>
  <si>
    <t>Mechanisms associated with pluripotency; Focal adhesion: PI3K-Akt-mTOR signaling pathway; Glycogen metabolism; IL-6 signaling pathway; Wnt signaling pathway and pluripotency</t>
  </si>
  <si>
    <t>Separation of Sister Chromatids; PKR-mediated signaling; Resolution of Sister Chromatid Cohesion; Recruitment of NuMA to mitotic centrosomes; RHO GTPases Activate Formins; EML4 and NUDC in mitotic spindle formation; Turbulent (oscillatory, disturbed) flow shear stress activates signaling by PIEZO1 and integrins in endothelial cells; Nonsense Mediated Decay (NMD) enhanced by the Exon Junction Complex (EJC); Negative regulation of MAPK pathway; Cyclin A/B1/B2 associated events during G2/M transition; PI5P, PP2A and IER3 Regulate PI3K/AKT Signaling; Anchoring of the basal body to the plasma membrane; Amplification  of signal from unattached  kinetochores via a MAD2  inhibitory signal; Regulation of PLK1 Activity at G2/M Transition; Loss of Nlp from mitotic centrosomes; Recruitment of mitotic centrosome proteins and complexes; AURKA Activation by TPX2; DARPP-32 events; Platelet sensitization by LDL; Initiation of Nuclear Envelope (NE) Reformation; Spry regulation of FGF signaling; RAF activation; Cyclin D associated events in G1; Regulation of TP53 Degradation; Beta-catenin phosphorylation cascade; Disassembly of the destruction complex and recruitment of AXIN to the membrane; Co-stimulation by CD28; Co-inhibition by CTLA4; Inhibition of replication initiation of damaged DNA by RB1/E2F1; ERKs are inactivated</t>
  </si>
  <si>
    <t>Q9DBR7</t>
  </si>
  <si>
    <t>Protein phosphatase 1 regulatory subunit 12A [OS=Mus musculus]</t>
  </si>
  <si>
    <t>17931</t>
  </si>
  <si>
    <t>ENSMUSG00000019907</t>
  </si>
  <si>
    <t>Ppp1r12a</t>
  </si>
  <si>
    <t>mmu:17931; Q05A74; Q8CBV2; Q99NB6; Q9DBR7</t>
  </si>
  <si>
    <t>Regulation of actin cytoskeleton; Focal adhesion</t>
  </si>
  <si>
    <t>Regulation of PLK1 Activity at G2/M Transition; RHO GTPases activate PKNs; RHO GTPases activate PAKs</t>
  </si>
  <si>
    <t>Q8QZY1</t>
  </si>
  <si>
    <t>Eukaryotic translation initiation factor 3 subunit L [OS=Mus musculus]</t>
  </si>
  <si>
    <t>translational apparatus;nucleus;other cell component</t>
  </si>
  <si>
    <t>223691</t>
  </si>
  <si>
    <t>ENSMUSG00000033047</t>
  </si>
  <si>
    <t>Eif3l</t>
  </si>
  <si>
    <t>mmu:223691; Q3THF8; Q3TJ04; Q8QZY1; Q91YE4</t>
  </si>
  <si>
    <t>Cont_A0A3Q1MJB2</t>
  </si>
  <si>
    <t>Fibulin-1 OS=Bos taurus OX=9913 GN=FBLN1 PE=1 SV=1</t>
  </si>
  <si>
    <t>ENSBTAG00000012088</t>
  </si>
  <si>
    <t>FBLN1</t>
  </si>
  <si>
    <t>A0A3Q1MJB2</t>
  </si>
  <si>
    <t>P62196</t>
  </si>
  <si>
    <t>26S proteasome regulatory subunit 8 [OS=Mus musculus]</t>
  </si>
  <si>
    <t>19184</t>
  </si>
  <si>
    <t>ENSMUSG00000020708</t>
  </si>
  <si>
    <t>Psmc5</t>
  </si>
  <si>
    <t>mmu:19184; O35051; P47210; P52915; P52916; P62196; Q3UL51; Q9CWN5</t>
  </si>
  <si>
    <t>Degradation of CDH1; FCERI mediated NF-kB activation; Downstream TCR signaling; Antigen processing: Ubiquitination &amp; Proteasome degradation; Interleukin-1 signaling; Activation of NF-kappaB in B cells; Neddylation; Asymmetric localization of PCP proteins; Degradation of AXIN; Hedgehog 'on' state; Ub-specific processing proteases; Regulation of RUNX3 expression and activity; Autodegradation of Cdh1 by Cdh1:APC/C; APC/C:Cdc20 mediated degradation of Securin; APC/C:Cdh1 mediated degradation of Cdc20 and other APC/C:Cdh1 targeted proteins in late mitosis/early G1; Cdc20:Phospho-APC/C mediated degradation of Cyclin A; Separation of Sister Chromatids; Assembly of the pre-replicative complex; CDK-mediated phosphorylation and removal of Cdc6; The role of GTSE1 in G2/M progression after G2 checkpoint; MAPK6/MAPK4 signaling; UCH proteinases; Regulation of PTEN stability and activity; ABC-family proteins mediated transport; Regulation of RAS by GAPs; FBXL7 down-regulates AURKA during mitotic entry and in early mitosis;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AUF1 (hnRNP D0) binds and destabilizes mRNA;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KEAP1-NFE2L2 pathway; GSK3B and BTRC:CUL1-mediated-degradation of NFE2L2; Proteasome assembly; Degradation of CRY and PER proteins</t>
  </si>
  <si>
    <t>P62880</t>
  </si>
  <si>
    <t>Guanine nucleotide-binding protein G(I)/G(S)/G(T) subunit beta-2 [OS=Mus musculus]</t>
  </si>
  <si>
    <t>14693</t>
  </si>
  <si>
    <t>ENSMUSG00000029713</t>
  </si>
  <si>
    <t>Gnb2</t>
  </si>
  <si>
    <t>mmu:14693; P11016; P54312; P62880</t>
  </si>
  <si>
    <t>Chemokine signaling pathway; G protein signaling pathways; Focal adhesion: PI3K-Akt-mTOR signaling pathway; Myometrial relaxation and contraction pathways; Calcium regulation in cardiac cells</t>
  </si>
  <si>
    <t>Ca2+ pathway; Extra-nuclear estrogen signaling; G alpha (q) signalling events; G alpha (12/13) signalling events; G beta:gamma signalling through PLC beta; Presynaptic function of Kainate receptors; G alpha (i) signalling events; ADP signalling through P2Y purinoceptor 12; Adrenaline,noradrenaline inhibits insulin secretion; G alpha (s) signalling events; Glucagon-like Peptide-1 (GLP1) regulates insulin secretion; Vasopressin regulates renal water homeostasis via Aquaporins; Thromboxane signalling through TP receptor; High laminar flow shear stress activates signaling by PIEZO1 and PECAM1:CDH5:KDR in endothelial cells; Thrombin signalling through proteinase activated receptors (PARs); G-protein activation; Glucagon-type ligand receptors; Cooperation of PDCL (PhLP1) and TRiC/CCT in G-protein beta folding; G alpha (z) signalling events; G beta:gamma signalling through CDC42; Activation of G protein gated Potassium channels; Inhibition  of voltage gated Ca2+ channels via Gbeta/gamma subunits; GPER1 signaling; ADP signalling through P2Y purinoceptor 1; G beta:gamma signalling through PI3Kgamma; Prostacyclin signalling through prostacyclin receptor; G beta:gamma signalling through BTK</t>
  </si>
  <si>
    <t>Cont_Q9TT36</t>
  </si>
  <si>
    <t>Thyroxine-binding globulin OS=Bos taurus OX=9913 GN=SERPINA7 PE=2 SV=1</t>
  </si>
  <si>
    <t>282518</t>
  </si>
  <si>
    <t>SERPINA7</t>
  </si>
  <si>
    <t>bta:282518; Q9TT36</t>
  </si>
  <si>
    <t>Cont_A0A3Q1M3L6</t>
  </si>
  <si>
    <t>Uncharacterized protein OS=Bos taurus OX=9913 PE=1 SV=1</t>
  </si>
  <si>
    <t>P70168</t>
  </si>
  <si>
    <t>Importin subunit beta-1 [OS=Mus musculus]</t>
  </si>
  <si>
    <t>cell cycle OR cell proliferation;cell organization and biogenesis;transport</t>
  </si>
  <si>
    <t>other membranes;cytosol;ER/Golgi;nucleus;other cell component</t>
  </si>
  <si>
    <t>16211</t>
  </si>
  <si>
    <t>ENSMUSG00000001440</t>
  </si>
  <si>
    <t>Kpnb1</t>
  </si>
  <si>
    <t>mmu:16211; P70168; Q62117; Q6GTI5</t>
  </si>
  <si>
    <t>Neutrophil degranulation; Interferon alpha/beta signaling; Initiation of Nuclear Envelope (NE) Reformation; Assembly of the ORC complex at the origin of replication; Apoptosis induced DNA fragmentation; Regulation of cholesterol biosynthesis by SREBP (SREBF)</t>
  </si>
  <si>
    <t>Q6P8I4</t>
  </si>
  <si>
    <t>PEST proteolytic signal-containing nuclear protein [OS=Mus musculus]</t>
  </si>
  <si>
    <t>76302</t>
  </si>
  <si>
    <t>ENSMUSG00000071533</t>
  </si>
  <si>
    <t>Pcnp</t>
  </si>
  <si>
    <t>mmu:76302; Q6P8I4</t>
  </si>
  <si>
    <t>P58044</t>
  </si>
  <si>
    <t>Isopentenyl-diphosphate Delta-isomerase 1 [OS=Mus musculus]</t>
  </si>
  <si>
    <t>other cytoplasmic organelle</t>
  </si>
  <si>
    <t>319554</t>
  </si>
  <si>
    <t>ENSMUSG00000058258</t>
  </si>
  <si>
    <t>Idi1</t>
  </si>
  <si>
    <t>mmu:319554; P58044; Q4FJU2</t>
  </si>
  <si>
    <t>Cholesterol biosynthesis; Cholesterol metabolism with Bloch and Kandutsch-Russell pathways; Exercise-induced circadian regulation</t>
  </si>
  <si>
    <t>Cont_Q3SZV7</t>
  </si>
  <si>
    <t>Hemopexin OS=Bos taurus OX=9913 GN=HPX PE=2 SV=1</t>
  </si>
  <si>
    <t>534509</t>
  </si>
  <si>
    <t>HPX</t>
  </si>
  <si>
    <t>bta:534509; Q3SZV7</t>
  </si>
  <si>
    <t>P46935</t>
  </si>
  <si>
    <t>E3 ubiquitin-protein ligase NEDD4 [OS=Mus musculus]</t>
  </si>
  <si>
    <t>17999</t>
  </si>
  <si>
    <t>ENSMUSG00000032216</t>
  </si>
  <si>
    <t>Nedd4</t>
  </si>
  <si>
    <t>mmu:17999; O08758; P46935; Q3UZI2; Q8BGB3</t>
  </si>
  <si>
    <t>Antigen processing: Ubiquitination &amp; Proteasome degradation; Regulation of PTEN stability and activity; Regulation of PTEN localization; ISG15 antiviral mechanism; Downregulation of ERBB4 signaling</t>
  </si>
  <si>
    <t>P62852</t>
  </si>
  <si>
    <t>Small ribosomal subunit protein eS25 [OS=Mus musculus]</t>
  </si>
  <si>
    <t>75617</t>
  </si>
  <si>
    <t>ENSMUSG00000009927</t>
  </si>
  <si>
    <t>Rps25</t>
  </si>
  <si>
    <t>mmu:75617; P25111; P62852</t>
  </si>
  <si>
    <t>Q9CVB6</t>
  </si>
  <si>
    <t>Actin-related protein 2/3 complex subunit 2 [OS=Mus musculus]</t>
  </si>
  <si>
    <t>plasma membrane;other membranes;cytoskeleton;ER/Golgi;nucleus;other cytoplasmic organelle;other cell component</t>
  </si>
  <si>
    <t>76709</t>
  </si>
  <si>
    <t>ENSMUSG00000006304</t>
  </si>
  <si>
    <t>Arpc2</t>
  </si>
  <si>
    <t>mmu:76709; Q3U870; Q9CVB6</t>
  </si>
  <si>
    <t>Clathrin-mediated endocytosis; Regulation of actin dynamics for phagocytic cup formation; EPHB-mediated forward signaling; RHO GTPases Activate WASPs and WAVEs</t>
  </si>
  <si>
    <t>Q3U0V1</t>
  </si>
  <si>
    <t>Far upstream element-binding protein 2 [OS=Mus musculus]</t>
  </si>
  <si>
    <t>16549</t>
  </si>
  <si>
    <t>ENSMUSG00000007670</t>
  </si>
  <si>
    <t>Khsrp</t>
  </si>
  <si>
    <t>E9QKH3; mmu:16549; Q2VPQ6; Q3U0V1; Q6P2L2</t>
  </si>
  <si>
    <t>KSRP (KHSRP) binds and destabilizes mRNA</t>
  </si>
  <si>
    <t>Q8JZK9</t>
  </si>
  <si>
    <t>Hydroxymethylglutaryl-CoA synthase, cytoplasmic [OS=Mus musculus]</t>
  </si>
  <si>
    <t>208715</t>
  </si>
  <si>
    <t>ENSMUSG00000093930</t>
  </si>
  <si>
    <t>Hmgcs1</t>
  </si>
  <si>
    <t>mmu:208715; Q3UXI4; Q8JZK9</t>
  </si>
  <si>
    <t>Cholesterol biosynthesis; Endochondral ossification; Cholesterol metabolism with Bloch and Kandutsch-Russell pathways</t>
  </si>
  <si>
    <t>P14115</t>
  </si>
  <si>
    <t>Large ribosomal subunit protein uL15 [OS=Mus musculus]</t>
  </si>
  <si>
    <t>26451</t>
  </si>
  <si>
    <t>ENSMUSG00000046364</t>
  </si>
  <si>
    <t>Rpl27a</t>
  </si>
  <si>
    <t>mmu:26451; P14115; Q9CQ16; Q9R1X6</t>
  </si>
  <si>
    <t>L13a-mediated translational silencing of Ceruloplasmin expression; SRP-dependent cotranslational protein targeting to membrane; Major pathway of rRNA processing in the nucleolus and cytosol; Formation of a pool of free 40S subunits; GTP hydrolysis and joining of the 60S ribosomal subunit; Nonsense Mediated Decay (NMD) independent of the Exon Junction Complex (EJC); Nonsense Mediated Decay (NMD) enhanced by the Exon Junction Complex (EJC); Protein hydroxylation</t>
  </si>
  <si>
    <t>Q62188</t>
  </si>
  <si>
    <t>Dihydropyrimidinase-related protein 3 [OS=Mus musculus]</t>
  </si>
  <si>
    <t>non-structural extracellular;cytosol;cytoskeleton;ER/Golgi;other cell component</t>
  </si>
  <si>
    <t>22240</t>
  </si>
  <si>
    <t>ENSMUSG00000024501</t>
  </si>
  <si>
    <t>Dpysl3</t>
  </si>
  <si>
    <t>mmu:22240; Q62188</t>
  </si>
  <si>
    <t>CRMPs in Sema3A signaling</t>
  </si>
  <si>
    <t>Cont_P08727</t>
  </si>
  <si>
    <t>Keratin, type I cytoskeletal 19 OS=Homo sapiens OX=9606 GN=KRT19 PE=1 SV=4</t>
  </si>
  <si>
    <t>3880</t>
  </si>
  <si>
    <t>ENSG00000171345</t>
  </si>
  <si>
    <t>KRT19</t>
  </si>
  <si>
    <t>B2R874; hsa:3880; P08727; Q5XG83; Q6NW33; Q7L5M9; Q96A53; Q96FV1; Q9BYF9; Q9P1Y4</t>
  </si>
  <si>
    <t>Galanin receptor pathway</t>
  </si>
  <si>
    <t>Formation of the cornified envelope; Differentiation of Keratinocytes in Interfollicular Epidermis in Mammalian Skin; Developmental Lineage of Pancreatic Ductal Cells</t>
  </si>
  <si>
    <t>Q9Z0N1</t>
  </si>
  <si>
    <t>Eukaryotic translation initiation factor 2 subunit 3, X-linked [OS=Mus musculus]</t>
  </si>
  <si>
    <t>26905</t>
  </si>
  <si>
    <t>ENSMUSG00000035150</t>
  </si>
  <si>
    <t>Eif2s3x</t>
  </si>
  <si>
    <t>mmu:26905; Q9Z0N1</t>
  </si>
  <si>
    <t>L13a-mediated translational silencing of Ceruloplasmin expression; GTP hydrolysis and joining of the 60S ribosomal subunit; Recycling of eIF2:GDP; ABC-family proteins mediated transport; Cellular response to mitochondrial stress; Translation initiation complex formation; Formation of the ternary complex, and subsequently, the 43S complex; Ribosomal scanning and start codon recognition; PERK regulates gene expression</t>
  </si>
  <si>
    <t>Q9D1R9</t>
  </si>
  <si>
    <t>Large ribosomal subunit protein eL34 [OS=Mus musculus]</t>
  </si>
  <si>
    <t>68436</t>
  </si>
  <si>
    <t>ENSMUSG00000062006</t>
  </si>
  <si>
    <t>Rpl34</t>
  </si>
  <si>
    <t>mmu:619547; mmu:68436; Q497V4; Q9D1R9</t>
  </si>
  <si>
    <t>O88487</t>
  </si>
  <si>
    <t>Cytoplasmic dynein 1 intermediate chain 2 [OS=Mus musculus]</t>
  </si>
  <si>
    <t>13427</t>
  </si>
  <si>
    <t>ENSMUSG00000027012</t>
  </si>
  <si>
    <t>Dync1i2</t>
  </si>
  <si>
    <t>mmu:13427; O88487; Q3TGH7</t>
  </si>
  <si>
    <t>COPI-mediated anterograde transport; Separation of Sister Chromatids; MHC class II antigen presentation; Anchoring of the basal body to the plasma membrane; Amplification  of signal from unattached  kinetochores via a MAD2  inhibitory signal; Resolution of Sister Chromatid Cohesion; Regulation of PLK1 Activity at G2/M Transition; Loss of Nlp from mitotic centrosomes; Recruitment of mitotic centrosome proteins and complexes; Recruitment of NuMA to mitotic centrosomes; RHO GTPases Activate Formins; AURKA Activation by TPX2; EML4 and NUDC in mitotic spindle formation; HSP90 chaperone cycle for steroid hormone receptors (SHR) in the presence of ligand; COPI-independent Golgi-to-ER retrograde traffic; Aggrephagy</t>
  </si>
  <si>
    <t>Q99KQ4</t>
  </si>
  <si>
    <t>Nicotinamide phosphoribosyltransferase [OS=Mus musculus]</t>
  </si>
  <si>
    <t>59027</t>
  </si>
  <si>
    <t>ENSMUSG00000020572</t>
  </si>
  <si>
    <t>Nampt</t>
  </si>
  <si>
    <t>mmu:59027; Q8C3B5; Q99KQ4; Q9JKM0</t>
  </si>
  <si>
    <t>Q9Z1N5</t>
  </si>
  <si>
    <t>Spliceosome RNA helicase Ddx39b [OS=Mus musculus]</t>
  </si>
  <si>
    <t>cell organization and biogenesis;RNA metabolism OR transcription;other metabolic processes;transport</t>
  </si>
  <si>
    <t>53817</t>
  </si>
  <si>
    <t>ENSMUSG00000019432</t>
  </si>
  <si>
    <t>Ddx39b</t>
  </si>
  <si>
    <t>mmu:53817; Q8HW97; Q9Z1N5</t>
  </si>
  <si>
    <t>miRNAs and TFs in iPS Cell Generation; mRNA processing</t>
  </si>
  <si>
    <t>mRNA Splicing - Major Pathway; Transport of Mature mRNA derived from an Intron-Containing Transcript; mRNA 3'-end processing; RNA Polymerase II Transcription Termination; RHOBTB2 GTPase cycle</t>
  </si>
  <si>
    <t>Q9D8E6</t>
  </si>
  <si>
    <t>Large ribosomal subunit protein uL4 [OS=Mus musculus]</t>
  </si>
  <si>
    <t>67891</t>
  </si>
  <si>
    <t>ENSMUSG00000032399</t>
  </si>
  <si>
    <t>Rpl4</t>
  </si>
  <si>
    <t>mmu:67891; Q9CY08; Q9D8E6</t>
  </si>
  <si>
    <t>P18242</t>
  </si>
  <si>
    <t>Cathepsin D [OS=Mus musculus]</t>
  </si>
  <si>
    <t>13033</t>
  </si>
  <si>
    <t>ENSMUSG00000007891</t>
  </si>
  <si>
    <t>Ctsd</t>
  </si>
  <si>
    <t>mmu:13033; P18242</t>
  </si>
  <si>
    <t>Neutrophil degranulation; MHC class II antigen presentation; Insulin receptor recycling; Collagen degradation; Metabolism of Angiotensinogen to Angiotensins</t>
  </si>
  <si>
    <t>Q3U1J4</t>
  </si>
  <si>
    <t>DNA damage-binding protein 1 [OS=Mus musculus]</t>
  </si>
  <si>
    <t>cell cycle OR cell proliferation;cell organization and biogenesis;protein metabolism;DNA metabolism;other metabolic processes;stress response;signal transduction;other biological processes</t>
  </si>
  <si>
    <t>13194</t>
  </si>
  <si>
    <t>ENSMUSG00000024740</t>
  </si>
  <si>
    <t>Ddb1</t>
  </si>
  <si>
    <t>mmu:13194; Q3U1J4; Q3U4D0; Q3U8G3; Q3UJC4; Q99LV3; Q9QYK0; Q9WV39</t>
  </si>
  <si>
    <t>Neddylation; DNA Damage Recognition in GG-NER; Formation of TC-NER Pre-Incision Complex; Recognition of DNA damage by PCNA-containing replication complex; Formation of Incision Complex in GG-NER; Dual Incision in GG-NER; Dual incision in TC-NER; Gap-filling DNA repair synthesis and ligation in TC-NER</t>
  </si>
  <si>
    <t>P62754</t>
  </si>
  <si>
    <t>Small ribosomal subunit protein eS6 [OS=Mus musculus]</t>
  </si>
  <si>
    <t>cell cycle OR cell proliferation;protein metabolism;RNA metabolism OR transcription;other metabolic processes;developmental processes;other biological processes</t>
  </si>
  <si>
    <t>20104</t>
  </si>
  <si>
    <t>ENSMUSG00000028495</t>
  </si>
  <si>
    <t>Rps6</t>
  </si>
  <si>
    <t>mmu:20104; P08227; P10660; P62754</t>
  </si>
  <si>
    <t>Cytoplasmic ribosomal proteins; Focal adhesion: PI3K-Akt-mTOR signaling pathway; mRNA processing</t>
  </si>
  <si>
    <t>L13a-mediated translational silencing of Ceruloplasmin expression; SRP-dependent cotranslational protein targeting to membrane; Major pathway of rRNA processing in the nucleolus and cytosol; Formation of a pool of free 40S subunits; GTP hydrolysis and joining of the 60S ribosomal subunit; Nonsense Mediated Decay (NMD) independent of the Exon Junction Complex (EJC); Nonsense Mediated Decay (NMD) enhanced by the Exon Junction Complex (EJC); Protein hydroxylation; mTORC1-mediated signalling; Translation initiation complex formation; Formation of the ternary complex, and subsequently, the 43S complex; Ribosomal scanning and start codon recognition</t>
  </si>
  <si>
    <t>Q8BVI4</t>
  </si>
  <si>
    <t>Dihydropteridine reductase [OS=Mus musculus]</t>
  </si>
  <si>
    <t>110391</t>
  </si>
  <si>
    <t>ENSMUSG00000015806</t>
  </si>
  <si>
    <t>Qdpr</t>
  </si>
  <si>
    <t>mmu:110391; Q3TT09; Q8BVI4; Q9D0K4</t>
  </si>
  <si>
    <t>Phenylalanine metabolism</t>
  </si>
  <si>
    <t>Q93092</t>
  </si>
  <si>
    <t>Transaldolase [OS=Mus musculus]</t>
  </si>
  <si>
    <t>21351</t>
  </si>
  <si>
    <t>ENSMUSG00000025503</t>
  </si>
  <si>
    <t>Taldo1</t>
  </si>
  <si>
    <t>mmu:21351; P70358; P70703; Q52KM4; Q93092</t>
  </si>
  <si>
    <t>Q8BH97</t>
  </si>
  <si>
    <t>Reticulocalbin-3 [OS=Mus musculus]</t>
  </si>
  <si>
    <t>protein metabolism;other metabolic processes;stress response;transport;developmental processes;other biological processes</t>
  </si>
  <si>
    <t>52377</t>
  </si>
  <si>
    <t>ENSMUSG00000019539</t>
  </si>
  <si>
    <t>Rcn3</t>
  </si>
  <si>
    <t>mmu:52377; Q58E50; Q8BH97; Q8R137; Q99K35; Q9CTD4</t>
  </si>
  <si>
    <t>P56480</t>
  </si>
  <si>
    <t>ATP synthase subunit beta, mitochondrial [OS=Mus musculus]</t>
  </si>
  <si>
    <t>other metabolic processes;transport;developmental processes;other biological processes</t>
  </si>
  <si>
    <t>11947</t>
  </si>
  <si>
    <t>ENSMUSG00000025393</t>
  </si>
  <si>
    <t>Atp5f1b</t>
  </si>
  <si>
    <t>mmu:11947; P56480; Q0QEP4; Q3TFD7; Q3TIP9; Q3TK44; Q3TWD5; Q3TX28; Q3U6U4; Q3U774; Q3UB69; Q3UF69; Q8CI65; Q8VEJ5; Q9CTI7; Q9CWX7</t>
  </si>
  <si>
    <t>Mitochondrial protein degradation; Mitochondrial protein import; Formation of ATP by chemiosmotic coupling; Cristae formation</t>
  </si>
  <si>
    <t>P41105</t>
  </si>
  <si>
    <t>Large ribosomal subunit protein eL28 [OS=Mus musculus]</t>
  </si>
  <si>
    <t>19943</t>
  </si>
  <si>
    <t>ENSMUSG00000030432</t>
  </si>
  <si>
    <t>Rpl28</t>
  </si>
  <si>
    <t>mmu:19943; P41105</t>
  </si>
  <si>
    <t>P62627</t>
  </si>
  <si>
    <t>Dynein light chain roadblock-type 1 [OS=Mus musculus]</t>
  </si>
  <si>
    <t>67068</t>
  </si>
  <si>
    <t>ENSMUSG00000047459</t>
  </si>
  <si>
    <t>Dynlrb1</t>
  </si>
  <si>
    <t>A2AVR8; mmu:67068; O88567; P62627; Q4FZJ8; Q9D812</t>
  </si>
  <si>
    <t>Intraflagellar transport</t>
  </si>
  <si>
    <t>P63158</t>
  </si>
  <si>
    <t>High mobility group protein B1 [OS=Mus musculus]</t>
  </si>
  <si>
    <t>cell cycle OR cell proliferation;cell organization and biogenesis;DNA metabolism;RNA metabolism OR transcription;other metabolic processes;stress response;transport;developmental processes;signal transduction;other biological processes</t>
  </si>
  <si>
    <t>15289</t>
  </si>
  <si>
    <t>ENSMUSG00000066551</t>
  </si>
  <si>
    <t>Hmgb1</t>
  </si>
  <si>
    <t>mmu:15289; P07155; P27109; P27428; P63158</t>
  </si>
  <si>
    <t>Neutrophil degranulation; Advanced glycosylation endproduct receptor signaling; Regulation of TLR by endogenous ligand; Pyroptosis; Apoptosis induced DNA fragmentation; TAK1-dependent IKK and NF-kappa-B activation  ; TRAF6 mediated NF-kB activation</t>
  </si>
  <si>
    <t>Q9D0J8</t>
  </si>
  <si>
    <t>Parathymosin [OS=Mus musculus]</t>
  </si>
  <si>
    <t>69202</t>
  </si>
  <si>
    <t>ENSMUSG00000030122</t>
  </si>
  <si>
    <t>Ptms</t>
  </si>
  <si>
    <t>mmu:69202; Q9D0J8</t>
  </si>
  <si>
    <t>P56380</t>
  </si>
  <si>
    <t>Bis(5'-nucleosyl)-tetraphosphatase [asymmetrical] [OS=Mus musculus]</t>
  </si>
  <si>
    <t>66401</t>
  </si>
  <si>
    <t>ENSMUSG00000028443</t>
  </si>
  <si>
    <t>Nudt2</t>
  </si>
  <si>
    <t>mmu:66401; P56380; Q9D2U6; Q9D6V2</t>
  </si>
  <si>
    <t>P62960</t>
  </si>
  <si>
    <t>Y-box-binding protein 1 [OS=Mus musculus]</t>
  </si>
  <si>
    <t>RNA metabolism OR transcription;other metabolic processes;transport;developmental processes;other biological processes</t>
  </si>
  <si>
    <t>non-structural extracellular;plasma membrane;other membranes;cytosol;ER/Golgi;nucleus;other cell component</t>
  </si>
  <si>
    <t>22608</t>
  </si>
  <si>
    <t>ENSMUSG00000028639</t>
  </si>
  <si>
    <t>Ybx1</t>
  </si>
  <si>
    <t>mmu:22608; P22568; P27817; P43482; P62960</t>
  </si>
  <si>
    <t>SIDS susceptibility pathways; Mecp2 and associated Rett syndrome; mRNA processing; IL-2 signaling pathway</t>
  </si>
  <si>
    <t>mRNA Splicing - Major Pathway; Processing of Capped Intron-Containing Pre-mRNA; mRNA Splicing - Minor Pathway; Interferon gamma signaling; Noncanonical activation of NOTCH3</t>
  </si>
  <si>
    <t>Q69ZN7</t>
  </si>
  <si>
    <t>Myoferlin [OS=Mus musculus]</t>
  </si>
  <si>
    <t>plasma membrane;other membranes;nucleus</t>
  </si>
  <si>
    <t>226101</t>
  </si>
  <si>
    <t>ENSMUSG00000048612</t>
  </si>
  <si>
    <t>Myof</t>
  </si>
  <si>
    <t>mmu:226101; Q69ZN7; Q7TMG0; Q80V33; Q8BU64; Q8BU70; Q8BUC1; Q8BVY6; Q8C0D1; Q8R3B4</t>
  </si>
  <si>
    <t>Q9Z2X1</t>
  </si>
  <si>
    <t>Heterogeneous nuclear ribonucleoprotein F [OS=Mus musculus]</t>
  </si>
  <si>
    <t>98758</t>
  </si>
  <si>
    <t>ENSMUSG00000042079</t>
  </si>
  <si>
    <t>Hnrnpf</t>
  </si>
  <si>
    <t>mmu:98758; Q5FWK2; Q8BVU8; Q8K2U9; Q8R0E7; Q9Z2X1</t>
  </si>
  <si>
    <t>Mecp2 and associated Rett syndrome; mRNA processing</t>
  </si>
  <si>
    <t>P06801</t>
  </si>
  <si>
    <t>NADP-dependent malic enzyme [OS=Mus musculus]</t>
  </si>
  <si>
    <t>17436</t>
  </si>
  <si>
    <t>ENSMUSG00000032418</t>
  </si>
  <si>
    <t>Me1</t>
  </si>
  <si>
    <t>mmu:17436; P06801; Q9DBF9</t>
  </si>
  <si>
    <t>P53026</t>
  </si>
  <si>
    <t>Large ribosomal subunit protein uL1 [OS=Mus musculus]</t>
  </si>
  <si>
    <t>Rpl10a</t>
  </si>
  <si>
    <t>Cont_Q61765</t>
  </si>
  <si>
    <t>Keratin, type I cuticular Ha1 OS=Mus musculus OX=10090 GN=Krt31 PE=1 SV=2</t>
  </si>
  <si>
    <t>16660</t>
  </si>
  <si>
    <t>ENSMUSG00000048981</t>
  </si>
  <si>
    <t>Krt31</t>
  </si>
  <si>
    <t>A2A5Y0; mmu:16660; Q61765</t>
  </si>
  <si>
    <t>Q7TMJ8</t>
  </si>
  <si>
    <t>Phosphoinositide-3-kinase-interacting protein 1 [OS=Mus musculus]</t>
  </si>
  <si>
    <t>plasma membrane;other membranes</t>
  </si>
  <si>
    <t>216505</t>
  </si>
  <si>
    <t>ENSMUSG00000034614</t>
  </si>
  <si>
    <t>Pik3ip1</t>
  </si>
  <si>
    <t>mmu:216505; Q3TTD5; Q5NBY3; Q5NBY4; Q5NBY6; Q7TMJ8; Q811Z2; Q811Z3</t>
  </si>
  <si>
    <t>Cont_P01030</t>
  </si>
  <si>
    <t>Complement C4 (Fragments) OS=Bos taurus OX=9913 GN=C4 PE=1 SV=2</t>
  </si>
  <si>
    <t>P63028</t>
  </si>
  <si>
    <t>Translationally-controlled tumor protein [OS=Mus musculus]</t>
  </si>
  <si>
    <t>cytosol;cytoskeleton;nucleus;other cytoplasmic organelle</t>
  </si>
  <si>
    <t>22070</t>
  </si>
  <si>
    <t>ENSMUSG00000060126</t>
  </si>
  <si>
    <t>Tpt1</t>
  </si>
  <si>
    <t>mmu:22070; P14701; P63028; Q3TMT0; Q3TWS8; Q3TWX0; Q3UAG7; Q569M9</t>
  </si>
  <si>
    <t>P63085</t>
  </si>
  <si>
    <t>Mitogen-activated protein kinase 1 [OS=Mus musculus]</t>
  </si>
  <si>
    <t>cell cycle OR cell proliferation;protein metabolism;RNA metabolism OR transcription;other metabolic processes;stress response;transport;developmental processes;signal transduction;other biological processes</t>
  </si>
  <si>
    <t>plasma membrane;other membranes;cytosol;cytoskeleton;mitochondrion;ER/Golgi;nucleus;other cytoplasmic organelle;other cell component</t>
  </si>
  <si>
    <t>26413</t>
  </si>
  <si>
    <t>ENSMUSG00000063358</t>
  </si>
  <si>
    <t>Mapk1</t>
  </si>
  <si>
    <t>mmu:26413; P27703; P63085; Q3V1U6</t>
  </si>
  <si>
    <t>IL-9 signaling pathway; EBV LMP1 signaling; Estrogen signaling; EPO receptor signaling; ErbB signaling pathway; IL-5 signaling pathway; MicroRNAs in cardiomyocyte hypertrophy; Mechanisms associated with pluripotency; Hepatocyte growth factor receptor signaling; Heart development; Alzheimer's disease; Chemokine signaling pathway; Spinal cord injury; Mapk cascade; Delta-Notch signaling pathway; Focal adhesion: PI3K-Akt-mTOR signaling pathway; IL-7 signaling pathway; ESC pluripotency pathways; Novel Jun-Dmp1 pathway; IL-1 signaling pathway; IL-3 signaling pathway; IL-6 signaling pathway; Kit receptor signaling pathway; IL-2 signaling pathway; Mapk signaling pathway; Na/K-ATPase/Src signaling; Regulation of actin cytoskeleton; Wnt signaling pathway; IL19 signaling; Signal transduction of S1P receptor; EGFR1 signaling pathway; Integrin-mediated cell adhesion; Insulin signaling; Focal adhesion</t>
  </si>
  <si>
    <t>Neutrophil degranulation; Downregulation of SMAD2/3:SMAD4 transcriptional activity; Senescence-Associated Secretory Phenotype (SASP); Spry regulation of FGF signaling; Oxidative Stress Induced Senescence; SMAD2/SMAD3:SMAD4 heterotrimer regulates transcription; Oncogene Induced Senescence; Regulation of the apoptosome activity; Regulation of actin dynamics for phagocytic cup formation; FCERI mediated MAPK activation; Regulation of HSF1-mediated heat shock response; PI5P, PP2A and IER3 Regulate PI3K/AKT Signaling; NCAM signaling for neurite out-growth; MAP2K and MAPK activation; Recycling pathway of L1; Transcriptional and post-translational regulation of MITF-M expression and activity; Signal transduction by L1; Thrombin signalling through proteinase activated receptors (PARs); Interferon gamma signaling; RHO GTPases Activate NADPH Oxidases; Signaling by Activin; RHO GTPases Activate WASPs and WAVEs; Activation of the AP-1 family of transcription factors; Frs2-mediated activation; Signal attenuation; IFNG signaling activates MAPKs; Growth hormone receptor signaling; MAPK1 (ERK2) activation; Estrogen-stimulated signaling through PRKCZ; Gastrin-CREB signalling pathway via PKC and MAPK; Negative feedback regulation of MAPK pathway; Estrogen-dependent nuclear events downstream of ESR-membrane signaling; phospho-PLA2 pathway; Golgi Cisternae Pericentriolar Stack Reorganization; ERKs are inactivated; Signaling by NODAL</t>
  </si>
  <si>
    <t>Q9JM14</t>
  </si>
  <si>
    <t>5'(3')-deoxyribonucleotidase, cytosolic type [OS=Mus musculus]</t>
  </si>
  <si>
    <t>50773</t>
  </si>
  <si>
    <t>ENSMUSG00000020736</t>
  </si>
  <si>
    <t>Nt5c</t>
  </si>
  <si>
    <t>mmu:50773; Q9JM14</t>
  </si>
  <si>
    <t>Pyrimidine catabolism; Purine catabolism</t>
  </si>
  <si>
    <t>P12023</t>
  </si>
  <si>
    <t>Amyloid-beta precursor protein [OS=Mus musculus]</t>
  </si>
  <si>
    <t>cell adhesion;cell cycle OR cell proliferation;cell organization and biogenesis;RNA metabolism OR transcription;other metabolic processes;stress response;transport;developmental processes;signal transduction;other biological processes</t>
  </si>
  <si>
    <t>non-structural extracellular;plasma membrane;other membranes;cytoskeleton;ER/Golgi;nucleus;other cytoplasmic organelle;other cell component</t>
  </si>
  <si>
    <t>11820</t>
  </si>
  <si>
    <t>ENSMUSG00000022892</t>
  </si>
  <si>
    <t>App</t>
  </si>
  <si>
    <t>mmu:11820; P12023; P97487; P97942; Q99K32</t>
  </si>
  <si>
    <t>Alzheimer's disease; Delta-Notch signaling pathway</t>
  </si>
  <si>
    <t>TAK1-dependent IKK and NF-kappa-B activation  ; Platelet degranulation ; ECM proteoglycans; G alpha (q) signalling events; Regulation of Insulin-like Growth Factor (IGF) transport and uptake by Insulin-like Growth Factor Binding Proteins (IGFBPs); Post-translational protein phosphorylation; G alpha (i) signalling events; Formyl peptide receptors bind formyl peptides and many other ligands; Insertion of tail-anchored proteins into the endoplasmic reticulum membrane; Lysosome Vesicle Biogenesis; Mitochondrial protein degradation; TRAF6 mediated NF-kB activation; Advanced glycosylation endproduct receptor signaling</t>
  </si>
  <si>
    <t>Q9WV92</t>
  </si>
  <si>
    <t>Band 4.1-like protein 3 [OS=Mus musculus]</t>
  </si>
  <si>
    <t>13823</t>
  </si>
  <si>
    <t>ENSMUSG00000024044</t>
  </si>
  <si>
    <t>Epb41l3</t>
  </si>
  <si>
    <t>mmu:13823; Q69ZT8; Q9R102; Q9WV92</t>
  </si>
  <si>
    <t>Neurexins and neuroligins</t>
  </si>
  <si>
    <t>Q60972</t>
  </si>
  <si>
    <t>Histone-binding protein RBBP4 [OS=Mus musculus]</t>
  </si>
  <si>
    <t>19646</t>
  </si>
  <si>
    <t>ENSMUSG00000057236</t>
  </si>
  <si>
    <t>Rbbp4</t>
  </si>
  <si>
    <t>A2A875; mmu:19646; Q60972</t>
  </si>
  <si>
    <t>PKMTs methylate histone lysines; Deposition of new CENPA-containing nucleosomes at the centromere; Transcriptional Regulation by E2F6; HDACs deacetylate histones; Regulation of TP53 Activity through Acetylation; RNA Polymerase I Transcription Initiation; Regulation of PTEN gene transcription; PRC2 methylates histones and DNA; Negative Regulation of CDH1 Gene Transcription; G0 and Early G1; Oxidative Stress Induced Senescence</t>
  </si>
  <si>
    <t>Q9Z0P4</t>
  </si>
  <si>
    <t>Paralemmin-1 [OS=Mus musculus]</t>
  </si>
  <si>
    <t>18483</t>
  </si>
  <si>
    <t>ENSMUSG00000035863</t>
  </si>
  <si>
    <t>Palm</t>
  </si>
  <si>
    <t>mmu:18483; Q9Z0P3; Q9Z0P4</t>
  </si>
  <si>
    <t>P20108</t>
  </si>
  <si>
    <t>Thioredoxin-dependent peroxide reductase, mitochondrial [OS=Mus musculus]</t>
  </si>
  <si>
    <t>plasma membrane;other membranes;cytosol;nucleus;other cytoplasmic organelle;other cell component</t>
  </si>
  <si>
    <t>11757</t>
  </si>
  <si>
    <t>ENSMUSG00000024997</t>
  </si>
  <si>
    <t>Prdx3</t>
  </si>
  <si>
    <t>mmu:11757; P20108</t>
  </si>
  <si>
    <t>Q61576</t>
  </si>
  <si>
    <t>Peptidyl-prolyl cis-trans isomerase FKBP10 [OS=Mus musculus]</t>
  </si>
  <si>
    <t>other membranes;mitochondrion;ER/Golgi</t>
  </si>
  <si>
    <t>14230</t>
  </si>
  <si>
    <t>ENSMUSG00000001555</t>
  </si>
  <si>
    <t>Fkbp10</t>
  </si>
  <si>
    <t>A2A4I0; mmu:14230; Q61576; Q8VHI1</t>
  </si>
  <si>
    <t>Q99P72</t>
  </si>
  <si>
    <t>Reticulon-4 [OS=Mus musculus]</t>
  </si>
  <si>
    <t>plasma membrane;other membranes;ER/Golgi;nucleus;other cell component</t>
  </si>
  <si>
    <t>68585</t>
  </si>
  <si>
    <t>ENSMUSG00000020458</t>
  </si>
  <si>
    <t>Rtn4</t>
  </si>
  <si>
    <t>mmu:68585; Q5DTK9; Q78NS1; Q7TNB7; Q80W95; Q8BGK7; Q8BGM9; Q8BH78; Q8BHF5; Q8K290; Q8K3G8; Q99P72; Q9CTE3</t>
  </si>
  <si>
    <t>Spinal cord injury</t>
  </si>
  <si>
    <t>Axonal growth inhibition (RHOA activation)</t>
  </si>
  <si>
    <t>Q9DAR7</t>
  </si>
  <si>
    <t>m7GpppX diphosphatase [OS=Mus musculus]</t>
  </si>
  <si>
    <t>69305</t>
  </si>
  <si>
    <t>ENSMUSG00000032040</t>
  </si>
  <si>
    <t>Dcps</t>
  </si>
  <si>
    <t>mmu:69305; Q8C5I7; Q9DAR7</t>
  </si>
  <si>
    <t>mRNA decay by 3' to 5' exoribonuclease</t>
  </si>
  <si>
    <t>O70475</t>
  </si>
  <si>
    <t>UDP-glucose 6-dehydrogenase [OS=Mus musculus]</t>
  </si>
  <si>
    <t>22235</t>
  </si>
  <si>
    <t>ENSMUSG00000029201</t>
  </si>
  <si>
    <t>Ugdh</t>
  </si>
  <si>
    <t>mmu:22235; O70475</t>
  </si>
  <si>
    <t>Glucuronidation</t>
  </si>
  <si>
    <t>Formation of the active cofactor, UDP-glucuronate</t>
  </si>
  <si>
    <t>Q9JIF0</t>
  </si>
  <si>
    <t>Protein arginine N-methyltransferase 1 [OS=Mus musculus]</t>
  </si>
  <si>
    <t>cell organization and biogenesis;RNA metabolism OR transcription;other metabolic processes;stress response;developmental processes;other biological processes</t>
  </si>
  <si>
    <t>other membranes;cytosol;nucleus;other cytoplasmic organelle;other cell component</t>
  </si>
  <si>
    <t>15469</t>
  </si>
  <si>
    <t>ENSMUSG00000109324</t>
  </si>
  <si>
    <t>Prmt1</t>
  </si>
  <si>
    <t>mmu:15469; Q99LS4; Q9JIF0</t>
  </si>
  <si>
    <t>mRNA processing; Tryptophan metabolism</t>
  </si>
  <si>
    <t>RMTs methylate histone arginines; Extra-nuclear estrogen signaling; RUNX1 regulates genes involved in megakaryocyte differentiation and platelet function; Estrogen-dependent gene expression</t>
  </si>
  <si>
    <t>Q9Z175</t>
  </si>
  <si>
    <t>Lysyl oxidase homolog 3 [OS=Mus musculus]</t>
  </si>
  <si>
    <t>non-structural extracellular;other membranes;nucleus;other cell component</t>
  </si>
  <si>
    <t>16950</t>
  </si>
  <si>
    <t>ENSMUSG00000000693</t>
  </si>
  <si>
    <t>Loxl3</t>
  </si>
  <si>
    <t>mmu:16950; Q91VN8; Q9JJ39; Q9Z175</t>
  </si>
  <si>
    <t>Q8BMS2</t>
  </si>
  <si>
    <t>Spondin-2 [OS=Mus musculus]</t>
  </si>
  <si>
    <t>cell adhesion;cell cycle OR cell proliferation;stress response;other biological processes</t>
  </si>
  <si>
    <t>100689</t>
  </si>
  <si>
    <t>ENSMUSG00000037379</t>
  </si>
  <si>
    <t>Spon2</t>
  </si>
  <si>
    <t>mmu:100689; Q6SJD8; Q8BMS2</t>
  </si>
  <si>
    <t>O-glycosylation of TSR domain-containing proteins</t>
  </si>
  <si>
    <t>P50228</t>
  </si>
  <si>
    <t>C-X-C motif chemokine 5 [OS=Mus musculus]</t>
  </si>
  <si>
    <t>20311</t>
  </si>
  <si>
    <t>ENSMUSG00000029371</t>
  </si>
  <si>
    <t>Cxcl5</t>
  </si>
  <si>
    <t>mmu:20311; P50228; Q8K3I3</t>
  </si>
  <si>
    <t>Chemokine signaling pathway; Comprehensive IL-17A signaling</t>
  </si>
  <si>
    <t>G alpha (i) signalling events; Chemokine receptors bind chemokines</t>
  </si>
  <si>
    <t>Q9D8S9</t>
  </si>
  <si>
    <t>BolA-like protein 1 [OS=Mus musculus]</t>
  </si>
  <si>
    <t>69168</t>
  </si>
  <si>
    <t>ENSMUSG00000015943</t>
  </si>
  <si>
    <t>Bola1</t>
  </si>
  <si>
    <t>mmu:69168; Q9D8S9</t>
  </si>
  <si>
    <t>Q8K183</t>
  </si>
  <si>
    <t>Pyridoxal kinase [OS=Mus musculus]</t>
  </si>
  <si>
    <t>216134</t>
  </si>
  <si>
    <t>ENSMUSG00000032788</t>
  </si>
  <si>
    <t>Pdxk</t>
  </si>
  <si>
    <t>mmu:216134; Q3TM83; Q8BJQ5; Q8K183</t>
  </si>
  <si>
    <t>Neutrophil degranulation; Vitamin B6 activation to pyridoxal phosphate</t>
  </si>
  <si>
    <t>Q8R5I6</t>
  </si>
  <si>
    <t>Glutathione S-transferase Mu 4 [OS=Mus musculus]</t>
  </si>
  <si>
    <t>14865</t>
  </si>
  <si>
    <t>ENSMUSG00000027890</t>
  </si>
  <si>
    <t>Gstm4</t>
  </si>
  <si>
    <t>mmu:14865; Q8R5I6</t>
  </si>
  <si>
    <t>Glutathione conjugation; Biosynthesis of maresin conjugates in tissue regeneration (MCTR)</t>
  </si>
  <si>
    <t>Q9D8W5</t>
  </si>
  <si>
    <t>26S proteasome non-ATPase regulatory subunit 12 [OS=Mus musculus]</t>
  </si>
  <si>
    <t>66997</t>
  </si>
  <si>
    <t>ENSMUSG00000020720</t>
  </si>
  <si>
    <t>Psmd12</t>
  </si>
  <si>
    <t>mmu:66997; Q9CQT4; Q9CYB3; Q9D8W5</t>
  </si>
  <si>
    <t>Neutrophil degranulation; Regulation of RAS by GAPs; AUF1 (hnRNP D0) binds and destabilizes mRNA; FCERI mediated NF-kB activation; Downstream TCR signaling; Activation of NF-kappaB in B cells; Neddylation; Asymmetric localization of PCP proteins; Degradation of AXIN; Hedgehog 'on' state; Ub-specific processing proteases; Regulation of RUNX3 expression and activity; Antigen processing: Ubiquitination &amp; Proteasome degradation; Autodegradation of Cdh1 by Cdh1:APC/C; APC/C:Cdc20 mediated degradation of Securin; APC/C:Cdh1 mediated degradation of Cdc20 and other APC/C:Cdh1 targeted proteins in late mitosis/early G1; Cdc20:Phospho-APC/C mediated degradation of Cyclin A; Separation of Sister Chromatids; Assembly of the pre-replicative complex; CDK-mediated phosphorylation and removal of Cdc6; The role of GTSE1 in G2/M progression after G2 checkpoint; MAPK6/MAPK4 signaling; UCH proteinases; Regulation of PTEN stability and activity; ABC-family proteins mediated transport; FBXL7 down-regulates AURKA during mitotic entry and in early mitosis; Degradation of CDH1;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Interleukin-1 signaling; KEAP1-NFE2L2 pathway; GSK3B and BTRC:CUL1-mediated-degradation of NFE2L2; Proteasome assembly; Degradation of CRY and PER proteins</t>
  </si>
  <si>
    <t>Q9WVJ2</t>
  </si>
  <si>
    <t>26S proteasome non-ATPase regulatory subunit 13 [OS=Mus musculus]</t>
  </si>
  <si>
    <t>23997</t>
  </si>
  <si>
    <t>ENSMUSG00000025487</t>
  </si>
  <si>
    <t>Psmd13</t>
  </si>
  <si>
    <t>mmu:23997; Q3TB19; Q3TR74; Q542R0; Q9WVJ2</t>
  </si>
  <si>
    <t>Neddylation; Neutrophil degranulation; AUF1 (hnRNP D0) binds and destabilizes mRNA; ABC-family proteins mediated transport; Hedgehog ligand biogenesis; Ub-specific processing proteases; FCERI mediated NF-kB activation; Downstream TCR signaling; Activation of NF-kappaB in B cells; Antigen processing: Ubiquitination &amp; Proteasome degradation; FBXL7 down-regulates AURKA during mitotic entry and in early mitosis; SCF(Skp2)-mediated degradation of p27/p21; Degradation of beta-catenin by the destruction complex; Dectin-1 mediated noncanonical NF-kB signaling; Degradation of GLI1 by the proteasome; GLI3 is processed to GLI3R by the proteasome; NIK--&gt;noncanonical NF-kB signaling; Orc1 removal from chromatin; Ubiquitin-Mediated Degradation of Phosphorylated Cdc25A; Regulation of RUNX2 expression and activity; Interleukin-1 signaling; GSK3B and BTRC:CUL1-mediated-degradation of NFE2L2; Asymmetric localization of PCP proteins; Degradation of AXIN; Hedgehog 'on' state; Regulation of RUNX3 expression and activity; Autodegradation of Cdh1 by Cdh1:APC/C; APC/C:Cdc20 mediated degradation of Securin; APC/C:Cdh1 mediated degradation of Cdc20 and other APC/C:Cdh1 targeted proteins in late mitosis/early G1; Cdc20:Phospho-APC/C mediated degradation of Cyclin A; Separation of Sister Chromatids; Assembly of the pre-replicative complex; CDK-mediated phosphorylation and removal of Cdc6; The role of GTSE1 in G2/M progression after G2 checkpoint; MAPK6/MAPK4 signaling; UCH proteinases; Regulation of PTEN stability and activity; Regulation of RAS by GAPs; Degradation of CDH1; Regulation of ornithine decarboxylase (ODC); Oxygen-dependent proline hydroxylation of Hypoxia-inducible Factor Alpha; Cross-presentation of soluble exogenous antigens (endosomes); Autodegradation of the E3 ubiquitin ligase COP1; Degradation of DVL; G2/M Checkpoints; Ubiquitin-dependent degradation of Cyclin D; RUNX1 regulates transcription of genes involved in differentiation of HSCs; KEAP1-NFE2L2 pathway; Proteasome assembly; Degradation of CRY and PER proteins</t>
  </si>
  <si>
    <t>P57759</t>
  </si>
  <si>
    <t>Endoplasmic reticulum resident protein 29 [OS=Mus musculus]</t>
  </si>
  <si>
    <t>67397</t>
  </si>
  <si>
    <t>ENSMUSG00000029616</t>
  </si>
  <si>
    <t>Erp29</t>
  </si>
  <si>
    <t>mmu:67397; P57759; Q3THW3; Q9CQ42</t>
  </si>
  <si>
    <t>Q61699</t>
  </si>
  <si>
    <t>Heat shock protein 105 kDa [OS=Mus musculus]</t>
  </si>
  <si>
    <t>protein metabolism;RNA metabolism OR transcription;other metabolic processes;stress response;other biological processes</t>
  </si>
  <si>
    <t>15505</t>
  </si>
  <si>
    <t>ENSMUSG00000029657</t>
  </si>
  <si>
    <t>Hsph1</t>
  </si>
  <si>
    <t>mmu:15505; Q3TNS2; Q3UIY8; Q61699; Q62578; Q62579; Q6A0A5; Q8C430; Q8VCW6</t>
  </si>
  <si>
    <t>Cont_P17697</t>
  </si>
  <si>
    <t>Clusterin OS=Bos taurus OX=9913 GN=CLU PE=1 SV=1</t>
  </si>
  <si>
    <t>non-structural extracellular;other membranes;cytosol;mitochondrion;ER/Golgi;nucleus;other cell component</t>
  </si>
  <si>
    <t>280750</t>
  </si>
  <si>
    <t>ENSBTAG00000005574</t>
  </si>
  <si>
    <t>CLU</t>
  </si>
  <si>
    <t>A5D983; bta:280750; P17697; Q148K1</t>
  </si>
  <si>
    <t>Platelet degranulation ; Regulation of Complement cascade; Terminal pathway of complement; Antimicrobial peptides</t>
  </si>
  <si>
    <t>Q9Z2W0</t>
  </si>
  <si>
    <t>Aspartyl aminopeptidase [OS=Mus musculus]</t>
  </si>
  <si>
    <t>13437</t>
  </si>
  <si>
    <t>ENSMUSG00000026209</t>
  </si>
  <si>
    <t>Dnpep</t>
  </si>
  <si>
    <t>mmu:13437; Q56A00; Q9Z2W0</t>
  </si>
  <si>
    <t>Q61696</t>
  </si>
  <si>
    <t>Heat shock 70 kDa protein 1A [OS=Mus musculus]</t>
  </si>
  <si>
    <t>cell organization and biogenesis;protein metabolism;DNA metabolism;RNA metabolism OR transcription;other metabolic processes;stress response;transport;other biological processes</t>
  </si>
  <si>
    <t>non-structural extracellular;cytoskeleton;mitochondrion;nucleus;other cell component</t>
  </si>
  <si>
    <t>193740</t>
  </si>
  <si>
    <t>ENSMUSG00000091971</t>
  </si>
  <si>
    <t>Hspa1a</t>
  </si>
  <si>
    <t>mmu:193740; Q61696; Q61697; Q7TQD8; Q9QWJ5</t>
  </si>
  <si>
    <t>Apoptosis modulation by HSP70; Mapk signaling pathway</t>
  </si>
  <si>
    <t>Neutrophil degranulation; PKR-mediated signaling; Regulation of HSF1-mediated heat shock response; HSP90 chaperone cycle for steroid hormone receptors (SHR) in the presence of ligand; Attenuation phase; AUF1 (hnRNP D0) binds and destabilizes mRNA; Mitochondrial unfolded protein response (UPRmt)</t>
  </si>
  <si>
    <t>P16675</t>
  </si>
  <si>
    <t>Lysosomal protective protein [OS=Mus musculus]</t>
  </si>
  <si>
    <t>19025</t>
  </si>
  <si>
    <t>ENSMUSG00000017760</t>
  </si>
  <si>
    <t>Ctsa</t>
  </si>
  <si>
    <t>mmu:19025; P16675; Q8VEF6</t>
  </si>
  <si>
    <t>MHC class II antigen presentation; Neutrophil degranulation; Glycosphingolipid catabolism; Sialic acid metabolism</t>
  </si>
  <si>
    <t>P28798</t>
  </si>
  <si>
    <t>Progranulin [OS=Mus musculus]</t>
  </si>
  <si>
    <t>non-structural extracellular;plasma membrane;other membranes;ER/Golgi;other cytoplasmic organelle;other cell component</t>
  </si>
  <si>
    <t>14824</t>
  </si>
  <si>
    <t>ENSMUSG00000034708</t>
  </si>
  <si>
    <t>Grn</t>
  </si>
  <si>
    <t>mmu:14824; P28798</t>
  </si>
  <si>
    <t>P62855</t>
  </si>
  <si>
    <t>Small ribosomal subunit protein eS26 [OS=Mus musculus]</t>
  </si>
  <si>
    <t>other membranes;cytosol;ER/Golgi;translational apparatus;other cell component</t>
  </si>
  <si>
    <t>27370</t>
  </si>
  <si>
    <t>ENSMUSG00000025362</t>
  </si>
  <si>
    <t>Rps26</t>
  </si>
  <si>
    <t>mmu:27370; P02383; P62855; P70394; Q06722</t>
  </si>
  <si>
    <t>Q6P1B1</t>
  </si>
  <si>
    <t>Xaa-Pro aminopeptidase 1 [OS=Mus musculus]</t>
  </si>
  <si>
    <t>170750</t>
  </si>
  <si>
    <t>ENSMUSG00000025027</t>
  </si>
  <si>
    <t>Xpnpep1</t>
  </si>
  <si>
    <t>mmu:170750; Q6P1B1; Q91Y37</t>
  </si>
  <si>
    <t>P51881</t>
  </si>
  <si>
    <t>ADP/ATP translocase 2 [OS=Mus musculus]</t>
  </si>
  <si>
    <t>other membranes;cytoskeleton;mitochondrion</t>
  </si>
  <si>
    <t>11740</t>
  </si>
  <si>
    <t>ENSMUSG00000016319</t>
  </si>
  <si>
    <t>Slc25a5</t>
  </si>
  <si>
    <t>mmu:11740; P51881; Q61311</t>
  </si>
  <si>
    <t>Mitochondrial protein degradation; Transport of nucleosides and free purine and pyrimidine bases across the plasma membrane</t>
  </si>
  <si>
    <t>Q9Z204</t>
  </si>
  <si>
    <t>Heterogeneous nuclear ribonucleoproteins C1/C2 [OS=Mus musculus]</t>
  </si>
  <si>
    <t>15381</t>
  </si>
  <si>
    <t>ENSMUSG00000060373</t>
  </si>
  <si>
    <t>Hnrnpc</t>
  </si>
  <si>
    <t>mmu:15381; Q3TLB5; Q501Q3; Q8C2G5; Q99KE2; Q9CQT3; Q9CY83; Q9Z204</t>
  </si>
  <si>
    <t>Processing of Capped Intron-Containing Pre-mRNA; mRNA Splicing - Major Pathway; SUMOylation of RNA binding proteins; RHOBTB1 GTPase cycle; RHOBTB2 GTPase cycle</t>
  </si>
  <si>
    <t>Q8CHH9</t>
  </si>
  <si>
    <t>Septin-8 [OS=Mus musculus]</t>
  </si>
  <si>
    <t>other membranes;cytoskeleton;ER/Golgi;other cell component</t>
  </si>
  <si>
    <t>20362</t>
  </si>
  <si>
    <t>ENSMUSG00000018398</t>
  </si>
  <si>
    <t>Septin8</t>
  </si>
  <si>
    <t>B1AQY7; mmu:20362; Q80YC7; Q8CHH9; Q9ESF7</t>
  </si>
  <si>
    <t>P84104</t>
  </si>
  <si>
    <t>Serine/arginine-rich splicing factor 3 [OS=Mus musculus]</t>
  </si>
  <si>
    <t>RNA metabolism OR transcription;other metabolic processes;transport;signal transduction;other biological processes</t>
  </si>
  <si>
    <t>20383</t>
  </si>
  <si>
    <t>ENSMUSG00000071172</t>
  </si>
  <si>
    <t>Srsf3</t>
  </si>
  <si>
    <t>mmu:20383; O08831; P23152; P84104; Q564E9</t>
  </si>
  <si>
    <t>Transport of Mature mRNA derived from an Intron-Containing Transcript; mRNA Splicing - Major Pathway; mRNA 3'-end processing; RNA Polymerase II Transcription Termination</t>
  </si>
  <si>
    <t>P19253</t>
  </si>
  <si>
    <t>Large ribosomal subunit protein uL13 [OS=Mus musculus]</t>
  </si>
  <si>
    <t>protein metabolism;other metabolic processes;stress response;developmental processes;other biological processes</t>
  </si>
  <si>
    <t>22121</t>
  </si>
  <si>
    <t>ENSMUSG00000074129</t>
  </si>
  <si>
    <t>Rpl13a</t>
  </si>
  <si>
    <t>mmu:22121; P19253</t>
  </si>
  <si>
    <t>P40124</t>
  </si>
  <si>
    <t>Adenylyl cyclase-associated protein 1 [OS=Mus musculus]</t>
  </si>
  <si>
    <t>12331</t>
  </si>
  <si>
    <t>ENSMUSG00000028656</t>
  </si>
  <si>
    <t>Cap1</t>
  </si>
  <si>
    <t>mmu:12331; P40124; Q8BPT7</t>
  </si>
  <si>
    <t>Q9JHW2</t>
  </si>
  <si>
    <t>Omega-amidase NIT2 [OS=Mus musculus]</t>
  </si>
  <si>
    <t>52633</t>
  </si>
  <si>
    <t>ENSMUSG00000022751</t>
  </si>
  <si>
    <t>Nit2</t>
  </si>
  <si>
    <t>mmu:52633; Q9CTG9; Q9JHW2</t>
  </si>
  <si>
    <t>O70318</t>
  </si>
  <si>
    <t>Band 4.1-like protein 2 [OS=Mus musculus]</t>
  </si>
  <si>
    <t>13822</t>
  </si>
  <si>
    <t>ENSMUSG00000019978</t>
  </si>
  <si>
    <t>Epb41l2</t>
  </si>
  <si>
    <t>G3X9B8; mmu:13822; O70318</t>
  </si>
  <si>
    <t>Q9D1A2</t>
  </si>
  <si>
    <t>Cytosolic non-specific dipeptidase [OS=Mus musculus]</t>
  </si>
  <si>
    <t>66054</t>
  </si>
  <si>
    <t>ENSMUSG00000024644</t>
  </si>
  <si>
    <t>Cndp2</t>
  </si>
  <si>
    <t>mmu:66054; Q3TA80; Q3TI32; Q3U7B9; Q99PV1; Q9D1A2</t>
  </si>
  <si>
    <t>Paracetamol ADME; Glutathione synthesis and recycling</t>
  </si>
  <si>
    <t>Cont_A2I7N3</t>
  </si>
  <si>
    <t>Serpin A3-7 OS=Bos taurus OX=9913 GN=SERPINA3-7 PE=3 SV=1</t>
  </si>
  <si>
    <t>SERPINA3-7</t>
  </si>
  <si>
    <t>A2I7N3</t>
  </si>
  <si>
    <t>P61358</t>
  </si>
  <si>
    <t>Large ribosomal subunit protein eL27 [OS=Mus musculus]</t>
  </si>
  <si>
    <t>19942</t>
  </si>
  <si>
    <t>ENSMUSG00000063316</t>
  </si>
  <si>
    <t>Rpl27</t>
  </si>
  <si>
    <t>mmu:19942; P61358</t>
  </si>
  <si>
    <t>O88685</t>
  </si>
  <si>
    <t>26S proteasome regulatory subunit 6A [OS=Mus musculus]</t>
  </si>
  <si>
    <t>19182</t>
  </si>
  <si>
    <t>ENSMUSG00000002102</t>
  </si>
  <si>
    <t>Psmc3</t>
  </si>
  <si>
    <t>mmu:19182; O88685; Q99JN8</t>
  </si>
  <si>
    <t>O08529</t>
  </si>
  <si>
    <t>Calpain-2 catalytic subunit [OS=Mus musculus]</t>
  </si>
  <si>
    <t>plasma membrane;other membranes;cytosol;ER/Golgi;nucleus;other cytoplasmic organelle;other cell component</t>
  </si>
  <si>
    <t>12334</t>
  </si>
  <si>
    <t>ENSMUSG00000026509</t>
  </si>
  <si>
    <t>Capn2</t>
  </si>
  <si>
    <t>mmu:12334; O08529; O35518; O54843</t>
  </si>
  <si>
    <t>Alzheimer's disease; Integrin-mediated cell adhesion</t>
  </si>
  <si>
    <t>Degradation of the extracellular matrix; High laminar flow shear stress activates signaling by PIEZO1 and PECAM1:CDH5:KDR in endothelial cells; Turbulent (oscillatory, disturbed) flow shear stress activates signaling by PIEZO1 and integrins in endothelial cells</t>
  </si>
  <si>
    <t>P62334</t>
  </si>
  <si>
    <t>26S proteasome regulatory subunit 10B [OS=Mus musculus]</t>
  </si>
  <si>
    <t>67089</t>
  </si>
  <si>
    <t>ENSMUSG00000021832</t>
  </si>
  <si>
    <t>Psmc6</t>
  </si>
  <si>
    <t>mmu:67089; P49719; P62334; Q3TKK1; Q810A6; Q92524; Q9CXH9</t>
  </si>
  <si>
    <t>Proteasome degradation; Comprehensive IL-17A signaling</t>
  </si>
  <si>
    <t>Degradation of CDH1; FCERI mediated NF-kB activation; Downstream TCR signaling; Activation of NF-kappaB in B cells; Neddylation; Asymmetric localization of PCP proteins; Degradation of AXIN; Hedgehog 'on' state; Ub-specific processing proteases; Regulation of RUNX3 expression and activity; Antigen processing: Ubiquitination &amp; Proteasome degradation; Autodegradation of Cdh1 by Cdh1:APC/C; APC/C:Cdc20 mediated degradation of Securin; APC/C:Cdh1 mediated degradation of Cdc20 and other APC/C:Cdh1 targeted proteins in late mitosis/early G1; Cdc20:Phospho-APC/C mediated degradation of Cyclin A; Separation of Sister Chromatids; Assembly of the pre-replicative complex; CDK-mediated phosphorylation and removal of Cdc6; The role of GTSE1 in G2/M progression after G2 checkpoint; MAPK6/MAPK4 signaling; UCH proteinases; Regulation of PTEN stability and activity; ABC-family proteins mediated transport; Regulation of RAS by GAPs; FBXL7 down-regulates AURKA during mitotic entry and in early mitosis;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AUF1 (hnRNP D0) binds and destabilizes mRNA;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Interleukin-1 signaling; KEAP1-NFE2L2 pathway; GSK3B and BTRC:CUL1-mediated-degradation of NFE2L2; Proteasome assembly; Degradation of CRY and PER proteins</t>
  </si>
  <si>
    <t>Cont_P42916</t>
  </si>
  <si>
    <t>Collectin-43 OS=Bos taurus OX=9913 GN=CL43 PE=1 SV=2</t>
  </si>
  <si>
    <t>431784</t>
  </si>
  <si>
    <t>CL43</t>
  </si>
  <si>
    <t>bta:431784; P42916; Q1LZ84; Q8WMF4</t>
  </si>
  <si>
    <t>Q8R422</t>
  </si>
  <si>
    <t>CD109 antigen [OS=Mus musculus]</t>
  </si>
  <si>
    <t>235505</t>
  </si>
  <si>
    <t>ENSMUSG00000046186</t>
  </si>
  <si>
    <t>Cd109</t>
  </si>
  <si>
    <t>mmu:235505; Q8BLT6; Q8R422</t>
  </si>
  <si>
    <t>Platelet degranulation ; Post-translational modification: synthesis of GPI-anchored proteins</t>
  </si>
  <si>
    <t>P62751</t>
  </si>
  <si>
    <t>Large ribosomal subunit protein uL23 [OS=Mus musculus]</t>
  </si>
  <si>
    <t>268449</t>
  </si>
  <si>
    <t>ENSMUSG00000058546</t>
  </si>
  <si>
    <t>Rpl23a</t>
  </si>
  <si>
    <t>mmu:268449; P29316; P39024; P62751; Q92774</t>
  </si>
  <si>
    <t>P68040</t>
  </si>
  <si>
    <t>Small ribosomal subunit protein RACK1 [OS=Mus musculus]</t>
  </si>
  <si>
    <t>cell organization and biogenesis;protein metabolism;other metabolic processes;developmental processes;signal transduction;other biological processes</t>
  </si>
  <si>
    <t>plasma membrane;other membranes;cytosol;mitochondrion;translational apparatus;nucleus;other cell component</t>
  </si>
  <si>
    <t>signal transduction activity or receptor binding;enzyme regulator activity;translation activity;other molecular function</t>
  </si>
  <si>
    <t>14694</t>
  </si>
  <si>
    <t>ENSMUSG00000020372</t>
  </si>
  <si>
    <t>Rack1</t>
  </si>
  <si>
    <t>mmu:14694; P25388; P68040; P99049; Q3THP0; Q3THY7; Q3TKQ0; Q3TW88; Q5NCC5; Q5NCC6; Q9CSQ0; Q9ERM6</t>
  </si>
  <si>
    <t>IL-3 signaling pathway; IL-2 signaling pathway</t>
  </si>
  <si>
    <t>Degradation of CDH1; Regulation of TNFR1 signaling; TNFR1-induced NF-kappa-B signaling pathway; TNFR1-mediated ceramide production</t>
  </si>
  <si>
    <t>Q3UHX2</t>
  </si>
  <si>
    <t>28 kDa heat- and acid-stable phosphoprotein [OS=Mus musculus]</t>
  </si>
  <si>
    <t>231887</t>
  </si>
  <si>
    <t>ENSMUSG00000029623</t>
  </si>
  <si>
    <t>Pdap1</t>
  </si>
  <si>
    <t>A0JLS1; mmu:231887; Q3KQJ5; Q3UHX2</t>
  </si>
  <si>
    <t>Q9JKB1</t>
  </si>
  <si>
    <t>Ubiquitin carboxyl-terminal hydrolase isozyme L3 [OS=Mus musculus]</t>
  </si>
  <si>
    <t>50933</t>
  </si>
  <si>
    <t>ENSMUSG00000022111</t>
  </si>
  <si>
    <t>Uchl3</t>
  </si>
  <si>
    <t>mmu:50933; Q9EQX7; Q9JKB1</t>
  </si>
  <si>
    <t>Synthesis of active ubiquitin: roles of E1 and E2 enzymes; UCH proteinases; Neddylation</t>
  </si>
  <si>
    <t>Q9DC51</t>
  </si>
  <si>
    <t>Guanine nucleotide-binding protein G(i) subunit alpha-3 [OS=Mus musculus]</t>
  </si>
  <si>
    <t>14679</t>
  </si>
  <si>
    <t>ENSMUSG00000000001</t>
  </si>
  <si>
    <t>Gnai3</t>
  </si>
  <si>
    <t>A2AE36; mmu:14679; Q3TGV1; Q61019; Q9DC51</t>
  </si>
  <si>
    <t>G alpha (i) signalling events; Adenylate cyclase inhibitory pathway; ADP signalling through P2Y purinoceptor 12; Extra-nuclear estrogen signaling</t>
  </si>
  <si>
    <t>P0C7N9</t>
  </si>
  <si>
    <t>Proteasome assembly chaperone 4 [OS=Mus musculus]</t>
  </si>
  <si>
    <t>69666</t>
  </si>
  <si>
    <t>ENSMUSG00000071451</t>
  </si>
  <si>
    <t>Psmg4</t>
  </si>
  <si>
    <t>mmu:69666; P0C7N9</t>
  </si>
  <si>
    <t>P0C0S6</t>
  </si>
  <si>
    <t>Histone H2A.Z [OS=Mus musculus]</t>
  </si>
  <si>
    <t>51788</t>
  </si>
  <si>
    <t>ENSMUSG00000037894</t>
  </si>
  <si>
    <t>H2az1</t>
  </si>
  <si>
    <t>B2RXZ3; mmu:51788; P0C0S6; P17317; Q3UA55; Q3UK43; Q68FD2</t>
  </si>
  <si>
    <t>Q9WTM5</t>
  </si>
  <si>
    <t>RuvB-like 2 [OS=Mus musculus]</t>
  </si>
  <si>
    <t>cell organization and biogenesis;DNA metabolism;other metabolic processes;stress response;other biological processes</t>
  </si>
  <si>
    <t>20174</t>
  </si>
  <si>
    <t>ENSMUSG00000003868</t>
  </si>
  <si>
    <t>Ruvbl2</t>
  </si>
  <si>
    <t>mmu:20174; Q9WTM5</t>
  </si>
  <si>
    <t>P62874</t>
  </si>
  <si>
    <t>Guanine nucleotide-binding protein G(I)/G(S)/G(T) subunit beta-1 [OS=Mus musculus]</t>
  </si>
  <si>
    <t>cell cycle OR cell proliferation;stress response;developmental processes;signal transduction;other biological processes</t>
  </si>
  <si>
    <t>14688</t>
  </si>
  <si>
    <t>ENSMUSG00000029064</t>
  </si>
  <si>
    <t>Gnb1</t>
  </si>
  <si>
    <t>mmu:14688; P04697; P04901; P62874</t>
  </si>
  <si>
    <t>Estrogen signaling; Chemokine signaling pathway; G protein signaling pathways; Focal adhesion: PI3K-Akt-mTOR signaling pathway; Myometrial relaxation and contraction pathways; Calcium regulation in cardiac cells</t>
  </si>
  <si>
    <t>Olfactory Signaling Pathway; G alpha (q) signalling events; G alpha (12/13) signalling events; Ca2+ pathway; G beta:gamma signalling through PLC beta; Presynaptic function of Kainate receptors; G alpha (i) signalling events; ADP signalling through P2Y purinoceptor 12; Adrenaline,noradrenaline inhibits insulin secretion; Extra-nuclear estrogen signaling; Activation of the phototransduction cascade; Glucagon-like Peptide-1 (GLP1) regulates insulin secretion; Vasopressin regulates renal water homeostasis via Aquaporins; Thromboxane signalling through TP receptor; High laminar flow shear stress activates signaling by PIEZO1 and PECAM1:CDH5:KDR in endothelial cells; Thrombin signalling through proteinase activated receptors (PARs); G-protein activation; Glucagon-type ligand receptors; Cooperation of PDCL (PhLP1) and TRiC/CCT in G-protein beta folding; G alpha (z) signalling events; G beta:gamma signalling through CDC42; Activation of G protein gated Potassium channels; Inhibition  of voltage gated Ca2+ channels via Gbeta/gamma subunits; GPER1 signaling; ADP signalling through P2Y purinoceptor 1; Synthesis, secretion, and inactivation of Glucagon-like Peptide-1 (GLP-1); G beta:gamma signalling through PI3Kgamma; Prostacyclin signalling through prostacyclin receptor; G beta:gamma signalling through BTK; Sensory perception of sweet, bitter, and umami (glutamate) taste</t>
  </si>
  <si>
    <t>Q99L47</t>
  </si>
  <si>
    <t>Hsc70-interacting protein [OS=Mus musculus]</t>
  </si>
  <si>
    <t>70356</t>
  </si>
  <si>
    <t>ENSMUSG00000022403</t>
  </si>
  <si>
    <t>St13</t>
  </si>
  <si>
    <t>mmu:70356; Q4FJT4; Q99L47</t>
  </si>
  <si>
    <t>Q9DBC7</t>
  </si>
  <si>
    <t>cAMP-dependent protein kinase type I-alpha regulatory subunit [OS=Mus musculus]</t>
  </si>
  <si>
    <t>plasma membrane;other membranes;cytosol;cytoskeleton;other cytoplasmic organelle;other cell component</t>
  </si>
  <si>
    <t>19084</t>
  </si>
  <si>
    <t>ENSMUSG00000020612</t>
  </si>
  <si>
    <t>Prkar1a</t>
  </si>
  <si>
    <t>mmu:19084; Q3UKU7; Q9DBC7; Q9JHR5; Q9JHR6</t>
  </si>
  <si>
    <t>G protein signaling pathways; Myometrial relaxation and contraction pathways; Calcium regulation in cardiac cells; EGFR1 signaling pathway</t>
  </si>
  <si>
    <t>High laminar flow shear stress activates signaling by PIEZO1 and PECAM1:CDH5:KDR in endothelial cells; Factors involved in megakaryocyte development and platelet production; Hedgehog 'off' state; DARPP-32 events; Vasopressin regulates renal water homeostasis via Aquaporins; PKA activation; PKA activation in glucagon signalling; CREB1 phosphorylation through the activation of Adenylate Cyclase; GPER1 signaling</t>
  </si>
  <si>
    <t>Q9QYB1</t>
  </si>
  <si>
    <t>Chloride intracellular channel protein 4 [OS=Mus musculus]</t>
  </si>
  <si>
    <t>29876</t>
  </si>
  <si>
    <t>ENSMUSG00000037242</t>
  </si>
  <si>
    <t>Clic4</t>
  </si>
  <si>
    <t>mmu:29876; Q8BMG5; Q9QYB1</t>
  </si>
  <si>
    <t>Cont_Q2KJC7</t>
  </si>
  <si>
    <t>Periostin OS=Bos taurus OX=9913 GN=POSTN PE=1 SV=1</t>
  </si>
  <si>
    <t>cell adhesion;cell organization and biogenesis</t>
  </si>
  <si>
    <t>104985455; 109566765; 113902296; 281960</t>
  </si>
  <si>
    <t>ENSBBBG00000016719; ENSBIXG00000028626; ENSBIXG00005018541; ENSBTAG00000012409</t>
  </si>
  <si>
    <t>POSTN</t>
  </si>
  <si>
    <t>A0A4W2HUP5; A0A6P3GW65; A0A6P5CMP8; bta:281960; Q2KJC7</t>
  </si>
  <si>
    <t>Q61166</t>
  </si>
  <si>
    <t>Microtubule-associated protein RP/EB family member 1 [OS=Mus musculus]</t>
  </si>
  <si>
    <t>plasma membrane;other membranes;cytoskeleton;ER/Golgi;other cell component</t>
  </si>
  <si>
    <t>13589</t>
  </si>
  <si>
    <t>ENSMUSG00000027479</t>
  </si>
  <si>
    <t>Mapre1</t>
  </si>
  <si>
    <t>mmu:13589; Q61166; Q7TN34</t>
  </si>
  <si>
    <t>Anchoring of the basal body to the plasma membrane; Regulation of PLK1 Activity at G2/M Transition; Loss of Nlp from mitotic centrosomes; Recruitment of mitotic centrosome proteins and complexes; Recruitment of NuMA to mitotic centrosomes; AURKA Activation by TPX2; Separation of Sister Chromatids; Amplification  of signal from unattached  kinetochores via a MAD2  inhibitory signal; Resolution of Sister Chromatid Cohesion; RHO GTPases Activate Formins; EML4 and NUDC in mitotic spindle formation; The role of GTSE1 in G2/M progression after G2 checkpoint</t>
  </si>
  <si>
    <t>P62082</t>
  </si>
  <si>
    <t>Small ribosomal subunit protein eS7 [OS=Mus musculus]</t>
  </si>
  <si>
    <t>protein metabolism;RNA metabolism OR transcription;other metabolic processes;developmental processes;other biological processes</t>
  </si>
  <si>
    <t>cytosol;cytoskeleton;ER/Golgi;translational apparatus;nucleus;other cell component</t>
  </si>
  <si>
    <t>20115</t>
  </si>
  <si>
    <t>ENSMUSG00000061477</t>
  </si>
  <si>
    <t>Rps7</t>
  </si>
  <si>
    <t>mmu:20115; P23821; P24818; P62082</t>
  </si>
  <si>
    <t>Cont_P50448</t>
  </si>
  <si>
    <t>Factor XIIa inhibitor OS=Bos taurus OX=9913 PE=1 SV=1</t>
  </si>
  <si>
    <t>P97857</t>
  </si>
  <si>
    <t>A disintegrin and metalloproteinase with thrombospondin motifs 1 [OS=Mus musculus]</t>
  </si>
  <si>
    <t>cell organization and biogenesis;protein metabolism;developmental processes;other biological processes</t>
  </si>
  <si>
    <t>11504</t>
  </si>
  <si>
    <t>ENSMUSG00000022893</t>
  </si>
  <si>
    <t>Adamts1</t>
  </si>
  <si>
    <t>E9QMN9; mmu:11504; O54768; P97857</t>
  </si>
  <si>
    <t>Q9R1T2</t>
  </si>
  <si>
    <t>SUMO-activating enzyme subunit 1 [OS=Mus musculus]</t>
  </si>
  <si>
    <t>56459</t>
  </si>
  <si>
    <t>ENSMUSG00000052833</t>
  </si>
  <si>
    <t>Sae1</t>
  </si>
  <si>
    <t>mmu:56459; Q3TRG9; Q3TWJ0; Q9CSW9; Q9R1T2</t>
  </si>
  <si>
    <t>SUMO is conjugated to E1 (UBA2:SAE1); SUMO is transferred from E1 to E2 (UBE2I, UBC9)</t>
  </si>
  <si>
    <t>Q02257</t>
  </si>
  <si>
    <t>Junction plakoglobin [OS=Mus musculus]</t>
  </si>
  <si>
    <t>16480</t>
  </si>
  <si>
    <t>ENSMUSG00000001552</t>
  </si>
  <si>
    <t>Jup</t>
  </si>
  <si>
    <t>mmu:16480; Q02257; Q8CGD3</t>
  </si>
  <si>
    <t>Neutrophil degranulation; Formation of the cornified envelope; RHOA GTPase cycle; RHOB GTPase cycle; RHOQ GTPase cycle; RHOC GTPase cycle; RHOH GTPase cycle; Degradation of CDH1; Adherens junctions interactions; Regulation of CDH1 posttranslational processing and trafficking to plasma membrane; Regulation of CDH11 function; VEGFR2 mediated vascular permeability; Regulation of CDH1 Function</t>
  </si>
  <si>
    <t>Q9WTK0</t>
  </si>
  <si>
    <t>Nuclear protein 1 [OS=Mus musculus]</t>
  </si>
  <si>
    <t>cell cycle OR cell proliferation;cell organization and biogenesis;stress response;developmental processes;signal transduction;other biological processes</t>
  </si>
  <si>
    <t>56312</t>
  </si>
  <si>
    <t>ENSMUSG00000030717</t>
  </si>
  <si>
    <t>Nupr1</t>
  </si>
  <si>
    <t>mmu:56312; Q9D756; Q9WTK0</t>
  </si>
  <si>
    <t>Q8R5C5</t>
  </si>
  <si>
    <t>Beta-centractin [OS=Mus musculus]</t>
  </si>
  <si>
    <t>226977</t>
  </si>
  <si>
    <t>ENSMUSG00000037351</t>
  </si>
  <si>
    <t>Actr1b</t>
  </si>
  <si>
    <t>mmu:226977; Q8R5C5</t>
  </si>
  <si>
    <t>Neutrophil degranulation; MHC class II antigen presentation</t>
  </si>
  <si>
    <t>Q9R059</t>
  </si>
  <si>
    <t>Four and a half LIM domains protein 3 [OS=Mus musculus]</t>
  </si>
  <si>
    <t>14201</t>
  </si>
  <si>
    <t>ENSMUSG00000032643</t>
  </si>
  <si>
    <t>Fhl3</t>
  </si>
  <si>
    <t>A6H6N4; mmu:14201; Q9JLP5; Q9R059; Q9WUH3</t>
  </si>
  <si>
    <t>P61164</t>
  </si>
  <si>
    <t>Alpha-centractin [OS=Mus musculus]</t>
  </si>
  <si>
    <t>54130</t>
  </si>
  <si>
    <t>ENSMUSG00000025228</t>
  </si>
  <si>
    <t>Actr1a</t>
  </si>
  <si>
    <t>mmu:54130; P42024; P61164; Q3TJF9</t>
  </si>
  <si>
    <t>Recruitment of NuMA to mitotic centrosomes; COPI-mediated anterograde transport; MHC class II antigen presentation; Anchoring of the basal body to the plasma membrane; Regulation of PLK1 Activity at G2/M Transition; Loss of Nlp from mitotic centrosomes; Recruitment of mitotic centrosome proteins and complexes; AURKA Activation by TPX2; HSP90 chaperone cycle for steroid hormone receptors (SHR) in the presence of ligand; COPI-independent Golgi-to-ER retrograde traffic</t>
  </si>
  <si>
    <t>Q9JM76</t>
  </si>
  <si>
    <t>Actin-related protein 2/3 complex subunit 3 [OS=Mus musculus]</t>
  </si>
  <si>
    <t>56378</t>
  </si>
  <si>
    <t>ENSMUSG00000029465</t>
  </si>
  <si>
    <t>Arpc3</t>
  </si>
  <si>
    <t>mmu:56378; Q3TAT0; Q9JM76</t>
  </si>
  <si>
    <t>EPHB-mediated forward signaling; Clathrin-mediated endocytosis; Regulation of actin dynamics for phagocytic cup formation; RHO GTPases Activate WASPs and WAVEs</t>
  </si>
  <si>
    <t>Q99020</t>
  </si>
  <si>
    <t>Heterogeneous nuclear ribonucleoprotein A/B [OS=Mus musculus]</t>
  </si>
  <si>
    <t>DNA metabolism;RNA metabolism OR transcription;other metabolic processes;other biological processes</t>
  </si>
  <si>
    <t>15384</t>
  </si>
  <si>
    <t>ENSMUSG00000020358</t>
  </si>
  <si>
    <t>Hnrnpab</t>
  </si>
  <si>
    <t>mmu:15384; Q8BPE0; Q99020</t>
  </si>
  <si>
    <t>Q9JI46</t>
  </si>
  <si>
    <t>Diphosphoinositol polyphosphate phosphohydrolase 1 [OS=Mus musculus]</t>
  </si>
  <si>
    <t>56409</t>
  </si>
  <si>
    <t>ENSMUSG00000024213</t>
  </si>
  <si>
    <t>Nudt3</t>
  </si>
  <si>
    <t>B2KF68; mmu:56409; Q6PG02; Q8BV71; Q9JI46</t>
  </si>
  <si>
    <t>Synthesis of pyrophosphates in the cytosol</t>
  </si>
  <si>
    <t>P04095</t>
  </si>
  <si>
    <t>Prolactin-2C2 [OS=Mus musculus]</t>
  </si>
  <si>
    <t>cell cycle OR cell proliferation;cell organization and biogenesis;RNA metabolism OR transcription;other metabolic processes;developmental processes;signal transduction;other biological processes</t>
  </si>
  <si>
    <t>18811</t>
  </si>
  <si>
    <t>ENSMUSG00000079092</t>
  </si>
  <si>
    <t>Prl2c2</t>
  </si>
  <si>
    <t>B7ZNU8; mmu:18811; P04095; Q498A4; Q61899</t>
  </si>
  <si>
    <t>Q9CZ04</t>
  </si>
  <si>
    <t>COP9 signalosome complex subunit 7a [OS=Mus musculus]</t>
  </si>
  <si>
    <t>26894</t>
  </si>
  <si>
    <t>ENSMUSG00000030127</t>
  </si>
  <si>
    <t>Cops7a</t>
  </si>
  <si>
    <t>mmu:26894; O88546; Q925R8; Q9CPQ4; Q9CWD2; Q9CZ04</t>
  </si>
  <si>
    <t>Formation of TC-NER Pre-Incision Complex; Neddylation; DNA Damage Recognition in GG-NER; Cargo recognition for clathrin-mediated endocytosis</t>
  </si>
  <si>
    <t>Q6ZQ38</t>
  </si>
  <si>
    <t>Cullin-associated NEDD8-dissociated protein 1 [OS=Mus musculus]</t>
  </si>
  <si>
    <t>71902</t>
  </si>
  <si>
    <t>ENSMUSG00000020114</t>
  </si>
  <si>
    <t>Cand1</t>
  </si>
  <si>
    <t>mmu:71902; Q6PFR0; Q6ZQ38; Q9CV45</t>
  </si>
  <si>
    <t>Neutrophil degranulation; Neddylation; Iron uptake and transport</t>
  </si>
  <si>
    <t>Q62318</t>
  </si>
  <si>
    <t>Transcription intermediary factor 1-beta [OS=Mus musculus]</t>
  </si>
  <si>
    <t>cell organization and biogenesis;protein metabolism;DNA metabolism;other metabolic processes;stress response;developmental processes;other biological processes</t>
  </si>
  <si>
    <t>21849</t>
  </si>
  <si>
    <t>ENSMUSG00000005566</t>
  </si>
  <si>
    <t>Trim28</t>
  </si>
  <si>
    <t>mmu:21849; P70391; Q62318; Q8C283; Q99PN4</t>
  </si>
  <si>
    <t>Regulation of endogenous retroelements by KRAB-ZFP proteins; Generic Transcription Pathway</t>
  </si>
  <si>
    <t>P27046</t>
  </si>
  <si>
    <t>Alpha-mannosidase 2 [OS=Mus musculus]</t>
  </si>
  <si>
    <t>cell organization and biogenesis;protein metabolism;other metabolic processes;developmental processes;other biological processes</t>
  </si>
  <si>
    <t>17158</t>
  </si>
  <si>
    <t>ENSMUSG00000024085</t>
  </si>
  <si>
    <t>Man2a1</t>
  </si>
  <si>
    <t>B9EHS6; mmu:17158; P27046</t>
  </si>
  <si>
    <t>Reactions specific to the complex N-glycan synthesis pathway</t>
  </si>
  <si>
    <t>Q60872</t>
  </si>
  <si>
    <t>Eukaryotic translation initiation factor 1A [OS=Mus musculus]</t>
  </si>
  <si>
    <t>13664</t>
  </si>
  <si>
    <t>ENSMUSG00000057561</t>
  </si>
  <si>
    <t>Eif1a</t>
  </si>
  <si>
    <t>mmu:13664; O88847; Q60872; Q8R2M4; Q9CX76; Q9DB61</t>
  </si>
  <si>
    <t>Cont_Q58CQ9</t>
  </si>
  <si>
    <t>Pantetheinase OS=Bos taurus OX=9913 GN=VNN1 PE=1 SV=1</t>
  </si>
  <si>
    <t>526704</t>
  </si>
  <si>
    <t>VNN1</t>
  </si>
  <si>
    <t>A6QPH4; bta:526704; Q58CQ9</t>
  </si>
  <si>
    <t>P10852</t>
  </si>
  <si>
    <t>Amino acid transporter heavy chain SLC3A2 [OS=Mus musculus]</t>
  </si>
  <si>
    <t>plasma membrane;other membranes;nucleus;other cytoplasmic organelle;other cell component</t>
  </si>
  <si>
    <t>transporter activity;nucleic acid binding activity;other molecular function</t>
  </si>
  <si>
    <t>17254</t>
  </si>
  <si>
    <t>ENSMUSG00000010095</t>
  </si>
  <si>
    <t>Slc3a2</t>
  </si>
  <si>
    <t>G3UWA6; mmu:17254; P10852; Q54AH5</t>
  </si>
  <si>
    <t>Basigin interactions; Amino acid transport across the plasma membrane; Tryptophan catabolism</t>
  </si>
  <si>
    <t>Q61879</t>
  </si>
  <si>
    <t>Myosin-10 [OS=Mus musculus]</t>
  </si>
  <si>
    <t>cell adhesion;cell cycle OR cell proliferation;cell organization and biogenesis;stress response;transport;developmental processes;other biological processes</t>
  </si>
  <si>
    <t>77579</t>
  </si>
  <si>
    <t>ENSMUSG00000020900</t>
  </si>
  <si>
    <t>Myh10</t>
  </si>
  <si>
    <t>mmu:77579; Q5SV63; Q61879</t>
  </si>
  <si>
    <t>RHO GTPases activate PAKs</t>
  </si>
  <si>
    <t>Q8BJU0</t>
  </si>
  <si>
    <t>Small glutamine-rich tetratricopeptide repeat-containing protein alpha [OS=Mus musculus]</t>
  </si>
  <si>
    <t>other membranes;cytosol;nucleus</t>
  </si>
  <si>
    <t>52551</t>
  </si>
  <si>
    <t>ENSMUSG00000004937</t>
  </si>
  <si>
    <t>Sgta</t>
  </si>
  <si>
    <t>mmu:52551; Q8BGA6; Q8BJU0; Q99L52</t>
  </si>
  <si>
    <t>Insertion of tail-anchored proteins into the endoplasmic reticulum membrane</t>
  </si>
  <si>
    <t>P97807</t>
  </si>
  <si>
    <t>Fumarate hydratase, mitochondrial [OS=Mus musculus]</t>
  </si>
  <si>
    <t>DNA metabolism;other metabolic processes;stress response;other biological processes</t>
  </si>
  <si>
    <t>14194</t>
  </si>
  <si>
    <t>ENSMUSG00000026526</t>
  </si>
  <si>
    <t>Fh</t>
  </si>
  <si>
    <t>mmu:14194; P97807; Q3UIA9; Q99JL0; Q9DCX0</t>
  </si>
  <si>
    <t>TCA cycle; Amino acid metabolism</t>
  </si>
  <si>
    <t>Mitochondrial protein degradation; Citric acid cycle (TCA cycle)</t>
  </si>
  <si>
    <t>Q9JMG7</t>
  </si>
  <si>
    <t>Hepatoma-derived growth factor-related protein 3 [OS=Mus musculus]</t>
  </si>
  <si>
    <t>29877</t>
  </si>
  <si>
    <t>ENSMUSG00000025104</t>
  </si>
  <si>
    <t>Hdgfl3</t>
  </si>
  <si>
    <t>mmu:29877; Q3TRX2; Q8BQ69; Q8BR62; Q9D2M7; Q9JMG7</t>
  </si>
  <si>
    <t>Q9Z1F9</t>
  </si>
  <si>
    <t>SUMO-activating enzyme subunit 2 [OS=Mus musculus]</t>
  </si>
  <si>
    <t>50995</t>
  </si>
  <si>
    <t>ENSMUSG00000052997</t>
  </si>
  <si>
    <t>Uba2</t>
  </si>
  <si>
    <t>mmu:50995; Q3TQN3; Q3U819; Q3U9J5; Q8BVX9; Q9Z1F9</t>
  </si>
  <si>
    <t>P97372</t>
  </si>
  <si>
    <t>Proteasome activator complex subunit 2 [OS=Mus musculus]</t>
  </si>
  <si>
    <t>19188</t>
  </si>
  <si>
    <t>ENSMUSG00000078153; ENSMUSG00000079197</t>
  </si>
  <si>
    <t>Psme2</t>
  </si>
  <si>
    <t>mmu:19188; mmu:621823; O35562; P97372</t>
  </si>
  <si>
    <t>Q70E20</t>
  </si>
  <si>
    <t>Sushi, nidogen and EGF-like domain-containing protein 1 [OS=Mus musculus]</t>
  </si>
  <si>
    <t>cell adhesion</t>
  </si>
  <si>
    <t>208777</t>
  </si>
  <si>
    <t>Sned1</t>
  </si>
  <si>
    <t>A6H6I3; mmu:208777; Q70E20; Q810H2; Q8BMD9</t>
  </si>
  <si>
    <t>Q9EQH3</t>
  </si>
  <si>
    <t>Vacuolar protein sorting-associated protein 35 [OS=Mus musculus]</t>
  </si>
  <si>
    <t>65114</t>
  </si>
  <si>
    <t>ENSMUSG00000031696</t>
  </si>
  <si>
    <t>Vps35</t>
  </si>
  <si>
    <t>mmu:65114; Q61123; Q9EQH3</t>
  </si>
  <si>
    <t>WNT ligand biogenesis and trafficking</t>
  </si>
  <si>
    <t>P62071</t>
  </si>
  <si>
    <t>Ras-related protein R-Ras2 [OS=Mus musculus]</t>
  </si>
  <si>
    <t>plasma membrane;other membranes;ER/Golgi</t>
  </si>
  <si>
    <t>66922</t>
  </si>
  <si>
    <t>ENSMUSG00000055723</t>
  </si>
  <si>
    <t>Rras2</t>
  </si>
  <si>
    <t>mmu:66922; P17082; P62071; Q3TA79; Q8C5D1; Q9D0H6</t>
  </si>
  <si>
    <t>RND1 GTPase cycle</t>
  </si>
  <si>
    <t>Q3UM45</t>
  </si>
  <si>
    <t>Protein phosphatase 1 regulatory subunit 7 [OS=Mus musculus]</t>
  </si>
  <si>
    <t>cell cycle OR cell proliferation</t>
  </si>
  <si>
    <t>66385</t>
  </si>
  <si>
    <t>ENSMUSG00000026275</t>
  </si>
  <si>
    <t>Ppp1r7</t>
  </si>
  <si>
    <t>mmu:66385; Q3UM45; Q9CV31; Q9Z105</t>
  </si>
  <si>
    <t>Cont_P28800</t>
  </si>
  <si>
    <t>Alpha-2-antiplasmin OS=Bos taurus OX=9913 GN=SERPINF2 PE=1 SV=2</t>
  </si>
  <si>
    <t>282522</t>
  </si>
  <si>
    <t>ENSBTAG00000020859</t>
  </si>
  <si>
    <t>SERPINF2</t>
  </si>
  <si>
    <t>bta:282522; P28800</t>
  </si>
  <si>
    <t>Complement and coagulation cascades; Blood clotting cascade</t>
  </si>
  <si>
    <t>Platelet degranulation ; Dissolution of Fibrin Clot</t>
  </si>
  <si>
    <t>Q9Z172</t>
  </si>
  <si>
    <t>Small ubiquitin-related modifier 3 [OS=Mus musculus]</t>
  </si>
  <si>
    <t>20610</t>
  </si>
  <si>
    <t>ENSMUSG00000020265</t>
  </si>
  <si>
    <t>Sumo3</t>
  </si>
  <si>
    <t>mmu:20610; Q14C17; Q3TBL9; Q3UDI5; Q9Z172</t>
  </si>
  <si>
    <t>SUMOylation of DNA damage response and repair proteins; SUMOylation of chromatin organization proteins; SUMOylation of DNA replication proteins; Formation of Incision Complex in GG-NER; SUMOylation of transcription cofactors; SUMOylation of transcription factors; SUMOylation of intracellular receptors; SUMOylation of immune response proteins; SUMO is proteolytically processed</t>
  </si>
  <si>
    <t>P45700</t>
  </si>
  <si>
    <t>Mannosyl-oligosaccharide 1,2-alpha-mannosidase IA [OS=Mus musculus]</t>
  </si>
  <si>
    <t>other membranes;cytosol;ER/Golgi;other cell component</t>
  </si>
  <si>
    <t>17155</t>
  </si>
  <si>
    <t>ENSMUSG00000003746</t>
  </si>
  <si>
    <t>Man1a1</t>
  </si>
  <si>
    <t>mmu:17155; P45700</t>
  </si>
  <si>
    <t>Progressive trimming of alpha-1,2-linked mannose residues from Man9/8/7GlcNAc2 to produce Man5GlcNAc2</t>
  </si>
  <si>
    <t>Cont_P81644</t>
  </si>
  <si>
    <t>Apolipoprotein A-II OS=Bos taurus OX=9913 GN=APOA2 PE=1 SV=2</t>
  </si>
  <si>
    <t>cell organization and biogenesis;protein metabolism;other metabolic processes;stress response;transport;signal transduction;other biological processes</t>
  </si>
  <si>
    <t>505394</t>
  </si>
  <si>
    <t>ENSBTAG00000009212</t>
  </si>
  <si>
    <t>APOA2</t>
  </si>
  <si>
    <t>bta:505394; P81644; Q2NKV9</t>
  </si>
  <si>
    <t>Statin pathway</t>
  </si>
  <si>
    <t>Regulation of Insulin-like Growth Factor (IGF) transport and uptake by Insulin-like Growth Factor Binding Proteins (IGFBPs); Post-translational protein phosphorylation; Chylomicron assembly; Chylomicron remodeling; Retinoid metabolism and transport</t>
  </si>
  <si>
    <t>Q9CY64</t>
  </si>
  <si>
    <t>Biliverdin reductase A [OS=Mus musculus]</t>
  </si>
  <si>
    <t>109778</t>
  </si>
  <si>
    <t>ENSMUSG00000001999</t>
  </si>
  <si>
    <t>Blvra</t>
  </si>
  <si>
    <t>mmu:109778; Q3T9C6; Q80WR6; Q9CY64; Q9DD21</t>
  </si>
  <si>
    <t>Cytoprotection by HMOX1; Heme degradation</t>
  </si>
  <si>
    <t>O08807</t>
  </si>
  <si>
    <t>Peroxiredoxin-4 [OS=Mus musculus]</t>
  </si>
  <si>
    <t>53381</t>
  </si>
  <si>
    <t>ENSMUSG00000025289</t>
  </si>
  <si>
    <t>Prdx4</t>
  </si>
  <si>
    <t>B1AZS7; mmu:53381; O08807; Q3U8E4</t>
  </si>
  <si>
    <t>Q9CQW9</t>
  </si>
  <si>
    <t>Interferon-induced transmembrane protein 3 [OS=Mus musculus]</t>
  </si>
  <si>
    <t>plasma membrane;other membranes;ER/Golgi;nucleus;other cytoplasmic organelle;other cell component</t>
  </si>
  <si>
    <t>66141</t>
  </si>
  <si>
    <t>ENSMUSG00000025492</t>
  </si>
  <si>
    <t>Ifitm3</t>
  </si>
  <si>
    <t>mmu:66141; Q9CQW9; Q9D8L6</t>
  </si>
  <si>
    <t>Immunoregulatory interactions between a Lymphoid and a non-Lymphoid cell</t>
  </si>
  <si>
    <t>Q9CWS0</t>
  </si>
  <si>
    <t>N(G),N(G)-dimethylarginine dimethylaminohydrolase 1 [OS=Mus musculus]</t>
  </si>
  <si>
    <t>69219</t>
  </si>
  <si>
    <t>ENSMUSG00000028194</t>
  </si>
  <si>
    <t>Ddah1</t>
  </si>
  <si>
    <t>mmu:69219; Q3UF65; Q9CWS0</t>
  </si>
  <si>
    <t>eNOS activation</t>
  </si>
  <si>
    <t>Q9JMH6</t>
  </si>
  <si>
    <t>Thioredoxin reductase 1, cytoplasmic [OS=Mus musculus]</t>
  </si>
  <si>
    <t>50493</t>
  </si>
  <si>
    <t>ENSMUSG00000020250</t>
  </si>
  <si>
    <t>Txnrd1</t>
  </si>
  <si>
    <t>mmu:50493; Q3UEB7; Q3UK84; Q8CI31; Q99P49; Q9CSV5; Q9JMH6</t>
  </si>
  <si>
    <t>Selenium metabolism / selenoproteins; Folic acid network; Oxidative stress response; Oxidative stress and redox pathway</t>
  </si>
  <si>
    <t>TP53 Regulates Metabolic Genes; Detoxification of Reactive Oxygen Species; Interconversion of nucleotide di- and triphosphates; Metabolism of ingested MeSeO2H into MeSeH</t>
  </si>
  <si>
    <t>Q5I2A0</t>
  </si>
  <si>
    <t>Serine protease inhibitor A3G [OS=Mus musculus]</t>
  </si>
  <si>
    <t>20715</t>
  </si>
  <si>
    <t>Serpina3g</t>
  </si>
  <si>
    <t>mmu:20715; Q5I2A0; Q6PG99</t>
  </si>
  <si>
    <t>P55288</t>
  </si>
  <si>
    <t>Cadherin-11 [OS=Mus musculus]</t>
  </si>
  <si>
    <t>12552</t>
  </si>
  <si>
    <t>ENSMUSG00000031673</t>
  </si>
  <si>
    <t>Cdh11</t>
  </si>
  <si>
    <t>mmu:12552; P55288</t>
  </si>
  <si>
    <t>Adherens junctions interactions; Regulation of CDH11 function</t>
  </si>
  <si>
    <t>Q9JKB3</t>
  </si>
  <si>
    <t>Y-box-binding protein 3 [OS=Mus musculus]</t>
  </si>
  <si>
    <t>56449</t>
  </si>
  <si>
    <t>ENSMUSG00000030189</t>
  </si>
  <si>
    <t>Ybx3</t>
  </si>
  <si>
    <t>mmu:56449; Q80WG4; Q9EQF7; Q9EQF8; Q9JKB3</t>
  </si>
  <si>
    <t>Q8R1F1</t>
  </si>
  <si>
    <t>Protein Niban 2 [OS=Mus musculus]</t>
  </si>
  <si>
    <t>cell-cell signaling;transport;other biological processes</t>
  </si>
  <si>
    <t>227737</t>
  </si>
  <si>
    <t>ENSMUSG00000026796</t>
  </si>
  <si>
    <t>Niban2</t>
  </si>
  <si>
    <t>mmu:227737; Q3TCV6; Q3U8I3; Q3UC84; Q3UDW4; Q3UIE4; Q543S7; Q8BQ71; Q8CC78; Q8R1F1</t>
  </si>
  <si>
    <t>Cont_Q28178</t>
  </si>
  <si>
    <t>Thrombospondin-1 OS=Bos taurus OX=9913 GN=THBS1 PE=2 SV=2</t>
  </si>
  <si>
    <t>281530</t>
  </si>
  <si>
    <t>THBS1</t>
  </si>
  <si>
    <t>bta:281530; Q28178; Q28179</t>
  </si>
  <si>
    <t>P62814</t>
  </si>
  <si>
    <t>V-type proton ATPase subunit B, brain isoform [OS=Mus musculus]</t>
  </si>
  <si>
    <t>plasma membrane;other membranes;cytosol;ER/Golgi;other cytoplasmic organelle;other cell component</t>
  </si>
  <si>
    <t>11966</t>
  </si>
  <si>
    <t>ENSMUSG00000006273</t>
  </si>
  <si>
    <t>Atp6v1b2</t>
  </si>
  <si>
    <t>mmu:11966; O09045; P50517; P62814; Q3TG74; Q3TL62; Q3TVK6; Q3TWR0; Q3U791; Q3U7C8; Q3U9Z0; Q3UAW7</t>
  </si>
  <si>
    <t>Q5XJY5</t>
  </si>
  <si>
    <t>Coatomer subunit delta [OS=Mus musculus]</t>
  </si>
  <si>
    <t>213827</t>
  </si>
  <si>
    <t>ENSMUSG00000032096</t>
  </si>
  <si>
    <t>Arcn1</t>
  </si>
  <si>
    <t>mmu:213827; Q5XJY5; Q91W48</t>
  </si>
  <si>
    <t>COPI-mediated anterograde transport; COPI-dependent Golgi-to-ER retrograde traffic</t>
  </si>
  <si>
    <t>Q8BMK4</t>
  </si>
  <si>
    <t>Cytoskeleton-associated protein 4 [OS=Mus musculus]</t>
  </si>
  <si>
    <t>plasma membrane;other membranes;cytoskeleton;mitochondrion;ER/Golgi;nucleus;other cell component</t>
  </si>
  <si>
    <t>216197</t>
  </si>
  <si>
    <t>ENSMUSG00000046841</t>
  </si>
  <si>
    <t>Ckap4</t>
  </si>
  <si>
    <t>B2RRB4; mmu:216197; Q8BMK4; Q8BTK8; Q8R3F2</t>
  </si>
  <si>
    <t>Neutrophil degranulation; Regulation of Insulin-like Growth Factor (IGF) transport and uptake by Insulin-like Growth Factor Binding Proteins (IGFBPs); Post-translational protein phosphorylation; RND2 GTPase cycle; RND3 GTPase cycle; Surfactant metabolism</t>
  </si>
  <si>
    <t>P67984</t>
  </si>
  <si>
    <t>Large ribosomal subunit protein eL22 [OS=Mus musculus]</t>
  </si>
  <si>
    <t>19934</t>
  </si>
  <si>
    <t>ENSMUSG00000028936</t>
  </si>
  <si>
    <t>Rpl22</t>
  </si>
  <si>
    <t>mmu:19934; P41104; P67984</t>
  </si>
  <si>
    <t>Q9R0Q7</t>
  </si>
  <si>
    <t>Prostaglandin E synthase 3 [OS=Mus musculus]</t>
  </si>
  <si>
    <t>cell cycle OR cell proliferation;cell organization and biogenesis;DNA metabolism;other metabolic processes;developmental processes;signal transduction;other biological processes</t>
  </si>
  <si>
    <t>56351</t>
  </si>
  <si>
    <t>ENSMUSG00000071072</t>
  </si>
  <si>
    <t>Ptges3</t>
  </si>
  <si>
    <t>mmu:56351; Q542V4; Q9D7V0; Q9R0Q7; Q9WV83</t>
  </si>
  <si>
    <t>Estrogen-dependent gene expression; HSP90 chaperone cycle for steroid hormone receptors (SHR) in the presence of ligand; Attenuation phase; Aryl hydrocarbon receptor signalling; Synthesis of Prostaglandins (PG) and Thromboxanes (TX); HSF1 activation</t>
  </si>
  <si>
    <t>Q3TW96</t>
  </si>
  <si>
    <t>UDP-N-acetylhexosamine pyrophosphorylase-like protein 1 [OS=Mus musculus]</t>
  </si>
  <si>
    <t>227620</t>
  </si>
  <si>
    <t>ENSMUSG00000026956</t>
  </si>
  <si>
    <t>Uap1l1</t>
  </si>
  <si>
    <t>A1L3D3; mmu:227620; Q3TW96; Q6KAP8; Q6NVB6; Q80XP4</t>
  </si>
  <si>
    <t>Q61081</t>
  </si>
  <si>
    <t>Hsp90 co-chaperone Cdc37 [OS=Mus musculus]</t>
  </si>
  <si>
    <t>12539</t>
  </si>
  <si>
    <t>ENSMUSG00000019471</t>
  </si>
  <si>
    <t>Cdc37</t>
  </si>
  <si>
    <t>mmu:12539; Q3TGP0; Q61081</t>
  </si>
  <si>
    <t>Downregulation of ERBB2 signaling; Regulation of necroptotic cell death; RHOBTB2 GTPase cycle; Drug-mediated inhibition of ERBB2 signaling</t>
  </si>
  <si>
    <t>P97946</t>
  </si>
  <si>
    <t>Vascular endothelial growth factor D [OS=Mus musculus]</t>
  </si>
  <si>
    <t>14205</t>
  </si>
  <si>
    <t>ENSMUSG00000031380</t>
  </si>
  <si>
    <t>Vegfd</t>
  </si>
  <si>
    <t>A2AIH3; mmu:14205; P97946</t>
  </si>
  <si>
    <t>Platelet degranulation ; VEGF binds to VEGFR leading to receptor dimerization</t>
  </si>
  <si>
    <t>O35988</t>
  </si>
  <si>
    <t>Syndecan-4 [OS=Mus musculus]</t>
  </si>
  <si>
    <t>non-structural extracellular;other membranes;cytoskeleton;ER/Golgi;other cell component</t>
  </si>
  <si>
    <t>20971</t>
  </si>
  <si>
    <t>ENSMUSG00000017009</t>
  </si>
  <si>
    <t>Sdc4</t>
  </si>
  <si>
    <t>mmu:20971; O35988</t>
  </si>
  <si>
    <t>Cell surface interactions at the vascular wall; Syndecan interactions; Retinoid metabolism and transport; Glycosaminoglycan-protein linkage region biosynthesis; HS-GAG biosynthesis; HS-GAG degradation</t>
  </si>
  <si>
    <t>P42125</t>
  </si>
  <si>
    <t>Enoyl-CoA delta isomerase 1, mitochondrial [OS=Mus musculus]</t>
  </si>
  <si>
    <t>13177</t>
  </si>
  <si>
    <t>ENSMUSG00000024132</t>
  </si>
  <si>
    <t>Eci1</t>
  </si>
  <si>
    <t>mmu:13177; P42125; Q8QZV3</t>
  </si>
  <si>
    <t>Fatty acid beta-oxidation; Fatty acid beta-oxidation (streamlined); Mitochondrial long chain fatty acid beta-oxidation</t>
  </si>
  <si>
    <t>Mitochondrial protein degradation; mitochondrial fatty acid beta-oxidation of unsaturated fatty acids</t>
  </si>
  <si>
    <t>Cont_Q2KIU3</t>
  </si>
  <si>
    <t>Protein HP-25 homolog 2 OS=Bos taurus OX=9913 PE=2 SV=1</t>
  </si>
  <si>
    <t>Q9CYN9</t>
  </si>
  <si>
    <t>Renin receptor [OS=Mus musculus]</t>
  </si>
  <si>
    <t>cell organization and biogenesis;protein metabolism;other metabolic processes;transport;developmental processes;other biological processes</t>
  </si>
  <si>
    <t>70495</t>
  </si>
  <si>
    <t>ENSMUSG00000031007</t>
  </si>
  <si>
    <t>Atp6ap2</t>
  </si>
  <si>
    <t>A2BDN5; mmu:70495; Q8BVU6; Q91YU5; Q9CYN9</t>
  </si>
  <si>
    <t>Oxidative phosphorylation</t>
  </si>
  <si>
    <t>Neutrophil degranulation; Metabolism of Angiotensinogen to Angiotensins</t>
  </si>
  <si>
    <t>P16125</t>
  </si>
  <si>
    <t>L-lactate dehydrogenase B chain [OS=Mus musculus]</t>
  </si>
  <si>
    <t>other membranes;cytosol;mitochondrion;other cell component</t>
  </si>
  <si>
    <t>16832</t>
  </si>
  <si>
    <t>ENSMUSG00000030246</t>
  </si>
  <si>
    <t>Ldhb</t>
  </si>
  <si>
    <t>mmu:16832; P16125; Q545Y4</t>
  </si>
  <si>
    <t>Q9WVH9</t>
  </si>
  <si>
    <t>Fibulin-5 [OS=Mus musculus]</t>
  </si>
  <si>
    <t>23876</t>
  </si>
  <si>
    <t>ENSMUSG00000021186</t>
  </si>
  <si>
    <t>Fbln5</t>
  </si>
  <si>
    <t>mmu:23876; Q541Z7; Q9WVH9</t>
  </si>
  <si>
    <t>O89079</t>
  </si>
  <si>
    <t>Coatomer subunit epsilon [OS=Mus musculus]</t>
  </si>
  <si>
    <t>other membranes;ER/Golgi;nucleus</t>
  </si>
  <si>
    <t>59042</t>
  </si>
  <si>
    <t>ENSMUSG00000055681</t>
  </si>
  <si>
    <t>Cope</t>
  </si>
  <si>
    <t>mmu:59042; O89079; Q9JM65</t>
  </si>
  <si>
    <t>Cont_A2I7N0</t>
  </si>
  <si>
    <t>Serpin A3-4 OS=Bos taurus OX=9913 GN=SERPINA3-4 PE=3 SV=1</t>
  </si>
  <si>
    <t>SERPINA3-4</t>
  </si>
  <si>
    <t>A2I7N0</t>
  </si>
  <si>
    <t>P62315</t>
  </si>
  <si>
    <t>Small nuclear ribonucleoprotein Sm D1 [OS=Mus musculus]</t>
  </si>
  <si>
    <t>20641</t>
  </si>
  <si>
    <t>ENSMUSG00000002477</t>
  </si>
  <si>
    <t>Snrpd1</t>
  </si>
  <si>
    <t>mmu:20641; P13641; P62315; Q3UYM0</t>
  </si>
  <si>
    <t>Q9D1Q6</t>
  </si>
  <si>
    <t>Endoplasmic reticulum resident protein 44 [OS=Mus musculus]</t>
  </si>
  <si>
    <t>76299</t>
  </si>
  <si>
    <t>ENSMUSG00000028343</t>
  </si>
  <si>
    <t>Erp44</t>
  </si>
  <si>
    <t>mmu:76299; Q3TVI1; Q6A045; Q9D1Q6</t>
  </si>
  <si>
    <t>Q9D0K2</t>
  </si>
  <si>
    <t>Succinyl-CoA:3-ketoacid coenzyme A transferase 1, mitochondrial [OS=Mus musculus]</t>
  </si>
  <si>
    <t>67041</t>
  </si>
  <si>
    <t>ENSMUSG00000022186</t>
  </si>
  <si>
    <t>Oxct1</t>
  </si>
  <si>
    <t>mmu:67041; Q3TIW6; Q9CV92; Q9D0K2</t>
  </si>
  <si>
    <t>Synthesis and degradation of ketone bodies</t>
  </si>
  <si>
    <t>Mitochondrial protein degradation; Utilization of Ketone Bodies</t>
  </si>
  <si>
    <t>Q9CXI5</t>
  </si>
  <si>
    <t>Mesencephalic astrocyte-derived neurotrophic factor [OS=Mus musculus]</t>
  </si>
  <si>
    <t>non-structural extracellular;cytosol;ER/Golgi</t>
  </si>
  <si>
    <t>74840</t>
  </si>
  <si>
    <t>ENSMUSG00000032575</t>
  </si>
  <si>
    <t>Manf</t>
  </si>
  <si>
    <t>mmu:74840; Q3TMX5; Q9CXI5</t>
  </si>
  <si>
    <t>Q8K3C3</t>
  </si>
  <si>
    <t>Protein LZIC [OS=Mus musculus]</t>
  </si>
  <si>
    <t>69151</t>
  </si>
  <si>
    <t>ENSMUSG00000028990</t>
  </si>
  <si>
    <t>Lzic</t>
  </si>
  <si>
    <t>mmu:69151; Q8K3C3; Q9D8V3</t>
  </si>
  <si>
    <t>Q62348</t>
  </si>
  <si>
    <t>Translin [OS=Mus musculus]</t>
  </si>
  <si>
    <t>22099</t>
  </si>
  <si>
    <t>ENSMUSG00000026374</t>
  </si>
  <si>
    <t>Tsn</t>
  </si>
  <si>
    <t>mmu:22099; Q62348</t>
  </si>
  <si>
    <t>Small interfering RNA (siRNA) biogenesis</t>
  </si>
  <si>
    <t>Cont_P02465</t>
  </si>
  <si>
    <t>Collagen alpha-2(I) chain OS=Bos taurus OX=9913 GN=COL1A2 PE=1 SV=2</t>
  </si>
  <si>
    <t>282188</t>
  </si>
  <si>
    <t>ENSBTAG00000013472</t>
  </si>
  <si>
    <t>COL1A2</t>
  </si>
  <si>
    <t>A6QP13; bta:282188; O62649; P02465</t>
  </si>
  <si>
    <t>Inflammatory response pathway; Focal adhesion</t>
  </si>
  <si>
    <t>P62900</t>
  </si>
  <si>
    <t>Large ribosomal subunit protein eL31 [OS=Mus musculus]</t>
  </si>
  <si>
    <t>114641</t>
  </si>
  <si>
    <t>ENSMUSG00000073702</t>
  </si>
  <si>
    <t>Rpl31</t>
  </si>
  <si>
    <t>mmu:114641; P12947; P62900</t>
  </si>
  <si>
    <t>Q91YN5</t>
  </si>
  <si>
    <t>UDP-N-acetylhexosamine pyrophosphorylase [OS=Mus musculus]</t>
  </si>
  <si>
    <t>107652</t>
  </si>
  <si>
    <t>Uap1</t>
  </si>
  <si>
    <t>mmu:107652; Q8BG76; Q8BXD6; Q8VD59; Q91YN5</t>
  </si>
  <si>
    <t>Synthesis of UDP-N-acetyl-glucosamine</t>
  </si>
  <si>
    <t>Q9EST5</t>
  </si>
  <si>
    <t>Acidic leucine-rich nuclear phosphoprotein 32 family member B [OS=Mus musculus]</t>
  </si>
  <si>
    <t>cell cycle OR cell proliferation;cell organization and biogenesis;developmental processes;other biological processes</t>
  </si>
  <si>
    <t>67628</t>
  </si>
  <si>
    <t>ENSMUSG00000028333</t>
  </si>
  <si>
    <t>Anp32b</t>
  </si>
  <si>
    <t>B1AVH9; mmu:67628; Q566J4; Q9EST5</t>
  </si>
  <si>
    <t>Q9R0N0</t>
  </si>
  <si>
    <t>Galactokinase [OS=Mus musculus]</t>
  </si>
  <si>
    <t>14635</t>
  </si>
  <si>
    <t>ENSMUSG00000020766</t>
  </si>
  <si>
    <t>Galk1</t>
  </si>
  <si>
    <t>mmu:14635; Q9JIA6; Q9R0N0</t>
  </si>
  <si>
    <t>Galactose catabolism</t>
  </si>
  <si>
    <t>P34884</t>
  </si>
  <si>
    <t>Macrophage migration inhibitory factor [OS=Mus musculus]</t>
  </si>
  <si>
    <t>cell organization and biogenesis;other metabolic processes;stress response;signal transduction;other biological processes</t>
  </si>
  <si>
    <t>17319</t>
  </si>
  <si>
    <t>ENSMUSG00000033307</t>
  </si>
  <si>
    <t>Mif</t>
  </si>
  <si>
    <t>mmu:17319; P34884</t>
  </si>
  <si>
    <t>Neutrophil degranulation; Cell surface interactions at the vascular wall</t>
  </si>
  <si>
    <t>Q60716</t>
  </si>
  <si>
    <t>Prolyl 4-hydroxylase subunit alpha-2 [OS=Mus musculus]</t>
  </si>
  <si>
    <t>18452</t>
  </si>
  <si>
    <t>ENSMUSG00000018906</t>
  </si>
  <si>
    <t>P4ha2</t>
  </si>
  <si>
    <t>mmu:18452; Q60716; Q8VBU4</t>
  </si>
  <si>
    <t>B2RQC6</t>
  </si>
  <si>
    <t>Multifunctional protein CAD [OS=Mus musculus]</t>
  </si>
  <si>
    <t>other metabolic processes;stress response;transport;developmental processes;other biological processes</t>
  </si>
  <si>
    <t>69719</t>
  </si>
  <si>
    <t>ENSMUSG00000013629</t>
  </si>
  <si>
    <t>Cad</t>
  </si>
  <si>
    <t>B2RQC6; B7ZN27; mmu:69719</t>
  </si>
  <si>
    <t>Pyrimidine biosynthesis</t>
  </si>
  <si>
    <t>Q60932</t>
  </si>
  <si>
    <t>Non-selective voltage-gated ion channel VDAC1 [OS=Mus musculus]</t>
  </si>
  <si>
    <t>cell-cell signaling;other metabolic processes;stress response;transport;other biological processes</t>
  </si>
  <si>
    <t>22333</t>
  </si>
  <si>
    <t>ENSMUSG00000020402</t>
  </si>
  <si>
    <t>Vdac1</t>
  </si>
  <si>
    <t>B1ASZ9; mmu:22333; Q5SVC6; Q60932</t>
  </si>
  <si>
    <t>Ub-specific processing proteases; PINK1-PRKN Mediated Mitophagy; Pyruvate metabolism</t>
  </si>
  <si>
    <t>Q8K1J6</t>
  </si>
  <si>
    <t>CCA tRNA nucleotidyltransferase 1, mitochondrial [OS=Mus musculus]</t>
  </si>
  <si>
    <t>cell organization and biogenesis;protein metabolism;RNA metabolism OR transcription;other metabolic processes</t>
  </si>
  <si>
    <t>70047</t>
  </si>
  <si>
    <t>ENSMUSG00000013736</t>
  </si>
  <si>
    <t>Trnt1</t>
  </si>
  <si>
    <t>mmu:70047; Q3TKW1; Q3UX99; Q8K1J6; Q920N6; Q9CSX0</t>
  </si>
  <si>
    <t>Q9WVK4</t>
  </si>
  <si>
    <t>EH domain-containing protein 1 [OS=Mus musculus]</t>
  </si>
  <si>
    <t>13660</t>
  </si>
  <si>
    <t>ENSMUSG00000024772</t>
  </si>
  <si>
    <t>Ehd1</t>
  </si>
  <si>
    <t>mmu:13660; Q9WVK4</t>
  </si>
  <si>
    <t>Factors involved in megakaryocyte development and platelet production</t>
  </si>
  <si>
    <t>Q9CX60</t>
  </si>
  <si>
    <t>Protein LBH [OS=Mus musculus]</t>
  </si>
  <si>
    <t>77889</t>
  </si>
  <si>
    <t>ENSMUSG00000024063</t>
  </si>
  <si>
    <t>Lbh</t>
  </si>
  <si>
    <t>mmu:77889; Q99MQ2; Q9CX60</t>
  </si>
  <si>
    <t>Q9R1Q8</t>
  </si>
  <si>
    <t>Transgelin-3 [OS=Mus musculus]</t>
  </si>
  <si>
    <t>56370</t>
  </si>
  <si>
    <t>ENSMUSG00000022658</t>
  </si>
  <si>
    <t>Tagln3</t>
  </si>
  <si>
    <t>mmu:56370; Q9R1Q8</t>
  </si>
  <si>
    <t>Cont_P02535</t>
  </si>
  <si>
    <t>Keratin, type I cytoskeletal 10 OS=Mus musculus OX=10090 GN=Krt10 PE=1 SV=3</t>
  </si>
  <si>
    <t>non-structural extracellular;plasma membrane;cytoskeleton;other cell component</t>
  </si>
  <si>
    <t>16661</t>
  </si>
  <si>
    <t>Krt10</t>
  </si>
  <si>
    <t>mmu:16661; P02535; P08731; Q8BUX3; Q8BV09; Q8BVU3; Q9CXH6; Q9JKB4</t>
  </si>
  <si>
    <t>Q99J93</t>
  </si>
  <si>
    <t>Interferon-induced transmembrane protein 2 [OS=Mus musculus]</t>
  </si>
  <si>
    <t>80876</t>
  </si>
  <si>
    <t>ENSMUSG00000060591</t>
  </si>
  <si>
    <t>Ifitm2</t>
  </si>
  <si>
    <t>mmu:80876; Q3TIG4; Q99J93</t>
  </si>
  <si>
    <t>P61226</t>
  </si>
  <si>
    <t>Ras-related protein Rap-2b [OS=Mus musculus]</t>
  </si>
  <si>
    <t>cell adhesion;stress response;signal transduction;other biological processes</t>
  </si>
  <si>
    <t>non-structural extracellular;plasma membrane;other membranes;cytosol;other cytoplasmic organelle;other cell component</t>
  </si>
  <si>
    <t>74012</t>
  </si>
  <si>
    <t>ENSMUSG00000036894</t>
  </si>
  <si>
    <t>Rap2b</t>
  </si>
  <si>
    <t>mmu:74012; P17964; P61226; Q96EG5; Q9CXG0</t>
  </si>
  <si>
    <t>Q60715</t>
  </si>
  <si>
    <t>Prolyl 4-hydroxylase subunit alpha-1 [OS=Mus musculus]</t>
  </si>
  <si>
    <t>18451</t>
  </si>
  <si>
    <t>ENSMUSG00000019916</t>
  </si>
  <si>
    <t>P4ha1</t>
  </si>
  <si>
    <t>mmu:18451; Q3TEB7; Q60715; Q80T05; Q91VJ7</t>
  </si>
  <si>
    <t>Q64669</t>
  </si>
  <si>
    <t>NAD(P)H dehydrogenase [quinone] 1 [OS=Mus musculus]</t>
  </si>
  <si>
    <t>18104</t>
  </si>
  <si>
    <t>ENSMUSG00000003849</t>
  </si>
  <si>
    <t>Nqo1</t>
  </si>
  <si>
    <t>mmu:18104; Q64669</t>
  </si>
  <si>
    <t>Transcriptional activation by Nfe2l2 in response to phytochemicals; Estrogen metabolism; Oxidative stress response</t>
  </si>
  <si>
    <t>Regulation of ornithine decarboxylase (ODC)</t>
  </si>
  <si>
    <t>Q78ZA7</t>
  </si>
  <si>
    <t>Nucleosome assembly protein 1-like 4 [OS=Mus musculus]</t>
  </si>
  <si>
    <t>17955</t>
  </si>
  <si>
    <t>ENSMUSG00000059119</t>
  </si>
  <si>
    <t>Nap1l4</t>
  </si>
  <si>
    <t>mmu:17955; O88701; Q78ZA7</t>
  </si>
  <si>
    <t>Q99LD4</t>
  </si>
  <si>
    <t>COP9 signalosome complex subunit 1 [OS=Mus musculus]</t>
  </si>
  <si>
    <t>Gps1</t>
  </si>
  <si>
    <t>B0QZT1; Q8C2J7; Q99LD4</t>
  </si>
  <si>
    <t>Neddylation; Cargo recognition for clathrin-mediated endocytosis; DNA Damage Recognition in GG-NER; Formation of TC-NER Pre-Incision Complex; RHOBTB1 GTPase cycle</t>
  </si>
  <si>
    <t>Q9DBG3</t>
  </si>
  <si>
    <t>AP-2 complex subunit beta [OS=Mus musculus]</t>
  </si>
  <si>
    <t>cell-cell signaling;cell organization and biogenesis;transport;developmental processes;other biological processes</t>
  </si>
  <si>
    <t>71770</t>
  </si>
  <si>
    <t>ENSMUSG00000035152</t>
  </si>
  <si>
    <t>Ap2b1</t>
  </si>
  <si>
    <t>mmu:71770; Q80XJ4; Q9DBG3</t>
  </si>
  <si>
    <t>Cargo recognition for clathrin-mediated endocytosis; MHC class II antigen presentation; Recycling pathway of L1; LDL clearance; Trafficking of GluR2-containing AMPA receptors; Retrograde neurotrophin signalling; WNT5A-dependent internalization of FZD4; WNT5A-dependent internalization of FZD2, FZD5 and ROR2; VLDLR internalisation and degradation</t>
  </si>
  <si>
    <t>Q80V53</t>
  </si>
  <si>
    <t>Carbohydrate sulfotransferase 14 [OS=Mus musculus]</t>
  </si>
  <si>
    <t>72136</t>
  </si>
  <si>
    <t>ENSMUSG00000074916</t>
  </si>
  <si>
    <t>Chst14</t>
  </si>
  <si>
    <t>A2AQV3; mmu:72136; Q3TXA1; Q80V53; Q8R304; Q9D0P2</t>
  </si>
  <si>
    <t>DS-GAG biosynthesis</t>
  </si>
  <si>
    <t>Q99KC8</t>
  </si>
  <si>
    <t>von Willebrand factor A domain-containing protein 5A [OS=Mus musculus]</t>
  </si>
  <si>
    <t>67776</t>
  </si>
  <si>
    <t>ENSMUSG00000023186</t>
  </si>
  <si>
    <t>Vwa5a</t>
  </si>
  <si>
    <t>mmu:67776; Q3TTU2; Q3UVU1; Q3V3F2; Q6UN22; Q8BHA8; Q99KC8; Q9CTV9</t>
  </si>
  <si>
    <t>P29621</t>
  </si>
  <si>
    <t>Serine protease inhibitor A3C [OS=Mus musculus]</t>
  </si>
  <si>
    <t>16625</t>
  </si>
  <si>
    <t>ENSMUSG00000066361</t>
  </si>
  <si>
    <t>Serpina3c</t>
  </si>
  <si>
    <t>mmu:16625; P29621</t>
  </si>
  <si>
    <t>O70456</t>
  </si>
  <si>
    <t>14-3-3 protein sigma [OS=Mus musculus]</t>
  </si>
  <si>
    <t>cell cycle OR cell proliferation;cell organization and biogenesis;stress response;transport;signal transduction;other biological processes</t>
  </si>
  <si>
    <t>55948</t>
  </si>
  <si>
    <t>ENSMUSG00000047281</t>
  </si>
  <si>
    <t>Sfn</t>
  </si>
  <si>
    <t>mmu:55948; O70456; Q3TEZ1</t>
  </si>
  <si>
    <t>p53 signaling; Myometrial relaxation and contraction pathways; Alpha 6 beta 4 integrin signaling pathway; Calcium regulation in cardiac cells</t>
  </si>
  <si>
    <t>TP53 Regulates Metabolic Genes; Activation of BAD and translocation to mitochondria ; RHO GTPases activate PKNs; TP53 Regulates Transcription of Genes Involved in G2 Cell Cycle Arrest; Chk1/Chk2(Cds1) mediated inactivation of Cyclin B:Cdk1 complex; Regulation of localization of FOXO transcription factors</t>
  </si>
  <si>
    <t>P97822</t>
  </si>
  <si>
    <t>Acidic leucine-rich nuclear phosphoprotein 32 family member E [OS=Mus musculus]</t>
  </si>
  <si>
    <t>66471</t>
  </si>
  <si>
    <t>ENSMUSG00000015749</t>
  </si>
  <si>
    <t>Anp32e</t>
  </si>
  <si>
    <t>E9Q5H9; mmu:66471; P97822; Q3TH89; Q3TX26; Q8BPF8; Q8C2L4; Q8C7Q8; Q9CZD2</t>
  </si>
  <si>
    <t>Q9CQW1</t>
  </si>
  <si>
    <t>Synaptobrevin homolog YKT6 [OS=Mus musculus]</t>
  </si>
  <si>
    <t>cell organization and biogenesis;transport</t>
  </si>
  <si>
    <t>plasma membrane;other membranes;cytosol;mitochondrion;ER/Golgi;other cytoplasmic organelle;other cell component</t>
  </si>
  <si>
    <t>56418</t>
  </si>
  <si>
    <t>ENSMUSG00000002741</t>
  </si>
  <si>
    <t>Ykt6</t>
  </si>
  <si>
    <t>mmu:56418; O88595; Q9CQW1</t>
  </si>
  <si>
    <t>RHOA GTPase cycle; CDC42 GTPase cycle; RAC1 GTPase cycle; Intra-Golgi traffic; COPI-mediated anterograde transport; RHOG GTPase cycle; RAC3 GTPase cycle; COPII-mediated vesicle transport</t>
  </si>
  <si>
    <t>P15116</t>
  </si>
  <si>
    <t>Cadherin-2 [OS=Mus musculus]</t>
  </si>
  <si>
    <t>12558</t>
  </si>
  <si>
    <t>ENSMUSG00000024304</t>
  </si>
  <si>
    <t>Cdh2</t>
  </si>
  <si>
    <t>mmu:12558; P15116; Q64260; Q6GU11</t>
  </si>
  <si>
    <t>Splicing factor NOVA regulated synaptic proteins; Neural crest differentiation; Primary focal segmental glomerulosclerosis (FSGS)</t>
  </si>
  <si>
    <t>Regulation of Insulin-like Growth Factor (IGF) transport and uptake by Insulin-like Growth Factor Binding Proteins (IGFBPs); Post-translational protein phosphorylation; Adherens junctions interactions; Myogenesis</t>
  </si>
  <si>
    <t>Q9JHI0</t>
  </si>
  <si>
    <t>Matrix metalloproteinase-19 [OS=Mus musculus]</t>
  </si>
  <si>
    <t>non-structural extracellular;extracellular matrix;plasma membrane;other membranes</t>
  </si>
  <si>
    <t>58223</t>
  </si>
  <si>
    <t>ENSMUSG00000025355</t>
  </si>
  <si>
    <t>Mmp19</t>
  </si>
  <si>
    <t>mmu:58223; Q8C360; Q9JHI0</t>
  </si>
  <si>
    <t>Matrix metalloproteinases</t>
  </si>
  <si>
    <t>A2ASQ1</t>
  </si>
  <si>
    <t>Agrin [OS=Mus musculus]</t>
  </si>
  <si>
    <t>cell-cell signaling;cell organization and biogenesis;transport;signal transduction;other biological processes</t>
  </si>
  <si>
    <t>11603</t>
  </si>
  <si>
    <t>ENSMUSG00000041936</t>
  </si>
  <si>
    <t>Agrn</t>
  </si>
  <si>
    <t>A2ASP9; A2ASQ0; A2ASQ1; B2RWU1</t>
  </si>
  <si>
    <t>ECM proteoglycans; Retinoid metabolism and transport; Glycosaminoglycan-protein linkage region biosynthesis; HS-GAG biosynthesis; HS-GAG degradation; Formation of the dystrophin-glycoprotein complex (DGC)</t>
  </si>
  <si>
    <t>P27659</t>
  </si>
  <si>
    <t>Large ribosomal subunit protein uL3 [OS=Mus musculus]</t>
  </si>
  <si>
    <t>27367</t>
  </si>
  <si>
    <t>ENSMUSG00000060036</t>
  </si>
  <si>
    <t>Rpl3</t>
  </si>
  <si>
    <t>mmu:27367; O89071; P27659; Q91VJ6</t>
  </si>
  <si>
    <t>Q9QZF2</t>
  </si>
  <si>
    <t>Glypican-1 [OS=Mus musculus]</t>
  </si>
  <si>
    <t>non-structural extracellular;extracellular matrix;plasma membrane;other membranes;cytosol;ER/Golgi;nucleus;other cytoplasmic organelle;other cell component</t>
  </si>
  <si>
    <t>14733</t>
  </si>
  <si>
    <t>ENSMUSG00000034220</t>
  </si>
  <si>
    <t>Gpc1</t>
  </si>
  <si>
    <t>mmu:14733; Q9QZF2</t>
  </si>
  <si>
    <t>Retinoid metabolism and transport; Cell surface interactions at the vascular wall; Signaling by ROBO receptors; Glycosaminoglycan-protein linkage region biosynthesis; HS-GAG biosynthesis; HS-GAG degradation</t>
  </si>
  <si>
    <t>P62878</t>
  </si>
  <si>
    <t>E3 ubiquitin-protein ligase RBX1 [OS=Mus musculus]</t>
  </si>
  <si>
    <t>protein metabolism;DNA metabolism;RNA metabolism OR transcription;other metabolic processes;stress response;other biological processes</t>
  </si>
  <si>
    <t>56438</t>
  </si>
  <si>
    <t>ENSMUSG00000022400</t>
  </si>
  <si>
    <t>Rbx1</t>
  </si>
  <si>
    <t>mmu:56438; P62878; Q8N6Z8; Q9D1S2; Q9WUK9; Q9Y254</t>
  </si>
  <si>
    <t>Neddylation; Hedgehog 'on' state; Antigen processing: Ubiquitination &amp; Proteasome degradation; Regulation of RAS by GAPs; FBXL7 down-regulates AURKA during mitotic entry and in early mitosis; Oxygen-dependent proline hydroxylation of Hypoxia-inducible Factor Alpha; Degradation of beta-catenin by the destruction complex; Degradation of DVL; Degradation of GLI1 by the proteasome; GLI3 is processed to GLI3R by the proteasome; Orc1 removal from chromatin; Ubiquitin-Mediated Degradation of Phosphorylated Cdc25A; Regulation of RUNX2 expression and activity; Interleukin-1 signaling; KEAP1-NFE2L2 pathway; GSK3B and BTRC:CUL1-mediated-degradation of NFE2L2; Recognition of DNA damage by PCNA-containing replication complex; DNA Damage Recognition in GG-NER; Formation of Incision Complex in GG-NER; Dual Incision in GG-NER; Formation of TC-NER Pre-Incision Complex; Dual incision in TC-NER; Gap-filling DNA repair synthesis and ligation in TC-NER; Prolactin receptor signaling; Regulation of BACH1 activity</t>
  </si>
  <si>
    <t>Q9WTI7</t>
  </si>
  <si>
    <t>Unconventional myosin-Ic [OS=Mus musculus]</t>
  </si>
  <si>
    <t>17913</t>
  </si>
  <si>
    <t>ENSMUSG00000017774</t>
  </si>
  <si>
    <t>Myo1c</t>
  </si>
  <si>
    <t>mmu:17913; O08571; O08834; Q3TBQ4; Q3U231; Q5ND46; Q5ND48; Q5ND49; Q9ERB6; Q9QW54; Q9WTI7</t>
  </si>
  <si>
    <t>B-WICH complex positively regulates rRNA expression; Regulation of actin dynamics for phagocytic cup formation</t>
  </si>
  <si>
    <t>Q6S5C2</t>
  </si>
  <si>
    <t>N-acetylglucosamine-1-phosphotransferase subunit gamma [OS=Mus musculus]</t>
  </si>
  <si>
    <t>214505</t>
  </si>
  <si>
    <t>Gnptg</t>
  </si>
  <si>
    <t>mmu:214505; Q6S5C2; Q7TNE0; Q8C5J3</t>
  </si>
  <si>
    <t>Q9QZ88</t>
  </si>
  <si>
    <t>Vacuolar protein sorting-associated protein 29 [OS=Mus musculus]</t>
  </si>
  <si>
    <t>other membranes;cytosol;other cytoplasmic organelle</t>
  </si>
  <si>
    <t>56433</t>
  </si>
  <si>
    <t>ENSMUSG00000029462</t>
  </si>
  <si>
    <t>Vps29</t>
  </si>
  <si>
    <t>mmu:56433; Q3UCZ0; Q9D107; Q9QZ88</t>
  </si>
  <si>
    <t>P60122</t>
  </si>
  <si>
    <t>RuvB-like 1 [OS=Mus musculus]</t>
  </si>
  <si>
    <t>56505</t>
  </si>
  <si>
    <t>ENSMUSG00000030079</t>
  </si>
  <si>
    <t>Ruvbl1</t>
  </si>
  <si>
    <t>mmu:56505; O35753; P60122</t>
  </si>
  <si>
    <t>DNA Damage Recognition in GG-NER; Ub-specific processing proteases; Deposition of new CENPA-containing nucleosomes at the centromere; UCH proteinases; Formation of the beta-catenin:TCF transactivating complex</t>
  </si>
  <si>
    <t>Q01721</t>
  </si>
  <si>
    <t>Growth arrest-specific protein 1 [OS=Mus musculus]</t>
  </si>
  <si>
    <t>14451</t>
  </si>
  <si>
    <t>ENSMUSG00000052957</t>
  </si>
  <si>
    <t>Gas1</t>
  </si>
  <si>
    <t>mmu:14451; Q01721</t>
  </si>
  <si>
    <t>Hedgehog signaling pathway</t>
  </si>
  <si>
    <t>Activation of SMO; Ligand-receptor interactions</t>
  </si>
  <si>
    <t>Q8BJY1</t>
  </si>
  <si>
    <t>26S proteasome non-ATPase regulatory subunit 5 [OS=Mus musculus]</t>
  </si>
  <si>
    <t>66998</t>
  </si>
  <si>
    <t>ENSMUSG00000026869</t>
  </si>
  <si>
    <t>Psmd5</t>
  </si>
  <si>
    <t>A2AUB0; mmu:66998; Q3UFV2; Q5DU49; Q8BJY1; Q8BMA9; Q8VEE9</t>
  </si>
  <si>
    <t>Q8CHP8</t>
  </si>
  <si>
    <t>Glycerol-3-phosphate phosphatase [OS=Mus musculus]</t>
  </si>
  <si>
    <t>67078</t>
  </si>
  <si>
    <t>ENSMUSG00000043445</t>
  </si>
  <si>
    <t>Pgp</t>
  </si>
  <si>
    <t>mmu:67078; Q8CHP8</t>
  </si>
  <si>
    <t>Glycerophospholipid biosynthesis</t>
  </si>
  <si>
    <t>Cont_Q3ZBS7</t>
  </si>
  <si>
    <t>Vitronectin OS=Bos taurus OX=9913 GN=VTN PE=1 SV=1</t>
  </si>
  <si>
    <t>cell adhesion;cell organization and biogenesis;transport;developmental processes;signal transduction;other biological processes</t>
  </si>
  <si>
    <t>507525</t>
  </si>
  <si>
    <t>ENSBIXG00000028629; ENSBTAG00000016151</t>
  </si>
  <si>
    <t>VTN</t>
  </si>
  <si>
    <t>A0A4W2E672; bta:507525; Q3ZBS7</t>
  </si>
  <si>
    <t>Inflammatory response pathway; Focal adhesion; Primary focal segmental glomerulosclerosis (FSGS)</t>
  </si>
  <si>
    <t>Integrin cell surface interactions; ECM proteoglycans; Molecules associated with elastic fibres; Syndecan interactions; Regulation of Complement cascade</t>
  </si>
  <si>
    <t>Cont_O95678</t>
  </si>
  <si>
    <t>Keratin, type II cytoskeletal 75 OS=Homo sapiens OX=9606 GN=KRT75 PE=1 SV=2</t>
  </si>
  <si>
    <t>9119</t>
  </si>
  <si>
    <t>ENSG00000170454</t>
  </si>
  <si>
    <t>KRT75</t>
  </si>
  <si>
    <t>B4DQU4; hsa:9119; O95678; Q9NSA9</t>
  </si>
  <si>
    <t>Q9D8B3</t>
  </si>
  <si>
    <t>Charged multivesicular body protein 4b [OS=Mus musculus]</t>
  </si>
  <si>
    <t>cell cycle OR cell proliferation;cell organization and biogenesis;protein metabolism;other metabolic processes;stress response;transport;other biological processes</t>
  </si>
  <si>
    <t>75608</t>
  </si>
  <si>
    <t>ENSMUSG00000038467</t>
  </si>
  <si>
    <t>Chmp4b</t>
  </si>
  <si>
    <t>A2AVM1; mmu:75608; Q3TXM7; Q91VM7; Q922P1; Q9D8B3</t>
  </si>
  <si>
    <t>Sealing of the nuclear envelope (NE) by ESCRT-III; Macroautophagy; Pyroptosis; Endosomal Sorting Complex Required For Transport (ESCRT)</t>
  </si>
  <si>
    <t>P07361</t>
  </si>
  <si>
    <t>Alpha-1-acid glycoprotein 2 [OS=Mus musculus]</t>
  </si>
  <si>
    <t>18406</t>
  </si>
  <si>
    <t>ENSMUSG00000061540</t>
  </si>
  <si>
    <t>Orm2</t>
  </si>
  <si>
    <t>mmu:18406; P07361</t>
  </si>
  <si>
    <t>Neutrophil degranulation; Platelet degranulation</t>
  </si>
  <si>
    <t>Q63844</t>
  </si>
  <si>
    <t>Mitogen-activated protein kinase 3 [OS=Mus musculus]</t>
  </si>
  <si>
    <t>RNA metabolism OR transcription;other metabolic processes;stress response;transport;developmental processes;signal transduction;other biological processes</t>
  </si>
  <si>
    <t>26417</t>
  </si>
  <si>
    <t>ENSMUSG00000063065</t>
  </si>
  <si>
    <t>Mapk3</t>
  </si>
  <si>
    <t>mmu:26417; Q61531; Q63844; Q8K0X5; Q91YW5</t>
  </si>
  <si>
    <t>IL-9 signaling pathway; TGF-beta signaling pathway; EPO receptor signaling; IL-5 signaling pathway; MicroRNAs in cardiomyocyte hypertrophy; Mechanisms associated with pluripotency; Hepatocyte growth factor receptor signaling; Alzheimer's disease; Chemokine signaling pathway; Spinal cord injury; Mapk cascade; Delta-Notch signaling pathway; Focal adhesion: PI3K-Akt-mTOR signaling pathway; IL-7 signaling pathway; Novel Jun-Dmp1 pathway; BMP signaling pathway in eyelid development; IL-1 signaling pathway; IL-3 signaling pathway; Dysregulated miRNA targeting in insulin/PI3K-AKT signaling; IL-6 signaling pathway; IL-2 signaling pathway; Mapk signaling pathway; Regulation of actin cytoskeleton; Wnt signaling pathway; IL19 signaling; Signal transduction of S1P receptor; EGFR1 signaling pathway; Insulin signaling</t>
  </si>
  <si>
    <t>FCERI mediated MAPK activation; NCAM signaling for neurite out-growth; MAP2K and MAPK activation; PI5P, PP2A and IER3 Regulate PI3K/AKT Signaling; MAPK3 (ERK1) activation; Regulation of HSF1-mediated heat shock response; Regulation of actin dynamics for phagocytic cup formation; Downregulation of SMAD2/3:SMAD4 transcriptional activity; Senescence-Associated Secretory Phenotype (SASP); Transcriptional and post-translational regulation of MITF-M expression and activity; Signal transduction by L1; Spry regulation of FGF signaling; Thrombin signalling through proteinase activated receptors (PARs); Oxidative Stress Induced Senescence; SMAD2/SMAD3:SMAD4 heterotrimer regulates transcription; Oncogene Induced Senescence; Interferon gamma signaling; RHO GTPases Activate NADPH Oxidases; Signaling by Activin; ISG15 antiviral mechanism; Regulation of the apoptosome activity; RHO GTPases Activate WASPs and WAVEs; Activation of the AP-1 family of transcription factors; Frs2-mediated activation; Signal attenuation; IFNG signaling activates MAPKs; Growth hormone receptor signaling; Gastrin-CREB signalling pathway via PKC and MAPK; RNA Polymerase I Promoter Opening; Negative feedback regulation of MAPK pathway; Golgi Cisternae Pericentriolar Stack Reorganization; ERKs are inactivated; Signaling by NODAL</t>
  </si>
  <si>
    <t>Cont_Q9BYR7</t>
  </si>
  <si>
    <t>Keratin-associated protein 3-2 OS=Homo sapiens OX=9606 GN=KRTAP3-2 PE=1 SV=1</t>
  </si>
  <si>
    <t>83897</t>
  </si>
  <si>
    <t>ENSG00000212900; ENSG00000263296</t>
  </si>
  <si>
    <t>KRTAP3-2</t>
  </si>
  <si>
    <t>hsa:83897; Q9BYR7</t>
  </si>
  <si>
    <t>Keratinization</t>
  </si>
  <si>
    <t>Cont_Q0VCM5</t>
  </si>
  <si>
    <t>Inter-alpha-trypsin inhibitor heavy chain H1 OS=Bos taurus OX=9913 GN=ITIH1 PE=1 SV=1</t>
  </si>
  <si>
    <t>508356</t>
  </si>
  <si>
    <t>ITIH1</t>
  </si>
  <si>
    <t>bta:508356; Q0VCM5</t>
  </si>
  <si>
    <t>P63005</t>
  </si>
  <si>
    <t>Platelet-activating factor acetylhydrolase IB subunit beta [OS=Mus musculus]</t>
  </si>
  <si>
    <t>cell-cell signaling;cell cycle OR cell proliferation;cell organization and biogenesis;other metabolic processes;transport;developmental processes;signal transduction;other biological processes</t>
  </si>
  <si>
    <t>18472</t>
  </si>
  <si>
    <t>ENSMUSG00000020745</t>
  </si>
  <si>
    <t>Pafah1b1</t>
  </si>
  <si>
    <t>mmu:18472; O35592; P43035; P63005; P81692; Q9R2A6</t>
  </si>
  <si>
    <t>Wnt signaling; Wnt signaling pathway and pluripotency</t>
  </si>
  <si>
    <t>Anchoring of the basal body to the plasma membrane; Resolution of Sister Chromatid Cohesion; Regulation of PLK1 Activity at G2/M Transition; Loss of Nlp from mitotic centrosomes; Recruitment of mitotic centrosome proteins and complexes; Recruitment of NuMA to mitotic centrosomes; AURKA Activation by TPX2; Separation of Sister Chromatids; Amplification  of signal from unattached  kinetochores via a MAD2  inhibitory signal; RHO GTPases Activate Formins; EML4 and NUDC in mitotic spindle formation; COPI-independent Golgi-to-ER retrograde traffic</t>
  </si>
  <si>
    <t>Q62059</t>
  </si>
  <si>
    <t>Versican core protein [OS=Mus musculus]</t>
  </si>
  <si>
    <t>Vcan</t>
  </si>
  <si>
    <t>Q62058; Q62059; Q9CUU0</t>
  </si>
  <si>
    <t>ECM proteoglycans; Glycosaminoglycan-protein linkage region biosynthesis; CS/DS degradation; Regulation of Insulin-like Growth Factor (IGF) transport and uptake by Insulin-like Growth Factor Binding Proteins (IGFBPs); Post-translational protein phosphorylation; CS-GAG biosynthesis; DS-GAG biosynthesis</t>
  </si>
  <si>
    <t>Cont_Q8BGZ7</t>
  </si>
  <si>
    <t>Keratin, type II cytoskeletal 75 OS=Mus musculus OX=10090 GN=Krt75 PE=1 SV=1</t>
  </si>
  <si>
    <t>plasma membrane;cytoskeleton</t>
  </si>
  <si>
    <t>109052</t>
  </si>
  <si>
    <t>ENSMUSG00000022986</t>
  </si>
  <si>
    <t>Krt75</t>
  </si>
  <si>
    <t>B2RQH6; mmu:109052; Q8BGZ7</t>
  </si>
  <si>
    <t>Q9CWM4</t>
  </si>
  <si>
    <t>Prefoldin subunit 1 [OS=Mus musculus]</t>
  </si>
  <si>
    <t>Pfdn1</t>
  </si>
  <si>
    <t>Q8BJW6</t>
  </si>
  <si>
    <t>Eukaryotic translation initiation factor 2A [OS=Mus musculus]</t>
  </si>
  <si>
    <t>229317</t>
  </si>
  <si>
    <t>ENSMUSG00000027810</t>
  </si>
  <si>
    <t>Eif2a</t>
  </si>
  <si>
    <t>mmu:229317; Q05C11; Q640P8; Q8BJW6</t>
  </si>
  <si>
    <t>Q9WV32</t>
  </si>
  <si>
    <t>Actin-related protein 2/3 complex subunit 1B [OS=Mus musculus]</t>
  </si>
  <si>
    <t>11867</t>
  </si>
  <si>
    <t>ENSMUSG00000029622</t>
  </si>
  <si>
    <t>Arpc1b</t>
  </si>
  <si>
    <t>mmu:11867; Q9CRC4; Q9WV32</t>
  </si>
  <si>
    <t>Microglia pathogen phagocytosis pathway</t>
  </si>
  <si>
    <t>Regulation of actin dynamics for phagocytic cup formation; RHO GTPases Activate WASPs and WAVEs; EPHB-mediated forward signaling</t>
  </si>
  <si>
    <t>P47941</t>
  </si>
  <si>
    <t>Crk-like protein [OS=Mus musculus]</t>
  </si>
  <si>
    <t>cell-cell signaling;cell organization and biogenesis;other metabolic processes;developmental processes;signal transduction;other biological processes</t>
  </si>
  <si>
    <t>12929</t>
  </si>
  <si>
    <t>ENSMUSG00000006134</t>
  </si>
  <si>
    <t>Crkl</t>
  </si>
  <si>
    <t>mmu:12929; P47941; Q3TQ18; Q8BGC5</t>
  </si>
  <si>
    <t>IL-5 signaling pathway; Hepatocyte growth factor receptor signaling; Chemokine signaling pathway; IL-3 signaling pathway; Dysregulated miRNA targeting in insulin/PI3K-AKT signaling; Kit receptor signaling pathway; IL-2 signaling pathway; Mapk signaling pathway; Na/K-ATPase/Src signaling; EGFR1 signaling pathway; Focal adhesion</t>
  </si>
  <si>
    <t>Downstream signal transduction; Regulation of signaling by CBL; Frs2-mediated activation; Erythropoietin activates RAS; MET activates RAP1 and RAC1; MET receptor recycling</t>
  </si>
  <si>
    <t>Q02248</t>
  </si>
  <si>
    <t>Catenin beta-1 [OS=Mus musculus]</t>
  </si>
  <si>
    <t>cell adhesion;cell-cell signaling;cell cycle OR cell proliferation;cell organization and biogenesis;protein metabolism;RNA metabolism OR transcription;other metabolic processes;transport;developmental processes;signal transduction;other biological processes</t>
  </si>
  <si>
    <t>12387</t>
  </si>
  <si>
    <t>ENSMUSG00000006932</t>
  </si>
  <si>
    <t>Ctnnb1</t>
  </si>
  <si>
    <t>mmu:12387; Q02248; Q922W1; Q9D335</t>
  </si>
  <si>
    <t>TGF-beta signaling pathway; IL-5 signaling pathway; MicroRNAs in cardiomyocyte hypertrophy; Mechanisms associated with pluripotency; Ptf1a related regulatory pathway; Heart development; Neural crest differentiation; Primary focal segmental glomerulosclerosis (FSGS); ESC pluripotency pathways; Wnt signaling in kidney disease; Wnt signaling; Adipogenesis genes; Na/K-ATPase/Src signaling; ID signaling pathway; Wnt signaling pathway; Wnt signaling pathway and pluripotency</t>
  </si>
  <si>
    <t>Apoptotic cleavage of cell adhesion  proteins; Degradation of CDH1; RHO GTPases activate IQGAPs; Myogenesis; Ca2+ pathway; Formation of the beta-catenin:TCF transactivating complex; LRR FLII-interacting protein 1 (LRRFIP1) activates type I IFN production; Adherens junctions interactions; Regulation of CDH1 posttranslational processing and trafficking to plasma membrane; Deactivation of the beta-catenin transactivating complex; Regulation of MITF-M-dependent genes involved in cell cycle and proliferation; Beta-catenin phosphorylation cascade; Disassembly of the destruction complex and recruitment of AXIN to the membrane; Regulation of CDH11 function; VEGFR2 mediated vascular permeability; Regulation of CDH1 Function; RUNX3 regulates WNT signaling</t>
  </si>
  <si>
    <t>Q80XU3</t>
  </si>
  <si>
    <t>Nuclear ubiquitous casein and cyclin-dependent kinase substrate 1 [OS=Mus musculus]</t>
  </si>
  <si>
    <t>98415</t>
  </si>
  <si>
    <t>ENSMUSG00000026434</t>
  </si>
  <si>
    <t>Nucks1</t>
  </si>
  <si>
    <t>mmu:98415; Q80XU3; Q8BVD8</t>
  </si>
  <si>
    <t>P63328</t>
  </si>
  <si>
    <t>Protein phosphatase 3 catalytic subunit alpha [OS=Mus musculus]</t>
  </si>
  <si>
    <t>cell-cell signaling;cell cycle OR cell proliferation;cell organization and biogenesis;protein metabolism;other metabolic processes;stress response;transport;developmental processes;signal transduction;other biological processes</t>
  </si>
  <si>
    <t>19055</t>
  </si>
  <si>
    <t>ENSMUSG00000028161</t>
  </si>
  <si>
    <t>Ppp3ca</t>
  </si>
  <si>
    <t>B2RRX2; mmu:19055; P12816; P20652; P63328; Q3UCU1; Q64135</t>
  </si>
  <si>
    <t>Mitochondrial gene expression; MicroRNAs in cardiomyocyte hypertrophy; Alzheimer's disease; Serotonin and anxiety; G protein signaling pathways; Spinal cord injury; Mapk signaling pathway</t>
  </si>
  <si>
    <t>FCERI mediated Ca+2 mobilization; Ca2+ pathway; Calcineurin activates NFAT; CLEC7A (Dectin-1) induces NFAT activation</t>
  </si>
  <si>
    <t>P62254</t>
  </si>
  <si>
    <t>Ubiquitin-conjugating enzyme E2 G1 [OS=Mus musculus]</t>
  </si>
  <si>
    <t>67128</t>
  </si>
  <si>
    <t>ENSMUSG00000020794</t>
  </si>
  <si>
    <t>Ube2g1</t>
  </si>
  <si>
    <t>mmu:67128; P62254; Q4VAA6; Q99462</t>
  </si>
  <si>
    <t>Q8BGQ7</t>
  </si>
  <si>
    <t>Alanine--tRNA ligase, cytoplasmic [OS=Mus musculus]</t>
  </si>
  <si>
    <t>234734</t>
  </si>
  <si>
    <t>ENSMUSG00000031960</t>
  </si>
  <si>
    <t>Aars1</t>
  </si>
  <si>
    <t>mmu:234734; Q8BGQ7; Q8BXR0</t>
  </si>
  <si>
    <t>P99026</t>
  </si>
  <si>
    <t>Proteasome subunit beta type-4 [OS=Mus musculus]</t>
  </si>
  <si>
    <t>19172</t>
  </si>
  <si>
    <t>ENSMUSG00000005779</t>
  </si>
  <si>
    <t>Psmb4</t>
  </si>
  <si>
    <t>mmu:19172; P99026; Q3THC0; Q3THI3; Q3U0S0; Q3UVQ4; Q62008; Q8BK27; Q91VV7</t>
  </si>
  <si>
    <t>ER-Phagosome pathway; FCERI mediated NF-kB activation; Downstream TCR signaling; Activation of NF-kappaB in B cells; Neddylation; Asymmetric localization of PCP proteins; Degradation of AXIN; Hedgehog 'on' state; Ub-specific processing proteases; Regulation of RUNX3 expression and activity; Antigen processing: Ubiquitination &amp; Proteasome degradation; Autodegradation of Cdh1 by Cdh1:APC/C; APC/C:Cdc20 mediated degradation of Securin; APC/C:Cdh1 mediated degradation of Cdc20 and other APC/C:Cdh1 targeted proteins in late mitosis/early G1; Cdc20:Phospho-APC/C mediated degradation of Cyclin A; Separation of Sister Chromatids; Assembly of the pre-replicative complex; CDK-mediated phosphorylation and removal of Cdc6; The role of GTSE1 in G2/M progression after G2 checkpoint; MAPK6/MAPK4 signaling; UCH proteinases; Regulation of PTEN stability and activity; ABC-family proteins mediated transport; Regulation of RAS by GAPs; FBXL7 down-regulates AURKA during mitotic entry and in early mitosis; Degradation of CDH1;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AUF1 (hnRNP D0) binds and destabilizes mRNA;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Interleukin-1 signaling; KEAP1-NFE2L2 pathway; GSK3B and BTRC:CUL1-mediated-degradation of NFE2L2; Proteasome assembly; Degradation of CRY and PER proteins; Antigen processing: Ub, ATP-independent proteasomal degradation</t>
  </si>
  <si>
    <t>P11859</t>
  </si>
  <si>
    <t>Angiotensinogen [OS=Mus musculus]</t>
  </si>
  <si>
    <t>cell adhesion;cell-cell signaling;cell cycle OR cell proliferation;cell organization and biogenesis;other metabolic processes;stress response;transport;developmental processes;signal transduction;other biological processes</t>
  </si>
  <si>
    <t>Agt</t>
  </si>
  <si>
    <t>G alpha (q) signalling events; G alpha (i) signalling events; Metabolism of Angiotensinogen to Angiotensins; Peptide ligand-binding receptors</t>
  </si>
  <si>
    <t>P53811</t>
  </si>
  <si>
    <t>Phosphatidylinositol transfer protein beta isoform [OS=Mus musculus]</t>
  </si>
  <si>
    <t>56305</t>
  </si>
  <si>
    <t>ENSMUSG00000050017</t>
  </si>
  <si>
    <t>Pitpnb</t>
  </si>
  <si>
    <t>mmu:56305; P53811</t>
  </si>
  <si>
    <t>PI and PC transport between ER and Golgi membranes</t>
  </si>
  <si>
    <t>P22777</t>
  </si>
  <si>
    <t>Plasminogen activator inhibitor 1 [OS=Mus musculus]</t>
  </si>
  <si>
    <t>Serpine1</t>
  </si>
  <si>
    <t>Platelet degranulation ; ECM proteoglycans; Dissolution of Fibrin Clot</t>
  </si>
  <si>
    <t>Q06185</t>
  </si>
  <si>
    <t>ATP synthase subunit e, mitochondrial [OS=Mus musculus]</t>
  </si>
  <si>
    <t>11958</t>
  </si>
  <si>
    <t>ENSMUSG00000050856</t>
  </si>
  <si>
    <t>Atp5me</t>
  </si>
  <si>
    <t>mmu:11958; P70342; Q06185</t>
  </si>
  <si>
    <t>Q9CYL5</t>
  </si>
  <si>
    <t>Golgi-associated plant pathogenesis-related protein 1 [OS=Mus musculus]</t>
  </si>
  <si>
    <t>384009</t>
  </si>
  <si>
    <t>ENSMUSG00000028480</t>
  </si>
  <si>
    <t>Glipr2</t>
  </si>
  <si>
    <t>mmu:384009; Q3TJ42; Q8BTK4; Q9CYL5</t>
  </si>
  <si>
    <t>P62077</t>
  </si>
  <si>
    <t>Mitochondrial import inner membrane translocase subunit Tim8 B [OS=Mus musculus]</t>
  </si>
  <si>
    <t>30057</t>
  </si>
  <si>
    <t>ENSMUSG00000039016</t>
  </si>
  <si>
    <t>Timm8b</t>
  </si>
  <si>
    <t>mmu:30057; P62077; Q3TF77; Q9QUT4</t>
  </si>
  <si>
    <t>P14069</t>
  </si>
  <si>
    <t>Protein S100-A6 [OS=Mus musculus]</t>
  </si>
  <si>
    <t>20200</t>
  </si>
  <si>
    <t>ENSMUSG00000001025</t>
  </si>
  <si>
    <t>S100a6</t>
  </si>
  <si>
    <t>mmu:20200; P14069</t>
  </si>
  <si>
    <t>Q9R045</t>
  </si>
  <si>
    <t>Angiopoietin-related protein 2 [OS=Mus musculus]</t>
  </si>
  <si>
    <t>26360</t>
  </si>
  <si>
    <t>ENSMUSG00000004105</t>
  </si>
  <si>
    <t>Angptl2</t>
  </si>
  <si>
    <t>mmu:26360; Q8BM09; Q9R045</t>
  </si>
  <si>
    <t>P23591</t>
  </si>
  <si>
    <t>GDP-L-fucose synthase [OS=Mus musculus]</t>
  </si>
  <si>
    <t>22122</t>
  </si>
  <si>
    <t>ENSMUSG00000022570</t>
  </si>
  <si>
    <t>Gfus</t>
  </si>
  <si>
    <t>mmu:22122; P23591</t>
  </si>
  <si>
    <t>GDP-fucose biosynthesis</t>
  </si>
  <si>
    <t>Q60692</t>
  </si>
  <si>
    <t>Proteasome subunit beta type-6 [OS=Mus musculus]</t>
  </si>
  <si>
    <t>19175</t>
  </si>
  <si>
    <t>ENSMUSG00000018286</t>
  </si>
  <si>
    <t>Psmb6</t>
  </si>
  <si>
    <t>mmu:19175; Q3V240; Q60692; Q60693; Q8BJX9; Q91VH5</t>
  </si>
  <si>
    <t>P14719</t>
  </si>
  <si>
    <t>Interleukin-1 receptor-like 1 [OS=Mus musculus]</t>
  </si>
  <si>
    <t>non-structural extracellular;extracellular matrix;plasma membrane;other membranes;cytosol;other cell component</t>
  </si>
  <si>
    <t>17082</t>
  </si>
  <si>
    <t>ENSMUSG00000026069</t>
  </si>
  <si>
    <t>Il1rl1</t>
  </si>
  <si>
    <t>mmu:17082; P14719; Q05208</t>
  </si>
  <si>
    <t>PIP3 activates AKT signaling; PI5P, PP2A and IER3 Regulate PI3K/AKT Signaling; Interleukin-33 signaling</t>
  </si>
  <si>
    <t>P98156</t>
  </si>
  <si>
    <t>Very low-density lipoprotein receptor [OS=Mus musculus]</t>
  </si>
  <si>
    <t>22359</t>
  </si>
  <si>
    <t>ENSMUSG00000024924</t>
  </si>
  <si>
    <t>Vldlr</t>
  </si>
  <si>
    <t>mmu:22359; P98156; Q64022</t>
  </si>
  <si>
    <t>VLDL clearance; VLDLR internalisation and degradation; Reelin signalling pathway</t>
  </si>
  <si>
    <t>Q9CQC6</t>
  </si>
  <si>
    <t>eIF5-mimic protein 2 [OS=Mus musculus]</t>
  </si>
  <si>
    <t>66882</t>
  </si>
  <si>
    <t>ENSMUSG00000051223</t>
  </si>
  <si>
    <t>Bzw1</t>
  </si>
  <si>
    <t>mmu:66882; Q3THS5; Q3UZ94; Q9CQC6</t>
  </si>
  <si>
    <t>Q62266</t>
  </si>
  <si>
    <t>Cornifin-A [OS=Mus musculus]</t>
  </si>
  <si>
    <t>20753</t>
  </si>
  <si>
    <t>ENSMUSG00000050359</t>
  </si>
  <si>
    <t>Sprr1a</t>
  </si>
  <si>
    <t>mmu:20753; Q3UMN4; Q62266</t>
  </si>
  <si>
    <t>Q9CQ43</t>
  </si>
  <si>
    <t>Deoxyuridine 5'-triphosphate nucleotidohydrolase [OS=Mus musculus]</t>
  </si>
  <si>
    <t>110074</t>
  </si>
  <si>
    <t>ENSMUSG00000027203</t>
  </si>
  <si>
    <t>Dut</t>
  </si>
  <si>
    <t>mmu:110074; Q8VCG1; Q9CQ43; Q9JJ44</t>
  </si>
  <si>
    <t>P47962</t>
  </si>
  <si>
    <t>Large ribosomal subunit protein uL18 [OS=Mus musculus]</t>
  </si>
  <si>
    <t>100503670</t>
  </si>
  <si>
    <t>ENSMUSG00000058558</t>
  </si>
  <si>
    <t>Rpl5</t>
  </si>
  <si>
    <t>mmu:100503670; P47962; Q9CR19</t>
  </si>
  <si>
    <t>Q9WV54</t>
  </si>
  <si>
    <t>Acid ceramidase [OS=Mus musculus]</t>
  </si>
  <si>
    <t>non-structural extracellular;other membranes;nucleus;other cytoplasmic organelle</t>
  </si>
  <si>
    <t>11886</t>
  </si>
  <si>
    <t>ENSMUSG00000031591</t>
  </si>
  <si>
    <t>Asah1</t>
  </si>
  <si>
    <t>mmu:11886; Q9WV54</t>
  </si>
  <si>
    <t>Neutrophil degranulation; Glycosphingolipid catabolism</t>
  </si>
  <si>
    <t>Q62523</t>
  </si>
  <si>
    <t>Zyxin [OS=Mus musculus]</t>
  </si>
  <si>
    <t>cell adhesion;cell organization and biogenesis;stress response;signal transduction</t>
  </si>
  <si>
    <t>22793</t>
  </si>
  <si>
    <t>ENSMUSG00000029860</t>
  </si>
  <si>
    <t>Zyx</t>
  </si>
  <si>
    <t>mmu:22793; P70461; Q3UGQ3; Q62523</t>
  </si>
  <si>
    <t>Integrin-mediated cell adhesion; Focal adhesion</t>
  </si>
  <si>
    <t>Q9JIF7</t>
  </si>
  <si>
    <t>Coatomer subunit beta [OS=Mus musculus]</t>
  </si>
  <si>
    <t>plasma membrane;other membranes;cytosol;ER/Golgi</t>
  </si>
  <si>
    <t>70349</t>
  </si>
  <si>
    <t>ENSMUSG00000030754</t>
  </si>
  <si>
    <t>Copb1</t>
  </si>
  <si>
    <t>mmu:70349; Q3T9Y4; Q3TT72; Q3U8G9; Q3UE02; Q9JIF7</t>
  </si>
  <si>
    <t>Neutrophil degranulation; COPI-dependent Golgi-to-ER retrograde traffic; COPI-mediated anterograde transport</t>
  </si>
  <si>
    <t>P35564</t>
  </si>
  <si>
    <t>Calnexin [OS=Mus musculus]</t>
  </si>
  <si>
    <t>protein metabolism;other metabolic processes;transport</t>
  </si>
  <si>
    <t>other membranes;mitochondrion;ER/Golgi;nucleus;other cell component</t>
  </si>
  <si>
    <t>12330</t>
  </si>
  <si>
    <t>ENSMUSG00000020368</t>
  </si>
  <si>
    <t>Canx</t>
  </si>
  <si>
    <t>mmu:12330; P35564</t>
  </si>
  <si>
    <t>MHC class II antigen presentation; Antigen Presentation: Folding, assembly and peptide loading of class I MHC; Regulation of CDH1 posttranslational processing and trafficking to plasma membrane; Interleukin-35 Signalling; Interleukin-27 signaling; Calnexin/calreticulin cycle</t>
  </si>
  <si>
    <t>P58389</t>
  </si>
  <si>
    <t>Serine/threonine-protein phosphatase 2A activator [OS=Mus musculus]</t>
  </si>
  <si>
    <t>other membranes;nucleus;other cell component</t>
  </si>
  <si>
    <t>110854</t>
  </si>
  <si>
    <t>ENSMUSG00000039515</t>
  </si>
  <si>
    <t>Ptpa</t>
  </si>
  <si>
    <t>mmu:110854; P58389</t>
  </si>
  <si>
    <t>Glycogen metabolism; IL-6 signaling pathway; Wnt signaling pathway and pluripotency</t>
  </si>
  <si>
    <t>Cont_P04258</t>
  </si>
  <si>
    <t>Collagen alpha-1(III) chain OS=Bos taurus OX=9913 GN=COL3A1 PE=1 SV=1</t>
  </si>
  <si>
    <t>COL3A1</t>
  </si>
  <si>
    <t>P04258</t>
  </si>
  <si>
    <t>Q8BU31</t>
  </si>
  <si>
    <t>Ras-related protein Rap-2c [OS=Mus musculus]</t>
  </si>
  <si>
    <t>72065</t>
  </si>
  <si>
    <t>ENSMUSG00000050029</t>
  </si>
  <si>
    <t>Rap2c</t>
  </si>
  <si>
    <t>mmu:72065; Q504Q0; Q6P1Y7; Q810J4; Q8BU31; Q8R2P4</t>
  </si>
  <si>
    <t>P61924</t>
  </si>
  <si>
    <t>Coatomer subunit zeta-1 [OS=Mus musculus]</t>
  </si>
  <si>
    <t>56447</t>
  </si>
  <si>
    <t>ENSMUSG00000060992</t>
  </si>
  <si>
    <t>Copz1</t>
  </si>
  <si>
    <t>mmu:56447; P61924; Q9Y3C3</t>
  </si>
  <si>
    <t>P35279</t>
  </si>
  <si>
    <t>Ras-related protein Rab-6A [OS=Mus musculus]</t>
  </si>
  <si>
    <t>other membranes;cytosol;cytoskeleton;ER/Golgi;nucleus</t>
  </si>
  <si>
    <t>19346</t>
  </si>
  <si>
    <t>ENSMUSG00000030704</t>
  </si>
  <si>
    <t>Rab6a</t>
  </si>
  <si>
    <t>mmu:19346; P35279; Q542M6; Q8R2Z7; Q8VEE5; Q9JJD4</t>
  </si>
  <si>
    <t>Neutrophil degranulation; RAB GEFs exchange GTP for GDP on RABs; TBC/RABGAPs; COPI-independent Golgi-to-ER retrograde traffic; Retrograde transport at the Trans-Golgi-Network; RAB geranylgeranylation</t>
  </si>
  <si>
    <t>P97494</t>
  </si>
  <si>
    <t>Glutamate--cysteine ligase catalytic subunit [OS=Mus musculus]</t>
  </si>
  <si>
    <t>cell organization and biogenesis;other metabolic processes;stress response;transport;other biological processes</t>
  </si>
  <si>
    <t>cytosol;mitochondrion;other cell component</t>
  </si>
  <si>
    <t>14629</t>
  </si>
  <si>
    <t>ENSMUSG00000032350</t>
  </si>
  <si>
    <t>Gclc</t>
  </si>
  <si>
    <t>mmu:14629; O09166; P97494; Q8VCS5</t>
  </si>
  <si>
    <t>Transcriptional activation by Nfe2l2 in response to phytochemicals; Glutathione metabolism; One-carbon metabolism and related pathways; Oxidative stress response; Oxidative stress and redox pathway; Glutathione and one-carbon metabolism</t>
  </si>
  <si>
    <t>Glutathione synthesis and recycling</t>
  </si>
  <si>
    <t>Q9JK81</t>
  </si>
  <si>
    <t>MYG1 exonuclease [OS=Mus musculus]</t>
  </si>
  <si>
    <t>mitochondrion;nucleus</t>
  </si>
  <si>
    <t>60315</t>
  </si>
  <si>
    <t>ENSMUSG00000001285</t>
  </si>
  <si>
    <t>Myg1</t>
  </si>
  <si>
    <t>mmu:60315; Q9CYX0; Q9JK81</t>
  </si>
  <si>
    <t>Q9DCN2</t>
  </si>
  <si>
    <t>NADH-cytochrome b5 reductase 3 [OS=Mus musculus]</t>
  </si>
  <si>
    <t>other membranes;mitochondrion;ER/Golgi;other cell component</t>
  </si>
  <si>
    <t>109754</t>
  </si>
  <si>
    <t>ENSMUSG00000018042</t>
  </si>
  <si>
    <t>Cyb5r3</t>
  </si>
  <si>
    <t>mmu:109754; Q9DCN2</t>
  </si>
  <si>
    <t>Neutrophil degranulation; Phase I - Functionalization of compounds; Vitamin C (ascorbate) metabolism</t>
  </si>
  <si>
    <t>P51912</t>
  </si>
  <si>
    <t>Neutral amino acid transporter B(0) [OS=Mus musculus]</t>
  </si>
  <si>
    <t>Slc1a5</t>
  </si>
  <si>
    <t>P51912; Q61326</t>
  </si>
  <si>
    <t>RAC1 GTPase cycle; RHOQ GTPase cycle; RHOH GTPase cycle; RAC3 GTPase cycle; Amino acid transport across the plasma membrane</t>
  </si>
  <si>
    <t>P51855</t>
  </si>
  <si>
    <t>Glutathione synthetase [OS=Mus musculus]</t>
  </si>
  <si>
    <t>14854</t>
  </si>
  <si>
    <t>ENSMUSG00000027610</t>
  </si>
  <si>
    <t>Gss</t>
  </si>
  <si>
    <t>mmu:14854; P51855</t>
  </si>
  <si>
    <t>Metapathway biotransformation; Glutathione metabolism; One-carbon metabolism and related pathways; Oxidative stress and redox pathway; Glutathione and one-carbon metabolism</t>
  </si>
  <si>
    <t>O55137</t>
  </si>
  <si>
    <t>Acyl-coenzyme A thioesterase 1 [OS=Mus musculus]</t>
  </si>
  <si>
    <t>26897</t>
  </si>
  <si>
    <t>ENSMUSG00000072949</t>
  </si>
  <si>
    <t>Acot1</t>
  </si>
  <si>
    <t>mmu:26897; O55137; Q549A9</t>
  </si>
  <si>
    <t>Cholesterol metabolism with Bloch and Kandutsch-Russell pathways; Omega-3 / omega-6 fatty acid synthesis; Omega-9 fatty acid synthesis</t>
  </si>
  <si>
    <t>Peroxisomal protein import; Mitochondrial protein degradation; Mitochondrial Fatty Acid Beta-Oxidation</t>
  </si>
  <si>
    <t>P10148</t>
  </si>
  <si>
    <t>C-C motif chemokine 2 [OS=Mus musculus]</t>
  </si>
  <si>
    <t>20296</t>
  </si>
  <si>
    <t>ENSMUSG00000035385</t>
  </si>
  <si>
    <t>Ccl2</t>
  </si>
  <si>
    <t>mmu:20296; P10148; Q9QYD7</t>
  </si>
  <si>
    <t>Chemokine signaling pathway; Spinal cord injury; Lung fibrosis; Circulating monocytes and cardiac macrophages in diastolic dysfunction; Burn wound healing; Fibrin complement receptor 3 signaling pathway; IL19 signaling</t>
  </si>
  <si>
    <t>Q61239</t>
  </si>
  <si>
    <t>Protein farnesyltransferase/geranylgeranyltransferase type-1 subunit alpha [OS=Mus musculus]</t>
  </si>
  <si>
    <t>14272</t>
  </si>
  <si>
    <t>ENSMUSG00000015994</t>
  </si>
  <si>
    <t>Fnta</t>
  </si>
  <si>
    <t>mmu:14272; Q61239; Q921F7</t>
  </si>
  <si>
    <t>Apoptotic cleavage of cellular proteins; Inactivation, recovery and regulation of the phototransduction cascade; RAS processing</t>
  </si>
  <si>
    <t>P40237</t>
  </si>
  <si>
    <t>CD82 antigen [OS=Mus musculus]</t>
  </si>
  <si>
    <t>12521</t>
  </si>
  <si>
    <t>ENSMUSG00000027215</t>
  </si>
  <si>
    <t>Cd82</t>
  </si>
  <si>
    <t>mmu:12521; P40237</t>
  </si>
  <si>
    <t>p53 signaling</t>
  </si>
  <si>
    <t>P0DOV2</t>
  </si>
  <si>
    <t>Interferon-activable protein 204 [OS=Mus musculus]</t>
  </si>
  <si>
    <t>15951</t>
  </si>
  <si>
    <t>ENSMUSG00000073489</t>
  </si>
  <si>
    <t>Ifi204</t>
  </si>
  <si>
    <t>B7ZNS3; mmu:15951; P0DOV2; P15092; Q08619; Q3TM07; Q3U776; Q3U7F4; Q3U7K5; Q3UCH9; Q8C4X3; Q921V9</t>
  </si>
  <si>
    <t>O35598</t>
  </si>
  <si>
    <t>Disintegrin and metalloproteinase domain-containing protein 10 [OS=Mus musculus]</t>
  </si>
  <si>
    <t>cell organization and biogenesis;protein metabolism;other metabolic processes;transport;developmental processes;signal transduction;other biological processes</t>
  </si>
  <si>
    <t>11487</t>
  </si>
  <si>
    <t>ENSMUSG00000054693</t>
  </si>
  <si>
    <t>Adam10</t>
  </si>
  <si>
    <t>B8JJJ0; mmu:11487; O35598</t>
  </si>
  <si>
    <t>Hypertrophy model; Alzheimer's disease; Delta-Notch signaling pathway</t>
  </si>
  <si>
    <t>Neutrophil degranulation; Regulation of Insulin-like Growth Factor (IGF) transport and uptake by Insulin-like Growth Factor Binding Proteins (IGFBPs); Post-translational protein phosphorylation; Degradation of the extracellular matrix; NOTCH3 Activation and Transmission of Signal to the Nucleus</t>
  </si>
  <si>
    <t>Q09163</t>
  </si>
  <si>
    <t>Protein delta homolog 1 [OS=Mus musculus]</t>
  </si>
  <si>
    <t>13386</t>
  </si>
  <si>
    <t>Dlk1</t>
  </si>
  <si>
    <t>mmu:13386; Q07645; Q09163; Q62208</t>
  </si>
  <si>
    <t>Cont_Q28085</t>
  </si>
  <si>
    <t>Complement factor H OS=Bos taurus OX=9913 GN=CFH PE=1 SV=3</t>
  </si>
  <si>
    <t>280816</t>
  </si>
  <si>
    <t>CFH</t>
  </si>
  <si>
    <t>bta:280816; Q28085; Q3MHF3; Q9TQZ7</t>
  </si>
  <si>
    <t>O08538</t>
  </si>
  <si>
    <t>Angiopoietin-1 [OS=Mus musculus]</t>
  </si>
  <si>
    <t>cell adhesion;protein metabolism;other metabolic processes;stress response;developmental processes;signal transduction;other biological processes</t>
  </si>
  <si>
    <t>11600</t>
  </si>
  <si>
    <t>ENSMUSG00000022309</t>
  </si>
  <si>
    <t>Angpt1</t>
  </si>
  <si>
    <t>mmu:11600; O08538; Q6NWV7</t>
  </si>
  <si>
    <t>RAF/MAP kinase cascade; Tie2 Signaling</t>
  </si>
  <si>
    <t>Q3TXS7</t>
  </si>
  <si>
    <t>26S proteasome non-ATPase regulatory subunit 1 [OS=Mus musculus]</t>
  </si>
  <si>
    <t>70247</t>
  </si>
  <si>
    <t>ENSMUSG00000026229</t>
  </si>
  <si>
    <t>Psmd1</t>
  </si>
  <si>
    <t>B2RRP8; mmu:70247; Q3TXS7</t>
  </si>
  <si>
    <t>P01887</t>
  </si>
  <si>
    <t>Beta-2-microglobulin [OS=Mus musculus]</t>
  </si>
  <si>
    <t>12010</t>
  </si>
  <si>
    <t>ENSMUSG00000060802</t>
  </si>
  <si>
    <t>B2m</t>
  </si>
  <si>
    <t>mmu:12010; P01887; Q91XJ8</t>
  </si>
  <si>
    <t>Immunoregulatory interactions between a Lymphoid and a non-Lymphoid cell; Neutrophil degranulation; ER-Phagosome pathway; Endosomal/Vacuolar pathway; Antigen Presentation: Folding, assembly and peptide loading of class I MHC; DAP12 signaling</t>
  </si>
  <si>
    <t>O08795</t>
  </si>
  <si>
    <t>Glucosidase 2 subunit beta [OS=Mus musculus]</t>
  </si>
  <si>
    <t>19089</t>
  </si>
  <si>
    <t>ENSMUSG00000003402</t>
  </si>
  <si>
    <t>Prkcsh</t>
  </si>
  <si>
    <t>mmu:19089; O08795; Q921X2</t>
  </si>
  <si>
    <t>Regulation of Insulin-like Growth Factor (IGF) transport and uptake by Insulin-like Growth Factor Binding Proteins (IGFBPs); Post-translational protein phosphorylation; Regulation of CDH1 posttranslational processing and trafficking to plasma membrane</t>
  </si>
  <si>
    <t>O70400</t>
  </si>
  <si>
    <t>PDZ and LIM domain protein 1 [OS=Mus musculus]</t>
  </si>
  <si>
    <t>54132</t>
  </si>
  <si>
    <t>ENSMUSG00000055044</t>
  </si>
  <si>
    <t>Pdlim1</t>
  </si>
  <si>
    <t>mmu:54132; O70400; Q99K93</t>
  </si>
  <si>
    <t>P62264</t>
  </si>
  <si>
    <t>Small ribosomal subunit protein uS11 [OS=Mus musculus]</t>
  </si>
  <si>
    <t>20044</t>
  </si>
  <si>
    <t>ENSMUSG00000024608</t>
  </si>
  <si>
    <t>Rps14</t>
  </si>
  <si>
    <t>mmu:20044; P06366; P62264; Q544W4</t>
  </si>
  <si>
    <t>O55023</t>
  </si>
  <si>
    <t>Inositol monophosphatase 1 [OS=Mus musculus]</t>
  </si>
  <si>
    <t>Impa1</t>
  </si>
  <si>
    <t>Synthesis of IP2, IP, and Ins in the cytosol</t>
  </si>
  <si>
    <t>Q8K354</t>
  </si>
  <si>
    <t>Carbonyl reductase [NADPH] 3 [OS=Mus musculus]</t>
  </si>
  <si>
    <t>109857</t>
  </si>
  <si>
    <t>ENSMUSG00000022947</t>
  </si>
  <si>
    <t>Cbr3</t>
  </si>
  <si>
    <t>mmu:109857; Q8K354</t>
  </si>
  <si>
    <t>Phase I - Functionalization of compounds</t>
  </si>
  <si>
    <t>Q8BGD9</t>
  </si>
  <si>
    <t>Eukaryotic translation initiation factor 4B [OS=Mus musculus]</t>
  </si>
  <si>
    <t>75705</t>
  </si>
  <si>
    <t>ENSMUSG00000058655</t>
  </si>
  <si>
    <t>Eif4b</t>
  </si>
  <si>
    <t>mmu:75705; Q3TD64; Q8BGD9</t>
  </si>
  <si>
    <t>Focal adhesion: PI3K-Akt-mTOR signaling pathway; Translation factors</t>
  </si>
  <si>
    <t>L13a-mediated translational silencing of Ceruloplasmin expression; GTP hydrolysis and joining of the 60S ribosomal subunit; Translation initiation complex formation; Ribosomal scanning and start codon recognition; mTORC1-mediated signalling; Deadenylation of mRNA</t>
  </si>
  <si>
    <t>P17225</t>
  </si>
  <si>
    <t>Polypyrimidine tract-binding protein 1 [OS=Mus musculus]</t>
  </si>
  <si>
    <t>RNA metabolism OR transcription;other metabolic processes;developmental processes;other biological processes</t>
  </si>
  <si>
    <t>19205</t>
  </si>
  <si>
    <t>ENSMUSG00000006498</t>
  </si>
  <si>
    <t>Ptbp1</t>
  </si>
  <si>
    <t>mmu:19205; P17225; Q8BGJ5; Q922I7</t>
  </si>
  <si>
    <t>Q9DBP5</t>
  </si>
  <si>
    <t>UMP-CMP kinase [OS=Mus musculus]</t>
  </si>
  <si>
    <t>66588</t>
  </si>
  <si>
    <t>Cmpk1</t>
  </si>
  <si>
    <t>mmu:66588; Q8BK17; Q8VD05; Q9DBP5; Q9DCS7</t>
  </si>
  <si>
    <t>Q9CQD1</t>
  </si>
  <si>
    <t>Ras-related protein Rab-5A [OS=Mus musculus]</t>
  </si>
  <si>
    <t>271457</t>
  </si>
  <si>
    <t>ENSMUSG00000017831</t>
  </si>
  <si>
    <t>Rab5a</t>
  </si>
  <si>
    <t>mmu:271457; Q3UCX7; Q4VAA1; Q9CQD1; Q9DCN5</t>
  </si>
  <si>
    <t>Clathrin-mediated endocytosis; RAB GEFs exchange GTP for GDP on RABs; Factors involved in megakaryocyte development and platelet production; Synthesis of PIPs at the plasma membrane; RAB geranylgeranylation</t>
  </si>
  <si>
    <t>Q60710</t>
  </si>
  <si>
    <t>Deoxynucleoside triphosphate triphosphohydrolase SAMHD1 [OS=Mus musculus]</t>
  </si>
  <si>
    <t>56045</t>
  </si>
  <si>
    <t>ENSMUSG00000027639</t>
  </si>
  <si>
    <t>Samhd1</t>
  </si>
  <si>
    <t>E9Q0K6; F8WJE0; mmu:56045; Q3U5X2; Q543A4; Q60710; Q91VK8</t>
  </si>
  <si>
    <t>Nucleotide catabolism</t>
  </si>
  <si>
    <t>Cont_P02754</t>
  </si>
  <si>
    <t>Beta-lactoglobulin OS=Bos taurus OX=9913 GN=LGB PE=1 SV=3</t>
  </si>
  <si>
    <t>280838</t>
  </si>
  <si>
    <t>LGB</t>
  </si>
  <si>
    <t>bta:280838; P02754; Q32P89</t>
  </si>
  <si>
    <t>Q9QZD9</t>
  </si>
  <si>
    <t>Eukaryotic translation initiation factor 3 subunit I [OS=Mus musculus]</t>
  </si>
  <si>
    <t>54709</t>
  </si>
  <si>
    <t>ENSMUSG00000028798</t>
  </si>
  <si>
    <t>Eif3i</t>
  </si>
  <si>
    <t>mmu:54709; Q9QZD9</t>
  </si>
  <si>
    <t>P05533</t>
  </si>
  <si>
    <t>Lymphocyte antigen 6A-2/6E-1 [OS=Mus musculus]</t>
  </si>
  <si>
    <t>110454</t>
  </si>
  <si>
    <t>ENSMUSG00000075602</t>
  </si>
  <si>
    <t>Ly6a</t>
  </si>
  <si>
    <t>mmu:110454; P05533; Q8BPD0</t>
  </si>
  <si>
    <t>Q9CR57</t>
  </si>
  <si>
    <t>Large ribosomal subunit protein eL14 [OS=Mus musculus]</t>
  </si>
  <si>
    <t>67115</t>
  </si>
  <si>
    <t>ENSMUSG00000025794</t>
  </si>
  <si>
    <t>Rpl14</t>
  </si>
  <si>
    <t>mmu:67115; Q9CR57; Q9D8Q1</t>
  </si>
  <si>
    <t>Q99PG2</t>
  </si>
  <si>
    <t>Opioid growth factor receptor [OS=Mus musculus]</t>
  </si>
  <si>
    <t>72075</t>
  </si>
  <si>
    <t>ENSMUSG00000049401</t>
  </si>
  <si>
    <t>Ogfr</t>
  </si>
  <si>
    <t>A2ACT6; mmu:72075; Q99L33; Q99PG2</t>
  </si>
  <si>
    <t>Q9CQS8</t>
  </si>
  <si>
    <t>Protein transport protein Sec61 subunit beta [OS=Mus musculus]</t>
  </si>
  <si>
    <t>protein metabolism;other metabolic processes;stress response;transport</t>
  </si>
  <si>
    <t>66212</t>
  </si>
  <si>
    <t>ENSMUSG00000053317</t>
  </si>
  <si>
    <t>Sec61b</t>
  </si>
  <si>
    <t>mmu:66212; Q9CQS8</t>
  </si>
  <si>
    <t>Q6PB93</t>
  </si>
  <si>
    <t>Polypeptide N-acetylgalactosaminyltransferase 2 [OS=Mus musculus]</t>
  </si>
  <si>
    <t>108148</t>
  </si>
  <si>
    <t>ENSMUSG00000089704</t>
  </si>
  <si>
    <t>Galnt2</t>
  </si>
  <si>
    <t>mmu:108148; Q6PB93; Q7TSI5; Q8BL27; Q922K5; Q99ME1</t>
  </si>
  <si>
    <t>COPI-independent Golgi-to-ER retrograde traffic; O-linked glycosylation of mucins</t>
  </si>
  <si>
    <t>Q9D1E6</t>
  </si>
  <si>
    <t>Tubulin-folding cofactor B [OS=Mus musculus]</t>
  </si>
  <si>
    <t>66411</t>
  </si>
  <si>
    <t>ENSMUSG00000006095</t>
  </si>
  <si>
    <t>Tbcb</t>
  </si>
  <si>
    <t>mmu:66411; Q9CWR6; Q9D1E6; Q9DCZ6</t>
  </si>
  <si>
    <t>Q91V76</t>
  </si>
  <si>
    <t>Ester hydrolase C11orf54 homolog [OS=Mus musculus]</t>
  </si>
  <si>
    <t>P62715</t>
  </si>
  <si>
    <t>Serine/threonine-protein phosphatase 2A catalytic subunit beta isoform [OS=Mus musculus]</t>
  </si>
  <si>
    <t>19053</t>
  </si>
  <si>
    <t>ENSMUSG00000009630</t>
  </si>
  <si>
    <t>Ppp2cb</t>
  </si>
  <si>
    <t>mmu:19053; P11082; P62715</t>
  </si>
  <si>
    <t>Focal adhesion: PI3K-Akt-mTOR signaling pathway; Glycogen metabolism; IL-6 signaling pathway; Exercise-induced circadian regulation; Wnt signaling pathway and pluripotency</t>
  </si>
  <si>
    <t>PI5P, PP2A and IER3 Regulate PI3K/AKT Signaling; Co-stimulation by CD28; Co-inhibition by CTLA4; Cyclin D associated events in G1; Cyclin A/B1/B2 associated events during G2/M transition; Separation of Sister Chromatids; PKR-mediated signaling; Amplification  of signal from unattached  kinetochores via a MAD2  inhibitory signal; Resolution of Sister Chromatid Cohesion; RHO GTPases Activate Formins; EML4 and NUDC in mitotic spindle formation; Negative regulation of MAPK pathway; DARPP-32 events; Platelet sensitization by LDL; Spry regulation of FGF signaling; RAF activation; Regulation of TP53 Degradation; Beta-catenin phosphorylation cascade; Disassembly of the destruction complex and recruitment of AXIN to the membrane; Inhibition of replication initiation of damaged DNA by RB1/E2F1; ERKs are inactivated</t>
  </si>
  <si>
    <t>Q64339</t>
  </si>
  <si>
    <t>Ubiquitin-like protein ISG15 [OS=Mus musculus]</t>
  </si>
  <si>
    <t>protein metabolism;other metabolic processes;stress response;signal transduction;other biological processes</t>
  </si>
  <si>
    <t>100038882</t>
  </si>
  <si>
    <t>ENSMUSG00000035692</t>
  </si>
  <si>
    <t>Isg15</t>
  </si>
  <si>
    <t>mmu:100038882; Q64339; Q8K0H3</t>
  </si>
  <si>
    <t>ISG15 antiviral mechanism; PKR-mediated signaling; Termination of translesion DNA synthesis; Modulation of host responses by IFN-stimulated genes</t>
  </si>
  <si>
    <t>Q9CPQ3</t>
  </si>
  <si>
    <t>Mitochondrial import receptor subunit TOM22 homolog [OS=Mus musculus]</t>
  </si>
  <si>
    <t>223696</t>
  </si>
  <si>
    <t>ENSMUSG00000022427</t>
  </si>
  <si>
    <t>Tomm22</t>
  </si>
  <si>
    <t>mmu:223696; Q543M4; Q9CPQ3; Q9D8D3</t>
  </si>
  <si>
    <t>PINK1-PRKN Mediated Mitophagy</t>
  </si>
  <si>
    <t>P01899</t>
  </si>
  <si>
    <t>H-2 class I histocompatibility antigen, D-B alpha chain [OS=Mus musculus]</t>
  </si>
  <si>
    <t>14964</t>
  </si>
  <si>
    <t>ENSMUSG00000073411</t>
  </si>
  <si>
    <t>H2-D1</t>
  </si>
  <si>
    <t>mmu:14964; P01899</t>
  </si>
  <si>
    <t>Q6ZWV7</t>
  </si>
  <si>
    <t>Large ribosomal subunit protein uL29 [OS=Mus musculus]</t>
  </si>
  <si>
    <t>66489</t>
  </si>
  <si>
    <t>ENSMUSG00000062997; ENSMUSG00000078193</t>
  </si>
  <si>
    <t>Rpl35</t>
  </si>
  <si>
    <t>mmu:66489; Q6ZWV7</t>
  </si>
  <si>
    <t>GTP hydrolysis and joining of the 60S ribosomal subunit; L13a-mediated translational silencing of Ceruloplasmin expression; SRP-dependent cotranslational protein targeting to membrane; Major pathway of rRNA processing in the nucleolus and cytosol; Formation of a pool of free 40S subunits; Nonsense Mediated Decay (NMD) independent of the Exon Junction Complex (EJC); Nonsense Mediated Decay (NMD) enhanced by the Exon Junction Complex (EJC)</t>
  </si>
  <si>
    <t>P26618</t>
  </si>
  <si>
    <t>Platelet-derived growth factor receptor alpha [OS=Mus musculus]</t>
  </si>
  <si>
    <t>cell adhesion;cell organization and biogenesis;protein metabolism;other metabolic processes;stress response;developmental processes;signal transduction;other biological processes</t>
  </si>
  <si>
    <t>signal transduction activity or receptor binding;enzyme regulator activity;kinase activity;other molecular function</t>
  </si>
  <si>
    <t>18595</t>
  </si>
  <si>
    <t>ENSMUSG00000029231</t>
  </si>
  <si>
    <t>Pdgfra</t>
  </si>
  <si>
    <t>mmu:18595; P26618; Q3TQ37; Q62046; Q7TSJ3; Q8C4N3</t>
  </si>
  <si>
    <t>Osteoblast signaling; Focal adhesion: PI3K-Akt-mTOR signaling pathway; ESC pluripotency pathways; PDGFR-alpha and STMN1 cooperate to exacerbate cytotoxic effects of vinblastine; Na/K-ATPase/Src signaling; Regulation of actin cytoskeleton; Focal adhesion</t>
  </si>
  <si>
    <t>RAF/MAP kinase cascade; Downstream signal transduction; PIP3 activates AKT signaling; PI5P, PP2A and IER3 Regulate PI3K/AKT Signaling</t>
  </si>
  <si>
    <t>Q6PHN9</t>
  </si>
  <si>
    <t>Ras-related protein Rab-35 [OS=Mus musculus]</t>
  </si>
  <si>
    <t>cell cycle OR cell proliferation;cell organization and biogenesis;transport;developmental processes;signal transduction;other biological processes</t>
  </si>
  <si>
    <t>77407</t>
  </si>
  <si>
    <t>ENSMUSG00000029518</t>
  </si>
  <si>
    <t>Rab35</t>
  </si>
  <si>
    <t>mmu:77407; Q6PHN9</t>
  </si>
  <si>
    <t>RAB geranylgeranylation; RAB GEFs exchange GTP for GDP on RABs; TBC/RABGAPs</t>
  </si>
  <si>
    <t>Q9D8Y0</t>
  </si>
  <si>
    <t>EF-hand domain-containing protein D2 [OS=Mus musculus]</t>
  </si>
  <si>
    <t>Efhd2</t>
  </si>
  <si>
    <t>Q9D0P4; Q9D8Y0</t>
  </si>
  <si>
    <t>RHOD GTPase cycle</t>
  </si>
  <si>
    <t>Q9CWK8</t>
  </si>
  <si>
    <t>Sorting nexin-2 [OS=Mus musculus]</t>
  </si>
  <si>
    <t>other membranes;cytosol;other cytoplasmic organelle;other cell component</t>
  </si>
  <si>
    <t>67804</t>
  </si>
  <si>
    <t>ENSMUSG00000034484</t>
  </si>
  <si>
    <t>Snx2</t>
  </si>
  <si>
    <t>mmu:67804; Q3UKW3; Q9CQV0; Q9CWK8</t>
  </si>
  <si>
    <t>Golgi Associated Vesicle Biogenesis</t>
  </si>
  <si>
    <t>P84091</t>
  </si>
  <si>
    <t>AP-2 complex subunit mu [OS=Mus musculus]</t>
  </si>
  <si>
    <t>11773</t>
  </si>
  <si>
    <t>ENSMUSG00000022841</t>
  </si>
  <si>
    <t>Ap2m1</t>
  </si>
  <si>
    <t>mmu:11773; P20172; P53679; P84091</t>
  </si>
  <si>
    <t>MHC class II antigen presentation; Recycling pathway of L1; Cargo recognition for clathrin-mediated endocytosis; LDL clearance; Trafficking of GluR2-containing AMPA receptors; Retrograde neurotrophin signalling; Formation of annular gap junctions; WNT5A-dependent internalization of FZD4; WNT5A-dependent internalization of FZD2, FZD5 and ROR2; VLDLR internalisation and degradation</t>
  </si>
  <si>
    <t>Q8BFS6</t>
  </si>
  <si>
    <t>Serine/threonine-protein phosphatase CPPED1 [OS=Mus musculus]</t>
  </si>
  <si>
    <t>223978</t>
  </si>
  <si>
    <t>ENSMUSG00000065979</t>
  </si>
  <si>
    <t>Cpped1</t>
  </si>
  <si>
    <t>mmu:223978; Q3UYF7; Q8BFS6; Q8BJQ3; Q8BYB7; Q8K236; Q8R3G2</t>
  </si>
  <si>
    <t>Q99KI0</t>
  </si>
  <si>
    <t>Aconitate hydratase, mitochondrial [OS=Mus musculus]</t>
  </si>
  <si>
    <t>11429</t>
  </si>
  <si>
    <t>ENSMUSG00000022477</t>
  </si>
  <si>
    <t>Aco2</t>
  </si>
  <si>
    <t>mmu:11429; Q3UDK9; Q3ULG9; Q3UNH7; Q505P4; Q99KI0</t>
  </si>
  <si>
    <t>TCA cycle</t>
  </si>
  <si>
    <t>Mitochondrial protein degradation; Maturation of TCA enzymes and regulation of TCA cycle; Citric acid cycle (TCA cycle)</t>
  </si>
  <si>
    <t>O35737</t>
  </si>
  <si>
    <t>Heterogeneous nuclear ribonucleoprotein H [OS=Mus musculus]</t>
  </si>
  <si>
    <t>59013</t>
  </si>
  <si>
    <t>ENSMUSG00000007850</t>
  </si>
  <si>
    <t>Hnrnph1</t>
  </si>
  <si>
    <t>mmu:59013; O35737</t>
  </si>
  <si>
    <t>Q91WJ8</t>
  </si>
  <si>
    <t>Far upstream element-binding protein 1 [OS=Mus musculus]</t>
  </si>
  <si>
    <t>51886</t>
  </si>
  <si>
    <t>ENSMUSG00000028034</t>
  </si>
  <si>
    <t>Fubp1</t>
  </si>
  <si>
    <t>Q8C0Y8; Q91WJ8</t>
  </si>
  <si>
    <t>Cont_P35445</t>
  </si>
  <si>
    <t>Cartilage oligomeric matrix protein OS=Bos taurus OX=9913 GN=COMP PE=1 SV=2</t>
  </si>
  <si>
    <t>cell adhesion;cell cycle OR cell proliferation;cell organization and biogenesis;protein metabolism;other metabolic processes;stress response;transport;developmental processes;signal transduction;other biological processes</t>
  </si>
  <si>
    <t>281088</t>
  </si>
  <si>
    <t>ENSBTAG00000004630</t>
  </si>
  <si>
    <t>COMP</t>
  </si>
  <si>
    <t>P35445</t>
  </si>
  <si>
    <t>Integrin cell surface interactions; ECM proteoglycans</t>
  </si>
  <si>
    <t>Q91WV0</t>
  </si>
  <si>
    <t>Protein Dr1 [OS=Mus musculus]</t>
  </si>
  <si>
    <t>13486</t>
  </si>
  <si>
    <t>ENSMUSG00000029265</t>
  </si>
  <si>
    <t>Dr1</t>
  </si>
  <si>
    <t>mmu:13486; Q3UT14; Q91WV0</t>
  </si>
  <si>
    <t>Formation of WDR5-containing histone-modifying complexes</t>
  </si>
  <si>
    <t>Q9EPC1</t>
  </si>
  <si>
    <t>Alpha-parvin [OS=Mus musculus]</t>
  </si>
  <si>
    <t>enzyme regulator activity;cytoskeletal activity</t>
  </si>
  <si>
    <t>57342</t>
  </si>
  <si>
    <t>ENSMUSG00000030770</t>
  </si>
  <si>
    <t>Parva</t>
  </si>
  <si>
    <t>mmu:57342; Q9EPC1; Q9JJ65</t>
  </si>
  <si>
    <t>Localization of the PINCH-ILK-PARVIN complex to focal adhesions; Regulation of cytoskeletal remodeling and cell spreading by IPP complex components</t>
  </si>
  <si>
    <t>Cont_A6QPQ2</t>
  </si>
  <si>
    <t>Serpin A3-8 OS=Bos taurus OX=9913 GN=SERPINA3-8 PE=2 SV=1</t>
  </si>
  <si>
    <t>505820</t>
  </si>
  <si>
    <t>SERPINA3-8</t>
  </si>
  <si>
    <t>A2I7N4; A6QPQ2; bta:505820</t>
  </si>
  <si>
    <t>P26039</t>
  </si>
  <si>
    <t>Talin-1 [OS=Mus musculus]</t>
  </si>
  <si>
    <t>cell adhesion;cell organization and biogenesis;signal transduction</t>
  </si>
  <si>
    <t>21894</t>
  </si>
  <si>
    <t>ENSMUSG00000028465</t>
  </si>
  <si>
    <t>Tln1</t>
  </si>
  <si>
    <t>A2AIM8; mmu:21894; P26039; Q8VEF0</t>
  </si>
  <si>
    <t>Primary focal segmental glomerulosclerosis (FSGS); Integrin-mediated cell adhesion; Focal adhesion</t>
  </si>
  <si>
    <t>Platelet degranulation ; MAP2K and MAPK activation; GRB2:SOS provides linkage to MAPK signaling for Integrins ; p130Cas linkage to MAPK signaling for integrins; Smooth Muscle Contraction; SEMA3A-Plexin repulsion signaling by inhibiting Integrin adhesion</t>
  </si>
  <si>
    <t>P09055</t>
  </si>
  <si>
    <t>Integrin beta-1 [OS=Mus musculus]</t>
  </si>
  <si>
    <t>cell adhesion;cell cycle OR cell proliferation;cell organization and biogenesis;stress response;transport;developmental processes;signal transduction;other biological processes</t>
  </si>
  <si>
    <t>16412</t>
  </si>
  <si>
    <t>ENSMUSG00000025809</t>
  </si>
  <si>
    <t>Itgb1</t>
  </si>
  <si>
    <t>F6R105; mmu:16412; P09055; Q3TIW5; Q3TWH6; Q60993; Q61126; Q8BTU0; Q8BVU1</t>
  </si>
  <si>
    <t>Mechanisms associated with pluripotency; Hepatocyte growth factor receptor signaling; Neural crest differentiation; Primary focal segmental glomerulosclerosis (FSGS); Focal adhesion: PI3K-Akt-mTOR signaling pathway; Factors and pathways affecting insulin-like growth factor (IGF1)-Akt signaling; Integrin-mediated cell adhesion; Focal adhesion</t>
  </si>
  <si>
    <t>ECM proteoglycans; Integrin cell surface interactions; Fibronectin matrix formation; MET activates PTK2 signaling; Immunoregulatory interactions between a Lymphoid and a non-Lymphoid cell; RAC1 GTPase cycle; Laminin interactions; Syndecan interactions; TGF-beta receptor signaling activates SMADs; Molecules associated with elastic fibres; RHOG GTPase cycle; RAC2 GTPase cycle; RAC3 GTPase cycle; Signal transduction by L1; Turbulent (oscillatory, disturbed) flow shear stress activates signaling by PIEZO1 and integrins in endothelial cells; Basigin interactions; Localization of the PINCH-ILK-PARVIN complex to focal adhesions; GPER1 signaling; MET interacts with TNS proteins</t>
  </si>
  <si>
    <t>P34022</t>
  </si>
  <si>
    <t>Ran-specific GTPase-activating protein [OS=Mus musculus]</t>
  </si>
  <si>
    <t>19385</t>
  </si>
  <si>
    <t>ENSMUSG00000005732</t>
  </si>
  <si>
    <t>Ranbp1</t>
  </si>
  <si>
    <t>mmu:19385; P34022; P34023; Q3TL81; Q9D894; Q9DCA3</t>
  </si>
  <si>
    <t>P84102</t>
  </si>
  <si>
    <t>Small EDRK-rich factor 2 [OS=Mus musculus]</t>
  </si>
  <si>
    <t>378702</t>
  </si>
  <si>
    <t>ENSMUSG00000074884</t>
  </si>
  <si>
    <t>Serf2</t>
  </si>
  <si>
    <t>A2ARQ3; mmu:378702; O75918; O88891; P84102; Q9BZH7</t>
  </si>
  <si>
    <t>Q9CZD3</t>
  </si>
  <si>
    <t>Glycine--tRNA ligase [OS=Mus musculus]</t>
  </si>
  <si>
    <t>353172</t>
  </si>
  <si>
    <t>ENSMUSG00000029777</t>
  </si>
  <si>
    <t>Gars1</t>
  </si>
  <si>
    <t>mmu:353172; Q3TMM4; Q3UK01; Q8VC67; Q9CZD3</t>
  </si>
  <si>
    <t>Q91X52</t>
  </si>
  <si>
    <t>L-xylulose reductase [OS=Mus musculus]</t>
  </si>
  <si>
    <t>67880</t>
  </si>
  <si>
    <t>ENSMUSG00000039450</t>
  </si>
  <si>
    <t>Dcxr</t>
  </si>
  <si>
    <t>mmu:67880; Q3U5L5; Q91X52; Q9D129; Q9D8W1</t>
  </si>
  <si>
    <t>Formation of xylulose-5-phosphate</t>
  </si>
  <si>
    <t>Q9CQJ6</t>
  </si>
  <si>
    <t>Density-regulated protein [OS=Mus musculus]</t>
  </si>
  <si>
    <t>68184</t>
  </si>
  <si>
    <t>ENSMUSG00000023106</t>
  </si>
  <si>
    <t>Denr</t>
  </si>
  <si>
    <t>mmu:68184; Q3UXY1; Q9CQJ6</t>
  </si>
  <si>
    <t>Q9R1Q9</t>
  </si>
  <si>
    <t>V-type proton ATPase subunit S1 [OS=Mus musculus]</t>
  </si>
  <si>
    <t>other membranes;ER/Golgi;other cytoplasmic organelle</t>
  </si>
  <si>
    <t>54411</t>
  </si>
  <si>
    <t>ENSMUSG00000019087</t>
  </si>
  <si>
    <t>Atp6ap1</t>
  </si>
  <si>
    <t>mmu:54411; Q9R1Q9</t>
  </si>
  <si>
    <t>RHOA GTPase cycle; Insulin receptor recycling; Transferrin endocytosis and recycling; Ion channel transport</t>
  </si>
  <si>
    <t>Cont_P08730</t>
  </si>
  <si>
    <t>Keratin, type I cytoskeletal 13 OS=Mus musculus OX=10090 GN=Krt13 PE=1 SV=2</t>
  </si>
  <si>
    <t>16663</t>
  </si>
  <si>
    <t>ENSMUSG00000044041</t>
  </si>
  <si>
    <t>Krt13</t>
  </si>
  <si>
    <t>mmu:16663; P08730; Q3V176; Q6PAI1</t>
  </si>
  <si>
    <t>P62320</t>
  </si>
  <si>
    <t>Small nuclear ribonucleoprotein Sm D3 [OS=Mus musculus]</t>
  </si>
  <si>
    <t>67332</t>
  </si>
  <si>
    <t>ENSMUSG00000020180</t>
  </si>
  <si>
    <t>Snrpd3</t>
  </si>
  <si>
    <t>mmu:67332; P43331; P62320; Q3TV81</t>
  </si>
  <si>
    <t>snRNP Assembly; mRNA Splicing - Major Pathway; RNA Polymerase II Transcription Termination; mRNA Splicing - Minor Pathway; SLBP independent Processing of Histone Pre-mRNAs; SLBP Dependent Processing of Replication-Dependent Histone Pre-mRNAs</t>
  </si>
  <si>
    <t>Q9D0A3</t>
  </si>
  <si>
    <t>Arpin [OS=Mus musculus]</t>
  </si>
  <si>
    <t>70420</t>
  </si>
  <si>
    <t>ENSMUSG00000039043</t>
  </si>
  <si>
    <t>Arpin</t>
  </si>
  <si>
    <t>mmu:70420; Q3U1F3; Q8CA84; Q9D0A3</t>
  </si>
  <si>
    <t>Q9QUI0</t>
  </si>
  <si>
    <t>Transforming protein RhoA [OS=Mus musculus]</t>
  </si>
  <si>
    <t>cell adhesion;cell cycle OR cell proliferation;cell organization and biogenesis;stress response;developmental processes;signal transduction;other biological processes</t>
  </si>
  <si>
    <t>11848</t>
  </si>
  <si>
    <t>ENSMUSG00000007815</t>
  </si>
  <si>
    <t>Rhoa</t>
  </si>
  <si>
    <t>mmu:11848; O88336; Q9QUI0</t>
  </si>
  <si>
    <t>MicroRNAs in cardiomyocyte hypertrophy; Chemokine signaling pathway; G protein signaling pathways; Spinal cord injury; G13 signaling pathway; Wnt signaling in kidney disease; Wnt signaling; Alpha 6 beta 4 integrin signaling pathway; Fibrin complement receptor 3 signaling pathway; Regulation of actin cytoskeleton; Comprehensive IL-17A signaling; Wnt signaling pathway; Wnt signaling pathway and pluripotency; Focal adhesion</t>
  </si>
  <si>
    <t>RHO GTPases Activate Formins; Neutrophil degranulation; VEGFA-VEGFR2 Pathway; Sema4D mediated inhibition of cell attachment and migration; RHOA GTPase cycle; PTK6 Regulates RHO GTPases, RAS GTPase and MAP kinases; RHOC GTPase cycle; ERBB2 Regulates Cell Motility; Ovarian tumor domain proteases; G alpha (12/13) signalling events; EPHB-mediated forward signaling; GPVI-mediated activation cascade; RHO GTPases activate CIT; EPHA-mediated growth cone collapse; PI3K/AKT activation; Sema4D induced cell migration and growth-cone collapse; PCP/CE pathway; RHO GTPases activate PKNs; RHO GTPases activate KTN1; TGF-beta receptor signaling in EMT (epithelial to mesenchymal transition); RHO GTPases Activate Rhotekin and Rhophilins; SLIT2:ROBO1 increases RHOA activity; Axonal growth stimulation; Axonal growth inhibition (RHOA activation); G beta:gamma signalling through PI3Kgamma; RHO GTPases Activate ROCKs</t>
  </si>
  <si>
    <t>O09159</t>
  </si>
  <si>
    <t>Lysosomal alpha-mannosidase [OS=Mus musculus]</t>
  </si>
  <si>
    <t>non-structural extracellular;nucleus;other cytoplasmic organelle</t>
  </si>
  <si>
    <t>17159</t>
  </si>
  <si>
    <t>ENSMUSG00000005142</t>
  </si>
  <si>
    <t>Man2b1</t>
  </si>
  <si>
    <t>mmu:17159; O09159; O55037; Q3UGH3; Q64443; Q9DBQ1</t>
  </si>
  <si>
    <t>Neutrophil degranulation; Lysosomal oligosaccharide catabolism</t>
  </si>
  <si>
    <t>Q8VBW6</t>
  </si>
  <si>
    <t>NEDD8-activating enzyme E1 regulatory subunit [OS=Mus musculus]</t>
  </si>
  <si>
    <t>234664</t>
  </si>
  <si>
    <t>ENSMUSG00000031878</t>
  </si>
  <si>
    <t>Nae1</t>
  </si>
  <si>
    <t>mmu:234664; Q8CFL6; Q8VBW6</t>
  </si>
  <si>
    <t>Alzheimer's disease</t>
  </si>
  <si>
    <t>Neddylation</t>
  </si>
  <si>
    <t>O35344</t>
  </si>
  <si>
    <t>Importin subunit alpha-4 [OS=Mus musculus]</t>
  </si>
  <si>
    <t>16648</t>
  </si>
  <si>
    <t>ENSMUSG00000021929</t>
  </si>
  <si>
    <t>Kpna3</t>
  </si>
  <si>
    <t>mmu:16648; O35344</t>
  </si>
  <si>
    <t>P61290</t>
  </si>
  <si>
    <t>Proteasome activator complex subunit 3 [OS=Mus musculus]</t>
  </si>
  <si>
    <t>19192</t>
  </si>
  <si>
    <t>ENSMUSG00000078652</t>
  </si>
  <si>
    <t>Psme3</t>
  </si>
  <si>
    <t>mmu:19192; O35563; P61290; P97373; Q12920; Q13172; Q9BQD9</t>
  </si>
  <si>
    <t>Q9JLM8</t>
  </si>
  <si>
    <t>Serine/threonine-protein kinase DCLK1 [OS=Mus musculus]</t>
  </si>
  <si>
    <t>13175</t>
  </si>
  <si>
    <t>ENSMUSG00000027797</t>
  </si>
  <si>
    <t>Dclk1</t>
  </si>
  <si>
    <t>mmu:13175; Q6P207; Q9JLM8</t>
  </si>
  <si>
    <t>Q9Z0P5</t>
  </si>
  <si>
    <t>Twinfilin-2 [OS=Mus musculus]</t>
  </si>
  <si>
    <t>23999</t>
  </si>
  <si>
    <t>ENSMUSG00000023277</t>
  </si>
  <si>
    <t>Twf2</t>
  </si>
  <si>
    <t>mmu:23999; Q3TD06; Q3TZG2; Q8BN77; Q9DCK8; Q9Z0P5</t>
  </si>
  <si>
    <t>P17426</t>
  </si>
  <si>
    <t>AP-2 complex subunit alpha-1 [OS=Mus musculus]</t>
  </si>
  <si>
    <t>11771</t>
  </si>
  <si>
    <t>ENSMUSG00000060279</t>
  </si>
  <si>
    <t>Ap2a1</t>
  </si>
  <si>
    <t>mmu:11771; P17426</t>
  </si>
  <si>
    <t>MHC class II antigen presentation; Recycling pathway of L1; Cargo recognition for clathrin-mediated endocytosis; LDL clearance; Trafficking of GluR2-containing AMPA receptors; Retrograde neurotrophin signalling; WNT5A-dependent internalization of FZD4; WNT5A-dependent internalization of FZD2, FZD5 and ROR2; VLDLR internalisation and degradation</t>
  </si>
  <si>
    <t>Q9R1Q6</t>
  </si>
  <si>
    <t>Transmembrane protein 176B [OS=Mus musculus]</t>
  </si>
  <si>
    <t>other membranes;nucleus</t>
  </si>
  <si>
    <t>65963</t>
  </si>
  <si>
    <t>ENSMUSG00000029810</t>
  </si>
  <si>
    <t>Tmem176b</t>
  </si>
  <si>
    <t>mmu:65963; Q9R1Q6; Q9WU52</t>
  </si>
  <si>
    <t>Cont_Q8N1N4</t>
  </si>
  <si>
    <t>Keratin, type II cytoskeletal 78 OS=Homo sapiens OX=9606 GN=KRT78 PE=1 SV=2</t>
  </si>
  <si>
    <t>196374</t>
  </si>
  <si>
    <t>ENSG00000170423</t>
  </si>
  <si>
    <t>KRT78</t>
  </si>
  <si>
    <t>A8K4D6; hsa:196374; Q5HYM7; Q7RTT2; Q8N1N4</t>
  </si>
  <si>
    <t>Q11136</t>
  </si>
  <si>
    <t>Xaa-Pro dipeptidase [OS=Mus musculus]</t>
  </si>
  <si>
    <t>18624</t>
  </si>
  <si>
    <t>ENSMUSG00000063931</t>
  </si>
  <si>
    <t>Pepd</t>
  </si>
  <si>
    <t>mmu:18624; P97735; Q11136; Q3TH86; Q9CWK4</t>
  </si>
  <si>
    <t>P29341</t>
  </si>
  <si>
    <t>Polyadenylate-binding protein 1 [OS=Mus musculus]</t>
  </si>
  <si>
    <t>18458</t>
  </si>
  <si>
    <t>ENSMUSG00000022283</t>
  </si>
  <si>
    <t>Pabpc1</t>
  </si>
  <si>
    <t>mmu:18458; P29341; Q99L36</t>
  </si>
  <si>
    <t>L13a-mediated translational silencing of Ceruloplasmin expression; Nonsense Mediated Decay (NMD) independent of the Exon Junction Complex (EJC); Nonsense Mediated Decay (NMD) enhanced by the Exon Junction Complex (EJC); AUF1 (hnRNP D0) binds and destabilizes mRNA; Translation initiation complex formation; Deadenylation of mRNA</t>
  </si>
  <si>
    <t>P62075</t>
  </si>
  <si>
    <t>Mitochondrial import inner membrane translocase subunit Tim13 [OS=Mus musculus]</t>
  </si>
  <si>
    <t>other membranes;mitochondrion;nucleus</t>
  </si>
  <si>
    <t>30055</t>
  </si>
  <si>
    <t>ENSMUSG00000020219</t>
  </si>
  <si>
    <t>Timm13</t>
  </si>
  <si>
    <t>mmu:30055; P62075; Q91VM6; Q9DC89; Q9UHL8; Q9WTL1</t>
  </si>
  <si>
    <t>P54822</t>
  </si>
  <si>
    <t>Adenylosuccinate lyase [OS=Mus musculus]</t>
  </si>
  <si>
    <t>11564</t>
  </si>
  <si>
    <t>ENSMUSG00000022407</t>
  </si>
  <si>
    <t>Adsl</t>
  </si>
  <si>
    <t>mmu:11564; P54822; Q8VCD4</t>
  </si>
  <si>
    <t>Q61205</t>
  </si>
  <si>
    <t>Platelet-activating factor acetylhydrolase IB subunit alpha1 [OS=Mus musculus]</t>
  </si>
  <si>
    <t>18476</t>
  </si>
  <si>
    <t>ENSMUSG00000005447</t>
  </si>
  <si>
    <t>Pafah1b3</t>
  </si>
  <si>
    <t>mmu:18476; Q61205</t>
  </si>
  <si>
    <t>COPI-independent Golgi-to-ER retrograde traffic</t>
  </si>
  <si>
    <t>P63044</t>
  </si>
  <si>
    <t>Vesicle-associated membrane protein 2 [OS=Mus musculus]</t>
  </si>
  <si>
    <t>cell-cell signaling;cell organization and biogenesis;transport;other biological processes</t>
  </si>
  <si>
    <t>22318</t>
  </si>
  <si>
    <t>ENSMUSG00000020894</t>
  </si>
  <si>
    <t>Vamp2</t>
  </si>
  <si>
    <t>mmu:22318; P63044; Q64357</t>
  </si>
  <si>
    <t>Cargo recognition for clathrin-mediated endocytosis; Insertion of tail-anchored proteins into the endoplasmic reticulum membrane; Lysosome Vesicle Biogenesis; Golgi Associated Vesicle Biogenesis; Dopamine Neurotransmitter Release Cycle; Serotonin Neurotransmitter Release Cycle; Norepinephrine Neurotransmitter Release Cycle; Glutamate Neurotransmitter Release Cycle; Acetylcholine Neurotransmitter Release Cycle; Other interleukin signaling; GABA synthesis, release, reuptake and degradation</t>
  </si>
  <si>
    <t>P54726</t>
  </si>
  <si>
    <t>UV excision repair protein RAD23 homolog A [OS=Mus musculus]</t>
  </si>
  <si>
    <t>19358</t>
  </si>
  <si>
    <t>ENSMUSG00000003813</t>
  </si>
  <si>
    <t>Rad23a</t>
  </si>
  <si>
    <t>B7ZNQ1; mmu:19358; P54726</t>
  </si>
  <si>
    <t>DNA Damage Recognition in GG-NER; Formation of Incision Complex in GG-NER; Josephin domain DUBs</t>
  </si>
  <si>
    <t>P83917</t>
  </si>
  <si>
    <t>Chromobox protein homolog 1 [OS=Mus musculus]</t>
  </si>
  <si>
    <t>12412</t>
  </si>
  <si>
    <t>ENSMUSG00000018666</t>
  </si>
  <si>
    <t>Cbx1</t>
  </si>
  <si>
    <t>mmu:12412; P23197; P83917</t>
  </si>
  <si>
    <t>P62301</t>
  </si>
  <si>
    <t>Small ribosomal subunit protein uS15 [OS=Mus musculus]</t>
  </si>
  <si>
    <t>68052</t>
  </si>
  <si>
    <t>ENSMUSG00000090862</t>
  </si>
  <si>
    <t>Rps13</t>
  </si>
  <si>
    <t>mmu:68052; P62301</t>
  </si>
  <si>
    <t>P60824</t>
  </si>
  <si>
    <t>Cold-inducible RNA-binding protein [OS=Mus musculus]</t>
  </si>
  <si>
    <t>12696</t>
  </si>
  <si>
    <t>ENSMUSG00000045193</t>
  </si>
  <si>
    <t>Cirbp</t>
  </si>
  <si>
    <t>mmu:12696; O09069; O09148; P60824; Q3V1A6; Q61413</t>
  </si>
  <si>
    <t>Q91ZX7</t>
  </si>
  <si>
    <t>Prolow-density lipoprotein receptor-related protein 1 [OS=Mus musculus]</t>
  </si>
  <si>
    <t>other metabolic processes;stress response;transport;developmental processes;signal transduction;other biological processes</t>
  </si>
  <si>
    <t>16971</t>
  </si>
  <si>
    <t>Lrp1</t>
  </si>
  <si>
    <t>mmu:16971; Q61291; Q91ZX7; Q920Y4</t>
  </si>
  <si>
    <t>Statin pathway; Wnt signaling pathway</t>
  </si>
  <si>
    <t>Scavenging of heme from plasma; Retinoid metabolism and transport</t>
  </si>
  <si>
    <t>Q61735</t>
  </si>
  <si>
    <t>Leukocyte surface antigen CD47 [OS=Mus musculus]</t>
  </si>
  <si>
    <t>16423</t>
  </si>
  <si>
    <t>ENSMUSG00000055447</t>
  </si>
  <si>
    <t>Cd47</t>
  </si>
  <si>
    <t>mmu:16423; Q61735; Q921Z2</t>
  </si>
  <si>
    <t>Neutrophil degranulation; Cell surface interactions at the vascular wall; Signal regulatory protein family interactions; Integrin cell surface interactions</t>
  </si>
  <si>
    <t>D3YXK2</t>
  </si>
  <si>
    <t>Scaffold attachment factor B1 [OS=Mus musculus]</t>
  </si>
  <si>
    <t>224903</t>
  </si>
  <si>
    <t>ENSMUSG00000071054</t>
  </si>
  <si>
    <t>Safb</t>
  </si>
  <si>
    <t>D3YXK2; mmu:224903</t>
  </si>
  <si>
    <t>SUMOylation of transcription cofactors</t>
  </si>
  <si>
    <t>P10404</t>
  </si>
  <si>
    <t>MLV-related proviral Env polyprotein [OS=Mus musculus]</t>
  </si>
  <si>
    <t>P11440</t>
  </si>
  <si>
    <t>Cyclin-dependent kinase 1 [OS=Mus musculus]</t>
  </si>
  <si>
    <t>cell cycle OR cell proliferation;cell organization and biogenesis;protein metabolism;other metabolic processes;stress response;developmental processes;signal transduction;other biological processes</t>
  </si>
  <si>
    <t>cytoskeleton;mitochondrion;nucleus;other cell component</t>
  </si>
  <si>
    <t>12534</t>
  </si>
  <si>
    <t>ENSMUSG00000019942</t>
  </si>
  <si>
    <t>Cdk1</t>
  </si>
  <si>
    <t>mmu:12534; P11440; P70337; Q3TI12</t>
  </si>
  <si>
    <t>Hedgehog signaling pathway; Spinal cord injury; p53 signaling; G1 to S cell cycle control; Wnt signaling pathway</t>
  </si>
  <si>
    <t>Nuclear Pore Complex (NPC) Disassembly; Cyclin A/B1/B2 associated events during G2/M transition; Ovarian tumor domain proteases; Condensation of Prophase Chromosomes; APC/C:Cdc20 mediated degradation of Cyclin B; Cdc20:Phospho-APC/C mediated degradation of Cyclin A; Phosphorylation of the APC/C; Anchoring of the basal body to the plasma membrane; PKR-mediated signaling; Resolution of Sister Chromatid Cohesion; Regulation of PLK1 Activity at G2/M Transition; Loss of Nlp from mitotic centrosomes; Recruitment of mitotic centrosome proteins and complexes; Recruitment of NuMA to mitotic centrosomes; AURKA Activation by TPX2; The role of GTSE1 in G2/M progression after G2 checkpoint; MAPK6/MAPK4 signaling; Initiation of Nuclear Envelope (NE) Reformation; Depolymerization of the Nuclear Lamina; Regulation of TP53 Degradation; TP53 Regulates Transcription of Genes Involved in G2 Cell Cycle Arrest; Chk1/Chk2(Cds1) mediated inactivation of Cyclin B:Cdk1 complex; MAPK3 (ERK1) activation; Phosphorylation of Emi1; Activation of NIMA Kinases NEK9, NEK6, NEK7; G2/M DNA replication checkpoint; Transcriptional regulation by RUNX2</t>
  </si>
  <si>
    <t>Q66JS6</t>
  </si>
  <si>
    <t>Eukaryotic translation initiation factor 3 subunit J-B [OS=Mus musculus]</t>
  </si>
  <si>
    <t>100042807</t>
  </si>
  <si>
    <t>ENSMUSG00000043424</t>
  </si>
  <si>
    <t>Eif3j2</t>
  </si>
  <si>
    <t>mmu:100042807; Q66JS6; Q8BUW6</t>
  </si>
  <si>
    <t>P08030</t>
  </si>
  <si>
    <t>Adenine phosphoribosyltransferase [OS=Mus musculus]</t>
  </si>
  <si>
    <t>11821</t>
  </si>
  <si>
    <t>ENSMUSG00000006589</t>
  </si>
  <si>
    <t>Aprt</t>
  </si>
  <si>
    <t>mmu:11821; P08030; Q564P4; Q61319; Q6PK77; Q9DCY3</t>
  </si>
  <si>
    <t>Neutrophil degranulation; Purine salvage</t>
  </si>
  <si>
    <t>P70195</t>
  </si>
  <si>
    <t>Proteasome subunit beta type-7 [OS=Mus musculus]</t>
  </si>
  <si>
    <t>19177</t>
  </si>
  <si>
    <t>ENSMUSG00000026750</t>
  </si>
  <si>
    <t>Psmb7</t>
  </si>
  <si>
    <t>mmu:19177; O09084; P70195; Q542F7; Q9CZH4; Q9DCF7</t>
  </si>
  <si>
    <t>Separation of Sister Chromatids; The role of GTSE1 in G2/M progression after G2 checkpoint; Neddylation; FCERI mediated NF-kB activation; Downstream TCR signaling; Neutrophil degranulation; Activation of NF-kappaB in B cells; Asymmetric localization of PCP proteins; Degradation of AXIN; Hedgehog 'on' state; Ub-specific processing proteases; Regulation of RUNX3 expression and activity; Antigen processing: Ubiquitination &amp; Proteasome degradation; Autodegradation of Cdh1 by Cdh1:APC/C; APC/C:Cdc20 mediated degradation of Securin; APC/C:Cdh1 mediated degradation of Cdc20 and other APC/C:Cdh1 targeted proteins in late mitosis/early G1; Cdc20:Phospho-APC/C mediated degradation of Cyclin A; Assembly of the pre-replicative complex; CDK-mediated phosphorylation and removal of Cdc6; MAPK6/MAPK4 signaling; UCH proteinases; Regulation of PTEN stability and activity; ABC-family proteins mediated transport; Regulation of RAS by GAPs; FBXL7 down-regulates AURKA during mitotic entry and in early mitosis; Degradation of CDH1;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AUF1 (hnRNP D0) binds and destabilizes mRNA;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Interleukin-1 signaling; KEAP1-NFE2L2 pathway; GSK3B and BTRC:CUL1-mediated-degradation of NFE2L2; Proteasome assembly; Degradation of CRY and PER proteins; ER-Phagosome pathway; Antigen processing: Ub, ATP-independent proteasomal degradation</t>
  </si>
  <si>
    <t>O08663</t>
  </si>
  <si>
    <t>Methionine aminopeptidase 2 [OS=Mus musculus]</t>
  </si>
  <si>
    <t>56307</t>
  </si>
  <si>
    <t>ENSMUSG00000036112</t>
  </si>
  <si>
    <t>Metap2</t>
  </si>
  <si>
    <t>mmu:56307; O08663</t>
  </si>
  <si>
    <t>Inactivation, recovery and regulation of the phototransduction cascade</t>
  </si>
  <si>
    <t>O35188</t>
  </si>
  <si>
    <t>Fractalkine [OS=Mus musculus]</t>
  </si>
  <si>
    <t>20312</t>
  </si>
  <si>
    <t>ENSMUSG00000031778</t>
  </si>
  <si>
    <t>Cx3cl1</t>
  </si>
  <si>
    <t>mmu:20312; O35188; O35933; Q91V44</t>
  </si>
  <si>
    <t>Q8VDM4</t>
  </si>
  <si>
    <t>26S proteasome non-ATPase regulatory subunit 2 [OS=Mus musculus]</t>
  </si>
  <si>
    <t>21762</t>
  </si>
  <si>
    <t>ENSMUSG00000006998</t>
  </si>
  <si>
    <t>Psmd2</t>
  </si>
  <si>
    <t>mmu:21762; Q8VDM4</t>
  </si>
  <si>
    <t>Q61362</t>
  </si>
  <si>
    <t>Chitinase-3-like protein 1 [OS=Mus musculus]</t>
  </si>
  <si>
    <t>12654</t>
  </si>
  <si>
    <t>ENSMUSG00000064246</t>
  </si>
  <si>
    <t>Chi3l1</t>
  </si>
  <si>
    <t>B0FEU7; D3Z2P2; mmu:12654; Q3U291; Q4FJW9; Q61362; Q8BKL8; Q99J84</t>
  </si>
  <si>
    <t>Q00519</t>
  </si>
  <si>
    <t>Xanthine dehydrogenase/oxidase [OS=Mus musculus]</t>
  </si>
  <si>
    <t>non-structural extracellular;cytosol;ER/Golgi;other cytoplasmic organelle</t>
  </si>
  <si>
    <t>22436</t>
  </si>
  <si>
    <t>ENSMUSG00000024066</t>
  </si>
  <si>
    <t>Xdh</t>
  </si>
  <si>
    <t>E9QLM9; mmu:22436; Q00519</t>
  </si>
  <si>
    <t>Selenium micronutrient network; Folic acid network; Purine metabolism</t>
  </si>
  <si>
    <t>Purine catabolism; Butyrophilin (BTN) family interactions; Azathioprine ADME</t>
  </si>
  <si>
    <t>Q60668</t>
  </si>
  <si>
    <t>Heterogeneous nuclear ribonucleoprotein D0 [OS=Mus musculus]</t>
  </si>
  <si>
    <t>11991</t>
  </si>
  <si>
    <t>ENSMUSG00000000568</t>
  </si>
  <si>
    <t>Hnrnpd</t>
  </si>
  <si>
    <t>mmu:11991; Q60667; Q60668; Q80ZJ0; Q91X94</t>
  </si>
  <si>
    <t>mRNA Splicing - Major Pathway; Processing of Capped Intron-Containing Pre-mRNA; AUF1 (hnRNP D0) binds and destabilizes mRNA</t>
  </si>
  <si>
    <t>P28656</t>
  </si>
  <si>
    <t>Nucleosome assembly protein 1-like 1 [OS=Mus musculus]</t>
  </si>
  <si>
    <t>53605</t>
  </si>
  <si>
    <t>ENSMUSG00000058799</t>
  </si>
  <si>
    <t>Nap1l1</t>
  </si>
  <si>
    <t>mmu:53605; P28656; Q3UL14</t>
  </si>
  <si>
    <t>Q921M3</t>
  </si>
  <si>
    <t>Splicing factor 3B subunit 3 [OS=Mus musculus]</t>
  </si>
  <si>
    <t>101943</t>
  </si>
  <si>
    <t>ENSMUSG00000033732</t>
  </si>
  <si>
    <t>Sf3b3</t>
  </si>
  <si>
    <t>mmu:101943; Q3UGI3; Q6ZQL0; Q8BUD9; Q8K2J8; Q921M3</t>
  </si>
  <si>
    <t>mRNA Splicing - Major Pathway; mRNA Splicing - Minor Pathway</t>
  </si>
  <si>
    <t>Q99LP6</t>
  </si>
  <si>
    <t>GrpE protein homolog 1, mitochondrial [OS=Mus musculus]</t>
  </si>
  <si>
    <t>17713</t>
  </si>
  <si>
    <t>ENSMUSG00000029198</t>
  </si>
  <si>
    <t>Grpel1</t>
  </si>
  <si>
    <t>mmu:17713; Q3TSZ3; Q99LP6</t>
  </si>
  <si>
    <t>Q9JI48</t>
  </si>
  <si>
    <t>Placenta-specific gene 8 protein [OS=Mus musculus]</t>
  </si>
  <si>
    <t>RNA metabolism OR transcription;other metabolic processes;stress response;other biological processes</t>
  </si>
  <si>
    <t>231507</t>
  </si>
  <si>
    <t>ENSMUSG00000029322</t>
  </si>
  <si>
    <t>Plac8</t>
  </si>
  <si>
    <t>mmu:231507; Q9JI48</t>
  </si>
  <si>
    <t>Q9JJI8</t>
  </si>
  <si>
    <t>Large ribosomal subunit protein eL38 [OS=Mus musculus]</t>
  </si>
  <si>
    <t>67671</t>
  </si>
  <si>
    <t>ENSMUSG00000057322</t>
  </si>
  <si>
    <t>Rpl38</t>
  </si>
  <si>
    <t>mmu:67671; Q9JJI8</t>
  </si>
  <si>
    <t>O70591</t>
  </si>
  <si>
    <t>Prefoldin subunit 2 [OS=Mus musculus]</t>
  </si>
  <si>
    <t>18637</t>
  </si>
  <si>
    <t>ENSMUSG00000006412</t>
  </si>
  <si>
    <t>Pfdn2</t>
  </si>
  <si>
    <t>mmu:18637; O70591; Q8R0H2</t>
  </si>
  <si>
    <t>Q61414</t>
  </si>
  <si>
    <t>Keratin, type I cytoskeletal 15 [OS=Mus musculus]</t>
  </si>
  <si>
    <t>16665</t>
  </si>
  <si>
    <t>Krt15</t>
  </si>
  <si>
    <t>mmu:16665; Q61414; Q6PEQ0</t>
  </si>
  <si>
    <t>Q9D892</t>
  </si>
  <si>
    <t>Inosine triphosphate pyrophosphatase [OS=Mus musculus]</t>
  </si>
  <si>
    <t>cell organization and biogenesis;other metabolic processes</t>
  </si>
  <si>
    <t>16434</t>
  </si>
  <si>
    <t>ENSMUSG00000074797</t>
  </si>
  <si>
    <t>Itpa</t>
  </si>
  <si>
    <t>mmu:16434; Q8R0Q8; Q9D892</t>
  </si>
  <si>
    <t>Purine catabolism; Ribavirin ADME</t>
  </si>
  <si>
    <t>P07141</t>
  </si>
  <si>
    <t>Macrophage colony-stimulating factor 1 [OS=Mus musculus]</t>
  </si>
  <si>
    <t>non-structural extracellular;plasma membrane;other membranes;nucleus;other cell component</t>
  </si>
  <si>
    <t>12977</t>
  </si>
  <si>
    <t>ENSMUSG00000014599</t>
  </si>
  <si>
    <t>Csf1</t>
  </si>
  <si>
    <t>mmu:12977; P07141; Q3U395; Q8R3C8</t>
  </si>
  <si>
    <t>Cytokines and inflammatory response; Focal adhesion: PI3K-Akt-mTOR signaling pathway; IL26 signaling</t>
  </si>
  <si>
    <t>Regulation of Insulin-like Growth Factor (IGF) transport and uptake by Insulin-like Growth Factor Binding Proteins (IGFBPs); Post-translational protein phosphorylation; Transcriptional and post-translational regulation of MITF-M expression and activity; Other interleukin signaling</t>
  </si>
  <si>
    <t>Q8VEK3</t>
  </si>
  <si>
    <t>Heterogeneous nuclear ribonucleoprotein U [OS=Mus musculus]</t>
  </si>
  <si>
    <t>cell organization and biogenesis;RNA metabolism OR transcription;other metabolic processes;transport;developmental processes;other biological processes</t>
  </si>
  <si>
    <t>51810</t>
  </si>
  <si>
    <t>ENSMUSG00000039630</t>
  </si>
  <si>
    <t>Hnrnpu</t>
  </si>
  <si>
    <t>G3XA10; mmu:51810; Q8VEK3; Q9R205</t>
  </si>
  <si>
    <t>Q9CQU0</t>
  </si>
  <si>
    <t>Thioredoxin domain-containing protein 12 [OS=Mus musculus]</t>
  </si>
  <si>
    <t>66073</t>
  </si>
  <si>
    <t>ENSMUSG00000028567</t>
  </si>
  <si>
    <t>Txndc12</t>
  </si>
  <si>
    <t>mmu:66073; Q53YN1; Q9CQU0</t>
  </si>
  <si>
    <t>Q8CI94</t>
  </si>
  <si>
    <t>Glycogen phosphorylase, brain form [OS=Mus musculus]</t>
  </si>
  <si>
    <t>110078</t>
  </si>
  <si>
    <t>ENSMUSG00000033059</t>
  </si>
  <si>
    <t>Pygb</t>
  </si>
  <si>
    <t>mmu:110078; Q8CI94; Q8K283</t>
  </si>
  <si>
    <t>Glycogen metabolism</t>
  </si>
  <si>
    <t>Q99JY8</t>
  </si>
  <si>
    <t>Phospholipid phosphatase 3 [OS=Mus musculus]</t>
  </si>
  <si>
    <t>cell adhesion;other metabolic processes;transport;developmental processes;signal transduction;other biological processes</t>
  </si>
  <si>
    <t>67916</t>
  </si>
  <si>
    <t>ENSMUSG00000028517</t>
  </si>
  <si>
    <t>Plpp3</t>
  </si>
  <si>
    <t>mmu:67916; Q3TVM4; Q3TXR7; Q8BTB7; Q99JY8</t>
  </si>
  <si>
    <t>Triacylglyceride synthesis; Sphingolipid metabolism overview; Sphingolipid metabolism (integrated pathway)</t>
  </si>
  <si>
    <t>Sphingolipid catabolism</t>
  </si>
  <si>
    <t>Q78PY7</t>
  </si>
  <si>
    <t>Staphylococcal nuclease domain-containing protein 1 [OS=Mus musculus]</t>
  </si>
  <si>
    <t>56463</t>
  </si>
  <si>
    <t>ENSMUSG00000001424</t>
  </si>
  <si>
    <t>Snd1</t>
  </si>
  <si>
    <t>mmu:56463; Q3TT46; Q78PY7; Q922L5; Q9R0S1</t>
  </si>
  <si>
    <t>Q8K003</t>
  </si>
  <si>
    <t>Translation machinery-associated protein 7 [OS=Mus musculus]</t>
  </si>
  <si>
    <t>66167</t>
  </si>
  <si>
    <t>ENSMUSG00000091537</t>
  </si>
  <si>
    <t>Tma7</t>
  </si>
  <si>
    <t>mmu:66167; Q8K003</t>
  </si>
  <si>
    <t>O08585</t>
  </si>
  <si>
    <t>Clathrin light chain A [OS=Mus musculus]</t>
  </si>
  <si>
    <t>Clta</t>
  </si>
  <si>
    <t>MHC class II antigen presentation; Recycling pathway of L1; Cargo recognition for clathrin-mediated endocytosis; Golgi Associated Vesicle Biogenesis; LDL clearance; Retrograde neurotrophin signalling; Formation of annular gap junctions; Lysosome Vesicle Biogenesis; WNT5A-dependent internalization of FZD4; WNT5A-dependent internalization of FZD2, FZD5 and ROR2; VLDLR internalisation and degradation</t>
  </si>
  <si>
    <t>O35658</t>
  </si>
  <si>
    <t>Complement component 1 Q subcomponent-binding protein, mitochondrial [OS=Mus musculus]</t>
  </si>
  <si>
    <t>cell organization and biogenesis;RNA metabolism OR transcription;other metabolic processes;stress response;signal transduction;other biological processes</t>
  </si>
  <si>
    <t>non-structural extracellular;plasma membrane;other membranes;mitochondrion;nucleus;other cell component</t>
  </si>
  <si>
    <t>signal transduction activity or receptor binding;enzyme regulator activity;translation activity;nucleic acid binding activity;other molecular function</t>
  </si>
  <si>
    <t>C1qbp</t>
  </si>
  <si>
    <t>RHOA GTPase cycle; RHOC GTPase cycle; Intrinsic Pathway of Fibrin Clot Formation</t>
  </si>
  <si>
    <t>Q921F2</t>
  </si>
  <si>
    <t>TAR DNA-binding protein 43 [OS=Mus musculus]</t>
  </si>
  <si>
    <t>cell organization and biogenesis;protein metabolism;RNA metabolism OR transcription;other metabolic processes;stress response;other biological processes</t>
  </si>
  <si>
    <t>230908</t>
  </si>
  <si>
    <t>ENSMUSG00000041459</t>
  </si>
  <si>
    <t>Tardbp</t>
  </si>
  <si>
    <t>mmu:230908; Q3U591; Q3V0E7; Q921F2</t>
  </si>
  <si>
    <t>P28667</t>
  </si>
  <si>
    <t>MARCKS-related protein [OS=Mus musculus]</t>
  </si>
  <si>
    <t>17357</t>
  </si>
  <si>
    <t>ENSMUSG00000047945</t>
  </si>
  <si>
    <t>Marcksl1</t>
  </si>
  <si>
    <t>mmu:17357; P28667; Q3TEZ4; Q91W07</t>
  </si>
  <si>
    <t>Q9D1M0</t>
  </si>
  <si>
    <t>Protein SEC13 homolog [OS=Mus musculus]</t>
  </si>
  <si>
    <t>other membranes;ER/Golgi;nucleus;other cytoplasmic organelle;other cell component</t>
  </si>
  <si>
    <t>110379</t>
  </si>
  <si>
    <t>ENSMUSG00000030298</t>
  </si>
  <si>
    <t>Sec13</t>
  </si>
  <si>
    <t>mmu:110379; Q99M12; Q9D1M0; Q9D712</t>
  </si>
  <si>
    <t>MHC class II antigen presentation; Regulation of Glucokinase by Glucokinase Regulatory Protein; Amino acids regulate mTORC1; Regulation of HSF1-mediated heat shock response; Transport of the SLBP independent Mature mRNA; Transport of the SLBP Dependant Mature mRNA; Transport of Mature mRNA Derived from an Intronless Transcript; Transport of Mature mRNA derived from an Intron-Containing Transcript; snRNP Assembly; SUMOylation of DNA damage response and repair proteins; SUMOylation of ubiquitinylation proteins; Nuclear Pore Complex (NPC) Disassembly; SUMOylation of SUMOylation proteins; SUMOylation of chromatin organization proteins; SUMOylation of RNA binding proteins; Transcriptional regulation by small RNAs; Postmitotic nuclear pore complex (NPC) reformation; Separation of Sister Chromatids; Amplification  of signal from unattached  kinetochores via a MAD2  inhibitory signal; Resolution of Sister Chromatid Cohesion; RHO GTPases Activate Formins; EML4 and NUDC in mitotic spindle formation; Antigen Presentation: Folding, assembly and peptide loading of class I MHC; COPII-mediated vesicle transport</t>
  </si>
  <si>
    <t>Q99NB9</t>
  </si>
  <si>
    <t>Splicing factor 3B subunit 1 [OS=Mus musculus]</t>
  </si>
  <si>
    <t>Sf3b1</t>
  </si>
  <si>
    <t>Q99NB9; Q9CSK5</t>
  </si>
  <si>
    <t>mRNA Splicing - Major Pathway; mRNA Splicing - Minor Pathway; B-WICH complex positively regulates rRNA expression</t>
  </si>
  <si>
    <t>P70428</t>
  </si>
  <si>
    <t>Exostosin-2 [OS=Mus musculus]</t>
  </si>
  <si>
    <t>protein metabolism;other metabolic processes;transport;developmental processes;other biological processes</t>
  </si>
  <si>
    <t>14043</t>
  </si>
  <si>
    <t>ENSMUSG00000027198</t>
  </si>
  <si>
    <t>Ext2</t>
  </si>
  <si>
    <t>mmu:14043; P70395; P70428; Q3TPI7; Q923D6</t>
  </si>
  <si>
    <t>HS-GAG biosynthesis</t>
  </si>
  <si>
    <t>P00375</t>
  </si>
  <si>
    <t>Dihydrofolate reductase [OS=Mus musculus]</t>
  </si>
  <si>
    <t>13361</t>
  </si>
  <si>
    <t>ENSMUSG00000021707</t>
  </si>
  <si>
    <t>Dhfr</t>
  </si>
  <si>
    <t>mmu:13361; P00375; P70693; Q61485; Q61487; Q61579</t>
  </si>
  <si>
    <t>Metabolism of folate and pterines</t>
  </si>
  <si>
    <t>Q8R3Q6</t>
  </si>
  <si>
    <t>Protein MIX23 [OS=Mus musculus]</t>
  </si>
  <si>
    <t>381045</t>
  </si>
  <si>
    <t>ENSMUSG00000075229</t>
  </si>
  <si>
    <t>Mix23</t>
  </si>
  <si>
    <t>mmu:381045; Q3UXM5; Q8R3Q6</t>
  </si>
  <si>
    <t>P49442</t>
  </si>
  <si>
    <t>Inositol polyphosphate 1-phosphatase [OS=Mus musculus]</t>
  </si>
  <si>
    <t>16329</t>
  </si>
  <si>
    <t>ENSMUSG00000026102</t>
  </si>
  <si>
    <t>Inpp1</t>
  </si>
  <si>
    <t>mmu:16329; P49442; Q8R3L1</t>
  </si>
  <si>
    <t>P09535</t>
  </si>
  <si>
    <t>Insulin-like growth factor 2 [OS=Mus musculus]</t>
  </si>
  <si>
    <t>cell cycle OR cell proliferation;other metabolic processes;developmental processes;signal transduction;other biological processes</t>
  </si>
  <si>
    <t>16002</t>
  </si>
  <si>
    <t>ENSMUSG00000048583</t>
  </si>
  <si>
    <t>Igf2</t>
  </si>
  <si>
    <t>E9QLW5; mmu:16002; P09535</t>
  </si>
  <si>
    <t>Hedgehog signaling pathway; Apoptosis; Endochondral ossification</t>
  </si>
  <si>
    <t>Regulation of Insulin-like Growth Factor (IGF) transport and uptake by Insulin-like Growth Factor Binding Proteins (IGFBPs); Platelet degranulation ; Signaling by Type 1 Insulin-like Growth Factor 1 Receptor (IGF1R); IRS-related events triggered by IGF1R; SHC-related events triggered by IGF1R</t>
  </si>
  <si>
    <t>P0DOV1</t>
  </si>
  <si>
    <t>Interferon-activable protein 211 [OS=Mus musculus]</t>
  </si>
  <si>
    <t>381308</t>
  </si>
  <si>
    <t>ENSMUSG00000026536</t>
  </si>
  <si>
    <t>Ifi211</t>
  </si>
  <si>
    <t>B7ZNS3; mmu:381308; P0DOV1; P15092; Q08619; Q3TM07; Q3U776; Q3U7F4; Q3U7K5; Q3UCH9; Q8C4X3; Q921V9</t>
  </si>
  <si>
    <t>Q9DD18</t>
  </si>
  <si>
    <t>D-aminoacyl-tRNA deacylase 1 [OS=Mus musculus]</t>
  </si>
  <si>
    <t>DNA metabolism;RNA metabolism OR transcription;other metabolic processes</t>
  </si>
  <si>
    <t>66044</t>
  </si>
  <si>
    <t>ENSMUSG00000027430</t>
  </si>
  <si>
    <t>Dtd1</t>
  </si>
  <si>
    <t>A2ANA2; mmu:66044; Q3TY44; Q9CRE8; Q9CYL0; Q9D013; Q9D1G4; Q9DD18</t>
  </si>
  <si>
    <t>Q06335</t>
  </si>
  <si>
    <t>Amyloid beta precursor like protein 2 [OS=Mus musculus]</t>
  </si>
  <si>
    <t>cell organization and biogenesis;other metabolic processes;developmental processes;other biological processes</t>
  </si>
  <si>
    <t>11804</t>
  </si>
  <si>
    <t>ENSMUSG00000031996</t>
  </si>
  <si>
    <t>Aplp2</t>
  </si>
  <si>
    <t>mmu:11804; Q06335; Q80US7</t>
  </si>
  <si>
    <t>Platelet degranulation ; Regulation of Insulin-like Growth Factor (IGF) transport and uptake by Insulin-like Growth Factor Binding Proteins (IGFBPs); Post-translational protein phosphorylation</t>
  </si>
  <si>
    <t>Cont_P00760</t>
  </si>
  <si>
    <t>Serine protease 1 OS=Bos taurus OX=9913 GN=PRSS1 PE=1 SV=3</t>
  </si>
  <si>
    <t>615026; 780933</t>
  </si>
  <si>
    <t>ENSBTAG00000060741; ENSBTAG00000067483</t>
  </si>
  <si>
    <t>PRSS1</t>
  </si>
  <si>
    <t>A6H6Y3; bta:615026; bta:780933; P00760</t>
  </si>
  <si>
    <t>O35643</t>
  </si>
  <si>
    <t>AP-1 complex subunit beta-1 [OS=Mus musculus]</t>
  </si>
  <si>
    <t>other membranes;cytosol;ER/Golgi;other cytoplasmic organelle</t>
  </si>
  <si>
    <t>11764</t>
  </si>
  <si>
    <t>ENSMUSG00000009090</t>
  </si>
  <si>
    <t>Ap1b1</t>
  </si>
  <si>
    <t>mmu:11764; O35643; Q3TXG4; Q922E2</t>
  </si>
  <si>
    <t>MHC class II antigen presentation; Golgi Associated Vesicle Biogenesis; Lysosome Vesicle Biogenesis</t>
  </si>
  <si>
    <t>P58871</t>
  </si>
  <si>
    <t>182 kDa tankyrase-1-binding protein [OS=Mus musculus]</t>
  </si>
  <si>
    <t>228140</t>
  </si>
  <si>
    <t>ENSMUSG00000033955</t>
  </si>
  <si>
    <t>Tnks1bp1</t>
  </si>
  <si>
    <t>A2BH84; mmu:228140; P58871; Q6ZPI8</t>
  </si>
  <si>
    <t>Deadenylation of mRNA; TP53 regulates transcription of additional cell cycle genes whose exact role in the p53 pathway remain uncertain</t>
  </si>
  <si>
    <t>O89086</t>
  </si>
  <si>
    <t>RNA-binding protein 3 [OS=Mus musculus]</t>
  </si>
  <si>
    <t>translation activity;nucleic acid binding activity</t>
  </si>
  <si>
    <t>19652</t>
  </si>
  <si>
    <t>ENSMUSG00000031167</t>
  </si>
  <si>
    <t>Rbm3</t>
  </si>
  <si>
    <t>mmu:19652; O89086</t>
  </si>
  <si>
    <t>P61327</t>
  </si>
  <si>
    <t>Protein mago nashi homolog [OS=Mus musculus]</t>
  </si>
  <si>
    <t>17149</t>
  </si>
  <si>
    <t>ENSMUSG00000028609</t>
  </si>
  <si>
    <t>Magoh</t>
  </si>
  <si>
    <t>A2A8E0; mmu:17149; O35169; P50606; P61327</t>
  </si>
  <si>
    <t>Nonsense Mediated Decay (NMD) enhanced by the Exon Junction Complex (EJC); Transport of Mature mRNA derived from an Intron-Containing Transcript; mRNA Splicing - Major Pathway; mRNA 3'-end processing; RNA Polymerase II Transcription Termination</t>
  </si>
  <si>
    <t>P63089</t>
  </si>
  <si>
    <t>Pleiotrophin [OS=Mus musculus]</t>
  </si>
  <si>
    <t>cell organization and biogenesis;stress response;developmental processes;signal transduction;other biological processes</t>
  </si>
  <si>
    <t>19242</t>
  </si>
  <si>
    <t>ENSMUSG00000029838</t>
  </si>
  <si>
    <t>Ptn</t>
  </si>
  <si>
    <t>mmu:19242; P20935; P63089</t>
  </si>
  <si>
    <t>MDK and PTN in ALK signaling; Signaling by ALK</t>
  </si>
  <si>
    <t>Q9JHU4</t>
  </si>
  <si>
    <t>Cytoplasmic dynein 1 heavy chain 1 [OS=Mus musculus]</t>
  </si>
  <si>
    <t>13424</t>
  </si>
  <si>
    <t>ENSMUSG00000018707</t>
  </si>
  <si>
    <t>Dync1h1</t>
  </si>
  <si>
    <t>E9QM71; mmu:13424; Q9JHU4</t>
  </si>
  <si>
    <t>MHC class II antigen presentation; Neutrophil degranulation; Separation of Sister Chromatids; Amplification  of signal from unattached  kinetochores via a MAD2  inhibitory signal; Resolution of Sister Chromatid Cohesion; RHO GTPases Activate Formins; EML4 and NUDC in mitotic spindle formation; COPI-mediated anterograde transport; Recruitment of NuMA to mitotic centrosomes; HSP90 chaperone cycle for steroid hormone receptors (SHR) in the presence of ligand; COPI-independent Golgi-to-ER retrograde traffic; Aggrephagy; Anchoring of the basal body to the plasma membrane; Regulation of PLK1 Activity at G2/M Transition; Loss of Nlp from mitotic centrosomes; Recruitment of mitotic centrosome proteins and complexes; AURKA Activation by TPX2</t>
  </si>
  <si>
    <t>Q9DCX2</t>
  </si>
  <si>
    <t>ATP synthase subunit d, mitochondrial [OS=Mus musculus]</t>
  </si>
  <si>
    <t>71679</t>
  </si>
  <si>
    <t>ENSMUSG00000034566</t>
  </si>
  <si>
    <t>Atp5pd</t>
  </si>
  <si>
    <t>B1ASE1; mmu:71679; Q542H1; Q7M0I0; Q91YK9; Q9DCX2</t>
  </si>
  <si>
    <t>Q9WV55</t>
  </si>
  <si>
    <t>Vesicle-associated membrane protein-associated protein A [OS=Mus musculus]</t>
  </si>
  <si>
    <t>30960</t>
  </si>
  <si>
    <t>ENSMUSG00000024091</t>
  </si>
  <si>
    <t>Vapa</t>
  </si>
  <si>
    <t>mmu:30960; Q3TJM1; Q9QY77; Q9WV55</t>
  </si>
  <si>
    <t>Neutrophil degranulation; Insertion of tail-anchored proteins into the endoplasmic reticulum membrane</t>
  </si>
  <si>
    <t>Q91YQ5</t>
  </si>
  <si>
    <t>Dolichyl-diphosphooligosaccharide--protein glycosyltransferase subunit 1 [OS=Mus musculus]</t>
  </si>
  <si>
    <t>103963</t>
  </si>
  <si>
    <t>ENSMUSG00000030062</t>
  </si>
  <si>
    <t>Rpn1</t>
  </si>
  <si>
    <t>mmu:103963; Q3U985; Q91YQ5</t>
  </si>
  <si>
    <t>Q91WK2</t>
  </si>
  <si>
    <t>Eukaryotic translation initiation factor 3 subunit H [OS=Mus musculus]</t>
  </si>
  <si>
    <t>68135</t>
  </si>
  <si>
    <t>ENSMUSG00000022312</t>
  </si>
  <si>
    <t>Eif3h</t>
  </si>
  <si>
    <t>mmu:68135; Q91WK2</t>
  </si>
  <si>
    <t>Q9WUM3</t>
  </si>
  <si>
    <t>Coronin-1B [OS=Mus musculus]</t>
  </si>
  <si>
    <t>23789</t>
  </si>
  <si>
    <t>ENSMUSG00000024835</t>
  </si>
  <si>
    <t>Coro1b</t>
  </si>
  <si>
    <t>mmu:23789; Q3UEB1; Q9CVA2; Q9WUM3</t>
  </si>
  <si>
    <t>P56135</t>
  </si>
  <si>
    <t>ATP synthase subunit f, mitochondrial [OS=Mus musculus]</t>
  </si>
  <si>
    <t>57423</t>
  </si>
  <si>
    <t>ENSMUSG00000038690</t>
  </si>
  <si>
    <t>Atp5mf</t>
  </si>
  <si>
    <t>mmu:57423; P56135; Q3THX9; Q9JMF4</t>
  </si>
  <si>
    <t>Q8R016</t>
  </si>
  <si>
    <t>Bleomycin hydrolase [OS=Mus musculus]</t>
  </si>
  <si>
    <t>104184</t>
  </si>
  <si>
    <t>ENSMUSG00000020840</t>
  </si>
  <si>
    <t>Blmh</t>
  </si>
  <si>
    <t>mmu:104184; Q3TJR8; Q8BLZ4; Q8BZH9; Q8C111; Q8CID9; Q8R016</t>
  </si>
  <si>
    <t>P62918</t>
  </si>
  <si>
    <t>Large ribosomal subunit protein uL2 [OS=Mus musculus]</t>
  </si>
  <si>
    <t>26961</t>
  </si>
  <si>
    <t>ENSMUSG00000003970</t>
  </si>
  <si>
    <t>Rpl8</t>
  </si>
  <si>
    <t>mmu:26961; P25120; P62918; Q3V288</t>
  </si>
  <si>
    <t>Q08048</t>
  </si>
  <si>
    <t>Hepatocyte growth factor [OS=Mus musculus]</t>
  </si>
  <si>
    <t>cell-cell signaling;cell cycle OR cell proliferation;protein metabolism;developmental processes;signal transduction;other biological processes</t>
  </si>
  <si>
    <t>15234</t>
  </si>
  <si>
    <t>ENSMUSG00000028864</t>
  </si>
  <si>
    <t>Hgf</t>
  </si>
  <si>
    <t>mmu:15234; O55027; Q08048; Q53WS5; Q61662; Q64007; Q6LBE6</t>
  </si>
  <si>
    <t>Hepatocyte growth factor receptor signaling; Focal adhesion: PI3K-Akt-mTOR signaling pathway; Lung fibrosis; Hypoxia-dependent proliferation of myoblasts; Focal adhesion</t>
  </si>
  <si>
    <t>MET activates PTK2 signaling; Platelet degranulation ; MET interacts with TNS proteins; RAF/MAP kinase cascade; PIP3 activates AKT signaling; PI5P, PP2A and IER3 Regulate PI3K/AKT Signaling; MET Receptor Activation; Negative regulation of MET activity; MET activates RAS signaling; MET activates PI3K/AKT signaling; MET activates PTPN11; MET activates RAP1 and RAC1; MET receptor recycling; MET activates STAT3; Drug-mediated inhibition of MET activation</t>
  </si>
  <si>
    <t>P29595</t>
  </si>
  <si>
    <t>Ubiquitin-like protein NEDD8 [OS=Mus musculus]</t>
  </si>
  <si>
    <t>18002</t>
  </si>
  <si>
    <t>ENSMUSG00000010376</t>
  </si>
  <si>
    <t>Nedd8</t>
  </si>
  <si>
    <t>mmu:18002; P29595</t>
  </si>
  <si>
    <t>Neddylation; TGF-beta receptor signaling activates SMADs; Cargo recognition for clathrin-mediated endocytosis; UCH proteinases; Iron uptake and transport</t>
  </si>
  <si>
    <t>P12850</t>
  </si>
  <si>
    <t>Growth-regulated alpha protein [OS=Mus musculus]</t>
  </si>
  <si>
    <t>14825</t>
  </si>
  <si>
    <t>ENSMUSG00000029380</t>
  </si>
  <si>
    <t>Cxcl1</t>
  </si>
  <si>
    <t>mmu:14825; P12850</t>
  </si>
  <si>
    <t>Cytokines and inflammatory response; Chemokine signaling pathway; Spinal cord injury; Comprehensive IL-17A signaling</t>
  </si>
  <si>
    <t>Neutrophil degranulation; G alpha (i) signalling events; Chemokine receptors bind chemokines</t>
  </si>
  <si>
    <t>Q3V1G4</t>
  </si>
  <si>
    <t>Olfactomedin-like protein 2B [OS=Mus musculus]</t>
  </si>
  <si>
    <t>320078</t>
  </si>
  <si>
    <t>ENSMUSG00000038463</t>
  </si>
  <si>
    <t>Olfml2b</t>
  </si>
  <si>
    <t>mmu:320078; Q3T9I5; Q3V1G4; Q8C106; Q8R3B2</t>
  </si>
  <si>
    <t>P97464</t>
  </si>
  <si>
    <t>Exostosin-1 [OS=Mus musculus]</t>
  </si>
  <si>
    <t>cell adhesion;cell-cell signaling;cell cycle OR cell proliferation;cell organization and biogenesis;protein metabolism;other metabolic processes;stress response;transport;developmental processes;signal transduction;other biological processes</t>
  </si>
  <si>
    <t>14042</t>
  </si>
  <si>
    <t>ENSMUSG00000061731</t>
  </si>
  <si>
    <t>Ext1</t>
  </si>
  <si>
    <t>mmu:14042; P97464; Q61546</t>
  </si>
  <si>
    <t>Q9WVB4</t>
  </si>
  <si>
    <t>Slit homolog 3 protein [OS=Mus musculus]</t>
  </si>
  <si>
    <t>20564</t>
  </si>
  <si>
    <t>ENSMUSG00000056427</t>
  </si>
  <si>
    <t>Slit3</t>
  </si>
  <si>
    <t>B1ATW4; mmu:20564; Q9WVB4</t>
  </si>
  <si>
    <t>Signaling by ROBO receptors</t>
  </si>
  <si>
    <t>Q9CQE8</t>
  </si>
  <si>
    <t>RNA transcription, translation and transport factor protein [OS=Mus musculus]</t>
  </si>
  <si>
    <t>68045</t>
  </si>
  <si>
    <t>ENSMUSG00000021807</t>
  </si>
  <si>
    <t>RTRAF</t>
  </si>
  <si>
    <t>mmu:68045; Q9CQE8</t>
  </si>
  <si>
    <t>Q9EP95</t>
  </si>
  <si>
    <t>Resistin-like alpha [OS=Mus musculus]</t>
  </si>
  <si>
    <t>57262</t>
  </si>
  <si>
    <t>ENSMUSG00000061100</t>
  </si>
  <si>
    <t>Retnla</t>
  </si>
  <si>
    <t>mmu:57262; Q9D8Y4; Q9EP95</t>
  </si>
  <si>
    <t>O35841</t>
  </si>
  <si>
    <t>Apoptosis inhibitor 5 [OS=Mus musculus]</t>
  </si>
  <si>
    <t>11800</t>
  </si>
  <si>
    <t>ENSMUSG00000027193</t>
  </si>
  <si>
    <t>Api5</t>
  </si>
  <si>
    <t>mmu:11800; O35841; Q3U517; Q922L2</t>
  </si>
  <si>
    <t>O08859</t>
  </si>
  <si>
    <t>Tumor necrosis factor-inducible gene 6 protein [OS=Mus musculus]</t>
  </si>
  <si>
    <t>cell adhesion;cell organization and biogenesis;other metabolic processes;developmental processes;other biological processes</t>
  </si>
  <si>
    <t>21930</t>
  </si>
  <si>
    <t>ENSMUSG00000053475</t>
  </si>
  <si>
    <t>Tnfaip6</t>
  </si>
  <si>
    <t>mmu:21930; O08859</t>
  </si>
  <si>
    <t>Cont_G5E513</t>
  </si>
  <si>
    <t>Uncharacterized protein OS=Bos taurus OX=9913 PE=1 SV=2</t>
  </si>
  <si>
    <t>Q3THS6</t>
  </si>
  <si>
    <t>S-adenosylmethionine synthase isoform type-2 [OS=Mus musculus]</t>
  </si>
  <si>
    <t>232087</t>
  </si>
  <si>
    <t>ENSMUSG00000053907</t>
  </si>
  <si>
    <t>Mat2a</t>
  </si>
  <si>
    <t>mmu:232087; Q3THS6; Q3TL60; Q76LX3</t>
  </si>
  <si>
    <t>Methylation; One-carbon metabolism and related pathways</t>
  </si>
  <si>
    <t>Methylation</t>
  </si>
  <si>
    <t>Q8K4Z5</t>
  </si>
  <si>
    <t>Splicing factor 3A subunit 1 [OS=Mus musculus]</t>
  </si>
  <si>
    <t>67465</t>
  </si>
  <si>
    <t>ENSMUSG00000002129</t>
  </si>
  <si>
    <t>Sf3a1</t>
  </si>
  <si>
    <t>mmu:67465; Q8C0M7; Q8C128; Q8C175; Q8K4Z5; Q921T3</t>
  </si>
  <si>
    <t>Q9JMA1</t>
  </si>
  <si>
    <t>Ubiquitin carboxyl-terminal hydrolase 14 [OS=Mus musculus]</t>
  </si>
  <si>
    <t>cell-cell signaling;protein metabolism;other metabolic processes;stress response;other biological processes</t>
  </si>
  <si>
    <t>59025</t>
  </si>
  <si>
    <t>ENSMUSG00000047879</t>
  </si>
  <si>
    <t>Usp14</t>
  </si>
  <si>
    <t>mmu:59025; Q543U5; Q923F2; Q9D0L0; Q9JMA1</t>
  </si>
  <si>
    <t>Ub-specific processing proteases; Regulation of NF-kappa B signaling</t>
  </si>
  <si>
    <t>Q9CQ48</t>
  </si>
  <si>
    <t>NudC domain-containing protein 2 [OS=Mus musculus]</t>
  </si>
  <si>
    <t>52653</t>
  </si>
  <si>
    <t>ENSMUSG00000020328</t>
  </si>
  <si>
    <t>Nudcd2</t>
  </si>
  <si>
    <t>mmu:52653; Q8CD03; Q9CQ48; Q9CY63; Q9D0V4</t>
  </si>
  <si>
    <t>Q6NSR8</t>
  </si>
  <si>
    <t>Probable aminopeptidase NPEPL1 [OS=Mus musculus]</t>
  </si>
  <si>
    <t>228961</t>
  </si>
  <si>
    <t>ENSMUSG00000039263</t>
  </si>
  <si>
    <t>Npepl1</t>
  </si>
  <si>
    <t>A2ACM6; mmu:228961; Q66JY0; Q6NSR8</t>
  </si>
  <si>
    <t>Cont_Q2HJF0</t>
  </si>
  <si>
    <t>Serotransferrin-like OS=Bos taurus OX=9913 GN=LOC525947 PE=2 SV=1</t>
  </si>
  <si>
    <t>LOC525947</t>
  </si>
  <si>
    <t>bta:525947; Q2HJF0</t>
  </si>
  <si>
    <t>P09602</t>
  </si>
  <si>
    <t>Non-histone chromosomal protein HMG-17 [OS=Mus musculus]</t>
  </si>
  <si>
    <t>15331</t>
  </si>
  <si>
    <t>ENSMUSG00000003038; ENSMUSG00000070713</t>
  </si>
  <si>
    <t>Hmgn2</t>
  </si>
  <si>
    <t>mmu:15331; P09602</t>
  </si>
  <si>
    <t>P45377</t>
  </si>
  <si>
    <t>Aldose reductase-related protein 2 [OS=Mus musculus]</t>
  </si>
  <si>
    <t>14187</t>
  </si>
  <si>
    <t>ENSMUSG00000029762</t>
  </si>
  <si>
    <t>Akr1b8</t>
  </si>
  <si>
    <t>mmu:14187; P45377; Q99JN4</t>
  </si>
  <si>
    <t>Estrogen biosynthesis</t>
  </si>
  <si>
    <t>P62267</t>
  </si>
  <si>
    <t>Small ribosomal subunit protein uS12 [OS=Mus musculus]</t>
  </si>
  <si>
    <t>66475</t>
  </si>
  <si>
    <t>ENSMUSG00000049517</t>
  </si>
  <si>
    <t>Rps23</t>
  </si>
  <si>
    <t>mmu:66475; P39028; P62267; Q542K7</t>
  </si>
  <si>
    <t>L13a-mediated translational silencing of Ceruloplasmin expression; SRP-dependent cotranslational protein targeting to membrane; Major pathway of rRNA processing in the nucleolus and cytosol; Formation of a pool of free 40S subunits; GTP hydrolysis and joining of the 60S ribosomal subunit; Nonsense Mediated Decay (NMD) independent of the Exon Junction Complex (EJC); Nonsense Mediated Decay (NMD) enhanced by the Exon Junction Complex (EJC); Translation initiation complex formation; Formation of the ternary complex, and subsequently, the 43S complex; Ribosomal scanning and start codon recognition; Protein hydroxylation</t>
  </si>
  <si>
    <t>Q8BKG3</t>
  </si>
  <si>
    <t>Inactive tyrosine-protein kinase 7 [OS=Mus musculus]</t>
  </si>
  <si>
    <t>71461</t>
  </si>
  <si>
    <t>ENSMUSG00000023972</t>
  </si>
  <si>
    <t>Ptk7</t>
  </si>
  <si>
    <t>mmu:71461; Q3V422; Q6W8S9; Q8BKG3; Q8CHK5; Q8K178</t>
  </si>
  <si>
    <t>Q921M7</t>
  </si>
  <si>
    <t>CYFIP-related Rac1 interactor B [OS=Mus musculus]</t>
  </si>
  <si>
    <t>other membranes;mitochondrion;other cell component</t>
  </si>
  <si>
    <t>223601</t>
  </si>
  <si>
    <t>ENSMUSG00000022378</t>
  </si>
  <si>
    <t>Cyrib</t>
  </si>
  <si>
    <t>mmu:223601; Q921M7</t>
  </si>
  <si>
    <t>P84099</t>
  </si>
  <si>
    <t>Large ribosomal subunit protein eL19 [OS=Mus musculus]</t>
  </si>
  <si>
    <t>19921</t>
  </si>
  <si>
    <t>ENSMUSG00000017404</t>
  </si>
  <si>
    <t>Rpl19</t>
  </si>
  <si>
    <t>mmu:19921; P14118; P22908; P84099</t>
  </si>
  <si>
    <t>Major pathway of rRNA processing in the nucleolus and cytosol; L13a-mediated translational silencing of Ceruloplasmin expression; Formation of a pool of free 40S subunits; GTP hydrolysis and joining of the 60S ribosomal subunit; SRP-dependent cotranslational protein targeting to membrane; Nonsense Mediated Decay (NMD) independent of the Exon Junction Complex (EJC); Nonsense Mediated Decay (NMD) enhanced by the Exon Junction Complex (EJC)</t>
  </si>
  <si>
    <t>Q62189</t>
  </si>
  <si>
    <t>U1 small nuclear ribonucleoprotein A [OS=Mus musculus]</t>
  </si>
  <si>
    <t>53607</t>
  </si>
  <si>
    <t>ENSMUSG00000061479</t>
  </si>
  <si>
    <t>Snrpa</t>
  </si>
  <si>
    <t>mmu:53607; Q52LA2; Q62189</t>
  </si>
  <si>
    <t>Q80SZ7</t>
  </si>
  <si>
    <t>Guanine nucleotide-binding protein G(I)/G(S)/G(O) subunit gamma-5 [OS=Mus musculus]</t>
  </si>
  <si>
    <t>14707</t>
  </si>
  <si>
    <t>ENSMUSG00000068523</t>
  </si>
  <si>
    <t>Gng5</t>
  </si>
  <si>
    <t>mmu:14707; P30670; Q5I0W4; Q61015; Q80SZ7</t>
  </si>
  <si>
    <t>G alpha (q) signalling events; G alpha (12/13) signalling events; Ca2+ pathway; G beta:gamma signalling through PLC beta; Presynaptic function of Kainate receptors; G alpha (i) signalling events; ADP signalling through P2Y purinoceptor 12; Adrenaline,noradrenaline inhibits insulin secretion; Extra-nuclear estrogen signaling; G alpha (s) signalling events; Glucagon-like Peptide-1 (GLP1) regulates insulin secretion; Vasopressin regulates renal water homeostasis via Aquaporins; Thromboxane signalling through TP receptor; High laminar flow shear stress activates signaling by PIEZO1 and PECAM1:CDH5:KDR in endothelial cells; Thrombin signalling through proteinase activated receptors (PARs); G-protein activation; Glucagon-type ligand receptors; Cooperation of PDCL (PhLP1) and TRiC/CCT in G-protein beta folding; G alpha (z) signalling events; G beta:gamma signalling through CDC42; Activation of G protein gated Potassium channels; Inhibition  of voltage gated Ca2+ channels via Gbeta/gamma subunits; GPER1 signaling; ADP signalling through P2Y purinoceptor 1; G beta:gamma signalling through PI3Kgamma; Prostacyclin signalling through prostacyclin receptor; G beta:gamma signalling through BTK</t>
  </si>
  <si>
    <t>P24547</t>
  </si>
  <si>
    <t>Inosine-5'-monophosphate dehydrogenase 2 [OS=Mus musculus]</t>
  </si>
  <si>
    <t>cell cycle OR cell proliferation;other metabolic processes;other biological processes</t>
  </si>
  <si>
    <t>23918</t>
  </si>
  <si>
    <t>ENSMUSG00000062867</t>
  </si>
  <si>
    <t>Impdh2</t>
  </si>
  <si>
    <t>mmu:23918; P24547; Q61734; Q91Z11</t>
  </si>
  <si>
    <t>Neutrophil degranulation; Azathioprine ADME; Purine ribonucleoside monophosphate biosynthesis</t>
  </si>
  <si>
    <t>Q9D7I0</t>
  </si>
  <si>
    <t>Protein shisa-5 [OS=Mus musculus]</t>
  </si>
  <si>
    <t>stress response;signal transduction</t>
  </si>
  <si>
    <t>66940</t>
  </si>
  <si>
    <t>ENSMUSG00000025647</t>
  </si>
  <si>
    <t>Shisa5</t>
  </si>
  <si>
    <t>mmu:66940; Q8BJ86; Q8BJ87; Q8BLE9; Q8K4W3; Q91Z37; Q9CQP5; Q9D7I0</t>
  </si>
  <si>
    <t>Q99KF1</t>
  </si>
  <si>
    <t>Transmembrane emp24 domain-containing protein 9 [OS=Mus musculus]</t>
  </si>
  <si>
    <t>67511</t>
  </si>
  <si>
    <t>ENSMUSG00000058569</t>
  </si>
  <si>
    <t>Tmed9</t>
  </si>
  <si>
    <t>mmu:67511; Q99KF1; Q9CX02</t>
  </si>
  <si>
    <t>P40336</t>
  </si>
  <si>
    <t>Vacuolar protein sorting-associated protein 26A [OS=Mus musculus]</t>
  </si>
  <si>
    <t>30930</t>
  </si>
  <si>
    <t>ENSMUSG00000020078</t>
  </si>
  <si>
    <t>Vps26a</t>
  </si>
  <si>
    <t>mmu:30930; P40336; Q3TGY3; Q3THM5; Q3TW99; Q3UD54; Q8C1E9</t>
  </si>
  <si>
    <t>Q8CI59</t>
  </si>
  <si>
    <t>Metalloreductase STEAP3 [OS=Mus musculus]</t>
  </si>
  <si>
    <t>plasma membrane;other membranes;other cytoplasmic organelle</t>
  </si>
  <si>
    <t>68428</t>
  </si>
  <si>
    <t>Steap3</t>
  </si>
  <si>
    <t>mmu:68428; Q3TKE4; Q80ZF3; Q8C5F0; Q8CI59; Q924Z1</t>
  </si>
  <si>
    <t>RHOQ GTPase cycle; RHOF GTPase cycle; RHOD GTPase cycle; Transferrin endocytosis and recycling; TP53 Regulates Transcription of Genes Involved in Cytochrome C Release</t>
  </si>
  <si>
    <t>Q8BL97</t>
  </si>
  <si>
    <t>Serine/arginine-rich splicing factor 7 [OS=Mus musculus]</t>
  </si>
  <si>
    <t>225027</t>
  </si>
  <si>
    <t>ENSMUSG00000024097</t>
  </si>
  <si>
    <t>Srsf7</t>
  </si>
  <si>
    <t>mmu:225027; Q8BL97; Q8BMC6; Q8BUR2; Q8R2N4; Q8R3E9; Q91YS1</t>
  </si>
  <si>
    <t>mRNA Splicing - Major Pathway; mRNA Splicing - Minor Pathway; Transport of Mature mRNA derived from an Intron-Containing Transcript; mRNA 3'-end processing; RNA Polymerase II Transcription Termination</t>
  </si>
  <si>
    <t>Q6ZWY3</t>
  </si>
  <si>
    <t>Small ribosomal subunit protein eS27-like [OS=Mus musculus]</t>
  </si>
  <si>
    <t>cell cycle OR cell proliferation;protein metabolism;other metabolic processes;stress response;signal transduction;other biological processes</t>
  </si>
  <si>
    <t>67941</t>
  </si>
  <si>
    <t>ENSMUSG00000036781</t>
  </si>
  <si>
    <t>Rps27l</t>
  </si>
  <si>
    <t>mmu:67941; Q3UB68; Q6ZWY3</t>
  </si>
  <si>
    <t>P62245</t>
  </si>
  <si>
    <t>Small ribosomal subunit protein uS8 [OS=Mus musculus]</t>
  </si>
  <si>
    <t>267019</t>
  </si>
  <si>
    <t>ENSMUSG00000008683</t>
  </si>
  <si>
    <t>Rps15a</t>
  </si>
  <si>
    <t>mmu:267019; P39027; P39031; P62245; Q8C023; Q9BV24</t>
  </si>
  <si>
    <t>Q8BH64</t>
  </si>
  <si>
    <t>EH domain-containing protein 2 [OS=Mus musculus]</t>
  </si>
  <si>
    <t>259300</t>
  </si>
  <si>
    <t>ENSMUSG00000074364</t>
  </si>
  <si>
    <t>Ehd2</t>
  </si>
  <si>
    <t>mmu:259300; Q8BH64; Q8BL28</t>
  </si>
  <si>
    <t>P17427</t>
  </si>
  <si>
    <t>AP-2 complex subunit alpha-2 [OS=Mus musculus]</t>
  </si>
  <si>
    <t>11772</t>
  </si>
  <si>
    <t>ENSMUSG00000002957</t>
  </si>
  <si>
    <t>Ap2a2</t>
  </si>
  <si>
    <t>mmu:11772; P17427; Q8C2J5; Q921V0</t>
  </si>
  <si>
    <t>Neutrophil degranulation; MHC class II antigen presentation; Recycling pathway of L1; Cargo recognition for clathrin-mediated endocytosis; LDL clearance; Trafficking of GluR2-containing AMPA receptors; Retrograde neurotrophin signalling; WNT5A-dependent internalization of FZD4; WNT5A-dependent internalization of FZD2, FZD5 and ROR2; VLDLR internalisation and degradation</t>
  </si>
  <si>
    <t>P70677</t>
  </si>
  <si>
    <t>Caspase-3 [OS=Mus musculus]</t>
  </si>
  <si>
    <t>12367</t>
  </si>
  <si>
    <t>ENSMUSG00000031628</t>
  </si>
  <si>
    <t>Casp3</t>
  </si>
  <si>
    <t>mmu:12367; O08668; P70677; Q8CHV5; Q9QWI4</t>
  </si>
  <si>
    <t>Apoptosis; Oxidative damage response; Apoptosis modulation by HSP70; Mechanisms associated with pluripotency; Alzheimer's disease; Spinal cord injury; p53 signaling; Parkinson's disease; IL-6 signaling pathway; Alpha 6 beta 4 integrin signaling pathway; Mapk signaling pathway; Na/K-ATPase/Src signaling; Comprehensive IL-17A signaling; IL19 signaling; FAS pathway and stress induction of HSP regulation; Toll-like receptor signaling</t>
  </si>
  <si>
    <t>Apoptosis induced DNA fragmentation; Other interleukin signaling; Apoptotic cleavage of cell adhesion  proteins; Pyroptosis; Caspase-mediated cleavage of cytoskeletal proteins; Activation of caspases through apoptosome-mediated cleavage; NADE modulates death signalling; SMAC, XIAP-regulated apoptotic response; Signaling by Hippo; Caspase activation via Dependence Receptors in the absence of ligand</t>
  </si>
  <si>
    <t>Q8CG19</t>
  </si>
  <si>
    <t>Latent-transforming growth factor beta-binding protein 1 [OS=Mus musculus]</t>
  </si>
  <si>
    <t>268977</t>
  </si>
  <si>
    <t>ENSMUSG00000001870</t>
  </si>
  <si>
    <t>Ltbp1</t>
  </si>
  <si>
    <t>B1B1D9; B1B1E1; mmu:268977; O88349; Q505C9; Q8BNW7; Q8C7F5; Q8CG18; Q8CG19; Q8CIR0</t>
  </si>
  <si>
    <t>Regulation of Insulin-like Growth Factor (IGF) transport and uptake by Insulin-like Growth Factor Binding Proteins (IGFBPs); Post-translational protein phosphorylation; TGF-beta receptor signaling activates SMADs; Molecules associated with elastic fibres</t>
  </si>
  <si>
    <t>Q06890</t>
  </si>
  <si>
    <t>Clusterin [OS=Mus musculus]</t>
  </si>
  <si>
    <t>non-structural extracellular;other membranes;cytosol;cytoskeleton;mitochondrion;ER/Golgi;nucleus;other cell component</t>
  </si>
  <si>
    <t>12759</t>
  </si>
  <si>
    <t>ENSMUSG00000022037</t>
  </si>
  <si>
    <t>Clu</t>
  </si>
  <si>
    <t>mmu:12759; Q06890</t>
  </si>
  <si>
    <t>Platelet degranulation ; Regulation of Complement cascade; Antimicrobial peptides; Terminal pathway of complement</t>
  </si>
  <si>
    <t>P56959</t>
  </si>
  <si>
    <t>RNA-binding protein FUS [OS=Mus musculus]</t>
  </si>
  <si>
    <t>233908</t>
  </si>
  <si>
    <t>ENSMUSG00000030795</t>
  </si>
  <si>
    <t>Fus</t>
  </si>
  <si>
    <t>mmu:233908; P56959</t>
  </si>
  <si>
    <t>Q9QZE5</t>
  </si>
  <si>
    <t>Coatomer subunit gamma-1 [OS=Mus musculus]</t>
  </si>
  <si>
    <t>54161</t>
  </si>
  <si>
    <t>ENSMUSG00000030058</t>
  </si>
  <si>
    <t>Copg1</t>
  </si>
  <si>
    <t>mmu:54161; Q3U9F4; Q8BP96; Q8R1A7; Q922C6; Q9QZE5</t>
  </si>
  <si>
    <t>Q9CXW4</t>
  </si>
  <si>
    <t>Large ribosomal subunit protein uL5 [OS=Mus musculus]</t>
  </si>
  <si>
    <t>67025</t>
  </si>
  <si>
    <t>ENSMUSG00000059291</t>
  </si>
  <si>
    <t>Rpl11</t>
  </si>
  <si>
    <t>mmu:67025; Q3TPE3; Q6ZWY0; Q9CXW4</t>
  </si>
  <si>
    <t>Q99LS3</t>
  </si>
  <si>
    <t>Phosphoserine phosphatase [OS=Mus musculus]</t>
  </si>
  <si>
    <t>100678</t>
  </si>
  <si>
    <t>ENSMUSG00000029446</t>
  </si>
  <si>
    <t>Psph</t>
  </si>
  <si>
    <t>mmu:100678; Q3TI16; Q5XHW3; Q99LS3</t>
  </si>
  <si>
    <t>P28658</t>
  </si>
  <si>
    <t>Ataxin-10 [OS=Mus musculus]</t>
  </si>
  <si>
    <t>54138</t>
  </si>
  <si>
    <t>ENSMUSG00000016541</t>
  </si>
  <si>
    <t>Atxn10</t>
  </si>
  <si>
    <t>mmu:54138; P28658; Q543S3; Q99LP5; Q9D1I1</t>
  </si>
  <si>
    <t>Q08024</t>
  </si>
  <si>
    <t>Core-binding factor subunit beta [OS=Mus musculus]</t>
  </si>
  <si>
    <t>12400</t>
  </si>
  <si>
    <t>ENSMUSG00000031885</t>
  </si>
  <si>
    <t>Cbfb</t>
  </si>
  <si>
    <t>mmu:12400; Q08024; Q08025; Q62050; Q62051; Q8C282; Q8CGD5</t>
  </si>
  <si>
    <t>RUNX1 interacts with co-factors whose precise effect on RUNX1 targets is not known; Regulation of RUNX3 expression and activity; RUNX1 regulates genes involved in megakaryocyte differentiation and platelet function; RUNX3 regulates p14-ARF; Estrogen-dependent gene expression; RUNX1 regulates transcription of genes involved in differentiation of HSCs; RUNX1 regulates estrogen receptor mediated transcription; Regulation of RUNX1 Expression and Activity; RUNX1 regulates transcription of genes involved in differentiation of myeloid cells; RUNX2 regulates bone development; RUNX1 regulates transcription of genes involved in BCR signaling; RUNX1 and FOXP3 control the development of regulatory T lymphocytes (Tregs); RUNX1 regulates transcription of genes involved in interleukin signaling</t>
  </si>
  <si>
    <t>P03958</t>
  </si>
  <si>
    <t>Adenosine deaminase [OS=Mus musculus]</t>
  </si>
  <si>
    <t>cell adhesion;cell cycle OR cell proliferation;other metabolic processes;stress response;transport;developmental processes;signal transduction;other biological processes</t>
  </si>
  <si>
    <t>11486</t>
  </si>
  <si>
    <t>ENSMUSG00000017697</t>
  </si>
  <si>
    <t>Ada</t>
  </si>
  <si>
    <t>mmu:11486; P03958</t>
  </si>
  <si>
    <t>Purine salvage; Ribavirin ADME</t>
  </si>
  <si>
    <t>Q62376</t>
  </si>
  <si>
    <t>U1 small nuclear ribonucleoprotein 70 kDa [OS=Mus musculus]</t>
  </si>
  <si>
    <t>20637</t>
  </si>
  <si>
    <t>ENSMUSG00000063511</t>
  </si>
  <si>
    <t>Snrnp70</t>
  </si>
  <si>
    <t>mmu:20637; Q3UIW4; Q62376</t>
  </si>
  <si>
    <t>Q922Q8</t>
  </si>
  <si>
    <t>Leucine-rich repeat-containing protein 59 [OS=Mus musculus]</t>
  </si>
  <si>
    <t>other membranes;mitochondrion;ER/Golgi;nucleus</t>
  </si>
  <si>
    <t>98238</t>
  </si>
  <si>
    <t>ENSMUSG00000020869</t>
  </si>
  <si>
    <t>Lrrc59</t>
  </si>
  <si>
    <t>mmu:98238; Q3TJ35; Q3TLC7; Q3TWT9; Q3TX86; Q922Q8</t>
  </si>
  <si>
    <t>Q99KP6</t>
  </si>
  <si>
    <t>Pre-mRNA-processing factor 19 [OS=Mus musculus]</t>
  </si>
  <si>
    <t>cell cycle OR cell proliferation;cell organization and biogenesis;protein metabolism;DNA metabolism;RNA metabolism OR transcription;other metabolic processes;stress response;developmental processes;signal transduction;other biological processes</t>
  </si>
  <si>
    <t>28000</t>
  </si>
  <si>
    <t>ENSMUSG00000024735</t>
  </si>
  <si>
    <t>Prpf19</t>
  </si>
  <si>
    <t>mmu:28000; Q3TP64; Q4ADG5; Q8BKZ5; Q8BVQ4; Q99KP6</t>
  </si>
  <si>
    <t>Formation of TC-NER Pre-Incision Complex; mRNA Splicing - Major Pathway; Dual incision in TC-NER; Gap-filling DNA repair synthesis and ligation in TC-NER</t>
  </si>
  <si>
    <t>Q6IRU5</t>
  </si>
  <si>
    <t>Clathrin light chain B [OS=Mus musculus]</t>
  </si>
  <si>
    <t>74325</t>
  </si>
  <si>
    <t>ENSMUSG00000047547</t>
  </si>
  <si>
    <t>Cltb</t>
  </si>
  <si>
    <t>mmu:74325; Q6IRU5; Q8BR04; Q8CDX9; Q9CV35</t>
  </si>
  <si>
    <t>Cargo recognition for clathrin-mediated endocytosis; Formation of annular gap junctions; Lysosome Vesicle Biogenesis; WNT5A-dependent internalization of FZD4; WNT5A-dependent internalization of FZD2, FZD5 and ROR2</t>
  </si>
  <si>
    <t>Q9D358</t>
  </si>
  <si>
    <t>Low molecular weight phosphotyrosine protein phosphatase [OS=Mus musculus]</t>
  </si>
  <si>
    <t>11431</t>
  </si>
  <si>
    <t>ENSMUSG00000044573</t>
  </si>
  <si>
    <t>Acp1</t>
  </si>
  <si>
    <t>mmu:11431; O88739; O88740; Q9D358; Q9QWF5</t>
  </si>
  <si>
    <t>Q00612</t>
  </si>
  <si>
    <t>Glucose-6-phosphate 1-dehydrogenase X [OS=Mus musculus]</t>
  </si>
  <si>
    <t>other membranes;cytosol</t>
  </si>
  <si>
    <t>14381</t>
  </si>
  <si>
    <t>ENSMUSG00000031400</t>
  </si>
  <si>
    <t>G6pdx</t>
  </si>
  <si>
    <t>mmu:14381; Q00612</t>
  </si>
  <si>
    <t>Glutathione metabolism; Oxidative stress and redox pathway; Pentose phosphate pathway; Glutathione and one-carbon metabolism</t>
  </si>
  <si>
    <t>TP53 Regulates Metabolic Genes; Pentose phosphate pathway</t>
  </si>
  <si>
    <t>Q9CR00</t>
  </si>
  <si>
    <t>26S proteasome non-ATPase regulatory subunit 9 [OS=Mus musculus]</t>
  </si>
  <si>
    <t>67151</t>
  </si>
  <si>
    <t>ENSMUSG00000029440</t>
  </si>
  <si>
    <t>Psmd9</t>
  </si>
  <si>
    <t>mmu:67151; Q3TG66; Q9CR00</t>
  </si>
  <si>
    <t>P31230</t>
  </si>
  <si>
    <t>Aminoacyl tRNA synthase complex-interacting multifunctional protein 1 [OS=Mus musculus]</t>
  </si>
  <si>
    <t>protein metabolism;other metabolic processes;stress response;developmental processes;signal transduction;other biological processes</t>
  </si>
  <si>
    <t>non-structural extracellular;cytosol;ER/Golgi;nucleus;other cell component</t>
  </si>
  <si>
    <t>13722</t>
  </si>
  <si>
    <t>ENSMUSG00000028029</t>
  </si>
  <si>
    <t>Aimp1</t>
  </si>
  <si>
    <t>P31230; Q60659</t>
  </si>
  <si>
    <t>Cont_Q5E9B1</t>
  </si>
  <si>
    <t>L-lactate dehydrogenase B chain OS=Bos taurus OX=9913 GN=LDHB PE=2 SV=4</t>
  </si>
  <si>
    <t>281275</t>
  </si>
  <si>
    <t>ENSBTAG00000019603</t>
  </si>
  <si>
    <t>LDHB</t>
  </si>
  <si>
    <t>A5PJ87; bta:281275; Q3T0X4; Q5E9B1; Q9MYV5</t>
  </si>
  <si>
    <t>Q99JX4</t>
  </si>
  <si>
    <t>Eukaryotic translation initiation factor 3 subunit M [OS=Mus musculus]</t>
  </si>
  <si>
    <t>98221</t>
  </si>
  <si>
    <t>ENSMUSG00000027170</t>
  </si>
  <si>
    <t>Eif3m</t>
  </si>
  <si>
    <t>mmu:98221; Q3TI04; Q5EBI5; Q99JX4</t>
  </si>
  <si>
    <t>O08547</t>
  </si>
  <si>
    <t>Vesicle-trafficking protein SEC22b [OS=Mus musculus]</t>
  </si>
  <si>
    <t>20333</t>
  </si>
  <si>
    <t>ENSMUSG00000027879</t>
  </si>
  <si>
    <t>Sec22b</t>
  </si>
  <si>
    <t>mmu:20333; O08547; Q91VU3</t>
  </si>
  <si>
    <t>COPI-dependent Golgi-to-ER retrograde traffic; ER-Phagosome pathway; COPII-mediated vesicle transport; Cargo concentration in the ER</t>
  </si>
  <si>
    <t>Q8BM72</t>
  </si>
  <si>
    <t>Heat shock 70 kDa protein 13 [OS=Mus musculus]</t>
  </si>
  <si>
    <t>110920</t>
  </si>
  <si>
    <t>ENSMUSG00000032932</t>
  </si>
  <si>
    <t>Hspa13</t>
  </si>
  <si>
    <t>mmu:110920; Q3TII6; Q8BM72; Q9D1X5</t>
  </si>
  <si>
    <t>P70445</t>
  </si>
  <si>
    <t>Eukaryotic translation initiation factor 4E-binding protein 2 [OS=Mus musculus]</t>
  </si>
  <si>
    <t>13688</t>
  </si>
  <si>
    <t>ENSMUSG00000020091</t>
  </si>
  <si>
    <t>Eif4ebp2</t>
  </si>
  <si>
    <t>mmu:13688; P70445</t>
  </si>
  <si>
    <t>Q9CYD3</t>
  </si>
  <si>
    <t>Cartilage-associated protein [OS=Mus musculus]</t>
  </si>
  <si>
    <t>56693</t>
  </si>
  <si>
    <t>ENSMUSG00000032431</t>
  </si>
  <si>
    <t>Crtap</t>
  </si>
  <si>
    <t>mmu:56693; O88698; Q8C8C5; Q9CYD3</t>
  </si>
  <si>
    <t>Q9CX86</t>
  </si>
  <si>
    <t>Heterogeneous nuclear ribonucleoprotein A0 [OS=Mus musculus]</t>
  </si>
  <si>
    <t>77134</t>
  </si>
  <si>
    <t>ENSMUSG00000007836</t>
  </si>
  <si>
    <t>Hnrnpa0</t>
  </si>
  <si>
    <t>mmu:77134; Q9CX86</t>
  </si>
  <si>
    <t>P97470</t>
  </si>
  <si>
    <t>Serine/threonine-protein phosphatase 4 catalytic subunit [OS=Mus musculus]</t>
  </si>
  <si>
    <t>56420</t>
  </si>
  <si>
    <t>ENSMUSG00000030697</t>
  </si>
  <si>
    <t>Ppp4c</t>
  </si>
  <si>
    <t>mmu:56420; P33172; P97470</t>
  </si>
  <si>
    <t>Processing of DNA double-strand break ends</t>
  </si>
  <si>
    <t>O35129</t>
  </si>
  <si>
    <t>Prohibitin-2 [OS=Mus musculus]</t>
  </si>
  <si>
    <t>plasma membrane;other membranes;mitochondrion;nucleus;other cell component</t>
  </si>
  <si>
    <t>12034</t>
  </si>
  <si>
    <t>ENSMUSG00000004264</t>
  </si>
  <si>
    <t>Phb2</t>
  </si>
  <si>
    <t>mmu:12034; O35129; O89075; Q61336</t>
  </si>
  <si>
    <t>Processing of SMDT1; Cellular response to mitochondrial stress</t>
  </si>
  <si>
    <t>Cont_P02672</t>
  </si>
  <si>
    <t>Fibrinogen alpha chain OS=Bos taurus OX=9913 GN=FGA PE=1 SV=5</t>
  </si>
  <si>
    <t>cell adhesion;cell organization and biogenesis;protein metabolism;other metabolic processes;stress response;other biological processes</t>
  </si>
  <si>
    <t>522039</t>
  </si>
  <si>
    <t>FGA</t>
  </si>
  <si>
    <t>bta:522039; O97642; P02672; Q3T049</t>
  </si>
  <si>
    <t>O35286</t>
  </si>
  <si>
    <t>ATP-dependent RNA helicase DHX15 [OS=Mus musculus]</t>
  </si>
  <si>
    <t>13204</t>
  </si>
  <si>
    <t>ENSMUSG00000029169</t>
  </si>
  <si>
    <t>Dhx15</t>
  </si>
  <si>
    <t>mmu:13204; O35286; Q99L91</t>
  </si>
  <si>
    <t>Q8BV57</t>
  </si>
  <si>
    <t>Soluble scavenger receptor cysteine-rich domain-containing protein SSC5D [OS=Mus musculus]</t>
  </si>
  <si>
    <t>269855</t>
  </si>
  <si>
    <t>ENSMUSG00000035279</t>
  </si>
  <si>
    <t>Ssc5d</t>
  </si>
  <si>
    <t>B2RUB0; C6ZFQ2; mmu:269855; Q3TMW2; Q8BV57</t>
  </si>
  <si>
    <t>Q60866</t>
  </si>
  <si>
    <t>N-acetyltaurine hydrolase [OS=Mus musculus]</t>
  </si>
  <si>
    <t>19212</t>
  </si>
  <si>
    <t>ENSMUSG00000026730</t>
  </si>
  <si>
    <t>Pter</t>
  </si>
  <si>
    <t>A2AUR4; A2AUR6; mmu:19212; Q60866; Q8BTA3</t>
  </si>
  <si>
    <t>Q99JT9</t>
  </si>
  <si>
    <t>Acireductone dioxygenase [OS=Mus musculus]</t>
  </si>
  <si>
    <t>104923</t>
  </si>
  <si>
    <t>ENSMUSG00000020629</t>
  </si>
  <si>
    <t>Adi1</t>
  </si>
  <si>
    <t>mmu:104923; Q99JT9</t>
  </si>
  <si>
    <t>Q60598</t>
  </si>
  <si>
    <t>Src substrate cortactin [OS=Mus musculus]</t>
  </si>
  <si>
    <t>13043</t>
  </si>
  <si>
    <t>ENSMUSG00000031078</t>
  </si>
  <si>
    <t>Cttn</t>
  </si>
  <si>
    <t>mmu:13043; Q3UGC2; Q60598</t>
  </si>
  <si>
    <t>P11688</t>
  </si>
  <si>
    <t>Integrin alpha-5 [OS=Mus musculus]</t>
  </si>
  <si>
    <t>16402</t>
  </si>
  <si>
    <t>ENSMUSG00000000555</t>
  </si>
  <si>
    <t>Itga5</t>
  </si>
  <si>
    <t>E9QN40; mmu:16402; P11688</t>
  </si>
  <si>
    <t>Focal adhesion: PI3K-Akt-mTOR signaling pathway; Integrin-mediated cell adhesion; Focal adhesion</t>
  </si>
  <si>
    <t>Cell surface interactions at the vascular wall; Integrin cell surface interactions; Fibronectin matrix formation; Signal transduction by L1; Turbulent (oscillatory, disturbed) flow shear stress activates signaling by PIEZO1 and integrins in endothelial cells; Elastic fibre formation; GPER1 signaling</t>
  </si>
  <si>
    <t>Q62167</t>
  </si>
  <si>
    <t>ATP-dependent RNA helicase DDX3X [OS=Mus musculus]</t>
  </si>
  <si>
    <t>cell cycle OR cell proliferation;cell organization and biogenesis;RNA metabolism OR transcription;other metabolic processes;stress response;signal transduction;other biological processes</t>
  </si>
  <si>
    <t>enzyme regulator activity;cytoskeletal activity;translation activity;nucleic acid binding activity;other molecular function</t>
  </si>
  <si>
    <t>13205</t>
  </si>
  <si>
    <t>ENSMUSG00000000787</t>
  </si>
  <si>
    <t>Ddx3x</t>
  </si>
  <si>
    <t>mmu:13205; O09060; O09143; Q62167</t>
  </si>
  <si>
    <t>P97430</t>
  </si>
  <si>
    <t>Antileukoproteinase [OS=Mus musculus]</t>
  </si>
  <si>
    <t>20568</t>
  </si>
  <si>
    <t>ENSMUSG00000017002</t>
  </si>
  <si>
    <t>Slpi</t>
  </si>
  <si>
    <t>mmu:20568; O09081; O09082; P97430</t>
  </si>
  <si>
    <t>Q9QUK9</t>
  </si>
  <si>
    <t>Trypsin-5 [OS=Mus musculus]</t>
  </si>
  <si>
    <t>103964</t>
  </si>
  <si>
    <t>ENSMUSG00000036938</t>
  </si>
  <si>
    <t>Try5</t>
  </si>
  <si>
    <t>mmu:103964; Q9QUK9</t>
  </si>
  <si>
    <t>Neutrophil degranulation; Antimicrobial peptides; Alpha-defensins; Activation of Matrix Metalloproteinases</t>
  </si>
  <si>
    <t>P61202</t>
  </si>
  <si>
    <t>COP9 signalosome complex subunit 2 [OS=Mus musculus]</t>
  </si>
  <si>
    <t>cell cycle OR cell proliferation;protein metabolism;other metabolic processes;developmental processes;other biological processes</t>
  </si>
  <si>
    <t>12848</t>
  </si>
  <si>
    <t>ENSMUSG00000027206</t>
  </si>
  <si>
    <t>Cops2</t>
  </si>
  <si>
    <t>mmu:12848; O88950; P61202; Q15647; Q3V1W6; Q8R5B0; Q9CWU1; Q9R249; Q9UNQ5</t>
  </si>
  <si>
    <t>P61222</t>
  </si>
  <si>
    <t>ATP-binding cassette sub-family E member 1 [OS=Mus musculus]</t>
  </si>
  <si>
    <t>cytosol;mitochondrion;translational apparatus;other cell component</t>
  </si>
  <si>
    <t>24015</t>
  </si>
  <si>
    <t>ENSMUSG00000058355</t>
  </si>
  <si>
    <t>Abce1</t>
  </si>
  <si>
    <t>mmu:24015; O88793; P61222; Q13181; Q13864; Q96AL0; Q96B10; Q99K66</t>
  </si>
  <si>
    <t>Interferon alpha/beta signaling; OAS antiviral response</t>
  </si>
  <si>
    <t>Q91V98</t>
  </si>
  <si>
    <t>Endosialin [OS=Mus musculus]</t>
  </si>
  <si>
    <t>70445</t>
  </si>
  <si>
    <t>ENSMUSG00000056481</t>
  </si>
  <si>
    <t>Cd248</t>
  </si>
  <si>
    <t>mmu:70445; Q3UMV6; Q91V98; Q91ZV1</t>
  </si>
  <si>
    <t>Q9DCW4</t>
  </si>
  <si>
    <t>Electron transfer flavoprotein subunit beta [OS=Mus musculus]</t>
  </si>
  <si>
    <t>mitochondrion;other cell component</t>
  </si>
  <si>
    <t>110826</t>
  </si>
  <si>
    <t>ENSMUSG00000004610</t>
  </si>
  <si>
    <t>Etfb</t>
  </si>
  <si>
    <t>mmu:110826; Q810V3; Q9DCW4</t>
  </si>
  <si>
    <t>Respiratory electron transport; Protein methylation</t>
  </si>
  <si>
    <t>Q9WUK2</t>
  </si>
  <si>
    <t>Eukaryotic translation initiation factor 4H [OS=Mus musculus]</t>
  </si>
  <si>
    <t>22384</t>
  </si>
  <si>
    <t>ENSMUSG00000040731</t>
  </si>
  <si>
    <t>Eif4h</t>
  </si>
  <si>
    <t>mmu:22384; Q9WUK2; Q9WUK3</t>
  </si>
  <si>
    <t>L13a-mediated translational silencing of Ceruloplasmin expression; GTP hydrolysis and joining of the 60S ribosomal subunit; Translation initiation complex formation; Ribosomal scanning and start codon recognition</t>
  </si>
  <si>
    <t>Q9Z0X1</t>
  </si>
  <si>
    <t>Apoptosis-inducing factor 1, mitochondrial [OS=Mus musculus]</t>
  </si>
  <si>
    <t>cell organization and biogenesis;other metabolic processes;stress response;transport;signal transduction;other biological processes</t>
  </si>
  <si>
    <t>other membranes;cytosol;mitochondrion;nucleus;other cell component</t>
  </si>
  <si>
    <t>26926</t>
  </si>
  <si>
    <t>ENSMUSG00000036932</t>
  </si>
  <si>
    <t>Aifm1</t>
  </si>
  <si>
    <t>mmu:26926; Q1L6K5; Q9Z0X1</t>
  </si>
  <si>
    <t>Apoptosis modulation by HSP70</t>
  </si>
  <si>
    <t>Q9DBF1</t>
  </si>
  <si>
    <t>Alpha-aminoadipic semialdehyde dehydrogenase [OS=Mus musculus]</t>
  </si>
  <si>
    <t>110695</t>
  </si>
  <si>
    <t>ENSMUSG00000053644</t>
  </si>
  <si>
    <t>Aldh7a1</t>
  </si>
  <si>
    <t>mmu:110695; Q3TFC7; Q3TVH7; Q3UKT6; Q9DBF1</t>
  </si>
  <si>
    <t>Choline catabolism; Lysine catabolism</t>
  </si>
  <si>
    <t>Q9ERE7</t>
  </si>
  <si>
    <t>LRP chaperone MESD [OS=Mus musculus]</t>
  </si>
  <si>
    <t>protein metabolism;other metabolic processes;transport;signal transduction;other biological processes</t>
  </si>
  <si>
    <t>67943</t>
  </si>
  <si>
    <t>ENSMUSG00000038503</t>
  </si>
  <si>
    <t>Mesd</t>
  </si>
  <si>
    <t>mmu:67943; Q8C611; Q8CCX7; Q91WK8; Q9CVB9; Q9ERE7</t>
  </si>
  <si>
    <t>P47856</t>
  </si>
  <si>
    <t>Glutamine--fructose-6-phosphate aminotransferase [isomerizing] 1 [OS=Mus musculus]</t>
  </si>
  <si>
    <t>14583</t>
  </si>
  <si>
    <t>ENSMUSG00000029992</t>
  </si>
  <si>
    <t>Gfpt1</t>
  </si>
  <si>
    <t>mmu:14583; P47856; Q91XG9; Q99LP7; Q99MJ4</t>
  </si>
  <si>
    <t>Q60963</t>
  </si>
  <si>
    <t>Platelet-activating factor acetylhydrolase [OS=Mus musculus]</t>
  </si>
  <si>
    <t>27226</t>
  </si>
  <si>
    <t>ENSMUSG00000023913</t>
  </si>
  <si>
    <t>Pla2g7</t>
  </si>
  <si>
    <t>mmu:27226; Q60963; Q8BKM3; Q921T4</t>
  </si>
  <si>
    <t>Synthesis, secretion, and deacylation of Ghrelin</t>
  </si>
  <si>
    <t>Q61686</t>
  </si>
  <si>
    <t>Chromobox protein homolog 5 [OS=Mus musculus]</t>
  </si>
  <si>
    <t>12419</t>
  </si>
  <si>
    <t>ENSMUSG00000009575</t>
  </si>
  <si>
    <t>Cbx5</t>
  </si>
  <si>
    <t>mmu:12419; Q61686; Q9CS35; Q9CXD1</t>
  </si>
  <si>
    <t>Q9Z1X4</t>
  </si>
  <si>
    <t>Interleukin enhancer-binding factor 3 [OS=Mus musculus]</t>
  </si>
  <si>
    <t>16201</t>
  </si>
  <si>
    <t>ENSMUSG00000032178</t>
  </si>
  <si>
    <t>Ilf3</t>
  </si>
  <si>
    <t>mmu:16201; Q80VD5; Q812A1; Q8BP80; Q8C2H8; Q8K588; Q9Z1X4</t>
  </si>
  <si>
    <t>PKR-mediated signaling; Regulation of CDH11 gene transcription</t>
  </si>
  <si>
    <t>Q9WUM4</t>
  </si>
  <si>
    <t>Coronin-1C [OS=Mus musculus]</t>
  </si>
  <si>
    <t>plasma membrane;other membranes;cytoskeleton;other cytoplasmic organelle;other cell component</t>
  </si>
  <si>
    <t>23790</t>
  </si>
  <si>
    <t>ENSMUSG00000004530</t>
  </si>
  <si>
    <t>Coro1c</t>
  </si>
  <si>
    <t>mmu:23790; Q499X7; Q8VCQ5; Q9WUM4</t>
  </si>
  <si>
    <t>P63280</t>
  </si>
  <si>
    <t>SUMO-conjugating enzyme UBC9 [OS=Mus musculus]</t>
  </si>
  <si>
    <t>cell cycle OR cell proliferation;protein metabolism;other metabolic processes;transport;other biological processes</t>
  </si>
  <si>
    <t>22196</t>
  </si>
  <si>
    <t>ENSMUSG00000015120</t>
  </si>
  <si>
    <t>Ube2i</t>
  </si>
  <si>
    <t>mmu:22196; P50550; P63280; Q15698; Q6RUT3; Q86VB3</t>
  </si>
  <si>
    <t>Recruitment and ATM-mediated phosphorylation of repair and signaling proteins at DNA double strand breaks; Processing of DNA double-strand break ends; Formation of Incision Complex in GG-NER; Transcriptional and post-translational regulation of MITF-M expression and activity; SUMOylation of DNA damage response and repair proteins; SUMOylation of ubiquitinylation proteins; SUMOylation of SUMOylation proteins; SUMOylation of chromatin organization proteins; SUMOylation of RNA binding proteins; SUMOylation of DNA replication proteins; Postmitotic nuclear pore complex (NPC) reformation; SUMOylation of transcription cofactors; Vitamin D (calciferol) metabolism; SUMOylation of transcription factors; SUMOylation of intracellular receptors; SUMOylation of immune response proteins; SUMOylation of DNA methylation proteins; Negative regulation of activity of TFAP2 (AP-2) family transcription factors; SUMOylation of nuclear envelope proteins; SUMO is transferred from E1 to E2 (UBE2I, UBC9)</t>
  </si>
  <si>
    <t>Q8VIJ6</t>
  </si>
  <si>
    <t>Splicing factor, proline- and glutamine-rich [OS=Mus musculus]</t>
  </si>
  <si>
    <t>cell organization and biogenesis;DNA metabolism;RNA metabolism OR transcription;other metabolic processes;stress response;transport;other biological processes</t>
  </si>
  <si>
    <t>71514</t>
  </si>
  <si>
    <t>ENSMUSG00000028820</t>
  </si>
  <si>
    <t>Sfpq</t>
  </si>
  <si>
    <t>A2A7U6; mmu:71514; Q8VIJ6; Q9ERW2</t>
  </si>
  <si>
    <t>PTK6 Regulates Proteins Involved in RNA Processing</t>
  </si>
  <si>
    <t>P62331</t>
  </si>
  <si>
    <t>ADP-ribosylation factor 6 [OS=Mus musculus]</t>
  </si>
  <si>
    <t>11845</t>
  </si>
  <si>
    <t>ENSMUSG00000044147</t>
  </si>
  <si>
    <t>Arf6</t>
  </si>
  <si>
    <t>mmu:11845; P26438; P62331</t>
  </si>
  <si>
    <t>TBC/RABGAPs; Clathrin-mediated endocytosis; MET receptor recycling</t>
  </si>
  <si>
    <t>P62717</t>
  </si>
  <si>
    <t>Large ribosomal subunit protein eL20 [OS=Mus musculus]</t>
  </si>
  <si>
    <t>76808</t>
  </si>
  <si>
    <t>ENSMUSG00000045128</t>
  </si>
  <si>
    <t>Rpl18a</t>
  </si>
  <si>
    <t>mmu:76808; P11249; P62717; Q3TSN0</t>
  </si>
  <si>
    <t>Q8C0E2</t>
  </si>
  <si>
    <t>Vacuolar protein sorting-associated protein 26B [OS=Mus musculus]</t>
  </si>
  <si>
    <t>69091</t>
  </si>
  <si>
    <t>ENSMUSG00000031988</t>
  </si>
  <si>
    <t>Vps26b</t>
  </si>
  <si>
    <t>mmu:69091; Q3TN45; Q8C0E2; Q8K2V3</t>
  </si>
  <si>
    <t>Q9D6H2</t>
  </si>
  <si>
    <t>Intraflagellar transport protein 25 homolog [OS=Mus musculus]</t>
  </si>
  <si>
    <t>72938</t>
  </si>
  <si>
    <t>ENSMUSG00000063172</t>
  </si>
  <si>
    <t>Ift25</t>
  </si>
  <si>
    <t>mmu:72938; Q3TZR2; Q9D6H2</t>
  </si>
  <si>
    <t>P63166</t>
  </si>
  <si>
    <t>Small ubiquitin-related modifier 1 [OS=Mus musculus]</t>
  </si>
  <si>
    <t>22218</t>
  </si>
  <si>
    <t>ENSMUSG00000026021</t>
  </si>
  <si>
    <t>Sumo1</t>
  </si>
  <si>
    <t>mmu:22218; P55856; P63166; Q3TX92; Q93068</t>
  </si>
  <si>
    <t>Mechanisms associated with pluripotency; Wnt signaling pathway; Exercise-induced circadian regulation</t>
  </si>
  <si>
    <t>SUMOylation of DNA damage response and repair proteins; SUMOylation of ubiquitinylation proteins; SUMOylation of SUMOylation proteins; SUMOylation of chromatin organization proteins; SUMOylation of RNA binding proteins; SUMOylation of DNA replication proteins; Postmitotic nuclear pore complex (NPC) reformation; Recruitment and ATM-mediated phosphorylation of repair and signaling proteins at DNA double strand breaks; Formation of Incision Complex in GG-NER; SUMOylation of transcription cofactors; Transcriptional and post-translational regulation of MITF-M expression and activity; Regulation of IFNG signaling; SUMOylation of transcription factors; SUMOylation of intracellular receptors; SUMOylation of immune response proteins; SUMOylation of DNA methylation proteins; Negative regulation of activity of TFAP2 (AP-2) family transcription factors; SUMOylation of nuclear envelope proteins; SUMO is proteolytically processed; SUMO is conjugated to E1 (UBA2:SAE1); SUMO is transferred from E1 to E2 (UBE2I, UBC9)</t>
  </si>
  <si>
    <t>O70404</t>
  </si>
  <si>
    <t>Vesicle-associated membrane protein 8 [OS=Mus musculus]</t>
  </si>
  <si>
    <t>22320</t>
  </si>
  <si>
    <t>Vamp8</t>
  </si>
  <si>
    <t>mmu:22320; O70404; Q9CRA3</t>
  </si>
  <si>
    <t>Neutrophil degranulation; Cargo recognition for clathrin-mediated endocytosis; Golgi Associated Vesicle Biogenesis; ER-Phagosome pathway; Lysosome Vesicle Biogenesis</t>
  </si>
  <si>
    <t>Q64105</t>
  </si>
  <si>
    <t>Sepiapterin reductase [OS=Mus musculus]</t>
  </si>
  <si>
    <t>Spr</t>
  </si>
  <si>
    <t>Q63996; Q64105</t>
  </si>
  <si>
    <t>Tetrahydrobiopterin (BH4) synthesis, recycling, salvage and regulation; eNOS activation</t>
  </si>
  <si>
    <t>Q60930</t>
  </si>
  <si>
    <t>Non-selective voltage-gated ion channel VDAC2 [OS=Mus musculus]</t>
  </si>
  <si>
    <t>22334</t>
  </si>
  <si>
    <t>ENSMUSG00000021771</t>
  </si>
  <si>
    <t>Vdac2</t>
  </si>
  <si>
    <t>mmu:22334; Q60930; Q78MH6; Q99L98</t>
  </si>
  <si>
    <t>Ub-specific processing proteases; PINK1-PRKN Mediated Mitophagy</t>
  </si>
  <si>
    <t>Q3UJB0</t>
  </si>
  <si>
    <t>Splicing factor 3B subunit 2 [OS=Mus musculus]</t>
  </si>
  <si>
    <t>319322</t>
  </si>
  <si>
    <t>ENSMUSG00000024853</t>
  </si>
  <si>
    <t>Sf3b2</t>
  </si>
  <si>
    <t>A0A494B9S9; mmu:319322; Q3UAI4; Q3UBH2; Q3UJB0; Q3UQU5; Q80W39; Q8BL33; Q9CS24</t>
  </si>
  <si>
    <t>Q8CJ26</t>
  </si>
  <si>
    <t>Death domain-containing membrane protein NRADD [OS=Mus musculus]</t>
  </si>
  <si>
    <t>67169</t>
  </si>
  <si>
    <t>ENSMUSG00000032491</t>
  </si>
  <si>
    <t>Nradd</t>
  </si>
  <si>
    <t>mmu:67169; Q3TVC1; Q8CJ26</t>
  </si>
  <si>
    <t>P13595</t>
  </si>
  <si>
    <t>Neural cell adhesion molecule 1 [OS=Mus musculus]</t>
  </si>
  <si>
    <t>cell adhesion;cell organization and biogenesis;developmental processes;signal transduction;other biological processes</t>
  </si>
  <si>
    <t>17967</t>
  </si>
  <si>
    <t>Ncam1</t>
  </si>
  <si>
    <t>mmu:17967; P13594; P13595; Q61949; Q61950; Q6LBU8; Q8BQ96; Q8C4B2; Q921P2; Q9R2A7</t>
  </si>
  <si>
    <t>Signal transduction by L1; RAF/MAP kinase cascade; NCAM1 interactions</t>
  </si>
  <si>
    <t>Q9QYC0</t>
  </si>
  <si>
    <t>Alpha-adducin [OS=Mus musculus]</t>
  </si>
  <si>
    <t>11518</t>
  </si>
  <si>
    <t>ENSMUSG00000029106</t>
  </si>
  <si>
    <t>Add1</t>
  </si>
  <si>
    <t>mmu:11518; Q9JLE3; Q9QYC0</t>
  </si>
  <si>
    <t>Caspase-mediated cleavage of cytoskeletal proteins; Miscellaneous transport and binding events</t>
  </si>
  <si>
    <t>O70401</t>
  </si>
  <si>
    <t>Tetraspanin-6 [OS=Mus musculus]</t>
  </si>
  <si>
    <t>Tspan6</t>
  </si>
  <si>
    <t>Q05895</t>
  </si>
  <si>
    <t>Thrombospondin-3 [OS=Mus musculus]</t>
  </si>
  <si>
    <t>21827</t>
  </si>
  <si>
    <t>ENSMUSG00000028047</t>
  </si>
  <si>
    <t>Thbs3</t>
  </si>
  <si>
    <t>mmu:21827; Q05895; Q6LCE0; Q7TN15</t>
  </si>
  <si>
    <t>Focal adhesion: PI3K-Akt-mTOR signaling pathway; Inflammatory response pathway; Focal adhesion</t>
  </si>
  <si>
    <t>Signaling by PDGF</t>
  </si>
  <si>
    <t>Q61206</t>
  </si>
  <si>
    <t>Platelet-activating factor acetylhydrolase IB subunit alpha2 [OS=Mus musculus]</t>
  </si>
  <si>
    <t>18475</t>
  </si>
  <si>
    <t>ENSMUSG00000003131</t>
  </si>
  <si>
    <t>Pafah1b2</t>
  </si>
  <si>
    <t>mmu:18475; Q61206; Q6PKE6; Q7TNP3</t>
  </si>
  <si>
    <t>Neutrophil degranulation; COPI-independent Golgi-to-ER retrograde traffic</t>
  </si>
  <si>
    <t>P24549</t>
  </si>
  <si>
    <t>Aldehyde dehydrogenase 1A1 [OS=Mus musculus]</t>
  </si>
  <si>
    <t>11668</t>
  </si>
  <si>
    <t>ENSMUSG00000053279</t>
  </si>
  <si>
    <t>Aldh1a1</t>
  </si>
  <si>
    <t>mmu:11668; P24549; Q7TQJ0; Q811J0</t>
  </si>
  <si>
    <t>Retinol metabolism; Dopaminergic neurogenesis; Fatty acid omega-oxidation; Tryptophan metabolism</t>
  </si>
  <si>
    <t>RA biosynthesis pathway; Ethanol oxidation; Fructose catabolism</t>
  </si>
  <si>
    <t>P67778</t>
  </si>
  <si>
    <t>Prohibitin 1 [OS=Mus musculus]</t>
  </si>
  <si>
    <t>cell organization and biogenesis;DNA metabolism;other metabolic processes;stress response;developmental processes;signal transduction;other biological processes</t>
  </si>
  <si>
    <t>plasma membrane;other membranes;mitochondrion;nucleus;other cytoplasmic organelle;other cell component</t>
  </si>
  <si>
    <t>18673</t>
  </si>
  <si>
    <t>ENSMUSG00000038845</t>
  </si>
  <si>
    <t>Phb1</t>
  </si>
  <si>
    <t>mmu:18673; P24142; P67778; Q3UB75; Q5SQG4</t>
  </si>
  <si>
    <t>RAF activation; Processing of SMDT1</t>
  </si>
  <si>
    <t>P62311</t>
  </si>
  <si>
    <t>U6 snRNA-associated Sm-like protein LSm3 [OS=Mus musculus]</t>
  </si>
  <si>
    <t>67678</t>
  </si>
  <si>
    <t>ENSMUSG00000034192</t>
  </si>
  <si>
    <t>Lsm3</t>
  </si>
  <si>
    <t>mmu:67678; P62311; Q9Y4Z1</t>
  </si>
  <si>
    <t>Q8R1B4</t>
  </si>
  <si>
    <t>Eukaryotic translation initiation factor 3 subunit C [OS=Mus musculus]</t>
  </si>
  <si>
    <t>56347</t>
  </si>
  <si>
    <t>ENSMUSG00000030738</t>
  </si>
  <si>
    <t>Eif3c</t>
  </si>
  <si>
    <t>mmu:56347; Q8R1B4; Q8R3M7</t>
  </si>
  <si>
    <t>Q9ERK4</t>
  </si>
  <si>
    <t>Exportin-2 [OS=Mus musculus]</t>
  </si>
  <si>
    <t>110750</t>
  </si>
  <si>
    <t>ENSMUSG00000002718</t>
  </si>
  <si>
    <t>Cse1l</t>
  </si>
  <si>
    <t>mmu:110750; Q9ERK4</t>
  </si>
  <si>
    <t>Q8VDW0</t>
  </si>
  <si>
    <t>ATP-dependent RNA helicase DDX39A [OS=Mus musculus]</t>
  </si>
  <si>
    <t>68278</t>
  </si>
  <si>
    <t>ENSMUSG00000005481</t>
  </si>
  <si>
    <t>Ddx39a</t>
  </si>
  <si>
    <t>mmu:68278; Q3UJV4; Q8C2C2; Q8VDW0</t>
  </si>
  <si>
    <t>Q9WU28</t>
  </si>
  <si>
    <t>Prefoldin subunit 5 [OS=Mus musculus]</t>
  </si>
  <si>
    <t>56612</t>
  </si>
  <si>
    <t>ENSMUSG00000001289</t>
  </si>
  <si>
    <t>Pfdn5</t>
  </si>
  <si>
    <t>mmu:56612; Q3UKS8; Q9JMJ8; Q9WU28</t>
  </si>
  <si>
    <t>P35293</t>
  </si>
  <si>
    <t>Ras-related protein Rab-18 [OS=Mus musculus]</t>
  </si>
  <si>
    <t>19330</t>
  </si>
  <si>
    <t>ENSMUSG00000073639</t>
  </si>
  <si>
    <t>Rab18</t>
  </si>
  <si>
    <t>mmu:19330; P35293; Q543V0</t>
  </si>
  <si>
    <t>Neutrophil degranulation; COPI-independent Golgi-to-ER retrograde traffic; RAB GEFs exchange GTP for GDP on RABs; RAB geranylgeranylation</t>
  </si>
  <si>
    <t>Q9CZU6</t>
  </si>
  <si>
    <t>Citrate synthase, mitochondrial [OS=Mus musculus]</t>
  </si>
  <si>
    <t>12974</t>
  </si>
  <si>
    <t>ENSMUSG00000005683</t>
  </si>
  <si>
    <t>Cs</t>
  </si>
  <si>
    <t>mmu:12974; Q3UDP3; Q9CZU6</t>
  </si>
  <si>
    <t>Q6P069</t>
  </si>
  <si>
    <t>Sorcin [OS=Mus musculus]</t>
  </si>
  <si>
    <t>non-structural extracellular;plasma membrane;other membranes;cytosol;cytoskeleton;ER/Golgi;nucleus;other cell component</t>
  </si>
  <si>
    <t>109552</t>
  </si>
  <si>
    <t>ENSMUSG00000003161</t>
  </si>
  <si>
    <t>Sri</t>
  </si>
  <si>
    <t>mmu:109552; Q3UKC5; Q6P069; Q9CR38; Q9D7V8</t>
  </si>
  <si>
    <t>Ion homeostasis; Ion transport by P-type ATPases; Stimuli-sensing channels; Reduction of cytosolic Ca++ levels; Sodium/Calcium exchangers</t>
  </si>
  <si>
    <t>Q9Z247</t>
  </si>
  <si>
    <t>Peptidyl-prolyl cis-trans isomerase FKBP9 [OS=Mus musculus]</t>
  </si>
  <si>
    <t>27055</t>
  </si>
  <si>
    <t>ENSMUSG00000029781</t>
  </si>
  <si>
    <t>Fkbp9</t>
  </si>
  <si>
    <t>mmu:27055; Q80ZZ6; Q8R386; Q9CVM0; Q9JHX5; Q9Z247</t>
  </si>
  <si>
    <t>Q8BK64</t>
  </si>
  <si>
    <t>Activator of 90 kDa heat shock protein ATPase homolog 1 [OS=Mus musculus]</t>
  </si>
  <si>
    <t>217737</t>
  </si>
  <si>
    <t>ENSMUSG00000021037</t>
  </si>
  <si>
    <t>Ahsa1</t>
  </si>
  <si>
    <t>mmu:217737; Q8BK64; Q8R3E6</t>
  </si>
  <si>
    <t>Cont_Q2KIT0</t>
  </si>
  <si>
    <t>Protein HP-20 homolog OS=Bos taurus OX=9913 PE=2 SV=1</t>
  </si>
  <si>
    <t>O35343</t>
  </si>
  <si>
    <t>Importin subunit alpha-3 [OS=Mus musculus]</t>
  </si>
  <si>
    <t>cell-cell signaling;other metabolic processes;stress response;transport</t>
  </si>
  <si>
    <t>16649</t>
  </si>
  <si>
    <t>ENSMUSG00000027782</t>
  </si>
  <si>
    <t>Kpna4</t>
  </si>
  <si>
    <t>mmu:16649; O35343</t>
  </si>
  <si>
    <t>E9Q557</t>
  </si>
  <si>
    <t>Desmoplakin [OS=Mus musculus]</t>
  </si>
  <si>
    <t>109620</t>
  </si>
  <si>
    <t>ENSMUSG00000054889</t>
  </si>
  <si>
    <t>Dsp</t>
  </si>
  <si>
    <t>E9Q557; mmu:109620</t>
  </si>
  <si>
    <t>Lung fibrosis; Alpha 6 beta 4 integrin signaling pathway</t>
  </si>
  <si>
    <t>Neutrophil degranulation; Formation of the cornified envelope; RND3 GTPase cycle; RND1 GTPase cycle; Apoptotic cleavage of cell adhesion  proteins</t>
  </si>
  <si>
    <t>Q9Z1Q9</t>
  </si>
  <si>
    <t>Valine--tRNA ligase [OS=Mus musculus]</t>
  </si>
  <si>
    <t>cytosol;ER/Golgi</t>
  </si>
  <si>
    <t>22321</t>
  </si>
  <si>
    <t>ENSMUSG00000007029</t>
  </si>
  <si>
    <t>Vars1</t>
  </si>
  <si>
    <t>mmu:22321; Q9QUN2; Q9Z1Q9</t>
  </si>
  <si>
    <t>Q9DBZ5</t>
  </si>
  <si>
    <t>Eukaryotic translation initiation factor 3 subunit K [OS=Mus musculus]</t>
  </si>
  <si>
    <t>73830</t>
  </si>
  <si>
    <t>ENSMUSG00000053565</t>
  </si>
  <si>
    <t>Eif3k</t>
  </si>
  <si>
    <t>mmu:73830; Q58EU9; Q8K3A1; Q9DBZ5</t>
  </si>
  <si>
    <t>Q9CQF3</t>
  </si>
  <si>
    <t>Cleavage and polyadenylation specificity factor subunit 5 [OS=Mus musculus]</t>
  </si>
  <si>
    <t>68219</t>
  </si>
  <si>
    <t>ENSMUSG00000031754</t>
  </si>
  <si>
    <t>Nudt21</t>
  </si>
  <si>
    <t>mmu:68219; Q3UJK1; Q9CQF3</t>
  </si>
  <si>
    <t>mRNA 3'-end processing; RNA Polymerase II Transcription Termination; Processing of Intronless Pre-mRNAs</t>
  </si>
  <si>
    <t>P30681</t>
  </si>
  <si>
    <t>High mobility group protein B2 [OS=Mus musculus]</t>
  </si>
  <si>
    <t>97165</t>
  </si>
  <si>
    <t>ENSMUSG00000054717</t>
  </si>
  <si>
    <t>Hmgb2</t>
  </si>
  <si>
    <t>mmu:97165; P30681; Q3UXT1; Q9EQD5</t>
  </si>
  <si>
    <t>Apoptosis induced DNA fragmentation</t>
  </si>
  <si>
    <t>Q8VEE0</t>
  </si>
  <si>
    <t>Ribulose-phosphate 3-epimerase [OS=Mus musculus]</t>
  </si>
  <si>
    <t>66646</t>
  </si>
  <si>
    <t>ENSMUSG00000026005</t>
  </si>
  <si>
    <t>Rpe</t>
  </si>
  <si>
    <t>mmu:66646; Q8C130; Q8VEE0; Q9BSB5; Q9CQZ3</t>
  </si>
  <si>
    <t>P47791</t>
  </si>
  <si>
    <t>Glutathione reductase, mitochondrial [OS=Mus musculus]</t>
  </si>
  <si>
    <t>14782</t>
  </si>
  <si>
    <t>ENSMUSG00000031584</t>
  </si>
  <si>
    <t>Gsr</t>
  </si>
  <si>
    <t>mmu:14782; P47791; Q7TNC2; Q8BN97; Q8C9Z6</t>
  </si>
  <si>
    <t>Metapathway biotransformation; Selenium micronutrient network; Folic acid network; Glutathione metabolism; One-carbon metabolism and related pathways; Oxidative stress response; Oxidative stress and redox pathway; Glutathione and one-carbon metabolism</t>
  </si>
  <si>
    <t>Detoxification of Reactive Oxygen Species; TP53 Regulates Metabolic Genes; Interconversion of nucleotide di- and triphosphates</t>
  </si>
  <si>
    <t>G5E829</t>
  </si>
  <si>
    <t>Plasma membrane calcium-transporting ATPase 1 [OS=Mus musculus]</t>
  </si>
  <si>
    <t>67972</t>
  </si>
  <si>
    <t>ENSMUSG00000019943</t>
  </si>
  <si>
    <t>Atp2b1</t>
  </si>
  <si>
    <t>G5E829; mmu:67972</t>
  </si>
  <si>
    <t>Splicing factor NOVA regulated synaptic proteins; Calcium regulation in cardiac cells</t>
  </si>
  <si>
    <t>Ion homeostasis; Ion transport by P-type ATPases; Reduction of cytosolic Ca++ levels</t>
  </si>
  <si>
    <t>P61025</t>
  </si>
  <si>
    <t>Cyclin-dependent kinases regulatory subunit 1 [OS=Mus musculus]</t>
  </si>
  <si>
    <t>54124</t>
  </si>
  <si>
    <t>ENSMUSG00000028044</t>
  </si>
  <si>
    <t>Cks1b</t>
  </si>
  <si>
    <t>mmu:54124; P33551; P61025; Q6ZWX7</t>
  </si>
  <si>
    <t>SCF(Skp2)-mediated degradation of p27/p21; Cyclin D associated events in G1</t>
  </si>
  <si>
    <t>Q4FZG7</t>
  </si>
  <si>
    <t>Putative mitochondrial import inner membrane translocase subunit Tim8 A-B [OS=Mus musculus]</t>
  </si>
  <si>
    <t>223262</t>
  </si>
  <si>
    <t>ENSMUSG00000071229</t>
  </si>
  <si>
    <t>Timm8a2</t>
  </si>
  <si>
    <t>mmu:223262; Q4FZG7</t>
  </si>
  <si>
    <t>P23116</t>
  </si>
  <si>
    <t>Eukaryotic translation initiation factor 3 subunit A [OS=Mus musculus]</t>
  </si>
  <si>
    <t>13669</t>
  </si>
  <si>
    <t>ENSMUSG00000024991</t>
  </si>
  <si>
    <t>Eif3a</t>
  </si>
  <si>
    <t>E9QQ50; mmu:13669; P23116; Q60697; Q62162</t>
  </si>
  <si>
    <t>Q9CQI6</t>
  </si>
  <si>
    <t>Coactosin-like protein [OS=Mus musculus]</t>
  </si>
  <si>
    <t>72042</t>
  </si>
  <si>
    <t>ENSMUSG00000031827</t>
  </si>
  <si>
    <t>Cotl1</t>
  </si>
  <si>
    <t>mmu:72042; Q9CQI6</t>
  </si>
  <si>
    <t>Q61024</t>
  </si>
  <si>
    <t>Asparagine synthetase [glutamine-hydrolyzing] [OS=Mus musculus]</t>
  </si>
  <si>
    <t>27053</t>
  </si>
  <si>
    <t>ENSMUSG00000029752</t>
  </si>
  <si>
    <t>Asns</t>
  </si>
  <si>
    <t>mmu:27053; Q3TJA1; Q61024; Q8BPC8</t>
  </si>
  <si>
    <t>Aspartate and asparagine metabolism</t>
  </si>
  <si>
    <t>Q8BWY3</t>
  </si>
  <si>
    <t>Eukaryotic peptide chain release factor subunit 1 [OS=Mus musculus]</t>
  </si>
  <si>
    <t>225363</t>
  </si>
  <si>
    <t>ENSMUSG00000024360</t>
  </si>
  <si>
    <t>Etf1</t>
  </si>
  <si>
    <t>mmu:225363; Q3TPZ6; Q8BWY3; Q91VH9</t>
  </si>
  <si>
    <t>Nonsense Mediated Decay (NMD) independent of the Exon Junction Complex (EJC); Nonsense Mediated Decay (NMD) enhanced by the Exon Junction Complex (EJC); Protein hydroxylation; Eukaryotic Translation Termination</t>
  </si>
  <si>
    <t>Q9ER72</t>
  </si>
  <si>
    <t>Cysteine--tRNA ligase, cytoplasmic [OS=Mus musculus]</t>
  </si>
  <si>
    <t>27267</t>
  </si>
  <si>
    <t>ENSMUSG00000010755</t>
  </si>
  <si>
    <t>Cars1</t>
  </si>
  <si>
    <t>mmu:27267; O88303; Q8BP81; Q8CAY7; Q8CCE3; Q8K0S4; Q9ER68; Q9ER72</t>
  </si>
  <si>
    <t>Q99KV1</t>
  </si>
  <si>
    <t>DnaJ homolog subfamily B member 11 [OS=Mus musculus]</t>
  </si>
  <si>
    <t>non-structural extracellular;ER/Golgi;nucleus;other cell component</t>
  </si>
  <si>
    <t>67838</t>
  </si>
  <si>
    <t>ENSMUSG00000004460</t>
  </si>
  <si>
    <t>Dnajb11</t>
  </si>
  <si>
    <t>A6X957; mmu:67838; Q543I7; Q8BK79; Q8VCY1; Q8VHB1; Q99KV1</t>
  </si>
  <si>
    <t>P29758</t>
  </si>
  <si>
    <t>Ornithine aminotransferase, mitochondrial [OS=Mus musculus]</t>
  </si>
  <si>
    <t>18242</t>
  </si>
  <si>
    <t>ENSMUSG00000030934</t>
  </si>
  <si>
    <t>Oat</t>
  </si>
  <si>
    <t>mmu:18242; P29758</t>
  </si>
  <si>
    <t>Glutamate and glutamine metabolism</t>
  </si>
  <si>
    <t>O88543</t>
  </si>
  <si>
    <t>COP9 signalosome complex subunit 3 [OS=Mus musculus]</t>
  </si>
  <si>
    <t>26572</t>
  </si>
  <si>
    <t>ENSMUSG00000019373</t>
  </si>
  <si>
    <t>Cops3</t>
  </si>
  <si>
    <t>mmu:26572; O88543</t>
  </si>
  <si>
    <t>Neddylation; DNA Damage Recognition in GG-NER; Formation of TC-NER Pre-Incision Complex; Cargo recognition for clathrin-mediated endocytosis</t>
  </si>
  <si>
    <t>Q8CF66</t>
  </si>
  <si>
    <t>Ragulator complex protein LAMTOR4 [OS=Mus musculus]</t>
  </si>
  <si>
    <t>66096</t>
  </si>
  <si>
    <t>ENSMUSG00000050552</t>
  </si>
  <si>
    <t>Lamtor4</t>
  </si>
  <si>
    <t>B7ZN18; mmu:66096; Q8CEW4; Q8CF66; Q8CF77</t>
  </si>
  <si>
    <t>Amino acids regulate mTORC1; Macroautophagy; TP53 Regulates Metabolic Genes; Regulation of PTEN gene transcription; mTORC1-mediated signalling; Energy dependent regulation of mTOR by LKB1-AMPK</t>
  </si>
  <si>
    <t>Q8CIE6</t>
  </si>
  <si>
    <t>Coatomer subunit alpha [OS=Mus musculus]</t>
  </si>
  <si>
    <t>12847</t>
  </si>
  <si>
    <t>ENSMUSG00000026553</t>
  </si>
  <si>
    <t>Copa</t>
  </si>
  <si>
    <t>E9Q075; mmu:12847; Q8CIE6</t>
  </si>
  <si>
    <t>P40240</t>
  </si>
  <si>
    <t>CD9 antigen [OS=Mus musculus]</t>
  </si>
  <si>
    <t>cell adhesion;cell cycle OR cell proliferation;cell organization and biogenesis;transport;developmental processes;other biological processes</t>
  </si>
  <si>
    <t>12527</t>
  </si>
  <si>
    <t>ENSMUSG00000030342</t>
  </si>
  <si>
    <t>Cd9</t>
  </si>
  <si>
    <t>mmu:12527; P40240; Q3U9W0</t>
  </si>
  <si>
    <t>Platelet degranulation ; Acrosome Reaction and Sperm:Oocyte Membrane Binding</t>
  </si>
  <si>
    <t>Q91YE6</t>
  </si>
  <si>
    <t>Importin-9 [OS=Mus musculus]</t>
  </si>
  <si>
    <t>Ipo9</t>
  </si>
  <si>
    <t>Q91YE6; Q924M3; Q924M4</t>
  </si>
  <si>
    <t>Q8CGC7</t>
  </si>
  <si>
    <t>Bifunctional glutamate/proline--tRNA ligase [OS=Mus musculus]</t>
  </si>
  <si>
    <t>107508</t>
  </si>
  <si>
    <t>ENSMUSG00000026615</t>
  </si>
  <si>
    <t>Eprs1</t>
  </si>
  <si>
    <t>E9QKC4; mmu:107508; Q3UFJ2; Q4VC16; Q8CGC7</t>
  </si>
  <si>
    <t>Q9CX34</t>
  </si>
  <si>
    <t>Protein SGT1 homolog [OS=Mus musculus]</t>
  </si>
  <si>
    <t>67955</t>
  </si>
  <si>
    <t>ENSMUSG00000022024</t>
  </si>
  <si>
    <t>Sugt1</t>
  </si>
  <si>
    <t>mmu:67955; Q3UF88; Q9CRE7; Q9CX34; Q9D8M6</t>
  </si>
  <si>
    <t>The NLRP3 inflammasome</t>
  </si>
  <si>
    <t>Q9Z2Y8</t>
  </si>
  <si>
    <t>Pyridoxal phosphate homeostasis protein [OS=Mus musculus]</t>
  </si>
  <si>
    <t>114863</t>
  </si>
  <si>
    <t>ENSMUSG00000031485</t>
  </si>
  <si>
    <t>Plpbp</t>
  </si>
  <si>
    <t>mmu:114863; Q9Z2Y8</t>
  </si>
  <si>
    <t>Q91YR9</t>
  </si>
  <si>
    <t>Prostaglandin reductase 1 [OS=Mus musculus]</t>
  </si>
  <si>
    <t>67103</t>
  </si>
  <si>
    <t>ENSMUSG00000028378</t>
  </si>
  <si>
    <t>Ptgr1</t>
  </si>
  <si>
    <t>mmu:67103; Q3TKT6; Q91YR9; Q9CPS1</t>
  </si>
  <si>
    <t>Eicosanoid metabolism via cyclooxygenases (COX)</t>
  </si>
  <si>
    <t>Q9WTR5</t>
  </si>
  <si>
    <t>Cadherin-13 [OS=Mus musculus]</t>
  </si>
  <si>
    <t>cell adhesion;cell cycle OR cell proliferation;cell organization and biogenesis;developmental processes;signal transduction;other biological processes</t>
  </si>
  <si>
    <t>12554</t>
  </si>
  <si>
    <t>ENSMUSG00000031841</t>
  </si>
  <si>
    <t>Cdh13</t>
  </si>
  <si>
    <t>mmu:12554; Q8BG11; Q9WTR5</t>
  </si>
  <si>
    <t>Adherens junctions interactions</t>
  </si>
  <si>
    <t>Q9JLV1</t>
  </si>
  <si>
    <t>BAG family molecular chaperone regulator 3 [OS=Mus musculus]</t>
  </si>
  <si>
    <t>29810</t>
  </si>
  <si>
    <t>ENSMUSG00000030847</t>
  </si>
  <si>
    <t>Bag3</t>
  </si>
  <si>
    <t>mmu:29810; Q9CQL3; Q9JJC7; Q9JLV1</t>
  </si>
  <si>
    <t>Q7TMK9</t>
  </si>
  <si>
    <t>Heterogeneous nuclear ribonucleoprotein Q [OS=Mus musculus]</t>
  </si>
  <si>
    <t>56403</t>
  </si>
  <si>
    <t>ENSMUSG00000032423</t>
  </si>
  <si>
    <t>Syncrip</t>
  </si>
  <si>
    <t>mmu:56403; O88991; Q2YDV8; Q68ED6; Q7TMK9; Q80YV6; Q8BGP1; Q8C5K6; Q8CGC2; Q91ZR0; Q99KU9; Q9QYF4</t>
  </si>
  <si>
    <t>Q64449</t>
  </si>
  <si>
    <t>C-type mannose receptor 2 [OS=Mus musculus]</t>
  </si>
  <si>
    <t>17534</t>
  </si>
  <si>
    <t>ENSMUSG00000020695</t>
  </si>
  <si>
    <t>Mrc2</t>
  </si>
  <si>
    <t>A2AAB0; mmu:17534; Q64449; Q6ZQ64; Q8C6P0</t>
  </si>
  <si>
    <t>Cross-presentation of soluble exogenous antigens (endosomes)</t>
  </si>
  <si>
    <t>Q9D883</t>
  </si>
  <si>
    <t>Splicing factor U2AF 35 kDa subunit [OS=Mus musculus]</t>
  </si>
  <si>
    <t>108121</t>
  </si>
  <si>
    <t>ENSMUSG00000061613</t>
  </si>
  <si>
    <t>U2af1</t>
  </si>
  <si>
    <t>mmu:108121; Q564E4; Q99LX2; Q9CZ98; Q9D883</t>
  </si>
  <si>
    <t>mRNA Splicing - Major Pathway; Transport of Mature mRNA derived from an Intron-Containing Transcript; mRNA 3'-end processing; RNA Polymerase II Transcription Termination</t>
  </si>
  <si>
    <t>Q64514</t>
  </si>
  <si>
    <t>Tripeptidyl-peptidase 2 [OS=Mus musculus]</t>
  </si>
  <si>
    <t>22019</t>
  </si>
  <si>
    <t>ENSMUSG00000041763</t>
  </si>
  <si>
    <t>Tpp2</t>
  </si>
  <si>
    <t>mmu:22019; Q5D072; Q64514</t>
  </si>
  <si>
    <t>Cont_Q6IFZ6</t>
  </si>
  <si>
    <t>Keratin, type II cytoskeletal 1b OS=Mus musculus OX=10090 GN=Krt77 PE=1 SV=1</t>
  </si>
  <si>
    <t>406220</t>
  </si>
  <si>
    <t>ENSMUSG00000067594</t>
  </si>
  <si>
    <t>Krt77</t>
  </si>
  <si>
    <t>mmu:406220; Q6IFZ6</t>
  </si>
  <si>
    <t>Q9Z2L6</t>
  </si>
  <si>
    <t>Multiple inositol polyphosphate phosphatase 1 [OS=Mus musculus]</t>
  </si>
  <si>
    <t>non-structural extracellular;plasma membrane;other membranes;ER/Golgi</t>
  </si>
  <si>
    <t>17330</t>
  </si>
  <si>
    <t>ENSMUSG00000024896</t>
  </si>
  <si>
    <t>Minpp1</t>
  </si>
  <si>
    <t>mmu:17330; Q3UA76; Q8VDR0; Q9JJD5; Q9Z2L6</t>
  </si>
  <si>
    <t>Synthesis of IPs in the ER lumen</t>
  </si>
  <si>
    <t>Q61805</t>
  </si>
  <si>
    <t>Lipopolysaccharide-binding protein [OS=Mus musculus]</t>
  </si>
  <si>
    <t>16803</t>
  </si>
  <si>
    <t>ENSMUSG00000016024</t>
  </si>
  <si>
    <t>Lbp</t>
  </si>
  <si>
    <t>A2AC66; mmu:16803; Q61805; Q99KA0</t>
  </si>
  <si>
    <t>Fibrin complement receptor 3 signaling pathway</t>
  </si>
  <si>
    <t>Regulation of TLR by endogenous ligand; Transfer of LPS from LBP carrier to CD14</t>
  </si>
  <si>
    <t>P35282</t>
  </si>
  <si>
    <t>Ras-related protein Rab-21 [OS=Mus musculus]</t>
  </si>
  <si>
    <t>216344</t>
  </si>
  <si>
    <t>ENSMUSG00000020132</t>
  </si>
  <si>
    <t>Rab21</t>
  </si>
  <si>
    <t>mmu:216344; P35282; Q7TPN7</t>
  </si>
  <si>
    <t>RAB GEFs exchange GTP for GDP on RABs; RAB geranylgeranylation</t>
  </si>
  <si>
    <t>O88545</t>
  </si>
  <si>
    <t>COP9 signalosome complex subunit 6 [OS=Mus musculus]</t>
  </si>
  <si>
    <t>26893</t>
  </si>
  <si>
    <t>ENSMUSG00000019494</t>
  </si>
  <si>
    <t>Cops6</t>
  </si>
  <si>
    <t>mmu:26893; O88545</t>
  </si>
  <si>
    <t>Q99JW2</t>
  </si>
  <si>
    <t>Aminoacylase-1 [OS=Mus musculus]</t>
  </si>
  <si>
    <t>109652</t>
  </si>
  <si>
    <t>Acy1</t>
  </si>
  <si>
    <t>mmu:109652; Q99JW2; Q9CR15</t>
  </si>
  <si>
    <t>Aflatoxin activation and detoxification; Paracetamol ADME</t>
  </si>
  <si>
    <t>Q8BH04</t>
  </si>
  <si>
    <t>Phosphoenolpyruvate carboxykinase [GTP], mitochondrial [OS=Mus musculus]</t>
  </si>
  <si>
    <t>74551</t>
  </si>
  <si>
    <t>ENSMUSG00000040618</t>
  </si>
  <si>
    <t>Pck2</t>
  </si>
  <si>
    <t>mmu:74551; Q8BH04; Q8BMM9; Q91Z10</t>
  </si>
  <si>
    <t>PPAR signaling pathway; Adipogenesis genes</t>
  </si>
  <si>
    <t>Gluconeogenesis</t>
  </si>
  <si>
    <t>Q03734</t>
  </si>
  <si>
    <t>Serine protease inhibitor A3M [OS=Mus musculus]</t>
  </si>
  <si>
    <t>20717</t>
  </si>
  <si>
    <t>ENSMUSG00000079012</t>
  </si>
  <si>
    <t>Serpina3m</t>
  </si>
  <si>
    <t>E9Q926; mmu:20717; Q03734; Q62260</t>
  </si>
  <si>
    <t>Q9Z1Z0</t>
  </si>
  <si>
    <t>General vesicular transport factor p115 [OS=Mus musculus]</t>
  </si>
  <si>
    <t>56041</t>
  </si>
  <si>
    <t>ENSMUSG00000029407</t>
  </si>
  <si>
    <t>Uso1</t>
  </si>
  <si>
    <t>mmu:56041; Q3T9L9; Q3TH58; Q3U1C7; Q3UMW6; Q91WE7; Q99JZ5; Q9Z1Z0</t>
  </si>
  <si>
    <t>COPI-mediated anterograde transport; COPII-mediated vesicle transport</t>
  </si>
  <si>
    <t>P70372</t>
  </si>
  <si>
    <t>ELAV-like protein 1 [OS=Mus musculus]</t>
  </si>
  <si>
    <t>15568</t>
  </si>
  <si>
    <t>ENSMUSG00000040028</t>
  </si>
  <si>
    <t>Elavl1</t>
  </si>
  <si>
    <t>mmu:15568; P70372; Q60745; Q78QY3</t>
  </si>
  <si>
    <t>Focal adhesion: PI3K-Akt-mTOR signaling pathway; mRNA processing</t>
  </si>
  <si>
    <t>Q8BP47</t>
  </si>
  <si>
    <t>Asparagine--tRNA ligase, cytoplasmic [OS=Mus musculus]</t>
  </si>
  <si>
    <t>70223</t>
  </si>
  <si>
    <t>ENSMUSG00000024587</t>
  </si>
  <si>
    <t>Nars1</t>
  </si>
  <si>
    <t>mmu:70223; Q3T9A7; Q7TPX0; Q8BP47; Q9CRY5</t>
  </si>
  <si>
    <t>O08756</t>
  </si>
  <si>
    <t>3-hydroxyacyl-CoA dehydrogenase type-2 [OS=Mus musculus]</t>
  </si>
  <si>
    <t>Hsd17b10</t>
  </si>
  <si>
    <t>Mitochondrial protein degradation; Branched-chain amino acid catabolism</t>
  </si>
  <si>
    <t>O35640</t>
  </si>
  <si>
    <t>Annexin A8 [OS=Mus musculus]</t>
  </si>
  <si>
    <t>11752</t>
  </si>
  <si>
    <t>ENSMUSG00000021950</t>
  </si>
  <si>
    <t>Anxa8</t>
  </si>
  <si>
    <t>mmu:11752; O35640; Q8K2N9</t>
  </si>
  <si>
    <t>Q9QY76</t>
  </si>
  <si>
    <t>Vesicle-associated membrane protein-associated protein B [OS=Mus musculus]</t>
  </si>
  <si>
    <t>Vapb</t>
  </si>
  <si>
    <t>RHOA GTPase cycle; RHOG GTPase cycle; RHOC GTPase cycle; RAC2 GTPase cycle; RHOD GTPase cycle</t>
  </si>
  <si>
    <t>P97953</t>
  </si>
  <si>
    <t>Vascular endothelial growth factor C [OS=Mus musculus]</t>
  </si>
  <si>
    <t>22341</t>
  </si>
  <si>
    <t>ENSMUSG00000031520</t>
  </si>
  <si>
    <t>Vegfc</t>
  </si>
  <si>
    <t>C6F5S8; C6F5S9; C6F5T0; mmu:22341; P97953; Q543R6</t>
  </si>
  <si>
    <t>Heart development; Focal adhesion: PI3K-Akt-mTOR signaling pathway; Focal adhesion</t>
  </si>
  <si>
    <t>VEGF binds to VEGFR leading to receptor dimerization; Platelet degranulation</t>
  </si>
  <si>
    <t>P26516</t>
  </si>
  <si>
    <t>26S proteasome non-ATPase regulatory subunit 7 [OS=Mus musculus]</t>
  </si>
  <si>
    <t>17463</t>
  </si>
  <si>
    <t>ENSMUSG00000039067</t>
  </si>
  <si>
    <t>Psmd7</t>
  </si>
  <si>
    <t>mmu:17463; P26516; Q3TW61; Q8C0I8</t>
  </si>
  <si>
    <t>Q9D7M8</t>
  </si>
  <si>
    <t>DNA-directed RNA polymerase II subunit RPB4 [OS=Mus musculus]</t>
  </si>
  <si>
    <t>69241</t>
  </si>
  <si>
    <t>ENSMUSG00000024258</t>
  </si>
  <si>
    <t>Polr2d</t>
  </si>
  <si>
    <t>mmu:69241; Q6ZWW0; Q78KE6; Q9D7M8</t>
  </si>
  <si>
    <t>Formation of TC-NER Pre-Incision Complex; mRNA Splicing - Major Pathway; Processing of Capped Intron-Containing Pre-mRNA; FGFR2 alternative splicing; mRNA Splicing - Minor Pathway; Dual incision in TC-NER; Gap-filling DNA repair synthesis and ligation in TC-NER; Formation of RNA Pol II elongation complex ; RNA Polymerase II Pre-transcription Events; Estrogen-dependent gene expression; RNA polymerase II transcribes snRNA genes; RNA Polymerase II Promoter Escape; RNA Polymerase II Transcription Pre-Initiation And Promoter Opening; RNA Polymerase II Transcription Initiation; Formation of the Early Elongation Complex; TP53 Regulates Transcription of DNA Repair Genes; mRNA Capping; RNA Pol II CTD phosphorylation and interaction with CE</t>
  </si>
  <si>
    <t>O55029</t>
  </si>
  <si>
    <t>Coatomer subunit beta' [OS=Mus musculus]</t>
  </si>
  <si>
    <t>50797</t>
  </si>
  <si>
    <t>ENSMUSG00000032458</t>
  </si>
  <si>
    <t>Copb2</t>
  </si>
  <si>
    <t>mmu:50797; O55029; Q3U5Z9</t>
  </si>
  <si>
    <t>P47964</t>
  </si>
  <si>
    <t>Large ribosomal subunit protein eL36 [OS=Mus musculus]</t>
  </si>
  <si>
    <t>54217</t>
  </si>
  <si>
    <t>ENSMUSG00000057863</t>
  </si>
  <si>
    <t>Rpl36</t>
  </si>
  <si>
    <t>mmu:54217; P47964; Q6ZWZ4</t>
  </si>
  <si>
    <t>P84096</t>
  </si>
  <si>
    <t>Rho-related GTP-binding protein RhoG [OS=Mus musculus]</t>
  </si>
  <si>
    <t>56212</t>
  </si>
  <si>
    <t>ENSMUSG00000073982</t>
  </si>
  <si>
    <t>Rhog</t>
  </si>
  <si>
    <t>mmu:56212; P35238; P84096; Q8NI04</t>
  </si>
  <si>
    <t>Neutrophil degranulation; RHO GTPases activate KTN1; PI5P, PP2A and IER3 Regulate PI3K/AKT Signaling; PIP3 activates AKT signaling; RHOG GTPase cycle; GPVI-mediated activation cascade</t>
  </si>
  <si>
    <t>Q61810</t>
  </si>
  <si>
    <t>Latent-transforming growth factor beta-binding protein 3 [OS=Mus musculus]</t>
  </si>
  <si>
    <t>16998</t>
  </si>
  <si>
    <t>ENSMUSG00000024940</t>
  </si>
  <si>
    <t>Ltbp3</t>
  </si>
  <si>
    <t>F8VQ06; mmu:16998; Q61810; Q8BNQ6</t>
  </si>
  <si>
    <t>P97823</t>
  </si>
  <si>
    <t>Acyl-protein thioesterase 1 [OS=Mus musculus]</t>
  </si>
  <si>
    <t>plasma membrane;other membranes;cytosol;ER/Golgi;nucleus</t>
  </si>
  <si>
    <t>18777</t>
  </si>
  <si>
    <t>ENSMUSG00000025903</t>
  </si>
  <si>
    <t>Lypla1</t>
  </si>
  <si>
    <t>mmu:18777; P97823; Q3TJZ0; Q7TPX1; Q8BWM6</t>
  </si>
  <si>
    <t>RAS processing; eNOS activation</t>
  </si>
  <si>
    <t>Q9DCG9</t>
  </si>
  <si>
    <t>Multifunctional methyltransferase subunit TRM112-like protein [OS=Mus musculus]</t>
  </si>
  <si>
    <t>67674</t>
  </si>
  <si>
    <t>ENSMUSG00000038812</t>
  </si>
  <si>
    <t>Trmt112</t>
  </si>
  <si>
    <t>mmu:67674; Q91YP8; Q9D1N6; Q9DCG9</t>
  </si>
  <si>
    <t>Methylation; Eukaryotic Translation Termination</t>
  </si>
  <si>
    <t>Q9Z0S1</t>
  </si>
  <si>
    <t>3'(2'),5'-bisphosphate nucleotidase 1 [OS=Mus musculus]</t>
  </si>
  <si>
    <t>23827</t>
  </si>
  <si>
    <t>ENSMUSG00000026617</t>
  </si>
  <si>
    <t>Bpnt1</t>
  </si>
  <si>
    <t>mmu:23827; Q3U8Z5; Q91XB9; Q9D7Y0; Q9Z0S1</t>
  </si>
  <si>
    <t>P61082</t>
  </si>
  <si>
    <t>NEDD8-conjugating enzyme Ubc12 [OS=Mus musculus]</t>
  </si>
  <si>
    <t>22192</t>
  </si>
  <si>
    <t>ENSMUSG00000005575</t>
  </si>
  <si>
    <t>Ube2m</t>
  </si>
  <si>
    <t>mmu:22192; O76069; P61082; Q8VC50</t>
  </si>
  <si>
    <t>Neddylation; Antigen processing: Ubiquitination &amp; Proteasome degradation; TGF-beta receptor signaling activates SMADs; Dectin-1 mediated noncanonical NF-kB signaling; NIK--&gt;noncanonical NF-kB signaling</t>
  </si>
  <si>
    <t>Cont_P18902</t>
  </si>
  <si>
    <t>Retinol-binding protein 4 OS=Bos taurus OX=9913 GN=RBP4 PE=1 SV=1</t>
  </si>
  <si>
    <t>RBP4</t>
  </si>
  <si>
    <t>P18902</t>
  </si>
  <si>
    <t>O55091</t>
  </si>
  <si>
    <t>Protein IMPACT [OS=Mus musculus]</t>
  </si>
  <si>
    <t>cytoskeletal activity;translation activity;other molecular function</t>
  </si>
  <si>
    <t>16210</t>
  </si>
  <si>
    <t>ENSMUSG00000024423</t>
  </si>
  <si>
    <t>Impact</t>
  </si>
  <si>
    <t>mmu:16210; O55091; Q3UUR6; Q9EQH0</t>
  </si>
  <si>
    <t>O08539</t>
  </si>
  <si>
    <t>Myc box-dependent-interacting protein 1 [OS=Mus musculus]</t>
  </si>
  <si>
    <t>plasma membrane;other membranes;cytoskeleton;nucleus;other cytoplasmic organelle;other cell component</t>
  </si>
  <si>
    <t>30948</t>
  </si>
  <si>
    <t>ENSMUSG00000024381</t>
  </si>
  <si>
    <t>Bin1</t>
  </si>
  <si>
    <t>mmu:30948; O08539; Q62434</t>
  </si>
  <si>
    <t>Clathrin-mediated endocytosis</t>
  </si>
  <si>
    <t>Q62351</t>
  </si>
  <si>
    <t>Transferrin receptor protein 1 [OS=Mus musculus]</t>
  </si>
  <si>
    <t>22042</t>
  </si>
  <si>
    <t>ENSMUSG00000022797</t>
  </si>
  <si>
    <t>Tfrc</t>
  </si>
  <si>
    <t>mmu:22042; Q61560; Q62351</t>
  </si>
  <si>
    <t>RHOA GTPase cycle; RHOB GTPase cycle; RAC1 GTPase cycle; RHOQ GTPase cycle; RHOC GTPase cycle; Cargo recognition for clathrin-mediated endocytosis; RHOG GTPase cycle; RND2 GTPase cycle; Golgi Associated Vesicle Biogenesis; RHOH GTPase cycle; RAC2 GTPase cycle; RAC3 GTPase cycle; RND1 GTPase cycle; Transferrin endocytosis and recycling</t>
  </si>
  <si>
    <t>P61255</t>
  </si>
  <si>
    <t>Large ribosomal subunit protein uL24 [OS=Mus musculus]</t>
  </si>
  <si>
    <t>19941</t>
  </si>
  <si>
    <t>ENSMUSG00000060938</t>
  </si>
  <si>
    <t>Rpl26</t>
  </si>
  <si>
    <t>mmu:19941; P61255; Q02877</t>
  </si>
  <si>
    <t>Q8BH93</t>
  </si>
  <si>
    <t>MAPK-interacting and spindle-stabilizing protein-like [OS=Mus musculus]</t>
  </si>
  <si>
    <t>218975</t>
  </si>
  <si>
    <t>ENSMUSG00000021840</t>
  </si>
  <si>
    <t>Mapk1ip1l</t>
  </si>
  <si>
    <t>mmu:218975; Q3TF12; Q3TGL0; Q8BH93; Q8CC90</t>
  </si>
  <si>
    <t>Q62418</t>
  </si>
  <si>
    <t>Drebrin-like protein [OS=Mus musculus]</t>
  </si>
  <si>
    <t>13169</t>
  </si>
  <si>
    <t>ENSMUSG00000020476</t>
  </si>
  <si>
    <t>Dbnl</t>
  </si>
  <si>
    <t>mmu:13169; Q3TG34; Q3U5X3; Q3U8I5; Q3UZ33; Q5NCI5; Q5NCI6; Q5NCI7; Q62418; Q80WP1; Q8BH56</t>
  </si>
  <si>
    <t>Q8C9W3</t>
  </si>
  <si>
    <t>A disintegrin and metalloproteinase with thrombospondin motifs 2 [OS=Mus musculus]</t>
  </si>
  <si>
    <t>216725</t>
  </si>
  <si>
    <t>ENSMUSG00000036545</t>
  </si>
  <si>
    <t>Adamts2</t>
  </si>
  <si>
    <t>mmu:216725; Q8C9W3</t>
  </si>
  <si>
    <t>Collagen biosynthesis and modifying enzymes; O-glycosylation of TSR domain-containing proteins</t>
  </si>
  <si>
    <t>Q8BKC5</t>
  </si>
  <si>
    <t>Importin-5 [OS=Mus musculus]</t>
  </si>
  <si>
    <t>70572</t>
  </si>
  <si>
    <t>ENSMUSG00000030662</t>
  </si>
  <si>
    <t>Ipo5</t>
  </si>
  <si>
    <t>mmu:70572; Q3TEG2; Q7TQC6; Q8BKC5; Q9EQ30</t>
  </si>
  <si>
    <t>P02301</t>
  </si>
  <si>
    <t>Histone H3.3C [OS=Mus musculus]</t>
  </si>
  <si>
    <t>H3-5</t>
  </si>
  <si>
    <t>Q99M71</t>
  </si>
  <si>
    <t>Mammalian ependymin-related protein 1 [OS=Mus musculus]</t>
  </si>
  <si>
    <t>non-structural extracellular;other cytoplasmic organelle</t>
  </si>
  <si>
    <t>105298</t>
  </si>
  <si>
    <t>ENSMUSG00000002808</t>
  </si>
  <si>
    <t>Epdr1</t>
  </si>
  <si>
    <t>mmu:105298; Q06BK9; Q8BQY1; Q8CAI2; Q99M71</t>
  </si>
  <si>
    <t>Q64674</t>
  </si>
  <si>
    <t>Spermidine synthase [OS=Mus musculus]</t>
  </si>
  <si>
    <t>20810</t>
  </si>
  <si>
    <t>ENSMUSG00000006442</t>
  </si>
  <si>
    <t>Srm</t>
  </si>
  <si>
    <t>mmu:20810; Q64674</t>
  </si>
  <si>
    <t>Metabolism of polyamines</t>
  </si>
  <si>
    <t>P35505</t>
  </si>
  <si>
    <t>Fumarylacetoacetase [OS=Mus musculus]</t>
  </si>
  <si>
    <t>14085</t>
  </si>
  <si>
    <t>ENSMUSG00000030630</t>
  </si>
  <si>
    <t>Fah</t>
  </si>
  <si>
    <t>mmu:14085; P35505; Q3TY87; Q9QW65</t>
  </si>
  <si>
    <t>Tyrosine catabolism</t>
  </si>
  <si>
    <t>Q91V12</t>
  </si>
  <si>
    <t>Cytosolic acyl coenzyme A thioester hydrolase [OS=Mus musculus]</t>
  </si>
  <si>
    <t>70025</t>
  </si>
  <si>
    <t>ENSMUSG00000028937</t>
  </si>
  <si>
    <t>Acot7</t>
  </si>
  <si>
    <t>A2A8K9; A2A8L0; A2A8L2; mmu:70025; Q3U8C6; Q59HQ2; Q91V12</t>
  </si>
  <si>
    <t>Cont_P07224</t>
  </si>
  <si>
    <t>Vitamin K-dependent protein S OS=Bos taurus OX=9913 GN=PROS1 PE=1 SV=1</t>
  </si>
  <si>
    <t>282006</t>
  </si>
  <si>
    <t>PROS1</t>
  </si>
  <si>
    <t>bta:282006; P07224</t>
  </si>
  <si>
    <t>Platelet degranulation ; Intrinsic Pathway of Fibrin Clot Formation; Cell surface interactions at the vascular wall; Common Pathway of Fibrin Clot Formation; Gamma-carboxylation of protein precursors; Transport of gamma-carboxylated protein precursors from the endoplasmic reticulum to the Golgi apparatus; Removal of aminoterminal propeptides from gamma-carboxylated proteins</t>
  </si>
  <si>
    <t>O88587</t>
  </si>
  <si>
    <t>Catechol O-methyltransferase [OS=Mus musculus]</t>
  </si>
  <si>
    <t>cell-cell signaling;other metabolic processes;stress response;transport;developmental processes;other biological processes</t>
  </si>
  <si>
    <t>12846</t>
  </si>
  <si>
    <t>ENSMUSG00000000326</t>
  </si>
  <si>
    <t>Comt</t>
  </si>
  <si>
    <t>mmu:12846; O88587; Q91XH4</t>
  </si>
  <si>
    <t>Methylation; Metapathway biotransformation; Estrogen metabolism; Biogenic amine synthesis</t>
  </si>
  <si>
    <t>Enzymatic degradation of dopamine by COMT; Methylation; Enzymatic degradation of Dopamine by monoamine oxidase</t>
  </si>
  <si>
    <t>Q64437</t>
  </si>
  <si>
    <t>All-trans-retinol dehydrogenase [NAD(+)] ADH7 [OS=Mus musculus]</t>
  </si>
  <si>
    <t>11529</t>
  </si>
  <si>
    <t>ENSMUSG00000055301</t>
  </si>
  <si>
    <t>Adh7</t>
  </si>
  <si>
    <t>mmu:11529; Q64437</t>
  </si>
  <si>
    <t>Fatty acid omega-oxidation</t>
  </si>
  <si>
    <t>Ethanol oxidation</t>
  </si>
  <si>
    <t>Q9D0E1</t>
  </si>
  <si>
    <t>Heterogeneous nuclear ribonucleoprotein M [OS=Mus musculus]</t>
  </si>
  <si>
    <t>76936</t>
  </si>
  <si>
    <t>ENSMUSG00000059208</t>
  </si>
  <si>
    <t>Hnrnpm</t>
  </si>
  <si>
    <t>mmu:76936; Q6P1B2; Q99JQ0; Q9D0E1</t>
  </si>
  <si>
    <t>P61967</t>
  </si>
  <si>
    <t>AP-1 complex subunit sigma-1A [OS=Mus musculus]</t>
  </si>
  <si>
    <t>11769</t>
  </si>
  <si>
    <t>ENSMUSG00000004849</t>
  </si>
  <si>
    <t>Ap1s1</t>
  </si>
  <si>
    <t>mmu:11769; P61967; P82267; Q00382; Q9BTN4; Q9UDW9</t>
  </si>
  <si>
    <t>Lysosome Vesicle Biogenesis; MHC class II antigen presentation; Golgi Associated Vesicle Biogenesis</t>
  </si>
  <si>
    <t>O55183</t>
  </si>
  <si>
    <t>Stanniocalcin-1 [OS=Mus musculus]</t>
  </si>
  <si>
    <t>20855</t>
  </si>
  <si>
    <t>ENSMUSG00000014813</t>
  </si>
  <si>
    <t>Stc1</t>
  </si>
  <si>
    <t>mmu:20855; O55183</t>
  </si>
  <si>
    <t>P97346</t>
  </si>
  <si>
    <t>Nucleoredoxin [OS=Mus musculus]</t>
  </si>
  <si>
    <t>18230</t>
  </si>
  <si>
    <t>ENSMUSG00000020844</t>
  </si>
  <si>
    <t>Nxn</t>
  </si>
  <si>
    <t>mmu:18230; P97346; Q5H8T6; Q5H8U0; Q99KF3</t>
  </si>
  <si>
    <t>P97855</t>
  </si>
  <si>
    <t>Ras GTPase-activating protein-binding protein 1 [OS=Mus musculus]</t>
  </si>
  <si>
    <t>27041</t>
  </si>
  <si>
    <t>ENSMUSG00000018583</t>
  </si>
  <si>
    <t>G3bp1</t>
  </si>
  <si>
    <t>mmu:27041; P97855</t>
  </si>
  <si>
    <t>mRNA processing; mir-193a and MVP in colon cancer metastasis</t>
  </si>
  <si>
    <t>P32261</t>
  </si>
  <si>
    <t>Antithrombin-III [OS=Mus musculus]</t>
  </si>
  <si>
    <t>11905</t>
  </si>
  <si>
    <t>ENSMUSG00000026715</t>
  </si>
  <si>
    <t>Serpinc1</t>
  </si>
  <si>
    <t>mmu:11905; P32261</t>
  </si>
  <si>
    <t>Regulation of Insulin-like Growth Factor (IGF) transport and uptake by Insulin-like Growth Factor Binding Proteins (IGFBPs); Post-translational protein phosphorylation; Common Pathway of Fibrin Clot Formation; Intrinsic Pathway of Fibrin Clot Formation</t>
  </si>
  <si>
    <t>Q61033</t>
  </si>
  <si>
    <t>Lamina-associated polypeptide 2, isoforms alpha/zeta [OS=Mus musculus]</t>
  </si>
  <si>
    <t>21917</t>
  </si>
  <si>
    <t>ENSMUSG00000019961</t>
  </si>
  <si>
    <t>Tmpo</t>
  </si>
  <si>
    <t>B2RUB9; Q61028; Q61033</t>
  </si>
  <si>
    <t>Q9D1K2</t>
  </si>
  <si>
    <t>V-type proton ATPase subunit F [OS=Mus musculus]</t>
  </si>
  <si>
    <t>66144</t>
  </si>
  <si>
    <t>ENSMUSG00000004285</t>
  </si>
  <si>
    <t>Atp6v1f</t>
  </si>
  <si>
    <t>mmu:66144; Q3U6X0; Q9D1K2</t>
  </si>
  <si>
    <t>Q8BHG1</t>
  </si>
  <si>
    <t>Nardilysin [OS=Mus musculus]</t>
  </si>
  <si>
    <t>230598</t>
  </si>
  <si>
    <t>ENSMUSG00000053510</t>
  </si>
  <si>
    <t>Nrdc</t>
  </si>
  <si>
    <t>mmu:230598; Q8BHG1</t>
  </si>
  <si>
    <t>P51655</t>
  </si>
  <si>
    <t>Glypican-4 [OS=Mus musculus]</t>
  </si>
  <si>
    <t>cell adhesion;cell organization and biogenesis;signal transduction;other biological processes</t>
  </si>
  <si>
    <t>14735</t>
  </si>
  <si>
    <t>ENSMUSG00000031119</t>
  </si>
  <si>
    <t>Gpc4</t>
  </si>
  <si>
    <t>mmu:14735; P51655; Q923C8</t>
  </si>
  <si>
    <t>Retinoid metabolism and transport; Glycosaminoglycan-protein linkage region biosynthesis; HS-GAG biosynthesis; HS-GAG degradation</t>
  </si>
  <si>
    <t>A2AVA0</t>
  </si>
  <si>
    <t>Sushi, von Willebrand factor type A, EGF and pentraxin domain-containing protein 1 [OS=Mus musculus]</t>
  </si>
  <si>
    <t>cell adhesion;cell organization and biogenesis;other metabolic processes;developmental processes;signal transduction;other biological processes</t>
  </si>
  <si>
    <t>non-structural extracellular;extracellular matrix;other membranes;nucleus;other cell component</t>
  </si>
  <si>
    <t>64817</t>
  </si>
  <si>
    <t>ENSMUSG00000028369</t>
  </si>
  <si>
    <t>Svep1</t>
  </si>
  <si>
    <t>A2AVA0; mmu:64817; Q8C720; Q8CBT2; Q922H0; Q9CUT3; Q9ES77</t>
  </si>
  <si>
    <t>Q9QZM0</t>
  </si>
  <si>
    <t>Ubiquilin-2 [OS=Mus musculus]</t>
  </si>
  <si>
    <t>54609</t>
  </si>
  <si>
    <t>ENSMUSG00000050148</t>
  </si>
  <si>
    <t>Ubqln2</t>
  </si>
  <si>
    <t>B1AY62; mmu:54609; Q7TSJ8; Q8VDH9; Q9QZM0</t>
  </si>
  <si>
    <t>Cargo recognition for clathrin-mediated endocytosis</t>
  </si>
  <si>
    <t>Q9ESX5</t>
  </si>
  <si>
    <t>H/ACA ribonucleoprotein complex subunit DKC1 [OS=Mus musculus]</t>
  </si>
  <si>
    <t>cell organization and biogenesis;DNA metabolism;RNA metabolism OR transcription;other metabolic processes;other biological processes</t>
  </si>
  <si>
    <t>245474</t>
  </si>
  <si>
    <t>ENSMUSG00000031403</t>
  </si>
  <si>
    <t>Dkc1</t>
  </si>
  <si>
    <t>mmu:245474; Q3UWE5; Q9ESX5</t>
  </si>
  <si>
    <t>Telomere Extension By Telomerase</t>
  </si>
  <si>
    <t>Cont_Q05B55</t>
  </si>
  <si>
    <t>IGK protein OS=Bos taurus OX=9913 GN=IGK PE=2 SV=1</t>
  </si>
  <si>
    <t>IGK</t>
  </si>
  <si>
    <t>Q05B55</t>
  </si>
  <si>
    <t>Q9JJV2</t>
  </si>
  <si>
    <t>Profilin-2 [OS=Mus musculus]</t>
  </si>
  <si>
    <t>18645</t>
  </si>
  <si>
    <t>ENSMUSG00000027805</t>
  </si>
  <si>
    <t>Pfn2</t>
  </si>
  <si>
    <t>mmu:18645; Q3TPT7; Q3V171; Q9ES48; Q9ES49; Q9ES50; Q9JJV2</t>
  </si>
  <si>
    <t>RHO GTPases Activate Formins; Signaling by ROBO receptors</t>
  </si>
  <si>
    <t>Q8R146</t>
  </si>
  <si>
    <t>Acylamino-acid-releasing enzyme [OS=Mus musculus]</t>
  </si>
  <si>
    <t>235606</t>
  </si>
  <si>
    <t>ENSMUSG00000032590</t>
  </si>
  <si>
    <t>Apeh</t>
  </si>
  <si>
    <t>G3X9I2; mmu:235606; Q8K029; Q8R0M9; Q8R146</t>
  </si>
  <si>
    <t>Neutrophil degranulation; Eukaryotic Translation Termination</t>
  </si>
  <si>
    <t>Q9DCH4</t>
  </si>
  <si>
    <t>Eukaryotic translation initiation factor 3 subunit F [OS=Mus musculus]</t>
  </si>
  <si>
    <t>66085</t>
  </si>
  <si>
    <t>ENSMUSG00000031029</t>
  </si>
  <si>
    <t>Eif3f</t>
  </si>
  <si>
    <t>mmu:66085; Q5XJV3; Q9DCH4</t>
  </si>
  <si>
    <t>Q62165</t>
  </si>
  <si>
    <t>Dystroglycan 1 [OS=Mus musculus]</t>
  </si>
  <si>
    <t>cell adhesion;cell-cell signaling;cell organization and biogenesis;protein metabolism;stress response;transport;developmental processes;other biological processes</t>
  </si>
  <si>
    <t>non-structural extracellular;extracellular matrix;plasma membrane;other membranes;cytosol;cytoskeleton;nucleus;other cell component</t>
  </si>
  <si>
    <t>13138</t>
  </si>
  <si>
    <t>ENSMUSG00000039952</t>
  </si>
  <si>
    <t>Dag1</t>
  </si>
  <si>
    <t>mmu:13138; Q61094; Q61141; Q61497; Q62165</t>
  </si>
  <si>
    <t>Regulation of expression of SLITs and ROBOs; Formation of the dystrophin-glycoprotein complex (DGC); DAG1 core M3 glycosylations; Matriglycan biosynthesis on DAG1; DAG1 core M2 glycosylations; DAG1 core M1 glycosylations</t>
  </si>
  <si>
    <t>Q8C878</t>
  </si>
  <si>
    <t>NEDD8-activating enzyme E1 catalytic subunit [OS=Mus musculus]</t>
  </si>
  <si>
    <t>22200</t>
  </si>
  <si>
    <t>ENSMUSG00000030061</t>
  </si>
  <si>
    <t>Uba3</t>
  </si>
  <si>
    <t>mmu:22200; O88598; Q3TG68; Q8C878; Q9D6B7</t>
  </si>
  <si>
    <t>Neddylation; Antigen processing: Ubiquitination &amp; Proteasome degradation; Dectin-1 mediated noncanonical NF-kB signaling; NIK--&gt;noncanonical NF-kB signaling</t>
  </si>
  <si>
    <t>Cont_Q6KB66</t>
  </si>
  <si>
    <t>Keratin, type II cytoskeletal 80 OS=Homo sapiens OX=9606 GN=KRT80 PE=1 SV=2</t>
  </si>
  <si>
    <t>144501</t>
  </si>
  <si>
    <t>ENSG00000167767</t>
  </si>
  <si>
    <t>KRT80</t>
  </si>
  <si>
    <t>hsa:144501; Q6KB66; Q6P1A5; Q7Z3Q0</t>
  </si>
  <si>
    <t>Q8BFR5</t>
  </si>
  <si>
    <t>Elongation factor Tu, mitochondrial [OS=Mus musculus]</t>
  </si>
  <si>
    <t>233870</t>
  </si>
  <si>
    <t>ENSMUSG00000073838</t>
  </si>
  <si>
    <t>Tufm</t>
  </si>
  <si>
    <t>mmu:233870; Q497E7; Q6P919; Q8BFR5</t>
  </si>
  <si>
    <t>P11352</t>
  </si>
  <si>
    <t>Glutathione peroxidase 1 [OS=Mus musculus]</t>
  </si>
  <si>
    <t>14775</t>
  </si>
  <si>
    <t>ENSMUSG00000063856</t>
  </si>
  <si>
    <t>Gpx1</t>
  </si>
  <si>
    <t>mmu:14775; P11352; P12079; Q544W3; Q5RJH8; Q9CR54</t>
  </si>
  <si>
    <t>Selenium metabolism / selenoproteins; Metapathway biotransformation; Selenium micronutrient network; Folic acid network; Glutathione metabolism; One-carbon metabolism and related pathways; Tyrobp causal network in microglia; Oxidative stress response; Oxidative stress and redox pathway; Glutathione and one-carbon metabolism</t>
  </si>
  <si>
    <t>Detoxification of Reactive Oxygen Species; Synthesis of 15-eicosatetraenoic acid derivatives; Synthesis of 12-eicosatetraenoic acid derivatives</t>
  </si>
  <si>
    <t>P26231</t>
  </si>
  <si>
    <t>Catenin alpha-1 [OS=Mus musculus]</t>
  </si>
  <si>
    <t>12385</t>
  </si>
  <si>
    <t>ENSMUSG00000037815</t>
  </si>
  <si>
    <t>Ctnna1</t>
  </si>
  <si>
    <t>mmu:12385; P26231</t>
  </si>
  <si>
    <t>White fat cell differentiation</t>
  </si>
  <si>
    <t>RHO GTPases activate IQGAPs; Degradation of CDH1; Adherens junctions interactions; Myogenesis; VEGFR2 mediated vascular permeability; Regulation of CDH1 Function</t>
  </si>
  <si>
    <t>Q9QXS6</t>
  </si>
  <si>
    <t>Drebrin [OS=Mus musculus]</t>
  </si>
  <si>
    <t>56320</t>
  </si>
  <si>
    <t>ENSMUSG00000034675</t>
  </si>
  <si>
    <t>Dbn1</t>
  </si>
  <si>
    <t>A2CG16; mmu:56320; Q3V234; Q922X1; Q9QXS5; Q9QXS6</t>
  </si>
  <si>
    <t>Q8R180</t>
  </si>
  <si>
    <t>ERO1-like protein alpha [OS=Mus musculus]</t>
  </si>
  <si>
    <t>50527</t>
  </si>
  <si>
    <t>ENSMUSG00000021831</t>
  </si>
  <si>
    <t>Ero1a</t>
  </si>
  <si>
    <t>mmu:50527; Q8R180; Q9CV47; Q9QY03</t>
  </si>
  <si>
    <t>P09671</t>
  </si>
  <si>
    <t>Superoxide dismutase [Mn], mitochondrial [OS=Mus musculus]</t>
  </si>
  <si>
    <t>20656</t>
  </si>
  <si>
    <t>ENSMUSG00000006818</t>
  </si>
  <si>
    <t>Sod2</t>
  </si>
  <si>
    <t>mmu:20656; P09671; Q64670; Q8VEM5</t>
  </si>
  <si>
    <t>One-carbon metabolism and related pathways; Oxidative stress response; Oxidative stress and redox pathway; Comprehensive IL-17A signaling</t>
  </si>
  <si>
    <t>Detoxification of Reactive Oxygen Species; Transcriptional activation of mitochondrial biogenesis</t>
  </si>
  <si>
    <t>P60229</t>
  </si>
  <si>
    <t>Eukaryotic translation initiation factor 3 subunit E [OS=Mus musculus]</t>
  </si>
  <si>
    <t>16341</t>
  </si>
  <si>
    <t>ENSMUSG00000022336</t>
  </si>
  <si>
    <t>Eif3e</t>
  </si>
  <si>
    <t>mmu:16341; O43902; P60229; Q64058; Q64059; Q64252</t>
  </si>
  <si>
    <t>P10923</t>
  </si>
  <si>
    <t>Osteopontin [OS=Mus musculus]</t>
  </si>
  <si>
    <t>cell adhesion;other metabolic processes;stress response;developmental processes;signal transduction;other biological processes</t>
  </si>
  <si>
    <t>20750</t>
  </si>
  <si>
    <t>ENSMUSG00000029304</t>
  </si>
  <si>
    <t>Spp1</t>
  </si>
  <si>
    <t>mmu:20750; P10923; P19008; Q91VH4</t>
  </si>
  <si>
    <t>TGF-beta signaling pathway; Endochondral ossification; Mechanisms associated with pluripotency; Focal adhesion: PI3K-Akt-mTOR signaling pathway; Tyrobp causal network in microglia; Lung fibrosis; Circulating monocytes and cardiac macrophages in diastolic dysfunction; Osteoclast signaling; Focal adhesion</t>
  </si>
  <si>
    <t>Signaling by PDGF; Integrin cell surface interactions; Regulation of Insulin-like Growth Factor (IGF) transport and uptake by Insulin-like Growth Factor Binding Proteins (IGFBPs); Post-translational protein phosphorylation; Degradation of the extracellular matrix</t>
  </si>
  <si>
    <t>O70194</t>
  </si>
  <si>
    <t>Eukaryotic translation initiation factor 3 subunit D [OS=Mus musculus]</t>
  </si>
  <si>
    <t>55944</t>
  </si>
  <si>
    <t>ENSMUSG00000016554</t>
  </si>
  <si>
    <t>Eif3d</t>
  </si>
  <si>
    <t>mmu:55944; O70194; Q8BLH0; Q8BWW1</t>
  </si>
  <si>
    <t>P27612</t>
  </si>
  <si>
    <t>Phospholipase A-2-activating protein [OS=Mus musculus]</t>
  </si>
  <si>
    <t>18786</t>
  </si>
  <si>
    <t>ENSMUSG00000028577</t>
  </si>
  <si>
    <t>Plaa</t>
  </si>
  <si>
    <t>A4QPD6; mmu:18786; P27612; Q8C6C4</t>
  </si>
  <si>
    <t>Q07235</t>
  </si>
  <si>
    <t>Glia-derived nexin [OS=Mus musculus]</t>
  </si>
  <si>
    <t>20720</t>
  </si>
  <si>
    <t>ENSMUSG00000026249</t>
  </si>
  <si>
    <t>Serpine2</t>
  </si>
  <si>
    <t>mmu:20720; Q07235; Q921T7</t>
  </si>
  <si>
    <t>Dissolution of Fibrin Clot; Common Pathway of Fibrin Clot Formation; Intrinsic Pathway of Fibrin Clot Formation</t>
  </si>
  <si>
    <t>Q6ZWV3</t>
  </si>
  <si>
    <t>Large ribosomal subunit protein uL16 [OS=Mus musculus]</t>
  </si>
  <si>
    <t>110954</t>
  </si>
  <si>
    <t>ENSMUSG00000008682; ENSMUSG00000058443</t>
  </si>
  <si>
    <t>Rpl10</t>
  </si>
  <si>
    <t>mmu:110954; P45634; Q569M8; Q5M9K8; Q6ZWV3</t>
  </si>
  <si>
    <t>Cont_P08729</t>
  </si>
  <si>
    <t>Keratin, type II cytoskeletal 7 OS=Homo sapiens OX=9606 GN=KRT7 PE=1 SV=5</t>
  </si>
  <si>
    <t>3855</t>
  </si>
  <si>
    <t>ENSG00000135480</t>
  </si>
  <si>
    <t>KRT7</t>
  </si>
  <si>
    <t>hsa:3855; P08729; Q92676; Q9BUD8; Q9Y3R7</t>
  </si>
  <si>
    <t>Pancreatic cancer subtypes</t>
  </si>
  <si>
    <t>Q8BQ47</t>
  </si>
  <si>
    <t>Protein canopy homolog 4 [OS=Mus musculus]</t>
  </si>
  <si>
    <t>66455</t>
  </si>
  <si>
    <t>ENSMUSG00000036968</t>
  </si>
  <si>
    <t>Cnpy4</t>
  </si>
  <si>
    <t>mmu:66455; Q8BQ47; Q8BT84; Q8BTB1; Q8CCG0</t>
  </si>
  <si>
    <t>Cont_P13384</t>
  </si>
  <si>
    <t>Insulin-like growth factor-binding protein 2 OS=Bos taurus OX=9913 GN=IGFBP2 PE=1 SV=2</t>
  </si>
  <si>
    <t>282260</t>
  </si>
  <si>
    <t>IGFBP2</t>
  </si>
  <si>
    <t>bta:282260; O97599; P13384</t>
  </si>
  <si>
    <t>Q9QYB5</t>
  </si>
  <si>
    <t>Gamma-adducin [OS=Mus musculus]</t>
  </si>
  <si>
    <t>27360</t>
  </si>
  <si>
    <t>ENSMUSG00000025026</t>
  </si>
  <si>
    <t>Add3</t>
  </si>
  <si>
    <t>mmu:27360; Q8JZT6; Q9D2M5; Q9QYB5; Q9QYB6</t>
  </si>
  <si>
    <t>Miscellaneous transport and binding events; RHOF GTPase cycle; RHOD GTPase cycle</t>
  </si>
  <si>
    <t>Q8R143</t>
  </si>
  <si>
    <t>Pituitary tumor-transforming gene 1 protein-interacting protein [OS=Mus musculus]</t>
  </si>
  <si>
    <t>108705</t>
  </si>
  <si>
    <t>ENSMUSG00000009291</t>
  </si>
  <si>
    <t>Pttg1ip</t>
  </si>
  <si>
    <t>mmu:108705; Q3TVT1; Q8BJ96; Q8N7P0; Q8R143</t>
  </si>
  <si>
    <t>O88393</t>
  </si>
  <si>
    <t>Transforming growth factor beta receptor type 3 [OS=Mus musculus]</t>
  </si>
  <si>
    <t>non-structural extracellular;plasma membrane;other membranes;ER/Golgi;other cell component</t>
  </si>
  <si>
    <t>21814</t>
  </si>
  <si>
    <t>Tgfbr3</t>
  </si>
  <si>
    <t>mmu:21814; O88393; Q6NS72</t>
  </si>
  <si>
    <t>Signaling by BMP; TGF-beta receptor signaling activates SMADs; FGFR1b ligand binding and activation; Signaling by Activin; FGFR1c ligand binding and activation; TGFBR3 PTM regulation; TGFBR3 regulates TGF-beta signaling; TGFBR3 regulates FGF2 signaling; TGFBR3 regulates activin signaling</t>
  </si>
  <si>
    <t>Q61245</t>
  </si>
  <si>
    <t>Collagen alpha-1(XI) chain [OS=Mus musculus]</t>
  </si>
  <si>
    <t>12814</t>
  </si>
  <si>
    <t>ENSMUSG00000027966</t>
  </si>
  <si>
    <t>Col11a1</t>
  </si>
  <si>
    <t>mmu:12814; Q61245; Q64047; Q80WR4</t>
  </si>
  <si>
    <t>Assembly of collagen fibrils and other multimeric structures; Collagen chain trimerization; Collagen degradation; Non-integrin membrane-ECM interactions; MET activates PTK2 signaling</t>
  </si>
  <si>
    <t>P50518</t>
  </si>
  <si>
    <t>V-type proton ATPase subunit E 1 [OS=Mus musculus]</t>
  </si>
  <si>
    <t>11973</t>
  </si>
  <si>
    <t>ENSMUSG00000019210</t>
  </si>
  <si>
    <t>Atp6v1e1</t>
  </si>
  <si>
    <t>mmu:11973; P50518; Q3UK59; Q8K5D6; Q99LD0</t>
  </si>
  <si>
    <t>P61804</t>
  </si>
  <si>
    <t>Dolichyl-diphosphooligosaccharide--protein glycosyltransferase subunit DAD1 [OS=Mus musculus]</t>
  </si>
  <si>
    <t>13135</t>
  </si>
  <si>
    <t>ENSMUSG00000022174</t>
  </si>
  <si>
    <t>Dad1</t>
  </si>
  <si>
    <t>mmu:13135; O08552; O70364; P46966; P46968; P61804; Q3V3W6; Q96GB7</t>
  </si>
  <si>
    <t>Q9CPP0</t>
  </si>
  <si>
    <t>Nucleoplasmin-3 [OS=Mus musculus]</t>
  </si>
  <si>
    <t>18150</t>
  </si>
  <si>
    <t>ENSMUSG00000056209</t>
  </si>
  <si>
    <t>Npm3</t>
  </si>
  <si>
    <t>mmu:18150; Q3UJ58; Q9CPP0</t>
  </si>
  <si>
    <t>O35350</t>
  </si>
  <si>
    <t>Calpain-1 catalytic subunit [OS=Mus musculus]</t>
  </si>
  <si>
    <t>plasma membrane;other membranes;cytosol;mitochondrion;other cytoplasmic organelle;other cell component</t>
  </si>
  <si>
    <t>12333</t>
  </si>
  <si>
    <t>ENSMUSG00000024942</t>
  </si>
  <si>
    <t>Capn1</t>
  </si>
  <si>
    <t>mmu:12333; O35350; O88666</t>
  </si>
  <si>
    <t>Alzheimer's disease; IL-1 signaling pathway; Integrin-mediated cell adhesion; Focal adhesion</t>
  </si>
  <si>
    <t>Degradation of the extracellular matrix; Neutrophil degranulation</t>
  </si>
  <si>
    <t>Q9CX00</t>
  </si>
  <si>
    <t>IST1 homolog [OS=Mus musculus]</t>
  </si>
  <si>
    <t>cytosol;cytoskeleton;ER/Golgi;nucleus;other cell component</t>
  </si>
  <si>
    <t>71955</t>
  </si>
  <si>
    <t>ENSMUSG00000031729</t>
  </si>
  <si>
    <t>Ist1</t>
  </si>
  <si>
    <t>mmu:71955; Q80U68; Q9CX00</t>
  </si>
  <si>
    <t>Neutrophil degranulation; Sealing of the nuclear envelope (NE) by ESCRT-III</t>
  </si>
  <si>
    <t>Q02013</t>
  </si>
  <si>
    <t>Aquaporin-1 [OS=Mus musculus]</t>
  </si>
  <si>
    <t>cell-cell signaling;cell organization and biogenesis;stress response;transport;developmental processes;signal transduction;other biological processes</t>
  </si>
  <si>
    <t>11826</t>
  </si>
  <si>
    <t>ENSMUSG00000004655</t>
  </si>
  <si>
    <t>Aqp1</t>
  </si>
  <si>
    <t>mmu:11826; Q02013; Q542P1; Q91VY8</t>
  </si>
  <si>
    <t>Erythrocytes take up carbon dioxide and release oxygen; Erythrocytes take up oxygen and release carbon dioxide; Vasopressin regulates renal water homeostasis via Aquaporins; Passive transport by Aquaporins</t>
  </si>
  <si>
    <t>P98064</t>
  </si>
  <si>
    <t>Mannan-binding lectin serine protease 1 [OS=Mus musculus]</t>
  </si>
  <si>
    <t>17174</t>
  </si>
  <si>
    <t>ENSMUSG00000022887</t>
  </si>
  <si>
    <t>Masp1</t>
  </si>
  <si>
    <t>A2RRH8; A2RRH9; mmu:17174; P98064; Q8CD27; Q8CIR8; Q920S0</t>
  </si>
  <si>
    <t>Complement activation, classical pathway</t>
  </si>
  <si>
    <t>Initial triggering of complement; Scavenging by Class A Receptors; Ficolins bind to repetitive carbohydrate structures on the target cell surface</t>
  </si>
  <si>
    <t>Q91YP2</t>
  </si>
  <si>
    <t>Neurolysin, mitochondrial [OS=Mus musculus]</t>
  </si>
  <si>
    <t>plasma membrane;other membranes;cytosol;mitochondrion</t>
  </si>
  <si>
    <t>75805</t>
  </si>
  <si>
    <t>ENSMUSG00000021710</t>
  </si>
  <si>
    <t>Nln</t>
  </si>
  <si>
    <t>mmu:75805; Q3UJP1; Q8R3F4; Q91YP2</t>
  </si>
  <si>
    <t>Peptide ligand-binding receptors</t>
  </si>
  <si>
    <t>Cont_E1BF81</t>
  </si>
  <si>
    <t>Corticosteroid-binding globulin OS=Bos taurus OX=9913 GN=SERPINA6 PE=3 SV=1</t>
  </si>
  <si>
    <t>513746</t>
  </si>
  <si>
    <t>ENSBTAG00000039808</t>
  </si>
  <si>
    <t>SERPINA6</t>
  </si>
  <si>
    <t>bta:513746; E1BF81</t>
  </si>
  <si>
    <t>Prednisone ADME; Glucocorticoid biosynthesis</t>
  </si>
  <si>
    <t>Q64008</t>
  </si>
  <si>
    <t>Ras-related protein Rab-34 [OS=Mus musculus]</t>
  </si>
  <si>
    <t>other membranes;cytoskeleton;ER/Golgi;other cytoplasmic organelle;other cell component</t>
  </si>
  <si>
    <t>19376</t>
  </si>
  <si>
    <t>Rab34</t>
  </si>
  <si>
    <t>mmu:19376; Q64008; Q8BHJ0; Q99P59; Q99P90</t>
  </si>
  <si>
    <t>RAB geranylgeranylation</t>
  </si>
  <si>
    <t>Q8BWP8</t>
  </si>
  <si>
    <t>Beta-1,4-glucuronyltransferase 1 [OS=Mus musculus]</t>
  </si>
  <si>
    <t>108902</t>
  </si>
  <si>
    <t>ENSMUSG00000047379; ENSMUSG00000117789</t>
  </si>
  <si>
    <t>B4gat1</t>
  </si>
  <si>
    <t>mmu:108902; Q3TY43; Q8BJH9; Q8BWP8; Q99LW7</t>
  </si>
  <si>
    <t>Keratan sulfate biosynthesis; Matriglycan biosynthesis on DAG1</t>
  </si>
  <si>
    <t>P62911</t>
  </si>
  <si>
    <t>Large ribosomal subunit protein eL32 [OS=Mus musculus]</t>
  </si>
  <si>
    <t>19951</t>
  </si>
  <si>
    <t>ENSMUSG00000057841</t>
  </si>
  <si>
    <t>Rpl32</t>
  </si>
  <si>
    <t>mmu:19951; P02433; P62911; Q3UFJ7</t>
  </si>
  <si>
    <t>P41245</t>
  </si>
  <si>
    <t>Matrix metalloproteinase-9 [OS=Mus musculus]</t>
  </si>
  <si>
    <t>17395</t>
  </si>
  <si>
    <t>ENSMUSG00000017737</t>
  </si>
  <si>
    <t>Mmp9</t>
  </si>
  <si>
    <t>mmu:17395; P41245; Q06788; Q80XI8; Q9DC02</t>
  </si>
  <si>
    <t>Endochondral ossification; Spinal cord injury; Lung fibrosis; IL-3 signaling pathway; Matrix metalloproteinases; Comprehensive IL-17A signaling</t>
  </si>
  <si>
    <t>Neutrophil degranulation; Assembly of collagen fibrils and other multimeric structures; Collagen degradation; Signaling by SCF-KIT; Extra-nuclear estrogen signaling; EPH-ephrin mediated repulsion of cells; Activation of Matrix Metalloproteinases</t>
  </si>
  <si>
    <t>O08810</t>
  </si>
  <si>
    <t>116 kDa U5 small nuclear ribonucleoprotein component [OS=Mus musculus]</t>
  </si>
  <si>
    <t>20624</t>
  </si>
  <si>
    <t>ENSMUSG00000020929</t>
  </si>
  <si>
    <t>Eftud2</t>
  </si>
  <si>
    <t>mmu:20624; O08810</t>
  </si>
  <si>
    <t>P97377</t>
  </si>
  <si>
    <t>Cyclin-dependent kinase 2 [OS=Mus musculus]</t>
  </si>
  <si>
    <t>cell cycle OR cell proliferation;cell organization and biogenesis;protein metabolism;DNA metabolism;RNA metabolism OR transcription;other metabolic processes;stress response;transport;signal transduction;other biological processes</t>
  </si>
  <si>
    <t>cytoskeleton;nucleus;other cytoplasmic organelle;other cell component</t>
  </si>
  <si>
    <t>12566</t>
  </si>
  <si>
    <t>ENSMUSG00000025358</t>
  </si>
  <si>
    <t>Cdk2</t>
  </si>
  <si>
    <t>mmu:12566; O55105; P97377</t>
  </si>
  <si>
    <t>Mechanisms associated with pluripotency; Spinal cord injury; Delta-Notch signaling pathway; p53 signaling; IL-7 signaling pathway; G1 to S cell cycle control; ID signaling pathway</t>
  </si>
  <si>
    <t>Cyclin D associated events in G1; Cyclin A/B1/B2 associated events during G2/M transition; Regulation of TP53 Degradation; DNA Damage/Telomere Stress Induced Senescence; Processing of DNA double-strand break ends; Regulation of APC/C activators between G1/S and early anaphase; Senescence-Associated Secretory Phenotype (SASP); CDK-mediated phosphorylation and removal of Cdc6; Regulation of TP53 Activity through Phosphorylation; SCF(Skp2)-mediated degradation of p27/p21; Orc1 removal from chromatin; G0 and Early G1; Telomere Extension By Telomerase; G2 Phase; Activation of ATR in response to replication stress; Activation of the pre-replicative complex; Transcriptional regulation of granulopoiesis; Phosphorylation of proteins involved in G1/S transition by active Cyclin E:Cdk2 complexes; PTK6 Regulates Cell Cycle; TP53 Regulates Transcription of Genes Involved in G1 Cell Cycle Arrest; p53-Dependent G1 DNA Damage Response</t>
  </si>
  <si>
    <t>Q6P5F9</t>
  </si>
  <si>
    <t>Exportin-1 [OS=Mus musculus]</t>
  </si>
  <si>
    <t>103573</t>
  </si>
  <si>
    <t>ENSMUSG00000020290</t>
  </si>
  <si>
    <t>Xpo1</t>
  </si>
  <si>
    <t>Cyclin A/B1/B2 associated events during G2/M transition; Separation of Sister Chromatids; Amplification  of signal from unattached  kinetochores via a MAD2  inhibitory signal; Resolution of Sister Chromatid Cohesion; RHO GTPases Activate Formins; EML4 and NUDC in mitotic spindle formation; MAPK6/MAPK4 signaling; Heme signaling; Transcriptional and post-translational regulation of MITF-M expression and activity; Deactivation of the beta-catenin transactivating complex; HuR (ELAVL1) binds and stabilizes mRNA; Estrogen-dependent nuclear events downstream of ESR-membrane signaling</t>
  </si>
  <si>
    <t>Q62381</t>
  </si>
  <si>
    <t>Tolloid-like protein 1 [OS=Mus musculus]</t>
  </si>
  <si>
    <t>Tll1</t>
  </si>
  <si>
    <t>Q3UTT9; Q62381; Q8BNP5</t>
  </si>
  <si>
    <t>Collagen biosynthesis and modifying enzymes; Crosslinking of collagen fibrils; Anchoring fibril formation</t>
  </si>
  <si>
    <t>P21278</t>
  </si>
  <si>
    <t>Guanine nucleotide-binding protein subunit alpha-11 [OS=Mus musculus]</t>
  </si>
  <si>
    <t>cell-cell signaling;developmental processes;signal transduction;other biological processes</t>
  </si>
  <si>
    <t>14672</t>
  </si>
  <si>
    <t>ENSMUSG00000034781</t>
  </si>
  <si>
    <t>Gna11</t>
  </si>
  <si>
    <t>mmu:14672; P21278; Q61939</t>
  </si>
  <si>
    <t>G alpha (q) signalling events; PLC beta mediated events; Acetylcholine regulates insulin secretion; Fatty Acids bound to GPR40 (FFAR1) regulate insulin secretion; Thromboxane signalling through TP receptor; High laminar flow shear stress activates signaling by PIEZO1 and PECAM1:CDH5:KDR in endothelial cells; Turbulent (oscillatory, disturbed) flow shear stress activates signaling by PIEZO1 and integrins in endothelial cells; Thrombin signalling through proteinase activated receptors (PARs); G-protein activation; Cooperation of PDCL (PhLP1) and TRiC/CCT in G-protein beta folding; ADP signalling through P2Y purinoceptor 1</t>
  </si>
  <si>
    <t>P21279</t>
  </si>
  <si>
    <t>Guanine nucleotide-binding protein G(q) subunit alpha [OS=Mus musculus]</t>
  </si>
  <si>
    <t>14682</t>
  </si>
  <si>
    <t>ENSMUSG00000024639</t>
  </si>
  <si>
    <t>Gnaq</t>
  </si>
  <si>
    <t>mmu:14682; P21279; Q6PFF5</t>
  </si>
  <si>
    <t>Alzheimer's disease; Serotonin receptor 2 and STAT3 signaling; G protein signaling pathways; Myometrial relaxation and contraction pathways; Calcium regulation in cardiac cells</t>
  </si>
  <si>
    <t>Q61545</t>
  </si>
  <si>
    <t>RNA-binding protein EWS [OS=Mus musculus]</t>
  </si>
  <si>
    <t>14030</t>
  </si>
  <si>
    <t>ENSMUSG00000009079</t>
  </si>
  <si>
    <t>Ewsr1</t>
  </si>
  <si>
    <t>mmu:14030; Q61545; Q9D2P0</t>
  </si>
  <si>
    <t>Q9JIZ9</t>
  </si>
  <si>
    <t>Phospholipid scramblase 3 [OS=Mus musculus]</t>
  </si>
  <si>
    <t>plasma membrane;other membranes;cytosol;mitochondrion;nucleus</t>
  </si>
  <si>
    <t>70310</t>
  </si>
  <si>
    <t>ENSMUSG00000019461</t>
  </si>
  <si>
    <t>Plscr3</t>
  </si>
  <si>
    <t>mmu:70310; Q9JIZ9</t>
  </si>
  <si>
    <t>Cont_Q2KIG3</t>
  </si>
  <si>
    <t>Carboxypeptidase B2 OS=Bos taurus OX=9913 GN=CPB2 PE=1 SV=1</t>
  </si>
  <si>
    <t>508222</t>
  </si>
  <si>
    <t>CPB2</t>
  </si>
  <si>
    <t>bta:508222; Q2KIG3</t>
  </si>
  <si>
    <t>Regulation of Complement cascade; Metabolism of Angiotensinogen to Angiotensins</t>
  </si>
  <si>
    <t>Cont_Q86Y46</t>
  </si>
  <si>
    <t>Keratin, type II cytoskeletal 73 OS=Homo sapiens OX=9606 GN=KRT73 PE=1 SV=1</t>
  </si>
  <si>
    <t>319101</t>
  </si>
  <si>
    <t>ENSG00000186049</t>
  </si>
  <si>
    <t>KRT73</t>
  </si>
  <si>
    <t>hsa:319101; Q32MB2; Q86Y46</t>
  </si>
  <si>
    <t>Cont_Q2KIX7</t>
  </si>
  <si>
    <t>Protein HP-25 homolog 1 OS=Bos taurus OX=9913 PE=1 SV=1</t>
  </si>
  <si>
    <t>O08999</t>
  </si>
  <si>
    <t>Latent-transforming growth factor beta-binding protein 2 [OS=Mus musculus]</t>
  </si>
  <si>
    <t>16997</t>
  </si>
  <si>
    <t>Ltbp2</t>
  </si>
  <si>
    <t>mmu:16997; O08999; Q8C6W9</t>
  </si>
  <si>
    <t>Q922Y1</t>
  </si>
  <si>
    <t>UBX domain-containing protein 1 [OS=Mus musculus]</t>
  </si>
  <si>
    <t>other membranes;cytosol;ER/Golgi;nucleus</t>
  </si>
  <si>
    <t>225896</t>
  </si>
  <si>
    <t>ENSMUSG00000071655</t>
  </si>
  <si>
    <t>Ubxn1</t>
  </si>
  <si>
    <t>mmu:225896; Q3UCP8; Q922Y1</t>
  </si>
  <si>
    <t>Recruitment and ATM-mediated phosphorylation of repair and signaling proteins at DNA double strand breaks; N-glycan trimming in the ER and Calnexin/Calreticulin cycle</t>
  </si>
  <si>
    <t>P55264</t>
  </si>
  <si>
    <t>Adenosine kinase [OS=Mus musculus]</t>
  </si>
  <si>
    <t>11534</t>
  </si>
  <si>
    <t>ENSMUSG00000039197</t>
  </si>
  <si>
    <t>Adk</t>
  </si>
  <si>
    <t>mmu:11534; P55264; Q6JAM3; Q91VJ3</t>
  </si>
  <si>
    <t>P57784</t>
  </si>
  <si>
    <t>U2 small nuclear ribonucleoprotein A' [OS=Mus musculus]</t>
  </si>
  <si>
    <t>68981</t>
  </si>
  <si>
    <t>ENSMUSG00000030512</t>
  </si>
  <si>
    <t>Snrpa1</t>
  </si>
  <si>
    <t>mmu:68981; P57784; Q3U7R8; Q8K2W4; Q91YW1; Q9JKQ3</t>
  </si>
  <si>
    <t>P10518</t>
  </si>
  <si>
    <t>Delta-aminolevulinic acid dehydratase [OS=Mus musculus]</t>
  </si>
  <si>
    <t>non-structural extracellular;cytosol</t>
  </si>
  <si>
    <t>17025</t>
  </si>
  <si>
    <t>ENSMUSG00000028393</t>
  </si>
  <si>
    <t>Alad</t>
  </si>
  <si>
    <t>mmu:17025; P10518; Q3THV6</t>
  </si>
  <si>
    <t>Heme biosynthesis</t>
  </si>
  <si>
    <t>Neutrophil degranulation; Heme biosynthesis</t>
  </si>
  <si>
    <t>P19536</t>
  </si>
  <si>
    <t>Cytochrome c oxidase subunit 5B, mitochondrial [OS=Mus musculus]</t>
  </si>
  <si>
    <t>Cox5b</t>
  </si>
  <si>
    <t>TP53 Regulates Metabolic Genes; Respiratory electron transport; Cytoprotection by HMOX1; Complex IV assembly; Mitochondrial protein degradation</t>
  </si>
  <si>
    <t>Cont_A7E3W2</t>
  </si>
  <si>
    <t>Galectin-3-binding protein OS=Bos taurus OX=9913 GN=LGALS3BP PE=1 SV=1</t>
  </si>
  <si>
    <t>531137</t>
  </si>
  <si>
    <t>LGALS3BP</t>
  </si>
  <si>
    <t>A7E3W2; bta:531137; Q2KJF4</t>
  </si>
  <si>
    <t>O35593</t>
  </si>
  <si>
    <t>26S proteasome non-ATPase regulatory subunit 14 [OS=Mus musculus]</t>
  </si>
  <si>
    <t>59029</t>
  </si>
  <si>
    <t>ENSMUSG00000026914</t>
  </si>
  <si>
    <t>Psmd14</t>
  </si>
  <si>
    <t>mmu:59029; O35593; Q3UB50; Q9CZY6</t>
  </si>
  <si>
    <t>Antigen processing: Ubiquitination &amp; Proteasome degradation; FCERI mediated NF-kB activation; Downstream TCR signaling; Neutrophil degranulation; Activation of NF-kappaB in B cells; Neddylation; Asymmetric localization of PCP proteins; Degradation of AXIN; Hedgehog 'on' state; Ub-specific processing proteases; Regulation of RUNX3 expression and activity; Autodegradation of Cdh1 by Cdh1:APC/C; APC/C:Cdc20 mediated degradation of Securin; APC/C:Cdh1 mediated degradation of Cdc20 and other APC/C:Cdh1 targeted proteins in late mitosis/early G1; Cdc20:Phospho-APC/C mediated degradation of Cyclin A; Separation of Sister Chromatids; Assembly of the pre-replicative complex; CDK-mediated phosphorylation and removal of Cdc6; The role of GTSE1 in G2/M progression after G2 checkpoint; MAPK6/MAPK4 signaling; UCH proteinases; Regulation of PTEN stability and activity; Metalloprotease DUBs; ABC-family proteins mediated transport; Regulation of RAS by GAPs; FBXL7 down-regulates AURKA during mitotic entry and in early mitosis; Degradation of CDH1; Regulation of ornithine decarboxylase (ODC); Oxygen-dependent proline hydroxylation of Hypoxia-inducible Factor Alpha; Cross-presentation of soluble exogenous antigens (endosomes); SCF(Skp2)-mediated degradation of p27/p21; Degradation of beta-catenin by the destruction complex; Autodegradation of the E3 ubiquitin ligase COP1; AUF1 (hnRNP D0) binds and destabilizes mRNA;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Interleukin-1 signaling; KEAP1-NFE2L2 pathway; GSK3B and BTRC:CUL1-mediated-degradation of NFE2L2; Proteasome assembly; Degradation of CRY and PER proteins</t>
  </si>
  <si>
    <t>O88958</t>
  </si>
  <si>
    <t>Glucosamine-6-phosphate deaminase 1 [OS=Mus musculus]</t>
  </si>
  <si>
    <t>26384</t>
  </si>
  <si>
    <t>ENSMUSG00000052102</t>
  </si>
  <si>
    <t>Gnpda1</t>
  </si>
  <si>
    <t>mmu:26384; O88958; Q91WJ4; Q9R188</t>
  </si>
  <si>
    <t>Glycolysis</t>
  </si>
  <si>
    <t>Q9R0X4</t>
  </si>
  <si>
    <t>Acyl-coenzyme A thioesterase 9, mitochondrial [OS=Mus musculus]</t>
  </si>
  <si>
    <t>56360</t>
  </si>
  <si>
    <t>ENSMUSG00000025287</t>
  </si>
  <si>
    <t>Acot9</t>
  </si>
  <si>
    <t>mmu:56360; Q545G7; Q9R0X4; Q9WTJ0; Q9WUZ8</t>
  </si>
  <si>
    <t>P62748</t>
  </si>
  <si>
    <t>Hippocalcin-like protein 1 [OS=Mus musculus]</t>
  </si>
  <si>
    <t>53602</t>
  </si>
  <si>
    <t>ENSMUSG00000071379</t>
  </si>
  <si>
    <t>Hpcal1</t>
  </si>
  <si>
    <t>mmu:53602; P35333; P62748</t>
  </si>
  <si>
    <t>Q920A5</t>
  </si>
  <si>
    <t>Retinoid-inducible serine carboxypeptidase [OS=Mus musculus]</t>
  </si>
  <si>
    <t>74617</t>
  </si>
  <si>
    <t>ENSMUSG00000000278</t>
  </si>
  <si>
    <t>Scpep1</t>
  </si>
  <si>
    <t>mmu:74617; Q920A5; Q9D625</t>
  </si>
  <si>
    <t>P10810</t>
  </si>
  <si>
    <t>Monocyte differentiation antigen CD14 [OS=Mus musculus]</t>
  </si>
  <si>
    <t>12475</t>
  </si>
  <si>
    <t>ENSMUSG00000051439</t>
  </si>
  <si>
    <t>Cd14</t>
  </si>
  <si>
    <t>mmu:12475; P10810</t>
  </si>
  <si>
    <t>Macrophage markers; Mapk signaling pathway; Fibrin complement receptor 3 signaling pathway; Regulation of actin cytoskeleton</t>
  </si>
  <si>
    <t>Neutrophil degranulation; Regulation of TLR by endogenous ligand; IKK complex recruitment mediated by RIP1; Caspase activation via Death Receptors in the presence of ligand; TRIF-mediated programmed cell death; Activation of IRF3, IRF7 mediated by TBK1, IKKε (IKBKE); TRAF6-mediated induction of TAK1 complex within TLR4 complex; IRAK2 mediated activation of TAK1 complex upon TLR7/8 or 9 stimulation; Regulation of TBK1, IKKε (IKBKE)-mediated activation of IRF3, IRF7 ; Transfer of LPS from LBP carrier to CD14; MyD88-independent TLR4 cascade</t>
  </si>
  <si>
    <t>Q01405</t>
  </si>
  <si>
    <t>Protein transport protein Sec23A [OS=Mus musculus]</t>
  </si>
  <si>
    <t>20334</t>
  </si>
  <si>
    <t>ENSMUSG00000020986</t>
  </si>
  <si>
    <t>Sec23a</t>
  </si>
  <si>
    <t>mmu:20334; Q01405; Q8JZL4</t>
  </si>
  <si>
    <t>MHC class II antigen presentation; Antigen Presentation: Folding, assembly and peptide loading of class I MHC; COPII-mediated vesicle transport; Cargo concentration in the ER</t>
  </si>
  <si>
    <t>P10922</t>
  </si>
  <si>
    <t>Histone H1.0 [OS=Mus musculus]</t>
  </si>
  <si>
    <t>14958</t>
  </si>
  <si>
    <t>ENSMUSG00000096210</t>
  </si>
  <si>
    <t>H1-0</t>
  </si>
  <si>
    <t>mmu:14958; P10922; Q3UKC0</t>
  </si>
  <si>
    <t>Cont_Q2KJ63</t>
  </si>
  <si>
    <t>Plasma kallikrein OS=Bos taurus OX=9913 GN=KLKB1 PE=2 SV=1</t>
  </si>
  <si>
    <t>533547</t>
  </si>
  <si>
    <t>ENSBTAG00000009501</t>
  </si>
  <si>
    <t>KLKB1</t>
  </si>
  <si>
    <t>bta:533547; Q2KJ63</t>
  </si>
  <si>
    <t>Intrinsic Pathway of Fibrin Clot Formation; Activation of Matrix Metalloproteinases</t>
  </si>
  <si>
    <t>P15535</t>
  </si>
  <si>
    <t>Beta-1,4-galactosyltransferase 1 [OS=Mus musculus]</t>
  </si>
  <si>
    <t>cell adhesion;cell cycle OR cell proliferation;cell organization and biogenesis;protein metabolism;other metabolic processes;stress response;developmental processes;other biological processes</t>
  </si>
  <si>
    <t>14595</t>
  </si>
  <si>
    <t>ENSMUSG00000028413</t>
  </si>
  <si>
    <t>B4galt1</t>
  </si>
  <si>
    <t>mmu:14595; P15535</t>
  </si>
  <si>
    <t>Neutrophil degranulation; Keratan sulfate biosynthesis; N-Glycan antennae elongation; Interaction With Cumulus Cells And The Zona Pellucida; Lactose synthesis</t>
  </si>
  <si>
    <t>Q8CCS6</t>
  </si>
  <si>
    <t>Polyadenylate-binding protein 2 [OS=Mus musculus]</t>
  </si>
  <si>
    <t>RNA metabolism OR transcription;other metabolic processes;signal transduction;other biological processes</t>
  </si>
  <si>
    <t>54196</t>
  </si>
  <si>
    <t>ENSMUSG00000022194</t>
  </si>
  <si>
    <t>Pabpn1</t>
  </si>
  <si>
    <t>mmu:54196; O35935; Q8CCS6</t>
  </si>
  <si>
    <t>mRNA 3'-end processing; RNA Polymerase II Transcription Termination; Nuclear RNA decay; Processing of Intronless Pre-mRNAs</t>
  </si>
  <si>
    <t>Q9CXY6</t>
  </si>
  <si>
    <t>Interleukin enhancer-binding factor 2 [OS=Mus musculus]</t>
  </si>
  <si>
    <t>67781</t>
  </si>
  <si>
    <t>ENSMUSG00000001016</t>
  </si>
  <si>
    <t>Ilf2</t>
  </si>
  <si>
    <t>mmu:67781; Q3U083; Q5RKG0; Q8CCY9; Q99KS3; Q9CXY6</t>
  </si>
  <si>
    <t>Neutrophil degranulation; PKR-mediated signaling</t>
  </si>
  <si>
    <t>Q80Y14</t>
  </si>
  <si>
    <t>Glutaredoxin-related protein 5, mitochondrial [OS=Mus musculus]</t>
  </si>
  <si>
    <t>73046</t>
  </si>
  <si>
    <t>ENSMUSG00000021102</t>
  </si>
  <si>
    <t>Glrx5</t>
  </si>
  <si>
    <t>mmu:73046; Q3YML1; Q80Y14; Q9D6E9</t>
  </si>
  <si>
    <t>Mitochondrial iron-sulfur cluster biogenesis</t>
  </si>
  <si>
    <t>Q9JKR6</t>
  </si>
  <si>
    <t>Hypoxia up-regulated protein 1 [OS=Mus musculus]</t>
  </si>
  <si>
    <t>12282</t>
  </si>
  <si>
    <t>ENSMUSG00000032115</t>
  </si>
  <si>
    <t>Hyou1</t>
  </si>
  <si>
    <t>mmu:12282; Q3TAL1; Q3TZD0; Q3U1U2; Q64139; Q80X75; Q9JKR6</t>
  </si>
  <si>
    <t>O70554</t>
  </si>
  <si>
    <t>Small proline-rich protein 2B [OS=Mus musculus]</t>
  </si>
  <si>
    <t>plasma membrane;other cell component</t>
  </si>
  <si>
    <t>Sprr2b</t>
  </si>
  <si>
    <t>O70554; Q7TSB2</t>
  </si>
  <si>
    <t>P63163</t>
  </si>
  <si>
    <t>Small nuclear ribonucleoprotein-associated protein N [OS=Mus musculus]</t>
  </si>
  <si>
    <t>20646</t>
  </si>
  <si>
    <t>ENSMUSG00000102252</t>
  </si>
  <si>
    <t>Snrpn</t>
  </si>
  <si>
    <t>mmu:20646; P14648; P17135; P63163</t>
  </si>
  <si>
    <t>Q8R366</t>
  </si>
  <si>
    <t>Immunoglobulin superfamily member 8 [OS=Mus musculus]</t>
  </si>
  <si>
    <t>140559</t>
  </si>
  <si>
    <t>Igsf8</t>
  </si>
  <si>
    <t>mmu:140559; Q8R0L7; Q8R366</t>
  </si>
  <si>
    <t>Q9CWW6</t>
  </si>
  <si>
    <t>Peptidyl-prolyl cis-trans isomerase NIMA-interacting 4 [OS=Mus musculus]</t>
  </si>
  <si>
    <t>69713</t>
  </si>
  <si>
    <t>ENSMUSG00000079480</t>
  </si>
  <si>
    <t>Pin4</t>
  </si>
  <si>
    <t>mmu:69713; Q0VE57; Q9CWW6</t>
  </si>
  <si>
    <t>P17439</t>
  </si>
  <si>
    <t>Lysosomal acid glucosylceramidase [OS=Mus musculus]</t>
  </si>
  <si>
    <t>cell cycle OR cell proliferation;cell organization and biogenesis;protein metabolism;other metabolic processes;stress response;developmental processes;other biological processes</t>
  </si>
  <si>
    <t>non-structural extracellular;other membranes;ER/Golgi;other cytoplasmic organelle</t>
  </si>
  <si>
    <t>14466</t>
  </si>
  <si>
    <t>ENSMUSG00000028048</t>
  </si>
  <si>
    <t>Gba1</t>
  </si>
  <si>
    <t>mmu:14466; P17439; Q78NR7</t>
  </si>
  <si>
    <t>Glycosphingolipid catabolism</t>
  </si>
  <si>
    <t>P14426</t>
  </si>
  <si>
    <t>H-2 class I histocompatibility antigen, D-K alpha chain [OS=Mus musculus]</t>
  </si>
  <si>
    <t>P11438</t>
  </si>
  <si>
    <t>Lysosome-associated membrane glycoprotein 1 [OS=Mus musculus]</t>
  </si>
  <si>
    <t>16783</t>
  </si>
  <si>
    <t>ENSMUSG00000031447</t>
  </si>
  <si>
    <t>Lamp1</t>
  </si>
  <si>
    <t>mmu:16783; P11438; Q62020</t>
  </si>
  <si>
    <t>Q5FWK3</t>
  </si>
  <si>
    <t>Rho GTPase-activating protein 1 [OS=Mus musculus]</t>
  </si>
  <si>
    <t>228359</t>
  </si>
  <si>
    <t>ENSMUSG00000027247</t>
  </si>
  <si>
    <t>Arhgap1</t>
  </si>
  <si>
    <t>mmu:228359; Q5FWK3; Q8C3X5; Q923D8</t>
  </si>
  <si>
    <t>RHOA GTPase cycle; RHOB GTPase cycle; RAC1 GTPase cycle; RHOQ GTPase cycle; RHOC GTPase cycle; RHOG GTPase cycle; RAC2 GTPase cycle; RAC3 GTPase cycle; RHOF GTPase cycle; RHOD GTPase cycle; CDC42 GTPase cycle; RND2 GTPase cycle; RHOJ GTPase cycle</t>
  </si>
  <si>
    <t>Q99LT0</t>
  </si>
  <si>
    <t>Protein dpy-30 homolog [OS=Mus musculus]</t>
  </si>
  <si>
    <t>66310</t>
  </si>
  <si>
    <t>ENSMUSG00000024067</t>
  </si>
  <si>
    <t>Dpy30</t>
  </si>
  <si>
    <t>mmu:66310; Q99LT0</t>
  </si>
  <si>
    <t>Q80UW2</t>
  </si>
  <si>
    <t>F-box only protein 2 [OS=Mus musculus]</t>
  </si>
  <si>
    <t>230904</t>
  </si>
  <si>
    <t>ENSMUSG00000041556</t>
  </si>
  <si>
    <t>Fbxo2</t>
  </si>
  <si>
    <t>mmu:230904; Q80UW2; Q8R0D2</t>
  </si>
  <si>
    <t>Neddylation; Antigen processing: Ubiquitination &amp; Proteasome degradation</t>
  </si>
  <si>
    <t>Cont_P02777</t>
  </si>
  <si>
    <t>Platelet factor 4 OS=Bos taurus OX=9913 GN=PF4 PE=1 SV=1</t>
  </si>
  <si>
    <t>PF4</t>
  </si>
  <si>
    <t>P02777</t>
  </si>
  <si>
    <t>P28063</t>
  </si>
  <si>
    <t>Proteasome subunit beta type-8 [OS=Mus musculus]</t>
  </si>
  <si>
    <t>16913</t>
  </si>
  <si>
    <t>ENSMUSG00000024338</t>
  </si>
  <si>
    <t>Psmb8</t>
  </si>
  <si>
    <t>mmu:16913; P28063; Q3UK42; Q64300; Q792S8; Q7TMX9; Q91VH7</t>
  </si>
  <si>
    <t>Q9QZ08</t>
  </si>
  <si>
    <t>N-acetyl-D-glucosamine kinase [OS=Mus musculus]</t>
  </si>
  <si>
    <t>56174</t>
  </si>
  <si>
    <t>ENSMUSG00000034744</t>
  </si>
  <si>
    <t>Nagk</t>
  </si>
  <si>
    <t>mmu:56174; Q9QZ08</t>
  </si>
  <si>
    <t>Q01730</t>
  </si>
  <si>
    <t>Ras suppressor protein 1 [OS=Mus musculus]</t>
  </si>
  <si>
    <t>Rsu1</t>
  </si>
  <si>
    <t>Regulation of cytoskeletal remodeling and cell spreading by IPP complex components</t>
  </si>
  <si>
    <t>Q9D0R2</t>
  </si>
  <si>
    <t>Threonine--tRNA ligase 1, cytoplasmic [OS=Mus musculus]</t>
  </si>
  <si>
    <t>110960</t>
  </si>
  <si>
    <t>ENSMUSG00000022241</t>
  </si>
  <si>
    <t>Tars1</t>
  </si>
  <si>
    <t>mmu:110960; Q3TL42; Q7TMQ2; Q8BMI6; Q9CX03; Q9D0R2</t>
  </si>
  <si>
    <t>P03991</t>
  </si>
  <si>
    <t>H-2 class I histocompatibility antigen, K-W28 alpha chain [OS=Mus musculus]</t>
  </si>
  <si>
    <t>H2-K1</t>
  </si>
  <si>
    <t>P03990; P03991</t>
  </si>
  <si>
    <t>Q8K5B2</t>
  </si>
  <si>
    <t>Multiple coagulation factor deficiency protein 2 homolog [OS=Mus musculus]</t>
  </si>
  <si>
    <t>193813</t>
  </si>
  <si>
    <t>ENSMUSG00000024150</t>
  </si>
  <si>
    <t>Mcfd2</t>
  </si>
  <si>
    <t>mmu:193813; Q3U9G5; Q8K5B2</t>
  </si>
  <si>
    <t>COPII-mediated vesicle transport; Cargo concentration in the ER</t>
  </si>
  <si>
    <t>P04223</t>
  </si>
  <si>
    <t>H-2 class I histocompatibility antigen, K-K alpha chain [OS=Mus musculus]</t>
  </si>
  <si>
    <t>O19459; P04223; Q31165; Q31192; Q95458</t>
  </si>
  <si>
    <t>Q6ZQI3</t>
  </si>
  <si>
    <t>Malectin [OS=Mus musculus]</t>
  </si>
  <si>
    <t>109154</t>
  </si>
  <si>
    <t>ENSMUSG00000048578</t>
  </si>
  <si>
    <t>Mlec</t>
  </si>
  <si>
    <t>mmu:109154; Q6ZQI3; Q8C6C3; Q8CD40; Q8CI91</t>
  </si>
  <si>
    <t>Q99K48</t>
  </si>
  <si>
    <t>Non-POU domain-containing octamer-binding protein [OS=Mus musculus]</t>
  </si>
  <si>
    <t>DNA metabolism;RNA metabolism OR transcription;other metabolic processes;stress response;other biological processes</t>
  </si>
  <si>
    <t>53610</t>
  </si>
  <si>
    <t>ENSMUSG00000031311</t>
  </si>
  <si>
    <t>Nono</t>
  </si>
  <si>
    <t>mmu:53610; Q63887; Q99K48; Q9CYQ4; Q9DBP2</t>
  </si>
  <si>
    <t>Q99JX3</t>
  </si>
  <si>
    <t>Golgi reassembly-stacking protein 2 [OS=Mus musculus]</t>
  </si>
  <si>
    <t>70231</t>
  </si>
  <si>
    <t>ENSMUSG00000014959</t>
  </si>
  <si>
    <t>Gorasp2</t>
  </si>
  <si>
    <t>mmu:70231; Q3U9D2; Q8CCD0; Q91W68; Q99JX3</t>
  </si>
  <si>
    <t>Golgi Cisternae Pericentriolar Stack Reorganization</t>
  </si>
  <si>
    <t>P07759</t>
  </si>
  <si>
    <t>Serine protease inhibitor A3K [OS=Mus musculus]</t>
  </si>
  <si>
    <t>20714</t>
  </si>
  <si>
    <t>Serpina3k</t>
  </si>
  <si>
    <t>mmu:20714; P07759; Q62257; Q8VCH3; Q91W80; Q91X80</t>
  </si>
  <si>
    <t>Q9WVE8</t>
  </si>
  <si>
    <t>Protein kinase C and casein kinase substrate in neurons protein 2 [OS=Mus musculus]</t>
  </si>
  <si>
    <t>23970</t>
  </si>
  <si>
    <t>ENSMUSG00000016664</t>
  </si>
  <si>
    <t>Pacsin2</t>
  </si>
  <si>
    <t>mmu:23970; Q9WVE8</t>
  </si>
  <si>
    <t>Q9R0P4</t>
  </si>
  <si>
    <t>Small acidic protein [OS=Mus musculus]</t>
  </si>
  <si>
    <t>56372</t>
  </si>
  <si>
    <t>ENSMUSG00000030663</t>
  </si>
  <si>
    <t>Smap</t>
  </si>
  <si>
    <t>mmu:56372; Q9R0P4</t>
  </si>
  <si>
    <t>O88271</t>
  </si>
  <si>
    <t>Craniofacial development protein 1 [OS=Mus musculus]</t>
  </si>
  <si>
    <t>23837</t>
  </si>
  <si>
    <t>ENSMUSG00000031954</t>
  </si>
  <si>
    <t>Cfdp1</t>
  </si>
  <si>
    <t>mmu:23837; O70565; O88271; Q9JMA5</t>
  </si>
  <si>
    <t>O35114</t>
  </si>
  <si>
    <t>Lysosome membrane protein 2 [OS=Mus musculus]</t>
  </si>
  <si>
    <t>12492</t>
  </si>
  <si>
    <t>ENSMUSG00000029426</t>
  </si>
  <si>
    <t>Scarb2</t>
  </si>
  <si>
    <t>mmu:12492; O35114; Q3UNF8</t>
  </si>
  <si>
    <t>Q8R054</t>
  </si>
  <si>
    <t>Sushi repeat-containing protein SRPX2 [OS=Mus musculus]</t>
  </si>
  <si>
    <t>68792</t>
  </si>
  <si>
    <t>ENSMUSG00000031253</t>
  </si>
  <si>
    <t>Srpx2</t>
  </si>
  <si>
    <t>B1AVI6; mmu:68792; Q3UVU0; Q8K1F8; Q8K4W6; Q8R054</t>
  </si>
  <si>
    <t>P47753</t>
  </si>
  <si>
    <t>F-actin-capping protein subunit alpha-1 [OS=Mus musculus]</t>
  </si>
  <si>
    <t>Capza1</t>
  </si>
  <si>
    <t>P47753; Q91YN7</t>
  </si>
  <si>
    <t>MHC class II antigen presentation; COPI-mediated anterograde transport; Factors involved in megakaryocyte development and platelet production; HSP90 chaperone cycle for steroid hormone receptors (SHR) in the presence of ligand; COPI-independent Golgi-to-ER retrograde traffic; Advanced glycosylation endproduct receptor signaling</t>
  </si>
  <si>
    <t>Q9CZN7</t>
  </si>
  <si>
    <t>Serine hydroxymethyltransferase, mitochondrial [OS=Mus musculus]</t>
  </si>
  <si>
    <t>cytoskeleton;mitochondrion;nucleus</t>
  </si>
  <si>
    <t>108037</t>
  </si>
  <si>
    <t>ENSMUSG00000025403</t>
  </si>
  <si>
    <t>Shmt2</t>
  </si>
  <si>
    <t>mmu:108037; Q3TFD0; Q99K87; Q9CZN7</t>
  </si>
  <si>
    <t>One-carbon metabolism and related pathways; One-carbon metabolism; Glutathione and one-carbon metabolism</t>
  </si>
  <si>
    <t>RHOG GTPase cycle; Metabolism of folate and pterines; Mitochondrial protein degradation</t>
  </si>
  <si>
    <t>P70444</t>
  </si>
  <si>
    <t>BH3-interacting domain death agonist [OS=Mus musculus]</t>
  </si>
  <si>
    <t>12122</t>
  </si>
  <si>
    <t>ENSMUSG00000004446</t>
  </si>
  <si>
    <t>Bid</t>
  </si>
  <si>
    <t>mmu:12122; P70444; Q99M39</t>
  </si>
  <si>
    <t>Apoptosis; Apoptosis modulation by HSP70; Alzheimer's disease; p53 signaling</t>
  </si>
  <si>
    <t>Activation and oligomerization of BAK protein; BH3-only proteins associate with and inactivate anti-apoptotic BCL-2 members; Activation, myristolyation of BID and translocation to mitochondria; Activation of BAD and translocation to mitochondria ; Activation, translocation and oligomerization of BAX</t>
  </si>
  <si>
    <t>O55143</t>
  </si>
  <si>
    <t>Sarcoplasmic/endoplasmic reticulum calcium ATPase 2 [OS=Mus musculus]</t>
  </si>
  <si>
    <t>11938</t>
  </si>
  <si>
    <t>ENSMUSG00000029467</t>
  </si>
  <si>
    <t>Atp2a2</t>
  </si>
  <si>
    <t>mmu:11938; O55143; Q9R2A9; Q9WUT5</t>
  </si>
  <si>
    <t>Alzheimer's disease; Myometrial relaxation and contraction pathways; Calcium regulation in cardiac cells</t>
  </si>
  <si>
    <t>Cont_Q9TTJ5</t>
  </si>
  <si>
    <t>Regucalcin OS=Bos taurus OX=9913 GN=RGN PE=2 SV=1</t>
  </si>
  <si>
    <t>280910</t>
  </si>
  <si>
    <t>RGN</t>
  </si>
  <si>
    <t>bta:280910; Q3ZBB2; Q9TTJ5</t>
  </si>
  <si>
    <t>P54823</t>
  </si>
  <si>
    <t>Probable ATP-dependent RNA helicase DDX6 [OS=Mus musculus]</t>
  </si>
  <si>
    <t>13209</t>
  </si>
  <si>
    <t>ENSMUSG00000032097</t>
  </si>
  <si>
    <t>Ddx6</t>
  </si>
  <si>
    <t>mmu:13209; O54979; P54823; Q3UFI3; Q8BW68</t>
  </si>
  <si>
    <t>mRNA decay by 5' to 3' exoribonuclease</t>
  </si>
  <si>
    <t>Q9ET22</t>
  </si>
  <si>
    <t>Dipeptidyl peptidase 2 [OS=Mus musculus]</t>
  </si>
  <si>
    <t>83768</t>
  </si>
  <si>
    <t>ENSMUSG00000026958</t>
  </si>
  <si>
    <t>Dpp7</t>
  </si>
  <si>
    <t>mmu:83768; Q8R082; Q9ET22</t>
  </si>
  <si>
    <t>Q9JHQ5</t>
  </si>
  <si>
    <t>Leucine zipper transcription factor-like protein 1 [OS=Mus musculus]</t>
  </si>
  <si>
    <t>93730</t>
  </si>
  <si>
    <t>ENSMUSG00000025245</t>
  </si>
  <si>
    <t>Lztfl1</t>
  </si>
  <si>
    <t>mmu:93730; Q8BRX8; Q8CDS2; Q9JHQ5</t>
  </si>
  <si>
    <t>BBSome-mediated cargo-targeting to cilium</t>
  </si>
  <si>
    <t>Q7TNV0</t>
  </si>
  <si>
    <t>Protein DEK [OS=Mus musculus]</t>
  </si>
  <si>
    <t>110052</t>
  </si>
  <si>
    <t>ENSMUSG00000021377</t>
  </si>
  <si>
    <t>Dek</t>
  </si>
  <si>
    <t>mmu:110052; Q7TNV0; Q80VC5; Q8BZV6</t>
  </si>
  <si>
    <t>Macrophage-stimulating protein (MSP) signaling</t>
  </si>
  <si>
    <t>B-WICH complex positively regulates rRNA expression; Transcriptional regulation by the AP-2 (TFAP2) family of transcription factors</t>
  </si>
  <si>
    <t>Q9CQT1</t>
  </si>
  <si>
    <t>Methylthioribose-1-phosphate isomerase [OS=Mus musculus]</t>
  </si>
  <si>
    <t>67873</t>
  </si>
  <si>
    <t>ENSMUSG00000004996</t>
  </si>
  <si>
    <t>Mri1</t>
  </si>
  <si>
    <t>mmu:67873; Q8BXF6; Q9CQT1</t>
  </si>
  <si>
    <t>Q923G2</t>
  </si>
  <si>
    <t>DNA-directed RNA polymerases I, II, and III subunit RPABC3 [OS=Mus musculus]</t>
  </si>
  <si>
    <t>245841</t>
  </si>
  <si>
    <t>ENSMUSG00000021018</t>
  </si>
  <si>
    <t>Polr2h</t>
  </si>
  <si>
    <t>mmu:245841; Q3TT30; Q923G2</t>
  </si>
  <si>
    <t>Estrogen signaling; Purine metabolism; Eukaryotic transcription initiation</t>
  </si>
  <si>
    <t>mRNA Splicing - Major Pathway; Formation of TC-NER Pre-Incision Complex; Dual incision in TC-NER; Gap-filling DNA repair synthesis and ligation in TC-NER; Formation of RNA Pol II elongation complex ; RNA Polymerase II Pre-transcription Events; Processing of Capped Intron-Containing Pre-mRNA; RNA Polymerase I Transcription Initiation; RNA Polymerase I Promoter Escape; B-WICH complex positively regulates rRNA expression; Estrogen-dependent gene expression; RNA Polymerase III Transcription Initiation From Type 1 Promoter; RNA Polymerase III Transcription Initiation From Type 2 Promoter; RNA Polymerase III Transcription Initiation From Type 3 Promoter; mRNA Splicing - Minor Pathway; RNA polymerase II transcribes snRNA genes; RNA Polymerase II Promoter Escape; RNA Polymerase II Transcription Pre-Initiation And Promoter Opening; RNA Polymerase II Transcription Initiation; Formation of the Early Elongation Complex; TP53 Regulates Transcription of DNA Repair Genes; FGFR2 alternative splicing; mRNA Capping; RNA Pol II CTD phosphorylation and interaction with CE; RNA Polymerase I Transcription Termination</t>
  </si>
  <si>
    <t>Q99PL5</t>
  </si>
  <si>
    <t>Ribosome-binding protein 1 [OS=Mus musculus]</t>
  </si>
  <si>
    <t>transport;signal transduction</t>
  </si>
  <si>
    <t>81910</t>
  </si>
  <si>
    <t>ENSMUSG00000027422</t>
  </si>
  <si>
    <t>Rrbp1</t>
  </si>
  <si>
    <t>A2AVJ8; mmu:81910; Q99PK5; Q99PK6; Q99PK7; Q99PK8; Q99PK9; Q99PL0; Q99PL1; Q99PL2; Q99PL3; Q99PL4; Q99PL5; Q9CS20</t>
  </si>
  <si>
    <t>Q9Z130</t>
  </si>
  <si>
    <t>Heterogeneous nuclear ribonucleoprotein D-like [OS=Mus musculus]</t>
  </si>
  <si>
    <t>Hnrnpdl</t>
  </si>
  <si>
    <t>Q9CT01; Q9Z130</t>
  </si>
  <si>
    <t>Q9R0E1</t>
  </si>
  <si>
    <t>Multifunctional procollagen lysine hydroxylase and glycosyltransferase LH3 [OS=Mus musculus]</t>
  </si>
  <si>
    <t>26433</t>
  </si>
  <si>
    <t>ENSMUSG00000004846</t>
  </si>
  <si>
    <t>Plod3</t>
  </si>
  <si>
    <t>mmu:26433; Q542E0; Q9CYY9; Q9R0E1</t>
  </si>
  <si>
    <t>Q61656</t>
  </si>
  <si>
    <t>Probable ATP-dependent RNA helicase DDX5 [OS=Mus musculus]</t>
  </si>
  <si>
    <t>Ddx5</t>
  </si>
  <si>
    <t>E9Q105; Q61656</t>
  </si>
  <si>
    <t>SUMOylation of transcription cofactors; mRNA Splicing - Major Pathway; Estrogen-dependent gene expression</t>
  </si>
  <si>
    <t>P70663</t>
  </si>
  <si>
    <t>SPARC-like protein 1 [OS=Mus musculus]</t>
  </si>
  <si>
    <t>13602</t>
  </si>
  <si>
    <t>ENSMUSG00000029309</t>
  </si>
  <si>
    <t>Sparcl1</t>
  </si>
  <si>
    <t>E9QPH2; mmu:13602; P70663; P97810; Q99L82</t>
  </si>
  <si>
    <t>P54751</t>
  </si>
  <si>
    <t>CMP-N-acetylneuraminate-beta-galactosamide-alpha-2,3-sialyltransferase 1 [OS=Mus musculus]</t>
  </si>
  <si>
    <t>20442</t>
  </si>
  <si>
    <t>ENSMUSG00000013846</t>
  </si>
  <si>
    <t>St3gal1</t>
  </si>
  <si>
    <t>mmu:20442; P54751; Q11202</t>
  </si>
  <si>
    <t>Termination of O-glycan biosynthesis; Keratan sulfate biosynthesis; Sialic acid metabolism</t>
  </si>
  <si>
    <t>Q61425</t>
  </si>
  <si>
    <t>Hydroxyacyl-coenzyme A dehydrogenase, mitochondrial [OS=Mus musculus]</t>
  </si>
  <si>
    <t>cytosol;mitochondrion;nucleus</t>
  </si>
  <si>
    <t>15107</t>
  </si>
  <si>
    <t>ENSMUSG00000027984</t>
  </si>
  <si>
    <t>Hadh</t>
  </si>
  <si>
    <t>mmu:15107; Q3TF75; Q3THK8; Q3UFI0; Q61425; Q8K149; Q925U9</t>
  </si>
  <si>
    <t>Fatty acid beta-oxidation; Fatty acid biosynthesis; Fatty acid beta-oxidation (streamlined); Mitochondrial long chain fatty acid beta-oxidation; Tryptophan metabolism</t>
  </si>
  <si>
    <t>Mitochondrial protein degradation; Beta oxidation of decanoyl-CoA to octanoyl-CoA-CoA; Beta oxidation of octanoyl-CoA to hexanoyl-CoA; Beta oxidation of lauroyl-CoA to decanoyl-CoA-CoA; Beta oxidation of hexanoyl-CoA to butanoyl-CoA; Beta oxidation of butanoyl-CoA to acetyl-CoA</t>
  </si>
  <si>
    <t>P50516</t>
  </si>
  <si>
    <t>V-type proton ATPase catalytic subunit A [OS=Mus musculus]</t>
  </si>
  <si>
    <t>11964</t>
  </si>
  <si>
    <t>ENSMUSG00000052459</t>
  </si>
  <si>
    <t>Atp6v1a</t>
  </si>
  <si>
    <t>mmu:11964; P50516; Q3TKS0; Q3U5W3; Q3U777; Q3UDZ9; Q3US31; Q8CHX2</t>
  </si>
  <si>
    <t>P45878</t>
  </si>
  <si>
    <t>Peptidyl-prolyl cis-trans isomerase FKBP2 [OS=Mus musculus]</t>
  </si>
  <si>
    <t>14227</t>
  </si>
  <si>
    <t>ENSMUSG00000056629</t>
  </si>
  <si>
    <t>Fkbp2</t>
  </si>
  <si>
    <t>mmu:14227; P45878</t>
  </si>
  <si>
    <t>P28474</t>
  </si>
  <si>
    <t>Alcohol dehydrogenase class-3 [OS=Mus musculus]</t>
  </si>
  <si>
    <t>11532</t>
  </si>
  <si>
    <t>ENSMUSG00000028138</t>
  </si>
  <si>
    <t>Adh5</t>
  </si>
  <si>
    <t>mmu:11532; P28474; Q3TW83; Q8C662</t>
  </si>
  <si>
    <t>P24288</t>
  </si>
  <si>
    <t>Branched-chain-amino-acid aminotransferase, cytosolic [OS=Mus musculus]</t>
  </si>
  <si>
    <t>12035</t>
  </si>
  <si>
    <t>ENSMUSG00000030268</t>
  </si>
  <si>
    <t>Bcat1</t>
  </si>
  <si>
    <t>mmu:12035; P24288; Q7TMT2</t>
  </si>
  <si>
    <t>One-carbon metabolism and related pathways</t>
  </si>
  <si>
    <t>Branched-chain amino acid catabolism</t>
  </si>
  <si>
    <t>P17710</t>
  </si>
  <si>
    <t>Hexokinase-1 [OS=Mus musculus]</t>
  </si>
  <si>
    <t>other membranes;cytosol;cytoskeleton;mitochondrion;other cell component</t>
  </si>
  <si>
    <t>15275</t>
  </si>
  <si>
    <t>ENSMUSG00000037012</t>
  </si>
  <si>
    <t>Hk1</t>
  </si>
  <si>
    <t>E9PXQ3; P17710; Q61659; Q64476; Q64479</t>
  </si>
  <si>
    <t>Glucuronidation; Glycolysis and gluconeogenesis</t>
  </si>
  <si>
    <t>Glycolysis; Synthesis of GDP-mannose</t>
  </si>
  <si>
    <t>O54819</t>
  </si>
  <si>
    <t>Tissue factor pathway inhibitor [OS=Mus musculus]</t>
  </si>
  <si>
    <t>21788</t>
  </si>
  <si>
    <t>ENSMUSG00000027082</t>
  </si>
  <si>
    <t>Tfpi</t>
  </si>
  <si>
    <t>mmu:21788; O54819; Q9Z2U8</t>
  </si>
  <si>
    <t>Extrinsic Pathway of Fibrin Clot Formation</t>
  </si>
  <si>
    <t>Q8VE70</t>
  </si>
  <si>
    <t>Programmed cell death protein 10 [OS=Mus musculus]</t>
  </si>
  <si>
    <t>56426</t>
  </si>
  <si>
    <t>ENSMUSG00000027835</t>
  </si>
  <si>
    <t>Pdcd10</t>
  </si>
  <si>
    <t>mmu:56426; Q8VE70; Q9DAR3; Q9WV43</t>
  </si>
  <si>
    <t>P63325</t>
  </si>
  <si>
    <t>Small ribosomal subunit protein eS10 [OS=Mus musculus]</t>
  </si>
  <si>
    <t>67097</t>
  </si>
  <si>
    <t>ENSMUSG00000052146</t>
  </si>
  <si>
    <t>Rps10</t>
  </si>
  <si>
    <t>mmu:67097; P09900; P63325; Q9DCR5</t>
  </si>
  <si>
    <t>P18572</t>
  </si>
  <si>
    <t>Basigin [OS=Mus musculus]</t>
  </si>
  <si>
    <t>12215</t>
  </si>
  <si>
    <t>ENSMUSG00000023175</t>
  </si>
  <si>
    <t>Bsg</t>
  </si>
  <si>
    <t>mmu:12215; P18572; Q6LDB0; Q7TSC0</t>
  </si>
  <si>
    <t>Integrin cell surface interactions; Aspirin ADME; Degradation of the extracellular matrix; Basigin interactions; Proton-coupled monocarboxylate transport</t>
  </si>
  <si>
    <t>Q9DCL9</t>
  </si>
  <si>
    <t>Bifunctional phosphoribosylaminoimidazole carboxylase/phosphoribosylaminoimidazole succinocarboxamide synthetase [OS=Mus musculus]</t>
  </si>
  <si>
    <t>67054</t>
  </si>
  <si>
    <t>ENSMUSG00000029247</t>
  </si>
  <si>
    <t>Paics</t>
  </si>
  <si>
    <t>mmu:67054; Q9CQ38; Q9DCL9</t>
  </si>
  <si>
    <t>Q8BFY9</t>
  </si>
  <si>
    <t>Transportin-1 [OS=Mus musculus]</t>
  </si>
  <si>
    <t>238799</t>
  </si>
  <si>
    <t>ENSMUSG00000009470</t>
  </si>
  <si>
    <t>Tnpo1</t>
  </si>
  <si>
    <t>mmu:238799; Q8BFY9; Q8C0S3; Q8K2E7</t>
  </si>
  <si>
    <t>Intraflagellar transport; Tristetraprolin (TTP, ZFP36) binds and destabilizes mRNA</t>
  </si>
  <si>
    <t>O35682</t>
  </si>
  <si>
    <t>Myeloid-associated differentiation marker [OS=Mus musculus]</t>
  </si>
  <si>
    <t>50918</t>
  </si>
  <si>
    <t>ENSMUSG00000068566</t>
  </si>
  <si>
    <t>Myadm</t>
  </si>
  <si>
    <t>mmu:50918; O35682; Q8BGS9; Q8BPS8</t>
  </si>
  <si>
    <t>Q9R257</t>
  </si>
  <si>
    <t>Heme-binding protein 1 [OS=Mus musculus]</t>
  </si>
  <si>
    <t>15199</t>
  </si>
  <si>
    <t>Hebp1</t>
  </si>
  <si>
    <t>mmu:15199; O88814; Q9R257</t>
  </si>
  <si>
    <t>G alpha (i) signalling events; Formyl peptide receptors bind formyl peptides and many other ligands</t>
  </si>
  <si>
    <t>Q61730</t>
  </si>
  <si>
    <t>Interleukin-1 receptor accessory protein [OS=Mus musculus]</t>
  </si>
  <si>
    <t>cell adhesion;cell-cell signaling;cell organization and biogenesis;stress response;signal transduction;other biological processes</t>
  </si>
  <si>
    <t>16180</t>
  </si>
  <si>
    <t>ENSMUSG00000022514</t>
  </si>
  <si>
    <t>Il1rap</t>
  </si>
  <si>
    <t>mmu:16180; Q3UVZ1; Q61730; Q8VCB9</t>
  </si>
  <si>
    <t>IL-1 signaling pathway</t>
  </si>
  <si>
    <t>Interleukin-1 signaling; PIP3 activates AKT signaling; PI5P, PP2A and IER3 Regulate PI3K/AKT Signaling; Receptor-type tyrosine-protein phosphatases; Interleukin-33 signaling; Interleukin-36 pathway</t>
  </si>
  <si>
    <t>Q8WTY4</t>
  </si>
  <si>
    <t>Anamorsin [OS=Mus musculus]</t>
  </si>
  <si>
    <t>109006</t>
  </si>
  <si>
    <t>ENSMUSG00000031781</t>
  </si>
  <si>
    <t>Ciapin1</t>
  </si>
  <si>
    <t>mmu:109006; Q3UJW5; Q8VC24; Q8WTY4; Q91W83</t>
  </si>
  <si>
    <t>Q99MD9</t>
  </si>
  <si>
    <t>Nuclear autoantigenic sperm protein [OS=Mus musculus]</t>
  </si>
  <si>
    <t>cell cycle OR cell proliferation;cell organization and biogenesis;DNA metabolism;other metabolic processes;transport;developmental processes</t>
  </si>
  <si>
    <t>50927</t>
  </si>
  <si>
    <t>ENSMUSG00000028693</t>
  </si>
  <si>
    <t>Nasp</t>
  </si>
  <si>
    <t>mmu:50927; O35499; O88993; Q3V150; Q99KE9; Q99MD9</t>
  </si>
  <si>
    <t>P26638</t>
  </si>
  <si>
    <t>Serine--tRNA ligase, cytoplasmic [OS=Mus musculus]</t>
  </si>
  <si>
    <t>20226</t>
  </si>
  <si>
    <t>ENSMUSG00000068739</t>
  </si>
  <si>
    <t>Sars1</t>
  </si>
  <si>
    <t>A2AFR8; mmu:20226; P26638</t>
  </si>
  <si>
    <t>Selenium metabolism / selenoproteins</t>
  </si>
  <si>
    <t>Q91VS7</t>
  </si>
  <si>
    <t>Microsomal glutathione S-transferase 1 [OS=Mus musculus]</t>
  </si>
  <si>
    <t>56615</t>
  </si>
  <si>
    <t>ENSMUSG00000008540</t>
  </si>
  <si>
    <t>Mgst1</t>
  </si>
  <si>
    <t>mmu:56615; Q91VS7; Q9CQ57; Q9R191</t>
  </si>
  <si>
    <t>Metapathway biotransformation; Oxidative stress response; Oxidative stress and redox pathway</t>
  </si>
  <si>
    <t>Neutrophil degranulation; Glutathione conjugation; Aflatoxin activation and detoxification</t>
  </si>
  <si>
    <t>O35945</t>
  </si>
  <si>
    <t>Aldehyde dehydrogenase, cytosolic 1 [OS=Mus musculus]</t>
  </si>
  <si>
    <t>26358</t>
  </si>
  <si>
    <t>ENSMUSG00000024747</t>
  </si>
  <si>
    <t>Aldh1a7</t>
  </si>
  <si>
    <t>mmu:26358; O35945; Q80ZX7</t>
  </si>
  <si>
    <t>P97467</t>
  </si>
  <si>
    <t>Peptidyl-glycine alpha-amidating monooxygenase [OS=Mus musculus]</t>
  </si>
  <si>
    <t>18484</t>
  </si>
  <si>
    <t>ENSMUSG00000026335</t>
  </si>
  <si>
    <t>Pam</t>
  </si>
  <si>
    <t>E9QL07; mmu:18484; P97467</t>
  </si>
  <si>
    <t>P51569</t>
  </si>
  <si>
    <t>Alpha-galactosidase A [OS=Mus musculus]</t>
  </si>
  <si>
    <t>non-structural extracellular;other membranes;ER/Golgi;other cytoplasmic organelle;other cell component</t>
  </si>
  <si>
    <t>ENSMUSG00000031266</t>
  </si>
  <si>
    <t>Gla</t>
  </si>
  <si>
    <t>P28481</t>
  </si>
  <si>
    <t>Collagen alpha-1(II) chain [OS=Mus musculus]</t>
  </si>
  <si>
    <t>12824</t>
  </si>
  <si>
    <t>ENSMUSG00000022483</t>
  </si>
  <si>
    <t>Col2a1</t>
  </si>
  <si>
    <t>mmu:12824; P28481; Q61428; Q62031; Q62032; Q62033; Q641K3; Q6LDB1; Q6LDI8; Q6LDI9; Q80VY3; Q80X38; Q8CEF7; Q8K0N6</t>
  </si>
  <si>
    <t>Endochondral ossification; Neural crest differentiation; Spinal cord injury; Focal adhesion: PI3K-Akt-mTOR signaling pathway; Focal adhesion</t>
  </si>
  <si>
    <t>Signaling by PDGF; Assembly of collagen fibrils and other multimeric structures; Integrin cell surface interactions; NCAM1 interactions; Collagen chain trimerization; Collagen degradation; Fibronectin matrix formation; Non-integrin membrane-ECM interactions; Immunoregulatory interactions between a Lymphoid and a non-Lymphoid cell; ECM proteoglycans; MET activates PTK2 signaling</t>
  </si>
  <si>
    <t>Q8BPB0</t>
  </si>
  <si>
    <t>MOB kinase activator 1B [OS=Mus musculus]</t>
  </si>
  <si>
    <t>68473</t>
  </si>
  <si>
    <t>ENSMUSG00000006262</t>
  </si>
  <si>
    <t>Mob1b</t>
  </si>
  <si>
    <t>mmu:68473; Q8BPB0</t>
  </si>
  <si>
    <t>miR302-367 promoting cardiomyocyte proliferation</t>
  </si>
  <si>
    <t>Signaling by Hippo</t>
  </si>
  <si>
    <t>Q9D3D9</t>
  </si>
  <si>
    <t>ATP synthase subunit delta, mitochondrial [OS=Mus musculus]</t>
  </si>
  <si>
    <t>66043</t>
  </si>
  <si>
    <t>ENSMUSG00000003072</t>
  </si>
  <si>
    <t>Atp5f1d</t>
  </si>
  <si>
    <t>mmu:66043; Q9D3D9</t>
  </si>
  <si>
    <t>P16110</t>
  </si>
  <si>
    <t>Galectin-3 [OS=Mus musculus]</t>
  </si>
  <si>
    <t>non-structural extracellular;extracellular matrix;plasma membrane;other membranes;nucleus;other cell component</t>
  </si>
  <si>
    <t>Lgals3</t>
  </si>
  <si>
    <t>Q99MQ4</t>
  </si>
  <si>
    <t>Asporin [OS=Mus musculus]</t>
  </si>
  <si>
    <t>66695</t>
  </si>
  <si>
    <t>ENSMUSG00000021388</t>
  </si>
  <si>
    <t>Aspn</t>
  </si>
  <si>
    <t>mmu:66695; Q99MQ4; Q9D6A2</t>
  </si>
  <si>
    <t>Cont_Q29RQ1</t>
  </si>
  <si>
    <t>Complement component C7 OS=Bos taurus OX=9913 GN=C7 PE=2 SV=1</t>
  </si>
  <si>
    <t>507339</t>
  </si>
  <si>
    <t>C7</t>
  </si>
  <si>
    <t>bta:507339; Q29RQ1</t>
  </si>
  <si>
    <t>Q9CPX6</t>
  </si>
  <si>
    <t>Ubiquitin-like-conjugating enzyme ATG3 [OS=Mus musculus]</t>
  </si>
  <si>
    <t>67841</t>
  </si>
  <si>
    <t>ENSMUSG00000022663</t>
  </si>
  <si>
    <t>Atg3</t>
  </si>
  <si>
    <t>mmu:67841; Q3TXJ9; Q9CPX6</t>
  </si>
  <si>
    <t>Macroautophagy</t>
  </si>
  <si>
    <t>Q8BP67</t>
  </si>
  <si>
    <t>Large ribosomal subunit protein eL24 [OS=Mus musculus]</t>
  </si>
  <si>
    <t>cell cycle OR cell proliferation;cell organization and biogenesis;protein metabolism;other metabolic processes;developmental processes</t>
  </si>
  <si>
    <t>68193</t>
  </si>
  <si>
    <t>ENSMUSG00000098274</t>
  </si>
  <si>
    <t>Rpl24</t>
  </si>
  <si>
    <t>mmu:68193; P38663; Q58EA4; Q8BP67</t>
  </si>
  <si>
    <t>SRP-dependent cotranslational protein targeting to membrane; L13a-mediated translational silencing of Ceruloplasmin expression; Major pathway of rRNA processing in the nucleolus and cytosol; Formation of a pool of free 40S subunits; GTP hydrolysis and joining of the 60S ribosomal subunit; Nonsense Mediated Decay (NMD) independent of the Exon Junction Complex (EJC); Nonsense Mediated Decay (NMD) enhanced by the Exon Junction Complex (EJC)</t>
  </si>
  <si>
    <t>Q91VC3</t>
  </si>
  <si>
    <t>Eukaryotic initiation factor 4A-III [OS=Mus musculus]</t>
  </si>
  <si>
    <t>192170</t>
  </si>
  <si>
    <t>ENSMUSG00000025580</t>
  </si>
  <si>
    <t>Eif4a3</t>
  </si>
  <si>
    <t>B2RY38; mmu:192170; Q3TEZ8; Q3UD29; Q8BVY3; Q91VC3</t>
  </si>
  <si>
    <t>Nonsense Mediated Decay (NMD) enhanced by the Exon Junction Complex (EJC); Deadenylation of mRNA; Transport of Mature mRNA derived from an Intron-Containing Transcript; mRNA Splicing - Major Pathway; mRNA 3'-end processing; RNA Polymerase II Transcription Termination; ISG15 antiviral mechanism</t>
  </si>
  <si>
    <t>Q91ZJ5</t>
  </si>
  <si>
    <t>UTP--glucose-1-phosphate uridylyltransferase [OS=Mus musculus]</t>
  </si>
  <si>
    <t>other metabolic processes;developmental processes</t>
  </si>
  <si>
    <t>216558</t>
  </si>
  <si>
    <t>ENSMUSG00000001891</t>
  </si>
  <si>
    <t>Ugp2</t>
  </si>
  <si>
    <t>mmu:216558; Q8R3D2; Q91ZJ5</t>
  </si>
  <si>
    <t>Glucuronidation; Glycogen metabolism; Exercise-induced circadian regulation</t>
  </si>
  <si>
    <t>Formation of the active cofactor, UDP-glucuronate; Glycogen synthesis</t>
  </si>
  <si>
    <t>Q9DBG5</t>
  </si>
  <si>
    <t>Perilipin-3 [OS=Mus musculus]</t>
  </si>
  <si>
    <t>66905</t>
  </si>
  <si>
    <t>ENSMUSG00000024197</t>
  </si>
  <si>
    <t>Plin3</t>
  </si>
  <si>
    <t>mmu:66905; Q3TK05; Q8BKV9; Q9CZK1; Q9DBG5</t>
  </si>
  <si>
    <t>Retrograde transport at the Trans-Golgi-Network; RHOBTB3 ATPase cycle</t>
  </si>
  <si>
    <t>P26369</t>
  </si>
  <si>
    <t>Splicing factor U2AF 65 kDa subunit [OS=Mus musculus]</t>
  </si>
  <si>
    <t>22185</t>
  </si>
  <si>
    <t>ENSMUSG00000030435</t>
  </si>
  <si>
    <t>U2af2</t>
  </si>
  <si>
    <t>mmu:22185; P26369</t>
  </si>
  <si>
    <t>Transport of Mature mRNA derived from an Intron-Containing Transcript; mRNA Splicing - Major Pathway; mRNA 3'-end processing; RNA Polymerase II Transcription Termination; Protein hydroxylation</t>
  </si>
  <si>
    <t>P04918</t>
  </si>
  <si>
    <t>Serum amyloid A-3 protein [OS=Mus musculus]</t>
  </si>
  <si>
    <t>20210</t>
  </si>
  <si>
    <t>ENSMUSG00000040026</t>
  </si>
  <si>
    <t>Saa3</t>
  </si>
  <si>
    <t>mmu:20210; P04918; Q62201</t>
  </si>
  <si>
    <t>Q8CBR6</t>
  </si>
  <si>
    <t>Tsukushi [OS=Mus musculus]</t>
  </si>
  <si>
    <t>244152</t>
  </si>
  <si>
    <t>ENSMUSG00000049580</t>
  </si>
  <si>
    <t>Tsku</t>
  </si>
  <si>
    <t>mmu:244152; Q4W655; Q8CBR6</t>
  </si>
  <si>
    <t>Q91YI0</t>
  </si>
  <si>
    <t>Argininosuccinate lyase [OS=Mus musculus]</t>
  </si>
  <si>
    <t>109900</t>
  </si>
  <si>
    <t>ENSMUSG00000025533</t>
  </si>
  <si>
    <t>Asl</t>
  </si>
  <si>
    <t>mmu:109900; Q3UFA2; Q91YI0</t>
  </si>
  <si>
    <t>Urea cycle</t>
  </si>
  <si>
    <t>Q61187</t>
  </si>
  <si>
    <t>Tumor susceptibility gene 101 protein [OS=Mus musculus]</t>
  </si>
  <si>
    <t>22088</t>
  </si>
  <si>
    <t>ENSMUSG00000014402</t>
  </si>
  <si>
    <t>Tsg101</t>
  </si>
  <si>
    <t>mmu:22088; Q61187</t>
  </si>
  <si>
    <t>Endosomal Sorting Complex Required For Transport (ESCRT)</t>
  </si>
  <si>
    <t>O55142</t>
  </si>
  <si>
    <t>Large ribosomal subunit protein eL33 [OS=Mus musculus]</t>
  </si>
  <si>
    <t>57808</t>
  </si>
  <si>
    <t>ENSMUSG00000060636</t>
  </si>
  <si>
    <t>Rpl35a</t>
  </si>
  <si>
    <t>mmu:57808; O55142</t>
  </si>
  <si>
    <t>Cont_O76013</t>
  </si>
  <si>
    <t>Keratin, type I cuticular Ha6 OS=Homo sapiens OX=9606 GN=KRT36 PE=1 SV=1</t>
  </si>
  <si>
    <t>8689</t>
  </si>
  <si>
    <t>ENSG00000126337</t>
  </si>
  <si>
    <t>KRT36</t>
  </si>
  <si>
    <t>hsa:8689; O76013; Q86XG4</t>
  </si>
  <si>
    <t>Q60931</t>
  </si>
  <si>
    <t>Non-selective voltage-gated ion channel VDAC3 [OS=Mus musculus]</t>
  </si>
  <si>
    <t>cell-cell signaling;cell organization and biogenesis;stress response;transport;other biological processes</t>
  </si>
  <si>
    <t>22335</t>
  </si>
  <si>
    <t>ENSMUSG00000008892</t>
  </si>
  <si>
    <t>Vdac3</t>
  </si>
  <si>
    <t>mmu:22335; Q60931; Q8BNG2</t>
  </si>
  <si>
    <t>Q6P5E4</t>
  </si>
  <si>
    <t>UDP-glucose:glycoprotein glucosyltransferase 1 [OS=Mus musculus]</t>
  </si>
  <si>
    <t>320011</t>
  </si>
  <si>
    <t>ENSMUSG00000037470</t>
  </si>
  <si>
    <t>Uggt1</t>
  </si>
  <si>
    <t>E9QQ49; mmu:320011; Q6NV70; Q6P5E4</t>
  </si>
  <si>
    <t>Q99KH8</t>
  </si>
  <si>
    <t>Serine/threonine-protein kinase 24 [OS=Mus musculus]</t>
  </si>
  <si>
    <t>223255</t>
  </si>
  <si>
    <t>ENSMUSG00000063410</t>
  </si>
  <si>
    <t>Stk24</t>
  </si>
  <si>
    <t>mmu:223255; Q99KH8</t>
  </si>
  <si>
    <t>Apoptotic cleavage of cellular proteins</t>
  </si>
  <si>
    <t>P17897</t>
  </si>
  <si>
    <t>Lysozyme C-1 [OS=Mus musculus]</t>
  </si>
  <si>
    <t>17110</t>
  </si>
  <si>
    <t>ENSMUSG00000069515</t>
  </si>
  <si>
    <t>Lyz1</t>
  </si>
  <si>
    <t>mmu:17110; P17897</t>
  </si>
  <si>
    <t>Q9DB34</t>
  </si>
  <si>
    <t>Charged multivesicular body protein 2a [OS=Mus musculus]</t>
  </si>
  <si>
    <t>68953</t>
  </si>
  <si>
    <t>ENSMUSG00000033916</t>
  </si>
  <si>
    <t>Chmp2a</t>
  </si>
  <si>
    <t>mmu:68953; Q9DB34</t>
  </si>
  <si>
    <t>Endosomal Sorting Complex Required For Transport (ESCRT); Macroautophagy; Sealing of the nuclear envelope (NE) by ESCRT-III; Lysosome Vesicle Biogenesis; Pyroptosis</t>
  </si>
  <si>
    <t>Q9JMG1</t>
  </si>
  <si>
    <t>Endothelial differentiation-related factor 1 [OS=Mus musculus]</t>
  </si>
  <si>
    <t>59022</t>
  </si>
  <si>
    <t>ENSMUSG00000015092</t>
  </si>
  <si>
    <t>Edf1</t>
  </si>
  <si>
    <t>mmu:59022; Q99NE6; Q9JMG1</t>
  </si>
  <si>
    <t>Q91V61</t>
  </si>
  <si>
    <t>Sideroflexin-3 [OS=Mus musculus]</t>
  </si>
  <si>
    <t>94280</t>
  </si>
  <si>
    <t>ENSMUSG00000025212</t>
  </si>
  <si>
    <t>Sfxn3</t>
  </si>
  <si>
    <t>mmu:94280; Q544M7; Q8C1Z2; Q91V61</t>
  </si>
  <si>
    <t>Q80VJ3</t>
  </si>
  <si>
    <t>5-hydroxymethyl-dUMP N-hydrolase [OS=Mus musculus]</t>
  </si>
  <si>
    <t>381101</t>
  </si>
  <si>
    <t>ENSMUSG00000040658</t>
  </si>
  <si>
    <t>Dnph1</t>
  </si>
  <si>
    <t>mmu:381101; Q3U9Y7; Q80VJ3</t>
  </si>
  <si>
    <t>Cont_P33433</t>
  </si>
  <si>
    <t>Histidine-rich glycoprotein (Fragments) OS=Bos taurus OX=9913 GN=HRG PE=1 SV=1</t>
  </si>
  <si>
    <t>HRG</t>
  </si>
  <si>
    <t>P33433</t>
  </si>
  <si>
    <t>Q9CQ22</t>
  </si>
  <si>
    <t>Ragulator complex protein LAMTOR1 [OS=Mus musculus]</t>
  </si>
  <si>
    <t>66508</t>
  </si>
  <si>
    <t>ENSMUSG00000030842</t>
  </si>
  <si>
    <t>Lamtor1</t>
  </si>
  <si>
    <t>mmu:66508; Q9CQ22; Q9CYS0</t>
  </si>
  <si>
    <t>Neutrophil degranulation; TP53 Regulates Metabolic Genes; mTORC1-mediated signalling; RAC1 GTPase cycle; Amino acids regulate mTORC1; RHOQ GTPase cycle; Macroautophagy; RHOG GTPase cycle; RHOH GTPase cycle; Regulation of PTEN gene transcription; RAC2 GTPase cycle; RAC3 GTPase cycle; Energy dependent regulation of mTOR by LKB1-AMPK</t>
  </si>
  <si>
    <t>O70310</t>
  </si>
  <si>
    <t>Glycylpeptide N-tetradecanoyltransferase 1 [OS=Mus musculus]</t>
  </si>
  <si>
    <t>18107</t>
  </si>
  <si>
    <t>ENSMUSG00000020936</t>
  </si>
  <si>
    <t>Nmt1</t>
  </si>
  <si>
    <t>mmu:18107; O70310</t>
  </si>
  <si>
    <t>Inactivation, recovery and regulation of the phototransduction cascade; Activation, myristolyation of BID and translocation to mitochondria</t>
  </si>
  <si>
    <t>Q9D6N1</t>
  </si>
  <si>
    <t>Carbonic anhydrase 13 [OS=Mus musculus]</t>
  </si>
  <si>
    <t>71934</t>
  </si>
  <si>
    <t>ENSMUSG00000027555</t>
  </si>
  <si>
    <t>Ca13</t>
  </si>
  <si>
    <t>mmu:71934; Q3UBM2; Q9D6N1</t>
  </si>
  <si>
    <t>Reversible hydration of carbon dioxide</t>
  </si>
  <si>
    <t>Q9CQ89</t>
  </si>
  <si>
    <t>Protein CutA [OS=Mus musculus]</t>
  </si>
  <si>
    <t>67675</t>
  </si>
  <si>
    <t>ENSMUSG00000024194</t>
  </si>
  <si>
    <t>Cuta</t>
  </si>
  <si>
    <t>mmu:67675; Q3TXB6; Q8CI44; Q9CQ89; Q9D1L4</t>
  </si>
  <si>
    <t>Q8BFR4</t>
  </si>
  <si>
    <t>N-acetylglucosamine-6-sulfatase [OS=Mus musculus]</t>
  </si>
  <si>
    <t>75612</t>
  </si>
  <si>
    <t>ENSMUSG00000034707</t>
  </si>
  <si>
    <t>Gns</t>
  </si>
  <si>
    <t>mmu:75612; Q3TWT0; Q8BFR4; Q8BJJ7; Q8BK91</t>
  </si>
  <si>
    <t>Neutrophil degranulation; Keratan sulfate degradation; Lysosome Vesicle Biogenesis</t>
  </si>
  <si>
    <t>Q9R1Q7</t>
  </si>
  <si>
    <t>Proteolipid protein 2 [OS=Mus musculus]</t>
  </si>
  <si>
    <t>18824</t>
  </si>
  <si>
    <t>ENSMUSG00000031146; ENSMUSG00000057762</t>
  </si>
  <si>
    <t>Plp2</t>
  </si>
  <si>
    <t>mmu:18824; Q3U4I3; Q9R1Q7</t>
  </si>
  <si>
    <t>Q9JKV1</t>
  </si>
  <si>
    <t>Proteasomal ubiquitin receptor ADRM1 [OS=Mus musculus]</t>
  </si>
  <si>
    <t>56436</t>
  </si>
  <si>
    <t>ENSMUSG00000039041</t>
  </si>
  <si>
    <t>Adrm1</t>
  </si>
  <si>
    <t>mmu:56436; Q3UKZ8; Q8BPH8; Q922A7; Q9JKV1</t>
  </si>
  <si>
    <t>Proteasome assembly; Downstream TCR signaling; FCERI mediated NF-kB activation; Cross-presentation of soluble exogenous antigens (endosomes); Degradation of CDH1; Separation of Sister Chromatids; Degradation of beta-catenin by the destruction complex; CDK-mediated phosphorylation and removal of Cdc6; SCF(Skp2)-mediated degradation of p27/p21; Orc1 removal from chromatin; Neddylation; ABC-family proteins mediated transport; Hedgehog ligand biogenesis; KEAP1-NFE2L2 pathway; MAPK6/MAPK4 signaling; The role of GTSE1 in G2/M progression after G2 checkpoint; Antigen processing: Ubiquitination &amp; Proteasome degradation; Autodegradation of Cdh1 by Cdh1:APC/C; APC/C:Cdc20 mediated degradation of Securin; APC/C:Cdh1 mediated degradation of Cdc20 and other APC/C:Cdh1 targeted proteins in late mitosis/early G1; Cdc20:Phospho-APC/C mediated degradation of Cyclin A; Assembly of the pre-replicative complex; Dectin-1 mediated noncanonical NF-kB signaling; NIK--&gt;noncanonical NF-kB signaling; Ub-specific processing proteases; UCH proteinases; Activation of NF-kappaB in B cells; Asymmetric localization of PCP proteins; Degradation of AXIN; Hedgehog 'on' state; Regulation of RUNX3 expression and activity; Regulation of PTEN stability and activity; Regulation of RAS by GAPs; FBXL7 down-regulates AURKA during mitotic entry and in early mitosis; Regulation of ornithine decarboxylase (ODC); Oxygen-dependent proline hydroxylation of Hypoxia-inducible Factor Alpha; Autodegradation of the E3 ubiquitin ligase COP1; AUF1 (hnRNP D0) binds and destabilizes mRNA; Degradation of DVL; Degradation of GLI1 by the proteasome; GLI3 is processed to GLI3R by the proteasome; G2/M Checkpoints; Ubiquitin-Mediated Degradation of Phosphorylated Cdc25A; Ubiquitin-dependent degradation of Cyclin D; RUNX1 regulates transcription of genes involved in differentiation of HSCs; Regulation of RUNX2 expression and activity; Interleukin-1 signaling; GSK3B and BTRC:CUL1-mediated-degradation of NFE2L2; Degradation of CRY and PER proteins</t>
  </si>
  <si>
    <t>Q9DBH5</t>
  </si>
  <si>
    <t>Vesicular integral-membrane protein VIP36 [OS=Mus musculus]</t>
  </si>
  <si>
    <t>66890</t>
  </si>
  <si>
    <t>ENSMUSG00000021484</t>
  </si>
  <si>
    <t>Lman2</t>
  </si>
  <si>
    <t>mmu:66890; Q8BJL4; Q9CXG7; Q9DBH5</t>
  </si>
  <si>
    <t>Q80T21</t>
  </si>
  <si>
    <t>ADAMTS-like protein 4 [OS=Mus musculus]</t>
  </si>
  <si>
    <t>229595</t>
  </si>
  <si>
    <t>ENSMUSG00000015850</t>
  </si>
  <si>
    <t>Adamtsl4</t>
  </si>
  <si>
    <t>mmu:229595; Q148X6; Q80T21</t>
  </si>
  <si>
    <t>Q6PHZ2</t>
  </si>
  <si>
    <t>Calcium/calmodulin-dependent protein kinase type II subunit delta [OS=Mus musculus]</t>
  </si>
  <si>
    <t>108058</t>
  </si>
  <si>
    <t>ENSMUSG00000053819</t>
  </si>
  <si>
    <t>Camk2d</t>
  </si>
  <si>
    <t>mmu:108058; Q3UF87; Q3UQH9; Q5DTK4; Q6PHZ2; Q8CAC5; Q9CZE2</t>
  </si>
  <si>
    <t>MicroRNAs in cardiomyocyte hypertrophy; Myometrial relaxation and contraction pathways; Wnt signaling pathway; Calcium regulation in cardiac cells</t>
  </si>
  <si>
    <t>Ion homeostasis; Ion transport by P-type ATPases; Trafficking of AMPA receptors; RAF activation; Interferon gamma signaling; HSF1-dependent transactivation; Unblocking of NMDA receptors, glutamate binding and activation</t>
  </si>
  <si>
    <t>O54998</t>
  </si>
  <si>
    <t>Peptidyl-prolyl cis-trans isomerase FKBP7 [OS=Mus musculus]</t>
  </si>
  <si>
    <t>14231</t>
  </si>
  <si>
    <t>ENSMUSG00000002732</t>
  </si>
  <si>
    <t>Fkbp7</t>
  </si>
  <si>
    <t>mmu:14231; O54998</t>
  </si>
  <si>
    <t>Q07076</t>
  </si>
  <si>
    <t>Annexin A7 [OS=Mus musculus]</t>
  </si>
  <si>
    <t>cell-cell signaling;cell cycle OR cell proliferation;cell organization and biogenesis;stress response;transport;developmental processes;signal transduction;other biological processes</t>
  </si>
  <si>
    <t>11750</t>
  </si>
  <si>
    <t>ENSMUSG00000021814</t>
  </si>
  <si>
    <t>Anxa7</t>
  </si>
  <si>
    <t>mmu:11750; Q07076; Q3TT33</t>
  </si>
  <si>
    <t>Q8CFG0</t>
  </si>
  <si>
    <t>Extracellular sulfatase Sulf-2 [OS=Mus musculus]</t>
  </si>
  <si>
    <t>72043</t>
  </si>
  <si>
    <t>ENSMUSG00000006800</t>
  </si>
  <si>
    <t>Sulf2</t>
  </si>
  <si>
    <t>B2RUD5; mmu:72043; Q3TNM3; Q8BM68; Q8BUZ4; Q8BX28; Q8BZ51; Q8C169; Q8CFG0; Q9D8E2</t>
  </si>
  <si>
    <t>Q8BH58</t>
  </si>
  <si>
    <t>TIP41-like protein [OS=Mus musculus]</t>
  </si>
  <si>
    <t>226591</t>
  </si>
  <si>
    <t>ENSMUSG00000040843</t>
  </si>
  <si>
    <t>Tiprl</t>
  </si>
  <si>
    <t>mmu:226591; Q8BH58</t>
  </si>
  <si>
    <t>Q7TSV4</t>
  </si>
  <si>
    <t>Phosphopentomutase [OS=Mus musculus]</t>
  </si>
  <si>
    <t>66681</t>
  </si>
  <si>
    <t>ENSMUSG00000029171</t>
  </si>
  <si>
    <t>Pgm2</t>
  </si>
  <si>
    <t>mmu:66681; Q7TSV4; Q8K0P7; Q9CRS8</t>
  </si>
  <si>
    <t>Glucuronidation; Purine metabolism</t>
  </si>
  <si>
    <t>Neutrophil degranulation; Pentose phosphate pathway</t>
  </si>
  <si>
    <t>Q7M6Y3</t>
  </si>
  <si>
    <t>Phosphatidylinositol-binding clathrin assembly protein [OS=Mus musculus]</t>
  </si>
  <si>
    <t>233489</t>
  </si>
  <si>
    <t>ENSMUSG00000039361</t>
  </si>
  <si>
    <t>Picalm</t>
  </si>
  <si>
    <t>mmu:233489; Q3TS04; Q7M6Y3; Q811P1; Q8BUF6; Q8CIH8; Q8R0A9; Q8R3E1; Q8VDN5; Q921L0</t>
  </si>
  <si>
    <t>Golgi Associated Vesicle Biogenesis; Cargo recognition for clathrin-mediated endocytosis; RND3 GTPase cycle</t>
  </si>
  <si>
    <t>Q91VR2</t>
  </si>
  <si>
    <t>ATP synthase subunit gamma, mitochondrial [OS=Mus musculus]</t>
  </si>
  <si>
    <t>11949</t>
  </si>
  <si>
    <t>ENSMUSG00000025781</t>
  </si>
  <si>
    <t>Atp5f1c</t>
  </si>
  <si>
    <t>mmu:11949; Q91VR2</t>
  </si>
  <si>
    <t>Q6GU68</t>
  </si>
  <si>
    <t>Immunoglobulin superfamily containing leucine-rich repeat protein [OS=Mus musculus]</t>
  </si>
  <si>
    <t>26968</t>
  </si>
  <si>
    <t>ENSMUSG00000037206</t>
  </si>
  <si>
    <t>Islr</t>
  </si>
  <si>
    <t>mmu:26968; Q6GU68</t>
  </si>
  <si>
    <t>Q922D8</t>
  </si>
  <si>
    <t>C-1-tetrahydrofolate synthase, cytoplasmic [OS=Mus musculus]</t>
  </si>
  <si>
    <t>108156</t>
  </si>
  <si>
    <t>ENSMUSG00000021048</t>
  </si>
  <si>
    <t>Mthfd1</t>
  </si>
  <si>
    <t>mmu:108156; Q8R013; Q922D8</t>
  </si>
  <si>
    <t>One-carbon metabolism</t>
  </si>
  <si>
    <t>O35290</t>
  </si>
  <si>
    <t>Eosinophil cationic-type ribonuclease 3 [OS=Mus musculus]</t>
  </si>
  <si>
    <t>53876</t>
  </si>
  <si>
    <t>Ear3</t>
  </si>
  <si>
    <t>mmu:53876; O35290</t>
  </si>
  <si>
    <t>Q62048</t>
  </si>
  <si>
    <t>Astrocytic phosphoprotein PEA-15 [OS=Mus musculus]</t>
  </si>
  <si>
    <t>18611</t>
  </si>
  <si>
    <t>ENSMUSG00000013698</t>
  </si>
  <si>
    <t>Pea15</t>
  </si>
  <si>
    <t>mmu:18611; Q3U5N7; Q62048</t>
  </si>
  <si>
    <t>RAF/MAP kinase cascade; RAF-independent MAPK1/3 activation</t>
  </si>
  <si>
    <t>Q7TNC4</t>
  </si>
  <si>
    <t>Putative RNA-binding protein Luc7-like 2 [OS=Mus musculus]</t>
  </si>
  <si>
    <t>192196</t>
  </si>
  <si>
    <t>ENSMUSG00000029823</t>
  </si>
  <si>
    <t>Luc7l2</t>
  </si>
  <si>
    <t>mmu:192196; Q7TNC4; Q99LM5; Q99PC3</t>
  </si>
  <si>
    <t>Q6P1F6</t>
  </si>
  <si>
    <t>Serine/threonine-protein phosphatase 2A 55 kDa regulatory subunit B alpha isoform [OS=Mus musculus]</t>
  </si>
  <si>
    <t>71978</t>
  </si>
  <si>
    <t>ENSMUSG00000022052</t>
  </si>
  <si>
    <t>Ppp2r2a</t>
  </si>
  <si>
    <t>mmu:71978; Q6P1F6</t>
  </si>
  <si>
    <t>Cyclin D associated events in G1; Nonsense Mediated Decay (NMD) enhanced by the Exon Junction Complex (EJC); Cyclin A/B1/B2 associated events during G2/M transition; Turbulent (oscillatory, disturbed) flow shear stress activates signaling by PIEZO1 and integrins in endothelial cells; Initiation of Nuclear Envelope (NE) Reformation</t>
  </si>
  <si>
    <t>Q9D8S4</t>
  </si>
  <si>
    <t>Oligoribonuclease, mitochondrial [OS=Mus musculus]</t>
  </si>
  <si>
    <t>DNA metabolism;other metabolic processes</t>
  </si>
  <si>
    <t>104444</t>
  </si>
  <si>
    <t>ENSMUSG00000032026</t>
  </si>
  <si>
    <t>Rexo2</t>
  </si>
  <si>
    <t>mmu:104444; Q9D8S4</t>
  </si>
  <si>
    <t>E9Q7G0</t>
  </si>
  <si>
    <t>Nuclear mitotic apparatus protein 1 [OS=Mus musculus]</t>
  </si>
  <si>
    <t>101706</t>
  </si>
  <si>
    <t>ENSMUSG00000066306</t>
  </si>
  <si>
    <t>Numa1</t>
  </si>
  <si>
    <t>E9Q7G0; mmu:101706; Q80Y35</t>
  </si>
  <si>
    <t>Recruitment of NuMA to mitotic centrosomes; Mitotic Prophase</t>
  </si>
  <si>
    <t>Q9Z2Q6</t>
  </si>
  <si>
    <t>Septin-5 [OS=Mus musculus]</t>
  </si>
  <si>
    <t>18951</t>
  </si>
  <si>
    <t>ENSMUSG00000072214</t>
  </si>
  <si>
    <t>Septin5</t>
  </si>
  <si>
    <t>B2RUC5; mmu:18951; Q3UYG4; Q6PB74; Q9Z2Q6</t>
  </si>
  <si>
    <t>Q8BHL4</t>
  </si>
  <si>
    <t>Retinoic acid-induced protein 3 [OS=Mus musculus]</t>
  </si>
  <si>
    <t>Gprc5a</t>
  </si>
  <si>
    <t>Q8BHL4; Q8K067; Q8K1G5</t>
  </si>
  <si>
    <t>Q9DCK3</t>
  </si>
  <si>
    <t>Tetraspanin-4 [OS=Mus musculus]</t>
  </si>
  <si>
    <t>64540</t>
  </si>
  <si>
    <t>ENSMUSG00000025511</t>
  </si>
  <si>
    <t>Tspan4</t>
  </si>
  <si>
    <t>mmu:64540; Q9DCK3</t>
  </si>
  <si>
    <t>P41731</t>
  </si>
  <si>
    <t>CD63 antigen [OS=Mus musculus]</t>
  </si>
  <si>
    <t>cell adhesion;transport;other biological processes</t>
  </si>
  <si>
    <t>12512</t>
  </si>
  <si>
    <t>ENSMUSG00000025351</t>
  </si>
  <si>
    <t>Cd63</t>
  </si>
  <si>
    <t>mmu:12512; P41731</t>
  </si>
  <si>
    <t>Q8VED9</t>
  </si>
  <si>
    <t>Galectin-related protein [OS=Mus musculus]</t>
  </si>
  <si>
    <t>216551</t>
  </si>
  <si>
    <t>ENSMUSG00000042363</t>
  </si>
  <si>
    <t>Lgalsl</t>
  </si>
  <si>
    <t>mmu:216551; Q8C4P8; Q8VED9</t>
  </si>
  <si>
    <t>Cont_E1BJK2</t>
  </si>
  <si>
    <t>Tubulin beta chain OS=Bos taurus OX=9913 GN=TUBB1 PE=3 SV=1</t>
  </si>
  <si>
    <t>541271</t>
  </si>
  <si>
    <t>ENSBIXG00000020524; ENSBTAG00000018785</t>
  </si>
  <si>
    <t>TUBB1</t>
  </si>
  <si>
    <t>A0A3Q1M442; A0A4W2CSS1; bta:541271</t>
  </si>
  <si>
    <t>Pathogenic Escherichia coli infection; Parkin-ubiquitin proteasomal system pathway</t>
  </si>
  <si>
    <t>COPI-mediated anterograde transport; COPI-dependent Golgi-to-ER retrograde traffic; Resolution of Sister Chromatid Cohesion; The role of GTSE1 in G2/M progression after G2 checkpoint; MHC class II antigen presentation; RHO GTPases Activate Formins; Recruitment of NuMA to mitotic centrosomes; Intraflagellar transport; Separation of Sister Chromatids; EML4 and NUDC in mitotic spindle formation; Hedgehog 'off' state; Kinesins; HSP90 chaperone cycle for steroid hormone receptors (SHR) in the presence of ligand; COPI-independent Golgi-to-ER retrograde traffic; Microtubule-dependent trafficking of connexons from Golgi to the plasma membrane; RHO GTPases activate IQGAPs; Carboxyterminal post-translational modifications of tubulin; Aggrephagy; Sealing of the nuclear envelope (NE) by ESCRT-III</t>
  </si>
  <si>
    <t>Q60790</t>
  </si>
  <si>
    <t>Ras GTPase-activating protein 3 [OS=Mus musculus]</t>
  </si>
  <si>
    <t>19414</t>
  </si>
  <si>
    <t>ENSMUSG00000031453</t>
  </si>
  <si>
    <t>Rasa3</t>
  </si>
  <si>
    <t>mmu:19414; Q60790; Q6PG24; Q925V1</t>
  </si>
  <si>
    <t>Mapk cascade</t>
  </si>
  <si>
    <t>Regulation of RAS by GAPs</t>
  </si>
  <si>
    <t>Q9JM58</t>
  </si>
  <si>
    <t>Cytokine receptor-like factor 1 [OS=Mus musculus]</t>
  </si>
  <si>
    <t>12931</t>
  </si>
  <si>
    <t>ENSMUSG00000007888</t>
  </si>
  <si>
    <t>Crlf1</t>
  </si>
  <si>
    <t>mmu:12931; Q9JM58</t>
  </si>
  <si>
    <t>Interleukin-27 signaling; IL-6-type cytokine receptor ligand interactions</t>
  </si>
  <si>
    <t>P62862</t>
  </si>
  <si>
    <t>Ubiquitin-like FUBI-ribosomal protein eS30 fusion protein [OS=Mus musculus]</t>
  </si>
  <si>
    <t>non-structural extracellular;cytosol;translational apparatus;nucleus;other cell component</t>
  </si>
  <si>
    <t>14109</t>
  </si>
  <si>
    <t>ENSMUSG00000038274</t>
  </si>
  <si>
    <t>Fau</t>
  </si>
  <si>
    <t>mmu:14109; P35545; P62862; Q05472; Q642K5; Q95261; Q9JJ24</t>
  </si>
  <si>
    <t>Q9EPL8</t>
  </si>
  <si>
    <t>Importin-7 [OS=Mus musculus]</t>
  </si>
  <si>
    <t>233726</t>
  </si>
  <si>
    <t>ENSMUSG00000066232</t>
  </si>
  <si>
    <t>Ipo7</t>
  </si>
  <si>
    <t>mmu:233726; Q7TN09; Q7TQ63; Q8BKD8; Q8BYI0; Q9EPL8</t>
  </si>
  <si>
    <t>Q08943</t>
  </si>
  <si>
    <t>FACT complex subunit SSRP1 [OS=Mus musculus]</t>
  </si>
  <si>
    <t>20833</t>
  </si>
  <si>
    <t>ENSMUSG00000027067</t>
  </si>
  <si>
    <t>Ssrp1</t>
  </si>
  <si>
    <t>mmu:20833; Q08943; Q3U9Z2; Q3UJ75; Q4V9U4; Q8CGA6</t>
  </si>
  <si>
    <t>Formation of RNA Pol II elongation complex ; RNA Polymerase II Pre-transcription Events; Regulation of TP53 Activity through Phosphorylation; TP53 Regulates Transcription of DNA Repair Genes</t>
  </si>
  <si>
    <t>P61079</t>
  </si>
  <si>
    <t>Ubiquitin-conjugating enzyme E2 D3 [OS=Mus musculus]</t>
  </si>
  <si>
    <t>66105</t>
  </si>
  <si>
    <t>ENSMUSG00000078578</t>
  </si>
  <si>
    <t>Ube2d3</t>
  </si>
  <si>
    <t>mmu:66105; P61079</t>
  </si>
  <si>
    <t>Inactivation of CSF3 (G-CSF) signaling; Neddylation; Signaling by BMP; Downregulation of SMAD2/3:SMAD4 transcriptional activity; Antigen processing: Ubiquitination &amp; Proteasome degradation; E3 ubiquitin ligases ubiquitinate target proteins; Peroxisomal protein import; PINK1-PRKN Mediated Mitophagy; Regulation of TNFR1 signaling; IKK complex recruitment mediated by RIP1; Oxygen-dependent proline hydroxylation of Hypoxia-inducible Factor Alpha</t>
  </si>
  <si>
    <t>Q9DB05</t>
  </si>
  <si>
    <t>Alpha-soluble NSF attachment protein [OS=Mus musculus]</t>
  </si>
  <si>
    <t>108124</t>
  </si>
  <si>
    <t>ENSMUSG00000006024</t>
  </si>
  <si>
    <t>Napa</t>
  </si>
  <si>
    <t>mmu:108124; Q543I3; Q9DB05</t>
  </si>
  <si>
    <t>COPI-dependent Golgi-to-ER retrograde traffic; COPI-mediated anterograde transport; Golgi Associated Vesicle Biogenesis; Retrograde transport at the Trans-Golgi-Network; Intra-Golgi traffic; COPII-mediated vesicle transport</t>
  </si>
  <si>
    <t>O88968</t>
  </si>
  <si>
    <t>Transcobalamin-2 [OS=Mus musculus]</t>
  </si>
  <si>
    <t>21452</t>
  </si>
  <si>
    <t>ENSMUSG00000020432</t>
  </si>
  <si>
    <t>Tcn2</t>
  </si>
  <si>
    <t>mmu:21452; O88968; Q3TD34; Q3UP69; Q5SQ21</t>
  </si>
  <si>
    <t>Transport of RCbl within the body</t>
  </si>
  <si>
    <t>O35326</t>
  </si>
  <si>
    <t>Serine/arginine-rich splicing factor 5 [OS=Mus musculus]</t>
  </si>
  <si>
    <t>RNA metabolism OR transcription;other metabolic processes;stress response</t>
  </si>
  <si>
    <t>20384</t>
  </si>
  <si>
    <t>ENSMUSG00000021134</t>
  </si>
  <si>
    <t>Srsf5</t>
  </si>
  <si>
    <t>mmu:20384; O35326; Q640L9</t>
  </si>
  <si>
    <t>Q9CR86</t>
  </si>
  <si>
    <t>Calcium-regulated heat stable protein 1 [OS=Mus musculus]</t>
  </si>
  <si>
    <t>52502</t>
  </si>
  <si>
    <t>ENSMUSG00000008393</t>
  </si>
  <si>
    <t>Carhsp1</t>
  </si>
  <si>
    <t>mmu:52502; Q9CR86</t>
  </si>
  <si>
    <t>Q9D832</t>
  </si>
  <si>
    <t>DnaJ homolog subfamily B member 4 [OS=Mus musculus]</t>
  </si>
  <si>
    <t>plasma membrane;other membranes;cytosol;cytoskeleton;nucleus</t>
  </si>
  <si>
    <t>67035</t>
  </si>
  <si>
    <t>ENSMUSG00000028035</t>
  </si>
  <si>
    <t>Dnajb4</t>
  </si>
  <si>
    <t>mmu:67035; Q3TS92; Q9D832; Q9D9U2</t>
  </si>
  <si>
    <t>Q9CQK7</t>
  </si>
  <si>
    <t>RWD domain-containing protein 1 [OS=Mus musculus]</t>
  </si>
  <si>
    <t>66521</t>
  </si>
  <si>
    <t>ENSMUSG00000019782</t>
  </si>
  <si>
    <t>Rwdd1</t>
  </si>
  <si>
    <t>mmu:66521; Q9CQK7</t>
  </si>
  <si>
    <t>Protein hydroxylation</t>
  </si>
  <si>
    <t>Q9D8T2</t>
  </si>
  <si>
    <t>Gasdermin-D [OS=Mus musculus]</t>
  </si>
  <si>
    <t>cell organization and biogenesis;stress response;transport;other biological processes</t>
  </si>
  <si>
    <t>non-structural extracellular;plasma membrane;other membranes;cytosol;mitochondrion;nucleus</t>
  </si>
  <si>
    <t>69146</t>
  </si>
  <si>
    <t>ENSMUSG00000022575</t>
  </si>
  <si>
    <t>Gsdmd</t>
  </si>
  <si>
    <t>mmu:69146; Q3TBD9; Q9D8T2</t>
  </si>
  <si>
    <t>Neutrophil degranulation; Regulation of TLR by endogenous ligand; Pyroptosis; Release of apoptotic factors from the mitochondria; Interleukin-1 processing</t>
  </si>
  <si>
    <t>Q501J6</t>
  </si>
  <si>
    <t>Probable ATP-dependent RNA helicase DDX17 [OS=Mus musculus]</t>
  </si>
  <si>
    <t>RNA metabolism OR transcription;other metabolic processes;stress response;signal transduction;other biological processes</t>
  </si>
  <si>
    <t>67040</t>
  </si>
  <si>
    <t>ENSMUSG00000055065</t>
  </si>
  <si>
    <t>Ddx17</t>
  </si>
  <si>
    <t>mmu:67040; Q501J6; Q6P5G1; Q8BIN2</t>
  </si>
  <si>
    <t>P21619</t>
  </si>
  <si>
    <t>Lamin-B2 [OS=Mus musculus]</t>
  </si>
  <si>
    <t>16907</t>
  </si>
  <si>
    <t>ENSMUSG00000062075</t>
  </si>
  <si>
    <t>Lmnb2</t>
  </si>
  <si>
    <t>mmu:16907; P21619; P48680; Q8CGB1</t>
  </si>
  <si>
    <t>Q80Z71</t>
  </si>
  <si>
    <t>Tenascin-N [OS=Mus musculus]</t>
  </si>
  <si>
    <t>329278</t>
  </si>
  <si>
    <t>ENSMUSG00000026725</t>
  </si>
  <si>
    <t>Tnn</t>
  </si>
  <si>
    <t>B9EHR3; mmu:329278; Q70HX0; Q80Z71</t>
  </si>
  <si>
    <t>ECM proteoglycans</t>
  </si>
  <si>
    <t>O70589</t>
  </si>
  <si>
    <t>Peripheral plasma membrane protein CASK [OS=Mus musculus]</t>
  </si>
  <si>
    <t>extracellular matrix;plasma membrane;other membranes;cytosol;nucleus;other cell component</t>
  </si>
  <si>
    <t>12361</t>
  </si>
  <si>
    <t>ENSMUSG00000031012</t>
  </si>
  <si>
    <t>Cask</t>
  </si>
  <si>
    <t>A2ADP8; A2ADP9; A2ADQ4; mmu:12361; O70588; O70589; Q3UW92</t>
  </si>
  <si>
    <t>Dopamine Neurotransmitter Release Cycle; Neurexins and neuroligins</t>
  </si>
  <si>
    <t>Q9CQL0</t>
  </si>
  <si>
    <t>Protein N-lysine methyltransferase METTL21A [OS=Mus musculus]</t>
  </si>
  <si>
    <t>67099</t>
  </si>
  <si>
    <t>ENSMUSG00000025956</t>
  </si>
  <si>
    <t>Mettl21A</t>
  </si>
  <si>
    <t>mmu:67099; Q8R2Y7; Q9CQL0</t>
  </si>
  <si>
    <t>Protein methylation</t>
  </si>
  <si>
    <t>Q9D7S9</t>
  </si>
  <si>
    <t>Charged multivesicular body protein 5 [OS=Mus musculus]</t>
  </si>
  <si>
    <t>76959</t>
  </si>
  <si>
    <t>ENSMUSG00000028419</t>
  </si>
  <si>
    <t>Chmp5</t>
  </si>
  <si>
    <t>mmu:76959; Q3UI64; Q9D7S9</t>
  </si>
  <si>
    <t>Q9QXA5</t>
  </si>
  <si>
    <t>U6 snRNA-associated Sm-like protein LSm4 [OS=Mus musculus]</t>
  </si>
  <si>
    <t>50783</t>
  </si>
  <si>
    <t>Lsm4</t>
  </si>
  <si>
    <t>mmu:50783; Q9QXA5</t>
  </si>
  <si>
    <t>Q60902</t>
  </si>
  <si>
    <t>Epidermal growth factor receptor substrate 15-like 1 [OS=Mus musculus]</t>
  </si>
  <si>
    <t>13859</t>
  </si>
  <si>
    <t>ENSMUSG00000006276</t>
  </si>
  <si>
    <t>Eps15l1</t>
  </si>
  <si>
    <t>mmu:13859; Q3U7L9; Q3UIS9; Q60902; Q8CB60; Q8CB70; Q91WH8</t>
  </si>
  <si>
    <t>Cargo recognition for clathrin-mediated endocytosis; EGFR downregulation</t>
  </si>
  <si>
    <t>Q64467</t>
  </si>
  <si>
    <t>Glyceraldehyde-3-phosphate dehydrogenase, testis-specific [OS=Mus musculus]</t>
  </si>
  <si>
    <t>14447</t>
  </si>
  <si>
    <t>Gapdhs</t>
  </si>
  <si>
    <t>mmu:14447; Q60650; Q64467</t>
  </si>
  <si>
    <t>Q8R0F3</t>
  </si>
  <si>
    <t>Formylglycine-generating enzyme [OS=Mus musculus]</t>
  </si>
  <si>
    <t>58911</t>
  </si>
  <si>
    <t>ENSMUSG00000030101</t>
  </si>
  <si>
    <t>Sumf1</t>
  </si>
  <si>
    <t>mmu:58911; Q3TTT6; Q3TXM8; Q3U9A5; Q8R0F3</t>
  </si>
  <si>
    <t>Glycosphingolipid catabolism; The activation of arylsulfatases</t>
  </si>
  <si>
    <t>P70122</t>
  </si>
  <si>
    <t>Ribosome maturation protein SBDS [OS=Mus musculus]</t>
  </si>
  <si>
    <t>cell cycle OR cell proliferation;cell organization and biogenesis;RNA metabolism OR transcription;other metabolic processes;developmental processes;other biological processes</t>
  </si>
  <si>
    <t>cytoskeletal activity;translation activity;nucleic acid binding activity</t>
  </si>
  <si>
    <t>66711</t>
  </si>
  <si>
    <t>ENSMUSG00000025337</t>
  </si>
  <si>
    <t>Sbds</t>
  </si>
  <si>
    <t>mmu:66711; P70122; Q3TG78; Q9CR18</t>
  </si>
  <si>
    <t>Q61703</t>
  </si>
  <si>
    <t>Inter-alpha-trypsin inhibitor heavy chain H2 [OS=Mus musculus]</t>
  </si>
  <si>
    <t>16425</t>
  </si>
  <si>
    <t>ENSMUSG00000037254</t>
  </si>
  <si>
    <t>Itih2</t>
  </si>
  <si>
    <t>A2AKU6; mmu:16425; Q3UZM0; Q61703</t>
  </si>
  <si>
    <t>Q811B3</t>
  </si>
  <si>
    <t>A disintegrin and metalloproteinase with thrombospondin motifs 12 [OS=Mus musculus]</t>
  </si>
  <si>
    <t>cell adhesion;cell organization and biogenesis;protein metabolism;other metabolic processes;developmental processes;other biological processes</t>
  </si>
  <si>
    <t>239337</t>
  </si>
  <si>
    <t>ENSMUSG00000047497</t>
  </si>
  <si>
    <t>Adamts12</t>
  </si>
  <si>
    <t>E9QKD6; mmu:239337; Q811B3; Q8BK92; Q8BKY1</t>
  </si>
  <si>
    <t>Q63918</t>
  </si>
  <si>
    <t>Caveolae-associated protein 2 [OS=Mus musculus]</t>
  </si>
  <si>
    <t>20324</t>
  </si>
  <si>
    <t>ENSMUSG00000045954</t>
  </si>
  <si>
    <t>Cavin2</t>
  </si>
  <si>
    <t>mmu:20324; Q3V1P6; Q63918; Q78EC3; Q8CBT4</t>
  </si>
  <si>
    <t>P50428</t>
  </si>
  <si>
    <t>Arylsulfatase A [OS=Mus musculus]</t>
  </si>
  <si>
    <t>11883</t>
  </si>
  <si>
    <t>ENSMUSG00000022620</t>
  </si>
  <si>
    <t>Arsa</t>
  </si>
  <si>
    <t>mmu:11883; P50428; Q9DC66</t>
  </si>
  <si>
    <t>Neutrophil degranulation; Glycosphingolipid catabolism; The activation of arylsulfatases</t>
  </si>
  <si>
    <t>Cont_P00743</t>
  </si>
  <si>
    <t>Coagulation factor X OS=Bos taurus OX=9913 GN=F10 PE=1 SV=1</t>
  </si>
  <si>
    <t>280787</t>
  </si>
  <si>
    <t>F10</t>
  </si>
  <si>
    <t>bta:280787; P00743</t>
  </si>
  <si>
    <t>P19783</t>
  </si>
  <si>
    <t>Cytochrome c oxidase subunit 4 isoform 1, mitochondrial [OS=Mus musculus]</t>
  </si>
  <si>
    <t>other membranes;cytosol;mitochondrion;nucleus</t>
  </si>
  <si>
    <t>12857</t>
  </si>
  <si>
    <t>ENSMUSG00000031818</t>
  </si>
  <si>
    <t>Cox4i1</t>
  </si>
  <si>
    <t>mmu:12857; P19783; Q545A9</t>
  </si>
  <si>
    <t>Q9Z1P8</t>
  </si>
  <si>
    <t>Angiopoietin-related protein 4 [OS=Mus musculus]</t>
  </si>
  <si>
    <t>57875</t>
  </si>
  <si>
    <t>ENSMUSG00000002289</t>
  </si>
  <si>
    <t>Angptl4</t>
  </si>
  <si>
    <t>mmu:57875; Q78ZJ9; Q9JHX7; Q9JLX7; Q9Z1P8</t>
  </si>
  <si>
    <t>Assembly of active LPL and LIPC lipase complexes; Regulation of CDH11 function</t>
  </si>
  <si>
    <t>P97300</t>
  </si>
  <si>
    <t>Neuroplastin [OS=Mus musculus]</t>
  </si>
  <si>
    <t>20320</t>
  </si>
  <si>
    <t>ENSMUSG00000032336</t>
  </si>
  <si>
    <t>Nptn</t>
  </si>
  <si>
    <t>mmu:20320; P97300; Q3U519; Q8C637; Q8C6H8</t>
  </si>
  <si>
    <t>Q64012</t>
  </si>
  <si>
    <t>RNA-binding protein Raly [OS=Mus musculus]</t>
  </si>
  <si>
    <t>19383</t>
  </si>
  <si>
    <t>ENSMUSG00000027593</t>
  </si>
  <si>
    <t>Raly</t>
  </si>
  <si>
    <t>A2AU63; mmu:19383; Q64012; Q99K76; Q9CXH8; Q9QZX6</t>
  </si>
  <si>
    <t>Q07113</t>
  </si>
  <si>
    <t>Cation-independent mannose-6-phosphate receptor [OS=Mus musculus]</t>
  </si>
  <si>
    <t>non-structural extracellular;other membranes;ER/Golgi;nucleus;other cytoplasmic organelle;other cell component</t>
  </si>
  <si>
    <t>16004</t>
  </si>
  <si>
    <t>ENSMUSG00000023830</t>
  </si>
  <si>
    <t>Igf2r</t>
  </si>
  <si>
    <t>mmu:16004; Q07113; Q61822; Q6LED1</t>
  </si>
  <si>
    <t>Neutrophil degranulation; Cargo recognition for clathrin-mediated endocytosis; Golgi Associated Vesicle Biogenesis; Retrograde transport at the Trans-Golgi-Network</t>
  </si>
  <si>
    <t>O54734</t>
  </si>
  <si>
    <t>Dolichyl-diphosphooligosaccharide--protein glycosyltransferase 48 kDa subunit [OS=Mus musculus]</t>
  </si>
  <si>
    <t>13200</t>
  </si>
  <si>
    <t>ENSMUSG00000028757</t>
  </si>
  <si>
    <t>Ddost</t>
  </si>
  <si>
    <t>mmu:13200; O54734; Q8C4P7</t>
  </si>
  <si>
    <t>Neutrophil degranulation; Regulation of CDH1 posttranslational processing and trafficking to plasma membrane</t>
  </si>
  <si>
    <t>O08992</t>
  </si>
  <si>
    <t>Syntenin-1 [OS=Mus musculus]</t>
  </si>
  <si>
    <t>53378</t>
  </si>
  <si>
    <t>ENSMUSG00000028249</t>
  </si>
  <si>
    <t>Sdcbp</t>
  </si>
  <si>
    <t>A2AKJ7; mmu:53378; O08992; Q544P5</t>
  </si>
  <si>
    <t>IL-5 signaling pathway</t>
  </si>
  <si>
    <t>Neutrophil degranulation; Ephrin signaling; Regulation of necroptotic cell death; Neurofascin interactions</t>
  </si>
  <si>
    <t>Q9DB15</t>
  </si>
  <si>
    <t>Large ribosomal subunit protein bL12m [OS=Mus musculus]</t>
  </si>
  <si>
    <t>other membranes;mitochondrion;translational apparatus</t>
  </si>
  <si>
    <t>56282</t>
  </si>
  <si>
    <t>ENSMUSG00000039640</t>
  </si>
  <si>
    <t>Mrpl12</t>
  </si>
  <si>
    <t>B1ATZ3; mmu:56282; Q3TKJ3; Q99JS8; Q9DB15</t>
  </si>
  <si>
    <t>Mitochondrial protein degradation; Mitochondrial translation elongation; Mitochondrial translation termination; Mitochondrial ribosome-associated quality control</t>
  </si>
  <si>
    <t>Q8CIF4</t>
  </si>
  <si>
    <t>Biotinidase [OS=Mus musculus]</t>
  </si>
  <si>
    <t>26363</t>
  </si>
  <si>
    <t>Btd</t>
  </si>
  <si>
    <t>mmu:26363; Q3UXQ4; Q8CIF4; Q9DAV0</t>
  </si>
  <si>
    <t>Biotin transport and metabolism</t>
  </si>
  <si>
    <t>Q9CS42</t>
  </si>
  <si>
    <t>Ribose-phosphate pyrophosphokinase 2 [OS=Mus musculus]</t>
  </si>
  <si>
    <t>110639</t>
  </si>
  <si>
    <t>ENSMUSG00000025742</t>
  </si>
  <si>
    <t>Prps2</t>
  </si>
  <si>
    <t>mmu:110639; Q9CS42; Q9CZA9</t>
  </si>
  <si>
    <t>5-Phosphoribose 1-diphosphate biosynthesis</t>
  </si>
  <si>
    <t>Q99J45</t>
  </si>
  <si>
    <t>Nuclear receptor-binding protein [OS=Mus musculus]</t>
  </si>
  <si>
    <t>cell cycle OR cell proliferation;transport;developmental processes;other biological processes</t>
  </si>
  <si>
    <t>192292</t>
  </si>
  <si>
    <t>ENSMUSG00000029148</t>
  </si>
  <si>
    <t>Nrbp1</t>
  </si>
  <si>
    <t>mmu:192292; Q8BL77; Q99J45</t>
  </si>
  <si>
    <t>Q3TCN2</t>
  </si>
  <si>
    <t>Putative phospholipase B-like 2 [OS=Mus musculus]</t>
  </si>
  <si>
    <t>71772</t>
  </si>
  <si>
    <t>ENSMUSG00000029598</t>
  </si>
  <si>
    <t>Plbd2</t>
  </si>
  <si>
    <t>mmu:71772; Q3TCN2; Q3TD43; Q3TPP8; Q8BHG8; Q8BMB6; Q8BXI3; Q8C0M4; Q8R0V3; Q9DBG4; Q9EQI9</t>
  </si>
  <si>
    <t>P42227</t>
  </si>
  <si>
    <t>Signal transducer and activator of transcription 3 [OS=Mus musculus]</t>
  </si>
  <si>
    <t>cell-cell signaling;cell cycle OR cell proliferation;cell organization and biogenesis;RNA metabolism OR transcription;other metabolic processes;stress response;transport;developmental processes;signal transduction;other biological processes</t>
  </si>
  <si>
    <t>plasma membrane;other membranes;cytosol;mitochondrion;nucleus;other cell component</t>
  </si>
  <si>
    <t>20848</t>
  </si>
  <si>
    <t>ENSMUSG00000004040</t>
  </si>
  <si>
    <t>Stat3</t>
  </si>
  <si>
    <t>A2A5D1; B7ZC17; mmu:20848; P42227</t>
  </si>
  <si>
    <t>IL-9 signaling pathway; TGF-beta signaling pathway; EPO receptor signaling; Dopaminergic neurogenesis; IL-5 signaling pathway; MicroRNAs in cardiomyocyte hypertrophy; Mechanisms associated with pluripotency; Hepatocyte growth factor receptor signaling; Serotonin receptor 2 and STAT3 signaling; Chemokine signaling pathway; Delta-Notch signaling pathway; IL-7 signaling pathway; ESC pluripotency pathways; IL-3 signaling pathway; IL-6 signaling pathway; Kit receptor signaling pathway; Adipogenesis genes; IL-2 signaling pathway; Macrophage-stimulating protein (MSP) signaling; IL19 signaling; EGFR1 signaling pathway; Leptin-insulin signaling overlap</t>
  </si>
  <si>
    <t>Signaling by SCF-KIT; Downstream signal transduction; Interleukin-4 and Interleukin-13 signaling; PKR-mediated signaling; STAT3 nuclear events downstream of ALK signaling; Interleukin-20 family signaling; Signaling by ALK; Interleukin-7 signaling; Interleukin-35 Signalling; Interleukin-27 signaling; Interleukin-6 signaling; PTK6 Activates STAT3; Interleukin-23 signaling; Interleukin-9 signaling; MET activates STAT3; Interleukin-15 signaling; Interleukin-10 signaling; Interleukin-21 signaling; Interleukin-37 signaling</t>
  </si>
  <si>
    <t>Q60994</t>
  </si>
  <si>
    <t>Adiponectin [OS=Mus musculus]</t>
  </si>
  <si>
    <t>11450</t>
  </si>
  <si>
    <t>ENSMUSG00000022878</t>
  </si>
  <si>
    <t>Adipoq</t>
  </si>
  <si>
    <t>mmu:11450; Q60994; Q62400; Q6GTX4; Q9DC68</t>
  </si>
  <si>
    <t>PPAR signaling pathway; Adipogenesis genes; Leptin and adiponectin</t>
  </si>
  <si>
    <t>AMPK inhibits chREBP transcriptional activation activity</t>
  </si>
  <si>
    <t>P47915</t>
  </si>
  <si>
    <t>Large ribosomal subunit protein eL29 [OS=Mus musculus]</t>
  </si>
  <si>
    <t>cell adhesion;cell cycle OR cell proliferation;protein metabolism;other metabolic processes;other biological processes</t>
  </si>
  <si>
    <t>other membranes;cytosol;translational apparatus;other cell component</t>
  </si>
  <si>
    <t>19944</t>
  </si>
  <si>
    <t>ENSMUSG00000048758</t>
  </si>
  <si>
    <t>Rpl29</t>
  </si>
  <si>
    <t>mmu:19944; P47915</t>
  </si>
  <si>
    <t>P46735</t>
  </si>
  <si>
    <t>Unconventional myosin-Ib [OS=Mus musculus]</t>
  </si>
  <si>
    <t>17912</t>
  </si>
  <si>
    <t>ENSMUSG00000018417</t>
  </si>
  <si>
    <t>Myo1b</t>
  </si>
  <si>
    <t>mmu:17912; P46735; P70244; Q80VD8</t>
  </si>
  <si>
    <t>P70441</t>
  </si>
  <si>
    <t>Na(+)/H(+) exchange regulatory cofactor NHE-RF1 [OS=Mus musculus]</t>
  </si>
  <si>
    <t>non-structural extracellular;plasma membrane;other membranes;cytoskeleton;other cell component</t>
  </si>
  <si>
    <t>26941</t>
  </si>
  <si>
    <t>ENSMUSG00000020733</t>
  </si>
  <si>
    <t>Nherf1</t>
  </si>
  <si>
    <t>mmu:26941; P70441; Q8BYD8</t>
  </si>
  <si>
    <t>Cont_E1BCW0</t>
  </si>
  <si>
    <t>HGF activator OS=Bos taurus OX=9913 GN=HGFAC PE=4 SV=3</t>
  </si>
  <si>
    <t>Q3UEB3</t>
  </si>
  <si>
    <t>Poly(U)-binding-splicing factor PUF60 [OS=Mus musculus]</t>
  </si>
  <si>
    <t>67959</t>
  </si>
  <si>
    <t>ENSMUSG00000002524</t>
  </si>
  <si>
    <t>Puf60</t>
  </si>
  <si>
    <t>mmu:67959; Q3TGC6; Q3UEB3; Q91VR6</t>
  </si>
  <si>
    <t>Q9D6Z1</t>
  </si>
  <si>
    <t>Nucleolar protein 56 [OS=Mus musculus]</t>
  </si>
  <si>
    <t>67134</t>
  </si>
  <si>
    <t>ENSMUSG00000027405</t>
  </si>
  <si>
    <t>Nop56</t>
  </si>
  <si>
    <t>mmu:67134; Q3UD45; Q8BVL1; Q8VDT2; Q99LT8; Q9CT15; Q9D6Z1</t>
  </si>
  <si>
    <t>Q8C166</t>
  </si>
  <si>
    <t>Copine-1 [OS=Mus musculus]</t>
  </si>
  <si>
    <t>266692</t>
  </si>
  <si>
    <t>ENSMUSG00000074643</t>
  </si>
  <si>
    <t>Cpne1</t>
  </si>
  <si>
    <t>mmu:266692; Q8C166; Q925K4; Q925K5</t>
  </si>
  <si>
    <t>Neutrophil degranulation; Glycerophospholipid biosynthesis</t>
  </si>
  <si>
    <t>O88746</t>
  </si>
  <si>
    <t>Target of Myb1 membrane trafficking protein [OS=Mus musculus]</t>
  </si>
  <si>
    <t>21968</t>
  </si>
  <si>
    <t>ENSMUSG00000042870</t>
  </si>
  <si>
    <t>Tom1</t>
  </si>
  <si>
    <t>mmu:21968; O88746; Q3V4C6; Q9D120</t>
  </si>
  <si>
    <t>Q9WV80</t>
  </si>
  <si>
    <t>Sorting nexin-1 [OS=Mus musculus]</t>
  </si>
  <si>
    <t>56440</t>
  </si>
  <si>
    <t>Snx1</t>
  </si>
  <si>
    <t>mmu:56440; Q9EQZ9; Q9WV80</t>
  </si>
  <si>
    <t>Cont_Q2KIH2</t>
  </si>
  <si>
    <t>ApoN protein OS=Bos taurus OX=9913 GN=APON PE=2 SV=1</t>
  </si>
  <si>
    <t>113892834</t>
  </si>
  <si>
    <t>ENSBIXG00000019512; ENSBIXG00005014370; ENSBTAG00000055984</t>
  </si>
  <si>
    <t>ApoN; LOC113892834</t>
  </si>
  <si>
    <t>A0A4W2EL78; Q2KIH2</t>
  </si>
  <si>
    <t>Q9JHR7</t>
  </si>
  <si>
    <t>Insulin-degrading enzyme [OS=Mus musculus]</t>
  </si>
  <si>
    <t>non-structural extracellular;plasma membrane;other membranes;cytosol;other cytoplasmic organelle</t>
  </si>
  <si>
    <t>Ide</t>
  </si>
  <si>
    <t>Insulin receptor recycling; Peroxisomal protein import; Ub-specific processing proteases</t>
  </si>
  <si>
    <t>O89017</t>
  </si>
  <si>
    <t>Legumain [OS=Mus musculus]</t>
  </si>
  <si>
    <t>19141</t>
  </si>
  <si>
    <t>ENSMUSG00000021190</t>
  </si>
  <si>
    <t>Lgmn</t>
  </si>
  <si>
    <t>mmu:19141; O89017</t>
  </si>
  <si>
    <t>MHC class II antigen presentation; Trafficking and processing of endosomal TLR</t>
  </si>
  <si>
    <t>Q9JL35</t>
  </si>
  <si>
    <t>High mobility group nucleosome-binding domain-containing protein 5 [OS=Mus musculus]</t>
  </si>
  <si>
    <t>50887</t>
  </si>
  <si>
    <t>ENSMUSG00000031245</t>
  </si>
  <si>
    <t>Hmgn5</t>
  </si>
  <si>
    <t>mmu:50887; O88832; Q3V272; Q8VC71; Q9CUW1; Q9JL35</t>
  </si>
  <si>
    <t>Q8BK62</t>
  </si>
  <si>
    <t>Olfactomedin-like protein 3 [OS=Mus musculus]</t>
  </si>
  <si>
    <t>99543</t>
  </si>
  <si>
    <t>Olfml3</t>
  </si>
  <si>
    <t>A9R9W9; mmu:99543; Q3V2F2; Q8BK62; Q8C1T0; Q99K37</t>
  </si>
  <si>
    <t>Q9D662</t>
  </si>
  <si>
    <t>Protein transport protein Sec23B [OS=Mus musculus]</t>
  </si>
  <si>
    <t>27054</t>
  </si>
  <si>
    <t>ENSMUSG00000027429</t>
  </si>
  <si>
    <t>Sec23b</t>
  </si>
  <si>
    <t>A2ANA1; mmu:27054; Q3U6B3; Q99K49; Q9D662; Q9QZ68</t>
  </si>
  <si>
    <t>P61759</t>
  </si>
  <si>
    <t>Prefoldin subunit 3 [OS=Mus musculus]</t>
  </si>
  <si>
    <t>22327</t>
  </si>
  <si>
    <t>ENSMUSG00000031197</t>
  </si>
  <si>
    <t>Vbp1</t>
  </si>
  <si>
    <t>mmu:22327; O55228; P61759; Q15765; Q3U6M9; Q9CPZ0</t>
  </si>
  <si>
    <t>Q9WTP7</t>
  </si>
  <si>
    <t>GTP:AMP phosphotransferase AK3, mitochondrial [OS=Mus musculus]</t>
  </si>
  <si>
    <t>56248</t>
  </si>
  <si>
    <t>ENSMUSG00000024782</t>
  </si>
  <si>
    <t>Ak3</t>
  </si>
  <si>
    <t>mmu:56248; Q3UDN7; Q8BGX5; Q9D7Z1; Q9DB57; Q9DBM5; Q9WTP7</t>
  </si>
  <si>
    <t>O88952</t>
  </si>
  <si>
    <t>Protein lin-7 homolog C [OS=Mus musculus]</t>
  </si>
  <si>
    <t>22343</t>
  </si>
  <si>
    <t>ENSMUSG00000027162</t>
  </si>
  <si>
    <t>Lin7c</t>
  </si>
  <si>
    <t>mmu:22343; O88952</t>
  </si>
  <si>
    <t>Dopamine Neurotransmitter Release Cycle</t>
  </si>
  <si>
    <t>Q9WVJ3</t>
  </si>
  <si>
    <t>Carboxypeptidase Q [OS=Mus musculus]</t>
  </si>
  <si>
    <t>ER/Golgi;other cytoplasmic organelle;other cell component</t>
  </si>
  <si>
    <t>54381</t>
  </si>
  <si>
    <t>ENSMUSG00000039007</t>
  </si>
  <si>
    <t>Cpq</t>
  </si>
  <si>
    <t>mmu:54381; O70216; Q3U8N9; Q9WVJ3</t>
  </si>
  <si>
    <t>Q99LB6</t>
  </si>
  <si>
    <t>Methionine adenosyltransferase 2 subunit beta [OS=Mus musculus]</t>
  </si>
  <si>
    <t>108645</t>
  </si>
  <si>
    <t>ENSMUSG00000042032</t>
  </si>
  <si>
    <t>Mat2b</t>
  </si>
  <si>
    <t>mmu:108645; Q5NC89; Q76LX2; Q8BVX6; Q8BYT9; Q99LB6</t>
  </si>
  <si>
    <t>Methylation; One-carbon metabolism; Glutathione and one-carbon metabolism</t>
  </si>
  <si>
    <t>Methylation; Ub-specific processing proteases</t>
  </si>
  <si>
    <t>Q64378</t>
  </si>
  <si>
    <t>Peptidyl-prolyl cis-trans isomerase FKBP5 [OS=Mus musculus]</t>
  </si>
  <si>
    <t>14229</t>
  </si>
  <si>
    <t>ENSMUSG00000024222</t>
  </si>
  <si>
    <t>Fkbp5</t>
  </si>
  <si>
    <t>mmu:14229; Q64378</t>
  </si>
  <si>
    <t>HSP90 chaperone cycle for steroid hormone receptors (SHR) in the presence of ligand; ESR-mediated signaling; Modulation of host responses by IFN-stimulated genes</t>
  </si>
  <si>
    <t>P07724</t>
  </si>
  <si>
    <t>Albumin [OS=Mus musculus]</t>
  </si>
  <si>
    <t>11657</t>
  </si>
  <si>
    <t>ENSMUSG00000029368</t>
  </si>
  <si>
    <t>Alb</t>
  </si>
  <si>
    <t>mmu:11657; P07724; Q3TV03; Q61802; Q8C7C7; Q8C7H3; Q8CG74</t>
  </si>
  <si>
    <t>Scavenging of heme from plasma; Platelet degranulation ; Regulation of Insulin-like Growth Factor (IGF) transport and uptake by Insulin-like Growth Factor Binding Proteins (IGFBPs); Post-translational protein phosphorylation; Cytoprotection by HMOX1; Heme degradation; Aspirin ADME; Prednisone ADME; Recycling of bile acids and salts; Heme biosynthesis; Ciprofloxacin ADME; HDL remodeling</t>
  </si>
  <si>
    <t>Q80X71</t>
  </si>
  <si>
    <t>Transmembrane protein 106B [OS=Mus musculus]</t>
  </si>
  <si>
    <t>71900</t>
  </si>
  <si>
    <t>ENSMUSG00000029571</t>
  </si>
  <si>
    <t>Tmem106b</t>
  </si>
  <si>
    <t>mmu:71900; Q80X71; Q9D737</t>
  </si>
  <si>
    <t>Q9D898</t>
  </si>
  <si>
    <t>Actin-related protein 2/3 complex subunit 5-like protein [OS=Mus musculus]</t>
  </si>
  <si>
    <t>74192</t>
  </si>
  <si>
    <t>ENSMUSG00000026755</t>
  </si>
  <si>
    <t>Arpc5l</t>
  </si>
  <si>
    <t>mmu:74192; Q9D898</t>
  </si>
  <si>
    <t>Q3SXD3</t>
  </si>
  <si>
    <t>5'-deoxynucleotidase HDDC2 [OS=Mus musculus]</t>
  </si>
  <si>
    <t>69692</t>
  </si>
  <si>
    <t>ENSMUSG00000000295</t>
  </si>
  <si>
    <t>Hddc2</t>
  </si>
  <si>
    <t>Q3SXD3; Q9CV20</t>
  </si>
  <si>
    <t>P53690</t>
  </si>
  <si>
    <t>Matrix metalloproteinase-14 [OS=Mus musculus]</t>
  </si>
  <si>
    <t>non-structural extracellular;extracellular matrix;plasma membrane;other membranes;cytosol;cytoskeleton;ER/Golgi;nucleus;other cytoplasmic organelle;other cell component</t>
  </si>
  <si>
    <t>17387</t>
  </si>
  <si>
    <t>ENSMUSG00000000957</t>
  </si>
  <si>
    <t>Mmp14</t>
  </si>
  <si>
    <t>mmu:17387; O08645; O35369; P53690; Q8BTX2</t>
  </si>
  <si>
    <t>Matrix metalloproteinases; Comprehensive IL-17A signaling</t>
  </si>
  <si>
    <t>Collagen degradation; Activation of Matrix Metalloproteinases; TGFBR3 PTM regulation</t>
  </si>
  <si>
    <t>Q9DAU1</t>
  </si>
  <si>
    <t>Protein canopy homolog 3 [OS=Mus musculus]</t>
  </si>
  <si>
    <t>72029</t>
  </si>
  <si>
    <t>ENSMUSG00000023973</t>
  </si>
  <si>
    <t>Cnpy3</t>
  </si>
  <si>
    <t>mmu:72029; Q571I0; Q8BUS5; Q8BUV5; Q8C0C5; Q9DAU1</t>
  </si>
  <si>
    <t>Trafficking and processing of endosomal TLR</t>
  </si>
  <si>
    <t>O54879</t>
  </si>
  <si>
    <t>High mobility group protein B3 [OS=Mus musculus]</t>
  </si>
  <si>
    <t>15354</t>
  </si>
  <si>
    <t>ENSMUSG00000015217</t>
  </si>
  <si>
    <t>Hmgb3</t>
  </si>
  <si>
    <t>mmu:15354; O54879</t>
  </si>
  <si>
    <t>Q8VEA4</t>
  </si>
  <si>
    <t>Mitochondrial intermembrane space import and assembly protein 40 [OS=Mus musculus]</t>
  </si>
  <si>
    <t>72170</t>
  </si>
  <si>
    <t>ENSMUSG00000034203</t>
  </si>
  <si>
    <t>Chchd4</t>
  </si>
  <si>
    <t>mmu:72170; Q8VEA4</t>
  </si>
  <si>
    <t>Q9QY93</t>
  </si>
  <si>
    <t>dCTP pyrophosphatase 1 [OS=Mus musculus]</t>
  </si>
  <si>
    <t>DNA metabolism;other metabolic processes;stress response</t>
  </si>
  <si>
    <t>66422</t>
  </si>
  <si>
    <t>ENSMUSG00000042462</t>
  </si>
  <si>
    <t>Dctpp1</t>
  </si>
  <si>
    <t>mmu:66422; Q9QY93</t>
  </si>
  <si>
    <t>Q9D8U8</t>
  </si>
  <si>
    <t>Sorting nexin-5 [OS=Mus musculus]</t>
  </si>
  <si>
    <t>69178</t>
  </si>
  <si>
    <t>ENSMUSG00000027423</t>
  </si>
  <si>
    <t>Snx5</t>
  </si>
  <si>
    <t>mmu:69178; Q543N9; Q9D8U8</t>
  </si>
  <si>
    <t>Q3TH73</t>
  </si>
  <si>
    <t>Protein tweety homolog 2 [OS=Mus musculus]</t>
  </si>
  <si>
    <t>117160</t>
  </si>
  <si>
    <t>ENSMUSG00000034714</t>
  </si>
  <si>
    <t>Ttyh2</t>
  </si>
  <si>
    <t>mmu:117160; Q3TH73; Q3U103; Q3U8L3; Q6P9J3; Q920A8</t>
  </si>
  <si>
    <t>Stimuli-sensing channels</t>
  </si>
  <si>
    <t>Q9D554</t>
  </si>
  <si>
    <t>Splicing factor 3A subunit 3 [OS=Mus musculus]</t>
  </si>
  <si>
    <t>75062</t>
  </si>
  <si>
    <t>ENSMUSG00000028902</t>
  </si>
  <si>
    <t>Sf3a3</t>
  </si>
  <si>
    <t>mmu:75062; Q9D554</t>
  </si>
  <si>
    <t>miRNAs and TFs in iPS Cell Generation; mRNA processing; Exercise-induced circadian regulation</t>
  </si>
  <si>
    <t>Q9DAW9</t>
  </si>
  <si>
    <t>Calponin-3 [OS=Mus musculus]</t>
  </si>
  <si>
    <t>71994</t>
  </si>
  <si>
    <t>ENSMUSG00000053931</t>
  </si>
  <si>
    <t>Cnn3</t>
  </si>
  <si>
    <t>mmu:71994; Q3TW23; Q9DAW9</t>
  </si>
  <si>
    <t>P35922</t>
  </si>
  <si>
    <t>Fragile X messenger ribonucleoprotein 1 [OS=Mus musculus]</t>
  </si>
  <si>
    <t>cell-cell signaling;cell organization and biogenesis;DNA metabolism;RNA metabolism OR transcription;other metabolic processes;stress response;transport;developmental processes;signal transduction;other biological processes</t>
  </si>
  <si>
    <t>Fmr1</t>
  </si>
  <si>
    <t>Q91ZR2</t>
  </si>
  <si>
    <t>Sorting nexin-18 [OS=Mus musculus]</t>
  </si>
  <si>
    <t>cell cycle OR cell proliferation;transport;other biological processes</t>
  </si>
  <si>
    <t>Snx18</t>
  </si>
  <si>
    <t>Cont_Q32KY0</t>
  </si>
  <si>
    <t>Apolipoprotein D OS=Bos taurus OX=9913 GN=APOD PE=2 SV=1</t>
  </si>
  <si>
    <t>613972</t>
  </si>
  <si>
    <t>APOD</t>
  </si>
  <si>
    <t>bta:613972; Q32KY0</t>
  </si>
  <si>
    <t>O88456</t>
  </si>
  <si>
    <t>Calpain small subunit 1 [OS=Mus musculus]</t>
  </si>
  <si>
    <t>12336</t>
  </si>
  <si>
    <t>ENSMUSG00000001794</t>
  </si>
  <si>
    <t>Capns1</t>
  </si>
  <si>
    <t>A0A0R4IZW8; D3YW48; mmu:12336; O88456; Q3V0X5; Q5BKQ2; Q8CEI2; Q8VEK4; Q9R1C5</t>
  </si>
  <si>
    <t>IL-1 signaling pathway; Integrin-mediated cell adhesion</t>
  </si>
  <si>
    <t>Q9D7G0</t>
  </si>
  <si>
    <t>Ribose-phosphate pyrophosphokinase 1 [OS=Mus musculus]</t>
  </si>
  <si>
    <t>19139</t>
  </si>
  <si>
    <t>ENSMUSG00000031432</t>
  </si>
  <si>
    <t>Prps1</t>
  </si>
  <si>
    <t>mmu:19139; Q76MX9; Q9D7G0</t>
  </si>
  <si>
    <t>Q8VI75</t>
  </si>
  <si>
    <t>Importin-4 [OS=Mus musculus]</t>
  </si>
  <si>
    <t>75751</t>
  </si>
  <si>
    <t>ENSMUSG00000002319</t>
  </si>
  <si>
    <t>Ipo4</t>
  </si>
  <si>
    <t>mmu:75751; Q3TBW0; Q8VI75; Q99J52</t>
  </si>
  <si>
    <t>Q9D6R2</t>
  </si>
  <si>
    <t>Isocitrate dehydrogenase [NAD] subunit alpha, mitochondrial [OS=Mus musculus]</t>
  </si>
  <si>
    <t>67834</t>
  </si>
  <si>
    <t>ENSMUSG00000032279</t>
  </si>
  <si>
    <t>Idh3a</t>
  </si>
  <si>
    <t>mmu:67834; Q3UAM8; Q8C8A1; Q9D1L1; Q9D6R2</t>
  </si>
  <si>
    <t>Q5SUR0</t>
  </si>
  <si>
    <t>Phosphoribosylformylglycinamidine synthase [OS=Mus musculus]</t>
  </si>
  <si>
    <t>237823</t>
  </si>
  <si>
    <t>ENSMUSG00000020899</t>
  </si>
  <si>
    <t>Pfas</t>
  </si>
  <si>
    <t>A4FUJ6; mmu:237823; Q5SUR0; Q6A080</t>
  </si>
  <si>
    <t>Q9WUA2</t>
  </si>
  <si>
    <t>Phenylalanine--tRNA ligase beta subunit [OS=Mus musculus]</t>
  </si>
  <si>
    <t>23874</t>
  </si>
  <si>
    <t>ENSMUSG00000026245</t>
  </si>
  <si>
    <t>Farsb</t>
  </si>
  <si>
    <t>mmu:23874; Q9CWZ8; Q9WUA2</t>
  </si>
  <si>
    <t>Q8BJU2</t>
  </si>
  <si>
    <t>Tetraspanin-9 [OS=Mus musculus]</t>
  </si>
  <si>
    <t>cell adhesion;stress response;transport;signal transduction;other biological processes</t>
  </si>
  <si>
    <t>109246</t>
  </si>
  <si>
    <t>ENSMUSG00000030352</t>
  </si>
  <si>
    <t>Tspan9</t>
  </si>
  <si>
    <t>mmu:109246; Q3TQQ0; Q8BJU2</t>
  </si>
  <si>
    <t>P50431</t>
  </si>
  <si>
    <t>Serine hydroxymethyltransferase, cytosolic [OS=Mus musculus]</t>
  </si>
  <si>
    <t>20425</t>
  </si>
  <si>
    <t>ENSMUSG00000020534</t>
  </si>
  <si>
    <t>Shmt1</t>
  </si>
  <si>
    <t>mmu:20425; P50431; Q64508; Q8R0X9</t>
  </si>
  <si>
    <t>Metabolism of folate and pterines; Carnitine synthesis</t>
  </si>
  <si>
    <t>Q6P9R2</t>
  </si>
  <si>
    <t>Serine/threonine-protein kinase OSR1 [OS=Mus musculus]</t>
  </si>
  <si>
    <t>108737</t>
  </si>
  <si>
    <t>ENSMUSG00000036737</t>
  </si>
  <si>
    <t>Oxsr1</t>
  </si>
  <si>
    <t>mmu:108737; Q6P9R2; Q8BVZ9; Q8C0B9</t>
  </si>
  <si>
    <t>Q8CI51</t>
  </si>
  <si>
    <t>PDZ and LIM domain protein 5 [OS=Mus musculus]</t>
  </si>
  <si>
    <t>56376</t>
  </si>
  <si>
    <t>ENSMUSG00000028273</t>
  </si>
  <si>
    <t>Pdlim5</t>
  </si>
  <si>
    <t>mmu:56376; Q3UGD0; Q8CI51; Q9QYN0; Q9QYN1; Q9QYN2</t>
  </si>
  <si>
    <t>Q99KR3</t>
  </si>
  <si>
    <t>Endoribonuclease LACTB2 [OS=Mus musculus]</t>
  </si>
  <si>
    <t>212442</t>
  </si>
  <si>
    <t>ENSMUSG00000025937</t>
  </si>
  <si>
    <t>Lactb2</t>
  </si>
  <si>
    <t>mmu:212442; Q99KR3</t>
  </si>
  <si>
    <t>Cont_Q3SWW8</t>
  </si>
  <si>
    <t>Thrombospondin-4 OS=Bos taurus OX=9913 GN=THBS4 PE=2 SV=1</t>
  </si>
  <si>
    <t>541281</t>
  </si>
  <si>
    <t>THBS4</t>
  </si>
  <si>
    <t>bta:541281; Q3SWW8</t>
  </si>
  <si>
    <t>Q80X50</t>
  </si>
  <si>
    <t>Ubiquitin-associated protein 2-like [OS=Mus musculus]</t>
  </si>
  <si>
    <t>74383</t>
  </si>
  <si>
    <t>ENSMUSG00000042520</t>
  </si>
  <si>
    <t>Ubap2l</t>
  </si>
  <si>
    <t>mmu:74383; Q80X50; Q8BIT6; Q8BIW4; Q8BJ01; Q8CIG7; Q8K102; Q9CRT6</t>
  </si>
  <si>
    <t>P39053</t>
  </si>
  <si>
    <t>Dynamin-1 [OS=Mus musculus]</t>
  </si>
  <si>
    <t>13429</t>
  </si>
  <si>
    <t>ENSMUSG00000026825</t>
  </si>
  <si>
    <t>Dnm1</t>
  </si>
  <si>
    <t>A2AN50; A2AN51; A2AN54; A2AN55; mmu:13429; P39053; Q3UNM1; Q5DTN7; Q61358; Q61359; Q61360; Q6PDM5; Q8JZZ4; Q9CSY7; Q9QXX1</t>
  </si>
  <si>
    <t>One-carbon metabolism and related pathways; Primary focal segmental glomerulosclerosis (FSGS); IL-3 signaling pathway; EGFR1 signaling pathway</t>
  </si>
  <si>
    <t>MHC class II antigen presentation; Recycling pathway of L1; Clathrin-mediated endocytosis; Formation of annular gap junctions; Toll Like Receptor 4 (TLR4) Cascade</t>
  </si>
  <si>
    <t>Q9ES97</t>
  </si>
  <si>
    <t>Reticulon-3 [OS=Mus musculus]</t>
  </si>
  <si>
    <t>20168</t>
  </si>
  <si>
    <t>ENSMUSG00000024758</t>
  </si>
  <si>
    <t>Rtn3</t>
  </si>
  <si>
    <t>mmu:20168; Q3UF62; Q544J1; Q68FE4; Q6IM69; Q6R8K6; Q6R8K7; Q6T929; Q8C6D5; Q8CCU2; Q9ES97</t>
  </si>
  <si>
    <t>Synaptic adhesion-like molecules</t>
  </si>
  <si>
    <t>P54775</t>
  </si>
  <si>
    <t>26S proteasome regulatory subunit 6B [OS=Mus musculus]</t>
  </si>
  <si>
    <t>23996</t>
  </si>
  <si>
    <t>ENSMUSG00000030603</t>
  </si>
  <si>
    <t>Psmc4</t>
  </si>
  <si>
    <t>mmu:23996; P54775; Q6ZWN9</t>
  </si>
  <si>
    <t>Ub-specific processing proteases; FCERI mediated NF-kB activation; Downstream TCR signaling; Activation of NF-kappaB in B cells; Neddylation; Asymmetric localization of PCP proteins; Degradation of AXIN; Hedgehog 'on' state; Regulation of RUNX3 expression and activity; Antigen processing: Ubiquitination &amp; Proteasome degradation; Autodegradation of Cdh1 by Cdh1:APC/C; APC/C:Cdc20 mediated degradation of Securin; APC/C:Cdh1 mediated degradation of Cdc20 and other APC/C:Cdh1 targeted proteins in late mitosis/early G1; Cdc20:Phospho-APC/C mediated degradation of Cyclin A; Separation of Sister Chromatids; Assembly of the pre-replicative complex; CDK-mediated phosphorylation and removal of Cdc6; The role of GTSE1 in G2/M progression after G2 checkpoint; MAPK6/MAPK4 signaling; UCH proteinases; Regulation of PTEN stability and activity; ABC-family proteins mediated transport; Regulation of RAS by GAPs; FBXL7 down-regulates AURKA during mitotic entry and in early mitosis; Degradation of CDH1; Oxygen-dependent proline hydroxylation of Hypoxia-inducible Factor Alpha; SCF(Skp2)-mediated degradation of p27/p21; Degradation of beta-catenin by the destruction complex; Autodegradation of the E3 ubiquitin ligase COP1; AUF1 (hnRNP D0) binds and destabilizes mRNA; Degradation of DVL; Hedgehog ligand biogenesis; Dectin-1 mediated noncanonical NF-kB signaling; Degradation of GLI1 by the proteasome; GLI3 is processed to GLI3R by the proteasome; NIK--&gt;noncanonical NF-kB signaling; Orc1 removal from chromatin; G2/M Checkpoints; Ubiquitin-Mediated Degradation of Phosphorylated Cdc25A; Ubiquitin-dependent degradation of Cyclin D; RUNX1 regulates transcription of genes involved in differentiation of HSCs; Regulation of RUNX2 expression and activity; Interleukin-1 signaling; KEAP1-NFE2L2 pathway; GSK3B and BTRC:CUL1-mediated-degradation of NFE2L2; Degradation of CRY and PER proteins; Regulation of ornithine decarboxylase (ODC); Cross-presentation of soluble exogenous antigens (endosomes); Proteasome assembly</t>
  </si>
  <si>
    <t>Q9R1B9</t>
  </si>
  <si>
    <t>Slit homolog 2 protein [OS=Mus musculus]</t>
  </si>
  <si>
    <t>20563</t>
  </si>
  <si>
    <t>ENSMUSG00000031558</t>
  </si>
  <si>
    <t>Slit2</t>
  </si>
  <si>
    <t>E9QKB4; mmu:20563; Q9R1B9; Q9Z166</t>
  </si>
  <si>
    <t>Spinal cord injury; Robo4 and VEGF signaling pathways crosstalk; GDNF/RET signaling axis</t>
  </si>
  <si>
    <t>Regulation of expression of SLITs and ROBOs; Role of ABL in ROBO-SLIT signaling; SLIT2:ROBO1 increases RHOA activity</t>
  </si>
  <si>
    <t>P12787</t>
  </si>
  <si>
    <t>Cytochrome c oxidase subunit 5A, mitochondrial [OS=Mus musculus]</t>
  </si>
  <si>
    <t>12858</t>
  </si>
  <si>
    <t>ENSMUSG00000000088</t>
  </si>
  <si>
    <t>Cox5a</t>
  </si>
  <si>
    <t>mmu:12858; P12787; Q9D2W1</t>
  </si>
  <si>
    <t>Arachidonate epoxygenase / epoxide hydrolase; Electron transport chain</t>
  </si>
  <si>
    <t>Q06138</t>
  </si>
  <si>
    <t>Calcium-binding protein 39 [OS=Mus musculus]</t>
  </si>
  <si>
    <t>12283</t>
  </si>
  <si>
    <t>ENSMUSG00000036707</t>
  </si>
  <si>
    <t>Cab39</t>
  </si>
  <si>
    <t>mmu:12283; Q06138; Q8VDZ8</t>
  </si>
  <si>
    <t>Endochondral ossification; Focal adhesion: PI3K-Akt-mTOR signaling pathway</t>
  </si>
  <si>
    <t>Neutrophil degranulation; Energy dependent regulation of mTOR by LKB1-AMPK</t>
  </si>
  <si>
    <t>Q8BK67</t>
  </si>
  <si>
    <t>Protein RCC2 [OS=Mus musculus]</t>
  </si>
  <si>
    <t>108911</t>
  </si>
  <si>
    <t>ENSMUSG00000040945</t>
  </si>
  <si>
    <t>Rcc2</t>
  </si>
  <si>
    <t>A2AWQ3; mmu:108911; Q6ZPQ0; Q8BK67</t>
  </si>
  <si>
    <t>Separation of Sister Chromatids; Amplification  of signal from unattached  kinetochores via a MAD2  inhibitory signal; Resolution of Sister Chromatid Cohesion; RHO GTPases Activate Formins; EML4 and NUDC in mitotic spindle formation</t>
  </si>
  <si>
    <t>P61022</t>
  </si>
  <si>
    <t>Calcineurin B homologous protein 1 [OS=Mus musculus]</t>
  </si>
  <si>
    <t>transporter activity;enzyme regulator activity;cytoskeletal activity;other molecular function</t>
  </si>
  <si>
    <t>56398</t>
  </si>
  <si>
    <t>ENSMUSG00000014077</t>
  </si>
  <si>
    <t>Chp1</t>
  </si>
  <si>
    <t>mmu:56398; P61022; Q62877; Q6ZWQ8</t>
  </si>
  <si>
    <t>Hyaluronan degradation</t>
  </si>
  <si>
    <t>Q99M73</t>
  </si>
  <si>
    <t>Keratin, type II cuticular Hb4 [OS=Mus musculus]</t>
  </si>
  <si>
    <t>16680</t>
  </si>
  <si>
    <t>ENSMUSG00000044294</t>
  </si>
  <si>
    <t>Krt84</t>
  </si>
  <si>
    <t>E9QMQ6; mmu:16680; Q1RME6; Q61862; Q99M73</t>
  </si>
  <si>
    <t>Q6PE55</t>
  </si>
  <si>
    <t>Platelet-derived growth factor receptor-like protein [OS=Mus musculus]</t>
  </si>
  <si>
    <t>68797</t>
  </si>
  <si>
    <t>Pdgfrl</t>
  </si>
  <si>
    <t>mmu:68797; Q3V182; Q6PE55; Q9D0Z1</t>
  </si>
  <si>
    <t>O88712</t>
  </si>
  <si>
    <t>C-terminal-binding protein 1 [OS=Mus musculus]</t>
  </si>
  <si>
    <t>13016</t>
  </si>
  <si>
    <t>ENSMUSG00000037373</t>
  </si>
  <si>
    <t>Ctbp1</t>
  </si>
  <si>
    <t>mmu:13016; O88712; Q3TAT1; Q3TDL5; Q3TUM5; Q91WI6; Q91YX3; Q9QYG2</t>
  </si>
  <si>
    <t>Mechanisms associated with pluripotency; Notch signaling pathway; Wnt signaling pathway; Wnt signaling pathway and pluripotency</t>
  </si>
  <si>
    <t>SUMOylation of transcription cofactors; Negative Regulation of CDH1 Gene Transcription; Deactivation of the beta-catenin transactivating complex; Repression of WNT target genes</t>
  </si>
  <si>
    <t>P11152</t>
  </si>
  <si>
    <t>Lipoprotein lipase [OS=Mus musculus]</t>
  </si>
  <si>
    <t>cell organization and biogenesis;other metabolic processes;signal transduction;other biological processes</t>
  </si>
  <si>
    <t>16956</t>
  </si>
  <si>
    <t>ENSMUSG00000015568</t>
  </si>
  <si>
    <t>Lpl</t>
  </si>
  <si>
    <t>mmu:16956; P11152; Q05956; Q542L4; Q9D3M9; Q9DCM8</t>
  </si>
  <si>
    <t>Statin pathway; Retinol metabolism; Fatty acid beta-oxidation; Alzheimer's disease; PPAR signaling pathway; Triacylglyceride synthesis; Adipogenesis genes</t>
  </si>
  <si>
    <t>Retinoid metabolism and transport; Chylomicron remodeling; Assembly of active LPL and LIPC lipase complexes</t>
  </si>
  <si>
    <t>O08749</t>
  </si>
  <si>
    <t>Dihydrolipoyl dehydrogenase, mitochondrial [OS=Mus musculus]</t>
  </si>
  <si>
    <t>cytoskeleton;mitochondrion;nucleus;other cytoplasmic organelle;other cell component</t>
  </si>
  <si>
    <t>13382</t>
  </si>
  <si>
    <t>ENSMUSG00000020664</t>
  </si>
  <si>
    <t>Dld</t>
  </si>
  <si>
    <t>mmu:13382; O08749; Q3TG55; Q3U5W5; Q3UWP7; Q99LD3</t>
  </si>
  <si>
    <t>Fatty acid beta-oxidation; Glycolysis and gluconeogenesis; TCA cycle</t>
  </si>
  <si>
    <t>OADH complex synthesizes glutaryl-CoA from 2-OA; Mitochondrial protein degradation; Regulation of pyruvate dehydrogenase (PDH) complex; Signaling by Retinoic Acid; Glycine degradation; Branched-chain amino acid catabolism; OGDH complex synthesizes succinyl-CoA from 2-OG; BCKDH synthesizes BCAA-CoA from KIC, KMVA, KIV; PDH complex synthesizes acetyl-CoA from PYR</t>
  </si>
  <si>
    <t>O08788</t>
  </si>
  <si>
    <t>Dynactin subunit 1 [OS=Mus musculus]</t>
  </si>
  <si>
    <t>13191</t>
  </si>
  <si>
    <t>ENSMUSG00000031865</t>
  </si>
  <si>
    <t>Dctn1</t>
  </si>
  <si>
    <t>E9QLJ1; mmu:13191; O08788; Q3TZG7</t>
  </si>
  <si>
    <t>MHC class II antigen presentation; COPI-mediated anterograde transport; Anchoring of the basal body to the plasma membrane; Regulation of PLK1 Activity at G2/M Transition; Loss of Nlp from mitotic centrosomes; Recruitment of mitotic centrosome proteins and complexes; Recruitment of NuMA to mitotic centrosomes; AURKA Activation by TPX2; HSP90 chaperone cycle for steroid hormone receptors (SHR) in the presence of ligand; COPI-independent Golgi-to-ER retrograde traffic</t>
  </si>
  <si>
    <t>P16092</t>
  </si>
  <si>
    <t>Fibroblast growth factor receptor 1 [OS=Mus musculus]</t>
  </si>
  <si>
    <t>cell-cell signaling;cell cycle OR cell proliferation;cell organization and biogenesis;protein metabolism;other metabolic processes;developmental processes;signal transduction;other biological processes</t>
  </si>
  <si>
    <t>14182</t>
  </si>
  <si>
    <t>ENSMUSG00000031565</t>
  </si>
  <si>
    <t>Fgfr1</t>
  </si>
  <si>
    <t>E9Q2P4; mmu:14182; P16092; Q01736; Q60830; Q61562; Q80T10; Q8CFK8; Q9QZM7</t>
  </si>
  <si>
    <t>Endochondral ossification; Mechanisms associated with pluripotency; Neural crest differentiation; Focal adhesion: PI3K-Akt-mTOR signaling pathway; ESC pluripotency pathways; Regulation of actin cytoskeleton</t>
  </si>
  <si>
    <t>RAF/MAP kinase cascade; PIP3 activates AKT signaling; PI5P, PP2A and IER3 Regulate PI3K/AKT Signaling; Signal transduction by L1; PI3K Cascade; FGFR1c and Klotho ligand binding and activation; Phospholipase C-mediated cascade: FGFR1; SHC-mediated cascade:FGFR1; PI-3K cascade:FGFR1; FRS-mediated FGFR1 signaling; Negative regulation of FGFR1 signaling; FGFR1b ligand binding and activation; FGFR1c ligand binding and activation</t>
  </si>
  <si>
    <t>Cont_Q3MHH8</t>
  </si>
  <si>
    <t>Alpha-amylase OS=Bos taurus OX=9913 GN=AMY2A PE=2 SV=1</t>
  </si>
  <si>
    <t>AMY2A</t>
  </si>
  <si>
    <t>bta:505049; Q3MHH8</t>
  </si>
  <si>
    <t>Q921T2</t>
  </si>
  <si>
    <t>Torsin-1A-interacting protein 1 [OS=Mus musculus]</t>
  </si>
  <si>
    <t>208263</t>
  </si>
  <si>
    <t>ENSMUSG00000026466</t>
  </si>
  <si>
    <t>Tor1aip1</t>
  </si>
  <si>
    <t>E9QLK1; mmu:208263; Q1EQW1; Q3U7A4; Q921T2</t>
  </si>
  <si>
    <t>RHOF GTPase cycle; RHOD GTPase cycle</t>
  </si>
  <si>
    <t>P97493</t>
  </si>
  <si>
    <t>Thioredoxin, mitochondrial [OS=Mus musculus]</t>
  </si>
  <si>
    <t>56551</t>
  </si>
  <si>
    <t>ENSMUSG00000005354</t>
  </si>
  <si>
    <t>Txn2</t>
  </si>
  <si>
    <t>A2A440; mmu:56551; P97493; Q545D5</t>
  </si>
  <si>
    <t>Oxidative stress response</t>
  </si>
  <si>
    <t>Detoxification of Reactive Oxygen Species; Degradation of cysteine and homocysteine</t>
  </si>
  <si>
    <t>P17047</t>
  </si>
  <si>
    <t>Lysosome-associated membrane glycoprotein 2 [OS=Mus musculus]</t>
  </si>
  <si>
    <t>16784</t>
  </si>
  <si>
    <t>ENSMUSG00000016534</t>
  </si>
  <si>
    <t>Lamp2</t>
  </si>
  <si>
    <t>A2A430; mmu:16784; P17047; Q3TXG5; Q8BSG8</t>
  </si>
  <si>
    <t>Q8R1G6</t>
  </si>
  <si>
    <t>PDZ and LIM domain protein 2 [OS=Mus musculus]</t>
  </si>
  <si>
    <t>213019</t>
  </si>
  <si>
    <t>ENSMUSG00000022090</t>
  </si>
  <si>
    <t>Pdlim2</t>
  </si>
  <si>
    <t>mmu:213019; Q8R1G6</t>
  </si>
  <si>
    <t>Q8BVU5</t>
  </si>
  <si>
    <t>ADP-ribose pyrophosphatase, mitochondrial [OS=Mus musculus]</t>
  </si>
  <si>
    <t>74167</t>
  </si>
  <si>
    <t>ENSMUSG00000029310</t>
  </si>
  <si>
    <t>Nudt9</t>
  </si>
  <si>
    <t>A2AH31; mmu:74167; Q3TZ68; Q8BVU5; Q8K1J4</t>
  </si>
  <si>
    <t>Phosphate bond hydrolysis by NUDT proteins</t>
  </si>
  <si>
    <t>Q8BGR9</t>
  </si>
  <si>
    <t>Ubiquitin-like domain-containing CTD phosphatase 1 [OS=Mus musculus]</t>
  </si>
  <si>
    <t>79560</t>
  </si>
  <si>
    <t>ENSMUSG00000041231</t>
  </si>
  <si>
    <t>Ublcp1</t>
  </si>
  <si>
    <t>A2ACX3; mmu:79560; Q52L62; Q5XJH1; Q6PH96; Q8BGR9; Q99LT3</t>
  </si>
  <si>
    <t>Q9JKX6</t>
  </si>
  <si>
    <t>ADP-sugar pyrophosphatase [OS=Mus musculus]</t>
  </si>
  <si>
    <t>53893</t>
  </si>
  <si>
    <t>ENSMUSG00000025817</t>
  </si>
  <si>
    <t>Nudt5</t>
  </si>
  <si>
    <t>A2ATT6; mmu:53893; Q99KM4; Q9JKX6</t>
  </si>
  <si>
    <t>Q9D379</t>
  </si>
  <si>
    <t>Epoxide hydrolase 1 [OS=Mus musculus]</t>
  </si>
  <si>
    <t>13849</t>
  </si>
  <si>
    <t>ENSMUSG00000038776</t>
  </si>
  <si>
    <t>Ephx1</t>
  </si>
  <si>
    <t>mmu:13849; P97869; Q9D379</t>
  </si>
  <si>
    <t>Metapathway biotransformation; Aflatoxin B1 metabolism</t>
  </si>
  <si>
    <t>Q3U0P5</t>
  </si>
  <si>
    <t>Ectonucleoside triphosphate diphosphohydrolase 6 [OS=Mus musculus]</t>
  </si>
  <si>
    <t>12497</t>
  </si>
  <si>
    <t>ENSMUSG00000033068</t>
  </si>
  <si>
    <t>Entpd6</t>
  </si>
  <si>
    <t>mmu:12497; Q3U0P5</t>
  </si>
  <si>
    <t>Phosphate bond hydrolysis by NTPDase proteins</t>
  </si>
  <si>
    <t>G5E8V9</t>
  </si>
  <si>
    <t>Arfaptin-1 [OS=Mus musculus]</t>
  </si>
  <si>
    <t>99889</t>
  </si>
  <si>
    <t>ENSMUSG00000074513</t>
  </si>
  <si>
    <t>Arfip1</t>
  </si>
  <si>
    <t>A2RSX9; E9Q3G5; G5E8V9; mmu:99889</t>
  </si>
  <si>
    <t>Q91WK5</t>
  </si>
  <si>
    <t>Glycine cleavage system H protein, mitochondrial [OS=Mus musculus]</t>
  </si>
  <si>
    <t>68133</t>
  </si>
  <si>
    <t>ENSMUSG00000034424</t>
  </si>
  <si>
    <t>Gcsh</t>
  </si>
  <si>
    <t>mmu:68133; Q91WK5; Q9CY75; Q9D197</t>
  </si>
  <si>
    <t>Glycine degradation; Protein lipoylation</t>
  </si>
  <si>
    <t>Q9JIM1</t>
  </si>
  <si>
    <t>Equilibrative nucleoside transporter 1 [OS=Mus musculus]</t>
  </si>
  <si>
    <t>cell-cell signaling;stress response;transport;signal transduction;other biological processes</t>
  </si>
  <si>
    <t>63959</t>
  </si>
  <si>
    <t>ENSMUSG00000023942</t>
  </si>
  <si>
    <t>Slc29a1</t>
  </si>
  <si>
    <t>mmu:63959; Q99K84; Q9DBT8; Q9JHF0; Q9JIM1</t>
  </si>
  <si>
    <t>Transport of nucleosides and free purine and pyrimidine bases across the plasma membrane; Azathioprine ADME; Ribavirin ADME</t>
  </si>
  <si>
    <t>Q923Z0</t>
  </si>
  <si>
    <t>G-protein coupled receptor family C group 5 member B [OS=Mus musculus]</t>
  </si>
  <si>
    <t>64297</t>
  </si>
  <si>
    <t>ENSMUSG00000008734</t>
  </si>
  <si>
    <t>Gprc5b</t>
  </si>
  <si>
    <t>mmu:64297; Q8CCV3; Q923Z0</t>
  </si>
  <si>
    <t>GPCRs, non-odorant ; GPCRs, class C metabotropic glutamate, pheromone</t>
  </si>
  <si>
    <t>Q6PIP5</t>
  </si>
  <si>
    <t>NudC domain-containing protein 1 [OS=Mus musculus]</t>
  </si>
  <si>
    <t>67429</t>
  </si>
  <si>
    <t>ENSMUSG00000038736</t>
  </si>
  <si>
    <t>Nudcd1</t>
  </si>
  <si>
    <t>mmu:67429; Q3THV3; Q6PIP5; Q71EC1; Q8BJZ5</t>
  </si>
  <si>
    <t>P08556</t>
  </si>
  <si>
    <t>GTPase NRas [OS=Mus musculus]</t>
  </si>
  <si>
    <t>Nras</t>
  </si>
  <si>
    <t>FCERI mediated MAPK activation; Neutrophil degranulation; SHC1 events in ERBB4 signaling; GRB2 events in ERBB2 signaling; NCAM signaling for neurite out-growth; MAP2K and MAPK activation; Negative regulation of MAPK pathway; Signaling by SCF-KIT; CD209 (DC-SIGN) signaling; Regulation of RAS by GAPs; Downstream signal transduction; VEGFR2 mediated cell proliferation; PTK6 Regulates RHO GTPases, RAS GTPase and MAP kinases; RAS processing; Tie2 Signaling; DAP12 signaling; RAF activation; SHC-mediated cascade:FGFR1; FRS-mediated FGFR1 signaling; SHC-mediated cascade:FGFR2; FRS-mediated FGFR2 signaling; FRS-mediated FGFR4 signaling; SHC-mediated cascade:FGFR4; SHC-mediated cascade:FGFR3; FRS-mediated FGFR3 signaling; GRB2 events in EGFR signaling; SHC1 events in EGFR signaling; Activation of RAS in B cells; p38MAPK events; EGFR Transactivation by Gastrin; MET activates RAS signaling; Estrogen-stimulated signaling through PRKCZ</t>
  </si>
  <si>
    <t>Q8R2Q8</t>
  </si>
  <si>
    <t>Bone marrow stromal antigen 2 [OS=Mus musculus]</t>
  </si>
  <si>
    <t>69550</t>
  </si>
  <si>
    <t>ENSMUSG00000046718</t>
  </si>
  <si>
    <t>Bst2</t>
  </si>
  <si>
    <t>mmu:69550; Q8CEY7; Q8R2Q8</t>
  </si>
  <si>
    <t>P51174</t>
  </si>
  <si>
    <t>Long-chain specific acyl-CoA dehydrogenase, mitochondrial [OS=Mus musculus]</t>
  </si>
  <si>
    <t>11363</t>
  </si>
  <si>
    <t>Acadl</t>
  </si>
  <si>
    <t>B2KGC6; mmu:11363; O35302; P51174; Q8QZR6; Q9CU29; Q9DB83</t>
  </si>
  <si>
    <t>Fatty acid beta-oxidation; PPAR signaling pathway; Mitochondrial long chain fatty acid beta-oxidation</t>
  </si>
  <si>
    <t>Beta oxidation of myristoyl-CoA to lauroyl-CoA; Beta oxidation of lauroyl-CoA to decanoyl-CoA-CoA</t>
  </si>
  <si>
    <t>Q61072</t>
  </si>
  <si>
    <t>Disintegrin and metalloproteinase domain-containing protein 9 [OS=Mus musculus]</t>
  </si>
  <si>
    <t>cell adhesion;protein metabolism;signal transduction;other biological processes</t>
  </si>
  <si>
    <t>11502</t>
  </si>
  <si>
    <t>Adam9</t>
  </si>
  <si>
    <t>E9QPP2; mmu:11502; Q60618; Q61072; Q61853; Q80U94</t>
  </si>
  <si>
    <t>C0HKG6</t>
  </si>
  <si>
    <t>Ribonuclease T2-B [OS=Mus musculus]</t>
  </si>
  <si>
    <t>non-structural extracellular;mitochondrion;ER/Golgi;other cytoplasmic organelle</t>
  </si>
  <si>
    <t>68195</t>
  </si>
  <si>
    <t>ENSMUSG00000094724; ENSMUSG00000095687; ENSMUSG00000116876; ENSMUSG00000116988</t>
  </si>
  <si>
    <t>Rnaset2b</t>
  </si>
  <si>
    <t>C0HKG6; mmu:100037283; mmu:68195; Q9CQ01</t>
  </si>
  <si>
    <t>P15379</t>
  </si>
  <si>
    <t>CD44 antigen [OS=Mus musculus]</t>
  </si>
  <si>
    <t>cell adhesion;other metabolic processes;stress response;transport;developmental processes;signal transduction;other biological processes</t>
  </si>
  <si>
    <t>12505</t>
  </si>
  <si>
    <t>Cd44</t>
  </si>
  <si>
    <t>mmu:12505; P15379; Q05732; Q61395; Q62060; Q62061; Q62062; Q62063; Q62408; Q62409; Q64296; Q99J14; Q9QYX8</t>
  </si>
  <si>
    <t>Mechanisms associated with pluripotency; Wnt signaling pathway and pluripotency</t>
  </si>
  <si>
    <t>Neutrophil degranulation; Cell surface interactions at the vascular wall; Integrin cell surface interactions; Degradation of the extracellular matrix; Hyaluronan degradation</t>
  </si>
  <si>
    <t>P47738</t>
  </si>
  <si>
    <t>Aldehyde dehydrogenase, mitochondrial [OS=Mus musculus]</t>
  </si>
  <si>
    <t>11669</t>
  </si>
  <si>
    <t>ENSMUSG00000029455</t>
  </si>
  <si>
    <t>Aldh2</t>
  </si>
  <si>
    <t>mmu:11669; P47738</t>
  </si>
  <si>
    <t>Fatty acid omega-oxidation; Tryptophan metabolism</t>
  </si>
  <si>
    <t>Mitochondrial protein degradation; Ethanol oxidation; Metabolism of serotonin</t>
  </si>
  <si>
    <t>P12815</t>
  </si>
  <si>
    <t>Programmed cell death protein 6 [OS=Mus musculus]</t>
  </si>
  <si>
    <t>other membranes;cytosol;ER/Golgi;nucleus;other cytoplasmic organelle;other cell component</t>
  </si>
  <si>
    <t>18570</t>
  </si>
  <si>
    <t>ENSMUSG00000021576</t>
  </si>
  <si>
    <t>Pdcd6</t>
  </si>
  <si>
    <t>mmu:18570; P12815; Q545I0; Q61145</t>
  </si>
  <si>
    <t>Q9DCS1</t>
  </si>
  <si>
    <t>Transmembrane protein 176A [OS=Mus musculus]</t>
  </si>
  <si>
    <t>66058</t>
  </si>
  <si>
    <t>ENSMUSG00000023367</t>
  </si>
  <si>
    <t>Tmem176a</t>
  </si>
  <si>
    <t>mmu:66058; Q3UCE2; Q8BV92; Q8K4T0; Q9DCS1</t>
  </si>
  <si>
    <t>Q9EP71</t>
  </si>
  <si>
    <t>Ankycorbin [OS=Mus musculus]</t>
  </si>
  <si>
    <t>75646</t>
  </si>
  <si>
    <t>ENSMUSG00000022246</t>
  </si>
  <si>
    <t>Rai14</t>
  </si>
  <si>
    <t>mmu:75646; Q3URT3; Q6ZPT6; Q9EP71</t>
  </si>
  <si>
    <t>Q6PDL0</t>
  </si>
  <si>
    <t>Cytoplasmic dynein 1 light intermediate chain 2 [OS=Mus musculus]</t>
  </si>
  <si>
    <t>cytoskeleton;other cytoplasmic organelle;other cell component</t>
  </si>
  <si>
    <t>234663</t>
  </si>
  <si>
    <t>ENSMUSG00000035770</t>
  </si>
  <si>
    <t>Dync1li2</t>
  </si>
  <si>
    <t>mmu:234663; Q3UGJ3; Q6PDL0</t>
  </si>
  <si>
    <t>Separation of Sister Chromatids; Aggrephagy; MHC class II antigen presentation; COPI-independent Golgi-to-ER retrograde traffic; Amplification  of signal from unattached  kinetochores via a MAD2  inhibitory signal; Resolution of Sister Chromatid Cohesion; RHO GTPases Activate Formins; EML4 and NUDC in mitotic spindle formation; COPI-mediated anterograde transport; HSP90 chaperone cycle for steroid hormone receptors (SHR) in the presence of ligand</t>
  </si>
  <si>
    <t>Q8BIQ5</t>
  </si>
  <si>
    <t>Cleavage stimulation factor subunit 2 [OS=Mus musculus]</t>
  </si>
  <si>
    <t>108062</t>
  </si>
  <si>
    <t>ENSMUSG00000031256</t>
  </si>
  <si>
    <t>Cstf2</t>
  </si>
  <si>
    <t>A2AEJ9; A2AEK0; mmu:108062; Q8BIQ5; Q8K1Y6; Q9ERC2</t>
  </si>
  <si>
    <t>Q9CZT5</t>
  </si>
  <si>
    <t>Vasorin [OS=Mus musculus]</t>
  </si>
  <si>
    <t>246154</t>
  </si>
  <si>
    <t>ENSMUSG00000039646</t>
  </si>
  <si>
    <t>Vasn</t>
  </si>
  <si>
    <t>mmu:246154; Q8BJJ0; Q8R2G5; Q9CZT5</t>
  </si>
  <si>
    <t>Q811D0</t>
  </si>
  <si>
    <t>Disks large homolog 1 [OS=Mus musculus]</t>
  </si>
  <si>
    <t>cell adhesion;cell-cell signaling;cell cycle OR cell proliferation;cell organization and biogenesis;protein metabolism;other metabolic processes;developmental processes;signal transduction;other biological processes</t>
  </si>
  <si>
    <t>extracellular matrix;plasma membrane;other membranes;cytosol;cytoskeleton;ER/Golgi;nucleus;other cell component</t>
  </si>
  <si>
    <t>13383</t>
  </si>
  <si>
    <t>ENSMUSG00000022770</t>
  </si>
  <si>
    <t>Dlg1</t>
  </si>
  <si>
    <t>mmu:13383; Q62402; Q6PGB5; Q811D0; Q8CGN7</t>
  </si>
  <si>
    <t>RAF/MAP kinase cascade; Synaptic adhesion-like molecules; Activation of Ca-permeable Kainate Receptor; Unblocking of NMDA receptors, glutamate binding and activation; Trafficking of AMPA receptors</t>
  </si>
  <si>
    <t>Q9Z0L0</t>
  </si>
  <si>
    <t>Trophoblast glycoprotein [OS=Mus musculus]</t>
  </si>
  <si>
    <t>cell-cell signaling;cell organization and biogenesis;developmental processes;other biological processes</t>
  </si>
  <si>
    <t>21983</t>
  </si>
  <si>
    <t>ENSMUSG00000035274</t>
  </si>
  <si>
    <t>Tpbg</t>
  </si>
  <si>
    <t>mmu:21983; Q3UPI2; Q6PE98; Q8BQA4; Q9Z0L0</t>
  </si>
  <si>
    <t>Q91XA2</t>
  </si>
  <si>
    <t>Golgi membrane protein 1 [OS=Mus musculus]</t>
  </si>
  <si>
    <t>105348</t>
  </si>
  <si>
    <t>ENSMUSG00000021556</t>
  </si>
  <si>
    <t>Golm1</t>
  </si>
  <si>
    <t>G3X8U4; mmu:105348; Q91XA2</t>
  </si>
  <si>
    <t>P36536</t>
  </si>
  <si>
    <t>Small COPII coat GTPase SAR1A [OS=Mus musculus]</t>
  </si>
  <si>
    <t>Sar1a</t>
  </si>
  <si>
    <t>P62996</t>
  </si>
  <si>
    <t>Transformer-2 protein homolog beta [OS=Mus musculus]</t>
  </si>
  <si>
    <t>20462</t>
  </si>
  <si>
    <t>ENSMUSG00000022858</t>
  </si>
  <si>
    <t>Tra2b</t>
  </si>
  <si>
    <t>mmu:20462; O15449; P62996; Q15815; Q64283</t>
  </si>
  <si>
    <t>RHOBTB1 GTPase cycle; mRNA Splicing - Major Pathway; Processing of Capped Intron-Containing Pre-mRNA; RHOBTB2 GTPase cycle</t>
  </si>
  <si>
    <t>Q5PR73</t>
  </si>
  <si>
    <t>GTP-binding protein Di-Ras2 [OS=Mus musculus]</t>
  </si>
  <si>
    <t>68203</t>
  </si>
  <si>
    <t>ENSMUSG00000047842</t>
  </si>
  <si>
    <t>Diras2</t>
  </si>
  <si>
    <t>mmu:68203; Q5PR73</t>
  </si>
  <si>
    <t>Q61189</t>
  </si>
  <si>
    <t>Methylosome subunit pICln [OS=Mus musculus]</t>
  </si>
  <si>
    <t>Clns1a</t>
  </si>
  <si>
    <t>snRNP Assembly</t>
  </si>
  <si>
    <t>P57716</t>
  </si>
  <si>
    <t>Nicastrin [OS=Mus musculus]</t>
  </si>
  <si>
    <t>cell cycle OR cell proliferation;protein metabolism;other metabolic processes;developmental processes;signal transduction;other biological processes</t>
  </si>
  <si>
    <t>59287</t>
  </si>
  <si>
    <t>ENSMUSG00000003458</t>
  </si>
  <si>
    <t>Ncstn</t>
  </si>
  <si>
    <t>E9QLZ6; mmu:59287; P57716; Q8VE20</t>
  </si>
  <si>
    <t>Alzheimer's disease; Delta-Notch signaling pathway; Notch signaling pathway</t>
  </si>
  <si>
    <t>Neutrophil degranulation; TGFBR3 PTM regulation; EPH-ephrin mediated repulsion of cells; NRIF signals cell death from the nucleus; Nuclear signaling by ERBB4; Regulated proteolysis of p75NTR; Noncanonical activation of NOTCH3</t>
  </si>
  <si>
    <t>Q505F5</t>
  </si>
  <si>
    <t>Leucine-rich repeat-containing protein 47 [OS=Mus musculus]</t>
  </si>
  <si>
    <t>72946</t>
  </si>
  <si>
    <t>ENSMUSG00000029028</t>
  </si>
  <si>
    <t>Lrrc47</t>
  </si>
  <si>
    <t>mmu:72946; Q3U380; Q505F5; Q6ZPW2; Q9CUZ0</t>
  </si>
  <si>
    <t>Q9CT10</t>
  </si>
  <si>
    <t>Ran-binding protein 3 [OS=Mus musculus]</t>
  </si>
  <si>
    <t>71810</t>
  </si>
  <si>
    <t>ENSMUSG00000002372</t>
  </si>
  <si>
    <t>Ranbp3</t>
  </si>
  <si>
    <t>A6H6I9; mmu:71810; Q3TIS4; Q3U2G4; Q3UYG7; Q9CT10</t>
  </si>
  <si>
    <t>Q9R0M6</t>
  </si>
  <si>
    <t>Ras-related protein Rab-9A [OS=Mus musculus]</t>
  </si>
  <si>
    <t>56382</t>
  </si>
  <si>
    <t>ENSMUSG00000079316</t>
  </si>
  <si>
    <t>Rab9a</t>
  </si>
  <si>
    <t>mmu:56382; Q9R0M6</t>
  </si>
  <si>
    <t>Retrograde transport at the Trans-Golgi-Network; RAB GEFs exchange GTP for GDP on RABs; RAB geranylgeranylation; RHOBTB3 ATPase cycle</t>
  </si>
  <si>
    <t>P55002</t>
  </si>
  <si>
    <t>Microfibrillar-associated protein 2 [OS=Mus musculus]</t>
  </si>
  <si>
    <t>17150</t>
  </si>
  <si>
    <t>ENSMUSG00000060572</t>
  </si>
  <si>
    <t>Mfap2</t>
  </si>
  <si>
    <t>mmu:17150; P55002</t>
  </si>
  <si>
    <t>Q8QZY9</t>
  </si>
  <si>
    <t>Splicing factor 3B subunit 4 [OS=Mus musculus]</t>
  </si>
  <si>
    <t>107701</t>
  </si>
  <si>
    <t>ENSMUSG00000068856</t>
  </si>
  <si>
    <t>Sf3b4</t>
  </si>
  <si>
    <t>mmu:107701; Q8QZY9</t>
  </si>
  <si>
    <t>Q8CHP5</t>
  </si>
  <si>
    <t>Partner of Y14 and mago [OS=Mus musculus]</t>
  </si>
  <si>
    <t>translation activity</t>
  </si>
  <si>
    <t>78428</t>
  </si>
  <si>
    <t>ENSMUSG00000064030</t>
  </si>
  <si>
    <t>Pym1</t>
  </si>
  <si>
    <t>mmu:78428; Q80YD2; Q8CHP5</t>
  </si>
  <si>
    <t>P20060</t>
  </si>
  <si>
    <t>Beta-hexosaminidase subunit beta [OS=Mus musculus]</t>
  </si>
  <si>
    <t>15212</t>
  </si>
  <si>
    <t>ENSMUSG00000021665</t>
  </si>
  <si>
    <t>Hexb</t>
  </si>
  <si>
    <t>mmu:15212; P20060</t>
  </si>
  <si>
    <t>Neutrophil degranulation; Keratan sulfate degradation; CS/DS degradation; Glycosphingolipid catabolism; Hyaluronan degradation</t>
  </si>
  <si>
    <t>Q9CR09</t>
  </si>
  <si>
    <t>Ubiquitin-fold modifier-conjugating enzyme 1 [OS=Mus musculus]</t>
  </si>
  <si>
    <t>66155</t>
  </si>
  <si>
    <t>ENSMUSG00000062963</t>
  </si>
  <si>
    <t>Ufc1</t>
  </si>
  <si>
    <t>mmu:66155; Q9CR09</t>
  </si>
  <si>
    <t>Q8VCT3</t>
  </si>
  <si>
    <t>Aminopeptidase B [OS=Mus musculus]</t>
  </si>
  <si>
    <t>215615</t>
  </si>
  <si>
    <t>ENSMUSG00000041926</t>
  </si>
  <si>
    <t>Rnpep</t>
  </si>
  <si>
    <t>mmu:215615; Q3TX27; Q8VCT3</t>
  </si>
  <si>
    <t>Q64695</t>
  </si>
  <si>
    <t>Endothelial protein C receptor [OS=Mus musculus]</t>
  </si>
  <si>
    <t>other membranes;cytoskeleton</t>
  </si>
  <si>
    <t>19124</t>
  </si>
  <si>
    <t>ENSMUSG00000027611</t>
  </si>
  <si>
    <t>Procr</t>
  </si>
  <si>
    <t>mmu:19124; Q4FK76; Q64695; Q9WV33</t>
  </si>
  <si>
    <t>Cell surface interactions at the vascular wall; Common Pathway of Fibrin Clot Formation</t>
  </si>
  <si>
    <t>Q00PI9</t>
  </si>
  <si>
    <t>Heterogeneous nuclear ribonucleoprotein U-like protein 2 [OS=Mus musculus]</t>
  </si>
  <si>
    <t>68693</t>
  </si>
  <si>
    <t>ENSMUSG00000071659</t>
  </si>
  <si>
    <t>Hnrnpul2</t>
  </si>
  <si>
    <t>F8VPM4; mmu:68693; Q00PI9</t>
  </si>
  <si>
    <t>Q61543</t>
  </si>
  <si>
    <t>Golgi apparatus protein 1 [OS=Mus musculus]</t>
  </si>
  <si>
    <t>extracellular matrix;plasma membrane;other membranes;cytoskeleton;ER/Golgi</t>
  </si>
  <si>
    <t>20340</t>
  </si>
  <si>
    <t>ENSMUSG00000003316</t>
  </si>
  <si>
    <t>Glg1</t>
  </si>
  <si>
    <t>mmu:20340; Q61543; Q9QZ40</t>
  </si>
  <si>
    <t>Cell surface interactions at the vascular wall</t>
  </si>
  <si>
    <t>Q8BH69</t>
  </si>
  <si>
    <t>Selenide, water dikinase 1 [OS=Mus musculus]</t>
  </si>
  <si>
    <t>109079</t>
  </si>
  <si>
    <t>ENSMUSG00000026662</t>
  </si>
  <si>
    <t>Sephs1</t>
  </si>
  <si>
    <t>mmu:109079; Q8BH69</t>
  </si>
  <si>
    <t>P51480</t>
  </si>
  <si>
    <t>Cyclin-dependent kinase inhibitor 2A [OS=Mus musculus]</t>
  </si>
  <si>
    <t>cell cycle OR cell proliferation;RNA metabolism OR transcription;other metabolic processes;stress response;signal transduction;other biological processes</t>
  </si>
  <si>
    <t>12578</t>
  </si>
  <si>
    <t>ENSMUSG00000044303</t>
  </si>
  <si>
    <t>Cdkn2a</t>
  </si>
  <si>
    <t>A2ANM1; A2ANM2; mmu:12578; O89088; P51480; P97510; P97937; Q6PEA2; Q78E39; Q78E57; Q792X7; Q9QWH6; Q9QWH7; Q9QWH8</t>
  </si>
  <si>
    <t>Mechanisms associated with pluripotency; p53 signaling; Novel Jun-Dmp1 pathway; G1 to S cell cycle control</t>
  </si>
  <si>
    <t>Q9D287</t>
  </si>
  <si>
    <t>Pre-mRNA-splicing factor SPF27 [OS=Mus musculus]</t>
  </si>
  <si>
    <t>cell cycle OR cell proliferation;cell organization and biogenesis;protein metabolism;RNA metabolism OR transcription;other metabolic processes;developmental processes;other biological processes</t>
  </si>
  <si>
    <t>68183</t>
  </si>
  <si>
    <t>ENSMUSG00000005687</t>
  </si>
  <si>
    <t>Bcas2</t>
  </si>
  <si>
    <t>mmu:68183; Q3TKJ5; Q91YX8; Q9D287; Q9D2U4; Q9DAI0</t>
  </si>
  <si>
    <t>Q8K310</t>
  </si>
  <si>
    <t>Matrin-3 [OS=Mus musculus]</t>
  </si>
  <si>
    <t>17184</t>
  </si>
  <si>
    <t>ENSMUSG00000037236</t>
  </si>
  <si>
    <t>Matr3</t>
  </si>
  <si>
    <t>mmu:17184; Q8K310</t>
  </si>
  <si>
    <t>Q8C650</t>
  </si>
  <si>
    <t>Septin-10 [OS=Mus musculus]</t>
  </si>
  <si>
    <t>103080</t>
  </si>
  <si>
    <t>Septin10</t>
  </si>
  <si>
    <t>mmu:103080; Q7TSA5; Q8C650</t>
  </si>
  <si>
    <t>Q921I9</t>
  </si>
  <si>
    <t>Exosome complex component RRP41 [OS=Mus musculus]</t>
  </si>
  <si>
    <t>109075</t>
  </si>
  <si>
    <t>ENSMUSG00000034259</t>
  </si>
  <si>
    <t>Exosc4</t>
  </si>
  <si>
    <t>mmu:109075; Q542B0; Q921I9</t>
  </si>
  <si>
    <t>Major pathway of rRNA processing in the nucleolus and cytosol; Nuclear RNA decay; mRNA decay by 3' to 5' exoribonuclease; Tristetraprolin (TTP, ZFP36) binds and destabilizes mRNA; Butyrate Response Factor 1 (BRF1) binds and destabilizes mRNA; KSRP (KHSRP) binds and destabilizes mRNA</t>
  </si>
  <si>
    <t>Q61292</t>
  </si>
  <si>
    <t>Laminin subunit beta-2 [OS=Mus musculus]</t>
  </si>
  <si>
    <t>signal transduction activity or receptor binding;extracellular structural activity</t>
  </si>
  <si>
    <t>16779</t>
  </si>
  <si>
    <t>ENSMUSG00000052911</t>
  </si>
  <si>
    <t>Lamb2</t>
  </si>
  <si>
    <t>mmu:16779; Q61292; Q62182; Q8R0Y0</t>
  </si>
  <si>
    <t>Primary focal segmental glomerulosclerosis (FSGS); Focal adhesion: PI3K-Akt-mTOR signaling pathway; Inflammatory response pathway; Alpha 6 beta 4 integrin signaling pathway; Focal adhesion</t>
  </si>
  <si>
    <t>Cont_Q32PJ2</t>
  </si>
  <si>
    <t>Apolipoprotein A-IV OS=Bos taurus OX=9913 GN=APOA4 PE=2 SV=1</t>
  </si>
  <si>
    <t>537301</t>
  </si>
  <si>
    <t>APOA4</t>
  </si>
  <si>
    <t>bta:537301; Q32PJ2</t>
  </si>
  <si>
    <t>Q9ERF3</t>
  </si>
  <si>
    <t>Superkiller complex protein 8 [OS=Mus musculus]</t>
  </si>
  <si>
    <t>cell organization and biogenesis;protein metabolism;RNA metabolism OR transcription;other metabolic processes;signal transduction;other biological processes</t>
  </si>
  <si>
    <t>66317</t>
  </si>
  <si>
    <t>ENSMUSG00000061559</t>
  </si>
  <si>
    <t>Skic8</t>
  </si>
  <si>
    <t>mmu:66317; Q3U562; Q9CZP1; Q9ERF3</t>
  </si>
  <si>
    <t>Formation of RNA Pol II elongation complex ; RNA Polymerase II Pre-transcription Events; E3 ubiquitin ligases ubiquitinate target proteins; mRNA decay by 3' to 5' exoribonuclease</t>
  </si>
  <si>
    <t>Q9CY50</t>
  </si>
  <si>
    <t>Translocon-associated protein subunit alpha [OS=Mus musculus]</t>
  </si>
  <si>
    <t>107513</t>
  </si>
  <si>
    <t>ENSMUSG00000021427</t>
  </si>
  <si>
    <t>Ssr1</t>
  </si>
  <si>
    <t>mmu:107513; Q3TIM3; Q99MP2; Q9CY50</t>
  </si>
  <si>
    <t>Q9ESY9</t>
  </si>
  <si>
    <t>Gamma-interferon-inducible lysosomal thiol reductase [OS=Mus musculus]</t>
  </si>
  <si>
    <t>non-structural extracellular;cytosol;other cytoplasmic organelle;other cell component</t>
  </si>
  <si>
    <t>65972</t>
  </si>
  <si>
    <t>ENSMUSG00000031838</t>
  </si>
  <si>
    <t>Ifi30</t>
  </si>
  <si>
    <t>G3X911; mmu:65972; Q3U0F9; Q9EP56; Q9ESY9</t>
  </si>
  <si>
    <t>MHC class II antigen presentation</t>
  </si>
  <si>
    <t>Q9CQN1</t>
  </si>
  <si>
    <t>Heat shock protein 75 kDa, mitochondrial [OS=Mus musculus]</t>
  </si>
  <si>
    <t>68015</t>
  </si>
  <si>
    <t>ENSMUSG00000005981</t>
  </si>
  <si>
    <t>Trap1</t>
  </si>
  <si>
    <t>mmu:68015; Q542I4; Q9CQN1</t>
  </si>
  <si>
    <t>Citric acid cycle (TCA cycle)</t>
  </si>
  <si>
    <t>Q91YN9</t>
  </si>
  <si>
    <t>BAG family molecular chaperone regulator 2 [OS=Mus musculus]</t>
  </si>
  <si>
    <t>213539</t>
  </si>
  <si>
    <t>ENSMUSG00000042215</t>
  </si>
  <si>
    <t>Bag2</t>
  </si>
  <si>
    <t>mmu:213539; Q3UMR7; Q91YN9</t>
  </si>
  <si>
    <t>Q62267</t>
  </si>
  <si>
    <t>Cornifin-B [OS=Mus musculus]</t>
  </si>
  <si>
    <t>20754</t>
  </si>
  <si>
    <t>ENSMUSG00000048455</t>
  </si>
  <si>
    <t>Sprr1b</t>
  </si>
  <si>
    <t>mmu:20754; Q0VEC0; Q62267</t>
  </si>
  <si>
    <t>Q921V5</t>
  </si>
  <si>
    <t>Alpha-1,6-mannosyl-glycoprotein 2-beta-N-acetylglucosaminyltransferase [OS=Mus musculus]</t>
  </si>
  <si>
    <t>217664</t>
  </si>
  <si>
    <t>ENSMUSG00000043998</t>
  </si>
  <si>
    <t>Mgat2</t>
  </si>
  <si>
    <t>mmu:217664; Q3U6X4; Q8C3Z6; Q921V5</t>
  </si>
  <si>
    <t>Q61235</t>
  </si>
  <si>
    <t>Beta-2-syntrophin [OS=Mus musculus]</t>
  </si>
  <si>
    <t>20650</t>
  </si>
  <si>
    <t>ENSMUSG00000041308</t>
  </si>
  <si>
    <t>Sntb2</t>
  </si>
  <si>
    <t>mmu:20650; Q61235</t>
  </si>
  <si>
    <t>Formation of the dystrophin-glycoprotein complex (DGC)</t>
  </si>
  <si>
    <t>Q8K2B0</t>
  </si>
  <si>
    <t>Endoplasmic reticulum protein SC65 [OS=Mus musculus]</t>
  </si>
  <si>
    <t>66180</t>
  </si>
  <si>
    <t>ENSMUSG00000006931</t>
  </si>
  <si>
    <t>P3h4</t>
  </si>
  <si>
    <t>mmu:66180; Q8K2B0</t>
  </si>
  <si>
    <t>Q99JH8</t>
  </si>
  <si>
    <t>ER lumen protein-retaining receptor 1 [OS=Mus musculus]</t>
  </si>
  <si>
    <t>68137</t>
  </si>
  <si>
    <t>ENSMUSG00000002778</t>
  </si>
  <si>
    <t>Kdelr1</t>
  </si>
  <si>
    <t>mmu:68137; Q99JH8</t>
  </si>
  <si>
    <t>Q60648</t>
  </si>
  <si>
    <t>Ganglioside GM2 activator [OS=Mus musculus]</t>
  </si>
  <si>
    <t>14667</t>
  </si>
  <si>
    <t>ENSMUSG00000000594</t>
  </si>
  <si>
    <t>Gm2a</t>
  </si>
  <si>
    <t>mmu:14667; Q60648; Q61610; Q61819</t>
  </si>
  <si>
    <t>O88384</t>
  </si>
  <si>
    <t>Vesicle transport through interaction with t-SNAREs homolog 1B [OS=Mus musculus]</t>
  </si>
  <si>
    <t>Vti1b</t>
  </si>
  <si>
    <t>O54984</t>
  </si>
  <si>
    <t>ATPase GET3 [OS=Mus musculus]</t>
  </si>
  <si>
    <t>56495</t>
  </si>
  <si>
    <t>ENSMUSG00000052456</t>
  </si>
  <si>
    <t>Get3</t>
  </si>
  <si>
    <t>mmu:56495; O54984; Q3TAQ4</t>
  </si>
  <si>
    <t>Q60961</t>
  </si>
  <si>
    <t>Lysosomal-associated transmembrane protein 4A [OS=Mus musculus]</t>
  </si>
  <si>
    <t>Laptm4a</t>
  </si>
  <si>
    <t>P70290</t>
  </si>
  <si>
    <t>55 kDa erythrocyte membrane protein [OS=Mus musculus]</t>
  </si>
  <si>
    <t>17524</t>
  </si>
  <si>
    <t>ENSMUSG00000031402</t>
  </si>
  <si>
    <t>Mpp1</t>
  </si>
  <si>
    <t>mmu:17524; P70290</t>
  </si>
  <si>
    <t>Q9CY45</t>
  </si>
  <si>
    <t>EEF1A lysine methyltransferase 1 [OS=Mus musculus]</t>
  </si>
  <si>
    <t>68043</t>
  </si>
  <si>
    <t>ENSMUSG00000021951</t>
  </si>
  <si>
    <t>Eef1akmt1</t>
  </si>
  <si>
    <t>mmu:68043; Q9CQR0; Q9CY45</t>
  </si>
  <si>
    <t>P05132</t>
  </si>
  <si>
    <t>cAMP-dependent protein kinase catalytic subunit alpha [OS=Mus musculus]</t>
  </si>
  <si>
    <t>protein metabolism;RNA metabolism OR transcription;other metabolic processes;stress response;transport;developmental processes;signal transduction;other biological processes</t>
  </si>
  <si>
    <t>18747</t>
  </si>
  <si>
    <t>ENSMUSG00000005469</t>
  </si>
  <si>
    <t>Prkaca</t>
  </si>
  <si>
    <t>mmu:18747; P05132; Q9JID0</t>
  </si>
  <si>
    <t>Estrogen signaling; Endochondral ossification; Mechanisms associated with pluripotency; Chemokine signaling pathway; G protein signaling pathways; IL-3 signaling pathway; Mapk signaling pathway</t>
  </si>
  <si>
    <t>MAPK6/MAPK4 signaling; Ion homeostasis; High laminar flow shear stress activates signaling by PIEZO1 and PECAM1:CDH5:KDR in endothelial cells; Anchoring of the basal body to the plasma membrane; Factors involved in megakaryocyte development and platelet production; Regulation of PLK1 Activity at G2/M Transition; Loss of Nlp from mitotic centrosomes; Recruitment of mitotic centrosome proteins and complexes; Recruitment of NuMA to mitotic centrosomes; AURKA Activation by TPX2; Rap1 signalling; RET signaling; DARPP-32 events; CD209 (DC-SIGN) signaling; Glucagon-like Peptide-1 (GLP1) regulates insulin secretion; Vasopressin regulates renal water homeostasis via Aquaporins; Mitochondrial protein degradation; VEGFA-VEGFR2 Pathway; Interleukin-3, Interleukin-5 and GM-CSF signaling; GLI3 is processed to GLI3R by the proteasome; PKA activation; PKA activation in glucagon signalling; CREB1 phosphorylation through the activation of Adenylate Cyclase; HDL assembly; GPER1 signaling</t>
  </si>
  <si>
    <t>O70503</t>
  </si>
  <si>
    <t>Very-long-chain 3-oxoacyl-CoA reductase [OS=Mus musculus]</t>
  </si>
  <si>
    <t>extracellular matrix;other membranes;ER/Golgi</t>
  </si>
  <si>
    <t>56348</t>
  </si>
  <si>
    <t>ENSMUSG00000027195</t>
  </si>
  <si>
    <t>Hsd17b12</t>
  </si>
  <si>
    <t>mmu:56348; O70503; Q3TID1; Q3U7V9; Q542N3; Q8CI39</t>
  </si>
  <si>
    <t>Synthesis of very long-chain fatty acyl-CoAs; Androgen biosynthesis</t>
  </si>
  <si>
    <t>Q9QZ06</t>
  </si>
  <si>
    <t>Toll-interacting protein [OS=Mus musculus]</t>
  </si>
  <si>
    <t>nucleus;other cytoplasmic organelle;other cell component</t>
  </si>
  <si>
    <t>54473</t>
  </si>
  <si>
    <t>ENSMUSG00000025139</t>
  </si>
  <si>
    <t>Tollip</t>
  </si>
  <si>
    <t>mmu:54473; Q543N1; Q9D5P5; Q9QZ06</t>
  </si>
  <si>
    <t>Neutrophil degranulation; Interleukin-1 signaling</t>
  </si>
  <si>
    <t>Q9QYK5</t>
  </si>
  <si>
    <t>Heparan-sulfate 6-O-sulfotransferase 1 [OS=Mus musculus]</t>
  </si>
  <si>
    <t>50785</t>
  </si>
  <si>
    <t>ENSMUSG00000045216</t>
  </si>
  <si>
    <t>Hs6st1</t>
  </si>
  <si>
    <t>mmu:50785; Q3TK52; Q3TKK0; Q3TND4; Q3TZT5; Q9QYK5</t>
  </si>
  <si>
    <t>Q9CX56</t>
  </si>
  <si>
    <t>26S proteasome non-ATPase regulatory subunit 8 [OS=Mus musculus]</t>
  </si>
  <si>
    <t>57296</t>
  </si>
  <si>
    <t>ENSMUSG00000030591</t>
  </si>
  <si>
    <t>Psmd8</t>
  </si>
  <si>
    <t>mmu:57296; Q9CX56</t>
  </si>
  <si>
    <t>Q9QZ23</t>
  </si>
  <si>
    <t>NFU1 iron-sulfur cluster scaffold homolog, mitochondrial [OS=Mus musculus]</t>
  </si>
  <si>
    <t>56748</t>
  </si>
  <si>
    <t>ENSMUSG00000029993</t>
  </si>
  <si>
    <t>Nfu1</t>
  </si>
  <si>
    <t>mmu:56748; Q3ULE0; Q6VNZ7; Q8CF80; Q9D1B7; Q9QZ23</t>
  </si>
  <si>
    <t>Protein lipoylation</t>
  </si>
  <si>
    <t>Q6NVF9</t>
  </si>
  <si>
    <t>Cleavage and polyadenylation specificity factor subunit 6 [OS=Mus musculus]</t>
  </si>
  <si>
    <t>432508</t>
  </si>
  <si>
    <t>ENSMUSG00000055531</t>
  </si>
  <si>
    <t>Cpsf6</t>
  </si>
  <si>
    <t>mmu:432508; Q6NVF9; Q8BX86; Q8BXI8</t>
  </si>
  <si>
    <t>O55229</t>
  </si>
  <si>
    <t>Choline/ethanolamine kinase [OS=Mus musculus]</t>
  </si>
  <si>
    <t>12651</t>
  </si>
  <si>
    <t>ENSMUSG00000022617</t>
  </si>
  <si>
    <t>Chkb</t>
  </si>
  <si>
    <t>mmu:12651; O55229</t>
  </si>
  <si>
    <t>Fatty acid beta-oxidation; One-carbon metabolism and related pathways; Kennedy pathway; Glycerolipids and glycerophospholipids</t>
  </si>
  <si>
    <t>Synthesis of PE; Synthesis of PC</t>
  </si>
  <si>
    <t>Q8K4G2</t>
  </si>
  <si>
    <t>Collagen alpha-1(XXIII) chain [OS=Mus musculus]</t>
  </si>
  <si>
    <t>237759</t>
  </si>
  <si>
    <t>ENSMUSG00000063564</t>
  </si>
  <si>
    <t>Col23a1</t>
  </si>
  <si>
    <t>mmu:237759; Q5SUQ0; Q8K4G2</t>
  </si>
  <si>
    <t>Collagen chain trimerization</t>
  </si>
  <si>
    <t>Q8C129</t>
  </si>
  <si>
    <t>Leucyl-cystinyl aminopeptidase [OS=Mus musculus]</t>
  </si>
  <si>
    <t>240028</t>
  </si>
  <si>
    <t>ENSMUSG00000023845</t>
  </si>
  <si>
    <t>Lnpep</t>
  </si>
  <si>
    <t>mmu:240028; Q8C129</t>
  </si>
  <si>
    <t>Antigen processing: Ubiquitination &amp; Proteasome degradation; Endosomal/Vacuolar pathway</t>
  </si>
  <si>
    <t>Q9CRC9</t>
  </si>
  <si>
    <t>Glucosamine-6-phosphate deaminase 2 [OS=Mus musculus]</t>
  </si>
  <si>
    <t>67980</t>
  </si>
  <si>
    <t>ENSMUSG00000029209</t>
  </si>
  <si>
    <t>Gnpda2</t>
  </si>
  <si>
    <t>mmu:67980; Q3TH02; Q9CRC9; Q9D457</t>
  </si>
  <si>
    <t>Q8K2C7</t>
  </si>
  <si>
    <t>Protein OS-9 [OS=Mus musculus]</t>
  </si>
  <si>
    <t>216440</t>
  </si>
  <si>
    <t>ENSMUSG00000040462</t>
  </si>
  <si>
    <t>Os9</t>
  </si>
  <si>
    <t>mmu:216440; Q8K2C7</t>
  </si>
  <si>
    <t>ABC-family proteins mediated transport; Hedgehog ligand biogenesis</t>
  </si>
  <si>
    <t>Q91V64</t>
  </si>
  <si>
    <t>Isochorismatase domain-containing protein 1 [OS=Mus musculus]</t>
  </si>
  <si>
    <t>66307</t>
  </si>
  <si>
    <t>ENSMUSG00000024601</t>
  </si>
  <si>
    <t>Isoc1</t>
  </si>
  <si>
    <t>mmu:66307; Q3U677; Q91V64</t>
  </si>
  <si>
    <t>P60904</t>
  </si>
  <si>
    <t>DnaJ homolog subfamily C member 5 [OS=Mus musculus]</t>
  </si>
  <si>
    <t>13002</t>
  </si>
  <si>
    <t>ENSMUSG00000000826</t>
  </si>
  <si>
    <t>Dnajc5</t>
  </si>
  <si>
    <t>mmu:13002; P54101; P60904</t>
  </si>
  <si>
    <t>Neutrophil degranulation; GABA synthesis, release, reuptake and degradation</t>
  </si>
  <si>
    <t>Q8K201</t>
  </si>
  <si>
    <t>Keratinocyte-associated transmembrane protein 2 [OS=Mus musculus]</t>
  </si>
  <si>
    <t>213673</t>
  </si>
  <si>
    <t>ENSMUSG00000036275</t>
  </si>
  <si>
    <t>Kct2</t>
  </si>
  <si>
    <t>mmu:213673; Q5SVC5; Q8K201; Q922L7; Q9CVN1</t>
  </si>
  <si>
    <t>O08832</t>
  </si>
  <si>
    <t>Polypeptide N-acetylgalactosaminyltransferase 4 [OS=Mus musculus]</t>
  </si>
  <si>
    <t>14426</t>
  </si>
  <si>
    <t>ENSMUSG00000090035</t>
  </si>
  <si>
    <t>Galnt4</t>
  </si>
  <si>
    <t>mmu:14426; O08832; Q3U681</t>
  </si>
  <si>
    <t>O-linked glycosylation of mucins</t>
  </si>
  <si>
    <t>Q99J77</t>
  </si>
  <si>
    <t>N-acetylneuraminate-9-phosphate synthase [OS=Mus musculus]</t>
  </si>
  <si>
    <t>94181</t>
  </si>
  <si>
    <t>ENSMUSG00000028334</t>
  </si>
  <si>
    <t>Nans</t>
  </si>
  <si>
    <t>mmu:94181; Q99J77; Q9JJH0</t>
  </si>
  <si>
    <t>Sialic acid metabolism</t>
  </si>
  <si>
    <t>Q60676</t>
  </si>
  <si>
    <t>Serine/threonine-protein phosphatase 5 [OS=Mus musculus]</t>
  </si>
  <si>
    <t>19060</t>
  </si>
  <si>
    <t>ENSMUSG00000003099</t>
  </si>
  <si>
    <t>Ppp5c</t>
  </si>
  <si>
    <t>G5E819; mmu:19060; O35299; Q60676</t>
  </si>
  <si>
    <t>Recruitment and ATM-mediated phosphorylation of repair and signaling proteins at DNA double strand breaks; Negative regulation of MAPK pathway; ESR-mediated signaling</t>
  </si>
  <si>
    <t>Q5MJS3</t>
  </si>
  <si>
    <t>Extracellular serine/threonine protein kinase FAM20C [OS=Mus musculus]</t>
  </si>
  <si>
    <t>80752</t>
  </si>
  <si>
    <t>ENSMUSG00000025854</t>
  </si>
  <si>
    <t>Fam20c</t>
  </si>
  <si>
    <t>mmu:80752; Q4FJP0; Q571A3; Q5MJS3; Q6PKA8; Q8JZP7</t>
  </si>
  <si>
    <t>Q3UDE2</t>
  </si>
  <si>
    <t>Tubulin--tyrosine ligase-like protein 12 [OS=Mus musculus]</t>
  </si>
  <si>
    <t>223723</t>
  </si>
  <si>
    <t>ENSMUSG00000016757</t>
  </si>
  <si>
    <t>Ttll12</t>
  </si>
  <si>
    <t>mmu:223723; Q3UDE2; Q7TPC3</t>
  </si>
  <si>
    <t>Carboxyterminal post-translational modifications of tubulin</t>
  </si>
  <si>
    <t>Q8VE62</t>
  </si>
  <si>
    <t>Polyadenylate-binding protein-interacting protein 1 [OS=Mus musculus]</t>
  </si>
  <si>
    <t>218693</t>
  </si>
  <si>
    <t>ENSMUSG00000025451</t>
  </si>
  <si>
    <t>Paip1</t>
  </si>
  <si>
    <t>mmu:218693; Q8VE62; Q9WUC9</t>
  </si>
  <si>
    <t>Deadenylation of mRNA</t>
  </si>
  <si>
    <t>Q7TPC1</t>
  </si>
  <si>
    <t>Corneodesmosin [OS=Mus musculus]</t>
  </si>
  <si>
    <t>cell adhesion;cell organization and biogenesis;protein metabolism;other metabolic processes;other biological processes</t>
  </si>
  <si>
    <t>non-structural extracellular;plasma membrane;other cell component</t>
  </si>
  <si>
    <t>386463</t>
  </si>
  <si>
    <t>ENSMUSG00000039518</t>
  </si>
  <si>
    <t>Cdsn</t>
  </si>
  <si>
    <t>E9QLN3; mmu:386463; Q7TPC1</t>
  </si>
  <si>
    <t>Q9CYR6</t>
  </si>
  <si>
    <t>Phosphoacetylglucosamine mutase [OS=Mus musculus]</t>
  </si>
  <si>
    <t>109785</t>
  </si>
  <si>
    <t>ENSMUSG00000056131</t>
  </si>
  <si>
    <t>Pgm3</t>
  </si>
  <si>
    <t>B2RS40; mmu:109785; Q543F9; Q9CYR6</t>
  </si>
  <si>
    <t>Cont_Q6URK6</t>
  </si>
  <si>
    <t>Cadherin-5 OS=Bos taurus OX=9913 GN=CDH5 PE=2 SV=1</t>
  </si>
  <si>
    <t>414735</t>
  </si>
  <si>
    <t>CDH5</t>
  </si>
  <si>
    <t>bta:414735; Q6URK6</t>
  </si>
  <si>
    <t>P54923</t>
  </si>
  <si>
    <t>ADP-ribosylhydrolase ARH1 [OS=Mus musculus]</t>
  </si>
  <si>
    <t>11544</t>
  </si>
  <si>
    <t>ENSMUSG00000002844</t>
  </si>
  <si>
    <t>Adprh</t>
  </si>
  <si>
    <t>mmu:11544; P54923</t>
  </si>
  <si>
    <t>P97798</t>
  </si>
  <si>
    <t>Neogenin [OS=Mus musculus]</t>
  </si>
  <si>
    <t>18007</t>
  </si>
  <si>
    <t>ENSMUSG00000032340</t>
  </si>
  <si>
    <t>Neo1</t>
  </si>
  <si>
    <t>mmu:18007; P97798</t>
  </si>
  <si>
    <t>Q99JR5</t>
  </si>
  <si>
    <t>Tubulointerstitial nephritis antigen-like [OS=Mus musculus]</t>
  </si>
  <si>
    <t>94242</t>
  </si>
  <si>
    <t>ENSMUSG00000028776</t>
  </si>
  <si>
    <t>Tinagl1</t>
  </si>
  <si>
    <t>mmu:94242; Q99JR5; Q9EQT9</t>
  </si>
  <si>
    <t>Q8CI19</t>
  </si>
  <si>
    <t>Platelet-derived growth factor C [OS=Mus musculus]</t>
  </si>
  <si>
    <t>54635</t>
  </si>
  <si>
    <t>ENSMUSG00000028019</t>
  </si>
  <si>
    <t>Pdgfc</t>
  </si>
  <si>
    <t>mmu:54635; Q8CI19; Q99JM4; Q9JHV8; Q9QY71</t>
  </si>
  <si>
    <t>Q9CSU0</t>
  </si>
  <si>
    <t>Regulation of nuclear pre-mRNA domain-containing protein 1B [OS=Mus musculus]</t>
  </si>
  <si>
    <t>70470</t>
  </si>
  <si>
    <t>ENSMUSG00000027651</t>
  </si>
  <si>
    <t>Rprd1b</t>
  </si>
  <si>
    <t>A2ACF2; A2ACF4; A2ACF5; A2ACF6; mmu:70470; Q1WDE6; Q3U8H1; Q3UGH1; Q3USX3; Q6GTJ6; Q9CSU0</t>
  </si>
  <si>
    <t>RNA polymerase II transcribes snRNA genes</t>
  </si>
  <si>
    <t>O88531</t>
  </si>
  <si>
    <t>Palmitoyl-protein thioesterase 1 [OS=Mus musculus]</t>
  </si>
  <si>
    <t>cell-cell signaling;cell organization and biogenesis;protein metabolism;other metabolic processes;transport;developmental processes;other biological processes</t>
  </si>
  <si>
    <t>non-structural extracellular;other membranes;cytosol;ER/Golgi;nucleus;other cytoplasmic organelle;other cell component</t>
  </si>
  <si>
    <t>19063</t>
  </si>
  <si>
    <t>ENSMUSG00000028657</t>
  </si>
  <si>
    <t>Ppt1</t>
  </si>
  <si>
    <t>mmu:19063; O88531; Q9D681; Q9WTY3</t>
  </si>
  <si>
    <t>Fatty acyl-CoA biosynthesis</t>
  </si>
  <si>
    <t>Q7TMR0</t>
  </si>
  <si>
    <t>Lysosomal Pro-X carboxypeptidase [OS=Mus musculus]</t>
  </si>
  <si>
    <t>72461</t>
  </si>
  <si>
    <t>ENSMUSG00000061119</t>
  </si>
  <si>
    <t>Prcp</t>
  </si>
  <si>
    <t>mmu:72461; Q3TLW3; Q3V302; Q7TMR0; Q8BKK3; Q8R0T8; Q9D049</t>
  </si>
  <si>
    <t>Neutrophil degranulation; Intrinsic Pathway of Fibrin Clot Formation</t>
  </si>
  <si>
    <t>Q8BPG6</t>
  </si>
  <si>
    <t>Inactive C-alpha-formylglycine-generating enzyme 2 [OS=Mus musculus]</t>
  </si>
  <si>
    <t>67902</t>
  </si>
  <si>
    <t>ENSMUSG00000025538</t>
  </si>
  <si>
    <t>Sumf2</t>
  </si>
  <si>
    <t>mmu:67902; Q3TZL1; Q3UUL0; Q8BPG6; Q9CZ47</t>
  </si>
  <si>
    <t>Q99LJ1</t>
  </si>
  <si>
    <t>Tissue alpha-L-fucosidase [OS=Mus musculus]</t>
  </si>
  <si>
    <t>71665</t>
  </si>
  <si>
    <t>ENSMUSG00000028673</t>
  </si>
  <si>
    <t>Fuca1</t>
  </si>
  <si>
    <t>B1AV51; mmu:71665; Q3UAH8; Q8BN13; Q99LJ1; Q9DD22</t>
  </si>
  <si>
    <t>Neutrophil degranulation; Reactions specific to the complex N-glycan synthesis pathway</t>
  </si>
  <si>
    <t>Q8K2Q7</t>
  </si>
  <si>
    <t>BRO1 domain-containing protein BROX [OS=Mus musculus]</t>
  </si>
  <si>
    <t>71678</t>
  </si>
  <si>
    <t>ENSMUSG00000046836</t>
  </si>
  <si>
    <t>Brox</t>
  </si>
  <si>
    <t>mmu:71678; Q8BWM8; Q8K2Q7; Q9DCT7</t>
  </si>
  <si>
    <t>P16460</t>
  </si>
  <si>
    <t>Argininosuccinate synthase [OS=Mus musculus]</t>
  </si>
  <si>
    <t>11898</t>
  </si>
  <si>
    <t>ENSMUSG00000076441</t>
  </si>
  <si>
    <t>Ass1</t>
  </si>
  <si>
    <t>mmu:11898; P16460</t>
  </si>
  <si>
    <t>Q9CR26</t>
  </si>
  <si>
    <t>Vacuolar protein sorting-associated protein VTA1 homolog [OS=Mus musculus]</t>
  </si>
  <si>
    <t>66201</t>
  </si>
  <si>
    <t>ENSMUSG00000019868</t>
  </si>
  <si>
    <t>Vta1</t>
  </si>
  <si>
    <t>mmu:66201; Q9CR26</t>
  </si>
  <si>
    <t>Q8BYB9</t>
  </si>
  <si>
    <t>Protein O-glucosyltransferase 1 [OS=Mus musculus]</t>
  </si>
  <si>
    <t>224143</t>
  </si>
  <si>
    <t>ENSMUSG00000034064</t>
  </si>
  <si>
    <t>Poglut1</t>
  </si>
  <si>
    <t>mmu:224143; Q8BYB9; Q8R0H7</t>
  </si>
  <si>
    <t>P23506</t>
  </si>
  <si>
    <t>Protein-L-isoaspartate(D-aspartate) O-methyltransferase [OS=Mus musculus]</t>
  </si>
  <si>
    <t>18537</t>
  </si>
  <si>
    <t>ENSMUSG00000019795</t>
  </si>
  <si>
    <t>Pcmt1</t>
  </si>
  <si>
    <t>mmu:18537; P23506; Q810R4</t>
  </si>
  <si>
    <t>Protein repair</t>
  </si>
  <si>
    <t>P32067</t>
  </si>
  <si>
    <t>Lupus La protein homolog [OS=Mus musculus]</t>
  </si>
  <si>
    <t>20823</t>
  </si>
  <si>
    <t>ENSMUSG00000068882</t>
  </si>
  <si>
    <t>Ssb</t>
  </si>
  <si>
    <t>mmu:20823; P32067</t>
  </si>
  <si>
    <t>Q9CPT4</t>
  </si>
  <si>
    <t>Myeloid-derived growth factor [OS=Mus musculus]</t>
  </si>
  <si>
    <t>28106</t>
  </si>
  <si>
    <t>ENSMUSG00000019579</t>
  </si>
  <si>
    <t>Mydgf</t>
  </si>
  <si>
    <t>A2RSI7; mmu:28106; Q3UG74; Q9CPT4</t>
  </si>
  <si>
    <t>Q60967</t>
  </si>
  <si>
    <t>Bifunctional 3'-phosphoadenosine 5'-phosphosulfate synthase 1 [OS=Mus musculus]</t>
  </si>
  <si>
    <t>23971</t>
  </si>
  <si>
    <t>ENSMUSG00000028032</t>
  </si>
  <si>
    <t>Papss1</t>
  </si>
  <si>
    <t>mmu:23971; Q3U647; Q60967</t>
  </si>
  <si>
    <t>Transport and metabolism of PAPS</t>
  </si>
  <si>
    <t>Q9R062</t>
  </si>
  <si>
    <t>Glycogenin-1 [OS=Mus musculus]</t>
  </si>
  <si>
    <t>27357</t>
  </si>
  <si>
    <t>ENSMUSG00000019528</t>
  </si>
  <si>
    <t>Gyg1</t>
  </si>
  <si>
    <t>mmu:27357; Q3TWR9; Q9R062</t>
  </si>
  <si>
    <t>Glycogen metabolism; Insulin signaling</t>
  </si>
  <si>
    <t>Neutrophil degranulation; Glycogen breakdown (glycogenolysis); Glycogen synthesis</t>
  </si>
  <si>
    <t>Q9JI75</t>
  </si>
  <si>
    <t>Ribosyldihydronicotinamide dehydrogenase [quinone] [OS=Mus musculus]</t>
  </si>
  <si>
    <t>18105</t>
  </si>
  <si>
    <t>ENSMUSG00000046949</t>
  </si>
  <si>
    <t>Nqo2</t>
  </si>
  <si>
    <t>mmu:18105; Q9JI75</t>
  </si>
  <si>
    <t>Q9WU84</t>
  </si>
  <si>
    <t>Copper chaperone for superoxide dismutase [OS=Mus musculus]</t>
  </si>
  <si>
    <t>12460</t>
  </si>
  <si>
    <t>ENSMUSG00000034108</t>
  </si>
  <si>
    <t>Ccs</t>
  </si>
  <si>
    <t>mmu:12460; Q9CRJ9; Q9WU84</t>
  </si>
  <si>
    <t>Q9DCC4</t>
  </si>
  <si>
    <t>Pyrroline-5-carboxylate reductase 3 [OS=Mus musculus]</t>
  </si>
  <si>
    <t>66194</t>
  </si>
  <si>
    <t>ENSMUSG00000022571</t>
  </si>
  <si>
    <t>Pycr3</t>
  </si>
  <si>
    <t>mmu:66194; Q8R0P9; Q9D0X2; Q9DCC4</t>
  </si>
  <si>
    <t>Q3TWW8</t>
  </si>
  <si>
    <t>Serine/arginine-rich splicing factor 6 [OS=Mus musculus]</t>
  </si>
  <si>
    <t>67996</t>
  </si>
  <si>
    <t>ENSMUSG00000016921</t>
  </si>
  <si>
    <t>Srsf6</t>
  </si>
  <si>
    <t>mmu:67996; Q3TWW8; Q3UJV5; Q921K3; Q9DBP1</t>
  </si>
  <si>
    <t>P30999</t>
  </si>
  <si>
    <t>Catenin delta-1 [OS=Mus musculus]</t>
  </si>
  <si>
    <t>cell adhesion;developmental processes;signal transduction;other biological processes</t>
  </si>
  <si>
    <t>12388</t>
  </si>
  <si>
    <t>ENSMUSG00000034101; ENSMUSG00000101645</t>
  </si>
  <si>
    <t>Ctnnd1</t>
  </si>
  <si>
    <t>mmu:12388; P30999; Q3TSU9; Q80XQ4; Q8CHF8</t>
  </si>
  <si>
    <t>EGFR1 signaling pathway; Wnt signaling pathway and pluripotency</t>
  </si>
  <si>
    <t>Adherens junctions interactions; Degradation of CDH1; Regulation of CDH11 function; VEGFR2 mediated vascular permeability; Regulation of CDH1 Function</t>
  </si>
  <si>
    <t>Q9Z1R2</t>
  </si>
  <si>
    <t>Large proline-rich protein BAG6 [OS=Mus musculus]</t>
  </si>
  <si>
    <t>non-structural extracellular;other membranes;cytosol;nucleus;other cell component</t>
  </si>
  <si>
    <t>signal transduction activity or receptor binding;translation activity;other molecular function</t>
  </si>
  <si>
    <t>224727</t>
  </si>
  <si>
    <t>ENSMUSG00000024392</t>
  </si>
  <si>
    <t>Bag6</t>
  </si>
  <si>
    <t>mmu:224727; Q8SNA3; Q9Z1R2</t>
  </si>
  <si>
    <t>Q61768</t>
  </si>
  <si>
    <t>Kinesin-1 heavy chain [OS=Mus musculus]</t>
  </si>
  <si>
    <t>other membranes;cytosol;cytoskeleton;mitochondrion;nucleus;other cytoplasmic organelle;other cell component</t>
  </si>
  <si>
    <t>16573</t>
  </si>
  <si>
    <t>ENSMUSG00000006740</t>
  </si>
  <si>
    <t>Kif5b</t>
  </si>
  <si>
    <t>mmu:16573; O08711; Q5BL10; Q61580; Q61768</t>
  </si>
  <si>
    <t>MHC class II antigen presentation; COPI-dependent Golgi-to-ER retrograde traffic; Kinesins; RHO GTPases activate KTN1</t>
  </si>
  <si>
    <t>P97350</t>
  </si>
  <si>
    <t>Plakophilin-1 [OS=Mus musculus]</t>
  </si>
  <si>
    <t>cell adhesion;cell organization and biogenesis;transport;other biological processes</t>
  </si>
  <si>
    <t>18772</t>
  </si>
  <si>
    <t>ENSMUSG00000026413</t>
  </si>
  <si>
    <t>Pkp1</t>
  </si>
  <si>
    <t>B2RSX3; mmu:18772; P97350</t>
  </si>
  <si>
    <t>Neutrophil degranulation; Formation of the cornified envelope; Apoptotic cleavage of cell adhesion  proteins</t>
  </si>
  <si>
    <t>Q8BGB7</t>
  </si>
  <si>
    <t>Enolase-phosphatase E1 [OS=Mus musculus]</t>
  </si>
  <si>
    <t>67870</t>
  </si>
  <si>
    <t>ENSMUSG00000029326</t>
  </si>
  <si>
    <t>Enoph1</t>
  </si>
  <si>
    <t>mmu:67870; Q3TGK8; Q3TXA2; Q3U8Y4; Q8BGB7; Q8VC92; Q9D6U4</t>
  </si>
  <si>
    <t>Q61165</t>
  </si>
  <si>
    <t>Sodium/hydrogen exchanger 1 [OS=Mus musculus]</t>
  </si>
  <si>
    <t>20544</t>
  </si>
  <si>
    <t>ENSMUSG00000028854</t>
  </si>
  <si>
    <t>Slc9a1</t>
  </si>
  <si>
    <t>mmu:20544; Q61165</t>
  </si>
  <si>
    <t>G protein signaling pathways; Osteoclast signaling; Regulation of actin cytoskeleton</t>
  </si>
  <si>
    <t>Sodium/Proton exchangers; Hyaluronan degradation</t>
  </si>
  <si>
    <t>Q6ZWZ2</t>
  </si>
  <si>
    <t>Ubiquitin-conjugating enzyme E2 R2 [OS=Mus musculus]</t>
  </si>
  <si>
    <t>67615</t>
  </si>
  <si>
    <t>ENSMUSG00000036241</t>
  </si>
  <si>
    <t>Ube2r2</t>
  </si>
  <si>
    <t>mmu:67615; Q6ZWZ2; Q8BW18; Q8VDE5</t>
  </si>
  <si>
    <t>O88447</t>
  </si>
  <si>
    <t>Kinesin light chain 1 [OS=Mus musculus]</t>
  </si>
  <si>
    <t>Klc1</t>
  </si>
  <si>
    <t>P70699</t>
  </si>
  <si>
    <t>Lysosomal alpha-glucosidase [OS=Mus musculus]</t>
  </si>
  <si>
    <t>other membranes;other cytoplasmic organelle</t>
  </si>
  <si>
    <t>14387</t>
  </si>
  <si>
    <t>ENSMUSG00000025579</t>
  </si>
  <si>
    <t>Gaa</t>
  </si>
  <si>
    <t>mmu:14387; P70699; Q3UJB2; Q8BGI6; Q91Z45</t>
  </si>
  <si>
    <t>Neutrophil degranulation; Glycogen breakdown (glycogenolysis)</t>
  </si>
  <si>
    <t>Q6A028</t>
  </si>
  <si>
    <t>Switch-associated protein 70 [OS=Mus musculus]</t>
  </si>
  <si>
    <t>cell organization and biogenesis;DNA metabolism;other metabolic processes;developmental processes;other biological processes</t>
  </si>
  <si>
    <t>20947</t>
  </si>
  <si>
    <t>ENSMUSG00000031015</t>
  </si>
  <si>
    <t>Swap70</t>
  </si>
  <si>
    <t>mmu:20947; O88443; Q3TQR6; Q3UCA3; Q6A028; Q6P1D0</t>
  </si>
  <si>
    <t>RAC1 GTPase cycle; RAC2 GTPase cycle; RAC3 GTPase cycle</t>
  </si>
  <si>
    <t>Q60631</t>
  </si>
  <si>
    <t>Growth factor receptor-bound protein 2 [OS=Mus musculus]</t>
  </si>
  <si>
    <t>14784</t>
  </si>
  <si>
    <t>ENSMUSG00000059923</t>
  </si>
  <si>
    <t>Grb2</t>
  </si>
  <si>
    <t>mmu:14784; Q60631; Q61240</t>
  </si>
  <si>
    <t>IL-9 signaling pathway; Estrogen signaling; EPO receptor signaling; ErbB signaling pathway; IL-5 signaling pathway; Mechanisms associated with pluripotency; Hepatocyte growth factor receptor signaling; Chemokine signaling pathway; Focal adhesion: PI3K-Akt-mTOR signaling pathway; IL-7 signaling pathway; ESC pluripotency pathways; p38 Mapk signaling pathway; IL-3 signaling pathway; IL-6 signaling pathway; Kit receptor signaling pathway; IL-2 signaling pathway; Alpha 6 beta 4 integrin signaling pathway; Mapk signaling pathway; Na/K-ATPase/Src signaling; EGFR1 signaling pathway; Integrin-mediated cell adhesion; Insulin signaling; Focal adhesion</t>
  </si>
  <si>
    <t>Cargo recognition for clathrin-mediated endocytosis; Regulation of actin dynamics for phagocytic cup formation; Role of LAT2/NTAL/LAB on calcium mobilization; FCERI mediated MAPK activation; FCERI mediated Ca+2 mobilization; Antigen activates B Cell Receptor (BCR) leading to generation of second messengers; Signal regulatory protein family interactions; RAF/MAP kinase cascade; SHC1 events in ERBB4 signaling; PIP3 activates AKT signaling; GRB2 events in ERBB2 signaling; PI3K events in ERBB2 signaling; PI5P, PP2A and IER3 Regulate PI3K/AKT Signaling; NCAM signaling for neurite out-growth; EGFR downregulation; RET signaling; RHOU GTPase cycle; GRB2:SOS provides linkage to MAPK signaling for Integrins ; Downstream signal transduction; Signaling by LTK; Tie2 Signaling; Spry regulation of FGF signaling; PI3K Cascade; DAP12 signaling; Interleukin receptor SHC signaling; Regulation of signaling by CBL; Regulation of KIT signaling; SHC-mediated cascade:FGFR1; PI-3K cascade:FGFR1; FRS-mediated FGFR1 signaling; PI-3K cascade:FGFR2; SHC-mediated cascade:FGFR2; FRS-mediated FGFR2 signaling; FRS-mediated FGFR4 signaling; SHC-mediated cascade:FGFR4; PI-3K cascade:FGFR4; CD28 dependent Vav1 pathway; Negative regulation of MET activity; SHC-mediated cascade:FGFR3; FRS-mediated FGFR3 signaling; PI-3K cascade:FGFR3; RHO GTPases Activate WASPs and WAVEs; GRB2 events in EGFR signaling; GAB1 signalosome; SHC1 events in EGFR signaling; Signal attenuation; SHC-related events triggered by IGF1R; Erythropoietin activates RAS; Signaling by CSF3 (G-CSF); EGFR Transactivation by Gastrin; MET activates RAS signaling; Activated NTRK2 signals through FRS2 and FRS3; MET activates PI3K/AKT signaling; MET activates PTPN11; MET activates RAP1 and RAC1; MET receptor recycling; Interleukin-15 signaling; Co-inhibition by BTLA; SOS-mediated signalling; Signalling to RAS</t>
  </si>
  <si>
    <t>Cont_Q28065</t>
  </si>
  <si>
    <t>C4b-binding protein alpha chain OS=Bos taurus OX=9913 GN=C4BPA PE=2 SV=1</t>
  </si>
  <si>
    <t>281651</t>
  </si>
  <si>
    <t>C4BPA</t>
  </si>
  <si>
    <t>bta:281651; Q28065; Q2KJ87</t>
  </si>
  <si>
    <t>Q9D1H7</t>
  </si>
  <si>
    <t>Golgi to ER traffic protein 4 homolog [OS=Mus musculus]</t>
  </si>
  <si>
    <t>67604</t>
  </si>
  <si>
    <t>ENSMUSG00000025858</t>
  </si>
  <si>
    <t>Get4</t>
  </si>
  <si>
    <t>mmu:67604; Q78J86; Q9D1H7</t>
  </si>
  <si>
    <t>Q68SA9</t>
  </si>
  <si>
    <t>A disintegrin and metalloproteinase with thrombospondin motifs 7 [OS=Mus musculus]</t>
  </si>
  <si>
    <t>108153</t>
  </si>
  <si>
    <t>ENSMUSG00000032363</t>
  </si>
  <si>
    <t>Adamts7</t>
  </si>
  <si>
    <t>B2RUI8; E9QMY0; mmu:108153; Q68SA9</t>
  </si>
  <si>
    <t>P28076</t>
  </si>
  <si>
    <t>Proteasome subunit beta type-9 [OS=Mus musculus]</t>
  </si>
  <si>
    <t>16912</t>
  </si>
  <si>
    <t>Psmb9</t>
  </si>
  <si>
    <t>mmu:16912; O09085; O09151; P28076; Q07704; Q60827; Q64278</t>
  </si>
  <si>
    <t>Proteasome assembly; ER-Phagosome pathway; Cross-presentation of soluble exogenous antigens (endosomes); Antigen processing: Ub, ATP-independent proteasomal degradation</t>
  </si>
  <si>
    <t>Q99LF4</t>
  </si>
  <si>
    <t>RNA-splicing ligase RtcB homolog [OS=Mus musculus]</t>
  </si>
  <si>
    <t>28088</t>
  </si>
  <si>
    <t>ENSMUSG00000001783</t>
  </si>
  <si>
    <t>Rtcb</t>
  </si>
  <si>
    <t>mmu:28088; Q3TA04; Q3TI25; Q3UDW6; Q99LF4</t>
  </si>
  <si>
    <t>Q91YS8</t>
  </si>
  <si>
    <t>Calcium/calmodulin-dependent protein kinase type 1 [OS=Mus musculus]</t>
  </si>
  <si>
    <t>52163</t>
  </si>
  <si>
    <t>ENSMUSG00000030272</t>
  </si>
  <si>
    <t>Camk1</t>
  </si>
  <si>
    <t>mmu:52163; Q91YS8</t>
  </si>
  <si>
    <t>Activation of RAC1 downstream of NMDARs</t>
  </si>
  <si>
    <t>Q80VJ2</t>
  </si>
  <si>
    <t>Steroid receptor RNA activator 1 [OS=Mus musculus]</t>
  </si>
  <si>
    <t>24068</t>
  </si>
  <si>
    <t>Sra1</t>
  </si>
  <si>
    <t>E9QM44; mmu:24068; Q80VJ2; Q8R0S3; Q9CWU7; Q9D973</t>
  </si>
  <si>
    <t>Q8C0C7</t>
  </si>
  <si>
    <t>Phenylalanine--tRNA ligase alpha subunit [OS=Mus musculus]</t>
  </si>
  <si>
    <t>66590</t>
  </si>
  <si>
    <t>ENSMUSG00000003808</t>
  </si>
  <si>
    <t>Farsa</t>
  </si>
  <si>
    <t>mmu:66590; Q3U3Q9; Q8C0C7; Q91WR4; Q922S1</t>
  </si>
  <si>
    <t>Q9Z1K5</t>
  </si>
  <si>
    <t>E3 ubiquitin-protein ligase ARIH1 [OS=Mus musculus]</t>
  </si>
  <si>
    <t>23806</t>
  </si>
  <si>
    <t>ENSMUSG00000025234</t>
  </si>
  <si>
    <t>Arih1</t>
  </si>
  <si>
    <t>E9Q1X3; mmu:23806; Q6PF92; Q8CFJ4; Q9Z1K5</t>
  </si>
  <si>
    <t>PKR-mediated signaling; Modulation of host responses by IFN-stimulated genes; ISG15 antiviral mechanism</t>
  </si>
  <si>
    <t>Q8BMJ2</t>
  </si>
  <si>
    <t>Leucine--tRNA ligase, cytoplasmic [OS=Mus musculus]</t>
  </si>
  <si>
    <t>cytosol;ER/Golgi;nucleus;other cytoplasmic organelle;other cell component</t>
  </si>
  <si>
    <t>107045</t>
  </si>
  <si>
    <t>ENSMUSG00000024493</t>
  </si>
  <si>
    <t>Lars1</t>
  </si>
  <si>
    <t>mmu:107045; Q8BKW9; Q8BMJ2</t>
  </si>
  <si>
    <t>Q8CIM3</t>
  </si>
  <si>
    <t>D-2-hydroxyglutarate dehydrogenase, mitochondrial [OS=Mus musculus]</t>
  </si>
  <si>
    <t>98314</t>
  </si>
  <si>
    <t>ENSMUSG00000073609</t>
  </si>
  <si>
    <t>D2hgdh</t>
  </si>
  <si>
    <t>E9QLL1; mmu:98314; Q149H0; Q3TDF5; Q8BU06; Q8CIM3</t>
  </si>
  <si>
    <t>Interconversion of 2-oxoglutarate and 2-hydroxyglutarate</t>
  </si>
  <si>
    <t>Q61823</t>
  </si>
  <si>
    <t>Programmed cell death protein 4 [OS=Mus musculus]</t>
  </si>
  <si>
    <t>18569</t>
  </si>
  <si>
    <t>ENSMUSG00000024975</t>
  </si>
  <si>
    <t>Pdcd4</t>
  </si>
  <si>
    <t>mmu:18569; P97296; Q3T9A9; Q61823</t>
  </si>
  <si>
    <t>Q3UPL0</t>
  </si>
  <si>
    <t>Protein transport protein Sec31A [OS=Mus musculus]</t>
  </si>
  <si>
    <t>69162</t>
  </si>
  <si>
    <t>ENSMUSG00000035325</t>
  </si>
  <si>
    <t>Sec31a</t>
  </si>
  <si>
    <t>mmu:69162; Q3UPL0; Q3UYH3; Q6IQZ3; Q7TQJ7; Q811J4</t>
  </si>
  <si>
    <t>MHC class II antigen presentation; Antigen Presentation: Folding, assembly and peptide loading of class I MHC; COPII-mediated vesicle transport</t>
  </si>
  <si>
    <t>Q8VE47</t>
  </si>
  <si>
    <t>Ubiquitin-like modifier-activating enzyme 5 [OS=Mus musculus]</t>
  </si>
  <si>
    <t>66663</t>
  </si>
  <si>
    <t>ENSMUSG00000032557</t>
  </si>
  <si>
    <t>Uba5</t>
  </si>
  <si>
    <t>mmu:66663; Q3TG27; Q3U8X9; Q3U9E7; Q8VE47; Q9CYD6</t>
  </si>
  <si>
    <t>P53986</t>
  </si>
  <si>
    <t>Monocarboxylate transporter 1 [OS=Mus musculus]</t>
  </si>
  <si>
    <t>20501</t>
  </si>
  <si>
    <t>ENSMUSG00000032902</t>
  </si>
  <si>
    <t>Slc16a1</t>
  </si>
  <si>
    <t>mmu:20501; P53986</t>
  </si>
  <si>
    <t>Aspirin ADME; Basigin interactions; Proton-coupled monocarboxylate transport</t>
  </si>
  <si>
    <t>Q64302</t>
  </si>
  <si>
    <t>Transmembrane 4 L6 family member 1 [OS=Mus musculus]</t>
  </si>
  <si>
    <t>17112</t>
  </si>
  <si>
    <t>ENSMUSG00000027800</t>
  </si>
  <si>
    <t>Tm4sf1</t>
  </si>
  <si>
    <t>mmu:17112; Q3TP49; Q64302</t>
  </si>
  <si>
    <t>Q9Z1G3</t>
  </si>
  <si>
    <t>V-type proton ATPase subunit C 1 [OS=Mus musculus]</t>
  </si>
  <si>
    <t>66335</t>
  </si>
  <si>
    <t>ENSMUSG00000022295</t>
  </si>
  <si>
    <t>Atp6v1c1</t>
  </si>
  <si>
    <t>mmu:66335; Q91Z42; Q9Z1G3</t>
  </si>
  <si>
    <t>Amino acids regulate mTORC1; Insulin receptor recycling; ROS and RNS production in phagocytes; Transferrin endocytosis and recycling; Ion channel transport</t>
  </si>
  <si>
    <t>Cont_O02659</t>
  </si>
  <si>
    <t>Mannose-binding protein C OS=Bos taurus OX=9913 GN=MBL PE=2 SV=1</t>
  </si>
  <si>
    <t>protein metabolism;stress response;signal transduction;other biological processes</t>
  </si>
  <si>
    <t>281297</t>
  </si>
  <si>
    <t>ENSBTAG00000007049</t>
  </si>
  <si>
    <t>MBL</t>
  </si>
  <si>
    <t>A4IFQ1; bta:281297; O02659</t>
  </si>
  <si>
    <t>Regulation of toll-like receptor signaling pathway</t>
  </si>
  <si>
    <t>Initial triggering of complement; Lectin pathway of complement activation</t>
  </si>
  <si>
    <t>Q810A7</t>
  </si>
  <si>
    <t>ATP-dependent RNA helicase DDX42 [OS=Mus musculus]</t>
  </si>
  <si>
    <t>72047</t>
  </si>
  <si>
    <t>ENSMUSG00000020705</t>
  </si>
  <si>
    <t>Ddx42</t>
  </si>
  <si>
    <t>mmu:72047; Q3TAN3; Q3TE60; Q810A7; Q8BWZ7; Q9D8Q2</t>
  </si>
  <si>
    <t>Q9CZM2</t>
  </si>
  <si>
    <t>Large ribosomal subunit protein eL15 [OS=Mus musculus]</t>
  </si>
  <si>
    <t>66480</t>
  </si>
  <si>
    <t>ENSMUSG00000012405</t>
  </si>
  <si>
    <t>Rpl15</t>
  </si>
  <si>
    <t>mmu:66480; Q9CWI5; Q9CZM2</t>
  </si>
  <si>
    <t>Q8R050</t>
  </si>
  <si>
    <t>Eukaryotic peptide chain release factor GTP-binding subunit ERF3A [OS=Mus musculus]</t>
  </si>
  <si>
    <t>14852</t>
  </si>
  <si>
    <t>ENSMUSG00000062203</t>
  </si>
  <si>
    <t>Gspt1</t>
  </si>
  <si>
    <t>E9QK49; G3UWC0; mmu:14852; O88179; Q8K2E1; Q8R050</t>
  </si>
  <si>
    <t>Nonsense Mediated Decay (NMD) independent of the Exon Junction Complex (EJC); Nonsense Mediated Decay (NMD) enhanced by the Exon Junction Complex (EJC); Eukaryotic Translation Termination</t>
  </si>
  <si>
    <t>Q8R1Q8</t>
  </si>
  <si>
    <t>Cytoplasmic dynein 1 light intermediate chain 1 [OS=Mus musculus]</t>
  </si>
  <si>
    <t>other membranes;cytoskeleton;other cytoplasmic organelle;other cell component</t>
  </si>
  <si>
    <t>235661</t>
  </si>
  <si>
    <t>ENSMUSG00000032435</t>
  </si>
  <si>
    <t>Dync1li1</t>
  </si>
  <si>
    <t>mmu:235661; Q8R1Q8</t>
  </si>
  <si>
    <t>Neutrophil degranulation; HSP90 chaperone cycle for steroid hormone receptors (SHR) in the presence of ligand; COPI-independent Golgi-to-ER retrograde traffic; MHC class II antigen presentation; COPI-mediated anterograde transport; Separation of Sister Chromatids; Resolution of Sister Chromatid Cohesion; RHO GTPases Activate Formins; EML4 and NUDC in mitotic spindle formation; Aggrephagy; Amplification  of signal from unattached  kinetochores via a MAD2  inhibitory signal</t>
  </si>
  <si>
    <t>Q99LG2</t>
  </si>
  <si>
    <t>Transportin-2 [OS=Mus musculus]</t>
  </si>
  <si>
    <t>212999</t>
  </si>
  <si>
    <t>ENSMUSG00000031691</t>
  </si>
  <si>
    <t>Tnpo2</t>
  </si>
  <si>
    <t>mmu:212999; Q8C0U9; Q99LG2</t>
  </si>
  <si>
    <t>P20826</t>
  </si>
  <si>
    <t>Kit ligand [OS=Mus musculus]</t>
  </si>
  <si>
    <t>cell adhesion;cell cycle OR cell proliferation;developmental processes;signal transduction;other biological processes</t>
  </si>
  <si>
    <t>17311</t>
  </si>
  <si>
    <t>ENSMUSG00000019966</t>
  </si>
  <si>
    <t>Kitlg</t>
  </si>
  <si>
    <t>mmu:17311; P20826; P97332; Q3TNJ7; Q62524; Q64222; Q921N5</t>
  </si>
  <si>
    <t>Focal adhesion: PI3K-Akt-mTOR signaling pathway; Wnt signaling in kidney disease; Kit receptor signaling pathway</t>
  </si>
  <si>
    <t>RAF/MAP kinase cascade; PIP3 activates AKT signaling; PI5P, PP2A and IER3 Regulate PI3K/AKT Signaling; Transcriptional and post-translational regulation of MITF-M expression and activity; Regulation of KIT signaling</t>
  </si>
  <si>
    <t>Q8BLU0</t>
  </si>
  <si>
    <t>Leucine-rich repeat transmembrane protein FLRT2 [OS=Mus musculus]</t>
  </si>
  <si>
    <t>399558</t>
  </si>
  <si>
    <t>ENSMUSG00000047414</t>
  </si>
  <si>
    <t>Flrt2</t>
  </si>
  <si>
    <t>mmu:399558; Q6A073; Q8BLU0</t>
  </si>
  <si>
    <t>Downstream signaling of activated FGFR1</t>
  </si>
  <si>
    <t>Q99J09</t>
  </si>
  <si>
    <t>Methylosome protein WDR77 [OS=Mus musculus]</t>
  </si>
  <si>
    <t>70465</t>
  </si>
  <si>
    <t>ENSMUSG00000000561</t>
  </si>
  <si>
    <t>Wdr77</t>
  </si>
  <si>
    <t>mmu:70465; Q3TFJ1; Q8BSH8; Q99J09; Q9CZY5</t>
  </si>
  <si>
    <t>snRNP Assembly; RMTs methylate histone arginines</t>
  </si>
  <si>
    <t>Q60865</t>
  </si>
  <si>
    <t>Caprin-1 [OS=Mus musculus]</t>
  </si>
  <si>
    <t>53872</t>
  </si>
  <si>
    <t>ENSMUSG00000027184</t>
  </si>
  <si>
    <t>Caprin1</t>
  </si>
  <si>
    <t>mmu:53872; Q60758; Q60865; Q61620; Q6IMN3; Q7TT26</t>
  </si>
  <si>
    <t>Cont_Q28107</t>
  </si>
  <si>
    <t>Coagulation factor V OS=Bos taurus OX=9913 GN=F5 PE=1 SV=1</t>
  </si>
  <si>
    <t>F5</t>
  </si>
  <si>
    <t>bta:280687; Q28107; Q28108</t>
  </si>
  <si>
    <t>Q9WTQ5</t>
  </si>
  <si>
    <t>A-kinase anchor protein 12 [OS=Mus musculus]</t>
  </si>
  <si>
    <t>83397</t>
  </si>
  <si>
    <t>ENSMUSG00000038587</t>
  </si>
  <si>
    <t>Akap12</t>
  </si>
  <si>
    <t>mmu:83397; Q80SS4; Q810D4; Q8BPK4; Q99MP1; Q9WTQ5</t>
  </si>
  <si>
    <t>G protein signaling pathways</t>
  </si>
  <si>
    <t>Q8R1F5</t>
  </si>
  <si>
    <t>Putative hydroxypyruvate isomerase [OS=Mus musculus]</t>
  </si>
  <si>
    <t>68180</t>
  </si>
  <si>
    <t>Hyi</t>
  </si>
  <si>
    <t>A2A9C1; mmu:68180; Q497S8; Q8R1F5</t>
  </si>
  <si>
    <t>O08583</t>
  </si>
  <si>
    <t>THO complex subunit 4 [OS=Mus musculus]</t>
  </si>
  <si>
    <t>21681</t>
  </si>
  <si>
    <t>ENSMUSG00000025134</t>
  </si>
  <si>
    <t>Alyref</t>
  </si>
  <si>
    <t>mmu:21681; O08583; Q0VBL5; Q8CBM4; Q9JJW7</t>
  </si>
  <si>
    <t>mRNA Splicing - Major Pathway; Transport of the SLBP independent Mature mRNA; Transport of the SLBP Dependant Mature mRNA; Transport of Mature mRNA Derived from an Intronless Transcript; Transport of Mature mRNA derived from an Intron-Containing Transcript; mRNA 3'-end processing; RNA Polymerase II Transcription Termination</t>
  </si>
  <si>
    <t>Q8CFX1</t>
  </si>
  <si>
    <t>GDH/6PGL endoplasmic bifunctional protein [OS=Mus musculus]</t>
  </si>
  <si>
    <t>100198</t>
  </si>
  <si>
    <t>ENSMUSG00000028980</t>
  </si>
  <si>
    <t>H6pd</t>
  </si>
  <si>
    <t>A2A7A9; B2KGW7; mmu:100198; Q8BLH1; Q8CFX1</t>
  </si>
  <si>
    <t>Q8BKX1</t>
  </si>
  <si>
    <t>BAR/IMD domain-containing adapter protein 2 [OS=Mus musculus]</t>
  </si>
  <si>
    <t>108100</t>
  </si>
  <si>
    <t>ENSMUSG00000025372</t>
  </si>
  <si>
    <t>Baiap2</t>
  </si>
  <si>
    <t>mmu:108100; Q8BKX1; Q91V97; Q923V9; Q923W0</t>
  </si>
  <si>
    <t>VEGFA-VEGFR2 Pathway; RAC1 GTPase cycle; RAC3 GTPase cycle; Regulation of actin dynamics for phagocytic cup formation; RHO GTPases Activate WASPs and WAVEs</t>
  </si>
  <si>
    <t>Q9Z0H7</t>
  </si>
  <si>
    <t>B-cell lymphoma/leukemia 10 [OS=Mus musculus]</t>
  </si>
  <si>
    <t>12042</t>
  </si>
  <si>
    <t>ENSMUSG00000028191</t>
  </si>
  <si>
    <t>Bcl10</t>
  </si>
  <si>
    <t>mmu:12042; Q3UBN4; Q9Z0H7</t>
  </si>
  <si>
    <t>FCERI mediated NF-kB activation; Downstream TCR signaling; Activation of NF-kappaB in B cells; CLEC7A (Dectin-1) signaling; E3 ubiquitin ligases ubiquitinate target proteins</t>
  </si>
  <si>
    <t>Q60749</t>
  </si>
  <si>
    <t>KH domain-containing, RNA-binding, signal transduction-associated protein 1 [OS=Mus musculus]</t>
  </si>
  <si>
    <t>20218</t>
  </si>
  <si>
    <t>ENSMUSG00000028790</t>
  </si>
  <si>
    <t>Khdrbs1</t>
  </si>
  <si>
    <t>A2ACH3; B2KG38; mmu:20218; Q3U8T3; Q60735; Q60749; Q7M4N5; Q99M33</t>
  </si>
  <si>
    <t>Q8K299</t>
  </si>
  <si>
    <t>Scavenger receptor class A member 5 [OS=Mus musculus]</t>
  </si>
  <si>
    <t>71145</t>
  </si>
  <si>
    <t>ENSMUSG00000022032</t>
  </si>
  <si>
    <t>Scara5</t>
  </si>
  <si>
    <t>mmu:71145; Q8BZZ2; Q8K299; Q8R330; Q91WD6; Q9CUC3; Q9D4G8</t>
  </si>
  <si>
    <t>Q9JLJ2</t>
  </si>
  <si>
    <t>4-trimethylaminobutyraldehyde dehydrogenase [OS=Mus musculus]</t>
  </si>
  <si>
    <t>56752</t>
  </si>
  <si>
    <t>ENSMUSG00000026687</t>
  </si>
  <si>
    <t>Aldh9a1</t>
  </si>
  <si>
    <t>mmu:56752; Q3U367; Q9JLJ2</t>
  </si>
  <si>
    <t>Tryptophan metabolism</t>
  </si>
  <si>
    <t>Carnitine synthesis</t>
  </si>
  <si>
    <t>Cont_Q86YZ3</t>
  </si>
  <si>
    <t>Hornerin OS=Homo sapiens OX=9606 GN=HRNR PE=1 SV=2</t>
  </si>
  <si>
    <t>non-structural extracellular;plasma membrane;other cytoplasmic organelle;other cell component</t>
  </si>
  <si>
    <t>388697</t>
  </si>
  <si>
    <t>ENSG00000197915</t>
  </si>
  <si>
    <t>HRNR</t>
  </si>
  <si>
    <t>hsa:388697; Q5DT20; Q5U1F4; Q86YZ3</t>
  </si>
  <si>
    <t>Q61074</t>
  </si>
  <si>
    <t>Protein phosphatase 1G [OS=Mus musculus]</t>
  </si>
  <si>
    <t>14208</t>
  </si>
  <si>
    <t>ENSMUSG00000029147</t>
  </si>
  <si>
    <t>Ppm1g</t>
  </si>
  <si>
    <t>mmu:14208; Q61074</t>
  </si>
  <si>
    <t>O08915</t>
  </si>
  <si>
    <t>AH receptor-interacting protein [OS=Mus musculus]</t>
  </si>
  <si>
    <t>11632</t>
  </si>
  <si>
    <t>ENSMUSG00000024847</t>
  </si>
  <si>
    <t>Aip</t>
  </si>
  <si>
    <t>mmu:11632; O08915; Q3UJM2</t>
  </si>
  <si>
    <t>Aryl hydrocarbon receptor signalling</t>
  </si>
  <si>
    <t>Q8BFW7</t>
  </si>
  <si>
    <t>Lipoma-preferred partner homolog [OS=Mus musculus]</t>
  </si>
  <si>
    <t>210126</t>
  </si>
  <si>
    <t>ENSMUSG00000033306</t>
  </si>
  <si>
    <t>Lpp</t>
  </si>
  <si>
    <t>mmu:210126; Q5U407; Q8BFW7; Q8BHI1; Q8BKI0; Q8BKN2; Q8BLF4; Q8BLG3; Q8C101</t>
  </si>
  <si>
    <t>P12367</t>
  </si>
  <si>
    <t>cAMP-dependent protein kinase type II-alpha regulatory subunit [OS=Mus musculus]</t>
  </si>
  <si>
    <t>Prkar2a</t>
  </si>
  <si>
    <t>Factors involved in megakaryocyte development and platelet production; Hedgehog 'off' state; DARPP-32 events; Vasopressin regulates renal water homeostasis via Aquaporins; High laminar flow shear stress activates signaling by PIEZO1 and PECAM1:CDH5:KDR in endothelial cells; PKA activation; PKA activation in glucagon signalling; CREB1 phosphorylation through the activation of Adenylate Cyclase; GPER1 signaling</t>
  </si>
  <si>
    <t>Q91VJ2</t>
  </si>
  <si>
    <t>Caveolae-associated protein 3 [OS=Mus musculus]</t>
  </si>
  <si>
    <t>109042</t>
  </si>
  <si>
    <t>ENSMUSG00000037060</t>
  </si>
  <si>
    <t>Cavin3</t>
  </si>
  <si>
    <t>mmu:109042; Q8C064; Q91VJ2; Q9CRW1</t>
  </si>
  <si>
    <t>Q8BH43</t>
  </si>
  <si>
    <t>Actin-binding protein WASF2 [OS=Mus musculus]</t>
  </si>
  <si>
    <t>242687</t>
  </si>
  <si>
    <t>ENSMUSG00000028868</t>
  </si>
  <si>
    <t>Wasf2</t>
  </si>
  <si>
    <t>mmu:242687; Q8BH43</t>
  </si>
  <si>
    <t>RAC1 GTPase cycle; Regulation of actin dynamics for phagocytic cup formation; RAC2 GTPase cycle; RAC3 GTPase cycle; VEGFA-VEGFR2 Pathway; RHO GTPases Activate WASPs and WAVEs</t>
  </si>
  <si>
    <t>Q8CGA0</t>
  </si>
  <si>
    <t>Protein phosphatase 1F [OS=Mus musculus]</t>
  </si>
  <si>
    <t>68606</t>
  </si>
  <si>
    <t>ENSMUSG00000026181</t>
  </si>
  <si>
    <t>Ppm1f</t>
  </si>
  <si>
    <t>mmu:68606; Q8CGA0</t>
  </si>
  <si>
    <t>P61620</t>
  </si>
  <si>
    <t>Protein transport protein Sec61 subunit alpha isoform 1 [OS=Mus musculus]</t>
  </si>
  <si>
    <t>cell organization and biogenesis;stress response;transport;developmental processes;other biological processes</t>
  </si>
  <si>
    <t>transporter activity;translation activity</t>
  </si>
  <si>
    <t>53421</t>
  </si>
  <si>
    <t>ENSMUSG00000030082</t>
  </si>
  <si>
    <t>Sec61a1</t>
  </si>
  <si>
    <t>mmu:53421; P38378; P57726; P61620; Q3TXA5</t>
  </si>
  <si>
    <t>Q8R4G6</t>
  </si>
  <si>
    <t>Alpha-1,6-mannosylglycoprotein 6-beta-N-acetylglucosaminyltransferase A [OS=Mus musculus]</t>
  </si>
  <si>
    <t>107895</t>
  </si>
  <si>
    <t>ENSMUSG00000036155</t>
  </si>
  <si>
    <t>Mgat5</t>
  </si>
  <si>
    <t>mmu:107895; Q8R4G6</t>
  </si>
  <si>
    <t>N-Glycan antennae elongation</t>
  </si>
  <si>
    <t>P23780</t>
  </si>
  <si>
    <t>Beta-galactosidase [OS=Mus musculus]</t>
  </si>
  <si>
    <t>12091</t>
  </si>
  <si>
    <t>ENSMUSG00000045594</t>
  </si>
  <si>
    <t>Glb1</t>
  </si>
  <si>
    <t>mmu:12091; P23780</t>
  </si>
  <si>
    <t>Neutrophil degranulation; Keratan sulfate degradation; CS/DS degradation; Glycosphingolipid catabolism; Sialic acid metabolism</t>
  </si>
  <si>
    <t>Q8CII2</t>
  </si>
  <si>
    <t>Translation initiation factor eIF2 assembly protein [OS=Mus musculus]</t>
  </si>
  <si>
    <t>98828</t>
  </si>
  <si>
    <t>ENSMUSG00000039128</t>
  </si>
  <si>
    <t>Cdc123</t>
  </si>
  <si>
    <t>mmu:98828; Q3TTR0; Q8CII2; Q8VE51</t>
  </si>
  <si>
    <t>Q9D2R0</t>
  </si>
  <si>
    <t>Acetoacetyl-CoA synthetase [OS=Mus musculus]</t>
  </si>
  <si>
    <t>78894</t>
  </si>
  <si>
    <t>ENSMUSG00000029482</t>
  </si>
  <si>
    <t>Aacs</t>
  </si>
  <si>
    <t>A1IG47; mmu:78894; Q3TCL8; Q3UD39; Q9D2R0</t>
  </si>
  <si>
    <t>Synthesis of Ketone Bodies</t>
  </si>
  <si>
    <t>Cont_P01012</t>
  </si>
  <si>
    <t>Ovalbumin OS=Gallus gallus OX=9031 GN=SERPINB14 PE=1 SV=2</t>
  </si>
  <si>
    <t>non-structural extracellular;cytosol;ER/Golgi;other cytoplasmic organelle;other cell component</t>
  </si>
  <si>
    <t>396058</t>
  </si>
  <si>
    <t>ENSGALG00010011679</t>
  </si>
  <si>
    <t>SERPINB14</t>
  </si>
  <si>
    <t>gga:396058; P01012; Q804A4; Q90741</t>
  </si>
  <si>
    <t>Neutrophil degranulation; RUNX1 regulates transcription of genes involved in differentiation of keratinocytes</t>
  </si>
  <si>
    <t>G3X9C2</t>
  </si>
  <si>
    <t>F-box only protein 50 [OS=Mus musculus]</t>
  </si>
  <si>
    <t>233038</t>
  </si>
  <si>
    <t>ENSMUSG00000047586</t>
  </si>
  <si>
    <t>Nccrp1</t>
  </si>
  <si>
    <t>G3X9C2; mmu:233038; Q8BT24</t>
  </si>
  <si>
    <t>Q9QYJ0</t>
  </si>
  <si>
    <t>DnaJ homolog subfamily A member 2 [OS=Mus musculus]</t>
  </si>
  <si>
    <t>56445</t>
  </si>
  <si>
    <t>ENSMUSG00000031701</t>
  </si>
  <si>
    <t>Dnaja2</t>
  </si>
  <si>
    <t>mmu:56445; Q9QYJ0</t>
  </si>
  <si>
    <t>HSP90 chaperone cycle for steroid hormone receptors (SHR) in the presence of ligand</t>
  </si>
  <si>
    <t>Q9DBG6</t>
  </si>
  <si>
    <t>Dolichyl-diphosphooligosaccharide--protein glycosyltransferase subunit 2 [OS=Mus musculus]</t>
  </si>
  <si>
    <t>20014</t>
  </si>
  <si>
    <t>ENSMUSG00000027642</t>
  </si>
  <si>
    <t>Rpn2</t>
  </si>
  <si>
    <t>A2ACG6; mmu:20014; Q3TKY0; Q91XH0; Q9DBG6</t>
  </si>
  <si>
    <t>Q9D1D4</t>
  </si>
  <si>
    <t>Transmembrane emp24 domain-containing protein 10 [OS=Mus musculus]</t>
  </si>
  <si>
    <t>68581</t>
  </si>
  <si>
    <t>ENSMUSG00000021248</t>
  </si>
  <si>
    <t>Tmed10</t>
  </si>
  <si>
    <t>mmu:68581; Q3U7I7; Q6P227; Q922U8; Q9D1D4</t>
  </si>
  <si>
    <t>COPI-mediated anterograde transport; COPI-dependent Golgi-to-ER retrograde traffic; COPII-mediated vesicle transport; Cargo concentration in the ER</t>
  </si>
  <si>
    <t>P12382</t>
  </si>
  <si>
    <t>ATP-dependent 6-phosphofructokinase, liver type [OS=Mus musculus]</t>
  </si>
  <si>
    <t>18641</t>
  </si>
  <si>
    <t>ENSMUSG00000020277</t>
  </si>
  <si>
    <t>Pfkl</t>
  </si>
  <si>
    <t>mmu:18641; P12382; Q8VDX7</t>
  </si>
  <si>
    <t>Glycolysis and gluconeogenesis; Insulin signaling</t>
  </si>
  <si>
    <t>Neutrophil degranulation; Glycolysis</t>
  </si>
  <si>
    <t>P70303</t>
  </si>
  <si>
    <t>CTP synthase 2 [OS=Mus musculus]</t>
  </si>
  <si>
    <t>55936</t>
  </si>
  <si>
    <t>ENSMUSG00000031360</t>
  </si>
  <si>
    <t>Ctps2</t>
  </si>
  <si>
    <t>mmu:55936; P70303; Q3TPQ2; Q3TT59</t>
  </si>
  <si>
    <t>Q8R550</t>
  </si>
  <si>
    <t>SH3 domain-containing kinase-binding protein 1 [OS=Mus musculus]</t>
  </si>
  <si>
    <t>58194</t>
  </si>
  <si>
    <t>ENSMUSG00000040990</t>
  </si>
  <si>
    <t>Sh3kbp1</t>
  </si>
  <si>
    <t>B1AZ86; B1AZ87; mmu:58194; Q8CAL8; Q8CEF6; Q8R545; Q8R546; Q8R547; Q8R548; Q8R549; Q8R550; Q8R551; Q9CTQ9; Q9DC14; Q9JKC3</t>
  </si>
  <si>
    <t>Kit receptor signaling pathway; EGFR1 signaling pathway</t>
  </si>
  <si>
    <t>Cargo recognition for clathrin-mediated endocytosis; Antigen activates B Cell Receptor (BCR) leading to generation of second messengers; EGFR downregulation; Negative regulation of MET activity; Reelin signalling pathway</t>
  </si>
  <si>
    <t>Q61335</t>
  </si>
  <si>
    <t>B-cell receptor-associated protein 31 [OS=Mus musculus]</t>
  </si>
  <si>
    <t>27061</t>
  </si>
  <si>
    <t>ENSMUSG00000002015</t>
  </si>
  <si>
    <t>Bcap31</t>
  </si>
  <si>
    <t>A2ALM8; mmu:27061; Q61335; Q9D0E9; Q9D8G7</t>
  </si>
  <si>
    <t>RHOA GTPase cycle; Antigen Presentation: Folding, assembly and peptide loading of class I MHC; Apoptotic cleavage of cellular proteins</t>
  </si>
  <si>
    <t>Q6NZJ6</t>
  </si>
  <si>
    <t>Eukaryotic translation initiation factor 4 gamma 1 [OS=Mus musculus]</t>
  </si>
  <si>
    <t>208643</t>
  </si>
  <si>
    <t>ENSMUSG00000045983</t>
  </si>
  <si>
    <t>Eif4g1</t>
  </si>
  <si>
    <t>mmu:208643; Q6NZJ6; Q6NZN8; Q8BW99</t>
  </si>
  <si>
    <t>AUF1 (hnRNP D0) binds and destabilizes mRNA; L13a-mediated translational silencing of Ceruloplasmin expression; GTP hydrolysis and joining of the 60S ribosomal subunit; Nonsense Mediated Decay (NMD) independent of the Exon Junction Complex (EJC); Nonsense Mediated Decay (NMD) enhanced by the Exon Junction Complex (EJC); Translation initiation complex formation; Ribosomal scanning and start codon recognition; mTORC1-mediated signalling; ISG15 antiviral mechanism; Deadenylation of mRNA</t>
  </si>
  <si>
    <t>Q921F4</t>
  </si>
  <si>
    <t>Heterogeneous nuclear ribonucleoprotein L-like [OS=Mus musculus]</t>
  </si>
  <si>
    <t>72692</t>
  </si>
  <si>
    <t>ENSMUSG00000024095</t>
  </si>
  <si>
    <t>Hnrnpll</t>
  </si>
  <si>
    <t>mmu:72692; Q3UIK6; Q6IR44; Q8BIP6; Q91W02; Q921F4; Q99J40</t>
  </si>
  <si>
    <t>P23336</t>
  </si>
  <si>
    <t>N-acetyllactosaminide alpha-1,3-galactosyltransferase [OS=Mus musculus]</t>
  </si>
  <si>
    <t>14594</t>
  </si>
  <si>
    <t>ENSMUSG00000035778</t>
  </si>
  <si>
    <t>Ggta1</t>
  </si>
  <si>
    <t>mmu:14594; P23336; Q91V22</t>
  </si>
  <si>
    <t>Q6R0H7</t>
  </si>
  <si>
    <t>Guanine nucleotide-binding protein G(s) subunit alpha isoforms XLas [OS=Mus musculus]</t>
  </si>
  <si>
    <t>14683</t>
  </si>
  <si>
    <t>ENSMUSG00000027523</t>
  </si>
  <si>
    <t>Gnas</t>
  </si>
  <si>
    <t>A2A607; A2A608; Q6R0H4; Q6R0H5; Q6R0H7; Q6R2J5; Q9JJX0; Q9Z1N8</t>
  </si>
  <si>
    <t>Estrogen signaling; G protein signaling pathways; Myometrial relaxation and contraction pathways; Calcium regulation in cardiac cells</t>
  </si>
  <si>
    <t>High laminar flow shear stress activates signaling by PIEZO1 and PECAM1:CDH5:KDR in endothelial cells; Glucagon-like Peptide-1 (GLP1) regulates insulin secretion; Vasopressin regulates renal water homeostasis via Aquaporins; GPER1 signaling; G alpha (s) signalling events; Glucagon-type ligand receptors; Prostacyclin signalling through prostacyclin receptor</t>
  </si>
  <si>
    <t>Q6PFG8</t>
  </si>
  <si>
    <t>Oligodendrocyte transcription factor 3 [OS=Mus musculus]</t>
  </si>
  <si>
    <t>94222</t>
  </si>
  <si>
    <t>ENSMUSG00000045591</t>
  </si>
  <si>
    <t>Olig3</t>
  </si>
  <si>
    <t>mmu:94222; Q6PFG8; Q9EQW5</t>
  </si>
  <si>
    <t>Neural crest differentiation</t>
  </si>
  <si>
    <t>O35955</t>
  </si>
  <si>
    <t>Proteasome subunit beta type-10 [OS=Mus musculus]</t>
  </si>
  <si>
    <t>19171</t>
  </si>
  <si>
    <t>ENSMUSG00000031897</t>
  </si>
  <si>
    <t>Psmb10</t>
  </si>
  <si>
    <t>mmu:19171; O08687; O35955; Q99KC5</t>
  </si>
  <si>
    <t>Cross-presentation of soluble exogenous antigens (endosomes); Proteasome assembly; Antigen processing: Ub, ATP-independent proteasomal degradation; ER-Phagosome pathway</t>
  </si>
  <si>
    <t>Cont_Q95M17</t>
  </si>
  <si>
    <t>Acidic mammalian chitinase OS=Bos taurus OX=9913 GN=CHIA PE=1 SV=1</t>
  </si>
  <si>
    <t>282645</t>
  </si>
  <si>
    <t>CHIA</t>
  </si>
  <si>
    <t>bta:282645; Q3SZE1; Q95M17</t>
  </si>
  <si>
    <t>Q7TPV4</t>
  </si>
  <si>
    <t>Myb-binding protein 1A [OS=Mus musculus]</t>
  </si>
  <si>
    <t>18432</t>
  </si>
  <si>
    <t>ENSMUSG00000040463</t>
  </si>
  <si>
    <t>Mybbp1a</t>
  </si>
  <si>
    <t>mmu:18432; O35851; Q7TPV4; Q80Y66; Q8R4X2; Q99KP0</t>
  </si>
  <si>
    <t>B-WICH complex positively regulates rRNA expression</t>
  </si>
  <si>
    <t>O09172</t>
  </si>
  <si>
    <t>Glutamate--cysteine ligase regulatory subunit [OS=Mus musculus]</t>
  </si>
  <si>
    <t>14630</t>
  </si>
  <si>
    <t>ENSMUSG00000028124</t>
  </si>
  <si>
    <t>Gclm</t>
  </si>
  <si>
    <t>mmu:14630; O09172</t>
  </si>
  <si>
    <t>Transcriptional activation by Nfe2l2 in response to phytochemicals; Glutathione metabolism; One-carbon metabolism and related pathways; Oxidative stress and redox pathway; Glutathione and one-carbon metabolism</t>
  </si>
  <si>
    <t>Q3UFY7</t>
  </si>
  <si>
    <t>7-methylguanosine phosphate-specific 5'-nucleotidase [OS=Mus musculus]</t>
  </si>
  <si>
    <t>68106</t>
  </si>
  <si>
    <t>ENSMUSG00000017176</t>
  </si>
  <si>
    <t>Nt5c3b</t>
  </si>
  <si>
    <t>A2A4I2; A2A4I3; mmu:68106; Q3TLP3; Q3UFY7; Q8BHU9; Q91WE8; Q9D9F9</t>
  </si>
  <si>
    <t>Q99J36</t>
  </si>
  <si>
    <t>THUMP domain-containing protein 1 [OS=Mus musculus]</t>
  </si>
  <si>
    <t>233802</t>
  </si>
  <si>
    <t>ENSMUSG00000030942</t>
  </si>
  <si>
    <t>Thumpd1</t>
  </si>
  <si>
    <t>mmu:233802; Q3U6Y3; Q99J36</t>
  </si>
  <si>
    <t>Q9WTX6</t>
  </si>
  <si>
    <t>Cullin-1 [OS=Mus musculus]</t>
  </si>
  <si>
    <t>26965</t>
  </si>
  <si>
    <t>ENSMUSG00000029686</t>
  </si>
  <si>
    <t>Cul1</t>
  </si>
  <si>
    <t>mmu:26965; Q9WTX6; Q9WUI7</t>
  </si>
  <si>
    <t>Regulation of PLK1 Activity at G2/M Transition; Antigen processing: Ubiquitination &amp; Proteasome degradation; FCERI mediated NF-kB activation; Downstream TCR signaling; Activation of NF-kappaB in B cells; Neddylation; Iron uptake and transport; FBXL7 down-regulates AURKA during mitotic entry and in early mitosis; SCF(Skp2)-mediated degradation of p27/p21; Degradation of beta-catenin by the destruction complex; Dectin-1 mediated noncanonical NF-kB signaling; Degradation of GLI1 by the proteasome; GLI3 is processed to GLI3R by the proteasome; NIK--&gt;noncanonical NF-kB signaling; Orc1 removal from chromatin; Ubiquitin-Mediated Degradation of Phosphorylated Cdc25A; Regulation of RUNX2 expression and activity; GSK3B and BTRC:CUL1-mediated-degradation of NFE2L2; Cyclin D associated events in G1; MAP3K8 (TPL2)-dependent MAPK1/3 activation; Prolactin receptor signaling; SCF-beta-TrCP mediated degradation of Emi1; Regulation of BACH1 activity</t>
  </si>
  <si>
    <t>P70398</t>
  </si>
  <si>
    <t>Ubiquitin carboxyl-terminal hydrolase 9X [OS=Mus musculus]</t>
  </si>
  <si>
    <t>cell cycle OR cell proliferation;cell organization and biogenesis;protein metabolism;DNA metabolism;other metabolic processes;stress response;transport;developmental processes;signal transduction;other biological processes</t>
  </si>
  <si>
    <t>22284</t>
  </si>
  <si>
    <t>Usp9x</t>
  </si>
  <si>
    <t>E9QLY0; mmu:22284; P70398; Q62497</t>
  </si>
  <si>
    <t>RHOU GTPase cycle; RHOV GTPase cycle; Downregulation of SMAD2/3:SMAD4 transcriptional activity; Ub-specific processing proteases; Peroxisomal protein import; Synthesis of active ubiquitin: roles of E1 and E2 enzymes</t>
  </si>
  <si>
    <t>Q8BVY0</t>
  </si>
  <si>
    <t>Ribosomal L1 domain-containing protein 1 [OS=Mus musculus]</t>
  </si>
  <si>
    <t>66409</t>
  </si>
  <si>
    <t>ENSMUSG00000005846</t>
  </si>
  <si>
    <t>Rsl1d1</t>
  </si>
  <si>
    <t>mmu:66409; Q8BVY0; Q8K235</t>
  </si>
  <si>
    <t>Q9QZZ6</t>
  </si>
  <si>
    <t>Dermatopontin [OS=Mus musculus]</t>
  </si>
  <si>
    <t>56429</t>
  </si>
  <si>
    <t>ENSMUSG00000026574</t>
  </si>
  <si>
    <t>Dpt</t>
  </si>
  <si>
    <t>mmu:56429; Q9D2B6; Q9QZZ6</t>
  </si>
  <si>
    <t>Q9CXA2</t>
  </si>
  <si>
    <t>Trans-L-3-hydroxyproline dehydratase [OS=Mus musculus]</t>
  </si>
  <si>
    <t>67217</t>
  </si>
  <si>
    <t>ENSMUSG00000019718</t>
  </si>
  <si>
    <t>L3hypdh</t>
  </si>
  <si>
    <t>B8JJ82; mmu:67217; Q99KB5; Q9CXA2</t>
  </si>
  <si>
    <t>P70274</t>
  </si>
  <si>
    <t>Selenoprotein P [OS=Mus musculus]</t>
  </si>
  <si>
    <t>20363</t>
  </si>
  <si>
    <t>ENSMUSG00000064373</t>
  </si>
  <si>
    <t>Selenop</t>
  </si>
  <si>
    <t>mmu:20363; P70274; Q3TJ31; Q3TXG8; Q6PKE7; Q80T08; Q80UF3; Q9Z2T7</t>
  </si>
  <si>
    <t>Selenium metabolism / selenoproteins; Selenium micronutrient network; ESC pluripotency pathways; Na/K-ATPase/Src signaling; Integrin-mediated cell adhesion; Focal adhesion</t>
  </si>
  <si>
    <t>Q9WUD1</t>
  </si>
  <si>
    <t>E3 ubiquitin-protein ligase CHIP [OS=Mus musculus]</t>
  </si>
  <si>
    <t>cytosol;cytoskeleton;mitochondrion;ER/Golgi;nucleus;other cell component</t>
  </si>
  <si>
    <t>56424</t>
  </si>
  <si>
    <t>ENSMUSG00000039615</t>
  </si>
  <si>
    <t>Stub1</t>
  </si>
  <si>
    <t>mmu:56424; Q9DCJ0; Q9WUD1</t>
  </si>
  <si>
    <t>Antigen processing: Ubiquitination &amp; Proteasome degradation; Regulation of PTEN stability and activity; Regulation of RUNX2 expression and activity; Downregulation of ERBB2 signaling; Downregulation of TGF-beta receptor signaling; Regulation of TNFR1 signaling; Regulation of necroptotic cell death</t>
  </si>
  <si>
    <t>O35874</t>
  </si>
  <si>
    <t>Neutral amino acid transporter A [OS=Mus musculus]</t>
  </si>
  <si>
    <t>55963</t>
  </si>
  <si>
    <t>ENSMUSG00000020142</t>
  </si>
  <si>
    <t>Slc1a4</t>
  </si>
  <si>
    <t>mmu:55963; O35874</t>
  </si>
  <si>
    <t>Amino acid transport across the plasma membrane</t>
  </si>
  <si>
    <t>Q5SRX1</t>
  </si>
  <si>
    <t>TOM1-like protein 2 [OS=Mus musculus]</t>
  </si>
  <si>
    <t>216810</t>
  </si>
  <si>
    <t>ENSMUSG00000000538</t>
  </si>
  <si>
    <t>Tom1l2</t>
  </si>
  <si>
    <t>A0JP66; mmu:216810; Q5SRX1; Q5SRX7; Q5SRY0; Q6P5D7; Q8C6J0; Q8C935; Q8CB51; Q8R4H1</t>
  </si>
  <si>
    <t>Q810U5</t>
  </si>
  <si>
    <t>Coiled-coil domain-containing protein 50 [OS=Mus musculus]</t>
  </si>
  <si>
    <t>67501</t>
  </si>
  <si>
    <t>ENSMUSG00000038127</t>
  </si>
  <si>
    <t>Ccdc50</t>
  </si>
  <si>
    <t>A6X929; mmu:67501; Q3TRW1; Q810U5; Q8BP82; Q9CZT1; Q9D436</t>
  </si>
  <si>
    <t>Q80W68</t>
  </si>
  <si>
    <t>Kin of IRRE-like protein 1 [OS=Mus musculus]</t>
  </si>
  <si>
    <t>170643</t>
  </si>
  <si>
    <t>ENSMUSG00000041734</t>
  </si>
  <si>
    <t>Kirrel1</t>
  </si>
  <si>
    <t>mmu:170643; Q80W68; Q8CIJ4; Q8CJ59; Q923L4</t>
  </si>
  <si>
    <t>Nephrin family interactions</t>
  </si>
  <si>
    <t>P07742</t>
  </si>
  <si>
    <t>Ribonucleoside-diphosphate reductase large subunit [OS=Mus musculus]</t>
  </si>
  <si>
    <t>20133</t>
  </si>
  <si>
    <t>ENSMUSG00000030978</t>
  </si>
  <si>
    <t>Rrm1</t>
  </si>
  <si>
    <t>mmu:20133; P07742; Q91YM8</t>
  </si>
  <si>
    <t>P00687</t>
  </si>
  <si>
    <t>Alpha-amylase 1 [OS=Mus musculus]</t>
  </si>
  <si>
    <t>11722</t>
  </si>
  <si>
    <t>ENSMUSG00000074264</t>
  </si>
  <si>
    <t>Amy1</t>
  </si>
  <si>
    <t>mmu:11722; P00687; Q921Y7</t>
  </si>
  <si>
    <t>Q9JLV5</t>
  </si>
  <si>
    <t>Cullin-3 [OS=Mus musculus]</t>
  </si>
  <si>
    <t>26554</t>
  </si>
  <si>
    <t>ENSMUSG00000004364</t>
  </si>
  <si>
    <t>Cul3</t>
  </si>
  <si>
    <t>mmu:26554; Q9JLV5</t>
  </si>
  <si>
    <t>Neddylation; Antigen processing: Ubiquitination &amp; Proteasome degradation; Hedgehog 'on' state; Regulation of RAS by GAPs; Degradation of DVL; KEAP1-NFE2L2 pathway; RHOBTB1 GTPase cycle; RHOBTB2 GTPase cycle; RHOBTB3 ATPase cycle</t>
  </si>
  <si>
    <t>Q99LC5</t>
  </si>
  <si>
    <t>Electron transfer flavoprotein subunit alpha, mitochondrial [OS=Mus musculus]</t>
  </si>
  <si>
    <t>110842</t>
  </si>
  <si>
    <t>ENSMUSG00000032314</t>
  </si>
  <si>
    <t>Etfa</t>
  </si>
  <si>
    <t>mmu:110842; Q3THD7; Q3V000; Q4V9X5; Q8BMD3; Q8BMU7; Q99LC5</t>
  </si>
  <si>
    <t>Respiratory electron transport</t>
  </si>
  <si>
    <t>Q9DBR1</t>
  </si>
  <si>
    <t>5'-3' exoribonuclease 2 [OS=Mus musculus]</t>
  </si>
  <si>
    <t>DNA metabolism;RNA metabolism OR transcription;other metabolic processes;stress response;developmental processes;other biological processes</t>
  </si>
  <si>
    <t>24128</t>
  </si>
  <si>
    <t>ENSMUSG00000027433</t>
  </si>
  <si>
    <t>Xrn2</t>
  </si>
  <si>
    <t>mmu:24128; Q3TI26; Q3TKF2; Q3UZT9; Q61489; Q99KS7; Q9DBR1</t>
  </si>
  <si>
    <t>Cont_Q3MHN2</t>
  </si>
  <si>
    <t>Complement component C9 OS=Bos taurus OX=9913 GN=C9 PE=2 SV=1</t>
  </si>
  <si>
    <t>526766</t>
  </si>
  <si>
    <t>ENSBTAG00000016149</t>
  </si>
  <si>
    <t>C9</t>
  </si>
  <si>
    <t>bta:526766; Q3MHN2</t>
  </si>
  <si>
    <t>Regulation of Complement cascade; Terminal pathway of complement</t>
  </si>
  <si>
    <t>Q64213</t>
  </si>
  <si>
    <t>Splicing factor 1 [OS=Mus musculus]</t>
  </si>
  <si>
    <t>ENSMUSG00000024949</t>
  </si>
  <si>
    <t>Sf1</t>
  </si>
  <si>
    <t>E9QK02; O08817; P70167; Q61454; Q64213; Q921Z4</t>
  </si>
  <si>
    <t>Q9R002</t>
  </si>
  <si>
    <t>Interferon-activable protein 202 [OS=Mus musculus]</t>
  </si>
  <si>
    <t>26388</t>
  </si>
  <si>
    <t>ENSMUSG00000026535</t>
  </si>
  <si>
    <t>Ifi202</t>
  </si>
  <si>
    <t>E9QLD9; mmu:26388; P15091; Q38JF1; Q7TMN6; Q8VEL7; Q9R002</t>
  </si>
  <si>
    <t>Q9EST1</t>
  </si>
  <si>
    <t>Gasdermin-A [OS=Mus musculus]</t>
  </si>
  <si>
    <t>57911</t>
  </si>
  <si>
    <t>ENSMUSG00000017204</t>
  </si>
  <si>
    <t>Gsdma</t>
  </si>
  <si>
    <t>A3KFN3; mmu:57911; Q9EST1</t>
  </si>
  <si>
    <t>Q8K1M6</t>
  </si>
  <si>
    <t>Dynamin-1-like protein [OS=Mus musculus]</t>
  </si>
  <si>
    <t>plasma membrane;other membranes;cytosol;cytoskeleton;mitochondrion;ER/Golgi;other cytoplasmic organelle;other cell component</t>
  </si>
  <si>
    <t>74006</t>
  </si>
  <si>
    <t>ENSMUSG00000022789</t>
  </si>
  <si>
    <t>Dnm1l</t>
  </si>
  <si>
    <t>E9PUD2; mmu:74006; Q8BNQ5; Q8BQ64; Q8CGD0; Q8K1A1; Q8K1M6</t>
  </si>
  <si>
    <t>Apoptotic execution phase</t>
  </si>
  <si>
    <t>Q99KN9</t>
  </si>
  <si>
    <t>Clathrin interactor 1 [OS=Mus musculus]</t>
  </si>
  <si>
    <t>Clint1</t>
  </si>
  <si>
    <t>Q8CFH4; Q99KN9</t>
  </si>
  <si>
    <t>Q8BU30</t>
  </si>
  <si>
    <t>Isoleucine--tRNA ligase, cytoplasmic [OS=Mus musculus]</t>
  </si>
  <si>
    <t>105148</t>
  </si>
  <si>
    <t>ENSMUSG00000037851</t>
  </si>
  <si>
    <t>Iars1</t>
  </si>
  <si>
    <t>mmu:105148; Q6NXK4; Q8BU30</t>
  </si>
  <si>
    <t>Q6URW6</t>
  </si>
  <si>
    <t>Myosin-14 [OS=Mus musculus]</t>
  </si>
  <si>
    <t>71960</t>
  </si>
  <si>
    <t>ENSMUSG00000030739</t>
  </si>
  <si>
    <t>Myh14</t>
  </si>
  <si>
    <t>B3F3T1; mmu:71960; Q6URW6; Q80V64; Q80ZE6</t>
  </si>
  <si>
    <t>Q91WQ3</t>
  </si>
  <si>
    <t>Tyrosine--tRNA ligase, cytoplasmic [OS=Mus musculus]</t>
  </si>
  <si>
    <t>protein metabolism;RNA metabolism OR transcription;other metabolic processes;stress response</t>
  </si>
  <si>
    <t>107271</t>
  </si>
  <si>
    <t>ENSMUSG00000028811</t>
  </si>
  <si>
    <t>Yars1</t>
  </si>
  <si>
    <t>mmu:107271; Q3TEC8; Q3U9A1; Q3UTA7; Q8BVT2; Q8C183; Q91WQ3</t>
  </si>
  <si>
    <t>Q91YP3</t>
  </si>
  <si>
    <t>Deoxyribose-phosphate aldolase [OS=Mus musculus]</t>
  </si>
  <si>
    <t>232449</t>
  </si>
  <si>
    <t>ENSMUSG00000030225</t>
  </si>
  <si>
    <t>Dera</t>
  </si>
  <si>
    <t>mmu:232449; Q3UD33; Q91YP3; Q9CZI8</t>
  </si>
  <si>
    <t>P50429</t>
  </si>
  <si>
    <t>Arylsulfatase B [OS=Mus musculus]</t>
  </si>
  <si>
    <t>other cytoplasmic organelle;other cell component</t>
  </si>
  <si>
    <t>11881</t>
  </si>
  <si>
    <t>Arsb</t>
  </si>
  <si>
    <t>mmu:11881; P50429; Q32KJ1; Q3TYV7; Q3U4Q6; Q8C404</t>
  </si>
  <si>
    <t>Neutrophil degranulation; CS/DS degradation; Glycosphingolipid catabolism; The activation of arylsulfatases</t>
  </si>
  <si>
    <t>P01029</t>
  </si>
  <si>
    <t>Complement C4-B [OS=Mus musculus]</t>
  </si>
  <si>
    <t>12268</t>
  </si>
  <si>
    <t>ENSMUSG00000073418</t>
  </si>
  <si>
    <t>C4b</t>
  </si>
  <si>
    <t>E9QKK7; mmu:12268; O70346; P01029; Q31201; Q3TYY1; Q3TZC9; Q61372; Q61859; Q62353; Q6NWV8</t>
  </si>
  <si>
    <t>SIDS susceptibility pathways; Oxidative damage response; Complement activation, classical pathway</t>
  </si>
  <si>
    <t>Initial triggering of complement; Regulation of Complement cascade; Regulation of Insulin-like Growth Factor (IGF) transport and uptake by Insulin-like Growth Factor Binding Proteins (IGFBPs); Post-translational protein phosphorylation; Activation of C3 and C5</t>
  </si>
  <si>
    <t>P55012</t>
  </si>
  <si>
    <t>Solute carrier family 12 member 2 [OS=Mus musculus]</t>
  </si>
  <si>
    <t>20496</t>
  </si>
  <si>
    <t>Slc12a2</t>
  </si>
  <si>
    <t>E9PYU3; mmu:20496; P55012</t>
  </si>
  <si>
    <t>Cation-coupled Chloride cotransporters</t>
  </si>
  <si>
    <t>O54988</t>
  </si>
  <si>
    <t>STE20-like serine/threonine-protein kinase [OS=Mus musculus]</t>
  </si>
  <si>
    <t>20874</t>
  </si>
  <si>
    <t>ENSMUSG00000025060</t>
  </si>
  <si>
    <t>Slk</t>
  </si>
  <si>
    <t>A2RRK4; mmu:20874; O54988; Q80U65; Q8CAU2; Q8CDW2; Q9WU41</t>
  </si>
  <si>
    <t>RHOA GTPase cycle; RHOB GTPase cycle; RHOC GTPase cycle</t>
  </si>
  <si>
    <t>B1AVD1</t>
  </si>
  <si>
    <t>Xaa-Pro aminopeptidase 2 [OS=Mus musculus]</t>
  </si>
  <si>
    <t>170745</t>
  </si>
  <si>
    <t>ENSMUSG00000037005</t>
  </si>
  <si>
    <t>Xpnpep2</t>
  </si>
  <si>
    <t>B1AVD1; mmu:170745; Q3TA51; Q3TPA9; Q8BVD6; Q91Y31; Q91ZH9</t>
  </si>
  <si>
    <t>O88839</t>
  </si>
  <si>
    <t>Disintegrin and metalloproteinase domain-containing protein 15 [OS=Mus musculus]</t>
  </si>
  <si>
    <t>non-structural extracellular;other membranes;cytoskeleton;other cell component</t>
  </si>
  <si>
    <t>11490</t>
  </si>
  <si>
    <t>ENSMUSG00000028041</t>
  </si>
  <si>
    <t>Adam15</t>
  </si>
  <si>
    <t>A4ZYV2; mmu:11490; O88839; Q3TDN7; Q3U7C2; Q3UE21; Q8C7Z0; Q91VS9; Q9QYL2</t>
  </si>
  <si>
    <t>Degradation of the extracellular matrix; Invadopodia formation</t>
  </si>
  <si>
    <t>Q8R3B1</t>
  </si>
  <si>
    <t>1-phosphatidylinositol 4,5-bisphosphate phosphodiesterase delta-1 [OS=Mus musculus]</t>
  </si>
  <si>
    <t>other metabolic processes;developmental processes;signal transduction;other biological processes</t>
  </si>
  <si>
    <t>18799</t>
  </si>
  <si>
    <t>ENSMUSG00000010660</t>
  </si>
  <si>
    <t>Plcd1</t>
  </si>
  <si>
    <t>mmu:18799; Q8R3B1; Q9Z1B4</t>
  </si>
  <si>
    <t>Myometrial relaxation and contraction pathways</t>
  </si>
  <si>
    <t>Synthesis of IP3 and IP4 in the cytosol</t>
  </si>
  <si>
    <t>Q3V1M1</t>
  </si>
  <si>
    <t>Immunoglobulin superfamily member 10 [OS=Mus musculus]</t>
  </si>
  <si>
    <t>242050</t>
  </si>
  <si>
    <t>ENSMUSG00000036334</t>
  </si>
  <si>
    <t>Igsf10</t>
  </si>
  <si>
    <t>mmu:242050; Q3UPM4; Q3V1M1</t>
  </si>
  <si>
    <t>Q1HFZ0</t>
  </si>
  <si>
    <t>RNA cytosine C(5)-methyltransferase NSUN2 [OS=Mus musculus]</t>
  </si>
  <si>
    <t>cell cycle OR cell proliferation;RNA metabolism OR transcription;other metabolic processes;developmental processes;signal transduction;other biological processes</t>
  </si>
  <si>
    <t>28114</t>
  </si>
  <si>
    <t>ENSMUSG00000021595</t>
  </si>
  <si>
    <t>Nsun2</t>
  </si>
  <si>
    <t>A0PJD6; mmu:28114; Q1HFZ0; Q3U972; Q8BPG9; Q8CDF9; Q91YX9</t>
  </si>
  <si>
    <t>Q7TNG5</t>
  </si>
  <si>
    <t>Echinoderm microtubule-associated protein-like 2 [OS=Mus musculus]</t>
  </si>
  <si>
    <t>72205</t>
  </si>
  <si>
    <t>ENSMUSG00000040811</t>
  </si>
  <si>
    <t>Eml2</t>
  </si>
  <si>
    <t>E9QK48; mmu:72205; Q7TNG5; Q9DAS8</t>
  </si>
  <si>
    <t>P18406</t>
  </si>
  <si>
    <t>CCN family member 1 [OS=Mus musculus]</t>
  </si>
  <si>
    <t>16007</t>
  </si>
  <si>
    <t>ENSMUSG00000028195</t>
  </si>
  <si>
    <t>Ccn1</t>
  </si>
  <si>
    <t>mmu:16007; P18406</t>
  </si>
  <si>
    <t>P70452</t>
  </si>
  <si>
    <t>Syntaxin-4 [OS=Mus musculus]</t>
  </si>
  <si>
    <t>20909</t>
  </si>
  <si>
    <t>ENSMUSG00000030805</t>
  </si>
  <si>
    <t>Stx4</t>
  </si>
  <si>
    <t>mmu:20909; P70452; Q3TSL5; Q3UKQ8; Q80WT8</t>
  </si>
  <si>
    <t>ER-Phagosome pathway; Other interleukin signaling; trans-Golgi Network Vesicle Budding; Disinhibition of SNARE formation</t>
  </si>
  <si>
    <t>Cont_Q5NTB3</t>
  </si>
  <si>
    <t>Coagulation factor XI OS=Bos taurus OX=9913 GN=F11 PE=1 SV=1</t>
  </si>
  <si>
    <t>407998</t>
  </si>
  <si>
    <t>F11</t>
  </si>
  <si>
    <t>bta:407998; Q5NTB3</t>
  </si>
  <si>
    <t>Q9ER00</t>
  </si>
  <si>
    <t>Syntaxin-12 [OS=Mus musculus]</t>
  </si>
  <si>
    <t>100226</t>
  </si>
  <si>
    <t>ENSMUSG00000028879</t>
  </si>
  <si>
    <t>Stx12</t>
  </si>
  <si>
    <t>mmu:100226; Q3UIV9; Q921T9; Q9ER00</t>
  </si>
  <si>
    <t>Q9CQE1</t>
  </si>
  <si>
    <t>Protein NipSnap homolog 3B [OS=Mus musculus]</t>
  </si>
  <si>
    <t>66536</t>
  </si>
  <si>
    <t>ENSMUSG00000015247</t>
  </si>
  <si>
    <t>Nipsnap3b</t>
  </si>
  <si>
    <t>B1AWZ4; mmu:66536; Q8VHX9; Q9CQE1</t>
  </si>
  <si>
    <t>B2RXS4</t>
  </si>
  <si>
    <t>Plexin-B2 [OS=Mus musculus]</t>
  </si>
  <si>
    <t>cell adhesion;cell cycle OR cell proliferation;cell organization and biogenesis;transport;developmental processes;signal transduction;other biological processes</t>
  </si>
  <si>
    <t>140570</t>
  </si>
  <si>
    <t>ENSMUSG00000036606</t>
  </si>
  <si>
    <t>Plxnb2</t>
  </si>
  <si>
    <t>B2RXS4; mmu:140570; Q3UH76</t>
  </si>
  <si>
    <t>Q64337</t>
  </si>
  <si>
    <t>Sequestosome-1 [OS=Mus musculus]</t>
  </si>
  <si>
    <t>cell cycle OR cell proliferation;cell organization and biogenesis;protein metabolism;RNA metabolism OR transcription;other metabolic processes;stress response;transport;other biological processes</t>
  </si>
  <si>
    <t>cytosol;cytoskeleton;mitochondrion;ER/Golgi;nucleus;other cytoplasmic organelle;other cell component</t>
  </si>
  <si>
    <t>18412</t>
  </si>
  <si>
    <t>ENSMUSG00000015837</t>
  </si>
  <si>
    <t>Sqstm1</t>
  </si>
  <si>
    <t>mmu:18412; Q64337; Q99JM8</t>
  </si>
  <si>
    <t>PINK1-PRKN Mediated Mitophagy; Pexophagy; Interleukin-1 signaling; KEAP1-NFE2L2 pathway; p75NTR recruits signalling complexes; NF-kB is activated and signals survival; NRIF signals cell death from the nucleus</t>
  </si>
  <si>
    <t>Q9R1V7</t>
  </si>
  <si>
    <t>Disintegrin and metalloproteinase domain-containing protein 23 [OS=Mus musculus]</t>
  </si>
  <si>
    <t>cell adhesion;protein metabolism;other biological processes</t>
  </si>
  <si>
    <t>23792</t>
  </si>
  <si>
    <t>ENSMUSG00000025964</t>
  </si>
  <si>
    <t>Adam23</t>
  </si>
  <si>
    <t>mmu:23792; Q6QDY9; Q6QDZ0; Q8CC33; Q9R1V7</t>
  </si>
  <si>
    <t>LGI-ADAM interactions</t>
  </si>
  <si>
    <t>Q8BHN0</t>
  </si>
  <si>
    <t>Protein phosphatase 1L [OS=Mus musculus]</t>
  </si>
  <si>
    <t>242083</t>
  </si>
  <si>
    <t>ENSMUSG00000027784</t>
  </si>
  <si>
    <t>Ppm1l</t>
  </si>
  <si>
    <t>mmu:242083; Q3UGL2; Q810H0; Q8BHN0; Q8C021; Q8C1D5; Q9Z0T1</t>
  </si>
  <si>
    <t>Amino acid metabolism</t>
  </si>
  <si>
    <t>Q3B7Z2</t>
  </si>
  <si>
    <t>Oxysterol-binding protein 1 [OS=Mus musculus]</t>
  </si>
  <si>
    <t>76303</t>
  </si>
  <si>
    <t>ENSMUSG00000024687</t>
  </si>
  <si>
    <t>Osbp</t>
  </si>
  <si>
    <t>E9QPD4; mmu:76303; Q3B7Z2; Q3V163; Q52KH7; Q570Y8</t>
  </si>
  <si>
    <t>Synthesis of bile acids and bile salts</t>
  </si>
  <si>
    <t>Q9R1E6</t>
  </si>
  <si>
    <t>Autotaxin [OS=Mus musculus]</t>
  </si>
  <si>
    <t>18606</t>
  </si>
  <si>
    <t>ENSMUSG00000022425</t>
  </si>
  <si>
    <t>Enpp2</t>
  </si>
  <si>
    <t>A8UH85; A8UH93; B2ZP54; mmu:18606; Q6PDE0; Q99LG9; Q9R1E6</t>
  </si>
  <si>
    <t>Q9R1J0</t>
  </si>
  <si>
    <t>Sterol-4-alpha-carboxylate 3-dehydrogenase, decarboxylating [OS=Mus musculus]</t>
  </si>
  <si>
    <t>18194</t>
  </si>
  <si>
    <t>ENSMUSG00000031349</t>
  </si>
  <si>
    <t>Nsdhl</t>
  </si>
  <si>
    <t>mmu:18194; O55109; Q9R1J0</t>
  </si>
  <si>
    <t>Cholesterol biosynthesis via lathosterol</t>
  </si>
  <si>
    <t>Q8R081</t>
  </si>
  <si>
    <t>Heterogeneous nuclear ribonucleoprotein L [OS=Mus musculus]</t>
  </si>
  <si>
    <t>15388</t>
  </si>
  <si>
    <t>ENSMUSG00000015165</t>
  </si>
  <si>
    <t>Hnrnpl</t>
  </si>
  <si>
    <t>mmu:15388; O54789; Q499X2; Q8K0S7; Q8R081</t>
  </si>
  <si>
    <t>Processing of Capped Intron-Containing Pre-mRNA; mRNA Splicing - Major Pathway</t>
  </si>
  <si>
    <t>P27808</t>
  </si>
  <si>
    <t>Alpha-1,3-mannosyl-glycoprotein 2-beta-N-acetylglucosaminyltransferase [OS=Mus musculus]</t>
  </si>
  <si>
    <t>17308</t>
  </si>
  <si>
    <t>ENSMUSG00000020346</t>
  </si>
  <si>
    <t>Mgat1</t>
  </si>
  <si>
    <t>mmu:17308; P27808</t>
  </si>
  <si>
    <t>N-glycan trimming and elongation in the cis-Golgi</t>
  </si>
  <si>
    <t>Q64435</t>
  </si>
  <si>
    <t>UDP-glucuronosyltransferase 1A6 [OS=Mus musculus]</t>
  </si>
  <si>
    <t>94284</t>
  </si>
  <si>
    <t>ENSMUSG00000054545; ENSMUSG00000090124</t>
  </si>
  <si>
    <t>Ugt1a6</t>
  </si>
  <si>
    <t>mmu:94284; P70692; Q62580; Q64435; Q6XL47</t>
  </si>
  <si>
    <t>Metapathway biotransformation; Estrogen metabolism</t>
  </si>
  <si>
    <t>Glucuronidation; Aspirin ADME; Paracetamol ADME</t>
  </si>
  <si>
    <t>P61793</t>
  </si>
  <si>
    <t>Lysophosphatidic acid receptor 1 [OS=Mus musculus]</t>
  </si>
  <si>
    <t>14745</t>
  </si>
  <si>
    <t>ENSMUSG00000038668</t>
  </si>
  <si>
    <t>Lpar1</t>
  </si>
  <si>
    <t>A2AMJ2; mmu:14745; O88584; P56487; P61793; P70420; Q61130</t>
  </si>
  <si>
    <t>GPCRs, non-odorant ; Focal adhesion: PI3K-Akt-mTOR signaling pathway; GPCRs, small ligand; Myometrial relaxation and contraction pathways</t>
  </si>
  <si>
    <t>G alpha (q) signalling events; G alpha (i) signalling events; Lysosphingolipid and LPA receptors</t>
  </si>
  <si>
    <t>Q62433</t>
  </si>
  <si>
    <t>Protein NDRG1 [OS=Mus musculus]</t>
  </si>
  <si>
    <t>17988</t>
  </si>
  <si>
    <t>ENSMUSG00000005125</t>
  </si>
  <si>
    <t>Ndrg1</t>
  </si>
  <si>
    <t>mmu:17988; P97862; Q62433</t>
  </si>
  <si>
    <t>Q60760</t>
  </si>
  <si>
    <t>Growth factor receptor-bound protein 10 [OS=Mus musculus]</t>
  </si>
  <si>
    <t>14783</t>
  </si>
  <si>
    <t>ENSMUSG00000020176</t>
  </si>
  <si>
    <t>Grb10</t>
  </si>
  <si>
    <t>mmu:14783; O35352; Q3TQ71; Q60760; Q7TSA4; Q8BSH4; Q8BSS5; Q91WC5</t>
  </si>
  <si>
    <t>Kit receptor signaling pathway; EGFR1 signaling pathway; Insulin signaling</t>
  </si>
  <si>
    <t>RET signaling; Signaling by SCF-KIT; FLT3 Signaling; IRS activation; Signal attenuation</t>
  </si>
  <si>
    <t>Q9WV03</t>
  </si>
  <si>
    <t>Protein FAM50A [OS=Mus musculus]</t>
  </si>
  <si>
    <t>108160</t>
  </si>
  <si>
    <t>ENSMUSG00000001962</t>
  </si>
  <si>
    <t>Fam50a</t>
  </si>
  <si>
    <t>mmu:108160; Q9D866; Q9WV03</t>
  </si>
  <si>
    <t>Q8VE43</t>
  </si>
  <si>
    <t>Meteorin-like protein [OS=Mus musculus]</t>
  </si>
  <si>
    <t>210029</t>
  </si>
  <si>
    <t>ENSMUSG00000039208</t>
  </si>
  <si>
    <t>Metrnl</t>
  </si>
  <si>
    <t>mmu:210029; Q8R1J2; Q8VE43</t>
  </si>
  <si>
    <t>Q61469</t>
  </si>
  <si>
    <t>Phospholipid phosphatase 1 [OS=Mus musculus]</t>
  </si>
  <si>
    <t>other metabolic processes;signal transduction</t>
  </si>
  <si>
    <t>19012</t>
  </si>
  <si>
    <t>ENSMUSG00000021759</t>
  </si>
  <si>
    <t>Plpp1</t>
  </si>
  <si>
    <t>mmu:19012; Q61469; Q61690; Q6GT30; Q8BPB8</t>
  </si>
  <si>
    <t>Triacylglyceride synthesis; Sphingolipid metabolism overview; Glycerolipids and glycerophospholipids; Sphingolipid metabolism (integrated pathway)</t>
  </si>
  <si>
    <t>Q61249</t>
  </si>
  <si>
    <t>Immunoglobulin-binding protein 1 [OS=Mus musculus]</t>
  </si>
  <si>
    <t>18518</t>
  </si>
  <si>
    <t>ENSMUSG00000031221</t>
  </si>
  <si>
    <t>Igbp1</t>
  </si>
  <si>
    <t>mmu:18518; Q61249</t>
  </si>
  <si>
    <t>Q8BWT1</t>
  </si>
  <si>
    <t>3-ketoacyl-CoA thiolase, mitochondrial [OS=Mus musculus]</t>
  </si>
  <si>
    <t>cell organization and biogenesis;other metabolic processes;stress response;transport</t>
  </si>
  <si>
    <t>52538</t>
  </si>
  <si>
    <t>ENSMUSG00000036880</t>
  </si>
  <si>
    <t>Acaa2</t>
  </si>
  <si>
    <t>mmu:52538; Q3TIT9; Q8BWT1; Q8JZR8</t>
  </si>
  <si>
    <t>Cont_Q9NSB4</t>
  </si>
  <si>
    <t>Keratin, type II cuticular Hb2 OS=Homo sapiens OX=9606 GN=KRT82 PE=1 SV=3</t>
  </si>
  <si>
    <t>3888</t>
  </si>
  <si>
    <t>ENSG00000161850</t>
  </si>
  <si>
    <t>KRT82</t>
  </si>
  <si>
    <t>hsa:3888; Q9NSB4</t>
  </si>
  <si>
    <t>Q99JF5</t>
  </si>
  <si>
    <t>Diphosphomevalonate decarboxylase [OS=Mus musculus]</t>
  </si>
  <si>
    <t>192156</t>
  </si>
  <si>
    <t>ENSMUSG00000006517</t>
  </si>
  <si>
    <t>Mvd</t>
  </si>
  <si>
    <t>mmu:192156; Q3TCD8; Q8BTM4; Q922D7; Q99JF5</t>
  </si>
  <si>
    <t>Cholesterol biosynthesis; Synthesis of dolichyl-phosphate</t>
  </si>
  <si>
    <t>Q3THK7</t>
  </si>
  <si>
    <t>GMP synthase [glutamine-hydrolyzing] [OS=Mus musculus]</t>
  </si>
  <si>
    <t>229363</t>
  </si>
  <si>
    <t>ENSMUSG00000027823</t>
  </si>
  <si>
    <t>Gmps</t>
  </si>
  <si>
    <t>mmu:229363; Q3TFR6; Q3THK7; Q3TIH1; Q3UJ21; Q3V343; Q66JZ6</t>
  </si>
  <si>
    <t>Azathioprine ADME; Purine ribonucleoside monophosphate biosynthesis</t>
  </si>
  <si>
    <t>A6BLY7</t>
  </si>
  <si>
    <t>Keratin, type I cytoskeletal 28 [OS=Mus musculus]</t>
  </si>
  <si>
    <t>70843</t>
  </si>
  <si>
    <t>ENSMUSG00000055937</t>
  </si>
  <si>
    <t>Krt28</t>
  </si>
  <si>
    <t>A6BLY7; mmu:70843; Q9D637</t>
  </si>
  <si>
    <t>Q9EQ80</t>
  </si>
  <si>
    <t>NIF3-like protein 1 [OS=Mus musculus]</t>
  </si>
  <si>
    <t>65102</t>
  </si>
  <si>
    <t>ENSMUSG00000026036</t>
  </si>
  <si>
    <t>Nif3l1</t>
  </si>
  <si>
    <t>mmu:65102; Q6P1B7; Q9D098; Q9EQ80</t>
  </si>
  <si>
    <t>O09117</t>
  </si>
  <si>
    <t>Synaptophysin-like protein 1 [OS=Mus musculus]</t>
  </si>
  <si>
    <t>19027</t>
  </si>
  <si>
    <t>ENSMUSG00000020570</t>
  </si>
  <si>
    <t>Sypl1</t>
  </si>
  <si>
    <t>mmu:19027; O09117; Q8BQI8; Q8BQJ1; Q8C749</t>
  </si>
  <si>
    <t>Q9DBD0</t>
  </si>
  <si>
    <t>Inhibitor of carbonic anhydrase [OS=Mus musculus]</t>
  </si>
  <si>
    <t>71775</t>
  </si>
  <si>
    <t>ENSMUSG00000033688</t>
  </si>
  <si>
    <t>Inhca</t>
  </si>
  <si>
    <t>mmu:71775; Q9DBD0</t>
  </si>
  <si>
    <t>Q9DC23</t>
  </si>
  <si>
    <t>DnaJ homolog subfamily C member 10 [OS=Mus musculus]</t>
  </si>
  <si>
    <t>protein metabolism;other metabolic processes;stress response;signal transduction</t>
  </si>
  <si>
    <t>66861</t>
  </si>
  <si>
    <t>ENSMUSG00000027006</t>
  </si>
  <si>
    <t>Dnajc10</t>
  </si>
  <si>
    <t>A2ASA2; mmu:66861; Q71S84; Q8CH78; Q8CIB0; Q99LV4; Q9DC23</t>
  </si>
  <si>
    <t>Q01279</t>
  </si>
  <si>
    <t>Epidermal growth factor receptor [OS=Mus musculus]</t>
  </si>
  <si>
    <t>enzyme regulator activity;cytoskeletal activity;kinase activity;other molecular function</t>
  </si>
  <si>
    <t>13649</t>
  </si>
  <si>
    <t>ENSMUSG00000020122</t>
  </si>
  <si>
    <t>Egfr</t>
  </si>
  <si>
    <t>mmu:13649; Q01279</t>
  </si>
  <si>
    <t>ErbB signaling pathway; Delta-Notch signaling pathway; Focal adhesion: PI3K-Akt-mTOR signaling pathway; ESC pluripotency pathways; BMP signaling pathway in eyelid development; Alpha 6 beta 4 integrin signaling pathway; Mapk signaling pathway; Na/K-ATPase/Src signaling; Regulation of actin cytoskeleton; EGFR1 signaling pathway; Focal adhesion</t>
  </si>
  <si>
    <t>RAF/MAP kinase cascade; Signaling by ERBB4; SHC1 events in ERBB2 signaling; PIP3 activates AKT signaling; PI3K events in ERBB2 signaling; ERBB2 Regulates Cell Motility; PI5P, PP2A and IER3 Regulate PI3K/AKT Signaling; ERBB2 Activates PTK6 Signaling; Downregulation of ERBB2 signaling; EGFR downregulation; Cargo recognition for clathrin-mediated endocytosis; Extra-nuclear estrogen signaling; Signal transduction by L1; NOTCH3 Activation and Transmission of Signal to the Nucleus; GRB2 events in EGFR signaling; GAB1 signalosome; SHC1 events in EGFR signaling; EGFR interacts with phospholipase C-gamma; EGFR Transactivation by Gastrin; PTK6 promotes HIF1A stabilization</t>
  </si>
  <si>
    <t>P70698</t>
  </si>
  <si>
    <t>CTP synthase 1 [OS=Mus musculus]</t>
  </si>
  <si>
    <t>cell cycle OR cell proliferation;other metabolic processes</t>
  </si>
  <si>
    <t>51797</t>
  </si>
  <si>
    <t>ENSMUSG00000028633</t>
  </si>
  <si>
    <t>Ctps1</t>
  </si>
  <si>
    <t>mmu:51797; P70698; Q922Y4</t>
  </si>
  <si>
    <t>Q5SF07</t>
  </si>
  <si>
    <t>Insulin-like growth factor 2 mRNA-binding protein 2 [OS=Mus musculus]</t>
  </si>
  <si>
    <t>319765</t>
  </si>
  <si>
    <t>ENSMUSG00000033581</t>
  </si>
  <si>
    <t>Igf2bp2</t>
  </si>
  <si>
    <t>A6X8Z4; mmu:319765; Q3TCU4; Q5SF07; Q7TQF9</t>
  </si>
  <si>
    <t>Q8BT60</t>
  </si>
  <si>
    <t>Copine-3 [OS=Mus musculus]</t>
  </si>
  <si>
    <t>70568</t>
  </si>
  <si>
    <t>ENSMUSG00000028228</t>
  </si>
  <si>
    <t>Cpne3</t>
  </si>
  <si>
    <t>mmu:70568; Q5CZX9; Q5DU22; Q8BT60</t>
  </si>
  <si>
    <t>Q8BI84</t>
  </si>
  <si>
    <t>Transport and Golgi organization protein 1 homolog [OS=Mus musculus]</t>
  </si>
  <si>
    <t>338366</t>
  </si>
  <si>
    <t>Mia3</t>
  </si>
  <si>
    <t>A0JLX8; mmu:338366; Q3UFI9; Q571D7; Q8BI84; Q8BJE9; Q8BL31; Q8C5B9</t>
  </si>
  <si>
    <t>Regulation of Insulin-like Growth Factor (IGF) transport and uptake by Insulin-like Growth Factor Binding Proteins (IGFBPs); Post-translational protein phosphorylation; Cargo concentration in the ER</t>
  </si>
  <si>
    <t>Q9WUP7</t>
  </si>
  <si>
    <t>Ubiquitin carboxyl-terminal hydrolase isozyme L5 [OS=Mus musculus]</t>
  </si>
  <si>
    <t>56207</t>
  </si>
  <si>
    <t>ENSMUSG00000018189</t>
  </si>
  <si>
    <t>Uchl5</t>
  </si>
  <si>
    <t>mmu:56207; Q9CVJ4; Q9CXZ3; Q9R107; Q9WUP7</t>
  </si>
  <si>
    <t>UCH proteinases</t>
  </si>
  <si>
    <t>P35486</t>
  </si>
  <si>
    <t>Pyruvate dehydrogenase E1 component subunit alpha, somatic form, mitochondrial [OS=Mus musculus]</t>
  </si>
  <si>
    <t>18597</t>
  </si>
  <si>
    <t>ENSMUSG00000031299</t>
  </si>
  <si>
    <t>Pdha1</t>
  </si>
  <si>
    <t>mmu:18597; P35486</t>
  </si>
  <si>
    <t>Glycolysis and gluconeogenesis; Acetylcholine synthesis; TCA cycle; Amino acid metabolism</t>
  </si>
  <si>
    <t>Mitochondrial protein degradation; Regulation of pyruvate dehydrogenase (PDH) complex; Signaling by Retinoic Acid; PDH complex synthesizes acetyl-CoA from PYR</t>
  </si>
  <si>
    <t>Q7M6Z0</t>
  </si>
  <si>
    <t>Reticulon-4 receptor-like 2 [OS=Mus musculus]</t>
  </si>
  <si>
    <t>269295</t>
  </si>
  <si>
    <t>ENSMUSG00000050896</t>
  </si>
  <si>
    <t>Rtn4rl2</t>
  </si>
  <si>
    <t>A2RTJ0; mmu:269295; Q3UQ62; Q7M6Z0</t>
  </si>
  <si>
    <t>P22907</t>
  </si>
  <si>
    <t>Porphobilinogen deaminase [OS=Mus musculus]</t>
  </si>
  <si>
    <t>15288</t>
  </si>
  <si>
    <t>ENSMUSG00000032126</t>
  </si>
  <si>
    <t>Hmbs</t>
  </si>
  <si>
    <t>mmu:15288; P22907; Q3TIV0</t>
  </si>
  <si>
    <t>Q9ERG0</t>
  </si>
  <si>
    <t>LIM domain and actin-binding protein 1 [OS=Mus musculus]</t>
  </si>
  <si>
    <t>65970</t>
  </si>
  <si>
    <t>ENSMUSG00000023022</t>
  </si>
  <si>
    <t>Lima1</t>
  </si>
  <si>
    <t>mmu:65970; Q8K2H0; Q9ERG0; Q9ERG1</t>
  </si>
  <si>
    <t>Q3URE9</t>
  </si>
  <si>
    <t>Leucine-rich repeat and immunoglobulin-like domain-containing nogo receptor-interacting protein 2 [OS=Mus musculus]</t>
  </si>
  <si>
    <t>242384</t>
  </si>
  <si>
    <t>ENSMUSG00000045083</t>
  </si>
  <si>
    <t>Lingo2</t>
  </si>
  <si>
    <t>mmu:242384; Q3URE9; Q8BLC0; Q8BZD4</t>
  </si>
  <si>
    <t>E9Q7M2</t>
  </si>
  <si>
    <t>TSC22 domain family protein 2 [OS=Mus musculus]</t>
  </si>
  <si>
    <t>72033</t>
  </si>
  <si>
    <t>ENSMUSG00000027806</t>
  </si>
  <si>
    <t>Tsc22d2</t>
  </si>
  <si>
    <t>A0A0G2JFZ4; A7LCN1; E9Q7M2; mmu:72033; Q3V1I7; Q6PE86</t>
  </si>
  <si>
    <t>P48758</t>
  </si>
  <si>
    <t>Carbonyl reductase [NADPH] 1 [OS=Mus musculus]</t>
  </si>
  <si>
    <t>12408</t>
  </si>
  <si>
    <t>ENSMUSG00000051483</t>
  </si>
  <si>
    <t>Cbr1</t>
  </si>
  <si>
    <t>mmu:12408; P48758; Q91X28</t>
  </si>
  <si>
    <t>Synthesis of Prostaglandins (PG) and Thromboxanes (TX)</t>
  </si>
  <si>
    <t>Q8CIN4</t>
  </si>
  <si>
    <t>Serine/threonine-protein kinase PAK 2 [OS=Mus musculus]</t>
  </si>
  <si>
    <t>enzyme regulator activity;kinase activity;other molecular function</t>
  </si>
  <si>
    <t>224105</t>
  </si>
  <si>
    <t>ENSMUSG00000022781</t>
  </si>
  <si>
    <t>Pak2</t>
  </si>
  <si>
    <t>mmu:224105; Q8CIN4</t>
  </si>
  <si>
    <t>Mapk signaling pathway; Na/K-ATPase/Src signaling; Regulation of actin cytoskeleton; FAS pathway and stress induction of HSP regulation; Integrin-mediated cell adhesion; Focal adhesion</t>
  </si>
  <si>
    <t>VEGFR2 mediated vascular permeability; Smooth Muscle Contraction; MAPK6/MAPK4 signaling; FCERI mediated MAPK activation; Generation of second messenger molecules; RAC1 GTPase cycle; RHOQ GTPase cycle; RHOG GTPase cycle; RHOH GTPase cycle; RAC2 GTPase cycle; RAC3 GTPase cycle; RHOU GTPase cycle; CD209 (DC-SIGN) signaling; RHOV GTPase cycle; RHO GTPases activate PAKs; Ephrin signaling; Sema3A PAK dependent Axon repulsion; CD28 dependent Vav1 pathway</t>
  </si>
  <si>
    <t>Q8CG72</t>
  </si>
  <si>
    <t>ADP-ribosylhydrolase ARH3 [OS=Mus musculus]</t>
  </si>
  <si>
    <t>100206</t>
  </si>
  <si>
    <t>ENSMUSG00000042558</t>
  </si>
  <si>
    <t>Adprs</t>
  </si>
  <si>
    <t>A3KFY3; mmu:100206; Q80UW9; Q8CG72; Q8R575; Q921U6</t>
  </si>
  <si>
    <t>POLB-Dependent Long Patch Base Excision Repair</t>
  </si>
  <si>
    <t>O54782</t>
  </si>
  <si>
    <t>Epididymis-specific alpha-mannosidase [OS=Mus musculus]</t>
  </si>
  <si>
    <t>17160</t>
  </si>
  <si>
    <t>ENSMUSG00000029119</t>
  </si>
  <si>
    <t>Man2b2</t>
  </si>
  <si>
    <t>mmu:17160; O54782; Q69ZV1; Q8BH85; Q9DBK2</t>
  </si>
  <si>
    <t>Lysosomal oligosaccharide catabolism</t>
  </si>
  <si>
    <t>Q9Z0E6</t>
  </si>
  <si>
    <t>Guanylate-binding protein 2 [OS=Mus musculus]</t>
  </si>
  <si>
    <t>14469</t>
  </si>
  <si>
    <t>ENSMUSG00000028270</t>
  </si>
  <si>
    <t>Gbp2</t>
  </si>
  <si>
    <t>mmu:14469; Q4FK03; Q8CIC6; Q921N2; Q9R1I0; Q9Z0E6</t>
  </si>
  <si>
    <t>P18828</t>
  </si>
  <si>
    <t>Syndecan-1 [OS=Mus musculus]</t>
  </si>
  <si>
    <t>20969</t>
  </si>
  <si>
    <t>ENSMUSG00000020592</t>
  </si>
  <si>
    <t>Sdc1</t>
  </si>
  <si>
    <t>mmu:20969; P18828; Q62278; Q9WVD2</t>
  </si>
  <si>
    <t>Cell surface interactions at the vascular wall; Syndecan interactions; Retinoid metabolism and transport; Glycosaminoglycan-protein linkage region biosynthesis; HS-GAG biosynthesis; HS-GAG degradation; Other interleukin signaling</t>
  </si>
  <si>
    <t>B1B212</t>
  </si>
  <si>
    <t>Histocompatibility antigen 60b [OS=Mus musculus]</t>
  </si>
  <si>
    <t>667281</t>
  </si>
  <si>
    <t>ENSMUSG00000075297</t>
  </si>
  <si>
    <t>H60b</t>
  </si>
  <si>
    <t>B1B212; mmu:667281</t>
  </si>
  <si>
    <t>Q9Z0G4</t>
  </si>
  <si>
    <t>CCN family member 5 [OS=Mus musculus]</t>
  </si>
  <si>
    <t>non-structural extracellular;plasma membrane;other membranes;nucleus</t>
  </si>
  <si>
    <t>22403</t>
  </si>
  <si>
    <t>Ccn5</t>
  </si>
  <si>
    <t>mmu:22403; Q8CIC8; Q9Z0G4</t>
  </si>
  <si>
    <t>O35309</t>
  </si>
  <si>
    <t>N-myc-interactor [OS=Mus musculus]</t>
  </si>
  <si>
    <t>64685</t>
  </si>
  <si>
    <t>ENSMUSG00000026946</t>
  </si>
  <si>
    <t>Nmi</t>
  </si>
  <si>
    <t>mmu:64685; O35309; Q99M49</t>
  </si>
  <si>
    <t>Q6P4T2</t>
  </si>
  <si>
    <t>U5 small nuclear ribonucleoprotein 200 kDa helicase [OS=Mus musculus]</t>
  </si>
  <si>
    <t>320632</t>
  </si>
  <si>
    <t>ENSMUSG00000003660</t>
  </si>
  <si>
    <t>Snrnp200</t>
  </si>
  <si>
    <t>mmu:320632; Q69ZZ3; Q6P4T2</t>
  </si>
  <si>
    <t>Q6NZB0</t>
  </si>
  <si>
    <t>DnaJ homolog subfamily C member 8 [OS=Mus musculus]</t>
  </si>
  <si>
    <t>68598</t>
  </si>
  <si>
    <t>ENSMUSG00000054405</t>
  </si>
  <si>
    <t>Dnajc8</t>
  </si>
  <si>
    <t>mmu:68598; Q6NZB0; Q6PG72; Q8C2M6</t>
  </si>
  <si>
    <t>Q810D6</t>
  </si>
  <si>
    <t>Glutamate-rich WD repeat-containing protein 1 [OS=Mus musculus]</t>
  </si>
  <si>
    <t>cell organization and biogenesis;DNA metabolism;other metabolic processes</t>
  </si>
  <si>
    <t>101612</t>
  </si>
  <si>
    <t>ENSMUSG00000053801</t>
  </si>
  <si>
    <t>Grwd1</t>
  </si>
  <si>
    <t>G3UVT6; mmu:101612; Q810D6; Q922H3</t>
  </si>
  <si>
    <t>E9Q5C9</t>
  </si>
  <si>
    <t>Nucleolar and coiled-body phosphoprotein 1 [OS=Mus musculus]</t>
  </si>
  <si>
    <t>70769</t>
  </si>
  <si>
    <t>ENSMUSG00000015176</t>
  </si>
  <si>
    <t>Nolc1</t>
  </si>
  <si>
    <t>E9Q5C9; mmu:70769; Q3TKZ9; Q3U6W2; Q3UBB6; Q3UI16; Q6ZQK6; Q8CE21</t>
  </si>
  <si>
    <t>Q99LL3</t>
  </si>
  <si>
    <t>Carbohydrate sulfotransferase 12 [OS=Mus musculus]</t>
  </si>
  <si>
    <t>59031</t>
  </si>
  <si>
    <t>ENSMUSG00000036599</t>
  </si>
  <si>
    <t>Chst12</t>
  </si>
  <si>
    <t>mmu:59031; Q3TCX9; Q99LL3; Q9JJS3</t>
  </si>
  <si>
    <t>CS-GAG biosynthesis</t>
  </si>
  <si>
    <t>Q8VEJ4</t>
  </si>
  <si>
    <t>Notchless protein homolog 1 [OS=Mus musculus]</t>
  </si>
  <si>
    <t>217011</t>
  </si>
  <si>
    <t>ENSMUSG00000020692</t>
  </si>
  <si>
    <t>Nle1</t>
  </si>
  <si>
    <t>B1ARD5; mmu:217011; Q8VEJ4</t>
  </si>
  <si>
    <t>Q9DB77</t>
  </si>
  <si>
    <t>Cytochrome b-c1 complex subunit 2, mitochondrial [OS=Mus musculus]</t>
  </si>
  <si>
    <t>67003</t>
  </si>
  <si>
    <t>ENSMUSG00000030884</t>
  </si>
  <si>
    <t>Uqcrc2</t>
  </si>
  <si>
    <t>mmu:67003; Q8BK11; Q9CVK7; Q9DB77</t>
  </si>
  <si>
    <t>Respiratory electron transport; Mitochondrial protein degradation; Complex III assembly</t>
  </si>
  <si>
    <t>Q99MR6</t>
  </si>
  <si>
    <t>Serrate RNA effector molecule homolog [OS=Mus musculus]</t>
  </si>
  <si>
    <t>83701</t>
  </si>
  <si>
    <t>ENSMUSG00000037364</t>
  </si>
  <si>
    <t>Srrt</t>
  </si>
  <si>
    <t>mmu:83701; Q3UD04; Q5D042; Q8VEE6; Q99MR4; Q99MR5; Q99MR6; Q99MR7</t>
  </si>
  <si>
    <t>mRNA Splicing - Major Pathway; Nuclear RNA decay; RNA polymerase II transcribes snRNA genes</t>
  </si>
  <si>
    <t>Q9JLF6</t>
  </si>
  <si>
    <t>Protein-glutamine gamma-glutamyltransferase K [OS=Mus musculus]</t>
  </si>
  <si>
    <t>21816</t>
  </si>
  <si>
    <t>Tgm1</t>
  </si>
  <si>
    <t>mmu:21816; Q8R0T9; Q9JLF6</t>
  </si>
  <si>
    <t>Q9JJ00</t>
  </si>
  <si>
    <t>Phospholipid scramblase 1 [OS=Mus musculus]</t>
  </si>
  <si>
    <t>signal transduction activity or receptor binding;transporter activity;nucleic acid binding activity;other molecular function</t>
  </si>
  <si>
    <t>22038</t>
  </si>
  <si>
    <t>ENSMUSG00000032369</t>
  </si>
  <si>
    <t>Plscr1</t>
  </si>
  <si>
    <t>mmu:22038; O54730; O54731; Q9D1F8; Q9JJ00</t>
  </si>
  <si>
    <t>P39061</t>
  </si>
  <si>
    <t>Collagen alpha-1(XVIII) chain [OS=Mus musculus]</t>
  </si>
  <si>
    <t>cell adhesion;cell cycle OR cell proliferation;cell organization and biogenesis;developmental processes;other biological processes</t>
  </si>
  <si>
    <t>12822</t>
  </si>
  <si>
    <t>ENSMUSG00000001435</t>
  </si>
  <si>
    <t>Col18a1</t>
  </si>
  <si>
    <t>mmu:12822; P39061; Q60672; Q61434; Q61437; Q62001; Q62002; Q6NZK9; Q6P1Y4; Q8CCZ8; Q9CRT2; Q9JK63</t>
  </si>
  <si>
    <t>Assembly of collagen fibrils and other multimeric structures; Integrin cell surface interactions; Collagen chain trimerization; Collagen degradation; Activation of Matrix Metalloproteinases</t>
  </si>
  <si>
    <t>P22892</t>
  </si>
  <si>
    <t>AP-1 complex subunit gamma-1 [OS=Mus musculus]</t>
  </si>
  <si>
    <t>11765</t>
  </si>
  <si>
    <t>ENSMUSG00000031731</t>
  </si>
  <si>
    <t>Ap1g1</t>
  </si>
  <si>
    <t>mmu:11765; P22892</t>
  </si>
  <si>
    <t>P97326</t>
  </si>
  <si>
    <t>Cadherin-6 [OS=Mus musculus]</t>
  </si>
  <si>
    <t>12563</t>
  </si>
  <si>
    <t>ENSMUSG00000039385</t>
  </si>
  <si>
    <t>Cdh6</t>
  </si>
  <si>
    <t>mmu:12563; P70393; P97326; Q3KNY8</t>
  </si>
  <si>
    <t>Q9QXE7</t>
  </si>
  <si>
    <t>F-box-like/WD repeat-containing protein TBL1X [OS=Mus musculus]</t>
  </si>
  <si>
    <t>21372</t>
  </si>
  <si>
    <t>ENSMUSG00000025246</t>
  </si>
  <si>
    <t>Tbl1x</t>
  </si>
  <si>
    <t>mmu:21372; Q8BMM0; Q8BYQ4; Q8C0A1; Q9QXE7</t>
  </si>
  <si>
    <t>Cytoprotection by HMOX1; HDACs deacetylate histones; MLL4 and MLL3 complexes regulate expression of PPARG target genes in adipogenesis and hepatic steatosis; NR1H3 &amp; NR1H2 regulate gene expression linked to cholesterol transport and efflux; Notch-HLH transcription pathway; Regulation of lipid metabolism by PPARalpha</t>
  </si>
  <si>
    <t>Q7TMB8</t>
  </si>
  <si>
    <t>Cytoplasmic FMR1-interacting protein 1 [OS=Mus musculus]</t>
  </si>
  <si>
    <t>20430</t>
  </si>
  <si>
    <t>ENSMUSG00000030447</t>
  </si>
  <si>
    <t>Cyfip1</t>
  </si>
  <si>
    <t>mmu:20430; O88558; Q3U7Q7; Q5DU50; Q7TMB8; Q7TSZ5; Q80VN6; Q8CE85; Q99LY1</t>
  </si>
  <si>
    <t>Neutrophil degranulation; Regulation of actin dynamics for phagocytic cup formation; RAC1 GTPase cycle; RAC2 GTPase cycle; RAC3 GTPase cycle; VEGFA-VEGFR2 Pathway; RHO GTPases Activate WASPs and WAVEs; RHOG GTPase cycle</t>
  </si>
  <si>
    <t>Q99JF8</t>
  </si>
  <si>
    <t>PC4 and SFRS1-interacting protein [OS=Mus musculus]</t>
  </si>
  <si>
    <t>cell organization and biogenesis;RNA metabolism OR transcription;other metabolic processes;stress response;other biological processes</t>
  </si>
  <si>
    <t>101739</t>
  </si>
  <si>
    <t>ENSMUSG00000028484</t>
  </si>
  <si>
    <t>Psip1</t>
  </si>
  <si>
    <t>A2BI10; A2BI11; mmu:101739; Q3TEJ7; Q3TTD7; Q3UTA1; Q80WQ7; Q99JF7; Q99JF8; Q99LR4; Q9CT03</t>
  </si>
  <si>
    <t>Q9Z2N8</t>
  </si>
  <si>
    <t>Actin-like protein 6A [OS=Mus musculus]</t>
  </si>
  <si>
    <t>56456</t>
  </si>
  <si>
    <t>ENSMUSG00000027671</t>
  </si>
  <si>
    <t>Actl6a</t>
  </si>
  <si>
    <t>mmu:56456; Q8C1W3; Q99M56; Q9Z2N8</t>
  </si>
  <si>
    <t>DNA Damage Recognition in GG-NER; UCH proteinases; RUNX1 interacts with co-factors whose precise effect on RUNX1 targets is not known; RMTs methylate histone arginines; Formation of the canonical BAF (cBAF) complex; Formation of the embryonic stem cell BAF (esBAF) complex; Formation of neuronal progenitor and neuronal BAF (npBAF and nBAF); Formation of the non-canonical BAF (ncBAF) complex; Formation of the polybromo-BAF (pBAF) complex</t>
  </si>
  <si>
    <t>Q6ZQM8</t>
  </si>
  <si>
    <t>UDP-glucuronosyltransferase 1A7 [OS=Mus musculus]</t>
  </si>
  <si>
    <t>394432</t>
  </si>
  <si>
    <t>ENSMUSG00000090124</t>
  </si>
  <si>
    <t>Ugt1a7</t>
  </si>
  <si>
    <t>B2RUL6; mmu:394432; Q6XL45; Q6ZQM8</t>
  </si>
  <si>
    <t>O89112</t>
  </si>
  <si>
    <t>Glutathione S-transferase LANCL1 [OS=Mus musculus]</t>
  </si>
  <si>
    <t>14768</t>
  </si>
  <si>
    <t>ENSMUSG00000026000</t>
  </si>
  <si>
    <t>Lancl1</t>
  </si>
  <si>
    <t>mmu:14768; O89112</t>
  </si>
  <si>
    <t>Q8BTI8</t>
  </si>
  <si>
    <t>Serine/arginine repetitive matrix protein 2 [OS=Mus musculus]</t>
  </si>
  <si>
    <t>75956</t>
  </si>
  <si>
    <t>ENSMUSG00000039218</t>
  </si>
  <si>
    <t>Srrm2</t>
  </si>
  <si>
    <t>E9QNB0; mmu:75956; Q3TBY5; Q569P9; Q80U37; Q8BTI8; Q8K383</t>
  </si>
  <si>
    <t>O35864</t>
  </si>
  <si>
    <t>COP9 signalosome complex subunit 5 [OS=Mus musculus]</t>
  </si>
  <si>
    <t>26754</t>
  </si>
  <si>
    <t>ENSMUSG00000025917</t>
  </si>
  <si>
    <t>Cops5</t>
  </si>
  <si>
    <t>mmu:26754; O35864; Q3UA70; Q8C1S1</t>
  </si>
  <si>
    <t>Q78JW9</t>
  </si>
  <si>
    <t>Ubiquitin domain-containing protein UBFD1 [OS=Mus musculus]</t>
  </si>
  <si>
    <t>28018</t>
  </si>
  <si>
    <t>ENSMUSG00000030870</t>
  </si>
  <si>
    <t>Ubfd1</t>
  </si>
  <si>
    <t>mmu:28018; Q78JW9</t>
  </si>
  <si>
    <t>Q8BY89</t>
  </si>
  <si>
    <t>Choline transporter-like protein 2 [OS=Mus musculus]</t>
  </si>
  <si>
    <t>68682</t>
  </si>
  <si>
    <t>ENSMUSG00000057193</t>
  </si>
  <si>
    <t>Slc44a2</t>
  </si>
  <si>
    <t>mmu:68682; Q8BY89; Q8K2F1</t>
  </si>
  <si>
    <t>Neutrophil degranulation; Synthesis of PC; Transport of bile salts and organic acids, metal ions and amine compounds</t>
  </si>
  <si>
    <t>P15306</t>
  </si>
  <si>
    <t>Thrombomodulin [OS=Mus musculus]</t>
  </si>
  <si>
    <t>21824</t>
  </si>
  <si>
    <t>ENSMUSG00000074743</t>
  </si>
  <si>
    <t>Thbd</t>
  </si>
  <si>
    <t>mmu:21824; P15306</t>
  </si>
  <si>
    <t>Q9Z127</t>
  </si>
  <si>
    <t>Large neutral amino acids transporter small subunit 1 [OS=Mus musculus]</t>
  </si>
  <si>
    <t>stress response;transport;developmental processes;other biological processes</t>
  </si>
  <si>
    <t>plasma membrane;other membranes;cytosol;other cytoplasmic organelle</t>
  </si>
  <si>
    <t>20539</t>
  </si>
  <si>
    <t>ENSMUSG00000040010</t>
  </si>
  <si>
    <t>Slc7a5</t>
  </si>
  <si>
    <t>mmu:20539; Q8R0X8; Q9JMI4; Q9Z127</t>
  </si>
  <si>
    <t>Q00993</t>
  </si>
  <si>
    <t>Tyrosine-protein kinase receptor UFO [OS=Mus musculus]</t>
  </si>
  <si>
    <t>cell adhesion;stress response;transport;developmental processes;signal transduction;other biological processes</t>
  </si>
  <si>
    <t>26362</t>
  </si>
  <si>
    <t>ENSMUSG00000002602</t>
  </si>
  <si>
    <t>Axl</t>
  </si>
  <si>
    <t>mmu:26362; Q00993; Q80YQ3</t>
  </si>
  <si>
    <t>VEGFA-VEGFR2 Pathway</t>
  </si>
  <si>
    <t>Q8VDJ3</t>
  </si>
  <si>
    <t>Vigilin [OS=Mus musculus]</t>
  </si>
  <si>
    <t>110611</t>
  </si>
  <si>
    <t>ENSMUSG00000034088</t>
  </si>
  <si>
    <t>Hdlbp</t>
  </si>
  <si>
    <t>mmu:110611; Q8VDJ3</t>
  </si>
  <si>
    <t>HDL clearance</t>
  </si>
  <si>
    <t>Q9JIX8</t>
  </si>
  <si>
    <t>Apoptotic chromatin condensation inducer in the nucleus [OS=Mus musculus]</t>
  </si>
  <si>
    <t>56215</t>
  </si>
  <si>
    <t>ENSMUSG00000022185</t>
  </si>
  <si>
    <t>Acin1</t>
  </si>
  <si>
    <t>B8JJ87; mmu:56215; Q9CSN7; Q9CSR9; Q9CSX7; Q9JIX8; Q9R046; Q9R047</t>
  </si>
  <si>
    <t>mRNA Splicing - Major Pathway; Apoptotic cleavage of cellular proteins</t>
  </si>
  <si>
    <t>Cont_P20930</t>
  </si>
  <si>
    <t>Filaggrin OS=Homo sapiens OX=9606 GN=FLG PE=1 SV=3</t>
  </si>
  <si>
    <t>plasma membrane;cytosol;other cell component</t>
  </si>
  <si>
    <t>2312</t>
  </si>
  <si>
    <t>ENSG00000143631</t>
  </si>
  <si>
    <t>FLG</t>
  </si>
  <si>
    <t>hsa:2312; P20930; Q01720; Q5T583; Q9UC71</t>
  </si>
  <si>
    <t>Q3UPI1</t>
  </si>
  <si>
    <t>Golgi-associated kinase 1B [OS=Mus musculus]</t>
  </si>
  <si>
    <t>68659</t>
  </si>
  <si>
    <t>ENSMUSG00000027955</t>
  </si>
  <si>
    <t>Gask1b</t>
  </si>
  <si>
    <t>B3VSA6; mmu:68659; Q3UPI1; Q6PGJ9; Q8C781; Q9ET25</t>
  </si>
  <si>
    <t>P35951</t>
  </si>
  <si>
    <t>Low-density lipoprotein receptor [OS=Mus musculus]</t>
  </si>
  <si>
    <t>16835</t>
  </si>
  <si>
    <t>ENSMUSG00000032193</t>
  </si>
  <si>
    <t>Ldlr</t>
  </si>
  <si>
    <t>mmu:16835; P35951; Q6GTJ9</t>
  </si>
  <si>
    <t>Statin pathway; SREBF and miR33 in cholesterol and lipid homeostasis; Wnt signaling; Wnt signaling pathway and pluripotency</t>
  </si>
  <si>
    <t>Cargo recognition for clathrin-mediated endocytosis; Chylomicron clearance; LDL clearance</t>
  </si>
  <si>
    <t>O35375</t>
  </si>
  <si>
    <t>Neuropilin-2 [OS=Mus musculus]</t>
  </si>
  <si>
    <t>18187</t>
  </si>
  <si>
    <t>ENSMUSG00000025969</t>
  </si>
  <si>
    <t>Nrp2</t>
  </si>
  <si>
    <t>B1AT44; mmu:18187; O35373; O35374; O35375; O35376; O35377; O35378</t>
  </si>
  <si>
    <t>Neurophilin interactions with VEGF and VEGFR</t>
  </si>
  <si>
    <t>Q3TYX3</t>
  </si>
  <si>
    <t>Protein-lysine N-trimethyltransferase SMYD5 [OS=Mus musculus]</t>
  </si>
  <si>
    <t>232187</t>
  </si>
  <si>
    <t>ENSMUSG00000033706</t>
  </si>
  <si>
    <t>Smyd5</t>
  </si>
  <si>
    <t>mmu:232187; Q3TRB2; Q3TYX3; Q91YL6</t>
  </si>
  <si>
    <t>Q64314</t>
  </si>
  <si>
    <t>Hematopoietic progenitor cell antigen CD34 [OS=Mus musculus]</t>
  </si>
  <si>
    <t>cell adhesion;cell-cell signaling;cell cycle OR cell proliferation;cell organization and biogenesis;stress response;developmental processes;signal transduction;other biological processes</t>
  </si>
  <si>
    <t>12490</t>
  </si>
  <si>
    <t>ENSMUSG00000016494</t>
  </si>
  <si>
    <t>Cd34</t>
  </si>
  <si>
    <t>mmu:12490; Q62550; Q62551; Q64314</t>
  </si>
  <si>
    <t>O08966</t>
  </si>
  <si>
    <t>Solute carrier family 22 member 1 [OS=Mus musculus]</t>
  </si>
  <si>
    <t>20517</t>
  </si>
  <si>
    <t>ENSMUSG00000023829</t>
  </si>
  <si>
    <t>Slc22a1</t>
  </si>
  <si>
    <t>mmu:20517; O08966; Q9R1Q4</t>
  </si>
  <si>
    <t>Norepinephrine Neurotransmitter Release Cycle; Neurotransmitter clearance; Abacavir transmembrane transport; Na+/Cl- dependent neurotransmitter transporters; Organic cation transport; Ciprofloxacin ADME</t>
  </si>
  <si>
    <t>P25118</t>
  </si>
  <si>
    <t>Tumor necrosis factor receptor superfamily member 1A [OS=Mus musculus]</t>
  </si>
  <si>
    <t>RNA metabolism OR transcription;other metabolic processes;stress response;developmental processes;signal transduction;other biological processes</t>
  </si>
  <si>
    <t>21937</t>
  </si>
  <si>
    <t>ENSMUSG00000030341</t>
  </si>
  <si>
    <t>Tnfrsf1a</t>
  </si>
  <si>
    <t>mmu:21937; P25118</t>
  </si>
  <si>
    <t>Apoptosis; Apoptosis modulation by HSP70; Alzheimer's disease; Factors and pathways affecting insulin-like growth factor (IGF1)-Akt signaling; Inflammatory response pathway</t>
  </si>
  <si>
    <t>TNFs bind their physiological receptors; TNFR1-induced proapoptotic signaling; Regulation of TNFR1 signaling; TNFR1-induced NF-kappa-B signaling pathway; TNFR1-mediated ceramide production</t>
  </si>
  <si>
    <t>Q6DFV7</t>
  </si>
  <si>
    <t>Nuclear receptor coactivator 7 [OS=Mus musculus]</t>
  </si>
  <si>
    <t>211329</t>
  </si>
  <si>
    <t>ENSMUSG00000039697</t>
  </si>
  <si>
    <t>Ncoa7</t>
  </si>
  <si>
    <t>mmu:211329; Q3TAR1; Q3UNB3; Q66K05; Q6DFV7; Q6ZQM4; Q8BJ15; Q8BJ39</t>
  </si>
  <si>
    <t>Q9JIY5</t>
  </si>
  <si>
    <t>Serine protease HTRA2, mitochondrial [OS=Mus musculus]</t>
  </si>
  <si>
    <t>64704</t>
  </si>
  <si>
    <t>ENSMUSG00000068329</t>
  </si>
  <si>
    <t>Htra2</t>
  </si>
  <si>
    <t>mmu:64704; Q9JIY5; Q9R108</t>
  </si>
  <si>
    <t>Mitochondrial protein degradation</t>
  </si>
  <si>
    <t>Q9JJA4</t>
  </si>
  <si>
    <t>Ribosome biogenesis protein WDR12 [OS=Mus musculus]</t>
  </si>
  <si>
    <t>57750</t>
  </si>
  <si>
    <t>ENSMUSG00000026019</t>
  </si>
  <si>
    <t>Wdr12</t>
  </si>
  <si>
    <t>mmu:57750; Q9CST3; Q9JJA4; Q9JKF5</t>
  </si>
  <si>
    <t>Delta-Notch signaling pathway</t>
  </si>
  <si>
    <t>P25206</t>
  </si>
  <si>
    <t>DNA replication licensing factor MCM3 [OS=Mus musculus]</t>
  </si>
  <si>
    <t>cell cycle OR cell proliferation;DNA metabolism;other metabolic processes</t>
  </si>
  <si>
    <t>17215</t>
  </si>
  <si>
    <t>ENSMUSG00000041859</t>
  </si>
  <si>
    <t>Mcm3</t>
  </si>
  <si>
    <t>mmu:17215; P25206; Q61492</t>
  </si>
  <si>
    <t>G1 to S cell cycle control</t>
  </si>
  <si>
    <t>Assembly of the pre-replicative complex; Orc1 removal from chromatin; Activation of ATR in response to replication stress; Activation of the pre-replicative complex</t>
  </si>
  <si>
    <t>E9Q912</t>
  </si>
  <si>
    <t>Rap1 GTPase-GDP dissociation stimulator 1 [OS=Mus musculus]</t>
  </si>
  <si>
    <t>cell organization and biogenesis;protein metabolism;other metabolic processes;signal transduction;other biological processes</t>
  </si>
  <si>
    <t>non-structural extracellular;cytosol;mitochondrion;ER/Golgi;nucleus</t>
  </si>
  <si>
    <t>229877</t>
  </si>
  <si>
    <t>ENSMUSG00000028149</t>
  </si>
  <si>
    <t>Rap1gds1</t>
  </si>
  <si>
    <t>E9Q6Q4; E9Q912; I6L967; mmu:229877; Q3TA69; Q3TLU4; Q3TPS9; Q3TU36</t>
  </si>
  <si>
    <t>Q9CSN1</t>
  </si>
  <si>
    <t>SNW domain-containing protein 1 [OS=Mus musculus]</t>
  </si>
  <si>
    <t>66354</t>
  </si>
  <si>
    <t>Snw1</t>
  </si>
  <si>
    <t>mmu:66354; Q9CSN1</t>
  </si>
  <si>
    <t>Splicing factor NOVA regulated synaptic proteins; Delta-Notch signaling pathway; Notch signaling pathway</t>
  </si>
  <si>
    <t>Downregulation of SMAD2/3:SMAD4 transcriptional activity; mRNA Splicing - Major Pathway; NOTCH1 Intracellular Domain Regulates Transcription; RUNX3 regulates NOTCH signaling; Notch-HLH transcription pathway</t>
  </si>
  <si>
    <t>P12265</t>
  </si>
  <si>
    <t>Beta-glucuronidase [OS=Mus musculus]</t>
  </si>
  <si>
    <t>110006</t>
  </si>
  <si>
    <t>ENSMUSG00000025534</t>
  </si>
  <si>
    <t>Gusb</t>
  </si>
  <si>
    <t>mmu:110006; P12265; Q61601; Q64473; Q64474; Q6IR10</t>
  </si>
  <si>
    <t>Neutrophil degranulation; CS/DS degradation; Hyaluronan degradation</t>
  </si>
  <si>
    <t>Q8BG95</t>
  </si>
  <si>
    <t>Protein phosphatase 1 regulatory subunit 12B [OS=Mus musculus]</t>
  </si>
  <si>
    <t>329251</t>
  </si>
  <si>
    <t>ENSMUSG00000073557</t>
  </si>
  <si>
    <t>Ppp1r12b</t>
  </si>
  <si>
    <t>Q8BG95; Q8BXY7; Q9D8S6</t>
  </si>
  <si>
    <t>Regulation of PLK1 Activity at G2/M Transition; RHO GTPases activate PAKs; RHO GTPases activate PKNs</t>
  </si>
  <si>
    <t>P97310</t>
  </si>
  <si>
    <t>DNA replication licensing factor MCM2 [OS=Mus musculus]</t>
  </si>
  <si>
    <t>cell cycle OR cell proliferation;cell organization and biogenesis;DNA metabolism;other metabolic processes;other biological processes</t>
  </si>
  <si>
    <t>17216</t>
  </si>
  <si>
    <t>ENSMUSG00000002870</t>
  </si>
  <si>
    <t>Mcm2</t>
  </si>
  <si>
    <t>mmu:17216; O08971; O89057; P97310; Q8C2R0</t>
  </si>
  <si>
    <t>Q8VCN5</t>
  </si>
  <si>
    <t>Cystathionine gamma-lyase [OS=Mus musculus]</t>
  </si>
  <si>
    <t>107869</t>
  </si>
  <si>
    <t>ENSMUSG00000028179</t>
  </si>
  <si>
    <t>Cth</t>
  </si>
  <si>
    <t>mmu:107869; Q6H324; Q8VCN5</t>
  </si>
  <si>
    <t>One-carbon metabolism and related pathways; Glutathione and one-carbon metabolism</t>
  </si>
  <si>
    <t>Degradation of cysteine and homocysteine; Cysteine formation from homocysteine</t>
  </si>
  <si>
    <t>P25446</t>
  </si>
  <si>
    <t>Tumor necrosis factor receptor superfamily member 6 [OS=Mus musculus]</t>
  </si>
  <si>
    <t>14102</t>
  </si>
  <si>
    <t>ENSMUSG00000024778</t>
  </si>
  <si>
    <t>Fas</t>
  </si>
  <si>
    <t>mmu:14102; P25446; Q6GT31; Q9DCQ1</t>
  </si>
  <si>
    <t>Apoptosis; Apoptosis modulation by HSP70; Alzheimer's disease; p53 signaling; Adipogenesis genes; Mapk signaling pathway; FAS pathway and stress induction of HSP regulation</t>
  </si>
  <si>
    <t>Regulation by c-FLIP; CASP8 activity is inhibited; Dimerization of procaspase-8; FasL/ CD95L signaling</t>
  </si>
  <si>
    <t>P97355</t>
  </si>
  <si>
    <t>Spermine synthase [OS=Mus musculus]</t>
  </si>
  <si>
    <t>20603</t>
  </si>
  <si>
    <t>ENSMUSG00000071708</t>
  </si>
  <si>
    <t>Sms</t>
  </si>
  <si>
    <t>A2AC82; mmu:20603; P97355; Q3TL65; Q3TUP0; Q3UDT8; Q8C7P4; Q9CT09; Q9R282</t>
  </si>
  <si>
    <t>Q9EQQ9</t>
  </si>
  <si>
    <t>Protein O-GlcNAcase [OS=Mus musculus]</t>
  </si>
  <si>
    <t>76055</t>
  </si>
  <si>
    <t>ENSMUSG00000025220</t>
  </si>
  <si>
    <t>Oga</t>
  </si>
  <si>
    <t>mmu:76055; Q3ULY7; Q6ZQ71; Q8BK05; Q8BTT2; Q8CFX2; Q9CSJ4; Q9CUR7; Q9EQQ9</t>
  </si>
  <si>
    <t>P21995</t>
  </si>
  <si>
    <t>Embigin [OS=Mus musculus]</t>
  </si>
  <si>
    <t>13723</t>
  </si>
  <si>
    <t>ENSMUSG00000021728</t>
  </si>
  <si>
    <t>Emb</t>
  </si>
  <si>
    <t>mmu:13723; P21995; Q3UFF1; Q8C2J8; Q8C543; Q96C38</t>
  </si>
  <si>
    <t>Proton-coupled monocarboxylate transport</t>
  </si>
  <si>
    <t>P97379</t>
  </si>
  <si>
    <t>Ras GTPase-activating protein-binding protein 2 [OS=Mus musculus]</t>
  </si>
  <si>
    <t>cell organization and biogenesis;stress response;transport;signal transduction</t>
  </si>
  <si>
    <t>23881</t>
  </si>
  <si>
    <t>ENSMUSG00000029405</t>
  </si>
  <si>
    <t>G3bp2</t>
  </si>
  <si>
    <t>mmu:23881; P97379; Q3UL55; Q9R1B8</t>
  </si>
  <si>
    <t>Q6PDC0</t>
  </si>
  <si>
    <t>RUN domain-containing protein 3B [OS=Mus musculus]</t>
  </si>
  <si>
    <t>242819</t>
  </si>
  <si>
    <t>ENSMUSG00000040570</t>
  </si>
  <si>
    <t>Rundc3b</t>
  </si>
  <si>
    <t>mmu:242819; Q6PDC0; Q6PFX5</t>
  </si>
  <si>
    <t>Q60766</t>
  </si>
  <si>
    <t>Immunity-related GTPase family M protein 1 [OS=Mus musculus]</t>
  </si>
  <si>
    <t>plasma membrane;other membranes;mitochondrion;ER/Golgi;other cytoplasmic organelle;other cell component</t>
  </si>
  <si>
    <t>15944</t>
  </si>
  <si>
    <t>ENSMUSG00000046879</t>
  </si>
  <si>
    <t>Irgm1</t>
  </si>
  <si>
    <t>mmu:15944; Q3TJ73; Q60766</t>
  </si>
  <si>
    <t>Q8CJG0</t>
  </si>
  <si>
    <t>Protein argonaute-2 [OS=Mus musculus]</t>
  </si>
  <si>
    <t>239528</t>
  </si>
  <si>
    <t>ENSMUSG00000036698</t>
  </si>
  <si>
    <t>Ago2</t>
  </si>
  <si>
    <t>A1A563; mmu:239528; Q4VAB3; Q571J6; Q8CJG0</t>
  </si>
  <si>
    <t>Transcriptional regulation by small RNAs; MicroRNA (miRNA) biogenesis; Small interfering RNA (siRNA) biogenesis; Post-transcriptional silencing by small RNAs</t>
  </si>
  <si>
    <t>Q9QX15</t>
  </si>
  <si>
    <t>Calcium-activated chloride channel regulator 3A-1 [OS=Mus musculus]</t>
  </si>
  <si>
    <t>protein metabolism;transport</t>
  </si>
  <si>
    <t>12722</t>
  </si>
  <si>
    <t>ENSMUSG00000056025</t>
  </si>
  <si>
    <t>Clca3a1</t>
  </si>
  <si>
    <t>B7ZN73; mmu:12722; O88860; Q3UQR1; Q8C324; Q8CCM1; Q9QX15</t>
  </si>
  <si>
    <t>Q3TIX9</t>
  </si>
  <si>
    <t>Ubiquitin carboxyl-terminal hydrolase 39 [OS=Mus musculus]</t>
  </si>
  <si>
    <t>28035</t>
  </si>
  <si>
    <t>ENSMUSG00000056305</t>
  </si>
  <si>
    <t>Usp39</t>
  </si>
  <si>
    <t>mmu:28035; Q3TI55; Q3TIX9; Q8BLI5; Q8BZZ5; Q9CQR1</t>
  </si>
  <si>
    <t>Q9JMD0</t>
  </si>
  <si>
    <t>BUB3-interacting and GLEBS motif-containing protein ZNF207 [OS=Mus musculus]</t>
  </si>
  <si>
    <t>22680</t>
  </si>
  <si>
    <t>ENSMUSG00000017421</t>
  </si>
  <si>
    <t>Znf207</t>
  </si>
  <si>
    <t>E9PW12; mmu:22680; Q99LA2; Q9JMD0; Q9Z326</t>
  </si>
  <si>
    <t>Q62384</t>
  </si>
  <si>
    <t>Zinc finger protein ZPR1 [OS=Mus musculus]</t>
  </si>
  <si>
    <t>cell cycle OR cell proliferation;cell organization and biogenesis;protein metabolism;DNA metabolism;RNA metabolism OR transcription;other metabolic processes;developmental processes;other biological processes</t>
  </si>
  <si>
    <t>22687</t>
  </si>
  <si>
    <t>ENSMUSG00000032078</t>
  </si>
  <si>
    <t>Zpr1</t>
  </si>
  <si>
    <t>mmu:22687; Q62384</t>
  </si>
  <si>
    <t>O08739</t>
  </si>
  <si>
    <t>AMP deaminase 3 [OS=Mus musculus]</t>
  </si>
  <si>
    <t>11717</t>
  </si>
  <si>
    <t>ENSMUSG00000005686</t>
  </si>
  <si>
    <t>Ampd3</t>
  </si>
  <si>
    <t>mmu:11717; O08739; O88692; Q8CFR4</t>
  </si>
  <si>
    <t>P70670</t>
  </si>
  <si>
    <t>Nascent polypeptide-associated complex subunit alpha, muscle-specific form [OS=Mus musculus]</t>
  </si>
  <si>
    <t>17938</t>
  </si>
  <si>
    <t>ENSMUSG00000061315</t>
  </si>
  <si>
    <t>Naca</t>
  </si>
  <si>
    <t>E9QMB1; mmu:17938; P70670</t>
  </si>
  <si>
    <t>Q9JLI8</t>
  </si>
  <si>
    <t>Squamous cell carcinoma antigen recognized by T-cells 3 [OS=Mus musculus]</t>
  </si>
  <si>
    <t>53890</t>
  </si>
  <si>
    <t>ENSMUSG00000018974</t>
  </si>
  <si>
    <t>Sart3</t>
  </si>
  <si>
    <t>mmu:53890; Q6ZQI2; Q8BPK9; Q8C3B7; Q8CFU9; Q9JLI8</t>
  </si>
  <si>
    <t>Q8QZS1</t>
  </si>
  <si>
    <t>3-hydroxyisobutyryl-CoA hydrolase, mitochondrial [OS=Mus musculus]</t>
  </si>
  <si>
    <t>227095</t>
  </si>
  <si>
    <t>ENSMUSG00000041426</t>
  </si>
  <si>
    <t>Hibch</t>
  </si>
  <si>
    <t>mmu:227095; Q8QZS1</t>
  </si>
  <si>
    <t>F8VPU2</t>
  </si>
  <si>
    <t>FERM, ARHGEF and pleckstrin domain-containing protein 1 [OS=Mus musculus]</t>
  </si>
  <si>
    <t>cell-cell signaling;cell organization and biogenesis;developmental processes;signal transduction;other biological processes</t>
  </si>
  <si>
    <t>223254</t>
  </si>
  <si>
    <t>ENSMUSG00000025555</t>
  </si>
  <si>
    <t>Farp1</t>
  </si>
  <si>
    <t>C4IXU2; F8VPU2; mmu:223254</t>
  </si>
  <si>
    <t>RHOA GTPase cycle; CDC42 GTPase cycle; RAC1 GTPase cycle; RHOF GTPase cycle</t>
  </si>
  <si>
    <t>Q62179</t>
  </si>
  <si>
    <t>Semaphorin-4B [OS=Mus musculus]</t>
  </si>
  <si>
    <t>20352</t>
  </si>
  <si>
    <t>ENSMUSG00000030539</t>
  </si>
  <si>
    <t>Sema4b</t>
  </si>
  <si>
    <t>mmu:20352; Q4PKI6; Q62179; Q69ZB7</t>
  </si>
  <si>
    <t>Q9WUA3</t>
  </si>
  <si>
    <t>ATP-dependent 6-phosphofructokinase, platelet type [OS=Mus musculus]</t>
  </si>
  <si>
    <t>56421</t>
  </si>
  <si>
    <t>ENSMUSG00000021196</t>
  </si>
  <si>
    <t>Pfkp</t>
  </si>
  <si>
    <t>mmu:56421; Q3TNA9; Q3U4P1; Q3U7G4; Q4KUG1; Q543K8; Q8C5I6; Q9JI86; Q9WUA3</t>
  </si>
  <si>
    <t>Q8BLX7</t>
  </si>
  <si>
    <t>Collagen alpha-1(XVI) chain [OS=Mus musculus]</t>
  </si>
  <si>
    <t>107581</t>
  </si>
  <si>
    <t>ENSMUSG00000040690</t>
  </si>
  <si>
    <t>Col16a1</t>
  </si>
  <si>
    <t>A3KFV5; mmu:107581; Q8BLX7; Q9CZS2</t>
  </si>
  <si>
    <t>Integrin cell surface interactions; Collagen chain trimerization</t>
  </si>
  <si>
    <t>O08784</t>
  </si>
  <si>
    <t>Treacle protein [OS=Mus musculus]</t>
  </si>
  <si>
    <t>21453</t>
  </si>
  <si>
    <t>ENSMUSG00000024613</t>
  </si>
  <si>
    <t>Tcof1</t>
  </si>
  <si>
    <t>mmu:21453; O08784; O08857</t>
  </si>
  <si>
    <t>Q9DBS1</t>
  </si>
  <si>
    <t>Transmembrane protein 43 [OS=Mus musculus]</t>
  </si>
  <si>
    <t>plasma membrane;other membranes;ER/Golgi;nucleus</t>
  </si>
  <si>
    <t>74122</t>
  </si>
  <si>
    <t>ENSMUSG00000030095</t>
  </si>
  <si>
    <t>Tmem43</t>
  </si>
  <si>
    <t>mmu:74122; Q9DBS1</t>
  </si>
  <si>
    <t>Q9DBV4</t>
  </si>
  <si>
    <t>Matrix remodeling-associated protein 8 [OS=Mus musculus]</t>
  </si>
  <si>
    <t>74761</t>
  </si>
  <si>
    <t>ENSMUSG00000029070</t>
  </si>
  <si>
    <t>Mxra8</t>
  </si>
  <si>
    <t>mmu:74761; Q76M97; Q920S7; Q9DBV4</t>
  </si>
  <si>
    <t>Q62314</t>
  </si>
  <si>
    <t>Trans-Golgi network integral membrane protein 2 [OS=Mus musculus]</t>
  </si>
  <si>
    <t>22135</t>
  </si>
  <si>
    <t>Tgoln2</t>
  </si>
  <si>
    <t>mmu:22135; Q62314</t>
  </si>
  <si>
    <t>O35405</t>
  </si>
  <si>
    <t>5'-3' exonuclease PLD3 [OS=Mus musculus]</t>
  </si>
  <si>
    <t>18807</t>
  </si>
  <si>
    <t>ENSMUSG00000003363</t>
  </si>
  <si>
    <t>Pld3</t>
  </si>
  <si>
    <t>mmu:18807; O35405; Q3U5M5</t>
  </si>
  <si>
    <t>Role of phospholipids in phagocytosis</t>
  </si>
  <si>
    <t>Q04999</t>
  </si>
  <si>
    <t>Inhibin beta B chain [OS=Mus musculus]</t>
  </si>
  <si>
    <t>16324</t>
  </si>
  <si>
    <t>ENSMUSG00000037035</t>
  </si>
  <si>
    <t>Inhbb</t>
  </si>
  <si>
    <t>mmu:16324; Q04999; Q3V1N0; Q61277; Q80VC4</t>
  </si>
  <si>
    <t>Mechanisms associated with pluripotency; BMP signaling pathway in eyelid development</t>
  </si>
  <si>
    <t>Glycoprotein hormones; Antagonism of Activin by Follistatin</t>
  </si>
  <si>
    <t>P07758</t>
  </si>
  <si>
    <t>Alpha-1-antitrypsin 1-1 [OS=Mus musculus]</t>
  </si>
  <si>
    <t>20700</t>
  </si>
  <si>
    <t>ENSMUSG00000066366</t>
  </si>
  <si>
    <t>Serpina1a</t>
  </si>
  <si>
    <t>mmu:20700; P07758; Q3UJ47; Q80YB8; Q8JZV6; Q91XB8</t>
  </si>
  <si>
    <t>Q8CCK0</t>
  </si>
  <si>
    <t>Core histone macro-H2A.2 [OS=Mus musculus]</t>
  </si>
  <si>
    <t>404634</t>
  </si>
  <si>
    <t>ENSMUSG00000020086</t>
  </si>
  <si>
    <t>Macroh2a2</t>
  </si>
  <si>
    <t>A0JP36; mmu:404634; Q3TNT4; Q8CCK0; Q925I6</t>
  </si>
  <si>
    <t>Cont_P00745</t>
  </si>
  <si>
    <t>Vitamin K-dependent protein C (Fragment) OS=Bos taurus OX=9913 GN=PROC PE=1 SV=1</t>
  </si>
  <si>
    <t>PROC</t>
  </si>
  <si>
    <t>P00745</t>
  </si>
  <si>
    <t>Q8K1B9</t>
  </si>
  <si>
    <t>Polypeptide N-acetylgalactosaminyltransferase 18 [OS=Mus musculus]</t>
  </si>
  <si>
    <t>233733</t>
  </si>
  <si>
    <t>ENSMUSG00000038296</t>
  </si>
  <si>
    <t>Galnt18</t>
  </si>
  <si>
    <t>mmu:233733; Q8K1B9</t>
  </si>
  <si>
    <t>P70460</t>
  </si>
  <si>
    <t>Vasodilator-stimulated phosphoprotein [OS=Mus musculus]</t>
  </si>
  <si>
    <t>cell organization and biogenesis;developmental processes</t>
  </si>
  <si>
    <t>22323</t>
  </si>
  <si>
    <t>ENSMUSG00000030403</t>
  </si>
  <si>
    <t>Vasp</t>
  </si>
  <si>
    <t>mmu:22323; P70460; Q3TAP0; Q3TCD2; Q3U0C2; Q3UDF1; Q91VD2; Q9R214</t>
  </si>
  <si>
    <t>Cell-extracellular matrix interactions; Signaling by ROBO receptors</t>
  </si>
  <si>
    <t>Q05D44</t>
  </si>
  <si>
    <t>Eukaryotic translation initiation factor 5B [OS=Mus musculus]</t>
  </si>
  <si>
    <t>226982</t>
  </si>
  <si>
    <t>ENSMUSG00000026083</t>
  </si>
  <si>
    <t>Eif5b</t>
  </si>
  <si>
    <t>mmu:226982; Q05D44; Q3SYI4; Q3TQJ8; Q3UL37; Q3UM39; Q6PAI0; Q8CFF4; Q8CGD6</t>
  </si>
  <si>
    <t>GTP hydrolysis and joining of the 60S ribosomal subunit</t>
  </si>
  <si>
    <t>Q99LI7</t>
  </si>
  <si>
    <t>Cleavage stimulation factor subunit 3 [OS=Mus musculus]</t>
  </si>
  <si>
    <t>228410</t>
  </si>
  <si>
    <t>ENSMUSG00000027176</t>
  </si>
  <si>
    <t>Cstf3</t>
  </si>
  <si>
    <t>mmu:228410; Q99LI7</t>
  </si>
  <si>
    <t>Q03173</t>
  </si>
  <si>
    <t>Protein enabled homolog [OS=Mus musculus]</t>
  </si>
  <si>
    <t>13800</t>
  </si>
  <si>
    <t>ENSMUSG00000022995</t>
  </si>
  <si>
    <t>Enah</t>
  </si>
  <si>
    <t>mmu:13800; P70430; P70431; P70432; P70433; Q03173; Q5D053</t>
  </si>
  <si>
    <t>O09174</t>
  </si>
  <si>
    <t>Alpha-methylacyl-CoA racemase [OS=Mus musculus]</t>
  </si>
  <si>
    <t>17117</t>
  </si>
  <si>
    <t>ENSMUSG00000022244</t>
  </si>
  <si>
    <t>Amacr</t>
  </si>
  <si>
    <t>mmu:17117; O09174; Q543Q9; Q9DCW6</t>
  </si>
  <si>
    <t>Peroxisomal protein import; Synthesis of bile acids and bile salts via 7alpha-hydroxycholesterol; Synthesis of bile acids and bile salts via 24-hydroxycholesterol; Beta-oxidation of pristanoyl-CoA</t>
  </si>
  <si>
    <t>Q9CWR7</t>
  </si>
  <si>
    <t>STEAP1 protein [OS=Mus musculus]</t>
  </si>
  <si>
    <t>70358</t>
  </si>
  <si>
    <t>ENSMUSG00000015652</t>
  </si>
  <si>
    <t>Steap1</t>
  </si>
  <si>
    <t>mmu:70358; Q6P8X4; Q9CWR7</t>
  </si>
  <si>
    <t>B2RXA1</t>
  </si>
  <si>
    <t>PI-PLC X domain-containing protein 2 [OS=Mus musculus]</t>
  </si>
  <si>
    <t>433022</t>
  </si>
  <si>
    <t>ENSMUSG00000087141</t>
  </si>
  <si>
    <t>Plcxd2</t>
  </si>
  <si>
    <t>B2RXA1; mmu:433022</t>
  </si>
  <si>
    <t>Q8C0E3</t>
  </si>
  <si>
    <t>E3 ubiquitin-protein ligase TRIM47 [OS=Mus musculus]</t>
  </si>
  <si>
    <t>217333</t>
  </si>
  <si>
    <t>ENSMUSG00000020773</t>
  </si>
  <si>
    <t>Trim47</t>
  </si>
  <si>
    <t>A2A862; mmu:217333; Q6P249; Q811J7; Q8BVZ8; Q8C0E3; Q8R1K0; Q8R3Y1</t>
  </si>
  <si>
    <t>P59325</t>
  </si>
  <si>
    <t>Eukaryotic translation initiation factor 5 [OS=Mus musculus]</t>
  </si>
  <si>
    <t>217869</t>
  </si>
  <si>
    <t>ENSMUSG00000021282</t>
  </si>
  <si>
    <t>Eif5</t>
  </si>
  <si>
    <t>mmu:217869; P59325</t>
  </si>
  <si>
    <t>GTP hydrolysis and joining of the 60S ribosomal subunit; Ribosomal scanning and start codon recognition</t>
  </si>
  <si>
    <t>Q569Z6</t>
  </si>
  <si>
    <t>Thyroid hormone receptor-associated protein 3 [OS=Mus musculus]</t>
  </si>
  <si>
    <t>230753</t>
  </si>
  <si>
    <t>ENSMUSG00000043962</t>
  </si>
  <si>
    <t>Thrap3</t>
  </si>
  <si>
    <t>mmu:230753; Q569Z6</t>
  </si>
  <si>
    <t>O89023</t>
  </si>
  <si>
    <t>Tripeptidyl-peptidase 1 [OS=Mus musculus]</t>
  </si>
  <si>
    <t>12751</t>
  </si>
  <si>
    <t>ENSMUSG00000030894</t>
  </si>
  <si>
    <t>Tpp1</t>
  </si>
  <si>
    <t>mmu:12751; O89023; Q543Q8; Q9QUS7</t>
  </si>
  <si>
    <t>P28660</t>
  </si>
  <si>
    <t>Nck-associated protein 1 [OS=Mus musculus]</t>
  </si>
  <si>
    <t>50884</t>
  </si>
  <si>
    <t>ENSMUSG00000027002</t>
  </si>
  <si>
    <t>Nckap1</t>
  </si>
  <si>
    <t>mmu:50884; P28660; Q3UPY6; Q80TX0; Q8CG49; Q99KY0</t>
  </si>
  <si>
    <t>Regulation of actin cytoskeleton; Exercise-induced circadian regulation</t>
  </si>
  <si>
    <t>Regulation of actin dynamics for phagocytic cup formation; RAC1 GTPase cycle; RAC2 GTPase cycle; RAC3 GTPase cycle; VEGFA-VEGFR2 Pathway; RHO GTPases Activate WASPs and WAVEs</t>
  </si>
  <si>
    <t>O89110</t>
  </si>
  <si>
    <t>Caspase-8 [OS=Mus musculus]</t>
  </si>
  <si>
    <t>12370</t>
  </si>
  <si>
    <t>ENSMUSG00000026029</t>
  </si>
  <si>
    <t>Casp8</t>
  </si>
  <si>
    <t>mmu:12370; O35669; O89110</t>
  </si>
  <si>
    <t>Apoptosis; Apoptosis modulation by HSP70; Alzheimer's disease; p53 signaling; Mapk signaling pathway; FAS pathway and stress induction of HSP regulation; Toll-like receptor signaling</t>
  </si>
  <si>
    <t>Regulation of TNFR1 signaling; Regulation of NF-kappa B signaling; NOD1/2 Signaling Pathway; Caspase-mediated cleavage of cytoskeletal proteins; Regulation by c-FLIP; CASP8 activity is inhibited; Dimerization of procaspase-8; TRAIL  signaling; Activation, myristolyation of BID and translocation to mitochondria; TRIF-mediated programmed cell death; CLEC7A/inflammasome pathway; FasL/ CD95L signaling</t>
  </si>
  <si>
    <t>A6H630</t>
  </si>
  <si>
    <t>Damage-control phosphatase ARMT1 [OS=Mus musculus]</t>
  </si>
  <si>
    <t>73419</t>
  </si>
  <si>
    <t>ENSMUSG00000061759</t>
  </si>
  <si>
    <t>Armt1</t>
  </si>
  <si>
    <t>A6H630; mmu:73419; Q499H1; Q99M05; Q9D9L4</t>
  </si>
  <si>
    <t>Q64737</t>
  </si>
  <si>
    <t>Trifunctional purine biosynthetic protein adenosine-3 [OS=Mus musculus]</t>
  </si>
  <si>
    <t>14450</t>
  </si>
  <si>
    <t>ENSMUSG00000022962</t>
  </si>
  <si>
    <t>Gart</t>
  </si>
  <si>
    <t>mmu:14450; Q3TGI3; Q64737; Q6NS48</t>
  </si>
  <si>
    <t>Cont_P12799</t>
  </si>
  <si>
    <t>Fibrinogen gamma-B chain OS=Bos taurus OX=9913 GN=FGG PE=1 SV=1</t>
  </si>
  <si>
    <t>cell adhesion;cell organization and biogenesis;stress response</t>
  </si>
  <si>
    <t>280792</t>
  </si>
  <si>
    <t>FGG</t>
  </si>
  <si>
    <t>bta:280792; P12799</t>
  </si>
  <si>
    <t>Q61824</t>
  </si>
  <si>
    <t>Disintegrin and metalloproteinase domain-containing protein 12 [OS=Mus musculus]</t>
  </si>
  <si>
    <t>cell adhesion;protein metabolism</t>
  </si>
  <si>
    <t>11489</t>
  </si>
  <si>
    <t>ENSMUSG00000054555</t>
  </si>
  <si>
    <t>Adam12</t>
  </si>
  <si>
    <t>F8VQN4; mmu:11489; Q61824</t>
  </si>
  <si>
    <t>Invadopodia formation</t>
  </si>
  <si>
    <t>Cont_A5PJ69</t>
  </si>
  <si>
    <t>SERPINA10 protein OS=Bos taurus OX=9913 GN=SERPINA10 PE=2 SV=1</t>
  </si>
  <si>
    <t>517172</t>
  </si>
  <si>
    <t>ENSBTAG00000009894</t>
  </si>
  <si>
    <t>SERPINA10</t>
  </si>
  <si>
    <t>A5PJ69; bta:517172</t>
  </si>
  <si>
    <t>B0V2N1</t>
  </si>
  <si>
    <t>Receptor-type tyrosine-protein phosphatase S [OS=Mus musculus]</t>
  </si>
  <si>
    <t>cell adhesion;cell-cell signaling;cell organization and biogenesis;protein metabolism;other metabolic processes;developmental processes;other biological processes</t>
  </si>
  <si>
    <t>19280</t>
  </si>
  <si>
    <t>ENSMUSG00000013236</t>
  </si>
  <si>
    <t>Ptprs</t>
  </si>
  <si>
    <t>B0V2N1; mmu:19280; Q3TEC3; Q3TXC9; Q4JFC7; Q5XJV4; Q64503; Q64699; Q7TT17</t>
  </si>
  <si>
    <t>Receptor-type tyrosine-protein phosphatases; Synaptic adhesion-like molecules</t>
  </si>
  <si>
    <t>O88643</t>
  </si>
  <si>
    <t>Serine/threonine-protein kinase PAK 1 [OS=Mus musculus]</t>
  </si>
  <si>
    <t>cell-cell signaling;cell organization and biogenesis;stress response;transport;developmental processes;other biological processes</t>
  </si>
  <si>
    <t>Pak1</t>
  </si>
  <si>
    <t>Regulation of actin dynamics for phagocytic cup formation; FCERI mediated MAPK activation; Generation of second messenger molecules; RAC1 GTPase cycle; RHOQ GTPase cycle; EPHB-mediated forward signaling; MAPK6/MAPK4 signaling; RHOH GTPase cycle; RHOU GTPase cycle; RAC2 GTPase cycle; RAC3 GTPase cycle; CD209 (DC-SIGN) signaling; Signal transduction by L1; RHOV GTPase cycle; Smooth Muscle Contraction; RHO GTPases activate PAKs; Ephrin signaling; Sema3A PAK dependent Axon repulsion; CD28 dependent Vav1 pathway; VEGFR2 mediated vascular permeability; G beta:gamma signalling through CDC42</t>
  </si>
  <si>
    <t>Q8BML9</t>
  </si>
  <si>
    <t>Glutamine--tRNA ligase [OS=Mus musculus]</t>
  </si>
  <si>
    <t>97541</t>
  </si>
  <si>
    <t>ENSMUSG00000032604</t>
  </si>
  <si>
    <t>Qars1</t>
  </si>
  <si>
    <t>mmu:97541; Q3TN94; Q8BML9; Q8BU21</t>
  </si>
  <si>
    <t>Q9JM99</t>
  </si>
  <si>
    <t>Proteoglycan 4 [OS=Mus musculus]</t>
  </si>
  <si>
    <t>96875</t>
  </si>
  <si>
    <t>Prg4</t>
  </si>
  <si>
    <t>mmu:96875; Q3UEL1; Q3V198; Q9JM99</t>
  </si>
  <si>
    <t>Q9CZC8</t>
  </si>
  <si>
    <t>Secernin-1 [OS=Mus musculus]</t>
  </si>
  <si>
    <t>protein metabolism;transport;other biological processes</t>
  </si>
  <si>
    <t>69938</t>
  </si>
  <si>
    <t>ENSMUSG00000019124</t>
  </si>
  <si>
    <t>Scrn1</t>
  </si>
  <si>
    <t>mmu:69938; Q3UKR2; Q8CCL3; Q9CZC8</t>
  </si>
  <si>
    <t>Q8BHJ6</t>
  </si>
  <si>
    <t>Serine incorporator 5 [OS=Mus musculus]</t>
  </si>
  <si>
    <t>cell organization and biogenesis;other metabolic processes;stress response;transport;developmental processes</t>
  </si>
  <si>
    <t>transporter activity;enzyme regulator activity</t>
  </si>
  <si>
    <t>218442</t>
  </si>
  <si>
    <t>ENSMUSG00000021703</t>
  </si>
  <si>
    <t>Serinc5</t>
  </si>
  <si>
    <t>mmu:218442; Q80ZH8; Q8BHJ6; Q8CHM0</t>
  </si>
  <si>
    <t>Q6P2B1</t>
  </si>
  <si>
    <t>Transportin-3 [OS=Mus musculus]</t>
  </si>
  <si>
    <t>320938</t>
  </si>
  <si>
    <t>ENSMUSG00000012535</t>
  </si>
  <si>
    <t>Tnpo3</t>
  </si>
  <si>
    <t>mmu:320938; Q6P2B1; Q7TSL6; Q8BKX4; Q8BP42</t>
  </si>
  <si>
    <t>O70458</t>
  </si>
  <si>
    <t>Oncostatin-M-specific receptor subunit beta [OS=Mus musculus]</t>
  </si>
  <si>
    <t>18414</t>
  </si>
  <si>
    <t>Osmr</t>
  </si>
  <si>
    <t>mmu:18414; O70458; O88821</t>
  </si>
  <si>
    <t>IL-6-type cytokine receptor ligand interactions</t>
  </si>
  <si>
    <t>Q9Z2I9</t>
  </si>
  <si>
    <t>Succinate--CoA ligase [ADP-forming] subunit beta, mitochondrial [OS=Mus musculus]</t>
  </si>
  <si>
    <t>20916</t>
  </si>
  <si>
    <t>ENSMUSG00000022110</t>
  </si>
  <si>
    <t>Sucla2</t>
  </si>
  <si>
    <t>mmu:20916; Q3TVH1; Q8BGS6; Q9Z2I9</t>
  </si>
  <si>
    <t>Q8K0C9</t>
  </si>
  <si>
    <t>GDP-mannose 4,6 dehydratase [OS=Mus musculus]</t>
  </si>
  <si>
    <t>218138</t>
  </si>
  <si>
    <t>ENSMUSG00000038372</t>
  </si>
  <si>
    <t>Gmds</t>
  </si>
  <si>
    <t>mmu:218138; Q8K0C9</t>
  </si>
  <si>
    <t>Q91XL3</t>
  </si>
  <si>
    <t>UDP-glucuronic acid decarboxylase 1 [OS=Mus musculus]</t>
  </si>
  <si>
    <t>67883</t>
  </si>
  <si>
    <t>ENSMUSG00000057363</t>
  </si>
  <si>
    <t>Uxs1</t>
  </si>
  <si>
    <t>mmu:67883; Q3U854; Q91XL3</t>
  </si>
  <si>
    <t>Formation of the active cofactor, UDP-glucuronate; Glycosaminoglycan-protein linkage region biosynthesis</t>
  </si>
  <si>
    <t>Q810B6</t>
  </si>
  <si>
    <t>Rabankyrin-5 [OS=Mus musculus]</t>
  </si>
  <si>
    <t>11736</t>
  </si>
  <si>
    <t>ENSMUSG00000020790</t>
  </si>
  <si>
    <t>Ankfy1</t>
  </si>
  <si>
    <t>B1ATS3; mmu:11736; O54807; Q80TG6; Q80UH8; Q810B6</t>
  </si>
  <si>
    <t>Q9WVG6</t>
  </si>
  <si>
    <t>Histone-arginine methyltransferase CARM1 [OS=Mus musculus]</t>
  </si>
  <si>
    <t>59035</t>
  </si>
  <si>
    <t>ENSMUSG00000032185</t>
  </si>
  <si>
    <t>Carm1</t>
  </si>
  <si>
    <t>mmu:59035; Q3TYB9; Q8K1Y5; Q91W24; Q99KX8; Q9WVG6</t>
  </si>
  <si>
    <t>Estrogen-dependent gene expression; RMTs methylate histone arginines; Cytoprotection by HMOX1; Regulation of lipid metabolism by PPARalpha</t>
  </si>
  <si>
    <t>Q03963</t>
  </si>
  <si>
    <t>Interferon-induced, double-stranded RNA-activated protein kinase [OS=Mus musculus]</t>
  </si>
  <si>
    <t>19106</t>
  </si>
  <si>
    <t>ENSMUSG00000024079</t>
  </si>
  <si>
    <t>Eif2ak2</t>
  </si>
  <si>
    <t>mmu:19106; Q03963; Q61742; Q62026</t>
  </si>
  <si>
    <t>Type II interferon signaling (IFNG); Translation factors; mRNA processing; Toll-like receptor signaling</t>
  </si>
  <si>
    <t>PKR-mediated signaling; ISG15 antiviral mechanism</t>
  </si>
  <si>
    <t>Q9D0F3</t>
  </si>
  <si>
    <t>Protein ERGIC-53 [OS=Mus musculus]</t>
  </si>
  <si>
    <t>70361</t>
  </si>
  <si>
    <t>ENSMUSG00000041891</t>
  </si>
  <si>
    <t>Lman1</t>
  </si>
  <si>
    <t>mmu:70361; Q9D0F3</t>
  </si>
  <si>
    <t>RAC3 GTPase cycle; RHOA GTPase cycle; RHOC GTPase cycle; RHOG GTPase cycle; RAC2 GTPase cycle; COPII-mediated vesicle transport; Cargo concentration in the ER; RHOD GTPase cycle</t>
  </si>
  <si>
    <t>O89001</t>
  </si>
  <si>
    <t>Carboxypeptidase D [OS=Mus musculus]</t>
  </si>
  <si>
    <t>12874</t>
  </si>
  <si>
    <t>ENSMUSG00000020841</t>
  </si>
  <si>
    <t>Cpd</t>
  </si>
  <si>
    <t>mmu:12874; O89001; Q5SVH8</t>
  </si>
  <si>
    <t>Golgi Associated Vesicle Biogenesis; RND3 GTPase cycle; RND1 GTPase cycle</t>
  </si>
  <si>
    <t>Q60634</t>
  </si>
  <si>
    <t>Flotillin-2 [OS=Mus musculus]</t>
  </si>
  <si>
    <t>14252</t>
  </si>
  <si>
    <t>ENSMUSG00000061981</t>
  </si>
  <si>
    <t>Flot2</t>
  </si>
  <si>
    <t>mmu:14252; Q5SS82; Q60634; Q6NS75</t>
  </si>
  <si>
    <t>Dysregulated miRNA targeting in insulin/PI3K-AKT signaling; Insulin signaling</t>
  </si>
  <si>
    <t>RHOA GTPase cycle; RHOB GTPase cycle; RHOC GTPase cycle; Synaptic adhesion-like molecules; RND3 GTPase cycle; RND1 GTPase cycle; Regulation of necroptotic cell death</t>
  </si>
  <si>
    <t>Q9EQG9</t>
  </si>
  <si>
    <t>Ceramide transfer protein [OS=Mus musculus]</t>
  </si>
  <si>
    <t>transporter activity;kinase activity;other molecular function</t>
  </si>
  <si>
    <t>68018</t>
  </si>
  <si>
    <t>ENSMUSG00000021669</t>
  </si>
  <si>
    <t>Cert1</t>
  </si>
  <si>
    <t>mmu:68018; Q3TQF6; Q8BNN8; Q8C8H3; Q8CAR3; Q91WB1; Q9CU52; Q9EQG8; Q9EQG9</t>
  </si>
  <si>
    <t>P13439</t>
  </si>
  <si>
    <t>Uridine 5'-monophosphate synthase [OS=Mus musculus]</t>
  </si>
  <si>
    <t>22247</t>
  </si>
  <si>
    <t>ENSMUSG00000022814</t>
  </si>
  <si>
    <t>Umps</t>
  </si>
  <si>
    <t>mmu:22247; P13439; Q99L26</t>
  </si>
  <si>
    <t>Q8VC30</t>
  </si>
  <si>
    <t>Triokinase/FMN cyclase [OS=Mus musculus]</t>
  </si>
  <si>
    <t>225913</t>
  </si>
  <si>
    <t>ENSMUSG00000034371</t>
  </si>
  <si>
    <t>Tkfc</t>
  </si>
  <si>
    <t>mmu:225913; Q8VC30</t>
  </si>
  <si>
    <t>Fructose catabolism</t>
  </si>
  <si>
    <t>O08848</t>
  </si>
  <si>
    <t>RNA-binding protein Ro60 [OS=Mus musculus]</t>
  </si>
  <si>
    <t>20822</t>
  </si>
  <si>
    <t>ENSMUSG00000018199</t>
  </si>
  <si>
    <t>RO60</t>
  </si>
  <si>
    <t>mmu:20822; O08848; Q9QYD8</t>
  </si>
  <si>
    <t>Q8BX02</t>
  </si>
  <si>
    <t>KN motif and ankyrin repeat domain-containing protein 2 [OS=Mus musculus]</t>
  </si>
  <si>
    <t>235041</t>
  </si>
  <si>
    <t>ENSMUSG00000032194</t>
  </si>
  <si>
    <t>Kank2</t>
  </si>
  <si>
    <t>mmu:235041; Q8BLD5; Q8BX02; Q91Z35</t>
  </si>
  <si>
    <t>P47713</t>
  </si>
  <si>
    <t>Cytosolic phospholipase A2 [OS=Mus musculus]</t>
  </si>
  <si>
    <t>18783</t>
  </si>
  <si>
    <t>ENSMUSG00000056220</t>
  </si>
  <si>
    <t>Pla2g4a</t>
  </si>
  <si>
    <t>mmu:18783; P47713</t>
  </si>
  <si>
    <t>IL-5 signaling pathway; p38 Mapk signaling pathway; Prostaglandin synthesis and regulation; Eicosanoid lipid synthesis map; Eicosanoid metabolism via cyclooxygenases (COX); Omega-3 / omega-6 fatty acid synthesis</t>
  </si>
  <si>
    <t>Arachidonate metabolism; COPI-independent Golgi-to-ER retrograde traffic; Acyl chain remodelling of PS; Platelet sensitization by LDL; Synthesis of PA; ADP signalling through P2Y purinoceptor 1; Acyl chain remodelling of PC; Acyl chain remodelling of PE; Acyl chain remodelling of PG; Hydrolysis of LPC; Acyl chain remodelling of PI; phospho-PLA2 pathway; Acyl chain remodeling of CL</t>
  </si>
  <si>
    <t>Q6X893</t>
  </si>
  <si>
    <t>Choline transporter-like protein 1 [OS=Mus musculus]</t>
  </si>
  <si>
    <t>100434</t>
  </si>
  <si>
    <t>ENSMUSG00000028412</t>
  </si>
  <si>
    <t>Slc44a1</t>
  </si>
  <si>
    <t>mmu:100434; Q14DK0; Q6X893; Q6X894; Q8R0Y4; Q91Z29</t>
  </si>
  <si>
    <t>Choline catabolism; Synthesis of PC; Transport of bile salts and organic acids, metal ions and amine compounds</t>
  </si>
  <si>
    <t>Q91WG2</t>
  </si>
  <si>
    <t>Rab GTPase-binding effector protein 2 [OS=Mus musculus]</t>
  </si>
  <si>
    <t>cytosol;cytoskeleton;ER/Golgi;other cytoplasmic organelle</t>
  </si>
  <si>
    <t>70314</t>
  </si>
  <si>
    <t>ENSMUSG00000030727</t>
  </si>
  <si>
    <t>Rabep2</t>
  </si>
  <si>
    <t>mmu:70314; Q3UMK8; Q91WG2; Q99KN3</t>
  </si>
  <si>
    <t>Q91YW3</t>
  </si>
  <si>
    <t>DnaJ homolog subfamily C member 3 [OS=Mus musculus]</t>
  </si>
  <si>
    <t>100037258</t>
  </si>
  <si>
    <t>ENSMUSG00000022136</t>
  </si>
  <si>
    <t>Dnajc3</t>
  </si>
  <si>
    <t>mmu:100037258; Q60873; Q91YW3</t>
  </si>
  <si>
    <t>PKR-mediated signaling; Neutrophil degranulation; Regulation of Insulin-like Growth Factor (IGF) transport and uptake by Insulin-like Growth Factor Binding Proteins (IGFBPs); Post-translational protein phosphorylation</t>
  </si>
  <si>
    <t>Q80UM3</t>
  </si>
  <si>
    <t>N-alpha-acetyltransferase 15, NatA auxiliary subunit [OS=Mus musculus]</t>
  </si>
  <si>
    <t>Naa15</t>
  </si>
  <si>
    <t>Q80UM3; Q811Z9; Q9JID5</t>
  </si>
  <si>
    <t>Q8K2K6</t>
  </si>
  <si>
    <t>Arf-GAP domain and FG repeat-containing protein 1 [OS=Mus musculus]</t>
  </si>
  <si>
    <t>15463</t>
  </si>
  <si>
    <t>ENSMUSG00000026159</t>
  </si>
  <si>
    <t>Agfg1</t>
  </si>
  <si>
    <t>mmu:15463; O70448; Q8BQL5; Q8CDK9; Q8K2K6</t>
  </si>
  <si>
    <t>Q9JKZ2</t>
  </si>
  <si>
    <t>Sodium/myo-inositol cotransporter [OS=Mus musculus]</t>
  </si>
  <si>
    <t>53881</t>
  </si>
  <si>
    <t>ENSMUSG00000089774</t>
  </si>
  <si>
    <t>Slc5a3</t>
  </si>
  <si>
    <t>B2RU60; mmu:53881; Q9JKZ2</t>
  </si>
  <si>
    <t>Inositol transporters</t>
  </si>
  <si>
    <t>Cont_Q2KJ83</t>
  </si>
  <si>
    <t>Carboxypeptidase N catalytic chain OS=Bos taurus OX=9913 GN=CPN1 PE=2 SV=1</t>
  </si>
  <si>
    <t>536753</t>
  </si>
  <si>
    <t>CPN1</t>
  </si>
  <si>
    <t>bta:536753; Q2KJ83</t>
  </si>
  <si>
    <t>Q8VEB4</t>
  </si>
  <si>
    <t>Lysosomal phospholipase A and acyltransferase [OS=Mus musculus]</t>
  </si>
  <si>
    <t>192654</t>
  </si>
  <si>
    <t>ENSMUSG00000031903</t>
  </si>
  <si>
    <t>Pla2g15</t>
  </si>
  <si>
    <t>mmu:192654; Q3TCB1; Q3U303; Q8VEB4</t>
  </si>
  <si>
    <t>Hydrolysis of LPC</t>
  </si>
  <si>
    <t>Q61468</t>
  </si>
  <si>
    <t>Mesothelin [OS=Mus musculus]</t>
  </si>
  <si>
    <t>56047</t>
  </si>
  <si>
    <t>ENSMUSG00000063011</t>
  </si>
  <si>
    <t>Msln</t>
  </si>
  <si>
    <t>mmu:56047; Q61468</t>
  </si>
  <si>
    <t>Regulation of Insulin-like Growth Factor (IGF) transport and uptake by Insulin-like Growth Factor Binding Proteins (IGFBPs); Post-translational protein phosphorylation; Post-translational modification: synthesis of GPI-anchored proteins</t>
  </si>
  <si>
    <t>Q9JJF9</t>
  </si>
  <si>
    <t>Signal peptide peptidase-like 2A [OS=Mus musculus]</t>
  </si>
  <si>
    <t>plasma membrane;other membranes;ER/Golgi;other cytoplasmic organelle</t>
  </si>
  <si>
    <t>66552</t>
  </si>
  <si>
    <t>ENSMUSG00000027366</t>
  </si>
  <si>
    <t>Sppl2a</t>
  </si>
  <si>
    <t>A2AI51; mmu:66552; Q8R354; Q9JJF9</t>
  </si>
  <si>
    <t>Regulation of TNFR1 signaling</t>
  </si>
  <si>
    <t>Q3ULW8</t>
  </si>
  <si>
    <t>Protein mono-ADP-ribosyltransferase PARP3 [OS=Mus musculus]</t>
  </si>
  <si>
    <t>235587</t>
  </si>
  <si>
    <t>ENSMUSG00000023249</t>
  </si>
  <si>
    <t>Parp3</t>
  </si>
  <si>
    <t>A0A1L1SRP6; E9PX17; E9Q992; mmu:235587; Q3UGL7; Q3ULW8; Q8BHN6; Q8BXU2; Q8CFB8; Q91YR6</t>
  </si>
  <si>
    <t>Q8CBW3</t>
  </si>
  <si>
    <t>Abl interactor 1 [OS=Mus musculus]</t>
  </si>
  <si>
    <t>11308</t>
  </si>
  <si>
    <t>ENSMUSG00000058835</t>
  </si>
  <si>
    <t>Abi1</t>
  </si>
  <si>
    <t>mmu:11308; Q3U8V0; Q60747; Q8CBW3; Q91ZM5; Q923I9; Q99KH4</t>
  </si>
  <si>
    <t>EGFR1 signaling pathway; Toll-like receptor signaling</t>
  </si>
  <si>
    <t>Regulation of actin dynamics for phagocytic cup formation; VEGFA-VEGFR2 Pathway; RAC1 GTPase cycle; RAC2 GTPase cycle; RAC3 GTPase cycle; RHO GTPases Activate WASPs and WAVEs</t>
  </si>
  <si>
    <t>Q91YH5</t>
  </si>
  <si>
    <t>Atlastin-3 [OS=Mus musculus]</t>
  </si>
  <si>
    <t>109168</t>
  </si>
  <si>
    <t>ENSMUSG00000024759</t>
  </si>
  <si>
    <t>Atl3</t>
  </si>
  <si>
    <t>mmu:109168; Q3UGW3; Q8C0L7; Q8C174; Q91YH5; Q99LZ9</t>
  </si>
  <si>
    <t>Q8BZM1</t>
  </si>
  <si>
    <t>Glomulin [OS=Mus musculus]</t>
  </si>
  <si>
    <t>170823</t>
  </si>
  <si>
    <t>ENSMUSG00000029276</t>
  </si>
  <si>
    <t>Glmn</t>
  </si>
  <si>
    <t>mmu:170823; Q3TFR5; Q8BZM1; Q99LB8</t>
  </si>
  <si>
    <t>P32020</t>
  </si>
  <si>
    <t>Sterol carrier protein 2 [OS=Mus musculus]</t>
  </si>
  <si>
    <t>ER/Golgi;nucleus;other cytoplasmic organelle;other cell component</t>
  </si>
  <si>
    <t>20280</t>
  </si>
  <si>
    <t>ENSMUSG00000028603</t>
  </si>
  <si>
    <t>Scp2</t>
  </si>
  <si>
    <t>A2APS2; A2APS3; mmu:20280; P32020; Q9DBM7</t>
  </si>
  <si>
    <t>PPAR signaling pathway; Mitochondrial long chain fatty acid beta-oxidation</t>
  </si>
  <si>
    <t>Peroxisomal protein import; Synthesis of bile acids and bile salts via 7alpha-hydroxycholesterol; Beta-oxidation of pristanoyl-CoA; alpha-linolenic acid (ALA) metabolism</t>
  </si>
  <si>
    <t>Q3UZ39</t>
  </si>
  <si>
    <t>Leucine-rich repeat flightless-interacting protein 1 [OS=Mus musculus]</t>
  </si>
  <si>
    <t>16978</t>
  </si>
  <si>
    <t>ENSMUSG00000026305</t>
  </si>
  <si>
    <t>Lrrfip1</t>
  </si>
  <si>
    <t>mmu:16978; O70323; Q3TS94; Q3UZ39</t>
  </si>
  <si>
    <t>Q61107</t>
  </si>
  <si>
    <t>Guanylate-binding protein 3 [OS=Mus musculus]</t>
  </si>
  <si>
    <t>55932</t>
  </si>
  <si>
    <t>ENSMUSG00000028268</t>
  </si>
  <si>
    <t>Gbp3</t>
  </si>
  <si>
    <t>mmu:55932; Q61107; Q8VEC5</t>
  </si>
  <si>
    <t>Q9Z0M5</t>
  </si>
  <si>
    <t>Lysosomal acid lipase/cholesteryl ester hydrolase [OS=Mus musculus]</t>
  </si>
  <si>
    <t>cytosol;nucleus;other cytoplasmic organelle</t>
  </si>
  <si>
    <t>16889</t>
  </si>
  <si>
    <t>ENSMUSG00000024781</t>
  </si>
  <si>
    <t>Lipa</t>
  </si>
  <si>
    <t>mmu:16889; Q8C2G7; Q9Z0M5</t>
  </si>
  <si>
    <t>LDL clearance</t>
  </si>
  <si>
    <t>Q8BWZ3</t>
  </si>
  <si>
    <t>N-alpha-acetyltransferase 25, NatB auxiliary subunit [OS=Mus musculus]</t>
  </si>
  <si>
    <t>231713</t>
  </si>
  <si>
    <t>ENSMUSG00000042719</t>
  </si>
  <si>
    <t>Naa25</t>
  </si>
  <si>
    <t>A1A4B7; mmu:231713; Q3KQI7; Q3TJC6; Q7TMM2; Q8BWZ3</t>
  </si>
  <si>
    <t>Q571I9</t>
  </si>
  <si>
    <t>Aldehyde dehydrogenase family 16 member A1 [OS=Mus musculus]</t>
  </si>
  <si>
    <t>69748</t>
  </si>
  <si>
    <t>Aldh16a1</t>
  </si>
  <si>
    <t>mmu:69748; Q3U6I2; Q3UMC3; Q571I9; Q8C0L4; Q8VD78</t>
  </si>
  <si>
    <t>Q922J3</t>
  </si>
  <si>
    <t>CAP-Gly domain-containing linker protein 1 [OS=Mus musculus]</t>
  </si>
  <si>
    <t>56430</t>
  </si>
  <si>
    <t>ENSMUSG00000049550</t>
  </si>
  <si>
    <t>Clip1</t>
  </si>
  <si>
    <t>mmu:56430; Q571L7; Q922J3</t>
  </si>
  <si>
    <t>Separation of Sister Chromatids; Amplification  of signal from unattached  kinetochores via a MAD2  inhibitory signal; Resolution of Sister Chromatid Cohesion; RHO GTPases Activate Formins; EML4 and NUDC in mitotic spindle formation; RHO GTPases activate IQGAPs</t>
  </si>
  <si>
    <t>Q61490</t>
  </si>
  <si>
    <t>CD166 antigen [OS=Mus musculus]</t>
  </si>
  <si>
    <t>11658</t>
  </si>
  <si>
    <t>ENSMUSG00000022636</t>
  </si>
  <si>
    <t>Alcam</t>
  </si>
  <si>
    <t>mmu:11658; O70136; Q61490; Q8CDA5; Q8R2T0</t>
  </si>
  <si>
    <t>Q8BL66</t>
  </si>
  <si>
    <t>Early endosome antigen 1 [OS=Mus musculus]</t>
  </si>
  <si>
    <t>216238</t>
  </si>
  <si>
    <t>ENSMUSG00000036499</t>
  </si>
  <si>
    <t>Eea1</t>
  </si>
  <si>
    <t>mmu:216238; Q6DIC2; Q8BL66</t>
  </si>
  <si>
    <t>Toll Like Receptor 9 (TLR9) Cascade</t>
  </si>
  <si>
    <t>Q7TSF1</t>
  </si>
  <si>
    <t>Desmoglein-1-beta [OS=Mus musculus]</t>
  </si>
  <si>
    <t>225256</t>
  </si>
  <si>
    <t>ENSMUSG00000061928</t>
  </si>
  <si>
    <t>Dsg1b</t>
  </si>
  <si>
    <t>mmu:225256; Q7TQ60; Q7TSF1</t>
  </si>
  <si>
    <t>Q8BG79</t>
  </si>
  <si>
    <t>CWF19-like protein 2 [OS=Mus musculus]</t>
  </si>
  <si>
    <t>244672</t>
  </si>
  <si>
    <t>ENSMUSG00000025898</t>
  </si>
  <si>
    <t>Cwf19l2</t>
  </si>
  <si>
    <t>mmu:244672; Q3TIS8; Q3UX04; Q80XN7; Q8BG79; Q8BZV5; Q8C0F8</t>
  </si>
  <si>
    <t>Q9JM52</t>
  </si>
  <si>
    <t>Misshapen-like kinase 1 [OS=Mus musculus]</t>
  </si>
  <si>
    <t>cell-cell signaling;cell organization and biogenesis;protein metabolism;other metabolic processes;developmental processes;other biological processes</t>
  </si>
  <si>
    <t>50932</t>
  </si>
  <si>
    <t>ENSMUSG00000020827</t>
  </si>
  <si>
    <t>Mink1</t>
  </si>
  <si>
    <t>mmu:50932; Q5SXG2; Q921M6; Q9JM52; Q9JM92</t>
  </si>
  <si>
    <t>Mapk signaling pathway; Insulin signaling</t>
  </si>
  <si>
    <t>Oxidative Stress Induced Senescence</t>
  </si>
  <si>
    <t>Q8BY87</t>
  </si>
  <si>
    <t>Ubiquitin carboxyl-terminal hydrolase 47 [OS=Mus musculus]</t>
  </si>
  <si>
    <t>74996</t>
  </si>
  <si>
    <t>ENSMUSG00000059263</t>
  </si>
  <si>
    <t>Usp47</t>
  </si>
  <si>
    <t>mmu:74996; Q32NY0; Q5EBP2; Q6KAR9; Q80V06; Q8BHU1; Q8BI15; Q8BI16; Q8BUW4; Q8BY87; Q91X25</t>
  </si>
  <si>
    <t>Ub-specific processing proteases</t>
  </si>
  <si>
    <t>Q922D4</t>
  </si>
  <si>
    <t>Serine/threonine-protein phosphatase 6 regulatory subunit 3 [OS=Mus musculus]</t>
  </si>
  <si>
    <t>52036</t>
  </si>
  <si>
    <t>ENSMUSG00000024908</t>
  </si>
  <si>
    <t>Ppp6r3</t>
  </si>
  <si>
    <t>mmu:52036; Q6ZPM9; Q8BTW6; Q922D4; Q9D2X9</t>
  </si>
  <si>
    <t>COPII-mediated vesicle transport; Telomere Extension By Telomerase</t>
  </si>
  <si>
    <t>Q8CJ53</t>
  </si>
  <si>
    <t>Cdc42-interacting protein 4 [OS=Mus musculus]</t>
  </si>
  <si>
    <t>plasma membrane;cytoskeleton;ER/Golgi;nucleus;other cytoplasmic organelle;other cell component</t>
  </si>
  <si>
    <t>106628</t>
  </si>
  <si>
    <t>ENSMUSG00000019487</t>
  </si>
  <si>
    <t>Trip10</t>
  </si>
  <si>
    <t>mmu:106628; Q8BTR8; Q8CJ53; Q8R433; Q99LI0</t>
  </si>
  <si>
    <t>RHOQ GTPase cycle; Clathrin-mediated endocytosis</t>
  </si>
  <si>
    <t>Q8K2B3</t>
  </si>
  <si>
    <t>Succinate dehydrogenase [ubiquinone] flavoprotein subunit, mitochondrial [OS=Mus musculus]</t>
  </si>
  <si>
    <t>66945</t>
  </si>
  <si>
    <t>ENSMUSG00000021577</t>
  </si>
  <si>
    <t>Sdha</t>
  </si>
  <si>
    <t>mmu:66945; Q0QF19; Q3UH25; Q3UKP7; Q3V4B1; Q8K2B3; Q921P5; Q9Z1Z4</t>
  </si>
  <si>
    <t>Electron transport chain; TCA cycle</t>
  </si>
  <si>
    <t>Maturation of TCA enzymes and regulation of TCA cycle; Citric acid cycle (TCA cycle)</t>
  </si>
  <si>
    <t>O54931</t>
  </si>
  <si>
    <t>PALM2-AKAP2 fusion protein [OS=Mus musculus]</t>
  </si>
  <si>
    <t>677884</t>
  </si>
  <si>
    <t>ENSMUSG00000038729; ENSMUSG00000090053</t>
  </si>
  <si>
    <t>Pakap</t>
  </si>
  <si>
    <t>A2APJ4; mmu:677884; O54931; O54932; O54933; Q8BR92; Q8C5W1</t>
  </si>
  <si>
    <t>Q3UMU9</t>
  </si>
  <si>
    <t>Hepatoma-derived growth factor-related protein 2 [OS=Mus musculus]</t>
  </si>
  <si>
    <t>15193</t>
  </si>
  <si>
    <t>ENSMUSG00000002833</t>
  </si>
  <si>
    <t>Hdgfl2</t>
  </si>
  <si>
    <t>D6CHX5; mmu:15193; O35540; Q3UIH6; Q3UMU9; Q99L92</t>
  </si>
  <si>
    <t>Q8VDM6</t>
  </si>
  <si>
    <t>Heterogeneous nuclear ribonucleoprotein U-like protein 1 [OS=Mus musculus]</t>
  </si>
  <si>
    <t>232989</t>
  </si>
  <si>
    <t>ENSMUSG00000040725</t>
  </si>
  <si>
    <t>Hnrnpul1</t>
  </si>
  <si>
    <t>mmu:232989; Q3U201; Q3UPB0; Q6AZA7; Q8BY45; Q8K365; Q8VDM6</t>
  </si>
  <si>
    <t>Q91W50</t>
  </si>
  <si>
    <t>Cold shock domain-containing protein E1 [OS=Mus musculus]</t>
  </si>
  <si>
    <t>229663</t>
  </si>
  <si>
    <t>ENSMUSG00000068823</t>
  </si>
  <si>
    <t>Csde1</t>
  </si>
  <si>
    <t>mmu:229663; Q91W50</t>
  </si>
  <si>
    <t>Q920B9</t>
  </si>
  <si>
    <t>FACT complex subunit SPT16 [OS=Mus musculus]</t>
  </si>
  <si>
    <t>cell organization and biogenesis;DNA metabolism;other metabolic processes;stress response</t>
  </si>
  <si>
    <t>114741</t>
  </si>
  <si>
    <t>Supt16h</t>
  </si>
  <si>
    <t>mmu:114741; Q3TZ48; Q3UFH0; Q920B9; Q921H4</t>
  </si>
  <si>
    <t>Formation of RNA Pol II elongation complex ; RNA Polymerase II Pre-transcription Events; TP53 Regulates Transcription of DNA Repair Genes; Regulation of TP53 Activity through Phosphorylation</t>
  </si>
  <si>
    <t>P18654</t>
  </si>
  <si>
    <t>Ribosomal protein S6 kinase alpha-3 [OS=Mus musculus]</t>
  </si>
  <si>
    <t>110651</t>
  </si>
  <si>
    <t>ENSMUSG00000031309</t>
  </si>
  <si>
    <t>Rps6ka3</t>
  </si>
  <si>
    <t>B1AXN4; mmu:110651; P18654; Q03140; Q8K3J8</t>
  </si>
  <si>
    <t>Cytoplasmic ribosomal proteins; Mapk signaling pathway; EGFR1 signaling pathway; Insulin signaling</t>
  </si>
  <si>
    <t>Senescence-Associated Secretory Phenotype (SASP); ERK/MAPK targets; CREB phosphorylation; RSK activation; Gastrin-CREB signalling pathway via PKC and MAPK</t>
  </si>
  <si>
    <t>P42225</t>
  </si>
  <si>
    <t>Signal transducer and activator of transcription 1 [OS=Mus musculus]</t>
  </si>
  <si>
    <t>cell cycle OR cell proliferation;RNA metabolism OR transcription;other metabolic processes;stress response;developmental processes;signal transduction;other biological processes</t>
  </si>
  <si>
    <t>Stat1</t>
  </si>
  <si>
    <t>Signaling by SCF-KIT; PKR-mediated signaling; Downstream signal transduction; Interleukin-20 family signaling; Regulation of IFNA/IFNB signaling; Turbulent (oscillatory, disturbed) flow shear stress activates signaling by PIEZO1 and integrins in endothelial cells; Interleukin-4 and Interleukin-13 signaling; Interleukin-35 Signalling; Interleukin-27 signaling; Regulation of IFNG signaling; Interleukin-6 signaling; ISG15 antiviral mechanism; Interleukin-9 signaling; Interleukin-21 signaling</t>
  </si>
  <si>
    <t>Q9WV91</t>
  </si>
  <si>
    <t>Prostaglandin F2 receptor negative regulator [OS=Mus musculus]</t>
  </si>
  <si>
    <t>19221</t>
  </si>
  <si>
    <t>ENSMUSG00000027864</t>
  </si>
  <si>
    <t>Ptgfrn</t>
  </si>
  <si>
    <t>mmu:19221; Q5SRA8; Q9WV91</t>
  </si>
  <si>
    <t>O55201</t>
  </si>
  <si>
    <t>Transcription elongation factor SPT5 [OS=Mus musculus]</t>
  </si>
  <si>
    <t>20924</t>
  </si>
  <si>
    <t>ENSMUSG00000003435</t>
  </si>
  <si>
    <t>Supt5h</t>
  </si>
  <si>
    <t>mmu:20924; O55201; Q3UJ77; Q3UJH1; Q3UKD7; Q3UM54; Q6PB73; Q6PDP0; Q6PFR4</t>
  </si>
  <si>
    <t>Formation of RNA Pol II elongation complex ; RNA Polymerase II Pre-transcription Events; RNA polymerase II transcribes snRNA genes; Formation of the Early Elongation Complex; TP53 Regulates Transcription of DNA Repair Genes; mRNA Capping; RNA Pol II CTD phosphorylation and interaction with CE</t>
  </si>
  <si>
    <t>Q8CIG8</t>
  </si>
  <si>
    <t>Protein arginine N-methyltransferase 5 [OS=Mus musculus]</t>
  </si>
  <si>
    <t>27374</t>
  </si>
  <si>
    <t>Prmt5</t>
  </si>
  <si>
    <t>mmu:27374; Q3TNN1; Q8CIG8; Q9QZS9</t>
  </si>
  <si>
    <t>RMTs methylate histone arginines; snRNP Assembly; Regulation of TP53 Activity through Methylation</t>
  </si>
  <si>
    <t>Q99P21</t>
  </si>
  <si>
    <t>Adenine DNA glycosylase [OS=Mus musculus]</t>
  </si>
  <si>
    <t>70603</t>
  </si>
  <si>
    <t>ENSMUSG00000028687</t>
  </si>
  <si>
    <t>Mutyh</t>
  </si>
  <si>
    <t>A2AGE3; mmu:70603; Q99P21</t>
  </si>
  <si>
    <t>Cleavage of the damaged purine; Displacement of DNA glycosylase by APEX1</t>
  </si>
  <si>
    <t>Q9QYH6</t>
  </si>
  <si>
    <t>Melanoma-associated antigen D1 [OS=Mus musculus]</t>
  </si>
  <si>
    <t>94275</t>
  </si>
  <si>
    <t>ENSMUSG00000025151</t>
  </si>
  <si>
    <t>Maged1</t>
  </si>
  <si>
    <t>mmu:94275; Q543L6; Q99PB5; Q9CYX1; Q9QYH6</t>
  </si>
  <si>
    <t>NPAS4 regulates expression of target genes</t>
  </si>
  <si>
    <t>Q7TMS5</t>
  </si>
  <si>
    <t>Broad substrate specificity ATP-binding cassette transporter ABCG2 [OS=Mus musculus]</t>
  </si>
  <si>
    <t>26357</t>
  </si>
  <si>
    <t>Abcg2</t>
  </si>
  <si>
    <t>mmu:26357; Q7TMS5; Q9R004; Q9Z1T0</t>
  </si>
  <si>
    <t>Ciprofloxacin ADME; Iron uptake and transport; Heme degradation; Paracetamol ADME; Heme biosynthesis; Sphingolipid de novo biosynthesis</t>
  </si>
  <si>
    <t>O70133</t>
  </si>
  <si>
    <t>ATP-dependent RNA helicase A [OS=Mus musculus]</t>
  </si>
  <si>
    <t>cell organization and biogenesis;RNA metabolism OR transcription;other metabolic processes;stress response;transport;other biological processes</t>
  </si>
  <si>
    <t>13211</t>
  </si>
  <si>
    <t>Dhx9</t>
  </si>
  <si>
    <t>mmu:13211; O35931; O54703; O70133; Q5FWY1; Q6R5F7; Q9CSA2</t>
  </si>
  <si>
    <t>mRNA Splicing - Major Pathway; PKR-mediated signaling; RIP-mediated NFkB activation via ZBP1; DEx/H-box helicases activate type I IFN and inflammatory cytokines production</t>
  </si>
  <si>
    <t>P35235</t>
  </si>
  <si>
    <t>Tyrosine-protein phosphatase non-receptor type 11 [OS=Mus musculus]</t>
  </si>
  <si>
    <t>19247</t>
  </si>
  <si>
    <t>ENSMUSG00000043733</t>
  </si>
  <si>
    <t>Ptpn11</t>
  </si>
  <si>
    <t>mmu:19247; P35235; Q3TQ84; Q64509; Q6PCL5</t>
  </si>
  <si>
    <t>IL-9 signaling pathway; Type II interferon signaling (IFNG); IL-5 signaling pathway; Mechanisms associated with pluripotency; Hepatocyte growth factor receptor signaling; Heart development; ESC pluripotency pathways; IL-1 signaling pathway; IL-3 signaling pathway; IL-6 signaling pathway; Kit receptor signaling pathway; IL-2 signaling pathway; EGFR1 signaling pathway; Insulin signaling</t>
  </si>
  <si>
    <t>Co-inhibition by PD-1; PIP3 activates AKT signaling; PI5P, PP2A and IER3 Regulate PI3K/AKT Signaling; RET signaling; Signaling by SCF-KIT; GPVI-mediated activation cascade; Downstream signal transduction; Platelet sensitization by LDL; Interleukin-20 family signaling; Regulation of IFNA/IFNB signaling; Tie2 Signaling; Spry regulation of FGF signaling; PI3K Cascade; Interleukin-3, Interleukin-5 and GM-CSF signaling; PI-3K cascade:FGFR1; FRS-mediated FGFR1 signaling; PI-3K cascade:FGFR2; FRS-mediated FGFR2 signaling; FRS-mediated FGFR4 signaling; PI-3K cascade:FGFR4; Interleukin-6 signaling; PECAM1 interactions; FRS-mediated FGFR3 signaling; PI-3K cascade:FGFR3; GAB1 signalosome; Co-inhibition by CTLA4; Signaling by CSF3 (G-CSF); MAPK3 (ERK1) activation; MAPK1 (ERK2) activation; Activation of IRF3, IRF7 mediated by TBK1, IKKε (IKBKE); MET activates PTPN11; Regulation of RUNX1 Expression and Activity; Co-inhibition by BTLA</t>
  </si>
  <si>
    <t>Q7TMY8</t>
  </si>
  <si>
    <t>E3 ubiquitin-protein ligase HUWE1 [OS=Mus musculus]</t>
  </si>
  <si>
    <t>59026</t>
  </si>
  <si>
    <t>ENSMUSG00000025261</t>
  </si>
  <si>
    <t>Huwe1</t>
  </si>
  <si>
    <t>A2AFQ1; mmu:59026; Q4G2Z1; Q5BMM7; Q6NS61; Q7TMY8; Q8BNJ7; Q8CFH2; Q8VD14; Q921M5; Q9R0P2</t>
  </si>
  <si>
    <t>Neutrophil degranulation; Antigen processing: Ubiquitination &amp; Proteasome degradation</t>
  </si>
  <si>
    <t>Q8BGZ4</t>
  </si>
  <si>
    <t>Cell division cycle protein 23 homolog [OS=Mus musculus]</t>
  </si>
  <si>
    <t>52563</t>
  </si>
  <si>
    <t>Cdc23</t>
  </si>
  <si>
    <t>mmu:52563; Q6PD06; Q8BGZ4; Q8C0F1</t>
  </si>
  <si>
    <t>Antigen processing: Ubiquitination &amp; Proteasome degradation; Inactivation of APC/C via direct inhibition of the APC/C complex; APC/C:Cdc20 mediated degradation of Cyclin B; Autodegradation of Cdh1 by Cdh1:APC/C; APC/C:Cdc20 mediated degradation of Securin; APC/C:Cdh1 mediated degradation of Cdc20 and other APC/C:Cdh1 targeted proteins in late mitosis/early G1; Cdc20:Phospho-APC/C mediated degradation of Cyclin A; Conversion from APC/C:Cdc20 to APC/C:Cdh1 in late anaphase; Regulation of APC/C activators between G1/S and early anaphase; Phosphorylation of the APC/C; APC-Cdc20 mediated degradation of Nek2A; Separation of Sister Chromatids; Senescence-Associated Secretory Phenotype (SASP); Assembly of the pre-replicative complex; CDK-mediated phosphorylation and removal of Cdc6</t>
  </si>
  <si>
    <t>Q9Z1E4</t>
  </si>
  <si>
    <t>Glycogen [starch] synthase, muscle [OS=Mus musculus]</t>
  </si>
  <si>
    <t>14936</t>
  </si>
  <si>
    <t>ENSMUSG00000003865</t>
  </si>
  <si>
    <t>Gys1</t>
  </si>
  <si>
    <t>mmu:14936; P54859; Q3TBN4; Q8BQG4; Q8VEB0; Q9Z1E4</t>
  </si>
  <si>
    <t>Focal adhesion: PI3K-Akt-mTOR signaling pathway; Glycogen metabolism; Insulin signaling</t>
  </si>
  <si>
    <t>Glycogen synthesis</t>
  </si>
  <si>
    <t>Q9QXX0</t>
  </si>
  <si>
    <t>Protein jagged-1 [OS=Mus musculus]</t>
  </si>
  <si>
    <t>16449</t>
  </si>
  <si>
    <t>ENSMUSG00000027276</t>
  </si>
  <si>
    <t>Jag1</t>
  </si>
  <si>
    <t>mmu:16449; Q9QXX0</t>
  </si>
  <si>
    <t>Primary focal segmental glomerulosclerosis (FSGS); Delta-Notch signaling pathway; Notch signaling pathway</t>
  </si>
  <si>
    <t>RAC1 GTPase cycle; RAC3 GTPase cycle; NOTCH3 Activation and Transmission of Signal to the Nucleus; NOTCH2 Activation and Transmission of Signal to the Nucleus</t>
  </si>
  <si>
    <t>D3YXG0</t>
  </si>
  <si>
    <t>Hemicentin-1 [OS=Mus musculus]</t>
  </si>
  <si>
    <t>545370</t>
  </si>
  <si>
    <t>ENSMUSG00000066842</t>
  </si>
  <si>
    <t>Hmcn1</t>
  </si>
  <si>
    <t>D3YXG0; D3Z2Q7; mmu:545370</t>
  </si>
  <si>
    <t>Q8BJ71</t>
  </si>
  <si>
    <t>Nuclear pore complex protein Nup93 [OS=Mus musculus]</t>
  </si>
  <si>
    <t>71805</t>
  </si>
  <si>
    <t>ENSMUSG00000032939</t>
  </si>
  <si>
    <t>Nup93</t>
  </si>
  <si>
    <t>mmu:71805; Q3TED9; Q8BIK7; Q8BJ71; Q8K1R4; Q8R592</t>
  </si>
  <si>
    <t>Regulation of Glucokinase by Glucokinase Regulatory Protein; Regulation of HSF1-mediated heat shock response; Transport of the SLBP independent Mature mRNA; Transport of the SLBP Dependant Mature mRNA; Transport of Mature mRNA Derived from an Intronless Transcript; Transport of Mature mRNA derived from an Intron-Containing Transcript; snRNP Assembly; SUMOylation of DNA damage response and repair proteins; SUMOylation of ubiquitinylation proteins; Nuclear Pore Complex (NPC) Disassembly; SUMOylation of SUMOylation proteins; SUMOylation of chromatin organization proteins; SUMOylation of RNA binding proteins; SUMOylation of DNA replication proteins; Transcriptional regulation by small RNAs; Postmitotic nuclear pore complex (NPC) reformation</t>
  </si>
  <si>
    <t>Q91Z83</t>
  </si>
  <si>
    <t>Myosin-7 [OS=Mus musculus]</t>
  </si>
  <si>
    <t>140781</t>
  </si>
  <si>
    <t>ENSMUSG00000053093</t>
  </si>
  <si>
    <t>Myh7</t>
  </si>
  <si>
    <t>mmu:140781; Q3TGM2; Q3TZN2; Q91Z83</t>
  </si>
  <si>
    <t>Regulation of cardiac hypertrophy by miR-208</t>
  </si>
  <si>
    <t>Q6ZQK5</t>
  </si>
  <si>
    <t>Arf-GAP with coiled-coil, ANK repeat and PH domain-containing protein 2 [OS=Mus musculus]</t>
  </si>
  <si>
    <t>78618</t>
  </si>
  <si>
    <t>ENSMUSG00000049076</t>
  </si>
  <si>
    <t>Acap2</t>
  </si>
  <si>
    <t>mmu:78618; Q3UHL4; Q6ZQK5; Q811F3; Q9CTS8</t>
  </si>
  <si>
    <t>P14873</t>
  </si>
  <si>
    <t>Microtubule-associated protein 1B [OS=Mus musculus]</t>
  </si>
  <si>
    <t>17755</t>
  </si>
  <si>
    <t>ENSMUSG00000052727</t>
  </si>
  <si>
    <t>Map1b</t>
  </si>
  <si>
    <t>E9QM11; mmu:17755; P14873</t>
  </si>
  <si>
    <t>Q00560</t>
  </si>
  <si>
    <t>Interleukin-6 receptor subunit beta [OS=Mus musculus]</t>
  </si>
  <si>
    <t>16195</t>
  </si>
  <si>
    <t>ENSMUSG00000021756</t>
  </si>
  <si>
    <t>Il6st</t>
  </si>
  <si>
    <t>G5E8D2; mmu:16195; Q00560</t>
  </si>
  <si>
    <t>MicroRNAs in cardiomyocyte hypertrophy; Mechanisms associated with pluripotency; ESC pluripotency pathways; IL-6 signaling pathway; Adipogenesis genes</t>
  </si>
  <si>
    <t>Interleukin-35 Signalling; Interleukin-27 signaling; Interleukin-6 signaling; IL-6-type cytokine receptor ligand interactions; MAPK3 (ERK1) activation; MAPK1 (ERK2) activation</t>
  </si>
  <si>
    <t>P97333</t>
  </si>
  <si>
    <t>Neuropilin-1 [OS=Mus musculus]</t>
  </si>
  <si>
    <t>plasma membrane;other membranes;cytosol;cytoskeleton;mitochondrion;other cytoplasmic organelle;other cell component</t>
  </si>
  <si>
    <t>18186</t>
  </si>
  <si>
    <t>ENSMUSG00000025810</t>
  </si>
  <si>
    <t>Nrp1</t>
  </si>
  <si>
    <t>mmu:18186; P97333; Q6PAR3</t>
  </si>
  <si>
    <t>Signal transduction by L1; CRMPs in Sema3A signaling; Sema3A PAK dependent Axon repulsion; SEMA3A-Plexin repulsion signaling by inhibiting Integrin adhesion; Neurophilin interactions with VEGF and VEGFR</t>
  </si>
  <si>
    <t>Cont_Q24K22</t>
  </si>
  <si>
    <t>Hepatocyte growth factor-like protein OS=Bos taurus OX=9913 GN=MST1 PE=2 SV=1</t>
  </si>
  <si>
    <t>514667</t>
  </si>
  <si>
    <t>MST1</t>
  </si>
  <si>
    <t>bta:514667; Q24K22</t>
  </si>
  <si>
    <t>Q9EQH2</t>
  </si>
  <si>
    <t>Endoplasmic reticulum aminopeptidase 1 [OS=Mus musculus]</t>
  </si>
  <si>
    <t>80898</t>
  </si>
  <si>
    <t>ENSMUSG00000021583</t>
  </si>
  <si>
    <t>Erap1</t>
  </si>
  <si>
    <t>mmu:80898; Q6GTP5; Q9EQH2; Q9ET63</t>
  </si>
  <si>
    <t>Antigen Presentation: Folding, assembly and peptide loading of class I MHC</t>
  </si>
  <si>
    <t>Q3UH60</t>
  </si>
  <si>
    <t>Disco-interacting protein 2 homolog B [OS=Mus musculus]</t>
  </si>
  <si>
    <t>239667</t>
  </si>
  <si>
    <t>ENSMUSG00000023026</t>
  </si>
  <si>
    <t>Dip2b</t>
  </si>
  <si>
    <t>mmu:239667; Q3UH60; Q8C1W5; Q8CDG9; Q8CHA2</t>
  </si>
  <si>
    <t>Q6DIC0</t>
  </si>
  <si>
    <t>Probable global transcription activator SNF2L2 [OS=Mus musculus]</t>
  </si>
  <si>
    <t>67155</t>
  </si>
  <si>
    <t>Smarca2</t>
  </si>
  <si>
    <t>mmu:67155; Q6DIC0</t>
  </si>
  <si>
    <t>RUNX1 interacts with co-factors whose precise effect on RUNX1 targets is not known; RMTs methylate histone arginines; Formation of the canonical BAF (cBAF) complex; Formation of neuronal progenitor and neuronal BAF (npBAF and nBAF); Formation of the non-canonical BAF (ncBAF) complex; Formation of the polybromo-BAF (pBAF) complex</t>
  </si>
  <si>
    <t>P16882</t>
  </si>
  <si>
    <t>Growth hormone receptor [OS=Mus musculus]</t>
  </si>
  <si>
    <t>other metabolic processes;transport;signal transduction;other biological processes</t>
  </si>
  <si>
    <t>14600</t>
  </si>
  <si>
    <t>ENSMUSG00000055737</t>
  </si>
  <si>
    <t>Ghr</t>
  </si>
  <si>
    <t>mmu:14600; P16590; P16882; Q61653; Q6DI66; Q80W86; Q8R1M5; Q920Z3; Q9R264</t>
  </si>
  <si>
    <t>Prolactin receptor signaling; Growth hormone receptor signaling</t>
  </si>
  <si>
    <t>Cont_Q5D862</t>
  </si>
  <si>
    <t>Filaggrin-2 OS=Homo sapiens OX=9606 GN=FLG2 PE=1 SV=1</t>
  </si>
  <si>
    <t>388698</t>
  </si>
  <si>
    <t>ENSG00000143520</t>
  </si>
  <si>
    <t>FLG2</t>
  </si>
  <si>
    <t>hsa:388698; Q5D862; Q9H4U1</t>
  </si>
  <si>
    <t>O88572</t>
  </si>
  <si>
    <t>Low-density lipoprotein receptor-related protein 6 [OS=Mus musculus]</t>
  </si>
  <si>
    <t>16974</t>
  </si>
  <si>
    <t>Lrp6</t>
  </si>
  <si>
    <t>mmu:16974; O88572</t>
  </si>
  <si>
    <t>MicroRNAs in cardiomyocyte hypertrophy; ESC pluripotency pathways; Wnt signaling pathway; Wnt signaling pathway and pluripotency</t>
  </si>
  <si>
    <t>Disassembly of the destruction complex and recruitment of AXIN to the membrane; Negative regulation of TCF-dependent signaling by WNT ligand antagonists; Regulation of FZD by ubiquitination</t>
  </si>
  <si>
    <t>Q8C8U0</t>
  </si>
  <si>
    <t>Liprin-beta-1 [OS=Mus musculus]</t>
  </si>
  <si>
    <t>67533</t>
  </si>
  <si>
    <t>ENSMUSG00000016487</t>
  </si>
  <si>
    <t>Ppfibp1</t>
  </si>
  <si>
    <t>mmu:67533; Q69ZN5; Q6GQV3; Q80VB4; Q8C8U0; Q9CUT7</t>
  </si>
  <si>
    <t>Receptor-type tyrosine-protein phosphatases</t>
  </si>
  <si>
    <t>Q8BNJ2</t>
  </si>
  <si>
    <t>A disintegrin and metalloproteinase with thrombospondin motifs 4 [OS=Mus musculus]</t>
  </si>
  <si>
    <t>cell organization and biogenesis;protein metabolism;other metabolic processes;stress response</t>
  </si>
  <si>
    <t>240913</t>
  </si>
  <si>
    <t>ENSMUSG00000006403</t>
  </si>
  <si>
    <t>Adamts4</t>
  </si>
  <si>
    <t>mmu:240913; Q8BNJ2; Q8K384</t>
  </si>
  <si>
    <t>Degradation of the extracellular matrix; O-glycosylation of TSR domain-containing proteins</t>
  </si>
  <si>
    <t>E9Q7X6</t>
  </si>
  <si>
    <t>Protein HEG homolog 1 [OS=Mus musculus]</t>
  </si>
  <si>
    <t>ENSMUSG00000075254</t>
  </si>
  <si>
    <t>Heg1</t>
  </si>
  <si>
    <t>E9Q7X6; Q3TR26; Q6GQS6; Q8CED0</t>
  </si>
  <si>
    <t>O08532</t>
  </si>
  <si>
    <t>Voltage-dependent calcium channel subunit alpha-2/delta-1 [OS=Mus musculus]</t>
  </si>
  <si>
    <t>12293</t>
  </si>
  <si>
    <t>ENSMUSG00000040118</t>
  </si>
  <si>
    <t>Cacna2d1</t>
  </si>
  <si>
    <t>mmu:12293; O08532; O08533; O08534; O08535; O08536</t>
  </si>
  <si>
    <t>Q6A068</t>
  </si>
  <si>
    <t>Cell division cycle 5-like protein [OS=Mus musculus]</t>
  </si>
  <si>
    <t>DNA metabolism;RNA metabolism OR transcription;other metabolic processes;stress response;signal transduction</t>
  </si>
  <si>
    <t>71702</t>
  </si>
  <si>
    <t>ENSMUSG00000023932</t>
  </si>
  <si>
    <t>Cdc5l</t>
  </si>
  <si>
    <t>mmu:71702; Q6A068; Q8K1J9</t>
  </si>
  <si>
    <t>P97311</t>
  </si>
  <si>
    <t>DNA replication licensing factor MCM6 [OS=Mus musculus]</t>
  </si>
  <si>
    <t>17219</t>
  </si>
  <si>
    <t>ENSMUSG00000026355</t>
  </si>
  <si>
    <t>Mcm6</t>
  </si>
  <si>
    <t>mmu:17219; P97311; Q80YQ7</t>
  </si>
  <si>
    <t>Q8K482</t>
  </si>
  <si>
    <t>EMILIN-2 [OS=Mus musculus]</t>
  </si>
  <si>
    <t>246707</t>
  </si>
  <si>
    <t>ENSMUSG00000024053</t>
  </si>
  <si>
    <t>Emilin2</t>
  </si>
  <si>
    <t>mmu:246707; Q8K482</t>
  </si>
  <si>
    <t>Q61838</t>
  </si>
  <si>
    <t>Pregnancy zone protein [OS=Mus musculus]</t>
  </si>
  <si>
    <t>11287</t>
  </si>
  <si>
    <t>ENSMUSG00000030359</t>
  </si>
  <si>
    <t>Pzp</t>
  </si>
  <si>
    <t>E9QPW0; mmu:11287; Q60628; Q61838; Q6PEM2</t>
  </si>
  <si>
    <t>Q6PGL7</t>
  </si>
  <si>
    <t>WASH complex subunit 2 [OS=Mus musculus]</t>
  </si>
  <si>
    <t>28006</t>
  </si>
  <si>
    <t>ENSMUSG00000024104</t>
  </si>
  <si>
    <t>Washc2</t>
  </si>
  <si>
    <t>mmu:28006; Q3TQ99; Q6PGL7; Q80TW8; Q80UQ4; Q8CAP0</t>
  </si>
  <si>
    <t>Q8CAQ8</t>
  </si>
  <si>
    <t>MICOS complex subunit Mic60 [OS=Mus musculus]</t>
  </si>
  <si>
    <t>76614</t>
  </si>
  <si>
    <t>ENSMUSG00000052337</t>
  </si>
  <si>
    <t>Immt</t>
  </si>
  <si>
    <t>mmu:76614; Q66JS4; Q7TNE2; Q8C7V1; Q8CAQ8; Q8CCI0; Q8CDA8; Q9D9F6</t>
  </si>
  <si>
    <t>Q14DK5</t>
  </si>
  <si>
    <t>HHIP-like protein 1 [OS=Mus musculus]</t>
  </si>
  <si>
    <t>214305</t>
  </si>
  <si>
    <t>ENSMUSG00000021260</t>
  </si>
  <si>
    <t>Hhipl1</t>
  </si>
  <si>
    <t>mmu:214305; Q14CI0; Q14DK5; Q3UGD3; Q3UU97; Q6ZPH6</t>
  </si>
  <si>
    <t>A2A432</t>
  </si>
  <si>
    <t>Cullin-4B [OS=Mus musculus]</t>
  </si>
  <si>
    <t>72584</t>
  </si>
  <si>
    <t>ENSMUSG00000031095</t>
  </si>
  <si>
    <t>Cul4b</t>
  </si>
  <si>
    <t>A2A432; mmu:72584; Q3TU30; Q8BSL3; Q8CHD6; Q91YZ7; Q99KS9; Q9CZM5</t>
  </si>
  <si>
    <t>Neddylation; Recognition of DNA damage by PCNA-containing replication complex; DNA Damage Recognition in GG-NER; Formation of Incision Complex in GG-NER; Dual Incision in GG-NER; Formation of TC-NER Pre-Incision Complex; Dual incision in TC-NER; Gap-filling DNA repair synthesis and ligation in TC-NER</t>
  </si>
  <si>
    <t>P52332</t>
  </si>
  <si>
    <t>Tyrosine-protein kinase JAK1 [OS=Mus musculus]</t>
  </si>
  <si>
    <t>Jak1</t>
  </si>
  <si>
    <t>P52332; Q62126</t>
  </si>
  <si>
    <t>RAF/MAP kinase cascade; Interleukin-20 family signaling; Regulation of IFNA/IFNB signaling; Interleukin-7 signaling; Interleukin receptor SHC signaling; Interleukin-4 and Interleukin-13 signaling; Interleukin-35 Signalling; Interleukin-27 signaling; Regulation of IFNG signaling; Inactivation of CSF3 (G-CSF) signaling; Interleukin-6 signaling; IL-6-type cytokine receptor ligand interactions; ISG15 antiviral mechanism; IFNG signaling activates MAPKs; Interleukin-2 signaling; Signaling by CSF3 (G-CSF); MAPK3 (ERK1) activation; MAPK1 (ERK2) activation; Interleukin-12 signaling; Interleukin-9 signaling; Interleukin-15 signaling; Interleukin-10 signaling; Interleukin-21 signaling</t>
  </si>
  <si>
    <t>Q62371</t>
  </si>
  <si>
    <t>Discoidin domain-containing receptor 2 [OS=Mus musculus]</t>
  </si>
  <si>
    <t>18214</t>
  </si>
  <si>
    <t>ENSMUSG00000026674</t>
  </si>
  <si>
    <t>Ddr2</t>
  </si>
  <si>
    <t>B2RSD7; mmu:18214; Q62371</t>
  </si>
  <si>
    <t>Non-integrin membrane-ECM interactions</t>
  </si>
  <si>
    <t>Q9WTZ2</t>
  </si>
  <si>
    <t>Membrane-bound transcription factor site-1 protease [OS=Mus musculus]</t>
  </si>
  <si>
    <t>cell cycle OR cell proliferation;cell organization and biogenesis;protein metabolism;other metabolic processes;stress response;transport;signal transduction;other biological processes</t>
  </si>
  <si>
    <t>56453</t>
  </si>
  <si>
    <t>ENSMUSG00000031835</t>
  </si>
  <si>
    <t>Mbtps1</t>
  </si>
  <si>
    <t>mmu:56453; Q6PG67; Q9WTZ2</t>
  </si>
  <si>
    <t>Regulation of Insulin-like Growth Factor (IGF) transport and uptake by Insulin-like Growth Factor Binding Proteins (IGFBPs); Post-translational protein phosphorylation; ATF6 (ATF6-alpha) activates chaperones; ATF6B (ATF6-beta) activates chaperones; Regulation of cholesterol biosynthesis by SREBP (SREBF); CREB3 factors activate genes</t>
  </si>
  <si>
    <t>Q99KW3</t>
  </si>
  <si>
    <t>TRIO and F-actin-binding protein [OS=Mus musculus]</t>
  </si>
  <si>
    <t>110253</t>
  </si>
  <si>
    <t>ENSMUSG00000033088</t>
  </si>
  <si>
    <t>Triobp</t>
  </si>
  <si>
    <t>mmu:110253; Q2PZW9; Q2Q402; Q2Q403; Q2Q404; Q6ZPK4; Q8C6T3; Q8CG90; Q99KW3</t>
  </si>
  <si>
    <t>Q8R0W0</t>
  </si>
  <si>
    <t>Epiplakin [OS=Mus musculus]</t>
  </si>
  <si>
    <t>223650</t>
  </si>
  <si>
    <t>Eppk1</t>
  </si>
  <si>
    <t>mmu:223650; Q8R0W0</t>
  </si>
  <si>
    <t>Q8R4X3</t>
  </si>
  <si>
    <t>RNA-binding protein 12 [OS=Mus musculus]</t>
  </si>
  <si>
    <t>75710</t>
  </si>
  <si>
    <t>ENSMUSG00000089824</t>
  </si>
  <si>
    <t>Rbm12</t>
  </si>
  <si>
    <t>B6ICZ5; mmu:75710; Q3TKT7; Q7TT14; Q8K373; Q8R302; Q8R4X3; Q9CS80</t>
  </si>
  <si>
    <t>Cont_P08169</t>
  </si>
  <si>
    <t>Cation-independent mannose-6-phosphate receptor OS=Bos taurus OX=9913 GN=IGF2R PE=1 SV=2</t>
  </si>
  <si>
    <t>281849</t>
  </si>
  <si>
    <t>IGF2R</t>
  </si>
  <si>
    <t>bta:281849; P08169</t>
  </si>
  <si>
    <t>Q8K2V6</t>
  </si>
  <si>
    <t>Importin-11 [OS=Mus musculus]</t>
  </si>
  <si>
    <t>76582</t>
  </si>
  <si>
    <t>ENSMUSG00000042590</t>
  </si>
  <si>
    <t>Ipo11</t>
  </si>
  <si>
    <t>mmu:76582; Q8BU45; Q8K0B4; Q8K2V6</t>
  </si>
  <si>
    <t>Q05909</t>
  </si>
  <si>
    <t>Receptor-type tyrosine-protein phosphatase gamma [OS=Mus musculus]</t>
  </si>
  <si>
    <t>19270</t>
  </si>
  <si>
    <t>Ptprg</t>
  </si>
  <si>
    <t>mmu:19270; Q05909</t>
  </si>
  <si>
    <t>Q7TQH0</t>
  </si>
  <si>
    <t>Ataxin-2-like protein [OS=Mus musculus]</t>
  </si>
  <si>
    <t>233871</t>
  </si>
  <si>
    <t>ENSMUSG00000032637</t>
  </si>
  <si>
    <t>Atxn2l</t>
  </si>
  <si>
    <t>mmu:233871; Q7TQH0; Q80XN9; Q8K059</t>
  </si>
  <si>
    <t>E9Q414</t>
  </si>
  <si>
    <t>Apolipoprotein B-100 [OS=Mus musculus]</t>
  </si>
  <si>
    <t>non-structural extracellular;cytosol;ER/Golgi;other cell component</t>
  </si>
  <si>
    <t>238055</t>
  </si>
  <si>
    <t>ENSMUSG00000020609</t>
  </si>
  <si>
    <t>Apob</t>
  </si>
  <si>
    <t>E9Q414; mmu:238055; Q3UH74; Q497D8; Q61314; Q61318; Q8CGG8</t>
  </si>
  <si>
    <t>Cell surface interactions at the vascular wall; Cargo recognition for clathrin-mediated endocytosis; Retinoid metabolism and transport; Regulation of Insulin-like Growth Factor (IGF) transport and uptake by Insulin-like Growth Factor Binding Proteins (IGFBPs); Post-translational protein phosphorylation; Heme signaling; Regulation of TLR by endogenous ligand; Scavenging by Class B Receptors; Scavenging by Class A Receptors; Scavenging by Class H Receptors; Platelet sensitization by LDL; VLDL assembly; Chylomicron assembly; Chylomicron remodeling; Chylomicron clearance; LDL clearance; VLDL clearance</t>
  </si>
  <si>
    <t>Q58A65</t>
  </si>
  <si>
    <t>C-Jun-amino-terminal kinase-interacting protein 4 [OS=Mus musculus]</t>
  </si>
  <si>
    <t>other membranes;cytosol;cytoskeleton;other cytoplasmic organelle;other cell component</t>
  </si>
  <si>
    <t>70834</t>
  </si>
  <si>
    <t>ENSMUSG00000020859</t>
  </si>
  <si>
    <t>Spag9</t>
  </si>
  <si>
    <t>mmu:70834; Q3UH77; Q3UHF0; Q58A65; Q58VQ4; Q5NC70; Q5NC78; Q6A057; Q6PAS3; Q8CJC2</t>
  </si>
  <si>
    <t>Myogenesis</t>
  </si>
  <si>
    <t>D3YYU8</t>
  </si>
  <si>
    <t>Obscurin-like protein 1 [OS=Mus musculus]</t>
  </si>
  <si>
    <t>cytoskeleton;ER/Golgi;other cell component</t>
  </si>
  <si>
    <t>98733</t>
  </si>
  <si>
    <t>Obsl1</t>
  </si>
  <si>
    <t>D3YYU8; F7AD47; mmu:98733; Q80WA6</t>
  </si>
  <si>
    <t>Q9EPR5</t>
  </si>
  <si>
    <t>VPS10 domain-containing receptor SorCS2 [OS=Mus musculus]</t>
  </si>
  <si>
    <t>81840</t>
  </si>
  <si>
    <t>ENSMUSG00000029093</t>
  </si>
  <si>
    <t>Sorcs2</t>
  </si>
  <si>
    <t>B2RSI2; B2RSI4; mmu:81840; Q9EPR5</t>
  </si>
  <si>
    <t>Q6PB44</t>
  </si>
  <si>
    <t>Tyrosine-protein phosphatase non-receptor type 23 [OS=Mus musculus]</t>
  </si>
  <si>
    <t>104831</t>
  </si>
  <si>
    <t>ENSMUSG00000036057</t>
  </si>
  <si>
    <t>Ptpn23</t>
  </si>
  <si>
    <t>mmu:104831; Q69ZJ0; Q6PB44; Q8R1Z5; Q923E6</t>
  </si>
  <si>
    <t>Q3UHC7</t>
  </si>
  <si>
    <t>Disabled homolog 2-interacting protein [OS=Mus musculus]</t>
  </si>
  <si>
    <t>69601</t>
  </si>
  <si>
    <t>ENSMUSG00000026883</t>
  </si>
  <si>
    <t>Dab2ip</t>
  </si>
  <si>
    <t>A2AUW9; A2AUX2; A5X2X2; B7ZD28; mmu:69601; Q3TPD5; Q3UH44; Q3UHC7; Q6JTV1; Q6Y636; Q80T97</t>
  </si>
  <si>
    <t>Q80TM9</t>
  </si>
  <si>
    <t>Nischarin [OS=Mus musculus]</t>
  </si>
  <si>
    <t>64652</t>
  </si>
  <si>
    <t>ENSMUSG00000021910</t>
  </si>
  <si>
    <t>Nisch</t>
  </si>
  <si>
    <t>mmu:64652; Q2YDV7; Q80TM9; Q8C354; Q8C4X9; Q8CBH0; Q91XW6; Q99LG6; Q9EPW8; Q9WUM6</t>
  </si>
  <si>
    <t>RAC1 GTPase cycle; RND2 GTPase cycle; RND3 GTPase cycle</t>
  </si>
  <si>
    <t>Q9QYR6</t>
  </si>
  <si>
    <t>Microtubule-associated protein 1A [OS=Mus musculus]</t>
  </si>
  <si>
    <t>17754</t>
  </si>
  <si>
    <t>ENSMUSG00000027254</t>
  </si>
  <si>
    <t>Map1a</t>
  </si>
  <si>
    <t>A2ARN9; mmu:17754; Q3TQM8; Q3TUV8; Q3UHB7; Q9QYR6; Q9QZH9; Q9QZI0; Q9QZI1</t>
  </si>
  <si>
    <t>Q3UMF0</t>
  </si>
  <si>
    <t>Cordon-bleu protein-like 1 [OS=Mus musculus]</t>
  </si>
  <si>
    <t>319876</t>
  </si>
  <si>
    <t>ENSMUSG00000034903</t>
  </si>
  <si>
    <t>Cobll1</t>
  </si>
  <si>
    <t>mmu:319876; Q3UMF0; Q3UX63; Q69ZU2; Q6NXM0; Q7TQM8; Q8BWH3</t>
  </si>
  <si>
    <t>F8VPK0</t>
  </si>
  <si>
    <t>Superkiller complex protein 3 [OS=Mus musculus]</t>
  </si>
  <si>
    <t>218343</t>
  </si>
  <si>
    <t>ENSMUSG00000033991</t>
  </si>
  <si>
    <t>Skic3</t>
  </si>
  <si>
    <t>F8VPK0; mmu:218343</t>
  </si>
  <si>
    <t>E9QAT4</t>
  </si>
  <si>
    <t>Protein transport protein Sec16A [OS=Mus musculus]</t>
  </si>
  <si>
    <t>227648</t>
  </si>
  <si>
    <t>ENSMUSG00000026924</t>
  </si>
  <si>
    <t>Sec16a</t>
  </si>
  <si>
    <t>A2AIX1; E9QAT4; mmu:227648; Q80U43; Q811L5</t>
  </si>
  <si>
    <t>COPII-mediated vesicle transport</t>
  </si>
  <si>
    <t>E9PYK3</t>
  </si>
  <si>
    <t>Protein mono-ADP-ribosyltransferase PARP4 [OS=Mus musculus]</t>
  </si>
  <si>
    <t>328417</t>
  </si>
  <si>
    <t>ENSMUSG00000054509</t>
  </si>
  <si>
    <t>Parp4</t>
  </si>
  <si>
    <t>E9PYK3; mmu:328417; Q6A0B1; Q80UW6; Q8BW82; Q8R3A5</t>
  </si>
  <si>
    <t>Q9QZS0</t>
  </si>
  <si>
    <t>Collagen alpha-3(IV) chain [OS=Mus musculus]</t>
  </si>
  <si>
    <t>12828</t>
  </si>
  <si>
    <t>ENSMUSG00000079465</t>
  </si>
  <si>
    <t>Col4a3</t>
  </si>
  <si>
    <t>mmu:12828; Q61430; Q61435; Q8CCD6; Q9QZS0</t>
  </si>
  <si>
    <t>Primary focal segmental glomerulosclerosis (FSGS); mRNA processing</t>
  </si>
  <si>
    <t>Integrin cell surface interactions; Laminin interactions; Signaling by PDGF; NCAM1 interactions; Collagen chain trimerization; Collagen degradation; Fibronectin matrix formation; Crosslinking of collagen fibrils; Non-integrin membrane-ECM interactions</t>
  </si>
  <si>
    <t>Cont_P01267</t>
  </si>
  <si>
    <t>Thyroglobulin OS=Bos taurus OX=9913 GN=TG PE=1 SV=1</t>
  </si>
  <si>
    <t>280706</t>
  </si>
  <si>
    <t>TG</t>
  </si>
  <si>
    <t>bta:280706; O18976; P01267; Q28196; Q95478</t>
  </si>
  <si>
    <t>Q80U93</t>
  </si>
  <si>
    <t>Nuclear pore complex protein Nup214 [OS=Mus musculus]</t>
  </si>
  <si>
    <t>227720</t>
  </si>
  <si>
    <t>ENSMUSG00000001855</t>
  </si>
  <si>
    <t>Nup214</t>
  </si>
  <si>
    <t>A2ATN2; mmu:227720; Q80U93</t>
  </si>
  <si>
    <t>Transport of the SLBP independent Mature mRNA; Transport of the SLBP Dependant Mature mRNA; Transport of Mature mRNA Derived from an Intronless Transcript; Transport of Mature mRNA derived from an Intron-Containing Transcript; Regulation of Glucokinase by Glucokinase Regulatory Protein; snRNP Assembly; SUMOylation of DNA damage response and repair proteins;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Transcriptional regulation by small RNAs; HuR (ELAVL1) binds and stabilizes mRNA</t>
  </si>
  <si>
    <t>E9Q555</t>
  </si>
  <si>
    <t>E3 ubiquitin-protein ligase RNF213 [OS=Mus musculus]</t>
  </si>
  <si>
    <t>672511</t>
  </si>
  <si>
    <t>Rnf213</t>
  </si>
  <si>
    <t>E9Q555; F7A6H4; Q8BVK6</t>
  </si>
  <si>
    <t>Q60767</t>
  </si>
  <si>
    <t>Lymphocyte antigen 75 [OS=Mus musculus]</t>
  </si>
  <si>
    <t>17076</t>
  </si>
  <si>
    <t>ENSMUSG00000026980</t>
  </si>
  <si>
    <t>Ly75</t>
  </si>
  <si>
    <t>B2RWW5; mmu:17076; Q60767; Q8C7T3; Q91XL8; Q9QUZ6</t>
  </si>
  <si>
    <t>Q9JI18</t>
  </si>
  <si>
    <t>Low-density lipoprotein receptor-related protein 1B [OS=Mus musculus]</t>
  </si>
  <si>
    <t>transport;developmental processes</t>
  </si>
  <si>
    <t>Lrp1b</t>
  </si>
  <si>
    <t>Q8BZD3; Q8BZM7; Q9JI18</t>
  </si>
  <si>
    <t>Q8BNA6</t>
  </si>
  <si>
    <t>Protocadherin Fat 3 [OS=Mus musculus]</t>
  </si>
  <si>
    <t>270120</t>
  </si>
  <si>
    <t>ENSMUSG00000074505</t>
  </si>
  <si>
    <t>Fat3</t>
  </si>
  <si>
    <t>Q08ED4; Q8BNA6</t>
  </si>
  <si>
    <t>Peptides</t>
  </si>
  <si>
    <t>U peptides</t>
  </si>
  <si>
    <r>
      <t xml:space="preserve">Coverage </t>
    </r>
    <r>
      <rPr>
        <b/>
        <sz val="11"/>
        <color rgb="FF000000"/>
        <rFont val="Aptos Narrow"/>
        <family val="2"/>
      </rPr>
      <t>&gt;=</t>
    </r>
  </si>
  <si>
    <t>LQ16h_AVERAGE</t>
  </si>
  <si>
    <t>LQ24h_AVERAGE</t>
  </si>
  <si>
    <t>LQ6h_AVERAGE</t>
  </si>
  <si>
    <t>SQ16h_AVERAGE</t>
  </si>
  <si>
    <t>SQ6h_AVERAGE</t>
  </si>
  <si>
    <t>FC_ LQ6h vs NC</t>
  </si>
  <si>
    <t>&gt;</t>
  </si>
  <si>
    <t>FC_SQ_16_vs_LQ_16h</t>
  </si>
  <si>
    <t>FC_SQ_6_vs_LQ_6h</t>
  </si>
  <si>
    <t>FM_AVERAGE</t>
  </si>
  <si>
    <t>Abundance Ratio Adj. P-Value: (LQ_16h) / (FM_control)</t>
  </si>
  <si>
    <t>Abundance Ratio Adj. P-Value: (LQ_6h) / (FM_control)</t>
  </si>
  <si>
    <t>FC_ SQ16h vsFM</t>
  </si>
  <si>
    <t>FC_ SQ6h vs FM</t>
  </si>
  <si>
    <t>FC_ LQ16h vs FM</t>
  </si>
  <si>
    <t>Abundance Ratio Adj. P-Value: (LQ_6h) / (FM)</t>
  </si>
  <si>
    <t>Abundance Ratio Adj. P-Value: (SQ_16h) / (FM)</t>
  </si>
  <si>
    <t>Abundance Ratio Adj. P-Value: (SQ_6h) / (FM)</t>
  </si>
  <si>
    <t>Abundance Ratio Adj. P-Value: (LQ_16h) / (FM)</t>
  </si>
  <si>
    <t>Abundance Ratio Adj. P-Value: (LQ_16h) / FM</t>
  </si>
  <si>
    <t>Abundance Ratio Adj. P-Value: (LQ_6h) / FM</t>
  </si>
  <si>
    <t>Abundance Ratio Adj. P-Value: (SQ_16h) / FM</t>
  </si>
  <si>
    <t>Abundance Ratio Adj. P-Value: (SQ_6h) / FM</t>
  </si>
  <si>
    <t>Abundances (Normalized): F1: Sample, FM</t>
  </si>
  <si>
    <t>Abundances (Normalized): F2: Sample, FM</t>
  </si>
  <si>
    <t>Abundances (Normalized): F3: Sample, FM</t>
  </si>
  <si>
    <t>Abundance Ratio: (LQ_16h) / FM</t>
  </si>
  <si>
    <t>Abundance Ratio: (LQ_6h) / FM</t>
  </si>
  <si>
    <t>Abundance Ratio: (SQ_16h) / FM</t>
  </si>
  <si>
    <t>Abundance Ratio: (SQ_6h) / FM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</si>
</sst>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rgb="FF000000"/>
      <name val="Calibri"/>
    </font>
    <font>
      <b/>
      <sz val="11"/>
      <color rgb="FF000000"/>
      <name val="Calibri"/>
      <family val="2"/>
    </font>
    <font>
      <b/>
      <sz val="11"/>
      <color rgb="FF000000"/>
      <name val="Aptos Narrow"/>
      <family val="2"/>
    </font>
    <font>
      <sz val="11"/>
      <color rgb="FF000000"/>
      <name val="Aptos Narrow"/>
      <family val="2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 applyNumberFormat="0" applyFont="0" applyFill="0"/>
  </cellStyleXfs>
  <cellXfs count="12">
    <xf numFmtId="0" fontId="0" fillId="0" borderId="0" xfId="0"/>
    <xf numFmtId="0" fontId="1" fillId="0" borderId="0" xfId="0" applyFont="1"/>
    <xf numFmtId="9" fontId="0" fillId="0" borderId="0" xfId="0" applyNumberFormat="1"/>
    <xf numFmtId="0" fontId="0" fillId="0" borderId="1" xfId="0" applyFill="1" applyBorder="1"/>
    <xf numFmtId="0" fontId="0" fillId="0" borderId="0" xfId="0" applyFill="1"/>
    <xf numFmtId="0" fontId="1" fillId="0" borderId="1" xfId="0" applyFont="1" applyFill="1" applyBorder="1"/>
    <xf numFmtId="0" fontId="1" fillId="0" borderId="0" xfId="0" applyFont="1" applyFill="1"/>
    <xf numFmtId="164" fontId="0" fillId="0" borderId="1" xfId="0" applyNumberFormat="1" applyFill="1" applyBorder="1"/>
    <xf numFmtId="0" fontId="3" fillId="0" borderId="0" xfId="0" applyFont="1" applyFill="1"/>
    <xf numFmtId="0" fontId="0" fillId="0" borderId="0" xfId="0" applyFill="1" applyBorder="1"/>
    <xf numFmtId="0" fontId="4" fillId="0" borderId="1" xfId="0" applyFont="1" applyFill="1" applyBorder="1"/>
    <xf numFmtId="0" fontId="4" fillId="0" borderId="0" xfId="0" applyFont="1" applyFill="1"/>
  </cellXfs>
  <cellStyles count="1"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O1972"/>
  <sheetViews>
    <sheetView tabSelected="1" topLeftCell="N1" workbookViewId="0">
      <selection activeCell="B5" sqref="B5"/>
    </sheetView>
  </sheetViews>
  <sheetFormatPr defaultColWidth="21.33203125" defaultRowHeight="14.4" x14ac:dyDescent="0.3"/>
  <cols>
    <col min="1" max="1" width="17.21875" style="4" bestFit="1" customWidth="1"/>
    <col min="2" max="2" width="118.109375" style="4" bestFit="1" customWidth="1"/>
    <col min="3" max="3" width="13.6640625" style="4" bestFit="1" customWidth="1"/>
    <col min="4" max="4" width="12.109375" style="4" bestFit="1" customWidth="1"/>
    <col min="5" max="5" width="9.6640625" style="4" bestFit="1" customWidth="1"/>
    <col min="6" max="6" width="7.109375" style="4" bestFit="1" customWidth="1"/>
    <col min="7" max="7" width="16.33203125" style="4" bestFit="1" customWidth="1"/>
    <col min="8" max="8" width="5.6640625" style="4" bestFit="1" customWidth="1"/>
    <col min="9" max="9" width="9.5546875" style="4" bestFit="1" customWidth="1"/>
    <col min="10" max="10" width="215" style="4" bestFit="1" customWidth="1"/>
    <col min="11" max="11" width="152.44140625" style="4" bestFit="1" customWidth="1"/>
    <col min="12" max="12" width="122.44140625" style="4" bestFit="1" customWidth="1"/>
    <col min="13" max="13" width="120" style="4" bestFit="1" customWidth="1"/>
    <col min="14" max="14" width="255.77734375" style="4" bestFit="1" customWidth="1"/>
    <col min="15" max="15" width="70.44140625" style="4" bestFit="1" customWidth="1"/>
    <col min="16" max="18" width="255.77734375" style="4" bestFit="1" customWidth="1"/>
    <col min="19" max="41" width="33.6640625" style="4" customWidth="1"/>
    <col min="42" max="16384" width="21.33203125" style="4"/>
  </cols>
  <sheetData>
    <row r="1" spans="1:41" s="11" customFormat="1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</v>
      </c>
      <c r="P1" s="10" t="s">
        <v>15</v>
      </c>
      <c r="Q1" s="10" t="s">
        <v>16</v>
      </c>
      <c r="R1" s="10" t="s">
        <v>17</v>
      </c>
      <c r="S1" s="10" t="s">
        <v>13617</v>
      </c>
      <c r="T1" s="10" t="s">
        <v>13618</v>
      </c>
      <c r="U1" s="10" t="s">
        <v>13619</v>
      </c>
      <c r="V1" s="10" t="s">
        <v>13620</v>
      </c>
      <c r="W1" s="10" t="s">
        <v>22</v>
      </c>
      <c r="X1" s="10" t="s">
        <v>23</v>
      </c>
      <c r="Y1" s="10" t="s">
        <v>24</v>
      </c>
      <c r="Z1" s="10" t="s">
        <v>25</v>
      </c>
      <c r="AA1" s="10" t="s">
        <v>13621</v>
      </c>
      <c r="AB1" s="10" t="s">
        <v>13622</v>
      </c>
      <c r="AC1" s="10" t="s">
        <v>13623</v>
      </c>
      <c r="AD1" s="10" t="s">
        <v>26</v>
      </c>
      <c r="AE1" s="10" t="s">
        <v>27</v>
      </c>
      <c r="AF1" s="10" t="s">
        <v>28</v>
      </c>
      <c r="AG1" s="10" t="s">
        <v>29</v>
      </c>
      <c r="AH1" s="10" t="s">
        <v>30</v>
      </c>
      <c r="AI1" s="10" t="s">
        <v>31</v>
      </c>
      <c r="AJ1" s="10" t="s">
        <v>32</v>
      </c>
      <c r="AK1" s="10" t="s">
        <v>33</v>
      </c>
      <c r="AL1" s="10" t="s">
        <v>34</v>
      </c>
      <c r="AM1" s="10" t="s">
        <v>35</v>
      </c>
      <c r="AN1" s="10" t="s">
        <v>36</v>
      </c>
      <c r="AO1" s="10" t="s">
        <v>37</v>
      </c>
    </row>
    <row r="2" spans="1:41" x14ac:dyDescent="0.3">
      <c r="A2" s="3" t="s">
        <v>38</v>
      </c>
      <c r="B2" s="3" t="s">
        <v>39</v>
      </c>
      <c r="C2" s="3">
        <v>63.691000000000003</v>
      </c>
      <c r="D2" s="3">
        <v>91</v>
      </c>
      <c r="E2" s="3">
        <v>10</v>
      </c>
      <c r="F2" s="3">
        <v>188</v>
      </c>
      <c r="G2" s="3">
        <v>10</v>
      </c>
      <c r="H2" s="3">
        <v>140</v>
      </c>
      <c r="I2" s="3">
        <v>14.9</v>
      </c>
      <c r="J2" s="3" t="s">
        <v>40</v>
      </c>
      <c r="K2" s="3" t="s">
        <v>41</v>
      </c>
      <c r="L2" s="3" t="s">
        <v>42</v>
      </c>
      <c r="M2" s="3" t="s">
        <v>43</v>
      </c>
      <c r="N2" s="3" t="s">
        <v>44</v>
      </c>
      <c r="O2" s="3" t="s">
        <v>45</v>
      </c>
      <c r="P2" s="3" t="s">
        <v>46</v>
      </c>
      <c r="Q2" s="3" t="s">
        <v>47</v>
      </c>
      <c r="R2" s="3" t="s">
        <v>48</v>
      </c>
      <c r="S2" s="3">
        <v>0.41153509432840102</v>
      </c>
      <c r="T2" s="3">
        <v>0.77316053068875001</v>
      </c>
      <c r="U2" s="3">
        <v>0.31701726971249</v>
      </c>
      <c r="V2" s="3">
        <v>0.94678352482866301</v>
      </c>
      <c r="W2" s="3">
        <v>0.99600772444998598</v>
      </c>
      <c r="X2" s="3">
        <v>0.65615865651042704</v>
      </c>
      <c r="Y2" s="3">
        <v>0.87769643688530896</v>
      </c>
      <c r="Z2" s="3">
        <v>0.181694204221762</v>
      </c>
      <c r="AA2" s="3">
        <v>655800.01736337598</v>
      </c>
      <c r="AB2" s="3">
        <v>143095.091219364</v>
      </c>
      <c r="AC2" s="3">
        <v>419057.75187243498</v>
      </c>
      <c r="AD2" s="3">
        <v>4206326.2832137896</v>
      </c>
      <c r="AE2" s="3">
        <v>4304878.0830912301</v>
      </c>
      <c r="AF2" s="3">
        <v>4747457.5879675103</v>
      </c>
      <c r="AG2" s="3">
        <v>1585843.6272586</v>
      </c>
      <c r="AH2" s="3">
        <v>1475995.81484065</v>
      </c>
      <c r="AI2" s="3">
        <v>2000183.4105396699</v>
      </c>
      <c r="AJ2" s="3">
        <v>7260167.5524911797</v>
      </c>
      <c r="AK2" s="3">
        <v>5007652.3353312695</v>
      </c>
      <c r="AL2" s="3">
        <v>6263979.5742871799</v>
      </c>
      <c r="AM2" s="3">
        <v>1252103.50974388</v>
      </c>
      <c r="AN2" s="3">
        <v>886258.51164894004</v>
      </c>
      <c r="AO2" s="3">
        <v>2014688.9470486101</v>
      </c>
    </row>
    <row r="3" spans="1:41" x14ac:dyDescent="0.3">
      <c r="A3" s="3" t="s">
        <v>49</v>
      </c>
      <c r="B3" s="3" t="s">
        <v>50</v>
      </c>
      <c r="C3" s="3">
        <v>63.154000000000003</v>
      </c>
      <c r="D3" s="3">
        <v>84</v>
      </c>
      <c r="E3" s="3">
        <v>9</v>
      </c>
      <c r="F3" s="3">
        <v>160</v>
      </c>
      <c r="G3" s="3">
        <v>9</v>
      </c>
      <c r="H3" s="3">
        <v>135</v>
      </c>
      <c r="I3" s="3">
        <v>14.9</v>
      </c>
      <c r="J3" s="3" t="s">
        <v>51</v>
      </c>
      <c r="K3" s="3" t="s">
        <v>52</v>
      </c>
      <c r="L3" s="3" t="s">
        <v>53</v>
      </c>
      <c r="M3" s="3" t="s">
        <v>54</v>
      </c>
      <c r="N3" s="3" t="s">
        <v>55</v>
      </c>
      <c r="O3" s="3" t="s">
        <v>56</v>
      </c>
      <c r="P3" s="3" t="s">
        <v>57</v>
      </c>
      <c r="Q3" s="3" t="s">
        <v>58</v>
      </c>
      <c r="R3" s="3" t="s">
        <v>59</v>
      </c>
      <c r="S3" s="3">
        <v>1.6508295625942699E-17</v>
      </c>
      <c r="T3" s="3">
        <v>1.8644578313253E-17</v>
      </c>
      <c r="U3" s="3">
        <v>1.50457038391225E-17</v>
      </c>
      <c r="V3" s="3">
        <v>0.214793183779243</v>
      </c>
      <c r="W3" s="3">
        <v>0.75864911568917204</v>
      </c>
      <c r="X3" s="3">
        <v>0.86242350307770499</v>
      </c>
      <c r="Y3" s="3">
        <v>3.2260028614326101E-3</v>
      </c>
      <c r="Z3" s="3">
        <v>3.9329069117690602E-2</v>
      </c>
      <c r="AA3" s="3" t="s">
        <v>58</v>
      </c>
      <c r="AB3" s="3">
        <v>14936.2360725546</v>
      </c>
      <c r="AC3" s="3" t="s">
        <v>58</v>
      </c>
      <c r="AD3" s="3">
        <v>10804784.294743299</v>
      </c>
      <c r="AE3" s="3">
        <v>9599768.14000291</v>
      </c>
      <c r="AF3" s="3">
        <v>8687088.3478157707</v>
      </c>
      <c r="AG3" s="3">
        <v>8531853.8349142596</v>
      </c>
      <c r="AH3" s="3">
        <v>6908469.7833806397</v>
      </c>
      <c r="AI3" s="3">
        <v>7711238.1368635204</v>
      </c>
      <c r="AJ3" s="3">
        <v>7982203.8536903001</v>
      </c>
      <c r="AK3" s="3">
        <v>8824565.0642689709</v>
      </c>
      <c r="AL3" s="3">
        <v>7659481.6965121301</v>
      </c>
      <c r="AM3" s="3">
        <v>1460635.0960345301</v>
      </c>
      <c r="AN3" s="3">
        <v>709314.61555892404</v>
      </c>
      <c r="AO3" s="3">
        <v>2150770.8797597801</v>
      </c>
    </row>
    <row r="4" spans="1:41" x14ac:dyDescent="0.3">
      <c r="A4" s="3" t="s">
        <v>60</v>
      </c>
      <c r="B4" s="3" t="s">
        <v>61</v>
      </c>
      <c r="C4" s="3">
        <v>20.78</v>
      </c>
      <c r="D4" s="3">
        <v>84</v>
      </c>
      <c r="E4" s="3">
        <v>4</v>
      </c>
      <c r="F4" s="3">
        <v>42</v>
      </c>
      <c r="G4" s="3">
        <v>4</v>
      </c>
      <c r="H4" s="3">
        <v>68</v>
      </c>
      <c r="I4" s="3">
        <v>7.3</v>
      </c>
      <c r="J4" s="3" t="s">
        <v>62</v>
      </c>
      <c r="K4" s="3" t="s">
        <v>63</v>
      </c>
      <c r="L4" s="3" t="s">
        <v>64</v>
      </c>
      <c r="M4" s="3" t="s">
        <v>65</v>
      </c>
      <c r="N4" s="3" t="s">
        <v>66</v>
      </c>
      <c r="O4" s="3" t="s">
        <v>67</v>
      </c>
      <c r="P4" s="3" t="s">
        <v>68</v>
      </c>
      <c r="Q4" s="3" t="s">
        <v>69</v>
      </c>
      <c r="R4" s="3" t="s">
        <v>70</v>
      </c>
      <c r="S4" s="3">
        <v>1.6508295625942699E-17</v>
      </c>
      <c r="T4" s="3">
        <v>1.8644578313253E-17</v>
      </c>
      <c r="U4" s="3">
        <v>1.50457038391225E-17</v>
      </c>
      <c r="V4" s="3">
        <v>1.70336894001643E-17</v>
      </c>
      <c r="W4" s="3">
        <v>0.94415420282756102</v>
      </c>
      <c r="X4" s="3">
        <v>0.96786708205163996</v>
      </c>
      <c r="Y4" s="3">
        <v>0.55742049321292697</v>
      </c>
      <c r="Z4" s="3">
        <v>0.42169031365100701</v>
      </c>
      <c r="AA4" s="3" t="s">
        <v>58</v>
      </c>
      <c r="AB4" s="3" t="s">
        <v>58</v>
      </c>
      <c r="AC4" s="3" t="s">
        <v>58</v>
      </c>
      <c r="AD4" s="3">
        <v>551478.26664053195</v>
      </c>
      <c r="AE4" s="3">
        <v>313405.85183255502</v>
      </c>
      <c r="AF4" s="3">
        <v>677509.48260414798</v>
      </c>
      <c r="AG4" s="3">
        <v>306540.186990902</v>
      </c>
      <c r="AH4" s="3">
        <v>295618.98525653401</v>
      </c>
      <c r="AI4" s="3">
        <v>331367.28054740001</v>
      </c>
      <c r="AJ4" s="3">
        <v>971226.60662980296</v>
      </c>
      <c r="AK4" s="3">
        <v>627950.63069745898</v>
      </c>
      <c r="AL4" s="3">
        <v>441385.27238775801</v>
      </c>
      <c r="AM4" s="3">
        <v>96182.137033115403</v>
      </c>
      <c r="AN4" s="3">
        <v>81203.860885215006</v>
      </c>
      <c r="AO4" s="3">
        <v>83537.762039508205</v>
      </c>
    </row>
    <row r="5" spans="1:41" x14ac:dyDescent="0.3">
      <c r="A5" s="3" t="s">
        <v>71</v>
      </c>
      <c r="B5" s="3" t="s">
        <v>72</v>
      </c>
      <c r="C5" s="3">
        <v>63.308999999999997</v>
      </c>
      <c r="D5" s="3">
        <v>82</v>
      </c>
      <c r="E5" s="3">
        <v>9</v>
      </c>
      <c r="F5" s="3">
        <v>96</v>
      </c>
      <c r="G5" s="3">
        <v>9</v>
      </c>
      <c r="H5" s="3">
        <v>187</v>
      </c>
      <c r="I5" s="3">
        <v>20.8</v>
      </c>
      <c r="J5" s="3" t="s">
        <v>73</v>
      </c>
      <c r="K5" s="3" t="s">
        <v>74</v>
      </c>
      <c r="L5" s="3" t="s">
        <v>75</v>
      </c>
      <c r="M5" s="3" t="s">
        <v>76</v>
      </c>
      <c r="N5" s="3" t="s">
        <v>77</v>
      </c>
      <c r="O5" s="3" t="s">
        <v>78</v>
      </c>
      <c r="P5" s="3" t="s">
        <v>79</v>
      </c>
      <c r="Q5" s="3" t="s">
        <v>80</v>
      </c>
      <c r="R5" s="3" t="s">
        <v>81</v>
      </c>
      <c r="S5" s="3">
        <v>1.6508295625942699E-17</v>
      </c>
      <c r="T5" s="3">
        <v>1.8644578313253E-17</v>
      </c>
      <c r="U5" s="3">
        <v>1.50457038391225E-17</v>
      </c>
      <c r="V5" s="3">
        <v>1.70336894001643E-17</v>
      </c>
      <c r="W5" s="3">
        <v>0.92521776089426799</v>
      </c>
      <c r="X5" s="3">
        <v>0.809979985251567</v>
      </c>
      <c r="Y5" s="3">
        <v>0.76714524788896299</v>
      </c>
      <c r="Z5" s="3">
        <v>6.8290244429321106E-2</v>
      </c>
      <c r="AA5" s="3" t="s">
        <v>58</v>
      </c>
      <c r="AB5" s="3" t="s">
        <v>58</v>
      </c>
      <c r="AC5" s="3" t="s">
        <v>58</v>
      </c>
      <c r="AD5" s="3">
        <v>3469816.4976549498</v>
      </c>
      <c r="AE5" s="3">
        <v>3146472.3249088498</v>
      </c>
      <c r="AF5" s="3">
        <v>3800847.1039799601</v>
      </c>
      <c r="AG5" s="3">
        <v>1755656.7453533299</v>
      </c>
      <c r="AH5" s="3">
        <v>1292410.1976749699</v>
      </c>
      <c r="AI5" s="3">
        <v>2385194.3198318002</v>
      </c>
      <c r="AJ5" s="3">
        <v>8075338.4771404397</v>
      </c>
      <c r="AK5" s="3">
        <v>6464100.3705322696</v>
      </c>
      <c r="AL5" s="3">
        <v>6339151.5706883296</v>
      </c>
      <c r="AM5" s="3">
        <v>1267788.46230452</v>
      </c>
      <c r="AN5" s="3">
        <v>783488.19186163601</v>
      </c>
      <c r="AO5" s="3">
        <v>1983037.3911764901</v>
      </c>
    </row>
    <row r="6" spans="1:41" x14ac:dyDescent="0.3">
      <c r="A6" s="3" t="s">
        <v>82</v>
      </c>
      <c r="B6" s="3" t="s">
        <v>83</v>
      </c>
      <c r="C6" s="3">
        <v>390.55500000000001</v>
      </c>
      <c r="D6" s="3">
        <v>81</v>
      </c>
      <c r="E6" s="3">
        <v>57</v>
      </c>
      <c r="F6" s="3">
        <v>7095</v>
      </c>
      <c r="G6" s="3">
        <v>54</v>
      </c>
      <c r="H6" s="3">
        <v>607</v>
      </c>
      <c r="I6" s="3">
        <v>69.2</v>
      </c>
      <c r="J6" s="3" t="s">
        <v>84</v>
      </c>
      <c r="K6" s="3" t="s">
        <v>85</v>
      </c>
      <c r="L6" s="3" t="s">
        <v>86</v>
      </c>
      <c r="M6" s="3" t="s">
        <v>87</v>
      </c>
      <c r="N6" s="3" t="s">
        <v>58</v>
      </c>
      <c r="O6" s="3" t="s">
        <v>88</v>
      </c>
      <c r="P6" s="3" t="s">
        <v>89</v>
      </c>
      <c r="Q6" s="3" t="s">
        <v>58</v>
      </c>
      <c r="R6" s="3" t="s">
        <v>58</v>
      </c>
      <c r="S6" s="3">
        <v>0.52083262993324797</v>
      </c>
      <c r="T6" s="3">
        <v>0.65054496791424099</v>
      </c>
      <c r="U6" s="3">
        <v>0.59817276715555801</v>
      </c>
      <c r="V6" s="3">
        <v>0.49790632671289298</v>
      </c>
      <c r="W6" s="3">
        <v>0.94656808606638498</v>
      </c>
      <c r="X6" s="3">
        <v>0.41379863152359198</v>
      </c>
      <c r="Y6" s="3">
        <v>0.84611708525801299</v>
      </c>
      <c r="Z6" s="3">
        <v>0.46853167774642202</v>
      </c>
      <c r="AA6" s="3">
        <v>3410352775.0290399</v>
      </c>
      <c r="AB6" s="3">
        <v>3065310856.4798899</v>
      </c>
      <c r="AC6" s="3">
        <v>1667166298.1373899</v>
      </c>
      <c r="AD6" s="3">
        <v>2054797932.6133001</v>
      </c>
      <c r="AE6" s="3">
        <v>2370627634.8873701</v>
      </c>
      <c r="AF6" s="3">
        <v>2785006103.8204298</v>
      </c>
      <c r="AG6" s="3">
        <v>3093627645.4243598</v>
      </c>
      <c r="AH6" s="3">
        <v>2556316440.2683601</v>
      </c>
      <c r="AI6" s="3">
        <v>3079927456.5696201</v>
      </c>
      <c r="AJ6" s="3">
        <v>2978146492.2414098</v>
      </c>
      <c r="AK6" s="3">
        <v>2862772564.21772</v>
      </c>
      <c r="AL6" s="3">
        <v>2211442205.7544398</v>
      </c>
      <c r="AM6" s="3">
        <v>1660529667.1889501</v>
      </c>
      <c r="AN6" s="3">
        <v>2228552775.31216</v>
      </c>
      <c r="AO6" s="3">
        <v>3253846235.7334599</v>
      </c>
    </row>
    <row r="7" spans="1:41" x14ac:dyDescent="0.3">
      <c r="A7" s="3" t="s">
        <v>90</v>
      </c>
      <c r="B7" s="3" t="s">
        <v>91</v>
      </c>
      <c r="C7" s="3">
        <v>773.66200000000003</v>
      </c>
      <c r="D7" s="3">
        <v>80</v>
      </c>
      <c r="E7" s="3">
        <v>66</v>
      </c>
      <c r="F7" s="3">
        <v>1731</v>
      </c>
      <c r="G7" s="3">
        <v>51</v>
      </c>
      <c r="H7" s="3">
        <v>1372</v>
      </c>
      <c r="I7" s="3">
        <v>129.5</v>
      </c>
      <c r="J7" s="3" t="s">
        <v>92</v>
      </c>
      <c r="K7" s="3" t="s">
        <v>93</v>
      </c>
      <c r="L7" s="3" t="s">
        <v>94</v>
      </c>
      <c r="M7" s="3" t="s">
        <v>95</v>
      </c>
      <c r="N7" s="3" t="s">
        <v>96</v>
      </c>
      <c r="O7" s="3" t="s">
        <v>97</v>
      </c>
      <c r="P7" s="3" t="s">
        <v>98</v>
      </c>
      <c r="Q7" s="3" t="s">
        <v>99</v>
      </c>
      <c r="R7" s="3" t="s">
        <v>100</v>
      </c>
      <c r="S7" s="3">
        <v>1.6508295625942699E-17</v>
      </c>
      <c r="T7" s="3">
        <v>1.8644578313253E-17</v>
      </c>
      <c r="U7" s="3">
        <v>1.50457038391225E-17</v>
      </c>
      <c r="V7" s="3">
        <v>1.70336894001643E-17</v>
      </c>
      <c r="W7" s="3">
        <v>1.5083866130516901E-2</v>
      </c>
      <c r="X7" s="3">
        <v>0.86206311145655301</v>
      </c>
      <c r="Y7" s="3">
        <v>3.4769200663299103E-2</v>
      </c>
      <c r="Z7" s="3">
        <v>0.92629287115502501</v>
      </c>
      <c r="AA7" s="3">
        <v>217896.57325305499</v>
      </c>
      <c r="AB7" s="3">
        <v>102775.45390564601</v>
      </c>
      <c r="AC7" s="3">
        <v>225868.95551070099</v>
      </c>
      <c r="AD7" s="3">
        <v>382374533.80592102</v>
      </c>
      <c r="AE7" s="3">
        <v>380614155.23971599</v>
      </c>
      <c r="AF7" s="3">
        <v>279801552.87027901</v>
      </c>
      <c r="AG7" s="3">
        <v>173556920.51958799</v>
      </c>
      <c r="AH7" s="3">
        <v>155763113.653521</v>
      </c>
      <c r="AI7" s="3">
        <v>189931753.802048</v>
      </c>
      <c r="AJ7" s="3">
        <v>103217412.397752</v>
      </c>
      <c r="AK7" s="3">
        <v>104517075.36063799</v>
      </c>
      <c r="AL7" s="3">
        <v>63357819.4684048</v>
      </c>
      <c r="AM7" s="3">
        <v>49614716.2399626</v>
      </c>
      <c r="AN7" s="3">
        <v>26547931.197920699</v>
      </c>
      <c r="AO7" s="3">
        <v>51981811.629511103</v>
      </c>
    </row>
    <row r="8" spans="1:41" x14ac:dyDescent="0.3">
      <c r="A8" s="3" t="s">
        <v>101</v>
      </c>
      <c r="B8" s="3" t="s">
        <v>102</v>
      </c>
      <c r="C8" s="3">
        <v>797.01700000000005</v>
      </c>
      <c r="D8" s="3">
        <v>79</v>
      </c>
      <c r="E8" s="3">
        <v>75</v>
      </c>
      <c r="F8" s="3">
        <v>1933</v>
      </c>
      <c r="G8" s="3">
        <v>35</v>
      </c>
      <c r="H8" s="3">
        <v>1453</v>
      </c>
      <c r="I8" s="3">
        <v>137.9</v>
      </c>
      <c r="J8" s="3" t="s">
        <v>103</v>
      </c>
      <c r="K8" s="3" t="s">
        <v>93</v>
      </c>
      <c r="L8" s="3" t="s">
        <v>94</v>
      </c>
      <c r="M8" s="3" t="s">
        <v>104</v>
      </c>
      <c r="N8" s="3" t="s">
        <v>105</v>
      </c>
      <c r="O8" s="3" t="s">
        <v>106</v>
      </c>
      <c r="P8" s="3" t="s">
        <v>107</v>
      </c>
      <c r="Q8" s="3" t="s">
        <v>108</v>
      </c>
      <c r="R8" s="3" t="s">
        <v>109</v>
      </c>
      <c r="S8" s="3">
        <v>1.6508295625942699E-17</v>
      </c>
      <c r="T8" s="3">
        <v>1.8644578313253E-17</v>
      </c>
      <c r="U8" s="3">
        <v>1.50457038391225E-17</v>
      </c>
      <c r="V8" s="3">
        <v>1.70336894001643E-17</v>
      </c>
      <c r="W8" s="3">
        <v>1.5888067319877499E-4</v>
      </c>
      <c r="X8" s="3">
        <v>0.38192265201104902</v>
      </c>
      <c r="Y8" s="3">
        <v>6.2921406137786198E-2</v>
      </c>
      <c r="Z8" s="3">
        <v>0.65583315754764104</v>
      </c>
      <c r="AA8" s="3">
        <v>703080.60934146598</v>
      </c>
      <c r="AB8" s="3">
        <v>1047026.5902454</v>
      </c>
      <c r="AC8" s="3">
        <v>567207.05077439698</v>
      </c>
      <c r="AD8" s="3">
        <v>612803341.83575702</v>
      </c>
      <c r="AE8" s="3">
        <v>628616080.36889195</v>
      </c>
      <c r="AF8" s="3">
        <v>537143706.349406</v>
      </c>
      <c r="AG8" s="3">
        <v>220652487.77468899</v>
      </c>
      <c r="AH8" s="3">
        <v>186114398.80565101</v>
      </c>
      <c r="AI8" s="3">
        <v>217194307.01308101</v>
      </c>
      <c r="AJ8" s="3">
        <v>94657068.975405201</v>
      </c>
      <c r="AK8" s="3">
        <v>97216691.436270595</v>
      </c>
      <c r="AL8" s="3">
        <v>60975817.202511601</v>
      </c>
      <c r="AM8" s="3">
        <v>60128689.888673402</v>
      </c>
      <c r="AN8" s="3">
        <v>48435821.859437101</v>
      </c>
      <c r="AO8" s="3">
        <v>70644170.253268301</v>
      </c>
    </row>
    <row r="9" spans="1:41" x14ac:dyDescent="0.3">
      <c r="A9" s="3" t="s">
        <v>110</v>
      </c>
      <c r="B9" s="3" t="s">
        <v>111</v>
      </c>
      <c r="C9" s="3">
        <v>284.97500000000002</v>
      </c>
      <c r="D9" s="3">
        <v>78</v>
      </c>
      <c r="E9" s="3">
        <v>42</v>
      </c>
      <c r="F9" s="3">
        <v>1022</v>
      </c>
      <c r="G9" s="3">
        <v>32</v>
      </c>
      <c r="H9" s="3">
        <v>639</v>
      </c>
      <c r="I9" s="3">
        <v>65.400000000000006</v>
      </c>
      <c r="J9" s="3" t="s">
        <v>112</v>
      </c>
      <c r="K9" s="3" t="s">
        <v>113</v>
      </c>
      <c r="L9" s="3" t="s">
        <v>114</v>
      </c>
      <c r="M9" s="3" t="s">
        <v>115</v>
      </c>
      <c r="N9" s="3" t="s">
        <v>116</v>
      </c>
      <c r="O9" s="3" t="s">
        <v>117</v>
      </c>
      <c r="P9" s="3" t="s">
        <v>118</v>
      </c>
      <c r="Q9" s="3" t="s">
        <v>58</v>
      </c>
      <c r="R9" s="3" t="s">
        <v>119</v>
      </c>
      <c r="S9" s="3">
        <v>0.49941363110376102</v>
      </c>
      <c r="T9" s="3">
        <v>0.41125895824459602</v>
      </c>
      <c r="U9" s="3">
        <v>0.54410684343110405</v>
      </c>
      <c r="V9" s="3">
        <v>0.93357071864593699</v>
      </c>
      <c r="W9" s="3">
        <v>0.912218866069753</v>
      </c>
      <c r="X9" s="3">
        <v>0.86206311145655301</v>
      </c>
      <c r="Y9" s="3">
        <v>0.309041843038519</v>
      </c>
      <c r="Z9" s="3">
        <v>2.9837536993240998E-4</v>
      </c>
      <c r="AA9" s="3">
        <v>25695701.683468498</v>
      </c>
      <c r="AB9" s="3">
        <v>65101142.217388801</v>
      </c>
      <c r="AC9" s="3">
        <v>52505679.4690703</v>
      </c>
      <c r="AD9" s="3">
        <v>31646501.435926698</v>
      </c>
      <c r="AE9" s="3">
        <v>40466245.477314897</v>
      </c>
      <c r="AF9" s="3">
        <v>30345878.529605899</v>
      </c>
      <c r="AG9" s="3">
        <v>25842095.066549402</v>
      </c>
      <c r="AH9" s="3">
        <v>44458125.999983698</v>
      </c>
      <c r="AI9" s="3">
        <v>17773208.154967401</v>
      </c>
      <c r="AJ9" s="3">
        <v>38860152.937208302</v>
      </c>
      <c r="AK9" s="3">
        <v>24189735.352902401</v>
      </c>
      <c r="AL9" s="3">
        <v>45468291.626808099</v>
      </c>
      <c r="AM9" s="3">
        <v>97966808.170894504</v>
      </c>
      <c r="AN9" s="3">
        <v>67371583.035990104</v>
      </c>
      <c r="AO9" s="3">
        <v>63885620.306755103</v>
      </c>
    </row>
    <row r="10" spans="1:41" x14ac:dyDescent="0.3">
      <c r="A10" s="3" t="s">
        <v>120</v>
      </c>
      <c r="B10" s="3" t="s">
        <v>121</v>
      </c>
      <c r="C10" s="3">
        <v>343.18299999999999</v>
      </c>
      <c r="D10" s="3">
        <v>74</v>
      </c>
      <c r="E10" s="3">
        <v>48</v>
      </c>
      <c r="F10" s="3">
        <v>1709</v>
      </c>
      <c r="G10" s="3">
        <v>46</v>
      </c>
      <c r="H10" s="3">
        <v>704</v>
      </c>
      <c r="I10" s="3">
        <v>77.7</v>
      </c>
      <c r="J10" s="3" t="s">
        <v>62</v>
      </c>
      <c r="K10" s="3" t="s">
        <v>122</v>
      </c>
      <c r="L10" s="3" t="s">
        <v>64</v>
      </c>
      <c r="M10" s="3" t="s">
        <v>123</v>
      </c>
      <c r="N10" s="3" t="s">
        <v>58</v>
      </c>
      <c r="O10" s="3" t="s">
        <v>124</v>
      </c>
      <c r="P10" s="3" t="s">
        <v>125</v>
      </c>
      <c r="Q10" s="3" t="s">
        <v>58</v>
      </c>
      <c r="R10" s="3" t="s">
        <v>58</v>
      </c>
      <c r="S10" s="3">
        <v>0.61527498625342902</v>
      </c>
      <c r="T10" s="3">
        <v>0.96470988721792605</v>
      </c>
      <c r="U10" s="3">
        <v>0.60041464718201598</v>
      </c>
      <c r="V10" s="3">
        <v>0.57140716223611898</v>
      </c>
      <c r="W10" s="3">
        <v>0.90223172126741102</v>
      </c>
      <c r="X10" s="3">
        <v>0.105569810421019</v>
      </c>
      <c r="Y10" s="3">
        <v>0.506704636011438</v>
      </c>
      <c r="Z10" s="3">
        <v>0.31374867185983901</v>
      </c>
      <c r="AA10" s="3">
        <v>171679936.32739201</v>
      </c>
      <c r="AB10" s="3">
        <v>191001417.94696501</v>
      </c>
      <c r="AC10" s="3">
        <v>84114918.719936907</v>
      </c>
      <c r="AD10" s="3">
        <v>124867801.818358</v>
      </c>
      <c r="AE10" s="3">
        <v>155146358.81195399</v>
      </c>
      <c r="AF10" s="3">
        <v>188178132.24202099</v>
      </c>
      <c r="AG10" s="3">
        <v>269795837.02921802</v>
      </c>
      <c r="AH10" s="3">
        <v>221755859.22916299</v>
      </c>
      <c r="AI10" s="3">
        <v>204768415.70163801</v>
      </c>
      <c r="AJ10" s="3">
        <v>181082969.779594</v>
      </c>
      <c r="AK10" s="3">
        <v>161167381.21078199</v>
      </c>
      <c r="AL10" s="3">
        <v>145463022.007429</v>
      </c>
      <c r="AM10" s="3">
        <v>91843375.791648507</v>
      </c>
      <c r="AN10" s="3">
        <v>138609619.584445</v>
      </c>
      <c r="AO10" s="3">
        <v>176572700.073531</v>
      </c>
    </row>
    <row r="11" spans="1:41" x14ac:dyDescent="0.3">
      <c r="A11" s="3" t="s">
        <v>126</v>
      </c>
      <c r="B11" s="3" t="s">
        <v>127</v>
      </c>
      <c r="C11" s="3">
        <v>36.307000000000002</v>
      </c>
      <c r="D11" s="3">
        <v>74</v>
      </c>
      <c r="E11" s="3">
        <v>5</v>
      </c>
      <c r="F11" s="3">
        <v>72</v>
      </c>
      <c r="G11" s="3">
        <v>5</v>
      </c>
      <c r="H11" s="3">
        <v>115</v>
      </c>
      <c r="I11" s="3">
        <v>11.6</v>
      </c>
      <c r="J11" s="3" t="s">
        <v>128</v>
      </c>
      <c r="K11" s="3" t="s">
        <v>129</v>
      </c>
      <c r="L11" s="3" t="s">
        <v>64</v>
      </c>
      <c r="M11" s="3" t="s">
        <v>130</v>
      </c>
      <c r="N11" s="3" t="s">
        <v>131</v>
      </c>
      <c r="O11" s="3" t="s">
        <v>132</v>
      </c>
      <c r="P11" s="3" t="s">
        <v>133</v>
      </c>
      <c r="Q11" s="3" t="s">
        <v>134</v>
      </c>
      <c r="R11" s="3" t="s">
        <v>135</v>
      </c>
      <c r="S11" s="3">
        <v>1.6508295625942699E-17</v>
      </c>
      <c r="T11" s="3">
        <v>1.8644578313253E-17</v>
      </c>
      <c r="U11" s="3">
        <v>1.50457038391225E-17</v>
      </c>
      <c r="V11" s="3">
        <v>1.70336894001643E-17</v>
      </c>
      <c r="W11" s="3">
        <v>0.94656808606638498</v>
      </c>
      <c r="X11" s="3">
        <v>0.80231537171466205</v>
      </c>
      <c r="Y11" s="3">
        <v>0.90393675325094502</v>
      </c>
      <c r="Z11" s="3">
        <v>0.564848371108574</v>
      </c>
      <c r="AA11" s="3" t="s">
        <v>58</v>
      </c>
      <c r="AB11" s="3" t="s">
        <v>58</v>
      </c>
      <c r="AC11" s="3" t="s">
        <v>58</v>
      </c>
      <c r="AD11" s="3">
        <v>3399041.07520174</v>
      </c>
      <c r="AE11" s="3">
        <v>2851850.8291307501</v>
      </c>
      <c r="AF11" s="3">
        <v>1601733.69914465</v>
      </c>
      <c r="AG11" s="3">
        <v>815551.67303321697</v>
      </c>
      <c r="AH11" s="3">
        <v>867258.49835777399</v>
      </c>
      <c r="AI11" s="3">
        <v>1625084.6593780699</v>
      </c>
      <c r="AJ11" s="3">
        <v>3955346.77360562</v>
      </c>
      <c r="AK11" s="3">
        <v>3509370.7894709599</v>
      </c>
      <c r="AL11" s="3">
        <v>3554677.3797584102</v>
      </c>
      <c r="AM11" s="3">
        <v>934269.22435754095</v>
      </c>
      <c r="AN11" s="3">
        <v>392156.36889025703</v>
      </c>
      <c r="AO11" s="3">
        <v>1254701.4875175599</v>
      </c>
    </row>
    <row r="12" spans="1:41" x14ac:dyDescent="0.3">
      <c r="A12" s="3" t="s">
        <v>136</v>
      </c>
      <c r="B12" s="3" t="s">
        <v>137</v>
      </c>
      <c r="C12" s="3">
        <v>49.237000000000002</v>
      </c>
      <c r="D12" s="3">
        <v>71</v>
      </c>
      <c r="E12" s="3">
        <v>12</v>
      </c>
      <c r="F12" s="3">
        <v>144</v>
      </c>
      <c r="G12" s="3">
        <v>10</v>
      </c>
      <c r="H12" s="3">
        <v>199</v>
      </c>
      <c r="I12" s="3">
        <v>22.4</v>
      </c>
      <c r="J12" s="3" t="s">
        <v>73</v>
      </c>
      <c r="K12" s="3" t="s">
        <v>58</v>
      </c>
      <c r="L12" s="3" t="s">
        <v>58</v>
      </c>
      <c r="M12" s="3" t="s">
        <v>138</v>
      </c>
      <c r="N12" s="3" t="s">
        <v>139</v>
      </c>
      <c r="O12" s="3" t="s">
        <v>140</v>
      </c>
      <c r="P12" s="3" t="s">
        <v>141</v>
      </c>
      <c r="Q12" s="3" t="s">
        <v>58</v>
      </c>
      <c r="R12" s="3" t="s">
        <v>142</v>
      </c>
      <c r="S12" s="3">
        <v>1.6508295625942699E-17</v>
      </c>
      <c r="T12" s="3">
        <v>1.8644578313253E-17</v>
      </c>
      <c r="U12" s="3">
        <v>1.50457038391225E-17</v>
      </c>
      <c r="V12" s="3">
        <v>1.70336894001643E-17</v>
      </c>
      <c r="W12" s="3">
        <v>0.94032225451582896</v>
      </c>
      <c r="X12" s="3">
        <v>0.99483421368146496</v>
      </c>
      <c r="Y12" s="3">
        <v>0.85946611802464001</v>
      </c>
      <c r="Z12" s="3">
        <v>0.39957569486905198</v>
      </c>
      <c r="AA12" s="3" t="s">
        <v>58</v>
      </c>
      <c r="AB12" s="3" t="s">
        <v>58</v>
      </c>
      <c r="AC12" s="3" t="s">
        <v>58</v>
      </c>
      <c r="AD12" s="3">
        <v>3338415.96286452</v>
      </c>
      <c r="AE12" s="3">
        <v>2945418.24069324</v>
      </c>
      <c r="AF12" s="3">
        <v>1595032.39267318</v>
      </c>
      <c r="AG12" s="3">
        <v>1301091.1589119299</v>
      </c>
      <c r="AH12" s="3">
        <v>1408632.10380685</v>
      </c>
      <c r="AI12" s="3">
        <v>2044292.8791391701</v>
      </c>
      <c r="AJ12" s="3">
        <v>6921646.04957812</v>
      </c>
      <c r="AK12" s="3">
        <v>5275332.7489248104</v>
      </c>
      <c r="AL12" s="3">
        <v>3601520.9642817802</v>
      </c>
      <c r="AM12" s="3">
        <v>1243484.77656065</v>
      </c>
      <c r="AN12" s="3">
        <v>738774.32973602705</v>
      </c>
      <c r="AO12" s="3">
        <v>1658740.0652030201</v>
      </c>
    </row>
    <row r="13" spans="1:41" x14ac:dyDescent="0.3">
      <c r="A13" s="3" t="s">
        <v>143</v>
      </c>
      <c r="B13" s="3" t="s">
        <v>144</v>
      </c>
      <c r="C13" s="3">
        <v>487.70699999999999</v>
      </c>
      <c r="D13" s="3">
        <v>70</v>
      </c>
      <c r="E13" s="3">
        <v>68</v>
      </c>
      <c r="F13" s="3">
        <v>828</v>
      </c>
      <c r="G13" s="3">
        <v>68</v>
      </c>
      <c r="H13" s="3">
        <v>1669</v>
      </c>
      <c r="I13" s="3">
        <v>160.6</v>
      </c>
      <c r="J13" s="3" t="s">
        <v>145</v>
      </c>
      <c r="K13" s="3" t="s">
        <v>146</v>
      </c>
      <c r="L13" s="3" t="s">
        <v>94</v>
      </c>
      <c r="M13" s="3" t="s">
        <v>147</v>
      </c>
      <c r="N13" s="3" t="s">
        <v>148</v>
      </c>
      <c r="O13" s="3" t="s">
        <v>149</v>
      </c>
      <c r="P13" s="3" t="s">
        <v>150</v>
      </c>
      <c r="Q13" s="3" t="s">
        <v>151</v>
      </c>
      <c r="R13" s="3" t="s">
        <v>152</v>
      </c>
      <c r="S13" s="3">
        <v>0.60422517434364897</v>
      </c>
      <c r="T13" s="3">
        <v>0.68008321917751002</v>
      </c>
      <c r="U13" s="3">
        <v>0.28416025128508299</v>
      </c>
      <c r="V13" s="3">
        <v>0.936818656936794</v>
      </c>
      <c r="W13" s="3">
        <v>0.48350847948123399</v>
      </c>
      <c r="X13" s="3">
        <v>0.16730028501178101</v>
      </c>
      <c r="Y13" s="3">
        <v>0.777395712279767</v>
      </c>
      <c r="Z13" s="3">
        <v>0.22462300592994799</v>
      </c>
      <c r="AA13" s="3">
        <v>359769.87763471302</v>
      </c>
      <c r="AB13" s="3">
        <v>285958.83593246201</v>
      </c>
      <c r="AC13" s="3">
        <v>141085.539092917</v>
      </c>
      <c r="AD13" s="3">
        <v>20086895.637982398</v>
      </c>
      <c r="AE13" s="3">
        <v>21785404.715759799</v>
      </c>
      <c r="AF13" s="3">
        <v>22519092.891817398</v>
      </c>
      <c r="AG13" s="3">
        <v>4657081.1648319196</v>
      </c>
      <c r="AH13" s="3">
        <v>4119739.1632834999</v>
      </c>
      <c r="AI13" s="3">
        <v>5084724.8432211401</v>
      </c>
      <c r="AJ13" s="3">
        <v>39184334.316239499</v>
      </c>
      <c r="AK13" s="3">
        <v>36956270.339877099</v>
      </c>
      <c r="AL13" s="3">
        <v>23328339.584059399</v>
      </c>
      <c r="AM13" s="3">
        <v>7286914.9311039997</v>
      </c>
      <c r="AN13" s="3">
        <v>6193195.9407590302</v>
      </c>
      <c r="AO13" s="3">
        <v>13255737.0999003</v>
      </c>
    </row>
    <row r="14" spans="1:41" x14ac:dyDescent="0.3">
      <c r="A14" s="3" t="s">
        <v>153</v>
      </c>
      <c r="B14" s="3" t="s">
        <v>154</v>
      </c>
      <c r="C14" s="3">
        <v>225.45</v>
      </c>
      <c r="D14" s="3">
        <v>70</v>
      </c>
      <c r="E14" s="3">
        <v>19</v>
      </c>
      <c r="F14" s="3">
        <v>852</v>
      </c>
      <c r="G14" s="3">
        <v>2</v>
      </c>
      <c r="H14" s="3">
        <v>375</v>
      </c>
      <c r="I14" s="3">
        <v>41.7</v>
      </c>
      <c r="J14" s="3" t="s">
        <v>155</v>
      </c>
      <c r="K14" s="3" t="s">
        <v>156</v>
      </c>
      <c r="L14" s="3" t="s">
        <v>157</v>
      </c>
      <c r="M14" s="3" t="s">
        <v>158</v>
      </c>
      <c r="N14" s="3" t="s">
        <v>159</v>
      </c>
      <c r="O14" s="3" t="s">
        <v>160</v>
      </c>
      <c r="P14" s="3" t="s">
        <v>161</v>
      </c>
      <c r="Q14" s="3" t="s">
        <v>162</v>
      </c>
      <c r="R14" s="3" t="s">
        <v>163</v>
      </c>
      <c r="S14" s="3">
        <v>1.6508295625942699E-17</v>
      </c>
      <c r="T14" s="3">
        <v>1.8644578313253E-17</v>
      </c>
      <c r="U14" s="3">
        <v>1.50457038391225E-17</v>
      </c>
      <c r="V14" s="3">
        <v>1.70336894001643E-17</v>
      </c>
      <c r="W14" s="3">
        <v>0.94656808606638498</v>
      </c>
      <c r="X14" s="3">
        <v>0.99434855293024205</v>
      </c>
      <c r="Y14" s="3">
        <v>0.96327851586864399</v>
      </c>
      <c r="Z14" s="3">
        <v>0.93828241115932398</v>
      </c>
      <c r="AA14" s="3">
        <v>1924782.99006244</v>
      </c>
      <c r="AB14" s="3">
        <v>2098949.0970916301</v>
      </c>
      <c r="AC14" s="3">
        <v>1966246.27612296</v>
      </c>
      <c r="AD14" s="3">
        <v>69333476.629433006</v>
      </c>
      <c r="AE14" s="3">
        <v>79267960.866288796</v>
      </c>
      <c r="AF14" s="3">
        <v>46621916.761792697</v>
      </c>
      <c r="AG14" s="3">
        <v>43141174.683105499</v>
      </c>
      <c r="AH14" s="3">
        <v>44814797.434030101</v>
      </c>
      <c r="AI14" s="3">
        <v>56910245.500296898</v>
      </c>
      <c r="AJ14" s="3">
        <v>121577893.646273</v>
      </c>
      <c r="AK14" s="3">
        <v>120732482.9685</v>
      </c>
      <c r="AL14" s="3">
        <v>87216216.164777696</v>
      </c>
      <c r="AM14" s="3">
        <v>55817130.227034397</v>
      </c>
      <c r="AN14" s="3">
        <v>37504010.776921302</v>
      </c>
      <c r="AO14" s="3">
        <v>66751987.441089302</v>
      </c>
    </row>
    <row r="15" spans="1:41" x14ac:dyDescent="0.3">
      <c r="A15" s="3" t="s">
        <v>164</v>
      </c>
      <c r="B15" s="3" t="s">
        <v>165</v>
      </c>
      <c r="C15" s="3">
        <v>217.791</v>
      </c>
      <c r="D15" s="3">
        <v>70</v>
      </c>
      <c r="E15" s="3">
        <v>19</v>
      </c>
      <c r="F15" s="3">
        <v>831</v>
      </c>
      <c r="G15" s="3">
        <v>2</v>
      </c>
      <c r="H15" s="3">
        <v>375</v>
      </c>
      <c r="I15" s="3">
        <v>41.8</v>
      </c>
      <c r="J15" s="3" t="s">
        <v>155</v>
      </c>
      <c r="K15" s="3" t="s">
        <v>166</v>
      </c>
      <c r="L15" s="3" t="s">
        <v>42</v>
      </c>
      <c r="M15" s="3" t="s">
        <v>167</v>
      </c>
      <c r="N15" s="3" t="s">
        <v>168</v>
      </c>
      <c r="O15" s="3" t="s">
        <v>169</v>
      </c>
      <c r="P15" s="3" t="s">
        <v>170</v>
      </c>
      <c r="Q15" s="3" t="s">
        <v>171</v>
      </c>
      <c r="R15" s="3" t="s">
        <v>172</v>
      </c>
      <c r="S15" s="3">
        <v>1.6508295625942699E-17</v>
      </c>
      <c r="T15" s="3">
        <v>1.8644578313253E-17</v>
      </c>
      <c r="U15" s="3">
        <v>1.50457038391225E-17</v>
      </c>
      <c r="V15" s="3">
        <v>1.70336894001643E-17</v>
      </c>
      <c r="W15" s="3">
        <v>0.85271451854394997</v>
      </c>
      <c r="X15" s="3">
        <v>0.90178979615306598</v>
      </c>
      <c r="Y15" s="3">
        <v>0.73148717865089297</v>
      </c>
      <c r="Z15" s="3">
        <v>0.81984426771275098</v>
      </c>
      <c r="AA15" s="3" t="s">
        <v>58</v>
      </c>
      <c r="AB15" s="3" t="s">
        <v>58</v>
      </c>
      <c r="AC15" s="3" t="s">
        <v>58</v>
      </c>
      <c r="AD15" s="3">
        <v>345218.53066552198</v>
      </c>
      <c r="AE15" s="3">
        <v>243712.89334520101</v>
      </c>
      <c r="AF15" s="3">
        <v>175067.87933402101</v>
      </c>
      <c r="AG15" s="3">
        <v>138179.400499307</v>
      </c>
      <c r="AH15" s="3">
        <v>114235.78497870899</v>
      </c>
      <c r="AI15" s="3">
        <v>184680.44906409</v>
      </c>
      <c r="AJ15" s="3">
        <v>283414.95702026697</v>
      </c>
      <c r="AK15" s="3">
        <v>357431.41909268301</v>
      </c>
      <c r="AL15" s="3">
        <v>129167.257177683</v>
      </c>
      <c r="AM15" s="3">
        <v>191405.07626932501</v>
      </c>
      <c r="AN15" s="3">
        <v>47386.983556567102</v>
      </c>
      <c r="AO15" s="3">
        <v>139954.44983708599</v>
      </c>
    </row>
    <row r="16" spans="1:41" x14ac:dyDescent="0.3">
      <c r="A16" s="3" t="s">
        <v>173</v>
      </c>
      <c r="B16" s="3" t="s">
        <v>174</v>
      </c>
      <c r="C16" s="3">
        <v>310.42399999999998</v>
      </c>
      <c r="D16" s="3">
        <v>69</v>
      </c>
      <c r="E16" s="3">
        <v>35</v>
      </c>
      <c r="F16" s="3">
        <v>915</v>
      </c>
      <c r="G16" s="3">
        <v>34</v>
      </c>
      <c r="H16" s="3">
        <v>623</v>
      </c>
      <c r="I16" s="3">
        <v>62</v>
      </c>
      <c r="J16" s="3" t="s">
        <v>175</v>
      </c>
      <c r="K16" s="3" t="s">
        <v>176</v>
      </c>
      <c r="L16" s="3" t="s">
        <v>177</v>
      </c>
      <c r="M16" s="3" t="s">
        <v>178</v>
      </c>
      <c r="N16" s="3" t="s">
        <v>179</v>
      </c>
      <c r="O16" s="3" t="s">
        <v>180</v>
      </c>
      <c r="P16" s="3" t="s">
        <v>181</v>
      </c>
      <c r="Q16" s="3" t="s">
        <v>58</v>
      </c>
      <c r="R16" s="3" t="s">
        <v>119</v>
      </c>
      <c r="S16" s="3">
        <v>0.83666098291628099</v>
      </c>
      <c r="T16" s="3">
        <v>0.73072258897652997</v>
      </c>
      <c r="U16" s="3">
        <v>0.76955673284809401</v>
      </c>
      <c r="V16" s="3">
        <v>0.96457008932036503</v>
      </c>
      <c r="W16" s="3">
        <v>0.87360988013165597</v>
      </c>
      <c r="X16" s="3">
        <v>0.93666913983790601</v>
      </c>
      <c r="Y16" s="3">
        <v>0.51644882783527901</v>
      </c>
      <c r="Z16" s="3">
        <v>1.10179641295352E-2</v>
      </c>
      <c r="AA16" s="3">
        <v>30098886.240869299</v>
      </c>
      <c r="AB16" s="3">
        <v>22216695.584856201</v>
      </c>
      <c r="AC16" s="3">
        <v>35356660.585827701</v>
      </c>
      <c r="AD16" s="3">
        <v>38341393.879629798</v>
      </c>
      <c r="AE16" s="3">
        <v>40111535.491152897</v>
      </c>
      <c r="AF16" s="3">
        <v>45501385.062626302</v>
      </c>
      <c r="AG16" s="3">
        <v>32505693.059183899</v>
      </c>
      <c r="AH16" s="3">
        <v>39957608.179446101</v>
      </c>
      <c r="AI16" s="3">
        <v>25055615.771798201</v>
      </c>
      <c r="AJ16" s="3">
        <v>47976816.631024301</v>
      </c>
      <c r="AK16" s="3">
        <v>29351774.205856699</v>
      </c>
      <c r="AL16" s="3">
        <v>76972243.601554394</v>
      </c>
      <c r="AM16" s="3">
        <v>131711700.89084899</v>
      </c>
      <c r="AN16" s="3">
        <v>92783860.467836395</v>
      </c>
      <c r="AO16" s="3">
        <v>56604390.657592997</v>
      </c>
    </row>
    <row r="17" spans="1:41" x14ac:dyDescent="0.3">
      <c r="A17" s="3" t="s">
        <v>182</v>
      </c>
      <c r="B17" s="3" t="s">
        <v>183</v>
      </c>
      <c r="C17" s="3">
        <v>84.613</v>
      </c>
      <c r="D17" s="3">
        <v>69</v>
      </c>
      <c r="E17" s="3">
        <v>9</v>
      </c>
      <c r="F17" s="3">
        <v>121</v>
      </c>
      <c r="G17" s="3">
        <v>9</v>
      </c>
      <c r="H17" s="3">
        <v>226</v>
      </c>
      <c r="I17" s="3">
        <v>22.1</v>
      </c>
      <c r="J17" s="3" t="s">
        <v>40</v>
      </c>
      <c r="K17" s="3" t="s">
        <v>184</v>
      </c>
      <c r="L17" s="3" t="s">
        <v>86</v>
      </c>
      <c r="M17" s="3" t="s">
        <v>185</v>
      </c>
      <c r="N17" s="3" t="s">
        <v>186</v>
      </c>
      <c r="O17" s="3" t="s">
        <v>187</v>
      </c>
      <c r="P17" s="3" t="s">
        <v>188</v>
      </c>
      <c r="Q17" s="3" t="s">
        <v>58</v>
      </c>
      <c r="R17" s="3" t="s">
        <v>189</v>
      </c>
      <c r="S17" s="3">
        <v>1.6508295625942699E-17</v>
      </c>
      <c r="T17" s="3">
        <v>1.8644578313253E-17</v>
      </c>
      <c r="U17" s="3">
        <v>1.50457038391225E-17</v>
      </c>
      <c r="V17" s="3">
        <v>1.70336894001643E-17</v>
      </c>
      <c r="W17" s="3">
        <v>0.85091768193774797</v>
      </c>
      <c r="X17" s="3">
        <v>0.86506887828739598</v>
      </c>
      <c r="Y17" s="3">
        <v>0.94821741575416496</v>
      </c>
      <c r="Z17" s="3">
        <v>0.84972062092241496</v>
      </c>
      <c r="AA17" s="3" t="s">
        <v>58</v>
      </c>
      <c r="AB17" s="3" t="s">
        <v>58</v>
      </c>
      <c r="AC17" s="3" t="s">
        <v>58</v>
      </c>
      <c r="AD17" s="3">
        <v>1362011.11927008</v>
      </c>
      <c r="AE17" s="3">
        <v>1239340.9715025299</v>
      </c>
      <c r="AF17" s="3">
        <v>1139072.73906572</v>
      </c>
      <c r="AG17" s="3">
        <v>564179.39153473498</v>
      </c>
      <c r="AH17" s="3">
        <v>418599.60760553501</v>
      </c>
      <c r="AI17" s="3">
        <v>582574.56318213698</v>
      </c>
      <c r="AJ17" s="3">
        <v>1108632.8864165</v>
      </c>
      <c r="AK17" s="3">
        <v>1270864.18619749</v>
      </c>
      <c r="AL17" s="3">
        <v>1068336.33315507</v>
      </c>
      <c r="AM17" s="3">
        <v>463559.386600798</v>
      </c>
      <c r="AN17" s="3">
        <v>382606.11108495598</v>
      </c>
      <c r="AO17" s="3">
        <v>595292.16847812105</v>
      </c>
    </row>
    <row r="18" spans="1:41" x14ac:dyDescent="0.3">
      <c r="A18" s="3" t="s">
        <v>190</v>
      </c>
      <c r="B18" s="3" t="s">
        <v>191</v>
      </c>
      <c r="C18" s="3">
        <v>43.765000000000001</v>
      </c>
      <c r="D18" s="3">
        <v>68</v>
      </c>
      <c r="E18" s="3">
        <v>8</v>
      </c>
      <c r="F18" s="3">
        <v>139</v>
      </c>
      <c r="G18" s="3">
        <v>6</v>
      </c>
      <c r="H18" s="3">
        <v>145</v>
      </c>
      <c r="I18" s="3">
        <v>15.8</v>
      </c>
      <c r="J18" s="3" t="s">
        <v>192</v>
      </c>
      <c r="K18" s="3" t="s">
        <v>193</v>
      </c>
      <c r="L18" s="3" t="s">
        <v>64</v>
      </c>
      <c r="M18" s="3" t="s">
        <v>58</v>
      </c>
      <c r="N18" s="3" t="s">
        <v>58</v>
      </c>
      <c r="O18" s="3" t="s">
        <v>58</v>
      </c>
      <c r="P18" s="3" t="s">
        <v>58</v>
      </c>
      <c r="Q18" s="3" t="s">
        <v>58</v>
      </c>
      <c r="R18" s="3" t="s">
        <v>58</v>
      </c>
      <c r="S18" s="3">
        <v>0.36453190442689198</v>
      </c>
      <c r="T18" s="3">
        <v>0.2358261286618</v>
      </c>
      <c r="U18" s="3">
        <v>0.46329308208609199</v>
      </c>
      <c r="V18" s="3">
        <v>0.32879848141802298</v>
      </c>
      <c r="W18" s="3">
        <v>0.95018195429286401</v>
      </c>
      <c r="X18" s="3">
        <v>0.88160522038085498</v>
      </c>
      <c r="Y18" s="3">
        <v>0.93745337797134698</v>
      </c>
      <c r="Z18" s="3">
        <v>0.622880861621114</v>
      </c>
      <c r="AA18" s="3">
        <v>9422687.4925888702</v>
      </c>
      <c r="AB18" s="3">
        <v>6719727.8689819602</v>
      </c>
      <c r="AC18" s="3">
        <v>5803890.2482575299</v>
      </c>
      <c r="AD18" s="3">
        <v>4330686.5349335596</v>
      </c>
      <c r="AE18" s="3">
        <v>6069450.2388852201</v>
      </c>
      <c r="AF18" s="3">
        <v>4560292.3044657903</v>
      </c>
      <c r="AG18" s="3">
        <v>4208206.4237534702</v>
      </c>
      <c r="AH18" s="3">
        <v>4999214.2592896596</v>
      </c>
      <c r="AI18" s="3">
        <v>4980503.2560516195</v>
      </c>
      <c r="AJ18" s="3">
        <v>6267204.8153232597</v>
      </c>
      <c r="AK18" s="3">
        <v>7274768.4136718102</v>
      </c>
      <c r="AL18" s="3">
        <v>5310722.0941361599</v>
      </c>
      <c r="AM18" s="3">
        <v>4854825.1254444001</v>
      </c>
      <c r="AN18" s="3">
        <v>3672226.7710120799</v>
      </c>
      <c r="AO18" s="3">
        <v>8140551.6958571002</v>
      </c>
    </row>
    <row r="19" spans="1:41" x14ac:dyDescent="0.3">
      <c r="A19" s="3" t="s">
        <v>194</v>
      </c>
      <c r="B19" s="3" t="s">
        <v>195</v>
      </c>
      <c r="C19" s="3">
        <v>22.228999999999999</v>
      </c>
      <c r="D19" s="3">
        <v>68</v>
      </c>
      <c r="E19" s="3">
        <v>7</v>
      </c>
      <c r="F19" s="3">
        <v>79</v>
      </c>
      <c r="G19" s="3">
        <v>7</v>
      </c>
      <c r="H19" s="3">
        <v>102</v>
      </c>
      <c r="I19" s="3">
        <v>11</v>
      </c>
      <c r="J19" s="3" t="s">
        <v>128</v>
      </c>
      <c r="K19" s="3" t="s">
        <v>196</v>
      </c>
      <c r="L19" s="3" t="s">
        <v>64</v>
      </c>
      <c r="M19" s="3" t="s">
        <v>197</v>
      </c>
      <c r="N19" s="3" t="s">
        <v>198</v>
      </c>
      <c r="O19" s="3" t="s">
        <v>199</v>
      </c>
      <c r="P19" s="3" t="s">
        <v>200</v>
      </c>
      <c r="Q19" s="3" t="s">
        <v>58</v>
      </c>
      <c r="R19" s="3" t="s">
        <v>201</v>
      </c>
      <c r="S19" s="3">
        <v>9.1788772995955795E-2</v>
      </c>
      <c r="T19" s="3">
        <v>9.8512510018883795E-2</v>
      </c>
      <c r="U19" s="3">
        <v>1.50457038391225E-17</v>
      </c>
      <c r="V19" s="3">
        <v>0.13673896921440001</v>
      </c>
      <c r="W19" s="3">
        <v>0.87421335771163999</v>
      </c>
      <c r="X19" s="3">
        <v>0.87198836315200201</v>
      </c>
      <c r="Y19" s="3">
        <v>0.85658841953953802</v>
      </c>
      <c r="Z19" s="3">
        <v>0.87561555496251597</v>
      </c>
      <c r="AA19" s="3">
        <v>20207.299609043199</v>
      </c>
      <c r="AB19" s="3" t="s">
        <v>58</v>
      </c>
      <c r="AC19" s="3" t="s">
        <v>58</v>
      </c>
      <c r="AD19" s="3">
        <v>1795033.7953134701</v>
      </c>
      <c r="AE19" s="3">
        <v>1607088.74701353</v>
      </c>
      <c r="AF19" s="3">
        <v>1185753.7774495401</v>
      </c>
      <c r="AG19" s="3">
        <v>1208151.89897442</v>
      </c>
      <c r="AH19" s="3">
        <v>865168.61705851101</v>
      </c>
      <c r="AI19" s="3">
        <v>1523660.54306772</v>
      </c>
      <c r="AJ19" s="3">
        <v>4432959.2483145902</v>
      </c>
      <c r="AK19" s="3">
        <v>3210911.8604897698</v>
      </c>
      <c r="AL19" s="3">
        <v>2832747.9462644202</v>
      </c>
      <c r="AM19" s="3">
        <v>1942010.1728269099</v>
      </c>
      <c r="AN19" s="3">
        <v>1242096.25679038</v>
      </c>
      <c r="AO19" s="3">
        <v>2024337.60877693</v>
      </c>
    </row>
    <row r="20" spans="1:41" x14ac:dyDescent="0.3">
      <c r="A20" s="3" t="s">
        <v>202</v>
      </c>
      <c r="B20" s="3" t="s">
        <v>203</v>
      </c>
      <c r="C20" s="3">
        <v>93.019000000000005</v>
      </c>
      <c r="D20" s="3">
        <v>67</v>
      </c>
      <c r="E20" s="3">
        <v>15</v>
      </c>
      <c r="F20" s="3">
        <v>341</v>
      </c>
      <c r="G20" s="3">
        <v>12</v>
      </c>
      <c r="H20" s="3">
        <v>255</v>
      </c>
      <c r="I20" s="3">
        <v>29.2</v>
      </c>
      <c r="J20" s="3" t="s">
        <v>204</v>
      </c>
      <c r="K20" s="3" t="s">
        <v>205</v>
      </c>
      <c r="L20" s="3" t="s">
        <v>75</v>
      </c>
      <c r="M20" s="3" t="s">
        <v>206</v>
      </c>
      <c r="N20" s="3" t="s">
        <v>207</v>
      </c>
      <c r="O20" s="3" t="s">
        <v>208</v>
      </c>
      <c r="P20" s="3" t="s">
        <v>209</v>
      </c>
      <c r="Q20" s="3" t="s">
        <v>210</v>
      </c>
      <c r="R20" s="3" t="s">
        <v>211</v>
      </c>
      <c r="S20" s="3">
        <v>1.6508295625942699E-17</v>
      </c>
      <c r="T20" s="3">
        <v>1.7391860801429199E-2</v>
      </c>
      <c r="U20" s="3">
        <v>1.50457038391225E-17</v>
      </c>
      <c r="V20" s="3">
        <v>1.70336894001643E-17</v>
      </c>
      <c r="W20" s="3">
        <v>0.95397100077115904</v>
      </c>
      <c r="X20" s="3">
        <v>0.98558531112136005</v>
      </c>
      <c r="Y20" s="3">
        <v>0.96180837547389297</v>
      </c>
      <c r="Z20" s="3">
        <v>0.88392634398608805</v>
      </c>
      <c r="AA20" s="3">
        <v>17484.854614072799</v>
      </c>
      <c r="AB20" s="3" t="s">
        <v>58</v>
      </c>
      <c r="AC20" s="3">
        <v>10297.832059337899</v>
      </c>
      <c r="AD20" s="3">
        <v>6972319.65330627</v>
      </c>
      <c r="AE20" s="3">
        <v>5321697.9053067695</v>
      </c>
      <c r="AF20" s="3">
        <v>5559653.43929525</v>
      </c>
      <c r="AG20" s="3">
        <v>3693380.7771052201</v>
      </c>
      <c r="AH20" s="3">
        <v>2883022.5054872101</v>
      </c>
      <c r="AI20" s="3">
        <v>4603672.2345604002</v>
      </c>
      <c r="AJ20" s="3">
        <v>12512163.5794151</v>
      </c>
      <c r="AK20" s="3">
        <v>10628226.9423704</v>
      </c>
      <c r="AL20" s="3">
        <v>6851231.0527465604</v>
      </c>
      <c r="AM20" s="3">
        <v>3265608.7336390298</v>
      </c>
      <c r="AN20" s="3">
        <v>3608346.70770129</v>
      </c>
      <c r="AO20" s="3">
        <v>4009646.1486542299</v>
      </c>
    </row>
    <row r="21" spans="1:41" x14ac:dyDescent="0.3">
      <c r="A21" s="3" t="s">
        <v>212</v>
      </c>
      <c r="B21" s="3" t="s">
        <v>213</v>
      </c>
      <c r="C21" s="3">
        <v>44.4</v>
      </c>
      <c r="D21" s="3">
        <v>67</v>
      </c>
      <c r="E21" s="3">
        <v>8</v>
      </c>
      <c r="F21" s="3">
        <v>104</v>
      </c>
      <c r="G21" s="3">
        <v>8</v>
      </c>
      <c r="H21" s="3">
        <v>154</v>
      </c>
      <c r="I21" s="3">
        <v>16.8</v>
      </c>
      <c r="J21" s="3" t="s">
        <v>214</v>
      </c>
      <c r="K21" s="3" t="s">
        <v>215</v>
      </c>
      <c r="L21" s="3" t="s">
        <v>216</v>
      </c>
      <c r="M21" s="3" t="s">
        <v>217</v>
      </c>
      <c r="N21" s="3" t="s">
        <v>218</v>
      </c>
      <c r="O21" s="3" t="s">
        <v>219</v>
      </c>
      <c r="P21" s="3" t="s">
        <v>220</v>
      </c>
      <c r="Q21" s="3" t="s">
        <v>221</v>
      </c>
      <c r="R21" s="3" t="s">
        <v>222</v>
      </c>
      <c r="S21" s="3">
        <v>1.6508295625942699E-17</v>
      </c>
      <c r="T21" s="3">
        <v>1.8644578313253E-17</v>
      </c>
      <c r="U21" s="3">
        <v>1.50457038391225E-17</v>
      </c>
      <c r="V21" s="3">
        <v>1.70336894001643E-17</v>
      </c>
      <c r="W21" s="3">
        <v>0.94656808606638498</v>
      </c>
      <c r="X21" s="3">
        <v>0.90439264185365598</v>
      </c>
      <c r="Y21" s="3">
        <v>0.70791936130267796</v>
      </c>
      <c r="Z21" s="3">
        <v>0.33976989051724299</v>
      </c>
      <c r="AA21" s="3">
        <v>32548.138873590899</v>
      </c>
      <c r="AB21" s="3">
        <v>12070.975408656701</v>
      </c>
      <c r="AC21" s="3">
        <v>14199.497808173301</v>
      </c>
      <c r="AD21" s="3">
        <v>4056489.1475093998</v>
      </c>
      <c r="AE21" s="3">
        <v>3818571.6736153001</v>
      </c>
      <c r="AF21" s="3">
        <v>3350040.0675422498</v>
      </c>
      <c r="AG21" s="3">
        <v>1712110.4306984299</v>
      </c>
      <c r="AH21" s="3">
        <v>1306518.98956364</v>
      </c>
      <c r="AI21" s="3">
        <v>2541344.4117999999</v>
      </c>
      <c r="AJ21" s="3">
        <v>6518632.7070445903</v>
      </c>
      <c r="AK21" s="3">
        <v>4599568.2317113802</v>
      </c>
      <c r="AL21" s="3">
        <v>3986162.9882287802</v>
      </c>
      <c r="AM21" s="3">
        <v>1376510.7110503099</v>
      </c>
      <c r="AN21" s="3">
        <v>627604.72157010005</v>
      </c>
      <c r="AO21" s="3">
        <v>1555010.4064656401</v>
      </c>
    </row>
    <row r="22" spans="1:41" x14ac:dyDescent="0.3">
      <c r="A22" s="3" t="s">
        <v>223</v>
      </c>
      <c r="B22" s="3" t="s">
        <v>224</v>
      </c>
      <c r="C22" s="3">
        <v>12.396000000000001</v>
      </c>
      <c r="D22" s="3">
        <v>67</v>
      </c>
      <c r="E22" s="3">
        <v>4</v>
      </c>
      <c r="F22" s="3">
        <v>25</v>
      </c>
      <c r="G22" s="3">
        <v>4</v>
      </c>
      <c r="H22" s="3">
        <v>72</v>
      </c>
      <c r="I22" s="3">
        <v>8</v>
      </c>
      <c r="J22" s="3" t="s">
        <v>225</v>
      </c>
      <c r="K22" s="3" t="s">
        <v>226</v>
      </c>
      <c r="L22" s="3" t="s">
        <v>64</v>
      </c>
      <c r="M22" s="3" t="s">
        <v>227</v>
      </c>
      <c r="N22" s="3" t="s">
        <v>228</v>
      </c>
      <c r="O22" s="3" t="s">
        <v>229</v>
      </c>
      <c r="P22" s="3" t="s">
        <v>230</v>
      </c>
      <c r="Q22" s="3" t="s">
        <v>231</v>
      </c>
      <c r="R22" s="3" t="s">
        <v>232</v>
      </c>
      <c r="S22" s="3">
        <v>1.6508295625942699E-17</v>
      </c>
      <c r="T22" s="3">
        <v>1.8644578313253E-17</v>
      </c>
      <c r="U22" s="3">
        <v>1.50457038391225E-17</v>
      </c>
      <c r="V22" s="3">
        <v>1.70336894001643E-17</v>
      </c>
      <c r="W22" s="3">
        <v>0.65717291427192104</v>
      </c>
      <c r="X22" s="3">
        <v>0.94608907001006703</v>
      </c>
      <c r="Y22" s="3">
        <v>0.19908913202418599</v>
      </c>
      <c r="Z22" s="3">
        <v>0.60028674924492298</v>
      </c>
      <c r="AA22" s="3" t="s">
        <v>58</v>
      </c>
      <c r="AB22" s="3" t="s">
        <v>58</v>
      </c>
      <c r="AC22" s="3" t="s">
        <v>58</v>
      </c>
      <c r="AD22" s="3">
        <v>150301.32849901501</v>
      </c>
      <c r="AE22" s="3">
        <v>145925.433353311</v>
      </c>
      <c r="AF22" s="3">
        <v>126571.081453404</v>
      </c>
      <c r="AG22" s="3">
        <v>98299.515411768603</v>
      </c>
      <c r="AH22" s="3">
        <v>73601.042625054295</v>
      </c>
      <c r="AI22" s="3">
        <v>100630.198416078</v>
      </c>
      <c r="AJ22" s="3">
        <v>540680.91898318205</v>
      </c>
      <c r="AK22" s="3">
        <v>520505.15477713099</v>
      </c>
      <c r="AL22" s="3">
        <v>397389.57923426002</v>
      </c>
      <c r="AM22" s="3">
        <v>293399.40753682901</v>
      </c>
      <c r="AN22" s="3">
        <v>243101.11733913899</v>
      </c>
      <c r="AO22" s="3">
        <v>346427.369861065</v>
      </c>
    </row>
    <row r="23" spans="1:41" x14ac:dyDescent="0.3">
      <c r="A23" s="3" t="s">
        <v>233</v>
      </c>
      <c r="B23" s="3" t="s">
        <v>234</v>
      </c>
      <c r="C23" s="3">
        <v>112.015</v>
      </c>
      <c r="D23" s="3">
        <v>66</v>
      </c>
      <c r="E23" s="3">
        <v>18</v>
      </c>
      <c r="F23" s="3">
        <v>261</v>
      </c>
      <c r="G23" s="3">
        <v>18</v>
      </c>
      <c r="H23" s="3">
        <v>364</v>
      </c>
      <c r="I23" s="3">
        <v>39.299999999999997</v>
      </c>
      <c r="J23" s="3" t="s">
        <v>235</v>
      </c>
      <c r="K23" s="3" t="s">
        <v>236</v>
      </c>
      <c r="L23" s="3" t="s">
        <v>64</v>
      </c>
      <c r="M23" s="3" t="s">
        <v>237</v>
      </c>
      <c r="N23" s="3" t="s">
        <v>238</v>
      </c>
      <c r="O23" s="3" t="s">
        <v>239</v>
      </c>
      <c r="P23" s="3" t="s">
        <v>240</v>
      </c>
      <c r="Q23" s="3" t="s">
        <v>241</v>
      </c>
      <c r="R23" s="3" t="s">
        <v>242</v>
      </c>
      <c r="S23" s="3">
        <v>0.10157103745311399</v>
      </c>
      <c r="T23" s="3">
        <v>6.1638384636418103E-3</v>
      </c>
      <c r="U23" s="3">
        <v>1.50457038391225E-17</v>
      </c>
      <c r="V23" s="3">
        <v>7.7181960193425395E-2</v>
      </c>
      <c r="W23" s="3">
        <v>0.90738351944514495</v>
      </c>
      <c r="X23" s="3">
        <v>0.82857769203431697</v>
      </c>
      <c r="Y23" s="3">
        <v>0.98837754462827698</v>
      </c>
      <c r="Z23" s="3">
        <v>0.95330597619270196</v>
      </c>
      <c r="AA23" s="3">
        <v>36553.768130993602</v>
      </c>
      <c r="AB23" s="3">
        <v>18014.391042556701</v>
      </c>
      <c r="AC23" s="3">
        <v>11156.007872505699</v>
      </c>
      <c r="AD23" s="3">
        <v>5538849.2417923203</v>
      </c>
      <c r="AE23" s="3">
        <v>5285372.3367408998</v>
      </c>
      <c r="AF23" s="3">
        <v>3856062.2665615398</v>
      </c>
      <c r="AG23" s="3">
        <v>4263443.3998312596</v>
      </c>
      <c r="AH23" s="3">
        <v>3386915.1671196399</v>
      </c>
      <c r="AI23" s="3">
        <v>5306808.1688934099</v>
      </c>
      <c r="AJ23" s="3">
        <v>12481416.554629801</v>
      </c>
      <c r="AK23" s="3">
        <v>10951579.394885501</v>
      </c>
      <c r="AL23" s="3">
        <v>8528808.1347585395</v>
      </c>
      <c r="AM23" s="3">
        <v>4192052.5415890501</v>
      </c>
      <c r="AN23" s="3">
        <v>4075248.7116146898</v>
      </c>
      <c r="AO23" s="3">
        <v>5289067.55868911</v>
      </c>
    </row>
    <row r="24" spans="1:41" x14ac:dyDescent="0.3">
      <c r="A24" s="3" t="s">
        <v>243</v>
      </c>
      <c r="B24" s="3" t="s">
        <v>244</v>
      </c>
      <c r="C24" s="3">
        <v>85.805000000000007</v>
      </c>
      <c r="D24" s="3">
        <v>66</v>
      </c>
      <c r="E24" s="3">
        <v>15</v>
      </c>
      <c r="F24" s="3">
        <v>289</v>
      </c>
      <c r="G24" s="3">
        <v>10</v>
      </c>
      <c r="H24" s="3">
        <v>245</v>
      </c>
      <c r="I24" s="3">
        <v>27.8</v>
      </c>
      <c r="J24" s="3" t="s">
        <v>245</v>
      </c>
      <c r="K24" s="3" t="s">
        <v>246</v>
      </c>
      <c r="L24" s="3" t="s">
        <v>64</v>
      </c>
      <c r="M24" s="3" t="s">
        <v>247</v>
      </c>
      <c r="N24" s="3" t="s">
        <v>248</v>
      </c>
      <c r="O24" s="3" t="s">
        <v>249</v>
      </c>
      <c r="P24" s="3" t="s">
        <v>250</v>
      </c>
      <c r="Q24" s="3" t="s">
        <v>251</v>
      </c>
      <c r="R24" s="3" t="s">
        <v>252</v>
      </c>
      <c r="S24" s="3">
        <v>1.6508295625942699E-17</v>
      </c>
      <c r="T24" s="3">
        <v>1.8644578313253E-17</v>
      </c>
      <c r="U24" s="3">
        <v>1.50457038391225E-17</v>
      </c>
      <c r="V24" s="3">
        <v>1.70336894001643E-17</v>
      </c>
      <c r="W24" s="3">
        <v>0.87375574603933603</v>
      </c>
      <c r="X24" s="3">
        <v>0.95156304142332404</v>
      </c>
      <c r="Y24" s="3">
        <v>0.93482524409719003</v>
      </c>
      <c r="Z24" s="3">
        <v>0.83416377357534199</v>
      </c>
      <c r="AA24" s="3">
        <v>69535.825580973804</v>
      </c>
      <c r="AB24" s="3">
        <v>78847.958211258301</v>
      </c>
      <c r="AC24" s="3">
        <v>121989.790212482</v>
      </c>
      <c r="AD24" s="3">
        <v>10784917.6812864</v>
      </c>
      <c r="AE24" s="3">
        <v>9528517.7949150093</v>
      </c>
      <c r="AF24" s="3">
        <v>8611576.9710830394</v>
      </c>
      <c r="AG24" s="3">
        <v>5842325.2824814701</v>
      </c>
      <c r="AH24" s="3">
        <v>4318908.5865882803</v>
      </c>
      <c r="AI24" s="3">
        <v>7802439.5391865596</v>
      </c>
      <c r="AJ24" s="3">
        <v>25832883.9558383</v>
      </c>
      <c r="AK24" s="3">
        <v>19944624.139628898</v>
      </c>
      <c r="AL24" s="3">
        <v>15067225.7583468</v>
      </c>
      <c r="AM24" s="3">
        <v>6273918.7639603401</v>
      </c>
      <c r="AN24" s="3">
        <v>5788855.7191789104</v>
      </c>
      <c r="AO24" s="3">
        <v>8261103.2550229598</v>
      </c>
    </row>
    <row r="25" spans="1:41" x14ac:dyDescent="0.3">
      <c r="A25" s="3" t="s">
        <v>253</v>
      </c>
      <c r="B25" s="3" t="s">
        <v>254</v>
      </c>
      <c r="C25" s="3">
        <v>45.438000000000002</v>
      </c>
      <c r="D25" s="3">
        <v>66</v>
      </c>
      <c r="E25" s="3">
        <v>11</v>
      </c>
      <c r="F25" s="3">
        <v>115</v>
      </c>
      <c r="G25" s="3">
        <v>9</v>
      </c>
      <c r="H25" s="3">
        <v>166</v>
      </c>
      <c r="I25" s="3">
        <v>18.5</v>
      </c>
      <c r="J25" s="3" t="s">
        <v>255</v>
      </c>
      <c r="K25" s="3" t="s">
        <v>256</v>
      </c>
      <c r="L25" s="3" t="s">
        <v>257</v>
      </c>
      <c r="M25" s="3" t="s">
        <v>258</v>
      </c>
      <c r="N25" s="3" t="s">
        <v>259</v>
      </c>
      <c r="O25" s="3" t="s">
        <v>260</v>
      </c>
      <c r="P25" s="3" t="s">
        <v>261</v>
      </c>
      <c r="Q25" s="3" t="s">
        <v>47</v>
      </c>
      <c r="R25" s="3" t="s">
        <v>58</v>
      </c>
      <c r="S25" s="3">
        <v>0.34662978374005599</v>
      </c>
      <c r="T25" s="3">
        <v>0.26014877424013</v>
      </c>
      <c r="U25" s="3">
        <v>0.36253451817913301</v>
      </c>
      <c r="V25" s="3">
        <v>0.41211282144893802</v>
      </c>
      <c r="W25" s="3">
        <v>0.94578413109914194</v>
      </c>
      <c r="X25" s="3">
        <v>0.93137769149343297</v>
      </c>
      <c r="Y25" s="3">
        <v>0.87051180155850805</v>
      </c>
      <c r="Z25" s="3">
        <v>0.64730509596045405</v>
      </c>
      <c r="AA25" s="3">
        <v>4493954.1701139295</v>
      </c>
      <c r="AB25" s="3">
        <v>5680138.4933051001</v>
      </c>
      <c r="AC25" s="3">
        <v>6595908.4525857102</v>
      </c>
      <c r="AD25" s="3">
        <v>11174238.907512199</v>
      </c>
      <c r="AE25" s="3">
        <v>10117659.805360399</v>
      </c>
      <c r="AF25" s="3">
        <v>8215200.7317265598</v>
      </c>
      <c r="AG25" s="3">
        <v>8508248.7722121794</v>
      </c>
      <c r="AH25" s="3">
        <v>8522369.8012687508</v>
      </c>
      <c r="AI25" s="3">
        <v>10221667.775350099</v>
      </c>
      <c r="AJ25" s="3">
        <v>17387219.936045699</v>
      </c>
      <c r="AK25" s="3">
        <v>16027940.160356</v>
      </c>
      <c r="AL25" s="3">
        <v>14586242.1226393</v>
      </c>
      <c r="AM25" s="3">
        <v>10805884.3528415</v>
      </c>
      <c r="AN25" s="3">
        <v>10540374.83293</v>
      </c>
      <c r="AO25" s="3">
        <v>7896767.1265375698</v>
      </c>
    </row>
    <row r="26" spans="1:41" x14ac:dyDescent="0.3">
      <c r="A26" s="3" t="s">
        <v>262</v>
      </c>
      <c r="B26" s="3" t="s">
        <v>263</v>
      </c>
      <c r="C26" s="3">
        <v>306.58</v>
      </c>
      <c r="D26" s="3">
        <v>65</v>
      </c>
      <c r="E26" s="3">
        <v>45</v>
      </c>
      <c r="F26" s="3">
        <v>1774</v>
      </c>
      <c r="G26" s="3">
        <v>36</v>
      </c>
      <c r="H26" s="3">
        <v>644</v>
      </c>
      <c r="I26" s="3">
        <v>66</v>
      </c>
      <c r="J26" s="3" t="s">
        <v>264</v>
      </c>
      <c r="K26" s="3" t="s">
        <v>166</v>
      </c>
      <c r="L26" s="3" t="s">
        <v>265</v>
      </c>
      <c r="M26" s="3" t="s">
        <v>266</v>
      </c>
      <c r="N26" s="3" t="s">
        <v>267</v>
      </c>
      <c r="O26" s="3" t="s">
        <v>268</v>
      </c>
      <c r="P26" s="3" t="s">
        <v>269</v>
      </c>
      <c r="Q26" s="3" t="s">
        <v>270</v>
      </c>
      <c r="R26" s="3" t="s">
        <v>271</v>
      </c>
      <c r="S26" s="3">
        <v>0.65780924735351998</v>
      </c>
      <c r="T26" s="3">
        <v>0.65382696768955095</v>
      </c>
      <c r="U26" s="3">
        <v>0.63116514531666101</v>
      </c>
      <c r="V26" s="3">
        <v>0.89629386854895998</v>
      </c>
      <c r="W26" s="3">
        <v>0.87360988013165597</v>
      </c>
      <c r="X26" s="3">
        <v>0.77063481021203895</v>
      </c>
      <c r="Y26" s="3">
        <v>0.254077056479593</v>
      </c>
      <c r="Z26" s="3">
        <v>5.7894044129151903E-5</v>
      </c>
      <c r="AA26" s="3">
        <v>131038801.811221</v>
      </c>
      <c r="AB26" s="3">
        <v>149848314.57681301</v>
      </c>
      <c r="AC26" s="3">
        <v>181048519.05415601</v>
      </c>
      <c r="AD26" s="3">
        <v>164179912.33692399</v>
      </c>
      <c r="AE26" s="3">
        <v>170861004.61645299</v>
      </c>
      <c r="AF26" s="3">
        <v>160803236.13622099</v>
      </c>
      <c r="AG26" s="3">
        <v>132005397.364365</v>
      </c>
      <c r="AH26" s="3">
        <v>161355773.35636899</v>
      </c>
      <c r="AI26" s="3">
        <v>109071204.52510799</v>
      </c>
      <c r="AJ26" s="3">
        <v>184835731.29862499</v>
      </c>
      <c r="AK26" s="3">
        <v>138277867.637903</v>
      </c>
      <c r="AL26" s="3">
        <v>205829531.87505001</v>
      </c>
      <c r="AM26" s="3">
        <v>647574942.93228304</v>
      </c>
      <c r="AN26" s="3">
        <v>395085049.343759</v>
      </c>
      <c r="AO26" s="3">
        <v>300261678.76584202</v>
      </c>
    </row>
    <row r="27" spans="1:41" x14ac:dyDescent="0.3">
      <c r="A27" s="3" t="s">
        <v>272</v>
      </c>
      <c r="B27" s="3" t="s">
        <v>273</v>
      </c>
      <c r="C27" s="3">
        <v>49.515999999999998</v>
      </c>
      <c r="D27" s="3">
        <v>64</v>
      </c>
      <c r="E27" s="3">
        <v>9</v>
      </c>
      <c r="F27" s="3">
        <v>178</v>
      </c>
      <c r="G27" s="3">
        <v>5</v>
      </c>
      <c r="H27" s="3">
        <v>152</v>
      </c>
      <c r="I27" s="3">
        <v>17.2</v>
      </c>
      <c r="J27" s="3" t="s">
        <v>274</v>
      </c>
      <c r="K27" s="3" t="s">
        <v>275</v>
      </c>
      <c r="L27" s="3" t="s">
        <v>276</v>
      </c>
      <c r="M27" s="3" t="s">
        <v>277</v>
      </c>
      <c r="N27" s="3" t="s">
        <v>278</v>
      </c>
      <c r="O27" s="3" t="s">
        <v>279</v>
      </c>
      <c r="P27" s="3" t="s">
        <v>280</v>
      </c>
      <c r="Q27" s="3" t="s">
        <v>281</v>
      </c>
      <c r="R27" s="3" t="s">
        <v>282</v>
      </c>
      <c r="S27" s="3">
        <v>1.6508295625942699E-17</v>
      </c>
      <c r="T27" s="3">
        <v>1.8644578313253E-17</v>
      </c>
      <c r="U27" s="3">
        <v>1.50457038391225E-17</v>
      </c>
      <c r="V27" s="3">
        <v>1.70336894001643E-17</v>
      </c>
      <c r="W27" s="3">
        <v>0.801576044337039</v>
      </c>
      <c r="X27" s="3">
        <v>0.696358249006924</v>
      </c>
      <c r="Y27" s="3">
        <v>0.90114969030650505</v>
      </c>
      <c r="Z27" s="3">
        <v>0.77907178572811198</v>
      </c>
      <c r="AA27" s="3">
        <v>9564.2433239685197</v>
      </c>
      <c r="AB27" s="3">
        <v>9206.7332054447597</v>
      </c>
      <c r="AC27" s="3">
        <v>3592.1516252300398</v>
      </c>
      <c r="AD27" s="3">
        <v>12386600.8536714</v>
      </c>
      <c r="AE27" s="3">
        <v>16736610.2660244</v>
      </c>
      <c r="AF27" s="3">
        <v>18167421.873649999</v>
      </c>
      <c r="AG27" s="3">
        <v>5355631.1422661096</v>
      </c>
      <c r="AH27" s="3">
        <v>4397707.11715414</v>
      </c>
      <c r="AI27" s="3">
        <v>6010321.5694938498</v>
      </c>
      <c r="AJ27" s="3">
        <v>13582872.486326801</v>
      </c>
      <c r="AK27" s="3">
        <v>16112953.410397001</v>
      </c>
      <c r="AL27" s="3">
        <v>11619005.5374183</v>
      </c>
      <c r="AM27" s="3">
        <v>3932460.71076704</v>
      </c>
      <c r="AN27" s="3">
        <v>2871882.8017249699</v>
      </c>
      <c r="AO27" s="3">
        <v>7369907.5842535002</v>
      </c>
    </row>
    <row r="28" spans="1:41" x14ac:dyDescent="0.3">
      <c r="A28" s="3" t="s">
        <v>283</v>
      </c>
      <c r="B28" s="3" t="s">
        <v>284</v>
      </c>
      <c r="C28" s="3">
        <v>115.566</v>
      </c>
      <c r="D28" s="3">
        <v>64</v>
      </c>
      <c r="E28" s="3">
        <v>18</v>
      </c>
      <c r="F28" s="3">
        <v>270</v>
      </c>
      <c r="G28" s="3">
        <v>18</v>
      </c>
      <c r="H28" s="3">
        <v>346</v>
      </c>
      <c r="I28" s="3">
        <v>38.700000000000003</v>
      </c>
      <c r="J28" s="3" t="s">
        <v>285</v>
      </c>
      <c r="K28" s="3" t="s">
        <v>286</v>
      </c>
      <c r="L28" s="3" t="s">
        <v>75</v>
      </c>
      <c r="M28" s="3" t="s">
        <v>287</v>
      </c>
      <c r="N28" s="3" t="s">
        <v>288</v>
      </c>
      <c r="O28" s="3" t="s">
        <v>289</v>
      </c>
      <c r="P28" s="3" t="s">
        <v>290</v>
      </c>
      <c r="Q28" s="3" t="s">
        <v>291</v>
      </c>
      <c r="R28" s="3" t="s">
        <v>292</v>
      </c>
      <c r="S28" s="3">
        <v>1.6508295625942699E-17</v>
      </c>
      <c r="T28" s="3">
        <v>0.105053536950499</v>
      </c>
      <c r="U28" s="3">
        <v>1.50457038391225E-17</v>
      </c>
      <c r="V28" s="3">
        <v>1.70336894001643E-17</v>
      </c>
      <c r="W28" s="3">
        <v>0.95432883440423899</v>
      </c>
      <c r="X28" s="3">
        <v>0.40188583134267603</v>
      </c>
      <c r="Y28" s="3">
        <v>0.529099828181544</v>
      </c>
      <c r="Z28" s="3">
        <v>0.92476649419728596</v>
      </c>
      <c r="AA28" s="3">
        <v>13280.9290610842</v>
      </c>
      <c r="AB28" s="3">
        <v>9160.5316672202898</v>
      </c>
      <c r="AC28" s="3">
        <v>4508.7712484067697</v>
      </c>
      <c r="AD28" s="3">
        <v>5251880.61554565</v>
      </c>
      <c r="AE28" s="3">
        <v>6740833.31198439</v>
      </c>
      <c r="AF28" s="3">
        <v>6058745.6526555</v>
      </c>
      <c r="AG28" s="3">
        <v>1560362.0188349099</v>
      </c>
      <c r="AH28" s="3">
        <v>1521121.8439177601</v>
      </c>
      <c r="AI28" s="3">
        <v>1946127.0861842399</v>
      </c>
      <c r="AJ28" s="3">
        <v>11199020.712747701</v>
      </c>
      <c r="AK28" s="3">
        <v>10990927.807692001</v>
      </c>
      <c r="AL28" s="3">
        <v>10321301.103112999</v>
      </c>
      <c r="AM28" s="3">
        <v>4605609.4593617404</v>
      </c>
      <c r="AN28" s="3">
        <v>3223846.7434475999</v>
      </c>
      <c r="AO28" s="3">
        <v>4805492.8006303702</v>
      </c>
    </row>
    <row r="29" spans="1:41" x14ac:dyDescent="0.3">
      <c r="A29" s="3" t="s">
        <v>293</v>
      </c>
      <c r="B29" s="3" t="s">
        <v>294</v>
      </c>
      <c r="C29" s="3">
        <v>518.51400000000001</v>
      </c>
      <c r="D29" s="3">
        <v>64</v>
      </c>
      <c r="E29" s="3">
        <v>57</v>
      </c>
      <c r="F29" s="3">
        <v>817</v>
      </c>
      <c r="G29" s="3">
        <v>55</v>
      </c>
      <c r="H29" s="3">
        <v>1497</v>
      </c>
      <c r="I29" s="3">
        <v>144.9</v>
      </c>
      <c r="J29" s="3" t="s">
        <v>40</v>
      </c>
      <c r="K29" s="3" t="s">
        <v>295</v>
      </c>
      <c r="L29" s="3" t="s">
        <v>94</v>
      </c>
      <c r="M29" s="3" t="s">
        <v>296</v>
      </c>
      <c r="N29" s="3" t="s">
        <v>297</v>
      </c>
      <c r="O29" s="3" t="s">
        <v>298</v>
      </c>
      <c r="P29" s="3" t="s">
        <v>299</v>
      </c>
      <c r="Q29" s="3" t="s">
        <v>300</v>
      </c>
      <c r="R29" s="3" t="s">
        <v>301</v>
      </c>
      <c r="S29" s="3">
        <v>0.86138474626706596</v>
      </c>
      <c r="T29" s="3">
        <v>0.961254912149485</v>
      </c>
      <c r="U29" s="3">
        <v>0.73032405225486696</v>
      </c>
      <c r="V29" s="3">
        <v>0.632833892117728</v>
      </c>
      <c r="W29" s="3">
        <v>7.6966655388518407E-2</v>
      </c>
      <c r="X29" s="3">
        <v>0.27344429589567398</v>
      </c>
      <c r="Y29" s="3">
        <v>0.45348679019834698</v>
      </c>
      <c r="Z29" s="3">
        <v>0.97335801869225502</v>
      </c>
      <c r="AA29" s="3">
        <v>19608279.585332599</v>
      </c>
      <c r="AB29" s="3">
        <v>18975430.3457921</v>
      </c>
      <c r="AC29" s="3">
        <v>34675813.316658899</v>
      </c>
      <c r="AD29" s="3">
        <v>48027508.142866403</v>
      </c>
      <c r="AE29" s="3">
        <v>47999118.513046101</v>
      </c>
      <c r="AF29" s="3">
        <v>41747532.446714997</v>
      </c>
      <c r="AG29" s="3">
        <v>15920457.3672189</v>
      </c>
      <c r="AH29" s="3">
        <v>14278257.710618099</v>
      </c>
      <c r="AI29" s="3">
        <v>17061559.679880999</v>
      </c>
      <c r="AJ29" s="3">
        <v>20957558.858122699</v>
      </c>
      <c r="AK29" s="3">
        <v>19694805.3072084</v>
      </c>
      <c r="AL29" s="3">
        <v>22586291.657510702</v>
      </c>
      <c r="AM29" s="3">
        <v>18513790.848698799</v>
      </c>
      <c r="AN29" s="3">
        <v>4881772.8383398997</v>
      </c>
      <c r="AO29" s="3">
        <v>8018525.3464211402</v>
      </c>
    </row>
    <row r="30" spans="1:41" x14ac:dyDescent="0.3">
      <c r="A30" s="3" t="s">
        <v>302</v>
      </c>
      <c r="B30" s="3" t="s">
        <v>303</v>
      </c>
      <c r="C30" s="3">
        <v>526.99199999999996</v>
      </c>
      <c r="D30" s="3">
        <v>64</v>
      </c>
      <c r="E30" s="3">
        <v>69</v>
      </c>
      <c r="F30" s="3">
        <v>1077</v>
      </c>
      <c r="G30" s="3">
        <v>69</v>
      </c>
      <c r="H30" s="3">
        <v>1707</v>
      </c>
      <c r="I30" s="3">
        <v>167.2</v>
      </c>
      <c r="J30" s="3" t="s">
        <v>304</v>
      </c>
      <c r="K30" s="3" t="s">
        <v>146</v>
      </c>
      <c r="L30" s="3" t="s">
        <v>305</v>
      </c>
      <c r="M30" s="3" t="s">
        <v>306</v>
      </c>
      <c r="N30" s="3" t="s">
        <v>307</v>
      </c>
      <c r="O30" s="3" t="s">
        <v>308</v>
      </c>
      <c r="P30" s="3" t="s">
        <v>309</v>
      </c>
      <c r="Q30" s="3" t="s">
        <v>310</v>
      </c>
      <c r="R30" s="3" t="s">
        <v>152</v>
      </c>
      <c r="S30" s="3">
        <v>0.35281637811618199</v>
      </c>
      <c r="T30" s="3">
        <v>0.64759425713406005</v>
      </c>
      <c r="U30" s="3">
        <v>0.29338787772749098</v>
      </c>
      <c r="V30" s="3">
        <v>0.79866917976589002</v>
      </c>
      <c r="W30" s="3">
        <v>0.97962823263557497</v>
      </c>
      <c r="X30" s="3">
        <v>0.169673447599406</v>
      </c>
      <c r="Y30" s="3">
        <v>0.95915997570241296</v>
      </c>
      <c r="Z30" s="3">
        <v>0.48301566888026198</v>
      </c>
      <c r="AA30" s="3">
        <v>1499335.01530309</v>
      </c>
      <c r="AB30" s="3">
        <v>1691518.0062385499</v>
      </c>
      <c r="AC30" s="3">
        <v>989751.41538018396</v>
      </c>
      <c r="AD30" s="3">
        <v>55323427.448197298</v>
      </c>
      <c r="AE30" s="3">
        <v>58861920.108646803</v>
      </c>
      <c r="AF30" s="3">
        <v>36399068.301319599</v>
      </c>
      <c r="AG30" s="3">
        <v>13512364.361062599</v>
      </c>
      <c r="AH30" s="3">
        <v>13055559.7235297</v>
      </c>
      <c r="AI30" s="3">
        <v>15377317.612886799</v>
      </c>
      <c r="AJ30" s="3">
        <v>68033303.590663895</v>
      </c>
      <c r="AK30" s="3">
        <v>65592244.727628402</v>
      </c>
      <c r="AL30" s="3">
        <v>45560136.076220103</v>
      </c>
      <c r="AM30" s="3">
        <v>17166119.567814801</v>
      </c>
      <c r="AN30" s="3">
        <v>9511844.2539573703</v>
      </c>
      <c r="AO30" s="3">
        <v>24370307.891700801</v>
      </c>
    </row>
    <row r="31" spans="1:41" x14ac:dyDescent="0.3">
      <c r="A31" s="3" t="s">
        <v>311</v>
      </c>
      <c r="B31" s="3" t="s">
        <v>312</v>
      </c>
      <c r="C31" s="3">
        <v>76.52</v>
      </c>
      <c r="D31" s="3">
        <v>64</v>
      </c>
      <c r="E31" s="3">
        <v>17</v>
      </c>
      <c r="F31" s="3">
        <v>185</v>
      </c>
      <c r="G31" s="3">
        <v>17</v>
      </c>
      <c r="H31" s="3">
        <v>338</v>
      </c>
      <c r="I31" s="3">
        <v>35.6</v>
      </c>
      <c r="J31" s="3" t="s">
        <v>313</v>
      </c>
      <c r="K31" s="3" t="s">
        <v>314</v>
      </c>
      <c r="L31" s="3" t="s">
        <v>64</v>
      </c>
      <c r="M31" s="3" t="s">
        <v>315</v>
      </c>
      <c r="N31" s="3" t="s">
        <v>316</v>
      </c>
      <c r="O31" s="3" t="s">
        <v>317</v>
      </c>
      <c r="P31" s="3" t="s">
        <v>318</v>
      </c>
      <c r="Q31" s="3" t="s">
        <v>319</v>
      </c>
      <c r="R31" s="3" t="s">
        <v>320</v>
      </c>
      <c r="S31" s="3">
        <v>1.6508295625942699E-17</v>
      </c>
      <c r="T31" s="3">
        <v>1.8644578313253E-17</v>
      </c>
      <c r="U31" s="3">
        <v>1.50457038391225E-17</v>
      </c>
      <c r="V31" s="3">
        <v>1.70336894001643E-17</v>
      </c>
      <c r="W31" s="3">
        <v>0.94656808606638498</v>
      </c>
      <c r="X31" s="3">
        <v>0.795351011232032</v>
      </c>
      <c r="Y31" s="3">
        <v>0.37943936213009299</v>
      </c>
      <c r="Z31" s="3">
        <v>5.1945279498130499E-2</v>
      </c>
      <c r="AA31" s="3">
        <v>15464.382621250301</v>
      </c>
      <c r="AB31" s="3">
        <v>41218.812397799302</v>
      </c>
      <c r="AC31" s="3">
        <v>6349.0692684078604</v>
      </c>
      <c r="AD31" s="3">
        <v>3539646.6249237</v>
      </c>
      <c r="AE31" s="3">
        <v>3439712.1106778202</v>
      </c>
      <c r="AF31" s="3">
        <v>2814392.06783249</v>
      </c>
      <c r="AG31" s="3">
        <v>3214494.7503972901</v>
      </c>
      <c r="AH31" s="3">
        <v>2177262.9341324298</v>
      </c>
      <c r="AI31" s="3">
        <v>3118681.7288529198</v>
      </c>
      <c r="AJ31" s="3">
        <v>7068478.91480128</v>
      </c>
      <c r="AK31" s="3">
        <v>5414526.3584760204</v>
      </c>
      <c r="AL31" s="3">
        <v>4605836.97916447</v>
      </c>
      <c r="AM31" s="3">
        <v>6275446.9588494096</v>
      </c>
      <c r="AN31" s="3">
        <v>6149628.2820854196</v>
      </c>
      <c r="AO31" s="3">
        <v>9656924.11001301</v>
      </c>
    </row>
    <row r="32" spans="1:41" x14ac:dyDescent="0.3">
      <c r="A32" s="3" t="s">
        <v>321</v>
      </c>
      <c r="B32" s="3" t="s">
        <v>322</v>
      </c>
      <c r="C32" s="3">
        <v>695.63099999999997</v>
      </c>
      <c r="D32" s="3">
        <v>63</v>
      </c>
      <c r="E32" s="3">
        <v>61</v>
      </c>
      <c r="F32" s="3">
        <v>1789</v>
      </c>
      <c r="G32" s="3">
        <v>51</v>
      </c>
      <c r="H32" s="3">
        <v>1464</v>
      </c>
      <c r="I32" s="3">
        <v>138.9</v>
      </c>
      <c r="J32" s="3" t="s">
        <v>323</v>
      </c>
      <c r="K32" s="3" t="s">
        <v>295</v>
      </c>
      <c r="L32" s="3" t="s">
        <v>324</v>
      </c>
      <c r="M32" s="3" t="s">
        <v>325</v>
      </c>
      <c r="N32" s="3" t="s">
        <v>326</v>
      </c>
      <c r="O32" s="3" t="s">
        <v>327</v>
      </c>
      <c r="P32" s="3" t="s">
        <v>328</v>
      </c>
      <c r="Q32" s="3" t="s">
        <v>99</v>
      </c>
      <c r="R32" s="3" t="s">
        <v>329</v>
      </c>
      <c r="S32" s="3">
        <v>1.6508295625942699E-17</v>
      </c>
      <c r="T32" s="3">
        <v>1.8644578313253E-17</v>
      </c>
      <c r="U32" s="3">
        <v>1.50457038391225E-17</v>
      </c>
      <c r="V32" s="3">
        <v>1.70336894001643E-17</v>
      </c>
      <c r="W32" s="3">
        <v>7.3820785521450201E-3</v>
      </c>
      <c r="X32" s="3">
        <v>4.1399448064027303E-2</v>
      </c>
      <c r="Y32" s="3">
        <v>0.39494913962489497</v>
      </c>
      <c r="Z32" s="3">
        <v>0.976852696203657</v>
      </c>
      <c r="AA32" s="3">
        <v>619884.02348223201</v>
      </c>
      <c r="AB32" s="3">
        <v>468692.52789102</v>
      </c>
      <c r="AC32" s="3">
        <v>275667.80267911498</v>
      </c>
      <c r="AD32" s="3">
        <v>279020579.58484298</v>
      </c>
      <c r="AE32" s="3">
        <v>294236692.58169299</v>
      </c>
      <c r="AF32" s="3">
        <v>278582579.285209</v>
      </c>
      <c r="AG32" s="3">
        <v>65134015.600041397</v>
      </c>
      <c r="AH32" s="3">
        <v>57063261.031916298</v>
      </c>
      <c r="AI32" s="3">
        <v>66289442.116180599</v>
      </c>
      <c r="AJ32" s="3">
        <v>75451614.204465404</v>
      </c>
      <c r="AK32" s="3">
        <v>76870049.478554294</v>
      </c>
      <c r="AL32" s="3">
        <v>46149983.726990901</v>
      </c>
      <c r="AM32" s="3">
        <v>30666588.580468699</v>
      </c>
      <c r="AN32" s="3">
        <v>23944821.770350099</v>
      </c>
      <c r="AO32" s="3">
        <v>36484965.821965203</v>
      </c>
    </row>
    <row r="33" spans="1:41" x14ac:dyDescent="0.3">
      <c r="A33" s="3" t="s">
        <v>330</v>
      </c>
      <c r="B33" s="3" t="s">
        <v>331</v>
      </c>
      <c r="C33" s="3">
        <v>19.622</v>
      </c>
      <c r="D33" s="3">
        <v>63</v>
      </c>
      <c r="E33" s="3">
        <v>5</v>
      </c>
      <c r="F33" s="3">
        <v>43</v>
      </c>
      <c r="G33" s="3">
        <v>5</v>
      </c>
      <c r="H33" s="3">
        <v>108</v>
      </c>
      <c r="I33" s="3">
        <v>11.8</v>
      </c>
      <c r="J33" s="3" t="s">
        <v>332</v>
      </c>
      <c r="K33" s="3" t="s">
        <v>333</v>
      </c>
      <c r="L33" s="3" t="s">
        <v>86</v>
      </c>
      <c r="M33" s="3" t="s">
        <v>334</v>
      </c>
      <c r="N33" s="3" t="s">
        <v>335</v>
      </c>
      <c r="O33" s="3" t="s">
        <v>336</v>
      </c>
      <c r="P33" s="3" t="s">
        <v>337</v>
      </c>
      <c r="Q33" s="3" t="s">
        <v>58</v>
      </c>
      <c r="R33" s="3" t="s">
        <v>338</v>
      </c>
      <c r="S33" s="3">
        <v>1.6508295625942699E-17</v>
      </c>
      <c r="T33" s="3">
        <v>1.8644578313253E-17</v>
      </c>
      <c r="U33" s="3">
        <v>1.50457038391225E-17</v>
      </c>
      <c r="V33" s="3">
        <v>1.70336894001643E-17</v>
      </c>
      <c r="W33" s="3">
        <v>0.77925288143811799</v>
      </c>
      <c r="X33" s="3">
        <v>0.56053198781818003</v>
      </c>
      <c r="Y33" s="3">
        <v>0.33670229110954703</v>
      </c>
      <c r="Z33" s="3">
        <v>0.13066483509910601</v>
      </c>
      <c r="AA33" s="3" t="s">
        <v>58</v>
      </c>
      <c r="AB33" s="3" t="s">
        <v>58</v>
      </c>
      <c r="AC33" s="3" t="s">
        <v>58</v>
      </c>
      <c r="AD33" s="3">
        <v>319954.83032442001</v>
      </c>
      <c r="AE33" s="3">
        <v>228777.54030237801</v>
      </c>
      <c r="AF33" s="3">
        <v>227411.51000768499</v>
      </c>
      <c r="AG33" s="3">
        <v>210264.64774079499</v>
      </c>
      <c r="AH33" s="3">
        <v>238951.569339871</v>
      </c>
      <c r="AI33" s="3">
        <v>404743.063551681</v>
      </c>
      <c r="AJ33" s="3">
        <v>993413.11105101998</v>
      </c>
      <c r="AK33" s="3">
        <v>1070598.0016588401</v>
      </c>
      <c r="AL33" s="3">
        <v>566537.70362665597</v>
      </c>
      <c r="AM33" s="3">
        <v>681235.66836590099</v>
      </c>
      <c r="AN33" s="3">
        <v>503102.24810065603</v>
      </c>
      <c r="AO33" s="3">
        <v>826044.05125961197</v>
      </c>
    </row>
    <row r="34" spans="1:41" x14ac:dyDescent="0.3">
      <c r="A34" s="3" t="s">
        <v>339</v>
      </c>
      <c r="B34" s="3" t="s">
        <v>340</v>
      </c>
      <c r="C34" s="3">
        <v>49.057000000000002</v>
      </c>
      <c r="D34" s="3">
        <v>63</v>
      </c>
      <c r="E34" s="3">
        <v>12</v>
      </c>
      <c r="F34" s="3">
        <v>145</v>
      </c>
      <c r="G34" s="3">
        <v>12</v>
      </c>
      <c r="H34" s="3">
        <v>249</v>
      </c>
      <c r="I34" s="3">
        <v>26.7</v>
      </c>
      <c r="J34" s="3" t="s">
        <v>313</v>
      </c>
      <c r="K34" s="3" t="s">
        <v>63</v>
      </c>
      <c r="L34" s="3" t="s">
        <v>64</v>
      </c>
      <c r="M34" s="3" t="s">
        <v>341</v>
      </c>
      <c r="N34" s="3" t="s">
        <v>342</v>
      </c>
      <c r="O34" s="3" t="s">
        <v>343</v>
      </c>
      <c r="P34" s="3" t="s">
        <v>344</v>
      </c>
      <c r="Q34" s="3" t="s">
        <v>345</v>
      </c>
      <c r="R34" s="3" t="s">
        <v>346</v>
      </c>
      <c r="S34" s="3">
        <v>8.0642765659926202E-2</v>
      </c>
      <c r="T34" s="3">
        <v>1.2125719423423701E-2</v>
      </c>
      <c r="U34" s="3">
        <v>1.50457038391225E-17</v>
      </c>
      <c r="V34" s="3">
        <v>1.70336894001643E-17</v>
      </c>
      <c r="W34" s="3">
        <v>0.61001985717566698</v>
      </c>
      <c r="X34" s="3">
        <v>0.53239978885877104</v>
      </c>
      <c r="Y34" s="3">
        <v>0.84611708525801299</v>
      </c>
      <c r="Z34" s="3">
        <v>0.80950322244587503</v>
      </c>
      <c r="AA34" s="3">
        <v>330816.65886206098</v>
      </c>
      <c r="AB34" s="3">
        <v>509303.27719076601</v>
      </c>
      <c r="AC34" s="3">
        <v>400581.20831295499</v>
      </c>
      <c r="AD34" s="3">
        <v>2508200.2115710699</v>
      </c>
      <c r="AE34" s="3">
        <v>1998539.9633563601</v>
      </c>
      <c r="AF34" s="3">
        <v>2721175.1092397398</v>
      </c>
      <c r="AG34" s="3">
        <v>2618512.0452077701</v>
      </c>
      <c r="AH34" s="3">
        <v>1862714.9613419301</v>
      </c>
      <c r="AI34" s="3">
        <v>2874979.3573437501</v>
      </c>
      <c r="AJ34" s="3">
        <v>9029946.9321089499</v>
      </c>
      <c r="AK34" s="3">
        <v>6954894.5267767003</v>
      </c>
      <c r="AL34" s="3">
        <v>6427613.76163295</v>
      </c>
      <c r="AM34" s="3">
        <v>3388942.9049502299</v>
      </c>
      <c r="AN34" s="3">
        <v>3999204.0380573599</v>
      </c>
      <c r="AO34" s="3">
        <v>4434675.1527801501</v>
      </c>
    </row>
    <row r="35" spans="1:41" x14ac:dyDescent="0.3">
      <c r="A35" s="3" t="s">
        <v>347</v>
      </c>
      <c r="B35" s="3" t="s">
        <v>348</v>
      </c>
      <c r="C35" s="3">
        <v>35.213000000000001</v>
      </c>
      <c r="D35" s="3">
        <v>63</v>
      </c>
      <c r="E35" s="3">
        <v>7</v>
      </c>
      <c r="F35" s="3">
        <v>98</v>
      </c>
      <c r="G35" s="3">
        <v>7</v>
      </c>
      <c r="H35" s="3">
        <v>147</v>
      </c>
      <c r="I35" s="3">
        <v>15.7</v>
      </c>
      <c r="J35" s="3" t="s">
        <v>349</v>
      </c>
      <c r="K35" s="3" t="s">
        <v>350</v>
      </c>
      <c r="L35" s="3" t="s">
        <v>53</v>
      </c>
      <c r="M35" s="3" t="s">
        <v>351</v>
      </c>
      <c r="N35" s="3" t="s">
        <v>352</v>
      </c>
      <c r="O35" s="3" t="s">
        <v>353</v>
      </c>
      <c r="P35" s="3" t="s">
        <v>354</v>
      </c>
      <c r="Q35" s="3" t="s">
        <v>58</v>
      </c>
      <c r="R35" s="3" t="s">
        <v>355</v>
      </c>
      <c r="S35" s="3">
        <v>0.58171944587441005</v>
      </c>
      <c r="T35" s="3">
        <v>0.89678735969759504</v>
      </c>
      <c r="U35" s="3">
        <v>0.57438021412318896</v>
      </c>
      <c r="V35" s="3">
        <v>0.57657324266117904</v>
      </c>
      <c r="W35" s="3">
        <v>0.91628327786052299</v>
      </c>
      <c r="X35" s="3">
        <v>1.5464767837421199E-2</v>
      </c>
      <c r="Y35" s="3">
        <v>0.31314073332764297</v>
      </c>
      <c r="Z35" s="3">
        <v>0.33807479953612501</v>
      </c>
      <c r="AA35" s="3">
        <v>9546693.5619028602</v>
      </c>
      <c r="AB35" s="3">
        <v>13165900.5974371</v>
      </c>
      <c r="AC35" s="3">
        <v>8271040.9755891496</v>
      </c>
      <c r="AD35" s="3">
        <v>10282617.559534</v>
      </c>
      <c r="AE35" s="3">
        <v>8811959.2287272494</v>
      </c>
      <c r="AF35" s="3">
        <v>13429868.490105299</v>
      </c>
      <c r="AG35" s="3">
        <v>23382219.2979533</v>
      </c>
      <c r="AH35" s="3">
        <v>20395587.439220902</v>
      </c>
      <c r="AI35" s="3">
        <v>19590045.896714602</v>
      </c>
      <c r="AJ35" s="3">
        <v>15163676.652196201</v>
      </c>
      <c r="AK35" s="3">
        <v>11070247.225471601</v>
      </c>
      <c r="AL35" s="3">
        <v>9218071.1519703604</v>
      </c>
      <c r="AM35" s="3">
        <v>9047123.1136248</v>
      </c>
      <c r="AN35" s="3">
        <v>9463495.3321625702</v>
      </c>
      <c r="AO35" s="3">
        <v>10576689.8507312</v>
      </c>
    </row>
    <row r="36" spans="1:41" x14ac:dyDescent="0.3">
      <c r="A36" s="3" t="s">
        <v>356</v>
      </c>
      <c r="B36" s="3" t="s">
        <v>357</v>
      </c>
      <c r="C36" s="3">
        <v>34.030999999999999</v>
      </c>
      <c r="D36" s="3">
        <v>63</v>
      </c>
      <c r="E36" s="3">
        <v>9</v>
      </c>
      <c r="F36" s="3">
        <v>84</v>
      </c>
      <c r="G36" s="3">
        <v>9</v>
      </c>
      <c r="H36" s="3">
        <v>184</v>
      </c>
      <c r="I36" s="3">
        <v>20.8</v>
      </c>
      <c r="J36" s="3" t="s">
        <v>358</v>
      </c>
      <c r="K36" s="3" t="s">
        <v>359</v>
      </c>
      <c r="L36" s="3" t="s">
        <v>64</v>
      </c>
      <c r="M36" s="3" t="s">
        <v>360</v>
      </c>
      <c r="N36" s="3" t="s">
        <v>361</v>
      </c>
      <c r="O36" s="3" t="s">
        <v>362</v>
      </c>
      <c r="P36" s="3" t="s">
        <v>363</v>
      </c>
      <c r="Q36" s="3" t="s">
        <v>364</v>
      </c>
      <c r="R36" s="3" t="s">
        <v>365</v>
      </c>
      <c r="S36" s="3">
        <v>0.61568095398995804</v>
      </c>
      <c r="T36" s="3">
        <v>0.84560070174981605</v>
      </c>
      <c r="U36" s="3">
        <v>0.57969287761988697</v>
      </c>
      <c r="V36" s="3">
        <v>0.70330949702744705</v>
      </c>
      <c r="W36" s="3">
        <v>0.81303065733493496</v>
      </c>
      <c r="X36" s="3">
        <v>0.98344055823923104</v>
      </c>
      <c r="Y36" s="3">
        <v>0.50594120050135005</v>
      </c>
      <c r="Z36" s="3">
        <v>0.81287001592238795</v>
      </c>
      <c r="AA36" s="3" t="s">
        <v>58</v>
      </c>
      <c r="AB36" s="3">
        <v>10521.603233362301</v>
      </c>
      <c r="AC36" s="3">
        <v>20982.0939148299</v>
      </c>
      <c r="AD36" s="3">
        <v>1092792.61030233</v>
      </c>
      <c r="AE36" s="3">
        <v>1286954.4152945101</v>
      </c>
      <c r="AF36" s="3">
        <v>1073121.2621685299</v>
      </c>
      <c r="AG36" s="3">
        <v>685677.08695600205</v>
      </c>
      <c r="AH36" s="3">
        <v>629242.737523905</v>
      </c>
      <c r="AI36" s="3">
        <v>828003.06325473695</v>
      </c>
      <c r="AJ36" s="3">
        <v>3931213.8871694901</v>
      </c>
      <c r="AK36" s="3">
        <v>4067842.1778827198</v>
      </c>
      <c r="AL36" s="3">
        <v>3944532.6282930798</v>
      </c>
      <c r="AM36" s="3">
        <v>1482906.1733454601</v>
      </c>
      <c r="AN36" s="3">
        <v>1080868.43495369</v>
      </c>
      <c r="AO36" s="3">
        <v>2268763.45821949</v>
      </c>
    </row>
    <row r="37" spans="1:41" x14ac:dyDescent="0.3">
      <c r="A37" s="3" t="s">
        <v>366</v>
      </c>
      <c r="B37" s="3" t="s">
        <v>367</v>
      </c>
      <c r="C37" s="3">
        <v>143.50200000000001</v>
      </c>
      <c r="D37" s="3">
        <v>62</v>
      </c>
      <c r="E37" s="3">
        <v>11</v>
      </c>
      <c r="F37" s="3">
        <v>3859</v>
      </c>
      <c r="G37" s="3">
        <v>10</v>
      </c>
      <c r="H37" s="3">
        <v>231</v>
      </c>
      <c r="I37" s="3">
        <v>24.4</v>
      </c>
      <c r="J37" s="3" t="s">
        <v>368</v>
      </c>
      <c r="K37" s="3" t="s">
        <v>350</v>
      </c>
      <c r="L37" s="3" t="s">
        <v>64</v>
      </c>
      <c r="M37" s="3" t="s">
        <v>58</v>
      </c>
      <c r="N37" s="3" t="s">
        <v>58</v>
      </c>
      <c r="O37" s="3" t="s">
        <v>58</v>
      </c>
      <c r="P37" s="3" t="s">
        <v>58</v>
      </c>
      <c r="Q37" s="3" t="s">
        <v>58</v>
      </c>
      <c r="R37" s="3" t="s">
        <v>58</v>
      </c>
      <c r="S37" s="3">
        <v>0.25499607177581701</v>
      </c>
      <c r="T37" s="3">
        <v>0.17215347540203399</v>
      </c>
      <c r="U37" s="3">
        <v>0.35778455118888902</v>
      </c>
      <c r="V37" s="3">
        <v>0.34040294575648999</v>
      </c>
      <c r="W37" s="3">
        <v>0.82222364847851803</v>
      </c>
      <c r="X37" s="3">
        <v>0.74096824151278096</v>
      </c>
      <c r="Y37" s="3">
        <v>0.96057789555211304</v>
      </c>
      <c r="Z37" s="3">
        <v>0.148582186670595</v>
      </c>
      <c r="AA37" s="3">
        <v>5178969710.1717796</v>
      </c>
      <c r="AB37" s="3">
        <v>5133174711.3910303</v>
      </c>
      <c r="AC37" s="3">
        <v>7277611608.1374102</v>
      </c>
      <c r="AD37" s="3">
        <v>2709735527.2448702</v>
      </c>
      <c r="AE37" s="3">
        <v>1731682324.9842501</v>
      </c>
      <c r="AF37" s="3">
        <v>2096223659.2693999</v>
      </c>
      <c r="AG37" s="3">
        <v>3085544307.34093</v>
      </c>
      <c r="AH37" s="3">
        <v>3857644607.8429599</v>
      </c>
      <c r="AI37" s="3">
        <v>3060999342.3517098</v>
      </c>
      <c r="AJ37" s="3">
        <v>1421942973.51806</v>
      </c>
      <c r="AK37" s="3">
        <v>1837966288.6424999</v>
      </c>
      <c r="AL37" s="3">
        <v>3819734609.9574699</v>
      </c>
      <c r="AM37" s="3">
        <v>5235674074.8962402</v>
      </c>
      <c r="AN37" s="3">
        <v>5384965487.1274996</v>
      </c>
      <c r="AO37" s="3">
        <v>2817613708.32162</v>
      </c>
    </row>
    <row r="38" spans="1:41" x14ac:dyDescent="0.3">
      <c r="A38" s="3" t="s">
        <v>369</v>
      </c>
      <c r="B38" s="3" t="s">
        <v>370</v>
      </c>
      <c r="C38" s="3">
        <v>105.08</v>
      </c>
      <c r="D38" s="3">
        <v>62</v>
      </c>
      <c r="E38" s="3">
        <v>19</v>
      </c>
      <c r="F38" s="3">
        <v>243</v>
      </c>
      <c r="G38" s="3">
        <v>19</v>
      </c>
      <c r="H38" s="3">
        <v>416</v>
      </c>
      <c r="I38" s="3">
        <v>48</v>
      </c>
      <c r="J38" s="3" t="s">
        <v>371</v>
      </c>
      <c r="K38" s="3" t="s">
        <v>372</v>
      </c>
      <c r="L38" s="3" t="s">
        <v>373</v>
      </c>
      <c r="M38" s="3" t="s">
        <v>374</v>
      </c>
      <c r="N38" s="3" t="s">
        <v>375</v>
      </c>
      <c r="O38" s="3" t="s">
        <v>376</v>
      </c>
      <c r="P38" s="3" t="s">
        <v>377</v>
      </c>
      <c r="Q38" s="3" t="s">
        <v>378</v>
      </c>
      <c r="R38" s="3" t="s">
        <v>379</v>
      </c>
      <c r="S38" s="3">
        <v>1.6508295625942699E-17</v>
      </c>
      <c r="T38" s="3">
        <v>1.8644578313253E-17</v>
      </c>
      <c r="U38" s="3">
        <v>1.50457038391225E-17</v>
      </c>
      <c r="V38" s="3">
        <v>1.70336894001643E-17</v>
      </c>
      <c r="W38" s="3">
        <v>0.85688464733287895</v>
      </c>
      <c r="X38" s="3">
        <v>0.90105655188841505</v>
      </c>
      <c r="Y38" s="3">
        <v>0.70941643603936699</v>
      </c>
      <c r="Z38" s="3">
        <v>0.76002730644032301</v>
      </c>
      <c r="AA38" s="3">
        <v>29010.193917675198</v>
      </c>
      <c r="AB38" s="3">
        <v>40438.930976689699</v>
      </c>
      <c r="AC38" s="3">
        <v>56470.2669367122</v>
      </c>
      <c r="AD38" s="3">
        <v>4146080.3190768701</v>
      </c>
      <c r="AE38" s="3">
        <v>4788676.6723598801</v>
      </c>
      <c r="AF38" s="3">
        <v>5620505.5568666803</v>
      </c>
      <c r="AG38" s="3">
        <v>3731745.00016397</v>
      </c>
      <c r="AH38" s="3">
        <v>2573778.1169082299</v>
      </c>
      <c r="AI38" s="3">
        <v>3727019.1848224201</v>
      </c>
      <c r="AJ38" s="3">
        <v>12143134.602450499</v>
      </c>
      <c r="AK38" s="3">
        <v>11565217.839854799</v>
      </c>
      <c r="AL38" s="3">
        <v>9027657.0114594307</v>
      </c>
      <c r="AM38" s="3">
        <v>5278986.7952950699</v>
      </c>
      <c r="AN38" s="3">
        <v>4694569.0799820404</v>
      </c>
      <c r="AO38" s="3">
        <v>7831692.3735412601</v>
      </c>
    </row>
    <row r="39" spans="1:41" x14ac:dyDescent="0.3">
      <c r="A39" s="3" t="s">
        <v>380</v>
      </c>
      <c r="B39" s="3" t="s">
        <v>381</v>
      </c>
      <c r="C39" s="3">
        <v>202.89</v>
      </c>
      <c r="D39" s="3">
        <v>62</v>
      </c>
      <c r="E39" s="3">
        <v>30</v>
      </c>
      <c r="F39" s="3">
        <v>1153</v>
      </c>
      <c r="G39" s="3">
        <v>29</v>
      </c>
      <c r="H39" s="3">
        <v>610</v>
      </c>
      <c r="I39" s="3">
        <v>68.5</v>
      </c>
      <c r="J39" s="3" t="s">
        <v>382</v>
      </c>
      <c r="K39" s="3" t="s">
        <v>85</v>
      </c>
      <c r="L39" s="3" t="s">
        <v>64</v>
      </c>
      <c r="M39" s="3" t="s">
        <v>383</v>
      </c>
      <c r="N39" s="3" t="s">
        <v>384</v>
      </c>
      <c r="O39" s="3" t="s">
        <v>385</v>
      </c>
      <c r="P39" s="3" t="s">
        <v>386</v>
      </c>
      <c r="Q39" s="3" t="s">
        <v>58</v>
      </c>
      <c r="R39" s="3" t="s">
        <v>59</v>
      </c>
      <c r="S39" s="3">
        <v>0.54083298816818803</v>
      </c>
      <c r="T39" s="3">
        <v>0.82964085881652005</v>
      </c>
      <c r="U39" s="3">
        <v>0.60538774835799203</v>
      </c>
      <c r="V39" s="3">
        <v>0.55377224090000499</v>
      </c>
      <c r="W39" s="3">
        <v>0.93885950677449503</v>
      </c>
      <c r="X39" s="3">
        <v>0.15729598575093001</v>
      </c>
      <c r="Y39" s="3">
        <v>0.69957039094625395</v>
      </c>
      <c r="Z39" s="3">
        <v>0.32354566222604902</v>
      </c>
      <c r="AA39" s="3">
        <v>44629857.016799003</v>
      </c>
      <c r="AB39" s="3">
        <v>43963970.057264701</v>
      </c>
      <c r="AC39" s="3">
        <v>27217810.518392298</v>
      </c>
      <c r="AD39" s="3">
        <v>31516870.366999902</v>
      </c>
      <c r="AE39" s="3">
        <v>42607507.782365099</v>
      </c>
      <c r="AF39" s="3">
        <v>34328683.389092997</v>
      </c>
      <c r="AG39" s="3">
        <v>48541823.037708998</v>
      </c>
      <c r="AH39" s="3">
        <v>43296072.136438102</v>
      </c>
      <c r="AI39" s="3">
        <v>44115949.306694999</v>
      </c>
      <c r="AJ39" s="3">
        <v>46156488.044612102</v>
      </c>
      <c r="AK39" s="3">
        <v>47548077.639711</v>
      </c>
      <c r="AL39" s="3">
        <v>35042654.345650002</v>
      </c>
      <c r="AM39" s="3">
        <v>27823391.939759001</v>
      </c>
      <c r="AN39" s="3">
        <v>30147601.717882901</v>
      </c>
      <c r="AO39" s="3">
        <v>52404235.662057802</v>
      </c>
    </row>
    <row r="40" spans="1:41" x14ac:dyDescent="0.3">
      <c r="A40" s="3" t="s">
        <v>387</v>
      </c>
      <c r="B40" s="3" t="s">
        <v>388</v>
      </c>
      <c r="C40" s="3">
        <v>286.71300000000002</v>
      </c>
      <c r="D40" s="3">
        <v>62</v>
      </c>
      <c r="E40" s="3">
        <v>30</v>
      </c>
      <c r="F40" s="3">
        <v>1322</v>
      </c>
      <c r="G40" s="3">
        <v>20</v>
      </c>
      <c r="H40" s="3">
        <v>584</v>
      </c>
      <c r="I40" s="3">
        <v>58.8</v>
      </c>
      <c r="J40" s="3" t="s">
        <v>389</v>
      </c>
      <c r="K40" s="3" t="s">
        <v>113</v>
      </c>
      <c r="L40" s="3" t="s">
        <v>265</v>
      </c>
      <c r="M40" s="3" t="s">
        <v>390</v>
      </c>
      <c r="N40" s="3" t="s">
        <v>391</v>
      </c>
      <c r="O40" s="3" t="s">
        <v>392</v>
      </c>
      <c r="P40" s="3" t="s">
        <v>393</v>
      </c>
      <c r="Q40" s="3" t="s">
        <v>58</v>
      </c>
      <c r="R40" s="3" t="s">
        <v>394</v>
      </c>
      <c r="S40" s="3">
        <v>0.60089005290207498</v>
      </c>
      <c r="T40" s="3">
        <v>0.49082128624014099</v>
      </c>
      <c r="U40" s="3">
        <v>0.56193487662786401</v>
      </c>
      <c r="V40" s="3">
        <v>0.94169690869373301</v>
      </c>
      <c r="W40" s="3">
        <v>0.82973476113129496</v>
      </c>
      <c r="X40" s="3">
        <v>0.88094084445685605</v>
      </c>
      <c r="Y40" s="3">
        <v>0.24623169495462399</v>
      </c>
      <c r="Z40" s="3">
        <v>2.5543362490219101E-5</v>
      </c>
      <c r="AA40" s="3">
        <v>85703930.678081706</v>
      </c>
      <c r="AB40" s="3">
        <v>123082090.15436</v>
      </c>
      <c r="AC40" s="3">
        <v>123973335.952419</v>
      </c>
      <c r="AD40" s="3">
        <v>109050331.614224</v>
      </c>
      <c r="AE40" s="3">
        <v>130109606.828786</v>
      </c>
      <c r="AF40" s="3">
        <v>102692161.896587</v>
      </c>
      <c r="AG40" s="3">
        <v>87347305.009594396</v>
      </c>
      <c r="AH40" s="3">
        <v>123031831.133367</v>
      </c>
      <c r="AI40" s="3">
        <v>71914767.449686095</v>
      </c>
      <c r="AJ40" s="3">
        <v>129238189.237995</v>
      </c>
      <c r="AK40" s="3">
        <v>94324821.7623685</v>
      </c>
      <c r="AL40" s="3">
        <v>103859326.412487</v>
      </c>
      <c r="AM40" s="3">
        <v>511249836.75399399</v>
      </c>
      <c r="AN40" s="3">
        <v>246767443.93623</v>
      </c>
      <c r="AO40" s="3">
        <v>201230291.385254</v>
      </c>
    </row>
    <row r="41" spans="1:41" x14ac:dyDescent="0.3">
      <c r="A41" s="3" t="s">
        <v>395</v>
      </c>
      <c r="B41" s="3" t="s">
        <v>396</v>
      </c>
      <c r="C41" s="3">
        <v>163.393</v>
      </c>
      <c r="D41" s="3">
        <v>62</v>
      </c>
      <c r="E41" s="3">
        <v>27</v>
      </c>
      <c r="F41" s="3">
        <v>442</v>
      </c>
      <c r="G41" s="3">
        <v>27</v>
      </c>
      <c r="H41" s="3">
        <v>531</v>
      </c>
      <c r="I41" s="3">
        <v>57.8</v>
      </c>
      <c r="J41" s="3" t="s">
        <v>235</v>
      </c>
      <c r="K41" s="3" t="s">
        <v>397</v>
      </c>
      <c r="L41" s="3" t="s">
        <v>398</v>
      </c>
      <c r="M41" s="3" t="s">
        <v>399</v>
      </c>
      <c r="N41" s="3" t="s">
        <v>400</v>
      </c>
      <c r="O41" s="3" t="s">
        <v>401</v>
      </c>
      <c r="P41" s="3" t="s">
        <v>402</v>
      </c>
      <c r="Q41" s="3" t="s">
        <v>403</v>
      </c>
      <c r="R41" s="3" t="s">
        <v>404</v>
      </c>
      <c r="S41" s="3">
        <v>1.6508295625942699E-17</v>
      </c>
      <c r="T41" s="3">
        <v>1.8644578313253E-17</v>
      </c>
      <c r="U41" s="3">
        <v>1.50457038391225E-17</v>
      </c>
      <c r="V41" s="3">
        <v>1.70336894001643E-17</v>
      </c>
      <c r="W41" s="3">
        <v>0.93885950677449503</v>
      </c>
      <c r="X41" s="3">
        <v>0.97286873100335802</v>
      </c>
      <c r="Y41" s="3">
        <v>0.95870585513801099</v>
      </c>
      <c r="Z41" s="3">
        <v>0.95952218892176899</v>
      </c>
      <c r="AA41" s="3">
        <v>312569.12704771798</v>
      </c>
      <c r="AB41" s="3">
        <v>79336.102916559801</v>
      </c>
      <c r="AC41" s="3">
        <v>280190.61486265302</v>
      </c>
      <c r="AD41" s="3">
        <v>21335782.400193602</v>
      </c>
      <c r="AE41" s="3">
        <v>19643656.2290884</v>
      </c>
      <c r="AF41" s="3">
        <v>9081648.2912060097</v>
      </c>
      <c r="AG41" s="3">
        <v>10125948.583111299</v>
      </c>
      <c r="AH41" s="3">
        <v>9467201.2979878597</v>
      </c>
      <c r="AI41" s="3">
        <v>15525757.3035923</v>
      </c>
      <c r="AJ41" s="3">
        <v>33154793.962058399</v>
      </c>
      <c r="AK41" s="3">
        <v>34356573.902510397</v>
      </c>
      <c r="AL41" s="3">
        <v>27585227.441761699</v>
      </c>
      <c r="AM41" s="3">
        <v>14390163.2993649</v>
      </c>
      <c r="AN41" s="3">
        <v>7722776.6909436099</v>
      </c>
      <c r="AO41" s="3">
        <v>18674808.279888701</v>
      </c>
    </row>
    <row r="42" spans="1:41" x14ac:dyDescent="0.3">
      <c r="A42" s="3" t="s">
        <v>405</v>
      </c>
      <c r="B42" s="3" t="s">
        <v>406</v>
      </c>
      <c r="C42" s="3">
        <v>44.875999999999998</v>
      </c>
      <c r="D42" s="3">
        <v>61</v>
      </c>
      <c r="E42" s="3">
        <v>14</v>
      </c>
      <c r="F42" s="3">
        <v>146</v>
      </c>
      <c r="G42" s="3">
        <v>14</v>
      </c>
      <c r="H42" s="3">
        <v>243</v>
      </c>
      <c r="I42" s="3">
        <v>26.7</v>
      </c>
      <c r="J42" s="3" t="s">
        <v>407</v>
      </c>
      <c r="K42" s="3" t="s">
        <v>408</v>
      </c>
      <c r="L42" s="3" t="s">
        <v>409</v>
      </c>
      <c r="M42" s="3" t="s">
        <v>410</v>
      </c>
      <c r="N42" s="3" t="s">
        <v>411</v>
      </c>
      <c r="O42" s="3" t="s">
        <v>412</v>
      </c>
      <c r="P42" s="3" t="s">
        <v>413</v>
      </c>
      <c r="Q42" s="3" t="s">
        <v>134</v>
      </c>
      <c r="R42" s="3" t="s">
        <v>414</v>
      </c>
      <c r="S42" s="3">
        <v>0.19985918364018701</v>
      </c>
      <c r="T42" s="3">
        <v>2.0471269353140299E-2</v>
      </c>
      <c r="U42" s="3">
        <v>1.50457038391225E-17</v>
      </c>
      <c r="V42" s="3">
        <v>0.22826901381789999</v>
      </c>
      <c r="W42" s="3">
        <v>0.88932277329456799</v>
      </c>
      <c r="X42" s="3">
        <v>0.89737457594720504</v>
      </c>
      <c r="Y42" s="3">
        <v>0.97587382503514497</v>
      </c>
      <c r="Z42" s="3">
        <v>0.99520719753001197</v>
      </c>
      <c r="AA42" s="3">
        <v>13392.290806753401</v>
      </c>
      <c r="AB42" s="3" t="s">
        <v>58</v>
      </c>
      <c r="AC42" s="3">
        <v>6664.8407599514503</v>
      </c>
      <c r="AD42" s="3">
        <v>1396037.0703574501</v>
      </c>
      <c r="AE42" s="3">
        <v>2096906.8545681899</v>
      </c>
      <c r="AF42" s="3">
        <v>1354441.6319512399</v>
      </c>
      <c r="AG42" s="3">
        <v>925606.13016389403</v>
      </c>
      <c r="AH42" s="3">
        <v>926400.76331831096</v>
      </c>
      <c r="AI42" s="3">
        <v>1496046.97044967</v>
      </c>
      <c r="AJ42" s="3">
        <v>3684898.5210667499</v>
      </c>
      <c r="AK42" s="3">
        <v>3802906.3017175598</v>
      </c>
      <c r="AL42" s="3">
        <v>3176874.23464465</v>
      </c>
      <c r="AM42" s="3">
        <v>1308497.1341790301</v>
      </c>
      <c r="AN42" s="3">
        <v>770444.702508235</v>
      </c>
      <c r="AO42" s="3">
        <v>1786633.9709534899</v>
      </c>
    </row>
    <row r="43" spans="1:41" x14ac:dyDescent="0.3">
      <c r="A43" s="3" t="s">
        <v>415</v>
      </c>
      <c r="B43" s="3" t="s">
        <v>416</v>
      </c>
      <c r="C43" s="3">
        <v>113.527</v>
      </c>
      <c r="D43" s="3">
        <v>60</v>
      </c>
      <c r="E43" s="3">
        <v>9</v>
      </c>
      <c r="F43" s="3">
        <v>369</v>
      </c>
      <c r="G43" s="3">
        <v>9</v>
      </c>
      <c r="H43" s="3">
        <v>164</v>
      </c>
      <c r="I43" s="3">
        <v>18</v>
      </c>
      <c r="J43" s="3" t="s">
        <v>417</v>
      </c>
      <c r="K43" s="3" t="s">
        <v>418</v>
      </c>
      <c r="L43" s="3" t="s">
        <v>53</v>
      </c>
      <c r="M43" s="3" t="s">
        <v>419</v>
      </c>
      <c r="N43" s="3" t="s">
        <v>420</v>
      </c>
      <c r="O43" s="3" t="s">
        <v>421</v>
      </c>
      <c r="P43" s="3" t="s">
        <v>422</v>
      </c>
      <c r="Q43" s="3" t="s">
        <v>58</v>
      </c>
      <c r="R43" s="3" t="s">
        <v>423</v>
      </c>
      <c r="S43" s="3">
        <v>0.100219677394751</v>
      </c>
      <c r="T43" s="3">
        <v>9.9382125133402999E-2</v>
      </c>
      <c r="U43" s="3">
        <v>1.50457038391225E-17</v>
      </c>
      <c r="V43" s="3">
        <v>1.70336894001643E-17</v>
      </c>
      <c r="W43" s="3">
        <v>0.94623944731433596</v>
      </c>
      <c r="X43" s="3">
        <v>0.696358249006924</v>
      </c>
      <c r="Y43" s="3">
        <v>0.93745337797134698</v>
      </c>
      <c r="Z43" s="3">
        <v>0.33114496726047798</v>
      </c>
      <c r="AA43" s="3">
        <v>11689134.1386391</v>
      </c>
      <c r="AB43" s="3">
        <v>754837.40986346803</v>
      </c>
      <c r="AC43" s="3">
        <v>4157779.8806205401</v>
      </c>
      <c r="AD43" s="3">
        <v>29189343.463190999</v>
      </c>
      <c r="AE43" s="3">
        <v>29492969.6895869</v>
      </c>
      <c r="AF43" s="3">
        <v>49647355.9496876</v>
      </c>
      <c r="AG43" s="3">
        <v>10434254.571382301</v>
      </c>
      <c r="AH43" s="3">
        <v>8178713.4385863403</v>
      </c>
      <c r="AI43" s="3">
        <v>11823426.707180301</v>
      </c>
      <c r="AJ43" s="3">
        <v>49153475.103382498</v>
      </c>
      <c r="AK43" s="3">
        <v>42865019.365107998</v>
      </c>
      <c r="AL43" s="3">
        <v>46193726.335619502</v>
      </c>
      <c r="AM43" s="3">
        <v>9682919.1999607999</v>
      </c>
      <c r="AN43" s="3">
        <v>7275434.1869970197</v>
      </c>
      <c r="AO43" s="3">
        <v>15131999.125386501</v>
      </c>
    </row>
    <row r="44" spans="1:41" x14ac:dyDescent="0.3">
      <c r="A44" s="3" t="s">
        <v>424</v>
      </c>
      <c r="B44" s="3" t="s">
        <v>425</v>
      </c>
      <c r="C44" s="3">
        <v>183.446</v>
      </c>
      <c r="D44" s="3">
        <v>60</v>
      </c>
      <c r="E44" s="3">
        <v>29</v>
      </c>
      <c r="F44" s="3">
        <v>762</v>
      </c>
      <c r="G44" s="3">
        <v>27</v>
      </c>
      <c r="H44" s="3">
        <v>466</v>
      </c>
      <c r="I44" s="3">
        <v>53.7</v>
      </c>
      <c r="J44" s="3" t="s">
        <v>155</v>
      </c>
      <c r="K44" s="3" t="s">
        <v>426</v>
      </c>
      <c r="L44" s="3" t="s">
        <v>409</v>
      </c>
      <c r="M44" s="3" t="s">
        <v>427</v>
      </c>
      <c r="N44" s="3" t="s">
        <v>428</v>
      </c>
      <c r="O44" s="3" t="s">
        <v>429</v>
      </c>
      <c r="P44" s="3" t="s">
        <v>430</v>
      </c>
      <c r="Q44" s="3" t="s">
        <v>431</v>
      </c>
      <c r="R44" s="3" t="s">
        <v>432</v>
      </c>
      <c r="S44" s="3">
        <v>1.6508295625942699E-17</v>
      </c>
      <c r="T44" s="3">
        <v>9.5514662202488304E-2</v>
      </c>
      <c r="U44" s="3">
        <v>1.50457038391225E-17</v>
      </c>
      <c r="V44" s="3">
        <v>0.137621774180062</v>
      </c>
      <c r="W44" s="3">
        <v>0.87360988013165597</v>
      </c>
      <c r="X44" s="3">
        <v>2.9799866484965399E-2</v>
      </c>
      <c r="Y44" s="3">
        <v>0.84067208080637501</v>
      </c>
      <c r="Z44" s="3">
        <v>3.3272337306495599E-2</v>
      </c>
      <c r="AA44" s="3">
        <v>573727.34417641</v>
      </c>
      <c r="AB44" s="3">
        <v>968981.53676291101</v>
      </c>
      <c r="AC44" s="3">
        <v>1794707.43115169</v>
      </c>
      <c r="AD44" s="3">
        <v>41406958.258502401</v>
      </c>
      <c r="AE44" s="3">
        <v>33331264.388613801</v>
      </c>
      <c r="AF44" s="3">
        <v>25465619.2896882</v>
      </c>
      <c r="AG44" s="3">
        <v>6941733.9981038403</v>
      </c>
      <c r="AH44" s="3">
        <v>6173483.4683561698</v>
      </c>
      <c r="AI44" s="3">
        <v>8980531.6305175293</v>
      </c>
      <c r="AJ44" s="3">
        <v>88070481.595835194</v>
      </c>
      <c r="AK44" s="3">
        <v>80702622.415539101</v>
      </c>
      <c r="AL44" s="3">
        <v>55152421.856472202</v>
      </c>
      <c r="AM44" s="3">
        <v>15029979.690535</v>
      </c>
      <c r="AN44" s="3">
        <v>6861556.3744095201</v>
      </c>
      <c r="AO44" s="3">
        <v>16892399.192150399</v>
      </c>
    </row>
    <row r="45" spans="1:41" x14ac:dyDescent="0.3">
      <c r="A45" s="3" t="s">
        <v>433</v>
      </c>
      <c r="B45" s="3" t="s">
        <v>434</v>
      </c>
      <c r="C45" s="3">
        <v>202.607</v>
      </c>
      <c r="D45" s="3">
        <v>60</v>
      </c>
      <c r="E45" s="3">
        <v>37</v>
      </c>
      <c r="F45" s="3">
        <v>529</v>
      </c>
      <c r="G45" s="3">
        <v>36</v>
      </c>
      <c r="H45" s="3">
        <v>665</v>
      </c>
      <c r="I45" s="3">
        <v>74.2</v>
      </c>
      <c r="J45" s="3" t="s">
        <v>255</v>
      </c>
      <c r="K45" s="3" t="s">
        <v>435</v>
      </c>
      <c r="L45" s="3" t="s">
        <v>64</v>
      </c>
      <c r="M45" s="3" t="s">
        <v>436</v>
      </c>
      <c r="N45" s="3" t="s">
        <v>437</v>
      </c>
      <c r="O45" s="3" t="s">
        <v>438</v>
      </c>
      <c r="P45" s="3" t="s">
        <v>439</v>
      </c>
      <c r="Q45" s="3" t="s">
        <v>440</v>
      </c>
      <c r="R45" s="3" t="s">
        <v>58</v>
      </c>
      <c r="S45" s="3">
        <v>1.6508295625942699E-17</v>
      </c>
      <c r="T45" s="3">
        <v>6.7034559229319102E-3</v>
      </c>
      <c r="U45" s="3">
        <v>0.139423967594304</v>
      </c>
      <c r="V45" s="3">
        <v>1.70336894001643E-17</v>
      </c>
      <c r="W45" s="3">
        <v>0.23607692156558799</v>
      </c>
      <c r="X45" s="3">
        <v>0.77212820363828005</v>
      </c>
      <c r="Y45" s="3">
        <v>0.90114969030650505</v>
      </c>
      <c r="Z45" s="3">
        <v>6.9230587319171599E-3</v>
      </c>
      <c r="AA45" s="3">
        <v>56886.748371349197</v>
      </c>
      <c r="AB45" s="3">
        <v>69336.138469561207</v>
      </c>
      <c r="AC45" s="3">
        <v>100943.444664856</v>
      </c>
      <c r="AD45" s="3">
        <v>12931283.1685903</v>
      </c>
      <c r="AE45" s="3">
        <v>12200659.7313063</v>
      </c>
      <c r="AF45" s="3">
        <v>8045013.5125829997</v>
      </c>
      <c r="AG45" s="3">
        <v>3337288.2268023002</v>
      </c>
      <c r="AH45" s="3">
        <v>3262868.7501926501</v>
      </c>
      <c r="AI45" s="3">
        <v>5804803.6361166704</v>
      </c>
      <c r="AJ45" s="3">
        <v>67553627.712686196</v>
      </c>
      <c r="AK45" s="3">
        <v>55933307.292217903</v>
      </c>
      <c r="AL45" s="3">
        <v>37599366.994043797</v>
      </c>
      <c r="AM45" s="3">
        <v>7422846.3393555703</v>
      </c>
      <c r="AN45" s="3">
        <v>4234323.2154891202</v>
      </c>
      <c r="AO45" s="3">
        <v>7210898.9325959701</v>
      </c>
    </row>
    <row r="46" spans="1:41" x14ac:dyDescent="0.3">
      <c r="A46" s="3" t="s">
        <v>441</v>
      </c>
      <c r="B46" s="3" t="s">
        <v>442</v>
      </c>
      <c r="C46" s="3">
        <v>126.804</v>
      </c>
      <c r="D46" s="3">
        <v>60</v>
      </c>
      <c r="E46" s="3">
        <v>19</v>
      </c>
      <c r="F46" s="3">
        <v>244</v>
      </c>
      <c r="G46" s="3">
        <v>16</v>
      </c>
      <c r="H46" s="3">
        <v>434</v>
      </c>
      <c r="I46" s="3">
        <v>47.1</v>
      </c>
      <c r="J46" s="3" t="s">
        <v>382</v>
      </c>
      <c r="K46" s="3" t="s">
        <v>359</v>
      </c>
      <c r="L46" s="3" t="s">
        <v>86</v>
      </c>
      <c r="M46" s="3" t="s">
        <v>443</v>
      </c>
      <c r="N46" s="3" t="s">
        <v>444</v>
      </c>
      <c r="O46" s="3" t="s">
        <v>445</v>
      </c>
      <c r="P46" s="3" t="s">
        <v>446</v>
      </c>
      <c r="Q46" s="3" t="s">
        <v>241</v>
      </c>
      <c r="R46" s="3" t="s">
        <v>58</v>
      </c>
      <c r="S46" s="3">
        <v>1.6508295625942699E-17</v>
      </c>
      <c r="T46" s="3">
        <v>1.8644578313253E-17</v>
      </c>
      <c r="U46" s="3">
        <v>1.50457038391225E-17</v>
      </c>
      <c r="V46" s="3">
        <v>1.70336894001643E-17</v>
      </c>
      <c r="W46" s="3">
        <v>0.72083293924848901</v>
      </c>
      <c r="X46" s="3">
        <v>0.78954044690492398</v>
      </c>
      <c r="Y46" s="3">
        <v>0.85821853734241704</v>
      </c>
      <c r="Z46" s="3">
        <v>0.98954423157182803</v>
      </c>
      <c r="AA46" s="3">
        <v>31098.019126097999</v>
      </c>
      <c r="AB46" s="3">
        <v>70318.9502605952</v>
      </c>
      <c r="AC46" s="3">
        <v>40658.631934746903</v>
      </c>
      <c r="AD46" s="3">
        <v>12865580.962654499</v>
      </c>
      <c r="AE46" s="3">
        <v>13472627.944795899</v>
      </c>
      <c r="AF46" s="3">
        <v>7101469.5445256</v>
      </c>
      <c r="AG46" s="3">
        <v>9089751.8684593793</v>
      </c>
      <c r="AH46" s="3">
        <v>7552189.9317495702</v>
      </c>
      <c r="AI46" s="3">
        <v>11777201.1823713</v>
      </c>
      <c r="AJ46" s="3">
        <v>35054467.675780803</v>
      </c>
      <c r="AK46" s="3">
        <v>29944766.1492486</v>
      </c>
      <c r="AL46" s="3">
        <v>21825569.050252799</v>
      </c>
      <c r="AM46" s="3">
        <v>13015194.767498801</v>
      </c>
      <c r="AN46" s="3">
        <v>11153248.0577619</v>
      </c>
      <c r="AO46" s="3">
        <v>17548922.879671201</v>
      </c>
    </row>
    <row r="47" spans="1:41" x14ac:dyDescent="0.3">
      <c r="A47" s="3" t="s">
        <v>447</v>
      </c>
      <c r="B47" s="3" t="s">
        <v>448</v>
      </c>
      <c r="C47" s="3">
        <v>64.301000000000002</v>
      </c>
      <c r="D47" s="3">
        <v>59</v>
      </c>
      <c r="E47" s="3">
        <v>13</v>
      </c>
      <c r="F47" s="3">
        <v>263</v>
      </c>
      <c r="G47" s="3">
        <v>6</v>
      </c>
      <c r="H47" s="3">
        <v>246</v>
      </c>
      <c r="I47" s="3">
        <v>28.1</v>
      </c>
      <c r="J47" s="3" t="s">
        <v>73</v>
      </c>
      <c r="K47" s="3" t="s">
        <v>246</v>
      </c>
      <c r="L47" s="3" t="s">
        <v>75</v>
      </c>
      <c r="M47" s="3" t="s">
        <v>449</v>
      </c>
      <c r="N47" s="3" t="s">
        <v>450</v>
      </c>
      <c r="O47" s="3" t="s">
        <v>451</v>
      </c>
      <c r="P47" s="3" t="s">
        <v>452</v>
      </c>
      <c r="Q47" s="3" t="s">
        <v>453</v>
      </c>
      <c r="R47" s="3" t="s">
        <v>454</v>
      </c>
      <c r="S47" s="3">
        <v>1.6508295625942699E-17</v>
      </c>
      <c r="T47" s="3">
        <v>1.8644578313253E-17</v>
      </c>
      <c r="U47" s="3">
        <v>1.50457038391225E-17</v>
      </c>
      <c r="V47" s="3">
        <v>1.70336894001643E-17</v>
      </c>
      <c r="W47" s="3">
        <v>0.34925519155971502</v>
      </c>
      <c r="X47" s="3">
        <v>0.76479130796087202</v>
      </c>
      <c r="Y47" s="3">
        <v>0.93745337797134698</v>
      </c>
      <c r="Z47" s="3">
        <v>0.50662655433422699</v>
      </c>
      <c r="AA47" s="3" t="s">
        <v>58</v>
      </c>
      <c r="AB47" s="3" t="s">
        <v>58</v>
      </c>
      <c r="AC47" s="3" t="s">
        <v>58</v>
      </c>
      <c r="AD47" s="3">
        <v>827509.48068904702</v>
      </c>
      <c r="AE47" s="3">
        <v>665625.54503925995</v>
      </c>
      <c r="AF47" s="3">
        <v>484962.959916708</v>
      </c>
      <c r="AG47" s="3">
        <v>352602.16653925099</v>
      </c>
      <c r="AH47" s="3">
        <v>290574.29293555999</v>
      </c>
      <c r="AI47" s="3">
        <v>554603.52927073499</v>
      </c>
      <c r="AJ47" s="3">
        <v>3354582.04090562</v>
      </c>
      <c r="AK47" s="3">
        <v>2429479.578985</v>
      </c>
      <c r="AL47" s="3">
        <v>1791950.60044087</v>
      </c>
      <c r="AM47" s="3">
        <v>552088.91680576105</v>
      </c>
      <c r="AN47" s="3">
        <v>620253.16794601001</v>
      </c>
      <c r="AO47" s="3">
        <v>851553.29902270006</v>
      </c>
    </row>
    <row r="48" spans="1:41" x14ac:dyDescent="0.3">
      <c r="A48" s="3" t="s">
        <v>455</v>
      </c>
      <c r="B48" s="3" t="s">
        <v>456</v>
      </c>
      <c r="C48" s="3">
        <v>867.35299999999995</v>
      </c>
      <c r="D48" s="3">
        <v>58</v>
      </c>
      <c r="E48" s="3">
        <v>95</v>
      </c>
      <c r="F48" s="3">
        <v>2246</v>
      </c>
      <c r="G48" s="3">
        <v>59</v>
      </c>
      <c r="H48" s="3">
        <v>2477</v>
      </c>
      <c r="I48" s="3">
        <v>272.39999999999998</v>
      </c>
      <c r="J48" s="3" t="s">
        <v>457</v>
      </c>
      <c r="K48" s="3" t="s">
        <v>458</v>
      </c>
      <c r="L48" s="3" t="s">
        <v>459</v>
      </c>
      <c r="M48" s="3" t="s">
        <v>460</v>
      </c>
      <c r="N48" s="3" t="s">
        <v>461</v>
      </c>
      <c r="O48" s="3" t="s">
        <v>462</v>
      </c>
      <c r="P48" s="3" t="s">
        <v>463</v>
      </c>
      <c r="Q48" s="3" t="s">
        <v>464</v>
      </c>
      <c r="R48" s="3" t="s">
        <v>465</v>
      </c>
      <c r="S48" s="3">
        <v>8.44744457809114E-2</v>
      </c>
      <c r="T48" s="3">
        <v>5.8490650312153798E-3</v>
      </c>
      <c r="U48" s="3">
        <v>1.50457038391225E-17</v>
      </c>
      <c r="V48" s="3">
        <v>0.156115961659409</v>
      </c>
      <c r="W48" s="3">
        <v>0.97403692888548399</v>
      </c>
      <c r="X48" s="3">
        <v>0.56471009796750604</v>
      </c>
      <c r="Y48" s="3">
        <v>0.43582302855996602</v>
      </c>
      <c r="Z48" s="3">
        <v>0.89661383885450596</v>
      </c>
      <c r="AA48" s="3">
        <v>31011196.0161575</v>
      </c>
      <c r="AB48" s="3">
        <v>27985361.263542701</v>
      </c>
      <c r="AC48" s="3">
        <v>23927802.853713602</v>
      </c>
      <c r="AD48" s="3">
        <v>227076161.66954201</v>
      </c>
      <c r="AE48" s="3">
        <v>229530848.00238299</v>
      </c>
      <c r="AF48" s="3">
        <v>181481696.567249</v>
      </c>
      <c r="AG48" s="3">
        <v>213523563.01526201</v>
      </c>
      <c r="AH48" s="3">
        <v>192386583.49388799</v>
      </c>
      <c r="AI48" s="3">
        <v>200792310.65187901</v>
      </c>
      <c r="AJ48" s="3">
        <v>306047314.94329</v>
      </c>
      <c r="AK48" s="3">
        <v>272875123.75813299</v>
      </c>
      <c r="AL48" s="3">
        <v>245952285.82088599</v>
      </c>
      <c r="AM48" s="3">
        <v>119288894.59526999</v>
      </c>
      <c r="AN48" s="3">
        <v>100071254.189999</v>
      </c>
      <c r="AO48" s="3">
        <v>159531432.686856</v>
      </c>
    </row>
    <row r="49" spans="1:41" x14ac:dyDescent="0.3">
      <c r="A49" s="3" t="s">
        <v>466</v>
      </c>
      <c r="B49" s="3" t="s">
        <v>467</v>
      </c>
      <c r="C49" s="3">
        <v>239.42</v>
      </c>
      <c r="D49" s="3">
        <v>58</v>
      </c>
      <c r="E49" s="3">
        <v>45</v>
      </c>
      <c r="F49" s="3">
        <v>483</v>
      </c>
      <c r="G49" s="3">
        <v>30</v>
      </c>
      <c r="H49" s="3">
        <v>912</v>
      </c>
      <c r="I49" s="3">
        <v>104.9</v>
      </c>
      <c r="J49" s="3" t="s">
        <v>468</v>
      </c>
      <c r="K49" s="3" t="s">
        <v>469</v>
      </c>
      <c r="L49" s="3" t="s">
        <v>42</v>
      </c>
      <c r="M49" s="3" t="s">
        <v>470</v>
      </c>
      <c r="N49" s="3" t="s">
        <v>471</v>
      </c>
      <c r="O49" s="3" t="s">
        <v>472</v>
      </c>
      <c r="P49" s="3" t="s">
        <v>473</v>
      </c>
      <c r="Q49" s="3" t="s">
        <v>474</v>
      </c>
      <c r="R49" s="3" t="s">
        <v>142</v>
      </c>
      <c r="S49" s="3">
        <v>1.6508295625942699E-17</v>
      </c>
      <c r="T49" s="3">
        <v>1.8644578313253E-17</v>
      </c>
      <c r="U49" s="3">
        <v>1.50457038391225E-17</v>
      </c>
      <c r="V49" s="3">
        <v>0.19149089837131</v>
      </c>
      <c r="W49" s="3">
        <v>0.92188215346239899</v>
      </c>
      <c r="X49" s="3">
        <v>0.795351011232032</v>
      </c>
      <c r="Y49" s="3">
        <v>0.96836458513661805</v>
      </c>
      <c r="Z49" s="3">
        <v>0.93828241115932398</v>
      </c>
      <c r="AA49" s="3">
        <v>5221.7973121334599</v>
      </c>
      <c r="AB49" s="3" t="s">
        <v>58</v>
      </c>
      <c r="AC49" s="3">
        <v>36578.541519334998</v>
      </c>
      <c r="AD49" s="3">
        <v>9107610.6720761806</v>
      </c>
      <c r="AE49" s="3">
        <v>10045397.546523301</v>
      </c>
      <c r="AF49" s="3">
        <v>10337832.639357099</v>
      </c>
      <c r="AG49" s="3">
        <v>5095419.11923033</v>
      </c>
      <c r="AH49" s="3">
        <v>3409382.5070763198</v>
      </c>
      <c r="AI49" s="3">
        <v>5238186.4127738103</v>
      </c>
      <c r="AJ49" s="3">
        <v>13102035.018655701</v>
      </c>
      <c r="AK49" s="3">
        <v>12711162.036506001</v>
      </c>
      <c r="AL49" s="3">
        <v>9162046.1866940409</v>
      </c>
      <c r="AM49" s="3">
        <v>4501757.3623103499</v>
      </c>
      <c r="AN49" s="3">
        <v>3002316.0542635499</v>
      </c>
      <c r="AO49" s="3">
        <v>5816939.0877749901</v>
      </c>
    </row>
    <row r="50" spans="1:41" x14ac:dyDescent="0.3">
      <c r="A50" s="3" t="s">
        <v>475</v>
      </c>
      <c r="B50" s="3" t="s">
        <v>476</v>
      </c>
      <c r="C50" s="3">
        <v>164.83099999999999</v>
      </c>
      <c r="D50" s="3">
        <v>58</v>
      </c>
      <c r="E50" s="3">
        <v>26</v>
      </c>
      <c r="F50" s="3">
        <v>684</v>
      </c>
      <c r="G50" s="3">
        <v>9</v>
      </c>
      <c r="H50" s="3">
        <v>472</v>
      </c>
      <c r="I50" s="3">
        <v>51.5</v>
      </c>
      <c r="J50" s="3" t="s">
        <v>175</v>
      </c>
      <c r="K50" s="3" t="s">
        <v>477</v>
      </c>
      <c r="L50" s="3" t="s">
        <v>42</v>
      </c>
      <c r="M50" s="3" t="s">
        <v>478</v>
      </c>
      <c r="N50" s="3" t="s">
        <v>479</v>
      </c>
      <c r="O50" s="3" t="s">
        <v>480</v>
      </c>
      <c r="P50" s="3" t="s">
        <v>481</v>
      </c>
      <c r="Q50" s="3" t="s">
        <v>270</v>
      </c>
      <c r="R50" s="3" t="s">
        <v>482</v>
      </c>
      <c r="S50" s="3">
        <v>0.82133380324314298</v>
      </c>
      <c r="T50" s="3">
        <v>0.88093029896867503</v>
      </c>
      <c r="U50" s="3">
        <v>0.66624411096219105</v>
      </c>
      <c r="V50" s="3">
        <v>0.88727904194490803</v>
      </c>
      <c r="W50" s="3">
        <v>0.73557338576780196</v>
      </c>
      <c r="X50" s="3">
        <v>0.72887111805028604</v>
      </c>
      <c r="Y50" s="3">
        <v>0.64553407400666896</v>
      </c>
      <c r="Z50" s="3">
        <v>1.76226512549596E-4</v>
      </c>
      <c r="AA50" s="3">
        <v>6033554.1431082804</v>
      </c>
      <c r="AB50" s="3">
        <v>6671959.15781397</v>
      </c>
      <c r="AC50" s="3">
        <v>7782964.0613527503</v>
      </c>
      <c r="AD50" s="3">
        <v>8837829.9256661106</v>
      </c>
      <c r="AE50" s="3">
        <v>11562742.5945257</v>
      </c>
      <c r="AF50" s="3">
        <v>9278023.7211693693</v>
      </c>
      <c r="AG50" s="3">
        <v>14106229.9354562</v>
      </c>
      <c r="AH50" s="3">
        <v>8950994.2083831206</v>
      </c>
      <c r="AI50" s="3">
        <v>7841743.8126171604</v>
      </c>
      <c r="AJ50" s="3">
        <v>11545472.653046699</v>
      </c>
      <c r="AK50" s="3">
        <v>7260451.9164666804</v>
      </c>
      <c r="AL50" s="3">
        <v>9574113.2223773003</v>
      </c>
      <c r="AM50" s="3">
        <v>53989388.9957522</v>
      </c>
      <c r="AN50" s="3">
        <v>20570316.8301172</v>
      </c>
      <c r="AO50" s="3">
        <v>13440207.731053101</v>
      </c>
    </row>
    <row r="51" spans="1:41" x14ac:dyDescent="0.3">
      <c r="A51" s="3" t="s">
        <v>483</v>
      </c>
      <c r="B51" s="3" t="s">
        <v>484</v>
      </c>
      <c r="C51" s="3">
        <v>37.713000000000001</v>
      </c>
      <c r="D51" s="3">
        <v>58</v>
      </c>
      <c r="E51" s="3">
        <v>10</v>
      </c>
      <c r="F51" s="3">
        <v>86</v>
      </c>
      <c r="G51" s="3">
        <v>10</v>
      </c>
      <c r="H51" s="3">
        <v>207</v>
      </c>
      <c r="I51" s="3">
        <v>23.5</v>
      </c>
      <c r="J51" s="3" t="s">
        <v>485</v>
      </c>
      <c r="K51" s="3" t="s">
        <v>486</v>
      </c>
      <c r="L51" s="3" t="s">
        <v>64</v>
      </c>
      <c r="M51" s="3" t="s">
        <v>487</v>
      </c>
      <c r="N51" s="3" t="s">
        <v>488</v>
      </c>
      <c r="O51" s="3" t="s">
        <v>489</v>
      </c>
      <c r="P51" s="3" t="s">
        <v>490</v>
      </c>
      <c r="Q51" s="3" t="s">
        <v>58</v>
      </c>
      <c r="R51" s="3" t="s">
        <v>491</v>
      </c>
      <c r="S51" s="3">
        <v>0.636939170495467</v>
      </c>
      <c r="T51" s="3">
        <v>0.65548707221525204</v>
      </c>
      <c r="U51" s="3">
        <v>0.32960906965675202</v>
      </c>
      <c r="V51" s="3">
        <v>0.34199189256580698</v>
      </c>
      <c r="W51" s="3">
        <v>0.83307179407915899</v>
      </c>
      <c r="X51" s="3">
        <v>0.98558531112136005</v>
      </c>
      <c r="Y51" s="3">
        <v>0.65106533955633095</v>
      </c>
      <c r="Z51" s="3">
        <v>0.98864064788602601</v>
      </c>
      <c r="AA51" s="3">
        <v>42971.650987129098</v>
      </c>
      <c r="AB51" s="3" t="s">
        <v>58</v>
      </c>
      <c r="AC51" s="3">
        <v>5091.39156563082</v>
      </c>
      <c r="AD51" s="3">
        <v>639760.02594531002</v>
      </c>
      <c r="AE51" s="3">
        <v>739162.65348355996</v>
      </c>
      <c r="AF51" s="3">
        <v>500483.33439964801</v>
      </c>
      <c r="AG51" s="3">
        <v>222359.68101845399</v>
      </c>
      <c r="AH51" s="3">
        <v>184373.14165850999</v>
      </c>
      <c r="AI51" s="3">
        <v>370823.66671316698</v>
      </c>
      <c r="AJ51" s="3">
        <v>1735951.0576164101</v>
      </c>
      <c r="AK51" s="3">
        <v>1620414.3180811901</v>
      </c>
      <c r="AL51" s="3">
        <v>1328466.83726779</v>
      </c>
      <c r="AM51" s="3">
        <v>643161.73478288995</v>
      </c>
      <c r="AN51" s="3">
        <v>519980.62442865397</v>
      </c>
      <c r="AO51" s="3">
        <v>811733.26317895995</v>
      </c>
    </row>
    <row r="52" spans="1:41" x14ac:dyDescent="0.3">
      <c r="A52" s="3" t="s">
        <v>492</v>
      </c>
      <c r="B52" s="3" t="s">
        <v>493</v>
      </c>
      <c r="C52" s="3">
        <v>60.158000000000001</v>
      </c>
      <c r="D52" s="3">
        <v>58</v>
      </c>
      <c r="E52" s="3">
        <v>13</v>
      </c>
      <c r="F52" s="3">
        <v>257</v>
      </c>
      <c r="G52" s="3">
        <v>7</v>
      </c>
      <c r="H52" s="3">
        <v>247</v>
      </c>
      <c r="I52" s="3">
        <v>28.3</v>
      </c>
      <c r="J52" s="3" t="s">
        <v>84</v>
      </c>
      <c r="K52" s="3" t="s">
        <v>494</v>
      </c>
      <c r="L52" s="3" t="s">
        <v>257</v>
      </c>
      <c r="M52" s="3" t="s">
        <v>495</v>
      </c>
      <c r="N52" s="3" t="s">
        <v>496</v>
      </c>
      <c r="O52" s="3" t="s">
        <v>497</v>
      </c>
      <c r="P52" s="3" t="s">
        <v>498</v>
      </c>
      <c r="Q52" s="3" t="s">
        <v>499</v>
      </c>
      <c r="R52" s="3" t="s">
        <v>500</v>
      </c>
      <c r="S52" s="3">
        <v>1.6508295625942699E-17</v>
      </c>
      <c r="T52" s="3">
        <v>1.8644578313253E-17</v>
      </c>
      <c r="U52" s="3">
        <v>1.50457038391225E-17</v>
      </c>
      <c r="V52" s="3">
        <v>1.70336894001643E-17</v>
      </c>
      <c r="W52" s="3">
        <v>0.91628327786052299</v>
      </c>
      <c r="X52" s="3">
        <v>0.96221156883381198</v>
      </c>
      <c r="Y52" s="3">
        <v>0.97749181352838599</v>
      </c>
      <c r="Z52" s="3">
        <v>0.81984426771275098</v>
      </c>
      <c r="AA52" s="3">
        <v>11156.872131513899</v>
      </c>
      <c r="AB52" s="3">
        <v>36200.581767039002</v>
      </c>
      <c r="AC52" s="3">
        <v>23387.4360494223</v>
      </c>
      <c r="AD52" s="3">
        <v>4210658.69388125</v>
      </c>
      <c r="AE52" s="3">
        <v>3208586.1788920201</v>
      </c>
      <c r="AF52" s="3">
        <v>3661156.3629374998</v>
      </c>
      <c r="AG52" s="3">
        <v>2204630.7019034298</v>
      </c>
      <c r="AH52" s="3">
        <v>1697092.38093418</v>
      </c>
      <c r="AI52" s="3">
        <v>2907466.79306312</v>
      </c>
      <c r="AJ52" s="3">
        <v>10188308.7621914</v>
      </c>
      <c r="AK52" s="3">
        <v>7383913.0514065102</v>
      </c>
      <c r="AL52" s="3">
        <v>5871207.5448532896</v>
      </c>
      <c r="AM52" s="3">
        <v>2178767.0159503398</v>
      </c>
      <c r="AN52" s="3">
        <v>2340848.3388176602</v>
      </c>
      <c r="AO52" s="3">
        <v>2680750.92991385</v>
      </c>
    </row>
    <row r="53" spans="1:41" x14ac:dyDescent="0.3">
      <c r="A53" s="3" t="s">
        <v>501</v>
      </c>
      <c r="B53" s="3" t="s">
        <v>502</v>
      </c>
      <c r="C53" s="3">
        <v>75.831000000000003</v>
      </c>
      <c r="D53" s="3">
        <v>58</v>
      </c>
      <c r="E53" s="3">
        <v>15</v>
      </c>
      <c r="F53" s="3">
        <v>290</v>
      </c>
      <c r="G53" s="3">
        <v>15</v>
      </c>
      <c r="H53" s="3">
        <v>265</v>
      </c>
      <c r="I53" s="3">
        <v>30.3</v>
      </c>
      <c r="J53" s="3" t="s">
        <v>485</v>
      </c>
      <c r="K53" s="3" t="s">
        <v>350</v>
      </c>
      <c r="L53" s="3" t="s">
        <v>503</v>
      </c>
      <c r="M53" s="3" t="s">
        <v>504</v>
      </c>
      <c r="N53" s="3" t="s">
        <v>58</v>
      </c>
      <c r="O53" s="3" t="s">
        <v>505</v>
      </c>
      <c r="P53" s="3" t="s">
        <v>506</v>
      </c>
      <c r="Q53" s="3" t="s">
        <v>58</v>
      </c>
      <c r="R53" s="3" t="s">
        <v>507</v>
      </c>
      <c r="S53" s="3">
        <v>0.65780924735351998</v>
      </c>
      <c r="T53" s="3">
        <v>0.31171894348249002</v>
      </c>
      <c r="U53" s="3">
        <v>0.72642719459854399</v>
      </c>
      <c r="V53" s="3">
        <v>0.53570208124567698</v>
      </c>
      <c r="W53" s="3">
        <v>0.94656808606638498</v>
      </c>
      <c r="X53" s="3">
        <v>0.94192036068783502</v>
      </c>
      <c r="Y53" s="3">
        <v>0.80949054329371894</v>
      </c>
      <c r="Z53" s="3">
        <v>0.82287797940419805</v>
      </c>
      <c r="AA53" s="3">
        <v>22126322.583800498</v>
      </c>
      <c r="AB53" s="3">
        <v>17845064.453221198</v>
      </c>
      <c r="AC53" s="3">
        <v>19779649.801840801</v>
      </c>
      <c r="AD53" s="3">
        <v>17878744.778422199</v>
      </c>
      <c r="AE53" s="3">
        <v>25323841.266033702</v>
      </c>
      <c r="AF53" s="3">
        <v>24990078.247336101</v>
      </c>
      <c r="AG53" s="3">
        <v>12262790.3702188</v>
      </c>
      <c r="AH53" s="3">
        <v>14305808.098699501</v>
      </c>
      <c r="AI53" s="3">
        <v>12975595.3410419</v>
      </c>
      <c r="AJ53" s="3">
        <v>29020982.567081001</v>
      </c>
      <c r="AK53" s="3">
        <v>29361223.040327501</v>
      </c>
      <c r="AL53" s="3">
        <v>27014852.0622022</v>
      </c>
      <c r="AM53" s="3">
        <v>14373071.4643769</v>
      </c>
      <c r="AN53" s="3">
        <v>11301532.9009906</v>
      </c>
      <c r="AO53" s="3">
        <v>27180112.100122899</v>
      </c>
    </row>
    <row r="54" spans="1:41" x14ac:dyDescent="0.3">
      <c r="A54" s="3" t="s">
        <v>508</v>
      </c>
      <c r="B54" s="3" t="s">
        <v>509</v>
      </c>
      <c r="C54" s="3">
        <v>62.362000000000002</v>
      </c>
      <c r="D54" s="3">
        <v>57</v>
      </c>
      <c r="E54" s="3">
        <v>9</v>
      </c>
      <c r="F54" s="3">
        <v>169</v>
      </c>
      <c r="G54" s="3">
        <v>9</v>
      </c>
      <c r="H54" s="3">
        <v>149</v>
      </c>
      <c r="I54" s="3">
        <v>16.8</v>
      </c>
      <c r="J54" s="3" t="s">
        <v>510</v>
      </c>
      <c r="K54" s="3" t="s">
        <v>511</v>
      </c>
      <c r="L54" s="3" t="s">
        <v>512</v>
      </c>
      <c r="M54" s="3" t="s">
        <v>513</v>
      </c>
      <c r="N54" s="3" t="s">
        <v>514</v>
      </c>
      <c r="O54" s="3" t="s">
        <v>515</v>
      </c>
      <c r="P54" s="3" t="s">
        <v>516</v>
      </c>
      <c r="Q54" s="3" t="s">
        <v>517</v>
      </c>
      <c r="R54" s="3" t="s">
        <v>58</v>
      </c>
      <c r="S54" s="3">
        <v>1.6508295625942699E-17</v>
      </c>
      <c r="T54" s="3">
        <v>1.8644578313253E-17</v>
      </c>
      <c r="U54" s="3">
        <v>1.50457038391225E-17</v>
      </c>
      <c r="V54" s="3">
        <v>1.70336894001643E-17</v>
      </c>
      <c r="W54" s="3">
        <v>0.98428710110872797</v>
      </c>
      <c r="X54" s="3">
        <v>0.77623684568319495</v>
      </c>
      <c r="Y54" s="3">
        <v>0.73596326636642795</v>
      </c>
      <c r="Z54" s="3">
        <v>0.93834518572369696</v>
      </c>
      <c r="AA54" s="3" t="s">
        <v>58</v>
      </c>
      <c r="AB54" s="3">
        <v>9269.4026710566704</v>
      </c>
      <c r="AC54" s="3">
        <v>18119.186527805901</v>
      </c>
      <c r="AD54" s="3">
        <v>4478912.4461126197</v>
      </c>
      <c r="AE54" s="3">
        <v>4086961.2929474399</v>
      </c>
      <c r="AF54" s="3">
        <v>4541929.1914693201</v>
      </c>
      <c r="AG54" s="3">
        <v>1934024.88060433</v>
      </c>
      <c r="AH54" s="3">
        <v>1698621.6821739201</v>
      </c>
      <c r="AI54" s="3">
        <v>2127186.4580037901</v>
      </c>
      <c r="AJ54" s="3">
        <v>6815126.0650384901</v>
      </c>
      <c r="AK54" s="3">
        <v>7660172.1293235403</v>
      </c>
      <c r="AL54" s="3">
        <v>6531268.5679801898</v>
      </c>
      <c r="AM54" s="3">
        <v>3730259.0206488501</v>
      </c>
      <c r="AN54" s="3">
        <v>2678903.4841619101</v>
      </c>
      <c r="AO54" s="3">
        <v>4079256.8001597598</v>
      </c>
    </row>
    <row r="55" spans="1:41" x14ac:dyDescent="0.3">
      <c r="A55" s="3" t="s">
        <v>518</v>
      </c>
      <c r="B55" s="3" t="s">
        <v>519</v>
      </c>
      <c r="C55" s="3">
        <v>93.778999999999996</v>
      </c>
      <c r="D55" s="3">
        <v>57</v>
      </c>
      <c r="E55" s="3">
        <v>19</v>
      </c>
      <c r="F55" s="3">
        <v>258</v>
      </c>
      <c r="G55" s="3">
        <v>19</v>
      </c>
      <c r="H55" s="3">
        <v>339</v>
      </c>
      <c r="I55" s="3">
        <v>38.700000000000003</v>
      </c>
      <c r="J55" s="3" t="s">
        <v>520</v>
      </c>
      <c r="K55" s="3" t="s">
        <v>521</v>
      </c>
      <c r="L55" s="3" t="s">
        <v>157</v>
      </c>
      <c r="M55" s="3" t="s">
        <v>522</v>
      </c>
      <c r="N55" s="3" t="s">
        <v>523</v>
      </c>
      <c r="O55" s="3" t="s">
        <v>524</v>
      </c>
      <c r="P55" s="3" t="s">
        <v>525</v>
      </c>
      <c r="Q55" s="3" t="s">
        <v>526</v>
      </c>
      <c r="R55" s="3" t="s">
        <v>527</v>
      </c>
      <c r="S55" s="3">
        <v>1.6508295625942699E-17</v>
      </c>
      <c r="T55" s="3">
        <v>2.7039987180341299E-2</v>
      </c>
      <c r="U55" s="3">
        <v>1.50457038391225E-17</v>
      </c>
      <c r="V55" s="3">
        <v>1.70336894001643E-17</v>
      </c>
      <c r="W55" s="3">
        <v>0.70922939639109694</v>
      </c>
      <c r="X55" s="3">
        <v>0.79692396389697995</v>
      </c>
      <c r="Y55" s="3">
        <v>0.261357540418382</v>
      </c>
      <c r="Z55" s="3">
        <v>0.99220706142294601</v>
      </c>
      <c r="AA55" s="3">
        <v>80913.072360893697</v>
      </c>
      <c r="AB55" s="3">
        <v>91932.800022982396</v>
      </c>
      <c r="AC55" s="3">
        <v>159834.25741198499</v>
      </c>
      <c r="AD55" s="3">
        <v>8809993.1455033794</v>
      </c>
      <c r="AE55" s="3">
        <v>12086885.5954933</v>
      </c>
      <c r="AF55" s="3">
        <v>12435153.4037538</v>
      </c>
      <c r="AG55" s="3">
        <v>5139070.9377241004</v>
      </c>
      <c r="AH55" s="3">
        <v>4323306.5331527703</v>
      </c>
      <c r="AI55" s="3">
        <v>5989807.6831480097</v>
      </c>
      <c r="AJ55" s="3">
        <v>31868269.656745099</v>
      </c>
      <c r="AK55" s="3">
        <v>32859630.9408812</v>
      </c>
      <c r="AL55" s="3">
        <v>25871226.364975501</v>
      </c>
      <c r="AM55" s="3">
        <v>14910186.3447254</v>
      </c>
      <c r="AN55" s="3">
        <v>12131931.4583051</v>
      </c>
      <c r="AO55" s="3">
        <v>17708905.346053001</v>
      </c>
    </row>
    <row r="56" spans="1:41" x14ac:dyDescent="0.3">
      <c r="A56" s="3" t="s">
        <v>528</v>
      </c>
      <c r="B56" s="3" t="s">
        <v>529</v>
      </c>
      <c r="C56" s="3">
        <v>37.927999999999997</v>
      </c>
      <c r="D56" s="3">
        <v>57</v>
      </c>
      <c r="E56" s="3">
        <v>10</v>
      </c>
      <c r="F56" s="3">
        <v>157</v>
      </c>
      <c r="G56" s="3">
        <v>8</v>
      </c>
      <c r="H56" s="3">
        <v>199</v>
      </c>
      <c r="I56" s="3">
        <v>22.2</v>
      </c>
      <c r="J56" s="3" t="s">
        <v>530</v>
      </c>
      <c r="K56" s="3" t="s">
        <v>246</v>
      </c>
      <c r="L56" s="3" t="s">
        <v>64</v>
      </c>
      <c r="M56" s="3" t="s">
        <v>531</v>
      </c>
      <c r="N56" s="3" t="s">
        <v>532</v>
      </c>
      <c r="O56" s="3" t="s">
        <v>533</v>
      </c>
      <c r="P56" s="3" t="s">
        <v>534</v>
      </c>
      <c r="Q56" s="3" t="s">
        <v>535</v>
      </c>
      <c r="R56" s="3" t="s">
        <v>536</v>
      </c>
      <c r="S56" s="3">
        <v>1.6508295625942699E-17</v>
      </c>
      <c r="T56" s="3">
        <v>1.8644578313253E-17</v>
      </c>
      <c r="U56" s="3">
        <v>1.50457038391225E-17</v>
      </c>
      <c r="V56" s="3">
        <v>1.70336894001643E-17</v>
      </c>
      <c r="W56" s="3">
        <v>0.97111004277567303</v>
      </c>
      <c r="X56" s="3">
        <v>0.696358249006924</v>
      </c>
      <c r="Y56" s="3">
        <v>0.60949056057838702</v>
      </c>
      <c r="Z56" s="3">
        <v>0.97115163324790399</v>
      </c>
      <c r="AA56" s="3">
        <v>28013.339003908699</v>
      </c>
      <c r="AB56" s="3" t="s">
        <v>58</v>
      </c>
      <c r="AC56" s="3">
        <v>10513.3151242123</v>
      </c>
      <c r="AD56" s="3">
        <v>6837119.7949796999</v>
      </c>
      <c r="AE56" s="3">
        <v>6183018.2626109105</v>
      </c>
      <c r="AF56" s="3">
        <v>3863278.95114693</v>
      </c>
      <c r="AG56" s="3">
        <v>4753006.4736509901</v>
      </c>
      <c r="AH56" s="3">
        <v>4035477.1158621898</v>
      </c>
      <c r="AI56" s="3">
        <v>6451102.6220721304</v>
      </c>
      <c r="AJ56" s="3">
        <v>8386206.0584777398</v>
      </c>
      <c r="AK56" s="3">
        <v>8171820.0689736102</v>
      </c>
      <c r="AL56" s="3">
        <v>5665108.4548653597</v>
      </c>
      <c r="AM56" s="3">
        <v>3203316.0607997598</v>
      </c>
      <c r="AN56" s="3">
        <v>2771774.5667996202</v>
      </c>
      <c r="AO56" s="3">
        <v>3952127.5703421598</v>
      </c>
    </row>
    <row r="57" spans="1:41" x14ac:dyDescent="0.3">
      <c r="A57" s="3" t="s">
        <v>537</v>
      </c>
      <c r="B57" s="3" t="s">
        <v>538</v>
      </c>
      <c r="C57" s="3">
        <v>116.462</v>
      </c>
      <c r="D57" s="3">
        <v>57</v>
      </c>
      <c r="E57" s="3">
        <v>18</v>
      </c>
      <c r="F57" s="3">
        <v>287</v>
      </c>
      <c r="G57" s="3">
        <v>18</v>
      </c>
      <c r="H57" s="3">
        <v>417</v>
      </c>
      <c r="I57" s="3">
        <v>44.5</v>
      </c>
      <c r="J57" s="3" t="s">
        <v>539</v>
      </c>
      <c r="K57" s="3" t="s">
        <v>540</v>
      </c>
      <c r="L57" s="3" t="s">
        <v>541</v>
      </c>
      <c r="M57" s="3" t="s">
        <v>542</v>
      </c>
      <c r="N57" s="3" t="s">
        <v>543</v>
      </c>
      <c r="O57" s="3" t="s">
        <v>544</v>
      </c>
      <c r="P57" s="3" t="s">
        <v>545</v>
      </c>
      <c r="Q57" s="3" t="s">
        <v>241</v>
      </c>
      <c r="R57" s="3" t="s">
        <v>346</v>
      </c>
      <c r="S57" s="3">
        <v>1.6508295625942699E-17</v>
      </c>
      <c r="T57" s="3">
        <v>1.8644578313253E-17</v>
      </c>
      <c r="U57" s="3">
        <v>1.50457038391225E-17</v>
      </c>
      <c r="V57" s="3">
        <v>1.70336894001643E-17</v>
      </c>
      <c r="W57" s="3">
        <v>0.46512609537273603</v>
      </c>
      <c r="X57" s="3">
        <v>0.76686295286780903</v>
      </c>
      <c r="Y57" s="3">
        <v>0.820281310709571</v>
      </c>
      <c r="Z57" s="3">
        <v>0.89104445549780897</v>
      </c>
      <c r="AA57" s="3">
        <v>78089.464107434105</v>
      </c>
      <c r="AB57" s="3">
        <v>38741.091769131403</v>
      </c>
      <c r="AC57" s="3">
        <v>23421.051474190401</v>
      </c>
      <c r="AD57" s="3">
        <v>4316274.3928024899</v>
      </c>
      <c r="AE57" s="3">
        <v>5023293.6847184701</v>
      </c>
      <c r="AF57" s="3">
        <v>1442874.888393</v>
      </c>
      <c r="AG57" s="3">
        <v>2829873.3345909799</v>
      </c>
      <c r="AH57" s="3">
        <v>2934698.0457839998</v>
      </c>
      <c r="AI57" s="3">
        <v>3868274.4731252301</v>
      </c>
      <c r="AJ57" s="3">
        <v>16525494.6701665</v>
      </c>
      <c r="AK57" s="3">
        <v>15627005.177047201</v>
      </c>
      <c r="AL57" s="3">
        <v>12234636.5889796</v>
      </c>
      <c r="AM57" s="3">
        <v>4530199.2059968896</v>
      </c>
      <c r="AN57" s="3">
        <v>2315853.03926933</v>
      </c>
      <c r="AO57" s="3">
        <v>6654180.61411261</v>
      </c>
    </row>
    <row r="58" spans="1:41" x14ac:dyDescent="0.3">
      <c r="A58" s="3" t="s">
        <v>546</v>
      </c>
      <c r="B58" s="3" t="s">
        <v>547</v>
      </c>
      <c r="C58" s="3">
        <v>212.03</v>
      </c>
      <c r="D58" s="3">
        <v>56</v>
      </c>
      <c r="E58" s="3">
        <v>30</v>
      </c>
      <c r="F58" s="3">
        <v>889</v>
      </c>
      <c r="G58" s="3">
        <v>30</v>
      </c>
      <c r="H58" s="3">
        <v>662</v>
      </c>
      <c r="I58" s="3">
        <v>74.099999999999994</v>
      </c>
      <c r="J58" s="3" t="s">
        <v>548</v>
      </c>
      <c r="K58" s="3" t="s">
        <v>549</v>
      </c>
      <c r="L58" s="3" t="s">
        <v>64</v>
      </c>
      <c r="M58" s="3" t="s">
        <v>550</v>
      </c>
      <c r="N58" s="3" t="s">
        <v>551</v>
      </c>
      <c r="O58" s="3" t="s">
        <v>552</v>
      </c>
      <c r="P58" s="3" t="s">
        <v>553</v>
      </c>
      <c r="Q58" s="3" t="s">
        <v>554</v>
      </c>
      <c r="R58" s="3" t="s">
        <v>555</v>
      </c>
      <c r="S58" s="3">
        <v>0.37299657739653602</v>
      </c>
      <c r="T58" s="3">
        <v>0.96420944367012595</v>
      </c>
      <c r="U58" s="3">
        <v>0.34207568098617203</v>
      </c>
      <c r="V58" s="3">
        <v>0.70814249189610301</v>
      </c>
      <c r="W58" s="3">
        <v>0.99399419840688896</v>
      </c>
      <c r="X58" s="3">
        <v>0.45974720958420701</v>
      </c>
      <c r="Y58" s="3">
        <v>0.34519376377552002</v>
      </c>
      <c r="Z58" s="3">
        <v>0.80950322244587503</v>
      </c>
      <c r="AA58" s="3">
        <v>14581794.5044039</v>
      </c>
      <c r="AB58" s="3">
        <v>39985454.679186299</v>
      </c>
      <c r="AC58" s="3">
        <v>23158621.340841901</v>
      </c>
      <c r="AD58" s="3">
        <v>61616834.721559502</v>
      </c>
      <c r="AE58" s="3">
        <v>67112865.342848107</v>
      </c>
      <c r="AF58" s="3">
        <v>54762751.245079398</v>
      </c>
      <c r="AG58" s="3">
        <v>21530959.335859999</v>
      </c>
      <c r="AH58" s="3">
        <v>20408897.351703301</v>
      </c>
      <c r="AI58" s="3">
        <v>21514079.157928001</v>
      </c>
      <c r="AJ58" s="3">
        <v>95942702.023863196</v>
      </c>
      <c r="AK58" s="3">
        <v>84946867.369244203</v>
      </c>
      <c r="AL58" s="3">
        <v>81121736.279293805</v>
      </c>
      <c r="AM58" s="3">
        <v>56504694.381410599</v>
      </c>
      <c r="AN58" s="3">
        <v>35725700.482165001</v>
      </c>
      <c r="AO58" s="3">
        <v>68563681.954836696</v>
      </c>
    </row>
    <row r="59" spans="1:41" x14ac:dyDescent="0.3">
      <c r="A59" s="3" t="s">
        <v>556</v>
      </c>
      <c r="B59" s="3" t="s">
        <v>557</v>
      </c>
      <c r="C59" s="3">
        <v>102.649</v>
      </c>
      <c r="D59" s="3">
        <v>56</v>
      </c>
      <c r="E59" s="3">
        <v>9</v>
      </c>
      <c r="F59" s="3">
        <v>183</v>
      </c>
      <c r="G59" s="3">
        <v>9</v>
      </c>
      <c r="H59" s="3">
        <v>309</v>
      </c>
      <c r="I59" s="3">
        <v>29.6</v>
      </c>
      <c r="J59" s="3" t="s">
        <v>155</v>
      </c>
      <c r="K59" s="3" t="s">
        <v>558</v>
      </c>
      <c r="L59" s="3" t="s">
        <v>42</v>
      </c>
      <c r="M59" s="3" t="s">
        <v>559</v>
      </c>
      <c r="N59" s="3" t="s">
        <v>560</v>
      </c>
      <c r="O59" s="3" t="s">
        <v>561</v>
      </c>
      <c r="P59" s="3" t="s">
        <v>562</v>
      </c>
      <c r="Q59" s="3" t="s">
        <v>58</v>
      </c>
      <c r="R59" s="3" t="s">
        <v>563</v>
      </c>
      <c r="S59" s="3">
        <v>0.686762258673</v>
      </c>
      <c r="T59" s="3">
        <v>0.86873291422852295</v>
      </c>
      <c r="U59" s="3">
        <v>0.42993268171542198</v>
      </c>
      <c r="V59" s="3">
        <v>0.675450317413542</v>
      </c>
      <c r="W59" s="3">
        <v>0.85430543937638204</v>
      </c>
      <c r="X59" s="3">
        <v>0.86315143463056998</v>
      </c>
      <c r="Y59" s="3">
        <v>0.55735423055185696</v>
      </c>
      <c r="Z59" s="3">
        <v>0.96006739378208605</v>
      </c>
      <c r="AA59" s="3">
        <v>42980.338815688199</v>
      </c>
      <c r="AB59" s="3">
        <v>41898.616138635902</v>
      </c>
      <c r="AC59" s="3">
        <v>41525.734943597497</v>
      </c>
      <c r="AD59" s="3">
        <v>1443906.2070730401</v>
      </c>
      <c r="AE59" s="3">
        <v>1714465.16128686</v>
      </c>
      <c r="AF59" s="3">
        <v>1542596.2344815801</v>
      </c>
      <c r="AG59" s="3">
        <v>536168.31869565102</v>
      </c>
      <c r="AH59" s="3">
        <v>523262.39358819497</v>
      </c>
      <c r="AI59" s="3">
        <v>852705.51456950803</v>
      </c>
      <c r="AJ59" s="3">
        <v>4438527.0571050402</v>
      </c>
      <c r="AK59" s="3">
        <v>4375638.8015159797</v>
      </c>
      <c r="AL59" s="3">
        <v>3114301.6561841401</v>
      </c>
      <c r="AM59" s="3">
        <v>1532659.00136844</v>
      </c>
      <c r="AN59" s="3">
        <v>1122453.03544494</v>
      </c>
      <c r="AO59" s="3">
        <v>1644505.61194952</v>
      </c>
    </row>
    <row r="60" spans="1:41" x14ac:dyDescent="0.3">
      <c r="A60" s="3" t="s">
        <v>564</v>
      </c>
      <c r="B60" s="3" t="s">
        <v>565</v>
      </c>
      <c r="C60" s="3">
        <v>41.988999999999997</v>
      </c>
      <c r="D60" s="3">
        <v>56</v>
      </c>
      <c r="E60" s="3">
        <v>7</v>
      </c>
      <c r="F60" s="3">
        <v>45</v>
      </c>
      <c r="G60" s="3">
        <v>7</v>
      </c>
      <c r="H60" s="3">
        <v>183</v>
      </c>
      <c r="I60" s="3">
        <v>20.8</v>
      </c>
      <c r="J60" s="3" t="s">
        <v>566</v>
      </c>
      <c r="K60" s="3" t="s">
        <v>567</v>
      </c>
      <c r="L60" s="3" t="s">
        <v>64</v>
      </c>
      <c r="M60" s="3" t="s">
        <v>58</v>
      </c>
      <c r="N60" s="3" t="s">
        <v>58</v>
      </c>
      <c r="O60" s="3" t="s">
        <v>568</v>
      </c>
      <c r="P60" s="3" t="s">
        <v>569</v>
      </c>
      <c r="Q60" s="3" t="s">
        <v>58</v>
      </c>
      <c r="R60" s="3" t="s">
        <v>58</v>
      </c>
      <c r="S60" s="3">
        <v>0.47062823384230401</v>
      </c>
      <c r="T60" s="3">
        <v>0.91694904738933303</v>
      </c>
      <c r="U60" s="3">
        <v>0.43640473553990899</v>
      </c>
      <c r="V60" s="3">
        <v>0.83843082218220799</v>
      </c>
      <c r="W60" s="3">
        <v>0.98402368109969196</v>
      </c>
      <c r="X60" s="3">
        <v>0.59484725987804499</v>
      </c>
      <c r="Y60" s="3">
        <v>0.84067208080637501</v>
      </c>
      <c r="Z60" s="3">
        <v>0.28686569011268498</v>
      </c>
      <c r="AA60" s="3" t="s">
        <v>58</v>
      </c>
      <c r="AB60" s="3">
        <v>11250.950061026</v>
      </c>
      <c r="AC60" s="3" t="s">
        <v>58</v>
      </c>
      <c r="AD60" s="3">
        <v>164363.787033117</v>
      </c>
      <c r="AE60" s="3">
        <v>96571.543093194501</v>
      </c>
      <c r="AF60" s="3">
        <v>117093.26449488501</v>
      </c>
      <c r="AG60" s="3">
        <v>43219.3148133758</v>
      </c>
      <c r="AH60" s="3">
        <v>41008.078484738602</v>
      </c>
      <c r="AI60" s="3">
        <v>49942.114909435702</v>
      </c>
      <c r="AJ60" s="3">
        <v>231062.38863540499</v>
      </c>
      <c r="AK60" s="3">
        <v>217800.809192591</v>
      </c>
      <c r="AL60" s="3">
        <v>248463.65127496101</v>
      </c>
      <c r="AM60" s="3">
        <v>22056.215879523501</v>
      </c>
      <c r="AN60" s="3" t="s">
        <v>58</v>
      </c>
      <c r="AO60" s="3" t="s">
        <v>58</v>
      </c>
    </row>
    <row r="61" spans="1:41" x14ac:dyDescent="0.3">
      <c r="A61" s="3" t="s">
        <v>570</v>
      </c>
      <c r="B61" s="3" t="s">
        <v>571</v>
      </c>
      <c r="C61" s="3">
        <v>48.012999999999998</v>
      </c>
      <c r="D61" s="3">
        <v>56</v>
      </c>
      <c r="E61" s="3">
        <v>7</v>
      </c>
      <c r="F61" s="3">
        <v>112</v>
      </c>
      <c r="G61" s="3">
        <v>7</v>
      </c>
      <c r="H61" s="3">
        <v>135</v>
      </c>
      <c r="I61" s="3">
        <v>15.8</v>
      </c>
      <c r="J61" s="3" t="s">
        <v>572</v>
      </c>
      <c r="K61" s="3" t="s">
        <v>246</v>
      </c>
      <c r="L61" s="3" t="s">
        <v>64</v>
      </c>
      <c r="M61" s="3" t="s">
        <v>573</v>
      </c>
      <c r="N61" s="3" t="s">
        <v>574</v>
      </c>
      <c r="O61" s="3" t="s">
        <v>575</v>
      </c>
      <c r="P61" s="3" t="s">
        <v>576</v>
      </c>
      <c r="Q61" s="3" t="s">
        <v>577</v>
      </c>
      <c r="R61" s="3" t="s">
        <v>578</v>
      </c>
      <c r="S61" s="3">
        <v>1.6508295625942699E-17</v>
      </c>
      <c r="T61" s="3">
        <v>1.8644578313253E-17</v>
      </c>
      <c r="U61" s="3">
        <v>1.50457038391225E-17</v>
      </c>
      <c r="V61" s="3">
        <v>1.70336894001643E-17</v>
      </c>
      <c r="W61" s="3">
        <v>0.76217665300389603</v>
      </c>
      <c r="X61" s="3">
        <v>0.76479130796087202</v>
      </c>
      <c r="Y61" s="3">
        <v>0.85076036754491702</v>
      </c>
      <c r="Z61" s="3">
        <v>0.47484831778581099</v>
      </c>
      <c r="AA61" s="3" t="s">
        <v>58</v>
      </c>
      <c r="AB61" s="3" t="s">
        <v>58</v>
      </c>
      <c r="AC61" s="3" t="s">
        <v>58</v>
      </c>
      <c r="AD61" s="3">
        <v>1866015.4481472699</v>
      </c>
      <c r="AE61" s="3">
        <v>1690749.7574233401</v>
      </c>
      <c r="AF61" s="3">
        <v>1346043.6011413799</v>
      </c>
      <c r="AG61" s="3">
        <v>600896.84909675596</v>
      </c>
      <c r="AH61" s="3">
        <v>543423.97955913201</v>
      </c>
      <c r="AI61" s="3">
        <v>1233445.01773539</v>
      </c>
      <c r="AJ61" s="3">
        <v>4815413.61167082</v>
      </c>
      <c r="AK61" s="3">
        <v>4593886.6453329604</v>
      </c>
      <c r="AL61" s="3">
        <v>3422364.4696764601</v>
      </c>
      <c r="AM61" s="3">
        <v>894694.26199539006</v>
      </c>
      <c r="AN61" s="3">
        <v>744604.388112891</v>
      </c>
      <c r="AO61" s="3">
        <v>1536347.7351895601</v>
      </c>
    </row>
    <row r="62" spans="1:41" x14ac:dyDescent="0.3">
      <c r="A62" s="3" t="s">
        <v>579</v>
      </c>
      <c r="B62" s="3" t="s">
        <v>580</v>
      </c>
      <c r="C62" s="3">
        <v>115.89100000000001</v>
      </c>
      <c r="D62" s="3">
        <v>55</v>
      </c>
      <c r="E62" s="3">
        <v>23</v>
      </c>
      <c r="F62" s="3">
        <v>291</v>
      </c>
      <c r="G62" s="3">
        <v>23</v>
      </c>
      <c r="H62" s="3">
        <v>505</v>
      </c>
      <c r="I62" s="3">
        <v>56.6</v>
      </c>
      <c r="J62" s="3" t="s">
        <v>581</v>
      </c>
      <c r="K62" s="3" t="s">
        <v>582</v>
      </c>
      <c r="L62" s="3" t="s">
        <v>86</v>
      </c>
      <c r="M62" s="3" t="s">
        <v>583</v>
      </c>
      <c r="N62" s="3" t="s">
        <v>584</v>
      </c>
      <c r="O62" s="3" t="s">
        <v>585</v>
      </c>
      <c r="P62" s="3" t="s">
        <v>586</v>
      </c>
      <c r="Q62" s="3" t="s">
        <v>58</v>
      </c>
      <c r="R62" s="3" t="s">
        <v>587</v>
      </c>
      <c r="S62" s="3">
        <v>0.91355842314820002</v>
      </c>
      <c r="T62" s="3">
        <v>0.73653611610056302</v>
      </c>
      <c r="U62" s="3">
        <v>0.49829362196544202</v>
      </c>
      <c r="V62" s="3">
        <v>0.87416805536172904</v>
      </c>
      <c r="W62" s="3">
        <v>0.85091768193774797</v>
      </c>
      <c r="X62" s="3">
        <v>0.86206311145655301</v>
      </c>
      <c r="Y62" s="3">
        <v>0.88149635231460099</v>
      </c>
      <c r="Z62" s="3">
        <v>0.93904677037261197</v>
      </c>
      <c r="AA62" s="3">
        <v>206281.03895890701</v>
      </c>
      <c r="AB62" s="3">
        <v>253939.7116523</v>
      </c>
      <c r="AC62" s="3">
        <v>128510.10808696601</v>
      </c>
      <c r="AD62" s="3">
        <v>6669793.6606821604</v>
      </c>
      <c r="AE62" s="3">
        <v>7133803.2414135598</v>
      </c>
      <c r="AF62" s="3">
        <v>5637352.69437344</v>
      </c>
      <c r="AG62" s="3">
        <v>5319375.9618661199</v>
      </c>
      <c r="AH62" s="3">
        <v>3844376.0782228201</v>
      </c>
      <c r="AI62" s="3">
        <v>6321729.0088517303</v>
      </c>
      <c r="AJ62" s="3">
        <v>18329890.6806341</v>
      </c>
      <c r="AK62" s="3">
        <v>15010105.414864499</v>
      </c>
      <c r="AL62" s="3">
        <v>12605136.629953099</v>
      </c>
      <c r="AM62" s="3">
        <v>6670485.3618549397</v>
      </c>
      <c r="AN62" s="3">
        <v>6059857.5530052399</v>
      </c>
      <c r="AO62" s="3">
        <v>8984695.0380997602</v>
      </c>
    </row>
    <row r="63" spans="1:41" x14ac:dyDescent="0.3">
      <c r="A63" s="3" t="s">
        <v>588</v>
      </c>
      <c r="B63" s="3" t="s">
        <v>589</v>
      </c>
      <c r="C63" s="3">
        <v>113.599</v>
      </c>
      <c r="D63" s="3">
        <v>55</v>
      </c>
      <c r="E63" s="3">
        <v>20</v>
      </c>
      <c r="F63" s="3">
        <v>319</v>
      </c>
      <c r="G63" s="3">
        <v>20</v>
      </c>
      <c r="H63" s="3">
        <v>474</v>
      </c>
      <c r="I63" s="3">
        <v>53.3</v>
      </c>
      <c r="J63" s="3" t="s">
        <v>590</v>
      </c>
      <c r="K63" s="3" t="s">
        <v>85</v>
      </c>
      <c r="L63" s="3" t="s">
        <v>591</v>
      </c>
      <c r="M63" s="3" t="s">
        <v>592</v>
      </c>
      <c r="N63" s="3" t="s">
        <v>58</v>
      </c>
      <c r="O63" s="3" t="s">
        <v>593</v>
      </c>
      <c r="P63" s="3" t="s">
        <v>594</v>
      </c>
      <c r="Q63" s="3" t="s">
        <v>58</v>
      </c>
      <c r="R63" s="3" t="s">
        <v>58</v>
      </c>
      <c r="S63" s="3">
        <v>0.54905796725115397</v>
      </c>
      <c r="T63" s="3">
        <v>0.80433110564697596</v>
      </c>
      <c r="U63" s="3">
        <v>0.57943503781621797</v>
      </c>
      <c r="V63" s="3">
        <v>0.479472599858427</v>
      </c>
      <c r="W63" s="3">
        <v>0.94617378741591696</v>
      </c>
      <c r="X63" s="3">
        <v>0.139718417146003</v>
      </c>
      <c r="Y63" s="3">
        <v>0.57079572708432902</v>
      </c>
      <c r="Z63" s="3">
        <v>0.42136565692781403</v>
      </c>
      <c r="AA63" s="3">
        <v>15587944.1314789</v>
      </c>
      <c r="AB63" s="3">
        <v>15307406.684161499</v>
      </c>
      <c r="AC63" s="3">
        <v>7458694.2950870702</v>
      </c>
      <c r="AD63" s="3">
        <v>10436510.8192777</v>
      </c>
      <c r="AE63" s="3">
        <v>12062047.5306269</v>
      </c>
      <c r="AF63" s="3">
        <v>8309099.8230061801</v>
      </c>
      <c r="AG63" s="3">
        <v>16721505.3413279</v>
      </c>
      <c r="AH63" s="3">
        <v>15423180.613673801</v>
      </c>
      <c r="AI63" s="3">
        <v>15778051.8794517</v>
      </c>
      <c r="AJ63" s="3">
        <v>16556516.146824</v>
      </c>
      <c r="AK63" s="3">
        <v>15231150.0265876</v>
      </c>
      <c r="AL63" s="3">
        <v>12068122.9464</v>
      </c>
      <c r="AM63" s="3">
        <v>8133055.9366423497</v>
      </c>
      <c r="AN63" s="3">
        <v>9478628.9867249094</v>
      </c>
      <c r="AO63" s="3">
        <v>14743811.012520401</v>
      </c>
    </row>
    <row r="64" spans="1:41" x14ac:dyDescent="0.3">
      <c r="A64" s="3" t="s">
        <v>595</v>
      </c>
      <c r="B64" s="3" t="s">
        <v>596</v>
      </c>
      <c r="C64" s="3">
        <v>14.554</v>
      </c>
      <c r="D64" s="3">
        <v>55</v>
      </c>
      <c r="E64" s="3">
        <v>3</v>
      </c>
      <c r="F64" s="3">
        <v>25</v>
      </c>
      <c r="G64" s="3">
        <v>3</v>
      </c>
      <c r="H64" s="3">
        <v>87</v>
      </c>
      <c r="I64" s="3">
        <v>10</v>
      </c>
      <c r="J64" s="3" t="s">
        <v>597</v>
      </c>
      <c r="K64" s="3" t="s">
        <v>598</v>
      </c>
      <c r="L64" s="3" t="s">
        <v>64</v>
      </c>
      <c r="M64" s="3" t="s">
        <v>599</v>
      </c>
      <c r="N64" s="3" t="s">
        <v>600</v>
      </c>
      <c r="O64" s="3" t="s">
        <v>601</v>
      </c>
      <c r="P64" s="3" t="s">
        <v>602</v>
      </c>
      <c r="Q64" s="3" t="s">
        <v>603</v>
      </c>
      <c r="R64" s="3" t="s">
        <v>604</v>
      </c>
      <c r="S64" s="3">
        <v>1.6508295625942699E-17</v>
      </c>
      <c r="T64" s="3">
        <v>1.8644578313253E-17</v>
      </c>
      <c r="U64" s="3">
        <v>1.50457038391225E-17</v>
      </c>
      <c r="V64" s="3">
        <v>1.70336894001643E-17</v>
      </c>
      <c r="W64" s="3">
        <v>0.92745836436540297</v>
      </c>
      <c r="X64" s="3">
        <v>0.81520828720611604</v>
      </c>
      <c r="Y64" s="3">
        <v>0.57079572708432902</v>
      </c>
      <c r="Z64" s="3">
        <v>0.57932873921079198</v>
      </c>
      <c r="AA64" s="3" t="s">
        <v>58</v>
      </c>
      <c r="AB64" s="3" t="s">
        <v>58</v>
      </c>
      <c r="AC64" s="3" t="s">
        <v>58</v>
      </c>
      <c r="AD64" s="3">
        <v>307456.87051013397</v>
      </c>
      <c r="AE64" s="3">
        <v>372967.50282804802</v>
      </c>
      <c r="AF64" s="3">
        <v>466246.23002276599</v>
      </c>
      <c r="AG64" s="3">
        <v>205366.44219537001</v>
      </c>
      <c r="AH64" s="3">
        <v>138939.51467058799</v>
      </c>
      <c r="AI64" s="3">
        <v>212068.29318560901</v>
      </c>
      <c r="AJ64" s="3">
        <v>460651.49949582102</v>
      </c>
      <c r="AK64" s="3">
        <v>517145.07776392403</v>
      </c>
      <c r="AL64" s="3">
        <v>572958.93647871003</v>
      </c>
      <c r="AM64" s="3">
        <v>99167.990936481801</v>
      </c>
      <c r="AN64" s="3">
        <v>109813.40216024499</v>
      </c>
      <c r="AO64" s="3">
        <v>130980.24888302101</v>
      </c>
    </row>
    <row r="65" spans="1:41" x14ac:dyDescent="0.3">
      <c r="A65" s="3" t="s">
        <v>605</v>
      </c>
      <c r="B65" s="3" t="s">
        <v>606</v>
      </c>
      <c r="C65" s="3">
        <v>58.137</v>
      </c>
      <c r="D65" s="3">
        <v>55</v>
      </c>
      <c r="E65" s="3">
        <v>11</v>
      </c>
      <c r="F65" s="3">
        <v>118</v>
      </c>
      <c r="G65" s="3">
        <v>11</v>
      </c>
      <c r="H65" s="3">
        <v>224</v>
      </c>
      <c r="I65" s="3">
        <v>24.9</v>
      </c>
      <c r="J65" s="3" t="s">
        <v>607</v>
      </c>
      <c r="K65" s="3" t="s">
        <v>608</v>
      </c>
      <c r="L65" s="3" t="s">
        <v>64</v>
      </c>
      <c r="M65" s="3" t="s">
        <v>609</v>
      </c>
      <c r="N65" s="3" t="s">
        <v>58</v>
      </c>
      <c r="O65" s="3" t="s">
        <v>610</v>
      </c>
      <c r="P65" s="3" t="s">
        <v>611</v>
      </c>
      <c r="Q65" s="3" t="s">
        <v>58</v>
      </c>
      <c r="R65" s="3" t="s">
        <v>612</v>
      </c>
      <c r="S65" s="3">
        <v>1.6508295625942699E-17</v>
      </c>
      <c r="T65" s="3">
        <v>1.8644578313253E-17</v>
      </c>
      <c r="U65" s="3">
        <v>1.50457038391225E-17</v>
      </c>
      <c r="V65" s="3">
        <v>1.70336894001643E-17</v>
      </c>
      <c r="W65" s="3">
        <v>0.912218866069753</v>
      </c>
      <c r="X65" s="3">
        <v>0.98558531112136005</v>
      </c>
      <c r="Y65" s="3">
        <v>0.86631517357639698</v>
      </c>
      <c r="Z65" s="3">
        <v>0.95885296533390396</v>
      </c>
      <c r="AA65" s="3" t="s">
        <v>58</v>
      </c>
      <c r="AB65" s="3" t="s">
        <v>58</v>
      </c>
      <c r="AC65" s="3" t="s">
        <v>58</v>
      </c>
      <c r="AD65" s="3">
        <v>1634804.34803319</v>
      </c>
      <c r="AE65" s="3">
        <v>1706671.9631836601</v>
      </c>
      <c r="AF65" s="3">
        <v>462379.00528533099</v>
      </c>
      <c r="AG65" s="3">
        <v>814979.97567114804</v>
      </c>
      <c r="AH65" s="3">
        <v>650045.66321934399</v>
      </c>
      <c r="AI65" s="3">
        <v>990585.01357224502</v>
      </c>
      <c r="AJ65" s="3">
        <v>3486272.66785309</v>
      </c>
      <c r="AK65" s="3">
        <v>3240204.32262637</v>
      </c>
      <c r="AL65" s="3">
        <v>2629774.0464416598</v>
      </c>
      <c r="AM65" s="3">
        <v>1287444.5767330001</v>
      </c>
      <c r="AN65" s="3">
        <v>356862.06543039298</v>
      </c>
      <c r="AO65" s="3">
        <v>1648957.8128632801</v>
      </c>
    </row>
    <row r="66" spans="1:41" x14ac:dyDescent="0.3">
      <c r="A66" s="3" t="s">
        <v>613</v>
      </c>
      <c r="B66" s="3" t="s">
        <v>614</v>
      </c>
      <c r="C66" s="3">
        <v>90.105000000000004</v>
      </c>
      <c r="D66" s="3">
        <v>55</v>
      </c>
      <c r="E66" s="3">
        <v>19</v>
      </c>
      <c r="F66" s="3">
        <v>207</v>
      </c>
      <c r="G66" s="3">
        <v>15</v>
      </c>
      <c r="H66" s="3">
        <v>445</v>
      </c>
      <c r="I66" s="3">
        <v>50.5</v>
      </c>
      <c r="J66" s="3" t="s">
        <v>615</v>
      </c>
      <c r="K66" s="3" t="s">
        <v>616</v>
      </c>
      <c r="L66" s="3" t="s">
        <v>75</v>
      </c>
      <c r="M66" s="3" t="s">
        <v>617</v>
      </c>
      <c r="N66" s="3" t="s">
        <v>618</v>
      </c>
      <c r="O66" s="3" t="s">
        <v>619</v>
      </c>
      <c r="P66" s="3" t="s">
        <v>620</v>
      </c>
      <c r="Q66" s="3" t="s">
        <v>58</v>
      </c>
      <c r="R66" s="3" t="s">
        <v>621</v>
      </c>
      <c r="S66" s="3">
        <v>1.6508295625942699E-17</v>
      </c>
      <c r="T66" s="3">
        <v>4.4558673687212398E-2</v>
      </c>
      <c r="U66" s="3">
        <v>1.50457038391225E-17</v>
      </c>
      <c r="V66" s="3">
        <v>0.12230616593894</v>
      </c>
      <c r="W66" s="3">
        <v>0.95732401567042502</v>
      </c>
      <c r="X66" s="3">
        <v>0.696358249006924</v>
      </c>
      <c r="Y66" s="3">
        <v>0.94705639852668899</v>
      </c>
      <c r="Z66" s="3">
        <v>0.89104445549780897</v>
      </c>
      <c r="AA66" s="3">
        <v>7568.3010358763904</v>
      </c>
      <c r="AB66" s="3" t="s">
        <v>58</v>
      </c>
      <c r="AC66" s="3" t="s">
        <v>58</v>
      </c>
      <c r="AD66" s="3">
        <v>2613166.4114205102</v>
      </c>
      <c r="AE66" s="3">
        <v>2980669.1649502502</v>
      </c>
      <c r="AF66" s="3">
        <v>3507823.8945597098</v>
      </c>
      <c r="AG66" s="3">
        <v>1018070.3457562299</v>
      </c>
      <c r="AH66" s="3">
        <v>727946.61209240602</v>
      </c>
      <c r="AI66" s="3">
        <v>1353313.1095230801</v>
      </c>
      <c r="AJ66" s="3">
        <v>4351511.8003608501</v>
      </c>
      <c r="AK66" s="3">
        <v>4094060.4069804298</v>
      </c>
      <c r="AL66" s="3">
        <v>4061464.6403307598</v>
      </c>
      <c r="AM66" s="3">
        <v>1257652.9480824401</v>
      </c>
      <c r="AN66" s="3">
        <v>945188.52348155295</v>
      </c>
      <c r="AO66" s="3">
        <v>1812216.8966663999</v>
      </c>
    </row>
    <row r="67" spans="1:41" x14ac:dyDescent="0.3">
      <c r="A67" s="3" t="s">
        <v>622</v>
      </c>
      <c r="B67" s="3" t="s">
        <v>623</v>
      </c>
      <c r="C67" s="3">
        <v>32.337000000000003</v>
      </c>
      <c r="D67" s="3">
        <v>55</v>
      </c>
      <c r="E67" s="3">
        <v>12</v>
      </c>
      <c r="F67" s="3">
        <v>134</v>
      </c>
      <c r="G67" s="3">
        <v>12</v>
      </c>
      <c r="H67" s="3">
        <v>240</v>
      </c>
      <c r="I67" s="3">
        <v>27.5</v>
      </c>
      <c r="J67" s="3" t="s">
        <v>349</v>
      </c>
      <c r="K67" s="3" t="s">
        <v>193</v>
      </c>
      <c r="L67" s="3" t="s">
        <v>64</v>
      </c>
      <c r="M67" s="3" t="s">
        <v>624</v>
      </c>
      <c r="N67" s="3" t="s">
        <v>625</v>
      </c>
      <c r="O67" s="3" t="s">
        <v>626</v>
      </c>
      <c r="P67" s="3" t="s">
        <v>627</v>
      </c>
      <c r="Q67" s="3" t="s">
        <v>628</v>
      </c>
      <c r="R67" s="3" t="s">
        <v>629</v>
      </c>
      <c r="S67" s="3">
        <v>0.828088839920889</v>
      </c>
      <c r="T67" s="3">
        <v>0.86873291422852295</v>
      </c>
      <c r="U67" s="3">
        <v>0.82753698870428705</v>
      </c>
      <c r="V67" s="3">
        <v>0.92156952879210097</v>
      </c>
      <c r="W67" s="3">
        <v>0.82993039119584699</v>
      </c>
      <c r="X67" s="3">
        <v>0.97286873100335802</v>
      </c>
      <c r="Y67" s="3">
        <v>0.85076036754491702</v>
      </c>
      <c r="Z67" s="3">
        <v>0.91523518908433998</v>
      </c>
      <c r="AA67" s="3">
        <v>11652303.133050701</v>
      </c>
      <c r="AB67" s="3">
        <v>4485678.9618178299</v>
      </c>
      <c r="AC67" s="3">
        <v>5228918.9117261702</v>
      </c>
      <c r="AD67" s="3">
        <v>7429111.1740272297</v>
      </c>
      <c r="AE67" s="3">
        <v>5364569.4579121796</v>
      </c>
      <c r="AF67" s="3">
        <v>6154543.2113111103</v>
      </c>
      <c r="AG67" s="3">
        <v>3951080.24175672</v>
      </c>
      <c r="AH67" s="3">
        <v>3499039.0052443198</v>
      </c>
      <c r="AI67" s="3">
        <v>4879673.6485662004</v>
      </c>
      <c r="AJ67" s="3">
        <v>5704724.7467247099</v>
      </c>
      <c r="AK67" s="3">
        <v>5308450.19876887</v>
      </c>
      <c r="AL67" s="3">
        <v>5090643.6178765502</v>
      </c>
      <c r="AM67" s="3">
        <v>6211709.0833540298</v>
      </c>
      <c r="AN67" s="3">
        <v>3610503.8352133301</v>
      </c>
      <c r="AO67" s="3">
        <v>3381654.0107655898</v>
      </c>
    </row>
    <row r="68" spans="1:41" x14ac:dyDescent="0.3">
      <c r="A68" s="3" t="s">
        <v>630</v>
      </c>
      <c r="B68" s="3" t="s">
        <v>631</v>
      </c>
      <c r="C68" s="3">
        <v>29.638999999999999</v>
      </c>
      <c r="D68" s="3">
        <v>55</v>
      </c>
      <c r="E68" s="3">
        <v>6</v>
      </c>
      <c r="F68" s="3">
        <v>64</v>
      </c>
      <c r="G68" s="3">
        <v>6</v>
      </c>
      <c r="H68" s="3">
        <v>165</v>
      </c>
      <c r="I68" s="3">
        <v>17.8</v>
      </c>
      <c r="J68" s="3" t="s">
        <v>128</v>
      </c>
      <c r="K68" s="3" t="s">
        <v>632</v>
      </c>
      <c r="L68" s="3" t="s">
        <v>86</v>
      </c>
      <c r="M68" s="3" t="s">
        <v>633</v>
      </c>
      <c r="N68" s="3" t="s">
        <v>634</v>
      </c>
      <c r="O68" s="3" t="s">
        <v>635</v>
      </c>
      <c r="P68" s="3" t="s">
        <v>636</v>
      </c>
      <c r="Q68" s="3" t="s">
        <v>637</v>
      </c>
      <c r="R68" s="3" t="s">
        <v>135</v>
      </c>
      <c r="S68" s="3">
        <v>1.6508295625942699E-17</v>
      </c>
      <c r="T68" s="3">
        <v>1.2106576537997E-2</v>
      </c>
      <c r="U68" s="3">
        <v>1.50457038391225E-17</v>
      </c>
      <c r="V68" s="3">
        <v>0.113740476677079</v>
      </c>
      <c r="W68" s="3">
        <v>0.99045992897772905</v>
      </c>
      <c r="X68" s="3">
        <v>0.90439264185365598</v>
      </c>
      <c r="Y68" s="3">
        <v>0.96836458513661805</v>
      </c>
      <c r="Z68" s="3">
        <v>0.85928001352543504</v>
      </c>
      <c r="AA68" s="3" t="s">
        <v>58</v>
      </c>
      <c r="AB68" s="3">
        <v>13586.925548339101</v>
      </c>
      <c r="AC68" s="3" t="s">
        <v>58</v>
      </c>
      <c r="AD68" s="3">
        <v>723027.61504052498</v>
      </c>
      <c r="AE68" s="3">
        <v>816717.15586155804</v>
      </c>
      <c r="AF68" s="3">
        <v>427127.22266693501</v>
      </c>
      <c r="AG68" s="3">
        <v>340773.54786804802</v>
      </c>
      <c r="AH68" s="3">
        <v>360118.47408268601</v>
      </c>
      <c r="AI68" s="3">
        <v>535619.34544115502</v>
      </c>
      <c r="AJ68" s="3">
        <v>1082129.54307879</v>
      </c>
      <c r="AK68" s="3">
        <v>1209755.6819001299</v>
      </c>
      <c r="AL68" s="3">
        <v>1070036.1240555099</v>
      </c>
      <c r="AM68" s="3">
        <v>389436.64939553803</v>
      </c>
      <c r="AN68" s="3">
        <v>304672.72985301103</v>
      </c>
      <c r="AO68" s="3">
        <v>588482.35090214002</v>
      </c>
    </row>
    <row r="69" spans="1:41" x14ac:dyDescent="0.3">
      <c r="A69" s="3" t="s">
        <v>638</v>
      </c>
      <c r="B69" s="3" t="s">
        <v>639</v>
      </c>
      <c r="C69" s="3">
        <v>30.236000000000001</v>
      </c>
      <c r="D69" s="3">
        <v>55</v>
      </c>
      <c r="E69" s="3">
        <v>7</v>
      </c>
      <c r="F69" s="3">
        <v>55</v>
      </c>
      <c r="G69" s="3">
        <v>7</v>
      </c>
      <c r="H69" s="3">
        <v>200</v>
      </c>
      <c r="I69" s="3">
        <v>22.8</v>
      </c>
      <c r="J69" s="3" t="s">
        <v>640</v>
      </c>
      <c r="K69" s="3" t="s">
        <v>63</v>
      </c>
      <c r="L69" s="3" t="s">
        <v>75</v>
      </c>
      <c r="M69" s="3" t="s">
        <v>641</v>
      </c>
      <c r="N69" s="3" t="s">
        <v>642</v>
      </c>
      <c r="O69" s="3" t="s">
        <v>643</v>
      </c>
      <c r="P69" s="3" t="s">
        <v>644</v>
      </c>
      <c r="Q69" s="3" t="s">
        <v>645</v>
      </c>
      <c r="R69" s="3" t="s">
        <v>646</v>
      </c>
      <c r="S69" s="3">
        <v>0.89652337467532695</v>
      </c>
      <c r="T69" s="3">
        <v>0.96470988721792605</v>
      </c>
      <c r="U69" s="3">
        <v>0.73032405225486696</v>
      </c>
      <c r="V69" s="3">
        <v>0.89028903459321695</v>
      </c>
      <c r="W69" s="3">
        <v>0.94415420282756102</v>
      </c>
      <c r="X69" s="3">
        <v>0.82125008983050596</v>
      </c>
      <c r="Y69" s="3">
        <v>0.92723844956096002</v>
      </c>
      <c r="Z69" s="3">
        <v>9.3549199199055105E-2</v>
      </c>
      <c r="AA69" s="3" t="s">
        <v>58</v>
      </c>
      <c r="AB69" s="3">
        <v>32474.570679149499</v>
      </c>
      <c r="AC69" s="3">
        <v>14325.7245980277</v>
      </c>
      <c r="AD69" s="3">
        <v>440880.07429426501</v>
      </c>
      <c r="AE69" s="3">
        <v>319533.924051821</v>
      </c>
      <c r="AF69" s="3">
        <v>554500.10529374494</v>
      </c>
      <c r="AG69" s="3">
        <v>101227.692210764</v>
      </c>
      <c r="AH69" s="3">
        <v>79857.236789012502</v>
      </c>
      <c r="AI69" s="3">
        <v>180726.341626593</v>
      </c>
      <c r="AJ69" s="3">
        <v>999410.08462621295</v>
      </c>
      <c r="AK69" s="3">
        <v>533736.51474623801</v>
      </c>
      <c r="AL69" s="3">
        <v>860743.74914449197</v>
      </c>
      <c r="AM69" s="3">
        <v>85660.795445171796</v>
      </c>
      <c r="AN69" s="3">
        <v>51909.693448666098</v>
      </c>
      <c r="AO69" s="3">
        <v>122196.08073047501</v>
      </c>
    </row>
    <row r="70" spans="1:41" x14ac:dyDescent="0.3">
      <c r="A70" s="3" t="s">
        <v>647</v>
      </c>
      <c r="B70" s="3" t="s">
        <v>648</v>
      </c>
      <c r="C70" s="3">
        <v>57.649000000000001</v>
      </c>
      <c r="D70" s="3">
        <v>54</v>
      </c>
      <c r="E70" s="3">
        <v>14</v>
      </c>
      <c r="F70" s="3">
        <v>181</v>
      </c>
      <c r="G70" s="3">
        <v>13</v>
      </c>
      <c r="H70" s="3">
        <v>248</v>
      </c>
      <c r="I70" s="3">
        <v>28.5</v>
      </c>
      <c r="J70" s="3" t="s">
        <v>73</v>
      </c>
      <c r="K70" s="3" t="s">
        <v>649</v>
      </c>
      <c r="L70" s="3" t="s">
        <v>42</v>
      </c>
      <c r="M70" s="3" t="s">
        <v>650</v>
      </c>
      <c r="N70" s="3" t="s">
        <v>651</v>
      </c>
      <c r="O70" s="3" t="s">
        <v>652</v>
      </c>
      <c r="P70" s="3" t="s">
        <v>653</v>
      </c>
      <c r="Q70" s="3" t="s">
        <v>58</v>
      </c>
      <c r="R70" s="3" t="s">
        <v>654</v>
      </c>
      <c r="S70" s="3">
        <v>1.6508295625942699E-17</v>
      </c>
      <c r="T70" s="3">
        <v>6.0489128108618902E-2</v>
      </c>
      <c r="U70" s="3">
        <v>1.50457038391225E-17</v>
      </c>
      <c r="V70" s="3">
        <v>0.27702982265487802</v>
      </c>
      <c r="W70" s="3">
        <v>0.95064343969157405</v>
      </c>
      <c r="X70" s="3">
        <v>0.47527029894644202</v>
      </c>
      <c r="Y70" s="3">
        <v>0.99510328152628902</v>
      </c>
      <c r="Z70" s="3">
        <v>0.769722729696518</v>
      </c>
      <c r="AA70" s="3">
        <v>48169.076597092098</v>
      </c>
      <c r="AB70" s="3">
        <v>91422.064534633202</v>
      </c>
      <c r="AC70" s="3">
        <v>101278.05213091</v>
      </c>
      <c r="AD70" s="3">
        <v>7976648.5909277201</v>
      </c>
      <c r="AE70" s="3">
        <v>8281478.0963579603</v>
      </c>
      <c r="AF70" s="3">
        <v>7637503.8732796796</v>
      </c>
      <c r="AG70" s="3">
        <v>2730566.6024022</v>
      </c>
      <c r="AH70" s="3">
        <v>1705684.35053161</v>
      </c>
      <c r="AI70" s="3">
        <v>4078690.7462279201</v>
      </c>
      <c r="AJ70" s="3">
        <v>11685648.893906301</v>
      </c>
      <c r="AK70" s="3">
        <v>11435323.8001446</v>
      </c>
      <c r="AL70" s="3">
        <v>8644589.2873844709</v>
      </c>
      <c r="AM70" s="3">
        <v>3435042.8692109599</v>
      </c>
      <c r="AN70" s="3">
        <v>1968023.76809684</v>
      </c>
      <c r="AO70" s="3">
        <v>4478416.4866809798</v>
      </c>
    </row>
    <row r="71" spans="1:41" x14ac:dyDescent="0.3">
      <c r="A71" s="3" t="s">
        <v>655</v>
      </c>
      <c r="B71" s="3" t="s">
        <v>656</v>
      </c>
      <c r="C71" s="3">
        <v>72.635999999999996</v>
      </c>
      <c r="D71" s="3">
        <v>54</v>
      </c>
      <c r="E71" s="3">
        <v>13</v>
      </c>
      <c r="F71" s="3">
        <v>179</v>
      </c>
      <c r="G71" s="3">
        <v>13</v>
      </c>
      <c r="H71" s="3">
        <v>344</v>
      </c>
      <c r="I71" s="3">
        <v>37.799999999999997</v>
      </c>
      <c r="J71" s="3" t="s">
        <v>657</v>
      </c>
      <c r="K71" s="3" t="s">
        <v>333</v>
      </c>
      <c r="L71" s="3" t="s">
        <v>53</v>
      </c>
      <c r="M71" s="3" t="s">
        <v>658</v>
      </c>
      <c r="N71" s="3" t="s">
        <v>659</v>
      </c>
      <c r="O71" s="3" t="s">
        <v>660</v>
      </c>
      <c r="P71" s="3" t="s">
        <v>661</v>
      </c>
      <c r="Q71" s="3" t="s">
        <v>662</v>
      </c>
      <c r="R71" s="3" t="s">
        <v>663</v>
      </c>
      <c r="S71" s="3">
        <v>1.6508295625942699E-17</v>
      </c>
      <c r="T71" s="3">
        <v>1.8644578313253E-17</v>
      </c>
      <c r="U71" s="3">
        <v>1.50457038391225E-17</v>
      </c>
      <c r="V71" s="3">
        <v>1.70336894001643E-17</v>
      </c>
      <c r="W71" s="3">
        <v>0.912218866069753</v>
      </c>
      <c r="X71" s="3">
        <v>0.95067585993759895</v>
      </c>
      <c r="Y71" s="3">
        <v>0.67903684651402796</v>
      </c>
      <c r="Z71" s="3">
        <v>0.84972062092241496</v>
      </c>
      <c r="AA71" s="3" t="s">
        <v>58</v>
      </c>
      <c r="AB71" s="3" t="s">
        <v>58</v>
      </c>
      <c r="AC71" s="3" t="s">
        <v>58</v>
      </c>
      <c r="AD71" s="3">
        <v>7272167.9043331901</v>
      </c>
      <c r="AE71" s="3">
        <v>7396919.9446209902</v>
      </c>
      <c r="AF71" s="3">
        <v>6499969.6253232304</v>
      </c>
      <c r="AG71" s="3">
        <v>4381221.5370214004</v>
      </c>
      <c r="AH71" s="3">
        <v>4385282.7051559296</v>
      </c>
      <c r="AI71" s="3">
        <v>5249526.8816225296</v>
      </c>
      <c r="AJ71" s="3">
        <v>8741151.0547908302</v>
      </c>
      <c r="AK71" s="3">
        <v>8226871.3981620101</v>
      </c>
      <c r="AL71" s="3">
        <v>5331222.8422091501</v>
      </c>
      <c r="AM71" s="3">
        <v>2367848.3034272799</v>
      </c>
      <c r="AN71" s="3">
        <v>715525.14531908301</v>
      </c>
      <c r="AO71" s="3">
        <v>3901425.5805752901</v>
      </c>
    </row>
    <row r="72" spans="1:41" x14ac:dyDescent="0.3">
      <c r="A72" s="3" t="s">
        <v>664</v>
      </c>
      <c r="B72" s="3" t="s">
        <v>665</v>
      </c>
      <c r="C72" s="3">
        <v>140.751</v>
      </c>
      <c r="D72" s="3">
        <v>54</v>
      </c>
      <c r="E72" s="3">
        <v>25</v>
      </c>
      <c r="F72" s="3">
        <v>569</v>
      </c>
      <c r="G72" s="3">
        <v>12</v>
      </c>
      <c r="H72" s="3">
        <v>473</v>
      </c>
      <c r="I72" s="3">
        <v>51.2</v>
      </c>
      <c r="J72" s="3" t="s">
        <v>666</v>
      </c>
      <c r="K72" s="3" t="s">
        <v>667</v>
      </c>
      <c r="L72" s="3" t="s">
        <v>177</v>
      </c>
      <c r="M72" s="3" t="s">
        <v>668</v>
      </c>
      <c r="N72" s="3" t="s">
        <v>669</v>
      </c>
      <c r="O72" s="3" t="s">
        <v>670</v>
      </c>
      <c r="P72" s="3" t="s">
        <v>671</v>
      </c>
      <c r="Q72" s="3" t="s">
        <v>672</v>
      </c>
      <c r="R72" s="3" t="s">
        <v>119</v>
      </c>
      <c r="S72" s="3">
        <v>0.94132406039806504</v>
      </c>
      <c r="T72" s="3">
        <v>0.96135130126819401</v>
      </c>
      <c r="U72" s="3">
        <v>0.76146039354401496</v>
      </c>
      <c r="V72" s="3">
        <v>0.88727904194490803</v>
      </c>
      <c r="W72" s="3">
        <v>0.82543231800732997</v>
      </c>
      <c r="X72" s="3">
        <v>0.49392318229416898</v>
      </c>
      <c r="Y72" s="3">
        <v>0.89530220846081798</v>
      </c>
      <c r="Z72" s="3">
        <v>3.1065941501805E-4</v>
      </c>
      <c r="AA72" s="3">
        <v>1047544.82178002</v>
      </c>
      <c r="AB72" s="3">
        <v>1389728.9731240501</v>
      </c>
      <c r="AC72" s="3">
        <v>1389730.63830375</v>
      </c>
      <c r="AD72" s="3">
        <v>1501449.0944952599</v>
      </c>
      <c r="AE72" s="3">
        <v>2307427.0133847301</v>
      </c>
      <c r="AF72" s="3">
        <v>2939547.4450131902</v>
      </c>
      <c r="AG72" s="3">
        <v>7196685.1294615604</v>
      </c>
      <c r="AH72" s="3">
        <v>1715910.6122005701</v>
      </c>
      <c r="AI72" s="3">
        <v>2812173.2811212102</v>
      </c>
      <c r="AJ72" s="3">
        <v>4331979.1230999399</v>
      </c>
      <c r="AK72" s="3">
        <v>1639569.6413066899</v>
      </c>
      <c r="AL72" s="3">
        <v>1737373.70058763</v>
      </c>
      <c r="AM72" s="3">
        <v>9547147.4141000696</v>
      </c>
      <c r="AN72" s="3">
        <v>4434008.9251537202</v>
      </c>
      <c r="AO72" s="3">
        <v>2223613.0216742898</v>
      </c>
    </row>
    <row r="73" spans="1:41" x14ac:dyDescent="0.3">
      <c r="A73" s="3" t="s">
        <v>673</v>
      </c>
      <c r="B73" s="3" t="s">
        <v>674</v>
      </c>
      <c r="C73" s="3">
        <v>76.974000000000004</v>
      </c>
      <c r="D73" s="3">
        <v>54</v>
      </c>
      <c r="E73" s="3">
        <v>10</v>
      </c>
      <c r="F73" s="3">
        <v>179</v>
      </c>
      <c r="G73" s="3">
        <v>10</v>
      </c>
      <c r="H73" s="3">
        <v>254</v>
      </c>
      <c r="I73" s="3">
        <v>27.8</v>
      </c>
      <c r="J73" s="3" t="s">
        <v>675</v>
      </c>
      <c r="K73" s="3" t="s">
        <v>350</v>
      </c>
      <c r="L73" s="3" t="s">
        <v>64</v>
      </c>
      <c r="M73" s="3" t="s">
        <v>676</v>
      </c>
      <c r="N73" s="3" t="s">
        <v>677</v>
      </c>
      <c r="O73" s="3" t="s">
        <v>678</v>
      </c>
      <c r="P73" s="3" t="s">
        <v>679</v>
      </c>
      <c r="Q73" s="3" t="s">
        <v>680</v>
      </c>
      <c r="R73" s="3" t="s">
        <v>59</v>
      </c>
      <c r="S73" s="3">
        <v>1.6508295625942699E-17</v>
      </c>
      <c r="T73" s="3">
        <v>1.8644578313253E-17</v>
      </c>
      <c r="U73" s="3">
        <v>1.50457038391225E-17</v>
      </c>
      <c r="V73" s="3">
        <v>1.70336894001643E-17</v>
      </c>
      <c r="W73" s="3">
        <v>0.19445461740015499</v>
      </c>
      <c r="X73" s="3">
        <v>0.79785823926772204</v>
      </c>
      <c r="Y73" s="3">
        <v>0.384825651287801</v>
      </c>
      <c r="Z73" s="3">
        <v>0.92525101727521597</v>
      </c>
      <c r="AA73" s="3">
        <v>598012.75305615098</v>
      </c>
      <c r="AB73" s="3">
        <v>220890.16613370899</v>
      </c>
      <c r="AC73" s="3">
        <v>808955.89341431903</v>
      </c>
      <c r="AD73" s="3">
        <v>24266874.6185362</v>
      </c>
      <c r="AE73" s="3">
        <v>23566109.191072501</v>
      </c>
      <c r="AF73" s="3">
        <v>22010394.837077301</v>
      </c>
      <c r="AG73" s="3">
        <v>11489486.634584</v>
      </c>
      <c r="AH73" s="3">
        <v>9395826.5440136809</v>
      </c>
      <c r="AI73" s="3">
        <v>10341442.5178759</v>
      </c>
      <c r="AJ73" s="3">
        <v>12054435.0527508</v>
      </c>
      <c r="AK73" s="3">
        <v>11742622.1200254</v>
      </c>
      <c r="AL73" s="3">
        <v>7571405.7078923704</v>
      </c>
      <c r="AM73" s="3">
        <v>6120402.0499282004</v>
      </c>
      <c r="AN73" s="3">
        <v>3657692.9886519201</v>
      </c>
      <c r="AO73" s="3">
        <v>6280545.4102943502</v>
      </c>
    </row>
    <row r="74" spans="1:41" x14ac:dyDescent="0.3">
      <c r="A74" s="3" t="s">
        <v>681</v>
      </c>
      <c r="B74" s="3" t="s">
        <v>682</v>
      </c>
      <c r="C74" s="3">
        <v>17.03</v>
      </c>
      <c r="D74" s="3">
        <v>54</v>
      </c>
      <c r="E74" s="3">
        <v>5</v>
      </c>
      <c r="F74" s="3">
        <v>32</v>
      </c>
      <c r="G74" s="3">
        <v>5</v>
      </c>
      <c r="H74" s="3">
        <v>105</v>
      </c>
      <c r="I74" s="3">
        <v>11.6</v>
      </c>
      <c r="J74" s="3" t="s">
        <v>349</v>
      </c>
      <c r="K74" s="3" t="s">
        <v>683</v>
      </c>
      <c r="L74" s="3" t="s">
        <v>64</v>
      </c>
      <c r="M74" s="3" t="s">
        <v>684</v>
      </c>
      <c r="N74" s="3" t="s">
        <v>685</v>
      </c>
      <c r="O74" s="3" t="s">
        <v>686</v>
      </c>
      <c r="P74" s="3" t="s">
        <v>687</v>
      </c>
      <c r="Q74" s="3" t="s">
        <v>688</v>
      </c>
      <c r="R74" s="3" t="s">
        <v>689</v>
      </c>
      <c r="S74" s="3">
        <v>0.28791827725469898</v>
      </c>
      <c r="T74" s="3">
        <v>0.66407929948335498</v>
      </c>
      <c r="U74" s="3">
        <v>0.25356415865280801</v>
      </c>
      <c r="V74" s="3">
        <v>0.99775126863805497</v>
      </c>
      <c r="W74" s="3">
        <v>0.976873891151678</v>
      </c>
      <c r="X74" s="3">
        <v>0.35166285974068001</v>
      </c>
      <c r="Y74" s="3">
        <v>0.896866816139962</v>
      </c>
      <c r="Z74" s="3">
        <v>0.80950322244587503</v>
      </c>
      <c r="AA74" s="3">
        <v>21078.017803620402</v>
      </c>
      <c r="AB74" s="3" t="s">
        <v>58</v>
      </c>
      <c r="AC74" s="3" t="s">
        <v>58</v>
      </c>
      <c r="AD74" s="3">
        <v>353781.78703588003</v>
      </c>
      <c r="AE74" s="3">
        <v>469413.12174656702</v>
      </c>
      <c r="AF74" s="3">
        <v>589668.59166502196</v>
      </c>
      <c r="AG74" s="3">
        <v>164224.97857651199</v>
      </c>
      <c r="AH74" s="3">
        <v>120926.022521668</v>
      </c>
      <c r="AI74" s="3">
        <v>153753.14547937</v>
      </c>
      <c r="AJ74" s="3">
        <v>944247.13580976904</v>
      </c>
      <c r="AK74" s="3">
        <v>845121.49113390897</v>
      </c>
      <c r="AL74" s="3">
        <v>677710.33837042504</v>
      </c>
      <c r="AM74" s="3">
        <v>158862.252050871</v>
      </c>
      <c r="AN74" s="3">
        <v>200320.30026966799</v>
      </c>
      <c r="AO74" s="3">
        <v>301133.02871387702</v>
      </c>
    </row>
    <row r="75" spans="1:41" x14ac:dyDescent="0.3">
      <c r="A75" s="3" t="s">
        <v>690</v>
      </c>
      <c r="B75" s="3" t="s">
        <v>691</v>
      </c>
      <c r="C75" s="3">
        <v>235.529</v>
      </c>
      <c r="D75" s="3">
        <v>54</v>
      </c>
      <c r="E75" s="3">
        <v>42</v>
      </c>
      <c r="F75" s="3">
        <v>511</v>
      </c>
      <c r="G75" s="3">
        <v>27</v>
      </c>
      <c r="H75" s="3">
        <v>892</v>
      </c>
      <c r="I75" s="3">
        <v>103</v>
      </c>
      <c r="J75" s="3" t="s">
        <v>692</v>
      </c>
      <c r="K75" s="3" t="s">
        <v>693</v>
      </c>
      <c r="L75" s="3" t="s">
        <v>694</v>
      </c>
      <c r="M75" s="3" t="s">
        <v>695</v>
      </c>
      <c r="N75" s="3" t="s">
        <v>696</v>
      </c>
      <c r="O75" s="3" t="s">
        <v>697</v>
      </c>
      <c r="P75" s="3" t="s">
        <v>698</v>
      </c>
      <c r="Q75" s="3" t="s">
        <v>699</v>
      </c>
      <c r="R75" s="3" t="s">
        <v>700</v>
      </c>
      <c r="S75" s="3">
        <v>0.99555413837155404</v>
      </c>
      <c r="T75" s="3">
        <v>0.17872613600569401</v>
      </c>
      <c r="U75" s="3">
        <v>0.81928022572290604</v>
      </c>
      <c r="V75" s="3">
        <v>0.94169690869373301</v>
      </c>
      <c r="W75" s="3">
        <v>0.97420740966028296</v>
      </c>
      <c r="X75" s="3">
        <v>0.74408471639438101</v>
      </c>
      <c r="Y75" s="3">
        <v>0.83723156964137602</v>
      </c>
      <c r="Z75" s="3">
        <v>0.87997204595571499</v>
      </c>
      <c r="AA75" s="3">
        <v>354073.059499792</v>
      </c>
      <c r="AB75" s="3">
        <v>209249.07635546499</v>
      </c>
      <c r="AC75" s="3">
        <v>897084.46089951403</v>
      </c>
      <c r="AD75" s="3">
        <v>5526121.3510427903</v>
      </c>
      <c r="AE75" s="3">
        <v>6211867.7033712901</v>
      </c>
      <c r="AF75" s="3">
        <v>6893436.4563086899</v>
      </c>
      <c r="AG75" s="3">
        <v>2413615.48536692</v>
      </c>
      <c r="AH75" s="3">
        <v>1933168.8193445799</v>
      </c>
      <c r="AI75" s="3">
        <v>3229981.9089985099</v>
      </c>
      <c r="AJ75" s="3">
        <v>10380781.8109957</v>
      </c>
      <c r="AK75" s="3">
        <v>11177134.0173328</v>
      </c>
      <c r="AL75" s="3">
        <v>8282960.9994933698</v>
      </c>
      <c r="AM75" s="3">
        <v>3416305.8912548102</v>
      </c>
      <c r="AN75" s="3">
        <v>2797115.44078374</v>
      </c>
      <c r="AO75" s="3">
        <v>4939050.6470165402</v>
      </c>
    </row>
    <row r="76" spans="1:41" x14ac:dyDescent="0.3">
      <c r="A76" s="3" t="s">
        <v>701</v>
      </c>
      <c r="B76" s="3" t="s">
        <v>702</v>
      </c>
      <c r="C76" s="3">
        <v>42.206000000000003</v>
      </c>
      <c r="D76" s="3">
        <v>54</v>
      </c>
      <c r="E76" s="3">
        <v>9</v>
      </c>
      <c r="F76" s="3">
        <v>74</v>
      </c>
      <c r="G76" s="3">
        <v>9</v>
      </c>
      <c r="H76" s="3">
        <v>241</v>
      </c>
      <c r="I76" s="3">
        <v>27</v>
      </c>
      <c r="J76" s="3" t="s">
        <v>566</v>
      </c>
      <c r="K76" s="3" t="s">
        <v>703</v>
      </c>
      <c r="L76" s="3" t="s">
        <v>704</v>
      </c>
      <c r="M76" s="3" t="s">
        <v>705</v>
      </c>
      <c r="N76" s="3" t="s">
        <v>706</v>
      </c>
      <c r="O76" s="3" t="s">
        <v>707</v>
      </c>
      <c r="P76" s="3" t="s">
        <v>708</v>
      </c>
      <c r="Q76" s="3" t="s">
        <v>58</v>
      </c>
      <c r="R76" s="3" t="s">
        <v>58</v>
      </c>
      <c r="S76" s="3">
        <v>0.46973515311354302</v>
      </c>
      <c r="T76" s="3">
        <v>0.66546190265970495</v>
      </c>
      <c r="U76" s="3">
        <v>0.39375931239725598</v>
      </c>
      <c r="V76" s="3">
        <v>0.64763464956758399</v>
      </c>
      <c r="W76" s="3">
        <v>0.87375574603933603</v>
      </c>
      <c r="X76" s="3">
        <v>0.45138210203260998</v>
      </c>
      <c r="Y76" s="3">
        <v>0.42148603109999899</v>
      </c>
      <c r="Z76" s="3">
        <v>0.769722729696518</v>
      </c>
      <c r="AA76" s="3">
        <v>21384.328502839198</v>
      </c>
      <c r="AB76" s="3" t="s">
        <v>58</v>
      </c>
      <c r="AC76" s="3">
        <v>18098.1480760882</v>
      </c>
      <c r="AD76" s="3">
        <v>282403.30068697198</v>
      </c>
      <c r="AE76" s="3">
        <v>366245.338629701</v>
      </c>
      <c r="AF76" s="3">
        <v>327890.51080266898</v>
      </c>
      <c r="AG76" s="3">
        <v>34676.5047667658</v>
      </c>
      <c r="AH76" s="3">
        <v>84831.430150892804</v>
      </c>
      <c r="AI76" s="3">
        <v>117692.733558477</v>
      </c>
      <c r="AJ76" s="3">
        <v>782105.77325366298</v>
      </c>
      <c r="AK76" s="3">
        <v>757861.51667574397</v>
      </c>
      <c r="AL76" s="3">
        <v>756470.25931796501</v>
      </c>
      <c r="AM76" s="3">
        <v>347753.78337226098</v>
      </c>
      <c r="AN76" s="3">
        <v>142577.81644246401</v>
      </c>
      <c r="AO76" s="3">
        <v>282666.053269447</v>
      </c>
    </row>
    <row r="77" spans="1:41" x14ac:dyDescent="0.3">
      <c r="A77" s="3" t="s">
        <v>709</v>
      </c>
      <c r="B77" s="3" t="s">
        <v>710</v>
      </c>
      <c r="C77" s="3">
        <v>85.867000000000004</v>
      </c>
      <c r="D77" s="3">
        <v>53</v>
      </c>
      <c r="E77" s="3">
        <v>17</v>
      </c>
      <c r="F77" s="3">
        <v>253</v>
      </c>
      <c r="G77" s="3">
        <v>3</v>
      </c>
      <c r="H77" s="3">
        <v>445</v>
      </c>
      <c r="I77" s="3">
        <v>49.8</v>
      </c>
      <c r="J77" s="3" t="s">
        <v>175</v>
      </c>
      <c r="K77" s="3" t="s">
        <v>649</v>
      </c>
      <c r="L77" s="3" t="s">
        <v>409</v>
      </c>
      <c r="M77" s="3" t="s">
        <v>711</v>
      </c>
      <c r="N77" s="3" t="s">
        <v>712</v>
      </c>
      <c r="O77" s="3" t="s">
        <v>713</v>
      </c>
      <c r="P77" s="3" t="s">
        <v>714</v>
      </c>
      <c r="Q77" s="3" t="s">
        <v>58</v>
      </c>
      <c r="R77" s="3" t="s">
        <v>715</v>
      </c>
      <c r="S77" s="3">
        <v>0.205801242418232</v>
      </c>
      <c r="T77" s="3">
        <v>0.82964085881652005</v>
      </c>
      <c r="U77" s="3">
        <v>1.50457038391225E-17</v>
      </c>
      <c r="V77" s="3">
        <v>0.126912128965224</v>
      </c>
      <c r="W77" s="3">
        <v>0.89889501412529105</v>
      </c>
      <c r="X77" s="3">
        <v>0.91546485268102096</v>
      </c>
      <c r="Y77" s="3">
        <v>0.70959313941925195</v>
      </c>
      <c r="Z77" s="3">
        <v>0.95330597619270196</v>
      </c>
      <c r="AA77" s="3">
        <v>2510.0198021853098</v>
      </c>
      <c r="AB77" s="3" t="s">
        <v>58</v>
      </c>
      <c r="AC77" s="3" t="s">
        <v>58</v>
      </c>
      <c r="AD77" s="3">
        <v>3275114.0493801599</v>
      </c>
      <c r="AE77" s="3">
        <v>2598821.5132702701</v>
      </c>
      <c r="AF77" s="3">
        <v>1906519.6040932201</v>
      </c>
      <c r="AG77" s="3">
        <v>1355554.1182081799</v>
      </c>
      <c r="AH77" s="3">
        <v>1376215.8138562699</v>
      </c>
      <c r="AI77" s="3">
        <v>1605138.68109294</v>
      </c>
      <c r="AJ77" s="3">
        <v>6571183.4487900101</v>
      </c>
      <c r="AK77" s="3">
        <v>5839187.0932872798</v>
      </c>
      <c r="AL77" s="3">
        <v>4547155.5725751203</v>
      </c>
      <c r="AM77" s="3">
        <v>2936550.6904943702</v>
      </c>
      <c r="AN77" s="3">
        <v>1355995.1373208601</v>
      </c>
      <c r="AO77" s="3">
        <v>2695608.3952506301</v>
      </c>
    </row>
    <row r="78" spans="1:41" x14ac:dyDescent="0.3">
      <c r="A78" s="3" t="s">
        <v>716</v>
      </c>
      <c r="B78" s="3" t="s">
        <v>717</v>
      </c>
      <c r="C78" s="3">
        <v>62.183</v>
      </c>
      <c r="D78" s="3">
        <v>53</v>
      </c>
      <c r="E78" s="3">
        <v>12</v>
      </c>
      <c r="F78" s="3">
        <v>114</v>
      </c>
      <c r="G78" s="3">
        <v>11</v>
      </c>
      <c r="H78" s="3">
        <v>281</v>
      </c>
      <c r="I78" s="3">
        <v>31.3</v>
      </c>
      <c r="J78" s="3" t="s">
        <v>128</v>
      </c>
      <c r="K78" s="3" t="s">
        <v>333</v>
      </c>
      <c r="L78" s="3" t="s">
        <v>86</v>
      </c>
      <c r="M78" s="3" t="s">
        <v>718</v>
      </c>
      <c r="N78" s="3" t="s">
        <v>58</v>
      </c>
      <c r="O78" s="3" t="s">
        <v>719</v>
      </c>
      <c r="P78" s="3" t="s">
        <v>720</v>
      </c>
      <c r="Q78" s="3" t="s">
        <v>221</v>
      </c>
      <c r="R78" s="3" t="s">
        <v>721</v>
      </c>
      <c r="S78" s="3">
        <v>1.6508295625942699E-17</v>
      </c>
      <c r="T78" s="3">
        <v>1.8644578313253E-17</v>
      </c>
      <c r="U78" s="3">
        <v>1.50457038391225E-17</v>
      </c>
      <c r="V78" s="3">
        <v>1.70336894001643E-17</v>
      </c>
      <c r="W78" s="3">
        <v>0.95541583116995499</v>
      </c>
      <c r="X78" s="3">
        <v>0.81520828720611604</v>
      </c>
      <c r="Y78" s="3">
        <v>0.91064421904822901</v>
      </c>
      <c r="Z78" s="3">
        <v>0.172162260281775</v>
      </c>
      <c r="AA78" s="3" t="s">
        <v>58</v>
      </c>
      <c r="AB78" s="3" t="s">
        <v>58</v>
      </c>
      <c r="AC78" s="3" t="s">
        <v>58</v>
      </c>
      <c r="AD78" s="3">
        <v>1660276.54796983</v>
      </c>
      <c r="AE78" s="3">
        <v>2618710.91323531</v>
      </c>
      <c r="AF78" s="3">
        <v>1110665.0165206699</v>
      </c>
      <c r="AG78" s="3">
        <v>722609.99599899899</v>
      </c>
      <c r="AH78" s="3">
        <v>708945.37554794305</v>
      </c>
      <c r="AI78" s="3">
        <v>938859.40041280398</v>
      </c>
      <c r="AJ78" s="3">
        <v>4534487.9146271702</v>
      </c>
      <c r="AK78" s="3">
        <v>3664812.2587066502</v>
      </c>
      <c r="AL78" s="3">
        <v>3428916.9110097098</v>
      </c>
      <c r="AM78" s="3">
        <v>700669.50379332795</v>
      </c>
      <c r="AN78" s="3">
        <v>402637.69107184402</v>
      </c>
      <c r="AO78" s="3">
        <v>977022.43705209403</v>
      </c>
    </row>
    <row r="79" spans="1:41" x14ac:dyDescent="0.3">
      <c r="A79" s="3" t="s">
        <v>722</v>
      </c>
      <c r="B79" s="3" t="s">
        <v>723</v>
      </c>
      <c r="C79" s="3">
        <v>161.55699999999999</v>
      </c>
      <c r="D79" s="3">
        <v>53</v>
      </c>
      <c r="E79" s="3">
        <v>28</v>
      </c>
      <c r="F79" s="3">
        <v>572</v>
      </c>
      <c r="G79" s="3">
        <v>23</v>
      </c>
      <c r="H79" s="3">
        <v>646</v>
      </c>
      <c r="I79" s="3">
        <v>70.8</v>
      </c>
      <c r="J79" s="3" t="s">
        <v>724</v>
      </c>
      <c r="K79" s="3" t="s">
        <v>725</v>
      </c>
      <c r="L79" s="3" t="s">
        <v>373</v>
      </c>
      <c r="M79" s="3" t="s">
        <v>726</v>
      </c>
      <c r="N79" s="3" t="s">
        <v>727</v>
      </c>
      <c r="O79" s="3" t="s">
        <v>728</v>
      </c>
      <c r="P79" s="3" t="s">
        <v>729</v>
      </c>
      <c r="Q79" s="3" t="s">
        <v>730</v>
      </c>
      <c r="R79" s="3" t="s">
        <v>731</v>
      </c>
      <c r="S79" s="3">
        <v>1.6508295625942699E-17</v>
      </c>
      <c r="T79" s="3">
        <v>1.8644578313253E-17</v>
      </c>
      <c r="U79" s="3">
        <v>1.50457038391225E-17</v>
      </c>
      <c r="V79" s="3">
        <v>1.70336894001643E-17</v>
      </c>
      <c r="W79" s="3">
        <v>0.98793927826518402</v>
      </c>
      <c r="X79" s="3">
        <v>0.95301114080708904</v>
      </c>
      <c r="Y79" s="3">
        <v>0.70959313941925195</v>
      </c>
      <c r="Z79" s="3">
        <v>0.58731522419501503</v>
      </c>
      <c r="AA79" s="3">
        <v>247063.168316828</v>
      </c>
      <c r="AB79" s="3">
        <v>221267.865667273</v>
      </c>
      <c r="AC79" s="3">
        <v>228333.99714337601</v>
      </c>
      <c r="AD79" s="3">
        <v>23430236.172256902</v>
      </c>
      <c r="AE79" s="3">
        <v>19161081.6116977</v>
      </c>
      <c r="AF79" s="3">
        <v>24452978.070092499</v>
      </c>
      <c r="AG79" s="3">
        <v>15245861.0795295</v>
      </c>
      <c r="AH79" s="3">
        <v>12105762.6921531</v>
      </c>
      <c r="AI79" s="3">
        <v>19818818.837494899</v>
      </c>
      <c r="AJ79" s="3">
        <v>43578630.519715302</v>
      </c>
      <c r="AK79" s="3">
        <v>35234886.29513</v>
      </c>
      <c r="AL79" s="3">
        <v>24412522.530324701</v>
      </c>
      <c r="AM79" s="3">
        <v>13083827.023147101</v>
      </c>
      <c r="AN79" s="3">
        <v>9679200.3009757008</v>
      </c>
      <c r="AO79" s="3">
        <v>13240539.7257932</v>
      </c>
    </row>
    <row r="80" spans="1:41" x14ac:dyDescent="0.3">
      <c r="A80" s="3" t="s">
        <v>732</v>
      </c>
      <c r="B80" s="3" t="s">
        <v>733</v>
      </c>
      <c r="C80" s="3">
        <v>388.541</v>
      </c>
      <c r="D80" s="3">
        <v>53</v>
      </c>
      <c r="E80" s="3">
        <v>70</v>
      </c>
      <c r="F80" s="3">
        <v>1148</v>
      </c>
      <c r="G80" s="3">
        <v>62</v>
      </c>
      <c r="H80" s="3">
        <v>1663</v>
      </c>
      <c r="I80" s="3">
        <v>186.4</v>
      </c>
      <c r="J80" s="3" t="s">
        <v>734</v>
      </c>
      <c r="K80" s="3" t="s">
        <v>85</v>
      </c>
      <c r="L80" s="3" t="s">
        <v>735</v>
      </c>
      <c r="M80" s="3" t="s">
        <v>736</v>
      </c>
      <c r="N80" s="3" t="s">
        <v>737</v>
      </c>
      <c r="O80" s="3" t="s">
        <v>738</v>
      </c>
      <c r="P80" s="3" t="s">
        <v>739</v>
      </c>
      <c r="Q80" s="3" t="s">
        <v>740</v>
      </c>
      <c r="R80" s="3" t="s">
        <v>741</v>
      </c>
      <c r="S80" s="3">
        <v>0.71266003767516095</v>
      </c>
      <c r="T80" s="3">
        <v>0.72978302872134704</v>
      </c>
      <c r="U80" s="3">
        <v>0.50610154738020896</v>
      </c>
      <c r="V80" s="3">
        <v>0.76206882100175199</v>
      </c>
      <c r="W80" s="3">
        <v>0.93949200098743801</v>
      </c>
      <c r="X80" s="3">
        <v>0.51223214346531798</v>
      </c>
      <c r="Y80" s="3">
        <v>0.41347030050593397</v>
      </c>
      <c r="Z80" s="3">
        <v>0.99172267308844297</v>
      </c>
      <c r="AA80" s="3">
        <v>4040096.7381525598</v>
      </c>
      <c r="AB80" s="3">
        <v>3926631.8328241501</v>
      </c>
      <c r="AC80" s="3">
        <v>1843021.4115731299</v>
      </c>
      <c r="AD80" s="3">
        <v>40415469.880579799</v>
      </c>
      <c r="AE80" s="3">
        <v>44896658.832648002</v>
      </c>
      <c r="AF80" s="3">
        <v>48335201.547634996</v>
      </c>
      <c r="AG80" s="3">
        <v>18067189.6153384</v>
      </c>
      <c r="AH80" s="3">
        <v>14782880.976508601</v>
      </c>
      <c r="AI80" s="3">
        <v>17121367.805151999</v>
      </c>
      <c r="AJ80" s="3">
        <v>98888360.697753906</v>
      </c>
      <c r="AK80" s="3">
        <v>81974398.309486002</v>
      </c>
      <c r="AL80" s="3">
        <v>59937670.952550396</v>
      </c>
      <c r="AM80" s="3">
        <v>32139301.6835685</v>
      </c>
      <c r="AN80" s="3">
        <v>28415922.8355073</v>
      </c>
      <c r="AO80" s="3">
        <v>49644440.407547399</v>
      </c>
    </row>
    <row r="81" spans="1:41" x14ac:dyDescent="0.3">
      <c r="A81" s="3" t="s">
        <v>742</v>
      </c>
      <c r="B81" s="3" t="s">
        <v>743</v>
      </c>
      <c r="C81" s="3">
        <v>370.86399999999998</v>
      </c>
      <c r="D81" s="3">
        <v>53</v>
      </c>
      <c r="E81" s="3">
        <v>56</v>
      </c>
      <c r="F81" s="3">
        <v>1089</v>
      </c>
      <c r="G81" s="3">
        <v>56</v>
      </c>
      <c r="H81" s="3">
        <v>1510</v>
      </c>
      <c r="I81" s="3">
        <v>167.5</v>
      </c>
      <c r="J81" s="3" t="s">
        <v>58</v>
      </c>
      <c r="K81" s="3" t="s">
        <v>350</v>
      </c>
      <c r="L81" s="3" t="s">
        <v>75</v>
      </c>
      <c r="M81" s="3" t="s">
        <v>744</v>
      </c>
      <c r="N81" s="3" t="s">
        <v>745</v>
      </c>
      <c r="O81" s="3" t="s">
        <v>746</v>
      </c>
      <c r="P81" s="3" t="s">
        <v>747</v>
      </c>
      <c r="Q81" s="3" t="s">
        <v>748</v>
      </c>
      <c r="R81" s="3" t="s">
        <v>58</v>
      </c>
      <c r="S81" s="3">
        <v>0.68845066512502395</v>
      </c>
      <c r="T81" s="3">
        <v>0.83905228026730205</v>
      </c>
      <c r="U81" s="3">
        <v>0.73111124125525095</v>
      </c>
      <c r="V81" s="3">
        <v>0.50900733593216496</v>
      </c>
      <c r="W81" s="3">
        <v>0.94415420282756102</v>
      </c>
      <c r="X81" s="3">
        <v>0.54012487372570805</v>
      </c>
      <c r="Y81" s="3">
        <v>0.671798309985569</v>
      </c>
      <c r="Z81" s="3">
        <v>0.80950322244587503</v>
      </c>
      <c r="AA81" s="3">
        <v>57177065.716957197</v>
      </c>
      <c r="AB81" s="3">
        <v>63576695.163736701</v>
      </c>
      <c r="AC81" s="3">
        <v>41954969.062781699</v>
      </c>
      <c r="AD81" s="3">
        <v>64603223.740163699</v>
      </c>
      <c r="AE81" s="3">
        <v>73792667.104882196</v>
      </c>
      <c r="AF81" s="3">
        <v>72164410.166051</v>
      </c>
      <c r="AG81" s="3">
        <v>80600031.529349104</v>
      </c>
      <c r="AH81" s="3">
        <v>72342949.498461902</v>
      </c>
      <c r="AI81" s="3">
        <v>74006857.699950501</v>
      </c>
      <c r="AJ81" s="3">
        <v>87810317.845685005</v>
      </c>
      <c r="AK81" s="3">
        <v>95025866.920995399</v>
      </c>
      <c r="AL81" s="3">
        <v>64688484.950749397</v>
      </c>
      <c r="AM81" s="3">
        <v>41056540.1116459</v>
      </c>
      <c r="AN81" s="3">
        <v>39646149.501823403</v>
      </c>
      <c r="AO81" s="3">
        <v>76345163.481067806</v>
      </c>
    </row>
    <row r="82" spans="1:41" x14ac:dyDescent="0.3">
      <c r="A82" s="3" t="s">
        <v>749</v>
      </c>
      <c r="B82" s="3" t="s">
        <v>750</v>
      </c>
      <c r="C82" s="3">
        <v>64.921000000000006</v>
      </c>
      <c r="D82" s="3">
        <v>53</v>
      </c>
      <c r="E82" s="3">
        <v>12</v>
      </c>
      <c r="F82" s="3">
        <v>224</v>
      </c>
      <c r="G82" s="3">
        <v>7</v>
      </c>
      <c r="H82" s="3">
        <v>246</v>
      </c>
      <c r="I82" s="3">
        <v>28.2</v>
      </c>
      <c r="J82" s="3" t="s">
        <v>751</v>
      </c>
      <c r="K82" s="3" t="s">
        <v>752</v>
      </c>
      <c r="L82" s="3" t="s">
        <v>42</v>
      </c>
      <c r="M82" s="3" t="s">
        <v>753</v>
      </c>
      <c r="N82" s="3" t="s">
        <v>754</v>
      </c>
      <c r="O82" s="3" t="s">
        <v>755</v>
      </c>
      <c r="P82" s="3" t="s">
        <v>756</v>
      </c>
      <c r="Q82" s="3" t="s">
        <v>210</v>
      </c>
      <c r="R82" s="3" t="s">
        <v>757</v>
      </c>
      <c r="S82" s="3">
        <v>1.6508295625942699E-17</v>
      </c>
      <c r="T82" s="3">
        <v>1.8644578313253E-17</v>
      </c>
      <c r="U82" s="3">
        <v>1.50457038391225E-17</v>
      </c>
      <c r="V82" s="3">
        <v>1.70336894001643E-17</v>
      </c>
      <c r="W82" s="3">
        <v>0.94415420282756102</v>
      </c>
      <c r="X82" s="3">
        <v>0.86990841286082399</v>
      </c>
      <c r="Y82" s="3">
        <v>0.90114969030650505</v>
      </c>
      <c r="Z82" s="3">
        <v>0.80954066750699005</v>
      </c>
      <c r="AA82" s="3" t="s">
        <v>58</v>
      </c>
      <c r="AB82" s="3" t="s">
        <v>58</v>
      </c>
      <c r="AC82" s="3" t="s">
        <v>58</v>
      </c>
      <c r="AD82" s="3">
        <v>866773.88051306806</v>
      </c>
      <c r="AE82" s="3">
        <v>694957.34543048998</v>
      </c>
      <c r="AF82" s="3">
        <v>528233.86994798004</v>
      </c>
      <c r="AG82" s="3">
        <v>459099.80356472399</v>
      </c>
      <c r="AH82" s="3">
        <v>336630.89738168602</v>
      </c>
      <c r="AI82" s="3">
        <v>625139.87455171696</v>
      </c>
      <c r="AJ82" s="3">
        <v>1680014.8354961099</v>
      </c>
      <c r="AK82" s="3">
        <v>1370635.53518424</v>
      </c>
      <c r="AL82" s="3">
        <v>1070075.7856019901</v>
      </c>
      <c r="AM82" s="3">
        <v>411442.57949080801</v>
      </c>
      <c r="AN82" s="3">
        <v>389261.92930459301</v>
      </c>
      <c r="AO82" s="3">
        <v>434172.72183437599</v>
      </c>
    </row>
    <row r="83" spans="1:41" x14ac:dyDescent="0.3">
      <c r="A83" s="3" t="s">
        <v>758</v>
      </c>
      <c r="B83" s="3" t="s">
        <v>759</v>
      </c>
      <c r="C83" s="3">
        <v>62.581000000000003</v>
      </c>
      <c r="D83" s="3">
        <v>53</v>
      </c>
      <c r="E83" s="3">
        <v>12</v>
      </c>
      <c r="F83" s="3">
        <v>235</v>
      </c>
      <c r="G83" s="3">
        <v>6</v>
      </c>
      <c r="H83" s="3">
        <v>245</v>
      </c>
      <c r="I83" s="3">
        <v>27.8</v>
      </c>
      <c r="J83" s="3" t="s">
        <v>640</v>
      </c>
      <c r="K83" s="3" t="s">
        <v>246</v>
      </c>
      <c r="L83" s="3" t="s">
        <v>64</v>
      </c>
      <c r="M83" s="3" t="s">
        <v>760</v>
      </c>
      <c r="N83" s="3" t="s">
        <v>761</v>
      </c>
      <c r="O83" s="3" t="s">
        <v>762</v>
      </c>
      <c r="P83" s="3" t="s">
        <v>763</v>
      </c>
      <c r="Q83" s="3" t="s">
        <v>764</v>
      </c>
      <c r="R83" s="3" t="s">
        <v>765</v>
      </c>
      <c r="S83" s="3">
        <v>1.6508295625942699E-17</v>
      </c>
      <c r="T83" s="3">
        <v>1.8644578313253E-17</v>
      </c>
      <c r="U83" s="3">
        <v>1.50457038391225E-17</v>
      </c>
      <c r="V83" s="3">
        <v>1.70336894001643E-17</v>
      </c>
      <c r="W83" s="3">
        <v>0.82973476113129496</v>
      </c>
      <c r="X83" s="3">
        <v>0.98721245624384202</v>
      </c>
      <c r="Y83" s="3">
        <v>0.94776868761240196</v>
      </c>
      <c r="Z83" s="3">
        <v>0.111289914871169</v>
      </c>
      <c r="AA83" s="3" t="s">
        <v>58</v>
      </c>
      <c r="AB83" s="3" t="s">
        <v>58</v>
      </c>
      <c r="AC83" s="3" t="s">
        <v>58</v>
      </c>
      <c r="AD83" s="3">
        <v>811494.06053217803</v>
      </c>
      <c r="AE83" s="3">
        <v>1160025.6499022599</v>
      </c>
      <c r="AF83" s="3">
        <v>687138.14599891601</v>
      </c>
      <c r="AG83" s="3">
        <v>323208.49539645499</v>
      </c>
      <c r="AH83" s="3">
        <v>266808.02037842601</v>
      </c>
      <c r="AI83" s="3">
        <v>588690.42937545199</v>
      </c>
      <c r="AJ83" s="3">
        <v>2790947.3863989399</v>
      </c>
      <c r="AK83" s="3">
        <v>2126368.5130483001</v>
      </c>
      <c r="AL83" s="3">
        <v>1602263.6991533299</v>
      </c>
      <c r="AM83" s="3">
        <v>737300.29197180294</v>
      </c>
      <c r="AN83" s="3">
        <v>488218.38641787</v>
      </c>
      <c r="AO83" s="3">
        <v>813808.36262694397</v>
      </c>
    </row>
    <row r="84" spans="1:41" x14ac:dyDescent="0.3">
      <c r="A84" s="3" t="s">
        <v>766</v>
      </c>
      <c r="B84" s="3" t="s">
        <v>767</v>
      </c>
      <c r="C84" s="3">
        <v>23.641999999999999</v>
      </c>
      <c r="D84" s="3">
        <v>52</v>
      </c>
      <c r="E84" s="3">
        <v>4</v>
      </c>
      <c r="F84" s="3">
        <v>72</v>
      </c>
      <c r="G84" s="3">
        <v>4</v>
      </c>
      <c r="H84" s="3">
        <v>105</v>
      </c>
      <c r="I84" s="3">
        <v>11.7</v>
      </c>
      <c r="J84" s="3" t="s">
        <v>768</v>
      </c>
      <c r="K84" s="3" t="s">
        <v>418</v>
      </c>
      <c r="L84" s="3" t="s">
        <v>64</v>
      </c>
      <c r="M84" s="3" t="s">
        <v>769</v>
      </c>
      <c r="N84" s="3" t="s">
        <v>770</v>
      </c>
      <c r="O84" s="3" t="s">
        <v>771</v>
      </c>
      <c r="P84" s="3" t="s">
        <v>772</v>
      </c>
      <c r="Q84" s="3" t="s">
        <v>535</v>
      </c>
      <c r="R84" s="3" t="s">
        <v>773</v>
      </c>
      <c r="S84" s="3">
        <v>1.6508295625942699E-17</v>
      </c>
      <c r="T84" s="3">
        <v>6.6944855185897796E-3</v>
      </c>
      <c r="U84" s="3">
        <v>1.50457038391225E-17</v>
      </c>
      <c r="V84" s="3">
        <v>1.70336894001643E-17</v>
      </c>
      <c r="W84" s="3">
        <v>0.85091768193774797</v>
      </c>
      <c r="X84" s="3">
        <v>0.87781894638164504</v>
      </c>
      <c r="Y84" s="3">
        <v>0.93745337797134698</v>
      </c>
      <c r="Z84" s="3">
        <v>0.55716277935182201</v>
      </c>
      <c r="AA84" s="3">
        <v>41188.825634736597</v>
      </c>
      <c r="AB84" s="3">
        <v>62810.473169074103</v>
      </c>
      <c r="AC84" s="3">
        <v>69722.309787394901</v>
      </c>
      <c r="AD84" s="3">
        <v>3963132.7027649102</v>
      </c>
      <c r="AE84" s="3">
        <v>4250080.7489289502</v>
      </c>
      <c r="AF84" s="3">
        <v>3277681.3338136198</v>
      </c>
      <c r="AG84" s="3">
        <v>2070313.2606867901</v>
      </c>
      <c r="AH84" s="3">
        <v>1605081.7083091999</v>
      </c>
      <c r="AI84" s="3">
        <v>2257186.2017838098</v>
      </c>
      <c r="AJ84" s="3">
        <v>11514443.733573399</v>
      </c>
      <c r="AK84" s="3">
        <v>10603184.4207169</v>
      </c>
      <c r="AL84" s="3">
        <v>8311020.9951096904</v>
      </c>
      <c r="AM84" s="3">
        <v>2469095.6875812202</v>
      </c>
      <c r="AN84" s="3">
        <v>1725699.5091163199</v>
      </c>
      <c r="AO84" s="3">
        <v>3517034.9647140298</v>
      </c>
    </row>
    <row r="85" spans="1:41" x14ac:dyDescent="0.3">
      <c r="A85" s="3" t="s">
        <v>774</v>
      </c>
      <c r="B85" s="3" t="s">
        <v>775</v>
      </c>
      <c r="C85" s="3">
        <v>179.05500000000001</v>
      </c>
      <c r="D85" s="3">
        <v>52</v>
      </c>
      <c r="E85" s="3">
        <v>32</v>
      </c>
      <c r="F85" s="3">
        <v>411</v>
      </c>
      <c r="G85" s="3">
        <v>32</v>
      </c>
      <c r="H85" s="3">
        <v>806</v>
      </c>
      <c r="I85" s="3">
        <v>89.3</v>
      </c>
      <c r="J85" s="3" t="s">
        <v>776</v>
      </c>
      <c r="K85" s="3" t="s">
        <v>777</v>
      </c>
      <c r="L85" s="3" t="s">
        <v>459</v>
      </c>
      <c r="M85" s="3" t="s">
        <v>778</v>
      </c>
      <c r="N85" s="3" t="s">
        <v>779</v>
      </c>
      <c r="O85" s="3" t="s">
        <v>780</v>
      </c>
      <c r="P85" s="3" t="s">
        <v>781</v>
      </c>
      <c r="Q85" s="3" t="s">
        <v>782</v>
      </c>
      <c r="R85" s="3" t="s">
        <v>783</v>
      </c>
      <c r="S85" s="3">
        <v>0.91523077835813904</v>
      </c>
      <c r="T85" s="3">
        <v>0.64500753599959604</v>
      </c>
      <c r="U85" s="3">
        <v>0.80862610485328701</v>
      </c>
      <c r="V85" s="3">
        <v>0.953867932777128</v>
      </c>
      <c r="W85" s="3">
        <v>0.95303816172976696</v>
      </c>
      <c r="X85" s="3">
        <v>0.87781894638164504</v>
      </c>
      <c r="Y85" s="3">
        <v>0.90114969030650505</v>
      </c>
      <c r="Z85" s="3">
        <v>0.73782404508702903</v>
      </c>
      <c r="AA85" s="3">
        <v>462345.280919521</v>
      </c>
      <c r="AB85" s="3">
        <v>876653.45862026804</v>
      </c>
      <c r="AC85" s="3">
        <v>526426.85052676697</v>
      </c>
      <c r="AD85" s="3">
        <v>10157108.106374299</v>
      </c>
      <c r="AE85" s="3">
        <v>9889323.38925712</v>
      </c>
      <c r="AF85" s="3">
        <v>7942233.3115587803</v>
      </c>
      <c r="AG85" s="3">
        <v>4702185.4407080198</v>
      </c>
      <c r="AH85" s="3">
        <v>4580279.5587027799</v>
      </c>
      <c r="AI85" s="3">
        <v>6732778.2407837203</v>
      </c>
      <c r="AJ85" s="3">
        <v>15053599.3864462</v>
      </c>
      <c r="AK85" s="3">
        <v>13507767.34351</v>
      </c>
      <c r="AL85" s="3">
        <v>9751498.6242288798</v>
      </c>
      <c r="AM85" s="3">
        <v>4128956.06599177</v>
      </c>
      <c r="AN85" s="3">
        <v>3881002.94215154</v>
      </c>
      <c r="AO85" s="3">
        <v>5380991.3231393397</v>
      </c>
    </row>
    <row r="86" spans="1:41" x14ac:dyDescent="0.3">
      <c r="A86" s="3" t="s">
        <v>784</v>
      </c>
      <c r="B86" s="3" t="s">
        <v>785</v>
      </c>
      <c r="C86" s="3">
        <v>37.442999999999998</v>
      </c>
      <c r="D86" s="3">
        <v>52</v>
      </c>
      <c r="E86" s="3">
        <v>7</v>
      </c>
      <c r="F86" s="3">
        <v>128</v>
      </c>
      <c r="G86" s="3">
        <v>7</v>
      </c>
      <c r="H86" s="3">
        <v>151</v>
      </c>
      <c r="I86" s="3">
        <v>16.899999999999999</v>
      </c>
      <c r="J86" s="3" t="s">
        <v>73</v>
      </c>
      <c r="K86" s="3" t="s">
        <v>649</v>
      </c>
      <c r="L86" s="3" t="s">
        <v>42</v>
      </c>
      <c r="M86" s="3" t="s">
        <v>786</v>
      </c>
      <c r="N86" s="3" t="s">
        <v>787</v>
      </c>
      <c r="O86" s="3" t="s">
        <v>788</v>
      </c>
      <c r="P86" s="3" t="s">
        <v>789</v>
      </c>
      <c r="Q86" s="3" t="s">
        <v>790</v>
      </c>
      <c r="R86" s="3" t="s">
        <v>791</v>
      </c>
      <c r="S86" s="3">
        <v>0.17954279960394001</v>
      </c>
      <c r="T86" s="3">
        <v>5.9717436724852198E-2</v>
      </c>
      <c r="U86" s="3">
        <v>0.20122749208346499</v>
      </c>
      <c r="V86" s="3">
        <v>0.11406862536513</v>
      </c>
      <c r="W86" s="3">
        <v>0.97482767495266498</v>
      </c>
      <c r="X86" s="3">
        <v>0.87781894638164504</v>
      </c>
      <c r="Y86" s="3">
        <v>0.969838013602216</v>
      </c>
      <c r="Z86" s="3">
        <v>0.90148964613468896</v>
      </c>
      <c r="AA86" s="3">
        <v>11161.988331476199</v>
      </c>
      <c r="AB86" s="3" t="s">
        <v>58</v>
      </c>
      <c r="AC86" s="3">
        <v>44510.597134721203</v>
      </c>
      <c r="AD86" s="3">
        <v>2084535.0596028001</v>
      </c>
      <c r="AE86" s="3">
        <v>2100098.5088036801</v>
      </c>
      <c r="AF86" s="3">
        <v>1345595.2070512299</v>
      </c>
      <c r="AG86" s="3">
        <v>1174902.84347918</v>
      </c>
      <c r="AH86" s="3">
        <v>991676.675961175</v>
      </c>
      <c r="AI86" s="3">
        <v>1551381.67808176</v>
      </c>
      <c r="AJ86" s="3">
        <v>3464371.70742686</v>
      </c>
      <c r="AK86" s="3">
        <v>3457566.8449728801</v>
      </c>
      <c r="AL86" s="3">
        <v>2726353.8527246299</v>
      </c>
      <c r="AM86" s="3">
        <v>1564297.5779913701</v>
      </c>
      <c r="AN86" s="3">
        <v>827028.96656211803</v>
      </c>
      <c r="AO86" s="3">
        <v>1705156.18172858</v>
      </c>
    </row>
    <row r="87" spans="1:41" x14ac:dyDescent="0.3">
      <c r="A87" s="3" t="s">
        <v>792</v>
      </c>
      <c r="B87" s="3" t="s">
        <v>793</v>
      </c>
      <c r="C87" s="3">
        <v>62.988</v>
      </c>
      <c r="D87" s="3">
        <v>52</v>
      </c>
      <c r="E87" s="3">
        <v>13</v>
      </c>
      <c r="F87" s="3">
        <v>142</v>
      </c>
      <c r="G87" s="3">
        <v>13</v>
      </c>
      <c r="H87" s="3">
        <v>319</v>
      </c>
      <c r="I87" s="3">
        <v>35.700000000000003</v>
      </c>
      <c r="J87" s="3" t="s">
        <v>84</v>
      </c>
      <c r="K87" s="3" t="s">
        <v>794</v>
      </c>
      <c r="L87" s="3" t="s">
        <v>64</v>
      </c>
      <c r="M87" s="3" t="s">
        <v>795</v>
      </c>
      <c r="N87" s="3" t="s">
        <v>796</v>
      </c>
      <c r="O87" s="3" t="s">
        <v>797</v>
      </c>
      <c r="P87" s="3" t="s">
        <v>798</v>
      </c>
      <c r="Q87" s="3" t="s">
        <v>526</v>
      </c>
      <c r="R87" s="3" t="s">
        <v>142</v>
      </c>
      <c r="S87" s="3">
        <v>0.96272929953727604</v>
      </c>
      <c r="T87" s="3">
        <v>0.96474399881006501</v>
      </c>
      <c r="U87" s="3">
        <v>0.64971605826096102</v>
      </c>
      <c r="V87" s="3">
        <v>0.82692761026714701</v>
      </c>
      <c r="W87" s="3">
        <v>0.93485221169513499</v>
      </c>
      <c r="X87" s="3">
        <v>0.99313153822251699</v>
      </c>
      <c r="Y87" s="3">
        <v>0.85946611802464001</v>
      </c>
      <c r="Z87" s="3">
        <v>0.94101504884384202</v>
      </c>
      <c r="AA87" s="3">
        <v>132596.068853932</v>
      </c>
      <c r="AB87" s="3">
        <v>144295.42535501899</v>
      </c>
      <c r="AC87" s="3">
        <v>72047.968900452994</v>
      </c>
      <c r="AD87" s="3">
        <v>1566862.0355922601</v>
      </c>
      <c r="AE87" s="3">
        <v>2586796.5791042401</v>
      </c>
      <c r="AF87" s="3">
        <v>2492469.5139410901</v>
      </c>
      <c r="AG87" s="3">
        <v>1494694.7163126001</v>
      </c>
      <c r="AH87" s="3">
        <v>1254384.0202725199</v>
      </c>
      <c r="AI87" s="3">
        <v>1254515.80206169</v>
      </c>
      <c r="AJ87" s="3">
        <v>4847425.5096757803</v>
      </c>
      <c r="AK87" s="3">
        <v>5026917.5403161198</v>
      </c>
      <c r="AL87" s="3">
        <v>4160871.3535663201</v>
      </c>
      <c r="AM87" s="3">
        <v>1581239.9339940799</v>
      </c>
      <c r="AN87" s="3">
        <v>1845719.33352807</v>
      </c>
      <c r="AO87" s="3">
        <v>2646905.7038638499</v>
      </c>
    </row>
    <row r="88" spans="1:41" x14ac:dyDescent="0.3">
      <c r="A88" s="3" t="s">
        <v>799</v>
      </c>
      <c r="B88" s="3" t="s">
        <v>800</v>
      </c>
      <c r="C88" s="3">
        <v>30.888999999999999</v>
      </c>
      <c r="D88" s="3">
        <v>52</v>
      </c>
      <c r="E88" s="3">
        <v>2</v>
      </c>
      <c r="F88" s="3">
        <v>19</v>
      </c>
      <c r="G88" s="3">
        <v>2</v>
      </c>
      <c r="H88" s="3">
        <v>114</v>
      </c>
      <c r="I88" s="3">
        <v>11.5</v>
      </c>
      <c r="J88" s="3" t="s">
        <v>801</v>
      </c>
      <c r="K88" s="3" t="s">
        <v>129</v>
      </c>
      <c r="L88" s="3" t="s">
        <v>64</v>
      </c>
      <c r="M88" s="3" t="s">
        <v>802</v>
      </c>
      <c r="N88" s="3" t="s">
        <v>803</v>
      </c>
      <c r="O88" s="3" t="s">
        <v>804</v>
      </c>
      <c r="P88" s="3" t="s">
        <v>805</v>
      </c>
      <c r="Q88" s="3" t="s">
        <v>134</v>
      </c>
      <c r="R88" s="3" t="s">
        <v>135</v>
      </c>
      <c r="S88" s="3">
        <v>1.6508295625942699E-17</v>
      </c>
      <c r="T88" s="3" t="s">
        <v>58</v>
      </c>
      <c r="U88" s="3">
        <v>1.50457038391225E-17</v>
      </c>
      <c r="V88" s="3">
        <v>1.70336894001643E-17</v>
      </c>
      <c r="W88" s="3">
        <v>0.85091768193774797</v>
      </c>
      <c r="X88" s="3">
        <v>5.0793650793650799E-17</v>
      </c>
      <c r="Y88" s="3">
        <v>5.0092807424593998E-17</v>
      </c>
      <c r="Z88" s="3">
        <v>7.0181600124092802E-2</v>
      </c>
      <c r="AA88" s="3" t="s">
        <v>58</v>
      </c>
      <c r="AB88" s="3" t="s">
        <v>58</v>
      </c>
      <c r="AC88" s="3" t="s">
        <v>58</v>
      </c>
      <c r="AD88" s="3">
        <v>82669.499270154498</v>
      </c>
      <c r="AE88" s="3" t="s">
        <v>58</v>
      </c>
      <c r="AF88" s="3">
        <v>65144.463672016798</v>
      </c>
      <c r="AG88" s="3" t="s">
        <v>58</v>
      </c>
      <c r="AH88" s="3" t="s">
        <v>58</v>
      </c>
      <c r="AI88" s="3" t="s">
        <v>58</v>
      </c>
      <c r="AJ88" s="3">
        <v>155926.07590028801</v>
      </c>
      <c r="AK88" s="3" t="s">
        <v>58</v>
      </c>
      <c r="AL88" s="3">
        <v>292480.554672862</v>
      </c>
      <c r="AM88" s="3">
        <v>9052.3663465920399</v>
      </c>
      <c r="AN88" s="3" t="s">
        <v>58</v>
      </c>
      <c r="AO88" s="3" t="s">
        <v>58</v>
      </c>
    </row>
    <row r="89" spans="1:41" x14ac:dyDescent="0.3">
      <c r="A89" s="3" t="s">
        <v>806</v>
      </c>
      <c r="B89" s="3" t="s">
        <v>807</v>
      </c>
      <c r="C89" s="3">
        <v>37.384999999999998</v>
      </c>
      <c r="D89" s="3">
        <v>52</v>
      </c>
      <c r="E89" s="3">
        <v>9</v>
      </c>
      <c r="F89" s="3">
        <v>95</v>
      </c>
      <c r="G89" s="3">
        <v>8</v>
      </c>
      <c r="H89" s="3">
        <v>165</v>
      </c>
      <c r="I89" s="3">
        <v>18.5</v>
      </c>
      <c r="J89" s="3" t="s">
        <v>175</v>
      </c>
      <c r="K89" s="3" t="s">
        <v>649</v>
      </c>
      <c r="L89" s="3" t="s">
        <v>177</v>
      </c>
      <c r="M89" s="3" t="s">
        <v>808</v>
      </c>
      <c r="N89" s="3" t="s">
        <v>809</v>
      </c>
      <c r="O89" s="3" t="s">
        <v>810</v>
      </c>
      <c r="P89" s="3" t="s">
        <v>811</v>
      </c>
      <c r="Q89" s="3" t="s">
        <v>58</v>
      </c>
      <c r="R89" s="3" t="s">
        <v>58</v>
      </c>
      <c r="S89" s="3">
        <v>0.62401747836599597</v>
      </c>
      <c r="T89" s="3">
        <v>0.56568114466031505</v>
      </c>
      <c r="U89" s="3">
        <v>0.93313399420865595</v>
      </c>
      <c r="V89" s="3">
        <v>0.87285662841280598</v>
      </c>
      <c r="W89" s="3">
        <v>0.87375574603933603</v>
      </c>
      <c r="X89" s="3">
        <v>0.82337525946124701</v>
      </c>
      <c r="Y89" s="3">
        <v>0.87051180155850805</v>
      </c>
      <c r="Z89" s="3">
        <v>0.59810873723368496</v>
      </c>
      <c r="AA89" s="3">
        <v>18629.9800934308</v>
      </c>
      <c r="AB89" s="3">
        <v>16103.055974573699</v>
      </c>
      <c r="AC89" s="3">
        <v>10491.4958491576</v>
      </c>
      <c r="AD89" s="3">
        <v>1084285.9083505699</v>
      </c>
      <c r="AE89" s="3">
        <v>1052692.4849103999</v>
      </c>
      <c r="AF89" s="3">
        <v>930814.80992939905</v>
      </c>
      <c r="AG89" s="3">
        <v>441595.42650951497</v>
      </c>
      <c r="AH89" s="3">
        <v>603047.11317524698</v>
      </c>
      <c r="AI89" s="3">
        <v>1028865.739982</v>
      </c>
      <c r="AJ89" s="3">
        <v>2709485.3683443102</v>
      </c>
      <c r="AK89" s="3">
        <v>1870694.5973173601</v>
      </c>
      <c r="AL89" s="3">
        <v>2153074.9822217901</v>
      </c>
      <c r="AM89" s="3">
        <v>423599.42890878301</v>
      </c>
      <c r="AN89" s="3">
        <v>551014.77277804399</v>
      </c>
      <c r="AO89" s="3">
        <v>937220.47647291597</v>
      </c>
    </row>
    <row r="90" spans="1:41" x14ac:dyDescent="0.3">
      <c r="A90" s="3" t="s">
        <v>812</v>
      </c>
      <c r="B90" s="3" t="s">
        <v>813</v>
      </c>
      <c r="C90" s="3">
        <v>28.853999999999999</v>
      </c>
      <c r="D90" s="3">
        <v>51</v>
      </c>
      <c r="E90" s="3">
        <v>6</v>
      </c>
      <c r="F90" s="3">
        <v>141</v>
      </c>
      <c r="G90" s="3">
        <v>6</v>
      </c>
      <c r="H90" s="3">
        <v>103</v>
      </c>
      <c r="I90" s="3">
        <v>11.4</v>
      </c>
      <c r="J90" s="3" t="s">
        <v>175</v>
      </c>
      <c r="K90" s="3" t="s">
        <v>333</v>
      </c>
      <c r="L90" s="3" t="s">
        <v>86</v>
      </c>
      <c r="M90" s="3" t="s">
        <v>814</v>
      </c>
      <c r="N90" s="3" t="s">
        <v>815</v>
      </c>
      <c r="O90" s="3" t="s">
        <v>816</v>
      </c>
      <c r="P90" s="3" t="s">
        <v>817</v>
      </c>
      <c r="Q90" s="3" t="s">
        <v>818</v>
      </c>
      <c r="R90" s="3" t="s">
        <v>819</v>
      </c>
      <c r="S90" s="3">
        <v>0.41833675220866701</v>
      </c>
      <c r="T90" s="3">
        <v>0.94042169150467003</v>
      </c>
      <c r="U90" s="3">
        <v>1.50457038391225E-17</v>
      </c>
      <c r="V90" s="3">
        <v>0.24154421043883401</v>
      </c>
      <c r="W90" s="3">
        <v>0.209371478859288</v>
      </c>
      <c r="X90" s="3">
        <v>5.4318251998555903E-2</v>
      </c>
      <c r="Y90" s="3">
        <v>3.3554712710861498E-4</v>
      </c>
      <c r="Z90" s="3">
        <v>0.92578991363017404</v>
      </c>
      <c r="AA90" s="3">
        <v>330396.22098700301</v>
      </c>
      <c r="AB90" s="3">
        <v>352301.56956866302</v>
      </c>
      <c r="AC90" s="3">
        <v>434120.45216652198</v>
      </c>
      <c r="AD90" s="3">
        <v>1491132.8076876299</v>
      </c>
      <c r="AE90" s="3">
        <v>2764739.7636726499</v>
      </c>
      <c r="AF90" s="3">
        <v>2388107.47241261</v>
      </c>
      <c r="AG90" s="3">
        <v>444920.63962480502</v>
      </c>
      <c r="AH90" s="3">
        <v>413584.04605074198</v>
      </c>
      <c r="AI90" s="3">
        <v>428807.55844027601</v>
      </c>
      <c r="AJ90" s="3">
        <v>11024428.5236545</v>
      </c>
      <c r="AK90" s="3">
        <v>10512576.378566099</v>
      </c>
      <c r="AL90" s="3">
        <v>8104617.8711950099</v>
      </c>
      <c r="AM90" s="3">
        <v>3832098.99177262</v>
      </c>
      <c r="AN90" s="3">
        <v>2274315.3969073598</v>
      </c>
      <c r="AO90" s="3">
        <v>6138492.6632105997</v>
      </c>
    </row>
    <row r="91" spans="1:41" x14ac:dyDescent="0.3">
      <c r="A91" s="3" t="s">
        <v>820</v>
      </c>
      <c r="B91" s="3" t="s">
        <v>821</v>
      </c>
      <c r="C91" s="3">
        <v>35.811999999999998</v>
      </c>
      <c r="D91" s="3">
        <v>51</v>
      </c>
      <c r="E91" s="3">
        <v>8</v>
      </c>
      <c r="F91" s="3">
        <v>107</v>
      </c>
      <c r="G91" s="3">
        <v>8</v>
      </c>
      <c r="H91" s="3">
        <v>182</v>
      </c>
      <c r="I91" s="3">
        <v>21.1</v>
      </c>
      <c r="J91" s="3" t="s">
        <v>566</v>
      </c>
      <c r="K91" s="3" t="s">
        <v>822</v>
      </c>
      <c r="L91" s="3" t="s">
        <v>64</v>
      </c>
      <c r="M91" s="3" t="s">
        <v>823</v>
      </c>
      <c r="N91" s="3" t="s">
        <v>824</v>
      </c>
      <c r="O91" s="3" t="s">
        <v>825</v>
      </c>
      <c r="P91" s="3" t="s">
        <v>826</v>
      </c>
      <c r="Q91" s="3" t="s">
        <v>827</v>
      </c>
      <c r="R91" s="3" t="s">
        <v>828</v>
      </c>
      <c r="S91" s="3">
        <v>1.6508295625942699E-17</v>
      </c>
      <c r="T91" s="3">
        <v>1.8644578313253E-17</v>
      </c>
      <c r="U91" s="3">
        <v>1.50457038391225E-17</v>
      </c>
      <c r="V91" s="3">
        <v>1.70336894001643E-17</v>
      </c>
      <c r="W91" s="3">
        <v>0.36338274194712999</v>
      </c>
      <c r="X91" s="3">
        <v>0.90689241393858999</v>
      </c>
      <c r="Y91" s="3">
        <v>0.94156034187814197</v>
      </c>
      <c r="Z91" s="3">
        <v>1.8908041326516401E-2</v>
      </c>
      <c r="AA91" s="3">
        <v>11415.1978386791</v>
      </c>
      <c r="AB91" s="3" t="s">
        <v>58</v>
      </c>
      <c r="AC91" s="3">
        <v>28293.310034227099</v>
      </c>
      <c r="AD91" s="3">
        <v>1453202.3519174401</v>
      </c>
      <c r="AE91" s="3">
        <v>1665370.2075227499</v>
      </c>
      <c r="AF91" s="3">
        <v>2136960.0388708902</v>
      </c>
      <c r="AG91" s="3">
        <v>1094619.1767883201</v>
      </c>
      <c r="AH91" s="3">
        <v>1071794.5819196999</v>
      </c>
      <c r="AI91" s="3">
        <v>1209435.50405188</v>
      </c>
      <c r="AJ91" s="3">
        <v>8429916.9272645898</v>
      </c>
      <c r="AK91" s="3">
        <v>7005658.8350690603</v>
      </c>
      <c r="AL91" s="3">
        <v>5770731.8774308804</v>
      </c>
      <c r="AM91" s="3">
        <v>1166037.42857518</v>
      </c>
      <c r="AN91" s="3">
        <v>1124992.7984086</v>
      </c>
      <c r="AO91" s="3">
        <v>1227403.4425474601</v>
      </c>
    </row>
    <row r="92" spans="1:41" x14ac:dyDescent="0.3">
      <c r="A92" s="3" t="s">
        <v>829</v>
      </c>
      <c r="B92" s="3" t="s">
        <v>830</v>
      </c>
      <c r="C92" s="3">
        <v>142.39500000000001</v>
      </c>
      <c r="D92" s="3">
        <v>51</v>
      </c>
      <c r="E92" s="3">
        <v>34</v>
      </c>
      <c r="F92" s="3">
        <v>500</v>
      </c>
      <c r="G92" s="3">
        <v>20</v>
      </c>
      <c r="H92" s="3">
        <v>590</v>
      </c>
      <c r="I92" s="3">
        <v>62.3</v>
      </c>
      <c r="J92" s="3" t="s">
        <v>175</v>
      </c>
      <c r="K92" s="3" t="s">
        <v>831</v>
      </c>
      <c r="L92" s="3" t="s">
        <v>832</v>
      </c>
      <c r="M92" s="3" t="s">
        <v>833</v>
      </c>
      <c r="N92" s="3" t="s">
        <v>834</v>
      </c>
      <c r="O92" s="3" t="s">
        <v>835</v>
      </c>
      <c r="P92" s="3" t="s">
        <v>836</v>
      </c>
      <c r="Q92" s="3" t="s">
        <v>58</v>
      </c>
      <c r="R92" s="3" t="s">
        <v>837</v>
      </c>
      <c r="S92" s="3">
        <v>0.78691592336178195</v>
      </c>
      <c r="T92" s="3">
        <v>0.84745771101899703</v>
      </c>
      <c r="U92" s="3">
        <v>0.70717094302488104</v>
      </c>
      <c r="V92" s="3">
        <v>0.74683315048280097</v>
      </c>
      <c r="W92" s="3">
        <v>0.87375574603933603</v>
      </c>
      <c r="X92" s="3">
        <v>0.71415611897490905</v>
      </c>
      <c r="Y92" s="3">
        <v>0.2733017775894</v>
      </c>
      <c r="Z92" s="3">
        <v>2.49132633766938E-5</v>
      </c>
      <c r="AA92" s="3">
        <v>5120503.46953844</v>
      </c>
      <c r="AB92" s="3">
        <v>5171426.9218722498</v>
      </c>
      <c r="AC92" s="3">
        <v>6553368.2177298404</v>
      </c>
      <c r="AD92" s="3">
        <v>9669299.6390740294</v>
      </c>
      <c r="AE92" s="3">
        <v>11127930.529353</v>
      </c>
      <c r="AF92" s="3">
        <v>9127716.5096980892</v>
      </c>
      <c r="AG92" s="3">
        <v>9513581.7623021305</v>
      </c>
      <c r="AH92" s="3">
        <v>7584977.1781425197</v>
      </c>
      <c r="AI92" s="3">
        <v>6506980.6069668597</v>
      </c>
      <c r="AJ92" s="3">
        <v>15968371.6443188</v>
      </c>
      <c r="AK92" s="3">
        <v>12815412.152354101</v>
      </c>
      <c r="AL92" s="3">
        <v>13212669.516486101</v>
      </c>
      <c r="AM92" s="3">
        <v>53960066.169683598</v>
      </c>
      <c r="AN92" s="3">
        <v>18678004.759752002</v>
      </c>
      <c r="AO92" s="3">
        <v>13619173.8010446</v>
      </c>
    </row>
    <row r="93" spans="1:41" x14ac:dyDescent="0.3">
      <c r="A93" s="3" t="s">
        <v>838</v>
      </c>
      <c r="B93" s="3" t="s">
        <v>839</v>
      </c>
      <c r="C93" s="3">
        <v>131.15199999999999</v>
      </c>
      <c r="D93" s="3">
        <v>51</v>
      </c>
      <c r="E93" s="3">
        <v>21</v>
      </c>
      <c r="F93" s="3">
        <v>299</v>
      </c>
      <c r="G93" s="3">
        <v>21</v>
      </c>
      <c r="H93" s="3">
        <v>459</v>
      </c>
      <c r="I93" s="3">
        <v>53.4</v>
      </c>
      <c r="J93" s="3" t="s">
        <v>225</v>
      </c>
      <c r="K93" s="3" t="s">
        <v>840</v>
      </c>
      <c r="L93" s="3" t="s">
        <v>841</v>
      </c>
      <c r="M93" s="3" t="s">
        <v>842</v>
      </c>
      <c r="N93" s="3" t="s">
        <v>843</v>
      </c>
      <c r="O93" s="3" t="s">
        <v>844</v>
      </c>
      <c r="P93" s="3" t="s">
        <v>845</v>
      </c>
      <c r="Q93" s="3" t="s">
        <v>58</v>
      </c>
      <c r="R93" s="3" t="s">
        <v>59</v>
      </c>
      <c r="S93" s="3">
        <v>1.6508295625942699E-17</v>
      </c>
      <c r="T93" s="3">
        <v>1.8644578313253E-17</v>
      </c>
      <c r="U93" s="3">
        <v>1.50457038391225E-17</v>
      </c>
      <c r="V93" s="3">
        <v>0.13090349698357101</v>
      </c>
      <c r="W93" s="3">
        <v>6.7983064073169494E-2</v>
      </c>
      <c r="X93" s="3">
        <v>0.34064756677888303</v>
      </c>
      <c r="Y93" s="3">
        <v>0.39798718661398802</v>
      </c>
      <c r="Z93" s="3">
        <v>0.95812255970896498</v>
      </c>
      <c r="AA93" s="3">
        <v>41072.7931792495</v>
      </c>
      <c r="AB93" s="3" t="s">
        <v>58</v>
      </c>
      <c r="AC93" s="3">
        <v>20198.604670600798</v>
      </c>
      <c r="AD93" s="3">
        <v>17084671.093360201</v>
      </c>
      <c r="AE93" s="3">
        <v>19754741.661774099</v>
      </c>
      <c r="AF93" s="3">
        <v>20880743.3533847</v>
      </c>
      <c r="AG93" s="3">
        <v>5757191.6972992998</v>
      </c>
      <c r="AH93" s="3">
        <v>4828078.9545085803</v>
      </c>
      <c r="AI93" s="3">
        <v>5895038.3897824902</v>
      </c>
      <c r="AJ93" s="3">
        <v>7136546.7433275301</v>
      </c>
      <c r="AK93" s="3">
        <v>7387752.8871841701</v>
      </c>
      <c r="AL93" s="3">
        <v>5120327.8159092302</v>
      </c>
      <c r="AM93" s="3">
        <v>2637872.59598673</v>
      </c>
      <c r="AN93" s="3">
        <v>1130733.3664593501</v>
      </c>
      <c r="AO93" s="3">
        <v>3369667.6374492198</v>
      </c>
    </row>
    <row r="94" spans="1:41" x14ac:dyDescent="0.3">
      <c r="A94" s="3" t="s">
        <v>846</v>
      </c>
      <c r="B94" s="3" t="s">
        <v>847</v>
      </c>
      <c r="C94" s="3">
        <v>50.145000000000003</v>
      </c>
      <c r="D94" s="3">
        <v>51</v>
      </c>
      <c r="E94" s="3">
        <v>10</v>
      </c>
      <c r="F94" s="3">
        <v>72</v>
      </c>
      <c r="G94" s="3">
        <v>10</v>
      </c>
      <c r="H94" s="3">
        <v>261</v>
      </c>
      <c r="I94" s="3">
        <v>28.8</v>
      </c>
      <c r="J94" s="3" t="s">
        <v>848</v>
      </c>
      <c r="K94" s="3" t="s">
        <v>469</v>
      </c>
      <c r="L94" s="3" t="s">
        <v>849</v>
      </c>
      <c r="M94" s="3" t="s">
        <v>850</v>
      </c>
      <c r="N94" s="3" t="s">
        <v>851</v>
      </c>
      <c r="O94" s="3" t="s">
        <v>852</v>
      </c>
      <c r="P94" s="3" t="s">
        <v>853</v>
      </c>
      <c r="Q94" s="3" t="s">
        <v>854</v>
      </c>
      <c r="R94" s="3" t="s">
        <v>855</v>
      </c>
      <c r="S94" s="3">
        <v>0.47541602898496998</v>
      </c>
      <c r="T94" s="3">
        <v>0.38109672799046401</v>
      </c>
      <c r="U94" s="3">
        <v>0.82637472030647097</v>
      </c>
      <c r="V94" s="3">
        <v>0.88727904194490803</v>
      </c>
      <c r="W94" s="3">
        <v>0.976873891151678</v>
      </c>
      <c r="X94" s="3">
        <v>0.87583461095590298</v>
      </c>
      <c r="Y94" s="3">
        <v>0.80111571034217899</v>
      </c>
      <c r="Z94" s="3">
        <v>0.96006739378208605</v>
      </c>
      <c r="AA94" s="3">
        <v>30394.078414021798</v>
      </c>
      <c r="AB94" s="3">
        <v>28223.143204983298</v>
      </c>
      <c r="AC94" s="3">
        <v>51039.140117293296</v>
      </c>
      <c r="AD94" s="3">
        <v>1048820.20711846</v>
      </c>
      <c r="AE94" s="3">
        <v>801337.653436883</v>
      </c>
      <c r="AF94" s="3">
        <v>247250.67661959</v>
      </c>
      <c r="AG94" s="3">
        <v>374114.74731415301</v>
      </c>
      <c r="AH94" s="3">
        <v>480325.70400199702</v>
      </c>
      <c r="AI94" s="3">
        <v>735211.28688839602</v>
      </c>
      <c r="AJ94" s="3">
        <v>991704.93840689003</v>
      </c>
      <c r="AK94" s="3">
        <v>1000418.19420179</v>
      </c>
      <c r="AL94" s="3">
        <v>610371.37427436502</v>
      </c>
      <c r="AM94" s="3">
        <v>344506.25459294202</v>
      </c>
      <c r="AN94" s="3">
        <v>153604.39591459199</v>
      </c>
      <c r="AO94" s="3">
        <v>435556.60720455297</v>
      </c>
    </row>
    <row r="95" spans="1:41" x14ac:dyDescent="0.3">
      <c r="A95" s="3" t="s">
        <v>856</v>
      </c>
      <c r="B95" s="3" t="s">
        <v>857</v>
      </c>
      <c r="C95" s="3">
        <v>164.71899999999999</v>
      </c>
      <c r="D95" s="3">
        <v>50</v>
      </c>
      <c r="E95" s="3">
        <v>29</v>
      </c>
      <c r="F95" s="3">
        <v>532</v>
      </c>
      <c r="G95" s="3">
        <v>19</v>
      </c>
      <c r="H95" s="3">
        <v>724</v>
      </c>
      <c r="I95" s="3">
        <v>83.2</v>
      </c>
      <c r="J95" s="3" t="s">
        <v>858</v>
      </c>
      <c r="K95" s="3" t="s">
        <v>859</v>
      </c>
      <c r="L95" s="3" t="s">
        <v>860</v>
      </c>
      <c r="M95" s="3" t="s">
        <v>861</v>
      </c>
      <c r="N95" s="3" t="s">
        <v>862</v>
      </c>
      <c r="O95" s="3" t="s">
        <v>863</v>
      </c>
      <c r="P95" s="3" t="s">
        <v>864</v>
      </c>
      <c r="Q95" s="3" t="s">
        <v>865</v>
      </c>
      <c r="R95" s="3" t="s">
        <v>866</v>
      </c>
      <c r="S95" s="3">
        <v>1.6508295625942699E-17</v>
      </c>
      <c r="T95" s="3">
        <v>1.8644578313253E-17</v>
      </c>
      <c r="U95" s="3">
        <v>1.50457038391225E-17</v>
      </c>
      <c r="V95" s="3">
        <v>1.70336894001643E-17</v>
      </c>
      <c r="W95" s="3">
        <v>0.95233319112789305</v>
      </c>
      <c r="X95" s="3">
        <v>0.385192173946943</v>
      </c>
      <c r="Y95" s="3">
        <v>0.97507122371059196</v>
      </c>
      <c r="Z95" s="3">
        <v>0.47607939356572299</v>
      </c>
      <c r="AA95" s="3">
        <v>221410.585638305</v>
      </c>
      <c r="AB95" s="3">
        <v>129165.68527882</v>
      </c>
      <c r="AC95" s="3">
        <v>147525.692220339</v>
      </c>
      <c r="AD95" s="3">
        <v>33462764.711533599</v>
      </c>
      <c r="AE95" s="3">
        <v>36196153.499955803</v>
      </c>
      <c r="AF95" s="3">
        <v>26139130.878808301</v>
      </c>
      <c r="AG95" s="3">
        <v>9541203.1687746793</v>
      </c>
      <c r="AH95" s="3">
        <v>9273367.5683558099</v>
      </c>
      <c r="AI95" s="3">
        <v>13608270.3259873</v>
      </c>
      <c r="AJ95" s="3">
        <v>45771043.425397404</v>
      </c>
      <c r="AK95" s="3">
        <v>43770835.485430598</v>
      </c>
      <c r="AL95" s="3">
        <v>37305641.694225602</v>
      </c>
      <c r="AM95" s="3">
        <v>11762203.541613201</v>
      </c>
      <c r="AN95" s="3">
        <v>7437513.65495311</v>
      </c>
      <c r="AO95" s="3">
        <v>15624406.0515822</v>
      </c>
    </row>
    <row r="96" spans="1:41" x14ac:dyDescent="0.3">
      <c r="A96" s="3" t="s">
        <v>867</v>
      </c>
      <c r="B96" s="3" t="s">
        <v>868</v>
      </c>
      <c r="C96" s="3">
        <v>182.75299999999999</v>
      </c>
      <c r="D96" s="3">
        <v>50</v>
      </c>
      <c r="E96" s="3">
        <v>45</v>
      </c>
      <c r="F96" s="3">
        <v>419</v>
      </c>
      <c r="G96" s="3">
        <v>45</v>
      </c>
      <c r="H96" s="3">
        <v>1066</v>
      </c>
      <c r="I96" s="3">
        <v>116.6</v>
      </c>
      <c r="J96" s="3" t="s">
        <v>869</v>
      </c>
      <c r="K96" s="3" t="s">
        <v>693</v>
      </c>
      <c r="L96" s="3" t="s">
        <v>42</v>
      </c>
      <c r="M96" s="3" t="s">
        <v>870</v>
      </c>
      <c r="N96" s="3" t="s">
        <v>871</v>
      </c>
      <c r="O96" s="3" t="s">
        <v>872</v>
      </c>
      <c r="P96" s="3" t="s">
        <v>873</v>
      </c>
      <c r="Q96" s="3" t="s">
        <v>874</v>
      </c>
      <c r="R96" s="3" t="s">
        <v>875</v>
      </c>
      <c r="S96" s="3">
        <v>0.20840405085859601</v>
      </c>
      <c r="T96" s="3">
        <v>0.190838415616571</v>
      </c>
      <c r="U96" s="3">
        <v>0.23879197874213201</v>
      </c>
      <c r="V96" s="3">
        <v>0.50474571177655103</v>
      </c>
      <c r="W96" s="3">
        <v>0.96462999474488298</v>
      </c>
      <c r="X96" s="3">
        <v>0.87826498096386596</v>
      </c>
      <c r="Y96" s="3">
        <v>0.97749181352838599</v>
      </c>
      <c r="Z96" s="3">
        <v>0.95851823757365495</v>
      </c>
      <c r="AA96" s="3">
        <v>199164.84991612801</v>
      </c>
      <c r="AB96" s="3">
        <v>87100.012870258695</v>
      </c>
      <c r="AC96" s="3">
        <v>92185.322880836</v>
      </c>
      <c r="AD96" s="3">
        <v>5675245.0989599004</v>
      </c>
      <c r="AE96" s="3">
        <v>5838625.6658424903</v>
      </c>
      <c r="AF96" s="3">
        <v>3008640.4936062298</v>
      </c>
      <c r="AG96" s="3">
        <v>1870082.63283096</v>
      </c>
      <c r="AH96" s="3">
        <v>1414114.9052621799</v>
      </c>
      <c r="AI96" s="3">
        <v>2577750.7356288298</v>
      </c>
      <c r="AJ96" s="3">
        <v>7844023.4339607302</v>
      </c>
      <c r="AK96" s="3">
        <v>7226639.2507831203</v>
      </c>
      <c r="AL96" s="3">
        <v>5204108.9161843099</v>
      </c>
      <c r="AM96" s="3">
        <v>2343388.9049213999</v>
      </c>
      <c r="AN96" s="3">
        <v>1587883.53032107</v>
      </c>
      <c r="AO96" s="3">
        <v>3146179.3080233699</v>
      </c>
    </row>
    <row r="97" spans="1:41" x14ac:dyDescent="0.3">
      <c r="A97" s="3" t="s">
        <v>876</v>
      </c>
      <c r="B97" s="3" t="s">
        <v>877</v>
      </c>
      <c r="C97" s="3">
        <v>132.77199999999999</v>
      </c>
      <c r="D97" s="3">
        <v>50</v>
      </c>
      <c r="E97" s="3">
        <v>16</v>
      </c>
      <c r="F97" s="3">
        <v>1191</v>
      </c>
      <c r="G97" s="3">
        <v>16</v>
      </c>
      <c r="H97" s="3">
        <v>359</v>
      </c>
      <c r="I97" s="3">
        <v>38.4</v>
      </c>
      <c r="J97" s="3" t="s">
        <v>84</v>
      </c>
      <c r="K97" s="3" t="s">
        <v>878</v>
      </c>
      <c r="L97" s="3" t="s">
        <v>879</v>
      </c>
      <c r="M97" s="3" t="s">
        <v>880</v>
      </c>
      <c r="N97" s="3" t="s">
        <v>58</v>
      </c>
      <c r="O97" s="3" t="s">
        <v>881</v>
      </c>
      <c r="P97" s="3" t="s">
        <v>882</v>
      </c>
      <c r="Q97" s="3" t="s">
        <v>58</v>
      </c>
      <c r="R97" s="3" t="s">
        <v>883</v>
      </c>
      <c r="S97" s="3">
        <v>0.573667790345329</v>
      </c>
      <c r="T97" s="3">
        <v>0.79301313447382304</v>
      </c>
      <c r="U97" s="3">
        <v>0.624272910267193</v>
      </c>
      <c r="V97" s="3">
        <v>0.36488675645736002</v>
      </c>
      <c r="W97" s="3">
        <v>0.94656808606638498</v>
      </c>
      <c r="X97" s="3">
        <v>0.26893037494674099</v>
      </c>
      <c r="Y97" s="3">
        <v>0.335956814949331</v>
      </c>
      <c r="Z97" s="3">
        <v>0.91321499333517897</v>
      </c>
      <c r="AA97" s="3">
        <v>675081036.64585805</v>
      </c>
      <c r="AB97" s="3">
        <v>956771805.79680502</v>
      </c>
      <c r="AC97" s="3">
        <v>432862555.46272802</v>
      </c>
      <c r="AD97" s="3">
        <v>604790296.71647799</v>
      </c>
      <c r="AE97" s="3">
        <v>642824998.48608506</v>
      </c>
      <c r="AF97" s="3">
        <v>676887564.99113405</v>
      </c>
      <c r="AG97" s="3">
        <v>854466282.86874402</v>
      </c>
      <c r="AH97" s="3">
        <v>843038050.16042995</v>
      </c>
      <c r="AI97" s="3">
        <v>916216503.21669102</v>
      </c>
      <c r="AJ97" s="3">
        <v>741908408.26060605</v>
      </c>
      <c r="AK97" s="3">
        <v>748114705.27350903</v>
      </c>
      <c r="AL97" s="3">
        <v>629285280.64211202</v>
      </c>
      <c r="AM97" s="3">
        <v>325834950.23151398</v>
      </c>
      <c r="AN97" s="3">
        <v>342283489.67680699</v>
      </c>
      <c r="AO97" s="3">
        <v>664083343.40150595</v>
      </c>
    </row>
    <row r="98" spans="1:41" x14ac:dyDescent="0.3">
      <c r="A98" s="3" t="s">
        <v>884</v>
      </c>
      <c r="B98" s="3" t="s">
        <v>885</v>
      </c>
      <c r="C98" s="3">
        <v>40.549999999999997</v>
      </c>
      <c r="D98" s="3">
        <v>50</v>
      </c>
      <c r="E98" s="3">
        <v>5</v>
      </c>
      <c r="F98" s="3">
        <v>68</v>
      </c>
      <c r="G98" s="3">
        <v>5</v>
      </c>
      <c r="H98" s="3">
        <v>148</v>
      </c>
      <c r="I98" s="3">
        <v>17</v>
      </c>
      <c r="J98" s="3" t="s">
        <v>886</v>
      </c>
      <c r="K98" s="3" t="s">
        <v>58</v>
      </c>
      <c r="L98" s="3" t="s">
        <v>86</v>
      </c>
      <c r="M98" s="3" t="s">
        <v>58</v>
      </c>
      <c r="N98" s="3" t="s">
        <v>58</v>
      </c>
      <c r="O98" s="3" t="s">
        <v>887</v>
      </c>
      <c r="P98" s="3" t="s">
        <v>884</v>
      </c>
      <c r="Q98" s="3" t="s">
        <v>58</v>
      </c>
      <c r="R98" s="3" t="s">
        <v>58</v>
      </c>
      <c r="S98" s="3">
        <v>1.6508295625942699E-17</v>
      </c>
      <c r="T98" s="3">
        <v>1.8644578313253E-17</v>
      </c>
      <c r="U98" s="3">
        <v>1.50457038391225E-17</v>
      </c>
      <c r="V98" s="3">
        <v>1.70336894001643E-17</v>
      </c>
      <c r="W98" s="3">
        <v>0.40517127204627601</v>
      </c>
      <c r="X98" s="3">
        <v>0.97873503980026</v>
      </c>
      <c r="Y98" s="3">
        <v>0.31935216492503199</v>
      </c>
      <c r="Z98" s="3">
        <v>0.99087351620956898</v>
      </c>
      <c r="AA98" s="3" t="s">
        <v>58</v>
      </c>
      <c r="AB98" s="3" t="s">
        <v>58</v>
      </c>
      <c r="AC98" s="3" t="s">
        <v>58</v>
      </c>
      <c r="AD98" s="3">
        <v>900667.538795762</v>
      </c>
      <c r="AE98" s="3">
        <v>626495.60020001</v>
      </c>
      <c r="AF98" s="3">
        <v>674430.45774975803</v>
      </c>
      <c r="AG98" s="3">
        <v>662460.78880724695</v>
      </c>
      <c r="AH98" s="3">
        <v>418296.86981413898</v>
      </c>
      <c r="AI98" s="3">
        <v>357229.48378516303</v>
      </c>
      <c r="AJ98" s="3">
        <v>806175.29581298504</v>
      </c>
      <c r="AK98" s="3">
        <v>559706.11769006797</v>
      </c>
      <c r="AL98" s="3">
        <v>632695.69219140999</v>
      </c>
      <c r="AM98" s="3">
        <v>162317.68235654299</v>
      </c>
      <c r="AN98" s="3">
        <v>82344.253113948202</v>
      </c>
      <c r="AO98" s="3">
        <v>351979.74289546901</v>
      </c>
    </row>
    <row r="99" spans="1:41" x14ac:dyDescent="0.3">
      <c r="A99" s="3" t="s">
        <v>888</v>
      </c>
      <c r="B99" s="3" t="s">
        <v>889</v>
      </c>
      <c r="C99" s="3">
        <v>101.69799999999999</v>
      </c>
      <c r="D99" s="3">
        <v>50</v>
      </c>
      <c r="E99" s="3">
        <v>13</v>
      </c>
      <c r="F99" s="3">
        <v>395</v>
      </c>
      <c r="G99" s="3">
        <v>13</v>
      </c>
      <c r="H99" s="3">
        <v>306</v>
      </c>
      <c r="I99" s="3">
        <v>34.5</v>
      </c>
      <c r="J99" s="3" t="s">
        <v>73</v>
      </c>
      <c r="K99" s="3" t="s">
        <v>58</v>
      </c>
      <c r="L99" s="3" t="s">
        <v>64</v>
      </c>
      <c r="M99" s="3" t="s">
        <v>890</v>
      </c>
      <c r="N99" s="3" t="s">
        <v>891</v>
      </c>
      <c r="O99" s="3" t="s">
        <v>892</v>
      </c>
      <c r="P99" s="3" t="s">
        <v>893</v>
      </c>
      <c r="Q99" s="3" t="s">
        <v>58</v>
      </c>
      <c r="R99" s="3" t="s">
        <v>894</v>
      </c>
      <c r="S99" s="3">
        <v>0.23415570455391499</v>
      </c>
      <c r="T99" s="3">
        <v>0.76011950876399004</v>
      </c>
      <c r="U99" s="3">
        <v>0.75874307516387096</v>
      </c>
      <c r="V99" s="3">
        <v>0.85871864793290598</v>
      </c>
      <c r="W99" s="3">
        <v>3.1646870929152297E-2</v>
      </c>
      <c r="X99" s="3">
        <v>0.64816721735176996</v>
      </c>
      <c r="Y99" s="3">
        <v>8.5764990730596499E-2</v>
      </c>
      <c r="Z99" s="3">
        <v>0.89699695029879101</v>
      </c>
      <c r="AA99" s="3">
        <v>41191.335177833498</v>
      </c>
      <c r="AB99" s="3">
        <v>108686.460674569</v>
      </c>
      <c r="AC99" s="3" t="s">
        <v>58</v>
      </c>
      <c r="AD99" s="3">
        <v>66020746.5015646</v>
      </c>
      <c r="AE99" s="3">
        <v>82971347.594225705</v>
      </c>
      <c r="AF99" s="3">
        <v>100597239.68955</v>
      </c>
      <c r="AG99" s="3">
        <v>33211057.327647801</v>
      </c>
      <c r="AH99" s="3">
        <v>27855135.452217799</v>
      </c>
      <c r="AI99" s="3">
        <v>33250718.218007799</v>
      </c>
      <c r="AJ99" s="3">
        <v>26962370.0732219</v>
      </c>
      <c r="AK99" s="3">
        <v>25926141.922605898</v>
      </c>
      <c r="AL99" s="3">
        <v>20192565.287517101</v>
      </c>
      <c r="AM99" s="3">
        <v>8207327.8850408597</v>
      </c>
      <c r="AN99" s="3">
        <v>3463595.5117013501</v>
      </c>
      <c r="AO99" s="3">
        <v>15511878.028769201</v>
      </c>
    </row>
    <row r="100" spans="1:41" x14ac:dyDescent="0.3">
      <c r="A100" s="3" t="s">
        <v>895</v>
      </c>
      <c r="B100" s="3" t="s">
        <v>896</v>
      </c>
      <c r="C100" s="3">
        <v>66.001000000000005</v>
      </c>
      <c r="D100" s="3">
        <v>50</v>
      </c>
      <c r="E100" s="3">
        <v>9</v>
      </c>
      <c r="F100" s="3">
        <v>141</v>
      </c>
      <c r="G100" s="3">
        <v>9</v>
      </c>
      <c r="H100" s="3">
        <v>254</v>
      </c>
      <c r="I100" s="3">
        <v>28.8</v>
      </c>
      <c r="J100" s="3" t="s">
        <v>313</v>
      </c>
      <c r="K100" s="3" t="s">
        <v>63</v>
      </c>
      <c r="L100" s="3" t="s">
        <v>64</v>
      </c>
      <c r="M100" s="3" t="s">
        <v>897</v>
      </c>
      <c r="N100" s="3" t="s">
        <v>898</v>
      </c>
      <c r="O100" s="3" t="s">
        <v>899</v>
      </c>
      <c r="P100" s="3" t="s">
        <v>900</v>
      </c>
      <c r="Q100" s="3" t="s">
        <v>241</v>
      </c>
      <c r="R100" s="3" t="s">
        <v>901</v>
      </c>
      <c r="S100" s="3">
        <v>0.92486491813234195</v>
      </c>
      <c r="T100" s="3">
        <v>0.86421313302280101</v>
      </c>
      <c r="U100" s="3">
        <v>0.97548310491330903</v>
      </c>
      <c r="V100" s="3">
        <v>0.96045026509093201</v>
      </c>
      <c r="W100" s="3">
        <v>0.97482767495266498</v>
      </c>
      <c r="X100" s="3">
        <v>0.91654267552602697</v>
      </c>
      <c r="Y100" s="3">
        <v>0.87884366268523895</v>
      </c>
      <c r="Z100" s="3">
        <v>0.84530057564621397</v>
      </c>
      <c r="AA100" s="3">
        <v>142576.77763738099</v>
      </c>
      <c r="AB100" s="3">
        <v>198989.79816443601</v>
      </c>
      <c r="AC100" s="3">
        <v>179788.671508667</v>
      </c>
      <c r="AD100" s="3">
        <v>2533554.3370942599</v>
      </c>
      <c r="AE100" s="3">
        <v>2890204.49008964</v>
      </c>
      <c r="AF100" s="3">
        <v>2276325.0855147201</v>
      </c>
      <c r="AG100" s="3">
        <v>1021326.4396357</v>
      </c>
      <c r="AH100" s="3">
        <v>939216.25564830296</v>
      </c>
      <c r="AI100" s="3">
        <v>1157962.4423092699</v>
      </c>
      <c r="AJ100" s="3">
        <v>2843510.3424719698</v>
      </c>
      <c r="AK100" s="3">
        <v>4617230.4209179804</v>
      </c>
      <c r="AL100" s="3">
        <v>3461989.4029878802</v>
      </c>
      <c r="AM100" s="3">
        <v>1602217.8885303601</v>
      </c>
      <c r="AN100" s="3">
        <v>1109233.0874940499</v>
      </c>
      <c r="AO100" s="3">
        <v>2483926.3332251902</v>
      </c>
    </row>
    <row r="101" spans="1:41" x14ac:dyDescent="0.3">
      <c r="A101" s="3" t="s">
        <v>902</v>
      </c>
      <c r="B101" s="3" t="s">
        <v>903</v>
      </c>
      <c r="C101" s="3">
        <v>63.768999999999998</v>
      </c>
      <c r="D101" s="3">
        <v>50</v>
      </c>
      <c r="E101" s="3">
        <v>15</v>
      </c>
      <c r="F101" s="3">
        <v>192</v>
      </c>
      <c r="G101" s="3">
        <v>13</v>
      </c>
      <c r="H101" s="3">
        <v>353</v>
      </c>
      <c r="I101" s="3">
        <v>37.4</v>
      </c>
      <c r="J101" s="3" t="s">
        <v>904</v>
      </c>
      <c r="K101" s="3" t="s">
        <v>905</v>
      </c>
      <c r="L101" s="3" t="s">
        <v>86</v>
      </c>
      <c r="M101" s="3" t="s">
        <v>906</v>
      </c>
      <c r="N101" s="3" t="s">
        <v>907</v>
      </c>
      <c r="O101" s="3" t="s">
        <v>908</v>
      </c>
      <c r="P101" s="3" t="s">
        <v>909</v>
      </c>
      <c r="Q101" s="3" t="s">
        <v>910</v>
      </c>
      <c r="R101" s="3" t="s">
        <v>911</v>
      </c>
      <c r="S101" s="3">
        <v>1.6508295625942699E-17</v>
      </c>
      <c r="T101" s="3">
        <v>1.8644578313253E-17</v>
      </c>
      <c r="U101" s="3">
        <v>1.50457038391225E-17</v>
      </c>
      <c r="V101" s="3">
        <v>0.14143085875191</v>
      </c>
      <c r="W101" s="3">
        <v>0.80773615416070799</v>
      </c>
      <c r="X101" s="3">
        <v>0.93039192925306702</v>
      </c>
      <c r="Y101" s="3">
        <v>0.85076036754491702</v>
      </c>
      <c r="Z101" s="3">
        <v>4.0714665152387197E-2</v>
      </c>
      <c r="AA101" s="3">
        <v>87312.788005623501</v>
      </c>
      <c r="AB101" s="3">
        <v>29948.2861268222</v>
      </c>
      <c r="AC101" s="3">
        <v>34388.665951048497</v>
      </c>
      <c r="AD101" s="3">
        <v>5622051.9240590297</v>
      </c>
      <c r="AE101" s="3">
        <v>6058806.9597326396</v>
      </c>
      <c r="AF101" s="3">
        <v>5013834.9526035003</v>
      </c>
      <c r="AG101" s="3">
        <v>2142654.7676434</v>
      </c>
      <c r="AH101" s="3">
        <v>2192891.8958180002</v>
      </c>
      <c r="AI101" s="3">
        <v>3829777.2883799602</v>
      </c>
      <c r="AJ101" s="3">
        <v>15961617.7350845</v>
      </c>
      <c r="AK101" s="3">
        <v>13778284.322871</v>
      </c>
      <c r="AL101" s="3">
        <v>9371333.8942192309</v>
      </c>
      <c r="AM101" s="3">
        <v>1948167.3879422599</v>
      </c>
      <c r="AN101" s="3">
        <v>697947.04728665098</v>
      </c>
      <c r="AO101" s="3">
        <v>2870235.0020543202</v>
      </c>
    </row>
    <row r="102" spans="1:41" x14ac:dyDescent="0.3">
      <c r="A102" s="3" t="s">
        <v>912</v>
      </c>
      <c r="B102" s="3" t="s">
        <v>913</v>
      </c>
      <c r="C102" s="3">
        <v>84.576999999999998</v>
      </c>
      <c r="D102" s="3">
        <v>50</v>
      </c>
      <c r="E102" s="3">
        <v>16</v>
      </c>
      <c r="F102" s="3">
        <v>265</v>
      </c>
      <c r="G102" s="3">
        <v>3</v>
      </c>
      <c r="H102" s="3">
        <v>444</v>
      </c>
      <c r="I102" s="3">
        <v>49.6</v>
      </c>
      <c r="J102" s="3" t="s">
        <v>914</v>
      </c>
      <c r="K102" s="3" t="s">
        <v>915</v>
      </c>
      <c r="L102" s="3" t="s">
        <v>257</v>
      </c>
      <c r="M102" s="3" t="s">
        <v>916</v>
      </c>
      <c r="N102" s="3" t="s">
        <v>917</v>
      </c>
      <c r="O102" s="3" t="s">
        <v>918</v>
      </c>
      <c r="P102" s="3" t="s">
        <v>919</v>
      </c>
      <c r="Q102" s="3" t="s">
        <v>920</v>
      </c>
      <c r="R102" s="3" t="s">
        <v>921</v>
      </c>
      <c r="S102" s="3">
        <v>1.6508295625942699E-17</v>
      </c>
      <c r="T102" s="3">
        <v>1.8644578313253E-17</v>
      </c>
      <c r="U102" s="3">
        <v>1.50457038391225E-17</v>
      </c>
      <c r="V102" s="3">
        <v>1.70336894001643E-17</v>
      </c>
      <c r="W102" s="3">
        <v>0.986748738958653</v>
      </c>
      <c r="X102" s="3">
        <v>0.63408832962740402</v>
      </c>
      <c r="Y102" s="3">
        <v>0.95208150302084005</v>
      </c>
      <c r="Z102" s="3">
        <v>0.79007650771195803</v>
      </c>
      <c r="AA102" s="3" t="s">
        <v>58</v>
      </c>
      <c r="AB102" s="3" t="s">
        <v>58</v>
      </c>
      <c r="AC102" s="3" t="s">
        <v>58</v>
      </c>
      <c r="AD102" s="3">
        <v>2242669.3686290202</v>
      </c>
      <c r="AE102" s="3">
        <v>2243175.1503576799</v>
      </c>
      <c r="AF102" s="3">
        <v>1329024.8544711701</v>
      </c>
      <c r="AG102" s="3">
        <v>674335.91374813998</v>
      </c>
      <c r="AH102" s="3">
        <v>719878.49734120595</v>
      </c>
      <c r="AI102" s="3">
        <v>1118713.9238364401</v>
      </c>
      <c r="AJ102" s="3">
        <v>3015090.0436316598</v>
      </c>
      <c r="AK102" s="3">
        <v>3033976.5926040299</v>
      </c>
      <c r="AL102" s="3">
        <v>2481269.63445201</v>
      </c>
      <c r="AM102" s="3">
        <v>943303.10051754897</v>
      </c>
      <c r="AN102" s="3">
        <v>682988.64367837203</v>
      </c>
      <c r="AO102" s="3">
        <v>1503989.49192184</v>
      </c>
    </row>
    <row r="103" spans="1:41" x14ac:dyDescent="0.3">
      <c r="A103" s="3" t="s">
        <v>922</v>
      </c>
      <c r="B103" s="3" t="s">
        <v>923</v>
      </c>
      <c r="C103" s="3">
        <v>43.654000000000003</v>
      </c>
      <c r="D103" s="3">
        <v>50</v>
      </c>
      <c r="E103" s="3">
        <v>11</v>
      </c>
      <c r="F103" s="3">
        <v>178</v>
      </c>
      <c r="G103" s="3">
        <v>11</v>
      </c>
      <c r="H103" s="3">
        <v>216</v>
      </c>
      <c r="I103" s="3">
        <v>23.7</v>
      </c>
      <c r="J103" s="3" t="s">
        <v>924</v>
      </c>
      <c r="K103" s="3" t="s">
        <v>925</v>
      </c>
      <c r="L103" s="3" t="s">
        <v>64</v>
      </c>
      <c r="M103" s="3" t="s">
        <v>926</v>
      </c>
      <c r="N103" s="3" t="s">
        <v>927</v>
      </c>
      <c r="O103" s="3" t="s">
        <v>928</v>
      </c>
      <c r="P103" s="3" t="s">
        <v>929</v>
      </c>
      <c r="Q103" s="3" t="s">
        <v>58</v>
      </c>
      <c r="R103" s="3" t="s">
        <v>58</v>
      </c>
      <c r="S103" s="3">
        <v>1.6508295625942699E-17</v>
      </c>
      <c r="T103" s="3">
        <v>1.8644578313253E-17</v>
      </c>
      <c r="U103" s="3">
        <v>1.50457038391225E-17</v>
      </c>
      <c r="V103" s="3">
        <v>9.2958067402271694E-2</v>
      </c>
      <c r="W103" s="3">
        <v>7.8263183649776701E-3</v>
      </c>
      <c r="X103" s="3">
        <v>0.93003763488836599</v>
      </c>
      <c r="Y103" s="3">
        <v>0.28204464144654201</v>
      </c>
      <c r="Z103" s="3">
        <v>0.19508988987638901</v>
      </c>
      <c r="AA103" s="3" t="s">
        <v>58</v>
      </c>
      <c r="AB103" s="3">
        <v>12766.054800247801</v>
      </c>
      <c r="AC103" s="3" t="s">
        <v>58</v>
      </c>
      <c r="AD103" s="3">
        <v>9951190.7269802503</v>
      </c>
      <c r="AE103" s="3">
        <v>10667877.184356799</v>
      </c>
      <c r="AF103" s="3">
        <v>11224782.336490501</v>
      </c>
      <c r="AG103" s="3">
        <v>5950857.7364126099</v>
      </c>
      <c r="AH103" s="3">
        <v>4737792.01019256</v>
      </c>
      <c r="AI103" s="3">
        <v>5465811.8819767898</v>
      </c>
      <c r="AJ103" s="3">
        <v>2465447.11626649</v>
      </c>
      <c r="AK103" s="3">
        <v>3323384.2124845302</v>
      </c>
      <c r="AL103" s="3">
        <v>2091529.87286216</v>
      </c>
      <c r="AM103" s="3">
        <v>2223152.2337141698</v>
      </c>
      <c r="AN103" s="3">
        <v>1611684.22826753</v>
      </c>
      <c r="AO103" s="3">
        <v>2836137.01871821</v>
      </c>
    </row>
    <row r="104" spans="1:41" x14ac:dyDescent="0.3">
      <c r="A104" s="3" t="s">
        <v>930</v>
      </c>
      <c r="B104" s="3" t="s">
        <v>931</v>
      </c>
      <c r="C104" s="3">
        <v>58.378</v>
      </c>
      <c r="D104" s="3">
        <v>49</v>
      </c>
      <c r="E104" s="3">
        <v>13</v>
      </c>
      <c r="F104" s="3">
        <v>173</v>
      </c>
      <c r="G104" s="3">
        <v>13</v>
      </c>
      <c r="H104" s="3">
        <v>315</v>
      </c>
      <c r="I104" s="3">
        <v>37</v>
      </c>
      <c r="J104" s="3" t="s">
        <v>58</v>
      </c>
      <c r="K104" s="3" t="s">
        <v>932</v>
      </c>
      <c r="L104" s="3" t="s">
        <v>64</v>
      </c>
      <c r="M104" s="3" t="s">
        <v>933</v>
      </c>
      <c r="N104" s="3" t="s">
        <v>934</v>
      </c>
      <c r="O104" s="3" t="s">
        <v>935</v>
      </c>
      <c r="P104" s="3" t="s">
        <v>936</v>
      </c>
      <c r="Q104" s="3" t="s">
        <v>58</v>
      </c>
      <c r="R104" s="3" t="s">
        <v>59</v>
      </c>
      <c r="S104" s="3">
        <v>0.16633085193677599</v>
      </c>
      <c r="T104" s="3">
        <v>1.8644578313253E-17</v>
      </c>
      <c r="U104" s="3">
        <v>1.50457038391225E-17</v>
      </c>
      <c r="V104" s="3">
        <v>0.109791559348279</v>
      </c>
      <c r="W104" s="3">
        <v>0.93885950677449503</v>
      </c>
      <c r="X104" s="3">
        <v>0.67028290321745199</v>
      </c>
      <c r="Y104" s="3">
        <v>0.79154797318511805</v>
      </c>
      <c r="Z104" s="3">
        <v>0.78134050380227704</v>
      </c>
      <c r="AA104" s="3">
        <v>1820.6979879299099</v>
      </c>
      <c r="AB104" s="3" t="s">
        <v>58</v>
      </c>
      <c r="AC104" s="3">
        <v>34338.469791726297</v>
      </c>
      <c r="AD104" s="3">
        <v>5838136.2443663199</v>
      </c>
      <c r="AE104" s="3">
        <v>6691800.3698477698</v>
      </c>
      <c r="AF104" s="3">
        <v>7140072.8140859902</v>
      </c>
      <c r="AG104" s="3">
        <v>6941709.6983910399</v>
      </c>
      <c r="AH104" s="3">
        <v>5097307.7123891404</v>
      </c>
      <c r="AI104" s="3">
        <v>7416397.8546062997</v>
      </c>
      <c r="AJ104" s="3">
        <v>8339625.2074810602</v>
      </c>
      <c r="AK104" s="3">
        <v>8793027.2356844209</v>
      </c>
      <c r="AL104" s="3">
        <v>6083037.3881085496</v>
      </c>
      <c r="AM104" s="3">
        <v>4102740.98575792</v>
      </c>
      <c r="AN104" s="3">
        <v>3223132.6915195999</v>
      </c>
      <c r="AO104" s="3">
        <v>6250919.9817185001</v>
      </c>
    </row>
    <row r="105" spans="1:41" x14ac:dyDescent="0.3">
      <c r="A105" s="3" t="s">
        <v>937</v>
      </c>
      <c r="B105" s="3" t="s">
        <v>938</v>
      </c>
      <c r="C105" s="3">
        <v>493.06900000000002</v>
      </c>
      <c r="D105" s="3">
        <v>49</v>
      </c>
      <c r="E105" s="3">
        <v>91</v>
      </c>
      <c r="F105" s="3">
        <v>915</v>
      </c>
      <c r="G105" s="3">
        <v>83</v>
      </c>
      <c r="H105" s="3">
        <v>2647</v>
      </c>
      <c r="I105" s="3">
        <v>281</v>
      </c>
      <c r="J105" s="3" t="s">
        <v>939</v>
      </c>
      <c r="K105" s="3" t="s">
        <v>940</v>
      </c>
      <c r="L105" s="3" t="s">
        <v>257</v>
      </c>
      <c r="M105" s="3" t="s">
        <v>941</v>
      </c>
      <c r="N105" s="3" t="s">
        <v>942</v>
      </c>
      <c r="O105" s="3" t="s">
        <v>943</v>
      </c>
      <c r="P105" s="3" t="s">
        <v>944</v>
      </c>
      <c r="Q105" s="3" t="s">
        <v>945</v>
      </c>
      <c r="R105" s="3" t="s">
        <v>946</v>
      </c>
      <c r="S105" s="3">
        <v>8.4493509251209506E-2</v>
      </c>
      <c r="T105" s="3">
        <v>0.49351400657552802</v>
      </c>
      <c r="U105" s="3">
        <v>0.17042034913826401</v>
      </c>
      <c r="V105" s="3">
        <v>0.67528135146602997</v>
      </c>
      <c r="W105" s="3">
        <v>0.94623944731433596</v>
      </c>
      <c r="X105" s="3">
        <v>0.86421551376700101</v>
      </c>
      <c r="Y105" s="3">
        <v>0.90436068053656504</v>
      </c>
      <c r="Z105" s="3">
        <v>0.84684557055929999</v>
      </c>
      <c r="AA105" s="3">
        <v>223080.30273868301</v>
      </c>
      <c r="AB105" s="3">
        <v>192779.021360071</v>
      </c>
      <c r="AC105" s="3">
        <v>239583.24348991999</v>
      </c>
      <c r="AD105" s="3">
        <v>12150660.224812699</v>
      </c>
      <c r="AE105" s="3">
        <v>12316058.388132701</v>
      </c>
      <c r="AF105" s="3">
        <v>9719435.7662013397</v>
      </c>
      <c r="AG105" s="3">
        <v>4325195.0046449499</v>
      </c>
      <c r="AH105" s="3">
        <v>4176073.8665882298</v>
      </c>
      <c r="AI105" s="3">
        <v>6355593.3443632899</v>
      </c>
      <c r="AJ105" s="3">
        <v>17305423.8441738</v>
      </c>
      <c r="AK105" s="3">
        <v>14252750.106651099</v>
      </c>
      <c r="AL105" s="3">
        <v>12499895.399676099</v>
      </c>
      <c r="AM105" s="3">
        <v>4531038.3456554404</v>
      </c>
      <c r="AN105" s="3">
        <v>2879720.55833739</v>
      </c>
      <c r="AO105" s="3">
        <v>5479053.3914678497</v>
      </c>
    </row>
    <row r="106" spans="1:41" x14ac:dyDescent="0.3">
      <c r="A106" s="3" t="s">
        <v>947</v>
      </c>
      <c r="B106" s="3" t="s">
        <v>948</v>
      </c>
      <c r="C106" s="3">
        <v>292.01</v>
      </c>
      <c r="D106" s="3">
        <v>49</v>
      </c>
      <c r="E106" s="3">
        <v>41</v>
      </c>
      <c r="F106" s="3">
        <v>540</v>
      </c>
      <c r="G106" s="3">
        <v>41</v>
      </c>
      <c r="H106" s="3">
        <v>1234</v>
      </c>
      <c r="I106" s="3">
        <v>139</v>
      </c>
      <c r="J106" s="3" t="s">
        <v>949</v>
      </c>
      <c r="K106" s="3" t="s">
        <v>950</v>
      </c>
      <c r="L106" s="3" t="s">
        <v>64</v>
      </c>
      <c r="M106" s="3" t="s">
        <v>951</v>
      </c>
      <c r="N106" s="3" t="s">
        <v>952</v>
      </c>
      <c r="O106" s="3" t="s">
        <v>953</v>
      </c>
      <c r="P106" s="3" t="s">
        <v>954</v>
      </c>
      <c r="Q106" s="3" t="s">
        <v>58</v>
      </c>
      <c r="R106" s="3" t="s">
        <v>955</v>
      </c>
      <c r="S106" s="3">
        <v>0.205200089226065</v>
      </c>
      <c r="T106" s="3">
        <v>3.5954731252406801E-2</v>
      </c>
      <c r="U106" s="3">
        <v>1.50457038391225E-17</v>
      </c>
      <c r="V106" s="3">
        <v>0.32948512260854301</v>
      </c>
      <c r="W106" s="3">
        <v>0.67832339754505599</v>
      </c>
      <c r="X106" s="3">
        <v>0.53239978885877104</v>
      </c>
      <c r="Y106" s="3">
        <v>0.75066223100866203</v>
      </c>
      <c r="Z106" s="3">
        <v>0.44311692008208797</v>
      </c>
      <c r="AA106" s="3">
        <v>45833.231494813197</v>
      </c>
      <c r="AB106" s="3">
        <v>5719.34924483144</v>
      </c>
      <c r="AC106" s="3">
        <v>127074.400703141</v>
      </c>
      <c r="AD106" s="3">
        <v>9199603.2373317592</v>
      </c>
      <c r="AE106" s="3">
        <v>9631512.5769177694</v>
      </c>
      <c r="AF106" s="3">
        <v>12251335.698987801</v>
      </c>
      <c r="AG106" s="3">
        <v>11394623.6540082</v>
      </c>
      <c r="AH106" s="3">
        <v>8948376.1212735791</v>
      </c>
      <c r="AI106" s="3">
        <v>11357520.957392501</v>
      </c>
      <c r="AJ106" s="3">
        <v>34083740.785062701</v>
      </c>
      <c r="AK106" s="3">
        <v>28457535.411000799</v>
      </c>
      <c r="AL106" s="3">
        <v>25531298.142286599</v>
      </c>
      <c r="AM106" s="3">
        <v>7658800.4177508401</v>
      </c>
      <c r="AN106" s="3">
        <v>6857257.31092971</v>
      </c>
      <c r="AO106" s="3">
        <v>10803487.1236965</v>
      </c>
    </row>
    <row r="107" spans="1:41" x14ac:dyDescent="0.3">
      <c r="A107" s="3" t="s">
        <v>956</v>
      </c>
      <c r="B107" s="3" t="s">
        <v>957</v>
      </c>
      <c r="C107" s="3">
        <v>37.054000000000002</v>
      </c>
      <c r="D107" s="3">
        <v>49</v>
      </c>
      <c r="E107" s="3">
        <v>8</v>
      </c>
      <c r="F107" s="3">
        <v>99</v>
      </c>
      <c r="G107" s="3">
        <v>8</v>
      </c>
      <c r="H107" s="3">
        <v>205</v>
      </c>
      <c r="I107" s="3">
        <v>22.6</v>
      </c>
      <c r="J107" s="3" t="s">
        <v>204</v>
      </c>
      <c r="K107" s="3" t="s">
        <v>958</v>
      </c>
      <c r="L107" s="3" t="s">
        <v>459</v>
      </c>
      <c r="M107" s="3" t="s">
        <v>959</v>
      </c>
      <c r="N107" s="3" t="s">
        <v>960</v>
      </c>
      <c r="O107" s="3" t="s">
        <v>961</v>
      </c>
      <c r="P107" s="3" t="s">
        <v>962</v>
      </c>
      <c r="Q107" s="3" t="s">
        <v>963</v>
      </c>
      <c r="R107" s="3" t="s">
        <v>964</v>
      </c>
      <c r="S107" s="3">
        <v>0.50117504798292001</v>
      </c>
      <c r="T107" s="3">
        <v>0.76664286968970696</v>
      </c>
      <c r="U107" s="3">
        <v>0.86676645863297497</v>
      </c>
      <c r="V107" s="3">
        <v>0.78670611559532899</v>
      </c>
      <c r="W107" s="3">
        <v>1.33325967407612E-7</v>
      </c>
      <c r="X107" s="3">
        <v>0.79785823926772204</v>
      </c>
      <c r="Y107" s="3">
        <v>5.0092807424593998E-17</v>
      </c>
      <c r="Z107" s="3">
        <v>0.50824391816401204</v>
      </c>
      <c r="AA107" s="3">
        <v>6021.1916097068897</v>
      </c>
      <c r="AB107" s="3">
        <v>6549.6927101221399</v>
      </c>
      <c r="AC107" s="3" t="s">
        <v>58</v>
      </c>
      <c r="AD107" s="3">
        <v>23169593.611488</v>
      </c>
      <c r="AE107" s="3">
        <v>23605359.051702399</v>
      </c>
      <c r="AF107" s="3">
        <v>23026805.298722699</v>
      </c>
      <c r="AG107" s="3">
        <v>21921241.059972901</v>
      </c>
      <c r="AH107" s="3">
        <v>19401099.4142504</v>
      </c>
      <c r="AI107" s="3">
        <v>19247171.708702002</v>
      </c>
      <c r="AJ107" s="3">
        <v>994196.00376249105</v>
      </c>
      <c r="AK107" s="3">
        <v>1033029.7033520601</v>
      </c>
      <c r="AL107" s="3">
        <v>686240.50778413203</v>
      </c>
      <c r="AM107" s="3">
        <v>519222.95093948802</v>
      </c>
      <c r="AN107" s="3">
        <v>174180.209476452</v>
      </c>
      <c r="AO107" s="3">
        <v>323275.543912169</v>
      </c>
    </row>
    <row r="108" spans="1:41" x14ac:dyDescent="0.3">
      <c r="A108" s="3" t="s">
        <v>965</v>
      </c>
      <c r="B108" s="3" t="s">
        <v>966</v>
      </c>
      <c r="C108" s="3">
        <v>117.738</v>
      </c>
      <c r="D108" s="3">
        <v>49</v>
      </c>
      <c r="E108" s="3">
        <v>15</v>
      </c>
      <c r="F108" s="3">
        <v>220</v>
      </c>
      <c r="G108" s="3">
        <v>15</v>
      </c>
      <c r="H108" s="3">
        <v>493</v>
      </c>
      <c r="I108" s="3">
        <v>54.9</v>
      </c>
      <c r="J108" s="3" t="s">
        <v>967</v>
      </c>
      <c r="K108" s="3" t="s">
        <v>958</v>
      </c>
      <c r="L108" s="3" t="s">
        <v>968</v>
      </c>
      <c r="M108" s="3" t="s">
        <v>969</v>
      </c>
      <c r="N108" s="3" t="s">
        <v>970</v>
      </c>
      <c r="O108" s="3" t="s">
        <v>971</v>
      </c>
      <c r="P108" s="3" t="s">
        <v>972</v>
      </c>
      <c r="Q108" s="3" t="s">
        <v>58</v>
      </c>
      <c r="R108" s="3" t="s">
        <v>58</v>
      </c>
      <c r="S108" s="3">
        <v>1.6508295625942699E-17</v>
      </c>
      <c r="T108" s="3">
        <v>1.8644578313253E-17</v>
      </c>
      <c r="U108" s="3">
        <v>1.50457038391225E-17</v>
      </c>
      <c r="V108" s="3">
        <v>0.37678068402772902</v>
      </c>
      <c r="W108" s="3">
        <v>0.278244203695445</v>
      </c>
      <c r="X108" s="3">
        <v>0.98344055823923104</v>
      </c>
      <c r="Y108" s="3">
        <v>0.14580502839053899</v>
      </c>
      <c r="Z108" s="3">
        <v>0.98258194472874505</v>
      </c>
      <c r="AA108" s="3">
        <v>15298.8221438323</v>
      </c>
      <c r="AB108" s="3">
        <v>19141.857502752398</v>
      </c>
      <c r="AC108" s="3">
        <v>55545.775372822704</v>
      </c>
      <c r="AD108" s="3">
        <v>7090020.6898872601</v>
      </c>
      <c r="AE108" s="3">
        <v>8805500.1034514103</v>
      </c>
      <c r="AF108" s="3">
        <v>5126350.0718303397</v>
      </c>
      <c r="AG108" s="3">
        <v>4435222.6742153103</v>
      </c>
      <c r="AH108" s="3">
        <v>4392813.7467613304</v>
      </c>
      <c r="AI108" s="3">
        <v>4496081.4189793495</v>
      </c>
      <c r="AJ108" s="3">
        <v>4016966.5700715799</v>
      </c>
      <c r="AK108" s="3">
        <v>3984703.0552887502</v>
      </c>
      <c r="AL108" s="3">
        <v>2817881.7975338399</v>
      </c>
      <c r="AM108" s="3">
        <v>1462163.85427198</v>
      </c>
      <c r="AN108" s="3">
        <v>682456.34926474094</v>
      </c>
      <c r="AO108" s="3">
        <v>1966499.7719588301</v>
      </c>
    </row>
    <row r="109" spans="1:41" x14ac:dyDescent="0.3">
      <c r="A109" s="3" t="s">
        <v>973</v>
      </c>
      <c r="B109" s="3" t="s">
        <v>974</v>
      </c>
      <c r="C109" s="3">
        <v>19.931000000000001</v>
      </c>
      <c r="D109" s="3">
        <v>48</v>
      </c>
      <c r="E109" s="3">
        <v>5</v>
      </c>
      <c r="F109" s="3">
        <v>48</v>
      </c>
      <c r="G109" s="3">
        <v>5</v>
      </c>
      <c r="H109" s="3">
        <v>132</v>
      </c>
      <c r="I109" s="3">
        <v>14.5</v>
      </c>
      <c r="J109" s="3" t="s">
        <v>801</v>
      </c>
      <c r="K109" s="3" t="s">
        <v>632</v>
      </c>
      <c r="L109" s="3" t="s">
        <v>64</v>
      </c>
      <c r="M109" s="3" t="s">
        <v>975</v>
      </c>
      <c r="N109" s="3" t="s">
        <v>976</v>
      </c>
      <c r="O109" s="3" t="s">
        <v>977</v>
      </c>
      <c r="P109" s="3" t="s">
        <v>978</v>
      </c>
      <c r="Q109" s="3" t="s">
        <v>134</v>
      </c>
      <c r="R109" s="3" t="s">
        <v>414</v>
      </c>
      <c r="S109" s="3">
        <v>0.271371534063445</v>
      </c>
      <c r="T109" s="3">
        <v>4.6025015690360199E-3</v>
      </c>
      <c r="U109" s="3">
        <v>0.52533081466002596</v>
      </c>
      <c r="V109" s="3">
        <v>1.70336894001643E-17</v>
      </c>
      <c r="W109" s="3">
        <v>0.95064343969157405</v>
      </c>
      <c r="X109" s="3">
        <v>0.80870276939113395</v>
      </c>
      <c r="Y109" s="3">
        <v>0.87240255094660202</v>
      </c>
      <c r="Z109" s="3">
        <v>0.50666331646316598</v>
      </c>
      <c r="AA109" s="3">
        <v>36422.7816966471</v>
      </c>
      <c r="AB109" s="3" t="s">
        <v>58</v>
      </c>
      <c r="AC109" s="3">
        <v>9634.3726773251601</v>
      </c>
      <c r="AD109" s="3">
        <v>491037.971546455</v>
      </c>
      <c r="AE109" s="3">
        <v>415069.61452812899</v>
      </c>
      <c r="AF109" s="3">
        <v>277758.99312751699</v>
      </c>
      <c r="AG109" s="3">
        <v>266449.76649095397</v>
      </c>
      <c r="AH109" s="3">
        <v>245181.33303088599</v>
      </c>
      <c r="AI109" s="3">
        <v>352723.85229881201</v>
      </c>
      <c r="AJ109" s="3">
        <v>1000609.5315965899</v>
      </c>
      <c r="AK109" s="3">
        <v>882092.64938311803</v>
      </c>
      <c r="AL109" s="3">
        <v>789553.03080712201</v>
      </c>
      <c r="AM109" s="3">
        <v>120484.402315085</v>
      </c>
      <c r="AN109" s="3">
        <v>39878.772739572203</v>
      </c>
      <c r="AO109" s="3">
        <v>239444.132409755</v>
      </c>
    </row>
    <row r="110" spans="1:41" x14ac:dyDescent="0.3">
      <c r="A110" s="3" t="s">
        <v>979</v>
      </c>
      <c r="B110" s="3" t="s">
        <v>980</v>
      </c>
      <c r="C110" s="3">
        <v>81.894000000000005</v>
      </c>
      <c r="D110" s="3">
        <v>48</v>
      </c>
      <c r="E110" s="3">
        <v>17</v>
      </c>
      <c r="F110" s="3">
        <v>190</v>
      </c>
      <c r="G110" s="3">
        <v>17</v>
      </c>
      <c r="H110" s="3">
        <v>456</v>
      </c>
      <c r="I110" s="3">
        <v>49.8</v>
      </c>
      <c r="J110" s="3" t="s">
        <v>73</v>
      </c>
      <c r="K110" s="3" t="s">
        <v>418</v>
      </c>
      <c r="L110" s="3" t="s">
        <v>879</v>
      </c>
      <c r="M110" s="3" t="s">
        <v>981</v>
      </c>
      <c r="N110" s="3" t="s">
        <v>982</v>
      </c>
      <c r="O110" s="3" t="s">
        <v>983</v>
      </c>
      <c r="P110" s="3" t="s">
        <v>984</v>
      </c>
      <c r="Q110" s="3" t="s">
        <v>58</v>
      </c>
      <c r="R110" s="3" t="s">
        <v>58</v>
      </c>
      <c r="S110" s="3">
        <v>0.38037261417033602</v>
      </c>
      <c r="T110" s="3">
        <v>0.14341306254924699</v>
      </c>
      <c r="U110" s="3">
        <v>0.231400515960794</v>
      </c>
      <c r="V110" s="3">
        <v>0.37678068402772902</v>
      </c>
      <c r="W110" s="3">
        <v>0.89536422924928405</v>
      </c>
      <c r="X110" s="3">
        <v>0.89756426760510799</v>
      </c>
      <c r="Y110" s="3">
        <v>0.95208150302084005</v>
      </c>
      <c r="Z110" s="3">
        <v>0.988283893347496</v>
      </c>
      <c r="AA110" s="3">
        <v>44577.010947277297</v>
      </c>
      <c r="AB110" s="3">
        <v>24690.832356422801</v>
      </c>
      <c r="AC110" s="3">
        <v>18479.826284538402</v>
      </c>
      <c r="AD110" s="3">
        <v>2259487.7947884402</v>
      </c>
      <c r="AE110" s="3">
        <v>2093110.2947738101</v>
      </c>
      <c r="AF110" s="3">
        <v>1505943.9985313099</v>
      </c>
      <c r="AG110" s="3">
        <v>1187014.2375469501</v>
      </c>
      <c r="AH110" s="3">
        <v>928955.85300181399</v>
      </c>
      <c r="AI110" s="3">
        <v>1607214.43418109</v>
      </c>
      <c r="AJ110" s="3">
        <v>4782700.1443901602</v>
      </c>
      <c r="AK110" s="3">
        <v>4444200.9444410503</v>
      </c>
      <c r="AL110" s="3">
        <v>3427421.2561657</v>
      </c>
      <c r="AM110" s="3">
        <v>1465429.6426143399</v>
      </c>
      <c r="AN110" s="3">
        <v>1170199.00581597</v>
      </c>
      <c r="AO110" s="3">
        <v>2091811.78992188</v>
      </c>
    </row>
    <row r="111" spans="1:41" x14ac:dyDescent="0.3">
      <c r="A111" s="3" t="s">
        <v>985</v>
      </c>
      <c r="B111" s="3" t="s">
        <v>986</v>
      </c>
      <c r="C111" s="3">
        <v>169.04400000000001</v>
      </c>
      <c r="D111" s="3">
        <v>48</v>
      </c>
      <c r="E111" s="3">
        <v>31</v>
      </c>
      <c r="F111" s="3">
        <v>300</v>
      </c>
      <c r="G111" s="3">
        <v>31</v>
      </c>
      <c r="H111" s="3">
        <v>841</v>
      </c>
      <c r="I111" s="3">
        <v>94.1</v>
      </c>
      <c r="J111" s="3" t="s">
        <v>128</v>
      </c>
      <c r="K111" s="3" t="s">
        <v>74</v>
      </c>
      <c r="L111" s="3" t="s">
        <v>64</v>
      </c>
      <c r="M111" s="3" t="s">
        <v>58</v>
      </c>
      <c r="N111" s="3" t="s">
        <v>58</v>
      </c>
      <c r="O111" s="3" t="s">
        <v>987</v>
      </c>
      <c r="P111" s="3" t="s">
        <v>985</v>
      </c>
      <c r="Q111" s="3" t="s">
        <v>58</v>
      </c>
      <c r="R111" s="3" t="s">
        <v>988</v>
      </c>
      <c r="S111" s="3">
        <v>0.67598246219354596</v>
      </c>
      <c r="T111" s="3">
        <v>0.94762774659570903</v>
      </c>
      <c r="U111" s="3">
        <v>0.70465158799119398</v>
      </c>
      <c r="V111" s="3">
        <v>0.76049848113450602</v>
      </c>
      <c r="W111" s="3">
        <v>0.93790880405141897</v>
      </c>
      <c r="X111" s="3">
        <v>0.92266056800184804</v>
      </c>
      <c r="Y111" s="3">
        <v>0.905946265571965</v>
      </c>
      <c r="Z111" s="3">
        <v>0.84240428907384401</v>
      </c>
      <c r="AA111" s="3">
        <v>22434.4697799145</v>
      </c>
      <c r="AB111" s="3">
        <v>118934.68517900301</v>
      </c>
      <c r="AC111" s="3">
        <v>13120.5332518918</v>
      </c>
      <c r="AD111" s="3">
        <v>3090247.7626811001</v>
      </c>
      <c r="AE111" s="3">
        <v>3632683.1921796198</v>
      </c>
      <c r="AF111" s="3">
        <v>4934376.0799854798</v>
      </c>
      <c r="AG111" s="3">
        <v>1752659.2665826799</v>
      </c>
      <c r="AH111" s="3">
        <v>1094548.7298435899</v>
      </c>
      <c r="AI111" s="3">
        <v>2299362.24833368</v>
      </c>
      <c r="AJ111" s="3">
        <v>6254897.5603187997</v>
      </c>
      <c r="AK111" s="3">
        <v>4282912.6796347499</v>
      </c>
      <c r="AL111" s="3">
        <v>3832568.3766709198</v>
      </c>
      <c r="AM111" s="3">
        <v>1209098.2192172201</v>
      </c>
      <c r="AN111" s="3">
        <v>1139246.15986255</v>
      </c>
      <c r="AO111" s="3">
        <v>2002609.6431382401</v>
      </c>
    </row>
    <row r="112" spans="1:41" x14ac:dyDescent="0.3">
      <c r="A112" s="3" t="s">
        <v>989</v>
      </c>
      <c r="B112" s="3" t="s">
        <v>990</v>
      </c>
      <c r="C112" s="3">
        <v>142.96600000000001</v>
      </c>
      <c r="D112" s="3">
        <v>48</v>
      </c>
      <c r="E112" s="3">
        <v>25</v>
      </c>
      <c r="F112" s="3">
        <v>434</v>
      </c>
      <c r="G112" s="3">
        <v>23</v>
      </c>
      <c r="H112" s="3">
        <v>655</v>
      </c>
      <c r="I112" s="3">
        <v>72.400000000000006</v>
      </c>
      <c r="J112" s="3" t="s">
        <v>991</v>
      </c>
      <c r="K112" s="3" t="s">
        <v>992</v>
      </c>
      <c r="L112" s="3" t="s">
        <v>993</v>
      </c>
      <c r="M112" s="3" t="s">
        <v>994</v>
      </c>
      <c r="N112" s="3" t="s">
        <v>995</v>
      </c>
      <c r="O112" s="3" t="s">
        <v>996</v>
      </c>
      <c r="P112" s="3" t="s">
        <v>997</v>
      </c>
      <c r="Q112" s="3" t="s">
        <v>998</v>
      </c>
      <c r="R112" s="3" t="s">
        <v>999</v>
      </c>
      <c r="S112" s="3">
        <v>1.6508295625942699E-17</v>
      </c>
      <c r="T112" s="3">
        <v>1.8644578313253E-17</v>
      </c>
      <c r="U112" s="3">
        <v>1.50457038391225E-17</v>
      </c>
      <c r="V112" s="3">
        <v>1.70336894001643E-17</v>
      </c>
      <c r="W112" s="3">
        <v>0.91628327786052299</v>
      </c>
      <c r="X112" s="3">
        <v>0.76959065712357599</v>
      </c>
      <c r="Y112" s="3">
        <v>0.98570779562074295</v>
      </c>
      <c r="Z112" s="3">
        <v>0.88870268009536602</v>
      </c>
      <c r="AA112" s="3" t="s">
        <v>58</v>
      </c>
      <c r="AB112" s="3" t="s">
        <v>58</v>
      </c>
      <c r="AC112" s="3" t="s">
        <v>58</v>
      </c>
      <c r="AD112" s="3">
        <v>7850142.9348090198</v>
      </c>
      <c r="AE112" s="3">
        <v>7648809.5315035703</v>
      </c>
      <c r="AF112" s="3">
        <v>9169945.3174365591</v>
      </c>
      <c r="AG112" s="3">
        <v>7535475.8060511798</v>
      </c>
      <c r="AH112" s="3">
        <v>5802650.5291846804</v>
      </c>
      <c r="AI112" s="3">
        <v>8839942.1100344099</v>
      </c>
      <c r="AJ112" s="3">
        <v>18948560.251247901</v>
      </c>
      <c r="AK112" s="3">
        <v>16006905.998567</v>
      </c>
      <c r="AL112" s="3">
        <v>12411818.428970899</v>
      </c>
      <c r="AM112" s="3">
        <v>8533209.2424804904</v>
      </c>
      <c r="AN112" s="3">
        <v>7216046.0503345001</v>
      </c>
      <c r="AO112" s="3">
        <v>9459779.4914907701</v>
      </c>
    </row>
    <row r="113" spans="1:41" x14ac:dyDescent="0.3">
      <c r="A113" s="3" t="s">
        <v>1000</v>
      </c>
      <c r="B113" s="3" t="s">
        <v>1001</v>
      </c>
      <c r="C113" s="3">
        <v>78.162999999999997</v>
      </c>
      <c r="D113" s="3">
        <v>48</v>
      </c>
      <c r="E113" s="3">
        <v>22</v>
      </c>
      <c r="F113" s="3">
        <v>309</v>
      </c>
      <c r="G113" s="3">
        <v>11</v>
      </c>
      <c r="H113" s="3">
        <v>432</v>
      </c>
      <c r="I113" s="3">
        <v>48.1</v>
      </c>
      <c r="J113" s="3" t="s">
        <v>175</v>
      </c>
      <c r="K113" s="3" t="s">
        <v>667</v>
      </c>
      <c r="L113" s="3" t="s">
        <v>64</v>
      </c>
      <c r="M113" s="3" t="s">
        <v>1002</v>
      </c>
      <c r="N113" s="3" t="s">
        <v>1003</v>
      </c>
      <c r="O113" s="3" t="s">
        <v>1004</v>
      </c>
      <c r="P113" s="3" t="s">
        <v>1005</v>
      </c>
      <c r="Q113" s="3" t="s">
        <v>1006</v>
      </c>
      <c r="R113" s="3" t="s">
        <v>1007</v>
      </c>
      <c r="S113" s="3">
        <v>0.98833303618361901</v>
      </c>
      <c r="T113" s="3">
        <v>0.91546154017649595</v>
      </c>
      <c r="U113" s="3">
        <v>0.69645406222685502</v>
      </c>
      <c r="V113" s="3">
        <v>0.83350376396186998</v>
      </c>
      <c r="W113" s="3">
        <v>0.64142591144601202</v>
      </c>
      <c r="X113" s="3">
        <v>0.81978490400912496</v>
      </c>
      <c r="Y113" s="3">
        <v>0.64518049919584497</v>
      </c>
      <c r="Z113" s="3">
        <v>6.3077829395664804E-6</v>
      </c>
      <c r="AA113" s="3">
        <v>260851.177498151</v>
      </c>
      <c r="AB113" s="3">
        <v>267282.80290026299</v>
      </c>
      <c r="AC113" s="3">
        <v>472390.59549934202</v>
      </c>
      <c r="AD113" s="3">
        <v>250128.04286682399</v>
      </c>
      <c r="AE113" s="3">
        <v>741864.23315862205</v>
      </c>
      <c r="AF113" s="3">
        <v>874344.74236549297</v>
      </c>
      <c r="AG113" s="3">
        <v>968818.37998276297</v>
      </c>
      <c r="AH113" s="3">
        <v>320571.26853452099</v>
      </c>
      <c r="AI113" s="3">
        <v>532270.03156311298</v>
      </c>
      <c r="AJ113" s="3">
        <v>571490.07193515403</v>
      </c>
      <c r="AK113" s="3">
        <v>333419.68771840702</v>
      </c>
      <c r="AL113" s="3">
        <v>195648.78833241301</v>
      </c>
      <c r="AM113" s="3">
        <v>4898979.3864925904</v>
      </c>
      <c r="AN113" s="3">
        <v>1099146.21700778</v>
      </c>
      <c r="AO113" s="3">
        <v>866973.87932753901</v>
      </c>
    </row>
    <row r="114" spans="1:41" x14ac:dyDescent="0.3">
      <c r="A114" s="3" t="s">
        <v>1008</v>
      </c>
      <c r="B114" s="3" t="s">
        <v>1009</v>
      </c>
      <c r="C114" s="3">
        <v>115.502</v>
      </c>
      <c r="D114" s="3">
        <v>48</v>
      </c>
      <c r="E114" s="3">
        <v>14</v>
      </c>
      <c r="F114" s="3">
        <v>224</v>
      </c>
      <c r="G114" s="3">
        <v>14</v>
      </c>
      <c r="H114" s="3">
        <v>503</v>
      </c>
      <c r="I114" s="3">
        <v>53.5</v>
      </c>
      <c r="J114" s="3" t="s">
        <v>225</v>
      </c>
      <c r="K114" s="3" t="s">
        <v>794</v>
      </c>
      <c r="L114" s="3" t="s">
        <v>58</v>
      </c>
      <c r="M114" s="3" t="s">
        <v>1010</v>
      </c>
      <c r="N114" s="3" t="s">
        <v>58</v>
      </c>
      <c r="O114" s="3" t="s">
        <v>1011</v>
      </c>
      <c r="P114" s="3" t="s">
        <v>1012</v>
      </c>
      <c r="Q114" s="3" t="s">
        <v>58</v>
      </c>
      <c r="R114" s="3" t="s">
        <v>1013</v>
      </c>
      <c r="S114" s="3">
        <v>0.63521846184213904</v>
      </c>
      <c r="T114" s="3">
        <v>0.65548707221525204</v>
      </c>
      <c r="U114" s="3">
        <v>0.64151460039763097</v>
      </c>
      <c r="V114" s="3">
        <v>0.36099198680373601</v>
      </c>
      <c r="W114" s="3">
        <v>0.93223114366514903</v>
      </c>
      <c r="X114" s="3">
        <v>0.696358249006924</v>
      </c>
      <c r="Y114" s="3">
        <v>0.60137605214716305</v>
      </c>
      <c r="Z114" s="3">
        <v>0.89104445549780897</v>
      </c>
      <c r="AA114" s="3">
        <v>11233944.590949399</v>
      </c>
      <c r="AB114" s="3">
        <v>10921700.875248101</v>
      </c>
      <c r="AC114" s="3">
        <v>5999938.2883439902</v>
      </c>
      <c r="AD114" s="3">
        <v>7597724.26810103</v>
      </c>
      <c r="AE114" s="3">
        <v>8696294.2983082104</v>
      </c>
      <c r="AF114" s="3">
        <v>10283212.549325701</v>
      </c>
      <c r="AG114" s="3">
        <v>10837225.3099689</v>
      </c>
      <c r="AH114" s="3">
        <v>9914324.8865461797</v>
      </c>
      <c r="AI114" s="3">
        <v>8710997.5160416793</v>
      </c>
      <c r="AJ114" s="3">
        <v>11196332.309260201</v>
      </c>
      <c r="AK114" s="3">
        <v>9450705.9497584701</v>
      </c>
      <c r="AL114" s="3">
        <v>10305340.8353504</v>
      </c>
      <c r="AM114" s="3">
        <v>5283853.7424417501</v>
      </c>
      <c r="AN114" s="3">
        <v>5535891.0789951598</v>
      </c>
      <c r="AO114" s="3">
        <v>9467766.0808213297</v>
      </c>
    </row>
    <row r="115" spans="1:41" x14ac:dyDescent="0.3">
      <c r="A115" s="3" t="s">
        <v>1014</v>
      </c>
      <c r="B115" s="3" t="s">
        <v>1015</v>
      </c>
      <c r="C115" s="3">
        <v>68.991</v>
      </c>
      <c r="D115" s="3">
        <v>48</v>
      </c>
      <c r="E115" s="3">
        <v>13</v>
      </c>
      <c r="F115" s="3">
        <v>174</v>
      </c>
      <c r="G115" s="3">
        <v>11</v>
      </c>
      <c r="H115" s="3">
        <v>333</v>
      </c>
      <c r="I115" s="3">
        <v>35.799999999999997</v>
      </c>
      <c r="J115" s="3" t="s">
        <v>264</v>
      </c>
      <c r="K115" s="3" t="s">
        <v>426</v>
      </c>
      <c r="L115" s="3" t="s">
        <v>42</v>
      </c>
      <c r="M115" s="3" t="s">
        <v>1016</v>
      </c>
      <c r="N115" s="3" t="s">
        <v>1017</v>
      </c>
      <c r="O115" s="3" t="s">
        <v>1018</v>
      </c>
      <c r="P115" s="3" t="s">
        <v>1019</v>
      </c>
      <c r="Q115" s="3" t="s">
        <v>241</v>
      </c>
      <c r="R115" s="3" t="s">
        <v>346</v>
      </c>
      <c r="S115" s="3">
        <v>0.50143029974600895</v>
      </c>
      <c r="T115" s="3">
        <v>0.44899167586271299</v>
      </c>
      <c r="U115" s="3">
        <v>1.50457038391225E-17</v>
      </c>
      <c r="V115" s="3">
        <v>0.21744144820848399</v>
      </c>
      <c r="W115" s="3">
        <v>0.434652194060067</v>
      </c>
      <c r="X115" s="3">
        <v>0.94724716445651502</v>
      </c>
      <c r="Y115" s="3">
        <v>0.41642963983244802</v>
      </c>
      <c r="Z115" s="3">
        <v>0.99087351620956898</v>
      </c>
      <c r="AA115" s="3">
        <v>271286.25019654603</v>
      </c>
      <c r="AB115" s="3">
        <v>160664.74468861299</v>
      </c>
      <c r="AC115" s="3">
        <v>364279.76694761298</v>
      </c>
      <c r="AD115" s="3">
        <v>2774761.3035839899</v>
      </c>
      <c r="AE115" s="3">
        <v>2915823.5928148702</v>
      </c>
      <c r="AF115" s="3">
        <v>1566977.0214795</v>
      </c>
      <c r="AG115" s="3">
        <v>1482701.08718352</v>
      </c>
      <c r="AH115" s="3">
        <v>1507509.5860611701</v>
      </c>
      <c r="AI115" s="3">
        <v>1915336.1302946301</v>
      </c>
      <c r="AJ115" s="3">
        <v>11063468.0003636</v>
      </c>
      <c r="AK115" s="3">
        <v>10157947.1114407</v>
      </c>
      <c r="AL115" s="3">
        <v>8166802.3712732</v>
      </c>
      <c r="AM115" s="3">
        <v>4489477.3227519598</v>
      </c>
      <c r="AN115" s="3">
        <v>3191979.8962403401</v>
      </c>
      <c r="AO115" s="3">
        <v>4767951.3114942303</v>
      </c>
    </row>
    <row r="116" spans="1:41" x14ac:dyDescent="0.3">
      <c r="A116" s="3" t="s">
        <v>1020</v>
      </c>
      <c r="B116" s="3" t="s">
        <v>1021</v>
      </c>
      <c r="C116" s="3">
        <v>99.734999999999999</v>
      </c>
      <c r="D116" s="3">
        <v>48</v>
      </c>
      <c r="E116" s="3">
        <v>20</v>
      </c>
      <c r="F116" s="3">
        <v>207</v>
      </c>
      <c r="G116" s="3">
        <v>20</v>
      </c>
      <c r="H116" s="3">
        <v>535</v>
      </c>
      <c r="I116" s="3">
        <v>57.4</v>
      </c>
      <c r="J116" s="3" t="s">
        <v>389</v>
      </c>
      <c r="K116" s="3" t="s">
        <v>831</v>
      </c>
      <c r="L116" s="3" t="s">
        <v>64</v>
      </c>
      <c r="M116" s="3" t="s">
        <v>1022</v>
      </c>
      <c r="N116" s="3" t="s">
        <v>1023</v>
      </c>
      <c r="O116" s="3" t="s">
        <v>1024</v>
      </c>
      <c r="P116" s="3" t="s">
        <v>1025</v>
      </c>
      <c r="Q116" s="3" t="s">
        <v>58</v>
      </c>
      <c r="R116" s="3" t="s">
        <v>1026</v>
      </c>
      <c r="S116" s="3">
        <v>1.6508295625942699E-17</v>
      </c>
      <c r="T116" s="3">
        <v>1.8644578313253E-17</v>
      </c>
      <c r="U116" s="3">
        <v>1.50457038391225E-17</v>
      </c>
      <c r="V116" s="3">
        <v>1.70336894001643E-17</v>
      </c>
      <c r="W116" s="3">
        <v>0.85271451854394997</v>
      </c>
      <c r="X116" s="3">
        <v>0.99483421368146496</v>
      </c>
      <c r="Y116" s="3">
        <v>0.99853013551495895</v>
      </c>
      <c r="Z116" s="3">
        <v>0.80954066750699005</v>
      </c>
      <c r="AA116" s="3" t="s">
        <v>58</v>
      </c>
      <c r="AB116" s="3" t="s">
        <v>58</v>
      </c>
      <c r="AC116" s="3" t="s">
        <v>58</v>
      </c>
      <c r="AD116" s="3">
        <v>1999778.2387353301</v>
      </c>
      <c r="AE116" s="3">
        <v>2254434.7191767599</v>
      </c>
      <c r="AF116" s="3">
        <v>1109481.80972139</v>
      </c>
      <c r="AG116" s="3">
        <v>925878.82156824903</v>
      </c>
      <c r="AH116" s="3">
        <v>789977.82937243197</v>
      </c>
      <c r="AI116" s="3">
        <v>1139276.73065352</v>
      </c>
      <c r="AJ116" s="3">
        <v>4678283.8798590703</v>
      </c>
      <c r="AK116" s="3">
        <v>3837987.0076957499</v>
      </c>
      <c r="AL116" s="3">
        <v>3538515.56799145</v>
      </c>
      <c r="AM116" s="3">
        <v>1288167.92949077</v>
      </c>
      <c r="AN116" s="3">
        <v>804829.28799044702</v>
      </c>
      <c r="AO116" s="3">
        <v>1734578.4734543101</v>
      </c>
    </row>
    <row r="117" spans="1:41" x14ac:dyDescent="0.3">
      <c r="A117" s="3" t="s">
        <v>1027</v>
      </c>
      <c r="B117" s="3" t="s">
        <v>1028</v>
      </c>
      <c r="C117" s="3">
        <v>123.502</v>
      </c>
      <c r="D117" s="3">
        <v>47</v>
      </c>
      <c r="E117" s="3">
        <v>16</v>
      </c>
      <c r="F117" s="3">
        <v>346</v>
      </c>
      <c r="G117" s="3">
        <v>12</v>
      </c>
      <c r="H117" s="3">
        <v>417</v>
      </c>
      <c r="I117" s="3">
        <v>46.2</v>
      </c>
      <c r="J117" s="3" t="s">
        <v>1029</v>
      </c>
      <c r="K117" s="3" t="s">
        <v>93</v>
      </c>
      <c r="L117" s="3" t="s">
        <v>879</v>
      </c>
      <c r="M117" s="3" t="s">
        <v>1030</v>
      </c>
      <c r="N117" s="3" t="s">
        <v>1031</v>
      </c>
      <c r="O117" s="3" t="s">
        <v>1032</v>
      </c>
      <c r="P117" s="3" t="s">
        <v>1033</v>
      </c>
      <c r="Q117" s="3" t="s">
        <v>58</v>
      </c>
      <c r="R117" s="3" t="s">
        <v>58</v>
      </c>
      <c r="S117" s="3">
        <v>1.6508295625942699E-17</v>
      </c>
      <c r="T117" s="3">
        <v>0.22729609301220399</v>
      </c>
      <c r="U117" s="3">
        <v>0.43474850675056498</v>
      </c>
      <c r="V117" s="3">
        <v>0.77020508638226404</v>
      </c>
      <c r="W117" s="3">
        <v>9.0123052901498503E-3</v>
      </c>
      <c r="X117" s="3">
        <v>0.174886032348437</v>
      </c>
      <c r="Y117" s="3">
        <v>0.30075302873426102</v>
      </c>
      <c r="Z117" s="3">
        <v>0.89104445549780897</v>
      </c>
      <c r="AA117" s="3">
        <v>554016.17106379999</v>
      </c>
      <c r="AB117" s="3">
        <v>470705.49037218199</v>
      </c>
      <c r="AC117" s="3">
        <v>363015.85899335699</v>
      </c>
      <c r="AD117" s="3">
        <v>52490583.708257802</v>
      </c>
      <c r="AE117" s="3">
        <v>72065697.521119103</v>
      </c>
      <c r="AF117" s="3">
        <v>89097883.526360899</v>
      </c>
      <c r="AG117" s="3">
        <v>15519554.143831201</v>
      </c>
      <c r="AH117" s="3">
        <v>13380764.6088142</v>
      </c>
      <c r="AI117" s="3">
        <v>15046768.233379999</v>
      </c>
      <c r="AJ117" s="3">
        <v>16324579.2137601</v>
      </c>
      <c r="AK117" s="3">
        <v>15700230.598517001</v>
      </c>
      <c r="AL117" s="3">
        <v>15246806.329462999</v>
      </c>
      <c r="AM117" s="3">
        <v>4897006.9327402897</v>
      </c>
      <c r="AN117" s="3">
        <v>3869051.7420588001</v>
      </c>
      <c r="AO117" s="3">
        <v>8996988.4027873408</v>
      </c>
    </row>
    <row r="118" spans="1:41" x14ac:dyDescent="0.3">
      <c r="A118" s="3" t="s">
        <v>1034</v>
      </c>
      <c r="B118" s="3" t="s">
        <v>1035</v>
      </c>
      <c r="C118" s="3">
        <v>93.144000000000005</v>
      </c>
      <c r="D118" s="3">
        <v>47</v>
      </c>
      <c r="E118" s="3">
        <v>11</v>
      </c>
      <c r="F118" s="3">
        <v>417</v>
      </c>
      <c r="G118" s="3">
        <v>11</v>
      </c>
      <c r="H118" s="3">
        <v>302</v>
      </c>
      <c r="I118" s="3">
        <v>34.4</v>
      </c>
      <c r="J118" s="3" t="s">
        <v>924</v>
      </c>
      <c r="K118" s="3" t="s">
        <v>146</v>
      </c>
      <c r="L118" s="3" t="s">
        <v>64</v>
      </c>
      <c r="M118" s="3" t="s">
        <v>1036</v>
      </c>
      <c r="N118" s="3" t="s">
        <v>1037</v>
      </c>
      <c r="O118" s="3" t="s">
        <v>1038</v>
      </c>
      <c r="P118" s="3" t="s">
        <v>1039</v>
      </c>
      <c r="Q118" s="3" t="s">
        <v>58</v>
      </c>
      <c r="R118" s="3" t="s">
        <v>1040</v>
      </c>
      <c r="S118" s="3">
        <v>1.6508295625942699E-17</v>
      </c>
      <c r="T118" s="3">
        <v>1.8644578313253E-17</v>
      </c>
      <c r="U118" s="3">
        <v>1.50457038391225E-17</v>
      </c>
      <c r="V118" s="3">
        <v>1.70336894001643E-17</v>
      </c>
      <c r="W118" s="3">
        <v>2.36325088870643E-2</v>
      </c>
      <c r="X118" s="3">
        <v>0.90439264185365598</v>
      </c>
      <c r="Y118" s="3">
        <v>0.105758377208028</v>
      </c>
      <c r="Z118" s="3">
        <v>0.93067652031474002</v>
      </c>
      <c r="AA118" s="3">
        <v>57125.646700350801</v>
      </c>
      <c r="AB118" s="3">
        <v>91993.933862489503</v>
      </c>
      <c r="AC118" s="3">
        <v>144287.27676274799</v>
      </c>
      <c r="AD118" s="3">
        <v>52329559.911969401</v>
      </c>
      <c r="AE118" s="3">
        <v>73369867.476210102</v>
      </c>
      <c r="AF118" s="3">
        <v>95927064.236546099</v>
      </c>
      <c r="AG118" s="3">
        <v>46951328.730677903</v>
      </c>
      <c r="AH118" s="3">
        <v>39270425.809767403</v>
      </c>
      <c r="AI118" s="3">
        <v>40366955.598669097</v>
      </c>
      <c r="AJ118" s="3">
        <v>21250152.426885299</v>
      </c>
      <c r="AK118" s="3">
        <v>24738698.478574801</v>
      </c>
      <c r="AL118" s="3">
        <v>17712075.455741599</v>
      </c>
      <c r="AM118" s="3">
        <v>9019711.6493558493</v>
      </c>
      <c r="AN118" s="3">
        <v>7540304.3413867299</v>
      </c>
      <c r="AO118" s="3">
        <v>19349961.175090201</v>
      </c>
    </row>
    <row r="119" spans="1:41" x14ac:dyDescent="0.3">
      <c r="A119" s="3" t="s">
        <v>1041</v>
      </c>
      <c r="B119" s="3" t="s">
        <v>1042</v>
      </c>
      <c r="C119" s="3">
        <v>20.922000000000001</v>
      </c>
      <c r="D119" s="3">
        <v>47</v>
      </c>
      <c r="E119" s="3">
        <v>6</v>
      </c>
      <c r="F119" s="3">
        <v>72</v>
      </c>
      <c r="G119" s="3">
        <v>5</v>
      </c>
      <c r="H119" s="3">
        <v>142</v>
      </c>
      <c r="I119" s="3">
        <v>15.2</v>
      </c>
      <c r="J119" s="3" t="s">
        <v>192</v>
      </c>
      <c r="K119" s="3" t="s">
        <v>193</v>
      </c>
      <c r="L119" s="3" t="s">
        <v>64</v>
      </c>
      <c r="M119" s="3" t="s">
        <v>1043</v>
      </c>
      <c r="N119" s="3" t="s">
        <v>58</v>
      </c>
      <c r="O119" s="3" t="s">
        <v>1044</v>
      </c>
      <c r="P119" s="3" t="s">
        <v>1045</v>
      </c>
      <c r="Q119" s="3" t="s">
        <v>58</v>
      </c>
      <c r="R119" s="3" t="s">
        <v>1046</v>
      </c>
      <c r="S119" s="3">
        <v>0.49108245234998898</v>
      </c>
      <c r="T119" s="3">
        <v>0.287800982340504</v>
      </c>
      <c r="U119" s="3">
        <v>0.36992587431150398</v>
      </c>
      <c r="V119" s="3">
        <v>0.57577894749310499</v>
      </c>
      <c r="W119" s="3">
        <v>0.73618973825130496</v>
      </c>
      <c r="X119" s="3">
        <v>0.89011768109046996</v>
      </c>
      <c r="Y119" s="3">
        <v>0.87884366268523895</v>
      </c>
      <c r="Z119" s="3">
        <v>5.0450453296354697E-3</v>
      </c>
      <c r="AA119" s="3">
        <v>4644811.0252701202</v>
      </c>
      <c r="AB119" s="3">
        <v>3483708.83351412</v>
      </c>
      <c r="AC119" s="3">
        <v>2475557.18899064</v>
      </c>
      <c r="AD119" s="3">
        <v>2658096.75095433</v>
      </c>
      <c r="AE119" s="3">
        <v>3207079.93009579</v>
      </c>
      <c r="AF119" s="3">
        <v>2260343.6936741802</v>
      </c>
      <c r="AG119" s="3">
        <v>1743150.8139411299</v>
      </c>
      <c r="AH119" s="3">
        <v>2913482.6817782298</v>
      </c>
      <c r="AI119" s="3">
        <v>1873745.5694511</v>
      </c>
      <c r="AJ119" s="3">
        <v>2137867.5835139798</v>
      </c>
      <c r="AK119" s="3">
        <v>2329851.9472379801</v>
      </c>
      <c r="AL119" s="3">
        <v>1832304.1851246699</v>
      </c>
      <c r="AM119" s="3">
        <v>2566640.2464050702</v>
      </c>
      <c r="AN119" s="3">
        <v>2599847.3372709798</v>
      </c>
      <c r="AO119" s="3">
        <v>4120279.7977178101</v>
      </c>
    </row>
    <row r="120" spans="1:41" x14ac:dyDescent="0.3">
      <c r="A120" s="3" t="s">
        <v>1047</v>
      </c>
      <c r="B120" s="3" t="s">
        <v>1048</v>
      </c>
      <c r="C120" s="3">
        <v>112.068</v>
      </c>
      <c r="D120" s="3">
        <v>47</v>
      </c>
      <c r="E120" s="3">
        <v>28</v>
      </c>
      <c r="F120" s="3">
        <v>353</v>
      </c>
      <c r="G120" s="3">
        <v>19</v>
      </c>
      <c r="H120" s="3">
        <v>577</v>
      </c>
      <c r="I120" s="3">
        <v>67.7</v>
      </c>
      <c r="J120" s="3" t="s">
        <v>1049</v>
      </c>
      <c r="K120" s="3" t="s">
        <v>236</v>
      </c>
      <c r="L120" s="3" t="s">
        <v>694</v>
      </c>
      <c r="M120" s="3" t="s">
        <v>1050</v>
      </c>
      <c r="N120" s="3" t="s">
        <v>1051</v>
      </c>
      <c r="O120" s="3" t="s">
        <v>1052</v>
      </c>
      <c r="P120" s="3" t="s">
        <v>1053</v>
      </c>
      <c r="Q120" s="3" t="s">
        <v>1054</v>
      </c>
      <c r="R120" s="3" t="s">
        <v>1055</v>
      </c>
      <c r="S120" s="3">
        <v>1.6508295625942699E-17</v>
      </c>
      <c r="T120" s="3">
        <v>6.0497267594661397E-2</v>
      </c>
      <c r="U120" s="3">
        <v>1.50457038391225E-17</v>
      </c>
      <c r="V120" s="3">
        <v>0.15713869625222601</v>
      </c>
      <c r="W120" s="3">
        <v>0.91075068905023204</v>
      </c>
      <c r="X120" s="3">
        <v>0.68217184389826901</v>
      </c>
      <c r="Y120" s="3">
        <v>0.97925982662951006</v>
      </c>
      <c r="Z120" s="3">
        <v>0.95439618042505103</v>
      </c>
      <c r="AA120" s="3">
        <v>3509434.2048140499</v>
      </c>
      <c r="AB120" s="3">
        <v>4360753.5684567504</v>
      </c>
      <c r="AC120" s="3">
        <v>2823311.9747839398</v>
      </c>
      <c r="AD120" s="3">
        <v>15784718.2977139</v>
      </c>
      <c r="AE120" s="3">
        <v>15869659.9538661</v>
      </c>
      <c r="AF120" s="3">
        <v>19503396.7654703</v>
      </c>
      <c r="AG120" s="3">
        <v>8383545.4417334804</v>
      </c>
      <c r="AH120" s="3">
        <v>7552431.5375431199</v>
      </c>
      <c r="AI120" s="3">
        <v>11473115.873695999</v>
      </c>
      <c r="AJ120" s="3">
        <v>24320904.514891502</v>
      </c>
      <c r="AK120" s="3">
        <v>17265255.344344001</v>
      </c>
      <c r="AL120" s="3">
        <v>15506080.0034236</v>
      </c>
      <c r="AM120" s="3">
        <v>7954804.7647783495</v>
      </c>
      <c r="AN120" s="3">
        <v>12496965.8442338</v>
      </c>
      <c r="AO120" s="3">
        <v>13148631.3258361</v>
      </c>
    </row>
    <row r="121" spans="1:41" x14ac:dyDescent="0.3">
      <c r="A121" s="3" t="s">
        <v>1056</v>
      </c>
      <c r="B121" s="3" t="s">
        <v>1057</v>
      </c>
      <c r="C121" s="3">
        <v>91.858000000000004</v>
      </c>
      <c r="D121" s="3">
        <v>47</v>
      </c>
      <c r="E121" s="3">
        <v>14</v>
      </c>
      <c r="F121" s="3">
        <v>214</v>
      </c>
      <c r="G121" s="3">
        <v>14</v>
      </c>
      <c r="H121" s="3">
        <v>378</v>
      </c>
      <c r="I121" s="3">
        <v>42.6</v>
      </c>
      <c r="J121" s="3" t="s">
        <v>1058</v>
      </c>
      <c r="K121" s="3" t="s">
        <v>85</v>
      </c>
      <c r="L121" s="3" t="s">
        <v>879</v>
      </c>
      <c r="M121" s="3" t="s">
        <v>1059</v>
      </c>
      <c r="N121" s="3" t="s">
        <v>1060</v>
      </c>
      <c r="O121" s="3" t="s">
        <v>1061</v>
      </c>
      <c r="P121" s="3" t="s">
        <v>1062</v>
      </c>
      <c r="Q121" s="3" t="s">
        <v>58</v>
      </c>
      <c r="R121" s="3" t="s">
        <v>1063</v>
      </c>
      <c r="S121" s="3">
        <v>1.6508295625942699E-17</v>
      </c>
      <c r="T121" s="3">
        <v>1.8644578313253E-17</v>
      </c>
      <c r="U121" s="3">
        <v>1.50457038391225E-17</v>
      </c>
      <c r="V121" s="3">
        <v>1.70336894001643E-17</v>
      </c>
      <c r="W121" s="3">
        <v>0.96462999474488298</v>
      </c>
      <c r="X121" s="3">
        <v>0.96307277532539803</v>
      </c>
      <c r="Y121" s="3">
        <v>0.97925982662951006</v>
      </c>
      <c r="Z121" s="3">
        <v>0.95851823757365495</v>
      </c>
      <c r="AA121" s="3" t="s">
        <v>58</v>
      </c>
      <c r="AB121" s="3" t="s">
        <v>58</v>
      </c>
      <c r="AC121" s="3" t="s">
        <v>58</v>
      </c>
      <c r="AD121" s="3">
        <v>3450224.8578365901</v>
      </c>
      <c r="AE121" s="3">
        <v>3705190.8703280198</v>
      </c>
      <c r="AF121" s="3">
        <v>1569362.89340466</v>
      </c>
      <c r="AG121" s="3">
        <v>1305376.3901555899</v>
      </c>
      <c r="AH121" s="3">
        <v>1349927.4265729</v>
      </c>
      <c r="AI121" s="3">
        <v>2137239.08919523</v>
      </c>
      <c r="AJ121" s="3">
        <v>6130813.9937570896</v>
      </c>
      <c r="AK121" s="3">
        <v>5513061.3172139004</v>
      </c>
      <c r="AL121" s="3">
        <v>4024453.1069648401</v>
      </c>
      <c r="AM121" s="3">
        <v>1726217.23635521</v>
      </c>
      <c r="AN121" s="3">
        <v>1222553.3830051899</v>
      </c>
      <c r="AO121" s="3">
        <v>2384447.3714401699</v>
      </c>
    </row>
    <row r="122" spans="1:41" x14ac:dyDescent="0.3">
      <c r="A122" s="3" t="s">
        <v>1064</v>
      </c>
      <c r="B122" s="3" t="s">
        <v>1065</v>
      </c>
      <c r="C122" s="3">
        <v>98.462000000000003</v>
      </c>
      <c r="D122" s="3">
        <v>47</v>
      </c>
      <c r="E122" s="3">
        <v>12</v>
      </c>
      <c r="F122" s="3">
        <v>283</v>
      </c>
      <c r="G122" s="3">
        <v>11</v>
      </c>
      <c r="H122" s="3">
        <v>369</v>
      </c>
      <c r="I122" s="3">
        <v>41.6</v>
      </c>
      <c r="J122" s="3" t="s">
        <v>924</v>
      </c>
      <c r="K122" s="3" t="s">
        <v>1066</v>
      </c>
      <c r="L122" s="3" t="s">
        <v>64</v>
      </c>
      <c r="M122" s="3" t="s">
        <v>1067</v>
      </c>
      <c r="N122" s="3" t="s">
        <v>1068</v>
      </c>
      <c r="O122" s="3" t="s">
        <v>1069</v>
      </c>
      <c r="P122" s="3" t="s">
        <v>1070</v>
      </c>
      <c r="Q122" s="3" t="s">
        <v>58</v>
      </c>
      <c r="R122" s="3" t="s">
        <v>1071</v>
      </c>
      <c r="S122" s="3">
        <v>1.6508295625942699E-17</v>
      </c>
      <c r="T122" s="3">
        <v>1.8644578313253E-17</v>
      </c>
      <c r="U122" s="3">
        <v>1.50457038391225E-17</v>
      </c>
      <c r="V122" s="3">
        <v>1.70336894001643E-17</v>
      </c>
      <c r="W122" s="3">
        <v>0.40389420141405402</v>
      </c>
      <c r="X122" s="3">
        <v>0.99746859145127698</v>
      </c>
      <c r="Y122" s="3">
        <v>0.40970130255405801</v>
      </c>
      <c r="Z122" s="3">
        <v>0.83691440595981403</v>
      </c>
      <c r="AA122" s="3" t="s">
        <v>58</v>
      </c>
      <c r="AB122" s="3" t="s">
        <v>58</v>
      </c>
      <c r="AC122" s="3" t="s">
        <v>58</v>
      </c>
      <c r="AD122" s="3">
        <v>18258372.630692799</v>
      </c>
      <c r="AE122" s="3">
        <v>23664912.779120602</v>
      </c>
      <c r="AF122" s="3">
        <v>7788856.2582133496</v>
      </c>
      <c r="AG122" s="3">
        <v>11295633.2233085</v>
      </c>
      <c r="AH122" s="3">
        <v>10332466.2813784</v>
      </c>
      <c r="AI122" s="3">
        <v>12781733.132701499</v>
      </c>
      <c r="AJ122" s="3">
        <v>10808031.7068401</v>
      </c>
      <c r="AK122" s="3">
        <v>11367195.686192701</v>
      </c>
      <c r="AL122" s="3">
        <v>10375340.263633501</v>
      </c>
      <c r="AM122" s="3">
        <v>5321665.3782413304</v>
      </c>
      <c r="AN122" s="3">
        <v>2460012.7214669599</v>
      </c>
      <c r="AO122" s="3">
        <v>7910489.1374902204</v>
      </c>
    </row>
    <row r="123" spans="1:41" x14ac:dyDescent="0.3">
      <c r="A123" s="3" t="s">
        <v>1072</v>
      </c>
      <c r="B123" s="3" t="s">
        <v>1073</v>
      </c>
      <c r="C123" s="3">
        <v>27.817</v>
      </c>
      <c r="D123" s="3">
        <v>47</v>
      </c>
      <c r="E123" s="3">
        <v>6</v>
      </c>
      <c r="F123" s="3">
        <v>118</v>
      </c>
      <c r="G123" s="3">
        <v>6</v>
      </c>
      <c r="H123" s="3">
        <v>126</v>
      </c>
      <c r="I123" s="3">
        <v>13.9</v>
      </c>
      <c r="J123" s="3" t="s">
        <v>175</v>
      </c>
      <c r="K123" s="3" t="s">
        <v>333</v>
      </c>
      <c r="L123" s="3" t="s">
        <v>86</v>
      </c>
      <c r="M123" s="3" t="s">
        <v>1074</v>
      </c>
      <c r="N123" s="3" t="s">
        <v>1075</v>
      </c>
      <c r="O123" s="3" t="s">
        <v>1076</v>
      </c>
      <c r="P123" s="3" t="s">
        <v>1077</v>
      </c>
      <c r="Q123" s="3" t="s">
        <v>1078</v>
      </c>
      <c r="R123" s="3" t="s">
        <v>1079</v>
      </c>
      <c r="S123" s="3">
        <v>0.105277156629685</v>
      </c>
      <c r="T123" s="3">
        <v>0.49989935502057598</v>
      </c>
      <c r="U123" s="3">
        <v>1.50457038391225E-17</v>
      </c>
      <c r="V123" s="3">
        <v>1.70336894001643E-17</v>
      </c>
      <c r="W123" s="3">
        <v>0.40389420141405402</v>
      </c>
      <c r="X123" s="3">
        <v>0.14101222371163799</v>
      </c>
      <c r="Y123" s="3">
        <v>6.4508575598819394E-5</v>
      </c>
      <c r="Z123" s="3">
        <v>0.50824391816401204</v>
      </c>
      <c r="AA123" s="3">
        <v>138096.60657470801</v>
      </c>
      <c r="AB123" s="3">
        <v>186710.52676314599</v>
      </c>
      <c r="AC123" s="3">
        <v>344050.97741100902</v>
      </c>
      <c r="AD123" s="3">
        <v>3699350.3396953898</v>
      </c>
      <c r="AE123" s="3">
        <v>4880133.6885917103</v>
      </c>
      <c r="AF123" s="3">
        <v>3255898.5808864399</v>
      </c>
      <c r="AG123" s="3">
        <v>886357.61933400203</v>
      </c>
      <c r="AH123" s="3">
        <v>970734.94688886404</v>
      </c>
      <c r="AI123" s="3">
        <v>954738.35314234695</v>
      </c>
      <c r="AJ123" s="3">
        <v>19514348.909208801</v>
      </c>
      <c r="AK123" s="3">
        <v>18555036.869401202</v>
      </c>
      <c r="AL123" s="3">
        <v>12397878.316196499</v>
      </c>
      <c r="AM123" s="3">
        <v>10125304.2876493</v>
      </c>
      <c r="AN123" s="3">
        <v>7341422.6710300697</v>
      </c>
      <c r="AO123" s="3">
        <v>16709493.973223399</v>
      </c>
    </row>
    <row r="124" spans="1:41" x14ac:dyDescent="0.3">
      <c r="A124" s="3" t="s">
        <v>1080</v>
      </c>
      <c r="B124" s="3" t="s">
        <v>1081</v>
      </c>
      <c r="C124" s="3">
        <v>126.901</v>
      </c>
      <c r="D124" s="3">
        <v>47</v>
      </c>
      <c r="E124" s="3">
        <v>30</v>
      </c>
      <c r="F124" s="3">
        <v>442</v>
      </c>
      <c r="G124" s="3">
        <v>4</v>
      </c>
      <c r="H124" s="3">
        <v>564</v>
      </c>
      <c r="I124" s="3">
        <v>60</v>
      </c>
      <c r="J124" s="3" t="s">
        <v>175</v>
      </c>
      <c r="K124" s="3" t="s">
        <v>176</v>
      </c>
      <c r="L124" s="3" t="s">
        <v>114</v>
      </c>
      <c r="M124" s="3" t="s">
        <v>1082</v>
      </c>
      <c r="N124" s="3" t="s">
        <v>1083</v>
      </c>
      <c r="O124" s="3" t="s">
        <v>1084</v>
      </c>
      <c r="P124" s="3" t="s">
        <v>1085</v>
      </c>
      <c r="Q124" s="3" t="s">
        <v>58</v>
      </c>
      <c r="R124" s="3" t="s">
        <v>119</v>
      </c>
      <c r="S124" s="3">
        <v>0.85725137285011299</v>
      </c>
      <c r="T124" s="3">
        <v>0.868132360832926</v>
      </c>
      <c r="U124" s="3">
        <v>0.75874307516387096</v>
      </c>
      <c r="V124" s="3">
        <v>0.80127113081787105</v>
      </c>
      <c r="W124" s="3">
        <v>0.85430543937638204</v>
      </c>
      <c r="X124" s="3">
        <v>0.34013347632119501</v>
      </c>
      <c r="Y124" s="3">
        <v>0.93745337797134698</v>
      </c>
      <c r="Z124" s="3">
        <v>1.2388340456353599E-3</v>
      </c>
      <c r="AA124" s="3">
        <v>267279.77928648301</v>
      </c>
      <c r="AB124" s="3">
        <v>355493.36238186801</v>
      </c>
      <c r="AC124" s="3">
        <v>274137.28161634901</v>
      </c>
      <c r="AD124" s="3">
        <v>326989.58840274101</v>
      </c>
      <c r="AE124" s="3">
        <v>585438.69710096205</v>
      </c>
      <c r="AF124" s="3">
        <v>617622.938974811</v>
      </c>
      <c r="AG124" s="3">
        <v>2390973.5357330702</v>
      </c>
      <c r="AH124" s="3">
        <v>430931.486741926</v>
      </c>
      <c r="AI124" s="3">
        <v>646270.61431584705</v>
      </c>
      <c r="AJ124" s="3">
        <v>1869779.4231880701</v>
      </c>
      <c r="AK124" s="3">
        <v>346417.77494153997</v>
      </c>
      <c r="AL124" s="3">
        <v>348508.00929942302</v>
      </c>
      <c r="AM124" s="3">
        <v>1653754.7898307</v>
      </c>
      <c r="AN124" s="3">
        <v>1155463.6762005801</v>
      </c>
      <c r="AO124" s="3">
        <v>538093.59489859606</v>
      </c>
    </row>
    <row r="125" spans="1:41" x14ac:dyDescent="0.3">
      <c r="A125" s="3" t="s">
        <v>1086</v>
      </c>
      <c r="B125" s="3" t="s">
        <v>1087</v>
      </c>
      <c r="C125" s="3">
        <v>123.75700000000001</v>
      </c>
      <c r="D125" s="3">
        <v>47</v>
      </c>
      <c r="E125" s="3">
        <v>30</v>
      </c>
      <c r="F125" s="3">
        <v>454</v>
      </c>
      <c r="G125" s="3">
        <v>3</v>
      </c>
      <c r="H125" s="3">
        <v>564</v>
      </c>
      <c r="I125" s="3">
        <v>60</v>
      </c>
      <c r="J125" s="3" t="s">
        <v>666</v>
      </c>
      <c r="K125" s="3" t="s">
        <v>176</v>
      </c>
      <c r="L125" s="3" t="s">
        <v>114</v>
      </c>
      <c r="M125" s="3" t="s">
        <v>1088</v>
      </c>
      <c r="N125" s="3" t="s">
        <v>1089</v>
      </c>
      <c r="O125" s="3" t="s">
        <v>1090</v>
      </c>
      <c r="P125" s="3" t="s">
        <v>1091</v>
      </c>
      <c r="Q125" s="3" t="s">
        <v>1092</v>
      </c>
      <c r="R125" s="3" t="s">
        <v>119</v>
      </c>
      <c r="S125" s="3">
        <v>0.89253346453640803</v>
      </c>
      <c r="T125" s="3">
        <v>0.96463333668333295</v>
      </c>
      <c r="U125" s="3">
        <v>0.74588606613948105</v>
      </c>
      <c r="V125" s="3">
        <v>0.84258396038376004</v>
      </c>
      <c r="W125" s="3">
        <v>0.792564971776066</v>
      </c>
      <c r="X125" s="3">
        <v>0.57473914158397399</v>
      </c>
      <c r="Y125" s="3">
        <v>0.70959313941925195</v>
      </c>
      <c r="Z125" s="3">
        <v>5.66461038960431E-4</v>
      </c>
      <c r="AA125" s="3">
        <v>2017098.82314832</v>
      </c>
      <c r="AB125" s="3">
        <v>2171650.09464557</v>
      </c>
      <c r="AC125" s="3">
        <v>2359880.7311672601</v>
      </c>
      <c r="AD125" s="3">
        <v>2825309.6890438199</v>
      </c>
      <c r="AE125" s="3">
        <v>4320098.0308477301</v>
      </c>
      <c r="AF125" s="3">
        <v>4192074.5994038801</v>
      </c>
      <c r="AG125" s="3">
        <v>8075888.41129776</v>
      </c>
      <c r="AH125" s="3">
        <v>2685265.0768844201</v>
      </c>
      <c r="AI125" s="3">
        <v>3594101.8450422701</v>
      </c>
      <c r="AJ125" s="3">
        <v>5878699.8667026004</v>
      </c>
      <c r="AK125" s="3">
        <v>3215829.0118420599</v>
      </c>
      <c r="AL125" s="3">
        <v>2854010.9606910502</v>
      </c>
      <c r="AM125" s="3">
        <v>13099859.7349634</v>
      </c>
      <c r="AN125" s="3">
        <v>8158147.1660884703</v>
      </c>
      <c r="AO125" s="3">
        <v>4198498.1980262101</v>
      </c>
    </row>
    <row r="126" spans="1:41" x14ac:dyDescent="0.3">
      <c r="A126" s="3" t="s">
        <v>1093</v>
      </c>
      <c r="B126" s="3" t="s">
        <v>1094</v>
      </c>
      <c r="C126" s="3">
        <v>106.70699999999999</v>
      </c>
      <c r="D126" s="3">
        <v>47</v>
      </c>
      <c r="E126" s="3">
        <v>21</v>
      </c>
      <c r="F126" s="3">
        <v>362</v>
      </c>
      <c r="G126" s="3">
        <v>21</v>
      </c>
      <c r="H126" s="3">
        <v>509</v>
      </c>
      <c r="I126" s="3">
        <v>57</v>
      </c>
      <c r="J126" s="3" t="s">
        <v>1095</v>
      </c>
      <c r="K126" s="3" t="s">
        <v>1096</v>
      </c>
      <c r="L126" s="3" t="s">
        <v>257</v>
      </c>
      <c r="M126" s="3" t="s">
        <v>1097</v>
      </c>
      <c r="N126" s="3" t="s">
        <v>1098</v>
      </c>
      <c r="O126" s="3" t="s">
        <v>1099</v>
      </c>
      <c r="P126" s="3" t="s">
        <v>1100</v>
      </c>
      <c r="Q126" s="3" t="s">
        <v>58</v>
      </c>
      <c r="R126" s="3" t="s">
        <v>1101</v>
      </c>
      <c r="S126" s="3">
        <v>0.141406745059727</v>
      </c>
      <c r="T126" s="3">
        <v>7.4270308281646796E-2</v>
      </c>
      <c r="U126" s="3">
        <v>1.50457038391225E-17</v>
      </c>
      <c r="V126" s="3">
        <v>0.26875943296785099</v>
      </c>
      <c r="W126" s="3">
        <v>0.87360988013165597</v>
      </c>
      <c r="X126" s="3">
        <v>0.88094084445685605</v>
      </c>
      <c r="Y126" s="3">
        <v>0.85076036754491702</v>
      </c>
      <c r="Z126" s="3">
        <v>0.78330405980324502</v>
      </c>
      <c r="AA126" s="3">
        <v>29746.690286464</v>
      </c>
      <c r="AB126" s="3" t="s">
        <v>58</v>
      </c>
      <c r="AC126" s="3">
        <v>41098.340345530502</v>
      </c>
      <c r="AD126" s="3">
        <v>8296093.5541358301</v>
      </c>
      <c r="AE126" s="3">
        <v>8094578.8143110396</v>
      </c>
      <c r="AF126" s="3">
        <v>8403251.8247960396</v>
      </c>
      <c r="AG126" s="3">
        <v>6543765.0497303102</v>
      </c>
      <c r="AH126" s="3">
        <v>4638956.98523355</v>
      </c>
      <c r="AI126" s="3">
        <v>8183588.0667730197</v>
      </c>
      <c r="AJ126" s="3">
        <v>22451389.973425001</v>
      </c>
      <c r="AK126" s="3">
        <v>18147500.539277099</v>
      </c>
      <c r="AL126" s="3">
        <v>15321777.6449045</v>
      </c>
      <c r="AM126" s="3">
        <v>9310744.7478361595</v>
      </c>
      <c r="AN126" s="3">
        <v>6410296.2141554998</v>
      </c>
      <c r="AO126" s="3">
        <v>13220859.236266</v>
      </c>
    </row>
    <row r="127" spans="1:41" x14ac:dyDescent="0.3">
      <c r="A127" s="3" t="s">
        <v>1102</v>
      </c>
      <c r="B127" s="3" t="s">
        <v>1103</v>
      </c>
      <c r="C127" s="3">
        <v>10.087</v>
      </c>
      <c r="D127" s="3">
        <v>47</v>
      </c>
      <c r="E127" s="3">
        <v>5</v>
      </c>
      <c r="F127" s="3">
        <v>26</v>
      </c>
      <c r="G127" s="3">
        <v>5</v>
      </c>
      <c r="H127" s="3">
        <v>118</v>
      </c>
      <c r="I127" s="3">
        <v>13.5</v>
      </c>
      <c r="J127" s="3" t="s">
        <v>1104</v>
      </c>
      <c r="K127" s="3" t="s">
        <v>246</v>
      </c>
      <c r="L127" s="3" t="s">
        <v>1105</v>
      </c>
      <c r="M127" s="3" t="s">
        <v>1106</v>
      </c>
      <c r="N127" s="3" t="s">
        <v>1107</v>
      </c>
      <c r="O127" s="3" t="s">
        <v>1108</v>
      </c>
      <c r="P127" s="3" t="s">
        <v>1109</v>
      </c>
      <c r="Q127" s="3" t="s">
        <v>1110</v>
      </c>
      <c r="R127" s="3" t="s">
        <v>1111</v>
      </c>
      <c r="S127" s="3">
        <v>1.6508295625942699E-17</v>
      </c>
      <c r="T127" s="3">
        <v>1.8644578313253E-17</v>
      </c>
      <c r="U127" s="3">
        <v>1.50457038391225E-17</v>
      </c>
      <c r="V127" s="3">
        <v>1.70336894001643E-17</v>
      </c>
      <c r="W127" s="3">
        <v>0.56167984117815095</v>
      </c>
      <c r="X127" s="3">
        <v>0.63183948451871297</v>
      </c>
      <c r="Y127" s="3">
        <v>0.90114969030650505</v>
      </c>
      <c r="Z127" s="3">
        <v>0.25876610043961001</v>
      </c>
      <c r="AA127" s="3" t="s">
        <v>58</v>
      </c>
      <c r="AB127" s="3" t="s">
        <v>58</v>
      </c>
      <c r="AC127" s="3" t="s">
        <v>58</v>
      </c>
      <c r="AD127" s="3">
        <v>323017.93315963302</v>
      </c>
      <c r="AE127" s="3">
        <v>426271.70907395898</v>
      </c>
      <c r="AF127" s="3">
        <v>229508.78413226601</v>
      </c>
      <c r="AG127" s="3">
        <v>232016.15680492399</v>
      </c>
      <c r="AH127" s="3">
        <v>238920.23586410601</v>
      </c>
      <c r="AI127" s="3">
        <v>318379.79255579301</v>
      </c>
      <c r="AJ127" s="3">
        <v>1285371.31205071</v>
      </c>
      <c r="AK127" s="3">
        <v>974244.68547821697</v>
      </c>
      <c r="AL127" s="3">
        <v>772078.96733786701</v>
      </c>
      <c r="AM127" s="3">
        <v>294776.53907929198</v>
      </c>
      <c r="AN127" s="3">
        <v>107776.107688481</v>
      </c>
      <c r="AO127" s="3">
        <v>182728.08755282901</v>
      </c>
    </row>
    <row r="128" spans="1:41" x14ac:dyDescent="0.3">
      <c r="A128" s="3" t="s">
        <v>1112</v>
      </c>
      <c r="B128" s="3" t="s">
        <v>1113</v>
      </c>
      <c r="C128" s="3">
        <v>34.628999999999998</v>
      </c>
      <c r="D128" s="3">
        <v>47</v>
      </c>
      <c r="E128" s="3">
        <v>7</v>
      </c>
      <c r="F128" s="3">
        <v>105</v>
      </c>
      <c r="G128" s="3">
        <v>7</v>
      </c>
      <c r="H128" s="3">
        <v>189</v>
      </c>
      <c r="I128" s="3">
        <v>20</v>
      </c>
      <c r="J128" s="3" t="s">
        <v>1114</v>
      </c>
      <c r="K128" s="3" t="s">
        <v>1115</v>
      </c>
      <c r="L128" s="3" t="s">
        <v>849</v>
      </c>
      <c r="M128" s="3" t="s">
        <v>1116</v>
      </c>
      <c r="N128" s="3" t="s">
        <v>1117</v>
      </c>
      <c r="O128" s="3" t="s">
        <v>1118</v>
      </c>
      <c r="P128" s="3" t="s">
        <v>1119</v>
      </c>
      <c r="Q128" s="3" t="s">
        <v>1120</v>
      </c>
      <c r="R128" s="3" t="s">
        <v>1121</v>
      </c>
      <c r="S128" s="3">
        <v>9.2081318869884202E-2</v>
      </c>
      <c r="T128" s="3">
        <v>1.0200844381546399E-2</v>
      </c>
      <c r="U128" s="3">
        <v>1.50457038391225E-17</v>
      </c>
      <c r="V128" s="3">
        <v>0.216447144936047</v>
      </c>
      <c r="W128" s="3">
        <v>0.66034967768025299</v>
      </c>
      <c r="X128" s="3">
        <v>0.82383003847843395</v>
      </c>
      <c r="Y128" s="3">
        <v>0.92561336129552996</v>
      </c>
      <c r="Z128" s="3">
        <v>0.39957569486905198</v>
      </c>
      <c r="AA128" s="3">
        <v>13832.954550959799</v>
      </c>
      <c r="AB128" s="3" t="s">
        <v>58</v>
      </c>
      <c r="AC128" s="3" t="s">
        <v>58</v>
      </c>
      <c r="AD128" s="3">
        <v>1107017.08350302</v>
      </c>
      <c r="AE128" s="3">
        <v>782027.01550760004</v>
      </c>
      <c r="AF128" s="3">
        <v>502229.63595205598</v>
      </c>
      <c r="AG128" s="3">
        <v>722301.91406265902</v>
      </c>
      <c r="AH128" s="3">
        <v>601485.26955608104</v>
      </c>
      <c r="AI128" s="3">
        <v>928124.575204439</v>
      </c>
      <c r="AJ128" s="3">
        <v>3232546.68501645</v>
      </c>
      <c r="AK128" s="3">
        <v>2400551.3908461202</v>
      </c>
      <c r="AL128" s="3">
        <v>1860204.16091922</v>
      </c>
      <c r="AM128" s="3">
        <v>634960.78129764798</v>
      </c>
      <c r="AN128" s="3">
        <v>434961.15220890002</v>
      </c>
      <c r="AO128" s="3">
        <v>913775.63949935697</v>
      </c>
    </row>
    <row r="129" spans="1:41" x14ac:dyDescent="0.3">
      <c r="A129" s="3" t="s">
        <v>1122</v>
      </c>
      <c r="B129" s="3" t="s">
        <v>1123</v>
      </c>
      <c r="C129" s="3">
        <v>275.02499999999998</v>
      </c>
      <c r="D129" s="3">
        <v>46</v>
      </c>
      <c r="E129" s="3">
        <v>52</v>
      </c>
      <c r="F129" s="3">
        <v>413</v>
      </c>
      <c r="G129" s="3">
        <v>44</v>
      </c>
      <c r="H129" s="3">
        <v>1838</v>
      </c>
      <c r="I129" s="3">
        <v>183.6</v>
      </c>
      <c r="J129" s="3" t="s">
        <v>1124</v>
      </c>
      <c r="K129" s="3" t="s">
        <v>295</v>
      </c>
      <c r="L129" s="3" t="s">
        <v>94</v>
      </c>
      <c r="M129" s="3" t="s">
        <v>1125</v>
      </c>
      <c r="N129" s="3" t="s">
        <v>1126</v>
      </c>
      <c r="O129" s="3" t="s">
        <v>1127</v>
      </c>
      <c r="P129" s="3" t="s">
        <v>1128</v>
      </c>
      <c r="Q129" s="3" t="s">
        <v>300</v>
      </c>
      <c r="R129" s="3" t="s">
        <v>1129</v>
      </c>
      <c r="S129" s="3">
        <v>1.6508295625942699E-17</v>
      </c>
      <c r="T129" s="3">
        <v>1.8644578313253E-17</v>
      </c>
      <c r="U129" s="3">
        <v>0.26865394770526702</v>
      </c>
      <c r="V129" s="3">
        <v>0.31120707511675699</v>
      </c>
      <c r="W129" s="3">
        <v>0.18962571288789601</v>
      </c>
      <c r="X129" s="3">
        <v>0.84811906911572399</v>
      </c>
      <c r="Y129" s="3">
        <v>0.30267173072204601</v>
      </c>
      <c r="Z129" s="3">
        <v>0.80950322244587503</v>
      </c>
      <c r="AA129" s="3">
        <v>12502.600743831599</v>
      </c>
      <c r="AB129" s="3">
        <v>105962.872602761</v>
      </c>
      <c r="AC129" s="3">
        <v>122701.039249758</v>
      </c>
      <c r="AD129" s="3">
        <v>8585864.4718467593</v>
      </c>
      <c r="AE129" s="3">
        <v>9052435.8646539897</v>
      </c>
      <c r="AF129" s="3">
        <v>8047799.6262338003</v>
      </c>
      <c r="AG129" s="3">
        <v>3715509.9073966099</v>
      </c>
      <c r="AH129" s="3">
        <v>3183478.0324545298</v>
      </c>
      <c r="AI129" s="3">
        <v>3834509.14396516</v>
      </c>
      <c r="AJ129" s="3">
        <v>3548034.6438038601</v>
      </c>
      <c r="AK129" s="3">
        <v>3694879.6430110298</v>
      </c>
      <c r="AL129" s="3">
        <v>2052789.8660700601</v>
      </c>
      <c r="AM129" s="3">
        <v>1322438.93167649</v>
      </c>
      <c r="AN129" s="3">
        <v>910135.70205345203</v>
      </c>
      <c r="AO129" s="3">
        <v>1926767.56075777</v>
      </c>
    </row>
    <row r="130" spans="1:41" x14ac:dyDescent="0.3">
      <c r="A130" s="3" t="s">
        <v>1130</v>
      </c>
      <c r="B130" s="3" t="s">
        <v>1131</v>
      </c>
      <c r="C130" s="3">
        <v>12.384</v>
      </c>
      <c r="D130" s="3">
        <v>46</v>
      </c>
      <c r="E130" s="3">
        <v>3</v>
      </c>
      <c r="F130" s="3">
        <v>35</v>
      </c>
      <c r="G130" s="3">
        <v>3</v>
      </c>
      <c r="H130" s="3">
        <v>69</v>
      </c>
      <c r="I130" s="3">
        <v>7.8</v>
      </c>
      <c r="J130" s="3" t="s">
        <v>1132</v>
      </c>
      <c r="K130" s="3" t="s">
        <v>1133</v>
      </c>
      <c r="L130" s="3" t="s">
        <v>64</v>
      </c>
      <c r="M130" s="3" t="s">
        <v>1134</v>
      </c>
      <c r="N130" s="3" t="s">
        <v>1135</v>
      </c>
      <c r="O130" s="3" t="s">
        <v>1136</v>
      </c>
      <c r="P130" s="3" t="s">
        <v>1137</v>
      </c>
      <c r="Q130" s="3" t="s">
        <v>637</v>
      </c>
      <c r="R130" s="3" t="s">
        <v>1138</v>
      </c>
      <c r="S130" s="3">
        <v>1.6508295625942699E-17</v>
      </c>
      <c r="T130" s="3">
        <v>1.8644578313253E-17</v>
      </c>
      <c r="U130" s="3">
        <v>1.50457038391225E-17</v>
      </c>
      <c r="V130" s="3">
        <v>1.70336894001643E-17</v>
      </c>
      <c r="W130" s="3">
        <v>0.94617378741591696</v>
      </c>
      <c r="X130" s="3">
        <v>1</v>
      </c>
      <c r="Y130" s="3">
        <v>0.77719546087095304</v>
      </c>
      <c r="Z130" s="3">
        <v>0.40685982842900997</v>
      </c>
      <c r="AA130" s="3" t="s">
        <v>58</v>
      </c>
      <c r="AB130" s="3" t="s">
        <v>58</v>
      </c>
      <c r="AC130" s="3" t="s">
        <v>58</v>
      </c>
      <c r="AD130" s="3">
        <v>1099628.55724082</v>
      </c>
      <c r="AE130" s="3">
        <v>756182.89351310499</v>
      </c>
      <c r="AF130" s="3">
        <v>611137.25325322105</v>
      </c>
      <c r="AG130" s="3">
        <v>385970.036517612</v>
      </c>
      <c r="AH130" s="3">
        <v>336754.07213925902</v>
      </c>
      <c r="AI130" s="3">
        <v>465238.29333903402</v>
      </c>
      <c r="AJ130" s="3">
        <v>1351629.2584916099</v>
      </c>
      <c r="AK130" s="3">
        <v>1025401.86615814</v>
      </c>
      <c r="AL130" s="3">
        <v>1011378.55710863</v>
      </c>
      <c r="AM130" s="3">
        <v>246406.952555328</v>
      </c>
      <c r="AN130" s="3">
        <v>214480.47399884701</v>
      </c>
      <c r="AO130" s="3">
        <v>250078.86356011001</v>
      </c>
    </row>
    <row r="131" spans="1:41" x14ac:dyDescent="0.3">
      <c r="A131" s="3" t="s">
        <v>1139</v>
      </c>
      <c r="B131" s="3" t="s">
        <v>1140</v>
      </c>
      <c r="C131" s="3">
        <v>50.871000000000002</v>
      </c>
      <c r="D131" s="3">
        <v>46</v>
      </c>
      <c r="E131" s="3">
        <v>10</v>
      </c>
      <c r="F131" s="3">
        <v>68</v>
      </c>
      <c r="G131" s="3">
        <v>10</v>
      </c>
      <c r="H131" s="3">
        <v>289</v>
      </c>
      <c r="I131" s="3">
        <v>32.200000000000003</v>
      </c>
      <c r="J131" s="3" t="s">
        <v>58</v>
      </c>
      <c r="K131" s="3" t="s">
        <v>246</v>
      </c>
      <c r="L131" s="3" t="s">
        <v>64</v>
      </c>
      <c r="M131" s="3" t="s">
        <v>1141</v>
      </c>
      <c r="N131" s="3" t="s">
        <v>1142</v>
      </c>
      <c r="O131" s="3" t="s">
        <v>1143</v>
      </c>
      <c r="P131" s="3" t="s">
        <v>1144</v>
      </c>
      <c r="Q131" s="3" t="s">
        <v>58</v>
      </c>
      <c r="R131" s="3" t="s">
        <v>1145</v>
      </c>
      <c r="S131" s="3">
        <v>0.25759558808738597</v>
      </c>
      <c r="T131" s="3">
        <v>0.27410804868152</v>
      </c>
      <c r="U131" s="3">
        <v>0.372380559541717</v>
      </c>
      <c r="V131" s="3">
        <v>0.240277848389161</v>
      </c>
      <c r="W131" s="3">
        <v>0.96462999474488298</v>
      </c>
      <c r="X131" s="3">
        <v>0.98044933337906903</v>
      </c>
      <c r="Y131" s="3">
        <v>0.86676616503926796</v>
      </c>
      <c r="Z131" s="3">
        <v>0.75094156078998797</v>
      </c>
      <c r="AA131" s="3">
        <v>111101.012157152</v>
      </c>
      <c r="AB131" s="3">
        <v>96480.236306643201</v>
      </c>
      <c r="AC131" s="3">
        <v>35063.097371114702</v>
      </c>
      <c r="AD131" s="3">
        <v>525673.05030871602</v>
      </c>
      <c r="AE131" s="3">
        <v>479033.53859983699</v>
      </c>
      <c r="AF131" s="3">
        <v>296823.48066244798</v>
      </c>
      <c r="AG131" s="3">
        <v>167810.148841068</v>
      </c>
      <c r="AH131" s="3">
        <v>142616.25354816299</v>
      </c>
      <c r="AI131" s="3">
        <v>265525.30717028998</v>
      </c>
      <c r="AJ131" s="3">
        <v>1047093.5660218</v>
      </c>
      <c r="AK131" s="3">
        <v>710477.30814508803</v>
      </c>
      <c r="AL131" s="3">
        <v>701228.99121503998</v>
      </c>
      <c r="AM131" s="3">
        <v>183844.374042588</v>
      </c>
      <c r="AN131" s="3" t="s">
        <v>58</v>
      </c>
      <c r="AO131" s="3">
        <v>71746.259559916696</v>
      </c>
    </row>
    <row r="132" spans="1:41" x14ac:dyDescent="0.3">
      <c r="A132" s="3" t="s">
        <v>1146</v>
      </c>
      <c r="B132" s="3" t="s">
        <v>1147</v>
      </c>
      <c r="C132" s="3">
        <v>31.36</v>
      </c>
      <c r="D132" s="3">
        <v>46</v>
      </c>
      <c r="E132" s="3">
        <v>9</v>
      </c>
      <c r="F132" s="3">
        <v>61</v>
      </c>
      <c r="G132" s="3">
        <v>5</v>
      </c>
      <c r="H132" s="3">
        <v>218</v>
      </c>
      <c r="I132" s="3">
        <v>25.7</v>
      </c>
      <c r="J132" s="3" t="s">
        <v>313</v>
      </c>
      <c r="K132" s="3" t="s">
        <v>683</v>
      </c>
      <c r="L132" s="3" t="s">
        <v>64</v>
      </c>
      <c r="M132" s="3" t="s">
        <v>1148</v>
      </c>
      <c r="N132" s="3" t="s">
        <v>1149</v>
      </c>
      <c r="O132" s="3" t="s">
        <v>1150</v>
      </c>
      <c r="P132" s="3" t="s">
        <v>1151</v>
      </c>
      <c r="Q132" s="3" t="s">
        <v>1152</v>
      </c>
      <c r="R132" s="3" t="s">
        <v>1153</v>
      </c>
      <c r="S132" s="3">
        <v>0.91081170572940895</v>
      </c>
      <c r="T132" s="3">
        <v>0.67789910934244801</v>
      </c>
      <c r="U132" s="3">
        <v>0.72709841640188699</v>
      </c>
      <c r="V132" s="3">
        <v>0.87642714894325202</v>
      </c>
      <c r="W132" s="3">
        <v>0.80951757269398406</v>
      </c>
      <c r="X132" s="3">
        <v>0.78391080013635905</v>
      </c>
      <c r="Y132" s="3">
        <v>0.905946265571965</v>
      </c>
      <c r="Z132" s="3">
        <v>0.91106706885369804</v>
      </c>
      <c r="AA132" s="3">
        <v>236552.496596068</v>
      </c>
      <c r="AB132" s="3">
        <v>417386.78664556099</v>
      </c>
      <c r="AC132" s="3">
        <v>167144.58032175701</v>
      </c>
      <c r="AD132" s="3">
        <v>549911.00117735297</v>
      </c>
      <c r="AE132" s="3">
        <v>639002.083335242</v>
      </c>
      <c r="AF132" s="3">
        <v>670818.66906415496</v>
      </c>
      <c r="AG132" s="3">
        <v>607863.81650886405</v>
      </c>
      <c r="AH132" s="3">
        <v>502454.16940962803</v>
      </c>
      <c r="AI132" s="3">
        <v>785052.63762108097</v>
      </c>
      <c r="AJ132" s="3">
        <v>1454815.7067436599</v>
      </c>
      <c r="AK132" s="3">
        <v>1350290.94042484</v>
      </c>
      <c r="AL132" s="3">
        <v>1425824.92612479</v>
      </c>
      <c r="AM132" s="3">
        <v>347115.73445663799</v>
      </c>
      <c r="AN132" s="3">
        <v>384591.99368152802</v>
      </c>
      <c r="AO132" s="3">
        <v>682142.12739744899</v>
      </c>
    </row>
    <row r="133" spans="1:41" x14ac:dyDescent="0.3">
      <c r="A133" s="3" t="s">
        <v>1154</v>
      </c>
      <c r="B133" s="3" t="s">
        <v>1155</v>
      </c>
      <c r="C133" s="3">
        <v>21.271000000000001</v>
      </c>
      <c r="D133" s="3">
        <v>46</v>
      </c>
      <c r="E133" s="3">
        <v>5</v>
      </c>
      <c r="F133" s="3">
        <v>46</v>
      </c>
      <c r="G133" s="3">
        <v>5</v>
      </c>
      <c r="H133" s="3">
        <v>108</v>
      </c>
      <c r="I133" s="3">
        <v>12.8</v>
      </c>
      <c r="J133" s="3" t="s">
        <v>1156</v>
      </c>
      <c r="K133" s="3" t="s">
        <v>469</v>
      </c>
      <c r="L133" s="3" t="s">
        <v>177</v>
      </c>
      <c r="M133" s="3" t="s">
        <v>1157</v>
      </c>
      <c r="N133" s="3" t="s">
        <v>1158</v>
      </c>
      <c r="O133" s="3" t="s">
        <v>1159</v>
      </c>
      <c r="P133" s="3" t="s">
        <v>1160</v>
      </c>
      <c r="Q133" s="3" t="s">
        <v>58</v>
      </c>
      <c r="R133" s="3" t="s">
        <v>58</v>
      </c>
      <c r="S133" s="3">
        <v>0.86138474626706596</v>
      </c>
      <c r="T133" s="3">
        <v>0.843570014444047</v>
      </c>
      <c r="U133" s="3">
        <v>0.70825207193816997</v>
      </c>
      <c r="V133" s="3">
        <v>0.72381279775143204</v>
      </c>
      <c r="W133" s="3">
        <v>0.87004195163534703</v>
      </c>
      <c r="X133" s="3">
        <v>0.76479130796087202</v>
      </c>
      <c r="Y133" s="3">
        <v>0.98837754462827698</v>
      </c>
      <c r="Z133" s="3">
        <v>0.92777198820829998</v>
      </c>
      <c r="AA133" s="3">
        <v>486955.04747379298</v>
      </c>
      <c r="AB133" s="3">
        <v>469910.45522338798</v>
      </c>
      <c r="AC133" s="3">
        <v>190719.697714751</v>
      </c>
      <c r="AD133" s="3">
        <v>1856196.4482680401</v>
      </c>
      <c r="AE133" s="3">
        <v>1851859.4131657099</v>
      </c>
      <c r="AF133" s="3">
        <v>1802279.5295716501</v>
      </c>
      <c r="AG133" s="3">
        <v>1045690.0696352</v>
      </c>
      <c r="AH133" s="3">
        <v>738291.88746712799</v>
      </c>
      <c r="AI133" s="3">
        <v>1164330.76158803</v>
      </c>
      <c r="AJ133" s="3">
        <v>2528731.8119627498</v>
      </c>
      <c r="AK133" s="3">
        <v>1893926.1758507299</v>
      </c>
      <c r="AL133" s="3">
        <v>1576213.6677111101</v>
      </c>
      <c r="AM133" s="3">
        <v>733502.78739277599</v>
      </c>
      <c r="AN133" s="3">
        <v>760349.04296173004</v>
      </c>
      <c r="AO133" s="3">
        <v>1425821.9365864301</v>
      </c>
    </row>
    <row r="134" spans="1:41" x14ac:dyDescent="0.3">
      <c r="A134" s="3" t="s">
        <v>1161</v>
      </c>
      <c r="B134" s="3" t="s">
        <v>1162</v>
      </c>
      <c r="C134" s="3">
        <v>42.103000000000002</v>
      </c>
      <c r="D134" s="3">
        <v>46</v>
      </c>
      <c r="E134" s="3">
        <v>6</v>
      </c>
      <c r="F134" s="3">
        <v>187</v>
      </c>
      <c r="G134" s="3">
        <v>2</v>
      </c>
      <c r="H134" s="3">
        <v>152</v>
      </c>
      <c r="I134" s="3">
        <v>17.399999999999999</v>
      </c>
      <c r="J134" s="3" t="s">
        <v>214</v>
      </c>
      <c r="K134" s="3" t="s">
        <v>333</v>
      </c>
      <c r="L134" s="3" t="s">
        <v>398</v>
      </c>
      <c r="M134" s="3" t="s">
        <v>1163</v>
      </c>
      <c r="N134" s="3" t="s">
        <v>1164</v>
      </c>
      <c r="O134" s="3" t="s">
        <v>1165</v>
      </c>
      <c r="P134" s="3" t="s">
        <v>1166</v>
      </c>
      <c r="Q134" s="3" t="s">
        <v>1167</v>
      </c>
      <c r="R134" s="3" t="s">
        <v>1168</v>
      </c>
      <c r="S134" s="3">
        <v>1.6508295625942699E-17</v>
      </c>
      <c r="T134" s="3">
        <v>1.8644578313253E-17</v>
      </c>
      <c r="U134" s="3">
        <v>1.50457038391225E-17</v>
      </c>
      <c r="V134" s="3">
        <v>1.70336894001643E-17</v>
      </c>
      <c r="W134" s="3">
        <v>0.96005089702510205</v>
      </c>
      <c r="X134" s="3">
        <v>9.7996801174137005E-2</v>
      </c>
      <c r="Y134" s="3">
        <v>0.80949054329371894</v>
      </c>
      <c r="Z134" s="3">
        <v>0.289484391328657</v>
      </c>
      <c r="AA134" s="3" t="s">
        <v>58</v>
      </c>
      <c r="AB134" s="3" t="s">
        <v>58</v>
      </c>
      <c r="AC134" s="3" t="s">
        <v>58</v>
      </c>
      <c r="AD134" s="3">
        <v>1652905.10149395</v>
      </c>
      <c r="AE134" s="3">
        <v>4579140.9716393901</v>
      </c>
      <c r="AF134" s="3">
        <v>4150202.3942526099</v>
      </c>
      <c r="AG134" s="3">
        <v>638914.70231561305</v>
      </c>
      <c r="AH134" s="3">
        <v>473909.57447135297</v>
      </c>
      <c r="AI134" s="3">
        <v>858044.62230229704</v>
      </c>
      <c r="AJ134" s="3">
        <v>4204694.4040017901</v>
      </c>
      <c r="AK134" s="3">
        <v>5592274.7328586699</v>
      </c>
      <c r="AL134" s="3">
        <v>4011688.8673123401</v>
      </c>
      <c r="AM134" s="3">
        <v>1319892.2443341699</v>
      </c>
      <c r="AN134" s="3">
        <v>803100.69804419496</v>
      </c>
      <c r="AO134" s="3">
        <v>1605550.59774046</v>
      </c>
    </row>
    <row r="135" spans="1:41" x14ac:dyDescent="0.3">
      <c r="A135" s="3" t="s">
        <v>1169</v>
      </c>
      <c r="B135" s="3" t="s">
        <v>1170</v>
      </c>
      <c r="C135" s="3">
        <v>16.280999999999999</v>
      </c>
      <c r="D135" s="3">
        <v>46</v>
      </c>
      <c r="E135" s="3">
        <v>3</v>
      </c>
      <c r="F135" s="3">
        <v>11</v>
      </c>
      <c r="G135" s="3">
        <v>3</v>
      </c>
      <c r="H135" s="3">
        <v>98</v>
      </c>
      <c r="I135" s="3">
        <v>11</v>
      </c>
      <c r="J135" s="3" t="s">
        <v>389</v>
      </c>
      <c r="K135" s="3" t="s">
        <v>1171</v>
      </c>
      <c r="L135" s="3" t="s">
        <v>75</v>
      </c>
      <c r="M135" s="3" t="s">
        <v>1172</v>
      </c>
      <c r="N135" s="3" t="s">
        <v>1173</v>
      </c>
      <c r="O135" s="3" t="s">
        <v>1174</v>
      </c>
      <c r="P135" s="3" t="s">
        <v>1175</v>
      </c>
      <c r="Q135" s="3" t="s">
        <v>58</v>
      </c>
      <c r="R135" s="3" t="s">
        <v>1176</v>
      </c>
      <c r="S135" s="3">
        <v>1.6508295625942699E-17</v>
      </c>
      <c r="T135" s="3" t="s">
        <v>58</v>
      </c>
      <c r="U135" s="3">
        <v>1.50457038391225E-17</v>
      </c>
      <c r="V135" s="3" t="s">
        <v>58</v>
      </c>
      <c r="W135" s="3">
        <v>0.77500987385076403</v>
      </c>
      <c r="X135" s="3">
        <v>5.0793650793650799E-17</v>
      </c>
      <c r="Y135" s="3" t="s">
        <v>58</v>
      </c>
      <c r="Z135" s="3">
        <v>5.71658986175115E-17</v>
      </c>
      <c r="AA135" s="3" t="s">
        <v>58</v>
      </c>
      <c r="AB135" s="3" t="s">
        <v>58</v>
      </c>
      <c r="AC135" s="3" t="s">
        <v>58</v>
      </c>
      <c r="AD135" s="3">
        <v>25873.564600744001</v>
      </c>
      <c r="AE135" s="3" t="s">
        <v>58</v>
      </c>
      <c r="AF135" s="3">
        <v>42413.810043241501</v>
      </c>
      <c r="AG135" s="3" t="s">
        <v>58</v>
      </c>
      <c r="AH135" s="3" t="s">
        <v>58</v>
      </c>
      <c r="AI135" s="3" t="s">
        <v>58</v>
      </c>
      <c r="AJ135" s="3">
        <v>279092.66841487697</v>
      </c>
      <c r="AK135" s="3">
        <v>95473.030974246198</v>
      </c>
      <c r="AL135" s="3">
        <v>154237.68553444001</v>
      </c>
      <c r="AM135" s="3" t="s">
        <v>58</v>
      </c>
      <c r="AN135" s="3" t="s">
        <v>58</v>
      </c>
      <c r="AO135" s="3" t="s">
        <v>58</v>
      </c>
    </row>
    <row r="136" spans="1:41" x14ac:dyDescent="0.3">
      <c r="A136" s="3" t="s">
        <v>1177</v>
      </c>
      <c r="B136" s="3" t="s">
        <v>1178</v>
      </c>
      <c r="C136" s="3">
        <v>659.702</v>
      </c>
      <c r="D136" s="3">
        <v>46</v>
      </c>
      <c r="E136" s="3">
        <v>182</v>
      </c>
      <c r="F136" s="3">
        <v>1705</v>
      </c>
      <c r="G136" s="3">
        <v>180</v>
      </c>
      <c r="H136" s="3">
        <v>4691</v>
      </c>
      <c r="I136" s="3">
        <v>533.9</v>
      </c>
      <c r="J136" s="3" t="s">
        <v>1179</v>
      </c>
      <c r="K136" s="3" t="s">
        <v>1180</v>
      </c>
      <c r="L136" s="3" t="s">
        <v>42</v>
      </c>
      <c r="M136" s="3" t="s">
        <v>1181</v>
      </c>
      <c r="N136" s="3" t="s">
        <v>1182</v>
      </c>
      <c r="O136" s="3" t="s">
        <v>1183</v>
      </c>
      <c r="P136" s="3" t="s">
        <v>1184</v>
      </c>
      <c r="Q136" s="3" t="s">
        <v>1185</v>
      </c>
      <c r="R136" s="3" t="s">
        <v>1186</v>
      </c>
      <c r="S136" s="3">
        <v>0.48172987116426602</v>
      </c>
      <c r="T136" s="3">
        <v>0.71493259587194402</v>
      </c>
      <c r="U136" s="3">
        <v>0.33655048387178199</v>
      </c>
      <c r="V136" s="3">
        <v>0.57252480693758201</v>
      </c>
      <c r="W136" s="3">
        <v>0.85091768193774797</v>
      </c>
      <c r="X136" s="3">
        <v>0.53239978885877104</v>
      </c>
      <c r="Y136" s="3">
        <v>0.70233030897448701</v>
      </c>
      <c r="Z136" s="3">
        <v>0.52037629399466401</v>
      </c>
      <c r="AA136" s="3">
        <v>307407.81706555898</v>
      </c>
      <c r="AB136" s="3">
        <v>282192.99000814802</v>
      </c>
      <c r="AC136" s="3">
        <v>340166.73545723897</v>
      </c>
      <c r="AD136" s="3">
        <v>19578344.060663901</v>
      </c>
      <c r="AE136" s="3">
        <v>18923007.652617302</v>
      </c>
      <c r="AF136" s="3">
        <v>11526668.307456899</v>
      </c>
      <c r="AG136" s="3">
        <v>3962115.4427965102</v>
      </c>
      <c r="AH136" s="3">
        <v>3474477.3251351202</v>
      </c>
      <c r="AI136" s="3">
        <v>6361226.5746235596</v>
      </c>
      <c r="AJ136" s="3">
        <v>51842207.663805999</v>
      </c>
      <c r="AK136" s="3">
        <v>44870907.766865499</v>
      </c>
      <c r="AL136" s="3">
        <v>31833927.088930301</v>
      </c>
      <c r="AM136" s="3">
        <v>11013701.437392499</v>
      </c>
      <c r="AN136" s="3">
        <v>7604177.6415354004</v>
      </c>
      <c r="AO136" s="3">
        <v>11832505.787133699</v>
      </c>
    </row>
    <row r="137" spans="1:41" x14ac:dyDescent="0.3">
      <c r="A137" s="3" t="s">
        <v>1187</v>
      </c>
      <c r="B137" s="3" t="s">
        <v>1188</v>
      </c>
      <c r="C137" s="3">
        <v>61.231000000000002</v>
      </c>
      <c r="D137" s="3">
        <v>46</v>
      </c>
      <c r="E137" s="3">
        <v>11</v>
      </c>
      <c r="F137" s="3">
        <v>374</v>
      </c>
      <c r="G137" s="3">
        <v>11</v>
      </c>
      <c r="H137" s="3">
        <v>202</v>
      </c>
      <c r="I137" s="3">
        <v>23.2</v>
      </c>
      <c r="J137" s="3" t="s">
        <v>84</v>
      </c>
      <c r="K137" s="3" t="s">
        <v>350</v>
      </c>
      <c r="L137" s="3" t="s">
        <v>58</v>
      </c>
      <c r="M137" s="3" t="s">
        <v>1189</v>
      </c>
      <c r="N137" s="3" t="s">
        <v>58</v>
      </c>
      <c r="O137" s="3" t="s">
        <v>1190</v>
      </c>
      <c r="P137" s="3" t="s">
        <v>1191</v>
      </c>
      <c r="Q137" s="3" t="s">
        <v>58</v>
      </c>
      <c r="R137" s="3" t="s">
        <v>58</v>
      </c>
      <c r="S137" s="3">
        <v>0.59651139854106905</v>
      </c>
      <c r="T137" s="3">
        <v>0.72636499148365397</v>
      </c>
      <c r="U137" s="3">
        <v>0.63950047438342805</v>
      </c>
      <c r="V137" s="3">
        <v>0.47056714061654698</v>
      </c>
      <c r="W137" s="3">
        <v>0.92083157565812102</v>
      </c>
      <c r="X137" s="3">
        <v>0.39037508261672799</v>
      </c>
      <c r="Y137" s="3">
        <v>0.59453654985585003</v>
      </c>
      <c r="Z137" s="3">
        <v>0.68660664742769095</v>
      </c>
      <c r="AA137" s="3">
        <v>47450783.803805597</v>
      </c>
      <c r="AB137" s="3">
        <v>45316841.714035697</v>
      </c>
      <c r="AC137" s="3">
        <v>32771183.6673677</v>
      </c>
      <c r="AD137" s="3">
        <v>36634679.580544397</v>
      </c>
      <c r="AE137" s="3">
        <v>50912668.034124203</v>
      </c>
      <c r="AF137" s="3">
        <v>56628042.426220402</v>
      </c>
      <c r="AG137" s="3">
        <v>56396362.488191001</v>
      </c>
      <c r="AH137" s="3">
        <v>46048867.837125599</v>
      </c>
      <c r="AI137" s="3">
        <v>45263121.521343999</v>
      </c>
      <c r="AJ137" s="3">
        <v>47333506.977054603</v>
      </c>
      <c r="AK137" s="3">
        <v>54289811.911245897</v>
      </c>
      <c r="AL137" s="3">
        <v>46009091.230449997</v>
      </c>
      <c r="AM137" s="3">
        <v>27603720.317877699</v>
      </c>
      <c r="AN137" s="3">
        <v>14598722.693128999</v>
      </c>
      <c r="AO137" s="3">
        <v>59452208.210243598</v>
      </c>
    </row>
    <row r="138" spans="1:41" x14ac:dyDescent="0.3">
      <c r="A138" s="3" t="s">
        <v>1192</v>
      </c>
      <c r="B138" s="3" t="s">
        <v>1193</v>
      </c>
      <c r="C138" s="3">
        <v>50.956000000000003</v>
      </c>
      <c r="D138" s="3">
        <v>45</v>
      </c>
      <c r="E138" s="3">
        <v>15</v>
      </c>
      <c r="F138" s="3">
        <v>195</v>
      </c>
      <c r="G138" s="3">
        <v>15</v>
      </c>
      <c r="H138" s="3">
        <v>347</v>
      </c>
      <c r="I138" s="3">
        <v>38.700000000000003</v>
      </c>
      <c r="J138" s="3" t="s">
        <v>1194</v>
      </c>
      <c r="K138" s="3" t="s">
        <v>58</v>
      </c>
      <c r="L138" s="3" t="s">
        <v>64</v>
      </c>
      <c r="M138" s="3" t="s">
        <v>1195</v>
      </c>
      <c r="N138" s="3" t="s">
        <v>1196</v>
      </c>
      <c r="O138" s="3" t="s">
        <v>1197</v>
      </c>
      <c r="P138" s="3" t="s">
        <v>1198</v>
      </c>
      <c r="Q138" s="3" t="s">
        <v>58</v>
      </c>
      <c r="R138" s="3" t="s">
        <v>1199</v>
      </c>
      <c r="S138" s="3">
        <v>0.69544986985081403</v>
      </c>
      <c r="T138" s="3">
        <v>0.34998992502773502</v>
      </c>
      <c r="U138" s="3">
        <v>0.72642719459854399</v>
      </c>
      <c r="V138" s="3">
        <v>0.51814328704246804</v>
      </c>
      <c r="W138" s="3">
        <v>0.79747573173831399</v>
      </c>
      <c r="X138" s="3">
        <v>0.79692396389697995</v>
      </c>
      <c r="Y138" s="3">
        <v>0.25907400050910201</v>
      </c>
      <c r="Z138" s="3">
        <v>0.93828241115932398</v>
      </c>
      <c r="AA138" s="3">
        <v>2931423.99469352</v>
      </c>
      <c r="AB138" s="3">
        <v>21563.989776341099</v>
      </c>
      <c r="AC138" s="3">
        <v>1853089.82728154</v>
      </c>
      <c r="AD138" s="3">
        <v>12267467.4340066</v>
      </c>
      <c r="AE138" s="3">
        <v>10403761.286727499</v>
      </c>
      <c r="AF138" s="3">
        <v>12711054.738372</v>
      </c>
      <c r="AG138" s="3">
        <v>7064191.2625267701</v>
      </c>
      <c r="AH138" s="3">
        <v>5393574.2316400204</v>
      </c>
      <c r="AI138" s="3">
        <v>6333114.5134749701</v>
      </c>
      <c r="AJ138" s="3">
        <v>14116952.8212237</v>
      </c>
      <c r="AK138" s="3">
        <v>11287935.159131199</v>
      </c>
      <c r="AL138" s="3">
        <v>8532503.8710449208</v>
      </c>
      <c r="AM138" s="3">
        <v>2269280.7970854901</v>
      </c>
      <c r="AN138" s="3">
        <v>3856015.5802120198</v>
      </c>
      <c r="AO138" s="3">
        <v>3538393.4622026598</v>
      </c>
    </row>
    <row r="139" spans="1:41" x14ac:dyDescent="0.3">
      <c r="A139" s="3" t="s">
        <v>1200</v>
      </c>
      <c r="B139" s="3" t="s">
        <v>1201</v>
      </c>
      <c r="C139" s="3">
        <v>127.379</v>
      </c>
      <c r="D139" s="3">
        <v>45</v>
      </c>
      <c r="E139" s="3">
        <v>18</v>
      </c>
      <c r="F139" s="3">
        <v>358</v>
      </c>
      <c r="G139" s="3">
        <v>18</v>
      </c>
      <c r="H139" s="3">
        <v>559</v>
      </c>
      <c r="I139" s="3">
        <v>62.8</v>
      </c>
      <c r="J139" s="3" t="s">
        <v>204</v>
      </c>
      <c r="K139" s="3" t="s">
        <v>350</v>
      </c>
      <c r="L139" s="3" t="s">
        <v>53</v>
      </c>
      <c r="M139" s="3" t="s">
        <v>1202</v>
      </c>
      <c r="N139" s="3" t="s">
        <v>1203</v>
      </c>
      <c r="O139" s="3" t="s">
        <v>1204</v>
      </c>
      <c r="P139" s="3" t="s">
        <v>1205</v>
      </c>
      <c r="Q139" s="3" t="s">
        <v>58</v>
      </c>
      <c r="R139" s="3" t="s">
        <v>142</v>
      </c>
      <c r="S139" s="3">
        <v>1.6508295625942699E-17</v>
      </c>
      <c r="T139" s="3">
        <v>1.8644578313253E-17</v>
      </c>
      <c r="U139" s="3">
        <v>1.50457038391225E-17</v>
      </c>
      <c r="V139" s="3">
        <v>0.121600547823456</v>
      </c>
      <c r="W139" s="3">
        <v>2.2789052756526501E-4</v>
      </c>
      <c r="X139" s="3">
        <v>0.795351011232032</v>
      </c>
      <c r="Y139" s="3">
        <v>1.5198927463462201E-7</v>
      </c>
      <c r="Z139" s="3">
        <v>0.59237065474619399</v>
      </c>
      <c r="AA139" s="3">
        <v>110159.96586707</v>
      </c>
      <c r="AB139" s="3">
        <v>68619.527060755499</v>
      </c>
      <c r="AC139" s="3">
        <v>45654.6843175291</v>
      </c>
      <c r="AD139" s="3">
        <v>56443097.497097999</v>
      </c>
      <c r="AE139" s="3">
        <v>71175120.574016601</v>
      </c>
      <c r="AF139" s="3">
        <v>58278283.004874602</v>
      </c>
      <c r="AG139" s="3">
        <v>51935854.689884</v>
      </c>
      <c r="AH139" s="3">
        <v>45020403.994289301</v>
      </c>
      <c r="AI139" s="3">
        <v>57022537.416197903</v>
      </c>
      <c r="AJ139" s="3">
        <v>12754010.5597053</v>
      </c>
      <c r="AK139" s="3">
        <v>12551477.4649527</v>
      </c>
      <c r="AL139" s="3">
        <v>8690203.8360447492</v>
      </c>
      <c r="AM139" s="3">
        <v>3690111.3170325202</v>
      </c>
      <c r="AN139" s="3">
        <v>2192350.97546663</v>
      </c>
      <c r="AO139" s="3">
        <v>4663417.7398190703</v>
      </c>
    </row>
    <row r="140" spans="1:41" x14ac:dyDescent="0.3">
      <c r="A140" s="3" t="s">
        <v>1206</v>
      </c>
      <c r="B140" s="3" t="s">
        <v>1207</v>
      </c>
      <c r="C140" s="3">
        <v>105.03700000000001</v>
      </c>
      <c r="D140" s="3">
        <v>45</v>
      </c>
      <c r="E140" s="3">
        <v>15</v>
      </c>
      <c r="F140" s="3">
        <v>256</v>
      </c>
      <c r="G140" s="3">
        <v>5</v>
      </c>
      <c r="H140" s="3">
        <v>452</v>
      </c>
      <c r="I140" s="3">
        <v>50.3</v>
      </c>
      <c r="J140" s="3" t="s">
        <v>1208</v>
      </c>
      <c r="K140" s="3" t="s">
        <v>649</v>
      </c>
      <c r="L140" s="3" t="s">
        <v>42</v>
      </c>
      <c r="M140" s="3" t="s">
        <v>1209</v>
      </c>
      <c r="N140" s="3" t="s">
        <v>1210</v>
      </c>
      <c r="O140" s="3" t="s">
        <v>1211</v>
      </c>
      <c r="P140" s="3" t="s">
        <v>1212</v>
      </c>
      <c r="Q140" s="3" t="s">
        <v>58</v>
      </c>
      <c r="R140" s="3" t="s">
        <v>58</v>
      </c>
      <c r="S140" s="3">
        <v>1.6508295625942699E-17</v>
      </c>
      <c r="T140" s="3">
        <v>2.9264511091958E-2</v>
      </c>
      <c r="U140" s="3">
        <v>1.50457038391225E-17</v>
      </c>
      <c r="V140" s="3">
        <v>6.8877461604701706E-2</v>
      </c>
      <c r="W140" s="3">
        <v>0.89151811486000099</v>
      </c>
      <c r="X140" s="3">
        <v>0.93666913983790601</v>
      </c>
      <c r="Y140" s="3">
        <v>0.84067208080637501</v>
      </c>
      <c r="Z140" s="3">
        <v>0.83416377357534199</v>
      </c>
      <c r="AA140" s="3">
        <v>243329.510021808</v>
      </c>
      <c r="AB140" s="3">
        <v>139348.16201203101</v>
      </c>
      <c r="AC140" s="3">
        <v>259273.165279218</v>
      </c>
      <c r="AD140" s="3">
        <v>5542114.7889382504</v>
      </c>
      <c r="AE140" s="3">
        <v>6319452.6969812196</v>
      </c>
      <c r="AF140" s="3">
        <v>4637301.1430807002</v>
      </c>
      <c r="AG140" s="3">
        <v>2497496.0580566302</v>
      </c>
      <c r="AH140" s="3">
        <v>2711705.72068193</v>
      </c>
      <c r="AI140" s="3">
        <v>3429170.4850874501</v>
      </c>
      <c r="AJ140" s="3">
        <v>12050615.046422301</v>
      </c>
      <c r="AK140" s="3">
        <v>11569565.9467183</v>
      </c>
      <c r="AL140" s="3">
        <v>10836302.7783357</v>
      </c>
      <c r="AM140" s="3">
        <v>4316815.1606440004</v>
      </c>
      <c r="AN140" s="3">
        <v>3078630.8537014099</v>
      </c>
      <c r="AO140" s="3">
        <v>5822718.89199661</v>
      </c>
    </row>
    <row r="141" spans="1:41" x14ac:dyDescent="0.3">
      <c r="A141" s="3" t="s">
        <v>1213</v>
      </c>
      <c r="B141" s="3" t="s">
        <v>1214</v>
      </c>
      <c r="C141" s="3">
        <v>47.634</v>
      </c>
      <c r="D141" s="3">
        <v>45</v>
      </c>
      <c r="E141" s="3">
        <v>13</v>
      </c>
      <c r="F141" s="3">
        <v>84</v>
      </c>
      <c r="G141" s="3">
        <v>13</v>
      </c>
      <c r="H141" s="3">
        <v>370</v>
      </c>
      <c r="I141" s="3">
        <v>40.700000000000003</v>
      </c>
      <c r="J141" s="3" t="s">
        <v>1215</v>
      </c>
      <c r="K141" s="3" t="s">
        <v>1216</v>
      </c>
      <c r="L141" s="3" t="s">
        <v>64</v>
      </c>
      <c r="M141" s="3" t="s">
        <v>1217</v>
      </c>
      <c r="N141" s="3" t="s">
        <v>1218</v>
      </c>
      <c r="O141" s="3" t="s">
        <v>1219</v>
      </c>
      <c r="P141" s="3" t="s">
        <v>1220</v>
      </c>
      <c r="Q141" s="3" t="s">
        <v>58</v>
      </c>
      <c r="R141" s="3" t="s">
        <v>1221</v>
      </c>
      <c r="S141" s="3">
        <v>1.6508295625942699E-17</v>
      </c>
      <c r="T141" s="3">
        <v>1.8644578313253E-17</v>
      </c>
      <c r="U141" s="3">
        <v>1.50457038391225E-17</v>
      </c>
      <c r="V141" s="3">
        <v>1.70336894001643E-17</v>
      </c>
      <c r="W141" s="3">
        <v>0.94415420282756102</v>
      </c>
      <c r="X141" s="3">
        <v>0.94603530771425803</v>
      </c>
      <c r="Y141" s="3">
        <v>0.88732363689405602</v>
      </c>
      <c r="Z141" s="3">
        <v>0.72515399844356798</v>
      </c>
      <c r="AA141" s="3" t="s">
        <v>58</v>
      </c>
      <c r="AB141" s="3" t="s">
        <v>58</v>
      </c>
      <c r="AC141" s="3" t="s">
        <v>58</v>
      </c>
      <c r="AD141" s="3">
        <v>744701.45130681701</v>
      </c>
      <c r="AE141" s="3">
        <v>485480.230651833</v>
      </c>
      <c r="AF141" s="3">
        <v>249241.32126807299</v>
      </c>
      <c r="AG141" s="3">
        <v>71295.769109860499</v>
      </c>
      <c r="AH141" s="3">
        <v>66393.495060541696</v>
      </c>
      <c r="AI141" s="3">
        <v>274458.86285517499</v>
      </c>
      <c r="AJ141" s="3">
        <v>1628485.2429484001</v>
      </c>
      <c r="AK141" s="3">
        <v>1014465.8175185299</v>
      </c>
      <c r="AL141" s="3">
        <v>799136.424701832</v>
      </c>
      <c r="AM141" s="3">
        <v>155366.901929438</v>
      </c>
      <c r="AN141" s="3">
        <v>57415.381132123301</v>
      </c>
      <c r="AO141" s="3">
        <v>116213.512253793</v>
      </c>
    </row>
    <row r="142" spans="1:41" x14ac:dyDescent="0.3">
      <c r="A142" s="3" t="s">
        <v>1222</v>
      </c>
      <c r="B142" s="3" t="s">
        <v>1223</v>
      </c>
      <c r="C142" s="3">
        <v>30.335000000000001</v>
      </c>
      <c r="D142" s="3">
        <v>45</v>
      </c>
      <c r="E142" s="3">
        <v>6</v>
      </c>
      <c r="F142" s="3">
        <v>78</v>
      </c>
      <c r="G142" s="3">
        <v>6</v>
      </c>
      <c r="H142" s="3">
        <v>154</v>
      </c>
      <c r="I142" s="3">
        <v>15.9</v>
      </c>
      <c r="J142" s="3" t="s">
        <v>1224</v>
      </c>
      <c r="K142" s="3" t="s">
        <v>1225</v>
      </c>
      <c r="L142" s="3" t="s">
        <v>64</v>
      </c>
      <c r="M142" s="3" t="s">
        <v>1226</v>
      </c>
      <c r="N142" s="3" t="s">
        <v>1227</v>
      </c>
      <c r="O142" s="3" t="s">
        <v>1228</v>
      </c>
      <c r="P142" s="3" t="s">
        <v>1229</v>
      </c>
      <c r="Q142" s="3" t="s">
        <v>1230</v>
      </c>
      <c r="R142" s="3" t="s">
        <v>1231</v>
      </c>
      <c r="S142" s="3">
        <v>1.6508295625942699E-17</v>
      </c>
      <c r="T142" s="3">
        <v>1.8644578313253E-17</v>
      </c>
      <c r="U142" s="3">
        <v>1.50457038391225E-17</v>
      </c>
      <c r="V142" s="3">
        <v>1.70336894001643E-17</v>
      </c>
      <c r="W142" s="3">
        <v>0.95223589240820405</v>
      </c>
      <c r="X142" s="3">
        <v>0.89065590133517503</v>
      </c>
      <c r="Y142" s="3">
        <v>0.96460749637323495</v>
      </c>
      <c r="Z142" s="3">
        <v>0.78815231280862896</v>
      </c>
      <c r="AA142" s="3" t="s">
        <v>58</v>
      </c>
      <c r="AB142" s="3" t="s">
        <v>58</v>
      </c>
      <c r="AC142" s="3" t="s">
        <v>58</v>
      </c>
      <c r="AD142" s="3">
        <v>2062591.7255442101</v>
      </c>
      <c r="AE142" s="3">
        <v>1961629.14410309</v>
      </c>
      <c r="AF142" s="3">
        <v>1747235.90732557</v>
      </c>
      <c r="AG142" s="3">
        <v>1081144.34557427</v>
      </c>
      <c r="AH142" s="3">
        <v>1037862.8236911</v>
      </c>
      <c r="AI142" s="3">
        <v>968106.34899751097</v>
      </c>
      <c r="AJ142" s="3">
        <v>2687044.4603955802</v>
      </c>
      <c r="AK142" s="3">
        <v>3900774.4965383899</v>
      </c>
      <c r="AL142" s="3">
        <v>3683073.9548747102</v>
      </c>
      <c r="AM142" s="3">
        <v>796719.53966101399</v>
      </c>
      <c r="AN142" s="3">
        <v>1154234.94835383</v>
      </c>
      <c r="AO142" s="3">
        <v>1427549.54218249</v>
      </c>
    </row>
    <row r="143" spans="1:41" x14ac:dyDescent="0.3">
      <c r="A143" s="3" t="s">
        <v>1232</v>
      </c>
      <c r="B143" s="3" t="s">
        <v>1233</v>
      </c>
      <c r="C143" s="3">
        <v>33.843000000000004</v>
      </c>
      <c r="D143" s="3">
        <v>45</v>
      </c>
      <c r="E143" s="3">
        <v>9</v>
      </c>
      <c r="F143" s="3">
        <v>108</v>
      </c>
      <c r="G143" s="3">
        <v>9</v>
      </c>
      <c r="H143" s="3">
        <v>237</v>
      </c>
      <c r="I143" s="3">
        <v>26.3</v>
      </c>
      <c r="J143" s="3" t="s">
        <v>640</v>
      </c>
      <c r="K143" s="3" t="s">
        <v>905</v>
      </c>
      <c r="L143" s="3" t="s">
        <v>373</v>
      </c>
      <c r="M143" s="3" t="s">
        <v>1234</v>
      </c>
      <c r="N143" s="3" t="s">
        <v>1235</v>
      </c>
      <c r="O143" s="3" t="s">
        <v>1236</v>
      </c>
      <c r="P143" s="3" t="s">
        <v>1237</v>
      </c>
      <c r="Q143" s="3" t="s">
        <v>58</v>
      </c>
      <c r="R143" s="3" t="s">
        <v>58</v>
      </c>
      <c r="S143" s="3">
        <v>0.94970369034776003</v>
      </c>
      <c r="T143" s="3">
        <v>0.79256480860993395</v>
      </c>
      <c r="U143" s="3">
        <v>0.88516270994924495</v>
      </c>
      <c r="V143" s="3">
        <v>0.60507478868368603</v>
      </c>
      <c r="W143" s="3">
        <v>0.87375574603933603</v>
      </c>
      <c r="X143" s="3">
        <v>0.90439264185365598</v>
      </c>
      <c r="Y143" s="3">
        <v>0.75741801264631903</v>
      </c>
      <c r="Z143" s="3">
        <v>0.79607935586760603</v>
      </c>
      <c r="AA143" s="3">
        <v>131725.30056098301</v>
      </c>
      <c r="AB143" s="3">
        <v>264501.67343709199</v>
      </c>
      <c r="AC143" s="3">
        <v>79415.465067114099</v>
      </c>
      <c r="AD143" s="3">
        <v>1510494.0542333701</v>
      </c>
      <c r="AE143" s="3">
        <v>1609032.3970946399</v>
      </c>
      <c r="AF143" s="3">
        <v>1737227.2936829601</v>
      </c>
      <c r="AG143" s="3">
        <v>859414.19424947596</v>
      </c>
      <c r="AH143" s="3">
        <v>671702.18924961798</v>
      </c>
      <c r="AI143" s="3">
        <v>989085.13945686806</v>
      </c>
      <c r="AJ143" s="3">
        <v>4689889.67248997</v>
      </c>
      <c r="AK143" s="3">
        <v>4313493.815347</v>
      </c>
      <c r="AL143" s="3">
        <v>2942035.3749454799</v>
      </c>
      <c r="AM143" s="3">
        <v>1053742.86682526</v>
      </c>
      <c r="AN143" s="3">
        <v>848084.20649206499</v>
      </c>
      <c r="AO143" s="3">
        <v>1386545.7837950799</v>
      </c>
    </row>
    <row r="144" spans="1:41" x14ac:dyDescent="0.3">
      <c r="A144" s="3" t="s">
        <v>1238</v>
      </c>
      <c r="B144" s="3" t="s">
        <v>1239</v>
      </c>
      <c r="C144" s="3">
        <v>418.36399999999998</v>
      </c>
      <c r="D144" s="3">
        <v>45</v>
      </c>
      <c r="E144" s="3">
        <v>73</v>
      </c>
      <c r="F144" s="3">
        <v>827</v>
      </c>
      <c r="G144" s="3">
        <v>60</v>
      </c>
      <c r="H144" s="3">
        <v>1960</v>
      </c>
      <c r="I144" s="3">
        <v>226.2</v>
      </c>
      <c r="J144" s="3" t="s">
        <v>1240</v>
      </c>
      <c r="K144" s="3" t="s">
        <v>558</v>
      </c>
      <c r="L144" s="3" t="s">
        <v>257</v>
      </c>
      <c r="M144" s="3" t="s">
        <v>1241</v>
      </c>
      <c r="N144" s="3" t="s">
        <v>1242</v>
      </c>
      <c r="O144" s="3" t="s">
        <v>1243</v>
      </c>
      <c r="P144" s="3" t="s">
        <v>1244</v>
      </c>
      <c r="Q144" s="3" t="s">
        <v>474</v>
      </c>
      <c r="R144" s="3" t="s">
        <v>1245</v>
      </c>
      <c r="S144" s="3">
        <v>0.156498497144098</v>
      </c>
      <c r="T144" s="3">
        <v>3.8260938749998398E-2</v>
      </c>
      <c r="U144" s="3">
        <v>0.118876667035285</v>
      </c>
      <c r="V144" s="3">
        <v>0.15125389278925</v>
      </c>
      <c r="W144" s="3">
        <v>0.87421335771163999</v>
      </c>
      <c r="X144" s="3">
        <v>0.91654267552602697</v>
      </c>
      <c r="Y144" s="3">
        <v>0.91728043005174997</v>
      </c>
      <c r="Z144" s="3">
        <v>0.99087351620956898</v>
      </c>
      <c r="AA144" s="3">
        <v>107483.529676039</v>
      </c>
      <c r="AB144" s="3">
        <v>153800.88746357299</v>
      </c>
      <c r="AC144" s="3">
        <v>39674.426987841303</v>
      </c>
      <c r="AD144" s="3">
        <v>8783012.7488608696</v>
      </c>
      <c r="AE144" s="3">
        <v>9974545.7079638597</v>
      </c>
      <c r="AF144" s="3">
        <v>5444477.7846714901</v>
      </c>
      <c r="AG144" s="3">
        <v>4748384.2825729204</v>
      </c>
      <c r="AH144" s="3">
        <v>4410554.6604060996</v>
      </c>
      <c r="AI144" s="3">
        <v>6370665.8789729299</v>
      </c>
      <c r="AJ144" s="3">
        <v>21020769.904493202</v>
      </c>
      <c r="AK144" s="3">
        <v>20975889.585213602</v>
      </c>
      <c r="AL144" s="3">
        <v>17282329.390749302</v>
      </c>
      <c r="AM144" s="3">
        <v>8538625.9379380196</v>
      </c>
      <c r="AN144" s="3">
        <v>5517905.7565988302</v>
      </c>
      <c r="AO144" s="3">
        <v>9476865.4135983102</v>
      </c>
    </row>
    <row r="145" spans="1:41" x14ac:dyDescent="0.3">
      <c r="A145" s="3" t="s">
        <v>1246</v>
      </c>
      <c r="B145" s="3" t="s">
        <v>1247</v>
      </c>
      <c r="C145" s="3">
        <v>38.433</v>
      </c>
      <c r="D145" s="3">
        <v>45</v>
      </c>
      <c r="E145" s="3">
        <v>8</v>
      </c>
      <c r="F145" s="3">
        <v>65</v>
      </c>
      <c r="G145" s="3">
        <v>8</v>
      </c>
      <c r="H145" s="3">
        <v>282</v>
      </c>
      <c r="I145" s="3">
        <v>31.3</v>
      </c>
      <c r="J145" s="3" t="s">
        <v>313</v>
      </c>
      <c r="K145" s="3" t="s">
        <v>74</v>
      </c>
      <c r="L145" s="3" t="s">
        <v>64</v>
      </c>
      <c r="M145" s="3" t="s">
        <v>1248</v>
      </c>
      <c r="N145" s="3" t="s">
        <v>1249</v>
      </c>
      <c r="O145" s="3" t="s">
        <v>1250</v>
      </c>
      <c r="P145" s="3" t="s">
        <v>1251</v>
      </c>
      <c r="Q145" s="3" t="s">
        <v>58</v>
      </c>
      <c r="R145" s="3" t="s">
        <v>1252</v>
      </c>
      <c r="S145" s="3">
        <v>1.6508295625942699E-17</v>
      </c>
      <c r="T145" s="3">
        <v>1.8644578313253E-17</v>
      </c>
      <c r="U145" s="3">
        <v>1.50457038391225E-17</v>
      </c>
      <c r="V145" s="3">
        <v>1.70336894001643E-17</v>
      </c>
      <c r="W145" s="3">
        <v>0.82543231800732997</v>
      </c>
      <c r="X145" s="3">
        <v>0.78954044690492398</v>
      </c>
      <c r="Y145" s="3">
        <v>0.96057789555211304</v>
      </c>
      <c r="Z145" s="3">
        <v>0.77336977900097503</v>
      </c>
      <c r="AA145" s="3" t="s">
        <v>58</v>
      </c>
      <c r="AB145" s="3" t="s">
        <v>58</v>
      </c>
      <c r="AC145" s="3" t="s">
        <v>58</v>
      </c>
      <c r="AD145" s="3">
        <v>393792.83745520998</v>
      </c>
      <c r="AE145" s="3">
        <v>437844.064824228</v>
      </c>
      <c r="AF145" s="3">
        <v>162900.54985796401</v>
      </c>
      <c r="AG145" s="3">
        <v>243979.47789072301</v>
      </c>
      <c r="AH145" s="3">
        <v>180043.989607881</v>
      </c>
      <c r="AI145" s="3">
        <v>282925.52534042898</v>
      </c>
      <c r="AJ145" s="3">
        <v>1176652.20957061</v>
      </c>
      <c r="AK145" s="3">
        <v>1085135.3797628901</v>
      </c>
      <c r="AL145" s="3">
        <v>941240.23755357997</v>
      </c>
      <c r="AM145" s="3">
        <v>255265.36136757</v>
      </c>
      <c r="AN145" s="3">
        <v>221831.878686229</v>
      </c>
      <c r="AO145" s="3">
        <v>591527.25255226903</v>
      </c>
    </row>
    <row r="146" spans="1:41" x14ac:dyDescent="0.3">
      <c r="A146" s="3" t="s">
        <v>1253</v>
      </c>
      <c r="B146" s="3" t="s">
        <v>1254</v>
      </c>
      <c r="C146" s="3">
        <v>41.988999999999997</v>
      </c>
      <c r="D146" s="3">
        <v>45</v>
      </c>
      <c r="E146" s="3">
        <v>6</v>
      </c>
      <c r="F146" s="3">
        <v>71</v>
      </c>
      <c r="G146" s="3">
        <v>6</v>
      </c>
      <c r="H146" s="3">
        <v>204</v>
      </c>
      <c r="I146" s="3">
        <v>23.4</v>
      </c>
      <c r="J146" s="3" t="s">
        <v>640</v>
      </c>
      <c r="K146" s="3" t="s">
        <v>184</v>
      </c>
      <c r="L146" s="3" t="s">
        <v>879</v>
      </c>
      <c r="M146" s="3" t="s">
        <v>1255</v>
      </c>
      <c r="N146" s="3" t="s">
        <v>1256</v>
      </c>
      <c r="O146" s="3" t="s">
        <v>1257</v>
      </c>
      <c r="P146" s="3" t="s">
        <v>1258</v>
      </c>
      <c r="Q146" s="3" t="s">
        <v>58</v>
      </c>
      <c r="R146" s="3" t="s">
        <v>1259</v>
      </c>
      <c r="S146" s="3">
        <v>1.6508295625942699E-17</v>
      </c>
      <c r="T146" s="3">
        <v>1.8644578313253E-17</v>
      </c>
      <c r="U146" s="3">
        <v>1.50457038391225E-17</v>
      </c>
      <c r="V146" s="3">
        <v>1.70336894001643E-17</v>
      </c>
      <c r="W146" s="3">
        <v>0.93790880405141897</v>
      </c>
      <c r="X146" s="3">
        <v>0.98007149510271996</v>
      </c>
      <c r="Y146" s="3">
        <v>0.69957039094625395</v>
      </c>
      <c r="Z146" s="3">
        <v>9.4094071238904703E-2</v>
      </c>
      <c r="AA146" s="3">
        <v>12347.244148803</v>
      </c>
      <c r="AB146" s="3" t="s">
        <v>58</v>
      </c>
      <c r="AC146" s="3" t="s">
        <v>58</v>
      </c>
      <c r="AD146" s="3">
        <v>1630497.9411128799</v>
      </c>
      <c r="AE146" s="3">
        <v>1209895.6029146099</v>
      </c>
      <c r="AF146" s="3">
        <v>1832753.7518231701</v>
      </c>
      <c r="AG146" s="3">
        <v>836532.69188008097</v>
      </c>
      <c r="AH146" s="3">
        <v>717015.22401401098</v>
      </c>
      <c r="AI146" s="3">
        <v>1089845.6864430699</v>
      </c>
      <c r="AJ146" s="3">
        <v>4284635.6297618197</v>
      </c>
      <c r="AK146" s="3">
        <v>2784126.5188371502</v>
      </c>
      <c r="AL146" s="3">
        <v>2944398.8175175199</v>
      </c>
      <c r="AM146" s="3">
        <v>705547.77477987204</v>
      </c>
      <c r="AN146" s="3">
        <v>181760.360312584</v>
      </c>
      <c r="AO146" s="3">
        <v>782741.30992225104</v>
      </c>
    </row>
    <row r="147" spans="1:41" x14ac:dyDescent="0.3">
      <c r="A147" s="3" t="s">
        <v>1260</v>
      </c>
      <c r="B147" s="3" t="s">
        <v>1261</v>
      </c>
      <c r="C147" s="3">
        <v>40.92</v>
      </c>
      <c r="D147" s="3">
        <v>44</v>
      </c>
      <c r="E147" s="3">
        <v>9</v>
      </c>
      <c r="F147" s="3">
        <v>121</v>
      </c>
      <c r="G147" s="3">
        <v>9</v>
      </c>
      <c r="H147" s="3">
        <v>198</v>
      </c>
      <c r="I147" s="3">
        <v>21.8</v>
      </c>
      <c r="J147" s="3" t="s">
        <v>1262</v>
      </c>
      <c r="K147" s="3" t="s">
        <v>63</v>
      </c>
      <c r="L147" s="3" t="s">
        <v>64</v>
      </c>
      <c r="M147" s="3" t="s">
        <v>1263</v>
      </c>
      <c r="N147" s="3" t="s">
        <v>1264</v>
      </c>
      <c r="O147" s="3" t="s">
        <v>1265</v>
      </c>
      <c r="P147" s="3" t="s">
        <v>1266</v>
      </c>
      <c r="Q147" s="3" t="s">
        <v>535</v>
      </c>
      <c r="R147" s="3" t="s">
        <v>1267</v>
      </c>
      <c r="S147" s="3">
        <v>8.5440643494988505E-2</v>
      </c>
      <c r="T147" s="3">
        <v>9.2958334472333093E-3</v>
      </c>
      <c r="U147" s="3">
        <v>1.50457038391225E-17</v>
      </c>
      <c r="V147" s="3">
        <v>0.10226991438414799</v>
      </c>
      <c r="W147" s="3">
        <v>0.94415420282756102</v>
      </c>
      <c r="X147" s="3">
        <v>0.76479130796087202</v>
      </c>
      <c r="Y147" s="3">
        <v>0.90198920550454198</v>
      </c>
      <c r="Z147" s="3">
        <v>0.987795400159176</v>
      </c>
      <c r="AA147" s="3">
        <v>1000971.19491422</v>
      </c>
      <c r="AB147" s="3">
        <v>1657895.1623227401</v>
      </c>
      <c r="AC147" s="3">
        <v>782574.80927771097</v>
      </c>
      <c r="AD147" s="3">
        <v>6601701.5824814504</v>
      </c>
      <c r="AE147" s="3">
        <v>6207513.5288528996</v>
      </c>
      <c r="AF147" s="3">
        <v>5269469.2300319104</v>
      </c>
      <c r="AG147" s="3">
        <v>5092526.8559556501</v>
      </c>
      <c r="AH147" s="3">
        <v>4490901.5161076998</v>
      </c>
      <c r="AI147" s="3">
        <v>6201228.8477743203</v>
      </c>
      <c r="AJ147" s="3">
        <v>13735222.149995999</v>
      </c>
      <c r="AK147" s="3">
        <v>10944445.9390369</v>
      </c>
      <c r="AL147" s="3">
        <v>7354229.1575415703</v>
      </c>
      <c r="AM147" s="3">
        <v>5108884.7869291799</v>
      </c>
      <c r="AN147" s="3">
        <v>4664320.5440603402</v>
      </c>
      <c r="AO147" s="3">
        <v>6995442.7325286102</v>
      </c>
    </row>
    <row r="148" spans="1:41" x14ac:dyDescent="0.3">
      <c r="A148" s="3" t="s">
        <v>1268</v>
      </c>
      <c r="B148" s="3" t="s">
        <v>1269</v>
      </c>
      <c r="C148" s="3">
        <v>248.98099999999999</v>
      </c>
      <c r="D148" s="3">
        <v>44</v>
      </c>
      <c r="E148" s="3">
        <v>33</v>
      </c>
      <c r="F148" s="3">
        <v>588</v>
      </c>
      <c r="G148" s="3">
        <v>33</v>
      </c>
      <c r="H148" s="3">
        <v>1025</v>
      </c>
      <c r="I148" s="3">
        <v>108.4</v>
      </c>
      <c r="J148" s="3" t="s">
        <v>1270</v>
      </c>
      <c r="K148" s="3" t="s">
        <v>1271</v>
      </c>
      <c r="L148" s="3" t="s">
        <v>64</v>
      </c>
      <c r="M148" s="3" t="s">
        <v>1272</v>
      </c>
      <c r="N148" s="3" t="s">
        <v>1273</v>
      </c>
      <c r="O148" s="3" t="s">
        <v>1274</v>
      </c>
      <c r="P148" s="3" t="s">
        <v>1275</v>
      </c>
      <c r="Q148" s="3" t="s">
        <v>58</v>
      </c>
      <c r="R148" s="3" t="s">
        <v>1276</v>
      </c>
      <c r="S148" s="3">
        <v>0.25343636179470003</v>
      </c>
      <c r="T148" s="3">
        <v>0.39220821127737598</v>
      </c>
      <c r="U148" s="3">
        <v>0.96233154806315502</v>
      </c>
      <c r="V148" s="3">
        <v>0.97121699681123697</v>
      </c>
      <c r="W148" s="3">
        <v>3.53343473113635E-2</v>
      </c>
      <c r="X148" s="3">
        <v>0.97504218639441997</v>
      </c>
      <c r="Y148" s="3">
        <v>0.115965329440656</v>
      </c>
      <c r="Z148" s="3">
        <v>0.38088867606513299</v>
      </c>
      <c r="AA148" s="3">
        <v>99442.757053798196</v>
      </c>
      <c r="AB148" s="3">
        <v>67304.002326104601</v>
      </c>
      <c r="AC148" s="3">
        <v>63848.863862930797</v>
      </c>
      <c r="AD148" s="3">
        <v>65033844.819260404</v>
      </c>
      <c r="AE148" s="3">
        <v>81126444.381721601</v>
      </c>
      <c r="AF148" s="3">
        <v>61267516.103454903</v>
      </c>
      <c r="AG148" s="3">
        <v>52840613.287354402</v>
      </c>
      <c r="AH148" s="3">
        <v>45371104.4962942</v>
      </c>
      <c r="AI148" s="3">
        <v>51995102.856658898</v>
      </c>
      <c r="AJ148" s="3">
        <v>20830586.058400098</v>
      </c>
      <c r="AK148" s="3">
        <v>22432222.565486901</v>
      </c>
      <c r="AL148" s="3">
        <v>16395775.149144299</v>
      </c>
      <c r="AM148" s="3">
        <v>13965399.0737858</v>
      </c>
      <c r="AN148" s="3">
        <v>10018109.9527419</v>
      </c>
      <c r="AO148" s="3">
        <v>19436021.211264301</v>
      </c>
    </row>
    <row r="149" spans="1:41" x14ac:dyDescent="0.3">
      <c r="A149" s="3" t="s">
        <v>1277</v>
      </c>
      <c r="B149" s="3" t="s">
        <v>1278</v>
      </c>
      <c r="C149" s="3">
        <v>57.189</v>
      </c>
      <c r="D149" s="3">
        <v>44</v>
      </c>
      <c r="E149" s="3">
        <v>5</v>
      </c>
      <c r="F149" s="3">
        <v>154</v>
      </c>
      <c r="G149" s="3">
        <v>5</v>
      </c>
      <c r="H149" s="3">
        <v>140</v>
      </c>
      <c r="I149" s="3">
        <v>15.5</v>
      </c>
      <c r="J149" s="3" t="s">
        <v>1279</v>
      </c>
      <c r="K149" s="3" t="s">
        <v>1280</v>
      </c>
      <c r="L149" s="3" t="s">
        <v>75</v>
      </c>
      <c r="M149" s="3" t="s">
        <v>1281</v>
      </c>
      <c r="N149" s="3" t="s">
        <v>1282</v>
      </c>
      <c r="O149" s="3" t="s">
        <v>1283</v>
      </c>
      <c r="P149" s="3" t="s">
        <v>1284</v>
      </c>
      <c r="Q149" s="3" t="s">
        <v>58</v>
      </c>
      <c r="R149" s="3" t="s">
        <v>1285</v>
      </c>
      <c r="S149" s="3">
        <v>1.6508295625942699E-17</v>
      </c>
      <c r="T149" s="3">
        <v>1.8644578313253E-17</v>
      </c>
      <c r="U149" s="3">
        <v>1.50457038391225E-17</v>
      </c>
      <c r="V149" s="3">
        <v>1.70336894001643E-17</v>
      </c>
      <c r="W149" s="3">
        <v>0.304434132972144</v>
      </c>
      <c r="X149" s="3">
        <v>0.79785823926772204</v>
      </c>
      <c r="Y149" s="3">
        <v>6.2208227245318597E-2</v>
      </c>
      <c r="Z149" s="3">
        <v>0.57269895792827696</v>
      </c>
      <c r="AA149" s="3" t="s">
        <v>58</v>
      </c>
      <c r="AB149" s="3" t="s">
        <v>58</v>
      </c>
      <c r="AC149" s="3" t="s">
        <v>58</v>
      </c>
      <c r="AD149" s="3">
        <v>16593702.077431399</v>
      </c>
      <c r="AE149" s="3">
        <v>17969213.454553001</v>
      </c>
      <c r="AF149" s="3">
        <v>18579624.715235502</v>
      </c>
      <c r="AG149" s="3">
        <v>8520845.9330061302</v>
      </c>
      <c r="AH149" s="3">
        <v>7115205.1077355696</v>
      </c>
      <c r="AI149" s="3">
        <v>8611366.2722400799</v>
      </c>
      <c r="AJ149" s="3">
        <v>11034586.626669999</v>
      </c>
      <c r="AK149" s="3">
        <v>8044409.5013783798</v>
      </c>
      <c r="AL149" s="3">
        <v>7427296.4479927002</v>
      </c>
      <c r="AM149" s="3">
        <v>2762567.5628568302</v>
      </c>
      <c r="AN149" s="3">
        <v>1676173.6167754501</v>
      </c>
      <c r="AO149" s="3">
        <v>3417117.5140081202</v>
      </c>
    </row>
    <row r="150" spans="1:41" x14ac:dyDescent="0.3">
      <c r="A150" s="3" t="s">
        <v>1286</v>
      </c>
      <c r="B150" s="3" t="s">
        <v>1287</v>
      </c>
      <c r="C150" s="3">
        <v>78.08</v>
      </c>
      <c r="D150" s="3">
        <v>44</v>
      </c>
      <c r="E150" s="3">
        <v>20</v>
      </c>
      <c r="F150" s="3">
        <v>165</v>
      </c>
      <c r="G150" s="3">
        <v>20</v>
      </c>
      <c r="H150" s="3">
        <v>548</v>
      </c>
      <c r="I150" s="3">
        <v>59.5</v>
      </c>
      <c r="J150" s="3" t="s">
        <v>801</v>
      </c>
      <c r="K150" s="3" t="s">
        <v>831</v>
      </c>
      <c r="L150" s="3" t="s">
        <v>64</v>
      </c>
      <c r="M150" s="3" t="s">
        <v>1288</v>
      </c>
      <c r="N150" s="3" t="s">
        <v>1289</v>
      </c>
      <c r="O150" s="3" t="s">
        <v>1290</v>
      </c>
      <c r="P150" s="3" t="s">
        <v>1291</v>
      </c>
      <c r="Q150" s="3" t="s">
        <v>58</v>
      </c>
      <c r="R150" s="3" t="s">
        <v>1292</v>
      </c>
      <c r="S150" s="3">
        <v>0.90003748013152995</v>
      </c>
      <c r="T150" s="3">
        <v>0.38990235517480598</v>
      </c>
      <c r="U150" s="3">
        <v>0.85855934140817003</v>
      </c>
      <c r="V150" s="3">
        <v>0.86260559743624599</v>
      </c>
      <c r="W150" s="3">
        <v>0.94617378741591696</v>
      </c>
      <c r="X150" s="3">
        <v>0.86206311145655301</v>
      </c>
      <c r="Y150" s="3">
        <v>0.87224359291847497</v>
      </c>
      <c r="Z150" s="3">
        <v>0.77907178572811198</v>
      </c>
      <c r="AA150" s="3">
        <v>48908.357471969</v>
      </c>
      <c r="AB150" s="3">
        <v>60977.822313092598</v>
      </c>
      <c r="AC150" s="3">
        <v>73833.739968598602</v>
      </c>
      <c r="AD150" s="3">
        <v>1607837.8215120099</v>
      </c>
      <c r="AE150" s="3">
        <v>1577963.2795319499</v>
      </c>
      <c r="AF150" s="3">
        <v>791411.12194417103</v>
      </c>
      <c r="AG150" s="3">
        <v>743386.60108388402</v>
      </c>
      <c r="AH150" s="3">
        <v>693105.77941804205</v>
      </c>
      <c r="AI150" s="3">
        <v>1245896.7696318501</v>
      </c>
      <c r="AJ150" s="3">
        <v>3088849.18843127</v>
      </c>
      <c r="AK150" s="3">
        <v>2695573.8482346302</v>
      </c>
      <c r="AL150" s="3">
        <v>2139723.90246617</v>
      </c>
      <c r="AM150" s="3">
        <v>1111059.8264246599</v>
      </c>
      <c r="AN150" s="3">
        <v>551715.12522046606</v>
      </c>
      <c r="AO150" s="3">
        <v>975640.98106380599</v>
      </c>
    </row>
    <row r="151" spans="1:41" x14ac:dyDescent="0.3">
      <c r="A151" s="3" t="s">
        <v>1293</v>
      </c>
      <c r="B151" s="3" t="s">
        <v>1294</v>
      </c>
      <c r="C151" s="3">
        <v>48.03</v>
      </c>
      <c r="D151" s="3">
        <v>44</v>
      </c>
      <c r="E151" s="3">
        <v>10</v>
      </c>
      <c r="F151" s="3">
        <v>75</v>
      </c>
      <c r="G151" s="3">
        <v>10</v>
      </c>
      <c r="H151" s="3">
        <v>289</v>
      </c>
      <c r="I151" s="3">
        <v>32.299999999999997</v>
      </c>
      <c r="J151" s="3" t="s">
        <v>1295</v>
      </c>
      <c r="K151" s="3" t="s">
        <v>63</v>
      </c>
      <c r="L151" s="3" t="s">
        <v>64</v>
      </c>
      <c r="M151" s="3" t="s">
        <v>1296</v>
      </c>
      <c r="N151" s="3" t="s">
        <v>58</v>
      </c>
      <c r="O151" s="3" t="s">
        <v>1297</v>
      </c>
      <c r="P151" s="3" t="s">
        <v>1298</v>
      </c>
      <c r="Q151" s="3" t="s">
        <v>281</v>
      </c>
      <c r="R151" s="3" t="s">
        <v>1299</v>
      </c>
      <c r="S151" s="3">
        <v>0.779560056573251</v>
      </c>
      <c r="T151" s="3">
        <v>0.93679420915401801</v>
      </c>
      <c r="U151" s="3">
        <v>0.65564695613945601</v>
      </c>
      <c r="V151" s="3">
        <v>0.63744107147601003</v>
      </c>
      <c r="W151" s="3">
        <v>0.22367725861263099</v>
      </c>
      <c r="X151" s="3">
        <v>0.78954044690492398</v>
      </c>
      <c r="Y151" s="3">
        <v>0.20077010881943999</v>
      </c>
      <c r="Z151" s="3">
        <v>0.63426836673180997</v>
      </c>
      <c r="AA151" s="3">
        <v>64045.887519731899</v>
      </c>
      <c r="AB151" s="3">
        <v>63671.729674569098</v>
      </c>
      <c r="AC151" s="3">
        <v>43777.085811325203</v>
      </c>
      <c r="AD151" s="3">
        <v>268421.13595761498</v>
      </c>
      <c r="AE151" s="3">
        <v>230276.58382372899</v>
      </c>
      <c r="AF151" s="3">
        <v>222295.277843836</v>
      </c>
      <c r="AG151" s="3">
        <v>148625.12659090999</v>
      </c>
      <c r="AH151" s="3">
        <v>111580.26337795101</v>
      </c>
      <c r="AI151" s="3">
        <v>154345.10648953301</v>
      </c>
      <c r="AJ151" s="3">
        <v>1837684.18649037</v>
      </c>
      <c r="AK151" s="3">
        <v>1555167.0818231599</v>
      </c>
      <c r="AL151" s="3">
        <v>1023563.33951298</v>
      </c>
      <c r="AM151" s="3">
        <v>555226.413525371</v>
      </c>
      <c r="AN151" s="3">
        <v>614177.41514071298</v>
      </c>
      <c r="AO151" s="3">
        <v>551053.29841026699</v>
      </c>
    </row>
    <row r="152" spans="1:41" x14ac:dyDescent="0.3">
      <c r="A152" s="3" t="s">
        <v>1300</v>
      </c>
      <c r="B152" s="3" t="s">
        <v>1301</v>
      </c>
      <c r="C152" s="3">
        <v>11.784000000000001</v>
      </c>
      <c r="D152" s="3">
        <v>44</v>
      </c>
      <c r="E152" s="3">
        <v>4</v>
      </c>
      <c r="F152" s="3">
        <v>46</v>
      </c>
      <c r="G152" s="3">
        <v>4</v>
      </c>
      <c r="H152" s="3">
        <v>98</v>
      </c>
      <c r="I152" s="3">
        <v>11.1</v>
      </c>
      <c r="J152" s="3" t="s">
        <v>73</v>
      </c>
      <c r="K152" s="3" t="s">
        <v>333</v>
      </c>
      <c r="L152" s="3" t="s">
        <v>64</v>
      </c>
      <c r="M152" s="3" t="s">
        <v>1302</v>
      </c>
      <c r="N152" s="3" t="s">
        <v>1303</v>
      </c>
      <c r="O152" s="3" t="s">
        <v>1304</v>
      </c>
      <c r="P152" s="3" t="s">
        <v>1305</v>
      </c>
      <c r="Q152" s="3" t="s">
        <v>58</v>
      </c>
      <c r="R152" s="3" t="s">
        <v>1176</v>
      </c>
      <c r="S152" s="3">
        <v>1.6508295625942699E-17</v>
      </c>
      <c r="T152" s="3">
        <v>1.8644578313253E-17</v>
      </c>
      <c r="U152" s="3">
        <v>1.50457038391225E-17</v>
      </c>
      <c r="V152" s="3">
        <v>1.70336894001643E-17</v>
      </c>
      <c r="W152" s="3">
        <v>0.91628327786052299</v>
      </c>
      <c r="X152" s="3">
        <v>0.73542113911768403</v>
      </c>
      <c r="Y152" s="3">
        <v>0.75729901546239897</v>
      </c>
      <c r="Z152" s="3">
        <v>0.40586429279327202</v>
      </c>
      <c r="AA152" s="3">
        <v>33675.284432382497</v>
      </c>
      <c r="AB152" s="3">
        <v>20962.380539968599</v>
      </c>
      <c r="AC152" s="3">
        <v>16992.180753930399</v>
      </c>
      <c r="AD152" s="3">
        <v>2926994.88742272</v>
      </c>
      <c r="AE152" s="3">
        <v>2390405.9832135201</v>
      </c>
      <c r="AF152" s="3">
        <v>2626212.4074890502</v>
      </c>
      <c r="AG152" s="3">
        <v>1346609.09116573</v>
      </c>
      <c r="AH152" s="3">
        <v>994646.47167039698</v>
      </c>
      <c r="AI152" s="3">
        <v>1721218.17203593</v>
      </c>
      <c r="AJ152" s="3">
        <v>4397063.9337026998</v>
      </c>
      <c r="AK152" s="3">
        <v>3446820.2848885199</v>
      </c>
      <c r="AL152" s="3">
        <v>2592097.1528205699</v>
      </c>
      <c r="AM152" s="3">
        <v>2490392.8770472798</v>
      </c>
      <c r="AN152" s="3">
        <v>1826536.05172487</v>
      </c>
      <c r="AO152" s="3">
        <v>2682789.5352575802</v>
      </c>
    </row>
    <row r="153" spans="1:41" x14ac:dyDescent="0.3">
      <c r="A153" s="3" t="s">
        <v>1306</v>
      </c>
      <c r="B153" s="3" t="s">
        <v>1307</v>
      </c>
      <c r="C153" s="3">
        <v>33.750999999999998</v>
      </c>
      <c r="D153" s="3">
        <v>44</v>
      </c>
      <c r="E153" s="3">
        <v>7</v>
      </c>
      <c r="F153" s="3">
        <v>51</v>
      </c>
      <c r="G153" s="3">
        <v>7</v>
      </c>
      <c r="H153" s="3">
        <v>210</v>
      </c>
      <c r="I153" s="3">
        <v>23.6</v>
      </c>
      <c r="J153" s="3" t="s">
        <v>1308</v>
      </c>
      <c r="K153" s="3" t="s">
        <v>494</v>
      </c>
      <c r="L153" s="3" t="s">
        <v>75</v>
      </c>
      <c r="M153" s="3" t="s">
        <v>1309</v>
      </c>
      <c r="N153" s="3" t="s">
        <v>1310</v>
      </c>
      <c r="O153" s="3" t="s">
        <v>1311</v>
      </c>
      <c r="P153" s="3" t="s">
        <v>1312</v>
      </c>
      <c r="Q153" s="3" t="s">
        <v>1313</v>
      </c>
      <c r="R153" s="3" t="s">
        <v>1314</v>
      </c>
      <c r="S153" s="3">
        <v>1.6508295625942699E-17</v>
      </c>
      <c r="T153" s="3">
        <v>1.8644578313253E-17</v>
      </c>
      <c r="U153" s="3">
        <v>1.50457038391225E-17</v>
      </c>
      <c r="V153" s="3">
        <v>1.70336894001643E-17</v>
      </c>
      <c r="W153" s="3">
        <v>0.85271451854394997</v>
      </c>
      <c r="X153" s="3">
        <v>0.91546485268102096</v>
      </c>
      <c r="Y153" s="3">
        <v>0.47041805332446202</v>
      </c>
      <c r="Z153" s="3">
        <v>0.98954423157182803</v>
      </c>
      <c r="AA153" s="3" t="s">
        <v>58</v>
      </c>
      <c r="AB153" s="3" t="s">
        <v>58</v>
      </c>
      <c r="AC153" s="3" t="s">
        <v>58</v>
      </c>
      <c r="AD153" s="3">
        <v>566355.64030847896</v>
      </c>
      <c r="AE153" s="3">
        <v>565651.40943674801</v>
      </c>
      <c r="AF153" s="3">
        <v>261995.91909326101</v>
      </c>
      <c r="AG153" s="3">
        <v>142809.890928707</v>
      </c>
      <c r="AH153" s="3">
        <v>176889.48349466201</v>
      </c>
      <c r="AI153" s="3">
        <v>235224.72504397601</v>
      </c>
      <c r="AJ153" s="3">
        <v>1438177.0298721299</v>
      </c>
      <c r="AK153" s="3">
        <v>1606508.72083415</v>
      </c>
      <c r="AL153" s="3">
        <v>1199855.4357771</v>
      </c>
      <c r="AM153" s="3">
        <v>479607.83500334399</v>
      </c>
      <c r="AN153" s="3">
        <v>343052.01498708897</v>
      </c>
      <c r="AO153" s="3">
        <v>712534.73953819205</v>
      </c>
    </row>
    <row r="154" spans="1:41" x14ac:dyDescent="0.3">
      <c r="A154" s="3" t="s">
        <v>1315</v>
      </c>
      <c r="B154" s="3" t="s">
        <v>1316</v>
      </c>
      <c r="C154" s="3">
        <v>20.210999999999999</v>
      </c>
      <c r="D154" s="3">
        <v>44</v>
      </c>
      <c r="E154" s="3">
        <v>6</v>
      </c>
      <c r="F154" s="3">
        <v>62</v>
      </c>
      <c r="G154" s="3">
        <v>3</v>
      </c>
      <c r="H154" s="3">
        <v>181</v>
      </c>
      <c r="I154" s="3">
        <v>20.6</v>
      </c>
      <c r="J154" s="3" t="s">
        <v>1317</v>
      </c>
      <c r="K154" s="3" t="s">
        <v>1318</v>
      </c>
      <c r="L154" s="3" t="s">
        <v>64</v>
      </c>
      <c r="M154" s="3" t="s">
        <v>1319</v>
      </c>
      <c r="N154" s="3" t="s">
        <v>1320</v>
      </c>
      <c r="O154" s="3" t="s">
        <v>1321</v>
      </c>
      <c r="P154" s="3" t="s">
        <v>1322</v>
      </c>
      <c r="Q154" s="3" t="s">
        <v>58</v>
      </c>
      <c r="R154" s="3" t="s">
        <v>1323</v>
      </c>
      <c r="S154" s="3">
        <v>0.71902004303674305</v>
      </c>
      <c r="T154" s="3">
        <v>0.70929350230306498</v>
      </c>
      <c r="U154" s="3">
        <v>0.64623254461308199</v>
      </c>
      <c r="V154" s="3">
        <v>0.94636885317978803</v>
      </c>
      <c r="W154" s="3">
        <v>0.93885950677449503</v>
      </c>
      <c r="X154" s="3">
        <v>0.93059366714151404</v>
      </c>
      <c r="Y154" s="3">
        <v>0.842382271201363</v>
      </c>
      <c r="Z154" s="3">
        <v>0.91448947472499498</v>
      </c>
      <c r="AA154" s="3">
        <v>148917.67047056701</v>
      </c>
      <c r="AB154" s="3">
        <v>86076.196133998601</v>
      </c>
      <c r="AC154" s="3">
        <v>57410.893773808602</v>
      </c>
      <c r="AD154" s="3">
        <v>578892.51169849501</v>
      </c>
      <c r="AE154" s="3">
        <v>624899.99978205003</v>
      </c>
      <c r="AF154" s="3">
        <v>422636.83858150902</v>
      </c>
      <c r="AG154" s="3">
        <v>299969.36476125102</v>
      </c>
      <c r="AH154" s="3">
        <v>320447.47571134102</v>
      </c>
      <c r="AI154" s="3">
        <v>421786.77217916498</v>
      </c>
      <c r="AJ154" s="3">
        <v>1367034.1469290899</v>
      </c>
      <c r="AK154" s="3">
        <v>1274764.5678754901</v>
      </c>
      <c r="AL154" s="3">
        <v>940629.91376289097</v>
      </c>
      <c r="AM154" s="3">
        <v>434568.833976692</v>
      </c>
      <c r="AN154" s="3">
        <v>343837.27211997902</v>
      </c>
      <c r="AO154" s="3">
        <v>410079.34561204398</v>
      </c>
    </row>
    <row r="155" spans="1:41" x14ac:dyDescent="0.3">
      <c r="A155" s="3" t="s">
        <v>1324</v>
      </c>
      <c r="B155" s="3" t="s">
        <v>1325</v>
      </c>
      <c r="C155" s="3">
        <v>21.584</v>
      </c>
      <c r="D155" s="3">
        <v>44</v>
      </c>
      <c r="E155" s="3">
        <v>6</v>
      </c>
      <c r="F155" s="3">
        <v>48</v>
      </c>
      <c r="G155" s="3">
        <v>6</v>
      </c>
      <c r="H155" s="3">
        <v>163</v>
      </c>
      <c r="I155" s="3">
        <v>18.7</v>
      </c>
      <c r="J155" s="3" t="s">
        <v>389</v>
      </c>
      <c r="K155" s="3" t="s">
        <v>1326</v>
      </c>
      <c r="L155" s="3" t="s">
        <v>64</v>
      </c>
      <c r="M155" s="3" t="s">
        <v>1327</v>
      </c>
      <c r="N155" s="3" t="s">
        <v>1328</v>
      </c>
      <c r="O155" s="3" t="s">
        <v>1329</v>
      </c>
      <c r="P155" s="3" t="s">
        <v>1330</v>
      </c>
      <c r="Q155" s="3" t="s">
        <v>1331</v>
      </c>
      <c r="R155" s="3" t="s">
        <v>1332</v>
      </c>
      <c r="S155" s="3">
        <v>9.2081318869884202E-2</v>
      </c>
      <c r="T155" s="3">
        <v>0.57243828394495899</v>
      </c>
      <c r="U155" s="3">
        <v>1.50457038391225E-17</v>
      </c>
      <c r="V155" s="3">
        <v>0.358024791088556</v>
      </c>
      <c r="W155" s="3">
        <v>0.93885950677449503</v>
      </c>
      <c r="X155" s="3">
        <v>0.56053198781818003</v>
      </c>
      <c r="Y155" s="3">
        <v>0.87051180155850805</v>
      </c>
      <c r="Z155" s="3">
        <v>0.52082370096284003</v>
      </c>
      <c r="AA155" s="3">
        <v>8462.7681713149796</v>
      </c>
      <c r="AB155" s="3" t="s">
        <v>58</v>
      </c>
      <c r="AC155" s="3" t="s">
        <v>58</v>
      </c>
      <c r="AD155" s="3">
        <v>311393.69876442401</v>
      </c>
      <c r="AE155" s="3">
        <v>324062.588975975</v>
      </c>
      <c r="AF155" s="3">
        <v>360039.08664470701</v>
      </c>
      <c r="AG155" s="3">
        <v>76522.134988007703</v>
      </c>
      <c r="AH155" s="3">
        <v>78256.875021750806</v>
      </c>
      <c r="AI155" s="3">
        <v>146469.49089674701</v>
      </c>
      <c r="AJ155" s="3">
        <v>891949.76676256803</v>
      </c>
      <c r="AK155" s="3">
        <v>683616.88944149902</v>
      </c>
      <c r="AL155" s="3">
        <v>553177.07727704104</v>
      </c>
      <c r="AM155" s="3">
        <v>177192.41724217901</v>
      </c>
      <c r="AN155" s="3">
        <v>163011.53989818101</v>
      </c>
      <c r="AO155" s="3">
        <v>180826.83919159399</v>
      </c>
    </row>
    <row r="156" spans="1:41" x14ac:dyDescent="0.3">
      <c r="A156" s="3" t="s">
        <v>1333</v>
      </c>
      <c r="B156" s="3" t="s">
        <v>1334</v>
      </c>
      <c r="C156" s="3">
        <v>275.19099999999997</v>
      </c>
      <c r="D156" s="3">
        <v>43</v>
      </c>
      <c r="E156" s="3">
        <v>42</v>
      </c>
      <c r="F156" s="3">
        <v>852</v>
      </c>
      <c r="G156" s="3">
        <v>42</v>
      </c>
      <c r="H156" s="3">
        <v>1245</v>
      </c>
      <c r="I156" s="3">
        <v>136.5</v>
      </c>
      <c r="J156" s="3" t="s">
        <v>869</v>
      </c>
      <c r="K156" s="3" t="s">
        <v>93</v>
      </c>
      <c r="L156" s="3" t="s">
        <v>64</v>
      </c>
      <c r="M156" s="3" t="s">
        <v>1335</v>
      </c>
      <c r="N156" s="3" t="s">
        <v>1336</v>
      </c>
      <c r="O156" s="3" t="s">
        <v>1337</v>
      </c>
      <c r="P156" s="3" t="s">
        <v>1338</v>
      </c>
      <c r="Q156" s="3" t="s">
        <v>58</v>
      </c>
      <c r="R156" s="3" t="s">
        <v>1339</v>
      </c>
      <c r="S156" s="3">
        <v>1.6508295625942699E-17</v>
      </c>
      <c r="T156" s="3">
        <v>1.8644578313253E-17</v>
      </c>
      <c r="U156" s="3">
        <v>0.25114021227903799</v>
      </c>
      <c r="V156" s="3">
        <v>0.46194138563959403</v>
      </c>
      <c r="W156" s="3">
        <v>1.3229256333524E-2</v>
      </c>
      <c r="X156" s="3">
        <v>0.604382524464811</v>
      </c>
      <c r="Y156" s="3">
        <v>1.0740690550748999E-5</v>
      </c>
      <c r="Z156" s="3">
        <v>0.78136812606058803</v>
      </c>
      <c r="AA156" s="3">
        <v>439897.72236169799</v>
      </c>
      <c r="AB156" s="3">
        <v>266111.080129006</v>
      </c>
      <c r="AC156" s="3">
        <v>261357.080833752</v>
      </c>
      <c r="AD156" s="3">
        <v>130583493.94460399</v>
      </c>
      <c r="AE156" s="3">
        <v>141493313.555848</v>
      </c>
      <c r="AF156" s="3">
        <v>108068734.992402</v>
      </c>
      <c r="AG156" s="3">
        <v>117648670.41349</v>
      </c>
      <c r="AH156" s="3">
        <v>123903817.347262</v>
      </c>
      <c r="AI156" s="3">
        <v>122059347.12301201</v>
      </c>
      <c r="AJ156" s="3">
        <v>38565367.300692298</v>
      </c>
      <c r="AK156" s="3">
        <v>34079433.554381102</v>
      </c>
      <c r="AL156" s="3">
        <v>23270080.247212201</v>
      </c>
      <c r="AM156" s="3">
        <v>8950100.0394129306</v>
      </c>
      <c r="AN156" s="3">
        <v>6809358.7127317898</v>
      </c>
      <c r="AO156" s="3">
        <v>11680755.829549801</v>
      </c>
    </row>
    <row r="157" spans="1:41" x14ac:dyDescent="0.3">
      <c r="A157" s="3" t="s">
        <v>1340</v>
      </c>
      <c r="B157" s="3" t="s">
        <v>1341</v>
      </c>
      <c r="C157" s="3">
        <v>85.721000000000004</v>
      </c>
      <c r="D157" s="3">
        <v>43</v>
      </c>
      <c r="E157" s="3">
        <v>21</v>
      </c>
      <c r="F157" s="3">
        <v>297</v>
      </c>
      <c r="G157" s="3">
        <v>21</v>
      </c>
      <c r="H157" s="3">
        <v>557</v>
      </c>
      <c r="I157" s="3">
        <v>61.4</v>
      </c>
      <c r="J157" s="3" t="s">
        <v>1342</v>
      </c>
      <c r="K157" s="3" t="s">
        <v>1343</v>
      </c>
      <c r="L157" s="3" t="s">
        <v>53</v>
      </c>
      <c r="M157" s="3" t="s">
        <v>1344</v>
      </c>
      <c r="N157" s="3" t="s">
        <v>1345</v>
      </c>
      <c r="O157" s="3" t="s">
        <v>1346</v>
      </c>
      <c r="P157" s="3" t="s">
        <v>1347</v>
      </c>
      <c r="Q157" s="3" t="s">
        <v>58</v>
      </c>
      <c r="R157" s="3" t="s">
        <v>1348</v>
      </c>
      <c r="S157" s="3">
        <v>0.68961472541826196</v>
      </c>
      <c r="T157" s="3">
        <v>0.58628537227884603</v>
      </c>
      <c r="U157" s="3">
        <v>0.68029248614286597</v>
      </c>
      <c r="V157" s="3">
        <v>0.413550887335427</v>
      </c>
      <c r="W157" s="3">
        <v>0.99045992897772905</v>
      </c>
      <c r="X157" s="3">
        <v>0.62847506571744405</v>
      </c>
      <c r="Y157" s="3">
        <v>0.60573638012144204</v>
      </c>
      <c r="Z157" s="3">
        <v>0.93828241115932398</v>
      </c>
      <c r="AA157" s="3">
        <v>162416.54132600801</v>
      </c>
      <c r="AB157" s="3">
        <v>6169.6151728793902</v>
      </c>
      <c r="AC157" s="3">
        <v>51067.691461670503</v>
      </c>
      <c r="AD157" s="3">
        <v>13394215.3148112</v>
      </c>
      <c r="AE157" s="3">
        <v>10211662.9372708</v>
      </c>
      <c r="AF157" s="3">
        <v>11299846.3726447</v>
      </c>
      <c r="AG157" s="3">
        <v>4160417.9133303599</v>
      </c>
      <c r="AH157" s="3">
        <v>3619582.3730025799</v>
      </c>
      <c r="AI157" s="3">
        <v>4916123.2916192003</v>
      </c>
      <c r="AJ157" s="3">
        <v>21847373.868099</v>
      </c>
      <c r="AK157" s="3">
        <v>20620737.0308218</v>
      </c>
      <c r="AL157" s="3">
        <v>14444647.441432601</v>
      </c>
      <c r="AM157" s="3">
        <v>7869987.7187757101</v>
      </c>
      <c r="AN157" s="3">
        <v>7942324.0940541802</v>
      </c>
      <c r="AO157" s="3">
        <v>11943601.601745499</v>
      </c>
    </row>
    <row r="158" spans="1:41" x14ac:dyDescent="0.3">
      <c r="A158" s="3" t="s">
        <v>1349</v>
      </c>
      <c r="B158" s="3" t="s">
        <v>1350</v>
      </c>
      <c r="C158" s="3">
        <v>26.396000000000001</v>
      </c>
      <c r="D158" s="3">
        <v>43</v>
      </c>
      <c r="E158" s="3">
        <v>8</v>
      </c>
      <c r="F158" s="3">
        <v>80</v>
      </c>
      <c r="G158" s="3">
        <v>8</v>
      </c>
      <c r="H158" s="3">
        <v>152</v>
      </c>
      <c r="I158" s="3">
        <v>17.7</v>
      </c>
      <c r="J158" s="3" t="s">
        <v>128</v>
      </c>
      <c r="K158" s="3" t="s">
        <v>632</v>
      </c>
      <c r="L158" s="3" t="s">
        <v>86</v>
      </c>
      <c r="M158" s="3" t="s">
        <v>1351</v>
      </c>
      <c r="N158" s="3" t="s">
        <v>1352</v>
      </c>
      <c r="O158" s="3" t="s">
        <v>1353</v>
      </c>
      <c r="P158" s="3" t="s">
        <v>1354</v>
      </c>
      <c r="Q158" s="3" t="s">
        <v>134</v>
      </c>
      <c r="R158" s="3" t="s">
        <v>414</v>
      </c>
      <c r="S158" s="3">
        <v>1.6508295625942699E-17</v>
      </c>
      <c r="T158" s="3">
        <v>1.8644578313253E-17</v>
      </c>
      <c r="U158" s="3">
        <v>1.50457038391225E-17</v>
      </c>
      <c r="V158" s="3">
        <v>1.70336894001643E-17</v>
      </c>
      <c r="W158" s="3">
        <v>0.73913854205734697</v>
      </c>
      <c r="X158" s="3">
        <v>0.86421551376700101</v>
      </c>
      <c r="Y158" s="3">
        <v>0.85564293558139803</v>
      </c>
      <c r="Z158" s="3">
        <v>0.99509024642669996</v>
      </c>
      <c r="AA158" s="3" t="s">
        <v>58</v>
      </c>
      <c r="AB158" s="3" t="s">
        <v>58</v>
      </c>
      <c r="AC158" s="3" t="s">
        <v>58</v>
      </c>
      <c r="AD158" s="3">
        <v>645349.01985252602</v>
      </c>
      <c r="AE158" s="3">
        <v>857566.11984098901</v>
      </c>
      <c r="AF158" s="3">
        <v>527992.93994097004</v>
      </c>
      <c r="AG158" s="3">
        <v>411788.72966497001</v>
      </c>
      <c r="AH158" s="3">
        <v>488929.33856671402</v>
      </c>
      <c r="AI158" s="3">
        <v>816100.52977893502</v>
      </c>
      <c r="AJ158" s="3">
        <v>2048454.7249350001</v>
      </c>
      <c r="AK158" s="3">
        <v>2129042.4662742298</v>
      </c>
      <c r="AL158" s="3">
        <v>1732178.47448072</v>
      </c>
      <c r="AM158" s="3">
        <v>1138547.3601899699</v>
      </c>
      <c r="AN158" s="3">
        <v>582051.980610425</v>
      </c>
      <c r="AO158" s="3">
        <v>985850.77352313604</v>
      </c>
    </row>
    <row r="159" spans="1:41" x14ac:dyDescent="0.3">
      <c r="A159" s="3" t="s">
        <v>1355</v>
      </c>
      <c r="B159" s="3" t="s">
        <v>1356</v>
      </c>
      <c r="C159" s="3">
        <v>43.698999999999998</v>
      </c>
      <c r="D159" s="3">
        <v>43</v>
      </c>
      <c r="E159" s="3">
        <v>10</v>
      </c>
      <c r="F159" s="3">
        <v>123</v>
      </c>
      <c r="G159" s="3">
        <v>10</v>
      </c>
      <c r="H159" s="3">
        <v>281</v>
      </c>
      <c r="I159" s="3">
        <v>29</v>
      </c>
      <c r="J159" s="3" t="s">
        <v>1357</v>
      </c>
      <c r="K159" s="3" t="s">
        <v>58</v>
      </c>
      <c r="L159" s="3" t="s">
        <v>64</v>
      </c>
      <c r="M159" s="3" t="s">
        <v>1358</v>
      </c>
      <c r="N159" s="3" t="s">
        <v>1359</v>
      </c>
      <c r="O159" s="3" t="s">
        <v>1360</v>
      </c>
      <c r="P159" s="3" t="s">
        <v>1361</v>
      </c>
      <c r="Q159" s="3" t="s">
        <v>1362</v>
      </c>
      <c r="R159" s="3" t="s">
        <v>59</v>
      </c>
      <c r="S159" s="3">
        <v>8.7203061708192905E-2</v>
      </c>
      <c r="T159" s="3">
        <v>1.8644578313253E-17</v>
      </c>
      <c r="U159" s="3">
        <v>0.54095591106936303</v>
      </c>
      <c r="V159" s="3">
        <v>0.34485236756425502</v>
      </c>
      <c r="W159" s="3">
        <v>0.20769661512504001</v>
      </c>
      <c r="X159" s="3">
        <v>0.15729598575093001</v>
      </c>
      <c r="Y159" s="3">
        <v>8.2558895642809403E-3</v>
      </c>
      <c r="Z159" s="3">
        <v>0.52510972354066798</v>
      </c>
      <c r="AA159" s="3">
        <v>9237.0793698265097</v>
      </c>
      <c r="AB159" s="3">
        <v>9362.6720562613009</v>
      </c>
      <c r="AC159" s="3">
        <v>6423.43109324751</v>
      </c>
      <c r="AD159" s="3">
        <v>6955901.9316756995</v>
      </c>
      <c r="AE159" s="3">
        <v>8331630.8783445396</v>
      </c>
      <c r="AF159" s="3">
        <v>6390538.1857182197</v>
      </c>
      <c r="AG159" s="3">
        <v>10839290.3606073</v>
      </c>
      <c r="AH159" s="3">
        <v>8611148.7558665499</v>
      </c>
      <c r="AI159" s="3">
        <v>9650161.1707565691</v>
      </c>
      <c r="AJ159" s="3">
        <v>3885221.6318415999</v>
      </c>
      <c r="AK159" s="3">
        <v>3507170.1866830499</v>
      </c>
      <c r="AL159" s="3">
        <v>2949627.6457679798</v>
      </c>
      <c r="AM159" s="3">
        <v>2274198.8145842799</v>
      </c>
      <c r="AN159" s="3">
        <v>1649923.1486285401</v>
      </c>
      <c r="AO159" s="3">
        <v>3096308.13576956</v>
      </c>
    </row>
    <row r="160" spans="1:41" x14ac:dyDescent="0.3">
      <c r="A160" s="3" t="s">
        <v>1363</v>
      </c>
      <c r="B160" s="3" t="s">
        <v>1364</v>
      </c>
      <c r="C160" s="3">
        <v>101.96599999999999</v>
      </c>
      <c r="D160" s="3">
        <v>43</v>
      </c>
      <c r="E160" s="3">
        <v>23</v>
      </c>
      <c r="F160" s="3">
        <v>1166</v>
      </c>
      <c r="G160" s="3">
        <v>23</v>
      </c>
      <c r="H160" s="3">
        <v>416</v>
      </c>
      <c r="I160" s="3">
        <v>46.1</v>
      </c>
      <c r="J160" s="3" t="s">
        <v>58</v>
      </c>
      <c r="K160" s="3" t="s">
        <v>598</v>
      </c>
      <c r="L160" s="3" t="s">
        <v>75</v>
      </c>
      <c r="M160" s="3" t="s">
        <v>1365</v>
      </c>
      <c r="N160" s="3" t="s">
        <v>1366</v>
      </c>
      <c r="O160" s="3" t="s">
        <v>1367</v>
      </c>
      <c r="P160" s="3" t="s">
        <v>1368</v>
      </c>
      <c r="Q160" s="3" t="s">
        <v>1369</v>
      </c>
      <c r="R160" s="3" t="s">
        <v>1370</v>
      </c>
      <c r="S160" s="3">
        <v>0.53689006375234605</v>
      </c>
      <c r="T160" s="3">
        <v>0.62582809979537102</v>
      </c>
      <c r="U160" s="3">
        <v>0.68991619991470998</v>
      </c>
      <c r="V160" s="3">
        <v>0.59706410362956297</v>
      </c>
      <c r="W160" s="3">
        <v>0.97690801404124095</v>
      </c>
      <c r="X160" s="3">
        <v>0.51073641481026699</v>
      </c>
      <c r="Y160" s="3">
        <v>0.95493416593686098</v>
      </c>
      <c r="Z160" s="3">
        <v>0.39837451647160199</v>
      </c>
      <c r="AA160" s="3">
        <v>529870567.45189703</v>
      </c>
      <c r="AB160" s="3">
        <v>553816913.593346</v>
      </c>
      <c r="AC160" s="3">
        <v>373322780.12906301</v>
      </c>
      <c r="AD160" s="3">
        <v>412340552.36498803</v>
      </c>
      <c r="AE160" s="3">
        <v>514706758.47333598</v>
      </c>
      <c r="AF160" s="3">
        <v>292092896.69242901</v>
      </c>
      <c r="AG160" s="3">
        <v>521308665.177185</v>
      </c>
      <c r="AH160" s="3">
        <v>481901167.33222401</v>
      </c>
      <c r="AI160" s="3">
        <v>506489552.44661999</v>
      </c>
      <c r="AJ160" s="3">
        <v>587260014.75457096</v>
      </c>
      <c r="AK160" s="3">
        <v>664134423.58871496</v>
      </c>
      <c r="AL160" s="3">
        <v>398280063.26826102</v>
      </c>
      <c r="AM160" s="3">
        <v>408466429.32781899</v>
      </c>
      <c r="AN160" s="3">
        <v>338934895.641137</v>
      </c>
      <c r="AO160" s="3">
        <v>690610994.01165104</v>
      </c>
    </row>
    <row r="161" spans="1:41" x14ac:dyDescent="0.3">
      <c r="A161" s="3" t="s">
        <v>1371</v>
      </c>
      <c r="B161" s="3" t="s">
        <v>1372</v>
      </c>
      <c r="C161" s="3">
        <v>269.89400000000001</v>
      </c>
      <c r="D161" s="3">
        <v>43</v>
      </c>
      <c r="E161" s="3">
        <v>37</v>
      </c>
      <c r="F161" s="3">
        <v>791</v>
      </c>
      <c r="G161" s="3">
        <v>37</v>
      </c>
      <c r="H161" s="3">
        <v>1221</v>
      </c>
      <c r="I161" s="3">
        <v>131.69999999999999</v>
      </c>
      <c r="J161" s="3" t="s">
        <v>73</v>
      </c>
      <c r="K161" s="3" t="s">
        <v>350</v>
      </c>
      <c r="L161" s="3" t="s">
        <v>64</v>
      </c>
      <c r="M161" s="3" t="s">
        <v>1373</v>
      </c>
      <c r="N161" s="3" t="s">
        <v>1374</v>
      </c>
      <c r="O161" s="3" t="s">
        <v>1375</v>
      </c>
      <c r="P161" s="3" t="s">
        <v>1376</v>
      </c>
      <c r="Q161" s="3" t="s">
        <v>58</v>
      </c>
      <c r="R161" s="3" t="s">
        <v>1377</v>
      </c>
      <c r="S161" s="3">
        <v>1.6508295625942699E-17</v>
      </c>
      <c r="T161" s="3">
        <v>6.4019544130902301E-2</v>
      </c>
      <c r="U161" s="3">
        <v>0.20122749208346499</v>
      </c>
      <c r="V161" s="3">
        <v>0.255240026777032</v>
      </c>
      <c r="W161" s="3">
        <v>0.45300541701150698</v>
      </c>
      <c r="X161" s="3">
        <v>0.80344747209584599</v>
      </c>
      <c r="Y161" s="3">
        <v>0.29013226406211901</v>
      </c>
      <c r="Z161" s="3">
        <v>0.80950322244587503</v>
      </c>
      <c r="AA161" s="3">
        <v>404936.27628206002</v>
      </c>
      <c r="AB161" s="3">
        <v>303410.82457049697</v>
      </c>
      <c r="AC161" s="3">
        <v>379728.90226512298</v>
      </c>
      <c r="AD161" s="3">
        <v>73524009.242116496</v>
      </c>
      <c r="AE161" s="3">
        <v>81671661.720607296</v>
      </c>
      <c r="AF161" s="3">
        <v>85448606.391881302</v>
      </c>
      <c r="AG161" s="3">
        <v>73423987.527117103</v>
      </c>
      <c r="AH161" s="3">
        <v>61884676.251337796</v>
      </c>
      <c r="AI161" s="3">
        <v>61395503.844077401</v>
      </c>
      <c r="AJ161" s="3">
        <v>56440733.749657303</v>
      </c>
      <c r="AK161" s="3">
        <v>53518009.754367501</v>
      </c>
      <c r="AL161" s="3">
        <v>38087388.905772299</v>
      </c>
      <c r="AM161" s="3">
        <v>29669641.676298801</v>
      </c>
      <c r="AN161" s="3">
        <v>22111575.0486307</v>
      </c>
      <c r="AO161" s="3">
        <v>38421873.087929398</v>
      </c>
    </row>
    <row r="162" spans="1:41" x14ac:dyDescent="0.3">
      <c r="A162" s="3" t="s">
        <v>1378</v>
      </c>
      <c r="B162" s="3" t="s">
        <v>1379</v>
      </c>
      <c r="C162" s="3">
        <v>99.066000000000003</v>
      </c>
      <c r="D162" s="3">
        <v>43</v>
      </c>
      <c r="E162" s="3">
        <v>29</v>
      </c>
      <c r="F162" s="3">
        <v>357</v>
      </c>
      <c r="G162" s="3">
        <v>29</v>
      </c>
      <c r="H162" s="3">
        <v>812</v>
      </c>
      <c r="I162" s="3">
        <v>91.2</v>
      </c>
      <c r="J162" s="3" t="s">
        <v>1380</v>
      </c>
      <c r="K162" s="3" t="s">
        <v>350</v>
      </c>
      <c r="L162" s="3" t="s">
        <v>53</v>
      </c>
      <c r="M162" s="3" t="s">
        <v>1381</v>
      </c>
      <c r="N162" s="3" t="s">
        <v>58</v>
      </c>
      <c r="O162" s="3" t="s">
        <v>1382</v>
      </c>
      <c r="P162" s="3" t="s">
        <v>1383</v>
      </c>
      <c r="Q162" s="3" t="s">
        <v>58</v>
      </c>
      <c r="R162" s="3" t="s">
        <v>58</v>
      </c>
      <c r="S162" s="3">
        <v>0.72046371246315599</v>
      </c>
      <c r="T162" s="3">
        <v>0.89030300882176705</v>
      </c>
      <c r="U162" s="3">
        <v>0.70465158799119398</v>
      </c>
      <c r="V162" s="3">
        <v>0.80388488169727701</v>
      </c>
      <c r="W162" s="3">
        <v>0.90738351944514495</v>
      </c>
      <c r="X162" s="3">
        <v>0.45951297643599198</v>
      </c>
      <c r="Y162" s="3">
        <v>0.92566450544795298</v>
      </c>
      <c r="Z162" s="3">
        <v>8.1268676702672196E-2</v>
      </c>
      <c r="AA162" s="3">
        <v>7409445.3238648605</v>
      </c>
      <c r="AB162" s="3">
        <v>6871563.1298405798</v>
      </c>
      <c r="AC162" s="3">
        <v>4717711.0241721803</v>
      </c>
      <c r="AD162" s="3">
        <v>7108849.7345382003</v>
      </c>
      <c r="AE162" s="3">
        <v>9547018.9334569909</v>
      </c>
      <c r="AF162" s="3">
        <v>7068554.3524674997</v>
      </c>
      <c r="AG162" s="3">
        <v>9263914.1676266994</v>
      </c>
      <c r="AH162" s="3">
        <v>8506419.4543167893</v>
      </c>
      <c r="AI162" s="3">
        <v>8589995.8685404509</v>
      </c>
      <c r="AJ162" s="3">
        <v>9416288.0401372891</v>
      </c>
      <c r="AK162" s="3">
        <v>10710289.210434901</v>
      </c>
      <c r="AL162" s="3">
        <v>6138117.6858150298</v>
      </c>
      <c r="AM162" s="3">
        <v>7853725.3023280902</v>
      </c>
      <c r="AN162" s="3">
        <v>6358563.9608510602</v>
      </c>
      <c r="AO162" s="3">
        <v>14343599.860705299</v>
      </c>
    </row>
    <row r="163" spans="1:41" x14ac:dyDescent="0.3">
      <c r="A163" s="3" t="s">
        <v>1384</v>
      </c>
      <c r="B163" s="3" t="s">
        <v>1385</v>
      </c>
      <c r="C163" s="3">
        <v>132.38200000000001</v>
      </c>
      <c r="D163" s="3">
        <v>43</v>
      </c>
      <c r="E163" s="3">
        <v>25</v>
      </c>
      <c r="F163" s="3">
        <v>402</v>
      </c>
      <c r="G163" s="3">
        <v>16</v>
      </c>
      <c r="H163" s="3">
        <v>733</v>
      </c>
      <c r="I163" s="3">
        <v>84.7</v>
      </c>
      <c r="J163" s="3" t="s">
        <v>1386</v>
      </c>
      <c r="K163" s="3" t="s">
        <v>1387</v>
      </c>
      <c r="L163" s="3" t="s">
        <v>1388</v>
      </c>
      <c r="M163" s="3" t="s">
        <v>1389</v>
      </c>
      <c r="N163" s="3" t="s">
        <v>1390</v>
      </c>
      <c r="O163" s="3" t="s">
        <v>1391</v>
      </c>
      <c r="P163" s="3" t="s">
        <v>1392</v>
      </c>
      <c r="Q163" s="3" t="s">
        <v>1393</v>
      </c>
      <c r="R163" s="3" t="s">
        <v>1394</v>
      </c>
      <c r="S163" s="3">
        <v>1.6508295625942699E-17</v>
      </c>
      <c r="T163" s="3">
        <v>0.50873089420071305</v>
      </c>
      <c r="U163" s="3">
        <v>1.50457038391225E-17</v>
      </c>
      <c r="V163" s="3">
        <v>0.251664970734015</v>
      </c>
      <c r="W163" s="3">
        <v>0.97482767495266498</v>
      </c>
      <c r="X163" s="3">
        <v>0.78876487593496902</v>
      </c>
      <c r="Y163" s="3">
        <v>0.96836458513661805</v>
      </c>
      <c r="Z163" s="3">
        <v>0.74560058917600103</v>
      </c>
      <c r="AA163" s="3">
        <v>51071.313090285497</v>
      </c>
      <c r="AB163" s="3">
        <v>169244.190500369</v>
      </c>
      <c r="AC163" s="3">
        <v>193833.45717688199</v>
      </c>
      <c r="AD163" s="3">
        <v>3826029.0823080698</v>
      </c>
      <c r="AE163" s="3">
        <v>4600695.9651616104</v>
      </c>
      <c r="AF163" s="3">
        <v>3479662.1098098601</v>
      </c>
      <c r="AG163" s="3">
        <v>1533159.7098775001</v>
      </c>
      <c r="AH163" s="3">
        <v>1700635.66665037</v>
      </c>
      <c r="AI163" s="3">
        <v>1768278.5388050701</v>
      </c>
      <c r="AJ163" s="3">
        <v>6471421.5938882399</v>
      </c>
      <c r="AK163" s="3">
        <v>6122550.5399350598</v>
      </c>
      <c r="AL163" s="3">
        <v>5450079.3892424097</v>
      </c>
      <c r="AM163" s="3">
        <v>1704183.4048415599</v>
      </c>
      <c r="AN163" s="3">
        <v>900341.19073751406</v>
      </c>
      <c r="AO163" s="3">
        <v>2215799.1324797198</v>
      </c>
    </row>
    <row r="164" spans="1:41" x14ac:dyDescent="0.3">
      <c r="A164" s="3" t="s">
        <v>1395</v>
      </c>
      <c r="B164" s="3" t="s">
        <v>1396</v>
      </c>
      <c r="C164" s="3">
        <v>25.178999999999998</v>
      </c>
      <c r="D164" s="3">
        <v>43</v>
      </c>
      <c r="E164" s="3">
        <v>6</v>
      </c>
      <c r="F164" s="3">
        <v>58</v>
      </c>
      <c r="G164" s="3">
        <v>6</v>
      </c>
      <c r="H164" s="3">
        <v>171</v>
      </c>
      <c r="I164" s="3">
        <v>18.899999999999999</v>
      </c>
      <c r="J164" s="3" t="s">
        <v>640</v>
      </c>
      <c r="K164" s="3" t="s">
        <v>1397</v>
      </c>
      <c r="L164" s="3" t="s">
        <v>53</v>
      </c>
      <c r="M164" s="3" t="s">
        <v>1398</v>
      </c>
      <c r="N164" s="3" t="s">
        <v>1399</v>
      </c>
      <c r="O164" s="3" t="s">
        <v>1400</v>
      </c>
      <c r="P164" s="3" t="s">
        <v>1401</v>
      </c>
      <c r="Q164" s="3" t="s">
        <v>58</v>
      </c>
      <c r="R164" s="3" t="s">
        <v>58</v>
      </c>
      <c r="S164" s="3">
        <v>0.82408235403575403</v>
      </c>
      <c r="T164" s="3">
        <v>0.13845349647079599</v>
      </c>
      <c r="U164" s="3" t="s">
        <v>58</v>
      </c>
      <c r="V164" s="3">
        <v>0.47958236949028898</v>
      </c>
      <c r="W164" s="3">
        <v>0.77256601004575498</v>
      </c>
      <c r="X164" s="3">
        <v>0.86299534029749603</v>
      </c>
      <c r="Y164" s="3">
        <v>0.56964551262659202</v>
      </c>
      <c r="Z164" s="3">
        <v>0.83416377357534199</v>
      </c>
      <c r="AA164" s="3" t="s">
        <v>58</v>
      </c>
      <c r="AB164" s="3">
        <v>6102.0239449910596</v>
      </c>
      <c r="AC164" s="3" t="s">
        <v>58</v>
      </c>
      <c r="AD164" s="3">
        <v>423618.051802976</v>
      </c>
      <c r="AE164" s="3">
        <v>502262.29358858801</v>
      </c>
      <c r="AF164" s="3">
        <v>473965.50182527001</v>
      </c>
      <c r="AG164" s="3">
        <v>515776.08182471601</v>
      </c>
      <c r="AH164" s="3">
        <v>389123.44349231198</v>
      </c>
      <c r="AI164" s="3">
        <v>412194.41320740699</v>
      </c>
      <c r="AJ164" s="3">
        <v>404202.01719511399</v>
      </c>
      <c r="AK164" s="3">
        <v>249448.77522529999</v>
      </c>
      <c r="AL164" s="3">
        <v>309791.83937802498</v>
      </c>
      <c r="AM164" s="3">
        <v>229235.78396419901</v>
      </c>
      <c r="AN164" s="3">
        <v>179482.11675125599</v>
      </c>
      <c r="AO164" s="3">
        <v>324437.11078321299</v>
      </c>
    </row>
    <row r="165" spans="1:41" x14ac:dyDescent="0.3">
      <c r="A165" s="3" t="s">
        <v>1402</v>
      </c>
      <c r="B165" s="3" t="s">
        <v>1403</v>
      </c>
      <c r="C165" s="3">
        <v>414.68900000000002</v>
      </c>
      <c r="D165" s="3">
        <v>43</v>
      </c>
      <c r="E165" s="3">
        <v>43</v>
      </c>
      <c r="F165" s="3">
        <v>1208</v>
      </c>
      <c r="G165" s="3">
        <v>4</v>
      </c>
      <c r="H165" s="3">
        <v>1463</v>
      </c>
      <c r="I165" s="3">
        <v>138.9</v>
      </c>
      <c r="J165" s="3" t="s">
        <v>1404</v>
      </c>
      <c r="K165" s="3" t="s">
        <v>93</v>
      </c>
      <c r="L165" s="3" t="s">
        <v>94</v>
      </c>
      <c r="M165" s="3" t="s">
        <v>1405</v>
      </c>
      <c r="N165" s="3" t="s">
        <v>1406</v>
      </c>
      <c r="O165" s="3" t="s">
        <v>1407</v>
      </c>
      <c r="P165" s="3" t="s">
        <v>1408</v>
      </c>
      <c r="Q165" s="3" t="s">
        <v>1409</v>
      </c>
      <c r="R165" s="3" t="s">
        <v>1410</v>
      </c>
      <c r="S165" s="3">
        <v>0.80088976771078801</v>
      </c>
      <c r="T165" s="3">
        <v>0.57941055604638603</v>
      </c>
      <c r="U165" s="3">
        <v>0.58548007712968997</v>
      </c>
      <c r="V165" s="3">
        <v>0.839216523231753</v>
      </c>
      <c r="W165" s="3">
        <v>6.7749585016968997E-2</v>
      </c>
      <c r="X165" s="3">
        <v>0.84811906911572399</v>
      </c>
      <c r="Y165" s="3">
        <v>0.108042253370914</v>
      </c>
      <c r="Z165" s="3">
        <v>1.0796410078095099E-2</v>
      </c>
      <c r="AA165" s="3">
        <v>246464.33630277199</v>
      </c>
      <c r="AB165" s="3">
        <v>276104.50960021501</v>
      </c>
      <c r="AC165" s="3">
        <v>163058.77682781301</v>
      </c>
      <c r="AD165" s="3">
        <v>4343807.6211733697</v>
      </c>
      <c r="AE165" s="3">
        <v>4270443.0060254401</v>
      </c>
      <c r="AF165" s="3">
        <v>3115927.4686482102</v>
      </c>
      <c r="AG165" s="3">
        <v>3219828.7286959798</v>
      </c>
      <c r="AH165" s="3">
        <v>3183952.0302354102</v>
      </c>
      <c r="AI165" s="3">
        <v>3383679.40073467</v>
      </c>
      <c r="AJ165" s="3">
        <v>941743.22435100202</v>
      </c>
      <c r="AK165" s="3">
        <v>1075861.6636836601</v>
      </c>
      <c r="AL165" s="3">
        <v>756862.71069387905</v>
      </c>
      <c r="AM165" s="3">
        <v>1364509.1854690099</v>
      </c>
      <c r="AN165" s="3">
        <v>876331.39193250705</v>
      </c>
      <c r="AO165" s="3">
        <v>1065336.2934072099</v>
      </c>
    </row>
    <row r="166" spans="1:41" x14ac:dyDescent="0.3">
      <c r="A166" s="3" t="s">
        <v>1411</v>
      </c>
      <c r="B166" s="3" t="s">
        <v>1412</v>
      </c>
      <c r="C166" s="3">
        <v>21.600999999999999</v>
      </c>
      <c r="D166" s="3">
        <v>43</v>
      </c>
      <c r="E166" s="3">
        <v>5</v>
      </c>
      <c r="F166" s="3">
        <v>185</v>
      </c>
      <c r="G166" s="3">
        <v>5</v>
      </c>
      <c r="H166" s="3">
        <v>101</v>
      </c>
      <c r="I166" s="3">
        <v>11.7</v>
      </c>
      <c r="J166" s="3" t="s">
        <v>640</v>
      </c>
      <c r="K166" s="3" t="s">
        <v>418</v>
      </c>
      <c r="L166" s="3" t="s">
        <v>257</v>
      </c>
      <c r="M166" s="3" t="s">
        <v>1413</v>
      </c>
      <c r="N166" s="3" t="s">
        <v>1414</v>
      </c>
      <c r="O166" s="3" t="s">
        <v>1415</v>
      </c>
      <c r="P166" s="3" t="s">
        <v>1416</v>
      </c>
      <c r="Q166" s="3" t="s">
        <v>58</v>
      </c>
      <c r="R166" s="3" t="s">
        <v>58</v>
      </c>
      <c r="S166" s="3">
        <v>0.38899302000884001</v>
      </c>
      <c r="T166" s="3">
        <v>0.31865285111686598</v>
      </c>
      <c r="U166" s="3">
        <v>0.44192333338794998</v>
      </c>
      <c r="V166" s="3">
        <v>0.59031405984447705</v>
      </c>
      <c r="W166" s="3">
        <v>0.91719767319377099</v>
      </c>
      <c r="X166" s="3">
        <v>0.97286873100335802</v>
      </c>
      <c r="Y166" s="3">
        <v>0.86676616503926796</v>
      </c>
      <c r="Z166" s="3">
        <v>0.95330597619270196</v>
      </c>
      <c r="AA166" s="3">
        <v>50796.985962900901</v>
      </c>
      <c r="AB166" s="3">
        <v>114740.863080622</v>
      </c>
      <c r="AC166" s="3">
        <v>91539.645525180895</v>
      </c>
      <c r="AD166" s="3">
        <v>20341340.949664202</v>
      </c>
      <c r="AE166" s="3">
        <v>17822346.019775402</v>
      </c>
      <c r="AF166" s="3">
        <v>20777390.440567002</v>
      </c>
      <c r="AG166" s="3">
        <v>9482875.1211412605</v>
      </c>
      <c r="AH166" s="3">
        <v>7308382.5585617702</v>
      </c>
      <c r="AI166" s="3">
        <v>11902096.173066201</v>
      </c>
      <c r="AJ166" s="3">
        <v>25724670.390171599</v>
      </c>
      <c r="AK166" s="3">
        <v>21991831.980397701</v>
      </c>
      <c r="AL166" s="3">
        <v>16314305.6469003</v>
      </c>
      <c r="AM166" s="3">
        <v>8006105.9750871202</v>
      </c>
      <c r="AN166" s="3">
        <v>6020549.5990431402</v>
      </c>
      <c r="AO166" s="3">
        <v>11915602.1396046</v>
      </c>
    </row>
    <row r="167" spans="1:41" x14ac:dyDescent="0.3">
      <c r="A167" s="3" t="s">
        <v>1417</v>
      </c>
      <c r="B167" s="3" t="s">
        <v>1418</v>
      </c>
      <c r="C167" s="3">
        <v>40.817999999999998</v>
      </c>
      <c r="D167" s="3">
        <v>43</v>
      </c>
      <c r="E167" s="3">
        <v>6</v>
      </c>
      <c r="F167" s="3">
        <v>74</v>
      </c>
      <c r="G167" s="3">
        <v>6</v>
      </c>
      <c r="H167" s="3">
        <v>202</v>
      </c>
      <c r="I167" s="3">
        <v>22.1</v>
      </c>
      <c r="J167" s="3" t="s">
        <v>73</v>
      </c>
      <c r="K167" s="3" t="s">
        <v>905</v>
      </c>
      <c r="L167" s="3" t="s">
        <v>64</v>
      </c>
      <c r="M167" s="3" t="s">
        <v>1419</v>
      </c>
      <c r="N167" s="3" t="s">
        <v>58</v>
      </c>
      <c r="O167" s="3" t="s">
        <v>1420</v>
      </c>
      <c r="P167" s="3" t="s">
        <v>1421</v>
      </c>
      <c r="Q167" s="3" t="s">
        <v>58</v>
      </c>
      <c r="R167" s="3" t="s">
        <v>58</v>
      </c>
      <c r="S167" s="3">
        <v>0.66958617828105504</v>
      </c>
      <c r="T167" s="3">
        <v>0.79006706558559103</v>
      </c>
      <c r="U167" s="3">
        <v>0.579136128792195</v>
      </c>
      <c r="V167" s="3">
        <v>0.29322576317407101</v>
      </c>
      <c r="W167" s="3">
        <v>0.82973476113129496</v>
      </c>
      <c r="X167" s="3">
        <v>0.139718417146003</v>
      </c>
      <c r="Y167" s="3">
        <v>0.12868760149463701</v>
      </c>
      <c r="Z167" s="3">
        <v>0.87567354312989598</v>
      </c>
      <c r="AA167" s="3">
        <v>325064.67509679898</v>
      </c>
      <c r="AB167" s="3">
        <v>581523.37589722604</v>
      </c>
      <c r="AC167" s="3">
        <v>136227.96066502301</v>
      </c>
      <c r="AD167" s="3">
        <v>208723.63015297899</v>
      </c>
      <c r="AE167" s="3">
        <v>439032.60982278897</v>
      </c>
      <c r="AF167" s="3">
        <v>438045.17559896101</v>
      </c>
      <c r="AG167" s="3">
        <v>531820.51110829599</v>
      </c>
      <c r="AH167" s="3">
        <v>433574.60755059402</v>
      </c>
      <c r="AI167" s="3">
        <v>514522.368547294</v>
      </c>
      <c r="AJ167" s="3">
        <v>439662.66165146203</v>
      </c>
      <c r="AK167" s="3">
        <v>323781.379540428</v>
      </c>
      <c r="AL167" s="3">
        <v>348897.56868757302</v>
      </c>
      <c r="AM167" s="3">
        <v>82515.9877353427</v>
      </c>
      <c r="AN167" s="3">
        <v>43328.6995938049</v>
      </c>
      <c r="AO167" s="3">
        <v>197218.108878995</v>
      </c>
    </row>
    <row r="168" spans="1:41" x14ac:dyDescent="0.3">
      <c r="A168" s="3" t="s">
        <v>1422</v>
      </c>
      <c r="B168" s="3" t="s">
        <v>1423</v>
      </c>
      <c r="C168" s="3">
        <v>13.843999999999999</v>
      </c>
      <c r="D168" s="3">
        <v>42</v>
      </c>
      <c r="E168" s="3">
        <v>5</v>
      </c>
      <c r="F168" s="3">
        <v>49</v>
      </c>
      <c r="G168" s="3">
        <v>5</v>
      </c>
      <c r="H168" s="3">
        <v>154</v>
      </c>
      <c r="I168" s="3">
        <v>17.899999999999999</v>
      </c>
      <c r="J168" s="3" t="s">
        <v>1424</v>
      </c>
      <c r="K168" s="3" t="s">
        <v>333</v>
      </c>
      <c r="L168" s="3" t="s">
        <v>75</v>
      </c>
      <c r="M168" s="3" t="s">
        <v>1425</v>
      </c>
      <c r="N168" s="3" t="s">
        <v>1426</v>
      </c>
      <c r="O168" s="3" t="s">
        <v>1427</v>
      </c>
      <c r="P168" s="3" t="s">
        <v>1428</v>
      </c>
      <c r="Q168" s="3" t="s">
        <v>1429</v>
      </c>
      <c r="R168" s="3" t="s">
        <v>1430</v>
      </c>
      <c r="S168" s="3">
        <v>1.6508295625942699E-17</v>
      </c>
      <c r="T168" s="3">
        <v>1.8644578313253E-17</v>
      </c>
      <c r="U168" s="3">
        <v>1.50457038391225E-17</v>
      </c>
      <c r="V168" s="3">
        <v>1.70336894001643E-17</v>
      </c>
      <c r="W168" s="3">
        <v>0.93163569518032996</v>
      </c>
      <c r="X168" s="3">
        <v>0.88735380910336603</v>
      </c>
      <c r="Y168" s="3">
        <v>0.75975987457038396</v>
      </c>
      <c r="Z168" s="3">
        <v>0.50824391816401204</v>
      </c>
      <c r="AA168" s="3" t="s">
        <v>58</v>
      </c>
      <c r="AB168" s="3" t="s">
        <v>58</v>
      </c>
      <c r="AC168" s="3" t="s">
        <v>58</v>
      </c>
      <c r="AD168" s="3">
        <v>427287.47188430099</v>
      </c>
      <c r="AE168" s="3">
        <v>372287.73932043603</v>
      </c>
      <c r="AF168" s="3">
        <v>422257.476701596</v>
      </c>
      <c r="AG168" s="3">
        <v>329935.841547082</v>
      </c>
      <c r="AH168" s="3">
        <v>257765.493206315</v>
      </c>
      <c r="AI168" s="3">
        <v>360375.24562551401</v>
      </c>
      <c r="AJ168" s="3">
        <v>1150076.70675524</v>
      </c>
      <c r="AK168" s="3">
        <v>654862.08246998105</v>
      </c>
      <c r="AL168" s="3">
        <v>660699.24853077403</v>
      </c>
      <c r="AM168" s="3">
        <v>207168.29260858</v>
      </c>
      <c r="AN168" s="3">
        <v>173646.663456143</v>
      </c>
      <c r="AO168" s="3">
        <v>268512.134440116</v>
      </c>
    </row>
    <row r="169" spans="1:41" x14ac:dyDescent="0.3">
      <c r="A169" s="3" t="s">
        <v>1431</v>
      </c>
      <c r="B169" s="3" t="s">
        <v>1432</v>
      </c>
      <c r="C169" s="3">
        <v>40.904000000000003</v>
      </c>
      <c r="D169" s="3">
        <v>42</v>
      </c>
      <c r="E169" s="3">
        <v>9</v>
      </c>
      <c r="F169" s="3">
        <v>74</v>
      </c>
      <c r="G169" s="3">
        <v>9</v>
      </c>
      <c r="H169" s="3">
        <v>249</v>
      </c>
      <c r="I169" s="3">
        <v>28.7</v>
      </c>
      <c r="J169" s="3" t="s">
        <v>73</v>
      </c>
      <c r="K169" s="3" t="s">
        <v>74</v>
      </c>
      <c r="L169" s="3" t="s">
        <v>58</v>
      </c>
      <c r="M169" s="3" t="s">
        <v>1433</v>
      </c>
      <c r="N169" s="3" t="s">
        <v>1434</v>
      </c>
      <c r="O169" s="3" t="s">
        <v>1435</v>
      </c>
      <c r="P169" s="3" t="s">
        <v>1436</v>
      </c>
      <c r="Q169" s="3" t="s">
        <v>1437</v>
      </c>
      <c r="R169" s="3" t="s">
        <v>1438</v>
      </c>
      <c r="S169" s="3">
        <v>1.6508295625942699E-17</v>
      </c>
      <c r="T169" s="3">
        <v>1.8644578313253E-17</v>
      </c>
      <c r="U169" s="3">
        <v>1.50457038391225E-17</v>
      </c>
      <c r="V169" s="3">
        <v>1.70336894001643E-17</v>
      </c>
      <c r="W169" s="3">
        <v>0.92829456019787604</v>
      </c>
      <c r="X169" s="3">
        <v>0.23318882016180001</v>
      </c>
      <c r="Y169" s="3">
        <v>0.89239734154113204</v>
      </c>
      <c r="Z169" s="3">
        <v>0.42891221301710297</v>
      </c>
      <c r="AA169" s="3" t="s">
        <v>58</v>
      </c>
      <c r="AB169" s="3" t="s">
        <v>58</v>
      </c>
      <c r="AC169" s="3" t="s">
        <v>58</v>
      </c>
      <c r="AD169" s="3">
        <v>1115186.8131019799</v>
      </c>
      <c r="AE169" s="3">
        <v>1151175.1945241999</v>
      </c>
      <c r="AF169" s="3">
        <v>1179670.6946962001</v>
      </c>
      <c r="AG169" s="3">
        <v>167865.58187489599</v>
      </c>
      <c r="AH169" s="3">
        <v>229843.694662972</v>
      </c>
      <c r="AI169" s="3">
        <v>363310.971626574</v>
      </c>
      <c r="AJ169" s="3">
        <v>2430395.0528472401</v>
      </c>
      <c r="AK169" s="3">
        <v>2239064.5363725298</v>
      </c>
      <c r="AL169" s="3">
        <v>1772564.69381096</v>
      </c>
      <c r="AM169" s="3">
        <v>235169.576364837</v>
      </c>
      <c r="AN169" s="3">
        <v>258395.987813757</v>
      </c>
      <c r="AO169" s="3">
        <v>764973.25023515499</v>
      </c>
    </row>
    <row r="170" spans="1:41" x14ac:dyDescent="0.3">
      <c r="A170" s="3" t="s">
        <v>1439</v>
      </c>
      <c r="B170" s="3" t="s">
        <v>1440</v>
      </c>
      <c r="C170" s="3">
        <v>23.358000000000001</v>
      </c>
      <c r="D170" s="3">
        <v>42</v>
      </c>
      <c r="E170" s="3">
        <v>9</v>
      </c>
      <c r="F170" s="3">
        <v>37</v>
      </c>
      <c r="G170" s="3">
        <v>8</v>
      </c>
      <c r="H170" s="3">
        <v>285</v>
      </c>
      <c r="I170" s="3">
        <v>29.6</v>
      </c>
      <c r="J170" s="3" t="s">
        <v>58</v>
      </c>
      <c r="K170" s="3" t="s">
        <v>196</v>
      </c>
      <c r="L170" s="3" t="s">
        <v>64</v>
      </c>
      <c r="M170" s="3" t="s">
        <v>1441</v>
      </c>
      <c r="N170" s="3" t="s">
        <v>1442</v>
      </c>
      <c r="O170" s="3" t="s">
        <v>1443</v>
      </c>
      <c r="P170" s="3" t="s">
        <v>1444</v>
      </c>
      <c r="Q170" s="3" t="s">
        <v>58</v>
      </c>
      <c r="R170" s="3" t="s">
        <v>58</v>
      </c>
      <c r="S170" s="3">
        <v>0.116959188035528</v>
      </c>
      <c r="T170" s="3">
        <v>0.304915426464128</v>
      </c>
      <c r="U170" s="3">
        <v>0.179486999742208</v>
      </c>
      <c r="V170" s="3">
        <v>0.35002478913010299</v>
      </c>
      <c r="W170" s="3">
        <v>0.95732401567042502</v>
      </c>
      <c r="X170" s="3">
        <v>0.86242350307770499</v>
      </c>
      <c r="Y170" s="3">
        <v>0.90114969030650505</v>
      </c>
      <c r="Z170" s="3">
        <v>0.93790104984361</v>
      </c>
      <c r="AA170" s="3">
        <v>3725.0567898108902</v>
      </c>
      <c r="AB170" s="3">
        <v>24760.521467218201</v>
      </c>
      <c r="AC170" s="3">
        <v>4091.2679504857801</v>
      </c>
      <c r="AD170" s="3">
        <v>117337.204974867</v>
      </c>
      <c r="AE170" s="3">
        <v>199493.44594249199</v>
      </c>
      <c r="AF170" s="3">
        <v>112523.33084492</v>
      </c>
      <c r="AG170" s="3">
        <v>28198.939515337101</v>
      </c>
      <c r="AH170" s="3">
        <v>31552.699824072199</v>
      </c>
      <c r="AI170" s="3">
        <v>40515.559649071402</v>
      </c>
      <c r="AJ170" s="3">
        <v>418146.80876612698</v>
      </c>
      <c r="AK170" s="3">
        <v>434419.92138037598</v>
      </c>
      <c r="AL170" s="3">
        <v>310107.48385371699</v>
      </c>
      <c r="AM170" s="3">
        <v>86750.295096058893</v>
      </c>
      <c r="AN170" s="3">
        <v>78257.189375253001</v>
      </c>
      <c r="AO170" s="3">
        <v>75675.446889584404</v>
      </c>
    </row>
    <row r="171" spans="1:41" x14ac:dyDescent="0.3">
      <c r="A171" s="3" t="s">
        <v>1445</v>
      </c>
      <c r="B171" s="3" t="s">
        <v>1446</v>
      </c>
      <c r="C171" s="3">
        <v>31.661000000000001</v>
      </c>
      <c r="D171" s="3">
        <v>42</v>
      </c>
      <c r="E171" s="3">
        <v>6</v>
      </c>
      <c r="F171" s="3">
        <v>74</v>
      </c>
      <c r="G171" s="3">
        <v>6</v>
      </c>
      <c r="H171" s="3">
        <v>172</v>
      </c>
      <c r="I171" s="3">
        <v>19.8</v>
      </c>
      <c r="J171" s="3" t="s">
        <v>73</v>
      </c>
      <c r="K171" s="3" t="s">
        <v>649</v>
      </c>
      <c r="L171" s="3" t="s">
        <v>42</v>
      </c>
      <c r="M171" s="3" t="s">
        <v>1447</v>
      </c>
      <c r="N171" s="3" t="s">
        <v>1448</v>
      </c>
      <c r="O171" s="3" t="s">
        <v>1449</v>
      </c>
      <c r="P171" s="3" t="s">
        <v>1450</v>
      </c>
      <c r="Q171" s="3" t="s">
        <v>58</v>
      </c>
      <c r="R171" s="3" t="s">
        <v>791</v>
      </c>
      <c r="S171" s="3">
        <v>1.6508295625942699E-17</v>
      </c>
      <c r="T171" s="3">
        <v>1.8644578313253E-17</v>
      </c>
      <c r="U171" s="3">
        <v>1.50457038391225E-17</v>
      </c>
      <c r="V171" s="3">
        <v>1.70336894001643E-17</v>
      </c>
      <c r="W171" s="3">
        <v>0.92217998328292905</v>
      </c>
      <c r="X171" s="3">
        <v>0.66834672308921095</v>
      </c>
      <c r="Y171" s="3">
        <v>0.60393554857241305</v>
      </c>
      <c r="Z171" s="3">
        <v>0.908049416304329</v>
      </c>
      <c r="AA171" s="3" t="s">
        <v>58</v>
      </c>
      <c r="AB171" s="3" t="s">
        <v>58</v>
      </c>
      <c r="AC171" s="3" t="s">
        <v>58</v>
      </c>
      <c r="AD171" s="3">
        <v>1004303.49450387</v>
      </c>
      <c r="AE171" s="3">
        <v>998116.23089868703</v>
      </c>
      <c r="AF171" s="3">
        <v>522441.62412375002</v>
      </c>
      <c r="AG171" s="3">
        <v>237929.21784119401</v>
      </c>
      <c r="AH171" s="3">
        <v>222862.60143569199</v>
      </c>
      <c r="AI171" s="3">
        <v>503643.316689817</v>
      </c>
      <c r="AJ171" s="3">
        <v>1907778.9073685701</v>
      </c>
      <c r="AK171" s="3">
        <v>1839740.9250338101</v>
      </c>
      <c r="AL171" s="3">
        <v>1586072.9885159</v>
      </c>
      <c r="AM171" s="3">
        <v>783022.68832419696</v>
      </c>
      <c r="AN171" s="3">
        <v>392989.70566378301</v>
      </c>
      <c r="AO171" s="3">
        <v>803825.46448630095</v>
      </c>
    </row>
    <row r="172" spans="1:41" x14ac:dyDescent="0.3">
      <c r="A172" s="3" t="s">
        <v>1451</v>
      </c>
      <c r="B172" s="3" t="s">
        <v>1452</v>
      </c>
      <c r="C172" s="3">
        <v>21.18</v>
      </c>
      <c r="D172" s="3">
        <v>42</v>
      </c>
      <c r="E172" s="3">
        <v>8</v>
      </c>
      <c r="F172" s="3">
        <v>58</v>
      </c>
      <c r="G172" s="3">
        <v>8</v>
      </c>
      <c r="H172" s="3">
        <v>218</v>
      </c>
      <c r="I172" s="3">
        <v>24.5</v>
      </c>
      <c r="J172" s="3" t="s">
        <v>1453</v>
      </c>
      <c r="K172" s="3" t="s">
        <v>1454</v>
      </c>
      <c r="L172" s="3" t="s">
        <v>42</v>
      </c>
      <c r="M172" s="3" t="s">
        <v>1455</v>
      </c>
      <c r="N172" s="3" t="s">
        <v>1456</v>
      </c>
      <c r="O172" s="3" t="s">
        <v>1457</v>
      </c>
      <c r="P172" s="3" t="s">
        <v>1458</v>
      </c>
      <c r="Q172" s="3" t="s">
        <v>865</v>
      </c>
      <c r="R172" s="3" t="s">
        <v>1459</v>
      </c>
      <c r="S172" s="3">
        <v>0.95553407899020104</v>
      </c>
      <c r="T172" s="3">
        <v>0.84303970666805605</v>
      </c>
      <c r="U172" s="3">
        <v>0.70454750697062096</v>
      </c>
      <c r="V172" s="3">
        <v>0.95050049479805299</v>
      </c>
      <c r="W172" s="3">
        <v>0.94623944731433596</v>
      </c>
      <c r="X172" s="3">
        <v>0.88735380910336603</v>
      </c>
      <c r="Y172" s="3">
        <v>0.85110860134824995</v>
      </c>
      <c r="Z172" s="3">
        <v>0.91490623219961598</v>
      </c>
      <c r="AA172" s="3">
        <v>40571.189774570201</v>
      </c>
      <c r="AB172" s="3">
        <v>76760.894717135103</v>
      </c>
      <c r="AC172" s="3">
        <v>27205.454546442899</v>
      </c>
      <c r="AD172" s="3">
        <v>472611.91216741101</v>
      </c>
      <c r="AE172" s="3">
        <v>374233.86294810002</v>
      </c>
      <c r="AF172" s="3">
        <v>282382.13744101598</v>
      </c>
      <c r="AG172" s="3">
        <v>228999.34007399899</v>
      </c>
      <c r="AH172" s="3">
        <v>313356.49069151498</v>
      </c>
      <c r="AI172" s="3">
        <v>177974.97604751599</v>
      </c>
      <c r="AJ172" s="3">
        <v>842068.93711196596</v>
      </c>
      <c r="AK172" s="3">
        <v>941028.601162137</v>
      </c>
      <c r="AL172" s="3">
        <v>629188.030809063</v>
      </c>
      <c r="AM172" s="3">
        <v>239708.93150103299</v>
      </c>
      <c r="AN172" s="3">
        <v>102164.59957628501</v>
      </c>
      <c r="AO172" s="3">
        <v>300710.79716683301</v>
      </c>
    </row>
    <row r="173" spans="1:41" x14ac:dyDescent="0.3">
      <c r="A173" s="3" t="s">
        <v>1460</v>
      </c>
      <c r="B173" s="3" t="s">
        <v>1461</v>
      </c>
      <c r="C173" s="3">
        <v>30.605</v>
      </c>
      <c r="D173" s="3">
        <v>42</v>
      </c>
      <c r="E173" s="3">
        <v>7</v>
      </c>
      <c r="F173" s="3">
        <v>55</v>
      </c>
      <c r="G173" s="3">
        <v>7</v>
      </c>
      <c r="H173" s="3">
        <v>257</v>
      </c>
      <c r="I173" s="3">
        <v>27.2</v>
      </c>
      <c r="J173" s="3" t="s">
        <v>313</v>
      </c>
      <c r="K173" s="3" t="s">
        <v>74</v>
      </c>
      <c r="L173" s="3" t="s">
        <v>64</v>
      </c>
      <c r="M173" s="3" t="s">
        <v>1462</v>
      </c>
      <c r="N173" s="3" t="s">
        <v>1463</v>
      </c>
      <c r="O173" s="3" t="s">
        <v>1464</v>
      </c>
      <c r="P173" s="3" t="s">
        <v>1465</v>
      </c>
      <c r="Q173" s="3" t="s">
        <v>1466</v>
      </c>
      <c r="R173" s="3" t="s">
        <v>1466</v>
      </c>
      <c r="S173" s="3">
        <v>1.6508295625942699E-17</v>
      </c>
      <c r="T173" s="3">
        <v>1.8644578313253E-17</v>
      </c>
      <c r="U173" s="3">
        <v>1.50457038391225E-17</v>
      </c>
      <c r="V173" s="3">
        <v>1.70336894001643E-17</v>
      </c>
      <c r="W173" s="3">
        <v>0.912218866069753</v>
      </c>
      <c r="X173" s="3">
        <v>0.87781894638164504</v>
      </c>
      <c r="Y173" s="3">
        <v>0.95525747468384503</v>
      </c>
      <c r="Z173" s="3">
        <v>0.820481606201094</v>
      </c>
      <c r="AA173" s="3" t="s">
        <v>58</v>
      </c>
      <c r="AB173" s="3" t="s">
        <v>58</v>
      </c>
      <c r="AC173" s="3" t="s">
        <v>58</v>
      </c>
      <c r="AD173" s="3">
        <v>492450.31151616701</v>
      </c>
      <c r="AE173" s="3">
        <v>449035.72194396699</v>
      </c>
      <c r="AF173" s="3">
        <v>185756.152852995</v>
      </c>
      <c r="AG173" s="3">
        <v>189722.033517837</v>
      </c>
      <c r="AH173" s="3">
        <v>219985.81507059</v>
      </c>
      <c r="AI173" s="3">
        <v>253171.89030116799</v>
      </c>
      <c r="AJ173" s="3">
        <v>936834.12403969502</v>
      </c>
      <c r="AK173" s="3">
        <v>1034426.58362342</v>
      </c>
      <c r="AL173" s="3">
        <v>782105.35120338702</v>
      </c>
      <c r="AM173" s="3">
        <v>258310.38924175501</v>
      </c>
      <c r="AN173" s="3">
        <v>213048.66825815701</v>
      </c>
      <c r="AO173" s="3">
        <v>381161.20037658</v>
      </c>
    </row>
    <row r="174" spans="1:41" x14ac:dyDescent="0.3">
      <c r="A174" s="3" t="s">
        <v>1467</v>
      </c>
      <c r="B174" s="3" t="s">
        <v>1468</v>
      </c>
      <c r="C174" s="3">
        <v>86.846999999999994</v>
      </c>
      <c r="D174" s="3">
        <v>42</v>
      </c>
      <c r="E174" s="3">
        <v>18</v>
      </c>
      <c r="F174" s="3">
        <v>192</v>
      </c>
      <c r="G174" s="3">
        <v>18</v>
      </c>
      <c r="H174" s="3">
        <v>573</v>
      </c>
      <c r="I174" s="3">
        <v>60.9</v>
      </c>
      <c r="J174" s="3" t="s">
        <v>1469</v>
      </c>
      <c r="K174" s="3" t="s">
        <v>1470</v>
      </c>
      <c r="L174" s="3" t="s">
        <v>841</v>
      </c>
      <c r="M174" s="3" t="s">
        <v>1471</v>
      </c>
      <c r="N174" s="3" t="s">
        <v>1472</v>
      </c>
      <c r="O174" s="3" t="s">
        <v>1473</v>
      </c>
      <c r="P174" s="3" t="s">
        <v>1474</v>
      </c>
      <c r="Q174" s="3" t="s">
        <v>1475</v>
      </c>
      <c r="R174" s="3" t="s">
        <v>1476</v>
      </c>
      <c r="S174" s="3">
        <v>0.32841900289513698</v>
      </c>
      <c r="T174" s="3">
        <v>0.26718805533882001</v>
      </c>
      <c r="U174" s="3">
        <v>1.50457038391225E-17</v>
      </c>
      <c r="V174" s="3">
        <v>0.17753443444165701</v>
      </c>
      <c r="W174" s="3">
        <v>0.85271451854394997</v>
      </c>
      <c r="X174" s="3">
        <v>0.83584799349785599</v>
      </c>
      <c r="Y174" s="3">
        <v>0.75975987457038396</v>
      </c>
      <c r="Z174" s="3">
        <v>0.63815781408587202</v>
      </c>
      <c r="AA174" s="3">
        <v>10176.734466637399</v>
      </c>
      <c r="AB174" s="3" t="s">
        <v>58</v>
      </c>
      <c r="AC174" s="3">
        <v>58173.937207965697</v>
      </c>
      <c r="AD174" s="3">
        <v>1666529.9485989299</v>
      </c>
      <c r="AE174" s="3">
        <v>1692400.2141518299</v>
      </c>
      <c r="AF174" s="3">
        <v>775437.82959877898</v>
      </c>
      <c r="AG174" s="3">
        <v>1047860.98795253</v>
      </c>
      <c r="AH174" s="3">
        <v>998446.04972587095</v>
      </c>
      <c r="AI174" s="3">
        <v>1538141.23927795</v>
      </c>
      <c r="AJ174" s="3">
        <v>4124138.51201519</v>
      </c>
      <c r="AK174" s="3">
        <v>3643513.6195680201</v>
      </c>
      <c r="AL174" s="3">
        <v>2882282.0480728699</v>
      </c>
      <c r="AM174" s="3">
        <v>2473349.1640125802</v>
      </c>
      <c r="AN174" s="3">
        <v>1700845.4491199199</v>
      </c>
      <c r="AO174" s="3">
        <v>2705922.9848602498</v>
      </c>
    </row>
    <row r="175" spans="1:41" x14ac:dyDescent="0.3">
      <c r="A175" s="3" t="s">
        <v>1477</v>
      </c>
      <c r="B175" s="3" t="s">
        <v>1478</v>
      </c>
      <c r="C175" s="3">
        <v>66.956999999999994</v>
      </c>
      <c r="D175" s="3">
        <v>41</v>
      </c>
      <c r="E175" s="3">
        <v>14</v>
      </c>
      <c r="F175" s="3">
        <v>189</v>
      </c>
      <c r="G175" s="3">
        <v>10</v>
      </c>
      <c r="H175" s="3">
        <v>416</v>
      </c>
      <c r="I175" s="3">
        <v>46.2</v>
      </c>
      <c r="J175" s="3" t="s">
        <v>73</v>
      </c>
      <c r="K175" s="3" t="s">
        <v>85</v>
      </c>
      <c r="L175" s="3" t="s">
        <v>879</v>
      </c>
      <c r="M175" s="3" t="s">
        <v>1479</v>
      </c>
      <c r="N175" s="3" t="s">
        <v>1480</v>
      </c>
      <c r="O175" s="3" t="s">
        <v>1481</v>
      </c>
      <c r="P175" s="3" t="s">
        <v>1482</v>
      </c>
      <c r="Q175" s="3" t="s">
        <v>58</v>
      </c>
      <c r="R175" s="3" t="s">
        <v>58</v>
      </c>
      <c r="S175" s="3">
        <v>0.70881439413674396</v>
      </c>
      <c r="T175" s="3">
        <v>0.69351353289332696</v>
      </c>
      <c r="U175" s="3">
        <v>0.529083024679879</v>
      </c>
      <c r="V175" s="3">
        <v>0.57720542831921995</v>
      </c>
      <c r="W175" s="3">
        <v>0.67832339754505599</v>
      </c>
      <c r="X175" s="3">
        <v>0.82125008983050596</v>
      </c>
      <c r="Y175" s="3">
        <v>0.89530220846081798</v>
      </c>
      <c r="Z175" s="3">
        <v>7.1349902729015896E-2</v>
      </c>
      <c r="AA175" s="3">
        <v>2494710.2481993199</v>
      </c>
      <c r="AB175" s="3">
        <v>1349811.0456238401</v>
      </c>
      <c r="AC175" s="3">
        <v>1734230.51529832</v>
      </c>
      <c r="AD175" s="3">
        <v>1682680.4974724201</v>
      </c>
      <c r="AE175" s="3">
        <v>2426341.1336054201</v>
      </c>
      <c r="AF175" s="3">
        <v>2477553.75189478</v>
      </c>
      <c r="AG175" s="3">
        <v>1507275.0473142599</v>
      </c>
      <c r="AH175" s="3">
        <v>1520418.78203805</v>
      </c>
      <c r="AI175" s="3">
        <v>1538242.82288291</v>
      </c>
      <c r="AJ175" s="3">
        <v>1392286.9715591399</v>
      </c>
      <c r="AK175" s="3">
        <v>2140494.2402342302</v>
      </c>
      <c r="AL175" s="3">
        <v>1552378.1519746501</v>
      </c>
      <c r="AM175" s="3">
        <v>1148727.2517554699</v>
      </c>
      <c r="AN175" s="3">
        <v>1051862.00964951</v>
      </c>
      <c r="AO175" s="3">
        <v>3028299.5362119102</v>
      </c>
    </row>
    <row r="176" spans="1:41" x14ac:dyDescent="0.3">
      <c r="A176" s="3" t="s">
        <v>1483</v>
      </c>
      <c r="B176" s="3" t="s">
        <v>1484</v>
      </c>
      <c r="C176" s="3">
        <v>87.959000000000003</v>
      </c>
      <c r="D176" s="3">
        <v>41</v>
      </c>
      <c r="E176" s="3">
        <v>13</v>
      </c>
      <c r="F176" s="3">
        <v>372</v>
      </c>
      <c r="G176" s="3">
        <v>12</v>
      </c>
      <c r="H176" s="3">
        <v>354</v>
      </c>
      <c r="I176" s="3">
        <v>39.799999999999997</v>
      </c>
      <c r="J176" s="3" t="s">
        <v>73</v>
      </c>
      <c r="K176" s="3" t="s">
        <v>350</v>
      </c>
      <c r="L176" s="3" t="s">
        <v>64</v>
      </c>
      <c r="M176" s="3" t="s">
        <v>1485</v>
      </c>
      <c r="N176" s="3" t="s">
        <v>1486</v>
      </c>
      <c r="O176" s="3" t="s">
        <v>1487</v>
      </c>
      <c r="P176" s="3" t="s">
        <v>1488</v>
      </c>
      <c r="Q176" s="3" t="s">
        <v>58</v>
      </c>
      <c r="R176" s="3" t="s">
        <v>1489</v>
      </c>
      <c r="S176" s="3">
        <v>1.6508295625942699E-17</v>
      </c>
      <c r="T176" s="3">
        <v>1.8644578313253E-17</v>
      </c>
      <c r="U176" s="3">
        <v>1.50457038391225E-17</v>
      </c>
      <c r="V176" s="3">
        <v>1.70336894001643E-17</v>
      </c>
      <c r="W176" s="3">
        <v>0.93885950677449503</v>
      </c>
      <c r="X176" s="3">
        <v>0.95995131490705199</v>
      </c>
      <c r="Y176" s="3">
        <v>0.88303986751924501</v>
      </c>
      <c r="Z176" s="3">
        <v>0.72515399844356798</v>
      </c>
      <c r="AA176" s="3">
        <v>3956.0989232391898</v>
      </c>
      <c r="AB176" s="3" t="s">
        <v>58</v>
      </c>
      <c r="AC176" s="3">
        <v>16094.3998822506</v>
      </c>
      <c r="AD176" s="3">
        <v>31086794.327244401</v>
      </c>
      <c r="AE176" s="3">
        <v>38188419.234382004</v>
      </c>
      <c r="AF176" s="3">
        <v>32562307.397834402</v>
      </c>
      <c r="AG176" s="3">
        <v>15294908.976247201</v>
      </c>
      <c r="AH176" s="3">
        <v>16503112.000713101</v>
      </c>
      <c r="AI176" s="3">
        <v>16825371.534271698</v>
      </c>
      <c r="AJ176" s="3">
        <v>55332137.092178598</v>
      </c>
      <c r="AK176" s="3">
        <v>39477823.500774197</v>
      </c>
      <c r="AL176" s="3">
        <v>35731994.069285102</v>
      </c>
      <c r="AM176" s="3">
        <v>25480249.466393001</v>
      </c>
      <c r="AN176" s="3">
        <v>12533709.088333599</v>
      </c>
      <c r="AO176" s="3">
        <v>39266828.555229001</v>
      </c>
    </row>
    <row r="177" spans="1:41" x14ac:dyDescent="0.3">
      <c r="A177" s="3" t="s">
        <v>1490</v>
      </c>
      <c r="B177" s="3" t="s">
        <v>1491</v>
      </c>
      <c r="C177" s="3">
        <v>202.37</v>
      </c>
      <c r="D177" s="3">
        <v>41</v>
      </c>
      <c r="E177" s="3">
        <v>36</v>
      </c>
      <c r="F177" s="3">
        <v>585</v>
      </c>
      <c r="G177" s="3">
        <v>36</v>
      </c>
      <c r="H177" s="3">
        <v>1034</v>
      </c>
      <c r="I177" s="3">
        <v>110.3</v>
      </c>
      <c r="J177" s="3" t="s">
        <v>51</v>
      </c>
      <c r="K177" s="3" t="s">
        <v>878</v>
      </c>
      <c r="L177" s="3" t="s">
        <v>64</v>
      </c>
      <c r="M177" s="3" t="s">
        <v>1492</v>
      </c>
      <c r="N177" s="3" t="s">
        <v>1493</v>
      </c>
      <c r="O177" s="3" t="s">
        <v>1494</v>
      </c>
      <c r="P177" s="3" t="s">
        <v>1495</v>
      </c>
      <c r="Q177" s="3" t="s">
        <v>300</v>
      </c>
      <c r="R177" s="3" t="s">
        <v>1496</v>
      </c>
      <c r="S177" s="3">
        <v>0.17573470109779901</v>
      </c>
      <c r="T177" s="3">
        <v>1.8644578313253E-17</v>
      </c>
      <c r="U177" s="3">
        <v>0.63312321610428501</v>
      </c>
      <c r="V177" s="3">
        <v>0.76731238469735497</v>
      </c>
      <c r="W177" s="3">
        <v>0.156641881403766</v>
      </c>
      <c r="X177" s="3">
        <v>0.88089905694525905</v>
      </c>
      <c r="Y177" s="3">
        <v>9.6128381848299096E-2</v>
      </c>
      <c r="Z177" s="3">
        <v>0.80950322244587503</v>
      </c>
      <c r="AA177" s="3">
        <v>66343.409679177697</v>
      </c>
      <c r="AB177" s="3">
        <v>224638.48032665899</v>
      </c>
      <c r="AC177" s="3">
        <v>72730.008610841498</v>
      </c>
      <c r="AD177" s="3">
        <v>50666558.159405403</v>
      </c>
      <c r="AE177" s="3">
        <v>60562311.729982696</v>
      </c>
      <c r="AF177" s="3">
        <v>45158507.5606234</v>
      </c>
      <c r="AG177" s="3">
        <v>43575871.784427002</v>
      </c>
      <c r="AH177" s="3">
        <v>37258013.010172501</v>
      </c>
      <c r="AI177" s="3">
        <v>43260890.481099397</v>
      </c>
      <c r="AJ177" s="3">
        <v>24375983.761654999</v>
      </c>
      <c r="AK177" s="3">
        <v>22254805.291996501</v>
      </c>
      <c r="AL177" s="3">
        <v>15156572.3805374</v>
      </c>
      <c r="AM177" s="3">
        <v>10993735.172810599</v>
      </c>
      <c r="AN177" s="3">
        <v>7758608.5016019102</v>
      </c>
      <c r="AO177" s="3">
        <v>16442575.991094301</v>
      </c>
    </row>
    <row r="178" spans="1:41" x14ac:dyDescent="0.3">
      <c r="A178" s="3" t="s">
        <v>1497</v>
      </c>
      <c r="B178" s="3" t="s">
        <v>1498</v>
      </c>
      <c r="C178" s="3">
        <v>98.581999999999994</v>
      </c>
      <c r="D178" s="3">
        <v>41</v>
      </c>
      <c r="E178" s="3">
        <v>20</v>
      </c>
      <c r="F178" s="3">
        <v>230</v>
      </c>
      <c r="G178" s="3">
        <v>20</v>
      </c>
      <c r="H178" s="3">
        <v>638</v>
      </c>
      <c r="I178" s="3">
        <v>71.900000000000006</v>
      </c>
      <c r="J178" s="3" t="s">
        <v>1499</v>
      </c>
      <c r="K178" s="3" t="s">
        <v>1318</v>
      </c>
      <c r="L178" s="3" t="s">
        <v>53</v>
      </c>
      <c r="M178" s="3" t="s">
        <v>1500</v>
      </c>
      <c r="N178" s="3" t="s">
        <v>58</v>
      </c>
      <c r="O178" s="3" t="s">
        <v>1501</v>
      </c>
      <c r="P178" s="3" t="s">
        <v>1502</v>
      </c>
      <c r="Q178" s="3" t="s">
        <v>58</v>
      </c>
      <c r="R178" s="3" t="s">
        <v>58</v>
      </c>
      <c r="S178" s="3">
        <v>0.56351872529649805</v>
      </c>
      <c r="T178" s="3">
        <v>0.44385537965112298</v>
      </c>
      <c r="U178" s="3">
        <v>0.22004197137218201</v>
      </c>
      <c r="V178" s="3">
        <v>0.44143809451351601</v>
      </c>
      <c r="W178" s="3">
        <v>0.82973476113129496</v>
      </c>
      <c r="X178" s="3">
        <v>0.93666913983790601</v>
      </c>
      <c r="Y178" s="3">
        <v>0.60339611338450805</v>
      </c>
      <c r="Z178" s="3">
        <v>0.76414818005727703</v>
      </c>
      <c r="AA178" s="3" t="s">
        <v>58</v>
      </c>
      <c r="AB178" s="3" t="s">
        <v>58</v>
      </c>
      <c r="AC178" s="3">
        <v>43287.544209724503</v>
      </c>
      <c r="AD178" s="3">
        <v>1243506.27700063</v>
      </c>
      <c r="AE178" s="3">
        <v>1276229.3264862399</v>
      </c>
      <c r="AF178" s="3">
        <v>1107967.4206048499</v>
      </c>
      <c r="AG178" s="3">
        <v>939840.61737748096</v>
      </c>
      <c r="AH178" s="3">
        <v>537858.58193990297</v>
      </c>
      <c r="AI178" s="3">
        <v>1099504.80271379</v>
      </c>
      <c r="AJ178" s="3">
        <v>4312106.7019253597</v>
      </c>
      <c r="AK178" s="3">
        <v>3595117.2643978102</v>
      </c>
      <c r="AL178" s="3">
        <v>3143407.3656328502</v>
      </c>
      <c r="AM178" s="3">
        <v>1891109.4064907001</v>
      </c>
      <c r="AN178" s="3">
        <v>1358115.194845</v>
      </c>
      <c r="AO178" s="3">
        <v>2480283.9642765098</v>
      </c>
    </row>
    <row r="179" spans="1:41" x14ac:dyDescent="0.3">
      <c r="A179" s="3" t="s">
        <v>1503</v>
      </c>
      <c r="B179" s="3" t="s">
        <v>1504</v>
      </c>
      <c r="C179" s="3">
        <v>21.617000000000001</v>
      </c>
      <c r="D179" s="3">
        <v>41</v>
      </c>
      <c r="E179" s="3">
        <v>4</v>
      </c>
      <c r="F179" s="3">
        <v>28</v>
      </c>
      <c r="G179" s="3">
        <v>4</v>
      </c>
      <c r="H179" s="3">
        <v>134</v>
      </c>
      <c r="I179" s="3">
        <v>15.2</v>
      </c>
      <c r="J179" s="3" t="s">
        <v>313</v>
      </c>
      <c r="K179" s="3" t="s">
        <v>1505</v>
      </c>
      <c r="L179" s="3" t="s">
        <v>64</v>
      </c>
      <c r="M179" s="3" t="s">
        <v>1506</v>
      </c>
      <c r="N179" s="3" t="s">
        <v>1507</v>
      </c>
      <c r="O179" s="3" t="s">
        <v>1508</v>
      </c>
      <c r="P179" s="3" t="s">
        <v>1509</v>
      </c>
      <c r="Q179" s="3" t="s">
        <v>1510</v>
      </c>
      <c r="R179" s="3" t="s">
        <v>1511</v>
      </c>
      <c r="S179" s="3">
        <v>0.71902004303674305</v>
      </c>
      <c r="T179" s="3">
        <v>0.27508350075027999</v>
      </c>
      <c r="U179" s="3">
        <v>0.90444175026074003</v>
      </c>
      <c r="V179" s="3">
        <v>0.71383441650388302</v>
      </c>
      <c r="W179" s="3">
        <v>0.25726112392357298</v>
      </c>
      <c r="X179" s="3">
        <v>0.76479130796087202</v>
      </c>
      <c r="Y179" s="3">
        <v>0.52249289153608203</v>
      </c>
      <c r="Z179" s="3">
        <v>0.36670298509501698</v>
      </c>
      <c r="AA179" s="3">
        <v>52621.715135653401</v>
      </c>
      <c r="AB179" s="3" t="s">
        <v>58</v>
      </c>
      <c r="AC179" s="3" t="s">
        <v>58</v>
      </c>
      <c r="AD179" s="3">
        <v>136583.3416484</v>
      </c>
      <c r="AE179" s="3">
        <v>142822.43048909999</v>
      </c>
      <c r="AF179" s="3">
        <v>107309.22090041501</v>
      </c>
      <c r="AG179" s="3" t="s">
        <v>58</v>
      </c>
      <c r="AH179" s="3" t="s">
        <v>58</v>
      </c>
      <c r="AI179" s="3">
        <v>28730.5540302837</v>
      </c>
      <c r="AJ179" s="3">
        <v>845001.29520155303</v>
      </c>
      <c r="AK179" s="3">
        <v>584675.55462535901</v>
      </c>
      <c r="AL179" s="3">
        <v>606157.38631137705</v>
      </c>
      <c r="AM179" s="3">
        <v>63157.146605971997</v>
      </c>
      <c r="AN179" s="3">
        <v>42103.856213799401</v>
      </c>
      <c r="AO179" s="3">
        <v>96401.977576716803</v>
      </c>
    </row>
    <row r="180" spans="1:41" x14ac:dyDescent="0.3">
      <c r="A180" s="3" t="s">
        <v>1512</v>
      </c>
      <c r="B180" s="3" t="s">
        <v>1513</v>
      </c>
      <c r="C180" s="3">
        <v>51.281999999999996</v>
      </c>
      <c r="D180" s="3">
        <v>41</v>
      </c>
      <c r="E180" s="3">
        <v>11</v>
      </c>
      <c r="F180" s="3">
        <v>141</v>
      </c>
      <c r="G180" s="3">
        <v>11</v>
      </c>
      <c r="H180" s="3">
        <v>339</v>
      </c>
      <c r="I180" s="3">
        <v>37.299999999999997</v>
      </c>
      <c r="J180" s="3" t="s">
        <v>801</v>
      </c>
      <c r="K180" s="3" t="s">
        <v>1514</v>
      </c>
      <c r="L180" s="3" t="s">
        <v>64</v>
      </c>
      <c r="M180" s="3" t="s">
        <v>1515</v>
      </c>
      <c r="N180" s="3" t="s">
        <v>1516</v>
      </c>
      <c r="O180" s="3" t="s">
        <v>1517</v>
      </c>
      <c r="P180" s="3" t="s">
        <v>1518</v>
      </c>
      <c r="Q180" s="3" t="s">
        <v>58</v>
      </c>
      <c r="R180" s="3" t="s">
        <v>1519</v>
      </c>
      <c r="S180" s="3">
        <v>1.6508295625942699E-17</v>
      </c>
      <c r="T180" s="3">
        <v>1.8644578313253E-17</v>
      </c>
      <c r="U180" s="3">
        <v>1.50457038391225E-17</v>
      </c>
      <c r="V180" s="3">
        <v>1.70336894001643E-17</v>
      </c>
      <c r="W180" s="3">
        <v>0.81609474017565797</v>
      </c>
      <c r="X180" s="3">
        <v>0.74538314032161601</v>
      </c>
      <c r="Y180" s="3">
        <v>0.84067208080637501</v>
      </c>
      <c r="Z180" s="3">
        <v>0.85571633045465101</v>
      </c>
      <c r="AA180" s="3" t="s">
        <v>58</v>
      </c>
      <c r="AB180" s="3" t="s">
        <v>58</v>
      </c>
      <c r="AC180" s="3" t="s">
        <v>58</v>
      </c>
      <c r="AD180" s="3">
        <v>3857949.54169648</v>
      </c>
      <c r="AE180" s="3">
        <v>3783645.6924358001</v>
      </c>
      <c r="AF180" s="3">
        <v>4302142.85959417</v>
      </c>
      <c r="AG180" s="3">
        <v>2003013.5374306899</v>
      </c>
      <c r="AH180" s="3">
        <v>1226793.1243890701</v>
      </c>
      <c r="AI180" s="3">
        <v>1836222.7282491999</v>
      </c>
      <c r="AJ180" s="3">
        <v>4798915.1904025804</v>
      </c>
      <c r="AK180" s="3">
        <v>4150446.7045173799</v>
      </c>
      <c r="AL180" s="3">
        <v>3848986.7514008302</v>
      </c>
      <c r="AM180" s="3">
        <v>1446494.24287898</v>
      </c>
      <c r="AN180" s="3">
        <v>1167146.0428424999</v>
      </c>
      <c r="AO180" s="3">
        <v>1907036.51697499</v>
      </c>
    </row>
    <row r="181" spans="1:41" x14ac:dyDescent="0.3">
      <c r="A181" s="3" t="s">
        <v>1520</v>
      </c>
      <c r="B181" s="3" t="s">
        <v>1521</v>
      </c>
      <c r="C181" s="3">
        <v>16.582000000000001</v>
      </c>
      <c r="D181" s="3">
        <v>41</v>
      </c>
      <c r="E181" s="3">
        <v>6</v>
      </c>
      <c r="F181" s="3">
        <v>42</v>
      </c>
      <c r="G181" s="3">
        <v>6</v>
      </c>
      <c r="H181" s="3">
        <v>149</v>
      </c>
      <c r="I181" s="3">
        <v>17.3</v>
      </c>
      <c r="J181" s="3" t="s">
        <v>1522</v>
      </c>
      <c r="K181" s="3" t="s">
        <v>1523</v>
      </c>
      <c r="L181" s="3" t="s">
        <v>177</v>
      </c>
      <c r="M181" s="3" t="s">
        <v>1524</v>
      </c>
      <c r="N181" s="3" t="s">
        <v>1525</v>
      </c>
      <c r="O181" s="3" t="s">
        <v>1526</v>
      </c>
      <c r="P181" s="3" t="s">
        <v>1527</v>
      </c>
      <c r="Q181" s="3" t="s">
        <v>1528</v>
      </c>
      <c r="R181" s="3" t="s">
        <v>58</v>
      </c>
      <c r="S181" s="3">
        <v>1.6508295625942699E-17</v>
      </c>
      <c r="T181" s="3">
        <v>1.8644578313253E-17</v>
      </c>
      <c r="U181" s="3">
        <v>1.50457038391225E-17</v>
      </c>
      <c r="V181" s="3">
        <v>1.70336894001643E-17</v>
      </c>
      <c r="W181" s="3">
        <v>0.93885950677449503</v>
      </c>
      <c r="X181" s="3">
        <v>0.56053198781818003</v>
      </c>
      <c r="Y181" s="3">
        <v>0.77801476068781805</v>
      </c>
      <c r="Z181" s="3">
        <v>0.99087351620956898</v>
      </c>
      <c r="AA181" s="3" t="s">
        <v>58</v>
      </c>
      <c r="AB181" s="3" t="s">
        <v>58</v>
      </c>
      <c r="AC181" s="3" t="s">
        <v>58</v>
      </c>
      <c r="AD181" s="3">
        <v>375517.72819627501</v>
      </c>
      <c r="AE181" s="3">
        <v>347941.00845773797</v>
      </c>
      <c r="AF181" s="3">
        <v>395387.37159495498</v>
      </c>
      <c r="AG181" s="3">
        <v>25006.088846692401</v>
      </c>
      <c r="AH181" s="3">
        <v>22671.502750396001</v>
      </c>
      <c r="AI181" s="3">
        <v>157446.54029853601</v>
      </c>
      <c r="AJ181" s="3">
        <v>486357.61559850199</v>
      </c>
      <c r="AK181" s="3">
        <v>576097.07854519098</v>
      </c>
      <c r="AL181" s="3">
        <v>282613.23480264598</v>
      </c>
      <c r="AM181" s="3">
        <v>214280.777755594</v>
      </c>
      <c r="AN181" s="3">
        <v>68220.849704845095</v>
      </c>
      <c r="AO181" s="3">
        <v>259795.653178512</v>
      </c>
    </row>
    <row r="182" spans="1:41" x14ac:dyDescent="0.3">
      <c r="A182" s="3" t="s">
        <v>1529</v>
      </c>
      <c r="B182" s="3" t="s">
        <v>1530</v>
      </c>
      <c r="C182" s="3">
        <v>11.679</v>
      </c>
      <c r="D182" s="3">
        <v>41</v>
      </c>
      <c r="E182" s="3">
        <v>3</v>
      </c>
      <c r="F182" s="3">
        <v>21</v>
      </c>
      <c r="G182" s="3">
        <v>3</v>
      </c>
      <c r="H182" s="3">
        <v>135</v>
      </c>
      <c r="I182" s="3">
        <v>15.5</v>
      </c>
      <c r="J182" s="3" t="s">
        <v>801</v>
      </c>
      <c r="K182" s="3" t="s">
        <v>632</v>
      </c>
      <c r="L182" s="3" t="s">
        <v>64</v>
      </c>
      <c r="M182" s="3" t="s">
        <v>1531</v>
      </c>
      <c r="N182" s="3" t="s">
        <v>1532</v>
      </c>
      <c r="O182" s="3" t="s">
        <v>1533</v>
      </c>
      <c r="P182" s="3" t="s">
        <v>1534</v>
      </c>
      <c r="Q182" s="3" t="s">
        <v>134</v>
      </c>
      <c r="R182" s="3" t="s">
        <v>414</v>
      </c>
      <c r="S182" s="3">
        <v>1.6508295625942699E-17</v>
      </c>
      <c r="T182" s="3">
        <v>1.8644578313253E-17</v>
      </c>
      <c r="U182" s="3">
        <v>1.50457038391225E-17</v>
      </c>
      <c r="V182" s="3">
        <v>1.70336894001643E-17</v>
      </c>
      <c r="W182" s="3">
        <v>0.84751376876740503</v>
      </c>
      <c r="X182" s="3">
        <v>0.97504218639441997</v>
      </c>
      <c r="Y182" s="3">
        <v>0.87051180155850805</v>
      </c>
      <c r="Z182" s="3">
        <v>0.96915989791427803</v>
      </c>
      <c r="AA182" s="3" t="s">
        <v>58</v>
      </c>
      <c r="AB182" s="3" t="s">
        <v>58</v>
      </c>
      <c r="AC182" s="3" t="s">
        <v>58</v>
      </c>
      <c r="AD182" s="3">
        <v>109153.04098454599</v>
      </c>
      <c r="AE182" s="3">
        <v>94334.598904013605</v>
      </c>
      <c r="AF182" s="3">
        <v>72234.779037216402</v>
      </c>
      <c r="AG182" s="3" t="s">
        <v>58</v>
      </c>
      <c r="AH182" s="3">
        <v>37877.491782764497</v>
      </c>
      <c r="AI182" s="3">
        <v>74310.489591074802</v>
      </c>
      <c r="AJ182" s="3">
        <v>245955.877239503</v>
      </c>
      <c r="AK182" s="3">
        <v>226010.17332077399</v>
      </c>
      <c r="AL182" s="3">
        <v>232957.746534398</v>
      </c>
      <c r="AM182" s="3">
        <v>82445.944454551704</v>
      </c>
      <c r="AN182" s="3">
        <v>50745.288315887301</v>
      </c>
      <c r="AO182" s="3">
        <v>122892.322509451</v>
      </c>
    </row>
    <row r="183" spans="1:41" x14ac:dyDescent="0.3">
      <c r="A183" s="3" t="s">
        <v>1535</v>
      </c>
      <c r="B183" s="3" t="s">
        <v>1536</v>
      </c>
      <c r="C183" s="3">
        <v>62.445999999999998</v>
      </c>
      <c r="D183" s="3">
        <v>41</v>
      </c>
      <c r="E183" s="3">
        <v>16</v>
      </c>
      <c r="F183" s="3">
        <v>147</v>
      </c>
      <c r="G183" s="3">
        <v>15</v>
      </c>
      <c r="H183" s="3">
        <v>539</v>
      </c>
      <c r="I183" s="3">
        <v>58</v>
      </c>
      <c r="J183" s="3" t="s">
        <v>801</v>
      </c>
      <c r="K183" s="3" t="s">
        <v>1326</v>
      </c>
      <c r="L183" s="3" t="s">
        <v>64</v>
      </c>
      <c r="M183" s="3" t="s">
        <v>1537</v>
      </c>
      <c r="N183" s="3" t="s">
        <v>1538</v>
      </c>
      <c r="O183" s="3" t="s">
        <v>1539</v>
      </c>
      <c r="P183" s="3" t="s">
        <v>1540</v>
      </c>
      <c r="Q183" s="3" t="s">
        <v>58</v>
      </c>
      <c r="R183" s="3" t="s">
        <v>1541</v>
      </c>
      <c r="S183" s="3">
        <v>0.58849085175340998</v>
      </c>
      <c r="T183" s="3">
        <v>0.65371525197250901</v>
      </c>
      <c r="U183" s="3">
        <v>1.50457038391225E-17</v>
      </c>
      <c r="V183" s="3">
        <v>0.55328578017561603</v>
      </c>
      <c r="W183" s="3">
        <v>0.87421335771163999</v>
      </c>
      <c r="X183" s="3">
        <v>0.96028354410177996</v>
      </c>
      <c r="Y183" s="3">
        <v>0.96836458513661805</v>
      </c>
      <c r="Z183" s="3">
        <v>0.80950322244587503</v>
      </c>
      <c r="AA183" s="3">
        <v>18544.2864416671</v>
      </c>
      <c r="AB183" s="3" t="s">
        <v>58</v>
      </c>
      <c r="AC183" s="3" t="s">
        <v>58</v>
      </c>
      <c r="AD183" s="3">
        <v>808608.34113754297</v>
      </c>
      <c r="AE183" s="3">
        <v>1026256.56102448</v>
      </c>
      <c r="AF183" s="3">
        <v>364465.66500332701</v>
      </c>
      <c r="AG183" s="3">
        <v>459419.22580212302</v>
      </c>
      <c r="AH183" s="3">
        <v>415084.93771429802</v>
      </c>
      <c r="AI183" s="3">
        <v>645802.459803754</v>
      </c>
      <c r="AJ183" s="3">
        <v>2169034.24148254</v>
      </c>
      <c r="AK183" s="3">
        <v>1920316.20970374</v>
      </c>
      <c r="AL183" s="3">
        <v>1607179.62319738</v>
      </c>
      <c r="AM183" s="3">
        <v>654456.76260490902</v>
      </c>
      <c r="AN183" s="3">
        <v>376363.62094264501</v>
      </c>
      <c r="AO183" s="3">
        <v>497057.05281101703</v>
      </c>
    </row>
    <row r="184" spans="1:41" x14ac:dyDescent="0.3">
      <c r="A184" s="3" t="s">
        <v>1542</v>
      </c>
      <c r="B184" s="3" t="s">
        <v>1543</v>
      </c>
      <c r="C184" s="3">
        <v>93.328000000000003</v>
      </c>
      <c r="D184" s="3">
        <v>41</v>
      </c>
      <c r="E184" s="3">
        <v>18</v>
      </c>
      <c r="F184" s="3">
        <v>182</v>
      </c>
      <c r="G184" s="3">
        <v>18</v>
      </c>
      <c r="H184" s="3">
        <v>623</v>
      </c>
      <c r="I184" s="3">
        <v>67.599999999999994</v>
      </c>
      <c r="J184" s="3" t="s">
        <v>572</v>
      </c>
      <c r="K184" s="3" t="s">
        <v>1544</v>
      </c>
      <c r="L184" s="3" t="s">
        <v>64</v>
      </c>
      <c r="M184" s="3" t="s">
        <v>1545</v>
      </c>
      <c r="N184" s="3" t="s">
        <v>1546</v>
      </c>
      <c r="O184" s="3" t="s">
        <v>1547</v>
      </c>
      <c r="P184" s="3" t="s">
        <v>1548</v>
      </c>
      <c r="Q184" s="3" t="s">
        <v>1466</v>
      </c>
      <c r="R184" s="3" t="s">
        <v>1549</v>
      </c>
      <c r="S184" s="3">
        <v>0.556639985616174</v>
      </c>
      <c r="T184" s="3">
        <v>0.39285198104313002</v>
      </c>
      <c r="U184" s="3">
        <v>0.50851632168102401</v>
      </c>
      <c r="V184" s="3">
        <v>0.71292186424690596</v>
      </c>
      <c r="W184" s="3">
        <v>0.912218866069753</v>
      </c>
      <c r="X184" s="3">
        <v>0.93967990867893003</v>
      </c>
      <c r="Y184" s="3">
        <v>0.93129871098750205</v>
      </c>
      <c r="Z184" s="3">
        <v>0.83691440595981403</v>
      </c>
      <c r="AA184" s="3">
        <v>41737.569295832502</v>
      </c>
      <c r="AB184" s="3">
        <v>36186.995405762798</v>
      </c>
      <c r="AC184" s="3">
        <v>33754.510640177999</v>
      </c>
      <c r="AD184" s="3">
        <v>2489569.5533405798</v>
      </c>
      <c r="AE184" s="3">
        <v>2925505.1697020801</v>
      </c>
      <c r="AF184" s="3">
        <v>2088050.9515986601</v>
      </c>
      <c r="AG184" s="3">
        <v>1682130.8705015399</v>
      </c>
      <c r="AH184" s="3">
        <v>1447595.8772046</v>
      </c>
      <c r="AI184" s="3">
        <v>2621326.79895121</v>
      </c>
      <c r="AJ184" s="3">
        <v>5908359.72995314</v>
      </c>
      <c r="AK184" s="3">
        <v>5444406.1201745896</v>
      </c>
      <c r="AL184" s="3">
        <v>3894988.4605465801</v>
      </c>
      <c r="AM184" s="3">
        <v>1243203.90887998</v>
      </c>
      <c r="AN184" s="3">
        <v>1472212.9947052901</v>
      </c>
      <c r="AO184" s="3">
        <v>2860093.14185972</v>
      </c>
    </row>
    <row r="185" spans="1:41" x14ac:dyDescent="0.3">
      <c r="A185" s="3" t="s">
        <v>1550</v>
      </c>
      <c r="B185" s="3" t="s">
        <v>1551</v>
      </c>
      <c r="C185" s="3">
        <v>86.828999999999994</v>
      </c>
      <c r="D185" s="3">
        <v>41</v>
      </c>
      <c r="E185" s="3">
        <v>12</v>
      </c>
      <c r="F185" s="3">
        <v>565</v>
      </c>
      <c r="G185" s="3">
        <v>4</v>
      </c>
      <c r="H185" s="3">
        <v>377</v>
      </c>
      <c r="I185" s="3">
        <v>42</v>
      </c>
      <c r="J185" s="3" t="s">
        <v>924</v>
      </c>
      <c r="K185" s="3" t="s">
        <v>1552</v>
      </c>
      <c r="L185" s="3" t="s">
        <v>64</v>
      </c>
      <c r="M185" s="3" t="s">
        <v>1553</v>
      </c>
      <c r="N185" s="3" t="s">
        <v>1554</v>
      </c>
      <c r="O185" s="3" t="s">
        <v>1555</v>
      </c>
      <c r="P185" s="3" t="s">
        <v>1556</v>
      </c>
      <c r="Q185" s="3" t="s">
        <v>69</v>
      </c>
      <c r="R185" s="3" t="s">
        <v>1557</v>
      </c>
      <c r="S185" s="3">
        <v>0.17605428223444899</v>
      </c>
      <c r="T185" s="3">
        <v>0.16243185065315199</v>
      </c>
      <c r="U185" s="3">
        <v>0.53516566001141197</v>
      </c>
      <c r="V185" s="3">
        <v>0.88727904194490803</v>
      </c>
      <c r="W185" s="3">
        <v>0.85091768193774797</v>
      </c>
      <c r="X185" s="3">
        <v>0.96889709379299904</v>
      </c>
      <c r="Y185" s="3">
        <v>0.400328754269617</v>
      </c>
      <c r="Z185" s="3">
        <v>0.97335801869225502</v>
      </c>
      <c r="AA185" s="3">
        <v>34961.982517596902</v>
      </c>
      <c r="AB185" s="3">
        <v>10983.5818371603</v>
      </c>
      <c r="AC185" s="3">
        <v>17925.794555984699</v>
      </c>
      <c r="AD185" s="3">
        <v>585600.94938597095</v>
      </c>
      <c r="AE185" s="3">
        <v>1152082.0238963701</v>
      </c>
      <c r="AF185" s="3">
        <v>494102.44977305899</v>
      </c>
      <c r="AG185" s="3">
        <v>289574.37515522999</v>
      </c>
      <c r="AH185" s="3">
        <v>401754.16143354302</v>
      </c>
      <c r="AI185" s="3">
        <v>371030.77203437901</v>
      </c>
      <c r="AJ185" s="3">
        <v>903087.94000056398</v>
      </c>
      <c r="AK185" s="3">
        <v>950514.20675295498</v>
      </c>
      <c r="AL185" s="3">
        <v>1383230.6566304399</v>
      </c>
      <c r="AM185" s="3">
        <v>214062.93836969399</v>
      </c>
      <c r="AN185" s="3">
        <v>59017.577645236597</v>
      </c>
      <c r="AO185" s="3">
        <v>311509.63389288902</v>
      </c>
    </row>
    <row r="186" spans="1:41" x14ac:dyDescent="0.3">
      <c r="A186" s="3" t="s">
        <v>1558</v>
      </c>
      <c r="B186" s="3" t="s">
        <v>1559</v>
      </c>
      <c r="C186" s="3">
        <v>41.9</v>
      </c>
      <c r="D186" s="3">
        <v>40</v>
      </c>
      <c r="E186" s="3">
        <v>14</v>
      </c>
      <c r="F186" s="3">
        <v>121</v>
      </c>
      <c r="G186" s="3">
        <v>14</v>
      </c>
      <c r="H186" s="3">
        <v>413</v>
      </c>
      <c r="I186" s="3">
        <v>46.2</v>
      </c>
      <c r="J186" s="3" t="s">
        <v>1560</v>
      </c>
      <c r="K186" s="3" t="s">
        <v>193</v>
      </c>
      <c r="L186" s="3" t="s">
        <v>64</v>
      </c>
      <c r="M186" s="3" t="s">
        <v>1561</v>
      </c>
      <c r="N186" s="3" t="s">
        <v>1562</v>
      </c>
      <c r="O186" s="3" t="s">
        <v>1563</v>
      </c>
      <c r="P186" s="3" t="s">
        <v>1564</v>
      </c>
      <c r="Q186" s="3" t="s">
        <v>1565</v>
      </c>
      <c r="R186" s="3" t="s">
        <v>1566</v>
      </c>
      <c r="S186" s="3">
        <v>1.6508295625942699E-17</v>
      </c>
      <c r="T186" s="3">
        <v>1.8644578313253E-17</v>
      </c>
      <c r="U186" s="3">
        <v>1.50457038391225E-17</v>
      </c>
      <c r="V186" s="3">
        <v>1.70336894001643E-17</v>
      </c>
      <c r="W186" s="3">
        <v>0.92390444671765604</v>
      </c>
      <c r="X186" s="3">
        <v>0.79785823926772204</v>
      </c>
      <c r="Y186" s="3">
        <v>0.94647638381486798</v>
      </c>
      <c r="Z186" s="3">
        <v>0.90148964613468896</v>
      </c>
      <c r="AA186" s="3" t="s">
        <v>58</v>
      </c>
      <c r="AB186" s="3" t="s">
        <v>58</v>
      </c>
      <c r="AC186" s="3" t="s">
        <v>58</v>
      </c>
      <c r="AD186" s="3">
        <v>946858.01798736001</v>
      </c>
      <c r="AE186" s="3">
        <v>1109376.0998341399</v>
      </c>
      <c r="AF186" s="3">
        <v>1363326.9557423899</v>
      </c>
      <c r="AG186" s="3">
        <v>386915.477903452</v>
      </c>
      <c r="AH186" s="3">
        <v>301263.90913229401</v>
      </c>
      <c r="AI186" s="3">
        <v>542404.89571403002</v>
      </c>
      <c r="AJ186" s="3">
        <v>1782395.5700183001</v>
      </c>
      <c r="AK186" s="3">
        <v>1510599.75127388</v>
      </c>
      <c r="AL186" s="3">
        <v>1127093.0889801099</v>
      </c>
      <c r="AM186" s="3">
        <v>352525.53225507698</v>
      </c>
      <c r="AN186" s="3">
        <v>364882.13851844502</v>
      </c>
      <c r="AO186" s="3">
        <v>614332.31843864801</v>
      </c>
    </row>
    <row r="187" spans="1:41" x14ac:dyDescent="0.3">
      <c r="A187" s="3" t="s">
        <v>1567</v>
      </c>
      <c r="B187" s="3" t="s">
        <v>1568</v>
      </c>
      <c r="C187" s="3">
        <v>40.168999999999997</v>
      </c>
      <c r="D187" s="3">
        <v>40</v>
      </c>
      <c r="E187" s="3">
        <v>8</v>
      </c>
      <c r="F187" s="3">
        <v>85</v>
      </c>
      <c r="G187" s="3">
        <v>5</v>
      </c>
      <c r="H187" s="3">
        <v>218</v>
      </c>
      <c r="I187" s="3">
        <v>26</v>
      </c>
      <c r="J187" s="3" t="s">
        <v>572</v>
      </c>
      <c r="K187" s="3" t="s">
        <v>683</v>
      </c>
      <c r="L187" s="3" t="s">
        <v>64</v>
      </c>
      <c r="M187" s="3" t="s">
        <v>1569</v>
      </c>
      <c r="N187" s="3" t="s">
        <v>1570</v>
      </c>
      <c r="O187" s="3" t="s">
        <v>1571</v>
      </c>
      <c r="P187" s="3" t="s">
        <v>1572</v>
      </c>
      <c r="Q187" s="3" t="s">
        <v>1573</v>
      </c>
      <c r="R187" s="3" t="s">
        <v>1252</v>
      </c>
      <c r="S187" s="3">
        <v>0.91093352291218399</v>
      </c>
      <c r="T187" s="3" t="s">
        <v>58</v>
      </c>
      <c r="U187" s="3">
        <v>0.49174265376680998</v>
      </c>
      <c r="V187" s="3">
        <v>0.96306707915088197</v>
      </c>
      <c r="W187" s="3">
        <v>0.82222364847851803</v>
      </c>
      <c r="X187" s="3">
        <v>0.59484725987804499</v>
      </c>
      <c r="Y187" s="3">
        <v>0.384825651287801</v>
      </c>
      <c r="Z187" s="3">
        <v>0.95330597619270196</v>
      </c>
      <c r="AA187" s="3">
        <v>18096.987360691201</v>
      </c>
      <c r="AB187" s="3" t="s">
        <v>58</v>
      </c>
      <c r="AC187" s="3" t="s">
        <v>58</v>
      </c>
      <c r="AD187" s="3">
        <v>581266.77795332205</v>
      </c>
      <c r="AE187" s="3">
        <v>766446.06681311806</v>
      </c>
      <c r="AF187" s="3">
        <v>585806.26148269698</v>
      </c>
      <c r="AG187" s="3">
        <v>134746.928569182</v>
      </c>
      <c r="AH187" s="3">
        <v>57839.684888108</v>
      </c>
      <c r="AI187" s="3">
        <v>236894.28271158299</v>
      </c>
      <c r="AJ187" s="3">
        <v>1788401.63616454</v>
      </c>
      <c r="AK187" s="3">
        <v>1820019.00146286</v>
      </c>
      <c r="AL187" s="3">
        <v>1258463.0733371601</v>
      </c>
      <c r="AM187" s="3">
        <v>457265.80535182601</v>
      </c>
      <c r="AN187" s="3">
        <v>424719.94112358801</v>
      </c>
      <c r="AO187" s="3">
        <v>700454.03697131097</v>
      </c>
    </row>
    <row r="188" spans="1:41" x14ac:dyDescent="0.3">
      <c r="A188" s="3" t="s">
        <v>1574</v>
      </c>
      <c r="B188" s="3" t="s">
        <v>1575</v>
      </c>
      <c r="C188" s="3">
        <v>480.26600000000002</v>
      </c>
      <c r="D188" s="3">
        <v>40</v>
      </c>
      <c r="E188" s="3">
        <v>95</v>
      </c>
      <c r="F188" s="3">
        <v>991</v>
      </c>
      <c r="G188" s="3">
        <v>95</v>
      </c>
      <c r="H188" s="3">
        <v>3120</v>
      </c>
      <c r="I188" s="3">
        <v>340</v>
      </c>
      <c r="J188" s="3" t="s">
        <v>1576</v>
      </c>
      <c r="K188" s="3" t="s">
        <v>74</v>
      </c>
      <c r="L188" s="3" t="s">
        <v>58</v>
      </c>
      <c r="M188" s="3" t="s">
        <v>1577</v>
      </c>
      <c r="N188" s="3" t="s">
        <v>1578</v>
      </c>
      <c r="O188" s="3" t="s">
        <v>1579</v>
      </c>
      <c r="P188" s="3" t="s">
        <v>1580</v>
      </c>
      <c r="Q188" s="3" t="s">
        <v>58</v>
      </c>
      <c r="R188" s="3" t="s">
        <v>1581</v>
      </c>
      <c r="S188" s="3">
        <v>9.7509223764980293E-2</v>
      </c>
      <c r="T188" s="3">
        <v>1.8644578313253E-17</v>
      </c>
      <c r="U188" s="3">
        <v>0.34451284083405098</v>
      </c>
      <c r="V188" s="3">
        <v>0.16275318807745801</v>
      </c>
      <c r="W188" s="3">
        <v>0.119424004207039</v>
      </c>
      <c r="X188" s="3">
        <v>0.101350980560035</v>
      </c>
      <c r="Y188" s="3">
        <v>1.0390583684146099E-2</v>
      </c>
      <c r="Z188" s="3">
        <v>0.26684402819972902</v>
      </c>
      <c r="AA188" s="3">
        <v>98450.526412511899</v>
      </c>
      <c r="AB188" s="3">
        <v>58090.360062723703</v>
      </c>
      <c r="AC188" s="3">
        <v>83999.648168061307</v>
      </c>
      <c r="AD188" s="3">
        <v>33440847.437042501</v>
      </c>
      <c r="AE188" s="3">
        <v>38943883.631889403</v>
      </c>
      <c r="AF188" s="3">
        <v>17472737.897833601</v>
      </c>
      <c r="AG188" s="3">
        <v>57484870.099430703</v>
      </c>
      <c r="AH188" s="3">
        <v>44944773.226254798</v>
      </c>
      <c r="AI188" s="3">
        <v>52779348.551726103</v>
      </c>
      <c r="AJ188" s="3">
        <v>17172325.740125801</v>
      </c>
      <c r="AK188" s="3">
        <v>15070997.4901674</v>
      </c>
      <c r="AL188" s="3">
        <v>11645302.6750935</v>
      </c>
      <c r="AM188" s="3">
        <v>10899125.462022999</v>
      </c>
      <c r="AN188" s="3">
        <v>6848854.2479924504</v>
      </c>
      <c r="AO188" s="3">
        <v>13865360.909344601</v>
      </c>
    </row>
    <row r="189" spans="1:41" x14ac:dyDescent="0.3">
      <c r="A189" s="3" t="s">
        <v>1582</v>
      </c>
      <c r="B189" s="3" t="s">
        <v>1583</v>
      </c>
      <c r="C189" s="3">
        <v>37.689</v>
      </c>
      <c r="D189" s="3">
        <v>40</v>
      </c>
      <c r="E189" s="3">
        <v>10</v>
      </c>
      <c r="F189" s="3">
        <v>75</v>
      </c>
      <c r="G189" s="3">
        <v>10</v>
      </c>
      <c r="H189" s="3">
        <v>298</v>
      </c>
      <c r="I189" s="3">
        <v>33.299999999999997</v>
      </c>
      <c r="J189" s="3" t="s">
        <v>58</v>
      </c>
      <c r="K189" s="3" t="s">
        <v>58</v>
      </c>
      <c r="L189" s="3" t="s">
        <v>58</v>
      </c>
      <c r="M189" s="3" t="s">
        <v>1584</v>
      </c>
      <c r="N189" s="3" t="s">
        <v>1585</v>
      </c>
      <c r="O189" s="3" t="s">
        <v>1586</v>
      </c>
      <c r="P189" s="3" t="s">
        <v>1587</v>
      </c>
      <c r="Q189" s="3" t="s">
        <v>58</v>
      </c>
      <c r="R189" s="3" t="s">
        <v>58</v>
      </c>
      <c r="S189" s="3">
        <v>0.22081800519840999</v>
      </c>
      <c r="T189" s="3" t="s">
        <v>58</v>
      </c>
      <c r="U189" s="3">
        <v>0.53723193270852798</v>
      </c>
      <c r="V189" s="3">
        <v>0.19154617086973899</v>
      </c>
      <c r="W189" s="3">
        <v>0.85520334656935304</v>
      </c>
      <c r="X189" s="3">
        <v>0.92230978192927104</v>
      </c>
      <c r="Y189" s="3">
        <v>0.777395712279767</v>
      </c>
      <c r="Z189" s="3">
        <v>0.81263851382901797</v>
      </c>
      <c r="AA189" s="3">
        <v>19840.739065405502</v>
      </c>
      <c r="AB189" s="3">
        <v>9380.5907170375103</v>
      </c>
      <c r="AC189" s="3" t="s">
        <v>58</v>
      </c>
      <c r="AD189" s="3">
        <v>532508.38686478895</v>
      </c>
      <c r="AE189" s="3">
        <v>437108.81528445601</v>
      </c>
      <c r="AF189" s="3">
        <v>334363.68926521001</v>
      </c>
      <c r="AG189" s="3">
        <v>237536.353597571</v>
      </c>
      <c r="AH189" s="3">
        <v>128576.19899546199</v>
      </c>
      <c r="AI189" s="3">
        <v>295466.733304316</v>
      </c>
      <c r="AJ189" s="3">
        <v>1140270.25929976</v>
      </c>
      <c r="AK189" s="3">
        <v>1543597.9003971701</v>
      </c>
      <c r="AL189" s="3">
        <v>638536.75588548498</v>
      </c>
      <c r="AM189" s="3">
        <v>650723.94434719102</v>
      </c>
      <c r="AN189" s="3">
        <v>415883.87431369099</v>
      </c>
      <c r="AO189" s="3">
        <v>929003.19173234398</v>
      </c>
    </row>
    <row r="190" spans="1:41" x14ac:dyDescent="0.3">
      <c r="A190" s="3" t="s">
        <v>1588</v>
      </c>
      <c r="B190" s="3" t="s">
        <v>1589</v>
      </c>
      <c r="C190" s="3">
        <v>32.287999999999997</v>
      </c>
      <c r="D190" s="3">
        <v>40</v>
      </c>
      <c r="E190" s="3">
        <v>9</v>
      </c>
      <c r="F190" s="3">
        <v>120</v>
      </c>
      <c r="G190" s="3">
        <v>9</v>
      </c>
      <c r="H190" s="3">
        <v>248</v>
      </c>
      <c r="I190" s="3">
        <v>27.7</v>
      </c>
      <c r="J190" s="3" t="s">
        <v>1590</v>
      </c>
      <c r="K190" s="3" t="s">
        <v>333</v>
      </c>
      <c r="L190" s="3" t="s">
        <v>86</v>
      </c>
      <c r="M190" s="3" t="s">
        <v>1591</v>
      </c>
      <c r="N190" s="3" t="s">
        <v>1592</v>
      </c>
      <c r="O190" s="3" t="s">
        <v>1593</v>
      </c>
      <c r="P190" s="3" t="s">
        <v>1594</v>
      </c>
      <c r="Q190" s="3" t="s">
        <v>910</v>
      </c>
      <c r="R190" s="3" t="s">
        <v>1595</v>
      </c>
      <c r="S190" s="3" t="s">
        <v>58</v>
      </c>
      <c r="T190" s="3">
        <v>0.75565699669300002</v>
      </c>
      <c r="U190" s="3">
        <v>0.278873076984609</v>
      </c>
      <c r="V190" s="3" t="s">
        <v>58</v>
      </c>
      <c r="W190" s="3">
        <v>0.92083157565812102</v>
      </c>
      <c r="X190" s="3">
        <v>0.86206311145655301</v>
      </c>
      <c r="Y190" s="3">
        <v>0.90114969030650505</v>
      </c>
      <c r="Z190" s="3">
        <v>0.80950322244587503</v>
      </c>
      <c r="AA190" s="3">
        <v>4804.8300981832699</v>
      </c>
      <c r="AB190" s="3">
        <v>16657.720294664701</v>
      </c>
      <c r="AC190" s="3" t="s">
        <v>58</v>
      </c>
      <c r="AD190" s="3">
        <v>1422821.66044634</v>
      </c>
      <c r="AE190" s="3">
        <v>1645073.5724577501</v>
      </c>
      <c r="AF190" s="3">
        <v>847244.67642830696</v>
      </c>
      <c r="AG190" s="3">
        <v>1001752.81361602</v>
      </c>
      <c r="AH190" s="3">
        <v>887395.16090120003</v>
      </c>
      <c r="AI190" s="3">
        <v>1309451.5088529501</v>
      </c>
      <c r="AJ190" s="3">
        <v>3191722.0361422598</v>
      </c>
      <c r="AK190" s="3">
        <v>2977170.21145174</v>
      </c>
      <c r="AL190" s="3">
        <v>2093833.00033345</v>
      </c>
      <c r="AM190" s="3">
        <v>988651.93240718194</v>
      </c>
      <c r="AN190" s="3">
        <v>254433.71150393199</v>
      </c>
      <c r="AO190" s="3">
        <v>1122713.7260825599</v>
      </c>
    </row>
    <row r="191" spans="1:41" x14ac:dyDescent="0.3">
      <c r="A191" s="3" t="s">
        <v>1596</v>
      </c>
      <c r="B191" s="3" t="s">
        <v>1597</v>
      </c>
      <c r="C191" s="3">
        <v>59.140999999999998</v>
      </c>
      <c r="D191" s="3">
        <v>40</v>
      </c>
      <c r="E191" s="3">
        <v>13</v>
      </c>
      <c r="F191" s="3">
        <v>176</v>
      </c>
      <c r="G191" s="3">
        <v>13</v>
      </c>
      <c r="H191" s="3">
        <v>381</v>
      </c>
      <c r="I191" s="3">
        <v>41.8</v>
      </c>
      <c r="J191" s="3" t="s">
        <v>155</v>
      </c>
      <c r="K191" s="3" t="s">
        <v>958</v>
      </c>
      <c r="L191" s="3" t="s">
        <v>64</v>
      </c>
      <c r="M191" s="3" t="s">
        <v>1598</v>
      </c>
      <c r="N191" s="3" t="s">
        <v>1599</v>
      </c>
      <c r="O191" s="3" t="s">
        <v>1600</v>
      </c>
      <c r="P191" s="3" t="s">
        <v>1601</v>
      </c>
      <c r="Q191" s="3" t="s">
        <v>1602</v>
      </c>
      <c r="R191" s="3" t="s">
        <v>1176</v>
      </c>
      <c r="S191" s="3">
        <v>0.40580291965354698</v>
      </c>
      <c r="T191" s="3">
        <v>1.94272211478521E-2</v>
      </c>
      <c r="U191" s="3">
        <v>0.33921929694339198</v>
      </c>
      <c r="V191" s="3">
        <v>0.50700597654191704</v>
      </c>
      <c r="W191" s="3">
        <v>0.92965737468293796</v>
      </c>
      <c r="X191" s="3">
        <v>1.6866124611380999E-5</v>
      </c>
      <c r="Y191" s="3">
        <v>1.9409380659750598E-2</v>
      </c>
      <c r="Z191" s="3">
        <v>0.93966883584568595</v>
      </c>
      <c r="AA191" s="3">
        <v>106672.31601624499</v>
      </c>
      <c r="AB191" s="3">
        <v>55184.8521903652</v>
      </c>
      <c r="AC191" s="3">
        <v>37350.521623600202</v>
      </c>
      <c r="AD191" s="3">
        <v>2188905.8963255701</v>
      </c>
      <c r="AE191" s="3">
        <v>3271210.3038676898</v>
      </c>
      <c r="AF191" s="3">
        <v>2760939.25093072</v>
      </c>
      <c r="AG191" s="3">
        <v>13278530.177906999</v>
      </c>
      <c r="AH191" s="3">
        <v>10890972.261959201</v>
      </c>
      <c r="AI191" s="3">
        <v>12098819.329120399</v>
      </c>
      <c r="AJ191" s="3">
        <v>6169353.1556169698</v>
      </c>
      <c r="AK191" s="3">
        <v>6267563.5017965697</v>
      </c>
      <c r="AL191" s="3">
        <v>4090532.1937472001</v>
      </c>
      <c r="AM191" s="3">
        <v>1981051.61292376</v>
      </c>
      <c r="AN191" s="3">
        <v>2596292.4871971002</v>
      </c>
      <c r="AO191" s="3">
        <v>3019440.7723545702</v>
      </c>
    </row>
    <row r="192" spans="1:41" x14ac:dyDescent="0.3">
      <c r="A192" s="3" t="s">
        <v>1603</v>
      </c>
      <c r="B192" s="3" t="s">
        <v>1604</v>
      </c>
      <c r="C192" s="3">
        <v>10.121</v>
      </c>
      <c r="D192" s="3">
        <v>40</v>
      </c>
      <c r="E192" s="3">
        <v>3</v>
      </c>
      <c r="F192" s="3">
        <v>30</v>
      </c>
      <c r="G192" s="3">
        <v>3</v>
      </c>
      <c r="H192" s="3">
        <v>83</v>
      </c>
      <c r="I192" s="3">
        <v>9.1</v>
      </c>
      <c r="J192" s="3" t="s">
        <v>128</v>
      </c>
      <c r="K192" s="3" t="s">
        <v>1605</v>
      </c>
      <c r="L192" s="3" t="s">
        <v>1606</v>
      </c>
      <c r="M192" s="3" t="s">
        <v>1607</v>
      </c>
      <c r="N192" s="3" t="s">
        <v>1608</v>
      </c>
      <c r="O192" s="3" t="s">
        <v>1609</v>
      </c>
      <c r="P192" s="3" t="s">
        <v>1610</v>
      </c>
      <c r="Q192" s="3" t="s">
        <v>134</v>
      </c>
      <c r="R192" s="3" t="s">
        <v>414</v>
      </c>
      <c r="S192" s="3">
        <v>0.91124836309218704</v>
      </c>
      <c r="T192" s="3">
        <v>0.68673888203590705</v>
      </c>
      <c r="U192" s="3">
        <v>0.77648867929381504</v>
      </c>
      <c r="V192" s="3" t="s">
        <v>58</v>
      </c>
      <c r="W192" s="3">
        <v>0.968175059132934</v>
      </c>
      <c r="X192" s="3">
        <v>0.73662348896089902</v>
      </c>
      <c r="Y192" s="3" t="s">
        <v>58</v>
      </c>
      <c r="Z192" s="3">
        <v>0.90148964613468896</v>
      </c>
      <c r="AA192" s="3">
        <v>38232.346477375198</v>
      </c>
      <c r="AB192" s="3">
        <v>21142.431693136201</v>
      </c>
      <c r="AC192" s="3">
        <v>27295.293008570101</v>
      </c>
      <c r="AD192" s="3">
        <v>178085.20561628899</v>
      </c>
      <c r="AE192" s="3">
        <v>102008.12386923299</v>
      </c>
      <c r="AF192" s="3">
        <v>148825.987433873</v>
      </c>
      <c r="AG192" s="3">
        <v>125684.099803566</v>
      </c>
      <c r="AH192" s="3">
        <v>114082.266467168</v>
      </c>
      <c r="AI192" s="3">
        <v>139310.822788819</v>
      </c>
      <c r="AJ192" s="3">
        <v>304878.009173478</v>
      </c>
      <c r="AK192" s="3">
        <v>185677.67471408</v>
      </c>
      <c r="AL192" s="3">
        <v>154030.08562826199</v>
      </c>
      <c r="AM192" s="3">
        <v>31731.191455300501</v>
      </c>
      <c r="AN192" s="3" t="s">
        <v>58</v>
      </c>
      <c r="AO192" s="3" t="s">
        <v>58</v>
      </c>
    </row>
    <row r="193" spans="1:41" x14ac:dyDescent="0.3">
      <c r="A193" s="3" t="s">
        <v>1611</v>
      </c>
      <c r="B193" s="3" t="s">
        <v>1612</v>
      </c>
      <c r="C193" s="3">
        <v>76.566999999999993</v>
      </c>
      <c r="D193" s="3">
        <v>40</v>
      </c>
      <c r="E193" s="3">
        <v>13</v>
      </c>
      <c r="F193" s="3">
        <v>221</v>
      </c>
      <c r="G193" s="3">
        <v>11</v>
      </c>
      <c r="H193" s="3">
        <v>332</v>
      </c>
      <c r="I193" s="3">
        <v>36.5</v>
      </c>
      <c r="J193" s="3" t="s">
        <v>313</v>
      </c>
      <c r="K193" s="3" t="s">
        <v>831</v>
      </c>
      <c r="L193" s="3" t="s">
        <v>64</v>
      </c>
      <c r="M193" s="3" t="s">
        <v>1613</v>
      </c>
      <c r="N193" s="3" t="s">
        <v>1614</v>
      </c>
      <c r="O193" s="3" t="s">
        <v>1615</v>
      </c>
      <c r="P193" s="3" t="s">
        <v>1616</v>
      </c>
      <c r="Q193" s="3" t="s">
        <v>241</v>
      </c>
      <c r="R193" s="3" t="s">
        <v>1617</v>
      </c>
      <c r="S193" s="3">
        <v>1.6508295625942699E-17</v>
      </c>
      <c r="T193" s="3">
        <v>1.8644578313253E-17</v>
      </c>
      <c r="U193" s="3">
        <v>1.50457038391225E-17</v>
      </c>
      <c r="V193" s="3">
        <v>1.70336894001643E-17</v>
      </c>
      <c r="W193" s="3">
        <v>0.94656808606638498</v>
      </c>
      <c r="X193" s="3">
        <v>0.97873503980026</v>
      </c>
      <c r="Y193" s="3">
        <v>0.93643148322369996</v>
      </c>
      <c r="Z193" s="3">
        <v>0.99087351620956898</v>
      </c>
      <c r="AA193" s="3">
        <v>160021.96204776899</v>
      </c>
      <c r="AB193" s="3">
        <v>178674.63969200899</v>
      </c>
      <c r="AC193" s="3">
        <v>136776.169215687</v>
      </c>
      <c r="AD193" s="3">
        <v>13403966.1023317</v>
      </c>
      <c r="AE193" s="3">
        <v>14199542.703194199</v>
      </c>
      <c r="AF193" s="3">
        <v>5968959.9198461398</v>
      </c>
      <c r="AG193" s="3">
        <v>6757742.0100484397</v>
      </c>
      <c r="AH193" s="3">
        <v>5016153.43293266</v>
      </c>
      <c r="AI193" s="3">
        <v>9017623.8588556293</v>
      </c>
      <c r="AJ193" s="3">
        <v>25286737.097412899</v>
      </c>
      <c r="AK193" s="3">
        <v>21990394.313484199</v>
      </c>
      <c r="AL193" s="3">
        <v>17344843.344019599</v>
      </c>
      <c r="AM193" s="3">
        <v>9142237.07047428</v>
      </c>
      <c r="AN193" s="3">
        <v>6817986.1066518798</v>
      </c>
      <c r="AO193" s="3">
        <v>11619010.6123174</v>
      </c>
    </row>
    <row r="194" spans="1:41" x14ac:dyDescent="0.3">
      <c r="A194" s="3" t="s">
        <v>1618</v>
      </c>
      <c r="B194" s="3" t="s">
        <v>1619</v>
      </c>
      <c r="C194" s="3">
        <v>19.597999999999999</v>
      </c>
      <c r="D194" s="3">
        <v>40</v>
      </c>
      <c r="E194" s="3">
        <v>5</v>
      </c>
      <c r="F194" s="3">
        <v>134</v>
      </c>
      <c r="G194" s="3">
        <v>5</v>
      </c>
      <c r="H194" s="3">
        <v>156</v>
      </c>
      <c r="I194" s="3">
        <v>17.899999999999999</v>
      </c>
      <c r="J194" s="3" t="s">
        <v>801</v>
      </c>
      <c r="K194" s="3" t="s">
        <v>1620</v>
      </c>
      <c r="L194" s="3" t="s">
        <v>64</v>
      </c>
      <c r="M194" s="3" t="s">
        <v>1621</v>
      </c>
      <c r="N194" s="3" t="s">
        <v>1622</v>
      </c>
      <c r="O194" s="3" t="s">
        <v>1623</v>
      </c>
      <c r="P194" s="3" t="s">
        <v>1624</v>
      </c>
      <c r="Q194" s="3" t="s">
        <v>134</v>
      </c>
      <c r="R194" s="3" t="s">
        <v>1625</v>
      </c>
      <c r="S194" s="3">
        <v>1.6508295625942699E-17</v>
      </c>
      <c r="T194" s="3">
        <v>5.3959431749246202E-3</v>
      </c>
      <c r="U194" s="3">
        <v>1.50457038391225E-17</v>
      </c>
      <c r="V194" s="3">
        <v>0.162483953437847</v>
      </c>
      <c r="W194" s="3">
        <v>0.69876454713424396</v>
      </c>
      <c r="X194" s="3">
        <v>0.98558531112136005</v>
      </c>
      <c r="Y194" s="3">
        <v>0.74678240446655797</v>
      </c>
      <c r="Z194" s="3">
        <v>0.86955320081992404</v>
      </c>
      <c r="AA194" s="3">
        <v>369095.42572077498</v>
      </c>
      <c r="AB194" s="3">
        <v>476563.33062155399</v>
      </c>
      <c r="AC194" s="3">
        <v>428604.42730778002</v>
      </c>
      <c r="AD194" s="3">
        <v>10712884.062266501</v>
      </c>
      <c r="AE194" s="3">
        <v>12836394.2159776</v>
      </c>
      <c r="AF194" s="3">
        <v>12911684.1053889</v>
      </c>
      <c r="AG194" s="3">
        <v>9529356.0451338198</v>
      </c>
      <c r="AH194" s="3">
        <v>7130119.27858938</v>
      </c>
      <c r="AI194" s="3">
        <v>7757986.0732579697</v>
      </c>
      <c r="AJ194" s="3">
        <v>11485172.9534097</v>
      </c>
      <c r="AK194" s="3">
        <v>9718933.3763245903</v>
      </c>
      <c r="AL194" s="3">
        <v>8879797.3831970003</v>
      </c>
      <c r="AM194" s="3">
        <v>4930748.8193616299</v>
      </c>
      <c r="AN194" s="3">
        <v>3908943.4023097199</v>
      </c>
      <c r="AO194" s="3">
        <v>6262572.8974964796</v>
      </c>
    </row>
    <row r="195" spans="1:41" x14ac:dyDescent="0.3">
      <c r="A195" s="3" t="s">
        <v>1626</v>
      </c>
      <c r="B195" s="3" t="s">
        <v>1627</v>
      </c>
      <c r="C195" s="3">
        <v>7.6340000000000003</v>
      </c>
      <c r="D195" s="3">
        <v>40</v>
      </c>
      <c r="E195" s="3">
        <v>3</v>
      </c>
      <c r="F195" s="3">
        <v>16</v>
      </c>
      <c r="G195" s="3">
        <v>3</v>
      </c>
      <c r="H195" s="3">
        <v>86</v>
      </c>
      <c r="I195" s="3">
        <v>10.1</v>
      </c>
      <c r="J195" s="3" t="s">
        <v>313</v>
      </c>
      <c r="K195" s="3" t="s">
        <v>314</v>
      </c>
      <c r="L195" s="3" t="s">
        <v>58</v>
      </c>
      <c r="M195" s="3" t="s">
        <v>1628</v>
      </c>
      <c r="N195" s="3" t="s">
        <v>1629</v>
      </c>
      <c r="O195" s="3" t="s">
        <v>1630</v>
      </c>
      <c r="P195" s="3" t="s">
        <v>1631</v>
      </c>
      <c r="Q195" s="3" t="s">
        <v>1632</v>
      </c>
      <c r="R195" s="3" t="s">
        <v>1633</v>
      </c>
      <c r="S195" s="3">
        <v>1.6508295625942699E-17</v>
      </c>
      <c r="T195" s="3">
        <v>1.8644578313253E-17</v>
      </c>
      <c r="U195" s="3">
        <v>1.50457038391225E-17</v>
      </c>
      <c r="V195" s="3">
        <v>1.70336894001643E-17</v>
      </c>
      <c r="W195" s="3">
        <v>0.81627542915373696</v>
      </c>
      <c r="X195" s="3">
        <v>0.795351011232032</v>
      </c>
      <c r="Y195" s="3">
        <v>0.674122283779373</v>
      </c>
      <c r="Z195" s="3">
        <v>0.84972062092241496</v>
      </c>
      <c r="AA195" s="3" t="s">
        <v>58</v>
      </c>
      <c r="AB195" s="3" t="s">
        <v>58</v>
      </c>
      <c r="AC195" s="3" t="s">
        <v>58</v>
      </c>
      <c r="AD195" s="3">
        <v>130871.07718954</v>
      </c>
      <c r="AE195" s="3">
        <v>117264.148797667</v>
      </c>
      <c r="AF195" s="3">
        <v>125601.42001938701</v>
      </c>
      <c r="AG195" s="3">
        <v>55636.686982196501</v>
      </c>
      <c r="AH195" s="3">
        <v>51751.880248139802</v>
      </c>
      <c r="AI195" s="3">
        <v>56421.670050510802</v>
      </c>
      <c r="AJ195" s="3">
        <v>372576.17189584998</v>
      </c>
      <c r="AK195" s="3">
        <v>387064.57951148303</v>
      </c>
      <c r="AL195" s="3">
        <v>246100.82958164799</v>
      </c>
      <c r="AM195" s="3">
        <v>97728.939435693697</v>
      </c>
      <c r="AN195" s="3">
        <v>107846.872363712</v>
      </c>
      <c r="AO195" s="3">
        <v>103726.05819442699</v>
      </c>
    </row>
    <row r="196" spans="1:41" x14ac:dyDescent="0.3">
      <c r="A196" s="3" t="s">
        <v>1634</v>
      </c>
      <c r="B196" s="3" t="s">
        <v>1635</v>
      </c>
      <c r="C196" s="3">
        <v>120.4</v>
      </c>
      <c r="D196" s="3">
        <v>40</v>
      </c>
      <c r="E196" s="3">
        <v>14</v>
      </c>
      <c r="F196" s="3">
        <v>323</v>
      </c>
      <c r="G196" s="3">
        <v>14</v>
      </c>
      <c r="H196" s="3">
        <v>468</v>
      </c>
      <c r="I196" s="3">
        <v>50.1</v>
      </c>
      <c r="J196" s="3" t="s">
        <v>368</v>
      </c>
      <c r="K196" s="3" t="s">
        <v>58</v>
      </c>
      <c r="L196" s="3" t="s">
        <v>75</v>
      </c>
      <c r="M196" s="3" t="s">
        <v>1636</v>
      </c>
      <c r="N196" s="3" t="s">
        <v>1637</v>
      </c>
      <c r="O196" s="3" t="s">
        <v>1638</v>
      </c>
      <c r="P196" s="3" t="s">
        <v>1639</v>
      </c>
      <c r="Q196" s="3" t="s">
        <v>910</v>
      </c>
      <c r="R196" s="3" t="s">
        <v>1640</v>
      </c>
      <c r="S196" s="3">
        <v>1.6508295625942699E-17</v>
      </c>
      <c r="T196" s="3">
        <v>1.8644578313253E-17</v>
      </c>
      <c r="U196" s="3">
        <v>0.15122453634585201</v>
      </c>
      <c r="V196" s="3">
        <v>0.28832003926148603</v>
      </c>
      <c r="W196" s="3">
        <v>0.13390532776359801</v>
      </c>
      <c r="X196" s="3">
        <v>0.78954044690492398</v>
      </c>
      <c r="Y196" s="3">
        <v>8.9586156688208199E-2</v>
      </c>
      <c r="Z196" s="3">
        <v>0.71190285892166505</v>
      </c>
      <c r="AA196" s="3">
        <v>55825.2363051742</v>
      </c>
      <c r="AB196" s="3">
        <v>84655.359088093901</v>
      </c>
      <c r="AC196" s="3">
        <v>113029.200120433</v>
      </c>
      <c r="AD196" s="3">
        <v>31024420.809057198</v>
      </c>
      <c r="AE196" s="3">
        <v>29762327.173010599</v>
      </c>
      <c r="AF196" s="3">
        <v>27975771.327017099</v>
      </c>
      <c r="AG196" s="3">
        <v>27257831.4339105</v>
      </c>
      <c r="AH196" s="3">
        <v>22890882.8526637</v>
      </c>
      <c r="AI196" s="3">
        <v>25465448.119451299</v>
      </c>
      <c r="AJ196" s="3">
        <v>15488223.3602667</v>
      </c>
      <c r="AK196" s="3">
        <v>12490276.7859117</v>
      </c>
      <c r="AL196" s="3">
        <v>9636426.2851996999</v>
      </c>
      <c r="AM196" s="3">
        <v>7984547.7479825905</v>
      </c>
      <c r="AN196" s="3">
        <v>5125325.3290105499</v>
      </c>
      <c r="AO196" s="3">
        <v>9907837.5201459099</v>
      </c>
    </row>
    <row r="197" spans="1:41" x14ac:dyDescent="0.3">
      <c r="A197" s="3" t="s">
        <v>1641</v>
      </c>
      <c r="B197" s="3" t="s">
        <v>1642</v>
      </c>
      <c r="C197" s="3">
        <v>31.015000000000001</v>
      </c>
      <c r="D197" s="3">
        <v>39</v>
      </c>
      <c r="E197" s="3">
        <v>7</v>
      </c>
      <c r="F197" s="3">
        <v>95</v>
      </c>
      <c r="G197" s="3">
        <v>7</v>
      </c>
      <c r="H197" s="3">
        <v>208</v>
      </c>
      <c r="I197" s="3">
        <v>24.2</v>
      </c>
      <c r="J197" s="3" t="s">
        <v>801</v>
      </c>
      <c r="K197" s="3" t="s">
        <v>1133</v>
      </c>
      <c r="L197" s="3" t="s">
        <v>64</v>
      </c>
      <c r="M197" s="3" t="s">
        <v>1643</v>
      </c>
      <c r="N197" s="3" t="s">
        <v>1644</v>
      </c>
      <c r="O197" s="3" t="s">
        <v>1645</v>
      </c>
      <c r="P197" s="3" t="s">
        <v>1646</v>
      </c>
      <c r="Q197" s="3" t="s">
        <v>134</v>
      </c>
      <c r="R197" s="3" t="s">
        <v>414</v>
      </c>
      <c r="S197" s="3">
        <v>0.11424871934681501</v>
      </c>
      <c r="T197" s="3">
        <v>1.7391860801429199E-2</v>
      </c>
      <c r="U197" s="3">
        <v>1.50457038391225E-17</v>
      </c>
      <c r="V197" s="3">
        <v>8.4944739597145894E-2</v>
      </c>
      <c r="W197" s="3">
        <v>0.74559121918526905</v>
      </c>
      <c r="X197" s="3">
        <v>0.85448931542878703</v>
      </c>
      <c r="Y197" s="3">
        <v>0.95079531442850995</v>
      </c>
      <c r="Z197" s="3">
        <v>0.79607935586760603</v>
      </c>
      <c r="AA197" s="3" t="s">
        <v>58</v>
      </c>
      <c r="AB197" s="3">
        <v>6140.9299996815398</v>
      </c>
      <c r="AC197" s="3" t="s">
        <v>58</v>
      </c>
      <c r="AD197" s="3">
        <v>677806.018734048</v>
      </c>
      <c r="AE197" s="3">
        <v>1059438.61547431</v>
      </c>
      <c r="AF197" s="3">
        <v>705849.92916172405</v>
      </c>
      <c r="AG197" s="3">
        <v>559267.09397137701</v>
      </c>
      <c r="AH197" s="3">
        <v>539564.84053600603</v>
      </c>
      <c r="AI197" s="3">
        <v>790159.51939859998</v>
      </c>
      <c r="AJ197" s="3">
        <v>2215961.1598595101</v>
      </c>
      <c r="AK197" s="3">
        <v>2350164.9850666299</v>
      </c>
      <c r="AL197" s="3">
        <v>2026181.89062341</v>
      </c>
      <c r="AM197" s="3">
        <v>685850.10243675497</v>
      </c>
      <c r="AN197" s="3">
        <v>471058.05944217101</v>
      </c>
      <c r="AO197" s="3">
        <v>978503.83557259</v>
      </c>
    </row>
    <row r="198" spans="1:41" x14ac:dyDescent="0.3">
      <c r="A198" s="3" t="s">
        <v>1647</v>
      </c>
      <c r="B198" s="3" t="s">
        <v>1648</v>
      </c>
      <c r="C198" s="3">
        <v>43.167000000000002</v>
      </c>
      <c r="D198" s="3">
        <v>39</v>
      </c>
      <c r="E198" s="3">
        <v>11</v>
      </c>
      <c r="F198" s="3">
        <v>89</v>
      </c>
      <c r="G198" s="3">
        <v>11</v>
      </c>
      <c r="H198" s="3">
        <v>325</v>
      </c>
      <c r="I198" s="3">
        <v>36.6</v>
      </c>
      <c r="J198" s="3" t="s">
        <v>572</v>
      </c>
      <c r="K198" s="3" t="s">
        <v>359</v>
      </c>
      <c r="L198" s="3" t="s">
        <v>64</v>
      </c>
      <c r="M198" s="3" t="s">
        <v>1649</v>
      </c>
      <c r="N198" s="3" t="s">
        <v>1650</v>
      </c>
      <c r="O198" s="3" t="s">
        <v>1651</v>
      </c>
      <c r="P198" s="3" t="s">
        <v>1652</v>
      </c>
      <c r="Q198" s="3" t="s">
        <v>1653</v>
      </c>
      <c r="R198" s="3" t="s">
        <v>1654</v>
      </c>
      <c r="S198" s="3">
        <v>0.137770437399173</v>
      </c>
      <c r="T198" s="3">
        <v>0.87197562334827095</v>
      </c>
      <c r="U198" s="3">
        <v>0.13996939154756799</v>
      </c>
      <c r="V198" s="3">
        <v>0.321497694843563</v>
      </c>
      <c r="W198" s="3">
        <v>0.97962823263557497</v>
      </c>
      <c r="X198" s="3">
        <v>0.90638497276318297</v>
      </c>
      <c r="Y198" s="3">
        <v>0.89239734154113204</v>
      </c>
      <c r="Z198" s="3">
        <v>0.93015321365876402</v>
      </c>
      <c r="AA198" s="3">
        <v>73553.413319924395</v>
      </c>
      <c r="AB198" s="3">
        <v>87048.606174192202</v>
      </c>
      <c r="AC198" s="3" t="s">
        <v>58</v>
      </c>
      <c r="AD198" s="3">
        <v>554245.49296975904</v>
      </c>
      <c r="AE198" s="3">
        <v>834831.88440773694</v>
      </c>
      <c r="AF198" s="3">
        <v>629767.85662827</v>
      </c>
      <c r="AG198" s="3">
        <v>450355.32198023697</v>
      </c>
      <c r="AH198" s="3">
        <v>380709.69461001101</v>
      </c>
      <c r="AI198" s="3">
        <v>379074.75584536901</v>
      </c>
      <c r="AJ198" s="3">
        <v>1139055.76250738</v>
      </c>
      <c r="AK198" s="3">
        <v>1512131.8901665299</v>
      </c>
      <c r="AL198" s="3">
        <v>908606.06961922999</v>
      </c>
      <c r="AM198" s="3">
        <v>331043.11312428402</v>
      </c>
      <c r="AN198" s="3">
        <v>367124.86336637498</v>
      </c>
      <c r="AO198" s="3">
        <v>685504.52977558598</v>
      </c>
    </row>
    <row r="199" spans="1:41" x14ac:dyDescent="0.3">
      <c r="A199" s="3" t="s">
        <v>1655</v>
      </c>
      <c r="B199" s="3" t="s">
        <v>1656</v>
      </c>
      <c r="C199" s="3">
        <v>93.611000000000004</v>
      </c>
      <c r="D199" s="3">
        <v>39</v>
      </c>
      <c r="E199" s="3">
        <v>15</v>
      </c>
      <c r="F199" s="3">
        <v>267</v>
      </c>
      <c r="G199" s="3">
        <v>15</v>
      </c>
      <c r="H199" s="3">
        <v>476</v>
      </c>
      <c r="I199" s="3">
        <v>53.2</v>
      </c>
      <c r="J199" s="3" t="s">
        <v>1657</v>
      </c>
      <c r="K199" s="3" t="s">
        <v>616</v>
      </c>
      <c r="L199" s="3" t="s">
        <v>53</v>
      </c>
      <c r="M199" s="3" t="s">
        <v>1658</v>
      </c>
      <c r="N199" s="3" t="s">
        <v>1659</v>
      </c>
      <c r="O199" s="3" t="s">
        <v>1660</v>
      </c>
      <c r="P199" s="3" t="s">
        <v>1661</v>
      </c>
      <c r="Q199" s="3" t="s">
        <v>58</v>
      </c>
      <c r="R199" s="3" t="s">
        <v>58</v>
      </c>
      <c r="S199" s="3">
        <v>1.6508295625942699E-17</v>
      </c>
      <c r="T199" s="3">
        <v>4.7678074413093303E-2</v>
      </c>
      <c r="U199" s="3">
        <v>0.34476890219541001</v>
      </c>
      <c r="V199" s="3">
        <v>1.70336894001643E-17</v>
      </c>
      <c r="W199" s="3">
        <v>0.14317950824945599</v>
      </c>
      <c r="X199" s="3">
        <v>0.96784563187558303</v>
      </c>
      <c r="Y199" s="3">
        <v>0.10290453587571299</v>
      </c>
      <c r="Z199" s="3">
        <v>0.93828241115932398</v>
      </c>
      <c r="AA199" s="3">
        <v>18367.871959131699</v>
      </c>
      <c r="AB199" s="3">
        <v>5319.7781231891704</v>
      </c>
      <c r="AC199" s="3">
        <v>10937.060761672499</v>
      </c>
      <c r="AD199" s="3">
        <v>23812736.795441799</v>
      </c>
      <c r="AE199" s="3">
        <v>24133254.4412705</v>
      </c>
      <c r="AF199" s="3">
        <v>14288412.3485812</v>
      </c>
      <c r="AG199" s="3">
        <v>11954665.0566638</v>
      </c>
      <c r="AH199" s="3">
        <v>12591403.6184467</v>
      </c>
      <c r="AI199" s="3">
        <v>14702889.858552</v>
      </c>
      <c r="AJ199" s="3">
        <v>11111058.508667501</v>
      </c>
      <c r="AK199" s="3">
        <v>9387181.3211726397</v>
      </c>
      <c r="AL199" s="3">
        <v>6276462.6218146002</v>
      </c>
      <c r="AM199" s="3">
        <v>3690057.02287674</v>
      </c>
      <c r="AN199" s="3">
        <v>2547714.96505003</v>
      </c>
      <c r="AO199" s="3">
        <v>5769865.3249278599</v>
      </c>
    </row>
    <row r="200" spans="1:41" x14ac:dyDescent="0.3">
      <c r="A200" s="3" t="s">
        <v>1662</v>
      </c>
      <c r="B200" s="3" t="s">
        <v>1663</v>
      </c>
      <c r="C200" s="3">
        <v>126.346</v>
      </c>
      <c r="D200" s="3">
        <v>39</v>
      </c>
      <c r="E200" s="3">
        <v>26</v>
      </c>
      <c r="F200" s="3">
        <v>329</v>
      </c>
      <c r="G200" s="3">
        <v>25</v>
      </c>
      <c r="H200" s="3">
        <v>802</v>
      </c>
      <c r="I200" s="3">
        <v>92.4</v>
      </c>
      <c r="J200" s="3" t="s">
        <v>1664</v>
      </c>
      <c r="K200" s="3" t="s">
        <v>1665</v>
      </c>
      <c r="L200" s="3" t="s">
        <v>849</v>
      </c>
      <c r="M200" s="3" t="s">
        <v>1666</v>
      </c>
      <c r="N200" s="3" t="s">
        <v>1667</v>
      </c>
      <c r="O200" s="3" t="s">
        <v>1668</v>
      </c>
      <c r="P200" s="3" t="s">
        <v>1669</v>
      </c>
      <c r="Q200" s="3" t="s">
        <v>1670</v>
      </c>
      <c r="R200" s="3" t="s">
        <v>1671</v>
      </c>
      <c r="S200" s="3">
        <v>0.107476768049312</v>
      </c>
      <c r="T200" s="3">
        <v>1.0445680747194101E-2</v>
      </c>
      <c r="U200" s="3">
        <v>1.50457038391225E-17</v>
      </c>
      <c r="V200" s="3">
        <v>0.20530409910712399</v>
      </c>
      <c r="W200" s="3">
        <v>0.85430543937638204</v>
      </c>
      <c r="X200" s="3">
        <v>0.84078513335202898</v>
      </c>
      <c r="Y200" s="3">
        <v>0.86676616503926796</v>
      </c>
      <c r="Z200" s="3">
        <v>0.89699695029879101</v>
      </c>
      <c r="AA200" s="3">
        <v>75656.613911594803</v>
      </c>
      <c r="AB200" s="3">
        <v>52183.531426112299</v>
      </c>
      <c r="AC200" s="3">
        <v>29905.9702816436</v>
      </c>
      <c r="AD200" s="3">
        <v>5932785.1417220896</v>
      </c>
      <c r="AE200" s="3">
        <v>5786569.94317903</v>
      </c>
      <c r="AF200" s="3">
        <v>3299962.3711011298</v>
      </c>
      <c r="AG200" s="3">
        <v>3817668.1788742598</v>
      </c>
      <c r="AH200" s="3">
        <v>3366255.7650389001</v>
      </c>
      <c r="AI200" s="3">
        <v>4907428.6035069898</v>
      </c>
      <c r="AJ200" s="3">
        <v>14760694.8013545</v>
      </c>
      <c r="AK200" s="3">
        <v>12102075.546297699</v>
      </c>
      <c r="AL200" s="3">
        <v>10441016.038914001</v>
      </c>
      <c r="AM200" s="3">
        <v>6464144.8613309702</v>
      </c>
      <c r="AN200" s="3">
        <v>3792376.9136981298</v>
      </c>
      <c r="AO200" s="3">
        <v>7854793.8292001504</v>
      </c>
    </row>
    <row r="201" spans="1:41" x14ac:dyDescent="0.3">
      <c r="A201" s="3" t="s">
        <v>1672</v>
      </c>
      <c r="B201" s="3" t="s">
        <v>1673</v>
      </c>
      <c r="C201" s="3">
        <v>31.486999999999998</v>
      </c>
      <c r="D201" s="3">
        <v>39</v>
      </c>
      <c r="E201" s="3">
        <v>9</v>
      </c>
      <c r="F201" s="3">
        <v>77</v>
      </c>
      <c r="G201" s="3">
        <v>9</v>
      </c>
      <c r="H201" s="3">
        <v>283</v>
      </c>
      <c r="I201" s="3">
        <v>31</v>
      </c>
      <c r="J201" s="3" t="s">
        <v>313</v>
      </c>
      <c r="K201" s="3" t="s">
        <v>1544</v>
      </c>
      <c r="L201" s="3" t="s">
        <v>64</v>
      </c>
      <c r="M201" s="3" t="s">
        <v>1674</v>
      </c>
      <c r="N201" s="3" t="s">
        <v>1675</v>
      </c>
      <c r="O201" s="3" t="s">
        <v>1676</v>
      </c>
      <c r="P201" s="3" t="s">
        <v>1677</v>
      </c>
      <c r="Q201" s="3" t="s">
        <v>58</v>
      </c>
      <c r="R201" s="3" t="s">
        <v>1678</v>
      </c>
      <c r="S201" s="3">
        <v>0.83962717651391605</v>
      </c>
      <c r="T201" s="3">
        <v>0.44971445239438301</v>
      </c>
      <c r="U201" s="3">
        <v>0.48552650932085301</v>
      </c>
      <c r="V201" s="3">
        <v>0.85456697403367199</v>
      </c>
      <c r="W201" s="3">
        <v>0.85430543937638204</v>
      </c>
      <c r="X201" s="3">
        <v>0.56053198781818003</v>
      </c>
      <c r="Y201" s="3">
        <v>0.75384796110280305</v>
      </c>
      <c r="Z201" s="3">
        <v>0.90040299552898495</v>
      </c>
      <c r="AA201" s="3" t="s">
        <v>58</v>
      </c>
      <c r="AB201" s="3" t="s">
        <v>58</v>
      </c>
      <c r="AC201" s="3">
        <v>8231.4219759502903</v>
      </c>
      <c r="AD201" s="3">
        <v>753770.64795948402</v>
      </c>
      <c r="AE201" s="3">
        <v>727620.80648676504</v>
      </c>
      <c r="AF201" s="3">
        <v>439758.56962197</v>
      </c>
      <c r="AG201" s="3">
        <v>681215.44176714798</v>
      </c>
      <c r="AH201" s="3">
        <v>589950.80668497202</v>
      </c>
      <c r="AI201" s="3">
        <v>870932.29908181506</v>
      </c>
      <c r="AJ201" s="3">
        <v>1808454.2654297601</v>
      </c>
      <c r="AK201" s="3">
        <v>1511967.45810724</v>
      </c>
      <c r="AL201" s="3">
        <v>1258300.7637333099</v>
      </c>
      <c r="AM201" s="3">
        <v>503718.00117368798</v>
      </c>
      <c r="AN201" s="3">
        <v>442829.14476760803</v>
      </c>
      <c r="AO201" s="3">
        <v>594823.35788635595</v>
      </c>
    </row>
    <row r="202" spans="1:41" x14ac:dyDescent="0.3">
      <c r="A202" s="3" t="s">
        <v>1679</v>
      </c>
      <c r="B202" s="3" t="s">
        <v>1680</v>
      </c>
      <c r="C202" s="3">
        <v>79.213999999999999</v>
      </c>
      <c r="D202" s="3">
        <v>39</v>
      </c>
      <c r="E202" s="3">
        <v>13</v>
      </c>
      <c r="F202" s="3">
        <v>178</v>
      </c>
      <c r="G202" s="3">
        <v>3</v>
      </c>
      <c r="H202" s="3">
        <v>448</v>
      </c>
      <c r="I202" s="3">
        <v>49.9</v>
      </c>
      <c r="J202" s="3" t="s">
        <v>1215</v>
      </c>
      <c r="K202" s="3" t="s">
        <v>1681</v>
      </c>
      <c r="L202" s="3" t="s">
        <v>42</v>
      </c>
      <c r="M202" s="3" t="s">
        <v>1682</v>
      </c>
      <c r="N202" s="3" t="s">
        <v>1683</v>
      </c>
      <c r="O202" s="3" t="s">
        <v>1684</v>
      </c>
      <c r="P202" s="3" t="s">
        <v>1685</v>
      </c>
      <c r="Q202" s="3" t="s">
        <v>1686</v>
      </c>
      <c r="R202" s="3" t="s">
        <v>1687</v>
      </c>
      <c r="S202" s="3">
        <v>0.98203916910975197</v>
      </c>
      <c r="T202" s="3">
        <v>0.90749177699792705</v>
      </c>
      <c r="U202" s="3">
        <v>0.94926641837908499</v>
      </c>
      <c r="V202" s="3">
        <v>0.485028377284352</v>
      </c>
      <c r="W202" s="3">
        <v>0.99911414669933196</v>
      </c>
      <c r="X202" s="3">
        <v>9.6553915195939005E-2</v>
      </c>
      <c r="Y202" s="3">
        <v>9.0033810570266604E-2</v>
      </c>
      <c r="Z202" s="3">
        <v>0.86955320081992404</v>
      </c>
      <c r="AA202" s="3">
        <v>10322.661777191899</v>
      </c>
      <c r="AB202" s="3" t="s">
        <v>58</v>
      </c>
      <c r="AC202" s="3" t="s">
        <v>58</v>
      </c>
      <c r="AD202" s="3">
        <v>82027.412158209598</v>
      </c>
      <c r="AE202" s="3">
        <v>117208.596434828</v>
      </c>
      <c r="AF202" s="3">
        <v>77681.063962904693</v>
      </c>
      <c r="AG202" s="3">
        <v>32515.492155542201</v>
      </c>
      <c r="AH202" s="3">
        <v>9670.9331250407995</v>
      </c>
      <c r="AI202" s="3">
        <v>17641.596228062201</v>
      </c>
      <c r="AJ202" s="3">
        <v>241352.256476229</v>
      </c>
      <c r="AK202" s="3">
        <v>167748.49153577501</v>
      </c>
      <c r="AL202" s="3">
        <v>281300.75318849803</v>
      </c>
      <c r="AM202" s="3">
        <v>113946.129039179</v>
      </c>
      <c r="AN202" s="3">
        <v>8171.1029855529896</v>
      </c>
      <c r="AO202" s="3">
        <v>68788.337865512003</v>
      </c>
    </row>
    <row r="203" spans="1:41" x14ac:dyDescent="0.3">
      <c r="A203" s="3" t="s">
        <v>1688</v>
      </c>
      <c r="B203" s="3" t="s">
        <v>1689</v>
      </c>
      <c r="C203" s="3">
        <v>28.981999999999999</v>
      </c>
      <c r="D203" s="3">
        <v>39</v>
      </c>
      <c r="E203" s="3">
        <v>7</v>
      </c>
      <c r="F203" s="3">
        <v>52</v>
      </c>
      <c r="G203" s="3">
        <v>7</v>
      </c>
      <c r="H203" s="3">
        <v>281</v>
      </c>
      <c r="I203" s="3">
        <v>29.7</v>
      </c>
      <c r="J203" s="3" t="s">
        <v>58</v>
      </c>
      <c r="K203" s="3" t="s">
        <v>359</v>
      </c>
      <c r="L203" s="3" t="s">
        <v>58</v>
      </c>
      <c r="M203" s="3" t="s">
        <v>1690</v>
      </c>
      <c r="N203" s="3" t="s">
        <v>1691</v>
      </c>
      <c r="O203" s="3" t="s">
        <v>1692</v>
      </c>
      <c r="P203" s="3" t="s">
        <v>1693</v>
      </c>
      <c r="Q203" s="3" t="s">
        <v>58</v>
      </c>
      <c r="R203" s="3" t="s">
        <v>58</v>
      </c>
      <c r="S203" s="3">
        <v>1.6508295625942699E-17</v>
      </c>
      <c r="T203" s="3">
        <v>1.8644578313253E-17</v>
      </c>
      <c r="U203" s="3">
        <v>1.50457038391225E-17</v>
      </c>
      <c r="V203" s="3">
        <v>1.70336894001643E-17</v>
      </c>
      <c r="W203" s="3">
        <v>0.93790880405141897</v>
      </c>
      <c r="X203" s="3">
        <v>0.67605941908937195</v>
      </c>
      <c r="Y203" s="3">
        <v>0.84519251418932095</v>
      </c>
      <c r="Z203" s="3">
        <v>0.90148964613468896</v>
      </c>
      <c r="AA203" s="3" t="s">
        <v>58</v>
      </c>
      <c r="AB203" s="3" t="s">
        <v>58</v>
      </c>
      <c r="AC203" s="3" t="s">
        <v>58</v>
      </c>
      <c r="AD203" s="3">
        <v>664666.56520146097</v>
      </c>
      <c r="AE203" s="3">
        <v>683164.33690073399</v>
      </c>
      <c r="AF203" s="3">
        <v>273209.81776423799</v>
      </c>
      <c r="AG203" s="3">
        <v>144195.92383547701</v>
      </c>
      <c r="AH203" s="3">
        <v>106234.287217271</v>
      </c>
      <c r="AI203" s="3">
        <v>230188.66978523001</v>
      </c>
      <c r="AJ203" s="3">
        <v>736998.929607825</v>
      </c>
      <c r="AK203" s="3">
        <v>738049.61480603705</v>
      </c>
      <c r="AL203" s="3">
        <v>436142.03321522102</v>
      </c>
      <c r="AM203" s="3">
        <v>152290.446559626</v>
      </c>
      <c r="AN203" s="3">
        <v>77501.308662340496</v>
      </c>
      <c r="AO203" s="3">
        <v>216761.67775893901</v>
      </c>
    </row>
    <row r="204" spans="1:41" x14ac:dyDescent="0.3">
      <c r="A204" s="3" t="s">
        <v>1694</v>
      </c>
      <c r="B204" s="3" t="s">
        <v>1695</v>
      </c>
      <c r="C204" s="3">
        <v>247.154</v>
      </c>
      <c r="D204" s="3">
        <v>39</v>
      </c>
      <c r="E204" s="3">
        <v>55</v>
      </c>
      <c r="F204" s="3">
        <v>851</v>
      </c>
      <c r="G204" s="3">
        <v>47</v>
      </c>
      <c r="H204" s="3">
        <v>1661</v>
      </c>
      <c r="I204" s="3">
        <v>187.1</v>
      </c>
      <c r="J204" s="3" t="s">
        <v>734</v>
      </c>
      <c r="K204" s="3" t="s">
        <v>85</v>
      </c>
      <c r="L204" s="3" t="s">
        <v>735</v>
      </c>
      <c r="M204" s="3" t="s">
        <v>1696</v>
      </c>
      <c r="N204" s="3" t="s">
        <v>1697</v>
      </c>
      <c r="O204" s="3" t="s">
        <v>738</v>
      </c>
      <c r="P204" s="3" t="s">
        <v>1698</v>
      </c>
      <c r="Q204" s="3" t="s">
        <v>1699</v>
      </c>
      <c r="R204" s="3" t="s">
        <v>1700</v>
      </c>
      <c r="S204" s="3">
        <v>0.61568095398995804</v>
      </c>
      <c r="T204" s="3">
        <v>0.79872923470400503</v>
      </c>
      <c r="U204" s="3">
        <v>0.57394538576699705</v>
      </c>
      <c r="V204" s="3">
        <v>0.50636484751061495</v>
      </c>
      <c r="W204" s="3">
        <v>0.87421335771163999</v>
      </c>
      <c r="X204" s="3">
        <v>0.29170066216358698</v>
      </c>
      <c r="Y204" s="3">
        <v>0.59102837953368104</v>
      </c>
      <c r="Z204" s="3">
        <v>0.44853279699149901</v>
      </c>
      <c r="AA204" s="3">
        <v>16624812.112172799</v>
      </c>
      <c r="AB204" s="3">
        <v>16927113.904569302</v>
      </c>
      <c r="AC204" s="3">
        <v>10508351.557020601</v>
      </c>
      <c r="AD204" s="3">
        <v>12552666.6866144</v>
      </c>
      <c r="AE204" s="3">
        <v>17699157.970463499</v>
      </c>
      <c r="AF204" s="3">
        <v>15623587.4907449</v>
      </c>
      <c r="AG204" s="3">
        <v>18094415.827685501</v>
      </c>
      <c r="AH204" s="3">
        <v>18233602.742110301</v>
      </c>
      <c r="AI204" s="3">
        <v>19037019.3770683</v>
      </c>
      <c r="AJ204" s="3">
        <v>18758336.016492601</v>
      </c>
      <c r="AK204" s="3">
        <v>17800181.366683301</v>
      </c>
      <c r="AL204" s="3">
        <v>11824864.664196299</v>
      </c>
      <c r="AM204" s="3">
        <v>8899645.1431700494</v>
      </c>
      <c r="AN204" s="3">
        <v>9025681.5960692</v>
      </c>
      <c r="AO204" s="3">
        <v>17961717.178732499</v>
      </c>
    </row>
    <row r="205" spans="1:41" x14ac:dyDescent="0.3">
      <c r="A205" s="3" t="s">
        <v>1701</v>
      </c>
      <c r="B205" s="3" t="s">
        <v>1702</v>
      </c>
      <c r="C205" s="3">
        <v>48.826999999999998</v>
      </c>
      <c r="D205" s="3">
        <v>39</v>
      </c>
      <c r="E205" s="3">
        <v>13</v>
      </c>
      <c r="F205" s="3">
        <v>86</v>
      </c>
      <c r="G205" s="3">
        <v>13</v>
      </c>
      <c r="H205" s="3">
        <v>422</v>
      </c>
      <c r="I205" s="3">
        <v>47.4</v>
      </c>
      <c r="J205" s="3" t="s">
        <v>389</v>
      </c>
      <c r="K205" s="3" t="s">
        <v>74</v>
      </c>
      <c r="L205" s="3" t="s">
        <v>58</v>
      </c>
      <c r="M205" s="3" t="s">
        <v>1703</v>
      </c>
      <c r="N205" s="3" t="s">
        <v>1704</v>
      </c>
      <c r="O205" s="3" t="s">
        <v>1705</v>
      </c>
      <c r="P205" s="3" t="s">
        <v>1706</v>
      </c>
      <c r="Q205" s="3" t="s">
        <v>1437</v>
      </c>
      <c r="R205" s="3" t="s">
        <v>1707</v>
      </c>
      <c r="S205" s="3">
        <v>1.6508295625942699E-17</v>
      </c>
      <c r="T205" s="3">
        <v>1.8644578313253E-17</v>
      </c>
      <c r="U205" s="3">
        <v>1.50457038391225E-17</v>
      </c>
      <c r="V205" s="3">
        <v>1.70336894001643E-17</v>
      </c>
      <c r="W205" s="3">
        <v>0.97910881757574597</v>
      </c>
      <c r="X205" s="3">
        <v>0.81662490110850905</v>
      </c>
      <c r="Y205" s="3">
        <v>0.98188545548247597</v>
      </c>
      <c r="Z205" s="3">
        <v>0.622880861621114</v>
      </c>
      <c r="AA205" s="3" t="s">
        <v>58</v>
      </c>
      <c r="AB205" s="3" t="s">
        <v>58</v>
      </c>
      <c r="AC205" s="3" t="s">
        <v>58</v>
      </c>
      <c r="AD205" s="3">
        <v>497779.957210686</v>
      </c>
      <c r="AE205" s="3">
        <v>706934.48792303505</v>
      </c>
      <c r="AF205" s="3">
        <v>455965.99465957598</v>
      </c>
      <c r="AG205" s="3">
        <v>84716.637482925798</v>
      </c>
      <c r="AH205" s="3">
        <v>80394.8136446688</v>
      </c>
      <c r="AI205" s="3">
        <v>154971.89380568801</v>
      </c>
      <c r="AJ205" s="3">
        <v>1115094.8782182501</v>
      </c>
      <c r="AK205" s="3">
        <v>845343.23372421903</v>
      </c>
      <c r="AL205" s="3">
        <v>719954.12882459303</v>
      </c>
      <c r="AM205" s="3">
        <v>157307.774138532</v>
      </c>
      <c r="AN205" s="3">
        <v>86731.141699806001</v>
      </c>
      <c r="AO205" s="3">
        <v>242524.94102896401</v>
      </c>
    </row>
    <row r="206" spans="1:41" x14ac:dyDescent="0.3">
      <c r="A206" s="3" t="s">
        <v>1708</v>
      </c>
      <c r="B206" s="3" t="s">
        <v>1709</v>
      </c>
      <c r="C206" s="3">
        <v>14.238</v>
      </c>
      <c r="D206" s="3">
        <v>39</v>
      </c>
      <c r="E206" s="3">
        <v>4</v>
      </c>
      <c r="F206" s="3">
        <v>33</v>
      </c>
      <c r="G206" s="3">
        <v>4</v>
      </c>
      <c r="H206" s="3">
        <v>114</v>
      </c>
      <c r="I206" s="3">
        <v>12.8</v>
      </c>
      <c r="J206" s="3" t="s">
        <v>801</v>
      </c>
      <c r="K206" s="3" t="s">
        <v>1710</v>
      </c>
      <c r="L206" s="3" t="s">
        <v>64</v>
      </c>
      <c r="M206" s="3" t="s">
        <v>1711</v>
      </c>
      <c r="N206" s="3" t="s">
        <v>1712</v>
      </c>
      <c r="O206" s="3" t="s">
        <v>1713</v>
      </c>
      <c r="P206" s="3" t="s">
        <v>1714</v>
      </c>
      <c r="Q206" s="3" t="s">
        <v>80</v>
      </c>
      <c r="R206" s="3" t="s">
        <v>58</v>
      </c>
      <c r="S206" s="3">
        <v>1.6508295625942699E-17</v>
      </c>
      <c r="T206" s="3">
        <v>1.8644578313253E-17</v>
      </c>
      <c r="U206" s="3">
        <v>1.50457038391225E-17</v>
      </c>
      <c r="V206" s="3">
        <v>1.70336894001643E-17</v>
      </c>
      <c r="W206" s="3">
        <v>0.93223114366514903</v>
      </c>
      <c r="X206" s="3">
        <v>0.91632793777726196</v>
      </c>
      <c r="Y206" s="3">
        <v>0.74678240446655797</v>
      </c>
      <c r="Z206" s="3">
        <v>0.50184019296071902</v>
      </c>
      <c r="AA206" s="3" t="s">
        <v>58</v>
      </c>
      <c r="AB206" s="3" t="s">
        <v>58</v>
      </c>
      <c r="AC206" s="3" t="s">
        <v>58</v>
      </c>
      <c r="AD206" s="3">
        <v>371311.14246413001</v>
      </c>
      <c r="AE206" s="3">
        <v>314445.953810993</v>
      </c>
      <c r="AF206" s="3">
        <v>378575.12763688498</v>
      </c>
      <c r="AG206" s="3">
        <v>189205.43219624099</v>
      </c>
      <c r="AH206" s="3">
        <v>162014.310674687</v>
      </c>
      <c r="AI206" s="3">
        <v>167620.982225107</v>
      </c>
      <c r="AJ206" s="3">
        <v>542195.80399778998</v>
      </c>
      <c r="AK206" s="3">
        <v>412762.97112834599</v>
      </c>
      <c r="AL206" s="3">
        <v>437550.50361453701</v>
      </c>
      <c r="AM206" s="3">
        <v>46951.364583329902</v>
      </c>
      <c r="AN206" s="3">
        <v>91294.850458414905</v>
      </c>
      <c r="AO206" s="3">
        <v>66227.101896997003</v>
      </c>
    </row>
    <row r="207" spans="1:41" x14ac:dyDescent="0.3">
      <c r="A207" s="3" t="s">
        <v>1715</v>
      </c>
      <c r="B207" s="3" t="s">
        <v>1716</v>
      </c>
      <c r="C207" s="3">
        <v>15.571</v>
      </c>
      <c r="D207" s="3">
        <v>38</v>
      </c>
      <c r="E207" s="3">
        <v>3</v>
      </c>
      <c r="F207" s="3">
        <v>25</v>
      </c>
      <c r="G207" s="3">
        <v>3</v>
      </c>
      <c r="H207" s="3">
        <v>117</v>
      </c>
      <c r="I207" s="3">
        <v>12.3</v>
      </c>
      <c r="J207" s="3" t="s">
        <v>214</v>
      </c>
      <c r="K207" s="3" t="s">
        <v>246</v>
      </c>
      <c r="L207" s="3" t="s">
        <v>64</v>
      </c>
      <c r="M207" s="3" t="s">
        <v>1717</v>
      </c>
      <c r="N207" s="3" t="s">
        <v>1718</v>
      </c>
      <c r="O207" s="3" t="s">
        <v>1719</v>
      </c>
      <c r="P207" s="3" t="s">
        <v>1720</v>
      </c>
      <c r="Q207" s="3" t="s">
        <v>1721</v>
      </c>
      <c r="R207" s="3" t="s">
        <v>1722</v>
      </c>
      <c r="S207" s="3">
        <v>0.902494793622586</v>
      </c>
      <c r="T207" s="3" t="s">
        <v>58</v>
      </c>
      <c r="U207" s="3">
        <v>0.74588606613948105</v>
      </c>
      <c r="V207" s="3">
        <v>0.73862861836864702</v>
      </c>
      <c r="W207" s="3">
        <v>0.87375574603933603</v>
      </c>
      <c r="X207" s="3">
        <v>0.84344132466455102</v>
      </c>
      <c r="Y207" s="3">
        <v>0.87051180155850805</v>
      </c>
      <c r="Z207" s="3">
        <v>0.30031611094629901</v>
      </c>
      <c r="AA207" s="3">
        <v>13740.596274147299</v>
      </c>
      <c r="AB207" s="3" t="s">
        <v>58</v>
      </c>
      <c r="AC207" s="3" t="s">
        <v>58</v>
      </c>
      <c r="AD207" s="3">
        <v>105296.37669222</v>
      </c>
      <c r="AE207" s="3">
        <v>88830.376789120302</v>
      </c>
      <c r="AF207" s="3">
        <v>42989.722336238097</v>
      </c>
      <c r="AG207" s="3" t="s">
        <v>58</v>
      </c>
      <c r="AH207" s="3" t="s">
        <v>58</v>
      </c>
      <c r="AI207" s="3">
        <v>43179.098305406304</v>
      </c>
      <c r="AJ207" s="3">
        <v>151871.91712813999</v>
      </c>
      <c r="AK207" s="3">
        <v>50407.863505884299</v>
      </c>
      <c r="AL207" s="3">
        <v>112615.19045166099</v>
      </c>
      <c r="AM207" s="3">
        <v>81577.855943698305</v>
      </c>
      <c r="AN207" s="3">
        <v>76901.937102832802</v>
      </c>
      <c r="AO207" s="3">
        <v>49171.962151568201</v>
      </c>
    </row>
    <row r="208" spans="1:41" x14ac:dyDescent="0.3">
      <c r="A208" s="3" t="s">
        <v>1723</v>
      </c>
      <c r="B208" s="3" t="s">
        <v>1724</v>
      </c>
      <c r="C208" s="3">
        <v>24.684999999999999</v>
      </c>
      <c r="D208" s="3">
        <v>38</v>
      </c>
      <c r="E208" s="3">
        <v>8</v>
      </c>
      <c r="F208" s="3">
        <v>39</v>
      </c>
      <c r="G208" s="3">
        <v>7</v>
      </c>
      <c r="H208" s="3">
        <v>286</v>
      </c>
      <c r="I208" s="3">
        <v>32.9</v>
      </c>
      <c r="J208" s="3" t="s">
        <v>1725</v>
      </c>
      <c r="K208" s="3" t="s">
        <v>1523</v>
      </c>
      <c r="L208" s="3" t="s">
        <v>177</v>
      </c>
      <c r="M208" s="3" t="s">
        <v>1726</v>
      </c>
      <c r="N208" s="3" t="s">
        <v>1727</v>
      </c>
      <c r="O208" s="3" t="s">
        <v>1728</v>
      </c>
      <c r="P208" s="3" t="s">
        <v>1729</v>
      </c>
      <c r="Q208" s="3" t="s">
        <v>58</v>
      </c>
      <c r="R208" s="3" t="s">
        <v>1730</v>
      </c>
      <c r="S208" s="3">
        <v>1.6508295625942699E-17</v>
      </c>
      <c r="T208" s="3">
        <v>1.8644578313253E-17</v>
      </c>
      <c r="U208" s="3">
        <v>1.50457038391225E-17</v>
      </c>
      <c r="V208" s="3">
        <v>1.70336894001643E-17</v>
      </c>
      <c r="W208" s="3">
        <v>0.60654931508628296</v>
      </c>
      <c r="X208" s="3">
        <v>0.97286873100335802</v>
      </c>
      <c r="Y208" s="3">
        <v>0.85110860134824995</v>
      </c>
      <c r="Z208" s="3">
        <v>0.78035256935133601</v>
      </c>
      <c r="AA208" s="3" t="s">
        <v>58</v>
      </c>
      <c r="AB208" s="3" t="s">
        <v>58</v>
      </c>
      <c r="AC208" s="3" t="s">
        <v>58</v>
      </c>
      <c r="AD208" s="3">
        <v>153307.259252305</v>
      </c>
      <c r="AE208" s="3">
        <v>168696.35552903099</v>
      </c>
      <c r="AF208" s="3">
        <v>167633.27492330701</v>
      </c>
      <c r="AG208" s="3">
        <v>77719.999229759895</v>
      </c>
      <c r="AH208" s="3">
        <v>95044.005206261398</v>
      </c>
      <c r="AI208" s="3">
        <v>126901.304829386</v>
      </c>
      <c r="AJ208" s="3">
        <v>741204.41611775302</v>
      </c>
      <c r="AK208" s="3">
        <v>556117.36227613303</v>
      </c>
      <c r="AL208" s="3">
        <v>547739.10042477795</v>
      </c>
      <c r="AM208" s="3">
        <v>158566.77448070599</v>
      </c>
      <c r="AN208" s="3">
        <v>155595.54333409699</v>
      </c>
      <c r="AO208" s="3">
        <v>188106.82404060799</v>
      </c>
    </row>
    <row r="209" spans="1:41" x14ac:dyDescent="0.3">
      <c r="A209" s="3" t="s">
        <v>1731</v>
      </c>
      <c r="B209" s="3" t="s">
        <v>1732</v>
      </c>
      <c r="C209" s="3">
        <v>75.286000000000001</v>
      </c>
      <c r="D209" s="3">
        <v>38</v>
      </c>
      <c r="E209" s="3">
        <v>13</v>
      </c>
      <c r="F209" s="3">
        <v>151</v>
      </c>
      <c r="G209" s="3">
        <v>13</v>
      </c>
      <c r="H209" s="3">
        <v>476</v>
      </c>
      <c r="I209" s="3">
        <v>51.4</v>
      </c>
      <c r="J209" s="3" t="s">
        <v>566</v>
      </c>
      <c r="K209" s="3" t="s">
        <v>350</v>
      </c>
      <c r="L209" s="3" t="s">
        <v>879</v>
      </c>
      <c r="M209" s="3" t="s">
        <v>58</v>
      </c>
      <c r="N209" s="3" t="s">
        <v>1733</v>
      </c>
      <c r="O209" s="3" t="s">
        <v>1734</v>
      </c>
      <c r="P209" s="3" t="s">
        <v>1735</v>
      </c>
      <c r="Q209" s="3" t="s">
        <v>1736</v>
      </c>
      <c r="R209" s="3" t="s">
        <v>1737</v>
      </c>
      <c r="S209" s="3">
        <v>0.58434573420087899</v>
      </c>
      <c r="T209" s="3">
        <v>0.45412802789934797</v>
      </c>
      <c r="U209" s="3">
        <v>0.75352925114450797</v>
      </c>
      <c r="V209" s="3">
        <v>0.38121211965708202</v>
      </c>
      <c r="W209" s="3">
        <v>0.98906360565525797</v>
      </c>
      <c r="X209" s="3">
        <v>0.852232182992679</v>
      </c>
      <c r="Y209" s="3">
        <v>0.86676616503926796</v>
      </c>
      <c r="Z209" s="3">
        <v>0.99839906711236204</v>
      </c>
      <c r="AA209" s="3">
        <v>2581396.58611417</v>
      </c>
      <c r="AB209" s="3">
        <v>2121117.62603663</v>
      </c>
      <c r="AC209" s="3">
        <v>1599082.8443023199</v>
      </c>
      <c r="AD209" s="3">
        <v>1988838.1465579199</v>
      </c>
      <c r="AE209" s="3">
        <v>3324285.0059668999</v>
      </c>
      <c r="AF209" s="3">
        <v>1256155.9235968101</v>
      </c>
      <c r="AG209" s="3">
        <v>1487884.1458556601</v>
      </c>
      <c r="AH209" s="3">
        <v>1973521.8612808799</v>
      </c>
      <c r="AI209" s="3">
        <v>1721346.3148266999</v>
      </c>
      <c r="AJ209" s="3">
        <v>3254354.0398615999</v>
      </c>
      <c r="AK209" s="3">
        <v>3344951.2669830099</v>
      </c>
      <c r="AL209" s="3">
        <v>2913837.09609824</v>
      </c>
      <c r="AM209" s="3">
        <v>1465667.6250635099</v>
      </c>
      <c r="AN209" s="3">
        <v>818047.34372736898</v>
      </c>
      <c r="AO209" s="3">
        <v>2735523.5734208599</v>
      </c>
    </row>
    <row r="210" spans="1:41" x14ac:dyDescent="0.3">
      <c r="A210" s="3" t="s">
        <v>1738</v>
      </c>
      <c r="B210" s="3" t="s">
        <v>1739</v>
      </c>
      <c r="C210" s="3">
        <v>33.85</v>
      </c>
      <c r="D210" s="3">
        <v>38</v>
      </c>
      <c r="E210" s="3">
        <v>9</v>
      </c>
      <c r="F210" s="3">
        <v>75</v>
      </c>
      <c r="G210" s="3">
        <v>9</v>
      </c>
      <c r="H210" s="3">
        <v>255</v>
      </c>
      <c r="I210" s="3">
        <v>28.4</v>
      </c>
      <c r="J210" s="3" t="s">
        <v>128</v>
      </c>
      <c r="K210" s="3" t="s">
        <v>246</v>
      </c>
      <c r="L210" s="3" t="s">
        <v>64</v>
      </c>
      <c r="M210" s="3" t="s">
        <v>1740</v>
      </c>
      <c r="N210" s="3" t="s">
        <v>1741</v>
      </c>
      <c r="O210" s="3" t="s">
        <v>1742</v>
      </c>
      <c r="P210" s="3" t="s">
        <v>1743</v>
      </c>
      <c r="Q210" s="3" t="s">
        <v>1437</v>
      </c>
      <c r="R210" s="3" t="s">
        <v>1744</v>
      </c>
      <c r="S210" s="3">
        <v>0.19871233616678699</v>
      </c>
      <c r="T210" s="3">
        <v>0.13195638111010999</v>
      </c>
      <c r="U210" s="3">
        <v>0.13497139521623999</v>
      </c>
      <c r="V210" s="3">
        <v>0.32607520692408998</v>
      </c>
      <c r="W210" s="3">
        <v>0.95541583116995499</v>
      </c>
      <c r="X210" s="3">
        <v>0.98881833617486203</v>
      </c>
      <c r="Y210" s="3">
        <v>0.99226422416209004</v>
      </c>
      <c r="Z210" s="3">
        <v>0.96555045440547704</v>
      </c>
      <c r="AA210" s="3">
        <v>20235.999810609301</v>
      </c>
      <c r="AB210" s="3">
        <v>17229.708774612001</v>
      </c>
      <c r="AC210" s="3" t="s">
        <v>58</v>
      </c>
      <c r="AD210" s="3">
        <v>1141564.1895342199</v>
      </c>
      <c r="AE210" s="3">
        <v>1076649.2266494699</v>
      </c>
      <c r="AF210" s="3">
        <v>1422054.0026899399</v>
      </c>
      <c r="AG210" s="3">
        <v>749320.63876995398</v>
      </c>
      <c r="AH210" s="3">
        <v>466177.89774294599</v>
      </c>
      <c r="AI210" s="3">
        <v>780113.73862701701</v>
      </c>
      <c r="AJ210" s="3">
        <v>1929561.5422992799</v>
      </c>
      <c r="AK210" s="3">
        <v>1692321.0577738001</v>
      </c>
      <c r="AL210" s="3">
        <v>1310118.6430707099</v>
      </c>
      <c r="AM210" s="3">
        <v>656519.86775476194</v>
      </c>
      <c r="AN210" s="3">
        <v>680260.74404372298</v>
      </c>
      <c r="AO210" s="3">
        <v>834746.76464194804</v>
      </c>
    </row>
    <row r="211" spans="1:41" x14ac:dyDescent="0.3">
      <c r="A211" s="3" t="s">
        <v>1745</v>
      </c>
      <c r="B211" s="3" t="s">
        <v>1746</v>
      </c>
      <c r="C211" s="3">
        <v>32.503999999999998</v>
      </c>
      <c r="D211" s="3">
        <v>38</v>
      </c>
      <c r="E211" s="3">
        <v>10</v>
      </c>
      <c r="F211" s="3">
        <v>96</v>
      </c>
      <c r="G211" s="3">
        <v>10</v>
      </c>
      <c r="H211" s="3">
        <v>263</v>
      </c>
      <c r="I211" s="3">
        <v>30</v>
      </c>
      <c r="J211" s="3" t="s">
        <v>1317</v>
      </c>
      <c r="K211" s="3" t="s">
        <v>649</v>
      </c>
      <c r="L211" s="3" t="s">
        <v>591</v>
      </c>
      <c r="M211" s="3" t="s">
        <v>1747</v>
      </c>
      <c r="N211" s="3" t="s">
        <v>1748</v>
      </c>
      <c r="O211" s="3" t="s">
        <v>1749</v>
      </c>
      <c r="P211" s="3" t="s">
        <v>1750</v>
      </c>
      <c r="Q211" s="3" t="s">
        <v>58</v>
      </c>
      <c r="R211" s="3" t="s">
        <v>58</v>
      </c>
      <c r="S211" s="3">
        <v>1.6508295625942699E-17</v>
      </c>
      <c r="T211" s="3">
        <v>1.8644578313253E-17</v>
      </c>
      <c r="U211" s="3">
        <v>1.50457038391225E-17</v>
      </c>
      <c r="V211" s="3">
        <v>1.70336894001643E-17</v>
      </c>
      <c r="W211" s="3">
        <v>0.99911414669933196</v>
      </c>
      <c r="X211" s="3">
        <v>0.89279104856459601</v>
      </c>
      <c r="Y211" s="3">
        <v>0.95870585513801099</v>
      </c>
      <c r="Z211" s="3">
        <v>0.99995080168585304</v>
      </c>
      <c r="AA211" s="3" t="s">
        <v>58</v>
      </c>
      <c r="AB211" s="3" t="s">
        <v>58</v>
      </c>
      <c r="AC211" s="3" t="s">
        <v>58</v>
      </c>
      <c r="AD211" s="3">
        <v>1163798.11780324</v>
      </c>
      <c r="AE211" s="3">
        <v>1096261.40720054</v>
      </c>
      <c r="AF211" s="3">
        <v>1093555.0450679399</v>
      </c>
      <c r="AG211" s="3">
        <v>496865.12120101799</v>
      </c>
      <c r="AH211" s="3">
        <v>419714.78548934299</v>
      </c>
      <c r="AI211" s="3">
        <v>747576.82279728097</v>
      </c>
      <c r="AJ211" s="3">
        <v>2272187.0864132098</v>
      </c>
      <c r="AK211" s="3">
        <v>1915377.17380595</v>
      </c>
      <c r="AL211" s="3">
        <v>1540686.00241341</v>
      </c>
      <c r="AM211" s="3">
        <v>752622.16246947902</v>
      </c>
      <c r="AN211" s="3">
        <v>465350.607378883</v>
      </c>
      <c r="AO211" s="3">
        <v>956798.95320754498</v>
      </c>
    </row>
    <row r="212" spans="1:41" x14ac:dyDescent="0.3">
      <c r="A212" s="3" t="s">
        <v>1751</v>
      </c>
      <c r="B212" s="3" t="s">
        <v>1752</v>
      </c>
      <c r="C212" s="3">
        <v>40.482999999999997</v>
      </c>
      <c r="D212" s="3">
        <v>38</v>
      </c>
      <c r="E212" s="3">
        <v>15</v>
      </c>
      <c r="F212" s="3">
        <v>113</v>
      </c>
      <c r="G212" s="3">
        <v>3</v>
      </c>
      <c r="H212" s="3">
        <v>404</v>
      </c>
      <c r="I212" s="3">
        <v>46.2</v>
      </c>
      <c r="J212" s="3" t="s">
        <v>175</v>
      </c>
      <c r="K212" s="3" t="s">
        <v>176</v>
      </c>
      <c r="L212" s="3" t="s">
        <v>64</v>
      </c>
      <c r="M212" s="3" t="s">
        <v>1753</v>
      </c>
      <c r="N212" s="3" t="s">
        <v>1754</v>
      </c>
      <c r="O212" s="3" t="s">
        <v>1755</v>
      </c>
      <c r="P212" s="3" t="s">
        <v>1756</v>
      </c>
      <c r="Q212" s="3" t="s">
        <v>58</v>
      </c>
      <c r="R212" s="3" t="s">
        <v>119</v>
      </c>
      <c r="S212" s="3">
        <v>1.6508295625942699E-17</v>
      </c>
      <c r="T212" s="3">
        <v>1.8644578313253E-17</v>
      </c>
      <c r="U212" s="3">
        <v>0.20156806897923599</v>
      </c>
      <c r="V212" s="3">
        <v>1.70336894001643E-17</v>
      </c>
      <c r="W212" s="3">
        <v>6.9944289693593298E-17</v>
      </c>
      <c r="X212" s="3" t="s">
        <v>58</v>
      </c>
      <c r="Y212" s="3" t="s">
        <v>58</v>
      </c>
      <c r="Z212" s="3">
        <v>5.71658986175115E-17</v>
      </c>
      <c r="AA212" s="3">
        <v>3863.1887935834702</v>
      </c>
      <c r="AB212" s="3" t="s">
        <v>58</v>
      </c>
      <c r="AC212" s="3" t="s">
        <v>58</v>
      </c>
      <c r="AD212" s="3" t="s">
        <v>58</v>
      </c>
      <c r="AE212" s="3" t="s">
        <v>58</v>
      </c>
      <c r="AF212" s="3" t="s">
        <v>58</v>
      </c>
      <c r="AG212" s="3" t="s">
        <v>58</v>
      </c>
      <c r="AH212" s="3" t="s">
        <v>58</v>
      </c>
      <c r="AI212" s="3" t="s">
        <v>58</v>
      </c>
      <c r="AJ212" s="3" t="s">
        <v>58</v>
      </c>
      <c r="AK212" s="3">
        <v>154197.253298836</v>
      </c>
      <c r="AL212" s="3" t="s">
        <v>58</v>
      </c>
      <c r="AM212" s="3" t="s">
        <v>58</v>
      </c>
      <c r="AN212" s="3" t="s">
        <v>58</v>
      </c>
      <c r="AO212" s="3" t="s">
        <v>58</v>
      </c>
    </row>
    <row r="213" spans="1:41" x14ac:dyDescent="0.3">
      <c r="A213" s="3" t="s">
        <v>1757</v>
      </c>
      <c r="B213" s="3" t="s">
        <v>1758</v>
      </c>
      <c r="C213" s="3">
        <v>499.202</v>
      </c>
      <c r="D213" s="3">
        <v>38</v>
      </c>
      <c r="E213" s="3">
        <v>86</v>
      </c>
      <c r="F213" s="3">
        <v>1117</v>
      </c>
      <c r="G213" s="3">
        <v>86</v>
      </c>
      <c r="H213" s="3">
        <v>2873</v>
      </c>
      <c r="I213" s="3">
        <v>312.10000000000002</v>
      </c>
      <c r="J213" s="3" t="s">
        <v>1759</v>
      </c>
      <c r="K213" s="3" t="s">
        <v>146</v>
      </c>
      <c r="L213" s="3" t="s">
        <v>324</v>
      </c>
      <c r="M213" s="3" t="s">
        <v>1760</v>
      </c>
      <c r="N213" s="3" t="s">
        <v>1761</v>
      </c>
      <c r="O213" s="3" t="s">
        <v>1762</v>
      </c>
      <c r="P213" s="3" t="s">
        <v>1763</v>
      </c>
      <c r="Q213" s="3" t="s">
        <v>69</v>
      </c>
      <c r="R213" s="3" t="s">
        <v>1764</v>
      </c>
      <c r="S213" s="3">
        <v>5.9685309274771101E-2</v>
      </c>
      <c r="T213" s="3">
        <v>8.4049611789742906E-2</v>
      </c>
      <c r="U213" s="3">
        <v>0.37838909013058902</v>
      </c>
      <c r="V213" s="3">
        <v>0.84258396038376004</v>
      </c>
      <c r="W213" s="3">
        <v>8.7482121441914001E-2</v>
      </c>
      <c r="X213" s="3">
        <v>0.86206311145655301</v>
      </c>
      <c r="Y213" s="3">
        <v>4.5563047042596699E-2</v>
      </c>
      <c r="Z213" s="3">
        <v>0.77820123247099005</v>
      </c>
      <c r="AA213" s="3">
        <v>95282.991289426704</v>
      </c>
      <c r="AB213" s="3">
        <v>109686.77396810699</v>
      </c>
      <c r="AC213" s="3">
        <v>40225.746417088303</v>
      </c>
      <c r="AD213" s="3">
        <v>58245789.368645802</v>
      </c>
      <c r="AE213" s="3">
        <v>66293114.187339202</v>
      </c>
      <c r="AF213" s="3">
        <v>31953633.3419291</v>
      </c>
      <c r="AG213" s="3">
        <v>23306618.063165899</v>
      </c>
      <c r="AH213" s="3">
        <v>19035713.753757998</v>
      </c>
      <c r="AI213" s="3">
        <v>22978412.665973399</v>
      </c>
      <c r="AJ213" s="3">
        <v>23984195.980840702</v>
      </c>
      <c r="AK213" s="3">
        <v>22999943.586911298</v>
      </c>
      <c r="AL213" s="3">
        <v>15492574.0961197</v>
      </c>
      <c r="AM213" s="3">
        <v>5514536.5606160099</v>
      </c>
      <c r="AN213" s="3">
        <v>2575605.0886381101</v>
      </c>
      <c r="AO213" s="3">
        <v>7345083.3247589096</v>
      </c>
    </row>
    <row r="214" spans="1:41" x14ac:dyDescent="0.3">
      <c r="A214" s="3" t="s">
        <v>1765</v>
      </c>
      <c r="B214" s="3" t="s">
        <v>1766</v>
      </c>
      <c r="C214" s="3">
        <v>20.239999999999998</v>
      </c>
      <c r="D214" s="3">
        <v>38</v>
      </c>
      <c r="E214" s="3">
        <v>4</v>
      </c>
      <c r="F214" s="3">
        <v>25</v>
      </c>
      <c r="G214" s="3">
        <v>4</v>
      </c>
      <c r="H214" s="3">
        <v>126</v>
      </c>
      <c r="I214" s="3">
        <v>14.3</v>
      </c>
      <c r="J214" s="3" t="s">
        <v>73</v>
      </c>
      <c r="K214" s="3" t="s">
        <v>333</v>
      </c>
      <c r="L214" s="3" t="s">
        <v>1105</v>
      </c>
      <c r="M214" s="3" t="s">
        <v>1767</v>
      </c>
      <c r="N214" s="3" t="s">
        <v>1768</v>
      </c>
      <c r="O214" s="3" t="s">
        <v>1769</v>
      </c>
      <c r="P214" s="3" t="s">
        <v>1770</v>
      </c>
      <c r="Q214" s="3" t="s">
        <v>58</v>
      </c>
      <c r="R214" s="3" t="s">
        <v>58</v>
      </c>
      <c r="S214" s="3">
        <v>0.29841107442118098</v>
      </c>
      <c r="T214" s="3" t="s">
        <v>58</v>
      </c>
      <c r="U214" s="3">
        <v>5.3970745704574503E-2</v>
      </c>
      <c r="V214" s="3">
        <v>0.157005440927277</v>
      </c>
      <c r="W214" s="3">
        <v>0.912218866069753</v>
      </c>
      <c r="X214" s="3">
        <v>0.34166908047900602</v>
      </c>
      <c r="Y214" s="3">
        <v>0.87224359291847497</v>
      </c>
      <c r="Z214" s="3">
        <v>0.88675980395196197</v>
      </c>
      <c r="AA214" s="3">
        <v>486385.85596921999</v>
      </c>
      <c r="AB214" s="3" t="s">
        <v>58</v>
      </c>
      <c r="AC214" s="3">
        <v>713170.88984373002</v>
      </c>
      <c r="AD214" s="3">
        <v>294933.459083881</v>
      </c>
      <c r="AE214" s="3">
        <v>588615.91307894595</v>
      </c>
      <c r="AF214" s="3">
        <v>389432.44314790802</v>
      </c>
      <c r="AG214" s="3">
        <v>12836.7509072827</v>
      </c>
      <c r="AH214" s="3">
        <v>14481.2349558027</v>
      </c>
      <c r="AI214" s="3">
        <v>28711.9439051142</v>
      </c>
      <c r="AJ214" s="3">
        <v>366873.52149745898</v>
      </c>
      <c r="AK214" s="3">
        <v>192771.94172385099</v>
      </c>
      <c r="AL214" s="3">
        <v>286662.23007870599</v>
      </c>
      <c r="AM214" s="3">
        <v>216114.13461238</v>
      </c>
      <c r="AN214" s="3">
        <v>143917.261685162</v>
      </c>
      <c r="AO214" s="3">
        <v>437309.83946296899</v>
      </c>
    </row>
    <row r="215" spans="1:41" x14ac:dyDescent="0.3">
      <c r="A215" s="3" t="s">
        <v>1771</v>
      </c>
      <c r="B215" s="3" t="s">
        <v>1772</v>
      </c>
      <c r="C215" s="3">
        <v>74.855000000000004</v>
      </c>
      <c r="D215" s="3">
        <v>38</v>
      </c>
      <c r="E215" s="3">
        <v>16</v>
      </c>
      <c r="F215" s="3">
        <v>270</v>
      </c>
      <c r="G215" s="3">
        <v>12</v>
      </c>
      <c r="H215" s="3">
        <v>465</v>
      </c>
      <c r="I215" s="3">
        <v>52.3</v>
      </c>
      <c r="J215" s="3" t="s">
        <v>84</v>
      </c>
      <c r="K215" s="3" t="s">
        <v>350</v>
      </c>
      <c r="L215" s="3" t="s">
        <v>75</v>
      </c>
      <c r="M215" s="3" t="s">
        <v>1773</v>
      </c>
      <c r="N215" s="3" t="s">
        <v>58</v>
      </c>
      <c r="O215" s="3" t="s">
        <v>1774</v>
      </c>
      <c r="P215" s="3" t="s">
        <v>1775</v>
      </c>
      <c r="Q215" s="3" t="s">
        <v>58</v>
      </c>
      <c r="R215" s="3" t="s">
        <v>58</v>
      </c>
      <c r="S215" s="3">
        <v>0.67179710093856004</v>
      </c>
      <c r="T215" s="3">
        <v>0.74500450051188705</v>
      </c>
      <c r="U215" s="3">
        <v>0.52793388544087505</v>
      </c>
      <c r="V215" s="3">
        <v>0.57577894749310499</v>
      </c>
      <c r="W215" s="3">
        <v>0.81627542915373696</v>
      </c>
      <c r="X215" s="3">
        <v>0.81520828720611604</v>
      </c>
      <c r="Y215" s="3">
        <v>0.84067208080637501</v>
      </c>
      <c r="Z215" s="3">
        <v>0.26841535858155102</v>
      </c>
      <c r="AA215" s="3">
        <v>11451509.925323799</v>
      </c>
      <c r="AB215" s="3">
        <v>9677505.4582702406</v>
      </c>
      <c r="AC215" s="3">
        <v>7896576.3150003403</v>
      </c>
      <c r="AD215" s="3">
        <v>14024987.2254597</v>
      </c>
      <c r="AE215" s="3">
        <v>14557945.414771</v>
      </c>
      <c r="AF215" s="3">
        <v>11840328.343329299</v>
      </c>
      <c r="AG215" s="3">
        <v>14100169.2075506</v>
      </c>
      <c r="AH215" s="3">
        <v>12284790.6365293</v>
      </c>
      <c r="AI215" s="3">
        <v>11511500.454437301</v>
      </c>
      <c r="AJ215" s="3">
        <v>11562945.0238101</v>
      </c>
      <c r="AK215" s="3">
        <v>11214462.101043301</v>
      </c>
      <c r="AL215" s="3">
        <v>7877254.1124654002</v>
      </c>
      <c r="AM215" s="3">
        <v>7116660.1827807399</v>
      </c>
      <c r="AN215" s="3">
        <v>8122589.3810299896</v>
      </c>
      <c r="AO215" s="3">
        <v>12550684.660693901</v>
      </c>
    </row>
    <row r="216" spans="1:41" x14ac:dyDescent="0.3">
      <c r="A216" s="3" t="s">
        <v>1776</v>
      </c>
      <c r="B216" s="3" t="s">
        <v>1777</v>
      </c>
      <c r="C216" s="3">
        <v>17.826000000000001</v>
      </c>
      <c r="D216" s="3">
        <v>38</v>
      </c>
      <c r="E216" s="3">
        <v>5</v>
      </c>
      <c r="F216" s="3">
        <v>29</v>
      </c>
      <c r="G216" s="3">
        <v>5</v>
      </c>
      <c r="H216" s="3">
        <v>142</v>
      </c>
      <c r="I216" s="3">
        <v>16.7</v>
      </c>
      <c r="J216" s="3" t="s">
        <v>640</v>
      </c>
      <c r="K216" s="3" t="s">
        <v>58</v>
      </c>
      <c r="L216" s="3" t="s">
        <v>257</v>
      </c>
      <c r="M216" s="3" t="s">
        <v>1778</v>
      </c>
      <c r="N216" s="3" t="s">
        <v>1779</v>
      </c>
      <c r="O216" s="3" t="s">
        <v>1780</v>
      </c>
      <c r="P216" s="3" t="s">
        <v>1781</v>
      </c>
      <c r="Q216" s="3" t="s">
        <v>58</v>
      </c>
      <c r="R216" s="3" t="s">
        <v>58</v>
      </c>
      <c r="S216" s="3">
        <v>0.74241521330725802</v>
      </c>
      <c r="T216" s="3">
        <v>4.5114974770295996E-3</v>
      </c>
      <c r="U216" s="3">
        <v>0.96233988424262795</v>
      </c>
      <c r="V216" s="3" t="s">
        <v>58</v>
      </c>
      <c r="W216" s="3">
        <v>0.92390444671765604</v>
      </c>
      <c r="X216" s="3">
        <v>0.90439264185365598</v>
      </c>
      <c r="Y216" s="3" t="s">
        <v>58</v>
      </c>
      <c r="Z216" s="3">
        <v>7.4741743454639797E-2</v>
      </c>
      <c r="AA216" s="3">
        <v>47845.801818154898</v>
      </c>
      <c r="AB216" s="3" t="s">
        <v>58</v>
      </c>
      <c r="AC216" s="3">
        <v>79566.9147376818</v>
      </c>
      <c r="AD216" s="3">
        <v>199221.743962012</v>
      </c>
      <c r="AE216" s="3">
        <v>175288.17070872299</v>
      </c>
      <c r="AF216" s="3">
        <v>15990.8812161471</v>
      </c>
      <c r="AG216" s="3">
        <v>82282.637114915298</v>
      </c>
      <c r="AH216" s="3">
        <v>47746.002375851902</v>
      </c>
      <c r="AI216" s="3">
        <v>117407.035663488</v>
      </c>
      <c r="AJ216" s="3">
        <v>494785.23822459101</v>
      </c>
      <c r="AK216" s="3">
        <v>367123.24072230502</v>
      </c>
      <c r="AL216" s="3">
        <v>415380.86852973403</v>
      </c>
      <c r="AM216" s="3">
        <v>39703.833902352402</v>
      </c>
      <c r="AN216" s="3">
        <v>9345.6429921959807</v>
      </c>
      <c r="AO216" s="3">
        <v>7306.7474339638302</v>
      </c>
    </row>
    <row r="217" spans="1:41" x14ac:dyDescent="0.3">
      <c r="A217" s="3" t="s">
        <v>1782</v>
      </c>
      <c r="B217" s="3" t="s">
        <v>1783</v>
      </c>
      <c r="C217" s="3">
        <v>25.363</v>
      </c>
      <c r="D217" s="3">
        <v>38</v>
      </c>
      <c r="E217" s="3">
        <v>9</v>
      </c>
      <c r="F217" s="3">
        <v>63</v>
      </c>
      <c r="G217" s="3">
        <v>9</v>
      </c>
      <c r="H217" s="3">
        <v>263</v>
      </c>
      <c r="I217" s="3">
        <v>29.6</v>
      </c>
      <c r="J217" s="3" t="s">
        <v>801</v>
      </c>
      <c r="K217" s="3" t="s">
        <v>632</v>
      </c>
      <c r="L217" s="3" t="s">
        <v>86</v>
      </c>
      <c r="M217" s="3" t="s">
        <v>1784</v>
      </c>
      <c r="N217" s="3" t="s">
        <v>1785</v>
      </c>
      <c r="O217" s="3" t="s">
        <v>1786</v>
      </c>
      <c r="P217" s="3" t="s">
        <v>1787</v>
      </c>
      <c r="Q217" s="3" t="s">
        <v>637</v>
      </c>
      <c r="R217" s="3" t="s">
        <v>1788</v>
      </c>
      <c r="S217" s="3">
        <v>0.51972713224473699</v>
      </c>
      <c r="T217" s="3" t="s">
        <v>58</v>
      </c>
      <c r="U217" s="3">
        <v>0.257015284346232</v>
      </c>
      <c r="V217" s="3">
        <v>0.66702168412302698</v>
      </c>
      <c r="W217" s="3">
        <v>0.86100410324072096</v>
      </c>
      <c r="X217" s="3">
        <v>0.70895951536590895</v>
      </c>
      <c r="Y217" s="3">
        <v>0.876287282459837</v>
      </c>
      <c r="Z217" s="3">
        <v>0.78134050380227704</v>
      </c>
      <c r="AA217" s="3">
        <v>6723.4914073933096</v>
      </c>
      <c r="AB217" s="3" t="s">
        <v>58</v>
      </c>
      <c r="AC217" s="3">
        <v>5638.1900604273796</v>
      </c>
      <c r="AD217" s="3">
        <v>737461.66055654897</v>
      </c>
      <c r="AE217" s="3">
        <v>922406.23354929197</v>
      </c>
      <c r="AF217" s="3">
        <v>557304.14251894096</v>
      </c>
      <c r="AG217" s="3">
        <v>532507.95382210298</v>
      </c>
      <c r="AH217" s="3">
        <v>540207.82208236202</v>
      </c>
      <c r="AI217" s="3">
        <v>806746.05627996603</v>
      </c>
      <c r="AJ217" s="3">
        <v>2032977.5613728201</v>
      </c>
      <c r="AK217" s="3">
        <v>2165033.1213864302</v>
      </c>
      <c r="AL217" s="3">
        <v>1778802.4033135599</v>
      </c>
      <c r="AM217" s="3">
        <v>1084470.7204809601</v>
      </c>
      <c r="AN217" s="3">
        <v>688627.49872358597</v>
      </c>
      <c r="AO217" s="3">
        <v>1202342.7339254799</v>
      </c>
    </row>
    <row r="218" spans="1:41" x14ac:dyDescent="0.3">
      <c r="A218" s="3" t="s">
        <v>1789</v>
      </c>
      <c r="B218" s="3" t="s">
        <v>1790</v>
      </c>
      <c r="C218" s="3">
        <v>12.6</v>
      </c>
      <c r="D218" s="3">
        <v>38</v>
      </c>
      <c r="E218" s="3">
        <v>4</v>
      </c>
      <c r="F218" s="3">
        <v>26</v>
      </c>
      <c r="G218" s="3">
        <v>4</v>
      </c>
      <c r="H218" s="3">
        <v>140</v>
      </c>
      <c r="I218" s="3">
        <v>14.9</v>
      </c>
      <c r="J218" s="3" t="s">
        <v>112</v>
      </c>
      <c r="K218" s="3" t="s">
        <v>632</v>
      </c>
      <c r="L218" s="3" t="s">
        <v>75</v>
      </c>
      <c r="M218" s="3" t="s">
        <v>1791</v>
      </c>
      <c r="N218" s="3" t="s">
        <v>1792</v>
      </c>
      <c r="O218" s="3" t="s">
        <v>1793</v>
      </c>
      <c r="P218" s="3" t="s">
        <v>1794</v>
      </c>
      <c r="Q218" s="3" t="s">
        <v>58</v>
      </c>
      <c r="R218" s="3" t="s">
        <v>1795</v>
      </c>
      <c r="S218" s="3">
        <v>9.1672340069425901E-2</v>
      </c>
      <c r="T218" s="3">
        <v>0.104365930599558</v>
      </c>
      <c r="U218" s="3">
        <v>1.50457038391225E-17</v>
      </c>
      <c r="V218" s="3">
        <v>0.135743003291557</v>
      </c>
      <c r="W218" s="3">
        <v>0.88391189855055996</v>
      </c>
      <c r="X218" s="3">
        <v>0.93066420687089702</v>
      </c>
      <c r="Y218" s="3">
        <v>0.87224359291847497</v>
      </c>
      <c r="Z218" s="3">
        <v>0.93067652031474002</v>
      </c>
      <c r="AA218" s="3">
        <v>7350.4309207300403</v>
      </c>
      <c r="AB218" s="3">
        <v>35535.694457333302</v>
      </c>
      <c r="AC218" s="3">
        <v>7090.9481429776897</v>
      </c>
      <c r="AD218" s="3">
        <v>203727.322426878</v>
      </c>
      <c r="AE218" s="3">
        <v>236856.18870103799</v>
      </c>
      <c r="AF218" s="3">
        <v>159906.121210782</v>
      </c>
      <c r="AG218" s="3">
        <v>105448.885224062</v>
      </c>
      <c r="AH218" s="3">
        <v>79999.327213035605</v>
      </c>
      <c r="AI218" s="3">
        <v>124971.24182843701</v>
      </c>
      <c r="AJ218" s="3">
        <v>499076.50629277702</v>
      </c>
      <c r="AK218" s="3">
        <v>402036.809775809</v>
      </c>
      <c r="AL218" s="3">
        <v>302587.20462009398</v>
      </c>
      <c r="AM218" s="3">
        <v>170066.15603292501</v>
      </c>
      <c r="AN218" s="3">
        <v>157908.237930006</v>
      </c>
      <c r="AO218" s="3">
        <v>198184.25249834801</v>
      </c>
    </row>
    <row r="219" spans="1:41" x14ac:dyDescent="0.3">
      <c r="A219" s="3" t="s">
        <v>1796</v>
      </c>
      <c r="B219" s="3" t="s">
        <v>1797</v>
      </c>
      <c r="C219" s="3">
        <v>49.588000000000001</v>
      </c>
      <c r="D219" s="3">
        <v>38</v>
      </c>
      <c r="E219" s="3">
        <v>8</v>
      </c>
      <c r="F219" s="3">
        <v>89</v>
      </c>
      <c r="G219" s="3">
        <v>8</v>
      </c>
      <c r="H219" s="3">
        <v>317</v>
      </c>
      <c r="I219" s="3">
        <v>34.200000000000003</v>
      </c>
      <c r="J219" s="3" t="s">
        <v>801</v>
      </c>
      <c r="K219" s="3" t="s">
        <v>632</v>
      </c>
      <c r="L219" s="3" t="s">
        <v>58</v>
      </c>
      <c r="M219" s="3" t="s">
        <v>1798</v>
      </c>
      <c r="N219" s="3" t="s">
        <v>1799</v>
      </c>
      <c r="O219" s="3" t="s">
        <v>1800</v>
      </c>
      <c r="P219" s="3" t="s">
        <v>1801</v>
      </c>
      <c r="Q219" s="3" t="s">
        <v>134</v>
      </c>
      <c r="R219" s="3" t="s">
        <v>135</v>
      </c>
      <c r="S219" s="3">
        <v>1.6508295625942699E-17</v>
      </c>
      <c r="T219" s="3">
        <v>1.8644578313253E-17</v>
      </c>
      <c r="U219" s="3">
        <v>1.50457038391225E-17</v>
      </c>
      <c r="V219" s="3">
        <v>1.70336894001643E-17</v>
      </c>
      <c r="W219" s="3">
        <v>0.94415420282756102</v>
      </c>
      <c r="X219" s="3">
        <v>0.98558531112136005</v>
      </c>
      <c r="Y219" s="3">
        <v>0.95964939489009005</v>
      </c>
      <c r="Z219" s="3">
        <v>0.87317827022471495</v>
      </c>
      <c r="AA219" s="3" t="s">
        <v>58</v>
      </c>
      <c r="AB219" s="3" t="s">
        <v>58</v>
      </c>
      <c r="AC219" s="3" t="s">
        <v>58</v>
      </c>
      <c r="AD219" s="3">
        <v>771532.49113361805</v>
      </c>
      <c r="AE219" s="3">
        <v>935992.29801094695</v>
      </c>
      <c r="AF219" s="3">
        <v>385724.62837543897</v>
      </c>
      <c r="AG219" s="3">
        <v>260441.710112848</v>
      </c>
      <c r="AH219" s="3">
        <v>309140.73870450701</v>
      </c>
      <c r="AI219" s="3">
        <v>453436.11978872999</v>
      </c>
      <c r="AJ219" s="3">
        <v>1503077.6247141601</v>
      </c>
      <c r="AK219" s="3">
        <v>1289425.9852479999</v>
      </c>
      <c r="AL219" s="3">
        <v>1349349.99295289</v>
      </c>
      <c r="AM219" s="3">
        <v>490518.65273507702</v>
      </c>
      <c r="AN219" s="3">
        <v>239175.526114526</v>
      </c>
      <c r="AO219" s="3">
        <v>532830.12035159697</v>
      </c>
    </row>
    <row r="220" spans="1:41" x14ac:dyDescent="0.3">
      <c r="A220" s="3" t="s">
        <v>1802</v>
      </c>
      <c r="B220" s="3" t="s">
        <v>1803</v>
      </c>
      <c r="C220" s="3">
        <v>335.88200000000001</v>
      </c>
      <c r="D220" s="3">
        <v>38</v>
      </c>
      <c r="E220" s="3">
        <v>75</v>
      </c>
      <c r="F220" s="3">
        <v>608</v>
      </c>
      <c r="G220" s="3">
        <v>66</v>
      </c>
      <c r="H220" s="3">
        <v>2602</v>
      </c>
      <c r="I220" s="3">
        <v>277.7</v>
      </c>
      <c r="J220" s="3" t="s">
        <v>666</v>
      </c>
      <c r="K220" s="3" t="s">
        <v>236</v>
      </c>
      <c r="L220" s="3" t="s">
        <v>42</v>
      </c>
      <c r="M220" s="3" t="s">
        <v>1804</v>
      </c>
      <c r="N220" s="3" t="s">
        <v>1805</v>
      </c>
      <c r="O220" s="3" t="s">
        <v>1806</v>
      </c>
      <c r="P220" s="3" t="s">
        <v>1807</v>
      </c>
      <c r="Q220" s="3" t="s">
        <v>58</v>
      </c>
      <c r="R220" s="3" t="s">
        <v>1808</v>
      </c>
      <c r="S220" s="3">
        <v>0.296944306247309</v>
      </c>
      <c r="T220" s="3">
        <v>0.238365792894698</v>
      </c>
      <c r="U220" s="3">
        <v>0.25472974203905302</v>
      </c>
      <c r="V220" s="3">
        <v>0.62954628238666399</v>
      </c>
      <c r="W220" s="3">
        <v>0.93641145219972399</v>
      </c>
      <c r="X220" s="3">
        <v>0.89756426760510799</v>
      </c>
      <c r="Y220" s="3">
        <v>0.87244810143460905</v>
      </c>
      <c r="Z220" s="3">
        <v>0.86644654599691295</v>
      </c>
      <c r="AA220" s="3">
        <v>201569.56293903501</v>
      </c>
      <c r="AB220" s="3">
        <v>74814.399957885398</v>
      </c>
      <c r="AC220" s="3">
        <v>187488.72784872801</v>
      </c>
      <c r="AD220" s="3">
        <v>5908241.6556221098</v>
      </c>
      <c r="AE220" s="3">
        <v>7025090.5435701497</v>
      </c>
      <c r="AF220" s="3">
        <v>5213153.2732361397</v>
      </c>
      <c r="AG220" s="3">
        <v>2307098.0467186598</v>
      </c>
      <c r="AH220" s="3">
        <v>1545558.91097354</v>
      </c>
      <c r="AI220" s="3">
        <v>3200680.7027334701</v>
      </c>
      <c r="AJ220" s="3">
        <v>8948631.41531232</v>
      </c>
      <c r="AK220" s="3">
        <v>7437294.3743505096</v>
      </c>
      <c r="AL220" s="3">
        <v>6391778.7211006004</v>
      </c>
      <c r="AM220" s="3">
        <v>1867290.6486164699</v>
      </c>
      <c r="AN220" s="3">
        <v>1318356.6247958599</v>
      </c>
      <c r="AO220" s="3">
        <v>2409815.9700144599</v>
      </c>
    </row>
    <row r="221" spans="1:41" x14ac:dyDescent="0.3">
      <c r="A221" s="3" t="s">
        <v>1809</v>
      </c>
      <c r="B221" s="3" t="s">
        <v>1810</v>
      </c>
      <c r="C221" s="3">
        <v>42.546999999999997</v>
      </c>
      <c r="D221" s="3">
        <v>38</v>
      </c>
      <c r="E221" s="3">
        <v>11</v>
      </c>
      <c r="F221" s="3">
        <v>115</v>
      </c>
      <c r="G221" s="3">
        <v>11</v>
      </c>
      <c r="H221" s="3">
        <v>323</v>
      </c>
      <c r="I221" s="3">
        <v>36.4</v>
      </c>
      <c r="J221" s="3" t="s">
        <v>62</v>
      </c>
      <c r="K221" s="3" t="s">
        <v>226</v>
      </c>
      <c r="L221" s="3" t="s">
        <v>75</v>
      </c>
      <c r="M221" s="3" t="s">
        <v>1811</v>
      </c>
      <c r="N221" s="3" t="s">
        <v>1812</v>
      </c>
      <c r="O221" s="3" t="s">
        <v>1813</v>
      </c>
      <c r="P221" s="3" t="s">
        <v>1814</v>
      </c>
      <c r="Q221" s="3" t="s">
        <v>526</v>
      </c>
      <c r="R221" s="3" t="s">
        <v>58</v>
      </c>
      <c r="S221" s="3">
        <v>8.2702251934992005E-2</v>
      </c>
      <c r="T221" s="3">
        <v>5.4123016422069703E-3</v>
      </c>
      <c r="U221" s="3">
        <v>1.50457038391225E-17</v>
      </c>
      <c r="V221" s="3">
        <v>0.149258246214341</v>
      </c>
      <c r="W221" s="3">
        <v>0.98168828083156001</v>
      </c>
      <c r="X221" s="3">
        <v>0.55312082406241503</v>
      </c>
      <c r="Y221" s="3">
        <v>0.80103184647339498</v>
      </c>
      <c r="Z221" s="3">
        <v>0.93569806883498996</v>
      </c>
      <c r="AA221" s="3">
        <v>18346.1550853388</v>
      </c>
      <c r="AB221" s="3">
        <v>10386.889324920799</v>
      </c>
      <c r="AC221" s="3">
        <v>8266.7197646403692</v>
      </c>
      <c r="AD221" s="3">
        <v>754788.24524690094</v>
      </c>
      <c r="AE221" s="3">
        <v>989987.98226602399</v>
      </c>
      <c r="AF221" s="3">
        <v>802479.91798206104</v>
      </c>
      <c r="AG221" s="3">
        <v>1133823.29408327</v>
      </c>
      <c r="AH221" s="3">
        <v>901926.10317078</v>
      </c>
      <c r="AI221" s="3">
        <v>825498.82994058297</v>
      </c>
      <c r="AJ221" s="3">
        <v>1421895.9551035899</v>
      </c>
      <c r="AK221" s="3">
        <v>1675943.4491087201</v>
      </c>
      <c r="AL221" s="3">
        <v>970621.07797384204</v>
      </c>
      <c r="AM221" s="3">
        <v>547691.84475246398</v>
      </c>
      <c r="AN221" s="3">
        <v>586933.40546263102</v>
      </c>
      <c r="AO221" s="3">
        <v>889730.05701269105</v>
      </c>
    </row>
    <row r="222" spans="1:41" x14ac:dyDescent="0.3">
      <c r="A222" s="3" t="s">
        <v>1815</v>
      </c>
      <c r="B222" s="3" t="s">
        <v>1816</v>
      </c>
      <c r="C222" s="3">
        <v>42.392000000000003</v>
      </c>
      <c r="D222" s="3">
        <v>38</v>
      </c>
      <c r="E222" s="3">
        <v>8</v>
      </c>
      <c r="F222" s="3">
        <v>115</v>
      </c>
      <c r="G222" s="3">
        <v>8</v>
      </c>
      <c r="H222" s="3">
        <v>220</v>
      </c>
      <c r="I222" s="3">
        <v>24.3</v>
      </c>
      <c r="J222" s="3" t="s">
        <v>73</v>
      </c>
      <c r="K222" s="3" t="s">
        <v>295</v>
      </c>
      <c r="L222" s="3" t="s">
        <v>459</v>
      </c>
      <c r="M222" s="3" t="s">
        <v>58</v>
      </c>
      <c r="N222" s="3" t="s">
        <v>58</v>
      </c>
      <c r="O222" s="3" t="s">
        <v>1817</v>
      </c>
      <c r="P222" s="3" t="s">
        <v>1815</v>
      </c>
      <c r="Q222" s="3" t="s">
        <v>58</v>
      </c>
      <c r="R222" s="3" t="s">
        <v>1818</v>
      </c>
      <c r="S222" s="3">
        <v>1.6508295625942699E-17</v>
      </c>
      <c r="T222" s="3">
        <v>1.8644578313253E-17</v>
      </c>
      <c r="U222" s="3">
        <v>1.50457038391225E-17</v>
      </c>
      <c r="V222" s="3">
        <v>1.70336894001643E-17</v>
      </c>
      <c r="W222" s="3">
        <v>0.84751376876740503</v>
      </c>
      <c r="X222" s="3">
        <v>0.97456614665709795</v>
      </c>
      <c r="Y222" s="3">
        <v>0.37700136392996902</v>
      </c>
      <c r="Z222" s="3">
        <v>0.57994965750661298</v>
      </c>
      <c r="AA222" s="3" t="s">
        <v>58</v>
      </c>
      <c r="AB222" s="3" t="s">
        <v>58</v>
      </c>
      <c r="AC222" s="3" t="s">
        <v>58</v>
      </c>
      <c r="AD222" s="3">
        <v>12789176.6075042</v>
      </c>
      <c r="AE222" s="3">
        <v>13251467.5475426</v>
      </c>
      <c r="AF222" s="3">
        <v>13428003.5635869</v>
      </c>
      <c r="AG222" s="3">
        <v>8347494.6258517196</v>
      </c>
      <c r="AH222" s="3">
        <v>6209559.91049527</v>
      </c>
      <c r="AI222" s="3">
        <v>8322888.6122628497</v>
      </c>
      <c r="AJ222" s="3">
        <v>16476596.7519437</v>
      </c>
      <c r="AK222" s="3">
        <v>11423052.3286545</v>
      </c>
      <c r="AL222" s="3">
        <v>11375450.63507</v>
      </c>
      <c r="AM222" s="3">
        <v>3577862.5418925998</v>
      </c>
      <c r="AN222" s="3">
        <v>3286991.68118332</v>
      </c>
      <c r="AO222" s="3">
        <v>4558283.7480684798</v>
      </c>
    </row>
    <row r="223" spans="1:41" x14ac:dyDescent="0.3">
      <c r="A223" s="3" t="s">
        <v>1819</v>
      </c>
      <c r="B223" s="3" t="s">
        <v>1820</v>
      </c>
      <c r="C223" s="3">
        <v>76.132000000000005</v>
      </c>
      <c r="D223" s="3">
        <v>38</v>
      </c>
      <c r="E223" s="3">
        <v>15</v>
      </c>
      <c r="F223" s="3">
        <v>113</v>
      </c>
      <c r="G223" s="3">
        <v>15</v>
      </c>
      <c r="H223" s="3">
        <v>592</v>
      </c>
      <c r="I223" s="3">
        <v>64.2</v>
      </c>
      <c r="J223" s="3" t="s">
        <v>382</v>
      </c>
      <c r="K223" s="3" t="s">
        <v>1710</v>
      </c>
      <c r="L223" s="3" t="s">
        <v>64</v>
      </c>
      <c r="M223" s="3" t="s">
        <v>1821</v>
      </c>
      <c r="N223" s="3" t="s">
        <v>1822</v>
      </c>
      <c r="O223" s="3" t="s">
        <v>1823</v>
      </c>
      <c r="P223" s="3" t="s">
        <v>1824</v>
      </c>
      <c r="Q223" s="3" t="s">
        <v>1825</v>
      </c>
      <c r="R223" s="3" t="s">
        <v>1826</v>
      </c>
      <c r="S223" s="3">
        <v>0.93453862851800595</v>
      </c>
      <c r="T223" s="3">
        <v>0.24460502069514101</v>
      </c>
      <c r="U223" s="3">
        <v>0.96894151452061705</v>
      </c>
      <c r="V223" s="3">
        <v>0.55208876392927098</v>
      </c>
      <c r="W223" s="3">
        <v>0.93790880405141897</v>
      </c>
      <c r="X223" s="3">
        <v>0.93137769149343297</v>
      </c>
      <c r="Y223" s="3">
        <v>0.98135718270317895</v>
      </c>
      <c r="Z223" s="3">
        <v>0.79607935586760603</v>
      </c>
      <c r="AA223" s="3">
        <v>168099.55543240701</v>
      </c>
      <c r="AB223" s="3">
        <v>52438.532015587502</v>
      </c>
      <c r="AC223" s="3">
        <v>136603.81569558301</v>
      </c>
      <c r="AD223" s="3">
        <v>826417.67521879904</v>
      </c>
      <c r="AE223" s="3">
        <v>823407.08754842496</v>
      </c>
      <c r="AF223" s="3">
        <v>640627.18369154097</v>
      </c>
      <c r="AG223" s="3">
        <v>261487.87691416801</v>
      </c>
      <c r="AH223" s="3">
        <v>221457.94728381099</v>
      </c>
      <c r="AI223" s="3">
        <v>411369.93671067199</v>
      </c>
      <c r="AJ223" s="3">
        <v>1582460.35159392</v>
      </c>
      <c r="AK223" s="3">
        <v>1529325.8115050399</v>
      </c>
      <c r="AL223" s="3">
        <v>1198562.01584018</v>
      </c>
      <c r="AM223" s="3">
        <v>325461.96875058801</v>
      </c>
      <c r="AN223" s="3">
        <v>319844.07616915501</v>
      </c>
      <c r="AO223" s="3">
        <v>741594.49991122598</v>
      </c>
    </row>
    <row r="224" spans="1:41" x14ac:dyDescent="0.3">
      <c r="A224" s="3" t="s">
        <v>1827</v>
      </c>
      <c r="B224" s="3" t="s">
        <v>1828</v>
      </c>
      <c r="C224" s="3">
        <v>59.369</v>
      </c>
      <c r="D224" s="3">
        <v>38</v>
      </c>
      <c r="E224" s="3">
        <v>15</v>
      </c>
      <c r="F224" s="3">
        <v>104</v>
      </c>
      <c r="G224" s="3">
        <v>15</v>
      </c>
      <c r="H224" s="3">
        <v>437</v>
      </c>
      <c r="I224" s="3">
        <v>50</v>
      </c>
      <c r="J224" s="3" t="s">
        <v>801</v>
      </c>
      <c r="K224" s="3" t="s">
        <v>1829</v>
      </c>
      <c r="L224" s="3" t="s">
        <v>64</v>
      </c>
      <c r="M224" s="3" t="s">
        <v>1830</v>
      </c>
      <c r="N224" s="3" t="s">
        <v>1831</v>
      </c>
      <c r="O224" s="3" t="s">
        <v>1832</v>
      </c>
      <c r="P224" s="3" t="s">
        <v>1833</v>
      </c>
      <c r="Q224" s="3" t="s">
        <v>221</v>
      </c>
      <c r="R224" s="3" t="s">
        <v>721</v>
      </c>
      <c r="S224" s="3">
        <v>0.36230485676764701</v>
      </c>
      <c r="T224" s="3">
        <v>5.9819867706605398E-2</v>
      </c>
      <c r="U224" s="3">
        <v>0.58423533585103704</v>
      </c>
      <c r="V224" s="3">
        <v>0.57638205970409495</v>
      </c>
      <c r="W224" s="3">
        <v>0.91628327786052299</v>
      </c>
      <c r="X224" s="3">
        <v>0.97937496198351903</v>
      </c>
      <c r="Y224" s="3">
        <v>0.960776477390196</v>
      </c>
      <c r="Z224" s="3">
        <v>0.81984426771275098</v>
      </c>
      <c r="AA224" s="3">
        <v>13344.842252659</v>
      </c>
      <c r="AB224" s="3" t="s">
        <v>58</v>
      </c>
      <c r="AC224" s="3" t="s">
        <v>58</v>
      </c>
      <c r="AD224" s="3">
        <v>1241631.09363042</v>
      </c>
      <c r="AE224" s="3">
        <v>1670363.8530202301</v>
      </c>
      <c r="AF224" s="3">
        <v>918666.77725628903</v>
      </c>
      <c r="AG224" s="3">
        <v>438700.80784113199</v>
      </c>
      <c r="AH224" s="3">
        <v>593523.92665942397</v>
      </c>
      <c r="AI224" s="3">
        <v>643045.63045945403</v>
      </c>
      <c r="AJ224" s="3">
        <v>4134766.7160166702</v>
      </c>
      <c r="AK224" s="3">
        <v>3939051.5994371702</v>
      </c>
      <c r="AL224" s="3">
        <v>3219466.0404641801</v>
      </c>
      <c r="AM224" s="3">
        <v>497236.24544363603</v>
      </c>
      <c r="AN224" s="3">
        <v>260599.253405973</v>
      </c>
      <c r="AO224" s="3">
        <v>814275.74606049201</v>
      </c>
    </row>
    <row r="225" spans="1:41" x14ac:dyDescent="0.3">
      <c r="A225" s="3" t="s">
        <v>1834</v>
      </c>
      <c r="B225" s="3" t="s">
        <v>1835</v>
      </c>
      <c r="C225" s="3">
        <v>17.274999999999999</v>
      </c>
      <c r="D225" s="3">
        <v>38</v>
      </c>
      <c r="E225" s="3">
        <v>3</v>
      </c>
      <c r="F225" s="3">
        <v>19</v>
      </c>
      <c r="G225" s="3">
        <v>3</v>
      </c>
      <c r="H225" s="3">
        <v>112</v>
      </c>
      <c r="I225" s="3">
        <v>12.5</v>
      </c>
      <c r="J225" s="3" t="s">
        <v>1132</v>
      </c>
      <c r="K225" s="3" t="s">
        <v>246</v>
      </c>
      <c r="L225" s="3" t="s">
        <v>64</v>
      </c>
      <c r="M225" s="3" t="s">
        <v>1836</v>
      </c>
      <c r="N225" s="3" t="s">
        <v>1837</v>
      </c>
      <c r="O225" s="3" t="s">
        <v>1838</v>
      </c>
      <c r="P225" s="3" t="s">
        <v>1839</v>
      </c>
      <c r="Q225" s="3" t="s">
        <v>58</v>
      </c>
      <c r="R225" s="3" t="s">
        <v>1840</v>
      </c>
      <c r="S225" s="3">
        <v>1.6508295625942699E-17</v>
      </c>
      <c r="T225" s="3">
        <v>1.8644578313253E-17</v>
      </c>
      <c r="U225" s="3">
        <v>1.50457038391225E-17</v>
      </c>
      <c r="V225" s="3">
        <v>1.70336894001643E-17</v>
      </c>
      <c r="W225" s="3">
        <v>0.92083157565812102</v>
      </c>
      <c r="X225" s="3">
        <v>0.93003763488836599</v>
      </c>
      <c r="Y225" s="3">
        <v>0.19630244150321499</v>
      </c>
      <c r="Z225" s="3">
        <v>6.0403075731955197E-3</v>
      </c>
      <c r="AA225" s="3" t="s">
        <v>58</v>
      </c>
      <c r="AB225" s="3" t="s">
        <v>58</v>
      </c>
      <c r="AC225" s="3" t="s">
        <v>58</v>
      </c>
      <c r="AD225" s="3">
        <v>69247.693509991601</v>
      </c>
      <c r="AE225" s="3">
        <v>115525.636834372</v>
      </c>
      <c r="AF225" s="3">
        <v>75408.564432356303</v>
      </c>
      <c r="AG225" s="3">
        <v>39497.458145173397</v>
      </c>
      <c r="AH225" s="3">
        <v>87904.800178110105</v>
      </c>
      <c r="AI225" s="3">
        <v>40936.530877735298</v>
      </c>
      <c r="AJ225" s="3">
        <v>369967.93680138001</v>
      </c>
      <c r="AK225" s="3">
        <v>224314.60222276999</v>
      </c>
      <c r="AL225" s="3">
        <v>221391.81683380899</v>
      </c>
      <c r="AM225" s="3">
        <v>13233.318614776101</v>
      </c>
      <c r="AN225" s="3">
        <v>13073.037140314</v>
      </c>
      <c r="AO225" s="3">
        <v>29619.5359774182</v>
      </c>
    </row>
    <row r="226" spans="1:41" x14ac:dyDescent="0.3">
      <c r="A226" s="3" t="s">
        <v>1841</v>
      </c>
      <c r="B226" s="3" t="s">
        <v>1842</v>
      </c>
      <c r="C226" s="3">
        <v>239.70699999999999</v>
      </c>
      <c r="D226" s="3">
        <v>38</v>
      </c>
      <c r="E226" s="3">
        <v>34</v>
      </c>
      <c r="F226" s="3">
        <v>648</v>
      </c>
      <c r="G226" s="3">
        <v>34</v>
      </c>
      <c r="H226" s="3">
        <v>1128</v>
      </c>
      <c r="I226" s="3">
        <v>128.30000000000001</v>
      </c>
      <c r="J226" s="3" t="s">
        <v>368</v>
      </c>
      <c r="K226" s="3" t="s">
        <v>333</v>
      </c>
      <c r="L226" s="3" t="s">
        <v>86</v>
      </c>
      <c r="M226" s="3" t="s">
        <v>1843</v>
      </c>
      <c r="N226" s="3" t="s">
        <v>1844</v>
      </c>
      <c r="O226" s="3" t="s">
        <v>1845</v>
      </c>
      <c r="P226" s="3" t="s">
        <v>1846</v>
      </c>
      <c r="Q226" s="3" t="s">
        <v>58</v>
      </c>
      <c r="R226" s="3" t="s">
        <v>58</v>
      </c>
      <c r="S226" s="3">
        <v>0.26932661782656298</v>
      </c>
      <c r="T226" s="3">
        <v>4.57359864845759E-2</v>
      </c>
      <c r="U226" s="3">
        <v>0.60538774835799203</v>
      </c>
      <c r="V226" s="3">
        <v>0.63135901480377399</v>
      </c>
      <c r="W226" s="3">
        <v>0.53429175045169097</v>
      </c>
      <c r="X226" s="3">
        <v>0.76099244848153402</v>
      </c>
      <c r="Y226" s="3">
        <v>0.14580502839053899</v>
      </c>
      <c r="Z226" s="3">
        <v>0.96343667788202103</v>
      </c>
      <c r="AA226" s="3">
        <v>3560033.8471211898</v>
      </c>
      <c r="AB226" s="3">
        <v>4696620.3444917798</v>
      </c>
      <c r="AC226" s="3">
        <v>6275149.8064516298</v>
      </c>
      <c r="AD226" s="3">
        <v>45993084.585536301</v>
      </c>
      <c r="AE226" s="3">
        <v>56973586.778353401</v>
      </c>
      <c r="AF226" s="3">
        <v>20464637.445463601</v>
      </c>
      <c r="AG226" s="3">
        <v>38023315.477414504</v>
      </c>
      <c r="AH226" s="3">
        <v>40261571.199970797</v>
      </c>
      <c r="AI226" s="3">
        <v>40385448.7434811</v>
      </c>
      <c r="AJ226" s="3">
        <v>34096616.430339798</v>
      </c>
      <c r="AK226" s="3">
        <v>37490792.004469</v>
      </c>
      <c r="AL226" s="3">
        <v>24116624.078511901</v>
      </c>
      <c r="AM226" s="3">
        <v>14983671.743246</v>
      </c>
      <c r="AN226" s="3">
        <v>14097198.2755857</v>
      </c>
      <c r="AO226" s="3">
        <v>26864314.980310299</v>
      </c>
    </row>
    <row r="227" spans="1:41" x14ac:dyDescent="0.3">
      <c r="A227" s="3" t="s">
        <v>1847</v>
      </c>
      <c r="B227" s="3" t="s">
        <v>1848</v>
      </c>
      <c r="C227" s="3">
        <v>13.906000000000001</v>
      </c>
      <c r="D227" s="3">
        <v>37</v>
      </c>
      <c r="E227" s="3">
        <v>4</v>
      </c>
      <c r="F227" s="3">
        <v>19</v>
      </c>
      <c r="G227" s="3">
        <v>4</v>
      </c>
      <c r="H227" s="3">
        <v>118</v>
      </c>
      <c r="I227" s="3">
        <v>13.7</v>
      </c>
      <c r="J227" s="3" t="s">
        <v>1849</v>
      </c>
      <c r="K227" s="3" t="s">
        <v>1850</v>
      </c>
      <c r="L227" s="3" t="s">
        <v>704</v>
      </c>
      <c r="M227" s="3" t="s">
        <v>1851</v>
      </c>
      <c r="N227" s="3" t="s">
        <v>1852</v>
      </c>
      <c r="O227" s="3" t="s">
        <v>1853</v>
      </c>
      <c r="P227" s="3" t="s">
        <v>1854</v>
      </c>
      <c r="Q227" s="3" t="s">
        <v>1855</v>
      </c>
      <c r="R227" s="3" t="s">
        <v>1856</v>
      </c>
      <c r="S227" s="3" t="s">
        <v>58</v>
      </c>
      <c r="T227" s="3" t="s">
        <v>58</v>
      </c>
      <c r="U227" s="3">
        <v>1.50457038391225E-17</v>
      </c>
      <c r="V227" s="3">
        <v>1.70336894001643E-17</v>
      </c>
      <c r="W227" s="3">
        <v>6.9944289693593298E-17</v>
      </c>
      <c r="X227" s="3" t="s">
        <v>58</v>
      </c>
      <c r="Y227" s="3">
        <v>5.0092807424593998E-17</v>
      </c>
      <c r="Z227" s="3">
        <v>0.622880861621114</v>
      </c>
      <c r="AA227" s="3" t="s">
        <v>58</v>
      </c>
      <c r="AB227" s="3" t="s">
        <v>58</v>
      </c>
      <c r="AC227" s="3" t="s">
        <v>58</v>
      </c>
      <c r="AD227" s="3" t="s">
        <v>58</v>
      </c>
      <c r="AE227" s="3" t="s">
        <v>58</v>
      </c>
      <c r="AF227" s="3" t="s">
        <v>58</v>
      </c>
      <c r="AG227" s="3" t="s">
        <v>58</v>
      </c>
      <c r="AH227" s="3" t="s">
        <v>58</v>
      </c>
      <c r="AI227" s="3" t="s">
        <v>58</v>
      </c>
      <c r="AJ227" s="3">
        <v>140165.381458483</v>
      </c>
      <c r="AK227" s="3" t="s">
        <v>58</v>
      </c>
      <c r="AL227" s="3">
        <v>125504.491652528</v>
      </c>
      <c r="AM227" s="3">
        <v>84038.129987890294</v>
      </c>
      <c r="AN227" s="3" t="s">
        <v>58</v>
      </c>
      <c r="AO227" s="3" t="s">
        <v>58</v>
      </c>
    </row>
    <row r="228" spans="1:41" x14ac:dyDescent="0.3">
      <c r="A228" s="3" t="s">
        <v>1857</v>
      </c>
      <c r="B228" s="3" t="s">
        <v>1858</v>
      </c>
      <c r="C228" s="3">
        <v>126.048</v>
      </c>
      <c r="D228" s="3">
        <v>37</v>
      </c>
      <c r="E228" s="3">
        <v>31</v>
      </c>
      <c r="F228" s="3">
        <v>378</v>
      </c>
      <c r="G228" s="3">
        <v>30</v>
      </c>
      <c r="H228" s="3">
        <v>858</v>
      </c>
      <c r="I228" s="3">
        <v>95.3</v>
      </c>
      <c r="J228" s="3" t="s">
        <v>1859</v>
      </c>
      <c r="K228" s="3" t="s">
        <v>1860</v>
      </c>
      <c r="L228" s="3" t="s">
        <v>1861</v>
      </c>
      <c r="M228" s="3" t="s">
        <v>1862</v>
      </c>
      <c r="N228" s="3" t="s">
        <v>1863</v>
      </c>
      <c r="O228" s="3" t="s">
        <v>1864</v>
      </c>
      <c r="P228" s="3" t="s">
        <v>1865</v>
      </c>
      <c r="Q228" s="3" t="s">
        <v>221</v>
      </c>
      <c r="R228" s="3" t="s">
        <v>1866</v>
      </c>
      <c r="S228" s="3">
        <v>0.29980905408028402</v>
      </c>
      <c r="T228" s="3">
        <v>0.188334321166369</v>
      </c>
      <c r="U228" s="3">
        <v>0.47192963320922399</v>
      </c>
      <c r="V228" s="3">
        <v>0.84258396038376004</v>
      </c>
      <c r="W228" s="3">
        <v>0.92217998328292905</v>
      </c>
      <c r="X228" s="3">
        <v>0.97504218639441997</v>
      </c>
      <c r="Y228" s="3">
        <v>0.86654604349251496</v>
      </c>
      <c r="Z228" s="3">
        <v>0.95087807064573804</v>
      </c>
      <c r="AA228" s="3">
        <v>275529.24168977101</v>
      </c>
      <c r="AB228" s="3">
        <v>247076.77288080001</v>
      </c>
      <c r="AC228" s="3">
        <v>166294.14217382501</v>
      </c>
      <c r="AD228" s="3">
        <v>12249815.596791301</v>
      </c>
      <c r="AE228" s="3">
        <v>12648862.6480754</v>
      </c>
      <c r="AF228" s="3">
        <v>6800245.1461172299</v>
      </c>
      <c r="AG228" s="3">
        <v>5717562.3528292496</v>
      </c>
      <c r="AH228" s="3">
        <v>5172569.6443274803</v>
      </c>
      <c r="AI228" s="3">
        <v>8352282.8252991503</v>
      </c>
      <c r="AJ228" s="3">
        <v>15566700.051740101</v>
      </c>
      <c r="AK228" s="3">
        <v>13392568.8878402</v>
      </c>
      <c r="AL228" s="3">
        <v>10237850.8629272</v>
      </c>
      <c r="AM228" s="3">
        <v>5184391.5269150501</v>
      </c>
      <c r="AN228" s="3">
        <v>2972661.1809599302</v>
      </c>
      <c r="AO228" s="3">
        <v>6421886.9775952296</v>
      </c>
    </row>
    <row r="229" spans="1:41" x14ac:dyDescent="0.3">
      <c r="A229" s="3" t="s">
        <v>1867</v>
      </c>
      <c r="B229" s="3" t="s">
        <v>1868</v>
      </c>
      <c r="C229" s="3">
        <v>30.859000000000002</v>
      </c>
      <c r="D229" s="3">
        <v>37</v>
      </c>
      <c r="E229" s="3">
        <v>6</v>
      </c>
      <c r="F229" s="3">
        <v>46</v>
      </c>
      <c r="G229" s="3">
        <v>6</v>
      </c>
      <c r="H229" s="3">
        <v>210</v>
      </c>
      <c r="I229" s="3">
        <v>21.9</v>
      </c>
      <c r="J229" s="3" t="s">
        <v>768</v>
      </c>
      <c r="K229" s="3" t="s">
        <v>1869</v>
      </c>
      <c r="L229" s="3" t="s">
        <v>849</v>
      </c>
      <c r="M229" s="3" t="s">
        <v>1870</v>
      </c>
      <c r="N229" s="3" t="s">
        <v>1871</v>
      </c>
      <c r="O229" s="3" t="s">
        <v>1872</v>
      </c>
      <c r="P229" s="3" t="s">
        <v>1873</v>
      </c>
      <c r="Q229" s="3" t="s">
        <v>535</v>
      </c>
      <c r="R229" s="3" t="s">
        <v>1267</v>
      </c>
      <c r="S229" s="3">
        <v>0.127369765878693</v>
      </c>
      <c r="T229" s="3">
        <v>0.21935250017747501</v>
      </c>
      <c r="U229" s="3">
        <v>0.36617617107047901</v>
      </c>
      <c r="V229" s="3">
        <v>0.324494046839996</v>
      </c>
      <c r="W229" s="3">
        <v>0.64715430317288303</v>
      </c>
      <c r="X229" s="3">
        <v>0.90033473004457198</v>
      </c>
      <c r="Y229" s="3">
        <v>0.97382922789583004</v>
      </c>
      <c r="Z229" s="3">
        <v>0.80508067459689303</v>
      </c>
      <c r="AA229" s="3">
        <v>86760.090426810406</v>
      </c>
      <c r="AB229" s="3">
        <v>225095.766403705</v>
      </c>
      <c r="AC229" s="3">
        <v>502893.90804850601</v>
      </c>
      <c r="AD229" s="3">
        <v>538318.67412862601</v>
      </c>
      <c r="AE229" s="3">
        <v>439482.27136796498</v>
      </c>
      <c r="AF229" s="3">
        <v>51325.2551502731</v>
      </c>
      <c r="AG229" s="3">
        <v>127334.451194386</v>
      </c>
      <c r="AH229" s="3">
        <v>155221.74651665901</v>
      </c>
      <c r="AI229" s="3">
        <v>277740.12534465699</v>
      </c>
      <c r="AJ229" s="3">
        <v>1392418.26951294</v>
      </c>
      <c r="AK229" s="3">
        <v>1322513.62218041</v>
      </c>
      <c r="AL229" s="3">
        <v>1427687.4642785499</v>
      </c>
      <c r="AM229" s="3">
        <v>429702.33509053203</v>
      </c>
      <c r="AN229" s="3">
        <v>351420.12804151297</v>
      </c>
      <c r="AO229" s="3">
        <v>669340.60317920998</v>
      </c>
    </row>
    <row r="230" spans="1:41" x14ac:dyDescent="0.3">
      <c r="A230" s="3" t="s">
        <v>1874</v>
      </c>
      <c r="B230" s="3" t="s">
        <v>1875</v>
      </c>
      <c r="C230" s="3">
        <v>18.288</v>
      </c>
      <c r="D230" s="3">
        <v>37</v>
      </c>
      <c r="E230" s="3">
        <v>7</v>
      </c>
      <c r="F230" s="3">
        <v>59</v>
      </c>
      <c r="G230" s="3">
        <v>3</v>
      </c>
      <c r="H230" s="3">
        <v>205</v>
      </c>
      <c r="I230" s="3">
        <v>22.7</v>
      </c>
      <c r="J230" s="3" t="s">
        <v>1876</v>
      </c>
      <c r="K230" s="3" t="s">
        <v>1877</v>
      </c>
      <c r="L230" s="3" t="s">
        <v>64</v>
      </c>
      <c r="M230" s="3" t="s">
        <v>1878</v>
      </c>
      <c r="N230" s="3" t="s">
        <v>1879</v>
      </c>
      <c r="O230" s="3" t="s">
        <v>1880</v>
      </c>
      <c r="P230" s="3" t="s">
        <v>1881</v>
      </c>
      <c r="Q230" s="3" t="s">
        <v>58</v>
      </c>
      <c r="R230" s="3" t="s">
        <v>1882</v>
      </c>
      <c r="S230" s="3">
        <v>0.58423060330907695</v>
      </c>
      <c r="T230" s="3">
        <v>0.79446098668388099</v>
      </c>
      <c r="U230" s="3">
        <v>0.97548310491330903</v>
      </c>
      <c r="V230" s="3">
        <v>0.81164249592349402</v>
      </c>
      <c r="W230" s="3">
        <v>0.93984188642375399</v>
      </c>
      <c r="X230" s="3">
        <v>0.68462616601746895</v>
      </c>
      <c r="Y230" s="3">
        <v>0.55386779871170899</v>
      </c>
      <c r="Z230" s="3">
        <v>0.92468271162423699</v>
      </c>
      <c r="AA230" s="3">
        <v>76638.255298394506</v>
      </c>
      <c r="AB230" s="3">
        <v>15676.0954902131</v>
      </c>
      <c r="AC230" s="3">
        <v>70747.680459373296</v>
      </c>
      <c r="AD230" s="3">
        <v>700439.97440788301</v>
      </c>
      <c r="AE230" s="3">
        <v>909058.50529009197</v>
      </c>
      <c r="AF230" s="3">
        <v>746984.80993887095</v>
      </c>
      <c r="AG230" s="3">
        <v>252568.35472141</v>
      </c>
      <c r="AH230" s="3">
        <v>241739.74497313</v>
      </c>
      <c r="AI230" s="3">
        <v>228633.12917998701</v>
      </c>
      <c r="AJ230" s="3">
        <v>1597685.7329617899</v>
      </c>
      <c r="AK230" s="3">
        <v>1693247.2552265299</v>
      </c>
      <c r="AL230" s="3">
        <v>1396083.88092584</v>
      </c>
      <c r="AM230" s="3">
        <v>459052.56550542201</v>
      </c>
      <c r="AN230" s="3">
        <v>445373.67998641398</v>
      </c>
      <c r="AO230" s="3">
        <v>765731.02875484806</v>
      </c>
    </row>
    <row r="231" spans="1:41" x14ac:dyDescent="0.3">
      <c r="A231" s="3" t="s">
        <v>1883</v>
      </c>
      <c r="B231" s="3" t="s">
        <v>1884</v>
      </c>
      <c r="C231" s="3">
        <v>27.649000000000001</v>
      </c>
      <c r="D231" s="3">
        <v>37</v>
      </c>
      <c r="E231" s="3">
        <v>6</v>
      </c>
      <c r="F231" s="3">
        <v>90</v>
      </c>
      <c r="G231" s="3">
        <v>6</v>
      </c>
      <c r="H231" s="3">
        <v>189</v>
      </c>
      <c r="I231" s="3">
        <v>21.5</v>
      </c>
      <c r="J231" s="3" t="s">
        <v>1224</v>
      </c>
      <c r="K231" s="3" t="s">
        <v>1885</v>
      </c>
      <c r="L231" s="3" t="s">
        <v>64</v>
      </c>
      <c r="M231" s="3" t="s">
        <v>1886</v>
      </c>
      <c r="N231" s="3" t="s">
        <v>1887</v>
      </c>
      <c r="O231" s="3" t="s">
        <v>1888</v>
      </c>
      <c r="P231" s="3" t="s">
        <v>1889</v>
      </c>
      <c r="Q231" s="3" t="s">
        <v>58</v>
      </c>
      <c r="R231" s="3" t="s">
        <v>1890</v>
      </c>
      <c r="S231" s="3">
        <v>1.6508295625942699E-17</v>
      </c>
      <c r="T231" s="3">
        <v>1.8644578313253E-17</v>
      </c>
      <c r="U231" s="3">
        <v>1.50457038391225E-17</v>
      </c>
      <c r="V231" s="3">
        <v>1.70336894001643E-17</v>
      </c>
      <c r="W231" s="3">
        <v>6.9622382362518595E-2</v>
      </c>
      <c r="X231" s="3">
        <v>0.72079062382520198</v>
      </c>
      <c r="Y231" s="3">
        <v>1.38935371787122E-4</v>
      </c>
      <c r="Z231" s="3">
        <v>0.40197591198229099</v>
      </c>
      <c r="AA231" s="3" t="s">
        <v>58</v>
      </c>
      <c r="AB231" s="3" t="s">
        <v>58</v>
      </c>
      <c r="AC231" s="3" t="s">
        <v>58</v>
      </c>
      <c r="AD231" s="3">
        <v>836899.90231353499</v>
      </c>
      <c r="AE231" s="3">
        <v>723297.59789975197</v>
      </c>
      <c r="AF231" s="3">
        <v>765820.77370417595</v>
      </c>
      <c r="AG231" s="3">
        <v>273981.50510239298</v>
      </c>
      <c r="AH231" s="3">
        <v>193243.99770499201</v>
      </c>
      <c r="AI231" s="3">
        <v>332326.78606680699</v>
      </c>
      <c r="AJ231" s="3">
        <v>5527636.4966087397</v>
      </c>
      <c r="AK231" s="3">
        <v>4946914.9220574899</v>
      </c>
      <c r="AL231" s="3">
        <v>3550792.9360186001</v>
      </c>
      <c r="AM231" s="3">
        <v>3761725.8288569599</v>
      </c>
      <c r="AN231" s="3">
        <v>2942055.7532069902</v>
      </c>
      <c r="AO231" s="3">
        <v>4757133.2635810198</v>
      </c>
    </row>
    <row r="232" spans="1:41" x14ac:dyDescent="0.3">
      <c r="A232" s="3" t="s">
        <v>1891</v>
      </c>
      <c r="B232" s="3" t="s">
        <v>1892</v>
      </c>
      <c r="C232" s="3">
        <v>50.095999999999997</v>
      </c>
      <c r="D232" s="3">
        <v>37</v>
      </c>
      <c r="E232" s="3">
        <v>11</v>
      </c>
      <c r="F232" s="3">
        <v>175</v>
      </c>
      <c r="G232" s="3">
        <v>11</v>
      </c>
      <c r="H232" s="3">
        <v>352</v>
      </c>
      <c r="I232" s="3">
        <v>39.200000000000003</v>
      </c>
      <c r="J232" s="3" t="s">
        <v>58</v>
      </c>
      <c r="K232" s="3" t="s">
        <v>992</v>
      </c>
      <c r="L232" s="3" t="s">
        <v>75</v>
      </c>
      <c r="M232" s="3" t="s">
        <v>1893</v>
      </c>
      <c r="N232" s="3" t="s">
        <v>58</v>
      </c>
      <c r="O232" s="3" t="s">
        <v>1894</v>
      </c>
      <c r="P232" s="3" t="s">
        <v>1895</v>
      </c>
      <c r="Q232" s="3" t="s">
        <v>58</v>
      </c>
      <c r="R232" s="3" t="s">
        <v>58</v>
      </c>
      <c r="S232" s="3">
        <v>0.775785566837639</v>
      </c>
      <c r="T232" s="3">
        <v>0.88093029896867503</v>
      </c>
      <c r="U232" s="3">
        <v>0.72843697806193997</v>
      </c>
      <c r="V232" s="3">
        <v>0.50711428021062299</v>
      </c>
      <c r="W232" s="3">
        <v>0.86826157534787896</v>
      </c>
      <c r="X232" s="3">
        <v>0.62476357493488399</v>
      </c>
      <c r="Y232" s="3">
        <v>0.62309624442287304</v>
      </c>
      <c r="Z232" s="3">
        <v>0.84670954311879398</v>
      </c>
      <c r="AA232" s="3">
        <v>4350977.0664005</v>
      </c>
      <c r="AB232" s="3">
        <v>4069827.6259497502</v>
      </c>
      <c r="AC232" s="3">
        <v>2717634.9876018502</v>
      </c>
      <c r="AD232" s="3">
        <v>4724414.1646162504</v>
      </c>
      <c r="AE232" s="3">
        <v>5956205.0675612399</v>
      </c>
      <c r="AF232" s="3">
        <v>5975181.5676877499</v>
      </c>
      <c r="AG232" s="3">
        <v>5296463.5234473404</v>
      </c>
      <c r="AH232" s="3">
        <v>4954678.0308892</v>
      </c>
      <c r="AI232" s="3">
        <v>5167380.4431374604</v>
      </c>
      <c r="AJ232" s="3">
        <v>6065029.0530419499</v>
      </c>
      <c r="AK232" s="3">
        <v>6022596.2949362397</v>
      </c>
      <c r="AL232" s="3">
        <v>5082437.7484781798</v>
      </c>
      <c r="AM232" s="3">
        <v>2490356.7927473402</v>
      </c>
      <c r="AN232" s="3">
        <v>2344570.2169243</v>
      </c>
      <c r="AO232" s="3">
        <v>5335924.1255712304</v>
      </c>
    </row>
    <row r="233" spans="1:41" x14ac:dyDescent="0.3">
      <c r="A233" s="3" t="s">
        <v>1896</v>
      </c>
      <c r="B233" s="3" t="s">
        <v>1897</v>
      </c>
      <c r="C233" s="3">
        <v>13.569000000000001</v>
      </c>
      <c r="D233" s="3">
        <v>37</v>
      </c>
      <c r="E233" s="3">
        <v>4</v>
      </c>
      <c r="F233" s="3">
        <v>10</v>
      </c>
      <c r="G233" s="3">
        <v>4</v>
      </c>
      <c r="H233" s="3">
        <v>174</v>
      </c>
      <c r="I233" s="3">
        <v>19.899999999999999</v>
      </c>
      <c r="J233" s="3" t="s">
        <v>904</v>
      </c>
      <c r="K233" s="3" t="s">
        <v>1544</v>
      </c>
      <c r="L233" s="3" t="s">
        <v>1105</v>
      </c>
      <c r="M233" s="3" t="s">
        <v>1898</v>
      </c>
      <c r="N233" s="3" t="s">
        <v>1899</v>
      </c>
      <c r="O233" s="3" t="s">
        <v>1900</v>
      </c>
      <c r="P233" s="3" t="s">
        <v>1901</v>
      </c>
      <c r="Q233" s="3" t="s">
        <v>910</v>
      </c>
      <c r="R233" s="3" t="s">
        <v>1902</v>
      </c>
      <c r="S233" s="3">
        <v>0.29899856019490501</v>
      </c>
      <c r="T233" s="3">
        <v>0.87197562334827095</v>
      </c>
      <c r="U233" s="3">
        <v>0.25079069655859998</v>
      </c>
      <c r="V233" s="3">
        <v>0.77267140143345903</v>
      </c>
      <c r="W233" s="3">
        <v>0.93961793886389799</v>
      </c>
      <c r="X233" s="3">
        <v>0.35535235183688002</v>
      </c>
      <c r="Y233" s="3">
        <v>0.88620986230583398</v>
      </c>
      <c r="Z233" s="3">
        <v>0.518685786677195</v>
      </c>
      <c r="AA233" s="3">
        <v>9018.0878218773396</v>
      </c>
      <c r="AB233" s="3" t="s">
        <v>58</v>
      </c>
      <c r="AC233" s="3" t="s">
        <v>58</v>
      </c>
      <c r="AD233" s="3">
        <v>112775.556271486</v>
      </c>
      <c r="AE233" s="3">
        <v>113129.127901474</v>
      </c>
      <c r="AF233" s="3">
        <v>80837.128937101297</v>
      </c>
      <c r="AG233" s="3">
        <v>16483.800983489898</v>
      </c>
      <c r="AH233" s="3">
        <v>28612.6413749243</v>
      </c>
      <c r="AI233" s="3">
        <v>39651.424647828098</v>
      </c>
      <c r="AJ233" s="3">
        <v>231962.17410391499</v>
      </c>
      <c r="AK233" s="3">
        <v>224619.51011256999</v>
      </c>
      <c r="AL233" s="3">
        <v>184026.286892962</v>
      </c>
      <c r="AM233" s="3">
        <v>49365.7190171412</v>
      </c>
      <c r="AN233" s="3">
        <v>9665.4684243602806</v>
      </c>
      <c r="AO233" s="3">
        <v>49127.035169444702</v>
      </c>
    </row>
    <row r="234" spans="1:41" x14ac:dyDescent="0.3">
      <c r="A234" s="3" t="s">
        <v>1903</v>
      </c>
      <c r="B234" s="3" t="s">
        <v>1904</v>
      </c>
      <c r="C234" s="3">
        <v>41.048000000000002</v>
      </c>
      <c r="D234" s="3">
        <v>37</v>
      </c>
      <c r="E234" s="3">
        <v>15</v>
      </c>
      <c r="F234" s="3">
        <v>118</v>
      </c>
      <c r="G234" s="3">
        <v>2</v>
      </c>
      <c r="H234" s="3">
        <v>416</v>
      </c>
      <c r="I234" s="3">
        <v>47.2</v>
      </c>
      <c r="J234" s="3" t="s">
        <v>175</v>
      </c>
      <c r="K234" s="3" t="s">
        <v>176</v>
      </c>
      <c r="L234" s="3" t="s">
        <v>177</v>
      </c>
      <c r="M234" s="3" t="s">
        <v>1905</v>
      </c>
      <c r="N234" s="3" t="s">
        <v>1906</v>
      </c>
      <c r="O234" s="3" t="s">
        <v>1907</v>
      </c>
      <c r="P234" s="3" t="s">
        <v>1908</v>
      </c>
      <c r="Q234" s="3" t="s">
        <v>1909</v>
      </c>
      <c r="R234" s="3" t="s">
        <v>119</v>
      </c>
      <c r="S234" s="3" t="s">
        <v>58</v>
      </c>
      <c r="T234" s="3" t="s">
        <v>58</v>
      </c>
      <c r="U234" s="3">
        <v>0.37007468620690498</v>
      </c>
      <c r="V234" s="3">
        <v>0.80459030814633503</v>
      </c>
      <c r="W234" s="3">
        <v>0.94563036904158304</v>
      </c>
      <c r="X234" s="3" t="s">
        <v>58</v>
      </c>
      <c r="Y234" s="3">
        <v>0.42313422348697499</v>
      </c>
      <c r="Z234" s="3">
        <v>3.5030873817416E-2</v>
      </c>
      <c r="AA234" s="3">
        <v>38729.430238098597</v>
      </c>
      <c r="AB234" s="3" t="s">
        <v>58</v>
      </c>
      <c r="AC234" s="3" t="s">
        <v>58</v>
      </c>
      <c r="AD234" s="3">
        <v>41762.641664656003</v>
      </c>
      <c r="AE234" s="3">
        <v>31179.163516398999</v>
      </c>
      <c r="AF234" s="3">
        <v>50471.111433563601</v>
      </c>
      <c r="AG234" s="3" t="s">
        <v>58</v>
      </c>
      <c r="AH234" s="3">
        <v>13581.1816812703</v>
      </c>
      <c r="AI234" s="3" t="s">
        <v>58</v>
      </c>
      <c r="AJ234" s="3">
        <v>17804.674716596401</v>
      </c>
      <c r="AK234" s="3">
        <v>1879360.8652550301</v>
      </c>
      <c r="AL234" s="3">
        <v>19189.613252171101</v>
      </c>
      <c r="AM234" s="3" t="s">
        <v>58</v>
      </c>
      <c r="AN234" s="3">
        <v>67952.104180509501</v>
      </c>
      <c r="AO234" s="3">
        <v>32082.9312850856</v>
      </c>
    </row>
    <row r="235" spans="1:41" x14ac:dyDescent="0.3">
      <c r="A235" s="3" t="s">
        <v>1910</v>
      </c>
      <c r="B235" s="3" t="s">
        <v>1911</v>
      </c>
      <c r="C235" s="3">
        <v>41.363</v>
      </c>
      <c r="D235" s="3">
        <v>37</v>
      </c>
      <c r="E235" s="3">
        <v>10</v>
      </c>
      <c r="F235" s="3">
        <v>85</v>
      </c>
      <c r="G235" s="3">
        <v>10</v>
      </c>
      <c r="H235" s="3">
        <v>417</v>
      </c>
      <c r="I235" s="3">
        <v>46.4</v>
      </c>
      <c r="J235" s="3" t="s">
        <v>58</v>
      </c>
      <c r="K235" s="3" t="s">
        <v>1829</v>
      </c>
      <c r="L235" s="3" t="s">
        <v>64</v>
      </c>
      <c r="M235" s="3" t="s">
        <v>1912</v>
      </c>
      <c r="N235" s="3" t="s">
        <v>1913</v>
      </c>
      <c r="O235" s="3" t="s">
        <v>1914</v>
      </c>
      <c r="P235" s="3" t="s">
        <v>1915</v>
      </c>
      <c r="Q235" s="3" t="s">
        <v>58</v>
      </c>
      <c r="R235" s="3" t="s">
        <v>1916</v>
      </c>
      <c r="S235" s="3">
        <v>1.6508295625942699E-17</v>
      </c>
      <c r="T235" s="3">
        <v>1.8644578313253E-17</v>
      </c>
      <c r="U235" s="3">
        <v>1.50457038391225E-17</v>
      </c>
      <c r="V235" s="3">
        <v>1.70336894001643E-17</v>
      </c>
      <c r="W235" s="3">
        <v>0.87360988013165597</v>
      </c>
      <c r="X235" s="3">
        <v>0.94724716445651502</v>
      </c>
      <c r="Y235" s="3">
        <v>0.93643148322369996</v>
      </c>
      <c r="Z235" s="3">
        <v>0.64099705041042898</v>
      </c>
      <c r="AA235" s="3" t="s">
        <v>58</v>
      </c>
      <c r="AB235" s="3" t="s">
        <v>58</v>
      </c>
      <c r="AC235" s="3" t="s">
        <v>58</v>
      </c>
      <c r="AD235" s="3">
        <v>561566.53739056003</v>
      </c>
      <c r="AE235" s="3">
        <v>620966.27654136205</v>
      </c>
      <c r="AF235" s="3">
        <v>294811.40443454299</v>
      </c>
      <c r="AG235" s="3">
        <v>393630.35589321499</v>
      </c>
      <c r="AH235" s="3">
        <v>248482.53647123801</v>
      </c>
      <c r="AI235" s="3">
        <v>451025.95683330903</v>
      </c>
      <c r="AJ235" s="3">
        <v>1632443.57457387</v>
      </c>
      <c r="AK235" s="3">
        <v>761563.135542862</v>
      </c>
      <c r="AL235" s="3">
        <v>1028269.15446049</v>
      </c>
      <c r="AM235" s="3">
        <v>395127.10619392601</v>
      </c>
      <c r="AN235" s="3">
        <v>294744.03463741898</v>
      </c>
      <c r="AO235" s="3">
        <v>242789.37779651801</v>
      </c>
    </row>
    <row r="236" spans="1:41" x14ac:dyDescent="0.3">
      <c r="A236" s="3" t="s">
        <v>1917</v>
      </c>
      <c r="B236" s="3" t="s">
        <v>1918</v>
      </c>
      <c r="C236" s="3">
        <v>47.398000000000003</v>
      </c>
      <c r="D236" s="3">
        <v>37</v>
      </c>
      <c r="E236" s="3">
        <v>9</v>
      </c>
      <c r="F236" s="3">
        <v>88</v>
      </c>
      <c r="G236" s="3">
        <v>9</v>
      </c>
      <c r="H236" s="3">
        <v>319</v>
      </c>
      <c r="I236" s="3">
        <v>35.9</v>
      </c>
      <c r="J236" s="3" t="s">
        <v>1919</v>
      </c>
      <c r="K236" s="3" t="s">
        <v>184</v>
      </c>
      <c r="L236" s="3" t="s">
        <v>64</v>
      </c>
      <c r="M236" s="3" t="s">
        <v>1920</v>
      </c>
      <c r="N236" s="3" t="s">
        <v>1921</v>
      </c>
      <c r="O236" s="3" t="s">
        <v>1922</v>
      </c>
      <c r="P236" s="3" t="s">
        <v>1923</v>
      </c>
      <c r="Q236" s="3" t="s">
        <v>526</v>
      </c>
      <c r="R236" s="3" t="s">
        <v>58</v>
      </c>
      <c r="S236" s="3">
        <v>0.269327955394701</v>
      </c>
      <c r="T236" s="3">
        <v>0.27409097997522203</v>
      </c>
      <c r="U236" s="3">
        <v>0.12058065486835801</v>
      </c>
      <c r="V236" s="3">
        <v>0.16820347086943799</v>
      </c>
      <c r="W236" s="3">
        <v>0.79747573173831399</v>
      </c>
      <c r="X236" s="3">
        <v>0.95067585993759895</v>
      </c>
      <c r="Y236" s="3">
        <v>0.38987615459680902</v>
      </c>
      <c r="Z236" s="3">
        <v>0.81984426771275098</v>
      </c>
      <c r="AA236" s="3">
        <v>17123.636098446299</v>
      </c>
      <c r="AB236" s="3" t="s">
        <v>58</v>
      </c>
      <c r="AC236" s="3" t="s">
        <v>58</v>
      </c>
      <c r="AD236" s="3">
        <v>301947.66802531597</v>
      </c>
      <c r="AE236" s="3">
        <v>557865.98734613496</v>
      </c>
      <c r="AF236" s="3">
        <v>621026.69574671204</v>
      </c>
      <c r="AG236" s="3">
        <v>274092.48686319101</v>
      </c>
      <c r="AH236" s="3">
        <v>268270.40614628798</v>
      </c>
      <c r="AI236" s="3">
        <v>317172.695891665</v>
      </c>
      <c r="AJ236" s="3">
        <v>1509637.2925876901</v>
      </c>
      <c r="AK236" s="3">
        <v>1565040.6549051499</v>
      </c>
      <c r="AL236" s="3">
        <v>1423252.83095368</v>
      </c>
      <c r="AM236" s="3">
        <v>829690.15846078505</v>
      </c>
      <c r="AN236" s="3">
        <v>695404.69049151195</v>
      </c>
      <c r="AO236" s="3">
        <v>983007.437501729</v>
      </c>
    </row>
    <row r="237" spans="1:41" x14ac:dyDescent="0.3">
      <c r="A237" s="3" t="s">
        <v>1924</v>
      </c>
      <c r="B237" s="3" t="s">
        <v>1925</v>
      </c>
      <c r="C237" s="3">
        <v>11.72</v>
      </c>
      <c r="D237" s="3">
        <v>36</v>
      </c>
      <c r="E237" s="3">
        <v>4</v>
      </c>
      <c r="F237" s="3">
        <v>29</v>
      </c>
      <c r="G237" s="3">
        <v>4</v>
      </c>
      <c r="H237" s="3">
        <v>137</v>
      </c>
      <c r="I237" s="3">
        <v>15.9</v>
      </c>
      <c r="J237" s="3" t="s">
        <v>73</v>
      </c>
      <c r="K237" s="3" t="s">
        <v>85</v>
      </c>
      <c r="L237" s="3" t="s">
        <v>58</v>
      </c>
      <c r="M237" s="3" t="s">
        <v>1926</v>
      </c>
      <c r="N237" s="3" t="s">
        <v>1927</v>
      </c>
      <c r="O237" s="3" t="s">
        <v>1928</v>
      </c>
      <c r="P237" s="3" t="s">
        <v>1929</v>
      </c>
      <c r="Q237" s="3" t="s">
        <v>58</v>
      </c>
      <c r="R237" s="3" t="s">
        <v>58</v>
      </c>
      <c r="S237" s="3">
        <v>1.6508295625942699E-17</v>
      </c>
      <c r="T237" s="3">
        <v>1.8644578313253E-17</v>
      </c>
      <c r="U237" s="3">
        <v>1.50457038391225E-17</v>
      </c>
      <c r="V237" s="3">
        <v>1.70336894001643E-17</v>
      </c>
      <c r="W237" s="3">
        <v>0.94415420282756102</v>
      </c>
      <c r="X237" s="3">
        <v>0.73822670975858196</v>
      </c>
      <c r="Y237" s="3">
        <v>0.50721937459324795</v>
      </c>
      <c r="Z237" s="3">
        <v>0.49665165843687797</v>
      </c>
      <c r="AA237" s="3" t="s">
        <v>58</v>
      </c>
      <c r="AB237" s="3" t="s">
        <v>58</v>
      </c>
      <c r="AC237" s="3" t="s">
        <v>58</v>
      </c>
      <c r="AD237" s="3">
        <v>442744.90786003001</v>
      </c>
      <c r="AE237" s="3">
        <v>452165.52660033101</v>
      </c>
      <c r="AF237" s="3">
        <v>318689.29893008998</v>
      </c>
      <c r="AG237" s="3">
        <v>179467.73863784201</v>
      </c>
      <c r="AH237" s="3">
        <v>137256.807913672</v>
      </c>
      <c r="AI237" s="3">
        <v>79236.634640258402</v>
      </c>
      <c r="AJ237" s="3">
        <v>681758.13033654995</v>
      </c>
      <c r="AK237" s="3">
        <v>545971.904419119</v>
      </c>
      <c r="AL237" s="3">
        <v>493113.89807371999</v>
      </c>
      <c r="AM237" s="3">
        <v>452034.18864614499</v>
      </c>
      <c r="AN237" s="3">
        <v>316211.34834638698</v>
      </c>
      <c r="AO237" s="3">
        <v>423328.89386780199</v>
      </c>
    </row>
    <row r="238" spans="1:41" x14ac:dyDescent="0.3">
      <c r="A238" s="3" t="s">
        <v>1930</v>
      </c>
      <c r="B238" s="3" t="s">
        <v>1931</v>
      </c>
      <c r="C238" s="3">
        <v>47</v>
      </c>
      <c r="D238" s="3">
        <v>36</v>
      </c>
      <c r="E238" s="3">
        <v>6</v>
      </c>
      <c r="F238" s="3">
        <v>80</v>
      </c>
      <c r="G238" s="3">
        <v>5</v>
      </c>
      <c r="H238" s="3">
        <v>225</v>
      </c>
      <c r="I238" s="3">
        <v>24.7</v>
      </c>
      <c r="J238" s="3" t="s">
        <v>801</v>
      </c>
      <c r="K238" s="3" t="s">
        <v>1318</v>
      </c>
      <c r="L238" s="3" t="s">
        <v>64</v>
      </c>
      <c r="M238" s="3" t="s">
        <v>1932</v>
      </c>
      <c r="N238" s="3" t="s">
        <v>1933</v>
      </c>
      <c r="O238" s="3" t="s">
        <v>1934</v>
      </c>
      <c r="P238" s="3" t="s">
        <v>1935</v>
      </c>
      <c r="Q238" s="3" t="s">
        <v>221</v>
      </c>
      <c r="R238" s="3" t="s">
        <v>721</v>
      </c>
      <c r="S238" s="3">
        <v>1.6508295625942699E-17</v>
      </c>
      <c r="T238" s="3">
        <v>1.8644578313253E-17</v>
      </c>
      <c r="U238" s="3">
        <v>1.50457038391225E-17</v>
      </c>
      <c r="V238" s="3">
        <v>1.70336894001643E-17</v>
      </c>
      <c r="W238" s="3">
        <v>0.97482767495266498</v>
      </c>
      <c r="X238" s="3">
        <v>0.795351011232032</v>
      </c>
      <c r="Y238" s="3">
        <v>0.93745337797134698</v>
      </c>
      <c r="Z238" s="3">
        <v>0.73537392513486399</v>
      </c>
      <c r="AA238" s="3" t="s">
        <v>58</v>
      </c>
      <c r="AB238" s="3" t="s">
        <v>58</v>
      </c>
      <c r="AC238" s="3" t="s">
        <v>58</v>
      </c>
      <c r="AD238" s="3">
        <v>1189765.56237482</v>
      </c>
      <c r="AE238" s="3">
        <v>1353638.69146285</v>
      </c>
      <c r="AF238" s="3">
        <v>1109314.1947991101</v>
      </c>
      <c r="AG238" s="3">
        <v>370913.81117816299</v>
      </c>
      <c r="AH238" s="3">
        <v>375487.57117314101</v>
      </c>
      <c r="AI238" s="3">
        <v>617294.69191574003</v>
      </c>
      <c r="AJ238" s="3">
        <v>2254329.94505597</v>
      </c>
      <c r="AK238" s="3">
        <v>1924215.9048472501</v>
      </c>
      <c r="AL238" s="3">
        <v>1576981.16718548</v>
      </c>
      <c r="AM238" s="3">
        <v>392352.98933273001</v>
      </c>
      <c r="AN238" s="3">
        <v>224234.683579737</v>
      </c>
      <c r="AO238" s="3">
        <v>631020.75210857205</v>
      </c>
    </row>
    <row r="239" spans="1:41" x14ac:dyDescent="0.3">
      <c r="A239" s="3" t="s">
        <v>1936</v>
      </c>
      <c r="B239" s="3" t="s">
        <v>1937</v>
      </c>
      <c r="C239" s="3">
        <v>22.928999999999998</v>
      </c>
      <c r="D239" s="3">
        <v>36</v>
      </c>
      <c r="E239" s="3">
        <v>6</v>
      </c>
      <c r="F239" s="3">
        <v>23</v>
      </c>
      <c r="G239" s="3">
        <v>6</v>
      </c>
      <c r="H239" s="3">
        <v>198</v>
      </c>
      <c r="I239" s="3">
        <v>22.2</v>
      </c>
      <c r="J239" s="3" t="s">
        <v>58</v>
      </c>
      <c r="K239" s="3" t="s">
        <v>58</v>
      </c>
      <c r="L239" s="3" t="s">
        <v>58</v>
      </c>
      <c r="M239" s="3" t="s">
        <v>1938</v>
      </c>
      <c r="N239" s="3" t="s">
        <v>1939</v>
      </c>
      <c r="O239" s="3" t="s">
        <v>1940</v>
      </c>
      <c r="P239" s="3" t="s">
        <v>1941</v>
      </c>
      <c r="Q239" s="3" t="s">
        <v>58</v>
      </c>
      <c r="R239" s="3" t="s">
        <v>58</v>
      </c>
      <c r="S239" s="3">
        <v>1.6508295625942699E-17</v>
      </c>
      <c r="T239" s="3" t="s">
        <v>58</v>
      </c>
      <c r="U239" s="3">
        <v>1.50457038391225E-17</v>
      </c>
      <c r="V239" s="3">
        <v>1.70336894001643E-17</v>
      </c>
      <c r="W239" s="3">
        <v>0.99099533463615797</v>
      </c>
      <c r="X239" s="3">
        <v>5.0793650793650799E-17</v>
      </c>
      <c r="Y239" s="3">
        <v>5.0092807424593998E-17</v>
      </c>
      <c r="Z239" s="3">
        <v>0.91174216066122904</v>
      </c>
      <c r="AA239" s="3" t="s">
        <v>58</v>
      </c>
      <c r="AB239" s="3" t="s">
        <v>58</v>
      </c>
      <c r="AC239" s="3" t="s">
        <v>58</v>
      </c>
      <c r="AD239" s="3">
        <v>88887.923651915102</v>
      </c>
      <c r="AE239" s="3">
        <v>105665.203681342</v>
      </c>
      <c r="AF239" s="3">
        <v>140688.83896466199</v>
      </c>
      <c r="AG239" s="3" t="s">
        <v>58</v>
      </c>
      <c r="AH239" s="3" t="s">
        <v>58</v>
      </c>
      <c r="AI239" s="3" t="s">
        <v>58</v>
      </c>
      <c r="AJ239" s="3">
        <v>336078.09627896198</v>
      </c>
      <c r="AK239" s="3">
        <v>198495.07652596</v>
      </c>
      <c r="AL239" s="3">
        <v>145625.73110355801</v>
      </c>
      <c r="AM239" s="3">
        <v>39609.463644183103</v>
      </c>
      <c r="AN239" s="3" t="s">
        <v>58</v>
      </c>
      <c r="AO239" s="3">
        <v>21952.3507707063</v>
      </c>
    </row>
    <row r="240" spans="1:41" x14ac:dyDescent="0.3">
      <c r="A240" s="3" t="s">
        <v>1942</v>
      </c>
      <c r="B240" s="3" t="s">
        <v>1943</v>
      </c>
      <c r="C240" s="3">
        <v>47.57</v>
      </c>
      <c r="D240" s="3">
        <v>36</v>
      </c>
      <c r="E240" s="3">
        <v>14</v>
      </c>
      <c r="F240" s="3">
        <v>133</v>
      </c>
      <c r="G240" s="3">
        <v>14</v>
      </c>
      <c r="H240" s="3">
        <v>463</v>
      </c>
      <c r="I240" s="3">
        <v>50.9</v>
      </c>
      <c r="J240" s="3" t="s">
        <v>1944</v>
      </c>
      <c r="K240" s="3" t="s">
        <v>469</v>
      </c>
      <c r="L240" s="3" t="s">
        <v>86</v>
      </c>
      <c r="M240" s="3" t="s">
        <v>1945</v>
      </c>
      <c r="N240" s="3" t="s">
        <v>1946</v>
      </c>
      <c r="O240" s="3" t="s">
        <v>1947</v>
      </c>
      <c r="P240" s="3" t="s">
        <v>1948</v>
      </c>
      <c r="Q240" s="3" t="s">
        <v>910</v>
      </c>
      <c r="R240" s="3" t="s">
        <v>1949</v>
      </c>
      <c r="S240" s="3">
        <v>0.28643162710014702</v>
      </c>
      <c r="T240" s="3">
        <v>0.91488980226848804</v>
      </c>
      <c r="U240" s="3">
        <v>1.50457038391225E-17</v>
      </c>
      <c r="V240" s="3">
        <v>0.57778447142520795</v>
      </c>
      <c r="W240" s="3">
        <v>0.85271451854394997</v>
      </c>
      <c r="X240" s="3">
        <v>0.79785823926772204</v>
      </c>
      <c r="Y240" s="3">
        <v>0.87224359291847497</v>
      </c>
      <c r="Z240" s="3">
        <v>0.79409745235487705</v>
      </c>
      <c r="AA240" s="3">
        <v>4296.5092724779097</v>
      </c>
      <c r="AB240" s="3" t="s">
        <v>58</v>
      </c>
      <c r="AC240" s="3">
        <v>27388.645502417901</v>
      </c>
      <c r="AD240" s="3">
        <v>1562674.3656476301</v>
      </c>
      <c r="AE240" s="3">
        <v>965851.76146644505</v>
      </c>
      <c r="AF240" s="3">
        <v>405311.99405021197</v>
      </c>
      <c r="AG240" s="3">
        <v>662484.25730932399</v>
      </c>
      <c r="AH240" s="3">
        <v>680897.27516178903</v>
      </c>
      <c r="AI240" s="3">
        <v>1114085.0509540001</v>
      </c>
      <c r="AJ240" s="3">
        <v>2896736.4387334199</v>
      </c>
      <c r="AK240" s="3">
        <v>2535664.9399569002</v>
      </c>
      <c r="AL240" s="3">
        <v>1806801.1583463601</v>
      </c>
      <c r="AM240" s="3">
        <v>792341.67966837995</v>
      </c>
      <c r="AN240" s="3">
        <v>346450.28771967703</v>
      </c>
      <c r="AO240" s="3">
        <v>700763.946917344</v>
      </c>
    </row>
    <row r="241" spans="1:41" x14ac:dyDescent="0.3">
      <c r="A241" s="3" t="s">
        <v>1950</v>
      </c>
      <c r="B241" s="3" t="s">
        <v>1951</v>
      </c>
      <c r="C241" s="3">
        <v>52.938000000000002</v>
      </c>
      <c r="D241" s="3">
        <v>36</v>
      </c>
      <c r="E241" s="3">
        <v>14</v>
      </c>
      <c r="F241" s="3">
        <v>131</v>
      </c>
      <c r="G241" s="3">
        <v>13</v>
      </c>
      <c r="H241" s="3">
        <v>414</v>
      </c>
      <c r="I241" s="3">
        <v>46.6</v>
      </c>
      <c r="J241" s="3" t="s">
        <v>597</v>
      </c>
      <c r="K241" s="3" t="s">
        <v>1952</v>
      </c>
      <c r="L241" s="3" t="s">
        <v>64</v>
      </c>
      <c r="M241" s="3" t="s">
        <v>1953</v>
      </c>
      <c r="N241" s="3" t="s">
        <v>1954</v>
      </c>
      <c r="O241" s="3" t="s">
        <v>1955</v>
      </c>
      <c r="P241" s="3" t="s">
        <v>1956</v>
      </c>
      <c r="Q241" s="3" t="s">
        <v>1957</v>
      </c>
      <c r="R241" s="3" t="s">
        <v>1958</v>
      </c>
      <c r="S241" s="3">
        <v>1.6508295625942699E-17</v>
      </c>
      <c r="T241" s="3">
        <v>1.8644578313253E-17</v>
      </c>
      <c r="U241" s="3">
        <v>1.50457038391225E-17</v>
      </c>
      <c r="V241" s="3">
        <v>1.70336894001643E-17</v>
      </c>
      <c r="W241" s="3">
        <v>0.463979702440382</v>
      </c>
      <c r="X241" s="3">
        <v>0.86206311145655301</v>
      </c>
      <c r="Y241" s="3">
        <v>0.69592721630166698</v>
      </c>
      <c r="Z241" s="3">
        <v>0.78134050380227704</v>
      </c>
      <c r="AA241" s="3">
        <v>12046.520188877101</v>
      </c>
      <c r="AB241" s="3">
        <v>9015.29610012585</v>
      </c>
      <c r="AC241" s="3">
        <v>58252.077695029198</v>
      </c>
      <c r="AD241" s="3">
        <v>1331292.4652432899</v>
      </c>
      <c r="AE241" s="3">
        <v>1535431.13680894</v>
      </c>
      <c r="AF241" s="3">
        <v>426909.18017244397</v>
      </c>
      <c r="AG241" s="3">
        <v>891707.08805438795</v>
      </c>
      <c r="AH241" s="3">
        <v>681206.342680139</v>
      </c>
      <c r="AI241" s="3">
        <v>964724.34478968102</v>
      </c>
      <c r="AJ241" s="3">
        <v>5682428.1120435502</v>
      </c>
      <c r="AK241" s="3">
        <v>6279614.2942208499</v>
      </c>
      <c r="AL241" s="3">
        <v>4089181.64246361</v>
      </c>
      <c r="AM241" s="3">
        <v>1745544.92808065</v>
      </c>
      <c r="AN241" s="3">
        <v>1128592.5618722499</v>
      </c>
      <c r="AO241" s="3">
        <v>2419922.6484788801</v>
      </c>
    </row>
    <row r="242" spans="1:41" x14ac:dyDescent="0.3">
      <c r="A242" s="3" t="s">
        <v>1959</v>
      </c>
      <c r="B242" s="3" t="s">
        <v>1960</v>
      </c>
      <c r="C242" s="3">
        <v>26.923999999999999</v>
      </c>
      <c r="D242" s="3">
        <v>36</v>
      </c>
      <c r="E242" s="3">
        <v>5</v>
      </c>
      <c r="F242" s="3">
        <v>38</v>
      </c>
      <c r="G242" s="3">
        <v>5</v>
      </c>
      <c r="H242" s="3">
        <v>194</v>
      </c>
      <c r="I242" s="3">
        <v>21.5</v>
      </c>
      <c r="J242" s="3" t="s">
        <v>572</v>
      </c>
      <c r="K242" s="3" t="s">
        <v>693</v>
      </c>
      <c r="L242" s="3" t="s">
        <v>541</v>
      </c>
      <c r="M242" s="3" t="s">
        <v>1961</v>
      </c>
      <c r="N242" s="3" t="s">
        <v>1962</v>
      </c>
      <c r="O242" s="3" t="s">
        <v>1963</v>
      </c>
      <c r="P242" s="3" t="s">
        <v>1964</v>
      </c>
      <c r="Q242" s="3" t="s">
        <v>281</v>
      </c>
      <c r="R242" s="3" t="s">
        <v>1965</v>
      </c>
      <c r="S242" s="3">
        <v>1.6508295625942699E-17</v>
      </c>
      <c r="T242" s="3">
        <v>1.8644578313253E-17</v>
      </c>
      <c r="U242" s="3">
        <v>1.50457038391225E-17</v>
      </c>
      <c r="V242" s="3">
        <v>1.70336894001643E-17</v>
      </c>
      <c r="W242" s="3">
        <v>0.76714057597740903</v>
      </c>
      <c r="X242" s="3">
        <v>0.97111312574603104</v>
      </c>
      <c r="Y242" s="3">
        <v>0.88620986230583398</v>
      </c>
      <c r="Z242" s="3">
        <v>0.39957569486905198</v>
      </c>
      <c r="AA242" s="3" t="s">
        <v>58</v>
      </c>
      <c r="AB242" s="3" t="s">
        <v>58</v>
      </c>
      <c r="AC242" s="3" t="s">
        <v>58</v>
      </c>
      <c r="AD242" s="3">
        <v>106544.32356683401</v>
      </c>
      <c r="AE242" s="3">
        <v>167856.758176659</v>
      </c>
      <c r="AF242" s="3">
        <v>81165.750188662903</v>
      </c>
      <c r="AG242" s="3">
        <v>4984.7392688807704</v>
      </c>
      <c r="AH242" s="3">
        <v>4192.2634518974101</v>
      </c>
      <c r="AI242" s="3">
        <v>89969.9521007125</v>
      </c>
      <c r="AJ242" s="3">
        <v>511546.47955584002</v>
      </c>
      <c r="AK242" s="3">
        <v>400666.082240975</v>
      </c>
      <c r="AL242" s="3">
        <v>441815.298597435</v>
      </c>
      <c r="AM242" s="3">
        <v>32141.123683447298</v>
      </c>
      <c r="AN242" s="3">
        <v>32346.142582814598</v>
      </c>
      <c r="AO242" s="3">
        <v>99088.3080568203</v>
      </c>
    </row>
    <row r="243" spans="1:41" x14ac:dyDescent="0.3">
      <c r="A243" s="3" t="s">
        <v>1966</v>
      </c>
      <c r="B243" s="3" t="s">
        <v>1967</v>
      </c>
      <c r="C243" s="3">
        <v>41.255000000000003</v>
      </c>
      <c r="D243" s="3">
        <v>36</v>
      </c>
      <c r="E243" s="3">
        <v>14</v>
      </c>
      <c r="F243" s="3">
        <v>32</v>
      </c>
      <c r="G243" s="3">
        <v>5</v>
      </c>
      <c r="H243" s="3">
        <v>436</v>
      </c>
      <c r="I243" s="3">
        <v>49.4</v>
      </c>
      <c r="J243" s="3" t="s">
        <v>58</v>
      </c>
      <c r="K243" s="3" t="s">
        <v>58</v>
      </c>
      <c r="L243" s="3" t="s">
        <v>58</v>
      </c>
      <c r="M243" s="3" t="s">
        <v>58</v>
      </c>
      <c r="N243" s="3" t="s">
        <v>58</v>
      </c>
      <c r="O243" s="3" t="s">
        <v>58</v>
      </c>
      <c r="P243" s="3" t="s">
        <v>58</v>
      </c>
      <c r="Q243" s="3" t="s">
        <v>58</v>
      </c>
      <c r="R243" s="3" t="s">
        <v>58</v>
      </c>
      <c r="S243" s="3">
        <v>1.6508295625942699E-17</v>
      </c>
      <c r="T243" s="3">
        <v>0.34142460633501198</v>
      </c>
      <c r="U243" s="3">
        <v>0.82753698870428705</v>
      </c>
      <c r="V243" s="3">
        <v>0.984098264822164</v>
      </c>
      <c r="W243" s="3">
        <v>6.9944289693593298E-17</v>
      </c>
      <c r="X243" s="3">
        <v>5.0793650793650799E-17</v>
      </c>
      <c r="Y243" s="3">
        <v>0.109826916787085</v>
      </c>
      <c r="Z243" s="3">
        <v>0.24467868959415801</v>
      </c>
      <c r="AA243" s="3">
        <v>38162.535551225097</v>
      </c>
      <c r="AB243" s="3">
        <v>27427.0782596805</v>
      </c>
      <c r="AC243" s="3">
        <v>44248.995833910099</v>
      </c>
      <c r="AD243" s="3" t="s">
        <v>58</v>
      </c>
      <c r="AE243" s="3" t="s">
        <v>58</v>
      </c>
      <c r="AF243" s="3" t="s">
        <v>58</v>
      </c>
      <c r="AG243" s="3">
        <v>10815.057756947001</v>
      </c>
      <c r="AH243" s="3" t="s">
        <v>58</v>
      </c>
      <c r="AI243" s="3">
        <v>43363.160091329701</v>
      </c>
      <c r="AJ243" s="3">
        <v>19645.520229491001</v>
      </c>
      <c r="AK243" s="3">
        <v>224070.73550454</v>
      </c>
      <c r="AL243" s="3" t="s">
        <v>58</v>
      </c>
      <c r="AM243" s="3">
        <v>73710.5157585665</v>
      </c>
      <c r="AN243" s="3">
        <v>78857.285879704199</v>
      </c>
      <c r="AO243" s="3">
        <v>84933.943564430301</v>
      </c>
    </row>
    <row r="244" spans="1:41" x14ac:dyDescent="0.3">
      <c r="A244" s="3" t="s">
        <v>1968</v>
      </c>
      <c r="B244" s="3" t="s">
        <v>1969</v>
      </c>
      <c r="C244" s="3">
        <v>43.256</v>
      </c>
      <c r="D244" s="3">
        <v>36</v>
      </c>
      <c r="E244" s="3">
        <v>8</v>
      </c>
      <c r="F244" s="3">
        <v>61</v>
      </c>
      <c r="G244" s="3">
        <v>8</v>
      </c>
      <c r="H244" s="3">
        <v>320</v>
      </c>
      <c r="I244" s="3">
        <v>37.200000000000003</v>
      </c>
      <c r="J244" s="3" t="s">
        <v>58</v>
      </c>
      <c r="K244" s="3" t="s">
        <v>1970</v>
      </c>
      <c r="L244" s="3" t="s">
        <v>64</v>
      </c>
      <c r="M244" s="3" t="s">
        <v>1971</v>
      </c>
      <c r="N244" s="3" t="s">
        <v>1972</v>
      </c>
      <c r="O244" s="3" t="s">
        <v>1973</v>
      </c>
      <c r="P244" s="3" t="s">
        <v>1974</v>
      </c>
      <c r="Q244" s="3" t="s">
        <v>1975</v>
      </c>
      <c r="R244" s="3" t="s">
        <v>58</v>
      </c>
      <c r="S244" s="3">
        <v>0.64371050617224801</v>
      </c>
      <c r="T244" s="3">
        <v>0.320225310434118</v>
      </c>
      <c r="U244" s="3">
        <v>0.420405644636827</v>
      </c>
      <c r="V244" s="3" t="s">
        <v>58</v>
      </c>
      <c r="W244" s="3">
        <v>0.93885950677449503</v>
      </c>
      <c r="X244" s="3">
        <v>0.77988120957688101</v>
      </c>
      <c r="Y244" s="3">
        <v>0.51483175263913505</v>
      </c>
      <c r="Z244" s="3">
        <v>0.83416584613704003</v>
      </c>
      <c r="AA244" s="3" t="s">
        <v>58</v>
      </c>
      <c r="AB244" s="3">
        <v>41489.437277551398</v>
      </c>
      <c r="AC244" s="3" t="s">
        <v>58</v>
      </c>
      <c r="AD244" s="3">
        <v>316170.26396636898</v>
      </c>
      <c r="AE244" s="3">
        <v>283575.59234731598</v>
      </c>
      <c r="AF244" s="3">
        <v>367819.82180357398</v>
      </c>
      <c r="AG244" s="3">
        <v>57961.125945207197</v>
      </c>
      <c r="AH244" s="3">
        <v>42337.5444110471</v>
      </c>
      <c r="AI244" s="3">
        <v>115552.226521591</v>
      </c>
      <c r="AJ244" s="3">
        <v>636735.04799490096</v>
      </c>
      <c r="AK244" s="3">
        <v>663701.86847925303</v>
      </c>
      <c r="AL244" s="3">
        <v>590169.01911809796</v>
      </c>
      <c r="AM244" s="3">
        <v>185290.617415416</v>
      </c>
      <c r="AN244" s="3">
        <v>115733.86422207901</v>
      </c>
      <c r="AO244" s="3">
        <v>390428.116973978</v>
      </c>
    </row>
    <row r="245" spans="1:41" x14ac:dyDescent="0.3">
      <c r="A245" s="3" t="s">
        <v>1976</v>
      </c>
      <c r="B245" s="3" t="s">
        <v>1977</v>
      </c>
      <c r="C245" s="3">
        <v>93.539000000000001</v>
      </c>
      <c r="D245" s="3">
        <v>36</v>
      </c>
      <c r="E245" s="3">
        <v>12</v>
      </c>
      <c r="F245" s="3">
        <v>394</v>
      </c>
      <c r="G245" s="3">
        <v>12</v>
      </c>
      <c r="H245" s="3">
        <v>387</v>
      </c>
      <c r="I245" s="3">
        <v>42.6</v>
      </c>
      <c r="J245" s="3" t="s">
        <v>73</v>
      </c>
      <c r="K245" s="3" t="s">
        <v>350</v>
      </c>
      <c r="L245" s="3" t="s">
        <v>879</v>
      </c>
      <c r="M245" s="3" t="s">
        <v>1978</v>
      </c>
      <c r="N245" s="3" t="s">
        <v>1979</v>
      </c>
      <c r="O245" s="3" t="s">
        <v>1980</v>
      </c>
      <c r="P245" s="3" t="s">
        <v>1981</v>
      </c>
      <c r="Q245" s="3" t="s">
        <v>58</v>
      </c>
      <c r="R245" s="3" t="s">
        <v>58</v>
      </c>
      <c r="S245" s="3">
        <v>0.62618775506903701</v>
      </c>
      <c r="T245" s="3">
        <v>0.73856534832847998</v>
      </c>
      <c r="U245" s="3">
        <v>0.74024827706838903</v>
      </c>
      <c r="V245" s="3">
        <v>0.50636484751061495</v>
      </c>
      <c r="W245" s="3">
        <v>0.94656808606638498</v>
      </c>
      <c r="X245" s="3">
        <v>0.58700949957770499</v>
      </c>
      <c r="Y245" s="3">
        <v>0.794192160900281</v>
      </c>
      <c r="Z245" s="3">
        <v>0.91806278339011405</v>
      </c>
      <c r="AA245" s="3">
        <v>23569629.868259199</v>
      </c>
      <c r="AB245" s="3">
        <v>24286824.597346298</v>
      </c>
      <c r="AC245" s="3">
        <v>11713975.1297116</v>
      </c>
      <c r="AD245" s="3">
        <v>17912081.815266199</v>
      </c>
      <c r="AE245" s="3">
        <v>23438108.293540802</v>
      </c>
      <c r="AF245" s="3">
        <v>23998872.0230266</v>
      </c>
      <c r="AG245" s="3">
        <v>23212373.191887502</v>
      </c>
      <c r="AH245" s="3">
        <v>22509538.450622398</v>
      </c>
      <c r="AI245" s="3">
        <v>23012370.433903601</v>
      </c>
      <c r="AJ245" s="3">
        <v>27804135.5567508</v>
      </c>
      <c r="AK245" s="3">
        <v>26900012.517246999</v>
      </c>
      <c r="AL245" s="3">
        <v>22990621.563602999</v>
      </c>
      <c r="AM245" s="3">
        <v>10146601.4520378</v>
      </c>
      <c r="AN245" s="3">
        <v>14147199.839923199</v>
      </c>
      <c r="AO245" s="3">
        <v>22074983.000626601</v>
      </c>
    </row>
    <row r="246" spans="1:41" x14ac:dyDescent="0.3">
      <c r="A246" s="3" t="s">
        <v>1982</v>
      </c>
      <c r="B246" s="3" t="s">
        <v>1983</v>
      </c>
      <c r="C246" s="3">
        <v>15.394</v>
      </c>
      <c r="D246" s="3">
        <v>36</v>
      </c>
      <c r="E246" s="3">
        <v>6</v>
      </c>
      <c r="F246" s="3">
        <v>50</v>
      </c>
      <c r="G246" s="3">
        <v>6</v>
      </c>
      <c r="H246" s="3">
        <v>168</v>
      </c>
      <c r="I246" s="3">
        <v>19.7</v>
      </c>
      <c r="J246" s="3" t="s">
        <v>1725</v>
      </c>
      <c r="K246" s="3" t="s">
        <v>469</v>
      </c>
      <c r="L246" s="3" t="s">
        <v>42</v>
      </c>
      <c r="M246" s="3" t="s">
        <v>1984</v>
      </c>
      <c r="N246" s="3" t="s">
        <v>1985</v>
      </c>
      <c r="O246" s="3" t="s">
        <v>1986</v>
      </c>
      <c r="P246" s="3" t="s">
        <v>1987</v>
      </c>
      <c r="Q246" s="3" t="s">
        <v>58</v>
      </c>
      <c r="R246" s="3" t="s">
        <v>1988</v>
      </c>
      <c r="S246" s="3">
        <v>1.6508295625942699E-17</v>
      </c>
      <c r="T246" s="3">
        <v>1.8644578313253E-17</v>
      </c>
      <c r="U246" s="3">
        <v>1.50457038391225E-17</v>
      </c>
      <c r="V246" s="3">
        <v>1.70336894001643E-17</v>
      </c>
      <c r="W246" s="3">
        <v>0.94623944731433596</v>
      </c>
      <c r="X246" s="3">
        <v>0.81371068025787496</v>
      </c>
      <c r="Y246" s="3">
        <v>0.95870585513801099</v>
      </c>
      <c r="Z246" s="3">
        <v>0.51938420859756596</v>
      </c>
      <c r="AA246" s="3" t="s">
        <v>58</v>
      </c>
      <c r="AB246" s="3" t="s">
        <v>58</v>
      </c>
      <c r="AC246" s="3" t="s">
        <v>58</v>
      </c>
      <c r="AD246" s="3">
        <v>665535.67452766397</v>
      </c>
      <c r="AE246" s="3">
        <v>819877.93358614296</v>
      </c>
      <c r="AF246" s="3">
        <v>528525.44178193505</v>
      </c>
      <c r="AG246" s="3">
        <v>175990.31131942099</v>
      </c>
      <c r="AH246" s="3">
        <v>164256.82967393301</v>
      </c>
      <c r="AI246" s="3">
        <v>164781.807932803</v>
      </c>
      <c r="AJ246" s="3">
        <v>1459493.4801115601</v>
      </c>
      <c r="AK246" s="3">
        <v>1234716.1193949</v>
      </c>
      <c r="AL246" s="3">
        <v>1325025.38116466</v>
      </c>
      <c r="AM246" s="3">
        <v>198137.303497079</v>
      </c>
      <c r="AN246" s="3">
        <v>131698.97680210901</v>
      </c>
      <c r="AO246" s="3">
        <v>508379.44361717202</v>
      </c>
    </row>
    <row r="247" spans="1:41" x14ac:dyDescent="0.3">
      <c r="A247" s="3" t="s">
        <v>1989</v>
      </c>
      <c r="B247" s="3" t="s">
        <v>1990</v>
      </c>
      <c r="C247" s="3">
        <v>175.43</v>
      </c>
      <c r="D247" s="3">
        <v>36</v>
      </c>
      <c r="E247" s="3">
        <v>33</v>
      </c>
      <c r="F247" s="3">
        <v>380</v>
      </c>
      <c r="G247" s="3">
        <v>33</v>
      </c>
      <c r="H247" s="3">
        <v>1061</v>
      </c>
      <c r="I247" s="3">
        <v>121.1</v>
      </c>
      <c r="J247" s="3" t="s">
        <v>734</v>
      </c>
      <c r="K247" s="3" t="s">
        <v>350</v>
      </c>
      <c r="L247" s="3" t="s">
        <v>64</v>
      </c>
      <c r="M247" s="3" t="s">
        <v>1991</v>
      </c>
      <c r="N247" s="3" t="s">
        <v>1992</v>
      </c>
      <c r="O247" s="3" t="s">
        <v>1993</v>
      </c>
      <c r="P247" s="3" t="s">
        <v>1994</v>
      </c>
      <c r="Q247" s="3" t="s">
        <v>58</v>
      </c>
      <c r="R247" s="3" t="s">
        <v>1995</v>
      </c>
      <c r="S247" s="3">
        <v>1.6508295625942699E-17</v>
      </c>
      <c r="T247" s="3">
        <v>2.86042496128814E-2</v>
      </c>
      <c r="U247" s="3">
        <v>0.232756100865398</v>
      </c>
      <c r="V247" s="3">
        <v>0.47056714061654698</v>
      </c>
      <c r="W247" s="3">
        <v>0.114472406028442</v>
      </c>
      <c r="X247" s="3">
        <v>0.90282456986794601</v>
      </c>
      <c r="Y247" s="3">
        <v>0.217345018530886</v>
      </c>
      <c r="Z247" s="3">
        <v>0.83025145755748797</v>
      </c>
      <c r="AA247" s="3">
        <v>174325.913751449</v>
      </c>
      <c r="AB247" s="3">
        <v>58856.309002106202</v>
      </c>
      <c r="AC247" s="3">
        <v>115033.849364799</v>
      </c>
      <c r="AD247" s="3">
        <v>9557281.1912023593</v>
      </c>
      <c r="AE247" s="3">
        <v>10476782.7169696</v>
      </c>
      <c r="AF247" s="3">
        <v>8762702.6722845193</v>
      </c>
      <c r="AG247" s="3">
        <v>5461844.0056668203</v>
      </c>
      <c r="AH247" s="3">
        <v>4018732.98956624</v>
      </c>
      <c r="AI247" s="3">
        <v>4629071.7764900103</v>
      </c>
      <c r="AJ247" s="3">
        <v>4355240.2591975201</v>
      </c>
      <c r="AK247" s="3">
        <v>3723693.63350954</v>
      </c>
      <c r="AL247" s="3">
        <v>2684226.5776915499</v>
      </c>
      <c r="AM247" s="3">
        <v>1556963.66647869</v>
      </c>
      <c r="AN247" s="3">
        <v>1720243.51649846</v>
      </c>
      <c r="AO247" s="3">
        <v>1992732.45731179</v>
      </c>
    </row>
    <row r="248" spans="1:41" x14ac:dyDescent="0.3">
      <c r="A248" s="3" t="s">
        <v>1996</v>
      </c>
      <c r="B248" s="3" t="s">
        <v>1997</v>
      </c>
      <c r="C248" s="3">
        <v>9.2490000000000006</v>
      </c>
      <c r="D248" s="3">
        <v>36</v>
      </c>
      <c r="E248" s="3">
        <v>5</v>
      </c>
      <c r="F248" s="3">
        <v>19</v>
      </c>
      <c r="G248" s="3">
        <v>5</v>
      </c>
      <c r="H248" s="3">
        <v>118</v>
      </c>
      <c r="I248" s="3">
        <v>13.2</v>
      </c>
      <c r="J248" s="3" t="s">
        <v>1998</v>
      </c>
      <c r="K248" s="3" t="s">
        <v>246</v>
      </c>
      <c r="L248" s="3" t="s">
        <v>64</v>
      </c>
      <c r="M248" s="3" t="s">
        <v>1999</v>
      </c>
      <c r="N248" s="3" t="s">
        <v>2000</v>
      </c>
      <c r="O248" s="3" t="s">
        <v>2001</v>
      </c>
      <c r="P248" s="3" t="s">
        <v>2002</v>
      </c>
      <c r="Q248" s="3" t="s">
        <v>58</v>
      </c>
      <c r="R248" s="3" t="s">
        <v>1840</v>
      </c>
      <c r="S248" s="3">
        <v>1.6508295625942699E-17</v>
      </c>
      <c r="T248" s="3">
        <v>1.8644578313253E-17</v>
      </c>
      <c r="U248" s="3">
        <v>1.50457038391225E-17</v>
      </c>
      <c r="V248" s="3">
        <v>1.70336894001643E-17</v>
      </c>
      <c r="W248" s="3">
        <v>0.97111004277567303</v>
      </c>
      <c r="X248" s="3">
        <v>0.84674213609246296</v>
      </c>
      <c r="Y248" s="3">
        <v>0.38534350999456402</v>
      </c>
      <c r="Z248" s="3">
        <v>0.50824391816401204</v>
      </c>
      <c r="AA248" s="3" t="s">
        <v>58</v>
      </c>
      <c r="AB248" s="3" t="s">
        <v>58</v>
      </c>
      <c r="AC248" s="3" t="s">
        <v>58</v>
      </c>
      <c r="AD248" s="3">
        <v>408502.22611562401</v>
      </c>
      <c r="AE248" s="3">
        <v>301932.884627152</v>
      </c>
      <c r="AF248" s="3">
        <v>227633.711042307</v>
      </c>
      <c r="AG248" s="3">
        <v>227254.93431222701</v>
      </c>
      <c r="AH248" s="3">
        <v>197189.598524806</v>
      </c>
      <c r="AI248" s="3">
        <v>380473.82511607697</v>
      </c>
      <c r="AJ248" s="3">
        <v>693154.99318171002</v>
      </c>
      <c r="AK248" s="3">
        <v>533670.619514024</v>
      </c>
      <c r="AL248" s="3">
        <v>593473.95425887697</v>
      </c>
      <c r="AM248" s="3">
        <v>47072.821240764802</v>
      </c>
      <c r="AN248" s="3">
        <v>31842.659347435401</v>
      </c>
      <c r="AO248" s="3">
        <v>109148.00948904001</v>
      </c>
    </row>
    <row r="249" spans="1:41" x14ac:dyDescent="0.3">
      <c r="A249" s="3" t="s">
        <v>2003</v>
      </c>
      <c r="B249" s="3" t="s">
        <v>2004</v>
      </c>
      <c r="C249" s="3">
        <v>19.446000000000002</v>
      </c>
      <c r="D249" s="3">
        <v>36</v>
      </c>
      <c r="E249" s="3">
        <v>6</v>
      </c>
      <c r="F249" s="3">
        <v>41</v>
      </c>
      <c r="G249" s="3">
        <v>4</v>
      </c>
      <c r="H249" s="3">
        <v>166</v>
      </c>
      <c r="I249" s="3">
        <v>18.7</v>
      </c>
      <c r="J249" s="3" t="s">
        <v>175</v>
      </c>
      <c r="K249" s="3" t="s">
        <v>2005</v>
      </c>
      <c r="L249" s="3" t="s">
        <v>177</v>
      </c>
      <c r="M249" s="3" t="s">
        <v>2006</v>
      </c>
      <c r="N249" s="3" t="s">
        <v>2007</v>
      </c>
      <c r="O249" s="3" t="s">
        <v>2008</v>
      </c>
      <c r="P249" s="3" t="s">
        <v>2009</v>
      </c>
      <c r="Q249" s="3" t="s">
        <v>47</v>
      </c>
      <c r="R249" s="3" t="s">
        <v>58</v>
      </c>
      <c r="S249" s="3">
        <v>1.6508295625942699E-17</v>
      </c>
      <c r="T249" s="3" t="s">
        <v>58</v>
      </c>
      <c r="U249" s="3">
        <v>1.50457038391225E-17</v>
      </c>
      <c r="V249" s="3" t="s">
        <v>58</v>
      </c>
      <c r="W249" s="3">
        <v>0.58812895646392505</v>
      </c>
      <c r="X249" s="3">
        <v>5.0793650793650799E-17</v>
      </c>
      <c r="Y249" s="3" t="s">
        <v>58</v>
      </c>
      <c r="Z249" s="3">
        <v>5.71658986175115E-17</v>
      </c>
      <c r="AA249" s="3" t="s">
        <v>58</v>
      </c>
      <c r="AB249" s="3" t="s">
        <v>58</v>
      </c>
      <c r="AC249" s="3" t="s">
        <v>58</v>
      </c>
      <c r="AD249" s="3">
        <v>57783.313779978598</v>
      </c>
      <c r="AE249" s="3">
        <v>75014.771237093795</v>
      </c>
      <c r="AF249" s="3" t="s">
        <v>58</v>
      </c>
      <c r="AG249" s="3" t="s">
        <v>58</v>
      </c>
      <c r="AH249" s="3" t="s">
        <v>58</v>
      </c>
      <c r="AI249" s="3" t="s">
        <v>58</v>
      </c>
      <c r="AJ249" s="3">
        <v>62736.070361594102</v>
      </c>
      <c r="AK249" s="3" t="s">
        <v>58</v>
      </c>
      <c r="AL249" s="3">
        <v>36982.585478705798</v>
      </c>
      <c r="AM249" s="3" t="s">
        <v>58</v>
      </c>
      <c r="AN249" s="3" t="s">
        <v>58</v>
      </c>
      <c r="AO249" s="3" t="s">
        <v>58</v>
      </c>
    </row>
    <row r="250" spans="1:41" x14ac:dyDescent="0.3">
      <c r="A250" s="3" t="s">
        <v>2010</v>
      </c>
      <c r="B250" s="3" t="s">
        <v>2011</v>
      </c>
      <c r="C250" s="3">
        <v>91.93</v>
      </c>
      <c r="D250" s="3">
        <v>35</v>
      </c>
      <c r="E250" s="3">
        <v>17</v>
      </c>
      <c r="F250" s="3">
        <v>148</v>
      </c>
      <c r="G250" s="3">
        <v>17</v>
      </c>
      <c r="H250" s="3">
        <v>688</v>
      </c>
      <c r="I250" s="3">
        <v>76.8</v>
      </c>
      <c r="J250" s="3" t="s">
        <v>1380</v>
      </c>
      <c r="K250" s="3" t="s">
        <v>350</v>
      </c>
      <c r="L250" s="3" t="s">
        <v>64</v>
      </c>
      <c r="M250" s="3" t="s">
        <v>2012</v>
      </c>
      <c r="N250" s="3" t="s">
        <v>58</v>
      </c>
      <c r="O250" s="3" t="s">
        <v>2013</v>
      </c>
      <c r="P250" s="3" t="s">
        <v>2014</v>
      </c>
      <c r="Q250" s="3" t="s">
        <v>2015</v>
      </c>
      <c r="R250" s="3" t="s">
        <v>58</v>
      </c>
      <c r="S250" s="3">
        <v>0.12443582090205101</v>
      </c>
      <c r="T250" s="3">
        <v>6.5641676469005905E-4</v>
      </c>
      <c r="U250" s="3">
        <v>0.66258804440787999</v>
      </c>
      <c r="V250" s="3">
        <v>6.1659626692472297E-2</v>
      </c>
      <c r="W250" s="3">
        <v>0.97622098082141695</v>
      </c>
      <c r="X250" s="3">
        <v>0.72079062382520198</v>
      </c>
      <c r="Y250" s="3">
        <v>0.88321193252945995</v>
      </c>
      <c r="Z250" s="3">
        <v>0.99087351620956898</v>
      </c>
      <c r="AA250" s="3">
        <v>247544.59595073099</v>
      </c>
      <c r="AB250" s="3">
        <v>129252.335299333</v>
      </c>
      <c r="AC250" s="3">
        <v>365922.83225974703</v>
      </c>
      <c r="AD250" s="3">
        <v>3597381.5677173301</v>
      </c>
      <c r="AE250" s="3">
        <v>4229230.0931711802</v>
      </c>
      <c r="AF250" s="3">
        <v>3273502.01874323</v>
      </c>
      <c r="AG250" s="3">
        <v>1799820.2793583299</v>
      </c>
      <c r="AH250" s="3">
        <v>1490548.6024621101</v>
      </c>
      <c r="AI250" s="3">
        <v>1866868.8611280599</v>
      </c>
      <c r="AJ250" s="3">
        <v>4975409.5372211495</v>
      </c>
      <c r="AK250" s="3">
        <v>4805659.7017484996</v>
      </c>
      <c r="AL250" s="3">
        <v>4921225.6318123396</v>
      </c>
      <c r="AM250" s="3">
        <v>2781322.3834623899</v>
      </c>
      <c r="AN250" s="3">
        <v>2299651.7983041699</v>
      </c>
      <c r="AO250" s="3">
        <v>3924342.0912465202</v>
      </c>
    </row>
    <row r="251" spans="1:41" x14ac:dyDescent="0.3">
      <c r="A251" s="3" t="s">
        <v>2016</v>
      </c>
      <c r="B251" s="3" t="s">
        <v>2017</v>
      </c>
      <c r="C251" s="3">
        <v>66.477999999999994</v>
      </c>
      <c r="D251" s="3">
        <v>35</v>
      </c>
      <c r="E251" s="3">
        <v>11</v>
      </c>
      <c r="F251" s="3">
        <v>121</v>
      </c>
      <c r="G251" s="3">
        <v>11</v>
      </c>
      <c r="H251" s="3">
        <v>440</v>
      </c>
      <c r="I251" s="3">
        <v>48.1</v>
      </c>
      <c r="J251" s="3" t="s">
        <v>2018</v>
      </c>
      <c r="K251" s="3" t="s">
        <v>2019</v>
      </c>
      <c r="L251" s="3" t="s">
        <v>64</v>
      </c>
      <c r="M251" s="3" t="s">
        <v>2020</v>
      </c>
      <c r="N251" s="3" t="s">
        <v>58</v>
      </c>
      <c r="O251" s="3" t="s">
        <v>2021</v>
      </c>
      <c r="P251" s="3" t="s">
        <v>2022</v>
      </c>
      <c r="Q251" s="3" t="s">
        <v>58</v>
      </c>
      <c r="R251" s="3" t="s">
        <v>59</v>
      </c>
      <c r="S251" s="3">
        <v>1.6508295625942699E-17</v>
      </c>
      <c r="T251" s="3">
        <v>1.8644578313253E-17</v>
      </c>
      <c r="U251" s="3">
        <v>1.50457038391225E-17</v>
      </c>
      <c r="V251" s="3">
        <v>1.70336894001643E-17</v>
      </c>
      <c r="W251" s="3">
        <v>0.90729083733162796</v>
      </c>
      <c r="X251" s="3">
        <v>0.87482164993071898</v>
      </c>
      <c r="Y251" s="3">
        <v>0.45071073167388598</v>
      </c>
      <c r="Z251" s="3">
        <v>0.95330597619270196</v>
      </c>
      <c r="AA251" s="3" t="s">
        <v>58</v>
      </c>
      <c r="AB251" s="3" t="s">
        <v>58</v>
      </c>
      <c r="AC251" s="3" t="s">
        <v>58</v>
      </c>
      <c r="AD251" s="3">
        <v>827537.379898104</v>
      </c>
      <c r="AE251" s="3">
        <v>897995.87057544303</v>
      </c>
      <c r="AF251" s="3">
        <v>509982.960381168</v>
      </c>
      <c r="AG251" s="3">
        <v>241523.84171865499</v>
      </c>
      <c r="AH251" s="3">
        <v>252691.80319385801</v>
      </c>
      <c r="AI251" s="3">
        <v>592026.522538024</v>
      </c>
      <c r="AJ251" s="3">
        <v>1809781.7436816399</v>
      </c>
      <c r="AK251" s="3">
        <v>1691261.7169206201</v>
      </c>
      <c r="AL251" s="3">
        <v>1531170.9442755801</v>
      </c>
      <c r="AM251" s="3">
        <v>762781.35165363201</v>
      </c>
      <c r="AN251" s="3">
        <v>355779.33682978002</v>
      </c>
      <c r="AO251" s="3">
        <v>1224321.53635342</v>
      </c>
    </row>
    <row r="252" spans="1:41" x14ac:dyDescent="0.3">
      <c r="A252" s="3" t="s">
        <v>2023</v>
      </c>
      <c r="B252" s="3" t="s">
        <v>2024</v>
      </c>
      <c r="C252" s="3">
        <v>111.18600000000001</v>
      </c>
      <c r="D252" s="3">
        <v>35</v>
      </c>
      <c r="E252" s="3">
        <v>22</v>
      </c>
      <c r="F252" s="3">
        <v>242</v>
      </c>
      <c r="G252" s="3">
        <v>22</v>
      </c>
      <c r="H252" s="3">
        <v>748</v>
      </c>
      <c r="I252" s="3">
        <v>82.7</v>
      </c>
      <c r="J252" s="3" t="s">
        <v>175</v>
      </c>
      <c r="K252" s="3" t="s">
        <v>840</v>
      </c>
      <c r="L252" s="3" t="s">
        <v>64</v>
      </c>
      <c r="M252" s="3" t="s">
        <v>2025</v>
      </c>
      <c r="N252" s="3" t="s">
        <v>2026</v>
      </c>
      <c r="O252" s="3" t="s">
        <v>2027</v>
      </c>
      <c r="P252" s="3" t="s">
        <v>2028</v>
      </c>
      <c r="Q252" s="3" t="s">
        <v>58</v>
      </c>
      <c r="R252" s="3" t="s">
        <v>2029</v>
      </c>
      <c r="S252" s="3">
        <v>1.6508295625942699E-17</v>
      </c>
      <c r="T252" s="3">
        <v>1.8644578313253E-17</v>
      </c>
      <c r="U252" s="3">
        <v>1.50457038391225E-17</v>
      </c>
      <c r="V252" s="3">
        <v>0.16275318807745801</v>
      </c>
      <c r="W252" s="3">
        <v>0.203109767081086</v>
      </c>
      <c r="X252" s="3">
        <v>0.696358249006924</v>
      </c>
      <c r="Y252" s="3">
        <v>0.331332346840573</v>
      </c>
      <c r="Z252" s="3">
        <v>0.87761200940437301</v>
      </c>
      <c r="AA252" s="3">
        <v>40119.440416616097</v>
      </c>
      <c r="AB252" s="3" t="s">
        <v>58</v>
      </c>
      <c r="AC252" s="3">
        <v>10016.961084025101</v>
      </c>
      <c r="AD252" s="3">
        <v>9134645.2826301698</v>
      </c>
      <c r="AE252" s="3">
        <v>11962410.9837519</v>
      </c>
      <c r="AF252" s="3">
        <v>10485687.860779401</v>
      </c>
      <c r="AG252" s="3">
        <v>3750508.26959308</v>
      </c>
      <c r="AH252" s="3">
        <v>3765475.8785874601</v>
      </c>
      <c r="AI252" s="3">
        <v>4032369.1990000801</v>
      </c>
      <c r="AJ252" s="3">
        <v>5503994.6425611796</v>
      </c>
      <c r="AK252" s="3">
        <v>5774708.0644718604</v>
      </c>
      <c r="AL252" s="3">
        <v>3841814.3813296398</v>
      </c>
      <c r="AM252" s="3">
        <v>1498357.95430882</v>
      </c>
      <c r="AN252" s="3">
        <v>1169677.7596350501</v>
      </c>
      <c r="AO252" s="3">
        <v>2786812.0137990802</v>
      </c>
    </row>
    <row r="253" spans="1:41" x14ac:dyDescent="0.3">
      <c r="A253" s="3" t="s">
        <v>2030</v>
      </c>
      <c r="B253" s="3" t="s">
        <v>2031</v>
      </c>
      <c r="C253" s="3">
        <v>12.143000000000001</v>
      </c>
      <c r="D253" s="3">
        <v>35</v>
      </c>
      <c r="E253" s="3">
        <v>4</v>
      </c>
      <c r="F253" s="3">
        <v>15</v>
      </c>
      <c r="G253" s="3">
        <v>4</v>
      </c>
      <c r="H253" s="3">
        <v>192</v>
      </c>
      <c r="I253" s="3">
        <v>21.9</v>
      </c>
      <c r="J253" s="3" t="s">
        <v>128</v>
      </c>
      <c r="K253" s="3" t="s">
        <v>129</v>
      </c>
      <c r="L253" s="3" t="s">
        <v>86</v>
      </c>
      <c r="M253" s="3" t="s">
        <v>2032</v>
      </c>
      <c r="N253" s="3" t="s">
        <v>2033</v>
      </c>
      <c r="O253" s="3" t="s">
        <v>2034</v>
      </c>
      <c r="P253" s="3" t="s">
        <v>2035</v>
      </c>
      <c r="Q253" s="3" t="s">
        <v>637</v>
      </c>
      <c r="R253" s="3" t="s">
        <v>135</v>
      </c>
      <c r="S253" s="3">
        <v>1.6508295625942699E-17</v>
      </c>
      <c r="T253" s="3">
        <v>1.8644578313253E-17</v>
      </c>
      <c r="U253" s="3">
        <v>1.50457038391225E-17</v>
      </c>
      <c r="V253" s="3">
        <v>1.70336894001643E-17</v>
      </c>
      <c r="W253" s="3">
        <v>0.91628327786052299</v>
      </c>
      <c r="X253" s="3">
        <v>0.97286873100335802</v>
      </c>
      <c r="Y253" s="3">
        <v>0.75841932350560304</v>
      </c>
      <c r="Z253" s="3">
        <v>0.84113376959508301</v>
      </c>
      <c r="AA253" s="3" t="s">
        <v>58</v>
      </c>
      <c r="AB253" s="3" t="s">
        <v>58</v>
      </c>
      <c r="AC253" s="3" t="s">
        <v>58</v>
      </c>
      <c r="AD253" s="3">
        <v>170336.530671696</v>
      </c>
      <c r="AE253" s="3">
        <v>79455.984619578405</v>
      </c>
      <c r="AF253" s="3">
        <v>118670.24152762401</v>
      </c>
      <c r="AG253" s="3">
        <v>36191.2044659331</v>
      </c>
      <c r="AH253" s="3">
        <v>54727.2317409303</v>
      </c>
      <c r="AI253" s="3">
        <v>67160.841263317707</v>
      </c>
      <c r="AJ253" s="3">
        <v>132144.21610417901</v>
      </c>
      <c r="AK253" s="3">
        <v>288878.89973040199</v>
      </c>
      <c r="AL253" s="3">
        <v>130119.65597146501</v>
      </c>
      <c r="AM253" s="3">
        <v>117900.791695723</v>
      </c>
      <c r="AN253" s="3">
        <v>56658.561938504201</v>
      </c>
      <c r="AO253" s="3">
        <v>118276.932220334</v>
      </c>
    </row>
    <row r="254" spans="1:41" x14ac:dyDescent="0.3">
      <c r="A254" s="3" t="s">
        <v>2036</v>
      </c>
      <c r="B254" s="3" t="s">
        <v>2037</v>
      </c>
      <c r="C254" s="3">
        <v>13.638999999999999</v>
      </c>
      <c r="D254" s="3">
        <v>35</v>
      </c>
      <c r="E254" s="3">
        <v>5</v>
      </c>
      <c r="F254" s="3">
        <v>42</v>
      </c>
      <c r="G254" s="3">
        <v>5</v>
      </c>
      <c r="H254" s="3">
        <v>147</v>
      </c>
      <c r="I254" s="3">
        <v>16.3</v>
      </c>
      <c r="J254" s="3" t="s">
        <v>2038</v>
      </c>
      <c r="K254" s="3" t="s">
        <v>246</v>
      </c>
      <c r="L254" s="3" t="s">
        <v>64</v>
      </c>
      <c r="M254" s="3" t="s">
        <v>2039</v>
      </c>
      <c r="N254" s="3" t="s">
        <v>2040</v>
      </c>
      <c r="O254" s="3" t="s">
        <v>2041</v>
      </c>
      <c r="P254" s="3" t="s">
        <v>2042</v>
      </c>
      <c r="Q254" s="3" t="s">
        <v>58</v>
      </c>
      <c r="R254" s="3" t="s">
        <v>2043</v>
      </c>
      <c r="S254" s="3">
        <v>1.6508295625942699E-17</v>
      </c>
      <c r="T254" s="3">
        <v>1.8644578313253E-17</v>
      </c>
      <c r="U254" s="3">
        <v>1.50457038391225E-17</v>
      </c>
      <c r="V254" s="3">
        <v>1.70336894001643E-17</v>
      </c>
      <c r="W254" s="3">
        <v>0.98945556137781199</v>
      </c>
      <c r="X254" s="3">
        <v>0.63408832962740402</v>
      </c>
      <c r="Y254" s="3">
        <v>0.94348873938177102</v>
      </c>
      <c r="Z254" s="3">
        <v>0.38088867606513299</v>
      </c>
      <c r="AA254" s="3" t="s">
        <v>58</v>
      </c>
      <c r="AB254" s="3" t="s">
        <v>58</v>
      </c>
      <c r="AC254" s="3" t="s">
        <v>58</v>
      </c>
      <c r="AD254" s="3">
        <v>871746.53743735398</v>
      </c>
      <c r="AE254" s="3">
        <v>729853.74228787096</v>
      </c>
      <c r="AF254" s="3">
        <v>588162.71723156294</v>
      </c>
      <c r="AG254" s="3">
        <v>266955.31704099401</v>
      </c>
      <c r="AH254" s="3">
        <v>170720.02340299101</v>
      </c>
      <c r="AI254" s="3">
        <v>251367.99010963601</v>
      </c>
      <c r="AJ254" s="3">
        <v>1529954.0026115701</v>
      </c>
      <c r="AK254" s="3">
        <v>1016241.3970653</v>
      </c>
      <c r="AL254" s="3">
        <v>704564.713537912</v>
      </c>
      <c r="AM254" s="3">
        <v>246403.00463852199</v>
      </c>
      <c r="AN254" s="3">
        <v>97622.252468865205</v>
      </c>
      <c r="AO254" s="3">
        <v>241979.955219608</v>
      </c>
    </row>
    <row r="255" spans="1:41" x14ac:dyDescent="0.3">
      <c r="A255" s="3" t="s">
        <v>2044</v>
      </c>
      <c r="B255" s="3" t="s">
        <v>2045</v>
      </c>
      <c r="C255" s="3">
        <v>27.859000000000002</v>
      </c>
      <c r="D255" s="3">
        <v>35</v>
      </c>
      <c r="E255" s="3">
        <v>9</v>
      </c>
      <c r="F255" s="3">
        <v>91</v>
      </c>
      <c r="G255" s="3">
        <v>9</v>
      </c>
      <c r="H255" s="3">
        <v>263</v>
      </c>
      <c r="I255" s="3">
        <v>29.5</v>
      </c>
      <c r="J255" s="3" t="s">
        <v>801</v>
      </c>
      <c r="K255" s="3" t="s">
        <v>1326</v>
      </c>
      <c r="L255" s="3" t="s">
        <v>64</v>
      </c>
      <c r="M255" s="3" t="s">
        <v>2046</v>
      </c>
      <c r="N255" s="3" t="s">
        <v>2047</v>
      </c>
      <c r="O255" s="3" t="s">
        <v>2048</v>
      </c>
      <c r="P255" s="3" t="s">
        <v>2049</v>
      </c>
      <c r="Q255" s="3" t="s">
        <v>58</v>
      </c>
      <c r="R255" s="3" t="s">
        <v>2050</v>
      </c>
      <c r="S255" s="3" t="s">
        <v>58</v>
      </c>
      <c r="T255" s="3" t="s">
        <v>58</v>
      </c>
      <c r="U255" s="3">
        <v>0.77602940487838301</v>
      </c>
      <c r="V255" s="3" t="s">
        <v>58</v>
      </c>
      <c r="W255" s="3">
        <v>0.93885950677449503</v>
      </c>
      <c r="X255" s="3">
        <v>0.97504218639441997</v>
      </c>
      <c r="Y255" s="3">
        <v>0.97587382503514497</v>
      </c>
      <c r="Z255" s="3">
        <v>0.79582090610729195</v>
      </c>
      <c r="AA255" s="3">
        <v>4471.7730339310401</v>
      </c>
      <c r="AB255" s="3">
        <v>8957.2919552918702</v>
      </c>
      <c r="AC255" s="3" t="s">
        <v>58</v>
      </c>
      <c r="AD255" s="3">
        <v>874740.40616036905</v>
      </c>
      <c r="AE255" s="3">
        <v>1034722.52348929</v>
      </c>
      <c r="AF255" s="3">
        <v>899429.33952308097</v>
      </c>
      <c r="AG255" s="3">
        <v>526983.707176205</v>
      </c>
      <c r="AH255" s="3">
        <v>433130.93174163997</v>
      </c>
      <c r="AI255" s="3">
        <v>598050.86952577205</v>
      </c>
      <c r="AJ255" s="3">
        <v>1231553.8281721801</v>
      </c>
      <c r="AK255" s="3">
        <v>1476601.18900976</v>
      </c>
      <c r="AL255" s="3">
        <v>1001191.53370968</v>
      </c>
      <c r="AM255" s="3">
        <v>549165.92505865102</v>
      </c>
      <c r="AN255" s="3">
        <v>497643.36153488402</v>
      </c>
      <c r="AO255" s="3">
        <v>721712.26856291702</v>
      </c>
    </row>
    <row r="256" spans="1:41" x14ac:dyDescent="0.3">
      <c r="A256" s="3" t="s">
        <v>2051</v>
      </c>
      <c r="B256" s="3" t="s">
        <v>2052</v>
      </c>
      <c r="C256" s="3">
        <v>25.792999999999999</v>
      </c>
      <c r="D256" s="3">
        <v>35</v>
      </c>
      <c r="E256" s="3">
        <v>10</v>
      </c>
      <c r="F256" s="3">
        <v>59</v>
      </c>
      <c r="G256" s="3">
        <v>7</v>
      </c>
      <c r="H256" s="3">
        <v>298</v>
      </c>
      <c r="I256" s="3">
        <v>32.9</v>
      </c>
      <c r="J256" s="3" t="s">
        <v>2053</v>
      </c>
      <c r="K256" s="3" t="s">
        <v>314</v>
      </c>
      <c r="L256" s="3" t="s">
        <v>2054</v>
      </c>
      <c r="M256" s="3" t="s">
        <v>2055</v>
      </c>
      <c r="N256" s="3" t="s">
        <v>2056</v>
      </c>
      <c r="O256" s="3" t="s">
        <v>2057</v>
      </c>
      <c r="P256" s="3" t="s">
        <v>2058</v>
      </c>
      <c r="Q256" s="3" t="s">
        <v>2059</v>
      </c>
      <c r="R256" s="3" t="s">
        <v>2060</v>
      </c>
      <c r="S256" s="3">
        <v>0.87183262586393695</v>
      </c>
      <c r="T256" s="3">
        <v>7.5841401470794295E-2</v>
      </c>
      <c r="U256" s="3">
        <v>0.59279425081751802</v>
      </c>
      <c r="V256" s="3">
        <v>0.75419678119963995</v>
      </c>
      <c r="W256" s="3">
        <v>0.40389420141405402</v>
      </c>
      <c r="X256" s="3">
        <v>0.87583461095590298</v>
      </c>
      <c r="Y256" s="3">
        <v>2.6941054840359701E-2</v>
      </c>
      <c r="Z256" s="3">
        <v>0.591854448645868</v>
      </c>
      <c r="AA256" s="3">
        <v>32232.485213247801</v>
      </c>
      <c r="AB256" s="3">
        <v>29937.323126808398</v>
      </c>
      <c r="AC256" s="3">
        <v>34284.8471574426</v>
      </c>
      <c r="AD256" s="3">
        <v>320677.47578060598</v>
      </c>
      <c r="AE256" s="3">
        <v>621787.60986742505</v>
      </c>
      <c r="AF256" s="3">
        <v>321296.716914255</v>
      </c>
      <c r="AG256" s="3">
        <v>178642.76703700001</v>
      </c>
      <c r="AH256" s="3">
        <v>109534.406320055</v>
      </c>
      <c r="AI256" s="3">
        <v>92863.429597131399</v>
      </c>
      <c r="AJ256" s="3">
        <v>1856315.95036707</v>
      </c>
      <c r="AK256" s="3">
        <v>1818437.2068485301</v>
      </c>
      <c r="AL256" s="3">
        <v>1595236.9718267201</v>
      </c>
      <c r="AM256" s="3">
        <v>1341953.7882892599</v>
      </c>
      <c r="AN256" s="3">
        <v>1062610.2461516799</v>
      </c>
      <c r="AO256" s="3">
        <v>1101844.14480823</v>
      </c>
    </row>
    <row r="257" spans="1:41" x14ac:dyDescent="0.3">
      <c r="A257" s="3" t="s">
        <v>2061</v>
      </c>
      <c r="B257" s="3" t="s">
        <v>2062</v>
      </c>
      <c r="C257" s="3">
        <v>44.048000000000002</v>
      </c>
      <c r="D257" s="3">
        <v>35</v>
      </c>
      <c r="E257" s="3">
        <v>14</v>
      </c>
      <c r="F257" s="3">
        <v>125</v>
      </c>
      <c r="G257" s="3">
        <v>5</v>
      </c>
      <c r="H257" s="3">
        <v>406</v>
      </c>
      <c r="I257" s="3">
        <v>46.1</v>
      </c>
      <c r="J257" s="3" t="s">
        <v>801</v>
      </c>
      <c r="K257" s="3" t="s">
        <v>2063</v>
      </c>
      <c r="L257" s="3" t="s">
        <v>86</v>
      </c>
      <c r="M257" s="3" t="s">
        <v>2064</v>
      </c>
      <c r="N257" s="3" t="s">
        <v>2065</v>
      </c>
      <c r="O257" s="3" t="s">
        <v>2066</v>
      </c>
      <c r="P257" s="3" t="s">
        <v>2067</v>
      </c>
      <c r="Q257" s="3" t="s">
        <v>221</v>
      </c>
      <c r="R257" s="3" t="s">
        <v>2068</v>
      </c>
      <c r="S257" s="3">
        <v>0.51661522725103304</v>
      </c>
      <c r="T257" s="3">
        <v>5.9151996116896803E-2</v>
      </c>
      <c r="U257" s="3">
        <v>0.42107941396078402</v>
      </c>
      <c r="V257" s="3">
        <v>0.66340464254566001</v>
      </c>
      <c r="W257" s="3">
        <v>0.90738351944514495</v>
      </c>
      <c r="X257" s="3">
        <v>0.94192036068783502</v>
      </c>
      <c r="Y257" s="3">
        <v>0.96057789555211304</v>
      </c>
      <c r="Z257" s="3">
        <v>0.84113376959508301</v>
      </c>
      <c r="AA257" s="3">
        <v>7969.0410015581001</v>
      </c>
      <c r="AB257" s="3">
        <v>21896.784841695298</v>
      </c>
      <c r="AC257" s="3">
        <v>14837.557889137101</v>
      </c>
      <c r="AD257" s="3">
        <v>1316348.7843863899</v>
      </c>
      <c r="AE257" s="3">
        <v>1576791.68076224</v>
      </c>
      <c r="AF257" s="3">
        <v>744770.05705556704</v>
      </c>
      <c r="AG257" s="3">
        <v>727761.30609992298</v>
      </c>
      <c r="AH257" s="3">
        <v>669461.2208599</v>
      </c>
      <c r="AI257" s="3">
        <v>968261.18268958898</v>
      </c>
      <c r="AJ257" s="3">
        <v>2798308.03289802</v>
      </c>
      <c r="AK257" s="3">
        <v>2352145.6391124399</v>
      </c>
      <c r="AL257" s="3">
        <v>2045603.8724082001</v>
      </c>
      <c r="AM257" s="3">
        <v>776539.83813989395</v>
      </c>
      <c r="AN257" s="3">
        <v>537299.593223762</v>
      </c>
      <c r="AO257" s="3">
        <v>855578.41169848503</v>
      </c>
    </row>
    <row r="258" spans="1:41" x14ac:dyDescent="0.3">
      <c r="A258" s="3" t="s">
        <v>2069</v>
      </c>
      <c r="B258" s="3" t="s">
        <v>2070</v>
      </c>
      <c r="C258" s="3">
        <v>60.511000000000003</v>
      </c>
      <c r="D258" s="3">
        <v>35</v>
      </c>
      <c r="E258" s="3">
        <v>13</v>
      </c>
      <c r="F258" s="3">
        <v>154</v>
      </c>
      <c r="G258" s="3">
        <v>13</v>
      </c>
      <c r="H258" s="3">
        <v>443</v>
      </c>
      <c r="I258" s="3">
        <v>49.4</v>
      </c>
      <c r="J258" s="3" t="s">
        <v>40</v>
      </c>
      <c r="K258" s="3" t="s">
        <v>958</v>
      </c>
      <c r="L258" s="3" t="s">
        <v>64</v>
      </c>
      <c r="M258" s="3" t="s">
        <v>2071</v>
      </c>
      <c r="N258" s="3" t="s">
        <v>2072</v>
      </c>
      <c r="O258" s="3" t="s">
        <v>2073</v>
      </c>
      <c r="P258" s="3" t="s">
        <v>2074</v>
      </c>
      <c r="Q258" s="3" t="s">
        <v>58</v>
      </c>
      <c r="R258" s="3" t="s">
        <v>1377</v>
      </c>
      <c r="S258" s="3">
        <v>1.6508295625942699E-17</v>
      </c>
      <c r="T258" s="3">
        <v>1.8644578313253E-17</v>
      </c>
      <c r="U258" s="3">
        <v>1.50457038391225E-17</v>
      </c>
      <c r="V258" s="3">
        <v>1.70336894001643E-17</v>
      </c>
      <c r="W258" s="3">
        <v>0.24060858923551501</v>
      </c>
      <c r="X258" s="3">
        <v>0.25648219549507001</v>
      </c>
      <c r="Y258" s="3">
        <v>4.0150963530346397E-2</v>
      </c>
      <c r="Z258" s="3">
        <v>0.65242172110131003</v>
      </c>
      <c r="AA258" s="3">
        <v>14011.3972468427</v>
      </c>
      <c r="AB258" s="3" t="s">
        <v>58</v>
      </c>
      <c r="AC258" s="3" t="s">
        <v>58</v>
      </c>
      <c r="AD258" s="3">
        <v>7033325.1819344899</v>
      </c>
      <c r="AE258" s="3">
        <v>7983312.5138186803</v>
      </c>
      <c r="AF258" s="3">
        <v>5903621.7321473602</v>
      </c>
      <c r="AG258" s="3">
        <v>8897852.2538858503</v>
      </c>
      <c r="AH258" s="3">
        <v>8024118.22748926</v>
      </c>
      <c r="AI258" s="3">
        <v>9829217.7313454896</v>
      </c>
      <c r="AJ258" s="3">
        <v>5203958.1487047803</v>
      </c>
      <c r="AK258" s="3">
        <v>3868691.63203956</v>
      </c>
      <c r="AL258" s="3">
        <v>2654580.8020737902</v>
      </c>
      <c r="AM258" s="3">
        <v>2044313.6193527</v>
      </c>
      <c r="AN258" s="3">
        <v>1880769.3641873</v>
      </c>
      <c r="AO258" s="3">
        <v>3151091.0144987698</v>
      </c>
    </row>
    <row r="259" spans="1:41" x14ac:dyDescent="0.3">
      <c r="A259" s="3" t="s">
        <v>2075</v>
      </c>
      <c r="B259" s="3" t="s">
        <v>2076</v>
      </c>
      <c r="C259" s="3">
        <v>40.256999999999998</v>
      </c>
      <c r="D259" s="3">
        <v>35</v>
      </c>
      <c r="E259" s="3">
        <v>11</v>
      </c>
      <c r="F259" s="3">
        <v>201</v>
      </c>
      <c r="G259" s="3">
        <v>5</v>
      </c>
      <c r="H259" s="3">
        <v>284</v>
      </c>
      <c r="I259" s="3">
        <v>32.700000000000003</v>
      </c>
      <c r="J259" s="3" t="s">
        <v>40</v>
      </c>
      <c r="K259" s="3" t="s">
        <v>649</v>
      </c>
      <c r="L259" s="3" t="s">
        <v>42</v>
      </c>
      <c r="M259" s="3" t="s">
        <v>2077</v>
      </c>
      <c r="N259" s="3" t="s">
        <v>2078</v>
      </c>
      <c r="O259" s="3" t="s">
        <v>2079</v>
      </c>
      <c r="P259" s="3" t="s">
        <v>2080</v>
      </c>
      <c r="Q259" s="3" t="s">
        <v>58</v>
      </c>
      <c r="R259" s="3" t="s">
        <v>2081</v>
      </c>
      <c r="S259" s="3">
        <v>1.6508295625942699E-17</v>
      </c>
      <c r="T259" s="3">
        <v>1.8644578313253E-17</v>
      </c>
      <c r="U259" s="3">
        <v>1.50457038391225E-17</v>
      </c>
      <c r="V259" s="3">
        <v>1.70336894001643E-17</v>
      </c>
      <c r="W259" s="3">
        <v>0.69114023441795502</v>
      </c>
      <c r="X259" s="3">
        <v>0.64816721735176996</v>
      </c>
      <c r="Y259" s="3">
        <v>0.842382271201363</v>
      </c>
      <c r="Z259" s="3">
        <v>0.96006739378208605</v>
      </c>
      <c r="AA259" s="3">
        <v>71698.882552151903</v>
      </c>
      <c r="AB259" s="3">
        <v>107768.859588672</v>
      </c>
      <c r="AC259" s="3">
        <v>114410.46549552699</v>
      </c>
      <c r="AD259" s="3">
        <v>8634505.0284882896</v>
      </c>
      <c r="AE259" s="3">
        <v>8299241.6971616698</v>
      </c>
      <c r="AF259" s="3">
        <v>7877991.9515862297</v>
      </c>
      <c r="AG259" s="3">
        <v>2557913.42771122</v>
      </c>
      <c r="AH259" s="3">
        <v>2150637.3117394601</v>
      </c>
      <c r="AI259" s="3">
        <v>4030741.54871218</v>
      </c>
      <c r="AJ259" s="3">
        <v>8541006.7629142404</v>
      </c>
      <c r="AK259" s="3">
        <v>8075405.5334445704</v>
      </c>
      <c r="AL259" s="3">
        <v>6280488.3218841404</v>
      </c>
      <c r="AM259" s="3">
        <v>2762704.8093902301</v>
      </c>
      <c r="AN259" s="3">
        <v>1926870.2954140301</v>
      </c>
      <c r="AO259" s="3">
        <v>3671190.47831361</v>
      </c>
    </row>
    <row r="260" spans="1:41" x14ac:dyDescent="0.3">
      <c r="A260" s="3" t="s">
        <v>2082</v>
      </c>
      <c r="B260" s="3" t="s">
        <v>2083</v>
      </c>
      <c r="C260" s="3">
        <v>28.741</v>
      </c>
      <c r="D260" s="3">
        <v>35</v>
      </c>
      <c r="E260" s="3">
        <v>9</v>
      </c>
      <c r="F260" s="3">
        <v>55</v>
      </c>
      <c r="G260" s="3">
        <v>9</v>
      </c>
      <c r="H260" s="3">
        <v>304</v>
      </c>
      <c r="I260" s="3">
        <v>33.799999999999997</v>
      </c>
      <c r="J260" s="3" t="s">
        <v>2084</v>
      </c>
      <c r="K260" s="3" t="s">
        <v>693</v>
      </c>
      <c r="L260" s="3" t="s">
        <v>257</v>
      </c>
      <c r="M260" s="3" t="s">
        <v>2085</v>
      </c>
      <c r="N260" s="3" t="s">
        <v>2086</v>
      </c>
      <c r="O260" s="3" t="s">
        <v>2087</v>
      </c>
      <c r="P260" s="3" t="s">
        <v>2088</v>
      </c>
      <c r="Q260" s="3" t="s">
        <v>2089</v>
      </c>
      <c r="R260" s="3" t="s">
        <v>2090</v>
      </c>
      <c r="S260" s="3" t="s">
        <v>58</v>
      </c>
      <c r="T260" s="3">
        <v>1.7289458145863499E-2</v>
      </c>
      <c r="U260" s="3">
        <v>0.76576016036913397</v>
      </c>
      <c r="V260" s="3" t="s">
        <v>58</v>
      </c>
      <c r="W260" s="3">
        <v>0.930240378222147</v>
      </c>
      <c r="X260" s="3">
        <v>0.98344055823923104</v>
      </c>
      <c r="Y260" s="3">
        <v>0.89619408422643998</v>
      </c>
      <c r="Z260" s="3">
        <v>0.93825719343217395</v>
      </c>
      <c r="AA260" s="3">
        <v>75679.131973977797</v>
      </c>
      <c r="AB260" s="3" t="s">
        <v>58</v>
      </c>
      <c r="AC260" s="3">
        <v>22681.539245751501</v>
      </c>
      <c r="AD260" s="3">
        <v>199902.26635724501</v>
      </c>
      <c r="AE260" s="3">
        <v>182574.86775289199</v>
      </c>
      <c r="AF260" s="3">
        <v>209427.72447716101</v>
      </c>
      <c r="AG260" s="3">
        <v>46812.154643265399</v>
      </c>
      <c r="AH260" s="3">
        <v>40968.037635363798</v>
      </c>
      <c r="AI260" s="3">
        <v>42257.337470394297</v>
      </c>
      <c r="AJ260" s="3">
        <v>607935.36823603895</v>
      </c>
      <c r="AK260" s="3">
        <v>396896.24076955399</v>
      </c>
      <c r="AL260" s="3">
        <v>480546.109352773</v>
      </c>
      <c r="AM260" s="3">
        <v>35916.574382386403</v>
      </c>
      <c r="AN260" s="3">
        <v>39711.482721759603</v>
      </c>
      <c r="AO260" s="3">
        <v>83697.160169587194</v>
      </c>
    </row>
    <row r="261" spans="1:41" x14ac:dyDescent="0.3">
      <c r="A261" s="3" t="s">
        <v>2091</v>
      </c>
      <c r="B261" s="3" t="s">
        <v>2092</v>
      </c>
      <c r="C261" s="3">
        <v>173.636</v>
      </c>
      <c r="D261" s="3">
        <v>35</v>
      </c>
      <c r="E261" s="3">
        <v>39</v>
      </c>
      <c r="F261" s="3">
        <v>366</v>
      </c>
      <c r="G261" s="3">
        <v>39</v>
      </c>
      <c r="H261" s="3">
        <v>1475</v>
      </c>
      <c r="I261" s="3">
        <v>165</v>
      </c>
      <c r="J261" s="3" t="s">
        <v>1124</v>
      </c>
      <c r="K261" s="3" t="s">
        <v>2093</v>
      </c>
      <c r="L261" s="3" t="s">
        <v>94</v>
      </c>
      <c r="M261" s="3" t="s">
        <v>2094</v>
      </c>
      <c r="N261" s="3" t="s">
        <v>2095</v>
      </c>
      <c r="O261" s="3" t="s">
        <v>2096</v>
      </c>
      <c r="P261" s="3" t="s">
        <v>2097</v>
      </c>
      <c r="Q261" s="3" t="s">
        <v>58</v>
      </c>
      <c r="R261" s="3" t="s">
        <v>2098</v>
      </c>
      <c r="S261" s="3">
        <v>0.121749369203589</v>
      </c>
      <c r="T261" s="3">
        <v>0.19906093585300699</v>
      </c>
      <c r="U261" s="3">
        <v>0.48168771288287499</v>
      </c>
      <c r="V261" s="3">
        <v>0.64860195920101005</v>
      </c>
      <c r="W261" s="3">
        <v>0.41484470985598798</v>
      </c>
      <c r="X261" s="3">
        <v>0.68031138416773795</v>
      </c>
      <c r="Y261" s="3">
        <v>0.62252120605295103</v>
      </c>
      <c r="Z261" s="3">
        <v>0.910753558746772</v>
      </c>
      <c r="AA261" s="3">
        <v>41306.936016571803</v>
      </c>
      <c r="AB261" s="3">
        <v>84058.3874627107</v>
      </c>
      <c r="AC261" s="3">
        <v>31201.070658041001</v>
      </c>
      <c r="AD261" s="3">
        <v>9910595.8949248902</v>
      </c>
      <c r="AE261" s="3">
        <v>12824053.2958945</v>
      </c>
      <c r="AF261" s="3">
        <v>7690537.3381543998</v>
      </c>
      <c r="AG261" s="3">
        <v>3188445.14026578</v>
      </c>
      <c r="AH261" s="3">
        <v>3418561.86158515</v>
      </c>
      <c r="AI261" s="3">
        <v>3797799.5898160199</v>
      </c>
      <c r="AJ261" s="3">
        <v>6834484.53714744</v>
      </c>
      <c r="AK261" s="3">
        <v>5848987.7457348797</v>
      </c>
      <c r="AL261" s="3">
        <v>4912888.4874100601</v>
      </c>
      <c r="AM261" s="3">
        <v>1858779.5521427901</v>
      </c>
      <c r="AN261" s="3">
        <v>743355.38648096705</v>
      </c>
      <c r="AO261" s="3">
        <v>2642059.3300383701</v>
      </c>
    </row>
    <row r="262" spans="1:41" x14ac:dyDescent="0.3">
      <c r="A262" s="3" t="s">
        <v>2099</v>
      </c>
      <c r="B262" s="3" t="s">
        <v>2100</v>
      </c>
      <c r="C262" s="3">
        <v>66.683000000000007</v>
      </c>
      <c r="D262" s="3">
        <v>35</v>
      </c>
      <c r="E262" s="3">
        <v>12</v>
      </c>
      <c r="F262" s="3">
        <v>113</v>
      </c>
      <c r="G262" s="3">
        <v>7</v>
      </c>
      <c r="H262" s="3">
        <v>418</v>
      </c>
      <c r="I262" s="3">
        <v>46.7</v>
      </c>
      <c r="J262" s="3" t="s">
        <v>84</v>
      </c>
      <c r="K262" s="3" t="s">
        <v>350</v>
      </c>
      <c r="L262" s="3" t="s">
        <v>879</v>
      </c>
      <c r="M262" s="3" t="s">
        <v>58</v>
      </c>
      <c r="N262" s="3" t="s">
        <v>58</v>
      </c>
      <c r="O262" s="3" t="s">
        <v>2101</v>
      </c>
      <c r="P262" s="3" t="s">
        <v>2102</v>
      </c>
      <c r="Q262" s="3" t="s">
        <v>58</v>
      </c>
      <c r="R262" s="3" t="s">
        <v>58</v>
      </c>
      <c r="S262" s="3">
        <v>0.49563382454833899</v>
      </c>
      <c r="T262" s="3">
        <v>0.75497816010831698</v>
      </c>
      <c r="U262" s="3">
        <v>0.56640967358640804</v>
      </c>
      <c r="V262" s="3">
        <v>0.963127218853016</v>
      </c>
      <c r="W262" s="3">
        <v>0.96462999474488298</v>
      </c>
      <c r="X262" s="3">
        <v>0.69337642561985302</v>
      </c>
      <c r="Y262" s="3">
        <v>0.85946611802464001</v>
      </c>
      <c r="Z262" s="3">
        <v>6.0946860768822199E-2</v>
      </c>
      <c r="AA262" s="3">
        <v>164980.22419272701</v>
      </c>
      <c r="AB262" s="3">
        <v>356769.03036417102</v>
      </c>
      <c r="AC262" s="3">
        <v>214752.75525338901</v>
      </c>
      <c r="AD262" s="3">
        <v>1132931.98422039</v>
      </c>
      <c r="AE262" s="3">
        <v>1241884.3227031699</v>
      </c>
      <c r="AF262" s="3">
        <v>845779.55535510101</v>
      </c>
      <c r="AG262" s="3">
        <v>1017116.40300104</v>
      </c>
      <c r="AH262" s="3">
        <v>971891.00695364201</v>
      </c>
      <c r="AI262" s="3">
        <v>1320805.06548767</v>
      </c>
      <c r="AJ262" s="3">
        <v>1372380.50160786</v>
      </c>
      <c r="AK262" s="3">
        <v>1724941.6328034101</v>
      </c>
      <c r="AL262" s="3">
        <v>1208343.01255987</v>
      </c>
      <c r="AM262" s="3">
        <v>1571284.63303882</v>
      </c>
      <c r="AN262" s="3">
        <v>1011117.4301394999</v>
      </c>
      <c r="AO262" s="3">
        <v>2218541.1677330099</v>
      </c>
    </row>
    <row r="263" spans="1:41" x14ac:dyDescent="0.3">
      <c r="A263" s="3" t="s">
        <v>2103</v>
      </c>
      <c r="B263" s="3" t="s">
        <v>2104</v>
      </c>
      <c r="C263" s="3">
        <v>30.713999999999999</v>
      </c>
      <c r="D263" s="3">
        <v>35</v>
      </c>
      <c r="E263" s="3">
        <v>5</v>
      </c>
      <c r="F263" s="3">
        <v>140</v>
      </c>
      <c r="G263" s="3">
        <v>5</v>
      </c>
      <c r="H263" s="3">
        <v>111</v>
      </c>
      <c r="I263" s="3">
        <v>12.2</v>
      </c>
      <c r="J263" s="3" t="s">
        <v>175</v>
      </c>
      <c r="K263" s="3" t="s">
        <v>1544</v>
      </c>
      <c r="L263" s="3" t="s">
        <v>64</v>
      </c>
      <c r="M263" s="3" t="s">
        <v>2105</v>
      </c>
      <c r="N263" s="3" t="s">
        <v>2106</v>
      </c>
      <c r="O263" s="3" t="s">
        <v>2107</v>
      </c>
      <c r="P263" s="3" t="s">
        <v>2108</v>
      </c>
      <c r="Q263" s="3" t="s">
        <v>58</v>
      </c>
      <c r="R263" s="3" t="s">
        <v>58</v>
      </c>
      <c r="S263" s="3">
        <v>1.6508295625942699E-17</v>
      </c>
      <c r="T263" s="3">
        <v>1.8644578313253E-17</v>
      </c>
      <c r="U263" s="3">
        <v>1.50457038391225E-17</v>
      </c>
      <c r="V263" s="3">
        <v>1.70336894001643E-17</v>
      </c>
      <c r="W263" s="3">
        <v>0.94415420282756102</v>
      </c>
      <c r="X263" s="3">
        <v>0.93290424555865303</v>
      </c>
      <c r="Y263" s="3">
        <v>0.94300693004107605</v>
      </c>
      <c r="Z263" s="3">
        <v>0.90866139589472095</v>
      </c>
      <c r="AA263" s="3" t="s">
        <v>58</v>
      </c>
      <c r="AB263" s="3" t="s">
        <v>58</v>
      </c>
      <c r="AC263" s="3" t="s">
        <v>58</v>
      </c>
      <c r="AD263" s="3">
        <v>10927985.5758707</v>
      </c>
      <c r="AE263" s="3">
        <v>8673310.4823630992</v>
      </c>
      <c r="AF263" s="3">
        <v>10153172.257388299</v>
      </c>
      <c r="AG263" s="3">
        <v>4990162.2300377302</v>
      </c>
      <c r="AH263" s="3">
        <v>3780720.7267931099</v>
      </c>
      <c r="AI263" s="3">
        <v>7413234.5193692101</v>
      </c>
      <c r="AJ263" s="3">
        <v>12993051.915370399</v>
      </c>
      <c r="AK263" s="3">
        <v>13921057.8711024</v>
      </c>
      <c r="AL263" s="3">
        <v>11075536.2993738</v>
      </c>
      <c r="AM263" s="3">
        <v>5801697.3057583598</v>
      </c>
      <c r="AN263" s="3">
        <v>4965604.1311804401</v>
      </c>
      <c r="AO263" s="3">
        <v>6292971.5582177304</v>
      </c>
    </row>
    <row r="264" spans="1:41" x14ac:dyDescent="0.3">
      <c r="A264" s="3" t="s">
        <v>2109</v>
      </c>
      <c r="B264" s="3" t="s">
        <v>2110</v>
      </c>
      <c r="C264" s="3">
        <v>178.303</v>
      </c>
      <c r="D264" s="3">
        <v>35</v>
      </c>
      <c r="E264" s="3">
        <v>30</v>
      </c>
      <c r="F264" s="3">
        <v>328</v>
      </c>
      <c r="G264" s="3">
        <v>29</v>
      </c>
      <c r="H264" s="3">
        <v>1172</v>
      </c>
      <c r="I264" s="3">
        <v>129.80000000000001</v>
      </c>
      <c r="J264" s="3" t="s">
        <v>1357</v>
      </c>
      <c r="K264" s="3" t="s">
        <v>93</v>
      </c>
      <c r="L264" s="3" t="s">
        <v>64</v>
      </c>
      <c r="M264" s="3" t="s">
        <v>2111</v>
      </c>
      <c r="N264" s="3" t="s">
        <v>2112</v>
      </c>
      <c r="O264" s="3" t="s">
        <v>2113</v>
      </c>
      <c r="P264" s="3" t="s">
        <v>2114</v>
      </c>
      <c r="Q264" s="3" t="s">
        <v>300</v>
      </c>
      <c r="R264" s="3" t="s">
        <v>2115</v>
      </c>
      <c r="S264" s="3">
        <v>0.42595850290474302</v>
      </c>
      <c r="T264" s="3">
        <v>0.86180513468780295</v>
      </c>
      <c r="U264" s="3">
        <v>0.49027994509233003</v>
      </c>
      <c r="V264" s="3">
        <v>0.53570208124567698</v>
      </c>
      <c r="W264" s="3">
        <v>0.79289670792327804</v>
      </c>
      <c r="X264" s="3">
        <v>0.90033473004457198</v>
      </c>
      <c r="Y264" s="3">
        <v>0.62044835131948295</v>
      </c>
      <c r="Z264" s="3">
        <v>0.80954066750699005</v>
      </c>
      <c r="AA264" s="3">
        <v>2258622.92192986</v>
      </c>
      <c r="AB264" s="3">
        <v>2382783.54746756</v>
      </c>
      <c r="AC264" s="3">
        <v>1148078.18193404</v>
      </c>
      <c r="AD264" s="3">
        <v>13179633.048554201</v>
      </c>
      <c r="AE264" s="3">
        <v>15104624.453426</v>
      </c>
      <c r="AF264" s="3">
        <v>5024405.63191042</v>
      </c>
      <c r="AG264" s="3">
        <v>7531099.3255502703</v>
      </c>
      <c r="AH264" s="3">
        <v>7013388.1367688002</v>
      </c>
      <c r="AI264" s="3">
        <v>7773703.9282219904</v>
      </c>
      <c r="AJ264" s="3">
        <v>11174368.693830799</v>
      </c>
      <c r="AK264" s="3">
        <v>11692379.264885301</v>
      </c>
      <c r="AL264" s="3">
        <v>8892616.7561804</v>
      </c>
      <c r="AM264" s="3">
        <v>4798999.0445013698</v>
      </c>
      <c r="AN264" s="3">
        <v>2163159.3733842401</v>
      </c>
      <c r="AO264" s="3">
        <v>5673668.4860575404</v>
      </c>
    </row>
    <row r="265" spans="1:41" x14ac:dyDescent="0.3">
      <c r="A265" s="3" t="s">
        <v>2116</v>
      </c>
      <c r="B265" s="3" t="s">
        <v>2117</v>
      </c>
      <c r="C265" s="3">
        <v>44.368000000000002</v>
      </c>
      <c r="D265" s="3">
        <v>35</v>
      </c>
      <c r="E265" s="3">
        <v>9</v>
      </c>
      <c r="F265" s="3">
        <v>129</v>
      </c>
      <c r="G265" s="3">
        <v>7</v>
      </c>
      <c r="H265" s="3">
        <v>320</v>
      </c>
      <c r="I265" s="3">
        <v>34.200000000000003</v>
      </c>
      <c r="J265" s="3" t="s">
        <v>2118</v>
      </c>
      <c r="K265" s="3" t="s">
        <v>333</v>
      </c>
      <c r="L265" s="3" t="s">
        <v>86</v>
      </c>
      <c r="M265" s="3" t="s">
        <v>2119</v>
      </c>
      <c r="N265" s="3" t="s">
        <v>2120</v>
      </c>
      <c r="O265" s="3" t="s">
        <v>2121</v>
      </c>
      <c r="P265" s="3" t="s">
        <v>2122</v>
      </c>
      <c r="Q265" s="3" t="s">
        <v>910</v>
      </c>
      <c r="R265" s="3" t="s">
        <v>2123</v>
      </c>
      <c r="S265" s="3">
        <v>0.22094869257732</v>
      </c>
      <c r="T265" s="3" t="s">
        <v>58</v>
      </c>
      <c r="U265" s="3">
        <v>0.216210368832774</v>
      </c>
      <c r="V265" s="3" t="s">
        <v>58</v>
      </c>
      <c r="W265" s="3">
        <v>0.85430543937638204</v>
      </c>
      <c r="X265" s="3">
        <v>0.87198836315200201</v>
      </c>
      <c r="Y265" s="3">
        <v>0.85076036754491702</v>
      </c>
      <c r="Z265" s="3">
        <v>8.0491276882705007E-2</v>
      </c>
      <c r="AA265" s="3">
        <v>1797277.0033476599</v>
      </c>
      <c r="AB265" s="3" t="s">
        <v>58</v>
      </c>
      <c r="AC265" s="3">
        <v>1431277.9945395801</v>
      </c>
      <c r="AD265" s="3">
        <v>1102634.0584207899</v>
      </c>
      <c r="AE265" s="3">
        <v>1032830.96733984</v>
      </c>
      <c r="AF265" s="3">
        <v>1594465.2681547899</v>
      </c>
      <c r="AG265" s="3">
        <v>267750.74120679602</v>
      </c>
      <c r="AH265" s="3">
        <v>349172.86028500798</v>
      </c>
      <c r="AI265" s="3">
        <v>689322.843586114</v>
      </c>
      <c r="AJ265" s="3">
        <v>3150455.7383126002</v>
      </c>
      <c r="AK265" s="3">
        <v>3102186.8292188598</v>
      </c>
      <c r="AL265" s="3">
        <v>2748671.3590651699</v>
      </c>
      <c r="AM265" s="3">
        <v>448350.51895231602</v>
      </c>
      <c r="AN265" s="3">
        <v>172487.54647373201</v>
      </c>
      <c r="AO265" s="3">
        <v>431058.70561687602</v>
      </c>
    </row>
    <row r="266" spans="1:41" x14ac:dyDescent="0.3">
      <c r="A266" s="3" t="s">
        <v>2124</v>
      </c>
      <c r="B266" s="3" t="s">
        <v>2125</v>
      </c>
      <c r="C266" s="3">
        <v>27.95</v>
      </c>
      <c r="D266" s="3">
        <v>35</v>
      </c>
      <c r="E266" s="3">
        <v>7</v>
      </c>
      <c r="F266" s="3">
        <v>105</v>
      </c>
      <c r="G266" s="3">
        <v>6</v>
      </c>
      <c r="H266" s="3">
        <v>240</v>
      </c>
      <c r="I266" s="3">
        <v>26.1</v>
      </c>
      <c r="J266" s="3" t="s">
        <v>1560</v>
      </c>
      <c r="K266" s="3" t="s">
        <v>2126</v>
      </c>
      <c r="L266" s="3" t="s">
        <v>53</v>
      </c>
      <c r="M266" s="3" t="s">
        <v>2127</v>
      </c>
      <c r="N266" s="3" t="s">
        <v>2128</v>
      </c>
      <c r="O266" s="3" t="s">
        <v>2129</v>
      </c>
      <c r="P266" s="3" t="s">
        <v>2130</v>
      </c>
      <c r="Q266" s="3" t="s">
        <v>58</v>
      </c>
      <c r="R266" s="3" t="s">
        <v>58</v>
      </c>
      <c r="S266" s="3">
        <v>0.73096318212581002</v>
      </c>
      <c r="T266" s="3">
        <v>0.97011000379802004</v>
      </c>
      <c r="U266" s="3">
        <v>0.80502387361096095</v>
      </c>
      <c r="V266" s="3">
        <v>0.60507478868368603</v>
      </c>
      <c r="W266" s="3">
        <v>0.94415420282756102</v>
      </c>
      <c r="X266" s="3">
        <v>0.505338778576924</v>
      </c>
      <c r="Y266" s="3">
        <v>0.48663080283771698</v>
      </c>
      <c r="Z266" s="3">
        <v>0.96259288969562795</v>
      </c>
      <c r="AA266" s="3">
        <v>2950593.5789633901</v>
      </c>
      <c r="AB266" s="3">
        <v>2540099.36216975</v>
      </c>
      <c r="AC266" s="3">
        <v>1610184.146189</v>
      </c>
      <c r="AD266" s="3">
        <v>2606625.36413344</v>
      </c>
      <c r="AE266" s="3">
        <v>4433400.3439519396</v>
      </c>
      <c r="AF266" s="3">
        <v>4666845.53030142</v>
      </c>
      <c r="AG266" s="3">
        <v>4265127.7768716402</v>
      </c>
      <c r="AH266" s="3">
        <v>3871419.5783118801</v>
      </c>
      <c r="AI266" s="3">
        <v>3119138.6128886901</v>
      </c>
      <c r="AJ266" s="3">
        <v>4927292.3750948096</v>
      </c>
      <c r="AK266" s="3">
        <v>5132109.3660753099</v>
      </c>
      <c r="AL266" s="3">
        <v>4344958.7386608403</v>
      </c>
      <c r="AM266" s="3">
        <v>1522456.0510311399</v>
      </c>
      <c r="AN266" s="3">
        <v>1670482.78371611</v>
      </c>
      <c r="AO266" s="3">
        <v>3857583.7527637798</v>
      </c>
    </row>
    <row r="267" spans="1:41" x14ac:dyDescent="0.3">
      <c r="A267" s="3" t="s">
        <v>2131</v>
      </c>
      <c r="B267" s="3" t="s">
        <v>2132</v>
      </c>
      <c r="C267" s="3">
        <v>122.934</v>
      </c>
      <c r="D267" s="3">
        <v>35</v>
      </c>
      <c r="E267" s="3">
        <v>22</v>
      </c>
      <c r="F267" s="3">
        <v>377</v>
      </c>
      <c r="G267" s="3">
        <v>9</v>
      </c>
      <c r="H267" s="3">
        <v>780</v>
      </c>
      <c r="I267" s="3">
        <v>85.9</v>
      </c>
      <c r="J267" s="3" t="s">
        <v>1664</v>
      </c>
      <c r="K267" s="3" t="s">
        <v>2133</v>
      </c>
      <c r="L267" s="3" t="s">
        <v>42</v>
      </c>
      <c r="M267" s="3" t="s">
        <v>2134</v>
      </c>
      <c r="N267" s="3" t="s">
        <v>2135</v>
      </c>
      <c r="O267" s="3" t="s">
        <v>2136</v>
      </c>
      <c r="P267" s="3" t="s">
        <v>2137</v>
      </c>
      <c r="Q267" s="3" t="s">
        <v>1054</v>
      </c>
      <c r="R267" s="3" t="s">
        <v>2138</v>
      </c>
      <c r="S267" s="3">
        <v>0.44042784175830701</v>
      </c>
      <c r="T267" s="3">
        <v>0.39630642461034099</v>
      </c>
      <c r="U267" s="3">
        <v>0.186266168629733</v>
      </c>
      <c r="V267" s="3">
        <v>0.37942269245732402</v>
      </c>
      <c r="W267" s="3">
        <v>0.65414435708462004</v>
      </c>
      <c r="X267" s="3">
        <v>0.99454664286274397</v>
      </c>
      <c r="Y267" s="3">
        <v>0.70959313941925195</v>
      </c>
      <c r="Z267" s="3">
        <v>0.79359003302478304</v>
      </c>
      <c r="AA267" s="3">
        <v>1154075.6137472901</v>
      </c>
      <c r="AB267" s="3">
        <v>1486973.5078743</v>
      </c>
      <c r="AC267" s="3">
        <v>778278.60493137303</v>
      </c>
      <c r="AD267" s="3">
        <v>10611315.000974</v>
      </c>
      <c r="AE267" s="3">
        <v>9755419.9211422596</v>
      </c>
      <c r="AF267" s="3">
        <v>9110194.2144397609</v>
      </c>
      <c r="AG267" s="3">
        <v>6039243.1754689403</v>
      </c>
      <c r="AH267" s="3">
        <v>5549542.6136616403</v>
      </c>
      <c r="AI267" s="3">
        <v>7725308.5435470603</v>
      </c>
      <c r="AJ267" s="3">
        <v>36334436.593589298</v>
      </c>
      <c r="AK267" s="3">
        <v>27740360.908475701</v>
      </c>
      <c r="AL267" s="3">
        <v>23357404.987741601</v>
      </c>
      <c r="AM267" s="3">
        <v>10345370.565747799</v>
      </c>
      <c r="AN267" s="3">
        <v>8417203.0170929004</v>
      </c>
      <c r="AO267" s="3">
        <v>14339201.457541401</v>
      </c>
    </row>
    <row r="268" spans="1:41" x14ac:dyDescent="0.3">
      <c r="A268" s="3" t="s">
        <v>2139</v>
      </c>
      <c r="B268" s="3" t="s">
        <v>2140</v>
      </c>
      <c r="C268" s="3">
        <v>21.260999999999999</v>
      </c>
      <c r="D268" s="3">
        <v>35</v>
      </c>
      <c r="E268" s="3">
        <v>6</v>
      </c>
      <c r="F268" s="3">
        <v>39</v>
      </c>
      <c r="G268" s="3">
        <v>4</v>
      </c>
      <c r="H268" s="3">
        <v>183</v>
      </c>
      <c r="I268" s="3">
        <v>20.8</v>
      </c>
      <c r="J268" s="3" t="s">
        <v>666</v>
      </c>
      <c r="K268" s="3" t="s">
        <v>333</v>
      </c>
      <c r="L268" s="3" t="s">
        <v>86</v>
      </c>
      <c r="M268" s="3" t="s">
        <v>58</v>
      </c>
      <c r="N268" s="3" t="s">
        <v>58</v>
      </c>
      <c r="O268" s="3" t="s">
        <v>2141</v>
      </c>
      <c r="P268" s="3" t="s">
        <v>2142</v>
      </c>
      <c r="Q268" s="3" t="s">
        <v>58</v>
      </c>
      <c r="R268" s="3" t="s">
        <v>2143</v>
      </c>
      <c r="S268" s="3">
        <v>0.73514427580726205</v>
      </c>
      <c r="T268" s="3">
        <v>0.91842895173901795</v>
      </c>
      <c r="U268" s="3">
        <v>0.68378017773352595</v>
      </c>
      <c r="V268" s="3">
        <v>0.33159338596085602</v>
      </c>
      <c r="W268" s="3">
        <v>0.94617378741591696</v>
      </c>
      <c r="X268" s="3">
        <v>0.493425482390695</v>
      </c>
      <c r="Y268" s="3">
        <v>0.29020169803082202</v>
      </c>
      <c r="Z268" s="3">
        <v>0.57219575729289696</v>
      </c>
      <c r="AA268" s="3">
        <v>100710.338370759</v>
      </c>
      <c r="AB268" s="3">
        <v>133780.29613591099</v>
      </c>
      <c r="AC268" s="3">
        <v>31854.785103445302</v>
      </c>
      <c r="AD268" s="3">
        <v>534536.80595209496</v>
      </c>
      <c r="AE268" s="3">
        <v>415980.87042353401</v>
      </c>
      <c r="AF268" s="3">
        <v>257984.548653223</v>
      </c>
      <c r="AG268" s="3">
        <v>320319.83700140298</v>
      </c>
      <c r="AH268" s="3">
        <v>235030.27252058199</v>
      </c>
      <c r="AI268" s="3">
        <v>423716.76962585701</v>
      </c>
      <c r="AJ268" s="3">
        <v>889055.17671599903</v>
      </c>
      <c r="AK268" s="3">
        <v>860421.84260998503</v>
      </c>
      <c r="AL268" s="3">
        <v>645122.24617334001</v>
      </c>
      <c r="AM268" s="3">
        <v>157978.23305085601</v>
      </c>
      <c r="AN268" s="3">
        <v>107719.42919594</v>
      </c>
      <c r="AO268" s="3">
        <v>206731.12890938</v>
      </c>
    </row>
    <row r="269" spans="1:41" x14ac:dyDescent="0.3">
      <c r="A269" s="3" t="s">
        <v>2144</v>
      </c>
      <c r="B269" s="3" t="s">
        <v>2145</v>
      </c>
      <c r="C269" s="3">
        <v>27.702999999999999</v>
      </c>
      <c r="D269" s="3">
        <v>35</v>
      </c>
      <c r="E269" s="3">
        <v>11</v>
      </c>
      <c r="F269" s="3">
        <v>71</v>
      </c>
      <c r="G269" s="3">
        <v>11</v>
      </c>
      <c r="H269" s="3">
        <v>332</v>
      </c>
      <c r="I269" s="3">
        <v>38.299999999999997</v>
      </c>
      <c r="J269" s="3" t="s">
        <v>2146</v>
      </c>
      <c r="K269" s="3" t="s">
        <v>1326</v>
      </c>
      <c r="L269" s="3" t="s">
        <v>58</v>
      </c>
      <c r="M269" s="3" t="s">
        <v>2147</v>
      </c>
      <c r="N269" s="3" t="s">
        <v>2148</v>
      </c>
      <c r="O269" s="3" t="s">
        <v>2149</v>
      </c>
      <c r="P269" s="3" t="s">
        <v>2150</v>
      </c>
      <c r="Q269" s="3" t="s">
        <v>58</v>
      </c>
      <c r="R269" s="3" t="s">
        <v>2151</v>
      </c>
      <c r="S269" s="3">
        <v>0.51182498590582803</v>
      </c>
      <c r="T269" s="3">
        <v>0.843570014444047</v>
      </c>
      <c r="U269" s="3">
        <v>0.66624411096219105</v>
      </c>
      <c r="V269" s="3">
        <v>0.963046715334826</v>
      </c>
      <c r="W269" s="3">
        <v>0.87375574603933603</v>
      </c>
      <c r="X269" s="3">
        <v>0.73651790005008599</v>
      </c>
      <c r="Y269" s="3">
        <v>0.94300693004107605</v>
      </c>
      <c r="Z269" s="3">
        <v>0.92247307288218405</v>
      </c>
      <c r="AA269" s="3" t="s">
        <v>58</v>
      </c>
      <c r="AB269" s="3" t="s">
        <v>58</v>
      </c>
      <c r="AC269" s="3">
        <v>9953.4282007444308</v>
      </c>
      <c r="AD269" s="3">
        <v>878704.60333123803</v>
      </c>
      <c r="AE269" s="3">
        <v>973156.17467910505</v>
      </c>
      <c r="AF269" s="3">
        <v>777965.30503303197</v>
      </c>
      <c r="AG269" s="3">
        <v>236498.63120898401</v>
      </c>
      <c r="AH269" s="3">
        <v>217037.09213123901</v>
      </c>
      <c r="AI269" s="3">
        <v>373043.14083287399</v>
      </c>
      <c r="AJ269" s="3">
        <v>1420877.3472855501</v>
      </c>
      <c r="AK269" s="3">
        <v>1006513.4286896</v>
      </c>
      <c r="AL269" s="3">
        <v>913783.11751733394</v>
      </c>
      <c r="AM269" s="3">
        <v>393724.501721373</v>
      </c>
      <c r="AN269" s="3">
        <v>286251.72631212301</v>
      </c>
      <c r="AO269" s="3">
        <v>339219.84775271098</v>
      </c>
    </row>
    <row r="270" spans="1:41" x14ac:dyDescent="0.3">
      <c r="A270" s="3" t="s">
        <v>2152</v>
      </c>
      <c r="B270" s="3" t="s">
        <v>2153</v>
      </c>
      <c r="C270" s="3">
        <v>11.635</v>
      </c>
      <c r="D270" s="3">
        <v>35</v>
      </c>
      <c r="E270" s="3">
        <v>6</v>
      </c>
      <c r="F270" s="3">
        <v>27</v>
      </c>
      <c r="G270" s="3">
        <v>6</v>
      </c>
      <c r="H270" s="3">
        <v>146</v>
      </c>
      <c r="I270" s="3">
        <v>16.399999999999999</v>
      </c>
      <c r="J270" s="3" t="s">
        <v>1132</v>
      </c>
      <c r="K270" s="3" t="s">
        <v>632</v>
      </c>
      <c r="L270" s="3" t="s">
        <v>86</v>
      </c>
      <c r="M270" s="3" t="s">
        <v>2154</v>
      </c>
      <c r="N270" s="3" t="s">
        <v>2155</v>
      </c>
      <c r="O270" s="3" t="s">
        <v>2156</v>
      </c>
      <c r="P270" s="3" t="s">
        <v>2157</v>
      </c>
      <c r="Q270" s="3" t="s">
        <v>134</v>
      </c>
      <c r="R270" s="3" t="s">
        <v>414</v>
      </c>
      <c r="S270" s="3">
        <v>1.6508295625942699E-17</v>
      </c>
      <c r="T270" s="3">
        <v>1.8644578313253E-17</v>
      </c>
      <c r="U270" s="3">
        <v>1.50457038391225E-17</v>
      </c>
      <c r="V270" s="3">
        <v>1.70336894001643E-17</v>
      </c>
      <c r="W270" s="3">
        <v>0.93790880405141897</v>
      </c>
      <c r="X270" s="3">
        <v>0.86299534029749603</v>
      </c>
      <c r="Y270" s="3">
        <v>0.95426382858598802</v>
      </c>
      <c r="Z270" s="3">
        <v>0.91519351530954496</v>
      </c>
      <c r="AA270" s="3" t="s">
        <v>58</v>
      </c>
      <c r="AB270" s="3" t="s">
        <v>58</v>
      </c>
      <c r="AC270" s="3" t="s">
        <v>58</v>
      </c>
      <c r="AD270" s="3">
        <v>481859.11113746202</v>
      </c>
      <c r="AE270" s="3">
        <v>638992.59552936803</v>
      </c>
      <c r="AF270" s="3">
        <v>354490.035488958</v>
      </c>
      <c r="AG270" s="3">
        <v>367905.61388292903</v>
      </c>
      <c r="AH270" s="3">
        <v>415203.01309027302</v>
      </c>
      <c r="AI270" s="3">
        <v>507804.703349402</v>
      </c>
      <c r="AJ270" s="3">
        <v>1069823.7515092499</v>
      </c>
      <c r="AK270" s="3">
        <v>1098662.8172982901</v>
      </c>
      <c r="AL270" s="3">
        <v>804427.43652455101</v>
      </c>
      <c r="AM270" s="3">
        <v>407482.58517620101</v>
      </c>
      <c r="AN270" s="3">
        <v>368275.76729679003</v>
      </c>
      <c r="AO270" s="3">
        <v>636010.58124549303</v>
      </c>
    </row>
    <row r="271" spans="1:41" x14ac:dyDescent="0.3">
      <c r="A271" s="3" t="s">
        <v>2158</v>
      </c>
      <c r="B271" s="3" t="s">
        <v>2159</v>
      </c>
      <c r="C271" s="3">
        <v>52.061</v>
      </c>
      <c r="D271" s="3">
        <v>35</v>
      </c>
      <c r="E271" s="3">
        <v>11</v>
      </c>
      <c r="F271" s="3">
        <v>140</v>
      </c>
      <c r="G271" s="3">
        <v>11</v>
      </c>
      <c r="H271" s="3">
        <v>462</v>
      </c>
      <c r="I271" s="3">
        <v>50.1</v>
      </c>
      <c r="J271" s="3" t="s">
        <v>801</v>
      </c>
      <c r="K271" s="3" t="s">
        <v>184</v>
      </c>
      <c r="L271" s="3" t="s">
        <v>75</v>
      </c>
      <c r="M271" s="3" t="s">
        <v>2160</v>
      </c>
      <c r="N271" s="3" t="s">
        <v>2161</v>
      </c>
      <c r="O271" s="3" t="s">
        <v>2162</v>
      </c>
      <c r="P271" s="3" t="s">
        <v>2163</v>
      </c>
      <c r="Q271" s="3" t="s">
        <v>2164</v>
      </c>
      <c r="R271" s="3" t="s">
        <v>2165</v>
      </c>
      <c r="S271" s="3">
        <v>0.14733742760149399</v>
      </c>
      <c r="T271" s="3">
        <v>4.7553304723319499E-2</v>
      </c>
      <c r="U271" s="3">
        <v>1.50457038391225E-17</v>
      </c>
      <c r="V271" s="3">
        <v>0.158566423519098</v>
      </c>
      <c r="W271" s="3">
        <v>0.82973476113129496</v>
      </c>
      <c r="X271" s="3">
        <v>0.86299534029749603</v>
      </c>
      <c r="Y271" s="3">
        <v>0.85068087229037204</v>
      </c>
      <c r="Z271" s="3">
        <v>0.96006739378208605</v>
      </c>
      <c r="AA271" s="3">
        <v>365000.05255086703</v>
      </c>
      <c r="AB271" s="3">
        <v>331686.752403764</v>
      </c>
      <c r="AC271" s="3">
        <v>333188.83093118999</v>
      </c>
      <c r="AD271" s="3">
        <v>7156880.442392</v>
      </c>
      <c r="AE271" s="3">
        <v>8422488.8210793994</v>
      </c>
      <c r="AF271" s="3">
        <v>4960998.3190042898</v>
      </c>
      <c r="AG271" s="3">
        <v>3874453.37303086</v>
      </c>
      <c r="AH271" s="3">
        <v>4586294.0858111903</v>
      </c>
      <c r="AI271" s="3">
        <v>5940227.7363882698</v>
      </c>
      <c r="AJ271" s="3">
        <v>18667316.397740401</v>
      </c>
      <c r="AK271" s="3">
        <v>16805569.198774699</v>
      </c>
      <c r="AL271" s="3">
        <v>14268126.321444901</v>
      </c>
      <c r="AM271" s="3">
        <v>6380200.9811396301</v>
      </c>
      <c r="AN271" s="3">
        <v>6373296.7558507696</v>
      </c>
      <c r="AO271" s="3">
        <v>7395443.3655514503</v>
      </c>
    </row>
    <row r="272" spans="1:41" x14ac:dyDescent="0.3">
      <c r="A272" s="3" t="s">
        <v>2166</v>
      </c>
      <c r="B272" s="3" t="s">
        <v>2167</v>
      </c>
      <c r="C272" s="3">
        <v>23.881</v>
      </c>
      <c r="D272" s="3">
        <v>35</v>
      </c>
      <c r="E272" s="3">
        <v>6</v>
      </c>
      <c r="F272" s="3">
        <v>39</v>
      </c>
      <c r="G272" s="3">
        <v>6</v>
      </c>
      <c r="H272" s="3">
        <v>178</v>
      </c>
      <c r="I272" s="3">
        <v>19.600000000000001</v>
      </c>
      <c r="J272" s="3" t="s">
        <v>2168</v>
      </c>
      <c r="K272" s="3" t="s">
        <v>2169</v>
      </c>
      <c r="L272" s="3" t="s">
        <v>86</v>
      </c>
      <c r="M272" s="3" t="s">
        <v>2170</v>
      </c>
      <c r="N272" s="3" t="s">
        <v>2171</v>
      </c>
      <c r="O272" s="3" t="s">
        <v>2172</v>
      </c>
      <c r="P272" s="3" t="s">
        <v>2173</v>
      </c>
      <c r="Q272" s="3" t="s">
        <v>58</v>
      </c>
      <c r="R272" s="3" t="s">
        <v>58</v>
      </c>
      <c r="S272" s="3">
        <v>0.69565112379163296</v>
      </c>
      <c r="T272" s="3" t="s">
        <v>58</v>
      </c>
      <c r="U272" s="3">
        <v>0.84613333566556503</v>
      </c>
      <c r="V272" s="3" t="s">
        <v>58</v>
      </c>
      <c r="W272" s="3">
        <v>0.94415420282756102</v>
      </c>
      <c r="X272" s="3">
        <v>0.76686295286780903</v>
      </c>
      <c r="Y272" s="3">
        <v>0.88387420603426603</v>
      </c>
      <c r="Z272" s="3">
        <v>0.933169696471156</v>
      </c>
      <c r="AA272" s="3" t="s">
        <v>58</v>
      </c>
      <c r="AB272" s="3" t="s">
        <v>58</v>
      </c>
      <c r="AC272" s="3">
        <v>23492.2860852304</v>
      </c>
      <c r="AD272" s="3">
        <v>314008.47389391903</v>
      </c>
      <c r="AE272" s="3">
        <v>337623.15894757898</v>
      </c>
      <c r="AF272" s="3">
        <v>180020.244923358</v>
      </c>
      <c r="AG272" s="3">
        <v>106534.263694176</v>
      </c>
      <c r="AH272" s="3">
        <v>96572.107072001905</v>
      </c>
      <c r="AI272" s="3">
        <v>12056.2679201092</v>
      </c>
      <c r="AJ272" s="3">
        <v>466157.17440867599</v>
      </c>
      <c r="AK272" s="3">
        <v>348543.50268637098</v>
      </c>
      <c r="AL272" s="3">
        <v>310415.33466746699</v>
      </c>
      <c r="AM272" s="3">
        <v>102710.271829383</v>
      </c>
      <c r="AN272" s="3">
        <v>46046.001394700099</v>
      </c>
      <c r="AO272" s="3">
        <v>200842.74251075301</v>
      </c>
    </row>
    <row r="273" spans="1:41" x14ac:dyDescent="0.3">
      <c r="A273" s="3" t="s">
        <v>2174</v>
      </c>
      <c r="B273" s="3" t="s">
        <v>2175</v>
      </c>
      <c r="C273" s="3">
        <v>230.88200000000001</v>
      </c>
      <c r="D273" s="3">
        <v>35</v>
      </c>
      <c r="E273" s="3">
        <v>43</v>
      </c>
      <c r="F273" s="3">
        <v>454</v>
      </c>
      <c r="G273" s="3">
        <v>43</v>
      </c>
      <c r="H273" s="3">
        <v>1607</v>
      </c>
      <c r="I273" s="3">
        <v>177.2</v>
      </c>
      <c r="J273" s="3" t="s">
        <v>2176</v>
      </c>
      <c r="K273" s="3" t="s">
        <v>93</v>
      </c>
      <c r="L273" s="3" t="s">
        <v>94</v>
      </c>
      <c r="M273" s="3" t="s">
        <v>58</v>
      </c>
      <c r="N273" s="3" t="s">
        <v>58</v>
      </c>
      <c r="O273" s="3" t="s">
        <v>2177</v>
      </c>
      <c r="P273" s="3" t="s">
        <v>2174</v>
      </c>
      <c r="Q273" s="3" t="s">
        <v>58</v>
      </c>
      <c r="R273" s="3" t="s">
        <v>58</v>
      </c>
      <c r="S273" s="3">
        <v>0.118212047511996</v>
      </c>
      <c r="T273" s="3">
        <v>0.11631552781521801</v>
      </c>
      <c r="U273" s="3">
        <v>0.45913430573747099</v>
      </c>
      <c r="V273" s="3">
        <v>0.67595129404572296</v>
      </c>
      <c r="W273" s="3">
        <v>0.30415688704889998</v>
      </c>
      <c r="X273" s="3">
        <v>0.87781894638164504</v>
      </c>
      <c r="Y273" s="3">
        <v>0.36806265158342699</v>
      </c>
      <c r="Z273" s="3">
        <v>0.92227646690806497</v>
      </c>
      <c r="AA273" s="3">
        <v>14325.597283635199</v>
      </c>
      <c r="AB273" s="3">
        <v>21883.546616127202</v>
      </c>
      <c r="AC273" s="3" t="s">
        <v>58</v>
      </c>
      <c r="AD273" s="3">
        <v>15357350.900924001</v>
      </c>
      <c r="AE273" s="3">
        <v>15731096.1044729</v>
      </c>
      <c r="AF273" s="3">
        <v>17433570.901857201</v>
      </c>
      <c r="AG273" s="3">
        <v>7496762.7162572099</v>
      </c>
      <c r="AH273" s="3">
        <v>6775968.9004574502</v>
      </c>
      <c r="AI273" s="3">
        <v>7708775.9371817196</v>
      </c>
      <c r="AJ273" s="3">
        <v>9245241.3733762801</v>
      </c>
      <c r="AK273" s="3">
        <v>9035989.0581572093</v>
      </c>
      <c r="AL273" s="3">
        <v>5573559.9749590103</v>
      </c>
      <c r="AM273" s="3">
        <v>2765122.9138076399</v>
      </c>
      <c r="AN273" s="3">
        <v>2368540.6704191398</v>
      </c>
      <c r="AO273" s="3">
        <v>4605215.1713164598</v>
      </c>
    </row>
    <row r="274" spans="1:41" x14ac:dyDescent="0.3">
      <c r="A274" s="3" t="s">
        <v>2178</v>
      </c>
      <c r="B274" s="3" t="s">
        <v>2179</v>
      </c>
      <c r="C274" s="3">
        <v>62.518000000000001</v>
      </c>
      <c r="D274" s="3">
        <v>35</v>
      </c>
      <c r="E274" s="3">
        <v>18</v>
      </c>
      <c r="F274" s="3">
        <v>127</v>
      </c>
      <c r="G274" s="3">
        <v>18</v>
      </c>
      <c r="H274" s="3">
        <v>673</v>
      </c>
      <c r="I274" s="3">
        <v>75.8</v>
      </c>
      <c r="J274" s="3" t="s">
        <v>615</v>
      </c>
      <c r="K274" s="3" t="s">
        <v>2180</v>
      </c>
      <c r="L274" s="3" t="s">
        <v>704</v>
      </c>
      <c r="M274" s="3" t="s">
        <v>2181</v>
      </c>
      <c r="N274" s="3" t="s">
        <v>2182</v>
      </c>
      <c r="O274" s="3" t="s">
        <v>2183</v>
      </c>
      <c r="P274" s="3" t="s">
        <v>2184</v>
      </c>
      <c r="Q274" s="3" t="s">
        <v>2185</v>
      </c>
      <c r="R274" s="3" t="s">
        <v>58</v>
      </c>
      <c r="S274" s="3">
        <v>0.76687209675117995</v>
      </c>
      <c r="T274" s="3">
        <v>0.38435356742412002</v>
      </c>
      <c r="U274" s="3">
        <v>0.98220914238868895</v>
      </c>
      <c r="V274" s="3">
        <v>0.68336512245580805</v>
      </c>
      <c r="W274" s="3">
        <v>0.92022464934963999</v>
      </c>
      <c r="X274" s="3">
        <v>0.87482164993071898</v>
      </c>
      <c r="Y274" s="3">
        <v>0.91332130978188997</v>
      </c>
      <c r="Z274" s="3">
        <v>0.922849490125769</v>
      </c>
      <c r="AA274" s="3">
        <v>26616.2264176401</v>
      </c>
      <c r="AB274" s="3" t="s">
        <v>58</v>
      </c>
      <c r="AC274" s="3">
        <v>935167.65225616901</v>
      </c>
      <c r="AD274" s="3">
        <v>686126.51400356297</v>
      </c>
      <c r="AE274" s="3">
        <v>1095003.66587051</v>
      </c>
      <c r="AF274" s="3">
        <v>1275933.87274574</v>
      </c>
      <c r="AG274" s="3">
        <v>557857.01291022601</v>
      </c>
      <c r="AH274" s="3">
        <v>581806.07085786702</v>
      </c>
      <c r="AI274" s="3">
        <v>475441.634981182</v>
      </c>
      <c r="AJ274" s="3">
        <v>2458943.1845613802</v>
      </c>
      <c r="AK274" s="3">
        <v>2027557.62985365</v>
      </c>
      <c r="AL274" s="3">
        <v>1978726.1896970801</v>
      </c>
      <c r="AM274" s="3">
        <v>767719.38414126402</v>
      </c>
      <c r="AN274" s="3">
        <v>612165.12723205995</v>
      </c>
      <c r="AO274" s="3">
        <v>1278035.87052925</v>
      </c>
    </row>
    <row r="275" spans="1:41" x14ac:dyDescent="0.3">
      <c r="A275" s="3" t="s">
        <v>2186</v>
      </c>
      <c r="B275" s="3" t="s">
        <v>2187</v>
      </c>
      <c r="C275" s="3">
        <v>9.3960000000000008</v>
      </c>
      <c r="D275" s="3">
        <v>35</v>
      </c>
      <c r="E275" s="3">
        <v>3</v>
      </c>
      <c r="F275" s="3">
        <v>10</v>
      </c>
      <c r="G275" s="3">
        <v>3</v>
      </c>
      <c r="H275" s="3">
        <v>124</v>
      </c>
      <c r="I275" s="3">
        <v>14</v>
      </c>
      <c r="J275" s="3" t="s">
        <v>175</v>
      </c>
      <c r="K275" s="3" t="s">
        <v>2188</v>
      </c>
      <c r="L275" s="3" t="s">
        <v>42</v>
      </c>
      <c r="M275" s="3" t="s">
        <v>2189</v>
      </c>
      <c r="N275" s="3" t="s">
        <v>2190</v>
      </c>
      <c r="O275" s="3" t="s">
        <v>2191</v>
      </c>
      <c r="P275" s="3" t="s">
        <v>2192</v>
      </c>
      <c r="Q275" s="3" t="s">
        <v>58</v>
      </c>
      <c r="R275" s="3" t="s">
        <v>58</v>
      </c>
      <c r="S275" s="3">
        <v>1.6508295625942699E-17</v>
      </c>
      <c r="T275" s="3" t="s">
        <v>58</v>
      </c>
      <c r="U275" s="3">
        <v>1.50457038391225E-17</v>
      </c>
      <c r="V275" s="3" t="s">
        <v>58</v>
      </c>
      <c r="W275" s="3">
        <v>0.189824453300973</v>
      </c>
      <c r="X275" s="3">
        <v>5.0793650793650799E-17</v>
      </c>
      <c r="Y275" s="3" t="s">
        <v>58</v>
      </c>
      <c r="Z275" s="3">
        <v>5.71658986175115E-17</v>
      </c>
      <c r="AA275" s="3" t="s">
        <v>58</v>
      </c>
      <c r="AB275" s="3" t="s">
        <v>58</v>
      </c>
      <c r="AC275" s="3" t="s">
        <v>58</v>
      </c>
      <c r="AD275" s="3" t="s">
        <v>58</v>
      </c>
      <c r="AE275" s="3">
        <v>18621.594004119499</v>
      </c>
      <c r="AF275" s="3" t="s">
        <v>58</v>
      </c>
      <c r="AG275" s="3" t="s">
        <v>58</v>
      </c>
      <c r="AH275" s="3" t="s">
        <v>58</v>
      </c>
      <c r="AI275" s="3" t="s">
        <v>58</v>
      </c>
      <c r="AJ275" s="3">
        <v>132419.57316434299</v>
      </c>
      <c r="AK275" s="3">
        <v>116071.816138922</v>
      </c>
      <c r="AL275" s="3">
        <v>98883.109397587497</v>
      </c>
      <c r="AM275" s="3" t="s">
        <v>58</v>
      </c>
      <c r="AN275" s="3" t="s">
        <v>58</v>
      </c>
      <c r="AO275" s="3" t="s">
        <v>58</v>
      </c>
    </row>
    <row r="276" spans="1:41" x14ac:dyDescent="0.3">
      <c r="A276" s="3" t="s">
        <v>2193</v>
      </c>
      <c r="B276" s="3" t="s">
        <v>2194</v>
      </c>
      <c r="C276" s="3">
        <v>36.972999999999999</v>
      </c>
      <c r="D276" s="3">
        <v>35</v>
      </c>
      <c r="E276" s="3">
        <v>9</v>
      </c>
      <c r="F276" s="3">
        <v>64</v>
      </c>
      <c r="G276" s="3">
        <v>9</v>
      </c>
      <c r="H276" s="3">
        <v>277</v>
      </c>
      <c r="I276" s="3">
        <v>31.3</v>
      </c>
      <c r="J276" s="3" t="s">
        <v>40</v>
      </c>
      <c r="K276" s="3" t="s">
        <v>1523</v>
      </c>
      <c r="L276" s="3" t="s">
        <v>177</v>
      </c>
      <c r="M276" s="3" t="s">
        <v>2195</v>
      </c>
      <c r="N276" s="3" t="s">
        <v>2196</v>
      </c>
      <c r="O276" s="3" t="s">
        <v>2197</v>
      </c>
      <c r="P276" s="3" t="s">
        <v>2198</v>
      </c>
      <c r="Q276" s="3" t="s">
        <v>58</v>
      </c>
      <c r="R276" s="3" t="s">
        <v>2199</v>
      </c>
      <c r="S276" s="3">
        <v>1.6508295625942699E-17</v>
      </c>
      <c r="T276" s="3">
        <v>1.8644578313253E-17</v>
      </c>
      <c r="U276" s="3">
        <v>1.50457038391225E-17</v>
      </c>
      <c r="V276" s="3">
        <v>1.70336894001643E-17</v>
      </c>
      <c r="W276" s="3">
        <v>0.77302444610684096</v>
      </c>
      <c r="X276" s="3">
        <v>0.98735279866773296</v>
      </c>
      <c r="Y276" s="3">
        <v>0.90393675325094502</v>
      </c>
      <c r="Z276" s="3">
        <v>0.90478918047090795</v>
      </c>
      <c r="AA276" s="3" t="s">
        <v>58</v>
      </c>
      <c r="AB276" s="3" t="s">
        <v>58</v>
      </c>
      <c r="AC276" s="3" t="s">
        <v>58</v>
      </c>
      <c r="AD276" s="3">
        <v>538023.49052196403</v>
      </c>
      <c r="AE276" s="3">
        <v>255395.955837077</v>
      </c>
      <c r="AF276" s="3">
        <v>186175.621443501</v>
      </c>
      <c r="AG276" s="3">
        <v>55550.972010203302</v>
      </c>
      <c r="AH276" s="3">
        <v>187056.67905687701</v>
      </c>
      <c r="AI276" s="3">
        <v>199652.31206202699</v>
      </c>
      <c r="AJ276" s="3">
        <v>939116.02028440998</v>
      </c>
      <c r="AK276" s="3">
        <v>1000163.87444214</v>
      </c>
      <c r="AL276" s="3">
        <v>780232.57438591705</v>
      </c>
      <c r="AM276" s="3">
        <v>268128.40515171498</v>
      </c>
      <c r="AN276" s="3">
        <v>114115.23263288201</v>
      </c>
      <c r="AO276" s="3">
        <v>160512.150920085</v>
      </c>
    </row>
    <row r="277" spans="1:41" x14ac:dyDescent="0.3">
      <c r="A277" s="3" t="s">
        <v>2200</v>
      </c>
      <c r="B277" s="3" t="s">
        <v>2201</v>
      </c>
      <c r="C277" s="3">
        <v>37.405999999999999</v>
      </c>
      <c r="D277" s="3">
        <v>35</v>
      </c>
      <c r="E277" s="3">
        <v>5</v>
      </c>
      <c r="F277" s="3">
        <v>63</v>
      </c>
      <c r="G277" s="3">
        <v>5</v>
      </c>
      <c r="H277" s="3">
        <v>182</v>
      </c>
      <c r="I277" s="3">
        <v>20.8</v>
      </c>
      <c r="J277" s="3" t="s">
        <v>73</v>
      </c>
      <c r="K277" s="3" t="s">
        <v>1829</v>
      </c>
      <c r="L277" s="3" t="s">
        <v>58</v>
      </c>
      <c r="M277" s="3" t="s">
        <v>2202</v>
      </c>
      <c r="N277" s="3" t="s">
        <v>2203</v>
      </c>
      <c r="O277" s="3" t="s">
        <v>2204</v>
      </c>
      <c r="P277" s="3" t="s">
        <v>2205</v>
      </c>
      <c r="Q277" s="3" t="s">
        <v>58</v>
      </c>
      <c r="R277" s="3" t="s">
        <v>58</v>
      </c>
      <c r="S277" s="3">
        <v>0.83438188110709199</v>
      </c>
      <c r="T277" s="3" t="s">
        <v>58</v>
      </c>
      <c r="U277" s="3">
        <v>0.68304310672280999</v>
      </c>
      <c r="V277" s="3">
        <v>0.84392430789151796</v>
      </c>
      <c r="W277" s="3">
        <v>0.88391189855055996</v>
      </c>
      <c r="X277" s="3">
        <v>0.23371475074859599</v>
      </c>
      <c r="Y277" s="3">
        <v>0.50954358914502296</v>
      </c>
      <c r="Z277" s="3">
        <v>0.93828241115932398</v>
      </c>
      <c r="AA277" s="3" t="s">
        <v>58</v>
      </c>
      <c r="AB277" s="3">
        <v>32020.482563619698</v>
      </c>
      <c r="AC277" s="3">
        <v>9408.5370057976907</v>
      </c>
      <c r="AD277" s="3">
        <v>166471.70205948301</v>
      </c>
      <c r="AE277" s="3">
        <v>107072.409859786</v>
      </c>
      <c r="AF277" s="3">
        <v>261381.74734294901</v>
      </c>
      <c r="AG277" s="3">
        <v>365816.54935315799</v>
      </c>
      <c r="AH277" s="3">
        <v>227005.37539429101</v>
      </c>
      <c r="AI277" s="3">
        <v>462139.457420955</v>
      </c>
      <c r="AJ277" s="3">
        <v>599651.09869818995</v>
      </c>
      <c r="AK277" s="3">
        <v>620492.47825641197</v>
      </c>
      <c r="AL277" s="3">
        <v>612735.44706165802</v>
      </c>
      <c r="AM277" s="3">
        <v>149975.91002553899</v>
      </c>
      <c r="AN277" s="3">
        <v>71888.120974730904</v>
      </c>
      <c r="AO277" s="3">
        <v>165842.936135489</v>
      </c>
    </row>
    <row r="278" spans="1:41" x14ac:dyDescent="0.3">
      <c r="A278" s="3" t="s">
        <v>2206</v>
      </c>
      <c r="B278" s="3" t="s">
        <v>2207</v>
      </c>
      <c r="C278" s="3">
        <v>72.644000000000005</v>
      </c>
      <c r="D278" s="3">
        <v>35</v>
      </c>
      <c r="E278" s="3">
        <v>24</v>
      </c>
      <c r="F278" s="3">
        <v>168</v>
      </c>
      <c r="G278" s="3">
        <v>24</v>
      </c>
      <c r="H278" s="3">
        <v>861</v>
      </c>
      <c r="I278" s="3">
        <v>95.9</v>
      </c>
      <c r="J278" s="3" t="s">
        <v>2208</v>
      </c>
      <c r="K278" s="3" t="s">
        <v>1326</v>
      </c>
      <c r="L278" s="3" t="s">
        <v>64</v>
      </c>
      <c r="M278" s="3" t="s">
        <v>2209</v>
      </c>
      <c r="N278" s="3" t="s">
        <v>2210</v>
      </c>
      <c r="O278" s="3" t="s">
        <v>2211</v>
      </c>
      <c r="P278" s="3" t="s">
        <v>2212</v>
      </c>
      <c r="Q278" s="3" t="s">
        <v>2213</v>
      </c>
      <c r="R278" s="3" t="s">
        <v>1176</v>
      </c>
      <c r="S278" s="3">
        <v>0.97499701269168104</v>
      </c>
      <c r="T278" s="3">
        <v>0.86421313302280101</v>
      </c>
      <c r="U278" s="3">
        <v>0.94706995039651898</v>
      </c>
      <c r="V278" s="3">
        <v>0.71743613713336496</v>
      </c>
      <c r="W278" s="3">
        <v>0.89889501412529105</v>
      </c>
      <c r="X278" s="3">
        <v>0.88090131663719595</v>
      </c>
      <c r="Y278" s="3">
        <v>0.89239734154113204</v>
      </c>
      <c r="Z278" s="3">
        <v>0.95050709909712106</v>
      </c>
      <c r="AA278" s="3">
        <v>93732.926830016004</v>
      </c>
      <c r="AB278" s="3">
        <v>118513.633933023</v>
      </c>
      <c r="AC278" s="3">
        <v>69152.740981253402</v>
      </c>
      <c r="AD278" s="3">
        <v>1215062.6681083201</v>
      </c>
      <c r="AE278" s="3">
        <v>800473.44278492604</v>
      </c>
      <c r="AF278" s="3">
        <v>288238.55061630398</v>
      </c>
      <c r="AG278" s="3">
        <v>491280.75031272898</v>
      </c>
      <c r="AH278" s="3">
        <v>381915.78429480502</v>
      </c>
      <c r="AI278" s="3">
        <v>711227.88716803596</v>
      </c>
      <c r="AJ278" s="3">
        <v>2349270.0945524699</v>
      </c>
      <c r="AK278" s="3">
        <v>2377894.6661719498</v>
      </c>
      <c r="AL278" s="3">
        <v>1839793.1099824801</v>
      </c>
      <c r="AM278" s="3">
        <v>898117.87073025503</v>
      </c>
      <c r="AN278" s="3">
        <v>789163.91950876301</v>
      </c>
      <c r="AO278" s="3">
        <v>1034470.3197293601</v>
      </c>
    </row>
    <row r="279" spans="1:41" x14ac:dyDescent="0.3">
      <c r="A279" s="3" t="s">
        <v>2214</v>
      </c>
      <c r="B279" s="3" t="s">
        <v>2215</v>
      </c>
      <c r="C279" s="3">
        <v>291.85399999999998</v>
      </c>
      <c r="D279" s="3">
        <v>35</v>
      </c>
      <c r="E279" s="3">
        <v>74</v>
      </c>
      <c r="F279" s="3">
        <v>473</v>
      </c>
      <c r="G279" s="3">
        <v>74</v>
      </c>
      <c r="H279" s="3">
        <v>2472</v>
      </c>
      <c r="I279" s="3">
        <v>284.39999999999998</v>
      </c>
      <c r="J279" s="3" t="s">
        <v>1725</v>
      </c>
      <c r="K279" s="3" t="s">
        <v>236</v>
      </c>
      <c r="L279" s="3" t="s">
        <v>42</v>
      </c>
      <c r="M279" s="3" t="s">
        <v>2216</v>
      </c>
      <c r="N279" s="3" t="s">
        <v>2217</v>
      </c>
      <c r="O279" s="3" t="s">
        <v>2218</v>
      </c>
      <c r="P279" s="3" t="s">
        <v>2219</v>
      </c>
      <c r="Q279" s="3" t="s">
        <v>2220</v>
      </c>
      <c r="R279" s="3" t="s">
        <v>2221</v>
      </c>
      <c r="S279" s="3">
        <v>0.95896219455962795</v>
      </c>
      <c r="T279" s="3">
        <v>0.78616031910960205</v>
      </c>
      <c r="U279" s="3">
        <v>0.61191090867000497</v>
      </c>
      <c r="V279" s="3">
        <v>0.89028903459321695</v>
      </c>
      <c r="W279" s="3">
        <v>0.92938326019533202</v>
      </c>
      <c r="X279" s="3">
        <v>0.771887919257916</v>
      </c>
      <c r="Y279" s="3">
        <v>0.87051180155850805</v>
      </c>
      <c r="Z279" s="3">
        <v>0.85290609446759402</v>
      </c>
      <c r="AA279" s="3">
        <v>889916.06515896099</v>
      </c>
      <c r="AB279" s="3">
        <v>705414.76690755598</v>
      </c>
      <c r="AC279" s="3">
        <v>458549.49037555302</v>
      </c>
      <c r="AD279" s="3">
        <v>4175162.43226982</v>
      </c>
      <c r="AE279" s="3">
        <v>4600176.7176971901</v>
      </c>
      <c r="AF279" s="3">
        <v>3155429.7877199901</v>
      </c>
      <c r="AG279" s="3">
        <v>1301153.76848032</v>
      </c>
      <c r="AH279" s="3">
        <v>907755.21332000999</v>
      </c>
      <c r="AI279" s="3">
        <v>2072924.21437361</v>
      </c>
      <c r="AJ279" s="3">
        <v>9282178.9334926791</v>
      </c>
      <c r="AK279" s="3">
        <v>8610756.1290529706</v>
      </c>
      <c r="AL279" s="3">
        <v>6522130.8144615404</v>
      </c>
      <c r="AM279" s="3">
        <v>2340149.6797091598</v>
      </c>
      <c r="AN279" s="3">
        <v>1477626.0778498901</v>
      </c>
      <c r="AO279" s="3">
        <v>2972528.8142180401</v>
      </c>
    </row>
    <row r="280" spans="1:41" x14ac:dyDescent="0.3">
      <c r="A280" s="3" t="s">
        <v>2222</v>
      </c>
      <c r="B280" s="3" t="s">
        <v>2223</v>
      </c>
      <c r="C280" s="3">
        <v>16.527999999999999</v>
      </c>
      <c r="D280" s="3">
        <v>34</v>
      </c>
      <c r="E280" s="3">
        <v>5</v>
      </c>
      <c r="F280" s="3">
        <v>43</v>
      </c>
      <c r="G280" s="3">
        <v>5</v>
      </c>
      <c r="H280" s="3">
        <v>145</v>
      </c>
      <c r="I280" s="3">
        <v>16.100000000000001</v>
      </c>
      <c r="J280" s="3" t="s">
        <v>214</v>
      </c>
      <c r="K280" s="3" t="s">
        <v>632</v>
      </c>
      <c r="L280" s="3" t="s">
        <v>64</v>
      </c>
      <c r="M280" s="3" t="s">
        <v>2224</v>
      </c>
      <c r="N280" s="3" t="s">
        <v>2225</v>
      </c>
      <c r="O280" s="3" t="s">
        <v>2226</v>
      </c>
      <c r="P280" s="3" t="s">
        <v>2227</v>
      </c>
      <c r="Q280" s="3" t="s">
        <v>134</v>
      </c>
      <c r="R280" s="3" t="s">
        <v>414</v>
      </c>
      <c r="S280" s="3">
        <v>1.6508295625942699E-17</v>
      </c>
      <c r="T280" s="3">
        <v>1.8644578313253E-17</v>
      </c>
      <c r="U280" s="3">
        <v>1.50457038391225E-17</v>
      </c>
      <c r="V280" s="3">
        <v>1.70336894001643E-17</v>
      </c>
      <c r="W280" s="3">
        <v>0.98678810694498797</v>
      </c>
      <c r="X280" s="3">
        <v>0.93546926665663699</v>
      </c>
      <c r="Y280" s="3">
        <v>0.61258307216192598</v>
      </c>
      <c r="Z280" s="3">
        <v>0.86955320081992404</v>
      </c>
      <c r="AA280" s="3" t="s">
        <v>58</v>
      </c>
      <c r="AB280" s="3" t="s">
        <v>58</v>
      </c>
      <c r="AC280" s="3" t="s">
        <v>58</v>
      </c>
      <c r="AD280" s="3">
        <v>295925.055051109</v>
      </c>
      <c r="AE280" s="3">
        <v>279108.43023557903</v>
      </c>
      <c r="AF280" s="3">
        <v>182430.79499778201</v>
      </c>
      <c r="AG280" s="3">
        <v>108977.85057388101</v>
      </c>
      <c r="AH280" s="3">
        <v>53683.082732598901</v>
      </c>
      <c r="AI280" s="3">
        <v>169813.561496929</v>
      </c>
      <c r="AJ280" s="3">
        <v>582004.93754179496</v>
      </c>
      <c r="AK280" s="3">
        <v>577867.44365103904</v>
      </c>
      <c r="AL280" s="3">
        <v>399338.699627036</v>
      </c>
      <c r="AM280" s="3">
        <v>262008.537615957</v>
      </c>
      <c r="AN280" s="3">
        <v>140492.05742736399</v>
      </c>
      <c r="AO280" s="3">
        <v>490440.23273232899</v>
      </c>
    </row>
    <row r="281" spans="1:41" x14ac:dyDescent="0.3">
      <c r="A281" s="3" t="s">
        <v>2228</v>
      </c>
      <c r="B281" s="3" t="s">
        <v>2229</v>
      </c>
      <c r="C281" s="3">
        <v>19.748000000000001</v>
      </c>
      <c r="D281" s="3">
        <v>34</v>
      </c>
      <c r="E281" s="3">
        <v>6</v>
      </c>
      <c r="F281" s="3">
        <v>61</v>
      </c>
      <c r="G281" s="3">
        <v>5</v>
      </c>
      <c r="H281" s="3">
        <v>192</v>
      </c>
      <c r="I281" s="3">
        <v>21.4</v>
      </c>
      <c r="J281" s="3" t="s">
        <v>2230</v>
      </c>
      <c r="K281" s="3" t="s">
        <v>2231</v>
      </c>
      <c r="L281" s="3" t="s">
        <v>64</v>
      </c>
      <c r="M281" s="3" t="s">
        <v>2232</v>
      </c>
      <c r="N281" s="3" t="s">
        <v>2233</v>
      </c>
      <c r="O281" s="3" t="s">
        <v>2234</v>
      </c>
      <c r="P281" s="3" t="s">
        <v>2235</v>
      </c>
      <c r="Q281" s="3" t="s">
        <v>2236</v>
      </c>
      <c r="R281" s="3" t="s">
        <v>2237</v>
      </c>
      <c r="S281" s="3">
        <v>0.37897494918083402</v>
      </c>
      <c r="T281" s="3">
        <v>0.51805584064061805</v>
      </c>
      <c r="U281" s="3">
        <v>0.20035031123359101</v>
      </c>
      <c r="V281" s="3">
        <v>0.451941591680043</v>
      </c>
      <c r="W281" s="3">
        <v>0.74903089819789304</v>
      </c>
      <c r="X281" s="3">
        <v>0.78954044690492398</v>
      </c>
      <c r="Y281" s="3">
        <v>0.60573638012144204</v>
      </c>
      <c r="Z281" s="3">
        <v>0.86371940419959503</v>
      </c>
      <c r="AA281" s="3">
        <v>89446.796784231701</v>
      </c>
      <c r="AB281" s="3">
        <v>92440.3849083635</v>
      </c>
      <c r="AC281" s="3">
        <v>269445.05347464699</v>
      </c>
      <c r="AD281" s="3">
        <v>809603.18074731901</v>
      </c>
      <c r="AE281" s="3">
        <v>989738.35389532102</v>
      </c>
      <c r="AF281" s="3">
        <v>689565.52672655298</v>
      </c>
      <c r="AG281" s="3">
        <v>230709.31555686099</v>
      </c>
      <c r="AH281" s="3">
        <v>239588.08161802901</v>
      </c>
      <c r="AI281" s="3">
        <v>343131.53096005402</v>
      </c>
      <c r="AJ281" s="3">
        <v>2575603.8765154802</v>
      </c>
      <c r="AK281" s="3">
        <v>2558979.40192809</v>
      </c>
      <c r="AL281" s="3">
        <v>1706602.27154228</v>
      </c>
      <c r="AM281" s="3">
        <v>715565.18019229197</v>
      </c>
      <c r="AN281" s="3">
        <v>426537.09816780599</v>
      </c>
      <c r="AO281" s="3">
        <v>986652.67683144496</v>
      </c>
    </row>
    <row r="282" spans="1:41" x14ac:dyDescent="0.3">
      <c r="A282" s="3" t="s">
        <v>2238</v>
      </c>
      <c r="B282" s="3" t="s">
        <v>2239</v>
      </c>
      <c r="C282" s="3">
        <v>86.647999999999996</v>
      </c>
      <c r="D282" s="3">
        <v>34</v>
      </c>
      <c r="E282" s="3">
        <v>14</v>
      </c>
      <c r="F282" s="3">
        <v>114</v>
      </c>
      <c r="G282" s="3">
        <v>12</v>
      </c>
      <c r="H282" s="3">
        <v>572</v>
      </c>
      <c r="I282" s="3">
        <v>62.2</v>
      </c>
      <c r="J282" s="3" t="s">
        <v>2240</v>
      </c>
      <c r="K282" s="3" t="s">
        <v>236</v>
      </c>
      <c r="L282" s="3" t="s">
        <v>64</v>
      </c>
      <c r="M282" s="3" t="s">
        <v>2241</v>
      </c>
      <c r="N282" s="3" t="s">
        <v>2242</v>
      </c>
      <c r="O282" s="3" t="s">
        <v>2243</v>
      </c>
      <c r="P282" s="3" t="s">
        <v>2244</v>
      </c>
      <c r="Q282" s="3" t="s">
        <v>1975</v>
      </c>
      <c r="R282" s="3" t="s">
        <v>2245</v>
      </c>
      <c r="S282" s="3">
        <v>0.71240333488279695</v>
      </c>
      <c r="T282" s="3">
        <v>0.54236191784679799</v>
      </c>
      <c r="U282" s="3">
        <v>0.63950047438342805</v>
      </c>
      <c r="V282" s="3">
        <v>0.95238645630377095</v>
      </c>
      <c r="W282" s="3">
        <v>0.91739346083682605</v>
      </c>
      <c r="X282" s="3">
        <v>0.97286873100335802</v>
      </c>
      <c r="Y282" s="3">
        <v>0.94031836855731699</v>
      </c>
      <c r="Z282" s="3">
        <v>0.48094996176674798</v>
      </c>
      <c r="AA282" s="3">
        <v>17872039.069991201</v>
      </c>
      <c r="AB282" s="3">
        <v>13124359.8517073</v>
      </c>
      <c r="AC282" s="3">
        <v>12684459.5939973</v>
      </c>
      <c r="AD282" s="3">
        <v>16677219.218283501</v>
      </c>
      <c r="AE282" s="3">
        <v>15234812.152512601</v>
      </c>
      <c r="AF282" s="3">
        <v>22145172.288486999</v>
      </c>
      <c r="AG282" s="3">
        <v>10788314.5527863</v>
      </c>
      <c r="AH282" s="3">
        <v>14237673.722477799</v>
      </c>
      <c r="AI282" s="3">
        <v>11240905.6769397</v>
      </c>
      <c r="AJ282" s="3">
        <v>19896256.306265801</v>
      </c>
      <c r="AK282" s="3">
        <v>23893253.856690701</v>
      </c>
      <c r="AL282" s="3">
        <v>11474447.7772491</v>
      </c>
      <c r="AM282" s="3">
        <v>17471539.919435199</v>
      </c>
      <c r="AN282" s="3">
        <v>76840372.664402798</v>
      </c>
      <c r="AO282" s="3">
        <v>31102715.525038101</v>
      </c>
    </row>
    <row r="283" spans="1:41" x14ac:dyDescent="0.3">
      <c r="A283" s="3" t="s">
        <v>2246</v>
      </c>
      <c r="B283" s="3" t="s">
        <v>2247</v>
      </c>
      <c r="C283" s="3">
        <v>22.097000000000001</v>
      </c>
      <c r="D283" s="3">
        <v>34</v>
      </c>
      <c r="E283" s="3">
        <v>5</v>
      </c>
      <c r="F283" s="3">
        <v>80</v>
      </c>
      <c r="G283" s="3">
        <v>5</v>
      </c>
      <c r="H283" s="3">
        <v>149</v>
      </c>
      <c r="I283" s="3">
        <v>16.399999999999999</v>
      </c>
      <c r="J283" s="3" t="s">
        <v>2053</v>
      </c>
      <c r="K283" s="3" t="s">
        <v>2248</v>
      </c>
      <c r="L283" s="3" t="s">
        <v>704</v>
      </c>
      <c r="M283" s="3" t="s">
        <v>2249</v>
      </c>
      <c r="N283" s="3" t="s">
        <v>2250</v>
      </c>
      <c r="O283" s="3" t="s">
        <v>2251</v>
      </c>
      <c r="P283" s="3" t="s">
        <v>2252</v>
      </c>
      <c r="Q283" s="3" t="s">
        <v>2253</v>
      </c>
      <c r="R283" s="3" t="s">
        <v>2254</v>
      </c>
      <c r="S283" s="3">
        <v>1.6508295625942699E-17</v>
      </c>
      <c r="T283" s="3">
        <v>1.8644578313253E-17</v>
      </c>
      <c r="U283" s="3">
        <v>1.50457038391225E-17</v>
      </c>
      <c r="V283" s="3">
        <v>1.70336894001643E-17</v>
      </c>
      <c r="W283" s="3">
        <v>0.93885950677449503</v>
      </c>
      <c r="X283" s="3">
        <v>0.79692396389697995</v>
      </c>
      <c r="Y283" s="3">
        <v>0.99460042023847295</v>
      </c>
      <c r="Z283" s="3">
        <v>0.91175786661758096</v>
      </c>
      <c r="AA283" s="3" t="s">
        <v>58</v>
      </c>
      <c r="AB283" s="3" t="s">
        <v>58</v>
      </c>
      <c r="AC283" s="3" t="s">
        <v>58</v>
      </c>
      <c r="AD283" s="3">
        <v>3765784.6386665199</v>
      </c>
      <c r="AE283" s="3">
        <v>4260692.3694563601</v>
      </c>
      <c r="AF283" s="3">
        <v>5966347.1499340497</v>
      </c>
      <c r="AG283" s="3">
        <v>2183574.1265357002</v>
      </c>
      <c r="AH283" s="3">
        <v>1532183.66902461</v>
      </c>
      <c r="AI283" s="3">
        <v>2119753.4987450801</v>
      </c>
      <c r="AJ283" s="3">
        <v>7400246.3628504099</v>
      </c>
      <c r="AK283" s="3">
        <v>5278777.3804128896</v>
      </c>
      <c r="AL283" s="3">
        <v>4858107.6860805098</v>
      </c>
      <c r="AM283" s="3">
        <v>1755927.91211186</v>
      </c>
      <c r="AN283" s="3">
        <v>1605789.38331959</v>
      </c>
      <c r="AO283" s="3">
        <v>2888741.9192731599</v>
      </c>
    </row>
    <row r="284" spans="1:41" x14ac:dyDescent="0.3">
      <c r="A284" s="3" t="s">
        <v>2255</v>
      </c>
      <c r="B284" s="3" t="s">
        <v>2256</v>
      </c>
      <c r="C284" s="3">
        <v>28.795000000000002</v>
      </c>
      <c r="D284" s="3">
        <v>34</v>
      </c>
      <c r="E284" s="3">
        <v>8</v>
      </c>
      <c r="F284" s="3">
        <v>57</v>
      </c>
      <c r="G284" s="3">
        <v>8</v>
      </c>
      <c r="H284" s="3">
        <v>264</v>
      </c>
      <c r="I284" s="3">
        <v>29.9</v>
      </c>
      <c r="J284" s="3" t="s">
        <v>801</v>
      </c>
      <c r="K284" s="3" t="s">
        <v>1620</v>
      </c>
      <c r="L284" s="3" t="s">
        <v>86</v>
      </c>
      <c r="M284" s="3" t="s">
        <v>2257</v>
      </c>
      <c r="N284" s="3" t="s">
        <v>2258</v>
      </c>
      <c r="O284" s="3" t="s">
        <v>2259</v>
      </c>
      <c r="P284" s="3" t="s">
        <v>2260</v>
      </c>
      <c r="Q284" s="3" t="s">
        <v>134</v>
      </c>
      <c r="R284" s="3" t="s">
        <v>414</v>
      </c>
      <c r="S284" s="3">
        <v>1.6508295625942699E-17</v>
      </c>
      <c r="T284" s="3">
        <v>1.8644578313253E-17</v>
      </c>
      <c r="U284" s="3">
        <v>1.50457038391225E-17</v>
      </c>
      <c r="V284" s="3">
        <v>1.70336894001643E-17</v>
      </c>
      <c r="W284" s="3">
        <v>0.84486654814797502</v>
      </c>
      <c r="X284" s="3">
        <v>0.68762387104777101</v>
      </c>
      <c r="Y284" s="3">
        <v>0.86676616503926796</v>
      </c>
      <c r="Z284" s="3">
        <v>0.85327397880168698</v>
      </c>
      <c r="AA284" s="3" t="s">
        <v>58</v>
      </c>
      <c r="AB284" s="3" t="s">
        <v>58</v>
      </c>
      <c r="AC284" s="3">
        <v>2492.1259112802099</v>
      </c>
      <c r="AD284" s="3">
        <v>508999.86361403001</v>
      </c>
      <c r="AE284" s="3">
        <v>535973.51235904999</v>
      </c>
      <c r="AF284" s="3">
        <v>314268.92507782299</v>
      </c>
      <c r="AG284" s="3">
        <v>342399.37349946698</v>
      </c>
      <c r="AH284" s="3">
        <v>352363.19990892999</v>
      </c>
      <c r="AI284" s="3">
        <v>533560.67712773301</v>
      </c>
      <c r="AJ284" s="3">
        <v>1628853.67732533</v>
      </c>
      <c r="AK284" s="3">
        <v>1448387.0289636401</v>
      </c>
      <c r="AL284" s="3">
        <v>1142250.1392353701</v>
      </c>
      <c r="AM284" s="3">
        <v>721394.96182285098</v>
      </c>
      <c r="AN284" s="3">
        <v>510989.41940084001</v>
      </c>
      <c r="AO284" s="3">
        <v>767251.900585328</v>
      </c>
    </row>
    <row r="285" spans="1:41" x14ac:dyDescent="0.3">
      <c r="A285" s="3" t="s">
        <v>2261</v>
      </c>
      <c r="B285" s="3" t="s">
        <v>2262</v>
      </c>
      <c r="C285" s="3">
        <v>20.968</v>
      </c>
      <c r="D285" s="3">
        <v>34</v>
      </c>
      <c r="E285" s="3">
        <v>4</v>
      </c>
      <c r="F285" s="3">
        <v>37</v>
      </c>
      <c r="G285" s="3">
        <v>4</v>
      </c>
      <c r="H285" s="3">
        <v>97</v>
      </c>
      <c r="I285" s="3">
        <v>11</v>
      </c>
      <c r="J285" s="3" t="s">
        <v>2263</v>
      </c>
      <c r="K285" s="3" t="s">
        <v>350</v>
      </c>
      <c r="L285" s="3" t="s">
        <v>53</v>
      </c>
      <c r="M285" s="3" t="s">
        <v>2264</v>
      </c>
      <c r="N285" s="3" t="s">
        <v>2265</v>
      </c>
      <c r="O285" s="3" t="s">
        <v>2266</v>
      </c>
      <c r="P285" s="3" t="s">
        <v>2267</v>
      </c>
      <c r="Q285" s="3" t="s">
        <v>2268</v>
      </c>
      <c r="R285" s="3" t="s">
        <v>58</v>
      </c>
      <c r="S285" s="3">
        <v>1.6508295625942699E-17</v>
      </c>
      <c r="T285" s="3">
        <v>1.8644578313253E-17</v>
      </c>
      <c r="U285" s="3">
        <v>1.50457038391225E-17</v>
      </c>
      <c r="V285" s="3">
        <v>1.70336894001643E-17</v>
      </c>
      <c r="W285" s="3">
        <v>1.0802056199377E-3</v>
      </c>
      <c r="X285" s="3">
        <v>1.85443948945202E-3</v>
      </c>
      <c r="Y285" s="3">
        <v>0.84067208080637501</v>
      </c>
      <c r="Z285" s="3">
        <v>0.68491710620284696</v>
      </c>
      <c r="AA285" s="3" t="s">
        <v>58</v>
      </c>
      <c r="AB285" s="3" t="s">
        <v>58</v>
      </c>
      <c r="AC285" s="3" t="s">
        <v>58</v>
      </c>
      <c r="AD285" s="3">
        <v>740400.32304160902</v>
      </c>
      <c r="AE285" s="3">
        <v>1159414.6805439</v>
      </c>
      <c r="AF285" s="3">
        <v>1488577.92161946</v>
      </c>
      <c r="AG285" s="3">
        <v>140942.89552760599</v>
      </c>
      <c r="AH285" s="3">
        <v>147337.509686815</v>
      </c>
      <c r="AI285" s="3">
        <v>117894.577543584</v>
      </c>
      <c r="AJ285" s="3">
        <v>229687.476531294</v>
      </c>
      <c r="AK285" s="3">
        <v>171256.13068390699</v>
      </c>
      <c r="AL285" s="3">
        <v>189944.24560068801</v>
      </c>
      <c r="AM285" s="3">
        <v>72337.007020885605</v>
      </c>
      <c r="AN285" s="3">
        <v>388826.25713212602</v>
      </c>
      <c r="AO285" s="3">
        <v>121076.691204118</v>
      </c>
    </row>
    <row r="286" spans="1:41" x14ac:dyDescent="0.3">
      <c r="A286" s="3" t="s">
        <v>2269</v>
      </c>
      <c r="B286" s="3" t="s">
        <v>2270</v>
      </c>
      <c r="C286" s="3">
        <v>15.048</v>
      </c>
      <c r="D286" s="3">
        <v>34</v>
      </c>
      <c r="E286" s="3">
        <v>2</v>
      </c>
      <c r="F286" s="3">
        <v>11</v>
      </c>
      <c r="G286" s="3">
        <v>2</v>
      </c>
      <c r="H286" s="3">
        <v>147</v>
      </c>
      <c r="I286" s="3">
        <v>15.9</v>
      </c>
      <c r="J286" s="3" t="s">
        <v>58</v>
      </c>
      <c r="K286" s="3" t="s">
        <v>74</v>
      </c>
      <c r="L286" s="3" t="s">
        <v>879</v>
      </c>
      <c r="M286" s="3" t="s">
        <v>2271</v>
      </c>
      <c r="N286" s="3" t="s">
        <v>2272</v>
      </c>
      <c r="O286" s="3" t="s">
        <v>2273</v>
      </c>
      <c r="P286" s="3" t="s">
        <v>2274</v>
      </c>
      <c r="Q286" s="3" t="s">
        <v>2275</v>
      </c>
      <c r="R286" s="3" t="s">
        <v>58</v>
      </c>
      <c r="S286" s="3">
        <v>1.6508295625942699E-17</v>
      </c>
      <c r="T286" s="3" t="s">
        <v>58</v>
      </c>
      <c r="U286" s="3">
        <v>1.50457038391225E-17</v>
      </c>
      <c r="V286" s="3" t="s">
        <v>58</v>
      </c>
      <c r="W286" s="3">
        <v>0.69959467609086501</v>
      </c>
      <c r="X286" s="3">
        <v>5.0793650793650799E-17</v>
      </c>
      <c r="Y286" s="3" t="s">
        <v>58</v>
      </c>
      <c r="Z286" s="3">
        <v>5.71658986175115E-17</v>
      </c>
      <c r="AA286" s="3" t="s">
        <v>58</v>
      </c>
      <c r="AB286" s="3" t="s">
        <v>58</v>
      </c>
      <c r="AC286" s="3" t="s">
        <v>58</v>
      </c>
      <c r="AD286" s="3">
        <v>31329.701433260801</v>
      </c>
      <c r="AE286" s="3">
        <v>18821.303081861101</v>
      </c>
      <c r="AF286" s="3">
        <v>19576.1689220314</v>
      </c>
      <c r="AG286" s="3" t="s">
        <v>58</v>
      </c>
      <c r="AH286" s="3" t="s">
        <v>58</v>
      </c>
      <c r="AI286" s="3" t="s">
        <v>58</v>
      </c>
      <c r="AJ286" s="3">
        <v>173370.34585753901</v>
      </c>
      <c r="AK286" s="3">
        <v>115485.592181231</v>
      </c>
      <c r="AL286" s="3">
        <v>101019.219323693</v>
      </c>
      <c r="AM286" s="3" t="s">
        <v>58</v>
      </c>
      <c r="AN286" s="3" t="s">
        <v>58</v>
      </c>
      <c r="AO286" s="3" t="s">
        <v>58</v>
      </c>
    </row>
    <row r="287" spans="1:41" x14ac:dyDescent="0.3">
      <c r="A287" s="3" t="s">
        <v>2276</v>
      </c>
      <c r="B287" s="3" t="s">
        <v>2277</v>
      </c>
      <c r="C287" s="3">
        <v>35.213000000000001</v>
      </c>
      <c r="D287" s="3">
        <v>34</v>
      </c>
      <c r="E287" s="3">
        <v>6</v>
      </c>
      <c r="F287" s="3">
        <v>92</v>
      </c>
      <c r="G287" s="3">
        <v>6</v>
      </c>
      <c r="H287" s="3">
        <v>212</v>
      </c>
      <c r="I287" s="3">
        <v>22.8</v>
      </c>
      <c r="J287" s="3" t="s">
        <v>128</v>
      </c>
      <c r="K287" s="3" t="s">
        <v>74</v>
      </c>
      <c r="L287" s="3" t="s">
        <v>64</v>
      </c>
      <c r="M287" s="3" t="s">
        <v>2278</v>
      </c>
      <c r="N287" s="3" t="s">
        <v>2279</v>
      </c>
      <c r="O287" s="3" t="s">
        <v>2280</v>
      </c>
      <c r="P287" s="3" t="s">
        <v>2281</v>
      </c>
      <c r="Q287" s="3" t="s">
        <v>58</v>
      </c>
      <c r="R287" s="3" t="s">
        <v>58</v>
      </c>
      <c r="S287" s="3">
        <v>1.6508295625942699E-17</v>
      </c>
      <c r="T287" s="3">
        <v>1.8644578313253E-17</v>
      </c>
      <c r="U287" s="3">
        <v>1.50457038391225E-17</v>
      </c>
      <c r="V287" s="3">
        <v>1.70336894001643E-17</v>
      </c>
      <c r="W287" s="3">
        <v>1.3229256333524E-2</v>
      </c>
      <c r="X287" s="3">
        <v>0.59881772530106403</v>
      </c>
      <c r="Y287" s="3">
        <v>0.19312054976038301</v>
      </c>
      <c r="Z287" s="3">
        <v>0.52082370096284003</v>
      </c>
      <c r="AA287" s="3" t="s">
        <v>58</v>
      </c>
      <c r="AB287" s="3" t="s">
        <v>58</v>
      </c>
      <c r="AC287" s="3" t="s">
        <v>58</v>
      </c>
      <c r="AD287" s="3">
        <v>3344051.6989592798</v>
      </c>
      <c r="AE287" s="3">
        <v>4450006.0361341499</v>
      </c>
      <c r="AF287" s="3">
        <v>3498482.0016945498</v>
      </c>
      <c r="AG287" s="3">
        <v>1278124.35925244</v>
      </c>
      <c r="AH287" s="3">
        <v>1087347.63657212</v>
      </c>
      <c r="AI287" s="3">
        <v>1241519.1255484</v>
      </c>
      <c r="AJ287" s="3">
        <v>695568.55288202502</v>
      </c>
      <c r="AK287" s="3">
        <v>1170553.17076129</v>
      </c>
      <c r="AL287" s="3">
        <v>801967.58268970903</v>
      </c>
      <c r="AM287" s="3">
        <v>419247.65311058197</v>
      </c>
      <c r="AN287" s="3">
        <v>416074.64608776901</v>
      </c>
      <c r="AO287" s="3">
        <v>792654.41722774005</v>
      </c>
    </row>
    <row r="288" spans="1:41" x14ac:dyDescent="0.3">
      <c r="A288" s="3" t="s">
        <v>2282</v>
      </c>
      <c r="B288" s="3" t="s">
        <v>2283</v>
      </c>
      <c r="C288" s="3">
        <v>82.566999999999993</v>
      </c>
      <c r="D288" s="3">
        <v>34</v>
      </c>
      <c r="E288" s="3">
        <v>23</v>
      </c>
      <c r="F288" s="3">
        <v>276</v>
      </c>
      <c r="G288" s="3">
        <v>23</v>
      </c>
      <c r="H288" s="3">
        <v>707</v>
      </c>
      <c r="I288" s="3">
        <v>76.7</v>
      </c>
      <c r="J288" s="3" t="s">
        <v>924</v>
      </c>
      <c r="K288" s="3" t="s">
        <v>2284</v>
      </c>
      <c r="L288" s="3" t="s">
        <v>86</v>
      </c>
      <c r="M288" s="3" t="s">
        <v>2285</v>
      </c>
      <c r="N288" s="3" t="s">
        <v>2286</v>
      </c>
      <c r="O288" s="3" t="s">
        <v>2287</v>
      </c>
      <c r="P288" s="3" t="s">
        <v>2288</v>
      </c>
      <c r="Q288" s="3" t="s">
        <v>2289</v>
      </c>
      <c r="R288" s="3" t="s">
        <v>2290</v>
      </c>
      <c r="S288" s="3">
        <v>1.6508295625942699E-17</v>
      </c>
      <c r="T288" s="3">
        <v>1.8644578313253E-17</v>
      </c>
      <c r="U288" s="3">
        <v>1.50457038391225E-17</v>
      </c>
      <c r="V288" s="3">
        <v>1.70336894001643E-17</v>
      </c>
      <c r="W288" s="3">
        <v>0.96228861720890302</v>
      </c>
      <c r="X288" s="3">
        <v>0.91589990949531097</v>
      </c>
      <c r="Y288" s="3">
        <v>0.76714524788896299</v>
      </c>
      <c r="Z288" s="3">
        <v>0.31396643207288499</v>
      </c>
      <c r="AA288" s="3" t="s">
        <v>58</v>
      </c>
      <c r="AB288" s="3" t="s">
        <v>58</v>
      </c>
      <c r="AC288" s="3" t="s">
        <v>58</v>
      </c>
      <c r="AD288" s="3">
        <v>8909938.2516106907</v>
      </c>
      <c r="AE288" s="3">
        <v>9930065.4214661997</v>
      </c>
      <c r="AF288" s="3">
        <v>5105923.0879109204</v>
      </c>
      <c r="AG288" s="3">
        <v>3747891.9481067299</v>
      </c>
      <c r="AH288" s="3">
        <v>3455020.3240855201</v>
      </c>
      <c r="AI288" s="3">
        <v>5686984.2150112204</v>
      </c>
      <c r="AJ288" s="3">
        <v>15442902.831564</v>
      </c>
      <c r="AK288" s="3">
        <v>13790514.2544939</v>
      </c>
      <c r="AL288" s="3">
        <v>10188184.3511438</v>
      </c>
      <c r="AM288" s="3">
        <v>3085851.0334080602</v>
      </c>
      <c r="AN288" s="3">
        <v>1518764.1607051999</v>
      </c>
      <c r="AO288" s="3">
        <v>3583356.0673145801</v>
      </c>
    </row>
    <row r="289" spans="1:41" x14ac:dyDescent="0.3">
      <c r="A289" s="3" t="s">
        <v>2291</v>
      </c>
      <c r="B289" s="3" t="s">
        <v>2292</v>
      </c>
      <c r="C289" s="3">
        <v>28.88</v>
      </c>
      <c r="D289" s="3">
        <v>34</v>
      </c>
      <c r="E289" s="3">
        <v>10</v>
      </c>
      <c r="F289" s="3">
        <v>71</v>
      </c>
      <c r="G289" s="3">
        <v>3</v>
      </c>
      <c r="H289" s="3">
        <v>330</v>
      </c>
      <c r="I289" s="3">
        <v>37.5</v>
      </c>
      <c r="J289" s="3" t="s">
        <v>2293</v>
      </c>
      <c r="K289" s="3" t="s">
        <v>2188</v>
      </c>
      <c r="L289" s="3" t="s">
        <v>64</v>
      </c>
      <c r="M289" s="3" t="s">
        <v>2294</v>
      </c>
      <c r="N289" s="3" t="s">
        <v>2295</v>
      </c>
      <c r="O289" s="3" t="s">
        <v>2296</v>
      </c>
      <c r="P289" s="3" t="s">
        <v>2297</v>
      </c>
      <c r="Q289" s="3" t="s">
        <v>58</v>
      </c>
      <c r="R289" s="3" t="s">
        <v>2298</v>
      </c>
      <c r="S289" s="3">
        <v>1.6508295625942699E-17</v>
      </c>
      <c r="T289" s="3">
        <v>1.8644578313253E-17</v>
      </c>
      <c r="U289" s="3">
        <v>1.50457038391225E-17</v>
      </c>
      <c r="V289" s="3">
        <v>1.70336894001643E-17</v>
      </c>
      <c r="W289" s="3">
        <v>0.99145680273838899</v>
      </c>
      <c r="X289" s="3">
        <v>0.73370185732785898</v>
      </c>
      <c r="Y289" s="3">
        <v>0.98009451160642802</v>
      </c>
      <c r="Z289" s="3">
        <v>0.78134050380227704</v>
      </c>
      <c r="AA289" s="3" t="s">
        <v>58</v>
      </c>
      <c r="AB289" s="3" t="s">
        <v>58</v>
      </c>
      <c r="AC289" s="3" t="s">
        <v>58</v>
      </c>
      <c r="AD289" s="3">
        <v>7620841.1691434197</v>
      </c>
      <c r="AE289" s="3">
        <v>11934740.4435934</v>
      </c>
      <c r="AF289" s="3">
        <v>9048750.2131613307</v>
      </c>
      <c r="AG289" s="3">
        <v>2460858.3041696302</v>
      </c>
      <c r="AH289" s="3">
        <v>3638101.6143511799</v>
      </c>
      <c r="AI289" s="3">
        <v>4087749.5238972399</v>
      </c>
      <c r="AJ289" s="3">
        <v>12505342.974669499</v>
      </c>
      <c r="AK289" s="3">
        <v>13403603.401834801</v>
      </c>
      <c r="AL289" s="3">
        <v>6475275.4250728702</v>
      </c>
      <c r="AM289" s="3">
        <v>782405.63645067904</v>
      </c>
      <c r="AN289" s="3">
        <v>2839375.6065219198</v>
      </c>
      <c r="AO289" s="3">
        <v>7512527.1572276</v>
      </c>
    </row>
    <row r="290" spans="1:41" x14ac:dyDescent="0.3">
      <c r="A290" s="3" t="s">
        <v>2299</v>
      </c>
      <c r="B290" s="3" t="s">
        <v>2300</v>
      </c>
      <c r="C290" s="3">
        <v>39.396999999999998</v>
      </c>
      <c r="D290" s="3">
        <v>34</v>
      </c>
      <c r="E290" s="3">
        <v>12</v>
      </c>
      <c r="F290" s="3">
        <v>136</v>
      </c>
      <c r="G290" s="3">
        <v>11</v>
      </c>
      <c r="H290" s="3">
        <v>316</v>
      </c>
      <c r="I290" s="3">
        <v>35.700000000000003</v>
      </c>
      <c r="J290" s="3" t="s">
        <v>597</v>
      </c>
      <c r="K290" s="3" t="s">
        <v>1544</v>
      </c>
      <c r="L290" s="3" t="s">
        <v>64</v>
      </c>
      <c r="M290" s="3" t="s">
        <v>2301</v>
      </c>
      <c r="N290" s="3" t="s">
        <v>2302</v>
      </c>
      <c r="O290" s="3" t="s">
        <v>2303</v>
      </c>
      <c r="P290" s="3" t="s">
        <v>2304</v>
      </c>
      <c r="Q290" s="3" t="s">
        <v>2305</v>
      </c>
      <c r="R290" s="3" t="s">
        <v>2306</v>
      </c>
      <c r="S290" s="3">
        <v>6.9346573768591296E-2</v>
      </c>
      <c r="T290" s="3">
        <v>2.5360509579716799E-2</v>
      </c>
      <c r="U290" s="3">
        <v>1.50457038391225E-17</v>
      </c>
      <c r="V290" s="3">
        <v>0.25943650825209702</v>
      </c>
      <c r="W290" s="3">
        <v>0.94656808606638498</v>
      </c>
      <c r="X290" s="3">
        <v>0.95579514923628595</v>
      </c>
      <c r="Y290" s="3">
        <v>0.96327851586864399</v>
      </c>
      <c r="Z290" s="3">
        <v>0.81984426771275098</v>
      </c>
      <c r="AA290" s="3">
        <v>17368.1824409043</v>
      </c>
      <c r="AB290" s="3">
        <v>20684.186353589299</v>
      </c>
      <c r="AC290" s="3" t="s">
        <v>58</v>
      </c>
      <c r="AD290" s="3">
        <v>2066017.93553564</v>
      </c>
      <c r="AE290" s="3">
        <v>2273776.8322723098</v>
      </c>
      <c r="AF290" s="3">
        <v>1638373.73478632</v>
      </c>
      <c r="AG290" s="3">
        <v>1106345.5215358399</v>
      </c>
      <c r="AH290" s="3">
        <v>837274.99767813506</v>
      </c>
      <c r="AI290" s="3">
        <v>1594825.00131761</v>
      </c>
      <c r="AJ290" s="3">
        <v>2880299.5060036699</v>
      </c>
      <c r="AK290" s="3">
        <v>2817865.97296482</v>
      </c>
      <c r="AL290" s="3">
        <v>1628804.5935841601</v>
      </c>
      <c r="AM290" s="3">
        <v>1248178.9481617301</v>
      </c>
      <c r="AN290" s="3">
        <v>1093038.4266603501</v>
      </c>
      <c r="AO290" s="3">
        <v>1975309.0527065799</v>
      </c>
    </row>
    <row r="291" spans="1:41" x14ac:dyDescent="0.3">
      <c r="A291" s="3" t="s">
        <v>2307</v>
      </c>
      <c r="B291" s="3" t="s">
        <v>2308</v>
      </c>
      <c r="C291" s="3">
        <v>9.3030000000000008</v>
      </c>
      <c r="D291" s="3">
        <v>34</v>
      </c>
      <c r="E291" s="3">
        <v>4</v>
      </c>
      <c r="F291" s="3">
        <v>15</v>
      </c>
      <c r="G291" s="3">
        <v>4</v>
      </c>
      <c r="H291" s="3">
        <v>127</v>
      </c>
      <c r="I291" s="3">
        <v>14.4</v>
      </c>
      <c r="J291" s="3" t="s">
        <v>389</v>
      </c>
      <c r="K291" s="3" t="s">
        <v>74</v>
      </c>
      <c r="L291" s="3" t="s">
        <v>64</v>
      </c>
      <c r="M291" s="3" t="s">
        <v>2309</v>
      </c>
      <c r="N291" s="3" t="s">
        <v>2310</v>
      </c>
      <c r="O291" s="3" t="s">
        <v>2311</v>
      </c>
      <c r="P291" s="3" t="s">
        <v>2312</v>
      </c>
      <c r="Q291" s="3" t="s">
        <v>58</v>
      </c>
      <c r="R291" s="3" t="s">
        <v>58</v>
      </c>
      <c r="S291" s="3">
        <v>1.6508295625942699E-17</v>
      </c>
      <c r="T291" s="3">
        <v>1.8644578313253E-17</v>
      </c>
      <c r="U291" s="3">
        <v>1.50457038391225E-17</v>
      </c>
      <c r="V291" s="3" t="s">
        <v>58</v>
      </c>
      <c r="W291" s="3">
        <v>0.94563036904158304</v>
      </c>
      <c r="X291" s="3">
        <v>0.88160522038085498</v>
      </c>
      <c r="Y291" s="3">
        <v>5.0092807424593998E-17</v>
      </c>
      <c r="Z291" s="3">
        <v>5.71658986175115E-17</v>
      </c>
      <c r="AA291" s="3" t="s">
        <v>58</v>
      </c>
      <c r="AB291" s="3" t="s">
        <v>58</v>
      </c>
      <c r="AC291" s="3" t="s">
        <v>58</v>
      </c>
      <c r="AD291" s="3">
        <v>162058.38841834001</v>
      </c>
      <c r="AE291" s="3">
        <v>115473.021493211</v>
      </c>
      <c r="AF291" s="3">
        <v>115053.788083443</v>
      </c>
      <c r="AG291" s="3">
        <v>57829.245849967003</v>
      </c>
      <c r="AH291" s="3">
        <v>21893.546022070201</v>
      </c>
      <c r="AI291" s="3">
        <v>47627.367995967703</v>
      </c>
      <c r="AJ291" s="3">
        <v>114651.40579511601</v>
      </c>
      <c r="AK291" s="3">
        <v>68425.679596783593</v>
      </c>
      <c r="AL291" s="3">
        <v>197838.31541992701</v>
      </c>
      <c r="AM291" s="3" t="s">
        <v>58</v>
      </c>
      <c r="AN291" s="3" t="s">
        <v>58</v>
      </c>
      <c r="AO291" s="3" t="s">
        <v>58</v>
      </c>
    </row>
    <row r="292" spans="1:41" x14ac:dyDescent="0.3">
      <c r="A292" s="3" t="s">
        <v>2313</v>
      </c>
      <c r="B292" s="3" t="s">
        <v>2314</v>
      </c>
      <c r="C292" s="3">
        <v>18.645</v>
      </c>
      <c r="D292" s="3">
        <v>34</v>
      </c>
      <c r="E292" s="3">
        <v>5</v>
      </c>
      <c r="F292" s="3">
        <v>32</v>
      </c>
      <c r="G292" s="3">
        <v>5</v>
      </c>
      <c r="H292" s="3">
        <v>204</v>
      </c>
      <c r="I292" s="3">
        <v>22.9</v>
      </c>
      <c r="J292" s="3" t="s">
        <v>801</v>
      </c>
      <c r="K292" s="3" t="s">
        <v>632</v>
      </c>
      <c r="L292" s="3" t="s">
        <v>86</v>
      </c>
      <c r="M292" s="3" t="s">
        <v>2315</v>
      </c>
      <c r="N292" s="3" t="s">
        <v>2316</v>
      </c>
      <c r="O292" s="3" t="s">
        <v>2317</v>
      </c>
      <c r="P292" s="3" t="s">
        <v>2318</v>
      </c>
      <c r="Q292" s="3" t="s">
        <v>134</v>
      </c>
      <c r="R292" s="3" t="s">
        <v>414</v>
      </c>
      <c r="S292" s="3">
        <v>1.6508295625942699E-17</v>
      </c>
      <c r="T292" s="3">
        <v>1.8644578313253E-17</v>
      </c>
      <c r="U292" s="3">
        <v>1.50457038391225E-17</v>
      </c>
      <c r="V292" s="3">
        <v>1.70336894001643E-17</v>
      </c>
      <c r="W292" s="3">
        <v>0.66568689983252205</v>
      </c>
      <c r="X292" s="3">
        <v>0.901207068575965</v>
      </c>
      <c r="Y292" s="3">
        <v>0.70318963967621595</v>
      </c>
      <c r="Z292" s="3">
        <v>0.90363038264069595</v>
      </c>
      <c r="AA292" s="3" t="s">
        <v>58</v>
      </c>
      <c r="AB292" s="3" t="s">
        <v>58</v>
      </c>
      <c r="AC292" s="3" t="s">
        <v>58</v>
      </c>
      <c r="AD292" s="3">
        <v>217341.53380025699</v>
      </c>
      <c r="AE292" s="3">
        <v>280991.25844325603</v>
      </c>
      <c r="AF292" s="3">
        <v>178365.55114769199</v>
      </c>
      <c r="AG292" s="3">
        <v>95528.1345609563</v>
      </c>
      <c r="AH292" s="3">
        <v>44583.528117271497</v>
      </c>
      <c r="AI292" s="3">
        <v>204852.67056806301</v>
      </c>
      <c r="AJ292" s="3">
        <v>699793.65084770101</v>
      </c>
      <c r="AK292" s="3">
        <v>675615.30367109796</v>
      </c>
      <c r="AL292" s="3">
        <v>492373.31112471299</v>
      </c>
      <c r="AM292" s="3">
        <v>283111.54474568903</v>
      </c>
      <c r="AN292" s="3">
        <v>350518.45982380398</v>
      </c>
      <c r="AO292" s="3">
        <v>303321.99015059898</v>
      </c>
    </row>
    <row r="293" spans="1:41" x14ac:dyDescent="0.3">
      <c r="A293" s="3" t="s">
        <v>2319</v>
      </c>
      <c r="B293" s="3" t="s">
        <v>2320</v>
      </c>
      <c r="C293" s="3">
        <v>45.825000000000003</v>
      </c>
      <c r="D293" s="3">
        <v>34</v>
      </c>
      <c r="E293" s="3">
        <v>9</v>
      </c>
      <c r="F293" s="3">
        <v>81</v>
      </c>
      <c r="G293" s="3">
        <v>6</v>
      </c>
      <c r="H293" s="3">
        <v>355</v>
      </c>
      <c r="I293" s="3">
        <v>40.5</v>
      </c>
      <c r="J293" s="3" t="s">
        <v>2321</v>
      </c>
      <c r="K293" s="3" t="s">
        <v>156</v>
      </c>
      <c r="L293" s="3" t="s">
        <v>64</v>
      </c>
      <c r="M293" s="3" t="s">
        <v>2322</v>
      </c>
      <c r="N293" s="3" t="s">
        <v>2323</v>
      </c>
      <c r="O293" s="3" t="s">
        <v>2324</v>
      </c>
      <c r="P293" s="3" t="s">
        <v>2325</v>
      </c>
      <c r="Q293" s="3" t="s">
        <v>2326</v>
      </c>
      <c r="R293" s="3" t="s">
        <v>2327</v>
      </c>
      <c r="S293" s="3" t="s">
        <v>58</v>
      </c>
      <c r="T293" s="3" t="s">
        <v>58</v>
      </c>
      <c r="U293" s="3">
        <v>0.361568420661247</v>
      </c>
      <c r="V293" s="3">
        <v>0.68034870347312404</v>
      </c>
      <c r="W293" s="3">
        <v>0.61250120210113801</v>
      </c>
      <c r="X293" s="3">
        <v>0.79785823926772204</v>
      </c>
      <c r="Y293" s="3">
        <v>0.33392547914752801</v>
      </c>
      <c r="Z293" s="3">
        <v>0.88235994961500397</v>
      </c>
      <c r="AA293" s="3">
        <v>20404.237853358602</v>
      </c>
      <c r="AB293" s="3" t="s">
        <v>58</v>
      </c>
      <c r="AC293" s="3" t="s">
        <v>58</v>
      </c>
      <c r="AD293" s="3">
        <v>215411.74562506299</v>
      </c>
      <c r="AE293" s="3">
        <v>284830.184229568</v>
      </c>
      <c r="AF293" s="3">
        <v>232247.996532994</v>
      </c>
      <c r="AG293" s="3">
        <v>55959.687994106302</v>
      </c>
      <c r="AH293" s="3">
        <v>64656.0741819549</v>
      </c>
      <c r="AI293" s="3">
        <v>57870.928995709997</v>
      </c>
      <c r="AJ293" s="3">
        <v>1185447.27215174</v>
      </c>
      <c r="AK293" s="3">
        <v>1218826.7233311201</v>
      </c>
      <c r="AL293" s="3">
        <v>947738.732461315</v>
      </c>
      <c r="AM293" s="3">
        <v>271179.46058490803</v>
      </c>
      <c r="AN293" s="3">
        <v>239233.90571549899</v>
      </c>
      <c r="AO293" s="3">
        <v>457480.75164928101</v>
      </c>
    </row>
    <row r="294" spans="1:41" x14ac:dyDescent="0.3">
      <c r="A294" s="3" t="s">
        <v>2328</v>
      </c>
      <c r="B294" s="3" t="s">
        <v>2329</v>
      </c>
      <c r="C294" s="3">
        <v>62.43</v>
      </c>
      <c r="D294" s="3">
        <v>34</v>
      </c>
      <c r="E294" s="3">
        <v>17</v>
      </c>
      <c r="F294" s="3">
        <v>104</v>
      </c>
      <c r="G294" s="3">
        <v>17</v>
      </c>
      <c r="H294" s="3">
        <v>630</v>
      </c>
      <c r="I294" s="3">
        <v>70.7</v>
      </c>
      <c r="J294" s="3" t="s">
        <v>40</v>
      </c>
      <c r="K294" s="3" t="s">
        <v>359</v>
      </c>
      <c r="L294" s="3" t="s">
        <v>42</v>
      </c>
      <c r="M294" s="3" t="s">
        <v>2330</v>
      </c>
      <c r="N294" s="3" t="s">
        <v>2331</v>
      </c>
      <c r="O294" s="3" t="s">
        <v>2332</v>
      </c>
      <c r="P294" s="3" t="s">
        <v>2333</v>
      </c>
      <c r="Q294" s="3" t="s">
        <v>58</v>
      </c>
      <c r="R294" s="3" t="s">
        <v>58</v>
      </c>
      <c r="S294" s="3" t="s">
        <v>58</v>
      </c>
      <c r="T294" s="3" t="s">
        <v>58</v>
      </c>
      <c r="U294" s="3">
        <v>0.74923279605682902</v>
      </c>
      <c r="V294" s="3" t="s">
        <v>58</v>
      </c>
      <c r="W294" s="3">
        <v>0.94415420282756102</v>
      </c>
      <c r="X294" s="3">
        <v>0.76588546803379498</v>
      </c>
      <c r="Y294" s="3">
        <v>0.87051180155850805</v>
      </c>
      <c r="Z294" s="3">
        <v>0.94162207333162296</v>
      </c>
      <c r="AA294" s="3" t="s">
        <v>58</v>
      </c>
      <c r="AB294" s="3">
        <v>9400.1155379260399</v>
      </c>
      <c r="AC294" s="3" t="s">
        <v>58</v>
      </c>
      <c r="AD294" s="3">
        <v>868953.95900184102</v>
      </c>
      <c r="AE294" s="3">
        <v>857874.02684936905</v>
      </c>
      <c r="AF294" s="3">
        <v>726254.87870212202</v>
      </c>
      <c r="AG294" s="3">
        <v>173250.107990349</v>
      </c>
      <c r="AH294" s="3">
        <v>89770.214752001702</v>
      </c>
      <c r="AI294" s="3">
        <v>303410.14413847198</v>
      </c>
      <c r="AJ294" s="3">
        <v>1143929.4791037999</v>
      </c>
      <c r="AK294" s="3">
        <v>1106097.2913456301</v>
      </c>
      <c r="AL294" s="3">
        <v>869344.03175550594</v>
      </c>
      <c r="AM294" s="3">
        <v>301653.59878767398</v>
      </c>
      <c r="AN294" s="3">
        <v>171806.087460296</v>
      </c>
      <c r="AO294" s="3">
        <v>336853.82464146602</v>
      </c>
    </row>
    <row r="295" spans="1:41" x14ac:dyDescent="0.3">
      <c r="A295" s="3" t="s">
        <v>2334</v>
      </c>
      <c r="B295" s="3" t="s">
        <v>2335</v>
      </c>
      <c r="C295" s="3">
        <v>46.093000000000004</v>
      </c>
      <c r="D295" s="3">
        <v>34</v>
      </c>
      <c r="E295" s="3">
        <v>14</v>
      </c>
      <c r="F295" s="3">
        <v>113</v>
      </c>
      <c r="G295" s="3">
        <v>13</v>
      </c>
      <c r="H295" s="3">
        <v>541</v>
      </c>
      <c r="I295" s="3">
        <v>59.6</v>
      </c>
      <c r="J295" s="3" t="s">
        <v>801</v>
      </c>
      <c r="K295" s="3" t="s">
        <v>831</v>
      </c>
      <c r="L295" s="3" t="s">
        <v>409</v>
      </c>
      <c r="M295" s="3" t="s">
        <v>2336</v>
      </c>
      <c r="N295" s="3" t="s">
        <v>2337</v>
      </c>
      <c r="O295" s="3" t="s">
        <v>2338</v>
      </c>
      <c r="P295" s="3" t="s">
        <v>2339</v>
      </c>
      <c r="Q295" s="3" t="s">
        <v>58</v>
      </c>
      <c r="R295" s="3" t="s">
        <v>1541</v>
      </c>
      <c r="S295" s="3">
        <v>1.6508295625942699E-17</v>
      </c>
      <c r="T295" s="3">
        <v>1.8644578313253E-17</v>
      </c>
      <c r="U295" s="3">
        <v>1.50457038391225E-17</v>
      </c>
      <c r="V295" s="3">
        <v>1.70336894001643E-17</v>
      </c>
      <c r="W295" s="3">
        <v>0.92083157565812102</v>
      </c>
      <c r="X295" s="3">
        <v>0.98558531112136005</v>
      </c>
      <c r="Y295" s="3">
        <v>0.87378142742545695</v>
      </c>
      <c r="Z295" s="3">
        <v>0.68263453328189605</v>
      </c>
      <c r="AA295" s="3" t="s">
        <v>58</v>
      </c>
      <c r="AB295" s="3" t="s">
        <v>58</v>
      </c>
      <c r="AC295" s="3" t="s">
        <v>58</v>
      </c>
      <c r="AD295" s="3">
        <v>630220.89914598595</v>
      </c>
      <c r="AE295" s="3">
        <v>662919.32053746399</v>
      </c>
      <c r="AF295" s="3">
        <v>128009.583318242</v>
      </c>
      <c r="AG295" s="3">
        <v>284338.12730290397</v>
      </c>
      <c r="AH295" s="3">
        <v>182689.13750837199</v>
      </c>
      <c r="AI295" s="3">
        <v>355801.75577147101</v>
      </c>
      <c r="AJ295" s="3">
        <v>1525925.01135079</v>
      </c>
      <c r="AK295" s="3">
        <v>1447907.9929730401</v>
      </c>
      <c r="AL295" s="3">
        <v>989835.05313020502</v>
      </c>
      <c r="AM295" s="3">
        <v>280155.54293285398</v>
      </c>
      <c r="AN295" s="3">
        <v>157425.82834169801</v>
      </c>
      <c r="AO295" s="3">
        <v>327159.794931882</v>
      </c>
    </row>
    <row r="296" spans="1:41" x14ac:dyDescent="0.3">
      <c r="A296" s="3" t="s">
        <v>2340</v>
      </c>
      <c r="B296" s="3" t="s">
        <v>2341</v>
      </c>
      <c r="C296" s="3">
        <v>14.377000000000001</v>
      </c>
      <c r="D296" s="3">
        <v>34</v>
      </c>
      <c r="E296" s="3">
        <v>5</v>
      </c>
      <c r="F296" s="3">
        <v>51</v>
      </c>
      <c r="G296" s="3">
        <v>5</v>
      </c>
      <c r="H296" s="3">
        <v>152</v>
      </c>
      <c r="I296" s="3">
        <v>17.100000000000001</v>
      </c>
      <c r="J296" s="3" t="s">
        <v>2342</v>
      </c>
      <c r="K296" s="3" t="s">
        <v>246</v>
      </c>
      <c r="L296" s="3" t="s">
        <v>75</v>
      </c>
      <c r="M296" s="3" t="s">
        <v>2343</v>
      </c>
      <c r="N296" s="3" t="s">
        <v>2344</v>
      </c>
      <c r="O296" s="3" t="s">
        <v>2345</v>
      </c>
      <c r="P296" s="3" t="s">
        <v>2346</v>
      </c>
      <c r="Q296" s="3" t="s">
        <v>58</v>
      </c>
      <c r="R296" s="3" t="s">
        <v>2347</v>
      </c>
      <c r="S296" s="3">
        <v>1.6508295625942699E-17</v>
      </c>
      <c r="T296" s="3">
        <v>1.8644578313253E-17</v>
      </c>
      <c r="U296" s="3">
        <v>1.50457038391225E-17</v>
      </c>
      <c r="V296" s="3">
        <v>1.70336894001643E-17</v>
      </c>
      <c r="W296" s="3">
        <v>0.99045992897772905</v>
      </c>
      <c r="X296" s="3">
        <v>0.68217184389826901</v>
      </c>
      <c r="Y296" s="3">
        <v>0.90114969030650505</v>
      </c>
      <c r="Z296" s="3">
        <v>0.89699695029879101</v>
      </c>
      <c r="AA296" s="3" t="s">
        <v>58</v>
      </c>
      <c r="AB296" s="3" t="s">
        <v>58</v>
      </c>
      <c r="AC296" s="3" t="s">
        <v>58</v>
      </c>
      <c r="AD296" s="3">
        <v>859391.31488393398</v>
      </c>
      <c r="AE296" s="3">
        <v>960959.92096561997</v>
      </c>
      <c r="AF296" s="3">
        <v>439594.69694175298</v>
      </c>
      <c r="AG296" s="3">
        <v>252728.16714577001</v>
      </c>
      <c r="AH296" s="3">
        <v>204583.44045660301</v>
      </c>
      <c r="AI296" s="3">
        <v>341142.01267597999</v>
      </c>
      <c r="AJ296" s="3">
        <v>1006194.37476958</v>
      </c>
      <c r="AK296" s="3">
        <v>1649596.6810222899</v>
      </c>
      <c r="AL296" s="3">
        <v>868414.38139816595</v>
      </c>
      <c r="AM296" s="3">
        <v>405695.73725131497</v>
      </c>
      <c r="AN296" s="3">
        <v>283869.98340196902</v>
      </c>
      <c r="AO296" s="3">
        <v>511351.12489943899</v>
      </c>
    </row>
    <row r="297" spans="1:41" x14ac:dyDescent="0.3">
      <c r="A297" s="3" t="s">
        <v>2348</v>
      </c>
      <c r="B297" s="3" t="s">
        <v>2349</v>
      </c>
      <c r="C297" s="3">
        <v>53.27</v>
      </c>
      <c r="D297" s="3">
        <v>33</v>
      </c>
      <c r="E297" s="3">
        <v>12</v>
      </c>
      <c r="F297" s="3">
        <v>116</v>
      </c>
      <c r="G297" s="3">
        <v>11</v>
      </c>
      <c r="H297" s="3">
        <v>436</v>
      </c>
      <c r="I297" s="3">
        <v>50.5</v>
      </c>
      <c r="J297" s="3" t="s">
        <v>2350</v>
      </c>
      <c r="K297" s="3" t="s">
        <v>693</v>
      </c>
      <c r="L297" s="3" t="s">
        <v>64</v>
      </c>
      <c r="M297" s="3" t="s">
        <v>2351</v>
      </c>
      <c r="N297" s="3" t="s">
        <v>58</v>
      </c>
      <c r="O297" s="3" t="s">
        <v>2352</v>
      </c>
      <c r="P297" s="3" t="s">
        <v>2353</v>
      </c>
      <c r="Q297" s="3" t="s">
        <v>58</v>
      </c>
      <c r="R297" s="3" t="s">
        <v>2354</v>
      </c>
      <c r="S297" s="3">
        <v>0.64212260580610503</v>
      </c>
      <c r="T297" s="3">
        <v>0.886453354602316</v>
      </c>
      <c r="U297" s="3">
        <v>0.98486829644021701</v>
      </c>
      <c r="V297" s="3">
        <v>0.97449308821864999</v>
      </c>
      <c r="W297" s="3">
        <v>0.79747573173831399</v>
      </c>
      <c r="X297" s="3">
        <v>0.92593517319964302</v>
      </c>
      <c r="Y297" s="3">
        <v>0.75138962990356395</v>
      </c>
      <c r="Z297" s="3">
        <v>0.89699695029879101</v>
      </c>
      <c r="AA297" s="3">
        <v>123438.875578365</v>
      </c>
      <c r="AB297" s="3">
        <v>158519.555126586</v>
      </c>
      <c r="AC297" s="3">
        <v>105733.57367801999</v>
      </c>
      <c r="AD297" s="3">
        <v>747379.31425239902</v>
      </c>
      <c r="AE297" s="3">
        <v>838355.85030342604</v>
      </c>
      <c r="AF297" s="3">
        <v>685318.48384652694</v>
      </c>
      <c r="AG297" s="3">
        <v>224270.031089411</v>
      </c>
      <c r="AH297" s="3">
        <v>328660.957723381</v>
      </c>
      <c r="AI297" s="3">
        <v>580321.22300490597</v>
      </c>
      <c r="AJ297" s="3">
        <v>2823674.6171066202</v>
      </c>
      <c r="AK297" s="3">
        <v>2232757.4345193999</v>
      </c>
      <c r="AL297" s="3">
        <v>1810675.1405130001</v>
      </c>
      <c r="AM297" s="3">
        <v>745003.44879370497</v>
      </c>
      <c r="AN297" s="3">
        <v>676635.92960511497</v>
      </c>
      <c r="AO297" s="3">
        <v>1019258.93677403</v>
      </c>
    </row>
    <row r="298" spans="1:41" x14ac:dyDescent="0.3">
      <c r="A298" s="3" t="s">
        <v>2355</v>
      </c>
      <c r="B298" s="3" t="s">
        <v>2356</v>
      </c>
      <c r="C298" s="3">
        <v>18.306999999999999</v>
      </c>
      <c r="D298" s="3">
        <v>33</v>
      </c>
      <c r="E298" s="3">
        <v>5</v>
      </c>
      <c r="F298" s="3">
        <v>33</v>
      </c>
      <c r="G298" s="3">
        <v>5</v>
      </c>
      <c r="H298" s="3">
        <v>245</v>
      </c>
      <c r="I298" s="3">
        <v>26.5</v>
      </c>
      <c r="J298" s="3" t="s">
        <v>485</v>
      </c>
      <c r="K298" s="3" t="s">
        <v>469</v>
      </c>
      <c r="L298" s="3" t="s">
        <v>1606</v>
      </c>
      <c r="M298" s="3" t="s">
        <v>2357</v>
      </c>
      <c r="N298" s="3" t="s">
        <v>2358</v>
      </c>
      <c r="O298" s="3" t="s">
        <v>2359</v>
      </c>
      <c r="P298" s="3" t="s">
        <v>2360</v>
      </c>
      <c r="Q298" s="3" t="s">
        <v>2361</v>
      </c>
      <c r="R298" s="3" t="s">
        <v>58</v>
      </c>
      <c r="S298" s="3">
        <v>1.6508295625942699E-17</v>
      </c>
      <c r="T298" s="3">
        <v>1.8644578313253E-17</v>
      </c>
      <c r="U298" s="3">
        <v>1.50457038391225E-17</v>
      </c>
      <c r="V298" s="3">
        <v>1.70336894001643E-17</v>
      </c>
      <c r="W298" s="3">
        <v>0.96462999474488298</v>
      </c>
      <c r="X298" s="3">
        <v>0.88496022631041404</v>
      </c>
      <c r="Y298" s="3">
        <v>0.76714524788896299</v>
      </c>
      <c r="Z298" s="3">
        <v>0.39957569486905198</v>
      </c>
      <c r="AA298" s="3" t="s">
        <v>58</v>
      </c>
      <c r="AB298" s="3" t="s">
        <v>58</v>
      </c>
      <c r="AC298" s="3" t="s">
        <v>58</v>
      </c>
      <c r="AD298" s="3">
        <v>474384.53551622899</v>
      </c>
      <c r="AE298" s="3">
        <v>385346.72845800902</v>
      </c>
      <c r="AF298" s="3">
        <v>356768.10730786499</v>
      </c>
      <c r="AG298" s="3">
        <v>204601.73188879501</v>
      </c>
      <c r="AH298" s="3">
        <v>178344.56785203199</v>
      </c>
      <c r="AI298" s="3">
        <v>279091.55791499198</v>
      </c>
      <c r="AJ298" s="3">
        <v>845234.44537071302</v>
      </c>
      <c r="AK298" s="3">
        <v>756511.789848738</v>
      </c>
      <c r="AL298" s="3">
        <v>877176.46477256599</v>
      </c>
      <c r="AM298" s="3">
        <v>153208.96415479801</v>
      </c>
      <c r="AN298" s="3">
        <v>124530.224146553</v>
      </c>
      <c r="AO298" s="3">
        <v>191668.70416785401</v>
      </c>
    </row>
    <row r="299" spans="1:41" x14ac:dyDescent="0.3">
      <c r="A299" s="3" t="s">
        <v>2362</v>
      </c>
      <c r="B299" s="3" t="s">
        <v>2363</v>
      </c>
      <c r="C299" s="3">
        <v>37.551000000000002</v>
      </c>
      <c r="D299" s="3">
        <v>33</v>
      </c>
      <c r="E299" s="3">
        <v>11</v>
      </c>
      <c r="F299" s="3">
        <v>80</v>
      </c>
      <c r="G299" s="3">
        <v>11</v>
      </c>
      <c r="H299" s="3">
        <v>353</v>
      </c>
      <c r="I299" s="3">
        <v>40.6</v>
      </c>
      <c r="J299" s="3" t="s">
        <v>313</v>
      </c>
      <c r="K299" s="3" t="s">
        <v>1544</v>
      </c>
      <c r="L299" s="3" t="s">
        <v>64</v>
      </c>
      <c r="M299" s="3" t="s">
        <v>2364</v>
      </c>
      <c r="N299" s="3" t="s">
        <v>2365</v>
      </c>
      <c r="O299" s="3" t="s">
        <v>2366</v>
      </c>
      <c r="P299" s="3" t="s">
        <v>2367</v>
      </c>
      <c r="Q299" s="3" t="s">
        <v>2368</v>
      </c>
      <c r="R299" s="3" t="s">
        <v>2369</v>
      </c>
      <c r="S299" s="3">
        <v>6.17795385028388E-2</v>
      </c>
      <c r="T299" s="3">
        <v>0.21477721915025699</v>
      </c>
      <c r="U299" s="3">
        <v>0.37601954647549901</v>
      </c>
      <c r="V299" s="3">
        <v>0.88505252290051695</v>
      </c>
      <c r="W299" s="3">
        <v>3.1457528928064901E-2</v>
      </c>
      <c r="X299" s="3">
        <v>0.59262098381814199</v>
      </c>
      <c r="Y299" s="3">
        <v>0.232302969259648</v>
      </c>
      <c r="Z299" s="3">
        <v>0.99995080168585304</v>
      </c>
      <c r="AA299" s="3">
        <v>71301.850636789299</v>
      </c>
      <c r="AB299" s="3">
        <v>68842.150525557605</v>
      </c>
      <c r="AC299" s="3">
        <v>184786.75174519501</v>
      </c>
      <c r="AD299" s="3">
        <v>1716804.1079263201</v>
      </c>
      <c r="AE299" s="3">
        <v>1858419.3421808099</v>
      </c>
      <c r="AF299" s="3">
        <v>1700661.6499503499</v>
      </c>
      <c r="AG299" s="3">
        <v>310251.96708312898</v>
      </c>
      <c r="AH299" s="3">
        <v>208819.68254370501</v>
      </c>
      <c r="AI299" s="3">
        <v>378032.39156611997</v>
      </c>
      <c r="AJ299" s="3">
        <v>535397.176653845</v>
      </c>
      <c r="AK299" s="3">
        <v>470998.13425997202</v>
      </c>
      <c r="AL299" s="3">
        <v>184469.37489725501</v>
      </c>
      <c r="AM299" s="3">
        <v>281898.20696940302</v>
      </c>
      <c r="AN299" s="3">
        <v>39430.857251882597</v>
      </c>
      <c r="AO299" s="3">
        <v>141374.62409922</v>
      </c>
    </row>
    <row r="300" spans="1:41" x14ac:dyDescent="0.3">
      <c r="A300" s="3" t="s">
        <v>2370</v>
      </c>
      <c r="B300" s="3" t="s">
        <v>2371</v>
      </c>
      <c r="C300" s="3">
        <v>507.28</v>
      </c>
      <c r="D300" s="3">
        <v>33</v>
      </c>
      <c r="E300" s="3">
        <v>84</v>
      </c>
      <c r="F300" s="3">
        <v>998</v>
      </c>
      <c r="G300" s="3">
        <v>84</v>
      </c>
      <c r="H300" s="3">
        <v>3707</v>
      </c>
      <c r="I300" s="3">
        <v>398</v>
      </c>
      <c r="J300" s="3" t="s">
        <v>2240</v>
      </c>
      <c r="K300" s="3" t="s">
        <v>2372</v>
      </c>
      <c r="L300" s="3" t="s">
        <v>64</v>
      </c>
      <c r="M300" s="3" t="s">
        <v>2373</v>
      </c>
      <c r="N300" s="3" t="s">
        <v>58</v>
      </c>
      <c r="O300" s="3" t="s">
        <v>2374</v>
      </c>
      <c r="P300" s="3" t="s">
        <v>2375</v>
      </c>
      <c r="Q300" s="3" t="s">
        <v>58</v>
      </c>
      <c r="R300" s="3" t="s">
        <v>58</v>
      </c>
      <c r="S300" s="3">
        <v>0.33209071029239501</v>
      </c>
      <c r="T300" s="3">
        <v>0.38276458102251798</v>
      </c>
      <c r="U300" s="3">
        <v>0.77113417441014098</v>
      </c>
      <c r="V300" s="3">
        <v>0.55365204698162596</v>
      </c>
      <c r="W300" s="3">
        <v>0.20889068947824499</v>
      </c>
      <c r="X300" s="3">
        <v>0.938381933295379</v>
      </c>
      <c r="Y300" s="3">
        <v>0.28596743269721803</v>
      </c>
      <c r="Z300" s="3">
        <v>0.90866139589472095</v>
      </c>
      <c r="AA300" s="3">
        <v>136795.50829033801</v>
      </c>
      <c r="AB300" s="3">
        <v>206406.40319982101</v>
      </c>
      <c r="AC300" s="3">
        <v>169825.85970629699</v>
      </c>
      <c r="AD300" s="3">
        <v>37011020.660621502</v>
      </c>
      <c r="AE300" s="3">
        <v>43463074.316681497</v>
      </c>
      <c r="AF300" s="3">
        <v>42807479.453746103</v>
      </c>
      <c r="AG300" s="3">
        <v>24116528.790771399</v>
      </c>
      <c r="AH300" s="3">
        <v>19184208.030405201</v>
      </c>
      <c r="AI300" s="3">
        <v>20765948.228972498</v>
      </c>
      <c r="AJ300" s="3">
        <v>21045286.3152835</v>
      </c>
      <c r="AK300" s="3">
        <v>20674136.160880301</v>
      </c>
      <c r="AL300" s="3">
        <v>15275120.981057599</v>
      </c>
      <c r="AM300" s="3">
        <v>8226367.8674031198</v>
      </c>
      <c r="AN300" s="3">
        <v>5927226.9968288196</v>
      </c>
      <c r="AO300" s="3">
        <v>10580617.159020999</v>
      </c>
    </row>
    <row r="301" spans="1:41" x14ac:dyDescent="0.3">
      <c r="A301" s="3" t="s">
        <v>2376</v>
      </c>
      <c r="B301" s="3" t="s">
        <v>2377</v>
      </c>
      <c r="C301" s="3">
        <v>57.118000000000002</v>
      </c>
      <c r="D301" s="3">
        <v>33</v>
      </c>
      <c r="E301" s="3">
        <v>17</v>
      </c>
      <c r="F301" s="3">
        <v>172</v>
      </c>
      <c r="G301" s="3">
        <v>17</v>
      </c>
      <c r="H301" s="3">
        <v>604</v>
      </c>
      <c r="I301" s="3">
        <v>69.5</v>
      </c>
      <c r="J301" s="3" t="s">
        <v>566</v>
      </c>
      <c r="K301" s="3" t="s">
        <v>85</v>
      </c>
      <c r="L301" s="3" t="s">
        <v>64</v>
      </c>
      <c r="M301" s="3" t="s">
        <v>2378</v>
      </c>
      <c r="N301" s="3" t="s">
        <v>58</v>
      </c>
      <c r="O301" s="3" t="s">
        <v>2379</v>
      </c>
      <c r="P301" s="3" t="s">
        <v>2380</v>
      </c>
      <c r="Q301" s="3" t="s">
        <v>58</v>
      </c>
      <c r="R301" s="3" t="s">
        <v>58</v>
      </c>
      <c r="S301" s="3">
        <v>0.64274187295000296</v>
      </c>
      <c r="T301" s="3">
        <v>0.59565345249650303</v>
      </c>
      <c r="U301" s="3">
        <v>0.50387701644499705</v>
      </c>
      <c r="V301" s="3">
        <v>0.54009483454038998</v>
      </c>
      <c r="W301" s="3">
        <v>0.69876454713424396</v>
      </c>
      <c r="X301" s="3">
        <v>0.63209349615390897</v>
      </c>
      <c r="Y301" s="3">
        <v>0.92538713745154699</v>
      </c>
      <c r="Z301" s="3">
        <v>0.110620034991876</v>
      </c>
      <c r="AA301" s="3">
        <v>2554024.0546238902</v>
      </c>
      <c r="AB301" s="3">
        <v>1895989.2681352501</v>
      </c>
      <c r="AC301" s="3">
        <v>1546624.94752841</v>
      </c>
      <c r="AD301" s="3">
        <v>1561551.4100448799</v>
      </c>
      <c r="AE301" s="3">
        <v>2348146.6207868</v>
      </c>
      <c r="AF301" s="3">
        <v>2491948.4020151701</v>
      </c>
      <c r="AG301" s="3">
        <v>2154353.8716991302</v>
      </c>
      <c r="AH301" s="3">
        <v>1769673.3117213401</v>
      </c>
      <c r="AI301" s="3">
        <v>1892884.6494921001</v>
      </c>
      <c r="AJ301" s="3">
        <v>1935552.8520243701</v>
      </c>
      <c r="AK301" s="3">
        <v>2184871.8101814301</v>
      </c>
      <c r="AL301" s="3">
        <v>1328956.31144871</v>
      </c>
      <c r="AM301" s="3">
        <v>1517387.0906473601</v>
      </c>
      <c r="AN301" s="3">
        <v>1309040.94948443</v>
      </c>
      <c r="AO301" s="3">
        <v>2844389.7968939999</v>
      </c>
    </row>
    <row r="302" spans="1:41" x14ac:dyDescent="0.3">
      <c r="A302" s="3" t="s">
        <v>2381</v>
      </c>
      <c r="B302" s="3" t="s">
        <v>2382</v>
      </c>
      <c r="C302" s="3">
        <v>18.792000000000002</v>
      </c>
      <c r="D302" s="3">
        <v>33</v>
      </c>
      <c r="E302" s="3">
        <v>7</v>
      </c>
      <c r="F302" s="3">
        <v>49</v>
      </c>
      <c r="G302" s="3">
        <v>7</v>
      </c>
      <c r="H302" s="3">
        <v>229</v>
      </c>
      <c r="I302" s="3">
        <v>26.5</v>
      </c>
      <c r="J302" s="3" t="s">
        <v>73</v>
      </c>
      <c r="K302" s="3" t="s">
        <v>246</v>
      </c>
      <c r="L302" s="3" t="s">
        <v>42</v>
      </c>
      <c r="M302" s="3" t="s">
        <v>2383</v>
      </c>
      <c r="N302" s="3" t="s">
        <v>2384</v>
      </c>
      <c r="O302" s="3" t="s">
        <v>2385</v>
      </c>
      <c r="P302" s="3" t="s">
        <v>2386</v>
      </c>
      <c r="Q302" s="3" t="s">
        <v>58</v>
      </c>
      <c r="R302" s="3" t="s">
        <v>58</v>
      </c>
      <c r="S302" s="3">
        <v>0.54294213789707901</v>
      </c>
      <c r="T302" s="3">
        <v>0.91210645595169504</v>
      </c>
      <c r="U302" s="3">
        <v>0.23995315514982701</v>
      </c>
      <c r="V302" s="3">
        <v>0.58448176329387602</v>
      </c>
      <c r="W302" s="3">
        <v>0.99678180466557498</v>
      </c>
      <c r="X302" s="3">
        <v>0.87622997135148795</v>
      </c>
      <c r="Y302" s="3">
        <v>0.55735423055185696</v>
      </c>
      <c r="Z302" s="3">
        <v>0.63906554223623002</v>
      </c>
      <c r="AA302" s="3">
        <v>1650441.28135372</v>
      </c>
      <c r="AB302" s="3" t="s">
        <v>58</v>
      </c>
      <c r="AC302" s="3">
        <v>2479183.3822264299</v>
      </c>
      <c r="AD302" s="3">
        <v>2269038.3962918199</v>
      </c>
      <c r="AE302" s="3">
        <v>2197011.8765518102</v>
      </c>
      <c r="AF302" s="3">
        <v>2353821.7222192399</v>
      </c>
      <c r="AG302" s="3">
        <v>3308636.3243127698</v>
      </c>
      <c r="AH302" s="3">
        <v>2912604.7978635398</v>
      </c>
      <c r="AI302" s="3">
        <v>3378977.9623246901</v>
      </c>
      <c r="AJ302" s="3">
        <v>1796833.5455841599</v>
      </c>
      <c r="AK302" s="3">
        <v>2006706.59258602</v>
      </c>
      <c r="AL302" s="3">
        <v>1551753.3437367701</v>
      </c>
      <c r="AM302" s="3">
        <v>1050046.67807945</v>
      </c>
      <c r="AN302" s="3">
        <v>3326259.9067269801</v>
      </c>
      <c r="AO302" s="3">
        <v>2061039.0727939201</v>
      </c>
    </row>
    <row r="303" spans="1:41" x14ac:dyDescent="0.3">
      <c r="A303" s="3" t="s">
        <v>2387</v>
      </c>
      <c r="B303" s="3" t="s">
        <v>2388</v>
      </c>
      <c r="C303" s="3">
        <v>14.845000000000001</v>
      </c>
      <c r="D303" s="3">
        <v>33</v>
      </c>
      <c r="E303" s="3">
        <v>6</v>
      </c>
      <c r="F303" s="3">
        <v>36</v>
      </c>
      <c r="G303" s="3">
        <v>6</v>
      </c>
      <c r="H303" s="3">
        <v>184</v>
      </c>
      <c r="I303" s="3">
        <v>20.8</v>
      </c>
      <c r="J303" s="3" t="s">
        <v>572</v>
      </c>
      <c r="K303" s="3" t="s">
        <v>2389</v>
      </c>
      <c r="L303" s="3" t="s">
        <v>64</v>
      </c>
      <c r="M303" s="3" t="s">
        <v>2390</v>
      </c>
      <c r="N303" s="3" t="s">
        <v>2391</v>
      </c>
      <c r="O303" s="3" t="s">
        <v>2392</v>
      </c>
      <c r="P303" s="3" t="s">
        <v>2393</v>
      </c>
      <c r="Q303" s="3" t="s">
        <v>58</v>
      </c>
      <c r="R303" s="3" t="s">
        <v>2394</v>
      </c>
      <c r="S303" s="3">
        <v>0.99484920401927401</v>
      </c>
      <c r="T303" s="3">
        <v>0.91694904738933303</v>
      </c>
      <c r="U303" s="3">
        <v>0.88081397732576805</v>
      </c>
      <c r="V303" s="3">
        <v>0.82594539799587996</v>
      </c>
      <c r="W303" s="3">
        <v>0.93885950677449503</v>
      </c>
      <c r="X303" s="3">
        <v>0.94724716445651502</v>
      </c>
      <c r="Y303" s="3">
        <v>0.95822323054407998</v>
      </c>
      <c r="Z303" s="3">
        <v>0.88392634398608805</v>
      </c>
      <c r="AA303" s="3">
        <v>64575.538305644601</v>
      </c>
      <c r="AB303" s="3" t="s">
        <v>58</v>
      </c>
      <c r="AC303" s="3" t="s">
        <v>58</v>
      </c>
      <c r="AD303" s="3">
        <v>478561.14576831198</v>
      </c>
      <c r="AE303" s="3">
        <v>390949.70939613902</v>
      </c>
      <c r="AF303" s="3">
        <v>521379.573382759</v>
      </c>
      <c r="AG303" s="3">
        <v>327121.85921843001</v>
      </c>
      <c r="AH303" s="3">
        <v>174088.92204447099</v>
      </c>
      <c r="AI303" s="3">
        <v>410011.58634527598</v>
      </c>
      <c r="AJ303" s="3">
        <v>898408.13210117898</v>
      </c>
      <c r="AK303" s="3">
        <v>738420.82058758195</v>
      </c>
      <c r="AL303" s="3">
        <v>556644.77250886604</v>
      </c>
      <c r="AM303" s="3">
        <v>248429.14844724801</v>
      </c>
      <c r="AN303" s="3">
        <v>277270.49645495601</v>
      </c>
      <c r="AO303" s="3">
        <v>418051.35606020398</v>
      </c>
    </row>
    <row r="304" spans="1:41" x14ac:dyDescent="0.3">
      <c r="A304" s="3" t="s">
        <v>2395</v>
      </c>
      <c r="B304" s="3" t="s">
        <v>2396</v>
      </c>
      <c r="C304" s="3">
        <v>67.67</v>
      </c>
      <c r="D304" s="3">
        <v>33</v>
      </c>
      <c r="E304" s="3">
        <v>13</v>
      </c>
      <c r="F304" s="3">
        <v>149</v>
      </c>
      <c r="G304" s="3">
        <v>13</v>
      </c>
      <c r="H304" s="3">
        <v>483</v>
      </c>
      <c r="I304" s="3">
        <v>53.2</v>
      </c>
      <c r="J304" s="3" t="s">
        <v>313</v>
      </c>
      <c r="K304" s="3" t="s">
        <v>63</v>
      </c>
      <c r="L304" s="3" t="s">
        <v>64</v>
      </c>
      <c r="M304" s="3" t="s">
        <v>2397</v>
      </c>
      <c r="N304" s="3" t="s">
        <v>2398</v>
      </c>
      <c r="O304" s="3" t="s">
        <v>2399</v>
      </c>
      <c r="P304" s="3" t="s">
        <v>2400</v>
      </c>
      <c r="Q304" s="3" t="s">
        <v>2401</v>
      </c>
      <c r="R304" s="3" t="s">
        <v>1466</v>
      </c>
      <c r="S304" s="3">
        <v>1.6508295625942699E-17</v>
      </c>
      <c r="T304" s="3">
        <v>1.8644578313253E-17</v>
      </c>
      <c r="U304" s="3">
        <v>1.50457038391225E-17</v>
      </c>
      <c r="V304" s="3">
        <v>1.70336894001643E-17</v>
      </c>
      <c r="W304" s="3">
        <v>0.85379568975059905</v>
      </c>
      <c r="X304" s="3">
        <v>0.98344055823923104</v>
      </c>
      <c r="Y304" s="3">
        <v>0.97434143202704504</v>
      </c>
      <c r="Z304" s="3">
        <v>0.73267591545782296</v>
      </c>
      <c r="AA304" s="3" t="s">
        <v>58</v>
      </c>
      <c r="AB304" s="3" t="s">
        <v>58</v>
      </c>
      <c r="AC304" s="3" t="s">
        <v>58</v>
      </c>
      <c r="AD304" s="3">
        <v>2394727.1835675398</v>
      </c>
      <c r="AE304" s="3">
        <v>2927623.3788286098</v>
      </c>
      <c r="AF304" s="3">
        <v>1358593.6400888599</v>
      </c>
      <c r="AG304" s="3">
        <v>1047814.06696742</v>
      </c>
      <c r="AH304" s="3">
        <v>1197739.82572053</v>
      </c>
      <c r="AI304" s="3">
        <v>2063062.30236709</v>
      </c>
      <c r="AJ304" s="3">
        <v>6269102.9718033401</v>
      </c>
      <c r="AK304" s="3">
        <v>5200560.6618648004</v>
      </c>
      <c r="AL304" s="3">
        <v>4475192.7950393297</v>
      </c>
      <c r="AM304" s="3">
        <v>1831298.15788967</v>
      </c>
      <c r="AN304" s="3">
        <v>914774.36635094497</v>
      </c>
      <c r="AO304" s="3">
        <v>2432477.0597854801</v>
      </c>
    </row>
    <row r="305" spans="1:41" x14ac:dyDescent="0.3">
      <c r="A305" s="3" t="s">
        <v>2402</v>
      </c>
      <c r="B305" s="3" t="s">
        <v>2403</v>
      </c>
      <c r="C305" s="3">
        <v>9.6940000000000008</v>
      </c>
      <c r="D305" s="3">
        <v>33</v>
      </c>
      <c r="E305" s="3">
        <v>4</v>
      </c>
      <c r="F305" s="3">
        <v>17</v>
      </c>
      <c r="G305" s="3">
        <v>4</v>
      </c>
      <c r="H305" s="3">
        <v>127</v>
      </c>
      <c r="I305" s="3">
        <v>14.4</v>
      </c>
      <c r="J305" s="3" t="s">
        <v>1944</v>
      </c>
      <c r="K305" s="3" t="s">
        <v>333</v>
      </c>
      <c r="L305" s="3" t="s">
        <v>86</v>
      </c>
      <c r="M305" s="3" t="s">
        <v>2404</v>
      </c>
      <c r="N305" s="3" t="s">
        <v>2405</v>
      </c>
      <c r="O305" s="3" t="s">
        <v>2406</v>
      </c>
      <c r="P305" s="3" t="s">
        <v>2407</v>
      </c>
      <c r="Q305" s="3" t="s">
        <v>58</v>
      </c>
      <c r="R305" s="3" t="s">
        <v>58</v>
      </c>
      <c r="S305" s="3">
        <v>1.6508295625942699E-17</v>
      </c>
      <c r="T305" s="3">
        <v>1.8644578313253E-17</v>
      </c>
      <c r="U305" s="3">
        <v>1.50457038391225E-17</v>
      </c>
      <c r="V305" s="3">
        <v>1.70336894001643E-17</v>
      </c>
      <c r="W305" s="3">
        <v>0.96462999474488298</v>
      </c>
      <c r="X305" s="3">
        <v>0.89388015474259597</v>
      </c>
      <c r="Y305" s="3">
        <v>0.83723156964137602</v>
      </c>
      <c r="Z305" s="3">
        <v>0.93828241115932398</v>
      </c>
      <c r="AA305" s="3" t="s">
        <v>58</v>
      </c>
      <c r="AB305" s="3" t="s">
        <v>58</v>
      </c>
      <c r="AC305" s="3" t="s">
        <v>58</v>
      </c>
      <c r="AD305" s="3">
        <v>326483.71607553202</v>
      </c>
      <c r="AE305" s="3">
        <v>266043.665291226</v>
      </c>
      <c r="AF305" s="3">
        <v>157244.61112131501</v>
      </c>
      <c r="AG305" s="3">
        <v>149144.43097893099</v>
      </c>
      <c r="AH305" s="3">
        <v>144428.476361318</v>
      </c>
      <c r="AI305" s="3">
        <v>269036.44294559897</v>
      </c>
      <c r="AJ305" s="3">
        <v>682960.85968438105</v>
      </c>
      <c r="AK305" s="3">
        <v>613705.03982240299</v>
      </c>
      <c r="AL305" s="3">
        <v>438236.17780797899</v>
      </c>
      <c r="AM305" s="3">
        <v>211099.199248944</v>
      </c>
      <c r="AN305" s="3">
        <v>105959.98153750499</v>
      </c>
      <c r="AO305" s="3">
        <v>212350.295435754</v>
      </c>
    </row>
    <row r="306" spans="1:41" x14ac:dyDescent="0.3">
      <c r="A306" s="3" t="s">
        <v>2408</v>
      </c>
      <c r="B306" s="3" t="s">
        <v>2409</v>
      </c>
      <c r="C306" s="3">
        <v>10.276</v>
      </c>
      <c r="D306" s="3">
        <v>33</v>
      </c>
      <c r="E306" s="3">
        <v>5</v>
      </c>
      <c r="F306" s="3">
        <v>28</v>
      </c>
      <c r="G306" s="3">
        <v>5</v>
      </c>
      <c r="H306" s="3">
        <v>210</v>
      </c>
      <c r="I306" s="3">
        <v>22.4</v>
      </c>
      <c r="J306" s="3" t="s">
        <v>58</v>
      </c>
      <c r="K306" s="3" t="s">
        <v>333</v>
      </c>
      <c r="L306" s="3" t="s">
        <v>64</v>
      </c>
      <c r="M306" s="3" t="s">
        <v>58</v>
      </c>
      <c r="N306" s="3" t="s">
        <v>58</v>
      </c>
      <c r="O306" s="3" t="s">
        <v>2410</v>
      </c>
      <c r="P306" s="3" t="s">
        <v>2408</v>
      </c>
      <c r="Q306" s="3" t="s">
        <v>58</v>
      </c>
      <c r="R306" s="3" t="s">
        <v>2411</v>
      </c>
      <c r="S306" s="3">
        <v>1.6508295625942699E-17</v>
      </c>
      <c r="T306" s="3">
        <v>1.8644578313253E-17</v>
      </c>
      <c r="U306" s="3">
        <v>1.50457038391225E-17</v>
      </c>
      <c r="V306" s="3">
        <v>1.70336894001643E-17</v>
      </c>
      <c r="W306" s="3">
        <v>0.968175059132934</v>
      </c>
      <c r="X306" s="3">
        <v>0.795351011232032</v>
      </c>
      <c r="Y306" s="3">
        <v>0.97749181352838599</v>
      </c>
      <c r="Z306" s="3">
        <v>0.84489730339140101</v>
      </c>
      <c r="AA306" s="3" t="s">
        <v>58</v>
      </c>
      <c r="AB306" s="3" t="s">
        <v>58</v>
      </c>
      <c r="AC306" s="3" t="s">
        <v>58</v>
      </c>
      <c r="AD306" s="3">
        <v>173959.610228665</v>
      </c>
      <c r="AE306" s="3">
        <v>187995.38558962199</v>
      </c>
      <c r="AF306" s="3">
        <v>32176.785309013601</v>
      </c>
      <c r="AG306" s="3">
        <v>63288.4201468057</v>
      </c>
      <c r="AH306" s="3">
        <v>36606.633178827302</v>
      </c>
      <c r="AI306" s="3">
        <v>87554.879859826106</v>
      </c>
      <c r="AJ306" s="3">
        <v>238752.41507339699</v>
      </c>
      <c r="AK306" s="3">
        <v>369190.11625343899</v>
      </c>
      <c r="AL306" s="3">
        <v>255823.40301341799</v>
      </c>
      <c r="AM306" s="3">
        <v>86958.843263958304</v>
      </c>
      <c r="AN306" s="3">
        <v>40198.116370456002</v>
      </c>
      <c r="AO306" s="3">
        <v>91791.425322862298</v>
      </c>
    </row>
    <row r="307" spans="1:41" x14ac:dyDescent="0.3">
      <c r="A307" s="3" t="s">
        <v>2412</v>
      </c>
      <c r="B307" s="3" t="s">
        <v>2413</v>
      </c>
      <c r="C307" s="3">
        <v>52.616</v>
      </c>
      <c r="D307" s="3">
        <v>33</v>
      </c>
      <c r="E307" s="3">
        <v>13</v>
      </c>
      <c r="F307" s="3">
        <v>165</v>
      </c>
      <c r="G307" s="3">
        <v>13</v>
      </c>
      <c r="H307" s="3">
        <v>430</v>
      </c>
      <c r="I307" s="3">
        <v>47.4</v>
      </c>
      <c r="J307" s="3" t="s">
        <v>192</v>
      </c>
      <c r="K307" s="3" t="s">
        <v>2414</v>
      </c>
      <c r="L307" s="3" t="s">
        <v>64</v>
      </c>
      <c r="M307" s="3" t="s">
        <v>2415</v>
      </c>
      <c r="N307" s="3" t="s">
        <v>2416</v>
      </c>
      <c r="O307" s="3" t="s">
        <v>2417</v>
      </c>
      <c r="P307" s="3" t="s">
        <v>2418</v>
      </c>
      <c r="Q307" s="3" t="s">
        <v>1565</v>
      </c>
      <c r="R307" s="3" t="s">
        <v>2419</v>
      </c>
      <c r="S307" s="3">
        <v>0.66253214635080604</v>
      </c>
      <c r="T307" s="3">
        <v>0.37381200704108503</v>
      </c>
      <c r="U307" s="3">
        <v>0.81564563029844295</v>
      </c>
      <c r="V307" s="3">
        <v>0.96306707915088197</v>
      </c>
      <c r="W307" s="3">
        <v>0.95064343969157405</v>
      </c>
      <c r="X307" s="3">
        <v>0.91342485039030097</v>
      </c>
      <c r="Y307" s="3">
        <v>0.23819370634779299</v>
      </c>
      <c r="Z307" s="3">
        <v>0.20956161412649199</v>
      </c>
      <c r="AA307" s="3" t="s">
        <v>58</v>
      </c>
      <c r="AB307" s="3" t="s">
        <v>58</v>
      </c>
      <c r="AC307" s="3">
        <v>59552.7307381356</v>
      </c>
      <c r="AD307" s="3">
        <v>2421646.4897885201</v>
      </c>
      <c r="AE307" s="3">
        <v>2451497.2465173001</v>
      </c>
      <c r="AF307" s="3">
        <v>3670409.8829394099</v>
      </c>
      <c r="AG307" s="3">
        <v>1346858.48286133</v>
      </c>
      <c r="AH307" s="3">
        <v>824203.51319271105</v>
      </c>
      <c r="AI307" s="3">
        <v>1624400.10662185</v>
      </c>
      <c r="AJ307" s="3">
        <v>5599986.4121121597</v>
      </c>
      <c r="AK307" s="3">
        <v>4470571.76942115</v>
      </c>
      <c r="AL307" s="3">
        <v>3910498.43717791</v>
      </c>
      <c r="AM307" s="3">
        <v>3686397.3031019899</v>
      </c>
      <c r="AN307" s="3">
        <v>2915571.5100543802</v>
      </c>
      <c r="AO307" s="3">
        <v>5258010.3074624501</v>
      </c>
    </row>
    <row r="308" spans="1:41" x14ac:dyDescent="0.3">
      <c r="A308" s="3" t="s">
        <v>2420</v>
      </c>
      <c r="B308" s="3" t="s">
        <v>2421</v>
      </c>
      <c r="C308" s="3">
        <v>22.513999999999999</v>
      </c>
      <c r="D308" s="3">
        <v>33</v>
      </c>
      <c r="E308" s="3">
        <v>6</v>
      </c>
      <c r="F308" s="3">
        <v>48</v>
      </c>
      <c r="G308" s="3">
        <v>6</v>
      </c>
      <c r="H308" s="3">
        <v>238</v>
      </c>
      <c r="I308" s="3">
        <v>25.3</v>
      </c>
      <c r="J308" s="3" t="s">
        <v>73</v>
      </c>
      <c r="K308" s="3" t="s">
        <v>350</v>
      </c>
      <c r="L308" s="3" t="s">
        <v>64</v>
      </c>
      <c r="M308" s="3" t="s">
        <v>2422</v>
      </c>
      <c r="N308" s="3" t="s">
        <v>2423</v>
      </c>
      <c r="O308" s="3" t="s">
        <v>2424</v>
      </c>
      <c r="P308" s="3" t="s">
        <v>2425</v>
      </c>
      <c r="Q308" s="3" t="s">
        <v>680</v>
      </c>
      <c r="R308" s="3" t="s">
        <v>2426</v>
      </c>
      <c r="S308" s="3">
        <v>1.6508295625942699E-17</v>
      </c>
      <c r="T308" s="3">
        <v>1.8644578313253E-17</v>
      </c>
      <c r="U308" s="3">
        <v>1.50457038391225E-17</v>
      </c>
      <c r="V308" s="3">
        <v>1.70336894001643E-17</v>
      </c>
      <c r="W308" s="3">
        <v>6.7983064073169494E-2</v>
      </c>
      <c r="X308" s="3">
        <v>0.78973005995380596</v>
      </c>
      <c r="Y308" s="3">
        <v>8.5752899069899292E-3</v>
      </c>
      <c r="Z308" s="3">
        <v>0.466473305651393</v>
      </c>
      <c r="AA308" s="3" t="s">
        <v>58</v>
      </c>
      <c r="AB308" s="3" t="s">
        <v>58</v>
      </c>
      <c r="AC308" s="3" t="s">
        <v>58</v>
      </c>
      <c r="AD308" s="3">
        <v>1690549.88737149</v>
      </c>
      <c r="AE308" s="3">
        <v>1728815.9046988899</v>
      </c>
      <c r="AF308" s="3">
        <v>1156310.0477704101</v>
      </c>
      <c r="AG308" s="3">
        <v>683475.12965205498</v>
      </c>
      <c r="AH308" s="3">
        <v>472643.73799081199</v>
      </c>
      <c r="AI308" s="3">
        <v>726556.90371850505</v>
      </c>
      <c r="AJ308" s="3">
        <v>564630.18663295498</v>
      </c>
      <c r="AK308" s="3">
        <v>352344.234687021</v>
      </c>
      <c r="AL308" s="3">
        <v>234338.93094746399</v>
      </c>
      <c r="AM308" s="3">
        <v>87511.900910702301</v>
      </c>
      <c r="AN308" s="3">
        <v>29665.053935151001</v>
      </c>
      <c r="AO308" s="3">
        <v>104054.45175675501</v>
      </c>
    </row>
    <row r="309" spans="1:41" x14ac:dyDescent="0.3">
      <c r="A309" s="3" t="s">
        <v>2427</v>
      </c>
      <c r="B309" s="3" t="s">
        <v>2428</v>
      </c>
      <c r="C309" s="3">
        <v>49.856000000000002</v>
      </c>
      <c r="D309" s="3">
        <v>33</v>
      </c>
      <c r="E309" s="3">
        <v>14</v>
      </c>
      <c r="F309" s="3">
        <v>45</v>
      </c>
      <c r="G309" s="3">
        <v>2</v>
      </c>
      <c r="H309" s="3">
        <v>486</v>
      </c>
      <c r="I309" s="3">
        <v>53.5</v>
      </c>
      <c r="J309" s="3" t="s">
        <v>175</v>
      </c>
      <c r="K309" s="3" t="s">
        <v>176</v>
      </c>
      <c r="L309" s="3" t="s">
        <v>2429</v>
      </c>
      <c r="M309" s="3" t="s">
        <v>2430</v>
      </c>
      <c r="N309" s="3" t="s">
        <v>2431</v>
      </c>
      <c r="O309" s="3" t="s">
        <v>2432</v>
      </c>
      <c r="P309" s="3" t="s">
        <v>2433</v>
      </c>
      <c r="Q309" s="3" t="s">
        <v>58</v>
      </c>
      <c r="R309" s="3" t="s">
        <v>119</v>
      </c>
      <c r="S309" s="3" t="s">
        <v>58</v>
      </c>
      <c r="T309" s="3" t="s">
        <v>58</v>
      </c>
      <c r="U309" s="3">
        <v>0.76533355302686101</v>
      </c>
      <c r="V309" s="3">
        <v>0.83533323237928103</v>
      </c>
      <c r="W309" s="3">
        <v>0.13526486648106201</v>
      </c>
      <c r="X309" s="3">
        <v>0.88496022631041404</v>
      </c>
      <c r="Y309" s="3">
        <v>0.74388258656266004</v>
      </c>
      <c r="Z309" s="3">
        <v>0.76895109357434999</v>
      </c>
      <c r="AA309" s="3">
        <v>20716.809307668402</v>
      </c>
      <c r="AB309" s="3" t="s">
        <v>58</v>
      </c>
      <c r="AC309" s="3" t="s">
        <v>58</v>
      </c>
      <c r="AD309" s="3">
        <v>93200.708643763894</v>
      </c>
      <c r="AE309" s="3">
        <v>119443.586807702</v>
      </c>
      <c r="AF309" s="3">
        <v>22302.308453407499</v>
      </c>
      <c r="AG309" s="3">
        <v>60561.863862044498</v>
      </c>
      <c r="AH309" s="3">
        <v>78640.021242614297</v>
      </c>
      <c r="AI309" s="3">
        <v>89425.301840589105</v>
      </c>
      <c r="AJ309" s="3">
        <v>110454.93475820099</v>
      </c>
      <c r="AK309" s="3">
        <v>1067070.7454417001</v>
      </c>
      <c r="AL309" s="3">
        <v>126612.906067102</v>
      </c>
      <c r="AM309" s="3">
        <v>28681.275257629099</v>
      </c>
      <c r="AN309" s="3">
        <v>38715.848001789403</v>
      </c>
      <c r="AO309" s="3">
        <v>35931.982178059799</v>
      </c>
    </row>
    <row r="310" spans="1:41" x14ac:dyDescent="0.3">
      <c r="A310" s="3" t="s">
        <v>2434</v>
      </c>
      <c r="B310" s="3" t="s">
        <v>2435</v>
      </c>
      <c r="C310" s="3">
        <v>102.03100000000001</v>
      </c>
      <c r="D310" s="3">
        <v>33</v>
      </c>
      <c r="E310" s="3">
        <v>19</v>
      </c>
      <c r="F310" s="3">
        <v>191</v>
      </c>
      <c r="G310" s="3">
        <v>19</v>
      </c>
      <c r="H310" s="3">
        <v>739</v>
      </c>
      <c r="I310" s="3">
        <v>81.3</v>
      </c>
      <c r="J310" s="3" t="s">
        <v>2436</v>
      </c>
      <c r="K310" s="3" t="s">
        <v>2437</v>
      </c>
      <c r="L310" s="3" t="s">
        <v>2438</v>
      </c>
      <c r="M310" s="3" t="s">
        <v>58</v>
      </c>
      <c r="N310" s="3" t="s">
        <v>2439</v>
      </c>
      <c r="O310" s="3" t="s">
        <v>2440</v>
      </c>
      <c r="P310" s="3" t="s">
        <v>2434</v>
      </c>
      <c r="Q310" s="3" t="s">
        <v>58</v>
      </c>
      <c r="R310" s="3" t="s">
        <v>2441</v>
      </c>
      <c r="S310" s="3">
        <v>1.6508295625942699E-17</v>
      </c>
      <c r="T310" s="3">
        <v>5.04643327052718E-3</v>
      </c>
      <c r="U310" s="3">
        <v>1.50457038391225E-17</v>
      </c>
      <c r="V310" s="3">
        <v>0.29883159936815301</v>
      </c>
      <c r="W310" s="3">
        <v>0.80818379455144795</v>
      </c>
      <c r="X310" s="3">
        <v>0.92742439706740099</v>
      </c>
      <c r="Y310" s="3">
        <v>0.48590284475757201</v>
      </c>
      <c r="Z310" s="3">
        <v>0.85094737920845898</v>
      </c>
      <c r="AA310" s="3">
        <v>13530.563856713599</v>
      </c>
      <c r="AB310" s="3">
        <v>5957.9254868594599</v>
      </c>
      <c r="AC310" s="3" t="s">
        <v>58</v>
      </c>
      <c r="AD310" s="3">
        <v>2586682.2144248001</v>
      </c>
      <c r="AE310" s="3">
        <v>2925212.5088840602</v>
      </c>
      <c r="AF310" s="3">
        <v>3049682.1663568802</v>
      </c>
      <c r="AG310" s="3">
        <v>1489245.77700235</v>
      </c>
      <c r="AH310" s="3">
        <v>1103377.5056964699</v>
      </c>
      <c r="AI310" s="3">
        <v>1508673.68180208</v>
      </c>
      <c r="AJ310" s="3">
        <v>2933000.7445413801</v>
      </c>
      <c r="AK310" s="3">
        <v>2427602.2795875599</v>
      </c>
      <c r="AL310" s="3">
        <v>2033872.1797576</v>
      </c>
      <c r="AM310" s="3">
        <v>580345.55903976795</v>
      </c>
      <c r="AN310" s="3">
        <v>607869.75173021096</v>
      </c>
      <c r="AO310" s="3">
        <v>868200.61353859794</v>
      </c>
    </row>
    <row r="311" spans="1:41" x14ac:dyDescent="0.3">
      <c r="A311" s="3" t="s">
        <v>2442</v>
      </c>
      <c r="B311" s="3" t="s">
        <v>2443</v>
      </c>
      <c r="C311" s="3">
        <v>18.82</v>
      </c>
      <c r="D311" s="3">
        <v>33</v>
      </c>
      <c r="E311" s="3">
        <v>4</v>
      </c>
      <c r="F311" s="3">
        <v>36</v>
      </c>
      <c r="G311" s="3">
        <v>4</v>
      </c>
      <c r="H311" s="3">
        <v>123</v>
      </c>
      <c r="I311" s="3">
        <v>14</v>
      </c>
      <c r="J311" s="3" t="s">
        <v>640</v>
      </c>
      <c r="K311" s="3" t="s">
        <v>63</v>
      </c>
      <c r="L311" s="3" t="s">
        <v>64</v>
      </c>
      <c r="M311" s="3" t="s">
        <v>2444</v>
      </c>
      <c r="N311" s="3" t="s">
        <v>2445</v>
      </c>
      <c r="O311" s="3" t="s">
        <v>2446</v>
      </c>
      <c r="P311" s="3" t="s">
        <v>2447</v>
      </c>
      <c r="Q311" s="3" t="s">
        <v>58</v>
      </c>
      <c r="R311" s="3" t="s">
        <v>58</v>
      </c>
      <c r="S311" s="3">
        <v>1.6508295625942699E-17</v>
      </c>
      <c r="T311" s="3">
        <v>1.8644578313253E-17</v>
      </c>
      <c r="U311" s="3">
        <v>1.50457038391225E-17</v>
      </c>
      <c r="V311" s="3">
        <v>1.70336894001643E-17</v>
      </c>
      <c r="W311" s="3">
        <v>0.87360988013165597</v>
      </c>
      <c r="X311" s="3">
        <v>0.92666429775242798</v>
      </c>
      <c r="Y311" s="3">
        <v>0.80949054329371894</v>
      </c>
      <c r="Z311" s="3">
        <v>0.48301566888026198</v>
      </c>
      <c r="AA311" s="3" t="s">
        <v>58</v>
      </c>
      <c r="AB311" s="3" t="s">
        <v>58</v>
      </c>
      <c r="AC311" s="3" t="s">
        <v>58</v>
      </c>
      <c r="AD311" s="3">
        <v>192163.29625039001</v>
      </c>
      <c r="AE311" s="3">
        <v>290738.26781575702</v>
      </c>
      <c r="AF311" s="3">
        <v>190592.967976243</v>
      </c>
      <c r="AG311" s="3">
        <v>156871.18550947</v>
      </c>
      <c r="AH311" s="3">
        <v>70404.593817412402</v>
      </c>
      <c r="AI311" s="3">
        <v>211383.90431503899</v>
      </c>
      <c r="AJ311" s="3">
        <v>564487.27882156102</v>
      </c>
      <c r="AK311" s="3">
        <v>556190.81542773999</v>
      </c>
      <c r="AL311" s="3">
        <v>438408.69806596398</v>
      </c>
      <c r="AM311" s="3">
        <v>78684.152938735904</v>
      </c>
      <c r="AN311" s="3">
        <v>74161.114068472394</v>
      </c>
      <c r="AO311" s="3">
        <v>138411.03160148699</v>
      </c>
    </row>
    <row r="312" spans="1:41" x14ac:dyDescent="0.3">
      <c r="A312" s="3" t="s">
        <v>2448</v>
      </c>
      <c r="B312" s="3" t="s">
        <v>2449</v>
      </c>
      <c r="C312" s="3">
        <v>55.914000000000001</v>
      </c>
      <c r="D312" s="3">
        <v>32</v>
      </c>
      <c r="E312" s="3">
        <v>11</v>
      </c>
      <c r="F312" s="3">
        <v>85</v>
      </c>
      <c r="G312" s="3">
        <v>7</v>
      </c>
      <c r="H312" s="3">
        <v>447</v>
      </c>
      <c r="I312" s="3">
        <v>50.5</v>
      </c>
      <c r="J312" s="3" t="s">
        <v>2450</v>
      </c>
      <c r="K312" s="3" t="s">
        <v>2451</v>
      </c>
      <c r="L312" s="3" t="s">
        <v>75</v>
      </c>
      <c r="M312" s="3" t="s">
        <v>2452</v>
      </c>
      <c r="N312" s="3" t="s">
        <v>2453</v>
      </c>
      <c r="O312" s="3" t="s">
        <v>2454</v>
      </c>
      <c r="P312" s="3" t="s">
        <v>2455</v>
      </c>
      <c r="Q312" s="3" t="s">
        <v>58</v>
      </c>
      <c r="R312" s="3" t="s">
        <v>2456</v>
      </c>
      <c r="S312" s="3">
        <v>1.6508295625942699E-17</v>
      </c>
      <c r="T312" s="3">
        <v>1.8644578313253E-17</v>
      </c>
      <c r="U312" s="3">
        <v>1.50457038391225E-17</v>
      </c>
      <c r="V312" s="3">
        <v>1.70336894001643E-17</v>
      </c>
      <c r="W312" s="3">
        <v>0.96462999474488298</v>
      </c>
      <c r="X312" s="3">
        <v>0.54490648268667097</v>
      </c>
      <c r="Y312" s="3">
        <v>0.94980949120324498</v>
      </c>
      <c r="Z312" s="3">
        <v>0.59736360003167199</v>
      </c>
      <c r="AA312" s="3" t="s">
        <v>58</v>
      </c>
      <c r="AB312" s="3" t="s">
        <v>58</v>
      </c>
      <c r="AC312" s="3" t="s">
        <v>58</v>
      </c>
      <c r="AD312" s="3">
        <v>165301.45698793599</v>
      </c>
      <c r="AE312" s="3">
        <v>261072.95173657499</v>
      </c>
      <c r="AF312" s="3">
        <v>208974.93316932101</v>
      </c>
      <c r="AG312" s="3">
        <v>15570.6154387977</v>
      </c>
      <c r="AH312" s="3">
        <v>8935.7856082277704</v>
      </c>
      <c r="AI312" s="3">
        <v>73357.200193385797</v>
      </c>
      <c r="AJ312" s="3">
        <v>541540.52495346498</v>
      </c>
      <c r="AK312" s="3">
        <v>500817.92435134802</v>
      </c>
      <c r="AL312" s="3">
        <v>449865.47448502399</v>
      </c>
      <c r="AM312" s="3">
        <v>79705.399216213307</v>
      </c>
      <c r="AN312" s="3">
        <v>50384.463120004002</v>
      </c>
      <c r="AO312" s="3">
        <v>66100.295210118595</v>
      </c>
    </row>
    <row r="313" spans="1:41" x14ac:dyDescent="0.3">
      <c r="A313" s="3" t="s">
        <v>2457</v>
      </c>
      <c r="B313" s="3" t="s">
        <v>2458</v>
      </c>
      <c r="C313" s="3">
        <v>41.987000000000002</v>
      </c>
      <c r="D313" s="3">
        <v>32</v>
      </c>
      <c r="E313" s="3">
        <v>11</v>
      </c>
      <c r="F313" s="3">
        <v>99</v>
      </c>
      <c r="G313" s="3">
        <v>11</v>
      </c>
      <c r="H313" s="3">
        <v>370</v>
      </c>
      <c r="I313" s="3">
        <v>40.4</v>
      </c>
      <c r="J313" s="3" t="s">
        <v>313</v>
      </c>
      <c r="K313" s="3" t="s">
        <v>63</v>
      </c>
      <c r="L313" s="3" t="s">
        <v>64</v>
      </c>
      <c r="M313" s="3" t="s">
        <v>2459</v>
      </c>
      <c r="N313" s="3" t="s">
        <v>2460</v>
      </c>
      <c r="O313" s="3" t="s">
        <v>2461</v>
      </c>
      <c r="P313" s="3" t="s">
        <v>2462</v>
      </c>
      <c r="Q313" s="3" t="s">
        <v>58</v>
      </c>
      <c r="R313" s="3" t="s">
        <v>2463</v>
      </c>
      <c r="S313" s="3">
        <v>0.61249662347010103</v>
      </c>
      <c r="T313" s="3">
        <v>0.72877490623404195</v>
      </c>
      <c r="U313" s="3" t="s">
        <v>58</v>
      </c>
      <c r="V313" s="3" t="s">
        <v>58</v>
      </c>
      <c r="W313" s="3">
        <v>0.634798748037389</v>
      </c>
      <c r="X313" s="3">
        <v>0.69861882829666</v>
      </c>
      <c r="Y313" s="3">
        <v>0.69957039094625395</v>
      </c>
      <c r="Z313" s="3">
        <v>0.76895109357434999</v>
      </c>
      <c r="AA313" s="3">
        <v>19609.572842161899</v>
      </c>
      <c r="AB313" s="3" t="s">
        <v>58</v>
      </c>
      <c r="AC313" s="3">
        <v>18656.8046310678</v>
      </c>
      <c r="AD313" s="3">
        <v>1640769.5462286801</v>
      </c>
      <c r="AE313" s="3">
        <v>1750061.2191760601</v>
      </c>
      <c r="AF313" s="3">
        <v>2370610.9887444102</v>
      </c>
      <c r="AG313" s="3">
        <v>677745.143816086</v>
      </c>
      <c r="AH313" s="3">
        <v>421545.62684820301</v>
      </c>
      <c r="AI313" s="3">
        <v>836245.61030306702</v>
      </c>
      <c r="AJ313" s="3">
        <v>1647952.7395315899</v>
      </c>
      <c r="AK313" s="3">
        <v>1448058.1890046301</v>
      </c>
      <c r="AL313" s="3">
        <v>1248134.8537123399</v>
      </c>
      <c r="AM313" s="3">
        <v>279664.84051838401</v>
      </c>
      <c r="AN313" s="3">
        <v>161152.535227655</v>
      </c>
      <c r="AO313" s="3">
        <v>459880.805799052</v>
      </c>
    </row>
    <row r="314" spans="1:41" x14ac:dyDescent="0.3">
      <c r="A314" s="3" t="s">
        <v>2464</v>
      </c>
      <c r="B314" s="3" t="s">
        <v>2465</v>
      </c>
      <c r="C314" s="3">
        <v>27.547000000000001</v>
      </c>
      <c r="D314" s="3">
        <v>32</v>
      </c>
      <c r="E314" s="3">
        <v>9</v>
      </c>
      <c r="F314" s="3">
        <v>73</v>
      </c>
      <c r="G314" s="3">
        <v>9</v>
      </c>
      <c r="H314" s="3">
        <v>293</v>
      </c>
      <c r="I314" s="3">
        <v>31.2</v>
      </c>
      <c r="J314" s="3" t="s">
        <v>801</v>
      </c>
      <c r="K314" s="3" t="s">
        <v>632</v>
      </c>
      <c r="L314" s="3" t="s">
        <v>86</v>
      </c>
      <c r="M314" s="3" t="s">
        <v>2466</v>
      </c>
      <c r="N314" s="3" t="s">
        <v>2467</v>
      </c>
      <c r="O314" s="3" t="s">
        <v>2468</v>
      </c>
      <c r="P314" s="3" t="s">
        <v>2469</v>
      </c>
      <c r="Q314" s="3" t="s">
        <v>134</v>
      </c>
      <c r="R314" s="3" t="s">
        <v>2470</v>
      </c>
      <c r="S314" s="3">
        <v>0.35800612267126097</v>
      </c>
      <c r="T314" s="3">
        <v>0.27740764531106099</v>
      </c>
      <c r="U314" s="3">
        <v>1.50457038391225E-17</v>
      </c>
      <c r="V314" s="3">
        <v>0.82804171844723695</v>
      </c>
      <c r="W314" s="3">
        <v>0.81627542915373696</v>
      </c>
      <c r="X314" s="3">
        <v>0.84066659882860695</v>
      </c>
      <c r="Y314" s="3">
        <v>0.97749181352838599</v>
      </c>
      <c r="Z314" s="3">
        <v>0.90866139589472095</v>
      </c>
      <c r="AA314" s="3">
        <v>19229.754727636599</v>
      </c>
      <c r="AB314" s="3" t="s">
        <v>58</v>
      </c>
      <c r="AC314" s="3" t="s">
        <v>58</v>
      </c>
      <c r="AD314" s="3">
        <v>593644.54218424403</v>
      </c>
      <c r="AE314" s="3">
        <v>895027.88338697003</v>
      </c>
      <c r="AF314" s="3">
        <v>567416.27339332202</v>
      </c>
      <c r="AG314" s="3">
        <v>473038.11455617798</v>
      </c>
      <c r="AH314" s="3">
        <v>426254.22217156901</v>
      </c>
      <c r="AI314" s="3">
        <v>646701.73795656499</v>
      </c>
      <c r="AJ314" s="3">
        <v>2398776.8373979698</v>
      </c>
      <c r="AK314" s="3">
        <v>2321597.7248247699</v>
      </c>
      <c r="AL314" s="3">
        <v>1735272.36453862</v>
      </c>
      <c r="AM314" s="3">
        <v>606714.23903138598</v>
      </c>
      <c r="AN314" s="3">
        <v>539773.99001928105</v>
      </c>
      <c r="AO314" s="3">
        <v>881292.84687997506</v>
      </c>
    </row>
    <row r="315" spans="1:41" x14ac:dyDescent="0.3">
      <c r="A315" s="3" t="s">
        <v>2471</v>
      </c>
      <c r="B315" s="3" t="s">
        <v>2472</v>
      </c>
      <c r="C315" s="3">
        <v>33.927999999999997</v>
      </c>
      <c r="D315" s="3">
        <v>32</v>
      </c>
      <c r="E315" s="3">
        <v>10</v>
      </c>
      <c r="F315" s="3">
        <v>56</v>
      </c>
      <c r="G315" s="3">
        <v>4</v>
      </c>
      <c r="H315" s="3">
        <v>327</v>
      </c>
      <c r="I315" s="3">
        <v>37.200000000000003</v>
      </c>
      <c r="J315" s="3" t="s">
        <v>801</v>
      </c>
      <c r="K315" s="3" t="s">
        <v>246</v>
      </c>
      <c r="L315" s="3" t="s">
        <v>64</v>
      </c>
      <c r="M315" s="3" t="s">
        <v>2473</v>
      </c>
      <c r="N315" s="3" t="s">
        <v>2474</v>
      </c>
      <c r="O315" s="3" t="s">
        <v>2475</v>
      </c>
      <c r="P315" s="3" t="s">
        <v>2476</v>
      </c>
      <c r="Q315" s="3" t="s">
        <v>2477</v>
      </c>
      <c r="R315" s="3" t="s">
        <v>2478</v>
      </c>
      <c r="S315" s="3">
        <v>0.74590032492621505</v>
      </c>
      <c r="T315" s="3">
        <v>0.84303970666805605</v>
      </c>
      <c r="U315" s="3">
        <v>0.71001113352123901</v>
      </c>
      <c r="V315" s="3">
        <v>0.56631889132906998</v>
      </c>
      <c r="W315" s="3">
        <v>0.87421335771163999</v>
      </c>
      <c r="X315" s="3">
        <v>0.97914667741983297</v>
      </c>
      <c r="Y315" s="3">
        <v>0.98009451160642802</v>
      </c>
      <c r="Z315" s="3">
        <v>0.92200506506211399</v>
      </c>
      <c r="AA315" s="3">
        <v>55046.6860135936</v>
      </c>
      <c r="AB315" s="3">
        <v>58919.922111974804</v>
      </c>
      <c r="AC315" s="3">
        <v>21199.803142975401</v>
      </c>
      <c r="AD315" s="3">
        <v>171921.88675331799</v>
      </c>
      <c r="AE315" s="3">
        <v>291401.92892150499</v>
      </c>
      <c r="AF315" s="3">
        <v>175496.2150733</v>
      </c>
      <c r="AG315" s="3">
        <v>144958.031343018</v>
      </c>
      <c r="AH315" s="3">
        <v>76769.926251201003</v>
      </c>
      <c r="AI315" s="3">
        <v>113958.915738631</v>
      </c>
      <c r="AJ315" s="3">
        <v>585335.57551434997</v>
      </c>
      <c r="AK315" s="3">
        <v>590709.63721022999</v>
      </c>
      <c r="AL315" s="3">
        <v>456437.61821433401</v>
      </c>
      <c r="AM315" s="3">
        <v>89638.736301739205</v>
      </c>
      <c r="AN315" s="3">
        <v>84869.902081440494</v>
      </c>
      <c r="AO315" s="3">
        <v>300728.68794761703</v>
      </c>
    </row>
    <row r="316" spans="1:41" x14ac:dyDescent="0.3">
      <c r="A316" s="3" t="s">
        <v>2479</v>
      </c>
      <c r="B316" s="3" t="s">
        <v>2480</v>
      </c>
      <c r="C316" s="3">
        <v>14.718999999999999</v>
      </c>
      <c r="D316" s="3">
        <v>32</v>
      </c>
      <c r="E316" s="3">
        <v>5</v>
      </c>
      <c r="F316" s="3">
        <v>41</v>
      </c>
      <c r="G316" s="3">
        <v>3</v>
      </c>
      <c r="H316" s="3">
        <v>216</v>
      </c>
      <c r="I316" s="3">
        <v>23.4</v>
      </c>
      <c r="J316" s="3" t="s">
        <v>1849</v>
      </c>
      <c r="K316" s="3" t="s">
        <v>2481</v>
      </c>
      <c r="L316" s="3" t="s">
        <v>64</v>
      </c>
      <c r="M316" s="3" t="s">
        <v>2482</v>
      </c>
      <c r="N316" s="3" t="s">
        <v>2483</v>
      </c>
      <c r="O316" s="3" t="s">
        <v>2484</v>
      </c>
      <c r="P316" s="3" t="s">
        <v>2485</v>
      </c>
      <c r="Q316" s="3" t="s">
        <v>58</v>
      </c>
      <c r="R316" s="3" t="s">
        <v>2486</v>
      </c>
      <c r="S316" s="3">
        <v>1.6508295625942699E-17</v>
      </c>
      <c r="T316" s="3">
        <v>1.8644578313253E-17</v>
      </c>
      <c r="U316" s="3">
        <v>1.50457038391225E-17</v>
      </c>
      <c r="V316" s="3">
        <v>1.70336894001643E-17</v>
      </c>
      <c r="W316" s="3">
        <v>0.79077376189510595</v>
      </c>
      <c r="X316" s="3">
        <v>0.68432292509844805</v>
      </c>
      <c r="Y316" s="3">
        <v>0.141292305462384</v>
      </c>
      <c r="Z316" s="3">
        <v>0.85561387923004095</v>
      </c>
      <c r="AA316" s="3" t="s">
        <v>58</v>
      </c>
      <c r="AB316" s="3" t="s">
        <v>58</v>
      </c>
      <c r="AC316" s="3" t="s">
        <v>58</v>
      </c>
      <c r="AD316" s="3">
        <v>173563.34462403701</v>
      </c>
      <c r="AE316" s="3">
        <v>261798.17610801599</v>
      </c>
      <c r="AF316" s="3">
        <v>193397.37598424801</v>
      </c>
      <c r="AG316" s="3">
        <v>47355.787222399398</v>
      </c>
      <c r="AH316" s="3">
        <v>32979.000566647199</v>
      </c>
      <c r="AI316" s="3">
        <v>86177.915120373596</v>
      </c>
      <c r="AJ316" s="3">
        <v>689146.48072957504</v>
      </c>
      <c r="AK316" s="3">
        <v>681429.832120209</v>
      </c>
      <c r="AL316" s="3">
        <v>533285.792867632</v>
      </c>
      <c r="AM316" s="3">
        <v>298051.660286233</v>
      </c>
      <c r="AN316" s="3">
        <v>77070.633944496294</v>
      </c>
      <c r="AO316" s="3">
        <v>349054.67589639802</v>
      </c>
    </row>
    <row r="317" spans="1:41" x14ac:dyDescent="0.3">
      <c r="A317" s="3" t="s">
        <v>2487</v>
      </c>
      <c r="B317" s="3" t="s">
        <v>2488</v>
      </c>
      <c r="C317" s="3">
        <v>59.652999999999999</v>
      </c>
      <c r="D317" s="3">
        <v>32</v>
      </c>
      <c r="E317" s="3">
        <v>12</v>
      </c>
      <c r="F317" s="3">
        <v>161</v>
      </c>
      <c r="G317" s="3">
        <v>12</v>
      </c>
      <c r="H317" s="3">
        <v>463</v>
      </c>
      <c r="I317" s="3">
        <v>51.2</v>
      </c>
      <c r="J317" s="3" t="s">
        <v>2489</v>
      </c>
      <c r="K317" s="3" t="s">
        <v>794</v>
      </c>
      <c r="L317" s="3" t="s">
        <v>53</v>
      </c>
      <c r="M317" s="3" t="s">
        <v>2490</v>
      </c>
      <c r="N317" s="3" t="s">
        <v>2491</v>
      </c>
      <c r="O317" s="3" t="s">
        <v>2492</v>
      </c>
      <c r="P317" s="3" t="s">
        <v>2493</v>
      </c>
      <c r="Q317" s="3" t="s">
        <v>58</v>
      </c>
      <c r="R317" s="3" t="s">
        <v>59</v>
      </c>
      <c r="S317" s="3">
        <v>0.71266003767516095</v>
      </c>
      <c r="T317" s="3">
        <v>0.66624050933262202</v>
      </c>
      <c r="U317" s="3">
        <v>0.36119645616000801</v>
      </c>
      <c r="V317" s="3">
        <v>0.92156952879210097</v>
      </c>
      <c r="W317" s="3">
        <v>0.70922939639109694</v>
      </c>
      <c r="X317" s="3">
        <v>0.696358249006924</v>
      </c>
      <c r="Y317" s="3">
        <v>0.896866816139962</v>
      </c>
      <c r="Z317" s="3">
        <v>0.456094806849551</v>
      </c>
      <c r="AA317" s="3">
        <v>74537.733813543702</v>
      </c>
      <c r="AB317" s="3">
        <v>87686.386761023794</v>
      </c>
      <c r="AC317" s="3">
        <v>93618.436395671597</v>
      </c>
      <c r="AD317" s="3">
        <v>2773873.6000435199</v>
      </c>
      <c r="AE317" s="3">
        <v>3880552.88471383</v>
      </c>
      <c r="AF317" s="3">
        <v>2494533.68626385</v>
      </c>
      <c r="AG317" s="3">
        <v>1032317.1978968</v>
      </c>
      <c r="AH317" s="3">
        <v>1099382.0655092199</v>
      </c>
      <c r="AI317" s="3">
        <v>1190927.28418875</v>
      </c>
      <c r="AJ317" s="3">
        <v>2428653.5395861501</v>
      </c>
      <c r="AK317" s="3">
        <v>2739443.7973911399</v>
      </c>
      <c r="AL317" s="3">
        <v>2041517.9616902601</v>
      </c>
      <c r="AM317" s="3">
        <v>1334627.6216973099</v>
      </c>
      <c r="AN317" s="3">
        <v>1552389.9773584499</v>
      </c>
      <c r="AO317" s="3">
        <v>2157575.3131041401</v>
      </c>
    </row>
    <row r="318" spans="1:41" x14ac:dyDescent="0.3">
      <c r="A318" s="3" t="s">
        <v>2494</v>
      </c>
      <c r="B318" s="3" t="s">
        <v>2495</v>
      </c>
      <c r="C318" s="3">
        <v>18.61</v>
      </c>
      <c r="D318" s="3">
        <v>32</v>
      </c>
      <c r="E318" s="3">
        <v>5</v>
      </c>
      <c r="F318" s="3">
        <v>47</v>
      </c>
      <c r="G318" s="3">
        <v>1</v>
      </c>
      <c r="H318" s="3">
        <v>201</v>
      </c>
      <c r="I318" s="3">
        <v>22.2</v>
      </c>
      <c r="J318" s="3" t="s">
        <v>2053</v>
      </c>
      <c r="K318" s="3" t="s">
        <v>616</v>
      </c>
      <c r="L318" s="3" t="s">
        <v>64</v>
      </c>
      <c r="M318" s="3" t="s">
        <v>2496</v>
      </c>
      <c r="N318" s="3" t="s">
        <v>2497</v>
      </c>
      <c r="O318" s="3" t="s">
        <v>2498</v>
      </c>
      <c r="P318" s="3" t="s">
        <v>2499</v>
      </c>
      <c r="Q318" s="3" t="s">
        <v>58</v>
      </c>
      <c r="R318" s="3" t="s">
        <v>2500</v>
      </c>
      <c r="S318" s="3" t="s">
        <v>58</v>
      </c>
      <c r="T318" s="3">
        <v>1.8644578313253E-17</v>
      </c>
      <c r="U318" s="3">
        <v>1.50457038391225E-17</v>
      </c>
      <c r="V318" s="3">
        <v>1.70336894001643E-17</v>
      </c>
      <c r="W318" s="3">
        <v>6.9944289693593298E-17</v>
      </c>
      <c r="X318" s="3">
        <v>5.0793650793650799E-17</v>
      </c>
      <c r="Y318" s="3">
        <v>0.30459827608872603</v>
      </c>
      <c r="Z318" s="3">
        <v>0.622880861621114</v>
      </c>
      <c r="AA318" s="3" t="s">
        <v>58</v>
      </c>
      <c r="AB318" s="3" t="s">
        <v>58</v>
      </c>
      <c r="AC318" s="3" t="s">
        <v>58</v>
      </c>
      <c r="AD318" s="3" t="s">
        <v>58</v>
      </c>
      <c r="AE318" s="3" t="s">
        <v>58</v>
      </c>
      <c r="AF318" s="3" t="s">
        <v>58</v>
      </c>
      <c r="AG318" s="3" t="s">
        <v>58</v>
      </c>
      <c r="AH318" s="3">
        <v>4020.61410831591</v>
      </c>
      <c r="AI318" s="3">
        <v>4652.8059525825502</v>
      </c>
      <c r="AJ318" s="3">
        <v>40386.175215583004</v>
      </c>
      <c r="AK318" s="3">
        <v>42965.716781186398</v>
      </c>
      <c r="AL318" s="3">
        <v>38638.146939153303</v>
      </c>
      <c r="AM318" s="3">
        <v>8154.7383184758601</v>
      </c>
      <c r="AN318" s="3" t="s">
        <v>58</v>
      </c>
      <c r="AO318" s="3">
        <v>17310.204115194199</v>
      </c>
    </row>
    <row r="319" spans="1:41" x14ac:dyDescent="0.3">
      <c r="A319" s="3" t="s">
        <v>2501</v>
      </c>
      <c r="B319" s="3" t="s">
        <v>2502</v>
      </c>
      <c r="C319" s="3">
        <v>12.882999999999999</v>
      </c>
      <c r="D319" s="3">
        <v>32</v>
      </c>
      <c r="E319" s="3">
        <v>4</v>
      </c>
      <c r="F319" s="3">
        <v>55</v>
      </c>
      <c r="G319" s="3">
        <v>2</v>
      </c>
      <c r="H319" s="3">
        <v>130</v>
      </c>
      <c r="I319" s="3">
        <v>14.1</v>
      </c>
      <c r="J319" s="3" t="s">
        <v>58</v>
      </c>
      <c r="K319" s="3" t="s">
        <v>333</v>
      </c>
      <c r="L319" s="3" t="s">
        <v>86</v>
      </c>
      <c r="M319" s="3" t="s">
        <v>2503</v>
      </c>
      <c r="N319" s="3" t="s">
        <v>2504</v>
      </c>
      <c r="O319" s="3" t="s">
        <v>2505</v>
      </c>
      <c r="P319" s="3" t="s">
        <v>2506</v>
      </c>
      <c r="Q319" s="3" t="s">
        <v>1437</v>
      </c>
      <c r="R319" s="3" t="s">
        <v>58</v>
      </c>
      <c r="S319" s="3">
        <v>0.34620028791624302</v>
      </c>
      <c r="T319" s="3">
        <v>0.93500722846080697</v>
      </c>
      <c r="U319" s="3">
        <v>1.50457038391225E-17</v>
      </c>
      <c r="V319" s="3">
        <v>1.70336894001643E-17</v>
      </c>
      <c r="W319" s="3">
        <v>0.35919706505323301</v>
      </c>
      <c r="X319" s="3">
        <v>0.10583665524204</v>
      </c>
      <c r="Y319" s="3">
        <v>3.0691463165890903E-4</v>
      </c>
      <c r="Z319" s="3">
        <v>0.80954066750699005</v>
      </c>
      <c r="AA319" s="3">
        <v>93204.246411044005</v>
      </c>
      <c r="AB319" s="3">
        <v>98262.299164858894</v>
      </c>
      <c r="AC319" s="3">
        <v>159002.94126819901</v>
      </c>
      <c r="AD319" s="3">
        <v>1589000.9626313001</v>
      </c>
      <c r="AE319" s="3">
        <v>2283967.9515641099</v>
      </c>
      <c r="AF319" s="3">
        <v>1341083.4607694</v>
      </c>
      <c r="AG319" s="3">
        <v>446183.69665514299</v>
      </c>
      <c r="AH319" s="3">
        <v>488757.50152314297</v>
      </c>
      <c r="AI319" s="3">
        <v>414785.45932601899</v>
      </c>
      <c r="AJ319" s="3">
        <v>9427062.8087528106</v>
      </c>
      <c r="AK319" s="3">
        <v>10093753.1097041</v>
      </c>
      <c r="AL319" s="3">
        <v>7405210.8462763298</v>
      </c>
      <c r="AM319" s="3">
        <v>4097912.1909102499</v>
      </c>
      <c r="AN319" s="3">
        <v>3860259.5667175101</v>
      </c>
      <c r="AO319" s="3">
        <v>7977069.1073656101</v>
      </c>
    </row>
    <row r="320" spans="1:41" x14ac:dyDescent="0.3">
      <c r="A320" s="3" t="s">
        <v>2507</v>
      </c>
      <c r="B320" s="3" t="s">
        <v>2508</v>
      </c>
      <c r="C320" s="3">
        <v>37.837000000000003</v>
      </c>
      <c r="D320" s="3">
        <v>32</v>
      </c>
      <c r="E320" s="3">
        <v>7</v>
      </c>
      <c r="F320" s="3">
        <v>82</v>
      </c>
      <c r="G320" s="3">
        <v>7</v>
      </c>
      <c r="H320" s="3">
        <v>345</v>
      </c>
      <c r="I320" s="3">
        <v>38.200000000000003</v>
      </c>
      <c r="J320" s="3" t="s">
        <v>58</v>
      </c>
      <c r="K320" s="3" t="s">
        <v>350</v>
      </c>
      <c r="L320" s="3" t="s">
        <v>64</v>
      </c>
      <c r="M320" s="3" t="s">
        <v>2509</v>
      </c>
      <c r="N320" s="3" t="s">
        <v>58</v>
      </c>
      <c r="O320" s="3" t="s">
        <v>2510</v>
      </c>
      <c r="P320" s="3" t="s">
        <v>2511</v>
      </c>
      <c r="Q320" s="3" t="s">
        <v>58</v>
      </c>
      <c r="R320" s="3" t="s">
        <v>58</v>
      </c>
      <c r="S320" s="3">
        <v>0.71407185703086296</v>
      </c>
      <c r="T320" s="3">
        <v>0.85744695553228001</v>
      </c>
      <c r="U320" s="3">
        <v>0.71531899959061396</v>
      </c>
      <c r="V320" s="3">
        <v>0.57367373558564205</v>
      </c>
      <c r="W320" s="3">
        <v>0.89151811486000099</v>
      </c>
      <c r="X320" s="3">
        <v>0.42406199232549102</v>
      </c>
      <c r="Y320" s="3">
        <v>0.47567196717500698</v>
      </c>
      <c r="Z320" s="3">
        <v>0.67129290412410803</v>
      </c>
      <c r="AA320" s="3">
        <v>1878179.4533120601</v>
      </c>
      <c r="AB320" s="3">
        <v>2202583.7126427498</v>
      </c>
      <c r="AC320" s="3">
        <v>842621.033432964</v>
      </c>
      <c r="AD320" s="3">
        <v>1675963.57753226</v>
      </c>
      <c r="AE320" s="3">
        <v>2076760.2292707199</v>
      </c>
      <c r="AF320" s="3">
        <v>1812317.8322045601</v>
      </c>
      <c r="AG320" s="3">
        <v>2092622.4961278799</v>
      </c>
      <c r="AH320" s="3">
        <v>1921970.91633959</v>
      </c>
      <c r="AI320" s="3">
        <v>2154104.07749476</v>
      </c>
      <c r="AJ320" s="3">
        <v>2646873.8541416698</v>
      </c>
      <c r="AK320" s="3">
        <v>2060512.43142014</v>
      </c>
      <c r="AL320" s="3">
        <v>2368397.49007054</v>
      </c>
      <c r="AM320" s="3">
        <v>1169847.5569943599</v>
      </c>
      <c r="AN320" s="3">
        <v>947634.79456656403</v>
      </c>
      <c r="AO320" s="3">
        <v>1671039.27947737</v>
      </c>
    </row>
    <row r="321" spans="1:41" x14ac:dyDescent="0.3">
      <c r="A321" s="3" t="s">
        <v>2512</v>
      </c>
      <c r="B321" s="3" t="s">
        <v>2513</v>
      </c>
      <c r="C321" s="3">
        <v>48.396999999999998</v>
      </c>
      <c r="D321" s="3">
        <v>32</v>
      </c>
      <c r="E321" s="3">
        <v>10</v>
      </c>
      <c r="F321" s="3">
        <v>96</v>
      </c>
      <c r="G321" s="3">
        <v>10</v>
      </c>
      <c r="H321" s="3">
        <v>392</v>
      </c>
      <c r="I321" s="3">
        <v>43.9</v>
      </c>
      <c r="J321" s="3" t="s">
        <v>904</v>
      </c>
      <c r="K321" s="3" t="s">
        <v>1115</v>
      </c>
      <c r="L321" s="3" t="s">
        <v>86</v>
      </c>
      <c r="M321" s="3" t="s">
        <v>2514</v>
      </c>
      <c r="N321" s="3" t="s">
        <v>2515</v>
      </c>
      <c r="O321" s="3" t="s">
        <v>2516</v>
      </c>
      <c r="P321" s="3" t="s">
        <v>2517</v>
      </c>
      <c r="Q321" s="3" t="s">
        <v>58</v>
      </c>
      <c r="R321" s="3" t="s">
        <v>2518</v>
      </c>
      <c r="S321" s="3">
        <v>0.59292881814077303</v>
      </c>
      <c r="T321" s="3">
        <v>0.29548919943921298</v>
      </c>
      <c r="U321" s="3">
        <v>0.21827980240077899</v>
      </c>
      <c r="V321" s="3">
        <v>0.42284751147905603</v>
      </c>
      <c r="W321" s="3">
        <v>0.34544085273361702</v>
      </c>
      <c r="X321" s="3">
        <v>0.79785823926772204</v>
      </c>
      <c r="Y321" s="3">
        <v>9.3237070113288606E-2</v>
      </c>
      <c r="Z321" s="3">
        <v>0.99087351620956898</v>
      </c>
      <c r="AA321" s="3">
        <v>32985.958571720097</v>
      </c>
      <c r="AB321" s="3" t="s">
        <v>58</v>
      </c>
      <c r="AC321" s="3">
        <v>67985.053658114804</v>
      </c>
      <c r="AD321" s="3">
        <v>1281110.6641778899</v>
      </c>
      <c r="AE321" s="3">
        <v>1260549.2923528999</v>
      </c>
      <c r="AF321" s="3">
        <v>985100.40030303597</v>
      </c>
      <c r="AG321" s="3">
        <v>344059.07170952403</v>
      </c>
      <c r="AH321" s="3">
        <v>302457.500005782</v>
      </c>
      <c r="AI321" s="3">
        <v>354997.25450660801</v>
      </c>
      <c r="AJ321" s="3">
        <v>3801800.78115325</v>
      </c>
      <c r="AK321" s="3">
        <v>3540365.7826755601</v>
      </c>
      <c r="AL321" s="3">
        <v>2640088.7281092298</v>
      </c>
      <c r="AM321" s="3">
        <v>1604158.6568469</v>
      </c>
      <c r="AN321" s="3">
        <v>1292972.3886964901</v>
      </c>
      <c r="AO321" s="3">
        <v>1762952.1500568599</v>
      </c>
    </row>
    <row r="322" spans="1:41" x14ac:dyDescent="0.3">
      <c r="A322" s="3" t="s">
        <v>2519</v>
      </c>
      <c r="B322" s="3" t="s">
        <v>2520</v>
      </c>
      <c r="C322" s="3">
        <v>44.182000000000002</v>
      </c>
      <c r="D322" s="3">
        <v>32</v>
      </c>
      <c r="E322" s="3">
        <v>12</v>
      </c>
      <c r="F322" s="3">
        <v>62</v>
      </c>
      <c r="G322" s="3">
        <v>12</v>
      </c>
      <c r="H322" s="3">
        <v>433</v>
      </c>
      <c r="I322" s="3">
        <v>48.6</v>
      </c>
      <c r="J322" s="3" t="s">
        <v>128</v>
      </c>
      <c r="K322" s="3" t="s">
        <v>193</v>
      </c>
      <c r="L322" s="3" t="s">
        <v>64</v>
      </c>
      <c r="M322" s="3" t="s">
        <v>2521</v>
      </c>
      <c r="N322" s="3" t="s">
        <v>2522</v>
      </c>
      <c r="O322" s="3" t="s">
        <v>2523</v>
      </c>
      <c r="P322" s="3" t="s">
        <v>2524</v>
      </c>
      <c r="Q322" s="3" t="s">
        <v>1437</v>
      </c>
      <c r="R322" s="3" t="s">
        <v>2525</v>
      </c>
      <c r="S322" s="3">
        <v>0.63896891510742404</v>
      </c>
      <c r="T322" s="3">
        <v>0.52161926363364797</v>
      </c>
      <c r="U322" s="3">
        <v>0.57563438555619595</v>
      </c>
      <c r="V322" s="3">
        <v>0.76973968556726502</v>
      </c>
      <c r="W322" s="3">
        <v>0.94415420282756102</v>
      </c>
      <c r="X322" s="3">
        <v>0.86990841286082399</v>
      </c>
      <c r="Y322" s="3">
        <v>0.97925982662951006</v>
      </c>
      <c r="Z322" s="3">
        <v>0.89661383885450596</v>
      </c>
      <c r="AA322" s="3">
        <v>4947.6786710533597</v>
      </c>
      <c r="AB322" s="3" t="s">
        <v>58</v>
      </c>
      <c r="AC322" s="3">
        <v>6304.0990714695199</v>
      </c>
      <c r="AD322" s="3">
        <v>524075.76082611701</v>
      </c>
      <c r="AE322" s="3">
        <v>738689.16663046402</v>
      </c>
      <c r="AF322" s="3">
        <v>338361.22917341901</v>
      </c>
      <c r="AG322" s="3">
        <v>121870.75388901299</v>
      </c>
      <c r="AH322" s="3">
        <v>54945.530743328003</v>
      </c>
      <c r="AI322" s="3">
        <v>222910.334202178</v>
      </c>
      <c r="AJ322" s="3">
        <v>972565.37974382297</v>
      </c>
      <c r="AK322" s="3">
        <v>842369.64191177802</v>
      </c>
      <c r="AL322" s="3">
        <v>884785.45788993302</v>
      </c>
      <c r="AM322" s="3">
        <v>242108.714557242</v>
      </c>
      <c r="AN322" s="3">
        <v>128759.709958754</v>
      </c>
      <c r="AO322" s="3">
        <v>210019.100374414</v>
      </c>
    </row>
    <row r="323" spans="1:41" x14ac:dyDescent="0.3">
      <c r="A323" s="3" t="s">
        <v>2526</v>
      </c>
      <c r="B323" s="3" t="s">
        <v>2527</v>
      </c>
      <c r="C323" s="3">
        <v>106.89400000000001</v>
      </c>
      <c r="D323" s="3">
        <v>32</v>
      </c>
      <c r="E323" s="3">
        <v>13</v>
      </c>
      <c r="F323" s="3">
        <v>217</v>
      </c>
      <c r="G323" s="3">
        <v>13</v>
      </c>
      <c r="H323" s="3">
        <v>577</v>
      </c>
      <c r="I323" s="3">
        <v>64.5</v>
      </c>
      <c r="J323" s="3" t="s">
        <v>2528</v>
      </c>
      <c r="K323" s="3" t="s">
        <v>2529</v>
      </c>
      <c r="L323" s="3" t="s">
        <v>64</v>
      </c>
      <c r="M323" s="3" t="s">
        <v>2530</v>
      </c>
      <c r="N323" s="3" t="s">
        <v>2531</v>
      </c>
      <c r="O323" s="3" t="s">
        <v>2532</v>
      </c>
      <c r="P323" s="3" t="s">
        <v>2533</v>
      </c>
      <c r="Q323" s="3" t="s">
        <v>58</v>
      </c>
      <c r="R323" s="3" t="s">
        <v>142</v>
      </c>
      <c r="S323" s="3">
        <v>1.6508295625942699E-17</v>
      </c>
      <c r="T323" s="3">
        <v>1.8644578313253E-17</v>
      </c>
      <c r="U323" s="3">
        <v>1.50457038391225E-17</v>
      </c>
      <c r="V323" s="3">
        <v>7.2680935101996094E-2</v>
      </c>
      <c r="W323" s="3">
        <v>0.30415688704889998</v>
      </c>
      <c r="X323" s="3">
        <v>0.81543180158637096</v>
      </c>
      <c r="Y323" s="3">
        <v>8.0909975391305206E-2</v>
      </c>
      <c r="Z323" s="3">
        <v>0.86831265419663295</v>
      </c>
      <c r="AA323" s="3">
        <v>63242.039862203303</v>
      </c>
      <c r="AB323" s="3">
        <v>2467.0448028272199</v>
      </c>
      <c r="AC323" s="3">
        <v>24303.500765302899</v>
      </c>
      <c r="AD323" s="3">
        <v>9641832.02256581</v>
      </c>
      <c r="AE323" s="3">
        <v>9825286.7793564908</v>
      </c>
      <c r="AF323" s="3">
        <v>8433621.6222859994</v>
      </c>
      <c r="AG323" s="3">
        <v>8027170.3990372196</v>
      </c>
      <c r="AH323" s="3">
        <v>6477386.6030543596</v>
      </c>
      <c r="AI323" s="3">
        <v>6746674.9207955301</v>
      </c>
      <c r="AJ323" s="3">
        <v>6082743.41026589</v>
      </c>
      <c r="AK323" s="3">
        <v>5358999.3338611601</v>
      </c>
      <c r="AL323" s="3">
        <v>3568574.8042025301</v>
      </c>
      <c r="AM323" s="3">
        <v>1727617.34695881</v>
      </c>
      <c r="AN323" s="3">
        <v>1722283.9408841301</v>
      </c>
      <c r="AO323" s="3">
        <v>2636049.34758317</v>
      </c>
    </row>
    <row r="324" spans="1:41" x14ac:dyDescent="0.3">
      <c r="A324" s="3" t="s">
        <v>2534</v>
      </c>
      <c r="B324" s="3" t="s">
        <v>2535</v>
      </c>
      <c r="C324" s="3">
        <v>75.87</v>
      </c>
      <c r="D324" s="3">
        <v>32</v>
      </c>
      <c r="E324" s="3">
        <v>19</v>
      </c>
      <c r="F324" s="3">
        <v>200</v>
      </c>
      <c r="G324" s="3">
        <v>19</v>
      </c>
      <c r="H324" s="3">
        <v>728</v>
      </c>
      <c r="I324" s="3">
        <v>83.5</v>
      </c>
      <c r="J324" s="3" t="s">
        <v>539</v>
      </c>
      <c r="K324" s="3" t="s">
        <v>616</v>
      </c>
      <c r="L324" s="3" t="s">
        <v>64</v>
      </c>
      <c r="M324" s="3" t="s">
        <v>2536</v>
      </c>
      <c r="N324" s="3" t="s">
        <v>2537</v>
      </c>
      <c r="O324" s="3" t="s">
        <v>2538</v>
      </c>
      <c r="P324" s="3" t="s">
        <v>2539</v>
      </c>
      <c r="Q324" s="3" t="s">
        <v>58</v>
      </c>
      <c r="R324" s="3" t="s">
        <v>2540</v>
      </c>
      <c r="S324" s="3">
        <v>0.85341241912579202</v>
      </c>
      <c r="T324" s="3">
        <v>0.50873089420071305</v>
      </c>
      <c r="U324" s="3">
        <v>0.66226166292900301</v>
      </c>
      <c r="V324" s="3">
        <v>0.86260559743624599</v>
      </c>
      <c r="W324" s="3">
        <v>0.93885950677449503</v>
      </c>
      <c r="X324" s="3">
        <v>0.96786708205163996</v>
      </c>
      <c r="Y324" s="3">
        <v>0.93745337797134698</v>
      </c>
      <c r="Z324" s="3">
        <v>0.80950322244587503</v>
      </c>
      <c r="AA324" s="3">
        <v>1220097.3209656901</v>
      </c>
      <c r="AB324" s="3">
        <v>730477.91906803101</v>
      </c>
      <c r="AC324" s="3">
        <v>2880199.72149587</v>
      </c>
      <c r="AD324" s="3">
        <v>3388443.4215154899</v>
      </c>
      <c r="AE324" s="3">
        <v>5099666.8734012796</v>
      </c>
      <c r="AF324" s="3">
        <v>4614558.4379004901</v>
      </c>
      <c r="AG324" s="3">
        <v>2737636.9537988501</v>
      </c>
      <c r="AH324" s="3">
        <v>3172778.3726916998</v>
      </c>
      <c r="AI324" s="3">
        <v>2131064.48456673</v>
      </c>
      <c r="AJ324" s="3">
        <v>4837797.1108520897</v>
      </c>
      <c r="AK324" s="3">
        <v>5240153.1306395195</v>
      </c>
      <c r="AL324" s="3">
        <v>3564052.9467527498</v>
      </c>
      <c r="AM324" s="3">
        <v>2425000.5315406998</v>
      </c>
      <c r="AN324" s="3">
        <v>3005979.0341823702</v>
      </c>
      <c r="AO324" s="3">
        <v>5657372.9675967302</v>
      </c>
    </row>
    <row r="325" spans="1:41" x14ac:dyDescent="0.3">
      <c r="A325" s="3" t="s">
        <v>2541</v>
      </c>
      <c r="B325" s="3" t="s">
        <v>2542</v>
      </c>
      <c r="C325" s="3">
        <v>180.11699999999999</v>
      </c>
      <c r="D325" s="3">
        <v>32</v>
      </c>
      <c r="E325" s="3">
        <v>43</v>
      </c>
      <c r="F325" s="3">
        <v>363</v>
      </c>
      <c r="G325" s="3">
        <v>43</v>
      </c>
      <c r="H325" s="3">
        <v>1675</v>
      </c>
      <c r="I325" s="3">
        <v>191.4</v>
      </c>
      <c r="J325" s="3" t="s">
        <v>2543</v>
      </c>
      <c r="K325" s="3" t="s">
        <v>940</v>
      </c>
      <c r="L325" s="3" t="s">
        <v>86</v>
      </c>
      <c r="M325" s="3" t="s">
        <v>2544</v>
      </c>
      <c r="N325" s="3" t="s">
        <v>2545</v>
      </c>
      <c r="O325" s="3" t="s">
        <v>2546</v>
      </c>
      <c r="P325" s="3" t="s">
        <v>2547</v>
      </c>
      <c r="Q325" s="3" t="s">
        <v>2548</v>
      </c>
      <c r="R325" s="3" t="s">
        <v>2549</v>
      </c>
      <c r="S325" s="3">
        <v>0.42485369906370002</v>
      </c>
      <c r="T325" s="3">
        <v>0.19823202895042599</v>
      </c>
      <c r="U325" s="3">
        <v>1.50457038391225E-17</v>
      </c>
      <c r="V325" s="3">
        <v>0.41341314561529402</v>
      </c>
      <c r="W325" s="3">
        <v>0.68827495548756301</v>
      </c>
      <c r="X325" s="3">
        <v>0.84066659882860695</v>
      </c>
      <c r="Y325" s="3">
        <v>0.94647638381486798</v>
      </c>
      <c r="Z325" s="3">
        <v>0.83538323638276701</v>
      </c>
      <c r="AA325" s="3">
        <v>19752.350121193998</v>
      </c>
      <c r="AB325" s="3" t="s">
        <v>58</v>
      </c>
      <c r="AC325" s="3">
        <v>9410.0679422649991</v>
      </c>
      <c r="AD325" s="3">
        <v>2001079.20697008</v>
      </c>
      <c r="AE325" s="3">
        <v>2709198.6375867901</v>
      </c>
      <c r="AF325" s="3">
        <v>1592899.4162715301</v>
      </c>
      <c r="AG325" s="3">
        <v>1121542.7438867299</v>
      </c>
      <c r="AH325" s="3">
        <v>1205380.4327281101</v>
      </c>
      <c r="AI325" s="3">
        <v>1952895.490984</v>
      </c>
      <c r="AJ325" s="3">
        <v>7620271.9664472304</v>
      </c>
      <c r="AK325" s="3">
        <v>6531411.29627789</v>
      </c>
      <c r="AL325" s="3">
        <v>6339405.1926467596</v>
      </c>
      <c r="AM325" s="3">
        <v>2211269.4273112402</v>
      </c>
      <c r="AN325" s="3">
        <v>1288866.5943722599</v>
      </c>
      <c r="AO325" s="3">
        <v>2734753.66820203</v>
      </c>
    </row>
    <row r="326" spans="1:41" x14ac:dyDescent="0.3">
      <c r="A326" s="3" t="s">
        <v>2550</v>
      </c>
      <c r="B326" s="3" t="s">
        <v>2551</v>
      </c>
      <c r="C326" s="3">
        <v>35.732999999999997</v>
      </c>
      <c r="D326" s="3">
        <v>32</v>
      </c>
      <c r="E326" s="3">
        <v>7</v>
      </c>
      <c r="F326" s="3">
        <v>90</v>
      </c>
      <c r="G326" s="3">
        <v>7</v>
      </c>
      <c r="H326" s="3">
        <v>282</v>
      </c>
      <c r="I326" s="3">
        <v>31.5</v>
      </c>
      <c r="J326" s="3" t="s">
        <v>58</v>
      </c>
      <c r="K326" s="3" t="s">
        <v>58</v>
      </c>
      <c r="L326" s="3" t="s">
        <v>58</v>
      </c>
      <c r="M326" s="3" t="s">
        <v>2552</v>
      </c>
      <c r="N326" s="3" t="s">
        <v>2553</v>
      </c>
      <c r="O326" s="3" t="s">
        <v>2554</v>
      </c>
      <c r="P326" s="3" t="s">
        <v>2555</v>
      </c>
      <c r="Q326" s="3" t="s">
        <v>58</v>
      </c>
      <c r="R326" s="3" t="s">
        <v>58</v>
      </c>
      <c r="S326" s="3">
        <v>1.6508295625942699E-17</v>
      </c>
      <c r="T326" s="3">
        <v>1.8644578313253E-17</v>
      </c>
      <c r="U326" s="3">
        <v>1.50457038391225E-17</v>
      </c>
      <c r="V326" s="3">
        <v>1.70336894001643E-17</v>
      </c>
      <c r="W326" s="3">
        <v>0.62997168062402198</v>
      </c>
      <c r="X326" s="3">
        <v>0.14101222371163799</v>
      </c>
      <c r="Y326" s="3">
        <v>0.66497137023536501</v>
      </c>
      <c r="Z326" s="3">
        <v>0.31018945262121</v>
      </c>
      <c r="AA326" s="3" t="s">
        <v>58</v>
      </c>
      <c r="AB326" s="3" t="s">
        <v>58</v>
      </c>
      <c r="AC326" s="3" t="s">
        <v>58</v>
      </c>
      <c r="AD326" s="3">
        <v>4063059.8038043901</v>
      </c>
      <c r="AE326" s="3">
        <v>4165498.2139630402</v>
      </c>
      <c r="AF326" s="3">
        <v>2149318.54074411</v>
      </c>
      <c r="AG326" s="3">
        <v>784544.28310128604</v>
      </c>
      <c r="AH326" s="3">
        <v>933117.70429049898</v>
      </c>
      <c r="AI326" s="3">
        <v>1122489.22566476</v>
      </c>
      <c r="AJ326" s="3">
        <v>3191199.7397865802</v>
      </c>
      <c r="AK326" s="3">
        <v>2614808.8384469799</v>
      </c>
      <c r="AL326" s="3">
        <v>2101527.96589822</v>
      </c>
      <c r="AM326" s="3">
        <v>548055.15788678499</v>
      </c>
      <c r="AN326" s="3">
        <v>263323.58932612301</v>
      </c>
      <c r="AO326" s="3">
        <v>938691.21431845299</v>
      </c>
    </row>
    <row r="327" spans="1:41" x14ac:dyDescent="0.3">
      <c r="A327" s="3" t="s">
        <v>2556</v>
      </c>
      <c r="B327" s="3" t="s">
        <v>2557</v>
      </c>
      <c r="C327" s="3">
        <v>25.812999999999999</v>
      </c>
      <c r="D327" s="3">
        <v>32</v>
      </c>
      <c r="E327" s="3">
        <v>7</v>
      </c>
      <c r="F327" s="3">
        <v>79</v>
      </c>
      <c r="G327" s="3">
        <v>7</v>
      </c>
      <c r="H327" s="3">
        <v>248</v>
      </c>
      <c r="I327" s="3">
        <v>27.8</v>
      </c>
      <c r="J327" s="3" t="s">
        <v>128</v>
      </c>
      <c r="K327" s="3" t="s">
        <v>246</v>
      </c>
      <c r="L327" s="3" t="s">
        <v>64</v>
      </c>
      <c r="M327" s="3" t="s">
        <v>2558</v>
      </c>
      <c r="N327" s="3" t="s">
        <v>2559</v>
      </c>
      <c r="O327" s="3" t="s">
        <v>2560</v>
      </c>
      <c r="P327" s="3" t="s">
        <v>2561</v>
      </c>
      <c r="Q327" s="3" t="s">
        <v>1437</v>
      </c>
      <c r="R327" s="3" t="s">
        <v>2562</v>
      </c>
      <c r="S327" s="3">
        <v>1.6508295625942699E-17</v>
      </c>
      <c r="T327" s="3">
        <v>1.8644578313253E-17</v>
      </c>
      <c r="U327" s="3">
        <v>1.50457038391225E-17</v>
      </c>
      <c r="V327" s="3">
        <v>1.70336894001643E-17</v>
      </c>
      <c r="W327" s="3">
        <v>0.85271451854394997</v>
      </c>
      <c r="X327" s="3">
        <v>0.98007149510271996</v>
      </c>
      <c r="Y327" s="3">
        <v>0.95870585513801099</v>
      </c>
      <c r="Z327" s="3">
        <v>0.68205202352651495</v>
      </c>
      <c r="AA327" s="3">
        <v>11365.6058449801</v>
      </c>
      <c r="AB327" s="3">
        <v>9495.7092705830401</v>
      </c>
      <c r="AC327" s="3">
        <v>7224.7766890680396</v>
      </c>
      <c r="AD327" s="3">
        <v>1546621.16002812</v>
      </c>
      <c r="AE327" s="3">
        <v>1562836.3441789099</v>
      </c>
      <c r="AF327" s="3">
        <v>1244982.67004858</v>
      </c>
      <c r="AG327" s="3">
        <v>847700.42623638199</v>
      </c>
      <c r="AH327" s="3">
        <v>636518.73653501796</v>
      </c>
      <c r="AI327" s="3">
        <v>1201671.16074044</v>
      </c>
      <c r="AJ327" s="3">
        <v>1504778.9556215501</v>
      </c>
      <c r="AK327" s="3">
        <v>1751474.9621103001</v>
      </c>
      <c r="AL327" s="3">
        <v>1259511.78886145</v>
      </c>
      <c r="AM327" s="3">
        <v>844993.94269893703</v>
      </c>
      <c r="AN327" s="3">
        <v>744714.03603560105</v>
      </c>
      <c r="AO327" s="3">
        <v>1266036.6600439099</v>
      </c>
    </row>
    <row r="328" spans="1:41" x14ac:dyDescent="0.3">
      <c r="A328" s="3" t="s">
        <v>2563</v>
      </c>
      <c r="B328" s="3" t="s">
        <v>2564</v>
      </c>
      <c r="C328" s="3">
        <v>64.869</v>
      </c>
      <c r="D328" s="3">
        <v>32</v>
      </c>
      <c r="E328" s="3">
        <v>7</v>
      </c>
      <c r="F328" s="3">
        <v>107</v>
      </c>
      <c r="G328" s="3">
        <v>7</v>
      </c>
      <c r="H328" s="3">
        <v>292</v>
      </c>
      <c r="I328" s="3">
        <v>32.5</v>
      </c>
      <c r="J328" s="3" t="s">
        <v>2565</v>
      </c>
      <c r="K328" s="3" t="s">
        <v>2566</v>
      </c>
      <c r="L328" s="3" t="s">
        <v>2567</v>
      </c>
      <c r="M328" s="3" t="s">
        <v>2568</v>
      </c>
      <c r="N328" s="3" t="s">
        <v>2569</v>
      </c>
      <c r="O328" s="3" t="s">
        <v>2570</v>
      </c>
      <c r="P328" s="3" t="s">
        <v>2571</v>
      </c>
      <c r="Q328" s="3" t="s">
        <v>910</v>
      </c>
      <c r="R328" s="3" t="s">
        <v>2572</v>
      </c>
      <c r="S328" s="3">
        <v>1.6508295625942699E-17</v>
      </c>
      <c r="T328" s="3">
        <v>1.44935671426079E-2</v>
      </c>
      <c r="U328" s="3">
        <v>1.50457038391225E-17</v>
      </c>
      <c r="V328" s="3">
        <v>0.15954608357886099</v>
      </c>
      <c r="W328" s="3">
        <v>0.99508964257958799</v>
      </c>
      <c r="X328" s="3">
        <v>0.505338778576924</v>
      </c>
      <c r="Y328" s="3">
        <v>0.87770227831583503</v>
      </c>
      <c r="Z328" s="3">
        <v>0.12171324527486101</v>
      </c>
      <c r="AA328" s="3">
        <v>33746.084994078301</v>
      </c>
      <c r="AB328" s="3">
        <v>21198.701709015801</v>
      </c>
      <c r="AC328" s="3">
        <v>167534.25494526801</v>
      </c>
      <c r="AD328" s="3">
        <v>5797843.4957872601</v>
      </c>
      <c r="AE328" s="3">
        <v>5399395.1521439599</v>
      </c>
      <c r="AF328" s="3">
        <v>3706821.4730754802</v>
      </c>
      <c r="AG328" s="3">
        <v>1769223.39539085</v>
      </c>
      <c r="AH328" s="3">
        <v>1642035.37783846</v>
      </c>
      <c r="AI328" s="3">
        <v>2408485.62107608</v>
      </c>
      <c r="AJ328" s="3">
        <v>8013456.7486666199</v>
      </c>
      <c r="AK328" s="3">
        <v>7597539.6412473302</v>
      </c>
      <c r="AL328" s="3">
        <v>5695728.3661595201</v>
      </c>
      <c r="AM328" s="3">
        <v>1835149.81018971</v>
      </c>
      <c r="AN328" s="3">
        <v>808225.30513938598</v>
      </c>
      <c r="AO328" s="3">
        <v>2069652.7820810999</v>
      </c>
    </row>
    <row r="329" spans="1:41" x14ac:dyDescent="0.3">
      <c r="A329" s="3" t="s">
        <v>2573</v>
      </c>
      <c r="B329" s="3" t="s">
        <v>2574</v>
      </c>
      <c r="C329" s="3">
        <v>3.456</v>
      </c>
      <c r="D329" s="3">
        <v>32</v>
      </c>
      <c r="E329" s="3">
        <v>1</v>
      </c>
      <c r="F329" s="3">
        <v>4</v>
      </c>
      <c r="G329" s="3">
        <v>1</v>
      </c>
      <c r="H329" s="3">
        <v>44</v>
      </c>
      <c r="I329" s="3">
        <v>5</v>
      </c>
      <c r="J329" s="3" t="s">
        <v>1725</v>
      </c>
      <c r="K329" s="3" t="s">
        <v>649</v>
      </c>
      <c r="L329" s="3" t="s">
        <v>177</v>
      </c>
      <c r="M329" s="3" t="s">
        <v>2575</v>
      </c>
      <c r="N329" s="3" t="s">
        <v>2576</v>
      </c>
      <c r="O329" s="3" t="s">
        <v>2577</v>
      </c>
      <c r="P329" s="3" t="s">
        <v>2578</v>
      </c>
      <c r="Q329" s="3" t="s">
        <v>58</v>
      </c>
      <c r="R329" s="3" t="s">
        <v>58</v>
      </c>
      <c r="S329" s="3" t="s">
        <v>58</v>
      </c>
      <c r="T329" s="3">
        <v>1.8644578313253E-17</v>
      </c>
      <c r="U329" s="3" t="s">
        <v>58</v>
      </c>
      <c r="V329" s="3" t="s">
        <v>58</v>
      </c>
      <c r="W329" s="3" t="s">
        <v>58</v>
      </c>
      <c r="X329" s="3">
        <v>5.0793650793650799E-17</v>
      </c>
      <c r="Y329" s="3">
        <v>5.0092807424593998E-17</v>
      </c>
      <c r="Z329" s="3" t="s">
        <v>58</v>
      </c>
      <c r="AA329" s="3" t="s">
        <v>58</v>
      </c>
      <c r="AB329" s="3" t="s">
        <v>58</v>
      </c>
      <c r="AC329" s="3" t="s">
        <v>58</v>
      </c>
      <c r="AD329" s="3" t="s">
        <v>58</v>
      </c>
      <c r="AE329" s="3" t="s">
        <v>58</v>
      </c>
      <c r="AF329" s="3" t="s">
        <v>58</v>
      </c>
      <c r="AG329" s="3" t="s">
        <v>58</v>
      </c>
      <c r="AH329" s="3">
        <v>49420.928857567902</v>
      </c>
      <c r="AI329" s="3" t="s">
        <v>58</v>
      </c>
      <c r="AJ329" s="3" t="s">
        <v>58</v>
      </c>
      <c r="AK329" s="3" t="s">
        <v>58</v>
      </c>
      <c r="AL329" s="3" t="s">
        <v>58</v>
      </c>
      <c r="AM329" s="3" t="s">
        <v>58</v>
      </c>
      <c r="AN329" s="3" t="s">
        <v>58</v>
      </c>
      <c r="AO329" s="3" t="s">
        <v>58</v>
      </c>
    </row>
    <row r="330" spans="1:41" x14ac:dyDescent="0.3">
      <c r="A330" s="3" t="s">
        <v>2579</v>
      </c>
      <c r="B330" s="3" t="s">
        <v>2580</v>
      </c>
      <c r="C330" s="3">
        <v>23.832000000000001</v>
      </c>
      <c r="D330" s="3">
        <v>32</v>
      </c>
      <c r="E330" s="3">
        <v>9</v>
      </c>
      <c r="F330" s="3">
        <v>55</v>
      </c>
      <c r="G330" s="3">
        <v>9</v>
      </c>
      <c r="H330" s="3">
        <v>315</v>
      </c>
      <c r="I330" s="3">
        <v>36.1</v>
      </c>
      <c r="J330" s="3" t="s">
        <v>2581</v>
      </c>
      <c r="K330" s="3" t="s">
        <v>494</v>
      </c>
      <c r="L330" s="3" t="s">
        <v>216</v>
      </c>
      <c r="M330" s="3" t="s">
        <v>2582</v>
      </c>
      <c r="N330" s="3" t="s">
        <v>2583</v>
      </c>
      <c r="O330" s="3" t="s">
        <v>2584</v>
      </c>
      <c r="P330" s="3" t="s">
        <v>2585</v>
      </c>
      <c r="Q330" s="3" t="s">
        <v>221</v>
      </c>
      <c r="R330" s="3" t="s">
        <v>2586</v>
      </c>
      <c r="S330" s="3">
        <v>0.80578106038544195</v>
      </c>
      <c r="T330" s="3">
        <v>0.81119079960292395</v>
      </c>
      <c r="U330" s="3">
        <v>0.81928022572290604</v>
      </c>
      <c r="V330" s="3">
        <v>0.73585326766844705</v>
      </c>
      <c r="W330" s="3">
        <v>0.93885950677449503</v>
      </c>
      <c r="X330" s="3">
        <v>0.94655910806546195</v>
      </c>
      <c r="Y330" s="3">
        <v>0.87051180155850805</v>
      </c>
      <c r="Z330" s="3">
        <v>0.90109848449778895</v>
      </c>
      <c r="AA330" s="3">
        <v>70273.815073953097</v>
      </c>
      <c r="AB330" s="3">
        <v>44112.012589673497</v>
      </c>
      <c r="AC330" s="3">
        <v>27842.6416734501</v>
      </c>
      <c r="AD330" s="3">
        <v>606576.53122308897</v>
      </c>
      <c r="AE330" s="3">
        <v>574284.47987075802</v>
      </c>
      <c r="AF330" s="3">
        <v>276401.58612563403</v>
      </c>
      <c r="AG330" s="3">
        <v>256924.94534642299</v>
      </c>
      <c r="AH330" s="3">
        <v>281966.38636671699</v>
      </c>
      <c r="AI330" s="3">
        <v>476903.14528862498</v>
      </c>
      <c r="AJ330" s="3">
        <v>1336652.0842536199</v>
      </c>
      <c r="AK330" s="3">
        <v>1000906.76919667</v>
      </c>
      <c r="AL330" s="3">
        <v>849546.75445441902</v>
      </c>
      <c r="AM330" s="3">
        <v>314232.290460494</v>
      </c>
      <c r="AN330" s="3">
        <v>156610.73452057</v>
      </c>
      <c r="AO330" s="3">
        <v>495620.92692062201</v>
      </c>
    </row>
    <row r="331" spans="1:41" x14ac:dyDescent="0.3">
      <c r="A331" s="3" t="s">
        <v>2587</v>
      </c>
      <c r="B331" s="3" t="s">
        <v>2588</v>
      </c>
      <c r="C331" s="3">
        <v>16.484000000000002</v>
      </c>
      <c r="D331" s="3">
        <v>32</v>
      </c>
      <c r="E331" s="3">
        <v>5</v>
      </c>
      <c r="F331" s="3">
        <v>48</v>
      </c>
      <c r="G331" s="3">
        <v>5</v>
      </c>
      <c r="H331" s="3">
        <v>205</v>
      </c>
      <c r="I331" s="3">
        <v>22.9</v>
      </c>
      <c r="J331" s="3" t="s">
        <v>128</v>
      </c>
      <c r="K331" s="3" t="s">
        <v>246</v>
      </c>
      <c r="L331" s="3" t="s">
        <v>64</v>
      </c>
      <c r="M331" s="3" t="s">
        <v>2589</v>
      </c>
      <c r="N331" s="3" t="s">
        <v>2590</v>
      </c>
      <c r="O331" s="3" t="s">
        <v>2591</v>
      </c>
      <c r="P331" s="3" t="s">
        <v>2592</v>
      </c>
      <c r="Q331" s="3" t="s">
        <v>58</v>
      </c>
      <c r="R331" s="3" t="s">
        <v>2050</v>
      </c>
      <c r="S331" s="3">
        <v>1.6508295625942699E-17</v>
      </c>
      <c r="T331" s="3">
        <v>1.8644578313253E-17</v>
      </c>
      <c r="U331" s="3">
        <v>1.50457038391225E-17</v>
      </c>
      <c r="V331" s="3">
        <v>1.70336894001643E-17</v>
      </c>
      <c r="W331" s="3">
        <v>0.89889501412529105</v>
      </c>
      <c r="X331" s="3">
        <v>0.795351011232032</v>
      </c>
      <c r="Y331" s="3">
        <v>0.95870585513801099</v>
      </c>
      <c r="Z331" s="3">
        <v>0.838865076180761</v>
      </c>
      <c r="AA331" s="3" t="s">
        <v>58</v>
      </c>
      <c r="AB331" s="3" t="s">
        <v>58</v>
      </c>
      <c r="AC331" s="3" t="s">
        <v>58</v>
      </c>
      <c r="AD331" s="3">
        <v>475961.48458117701</v>
      </c>
      <c r="AE331" s="3">
        <v>554191.068569817</v>
      </c>
      <c r="AF331" s="3">
        <v>471633.62875464198</v>
      </c>
      <c r="AG331" s="3">
        <v>223693.33934341799</v>
      </c>
      <c r="AH331" s="3">
        <v>183820.69617281601</v>
      </c>
      <c r="AI331" s="3">
        <v>270322.27998407499</v>
      </c>
      <c r="AJ331" s="3">
        <v>511051.55157488602</v>
      </c>
      <c r="AK331" s="3">
        <v>706841.53619103995</v>
      </c>
      <c r="AL331" s="3">
        <v>453231.773918238</v>
      </c>
      <c r="AM331" s="3">
        <v>234619.21275932499</v>
      </c>
      <c r="AN331" s="3">
        <v>181263.759568123</v>
      </c>
      <c r="AO331" s="3">
        <v>326390.97225971299</v>
      </c>
    </row>
    <row r="332" spans="1:41" x14ac:dyDescent="0.3">
      <c r="A332" s="3" t="s">
        <v>2593</v>
      </c>
      <c r="B332" s="3" t="s">
        <v>2594</v>
      </c>
      <c r="C332" s="3">
        <v>51.323</v>
      </c>
      <c r="D332" s="3">
        <v>32</v>
      </c>
      <c r="E332" s="3">
        <v>10</v>
      </c>
      <c r="F332" s="3">
        <v>80</v>
      </c>
      <c r="G332" s="3">
        <v>10</v>
      </c>
      <c r="H332" s="3">
        <v>404</v>
      </c>
      <c r="I332" s="3">
        <v>45.3</v>
      </c>
      <c r="J332" s="3" t="s">
        <v>566</v>
      </c>
      <c r="K332" s="3" t="s">
        <v>2595</v>
      </c>
      <c r="L332" s="3" t="s">
        <v>75</v>
      </c>
      <c r="M332" s="3" t="s">
        <v>58</v>
      </c>
      <c r="N332" s="3" t="s">
        <v>58</v>
      </c>
      <c r="O332" s="3" t="s">
        <v>2596</v>
      </c>
      <c r="P332" s="3" t="s">
        <v>2597</v>
      </c>
      <c r="Q332" s="3" t="s">
        <v>58</v>
      </c>
      <c r="R332" s="3" t="s">
        <v>58</v>
      </c>
      <c r="S332" s="3">
        <v>0.89446116304865098</v>
      </c>
      <c r="T332" s="3">
        <v>0.70336924900172904</v>
      </c>
      <c r="U332" s="3">
        <v>0.58423533585103704</v>
      </c>
      <c r="V332" s="3">
        <v>0.46363872908306403</v>
      </c>
      <c r="W332" s="3">
        <v>0.40647868262596398</v>
      </c>
      <c r="X332" s="3">
        <v>0.97873503980026</v>
      </c>
      <c r="Y332" s="3">
        <v>0.87224359291847497</v>
      </c>
      <c r="Z332" s="3">
        <v>0.29839207995004602</v>
      </c>
      <c r="AA332" s="3">
        <v>945156.97408507299</v>
      </c>
      <c r="AB332" s="3">
        <v>662990.23913314799</v>
      </c>
      <c r="AC332" s="3">
        <v>610700.33703283896</v>
      </c>
      <c r="AD332" s="3">
        <v>1127107.0647673099</v>
      </c>
      <c r="AE332" s="3">
        <v>1458500.20913705</v>
      </c>
      <c r="AF332" s="3">
        <v>1457911.5056528701</v>
      </c>
      <c r="AG332" s="3">
        <v>757534.90402663196</v>
      </c>
      <c r="AH332" s="3">
        <v>816742.69350598496</v>
      </c>
      <c r="AI332" s="3">
        <v>697664.957535528</v>
      </c>
      <c r="AJ332" s="3">
        <v>599734.99992103595</v>
      </c>
      <c r="AK332" s="3">
        <v>863672.84821613994</v>
      </c>
      <c r="AL332" s="3">
        <v>752800.91271169495</v>
      </c>
      <c r="AM332" s="3">
        <v>590364.12876522099</v>
      </c>
      <c r="AN332" s="3">
        <v>218457.74985021399</v>
      </c>
      <c r="AO332" s="3">
        <v>838525.89825583098</v>
      </c>
    </row>
    <row r="333" spans="1:41" x14ac:dyDescent="0.3">
      <c r="A333" s="3" t="s">
        <v>2598</v>
      </c>
      <c r="B333" s="3" t="s">
        <v>2599</v>
      </c>
      <c r="C333" s="3">
        <v>24.608000000000001</v>
      </c>
      <c r="D333" s="3">
        <v>32</v>
      </c>
      <c r="E333" s="3">
        <v>4</v>
      </c>
      <c r="F333" s="3">
        <v>39</v>
      </c>
      <c r="G333" s="3">
        <v>4</v>
      </c>
      <c r="H333" s="3">
        <v>234</v>
      </c>
      <c r="I333" s="3">
        <v>25.9</v>
      </c>
      <c r="J333" s="3" t="s">
        <v>801</v>
      </c>
      <c r="K333" s="3" t="s">
        <v>246</v>
      </c>
      <c r="L333" s="3" t="s">
        <v>58</v>
      </c>
      <c r="M333" s="3" t="s">
        <v>2600</v>
      </c>
      <c r="N333" s="3" t="s">
        <v>2601</v>
      </c>
      <c r="O333" s="3" t="s">
        <v>2602</v>
      </c>
      <c r="P333" s="3" t="s">
        <v>2603</v>
      </c>
      <c r="Q333" s="3" t="s">
        <v>1437</v>
      </c>
      <c r="R333" s="3" t="s">
        <v>2604</v>
      </c>
      <c r="S333" s="3">
        <v>1.6508295625942699E-17</v>
      </c>
      <c r="T333" s="3">
        <v>1.8644578313253E-17</v>
      </c>
      <c r="U333" s="3">
        <v>1.50457038391225E-17</v>
      </c>
      <c r="V333" s="3">
        <v>1.70336894001643E-17</v>
      </c>
      <c r="W333" s="3">
        <v>0.95541583116995499</v>
      </c>
      <c r="X333" s="3">
        <v>0.98558531112136005</v>
      </c>
      <c r="Y333" s="3">
        <v>0.97587382503514497</v>
      </c>
      <c r="Z333" s="3">
        <v>0.80950322244587503</v>
      </c>
      <c r="AA333" s="3" t="s">
        <v>58</v>
      </c>
      <c r="AB333" s="3" t="s">
        <v>58</v>
      </c>
      <c r="AC333" s="3" t="s">
        <v>58</v>
      </c>
      <c r="AD333" s="3">
        <v>247090.01546356</v>
      </c>
      <c r="AE333" s="3">
        <v>272308.21498003899</v>
      </c>
      <c r="AF333" s="3">
        <v>204052.423922102</v>
      </c>
      <c r="AG333" s="3">
        <v>162781.43193926101</v>
      </c>
      <c r="AH333" s="3">
        <v>119309.682941654</v>
      </c>
      <c r="AI333" s="3">
        <v>170077.15941304099</v>
      </c>
      <c r="AJ333" s="3">
        <v>299410.35644160799</v>
      </c>
      <c r="AK333" s="3">
        <v>371641.28198757197</v>
      </c>
      <c r="AL333" s="3">
        <v>175166.22838828599</v>
      </c>
      <c r="AM333" s="3">
        <v>181800.16278247201</v>
      </c>
      <c r="AN333" s="3">
        <v>158923.858879632</v>
      </c>
      <c r="AO333" s="3">
        <v>172743.11034219101</v>
      </c>
    </row>
    <row r="334" spans="1:41" x14ac:dyDescent="0.3">
      <c r="A334" s="3" t="s">
        <v>2605</v>
      </c>
      <c r="B334" s="3" t="s">
        <v>2606</v>
      </c>
      <c r="C334" s="3">
        <v>129.97300000000001</v>
      </c>
      <c r="D334" s="3">
        <v>32</v>
      </c>
      <c r="E334" s="3">
        <v>28</v>
      </c>
      <c r="F334" s="3">
        <v>237</v>
      </c>
      <c r="G334" s="3">
        <v>28</v>
      </c>
      <c r="H334" s="3">
        <v>1091</v>
      </c>
      <c r="I334" s="3">
        <v>119.7</v>
      </c>
      <c r="J334" s="3" t="s">
        <v>313</v>
      </c>
      <c r="K334" s="3" t="s">
        <v>63</v>
      </c>
      <c r="L334" s="3" t="s">
        <v>64</v>
      </c>
      <c r="M334" s="3" t="s">
        <v>2607</v>
      </c>
      <c r="N334" s="3" t="s">
        <v>2608</v>
      </c>
      <c r="O334" s="3" t="s">
        <v>2609</v>
      </c>
      <c r="P334" s="3" t="s">
        <v>2610</v>
      </c>
      <c r="Q334" s="3" t="s">
        <v>2611</v>
      </c>
      <c r="R334" s="3" t="s">
        <v>2612</v>
      </c>
      <c r="S334" s="3">
        <v>0.230775890814232</v>
      </c>
      <c r="T334" s="3">
        <v>0.37146886411378599</v>
      </c>
      <c r="U334" s="3">
        <v>0.43742942417198399</v>
      </c>
      <c r="V334" s="3">
        <v>0.509570119936397</v>
      </c>
      <c r="W334" s="3">
        <v>0.62605942068773401</v>
      </c>
      <c r="X334" s="3">
        <v>0.98558531112136005</v>
      </c>
      <c r="Y334" s="3">
        <v>0.64318383441025895</v>
      </c>
      <c r="Z334" s="3">
        <v>0.92258016742974402</v>
      </c>
      <c r="AA334" s="3">
        <v>8856.99380706579</v>
      </c>
      <c r="AB334" s="3">
        <v>32765.240064280701</v>
      </c>
      <c r="AC334" s="3">
        <v>40990.009111786501</v>
      </c>
      <c r="AD334" s="3">
        <v>2382723.31982566</v>
      </c>
      <c r="AE334" s="3">
        <v>2481678.5170365898</v>
      </c>
      <c r="AF334" s="3">
        <v>2154876.3941061301</v>
      </c>
      <c r="AG334" s="3">
        <v>1256305.5375454</v>
      </c>
      <c r="AH334" s="3">
        <v>885993.36904653802</v>
      </c>
      <c r="AI334" s="3">
        <v>1688459.9274321799</v>
      </c>
      <c r="AJ334" s="3">
        <v>2057502.05407172</v>
      </c>
      <c r="AK334" s="3">
        <v>1815562.7905818401</v>
      </c>
      <c r="AL334" s="3">
        <v>1460220.9588277</v>
      </c>
      <c r="AM334" s="3">
        <v>594587.91454253101</v>
      </c>
      <c r="AN334" s="3">
        <v>534991.75791227596</v>
      </c>
      <c r="AO334" s="3">
        <v>802971.77616687701</v>
      </c>
    </row>
    <row r="335" spans="1:41" x14ac:dyDescent="0.3">
      <c r="A335" s="3" t="s">
        <v>2613</v>
      </c>
      <c r="B335" s="3" t="s">
        <v>2614</v>
      </c>
      <c r="C335" s="3">
        <v>10.768000000000001</v>
      </c>
      <c r="D335" s="3">
        <v>32</v>
      </c>
      <c r="E335" s="3">
        <v>2</v>
      </c>
      <c r="F335" s="3">
        <v>5</v>
      </c>
      <c r="G335" s="3">
        <v>2</v>
      </c>
      <c r="H335" s="3">
        <v>95</v>
      </c>
      <c r="I335" s="3">
        <v>10.8</v>
      </c>
      <c r="J335" s="3" t="s">
        <v>1104</v>
      </c>
      <c r="K335" s="3" t="s">
        <v>333</v>
      </c>
      <c r="L335" s="3" t="s">
        <v>86</v>
      </c>
      <c r="M335" s="3" t="s">
        <v>2615</v>
      </c>
      <c r="N335" s="3" t="s">
        <v>2616</v>
      </c>
      <c r="O335" s="3" t="s">
        <v>2617</v>
      </c>
      <c r="P335" s="3" t="s">
        <v>2618</v>
      </c>
      <c r="Q335" s="3" t="s">
        <v>910</v>
      </c>
      <c r="R335" s="3" t="s">
        <v>2619</v>
      </c>
      <c r="S335" s="3" t="s">
        <v>58</v>
      </c>
      <c r="T335" s="3">
        <v>1.8644578313253E-17</v>
      </c>
      <c r="U335" s="3">
        <v>1.50457038391225E-17</v>
      </c>
      <c r="V335" s="3" t="s">
        <v>58</v>
      </c>
      <c r="W335" s="3">
        <v>6.9944289693593298E-17</v>
      </c>
      <c r="X335" s="3">
        <v>5.0793650793650799E-17</v>
      </c>
      <c r="Y335" s="3">
        <v>5.0092807424593998E-17</v>
      </c>
      <c r="Z335" s="3">
        <v>5.71658986175115E-17</v>
      </c>
      <c r="AA335" s="3" t="s">
        <v>58</v>
      </c>
      <c r="AB335" s="3" t="s">
        <v>58</v>
      </c>
      <c r="AC335" s="3" t="s">
        <v>58</v>
      </c>
      <c r="AD335" s="3" t="s">
        <v>58</v>
      </c>
      <c r="AE335" s="3" t="s">
        <v>58</v>
      </c>
      <c r="AF335" s="3" t="s">
        <v>58</v>
      </c>
      <c r="AG335" s="3">
        <v>7816.8094785836502</v>
      </c>
      <c r="AH335" s="3">
        <v>6254.4012291482904</v>
      </c>
      <c r="AI335" s="3">
        <v>14963.553085391701</v>
      </c>
      <c r="AJ335" s="3">
        <v>35155.873068046203</v>
      </c>
      <c r="AK335" s="3" t="s">
        <v>58</v>
      </c>
      <c r="AL335" s="3" t="s">
        <v>58</v>
      </c>
      <c r="AM335" s="3" t="s">
        <v>58</v>
      </c>
      <c r="AN335" s="3" t="s">
        <v>58</v>
      </c>
      <c r="AO335" s="3" t="s">
        <v>58</v>
      </c>
    </row>
    <row r="336" spans="1:41" x14ac:dyDescent="0.3">
      <c r="A336" s="3" t="s">
        <v>2620</v>
      </c>
      <c r="B336" s="3" t="s">
        <v>2621</v>
      </c>
      <c r="C336" s="3">
        <v>42.655999999999999</v>
      </c>
      <c r="D336" s="3">
        <v>32</v>
      </c>
      <c r="E336" s="3">
        <v>10</v>
      </c>
      <c r="F336" s="3">
        <v>81</v>
      </c>
      <c r="G336" s="3">
        <v>10</v>
      </c>
      <c r="H336" s="3">
        <v>418</v>
      </c>
      <c r="I336" s="3">
        <v>47.3</v>
      </c>
      <c r="J336" s="3" t="s">
        <v>2622</v>
      </c>
      <c r="K336" s="3" t="s">
        <v>2623</v>
      </c>
      <c r="L336" s="3" t="s">
        <v>42</v>
      </c>
      <c r="M336" s="3" t="s">
        <v>2624</v>
      </c>
      <c r="N336" s="3" t="s">
        <v>2625</v>
      </c>
      <c r="O336" s="3" t="s">
        <v>2626</v>
      </c>
      <c r="P336" s="3" t="s">
        <v>2627</v>
      </c>
      <c r="Q336" s="3" t="s">
        <v>58</v>
      </c>
      <c r="R336" s="3" t="s">
        <v>2628</v>
      </c>
      <c r="S336" s="3">
        <v>0.73658320637275898</v>
      </c>
      <c r="T336" s="3">
        <v>0.12786387914903399</v>
      </c>
      <c r="U336" s="3">
        <v>0.72501176715774496</v>
      </c>
      <c r="V336" s="3">
        <v>0.93611132200691505</v>
      </c>
      <c r="W336" s="3">
        <v>0.994829399734528</v>
      </c>
      <c r="X336" s="3">
        <v>0.95579514923628595</v>
      </c>
      <c r="Y336" s="3">
        <v>0.98135718270317895</v>
      </c>
      <c r="Z336" s="3">
        <v>0.75740955583646397</v>
      </c>
      <c r="AA336" s="3">
        <v>5472587.4409782598</v>
      </c>
      <c r="AB336" s="3">
        <v>373992.39309337101</v>
      </c>
      <c r="AC336" s="3">
        <v>2776532.7016511401</v>
      </c>
      <c r="AD336" s="3">
        <v>5076829.5250604302</v>
      </c>
      <c r="AE336" s="3">
        <v>3916608.6427505999</v>
      </c>
      <c r="AF336" s="3">
        <v>9355752.5800355207</v>
      </c>
      <c r="AG336" s="3">
        <v>502381.57131577499</v>
      </c>
      <c r="AH336" s="3">
        <v>603805.28635865496</v>
      </c>
      <c r="AI336" s="3">
        <v>1047580.44604281</v>
      </c>
      <c r="AJ336" s="3">
        <v>7799821.7212471701</v>
      </c>
      <c r="AK336" s="3">
        <v>8008992.7196494099</v>
      </c>
      <c r="AL336" s="3">
        <v>4904999.7061471399</v>
      </c>
      <c r="AM336" s="3">
        <v>3057695.4530974701</v>
      </c>
      <c r="AN336" s="3">
        <v>1080226.1229672099</v>
      </c>
      <c r="AO336" s="3">
        <v>4255485.1873677801</v>
      </c>
    </row>
    <row r="337" spans="1:41" x14ac:dyDescent="0.3">
      <c r="A337" s="3" t="s">
        <v>2629</v>
      </c>
      <c r="B337" s="3" t="s">
        <v>2630</v>
      </c>
      <c r="C337" s="3">
        <v>14.686999999999999</v>
      </c>
      <c r="D337" s="3">
        <v>31</v>
      </c>
      <c r="E337" s="3">
        <v>4</v>
      </c>
      <c r="F337" s="3">
        <v>17</v>
      </c>
      <c r="G337" s="3">
        <v>4</v>
      </c>
      <c r="H337" s="3">
        <v>162</v>
      </c>
      <c r="I337" s="3">
        <v>18.100000000000001</v>
      </c>
      <c r="J337" s="3" t="s">
        <v>2631</v>
      </c>
      <c r="K337" s="3" t="s">
        <v>2019</v>
      </c>
      <c r="L337" s="3" t="s">
        <v>459</v>
      </c>
      <c r="M337" s="3" t="s">
        <v>2632</v>
      </c>
      <c r="N337" s="3" t="s">
        <v>2633</v>
      </c>
      <c r="O337" s="3" t="s">
        <v>2634</v>
      </c>
      <c r="P337" s="3" t="s">
        <v>2635</v>
      </c>
      <c r="Q337" s="3" t="s">
        <v>58</v>
      </c>
      <c r="R337" s="3" t="s">
        <v>2636</v>
      </c>
      <c r="S337" s="3">
        <v>1.6508295625942699E-17</v>
      </c>
      <c r="T337" s="3">
        <v>1.8644578313253E-17</v>
      </c>
      <c r="U337" s="3">
        <v>1.50457038391225E-17</v>
      </c>
      <c r="V337" s="3">
        <v>1.70336894001643E-17</v>
      </c>
      <c r="W337" s="3">
        <v>0.82993039119584699</v>
      </c>
      <c r="X337" s="3" t="s">
        <v>58</v>
      </c>
      <c r="Y337" s="3">
        <v>0.86841700214069595</v>
      </c>
      <c r="Z337" s="3">
        <v>0.81984426771275098</v>
      </c>
      <c r="AA337" s="3" t="s">
        <v>58</v>
      </c>
      <c r="AB337" s="3" t="s">
        <v>58</v>
      </c>
      <c r="AC337" s="3" t="s">
        <v>58</v>
      </c>
      <c r="AD337" s="3" t="s">
        <v>58</v>
      </c>
      <c r="AE337" s="3">
        <v>82252.009104904995</v>
      </c>
      <c r="AF337" s="3">
        <v>68582.586126670605</v>
      </c>
      <c r="AG337" s="3">
        <v>17985.444563314501</v>
      </c>
      <c r="AH337" s="3" t="s">
        <v>58</v>
      </c>
      <c r="AI337" s="3" t="s">
        <v>58</v>
      </c>
      <c r="AJ337" s="3">
        <v>131653.902583402</v>
      </c>
      <c r="AK337" s="3">
        <v>277999.49824023002</v>
      </c>
      <c r="AL337" s="3">
        <v>457150.921511219</v>
      </c>
      <c r="AM337" s="3">
        <v>125011.566646017</v>
      </c>
      <c r="AN337" s="3" t="s">
        <v>58</v>
      </c>
      <c r="AO337" s="3">
        <v>57882.8715885005</v>
      </c>
    </row>
    <row r="338" spans="1:41" x14ac:dyDescent="0.3">
      <c r="A338" s="3" t="s">
        <v>2637</v>
      </c>
      <c r="B338" s="3" t="s">
        <v>2638</v>
      </c>
      <c r="C338" s="3">
        <v>64.087999999999994</v>
      </c>
      <c r="D338" s="3">
        <v>31</v>
      </c>
      <c r="E338" s="3">
        <v>11</v>
      </c>
      <c r="F338" s="3">
        <v>140</v>
      </c>
      <c r="G338" s="3">
        <v>11</v>
      </c>
      <c r="H338" s="3">
        <v>417</v>
      </c>
      <c r="I338" s="3">
        <v>46.5</v>
      </c>
      <c r="J338" s="3" t="s">
        <v>2639</v>
      </c>
      <c r="K338" s="3" t="s">
        <v>582</v>
      </c>
      <c r="L338" s="3" t="s">
        <v>75</v>
      </c>
      <c r="M338" s="3" t="s">
        <v>2640</v>
      </c>
      <c r="N338" s="3" t="s">
        <v>2641</v>
      </c>
      <c r="O338" s="3" t="s">
        <v>2642</v>
      </c>
      <c r="P338" s="3" t="s">
        <v>2643</v>
      </c>
      <c r="Q338" s="3" t="s">
        <v>2644</v>
      </c>
      <c r="R338" s="3" t="s">
        <v>2540</v>
      </c>
      <c r="S338" s="3">
        <v>1.6508295625942699E-17</v>
      </c>
      <c r="T338" s="3">
        <v>1.8644578313253E-17</v>
      </c>
      <c r="U338" s="3">
        <v>1.50457038391225E-17</v>
      </c>
      <c r="V338" s="3">
        <v>1.70336894001643E-17</v>
      </c>
      <c r="W338" s="3">
        <v>0.87421335771163999</v>
      </c>
      <c r="X338" s="3">
        <v>3.57367129927115E-2</v>
      </c>
      <c r="Y338" s="3">
        <v>4.5563047042596699E-2</v>
      </c>
      <c r="Z338" s="3">
        <v>0.91523518908433998</v>
      </c>
      <c r="AA338" s="3" t="s">
        <v>58</v>
      </c>
      <c r="AB338" s="3" t="s">
        <v>58</v>
      </c>
      <c r="AC338" s="3" t="s">
        <v>58</v>
      </c>
      <c r="AD338" s="3">
        <v>4068703.33896037</v>
      </c>
      <c r="AE338" s="3">
        <v>4720286.2099385299</v>
      </c>
      <c r="AF338" s="3">
        <v>1269114.9981502199</v>
      </c>
      <c r="AG338" s="3">
        <v>5545145.3125864603</v>
      </c>
      <c r="AH338" s="3">
        <v>7183961.9740420897</v>
      </c>
      <c r="AI338" s="3">
        <v>8757939.3558583707</v>
      </c>
      <c r="AJ338" s="3">
        <v>3430687.9528077901</v>
      </c>
      <c r="AK338" s="3">
        <v>4361216.2941228803</v>
      </c>
      <c r="AL338" s="3">
        <v>3310187.2589843599</v>
      </c>
      <c r="AM338" s="3">
        <v>1826389.5180367299</v>
      </c>
      <c r="AN338" s="3">
        <v>736329.75168456603</v>
      </c>
      <c r="AO338" s="3">
        <v>2689133.25301327</v>
      </c>
    </row>
    <row r="339" spans="1:41" x14ac:dyDescent="0.3">
      <c r="A339" s="3" t="s">
        <v>2645</v>
      </c>
      <c r="B339" s="3" t="s">
        <v>2646</v>
      </c>
      <c r="C339" s="3">
        <v>46.353000000000002</v>
      </c>
      <c r="D339" s="3">
        <v>31</v>
      </c>
      <c r="E339" s="3">
        <v>10</v>
      </c>
      <c r="F339" s="3">
        <v>131</v>
      </c>
      <c r="G339" s="3">
        <v>10</v>
      </c>
      <c r="H339" s="3">
        <v>411</v>
      </c>
      <c r="I339" s="3">
        <v>46.7</v>
      </c>
      <c r="J339" s="3" t="s">
        <v>2647</v>
      </c>
      <c r="K339" s="3" t="s">
        <v>93</v>
      </c>
      <c r="L339" s="3" t="s">
        <v>64</v>
      </c>
      <c r="M339" s="3" t="s">
        <v>2648</v>
      </c>
      <c r="N339" s="3" t="s">
        <v>2649</v>
      </c>
      <c r="O339" s="3" t="s">
        <v>2650</v>
      </c>
      <c r="P339" s="3" t="s">
        <v>2651</v>
      </c>
      <c r="Q339" s="3" t="s">
        <v>58</v>
      </c>
      <c r="R339" s="3" t="s">
        <v>2652</v>
      </c>
      <c r="S339" s="3">
        <v>7.5264158302553993E-2</v>
      </c>
      <c r="T339" s="3">
        <v>5.98948178839479E-3</v>
      </c>
      <c r="U339" s="3">
        <v>0.11746385818383399</v>
      </c>
      <c r="V339" s="3">
        <v>1.70336894001643E-17</v>
      </c>
      <c r="W339" s="3">
        <v>0.91592459790208403</v>
      </c>
      <c r="X339" s="3">
        <v>0.76302435319547102</v>
      </c>
      <c r="Y339" s="3">
        <v>0.74678240446655797</v>
      </c>
      <c r="Z339" s="3">
        <v>0.81263851382901797</v>
      </c>
      <c r="AA339" s="3">
        <v>20416.113479905602</v>
      </c>
      <c r="AB339" s="3">
        <v>12270.9302510957</v>
      </c>
      <c r="AC339" s="3">
        <v>9837.7552674073195</v>
      </c>
      <c r="AD339" s="3">
        <v>2946902.60522081</v>
      </c>
      <c r="AE339" s="3">
        <v>4402064.9019991001</v>
      </c>
      <c r="AF339" s="3">
        <v>3557160.0908796</v>
      </c>
      <c r="AG339" s="3">
        <v>4241591.6435499704</v>
      </c>
      <c r="AH339" s="3">
        <v>3459152.6872462998</v>
      </c>
      <c r="AI339" s="3">
        <v>3594687.3902330301</v>
      </c>
      <c r="AJ339" s="3">
        <v>4176431.5585753201</v>
      </c>
      <c r="AK339" s="3">
        <v>3754456.4476921102</v>
      </c>
      <c r="AL339" s="3">
        <v>3193355.7090930599</v>
      </c>
      <c r="AM339" s="3">
        <v>2007721.57324257</v>
      </c>
      <c r="AN339" s="3">
        <v>1143247.49437563</v>
      </c>
      <c r="AO339" s="3">
        <v>2566166.4793804199</v>
      </c>
    </row>
    <row r="340" spans="1:41" x14ac:dyDescent="0.3">
      <c r="A340" s="3" t="s">
        <v>2653</v>
      </c>
      <c r="B340" s="3" t="s">
        <v>2654</v>
      </c>
      <c r="C340" s="3">
        <v>157.011</v>
      </c>
      <c r="D340" s="3">
        <v>31</v>
      </c>
      <c r="E340" s="3">
        <v>21</v>
      </c>
      <c r="F340" s="3">
        <v>244</v>
      </c>
      <c r="G340" s="3">
        <v>21</v>
      </c>
      <c r="H340" s="3">
        <v>1017</v>
      </c>
      <c r="I340" s="3">
        <v>107.5</v>
      </c>
      <c r="J340" s="3" t="s">
        <v>869</v>
      </c>
      <c r="K340" s="3" t="s">
        <v>878</v>
      </c>
      <c r="L340" s="3" t="s">
        <v>324</v>
      </c>
      <c r="M340" s="3" t="s">
        <v>2655</v>
      </c>
      <c r="N340" s="3" t="s">
        <v>2656</v>
      </c>
      <c r="O340" s="3" t="s">
        <v>2657</v>
      </c>
      <c r="P340" s="3" t="s">
        <v>2658</v>
      </c>
      <c r="Q340" s="3" t="s">
        <v>58</v>
      </c>
      <c r="R340" s="3" t="s">
        <v>1377</v>
      </c>
      <c r="S340" s="3">
        <v>1.6508295625942699E-17</v>
      </c>
      <c r="T340" s="3">
        <v>1.8644578313253E-17</v>
      </c>
      <c r="U340" s="3">
        <v>1.50457038391225E-17</v>
      </c>
      <c r="V340" s="3">
        <v>1.70336894001643E-17</v>
      </c>
      <c r="W340" s="3">
        <v>0.16987954241397801</v>
      </c>
      <c r="X340" s="3">
        <v>0.64186124184599003</v>
      </c>
      <c r="Y340" s="3">
        <v>9.2166566350890794E-2</v>
      </c>
      <c r="Z340" s="3">
        <v>0.49190684517133099</v>
      </c>
      <c r="AA340" s="3" t="s">
        <v>58</v>
      </c>
      <c r="AB340" s="3" t="s">
        <v>58</v>
      </c>
      <c r="AC340" s="3" t="s">
        <v>58</v>
      </c>
      <c r="AD340" s="3">
        <v>6287128.6626044502</v>
      </c>
      <c r="AE340" s="3">
        <v>6034831.7877207501</v>
      </c>
      <c r="AF340" s="3">
        <v>4173278.84836641</v>
      </c>
      <c r="AG340" s="3">
        <v>1744058.3501007201</v>
      </c>
      <c r="AH340" s="3">
        <v>1513530.2965483901</v>
      </c>
      <c r="AI340" s="3">
        <v>1757558.94039384</v>
      </c>
      <c r="AJ340" s="3">
        <v>2698540.1357946801</v>
      </c>
      <c r="AK340" s="3">
        <v>2559754.7470141998</v>
      </c>
      <c r="AL340" s="3">
        <v>1836473.8024327699</v>
      </c>
      <c r="AM340" s="3">
        <v>371444.218276851</v>
      </c>
      <c r="AN340" s="3">
        <v>286714.65210786398</v>
      </c>
      <c r="AO340" s="3">
        <v>495091.12060236599</v>
      </c>
    </row>
    <row r="341" spans="1:41" x14ac:dyDescent="0.3">
      <c r="A341" s="3" t="s">
        <v>2659</v>
      </c>
      <c r="B341" s="3" t="s">
        <v>2660</v>
      </c>
      <c r="C341" s="3">
        <v>10.526</v>
      </c>
      <c r="D341" s="3">
        <v>31</v>
      </c>
      <c r="E341" s="3">
        <v>3</v>
      </c>
      <c r="F341" s="3">
        <v>14</v>
      </c>
      <c r="G341" s="3">
        <v>3</v>
      </c>
      <c r="H341" s="3">
        <v>115</v>
      </c>
      <c r="I341" s="3">
        <v>12.8</v>
      </c>
      <c r="J341" s="3" t="s">
        <v>539</v>
      </c>
      <c r="K341" s="3" t="s">
        <v>632</v>
      </c>
      <c r="L341" s="3" t="s">
        <v>86</v>
      </c>
      <c r="M341" s="3" t="s">
        <v>2661</v>
      </c>
      <c r="N341" s="3" t="s">
        <v>2662</v>
      </c>
      <c r="O341" s="3" t="s">
        <v>2663</v>
      </c>
      <c r="P341" s="3" t="s">
        <v>2664</v>
      </c>
      <c r="Q341" s="3" t="s">
        <v>2665</v>
      </c>
      <c r="R341" s="3" t="s">
        <v>135</v>
      </c>
      <c r="S341" s="3">
        <v>1.6508295625942699E-17</v>
      </c>
      <c r="T341" s="3">
        <v>1.8644578313253E-17</v>
      </c>
      <c r="U341" s="3">
        <v>1.50457038391225E-17</v>
      </c>
      <c r="V341" s="3">
        <v>1.70336894001643E-17</v>
      </c>
      <c r="W341" s="3">
        <v>0.88832858095382805</v>
      </c>
      <c r="X341" s="3">
        <v>0.11749404091507901</v>
      </c>
      <c r="Y341" s="3">
        <v>0.94776868761240196</v>
      </c>
      <c r="Z341" s="3">
        <v>0.69983417522610702</v>
      </c>
      <c r="AA341" s="3" t="s">
        <v>58</v>
      </c>
      <c r="AB341" s="3" t="s">
        <v>58</v>
      </c>
      <c r="AC341" s="3" t="s">
        <v>58</v>
      </c>
      <c r="AD341" s="3">
        <v>87328.077429490004</v>
      </c>
      <c r="AE341" s="3">
        <v>75253.434055166494</v>
      </c>
      <c r="AF341" s="3">
        <v>57468.240419761103</v>
      </c>
      <c r="AG341" s="3">
        <v>106483.485677723</v>
      </c>
      <c r="AH341" s="3">
        <v>92235.459274171997</v>
      </c>
      <c r="AI341" s="3">
        <v>133791.122789855</v>
      </c>
      <c r="AJ341" s="3">
        <v>225924.16153017801</v>
      </c>
      <c r="AK341" s="3">
        <v>219203.58037288499</v>
      </c>
      <c r="AL341" s="3">
        <v>192816.61091301299</v>
      </c>
      <c r="AM341" s="3">
        <v>163761.28005191099</v>
      </c>
      <c r="AN341" s="3">
        <v>60559.244844400797</v>
      </c>
      <c r="AO341" s="3">
        <v>165475.49419772299</v>
      </c>
    </row>
    <row r="342" spans="1:41" x14ac:dyDescent="0.3">
      <c r="A342" s="3" t="s">
        <v>2666</v>
      </c>
      <c r="B342" s="3" t="s">
        <v>2667</v>
      </c>
      <c r="C342" s="3">
        <v>12.239000000000001</v>
      </c>
      <c r="D342" s="3">
        <v>31</v>
      </c>
      <c r="E342" s="3">
        <v>4</v>
      </c>
      <c r="F342" s="3">
        <v>28</v>
      </c>
      <c r="G342" s="3">
        <v>4</v>
      </c>
      <c r="H342" s="3">
        <v>96</v>
      </c>
      <c r="I342" s="3">
        <v>10.4</v>
      </c>
      <c r="J342" s="3" t="s">
        <v>2668</v>
      </c>
      <c r="K342" s="3" t="s">
        <v>333</v>
      </c>
      <c r="L342" s="3" t="s">
        <v>1105</v>
      </c>
      <c r="M342" s="3" t="s">
        <v>2669</v>
      </c>
      <c r="N342" s="3" t="s">
        <v>2670</v>
      </c>
      <c r="O342" s="3" t="s">
        <v>2671</v>
      </c>
      <c r="P342" s="3" t="s">
        <v>2672</v>
      </c>
      <c r="Q342" s="3" t="s">
        <v>910</v>
      </c>
      <c r="R342" s="3" t="s">
        <v>2673</v>
      </c>
      <c r="S342" s="3">
        <v>1.6508295625942699E-17</v>
      </c>
      <c r="T342" s="3">
        <v>1.8644578313253E-17</v>
      </c>
      <c r="U342" s="3">
        <v>1.50457038391225E-17</v>
      </c>
      <c r="V342" s="3">
        <v>1.70336894001643E-17</v>
      </c>
      <c r="W342" s="3">
        <v>0.95303816172976696</v>
      </c>
      <c r="X342" s="3">
        <v>0.696358249006924</v>
      </c>
      <c r="Y342" s="3">
        <v>0.33236103404855699</v>
      </c>
      <c r="Z342" s="3">
        <v>0.58926366199300095</v>
      </c>
      <c r="AA342" s="3" t="s">
        <v>58</v>
      </c>
      <c r="AB342" s="3" t="s">
        <v>58</v>
      </c>
      <c r="AC342" s="3" t="s">
        <v>58</v>
      </c>
      <c r="AD342" s="3">
        <v>126726.835407832</v>
      </c>
      <c r="AE342" s="3">
        <v>89793.199329267096</v>
      </c>
      <c r="AF342" s="3">
        <v>103786.86636059301</v>
      </c>
      <c r="AG342" s="3">
        <v>94905.089319550098</v>
      </c>
      <c r="AH342" s="3">
        <v>71581.869937095893</v>
      </c>
      <c r="AI342" s="3">
        <v>112950.975335075</v>
      </c>
      <c r="AJ342" s="3">
        <v>325141.95701424999</v>
      </c>
      <c r="AK342" s="3">
        <v>125592.80140941399</v>
      </c>
      <c r="AL342" s="3">
        <v>142481.93500015099</v>
      </c>
      <c r="AM342" s="3">
        <v>19537.867692515701</v>
      </c>
      <c r="AN342" s="3">
        <v>29586.772442175999</v>
      </c>
      <c r="AO342" s="3">
        <v>36947.080329885503</v>
      </c>
    </row>
    <row r="343" spans="1:41" x14ac:dyDescent="0.3">
      <c r="A343" s="3" t="s">
        <v>2674</v>
      </c>
      <c r="B343" s="3" t="s">
        <v>2675</v>
      </c>
      <c r="C343" s="3">
        <v>249.49799999999999</v>
      </c>
      <c r="D343" s="3">
        <v>31</v>
      </c>
      <c r="E343" s="3">
        <v>65</v>
      </c>
      <c r="F343" s="3">
        <v>425</v>
      </c>
      <c r="G343" s="3">
        <v>56</v>
      </c>
      <c r="H343" s="3">
        <v>2726</v>
      </c>
      <c r="I343" s="3">
        <v>290.89999999999998</v>
      </c>
      <c r="J343" s="3" t="s">
        <v>175</v>
      </c>
      <c r="K343" s="3" t="s">
        <v>236</v>
      </c>
      <c r="L343" s="3" t="s">
        <v>177</v>
      </c>
      <c r="M343" s="3" t="s">
        <v>2676</v>
      </c>
      <c r="N343" s="3" t="s">
        <v>2677</v>
      </c>
      <c r="O343" s="3" t="s">
        <v>2678</v>
      </c>
      <c r="P343" s="3" t="s">
        <v>2679</v>
      </c>
      <c r="Q343" s="3" t="s">
        <v>58</v>
      </c>
      <c r="R343" s="3" t="s">
        <v>2680</v>
      </c>
      <c r="S343" s="3">
        <v>0.562594032195739</v>
      </c>
      <c r="T343" s="3">
        <v>0.71962799674963895</v>
      </c>
      <c r="U343" s="3">
        <v>0.96233154806315502</v>
      </c>
      <c r="V343" s="3">
        <v>0.57290809187594005</v>
      </c>
      <c r="W343" s="3">
        <v>0.976873891151678</v>
      </c>
      <c r="X343" s="3">
        <v>0.96786708205163996</v>
      </c>
      <c r="Y343" s="3">
        <v>0.933437821008547</v>
      </c>
      <c r="Z343" s="3">
        <v>0.80954066750699005</v>
      </c>
      <c r="AA343" s="3">
        <v>362673.376414211</v>
      </c>
      <c r="AB343" s="3">
        <v>453714.78305889998</v>
      </c>
      <c r="AC343" s="3">
        <v>401875.758519269</v>
      </c>
      <c r="AD343" s="3">
        <v>2896613.1638835301</v>
      </c>
      <c r="AE343" s="3">
        <v>1997446.0705563901</v>
      </c>
      <c r="AF343" s="3">
        <v>1374740.24453431</v>
      </c>
      <c r="AG343" s="3">
        <v>898320.39310224704</v>
      </c>
      <c r="AH343" s="3">
        <v>899851.26203518105</v>
      </c>
      <c r="AI343" s="3">
        <v>1251187.76236098</v>
      </c>
      <c r="AJ343" s="3">
        <v>4619845.64928082</v>
      </c>
      <c r="AK343" s="3">
        <v>4224920.7641323302</v>
      </c>
      <c r="AL343" s="3">
        <v>4533386.9985568002</v>
      </c>
      <c r="AM343" s="3">
        <v>889222.28002913005</v>
      </c>
      <c r="AN343" s="3">
        <v>1245417.60281572</v>
      </c>
      <c r="AO343" s="3">
        <v>1275359.8400479599</v>
      </c>
    </row>
    <row r="344" spans="1:41" x14ac:dyDescent="0.3">
      <c r="A344" s="3" t="s">
        <v>2681</v>
      </c>
      <c r="B344" s="3" t="s">
        <v>2682</v>
      </c>
      <c r="C344" s="3">
        <v>25.631</v>
      </c>
      <c r="D344" s="3">
        <v>31</v>
      </c>
      <c r="E344" s="3">
        <v>5</v>
      </c>
      <c r="F344" s="3">
        <v>30</v>
      </c>
      <c r="G344" s="3">
        <v>5</v>
      </c>
      <c r="H344" s="3">
        <v>212</v>
      </c>
      <c r="I344" s="3">
        <v>23.5</v>
      </c>
      <c r="J344" s="3" t="s">
        <v>2683</v>
      </c>
      <c r="K344" s="3" t="s">
        <v>1454</v>
      </c>
      <c r="L344" s="3" t="s">
        <v>64</v>
      </c>
      <c r="M344" s="3" t="s">
        <v>2684</v>
      </c>
      <c r="N344" s="3" t="s">
        <v>2685</v>
      </c>
      <c r="O344" s="3" t="s">
        <v>2686</v>
      </c>
      <c r="P344" s="3" t="s">
        <v>2687</v>
      </c>
      <c r="Q344" s="3" t="s">
        <v>865</v>
      </c>
      <c r="R344" s="3" t="s">
        <v>2688</v>
      </c>
      <c r="S344" s="3">
        <v>1.6508295625942699E-17</v>
      </c>
      <c r="T344" s="3">
        <v>1.8644578313253E-17</v>
      </c>
      <c r="U344" s="3">
        <v>1.50457038391225E-17</v>
      </c>
      <c r="V344" s="3">
        <v>1.70336894001643E-17</v>
      </c>
      <c r="W344" s="3">
        <v>0.95064343969157405</v>
      </c>
      <c r="X344" s="3">
        <v>0.222687828587526</v>
      </c>
      <c r="Y344" s="3">
        <v>0.73596326636642795</v>
      </c>
      <c r="Z344" s="3">
        <v>0.87793794864791497</v>
      </c>
      <c r="AA344" s="3" t="s">
        <v>58</v>
      </c>
      <c r="AB344" s="3" t="s">
        <v>58</v>
      </c>
      <c r="AC344" s="3" t="s">
        <v>58</v>
      </c>
      <c r="AD344" s="3">
        <v>112687.66363036601</v>
      </c>
      <c r="AE344" s="3">
        <v>136649.796648491</v>
      </c>
      <c r="AF344" s="3">
        <v>77542.870212495007</v>
      </c>
      <c r="AG344" s="3" t="s">
        <v>58</v>
      </c>
      <c r="AH344" s="3">
        <v>8034.7500994772599</v>
      </c>
      <c r="AI344" s="3" t="s">
        <v>58</v>
      </c>
      <c r="AJ344" s="3">
        <v>305950.00880857802</v>
      </c>
      <c r="AK344" s="3">
        <v>270407.62256900698</v>
      </c>
      <c r="AL344" s="3">
        <v>213649.146308647</v>
      </c>
      <c r="AM344" s="3">
        <v>42125.071217437297</v>
      </c>
      <c r="AN344" s="3">
        <v>117127.804150397</v>
      </c>
      <c r="AO344" s="3">
        <v>75000.775202699093</v>
      </c>
    </row>
    <row r="345" spans="1:41" x14ac:dyDescent="0.3">
      <c r="A345" s="3" t="s">
        <v>2689</v>
      </c>
      <c r="B345" s="3" t="s">
        <v>2690</v>
      </c>
      <c r="C345" s="3">
        <v>22.268000000000001</v>
      </c>
      <c r="D345" s="3">
        <v>31</v>
      </c>
      <c r="E345" s="3">
        <v>6</v>
      </c>
      <c r="F345" s="3">
        <v>57</v>
      </c>
      <c r="G345" s="3">
        <v>2</v>
      </c>
      <c r="H345" s="3">
        <v>212</v>
      </c>
      <c r="I345" s="3">
        <v>21.3</v>
      </c>
      <c r="J345" s="3" t="s">
        <v>175</v>
      </c>
      <c r="K345" s="3" t="s">
        <v>333</v>
      </c>
      <c r="L345" s="3" t="s">
        <v>86</v>
      </c>
      <c r="M345" s="3" t="s">
        <v>2691</v>
      </c>
      <c r="N345" s="3" t="s">
        <v>2692</v>
      </c>
      <c r="O345" s="3" t="s">
        <v>2693</v>
      </c>
      <c r="P345" s="3" t="s">
        <v>2694</v>
      </c>
      <c r="Q345" s="3" t="s">
        <v>58</v>
      </c>
      <c r="R345" s="3" t="s">
        <v>2695</v>
      </c>
      <c r="S345" s="3">
        <v>0.34325923385141999</v>
      </c>
      <c r="T345" s="3">
        <v>0.90206420678897703</v>
      </c>
      <c r="U345" s="3">
        <v>1.50457038391225E-17</v>
      </c>
      <c r="V345" s="3">
        <v>1.70336894001643E-17</v>
      </c>
      <c r="W345" s="3">
        <v>0.101793933599801</v>
      </c>
      <c r="X345" s="3">
        <v>1.6171412692080601E-2</v>
      </c>
      <c r="Y345" s="3">
        <v>2.03370831576327E-4</v>
      </c>
      <c r="Z345" s="3">
        <v>0.50824391816401204</v>
      </c>
      <c r="AA345" s="3">
        <v>30759.815032115701</v>
      </c>
      <c r="AB345" s="3" t="s">
        <v>58</v>
      </c>
      <c r="AC345" s="3">
        <v>58773.297854806697</v>
      </c>
      <c r="AD345" s="3">
        <v>416294.79459422699</v>
      </c>
      <c r="AE345" s="3">
        <v>479993.63486514502</v>
      </c>
      <c r="AF345" s="3">
        <v>231708.39542237099</v>
      </c>
      <c r="AG345" s="3">
        <v>62910.156970937896</v>
      </c>
      <c r="AH345" s="3">
        <v>58530.889165544402</v>
      </c>
      <c r="AI345" s="3">
        <v>64893.173839038398</v>
      </c>
      <c r="AJ345" s="3">
        <v>2432921.9637920801</v>
      </c>
      <c r="AK345" s="3">
        <v>2436534.0249804799</v>
      </c>
      <c r="AL345" s="3">
        <v>1245528.6895715799</v>
      </c>
      <c r="AM345" s="3">
        <v>826693.57854751195</v>
      </c>
      <c r="AN345" s="3">
        <v>790612.164811583</v>
      </c>
      <c r="AO345" s="3">
        <v>1797818.7290878999</v>
      </c>
    </row>
    <row r="346" spans="1:41" x14ac:dyDescent="0.3">
      <c r="A346" s="3" t="s">
        <v>2696</v>
      </c>
      <c r="B346" s="3" t="s">
        <v>2697</v>
      </c>
      <c r="C346" s="3">
        <v>20.43</v>
      </c>
      <c r="D346" s="3">
        <v>31</v>
      </c>
      <c r="E346" s="3">
        <v>4</v>
      </c>
      <c r="F346" s="3">
        <v>47</v>
      </c>
      <c r="G346" s="3">
        <v>4</v>
      </c>
      <c r="H346" s="3">
        <v>206</v>
      </c>
      <c r="I346" s="3">
        <v>22.2</v>
      </c>
      <c r="J346" s="3" t="s">
        <v>572</v>
      </c>
      <c r="K346" s="3" t="s">
        <v>2389</v>
      </c>
      <c r="L346" s="3" t="s">
        <v>64</v>
      </c>
      <c r="M346" s="3" t="s">
        <v>2698</v>
      </c>
      <c r="N346" s="3" t="s">
        <v>2699</v>
      </c>
      <c r="O346" s="3" t="s">
        <v>2700</v>
      </c>
      <c r="P346" s="3" t="s">
        <v>2701</v>
      </c>
      <c r="Q346" s="3" t="s">
        <v>58</v>
      </c>
      <c r="R346" s="3" t="s">
        <v>2702</v>
      </c>
      <c r="S346" s="3">
        <v>0.88262769631688598</v>
      </c>
      <c r="T346" s="3" t="s">
        <v>58</v>
      </c>
      <c r="U346" s="3">
        <v>0.76136521038039895</v>
      </c>
      <c r="V346" s="3" t="s">
        <v>58</v>
      </c>
      <c r="W346" s="3">
        <v>0.95064343969157405</v>
      </c>
      <c r="X346" s="3">
        <v>0.64480208222576896</v>
      </c>
      <c r="Y346" s="3">
        <v>0.93745337797134698</v>
      </c>
      <c r="Z346" s="3">
        <v>0.99995080168585304</v>
      </c>
      <c r="AA346" s="3" t="s">
        <v>58</v>
      </c>
      <c r="AB346" s="3" t="s">
        <v>58</v>
      </c>
      <c r="AC346" s="3">
        <v>7668.46076478347</v>
      </c>
      <c r="AD346" s="3">
        <v>690532.59770744503</v>
      </c>
      <c r="AE346" s="3">
        <v>647259.81784811302</v>
      </c>
      <c r="AF346" s="3">
        <v>716388.38366807206</v>
      </c>
      <c r="AG346" s="3">
        <v>508183.95851299301</v>
      </c>
      <c r="AH346" s="3">
        <v>462523.47729610198</v>
      </c>
      <c r="AI346" s="3">
        <v>625094.74408770504</v>
      </c>
      <c r="AJ346" s="3">
        <v>1392497.0637048299</v>
      </c>
      <c r="AK346" s="3">
        <v>1021936.27724814</v>
      </c>
      <c r="AL346" s="3">
        <v>895927.00239087804</v>
      </c>
      <c r="AM346" s="3">
        <v>383290.832904785</v>
      </c>
      <c r="AN346" s="3">
        <v>203299.727089035</v>
      </c>
      <c r="AO346" s="3">
        <v>625569.71663539601</v>
      </c>
    </row>
    <row r="347" spans="1:41" x14ac:dyDescent="0.3">
      <c r="A347" s="3" t="s">
        <v>2703</v>
      </c>
      <c r="B347" s="3" t="s">
        <v>2704</v>
      </c>
      <c r="C347" s="3">
        <v>30.54</v>
      </c>
      <c r="D347" s="3">
        <v>31</v>
      </c>
      <c r="E347" s="3">
        <v>4</v>
      </c>
      <c r="F347" s="3">
        <v>41</v>
      </c>
      <c r="G347" s="3">
        <v>4</v>
      </c>
      <c r="H347" s="3">
        <v>236</v>
      </c>
      <c r="I347" s="3">
        <v>25.8</v>
      </c>
      <c r="J347" s="3" t="s">
        <v>566</v>
      </c>
      <c r="K347" s="3" t="s">
        <v>2705</v>
      </c>
      <c r="L347" s="3" t="s">
        <v>53</v>
      </c>
      <c r="M347" s="3" t="s">
        <v>2706</v>
      </c>
      <c r="N347" s="3" t="s">
        <v>2707</v>
      </c>
      <c r="O347" s="3" t="s">
        <v>2708</v>
      </c>
      <c r="P347" s="3" t="s">
        <v>2709</v>
      </c>
      <c r="Q347" s="3" t="s">
        <v>58</v>
      </c>
      <c r="R347" s="3" t="s">
        <v>2710</v>
      </c>
      <c r="S347" s="3">
        <v>0.54083298816818803</v>
      </c>
      <c r="T347" s="3">
        <v>0.90749177699792705</v>
      </c>
      <c r="U347" s="3">
        <v>0.58586061779029197</v>
      </c>
      <c r="V347" s="3">
        <v>0.49745997373379203</v>
      </c>
      <c r="W347" s="3">
        <v>0.12682536840330899</v>
      </c>
      <c r="X347" s="3">
        <v>6.9998086118424702E-2</v>
      </c>
      <c r="Y347" s="3">
        <v>0.65106533955633095</v>
      </c>
      <c r="Z347" s="3">
        <v>0.98864064788602601</v>
      </c>
      <c r="AA347" s="3" t="s">
        <v>58</v>
      </c>
      <c r="AB347" s="3">
        <v>10839.010297364501</v>
      </c>
      <c r="AC347" s="3" t="s">
        <v>58</v>
      </c>
      <c r="AD347" s="3">
        <v>1238018.71214779</v>
      </c>
      <c r="AE347" s="3">
        <v>1793622.6612128799</v>
      </c>
      <c r="AF347" s="3">
        <v>1578091.0241568</v>
      </c>
      <c r="AG347" s="3">
        <v>293045.14329508599</v>
      </c>
      <c r="AH347" s="3">
        <v>230408.60254310901</v>
      </c>
      <c r="AI347" s="3">
        <v>365629.21658803202</v>
      </c>
      <c r="AJ347" s="3">
        <v>625227.92924855696</v>
      </c>
      <c r="AK347" s="3">
        <v>742100.19050232705</v>
      </c>
      <c r="AL347" s="3">
        <v>537352.72593704902</v>
      </c>
      <c r="AM347" s="3">
        <v>219881.873976542</v>
      </c>
      <c r="AN347" s="3">
        <v>131720.85973177801</v>
      </c>
      <c r="AO347" s="3">
        <v>288910.83227123599</v>
      </c>
    </row>
    <row r="348" spans="1:41" x14ac:dyDescent="0.3">
      <c r="A348" s="3" t="s">
        <v>2711</v>
      </c>
      <c r="B348" s="3" t="s">
        <v>2712</v>
      </c>
      <c r="C348" s="3">
        <v>27.506</v>
      </c>
      <c r="D348" s="3">
        <v>31</v>
      </c>
      <c r="E348" s="3">
        <v>9</v>
      </c>
      <c r="F348" s="3">
        <v>99</v>
      </c>
      <c r="G348" s="3">
        <v>9</v>
      </c>
      <c r="H348" s="3">
        <v>298</v>
      </c>
      <c r="I348" s="3">
        <v>34</v>
      </c>
      <c r="J348" s="3" t="s">
        <v>225</v>
      </c>
      <c r="K348" s="3" t="s">
        <v>58</v>
      </c>
      <c r="L348" s="3" t="s">
        <v>2438</v>
      </c>
      <c r="M348" s="3" t="s">
        <v>2713</v>
      </c>
      <c r="N348" s="3" t="s">
        <v>2714</v>
      </c>
      <c r="O348" s="3" t="s">
        <v>2715</v>
      </c>
      <c r="P348" s="3" t="s">
        <v>2716</v>
      </c>
      <c r="Q348" s="3" t="s">
        <v>58</v>
      </c>
      <c r="R348" s="3" t="s">
        <v>2717</v>
      </c>
      <c r="S348" s="3">
        <v>6.9200916896864695E-2</v>
      </c>
      <c r="T348" s="3">
        <v>3.6070580818680198E-2</v>
      </c>
      <c r="U348" s="3">
        <v>1.50457038391225E-17</v>
      </c>
      <c r="V348" s="3">
        <v>1.70336894001643E-17</v>
      </c>
      <c r="W348" s="3">
        <v>0.93885950677449503</v>
      </c>
      <c r="X348" s="3">
        <v>0.88160522038085498</v>
      </c>
      <c r="Y348" s="3">
        <v>0.74678240446655797</v>
      </c>
      <c r="Z348" s="3">
        <v>0.122470583200726</v>
      </c>
      <c r="AA348" s="3">
        <v>17269.693664769598</v>
      </c>
      <c r="AB348" s="3" t="s">
        <v>58</v>
      </c>
      <c r="AC348" s="3" t="s">
        <v>58</v>
      </c>
      <c r="AD348" s="3">
        <v>2136729.43286885</v>
      </c>
      <c r="AE348" s="3">
        <v>1824032.3687106301</v>
      </c>
      <c r="AF348" s="3">
        <v>968395.31507467199</v>
      </c>
      <c r="AG348" s="3">
        <v>1278311.33835465</v>
      </c>
      <c r="AH348" s="3">
        <v>1028265.78956668</v>
      </c>
      <c r="AI348" s="3">
        <v>1439732.9162097301</v>
      </c>
      <c r="AJ348" s="3">
        <v>2610813.9238028699</v>
      </c>
      <c r="AK348" s="3">
        <v>2037951.68366508</v>
      </c>
      <c r="AL348" s="3">
        <v>1545347.5756667501</v>
      </c>
      <c r="AM348" s="3">
        <v>1821764.8774187099</v>
      </c>
      <c r="AN348" s="3">
        <v>1619011.1301746999</v>
      </c>
      <c r="AO348" s="3">
        <v>2651597.5243312898</v>
      </c>
    </row>
    <row r="349" spans="1:41" x14ac:dyDescent="0.3">
      <c r="A349" s="3" t="s">
        <v>2718</v>
      </c>
      <c r="B349" s="3" t="s">
        <v>2719</v>
      </c>
      <c r="C349" s="3">
        <v>3.7970000000000002</v>
      </c>
      <c r="D349" s="3">
        <v>31</v>
      </c>
      <c r="E349" s="3">
        <v>2</v>
      </c>
      <c r="F349" s="3">
        <v>5</v>
      </c>
      <c r="G349" s="3">
        <v>2</v>
      </c>
      <c r="H349" s="3">
        <v>81</v>
      </c>
      <c r="I349" s="3">
        <v>9</v>
      </c>
      <c r="J349" s="3" t="s">
        <v>58</v>
      </c>
      <c r="K349" s="3" t="s">
        <v>58</v>
      </c>
      <c r="L349" s="3" t="s">
        <v>58</v>
      </c>
      <c r="M349" s="3" t="s">
        <v>2720</v>
      </c>
      <c r="N349" s="3" t="s">
        <v>58</v>
      </c>
      <c r="O349" s="3" t="s">
        <v>2721</v>
      </c>
      <c r="P349" s="3" t="s">
        <v>2722</v>
      </c>
      <c r="Q349" s="3" t="s">
        <v>58</v>
      </c>
      <c r="R349" s="3" t="s">
        <v>58</v>
      </c>
      <c r="S349" s="3">
        <v>1.6508295625942699E-17</v>
      </c>
      <c r="T349" s="3">
        <v>1.8644578313253E-17</v>
      </c>
      <c r="U349" s="3">
        <v>1.50457038391225E-17</v>
      </c>
      <c r="V349" s="3" t="s">
        <v>58</v>
      </c>
      <c r="W349" s="3">
        <v>0.93885950677449503</v>
      </c>
      <c r="X349" s="3">
        <v>0.35588216896598301</v>
      </c>
      <c r="Y349" s="3">
        <v>5.0092807424593998E-17</v>
      </c>
      <c r="Z349" s="3">
        <v>5.71658986175115E-17</v>
      </c>
      <c r="AA349" s="3" t="s">
        <v>58</v>
      </c>
      <c r="AB349" s="3" t="s">
        <v>58</v>
      </c>
      <c r="AC349" s="3" t="s">
        <v>58</v>
      </c>
      <c r="AD349" s="3">
        <v>27954.738081723001</v>
      </c>
      <c r="AE349" s="3" t="s">
        <v>58</v>
      </c>
      <c r="AF349" s="3" t="s">
        <v>58</v>
      </c>
      <c r="AG349" s="3">
        <v>20174.256753194899</v>
      </c>
      <c r="AH349" s="3">
        <v>33253.094965182499</v>
      </c>
      <c r="AI349" s="3">
        <v>39895.004843197799</v>
      </c>
      <c r="AJ349" s="3">
        <v>68139.409054762204</v>
      </c>
      <c r="AK349" s="3">
        <v>34694.482002799101</v>
      </c>
      <c r="AL349" s="3">
        <v>30113.722404289001</v>
      </c>
      <c r="AM349" s="3" t="s">
        <v>58</v>
      </c>
      <c r="AN349" s="3" t="s">
        <v>58</v>
      </c>
      <c r="AO349" s="3" t="s">
        <v>58</v>
      </c>
    </row>
    <row r="350" spans="1:41" x14ac:dyDescent="0.3">
      <c r="A350" s="3" t="s">
        <v>2723</v>
      </c>
      <c r="B350" s="3" t="s">
        <v>2724</v>
      </c>
      <c r="C350" s="3">
        <v>10.148999999999999</v>
      </c>
      <c r="D350" s="3">
        <v>31</v>
      </c>
      <c r="E350" s="3">
        <v>5</v>
      </c>
      <c r="F350" s="3">
        <v>21</v>
      </c>
      <c r="G350" s="3">
        <v>4</v>
      </c>
      <c r="H350" s="3">
        <v>162</v>
      </c>
      <c r="I350" s="3">
        <v>18.7</v>
      </c>
      <c r="J350" s="3" t="s">
        <v>2725</v>
      </c>
      <c r="K350" s="3" t="s">
        <v>2726</v>
      </c>
      <c r="L350" s="3" t="s">
        <v>64</v>
      </c>
      <c r="M350" s="3" t="s">
        <v>58</v>
      </c>
      <c r="N350" s="3" t="s">
        <v>58</v>
      </c>
      <c r="O350" s="3" t="s">
        <v>2727</v>
      </c>
      <c r="P350" s="3" t="s">
        <v>2723</v>
      </c>
      <c r="Q350" s="3" t="s">
        <v>58</v>
      </c>
      <c r="R350" s="3" t="s">
        <v>2728</v>
      </c>
      <c r="S350" s="3">
        <v>1.6508295625942699E-17</v>
      </c>
      <c r="T350" s="3">
        <v>1.8644578313253E-17</v>
      </c>
      <c r="U350" s="3">
        <v>1.50457038391225E-17</v>
      </c>
      <c r="V350" s="3">
        <v>1.70336894001643E-17</v>
      </c>
      <c r="W350" s="3">
        <v>0.94415420282756102</v>
      </c>
      <c r="X350" s="3">
        <v>0.96307277532539803</v>
      </c>
      <c r="Y350" s="3">
        <v>0.98837754462827698</v>
      </c>
      <c r="Z350" s="3">
        <v>0.80950322244587503</v>
      </c>
      <c r="AA350" s="3" t="s">
        <v>58</v>
      </c>
      <c r="AB350" s="3" t="s">
        <v>58</v>
      </c>
      <c r="AC350" s="3" t="s">
        <v>58</v>
      </c>
      <c r="AD350" s="3">
        <v>153210.53730210199</v>
      </c>
      <c r="AE350" s="3">
        <v>168760.14800928999</v>
      </c>
      <c r="AF350" s="3">
        <v>96723.615920223107</v>
      </c>
      <c r="AG350" s="3">
        <v>45174.900309360797</v>
      </c>
      <c r="AH350" s="3">
        <v>44704.329993011699</v>
      </c>
      <c r="AI350" s="3">
        <v>70604.525350120894</v>
      </c>
      <c r="AJ350" s="3">
        <v>399927.60789727297</v>
      </c>
      <c r="AK350" s="3">
        <v>248318.111289427</v>
      </c>
      <c r="AL350" s="3">
        <v>272430.83298220398</v>
      </c>
      <c r="AM350" s="3">
        <v>55751.3024906996</v>
      </c>
      <c r="AN350" s="3">
        <v>57314.955621633999</v>
      </c>
      <c r="AO350" s="3">
        <v>87525.716780368195</v>
      </c>
    </row>
    <row r="351" spans="1:41" x14ac:dyDescent="0.3">
      <c r="A351" s="3" t="s">
        <v>2729</v>
      </c>
      <c r="B351" s="3" t="s">
        <v>2730</v>
      </c>
      <c r="C351" s="3">
        <v>10.874000000000001</v>
      </c>
      <c r="D351" s="3">
        <v>31</v>
      </c>
      <c r="E351" s="3">
        <v>4</v>
      </c>
      <c r="F351" s="3">
        <v>30</v>
      </c>
      <c r="G351" s="3">
        <v>4</v>
      </c>
      <c r="H351" s="3">
        <v>107</v>
      </c>
      <c r="I351" s="3">
        <v>11.6</v>
      </c>
      <c r="J351" s="3" t="s">
        <v>2731</v>
      </c>
      <c r="K351" s="3" t="s">
        <v>2732</v>
      </c>
      <c r="L351" s="3" t="s">
        <v>373</v>
      </c>
      <c r="M351" s="3" t="s">
        <v>2733</v>
      </c>
      <c r="N351" s="3" t="s">
        <v>2734</v>
      </c>
      <c r="O351" s="3" t="s">
        <v>2735</v>
      </c>
      <c r="P351" s="3" t="s">
        <v>2736</v>
      </c>
      <c r="Q351" s="3" t="s">
        <v>2737</v>
      </c>
      <c r="R351" s="3" t="s">
        <v>338</v>
      </c>
      <c r="S351" s="3">
        <v>1.6508295625942699E-17</v>
      </c>
      <c r="T351" s="3">
        <v>1.8644578313253E-17</v>
      </c>
      <c r="U351" s="3">
        <v>1.50457038391225E-17</v>
      </c>
      <c r="V351" s="3">
        <v>1.70336894001643E-17</v>
      </c>
      <c r="W351" s="3">
        <v>0.93790880405141897</v>
      </c>
      <c r="X351" s="3">
        <v>0.61870455606727703</v>
      </c>
      <c r="Y351" s="3">
        <v>0.93745337797134698</v>
      </c>
      <c r="Z351" s="3">
        <v>0.80950322244587503</v>
      </c>
      <c r="AA351" s="3" t="s">
        <v>58</v>
      </c>
      <c r="AB351" s="3" t="s">
        <v>58</v>
      </c>
      <c r="AC351" s="3">
        <v>9235.3726055592906</v>
      </c>
      <c r="AD351" s="3">
        <v>794388.22313067794</v>
      </c>
      <c r="AE351" s="3">
        <v>670916.00604817201</v>
      </c>
      <c r="AF351" s="3">
        <v>803132.08386905398</v>
      </c>
      <c r="AG351" s="3">
        <v>787129.37811879697</v>
      </c>
      <c r="AH351" s="3">
        <v>471760.876197509</v>
      </c>
      <c r="AI351" s="3">
        <v>979599.887643205</v>
      </c>
      <c r="AJ351" s="3">
        <v>1608464.4280445999</v>
      </c>
      <c r="AK351" s="3">
        <v>1644672.9361201799</v>
      </c>
      <c r="AL351" s="3">
        <v>874121.279267626</v>
      </c>
      <c r="AM351" s="3">
        <v>642298.43070297502</v>
      </c>
      <c r="AN351" s="3">
        <v>384333.85047699203</v>
      </c>
      <c r="AO351" s="3">
        <v>963131.64598463301</v>
      </c>
    </row>
    <row r="352" spans="1:41" x14ac:dyDescent="0.3">
      <c r="A352" s="3" t="s">
        <v>2738</v>
      </c>
      <c r="B352" s="3" t="s">
        <v>2739</v>
      </c>
      <c r="C352" s="3">
        <v>53.445999999999998</v>
      </c>
      <c r="D352" s="3">
        <v>31</v>
      </c>
      <c r="E352" s="3">
        <v>15</v>
      </c>
      <c r="F352" s="3">
        <v>119</v>
      </c>
      <c r="G352" s="3">
        <v>15</v>
      </c>
      <c r="H352" s="3">
        <v>556</v>
      </c>
      <c r="I352" s="3">
        <v>60.4</v>
      </c>
      <c r="J352" s="3" t="s">
        <v>801</v>
      </c>
      <c r="K352" s="3" t="s">
        <v>2740</v>
      </c>
      <c r="L352" s="3" t="s">
        <v>64</v>
      </c>
      <c r="M352" s="3" t="s">
        <v>2741</v>
      </c>
      <c r="N352" s="3" t="s">
        <v>2742</v>
      </c>
      <c r="O352" s="3" t="s">
        <v>2743</v>
      </c>
      <c r="P352" s="3" t="s">
        <v>2744</v>
      </c>
      <c r="Q352" s="3" t="s">
        <v>58</v>
      </c>
      <c r="R352" s="3" t="s">
        <v>1541</v>
      </c>
      <c r="S352" s="3">
        <v>0.61863910128463595</v>
      </c>
      <c r="T352" s="3">
        <v>0.41416467894123499</v>
      </c>
      <c r="U352" s="3">
        <v>0.85497933831129203</v>
      </c>
      <c r="V352" s="3">
        <v>0.35943441969038598</v>
      </c>
      <c r="W352" s="3">
        <v>0.95732401567042502</v>
      </c>
      <c r="X352" s="3">
        <v>0.85197693295988797</v>
      </c>
      <c r="Y352" s="3">
        <v>0.76714524788896299</v>
      </c>
      <c r="Z352" s="3">
        <v>0.81151350282976897</v>
      </c>
      <c r="AA352" s="3">
        <v>257796.027090966</v>
      </c>
      <c r="AB352" s="3">
        <v>151318.18209583699</v>
      </c>
      <c r="AC352" s="3">
        <v>108127.14024527201</v>
      </c>
      <c r="AD352" s="3">
        <v>1077917.6854449499</v>
      </c>
      <c r="AE352" s="3">
        <v>1541611.0947318999</v>
      </c>
      <c r="AF352" s="3">
        <v>697871.81099364394</v>
      </c>
      <c r="AG352" s="3">
        <v>842524.77756162605</v>
      </c>
      <c r="AH352" s="3">
        <v>743189.25078158197</v>
      </c>
      <c r="AI352" s="3">
        <v>1036992.42716496</v>
      </c>
      <c r="AJ352" s="3">
        <v>2432730.0610717102</v>
      </c>
      <c r="AK352" s="3">
        <v>2286994.5680168499</v>
      </c>
      <c r="AL352" s="3">
        <v>1644880.0635275601</v>
      </c>
      <c r="AM352" s="3">
        <v>355904.80484528601</v>
      </c>
      <c r="AN352" s="3">
        <v>285403.20965802798</v>
      </c>
      <c r="AO352" s="3">
        <v>712319.35990925704</v>
      </c>
    </row>
    <row r="353" spans="1:41" x14ac:dyDescent="0.3">
      <c r="A353" s="3" t="s">
        <v>2745</v>
      </c>
      <c r="B353" s="3" t="s">
        <v>2746</v>
      </c>
      <c r="C353" s="3">
        <v>33.343000000000004</v>
      </c>
      <c r="D353" s="3">
        <v>31</v>
      </c>
      <c r="E353" s="3">
        <v>9</v>
      </c>
      <c r="F353" s="3">
        <v>76</v>
      </c>
      <c r="G353" s="3">
        <v>9</v>
      </c>
      <c r="H353" s="3">
        <v>361</v>
      </c>
      <c r="I353" s="3">
        <v>41.5</v>
      </c>
      <c r="J353" s="3" t="s">
        <v>2747</v>
      </c>
      <c r="K353" s="3" t="s">
        <v>2748</v>
      </c>
      <c r="L353" s="3" t="s">
        <v>75</v>
      </c>
      <c r="M353" s="3" t="s">
        <v>2749</v>
      </c>
      <c r="N353" s="3" t="s">
        <v>2750</v>
      </c>
      <c r="O353" s="3" t="s">
        <v>2751</v>
      </c>
      <c r="P353" s="3" t="s">
        <v>2752</v>
      </c>
      <c r="Q353" s="3" t="s">
        <v>58</v>
      </c>
      <c r="R353" s="3" t="s">
        <v>2753</v>
      </c>
      <c r="S353" s="3">
        <v>1.6508295625942699E-17</v>
      </c>
      <c r="T353" s="3">
        <v>1.8644578313253E-17</v>
      </c>
      <c r="U353" s="3">
        <v>1.50457038391225E-17</v>
      </c>
      <c r="V353" s="3">
        <v>1.70336894001643E-17</v>
      </c>
      <c r="W353" s="3">
        <v>0.80951757269398406</v>
      </c>
      <c r="X353" s="3">
        <v>0.91589990949531097</v>
      </c>
      <c r="Y353" s="3">
        <v>0.70435389664367498</v>
      </c>
      <c r="Z353" s="3">
        <v>0.81984426771275098</v>
      </c>
      <c r="AA353" s="3" t="s">
        <v>58</v>
      </c>
      <c r="AB353" s="3" t="s">
        <v>58</v>
      </c>
      <c r="AC353" s="3" t="s">
        <v>58</v>
      </c>
      <c r="AD353" s="3">
        <v>544925.45341326797</v>
      </c>
      <c r="AE353" s="3">
        <v>522188.200615515</v>
      </c>
      <c r="AF353" s="3">
        <v>443657.92368895502</v>
      </c>
      <c r="AG353" s="3">
        <v>179861.18787345299</v>
      </c>
      <c r="AH353" s="3">
        <v>162482.918760108</v>
      </c>
      <c r="AI353" s="3">
        <v>336828.81692489499</v>
      </c>
      <c r="AJ353" s="3">
        <v>1993646.6298193701</v>
      </c>
      <c r="AK353" s="3">
        <v>1235071.28926064</v>
      </c>
      <c r="AL353" s="3">
        <v>1078348.71223722</v>
      </c>
      <c r="AM353" s="3">
        <v>464104.31107319699</v>
      </c>
      <c r="AN353" s="3">
        <v>329904.03666323703</v>
      </c>
      <c r="AO353" s="3">
        <v>633123.66404076002</v>
      </c>
    </row>
    <row r="354" spans="1:41" x14ac:dyDescent="0.3">
      <c r="A354" s="3" t="s">
        <v>2754</v>
      </c>
      <c r="B354" s="3" t="s">
        <v>2755</v>
      </c>
      <c r="C354" s="3">
        <v>21.257999999999999</v>
      </c>
      <c r="D354" s="3">
        <v>31</v>
      </c>
      <c r="E354" s="3">
        <v>9</v>
      </c>
      <c r="F354" s="3">
        <v>80</v>
      </c>
      <c r="G354" s="3">
        <v>9</v>
      </c>
      <c r="H354" s="3">
        <v>296</v>
      </c>
      <c r="I354" s="3">
        <v>33.5</v>
      </c>
      <c r="J354" s="3" t="s">
        <v>128</v>
      </c>
      <c r="K354" s="3" t="s">
        <v>1620</v>
      </c>
      <c r="L354" s="3" t="s">
        <v>64</v>
      </c>
      <c r="M354" s="3" t="s">
        <v>2756</v>
      </c>
      <c r="N354" s="3" t="s">
        <v>2757</v>
      </c>
      <c r="O354" s="3" t="s">
        <v>2758</v>
      </c>
      <c r="P354" s="3" t="s">
        <v>2759</v>
      </c>
      <c r="Q354" s="3" t="s">
        <v>134</v>
      </c>
      <c r="R354" s="3" t="s">
        <v>135</v>
      </c>
      <c r="S354" s="3">
        <v>1.6508295625942699E-17</v>
      </c>
      <c r="T354" s="3">
        <v>1.8644578313253E-17</v>
      </c>
      <c r="U354" s="3">
        <v>1.50457038391225E-17</v>
      </c>
      <c r="V354" s="3">
        <v>1.70336894001643E-17</v>
      </c>
      <c r="W354" s="3">
        <v>0.84751376876740503</v>
      </c>
      <c r="X354" s="3">
        <v>0.60606249916130095</v>
      </c>
      <c r="Y354" s="3">
        <v>0.830172994478938</v>
      </c>
      <c r="Z354" s="3">
        <v>0.53795567994846905</v>
      </c>
      <c r="AA354" s="3" t="s">
        <v>58</v>
      </c>
      <c r="AB354" s="3" t="s">
        <v>58</v>
      </c>
      <c r="AC354" s="3" t="s">
        <v>58</v>
      </c>
      <c r="AD354" s="3">
        <v>683221.81329327996</v>
      </c>
      <c r="AE354" s="3">
        <v>823326.89375843504</v>
      </c>
      <c r="AF354" s="3">
        <v>578853.12021518103</v>
      </c>
      <c r="AG354" s="3">
        <v>591218.42839788704</v>
      </c>
      <c r="AH354" s="3">
        <v>553745.32122814003</v>
      </c>
      <c r="AI354" s="3">
        <v>828466.57191236003</v>
      </c>
      <c r="AJ354" s="3">
        <v>1983977.2194811499</v>
      </c>
      <c r="AK354" s="3">
        <v>1926906.78235658</v>
      </c>
      <c r="AL354" s="3">
        <v>1360244.1832194801</v>
      </c>
      <c r="AM354" s="3">
        <v>889845.58068113099</v>
      </c>
      <c r="AN354" s="3">
        <v>641364.37577890104</v>
      </c>
      <c r="AO354" s="3">
        <v>1329146.1228972999</v>
      </c>
    </row>
    <row r="355" spans="1:41" x14ac:dyDescent="0.3">
      <c r="A355" s="3" t="s">
        <v>2760</v>
      </c>
      <c r="B355" s="3" t="s">
        <v>2761</v>
      </c>
      <c r="C355" s="3">
        <v>49.994</v>
      </c>
      <c r="D355" s="3">
        <v>31</v>
      </c>
      <c r="E355" s="3">
        <v>13</v>
      </c>
      <c r="F355" s="3">
        <v>127</v>
      </c>
      <c r="G355" s="3">
        <v>13</v>
      </c>
      <c r="H355" s="3">
        <v>606</v>
      </c>
      <c r="I355" s="3">
        <v>66.400000000000006</v>
      </c>
      <c r="J355" s="3" t="s">
        <v>175</v>
      </c>
      <c r="K355" s="3" t="s">
        <v>236</v>
      </c>
      <c r="L355" s="3" t="s">
        <v>177</v>
      </c>
      <c r="M355" s="3" t="s">
        <v>2762</v>
      </c>
      <c r="N355" s="3" t="s">
        <v>2763</v>
      </c>
      <c r="O355" s="3" t="s">
        <v>2764</v>
      </c>
      <c r="P355" s="3" t="s">
        <v>2765</v>
      </c>
      <c r="Q355" s="3" t="s">
        <v>2766</v>
      </c>
      <c r="R355" s="3" t="s">
        <v>142</v>
      </c>
      <c r="S355" s="3">
        <v>1.6508295625942699E-17</v>
      </c>
      <c r="T355" s="3">
        <v>1.8644578313253E-17</v>
      </c>
      <c r="U355" s="3">
        <v>1.50457038391225E-17</v>
      </c>
      <c r="V355" s="3">
        <v>1.70336894001643E-17</v>
      </c>
      <c r="W355" s="3">
        <v>0.97403692888548399</v>
      </c>
      <c r="X355" s="3">
        <v>0.65580476290547296</v>
      </c>
      <c r="Y355" s="3">
        <v>0.69675277827360105</v>
      </c>
      <c r="Z355" s="3">
        <v>0.96006739378208605</v>
      </c>
      <c r="AA355" s="3">
        <v>154610.471486747</v>
      </c>
      <c r="AB355" s="3">
        <v>7269.7386212759502</v>
      </c>
      <c r="AC355" s="3">
        <v>291576.91955424502</v>
      </c>
      <c r="AD355" s="3">
        <v>1455489.8856217901</v>
      </c>
      <c r="AE355" s="3">
        <v>1167390.4105980501</v>
      </c>
      <c r="AF355" s="3">
        <v>1458295.7654182799</v>
      </c>
      <c r="AG355" s="3">
        <v>1173418.67015702</v>
      </c>
      <c r="AH355" s="3">
        <v>1052468.7404499101</v>
      </c>
      <c r="AI355" s="3">
        <v>1494456.99807794</v>
      </c>
      <c r="AJ355" s="3">
        <v>2469963.2236211998</v>
      </c>
      <c r="AK355" s="3">
        <v>1756204.0533420299</v>
      </c>
      <c r="AL355" s="3">
        <v>1475719.20061763</v>
      </c>
      <c r="AM355" s="3">
        <v>482561.44460071001</v>
      </c>
      <c r="AN355" s="3">
        <v>896896.34836718603</v>
      </c>
      <c r="AO355" s="3">
        <v>903908.90395344596</v>
      </c>
    </row>
    <row r="356" spans="1:41" x14ac:dyDescent="0.3">
      <c r="A356" s="3" t="s">
        <v>2767</v>
      </c>
      <c r="B356" s="3" t="s">
        <v>2768</v>
      </c>
      <c r="C356" s="3">
        <v>48.162999999999997</v>
      </c>
      <c r="D356" s="3">
        <v>31</v>
      </c>
      <c r="E356" s="3">
        <v>13</v>
      </c>
      <c r="F356" s="3">
        <v>127</v>
      </c>
      <c r="G356" s="3">
        <v>13</v>
      </c>
      <c r="H356" s="3">
        <v>533</v>
      </c>
      <c r="I356" s="3">
        <v>56.5</v>
      </c>
      <c r="J356" s="3" t="s">
        <v>2769</v>
      </c>
      <c r="K356" s="3" t="s">
        <v>58</v>
      </c>
      <c r="L356" s="3" t="s">
        <v>64</v>
      </c>
      <c r="M356" s="3" t="s">
        <v>2770</v>
      </c>
      <c r="N356" s="3" t="s">
        <v>2771</v>
      </c>
      <c r="O356" s="3" t="s">
        <v>2772</v>
      </c>
      <c r="P356" s="3" t="s">
        <v>2773</v>
      </c>
      <c r="Q356" s="3" t="s">
        <v>58</v>
      </c>
      <c r="R356" s="3" t="s">
        <v>2463</v>
      </c>
      <c r="S356" s="3">
        <v>0.98815225177971899</v>
      </c>
      <c r="T356" s="3">
        <v>0.46093322979111601</v>
      </c>
      <c r="U356" s="3">
        <v>0.69042509530603302</v>
      </c>
      <c r="V356" s="3">
        <v>0.85456697403367199</v>
      </c>
      <c r="W356" s="3">
        <v>0.87126322195738104</v>
      </c>
      <c r="X356" s="3">
        <v>0.81232164837741605</v>
      </c>
      <c r="Y356" s="3">
        <v>0.68554105700907897</v>
      </c>
      <c r="Z356" s="3">
        <v>0.80874086595969297</v>
      </c>
      <c r="AA356" s="3" t="s">
        <v>58</v>
      </c>
      <c r="AB356" s="3">
        <v>100648.078714827</v>
      </c>
      <c r="AC356" s="3" t="s">
        <v>58</v>
      </c>
      <c r="AD356" s="3">
        <v>837908.15213423199</v>
      </c>
      <c r="AE356" s="3">
        <v>923530.40420480899</v>
      </c>
      <c r="AF356" s="3">
        <v>528528.19934031297</v>
      </c>
      <c r="AG356" s="3">
        <v>241912.872069559</v>
      </c>
      <c r="AH356" s="3">
        <v>290653.07043419703</v>
      </c>
      <c r="AI356" s="3">
        <v>392038.74931267899</v>
      </c>
      <c r="AJ356" s="3">
        <v>2010963.66517482</v>
      </c>
      <c r="AK356" s="3">
        <v>1978008.37941155</v>
      </c>
      <c r="AL356" s="3">
        <v>1528088.9932955101</v>
      </c>
      <c r="AM356" s="3">
        <v>624215.53425290505</v>
      </c>
      <c r="AN356" s="3">
        <v>408539.78008596302</v>
      </c>
      <c r="AO356" s="3">
        <v>761488.95434626704</v>
      </c>
    </row>
    <row r="357" spans="1:41" x14ac:dyDescent="0.3">
      <c r="A357" s="3" t="s">
        <v>2774</v>
      </c>
      <c r="B357" s="3" t="s">
        <v>2775</v>
      </c>
      <c r="C357" s="3">
        <v>33.597999999999999</v>
      </c>
      <c r="D357" s="3">
        <v>30</v>
      </c>
      <c r="E357" s="3">
        <v>12</v>
      </c>
      <c r="F357" s="3">
        <v>29</v>
      </c>
      <c r="G357" s="3">
        <v>1</v>
      </c>
      <c r="H357" s="3">
        <v>404</v>
      </c>
      <c r="I357" s="3">
        <v>45.9</v>
      </c>
      <c r="J357" s="3" t="s">
        <v>175</v>
      </c>
      <c r="K357" s="3" t="s">
        <v>176</v>
      </c>
      <c r="L357" s="3" t="s">
        <v>64</v>
      </c>
      <c r="M357" s="3" t="s">
        <v>2776</v>
      </c>
      <c r="N357" s="3" t="s">
        <v>2777</v>
      </c>
      <c r="O357" s="3" t="s">
        <v>2778</v>
      </c>
      <c r="P357" s="3" t="s">
        <v>2779</v>
      </c>
      <c r="Q357" s="3" t="s">
        <v>58</v>
      </c>
      <c r="R357" s="3" t="s">
        <v>119</v>
      </c>
      <c r="S357" s="3" t="s">
        <v>58</v>
      </c>
      <c r="T357" s="3" t="s">
        <v>58</v>
      </c>
      <c r="U357" s="3">
        <v>1.50457038391225E-17</v>
      </c>
      <c r="V357" s="3" t="s">
        <v>58</v>
      </c>
      <c r="W357" s="3">
        <v>6.9944289693593298E-17</v>
      </c>
      <c r="X357" s="3" t="s">
        <v>58</v>
      </c>
      <c r="Y357" s="3" t="s">
        <v>58</v>
      </c>
      <c r="Z357" s="3">
        <v>5.71658986175115E-17</v>
      </c>
      <c r="AA357" s="3" t="s">
        <v>58</v>
      </c>
      <c r="AB357" s="3" t="s">
        <v>58</v>
      </c>
      <c r="AC357" s="3" t="s">
        <v>58</v>
      </c>
      <c r="AD357" s="3" t="s">
        <v>58</v>
      </c>
      <c r="AE357" s="3" t="s">
        <v>58</v>
      </c>
      <c r="AF357" s="3" t="s">
        <v>58</v>
      </c>
      <c r="AG357" s="3" t="s">
        <v>58</v>
      </c>
      <c r="AH357" s="3" t="s">
        <v>58</v>
      </c>
      <c r="AI357" s="3" t="s">
        <v>58</v>
      </c>
      <c r="AJ357" s="3" t="s">
        <v>58</v>
      </c>
      <c r="AK357" s="3">
        <v>33402.369714757398</v>
      </c>
      <c r="AL357" s="3" t="s">
        <v>58</v>
      </c>
      <c r="AM357" s="3" t="s">
        <v>58</v>
      </c>
      <c r="AN357" s="3" t="s">
        <v>58</v>
      </c>
      <c r="AO357" s="3" t="s">
        <v>58</v>
      </c>
    </row>
    <row r="358" spans="1:41" x14ac:dyDescent="0.3">
      <c r="A358" s="3" t="s">
        <v>2780</v>
      </c>
      <c r="B358" s="3" t="s">
        <v>2781</v>
      </c>
      <c r="C358" s="3">
        <v>244.684</v>
      </c>
      <c r="D358" s="3">
        <v>30</v>
      </c>
      <c r="E358" s="3">
        <v>61</v>
      </c>
      <c r="F358" s="3">
        <v>398</v>
      </c>
      <c r="G358" s="3">
        <v>61</v>
      </c>
      <c r="H358" s="3">
        <v>2363</v>
      </c>
      <c r="I358" s="3">
        <v>274.10000000000002</v>
      </c>
      <c r="J358" s="3" t="s">
        <v>2350</v>
      </c>
      <c r="K358" s="3" t="s">
        <v>156</v>
      </c>
      <c r="L358" s="3" t="s">
        <v>42</v>
      </c>
      <c r="M358" s="3" t="s">
        <v>2782</v>
      </c>
      <c r="N358" s="3" t="s">
        <v>2783</v>
      </c>
      <c r="O358" s="3" t="s">
        <v>2784</v>
      </c>
      <c r="P358" s="3" t="s">
        <v>2785</v>
      </c>
      <c r="Q358" s="3" t="s">
        <v>58</v>
      </c>
      <c r="R358" s="3" t="s">
        <v>2786</v>
      </c>
      <c r="S358" s="3">
        <v>0.69394578118831995</v>
      </c>
      <c r="T358" s="3">
        <v>0.77643762031066099</v>
      </c>
      <c r="U358" s="3">
        <v>0.69371964976606404</v>
      </c>
      <c r="V358" s="3">
        <v>0.83141107714151496</v>
      </c>
      <c r="W358" s="3">
        <v>0.93787673419106699</v>
      </c>
      <c r="X358" s="3">
        <v>0.86315143463056998</v>
      </c>
      <c r="Y358" s="3">
        <v>0.66497137023536501</v>
      </c>
      <c r="Z358" s="3">
        <v>0.95330597619270196</v>
      </c>
      <c r="AA358" s="3">
        <v>373834.445440549</v>
      </c>
      <c r="AB358" s="3">
        <v>533726.56297304702</v>
      </c>
      <c r="AC358" s="3">
        <v>569801.10794504499</v>
      </c>
      <c r="AD358" s="3">
        <v>3103526.47805657</v>
      </c>
      <c r="AE358" s="3">
        <v>3181731.1660261899</v>
      </c>
      <c r="AF358" s="3">
        <v>2477755.4299898902</v>
      </c>
      <c r="AG358" s="3">
        <v>796281.08710209804</v>
      </c>
      <c r="AH358" s="3">
        <v>609431.87213257595</v>
      </c>
      <c r="AI358" s="3">
        <v>1356947.15467432</v>
      </c>
      <c r="AJ358" s="3">
        <v>7745784.0882125897</v>
      </c>
      <c r="AK358" s="3">
        <v>6610112.7162361704</v>
      </c>
      <c r="AL358" s="3">
        <v>4897418.3573050601</v>
      </c>
      <c r="AM358" s="3">
        <v>2432765.0261644102</v>
      </c>
      <c r="AN358" s="3">
        <v>1743474.26371724</v>
      </c>
      <c r="AO358" s="3">
        <v>2723698.3290655199</v>
      </c>
    </row>
    <row r="359" spans="1:41" x14ac:dyDescent="0.3">
      <c r="A359" s="3" t="s">
        <v>2787</v>
      </c>
      <c r="B359" s="3" t="s">
        <v>2788</v>
      </c>
      <c r="C359" s="3">
        <v>14.095000000000001</v>
      </c>
      <c r="D359" s="3">
        <v>30</v>
      </c>
      <c r="E359" s="3">
        <v>7</v>
      </c>
      <c r="F359" s="3">
        <v>76</v>
      </c>
      <c r="G359" s="3">
        <v>7</v>
      </c>
      <c r="H359" s="3">
        <v>194</v>
      </c>
      <c r="I359" s="3">
        <v>22.6</v>
      </c>
      <c r="J359" s="3" t="s">
        <v>801</v>
      </c>
      <c r="K359" s="3" t="s">
        <v>632</v>
      </c>
      <c r="L359" s="3" t="s">
        <v>86</v>
      </c>
      <c r="M359" s="3" t="s">
        <v>2789</v>
      </c>
      <c r="N359" s="3" t="s">
        <v>2790</v>
      </c>
      <c r="O359" s="3" t="s">
        <v>2791</v>
      </c>
      <c r="P359" s="3" t="s">
        <v>2792</v>
      </c>
      <c r="Q359" s="3" t="s">
        <v>910</v>
      </c>
      <c r="R359" s="3" t="s">
        <v>414</v>
      </c>
      <c r="S359" s="3">
        <v>0.36890635896601498</v>
      </c>
      <c r="T359" s="3">
        <v>0.38873958571296802</v>
      </c>
      <c r="U359" s="3">
        <v>0.15219648254300799</v>
      </c>
      <c r="V359" s="3">
        <v>0.413550887335427</v>
      </c>
      <c r="W359" s="3">
        <v>0.85271451854394997</v>
      </c>
      <c r="X359" s="3">
        <v>0.98961010809841299</v>
      </c>
      <c r="Y359" s="3">
        <v>0.89969496580582298</v>
      </c>
      <c r="Z359" s="3">
        <v>0.98956873627715802</v>
      </c>
      <c r="AA359" s="3">
        <v>12869.062632212501</v>
      </c>
      <c r="AB359" s="3">
        <v>21206.226679981199</v>
      </c>
      <c r="AC359" s="3">
        <v>21540.645924425498</v>
      </c>
      <c r="AD359" s="3">
        <v>1008136.97639918</v>
      </c>
      <c r="AE359" s="3">
        <v>1112721.7923763399</v>
      </c>
      <c r="AF359" s="3">
        <v>723531.07155003503</v>
      </c>
      <c r="AG359" s="3">
        <v>516700.75836820097</v>
      </c>
      <c r="AH359" s="3">
        <v>534688.94819448504</v>
      </c>
      <c r="AI359" s="3">
        <v>754997.26483481901</v>
      </c>
      <c r="AJ359" s="3">
        <v>3199121.7913335199</v>
      </c>
      <c r="AK359" s="3">
        <v>3145767.7755370401</v>
      </c>
      <c r="AL359" s="3">
        <v>2257132.9431006298</v>
      </c>
      <c r="AM359" s="3">
        <v>1273781.0641564301</v>
      </c>
      <c r="AN359" s="3">
        <v>859450.55366276903</v>
      </c>
      <c r="AO359" s="3">
        <v>1570595.99610941</v>
      </c>
    </row>
    <row r="360" spans="1:41" x14ac:dyDescent="0.3">
      <c r="A360" s="3" t="s">
        <v>2793</v>
      </c>
      <c r="B360" s="3" t="s">
        <v>2794</v>
      </c>
      <c r="C360" s="3">
        <v>41.493000000000002</v>
      </c>
      <c r="D360" s="3">
        <v>30</v>
      </c>
      <c r="E360" s="3">
        <v>14</v>
      </c>
      <c r="F360" s="3">
        <v>94</v>
      </c>
      <c r="G360" s="3">
        <v>14</v>
      </c>
      <c r="H360" s="3">
        <v>530</v>
      </c>
      <c r="I360" s="3">
        <v>60.7</v>
      </c>
      <c r="J360" s="3" t="s">
        <v>73</v>
      </c>
      <c r="K360" s="3" t="s">
        <v>246</v>
      </c>
      <c r="L360" s="3" t="s">
        <v>879</v>
      </c>
      <c r="M360" s="3" t="s">
        <v>2795</v>
      </c>
      <c r="N360" s="3" t="s">
        <v>2796</v>
      </c>
      <c r="O360" s="3" t="s">
        <v>2797</v>
      </c>
      <c r="P360" s="3" t="s">
        <v>2798</v>
      </c>
      <c r="Q360" s="3" t="s">
        <v>1437</v>
      </c>
      <c r="R360" s="3" t="s">
        <v>2799</v>
      </c>
      <c r="S360" s="3">
        <v>0.53156665712389894</v>
      </c>
      <c r="T360" s="3">
        <v>0.30157352041888502</v>
      </c>
      <c r="U360" s="3">
        <v>0.65538394644837605</v>
      </c>
      <c r="V360" s="3">
        <v>0.59476895271526298</v>
      </c>
      <c r="W360" s="3">
        <v>0.968175059132934</v>
      </c>
      <c r="X360" s="3">
        <v>0.85911378234925895</v>
      </c>
      <c r="Y360" s="3">
        <v>0.97587382503514497</v>
      </c>
      <c r="Z360" s="3">
        <v>0.80950322244587503</v>
      </c>
      <c r="AA360" s="3">
        <v>162144.93376951301</v>
      </c>
      <c r="AB360" s="3">
        <v>197250.90715691799</v>
      </c>
      <c r="AC360" s="3">
        <v>146243.414988701</v>
      </c>
      <c r="AD360" s="3">
        <v>784433.07278136106</v>
      </c>
      <c r="AE360" s="3">
        <v>784070.40971638402</v>
      </c>
      <c r="AF360" s="3">
        <v>504532.19775349798</v>
      </c>
      <c r="AG360" s="3">
        <v>204811.04510699099</v>
      </c>
      <c r="AH360" s="3">
        <v>212719.751396031</v>
      </c>
      <c r="AI360" s="3">
        <v>420581.82180996798</v>
      </c>
      <c r="AJ360" s="3">
        <v>1453551.22151277</v>
      </c>
      <c r="AK360" s="3">
        <v>1253338.42911306</v>
      </c>
      <c r="AL360" s="3">
        <v>773655.19520176004</v>
      </c>
      <c r="AM360" s="3">
        <v>374467.78338371799</v>
      </c>
      <c r="AN360" s="3">
        <v>437063.02599643898</v>
      </c>
      <c r="AO360" s="3">
        <v>477583.31777789397</v>
      </c>
    </row>
    <row r="361" spans="1:41" x14ac:dyDescent="0.3">
      <c r="A361" s="3" t="s">
        <v>2800</v>
      </c>
      <c r="B361" s="3" t="s">
        <v>2801</v>
      </c>
      <c r="C361" s="3">
        <v>68.162999999999997</v>
      </c>
      <c r="D361" s="3">
        <v>30</v>
      </c>
      <c r="E361" s="3">
        <v>20</v>
      </c>
      <c r="F361" s="3">
        <v>239</v>
      </c>
      <c r="G361" s="3">
        <v>7</v>
      </c>
      <c r="H361" s="3">
        <v>731</v>
      </c>
      <c r="I361" s="3">
        <v>80.7</v>
      </c>
      <c r="J361" s="3" t="s">
        <v>40</v>
      </c>
      <c r="K361" s="3" t="s">
        <v>2802</v>
      </c>
      <c r="L361" s="3" t="s">
        <v>42</v>
      </c>
      <c r="M361" s="3" t="s">
        <v>2803</v>
      </c>
      <c r="N361" s="3" t="s">
        <v>58</v>
      </c>
      <c r="O361" s="3" t="s">
        <v>2804</v>
      </c>
      <c r="P361" s="3" t="s">
        <v>2805</v>
      </c>
      <c r="Q361" s="3" t="s">
        <v>58</v>
      </c>
      <c r="R361" s="3" t="s">
        <v>58</v>
      </c>
      <c r="S361" s="3">
        <v>0.91093352291218399</v>
      </c>
      <c r="T361" s="3">
        <v>0.93937584950312703</v>
      </c>
      <c r="U361" s="3">
        <v>0.68972604835414597</v>
      </c>
      <c r="V361" s="3">
        <v>0.52106332622998097</v>
      </c>
      <c r="W361" s="3">
        <v>0.77738928068506397</v>
      </c>
      <c r="X361" s="3">
        <v>0.75425901775275705</v>
      </c>
      <c r="Y361" s="3">
        <v>0.65635609427695496</v>
      </c>
      <c r="Z361" s="3">
        <v>0.90363038264069595</v>
      </c>
      <c r="AA361" s="3">
        <v>522719.33847276203</v>
      </c>
      <c r="AB361" s="3">
        <v>513199.133412853</v>
      </c>
      <c r="AC361" s="3">
        <v>273068.30375787697</v>
      </c>
      <c r="AD361" s="3">
        <v>809818.58385293803</v>
      </c>
      <c r="AE361" s="3">
        <v>1208124.4478613299</v>
      </c>
      <c r="AF361" s="3">
        <v>935421.29565955105</v>
      </c>
      <c r="AG361" s="3">
        <v>703206.757498433</v>
      </c>
      <c r="AH361" s="3">
        <v>691698.24527102802</v>
      </c>
      <c r="AI361" s="3">
        <v>776113.79267883499</v>
      </c>
      <c r="AJ361" s="3">
        <v>1132536.6210732399</v>
      </c>
      <c r="AK361" s="3">
        <v>896441.75093710597</v>
      </c>
      <c r="AL361" s="3">
        <v>848852.12186788698</v>
      </c>
      <c r="AM361" s="3">
        <v>312853.369458462</v>
      </c>
      <c r="AN361" s="3">
        <v>222487.406562588</v>
      </c>
      <c r="AO361" s="3">
        <v>641772.55376259005</v>
      </c>
    </row>
    <row r="362" spans="1:41" x14ac:dyDescent="0.3">
      <c r="A362" s="3" t="s">
        <v>2806</v>
      </c>
      <c r="B362" s="3" t="s">
        <v>2807</v>
      </c>
      <c r="C362" s="3">
        <v>23.59</v>
      </c>
      <c r="D362" s="3">
        <v>30</v>
      </c>
      <c r="E362" s="3">
        <v>7</v>
      </c>
      <c r="F362" s="3">
        <v>67</v>
      </c>
      <c r="G362" s="3">
        <v>7</v>
      </c>
      <c r="H362" s="3">
        <v>271</v>
      </c>
      <c r="I362" s="3">
        <v>31.3</v>
      </c>
      <c r="J362" s="3" t="s">
        <v>2038</v>
      </c>
      <c r="K362" s="3" t="s">
        <v>74</v>
      </c>
      <c r="L362" s="3" t="s">
        <v>75</v>
      </c>
      <c r="M362" s="3" t="s">
        <v>2808</v>
      </c>
      <c r="N362" s="3" t="s">
        <v>2809</v>
      </c>
      <c r="O362" s="3" t="s">
        <v>2810</v>
      </c>
      <c r="P362" s="3" t="s">
        <v>2811</v>
      </c>
      <c r="Q362" s="3" t="s">
        <v>58</v>
      </c>
      <c r="R362" s="3" t="s">
        <v>2812</v>
      </c>
      <c r="S362" s="3">
        <v>0.718533735337333</v>
      </c>
      <c r="T362" s="3">
        <v>0.79872923470400503</v>
      </c>
      <c r="U362" s="3">
        <v>0.76877589496389298</v>
      </c>
      <c r="V362" s="3">
        <v>0.55197179486848502</v>
      </c>
      <c r="W362" s="3">
        <v>0.86308227648033098</v>
      </c>
      <c r="X362" s="3">
        <v>0.83525137852926501</v>
      </c>
      <c r="Y362" s="3">
        <v>0.90436068053656504</v>
      </c>
      <c r="Z362" s="3">
        <v>0.74022663520246101</v>
      </c>
      <c r="AA362" s="3">
        <v>143034.127993395</v>
      </c>
      <c r="AB362" s="3">
        <v>142096.16492670099</v>
      </c>
      <c r="AC362" s="3">
        <v>255478.224032256</v>
      </c>
      <c r="AD362" s="3">
        <v>535659.56679068098</v>
      </c>
      <c r="AE362" s="3">
        <v>451108.06109751301</v>
      </c>
      <c r="AF362" s="3">
        <v>382397.29893259302</v>
      </c>
      <c r="AG362" s="3">
        <v>313990.35422470799</v>
      </c>
      <c r="AH362" s="3">
        <v>345223.86350780301</v>
      </c>
      <c r="AI362" s="3">
        <v>352579.470261832</v>
      </c>
      <c r="AJ362" s="3">
        <v>1054784.99735732</v>
      </c>
      <c r="AK362" s="3">
        <v>999204.40925897704</v>
      </c>
      <c r="AL362" s="3">
        <v>679464.187734643</v>
      </c>
      <c r="AM362" s="3">
        <v>173687.95144532499</v>
      </c>
      <c r="AN362" s="3">
        <v>317208.66443618899</v>
      </c>
      <c r="AO362" s="3">
        <v>335143.67452739098</v>
      </c>
    </row>
    <row r="363" spans="1:41" x14ac:dyDescent="0.3">
      <c r="A363" s="3" t="s">
        <v>2813</v>
      </c>
      <c r="B363" s="3" t="s">
        <v>2814</v>
      </c>
      <c r="C363" s="3">
        <v>35.256999999999998</v>
      </c>
      <c r="D363" s="3">
        <v>30</v>
      </c>
      <c r="E363" s="3">
        <v>9</v>
      </c>
      <c r="F363" s="3">
        <v>185</v>
      </c>
      <c r="G363" s="3">
        <v>4</v>
      </c>
      <c r="H363" s="3">
        <v>285</v>
      </c>
      <c r="I363" s="3">
        <v>33</v>
      </c>
      <c r="J363" s="3" t="s">
        <v>58</v>
      </c>
      <c r="K363" s="3" t="s">
        <v>693</v>
      </c>
      <c r="L363" s="3" t="s">
        <v>177</v>
      </c>
      <c r="M363" s="3" t="s">
        <v>2815</v>
      </c>
      <c r="N363" s="3" t="s">
        <v>2816</v>
      </c>
      <c r="O363" s="3" t="s">
        <v>2817</v>
      </c>
      <c r="P363" s="3" t="s">
        <v>2818</v>
      </c>
      <c r="Q363" s="3" t="s">
        <v>58</v>
      </c>
      <c r="R363" s="3" t="s">
        <v>654</v>
      </c>
      <c r="S363" s="3">
        <v>1.6508295625942699E-17</v>
      </c>
      <c r="T363" s="3">
        <v>1.8644578313253E-17</v>
      </c>
      <c r="U363" s="3">
        <v>1.50457038391225E-17</v>
      </c>
      <c r="V363" s="3">
        <v>1.70336894001643E-17</v>
      </c>
      <c r="W363" s="3">
        <v>0.99099533463615797</v>
      </c>
      <c r="X363" s="3">
        <v>0.62837972878513304</v>
      </c>
      <c r="Y363" s="3">
        <v>0.96828489065303502</v>
      </c>
      <c r="Z363" s="3">
        <v>0.60794815486635201</v>
      </c>
      <c r="AA363" s="3" t="s">
        <v>58</v>
      </c>
      <c r="AB363" s="3">
        <v>5708.7162432096102</v>
      </c>
      <c r="AC363" s="3">
        <v>3980.14437487538</v>
      </c>
      <c r="AD363" s="3">
        <v>2103981.2075517699</v>
      </c>
      <c r="AE363" s="3">
        <v>2320300.5990407099</v>
      </c>
      <c r="AF363" s="3">
        <v>2278913.6513022701</v>
      </c>
      <c r="AG363" s="3">
        <v>823788.85858447198</v>
      </c>
      <c r="AH363" s="3">
        <v>633283.07867995196</v>
      </c>
      <c r="AI363" s="3">
        <v>868929.04718090896</v>
      </c>
      <c r="AJ363" s="3">
        <v>3946924.7570060999</v>
      </c>
      <c r="AK363" s="3">
        <v>3797363.5161059899</v>
      </c>
      <c r="AL363" s="3">
        <v>2710827.3486983399</v>
      </c>
      <c r="AM363" s="3">
        <v>912922.29902122903</v>
      </c>
      <c r="AN363" s="3">
        <v>608249.07737750001</v>
      </c>
      <c r="AO363" s="3">
        <v>1373839.7019485701</v>
      </c>
    </row>
    <row r="364" spans="1:41" x14ac:dyDescent="0.3">
      <c r="A364" s="3" t="s">
        <v>2819</v>
      </c>
      <c r="B364" s="3" t="s">
        <v>2820</v>
      </c>
      <c r="C364" s="3">
        <v>42.302999999999997</v>
      </c>
      <c r="D364" s="3">
        <v>30</v>
      </c>
      <c r="E364" s="3">
        <v>6</v>
      </c>
      <c r="F364" s="3">
        <v>64</v>
      </c>
      <c r="G364" s="3">
        <v>6</v>
      </c>
      <c r="H364" s="3">
        <v>295</v>
      </c>
      <c r="I364" s="3">
        <v>32.799999999999997</v>
      </c>
      <c r="J364" s="3" t="s">
        <v>2821</v>
      </c>
      <c r="K364" s="3" t="s">
        <v>2063</v>
      </c>
      <c r="L364" s="3" t="s">
        <v>64</v>
      </c>
      <c r="M364" s="3" t="s">
        <v>2822</v>
      </c>
      <c r="N364" s="3" t="s">
        <v>2823</v>
      </c>
      <c r="O364" s="3" t="s">
        <v>2824</v>
      </c>
      <c r="P364" s="3" t="s">
        <v>2825</v>
      </c>
      <c r="Q364" s="3" t="s">
        <v>2826</v>
      </c>
      <c r="R364" s="3" t="s">
        <v>414</v>
      </c>
      <c r="S364" s="3">
        <v>1.6508295625942699E-17</v>
      </c>
      <c r="T364" s="3">
        <v>1.8644578313253E-17</v>
      </c>
      <c r="U364" s="3">
        <v>1.50457038391225E-17</v>
      </c>
      <c r="V364" s="3">
        <v>1.70336894001643E-17</v>
      </c>
      <c r="W364" s="3">
        <v>0.87360988013165597</v>
      </c>
      <c r="X364" s="3">
        <v>0.86506887828739598</v>
      </c>
      <c r="Y364" s="3">
        <v>0.93745337797134698</v>
      </c>
      <c r="Z364" s="3">
        <v>0.915659598359164</v>
      </c>
      <c r="AA364" s="3" t="s">
        <v>58</v>
      </c>
      <c r="AB364" s="3" t="s">
        <v>58</v>
      </c>
      <c r="AC364" s="3" t="s">
        <v>58</v>
      </c>
      <c r="AD364" s="3">
        <v>957631.84314711206</v>
      </c>
      <c r="AE364" s="3">
        <v>947249.88362671004</v>
      </c>
      <c r="AF364" s="3">
        <v>535558.12151270802</v>
      </c>
      <c r="AG364" s="3">
        <v>525695.49786360702</v>
      </c>
      <c r="AH364" s="3">
        <v>509009.67818003299</v>
      </c>
      <c r="AI364" s="3">
        <v>747365.07283556706</v>
      </c>
      <c r="AJ364" s="3">
        <v>1761869.3567920499</v>
      </c>
      <c r="AK364" s="3">
        <v>1758964.73439765</v>
      </c>
      <c r="AL364" s="3">
        <v>1328063.1213777901</v>
      </c>
      <c r="AM364" s="3">
        <v>845873.99139151198</v>
      </c>
      <c r="AN364" s="3">
        <v>459611.53407847899</v>
      </c>
      <c r="AO364" s="3">
        <v>1097712.3619017899</v>
      </c>
    </row>
    <row r="365" spans="1:41" x14ac:dyDescent="0.3">
      <c r="A365" s="3" t="s">
        <v>2827</v>
      </c>
      <c r="B365" s="3" t="s">
        <v>2828</v>
      </c>
      <c r="C365" s="3">
        <v>50.469000000000001</v>
      </c>
      <c r="D365" s="3">
        <v>30</v>
      </c>
      <c r="E365" s="3">
        <v>16</v>
      </c>
      <c r="F365" s="3">
        <v>275</v>
      </c>
      <c r="G365" s="3">
        <v>6</v>
      </c>
      <c r="H365" s="3">
        <v>458</v>
      </c>
      <c r="I365" s="3">
        <v>49.6</v>
      </c>
      <c r="J365" s="3" t="s">
        <v>666</v>
      </c>
      <c r="K365" s="3" t="s">
        <v>176</v>
      </c>
      <c r="L365" s="3" t="s">
        <v>64</v>
      </c>
      <c r="M365" s="3" t="s">
        <v>2829</v>
      </c>
      <c r="N365" s="3" t="s">
        <v>2830</v>
      </c>
      <c r="O365" s="3" t="s">
        <v>2831</v>
      </c>
      <c r="P365" s="3" t="s">
        <v>2832</v>
      </c>
      <c r="Q365" s="3" t="s">
        <v>672</v>
      </c>
      <c r="R365" s="3" t="s">
        <v>119</v>
      </c>
      <c r="S365" s="3">
        <v>0.46349433784698602</v>
      </c>
      <c r="T365" s="3">
        <v>0.97738190198368902</v>
      </c>
      <c r="U365" s="3">
        <v>0.81928022572290604</v>
      </c>
      <c r="V365" s="3">
        <v>0.91239727449696995</v>
      </c>
      <c r="W365" s="3">
        <v>0.87375574603933603</v>
      </c>
      <c r="X365" s="3">
        <v>6.8257729529637504E-3</v>
      </c>
      <c r="Y365" s="3">
        <v>0.93745337797134698</v>
      </c>
      <c r="Z365" s="3">
        <v>7.6558416023565196E-2</v>
      </c>
      <c r="AA365" s="3">
        <v>775482.77901461697</v>
      </c>
      <c r="AB365" s="3">
        <v>1612882.6339990301</v>
      </c>
      <c r="AC365" s="3">
        <v>395027.04791175498</v>
      </c>
      <c r="AD365" s="3">
        <v>509872.386470531</v>
      </c>
      <c r="AE365" s="3">
        <v>2196159.8699050201</v>
      </c>
      <c r="AF365" s="3">
        <v>533412.10166010004</v>
      </c>
      <c r="AG365" s="3">
        <v>1553124.5881497001</v>
      </c>
      <c r="AH365" s="3">
        <v>1153512.1097365399</v>
      </c>
      <c r="AI365" s="3">
        <v>1275066.35751653</v>
      </c>
      <c r="AJ365" s="3">
        <v>621122.42032953806</v>
      </c>
      <c r="AK365" s="3">
        <v>1946986.4543242301</v>
      </c>
      <c r="AL365" s="3">
        <v>904037.818990428</v>
      </c>
      <c r="AM365" s="3">
        <v>831165.88044834801</v>
      </c>
      <c r="AN365" s="3">
        <v>1369871.2645219101</v>
      </c>
      <c r="AO365" s="3">
        <v>610581.95392990904</v>
      </c>
    </row>
    <row r="366" spans="1:41" x14ac:dyDescent="0.3">
      <c r="A366" s="3" t="s">
        <v>2833</v>
      </c>
      <c r="B366" s="3" t="s">
        <v>2834</v>
      </c>
      <c r="C366" s="3">
        <v>15.77</v>
      </c>
      <c r="D366" s="3">
        <v>30</v>
      </c>
      <c r="E366" s="3">
        <v>7</v>
      </c>
      <c r="F366" s="3">
        <v>39</v>
      </c>
      <c r="G366" s="3">
        <v>7</v>
      </c>
      <c r="H366" s="3">
        <v>289</v>
      </c>
      <c r="I366" s="3">
        <v>32.6</v>
      </c>
      <c r="J366" s="3" t="s">
        <v>313</v>
      </c>
      <c r="K366" s="3" t="s">
        <v>74</v>
      </c>
      <c r="L366" s="3" t="s">
        <v>64</v>
      </c>
      <c r="M366" s="3" t="s">
        <v>2835</v>
      </c>
      <c r="N366" s="3" t="s">
        <v>2836</v>
      </c>
      <c r="O366" s="3" t="s">
        <v>2837</v>
      </c>
      <c r="P366" s="3" t="s">
        <v>2838</v>
      </c>
      <c r="Q366" s="3" t="s">
        <v>58</v>
      </c>
      <c r="R366" s="3" t="s">
        <v>2839</v>
      </c>
      <c r="S366" s="3">
        <v>1.6508295625942699E-17</v>
      </c>
      <c r="T366" s="3">
        <v>1.8644578313253E-17</v>
      </c>
      <c r="U366" s="3">
        <v>1.50457038391225E-17</v>
      </c>
      <c r="V366" s="3">
        <v>1.70336894001643E-17</v>
      </c>
      <c r="W366" s="3">
        <v>0.92360033591629498</v>
      </c>
      <c r="X366" s="3">
        <v>0.97873503980026</v>
      </c>
      <c r="Y366" s="3">
        <v>0.67488065978178702</v>
      </c>
      <c r="Z366" s="3">
        <v>0.41070131433920698</v>
      </c>
      <c r="AA366" s="3" t="s">
        <v>58</v>
      </c>
      <c r="AB366" s="3" t="s">
        <v>58</v>
      </c>
      <c r="AC366" s="3" t="s">
        <v>58</v>
      </c>
      <c r="AD366" s="3">
        <v>379250.05528458202</v>
      </c>
      <c r="AE366" s="3">
        <v>323320.77185942797</v>
      </c>
      <c r="AF366" s="3">
        <v>132629.43721183899</v>
      </c>
      <c r="AG366" s="3">
        <v>81226.165911125499</v>
      </c>
      <c r="AH366" s="3">
        <v>42492.911673895498</v>
      </c>
      <c r="AI366" s="3">
        <v>363576.97137782403</v>
      </c>
      <c r="AJ366" s="3">
        <v>794940.19321194896</v>
      </c>
      <c r="AK366" s="3">
        <v>657052.62279621302</v>
      </c>
      <c r="AL366" s="3">
        <v>563514.60424746503</v>
      </c>
      <c r="AM366" s="3">
        <v>33691.937592235598</v>
      </c>
      <c r="AN366" s="3">
        <v>23872.926866923201</v>
      </c>
      <c r="AO366" s="3">
        <v>49197.230210629103</v>
      </c>
    </row>
    <row r="367" spans="1:41" x14ac:dyDescent="0.3">
      <c r="A367" s="3" t="s">
        <v>2840</v>
      </c>
      <c r="B367" s="3" t="s">
        <v>2841</v>
      </c>
      <c r="C367" s="3">
        <v>20.033000000000001</v>
      </c>
      <c r="D367" s="3">
        <v>30</v>
      </c>
      <c r="E367" s="3">
        <v>6</v>
      </c>
      <c r="F367" s="3">
        <v>64</v>
      </c>
      <c r="G367" s="3">
        <v>6</v>
      </c>
      <c r="H367" s="3">
        <v>216</v>
      </c>
      <c r="I367" s="3">
        <v>24.4</v>
      </c>
      <c r="J367" s="3" t="s">
        <v>2842</v>
      </c>
      <c r="K367" s="3" t="s">
        <v>2843</v>
      </c>
      <c r="L367" s="3" t="s">
        <v>86</v>
      </c>
      <c r="M367" s="3" t="s">
        <v>2844</v>
      </c>
      <c r="N367" s="3" t="s">
        <v>2845</v>
      </c>
      <c r="O367" s="3" t="s">
        <v>2846</v>
      </c>
      <c r="P367" s="3" t="s">
        <v>2847</v>
      </c>
      <c r="Q367" s="3" t="s">
        <v>58</v>
      </c>
      <c r="R367" s="3" t="s">
        <v>2848</v>
      </c>
      <c r="S367" s="3">
        <v>1.6508295625942699E-17</v>
      </c>
      <c r="T367" s="3">
        <v>1.8644578313253E-17</v>
      </c>
      <c r="U367" s="3">
        <v>1.50457038391225E-17</v>
      </c>
      <c r="V367" s="3">
        <v>1.70336894001643E-17</v>
      </c>
      <c r="W367" s="3">
        <v>0.85271451854394997</v>
      </c>
      <c r="X367" s="3">
        <v>0.86206311145655301</v>
      </c>
      <c r="Y367" s="3">
        <v>0.91809140450812099</v>
      </c>
      <c r="Z367" s="3">
        <v>0.988283893347496</v>
      </c>
      <c r="AA367" s="3">
        <v>6998.3973636679702</v>
      </c>
      <c r="AB367" s="3" t="s">
        <v>58</v>
      </c>
      <c r="AC367" s="3" t="s">
        <v>58</v>
      </c>
      <c r="AD367" s="3">
        <v>707738.58757822099</v>
      </c>
      <c r="AE367" s="3">
        <v>834651.79409743496</v>
      </c>
      <c r="AF367" s="3">
        <v>424345.03720467398</v>
      </c>
      <c r="AG367" s="3">
        <v>464008.10229847202</v>
      </c>
      <c r="AH367" s="3">
        <v>449763.08810154098</v>
      </c>
      <c r="AI367" s="3">
        <v>615871.36696297303</v>
      </c>
      <c r="AJ367" s="3">
        <v>1877741.3544075401</v>
      </c>
      <c r="AK367" s="3">
        <v>1829680.7403989399</v>
      </c>
      <c r="AL367" s="3">
        <v>1193278.19197252</v>
      </c>
      <c r="AM367" s="3">
        <v>690935.03361283499</v>
      </c>
      <c r="AN367" s="3">
        <v>350029.728500258</v>
      </c>
      <c r="AO367" s="3">
        <v>1069853.0905903999</v>
      </c>
    </row>
    <row r="368" spans="1:41" x14ac:dyDescent="0.3">
      <c r="A368" s="3" t="s">
        <v>2849</v>
      </c>
      <c r="B368" s="3" t="s">
        <v>2850</v>
      </c>
      <c r="C368" s="3">
        <v>20.888999999999999</v>
      </c>
      <c r="D368" s="3">
        <v>30</v>
      </c>
      <c r="E368" s="3">
        <v>9</v>
      </c>
      <c r="F368" s="3">
        <v>85</v>
      </c>
      <c r="G368" s="3">
        <v>9</v>
      </c>
      <c r="H368" s="3">
        <v>270</v>
      </c>
      <c r="I368" s="3">
        <v>31.4</v>
      </c>
      <c r="J368" s="3" t="s">
        <v>1998</v>
      </c>
      <c r="K368" s="3" t="s">
        <v>129</v>
      </c>
      <c r="L368" s="3" t="s">
        <v>86</v>
      </c>
      <c r="M368" s="3" t="s">
        <v>2851</v>
      </c>
      <c r="N368" s="3" t="s">
        <v>2852</v>
      </c>
      <c r="O368" s="3" t="s">
        <v>2853</v>
      </c>
      <c r="P368" s="3" t="s">
        <v>2854</v>
      </c>
      <c r="Q368" s="3" t="s">
        <v>637</v>
      </c>
      <c r="R368" s="3" t="s">
        <v>135</v>
      </c>
      <c r="S368" s="3">
        <v>0.20824794733980101</v>
      </c>
      <c r="T368" s="3">
        <v>0.12571597700697401</v>
      </c>
      <c r="U368" s="3">
        <v>1.50457038391225E-17</v>
      </c>
      <c r="V368" s="3">
        <v>0.115957291448073</v>
      </c>
      <c r="W368" s="3">
        <v>0.90738351944514495</v>
      </c>
      <c r="X368" s="3">
        <v>0.88492880288078202</v>
      </c>
      <c r="Y368" s="3">
        <v>0.92182257850090998</v>
      </c>
      <c r="Z368" s="3">
        <v>0.99995080168585304</v>
      </c>
      <c r="AA368" s="3">
        <v>10715.0414805972</v>
      </c>
      <c r="AB368" s="3" t="s">
        <v>58</v>
      </c>
      <c r="AC368" s="3" t="s">
        <v>58</v>
      </c>
      <c r="AD368" s="3">
        <v>820870.95666477096</v>
      </c>
      <c r="AE368" s="3">
        <v>1343171.5290770901</v>
      </c>
      <c r="AF368" s="3">
        <v>999924.16741541098</v>
      </c>
      <c r="AG368" s="3">
        <v>704582.83189556201</v>
      </c>
      <c r="AH368" s="3">
        <v>704976.02344706503</v>
      </c>
      <c r="AI368" s="3">
        <v>1090752.6101645899</v>
      </c>
      <c r="AJ368" s="3">
        <v>2374453.5438005798</v>
      </c>
      <c r="AK368" s="3">
        <v>2213131.41438219</v>
      </c>
      <c r="AL368" s="3">
        <v>1760897.6028918801</v>
      </c>
      <c r="AM368" s="3">
        <v>823342.00675559998</v>
      </c>
      <c r="AN368" s="3">
        <v>844571.103557072</v>
      </c>
      <c r="AO368" s="3">
        <v>1155130.9678844099</v>
      </c>
    </row>
    <row r="369" spans="1:41" x14ac:dyDescent="0.3">
      <c r="A369" s="3" t="s">
        <v>2855</v>
      </c>
      <c r="B369" s="3" t="s">
        <v>2856</v>
      </c>
      <c r="C369" s="3">
        <v>17.052</v>
      </c>
      <c r="D369" s="3">
        <v>30</v>
      </c>
      <c r="E369" s="3">
        <v>5</v>
      </c>
      <c r="F369" s="3">
        <v>36</v>
      </c>
      <c r="G369" s="3">
        <v>4</v>
      </c>
      <c r="H369" s="3">
        <v>191</v>
      </c>
      <c r="I369" s="3">
        <v>21.2</v>
      </c>
      <c r="J369" s="3" t="s">
        <v>2857</v>
      </c>
      <c r="K369" s="3" t="s">
        <v>2858</v>
      </c>
      <c r="L369" s="3" t="s">
        <v>53</v>
      </c>
      <c r="M369" s="3" t="s">
        <v>2859</v>
      </c>
      <c r="N369" s="3" t="s">
        <v>2860</v>
      </c>
      <c r="O369" s="3" t="s">
        <v>2861</v>
      </c>
      <c r="P369" s="3" t="s">
        <v>2862</v>
      </c>
      <c r="Q369" s="3" t="s">
        <v>2863</v>
      </c>
      <c r="R369" s="3" t="s">
        <v>2864</v>
      </c>
      <c r="S369" s="3">
        <v>0.85346699045423302</v>
      </c>
      <c r="T369" s="3">
        <v>0.62675562762589199</v>
      </c>
      <c r="U369" s="3">
        <v>0.92844046157110605</v>
      </c>
      <c r="V369" s="3">
        <v>0.40785326464911698</v>
      </c>
      <c r="W369" s="3">
        <v>0.73557338576780196</v>
      </c>
      <c r="X369" s="3">
        <v>0.74797048310093905</v>
      </c>
      <c r="Y369" s="3">
        <v>0.266261114204349</v>
      </c>
      <c r="Z369" s="3">
        <v>0.96555045440547704</v>
      </c>
      <c r="AA369" s="3">
        <v>294359.21911122499</v>
      </c>
      <c r="AB369" s="3">
        <v>377151.19009789597</v>
      </c>
      <c r="AC369" s="3">
        <v>637014.88848705404</v>
      </c>
      <c r="AD369" s="3">
        <v>1000875.2871179</v>
      </c>
      <c r="AE369" s="3">
        <v>893182.71337232704</v>
      </c>
      <c r="AF369" s="3">
        <v>602695.06765039498</v>
      </c>
      <c r="AG369" s="3">
        <v>416707.35297332599</v>
      </c>
      <c r="AH369" s="3">
        <v>235317.49196429699</v>
      </c>
      <c r="AI369" s="3">
        <v>690678.54537743295</v>
      </c>
      <c r="AJ369" s="3">
        <v>1381861.52682356</v>
      </c>
      <c r="AK369" s="3">
        <v>1302988.46825566</v>
      </c>
      <c r="AL369" s="3">
        <v>1234913.1991621701</v>
      </c>
      <c r="AM369" s="3">
        <v>483333.42354884901</v>
      </c>
      <c r="AN369" s="3">
        <v>303621.164912879</v>
      </c>
      <c r="AO369" s="3">
        <v>870138.13680004305</v>
      </c>
    </row>
    <row r="370" spans="1:41" x14ac:dyDescent="0.3">
      <c r="A370" s="3" t="s">
        <v>2865</v>
      </c>
      <c r="B370" s="3" t="s">
        <v>2866</v>
      </c>
      <c r="C370" s="3">
        <v>19.864000000000001</v>
      </c>
      <c r="D370" s="3">
        <v>30</v>
      </c>
      <c r="E370" s="3">
        <v>5</v>
      </c>
      <c r="F370" s="3">
        <v>54</v>
      </c>
      <c r="G370" s="3">
        <v>5</v>
      </c>
      <c r="H370" s="3">
        <v>188</v>
      </c>
      <c r="I370" s="3">
        <v>21.6</v>
      </c>
      <c r="J370" s="3" t="s">
        <v>128</v>
      </c>
      <c r="K370" s="3" t="s">
        <v>1605</v>
      </c>
      <c r="L370" s="3" t="s">
        <v>64</v>
      </c>
      <c r="M370" s="3" t="s">
        <v>2867</v>
      </c>
      <c r="N370" s="3" t="s">
        <v>2868</v>
      </c>
      <c r="O370" s="3" t="s">
        <v>2869</v>
      </c>
      <c r="P370" s="3" t="s">
        <v>2870</v>
      </c>
      <c r="Q370" s="3" t="s">
        <v>134</v>
      </c>
      <c r="R370" s="3" t="s">
        <v>135</v>
      </c>
      <c r="S370" s="3">
        <v>0.70869351297388905</v>
      </c>
      <c r="T370" s="3">
        <v>0.79006706558559103</v>
      </c>
      <c r="U370" s="3">
        <v>0.66304628169581203</v>
      </c>
      <c r="V370" s="3">
        <v>0.85716654058882102</v>
      </c>
      <c r="W370" s="3">
        <v>0.94617378741591696</v>
      </c>
      <c r="X370" s="3">
        <v>0.64186124184599003</v>
      </c>
      <c r="Y370" s="3">
        <v>0.94776868761240196</v>
      </c>
      <c r="Z370" s="3">
        <v>0.73924109201316901</v>
      </c>
      <c r="AA370" s="3">
        <v>809516.94352474099</v>
      </c>
      <c r="AB370" s="3">
        <v>1342487.8381944101</v>
      </c>
      <c r="AC370" s="3">
        <v>861186.91363672796</v>
      </c>
      <c r="AD370" s="3">
        <v>2015527.22818054</v>
      </c>
      <c r="AE370" s="3">
        <v>2407752.0802565599</v>
      </c>
      <c r="AF370" s="3">
        <v>1421659.7595418801</v>
      </c>
      <c r="AG370" s="3">
        <v>2423767.6407052702</v>
      </c>
      <c r="AH370" s="3">
        <v>2273676.1221064101</v>
      </c>
      <c r="AI370" s="3">
        <v>2945715.9356746702</v>
      </c>
      <c r="AJ370" s="3">
        <v>2560626.29251571</v>
      </c>
      <c r="AK370" s="3">
        <v>3219496.6522846799</v>
      </c>
      <c r="AL370" s="3">
        <v>1917207.45484572</v>
      </c>
      <c r="AM370" s="3">
        <v>1776832.8015272201</v>
      </c>
      <c r="AN370" s="3">
        <v>1460505.6327153801</v>
      </c>
      <c r="AO370" s="3">
        <v>2955520.5862099901</v>
      </c>
    </row>
    <row r="371" spans="1:41" x14ac:dyDescent="0.3">
      <c r="A371" s="3" t="s">
        <v>2871</v>
      </c>
      <c r="B371" s="3" t="s">
        <v>2872</v>
      </c>
      <c r="C371" s="3">
        <v>63.17</v>
      </c>
      <c r="D371" s="3">
        <v>30</v>
      </c>
      <c r="E371" s="3">
        <v>14</v>
      </c>
      <c r="F371" s="3">
        <v>113</v>
      </c>
      <c r="G371" s="3">
        <v>14</v>
      </c>
      <c r="H371" s="3">
        <v>562</v>
      </c>
      <c r="I371" s="3">
        <v>61.4</v>
      </c>
      <c r="J371" s="3" t="s">
        <v>313</v>
      </c>
      <c r="K371" s="3" t="s">
        <v>74</v>
      </c>
      <c r="L371" s="3" t="s">
        <v>64</v>
      </c>
      <c r="M371" s="3" t="s">
        <v>2873</v>
      </c>
      <c r="N371" s="3" t="s">
        <v>2874</v>
      </c>
      <c r="O371" s="3" t="s">
        <v>2875</v>
      </c>
      <c r="P371" s="3" t="s">
        <v>2876</v>
      </c>
      <c r="Q371" s="3" t="s">
        <v>2877</v>
      </c>
      <c r="R371" s="3" t="s">
        <v>2878</v>
      </c>
      <c r="S371" s="3">
        <v>0.67954404229830201</v>
      </c>
      <c r="T371" s="3">
        <v>0.680716777668811</v>
      </c>
      <c r="U371" s="3">
        <v>0.54973452577753401</v>
      </c>
      <c r="V371" s="3">
        <v>0.89451954324383798</v>
      </c>
      <c r="W371" s="3">
        <v>0.91628327786052299</v>
      </c>
      <c r="X371" s="3">
        <v>0.93357542122955095</v>
      </c>
      <c r="Y371" s="3">
        <v>0.97511153750203206</v>
      </c>
      <c r="Z371" s="3">
        <v>0.88288369198808503</v>
      </c>
      <c r="AA371" s="3">
        <v>17694.749839039901</v>
      </c>
      <c r="AB371" s="3">
        <v>17670.665221306401</v>
      </c>
      <c r="AC371" s="3">
        <v>5750.2058655495703</v>
      </c>
      <c r="AD371" s="3">
        <v>677678.12238165899</v>
      </c>
      <c r="AE371" s="3">
        <v>829892.93904981704</v>
      </c>
      <c r="AF371" s="3">
        <v>724752.05268062302</v>
      </c>
      <c r="AG371" s="3">
        <v>368924.68891029898</v>
      </c>
      <c r="AH371" s="3">
        <v>279461.29635291302</v>
      </c>
      <c r="AI371" s="3">
        <v>555974.43752522499</v>
      </c>
      <c r="AJ371" s="3">
        <v>1718482.5017780899</v>
      </c>
      <c r="AK371" s="3">
        <v>1611502.0291968</v>
      </c>
      <c r="AL371" s="3">
        <v>1125349.0779762</v>
      </c>
      <c r="AM371" s="3">
        <v>391143.62813326297</v>
      </c>
      <c r="AN371" s="3">
        <v>303615.35907286702</v>
      </c>
      <c r="AO371" s="3">
        <v>601873.77547474997</v>
      </c>
    </row>
    <row r="372" spans="1:41" x14ac:dyDescent="0.3">
      <c r="A372" s="3" t="s">
        <v>2879</v>
      </c>
      <c r="B372" s="3" t="s">
        <v>2880</v>
      </c>
      <c r="C372" s="3">
        <v>19.23</v>
      </c>
      <c r="D372" s="3">
        <v>30</v>
      </c>
      <c r="E372" s="3">
        <v>4</v>
      </c>
      <c r="F372" s="3">
        <v>21</v>
      </c>
      <c r="G372" s="3">
        <v>4</v>
      </c>
      <c r="H372" s="3">
        <v>192</v>
      </c>
      <c r="I372" s="3">
        <v>21.4</v>
      </c>
      <c r="J372" s="3" t="s">
        <v>2881</v>
      </c>
      <c r="K372" s="3" t="s">
        <v>2882</v>
      </c>
      <c r="L372" s="3" t="s">
        <v>704</v>
      </c>
      <c r="M372" s="3" t="s">
        <v>2883</v>
      </c>
      <c r="N372" s="3" t="s">
        <v>2884</v>
      </c>
      <c r="O372" s="3" t="s">
        <v>2885</v>
      </c>
      <c r="P372" s="3" t="s">
        <v>2886</v>
      </c>
      <c r="Q372" s="3" t="s">
        <v>2887</v>
      </c>
      <c r="R372" s="3" t="s">
        <v>2888</v>
      </c>
      <c r="S372" s="3">
        <v>1.6508295625942699E-17</v>
      </c>
      <c r="T372" s="3">
        <v>1.8644578313253E-17</v>
      </c>
      <c r="U372" s="3">
        <v>1.50457038391225E-17</v>
      </c>
      <c r="V372" s="3">
        <v>1.70336894001643E-17</v>
      </c>
      <c r="W372" s="3">
        <v>0.87375574603933603</v>
      </c>
      <c r="X372" s="3">
        <v>0.68838997575097205</v>
      </c>
      <c r="Y372" s="3">
        <v>0.65928300443699095</v>
      </c>
      <c r="Z372" s="3">
        <v>0.76002730644032301</v>
      </c>
      <c r="AA372" s="3" t="s">
        <v>58</v>
      </c>
      <c r="AB372" s="3" t="s">
        <v>58</v>
      </c>
      <c r="AC372" s="3" t="s">
        <v>58</v>
      </c>
      <c r="AD372" s="3">
        <v>216646.43154727999</v>
      </c>
      <c r="AE372" s="3">
        <v>168811.86494759499</v>
      </c>
      <c r="AF372" s="3">
        <v>102402.711930537</v>
      </c>
      <c r="AG372" s="3">
        <v>42585.579822344102</v>
      </c>
      <c r="AH372" s="3">
        <v>54193.016127525603</v>
      </c>
      <c r="AI372" s="3">
        <v>76989.264756281395</v>
      </c>
      <c r="AJ372" s="3">
        <v>253547.18535449199</v>
      </c>
      <c r="AK372" s="3">
        <v>177698.50701305599</v>
      </c>
      <c r="AL372" s="3">
        <v>126647.333325803</v>
      </c>
      <c r="AM372" s="3">
        <v>113182.86631752799</v>
      </c>
      <c r="AN372" s="3">
        <v>103900.051377646</v>
      </c>
      <c r="AO372" s="3">
        <v>114981.977318797</v>
      </c>
    </row>
    <row r="373" spans="1:41" x14ac:dyDescent="0.3">
      <c r="A373" s="3" t="s">
        <v>2889</v>
      </c>
      <c r="B373" s="3" t="s">
        <v>2890</v>
      </c>
      <c r="C373" s="3">
        <v>12.31</v>
      </c>
      <c r="D373" s="3">
        <v>30</v>
      </c>
      <c r="E373" s="3">
        <v>3</v>
      </c>
      <c r="F373" s="3">
        <v>20</v>
      </c>
      <c r="G373" s="3">
        <v>3</v>
      </c>
      <c r="H373" s="3">
        <v>118</v>
      </c>
      <c r="I373" s="3">
        <v>13.1</v>
      </c>
      <c r="J373" s="3" t="s">
        <v>572</v>
      </c>
      <c r="K373" s="3" t="s">
        <v>85</v>
      </c>
      <c r="L373" s="3" t="s">
        <v>64</v>
      </c>
      <c r="M373" s="3" t="s">
        <v>2891</v>
      </c>
      <c r="N373" s="3" t="s">
        <v>2892</v>
      </c>
      <c r="O373" s="3" t="s">
        <v>2893</v>
      </c>
      <c r="P373" s="3" t="s">
        <v>2894</v>
      </c>
      <c r="Q373" s="3" t="s">
        <v>58</v>
      </c>
      <c r="R373" s="3" t="s">
        <v>58</v>
      </c>
      <c r="S373" s="3">
        <v>1.6508295625942699E-17</v>
      </c>
      <c r="T373" s="3">
        <v>1.8644578313253E-17</v>
      </c>
      <c r="U373" s="3">
        <v>1.50457038391225E-17</v>
      </c>
      <c r="V373" s="3">
        <v>1.70336894001643E-17</v>
      </c>
      <c r="W373" s="3">
        <v>0.87360988013165597</v>
      </c>
      <c r="X373" s="3">
        <v>0.63348518806938803</v>
      </c>
      <c r="Y373" s="3">
        <v>0.64319420594985199</v>
      </c>
      <c r="Z373" s="3">
        <v>0.95285717055682195</v>
      </c>
      <c r="AA373" s="3" t="s">
        <v>58</v>
      </c>
      <c r="AB373" s="3" t="s">
        <v>58</v>
      </c>
      <c r="AC373" s="3" t="s">
        <v>58</v>
      </c>
      <c r="AD373" s="3">
        <v>132577.71128219101</v>
      </c>
      <c r="AE373" s="3">
        <v>138218.10241216901</v>
      </c>
      <c r="AF373" s="3">
        <v>251250.069331718</v>
      </c>
      <c r="AG373" s="3">
        <v>118065.22349114199</v>
      </c>
      <c r="AH373" s="3">
        <v>86741.946496828605</v>
      </c>
      <c r="AI373" s="3">
        <v>166873.84336301699</v>
      </c>
      <c r="AJ373" s="3">
        <v>281953.31676535599</v>
      </c>
      <c r="AK373" s="3">
        <v>364919.19116881501</v>
      </c>
      <c r="AL373" s="3">
        <v>1859077.25435528</v>
      </c>
      <c r="AM373" s="3">
        <v>63706.881482445897</v>
      </c>
      <c r="AN373" s="3">
        <v>73781.192674348698</v>
      </c>
      <c r="AO373" s="3">
        <v>83352.374498067002</v>
      </c>
    </row>
    <row r="374" spans="1:41" x14ac:dyDescent="0.3">
      <c r="A374" s="3" t="s">
        <v>2895</v>
      </c>
      <c r="B374" s="3" t="s">
        <v>2896</v>
      </c>
      <c r="C374" s="3">
        <v>46.286999999999999</v>
      </c>
      <c r="D374" s="3">
        <v>30</v>
      </c>
      <c r="E374" s="3">
        <v>8</v>
      </c>
      <c r="F374" s="3">
        <v>129</v>
      </c>
      <c r="G374" s="3">
        <v>8</v>
      </c>
      <c r="H374" s="3">
        <v>334</v>
      </c>
      <c r="I374" s="3">
        <v>37.5</v>
      </c>
      <c r="J374" s="3" t="s">
        <v>1859</v>
      </c>
      <c r="K374" s="3" t="s">
        <v>2897</v>
      </c>
      <c r="L374" s="3" t="s">
        <v>64</v>
      </c>
      <c r="M374" s="3" t="s">
        <v>2898</v>
      </c>
      <c r="N374" s="3" t="s">
        <v>2899</v>
      </c>
      <c r="O374" s="3" t="s">
        <v>2900</v>
      </c>
      <c r="P374" s="3" t="s">
        <v>2901</v>
      </c>
      <c r="Q374" s="3" t="s">
        <v>2902</v>
      </c>
      <c r="R374" s="3" t="s">
        <v>2903</v>
      </c>
      <c r="S374" s="3">
        <v>1.6508295625942699E-17</v>
      </c>
      <c r="T374" s="3">
        <v>1.8644578313253E-17</v>
      </c>
      <c r="U374" s="3">
        <v>1.50457038391225E-17</v>
      </c>
      <c r="V374" s="3">
        <v>1.70336894001643E-17</v>
      </c>
      <c r="W374" s="3">
        <v>8.8773994975433507E-2</v>
      </c>
      <c r="X374" s="3">
        <v>0.75425901775275705</v>
      </c>
      <c r="Y374" s="3">
        <v>0.10112626192454301</v>
      </c>
      <c r="Z374" s="3">
        <v>0.89820874946823803</v>
      </c>
      <c r="AA374" s="3" t="s">
        <v>58</v>
      </c>
      <c r="AB374" s="3" t="s">
        <v>58</v>
      </c>
      <c r="AC374" s="3" t="s">
        <v>58</v>
      </c>
      <c r="AD374" s="3">
        <v>8486387.3716039695</v>
      </c>
      <c r="AE374" s="3">
        <v>10139506.7227164</v>
      </c>
      <c r="AF374" s="3">
        <v>13475070.8599668</v>
      </c>
      <c r="AG374" s="3">
        <v>5099729.5798850097</v>
      </c>
      <c r="AH374" s="3">
        <v>4245849.4459167495</v>
      </c>
      <c r="AI374" s="3">
        <v>3243511.85178961</v>
      </c>
      <c r="AJ374" s="3">
        <v>4732384.5960408105</v>
      </c>
      <c r="AK374" s="3">
        <v>3812061.0882777702</v>
      </c>
      <c r="AL374" s="3">
        <v>4028856.7943867398</v>
      </c>
      <c r="AM374" s="3">
        <v>1321439.0198679899</v>
      </c>
      <c r="AN374" s="3">
        <v>1579082.13167035</v>
      </c>
      <c r="AO374" s="3">
        <v>1742762.4599093399</v>
      </c>
    </row>
    <row r="375" spans="1:41" x14ac:dyDescent="0.3">
      <c r="A375" s="3" t="s">
        <v>2904</v>
      </c>
      <c r="B375" s="3" t="s">
        <v>2905</v>
      </c>
      <c r="C375" s="3">
        <v>26.742999999999999</v>
      </c>
      <c r="D375" s="3">
        <v>30</v>
      </c>
      <c r="E375" s="3">
        <v>9</v>
      </c>
      <c r="F375" s="3">
        <v>39</v>
      </c>
      <c r="G375" s="3">
        <v>9</v>
      </c>
      <c r="H375" s="3">
        <v>331</v>
      </c>
      <c r="I375" s="3">
        <v>38.1</v>
      </c>
      <c r="J375" s="3" t="s">
        <v>2906</v>
      </c>
      <c r="K375" s="3" t="s">
        <v>193</v>
      </c>
      <c r="L375" s="3" t="s">
        <v>64</v>
      </c>
      <c r="M375" s="3" t="s">
        <v>2907</v>
      </c>
      <c r="N375" s="3" t="s">
        <v>2908</v>
      </c>
      <c r="O375" s="3" t="s">
        <v>2909</v>
      </c>
      <c r="P375" s="3" t="s">
        <v>2910</v>
      </c>
      <c r="Q375" s="3" t="s">
        <v>221</v>
      </c>
      <c r="R375" s="3" t="s">
        <v>2911</v>
      </c>
      <c r="S375" s="3">
        <v>0.14323273426271199</v>
      </c>
      <c r="T375" s="3">
        <v>0.19334010094439699</v>
      </c>
      <c r="U375" s="3">
        <v>0.13017861992208701</v>
      </c>
      <c r="V375" s="3" t="s">
        <v>58</v>
      </c>
      <c r="W375" s="3">
        <v>0.93818458520180603</v>
      </c>
      <c r="X375" s="3">
        <v>0.89756426760510799</v>
      </c>
      <c r="Y375" s="3">
        <v>0.97749181352838599</v>
      </c>
      <c r="Z375" s="3">
        <v>0.92476649419728596</v>
      </c>
      <c r="AA375" s="3" t="s">
        <v>58</v>
      </c>
      <c r="AB375" s="3">
        <v>11103.7707782122</v>
      </c>
      <c r="AC375" s="3" t="s">
        <v>58</v>
      </c>
      <c r="AD375" s="3">
        <v>374212.44420592202</v>
      </c>
      <c r="AE375" s="3">
        <v>521930.68645076099</v>
      </c>
      <c r="AF375" s="3">
        <v>274204.93998787599</v>
      </c>
      <c r="AG375" s="3">
        <v>65604.675154976198</v>
      </c>
      <c r="AH375" s="3" t="s">
        <v>58</v>
      </c>
      <c r="AI375" s="3">
        <v>123048.00618195299</v>
      </c>
      <c r="AJ375" s="3">
        <v>770686.03513593599</v>
      </c>
      <c r="AK375" s="3">
        <v>778995.40615737997</v>
      </c>
      <c r="AL375" s="3">
        <v>636884.39451803605</v>
      </c>
      <c r="AM375" s="3" t="s">
        <v>58</v>
      </c>
      <c r="AN375" s="3" t="s">
        <v>58</v>
      </c>
      <c r="AO375" s="3">
        <v>106820.42637133499</v>
      </c>
    </row>
    <row r="376" spans="1:41" x14ac:dyDescent="0.3">
      <c r="A376" s="3" t="s">
        <v>2912</v>
      </c>
      <c r="B376" s="3" t="s">
        <v>2913</v>
      </c>
      <c r="C376" s="3">
        <v>199.33</v>
      </c>
      <c r="D376" s="3">
        <v>30</v>
      </c>
      <c r="E376" s="3">
        <v>41</v>
      </c>
      <c r="F376" s="3">
        <v>409</v>
      </c>
      <c r="G376" s="3">
        <v>41</v>
      </c>
      <c r="H376" s="3">
        <v>1816</v>
      </c>
      <c r="I376" s="3">
        <v>201.7</v>
      </c>
      <c r="J376" s="3" t="s">
        <v>2436</v>
      </c>
      <c r="K376" s="3" t="s">
        <v>93</v>
      </c>
      <c r="L376" s="3" t="s">
        <v>2438</v>
      </c>
      <c r="M376" s="3" t="s">
        <v>2914</v>
      </c>
      <c r="N376" s="3" t="s">
        <v>2915</v>
      </c>
      <c r="O376" s="3" t="s">
        <v>2916</v>
      </c>
      <c r="P376" s="3" t="s">
        <v>2917</v>
      </c>
      <c r="Q376" s="3" t="s">
        <v>300</v>
      </c>
      <c r="R376" s="3" t="s">
        <v>2918</v>
      </c>
      <c r="S376" s="3">
        <v>0.496649188935323</v>
      </c>
      <c r="T376" s="3">
        <v>0.64500753599959604</v>
      </c>
      <c r="U376" s="3">
        <v>0.95210448387395696</v>
      </c>
      <c r="V376" s="3">
        <v>0.82504704540153095</v>
      </c>
      <c r="W376" s="3">
        <v>0.32901109073269103</v>
      </c>
      <c r="X376" s="3">
        <v>0.92929154198004205</v>
      </c>
      <c r="Y376" s="3">
        <v>0.50594120050135005</v>
      </c>
      <c r="Z376" s="3">
        <v>0.81984426771275098</v>
      </c>
      <c r="AA376" s="3">
        <v>540030.17080159299</v>
      </c>
      <c r="AB376" s="3">
        <v>370746.05028643901</v>
      </c>
      <c r="AC376" s="3">
        <v>259459.878107817</v>
      </c>
      <c r="AD376" s="3">
        <v>8261193.6446404802</v>
      </c>
      <c r="AE376" s="3">
        <v>10671228.407114301</v>
      </c>
      <c r="AF376" s="3">
        <v>12192915.4576081</v>
      </c>
      <c r="AG376" s="3">
        <v>5309597.3532799101</v>
      </c>
      <c r="AH376" s="3">
        <v>4688186.1422194997</v>
      </c>
      <c r="AI376" s="3">
        <v>5379156.7488613101</v>
      </c>
      <c r="AJ376" s="3">
        <v>6459712.32980478</v>
      </c>
      <c r="AK376" s="3">
        <v>5951943.8114958797</v>
      </c>
      <c r="AL376" s="3">
        <v>4870147.4483695999</v>
      </c>
      <c r="AM376" s="3">
        <v>2541823.4694027398</v>
      </c>
      <c r="AN376" s="3">
        <v>2775962.47504545</v>
      </c>
      <c r="AO376" s="3">
        <v>3878847.2846365198</v>
      </c>
    </row>
    <row r="377" spans="1:41" x14ac:dyDescent="0.3">
      <c r="A377" s="3" t="s">
        <v>2919</v>
      </c>
      <c r="B377" s="3" t="s">
        <v>2920</v>
      </c>
      <c r="C377" s="3">
        <v>24.956</v>
      </c>
      <c r="D377" s="3">
        <v>30</v>
      </c>
      <c r="E377" s="3">
        <v>7</v>
      </c>
      <c r="F377" s="3">
        <v>70</v>
      </c>
      <c r="G377" s="3">
        <v>4</v>
      </c>
      <c r="H377" s="3">
        <v>247</v>
      </c>
      <c r="I377" s="3">
        <v>28.5</v>
      </c>
      <c r="J377" s="3" t="s">
        <v>58</v>
      </c>
      <c r="K377" s="3" t="s">
        <v>925</v>
      </c>
      <c r="L377" s="3" t="s">
        <v>58</v>
      </c>
      <c r="M377" s="3" t="s">
        <v>2921</v>
      </c>
      <c r="N377" s="3" t="s">
        <v>2922</v>
      </c>
      <c r="O377" s="3" t="s">
        <v>2923</v>
      </c>
      <c r="P377" s="3" t="s">
        <v>2924</v>
      </c>
      <c r="Q377" s="3" t="s">
        <v>58</v>
      </c>
      <c r="R377" s="3" t="s">
        <v>2925</v>
      </c>
      <c r="S377" s="3">
        <v>1.6508295625942699E-17</v>
      </c>
      <c r="T377" s="3">
        <v>1.8644578313253E-17</v>
      </c>
      <c r="U377" s="3">
        <v>1.50457038391225E-17</v>
      </c>
      <c r="V377" s="3">
        <v>1.70336894001643E-17</v>
      </c>
      <c r="W377" s="3">
        <v>0.87360988013165597</v>
      </c>
      <c r="X377" s="3">
        <v>0.76479130796087202</v>
      </c>
      <c r="Y377" s="3">
        <v>0.97053308701196195</v>
      </c>
      <c r="Z377" s="3">
        <v>0.86979227140736803</v>
      </c>
      <c r="AA377" s="3" t="s">
        <v>58</v>
      </c>
      <c r="AB377" s="3" t="s">
        <v>58</v>
      </c>
      <c r="AC377" s="3" t="s">
        <v>58</v>
      </c>
      <c r="AD377" s="3">
        <v>1104051.51322527</v>
      </c>
      <c r="AE377" s="3">
        <v>1414693.7885940401</v>
      </c>
      <c r="AF377" s="3">
        <v>401134.17321234202</v>
      </c>
      <c r="AG377" s="3">
        <v>745123.70690507698</v>
      </c>
      <c r="AH377" s="3">
        <v>633278.71137936704</v>
      </c>
      <c r="AI377" s="3">
        <v>1135633.24933119</v>
      </c>
      <c r="AJ377" s="3">
        <v>3027301.5928474599</v>
      </c>
      <c r="AK377" s="3">
        <v>2559989.4149754499</v>
      </c>
      <c r="AL377" s="3">
        <v>1615096.62526584</v>
      </c>
      <c r="AM377" s="3">
        <v>781450.17968110903</v>
      </c>
      <c r="AN377" s="3">
        <v>466684.59938474098</v>
      </c>
      <c r="AO377" s="3">
        <v>1028999.89376738</v>
      </c>
    </row>
    <row r="378" spans="1:41" x14ac:dyDescent="0.3">
      <c r="A378" s="3" t="s">
        <v>2926</v>
      </c>
      <c r="B378" s="3" t="s">
        <v>2927</v>
      </c>
      <c r="C378" s="3">
        <v>21.574000000000002</v>
      </c>
      <c r="D378" s="3">
        <v>30</v>
      </c>
      <c r="E378" s="3">
        <v>5</v>
      </c>
      <c r="F378" s="3">
        <v>36</v>
      </c>
      <c r="G378" s="3">
        <v>5</v>
      </c>
      <c r="H378" s="3">
        <v>220</v>
      </c>
      <c r="I378" s="3">
        <v>24</v>
      </c>
      <c r="J378" s="3" t="s">
        <v>58</v>
      </c>
      <c r="K378" s="3" t="s">
        <v>74</v>
      </c>
      <c r="L378" s="3" t="s">
        <v>58</v>
      </c>
      <c r="M378" s="3" t="s">
        <v>2928</v>
      </c>
      <c r="N378" s="3" t="s">
        <v>2929</v>
      </c>
      <c r="O378" s="3" t="s">
        <v>2930</v>
      </c>
      <c r="P378" s="3" t="s">
        <v>2931</v>
      </c>
      <c r="Q378" s="3" t="s">
        <v>58</v>
      </c>
      <c r="R378" s="3" t="s">
        <v>58</v>
      </c>
      <c r="S378" s="3">
        <v>1.6508295625942699E-17</v>
      </c>
      <c r="T378" s="3" t="s">
        <v>58</v>
      </c>
      <c r="U378" s="3">
        <v>1.50457038391225E-17</v>
      </c>
      <c r="V378" s="3">
        <v>1.70336894001643E-17</v>
      </c>
      <c r="W378" s="3">
        <v>0.63456901334097804</v>
      </c>
      <c r="X378" s="3">
        <v>5.0793650793650799E-17</v>
      </c>
      <c r="Y378" s="3">
        <v>5.0092807424593998E-17</v>
      </c>
      <c r="Z378" s="3">
        <v>0.15131241724234601</v>
      </c>
      <c r="AA378" s="3" t="s">
        <v>58</v>
      </c>
      <c r="AB378" s="3" t="s">
        <v>58</v>
      </c>
      <c r="AC378" s="3" t="s">
        <v>58</v>
      </c>
      <c r="AD378" s="3">
        <v>80046.547685932805</v>
      </c>
      <c r="AE378" s="3">
        <v>96047.943832504199</v>
      </c>
      <c r="AF378" s="3">
        <v>91941.223720471797</v>
      </c>
      <c r="AG378" s="3" t="s">
        <v>58</v>
      </c>
      <c r="AH378" s="3" t="s">
        <v>58</v>
      </c>
      <c r="AI378" s="3" t="s">
        <v>58</v>
      </c>
      <c r="AJ378" s="3">
        <v>498780.706831377</v>
      </c>
      <c r="AK378" s="3">
        <v>434377.45287966297</v>
      </c>
      <c r="AL378" s="3">
        <v>427330.42425858899</v>
      </c>
      <c r="AM378" s="3">
        <v>30237.363504455199</v>
      </c>
      <c r="AN378" s="3">
        <v>28056.149886891701</v>
      </c>
      <c r="AO378" s="3">
        <v>63604.681572510002</v>
      </c>
    </row>
    <row r="379" spans="1:41" x14ac:dyDescent="0.3">
      <c r="A379" s="3" t="s">
        <v>2932</v>
      </c>
      <c r="B379" s="3" t="s">
        <v>2933</v>
      </c>
      <c r="C379" s="3">
        <v>14.53</v>
      </c>
      <c r="D379" s="3">
        <v>30</v>
      </c>
      <c r="E379" s="3">
        <v>4</v>
      </c>
      <c r="F379" s="3">
        <v>16</v>
      </c>
      <c r="G379" s="3">
        <v>4</v>
      </c>
      <c r="H379" s="3">
        <v>193</v>
      </c>
      <c r="I379" s="3">
        <v>20.6</v>
      </c>
      <c r="J379" s="3" t="s">
        <v>1725</v>
      </c>
      <c r="K379" s="3" t="s">
        <v>2005</v>
      </c>
      <c r="L379" s="3" t="s">
        <v>64</v>
      </c>
      <c r="M379" s="3" t="s">
        <v>2934</v>
      </c>
      <c r="N379" s="3" t="s">
        <v>2935</v>
      </c>
      <c r="O379" s="3" t="s">
        <v>2936</v>
      </c>
      <c r="P379" s="3" t="s">
        <v>2937</v>
      </c>
      <c r="Q379" s="3" t="s">
        <v>2938</v>
      </c>
      <c r="R379" s="3" t="s">
        <v>58</v>
      </c>
      <c r="S379" s="3">
        <v>0.54294213789707901</v>
      </c>
      <c r="T379" s="3">
        <v>0.66768413823844297</v>
      </c>
      <c r="U379" s="3">
        <v>0.61721319680540099</v>
      </c>
      <c r="V379" s="3">
        <v>0.62863145798801101</v>
      </c>
      <c r="W379" s="3">
        <v>0.97482767495266498</v>
      </c>
      <c r="X379" s="3">
        <v>0.29854208823155598</v>
      </c>
      <c r="Y379" s="3">
        <v>0.99226422416209004</v>
      </c>
      <c r="Z379" s="3">
        <v>0.172845922749126</v>
      </c>
      <c r="AA379" s="3">
        <v>288514.41308114602</v>
      </c>
      <c r="AB379" s="3">
        <v>379223.03587991302</v>
      </c>
      <c r="AC379" s="3">
        <v>330014.58739053999</v>
      </c>
      <c r="AD379" s="3">
        <v>301906.88040342799</v>
      </c>
      <c r="AE379" s="3">
        <v>361142.79998889699</v>
      </c>
      <c r="AF379" s="3">
        <v>216468.84784280899</v>
      </c>
      <c r="AG379" s="3">
        <v>284669.88776887098</v>
      </c>
      <c r="AH379" s="3">
        <v>305289.18800228502</v>
      </c>
      <c r="AI379" s="3">
        <v>459247.329856642</v>
      </c>
      <c r="AJ379" s="3">
        <v>726796.55804267002</v>
      </c>
      <c r="AK379" s="3">
        <v>651616.147353968</v>
      </c>
      <c r="AL379" s="3">
        <v>266383.04701504199</v>
      </c>
      <c r="AM379" s="3">
        <v>132964.08976386601</v>
      </c>
      <c r="AN379" s="3">
        <v>334344.89506739803</v>
      </c>
      <c r="AO379" s="3">
        <v>482301.455167218</v>
      </c>
    </row>
    <row r="380" spans="1:41" x14ac:dyDescent="0.3">
      <c r="A380" s="3" t="s">
        <v>2939</v>
      </c>
      <c r="B380" s="3" t="s">
        <v>2940</v>
      </c>
      <c r="C380" s="3">
        <v>15.845000000000001</v>
      </c>
      <c r="D380" s="3">
        <v>30</v>
      </c>
      <c r="E380" s="3">
        <v>6</v>
      </c>
      <c r="F380" s="3">
        <v>54</v>
      </c>
      <c r="G380" s="3">
        <v>4</v>
      </c>
      <c r="H380" s="3">
        <v>200</v>
      </c>
      <c r="I380" s="3">
        <v>22.5</v>
      </c>
      <c r="J380" s="3" t="s">
        <v>2350</v>
      </c>
      <c r="K380" s="3" t="s">
        <v>2941</v>
      </c>
      <c r="L380" s="3" t="s">
        <v>42</v>
      </c>
      <c r="M380" s="3" t="s">
        <v>2942</v>
      </c>
      <c r="N380" s="3" t="s">
        <v>2943</v>
      </c>
      <c r="O380" s="3" t="s">
        <v>2944</v>
      </c>
      <c r="P380" s="3" t="s">
        <v>2945</v>
      </c>
      <c r="Q380" s="3" t="s">
        <v>2946</v>
      </c>
      <c r="R380" s="3" t="s">
        <v>2947</v>
      </c>
      <c r="S380" s="3">
        <v>1.6508295625942699E-17</v>
      </c>
      <c r="T380" s="3" t="s">
        <v>58</v>
      </c>
      <c r="U380" s="3">
        <v>1.50457038391225E-17</v>
      </c>
      <c r="V380" s="3">
        <v>1.70336894001643E-17</v>
      </c>
      <c r="W380" s="3">
        <v>0.77647056927924196</v>
      </c>
      <c r="X380" s="3">
        <v>5.0793650793650799E-17</v>
      </c>
      <c r="Y380" s="3">
        <v>5.0092807424593998E-17</v>
      </c>
      <c r="Z380" s="3">
        <v>0.86831265419663295</v>
      </c>
      <c r="AA380" s="3" t="s">
        <v>58</v>
      </c>
      <c r="AB380" s="3" t="s">
        <v>58</v>
      </c>
      <c r="AC380" s="3" t="s">
        <v>58</v>
      </c>
      <c r="AD380" s="3" t="s">
        <v>58</v>
      </c>
      <c r="AE380" s="3">
        <v>135887.53456972801</v>
      </c>
      <c r="AF380" s="3">
        <v>57842.0616499682</v>
      </c>
      <c r="AG380" s="3" t="s">
        <v>58</v>
      </c>
      <c r="AH380" s="3" t="s">
        <v>58</v>
      </c>
      <c r="AI380" s="3" t="s">
        <v>58</v>
      </c>
      <c r="AJ380" s="3">
        <v>265408.83655984001</v>
      </c>
      <c r="AK380" s="3">
        <v>281387.63860943599</v>
      </c>
      <c r="AL380" s="3">
        <v>231982.59113471801</v>
      </c>
      <c r="AM380" s="3">
        <v>94855.340982115595</v>
      </c>
      <c r="AN380" s="3">
        <v>91923.779674135498</v>
      </c>
      <c r="AO380" s="3">
        <v>131321.141739535</v>
      </c>
    </row>
    <row r="381" spans="1:41" x14ac:dyDescent="0.3">
      <c r="A381" s="3" t="s">
        <v>2948</v>
      </c>
      <c r="B381" s="3" t="s">
        <v>2949</v>
      </c>
      <c r="C381" s="3">
        <v>28.911999999999999</v>
      </c>
      <c r="D381" s="3">
        <v>29</v>
      </c>
      <c r="E381" s="3">
        <v>10</v>
      </c>
      <c r="F381" s="3">
        <v>93</v>
      </c>
      <c r="G381" s="3">
        <v>10</v>
      </c>
      <c r="H381" s="3">
        <v>370</v>
      </c>
      <c r="I381" s="3">
        <v>40.700000000000003</v>
      </c>
      <c r="J381" s="3" t="s">
        <v>485</v>
      </c>
      <c r="K381" s="3" t="s">
        <v>246</v>
      </c>
      <c r="L381" s="3" t="s">
        <v>64</v>
      </c>
      <c r="M381" s="3" t="s">
        <v>2950</v>
      </c>
      <c r="N381" s="3" t="s">
        <v>2951</v>
      </c>
      <c r="O381" s="3" t="s">
        <v>2952</v>
      </c>
      <c r="P381" s="3" t="s">
        <v>2953</v>
      </c>
      <c r="Q381" s="3" t="s">
        <v>58</v>
      </c>
      <c r="R381" s="3" t="s">
        <v>58</v>
      </c>
      <c r="S381" s="3">
        <v>0.91093352291218399</v>
      </c>
      <c r="T381" s="3">
        <v>0.77296558513073599</v>
      </c>
      <c r="U381" s="3">
        <v>0.65538394644837605</v>
      </c>
      <c r="V381" s="3">
        <v>0.96209457232482098</v>
      </c>
      <c r="W381" s="3">
        <v>0.96462999474488298</v>
      </c>
      <c r="X381" s="3">
        <v>0.96221156883381198</v>
      </c>
      <c r="Y381" s="3">
        <v>0.933437821008547</v>
      </c>
      <c r="Z381" s="3">
        <v>0.95439618042505103</v>
      </c>
      <c r="AA381" s="3">
        <v>15971.906882830801</v>
      </c>
      <c r="AB381" s="3" t="s">
        <v>58</v>
      </c>
      <c r="AC381" s="3" t="s">
        <v>58</v>
      </c>
      <c r="AD381" s="3">
        <v>827338.62457853404</v>
      </c>
      <c r="AE381" s="3">
        <v>870347.64019483398</v>
      </c>
      <c r="AF381" s="3">
        <v>635971.99663849</v>
      </c>
      <c r="AG381" s="3">
        <v>345884.066347174</v>
      </c>
      <c r="AH381" s="3">
        <v>265255.62472249498</v>
      </c>
      <c r="AI381" s="3">
        <v>517286.38124209299</v>
      </c>
      <c r="AJ381" s="3">
        <v>1127623.6173169699</v>
      </c>
      <c r="AK381" s="3">
        <v>1252819.8529631901</v>
      </c>
      <c r="AL381" s="3">
        <v>855002.58857253497</v>
      </c>
      <c r="AM381" s="3">
        <v>300816.21589836699</v>
      </c>
      <c r="AN381" s="3">
        <v>206330.84391841001</v>
      </c>
      <c r="AO381" s="3">
        <v>449009.67837900599</v>
      </c>
    </row>
    <row r="382" spans="1:41" x14ac:dyDescent="0.3">
      <c r="A382" s="3" t="s">
        <v>2954</v>
      </c>
      <c r="B382" s="3" t="s">
        <v>2955</v>
      </c>
      <c r="C382" s="3">
        <v>21.995999999999999</v>
      </c>
      <c r="D382" s="3">
        <v>29</v>
      </c>
      <c r="E382" s="3">
        <v>7</v>
      </c>
      <c r="F382" s="3">
        <v>63</v>
      </c>
      <c r="G382" s="3">
        <v>7</v>
      </c>
      <c r="H382" s="3">
        <v>266</v>
      </c>
      <c r="I382" s="3">
        <v>30</v>
      </c>
      <c r="J382" s="3" t="s">
        <v>801</v>
      </c>
      <c r="K382" s="3" t="s">
        <v>2956</v>
      </c>
      <c r="L382" s="3" t="s">
        <v>86</v>
      </c>
      <c r="M382" s="3" t="s">
        <v>2957</v>
      </c>
      <c r="N382" s="3" t="s">
        <v>2958</v>
      </c>
      <c r="O382" s="3" t="s">
        <v>2959</v>
      </c>
      <c r="P382" s="3" t="s">
        <v>2960</v>
      </c>
      <c r="Q382" s="3" t="s">
        <v>134</v>
      </c>
      <c r="R382" s="3" t="s">
        <v>135</v>
      </c>
      <c r="S382" s="3">
        <v>1.6508295625942699E-17</v>
      </c>
      <c r="T382" s="3">
        <v>1.8644578313253E-17</v>
      </c>
      <c r="U382" s="3">
        <v>1.50457038391225E-17</v>
      </c>
      <c r="V382" s="3">
        <v>1.70336894001643E-17</v>
      </c>
      <c r="W382" s="3">
        <v>0.968175059132934</v>
      </c>
      <c r="X382" s="3">
        <v>0.99483421368146496</v>
      </c>
      <c r="Y382" s="3">
        <v>0.88620986230583398</v>
      </c>
      <c r="Z382" s="3">
        <v>0.89104445549780897</v>
      </c>
      <c r="AA382" s="3" t="s">
        <v>58</v>
      </c>
      <c r="AB382" s="3" t="s">
        <v>58</v>
      </c>
      <c r="AC382" s="3" t="s">
        <v>58</v>
      </c>
      <c r="AD382" s="3">
        <v>958297.13328530104</v>
      </c>
      <c r="AE382" s="3">
        <v>1535122.83601463</v>
      </c>
      <c r="AF382" s="3">
        <v>918673.50463301095</v>
      </c>
      <c r="AG382" s="3">
        <v>459349.43969917099</v>
      </c>
      <c r="AH382" s="3">
        <v>462272.79859895498</v>
      </c>
      <c r="AI382" s="3">
        <v>835326.47892213997</v>
      </c>
      <c r="AJ382" s="3">
        <v>2172796.5170879201</v>
      </c>
      <c r="AK382" s="3">
        <v>2116411.4072400099</v>
      </c>
      <c r="AL382" s="3">
        <v>1648245.78176226</v>
      </c>
      <c r="AM382" s="3">
        <v>1080406.8067500701</v>
      </c>
      <c r="AN382" s="3">
        <v>721046.13221191801</v>
      </c>
      <c r="AO382" s="3">
        <v>1061333.8038320399</v>
      </c>
    </row>
    <row r="383" spans="1:41" x14ac:dyDescent="0.3">
      <c r="A383" s="3" t="s">
        <v>2961</v>
      </c>
      <c r="B383" s="3" t="s">
        <v>2962</v>
      </c>
      <c r="C383" s="3">
        <v>31.835000000000001</v>
      </c>
      <c r="D383" s="3">
        <v>29</v>
      </c>
      <c r="E383" s="3">
        <v>12</v>
      </c>
      <c r="F383" s="3">
        <v>52</v>
      </c>
      <c r="G383" s="3">
        <v>12</v>
      </c>
      <c r="H383" s="3">
        <v>389</v>
      </c>
      <c r="I383" s="3">
        <v>45.5</v>
      </c>
      <c r="J383" s="3" t="s">
        <v>58</v>
      </c>
      <c r="K383" s="3" t="s">
        <v>74</v>
      </c>
      <c r="L383" s="3" t="s">
        <v>58</v>
      </c>
      <c r="M383" s="3" t="s">
        <v>2963</v>
      </c>
      <c r="N383" s="3" t="s">
        <v>2964</v>
      </c>
      <c r="O383" s="3" t="s">
        <v>2965</v>
      </c>
      <c r="P383" s="3" t="s">
        <v>2966</v>
      </c>
      <c r="Q383" s="3" t="s">
        <v>1437</v>
      </c>
      <c r="R383" s="3" t="s">
        <v>2967</v>
      </c>
      <c r="S383" s="3">
        <v>0.97203444303273401</v>
      </c>
      <c r="T383" s="3">
        <v>0.85717745225815201</v>
      </c>
      <c r="U383" s="3">
        <v>0.96233154806315502</v>
      </c>
      <c r="V383" s="3">
        <v>0.97671973654129796</v>
      </c>
      <c r="W383" s="3">
        <v>0.99911414669933196</v>
      </c>
      <c r="X383" s="3">
        <v>0.94927230509499905</v>
      </c>
      <c r="Y383" s="3">
        <v>0.94156034187814197</v>
      </c>
      <c r="Z383" s="3">
        <v>0.98273780607240702</v>
      </c>
      <c r="AA383" s="3">
        <v>56223.168449755802</v>
      </c>
      <c r="AB383" s="3">
        <v>80166.792502301294</v>
      </c>
      <c r="AC383" s="3">
        <v>70594.0797675293</v>
      </c>
      <c r="AD383" s="3">
        <v>574764.36799461499</v>
      </c>
      <c r="AE383" s="3">
        <v>657240.77552276</v>
      </c>
      <c r="AF383" s="3">
        <v>468913.85358807503</v>
      </c>
      <c r="AG383" s="3">
        <v>175733.368124817</v>
      </c>
      <c r="AH383" s="3">
        <v>134737.470398537</v>
      </c>
      <c r="AI383" s="3">
        <v>464136.15389616601</v>
      </c>
      <c r="AJ383" s="3">
        <v>1039551.81909371</v>
      </c>
      <c r="AK383" s="3">
        <v>800739.75768716296</v>
      </c>
      <c r="AL383" s="3">
        <v>638790.974214282</v>
      </c>
      <c r="AM383" s="3">
        <v>252152.66541118</v>
      </c>
      <c r="AN383" s="3">
        <v>537910.08927875897</v>
      </c>
      <c r="AO383" s="3">
        <v>378559.28262569202</v>
      </c>
    </row>
    <row r="384" spans="1:41" x14ac:dyDescent="0.3">
      <c r="A384" s="3" t="s">
        <v>2968</v>
      </c>
      <c r="B384" s="3" t="s">
        <v>2969</v>
      </c>
      <c r="C384" s="3">
        <v>29.896999999999998</v>
      </c>
      <c r="D384" s="3">
        <v>29</v>
      </c>
      <c r="E384" s="3">
        <v>11</v>
      </c>
      <c r="F384" s="3">
        <v>58</v>
      </c>
      <c r="G384" s="3">
        <v>11</v>
      </c>
      <c r="H384" s="3">
        <v>403</v>
      </c>
      <c r="I384" s="3">
        <v>45.6</v>
      </c>
      <c r="J384" s="3" t="s">
        <v>128</v>
      </c>
      <c r="K384" s="3" t="s">
        <v>2970</v>
      </c>
      <c r="L384" s="3" t="s">
        <v>64</v>
      </c>
      <c r="M384" s="3" t="s">
        <v>2971</v>
      </c>
      <c r="N384" s="3" t="s">
        <v>2972</v>
      </c>
      <c r="O384" s="3" t="s">
        <v>2973</v>
      </c>
      <c r="P384" s="3" t="s">
        <v>2974</v>
      </c>
      <c r="Q384" s="3" t="s">
        <v>281</v>
      </c>
      <c r="R384" s="3" t="s">
        <v>1176</v>
      </c>
      <c r="S384" s="3">
        <v>0.64611634367634396</v>
      </c>
      <c r="T384" s="3" t="s">
        <v>58</v>
      </c>
      <c r="U384" s="3">
        <v>0.86323719880669603</v>
      </c>
      <c r="V384" s="3" t="s">
        <v>58</v>
      </c>
      <c r="W384" s="3">
        <v>0.179091341048668</v>
      </c>
      <c r="X384" s="3">
        <v>0.86506887828739598</v>
      </c>
      <c r="Y384" s="3">
        <v>0.61367002585456398</v>
      </c>
      <c r="Z384" s="3">
        <v>0.73924109201316901</v>
      </c>
      <c r="AA384" s="3">
        <v>22157.7425551085</v>
      </c>
      <c r="AB384" s="3">
        <v>14747.4497863796</v>
      </c>
      <c r="AC384" s="3" t="s">
        <v>58</v>
      </c>
      <c r="AD384" s="3">
        <v>747275.80892702297</v>
      </c>
      <c r="AE384" s="3">
        <v>883705.13921482698</v>
      </c>
      <c r="AF384" s="3">
        <v>668629.05669849401</v>
      </c>
      <c r="AG384" s="3">
        <v>389658.98946307402</v>
      </c>
      <c r="AH384" s="3">
        <v>293215.44246890099</v>
      </c>
      <c r="AI384" s="3">
        <v>366627.34145557601</v>
      </c>
      <c r="AJ384" s="3">
        <v>474247.55666561797</v>
      </c>
      <c r="AK384" s="3">
        <v>227503.34961892199</v>
      </c>
      <c r="AL384" s="3">
        <v>238808.06739027699</v>
      </c>
      <c r="AM384" s="3">
        <v>54463.603623522198</v>
      </c>
      <c r="AN384" s="3">
        <v>13761.344550723101</v>
      </c>
      <c r="AO384" s="3">
        <v>220609.286983736</v>
      </c>
    </row>
    <row r="385" spans="1:41" x14ac:dyDescent="0.3">
      <c r="A385" s="3" t="s">
        <v>2975</v>
      </c>
      <c r="B385" s="3" t="s">
        <v>2976</v>
      </c>
      <c r="C385" s="3">
        <v>24.564</v>
      </c>
      <c r="D385" s="3">
        <v>29</v>
      </c>
      <c r="E385" s="3">
        <v>8</v>
      </c>
      <c r="F385" s="3">
        <v>32</v>
      </c>
      <c r="G385" s="3">
        <v>8</v>
      </c>
      <c r="H385" s="3">
        <v>301</v>
      </c>
      <c r="I385" s="3">
        <v>33.9</v>
      </c>
      <c r="J385" s="3" t="s">
        <v>2977</v>
      </c>
      <c r="K385" s="3" t="s">
        <v>2978</v>
      </c>
      <c r="L385" s="3" t="s">
        <v>86</v>
      </c>
      <c r="M385" s="3" t="s">
        <v>2979</v>
      </c>
      <c r="N385" s="3" t="s">
        <v>2980</v>
      </c>
      <c r="O385" s="3" t="s">
        <v>2981</v>
      </c>
      <c r="P385" s="3" t="s">
        <v>2982</v>
      </c>
      <c r="Q385" s="3" t="s">
        <v>58</v>
      </c>
      <c r="R385" s="3" t="s">
        <v>2983</v>
      </c>
      <c r="S385" s="3">
        <v>0.61254205514113103</v>
      </c>
      <c r="T385" s="3" t="s">
        <v>58</v>
      </c>
      <c r="U385" s="3">
        <v>0.35677830700405599</v>
      </c>
      <c r="V385" s="3">
        <v>0.96368957877202799</v>
      </c>
      <c r="W385" s="3">
        <v>0.95541583116995499</v>
      </c>
      <c r="X385" s="3">
        <v>0.96221156883381198</v>
      </c>
      <c r="Y385" s="3">
        <v>0.876287282459837</v>
      </c>
      <c r="Z385" s="3">
        <v>0.42413823337286399</v>
      </c>
      <c r="AA385" s="3">
        <v>2773.6671126405699</v>
      </c>
      <c r="AB385" s="3">
        <v>4114.5061031989599</v>
      </c>
      <c r="AC385" s="3" t="s">
        <v>58</v>
      </c>
      <c r="AD385" s="3">
        <v>250533.06982543299</v>
      </c>
      <c r="AE385" s="3">
        <v>224734.15313909901</v>
      </c>
      <c r="AF385" s="3">
        <v>281768.54184722499</v>
      </c>
      <c r="AG385" s="3" t="s">
        <v>58</v>
      </c>
      <c r="AH385" s="3">
        <v>30404.564000215902</v>
      </c>
      <c r="AI385" s="3">
        <v>65650.211393929305</v>
      </c>
      <c r="AJ385" s="3">
        <v>739391.05890986102</v>
      </c>
      <c r="AK385" s="3">
        <v>438326.31677847501</v>
      </c>
      <c r="AL385" s="3">
        <v>380539.53506675799</v>
      </c>
      <c r="AM385" s="3">
        <v>26316.499063997198</v>
      </c>
      <c r="AN385" s="3" t="s">
        <v>58</v>
      </c>
      <c r="AO385" s="3">
        <v>107352.937760721</v>
      </c>
    </row>
    <row r="386" spans="1:41" x14ac:dyDescent="0.3">
      <c r="A386" s="3" t="s">
        <v>2984</v>
      </c>
      <c r="B386" s="3" t="s">
        <v>2985</v>
      </c>
      <c r="C386" s="3">
        <v>51.406999999999996</v>
      </c>
      <c r="D386" s="3">
        <v>29</v>
      </c>
      <c r="E386" s="3">
        <v>14</v>
      </c>
      <c r="F386" s="3">
        <v>73</v>
      </c>
      <c r="G386" s="3">
        <v>10</v>
      </c>
      <c r="H386" s="3">
        <v>520</v>
      </c>
      <c r="I386" s="3">
        <v>56.1</v>
      </c>
      <c r="J386" s="3" t="s">
        <v>175</v>
      </c>
      <c r="K386" s="3" t="s">
        <v>831</v>
      </c>
      <c r="L386" s="3" t="s">
        <v>2429</v>
      </c>
      <c r="M386" s="3" t="s">
        <v>2986</v>
      </c>
      <c r="N386" s="3" t="s">
        <v>2987</v>
      </c>
      <c r="O386" s="3" t="s">
        <v>2988</v>
      </c>
      <c r="P386" s="3" t="s">
        <v>2989</v>
      </c>
      <c r="Q386" s="3" t="s">
        <v>58</v>
      </c>
      <c r="R386" s="3" t="s">
        <v>119</v>
      </c>
      <c r="S386" s="3">
        <v>0.27507945654659199</v>
      </c>
      <c r="T386" s="3">
        <v>0.80612348282219604</v>
      </c>
      <c r="U386" s="3">
        <v>0.70593983789611303</v>
      </c>
      <c r="V386" s="3">
        <v>0.96980930520349196</v>
      </c>
      <c r="W386" s="3">
        <v>0.25726112392357298</v>
      </c>
      <c r="X386" s="3">
        <v>0.87622997135148795</v>
      </c>
      <c r="Y386" s="3">
        <v>0.96592422330900995</v>
      </c>
      <c r="Z386" s="3">
        <v>0.182993172837007</v>
      </c>
      <c r="AA386" s="3">
        <v>53530.428706780898</v>
      </c>
      <c r="AB386" s="3">
        <v>63081.213422309796</v>
      </c>
      <c r="AC386" s="3">
        <v>36114.086889448401</v>
      </c>
      <c r="AD386" s="3">
        <v>19842.986318014398</v>
      </c>
      <c r="AE386" s="3">
        <v>2070240.3501313899</v>
      </c>
      <c r="AF386" s="3">
        <v>35959.109664121002</v>
      </c>
      <c r="AG386" s="3">
        <v>456531.17375779198</v>
      </c>
      <c r="AH386" s="3">
        <v>30415.430519313901</v>
      </c>
      <c r="AI386" s="3">
        <v>119302.988599401</v>
      </c>
      <c r="AJ386" s="3">
        <v>44449.484382306597</v>
      </c>
      <c r="AK386" s="3">
        <v>545294.01099264703</v>
      </c>
      <c r="AL386" s="3">
        <v>696952.85702588002</v>
      </c>
      <c r="AM386" s="3">
        <v>155840.44326543299</v>
      </c>
      <c r="AN386" s="3">
        <v>347744.62218661199</v>
      </c>
      <c r="AO386" s="3" t="s">
        <v>58</v>
      </c>
    </row>
    <row r="387" spans="1:41" x14ac:dyDescent="0.3">
      <c r="A387" s="3" t="s">
        <v>2990</v>
      </c>
      <c r="B387" s="3" t="s">
        <v>2991</v>
      </c>
      <c r="C387" s="3">
        <v>18.437999999999999</v>
      </c>
      <c r="D387" s="3">
        <v>29</v>
      </c>
      <c r="E387" s="3">
        <v>4</v>
      </c>
      <c r="F387" s="3">
        <v>32</v>
      </c>
      <c r="G387" s="3">
        <v>4</v>
      </c>
      <c r="H387" s="3">
        <v>178</v>
      </c>
      <c r="I387" s="3">
        <v>20.5</v>
      </c>
      <c r="J387" s="3" t="s">
        <v>2881</v>
      </c>
      <c r="K387" s="3" t="s">
        <v>2992</v>
      </c>
      <c r="L387" s="3" t="s">
        <v>459</v>
      </c>
      <c r="M387" s="3" t="s">
        <v>2993</v>
      </c>
      <c r="N387" s="3" t="s">
        <v>2994</v>
      </c>
      <c r="O387" s="3" t="s">
        <v>2995</v>
      </c>
      <c r="P387" s="3" t="s">
        <v>2996</v>
      </c>
      <c r="Q387" s="3" t="s">
        <v>2997</v>
      </c>
      <c r="R387" s="3" t="s">
        <v>2998</v>
      </c>
      <c r="S387" s="3">
        <v>0.203950328132637</v>
      </c>
      <c r="T387" s="3">
        <v>0.19960952762800299</v>
      </c>
      <c r="U387" s="3">
        <v>1.50457038391225E-17</v>
      </c>
      <c r="V387" s="3">
        <v>1.70336894001643E-17</v>
      </c>
      <c r="W387" s="3">
        <v>0.14881491071408101</v>
      </c>
      <c r="X387" s="3">
        <v>0.97112772938212999</v>
      </c>
      <c r="Y387" s="3">
        <v>3.5119712037663901E-3</v>
      </c>
      <c r="Z387" s="3">
        <v>0.45367486149763903</v>
      </c>
      <c r="AA387" s="3" t="s">
        <v>58</v>
      </c>
      <c r="AB387" s="3" t="s">
        <v>58</v>
      </c>
      <c r="AC387" s="3">
        <v>13061.216814630599</v>
      </c>
      <c r="AD387" s="3">
        <v>167342.488420479</v>
      </c>
      <c r="AE387" s="3">
        <v>278353.77603372099</v>
      </c>
      <c r="AF387" s="3">
        <v>122921.05551305</v>
      </c>
      <c r="AG387" s="3">
        <v>81854.091326559399</v>
      </c>
      <c r="AH387" s="3">
        <v>67453.132466239404</v>
      </c>
      <c r="AI387" s="3">
        <v>78606.153220326698</v>
      </c>
      <c r="AJ387" s="3">
        <v>1087394.2580770699</v>
      </c>
      <c r="AK387" s="3">
        <v>1263673.5194761001</v>
      </c>
      <c r="AL387" s="3">
        <v>893709.91447323898</v>
      </c>
      <c r="AM387" s="3">
        <v>660601.59099692898</v>
      </c>
      <c r="AN387" s="3">
        <v>500661.54868408397</v>
      </c>
      <c r="AO387" s="3">
        <v>857354.50543543894</v>
      </c>
    </row>
    <row r="388" spans="1:41" x14ac:dyDescent="0.3">
      <c r="A388" s="3" t="s">
        <v>2999</v>
      </c>
      <c r="B388" s="3" t="s">
        <v>3000</v>
      </c>
      <c r="C388" s="3">
        <v>9.1479999999999997</v>
      </c>
      <c r="D388" s="3">
        <v>29</v>
      </c>
      <c r="E388" s="3">
        <v>3</v>
      </c>
      <c r="F388" s="3">
        <v>13</v>
      </c>
      <c r="G388" s="3">
        <v>3</v>
      </c>
      <c r="H388" s="3">
        <v>151</v>
      </c>
      <c r="I388" s="3">
        <v>16.3</v>
      </c>
      <c r="J388" s="3" t="s">
        <v>175</v>
      </c>
      <c r="K388" s="3" t="s">
        <v>469</v>
      </c>
      <c r="L388" s="3" t="s">
        <v>177</v>
      </c>
      <c r="M388" s="3" t="s">
        <v>3001</v>
      </c>
      <c r="N388" s="3" t="s">
        <v>3002</v>
      </c>
      <c r="O388" s="3" t="s">
        <v>3003</v>
      </c>
      <c r="P388" s="3" t="s">
        <v>3004</v>
      </c>
      <c r="Q388" s="3" t="s">
        <v>3005</v>
      </c>
      <c r="R388" s="3" t="s">
        <v>3006</v>
      </c>
      <c r="S388" s="3">
        <v>1.6508295625942699E-17</v>
      </c>
      <c r="T388" s="3">
        <v>1.8644578313253E-17</v>
      </c>
      <c r="U388" s="3">
        <v>1.50457038391225E-17</v>
      </c>
      <c r="V388" s="3">
        <v>1.70336894001643E-17</v>
      </c>
      <c r="W388" s="3">
        <v>0.99678180466557498</v>
      </c>
      <c r="X388" s="3">
        <v>0.75689160061170402</v>
      </c>
      <c r="Y388" s="3">
        <v>0.933437821008547</v>
      </c>
      <c r="Z388" s="3">
        <v>0.99087351620956898</v>
      </c>
      <c r="AA388" s="3" t="s">
        <v>58</v>
      </c>
      <c r="AB388" s="3" t="s">
        <v>58</v>
      </c>
      <c r="AC388" s="3" t="s">
        <v>58</v>
      </c>
      <c r="AD388" s="3">
        <v>188986.74480247</v>
      </c>
      <c r="AE388" s="3">
        <v>182685.63662703399</v>
      </c>
      <c r="AF388" s="3">
        <v>86814.367630018096</v>
      </c>
      <c r="AG388" s="3">
        <v>81720.755870928901</v>
      </c>
      <c r="AH388" s="3">
        <v>90609.888190022801</v>
      </c>
      <c r="AI388" s="3">
        <v>162667.27525277599</v>
      </c>
      <c r="AJ388" s="3">
        <v>212679.966942984</v>
      </c>
      <c r="AK388" s="3">
        <v>314571.05817772902</v>
      </c>
      <c r="AL388" s="3">
        <v>134276.770509216</v>
      </c>
      <c r="AM388" s="3">
        <v>85195.901372508</v>
      </c>
      <c r="AN388" s="3">
        <v>55256.523800953</v>
      </c>
      <c r="AO388" s="3">
        <v>226120.946106569</v>
      </c>
    </row>
    <row r="389" spans="1:41" x14ac:dyDescent="0.3">
      <c r="A389" s="3" t="s">
        <v>3007</v>
      </c>
      <c r="B389" s="3" t="s">
        <v>3008</v>
      </c>
      <c r="C389" s="3">
        <v>35.78</v>
      </c>
      <c r="D389" s="3">
        <v>29</v>
      </c>
      <c r="E389" s="3">
        <v>12</v>
      </c>
      <c r="F389" s="3">
        <v>110</v>
      </c>
      <c r="G389" s="3">
        <v>2</v>
      </c>
      <c r="H389" s="3">
        <v>412</v>
      </c>
      <c r="I389" s="3">
        <v>46.6</v>
      </c>
      <c r="J389" s="3" t="s">
        <v>175</v>
      </c>
      <c r="K389" s="3" t="s">
        <v>3009</v>
      </c>
      <c r="L389" s="3" t="s">
        <v>64</v>
      </c>
      <c r="M389" s="3" t="s">
        <v>58</v>
      </c>
      <c r="N389" s="3" t="s">
        <v>58</v>
      </c>
      <c r="O389" s="3" t="s">
        <v>58</v>
      </c>
      <c r="P389" s="3" t="s">
        <v>58</v>
      </c>
      <c r="Q389" s="3" t="s">
        <v>58</v>
      </c>
      <c r="R389" s="3" t="s">
        <v>58</v>
      </c>
      <c r="S389" s="3">
        <v>0.39914619682004798</v>
      </c>
      <c r="T389" s="3">
        <v>1.8644578313253E-17</v>
      </c>
      <c r="U389" s="3">
        <v>1.50457038391225E-17</v>
      </c>
      <c r="V389" s="3">
        <v>0.66340464254566001</v>
      </c>
      <c r="W389" s="3">
        <v>6.9944289693593298E-17</v>
      </c>
      <c r="X389" s="3">
        <v>5.0793650793650799E-17</v>
      </c>
      <c r="Y389" s="3">
        <v>5.0092807424593998E-17</v>
      </c>
      <c r="Z389" s="3">
        <v>5.71658986175115E-17</v>
      </c>
      <c r="AA389" s="3">
        <v>24572.760042522499</v>
      </c>
      <c r="AB389" s="3" t="s">
        <v>58</v>
      </c>
      <c r="AC389" s="3" t="s">
        <v>58</v>
      </c>
      <c r="AD389" s="3" t="s">
        <v>58</v>
      </c>
      <c r="AE389" s="3" t="s">
        <v>58</v>
      </c>
      <c r="AF389" s="3">
        <v>18567.080175863</v>
      </c>
      <c r="AG389" s="3" t="s">
        <v>58</v>
      </c>
      <c r="AH389" s="3" t="s">
        <v>58</v>
      </c>
      <c r="AI389" s="3" t="s">
        <v>58</v>
      </c>
      <c r="AJ389" s="3" t="s">
        <v>58</v>
      </c>
      <c r="AK389" s="3" t="s">
        <v>58</v>
      </c>
      <c r="AL389" s="3" t="s">
        <v>58</v>
      </c>
      <c r="AM389" s="3" t="s">
        <v>58</v>
      </c>
      <c r="AN389" s="3">
        <v>27357.774893300098</v>
      </c>
      <c r="AO389" s="3" t="s">
        <v>58</v>
      </c>
    </row>
    <row r="390" spans="1:41" x14ac:dyDescent="0.3">
      <c r="A390" s="3" t="s">
        <v>3010</v>
      </c>
      <c r="B390" s="3" t="s">
        <v>3011</v>
      </c>
      <c r="C390" s="3">
        <v>40.573</v>
      </c>
      <c r="D390" s="3">
        <v>29</v>
      </c>
      <c r="E390" s="3">
        <v>14</v>
      </c>
      <c r="F390" s="3">
        <v>102</v>
      </c>
      <c r="G390" s="3">
        <v>14</v>
      </c>
      <c r="H390" s="3">
        <v>558</v>
      </c>
      <c r="I390" s="3">
        <v>62.7</v>
      </c>
      <c r="J390" s="3" t="s">
        <v>3012</v>
      </c>
      <c r="K390" s="3" t="s">
        <v>1710</v>
      </c>
      <c r="L390" s="3" t="s">
        <v>53</v>
      </c>
      <c r="M390" s="3" t="s">
        <v>3013</v>
      </c>
      <c r="N390" s="3" t="s">
        <v>3014</v>
      </c>
      <c r="O390" s="3" t="s">
        <v>3015</v>
      </c>
      <c r="P390" s="3" t="s">
        <v>3016</v>
      </c>
      <c r="Q390" s="3" t="s">
        <v>241</v>
      </c>
      <c r="R390" s="3" t="s">
        <v>3017</v>
      </c>
      <c r="S390" s="3">
        <v>1.6508295625942699E-17</v>
      </c>
      <c r="T390" s="3">
        <v>1.8644578313253E-17</v>
      </c>
      <c r="U390" s="3">
        <v>1.50457038391225E-17</v>
      </c>
      <c r="V390" s="3">
        <v>1.70336894001643E-17</v>
      </c>
      <c r="W390" s="3">
        <v>0.97224752638352496</v>
      </c>
      <c r="X390" s="3">
        <v>0.68462616601746895</v>
      </c>
      <c r="Y390" s="3">
        <v>0.896866816139962</v>
      </c>
      <c r="Z390" s="3">
        <v>0.988283893347496</v>
      </c>
      <c r="AA390" s="3" t="s">
        <v>58</v>
      </c>
      <c r="AB390" s="3" t="s">
        <v>58</v>
      </c>
      <c r="AC390" s="3" t="s">
        <v>58</v>
      </c>
      <c r="AD390" s="3">
        <v>1315544.4787425499</v>
      </c>
      <c r="AE390" s="3">
        <v>1308555.76304564</v>
      </c>
      <c r="AF390" s="3">
        <v>1766535.4622806399</v>
      </c>
      <c r="AG390" s="3">
        <v>454573.11183528102</v>
      </c>
      <c r="AH390" s="3">
        <v>215986.02119653</v>
      </c>
      <c r="AI390" s="3">
        <v>552766.35058205505</v>
      </c>
      <c r="AJ390" s="3">
        <v>2429216.0125845699</v>
      </c>
      <c r="AK390" s="3">
        <v>2074206.55439823</v>
      </c>
      <c r="AL390" s="3">
        <v>1835275.45163357</v>
      </c>
      <c r="AM390" s="3">
        <v>618168.99873444205</v>
      </c>
      <c r="AN390" s="3">
        <v>481636.28379415598</v>
      </c>
      <c r="AO390" s="3">
        <v>1005018.46292353</v>
      </c>
    </row>
    <row r="391" spans="1:41" x14ac:dyDescent="0.3">
      <c r="A391" s="3" t="s">
        <v>3018</v>
      </c>
      <c r="B391" s="3" t="s">
        <v>3019</v>
      </c>
      <c r="C391" s="3">
        <v>31.834</v>
      </c>
      <c r="D391" s="3">
        <v>29</v>
      </c>
      <c r="E391" s="3">
        <v>7</v>
      </c>
      <c r="F391" s="3">
        <v>71</v>
      </c>
      <c r="G391" s="3">
        <v>7</v>
      </c>
      <c r="H391" s="3">
        <v>317</v>
      </c>
      <c r="I391" s="3">
        <v>35.5</v>
      </c>
      <c r="J391" s="3" t="s">
        <v>3020</v>
      </c>
      <c r="K391" s="3" t="s">
        <v>3021</v>
      </c>
      <c r="L391" s="3" t="s">
        <v>86</v>
      </c>
      <c r="M391" s="3" t="s">
        <v>3022</v>
      </c>
      <c r="N391" s="3" t="s">
        <v>3023</v>
      </c>
      <c r="O391" s="3" t="s">
        <v>3024</v>
      </c>
      <c r="P391" s="3" t="s">
        <v>3025</v>
      </c>
      <c r="Q391" s="3" t="s">
        <v>58</v>
      </c>
      <c r="R391" s="3" t="s">
        <v>3026</v>
      </c>
      <c r="S391" s="3">
        <v>0.43641987916136599</v>
      </c>
      <c r="T391" s="3">
        <v>0.20483628434401199</v>
      </c>
      <c r="U391" s="3">
        <v>0.17004275378827699</v>
      </c>
      <c r="V391" s="3">
        <v>0.31983247190038</v>
      </c>
      <c r="W391" s="3">
        <v>0.85952285882457702</v>
      </c>
      <c r="X391" s="3">
        <v>0.90033473004457198</v>
      </c>
      <c r="Y391" s="3">
        <v>0.93745337797134698</v>
      </c>
      <c r="Z391" s="3">
        <v>0.92629287115502501</v>
      </c>
      <c r="AA391" s="3">
        <v>11141.417168928199</v>
      </c>
      <c r="AB391" s="3" t="s">
        <v>58</v>
      </c>
      <c r="AC391" s="3">
        <v>40948.5222363621</v>
      </c>
      <c r="AD391" s="3">
        <v>315188.30670200399</v>
      </c>
      <c r="AE391" s="3">
        <v>419359.66281379602</v>
      </c>
      <c r="AF391" s="3">
        <v>483913.17387175898</v>
      </c>
      <c r="AG391" s="3">
        <v>305742.00636184198</v>
      </c>
      <c r="AH391" s="3">
        <v>225139.297829319</v>
      </c>
      <c r="AI391" s="3">
        <v>380990.17293274298</v>
      </c>
      <c r="AJ391" s="3">
        <v>1344807.7057256801</v>
      </c>
      <c r="AK391" s="3">
        <v>1001402.64038225</v>
      </c>
      <c r="AL391" s="3">
        <v>936455.69238226197</v>
      </c>
      <c r="AM391" s="3">
        <v>370395.956802328</v>
      </c>
      <c r="AN391" s="3">
        <v>177863.64845411299</v>
      </c>
      <c r="AO391" s="3">
        <v>467311.10761598399</v>
      </c>
    </row>
    <row r="392" spans="1:41" x14ac:dyDescent="0.3">
      <c r="A392" s="3" t="s">
        <v>3027</v>
      </c>
      <c r="B392" s="3" t="s">
        <v>3028</v>
      </c>
      <c r="C392" s="3">
        <v>56.167999999999999</v>
      </c>
      <c r="D392" s="3">
        <v>29</v>
      </c>
      <c r="E392" s="3">
        <v>18</v>
      </c>
      <c r="F392" s="3">
        <v>179</v>
      </c>
      <c r="G392" s="3">
        <v>10</v>
      </c>
      <c r="H392" s="3">
        <v>586</v>
      </c>
      <c r="I392" s="3">
        <v>69.400000000000006</v>
      </c>
      <c r="J392" s="3" t="s">
        <v>3029</v>
      </c>
      <c r="K392" s="3" t="s">
        <v>426</v>
      </c>
      <c r="L392" s="3" t="s">
        <v>42</v>
      </c>
      <c r="M392" s="3" t="s">
        <v>3030</v>
      </c>
      <c r="N392" s="3" t="s">
        <v>3031</v>
      </c>
      <c r="O392" s="3" t="s">
        <v>3032</v>
      </c>
      <c r="P392" s="3" t="s">
        <v>3033</v>
      </c>
      <c r="Q392" s="3" t="s">
        <v>1054</v>
      </c>
      <c r="R392" s="3" t="s">
        <v>3034</v>
      </c>
      <c r="S392" s="3">
        <v>1.6508295625942699E-17</v>
      </c>
      <c r="T392" s="3">
        <v>1.8644578313253E-17</v>
      </c>
      <c r="U392" s="3">
        <v>1.50457038391225E-17</v>
      </c>
      <c r="V392" s="3">
        <v>1.70336894001643E-17</v>
      </c>
      <c r="W392" s="3">
        <v>0.92188215346239899</v>
      </c>
      <c r="X392" s="3">
        <v>0.77542792727091803</v>
      </c>
      <c r="Y392" s="3">
        <v>0.96226640587161505</v>
      </c>
      <c r="Z392" s="3">
        <v>0.89104445549780897</v>
      </c>
      <c r="AA392" s="3">
        <v>18058.319317145299</v>
      </c>
      <c r="AB392" s="3">
        <v>21891.443402074601</v>
      </c>
      <c r="AC392" s="3">
        <v>3201.6383517167201</v>
      </c>
      <c r="AD392" s="3">
        <v>1901715.6915535601</v>
      </c>
      <c r="AE392" s="3">
        <v>1438602.4464687901</v>
      </c>
      <c r="AF392" s="3">
        <v>2091784.6995202899</v>
      </c>
      <c r="AG392" s="3">
        <v>803322.84864693996</v>
      </c>
      <c r="AH392" s="3">
        <v>701411.77387123799</v>
      </c>
      <c r="AI392" s="3">
        <v>980539.29228507995</v>
      </c>
      <c r="AJ392" s="3">
        <v>2668949.1803407702</v>
      </c>
      <c r="AK392" s="3">
        <v>1988753.0515260401</v>
      </c>
      <c r="AL392" s="3">
        <v>1567114.50203889</v>
      </c>
      <c r="AM392" s="3">
        <v>906308.46182950702</v>
      </c>
      <c r="AN392" s="3">
        <v>781748.07098417799</v>
      </c>
      <c r="AO392" s="3">
        <v>1230821.2211518299</v>
      </c>
    </row>
    <row r="393" spans="1:41" x14ac:dyDescent="0.3">
      <c r="A393" s="3" t="s">
        <v>3035</v>
      </c>
      <c r="B393" s="3" t="s">
        <v>3036</v>
      </c>
      <c r="C393" s="3">
        <v>87.866</v>
      </c>
      <c r="D393" s="3">
        <v>29</v>
      </c>
      <c r="E393" s="3">
        <v>20</v>
      </c>
      <c r="F393" s="3">
        <v>235</v>
      </c>
      <c r="G393" s="3">
        <v>10</v>
      </c>
      <c r="H393" s="3">
        <v>838</v>
      </c>
      <c r="I393" s="3">
        <v>93.1</v>
      </c>
      <c r="J393" s="3" t="s">
        <v>3037</v>
      </c>
      <c r="K393" s="3" t="s">
        <v>2093</v>
      </c>
      <c r="L393" s="3" t="s">
        <v>64</v>
      </c>
      <c r="M393" s="3" t="s">
        <v>3038</v>
      </c>
      <c r="N393" s="3" t="s">
        <v>3039</v>
      </c>
      <c r="O393" s="3" t="s">
        <v>3040</v>
      </c>
      <c r="P393" s="3" t="s">
        <v>3041</v>
      </c>
      <c r="Q393" s="3" t="s">
        <v>58</v>
      </c>
      <c r="R393" s="3" t="s">
        <v>58</v>
      </c>
      <c r="S393" s="3">
        <v>0.113068003601707</v>
      </c>
      <c r="T393" s="3">
        <v>3.5978399840982701E-2</v>
      </c>
      <c r="U393" s="3">
        <v>0.26942628700631899</v>
      </c>
      <c r="V393" s="3">
        <v>0.55349722939023105</v>
      </c>
      <c r="W393" s="3">
        <v>0.50143613922374197</v>
      </c>
      <c r="X393" s="3">
        <v>0.87260437898818999</v>
      </c>
      <c r="Y393" s="3">
        <v>0.61367002585456398</v>
      </c>
      <c r="Z393" s="3">
        <v>0.98779298590131004</v>
      </c>
      <c r="AA393" s="3">
        <v>675013.36217636999</v>
      </c>
      <c r="AB393" s="3">
        <v>329551.80992157501</v>
      </c>
      <c r="AC393" s="3">
        <v>416691.05216206098</v>
      </c>
      <c r="AD393" s="3">
        <v>10958555.336025899</v>
      </c>
      <c r="AE393" s="3">
        <v>12322671.4295492</v>
      </c>
      <c r="AF393" s="3">
        <v>4270321.74769508</v>
      </c>
      <c r="AG393" s="3">
        <v>4095286.5192384198</v>
      </c>
      <c r="AH393" s="3">
        <v>4302543.3760310998</v>
      </c>
      <c r="AI393" s="3">
        <v>4999373.4216048699</v>
      </c>
      <c r="AJ393" s="3">
        <v>7750942.6536723999</v>
      </c>
      <c r="AK393" s="3">
        <v>6633668.1981226997</v>
      </c>
      <c r="AL393" s="3">
        <v>4774371.2097134897</v>
      </c>
      <c r="AM393" s="3">
        <v>2567692.3608601098</v>
      </c>
      <c r="AN393" s="3">
        <v>1458718.13291758</v>
      </c>
      <c r="AO393" s="3">
        <v>3841132.5362127102</v>
      </c>
    </row>
    <row r="394" spans="1:41" x14ac:dyDescent="0.3">
      <c r="A394" s="3" t="s">
        <v>3042</v>
      </c>
      <c r="B394" s="3" t="s">
        <v>3043</v>
      </c>
      <c r="C394" s="3">
        <v>87.632999999999996</v>
      </c>
      <c r="D394" s="3">
        <v>29</v>
      </c>
      <c r="E394" s="3">
        <v>15</v>
      </c>
      <c r="F394" s="3">
        <v>162</v>
      </c>
      <c r="G394" s="3">
        <v>4</v>
      </c>
      <c r="H394" s="3">
        <v>707</v>
      </c>
      <c r="I394" s="3">
        <v>80</v>
      </c>
      <c r="J394" s="3" t="s">
        <v>1380</v>
      </c>
      <c r="K394" s="3" t="s">
        <v>350</v>
      </c>
      <c r="L394" s="3" t="s">
        <v>64</v>
      </c>
      <c r="M394" s="3" t="s">
        <v>3044</v>
      </c>
      <c r="N394" s="3" t="s">
        <v>3045</v>
      </c>
      <c r="O394" s="3" t="s">
        <v>3046</v>
      </c>
      <c r="P394" s="3" t="s">
        <v>3047</v>
      </c>
      <c r="Q394" s="3" t="s">
        <v>2015</v>
      </c>
      <c r="R394" s="3" t="s">
        <v>3048</v>
      </c>
      <c r="S394" s="3">
        <v>0.90966414812660001</v>
      </c>
      <c r="T394" s="3">
        <v>0.99627293401987604</v>
      </c>
      <c r="U394" s="3">
        <v>0.29543180368099597</v>
      </c>
      <c r="V394" s="3">
        <v>0.83755677649287497</v>
      </c>
      <c r="W394" s="3">
        <v>0.94415420282756102</v>
      </c>
      <c r="X394" s="3">
        <v>0.96786708205163996</v>
      </c>
      <c r="Y394" s="3">
        <v>0.94829093080905602</v>
      </c>
      <c r="Z394" s="3">
        <v>0.83538323638276701</v>
      </c>
      <c r="AA394" s="3" t="s">
        <v>58</v>
      </c>
      <c r="AB394" s="3">
        <v>70068.289527835004</v>
      </c>
      <c r="AC394" s="3">
        <v>62871.461226777603</v>
      </c>
      <c r="AD394" s="3">
        <v>3177889.0858188202</v>
      </c>
      <c r="AE394" s="3">
        <v>3522128.3444665</v>
      </c>
      <c r="AF394" s="3">
        <v>4456758.1077176202</v>
      </c>
      <c r="AG394" s="3">
        <v>2622203.0669839201</v>
      </c>
      <c r="AH394" s="3">
        <v>2050804.26057765</v>
      </c>
      <c r="AI394" s="3">
        <v>2289826.9846917898</v>
      </c>
      <c r="AJ394" s="3">
        <v>6329046.7769161202</v>
      </c>
      <c r="AK394" s="3">
        <v>4718870.3476967402</v>
      </c>
      <c r="AL394" s="3">
        <v>4764561.1170351701</v>
      </c>
      <c r="AM394" s="3">
        <v>2269979.5519391899</v>
      </c>
      <c r="AN394" s="3">
        <v>2332817.7872246602</v>
      </c>
      <c r="AO394" s="3">
        <v>3424483.2071185</v>
      </c>
    </row>
    <row r="395" spans="1:41" x14ac:dyDescent="0.3">
      <c r="A395" s="3" t="s">
        <v>3049</v>
      </c>
      <c r="B395" s="3" t="s">
        <v>3050</v>
      </c>
      <c r="C395" s="3">
        <v>69.459000000000003</v>
      </c>
      <c r="D395" s="3">
        <v>29</v>
      </c>
      <c r="E395" s="3">
        <v>16</v>
      </c>
      <c r="F395" s="3">
        <v>189</v>
      </c>
      <c r="G395" s="3">
        <v>16</v>
      </c>
      <c r="H395" s="3">
        <v>761</v>
      </c>
      <c r="I395" s="3">
        <v>85.3</v>
      </c>
      <c r="J395" s="3" t="s">
        <v>1380</v>
      </c>
      <c r="K395" s="3" t="s">
        <v>350</v>
      </c>
      <c r="L395" s="3" t="s">
        <v>64</v>
      </c>
      <c r="M395" s="3" t="s">
        <v>3051</v>
      </c>
      <c r="N395" s="3" t="s">
        <v>3052</v>
      </c>
      <c r="O395" s="3" t="s">
        <v>3053</v>
      </c>
      <c r="P395" s="3" t="s">
        <v>3054</v>
      </c>
      <c r="Q395" s="3" t="s">
        <v>3055</v>
      </c>
      <c r="R395" s="3" t="s">
        <v>3056</v>
      </c>
      <c r="S395" s="3">
        <v>0.59292881814077303</v>
      </c>
      <c r="T395" s="3">
        <v>0.69909029804624201</v>
      </c>
      <c r="U395" s="3">
        <v>0.50968642651607199</v>
      </c>
      <c r="V395" s="3">
        <v>0.51048382048378005</v>
      </c>
      <c r="W395" s="3">
        <v>0.83307179407915899</v>
      </c>
      <c r="X395" s="3">
        <v>0.56053198781818003</v>
      </c>
      <c r="Y395" s="3">
        <v>0.84067208080637501</v>
      </c>
      <c r="Z395" s="3">
        <v>0.131641084651521</v>
      </c>
      <c r="AA395" s="3">
        <v>3729365.99131339</v>
      </c>
      <c r="AB395" s="3">
        <v>2576666.07564122</v>
      </c>
      <c r="AC395" s="3">
        <v>1929437.42504307</v>
      </c>
      <c r="AD395" s="3">
        <v>2063519.6208859601</v>
      </c>
      <c r="AE395" s="3">
        <v>3031484.6626205202</v>
      </c>
      <c r="AF395" s="3">
        <v>2120436.0985294399</v>
      </c>
      <c r="AG395" s="3">
        <v>2765313.7766928799</v>
      </c>
      <c r="AH395" s="3">
        <v>2526284.5888870899</v>
      </c>
      <c r="AI395" s="3">
        <v>2576023.8981082598</v>
      </c>
      <c r="AJ395" s="3">
        <v>2465882.1062361002</v>
      </c>
      <c r="AK395" s="3">
        <v>2541766.1579653402</v>
      </c>
      <c r="AL395" s="3">
        <v>1894363.62948983</v>
      </c>
      <c r="AM395" s="3">
        <v>1732780.88538585</v>
      </c>
      <c r="AN395" s="3">
        <v>1895562.21028852</v>
      </c>
      <c r="AO395" s="3">
        <v>3396705.78415999</v>
      </c>
    </row>
    <row r="396" spans="1:41" x14ac:dyDescent="0.3">
      <c r="A396" s="3" t="s">
        <v>3057</v>
      </c>
      <c r="B396" s="3" t="s">
        <v>3058</v>
      </c>
      <c r="C396" s="3">
        <v>15.083</v>
      </c>
      <c r="D396" s="3">
        <v>29</v>
      </c>
      <c r="E396" s="3">
        <v>3</v>
      </c>
      <c r="F396" s="3">
        <v>40</v>
      </c>
      <c r="G396" s="3">
        <v>3</v>
      </c>
      <c r="H396" s="3">
        <v>135</v>
      </c>
      <c r="I396" s="3">
        <v>15.1</v>
      </c>
      <c r="J396" s="3" t="s">
        <v>1453</v>
      </c>
      <c r="K396" s="3" t="s">
        <v>418</v>
      </c>
      <c r="L396" s="3" t="s">
        <v>704</v>
      </c>
      <c r="M396" s="3" t="s">
        <v>3059</v>
      </c>
      <c r="N396" s="3" t="s">
        <v>3060</v>
      </c>
      <c r="O396" s="3" t="s">
        <v>3061</v>
      </c>
      <c r="P396" s="3" t="s">
        <v>3062</v>
      </c>
      <c r="Q396" s="3" t="s">
        <v>603</v>
      </c>
      <c r="R396" s="3" t="s">
        <v>3063</v>
      </c>
      <c r="S396" s="3">
        <v>0.205801242418232</v>
      </c>
      <c r="T396" s="3">
        <v>0.80308807679121696</v>
      </c>
      <c r="U396" s="3">
        <v>0.31565536617632101</v>
      </c>
      <c r="V396" s="3">
        <v>0.76006287886205903</v>
      </c>
      <c r="W396" s="3">
        <v>0.87375574603933603</v>
      </c>
      <c r="X396" s="3">
        <v>0.55312082406241503</v>
      </c>
      <c r="Y396" s="3">
        <v>0.91489391426882705</v>
      </c>
      <c r="Z396" s="3">
        <v>0.83416377357534199</v>
      </c>
      <c r="AA396" s="3" t="s">
        <v>58</v>
      </c>
      <c r="AB396" s="3" t="s">
        <v>58</v>
      </c>
      <c r="AC396" s="3">
        <v>41651.529176925498</v>
      </c>
      <c r="AD396" s="3">
        <v>594392.49484781094</v>
      </c>
      <c r="AE396" s="3">
        <v>604561.23717970995</v>
      </c>
      <c r="AF396" s="3">
        <v>628760.08227385697</v>
      </c>
      <c r="AG396" s="3">
        <v>258463.860510053</v>
      </c>
      <c r="AH396" s="3">
        <v>155744.909102181</v>
      </c>
      <c r="AI396" s="3">
        <v>195683.011515005</v>
      </c>
      <c r="AJ396" s="3">
        <v>800797.40518237103</v>
      </c>
      <c r="AK396" s="3">
        <v>696470.70375474903</v>
      </c>
      <c r="AL396" s="3">
        <v>526675.43708691699</v>
      </c>
      <c r="AM396" s="3">
        <v>200550.89933616799</v>
      </c>
      <c r="AN396" s="3">
        <v>168573.22419527199</v>
      </c>
      <c r="AO396" s="3">
        <v>210109.325379068</v>
      </c>
    </row>
    <row r="397" spans="1:41" x14ac:dyDescent="0.3">
      <c r="A397" s="3" t="s">
        <v>3064</v>
      </c>
      <c r="B397" s="3" t="s">
        <v>3065</v>
      </c>
      <c r="C397" s="3">
        <v>13.881</v>
      </c>
      <c r="D397" s="3">
        <v>29</v>
      </c>
      <c r="E397" s="3">
        <v>4</v>
      </c>
      <c r="F397" s="3">
        <v>35</v>
      </c>
      <c r="G397" s="3">
        <v>1</v>
      </c>
      <c r="H397" s="3">
        <v>180</v>
      </c>
      <c r="I397" s="3">
        <v>20.5</v>
      </c>
      <c r="J397" s="3" t="s">
        <v>1317</v>
      </c>
      <c r="K397" s="3" t="s">
        <v>2019</v>
      </c>
      <c r="L397" s="3" t="s">
        <v>64</v>
      </c>
      <c r="M397" s="3" t="s">
        <v>3066</v>
      </c>
      <c r="N397" s="3" t="s">
        <v>3067</v>
      </c>
      <c r="O397" s="3" t="s">
        <v>3068</v>
      </c>
      <c r="P397" s="3" t="s">
        <v>3069</v>
      </c>
      <c r="Q397" s="3" t="s">
        <v>58</v>
      </c>
      <c r="R397" s="3" t="s">
        <v>3070</v>
      </c>
      <c r="S397" s="3">
        <v>1.6508295625942699E-17</v>
      </c>
      <c r="T397" s="3" t="s">
        <v>58</v>
      </c>
      <c r="U397" s="3">
        <v>1.50457038391225E-17</v>
      </c>
      <c r="V397" s="3" t="s">
        <v>58</v>
      </c>
      <c r="W397" s="3">
        <v>0.570615277334105</v>
      </c>
      <c r="X397" s="3">
        <v>5.0793650793650799E-17</v>
      </c>
      <c r="Y397" s="3" t="s">
        <v>58</v>
      </c>
      <c r="Z397" s="3">
        <v>5.71658986175115E-17</v>
      </c>
      <c r="AA397" s="3" t="s">
        <v>58</v>
      </c>
      <c r="AB397" s="3" t="s">
        <v>58</v>
      </c>
      <c r="AC397" s="3" t="s">
        <v>58</v>
      </c>
      <c r="AD397" s="3" t="s">
        <v>58</v>
      </c>
      <c r="AE397" s="3">
        <v>22257.761180748799</v>
      </c>
      <c r="AF397" s="3" t="s">
        <v>58</v>
      </c>
      <c r="AG397" s="3" t="s">
        <v>58</v>
      </c>
      <c r="AH397" s="3" t="s">
        <v>58</v>
      </c>
      <c r="AI397" s="3" t="s">
        <v>58</v>
      </c>
      <c r="AJ397" s="3">
        <v>87172.669515782298</v>
      </c>
      <c r="AK397" s="3">
        <v>72815.661038174701</v>
      </c>
      <c r="AL397" s="3">
        <v>47520.0972543553</v>
      </c>
      <c r="AM397" s="3" t="s">
        <v>58</v>
      </c>
      <c r="AN397" s="3" t="s">
        <v>58</v>
      </c>
      <c r="AO397" s="3" t="s">
        <v>58</v>
      </c>
    </row>
    <row r="398" spans="1:41" x14ac:dyDescent="0.3">
      <c r="A398" s="3" t="s">
        <v>3071</v>
      </c>
      <c r="B398" s="3" t="s">
        <v>3072</v>
      </c>
      <c r="C398" s="3">
        <v>15.955</v>
      </c>
      <c r="D398" s="3">
        <v>29</v>
      </c>
      <c r="E398" s="3">
        <v>3</v>
      </c>
      <c r="F398" s="3">
        <v>49</v>
      </c>
      <c r="G398" s="3">
        <v>3</v>
      </c>
      <c r="H398" s="3">
        <v>118</v>
      </c>
      <c r="I398" s="3">
        <v>12.9</v>
      </c>
      <c r="J398" s="3" t="s">
        <v>175</v>
      </c>
      <c r="K398" s="3" t="s">
        <v>1326</v>
      </c>
      <c r="L398" s="3" t="s">
        <v>58</v>
      </c>
      <c r="M398" s="3" t="s">
        <v>3073</v>
      </c>
      <c r="N398" s="3" t="s">
        <v>3074</v>
      </c>
      <c r="O398" s="3" t="s">
        <v>3075</v>
      </c>
      <c r="P398" s="3" t="s">
        <v>3076</v>
      </c>
      <c r="Q398" s="3" t="s">
        <v>58</v>
      </c>
      <c r="R398" s="3" t="s">
        <v>58</v>
      </c>
      <c r="S398" s="3">
        <v>0.19373278039892899</v>
      </c>
      <c r="T398" s="3">
        <v>0.10531657778381499</v>
      </c>
      <c r="U398" s="3">
        <v>1.50457038391225E-17</v>
      </c>
      <c r="V398" s="3">
        <v>0.34512550843529699</v>
      </c>
      <c r="W398" s="3">
        <v>0.94415420282756102</v>
      </c>
      <c r="X398" s="3">
        <v>0.696358249006924</v>
      </c>
      <c r="Y398" s="3">
        <v>0.65299048412629601</v>
      </c>
      <c r="Z398" s="3">
        <v>0.83319439761340197</v>
      </c>
      <c r="AA398" s="3" t="s">
        <v>58</v>
      </c>
      <c r="AB398" s="3" t="s">
        <v>58</v>
      </c>
      <c r="AC398" s="3">
        <v>7426.7622914561698</v>
      </c>
      <c r="AD398" s="3">
        <v>605412.22979583603</v>
      </c>
      <c r="AE398" s="3">
        <v>527903.09736078</v>
      </c>
      <c r="AF398" s="3">
        <v>416250.75966520398</v>
      </c>
      <c r="AG398" s="3">
        <v>464524.88872909499</v>
      </c>
      <c r="AH398" s="3">
        <v>316983.80065711198</v>
      </c>
      <c r="AI398" s="3">
        <v>637416.81752422801</v>
      </c>
      <c r="AJ398" s="3">
        <v>1090565.1617705401</v>
      </c>
      <c r="AK398" s="3">
        <v>947055.13589410298</v>
      </c>
      <c r="AL398" s="3">
        <v>787683.87772734696</v>
      </c>
      <c r="AM398" s="3">
        <v>296093.742534341</v>
      </c>
      <c r="AN398" s="3">
        <v>126762.433703966</v>
      </c>
      <c r="AO398" s="3">
        <v>342994.769332467</v>
      </c>
    </row>
    <row r="399" spans="1:41" x14ac:dyDescent="0.3">
      <c r="A399" s="3" t="s">
        <v>3077</v>
      </c>
      <c r="B399" s="3" t="s">
        <v>3078</v>
      </c>
      <c r="C399" s="3">
        <v>91.861000000000004</v>
      </c>
      <c r="D399" s="3">
        <v>29</v>
      </c>
      <c r="E399" s="3">
        <v>22</v>
      </c>
      <c r="F399" s="3">
        <v>145</v>
      </c>
      <c r="G399" s="3">
        <v>22</v>
      </c>
      <c r="H399" s="3">
        <v>1125</v>
      </c>
      <c r="I399" s="3">
        <v>117.4</v>
      </c>
      <c r="J399" s="3" t="s">
        <v>1215</v>
      </c>
      <c r="K399" s="3" t="s">
        <v>649</v>
      </c>
      <c r="L399" s="3" t="s">
        <v>177</v>
      </c>
      <c r="M399" s="3" t="s">
        <v>3079</v>
      </c>
      <c r="N399" s="3" t="s">
        <v>3080</v>
      </c>
      <c r="O399" s="3" t="s">
        <v>3081</v>
      </c>
      <c r="P399" s="3" t="s">
        <v>3082</v>
      </c>
      <c r="Q399" s="3" t="s">
        <v>58</v>
      </c>
      <c r="R399" s="3" t="s">
        <v>58</v>
      </c>
      <c r="S399" s="3">
        <v>6.5604052240213595E-2</v>
      </c>
      <c r="T399" s="3">
        <v>4.5761813675087101E-4</v>
      </c>
      <c r="U399" s="3">
        <v>6.2662571173507306E-2</v>
      </c>
      <c r="V399" s="3">
        <v>4.9033389975390002E-2</v>
      </c>
      <c r="W399" s="3">
        <v>0.99678180466557498</v>
      </c>
      <c r="X399" s="3">
        <v>0.43767865330207101</v>
      </c>
      <c r="Y399" s="3">
        <v>0.90210190038055205</v>
      </c>
      <c r="Z399" s="3">
        <v>0.97502903231603699</v>
      </c>
      <c r="AA399" s="3" t="s">
        <v>58</v>
      </c>
      <c r="AB399" s="3" t="s">
        <v>58</v>
      </c>
      <c r="AC399" s="3">
        <v>111821.70093494499</v>
      </c>
      <c r="AD399" s="3">
        <v>1240935.7976750699</v>
      </c>
      <c r="AE399" s="3">
        <v>949006.84055632795</v>
      </c>
      <c r="AF399" s="3">
        <v>630481.90883046004</v>
      </c>
      <c r="AG399" s="3">
        <v>60134.307101723898</v>
      </c>
      <c r="AH399" s="3">
        <v>68989.488366719495</v>
      </c>
      <c r="AI399" s="3">
        <v>209246.97635848701</v>
      </c>
      <c r="AJ399" s="3">
        <v>2063978.3486297899</v>
      </c>
      <c r="AK399" s="3">
        <v>1910933.21786775</v>
      </c>
      <c r="AL399" s="3">
        <v>1238985.36068404</v>
      </c>
      <c r="AM399" s="3">
        <v>284860.75266929501</v>
      </c>
      <c r="AN399" s="3">
        <v>170341.056272638</v>
      </c>
      <c r="AO399" s="3">
        <v>517331.39458387397</v>
      </c>
    </row>
    <row r="400" spans="1:41" x14ac:dyDescent="0.3">
      <c r="A400" s="3" t="s">
        <v>3083</v>
      </c>
      <c r="B400" s="3" t="s">
        <v>3084</v>
      </c>
      <c r="C400" s="3">
        <v>23.622</v>
      </c>
      <c r="D400" s="3">
        <v>29</v>
      </c>
      <c r="E400" s="3">
        <v>7</v>
      </c>
      <c r="F400" s="3">
        <v>66</v>
      </c>
      <c r="G400" s="3">
        <v>7</v>
      </c>
      <c r="H400" s="3">
        <v>264</v>
      </c>
      <c r="I400" s="3">
        <v>28.5</v>
      </c>
      <c r="J400" s="3" t="s">
        <v>3085</v>
      </c>
      <c r="K400" s="3" t="s">
        <v>1326</v>
      </c>
      <c r="L400" s="3" t="s">
        <v>64</v>
      </c>
      <c r="M400" s="3" t="s">
        <v>3086</v>
      </c>
      <c r="N400" s="3" t="s">
        <v>3087</v>
      </c>
      <c r="O400" s="3" t="s">
        <v>3088</v>
      </c>
      <c r="P400" s="3" t="s">
        <v>3089</v>
      </c>
      <c r="Q400" s="3" t="s">
        <v>1437</v>
      </c>
      <c r="R400" s="3" t="s">
        <v>3090</v>
      </c>
      <c r="S400" s="3">
        <v>1.6508295625942699E-17</v>
      </c>
      <c r="T400" s="3">
        <v>1.8644578313253E-17</v>
      </c>
      <c r="U400" s="3">
        <v>1.50457038391225E-17</v>
      </c>
      <c r="V400" s="3">
        <v>1.70336894001643E-17</v>
      </c>
      <c r="W400" s="3">
        <v>0.91022056156777698</v>
      </c>
      <c r="X400" s="3">
        <v>0.87330272516087903</v>
      </c>
      <c r="Y400" s="3">
        <v>0.64426268695683897</v>
      </c>
      <c r="Z400" s="3">
        <v>0.99995080168585304</v>
      </c>
      <c r="AA400" s="3" t="s">
        <v>58</v>
      </c>
      <c r="AB400" s="3" t="s">
        <v>58</v>
      </c>
      <c r="AC400" s="3" t="s">
        <v>58</v>
      </c>
      <c r="AD400" s="3">
        <v>713231.33279396698</v>
      </c>
      <c r="AE400" s="3">
        <v>807726.22218253696</v>
      </c>
      <c r="AF400" s="3">
        <v>549188.79030625604</v>
      </c>
      <c r="AG400" s="3">
        <v>496641.75334267301</v>
      </c>
      <c r="AH400" s="3">
        <v>255236.51985778401</v>
      </c>
      <c r="AI400" s="3">
        <v>535967.55994237098</v>
      </c>
      <c r="AJ400" s="3">
        <v>802335.81651962094</v>
      </c>
      <c r="AK400" s="3">
        <v>959455.77703842102</v>
      </c>
      <c r="AL400" s="3">
        <v>611348.20091152703</v>
      </c>
      <c r="AM400" s="3">
        <v>204354.677771191</v>
      </c>
      <c r="AN400" s="3">
        <v>281547.40245911299</v>
      </c>
      <c r="AO400" s="3">
        <v>319791.577088447</v>
      </c>
    </row>
    <row r="401" spans="1:41" x14ac:dyDescent="0.3">
      <c r="A401" s="3" t="s">
        <v>3091</v>
      </c>
      <c r="B401" s="3" t="s">
        <v>3092</v>
      </c>
      <c r="C401" s="3">
        <v>90.399000000000001</v>
      </c>
      <c r="D401" s="3">
        <v>29</v>
      </c>
      <c r="E401" s="3">
        <v>25</v>
      </c>
      <c r="F401" s="3">
        <v>174</v>
      </c>
      <c r="G401" s="3">
        <v>25</v>
      </c>
      <c r="H401" s="3">
        <v>1058</v>
      </c>
      <c r="I401" s="3">
        <v>117.7</v>
      </c>
      <c r="J401" s="3" t="s">
        <v>3085</v>
      </c>
      <c r="K401" s="3" t="s">
        <v>3093</v>
      </c>
      <c r="L401" s="3" t="s">
        <v>64</v>
      </c>
      <c r="M401" s="3" t="s">
        <v>3094</v>
      </c>
      <c r="N401" s="3" t="s">
        <v>3095</v>
      </c>
      <c r="O401" s="3" t="s">
        <v>3096</v>
      </c>
      <c r="P401" s="3" t="s">
        <v>3097</v>
      </c>
      <c r="Q401" s="3" t="s">
        <v>3098</v>
      </c>
      <c r="R401" s="3" t="s">
        <v>3099</v>
      </c>
      <c r="S401" s="3">
        <v>0.13410030312936999</v>
      </c>
      <c r="T401" s="3">
        <v>0.251168075968695</v>
      </c>
      <c r="U401" s="3">
        <v>1.50457038391225E-17</v>
      </c>
      <c r="V401" s="3">
        <v>0.21101466972612101</v>
      </c>
      <c r="W401" s="3">
        <v>0.85430543937638204</v>
      </c>
      <c r="X401" s="3">
        <v>0.81520828720611604</v>
      </c>
      <c r="Y401" s="3">
        <v>0.79154797318511805</v>
      </c>
      <c r="Z401" s="3">
        <v>0.50824391816401204</v>
      </c>
      <c r="AA401" s="3" t="s">
        <v>58</v>
      </c>
      <c r="AB401" s="3">
        <v>2725.5650392737002</v>
      </c>
      <c r="AC401" s="3" t="s">
        <v>58</v>
      </c>
      <c r="AD401" s="3">
        <v>890377.497218595</v>
      </c>
      <c r="AE401" s="3">
        <v>1090942.3156878699</v>
      </c>
      <c r="AF401" s="3">
        <v>735757.71350912296</v>
      </c>
      <c r="AG401" s="3">
        <v>131168.93305929401</v>
      </c>
      <c r="AH401" s="3">
        <v>270224.031547238</v>
      </c>
      <c r="AI401" s="3">
        <v>622080.23643739498</v>
      </c>
      <c r="AJ401" s="3">
        <v>3521707.08113073</v>
      </c>
      <c r="AK401" s="3">
        <v>3157603.49542615</v>
      </c>
      <c r="AL401" s="3">
        <v>2344474.7852211301</v>
      </c>
      <c r="AM401" s="3">
        <v>586615.63280861196</v>
      </c>
      <c r="AN401" s="3">
        <v>386962.36984974</v>
      </c>
      <c r="AO401" s="3">
        <v>884578.33092327998</v>
      </c>
    </row>
    <row r="402" spans="1:41" x14ac:dyDescent="0.3">
      <c r="A402" s="3" t="s">
        <v>3100</v>
      </c>
      <c r="B402" s="3" t="s">
        <v>3101</v>
      </c>
      <c r="C402" s="3">
        <v>35.500999999999998</v>
      </c>
      <c r="D402" s="3">
        <v>29</v>
      </c>
      <c r="E402" s="3">
        <v>7</v>
      </c>
      <c r="F402" s="3">
        <v>102</v>
      </c>
      <c r="G402" s="3">
        <v>7</v>
      </c>
      <c r="H402" s="3">
        <v>289</v>
      </c>
      <c r="I402" s="3">
        <v>33.4</v>
      </c>
      <c r="J402" s="3" t="s">
        <v>175</v>
      </c>
      <c r="K402" s="3" t="s">
        <v>397</v>
      </c>
      <c r="L402" s="3" t="s">
        <v>1105</v>
      </c>
      <c r="M402" s="3" t="s">
        <v>3102</v>
      </c>
      <c r="N402" s="3" t="s">
        <v>3103</v>
      </c>
      <c r="O402" s="3" t="s">
        <v>3104</v>
      </c>
      <c r="P402" s="3" t="s">
        <v>3105</v>
      </c>
      <c r="Q402" s="3" t="s">
        <v>58</v>
      </c>
      <c r="R402" s="3" t="s">
        <v>3106</v>
      </c>
      <c r="S402" s="3">
        <v>1.6508295625942699E-17</v>
      </c>
      <c r="T402" s="3">
        <v>1.8644578313253E-17</v>
      </c>
      <c r="U402" s="3">
        <v>1.50457038391225E-17</v>
      </c>
      <c r="V402" s="3">
        <v>1.70336894001643E-17</v>
      </c>
      <c r="W402" s="3">
        <v>0.94563036904158304</v>
      </c>
      <c r="X402" s="3">
        <v>0.74870443205429205</v>
      </c>
      <c r="Y402" s="3">
        <v>0.896866816139962</v>
      </c>
      <c r="Z402" s="3">
        <v>0.30691742128716498</v>
      </c>
      <c r="AA402" s="3" t="s">
        <v>58</v>
      </c>
      <c r="AB402" s="3" t="s">
        <v>58</v>
      </c>
      <c r="AC402" s="3" t="s">
        <v>58</v>
      </c>
      <c r="AD402" s="3">
        <v>3271579.4328017598</v>
      </c>
      <c r="AE402" s="3">
        <v>3886464.1471348</v>
      </c>
      <c r="AF402" s="3">
        <v>3183388.9629771998</v>
      </c>
      <c r="AG402" s="3">
        <v>1439783.8097848101</v>
      </c>
      <c r="AH402" s="3">
        <v>1336963.6815414301</v>
      </c>
      <c r="AI402" s="3">
        <v>2092617.59329018</v>
      </c>
      <c r="AJ402" s="3">
        <v>6464159.3873025896</v>
      </c>
      <c r="AK402" s="3">
        <v>6513113.2110338798</v>
      </c>
      <c r="AL402" s="3">
        <v>4773066.2591715902</v>
      </c>
      <c r="AM402" s="3">
        <v>1527529.85495713</v>
      </c>
      <c r="AN402" s="3">
        <v>1003572.59076146</v>
      </c>
      <c r="AO402" s="3">
        <v>1616287.97649415</v>
      </c>
    </row>
    <row r="403" spans="1:41" x14ac:dyDescent="0.3">
      <c r="A403" s="3" t="s">
        <v>3107</v>
      </c>
      <c r="B403" s="3" t="s">
        <v>3108</v>
      </c>
      <c r="C403" s="3">
        <v>27.242999999999999</v>
      </c>
      <c r="D403" s="3">
        <v>29</v>
      </c>
      <c r="E403" s="3">
        <v>8</v>
      </c>
      <c r="F403" s="3">
        <v>46</v>
      </c>
      <c r="G403" s="3">
        <v>5</v>
      </c>
      <c r="H403" s="3">
        <v>356</v>
      </c>
      <c r="I403" s="3">
        <v>37.5</v>
      </c>
      <c r="J403" s="3" t="s">
        <v>1132</v>
      </c>
      <c r="K403" s="3" t="s">
        <v>246</v>
      </c>
      <c r="L403" s="3" t="s">
        <v>86</v>
      </c>
      <c r="M403" s="3" t="s">
        <v>3109</v>
      </c>
      <c r="N403" s="3" t="s">
        <v>3110</v>
      </c>
      <c r="O403" s="3" t="s">
        <v>3111</v>
      </c>
      <c r="P403" s="3" t="s">
        <v>3112</v>
      </c>
      <c r="Q403" s="3" t="s">
        <v>910</v>
      </c>
      <c r="R403" s="3" t="s">
        <v>911</v>
      </c>
      <c r="S403" s="3">
        <v>1.6508295625942699E-17</v>
      </c>
      <c r="T403" s="3">
        <v>1.8644578313253E-17</v>
      </c>
      <c r="U403" s="3">
        <v>1.50457038391225E-17</v>
      </c>
      <c r="V403" s="3">
        <v>1.70336894001643E-17</v>
      </c>
      <c r="W403" s="3">
        <v>0.838771684564386</v>
      </c>
      <c r="X403" s="3">
        <v>0.696358249006924</v>
      </c>
      <c r="Y403" s="3">
        <v>0.72627522627341401</v>
      </c>
      <c r="Z403" s="3">
        <v>0.81984426771275098</v>
      </c>
      <c r="AA403" s="3" t="s">
        <v>58</v>
      </c>
      <c r="AB403" s="3" t="s">
        <v>58</v>
      </c>
      <c r="AC403" s="3" t="s">
        <v>58</v>
      </c>
      <c r="AD403" s="3">
        <v>575071.90122724196</v>
      </c>
      <c r="AE403" s="3">
        <v>570180.03489834699</v>
      </c>
      <c r="AF403" s="3">
        <v>295347.74842910998</v>
      </c>
      <c r="AG403" s="3">
        <v>129290.101953169</v>
      </c>
      <c r="AH403" s="3">
        <v>164618.36538062</v>
      </c>
      <c r="AI403" s="3">
        <v>118809.55442347701</v>
      </c>
      <c r="AJ403" s="3">
        <v>1643565.5672186799</v>
      </c>
      <c r="AK403" s="3">
        <v>1397005.13607936</v>
      </c>
      <c r="AL403" s="3">
        <v>1103657.6152121499</v>
      </c>
      <c r="AM403" s="3">
        <v>473280.40448763699</v>
      </c>
      <c r="AN403" s="3">
        <v>284145.26060846902</v>
      </c>
      <c r="AO403" s="3">
        <v>445549.72035709501</v>
      </c>
    </row>
    <row r="404" spans="1:41" x14ac:dyDescent="0.3">
      <c r="A404" s="3" t="s">
        <v>3113</v>
      </c>
      <c r="B404" s="3" t="s">
        <v>3114</v>
      </c>
      <c r="C404" s="3">
        <v>8.3379999999999992</v>
      </c>
      <c r="D404" s="3">
        <v>29</v>
      </c>
      <c r="E404" s="3">
        <v>3</v>
      </c>
      <c r="F404" s="3">
        <v>8</v>
      </c>
      <c r="G404" s="3">
        <v>3</v>
      </c>
      <c r="H404" s="3">
        <v>112</v>
      </c>
      <c r="I404" s="3">
        <v>12.3</v>
      </c>
      <c r="J404" s="3" t="s">
        <v>3115</v>
      </c>
      <c r="K404" s="3" t="s">
        <v>74</v>
      </c>
      <c r="L404" s="3" t="s">
        <v>459</v>
      </c>
      <c r="M404" s="3" t="s">
        <v>3116</v>
      </c>
      <c r="N404" s="3" t="s">
        <v>3117</v>
      </c>
      <c r="O404" s="3" t="s">
        <v>3118</v>
      </c>
      <c r="P404" s="3" t="s">
        <v>3119</v>
      </c>
      <c r="Q404" s="3" t="s">
        <v>58</v>
      </c>
      <c r="R404" s="3" t="s">
        <v>3120</v>
      </c>
      <c r="S404" s="3">
        <v>0.42310426109156901</v>
      </c>
      <c r="T404" s="3">
        <v>0.72626541229660102</v>
      </c>
      <c r="U404" s="3">
        <v>0.89063761566959299</v>
      </c>
      <c r="V404" s="3">
        <v>0.85556989283919305</v>
      </c>
      <c r="W404" s="3">
        <v>0.209371478859288</v>
      </c>
      <c r="X404" s="3">
        <v>0.86421551376700101</v>
      </c>
      <c r="Y404" s="3">
        <v>0.56990331784267001</v>
      </c>
      <c r="Z404" s="3">
        <v>0.93828241115932398</v>
      </c>
      <c r="AA404" s="3" t="s">
        <v>58</v>
      </c>
      <c r="AB404" s="3" t="s">
        <v>58</v>
      </c>
      <c r="AC404" s="3">
        <v>7628.8478653677703</v>
      </c>
      <c r="AD404" s="3" t="s">
        <v>58</v>
      </c>
      <c r="AE404" s="3">
        <v>42674.538736242997</v>
      </c>
      <c r="AF404" s="3" t="s">
        <v>58</v>
      </c>
      <c r="AG404" s="3" t="s">
        <v>58</v>
      </c>
      <c r="AH404" s="3" t="s">
        <v>58</v>
      </c>
      <c r="AI404" s="3">
        <v>20509.465075397598</v>
      </c>
      <c r="AJ404" s="3">
        <v>21210.197725112299</v>
      </c>
      <c r="AK404" s="3" t="s">
        <v>58</v>
      </c>
      <c r="AL404" s="3" t="s">
        <v>58</v>
      </c>
      <c r="AM404" s="3">
        <v>11944.054194382499</v>
      </c>
      <c r="AN404" s="3" t="s">
        <v>58</v>
      </c>
      <c r="AO404" s="3" t="s">
        <v>58</v>
      </c>
    </row>
    <row r="405" spans="1:41" x14ac:dyDescent="0.3">
      <c r="A405" s="3" t="s">
        <v>3121</v>
      </c>
      <c r="B405" s="3" t="s">
        <v>3122</v>
      </c>
      <c r="C405" s="3">
        <v>27.768000000000001</v>
      </c>
      <c r="D405" s="3">
        <v>29</v>
      </c>
      <c r="E405" s="3">
        <v>6</v>
      </c>
      <c r="F405" s="3">
        <v>37</v>
      </c>
      <c r="G405" s="3">
        <v>6</v>
      </c>
      <c r="H405" s="3">
        <v>266</v>
      </c>
      <c r="I405" s="3">
        <v>30.2</v>
      </c>
      <c r="J405" s="3" t="s">
        <v>73</v>
      </c>
      <c r="K405" s="3" t="s">
        <v>3123</v>
      </c>
      <c r="L405" s="3" t="s">
        <v>64</v>
      </c>
      <c r="M405" s="3" t="s">
        <v>3124</v>
      </c>
      <c r="N405" s="3" t="s">
        <v>3125</v>
      </c>
      <c r="O405" s="3" t="s">
        <v>3126</v>
      </c>
      <c r="P405" s="3" t="s">
        <v>3127</v>
      </c>
      <c r="Q405" s="3" t="s">
        <v>3128</v>
      </c>
      <c r="R405" s="3" t="s">
        <v>58</v>
      </c>
      <c r="S405" s="3">
        <v>1.6508295625942699E-17</v>
      </c>
      <c r="T405" s="3">
        <v>1.8644578313253E-17</v>
      </c>
      <c r="U405" s="3">
        <v>1.50457038391225E-17</v>
      </c>
      <c r="V405" s="3">
        <v>1.70336894001643E-17</v>
      </c>
      <c r="W405" s="3">
        <v>0.66307071691984198</v>
      </c>
      <c r="X405" s="3">
        <v>0.96239258211628897</v>
      </c>
      <c r="Y405" s="3">
        <v>0.972997624596183</v>
      </c>
      <c r="Z405" s="3">
        <v>0.65583315754764104</v>
      </c>
      <c r="AA405" s="3" t="s">
        <v>58</v>
      </c>
      <c r="AB405" s="3" t="s">
        <v>58</v>
      </c>
      <c r="AC405" s="3" t="s">
        <v>58</v>
      </c>
      <c r="AD405" s="3">
        <v>470973.67731001298</v>
      </c>
      <c r="AE405" s="3">
        <v>380480.41099461599</v>
      </c>
      <c r="AF405" s="3">
        <v>200768.25626257801</v>
      </c>
      <c r="AG405" s="3">
        <v>84819.443001760097</v>
      </c>
      <c r="AH405" s="3">
        <v>105647.538750076</v>
      </c>
      <c r="AI405" s="3">
        <v>82531.306617191396</v>
      </c>
      <c r="AJ405" s="3">
        <v>376227.34209392202</v>
      </c>
      <c r="AK405" s="3">
        <v>188686.20378403499</v>
      </c>
      <c r="AL405" s="3">
        <v>228538.86859081301</v>
      </c>
      <c r="AM405" s="3">
        <v>187320.49150397399</v>
      </c>
      <c r="AN405" s="3">
        <v>28964.089596129801</v>
      </c>
      <c r="AO405" s="3" t="s">
        <v>58</v>
      </c>
    </row>
    <row r="406" spans="1:41" x14ac:dyDescent="0.3">
      <c r="A406" s="3" t="s">
        <v>3129</v>
      </c>
      <c r="B406" s="3" t="s">
        <v>3130</v>
      </c>
      <c r="C406" s="3">
        <v>49.033999999999999</v>
      </c>
      <c r="D406" s="3">
        <v>29</v>
      </c>
      <c r="E406" s="3">
        <v>14</v>
      </c>
      <c r="F406" s="3">
        <v>106</v>
      </c>
      <c r="G406" s="3">
        <v>14</v>
      </c>
      <c r="H406" s="3">
        <v>543</v>
      </c>
      <c r="I406" s="3">
        <v>62.5</v>
      </c>
      <c r="J406" s="3" t="s">
        <v>73</v>
      </c>
      <c r="K406" s="3" t="s">
        <v>246</v>
      </c>
      <c r="L406" s="3" t="s">
        <v>64</v>
      </c>
      <c r="M406" s="3" t="s">
        <v>3131</v>
      </c>
      <c r="N406" s="3" t="s">
        <v>3132</v>
      </c>
      <c r="O406" s="3" t="s">
        <v>3133</v>
      </c>
      <c r="P406" s="3" t="s">
        <v>3134</v>
      </c>
      <c r="Q406" s="3" t="s">
        <v>58</v>
      </c>
      <c r="R406" s="3" t="s">
        <v>3135</v>
      </c>
      <c r="S406" s="3">
        <v>0.71444163238251701</v>
      </c>
      <c r="T406" s="3">
        <v>0.98198797173470198</v>
      </c>
      <c r="U406" s="3">
        <v>0.300529783846892</v>
      </c>
      <c r="V406" s="3">
        <v>0.87642714894325202</v>
      </c>
      <c r="W406" s="3">
        <v>0.69050291112888496</v>
      </c>
      <c r="X406" s="3">
        <v>0.98881833617486203</v>
      </c>
      <c r="Y406" s="3">
        <v>0.96254998122792101</v>
      </c>
      <c r="Z406" s="3">
        <v>0.422736226105005</v>
      </c>
      <c r="AA406" s="3">
        <v>11316.702896590899</v>
      </c>
      <c r="AB406" s="3" t="s">
        <v>58</v>
      </c>
      <c r="AC406" s="3">
        <v>5672.1098102742799</v>
      </c>
      <c r="AD406" s="3">
        <v>339403.01571291097</v>
      </c>
      <c r="AE406" s="3">
        <v>452480.27238560002</v>
      </c>
      <c r="AF406" s="3">
        <v>293583.81193562801</v>
      </c>
      <c r="AG406" s="3">
        <v>110553.690835191</v>
      </c>
      <c r="AH406" s="3">
        <v>115969.468534375</v>
      </c>
      <c r="AI406" s="3">
        <v>155164.81816296201</v>
      </c>
      <c r="AJ406" s="3">
        <v>1633784.6877560299</v>
      </c>
      <c r="AK406" s="3">
        <v>1268127.3778188</v>
      </c>
      <c r="AL406" s="3">
        <v>1169130.6846747</v>
      </c>
      <c r="AM406" s="3">
        <v>99107.778935813098</v>
      </c>
      <c r="AN406" s="3">
        <v>107138.724968728</v>
      </c>
      <c r="AO406" s="3">
        <v>196013.94387442101</v>
      </c>
    </row>
    <row r="407" spans="1:41" x14ac:dyDescent="0.3">
      <c r="A407" s="3" t="s">
        <v>3136</v>
      </c>
      <c r="B407" s="3" t="s">
        <v>3137</v>
      </c>
      <c r="C407" s="3">
        <v>19.501999999999999</v>
      </c>
      <c r="D407" s="3">
        <v>29</v>
      </c>
      <c r="E407" s="3">
        <v>9</v>
      </c>
      <c r="F407" s="3">
        <v>40</v>
      </c>
      <c r="G407" s="3">
        <v>7</v>
      </c>
      <c r="H407" s="3">
        <v>354</v>
      </c>
      <c r="I407" s="3">
        <v>40.1</v>
      </c>
      <c r="J407" s="3" t="s">
        <v>615</v>
      </c>
      <c r="K407" s="3" t="s">
        <v>226</v>
      </c>
      <c r="L407" s="3" t="s">
        <v>64</v>
      </c>
      <c r="M407" s="3" t="s">
        <v>3138</v>
      </c>
      <c r="N407" s="3" t="s">
        <v>3139</v>
      </c>
      <c r="O407" s="3" t="s">
        <v>3140</v>
      </c>
      <c r="P407" s="3" t="s">
        <v>3141</v>
      </c>
      <c r="Q407" s="3" t="s">
        <v>3142</v>
      </c>
      <c r="R407" s="3" t="s">
        <v>3143</v>
      </c>
      <c r="S407" s="3" t="s">
        <v>58</v>
      </c>
      <c r="T407" s="3">
        <v>0.63027464138907097</v>
      </c>
      <c r="U407" s="3">
        <v>0.67969516093731397</v>
      </c>
      <c r="V407" s="3">
        <v>0.88204529064336501</v>
      </c>
      <c r="W407" s="3">
        <v>0.37983073092105002</v>
      </c>
      <c r="X407" s="3">
        <v>0.62327906370390895</v>
      </c>
      <c r="Y407" s="3">
        <v>0.64319420594985199</v>
      </c>
      <c r="Z407" s="3">
        <v>0.99535815552708395</v>
      </c>
      <c r="AA407" s="3" t="s">
        <v>58</v>
      </c>
      <c r="AB407" s="3">
        <v>12280.5087693062</v>
      </c>
      <c r="AC407" s="3" t="s">
        <v>58</v>
      </c>
      <c r="AD407" s="3">
        <v>319391.56263424299</v>
      </c>
      <c r="AE407" s="3">
        <v>509223.847723582</v>
      </c>
      <c r="AF407" s="3">
        <v>439969.08766771201</v>
      </c>
      <c r="AG407" s="3">
        <v>209634.55322728201</v>
      </c>
      <c r="AH407" s="3">
        <v>157230.10441788301</v>
      </c>
      <c r="AI407" s="3">
        <v>124210.11805819601</v>
      </c>
      <c r="AJ407" s="3">
        <v>2029870.29496864</v>
      </c>
      <c r="AK407" s="3">
        <v>1903023.6196671601</v>
      </c>
      <c r="AL407" s="3">
        <v>1489798.1509789701</v>
      </c>
      <c r="AM407" s="3">
        <v>568432.61528961698</v>
      </c>
      <c r="AN407" s="3">
        <v>508307.01365023502</v>
      </c>
      <c r="AO407" s="3">
        <v>841353.60134988604</v>
      </c>
    </row>
    <row r="408" spans="1:41" x14ac:dyDescent="0.3">
      <c r="A408" s="3" t="s">
        <v>3144</v>
      </c>
      <c r="B408" s="3" t="s">
        <v>3145</v>
      </c>
      <c r="C408" s="3">
        <v>14.747</v>
      </c>
      <c r="D408" s="3">
        <v>28</v>
      </c>
      <c r="E408" s="3">
        <v>6</v>
      </c>
      <c r="F408" s="3">
        <v>51</v>
      </c>
      <c r="G408" s="3">
        <v>6</v>
      </c>
      <c r="H408" s="3">
        <v>211</v>
      </c>
      <c r="I408" s="3">
        <v>24.3</v>
      </c>
      <c r="J408" s="3" t="s">
        <v>3146</v>
      </c>
      <c r="K408" s="3" t="s">
        <v>1620</v>
      </c>
      <c r="L408" s="3" t="s">
        <v>64</v>
      </c>
      <c r="M408" s="3" t="s">
        <v>3147</v>
      </c>
      <c r="N408" s="3" t="s">
        <v>3148</v>
      </c>
      <c r="O408" s="3" t="s">
        <v>3149</v>
      </c>
      <c r="P408" s="3" t="s">
        <v>3150</v>
      </c>
      <c r="Q408" s="3" t="s">
        <v>134</v>
      </c>
      <c r="R408" s="3" t="s">
        <v>3151</v>
      </c>
      <c r="S408" s="3">
        <v>5.7665149211148299E-2</v>
      </c>
      <c r="T408" s="3">
        <v>1.4746514577173899E-2</v>
      </c>
      <c r="U408" s="3">
        <v>1.50457038391225E-17</v>
      </c>
      <c r="V408" s="3">
        <v>0.100136347155745</v>
      </c>
      <c r="W408" s="3">
        <v>0.83162891251397697</v>
      </c>
      <c r="X408" s="3">
        <v>0.77063481021203895</v>
      </c>
      <c r="Y408" s="3">
        <v>0.90393675325094502</v>
      </c>
      <c r="Z408" s="3">
        <v>0.91519351530954496</v>
      </c>
      <c r="AA408" s="3" t="s">
        <v>58</v>
      </c>
      <c r="AB408" s="3" t="s">
        <v>58</v>
      </c>
      <c r="AC408" s="3">
        <v>7985.91805064447</v>
      </c>
      <c r="AD408" s="3">
        <v>412688.95925065898</v>
      </c>
      <c r="AE408" s="3">
        <v>614017.35210335604</v>
      </c>
      <c r="AF408" s="3">
        <v>322014.43920018099</v>
      </c>
      <c r="AG408" s="3">
        <v>293079.45254117099</v>
      </c>
      <c r="AH408" s="3">
        <v>352480.31857652398</v>
      </c>
      <c r="AI408" s="3">
        <v>437864.64808747702</v>
      </c>
      <c r="AJ408" s="3">
        <v>1203106.5342631401</v>
      </c>
      <c r="AK408" s="3">
        <v>1207410.6411119299</v>
      </c>
      <c r="AL408" s="3">
        <v>1023006.66337909</v>
      </c>
      <c r="AM408" s="3">
        <v>508271.71900676697</v>
      </c>
      <c r="AN408" s="3">
        <v>358032.82280351903</v>
      </c>
      <c r="AO408" s="3">
        <v>724936.94136350905</v>
      </c>
    </row>
    <row r="409" spans="1:41" x14ac:dyDescent="0.3">
      <c r="A409" s="3" t="s">
        <v>3152</v>
      </c>
      <c r="B409" s="3" t="s">
        <v>3153</v>
      </c>
      <c r="C409" s="3">
        <v>35.83</v>
      </c>
      <c r="D409" s="3">
        <v>28</v>
      </c>
      <c r="E409" s="3">
        <v>13</v>
      </c>
      <c r="F409" s="3">
        <v>36</v>
      </c>
      <c r="G409" s="3">
        <v>4</v>
      </c>
      <c r="H409" s="3">
        <v>507</v>
      </c>
      <c r="I409" s="3">
        <v>55.8</v>
      </c>
      <c r="J409" s="3" t="s">
        <v>175</v>
      </c>
      <c r="K409" s="3" t="s">
        <v>176</v>
      </c>
      <c r="L409" s="3" t="s">
        <v>265</v>
      </c>
      <c r="M409" s="3" t="s">
        <v>3154</v>
      </c>
      <c r="N409" s="3" t="s">
        <v>3155</v>
      </c>
      <c r="O409" s="3" t="s">
        <v>3156</v>
      </c>
      <c r="P409" s="3" t="s">
        <v>3157</v>
      </c>
      <c r="Q409" s="3" t="s">
        <v>58</v>
      </c>
      <c r="R409" s="3" t="s">
        <v>119</v>
      </c>
      <c r="S409" s="3">
        <v>1.6508295625942699E-17</v>
      </c>
      <c r="T409" s="3">
        <v>1.8644578313253E-17</v>
      </c>
      <c r="U409" s="3" t="s">
        <v>58</v>
      </c>
      <c r="V409" s="3">
        <v>1.70336894001643E-17</v>
      </c>
      <c r="W409" s="3">
        <v>6.9944289693593298E-17</v>
      </c>
      <c r="X409" s="3" t="s">
        <v>58</v>
      </c>
      <c r="Y409" s="3" t="s">
        <v>58</v>
      </c>
      <c r="Z409" s="3">
        <v>5.71658986175115E-17</v>
      </c>
      <c r="AA409" s="3">
        <v>6311.0557839339799</v>
      </c>
      <c r="AB409" s="3" t="s">
        <v>58</v>
      </c>
      <c r="AC409" s="3">
        <v>4751.0551758846104</v>
      </c>
      <c r="AD409" s="3" t="s">
        <v>58</v>
      </c>
      <c r="AE409" s="3" t="s">
        <v>58</v>
      </c>
      <c r="AF409" s="3" t="s">
        <v>58</v>
      </c>
      <c r="AG409" s="3" t="s">
        <v>58</v>
      </c>
      <c r="AH409" s="3" t="s">
        <v>58</v>
      </c>
      <c r="AI409" s="3" t="s">
        <v>58</v>
      </c>
      <c r="AJ409" s="3" t="s">
        <v>58</v>
      </c>
      <c r="AK409" s="3">
        <v>43832.715229700101</v>
      </c>
      <c r="AL409" s="3" t="s">
        <v>58</v>
      </c>
      <c r="AM409" s="3" t="s">
        <v>58</v>
      </c>
      <c r="AN409" s="3" t="s">
        <v>58</v>
      </c>
      <c r="AO409" s="3" t="s">
        <v>58</v>
      </c>
    </row>
    <row r="410" spans="1:41" x14ac:dyDescent="0.3">
      <c r="A410" s="3" t="s">
        <v>3158</v>
      </c>
      <c r="B410" s="3" t="s">
        <v>3159</v>
      </c>
      <c r="C410" s="3">
        <v>47.084000000000003</v>
      </c>
      <c r="D410" s="3">
        <v>28</v>
      </c>
      <c r="E410" s="3">
        <v>17</v>
      </c>
      <c r="F410" s="3">
        <v>91</v>
      </c>
      <c r="G410" s="3">
        <v>15</v>
      </c>
      <c r="H410" s="3">
        <v>588</v>
      </c>
      <c r="I410" s="3">
        <v>66.7</v>
      </c>
      <c r="J410" s="3" t="s">
        <v>175</v>
      </c>
      <c r="K410" s="3" t="s">
        <v>3160</v>
      </c>
      <c r="L410" s="3" t="s">
        <v>86</v>
      </c>
      <c r="M410" s="3" t="s">
        <v>3161</v>
      </c>
      <c r="N410" s="3" t="s">
        <v>3162</v>
      </c>
      <c r="O410" s="3" t="s">
        <v>3163</v>
      </c>
      <c r="P410" s="3" t="s">
        <v>3164</v>
      </c>
      <c r="Q410" s="3" t="s">
        <v>2220</v>
      </c>
      <c r="R410" s="3" t="s">
        <v>3165</v>
      </c>
      <c r="S410" s="3">
        <v>0.67005038854209797</v>
      </c>
      <c r="T410" s="3">
        <v>0.78496283912748599</v>
      </c>
      <c r="U410" s="3">
        <v>0.23759143166203101</v>
      </c>
      <c r="V410" s="3">
        <v>0.38441985238001802</v>
      </c>
      <c r="W410" s="3">
        <v>0.16958458333242801</v>
      </c>
      <c r="X410" s="3">
        <v>0.26050144357597999</v>
      </c>
      <c r="Y410" s="3">
        <v>0.92280424162420305</v>
      </c>
      <c r="Z410" s="3">
        <v>0.22129081570546499</v>
      </c>
      <c r="AA410" s="3">
        <v>2008.5952101591699</v>
      </c>
      <c r="AB410" s="3" t="s">
        <v>58</v>
      </c>
      <c r="AC410" s="3">
        <v>37143.347956529899</v>
      </c>
      <c r="AD410" s="3">
        <v>528407.97430244205</v>
      </c>
      <c r="AE410" s="3">
        <v>480297.261445707</v>
      </c>
      <c r="AF410" s="3">
        <v>409117.37576744898</v>
      </c>
      <c r="AG410" s="3">
        <v>4156.0847697003701</v>
      </c>
      <c r="AH410" s="3" t="s">
        <v>58</v>
      </c>
      <c r="AI410" s="3">
        <v>67062.894705649407</v>
      </c>
      <c r="AJ410" s="3">
        <v>2395364.9066860899</v>
      </c>
      <c r="AK410" s="3">
        <v>2261590.9574025902</v>
      </c>
      <c r="AL410" s="3">
        <v>1400795.01243923</v>
      </c>
      <c r="AM410" s="3">
        <v>55390.993284002703</v>
      </c>
      <c r="AN410" s="3">
        <v>98578.149798303901</v>
      </c>
      <c r="AO410" s="3">
        <v>172242.81313704301</v>
      </c>
    </row>
    <row r="411" spans="1:41" x14ac:dyDescent="0.3">
      <c r="A411" s="3" t="s">
        <v>3166</v>
      </c>
      <c r="B411" s="3" t="s">
        <v>3167</v>
      </c>
      <c r="C411" s="3">
        <v>66.320999999999998</v>
      </c>
      <c r="D411" s="3">
        <v>28</v>
      </c>
      <c r="E411" s="3">
        <v>15</v>
      </c>
      <c r="F411" s="3">
        <v>98</v>
      </c>
      <c r="G411" s="3">
        <v>15</v>
      </c>
      <c r="H411" s="3">
        <v>738</v>
      </c>
      <c r="I411" s="3">
        <v>82.8</v>
      </c>
      <c r="J411" s="3" t="s">
        <v>3168</v>
      </c>
      <c r="K411" s="3" t="s">
        <v>63</v>
      </c>
      <c r="L411" s="3" t="s">
        <v>64</v>
      </c>
      <c r="M411" s="3" t="s">
        <v>3169</v>
      </c>
      <c r="N411" s="3" t="s">
        <v>3170</v>
      </c>
      <c r="O411" s="3" t="s">
        <v>3171</v>
      </c>
      <c r="P411" s="3" t="s">
        <v>3172</v>
      </c>
      <c r="Q411" s="3" t="s">
        <v>58</v>
      </c>
      <c r="R411" s="3" t="s">
        <v>58</v>
      </c>
      <c r="S411" s="3">
        <v>1.6508295625942699E-17</v>
      </c>
      <c r="T411" s="3">
        <v>1.8644578313253E-17</v>
      </c>
      <c r="U411" s="3">
        <v>1.50457038391225E-17</v>
      </c>
      <c r="V411" s="3">
        <v>1.70336894001643E-17</v>
      </c>
      <c r="W411" s="3">
        <v>0.95064343969157405</v>
      </c>
      <c r="X411" s="3">
        <v>0.99483421368146496</v>
      </c>
      <c r="Y411" s="3">
        <v>0.95085619705514501</v>
      </c>
      <c r="Z411" s="3">
        <v>0.838865076180761</v>
      </c>
      <c r="AA411" s="3" t="s">
        <v>58</v>
      </c>
      <c r="AB411" s="3" t="s">
        <v>58</v>
      </c>
      <c r="AC411" s="3" t="s">
        <v>58</v>
      </c>
      <c r="AD411" s="3">
        <v>998196.64026169502</v>
      </c>
      <c r="AE411" s="3">
        <v>989209.37765154894</v>
      </c>
      <c r="AF411" s="3">
        <v>1133524.3822951401</v>
      </c>
      <c r="AG411" s="3">
        <v>639238.60632732499</v>
      </c>
      <c r="AH411" s="3">
        <v>430965.05968448101</v>
      </c>
      <c r="AI411" s="3">
        <v>728862.33282272797</v>
      </c>
      <c r="AJ411" s="3">
        <v>1503233.17142775</v>
      </c>
      <c r="AK411" s="3">
        <v>1166203.70290859</v>
      </c>
      <c r="AL411" s="3">
        <v>914003.39992191305</v>
      </c>
      <c r="AM411" s="3">
        <v>375152.471992551</v>
      </c>
      <c r="AN411" s="3">
        <v>367044.735417096</v>
      </c>
      <c r="AO411" s="3">
        <v>538083.570589029</v>
      </c>
    </row>
    <row r="412" spans="1:41" x14ac:dyDescent="0.3">
      <c r="A412" s="3" t="s">
        <v>3173</v>
      </c>
      <c r="B412" s="3" t="s">
        <v>3174</v>
      </c>
      <c r="C412" s="3">
        <v>23.719000000000001</v>
      </c>
      <c r="D412" s="3">
        <v>28</v>
      </c>
      <c r="E412" s="3">
        <v>8</v>
      </c>
      <c r="F412" s="3">
        <v>42</v>
      </c>
      <c r="G412" s="3">
        <v>2</v>
      </c>
      <c r="H412" s="3">
        <v>323</v>
      </c>
      <c r="I412" s="3">
        <v>37</v>
      </c>
      <c r="J412" s="3" t="s">
        <v>3175</v>
      </c>
      <c r="K412" s="3" t="s">
        <v>3176</v>
      </c>
      <c r="L412" s="3" t="s">
        <v>64</v>
      </c>
      <c r="M412" s="3" t="s">
        <v>3177</v>
      </c>
      <c r="N412" s="3" t="s">
        <v>3178</v>
      </c>
      <c r="O412" s="3" t="s">
        <v>3179</v>
      </c>
      <c r="P412" s="3" t="s">
        <v>3180</v>
      </c>
      <c r="Q412" s="3" t="s">
        <v>3181</v>
      </c>
      <c r="R412" s="3" t="s">
        <v>3182</v>
      </c>
      <c r="S412" s="3">
        <v>1.6508295625942699E-17</v>
      </c>
      <c r="T412" s="3">
        <v>1.8644578313253E-17</v>
      </c>
      <c r="U412" s="3">
        <v>1.50457038391225E-17</v>
      </c>
      <c r="V412" s="3">
        <v>1.70336894001643E-17</v>
      </c>
      <c r="W412" s="3">
        <v>0.93885950677449503</v>
      </c>
      <c r="X412" s="3">
        <v>0.91589990949531097</v>
      </c>
      <c r="Y412" s="3">
        <v>0.96836458513661805</v>
      </c>
      <c r="Z412" s="3">
        <v>0.976852696203657</v>
      </c>
      <c r="AA412" s="3" t="s">
        <v>58</v>
      </c>
      <c r="AB412" s="3" t="s">
        <v>58</v>
      </c>
      <c r="AC412" s="3" t="s">
        <v>58</v>
      </c>
      <c r="AD412" s="3">
        <v>79307.917005923504</v>
      </c>
      <c r="AE412" s="3">
        <v>109454.824783002</v>
      </c>
      <c r="AF412" s="3">
        <v>32354.241517541399</v>
      </c>
      <c r="AG412" s="3">
        <v>28918.8878488177</v>
      </c>
      <c r="AH412" s="3" t="s">
        <v>58</v>
      </c>
      <c r="AI412" s="3">
        <v>25823.3417030645</v>
      </c>
      <c r="AJ412" s="3">
        <v>166753.66113155501</v>
      </c>
      <c r="AK412" s="3">
        <v>187169.155815604</v>
      </c>
      <c r="AL412" s="3">
        <v>115190.524228915</v>
      </c>
      <c r="AM412" s="3" t="s">
        <v>58</v>
      </c>
      <c r="AN412" s="3">
        <v>23347.1569577847</v>
      </c>
      <c r="AO412" s="3">
        <v>80234.387215419498</v>
      </c>
    </row>
    <row r="413" spans="1:41" x14ac:dyDescent="0.3">
      <c r="A413" s="3" t="s">
        <v>3183</v>
      </c>
      <c r="B413" s="3" t="s">
        <v>3184</v>
      </c>
      <c r="C413" s="3">
        <v>55.067</v>
      </c>
      <c r="D413" s="3">
        <v>28</v>
      </c>
      <c r="E413" s="3">
        <v>15</v>
      </c>
      <c r="F413" s="3">
        <v>89</v>
      </c>
      <c r="G413" s="3">
        <v>15</v>
      </c>
      <c r="H413" s="3">
        <v>710</v>
      </c>
      <c r="I413" s="3">
        <v>80.7</v>
      </c>
      <c r="J413" s="3" t="s">
        <v>128</v>
      </c>
      <c r="K413" s="3" t="s">
        <v>418</v>
      </c>
      <c r="L413" s="3" t="s">
        <v>64</v>
      </c>
      <c r="M413" s="3" t="s">
        <v>3185</v>
      </c>
      <c r="N413" s="3" t="s">
        <v>3186</v>
      </c>
      <c r="O413" s="3" t="s">
        <v>3187</v>
      </c>
      <c r="P413" s="3" t="s">
        <v>3188</v>
      </c>
      <c r="Q413" s="3" t="s">
        <v>58</v>
      </c>
      <c r="R413" s="3" t="s">
        <v>58</v>
      </c>
      <c r="S413" s="3">
        <v>0.17369811118095799</v>
      </c>
      <c r="T413" s="3">
        <v>0.39094209845617101</v>
      </c>
      <c r="U413" s="3">
        <v>0.28248148156115699</v>
      </c>
      <c r="V413" s="3">
        <v>0.250640039280972</v>
      </c>
      <c r="W413" s="3">
        <v>0.94623944731433596</v>
      </c>
      <c r="X413" s="3">
        <v>0.99179591985152904</v>
      </c>
      <c r="Y413" s="3">
        <v>0.87051180155850805</v>
      </c>
      <c r="Z413" s="3">
        <v>0.97161727473035797</v>
      </c>
      <c r="AA413" s="3" t="s">
        <v>58</v>
      </c>
      <c r="AB413" s="3">
        <v>81562.270557273398</v>
      </c>
      <c r="AC413" s="3">
        <v>191954.378700086</v>
      </c>
      <c r="AD413" s="3">
        <v>707583.551657715</v>
      </c>
      <c r="AE413" s="3">
        <v>706843.00364405499</v>
      </c>
      <c r="AF413" s="3">
        <v>555569.84034194204</v>
      </c>
      <c r="AG413" s="3">
        <v>324400.73635823198</v>
      </c>
      <c r="AH413" s="3">
        <v>397747.978102069</v>
      </c>
      <c r="AI413" s="3">
        <v>530817.34831846401</v>
      </c>
      <c r="AJ413" s="3">
        <v>921906.36964221206</v>
      </c>
      <c r="AK413" s="3">
        <v>977514.64829508099</v>
      </c>
      <c r="AL413" s="3">
        <v>786129.01416047395</v>
      </c>
      <c r="AM413" s="3">
        <v>318411.34579406102</v>
      </c>
      <c r="AN413" s="3">
        <v>243895.725185149</v>
      </c>
      <c r="AO413" s="3">
        <v>455551.20731124299</v>
      </c>
    </row>
    <row r="414" spans="1:41" x14ac:dyDescent="0.3">
      <c r="A414" s="3" t="s">
        <v>3189</v>
      </c>
      <c r="B414" s="3" t="s">
        <v>3190</v>
      </c>
      <c r="C414" s="3">
        <v>53.591000000000001</v>
      </c>
      <c r="D414" s="3">
        <v>28</v>
      </c>
      <c r="E414" s="3">
        <v>14</v>
      </c>
      <c r="F414" s="3">
        <v>128</v>
      </c>
      <c r="G414" s="3">
        <v>14</v>
      </c>
      <c r="H414" s="3">
        <v>595</v>
      </c>
      <c r="I414" s="3">
        <v>67.8</v>
      </c>
      <c r="J414" s="3" t="s">
        <v>1998</v>
      </c>
      <c r="K414" s="3" t="s">
        <v>859</v>
      </c>
      <c r="L414" s="3" t="s">
        <v>86</v>
      </c>
      <c r="M414" s="3" t="s">
        <v>3191</v>
      </c>
      <c r="N414" s="3" t="s">
        <v>3192</v>
      </c>
      <c r="O414" s="3" t="s">
        <v>3193</v>
      </c>
      <c r="P414" s="3" t="s">
        <v>3194</v>
      </c>
      <c r="Q414" s="3" t="s">
        <v>58</v>
      </c>
      <c r="R414" s="3" t="s">
        <v>3195</v>
      </c>
      <c r="S414" s="3">
        <v>1.6508295625942699E-17</v>
      </c>
      <c r="T414" s="3">
        <v>1.8644578313253E-17</v>
      </c>
      <c r="U414" s="3">
        <v>1.50457038391225E-17</v>
      </c>
      <c r="V414" s="3">
        <v>1.70336894001643E-17</v>
      </c>
      <c r="W414" s="3">
        <v>0.91490415202614495</v>
      </c>
      <c r="X414" s="3">
        <v>0.98344055823923104</v>
      </c>
      <c r="Y414" s="3">
        <v>0.75066223100866203</v>
      </c>
      <c r="Z414" s="3">
        <v>0.94009470003362094</v>
      </c>
      <c r="AA414" s="3" t="s">
        <v>58</v>
      </c>
      <c r="AB414" s="3" t="s">
        <v>58</v>
      </c>
      <c r="AC414" s="3" t="s">
        <v>58</v>
      </c>
      <c r="AD414" s="3">
        <v>1263494.96512076</v>
      </c>
      <c r="AE414" s="3">
        <v>1236311.73842806</v>
      </c>
      <c r="AF414" s="3">
        <v>1216113.4261477501</v>
      </c>
      <c r="AG414" s="3">
        <v>731612.50651372597</v>
      </c>
      <c r="AH414" s="3">
        <v>445797.33548406302</v>
      </c>
      <c r="AI414" s="3">
        <v>930879.01454978797</v>
      </c>
      <c r="AJ414" s="3">
        <v>1695481.9970159801</v>
      </c>
      <c r="AK414" s="3">
        <v>1425844.0898329699</v>
      </c>
      <c r="AL414" s="3">
        <v>1185399.78008461</v>
      </c>
      <c r="AM414" s="3">
        <v>334482.07108742098</v>
      </c>
      <c r="AN414" s="3">
        <v>214353.86523552699</v>
      </c>
      <c r="AO414" s="3">
        <v>482626.91564475797</v>
      </c>
    </row>
    <row r="415" spans="1:41" x14ac:dyDescent="0.3">
      <c r="A415" s="3" t="s">
        <v>3196</v>
      </c>
      <c r="B415" s="3" t="s">
        <v>3197</v>
      </c>
      <c r="C415" s="3">
        <v>175.9</v>
      </c>
      <c r="D415" s="3">
        <v>28</v>
      </c>
      <c r="E415" s="3">
        <v>43</v>
      </c>
      <c r="F415" s="3">
        <v>191</v>
      </c>
      <c r="G415" s="3">
        <v>43</v>
      </c>
      <c r="H415" s="3">
        <v>2110</v>
      </c>
      <c r="I415" s="3">
        <v>231.7</v>
      </c>
      <c r="J415" s="3" t="s">
        <v>3198</v>
      </c>
      <c r="K415" s="3" t="s">
        <v>93</v>
      </c>
      <c r="L415" s="3" t="s">
        <v>53</v>
      </c>
      <c r="M415" s="3" t="s">
        <v>3199</v>
      </c>
      <c r="N415" s="3" t="s">
        <v>3200</v>
      </c>
      <c r="O415" s="3" t="s">
        <v>3201</v>
      </c>
      <c r="P415" s="3" t="s">
        <v>3202</v>
      </c>
      <c r="Q415" s="3" t="s">
        <v>300</v>
      </c>
      <c r="R415" s="3" t="s">
        <v>3203</v>
      </c>
      <c r="S415" s="3">
        <v>0.11798075636909799</v>
      </c>
      <c r="T415" s="3">
        <v>0.82777304659074702</v>
      </c>
      <c r="U415" s="3">
        <v>0.56079942915064895</v>
      </c>
      <c r="V415" s="3">
        <v>0.474732236495646</v>
      </c>
      <c r="W415" s="3">
        <v>1.0885888790390701E-8</v>
      </c>
      <c r="X415" s="3">
        <v>2.8063091752726201E-3</v>
      </c>
      <c r="Y415" s="3">
        <v>9.7298087796245398E-3</v>
      </c>
      <c r="Z415" s="3">
        <v>0.46732263590516998</v>
      </c>
      <c r="AA415" s="3">
        <v>11007.0641239407</v>
      </c>
      <c r="AB415" s="3">
        <v>22426.4186578027</v>
      </c>
      <c r="AC415" s="3">
        <v>29153.766896992602</v>
      </c>
      <c r="AD415" s="3">
        <v>16296968.545992101</v>
      </c>
      <c r="AE415" s="3">
        <v>15377690.8456905</v>
      </c>
      <c r="AF415" s="3">
        <v>4644794.1230262602</v>
      </c>
      <c r="AG415" s="3">
        <v>1608421.6372979099</v>
      </c>
      <c r="AH415" s="3">
        <v>1232799.4665526601</v>
      </c>
      <c r="AI415" s="3">
        <v>1507622.18059477</v>
      </c>
      <c r="AJ415" s="3">
        <v>244493.86577183101</v>
      </c>
      <c r="AK415" s="3">
        <v>206768.885305398</v>
      </c>
      <c r="AL415" s="3">
        <v>181767.385360463</v>
      </c>
      <c r="AM415" s="3">
        <v>119126.026959952</v>
      </c>
      <c r="AN415" s="3">
        <v>48104.514861408097</v>
      </c>
      <c r="AO415" s="3">
        <v>121500.02965383101</v>
      </c>
    </row>
    <row r="416" spans="1:41" x14ac:dyDescent="0.3">
      <c r="A416" s="3" t="s">
        <v>3204</v>
      </c>
      <c r="B416" s="3" t="s">
        <v>3205</v>
      </c>
      <c r="C416" s="3">
        <v>29.06</v>
      </c>
      <c r="D416" s="3">
        <v>28</v>
      </c>
      <c r="E416" s="3">
        <v>11</v>
      </c>
      <c r="F416" s="3">
        <v>84</v>
      </c>
      <c r="G416" s="3">
        <v>2</v>
      </c>
      <c r="H416" s="3">
        <v>407</v>
      </c>
      <c r="I416" s="3">
        <v>46.4</v>
      </c>
      <c r="J416" s="3" t="s">
        <v>801</v>
      </c>
      <c r="K416" s="3" t="s">
        <v>3206</v>
      </c>
      <c r="L416" s="3" t="s">
        <v>86</v>
      </c>
      <c r="M416" s="3" t="s">
        <v>3207</v>
      </c>
      <c r="N416" s="3" t="s">
        <v>3208</v>
      </c>
      <c r="O416" s="3" t="s">
        <v>3209</v>
      </c>
      <c r="P416" s="3" t="s">
        <v>3210</v>
      </c>
      <c r="Q416" s="3" t="s">
        <v>3211</v>
      </c>
      <c r="R416" s="3" t="s">
        <v>2068</v>
      </c>
      <c r="S416" s="3">
        <v>1.6508295625942699E-17</v>
      </c>
      <c r="T416" s="3">
        <v>1.8644578313253E-17</v>
      </c>
      <c r="U416" s="3">
        <v>0.83094473651911005</v>
      </c>
      <c r="V416" s="3">
        <v>0.31434202287141999</v>
      </c>
      <c r="W416" s="3">
        <v>6.9944289693593298E-17</v>
      </c>
      <c r="X416" s="3" t="s">
        <v>58</v>
      </c>
      <c r="Y416" s="3">
        <v>5.0092807424593998E-17</v>
      </c>
      <c r="Z416" s="3">
        <v>1.31337206617998E-2</v>
      </c>
      <c r="AA416" s="3">
        <v>11861.1912789896</v>
      </c>
      <c r="AB416" s="3">
        <v>13378.678929510999</v>
      </c>
      <c r="AC416" s="3" t="s">
        <v>58</v>
      </c>
      <c r="AD416" s="3" t="s">
        <v>58</v>
      </c>
      <c r="AE416" s="3" t="s">
        <v>58</v>
      </c>
      <c r="AF416" s="3" t="s">
        <v>58</v>
      </c>
      <c r="AG416" s="3" t="s">
        <v>58</v>
      </c>
      <c r="AH416" s="3" t="s">
        <v>58</v>
      </c>
      <c r="AI416" s="3" t="s">
        <v>58</v>
      </c>
      <c r="AJ416" s="3">
        <v>56577.022439170803</v>
      </c>
      <c r="AK416" s="3">
        <v>73879.241896217005</v>
      </c>
      <c r="AL416" s="3">
        <v>81902.8254130727</v>
      </c>
      <c r="AM416" s="3" t="s">
        <v>58</v>
      </c>
      <c r="AN416" s="3">
        <v>84561.411091691698</v>
      </c>
      <c r="AO416" s="3" t="s">
        <v>58</v>
      </c>
    </row>
    <row r="417" spans="1:41" x14ac:dyDescent="0.3">
      <c r="A417" s="3" t="s">
        <v>3212</v>
      </c>
      <c r="B417" s="3" t="s">
        <v>3213</v>
      </c>
      <c r="C417" s="3">
        <v>22.437999999999999</v>
      </c>
      <c r="D417" s="3">
        <v>28</v>
      </c>
      <c r="E417" s="3">
        <v>5</v>
      </c>
      <c r="F417" s="3">
        <v>33</v>
      </c>
      <c r="G417" s="3">
        <v>5</v>
      </c>
      <c r="H417" s="3">
        <v>218</v>
      </c>
      <c r="I417" s="3">
        <v>24.6</v>
      </c>
      <c r="J417" s="3" t="s">
        <v>2769</v>
      </c>
      <c r="K417" s="3" t="s">
        <v>193</v>
      </c>
      <c r="L417" s="3" t="s">
        <v>64</v>
      </c>
      <c r="M417" s="3" t="s">
        <v>3214</v>
      </c>
      <c r="N417" s="3" t="s">
        <v>3215</v>
      </c>
      <c r="O417" s="3" t="s">
        <v>3216</v>
      </c>
      <c r="P417" s="3" t="s">
        <v>3217</v>
      </c>
      <c r="Q417" s="3" t="s">
        <v>281</v>
      </c>
      <c r="R417" s="3" t="s">
        <v>3218</v>
      </c>
      <c r="S417" s="3">
        <v>1.6508295625942699E-17</v>
      </c>
      <c r="T417" s="3">
        <v>1.8644578313253E-17</v>
      </c>
      <c r="U417" s="3">
        <v>1.50457038391225E-17</v>
      </c>
      <c r="V417" s="3">
        <v>1.70336894001643E-17</v>
      </c>
      <c r="W417" s="3">
        <v>0.85994559220155797</v>
      </c>
      <c r="X417" s="3">
        <v>0.34550603040327998</v>
      </c>
      <c r="Y417" s="3">
        <v>0.85076036754491702</v>
      </c>
      <c r="Z417" s="3">
        <v>0.89661383885450596</v>
      </c>
      <c r="AA417" s="3" t="s">
        <v>58</v>
      </c>
      <c r="AB417" s="3" t="s">
        <v>58</v>
      </c>
      <c r="AC417" s="3" t="s">
        <v>58</v>
      </c>
      <c r="AD417" s="3">
        <v>413026.71066013502</v>
      </c>
      <c r="AE417" s="3">
        <v>461835.75695332902</v>
      </c>
      <c r="AF417" s="3">
        <v>400869.278868486</v>
      </c>
      <c r="AG417" s="3">
        <v>120023.066486632</v>
      </c>
      <c r="AH417" s="3">
        <v>23387.4909140989</v>
      </c>
      <c r="AI417" s="3">
        <v>51500.734136819898</v>
      </c>
      <c r="AJ417" s="3">
        <v>501531.28203157103</v>
      </c>
      <c r="AK417" s="3">
        <v>440049.78614206897</v>
      </c>
      <c r="AL417" s="3">
        <v>381976.22743868199</v>
      </c>
      <c r="AM417" s="3">
        <v>32372.174439765498</v>
      </c>
      <c r="AN417" s="3">
        <v>89010.394621358195</v>
      </c>
      <c r="AO417" s="3">
        <v>67693.2214295249</v>
      </c>
    </row>
    <row r="418" spans="1:41" x14ac:dyDescent="0.3">
      <c r="A418" s="3" t="s">
        <v>3219</v>
      </c>
      <c r="B418" s="3" t="s">
        <v>3220</v>
      </c>
      <c r="C418" s="3">
        <v>50.055999999999997</v>
      </c>
      <c r="D418" s="3">
        <v>28</v>
      </c>
      <c r="E418" s="3">
        <v>10</v>
      </c>
      <c r="F418" s="3">
        <v>198</v>
      </c>
      <c r="G418" s="3">
        <v>4</v>
      </c>
      <c r="H418" s="3">
        <v>411</v>
      </c>
      <c r="I418" s="3">
        <v>46.2</v>
      </c>
      <c r="J418" s="3" t="s">
        <v>58</v>
      </c>
      <c r="K418" s="3" t="s">
        <v>85</v>
      </c>
      <c r="L418" s="3" t="s">
        <v>879</v>
      </c>
      <c r="M418" s="3" t="s">
        <v>3221</v>
      </c>
      <c r="N418" s="3" t="s">
        <v>58</v>
      </c>
      <c r="O418" s="3" t="s">
        <v>3222</v>
      </c>
      <c r="P418" s="3" t="s">
        <v>3223</v>
      </c>
      <c r="Q418" s="3" t="s">
        <v>58</v>
      </c>
      <c r="R418" s="3" t="s">
        <v>58</v>
      </c>
      <c r="S418" s="3">
        <v>0.53981023535852302</v>
      </c>
      <c r="T418" s="3">
        <v>0.43545841128344798</v>
      </c>
      <c r="U418" s="3">
        <v>0.493882229387413</v>
      </c>
      <c r="V418" s="3">
        <v>0.55861196141120795</v>
      </c>
      <c r="W418" s="3">
        <v>0.792564971776066</v>
      </c>
      <c r="X418" s="3">
        <v>0.94655910806546195</v>
      </c>
      <c r="Y418" s="3">
        <v>0.972997624596183</v>
      </c>
      <c r="Z418" s="3">
        <v>0.110208173532351</v>
      </c>
      <c r="AA418" s="3">
        <v>43882586.8257237</v>
      </c>
      <c r="AB418" s="3">
        <v>29725873.308810499</v>
      </c>
      <c r="AC418" s="3">
        <v>27561967.702152099</v>
      </c>
      <c r="AD418" s="3">
        <v>24284636.353710301</v>
      </c>
      <c r="AE418" s="3">
        <v>32761864.4343975</v>
      </c>
      <c r="AF418" s="3">
        <v>33808764.312544599</v>
      </c>
      <c r="AG418" s="3">
        <v>26909887.296921499</v>
      </c>
      <c r="AH418" s="3">
        <v>24680510.335230201</v>
      </c>
      <c r="AI418" s="3">
        <v>25137577.336656399</v>
      </c>
      <c r="AJ418" s="3">
        <v>29518596.4001479</v>
      </c>
      <c r="AK418" s="3">
        <v>34065179.866022803</v>
      </c>
      <c r="AL418" s="3">
        <v>23744235.1213753</v>
      </c>
      <c r="AM418" s="3">
        <v>23725128.5168056</v>
      </c>
      <c r="AN418" s="3">
        <v>25920240.608954798</v>
      </c>
      <c r="AO418" s="3">
        <v>43414789.8153207</v>
      </c>
    </row>
    <row r="419" spans="1:41" x14ac:dyDescent="0.3">
      <c r="A419" s="3" t="s">
        <v>3224</v>
      </c>
      <c r="B419" s="3" t="s">
        <v>3225</v>
      </c>
      <c r="C419" s="3">
        <v>36.173999999999999</v>
      </c>
      <c r="D419" s="3">
        <v>28</v>
      </c>
      <c r="E419" s="3">
        <v>9</v>
      </c>
      <c r="F419" s="3">
        <v>49</v>
      </c>
      <c r="G419" s="3">
        <v>8</v>
      </c>
      <c r="H419" s="3">
        <v>440</v>
      </c>
      <c r="I419" s="3">
        <v>49.2</v>
      </c>
      <c r="J419" s="3" t="s">
        <v>58</v>
      </c>
      <c r="K419" s="3" t="s">
        <v>3226</v>
      </c>
      <c r="L419" s="3" t="s">
        <v>64</v>
      </c>
      <c r="M419" s="3" t="s">
        <v>3227</v>
      </c>
      <c r="N419" s="3" t="s">
        <v>3228</v>
      </c>
      <c r="O419" s="3" t="s">
        <v>3229</v>
      </c>
      <c r="P419" s="3" t="s">
        <v>3230</v>
      </c>
      <c r="Q419" s="3" t="s">
        <v>1437</v>
      </c>
      <c r="R419" s="3" t="s">
        <v>3231</v>
      </c>
      <c r="S419" s="3">
        <v>1.6508295625942699E-17</v>
      </c>
      <c r="T419" s="3">
        <v>1.8644578313253E-17</v>
      </c>
      <c r="U419" s="3">
        <v>1.50457038391225E-17</v>
      </c>
      <c r="V419" s="3">
        <v>1.70336894001643E-17</v>
      </c>
      <c r="W419" s="3">
        <v>0.89889501412529105</v>
      </c>
      <c r="X419" s="3">
        <v>0.50991019600473297</v>
      </c>
      <c r="Y419" s="3">
        <v>0.830172994478938</v>
      </c>
      <c r="Z419" s="3">
        <v>0.45355345264585201</v>
      </c>
      <c r="AA419" s="3" t="s">
        <v>58</v>
      </c>
      <c r="AB419" s="3" t="s">
        <v>58</v>
      </c>
      <c r="AC419" s="3" t="s">
        <v>58</v>
      </c>
      <c r="AD419" s="3">
        <v>260452.21519640501</v>
      </c>
      <c r="AE419" s="3">
        <v>224679.452999531</v>
      </c>
      <c r="AF419" s="3">
        <v>67915.828714986201</v>
      </c>
      <c r="AG419" s="3" t="s">
        <v>58</v>
      </c>
      <c r="AH419" s="3" t="s">
        <v>58</v>
      </c>
      <c r="AI419" s="3">
        <v>64680.273035924598</v>
      </c>
      <c r="AJ419" s="3">
        <v>788514.48103282298</v>
      </c>
      <c r="AK419" s="3">
        <v>542459.98852344602</v>
      </c>
      <c r="AL419" s="3">
        <v>507970.62275215401</v>
      </c>
      <c r="AM419" s="3">
        <v>29683.827593742499</v>
      </c>
      <c r="AN419" s="3" t="s">
        <v>58</v>
      </c>
      <c r="AO419" s="3">
        <v>35819.978241531498</v>
      </c>
    </row>
    <row r="420" spans="1:41" x14ac:dyDescent="0.3">
      <c r="A420" s="3" t="s">
        <v>3232</v>
      </c>
      <c r="B420" s="3" t="s">
        <v>3233</v>
      </c>
      <c r="C420" s="3">
        <v>163.92599999999999</v>
      </c>
      <c r="D420" s="3">
        <v>28</v>
      </c>
      <c r="E420" s="3">
        <v>36</v>
      </c>
      <c r="F420" s="3">
        <v>250</v>
      </c>
      <c r="G420" s="3">
        <v>36</v>
      </c>
      <c r="H420" s="3">
        <v>1657</v>
      </c>
      <c r="I420" s="3">
        <v>188.6</v>
      </c>
      <c r="J420" s="3" t="s">
        <v>145</v>
      </c>
      <c r="K420" s="3" t="s">
        <v>2748</v>
      </c>
      <c r="L420" s="3" t="s">
        <v>75</v>
      </c>
      <c r="M420" s="3" t="s">
        <v>3234</v>
      </c>
      <c r="N420" s="3" t="s">
        <v>3235</v>
      </c>
      <c r="O420" s="3" t="s">
        <v>3236</v>
      </c>
      <c r="P420" s="3" t="s">
        <v>3237</v>
      </c>
      <c r="Q420" s="3" t="s">
        <v>47</v>
      </c>
      <c r="R420" s="3" t="s">
        <v>3238</v>
      </c>
      <c r="S420" s="3">
        <v>0.93022967530808098</v>
      </c>
      <c r="T420" s="3">
        <v>0.79446098668388099</v>
      </c>
      <c r="U420" s="3">
        <v>0.78756813090940903</v>
      </c>
      <c r="V420" s="3">
        <v>0.99163953622621803</v>
      </c>
      <c r="W420" s="3">
        <v>0.83067669552117496</v>
      </c>
      <c r="X420" s="3">
        <v>0.94192036068783502</v>
      </c>
      <c r="Y420" s="3">
        <v>0.77719546087095304</v>
      </c>
      <c r="Z420" s="3">
        <v>0.92468271162423699</v>
      </c>
      <c r="AA420" s="3">
        <v>49243.316732892999</v>
      </c>
      <c r="AB420" s="3">
        <v>68725.418758499</v>
      </c>
      <c r="AC420" s="3" t="s">
        <v>58</v>
      </c>
      <c r="AD420" s="3">
        <v>969026.20910150104</v>
      </c>
      <c r="AE420" s="3">
        <v>1404075.0308016799</v>
      </c>
      <c r="AF420" s="3">
        <v>833592.785314498</v>
      </c>
      <c r="AG420" s="3">
        <v>204266.48698272501</v>
      </c>
      <c r="AH420" s="3">
        <v>334218.990287697</v>
      </c>
      <c r="AI420" s="3">
        <v>455010.84472587501</v>
      </c>
      <c r="AJ420" s="3">
        <v>4213732.6987479301</v>
      </c>
      <c r="AK420" s="3">
        <v>3933999.5380157302</v>
      </c>
      <c r="AL420" s="3">
        <v>3238797.72524118</v>
      </c>
      <c r="AM420" s="3">
        <v>860307.28908177605</v>
      </c>
      <c r="AN420" s="3">
        <v>503563.00444481999</v>
      </c>
      <c r="AO420" s="3">
        <v>1468565.36197421</v>
      </c>
    </row>
    <row r="421" spans="1:41" x14ac:dyDescent="0.3">
      <c r="A421" s="3" t="s">
        <v>3239</v>
      </c>
      <c r="B421" s="3" t="s">
        <v>3240</v>
      </c>
      <c r="C421" s="3">
        <v>14.848000000000001</v>
      </c>
      <c r="D421" s="3">
        <v>28</v>
      </c>
      <c r="E421" s="3">
        <v>3</v>
      </c>
      <c r="F421" s="3">
        <v>16</v>
      </c>
      <c r="G421" s="3">
        <v>3</v>
      </c>
      <c r="H421" s="3">
        <v>104</v>
      </c>
      <c r="I421" s="3">
        <v>12.3</v>
      </c>
      <c r="J421" s="3" t="s">
        <v>58</v>
      </c>
      <c r="K421" s="3" t="s">
        <v>333</v>
      </c>
      <c r="L421" s="3" t="s">
        <v>1105</v>
      </c>
      <c r="M421" s="3" t="s">
        <v>3241</v>
      </c>
      <c r="N421" s="3" t="s">
        <v>3242</v>
      </c>
      <c r="O421" s="3" t="s">
        <v>3243</v>
      </c>
      <c r="P421" s="3" t="s">
        <v>3244</v>
      </c>
      <c r="Q421" s="3" t="s">
        <v>58</v>
      </c>
      <c r="R421" s="3" t="s">
        <v>58</v>
      </c>
      <c r="S421" s="3" t="s">
        <v>58</v>
      </c>
      <c r="T421" s="3" t="s">
        <v>58</v>
      </c>
      <c r="U421" s="3">
        <v>1.50457038391225E-17</v>
      </c>
      <c r="V421" s="3" t="s">
        <v>58</v>
      </c>
      <c r="W421" s="3">
        <v>6.9944289693593298E-17</v>
      </c>
      <c r="X421" s="3" t="s">
        <v>58</v>
      </c>
      <c r="Y421" s="3" t="s">
        <v>58</v>
      </c>
      <c r="Z421" s="3">
        <v>5.71658986175115E-17</v>
      </c>
      <c r="AA421" s="3" t="s">
        <v>58</v>
      </c>
      <c r="AB421" s="3" t="s">
        <v>58</v>
      </c>
      <c r="AC421" s="3" t="s">
        <v>58</v>
      </c>
      <c r="AD421" s="3" t="s">
        <v>58</v>
      </c>
      <c r="AE421" s="3" t="s">
        <v>58</v>
      </c>
      <c r="AF421" s="3" t="s">
        <v>58</v>
      </c>
      <c r="AG421" s="3" t="s">
        <v>58</v>
      </c>
      <c r="AH421" s="3" t="s">
        <v>58</v>
      </c>
      <c r="AI421" s="3" t="s">
        <v>58</v>
      </c>
      <c r="AJ421" s="3">
        <v>40306.3130731325</v>
      </c>
      <c r="AK421" s="3" t="s">
        <v>58</v>
      </c>
      <c r="AL421" s="3">
        <v>21045.0533149027</v>
      </c>
      <c r="AM421" s="3" t="s">
        <v>58</v>
      </c>
      <c r="AN421" s="3" t="s">
        <v>58</v>
      </c>
      <c r="AO421" s="3" t="s">
        <v>58</v>
      </c>
    </row>
    <row r="422" spans="1:41" x14ac:dyDescent="0.3">
      <c r="A422" s="3" t="s">
        <v>3245</v>
      </c>
      <c r="B422" s="3" t="s">
        <v>3246</v>
      </c>
      <c r="C422" s="3">
        <v>38.655000000000001</v>
      </c>
      <c r="D422" s="3">
        <v>28</v>
      </c>
      <c r="E422" s="3">
        <v>9</v>
      </c>
      <c r="F422" s="3">
        <v>54</v>
      </c>
      <c r="G422" s="3">
        <v>6</v>
      </c>
      <c r="H422" s="3">
        <v>434</v>
      </c>
      <c r="I422" s="3">
        <v>47</v>
      </c>
      <c r="J422" s="3" t="s">
        <v>313</v>
      </c>
      <c r="K422" s="3" t="s">
        <v>1710</v>
      </c>
      <c r="L422" s="3" t="s">
        <v>64</v>
      </c>
      <c r="M422" s="3" t="s">
        <v>3247</v>
      </c>
      <c r="N422" s="3" t="s">
        <v>3248</v>
      </c>
      <c r="O422" s="3" t="s">
        <v>3249</v>
      </c>
      <c r="P422" s="3" t="s">
        <v>3250</v>
      </c>
      <c r="Q422" s="3" t="s">
        <v>241</v>
      </c>
      <c r="R422" s="3" t="s">
        <v>3251</v>
      </c>
      <c r="S422" s="3">
        <v>0.15105581346416799</v>
      </c>
      <c r="T422" s="3">
        <v>0.173361564843033</v>
      </c>
      <c r="U422" s="3">
        <v>0.22753585444948801</v>
      </c>
      <c r="V422" s="3">
        <v>0.300756244691118</v>
      </c>
      <c r="W422" s="3">
        <v>0.87360988013165597</v>
      </c>
      <c r="X422" s="3">
        <v>0.88735380910336603</v>
      </c>
      <c r="Y422" s="3">
        <v>0.95208150302084005</v>
      </c>
      <c r="Z422" s="3">
        <v>0.81263851382901797</v>
      </c>
      <c r="AA422" s="3">
        <v>7413.7259754609104</v>
      </c>
      <c r="AB422" s="3">
        <v>5313.7439388525399</v>
      </c>
      <c r="AC422" s="3" t="s">
        <v>58</v>
      </c>
      <c r="AD422" s="3">
        <v>230576.55723174001</v>
      </c>
      <c r="AE422" s="3">
        <v>162912.83088102599</v>
      </c>
      <c r="AF422" s="3">
        <v>103944.24035049199</v>
      </c>
      <c r="AG422" s="3">
        <v>57552.5701518079</v>
      </c>
      <c r="AH422" s="3">
        <v>45423.855016726702</v>
      </c>
      <c r="AI422" s="3">
        <v>126118.227666871</v>
      </c>
      <c r="AJ422" s="3">
        <v>310422.61716632597</v>
      </c>
      <c r="AK422" s="3">
        <v>218671.226220521</v>
      </c>
      <c r="AL422" s="3">
        <v>156814.262236218</v>
      </c>
      <c r="AM422" s="3">
        <v>78218.373988167295</v>
      </c>
      <c r="AN422" s="3">
        <v>98842.907228240903</v>
      </c>
      <c r="AO422" s="3">
        <v>116198.9898566</v>
      </c>
    </row>
    <row r="423" spans="1:41" x14ac:dyDescent="0.3">
      <c r="A423" s="3" t="s">
        <v>3252</v>
      </c>
      <c r="B423" s="3" t="s">
        <v>3253</v>
      </c>
      <c r="C423" s="3">
        <v>4.8680000000000003</v>
      </c>
      <c r="D423" s="3">
        <v>28</v>
      </c>
      <c r="E423" s="3">
        <v>3</v>
      </c>
      <c r="F423" s="3">
        <v>34</v>
      </c>
      <c r="G423" s="3">
        <v>3</v>
      </c>
      <c r="H423" s="3">
        <v>97</v>
      </c>
      <c r="I423" s="3">
        <v>11.2</v>
      </c>
      <c r="J423" s="3" t="s">
        <v>3254</v>
      </c>
      <c r="K423" s="3" t="s">
        <v>184</v>
      </c>
      <c r="L423" s="3" t="s">
        <v>64</v>
      </c>
      <c r="M423" s="3" t="s">
        <v>3255</v>
      </c>
      <c r="N423" s="3" t="s">
        <v>3256</v>
      </c>
      <c r="O423" s="3" t="s">
        <v>3257</v>
      </c>
      <c r="P423" s="3" t="s">
        <v>3258</v>
      </c>
      <c r="Q423" s="3" t="s">
        <v>526</v>
      </c>
      <c r="R423" s="3" t="s">
        <v>3259</v>
      </c>
      <c r="S423" s="3">
        <v>1.6508295625942699E-17</v>
      </c>
      <c r="T423" s="3">
        <v>1.8644578313253E-17</v>
      </c>
      <c r="U423" s="3">
        <v>1.50457038391225E-17</v>
      </c>
      <c r="V423" s="3">
        <v>1.70336894001643E-17</v>
      </c>
      <c r="W423" s="3">
        <v>0.83000045358377605</v>
      </c>
      <c r="X423" s="3">
        <v>0.917632081652764</v>
      </c>
      <c r="Y423" s="3">
        <v>0.74678240446655797</v>
      </c>
      <c r="Z423" s="3">
        <v>0.92200506506211399</v>
      </c>
      <c r="AA423" s="3">
        <v>29281.721894832001</v>
      </c>
      <c r="AB423" s="3">
        <v>25174.5888388327</v>
      </c>
      <c r="AC423" s="3">
        <v>41089.550692368597</v>
      </c>
      <c r="AD423" s="3">
        <v>2711793.8541811402</v>
      </c>
      <c r="AE423" s="3">
        <v>2496902.4060108699</v>
      </c>
      <c r="AF423" s="3">
        <v>2713125.4466413702</v>
      </c>
      <c r="AG423" s="3">
        <v>1530609.9813633901</v>
      </c>
      <c r="AH423" s="3">
        <v>1190672.7761081399</v>
      </c>
      <c r="AI423" s="3">
        <v>1910860.5954960301</v>
      </c>
      <c r="AJ423" s="3">
        <v>5709053.6643333798</v>
      </c>
      <c r="AK423" s="3">
        <v>5222029.2157755597</v>
      </c>
      <c r="AL423" s="3">
        <v>3851582.9954867102</v>
      </c>
      <c r="AM423" s="3">
        <v>2659274.2379900999</v>
      </c>
      <c r="AN423" s="3">
        <v>2081242.3156113001</v>
      </c>
      <c r="AO423" s="3">
        <v>3455876.1690730602</v>
      </c>
    </row>
    <row r="424" spans="1:41" x14ac:dyDescent="0.3">
      <c r="A424" s="3" t="s">
        <v>3260</v>
      </c>
      <c r="B424" s="3" t="s">
        <v>3261</v>
      </c>
      <c r="C424" s="3">
        <v>36.947000000000003</v>
      </c>
      <c r="D424" s="3">
        <v>28</v>
      </c>
      <c r="E424" s="3">
        <v>14</v>
      </c>
      <c r="F424" s="3">
        <v>96</v>
      </c>
      <c r="G424" s="3">
        <v>14</v>
      </c>
      <c r="H424" s="3">
        <v>618</v>
      </c>
      <c r="I424" s="3">
        <v>68.900000000000006</v>
      </c>
      <c r="J424" s="3" t="s">
        <v>368</v>
      </c>
      <c r="K424" s="3" t="s">
        <v>3262</v>
      </c>
      <c r="L424" s="3" t="s">
        <v>64</v>
      </c>
      <c r="M424" s="3" t="s">
        <v>3263</v>
      </c>
      <c r="N424" s="3" t="s">
        <v>58</v>
      </c>
      <c r="O424" s="3" t="s">
        <v>3264</v>
      </c>
      <c r="P424" s="3" t="s">
        <v>3265</v>
      </c>
      <c r="Q424" s="3" t="s">
        <v>58</v>
      </c>
      <c r="R424" s="3" t="s">
        <v>58</v>
      </c>
      <c r="S424" s="3">
        <v>0.82133380324314298</v>
      </c>
      <c r="T424" s="3">
        <v>0.93528861266474295</v>
      </c>
      <c r="U424" s="3">
        <v>0.72818833795601201</v>
      </c>
      <c r="V424" s="3">
        <v>0.63519878440107702</v>
      </c>
      <c r="W424" s="3">
        <v>0.86922766756756997</v>
      </c>
      <c r="X424" s="3">
        <v>0.63243321775275496</v>
      </c>
      <c r="Y424" s="3">
        <v>0.69201242183587997</v>
      </c>
      <c r="Z424" s="3">
        <v>0.78776655531475503</v>
      </c>
      <c r="AA424" s="3">
        <v>950059.22779091506</v>
      </c>
      <c r="AB424" s="3">
        <v>932025.30477729696</v>
      </c>
      <c r="AC424" s="3">
        <v>614229.62061809003</v>
      </c>
      <c r="AD424" s="3">
        <v>2128307.1991065601</v>
      </c>
      <c r="AE424" s="3">
        <v>2182259.45680254</v>
      </c>
      <c r="AF424" s="3">
        <v>1851984.0869563301</v>
      </c>
      <c r="AG424" s="3">
        <v>2002209.9388028199</v>
      </c>
      <c r="AH424" s="3">
        <v>1759659.6932099201</v>
      </c>
      <c r="AI424" s="3">
        <v>1886176.06234483</v>
      </c>
      <c r="AJ424" s="3">
        <v>3478137.92995435</v>
      </c>
      <c r="AK424" s="3">
        <v>2774377.52358075</v>
      </c>
      <c r="AL424" s="3">
        <v>1764377.3620775</v>
      </c>
      <c r="AM424" s="3">
        <v>1235177.2212610201</v>
      </c>
      <c r="AN424" s="3">
        <v>993932.20291996398</v>
      </c>
      <c r="AO424" s="3">
        <v>2010827.29995565</v>
      </c>
    </row>
    <row r="425" spans="1:41" x14ac:dyDescent="0.3">
      <c r="A425" s="3" t="s">
        <v>3266</v>
      </c>
      <c r="B425" s="3" t="s">
        <v>3267</v>
      </c>
      <c r="C425" s="3">
        <v>87.135000000000005</v>
      </c>
      <c r="D425" s="3">
        <v>28</v>
      </c>
      <c r="E425" s="3">
        <v>20</v>
      </c>
      <c r="F425" s="3">
        <v>157</v>
      </c>
      <c r="G425" s="3">
        <v>20</v>
      </c>
      <c r="H425" s="3">
        <v>956</v>
      </c>
      <c r="I425" s="3">
        <v>106.7</v>
      </c>
      <c r="J425" s="3" t="s">
        <v>3268</v>
      </c>
      <c r="K425" s="3" t="s">
        <v>958</v>
      </c>
      <c r="L425" s="3" t="s">
        <v>64</v>
      </c>
      <c r="M425" s="3" t="s">
        <v>3269</v>
      </c>
      <c r="N425" s="3" t="s">
        <v>3270</v>
      </c>
      <c r="O425" s="3" t="s">
        <v>3271</v>
      </c>
      <c r="P425" s="3" t="s">
        <v>3272</v>
      </c>
      <c r="Q425" s="3" t="s">
        <v>58</v>
      </c>
      <c r="R425" s="3" t="s">
        <v>58</v>
      </c>
      <c r="S425" s="3">
        <v>0.87520718277120502</v>
      </c>
      <c r="T425" s="3">
        <v>0.83994849320104303</v>
      </c>
      <c r="U425" s="3">
        <v>0.67832784890668596</v>
      </c>
      <c r="V425" s="3">
        <v>0.19547301055037899</v>
      </c>
      <c r="W425" s="3">
        <v>0.127736728096883</v>
      </c>
      <c r="X425" s="3">
        <v>0.37114431147280402</v>
      </c>
      <c r="Y425" s="3">
        <v>0.83447241943876704</v>
      </c>
      <c r="Z425" s="3">
        <v>0.84240428907384401</v>
      </c>
      <c r="AA425" s="3">
        <v>125881.65373017199</v>
      </c>
      <c r="AB425" s="3">
        <v>110970.226889574</v>
      </c>
      <c r="AC425" s="3">
        <v>302045.790802187</v>
      </c>
      <c r="AD425" s="3">
        <v>3667839.0440323101</v>
      </c>
      <c r="AE425" s="3">
        <v>4631419.2144168802</v>
      </c>
      <c r="AF425" s="3">
        <v>1383575.2695281201</v>
      </c>
      <c r="AG425" s="3">
        <v>893062.13181158504</v>
      </c>
      <c r="AH425" s="3">
        <v>752378.29694031004</v>
      </c>
      <c r="AI425" s="3">
        <v>891535.02783439599</v>
      </c>
      <c r="AJ425" s="3">
        <v>1479382.17111317</v>
      </c>
      <c r="AK425" s="3">
        <v>1105985.1843890301</v>
      </c>
      <c r="AL425" s="3">
        <v>1222771.8981089699</v>
      </c>
      <c r="AM425" s="3">
        <v>640616.03777837101</v>
      </c>
      <c r="AN425" s="3">
        <v>171761.35261514099</v>
      </c>
      <c r="AO425" s="3">
        <v>713660.96688323806</v>
      </c>
    </row>
    <row r="426" spans="1:41" x14ac:dyDescent="0.3">
      <c r="A426" s="3" t="s">
        <v>3273</v>
      </c>
      <c r="B426" s="3" t="s">
        <v>3274</v>
      </c>
      <c r="C426" s="3">
        <v>56.273000000000003</v>
      </c>
      <c r="D426" s="3">
        <v>28</v>
      </c>
      <c r="E426" s="3">
        <v>17</v>
      </c>
      <c r="F426" s="3">
        <v>178</v>
      </c>
      <c r="G426" s="3">
        <v>8</v>
      </c>
      <c r="H426" s="3">
        <v>583</v>
      </c>
      <c r="I426" s="3">
        <v>68.5</v>
      </c>
      <c r="J426" s="3" t="s">
        <v>3275</v>
      </c>
      <c r="K426" s="3" t="s">
        <v>236</v>
      </c>
      <c r="L426" s="3" t="s">
        <v>42</v>
      </c>
      <c r="M426" s="3" t="s">
        <v>3276</v>
      </c>
      <c r="N426" s="3" t="s">
        <v>3277</v>
      </c>
      <c r="O426" s="3" t="s">
        <v>3278</v>
      </c>
      <c r="P426" s="3" t="s">
        <v>3279</v>
      </c>
      <c r="Q426" s="3" t="s">
        <v>1054</v>
      </c>
      <c r="R426" s="3" t="s">
        <v>1055</v>
      </c>
      <c r="S426" s="3">
        <v>1.6508295625942699E-17</v>
      </c>
      <c r="T426" s="3">
        <v>1.8644578313253E-17</v>
      </c>
      <c r="U426" s="3">
        <v>1.50457038391225E-17</v>
      </c>
      <c r="V426" s="3">
        <v>1.70336894001643E-17</v>
      </c>
      <c r="W426" s="3">
        <v>0.98834424750412497</v>
      </c>
      <c r="X426" s="3">
        <v>0.696358249006924</v>
      </c>
      <c r="Y426" s="3">
        <v>0.76714524788896299</v>
      </c>
      <c r="Z426" s="3">
        <v>0.96006739378208605</v>
      </c>
      <c r="AA426" s="3" t="s">
        <v>58</v>
      </c>
      <c r="AB426" s="3" t="s">
        <v>58</v>
      </c>
      <c r="AC426" s="3" t="s">
        <v>58</v>
      </c>
      <c r="AD426" s="3">
        <v>755389.72311909602</v>
      </c>
      <c r="AE426" s="3">
        <v>813359.35839039995</v>
      </c>
      <c r="AF426" s="3">
        <v>1032593.95398478</v>
      </c>
      <c r="AG426" s="3">
        <v>337635.03263163299</v>
      </c>
      <c r="AH426" s="3">
        <v>228531.576095672</v>
      </c>
      <c r="AI426" s="3">
        <v>437826.97381320997</v>
      </c>
      <c r="AJ426" s="3">
        <v>1555126.9622436799</v>
      </c>
      <c r="AK426" s="3">
        <v>1049476.36510673</v>
      </c>
      <c r="AL426" s="3">
        <v>974054.23857696005</v>
      </c>
      <c r="AM426" s="3">
        <v>504959.20543897199</v>
      </c>
      <c r="AN426" s="3">
        <v>386106.68628944497</v>
      </c>
      <c r="AO426" s="3">
        <v>711871.48200776405</v>
      </c>
    </row>
    <row r="427" spans="1:41" x14ac:dyDescent="0.3">
      <c r="A427" s="3" t="s">
        <v>3280</v>
      </c>
      <c r="B427" s="3" t="s">
        <v>3281</v>
      </c>
      <c r="C427" s="3">
        <v>16.867999999999999</v>
      </c>
      <c r="D427" s="3">
        <v>28</v>
      </c>
      <c r="E427" s="3">
        <v>3</v>
      </c>
      <c r="F427" s="3">
        <v>28</v>
      </c>
      <c r="G427" s="3">
        <v>3</v>
      </c>
      <c r="H427" s="3">
        <v>108</v>
      </c>
      <c r="I427" s="3">
        <v>11.9</v>
      </c>
      <c r="J427" s="3" t="s">
        <v>3282</v>
      </c>
      <c r="K427" s="3" t="s">
        <v>3283</v>
      </c>
      <c r="L427" s="3" t="s">
        <v>64</v>
      </c>
      <c r="M427" s="3" t="s">
        <v>3284</v>
      </c>
      <c r="N427" s="3" t="s">
        <v>3285</v>
      </c>
      <c r="O427" s="3" t="s">
        <v>3286</v>
      </c>
      <c r="P427" s="3" t="s">
        <v>3287</v>
      </c>
      <c r="Q427" s="3" t="s">
        <v>3288</v>
      </c>
      <c r="R427" s="3" t="s">
        <v>3289</v>
      </c>
      <c r="S427" s="3">
        <v>1.6508295625942699E-17</v>
      </c>
      <c r="T427" s="3">
        <v>1.8644578313253E-17</v>
      </c>
      <c r="U427" s="3">
        <v>1.50457038391225E-17</v>
      </c>
      <c r="V427" s="3">
        <v>1.70336894001643E-17</v>
      </c>
      <c r="W427" s="3">
        <v>0.95541583116995499</v>
      </c>
      <c r="X427" s="3">
        <v>0.18375703565877799</v>
      </c>
      <c r="Y427" s="3">
        <v>0.95870585513801099</v>
      </c>
      <c r="Z427" s="3">
        <v>0.33702034001954201</v>
      </c>
      <c r="AA427" s="3" t="s">
        <v>58</v>
      </c>
      <c r="AB427" s="3" t="s">
        <v>58</v>
      </c>
      <c r="AC427" s="3" t="s">
        <v>58</v>
      </c>
      <c r="AD427" s="3">
        <v>103942.77177173601</v>
      </c>
      <c r="AE427" s="3">
        <v>78695.536139106305</v>
      </c>
      <c r="AF427" s="3">
        <v>84133.674525741604</v>
      </c>
      <c r="AG427" s="3" t="s">
        <v>58</v>
      </c>
      <c r="AH427" s="3">
        <v>17647.353623256298</v>
      </c>
      <c r="AI427" s="3">
        <v>31147.267555529499</v>
      </c>
      <c r="AJ427" s="3">
        <v>217529.39908607499</v>
      </c>
      <c r="AK427" s="3">
        <v>54971.260340699897</v>
      </c>
      <c r="AL427" s="3">
        <v>140923.75813494701</v>
      </c>
      <c r="AM427" s="3" t="s">
        <v>58</v>
      </c>
      <c r="AN427" s="3">
        <v>23744.861036043301</v>
      </c>
      <c r="AO427" s="3" t="s">
        <v>58</v>
      </c>
    </row>
    <row r="428" spans="1:41" x14ac:dyDescent="0.3">
      <c r="A428" s="3" t="s">
        <v>3290</v>
      </c>
      <c r="B428" s="3" t="s">
        <v>3291</v>
      </c>
      <c r="C428" s="3">
        <v>25.76</v>
      </c>
      <c r="D428" s="3">
        <v>28</v>
      </c>
      <c r="E428" s="3">
        <v>7</v>
      </c>
      <c r="F428" s="3">
        <v>44</v>
      </c>
      <c r="G428" s="3">
        <v>7</v>
      </c>
      <c r="H428" s="3">
        <v>397</v>
      </c>
      <c r="I428" s="3">
        <v>41.3</v>
      </c>
      <c r="J428" s="3" t="s">
        <v>572</v>
      </c>
      <c r="K428" s="3" t="s">
        <v>63</v>
      </c>
      <c r="L428" s="3" t="s">
        <v>64</v>
      </c>
      <c r="M428" s="3" t="s">
        <v>3292</v>
      </c>
      <c r="N428" s="3" t="s">
        <v>3293</v>
      </c>
      <c r="O428" s="3" t="s">
        <v>3294</v>
      </c>
      <c r="P428" s="3" t="s">
        <v>3295</v>
      </c>
      <c r="Q428" s="3" t="s">
        <v>58</v>
      </c>
      <c r="R428" s="3" t="s">
        <v>2369</v>
      </c>
      <c r="S428" s="3">
        <v>0.417839500959091</v>
      </c>
      <c r="T428" s="3">
        <v>0.39792056768407102</v>
      </c>
      <c r="U428" s="3">
        <v>0.25525498808934699</v>
      </c>
      <c r="V428" s="3">
        <v>0.71228234889652997</v>
      </c>
      <c r="W428" s="3">
        <v>0.93961793886389799</v>
      </c>
      <c r="X428" s="3">
        <v>0.94724716445651502</v>
      </c>
      <c r="Y428" s="3">
        <v>0.671798309985569</v>
      </c>
      <c r="Z428" s="3">
        <v>0.85561387923004095</v>
      </c>
      <c r="AA428" s="3">
        <v>14260.016201623799</v>
      </c>
      <c r="AB428" s="3">
        <v>19661.6951528547</v>
      </c>
      <c r="AC428" s="3" t="s">
        <v>58</v>
      </c>
      <c r="AD428" s="3">
        <v>567374.30424827198</v>
      </c>
      <c r="AE428" s="3">
        <v>605578.35683758196</v>
      </c>
      <c r="AF428" s="3">
        <v>259926.42703630801</v>
      </c>
      <c r="AG428" s="3">
        <v>268007.58354071301</v>
      </c>
      <c r="AH428" s="3">
        <v>294161.02839161101</v>
      </c>
      <c r="AI428" s="3">
        <v>421428.40405192698</v>
      </c>
      <c r="AJ428" s="3">
        <v>807105.50930602103</v>
      </c>
      <c r="AK428" s="3">
        <v>765665.126834639</v>
      </c>
      <c r="AL428" s="3">
        <v>482667.44539949601</v>
      </c>
      <c r="AM428" s="3">
        <v>181718.85969903099</v>
      </c>
      <c r="AN428" s="3">
        <v>160671.406853925</v>
      </c>
      <c r="AO428" s="3">
        <v>272823.66543655598</v>
      </c>
    </row>
    <row r="429" spans="1:41" x14ac:dyDescent="0.3">
      <c r="A429" s="3" t="s">
        <v>3296</v>
      </c>
      <c r="B429" s="3" t="s">
        <v>3297</v>
      </c>
      <c r="C429" s="3">
        <v>27.995999999999999</v>
      </c>
      <c r="D429" s="3">
        <v>28</v>
      </c>
      <c r="E429" s="3">
        <v>7</v>
      </c>
      <c r="F429" s="3">
        <v>73</v>
      </c>
      <c r="G429" s="3">
        <v>7</v>
      </c>
      <c r="H429" s="3">
        <v>325</v>
      </c>
      <c r="I429" s="3">
        <v>38.1</v>
      </c>
      <c r="J429" s="3" t="s">
        <v>1058</v>
      </c>
      <c r="K429" s="3" t="s">
        <v>1829</v>
      </c>
      <c r="L429" s="3" t="s">
        <v>64</v>
      </c>
      <c r="M429" s="3" t="s">
        <v>3298</v>
      </c>
      <c r="N429" s="3" t="s">
        <v>3299</v>
      </c>
      <c r="O429" s="3" t="s">
        <v>3300</v>
      </c>
      <c r="P429" s="3" t="s">
        <v>3301</v>
      </c>
      <c r="Q429" s="3" t="s">
        <v>58</v>
      </c>
      <c r="R429" s="3" t="s">
        <v>59</v>
      </c>
      <c r="S429" s="3">
        <v>0.10586920397319299</v>
      </c>
      <c r="T429" s="3">
        <v>0.20479875583274301</v>
      </c>
      <c r="U429" s="3">
        <v>0.14991957437537901</v>
      </c>
      <c r="V429" s="3">
        <v>0.49822695023708802</v>
      </c>
      <c r="W429" s="3">
        <v>0.93885950677449503</v>
      </c>
      <c r="X429" s="3">
        <v>0.78956113754080104</v>
      </c>
      <c r="Y429" s="3">
        <v>0.933437821008547</v>
      </c>
      <c r="Z429" s="3">
        <v>0.77823673161953699</v>
      </c>
      <c r="AA429" s="3">
        <v>6492.6003398271096</v>
      </c>
      <c r="AB429" s="3" t="s">
        <v>58</v>
      </c>
      <c r="AC429" s="3" t="s">
        <v>58</v>
      </c>
      <c r="AD429" s="3">
        <v>815352.66761227697</v>
      </c>
      <c r="AE429" s="3">
        <v>972226.74921563698</v>
      </c>
      <c r="AF429" s="3">
        <v>1232272.34635515</v>
      </c>
      <c r="AG429" s="3">
        <v>993341.45293018699</v>
      </c>
      <c r="AH429" s="3">
        <v>628984.33436805604</v>
      </c>
      <c r="AI429" s="3">
        <v>1056639.58304657</v>
      </c>
      <c r="AJ429" s="3">
        <v>1408183.6012587899</v>
      </c>
      <c r="AK429" s="3">
        <v>1288460.1983101999</v>
      </c>
      <c r="AL429" s="3">
        <v>1010564.16961956</v>
      </c>
      <c r="AM429" s="3">
        <v>657628.48363439296</v>
      </c>
      <c r="AN429" s="3">
        <v>578731.17111612402</v>
      </c>
      <c r="AO429" s="3">
        <v>895271.77144498704</v>
      </c>
    </row>
    <row r="430" spans="1:41" x14ac:dyDescent="0.3">
      <c r="A430" s="3" t="s">
        <v>3302</v>
      </c>
      <c r="B430" s="3" t="s">
        <v>3303</v>
      </c>
      <c r="C430" s="3">
        <v>20.25</v>
      </c>
      <c r="D430" s="3">
        <v>28</v>
      </c>
      <c r="E430" s="3">
        <v>6</v>
      </c>
      <c r="F430" s="3">
        <v>39</v>
      </c>
      <c r="G430" s="3">
        <v>6</v>
      </c>
      <c r="H430" s="3">
        <v>246</v>
      </c>
      <c r="I430" s="3">
        <v>27.4</v>
      </c>
      <c r="J430" s="3" t="s">
        <v>801</v>
      </c>
      <c r="K430" s="3" t="s">
        <v>3304</v>
      </c>
      <c r="L430" s="3" t="s">
        <v>86</v>
      </c>
      <c r="M430" s="3" t="s">
        <v>3305</v>
      </c>
      <c r="N430" s="3" t="s">
        <v>3306</v>
      </c>
      <c r="O430" s="3" t="s">
        <v>3307</v>
      </c>
      <c r="P430" s="3" t="s">
        <v>3308</v>
      </c>
      <c r="Q430" s="3" t="s">
        <v>1437</v>
      </c>
      <c r="R430" s="3" t="s">
        <v>1744</v>
      </c>
      <c r="S430" s="3">
        <v>0.104544483342991</v>
      </c>
      <c r="T430" s="3">
        <v>1.1167821212595699E-2</v>
      </c>
      <c r="U430" s="3">
        <v>1.50457038391225E-17</v>
      </c>
      <c r="V430" s="3">
        <v>0.28282666490296898</v>
      </c>
      <c r="W430" s="3">
        <v>0.968175059132934</v>
      </c>
      <c r="X430" s="3">
        <v>0.641449674601141</v>
      </c>
      <c r="Y430" s="3">
        <v>0.62309624442287304</v>
      </c>
      <c r="Z430" s="3">
        <v>0.93828241115932398</v>
      </c>
      <c r="AA430" s="3" t="s">
        <v>58</v>
      </c>
      <c r="AB430" s="3" t="s">
        <v>58</v>
      </c>
      <c r="AC430" s="3">
        <v>13591.487991030101</v>
      </c>
      <c r="AD430" s="3">
        <v>424808.02812323999</v>
      </c>
      <c r="AE430" s="3">
        <v>325086.14690778003</v>
      </c>
      <c r="AF430" s="3">
        <v>395130.91311507701</v>
      </c>
      <c r="AG430" s="3">
        <v>249016.38942673599</v>
      </c>
      <c r="AH430" s="3">
        <v>196970.67192715601</v>
      </c>
      <c r="AI430" s="3">
        <v>404661.31010944903</v>
      </c>
      <c r="AJ430" s="3">
        <v>674159.83342745097</v>
      </c>
      <c r="AK430" s="3">
        <v>705978.74754792103</v>
      </c>
      <c r="AL430" s="3">
        <v>462947.63789171103</v>
      </c>
      <c r="AM430" s="3">
        <v>218663.55831422799</v>
      </c>
      <c r="AN430" s="3">
        <v>280407.598799542</v>
      </c>
      <c r="AO430" s="3">
        <v>260162.12502180299</v>
      </c>
    </row>
    <row r="431" spans="1:41" x14ac:dyDescent="0.3">
      <c r="A431" s="3" t="s">
        <v>3309</v>
      </c>
      <c r="B431" s="3" t="s">
        <v>3310</v>
      </c>
      <c r="C431" s="3">
        <v>34.658000000000001</v>
      </c>
      <c r="D431" s="3">
        <v>28</v>
      </c>
      <c r="E431" s="3">
        <v>11</v>
      </c>
      <c r="F431" s="3">
        <v>73</v>
      </c>
      <c r="G431" s="3">
        <v>11</v>
      </c>
      <c r="H431" s="3">
        <v>432</v>
      </c>
      <c r="I431" s="3">
        <v>47.7</v>
      </c>
      <c r="J431" s="3" t="s">
        <v>313</v>
      </c>
      <c r="K431" s="3" t="s">
        <v>397</v>
      </c>
      <c r="L431" s="3" t="s">
        <v>64</v>
      </c>
      <c r="M431" s="3" t="s">
        <v>3311</v>
      </c>
      <c r="N431" s="3" t="s">
        <v>3312</v>
      </c>
      <c r="O431" s="3" t="s">
        <v>3313</v>
      </c>
      <c r="P431" s="3" t="s">
        <v>3314</v>
      </c>
      <c r="Q431" s="3" t="s">
        <v>3315</v>
      </c>
      <c r="R431" s="3" t="s">
        <v>3316</v>
      </c>
      <c r="S431" s="3">
        <v>0.20993238516058299</v>
      </c>
      <c r="T431" s="3">
        <v>9.8833320143525499E-2</v>
      </c>
      <c r="U431" s="3">
        <v>0.15659146937889601</v>
      </c>
      <c r="V431" s="3">
        <v>0.41392919730799199</v>
      </c>
      <c r="W431" s="3">
        <v>0.97962823263557497</v>
      </c>
      <c r="X431" s="3">
        <v>0.86299534029749603</v>
      </c>
      <c r="Y431" s="3">
        <v>0.86676616503926796</v>
      </c>
      <c r="Z431" s="3">
        <v>0.976852696203657</v>
      </c>
      <c r="AA431" s="3">
        <v>57088.1935423412</v>
      </c>
      <c r="AB431" s="3">
        <v>27476.4329199448</v>
      </c>
      <c r="AC431" s="3">
        <v>35854.669933754798</v>
      </c>
      <c r="AD431" s="3">
        <v>643369.60913399898</v>
      </c>
      <c r="AE431" s="3">
        <v>880349.73888400395</v>
      </c>
      <c r="AF431" s="3">
        <v>369993.77470124298</v>
      </c>
      <c r="AG431" s="3">
        <v>394209.26004805201</v>
      </c>
      <c r="AH431" s="3">
        <v>379109.664338289</v>
      </c>
      <c r="AI431" s="3">
        <v>599416.42782451399</v>
      </c>
      <c r="AJ431" s="3">
        <v>1240271.5135947601</v>
      </c>
      <c r="AK431" s="3">
        <v>1277471.9660020501</v>
      </c>
      <c r="AL431" s="3">
        <v>824268.12982112705</v>
      </c>
      <c r="AM431" s="3">
        <v>367369.38776783698</v>
      </c>
      <c r="AN431" s="3">
        <v>445471.00025624799</v>
      </c>
      <c r="AO431" s="3">
        <v>519406.01416674902</v>
      </c>
    </row>
    <row r="432" spans="1:41" x14ac:dyDescent="0.3">
      <c r="A432" s="3" t="s">
        <v>3317</v>
      </c>
      <c r="B432" s="3" t="s">
        <v>3318</v>
      </c>
      <c r="C432" s="3">
        <v>32.192</v>
      </c>
      <c r="D432" s="3">
        <v>28</v>
      </c>
      <c r="E432" s="3">
        <v>10</v>
      </c>
      <c r="F432" s="3">
        <v>74</v>
      </c>
      <c r="G432" s="3">
        <v>10</v>
      </c>
      <c r="H432" s="3">
        <v>407</v>
      </c>
      <c r="I432" s="3">
        <v>44.7</v>
      </c>
      <c r="J432" s="3" t="s">
        <v>175</v>
      </c>
      <c r="K432" s="3" t="s">
        <v>246</v>
      </c>
      <c r="L432" s="3" t="s">
        <v>216</v>
      </c>
      <c r="M432" s="3" t="s">
        <v>3319</v>
      </c>
      <c r="N432" s="3" t="s">
        <v>3320</v>
      </c>
      <c r="O432" s="3" t="s">
        <v>3321</v>
      </c>
      <c r="P432" s="3" t="s">
        <v>3322</v>
      </c>
      <c r="Q432" s="3" t="s">
        <v>69</v>
      </c>
      <c r="R432" s="3" t="s">
        <v>58</v>
      </c>
      <c r="S432" s="3">
        <v>0.71902004303674305</v>
      </c>
      <c r="T432" s="3" t="s">
        <v>58</v>
      </c>
      <c r="U432" s="3">
        <v>0.65538394644837605</v>
      </c>
      <c r="V432" s="3" t="s">
        <v>58</v>
      </c>
      <c r="W432" s="3">
        <v>0.94415420282756102</v>
      </c>
      <c r="X432" s="3">
        <v>0.696358249006924</v>
      </c>
      <c r="Y432" s="3">
        <v>0.79469716466879003</v>
      </c>
      <c r="Z432" s="3">
        <v>0.910753558746772</v>
      </c>
      <c r="AA432" s="3">
        <v>2618.5906831266402</v>
      </c>
      <c r="AB432" s="3" t="s">
        <v>58</v>
      </c>
      <c r="AC432" s="3" t="s">
        <v>58</v>
      </c>
      <c r="AD432" s="3">
        <v>809644.16798731301</v>
      </c>
      <c r="AE432" s="3">
        <v>462297.556802715</v>
      </c>
      <c r="AF432" s="3">
        <v>434412.52871513698</v>
      </c>
      <c r="AG432" s="3">
        <v>139926.00027768101</v>
      </c>
      <c r="AH432" s="3">
        <v>152310.20281015299</v>
      </c>
      <c r="AI432" s="3">
        <v>237692.31595642699</v>
      </c>
      <c r="AJ432" s="3">
        <v>1016375.29452033</v>
      </c>
      <c r="AK432" s="3">
        <v>959794.91098833899</v>
      </c>
      <c r="AL432" s="3">
        <v>569411.79211086698</v>
      </c>
      <c r="AM432" s="3">
        <v>366484.69973564002</v>
      </c>
      <c r="AN432" s="3">
        <v>133001.59161172199</v>
      </c>
      <c r="AO432" s="3">
        <v>421959.90608092898</v>
      </c>
    </row>
    <row r="433" spans="1:41" x14ac:dyDescent="0.3">
      <c r="A433" s="3" t="s">
        <v>3323</v>
      </c>
      <c r="B433" s="3" t="s">
        <v>3324</v>
      </c>
      <c r="C433" s="3">
        <v>23.971</v>
      </c>
      <c r="D433" s="3">
        <v>28</v>
      </c>
      <c r="E433" s="3">
        <v>5</v>
      </c>
      <c r="F433" s="3">
        <v>57</v>
      </c>
      <c r="G433" s="3">
        <v>5</v>
      </c>
      <c r="H433" s="3">
        <v>240</v>
      </c>
      <c r="I433" s="3">
        <v>26.4</v>
      </c>
      <c r="J433" s="3" t="s">
        <v>128</v>
      </c>
      <c r="K433" s="3" t="s">
        <v>246</v>
      </c>
      <c r="L433" s="3" t="s">
        <v>58</v>
      </c>
      <c r="M433" s="3" t="s">
        <v>3325</v>
      </c>
      <c r="N433" s="3" t="s">
        <v>3326</v>
      </c>
      <c r="O433" s="3" t="s">
        <v>3327</v>
      </c>
      <c r="P433" s="3" t="s">
        <v>3328</v>
      </c>
      <c r="Q433" s="3" t="s">
        <v>1437</v>
      </c>
      <c r="R433" s="3" t="s">
        <v>3329</v>
      </c>
      <c r="S433" s="3">
        <v>1.6508295625942699E-17</v>
      </c>
      <c r="T433" s="3">
        <v>1.8644578313253E-17</v>
      </c>
      <c r="U433" s="3">
        <v>1.50457038391225E-17</v>
      </c>
      <c r="V433" s="3">
        <v>1.70336894001643E-17</v>
      </c>
      <c r="W433" s="3">
        <v>0.912218866069753</v>
      </c>
      <c r="X433" s="3">
        <v>0.68217184389826901</v>
      </c>
      <c r="Y433" s="3">
        <v>0.87224359291847497</v>
      </c>
      <c r="Z433" s="3">
        <v>0.80950322244587503</v>
      </c>
      <c r="AA433" s="3" t="s">
        <v>58</v>
      </c>
      <c r="AB433" s="3" t="s">
        <v>58</v>
      </c>
      <c r="AC433" s="3" t="s">
        <v>58</v>
      </c>
      <c r="AD433" s="3">
        <v>641031.95368936902</v>
      </c>
      <c r="AE433" s="3">
        <v>637084.19978393102</v>
      </c>
      <c r="AF433" s="3">
        <v>598774.335845205</v>
      </c>
      <c r="AG433" s="3">
        <v>254868.12241864501</v>
      </c>
      <c r="AH433" s="3">
        <v>218466.794957406</v>
      </c>
      <c r="AI433" s="3">
        <v>278892.13215358602</v>
      </c>
      <c r="AJ433" s="3">
        <v>674801.33619509405</v>
      </c>
      <c r="AK433" s="3">
        <v>886862.22299743199</v>
      </c>
      <c r="AL433" s="3">
        <v>658234.25960869901</v>
      </c>
      <c r="AM433" s="3">
        <v>288080.46377120097</v>
      </c>
      <c r="AN433" s="3">
        <v>306155.92055262002</v>
      </c>
      <c r="AO433" s="3">
        <v>398907.10542747902</v>
      </c>
    </row>
    <row r="434" spans="1:41" x14ac:dyDescent="0.3">
      <c r="A434" s="3" t="s">
        <v>3330</v>
      </c>
      <c r="B434" s="3" t="s">
        <v>3331</v>
      </c>
      <c r="C434" s="3">
        <v>38.35</v>
      </c>
      <c r="D434" s="3">
        <v>27</v>
      </c>
      <c r="E434" s="3">
        <v>13</v>
      </c>
      <c r="F434" s="3">
        <v>101</v>
      </c>
      <c r="G434" s="3">
        <v>13</v>
      </c>
      <c r="H434" s="3">
        <v>531</v>
      </c>
      <c r="I434" s="3">
        <v>58</v>
      </c>
      <c r="J434" s="3" t="s">
        <v>801</v>
      </c>
      <c r="K434" s="3" t="s">
        <v>193</v>
      </c>
      <c r="L434" s="3" t="s">
        <v>64</v>
      </c>
      <c r="M434" s="3" t="s">
        <v>3332</v>
      </c>
      <c r="N434" s="3" t="s">
        <v>58</v>
      </c>
      <c r="O434" s="3" t="s">
        <v>3333</v>
      </c>
      <c r="P434" s="3" t="s">
        <v>3334</v>
      </c>
      <c r="Q434" s="3" t="s">
        <v>58</v>
      </c>
      <c r="R434" s="3" t="s">
        <v>3335</v>
      </c>
      <c r="S434" s="3">
        <v>0.78652537033238001</v>
      </c>
      <c r="T434" s="3">
        <v>0.96498656977104602</v>
      </c>
      <c r="U434" s="3">
        <v>0.51306486656318795</v>
      </c>
      <c r="V434" s="3">
        <v>0.68788013943439197</v>
      </c>
      <c r="W434" s="3">
        <v>0.87360988013165597</v>
      </c>
      <c r="X434" s="3">
        <v>0.93967990867893003</v>
      </c>
      <c r="Y434" s="3">
        <v>0.94300693004107605</v>
      </c>
      <c r="Z434" s="3">
        <v>0.80954066750699005</v>
      </c>
      <c r="AA434" s="3">
        <v>37239.312720638402</v>
      </c>
      <c r="AB434" s="3" t="s">
        <v>58</v>
      </c>
      <c r="AC434" s="3" t="s">
        <v>58</v>
      </c>
      <c r="AD434" s="3">
        <v>659716.73876385204</v>
      </c>
      <c r="AE434" s="3">
        <v>773910.62495302304</v>
      </c>
      <c r="AF434" s="3">
        <v>297267.83333098999</v>
      </c>
      <c r="AG434" s="3">
        <v>324705.51184391801</v>
      </c>
      <c r="AH434" s="3">
        <v>280119.84797931398</v>
      </c>
      <c r="AI434" s="3">
        <v>562323.52876924595</v>
      </c>
      <c r="AJ434" s="3">
        <v>1684088.98264774</v>
      </c>
      <c r="AK434" s="3">
        <v>1585867.4832751399</v>
      </c>
      <c r="AL434" s="3">
        <v>1092191.56529237</v>
      </c>
      <c r="AM434" s="3">
        <v>313311.90817321901</v>
      </c>
      <c r="AN434" s="3">
        <v>226533.55936126399</v>
      </c>
      <c r="AO434" s="3">
        <v>470414.60981276497</v>
      </c>
    </row>
    <row r="435" spans="1:41" x14ac:dyDescent="0.3">
      <c r="A435" s="3" t="s">
        <v>3336</v>
      </c>
      <c r="B435" s="3" t="s">
        <v>3337</v>
      </c>
      <c r="C435" s="3">
        <v>180.21600000000001</v>
      </c>
      <c r="D435" s="3">
        <v>27</v>
      </c>
      <c r="E435" s="3">
        <v>29</v>
      </c>
      <c r="F435" s="3">
        <v>318</v>
      </c>
      <c r="G435" s="3">
        <v>29</v>
      </c>
      <c r="H435" s="3">
        <v>1666</v>
      </c>
      <c r="I435" s="3">
        <v>178.5</v>
      </c>
      <c r="J435" s="3" t="s">
        <v>3338</v>
      </c>
      <c r="K435" s="3" t="s">
        <v>146</v>
      </c>
      <c r="L435" s="3" t="s">
        <v>64</v>
      </c>
      <c r="M435" s="3" t="s">
        <v>3339</v>
      </c>
      <c r="N435" s="3" t="s">
        <v>3340</v>
      </c>
      <c r="O435" s="3" t="s">
        <v>3341</v>
      </c>
      <c r="P435" s="3" t="s">
        <v>3342</v>
      </c>
      <c r="Q435" s="3" t="s">
        <v>58</v>
      </c>
      <c r="R435" s="3" t="s">
        <v>3343</v>
      </c>
      <c r="S435" s="3">
        <v>0.30835089632217599</v>
      </c>
      <c r="T435" s="3">
        <v>0.36277948305913099</v>
      </c>
      <c r="U435" s="3">
        <v>1.50457038391225E-17</v>
      </c>
      <c r="V435" s="3">
        <v>0.17056619060295899</v>
      </c>
      <c r="W435" s="3">
        <v>0.77529764000494605</v>
      </c>
      <c r="X435" s="3">
        <v>0.95895661509684904</v>
      </c>
      <c r="Y435" s="3">
        <v>0.70318963967621595</v>
      </c>
      <c r="Z435" s="3">
        <v>0.91519351530954496</v>
      </c>
      <c r="AA435" s="3">
        <v>20541.049572326199</v>
      </c>
      <c r="AB435" s="3">
        <v>79596.127542622096</v>
      </c>
      <c r="AC435" s="3" t="s">
        <v>58</v>
      </c>
      <c r="AD435" s="3">
        <v>2657106.3417743798</v>
      </c>
      <c r="AE435" s="3">
        <v>3398147.9676463702</v>
      </c>
      <c r="AF435" s="3">
        <v>1365787.73467607</v>
      </c>
      <c r="AG435" s="3">
        <v>1578272.6330743099</v>
      </c>
      <c r="AH435" s="3">
        <v>1205878.60177515</v>
      </c>
      <c r="AI435" s="3">
        <v>1625778.79640944</v>
      </c>
      <c r="AJ435" s="3">
        <v>7998382.1367896497</v>
      </c>
      <c r="AK435" s="3">
        <v>8274900.61088866</v>
      </c>
      <c r="AL435" s="3">
        <v>5600614.51816097</v>
      </c>
      <c r="AM435" s="3">
        <v>3209012.0986878802</v>
      </c>
      <c r="AN435" s="3">
        <v>1154237.5430825099</v>
      </c>
      <c r="AO435" s="3">
        <v>3609675.59166937</v>
      </c>
    </row>
    <row r="436" spans="1:41" x14ac:dyDescent="0.3">
      <c r="A436" s="3" t="s">
        <v>3344</v>
      </c>
      <c r="B436" s="3" t="s">
        <v>3345</v>
      </c>
      <c r="C436" s="3">
        <v>2.5579999999999998</v>
      </c>
      <c r="D436" s="3">
        <v>27</v>
      </c>
      <c r="E436" s="3">
        <v>2</v>
      </c>
      <c r="F436" s="3">
        <v>5</v>
      </c>
      <c r="G436" s="3">
        <v>2</v>
      </c>
      <c r="H436" s="3">
        <v>131</v>
      </c>
      <c r="I436" s="3">
        <v>14.5</v>
      </c>
      <c r="J436" s="3" t="s">
        <v>539</v>
      </c>
      <c r="K436" s="3" t="s">
        <v>74</v>
      </c>
      <c r="L436" s="3" t="s">
        <v>75</v>
      </c>
      <c r="M436" s="3" t="s">
        <v>3346</v>
      </c>
      <c r="N436" s="3" t="s">
        <v>58</v>
      </c>
      <c r="O436" s="3" t="s">
        <v>3347</v>
      </c>
      <c r="P436" s="3" t="s">
        <v>3348</v>
      </c>
      <c r="Q436" s="3" t="s">
        <v>58</v>
      </c>
      <c r="R436" s="3" t="s">
        <v>58</v>
      </c>
      <c r="S436" s="3" t="s">
        <v>58</v>
      </c>
      <c r="T436" s="3" t="s">
        <v>58</v>
      </c>
      <c r="U436" s="3" t="s">
        <v>58</v>
      </c>
      <c r="V436" s="3">
        <v>1.70336894001643E-17</v>
      </c>
      <c r="W436" s="3" t="s">
        <v>58</v>
      </c>
      <c r="X436" s="3" t="s">
        <v>58</v>
      </c>
      <c r="Y436" s="3">
        <v>5.0092807424593998E-17</v>
      </c>
      <c r="Z436" s="3">
        <v>5.71658986175115E-17</v>
      </c>
      <c r="AA436" s="3" t="s">
        <v>58</v>
      </c>
      <c r="AB436" s="3" t="s">
        <v>58</v>
      </c>
      <c r="AC436" s="3" t="s">
        <v>58</v>
      </c>
      <c r="AD436" s="3" t="s">
        <v>58</v>
      </c>
      <c r="AE436" s="3" t="s">
        <v>58</v>
      </c>
      <c r="AF436" s="3" t="s">
        <v>58</v>
      </c>
      <c r="AG436" s="3" t="s">
        <v>58</v>
      </c>
      <c r="AH436" s="3" t="s">
        <v>58</v>
      </c>
      <c r="AI436" s="3" t="s">
        <v>58</v>
      </c>
      <c r="AJ436" s="3" t="s">
        <v>58</v>
      </c>
      <c r="AK436" s="3" t="s">
        <v>58</v>
      </c>
      <c r="AL436" s="3" t="s">
        <v>58</v>
      </c>
      <c r="AM436" s="3">
        <v>24152.145924547902</v>
      </c>
      <c r="AN436" s="3" t="s">
        <v>58</v>
      </c>
      <c r="AO436" s="3" t="s">
        <v>58</v>
      </c>
    </row>
    <row r="437" spans="1:41" x14ac:dyDescent="0.3">
      <c r="A437" s="3" t="s">
        <v>3349</v>
      </c>
      <c r="B437" s="3" t="s">
        <v>3350</v>
      </c>
      <c r="C437" s="3">
        <v>16.035</v>
      </c>
      <c r="D437" s="3">
        <v>27</v>
      </c>
      <c r="E437" s="3">
        <v>5</v>
      </c>
      <c r="F437" s="3">
        <v>44</v>
      </c>
      <c r="G437" s="3">
        <v>5</v>
      </c>
      <c r="H437" s="3">
        <v>241</v>
      </c>
      <c r="I437" s="3">
        <v>26.4</v>
      </c>
      <c r="J437" s="3" t="s">
        <v>128</v>
      </c>
      <c r="K437" s="3" t="s">
        <v>246</v>
      </c>
      <c r="L437" s="3" t="s">
        <v>58</v>
      </c>
      <c r="M437" s="3" t="s">
        <v>3351</v>
      </c>
      <c r="N437" s="3" t="s">
        <v>3352</v>
      </c>
      <c r="O437" s="3" t="s">
        <v>3353</v>
      </c>
      <c r="P437" s="3" t="s">
        <v>3354</v>
      </c>
      <c r="Q437" s="3" t="s">
        <v>1437</v>
      </c>
      <c r="R437" s="3" t="s">
        <v>3355</v>
      </c>
      <c r="S437" s="3">
        <v>1.6508295625942699E-17</v>
      </c>
      <c r="T437" s="3">
        <v>0.57411685880366103</v>
      </c>
      <c r="U437" s="3">
        <v>1.50457038391225E-17</v>
      </c>
      <c r="V437" s="3">
        <v>0.19263852906269599</v>
      </c>
      <c r="W437" s="3">
        <v>0.97482767495266498</v>
      </c>
      <c r="X437" s="3">
        <v>0.99313153822251699</v>
      </c>
      <c r="Y437" s="3">
        <v>0.95615351909351898</v>
      </c>
      <c r="Z437" s="3">
        <v>0.81984426771275098</v>
      </c>
      <c r="AA437" s="3" t="s">
        <v>58</v>
      </c>
      <c r="AB437" s="3" t="s">
        <v>58</v>
      </c>
      <c r="AC437" s="3">
        <v>3894.8062648260802</v>
      </c>
      <c r="AD437" s="3">
        <v>543241.93376253301</v>
      </c>
      <c r="AE437" s="3">
        <v>476016.87644834101</v>
      </c>
      <c r="AF437" s="3">
        <v>385965.32192514901</v>
      </c>
      <c r="AG437" s="3">
        <v>286079.95043777901</v>
      </c>
      <c r="AH437" s="3">
        <v>221598.546998937</v>
      </c>
      <c r="AI437" s="3">
        <v>403946.23213488201</v>
      </c>
      <c r="AJ437" s="3">
        <v>939378.42487467395</v>
      </c>
      <c r="AK437" s="3">
        <v>892022.19415317802</v>
      </c>
      <c r="AL437" s="3">
        <v>644063.81833178399</v>
      </c>
      <c r="AM437" s="3">
        <v>347922.57831072499</v>
      </c>
      <c r="AN437" s="3">
        <v>312180.98104441498</v>
      </c>
      <c r="AO437" s="3">
        <v>245890.20705136599</v>
      </c>
    </row>
    <row r="438" spans="1:41" x14ac:dyDescent="0.3">
      <c r="A438" s="3" t="s">
        <v>3356</v>
      </c>
      <c r="B438" s="3" t="s">
        <v>3357</v>
      </c>
      <c r="C438" s="3">
        <v>179.863</v>
      </c>
      <c r="D438" s="3">
        <v>27</v>
      </c>
      <c r="E438" s="3">
        <v>40</v>
      </c>
      <c r="F438" s="3">
        <v>429</v>
      </c>
      <c r="G438" s="3">
        <v>39</v>
      </c>
      <c r="H438" s="3">
        <v>1786</v>
      </c>
      <c r="I438" s="3">
        <v>197</v>
      </c>
      <c r="J438" s="3" t="s">
        <v>869</v>
      </c>
      <c r="K438" s="3" t="s">
        <v>3358</v>
      </c>
      <c r="L438" s="3" t="s">
        <v>324</v>
      </c>
      <c r="M438" s="3" t="s">
        <v>3359</v>
      </c>
      <c r="N438" s="3" t="s">
        <v>3360</v>
      </c>
      <c r="O438" s="3" t="s">
        <v>3361</v>
      </c>
      <c r="P438" s="3" t="s">
        <v>3362</v>
      </c>
      <c r="Q438" s="3" t="s">
        <v>3363</v>
      </c>
      <c r="R438" s="3" t="s">
        <v>58</v>
      </c>
      <c r="S438" s="3">
        <v>0.205801242418232</v>
      </c>
      <c r="T438" s="3">
        <v>0.34141747866442301</v>
      </c>
      <c r="U438" s="3">
        <v>0.526489846375643</v>
      </c>
      <c r="V438" s="3">
        <v>0.89117850108112395</v>
      </c>
      <c r="W438" s="3">
        <v>0.26958396888247899</v>
      </c>
      <c r="X438" s="3">
        <v>0.90033473004457198</v>
      </c>
      <c r="Y438" s="3">
        <v>0.35677308591565099</v>
      </c>
      <c r="Z438" s="3">
        <v>0.98779298590131004</v>
      </c>
      <c r="AA438" s="3">
        <v>10733267.225400001</v>
      </c>
      <c r="AB438" s="3">
        <v>10984501.690800101</v>
      </c>
      <c r="AC438" s="3">
        <v>9663847.0793609805</v>
      </c>
      <c r="AD438" s="3">
        <v>17014244.690121502</v>
      </c>
      <c r="AE438" s="3">
        <v>17382078.777727101</v>
      </c>
      <c r="AF438" s="3">
        <v>20826819.284853701</v>
      </c>
      <c r="AG438" s="3">
        <v>12307404.3806854</v>
      </c>
      <c r="AH438" s="3">
        <v>13842748.821146</v>
      </c>
      <c r="AI438" s="3">
        <v>16828859.906331301</v>
      </c>
      <c r="AJ438" s="3">
        <v>12069765.8178524</v>
      </c>
      <c r="AK438" s="3">
        <v>13387270.5970957</v>
      </c>
      <c r="AL438" s="3">
        <v>9031275.3736518603</v>
      </c>
      <c r="AM438" s="3">
        <v>21287806.130299602</v>
      </c>
      <c r="AN438" s="3">
        <v>25434144.755460899</v>
      </c>
      <c r="AO438" s="3">
        <v>16513199.650281001</v>
      </c>
    </row>
    <row r="439" spans="1:41" x14ac:dyDescent="0.3">
      <c r="A439" s="3" t="s">
        <v>3364</v>
      </c>
      <c r="B439" s="3" t="s">
        <v>3365</v>
      </c>
      <c r="C439" s="3">
        <v>7.4909999999999997</v>
      </c>
      <c r="D439" s="3">
        <v>27</v>
      </c>
      <c r="E439" s="3">
        <v>1</v>
      </c>
      <c r="F439" s="3">
        <v>6</v>
      </c>
      <c r="G439" s="3">
        <v>1</v>
      </c>
      <c r="H439" s="3">
        <v>95</v>
      </c>
      <c r="I439" s="3">
        <v>10.3</v>
      </c>
      <c r="J439" s="3" t="s">
        <v>58</v>
      </c>
      <c r="K439" s="3" t="s">
        <v>3366</v>
      </c>
      <c r="L439" s="3" t="s">
        <v>58</v>
      </c>
      <c r="M439" s="3" t="s">
        <v>3367</v>
      </c>
      <c r="N439" s="3" t="s">
        <v>3368</v>
      </c>
      <c r="O439" s="3" t="s">
        <v>3369</v>
      </c>
      <c r="P439" s="3" t="s">
        <v>3370</v>
      </c>
      <c r="Q439" s="3" t="s">
        <v>58</v>
      </c>
      <c r="R439" s="3" t="s">
        <v>58</v>
      </c>
      <c r="S439" s="3" t="s">
        <v>58</v>
      </c>
      <c r="T439" s="3" t="s">
        <v>58</v>
      </c>
      <c r="U439" s="3" t="s">
        <v>58</v>
      </c>
      <c r="V439" s="3" t="s">
        <v>58</v>
      </c>
      <c r="W439" s="3" t="s">
        <v>58</v>
      </c>
      <c r="X439" s="3" t="s">
        <v>58</v>
      </c>
      <c r="Y439" s="3" t="s">
        <v>58</v>
      </c>
      <c r="Z439" s="3" t="s">
        <v>58</v>
      </c>
      <c r="AA439" s="3" t="s">
        <v>58</v>
      </c>
      <c r="AB439" s="3" t="s">
        <v>58</v>
      </c>
      <c r="AC439" s="3" t="s">
        <v>58</v>
      </c>
      <c r="AD439" s="3" t="s">
        <v>58</v>
      </c>
      <c r="AE439" s="3" t="s">
        <v>58</v>
      </c>
      <c r="AF439" s="3" t="s">
        <v>58</v>
      </c>
      <c r="AG439" s="3" t="s">
        <v>58</v>
      </c>
      <c r="AH439" s="3" t="s">
        <v>58</v>
      </c>
      <c r="AI439" s="3" t="s">
        <v>58</v>
      </c>
      <c r="AJ439" s="3" t="s">
        <v>58</v>
      </c>
      <c r="AK439" s="3" t="s">
        <v>58</v>
      </c>
      <c r="AL439" s="3" t="s">
        <v>58</v>
      </c>
      <c r="AM439" s="3" t="s">
        <v>58</v>
      </c>
      <c r="AN439" s="3" t="s">
        <v>58</v>
      </c>
      <c r="AO439" s="3" t="s">
        <v>58</v>
      </c>
    </row>
    <row r="440" spans="1:41" x14ac:dyDescent="0.3">
      <c r="A440" s="3" t="s">
        <v>3371</v>
      </c>
      <c r="B440" s="3" t="s">
        <v>3372</v>
      </c>
      <c r="C440" s="3">
        <v>24.872</v>
      </c>
      <c r="D440" s="3">
        <v>27</v>
      </c>
      <c r="E440" s="3">
        <v>6</v>
      </c>
      <c r="F440" s="3">
        <v>72</v>
      </c>
      <c r="G440" s="3">
        <v>6</v>
      </c>
      <c r="H440" s="3">
        <v>227</v>
      </c>
      <c r="I440" s="3">
        <v>24.7</v>
      </c>
      <c r="J440" s="3" t="s">
        <v>530</v>
      </c>
      <c r="K440" s="3" t="s">
        <v>2126</v>
      </c>
      <c r="L440" s="3" t="s">
        <v>53</v>
      </c>
      <c r="M440" s="3" t="s">
        <v>3373</v>
      </c>
      <c r="N440" s="3" t="s">
        <v>3374</v>
      </c>
      <c r="O440" s="3" t="s">
        <v>3375</v>
      </c>
      <c r="P440" s="3" t="s">
        <v>3376</v>
      </c>
      <c r="Q440" s="3" t="s">
        <v>58</v>
      </c>
      <c r="R440" s="3" t="s">
        <v>142</v>
      </c>
      <c r="S440" s="3">
        <v>1.6508295625942699E-17</v>
      </c>
      <c r="T440" s="3">
        <v>1.8644578313253E-17</v>
      </c>
      <c r="U440" s="3">
        <v>1.50457038391225E-17</v>
      </c>
      <c r="V440" s="3">
        <v>1.70336894001643E-17</v>
      </c>
      <c r="W440" s="3">
        <v>0.99678180466557498</v>
      </c>
      <c r="X440" s="3">
        <v>0.69358318778570804</v>
      </c>
      <c r="Y440" s="3">
        <v>0.94753671868352596</v>
      </c>
      <c r="Z440" s="3">
        <v>0.65434097344598197</v>
      </c>
      <c r="AA440" s="3" t="s">
        <v>58</v>
      </c>
      <c r="AB440" s="3" t="s">
        <v>58</v>
      </c>
      <c r="AC440" s="3" t="s">
        <v>58</v>
      </c>
      <c r="AD440" s="3">
        <v>895598.70477555902</v>
      </c>
      <c r="AE440" s="3">
        <v>892281.29456839396</v>
      </c>
      <c r="AF440" s="3">
        <v>576904.16143461596</v>
      </c>
      <c r="AG440" s="3">
        <v>801814.44028147694</v>
      </c>
      <c r="AH440" s="3">
        <v>645179.09903979395</v>
      </c>
      <c r="AI440" s="3">
        <v>795599.82712254999</v>
      </c>
      <c r="AJ440" s="3">
        <v>1293992.83337963</v>
      </c>
      <c r="AK440" s="3">
        <v>1169514.96349358</v>
      </c>
      <c r="AL440" s="3">
        <v>583995.63825373806</v>
      </c>
      <c r="AM440" s="3">
        <v>618248.22307130799</v>
      </c>
      <c r="AN440" s="3">
        <v>515278.92939827399</v>
      </c>
      <c r="AO440" s="3">
        <v>987013.85046645498</v>
      </c>
    </row>
    <row r="441" spans="1:41" x14ac:dyDescent="0.3">
      <c r="A441" s="3" t="s">
        <v>3377</v>
      </c>
      <c r="B441" s="3" t="s">
        <v>3378</v>
      </c>
      <c r="C441" s="3">
        <v>4.774</v>
      </c>
      <c r="D441" s="3">
        <v>27</v>
      </c>
      <c r="E441" s="3">
        <v>2</v>
      </c>
      <c r="F441" s="3">
        <v>8</v>
      </c>
      <c r="G441" s="3">
        <v>2</v>
      </c>
      <c r="H441" s="3">
        <v>99</v>
      </c>
      <c r="I441" s="3">
        <v>11.2</v>
      </c>
      <c r="J441" s="3" t="s">
        <v>58</v>
      </c>
      <c r="K441" s="3" t="s">
        <v>58</v>
      </c>
      <c r="L441" s="3" t="s">
        <v>64</v>
      </c>
      <c r="M441" s="3" t="s">
        <v>3379</v>
      </c>
      <c r="N441" s="3" t="s">
        <v>3380</v>
      </c>
      <c r="O441" s="3" t="s">
        <v>3381</v>
      </c>
      <c r="P441" s="3" t="s">
        <v>3382</v>
      </c>
      <c r="Q441" s="3" t="s">
        <v>58</v>
      </c>
      <c r="R441" s="3" t="s">
        <v>58</v>
      </c>
      <c r="S441" s="3" t="s">
        <v>58</v>
      </c>
      <c r="T441" s="3">
        <v>1.8644578313253E-17</v>
      </c>
      <c r="U441" s="3">
        <v>0.38255463472643497</v>
      </c>
      <c r="V441" s="3">
        <v>1.70336894001643E-17</v>
      </c>
      <c r="W441" s="3">
        <v>0.83162891251397697</v>
      </c>
      <c r="X441" s="3">
        <v>5.0793650793650799E-17</v>
      </c>
      <c r="Y441" s="3" t="s">
        <v>58</v>
      </c>
      <c r="Z441" s="3">
        <v>5.71658986175115E-17</v>
      </c>
      <c r="AA441" s="3" t="s">
        <v>58</v>
      </c>
      <c r="AB441" s="3" t="s">
        <v>58</v>
      </c>
      <c r="AC441" s="3">
        <v>26931.881492343698</v>
      </c>
      <c r="AD441" s="3" t="s">
        <v>58</v>
      </c>
      <c r="AE441" s="3" t="s">
        <v>58</v>
      </c>
      <c r="AF441" s="3">
        <v>26111.386897456701</v>
      </c>
      <c r="AG441" s="3" t="s">
        <v>58</v>
      </c>
      <c r="AH441" s="3" t="s">
        <v>58</v>
      </c>
      <c r="AI441" s="3" t="s">
        <v>58</v>
      </c>
      <c r="AJ441" s="3">
        <v>105528.288219069</v>
      </c>
      <c r="AK441" s="3">
        <v>63716.513971927801</v>
      </c>
      <c r="AL441" s="3">
        <v>74695.167956065794</v>
      </c>
      <c r="AM441" s="3" t="s">
        <v>58</v>
      </c>
      <c r="AN441" s="3" t="s">
        <v>58</v>
      </c>
      <c r="AO441" s="3" t="s">
        <v>58</v>
      </c>
    </row>
    <row r="442" spans="1:41" x14ac:dyDescent="0.3">
      <c r="A442" s="3" t="s">
        <v>3383</v>
      </c>
      <c r="B442" s="3" t="s">
        <v>3384</v>
      </c>
      <c r="C442" s="3">
        <v>8.1660000000000004</v>
      </c>
      <c r="D442" s="3">
        <v>27</v>
      </c>
      <c r="E442" s="3">
        <v>2</v>
      </c>
      <c r="F442" s="3">
        <v>15</v>
      </c>
      <c r="G442" s="3">
        <v>2</v>
      </c>
      <c r="H442" s="3">
        <v>121</v>
      </c>
      <c r="I442" s="3">
        <v>13.6</v>
      </c>
      <c r="J442" s="3" t="s">
        <v>58</v>
      </c>
      <c r="K442" s="3" t="s">
        <v>333</v>
      </c>
      <c r="L442" s="3" t="s">
        <v>58</v>
      </c>
      <c r="M442" s="3" t="s">
        <v>3385</v>
      </c>
      <c r="N442" s="3" t="s">
        <v>58</v>
      </c>
      <c r="O442" s="3" t="s">
        <v>3386</v>
      </c>
      <c r="P442" s="3" t="s">
        <v>3387</v>
      </c>
      <c r="Q442" s="3" t="s">
        <v>58</v>
      </c>
      <c r="R442" s="3" t="s">
        <v>58</v>
      </c>
      <c r="S442" s="3">
        <v>1.6508295625942699E-17</v>
      </c>
      <c r="T442" s="3">
        <v>1.8644578313253E-17</v>
      </c>
      <c r="U442" s="3">
        <v>1.50457038391225E-17</v>
      </c>
      <c r="V442" s="3">
        <v>1.70336894001643E-17</v>
      </c>
      <c r="W442" s="3">
        <v>0.97100501461546795</v>
      </c>
      <c r="X442" s="3">
        <v>0.88907230906290202</v>
      </c>
      <c r="Y442" s="3">
        <v>0.96327851586864399</v>
      </c>
      <c r="Z442" s="3">
        <v>0.90040299552898495</v>
      </c>
      <c r="AA442" s="3" t="s">
        <v>58</v>
      </c>
      <c r="AB442" s="3" t="s">
        <v>58</v>
      </c>
      <c r="AC442" s="3" t="s">
        <v>58</v>
      </c>
      <c r="AD442" s="3">
        <v>35689.382725106101</v>
      </c>
      <c r="AE442" s="3">
        <v>28870.835762630399</v>
      </c>
      <c r="AF442" s="3">
        <v>22037.873702614499</v>
      </c>
      <c r="AG442" s="3">
        <v>20951.104753559201</v>
      </c>
      <c r="AH442" s="3">
        <v>18018.721201770099</v>
      </c>
      <c r="AI442" s="3">
        <v>22265.323708321401</v>
      </c>
      <c r="AJ442" s="3">
        <v>41242.545923873702</v>
      </c>
      <c r="AK442" s="3">
        <v>41178.242671874403</v>
      </c>
      <c r="AL442" s="3">
        <v>76143.895105158997</v>
      </c>
      <c r="AM442" s="3" t="s">
        <v>58</v>
      </c>
      <c r="AN442" s="3" t="s">
        <v>58</v>
      </c>
      <c r="AO442" s="3">
        <v>24980.967063492601</v>
      </c>
    </row>
    <row r="443" spans="1:41" x14ac:dyDescent="0.3">
      <c r="A443" s="3" t="s">
        <v>3388</v>
      </c>
      <c r="B443" s="3" t="s">
        <v>3389</v>
      </c>
      <c r="C443" s="3">
        <v>11.047000000000001</v>
      </c>
      <c r="D443" s="3">
        <v>27</v>
      </c>
      <c r="E443" s="3">
        <v>4</v>
      </c>
      <c r="F443" s="3">
        <v>32</v>
      </c>
      <c r="G443" s="3">
        <v>2</v>
      </c>
      <c r="H443" s="3">
        <v>180</v>
      </c>
      <c r="I443" s="3">
        <v>20.399999999999999</v>
      </c>
      <c r="J443" s="3" t="s">
        <v>3390</v>
      </c>
      <c r="K443" s="3" t="s">
        <v>3283</v>
      </c>
      <c r="L443" s="3" t="s">
        <v>459</v>
      </c>
      <c r="M443" s="3" t="s">
        <v>3391</v>
      </c>
      <c r="N443" s="3" t="s">
        <v>3392</v>
      </c>
      <c r="O443" s="3" t="s">
        <v>3393</v>
      </c>
      <c r="P443" s="3" t="s">
        <v>3394</v>
      </c>
      <c r="Q443" s="3" t="s">
        <v>80</v>
      </c>
      <c r="R443" s="3" t="s">
        <v>3395</v>
      </c>
      <c r="S443" s="3">
        <v>0.86161802040000202</v>
      </c>
      <c r="T443" s="3">
        <v>0.31631717155045902</v>
      </c>
      <c r="U443" s="3">
        <v>0.58471179000909002</v>
      </c>
      <c r="V443" s="3">
        <v>0.75984872788959701</v>
      </c>
      <c r="W443" s="3">
        <v>0.81312587838218597</v>
      </c>
      <c r="X443" s="3">
        <v>0.63408832962740402</v>
      </c>
      <c r="Y443" s="3">
        <v>4.5130345833451699E-2</v>
      </c>
      <c r="Z443" s="3">
        <v>0.67609207264259596</v>
      </c>
      <c r="AA443" s="3">
        <v>29611.982699147</v>
      </c>
      <c r="AB443" s="3">
        <v>27147.535866130402</v>
      </c>
      <c r="AC443" s="3">
        <v>39223.115019543897</v>
      </c>
      <c r="AD443" s="3">
        <v>108200.517986411</v>
      </c>
      <c r="AE443" s="3">
        <v>111264.473460006</v>
      </c>
      <c r="AF443" s="3">
        <v>124932.723213787</v>
      </c>
      <c r="AG443" s="3">
        <v>18163.969166716499</v>
      </c>
      <c r="AH443" s="3">
        <v>22718.161258169101</v>
      </c>
      <c r="AI443" s="3" t="s">
        <v>58</v>
      </c>
      <c r="AJ443" s="3">
        <v>324446.11012603901</v>
      </c>
      <c r="AK443" s="3">
        <v>309957.07925265498</v>
      </c>
      <c r="AL443" s="3">
        <v>293649.33787318598</v>
      </c>
      <c r="AM443" s="3">
        <v>135768.11021405301</v>
      </c>
      <c r="AN443" s="3">
        <v>160587.015367057</v>
      </c>
      <c r="AO443" s="3">
        <v>224984.12389959799</v>
      </c>
    </row>
    <row r="444" spans="1:41" x14ac:dyDescent="0.3">
      <c r="A444" s="3" t="s">
        <v>3396</v>
      </c>
      <c r="B444" s="3" t="s">
        <v>3397</v>
      </c>
      <c r="C444" s="3">
        <v>42.892000000000003</v>
      </c>
      <c r="D444" s="3">
        <v>27</v>
      </c>
      <c r="E444" s="3">
        <v>11</v>
      </c>
      <c r="F444" s="3">
        <v>83</v>
      </c>
      <c r="G444" s="3">
        <v>11</v>
      </c>
      <c r="H444" s="3">
        <v>493</v>
      </c>
      <c r="I444" s="3">
        <v>54.5</v>
      </c>
      <c r="J444" s="3" t="s">
        <v>175</v>
      </c>
      <c r="K444" s="3" t="s">
        <v>236</v>
      </c>
      <c r="L444" s="3" t="s">
        <v>42</v>
      </c>
      <c r="M444" s="3" t="s">
        <v>3398</v>
      </c>
      <c r="N444" s="3" t="s">
        <v>3399</v>
      </c>
      <c r="O444" s="3" t="s">
        <v>3400</v>
      </c>
      <c r="P444" s="3" t="s">
        <v>3401</v>
      </c>
      <c r="Q444" s="3" t="s">
        <v>58</v>
      </c>
      <c r="R444" s="3" t="s">
        <v>58</v>
      </c>
      <c r="S444" s="3">
        <v>1.6508295625942699E-17</v>
      </c>
      <c r="T444" s="3">
        <v>1.8644578313253E-17</v>
      </c>
      <c r="U444" s="3">
        <v>1.50457038391225E-17</v>
      </c>
      <c r="V444" s="3">
        <v>1.70336894001643E-17</v>
      </c>
      <c r="W444" s="3">
        <v>0.95732401567042502</v>
      </c>
      <c r="X444" s="3">
        <v>0.77212820363828005</v>
      </c>
      <c r="Y444" s="3">
        <v>0.69403957852754095</v>
      </c>
      <c r="Z444" s="3">
        <v>0.88675980395196197</v>
      </c>
      <c r="AA444" s="3" t="s">
        <v>58</v>
      </c>
      <c r="AB444" s="3" t="s">
        <v>58</v>
      </c>
      <c r="AC444" s="3" t="s">
        <v>58</v>
      </c>
      <c r="AD444" s="3">
        <v>1362119.9214528201</v>
      </c>
      <c r="AE444" s="3">
        <v>1731336.6178267901</v>
      </c>
      <c r="AF444" s="3">
        <v>1039604.47888763</v>
      </c>
      <c r="AG444" s="3">
        <v>1316900.6706018499</v>
      </c>
      <c r="AH444" s="3">
        <v>881775.58248012699</v>
      </c>
      <c r="AI444" s="3">
        <v>1420443.1002247001</v>
      </c>
      <c r="AJ444" s="3">
        <v>2488801.113378</v>
      </c>
      <c r="AK444" s="3">
        <v>1800641.0880487401</v>
      </c>
      <c r="AL444" s="3">
        <v>1343085.65335472</v>
      </c>
      <c r="AM444" s="3">
        <v>568219.85947354301</v>
      </c>
      <c r="AN444" s="3">
        <v>444673.14810217399</v>
      </c>
      <c r="AO444" s="3">
        <v>712561.81097800599</v>
      </c>
    </row>
    <row r="445" spans="1:41" x14ac:dyDescent="0.3">
      <c r="A445" s="3" t="s">
        <v>3402</v>
      </c>
      <c r="B445" s="3" t="s">
        <v>3403</v>
      </c>
      <c r="C445" s="3">
        <v>48.728999999999999</v>
      </c>
      <c r="D445" s="3">
        <v>27</v>
      </c>
      <c r="E445" s="3">
        <v>8</v>
      </c>
      <c r="F445" s="3">
        <v>113</v>
      </c>
      <c r="G445" s="3">
        <v>7</v>
      </c>
      <c r="H445" s="3">
        <v>379</v>
      </c>
      <c r="I445" s="3">
        <v>39.6</v>
      </c>
      <c r="J445" s="3" t="s">
        <v>3404</v>
      </c>
      <c r="K445" s="3" t="s">
        <v>333</v>
      </c>
      <c r="L445" s="3" t="s">
        <v>3405</v>
      </c>
      <c r="M445" s="3" t="s">
        <v>3406</v>
      </c>
      <c r="N445" s="3" t="s">
        <v>3407</v>
      </c>
      <c r="O445" s="3" t="s">
        <v>3408</v>
      </c>
      <c r="P445" s="3" t="s">
        <v>3409</v>
      </c>
      <c r="Q445" s="3" t="s">
        <v>910</v>
      </c>
      <c r="R445" s="3" t="s">
        <v>911</v>
      </c>
      <c r="S445" s="3">
        <v>1.6508295625942699E-17</v>
      </c>
      <c r="T445" s="3">
        <v>1.8644578313253E-17</v>
      </c>
      <c r="U445" s="3">
        <v>1.50457038391225E-17</v>
      </c>
      <c r="V445" s="3">
        <v>1.70336894001643E-17</v>
      </c>
      <c r="W445" s="3">
        <v>0.61154344557300699</v>
      </c>
      <c r="X445" s="3">
        <v>0.917632081652764</v>
      </c>
      <c r="Y445" s="3">
        <v>0.95493416593686098</v>
      </c>
      <c r="Z445" s="3">
        <v>0.49466180131479798</v>
      </c>
      <c r="AA445" s="3" t="s">
        <v>58</v>
      </c>
      <c r="AB445" s="3" t="s">
        <v>58</v>
      </c>
      <c r="AC445" s="3" t="s">
        <v>58</v>
      </c>
      <c r="AD445" s="3">
        <v>799836.79267740098</v>
      </c>
      <c r="AE445" s="3">
        <v>827491.31173952005</v>
      </c>
      <c r="AF445" s="3">
        <v>648217.10557971604</v>
      </c>
      <c r="AG445" s="3">
        <v>446207.80235944601</v>
      </c>
      <c r="AH445" s="3">
        <v>339156.61295269302</v>
      </c>
      <c r="AI445" s="3">
        <v>720216.85046417103</v>
      </c>
      <c r="AJ445" s="3">
        <v>2843022.7345211301</v>
      </c>
      <c r="AK445" s="3">
        <v>2538427.9151651901</v>
      </c>
      <c r="AL445" s="3">
        <v>1947916.6489679399</v>
      </c>
      <c r="AM445" s="3">
        <v>731344.98485757306</v>
      </c>
      <c r="AN445" s="3">
        <v>273161.99839113501</v>
      </c>
      <c r="AO445" s="3">
        <v>658017.79728455504</v>
      </c>
    </row>
    <row r="446" spans="1:41" x14ac:dyDescent="0.3">
      <c r="A446" s="3" t="s">
        <v>3410</v>
      </c>
      <c r="B446" s="3" t="s">
        <v>3411</v>
      </c>
      <c r="C446" s="3">
        <v>54.283999999999999</v>
      </c>
      <c r="D446" s="3">
        <v>27</v>
      </c>
      <c r="E446" s="3">
        <v>7</v>
      </c>
      <c r="F446" s="3">
        <v>309</v>
      </c>
      <c r="G446" s="3">
        <v>2</v>
      </c>
      <c r="H446" s="3">
        <v>376</v>
      </c>
      <c r="I446" s="3">
        <v>42</v>
      </c>
      <c r="J446" s="3" t="s">
        <v>58</v>
      </c>
      <c r="K446" s="3" t="s">
        <v>649</v>
      </c>
      <c r="L446" s="3" t="s">
        <v>64</v>
      </c>
      <c r="M446" s="3" t="s">
        <v>3412</v>
      </c>
      <c r="N446" s="3" t="s">
        <v>3413</v>
      </c>
      <c r="O446" s="3" t="s">
        <v>3414</v>
      </c>
      <c r="P446" s="3" t="s">
        <v>3415</v>
      </c>
      <c r="Q446" s="3" t="s">
        <v>58</v>
      </c>
      <c r="R446" s="3" t="s">
        <v>58</v>
      </c>
      <c r="S446" s="3">
        <v>0.13259652713373901</v>
      </c>
      <c r="T446" s="3">
        <v>0.12887500559047099</v>
      </c>
      <c r="U446" s="3">
        <v>0.15028416465609801</v>
      </c>
      <c r="V446" s="3">
        <v>0.24689640122189499</v>
      </c>
      <c r="W446" s="3">
        <v>0.97962823263557497</v>
      </c>
      <c r="X446" s="3">
        <v>0.94724716445651502</v>
      </c>
      <c r="Y446" s="3">
        <v>0.94647638381486798</v>
      </c>
      <c r="Z446" s="3">
        <v>0.79019234900810398</v>
      </c>
      <c r="AA446" s="3">
        <v>37666.207890556398</v>
      </c>
      <c r="AB446" s="3" t="s">
        <v>58</v>
      </c>
      <c r="AC446" s="3">
        <v>18146.284691345201</v>
      </c>
      <c r="AD446" s="3">
        <v>227955.422232963</v>
      </c>
      <c r="AE446" s="3">
        <v>281297.40726884798</v>
      </c>
      <c r="AF446" s="3" t="s">
        <v>58</v>
      </c>
      <c r="AG446" s="3">
        <v>123665.51197580701</v>
      </c>
      <c r="AH446" s="3">
        <v>157831.94512145</v>
      </c>
      <c r="AI446" s="3">
        <v>125108.609559923</v>
      </c>
      <c r="AJ446" s="3">
        <v>660067.97449896904</v>
      </c>
      <c r="AK446" s="3">
        <v>589009.50800633803</v>
      </c>
      <c r="AL446" s="3">
        <v>321881.24220527901</v>
      </c>
      <c r="AM446" s="3">
        <v>50043.205902054797</v>
      </c>
      <c r="AN446" s="3">
        <v>166690.20841511799</v>
      </c>
      <c r="AO446" s="3">
        <v>206759.88868669199</v>
      </c>
    </row>
    <row r="447" spans="1:41" x14ac:dyDescent="0.3">
      <c r="A447" s="3" t="s">
        <v>3416</v>
      </c>
      <c r="B447" s="3" t="s">
        <v>3417</v>
      </c>
      <c r="C447" s="3">
        <v>31.283000000000001</v>
      </c>
      <c r="D447" s="3">
        <v>27</v>
      </c>
      <c r="E447" s="3">
        <v>8</v>
      </c>
      <c r="F447" s="3">
        <v>116</v>
      </c>
      <c r="G447" s="3">
        <v>4</v>
      </c>
      <c r="H447" s="3">
        <v>284</v>
      </c>
      <c r="I447" s="3">
        <v>32.799999999999997</v>
      </c>
      <c r="J447" s="3" t="s">
        <v>175</v>
      </c>
      <c r="K447" s="3" t="s">
        <v>649</v>
      </c>
      <c r="L447" s="3" t="s">
        <v>42</v>
      </c>
      <c r="M447" s="3" t="s">
        <v>3418</v>
      </c>
      <c r="N447" s="3" t="s">
        <v>3419</v>
      </c>
      <c r="O447" s="3" t="s">
        <v>3420</v>
      </c>
      <c r="P447" s="3" t="s">
        <v>3421</v>
      </c>
      <c r="Q447" s="3" t="s">
        <v>3422</v>
      </c>
      <c r="R447" s="3" t="s">
        <v>3423</v>
      </c>
      <c r="S447" s="3">
        <v>1.6508295625942699E-17</v>
      </c>
      <c r="T447" s="3">
        <v>1.8644578313253E-17</v>
      </c>
      <c r="U447" s="3">
        <v>1.50457038391225E-17</v>
      </c>
      <c r="V447" s="3">
        <v>1.70336894001643E-17</v>
      </c>
      <c r="W447" s="3">
        <v>0.72611122744989598</v>
      </c>
      <c r="X447" s="3">
        <v>0.86506887828739598</v>
      </c>
      <c r="Y447" s="3">
        <v>0.972997624596183</v>
      </c>
      <c r="Z447" s="3">
        <v>0.77907178572811198</v>
      </c>
      <c r="AA447" s="3" t="s">
        <v>58</v>
      </c>
      <c r="AB447" s="3" t="s">
        <v>58</v>
      </c>
      <c r="AC447" s="3" t="s">
        <v>58</v>
      </c>
      <c r="AD447" s="3">
        <v>355865.71633886598</v>
      </c>
      <c r="AE447" s="3">
        <v>450770.77883459098</v>
      </c>
      <c r="AF447" s="3">
        <v>365123.09733836801</v>
      </c>
      <c r="AG447" s="3">
        <v>125102.47656325399</v>
      </c>
      <c r="AH447" s="3">
        <v>99415.824204403994</v>
      </c>
      <c r="AI447" s="3">
        <v>135286.73769948099</v>
      </c>
      <c r="AJ447" s="3">
        <v>194426.57595103901</v>
      </c>
      <c r="AK447" s="3">
        <v>223492.62463306999</v>
      </c>
      <c r="AL447" s="3">
        <v>256823.55111607499</v>
      </c>
      <c r="AM447" s="3">
        <v>83740.737570599405</v>
      </c>
      <c r="AN447" s="3">
        <v>87522.100596453107</v>
      </c>
      <c r="AO447" s="3">
        <v>124925.789254463</v>
      </c>
    </row>
    <row r="448" spans="1:41" x14ac:dyDescent="0.3">
      <c r="A448" s="3" t="s">
        <v>3424</v>
      </c>
      <c r="B448" s="3" t="s">
        <v>3425</v>
      </c>
      <c r="C448" s="3">
        <v>16.068999999999999</v>
      </c>
      <c r="D448" s="3">
        <v>27</v>
      </c>
      <c r="E448" s="3">
        <v>5</v>
      </c>
      <c r="F448" s="3">
        <v>15</v>
      </c>
      <c r="G448" s="3">
        <v>5</v>
      </c>
      <c r="H448" s="3">
        <v>307</v>
      </c>
      <c r="I448" s="3">
        <v>34.9</v>
      </c>
      <c r="J448" s="3" t="s">
        <v>572</v>
      </c>
      <c r="K448" s="3" t="s">
        <v>3426</v>
      </c>
      <c r="L448" s="3" t="s">
        <v>86</v>
      </c>
      <c r="M448" s="3" t="s">
        <v>3427</v>
      </c>
      <c r="N448" s="3" t="s">
        <v>3428</v>
      </c>
      <c r="O448" s="3" t="s">
        <v>3429</v>
      </c>
      <c r="P448" s="3" t="s">
        <v>3430</v>
      </c>
      <c r="Q448" s="3" t="s">
        <v>3431</v>
      </c>
      <c r="R448" s="3" t="s">
        <v>1965</v>
      </c>
      <c r="S448" s="3">
        <v>0.90340918525751301</v>
      </c>
      <c r="T448" s="3">
        <v>0.77215543005742604</v>
      </c>
      <c r="U448" s="3">
        <v>0.49829362196544202</v>
      </c>
      <c r="V448" s="3">
        <v>0.96368957877202799</v>
      </c>
      <c r="W448" s="3">
        <v>0.26256433448599598</v>
      </c>
      <c r="X448" s="3">
        <v>0.93967990867893003</v>
      </c>
      <c r="Y448" s="3">
        <v>0.99510328152628902</v>
      </c>
      <c r="Z448" s="3">
        <v>0.32570124608554801</v>
      </c>
      <c r="AA448" s="3">
        <v>37488.374853331297</v>
      </c>
      <c r="AB448" s="3">
        <v>27151.123024223201</v>
      </c>
      <c r="AC448" s="3">
        <v>341033.79109396302</v>
      </c>
      <c r="AD448" s="3">
        <v>3081291.7555623199</v>
      </c>
      <c r="AE448" s="3">
        <v>108203.881927682</v>
      </c>
      <c r="AF448" s="3">
        <v>94932.282018523794</v>
      </c>
      <c r="AG448" s="3">
        <v>139739.06982592601</v>
      </c>
      <c r="AH448" s="3">
        <v>42980.750584770598</v>
      </c>
      <c r="AI448" s="3">
        <v>61855.955280595699</v>
      </c>
      <c r="AJ448" s="3">
        <v>74111.2115492304</v>
      </c>
      <c r="AK448" s="3">
        <v>31374.4414267391</v>
      </c>
      <c r="AL448" s="3">
        <v>25793.162708171702</v>
      </c>
      <c r="AM448" s="3">
        <v>73551.090853138201</v>
      </c>
      <c r="AN448" s="3">
        <v>123379.86033601</v>
      </c>
      <c r="AO448" s="3">
        <v>94206.784371245303</v>
      </c>
    </row>
    <row r="449" spans="1:41" x14ac:dyDescent="0.3">
      <c r="A449" s="3" t="s">
        <v>3432</v>
      </c>
      <c r="B449" s="3" t="s">
        <v>3433</v>
      </c>
      <c r="C449" s="3">
        <v>12.56</v>
      </c>
      <c r="D449" s="3">
        <v>27</v>
      </c>
      <c r="E449" s="3">
        <v>5</v>
      </c>
      <c r="F449" s="3">
        <v>38</v>
      </c>
      <c r="G449" s="3">
        <v>5</v>
      </c>
      <c r="H449" s="3">
        <v>200</v>
      </c>
      <c r="I449" s="3">
        <v>22.9</v>
      </c>
      <c r="J449" s="3" t="s">
        <v>3434</v>
      </c>
      <c r="K449" s="3" t="s">
        <v>3435</v>
      </c>
      <c r="L449" s="3" t="s">
        <v>64</v>
      </c>
      <c r="M449" s="3" t="s">
        <v>3436</v>
      </c>
      <c r="N449" s="3" t="s">
        <v>3437</v>
      </c>
      <c r="O449" s="3" t="s">
        <v>3438</v>
      </c>
      <c r="P449" s="3" t="s">
        <v>3439</v>
      </c>
      <c r="Q449" s="3" t="s">
        <v>58</v>
      </c>
      <c r="R449" s="3" t="s">
        <v>3440</v>
      </c>
      <c r="S449" s="3">
        <v>1.6508295625942699E-17</v>
      </c>
      <c r="T449" s="3">
        <v>1.8644578313253E-17</v>
      </c>
      <c r="U449" s="3">
        <v>1.50457038391225E-17</v>
      </c>
      <c r="V449" s="3">
        <v>1.70336894001643E-17</v>
      </c>
      <c r="W449" s="3">
        <v>0.645344569541908</v>
      </c>
      <c r="X449" s="3">
        <v>0.69115150452136598</v>
      </c>
      <c r="Y449" s="3">
        <v>0.84447224669394005</v>
      </c>
      <c r="Z449" s="3">
        <v>0.292857639969754</v>
      </c>
      <c r="AA449" s="3">
        <v>9955.6603678750107</v>
      </c>
      <c r="AB449" s="3" t="s">
        <v>58</v>
      </c>
      <c r="AC449" s="3" t="s">
        <v>58</v>
      </c>
      <c r="AD449" s="3">
        <v>1654367.5632039499</v>
      </c>
      <c r="AE449" s="3">
        <v>1313025.330694</v>
      </c>
      <c r="AF449" s="3">
        <v>1584842.1975857499</v>
      </c>
      <c r="AG449" s="3">
        <v>1611627.4226081001</v>
      </c>
      <c r="AH449" s="3">
        <v>1248382.8278615</v>
      </c>
      <c r="AI449" s="3">
        <v>1382354.90666763</v>
      </c>
      <c r="AJ449" s="3">
        <v>1565091.9061264701</v>
      </c>
      <c r="AK449" s="3">
        <v>1219004.3002108</v>
      </c>
      <c r="AL449" s="3">
        <v>836935.19961839798</v>
      </c>
      <c r="AM449" s="3">
        <v>891750.71922762902</v>
      </c>
      <c r="AN449" s="3">
        <v>825429.54780834203</v>
      </c>
      <c r="AO449" s="3">
        <v>1080840.2614162201</v>
      </c>
    </row>
    <row r="450" spans="1:41" x14ac:dyDescent="0.3">
      <c r="A450" s="3" t="s">
        <v>3441</v>
      </c>
      <c r="B450" s="3" t="s">
        <v>3442</v>
      </c>
      <c r="C450" s="3">
        <v>37.497</v>
      </c>
      <c r="D450" s="3">
        <v>27</v>
      </c>
      <c r="E450" s="3">
        <v>13</v>
      </c>
      <c r="F450" s="3">
        <v>40</v>
      </c>
      <c r="G450" s="3">
        <v>1</v>
      </c>
      <c r="H450" s="3">
        <v>493</v>
      </c>
      <c r="I450" s="3">
        <v>54.2</v>
      </c>
      <c r="J450" s="3" t="s">
        <v>175</v>
      </c>
      <c r="K450" s="3" t="s">
        <v>176</v>
      </c>
      <c r="L450" s="3" t="s">
        <v>2429</v>
      </c>
      <c r="M450" s="3" t="s">
        <v>3443</v>
      </c>
      <c r="N450" s="3" t="s">
        <v>3444</v>
      </c>
      <c r="O450" s="3" t="s">
        <v>3445</v>
      </c>
      <c r="P450" s="3" t="s">
        <v>3446</v>
      </c>
      <c r="Q450" s="3" t="s">
        <v>58</v>
      </c>
      <c r="R450" s="3" t="s">
        <v>119</v>
      </c>
      <c r="S450" s="3" t="s">
        <v>58</v>
      </c>
      <c r="T450" s="3" t="s">
        <v>58</v>
      </c>
      <c r="U450" s="3">
        <v>1.50457038391225E-17</v>
      </c>
      <c r="V450" s="3" t="s">
        <v>58</v>
      </c>
      <c r="W450" s="3">
        <v>6.9944289693593298E-17</v>
      </c>
      <c r="X450" s="3" t="s">
        <v>58</v>
      </c>
      <c r="Y450" s="3" t="s">
        <v>58</v>
      </c>
      <c r="Z450" s="3">
        <v>5.71658986175115E-17</v>
      </c>
      <c r="AA450" s="3" t="s">
        <v>58</v>
      </c>
      <c r="AB450" s="3" t="s">
        <v>58</v>
      </c>
      <c r="AC450" s="3" t="s">
        <v>58</v>
      </c>
      <c r="AD450" s="3" t="s">
        <v>58</v>
      </c>
      <c r="AE450" s="3" t="s">
        <v>58</v>
      </c>
      <c r="AF450" s="3" t="s">
        <v>58</v>
      </c>
      <c r="AG450" s="3" t="s">
        <v>58</v>
      </c>
      <c r="AH450" s="3" t="s">
        <v>58</v>
      </c>
      <c r="AI450" s="3" t="s">
        <v>58</v>
      </c>
      <c r="AJ450" s="3">
        <v>36843.660420594701</v>
      </c>
      <c r="AK450" s="3">
        <v>185525.628461955</v>
      </c>
      <c r="AL450" s="3" t="s">
        <v>58</v>
      </c>
      <c r="AM450" s="3" t="s">
        <v>58</v>
      </c>
      <c r="AN450" s="3" t="s">
        <v>58</v>
      </c>
      <c r="AO450" s="3" t="s">
        <v>58</v>
      </c>
    </row>
    <row r="451" spans="1:41" x14ac:dyDescent="0.3">
      <c r="A451" s="3" t="s">
        <v>3447</v>
      </c>
      <c r="B451" s="3" t="s">
        <v>3448</v>
      </c>
      <c r="C451" s="3">
        <v>7.7290000000000001</v>
      </c>
      <c r="D451" s="3">
        <v>27</v>
      </c>
      <c r="E451" s="3">
        <v>1</v>
      </c>
      <c r="F451" s="3">
        <v>7</v>
      </c>
      <c r="G451" s="3">
        <v>1</v>
      </c>
      <c r="H451" s="3">
        <v>89</v>
      </c>
      <c r="I451" s="3">
        <v>10.1</v>
      </c>
      <c r="J451" s="3" t="s">
        <v>3449</v>
      </c>
      <c r="K451" s="3" t="s">
        <v>246</v>
      </c>
      <c r="L451" s="3" t="s">
        <v>86</v>
      </c>
      <c r="M451" s="3" t="s">
        <v>3450</v>
      </c>
      <c r="N451" s="3" t="s">
        <v>3451</v>
      </c>
      <c r="O451" s="3" t="s">
        <v>3452</v>
      </c>
      <c r="P451" s="3" t="s">
        <v>3453</v>
      </c>
      <c r="Q451" s="3" t="s">
        <v>58</v>
      </c>
      <c r="R451" s="3" t="s">
        <v>3454</v>
      </c>
      <c r="S451" s="3">
        <v>1.6508295625942699E-17</v>
      </c>
      <c r="T451" s="3">
        <v>1.8644578313253E-17</v>
      </c>
      <c r="U451" s="3">
        <v>1.50457038391225E-17</v>
      </c>
      <c r="V451" s="3">
        <v>1.70336894001643E-17</v>
      </c>
      <c r="W451" s="3">
        <v>0.87360988013165597</v>
      </c>
      <c r="X451" s="3">
        <v>0.608332412636852</v>
      </c>
      <c r="Y451" s="3">
        <v>0.70959313941925195</v>
      </c>
      <c r="Z451" s="3">
        <v>0.469997407753385</v>
      </c>
      <c r="AA451" s="3" t="s">
        <v>58</v>
      </c>
      <c r="AB451" s="3" t="s">
        <v>58</v>
      </c>
      <c r="AC451" s="3" t="s">
        <v>58</v>
      </c>
      <c r="AD451" s="3">
        <v>163708.651328462</v>
      </c>
      <c r="AE451" s="3">
        <v>81350.026070392501</v>
      </c>
      <c r="AF451" s="3" t="s">
        <v>58</v>
      </c>
      <c r="AG451" s="3" t="s">
        <v>58</v>
      </c>
      <c r="AH451" s="3" t="s">
        <v>58</v>
      </c>
      <c r="AI451" s="3">
        <v>42518.8406852033</v>
      </c>
      <c r="AJ451" s="3">
        <v>124937.000405956</v>
      </c>
      <c r="AK451" s="3" t="s">
        <v>58</v>
      </c>
      <c r="AL451" s="3">
        <v>116199.86297065399</v>
      </c>
      <c r="AM451" s="3">
        <v>40871.6147965489</v>
      </c>
      <c r="AN451" s="3" t="s">
        <v>58</v>
      </c>
      <c r="AO451" s="3">
        <v>20112.796686897898</v>
      </c>
    </row>
    <row r="452" spans="1:41" x14ac:dyDescent="0.3">
      <c r="A452" s="3" t="s">
        <v>3455</v>
      </c>
      <c r="B452" s="3" t="s">
        <v>3456</v>
      </c>
      <c r="C452" s="3">
        <v>27.016999999999999</v>
      </c>
      <c r="D452" s="3">
        <v>27</v>
      </c>
      <c r="E452" s="3">
        <v>9</v>
      </c>
      <c r="F452" s="3">
        <v>49</v>
      </c>
      <c r="G452" s="3">
        <v>9</v>
      </c>
      <c r="H452" s="3">
        <v>420</v>
      </c>
      <c r="I452" s="3">
        <v>50.3</v>
      </c>
      <c r="J452" s="3" t="s">
        <v>640</v>
      </c>
      <c r="K452" s="3" t="s">
        <v>3457</v>
      </c>
      <c r="L452" s="3" t="s">
        <v>841</v>
      </c>
      <c r="M452" s="3" t="s">
        <v>3458</v>
      </c>
      <c r="N452" s="3" t="s">
        <v>3459</v>
      </c>
      <c r="O452" s="3" t="s">
        <v>3460</v>
      </c>
      <c r="P452" s="3" t="s">
        <v>3461</v>
      </c>
      <c r="Q452" s="3" t="s">
        <v>58</v>
      </c>
      <c r="R452" s="3" t="s">
        <v>58</v>
      </c>
      <c r="S452" s="3">
        <v>0.78691592336178195</v>
      </c>
      <c r="T452" s="3">
        <v>0.94901112139853505</v>
      </c>
      <c r="U452" s="3">
        <v>0.840088101616139</v>
      </c>
      <c r="V452" s="3">
        <v>0.97848293515932305</v>
      </c>
      <c r="W452" s="3">
        <v>0.70922939639109694</v>
      </c>
      <c r="X452" s="3">
        <v>0.83993001594764205</v>
      </c>
      <c r="Y452" s="3">
        <v>0.78594156842741103</v>
      </c>
      <c r="Z452" s="3">
        <v>0.38957565687567097</v>
      </c>
      <c r="AA452" s="3">
        <v>156156.12806011</v>
      </c>
      <c r="AB452" s="3">
        <v>171534.67558339701</v>
      </c>
      <c r="AC452" s="3">
        <v>75859.003602468496</v>
      </c>
      <c r="AD452" s="3">
        <v>574686.57396676799</v>
      </c>
      <c r="AE452" s="3">
        <v>538804.72820788296</v>
      </c>
      <c r="AF452" s="3">
        <v>679836.54659953504</v>
      </c>
      <c r="AG452" s="3">
        <v>418041.57730473601</v>
      </c>
      <c r="AH452" s="3">
        <v>252898.65130565601</v>
      </c>
      <c r="AI452" s="3">
        <v>440074.287854672</v>
      </c>
      <c r="AJ452" s="3">
        <v>550407.00744220905</v>
      </c>
      <c r="AK452" s="3">
        <v>602001.99725534394</v>
      </c>
      <c r="AL452" s="3">
        <v>444258.28658837901</v>
      </c>
      <c r="AM452" s="3">
        <v>255640.546016696</v>
      </c>
      <c r="AN452" s="3">
        <v>232145.93776627601</v>
      </c>
      <c r="AO452" s="3">
        <v>351976.74140658299</v>
      </c>
    </row>
    <row r="453" spans="1:41" x14ac:dyDescent="0.3">
      <c r="A453" s="3" t="s">
        <v>3462</v>
      </c>
      <c r="B453" s="3" t="s">
        <v>3463</v>
      </c>
      <c r="C453" s="3">
        <v>7.5389999999999997</v>
      </c>
      <c r="D453" s="3">
        <v>27</v>
      </c>
      <c r="E453" s="3">
        <v>2</v>
      </c>
      <c r="F453" s="3">
        <v>19</v>
      </c>
      <c r="G453" s="3">
        <v>2</v>
      </c>
      <c r="H453" s="3">
        <v>93</v>
      </c>
      <c r="I453" s="3">
        <v>10.5</v>
      </c>
      <c r="J453" s="3" t="s">
        <v>1725</v>
      </c>
      <c r="K453" s="3" t="s">
        <v>2389</v>
      </c>
      <c r="L453" s="3" t="s">
        <v>58</v>
      </c>
      <c r="M453" s="3" t="s">
        <v>3464</v>
      </c>
      <c r="N453" s="3" t="s">
        <v>3465</v>
      </c>
      <c r="O453" s="3" t="s">
        <v>3466</v>
      </c>
      <c r="P453" s="3" t="s">
        <v>3467</v>
      </c>
      <c r="Q453" s="3" t="s">
        <v>58</v>
      </c>
      <c r="R453" s="3" t="s">
        <v>58</v>
      </c>
      <c r="S453" s="3">
        <v>1.6508295625942699E-17</v>
      </c>
      <c r="T453" s="3">
        <v>1.8644578313253E-17</v>
      </c>
      <c r="U453" s="3">
        <v>1.50457038391225E-17</v>
      </c>
      <c r="V453" s="3">
        <v>1.70336894001643E-17</v>
      </c>
      <c r="W453" s="3">
        <v>0.88905867258999305</v>
      </c>
      <c r="X453" s="3">
        <v>0.86932935292081104</v>
      </c>
      <c r="Y453" s="3">
        <v>0.64639979051204999</v>
      </c>
      <c r="Z453" s="3">
        <v>0.89104445549780897</v>
      </c>
      <c r="AA453" s="3" t="s">
        <v>58</v>
      </c>
      <c r="AB453" s="3" t="s">
        <v>58</v>
      </c>
      <c r="AC453" s="3" t="s">
        <v>58</v>
      </c>
      <c r="AD453" s="3">
        <v>177121.04652074</v>
      </c>
      <c r="AE453" s="3">
        <v>124019.547184697</v>
      </c>
      <c r="AF453" s="3">
        <v>124420.03938094599</v>
      </c>
      <c r="AG453" s="3">
        <v>133085.31163287099</v>
      </c>
      <c r="AH453" s="3">
        <v>118062.750555851</v>
      </c>
      <c r="AI453" s="3">
        <v>82360.358110594898</v>
      </c>
      <c r="AJ453" s="3">
        <v>178151.480563447</v>
      </c>
      <c r="AK453" s="3">
        <v>140519.46269464001</v>
      </c>
      <c r="AL453" s="3">
        <v>134979.02636615999</v>
      </c>
      <c r="AM453" s="3">
        <v>73270.520072292304</v>
      </c>
      <c r="AN453" s="3">
        <v>74868.724932421494</v>
      </c>
      <c r="AO453" s="3" t="s">
        <v>58</v>
      </c>
    </row>
    <row r="454" spans="1:41" x14ac:dyDescent="0.3">
      <c r="A454" s="3" t="s">
        <v>3468</v>
      </c>
      <c r="B454" s="3" t="s">
        <v>3469</v>
      </c>
      <c r="C454" s="3">
        <v>67.400000000000006</v>
      </c>
      <c r="D454" s="3">
        <v>27</v>
      </c>
      <c r="E454" s="3">
        <v>13</v>
      </c>
      <c r="F454" s="3">
        <v>151</v>
      </c>
      <c r="G454" s="3">
        <v>13</v>
      </c>
      <c r="H454" s="3">
        <v>625</v>
      </c>
      <c r="I454" s="3">
        <v>70.5</v>
      </c>
      <c r="J454" s="3" t="s">
        <v>3470</v>
      </c>
      <c r="K454" s="3" t="s">
        <v>350</v>
      </c>
      <c r="L454" s="3" t="s">
        <v>64</v>
      </c>
      <c r="M454" s="3" t="s">
        <v>3471</v>
      </c>
      <c r="N454" s="3" t="s">
        <v>58</v>
      </c>
      <c r="O454" s="3" t="s">
        <v>3472</v>
      </c>
      <c r="P454" s="3" t="s">
        <v>3473</v>
      </c>
      <c r="Q454" s="3" t="s">
        <v>58</v>
      </c>
      <c r="R454" s="3" t="s">
        <v>58</v>
      </c>
      <c r="S454" s="3">
        <v>0.76491548550690003</v>
      </c>
      <c r="T454" s="3">
        <v>0.86721237168561804</v>
      </c>
      <c r="U454" s="3">
        <v>0.73524234558045098</v>
      </c>
      <c r="V454" s="3">
        <v>0.637752941738426</v>
      </c>
      <c r="W454" s="3">
        <v>0.90301110568179699</v>
      </c>
      <c r="X454" s="3">
        <v>0.696358249006924</v>
      </c>
      <c r="Y454" s="3">
        <v>0.82190568383291496</v>
      </c>
      <c r="Z454" s="3">
        <v>0.45355345264585201</v>
      </c>
      <c r="AA454" s="3">
        <v>2328752.2055109902</v>
      </c>
      <c r="AB454" s="3">
        <v>2033870.7852940599</v>
      </c>
      <c r="AC454" s="3">
        <v>1533057.64872561</v>
      </c>
      <c r="AD454" s="3">
        <v>2459462.7433724701</v>
      </c>
      <c r="AE454" s="3">
        <v>3168410.9398095901</v>
      </c>
      <c r="AF454" s="3">
        <v>2530658.4492537701</v>
      </c>
      <c r="AG454" s="3">
        <v>2490235.77708602</v>
      </c>
      <c r="AH454" s="3">
        <v>2432919.9387251399</v>
      </c>
      <c r="AI454" s="3">
        <v>2627256.28832216</v>
      </c>
      <c r="AJ454" s="3">
        <v>2859871.4864054602</v>
      </c>
      <c r="AK454" s="3">
        <v>3641376.0365199498</v>
      </c>
      <c r="AL454" s="3">
        <v>2954769.5836741901</v>
      </c>
      <c r="AM454" s="3">
        <v>1660632.15852985</v>
      </c>
      <c r="AN454" s="3">
        <v>1376337.1938212099</v>
      </c>
      <c r="AO454" s="3">
        <v>3605978.3854358201</v>
      </c>
    </row>
    <row r="455" spans="1:41" x14ac:dyDescent="0.3">
      <c r="A455" s="3" t="s">
        <v>3474</v>
      </c>
      <c r="B455" s="3" t="s">
        <v>3475</v>
      </c>
      <c r="C455" s="3">
        <v>47.473999999999997</v>
      </c>
      <c r="D455" s="3">
        <v>27</v>
      </c>
      <c r="E455" s="3">
        <v>14</v>
      </c>
      <c r="F455" s="3">
        <v>111</v>
      </c>
      <c r="G455" s="3">
        <v>14</v>
      </c>
      <c r="H455" s="3">
        <v>545</v>
      </c>
      <c r="I455" s="3">
        <v>60.6</v>
      </c>
      <c r="J455" s="3" t="s">
        <v>801</v>
      </c>
      <c r="K455" s="3" t="s">
        <v>831</v>
      </c>
      <c r="L455" s="3" t="s">
        <v>64</v>
      </c>
      <c r="M455" s="3" t="s">
        <v>3476</v>
      </c>
      <c r="N455" s="3" t="s">
        <v>3477</v>
      </c>
      <c r="O455" s="3" t="s">
        <v>3478</v>
      </c>
      <c r="P455" s="3" t="s">
        <v>3479</v>
      </c>
      <c r="Q455" s="3" t="s">
        <v>58</v>
      </c>
      <c r="R455" s="3" t="s">
        <v>1541</v>
      </c>
      <c r="S455" s="3">
        <v>0.70881439413674396</v>
      </c>
      <c r="T455" s="3">
        <v>0.96785371401378495</v>
      </c>
      <c r="U455" s="3">
        <v>0.63950047438342805</v>
      </c>
      <c r="V455" s="3">
        <v>0.95050049479805299</v>
      </c>
      <c r="W455" s="3">
        <v>0.912218866069753</v>
      </c>
      <c r="X455" s="3">
        <v>0.97203877888796397</v>
      </c>
      <c r="Y455" s="3">
        <v>0.87858896617009796</v>
      </c>
      <c r="Z455" s="3">
        <v>0.52956836615599201</v>
      </c>
      <c r="AA455" s="3" t="s">
        <v>58</v>
      </c>
      <c r="AB455" s="3" t="s">
        <v>58</v>
      </c>
      <c r="AC455" s="3">
        <v>51381.902613357597</v>
      </c>
      <c r="AD455" s="3">
        <v>1005684.9112625699</v>
      </c>
      <c r="AE455" s="3">
        <v>1285001.63341016</v>
      </c>
      <c r="AF455" s="3">
        <v>476790.55433182197</v>
      </c>
      <c r="AG455" s="3">
        <v>512058.74608850502</v>
      </c>
      <c r="AH455" s="3">
        <v>537254.03345551901</v>
      </c>
      <c r="AI455" s="3">
        <v>743434.48875410098</v>
      </c>
      <c r="AJ455" s="3">
        <v>2312637.0702470401</v>
      </c>
      <c r="AK455" s="3">
        <v>2191578.6583236498</v>
      </c>
      <c r="AL455" s="3">
        <v>1564725.1751260001</v>
      </c>
      <c r="AM455" s="3">
        <v>526147.26697917399</v>
      </c>
      <c r="AN455" s="3">
        <v>240914.02304353399</v>
      </c>
      <c r="AO455" s="3">
        <v>681274.36182567896</v>
      </c>
    </row>
    <row r="456" spans="1:41" x14ac:dyDescent="0.3">
      <c r="A456" s="3" t="s">
        <v>3480</v>
      </c>
      <c r="B456" s="3" t="s">
        <v>3481</v>
      </c>
      <c r="C456" s="3">
        <v>59.8</v>
      </c>
      <c r="D456" s="3">
        <v>27</v>
      </c>
      <c r="E456" s="3">
        <v>16</v>
      </c>
      <c r="F456" s="3">
        <v>90</v>
      </c>
      <c r="G456" s="3">
        <v>16</v>
      </c>
      <c r="H456" s="3">
        <v>687</v>
      </c>
      <c r="I456" s="3">
        <v>78</v>
      </c>
      <c r="J456" s="3" t="s">
        <v>3482</v>
      </c>
      <c r="K456" s="3" t="s">
        <v>74</v>
      </c>
      <c r="L456" s="3" t="s">
        <v>64</v>
      </c>
      <c r="M456" s="3" t="s">
        <v>3483</v>
      </c>
      <c r="N456" s="3" t="s">
        <v>58</v>
      </c>
      <c r="O456" s="3" t="s">
        <v>3484</v>
      </c>
      <c r="P456" s="3" t="s">
        <v>3485</v>
      </c>
      <c r="Q456" s="3" t="s">
        <v>58</v>
      </c>
      <c r="R456" s="3" t="s">
        <v>3486</v>
      </c>
      <c r="S456" s="3">
        <v>1.6508295625942699E-17</v>
      </c>
      <c r="T456" s="3">
        <v>1.8644578313253E-17</v>
      </c>
      <c r="U456" s="3">
        <v>1.50457038391225E-17</v>
      </c>
      <c r="V456" s="3">
        <v>1.70336894001643E-17</v>
      </c>
      <c r="W456" s="3">
        <v>0.82973476113129496</v>
      </c>
      <c r="X456" s="3">
        <v>0.93066420687089702</v>
      </c>
      <c r="Y456" s="3">
        <v>0.91060996011556405</v>
      </c>
      <c r="Z456" s="3">
        <v>0.89699695029879101</v>
      </c>
      <c r="AA456" s="3" t="s">
        <v>58</v>
      </c>
      <c r="AB456" s="3" t="s">
        <v>58</v>
      </c>
      <c r="AC456" s="3" t="s">
        <v>58</v>
      </c>
      <c r="AD456" s="3">
        <v>345171.41593841801</v>
      </c>
      <c r="AE456" s="3">
        <v>320085.18824311002</v>
      </c>
      <c r="AF456" s="3">
        <v>337093.25132173998</v>
      </c>
      <c r="AG456" s="3">
        <v>187773.11076020601</v>
      </c>
      <c r="AH456" s="3">
        <v>124766.272425214</v>
      </c>
      <c r="AI456" s="3">
        <v>265276.47352960601</v>
      </c>
      <c r="AJ456" s="3">
        <v>1303689.4075686301</v>
      </c>
      <c r="AK456" s="3">
        <v>1470736.2153746299</v>
      </c>
      <c r="AL456" s="3">
        <v>951191.78685919999</v>
      </c>
      <c r="AM456" s="3">
        <v>331789.81259742199</v>
      </c>
      <c r="AN456" s="3">
        <v>250000.753025796</v>
      </c>
      <c r="AO456" s="3">
        <v>421579.34299354401</v>
      </c>
    </row>
    <row r="457" spans="1:41" x14ac:dyDescent="0.3">
      <c r="A457" s="3" t="s">
        <v>3487</v>
      </c>
      <c r="B457" s="3" t="s">
        <v>3488</v>
      </c>
      <c r="C457" s="3">
        <v>33.479999999999997</v>
      </c>
      <c r="D457" s="3">
        <v>27</v>
      </c>
      <c r="E457" s="3">
        <v>14</v>
      </c>
      <c r="F457" s="3">
        <v>84</v>
      </c>
      <c r="G457" s="3">
        <v>14</v>
      </c>
      <c r="H457" s="3">
        <v>509</v>
      </c>
      <c r="I457" s="3">
        <v>57.4</v>
      </c>
      <c r="J457" s="3" t="s">
        <v>1998</v>
      </c>
      <c r="K457" s="3" t="s">
        <v>193</v>
      </c>
      <c r="L457" s="3" t="s">
        <v>64</v>
      </c>
      <c r="M457" s="3" t="s">
        <v>3489</v>
      </c>
      <c r="N457" s="3" t="s">
        <v>3490</v>
      </c>
      <c r="O457" s="3" t="s">
        <v>3491</v>
      </c>
      <c r="P457" s="3" t="s">
        <v>3492</v>
      </c>
      <c r="Q457" s="3" t="s">
        <v>58</v>
      </c>
      <c r="R457" s="3" t="s">
        <v>58</v>
      </c>
      <c r="S457" s="3">
        <v>1.6508295625942699E-17</v>
      </c>
      <c r="T457" s="3">
        <v>1.8644578313253E-17</v>
      </c>
      <c r="U457" s="3">
        <v>1.50457038391225E-17</v>
      </c>
      <c r="V457" s="3">
        <v>1.70336894001643E-17</v>
      </c>
      <c r="W457" s="3">
        <v>0.89536422924928405</v>
      </c>
      <c r="X457" s="3">
        <v>0.90439264185365598</v>
      </c>
      <c r="Y457" s="3">
        <v>0.83723156964137602</v>
      </c>
      <c r="Z457" s="3">
        <v>0.98779298590131004</v>
      </c>
      <c r="AA457" s="3" t="s">
        <v>58</v>
      </c>
      <c r="AB457" s="3" t="s">
        <v>58</v>
      </c>
      <c r="AC457" s="3" t="s">
        <v>58</v>
      </c>
      <c r="AD457" s="3">
        <v>843341.82495221903</v>
      </c>
      <c r="AE457" s="3">
        <v>902451.74807559105</v>
      </c>
      <c r="AF457" s="3">
        <v>792298.49179706397</v>
      </c>
      <c r="AG457" s="3">
        <v>237817.39656349699</v>
      </c>
      <c r="AH457" s="3">
        <v>213826.478185635</v>
      </c>
      <c r="AI457" s="3">
        <v>444585.91998347</v>
      </c>
      <c r="AJ457" s="3">
        <v>908316.802984779</v>
      </c>
      <c r="AK457" s="3">
        <v>883673.755449655</v>
      </c>
      <c r="AL457" s="3">
        <v>693600.99885844404</v>
      </c>
      <c r="AM457" s="3">
        <v>227606.01619741801</v>
      </c>
      <c r="AN457" s="3">
        <v>181787.91719253</v>
      </c>
      <c r="AO457" s="3">
        <v>292720.89801074099</v>
      </c>
    </row>
    <row r="458" spans="1:41" x14ac:dyDescent="0.3">
      <c r="A458" s="3" t="s">
        <v>3493</v>
      </c>
      <c r="B458" s="3" t="s">
        <v>3494</v>
      </c>
      <c r="C458" s="3">
        <v>18.042999999999999</v>
      </c>
      <c r="D458" s="3">
        <v>27</v>
      </c>
      <c r="E458" s="3">
        <v>4</v>
      </c>
      <c r="F458" s="3">
        <v>45</v>
      </c>
      <c r="G458" s="3">
        <v>4</v>
      </c>
      <c r="H458" s="3">
        <v>184</v>
      </c>
      <c r="I458" s="3">
        <v>21.4</v>
      </c>
      <c r="J458" s="3" t="s">
        <v>539</v>
      </c>
      <c r="K458" s="3" t="s">
        <v>3495</v>
      </c>
      <c r="L458" s="3" t="s">
        <v>86</v>
      </c>
      <c r="M458" s="3" t="s">
        <v>3496</v>
      </c>
      <c r="N458" s="3" t="s">
        <v>3497</v>
      </c>
      <c r="O458" s="3" t="s">
        <v>3498</v>
      </c>
      <c r="P458" s="3" t="s">
        <v>3499</v>
      </c>
      <c r="Q458" s="3" t="s">
        <v>134</v>
      </c>
      <c r="R458" s="3" t="s">
        <v>1795</v>
      </c>
      <c r="S458" s="3">
        <v>1.6508295625942699E-17</v>
      </c>
      <c r="T458" s="3">
        <v>1.1204338447392201E-2</v>
      </c>
      <c r="U458" s="3">
        <v>1.50457038391225E-17</v>
      </c>
      <c r="V458" s="3">
        <v>1.70336894001643E-17</v>
      </c>
      <c r="W458" s="3">
        <v>0.81627542915373696</v>
      </c>
      <c r="X458" s="3">
        <v>0.92266056800184804</v>
      </c>
      <c r="Y458" s="3">
        <v>0.84127261208955095</v>
      </c>
      <c r="Z458" s="3">
        <v>0.96728013358807996</v>
      </c>
      <c r="AA458" s="3" t="s">
        <v>58</v>
      </c>
      <c r="AB458" s="3" t="s">
        <v>58</v>
      </c>
      <c r="AC458" s="3">
        <v>3320.5436976461601</v>
      </c>
      <c r="AD458" s="3">
        <v>308151.56336397101</v>
      </c>
      <c r="AE458" s="3">
        <v>304333.89397062402</v>
      </c>
      <c r="AF458" s="3">
        <v>174375.68278021499</v>
      </c>
      <c r="AG458" s="3">
        <v>193662.384693286</v>
      </c>
      <c r="AH458" s="3">
        <v>201866.31377914501</v>
      </c>
      <c r="AI458" s="3">
        <v>248131.32636630401</v>
      </c>
      <c r="AJ458" s="3">
        <v>915739.564800811</v>
      </c>
      <c r="AK458" s="3">
        <v>846233.69917018805</v>
      </c>
      <c r="AL458" s="3">
        <v>655251.92932094296</v>
      </c>
      <c r="AM458" s="3">
        <v>380374.20368058502</v>
      </c>
      <c r="AN458" s="3">
        <v>224465.53547821799</v>
      </c>
      <c r="AO458" s="3">
        <v>284631.85229739302</v>
      </c>
    </row>
    <row r="459" spans="1:41" x14ac:dyDescent="0.3">
      <c r="A459" s="3" t="s">
        <v>3500</v>
      </c>
      <c r="B459" s="3" t="s">
        <v>3501</v>
      </c>
      <c r="C459" s="3">
        <v>28.707999999999998</v>
      </c>
      <c r="D459" s="3">
        <v>27</v>
      </c>
      <c r="E459" s="3">
        <v>5</v>
      </c>
      <c r="F459" s="3">
        <v>20</v>
      </c>
      <c r="G459" s="3">
        <v>4</v>
      </c>
      <c r="H459" s="3">
        <v>271</v>
      </c>
      <c r="I459" s="3">
        <v>31.9</v>
      </c>
      <c r="J459" s="3" t="s">
        <v>3502</v>
      </c>
      <c r="K459" s="3" t="s">
        <v>3226</v>
      </c>
      <c r="L459" s="3" t="s">
        <v>704</v>
      </c>
      <c r="M459" s="3" t="s">
        <v>3503</v>
      </c>
      <c r="N459" s="3" t="s">
        <v>3504</v>
      </c>
      <c r="O459" s="3" t="s">
        <v>3505</v>
      </c>
      <c r="P459" s="3" t="s">
        <v>3506</v>
      </c>
      <c r="Q459" s="3" t="s">
        <v>80</v>
      </c>
      <c r="R459" s="3" t="s">
        <v>58</v>
      </c>
      <c r="S459" s="3">
        <v>0.82819089378339905</v>
      </c>
      <c r="T459" s="3" t="s">
        <v>58</v>
      </c>
      <c r="U459" s="3">
        <v>0.64412716571135897</v>
      </c>
      <c r="V459" s="3">
        <v>0.40053927687806501</v>
      </c>
      <c r="W459" s="3">
        <v>0.94020085653937102</v>
      </c>
      <c r="X459" s="3">
        <v>0.94444521613381105</v>
      </c>
      <c r="Y459" s="3" t="s">
        <v>58</v>
      </c>
      <c r="Z459" s="3">
        <v>0.102571034783227</v>
      </c>
      <c r="AA459" s="3" t="s">
        <v>58</v>
      </c>
      <c r="AB459" s="3" t="s">
        <v>58</v>
      </c>
      <c r="AC459" s="3">
        <v>4815.2751183608698</v>
      </c>
      <c r="AD459" s="3">
        <v>76044.664558103294</v>
      </c>
      <c r="AE459" s="3">
        <v>99869.7428697695</v>
      </c>
      <c r="AF459" s="3">
        <v>65593.707010219907</v>
      </c>
      <c r="AG459" s="3" t="s">
        <v>58</v>
      </c>
      <c r="AH459" s="3" t="s">
        <v>58</v>
      </c>
      <c r="AI459" s="3">
        <v>20068.3383406547</v>
      </c>
      <c r="AJ459" s="3">
        <v>284547.91407405899</v>
      </c>
      <c r="AK459" s="3">
        <v>245415.49979574999</v>
      </c>
      <c r="AL459" s="3">
        <v>208193.13713073899</v>
      </c>
      <c r="AM459" s="3">
        <v>3734.1415442611501</v>
      </c>
      <c r="AN459" s="3" t="s">
        <v>58</v>
      </c>
      <c r="AO459" s="3" t="s">
        <v>58</v>
      </c>
    </row>
    <row r="460" spans="1:41" x14ac:dyDescent="0.3">
      <c r="A460" s="3" t="s">
        <v>3507</v>
      </c>
      <c r="B460" s="3" t="s">
        <v>3508</v>
      </c>
      <c r="C460" s="3">
        <v>9.6270000000000007</v>
      </c>
      <c r="D460" s="3">
        <v>27</v>
      </c>
      <c r="E460" s="3">
        <v>2</v>
      </c>
      <c r="F460" s="3">
        <v>13</v>
      </c>
      <c r="G460" s="3">
        <v>2</v>
      </c>
      <c r="H460" s="3">
        <v>113</v>
      </c>
      <c r="I460" s="3">
        <v>12.7</v>
      </c>
      <c r="J460" s="3" t="s">
        <v>801</v>
      </c>
      <c r="K460" s="3" t="s">
        <v>74</v>
      </c>
      <c r="L460" s="3" t="s">
        <v>64</v>
      </c>
      <c r="M460" s="3" t="s">
        <v>3509</v>
      </c>
      <c r="N460" s="3" t="s">
        <v>3510</v>
      </c>
      <c r="O460" s="3" t="s">
        <v>3511</v>
      </c>
      <c r="P460" s="3" t="s">
        <v>3512</v>
      </c>
      <c r="Q460" s="3" t="s">
        <v>221</v>
      </c>
      <c r="R460" s="3" t="s">
        <v>58</v>
      </c>
      <c r="S460" s="3">
        <v>1.6508295625942699E-17</v>
      </c>
      <c r="T460" s="3">
        <v>1.8644578313253E-17</v>
      </c>
      <c r="U460" s="3">
        <v>1.50457038391225E-17</v>
      </c>
      <c r="V460" s="3" t="s">
        <v>58</v>
      </c>
      <c r="W460" s="3">
        <v>0.96462999474488298</v>
      </c>
      <c r="X460" s="3">
        <v>0.62726352037420097</v>
      </c>
      <c r="Y460" s="3">
        <v>5.0092807424593998E-17</v>
      </c>
      <c r="Z460" s="3">
        <v>5.71658986175115E-17</v>
      </c>
      <c r="AA460" s="3" t="s">
        <v>58</v>
      </c>
      <c r="AB460" s="3" t="s">
        <v>58</v>
      </c>
      <c r="AC460" s="3" t="s">
        <v>58</v>
      </c>
      <c r="AD460" s="3">
        <v>93006.910406051495</v>
      </c>
      <c r="AE460" s="3">
        <v>94627.298554871493</v>
      </c>
      <c r="AF460" s="3">
        <v>89186.267482010604</v>
      </c>
      <c r="AG460" s="3" t="s">
        <v>58</v>
      </c>
      <c r="AH460" s="3">
        <v>10844.2857533637</v>
      </c>
      <c r="AI460" s="3">
        <v>49324.953143343497</v>
      </c>
      <c r="AJ460" s="3">
        <v>42869.831307234497</v>
      </c>
      <c r="AK460" s="3">
        <v>45768.066051695998</v>
      </c>
      <c r="AL460" s="3">
        <v>137246.40079259299</v>
      </c>
      <c r="AM460" s="3" t="s">
        <v>58</v>
      </c>
      <c r="AN460" s="3" t="s">
        <v>58</v>
      </c>
      <c r="AO460" s="3" t="s">
        <v>58</v>
      </c>
    </row>
    <row r="461" spans="1:41" x14ac:dyDescent="0.3">
      <c r="A461" s="3" t="s">
        <v>3513</v>
      </c>
      <c r="B461" s="3" t="s">
        <v>3514</v>
      </c>
      <c r="C461" s="3">
        <v>37.625</v>
      </c>
      <c r="D461" s="3">
        <v>27</v>
      </c>
      <c r="E461" s="3">
        <v>12</v>
      </c>
      <c r="F461" s="3">
        <v>94</v>
      </c>
      <c r="G461" s="3">
        <v>12</v>
      </c>
      <c r="H461" s="3">
        <v>558</v>
      </c>
      <c r="I461" s="3">
        <v>61.3</v>
      </c>
      <c r="J461" s="3" t="s">
        <v>572</v>
      </c>
      <c r="K461" s="3" t="s">
        <v>3515</v>
      </c>
      <c r="L461" s="3" t="s">
        <v>64</v>
      </c>
      <c r="M461" s="3" t="s">
        <v>3516</v>
      </c>
      <c r="N461" s="3" t="s">
        <v>3517</v>
      </c>
      <c r="O461" s="3" t="s">
        <v>3518</v>
      </c>
      <c r="P461" s="3" t="s">
        <v>3519</v>
      </c>
      <c r="Q461" s="3" t="s">
        <v>58</v>
      </c>
      <c r="R461" s="3" t="s">
        <v>3520</v>
      </c>
      <c r="S461" s="3">
        <v>0.86491863725096196</v>
      </c>
      <c r="T461" s="3">
        <v>0.71790881856170996</v>
      </c>
      <c r="U461" s="3">
        <v>0.255002027496674</v>
      </c>
      <c r="V461" s="3">
        <v>0.16992674278869199</v>
      </c>
      <c r="W461" s="3">
        <v>0.86826157534787896</v>
      </c>
      <c r="X461" s="3">
        <v>0.98965027045002396</v>
      </c>
      <c r="Y461" s="3">
        <v>0.18109377811156399</v>
      </c>
      <c r="Z461" s="3">
        <v>9.6267968811924495E-2</v>
      </c>
      <c r="AA461" s="3">
        <v>11404.6633070303</v>
      </c>
      <c r="AB461" s="3" t="s">
        <v>58</v>
      </c>
      <c r="AC461" s="3">
        <v>9443.6668684646702</v>
      </c>
      <c r="AD461" s="3">
        <v>417106.992130809</v>
      </c>
      <c r="AE461" s="3">
        <v>538400.36379891203</v>
      </c>
      <c r="AF461" s="3">
        <v>501642.493602473</v>
      </c>
      <c r="AG461" s="3">
        <v>110028.978534428</v>
      </c>
      <c r="AH461" s="3">
        <v>126823.87409101</v>
      </c>
      <c r="AI461" s="3">
        <v>203120.50737109399</v>
      </c>
      <c r="AJ461" s="3">
        <v>1668604.8674127201</v>
      </c>
      <c r="AK461" s="3">
        <v>1591691.9252019001</v>
      </c>
      <c r="AL461" s="3">
        <v>1374402.2139242101</v>
      </c>
      <c r="AM461" s="3">
        <v>1803434.1309665099</v>
      </c>
      <c r="AN461" s="3">
        <v>1346688.7633760599</v>
      </c>
      <c r="AO461" s="3">
        <v>1894556.06293494</v>
      </c>
    </row>
    <row r="462" spans="1:41" x14ac:dyDescent="0.3">
      <c r="A462" s="3" t="s">
        <v>3521</v>
      </c>
      <c r="B462" s="3" t="s">
        <v>3522</v>
      </c>
      <c r="C462" s="3">
        <v>46.173999999999999</v>
      </c>
      <c r="D462" s="3">
        <v>27</v>
      </c>
      <c r="E462" s="3">
        <v>16</v>
      </c>
      <c r="F462" s="3">
        <v>105</v>
      </c>
      <c r="G462" s="3">
        <v>16</v>
      </c>
      <c r="H462" s="3">
        <v>660</v>
      </c>
      <c r="I462" s="3">
        <v>75.599999999999994</v>
      </c>
      <c r="J462" s="3" t="s">
        <v>1998</v>
      </c>
      <c r="K462" s="3" t="s">
        <v>246</v>
      </c>
      <c r="L462" s="3" t="s">
        <v>86</v>
      </c>
      <c r="M462" s="3" t="s">
        <v>3523</v>
      </c>
      <c r="N462" s="3" t="s">
        <v>3524</v>
      </c>
      <c r="O462" s="3" t="s">
        <v>3525</v>
      </c>
      <c r="P462" s="3" t="s">
        <v>3526</v>
      </c>
      <c r="Q462" s="3" t="s">
        <v>58</v>
      </c>
      <c r="R462" s="3" t="s">
        <v>3195</v>
      </c>
      <c r="S462" s="3">
        <v>0.67244355767909703</v>
      </c>
      <c r="T462" s="3">
        <v>0.83117799966253103</v>
      </c>
      <c r="U462" s="3">
        <v>0.72299087550580199</v>
      </c>
      <c r="V462" s="3">
        <v>0.76781744248132899</v>
      </c>
      <c r="W462" s="3">
        <v>0.93885950677449503</v>
      </c>
      <c r="X462" s="3">
        <v>0.95156304142332404</v>
      </c>
      <c r="Y462" s="3">
        <v>0.95964939489009005</v>
      </c>
      <c r="Z462" s="3">
        <v>0.88675980395196197</v>
      </c>
      <c r="AA462" s="3">
        <v>414493.03413841297</v>
      </c>
      <c r="AB462" s="3">
        <v>593814.18867739104</v>
      </c>
      <c r="AC462" s="3">
        <v>244785.06079072299</v>
      </c>
      <c r="AD462" s="3">
        <v>743338.78166136798</v>
      </c>
      <c r="AE462" s="3">
        <v>876266.00755503704</v>
      </c>
      <c r="AF462" s="3">
        <v>501871.25216420699</v>
      </c>
      <c r="AG462" s="3">
        <v>654047.10298591701</v>
      </c>
      <c r="AH462" s="3">
        <v>434539.26093339903</v>
      </c>
      <c r="AI462" s="3">
        <v>670166.77012146194</v>
      </c>
      <c r="AJ462" s="3">
        <v>2224473.50965684</v>
      </c>
      <c r="AK462" s="3">
        <v>1625982.2940730001</v>
      </c>
      <c r="AL462" s="3">
        <v>1308143.83790525</v>
      </c>
      <c r="AM462" s="3">
        <v>553038.28063566796</v>
      </c>
      <c r="AN462" s="3">
        <v>584178.55994742597</v>
      </c>
      <c r="AO462" s="3">
        <v>680884.81033623498</v>
      </c>
    </row>
    <row r="463" spans="1:41" x14ac:dyDescent="0.3">
      <c r="A463" s="3" t="s">
        <v>3527</v>
      </c>
      <c r="B463" s="3" t="s">
        <v>3528</v>
      </c>
      <c r="C463" s="3">
        <v>21.736000000000001</v>
      </c>
      <c r="D463" s="3">
        <v>26</v>
      </c>
      <c r="E463" s="3">
        <v>6</v>
      </c>
      <c r="F463" s="3">
        <v>56</v>
      </c>
      <c r="G463" s="3">
        <v>3</v>
      </c>
      <c r="H463" s="3">
        <v>219</v>
      </c>
      <c r="I463" s="3">
        <v>22</v>
      </c>
      <c r="J463" s="3" t="s">
        <v>175</v>
      </c>
      <c r="K463" s="3" t="s">
        <v>333</v>
      </c>
      <c r="L463" s="3" t="s">
        <v>86</v>
      </c>
      <c r="M463" s="3" t="s">
        <v>3529</v>
      </c>
      <c r="N463" s="3" t="s">
        <v>3530</v>
      </c>
      <c r="O463" s="3" t="s">
        <v>3531</v>
      </c>
      <c r="P463" s="3" t="s">
        <v>3532</v>
      </c>
      <c r="Q463" s="3" t="s">
        <v>58</v>
      </c>
      <c r="R463" s="3" t="s">
        <v>2695</v>
      </c>
      <c r="S463" s="3">
        <v>0.36434643260285998</v>
      </c>
      <c r="T463" s="3">
        <v>0.79794744109982896</v>
      </c>
      <c r="U463" s="3">
        <v>1.50457038391225E-17</v>
      </c>
      <c r="V463" s="3">
        <v>1.70336894001643E-17</v>
      </c>
      <c r="W463" s="3">
        <v>0.14624448722494901</v>
      </c>
      <c r="X463" s="3">
        <v>1.7126120085266299E-2</v>
      </c>
      <c r="Y463" s="3">
        <v>3.15227986640857E-6</v>
      </c>
      <c r="Z463" s="3">
        <v>0.55927639923736105</v>
      </c>
      <c r="AA463" s="3" t="s">
        <v>58</v>
      </c>
      <c r="AB463" s="3" t="s">
        <v>58</v>
      </c>
      <c r="AC463" s="3">
        <v>29940.428440218198</v>
      </c>
      <c r="AD463" s="3">
        <v>608500.44932145299</v>
      </c>
      <c r="AE463" s="3">
        <v>898904.83428411803</v>
      </c>
      <c r="AF463" s="3">
        <v>405610.26550768298</v>
      </c>
      <c r="AG463" s="3">
        <v>56165.068832088204</v>
      </c>
      <c r="AH463" s="3" t="s">
        <v>58</v>
      </c>
      <c r="AI463" s="3">
        <v>35988.568400662203</v>
      </c>
      <c r="AJ463" s="3">
        <v>4551761.0897670798</v>
      </c>
      <c r="AK463" s="3">
        <v>4459740.1918034498</v>
      </c>
      <c r="AL463" s="3">
        <v>2189373.1049208199</v>
      </c>
      <c r="AM463" s="3">
        <v>1607580.68569855</v>
      </c>
      <c r="AN463" s="3">
        <v>1410809.6663168999</v>
      </c>
      <c r="AO463" s="3">
        <v>2712674.7470494998</v>
      </c>
    </row>
    <row r="464" spans="1:41" x14ac:dyDescent="0.3">
      <c r="A464" s="3" t="s">
        <v>3533</v>
      </c>
      <c r="B464" s="3" t="s">
        <v>3534</v>
      </c>
      <c r="C464" s="3">
        <v>47.667000000000002</v>
      </c>
      <c r="D464" s="3">
        <v>26</v>
      </c>
      <c r="E464" s="3">
        <v>12</v>
      </c>
      <c r="F464" s="3">
        <v>101</v>
      </c>
      <c r="G464" s="3">
        <v>12</v>
      </c>
      <c r="H464" s="3">
        <v>544</v>
      </c>
      <c r="I464" s="3">
        <v>59.6</v>
      </c>
      <c r="J464" s="3" t="s">
        <v>801</v>
      </c>
      <c r="K464" s="3" t="s">
        <v>831</v>
      </c>
      <c r="L464" s="3" t="s">
        <v>64</v>
      </c>
      <c r="M464" s="3" t="s">
        <v>3535</v>
      </c>
      <c r="N464" s="3" t="s">
        <v>3536</v>
      </c>
      <c r="O464" s="3" t="s">
        <v>3537</v>
      </c>
      <c r="P464" s="3" t="s">
        <v>3538</v>
      </c>
      <c r="Q464" s="3" t="s">
        <v>58</v>
      </c>
      <c r="R464" s="3" t="s">
        <v>3539</v>
      </c>
      <c r="S464" s="3">
        <v>0.88886264238216794</v>
      </c>
      <c r="T464" s="3">
        <v>0.74372563556575599</v>
      </c>
      <c r="U464" s="3">
        <v>0.59423913050400601</v>
      </c>
      <c r="V464" s="3">
        <v>0.89968607099786202</v>
      </c>
      <c r="W464" s="3">
        <v>0.89478979612968801</v>
      </c>
      <c r="X464" s="3">
        <v>0.88358351732614404</v>
      </c>
      <c r="Y464" s="3">
        <v>0.95870585513801099</v>
      </c>
      <c r="Z464" s="3">
        <v>0.85323742847775097</v>
      </c>
      <c r="AA464" s="3">
        <v>37827.792098675498</v>
      </c>
      <c r="AB464" s="3">
        <v>53571.0482069016</v>
      </c>
      <c r="AC464" s="3">
        <v>47493.793133786901</v>
      </c>
      <c r="AD464" s="3">
        <v>726226.82830085501</v>
      </c>
      <c r="AE464" s="3">
        <v>929506.53467058204</v>
      </c>
      <c r="AF464" s="3">
        <v>381205.62518574297</v>
      </c>
      <c r="AG464" s="3">
        <v>483660.32311891101</v>
      </c>
      <c r="AH464" s="3">
        <v>369461.99784374802</v>
      </c>
      <c r="AI464" s="3">
        <v>568151.83514457894</v>
      </c>
      <c r="AJ464" s="3">
        <v>2145668.6825212301</v>
      </c>
      <c r="AK464" s="3">
        <v>1876200.9986137201</v>
      </c>
      <c r="AL464" s="3">
        <v>1375790.8932304999</v>
      </c>
      <c r="AM464" s="3">
        <v>510466.17142935999</v>
      </c>
      <c r="AN464" s="3">
        <v>352444.49139649799</v>
      </c>
      <c r="AO464" s="3">
        <v>722004.28150961106</v>
      </c>
    </row>
    <row r="465" spans="1:41" x14ac:dyDescent="0.3">
      <c r="A465" s="3" t="s">
        <v>3540</v>
      </c>
      <c r="B465" s="3" t="s">
        <v>3541</v>
      </c>
      <c r="C465" s="3">
        <v>41.307000000000002</v>
      </c>
      <c r="D465" s="3">
        <v>26</v>
      </c>
      <c r="E465" s="3">
        <v>10</v>
      </c>
      <c r="F465" s="3">
        <v>85</v>
      </c>
      <c r="G465" s="3">
        <v>8</v>
      </c>
      <c r="H465" s="3">
        <v>431</v>
      </c>
      <c r="I465" s="3">
        <v>49.7</v>
      </c>
      <c r="J465" s="3" t="s">
        <v>73</v>
      </c>
      <c r="K465" s="3" t="s">
        <v>649</v>
      </c>
      <c r="L465" s="3" t="s">
        <v>64</v>
      </c>
      <c r="M465" s="3" t="s">
        <v>3542</v>
      </c>
      <c r="N465" s="3" t="s">
        <v>3543</v>
      </c>
      <c r="O465" s="3" t="s">
        <v>3544</v>
      </c>
      <c r="P465" s="3" t="s">
        <v>3545</v>
      </c>
      <c r="Q465" s="3" t="s">
        <v>58</v>
      </c>
      <c r="R465" s="3" t="s">
        <v>58</v>
      </c>
      <c r="S465" s="3">
        <v>0.109605828215498</v>
      </c>
      <c r="T465" s="3">
        <v>9.3521118490938596E-2</v>
      </c>
      <c r="U465" s="3">
        <v>1.50457038391225E-17</v>
      </c>
      <c r="V465" s="3">
        <v>0.41399372959324199</v>
      </c>
      <c r="W465" s="3">
        <v>0.85520334656935304</v>
      </c>
      <c r="X465" s="3">
        <v>0.97456614665709795</v>
      </c>
      <c r="Y465" s="3">
        <v>0.95493416593686098</v>
      </c>
      <c r="Z465" s="3">
        <v>0.58777541382336196</v>
      </c>
      <c r="AA465" s="3">
        <v>8027.5412566557297</v>
      </c>
      <c r="AB465" s="3">
        <v>15086.536989012</v>
      </c>
      <c r="AC465" s="3">
        <v>8948.2096316497991</v>
      </c>
      <c r="AD465" s="3">
        <v>456689.13908170402</v>
      </c>
      <c r="AE465" s="3">
        <v>462512.18377593701</v>
      </c>
      <c r="AF465" s="3">
        <v>352716.51692416001</v>
      </c>
      <c r="AG465" s="3">
        <v>177467.15622269001</v>
      </c>
      <c r="AH465" s="3">
        <v>135317.62571213799</v>
      </c>
      <c r="AI465" s="3">
        <v>282485.02501303097</v>
      </c>
      <c r="AJ465" s="3">
        <v>1299915.1246581399</v>
      </c>
      <c r="AK465" s="3">
        <v>1033576.1314616801</v>
      </c>
      <c r="AL465" s="3">
        <v>817109.41908197303</v>
      </c>
      <c r="AM465" s="3">
        <v>196461.26055663</v>
      </c>
      <c r="AN465" s="3">
        <v>157794.08960650701</v>
      </c>
      <c r="AO465" s="3">
        <v>299907.88437987299</v>
      </c>
    </row>
    <row r="466" spans="1:41" x14ac:dyDescent="0.3">
      <c r="A466" s="3" t="s">
        <v>3546</v>
      </c>
      <c r="B466" s="3" t="s">
        <v>3547</v>
      </c>
      <c r="C466" s="3">
        <v>65.326999999999998</v>
      </c>
      <c r="D466" s="3">
        <v>26</v>
      </c>
      <c r="E466" s="3">
        <v>16</v>
      </c>
      <c r="F466" s="3">
        <v>191</v>
      </c>
      <c r="G466" s="3">
        <v>15</v>
      </c>
      <c r="H466" s="3">
        <v>675</v>
      </c>
      <c r="I466" s="3">
        <v>74.900000000000006</v>
      </c>
      <c r="J466" s="3" t="s">
        <v>84</v>
      </c>
      <c r="K466" s="3" t="s">
        <v>58</v>
      </c>
      <c r="L466" s="3" t="s">
        <v>64</v>
      </c>
      <c r="M466" s="3" t="s">
        <v>3548</v>
      </c>
      <c r="N466" s="3" t="s">
        <v>3549</v>
      </c>
      <c r="O466" s="3" t="s">
        <v>3550</v>
      </c>
      <c r="P466" s="3" t="s">
        <v>3551</v>
      </c>
      <c r="Q466" s="3" t="s">
        <v>58</v>
      </c>
      <c r="R466" s="3" t="s">
        <v>3552</v>
      </c>
      <c r="S466" s="3">
        <v>1.6508295625942699E-17</v>
      </c>
      <c r="T466" s="3">
        <v>4.2592860133742597E-2</v>
      </c>
      <c r="U466" s="3">
        <v>0.38818659878044698</v>
      </c>
      <c r="V466" s="3">
        <v>0.68452276272023105</v>
      </c>
      <c r="W466" s="3">
        <v>0.11416893402473299</v>
      </c>
      <c r="X466" s="3">
        <v>0.92223466484433303</v>
      </c>
      <c r="Y466" s="3">
        <v>0.40003482092862302</v>
      </c>
      <c r="Z466" s="3">
        <v>0.58702816769544497</v>
      </c>
      <c r="AA466" s="3">
        <v>40003.148991079601</v>
      </c>
      <c r="AB466" s="3" t="s">
        <v>58</v>
      </c>
      <c r="AC466" s="3">
        <v>34982.847027519798</v>
      </c>
      <c r="AD466" s="3">
        <v>4769001.4704450397</v>
      </c>
      <c r="AE466" s="3">
        <v>6051209.7597576296</v>
      </c>
      <c r="AF466" s="3">
        <v>6251842.8549776599</v>
      </c>
      <c r="AG466" s="3">
        <v>3040156.9049833398</v>
      </c>
      <c r="AH466" s="3">
        <v>2832877.3425994702</v>
      </c>
      <c r="AI466" s="3">
        <v>3253438.0992295002</v>
      </c>
      <c r="AJ466" s="3">
        <v>2445071.4762166901</v>
      </c>
      <c r="AK466" s="3">
        <v>2361705.4729744601</v>
      </c>
      <c r="AL466" s="3">
        <v>2066580.7235951901</v>
      </c>
      <c r="AM466" s="3">
        <v>1295756.4310345999</v>
      </c>
      <c r="AN466" s="3">
        <v>872593.64219708904</v>
      </c>
      <c r="AO466" s="3">
        <v>2001266.2426295499</v>
      </c>
    </row>
    <row r="467" spans="1:41" x14ac:dyDescent="0.3">
      <c r="A467" s="3" t="s">
        <v>3553</v>
      </c>
      <c r="B467" s="3" t="s">
        <v>3554</v>
      </c>
      <c r="C467" s="3">
        <v>19.486999999999998</v>
      </c>
      <c r="D467" s="3">
        <v>26</v>
      </c>
      <c r="E467" s="3">
        <v>5</v>
      </c>
      <c r="F467" s="3">
        <v>50</v>
      </c>
      <c r="G467" s="3">
        <v>5</v>
      </c>
      <c r="H467" s="3">
        <v>201</v>
      </c>
      <c r="I467" s="3">
        <v>22.9</v>
      </c>
      <c r="J467" s="3" t="s">
        <v>128</v>
      </c>
      <c r="K467" s="3" t="s">
        <v>246</v>
      </c>
      <c r="L467" s="3" t="s">
        <v>58</v>
      </c>
      <c r="M467" s="3" t="s">
        <v>3555</v>
      </c>
      <c r="N467" s="3" t="s">
        <v>3556</v>
      </c>
      <c r="O467" s="3" t="s">
        <v>3557</v>
      </c>
      <c r="P467" s="3" t="s">
        <v>3558</v>
      </c>
      <c r="Q467" s="3" t="s">
        <v>1437</v>
      </c>
      <c r="R467" s="3" t="s">
        <v>3090</v>
      </c>
      <c r="S467" s="3">
        <v>1.6508295625942699E-17</v>
      </c>
      <c r="T467" s="3">
        <v>1.8644578313253E-17</v>
      </c>
      <c r="U467" s="3">
        <v>1.50457038391225E-17</v>
      </c>
      <c r="V467" s="3">
        <v>1.70336894001643E-17</v>
      </c>
      <c r="W467" s="3">
        <v>0.96462999474488298</v>
      </c>
      <c r="X467" s="3">
        <v>0.917632081652764</v>
      </c>
      <c r="Y467" s="3">
        <v>0.93745337797134698</v>
      </c>
      <c r="Z467" s="3">
        <v>0.86121135468594501</v>
      </c>
      <c r="AA467" s="3" t="s">
        <v>58</v>
      </c>
      <c r="AB467" s="3" t="s">
        <v>58</v>
      </c>
      <c r="AC467" s="3" t="s">
        <v>58</v>
      </c>
      <c r="AD467" s="3">
        <v>468529.64543702599</v>
      </c>
      <c r="AE467" s="3">
        <v>649451.44558962504</v>
      </c>
      <c r="AF467" s="3">
        <v>610123.055142142</v>
      </c>
      <c r="AG467" s="3">
        <v>243007.221207875</v>
      </c>
      <c r="AH467" s="3">
        <v>285396.218244861</v>
      </c>
      <c r="AI467" s="3">
        <v>282598.44844517898</v>
      </c>
      <c r="AJ467" s="3">
        <v>1034009.01862147</v>
      </c>
      <c r="AK467" s="3">
        <v>1181252.8713427701</v>
      </c>
      <c r="AL467" s="3">
        <v>1008091.97523645</v>
      </c>
      <c r="AM467" s="3">
        <v>289967.81519706198</v>
      </c>
      <c r="AN467" s="3">
        <v>378200.73371141002</v>
      </c>
      <c r="AO467" s="3">
        <v>598886.62968431006</v>
      </c>
    </row>
    <row r="468" spans="1:41" x14ac:dyDescent="0.3">
      <c r="A468" s="3" t="s">
        <v>3559</v>
      </c>
      <c r="B468" s="3" t="s">
        <v>3560</v>
      </c>
      <c r="C468" s="3">
        <v>16.117000000000001</v>
      </c>
      <c r="D468" s="3">
        <v>26</v>
      </c>
      <c r="E468" s="3">
        <v>6</v>
      </c>
      <c r="F468" s="3">
        <v>58</v>
      </c>
      <c r="G468" s="3">
        <v>6</v>
      </c>
      <c r="H468" s="3">
        <v>239</v>
      </c>
      <c r="I468" s="3">
        <v>26.5</v>
      </c>
      <c r="J468" s="3" t="s">
        <v>313</v>
      </c>
      <c r="K468" s="3" t="s">
        <v>3561</v>
      </c>
      <c r="L468" s="3" t="s">
        <v>541</v>
      </c>
      <c r="M468" s="3" t="s">
        <v>3562</v>
      </c>
      <c r="N468" s="3" t="s">
        <v>3563</v>
      </c>
      <c r="O468" s="3" t="s">
        <v>3564</v>
      </c>
      <c r="P468" s="3" t="s">
        <v>3565</v>
      </c>
      <c r="Q468" s="3" t="s">
        <v>281</v>
      </c>
      <c r="R468" s="3" t="s">
        <v>1965</v>
      </c>
      <c r="S468" s="3">
        <v>1.6508295625942699E-17</v>
      </c>
      <c r="T468" s="3">
        <v>1.8644578313253E-17</v>
      </c>
      <c r="U468" s="3">
        <v>1.50457038391225E-17</v>
      </c>
      <c r="V468" s="3">
        <v>1.70336894001643E-17</v>
      </c>
      <c r="W468" s="3">
        <v>0.91719767319377099</v>
      </c>
      <c r="X468" s="3">
        <v>0.69358318778570804</v>
      </c>
      <c r="Y468" s="3">
        <v>0.60619775409253596</v>
      </c>
      <c r="Z468" s="3">
        <v>0.92468271162423699</v>
      </c>
      <c r="AA468" s="3" t="s">
        <v>58</v>
      </c>
      <c r="AB468" s="3" t="s">
        <v>58</v>
      </c>
      <c r="AC468" s="3" t="s">
        <v>58</v>
      </c>
      <c r="AD468" s="3">
        <v>232297.280479573</v>
      </c>
      <c r="AE468" s="3">
        <v>198873.048391902</v>
      </c>
      <c r="AF468" s="3">
        <v>161832.53550843301</v>
      </c>
      <c r="AG468" s="3">
        <v>66440.665785923993</v>
      </c>
      <c r="AH468" s="3">
        <v>64473.096131448598</v>
      </c>
      <c r="AI468" s="3">
        <v>130875.078240478</v>
      </c>
      <c r="AJ468" s="3">
        <v>657696.09056985902</v>
      </c>
      <c r="AK468" s="3">
        <v>532337.06752037106</v>
      </c>
      <c r="AL468" s="3">
        <v>337015.54052289802</v>
      </c>
      <c r="AM468" s="3">
        <v>112839.86059374599</v>
      </c>
      <c r="AN468" s="3">
        <v>113950.08201014101</v>
      </c>
      <c r="AO468" s="3">
        <v>147609.898558941</v>
      </c>
    </row>
    <row r="469" spans="1:41" x14ac:dyDescent="0.3">
      <c r="A469" s="3" t="s">
        <v>3566</v>
      </c>
      <c r="B469" s="3" t="s">
        <v>3567</v>
      </c>
      <c r="C469" s="3">
        <v>18.34</v>
      </c>
      <c r="D469" s="3">
        <v>26</v>
      </c>
      <c r="E469" s="3">
        <v>3</v>
      </c>
      <c r="F469" s="3">
        <v>25</v>
      </c>
      <c r="G469" s="3">
        <v>3</v>
      </c>
      <c r="H469" s="3">
        <v>190</v>
      </c>
      <c r="I469" s="3">
        <v>20</v>
      </c>
      <c r="J469" s="3" t="s">
        <v>58</v>
      </c>
      <c r="K469" s="3" t="s">
        <v>333</v>
      </c>
      <c r="L469" s="3" t="s">
        <v>58</v>
      </c>
      <c r="M469" s="3" t="s">
        <v>3568</v>
      </c>
      <c r="N469" s="3" t="s">
        <v>3569</v>
      </c>
      <c r="O469" s="3" t="s">
        <v>3570</v>
      </c>
      <c r="P469" s="3" t="s">
        <v>3571</v>
      </c>
      <c r="Q469" s="3" t="s">
        <v>58</v>
      </c>
      <c r="R469" s="3" t="s">
        <v>58</v>
      </c>
      <c r="S469" s="3">
        <v>1.6508295625942699E-17</v>
      </c>
      <c r="T469" s="3">
        <v>1.8644578313253E-17</v>
      </c>
      <c r="U469" s="3">
        <v>1.50457038391225E-17</v>
      </c>
      <c r="V469" s="3">
        <v>1.70336894001643E-17</v>
      </c>
      <c r="W469" s="3">
        <v>0.84751376876740503</v>
      </c>
      <c r="X469" s="3">
        <v>0.97936614049693305</v>
      </c>
      <c r="Y469" s="3">
        <v>0.84156151154647396</v>
      </c>
      <c r="Z469" s="3">
        <v>0.96555045440547704</v>
      </c>
      <c r="AA469" s="3" t="s">
        <v>58</v>
      </c>
      <c r="AB469" s="3" t="s">
        <v>58</v>
      </c>
      <c r="AC469" s="3" t="s">
        <v>58</v>
      </c>
      <c r="AD469" s="3">
        <v>203583.383816922</v>
      </c>
      <c r="AE469" s="3">
        <v>216865.05930594</v>
      </c>
      <c r="AF469" s="3">
        <v>114621.901599206</v>
      </c>
      <c r="AG469" s="3">
        <v>37736.480379153298</v>
      </c>
      <c r="AH469" s="3">
        <v>99366.222397421399</v>
      </c>
      <c r="AI469" s="3">
        <v>121655.386114765</v>
      </c>
      <c r="AJ469" s="3">
        <v>197263.432418977</v>
      </c>
      <c r="AK469" s="3">
        <v>216087.33383855</v>
      </c>
      <c r="AL469" s="3">
        <v>122603.61551894</v>
      </c>
      <c r="AM469" s="3">
        <v>105239.87623654</v>
      </c>
      <c r="AN469" s="3">
        <v>19383.150828837199</v>
      </c>
      <c r="AO469" s="3">
        <v>34564.289923337201</v>
      </c>
    </row>
    <row r="470" spans="1:41" x14ac:dyDescent="0.3">
      <c r="A470" s="3" t="s">
        <v>3572</v>
      </c>
      <c r="B470" s="3" t="s">
        <v>3573</v>
      </c>
      <c r="C470" s="3">
        <v>33.438000000000002</v>
      </c>
      <c r="D470" s="3">
        <v>26</v>
      </c>
      <c r="E470" s="3">
        <v>8</v>
      </c>
      <c r="F470" s="3">
        <v>45</v>
      </c>
      <c r="G470" s="3">
        <v>8</v>
      </c>
      <c r="H470" s="3">
        <v>402</v>
      </c>
      <c r="I470" s="3">
        <v>44.1</v>
      </c>
      <c r="J470" s="3" t="s">
        <v>2146</v>
      </c>
      <c r="K470" s="3" t="s">
        <v>3574</v>
      </c>
      <c r="L470" s="3" t="s">
        <v>42</v>
      </c>
      <c r="M470" s="3" t="s">
        <v>3575</v>
      </c>
      <c r="N470" s="3" t="s">
        <v>3576</v>
      </c>
      <c r="O470" s="3" t="s">
        <v>3577</v>
      </c>
      <c r="P470" s="3" t="s">
        <v>3578</v>
      </c>
      <c r="Q470" s="3" t="s">
        <v>58</v>
      </c>
      <c r="R470" s="3" t="s">
        <v>3579</v>
      </c>
      <c r="S470" s="3" t="s">
        <v>58</v>
      </c>
      <c r="T470" s="3" t="s">
        <v>58</v>
      </c>
      <c r="U470" s="3">
        <v>0.278873076984609</v>
      </c>
      <c r="V470" s="3">
        <v>0.178197497847495</v>
      </c>
      <c r="W470" s="3">
        <v>0.89889501412529105</v>
      </c>
      <c r="X470" s="3">
        <v>0.80394212654779096</v>
      </c>
      <c r="Y470" s="3">
        <v>0.93745337797134698</v>
      </c>
      <c r="Z470" s="3">
        <v>0.88485889888824498</v>
      </c>
      <c r="AA470" s="3">
        <v>2540.29424876846</v>
      </c>
      <c r="AB470" s="3" t="s">
        <v>58</v>
      </c>
      <c r="AC470" s="3" t="s">
        <v>58</v>
      </c>
      <c r="AD470" s="3">
        <v>300542.41116130998</v>
      </c>
      <c r="AE470" s="3">
        <v>361406.54587889003</v>
      </c>
      <c r="AF470" s="3">
        <v>162708.232363599</v>
      </c>
      <c r="AG470" s="3">
        <v>64026.226754948402</v>
      </c>
      <c r="AH470" s="3">
        <v>68882.872730300296</v>
      </c>
      <c r="AI470" s="3">
        <v>199968.259301207</v>
      </c>
      <c r="AJ470" s="3">
        <v>683429.39015475498</v>
      </c>
      <c r="AK470" s="3">
        <v>800719.13547929295</v>
      </c>
      <c r="AL470" s="3">
        <v>400064.16841240303</v>
      </c>
      <c r="AM470" s="3">
        <v>130039.527537599</v>
      </c>
      <c r="AN470" s="3">
        <v>125516.953169111</v>
      </c>
      <c r="AO470" s="3">
        <v>245333.05101298899</v>
      </c>
    </row>
    <row r="471" spans="1:41" x14ac:dyDescent="0.3">
      <c r="A471" s="3" t="s">
        <v>3580</v>
      </c>
      <c r="B471" s="3" t="s">
        <v>3581</v>
      </c>
      <c r="C471" s="3">
        <v>337.517</v>
      </c>
      <c r="D471" s="3">
        <v>26</v>
      </c>
      <c r="E471" s="3">
        <v>47</v>
      </c>
      <c r="F471" s="3">
        <v>923</v>
      </c>
      <c r="G471" s="3">
        <v>11</v>
      </c>
      <c r="H471" s="3">
        <v>2478</v>
      </c>
      <c r="I471" s="3">
        <v>272</v>
      </c>
      <c r="J471" s="3" t="s">
        <v>3037</v>
      </c>
      <c r="K471" s="3" t="s">
        <v>350</v>
      </c>
      <c r="L471" s="3" t="s">
        <v>53</v>
      </c>
      <c r="M471" s="3" t="s">
        <v>58</v>
      </c>
      <c r="N471" s="3" t="s">
        <v>58</v>
      </c>
      <c r="O471" s="3" t="s">
        <v>3582</v>
      </c>
      <c r="P471" s="3" t="s">
        <v>3583</v>
      </c>
      <c r="Q471" s="3" t="s">
        <v>58</v>
      </c>
      <c r="R471" s="3" t="s">
        <v>58</v>
      </c>
      <c r="S471" s="3">
        <v>0.71407185703086296</v>
      </c>
      <c r="T471" s="3">
        <v>0.52582742678265804</v>
      </c>
      <c r="U471" s="3">
        <v>0.94971810013306002</v>
      </c>
      <c r="V471" s="3">
        <v>0.80286367429221095</v>
      </c>
      <c r="W471" s="3">
        <v>0.55345017274279595</v>
      </c>
      <c r="X471" s="3">
        <v>0.63408832962740402</v>
      </c>
      <c r="Y471" s="3">
        <v>0.35834247597224</v>
      </c>
      <c r="Z471" s="3">
        <v>0.28192725536317897</v>
      </c>
      <c r="AA471" s="3">
        <v>142865.797461343</v>
      </c>
      <c r="AB471" s="3">
        <v>209169.38904911501</v>
      </c>
      <c r="AC471" s="3">
        <v>146732.07579544099</v>
      </c>
      <c r="AD471" s="3">
        <v>1055759.2018988901</v>
      </c>
      <c r="AE471" s="3">
        <v>1052518.92691246</v>
      </c>
      <c r="AF471" s="3">
        <v>748231.64095900406</v>
      </c>
      <c r="AG471" s="3">
        <v>927817.26935018902</v>
      </c>
      <c r="AH471" s="3">
        <v>797644.80797335005</v>
      </c>
      <c r="AI471" s="3">
        <v>782189.41462821595</v>
      </c>
      <c r="AJ471" s="3">
        <v>683356.76880276902</v>
      </c>
      <c r="AK471" s="3">
        <v>735882.16700389597</v>
      </c>
      <c r="AL471" s="3">
        <v>388557.285212602</v>
      </c>
      <c r="AM471" s="3">
        <v>606468.32716264401</v>
      </c>
      <c r="AN471" s="3">
        <v>334439.09843285801</v>
      </c>
      <c r="AO471" s="3">
        <v>506951.87912143901</v>
      </c>
    </row>
    <row r="472" spans="1:41" x14ac:dyDescent="0.3">
      <c r="A472" s="3" t="s">
        <v>3584</v>
      </c>
      <c r="B472" s="3" t="s">
        <v>3585</v>
      </c>
      <c r="C472" s="3">
        <v>74.183999999999997</v>
      </c>
      <c r="D472" s="3">
        <v>26</v>
      </c>
      <c r="E472" s="3">
        <v>22</v>
      </c>
      <c r="F472" s="3">
        <v>173</v>
      </c>
      <c r="G472" s="3">
        <v>22</v>
      </c>
      <c r="H472" s="3">
        <v>920</v>
      </c>
      <c r="I472" s="3">
        <v>103.3</v>
      </c>
      <c r="J472" s="3" t="s">
        <v>3586</v>
      </c>
      <c r="K472" s="3" t="s">
        <v>1544</v>
      </c>
      <c r="L472" s="3" t="s">
        <v>64</v>
      </c>
      <c r="M472" s="3" t="s">
        <v>3587</v>
      </c>
      <c r="N472" s="3" t="s">
        <v>3588</v>
      </c>
      <c r="O472" s="3" t="s">
        <v>3589</v>
      </c>
      <c r="P472" s="3" t="s">
        <v>3590</v>
      </c>
      <c r="Q472" s="3" t="s">
        <v>58</v>
      </c>
      <c r="R472" s="3" t="s">
        <v>3486</v>
      </c>
      <c r="S472" s="3">
        <v>0.781511446537418</v>
      </c>
      <c r="T472" s="3">
        <v>0.67552450536980702</v>
      </c>
      <c r="U472" s="3">
        <v>0.85327153738000405</v>
      </c>
      <c r="V472" s="3">
        <v>0.71256547512950297</v>
      </c>
      <c r="W472" s="3">
        <v>0.92083157565812102</v>
      </c>
      <c r="X472" s="3">
        <v>0.94927230509499905</v>
      </c>
      <c r="Y472" s="3">
        <v>0.96327851586864399</v>
      </c>
      <c r="Z472" s="3">
        <v>0.88587762709533302</v>
      </c>
      <c r="AA472" s="3">
        <v>821226.198771436</v>
      </c>
      <c r="AB472" s="3">
        <v>105977.448959213</v>
      </c>
      <c r="AC472" s="3">
        <v>532074.19745601702</v>
      </c>
      <c r="AD472" s="3">
        <v>1511573.14481899</v>
      </c>
      <c r="AE472" s="3">
        <v>1736499.6550839201</v>
      </c>
      <c r="AF472" s="3">
        <v>1382397.9575094299</v>
      </c>
      <c r="AG472" s="3">
        <v>440829.93660915497</v>
      </c>
      <c r="AH472" s="3">
        <v>363644.550619738</v>
      </c>
      <c r="AI472" s="3">
        <v>528631.37333453796</v>
      </c>
      <c r="AJ472" s="3">
        <v>3046993.6388856601</v>
      </c>
      <c r="AK472" s="3">
        <v>3338079.5277496399</v>
      </c>
      <c r="AL472" s="3">
        <v>2291223.59216579</v>
      </c>
      <c r="AM472" s="3">
        <v>895017.42334696895</v>
      </c>
      <c r="AN472" s="3">
        <v>590531.881431235</v>
      </c>
      <c r="AO472" s="3">
        <v>1333710.8319687</v>
      </c>
    </row>
    <row r="473" spans="1:41" x14ac:dyDescent="0.3">
      <c r="A473" s="3" t="s">
        <v>3591</v>
      </c>
      <c r="B473" s="3" t="s">
        <v>3592</v>
      </c>
      <c r="C473" s="3">
        <v>18.332999999999998</v>
      </c>
      <c r="D473" s="3">
        <v>26</v>
      </c>
      <c r="E473" s="3">
        <v>6</v>
      </c>
      <c r="F473" s="3">
        <v>48</v>
      </c>
      <c r="G473" s="3">
        <v>6</v>
      </c>
      <c r="H473" s="3">
        <v>261</v>
      </c>
      <c r="I473" s="3">
        <v>29.5</v>
      </c>
      <c r="J473" s="3" t="s">
        <v>128</v>
      </c>
      <c r="K473" s="3" t="s">
        <v>246</v>
      </c>
      <c r="L473" s="3" t="s">
        <v>58</v>
      </c>
      <c r="M473" s="3" t="s">
        <v>3593</v>
      </c>
      <c r="N473" s="3" t="s">
        <v>3594</v>
      </c>
      <c r="O473" s="3" t="s">
        <v>3595</v>
      </c>
      <c r="P473" s="3" t="s">
        <v>3596</v>
      </c>
      <c r="Q473" s="3" t="s">
        <v>3597</v>
      </c>
      <c r="R473" s="3" t="s">
        <v>3598</v>
      </c>
      <c r="S473" s="3">
        <v>1.6508295625942699E-17</v>
      </c>
      <c r="T473" s="3">
        <v>1.8644578313253E-17</v>
      </c>
      <c r="U473" s="3">
        <v>1.50457038391225E-17</v>
      </c>
      <c r="V473" s="3">
        <v>1.70336894001643E-17</v>
      </c>
      <c r="W473" s="3">
        <v>0.92188215346239899</v>
      </c>
      <c r="X473" s="3">
        <v>0.94179662605078496</v>
      </c>
      <c r="Y473" s="3">
        <v>0.88303986751924501</v>
      </c>
      <c r="Z473" s="3">
        <v>0.94728963082101403</v>
      </c>
      <c r="AA473" s="3" t="s">
        <v>58</v>
      </c>
      <c r="AB473" s="3">
        <v>9680.3793936094298</v>
      </c>
      <c r="AC473" s="3">
        <v>55536.417254135202</v>
      </c>
      <c r="AD473" s="3">
        <v>632971.23620586097</v>
      </c>
      <c r="AE473" s="3">
        <v>667651.78772994701</v>
      </c>
      <c r="AF473" s="3">
        <v>723451.03685948497</v>
      </c>
      <c r="AG473" s="3">
        <v>402047.62582873902</v>
      </c>
      <c r="AH473" s="3">
        <v>269391.518276744</v>
      </c>
      <c r="AI473" s="3">
        <v>547116.24617045396</v>
      </c>
      <c r="AJ473" s="3">
        <v>1395455.2082316801</v>
      </c>
      <c r="AK473" s="3">
        <v>1111458.3003386101</v>
      </c>
      <c r="AL473" s="3">
        <v>796479.49788964004</v>
      </c>
      <c r="AM473" s="3">
        <v>308283.89578317601</v>
      </c>
      <c r="AN473" s="3">
        <v>329111.47804278502</v>
      </c>
      <c r="AO473" s="3">
        <v>365734.00352994399</v>
      </c>
    </row>
    <row r="474" spans="1:41" x14ac:dyDescent="0.3">
      <c r="A474" s="3" t="s">
        <v>3599</v>
      </c>
      <c r="B474" s="3" t="s">
        <v>3600</v>
      </c>
      <c r="C474" s="3">
        <v>63.488999999999997</v>
      </c>
      <c r="D474" s="3">
        <v>26</v>
      </c>
      <c r="E474" s="3">
        <v>21</v>
      </c>
      <c r="F474" s="3">
        <v>192</v>
      </c>
      <c r="G474" s="3">
        <v>21</v>
      </c>
      <c r="H474" s="3">
        <v>869</v>
      </c>
      <c r="I474" s="3">
        <v>96</v>
      </c>
      <c r="J474" s="3" t="s">
        <v>2543</v>
      </c>
      <c r="K474" s="3" t="s">
        <v>1681</v>
      </c>
      <c r="L474" s="3" t="s">
        <v>64</v>
      </c>
      <c r="M474" s="3" t="s">
        <v>3601</v>
      </c>
      <c r="N474" s="3" t="s">
        <v>3602</v>
      </c>
      <c r="O474" s="3" t="s">
        <v>3603</v>
      </c>
      <c r="P474" s="3" t="s">
        <v>3604</v>
      </c>
      <c r="Q474" s="3" t="s">
        <v>58</v>
      </c>
      <c r="R474" s="3" t="s">
        <v>3605</v>
      </c>
      <c r="S474" s="3">
        <v>0.17513470583478</v>
      </c>
      <c r="T474" s="3">
        <v>0.49989935502057598</v>
      </c>
      <c r="U474" s="3">
        <v>0.32330170977592698</v>
      </c>
      <c r="V474" s="3">
        <v>0.64763464956758399</v>
      </c>
      <c r="W474" s="3">
        <v>0.67815376104977398</v>
      </c>
      <c r="X474" s="3">
        <v>0.179935226484812</v>
      </c>
      <c r="Y474" s="3">
        <v>0.96226640587161505</v>
      </c>
      <c r="Z474" s="3">
        <v>0.89699695029879101</v>
      </c>
      <c r="AA474" s="3">
        <v>38719.419812501998</v>
      </c>
      <c r="AB474" s="3">
        <v>15651.819700108999</v>
      </c>
      <c r="AC474" s="3">
        <v>5710.1662902853104</v>
      </c>
      <c r="AD474" s="3">
        <v>2615059.0343750399</v>
      </c>
      <c r="AE474" s="3">
        <v>3153037.4625614602</v>
      </c>
      <c r="AF474" s="3">
        <v>3044760.5840666802</v>
      </c>
      <c r="AG474" s="3">
        <v>527617.00668638595</v>
      </c>
      <c r="AH474" s="3">
        <v>423938.08665763697</v>
      </c>
      <c r="AI474" s="3">
        <v>678976.95087380102</v>
      </c>
      <c r="AJ474" s="3">
        <v>2453580.5993184801</v>
      </c>
      <c r="AK474" s="3">
        <v>2595683.5938884299</v>
      </c>
      <c r="AL474" s="3">
        <v>1910420.7788424599</v>
      </c>
      <c r="AM474" s="3">
        <v>685542.933820304</v>
      </c>
      <c r="AN474" s="3">
        <v>553552.57623705803</v>
      </c>
      <c r="AO474" s="3">
        <v>972814.55277338705</v>
      </c>
    </row>
    <row r="475" spans="1:41" x14ac:dyDescent="0.3">
      <c r="A475" s="3" t="s">
        <v>3606</v>
      </c>
      <c r="B475" s="3" t="s">
        <v>3607</v>
      </c>
      <c r="C475" s="3">
        <v>30.018999999999998</v>
      </c>
      <c r="D475" s="3">
        <v>26</v>
      </c>
      <c r="E475" s="3">
        <v>7</v>
      </c>
      <c r="F475" s="3">
        <v>33</v>
      </c>
      <c r="G475" s="3">
        <v>7</v>
      </c>
      <c r="H475" s="3">
        <v>350</v>
      </c>
      <c r="I475" s="3">
        <v>38.4</v>
      </c>
      <c r="J475" s="3" t="s">
        <v>3608</v>
      </c>
      <c r="K475" s="3" t="s">
        <v>246</v>
      </c>
      <c r="L475" s="3" t="s">
        <v>373</v>
      </c>
      <c r="M475" s="3" t="s">
        <v>3609</v>
      </c>
      <c r="N475" s="3" t="s">
        <v>3610</v>
      </c>
      <c r="O475" s="3" t="s">
        <v>3611</v>
      </c>
      <c r="P475" s="3" t="s">
        <v>3612</v>
      </c>
      <c r="Q475" s="3" t="s">
        <v>58</v>
      </c>
      <c r="R475" s="3" t="s">
        <v>3613</v>
      </c>
      <c r="S475" s="3">
        <v>1.6508295625942699E-17</v>
      </c>
      <c r="T475" s="3">
        <v>1.8644578313253E-17</v>
      </c>
      <c r="U475" s="3">
        <v>1.50457038391225E-17</v>
      </c>
      <c r="V475" s="3">
        <v>1.70336894001643E-17</v>
      </c>
      <c r="W475" s="3">
        <v>0.93885950677449503</v>
      </c>
      <c r="X475" s="3">
        <v>0.97527107273227998</v>
      </c>
      <c r="Y475" s="3">
        <v>0.96836458513661805</v>
      </c>
      <c r="Z475" s="3">
        <v>0.91519351530954496</v>
      </c>
      <c r="AA475" s="3" t="s">
        <v>58</v>
      </c>
      <c r="AB475" s="3" t="s">
        <v>58</v>
      </c>
      <c r="AC475" s="3" t="s">
        <v>58</v>
      </c>
      <c r="AD475" s="3">
        <v>184503.99439731301</v>
      </c>
      <c r="AE475" s="3">
        <v>143055.73311666801</v>
      </c>
      <c r="AF475" s="3">
        <v>125658.589399982</v>
      </c>
      <c r="AG475" s="3">
        <v>17967.4913609465</v>
      </c>
      <c r="AH475" s="3">
        <v>58129.410628698301</v>
      </c>
      <c r="AI475" s="3">
        <v>84183.6259431543</v>
      </c>
      <c r="AJ475" s="3">
        <v>624379.62813460897</v>
      </c>
      <c r="AK475" s="3">
        <v>330964.28801930801</v>
      </c>
      <c r="AL475" s="3">
        <v>303427.23253336898</v>
      </c>
      <c r="AM475" s="3">
        <v>55614.495709367897</v>
      </c>
      <c r="AN475" s="3" t="s">
        <v>58</v>
      </c>
      <c r="AO475" s="3">
        <v>124487.887468741</v>
      </c>
    </row>
    <row r="476" spans="1:41" x14ac:dyDescent="0.3">
      <c r="A476" s="3" t="s">
        <v>3614</v>
      </c>
      <c r="B476" s="3" t="s">
        <v>3615</v>
      </c>
      <c r="C476" s="3">
        <v>33.866999999999997</v>
      </c>
      <c r="D476" s="3">
        <v>26</v>
      </c>
      <c r="E476" s="3">
        <v>11</v>
      </c>
      <c r="F476" s="3">
        <v>70</v>
      </c>
      <c r="G476" s="3">
        <v>11</v>
      </c>
      <c r="H476" s="3">
        <v>454</v>
      </c>
      <c r="I476" s="3">
        <v>51</v>
      </c>
      <c r="J476" s="3" t="s">
        <v>313</v>
      </c>
      <c r="K476" s="3" t="s">
        <v>63</v>
      </c>
      <c r="L476" s="3" t="s">
        <v>64</v>
      </c>
      <c r="M476" s="3" t="s">
        <v>3616</v>
      </c>
      <c r="N476" s="3" t="s">
        <v>3617</v>
      </c>
      <c r="O476" s="3" t="s">
        <v>3618</v>
      </c>
      <c r="P476" s="3" t="s">
        <v>3619</v>
      </c>
      <c r="Q476" s="3" t="s">
        <v>281</v>
      </c>
      <c r="R476" s="3" t="s">
        <v>3620</v>
      </c>
      <c r="S476" s="3">
        <v>1.6508295625942699E-17</v>
      </c>
      <c r="T476" s="3">
        <v>1.8644578313253E-17</v>
      </c>
      <c r="U476" s="3">
        <v>1.50457038391225E-17</v>
      </c>
      <c r="V476" s="3">
        <v>1.70336894001643E-17</v>
      </c>
      <c r="W476" s="3">
        <v>0.36338274194712999</v>
      </c>
      <c r="X476" s="3">
        <v>0.252014420074965</v>
      </c>
      <c r="Y476" s="3">
        <v>0.28085091336693202</v>
      </c>
      <c r="Z476" s="3">
        <v>0.94367840814352699</v>
      </c>
      <c r="AA476" s="3" t="s">
        <v>58</v>
      </c>
      <c r="AB476" s="3" t="s">
        <v>58</v>
      </c>
      <c r="AC476" s="3" t="s">
        <v>58</v>
      </c>
      <c r="AD476" s="3">
        <v>391637.01044279698</v>
      </c>
      <c r="AE476" s="3">
        <v>301057.46409057302</v>
      </c>
      <c r="AF476" s="3">
        <v>204036.72670975199</v>
      </c>
      <c r="AG476" s="3">
        <v>396689.93696232501</v>
      </c>
      <c r="AH476" s="3">
        <v>352748.45966911898</v>
      </c>
      <c r="AI476" s="3">
        <v>451910.86160829797</v>
      </c>
      <c r="AJ476" s="3">
        <v>2283746.1264029802</v>
      </c>
      <c r="AK476" s="3">
        <v>2315526.7324540098</v>
      </c>
      <c r="AL476" s="3">
        <v>1448506.23297214</v>
      </c>
      <c r="AM476" s="3">
        <v>811672.06767410995</v>
      </c>
      <c r="AN476" s="3">
        <v>653152.29817287298</v>
      </c>
      <c r="AO476" s="3">
        <v>1059195.67570852</v>
      </c>
    </row>
    <row r="477" spans="1:41" x14ac:dyDescent="0.3">
      <c r="A477" s="3" t="s">
        <v>3621</v>
      </c>
      <c r="B477" s="3" t="s">
        <v>3622</v>
      </c>
      <c r="C477" s="3">
        <v>48.56</v>
      </c>
      <c r="D477" s="3">
        <v>26</v>
      </c>
      <c r="E477" s="3">
        <v>14</v>
      </c>
      <c r="F477" s="3">
        <v>78</v>
      </c>
      <c r="G477" s="3">
        <v>14</v>
      </c>
      <c r="H477" s="3">
        <v>679</v>
      </c>
      <c r="I477" s="3">
        <v>73.400000000000006</v>
      </c>
      <c r="J477" s="3" t="s">
        <v>485</v>
      </c>
      <c r="K477" s="3" t="s">
        <v>2732</v>
      </c>
      <c r="L477" s="3" t="s">
        <v>64</v>
      </c>
      <c r="M477" s="3" t="s">
        <v>3623</v>
      </c>
      <c r="N477" s="3" t="s">
        <v>3624</v>
      </c>
      <c r="O477" s="3" t="s">
        <v>3625</v>
      </c>
      <c r="P477" s="3" t="s">
        <v>3626</v>
      </c>
      <c r="Q477" s="3" t="s">
        <v>58</v>
      </c>
      <c r="R477" s="3" t="s">
        <v>3627</v>
      </c>
      <c r="S477" s="3">
        <v>0.78691592336178195</v>
      </c>
      <c r="T477" s="3">
        <v>0.82401515220596699</v>
      </c>
      <c r="U477" s="3">
        <v>0.93860359367471702</v>
      </c>
      <c r="V477" s="3">
        <v>0.91785905591572503</v>
      </c>
      <c r="W477" s="3">
        <v>0.78771492074368099</v>
      </c>
      <c r="X477" s="3">
        <v>0.91681660558948297</v>
      </c>
      <c r="Y477" s="3">
        <v>0.49262594916056501</v>
      </c>
      <c r="Z477" s="3">
        <v>0.94000920600047799</v>
      </c>
      <c r="AA477" s="3">
        <v>110404.06209491901</v>
      </c>
      <c r="AB477" s="3">
        <v>122804.13246107601</v>
      </c>
      <c r="AC477" s="3">
        <v>111033.386921243</v>
      </c>
      <c r="AD477" s="3">
        <v>322331.97739009903</v>
      </c>
      <c r="AE477" s="3">
        <v>232381.18529557899</v>
      </c>
      <c r="AF477" s="3">
        <v>185995.07907865499</v>
      </c>
      <c r="AG477" s="3">
        <v>160541.08112468501</v>
      </c>
      <c r="AH477" s="3">
        <v>179216.962350332</v>
      </c>
      <c r="AI477" s="3">
        <v>242170.916023525</v>
      </c>
      <c r="AJ477" s="3">
        <v>1190544.62516256</v>
      </c>
      <c r="AK477" s="3">
        <v>934413.02385576302</v>
      </c>
      <c r="AL477" s="3">
        <v>813917.60057641496</v>
      </c>
      <c r="AM477" s="3">
        <v>554339.79004666302</v>
      </c>
      <c r="AN477" s="3">
        <v>441217.65316833701</v>
      </c>
      <c r="AO477" s="3">
        <v>588294.30700157804</v>
      </c>
    </row>
    <row r="478" spans="1:41" x14ac:dyDescent="0.3">
      <c r="A478" s="3" t="s">
        <v>3628</v>
      </c>
      <c r="B478" s="3" t="s">
        <v>3629</v>
      </c>
      <c r="C478" s="3">
        <v>32.713000000000001</v>
      </c>
      <c r="D478" s="3">
        <v>26</v>
      </c>
      <c r="E478" s="3">
        <v>8</v>
      </c>
      <c r="F478" s="3">
        <v>64</v>
      </c>
      <c r="G478" s="3">
        <v>8</v>
      </c>
      <c r="H478" s="3">
        <v>394</v>
      </c>
      <c r="I478" s="3">
        <v>44.7</v>
      </c>
      <c r="J478" s="3" t="s">
        <v>914</v>
      </c>
      <c r="K478" s="3" t="s">
        <v>1326</v>
      </c>
      <c r="L478" s="3" t="s">
        <v>42</v>
      </c>
      <c r="M478" s="3" t="s">
        <v>3630</v>
      </c>
      <c r="N478" s="3" t="s">
        <v>3631</v>
      </c>
      <c r="O478" s="3" t="s">
        <v>3632</v>
      </c>
      <c r="P478" s="3" t="s">
        <v>3633</v>
      </c>
      <c r="Q478" s="3" t="s">
        <v>3634</v>
      </c>
      <c r="R478" s="3" t="s">
        <v>3635</v>
      </c>
      <c r="S478" s="3" t="s">
        <v>58</v>
      </c>
      <c r="T478" s="3" t="s">
        <v>58</v>
      </c>
      <c r="U478" s="3">
        <v>0.44192333338794998</v>
      </c>
      <c r="V478" s="3" t="s">
        <v>58</v>
      </c>
      <c r="W478" s="3">
        <v>0.98428710110872797</v>
      </c>
      <c r="X478" s="3">
        <v>0.938381933295379</v>
      </c>
      <c r="Y478" s="3">
        <v>0.89530220846081798</v>
      </c>
      <c r="Z478" s="3">
        <v>0.96172356654751401</v>
      </c>
      <c r="AA478" s="3" t="s">
        <v>58</v>
      </c>
      <c r="AB478" s="3" t="s">
        <v>58</v>
      </c>
      <c r="AC478" s="3">
        <v>41475.929522648003</v>
      </c>
      <c r="AD478" s="3">
        <v>860285.943777206</v>
      </c>
      <c r="AE478" s="3">
        <v>817976.65285548405</v>
      </c>
      <c r="AF478" s="3">
        <v>128889.7484393</v>
      </c>
      <c r="AG478" s="3">
        <v>252052.35782231501</v>
      </c>
      <c r="AH478" s="3">
        <v>256869.61255531499</v>
      </c>
      <c r="AI478" s="3">
        <v>384494.61124813301</v>
      </c>
      <c r="AJ478" s="3">
        <v>1583006.6854036599</v>
      </c>
      <c r="AK478" s="3">
        <v>1426662.76410455</v>
      </c>
      <c r="AL478" s="3">
        <v>958826.15606048703</v>
      </c>
      <c r="AM478" s="3">
        <v>505203.48547821702</v>
      </c>
      <c r="AN478" s="3">
        <v>343401.26977456699</v>
      </c>
      <c r="AO478" s="3">
        <v>530663.23296897195</v>
      </c>
    </row>
    <row r="479" spans="1:41" x14ac:dyDescent="0.3">
      <c r="A479" s="3" t="s">
        <v>3636</v>
      </c>
      <c r="B479" s="3" t="s">
        <v>3637</v>
      </c>
      <c r="C479" s="3">
        <v>2.581</v>
      </c>
      <c r="D479" s="3">
        <v>26</v>
      </c>
      <c r="E479" s="3">
        <v>1</v>
      </c>
      <c r="F479" s="3">
        <v>1</v>
      </c>
      <c r="G479" s="3">
        <v>1</v>
      </c>
      <c r="H479" s="3">
        <v>58</v>
      </c>
      <c r="I479" s="3">
        <v>6.4</v>
      </c>
      <c r="J479" s="3" t="s">
        <v>58</v>
      </c>
      <c r="K479" s="3" t="s">
        <v>314</v>
      </c>
      <c r="L479" s="3" t="s">
        <v>58</v>
      </c>
      <c r="M479" s="3" t="s">
        <v>3638</v>
      </c>
      <c r="N479" s="3" t="s">
        <v>3639</v>
      </c>
      <c r="O479" s="3" t="s">
        <v>3640</v>
      </c>
      <c r="P479" s="3" t="s">
        <v>3641</v>
      </c>
      <c r="Q479" s="3" t="s">
        <v>58</v>
      </c>
      <c r="R479" s="3" t="s">
        <v>3642</v>
      </c>
      <c r="S479" s="3">
        <v>1.6508295625942699E-17</v>
      </c>
      <c r="T479" s="3" t="s">
        <v>58</v>
      </c>
      <c r="U479" s="3">
        <v>1.50457038391225E-17</v>
      </c>
      <c r="V479" s="3">
        <v>1.70336894001643E-17</v>
      </c>
      <c r="W479" s="3">
        <v>0.99871938922860204</v>
      </c>
      <c r="X479" s="3">
        <v>5.0793650793650799E-17</v>
      </c>
      <c r="Y479" s="3">
        <v>5.0092807424593998E-17</v>
      </c>
      <c r="Z479" s="3">
        <v>0.80508067459689303</v>
      </c>
      <c r="AA479" s="3" t="s">
        <v>58</v>
      </c>
      <c r="AB479" s="3" t="s">
        <v>58</v>
      </c>
      <c r="AC479" s="3" t="s">
        <v>58</v>
      </c>
      <c r="AD479" s="3">
        <v>27233.2563566262</v>
      </c>
      <c r="AE479" s="3">
        <v>19994.412343856198</v>
      </c>
      <c r="AF479" s="3">
        <v>34680.075490914503</v>
      </c>
      <c r="AG479" s="3" t="s">
        <v>58</v>
      </c>
      <c r="AH479" s="3" t="s">
        <v>58</v>
      </c>
      <c r="AI479" s="3" t="s">
        <v>58</v>
      </c>
      <c r="AJ479" s="3">
        <v>33516.908760106497</v>
      </c>
      <c r="AK479" s="3">
        <v>53171.255466789597</v>
      </c>
      <c r="AL479" s="3">
        <v>37759.969995998603</v>
      </c>
      <c r="AM479" s="3" t="s">
        <v>58</v>
      </c>
      <c r="AN479" s="3">
        <v>23759.7367627313</v>
      </c>
      <c r="AO479" s="3">
        <v>39558.226415387202</v>
      </c>
    </row>
    <row r="480" spans="1:41" x14ac:dyDescent="0.3">
      <c r="A480" s="3" t="s">
        <v>3643</v>
      </c>
      <c r="B480" s="3" t="s">
        <v>3644</v>
      </c>
      <c r="C480" s="3">
        <v>30.722999999999999</v>
      </c>
      <c r="D480" s="3">
        <v>26</v>
      </c>
      <c r="E480" s="3">
        <v>6</v>
      </c>
      <c r="F480" s="3">
        <v>57</v>
      </c>
      <c r="G480" s="3">
        <v>6</v>
      </c>
      <c r="H480" s="3">
        <v>352</v>
      </c>
      <c r="I480" s="3">
        <v>39.200000000000003</v>
      </c>
      <c r="J480" s="3" t="s">
        <v>3645</v>
      </c>
      <c r="K480" s="3" t="s">
        <v>333</v>
      </c>
      <c r="L480" s="3" t="s">
        <v>177</v>
      </c>
      <c r="M480" s="3" t="s">
        <v>58</v>
      </c>
      <c r="N480" s="3" t="s">
        <v>58</v>
      </c>
      <c r="O480" s="3" t="s">
        <v>3646</v>
      </c>
      <c r="P480" s="3" t="s">
        <v>3643</v>
      </c>
      <c r="Q480" s="3" t="s">
        <v>58</v>
      </c>
      <c r="R480" s="3" t="s">
        <v>58</v>
      </c>
      <c r="S480" s="3">
        <v>0.119446275751692</v>
      </c>
      <c r="T480" s="3">
        <v>0.135521505040513</v>
      </c>
      <c r="U480" s="3">
        <v>1.50457038391225E-17</v>
      </c>
      <c r="V480" s="3">
        <v>0.31828241828356801</v>
      </c>
      <c r="W480" s="3">
        <v>0.87375574603933603</v>
      </c>
      <c r="X480" s="3">
        <v>0.96786708205163996</v>
      </c>
      <c r="Y480" s="3">
        <v>0.99460042023847295</v>
      </c>
      <c r="Z480" s="3">
        <v>0.50795523534896803</v>
      </c>
      <c r="AA480" s="3">
        <v>7828.6106385978801</v>
      </c>
      <c r="AB480" s="3">
        <v>8792.8046346805695</v>
      </c>
      <c r="AC480" s="3">
        <v>2457.1592374236002</v>
      </c>
      <c r="AD480" s="3">
        <v>599225.63873803697</v>
      </c>
      <c r="AE480" s="3">
        <v>561743.647519744</v>
      </c>
      <c r="AF480" s="3">
        <v>593235.163720057</v>
      </c>
      <c r="AG480" s="3">
        <v>314731.37235579902</v>
      </c>
      <c r="AH480" s="3">
        <v>332004.077311286</v>
      </c>
      <c r="AI480" s="3">
        <v>383647.25206683303</v>
      </c>
      <c r="AJ480" s="3">
        <v>1637612.1454668799</v>
      </c>
      <c r="AK480" s="3">
        <v>1238378.33601364</v>
      </c>
      <c r="AL480" s="3">
        <v>1217098.97934514</v>
      </c>
      <c r="AM480" s="3">
        <v>300889.47447437898</v>
      </c>
      <c r="AN480" s="3">
        <v>279116.30317978899</v>
      </c>
      <c r="AO480" s="3">
        <v>464599.48420260299</v>
      </c>
    </row>
    <row r="481" spans="1:41" x14ac:dyDescent="0.3">
      <c r="A481" s="3" t="s">
        <v>3647</v>
      </c>
      <c r="B481" s="3" t="s">
        <v>3648</v>
      </c>
      <c r="C481" s="3">
        <v>33.234000000000002</v>
      </c>
      <c r="D481" s="3">
        <v>26</v>
      </c>
      <c r="E481" s="3">
        <v>7</v>
      </c>
      <c r="F481" s="3">
        <v>50</v>
      </c>
      <c r="G481" s="3">
        <v>7</v>
      </c>
      <c r="H481" s="3">
        <v>337</v>
      </c>
      <c r="I481" s="3">
        <v>37.799999999999997</v>
      </c>
      <c r="J481" s="3" t="s">
        <v>175</v>
      </c>
      <c r="K481" s="3" t="s">
        <v>831</v>
      </c>
      <c r="L481" s="3" t="s">
        <v>64</v>
      </c>
      <c r="M481" s="3" t="s">
        <v>3649</v>
      </c>
      <c r="N481" s="3" t="s">
        <v>3650</v>
      </c>
      <c r="O481" s="3" t="s">
        <v>3651</v>
      </c>
      <c r="P481" s="3" t="s">
        <v>3652</v>
      </c>
      <c r="Q481" s="3" t="s">
        <v>58</v>
      </c>
      <c r="R481" s="3" t="s">
        <v>58</v>
      </c>
      <c r="S481" s="3">
        <v>1.6508295625942699E-17</v>
      </c>
      <c r="T481" s="3">
        <v>1.8644578313253E-17</v>
      </c>
      <c r="U481" s="3">
        <v>1.50457038391225E-17</v>
      </c>
      <c r="V481" s="3">
        <v>1.70336894001643E-17</v>
      </c>
      <c r="W481" s="3">
        <v>0.94623944731433596</v>
      </c>
      <c r="X481" s="3">
        <v>0.94724716445651502</v>
      </c>
      <c r="Y481" s="3">
        <v>0.93745337797134698</v>
      </c>
      <c r="Z481" s="3">
        <v>0.79007650771195803</v>
      </c>
      <c r="AA481" s="3" t="s">
        <v>58</v>
      </c>
      <c r="AB481" s="3" t="s">
        <v>58</v>
      </c>
      <c r="AC481" s="3" t="s">
        <v>58</v>
      </c>
      <c r="AD481" s="3">
        <v>562134.59712877998</v>
      </c>
      <c r="AE481" s="3">
        <v>543075.44571880205</v>
      </c>
      <c r="AF481" s="3">
        <v>240389.44119823101</v>
      </c>
      <c r="AG481" s="3">
        <v>239027.93009419099</v>
      </c>
      <c r="AH481" s="3">
        <v>242218.15225730601</v>
      </c>
      <c r="AI481" s="3">
        <v>403195.60918543098</v>
      </c>
      <c r="AJ481" s="3">
        <v>1074270.90894896</v>
      </c>
      <c r="AK481" s="3">
        <v>879020.71855009405</v>
      </c>
      <c r="AL481" s="3">
        <v>756544.18590107595</v>
      </c>
      <c r="AM481" s="3">
        <v>243711.23829468401</v>
      </c>
      <c r="AN481" s="3">
        <v>147166.39135096199</v>
      </c>
      <c r="AO481" s="3">
        <v>346818.69104742701</v>
      </c>
    </row>
    <row r="482" spans="1:41" x14ac:dyDescent="0.3">
      <c r="A482" s="3" t="s">
        <v>3653</v>
      </c>
      <c r="B482" s="3" t="s">
        <v>3654</v>
      </c>
      <c r="C482" s="3">
        <v>76.594999999999999</v>
      </c>
      <c r="D482" s="3">
        <v>26</v>
      </c>
      <c r="E482" s="3">
        <v>14</v>
      </c>
      <c r="F482" s="3">
        <v>132</v>
      </c>
      <c r="G482" s="3">
        <v>11</v>
      </c>
      <c r="H482" s="3">
        <v>705</v>
      </c>
      <c r="I482" s="3">
        <v>78</v>
      </c>
      <c r="J482" s="3" t="s">
        <v>548</v>
      </c>
      <c r="K482" s="3" t="s">
        <v>958</v>
      </c>
      <c r="L482" s="3" t="s">
        <v>3655</v>
      </c>
      <c r="M482" s="3" t="s">
        <v>3656</v>
      </c>
      <c r="N482" s="3" t="s">
        <v>3657</v>
      </c>
      <c r="O482" s="3" t="s">
        <v>3658</v>
      </c>
      <c r="P482" s="3" t="s">
        <v>3659</v>
      </c>
      <c r="Q482" s="3" t="s">
        <v>58</v>
      </c>
      <c r="R482" s="3" t="s">
        <v>58</v>
      </c>
      <c r="S482" s="3">
        <v>0.96071656814302098</v>
      </c>
      <c r="T482" s="3">
        <v>0.80308807679121696</v>
      </c>
      <c r="U482" s="3">
        <v>0.81928022572290604</v>
      </c>
      <c r="V482" s="3">
        <v>0.97921496303728295</v>
      </c>
      <c r="W482" s="3">
        <v>0.60397286987091703</v>
      </c>
      <c r="X482" s="3">
        <v>0.82706719353693203</v>
      </c>
      <c r="Y482" s="3">
        <v>0.52593542086243095</v>
      </c>
      <c r="Z482" s="3">
        <v>0.49955344278513802</v>
      </c>
      <c r="AA482" s="3">
        <v>766848.78539605602</v>
      </c>
      <c r="AB482" s="3">
        <v>794324.810881424</v>
      </c>
      <c r="AC482" s="3">
        <v>562450.56446581206</v>
      </c>
      <c r="AD482" s="3">
        <v>2181377.7114112298</v>
      </c>
      <c r="AE482" s="3">
        <v>2572950.2632878199</v>
      </c>
      <c r="AF482" s="3">
        <v>2058641.84626215</v>
      </c>
      <c r="AG482" s="3">
        <v>2391440.8221114799</v>
      </c>
      <c r="AH482" s="3">
        <v>2632838.1417052201</v>
      </c>
      <c r="AI482" s="3">
        <v>2535786.82872432</v>
      </c>
      <c r="AJ482" s="3">
        <v>2310827.7506917999</v>
      </c>
      <c r="AK482" s="3">
        <v>2694557.9160921602</v>
      </c>
      <c r="AL482" s="3">
        <v>1816157.0457024099</v>
      </c>
      <c r="AM482" s="3">
        <v>1277200.07743732</v>
      </c>
      <c r="AN482" s="3">
        <v>1276035.9907539401</v>
      </c>
      <c r="AO482" s="3">
        <v>2799940.6028818702</v>
      </c>
    </row>
    <row r="483" spans="1:41" x14ac:dyDescent="0.3">
      <c r="A483" s="3" t="s">
        <v>3660</v>
      </c>
      <c r="B483" s="3" t="s">
        <v>3661</v>
      </c>
      <c r="C483" s="3">
        <v>104.248</v>
      </c>
      <c r="D483" s="3">
        <v>26</v>
      </c>
      <c r="E483" s="3">
        <v>20</v>
      </c>
      <c r="F483" s="3">
        <v>162</v>
      </c>
      <c r="G483" s="3">
        <v>20</v>
      </c>
      <c r="H483" s="3">
        <v>1023</v>
      </c>
      <c r="I483" s="3">
        <v>112.9</v>
      </c>
      <c r="J483" s="3" t="s">
        <v>3434</v>
      </c>
      <c r="K483" s="3" t="s">
        <v>693</v>
      </c>
      <c r="L483" s="3" t="s">
        <v>704</v>
      </c>
      <c r="M483" s="3" t="s">
        <v>3662</v>
      </c>
      <c r="N483" s="3" t="s">
        <v>3663</v>
      </c>
      <c r="O483" s="3" t="s">
        <v>3664</v>
      </c>
      <c r="P483" s="3" t="s">
        <v>3665</v>
      </c>
      <c r="Q483" s="3" t="s">
        <v>3666</v>
      </c>
      <c r="R483" s="3" t="s">
        <v>3667</v>
      </c>
      <c r="S483" s="3">
        <v>0.22527492942708699</v>
      </c>
      <c r="T483" s="3">
        <v>0.16130688734242599</v>
      </c>
      <c r="U483" s="3">
        <v>1.50457038391225E-17</v>
      </c>
      <c r="V483" s="3">
        <v>0.116770856097866</v>
      </c>
      <c r="W483" s="3">
        <v>0.93885950677449503</v>
      </c>
      <c r="X483" s="3">
        <v>0.81036009313035795</v>
      </c>
      <c r="Y483" s="3">
        <v>0.463351673142326</v>
      </c>
      <c r="Z483" s="3">
        <v>0.86371940419959503</v>
      </c>
      <c r="AA483" s="3" t="s">
        <v>58</v>
      </c>
      <c r="AB483" s="3" t="s">
        <v>58</v>
      </c>
      <c r="AC483" s="3">
        <v>5505.3076500624502</v>
      </c>
      <c r="AD483" s="3">
        <v>761294.43520805298</v>
      </c>
      <c r="AE483" s="3">
        <v>959191.39227135095</v>
      </c>
      <c r="AF483" s="3">
        <v>902296.96711021697</v>
      </c>
      <c r="AG483" s="3">
        <v>255398.86322202699</v>
      </c>
      <c r="AH483" s="3">
        <v>171737.34033187301</v>
      </c>
      <c r="AI483" s="3">
        <v>272788.45541016298</v>
      </c>
      <c r="AJ483" s="3">
        <v>2139989.2015101402</v>
      </c>
      <c r="AK483" s="3">
        <v>2211393.0264829802</v>
      </c>
      <c r="AL483" s="3">
        <v>1799682.68918514</v>
      </c>
      <c r="AM483" s="3">
        <v>877015.61503024201</v>
      </c>
      <c r="AN483" s="3">
        <v>658287.03834751004</v>
      </c>
      <c r="AO483" s="3">
        <v>1034491.67217205</v>
      </c>
    </row>
    <row r="484" spans="1:41" x14ac:dyDescent="0.3">
      <c r="A484" s="3" t="s">
        <v>3668</v>
      </c>
      <c r="B484" s="3" t="s">
        <v>3669</v>
      </c>
      <c r="C484" s="3">
        <v>19.84</v>
      </c>
      <c r="D484" s="3">
        <v>26</v>
      </c>
      <c r="E484" s="3">
        <v>5</v>
      </c>
      <c r="F484" s="3">
        <v>57</v>
      </c>
      <c r="G484" s="3">
        <v>1</v>
      </c>
      <c r="H484" s="3">
        <v>221</v>
      </c>
      <c r="I484" s="3">
        <v>22.1</v>
      </c>
      <c r="J484" s="3" t="s">
        <v>175</v>
      </c>
      <c r="K484" s="3" t="s">
        <v>333</v>
      </c>
      <c r="L484" s="3" t="s">
        <v>86</v>
      </c>
      <c r="M484" s="3" t="s">
        <v>3670</v>
      </c>
      <c r="N484" s="3" t="s">
        <v>3671</v>
      </c>
      <c r="O484" s="3" t="s">
        <v>3672</v>
      </c>
      <c r="P484" s="3" t="s">
        <v>3673</v>
      </c>
      <c r="Q484" s="3" t="s">
        <v>58</v>
      </c>
      <c r="R484" s="3" t="s">
        <v>58</v>
      </c>
      <c r="S484" s="3">
        <v>0.66171173474369205</v>
      </c>
      <c r="T484" s="3">
        <v>1.8644578313253E-17</v>
      </c>
      <c r="U484" s="3">
        <v>0.38818659878044698</v>
      </c>
      <c r="V484" s="3">
        <v>0.57638205970409495</v>
      </c>
      <c r="W484" s="3">
        <v>2.7498599696426099E-2</v>
      </c>
      <c r="X484" s="3">
        <v>5.0793650793650799E-17</v>
      </c>
      <c r="Y484" s="3">
        <v>5.0092807424593998E-17</v>
      </c>
      <c r="Z484" s="3">
        <v>0.80950322244587503</v>
      </c>
      <c r="AA484" s="3">
        <v>75035.098125153905</v>
      </c>
      <c r="AB484" s="3">
        <v>55651.472939481602</v>
      </c>
      <c r="AC484" s="3">
        <v>41423.337967214298</v>
      </c>
      <c r="AD484" s="3">
        <v>87229.0886913047</v>
      </c>
      <c r="AE484" s="3">
        <v>77774.046847418998</v>
      </c>
      <c r="AF484" s="3">
        <v>41722.866269076803</v>
      </c>
      <c r="AG484" s="3" t="s">
        <v>58</v>
      </c>
      <c r="AH484" s="3" t="s">
        <v>58</v>
      </c>
      <c r="AI484" s="3" t="s">
        <v>58</v>
      </c>
      <c r="AJ484" s="3">
        <v>589257.33554408001</v>
      </c>
      <c r="AK484" s="3">
        <v>588418.61319809</v>
      </c>
      <c r="AL484" s="3">
        <v>361371.442498355</v>
      </c>
      <c r="AM484" s="3">
        <v>274967.77694285702</v>
      </c>
      <c r="AN484" s="3">
        <v>216737.88077630301</v>
      </c>
      <c r="AO484" s="3">
        <v>306240.58441194001</v>
      </c>
    </row>
    <row r="485" spans="1:41" x14ac:dyDescent="0.3">
      <c r="A485" s="3" t="s">
        <v>3674</v>
      </c>
      <c r="B485" s="3" t="s">
        <v>3675</v>
      </c>
      <c r="C485" s="3">
        <v>31.181000000000001</v>
      </c>
      <c r="D485" s="3">
        <v>26</v>
      </c>
      <c r="E485" s="3">
        <v>10</v>
      </c>
      <c r="F485" s="3">
        <v>50</v>
      </c>
      <c r="G485" s="3">
        <v>10</v>
      </c>
      <c r="H485" s="3">
        <v>458</v>
      </c>
      <c r="I485" s="3">
        <v>51.5</v>
      </c>
      <c r="J485" s="3" t="s">
        <v>3676</v>
      </c>
      <c r="K485" s="3" t="s">
        <v>3677</v>
      </c>
      <c r="L485" s="3" t="s">
        <v>42</v>
      </c>
      <c r="M485" s="3" t="s">
        <v>3678</v>
      </c>
      <c r="N485" s="3" t="s">
        <v>3679</v>
      </c>
      <c r="O485" s="3" t="s">
        <v>3680</v>
      </c>
      <c r="P485" s="3" t="s">
        <v>3681</v>
      </c>
      <c r="Q485" s="3" t="s">
        <v>58</v>
      </c>
      <c r="R485" s="3" t="s">
        <v>3682</v>
      </c>
      <c r="S485" s="3">
        <v>6.4519573923425194E-2</v>
      </c>
      <c r="T485" s="3">
        <v>5.53481654077769E-2</v>
      </c>
      <c r="U485" s="3">
        <v>1.50457038391225E-17</v>
      </c>
      <c r="V485" s="3">
        <v>0.38801436326934902</v>
      </c>
      <c r="W485" s="3">
        <v>0.94563036904158304</v>
      </c>
      <c r="X485" s="3">
        <v>0.79785823926772204</v>
      </c>
      <c r="Y485" s="3">
        <v>0.50799131185281599</v>
      </c>
      <c r="Z485" s="3">
        <v>0.42013596806180797</v>
      </c>
      <c r="AA485" s="3" t="s">
        <v>58</v>
      </c>
      <c r="AB485" s="3" t="s">
        <v>58</v>
      </c>
      <c r="AC485" s="3">
        <v>4191.8040190333904</v>
      </c>
      <c r="AD485" s="3">
        <v>462697.28247351799</v>
      </c>
      <c r="AE485" s="3">
        <v>404455.517095641</v>
      </c>
      <c r="AF485" s="3">
        <v>263484.93623043102</v>
      </c>
      <c r="AG485" s="3">
        <v>55815.803697163603</v>
      </c>
      <c r="AH485" s="3">
        <v>35862.840231103299</v>
      </c>
      <c r="AI485" s="3">
        <v>177535.13126268701</v>
      </c>
      <c r="AJ485" s="3">
        <v>603470.60531723395</v>
      </c>
      <c r="AK485" s="3">
        <v>415335.397780178</v>
      </c>
      <c r="AL485" s="3">
        <v>532280.99400983297</v>
      </c>
      <c r="AM485" s="3" t="s">
        <v>58</v>
      </c>
      <c r="AN485" s="3">
        <v>22574.5863614072</v>
      </c>
      <c r="AO485" s="3" t="s">
        <v>58</v>
      </c>
    </row>
    <row r="486" spans="1:41" x14ac:dyDescent="0.3">
      <c r="A486" s="3" t="s">
        <v>3683</v>
      </c>
      <c r="B486" s="3" t="s">
        <v>3684</v>
      </c>
      <c r="C486" s="3">
        <v>38.164999999999999</v>
      </c>
      <c r="D486" s="3">
        <v>26</v>
      </c>
      <c r="E486" s="3">
        <v>8</v>
      </c>
      <c r="F486" s="3">
        <v>111</v>
      </c>
      <c r="G486" s="3">
        <v>8</v>
      </c>
      <c r="H486" s="3">
        <v>334</v>
      </c>
      <c r="I486" s="3">
        <v>36.5</v>
      </c>
      <c r="J486" s="3" t="s">
        <v>313</v>
      </c>
      <c r="K486" s="3" t="s">
        <v>176</v>
      </c>
      <c r="L486" s="3" t="s">
        <v>64</v>
      </c>
      <c r="M486" s="3" t="s">
        <v>3685</v>
      </c>
      <c r="N486" s="3" t="s">
        <v>3686</v>
      </c>
      <c r="O486" s="3" t="s">
        <v>3687</v>
      </c>
      <c r="P486" s="3" t="s">
        <v>3688</v>
      </c>
      <c r="Q486" s="3" t="s">
        <v>319</v>
      </c>
      <c r="R486" s="3" t="s">
        <v>3689</v>
      </c>
      <c r="S486" s="3">
        <v>0.121837261943555</v>
      </c>
      <c r="T486" s="3">
        <v>7.2818012689222E-2</v>
      </c>
      <c r="U486" s="3">
        <v>0.15333867713777899</v>
      </c>
      <c r="V486" s="3">
        <v>0.16155184235536599</v>
      </c>
      <c r="W486" s="3">
        <v>0.96462999474488298</v>
      </c>
      <c r="X486" s="3">
        <v>0.88358351732614404</v>
      </c>
      <c r="Y486" s="3">
        <v>0.95214253106403901</v>
      </c>
      <c r="Z486" s="3">
        <v>0.93227819642894805</v>
      </c>
      <c r="AA486" s="3">
        <v>38526.586937138003</v>
      </c>
      <c r="AB486" s="3">
        <v>45346.168285711101</v>
      </c>
      <c r="AC486" s="3">
        <v>25282.351355024799</v>
      </c>
      <c r="AD486" s="3">
        <v>1763873.68068653</v>
      </c>
      <c r="AE486" s="3">
        <v>1816273.0605462401</v>
      </c>
      <c r="AF486" s="3">
        <v>1948828.06963372</v>
      </c>
      <c r="AG486" s="3">
        <v>997235.76001521305</v>
      </c>
      <c r="AH486" s="3">
        <v>706729.50280005101</v>
      </c>
      <c r="AI486" s="3">
        <v>1287548.94297914</v>
      </c>
      <c r="AJ486" s="3">
        <v>2416923.5853883298</v>
      </c>
      <c r="AK486" s="3">
        <v>3105364.78785621</v>
      </c>
      <c r="AL486" s="3">
        <v>2443398.9298010301</v>
      </c>
      <c r="AM486" s="3">
        <v>1203304.7869917301</v>
      </c>
      <c r="AN486" s="3">
        <v>1079937.2826509101</v>
      </c>
      <c r="AO486" s="3">
        <v>1641730.38723539</v>
      </c>
    </row>
    <row r="487" spans="1:41" x14ac:dyDescent="0.3">
      <c r="A487" s="3" t="s">
        <v>3690</v>
      </c>
      <c r="B487" s="3" t="s">
        <v>3691</v>
      </c>
      <c r="C487" s="3">
        <v>104.209</v>
      </c>
      <c r="D487" s="3">
        <v>26</v>
      </c>
      <c r="E487" s="3">
        <v>23</v>
      </c>
      <c r="F487" s="3">
        <v>183</v>
      </c>
      <c r="G487" s="3">
        <v>12</v>
      </c>
      <c r="H487" s="3">
        <v>1170</v>
      </c>
      <c r="I487" s="3">
        <v>129.6</v>
      </c>
      <c r="J487" s="3" t="s">
        <v>3692</v>
      </c>
      <c r="K487" s="3" t="s">
        <v>3693</v>
      </c>
      <c r="L487" s="3" t="s">
        <v>64</v>
      </c>
      <c r="M487" s="3" t="s">
        <v>58</v>
      </c>
      <c r="N487" s="3" t="s">
        <v>58</v>
      </c>
      <c r="O487" s="3" t="s">
        <v>3694</v>
      </c>
      <c r="P487" s="3" t="s">
        <v>3690</v>
      </c>
      <c r="Q487" s="3" t="s">
        <v>58</v>
      </c>
      <c r="R487" s="3" t="s">
        <v>3695</v>
      </c>
      <c r="S487" s="3">
        <v>0.55479672506065403</v>
      </c>
      <c r="T487" s="3">
        <v>0.43048220010127802</v>
      </c>
      <c r="U487" s="3">
        <v>0.84117078961175296</v>
      </c>
      <c r="V487" s="3">
        <v>0.40936264125166999</v>
      </c>
      <c r="W487" s="3">
        <v>0.69876454713424396</v>
      </c>
      <c r="X487" s="3">
        <v>0.97504218639441997</v>
      </c>
      <c r="Y487" s="3">
        <v>0.57745967108546803</v>
      </c>
      <c r="Z487" s="3">
        <v>3.99271439861832E-4</v>
      </c>
      <c r="AA487" s="3">
        <v>234618.100158758</v>
      </c>
      <c r="AB487" s="3">
        <v>178573.86070217699</v>
      </c>
      <c r="AC487" s="3">
        <v>267471.17161009501</v>
      </c>
      <c r="AD487" s="3">
        <v>1544903.7744678401</v>
      </c>
      <c r="AE487" s="3">
        <v>1702109.59303905</v>
      </c>
      <c r="AF487" s="3">
        <v>1149031.84099187</v>
      </c>
      <c r="AG487" s="3">
        <v>887892.266310659</v>
      </c>
      <c r="AH487" s="3">
        <v>764003.02597889397</v>
      </c>
      <c r="AI487" s="3">
        <v>802878.32112838898</v>
      </c>
      <c r="AJ487" s="3">
        <v>1448540.15226825</v>
      </c>
      <c r="AK487" s="3">
        <v>1345433.0821984201</v>
      </c>
      <c r="AL487" s="3">
        <v>1190977.9710773099</v>
      </c>
      <c r="AM487" s="3">
        <v>2264396.1277510198</v>
      </c>
      <c r="AN487" s="3">
        <v>1072083.2677126001</v>
      </c>
      <c r="AO487" s="3">
        <v>3300292.2950027999</v>
      </c>
    </row>
    <row r="488" spans="1:41" x14ac:dyDescent="0.3">
      <c r="A488" s="3" t="s">
        <v>3696</v>
      </c>
      <c r="B488" s="3" t="s">
        <v>3697</v>
      </c>
      <c r="C488" s="3">
        <v>23.876000000000001</v>
      </c>
      <c r="D488" s="3">
        <v>26</v>
      </c>
      <c r="E488" s="3">
        <v>9</v>
      </c>
      <c r="F488" s="3">
        <v>97</v>
      </c>
      <c r="G488" s="3">
        <v>9</v>
      </c>
      <c r="H488" s="3">
        <v>346</v>
      </c>
      <c r="I488" s="3">
        <v>38.299999999999997</v>
      </c>
      <c r="J488" s="3" t="s">
        <v>58</v>
      </c>
      <c r="K488" s="3" t="s">
        <v>58</v>
      </c>
      <c r="L488" s="3" t="s">
        <v>58</v>
      </c>
      <c r="M488" s="3" t="s">
        <v>3698</v>
      </c>
      <c r="N488" s="3" t="s">
        <v>58</v>
      </c>
      <c r="O488" s="3" t="s">
        <v>3699</v>
      </c>
      <c r="P488" s="3" t="s">
        <v>3700</v>
      </c>
      <c r="Q488" s="3" t="s">
        <v>58</v>
      </c>
      <c r="R488" s="3" t="s">
        <v>58</v>
      </c>
      <c r="S488" s="3">
        <v>0.67757646320500298</v>
      </c>
      <c r="T488" s="3">
        <v>0.66744497140452796</v>
      </c>
      <c r="U488" s="3">
        <v>0.56876840838342202</v>
      </c>
      <c r="V488" s="3">
        <v>0.633685073416418</v>
      </c>
      <c r="W488" s="3">
        <v>0.83134609931997705</v>
      </c>
      <c r="X488" s="3">
        <v>0.696358249006924</v>
      </c>
      <c r="Y488" s="3">
        <v>0.97357764807943703</v>
      </c>
      <c r="Z488" s="3">
        <v>3.6206182715488797E-2</v>
      </c>
      <c r="AA488" s="3">
        <v>1340427.28576588</v>
      </c>
      <c r="AB488" s="3">
        <v>999416.61485353496</v>
      </c>
      <c r="AC488" s="3">
        <v>732607.39133522101</v>
      </c>
      <c r="AD488" s="3">
        <v>847633.30602017499</v>
      </c>
      <c r="AE488" s="3">
        <v>1072901.9010109201</v>
      </c>
      <c r="AF488" s="3">
        <v>1197306.14642922</v>
      </c>
      <c r="AG488" s="3">
        <v>1149994.1916929099</v>
      </c>
      <c r="AH488" s="3">
        <v>1048197.32171698</v>
      </c>
      <c r="AI488" s="3">
        <v>964564.89255740703</v>
      </c>
      <c r="AJ488" s="3">
        <v>1036303.33907177</v>
      </c>
      <c r="AK488" s="3">
        <v>1185604.09479102</v>
      </c>
      <c r="AL488" s="3">
        <v>757951.78333556303</v>
      </c>
      <c r="AM488" s="3">
        <v>774911.95476897596</v>
      </c>
      <c r="AN488" s="3">
        <v>978693.98043277801</v>
      </c>
      <c r="AO488" s="3">
        <v>1581284.8038081501</v>
      </c>
    </row>
    <row r="489" spans="1:41" x14ac:dyDescent="0.3">
      <c r="A489" s="3" t="s">
        <v>3701</v>
      </c>
      <c r="B489" s="3" t="s">
        <v>3702</v>
      </c>
      <c r="C489" s="3">
        <v>15.794</v>
      </c>
      <c r="D489" s="3">
        <v>26</v>
      </c>
      <c r="E489" s="3">
        <v>7</v>
      </c>
      <c r="F489" s="3">
        <v>24</v>
      </c>
      <c r="G489" s="3">
        <v>4</v>
      </c>
      <c r="H489" s="3">
        <v>362</v>
      </c>
      <c r="I489" s="3">
        <v>38.200000000000003</v>
      </c>
      <c r="J489" s="3" t="s">
        <v>539</v>
      </c>
      <c r="K489" s="3" t="s">
        <v>246</v>
      </c>
      <c r="L489" s="3" t="s">
        <v>86</v>
      </c>
      <c r="M489" s="3" t="s">
        <v>3703</v>
      </c>
      <c r="N489" s="3" t="s">
        <v>3704</v>
      </c>
      <c r="O489" s="3" t="s">
        <v>3705</v>
      </c>
      <c r="P489" s="3" t="s">
        <v>3706</v>
      </c>
      <c r="Q489" s="3" t="s">
        <v>910</v>
      </c>
      <c r="R489" s="3" t="s">
        <v>911</v>
      </c>
      <c r="S489" s="3">
        <v>1.6508295625942699E-17</v>
      </c>
      <c r="T489" s="3">
        <v>1.8644578313253E-17</v>
      </c>
      <c r="U489" s="3">
        <v>1.50457038391225E-17</v>
      </c>
      <c r="V489" s="3">
        <v>1.70336894001643E-17</v>
      </c>
      <c r="W489" s="3">
        <v>0.75600412072322498</v>
      </c>
      <c r="X489" s="3">
        <v>0.983785467094896</v>
      </c>
      <c r="Y489" s="3">
        <v>0.61367002585456398</v>
      </c>
      <c r="Z489" s="3">
        <v>0.77192796441192701</v>
      </c>
      <c r="AA489" s="3" t="s">
        <v>58</v>
      </c>
      <c r="AB489" s="3" t="s">
        <v>58</v>
      </c>
      <c r="AC489" s="3" t="s">
        <v>58</v>
      </c>
      <c r="AD489" s="3">
        <v>142126.00473913099</v>
      </c>
      <c r="AE489" s="3">
        <v>191408.238363346</v>
      </c>
      <c r="AF489" s="3">
        <v>99697.329575718002</v>
      </c>
      <c r="AG489" s="3" t="s">
        <v>58</v>
      </c>
      <c r="AH489" s="3">
        <v>37319.207006536999</v>
      </c>
      <c r="AI489" s="3">
        <v>46536.6465265031</v>
      </c>
      <c r="AJ489" s="3">
        <v>449814.65393389203</v>
      </c>
      <c r="AK489" s="3">
        <v>413479.99702131801</v>
      </c>
      <c r="AL489" s="3">
        <v>325907.51705446403</v>
      </c>
      <c r="AM489" s="3">
        <v>30995.997633989198</v>
      </c>
      <c r="AN489" s="3">
        <v>39664.443843665598</v>
      </c>
      <c r="AO489" s="3">
        <v>149235.85152035099</v>
      </c>
    </row>
    <row r="490" spans="1:41" x14ac:dyDescent="0.3">
      <c r="A490" s="3" t="s">
        <v>3707</v>
      </c>
      <c r="B490" s="3" t="s">
        <v>3708</v>
      </c>
      <c r="C490" s="3">
        <v>39.320999999999998</v>
      </c>
      <c r="D490" s="3">
        <v>26</v>
      </c>
      <c r="E490" s="3">
        <v>10</v>
      </c>
      <c r="F490" s="3">
        <v>65</v>
      </c>
      <c r="G490" s="3">
        <v>4</v>
      </c>
      <c r="H490" s="3">
        <v>425</v>
      </c>
      <c r="I490" s="3">
        <v>47.8</v>
      </c>
      <c r="J490" s="3" t="s">
        <v>3709</v>
      </c>
      <c r="K490" s="3" t="s">
        <v>246</v>
      </c>
      <c r="L490" s="3" t="s">
        <v>86</v>
      </c>
      <c r="M490" s="3" t="s">
        <v>3710</v>
      </c>
      <c r="N490" s="3" t="s">
        <v>3711</v>
      </c>
      <c r="O490" s="3" t="s">
        <v>3712</v>
      </c>
      <c r="P490" s="3" t="s">
        <v>3713</v>
      </c>
      <c r="Q490" s="3" t="s">
        <v>3714</v>
      </c>
      <c r="R490" s="3" t="s">
        <v>3715</v>
      </c>
      <c r="S490" s="3">
        <v>1.6508295625942699E-17</v>
      </c>
      <c r="T490" s="3">
        <v>1.8644578313253E-17</v>
      </c>
      <c r="U490" s="3">
        <v>1.50457038391225E-17</v>
      </c>
      <c r="V490" s="3">
        <v>1.70336894001643E-17</v>
      </c>
      <c r="W490" s="3">
        <v>0.98849233114781299</v>
      </c>
      <c r="X490" s="3">
        <v>0.917632081652764</v>
      </c>
      <c r="Y490" s="3">
        <v>0.38811138624080399</v>
      </c>
      <c r="Z490" s="3">
        <v>1.02403693875286E-2</v>
      </c>
      <c r="AA490" s="3" t="s">
        <v>58</v>
      </c>
      <c r="AB490" s="3" t="s">
        <v>58</v>
      </c>
      <c r="AC490" s="3" t="s">
        <v>58</v>
      </c>
      <c r="AD490" s="3">
        <v>664709.67179114104</v>
      </c>
      <c r="AE490" s="3">
        <v>828287.53260665399</v>
      </c>
      <c r="AF490" s="3">
        <v>851748.14781475102</v>
      </c>
      <c r="AG490" s="3">
        <v>315656.93588003598</v>
      </c>
      <c r="AH490" s="3">
        <v>17320.141999429601</v>
      </c>
      <c r="AI490" s="3">
        <v>381824.91291958001</v>
      </c>
      <c r="AJ490" s="3">
        <v>1362374.12181442</v>
      </c>
      <c r="AK490" s="3">
        <v>1298745.6206201201</v>
      </c>
      <c r="AL490" s="3">
        <v>1019571.0962873599</v>
      </c>
      <c r="AM490" s="3">
        <v>102494.74136579</v>
      </c>
      <c r="AN490" s="3">
        <v>74236.234693828606</v>
      </c>
      <c r="AO490" s="3">
        <v>142890.62939273001</v>
      </c>
    </row>
    <row r="491" spans="1:41" x14ac:dyDescent="0.3">
      <c r="A491" s="3" t="s">
        <v>3716</v>
      </c>
      <c r="B491" s="3" t="s">
        <v>3717</v>
      </c>
      <c r="C491" s="3">
        <v>16.591000000000001</v>
      </c>
      <c r="D491" s="3">
        <v>26</v>
      </c>
      <c r="E491" s="3">
        <v>5</v>
      </c>
      <c r="F491" s="3">
        <v>16</v>
      </c>
      <c r="G491" s="3">
        <v>5</v>
      </c>
      <c r="H491" s="3">
        <v>281</v>
      </c>
      <c r="I491" s="3">
        <v>30.8</v>
      </c>
      <c r="J491" s="3" t="s">
        <v>1357</v>
      </c>
      <c r="K491" s="3" t="s">
        <v>350</v>
      </c>
      <c r="L491" s="3" t="s">
        <v>64</v>
      </c>
      <c r="M491" s="3" t="s">
        <v>3718</v>
      </c>
      <c r="N491" s="3" t="s">
        <v>58</v>
      </c>
      <c r="O491" s="3" t="s">
        <v>3719</v>
      </c>
      <c r="P491" s="3" t="s">
        <v>3720</v>
      </c>
      <c r="Q491" s="3" t="s">
        <v>58</v>
      </c>
      <c r="R491" s="3" t="s">
        <v>58</v>
      </c>
      <c r="S491" s="3">
        <v>1.6508295625942699E-17</v>
      </c>
      <c r="T491" s="3">
        <v>1.8644578313253E-17</v>
      </c>
      <c r="U491" s="3">
        <v>1.50457038391225E-17</v>
      </c>
      <c r="V491" s="3">
        <v>1.70336894001643E-17</v>
      </c>
      <c r="W491" s="3">
        <v>1.5576562727664101E-3</v>
      </c>
      <c r="X491" s="3">
        <v>0.78391080013635905</v>
      </c>
      <c r="Y491" s="3">
        <v>0.35795561667673198</v>
      </c>
      <c r="Z491" s="3" t="s">
        <v>58</v>
      </c>
      <c r="AA491" s="3" t="s">
        <v>58</v>
      </c>
      <c r="AB491" s="3" t="s">
        <v>58</v>
      </c>
      <c r="AC491" s="3" t="s">
        <v>58</v>
      </c>
      <c r="AD491" s="3">
        <v>220097.92447640799</v>
      </c>
      <c r="AE491" s="3">
        <v>264768.074291725</v>
      </c>
      <c r="AF491" s="3">
        <v>218964.766773649</v>
      </c>
      <c r="AG491" s="3">
        <v>73489.583989838895</v>
      </c>
      <c r="AH491" s="3">
        <v>24420.158741170901</v>
      </c>
      <c r="AI491" s="3">
        <v>117329.25189570501</v>
      </c>
      <c r="AJ491" s="3">
        <v>19766.157238328899</v>
      </c>
      <c r="AK491" s="3" t="s">
        <v>58</v>
      </c>
      <c r="AL491" s="3" t="s">
        <v>58</v>
      </c>
      <c r="AM491" s="3" t="s">
        <v>58</v>
      </c>
      <c r="AN491" s="3">
        <v>11874.621502615901</v>
      </c>
      <c r="AO491" s="3" t="s">
        <v>58</v>
      </c>
    </row>
    <row r="492" spans="1:41" x14ac:dyDescent="0.3">
      <c r="A492" s="3" t="s">
        <v>3721</v>
      </c>
      <c r="B492" s="3" t="s">
        <v>3722</v>
      </c>
      <c r="C492" s="3">
        <v>14.007999999999999</v>
      </c>
      <c r="D492" s="3">
        <v>26</v>
      </c>
      <c r="E492" s="3">
        <v>5</v>
      </c>
      <c r="F492" s="3">
        <v>38</v>
      </c>
      <c r="G492" s="3">
        <v>4</v>
      </c>
      <c r="H492" s="3">
        <v>215</v>
      </c>
      <c r="I492" s="3">
        <v>23.9</v>
      </c>
      <c r="J492" s="3" t="s">
        <v>285</v>
      </c>
      <c r="K492" s="3" t="s">
        <v>1877</v>
      </c>
      <c r="L492" s="3" t="s">
        <v>42</v>
      </c>
      <c r="M492" s="3" t="s">
        <v>3723</v>
      </c>
      <c r="N492" s="3" t="s">
        <v>3724</v>
      </c>
      <c r="O492" s="3" t="s">
        <v>3725</v>
      </c>
      <c r="P492" s="3" t="s">
        <v>3726</v>
      </c>
      <c r="Q492" s="3" t="s">
        <v>865</v>
      </c>
      <c r="R492" s="3" t="s">
        <v>3727</v>
      </c>
      <c r="S492" s="3">
        <v>0.640004867237707</v>
      </c>
      <c r="T492" s="3">
        <v>0.88528000105535298</v>
      </c>
      <c r="U492" s="3">
        <v>0.71029341817951896</v>
      </c>
      <c r="V492" s="3">
        <v>0.14777302106473</v>
      </c>
      <c r="W492" s="3">
        <v>0.891412791373694</v>
      </c>
      <c r="X492" s="3">
        <v>0.92811945635120396</v>
      </c>
      <c r="Y492" s="3">
        <v>0.30267173072204601</v>
      </c>
      <c r="Z492" s="3">
        <v>0.84113376959508301</v>
      </c>
      <c r="AA492" s="3">
        <v>78370.585344892199</v>
      </c>
      <c r="AB492" s="3">
        <v>71374.007012565606</v>
      </c>
      <c r="AC492" s="3">
        <v>609095.83459242003</v>
      </c>
      <c r="AD492" s="3">
        <v>232654.59507024201</v>
      </c>
      <c r="AE492" s="3">
        <v>245339.17044240099</v>
      </c>
      <c r="AF492" s="3">
        <v>46981.614467372601</v>
      </c>
      <c r="AG492" s="3">
        <v>142095.65012353999</v>
      </c>
      <c r="AH492" s="3">
        <v>164782.56390247401</v>
      </c>
      <c r="AI492" s="3">
        <v>25280.5184643619</v>
      </c>
      <c r="AJ492" s="3">
        <v>445561.66361240001</v>
      </c>
      <c r="AK492" s="3">
        <v>543719.53974853002</v>
      </c>
      <c r="AL492" s="3">
        <v>471450.20912920299</v>
      </c>
      <c r="AM492" s="3">
        <v>144148.53807514501</v>
      </c>
      <c r="AN492" s="3">
        <v>118300.413363082</v>
      </c>
      <c r="AO492" s="3">
        <v>166601.268106517</v>
      </c>
    </row>
    <row r="493" spans="1:41" x14ac:dyDescent="0.3">
      <c r="A493" s="3" t="s">
        <v>3728</v>
      </c>
      <c r="B493" s="3" t="s">
        <v>3729</v>
      </c>
      <c r="C493" s="3">
        <v>17.427</v>
      </c>
      <c r="D493" s="3">
        <v>26</v>
      </c>
      <c r="E493" s="3">
        <v>5</v>
      </c>
      <c r="F493" s="3">
        <v>41</v>
      </c>
      <c r="G493" s="3">
        <v>4</v>
      </c>
      <c r="H493" s="3">
        <v>223</v>
      </c>
      <c r="I493" s="3">
        <v>22.6</v>
      </c>
      <c r="J493" s="3" t="s">
        <v>175</v>
      </c>
      <c r="K493" s="3" t="s">
        <v>333</v>
      </c>
      <c r="L493" s="3" t="s">
        <v>86</v>
      </c>
      <c r="M493" s="3" t="s">
        <v>3730</v>
      </c>
      <c r="N493" s="3" t="s">
        <v>3731</v>
      </c>
      <c r="O493" s="3" t="s">
        <v>3732</v>
      </c>
      <c r="P493" s="3" t="s">
        <v>3733</v>
      </c>
      <c r="Q493" s="3" t="s">
        <v>58</v>
      </c>
      <c r="R493" s="3" t="s">
        <v>2695</v>
      </c>
      <c r="S493" s="3">
        <v>1.6508295625942699E-17</v>
      </c>
      <c r="T493" s="3" t="s">
        <v>58</v>
      </c>
      <c r="U493" s="3">
        <v>1.50457038391225E-17</v>
      </c>
      <c r="V493" s="3">
        <v>1.70336894001643E-17</v>
      </c>
      <c r="W493" s="3">
        <v>0.31960976236626998</v>
      </c>
      <c r="X493" s="3">
        <v>5.0793650793650799E-17</v>
      </c>
      <c r="Y493" s="3">
        <v>5.0092807424593998E-17</v>
      </c>
      <c r="Z493" s="3">
        <v>0.87561555496251597</v>
      </c>
      <c r="AA493" s="3" t="s">
        <v>58</v>
      </c>
      <c r="AB493" s="3" t="s">
        <v>58</v>
      </c>
      <c r="AC493" s="3" t="s">
        <v>58</v>
      </c>
      <c r="AD493" s="3">
        <v>278187.71575799398</v>
      </c>
      <c r="AE493" s="3">
        <v>425932.12286950398</v>
      </c>
      <c r="AF493" s="3">
        <v>181574.51317421399</v>
      </c>
      <c r="AG493" s="3" t="s">
        <v>58</v>
      </c>
      <c r="AH493" s="3" t="s">
        <v>58</v>
      </c>
      <c r="AI493" s="3" t="s">
        <v>58</v>
      </c>
      <c r="AJ493" s="3">
        <v>1648289.5151709099</v>
      </c>
      <c r="AK493" s="3">
        <v>1681315.4044010499</v>
      </c>
      <c r="AL493" s="3">
        <v>971519.42180503905</v>
      </c>
      <c r="AM493" s="3">
        <v>635797.187955259</v>
      </c>
      <c r="AN493" s="3">
        <v>618501.28465740103</v>
      </c>
      <c r="AO493" s="3">
        <v>985412.78001373797</v>
      </c>
    </row>
    <row r="494" spans="1:41" x14ac:dyDescent="0.3">
      <c r="A494" s="3" t="s">
        <v>3734</v>
      </c>
      <c r="B494" s="3" t="s">
        <v>3735</v>
      </c>
      <c r="C494" s="3">
        <v>51.859000000000002</v>
      </c>
      <c r="D494" s="3">
        <v>26</v>
      </c>
      <c r="E494" s="3">
        <v>10</v>
      </c>
      <c r="F494" s="3">
        <v>96</v>
      </c>
      <c r="G494" s="3">
        <v>10</v>
      </c>
      <c r="H494" s="3">
        <v>493</v>
      </c>
      <c r="I494" s="3">
        <v>54.4</v>
      </c>
      <c r="J494" s="3" t="s">
        <v>2053</v>
      </c>
      <c r="K494" s="3" t="s">
        <v>3736</v>
      </c>
      <c r="L494" s="3" t="s">
        <v>704</v>
      </c>
      <c r="M494" s="3" t="s">
        <v>3737</v>
      </c>
      <c r="N494" s="3" t="s">
        <v>3738</v>
      </c>
      <c r="O494" s="3" t="s">
        <v>3739</v>
      </c>
      <c r="P494" s="3" t="s">
        <v>3740</v>
      </c>
      <c r="Q494" s="3" t="s">
        <v>3741</v>
      </c>
      <c r="R494" s="3" t="s">
        <v>3742</v>
      </c>
      <c r="S494" s="3">
        <v>1.6508295625942699E-17</v>
      </c>
      <c r="T494" s="3">
        <v>1.8644578313253E-17</v>
      </c>
      <c r="U494" s="3">
        <v>1.50457038391225E-17</v>
      </c>
      <c r="V494" s="3">
        <v>0.36052008392490398</v>
      </c>
      <c r="W494" s="3">
        <v>2.52572726352484E-2</v>
      </c>
      <c r="X494" s="3">
        <v>0.84811906911572399</v>
      </c>
      <c r="Y494" s="3">
        <v>0.27867794847010202</v>
      </c>
      <c r="Z494" s="3">
        <v>0.83416377357534199</v>
      </c>
      <c r="AA494" s="3">
        <v>8178.0652855855496</v>
      </c>
      <c r="AB494" s="3" t="s">
        <v>58</v>
      </c>
      <c r="AC494" s="3" t="s">
        <v>58</v>
      </c>
      <c r="AD494" s="3">
        <v>2276098.99187</v>
      </c>
      <c r="AE494" s="3">
        <v>2653113.9085029899</v>
      </c>
      <c r="AF494" s="3">
        <v>2082322.9416759</v>
      </c>
      <c r="AG494" s="3">
        <v>956449.73420535203</v>
      </c>
      <c r="AH494" s="3">
        <v>1068729.1187758299</v>
      </c>
      <c r="AI494" s="3">
        <v>1533731.6326383599</v>
      </c>
      <c r="AJ494" s="3">
        <v>1116264.38331004</v>
      </c>
      <c r="AK494" s="3">
        <v>1130737.6396796401</v>
      </c>
      <c r="AL494" s="3">
        <v>787881.657362725</v>
      </c>
      <c r="AM494" s="3">
        <v>362662.88922643103</v>
      </c>
      <c r="AN494" s="3">
        <v>342984.93873842101</v>
      </c>
      <c r="AO494" s="3">
        <v>729378.42459888803</v>
      </c>
    </row>
    <row r="495" spans="1:41" x14ac:dyDescent="0.3">
      <c r="A495" s="3" t="s">
        <v>3743</v>
      </c>
      <c r="B495" s="3" t="s">
        <v>3744</v>
      </c>
      <c r="C495" s="3">
        <v>16.638999999999999</v>
      </c>
      <c r="D495" s="3">
        <v>25</v>
      </c>
      <c r="E495" s="3">
        <v>5</v>
      </c>
      <c r="F495" s="3">
        <v>38</v>
      </c>
      <c r="G495" s="3">
        <v>5</v>
      </c>
      <c r="H495" s="3">
        <v>221</v>
      </c>
      <c r="I495" s="3">
        <v>25.5</v>
      </c>
      <c r="J495" s="3" t="s">
        <v>2977</v>
      </c>
      <c r="K495" s="3" t="s">
        <v>2978</v>
      </c>
      <c r="L495" s="3" t="s">
        <v>86</v>
      </c>
      <c r="M495" s="3" t="s">
        <v>3745</v>
      </c>
      <c r="N495" s="3" t="s">
        <v>3746</v>
      </c>
      <c r="O495" s="3" t="s">
        <v>3747</v>
      </c>
      <c r="P495" s="3" t="s">
        <v>3748</v>
      </c>
      <c r="Q495" s="3" t="s">
        <v>910</v>
      </c>
      <c r="R495" s="3" t="s">
        <v>1595</v>
      </c>
      <c r="S495" s="3">
        <v>0.225657944251484</v>
      </c>
      <c r="T495" s="3">
        <v>3.5878297382774003E-2</v>
      </c>
      <c r="U495" s="3">
        <v>0.174889385452068</v>
      </c>
      <c r="V495" s="3">
        <v>0.24170516706199499</v>
      </c>
      <c r="W495" s="3">
        <v>0.93885950677449503</v>
      </c>
      <c r="X495" s="3">
        <v>0.57186588209983202</v>
      </c>
      <c r="Y495" s="3">
        <v>0.85076036754491702</v>
      </c>
      <c r="Z495" s="3">
        <v>0.75769392472143204</v>
      </c>
      <c r="AA495" s="3">
        <v>13169.0863710378</v>
      </c>
      <c r="AB495" s="3">
        <v>12903.707961542301</v>
      </c>
      <c r="AC495" s="3">
        <v>11354.555238576701</v>
      </c>
      <c r="AD495" s="3">
        <v>1263008.74395233</v>
      </c>
      <c r="AE495" s="3">
        <v>1119351.3505515701</v>
      </c>
      <c r="AF495" s="3">
        <v>587467.89022905298</v>
      </c>
      <c r="AG495" s="3">
        <v>808840.79683955398</v>
      </c>
      <c r="AH495" s="3">
        <v>830143.84247802501</v>
      </c>
      <c r="AI495" s="3">
        <v>1262270.93378606</v>
      </c>
      <c r="AJ495" s="3">
        <v>1539744.8819749199</v>
      </c>
      <c r="AK495" s="3">
        <v>1381600.4011598199</v>
      </c>
      <c r="AL495" s="3">
        <v>945812.05006561696</v>
      </c>
      <c r="AM495" s="3">
        <v>617763.833920351</v>
      </c>
      <c r="AN495" s="3">
        <v>475426.064468342</v>
      </c>
      <c r="AO495" s="3">
        <v>858732.325642301</v>
      </c>
    </row>
    <row r="496" spans="1:41" x14ac:dyDescent="0.3">
      <c r="A496" s="3" t="s">
        <v>3749</v>
      </c>
      <c r="B496" s="3" t="s">
        <v>3750</v>
      </c>
      <c r="C496" s="3">
        <v>19.495999999999999</v>
      </c>
      <c r="D496" s="3">
        <v>25</v>
      </c>
      <c r="E496" s="3">
        <v>2</v>
      </c>
      <c r="F496" s="3">
        <v>10</v>
      </c>
      <c r="G496" s="3">
        <v>2</v>
      </c>
      <c r="H496" s="3">
        <v>154</v>
      </c>
      <c r="I496" s="3">
        <v>16.100000000000001</v>
      </c>
      <c r="J496" s="3" t="s">
        <v>58</v>
      </c>
      <c r="K496" s="3" t="s">
        <v>1326</v>
      </c>
      <c r="L496" s="3" t="s">
        <v>58</v>
      </c>
      <c r="M496" s="3" t="s">
        <v>3751</v>
      </c>
      <c r="N496" s="3" t="s">
        <v>3752</v>
      </c>
      <c r="O496" s="3" t="s">
        <v>3753</v>
      </c>
      <c r="P496" s="3" t="s">
        <v>3754</v>
      </c>
      <c r="Q496" s="3" t="s">
        <v>58</v>
      </c>
      <c r="R496" s="3" t="s">
        <v>58</v>
      </c>
      <c r="S496" s="3">
        <v>1.6508295625942699E-17</v>
      </c>
      <c r="T496" s="3">
        <v>1.8644578313253E-17</v>
      </c>
      <c r="U496" s="3">
        <v>1.50457038391225E-17</v>
      </c>
      <c r="V496" s="3" t="s">
        <v>58</v>
      </c>
      <c r="W496" s="3">
        <v>9.5514034284576901E-2</v>
      </c>
      <c r="X496" s="3">
        <v>0.418745158183016</v>
      </c>
      <c r="Y496" s="3">
        <v>5.0092807424593998E-17</v>
      </c>
      <c r="Z496" s="3">
        <v>5.71658986175115E-17</v>
      </c>
      <c r="AA496" s="3" t="s">
        <v>58</v>
      </c>
      <c r="AB496" s="3" t="s">
        <v>58</v>
      </c>
      <c r="AC496" s="3" t="s">
        <v>58</v>
      </c>
      <c r="AD496" s="3">
        <v>58312.722841512797</v>
      </c>
      <c r="AE496" s="3">
        <v>64586.332533364803</v>
      </c>
      <c r="AF496" s="3" t="s">
        <v>58</v>
      </c>
      <c r="AG496" s="3">
        <v>18521.3933379585</v>
      </c>
      <c r="AH496" s="3">
        <v>18817.698967604301</v>
      </c>
      <c r="AI496" s="3">
        <v>26054.109683102299</v>
      </c>
      <c r="AJ496" s="3">
        <v>24843.088550154898</v>
      </c>
      <c r="AK496" s="3" t="s">
        <v>58</v>
      </c>
      <c r="AL496" s="3" t="s">
        <v>58</v>
      </c>
      <c r="AM496" s="3" t="s">
        <v>58</v>
      </c>
      <c r="AN496" s="3" t="s">
        <v>58</v>
      </c>
      <c r="AO496" s="3" t="s">
        <v>58</v>
      </c>
    </row>
    <row r="497" spans="1:41" x14ac:dyDescent="0.3">
      <c r="A497" s="3" t="s">
        <v>3755</v>
      </c>
      <c r="B497" s="3" t="s">
        <v>3756</v>
      </c>
      <c r="C497" s="3">
        <v>43.018999999999998</v>
      </c>
      <c r="D497" s="3">
        <v>25</v>
      </c>
      <c r="E497" s="3">
        <v>13</v>
      </c>
      <c r="F497" s="3">
        <v>64</v>
      </c>
      <c r="G497" s="3">
        <v>13</v>
      </c>
      <c r="H497" s="3">
        <v>589</v>
      </c>
      <c r="I497" s="3">
        <v>63.5</v>
      </c>
      <c r="J497" s="3" t="s">
        <v>3757</v>
      </c>
      <c r="K497" s="3" t="s">
        <v>3758</v>
      </c>
      <c r="L497" s="3" t="s">
        <v>841</v>
      </c>
      <c r="M497" s="3" t="s">
        <v>3759</v>
      </c>
      <c r="N497" s="3" t="s">
        <v>3760</v>
      </c>
      <c r="O497" s="3" t="s">
        <v>3761</v>
      </c>
      <c r="P497" s="3" t="s">
        <v>3762</v>
      </c>
      <c r="Q497" s="3" t="s">
        <v>58</v>
      </c>
      <c r="R497" s="3" t="s">
        <v>3763</v>
      </c>
      <c r="S497" s="3">
        <v>0.80890815085876999</v>
      </c>
      <c r="T497" s="3">
        <v>0.36260480511119503</v>
      </c>
      <c r="U497" s="3">
        <v>0.75874307516387096</v>
      </c>
      <c r="V497" s="3">
        <v>0.85695409665162303</v>
      </c>
      <c r="W497" s="3">
        <v>0.92083157565812102</v>
      </c>
      <c r="X497" s="3">
        <v>0.82519786174688303</v>
      </c>
      <c r="Y497" s="3">
        <v>0.96129629397238603</v>
      </c>
      <c r="Z497" s="3">
        <v>0.48716917738503401</v>
      </c>
      <c r="AA497" s="3">
        <v>12746.9497757759</v>
      </c>
      <c r="AB497" s="3" t="s">
        <v>58</v>
      </c>
      <c r="AC497" s="3">
        <v>26471.8190754034</v>
      </c>
      <c r="AD497" s="3">
        <v>249641.49405773199</v>
      </c>
      <c r="AE497" s="3">
        <v>280203.24662727502</v>
      </c>
      <c r="AF497" s="3">
        <v>87147.430504395394</v>
      </c>
      <c r="AG497" s="3">
        <v>34218.787101105401</v>
      </c>
      <c r="AH497" s="3">
        <v>23676.403231341501</v>
      </c>
      <c r="AI497" s="3">
        <v>87552.646766202495</v>
      </c>
      <c r="AJ497" s="3">
        <v>706784.26175787498</v>
      </c>
      <c r="AK497" s="3">
        <v>721909.55060122698</v>
      </c>
      <c r="AL497" s="3">
        <v>606051.48476548505</v>
      </c>
      <c r="AM497" s="3">
        <v>80055.351858485097</v>
      </c>
      <c r="AN497" s="3">
        <v>13239.074654239001</v>
      </c>
      <c r="AO497" s="3">
        <v>81637.136570131202</v>
      </c>
    </row>
    <row r="498" spans="1:41" x14ac:dyDescent="0.3">
      <c r="A498" s="3" t="s">
        <v>3764</v>
      </c>
      <c r="B498" s="3" t="s">
        <v>3765</v>
      </c>
      <c r="C498" s="3">
        <v>56.835999999999999</v>
      </c>
      <c r="D498" s="3">
        <v>25</v>
      </c>
      <c r="E498" s="3">
        <v>16</v>
      </c>
      <c r="F498" s="3">
        <v>245</v>
      </c>
      <c r="G498" s="3">
        <v>5</v>
      </c>
      <c r="H498" s="3">
        <v>621</v>
      </c>
      <c r="I498" s="3">
        <v>68.8</v>
      </c>
      <c r="J498" s="3" t="s">
        <v>84</v>
      </c>
      <c r="K498" s="3" t="s">
        <v>350</v>
      </c>
      <c r="L498" s="3" t="s">
        <v>879</v>
      </c>
      <c r="M498" s="3" t="s">
        <v>3766</v>
      </c>
      <c r="N498" s="3" t="s">
        <v>58</v>
      </c>
      <c r="O498" s="3" t="s">
        <v>3767</v>
      </c>
      <c r="P498" s="3" t="s">
        <v>3768</v>
      </c>
      <c r="Q498" s="3" t="s">
        <v>58</v>
      </c>
      <c r="R498" s="3" t="s">
        <v>58</v>
      </c>
      <c r="S498" s="3">
        <v>0.83438188110709199</v>
      </c>
      <c r="T498" s="3">
        <v>0.93477406248592798</v>
      </c>
      <c r="U498" s="3">
        <v>0.74744812017391005</v>
      </c>
      <c r="V498" s="3">
        <v>0.50977743076274196</v>
      </c>
      <c r="W498" s="3">
        <v>0.30066575075934998</v>
      </c>
      <c r="X498" s="3">
        <v>0.98007149510271996</v>
      </c>
      <c r="Y498" s="3">
        <v>0.22507631265244901</v>
      </c>
      <c r="Z498" s="3">
        <v>0.94067285550729196</v>
      </c>
      <c r="AA498" s="3">
        <v>6719256.71681506</v>
      </c>
      <c r="AB498" s="3">
        <v>8799939.8951785192</v>
      </c>
      <c r="AC498" s="3">
        <v>4330538.8355642399</v>
      </c>
      <c r="AD498" s="3">
        <v>17396624.186980799</v>
      </c>
      <c r="AE498" s="3">
        <v>18882049.007502899</v>
      </c>
      <c r="AF498" s="3">
        <v>19148171.6164275</v>
      </c>
      <c r="AG498" s="3">
        <v>10949504.184743701</v>
      </c>
      <c r="AH498" s="3">
        <v>10715308.5196406</v>
      </c>
      <c r="AI498" s="3">
        <v>11229406.904272201</v>
      </c>
      <c r="AJ498" s="3">
        <v>10549849.1313347</v>
      </c>
      <c r="AK498" s="3">
        <v>10321101.4756696</v>
      </c>
      <c r="AL498" s="3">
        <v>7251281.3476704396</v>
      </c>
      <c r="AM498" s="3">
        <v>4090630.31030794</v>
      </c>
      <c r="AN498" s="3">
        <v>3943541.82860609</v>
      </c>
      <c r="AO498" s="3">
        <v>8217764.0086988797</v>
      </c>
    </row>
    <row r="499" spans="1:41" x14ac:dyDescent="0.3">
      <c r="A499" s="3" t="s">
        <v>3769</v>
      </c>
      <c r="B499" s="3" t="s">
        <v>3770</v>
      </c>
      <c r="C499" s="3">
        <v>24.936</v>
      </c>
      <c r="D499" s="3">
        <v>25</v>
      </c>
      <c r="E499" s="3">
        <v>4</v>
      </c>
      <c r="F499" s="3">
        <v>43</v>
      </c>
      <c r="G499" s="3">
        <v>4</v>
      </c>
      <c r="H499" s="3">
        <v>222</v>
      </c>
      <c r="I499" s="3">
        <v>25.5</v>
      </c>
      <c r="J499" s="3" t="s">
        <v>84</v>
      </c>
      <c r="K499" s="3" t="s">
        <v>74</v>
      </c>
      <c r="L499" s="3" t="s">
        <v>75</v>
      </c>
      <c r="M499" s="3" t="s">
        <v>3771</v>
      </c>
      <c r="N499" s="3" t="s">
        <v>3772</v>
      </c>
      <c r="O499" s="3" t="s">
        <v>3773</v>
      </c>
      <c r="P499" s="3" t="s">
        <v>3774</v>
      </c>
      <c r="Q499" s="3" t="s">
        <v>58</v>
      </c>
      <c r="R499" s="3" t="s">
        <v>58</v>
      </c>
      <c r="S499" s="3">
        <v>1.6508295625942699E-17</v>
      </c>
      <c r="T499" s="3">
        <v>1.8644578313253E-17</v>
      </c>
      <c r="U499" s="3">
        <v>1.50457038391225E-17</v>
      </c>
      <c r="V499" s="3">
        <v>1.70336894001643E-17</v>
      </c>
      <c r="W499" s="3">
        <v>0.44832108136361998</v>
      </c>
      <c r="X499" s="3">
        <v>0.78783079102929499</v>
      </c>
      <c r="Y499" s="3">
        <v>0.94753671868352596</v>
      </c>
      <c r="Z499" s="3">
        <v>0.14325691469318899</v>
      </c>
      <c r="AA499" s="3" t="s">
        <v>58</v>
      </c>
      <c r="AB499" s="3" t="s">
        <v>58</v>
      </c>
      <c r="AC499" s="3" t="s">
        <v>58</v>
      </c>
      <c r="AD499" s="3">
        <v>343276.41637561301</v>
      </c>
      <c r="AE499" s="3">
        <v>395074.45323534898</v>
      </c>
      <c r="AF499" s="3">
        <v>508366.99731222499</v>
      </c>
      <c r="AG499" s="3">
        <v>145726.12700890299</v>
      </c>
      <c r="AH499" s="3">
        <v>222790.0985282</v>
      </c>
      <c r="AI499" s="3">
        <v>198784.41740275</v>
      </c>
      <c r="AJ499" s="3">
        <v>2075923.4556026701</v>
      </c>
      <c r="AK499" s="3">
        <v>1446845.41675053</v>
      </c>
      <c r="AL499" s="3">
        <v>1267107.6915911001</v>
      </c>
      <c r="AM499" s="3">
        <v>286714.62069140101</v>
      </c>
      <c r="AN499" s="3">
        <v>209127.15754047901</v>
      </c>
      <c r="AO499" s="3">
        <v>415529.67009717599</v>
      </c>
    </row>
    <row r="500" spans="1:41" x14ac:dyDescent="0.3">
      <c r="A500" s="3" t="s">
        <v>3775</v>
      </c>
      <c r="B500" s="3" t="s">
        <v>3776</v>
      </c>
      <c r="C500" s="3">
        <v>12.189</v>
      </c>
      <c r="D500" s="3">
        <v>25</v>
      </c>
      <c r="E500" s="3">
        <v>3</v>
      </c>
      <c r="F500" s="3">
        <v>31</v>
      </c>
      <c r="G500" s="3">
        <v>3</v>
      </c>
      <c r="H500" s="3">
        <v>119</v>
      </c>
      <c r="I500" s="3">
        <v>13.4</v>
      </c>
      <c r="J500" s="3" t="s">
        <v>801</v>
      </c>
      <c r="K500" s="3" t="s">
        <v>129</v>
      </c>
      <c r="L500" s="3" t="s">
        <v>841</v>
      </c>
      <c r="M500" s="3" t="s">
        <v>3777</v>
      </c>
      <c r="N500" s="3" t="s">
        <v>3778</v>
      </c>
      <c r="O500" s="3" t="s">
        <v>3779</v>
      </c>
      <c r="P500" s="3" t="s">
        <v>3780</v>
      </c>
      <c r="Q500" s="3" t="s">
        <v>637</v>
      </c>
      <c r="R500" s="3" t="s">
        <v>414</v>
      </c>
      <c r="S500" s="3">
        <v>1.6508295625942699E-17</v>
      </c>
      <c r="T500" s="3">
        <v>1.8644578313253E-17</v>
      </c>
      <c r="U500" s="3">
        <v>1.50457038391225E-17</v>
      </c>
      <c r="V500" s="3">
        <v>1.70336894001643E-17</v>
      </c>
      <c r="W500" s="3">
        <v>0.79747573173831399</v>
      </c>
      <c r="X500" s="3">
        <v>0.52597815626891598</v>
      </c>
      <c r="Y500" s="3">
        <v>0.89239734154113204</v>
      </c>
      <c r="Z500" s="3">
        <v>0.61374273523321798</v>
      </c>
      <c r="AA500" s="3" t="s">
        <v>58</v>
      </c>
      <c r="AB500" s="3" t="s">
        <v>58</v>
      </c>
      <c r="AC500" s="3" t="s">
        <v>58</v>
      </c>
      <c r="AD500" s="3">
        <v>266347.45209945802</v>
      </c>
      <c r="AE500" s="3">
        <v>416551.05061292398</v>
      </c>
      <c r="AF500" s="3">
        <v>195821.18320930001</v>
      </c>
      <c r="AG500" s="3">
        <v>331874.98675101099</v>
      </c>
      <c r="AH500" s="3">
        <v>346704.097962117</v>
      </c>
      <c r="AI500" s="3">
        <v>336883.17111565499</v>
      </c>
      <c r="AJ500" s="3">
        <v>819683.99091480405</v>
      </c>
      <c r="AK500" s="3">
        <v>806553.82509111101</v>
      </c>
      <c r="AL500" s="3">
        <v>543848.41521985095</v>
      </c>
      <c r="AM500" s="3">
        <v>561492.08798220195</v>
      </c>
      <c r="AN500" s="3">
        <v>267138.66592404502</v>
      </c>
      <c r="AO500" s="3">
        <v>545405.16378501104</v>
      </c>
    </row>
    <row r="501" spans="1:41" x14ac:dyDescent="0.3">
      <c r="A501" s="3" t="s">
        <v>3781</v>
      </c>
      <c r="B501" s="3" t="s">
        <v>3782</v>
      </c>
      <c r="C501" s="3">
        <v>30.66</v>
      </c>
      <c r="D501" s="3">
        <v>25</v>
      </c>
      <c r="E501" s="3">
        <v>8</v>
      </c>
      <c r="F501" s="3">
        <v>79</v>
      </c>
      <c r="G501" s="3">
        <v>8</v>
      </c>
      <c r="H501" s="3">
        <v>361</v>
      </c>
      <c r="I501" s="3">
        <v>42</v>
      </c>
      <c r="J501" s="3" t="s">
        <v>924</v>
      </c>
      <c r="K501" s="3" t="s">
        <v>2248</v>
      </c>
      <c r="L501" s="3" t="s">
        <v>64</v>
      </c>
      <c r="M501" s="3" t="s">
        <v>3783</v>
      </c>
      <c r="N501" s="3" t="s">
        <v>3784</v>
      </c>
      <c r="O501" s="3" t="s">
        <v>3785</v>
      </c>
      <c r="P501" s="3" t="s">
        <v>3786</v>
      </c>
      <c r="Q501" s="3" t="s">
        <v>58</v>
      </c>
      <c r="R501" s="3" t="s">
        <v>58</v>
      </c>
      <c r="S501" s="3">
        <v>1.6508295625942699E-17</v>
      </c>
      <c r="T501" s="3">
        <v>2.0539782676214698E-2</v>
      </c>
      <c r="U501" s="3">
        <v>0.14694465311088001</v>
      </c>
      <c r="V501" s="3">
        <v>0.20816135978664699</v>
      </c>
      <c r="W501" s="3">
        <v>0.85271451854394997</v>
      </c>
      <c r="X501" s="3">
        <v>0.62605334593755402</v>
      </c>
      <c r="Y501" s="3">
        <v>0.35677308591565099</v>
      </c>
      <c r="Z501" s="3">
        <v>0.910753558746772</v>
      </c>
      <c r="AA501" s="3" t="s">
        <v>58</v>
      </c>
      <c r="AB501" s="3" t="s">
        <v>58</v>
      </c>
      <c r="AC501" s="3">
        <v>28394.3132899595</v>
      </c>
      <c r="AD501" s="3">
        <v>1093680.37209003</v>
      </c>
      <c r="AE501" s="3">
        <v>1117932.5994766001</v>
      </c>
      <c r="AF501" s="3">
        <v>1391695.8326824401</v>
      </c>
      <c r="AG501" s="3">
        <v>1465408.6255522401</v>
      </c>
      <c r="AH501" s="3">
        <v>1045035.66700795</v>
      </c>
      <c r="AI501" s="3">
        <v>1599962.4714398</v>
      </c>
      <c r="AJ501" s="3">
        <v>1477984.6757096101</v>
      </c>
      <c r="AK501" s="3">
        <v>1422181.4876677401</v>
      </c>
      <c r="AL501" s="3">
        <v>924483.94140590797</v>
      </c>
      <c r="AM501" s="3">
        <v>415665.11833364097</v>
      </c>
      <c r="AN501" s="3">
        <v>143223.597039285</v>
      </c>
      <c r="AO501" s="3">
        <v>635468.19375541795</v>
      </c>
    </row>
    <row r="502" spans="1:41" x14ac:dyDescent="0.3">
      <c r="A502" s="3" t="s">
        <v>3787</v>
      </c>
      <c r="B502" s="3" t="s">
        <v>3788</v>
      </c>
      <c r="C502" s="3">
        <v>53.898000000000003</v>
      </c>
      <c r="D502" s="3">
        <v>25</v>
      </c>
      <c r="E502" s="3">
        <v>11</v>
      </c>
      <c r="F502" s="3">
        <v>127</v>
      </c>
      <c r="G502" s="3">
        <v>11</v>
      </c>
      <c r="H502" s="3">
        <v>607</v>
      </c>
      <c r="I502" s="3">
        <v>66.5</v>
      </c>
      <c r="J502" s="3" t="s">
        <v>58</v>
      </c>
      <c r="K502" s="3" t="s">
        <v>146</v>
      </c>
      <c r="L502" s="3" t="s">
        <v>64</v>
      </c>
      <c r="M502" s="3" t="s">
        <v>3789</v>
      </c>
      <c r="N502" s="3" t="s">
        <v>58</v>
      </c>
      <c r="O502" s="3" t="s">
        <v>3790</v>
      </c>
      <c r="P502" s="3" t="s">
        <v>3791</v>
      </c>
      <c r="Q502" s="3" t="s">
        <v>58</v>
      </c>
      <c r="R502" s="3" t="s">
        <v>3792</v>
      </c>
      <c r="S502" s="3">
        <v>1.6508295625942699E-17</v>
      </c>
      <c r="T502" s="3">
        <v>1.8644578313253E-17</v>
      </c>
      <c r="U502" s="3">
        <v>1.50457038391225E-17</v>
      </c>
      <c r="V502" s="3">
        <v>1.70336894001643E-17</v>
      </c>
      <c r="W502" s="3">
        <v>0.58127606923216601</v>
      </c>
      <c r="X502" s="3">
        <v>0.87372463567748504</v>
      </c>
      <c r="Y502" s="3">
        <v>8.3853159874252903E-2</v>
      </c>
      <c r="Z502" s="3">
        <v>0.82287797940419805</v>
      </c>
      <c r="AA502" s="3" t="s">
        <v>58</v>
      </c>
      <c r="AB502" s="3" t="s">
        <v>58</v>
      </c>
      <c r="AC502" s="3" t="s">
        <v>58</v>
      </c>
      <c r="AD502" s="3">
        <v>1825350.9451255</v>
      </c>
      <c r="AE502" s="3">
        <v>2336200.8392710001</v>
      </c>
      <c r="AF502" s="3">
        <v>1632953.3275033799</v>
      </c>
      <c r="AG502" s="3">
        <v>1249320.0088003101</v>
      </c>
      <c r="AH502" s="3">
        <v>1327610.13395424</v>
      </c>
      <c r="AI502" s="3">
        <v>1437915.4559987499</v>
      </c>
      <c r="AJ502" s="3">
        <v>1559644.3217275899</v>
      </c>
      <c r="AK502" s="3">
        <v>1401433.7547160301</v>
      </c>
      <c r="AL502" s="3">
        <v>1034451.0035505201</v>
      </c>
      <c r="AM502" s="3">
        <v>402151.87647518999</v>
      </c>
      <c r="AN502" s="3">
        <v>73214.906597189998</v>
      </c>
      <c r="AO502" s="3">
        <v>410835.606804482</v>
      </c>
    </row>
    <row r="503" spans="1:41" x14ac:dyDescent="0.3">
      <c r="A503" s="3" t="s">
        <v>3793</v>
      </c>
      <c r="B503" s="3" t="s">
        <v>3794</v>
      </c>
      <c r="C503" s="3">
        <v>10.622</v>
      </c>
      <c r="D503" s="3">
        <v>25</v>
      </c>
      <c r="E503" s="3">
        <v>2</v>
      </c>
      <c r="F503" s="3">
        <v>16</v>
      </c>
      <c r="G503" s="3">
        <v>2</v>
      </c>
      <c r="H503" s="3">
        <v>124</v>
      </c>
      <c r="I503" s="3">
        <v>13.7</v>
      </c>
      <c r="J503" s="3" t="s">
        <v>640</v>
      </c>
      <c r="K503" s="3" t="s">
        <v>2748</v>
      </c>
      <c r="L503" s="3" t="s">
        <v>64</v>
      </c>
      <c r="M503" s="3" t="s">
        <v>3795</v>
      </c>
      <c r="N503" s="3" t="s">
        <v>3796</v>
      </c>
      <c r="O503" s="3" t="s">
        <v>3797</v>
      </c>
      <c r="P503" s="3" t="s">
        <v>3798</v>
      </c>
      <c r="Q503" s="3" t="s">
        <v>3799</v>
      </c>
      <c r="R503" s="3" t="s">
        <v>3800</v>
      </c>
      <c r="S503" s="3">
        <v>1.6508295625942699E-17</v>
      </c>
      <c r="T503" s="3">
        <v>1.8644578313253E-17</v>
      </c>
      <c r="U503" s="3">
        <v>1.50457038391225E-17</v>
      </c>
      <c r="V503" s="3">
        <v>1.70336894001643E-17</v>
      </c>
      <c r="W503" s="3">
        <v>0.95698015025253302</v>
      </c>
      <c r="X503" s="3">
        <v>0.570352522056082</v>
      </c>
      <c r="Y503" s="3">
        <v>0.95870585513801099</v>
      </c>
      <c r="Z503" s="3">
        <v>0.45367486149763903</v>
      </c>
      <c r="AA503" s="3" t="s">
        <v>58</v>
      </c>
      <c r="AB503" s="3" t="s">
        <v>58</v>
      </c>
      <c r="AC503" s="3" t="s">
        <v>58</v>
      </c>
      <c r="AD503" s="3">
        <v>103883.495508675</v>
      </c>
      <c r="AE503" s="3">
        <v>82702.903225215894</v>
      </c>
      <c r="AF503" s="3">
        <v>136749.47809861999</v>
      </c>
      <c r="AG503" s="3">
        <v>33411.135060194203</v>
      </c>
      <c r="AH503" s="3">
        <v>29718.402266845998</v>
      </c>
      <c r="AI503" s="3">
        <v>60824.658138079001</v>
      </c>
      <c r="AJ503" s="3">
        <v>234798.376666297</v>
      </c>
      <c r="AK503" s="3">
        <v>152293.63003456901</v>
      </c>
      <c r="AL503" s="3">
        <v>180530.97539541</v>
      </c>
      <c r="AM503" s="3">
        <v>38910.711029541701</v>
      </c>
      <c r="AN503" s="3" t="s">
        <v>58</v>
      </c>
      <c r="AO503" s="3">
        <v>42623.1445554526</v>
      </c>
    </row>
    <row r="504" spans="1:41" x14ac:dyDescent="0.3">
      <c r="A504" s="3" t="s">
        <v>3801</v>
      </c>
      <c r="B504" s="3" t="s">
        <v>3802</v>
      </c>
      <c r="C504" s="3">
        <v>23.266999999999999</v>
      </c>
      <c r="D504" s="3">
        <v>25</v>
      </c>
      <c r="E504" s="3">
        <v>7</v>
      </c>
      <c r="F504" s="3">
        <v>59</v>
      </c>
      <c r="G504" s="3">
        <v>7</v>
      </c>
      <c r="H504" s="3">
        <v>316</v>
      </c>
      <c r="I504" s="3">
        <v>36</v>
      </c>
      <c r="J504" s="3" t="s">
        <v>485</v>
      </c>
      <c r="K504" s="3" t="s">
        <v>3803</v>
      </c>
      <c r="L504" s="3" t="s">
        <v>3804</v>
      </c>
      <c r="M504" s="3" t="s">
        <v>3805</v>
      </c>
      <c r="N504" s="3" t="s">
        <v>58</v>
      </c>
      <c r="O504" s="3" t="s">
        <v>3806</v>
      </c>
      <c r="P504" s="3" t="s">
        <v>3807</v>
      </c>
      <c r="Q504" s="3" t="s">
        <v>58</v>
      </c>
      <c r="R504" s="3" t="s">
        <v>58</v>
      </c>
      <c r="S504" s="3">
        <v>0.87196794224134799</v>
      </c>
      <c r="T504" s="3">
        <v>0.91694904738933303</v>
      </c>
      <c r="U504" s="3">
        <v>0.75216926643909998</v>
      </c>
      <c r="V504" s="3">
        <v>0.87211332944722897</v>
      </c>
      <c r="W504" s="3">
        <v>0.826546053795161</v>
      </c>
      <c r="X504" s="3">
        <v>0.78783079102929499</v>
      </c>
      <c r="Y504" s="3">
        <v>0.97053308701196195</v>
      </c>
      <c r="Z504" s="3">
        <v>4.0917266784530601E-2</v>
      </c>
      <c r="AA504" s="3">
        <v>372050.224655792</v>
      </c>
      <c r="AB504" s="3">
        <v>205874.26593026399</v>
      </c>
      <c r="AC504" s="3">
        <v>209607.23139472699</v>
      </c>
      <c r="AD504" s="3">
        <v>820378.79185204604</v>
      </c>
      <c r="AE504" s="3">
        <v>982804.73253252497</v>
      </c>
      <c r="AF504" s="3">
        <v>695563.04413078504</v>
      </c>
      <c r="AG504" s="3">
        <v>408677.33883390401</v>
      </c>
      <c r="AH504" s="3">
        <v>422549.997072422</v>
      </c>
      <c r="AI504" s="3">
        <v>450579.08074743801</v>
      </c>
      <c r="AJ504" s="3">
        <v>590391.39053100196</v>
      </c>
      <c r="AK504" s="3">
        <v>437186.208463307</v>
      </c>
      <c r="AL504" s="3">
        <v>257413.368402725</v>
      </c>
      <c r="AM504" s="3">
        <v>450353.17319342098</v>
      </c>
      <c r="AN504" s="3">
        <v>275333.26053516398</v>
      </c>
      <c r="AO504" s="3">
        <v>561102.91749308002</v>
      </c>
    </row>
    <row r="505" spans="1:41" x14ac:dyDescent="0.3">
      <c r="A505" s="3" t="s">
        <v>3808</v>
      </c>
      <c r="B505" s="3" t="s">
        <v>3809</v>
      </c>
      <c r="C505" s="3">
        <v>73.83</v>
      </c>
      <c r="D505" s="3">
        <v>25</v>
      </c>
      <c r="E505" s="3">
        <v>17</v>
      </c>
      <c r="F505" s="3">
        <v>111</v>
      </c>
      <c r="G505" s="3">
        <v>17</v>
      </c>
      <c r="H505" s="3">
        <v>858</v>
      </c>
      <c r="I505" s="3">
        <v>95.8</v>
      </c>
      <c r="J505" s="3" t="s">
        <v>801</v>
      </c>
      <c r="K505" s="3" t="s">
        <v>74</v>
      </c>
      <c r="L505" s="3" t="s">
        <v>64</v>
      </c>
      <c r="M505" s="3" t="s">
        <v>3810</v>
      </c>
      <c r="N505" s="3" t="s">
        <v>3811</v>
      </c>
      <c r="O505" s="3" t="s">
        <v>3812</v>
      </c>
      <c r="P505" s="3" t="s">
        <v>3813</v>
      </c>
      <c r="Q505" s="3" t="s">
        <v>58</v>
      </c>
      <c r="R505" s="3" t="s">
        <v>3814</v>
      </c>
      <c r="S505" s="3">
        <v>1.6508295625942699E-17</v>
      </c>
      <c r="T505" s="3">
        <v>1.8644578313253E-17</v>
      </c>
      <c r="U505" s="3">
        <v>1.50457038391225E-17</v>
      </c>
      <c r="V505" s="3">
        <v>1.70336894001643E-17</v>
      </c>
      <c r="W505" s="3">
        <v>0.87375574603933603</v>
      </c>
      <c r="X505" s="3">
        <v>0.98344055823923104</v>
      </c>
      <c r="Y505" s="3">
        <v>0.96836458513661805</v>
      </c>
      <c r="Z505" s="3">
        <v>0.54897472223131405</v>
      </c>
      <c r="AA505" s="3" t="s">
        <v>58</v>
      </c>
      <c r="AB505" s="3" t="s">
        <v>58</v>
      </c>
      <c r="AC505" s="3" t="s">
        <v>58</v>
      </c>
      <c r="AD505" s="3">
        <v>714880.61096187902</v>
      </c>
      <c r="AE505" s="3">
        <v>747648.64613393799</v>
      </c>
      <c r="AF505" s="3">
        <v>400925.81991653499</v>
      </c>
      <c r="AG505" s="3">
        <v>204275.93525594799</v>
      </c>
      <c r="AH505" s="3">
        <v>553713.85433733196</v>
      </c>
      <c r="AI505" s="3">
        <v>460504.98524144798</v>
      </c>
      <c r="AJ505" s="3">
        <v>2027148.5458671299</v>
      </c>
      <c r="AK505" s="3">
        <v>2415727.3628064301</v>
      </c>
      <c r="AL505" s="3">
        <v>1228426.4916137599</v>
      </c>
      <c r="AM505" s="3">
        <v>336708.99709611898</v>
      </c>
      <c r="AN505" s="3">
        <v>91781.453602002293</v>
      </c>
      <c r="AO505" s="3">
        <v>650612.24531382299</v>
      </c>
    </row>
    <row r="506" spans="1:41" x14ac:dyDescent="0.3">
      <c r="A506" s="3" t="s">
        <v>3815</v>
      </c>
      <c r="B506" s="3" t="s">
        <v>3816</v>
      </c>
      <c r="C506" s="3">
        <v>10.561</v>
      </c>
      <c r="D506" s="3">
        <v>25</v>
      </c>
      <c r="E506" s="3">
        <v>4</v>
      </c>
      <c r="F506" s="3">
        <v>28</v>
      </c>
      <c r="G506" s="3">
        <v>3</v>
      </c>
      <c r="H506" s="3">
        <v>165</v>
      </c>
      <c r="I506" s="3">
        <v>19.100000000000001</v>
      </c>
      <c r="J506" s="3" t="s">
        <v>1317</v>
      </c>
      <c r="K506" s="3" t="s">
        <v>2529</v>
      </c>
      <c r="L506" s="3" t="s">
        <v>64</v>
      </c>
      <c r="M506" s="3" t="s">
        <v>3817</v>
      </c>
      <c r="N506" s="3" t="s">
        <v>58</v>
      </c>
      <c r="O506" s="3" t="s">
        <v>3818</v>
      </c>
      <c r="P506" s="3" t="s">
        <v>3819</v>
      </c>
      <c r="Q506" s="3" t="s">
        <v>3820</v>
      </c>
      <c r="R506" s="3" t="s">
        <v>58</v>
      </c>
      <c r="S506" s="3">
        <v>1.6508295625942699E-17</v>
      </c>
      <c r="T506" s="3" t="s">
        <v>58</v>
      </c>
      <c r="U506" s="3">
        <v>1.50457038391225E-17</v>
      </c>
      <c r="V506" s="3">
        <v>1.70336894001643E-17</v>
      </c>
      <c r="W506" s="3">
        <v>0.94415420282756102</v>
      </c>
      <c r="X506" s="3">
        <v>5.0793650793650799E-17</v>
      </c>
      <c r="Y506" s="3">
        <v>5.0092807424593998E-17</v>
      </c>
      <c r="Z506" s="3">
        <v>0.41759740287422997</v>
      </c>
      <c r="AA506" s="3" t="s">
        <v>58</v>
      </c>
      <c r="AB506" s="3" t="s">
        <v>58</v>
      </c>
      <c r="AC506" s="3" t="s">
        <v>58</v>
      </c>
      <c r="AD506" s="3">
        <v>42328.066929261498</v>
      </c>
      <c r="AE506" s="3">
        <v>83314.189963279001</v>
      </c>
      <c r="AF506" s="3">
        <v>81705.087088781394</v>
      </c>
      <c r="AG506" s="3" t="s">
        <v>58</v>
      </c>
      <c r="AH506" s="3" t="s">
        <v>58</v>
      </c>
      <c r="AI506" s="3" t="s">
        <v>58</v>
      </c>
      <c r="AJ506" s="3">
        <v>232960.982004344</v>
      </c>
      <c r="AK506" s="3">
        <v>184799.03739182901</v>
      </c>
      <c r="AL506" s="3">
        <v>185483.60364251799</v>
      </c>
      <c r="AM506" s="3" t="s">
        <v>58</v>
      </c>
      <c r="AN506" s="3">
        <v>10363.954671878901</v>
      </c>
      <c r="AO506" s="3">
        <v>23984.665528530099</v>
      </c>
    </row>
    <row r="507" spans="1:41" x14ac:dyDescent="0.3">
      <c r="A507" s="3" t="s">
        <v>3821</v>
      </c>
      <c r="B507" s="3" t="s">
        <v>3822</v>
      </c>
      <c r="C507" s="3">
        <v>26.96</v>
      </c>
      <c r="D507" s="3">
        <v>25</v>
      </c>
      <c r="E507" s="3">
        <v>4</v>
      </c>
      <c r="F507" s="3">
        <v>64</v>
      </c>
      <c r="G507" s="3">
        <v>4</v>
      </c>
      <c r="H507" s="3">
        <v>234</v>
      </c>
      <c r="I507" s="3">
        <v>24.5</v>
      </c>
      <c r="J507" s="3" t="s">
        <v>58</v>
      </c>
      <c r="K507" s="3" t="s">
        <v>58</v>
      </c>
      <c r="L507" s="3" t="s">
        <v>58</v>
      </c>
      <c r="M507" s="3" t="s">
        <v>58</v>
      </c>
      <c r="N507" s="3" t="s">
        <v>58</v>
      </c>
      <c r="O507" s="3" t="s">
        <v>3823</v>
      </c>
      <c r="P507" s="3" t="s">
        <v>3824</v>
      </c>
      <c r="Q507" s="3" t="s">
        <v>58</v>
      </c>
      <c r="R507" s="3" t="s">
        <v>58</v>
      </c>
      <c r="S507" s="3">
        <v>0.72827045516188904</v>
      </c>
      <c r="T507" s="3">
        <v>0.83710249645490398</v>
      </c>
      <c r="U507" s="3">
        <v>0.69159542107803795</v>
      </c>
      <c r="V507" s="3">
        <v>0.64351093729317199</v>
      </c>
      <c r="W507" s="3">
        <v>0.85430543937638204</v>
      </c>
      <c r="X507" s="3">
        <v>0.52563340566181704</v>
      </c>
      <c r="Y507" s="3">
        <v>0.73770429274010696</v>
      </c>
      <c r="Z507" s="3">
        <v>0.38088867606513299</v>
      </c>
      <c r="AA507" s="3">
        <v>441839.47131325002</v>
      </c>
      <c r="AB507" s="3">
        <v>442047.24907363701</v>
      </c>
      <c r="AC507" s="3">
        <v>136316.51191211</v>
      </c>
      <c r="AD507" s="3">
        <v>519808.25698715198</v>
      </c>
      <c r="AE507" s="3">
        <v>467488.13829379802</v>
      </c>
      <c r="AF507" s="3">
        <v>633553.71341122105</v>
      </c>
      <c r="AG507" s="3">
        <v>705946.426859161</v>
      </c>
      <c r="AH507" s="3">
        <v>507580.263966</v>
      </c>
      <c r="AI507" s="3">
        <v>415618.75029063399</v>
      </c>
      <c r="AJ507" s="3">
        <v>785166.64305972995</v>
      </c>
      <c r="AK507" s="3">
        <v>508408.51553866803</v>
      </c>
      <c r="AL507" s="3">
        <v>348626.72551385901</v>
      </c>
      <c r="AM507" s="3">
        <v>130930.823941882</v>
      </c>
      <c r="AN507" s="3">
        <v>220582.802137347</v>
      </c>
      <c r="AO507" s="3">
        <v>548861.844628794</v>
      </c>
    </row>
    <row r="508" spans="1:41" x14ac:dyDescent="0.3">
      <c r="A508" s="3" t="s">
        <v>3825</v>
      </c>
      <c r="B508" s="3" t="s">
        <v>3826</v>
      </c>
      <c r="C508" s="3">
        <v>24.844000000000001</v>
      </c>
      <c r="D508" s="3">
        <v>25</v>
      </c>
      <c r="E508" s="3">
        <v>7</v>
      </c>
      <c r="F508" s="3">
        <v>64</v>
      </c>
      <c r="G508" s="3">
        <v>6</v>
      </c>
      <c r="H508" s="3">
        <v>416</v>
      </c>
      <c r="I508" s="3">
        <v>43.5</v>
      </c>
      <c r="J508" s="3" t="s">
        <v>3827</v>
      </c>
      <c r="K508" s="3" t="s">
        <v>246</v>
      </c>
      <c r="L508" s="3" t="s">
        <v>86</v>
      </c>
      <c r="M508" s="3" t="s">
        <v>3828</v>
      </c>
      <c r="N508" s="3" t="s">
        <v>3829</v>
      </c>
      <c r="O508" s="3" t="s">
        <v>3830</v>
      </c>
      <c r="P508" s="3" t="s">
        <v>3831</v>
      </c>
      <c r="Q508" s="3" t="s">
        <v>58</v>
      </c>
      <c r="R508" s="3" t="s">
        <v>3832</v>
      </c>
      <c r="S508" s="3">
        <v>0.16326179934437701</v>
      </c>
      <c r="T508" s="3">
        <v>0.16130688734242599</v>
      </c>
      <c r="U508" s="3">
        <v>0.23986957431512801</v>
      </c>
      <c r="V508" s="3">
        <v>0.71743613713336496</v>
      </c>
      <c r="W508" s="3">
        <v>0.97403692888548399</v>
      </c>
      <c r="X508" s="3">
        <v>0.876427677263803</v>
      </c>
      <c r="Y508" s="3">
        <v>0.75975987457038396</v>
      </c>
      <c r="Z508" s="3">
        <v>0.290855344078919</v>
      </c>
      <c r="AA508" s="3" t="s">
        <v>58</v>
      </c>
      <c r="AB508" s="3">
        <v>36035.6269067213</v>
      </c>
      <c r="AC508" s="3">
        <v>6636.0162907584699</v>
      </c>
      <c r="AD508" s="3">
        <v>895160.74871699896</v>
      </c>
      <c r="AE508" s="3">
        <v>822305.88493978302</v>
      </c>
      <c r="AF508" s="3">
        <v>746337.37153269805</v>
      </c>
      <c r="AG508" s="3">
        <v>353804.644267508</v>
      </c>
      <c r="AH508" s="3">
        <v>266194.24855817499</v>
      </c>
      <c r="AI508" s="3">
        <v>544322.14407171204</v>
      </c>
      <c r="AJ508" s="3">
        <v>1505466.3531362</v>
      </c>
      <c r="AK508" s="3">
        <v>1193974.43213313</v>
      </c>
      <c r="AL508" s="3">
        <v>959672.22937191301</v>
      </c>
      <c r="AM508" s="3">
        <v>271699.60041534301</v>
      </c>
      <c r="AN508" s="3">
        <v>203995.338678634</v>
      </c>
      <c r="AO508" s="3">
        <v>316654.75587761099</v>
      </c>
    </row>
    <row r="509" spans="1:41" x14ac:dyDescent="0.3">
      <c r="A509" s="3" t="s">
        <v>3833</v>
      </c>
      <c r="B509" s="3" t="s">
        <v>3834</v>
      </c>
      <c r="C509" s="3">
        <v>25.786000000000001</v>
      </c>
      <c r="D509" s="3">
        <v>25</v>
      </c>
      <c r="E509" s="3">
        <v>8</v>
      </c>
      <c r="F509" s="3">
        <v>50</v>
      </c>
      <c r="G509" s="3">
        <v>8</v>
      </c>
      <c r="H509" s="3">
        <v>394</v>
      </c>
      <c r="I509" s="3">
        <v>43.7</v>
      </c>
      <c r="J509" s="3" t="s">
        <v>2977</v>
      </c>
      <c r="K509" s="3" t="s">
        <v>333</v>
      </c>
      <c r="L509" s="3" t="s">
        <v>86</v>
      </c>
      <c r="M509" s="3" t="s">
        <v>3835</v>
      </c>
      <c r="N509" s="3" t="s">
        <v>3836</v>
      </c>
      <c r="O509" s="3" t="s">
        <v>3837</v>
      </c>
      <c r="P509" s="3" t="s">
        <v>3838</v>
      </c>
      <c r="Q509" s="3" t="s">
        <v>58</v>
      </c>
      <c r="R509" s="3" t="s">
        <v>1176</v>
      </c>
      <c r="S509" s="3">
        <v>0.779560056573251</v>
      </c>
      <c r="T509" s="3" t="s">
        <v>58</v>
      </c>
      <c r="U509" s="3">
        <v>0.96437668376804297</v>
      </c>
      <c r="V509" s="3">
        <v>0.633685073416418</v>
      </c>
      <c r="W509" s="3">
        <v>0.85271451854394997</v>
      </c>
      <c r="X509" s="3">
        <v>0.94724716445651502</v>
      </c>
      <c r="Y509" s="3">
        <v>0.972997624596183</v>
      </c>
      <c r="Z509" s="3">
        <v>0.87561555496251597</v>
      </c>
      <c r="AA509" s="3">
        <v>44196.81208512</v>
      </c>
      <c r="AB509" s="3">
        <v>22624.526516875401</v>
      </c>
      <c r="AC509" s="3">
        <v>65103.447675749303</v>
      </c>
      <c r="AD509" s="3">
        <v>407149.25342026801</v>
      </c>
      <c r="AE509" s="3">
        <v>351805.23897798301</v>
      </c>
      <c r="AF509" s="3">
        <v>283102.19543661497</v>
      </c>
      <c r="AG509" s="3">
        <v>131699.265080243</v>
      </c>
      <c r="AH509" s="3">
        <v>188863.083340513</v>
      </c>
      <c r="AI509" s="3">
        <v>190541.25851468899</v>
      </c>
      <c r="AJ509" s="3">
        <v>1366439.32131075</v>
      </c>
      <c r="AK509" s="3">
        <v>973705.91595287796</v>
      </c>
      <c r="AL509" s="3">
        <v>841970.13397732796</v>
      </c>
      <c r="AM509" s="3">
        <v>277698.771679639</v>
      </c>
      <c r="AN509" s="3">
        <v>151947.47682475101</v>
      </c>
      <c r="AO509" s="3">
        <v>439777.08198290999</v>
      </c>
    </row>
    <row r="510" spans="1:41" x14ac:dyDescent="0.3">
      <c r="A510" s="3" t="s">
        <v>3839</v>
      </c>
      <c r="B510" s="3" t="s">
        <v>3840</v>
      </c>
      <c r="C510" s="3">
        <v>35.22</v>
      </c>
      <c r="D510" s="3">
        <v>25</v>
      </c>
      <c r="E510" s="3">
        <v>8</v>
      </c>
      <c r="F510" s="3">
        <v>58</v>
      </c>
      <c r="G510" s="3">
        <v>8</v>
      </c>
      <c r="H510" s="3">
        <v>350</v>
      </c>
      <c r="I510" s="3">
        <v>40.1</v>
      </c>
      <c r="J510" s="3" t="s">
        <v>175</v>
      </c>
      <c r="K510" s="3" t="s">
        <v>831</v>
      </c>
      <c r="L510" s="3" t="s">
        <v>3841</v>
      </c>
      <c r="M510" s="3" t="s">
        <v>3842</v>
      </c>
      <c r="N510" s="3" t="s">
        <v>3843</v>
      </c>
      <c r="O510" s="3" t="s">
        <v>3844</v>
      </c>
      <c r="P510" s="3" t="s">
        <v>3845</v>
      </c>
      <c r="Q510" s="3" t="s">
        <v>58</v>
      </c>
      <c r="R510" s="3" t="s">
        <v>3846</v>
      </c>
      <c r="S510" s="3" t="s">
        <v>58</v>
      </c>
      <c r="T510" s="3" t="s">
        <v>58</v>
      </c>
      <c r="U510" s="3">
        <v>0.46911242627023297</v>
      </c>
      <c r="V510" s="3" t="s">
        <v>58</v>
      </c>
      <c r="W510" s="3">
        <v>0.77500987385076403</v>
      </c>
      <c r="X510" s="3">
        <v>0.93066420687089702</v>
      </c>
      <c r="Y510" s="3">
        <v>0.99226422416209004</v>
      </c>
      <c r="Z510" s="3">
        <v>0.49475964727883498</v>
      </c>
      <c r="AA510" s="3" t="s">
        <v>58</v>
      </c>
      <c r="AB510" s="3">
        <v>7074.4264279696299</v>
      </c>
      <c r="AC510" s="3">
        <v>6475.7371091011501</v>
      </c>
      <c r="AD510" s="3">
        <v>194322.084163594</v>
      </c>
      <c r="AE510" s="3">
        <v>185437.197727591</v>
      </c>
      <c r="AF510" s="3">
        <v>126936.269216819</v>
      </c>
      <c r="AG510" s="3">
        <v>52651.4693113549</v>
      </c>
      <c r="AH510" s="3">
        <v>36978.372413531702</v>
      </c>
      <c r="AI510" s="3">
        <v>146365.876323787</v>
      </c>
      <c r="AJ510" s="3">
        <v>687471.70723980595</v>
      </c>
      <c r="AK510" s="3">
        <v>527322.30847786297</v>
      </c>
      <c r="AL510" s="3">
        <v>509722.663165187</v>
      </c>
      <c r="AM510" s="3">
        <v>59742.0337737429</v>
      </c>
      <c r="AN510" s="3">
        <v>50221.163888217197</v>
      </c>
      <c r="AO510" s="3">
        <v>53192.547719806003</v>
      </c>
    </row>
    <row r="511" spans="1:41" x14ac:dyDescent="0.3">
      <c r="A511" s="3" t="s">
        <v>3847</v>
      </c>
      <c r="B511" s="3" t="s">
        <v>3848</v>
      </c>
      <c r="C511" s="3">
        <v>55.616</v>
      </c>
      <c r="D511" s="3">
        <v>25</v>
      </c>
      <c r="E511" s="3">
        <v>15</v>
      </c>
      <c r="F511" s="3">
        <v>237</v>
      </c>
      <c r="G511" s="3">
        <v>9</v>
      </c>
      <c r="H511" s="3">
        <v>578</v>
      </c>
      <c r="I511" s="3">
        <v>61.9</v>
      </c>
      <c r="J511" s="3" t="s">
        <v>175</v>
      </c>
      <c r="K511" s="3" t="s">
        <v>667</v>
      </c>
      <c r="L511" s="3" t="s">
        <v>2429</v>
      </c>
      <c r="M511" s="3" t="s">
        <v>3849</v>
      </c>
      <c r="N511" s="3" t="s">
        <v>3850</v>
      </c>
      <c r="O511" s="3" t="s">
        <v>3851</v>
      </c>
      <c r="P511" s="3" t="s">
        <v>3852</v>
      </c>
      <c r="Q511" s="3" t="s">
        <v>58</v>
      </c>
      <c r="R511" s="3" t="s">
        <v>119</v>
      </c>
      <c r="S511" s="3">
        <v>0.67077417109368598</v>
      </c>
      <c r="T511" s="3">
        <v>0.64255255931523403</v>
      </c>
      <c r="U511" s="3">
        <v>0.55401032270045603</v>
      </c>
      <c r="V511" s="3">
        <v>0.86260559743624599</v>
      </c>
      <c r="W511" s="3">
        <v>0.463979702440382</v>
      </c>
      <c r="X511" s="3">
        <v>0.90033473004457198</v>
      </c>
      <c r="Y511" s="3">
        <v>0.44270329449512102</v>
      </c>
      <c r="Z511" s="3">
        <v>5.2813411526332299E-6</v>
      </c>
      <c r="AA511" s="3">
        <v>482939.55577367899</v>
      </c>
      <c r="AB511" s="3">
        <v>489805.59149062203</v>
      </c>
      <c r="AC511" s="3">
        <v>650419.19972934294</v>
      </c>
      <c r="AD511" s="3">
        <v>575956.56013653695</v>
      </c>
      <c r="AE511" s="3">
        <v>559902.51108204096</v>
      </c>
      <c r="AF511" s="3">
        <v>544727.93785045797</v>
      </c>
      <c r="AG511" s="3">
        <v>451188.39536412503</v>
      </c>
      <c r="AH511" s="3">
        <v>374442.37186169199</v>
      </c>
      <c r="AI511" s="3">
        <v>438949.75677718199</v>
      </c>
      <c r="AJ511" s="3">
        <v>446519.61383743997</v>
      </c>
      <c r="AK511" s="3">
        <v>332998.49779600702</v>
      </c>
      <c r="AL511" s="3">
        <v>326967.43640544801</v>
      </c>
      <c r="AM511" s="3">
        <v>2917805.9183580899</v>
      </c>
      <c r="AN511" s="3">
        <v>914898.37679674395</v>
      </c>
      <c r="AO511" s="3">
        <v>648203.76605937199</v>
      </c>
    </row>
    <row r="512" spans="1:41" x14ac:dyDescent="0.3">
      <c r="A512" s="3" t="s">
        <v>3853</v>
      </c>
      <c r="B512" s="3" t="s">
        <v>3854</v>
      </c>
      <c r="C512" s="3">
        <v>27.068000000000001</v>
      </c>
      <c r="D512" s="3">
        <v>25</v>
      </c>
      <c r="E512" s="3">
        <v>11</v>
      </c>
      <c r="F512" s="3">
        <v>33</v>
      </c>
      <c r="G512" s="3">
        <v>11</v>
      </c>
      <c r="H512" s="3">
        <v>501</v>
      </c>
      <c r="I512" s="3">
        <v>57.1</v>
      </c>
      <c r="J512" s="3" t="s">
        <v>1998</v>
      </c>
      <c r="K512" s="3" t="s">
        <v>193</v>
      </c>
      <c r="L512" s="3" t="s">
        <v>86</v>
      </c>
      <c r="M512" s="3" t="s">
        <v>3855</v>
      </c>
      <c r="N512" s="3" t="s">
        <v>3856</v>
      </c>
      <c r="O512" s="3" t="s">
        <v>3857</v>
      </c>
      <c r="P512" s="3" t="s">
        <v>3858</v>
      </c>
      <c r="Q512" s="3" t="s">
        <v>3859</v>
      </c>
      <c r="R512" s="3" t="s">
        <v>3195</v>
      </c>
      <c r="S512" s="3">
        <v>0.84644530500340798</v>
      </c>
      <c r="T512" s="3">
        <v>0.45813444104954198</v>
      </c>
      <c r="U512" s="3">
        <v>0.78215055119850696</v>
      </c>
      <c r="V512" s="3">
        <v>0.80388488169727701</v>
      </c>
      <c r="W512" s="3">
        <v>0.91628327786052299</v>
      </c>
      <c r="X512" s="3">
        <v>0.45704032447682302</v>
      </c>
      <c r="Y512" s="3">
        <v>0.87770227831583503</v>
      </c>
      <c r="Z512" s="3">
        <v>0.99995080168585304</v>
      </c>
      <c r="AA512" s="3">
        <v>8228.5043271541708</v>
      </c>
      <c r="AB512" s="3" t="s">
        <v>58</v>
      </c>
      <c r="AC512" s="3">
        <v>18570.218837200999</v>
      </c>
      <c r="AD512" s="3">
        <v>140800.97736522101</v>
      </c>
      <c r="AE512" s="3">
        <v>195347.934723591</v>
      </c>
      <c r="AF512" s="3">
        <v>76762.873066512097</v>
      </c>
      <c r="AG512" s="3">
        <v>61923.777418653503</v>
      </c>
      <c r="AH512" s="3">
        <v>37359.950326953403</v>
      </c>
      <c r="AI512" s="3">
        <v>228732.141601315</v>
      </c>
      <c r="AJ512" s="3">
        <v>587682.76237287803</v>
      </c>
      <c r="AK512" s="3">
        <v>525682.94563041197</v>
      </c>
      <c r="AL512" s="3">
        <v>448090.15345377999</v>
      </c>
      <c r="AM512" s="3">
        <v>194399.219185858</v>
      </c>
      <c r="AN512" s="3">
        <v>97580.3061495578</v>
      </c>
      <c r="AO512" s="3">
        <v>139135.04337121299</v>
      </c>
    </row>
    <row r="513" spans="1:41" x14ac:dyDescent="0.3">
      <c r="A513" s="3" t="s">
        <v>3860</v>
      </c>
      <c r="B513" s="3" t="s">
        <v>3861</v>
      </c>
      <c r="C513" s="3">
        <v>76.156999999999996</v>
      </c>
      <c r="D513" s="3">
        <v>25</v>
      </c>
      <c r="E513" s="3">
        <v>21</v>
      </c>
      <c r="F513" s="3">
        <v>169</v>
      </c>
      <c r="G513" s="3">
        <v>20</v>
      </c>
      <c r="H513" s="3">
        <v>991</v>
      </c>
      <c r="I513" s="3">
        <v>111.6</v>
      </c>
      <c r="J513" s="3" t="s">
        <v>3862</v>
      </c>
      <c r="K513" s="3" t="s">
        <v>1318</v>
      </c>
      <c r="L513" s="3" t="s">
        <v>53</v>
      </c>
      <c r="M513" s="3" t="s">
        <v>3863</v>
      </c>
      <c r="N513" s="3" t="s">
        <v>3864</v>
      </c>
      <c r="O513" s="3" t="s">
        <v>3865</v>
      </c>
      <c r="P513" s="3" t="s">
        <v>3866</v>
      </c>
      <c r="Q513" s="3" t="s">
        <v>2737</v>
      </c>
      <c r="R513" s="3" t="s">
        <v>3867</v>
      </c>
      <c r="S513" s="3">
        <v>0.75204626155060295</v>
      </c>
      <c r="T513" s="3">
        <v>0.99454214530437701</v>
      </c>
      <c r="U513" s="3">
        <v>0.78035058176463801</v>
      </c>
      <c r="V513" s="3">
        <v>0.24170516706199499</v>
      </c>
      <c r="W513" s="3">
        <v>0.25801212355144798</v>
      </c>
      <c r="X513" s="3">
        <v>0.78391080013635905</v>
      </c>
      <c r="Y513" s="3">
        <v>0.38534350999456402</v>
      </c>
      <c r="Z513" s="3">
        <v>0.991920467781922</v>
      </c>
      <c r="AA513" s="3">
        <v>22555.400314756898</v>
      </c>
      <c r="AB513" s="3">
        <v>55039.527951947202</v>
      </c>
      <c r="AC513" s="3">
        <v>116156.455738234</v>
      </c>
      <c r="AD513" s="3">
        <v>3871398.5792495399</v>
      </c>
      <c r="AE513" s="3">
        <v>4301572.4467220297</v>
      </c>
      <c r="AF513" s="3">
        <v>4632591.2333695404</v>
      </c>
      <c r="AG513" s="3">
        <v>2064007.8919205701</v>
      </c>
      <c r="AH513" s="3">
        <v>1531286.7932062999</v>
      </c>
      <c r="AI513" s="3">
        <v>1778547.49661653</v>
      </c>
      <c r="AJ513" s="3">
        <v>2589653.9540198999</v>
      </c>
      <c r="AK513" s="3">
        <v>2406477.31706772</v>
      </c>
      <c r="AL513" s="3">
        <v>1563117.0502009301</v>
      </c>
      <c r="AM513" s="3">
        <v>952763.82816531998</v>
      </c>
      <c r="AN513" s="3">
        <v>1574190.4651764</v>
      </c>
      <c r="AO513" s="3">
        <v>1289187.97296207</v>
      </c>
    </row>
    <row r="514" spans="1:41" x14ac:dyDescent="0.3">
      <c r="A514" s="3" t="s">
        <v>3868</v>
      </c>
      <c r="B514" s="3" t="s">
        <v>3869</v>
      </c>
      <c r="C514" s="3">
        <v>14.519</v>
      </c>
      <c r="D514" s="3">
        <v>24</v>
      </c>
      <c r="E514" s="3">
        <v>3</v>
      </c>
      <c r="F514" s="3">
        <v>6</v>
      </c>
      <c r="G514" s="3">
        <v>3</v>
      </c>
      <c r="H514" s="3">
        <v>147</v>
      </c>
      <c r="I514" s="3">
        <v>16.2</v>
      </c>
      <c r="J514" s="3" t="s">
        <v>768</v>
      </c>
      <c r="K514" s="3" t="s">
        <v>2126</v>
      </c>
      <c r="L514" s="3" t="s">
        <v>64</v>
      </c>
      <c r="M514" s="3" t="s">
        <v>3870</v>
      </c>
      <c r="N514" s="3" t="s">
        <v>3871</v>
      </c>
      <c r="O514" s="3" t="s">
        <v>3872</v>
      </c>
      <c r="P514" s="3" t="s">
        <v>3873</v>
      </c>
      <c r="Q514" s="3" t="s">
        <v>58</v>
      </c>
      <c r="R514" s="3" t="s">
        <v>3874</v>
      </c>
      <c r="S514" s="3">
        <v>0.71407185703086296</v>
      </c>
      <c r="T514" s="3">
        <v>0.48809517984313899</v>
      </c>
      <c r="U514" s="3">
        <v>0.48216372123912199</v>
      </c>
      <c r="V514" s="3">
        <v>0.87110915653116505</v>
      </c>
      <c r="W514" s="3">
        <v>0.80604799651686998</v>
      </c>
      <c r="X514" s="3">
        <v>0.83525137852926501</v>
      </c>
      <c r="Y514" s="3">
        <v>0.61401628287032395</v>
      </c>
      <c r="Z514" s="3">
        <v>0.46853167774642202</v>
      </c>
      <c r="AA514" s="3">
        <v>99875.832050666795</v>
      </c>
      <c r="AB514" s="3">
        <v>62995.890952579401</v>
      </c>
      <c r="AC514" s="3">
        <v>99338.592650809107</v>
      </c>
      <c r="AD514" s="3">
        <v>2083102.0078893499</v>
      </c>
      <c r="AE514" s="3">
        <v>121436.892538314</v>
      </c>
      <c r="AF514" s="3">
        <v>85635.553607910595</v>
      </c>
      <c r="AG514" s="3">
        <v>82995.122350821897</v>
      </c>
      <c r="AH514" s="3">
        <v>49598.515170553903</v>
      </c>
      <c r="AI514" s="3">
        <v>143909.099435799</v>
      </c>
      <c r="AJ514" s="3">
        <v>147080.612620303</v>
      </c>
      <c r="AK514" s="3">
        <v>392092.11393425299</v>
      </c>
      <c r="AL514" s="3">
        <v>98928.211802407401</v>
      </c>
      <c r="AM514" s="3">
        <v>133613.64746600299</v>
      </c>
      <c r="AN514" s="3">
        <v>295862.95126940898</v>
      </c>
      <c r="AO514" s="3">
        <v>162275.612700361</v>
      </c>
    </row>
    <row r="515" spans="1:41" x14ac:dyDescent="0.3">
      <c r="A515" s="3" t="s">
        <v>3875</v>
      </c>
      <c r="B515" s="3" t="s">
        <v>3876</v>
      </c>
      <c r="C515" s="3">
        <v>3.0579999999999998</v>
      </c>
      <c r="D515" s="3">
        <v>24</v>
      </c>
      <c r="E515" s="3">
        <v>2</v>
      </c>
      <c r="F515" s="3">
        <v>3</v>
      </c>
      <c r="G515" s="3">
        <v>2</v>
      </c>
      <c r="H515" s="3">
        <v>131</v>
      </c>
      <c r="I515" s="3">
        <v>14.2</v>
      </c>
      <c r="J515" s="3" t="s">
        <v>58</v>
      </c>
      <c r="K515" s="3" t="s">
        <v>226</v>
      </c>
      <c r="L515" s="3" t="s">
        <v>58</v>
      </c>
      <c r="M515" s="3" t="s">
        <v>3877</v>
      </c>
      <c r="N515" s="3" t="s">
        <v>3878</v>
      </c>
      <c r="O515" s="3" t="s">
        <v>3879</v>
      </c>
      <c r="P515" s="3" t="s">
        <v>3880</v>
      </c>
      <c r="Q515" s="3" t="s">
        <v>58</v>
      </c>
      <c r="R515" s="3" t="s">
        <v>58</v>
      </c>
      <c r="S515" s="3" t="s">
        <v>58</v>
      </c>
      <c r="T515" s="3" t="s">
        <v>58</v>
      </c>
      <c r="U515" s="3">
        <v>1.50457038391225E-17</v>
      </c>
      <c r="V515" s="3">
        <v>1.70336894001643E-17</v>
      </c>
      <c r="W515" s="3">
        <v>6.9944289693593298E-17</v>
      </c>
      <c r="X515" s="3" t="s">
        <v>58</v>
      </c>
      <c r="Y515" s="3">
        <v>5.0092807424593998E-17</v>
      </c>
      <c r="Z515" s="3">
        <v>0.92468271162423699</v>
      </c>
      <c r="AA515" s="3" t="s">
        <v>58</v>
      </c>
      <c r="AB515" s="3" t="s">
        <v>58</v>
      </c>
      <c r="AC515" s="3" t="s">
        <v>58</v>
      </c>
      <c r="AD515" s="3" t="s">
        <v>58</v>
      </c>
      <c r="AE515" s="3" t="s">
        <v>58</v>
      </c>
      <c r="AF515" s="3" t="s">
        <v>58</v>
      </c>
      <c r="AG515" s="3" t="s">
        <v>58</v>
      </c>
      <c r="AH515" s="3" t="s">
        <v>58</v>
      </c>
      <c r="AI515" s="3" t="s">
        <v>58</v>
      </c>
      <c r="AJ515" s="3" t="s">
        <v>58</v>
      </c>
      <c r="AK515" s="3">
        <v>10998.346108919301</v>
      </c>
      <c r="AL515" s="3">
        <v>13775.701285986999</v>
      </c>
      <c r="AM515" s="3">
        <v>5287.2032489214598</v>
      </c>
      <c r="AN515" s="3" t="s">
        <v>58</v>
      </c>
      <c r="AO515" s="3" t="s">
        <v>58</v>
      </c>
    </row>
    <row r="516" spans="1:41" x14ac:dyDescent="0.3">
      <c r="A516" s="3" t="s">
        <v>3881</v>
      </c>
      <c r="B516" s="3" t="s">
        <v>3882</v>
      </c>
      <c r="C516" s="3">
        <v>25.645</v>
      </c>
      <c r="D516" s="3">
        <v>24</v>
      </c>
      <c r="E516" s="3">
        <v>8</v>
      </c>
      <c r="F516" s="3">
        <v>47</v>
      </c>
      <c r="G516" s="3">
        <v>8</v>
      </c>
      <c r="H516" s="3">
        <v>406</v>
      </c>
      <c r="I516" s="3">
        <v>46.3</v>
      </c>
      <c r="J516" s="3" t="s">
        <v>128</v>
      </c>
      <c r="K516" s="3" t="s">
        <v>1970</v>
      </c>
      <c r="L516" s="3" t="s">
        <v>58</v>
      </c>
      <c r="M516" s="3" t="s">
        <v>3883</v>
      </c>
      <c r="N516" s="3" t="s">
        <v>3884</v>
      </c>
      <c r="O516" s="3" t="s">
        <v>3885</v>
      </c>
      <c r="P516" s="3" t="s">
        <v>3886</v>
      </c>
      <c r="Q516" s="3" t="s">
        <v>58</v>
      </c>
      <c r="R516" s="3" t="s">
        <v>3887</v>
      </c>
      <c r="S516" s="3">
        <v>1.6508295625942699E-17</v>
      </c>
      <c r="T516" s="3">
        <v>1.8644578313253E-17</v>
      </c>
      <c r="U516" s="3">
        <v>1.50457038391225E-17</v>
      </c>
      <c r="V516" s="3">
        <v>1.70336894001643E-17</v>
      </c>
      <c r="W516" s="3">
        <v>0.93885950677449503</v>
      </c>
      <c r="X516" s="3">
        <v>0.84811906911572399</v>
      </c>
      <c r="Y516" s="3">
        <v>0.98591293207326003</v>
      </c>
      <c r="Z516" s="3">
        <v>0.62287718334160103</v>
      </c>
      <c r="AA516" s="3" t="s">
        <v>58</v>
      </c>
      <c r="AB516" s="3" t="s">
        <v>58</v>
      </c>
      <c r="AC516" s="3" t="s">
        <v>58</v>
      </c>
      <c r="AD516" s="3">
        <v>236602.71115205801</v>
      </c>
      <c r="AE516" s="3">
        <v>267461.680011708</v>
      </c>
      <c r="AF516" s="3">
        <v>213561.17793251501</v>
      </c>
      <c r="AG516" s="3">
        <v>63967.728742817402</v>
      </c>
      <c r="AH516" s="3">
        <v>58750.339213030697</v>
      </c>
      <c r="AI516" s="3">
        <v>130664.031773059</v>
      </c>
      <c r="AJ516" s="3">
        <v>680918.13582201395</v>
      </c>
      <c r="AK516" s="3">
        <v>599089.86991030595</v>
      </c>
      <c r="AL516" s="3">
        <v>457816.34945618</v>
      </c>
      <c r="AM516" s="3">
        <v>69959.514737686797</v>
      </c>
      <c r="AN516" s="3">
        <v>31804.350313772899</v>
      </c>
      <c r="AO516" s="3">
        <v>90348.951843143004</v>
      </c>
    </row>
    <row r="517" spans="1:41" x14ac:dyDescent="0.3">
      <c r="A517" s="3" t="s">
        <v>3888</v>
      </c>
      <c r="B517" s="3" t="s">
        <v>3889</v>
      </c>
      <c r="C517" s="3">
        <v>35.930999999999997</v>
      </c>
      <c r="D517" s="3">
        <v>24</v>
      </c>
      <c r="E517" s="3">
        <v>7</v>
      </c>
      <c r="F517" s="3">
        <v>52</v>
      </c>
      <c r="G517" s="3">
        <v>7</v>
      </c>
      <c r="H517" s="3">
        <v>406</v>
      </c>
      <c r="I517" s="3">
        <v>43.1</v>
      </c>
      <c r="J517" s="3" t="s">
        <v>73</v>
      </c>
      <c r="K517" s="3" t="s">
        <v>314</v>
      </c>
      <c r="L517" s="3" t="s">
        <v>64</v>
      </c>
      <c r="M517" s="3" t="s">
        <v>3890</v>
      </c>
      <c r="N517" s="3" t="s">
        <v>3891</v>
      </c>
      <c r="O517" s="3" t="s">
        <v>3892</v>
      </c>
      <c r="P517" s="3" t="s">
        <v>3893</v>
      </c>
      <c r="Q517" s="3" t="s">
        <v>58</v>
      </c>
      <c r="R517" s="3" t="s">
        <v>1176</v>
      </c>
      <c r="S517" s="3">
        <v>1.6508295625942699E-17</v>
      </c>
      <c r="T517" s="3">
        <v>1.8644578313253E-17</v>
      </c>
      <c r="U517" s="3">
        <v>1.50457038391225E-17</v>
      </c>
      <c r="V517" s="3">
        <v>1.70336894001643E-17</v>
      </c>
      <c r="W517" s="3">
        <v>0.78075048317600304</v>
      </c>
      <c r="X517" s="3">
        <v>0.65216515389125196</v>
      </c>
      <c r="Y517" s="3">
        <v>0.38811138624080399</v>
      </c>
      <c r="Z517" s="3">
        <v>0.80846386646870005</v>
      </c>
      <c r="AA517" s="3" t="s">
        <v>58</v>
      </c>
      <c r="AB517" s="3" t="s">
        <v>58</v>
      </c>
      <c r="AC517" s="3" t="s">
        <v>58</v>
      </c>
      <c r="AD517" s="3">
        <v>317207.456592303</v>
      </c>
      <c r="AE517" s="3">
        <v>422991.83335715497</v>
      </c>
      <c r="AF517" s="3">
        <v>175733.56602708399</v>
      </c>
      <c r="AG517" s="3">
        <v>57836.214136874201</v>
      </c>
      <c r="AH517" s="3">
        <v>53538.274998112203</v>
      </c>
      <c r="AI517" s="3">
        <v>101018.090238301</v>
      </c>
      <c r="AJ517" s="3">
        <v>1028056.24220878</v>
      </c>
      <c r="AK517" s="3">
        <v>882799.88964284305</v>
      </c>
      <c r="AL517" s="3">
        <v>780592.18571191095</v>
      </c>
      <c r="AM517" s="3">
        <v>248020.91163800101</v>
      </c>
      <c r="AN517" s="3">
        <v>187897.25073959201</v>
      </c>
      <c r="AO517" s="3">
        <v>372361.38219565799</v>
      </c>
    </row>
    <row r="518" spans="1:41" x14ac:dyDescent="0.3">
      <c r="A518" s="3" t="s">
        <v>3894</v>
      </c>
      <c r="B518" s="3" t="s">
        <v>3895</v>
      </c>
      <c r="C518" s="3">
        <v>36.241</v>
      </c>
      <c r="D518" s="3">
        <v>24</v>
      </c>
      <c r="E518" s="3">
        <v>8</v>
      </c>
      <c r="F518" s="3">
        <v>40</v>
      </c>
      <c r="G518" s="3">
        <v>8</v>
      </c>
      <c r="H518" s="3">
        <v>456</v>
      </c>
      <c r="I518" s="3">
        <v>50</v>
      </c>
      <c r="J518" s="3" t="s">
        <v>572</v>
      </c>
      <c r="K518" s="3" t="s">
        <v>683</v>
      </c>
      <c r="L518" s="3" t="s">
        <v>64</v>
      </c>
      <c r="M518" s="3" t="s">
        <v>3896</v>
      </c>
      <c r="N518" s="3" t="s">
        <v>3897</v>
      </c>
      <c r="O518" s="3" t="s">
        <v>3898</v>
      </c>
      <c r="P518" s="3" t="s">
        <v>3899</v>
      </c>
      <c r="Q518" s="3" t="s">
        <v>281</v>
      </c>
      <c r="R518" s="3" t="s">
        <v>1826</v>
      </c>
      <c r="S518" s="3">
        <v>1.6508295625942699E-17</v>
      </c>
      <c r="T518" s="3">
        <v>1.8644578313253E-17</v>
      </c>
      <c r="U518" s="3">
        <v>1.50457038391225E-17</v>
      </c>
      <c r="V518" s="3">
        <v>1.70336894001643E-17</v>
      </c>
      <c r="W518" s="3">
        <v>0.57798940200944204</v>
      </c>
      <c r="X518" s="3">
        <v>0.795351011232032</v>
      </c>
      <c r="Y518" s="3">
        <v>0.81877034756605205</v>
      </c>
      <c r="Z518" s="3">
        <v>0.89699695029879101</v>
      </c>
      <c r="AA518" s="3" t="s">
        <v>58</v>
      </c>
      <c r="AB518" s="3" t="s">
        <v>58</v>
      </c>
      <c r="AC518" s="3" t="s">
        <v>58</v>
      </c>
      <c r="AD518" s="3">
        <v>347326.37045588403</v>
      </c>
      <c r="AE518" s="3">
        <v>401368.705633951</v>
      </c>
      <c r="AF518" s="3">
        <v>302290.70094026497</v>
      </c>
      <c r="AG518" s="3">
        <v>186694.93670966799</v>
      </c>
      <c r="AH518" s="3">
        <v>157200.558091071</v>
      </c>
      <c r="AI518" s="3">
        <v>210923.761989908</v>
      </c>
      <c r="AJ518" s="3">
        <v>213692.80668580401</v>
      </c>
      <c r="AK518" s="3">
        <v>243283.43771317601</v>
      </c>
      <c r="AL518" s="3">
        <v>208893.46499584001</v>
      </c>
      <c r="AM518" s="3">
        <v>25163.5958512939</v>
      </c>
      <c r="AN518" s="3" t="s">
        <v>58</v>
      </c>
      <c r="AO518" s="3">
        <v>35362.571960179499</v>
      </c>
    </row>
    <row r="519" spans="1:41" x14ac:dyDescent="0.3">
      <c r="A519" s="3" t="s">
        <v>3900</v>
      </c>
      <c r="B519" s="3" t="s">
        <v>3901</v>
      </c>
      <c r="C519" s="3">
        <v>22.975000000000001</v>
      </c>
      <c r="D519" s="3">
        <v>24</v>
      </c>
      <c r="E519" s="3">
        <v>7</v>
      </c>
      <c r="F519" s="3">
        <v>64</v>
      </c>
      <c r="G519" s="3">
        <v>7</v>
      </c>
      <c r="H519" s="3">
        <v>342</v>
      </c>
      <c r="I519" s="3">
        <v>38.700000000000003</v>
      </c>
      <c r="J519" s="3" t="s">
        <v>58</v>
      </c>
      <c r="K519" s="3" t="s">
        <v>146</v>
      </c>
      <c r="L519" s="3" t="s">
        <v>64</v>
      </c>
      <c r="M519" s="3" t="s">
        <v>3902</v>
      </c>
      <c r="N519" s="3" t="s">
        <v>3903</v>
      </c>
      <c r="O519" s="3" t="s">
        <v>3904</v>
      </c>
      <c r="P519" s="3" t="s">
        <v>3905</v>
      </c>
      <c r="Q519" s="3" t="s">
        <v>58</v>
      </c>
      <c r="R519" s="3" t="s">
        <v>3906</v>
      </c>
      <c r="S519" s="3">
        <v>0.424134839863131</v>
      </c>
      <c r="T519" s="3">
        <v>0.73542281040427504</v>
      </c>
      <c r="U519" s="3">
        <v>0.45598522527604601</v>
      </c>
      <c r="V519" s="3">
        <v>0.40703223061458699</v>
      </c>
      <c r="W519" s="3">
        <v>0.93485221169513499</v>
      </c>
      <c r="X519" s="3">
        <v>0.22041422735037899</v>
      </c>
      <c r="Y519" s="3">
        <v>0.53799414658140199</v>
      </c>
      <c r="Z519" s="3">
        <v>0.37941743361378499</v>
      </c>
      <c r="AA519" s="3">
        <v>571697.05213180603</v>
      </c>
      <c r="AB519" s="3">
        <v>533388.28892675706</v>
      </c>
      <c r="AC519" s="3">
        <v>217347.605662138</v>
      </c>
      <c r="AD519" s="3">
        <v>361000.25808696402</v>
      </c>
      <c r="AE519" s="3">
        <v>394869.95995248598</v>
      </c>
      <c r="AF519" s="3">
        <v>298893.199185548</v>
      </c>
      <c r="AG519" s="3">
        <v>470255.37412211602</v>
      </c>
      <c r="AH519" s="3">
        <v>424715.908609543</v>
      </c>
      <c r="AI519" s="3">
        <v>465208.31926202402</v>
      </c>
      <c r="AJ519" s="3">
        <v>450355.81289495801</v>
      </c>
      <c r="AK519" s="3">
        <v>588685.63988588203</v>
      </c>
      <c r="AL519" s="3">
        <v>392572.15199867199</v>
      </c>
      <c r="AM519" s="3">
        <v>210924.95711673799</v>
      </c>
      <c r="AN519" s="3">
        <v>240784.805196184</v>
      </c>
      <c r="AO519" s="3">
        <v>575454.45783305296</v>
      </c>
    </row>
    <row r="520" spans="1:41" x14ac:dyDescent="0.3">
      <c r="A520" s="3" t="s">
        <v>3907</v>
      </c>
      <c r="B520" s="3" t="s">
        <v>3908</v>
      </c>
      <c r="C520" s="3">
        <v>42.598999999999997</v>
      </c>
      <c r="D520" s="3">
        <v>24</v>
      </c>
      <c r="E520" s="3">
        <v>11</v>
      </c>
      <c r="F520" s="3">
        <v>89</v>
      </c>
      <c r="G520" s="3">
        <v>11</v>
      </c>
      <c r="H520" s="3">
        <v>553</v>
      </c>
      <c r="I520" s="3">
        <v>59.7</v>
      </c>
      <c r="J520" s="3" t="s">
        <v>192</v>
      </c>
      <c r="K520" s="3" t="s">
        <v>3909</v>
      </c>
      <c r="L520" s="3" t="s">
        <v>3910</v>
      </c>
      <c r="M520" s="3" t="s">
        <v>3911</v>
      </c>
      <c r="N520" s="3" t="s">
        <v>3912</v>
      </c>
      <c r="O520" s="3" t="s">
        <v>3913</v>
      </c>
      <c r="P520" s="3" t="s">
        <v>3914</v>
      </c>
      <c r="Q520" s="3" t="s">
        <v>3915</v>
      </c>
      <c r="R520" s="3" t="s">
        <v>3916</v>
      </c>
      <c r="S520" s="3">
        <v>0.47561863521240999</v>
      </c>
      <c r="T520" s="3">
        <v>0.41243765590621201</v>
      </c>
      <c r="U520" s="3">
        <v>1.50457038391225E-17</v>
      </c>
      <c r="V520" s="3">
        <v>9.1977727862078404E-2</v>
      </c>
      <c r="W520" s="3">
        <v>0.60654931508628296</v>
      </c>
      <c r="X520" s="3">
        <v>0.97456614665709795</v>
      </c>
      <c r="Y520" s="3">
        <v>4.8573772353394599E-2</v>
      </c>
      <c r="Z520" s="3">
        <v>0.44637370123804698</v>
      </c>
      <c r="AA520" s="3" t="s">
        <v>58</v>
      </c>
      <c r="AB520" s="3">
        <v>9055.9650011880294</v>
      </c>
      <c r="AC520" s="3">
        <v>15464.3989435778</v>
      </c>
      <c r="AD520" s="3">
        <v>427973.73587875301</v>
      </c>
      <c r="AE520" s="3">
        <v>664100.47344373097</v>
      </c>
      <c r="AF520" s="3">
        <v>535386.60448989901</v>
      </c>
      <c r="AG520" s="3">
        <v>355236.42817540799</v>
      </c>
      <c r="AH520" s="3">
        <v>248936.39742960699</v>
      </c>
      <c r="AI520" s="3">
        <v>189564.47095079999</v>
      </c>
      <c r="AJ520" s="3">
        <v>2148034.0502386298</v>
      </c>
      <c r="AK520" s="3">
        <v>2035695.95276082</v>
      </c>
      <c r="AL520" s="3">
        <v>1488373.41168965</v>
      </c>
      <c r="AM520" s="3">
        <v>1411586.25913922</v>
      </c>
      <c r="AN520" s="3">
        <v>1149183.70245697</v>
      </c>
      <c r="AO520" s="3">
        <v>1357675.97952806</v>
      </c>
    </row>
    <row r="521" spans="1:41" x14ac:dyDescent="0.3">
      <c r="A521" s="3" t="s">
        <v>3917</v>
      </c>
      <c r="B521" s="3" t="s">
        <v>3918</v>
      </c>
      <c r="C521" s="3">
        <v>74.361000000000004</v>
      </c>
      <c r="D521" s="3">
        <v>24</v>
      </c>
      <c r="E521" s="3">
        <v>12</v>
      </c>
      <c r="F521" s="3">
        <v>125</v>
      </c>
      <c r="G521" s="3">
        <v>1</v>
      </c>
      <c r="H521" s="3">
        <v>706</v>
      </c>
      <c r="I521" s="3">
        <v>79.900000000000006</v>
      </c>
      <c r="J521" s="3" t="s">
        <v>1380</v>
      </c>
      <c r="K521" s="3" t="s">
        <v>350</v>
      </c>
      <c r="L521" s="3" t="s">
        <v>64</v>
      </c>
      <c r="M521" s="3" t="s">
        <v>3919</v>
      </c>
      <c r="N521" s="3" t="s">
        <v>3920</v>
      </c>
      <c r="O521" s="3" t="s">
        <v>3921</v>
      </c>
      <c r="P521" s="3" t="s">
        <v>3922</v>
      </c>
      <c r="Q521" s="3" t="s">
        <v>58</v>
      </c>
      <c r="R521" s="3" t="s">
        <v>58</v>
      </c>
      <c r="S521" s="3">
        <v>1.6508295625942699E-17</v>
      </c>
      <c r="T521" s="3" t="s">
        <v>58</v>
      </c>
      <c r="U521" s="3">
        <v>1.50457038391225E-17</v>
      </c>
      <c r="V521" s="3">
        <v>1.70336894001643E-17</v>
      </c>
      <c r="W521" s="3">
        <v>0.95732401567042502</v>
      </c>
      <c r="X521" s="3">
        <v>5.0793650793650799E-17</v>
      </c>
      <c r="Y521" s="3">
        <v>5.0092807424593998E-17</v>
      </c>
      <c r="Z521" s="3">
        <v>0.30534923332927</v>
      </c>
      <c r="AA521" s="3" t="s">
        <v>58</v>
      </c>
      <c r="AB521" s="3" t="s">
        <v>58</v>
      </c>
      <c r="AC521" s="3" t="s">
        <v>58</v>
      </c>
      <c r="AD521" s="3" t="s">
        <v>58</v>
      </c>
      <c r="AE521" s="3">
        <v>34601.329453198603</v>
      </c>
      <c r="AF521" s="3" t="s">
        <v>58</v>
      </c>
      <c r="AG521" s="3" t="s">
        <v>58</v>
      </c>
      <c r="AH521" s="3" t="s">
        <v>58</v>
      </c>
      <c r="AI521" s="3" t="s">
        <v>58</v>
      </c>
      <c r="AJ521" s="3">
        <v>51357.177069582198</v>
      </c>
      <c r="AK521" s="3">
        <v>68906.070536698899</v>
      </c>
      <c r="AL521" s="3">
        <v>59823.444154650802</v>
      </c>
      <c r="AM521" s="3" t="s">
        <v>58</v>
      </c>
      <c r="AN521" s="3" t="s">
        <v>58</v>
      </c>
      <c r="AO521" s="3">
        <v>65104.826961435298</v>
      </c>
    </row>
    <row r="522" spans="1:41" x14ac:dyDescent="0.3">
      <c r="A522" s="3" t="s">
        <v>3923</v>
      </c>
      <c r="B522" s="3" t="s">
        <v>3924</v>
      </c>
      <c r="C522" s="3">
        <v>5.452</v>
      </c>
      <c r="D522" s="3">
        <v>24</v>
      </c>
      <c r="E522" s="3">
        <v>3</v>
      </c>
      <c r="F522" s="3">
        <v>14</v>
      </c>
      <c r="G522" s="3">
        <v>3</v>
      </c>
      <c r="H522" s="3">
        <v>215</v>
      </c>
      <c r="I522" s="3">
        <v>23.8</v>
      </c>
      <c r="J522" s="3" t="s">
        <v>58</v>
      </c>
      <c r="K522" s="3" t="s">
        <v>74</v>
      </c>
      <c r="L522" s="3" t="s">
        <v>64</v>
      </c>
      <c r="M522" s="3" t="s">
        <v>3925</v>
      </c>
      <c r="N522" s="3" t="s">
        <v>3926</v>
      </c>
      <c r="O522" s="3" t="s">
        <v>3927</v>
      </c>
      <c r="P522" s="3" t="s">
        <v>3928</v>
      </c>
      <c r="Q522" s="3" t="s">
        <v>58</v>
      </c>
      <c r="R522" s="3" t="s">
        <v>1176</v>
      </c>
      <c r="S522" s="3">
        <v>1.6508295625942699E-17</v>
      </c>
      <c r="T522" s="3">
        <v>1.8644578313253E-17</v>
      </c>
      <c r="U522" s="3">
        <v>1.50457038391225E-17</v>
      </c>
      <c r="V522" s="3" t="s">
        <v>58</v>
      </c>
      <c r="W522" s="3">
        <v>0.91628327786052299</v>
      </c>
      <c r="X522" s="3">
        <v>0.98344055823923104</v>
      </c>
      <c r="Y522" s="3">
        <v>5.0092807424593998E-17</v>
      </c>
      <c r="Z522" s="3">
        <v>5.71658986175115E-17</v>
      </c>
      <c r="AA522" s="3" t="s">
        <v>58</v>
      </c>
      <c r="AB522" s="3" t="s">
        <v>58</v>
      </c>
      <c r="AC522" s="3" t="s">
        <v>58</v>
      </c>
      <c r="AD522" s="3" t="s">
        <v>58</v>
      </c>
      <c r="AE522" s="3">
        <v>52887.606765506796</v>
      </c>
      <c r="AF522" s="3">
        <v>52454.773375845201</v>
      </c>
      <c r="AG522" s="3" t="s">
        <v>58</v>
      </c>
      <c r="AH522" s="3">
        <v>30908.124104093102</v>
      </c>
      <c r="AI522" s="3" t="s">
        <v>58</v>
      </c>
      <c r="AJ522" s="3">
        <v>95117.199423178899</v>
      </c>
      <c r="AK522" s="3">
        <v>98401.508309532597</v>
      </c>
      <c r="AL522" s="3">
        <v>126048.341738986</v>
      </c>
      <c r="AM522" s="3" t="s">
        <v>58</v>
      </c>
      <c r="AN522" s="3" t="s">
        <v>58</v>
      </c>
      <c r="AO522" s="3" t="s">
        <v>58</v>
      </c>
    </row>
    <row r="523" spans="1:41" x14ac:dyDescent="0.3">
      <c r="A523" s="3" t="s">
        <v>3929</v>
      </c>
      <c r="B523" s="3" t="s">
        <v>3930</v>
      </c>
      <c r="C523" s="3">
        <v>81.861999999999995</v>
      </c>
      <c r="D523" s="3">
        <v>24</v>
      </c>
      <c r="E523" s="3">
        <v>18</v>
      </c>
      <c r="F523" s="3">
        <v>248</v>
      </c>
      <c r="G523" s="3">
        <v>18</v>
      </c>
      <c r="H523" s="3">
        <v>891</v>
      </c>
      <c r="I523" s="3">
        <v>99.5</v>
      </c>
      <c r="J523" s="3" t="s">
        <v>313</v>
      </c>
      <c r="K523" s="3" t="s">
        <v>350</v>
      </c>
      <c r="L523" s="3" t="s">
        <v>879</v>
      </c>
      <c r="M523" s="3" t="s">
        <v>3931</v>
      </c>
      <c r="N523" s="3" t="s">
        <v>3932</v>
      </c>
      <c r="O523" s="3" t="s">
        <v>3933</v>
      </c>
      <c r="P523" s="3" t="s">
        <v>3934</v>
      </c>
      <c r="Q523" s="3" t="s">
        <v>58</v>
      </c>
      <c r="R523" s="3" t="s">
        <v>142</v>
      </c>
      <c r="S523" s="3">
        <v>0.48377914149322199</v>
      </c>
      <c r="T523" s="3">
        <v>0.80612348282219604</v>
      </c>
      <c r="U523" s="3">
        <v>0.99957729623358604</v>
      </c>
      <c r="V523" s="3">
        <v>0.99775126863805497</v>
      </c>
      <c r="W523" s="3">
        <v>0.47277388402090398</v>
      </c>
      <c r="X523" s="3">
        <v>0.16730028501178101</v>
      </c>
      <c r="Y523" s="3">
        <v>0.85076036754491702</v>
      </c>
      <c r="Z523" s="3">
        <v>0.34711007153892898</v>
      </c>
      <c r="AA523" s="3">
        <v>3610198.2008541301</v>
      </c>
      <c r="AB523" s="3">
        <v>3274629.1062876298</v>
      </c>
      <c r="AC523" s="3">
        <v>2185054.2435841099</v>
      </c>
      <c r="AD523" s="3">
        <v>2537384.9399989401</v>
      </c>
      <c r="AE523" s="3">
        <v>2738382.5247637001</v>
      </c>
      <c r="AF523" s="3">
        <v>2073191.2793332899</v>
      </c>
      <c r="AG523" s="3">
        <v>3945768.4504360901</v>
      </c>
      <c r="AH523" s="3">
        <v>3580368.7499868702</v>
      </c>
      <c r="AI523" s="3">
        <v>4341482.4408830898</v>
      </c>
      <c r="AJ523" s="3">
        <v>10057033.4694978</v>
      </c>
      <c r="AK523" s="3">
        <v>10082169.241271701</v>
      </c>
      <c r="AL523" s="3">
        <v>7186093.0176278995</v>
      </c>
      <c r="AM523" s="3">
        <v>6100921.6728785504</v>
      </c>
      <c r="AN523" s="3">
        <v>6132897.5944482796</v>
      </c>
      <c r="AO523" s="3">
        <v>10005675.5277436</v>
      </c>
    </row>
    <row r="524" spans="1:41" x14ac:dyDescent="0.3">
      <c r="A524" s="3" t="s">
        <v>3935</v>
      </c>
      <c r="B524" s="3" t="s">
        <v>3936</v>
      </c>
      <c r="C524" s="3">
        <v>43.369</v>
      </c>
      <c r="D524" s="3">
        <v>24</v>
      </c>
      <c r="E524" s="3">
        <v>11</v>
      </c>
      <c r="F524" s="3">
        <v>68</v>
      </c>
      <c r="G524" s="3">
        <v>11</v>
      </c>
      <c r="H524" s="3">
        <v>519</v>
      </c>
      <c r="I524" s="3">
        <v>56.1</v>
      </c>
      <c r="J524" s="3" t="s">
        <v>3168</v>
      </c>
      <c r="K524" s="3" t="s">
        <v>1829</v>
      </c>
      <c r="L524" s="3" t="s">
        <v>64</v>
      </c>
      <c r="M524" s="3" t="s">
        <v>3937</v>
      </c>
      <c r="N524" s="3" t="s">
        <v>3938</v>
      </c>
      <c r="O524" s="3" t="s">
        <v>3939</v>
      </c>
      <c r="P524" s="3" t="s">
        <v>3940</v>
      </c>
      <c r="Q524" s="3" t="s">
        <v>535</v>
      </c>
      <c r="R524" s="3" t="s">
        <v>58</v>
      </c>
      <c r="S524" s="3">
        <v>0.39914619682004798</v>
      </c>
      <c r="T524" s="3" t="s">
        <v>58</v>
      </c>
      <c r="U524" s="3">
        <v>0.48052826499274598</v>
      </c>
      <c r="V524" s="3" t="s">
        <v>58</v>
      </c>
      <c r="W524" s="3">
        <v>0.82971710025937595</v>
      </c>
      <c r="X524" s="3">
        <v>0.86421551376700101</v>
      </c>
      <c r="Y524" s="3">
        <v>0.98570779562074295</v>
      </c>
      <c r="Z524" s="3">
        <v>0.68491710620284696</v>
      </c>
      <c r="AA524" s="3" t="s">
        <v>58</v>
      </c>
      <c r="AB524" s="3">
        <v>6327.3025113589702</v>
      </c>
      <c r="AC524" s="3" t="s">
        <v>58</v>
      </c>
      <c r="AD524" s="3">
        <v>455399.894921951</v>
      </c>
      <c r="AE524" s="3">
        <v>999375.734609643</v>
      </c>
      <c r="AF524" s="3">
        <v>1213817.0227823399</v>
      </c>
      <c r="AG524" s="3">
        <v>543767.62328832201</v>
      </c>
      <c r="AH524" s="3">
        <v>271880.79520453099</v>
      </c>
      <c r="AI524" s="3">
        <v>465268.76999868097</v>
      </c>
      <c r="AJ524" s="3">
        <v>918602.90587155405</v>
      </c>
      <c r="AK524" s="3">
        <v>1006383.64749623</v>
      </c>
      <c r="AL524" s="3">
        <v>841695.83162212395</v>
      </c>
      <c r="AM524" s="3">
        <v>343376.62375869701</v>
      </c>
      <c r="AN524" s="3">
        <v>251120.12992604799</v>
      </c>
      <c r="AO524" s="3">
        <v>478548.96184005</v>
      </c>
    </row>
    <row r="525" spans="1:41" x14ac:dyDescent="0.3">
      <c r="A525" s="3" t="s">
        <v>3941</v>
      </c>
      <c r="B525" s="3" t="s">
        <v>3942</v>
      </c>
      <c r="C525" s="3">
        <v>22.471</v>
      </c>
      <c r="D525" s="3">
        <v>24</v>
      </c>
      <c r="E525" s="3">
        <v>6</v>
      </c>
      <c r="F525" s="3">
        <v>44</v>
      </c>
      <c r="G525" s="3">
        <v>6</v>
      </c>
      <c r="H525" s="3">
        <v>320</v>
      </c>
      <c r="I525" s="3">
        <v>35.6</v>
      </c>
      <c r="J525" s="3" t="s">
        <v>389</v>
      </c>
      <c r="K525" s="3" t="s">
        <v>632</v>
      </c>
      <c r="L525" s="3" t="s">
        <v>86</v>
      </c>
      <c r="M525" s="3" t="s">
        <v>3943</v>
      </c>
      <c r="N525" s="3" t="s">
        <v>3944</v>
      </c>
      <c r="O525" s="3" t="s">
        <v>3945</v>
      </c>
      <c r="P525" s="3" t="s">
        <v>3946</v>
      </c>
      <c r="Q525" s="3" t="s">
        <v>3211</v>
      </c>
      <c r="R525" s="3" t="s">
        <v>3947</v>
      </c>
      <c r="S525" s="3">
        <v>1.6508295625942699E-17</v>
      </c>
      <c r="T525" s="3">
        <v>1.8644578313253E-17</v>
      </c>
      <c r="U525" s="3">
        <v>1.50457038391225E-17</v>
      </c>
      <c r="V525" s="3">
        <v>1.70336894001643E-17</v>
      </c>
      <c r="W525" s="3">
        <v>0.95732401567042502</v>
      </c>
      <c r="X525" s="3">
        <v>0.90439264185365598</v>
      </c>
      <c r="Y525" s="3">
        <v>0.95208150302084005</v>
      </c>
      <c r="Z525" s="3">
        <v>0.92356510298361905</v>
      </c>
      <c r="AA525" s="3" t="s">
        <v>58</v>
      </c>
      <c r="AB525" s="3" t="s">
        <v>58</v>
      </c>
      <c r="AC525" s="3" t="s">
        <v>58</v>
      </c>
      <c r="AD525" s="3">
        <v>323173.63528281602</v>
      </c>
      <c r="AE525" s="3">
        <v>287550.14337990398</v>
      </c>
      <c r="AF525" s="3">
        <v>110604.838421903</v>
      </c>
      <c r="AG525" s="3">
        <v>70696.046715833203</v>
      </c>
      <c r="AH525" s="3">
        <v>92303.842651873099</v>
      </c>
      <c r="AI525" s="3">
        <v>225386.18070211899</v>
      </c>
      <c r="AJ525" s="3">
        <v>609827.62814416701</v>
      </c>
      <c r="AK525" s="3">
        <v>514703.53559257701</v>
      </c>
      <c r="AL525" s="3">
        <v>401179.110223089</v>
      </c>
      <c r="AM525" s="3">
        <v>149027.84977841499</v>
      </c>
      <c r="AN525" s="3">
        <v>144589.04250416</v>
      </c>
      <c r="AO525" s="3">
        <v>130901.011027427</v>
      </c>
    </row>
    <row r="526" spans="1:41" x14ac:dyDescent="0.3">
      <c r="A526" s="3" t="s">
        <v>3948</v>
      </c>
      <c r="B526" s="3" t="s">
        <v>3949</v>
      </c>
      <c r="C526" s="3">
        <v>19.001000000000001</v>
      </c>
      <c r="D526" s="3">
        <v>24</v>
      </c>
      <c r="E526" s="3">
        <v>4</v>
      </c>
      <c r="F526" s="3">
        <v>43</v>
      </c>
      <c r="G526" s="3">
        <v>4</v>
      </c>
      <c r="H526" s="3">
        <v>200</v>
      </c>
      <c r="I526" s="3">
        <v>22.4</v>
      </c>
      <c r="J526" s="3" t="s">
        <v>2581</v>
      </c>
      <c r="K526" s="3" t="s">
        <v>333</v>
      </c>
      <c r="L526" s="3" t="s">
        <v>64</v>
      </c>
      <c r="M526" s="3" t="s">
        <v>3950</v>
      </c>
      <c r="N526" s="3" t="s">
        <v>3951</v>
      </c>
      <c r="O526" s="3" t="s">
        <v>3952</v>
      </c>
      <c r="P526" s="3" t="s">
        <v>3953</v>
      </c>
      <c r="Q526" s="3" t="s">
        <v>58</v>
      </c>
      <c r="R526" s="3" t="s">
        <v>3099</v>
      </c>
      <c r="S526" s="3">
        <v>1.6508295625942699E-17</v>
      </c>
      <c r="T526" s="3">
        <v>1.8644578313253E-17</v>
      </c>
      <c r="U526" s="3">
        <v>1.50457038391225E-17</v>
      </c>
      <c r="V526" s="3">
        <v>1.70336894001643E-17</v>
      </c>
      <c r="W526" s="3">
        <v>0.91628327786052299</v>
      </c>
      <c r="X526" s="3">
        <v>0.91867634594166203</v>
      </c>
      <c r="Y526" s="3">
        <v>0.83723156964137602</v>
      </c>
      <c r="Z526" s="3">
        <v>0.93828241115932398</v>
      </c>
      <c r="AA526" s="3" t="s">
        <v>58</v>
      </c>
      <c r="AB526" s="3" t="s">
        <v>58</v>
      </c>
      <c r="AC526" s="3" t="s">
        <v>58</v>
      </c>
      <c r="AD526" s="3">
        <v>414785.30128077598</v>
      </c>
      <c r="AE526" s="3">
        <v>363909.607069903</v>
      </c>
      <c r="AF526" s="3">
        <v>194709.04570545099</v>
      </c>
      <c r="AG526" s="3">
        <v>89975.258608923003</v>
      </c>
      <c r="AH526" s="3">
        <v>57445.993433351599</v>
      </c>
      <c r="AI526" s="3">
        <v>174815.870273971</v>
      </c>
      <c r="AJ526" s="3">
        <v>238651.85639174099</v>
      </c>
      <c r="AK526" s="3">
        <v>496143.88271736301</v>
      </c>
      <c r="AL526" s="3">
        <v>292433.57796120201</v>
      </c>
      <c r="AM526" s="3">
        <v>97516.436185985003</v>
      </c>
      <c r="AN526" s="3">
        <v>29525.396162847199</v>
      </c>
      <c r="AO526" s="3">
        <v>175831.03506039601</v>
      </c>
    </row>
    <row r="527" spans="1:41" x14ac:dyDescent="0.3">
      <c r="A527" s="3" t="s">
        <v>3954</v>
      </c>
      <c r="B527" s="3" t="s">
        <v>3955</v>
      </c>
      <c r="C527" s="3">
        <v>8.2449999999999992</v>
      </c>
      <c r="D527" s="3">
        <v>24</v>
      </c>
      <c r="E527" s="3">
        <v>3</v>
      </c>
      <c r="F527" s="3">
        <v>28</v>
      </c>
      <c r="G527" s="3">
        <v>2</v>
      </c>
      <c r="H527" s="3">
        <v>142</v>
      </c>
      <c r="I527" s="3">
        <v>15.1</v>
      </c>
      <c r="J527" s="3" t="s">
        <v>3956</v>
      </c>
      <c r="K527" s="3" t="s">
        <v>63</v>
      </c>
      <c r="L527" s="3" t="s">
        <v>64</v>
      </c>
      <c r="M527" s="3" t="s">
        <v>58</v>
      </c>
      <c r="N527" s="3" t="s">
        <v>58</v>
      </c>
      <c r="O527" s="3" t="s">
        <v>3957</v>
      </c>
      <c r="P527" s="3" t="s">
        <v>3954</v>
      </c>
      <c r="Q527" s="3" t="s">
        <v>58</v>
      </c>
      <c r="R527" s="3" t="s">
        <v>3958</v>
      </c>
      <c r="S527" s="3">
        <v>0.24781491174436299</v>
      </c>
      <c r="T527" s="3">
        <v>0.338635449371676</v>
      </c>
      <c r="U527" s="3">
        <v>0.12314783295876</v>
      </c>
      <c r="V527" s="3">
        <v>0.308661659682749</v>
      </c>
      <c r="W527" s="3">
        <v>0.57732632676693296</v>
      </c>
      <c r="X527" s="3">
        <v>0.25438174776585099</v>
      </c>
      <c r="Y527" s="3">
        <v>0.87051180155850805</v>
      </c>
      <c r="Z527" s="3">
        <v>5.7782930439772097E-2</v>
      </c>
      <c r="AA527" s="3">
        <v>191454.15273422399</v>
      </c>
      <c r="AB527" s="3">
        <v>181051.877573676</v>
      </c>
      <c r="AC527" s="3">
        <v>208165.319242361</v>
      </c>
      <c r="AD527" s="3">
        <v>92658.291034489594</v>
      </c>
      <c r="AE527" s="3">
        <v>66013.909786687698</v>
      </c>
      <c r="AF527" s="3">
        <v>87635.307413107395</v>
      </c>
      <c r="AG527" s="3">
        <v>106819.174964116</v>
      </c>
      <c r="AH527" s="3">
        <v>116534.031985882</v>
      </c>
      <c r="AI527" s="3">
        <v>89588.185959612194</v>
      </c>
      <c r="AJ527" s="3">
        <v>47865.044412801602</v>
      </c>
      <c r="AK527" s="3">
        <v>59805.5906674051</v>
      </c>
      <c r="AL527" s="3">
        <v>22096.194000848802</v>
      </c>
      <c r="AM527" s="3">
        <v>56084.306765531001</v>
      </c>
      <c r="AN527" s="3">
        <v>144850.822097133</v>
      </c>
      <c r="AO527" s="3">
        <v>65344.465170779702</v>
      </c>
    </row>
    <row r="528" spans="1:41" x14ac:dyDescent="0.3">
      <c r="A528" s="3" t="s">
        <v>3959</v>
      </c>
      <c r="B528" s="3" t="s">
        <v>3960</v>
      </c>
      <c r="C528" s="3">
        <v>25.917000000000002</v>
      </c>
      <c r="D528" s="3">
        <v>24</v>
      </c>
      <c r="E528" s="3">
        <v>5</v>
      </c>
      <c r="F528" s="3">
        <v>21</v>
      </c>
      <c r="G528" s="3">
        <v>5</v>
      </c>
      <c r="H528" s="3">
        <v>376</v>
      </c>
      <c r="I528" s="3">
        <v>40.700000000000003</v>
      </c>
      <c r="J528" s="3" t="s">
        <v>58</v>
      </c>
      <c r="K528" s="3" t="s">
        <v>246</v>
      </c>
      <c r="L528" s="3" t="s">
        <v>64</v>
      </c>
      <c r="M528" s="3" t="s">
        <v>3961</v>
      </c>
      <c r="N528" s="3" t="s">
        <v>3962</v>
      </c>
      <c r="O528" s="3" t="s">
        <v>3963</v>
      </c>
      <c r="P528" s="3" t="s">
        <v>3964</v>
      </c>
      <c r="Q528" s="3" t="s">
        <v>3965</v>
      </c>
      <c r="R528" s="3" t="s">
        <v>3966</v>
      </c>
      <c r="S528" s="3">
        <v>0.889562692156463</v>
      </c>
      <c r="T528" s="3">
        <v>0.89678735969759504</v>
      </c>
      <c r="U528" s="3">
        <v>0.73032405225486696</v>
      </c>
      <c r="V528" s="3">
        <v>0.84885368208122502</v>
      </c>
      <c r="W528" s="3">
        <v>0.91900001123485098</v>
      </c>
      <c r="X528" s="3">
        <v>0.41922713533598899</v>
      </c>
      <c r="Y528" s="3">
        <v>0.79360099034020004</v>
      </c>
      <c r="Z528" s="3">
        <v>0.321093701658685</v>
      </c>
      <c r="AA528" s="3">
        <v>18334.3334108854</v>
      </c>
      <c r="AB528" s="3">
        <v>15329.3009358247</v>
      </c>
      <c r="AC528" s="3">
        <v>11730.628507625899</v>
      </c>
      <c r="AD528" s="3">
        <v>68352.262503841295</v>
      </c>
      <c r="AE528" s="3">
        <v>4235.5559542370402</v>
      </c>
      <c r="AF528" s="3">
        <v>31150.857028606199</v>
      </c>
      <c r="AG528" s="3">
        <v>37402.413169934502</v>
      </c>
      <c r="AH528" s="3">
        <v>24323.5199633347</v>
      </c>
      <c r="AI528" s="3" t="s">
        <v>58</v>
      </c>
      <c r="AJ528" s="3">
        <v>90068.610205706806</v>
      </c>
      <c r="AK528" s="3">
        <v>80668.373513553102</v>
      </c>
      <c r="AL528" s="3">
        <v>132602.73790657899</v>
      </c>
      <c r="AM528" s="3">
        <v>16992.4483318743</v>
      </c>
      <c r="AN528" s="3">
        <v>27013.793900845001</v>
      </c>
      <c r="AO528" s="3">
        <v>29276.074857968601</v>
      </c>
    </row>
    <row r="529" spans="1:41" x14ac:dyDescent="0.3">
      <c r="A529" s="3" t="s">
        <v>3967</v>
      </c>
      <c r="B529" s="3" t="s">
        <v>3968</v>
      </c>
      <c r="C529" s="3">
        <v>59.872999999999998</v>
      </c>
      <c r="D529" s="3">
        <v>24</v>
      </c>
      <c r="E529" s="3">
        <v>16</v>
      </c>
      <c r="F529" s="3">
        <v>97</v>
      </c>
      <c r="G529" s="3">
        <v>16</v>
      </c>
      <c r="H529" s="3">
        <v>803</v>
      </c>
      <c r="I529" s="3">
        <v>91.3</v>
      </c>
      <c r="J529" s="3" t="s">
        <v>389</v>
      </c>
      <c r="K529" s="3" t="s">
        <v>3206</v>
      </c>
      <c r="L529" s="3" t="s">
        <v>86</v>
      </c>
      <c r="M529" s="3" t="s">
        <v>3969</v>
      </c>
      <c r="N529" s="3" t="s">
        <v>3970</v>
      </c>
      <c r="O529" s="3" t="s">
        <v>3971</v>
      </c>
      <c r="P529" s="3" t="s">
        <v>3972</v>
      </c>
      <c r="Q529" s="3" t="s">
        <v>3973</v>
      </c>
      <c r="R529" s="3" t="s">
        <v>3947</v>
      </c>
      <c r="S529" s="3">
        <v>0.313672901481097</v>
      </c>
      <c r="T529" s="3">
        <v>0.64775739609918204</v>
      </c>
      <c r="U529" s="3">
        <v>0.79852304377905003</v>
      </c>
      <c r="V529" s="3">
        <v>0.93095541174996499</v>
      </c>
      <c r="W529" s="3">
        <v>0.976873891151678</v>
      </c>
      <c r="X529" s="3">
        <v>0.98344055823923104</v>
      </c>
      <c r="Y529" s="3">
        <v>0.95870585513801099</v>
      </c>
      <c r="Z529" s="3">
        <v>0.95050709909712106</v>
      </c>
      <c r="AA529" s="3">
        <v>2817771.5464095301</v>
      </c>
      <c r="AB529" s="3">
        <v>2168931.1456962</v>
      </c>
      <c r="AC529" s="3">
        <v>3344824.9975457601</v>
      </c>
      <c r="AD529" s="3">
        <v>2315794.5922875302</v>
      </c>
      <c r="AE529" s="3">
        <v>1632672.2713063699</v>
      </c>
      <c r="AF529" s="3">
        <v>1744271.90507133</v>
      </c>
      <c r="AG529" s="3">
        <v>2275064.3530145502</v>
      </c>
      <c r="AH529" s="3">
        <v>2836283.3033952899</v>
      </c>
      <c r="AI529" s="3">
        <v>2183383.1361326799</v>
      </c>
      <c r="AJ529" s="3">
        <v>2796750.7782298899</v>
      </c>
      <c r="AK529" s="3">
        <v>2090402.41211428</v>
      </c>
      <c r="AL529" s="3">
        <v>2747809.4650168</v>
      </c>
      <c r="AM529" s="3">
        <v>5703731.8621032303</v>
      </c>
      <c r="AN529" s="3">
        <v>8678765.2557801101</v>
      </c>
      <c r="AO529" s="3">
        <v>3565861.84270347</v>
      </c>
    </row>
    <row r="530" spans="1:41" x14ac:dyDescent="0.3">
      <c r="A530" s="3" t="s">
        <v>3974</v>
      </c>
      <c r="B530" s="3" t="s">
        <v>3975</v>
      </c>
      <c r="C530" s="3">
        <v>33.481999999999999</v>
      </c>
      <c r="D530" s="3">
        <v>24</v>
      </c>
      <c r="E530" s="3">
        <v>4</v>
      </c>
      <c r="F530" s="3">
        <v>63</v>
      </c>
      <c r="G530" s="3">
        <v>4</v>
      </c>
      <c r="H530" s="3">
        <v>251</v>
      </c>
      <c r="I530" s="3">
        <v>27.4</v>
      </c>
      <c r="J530" s="3" t="s">
        <v>3976</v>
      </c>
      <c r="K530" s="3" t="s">
        <v>598</v>
      </c>
      <c r="L530" s="3" t="s">
        <v>64</v>
      </c>
      <c r="M530" s="3" t="s">
        <v>3977</v>
      </c>
      <c r="N530" s="3" t="s">
        <v>3978</v>
      </c>
      <c r="O530" s="3" t="s">
        <v>3979</v>
      </c>
      <c r="P530" s="3" t="s">
        <v>3980</v>
      </c>
      <c r="Q530" s="3" t="s">
        <v>1230</v>
      </c>
      <c r="R530" s="3" t="s">
        <v>3981</v>
      </c>
      <c r="S530" s="3">
        <v>1.6508295625942699E-17</v>
      </c>
      <c r="T530" s="3">
        <v>1.8644578313253E-17</v>
      </c>
      <c r="U530" s="3">
        <v>1.50457038391225E-17</v>
      </c>
      <c r="V530" s="3">
        <v>1.70336894001643E-17</v>
      </c>
      <c r="W530" s="3">
        <v>0.185102114341304</v>
      </c>
      <c r="X530" s="3">
        <v>0.86050833032349905</v>
      </c>
      <c r="Y530" s="3">
        <v>2.67601102468926E-2</v>
      </c>
      <c r="Z530" s="3">
        <v>0.838865076180761</v>
      </c>
      <c r="AA530" s="3" t="s">
        <v>58</v>
      </c>
      <c r="AB530" s="3" t="s">
        <v>58</v>
      </c>
      <c r="AC530" s="3" t="s">
        <v>58</v>
      </c>
      <c r="AD530" s="3">
        <v>1218554.6883670299</v>
      </c>
      <c r="AE530" s="3">
        <v>1056749.2188136999</v>
      </c>
      <c r="AF530" s="3">
        <v>1428937.3113448001</v>
      </c>
      <c r="AG530" s="3">
        <v>1319103.4585232199</v>
      </c>
      <c r="AH530" s="3">
        <v>905541.40850528097</v>
      </c>
      <c r="AI530" s="3">
        <v>887434.79904766602</v>
      </c>
      <c r="AJ530" s="3">
        <v>670435.62640464795</v>
      </c>
      <c r="AK530" s="3">
        <v>411168.53199809702</v>
      </c>
      <c r="AL530" s="3">
        <v>332400.64112778002</v>
      </c>
      <c r="AM530" s="3">
        <v>172238.89759996199</v>
      </c>
      <c r="AN530" s="3">
        <v>83163.618547547507</v>
      </c>
      <c r="AO530" s="3">
        <v>247737.10732067999</v>
      </c>
    </row>
    <row r="531" spans="1:41" x14ac:dyDescent="0.3">
      <c r="A531" s="3" t="s">
        <v>3982</v>
      </c>
      <c r="B531" s="3" t="s">
        <v>3983</v>
      </c>
      <c r="C531" s="3">
        <v>32.566000000000003</v>
      </c>
      <c r="D531" s="3">
        <v>24</v>
      </c>
      <c r="E531" s="3">
        <v>10</v>
      </c>
      <c r="F531" s="3">
        <v>47</v>
      </c>
      <c r="G531" s="3">
        <v>9</v>
      </c>
      <c r="H531" s="3">
        <v>452</v>
      </c>
      <c r="I531" s="3">
        <v>50.9</v>
      </c>
      <c r="J531" s="3" t="s">
        <v>572</v>
      </c>
      <c r="K531" s="3" t="s">
        <v>608</v>
      </c>
      <c r="L531" s="3" t="s">
        <v>64</v>
      </c>
      <c r="M531" s="3" t="s">
        <v>3984</v>
      </c>
      <c r="N531" s="3" t="s">
        <v>3985</v>
      </c>
      <c r="O531" s="3" t="s">
        <v>3986</v>
      </c>
      <c r="P531" s="3" t="s">
        <v>3987</v>
      </c>
      <c r="Q531" s="3" t="s">
        <v>3988</v>
      </c>
      <c r="R531" s="3" t="s">
        <v>3989</v>
      </c>
      <c r="S531" s="3">
        <v>0.75630778101507901</v>
      </c>
      <c r="T531" s="3">
        <v>0.83117799966253103</v>
      </c>
      <c r="U531" s="3">
        <v>0.18372808606579299</v>
      </c>
      <c r="V531" s="3">
        <v>0.13818524371964599</v>
      </c>
      <c r="W531" s="3">
        <v>0.23538508336387801</v>
      </c>
      <c r="X531" s="3">
        <v>0.93967990867893003</v>
      </c>
      <c r="Y531" s="3">
        <v>6.0876687679264603E-3</v>
      </c>
      <c r="Z531" s="3">
        <v>0.67298574628507901</v>
      </c>
      <c r="AA531" s="3">
        <v>24213.637951104702</v>
      </c>
      <c r="AB531" s="3">
        <v>45656.029722359999</v>
      </c>
      <c r="AC531" s="3">
        <v>34942.679384160103</v>
      </c>
      <c r="AD531" s="3">
        <v>91949.958621268903</v>
      </c>
      <c r="AE531" s="3">
        <v>139806.36027593599</v>
      </c>
      <c r="AF531" s="3">
        <v>98585.012786168896</v>
      </c>
      <c r="AG531" s="3">
        <v>45321.923153577904</v>
      </c>
      <c r="AH531" s="3">
        <v>49946.861847295302</v>
      </c>
      <c r="AI531" s="3">
        <v>91192.303483227995</v>
      </c>
      <c r="AJ531" s="3">
        <v>1399003.17557104</v>
      </c>
      <c r="AK531" s="3">
        <v>1388602.62422745</v>
      </c>
      <c r="AL531" s="3">
        <v>1043789.98129773</v>
      </c>
      <c r="AM531" s="3">
        <v>902655.89362365496</v>
      </c>
      <c r="AN531" s="3">
        <v>757353.18734674295</v>
      </c>
      <c r="AO531" s="3">
        <v>918368.45850913704</v>
      </c>
    </row>
    <row r="532" spans="1:41" x14ac:dyDescent="0.3">
      <c r="A532" s="3" t="s">
        <v>3990</v>
      </c>
      <c r="B532" s="3" t="s">
        <v>3991</v>
      </c>
      <c r="C532" s="3">
        <v>12.923999999999999</v>
      </c>
      <c r="D532" s="3">
        <v>24</v>
      </c>
      <c r="E532" s="3">
        <v>6</v>
      </c>
      <c r="F532" s="3">
        <v>71</v>
      </c>
      <c r="G532" s="3">
        <v>6</v>
      </c>
      <c r="H532" s="3">
        <v>222</v>
      </c>
      <c r="I532" s="3">
        <v>25.5</v>
      </c>
      <c r="J532" s="3" t="s">
        <v>3976</v>
      </c>
      <c r="K532" s="3" t="s">
        <v>196</v>
      </c>
      <c r="L532" s="3" t="s">
        <v>64</v>
      </c>
      <c r="M532" s="3" t="s">
        <v>3992</v>
      </c>
      <c r="N532" s="3" t="s">
        <v>3993</v>
      </c>
      <c r="O532" s="3" t="s">
        <v>3994</v>
      </c>
      <c r="P532" s="3" t="s">
        <v>3995</v>
      </c>
      <c r="Q532" s="3" t="s">
        <v>1313</v>
      </c>
      <c r="R532" s="3" t="s">
        <v>58</v>
      </c>
      <c r="S532" s="3">
        <v>5.6556860048903798E-2</v>
      </c>
      <c r="T532" s="3">
        <v>0.106456338139748</v>
      </c>
      <c r="U532" s="3">
        <v>0.125240606972741</v>
      </c>
      <c r="V532" s="3">
        <v>0.21835757791104801</v>
      </c>
      <c r="W532" s="3">
        <v>0.73618973825130496</v>
      </c>
      <c r="X532" s="3">
        <v>0.37255459130394702</v>
      </c>
      <c r="Y532" s="3">
        <v>0.97925982662951006</v>
      </c>
      <c r="Z532" s="3">
        <v>0.95439618042505103</v>
      </c>
      <c r="AA532" s="3">
        <v>13404.6396702358</v>
      </c>
      <c r="AB532" s="3" t="s">
        <v>58</v>
      </c>
      <c r="AC532" s="3" t="s">
        <v>58</v>
      </c>
      <c r="AD532" s="3">
        <v>1330899.9857085301</v>
      </c>
      <c r="AE532" s="3">
        <v>1492069.5037656899</v>
      </c>
      <c r="AF532" s="3">
        <v>2165812.4343564599</v>
      </c>
      <c r="AG532" s="3">
        <v>495077.20947835897</v>
      </c>
      <c r="AH532" s="3">
        <v>405041.05202642101</v>
      </c>
      <c r="AI532" s="3">
        <v>634993.373761934</v>
      </c>
      <c r="AJ532" s="3">
        <v>1505562.65714851</v>
      </c>
      <c r="AK532" s="3">
        <v>1580275.47656253</v>
      </c>
      <c r="AL532" s="3">
        <v>1195874.1699675201</v>
      </c>
      <c r="AM532" s="3">
        <v>492112.89193748002</v>
      </c>
      <c r="AN532" s="3">
        <v>337647.63656507398</v>
      </c>
      <c r="AO532" s="3">
        <v>873589.61271386</v>
      </c>
    </row>
    <row r="533" spans="1:41" x14ac:dyDescent="0.3">
      <c r="A533" s="3" t="s">
        <v>3996</v>
      </c>
      <c r="B533" s="3" t="s">
        <v>3997</v>
      </c>
      <c r="C533" s="3">
        <v>24.675000000000001</v>
      </c>
      <c r="D533" s="3">
        <v>24</v>
      </c>
      <c r="E533" s="3">
        <v>7</v>
      </c>
      <c r="F533" s="3">
        <v>88</v>
      </c>
      <c r="G533" s="3">
        <v>7</v>
      </c>
      <c r="H533" s="3">
        <v>306</v>
      </c>
      <c r="I533" s="3">
        <v>34</v>
      </c>
      <c r="J533" s="3" t="s">
        <v>3998</v>
      </c>
      <c r="K533" s="3" t="s">
        <v>3999</v>
      </c>
      <c r="L533" s="3" t="s">
        <v>64</v>
      </c>
      <c r="M533" s="3" t="s">
        <v>4000</v>
      </c>
      <c r="N533" s="3" t="s">
        <v>4001</v>
      </c>
      <c r="O533" s="3" t="s">
        <v>4002</v>
      </c>
      <c r="P533" s="3" t="s">
        <v>4003</v>
      </c>
      <c r="Q533" s="3" t="s">
        <v>58</v>
      </c>
      <c r="R533" s="3" t="s">
        <v>4004</v>
      </c>
      <c r="S533" s="3">
        <v>0.71939038909694697</v>
      </c>
      <c r="T533" s="3">
        <v>0.29127820820895001</v>
      </c>
      <c r="U533" s="3">
        <v>0.80994822313850601</v>
      </c>
      <c r="V533" s="3">
        <v>0.96368957877202799</v>
      </c>
      <c r="W533" s="3">
        <v>0.94656808606638498</v>
      </c>
      <c r="X533" s="3">
        <v>0.83550038159915396</v>
      </c>
      <c r="Y533" s="3">
        <v>0.896866816139962</v>
      </c>
      <c r="Z533" s="3">
        <v>0.78035256935133601</v>
      </c>
      <c r="AA533" s="3">
        <v>8920.3667069602907</v>
      </c>
      <c r="AB533" s="3" t="s">
        <v>58</v>
      </c>
      <c r="AC533" s="3" t="s">
        <v>58</v>
      </c>
      <c r="AD533" s="3">
        <v>557439.37296821305</v>
      </c>
      <c r="AE533" s="3">
        <v>537497.14483074995</v>
      </c>
      <c r="AF533" s="3">
        <v>916195.79624470195</v>
      </c>
      <c r="AG533" s="3">
        <v>614169.66703318898</v>
      </c>
      <c r="AH533" s="3">
        <v>425422.33445426001</v>
      </c>
      <c r="AI533" s="3">
        <v>592949.96411134605</v>
      </c>
      <c r="AJ533" s="3">
        <v>1364707.3624950401</v>
      </c>
      <c r="AK533" s="3">
        <v>943060.24197102897</v>
      </c>
      <c r="AL533" s="3">
        <v>722653.93128104997</v>
      </c>
      <c r="AM533" s="3">
        <v>375630.34994677902</v>
      </c>
      <c r="AN533" s="3">
        <v>473597.41238128103</v>
      </c>
      <c r="AO533" s="3">
        <v>640899.77966352704</v>
      </c>
    </row>
    <row r="534" spans="1:41" x14ac:dyDescent="0.3">
      <c r="A534" s="3" t="s">
        <v>4005</v>
      </c>
      <c r="B534" s="3" t="s">
        <v>4006</v>
      </c>
      <c r="C534" s="3">
        <v>43.95</v>
      </c>
      <c r="D534" s="3">
        <v>24</v>
      </c>
      <c r="E534" s="3">
        <v>12</v>
      </c>
      <c r="F534" s="3">
        <v>56</v>
      </c>
      <c r="G534" s="3">
        <v>12</v>
      </c>
      <c r="H534" s="3">
        <v>611</v>
      </c>
      <c r="I534" s="3">
        <v>69</v>
      </c>
      <c r="J534" s="3" t="s">
        <v>3175</v>
      </c>
      <c r="K534" s="3" t="s">
        <v>1544</v>
      </c>
      <c r="L534" s="3" t="s">
        <v>64</v>
      </c>
      <c r="M534" s="3" t="s">
        <v>4007</v>
      </c>
      <c r="N534" s="3" t="s">
        <v>4008</v>
      </c>
      <c r="O534" s="3" t="s">
        <v>4009</v>
      </c>
      <c r="P534" s="3" t="s">
        <v>4010</v>
      </c>
      <c r="Q534" s="3" t="s">
        <v>4011</v>
      </c>
      <c r="R534" s="3" t="s">
        <v>4012</v>
      </c>
      <c r="S534" s="3">
        <v>0.765059840458438</v>
      </c>
      <c r="T534" s="3">
        <v>0.87474686023696702</v>
      </c>
      <c r="U534" s="3">
        <v>0.49027994509233003</v>
      </c>
      <c r="V534" s="3">
        <v>0.74308665454019596</v>
      </c>
      <c r="W534" s="3">
        <v>0.96462999474488298</v>
      </c>
      <c r="X534" s="3">
        <v>0.83584799349785599</v>
      </c>
      <c r="Y534" s="3">
        <v>0.92065730582580996</v>
      </c>
      <c r="Z534" s="3">
        <v>3.6206182715488797E-2</v>
      </c>
      <c r="AA534" s="3">
        <v>317064.75114611699</v>
      </c>
      <c r="AB534" s="3">
        <v>321526.217792638</v>
      </c>
      <c r="AC534" s="3">
        <v>335572.24091438402</v>
      </c>
      <c r="AD534" s="3">
        <v>1355275.4170256399</v>
      </c>
      <c r="AE534" s="3">
        <v>747553.61190422904</v>
      </c>
      <c r="AF534" s="3">
        <v>434807.61334034801</v>
      </c>
      <c r="AG534" s="3">
        <v>462402.24826976698</v>
      </c>
      <c r="AH534" s="3">
        <v>392610.68944502098</v>
      </c>
      <c r="AI534" s="3">
        <v>1049487.81755911</v>
      </c>
      <c r="AJ534" s="3">
        <v>870050.02134426194</v>
      </c>
      <c r="AK534" s="3">
        <v>863600.71478114405</v>
      </c>
      <c r="AL534" s="3">
        <v>634221.33127660095</v>
      </c>
      <c r="AM534" s="3">
        <v>291534.89814141701</v>
      </c>
      <c r="AN534" s="3">
        <v>1338395.7090395601</v>
      </c>
      <c r="AO534" s="3">
        <v>535593.29765315703</v>
      </c>
    </row>
    <row r="535" spans="1:41" x14ac:dyDescent="0.3">
      <c r="A535" s="3" t="s">
        <v>4013</v>
      </c>
      <c r="B535" s="3" t="s">
        <v>4014</v>
      </c>
      <c r="C535" s="3">
        <v>69.231999999999999</v>
      </c>
      <c r="D535" s="3">
        <v>24</v>
      </c>
      <c r="E535" s="3">
        <v>12</v>
      </c>
      <c r="F535" s="3">
        <v>68</v>
      </c>
      <c r="G535" s="3">
        <v>12</v>
      </c>
      <c r="H535" s="3">
        <v>788</v>
      </c>
      <c r="I535" s="3">
        <v>84.9</v>
      </c>
      <c r="J535" s="3" t="s">
        <v>128</v>
      </c>
      <c r="K535" s="3" t="s">
        <v>2529</v>
      </c>
      <c r="L535" s="3" t="s">
        <v>879</v>
      </c>
      <c r="M535" s="3" t="s">
        <v>4015</v>
      </c>
      <c r="N535" s="3" t="s">
        <v>4016</v>
      </c>
      <c r="O535" s="3" t="s">
        <v>4017</v>
      </c>
      <c r="P535" s="3" t="s">
        <v>4018</v>
      </c>
      <c r="Q535" s="3" t="s">
        <v>58</v>
      </c>
      <c r="R535" s="3" t="s">
        <v>4019</v>
      </c>
      <c r="S535" s="3">
        <v>0.96498708871719496</v>
      </c>
      <c r="T535" s="3">
        <v>0.88049510338207004</v>
      </c>
      <c r="U535" s="3">
        <v>0.87801101261372205</v>
      </c>
      <c r="V535" s="3">
        <v>0.81164249592349402</v>
      </c>
      <c r="W535" s="3">
        <v>0.930240378222147</v>
      </c>
      <c r="X535" s="3">
        <v>0.41410661279521699</v>
      </c>
      <c r="Y535" s="3">
        <v>0.97785397499891702</v>
      </c>
      <c r="Z535" s="3">
        <v>0.92247307288218405</v>
      </c>
      <c r="AA535" s="3">
        <v>23239.515944665302</v>
      </c>
      <c r="AB535" s="3">
        <v>57629.491361914297</v>
      </c>
      <c r="AC535" s="3" t="s">
        <v>58</v>
      </c>
      <c r="AD535" s="3">
        <v>278079.16112598102</v>
      </c>
      <c r="AE535" s="3">
        <v>312738.288971595</v>
      </c>
      <c r="AF535" s="3">
        <v>266069.84414565499</v>
      </c>
      <c r="AG535" s="3">
        <v>29249.5483399929</v>
      </c>
      <c r="AH535" s="3">
        <v>19425.049508231699</v>
      </c>
      <c r="AI535" s="3">
        <v>118186.785036988</v>
      </c>
      <c r="AJ535" s="3">
        <v>539224.42859146802</v>
      </c>
      <c r="AK535" s="3">
        <v>560231.29342964699</v>
      </c>
      <c r="AL535" s="3">
        <v>435174.52909551701</v>
      </c>
      <c r="AM535" s="3">
        <v>123589.259981795</v>
      </c>
      <c r="AN535" s="3" t="s">
        <v>58</v>
      </c>
      <c r="AO535" s="3">
        <v>155069.58408147001</v>
      </c>
    </row>
    <row r="536" spans="1:41" x14ac:dyDescent="0.3">
      <c r="A536" s="3" t="s">
        <v>4020</v>
      </c>
      <c r="B536" s="3" t="s">
        <v>4021</v>
      </c>
      <c r="C536" s="3">
        <v>63.951000000000001</v>
      </c>
      <c r="D536" s="3">
        <v>24</v>
      </c>
      <c r="E536" s="3">
        <v>17</v>
      </c>
      <c r="F536" s="3">
        <v>211</v>
      </c>
      <c r="G536" s="3">
        <v>17</v>
      </c>
      <c r="H536" s="3">
        <v>916</v>
      </c>
      <c r="I536" s="3">
        <v>101.4</v>
      </c>
      <c r="J536" s="3" t="s">
        <v>3976</v>
      </c>
      <c r="K536" s="3" t="s">
        <v>350</v>
      </c>
      <c r="L536" s="3" t="s">
        <v>879</v>
      </c>
      <c r="M536" s="3" t="s">
        <v>4022</v>
      </c>
      <c r="N536" s="3" t="s">
        <v>58</v>
      </c>
      <c r="O536" s="3" t="s">
        <v>4023</v>
      </c>
      <c r="P536" s="3" t="s">
        <v>4024</v>
      </c>
      <c r="Q536" s="3" t="s">
        <v>58</v>
      </c>
      <c r="R536" s="3" t="s">
        <v>58</v>
      </c>
      <c r="S536" s="3">
        <v>0.62170654377250201</v>
      </c>
      <c r="T536" s="3">
        <v>0.83597296716161196</v>
      </c>
      <c r="U536" s="3">
        <v>0.64408867964497896</v>
      </c>
      <c r="V536" s="3">
        <v>0.48908184002987298</v>
      </c>
      <c r="W536" s="3">
        <v>0.94415420282756102</v>
      </c>
      <c r="X536" s="3">
        <v>0.37329214275380301</v>
      </c>
      <c r="Y536" s="3">
        <v>0.63874850973588804</v>
      </c>
      <c r="Z536" s="3">
        <v>0.61860455621555999</v>
      </c>
      <c r="AA536" s="3">
        <v>5819813.4734204402</v>
      </c>
      <c r="AB536" s="3">
        <v>5492574.8698134897</v>
      </c>
      <c r="AC536" s="3">
        <v>4055903.3951930101</v>
      </c>
      <c r="AD536" s="3">
        <v>5754122.5968559599</v>
      </c>
      <c r="AE536" s="3">
        <v>7324312.6780960597</v>
      </c>
      <c r="AF536" s="3">
        <v>4577907.8871247796</v>
      </c>
      <c r="AG536" s="3">
        <v>6019550.2247297103</v>
      </c>
      <c r="AH536" s="3">
        <v>7241787.3154517198</v>
      </c>
      <c r="AI536" s="3">
        <v>7435267.3002766902</v>
      </c>
      <c r="AJ536" s="3">
        <v>8186643.5626515597</v>
      </c>
      <c r="AK536" s="3">
        <v>8330632.7648649197</v>
      </c>
      <c r="AL536" s="3">
        <v>5347012.2457793197</v>
      </c>
      <c r="AM536" s="3">
        <v>3910433.7075015102</v>
      </c>
      <c r="AN536" s="3">
        <v>3129102.4730580798</v>
      </c>
      <c r="AO536" s="3">
        <v>7828236.6513912696</v>
      </c>
    </row>
    <row r="537" spans="1:41" x14ac:dyDescent="0.3">
      <c r="A537" s="3" t="s">
        <v>4025</v>
      </c>
      <c r="B537" s="3" t="s">
        <v>4026</v>
      </c>
      <c r="C537" s="3">
        <v>11.455</v>
      </c>
      <c r="D537" s="3">
        <v>24</v>
      </c>
      <c r="E537" s="3">
        <v>3</v>
      </c>
      <c r="F537" s="3">
        <v>18</v>
      </c>
      <c r="G537" s="3">
        <v>3</v>
      </c>
      <c r="H537" s="3">
        <v>170</v>
      </c>
      <c r="I537" s="3">
        <v>19.3</v>
      </c>
      <c r="J537" s="3" t="s">
        <v>4027</v>
      </c>
      <c r="K537" s="3" t="s">
        <v>359</v>
      </c>
      <c r="L537" s="3" t="s">
        <v>64</v>
      </c>
      <c r="M537" s="3" t="s">
        <v>4028</v>
      </c>
      <c r="N537" s="3" t="s">
        <v>4029</v>
      </c>
      <c r="O537" s="3" t="s">
        <v>4030</v>
      </c>
      <c r="P537" s="3" t="s">
        <v>4031</v>
      </c>
      <c r="Q537" s="3" t="s">
        <v>4032</v>
      </c>
      <c r="R537" s="3" t="s">
        <v>4033</v>
      </c>
      <c r="S537" s="3">
        <v>1.6508295625942699E-17</v>
      </c>
      <c r="T537" s="3" t="s">
        <v>58</v>
      </c>
      <c r="U537" s="3">
        <v>1.50457038391225E-17</v>
      </c>
      <c r="V537" s="3">
        <v>1.70336894001643E-17</v>
      </c>
      <c r="W537" s="3">
        <v>0.83067669552117496</v>
      </c>
      <c r="X537" s="3">
        <v>5.0793650793650799E-17</v>
      </c>
      <c r="Y537" s="3">
        <v>5.0092807424593998E-17</v>
      </c>
      <c r="Z537" s="3">
        <v>0.31187569534648402</v>
      </c>
      <c r="AA537" s="3" t="s">
        <v>58</v>
      </c>
      <c r="AB537" s="3" t="s">
        <v>58</v>
      </c>
      <c r="AC537" s="3" t="s">
        <v>58</v>
      </c>
      <c r="AD537" s="3">
        <v>10984.4856667982</v>
      </c>
      <c r="AE537" s="3">
        <v>12460.5789473767</v>
      </c>
      <c r="AF537" s="3">
        <v>8769.25656039555</v>
      </c>
      <c r="AG537" s="3" t="s">
        <v>58</v>
      </c>
      <c r="AH537" s="3" t="s">
        <v>58</v>
      </c>
      <c r="AI537" s="3" t="s">
        <v>58</v>
      </c>
      <c r="AJ537" s="3">
        <v>56055.888264984504</v>
      </c>
      <c r="AK537" s="3">
        <v>24814.1935664919</v>
      </c>
      <c r="AL537" s="3">
        <v>45911.307102078397</v>
      </c>
      <c r="AM537" s="3">
        <v>3782.1625157593899</v>
      </c>
      <c r="AN537" s="3" t="s">
        <v>58</v>
      </c>
      <c r="AO537" s="3">
        <v>7953.3091824631301</v>
      </c>
    </row>
    <row r="538" spans="1:41" x14ac:dyDescent="0.3">
      <c r="A538" s="3" t="s">
        <v>4034</v>
      </c>
      <c r="B538" s="3" t="s">
        <v>4035</v>
      </c>
      <c r="C538" s="3">
        <v>15.601000000000001</v>
      </c>
      <c r="D538" s="3">
        <v>23</v>
      </c>
      <c r="E538" s="3">
        <v>4</v>
      </c>
      <c r="F538" s="3">
        <v>18</v>
      </c>
      <c r="G538" s="3">
        <v>4</v>
      </c>
      <c r="H538" s="3">
        <v>210</v>
      </c>
      <c r="I538" s="3">
        <v>23.5</v>
      </c>
      <c r="J538" s="3" t="s">
        <v>192</v>
      </c>
      <c r="K538" s="3" t="s">
        <v>333</v>
      </c>
      <c r="L538" s="3" t="s">
        <v>86</v>
      </c>
      <c r="M538" s="3" t="s">
        <v>4036</v>
      </c>
      <c r="N538" s="3" t="s">
        <v>4037</v>
      </c>
      <c r="O538" s="3" t="s">
        <v>4038</v>
      </c>
      <c r="P538" s="3" t="s">
        <v>4039</v>
      </c>
      <c r="Q538" s="3" t="s">
        <v>58</v>
      </c>
      <c r="R538" s="3" t="s">
        <v>4040</v>
      </c>
      <c r="S538" s="3">
        <v>1.6508295625942699E-17</v>
      </c>
      <c r="T538" s="3">
        <v>1.8644578313253E-17</v>
      </c>
      <c r="U538" s="3">
        <v>1.50457038391225E-17</v>
      </c>
      <c r="V538" s="3">
        <v>1.70336894001643E-17</v>
      </c>
      <c r="W538" s="3">
        <v>0.87375574603933603</v>
      </c>
      <c r="X538" s="3">
        <v>0.80231537171466205</v>
      </c>
      <c r="Y538" s="3">
        <v>0.98837754462827698</v>
      </c>
      <c r="Z538" s="3">
        <v>0.27156737970981598</v>
      </c>
      <c r="AA538" s="3" t="s">
        <v>58</v>
      </c>
      <c r="AB538" s="3" t="s">
        <v>58</v>
      </c>
      <c r="AC538" s="3" t="s">
        <v>58</v>
      </c>
      <c r="AD538" s="3">
        <v>62159.758138846402</v>
      </c>
      <c r="AE538" s="3">
        <v>59793.193761015398</v>
      </c>
      <c r="AF538" s="3">
        <v>78349.6025752407</v>
      </c>
      <c r="AG538" s="3">
        <v>19247.858458445298</v>
      </c>
      <c r="AH538" s="3" t="s">
        <v>58</v>
      </c>
      <c r="AI538" s="3">
        <v>38047.909252202102</v>
      </c>
      <c r="AJ538" s="3">
        <v>277464.81193496002</v>
      </c>
      <c r="AK538" s="3">
        <v>290705.64522375201</v>
      </c>
      <c r="AL538" s="3">
        <v>209712.840521915</v>
      </c>
      <c r="AM538" s="3">
        <v>38733.438100948901</v>
      </c>
      <c r="AN538" s="3" t="s">
        <v>58</v>
      </c>
      <c r="AO538" s="3" t="s">
        <v>58</v>
      </c>
    </row>
    <row r="539" spans="1:41" x14ac:dyDescent="0.3">
      <c r="A539" s="3" t="s">
        <v>4041</v>
      </c>
      <c r="B539" s="3" t="s">
        <v>4042</v>
      </c>
      <c r="C539" s="3">
        <v>37.398000000000003</v>
      </c>
      <c r="D539" s="3">
        <v>23</v>
      </c>
      <c r="E539" s="3">
        <v>13</v>
      </c>
      <c r="F539" s="3">
        <v>83</v>
      </c>
      <c r="G539" s="3">
        <v>13</v>
      </c>
      <c r="H539" s="3">
        <v>583</v>
      </c>
      <c r="I539" s="3">
        <v>65.5</v>
      </c>
      <c r="J539" s="3" t="s">
        <v>175</v>
      </c>
      <c r="K539" s="3" t="s">
        <v>649</v>
      </c>
      <c r="L539" s="3" t="s">
        <v>64</v>
      </c>
      <c r="M539" s="3" t="s">
        <v>4043</v>
      </c>
      <c r="N539" s="3" t="s">
        <v>4044</v>
      </c>
      <c r="O539" s="3" t="s">
        <v>4045</v>
      </c>
      <c r="P539" s="3" t="s">
        <v>4046</v>
      </c>
      <c r="Q539" s="3" t="s">
        <v>58</v>
      </c>
      <c r="R539" s="3" t="s">
        <v>58</v>
      </c>
      <c r="S539" s="3">
        <v>0.98833303618361901</v>
      </c>
      <c r="T539" s="3">
        <v>0.88742192834478195</v>
      </c>
      <c r="U539" s="3">
        <v>0.53017228185922205</v>
      </c>
      <c r="V539" s="3">
        <v>0.96006765028623697</v>
      </c>
      <c r="W539" s="3">
        <v>0.74972206215387605</v>
      </c>
      <c r="X539" s="3">
        <v>0.87781894638164504</v>
      </c>
      <c r="Y539" s="3">
        <v>0.933437821008547</v>
      </c>
      <c r="Z539" s="3">
        <v>0.85327397880168698</v>
      </c>
      <c r="AA539" s="3">
        <v>17714.440811717901</v>
      </c>
      <c r="AB539" s="3" t="s">
        <v>58</v>
      </c>
      <c r="AC539" s="3" t="s">
        <v>58</v>
      </c>
      <c r="AD539" s="3">
        <v>427964.36292887002</v>
      </c>
      <c r="AE539" s="3">
        <v>484344.54364716797</v>
      </c>
      <c r="AF539" s="3">
        <v>179108.83080439101</v>
      </c>
      <c r="AG539" s="3">
        <v>34457.779466534601</v>
      </c>
      <c r="AH539" s="3">
        <v>10323.093081789501</v>
      </c>
      <c r="AI539" s="3">
        <v>118450.80632434299</v>
      </c>
      <c r="AJ539" s="3">
        <v>1451160.37896266</v>
      </c>
      <c r="AK539" s="3">
        <v>1368083.0562855599</v>
      </c>
      <c r="AL539" s="3">
        <v>1031668.68024223</v>
      </c>
      <c r="AM539" s="3">
        <v>306265.17760472198</v>
      </c>
      <c r="AN539" s="3">
        <v>243812.765643986</v>
      </c>
      <c r="AO539" s="3">
        <v>372564.753796198</v>
      </c>
    </row>
    <row r="540" spans="1:41" x14ac:dyDescent="0.3">
      <c r="A540" s="3" t="s">
        <v>4047</v>
      </c>
      <c r="B540" s="3" t="s">
        <v>4048</v>
      </c>
      <c r="C540" s="3">
        <v>64.855999999999995</v>
      </c>
      <c r="D540" s="3">
        <v>23</v>
      </c>
      <c r="E540" s="3">
        <v>17</v>
      </c>
      <c r="F540" s="3">
        <v>179</v>
      </c>
      <c r="G540" s="3">
        <v>17</v>
      </c>
      <c r="H540" s="3">
        <v>944</v>
      </c>
      <c r="I540" s="3">
        <v>106.8</v>
      </c>
      <c r="J540" s="3" t="s">
        <v>128</v>
      </c>
      <c r="K540" s="3" t="s">
        <v>1318</v>
      </c>
      <c r="L540" s="3" t="s">
        <v>64</v>
      </c>
      <c r="M540" s="3" t="s">
        <v>4049</v>
      </c>
      <c r="N540" s="3" t="s">
        <v>4050</v>
      </c>
      <c r="O540" s="3" t="s">
        <v>4051</v>
      </c>
      <c r="P540" s="3" t="s">
        <v>4052</v>
      </c>
      <c r="Q540" s="3" t="s">
        <v>58</v>
      </c>
      <c r="R540" s="3" t="s">
        <v>4053</v>
      </c>
      <c r="S540" s="3">
        <v>1.6508295625942699E-17</v>
      </c>
      <c r="T540" s="3">
        <v>1.8644578313253E-17</v>
      </c>
      <c r="U540" s="3">
        <v>1.50457038391225E-17</v>
      </c>
      <c r="V540" s="3">
        <v>0.13223525561883201</v>
      </c>
      <c r="W540" s="3">
        <v>0.85271451854394997</v>
      </c>
      <c r="X540" s="3">
        <v>0.87781894638164504</v>
      </c>
      <c r="Y540" s="3">
        <v>0.84611708525801299</v>
      </c>
      <c r="Z540" s="3">
        <v>0.75366777871118595</v>
      </c>
      <c r="AA540" s="3">
        <v>39103.469312654401</v>
      </c>
      <c r="AB540" s="3" t="s">
        <v>58</v>
      </c>
      <c r="AC540" s="3">
        <v>31118.9986111295</v>
      </c>
      <c r="AD540" s="3">
        <v>2601514.7777716201</v>
      </c>
      <c r="AE540" s="3">
        <v>3086884.4892484099</v>
      </c>
      <c r="AF540" s="3">
        <v>2255433.39472673</v>
      </c>
      <c r="AG540" s="3">
        <v>2046845.45395459</v>
      </c>
      <c r="AH540" s="3">
        <v>1898721.67880566</v>
      </c>
      <c r="AI540" s="3">
        <v>2787373.5041932599</v>
      </c>
      <c r="AJ540" s="3">
        <v>3068642.9327646298</v>
      </c>
      <c r="AK540" s="3">
        <v>2869917.5349546499</v>
      </c>
      <c r="AL540" s="3">
        <v>2127831.6204659399</v>
      </c>
      <c r="AM540" s="3">
        <v>1427702.82164542</v>
      </c>
      <c r="AN540" s="3">
        <v>856038.81920501799</v>
      </c>
      <c r="AO540" s="3">
        <v>2294782.34345632</v>
      </c>
    </row>
    <row r="541" spans="1:41" x14ac:dyDescent="0.3">
      <c r="A541" s="3" t="s">
        <v>4054</v>
      </c>
      <c r="B541" s="3" t="s">
        <v>4055</v>
      </c>
      <c r="C541" s="3">
        <v>17.96</v>
      </c>
      <c r="D541" s="3">
        <v>23</v>
      </c>
      <c r="E541" s="3">
        <v>3</v>
      </c>
      <c r="F541" s="3">
        <v>12</v>
      </c>
      <c r="G541" s="3">
        <v>3</v>
      </c>
      <c r="H541" s="3">
        <v>206</v>
      </c>
      <c r="I541" s="3">
        <v>23.3</v>
      </c>
      <c r="J541" s="3" t="s">
        <v>3434</v>
      </c>
      <c r="K541" s="3" t="s">
        <v>226</v>
      </c>
      <c r="L541" s="3" t="s">
        <v>64</v>
      </c>
      <c r="M541" s="3" t="s">
        <v>4056</v>
      </c>
      <c r="N541" s="3" t="s">
        <v>4057</v>
      </c>
      <c r="O541" s="3" t="s">
        <v>4058</v>
      </c>
      <c r="P541" s="3" t="s">
        <v>4059</v>
      </c>
      <c r="Q541" s="3" t="s">
        <v>80</v>
      </c>
      <c r="R541" s="3" t="s">
        <v>58</v>
      </c>
      <c r="S541" s="3">
        <v>1.6508295625942699E-17</v>
      </c>
      <c r="T541" s="3" t="s">
        <v>58</v>
      </c>
      <c r="U541" s="3">
        <v>1.50457038391225E-17</v>
      </c>
      <c r="V541" s="3">
        <v>1.70336894001643E-17</v>
      </c>
      <c r="W541" s="3">
        <v>0.85430543937638204</v>
      </c>
      <c r="X541" s="3">
        <v>5.0793650793650799E-17</v>
      </c>
      <c r="Y541" s="3">
        <v>5.0092807424593998E-17</v>
      </c>
      <c r="Z541" s="3">
        <v>0.92237105725026303</v>
      </c>
      <c r="AA541" s="3" t="s">
        <v>58</v>
      </c>
      <c r="AB541" s="3" t="s">
        <v>58</v>
      </c>
      <c r="AC541" s="3" t="s">
        <v>58</v>
      </c>
      <c r="AD541" s="3" t="s">
        <v>58</v>
      </c>
      <c r="AE541" s="3" t="s">
        <v>58</v>
      </c>
      <c r="AF541" s="3">
        <v>33491.707705759902</v>
      </c>
      <c r="AG541" s="3" t="s">
        <v>58</v>
      </c>
      <c r="AH541" s="3" t="s">
        <v>58</v>
      </c>
      <c r="AI541" s="3" t="s">
        <v>58</v>
      </c>
      <c r="AJ541" s="3">
        <v>163669.056552603</v>
      </c>
      <c r="AK541" s="3">
        <v>87066.7079498729</v>
      </c>
      <c r="AL541" s="3">
        <v>176144.13572789801</v>
      </c>
      <c r="AM541" s="3">
        <v>47865.773049122203</v>
      </c>
      <c r="AN541" s="3" t="s">
        <v>58</v>
      </c>
      <c r="AO541" s="3">
        <v>32548.7155137476</v>
      </c>
    </row>
    <row r="542" spans="1:41" x14ac:dyDescent="0.3">
      <c r="A542" s="3" t="s">
        <v>4060</v>
      </c>
      <c r="B542" s="3" t="s">
        <v>4061</v>
      </c>
      <c r="C542" s="3">
        <v>33.564</v>
      </c>
      <c r="D542" s="3">
        <v>23</v>
      </c>
      <c r="E542" s="3">
        <v>9</v>
      </c>
      <c r="F542" s="3">
        <v>49</v>
      </c>
      <c r="G542" s="3">
        <v>9</v>
      </c>
      <c r="H542" s="3">
        <v>508</v>
      </c>
      <c r="I542" s="3">
        <v>56.8</v>
      </c>
      <c r="J542" s="3" t="s">
        <v>657</v>
      </c>
      <c r="K542" s="3" t="s">
        <v>359</v>
      </c>
      <c r="L542" s="3" t="s">
        <v>2438</v>
      </c>
      <c r="M542" s="3" t="s">
        <v>4062</v>
      </c>
      <c r="N542" s="3" t="s">
        <v>4063</v>
      </c>
      <c r="O542" s="3" t="s">
        <v>4064</v>
      </c>
      <c r="P542" s="3" t="s">
        <v>4065</v>
      </c>
      <c r="Q542" s="3" t="s">
        <v>4066</v>
      </c>
      <c r="R542" s="3" t="s">
        <v>4067</v>
      </c>
      <c r="S542" s="3">
        <v>1.6508295625942699E-17</v>
      </c>
      <c r="T542" s="3">
        <v>1.8644578313253E-17</v>
      </c>
      <c r="U542" s="3">
        <v>1.50457038391225E-17</v>
      </c>
      <c r="V542" s="3">
        <v>1.70336894001643E-17</v>
      </c>
      <c r="W542" s="3">
        <v>0.95732401567042502</v>
      </c>
      <c r="X542" s="3">
        <v>0.94192036068783502</v>
      </c>
      <c r="Y542" s="3">
        <v>0.95900957270175902</v>
      </c>
      <c r="Z542" s="3">
        <v>0.99287594222801201</v>
      </c>
      <c r="AA542" s="3" t="s">
        <v>58</v>
      </c>
      <c r="AB542" s="3" t="s">
        <v>58</v>
      </c>
      <c r="AC542" s="3" t="s">
        <v>58</v>
      </c>
      <c r="AD542" s="3">
        <v>92915.940369682095</v>
      </c>
      <c r="AE542" s="3">
        <v>154164.313160986</v>
      </c>
      <c r="AF542" s="3">
        <v>207340.39266048599</v>
      </c>
      <c r="AG542" s="3">
        <v>13625.195513512401</v>
      </c>
      <c r="AH542" s="3">
        <v>50754.679040403797</v>
      </c>
      <c r="AI542" s="3">
        <v>55322.735482426899</v>
      </c>
      <c r="AJ542" s="3">
        <v>537711.36251939298</v>
      </c>
      <c r="AK542" s="3">
        <v>527455.91191682895</v>
      </c>
      <c r="AL542" s="3">
        <v>297574.91716292698</v>
      </c>
      <c r="AM542" s="3">
        <v>21442.959218679302</v>
      </c>
      <c r="AN542" s="3">
        <v>42877.776661250602</v>
      </c>
      <c r="AO542" s="3">
        <v>130641.408149432</v>
      </c>
    </row>
    <row r="543" spans="1:41" x14ac:dyDescent="0.3">
      <c r="A543" s="3" t="s">
        <v>4068</v>
      </c>
      <c r="B543" s="3" t="s">
        <v>4069</v>
      </c>
      <c r="C543" s="3">
        <v>12.077</v>
      </c>
      <c r="D543" s="3">
        <v>23</v>
      </c>
      <c r="E543" s="3">
        <v>5</v>
      </c>
      <c r="F543" s="3">
        <v>32</v>
      </c>
      <c r="G543" s="3">
        <v>5</v>
      </c>
      <c r="H543" s="3">
        <v>224</v>
      </c>
      <c r="I543" s="3">
        <v>25.1</v>
      </c>
      <c r="J543" s="3" t="s">
        <v>58</v>
      </c>
      <c r="K543" s="3" t="s">
        <v>2978</v>
      </c>
      <c r="L543" s="3" t="s">
        <v>64</v>
      </c>
      <c r="M543" s="3" t="s">
        <v>4070</v>
      </c>
      <c r="N543" s="3" t="s">
        <v>4071</v>
      </c>
      <c r="O543" s="3" t="s">
        <v>4072</v>
      </c>
      <c r="P543" s="3" t="s">
        <v>4073</v>
      </c>
      <c r="Q543" s="3" t="s">
        <v>58</v>
      </c>
      <c r="R543" s="3" t="s">
        <v>58</v>
      </c>
      <c r="S543" s="3">
        <v>0.81676517397636805</v>
      </c>
      <c r="T543" s="3" t="s">
        <v>58</v>
      </c>
      <c r="U543" s="3">
        <v>0.64623254461308199</v>
      </c>
      <c r="V543" s="3" t="s">
        <v>58</v>
      </c>
      <c r="W543" s="3">
        <v>0.97702572289182199</v>
      </c>
      <c r="X543" s="3">
        <v>0.68756325428522402</v>
      </c>
      <c r="Y543" s="3">
        <v>0.95208150302084005</v>
      </c>
      <c r="Z543" s="3">
        <v>0.86931132361518404</v>
      </c>
      <c r="AA543" s="3">
        <v>17941.354068496901</v>
      </c>
      <c r="AB543" s="3" t="s">
        <v>58</v>
      </c>
      <c r="AC543" s="3">
        <v>20850.709117091101</v>
      </c>
      <c r="AD543" s="3">
        <v>224654.94980601201</v>
      </c>
      <c r="AE543" s="3">
        <v>265736.28724901401</v>
      </c>
      <c r="AF543" s="3">
        <v>257127.36318532299</v>
      </c>
      <c r="AG543" s="3">
        <v>91118.340071631697</v>
      </c>
      <c r="AH543" s="3">
        <v>44507.467929097598</v>
      </c>
      <c r="AI543" s="3">
        <v>105776.387254448</v>
      </c>
      <c r="AJ543" s="3">
        <v>545495.22297708702</v>
      </c>
      <c r="AK543" s="3">
        <v>375575.539411904</v>
      </c>
      <c r="AL543" s="3">
        <v>295127.402709293</v>
      </c>
      <c r="AM543" s="3">
        <v>68401.183844834799</v>
      </c>
      <c r="AN543" s="3">
        <v>69240.4964316517</v>
      </c>
      <c r="AO543" s="3">
        <v>71779.213752119307</v>
      </c>
    </row>
    <row r="544" spans="1:41" x14ac:dyDescent="0.3">
      <c r="A544" s="3" t="s">
        <v>4074</v>
      </c>
      <c r="B544" s="3" t="s">
        <v>4075</v>
      </c>
      <c r="C544" s="3">
        <v>14.667999999999999</v>
      </c>
      <c r="D544" s="3">
        <v>23</v>
      </c>
      <c r="E544" s="3">
        <v>2</v>
      </c>
      <c r="F544" s="3">
        <v>40</v>
      </c>
      <c r="G544" s="3">
        <v>1</v>
      </c>
      <c r="H544" s="3">
        <v>95</v>
      </c>
      <c r="I544" s="3">
        <v>10.9</v>
      </c>
      <c r="J544" s="3" t="s">
        <v>801</v>
      </c>
      <c r="K544" s="3" t="s">
        <v>246</v>
      </c>
      <c r="L544" s="3" t="s">
        <v>64</v>
      </c>
      <c r="M544" s="3" t="s">
        <v>4076</v>
      </c>
      <c r="N544" s="3" t="s">
        <v>4077</v>
      </c>
      <c r="O544" s="3" t="s">
        <v>4078</v>
      </c>
      <c r="P544" s="3" t="s">
        <v>4079</v>
      </c>
      <c r="Q544" s="3" t="s">
        <v>58</v>
      </c>
      <c r="R544" s="3" t="s">
        <v>4080</v>
      </c>
      <c r="S544" s="3">
        <v>1.6508295625942699E-17</v>
      </c>
      <c r="T544" s="3">
        <v>1.8644578313253E-17</v>
      </c>
      <c r="U544" s="3">
        <v>1.50457038391225E-17</v>
      </c>
      <c r="V544" s="3">
        <v>1.70336894001643E-17</v>
      </c>
      <c r="W544" s="3">
        <v>0.976873891151678</v>
      </c>
      <c r="X544" s="3">
        <v>0.96363938797566495</v>
      </c>
      <c r="Y544" s="3">
        <v>0.87224359291847497</v>
      </c>
      <c r="Z544" s="3">
        <v>0.86763762224960095</v>
      </c>
      <c r="AA544" s="3" t="s">
        <v>58</v>
      </c>
      <c r="AB544" s="3" t="s">
        <v>58</v>
      </c>
      <c r="AC544" s="3" t="s">
        <v>58</v>
      </c>
      <c r="AD544" s="3">
        <v>569216.24665316299</v>
      </c>
      <c r="AE544" s="3">
        <v>488354.14078747202</v>
      </c>
      <c r="AF544" s="3">
        <v>537684.62531205395</v>
      </c>
      <c r="AG544" s="3">
        <v>480114.486149273</v>
      </c>
      <c r="AH544" s="3">
        <v>219017.59760021299</v>
      </c>
      <c r="AI544" s="3">
        <v>473879.74896665901</v>
      </c>
      <c r="AJ544" s="3">
        <v>876737.00520085904</v>
      </c>
      <c r="AK544" s="3">
        <v>749081.15918662096</v>
      </c>
      <c r="AL544" s="3">
        <v>548486.19259565696</v>
      </c>
      <c r="AM544" s="3">
        <v>240320.39332855699</v>
      </c>
      <c r="AN544" s="3">
        <v>143423.30142704901</v>
      </c>
      <c r="AO544" s="3">
        <v>293124.16503995401</v>
      </c>
    </row>
    <row r="545" spans="1:41" x14ac:dyDescent="0.3">
      <c r="A545" s="3" t="s">
        <v>4081</v>
      </c>
      <c r="B545" s="3" t="s">
        <v>4082</v>
      </c>
      <c r="C545" s="3">
        <v>28.448</v>
      </c>
      <c r="D545" s="3">
        <v>23</v>
      </c>
      <c r="E545" s="3">
        <v>5</v>
      </c>
      <c r="F545" s="3">
        <v>27</v>
      </c>
      <c r="G545" s="3">
        <v>5</v>
      </c>
      <c r="H545" s="3">
        <v>346</v>
      </c>
      <c r="I545" s="3">
        <v>37</v>
      </c>
      <c r="J545" s="3" t="s">
        <v>3168</v>
      </c>
      <c r="K545" s="3" t="s">
        <v>4083</v>
      </c>
      <c r="L545" s="3" t="s">
        <v>64</v>
      </c>
      <c r="M545" s="3" t="s">
        <v>4084</v>
      </c>
      <c r="N545" s="3" t="s">
        <v>4085</v>
      </c>
      <c r="O545" s="3" t="s">
        <v>4086</v>
      </c>
      <c r="P545" s="3" t="s">
        <v>4087</v>
      </c>
      <c r="Q545" s="3" t="s">
        <v>58</v>
      </c>
      <c r="R545" s="3" t="s">
        <v>1176</v>
      </c>
      <c r="S545" s="3">
        <v>0.51739252933484203</v>
      </c>
      <c r="T545" s="3">
        <v>0.30118186850008399</v>
      </c>
      <c r="U545" s="3">
        <v>0.241517105970708</v>
      </c>
      <c r="V545" s="3">
        <v>0.235618814013137</v>
      </c>
      <c r="W545" s="3">
        <v>0.90601881798036699</v>
      </c>
      <c r="X545" s="3">
        <v>0.97527107273227998</v>
      </c>
      <c r="Y545" s="3">
        <v>0.33757667902080202</v>
      </c>
      <c r="Z545" s="3">
        <v>0.273615321023081</v>
      </c>
      <c r="AA545" s="3">
        <v>29845.659236231699</v>
      </c>
      <c r="AB545" s="3" t="s">
        <v>58</v>
      </c>
      <c r="AC545" s="3">
        <v>1718.51996294124</v>
      </c>
      <c r="AD545" s="3">
        <v>203362.51517967699</v>
      </c>
      <c r="AE545" s="3">
        <v>67003.343523240401</v>
      </c>
      <c r="AF545" s="3">
        <v>192929.33928622401</v>
      </c>
      <c r="AG545" s="3">
        <v>78566.975072817499</v>
      </c>
      <c r="AH545" s="3">
        <v>23977.515537421099</v>
      </c>
      <c r="AI545" s="3">
        <v>94597.1090397847</v>
      </c>
      <c r="AJ545" s="3">
        <v>404521.06171410199</v>
      </c>
      <c r="AK545" s="3">
        <v>199065.498110366</v>
      </c>
      <c r="AL545" s="3">
        <v>570800.11662931601</v>
      </c>
      <c r="AM545" s="3">
        <v>327064.52293929498</v>
      </c>
      <c r="AN545" s="3">
        <v>210518.03260255</v>
      </c>
      <c r="AO545" s="3">
        <v>41314.366884374598</v>
      </c>
    </row>
    <row r="546" spans="1:41" x14ac:dyDescent="0.3">
      <c r="A546" s="3" t="s">
        <v>4088</v>
      </c>
      <c r="B546" s="3" t="s">
        <v>4089</v>
      </c>
      <c r="C546" s="3">
        <v>22.515000000000001</v>
      </c>
      <c r="D546" s="3">
        <v>23</v>
      </c>
      <c r="E546" s="3">
        <v>4</v>
      </c>
      <c r="F546" s="3">
        <v>16</v>
      </c>
      <c r="G546" s="3">
        <v>4</v>
      </c>
      <c r="H546" s="3">
        <v>282</v>
      </c>
      <c r="I546" s="3">
        <v>31</v>
      </c>
      <c r="J546" s="3" t="s">
        <v>1404</v>
      </c>
      <c r="K546" s="3" t="s">
        <v>4090</v>
      </c>
      <c r="L546" s="3" t="s">
        <v>64</v>
      </c>
      <c r="M546" s="3" t="s">
        <v>4091</v>
      </c>
      <c r="N546" s="3" t="s">
        <v>4092</v>
      </c>
      <c r="O546" s="3" t="s">
        <v>4093</v>
      </c>
      <c r="P546" s="3" t="s">
        <v>4094</v>
      </c>
      <c r="Q546" s="3" t="s">
        <v>58</v>
      </c>
      <c r="R546" s="3" t="s">
        <v>4095</v>
      </c>
      <c r="S546" s="3">
        <v>1.6508295625942699E-17</v>
      </c>
      <c r="T546" s="3">
        <v>1.8644578313253E-17</v>
      </c>
      <c r="U546" s="3">
        <v>1.50457038391225E-17</v>
      </c>
      <c r="V546" s="3">
        <v>1.70336894001643E-17</v>
      </c>
      <c r="W546" s="3">
        <v>0.88944590348342101</v>
      </c>
      <c r="X546" s="3">
        <v>0.94192036068783502</v>
      </c>
      <c r="Y546" s="3">
        <v>0.39494913962489497</v>
      </c>
      <c r="Z546" s="3">
        <v>0.95330597619270196</v>
      </c>
      <c r="AA546" s="3" t="s">
        <v>58</v>
      </c>
      <c r="AB546" s="3" t="s">
        <v>58</v>
      </c>
      <c r="AC546" s="3" t="s">
        <v>58</v>
      </c>
      <c r="AD546" s="3">
        <v>131429.52734850999</v>
      </c>
      <c r="AE546" s="3">
        <v>135011.87054078499</v>
      </c>
      <c r="AF546" s="3">
        <v>33272.314185283802</v>
      </c>
      <c r="AG546" s="3">
        <v>58915.054461248401</v>
      </c>
      <c r="AH546" s="3">
        <v>47853.875585187299</v>
      </c>
      <c r="AI546" s="3">
        <v>70514.966702423902</v>
      </c>
      <c r="AJ546" s="3">
        <v>315961.63983485301</v>
      </c>
      <c r="AK546" s="3">
        <v>325589.46780441899</v>
      </c>
      <c r="AL546" s="3">
        <v>223226.20537301601</v>
      </c>
      <c r="AM546" s="3">
        <v>133549.21796528</v>
      </c>
      <c r="AN546" s="3">
        <v>77444.152854564207</v>
      </c>
      <c r="AO546" s="3">
        <v>195008.627508543</v>
      </c>
    </row>
    <row r="547" spans="1:41" x14ac:dyDescent="0.3">
      <c r="A547" s="3" t="s">
        <v>4096</v>
      </c>
      <c r="B547" s="3" t="s">
        <v>4097</v>
      </c>
      <c r="C547" s="3">
        <v>29.111999999999998</v>
      </c>
      <c r="D547" s="3">
        <v>23</v>
      </c>
      <c r="E547" s="3">
        <v>12</v>
      </c>
      <c r="F547" s="3">
        <v>72</v>
      </c>
      <c r="G547" s="3">
        <v>12</v>
      </c>
      <c r="H547" s="3">
        <v>742</v>
      </c>
      <c r="I547" s="3">
        <v>81.3</v>
      </c>
      <c r="J547" s="3" t="s">
        <v>285</v>
      </c>
      <c r="K547" s="3" t="s">
        <v>4098</v>
      </c>
      <c r="L547" s="3" t="s">
        <v>64</v>
      </c>
      <c r="M547" s="3" t="s">
        <v>4099</v>
      </c>
      <c r="N547" s="3" t="s">
        <v>4100</v>
      </c>
      <c r="O547" s="3" t="s">
        <v>4101</v>
      </c>
      <c r="P547" s="3" t="s">
        <v>4102</v>
      </c>
      <c r="Q547" s="3" t="s">
        <v>58</v>
      </c>
      <c r="R547" s="3" t="s">
        <v>58</v>
      </c>
      <c r="S547" s="3">
        <v>0.17605428223444899</v>
      </c>
      <c r="T547" s="3">
        <v>7.7994327006869701E-2</v>
      </c>
      <c r="U547" s="3">
        <v>0.53017228185922205</v>
      </c>
      <c r="V547" s="3">
        <v>0.63519878440107702</v>
      </c>
      <c r="W547" s="3">
        <v>9.0704180165706499E-2</v>
      </c>
      <c r="X547" s="3">
        <v>0.90033473004457198</v>
      </c>
      <c r="Y547" s="3">
        <v>0.60339611338450805</v>
      </c>
      <c r="Z547" s="3">
        <v>0.16645172285083501</v>
      </c>
      <c r="AA547" s="3" t="s">
        <v>58</v>
      </c>
      <c r="AB547" s="3">
        <v>26337.740972464799</v>
      </c>
      <c r="AC547" s="3">
        <v>11582.730766480399</v>
      </c>
      <c r="AD547" s="3">
        <v>3619155.8561834302</v>
      </c>
      <c r="AE547" s="3">
        <v>1962094.55120787</v>
      </c>
      <c r="AF547" s="3">
        <v>1866452.61832682</v>
      </c>
      <c r="AG547" s="3">
        <v>890431.92418176599</v>
      </c>
      <c r="AH547" s="3">
        <v>963606.15299887303</v>
      </c>
      <c r="AI547" s="3">
        <v>1137490.9653188</v>
      </c>
      <c r="AJ547" s="3">
        <v>537816.28723422205</v>
      </c>
      <c r="AK547" s="3">
        <v>450519.99495056103</v>
      </c>
      <c r="AL547" s="3">
        <v>631285.451354063</v>
      </c>
      <c r="AM547" s="3">
        <v>755537.80740135303</v>
      </c>
      <c r="AN547" s="3">
        <v>143532.893722796</v>
      </c>
      <c r="AO547" s="3">
        <v>349172.53822931001</v>
      </c>
    </row>
    <row r="548" spans="1:41" x14ac:dyDescent="0.3">
      <c r="A548" s="3" t="s">
        <v>4103</v>
      </c>
      <c r="B548" s="3" t="s">
        <v>4104</v>
      </c>
      <c r="C548" s="3">
        <v>203.37200000000001</v>
      </c>
      <c r="D548" s="3">
        <v>23</v>
      </c>
      <c r="E548" s="3">
        <v>48</v>
      </c>
      <c r="F548" s="3">
        <v>335</v>
      </c>
      <c r="G548" s="3">
        <v>48</v>
      </c>
      <c r="H548" s="3">
        <v>2504</v>
      </c>
      <c r="I548" s="3">
        <v>272.3</v>
      </c>
      <c r="J548" s="3" t="s">
        <v>768</v>
      </c>
      <c r="K548" s="3" t="s">
        <v>3283</v>
      </c>
      <c r="L548" s="3" t="s">
        <v>64</v>
      </c>
      <c r="M548" s="3" t="s">
        <v>4105</v>
      </c>
      <c r="N548" s="3" t="s">
        <v>4106</v>
      </c>
      <c r="O548" s="3" t="s">
        <v>4107</v>
      </c>
      <c r="P548" s="3" t="s">
        <v>4108</v>
      </c>
      <c r="Q548" s="3" t="s">
        <v>4109</v>
      </c>
      <c r="R548" s="3" t="s">
        <v>4110</v>
      </c>
      <c r="S548" s="3">
        <v>0.66189768147618999</v>
      </c>
      <c r="T548" s="3">
        <v>0.84745771101899703</v>
      </c>
      <c r="U548" s="3">
        <v>0.95192162235255295</v>
      </c>
      <c r="V548" s="3">
        <v>0.60507478868368603</v>
      </c>
      <c r="W548" s="3">
        <v>0.87421335771163999</v>
      </c>
      <c r="X548" s="3">
        <v>0.99483421368146496</v>
      </c>
      <c r="Y548" s="3">
        <v>0.74678240446655797</v>
      </c>
      <c r="Z548" s="3">
        <v>0.99087351620956898</v>
      </c>
      <c r="AA548" s="3">
        <v>48161.514825801001</v>
      </c>
      <c r="AB548" s="3" t="s">
        <v>58</v>
      </c>
      <c r="AC548" s="3">
        <v>157425.136778521</v>
      </c>
      <c r="AD548" s="3">
        <v>3018838.26514359</v>
      </c>
      <c r="AE548" s="3">
        <v>3331564.4251082898</v>
      </c>
      <c r="AF548" s="3">
        <v>1838171.31939824</v>
      </c>
      <c r="AG548" s="3">
        <v>1125050.8025959299</v>
      </c>
      <c r="AH548" s="3">
        <v>1067574.2427695601</v>
      </c>
      <c r="AI548" s="3">
        <v>1976727.22395058</v>
      </c>
      <c r="AJ548" s="3">
        <v>3354008.0103406399</v>
      </c>
      <c r="AK548" s="3">
        <v>3348654.9716265001</v>
      </c>
      <c r="AL548" s="3">
        <v>2283763.9197992398</v>
      </c>
      <c r="AM548" s="3">
        <v>908323.02072355803</v>
      </c>
      <c r="AN548" s="3">
        <v>618361.20788845303</v>
      </c>
      <c r="AO548" s="3">
        <v>1151575.74161029</v>
      </c>
    </row>
    <row r="549" spans="1:41" x14ac:dyDescent="0.3">
      <c r="A549" s="3" t="s">
        <v>4111</v>
      </c>
      <c r="B549" s="3" t="s">
        <v>4112</v>
      </c>
      <c r="C549" s="3">
        <v>29.72</v>
      </c>
      <c r="D549" s="3">
        <v>23</v>
      </c>
      <c r="E549" s="3">
        <v>6</v>
      </c>
      <c r="F549" s="3">
        <v>59</v>
      </c>
      <c r="G549" s="3">
        <v>6</v>
      </c>
      <c r="H549" s="3">
        <v>382</v>
      </c>
      <c r="I549" s="3">
        <v>43</v>
      </c>
      <c r="J549" s="3" t="s">
        <v>3168</v>
      </c>
      <c r="K549" s="3" t="s">
        <v>2978</v>
      </c>
      <c r="L549" s="3" t="s">
        <v>64</v>
      </c>
      <c r="M549" s="3" t="s">
        <v>4113</v>
      </c>
      <c r="N549" s="3" t="s">
        <v>4114</v>
      </c>
      <c r="O549" s="3" t="s">
        <v>4115</v>
      </c>
      <c r="P549" s="3" t="s">
        <v>4116</v>
      </c>
      <c r="Q549" s="3" t="s">
        <v>58</v>
      </c>
      <c r="R549" s="3" t="s">
        <v>59</v>
      </c>
      <c r="S549" s="3">
        <v>1.6508295625942699E-17</v>
      </c>
      <c r="T549" s="3">
        <v>1.8644578313253E-17</v>
      </c>
      <c r="U549" s="3">
        <v>1.50457038391225E-17</v>
      </c>
      <c r="V549" s="3">
        <v>1.70336894001643E-17</v>
      </c>
      <c r="W549" s="3">
        <v>0.205516536258876</v>
      </c>
      <c r="X549" s="3">
        <v>0.76479130796087202</v>
      </c>
      <c r="Y549" s="3">
        <v>4.35532390180777E-2</v>
      </c>
      <c r="Z549" s="3">
        <v>0.89699695029879101</v>
      </c>
      <c r="AA549" s="3" t="s">
        <v>58</v>
      </c>
      <c r="AB549" s="3" t="s">
        <v>58</v>
      </c>
      <c r="AC549" s="3" t="s">
        <v>58</v>
      </c>
      <c r="AD549" s="3">
        <v>974154.51900287101</v>
      </c>
      <c r="AE549" s="3">
        <v>869088.37157995196</v>
      </c>
      <c r="AF549" s="3">
        <v>857352.59103589202</v>
      </c>
      <c r="AG549" s="3">
        <v>701757.43451028201</v>
      </c>
      <c r="AH549" s="3">
        <v>693696.53033652098</v>
      </c>
      <c r="AI549" s="3">
        <v>803834.47852481995</v>
      </c>
      <c r="AJ549" s="3">
        <v>383804.73829679698</v>
      </c>
      <c r="AK549" s="3">
        <v>528487.60616662796</v>
      </c>
      <c r="AL549" s="3">
        <v>400701.11529626499</v>
      </c>
      <c r="AM549" s="3">
        <v>117950.978961181</v>
      </c>
      <c r="AN549" s="3" t="s">
        <v>58</v>
      </c>
      <c r="AO549" s="3">
        <v>134791.31062764299</v>
      </c>
    </row>
    <row r="550" spans="1:41" x14ac:dyDescent="0.3">
      <c r="A550" s="3" t="s">
        <v>4117</v>
      </c>
      <c r="B550" s="3" t="s">
        <v>4118</v>
      </c>
      <c r="C550" s="3">
        <v>9.9659999999999993</v>
      </c>
      <c r="D550" s="3">
        <v>23</v>
      </c>
      <c r="E550" s="3">
        <v>3</v>
      </c>
      <c r="F550" s="3">
        <v>31</v>
      </c>
      <c r="G550" s="3">
        <v>3</v>
      </c>
      <c r="H550" s="3">
        <v>126</v>
      </c>
      <c r="I550" s="3">
        <v>13.8</v>
      </c>
      <c r="J550" s="3" t="s">
        <v>214</v>
      </c>
      <c r="K550" s="3" t="s">
        <v>2188</v>
      </c>
      <c r="L550" s="3" t="s">
        <v>64</v>
      </c>
      <c r="M550" s="3" t="s">
        <v>4119</v>
      </c>
      <c r="N550" s="3" t="s">
        <v>4120</v>
      </c>
      <c r="O550" s="3" t="s">
        <v>4121</v>
      </c>
      <c r="P550" s="3" t="s">
        <v>4122</v>
      </c>
      <c r="Q550" s="3" t="s">
        <v>58</v>
      </c>
      <c r="R550" s="3" t="s">
        <v>4123</v>
      </c>
      <c r="S550" s="3">
        <v>0.38541631919675301</v>
      </c>
      <c r="T550" s="3">
        <v>0.58739932135009998</v>
      </c>
      <c r="U550" s="3">
        <v>0.25865089805240798</v>
      </c>
      <c r="V550" s="3">
        <v>0.68136975046259196</v>
      </c>
      <c r="W550" s="3">
        <v>0.93885950677449503</v>
      </c>
      <c r="X550" s="3">
        <v>0.79785823926772204</v>
      </c>
      <c r="Y550" s="3">
        <v>0.96226640587161505</v>
      </c>
      <c r="Z550" s="3">
        <v>0.65956772853114098</v>
      </c>
      <c r="AA550" s="3">
        <v>90352.8374144931</v>
      </c>
      <c r="AB550" s="3">
        <v>128530.034819013</v>
      </c>
      <c r="AC550" s="3">
        <v>105744.676397804</v>
      </c>
      <c r="AD550" s="3">
        <v>1000621.4820998</v>
      </c>
      <c r="AE550" s="3">
        <v>1036539.42655946</v>
      </c>
      <c r="AF550" s="3">
        <v>946421.33590911701</v>
      </c>
      <c r="AG550" s="3">
        <v>442498.45716287399</v>
      </c>
      <c r="AH550" s="3">
        <v>383780.05667256401</v>
      </c>
      <c r="AI550" s="3">
        <v>583114.66227727302</v>
      </c>
      <c r="AJ550" s="3">
        <v>2274471.7610426699</v>
      </c>
      <c r="AK550" s="3">
        <v>1986325.7468923801</v>
      </c>
      <c r="AL550" s="3">
        <v>1516598.94151118</v>
      </c>
      <c r="AM550" s="3">
        <v>473257.81681480497</v>
      </c>
      <c r="AN550" s="3">
        <v>572487.62226708804</v>
      </c>
      <c r="AO550" s="3">
        <v>715494.77139536303</v>
      </c>
    </row>
    <row r="551" spans="1:41" x14ac:dyDescent="0.3">
      <c r="A551" s="3" t="s">
        <v>4124</v>
      </c>
      <c r="B551" s="3" t="s">
        <v>4125</v>
      </c>
      <c r="C551" s="3">
        <v>26.088000000000001</v>
      </c>
      <c r="D551" s="3">
        <v>23</v>
      </c>
      <c r="E551" s="3">
        <v>8</v>
      </c>
      <c r="F551" s="3">
        <v>65</v>
      </c>
      <c r="G551" s="3">
        <v>8</v>
      </c>
      <c r="H551" s="3">
        <v>396</v>
      </c>
      <c r="I551" s="3">
        <v>44.7</v>
      </c>
      <c r="J551" s="3" t="s">
        <v>313</v>
      </c>
      <c r="K551" s="3" t="s">
        <v>4126</v>
      </c>
      <c r="L551" s="3" t="s">
        <v>1606</v>
      </c>
      <c r="M551" s="3" t="s">
        <v>4127</v>
      </c>
      <c r="N551" s="3" t="s">
        <v>4128</v>
      </c>
      <c r="O551" s="3" t="s">
        <v>4129</v>
      </c>
      <c r="P551" s="3" t="s">
        <v>4130</v>
      </c>
      <c r="Q551" s="3" t="s">
        <v>58</v>
      </c>
      <c r="R551" s="3" t="s">
        <v>142</v>
      </c>
      <c r="S551" s="3">
        <v>1.6508295625942699E-17</v>
      </c>
      <c r="T551" s="3">
        <v>1.8644578313253E-17</v>
      </c>
      <c r="U551" s="3">
        <v>1.50457038391225E-17</v>
      </c>
      <c r="V551" s="3">
        <v>1.70336894001643E-17</v>
      </c>
      <c r="W551" s="3">
        <v>0.95732401567042502</v>
      </c>
      <c r="X551" s="3">
        <v>0.97504218639441997</v>
      </c>
      <c r="Y551" s="3">
        <v>0.86676616503926796</v>
      </c>
      <c r="Z551" s="3">
        <v>0.86979227140736803</v>
      </c>
      <c r="AA551" s="3" t="s">
        <v>58</v>
      </c>
      <c r="AB551" s="3" t="s">
        <v>58</v>
      </c>
      <c r="AC551" s="3">
        <v>4319.5637055810903</v>
      </c>
      <c r="AD551" s="3">
        <v>538916.22031288396</v>
      </c>
      <c r="AE551" s="3">
        <v>716540.355687793</v>
      </c>
      <c r="AF551" s="3">
        <v>779356.50877697906</v>
      </c>
      <c r="AG551" s="3">
        <v>404976.24107507599</v>
      </c>
      <c r="AH551" s="3">
        <v>251558.54689106299</v>
      </c>
      <c r="AI551" s="3">
        <v>421331.60712169099</v>
      </c>
      <c r="AJ551" s="3">
        <v>1336590.37155973</v>
      </c>
      <c r="AK551" s="3">
        <v>1302361.4871002601</v>
      </c>
      <c r="AL551" s="3">
        <v>1148063.5714918701</v>
      </c>
      <c r="AM551" s="3">
        <v>506167.71579430002</v>
      </c>
      <c r="AN551" s="3">
        <v>249715.42348866799</v>
      </c>
      <c r="AO551" s="3">
        <v>722117.47785392997</v>
      </c>
    </row>
    <row r="552" spans="1:41" x14ac:dyDescent="0.3">
      <c r="A552" s="3" t="s">
        <v>4131</v>
      </c>
      <c r="B552" s="3" t="s">
        <v>4132</v>
      </c>
      <c r="C552" s="3">
        <v>7.6040000000000001</v>
      </c>
      <c r="D552" s="3">
        <v>23</v>
      </c>
      <c r="E552" s="3">
        <v>3</v>
      </c>
      <c r="F552" s="3">
        <v>11</v>
      </c>
      <c r="G552" s="3">
        <v>3</v>
      </c>
      <c r="H552" s="3">
        <v>209</v>
      </c>
      <c r="I552" s="3">
        <v>23.2</v>
      </c>
      <c r="J552" s="3" t="s">
        <v>389</v>
      </c>
      <c r="K552" s="3" t="s">
        <v>246</v>
      </c>
      <c r="L552" s="3" t="s">
        <v>58</v>
      </c>
      <c r="M552" s="3" t="s">
        <v>4133</v>
      </c>
      <c r="N552" s="3" t="s">
        <v>4134</v>
      </c>
      <c r="O552" s="3" t="s">
        <v>4135</v>
      </c>
      <c r="P552" s="3" t="s">
        <v>4136</v>
      </c>
      <c r="Q552" s="3" t="s">
        <v>58</v>
      </c>
      <c r="R552" s="3" t="s">
        <v>4137</v>
      </c>
      <c r="S552" s="3">
        <v>1.6508295625942699E-17</v>
      </c>
      <c r="T552" s="3" t="s">
        <v>58</v>
      </c>
      <c r="U552" s="3">
        <v>1.50457038391225E-17</v>
      </c>
      <c r="V552" s="3">
        <v>1.70336894001643E-17</v>
      </c>
      <c r="W552" s="3">
        <v>0.93885950677449503</v>
      </c>
      <c r="X552" s="3">
        <v>5.0793650793650799E-17</v>
      </c>
      <c r="Y552" s="3">
        <v>5.0092807424593998E-17</v>
      </c>
      <c r="Z552" s="3">
        <v>0.89699695029879101</v>
      </c>
      <c r="AA552" s="3" t="s">
        <v>58</v>
      </c>
      <c r="AB552" s="3" t="s">
        <v>58</v>
      </c>
      <c r="AC552" s="3" t="s">
        <v>58</v>
      </c>
      <c r="AD552" s="3">
        <v>44207.709852920001</v>
      </c>
      <c r="AE552" s="3">
        <v>75719.459966404102</v>
      </c>
      <c r="AF552" s="3">
        <v>54150.877707642103</v>
      </c>
      <c r="AG552" s="3" t="s">
        <v>58</v>
      </c>
      <c r="AH552" s="3" t="s">
        <v>58</v>
      </c>
      <c r="AI552" s="3" t="s">
        <v>58</v>
      </c>
      <c r="AJ552" s="3">
        <v>158332.16994086999</v>
      </c>
      <c r="AK552" s="3">
        <v>231267.17737024999</v>
      </c>
      <c r="AL552" s="3">
        <v>184309.582653216</v>
      </c>
      <c r="AM552" s="3" t="s">
        <v>58</v>
      </c>
      <c r="AN552" s="3" t="s">
        <v>58</v>
      </c>
      <c r="AO552" s="3">
        <v>11545.363808129299</v>
      </c>
    </row>
    <row r="553" spans="1:41" x14ac:dyDescent="0.3">
      <c r="A553" s="3" t="s">
        <v>4138</v>
      </c>
      <c r="B553" s="3" t="s">
        <v>4139</v>
      </c>
      <c r="C553" s="3">
        <v>66.141000000000005</v>
      </c>
      <c r="D553" s="3">
        <v>23</v>
      </c>
      <c r="E553" s="3">
        <v>14</v>
      </c>
      <c r="F553" s="3">
        <v>238</v>
      </c>
      <c r="G553" s="3">
        <v>3</v>
      </c>
      <c r="H553" s="3">
        <v>619</v>
      </c>
      <c r="I553" s="3">
        <v>68.7</v>
      </c>
      <c r="J553" s="3" t="s">
        <v>84</v>
      </c>
      <c r="K553" s="3" t="s">
        <v>350</v>
      </c>
      <c r="L553" s="3" t="s">
        <v>879</v>
      </c>
      <c r="M553" s="3" t="s">
        <v>3766</v>
      </c>
      <c r="N553" s="3" t="s">
        <v>58</v>
      </c>
      <c r="O553" s="3" t="s">
        <v>4140</v>
      </c>
      <c r="P553" s="3" t="s">
        <v>4141</v>
      </c>
      <c r="Q553" s="3" t="s">
        <v>58</v>
      </c>
      <c r="R553" s="3" t="s">
        <v>58</v>
      </c>
      <c r="S553" s="3">
        <v>0.84408350370751495</v>
      </c>
      <c r="T553" s="3">
        <v>0.897648209661015</v>
      </c>
      <c r="U553" s="3">
        <v>0.88037976673238805</v>
      </c>
      <c r="V553" s="3">
        <v>0.56094761304999996</v>
      </c>
      <c r="W553" s="3">
        <v>0.48236838614279298</v>
      </c>
      <c r="X553" s="3">
        <v>0.89011575673574905</v>
      </c>
      <c r="Y553" s="3">
        <v>0.57970623611295702</v>
      </c>
      <c r="Z553" s="3">
        <v>0.95439618042505103</v>
      </c>
      <c r="AA553" s="3">
        <v>263337.68401451199</v>
      </c>
      <c r="AB553" s="3">
        <v>315196.03648614697</v>
      </c>
      <c r="AC553" s="3">
        <v>382141.87245564902</v>
      </c>
      <c r="AD553" s="3">
        <v>637318.24629849906</v>
      </c>
      <c r="AE553" s="3">
        <v>804477.43456310499</v>
      </c>
      <c r="AF553" s="3">
        <v>913331.15046183602</v>
      </c>
      <c r="AG553" s="3">
        <v>403323.07448447897</v>
      </c>
      <c r="AH553" s="3">
        <v>411792.36915417702</v>
      </c>
      <c r="AI553" s="3">
        <v>344397.28168861102</v>
      </c>
      <c r="AJ553" s="3">
        <v>974418.228278592</v>
      </c>
      <c r="AK553" s="3">
        <v>833063.39043913898</v>
      </c>
      <c r="AL553" s="3">
        <v>385134.38077916601</v>
      </c>
      <c r="AM553" s="3">
        <v>110194.651545581</v>
      </c>
      <c r="AN553" s="3">
        <v>50080.506624988702</v>
      </c>
      <c r="AO553" s="3">
        <v>383998.142169506</v>
      </c>
    </row>
    <row r="554" spans="1:41" x14ac:dyDescent="0.3">
      <c r="A554" s="3" t="s">
        <v>4142</v>
      </c>
      <c r="B554" s="3" t="s">
        <v>4143</v>
      </c>
      <c r="C554" s="3">
        <v>20.881</v>
      </c>
      <c r="D554" s="3">
        <v>23</v>
      </c>
      <c r="E554" s="3">
        <v>9</v>
      </c>
      <c r="F554" s="3">
        <v>44</v>
      </c>
      <c r="G554" s="3">
        <v>9</v>
      </c>
      <c r="H554" s="3">
        <v>388</v>
      </c>
      <c r="I554" s="3">
        <v>42.1</v>
      </c>
      <c r="J554" s="3" t="s">
        <v>4144</v>
      </c>
      <c r="K554" s="3" t="s">
        <v>905</v>
      </c>
      <c r="L554" s="3" t="s">
        <v>86</v>
      </c>
      <c r="M554" s="3" t="s">
        <v>4145</v>
      </c>
      <c r="N554" s="3" t="s">
        <v>4146</v>
      </c>
      <c r="O554" s="3" t="s">
        <v>4147</v>
      </c>
      <c r="P554" s="3" t="s">
        <v>4148</v>
      </c>
      <c r="Q554" s="3" t="s">
        <v>910</v>
      </c>
      <c r="R554" s="3" t="s">
        <v>58</v>
      </c>
      <c r="S554" s="3">
        <v>0.75534715614916603</v>
      </c>
      <c r="T554" s="3">
        <v>0.70208811351919498</v>
      </c>
      <c r="U554" s="3">
        <v>0.60027747701965395</v>
      </c>
      <c r="V554" s="3">
        <v>0.82804171844723695</v>
      </c>
      <c r="W554" s="3">
        <v>0.70922939639109694</v>
      </c>
      <c r="X554" s="3">
        <v>0.76732642237692805</v>
      </c>
      <c r="Y554" s="3">
        <v>0.82578460142450005</v>
      </c>
      <c r="Z554" s="3">
        <v>0.35292744698974998</v>
      </c>
      <c r="AA554" s="3">
        <v>28739.617424226501</v>
      </c>
      <c r="AB554" s="3">
        <v>25094.117597371202</v>
      </c>
      <c r="AC554" s="3">
        <v>23585.397471286298</v>
      </c>
      <c r="AD554" s="3">
        <v>492777.05662638898</v>
      </c>
      <c r="AE554" s="3">
        <v>472210.86663138302</v>
      </c>
      <c r="AF554" s="3">
        <v>394620.74982824997</v>
      </c>
      <c r="AG554" s="3">
        <v>92106.350007264002</v>
      </c>
      <c r="AH554" s="3">
        <v>154361.547582717</v>
      </c>
      <c r="AI554" s="3">
        <v>224213.86542717801</v>
      </c>
      <c r="AJ554" s="3">
        <v>1754428.54689709</v>
      </c>
      <c r="AK554" s="3">
        <v>1384395.25089657</v>
      </c>
      <c r="AL554" s="3">
        <v>955943.38577765704</v>
      </c>
      <c r="AM554" s="3">
        <v>291051.880192963</v>
      </c>
      <c r="AN554" s="3">
        <v>206390.63752090701</v>
      </c>
      <c r="AO554" s="3">
        <v>271063.98868301098</v>
      </c>
    </row>
    <row r="555" spans="1:41" x14ac:dyDescent="0.3">
      <c r="A555" s="3" t="s">
        <v>4149</v>
      </c>
      <c r="B555" s="3" t="s">
        <v>4150</v>
      </c>
      <c r="C555" s="3">
        <v>12.731999999999999</v>
      </c>
      <c r="D555" s="3">
        <v>23</v>
      </c>
      <c r="E555" s="3">
        <v>4</v>
      </c>
      <c r="F555" s="3">
        <v>19</v>
      </c>
      <c r="G555" s="3">
        <v>2</v>
      </c>
      <c r="H555" s="3">
        <v>218</v>
      </c>
      <c r="I555" s="3">
        <v>23.7</v>
      </c>
      <c r="J555" s="3" t="s">
        <v>1919</v>
      </c>
      <c r="K555" s="3" t="s">
        <v>1710</v>
      </c>
      <c r="L555" s="3" t="s">
        <v>64</v>
      </c>
      <c r="M555" s="3" t="s">
        <v>4151</v>
      </c>
      <c r="N555" s="3" t="s">
        <v>4152</v>
      </c>
      <c r="O555" s="3" t="s">
        <v>4153</v>
      </c>
      <c r="P555" s="3" t="s">
        <v>4154</v>
      </c>
      <c r="Q555" s="3" t="s">
        <v>4155</v>
      </c>
      <c r="R555" s="3" t="s">
        <v>4156</v>
      </c>
      <c r="S555" s="3" t="s">
        <v>58</v>
      </c>
      <c r="T555" s="3">
        <v>0.112603270007904</v>
      </c>
      <c r="U555" s="3">
        <v>0.765323905326321</v>
      </c>
      <c r="V555" s="3">
        <v>0.64123409385353602</v>
      </c>
      <c r="W555" s="3">
        <v>0.77925288143811799</v>
      </c>
      <c r="X555" s="3">
        <v>0.90105655188841505</v>
      </c>
      <c r="Y555" s="3">
        <v>0.70724495374528795</v>
      </c>
      <c r="Z555" s="3">
        <v>0.97234523449160704</v>
      </c>
      <c r="AA555" s="3">
        <v>20603.765027422902</v>
      </c>
      <c r="AB555" s="3" t="s">
        <v>58</v>
      </c>
      <c r="AC555" s="3" t="s">
        <v>58</v>
      </c>
      <c r="AD555" s="3">
        <v>53060.196477774203</v>
      </c>
      <c r="AE555" s="3">
        <v>64370.876216757999</v>
      </c>
      <c r="AF555" s="3">
        <v>71519.132135907596</v>
      </c>
      <c r="AG555" s="3">
        <v>30769.724181191101</v>
      </c>
      <c r="AH555" s="3">
        <v>39152.228952588797</v>
      </c>
      <c r="AI555" s="3">
        <v>45688.393864959296</v>
      </c>
      <c r="AJ555" s="3">
        <v>232204.95724424199</v>
      </c>
      <c r="AK555" s="3">
        <v>291313.17993711098</v>
      </c>
      <c r="AL555" s="3">
        <v>159421.47673573301</v>
      </c>
      <c r="AM555" s="3">
        <v>78410.349279579401</v>
      </c>
      <c r="AN555" s="3">
        <v>78661.721214675301</v>
      </c>
      <c r="AO555" s="3">
        <v>118865.861443805</v>
      </c>
    </row>
    <row r="556" spans="1:41" x14ac:dyDescent="0.3">
      <c r="A556" s="3" t="s">
        <v>4157</v>
      </c>
      <c r="B556" s="3" t="s">
        <v>4158</v>
      </c>
      <c r="C556" s="3">
        <v>42.067999999999998</v>
      </c>
      <c r="D556" s="3">
        <v>23</v>
      </c>
      <c r="E556" s="3">
        <v>8</v>
      </c>
      <c r="F556" s="3">
        <v>103</v>
      </c>
      <c r="G556" s="3">
        <v>2</v>
      </c>
      <c r="H556" s="3">
        <v>447</v>
      </c>
      <c r="I556" s="3">
        <v>50.1</v>
      </c>
      <c r="J556" s="3" t="s">
        <v>175</v>
      </c>
      <c r="K556" s="3" t="s">
        <v>649</v>
      </c>
      <c r="L556" s="3" t="s">
        <v>42</v>
      </c>
      <c r="M556" s="3" t="s">
        <v>4159</v>
      </c>
      <c r="N556" s="3" t="s">
        <v>4160</v>
      </c>
      <c r="O556" s="3" t="s">
        <v>4161</v>
      </c>
      <c r="P556" s="3" t="s">
        <v>4162</v>
      </c>
      <c r="Q556" s="3" t="s">
        <v>58</v>
      </c>
      <c r="R556" s="3" t="s">
        <v>4163</v>
      </c>
      <c r="S556" s="3">
        <v>1.6508295625942699E-17</v>
      </c>
      <c r="T556" s="3" t="s">
        <v>58</v>
      </c>
      <c r="U556" s="3">
        <v>1.50457038391225E-17</v>
      </c>
      <c r="V556" s="3">
        <v>1.70336894001643E-17</v>
      </c>
      <c r="W556" s="3">
        <v>0.96228861720890302</v>
      </c>
      <c r="X556" s="3">
        <v>5.0793650793650799E-17</v>
      </c>
      <c r="Y556" s="3">
        <v>5.0092807424593998E-17</v>
      </c>
      <c r="Z556" s="3">
        <v>0.99995080168585304</v>
      </c>
      <c r="AA556" s="3" t="s">
        <v>58</v>
      </c>
      <c r="AB556" s="3" t="s">
        <v>58</v>
      </c>
      <c r="AC556" s="3" t="s">
        <v>58</v>
      </c>
      <c r="AD556" s="3">
        <v>108352.057859711</v>
      </c>
      <c r="AE556" s="3">
        <v>95331.935227193899</v>
      </c>
      <c r="AF556" s="3">
        <v>45912.942921964197</v>
      </c>
      <c r="AG556" s="3" t="s">
        <v>58</v>
      </c>
      <c r="AH556" s="3" t="s">
        <v>58</v>
      </c>
      <c r="AI556" s="3" t="s">
        <v>58</v>
      </c>
      <c r="AJ556" s="3">
        <v>132146.42053688699</v>
      </c>
      <c r="AK556" s="3">
        <v>144474.20743589901</v>
      </c>
      <c r="AL556" s="3">
        <v>89943.564410806095</v>
      </c>
      <c r="AM556" s="3">
        <v>52601.896640017098</v>
      </c>
      <c r="AN556" s="3">
        <v>93493.436208025698</v>
      </c>
      <c r="AO556" s="3">
        <v>66340.714884456102</v>
      </c>
    </row>
    <row r="557" spans="1:41" x14ac:dyDescent="0.3">
      <c r="A557" s="3" t="s">
        <v>4164</v>
      </c>
      <c r="B557" s="3" t="s">
        <v>4165</v>
      </c>
      <c r="C557" s="3">
        <v>9.7469999999999999</v>
      </c>
      <c r="D557" s="3">
        <v>23</v>
      </c>
      <c r="E557" s="3">
        <v>4</v>
      </c>
      <c r="F557" s="3">
        <v>53</v>
      </c>
      <c r="G557" s="3">
        <v>4</v>
      </c>
      <c r="H557" s="3">
        <v>158</v>
      </c>
      <c r="I557" s="3">
        <v>18.399999999999999</v>
      </c>
      <c r="J557" s="3" t="s">
        <v>801</v>
      </c>
      <c r="K557" s="3" t="s">
        <v>632</v>
      </c>
      <c r="L557" s="3" t="s">
        <v>86</v>
      </c>
      <c r="M557" s="3" t="s">
        <v>4166</v>
      </c>
      <c r="N557" s="3" t="s">
        <v>4167</v>
      </c>
      <c r="O557" s="3" t="s">
        <v>4168</v>
      </c>
      <c r="P557" s="3" t="s">
        <v>4169</v>
      </c>
      <c r="Q557" s="3" t="s">
        <v>637</v>
      </c>
      <c r="R557" s="3" t="s">
        <v>4170</v>
      </c>
      <c r="S557" s="3">
        <v>0.41080560655918502</v>
      </c>
      <c r="T557" s="3">
        <v>0.66693570132912805</v>
      </c>
      <c r="U557" s="3">
        <v>0.22624032694461199</v>
      </c>
      <c r="V557" s="3">
        <v>0.43868363117689002</v>
      </c>
      <c r="W557" s="3">
        <v>0.89957296979842605</v>
      </c>
      <c r="X557" s="3">
        <v>0.86006378226746005</v>
      </c>
      <c r="Y557" s="3">
        <v>0.89334181415989999</v>
      </c>
      <c r="Z557" s="3">
        <v>0.92247307288218405</v>
      </c>
      <c r="AA557" s="3">
        <v>37024.670482178102</v>
      </c>
      <c r="AB557" s="3" t="s">
        <v>58</v>
      </c>
      <c r="AC557" s="3">
        <v>35288.860514282002</v>
      </c>
      <c r="AD557" s="3">
        <v>736425.65835835098</v>
      </c>
      <c r="AE557" s="3">
        <v>803296.90298217803</v>
      </c>
      <c r="AF557" s="3">
        <v>537455.80125275801</v>
      </c>
      <c r="AG557" s="3">
        <v>458174.88495558902</v>
      </c>
      <c r="AH557" s="3">
        <v>439376.07083564898</v>
      </c>
      <c r="AI557" s="3">
        <v>654253.03964463505</v>
      </c>
      <c r="AJ557" s="3">
        <v>1753872.8813696201</v>
      </c>
      <c r="AK557" s="3">
        <v>1666431.00223358</v>
      </c>
      <c r="AL557" s="3">
        <v>1231103.8467366199</v>
      </c>
      <c r="AM557" s="3">
        <v>902408.77624311205</v>
      </c>
      <c r="AN557" s="3">
        <v>481287.639108859</v>
      </c>
      <c r="AO557" s="3">
        <v>888573.38518032397</v>
      </c>
    </row>
    <row r="558" spans="1:41" x14ac:dyDescent="0.3">
      <c r="A558" s="3" t="s">
        <v>4171</v>
      </c>
      <c r="B558" s="3" t="s">
        <v>4172</v>
      </c>
      <c r="C558" s="3">
        <v>65.055999999999997</v>
      </c>
      <c r="D558" s="3">
        <v>23</v>
      </c>
      <c r="E558" s="3">
        <v>18</v>
      </c>
      <c r="F558" s="3">
        <v>154</v>
      </c>
      <c r="G558" s="3">
        <v>18</v>
      </c>
      <c r="H558" s="3">
        <v>979</v>
      </c>
      <c r="I558" s="3">
        <v>108.8</v>
      </c>
      <c r="J558" s="3" t="s">
        <v>4173</v>
      </c>
      <c r="K558" s="3" t="s">
        <v>4174</v>
      </c>
      <c r="L558" s="3" t="s">
        <v>42</v>
      </c>
      <c r="M558" s="3" t="s">
        <v>4175</v>
      </c>
      <c r="N558" s="3" t="s">
        <v>4176</v>
      </c>
      <c r="O558" s="3" t="s">
        <v>4177</v>
      </c>
      <c r="P558" s="3" t="s">
        <v>4178</v>
      </c>
      <c r="Q558" s="3" t="s">
        <v>4179</v>
      </c>
      <c r="R558" s="3" t="s">
        <v>58</v>
      </c>
      <c r="S558" s="3">
        <v>1.6508295625942699E-17</v>
      </c>
      <c r="T558" s="3">
        <v>1.0279330719041401E-2</v>
      </c>
      <c r="U558" s="3">
        <v>0.25318013312980298</v>
      </c>
      <c r="V558" s="3">
        <v>0.55377224090000499</v>
      </c>
      <c r="W558" s="3">
        <v>0.21198788118775</v>
      </c>
      <c r="X558" s="3">
        <v>0.94192036068783502</v>
      </c>
      <c r="Y558" s="3">
        <v>0.25611464370436299</v>
      </c>
      <c r="Z558" s="3">
        <v>0.99535815552708395</v>
      </c>
      <c r="AA558" s="3">
        <v>26418.373299965901</v>
      </c>
      <c r="AB558" s="3">
        <v>10457.268157546099</v>
      </c>
      <c r="AC558" s="3">
        <v>18743.364941997199</v>
      </c>
      <c r="AD558" s="3">
        <v>4640334.83607464</v>
      </c>
      <c r="AE558" s="3">
        <v>4736804.0433590803</v>
      </c>
      <c r="AF558" s="3">
        <v>6607868.4042121302</v>
      </c>
      <c r="AG558" s="3">
        <v>3211444.2390771802</v>
      </c>
      <c r="AH558" s="3">
        <v>2166935.5275244801</v>
      </c>
      <c r="AI558" s="3">
        <v>2896212.07525235</v>
      </c>
      <c r="AJ558" s="3">
        <v>3677922.7822247702</v>
      </c>
      <c r="AK558" s="3">
        <v>2809822.46228407</v>
      </c>
      <c r="AL558" s="3">
        <v>2108714.6255167001</v>
      </c>
      <c r="AM558" s="3">
        <v>1030029.55943895</v>
      </c>
      <c r="AN558" s="3">
        <v>924955.24012505298</v>
      </c>
      <c r="AO558" s="3">
        <v>1354978.9427702699</v>
      </c>
    </row>
    <row r="559" spans="1:41" x14ac:dyDescent="0.3">
      <c r="A559" s="3" t="s">
        <v>4180</v>
      </c>
      <c r="B559" s="3" t="s">
        <v>4181</v>
      </c>
      <c r="C559" s="3">
        <v>11.465999999999999</v>
      </c>
      <c r="D559" s="3">
        <v>23</v>
      </c>
      <c r="E559" s="3">
        <v>3</v>
      </c>
      <c r="F559" s="3">
        <v>44</v>
      </c>
      <c r="G559" s="3">
        <v>1</v>
      </c>
      <c r="H559" s="3">
        <v>145</v>
      </c>
      <c r="I559" s="3">
        <v>15.9</v>
      </c>
      <c r="J559" s="3" t="s">
        <v>192</v>
      </c>
      <c r="K559" s="3" t="s">
        <v>193</v>
      </c>
      <c r="L559" s="3" t="s">
        <v>64</v>
      </c>
      <c r="M559" s="3" t="s">
        <v>4182</v>
      </c>
      <c r="N559" s="3" t="s">
        <v>4183</v>
      </c>
      <c r="O559" s="3" t="s">
        <v>4184</v>
      </c>
      <c r="P559" s="3" t="s">
        <v>4185</v>
      </c>
      <c r="Q559" s="3" t="s">
        <v>58</v>
      </c>
      <c r="R559" s="3" t="s">
        <v>4186</v>
      </c>
      <c r="S559" s="3" t="s">
        <v>58</v>
      </c>
      <c r="T559" s="3" t="s">
        <v>58</v>
      </c>
      <c r="U559" s="3" t="s">
        <v>58</v>
      </c>
      <c r="V559" s="3" t="s">
        <v>58</v>
      </c>
      <c r="W559" s="3" t="s">
        <v>58</v>
      </c>
      <c r="X559" s="3" t="s">
        <v>58</v>
      </c>
      <c r="Y559" s="3" t="s">
        <v>58</v>
      </c>
      <c r="Z559" s="3" t="s">
        <v>58</v>
      </c>
      <c r="AA559" s="3" t="s">
        <v>58</v>
      </c>
      <c r="AB559" s="3" t="s">
        <v>58</v>
      </c>
      <c r="AC559" s="3" t="s">
        <v>58</v>
      </c>
      <c r="AD559" s="3" t="s">
        <v>58</v>
      </c>
      <c r="AE559" s="3" t="s">
        <v>58</v>
      </c>
      <c r="AF559" s="3" t="s">
        <v>58</v>
      </c>
      <c r="AG559" s="3" t="s">
        <v>58</v>
      </c>
      <c r="AH559" s="3" t="s">
        <v>58</v>
      </c>
      <c r="AI559" s="3" t="s">
        <v>58</v>
      </c>
      <c r="AJ559" s="3" t="s">
        <v>58</v>
      </c>
      <c r="AK559" s="3" t="s">
        <v>58</v>
      </c>
      <c r="AL559" s="3" t="s">
        <v>58</v>
      </c>
      <c r="AM559" s="3" t="s">
        <v>58</v>
      </c>
      <c r="AN559" s="3" t="s">
        <v>58</v>
      </c>
      <c r="AO559" s="3" t="s">
        <v>58</v>
      </c>
    </row>
    <row r="560" spans="1:41" x14ac:dyDescent="0.3">
      <c r="A560" s="3" t="s">
        <v>4187</v>
      </c>
      <c r="B560" s="3" t="s">
        <v>4188</v>
      </c>
      <c r="C560" s="3">
        <v>30.515999999999998</v>
      </c>
      <c r="D560" s="3">
        <v>23</v>
      </c>
      <c r="E560" s="3">
        <v>11</v>
      </c>
      <c r="F560" s="3">
        <v>71</v>
      </c>
      <c r="G560" s="3">
        <v>11</v>
      </c>
      <c r="H560" s="3">
        <v>589</v>
      </c>
      <c r="I560" s="3">
        <v>65.3</v>
      </c>
      <c r="J560" s="3" t="s">
        <v>4189</v>
      </c>
      <c r="K560" s="3" t="s">
        <v>2188</v>
      </c>
      <c r="L560" s="3" t="s">
        <v>75</v>
      </c>
      <c r="M560" s="3" t="s">
        <v>4190</v>
      </c>
      <c r="N560" s="3" t="s">
        <v>4191</v>
      </c>
      <c r="O560" s="3" t="s">
        <v>4192</v>
      </c>
      <c r="P560" s="3" t="s">
        <v>4193</v>
      </c>
      <c r="Q560" s="3" t="s">
        <v>4194</v>
      </c>
      <c r="R560" s="3" t="s">
        <v>4195</v>
      </c>
      <c r="S560" s="3">
        <v>5.4057775899941402E-2</v>
      </c>
      <c r="T560" s="3">
        <v>0.29709211473040198</v>
      </c>
      <c r="U560" s="3">
        <v>1.50457038391225E-17</v>
      </c>
      <c r="V560" s="3">
        <v>0.38786439881036799</v>
      </c>
      <c r="W560" s="3">
        <v>0.91490415202614495</v>
      </c>
      <c r="X560" s="3">
        <v>0.38479480405260602</v>
      </c>
      <c r="Y560" s="3">
        <v>0.69153006698113295</v>
      </c>
      <c r="Z560" s="3">
        <v>0.80427141142675695</v>
      </c>
      <c r="AA560" s="3">
        <v>43014.086620983297</v>
      </c>
      <c r="AB560" s="3">
        <v>34319.166721198402</v>
      </c>
      <c r="AC560" s="3">
        <v>26758.062376637801</v>
      </c>
      <c r="AD560" s="3">
        <v>893372.10980725999</v>
      </c>
      <c r="AE560" s="3">
        <v>853436.84872308199</v>
      </c>
      <c r="AF560" s="3">
        <v>582276.24927874596</v>
      </c>
      <c r="AG560" s="3">
        <v>157874.95285097399</v>
      </c>
      <c r="AH560" s="3">
        <v>160652.202988367</v>
      </c>
      <c r="AI560" s="3">
        <v>320216.25743145298</v>
      </c>
      <c r="AJ560" s="3">
        <v>2021153.8195568901</v>
      </c>
      <c r="AK560" s="3">
        <v>1755339.23730818</v>
      </c>
      <c r="AL560" s="3">
        <v>1132604.5699378501</v>
      </c>
      <c r="AM560" s="3">
        <v>353841.99054978503</v>
      </c>
      <c r="AN560" s="3">
        <v>393320.89783789002</v>
      </c>
      <c r="AO560" s="3">
        <v>794704.95753185602</v>
      </c>
    </row>
    <row r="561" spans="1:41" x14ac:dyDescent="0.3">
      <c r="A561" s="3" t="s">
        <v>4196</v>
      </c>
      <c r="B561" s="3" t="s">
        <v>4197</v>
      </c>
      <c r="C561" s="3">
        <v>78.123999999999995</v>
      </c>
      <c r="D561" s="3">
        <v>23</v>
      </c>
      <c r="E561" s="3">
        <v>19</v>
      </c>
      <c r="F561" s="3">
        <v>122</v>
      </c>
      <c r="G561" s="3">
        <v>18</v>
      </c>
      <c r="H561" s="3">
        <v>1029</v>
      </c>
      <c r="I561" s="3">
        <v>114.9</v>
      </c>
      <c r="J561" s="3" t="s">
        <v>2747</v>
      </c>
      <c r="K561" s="3" t="s">
        <v>156</v>
      </c>
      <c r="L561" s="3" t="s">
        <v>75</v>
      </c>
      <c r="M561" s="3" t="s">
        <v>4198</v>
      </c>
      <c r="N561" s="3" t="s">
        <v>4199</v>
      </c>
      <c r="O561" s="3" t="s">
        <v>4200</v>
      </c>
      <c r="P561" s="3" t="s">
        <v>4201</v>
      </c>
      <c r="Q561" s="3" t="s">
        <v>4202</v>
      </c>
      <c r="R561" s="3" t="s">
        <v>4203</v>
      </c>
      <c r="S561" s="3">
        <v>0.64274187295000296</v>
      </c>
      <c r="T561" s="3">
        <v>0.79382397510270497</v>
      </c>
      <c r="U561" s="3">
        <v>0.37104891797922501</v>
      </c>
      <c r="V561" s="3">
        <v>0.92740229666243801</v>
      </c>
      <c r="W561" s="3">
        <v>0.82730674156975104</v>
      </c>
      <c r="X561" s="3">
        <v>0.98344055823923104</v>
      </c>
      <c r="Y561" s="3">
        <v>0.97925982662951006</v>
      </c>
      <c r="Z561" s="3">
        <v>0.72515399844356798</v>
      </c>
      <c r="AA561" s="3" t="s">
        <v>58</v>
      </c>
      <c r="AB561" s="3">
        <v>14038.5497598446</v>
      </c>
      <c r="AC561" s="3" t="s">
        <v>58</v>
      </c>
      <c r="AD561" s="3">
        <v>376624.216822088</v>
      </c>
      <c r="AE561" s="3">
        <v>540897.592928014</v>
      </c>
      <c r="AF561" s="3">
        <v>90303.340615712004</v>
      </c>
      <c r="AG561" s="3">
        <v>153504.951759291</v>
      </c>
      <c r="AH561" s="3">
        <v>72124.771142062207</v>
      </c>
      <c r="AI561" s="3">
        <v>163765.38917867999</v>
      </c>
      <c r="AJ561" s="3">
        <v>2184806.1865265002</v>
      </c>
      <c r="AK561" s="3">
        <v>1916814.4549213301</v>
      </c>
      <c r="AL561" s="3">
        <v>1283076.51977746</v>
      </c>
      <c r="AM561" s="3">
        <v>345764.85548618401</v>
      </c>
      <c r="AN561" s="3">
        <v>140508.04300169501</v>
      </c>
      <c r="AO561" s="3">
        <v>359098.772902973</v>
      </c>
    </row>
    <row r="562" spans="1:41" x14ac:dyDescent="0.3">
      <c r="A562" s="3" t="s">
        <v>4204</v>
      </c>
      <c r="B562" s="3" t="s">
        <v>4205</v>
      </c>
      <c r="C562" s="3">
        <v>36.296999999999997</v>
      </c>
      <c r="D562" s="3">
        <v>23</v>
      </c>
      <c r="E562" s="3">
        <v>12</v>
      </c>
      <c r="F562" s="3">
        <v>70</v>
      </c>
      <c r="G562" s="3">
        <v>12</v>
      </c>
      <c r="H562" s="3">
        <v>564</v>
      </c>
      <c r="I562" s="3">
        <v>66.599999999999994</v>
      </c>
      <c r="J562" s="3" t="s">
        <v>389</v>
      </c>
      <c r="K562" s="3" t="s">
        <v>4206</v>
      </c>
      <c r="L562" s="3" t="s">
        <v>64</v>
      </c>
      <c r="M562" s="3" t="s">
        <v>4207</v>
      </c>
      <c r="N562" s="3" t="s">
        <v>4208</v>
      </c>
      <c r="O562" s="3" t="s">
        <v>4209</v>
      </c>
      <c r="P562" s="3" t="s">
        <v>4210</v>
      </c>
      <c r="Q562" s="3" t="s">
        <v>58</v>
      </c>
      <c r="R562" s="3" t="s">
        <v>3947</v>
      </c>
      <c r="S562" s="3">
        <v>1.6508295625942699E-17</v>
      </c>
      <c r="T562" s="3">
        <v>1.8644578313253E-17</v>
      </c>
      <c r="U562" s="3">
        <v>1.50457038391225E-17</v>
      </c>
      <c r="V562" s="3">
        <v>1.70336894001643E-17</v>
      </c>
      <c r="W562" s="3">
        <v>0.90301110568179699</v>
      </c>
      <c r="X562" s="3">
        <v>0.90396170130997799</v>
      </c>
      <c r="Y562" s="3">
        <v>0.95870585513801099</v>
      </c>
      <c r="Z562" s="3">
        <v>0.80950322244587503</v>
      </c>
      <c r="AA562" s="3" t="s">
        <v>58</v>
      </c>
      <c r="AB562" s="3" t="s">
        <v>58</v>
      </c>
      <c r="AC562" s="3" t="s">
        <v>58</v>
      </c>
      <c r="AD562" s="3">
        <v>376757.45311051601</v>
      </c>
      <c r="AE562" s="3">
        <v>557500.81324292102</v>
      </c>
      <c r="AF562" s="3">
        <v>334457.04993433499</v>
      </c>
      <c r="AG562" s="3">
        <v>267291.31780892098</v>
      </c>
      <c r="AH562" s="3">
        <v>207775.15234953701</v>
      </c>
      <c r="AI562" s="3">
        <v>373265.20952022</v>
      </c>
      <c r="AJ562" s="3">
        <v>1136149.63773812</v>
      </c>
      <c r="AK562" s="3">
        <v>795827.56508698803</v>
      </c>
      <c r="AL562" s="3">
        <v>788938.85103274696</v>
      </c>
      <c r="AM562" s="3">
        <v>251230.18691263301</v>
      </c>
      <c r="AN562" s="3">
        <v>167564.728880226</v>
      </c>
      <c r="AO562" s="3">
        <v>293461.18580997799</v>
      </c>
    </row>
    <row r="563" spans="1:41" x14ac:dyDescent="0.3">
      <c r="A563" s="3" t="s">
        <v>4211</v>
      </c>
      <c r="B563" s="3" t="s">
        <v>4212</v>
      </c>
      <c r="C563" s="3">
        <v>72.631</v>
      </c>
      <c r="D563" s="3">
        <v>23</v>
      </c>
      <c r="E563" s="3">
        <v>12</v>
      </c>
      <c r="F563" s="3">
        <v>183</v>
      </c>
      <c r="G563" s="3">
        <v>9</v>
      </c>
      <c r="H563" s="3">
        <v>706</v>
      </c>
      <c r="I563" s="3">
        <v>77.400000000000006</v>
      </c>
      <c r="J563" s="3" t="s">
        <v>264</v>
      </c>
      <c r="K563" s="3" t="s">
        <v>146</v>
      </c>
      <c r="L563" s="3" t="s">
        <v>3655</v>
      </c>
      <c r="M563" s="3" t="s">
        <v>58</v>
      </c>
      <c r="N563" s="3" t="s">
        <v>4213</v>
      </c>
      <c r="O563" s="3" t="s">
        <v>4214</v>
      </c>
      <c r="P563" s="3" t="s">
        <v>4215</v>
      </c>
      <c r="Q563" s="3" t="s">
        <v>58</v>
      </c>
      <c r="R563" s="3" t="s">
        <v>58</v>
      </c>
      <c r="S563" s="3">
        <v>0.95138598286518605</v>
      </c>
      <c r="T563" s="3">
        <v>0.27804901100206803</v>
      </c>
      <c r="U563" s="3">
        <v>0.78759052160168597</v>
      </c>
      <c r="V563" s="3">
        <v>0.80286367429221095</v>
      </c>
      <c r="W563" s="3">
        <v>0.92829456019787604</v>
      </c>
      <c r="X563" s="3">
        <v>2.4879685470836298E-3</v>
      </c>
      <c r="Y563" s="3">
        <v>0.76714524788896299</v>
      </c>
      <c r="Z563" s="3">
        <v>0.28623348750837702</v>
      </c>
      <c r="AA563" s="3">
        <v>954396.72639576602</v>
      </c>
      <c r="AB563" s="3">
        <v>765810.70784234302</v>
      </c>
      <c r="AC563" s="3">
        <v>480584.40400634601</v>
      </c>
      <c r="AD563" s="3">
        <v>1303691.2126037001</v>
      </c>
      <c r="AE563" s="3">
        <v>1754311.7746796899</v>
      </c>
      <c r="AF563" s="3">
        <v>1294323.14036193</v>
      </c>
      <c r="AG563" s="3">
        <v>3638220.4326045699</v>
      </c>
      <c r="AH563" s="3">
        <v>3452683.2393467701</v>
      </c>
      <c r="AI563" s="3">
        <v>3717238.36403873</v>
      </c>
      <c r="AJ563" s="3">
        <v>3595499.2802851498</v>
      </c>
      <c r="AK563" s="3">
        <v>3346977.3490770799</v>
      </c>
      <c r="AL563" s="3">
        <v>2427119.3821544698</v>
      </c>
      <c r="AM563" s="3">
        <v>1954372.79128714</v>
      </c>
      <c r="AN563" s="3">
        <v>2098144.9811837398</v>
      </c>
      <c r="AO563" s="3">
        <v>3383005.2694540899</v>
      </c>
    </row>
    <row r="564" spans="1:41" x14ac:dyDescent="0.3">
      <c r="A564" s="3" t="s">
        <v>4216</v>
      </c>
      <c r="B564" s="3" t="s">
        <v>4217</v>
      </c>
      <c r="C564" s="3">
        <v>24.542000000000002</v>
      </c>
      <c r="D564" s="3">
        <v>23</v>
      </c>
      <c r="E564" s="3">
        <v>8</v>
      </c>
      <c r="F564" s="3">
        <v>48</v>
      </c>
      <c r="G564" s="3">
        <v>7</v>
      </c>
      <c r="H564" s="3">
        <v>406</v>
      </c>
      <c r="I564" s="3">
        <v>45.6</v>
      </c>
      <c r="J564" s="3" t="s">
        <v>801</v>
      </c>
      <c r="K564" s="3" t="s">
        <v>246</v>
      </c>
      <c r="L564" s="3" t="s">
        <v>53</v>
      </c>
      <c r="M564" s="3" t="s">
        <v>4218</v>
      </c>
      <c r="N564" s="3" t="s">
        <v>4219</v>
      </c>
      <c r="O564" s="3" t="s">
        <v>4220</v>
      </c>
      <c r="P564" s="3" t="s">
        <v>4221</v>
      </c>
      <c r="Q564" s="3" t="s">
        <v>1437</v>
      </c>
      <c r="R564" s="3" t="s">
        <v>4222</v>
      </c>
      <c r="S564" s="3">
        <v>0.35217030421859202</v>
      </c>
      <c r="T564" s="3">
        <v>0.61169657802830502</v>
      </c>
      <c r="U564" s="3">
        <v>0.28933121481683699</v>
      </c>
      <c r="V564" s="3">
        <v>0.49114895587606699</v>
      </c>
      <c r="W564" s="3">
        <v>0.968175059132934</v>
      </c>
      <c r="X564" s="3">
        <v>0.98881833617486203</v>
      </c>
      <c r="Y564" s="3">
        <v>0.94601878386030103</v>
      </c>
      <c r="Z564" s="3">
        <v>0.95330597619270196</v>
      </c>
      <c r="AA564" s="3">
        <v>6898.1458955607804</v>
      </c>
      <c r="AB564" s="3" t="s">
        <v>58</v>
      </c>
      <c r="AC564" s="3">
        <v>6270.0140092341298</v>
      </c>
      <c r="AD564" s="3">
        <v>153396.70272588899</v>
      </c>
      <c r="AE564" s="3">
        <v>164536.380863759</v>
      </c>
      <c r="AF564" s="3">
        <v>147500.24794822</v>
      </c>
      <c r="AG564" s="3">
        <v>17241.441549172701</v>
      </c>
      <c r="AH564" s="3">
        <v>20840.5950243591</v>
      </c>
      <c r="AI564" s="3">
        <v>63055.724435557102</v>
      </c>
      <c r="AJ564" s="3">
        <v>350895.57335914101</v>
      </c>
      <c r="AK564" s="3">
        <v>291768.62611909403</v>
      </c>
      <c r="AL564" s="3">
        <v>167900.31803488199</v>
      </c>
      <c r="AM564" s="3">
        <v>117868.660238525</v>
      </c>
      <c r="AN564" s="3">
        <v>56916.148873405597</v>
      </c>
      <c r="AO564" s="3">
        <v>85276.565179046505</v>
      </c>
    </row>
    <row r="565" spans="1:41" x14ac:dyDescent="0.3">
      <c r="A565" s="3" t="s">
        <v>4223</v>
      </c>
      <c r="B565" s="3" t="s">
        <v>4224</v>
      </c>
      <c r="C565" s="3">
        <v>30.457999999999998</v>
      </c>
      <c r="D565" s="3">
        <v>23</v>
      </c>
      <c r="E565" s="3">
        <v>7</v>
      </c>
      <c r="F565" s="3">
        <v>72</v>
      </c>
      <c r="G565" s="3">
        <v>3</v>
      </c>
      <c r="H565" s="3">
        <v>340</v>
      </c>
      <c r="I565" s="3">
        <v>37.299999999999997</v>
      </c>
      <c r="J565" s="3" t="s">
        <v>640</v>
      </c>
      <c r="K565" s="3" t="s">
        <v>226</v>
      </c>
      <c r="L565" s="3" t="s">
        <v>64</v>
      </c>
      <c r="M565" s="3" t="s">
        <v>4225</v>
      </c>
      <c r="N565" s="3" t="s">
        <v>4226</v>
      </c>
      <c r="O565" s="3" t="s">
        <v>4227</v>
      </c>
      <c r="P565" s="3" t="s">
        <v>4228</v>
      </c>
      <c r="Q565" s="3" t="s">
        <v>4229</v>
      </c>
      <c r="R565" s="3" t="s">
        <v>4230</v>
      </c>
      <c r="S565" s="3">
        <v>1.6508295625942699E-17</v>
      </c>
      <c r="T565" s="3">
        <v>1.8644578313253E-17</v>
      </c>
      <c r="U565" s="3">
        <v>1.50457038391225E-17</v>
      </c>
      <c r="V565" s="3">
        <v>1.70336894001643E-17</v>
      </c>
      <c r="W565" s="3">
        <v>0.64715430317288303</v>
      </c>
      <c r="X565" s="3">
        <v>0.696358249006924</v>
      </c>
      <c r="Y565" s="3">
        <v>0.55386779871170899</v>
      </c>
      <c r="Z565" s="3">
        <v>0.84972062092241496</v>
      </c>
      <c r="AA565" s="3" t="s">
        <v>58</v>
      </c>
      <c r="AB565" s="3" t="s">
        <v>58</v>
      </c>
      <c r="AC565" s="3" t="s">
        <v>58</v>
      </c>
      <c r="AD565" s="3">
        <v>373142.47659249598</v>
      </c>
      <c r="AE565" s="3">
        <v>415935.80922303197</v>
      </c>
      <c r="AF565" s="3">
        <v>563383.15554239706</v>
      </c>
      <c r="AG565" s="3">
        <v>334203.34978806198</v>
      </c>
      <c r="AH565" s="3">
        <v>275117.63745844702</v>
      </c>
      <c r="AI565" s="3">
        <v>326764.592341721</v>
      </c>
      <c r="AJ565" s="3">
        <v>1976695.0605665101</v>
      </c>
      <c r="AK565" s="3">
        <v>1639286.94210331</v>
      </c>
      <c r="AL565" s="3">
        <v>1348659.74152942</v>
      </c>
      <c r="AM565" s="3">
        <v>643173.389556346</v>
      </c>
      <c r="AN565" s="3">
        <v>584228.65830851195</v>
      </c>
      <c r="AO565" s="3">
        <v>941758.23018417601</v>
      </c>
    </row>
    <row r="566" spans="1:41" x14ac:dyDescent="0.3">
      <c r="A566" s="3" t="s">
        <v>4231</v>
      </c>
      <c r="B566" s="3" t="s">
        <v>4232</v>
      </c>
      <c r="C566" s="3">
        <v>20.106999999999999</v>
      </c>
      <c r="D566" s="3">
        <v>23</v>
      </c>
      <c r="E566" s="3">
        <v>8</v>
      </c>
      <c r="F566" s="3">
        <v>83</v>
      </c>
      <c r="G566" s="3">
        <v>8</v>
      </c>
      <c r="H566" s="3">
        <v>411</v>
      </c>
      <c r="I566" s="3">
        <v>46</v>
      </c>
      <c r="J566" s="3" t="s">
        <v>58</v>
      </c>
      <c r="K566" s="3" t="s">
        <v>350</v>
      </c>
      <c r="L566" s="3" t="s">
        <v>879</v>
      </c>
      <c r="M566" s="3" t="s">
        <v>4233</v>
      </c>
      <c r="N566" s="3" t="s">
        <v>58</v>
      </c>
      <c r="O566" s="3" t="s">
        <v>4234</v>
      </c>
      <c r="P566" s="3" t="s">
        <v>4235</v>
      </c>
      <c r="Q566" s="3" t="s">
        <v>58</v>
      </c>
      <c r="R566" s="3" t="s">
        <v>58</v>
      </c>
      <c r="S566" s="3">
        <v>0.68051275115131804</v>
      </c>
      <c r="T566" s="3">
        <v>0.46466970329656598</v>
      </c>
      <c r="U566" s="3">
        <v>0.54517898385695596</v>
      </c>
      <c r="V566" s="3">
        <v>0.47438210262388703</v>
      </c>
      <c r="W566" s="3">
        <v>0.73185066283398403</v>
      </c>
      <c r="X566" s="3">
        <v>0.86421551376700101</v>
      </c>
      <c r="Y566" s="3">
        <v>0.93745337797134698</v>
      </c>
      <c r="Z566" s="3">
        <v>0.396893134821035</v>
      </c>
      <c r="AA566" s="3">
        <v>1616548.3110140499</v>
      </c>
      <c r="AB566" s="3">
        <v>1108861.6340149499</v>
      </c>
      <c r="AC566" s="3">
        <v>883747.65199805598</v>
      </c>
      <c r="AD566" s="3">
        <v>908592.77079837699</v>
      </c>
      <c r="AE566" s="3">
        <v>1320774.3895091601</v>
      </c>
      <c r="AF566" s="3">
        <v>1450279.42886763</v>
      </c>
      <c r="AG566" s="3">
        <v>1009991.93391258</v>
      </c>
      <c r="AH566" s="3">
        <v>867099.044238206</v>
      </c>
      <c r="AI566" s="3">
        <v>1079185.5663803399</v>
      </c>
      <c r="AJ566" s="3">
        <v>1180162.07905869</v>
      </c>
      <c r="AK566" s="3">
        <v>1302727.77338899</v>
      </c>
      <c r="AL566" s="3">
        <v>647127.39036782796</v>
      </c>
      <c r="AM566" s="3">
        <v>823922.85924130795</v>
      </c>
      <c r="AN566" s="3">
        <v>824195.29853685701</v>
      </c>
      <c r="AO566" s="3">
        <v>1632057.9887670099</v>
      </c>
    </row>
    <row r="567" spans="1:41" x14ac:dyDescent="0.3">
      <c r="A567" s="3" t="s">
        <v>4236</v>
      </c>
      <c r="B567" s="3" t="s">
        <v>4237</v>
      </c>
      <c r="C567" s="3">
        <v>27.155000000000001</v>
      </c>
      <c r="D567" s="3">
        <v>23</v>
      </c>
      <c r="E567" s="3">
        <v>5</v>
      </c>
      <c r="F567" s="3">
        <v>61</v>
      </c>
      <c r="G567" s="3">
        <v>5</v>
      </c>
      <c r="H567" s="3">
        <v>367</v>
      </c>
      <c r="I567" s="3">
        <v>40.5</v>
      </c>
      <c r="J567" s="3" t="s">
        <v>58</v>
      </c>
      <c r="K567" s="3" t="s">
        <v>58</v>
      </c>
      <c r="L567" s="3" t="s">
        <v>58</v>
      </c>
      <c r="M567" s="3" t="s">
        <v>58</v>
      </c>
      <c r="N567" s="3" t="s">
        <v>58</v>
      </c>
      <c r="O567" s="3" t="s">
        <v>58</v>
      </c>
      <c r="P567" s="3" t="s">
        <v>58</v>
      </c>
      <c r="Q567" s="3" t="s">
        <v>58</v>
      </c>
      <c r="R567" s="3" t="s">
        <v>58</v>
      </c>
      <c r="S567" s="3">
        <v>0.47009098064252802</v>
      </c>
      <c r="T567" s="3">
        <v>0.55929943856373399</v>
      </c>
      <c r="U567" s="3">
        <v>0.54830851313998696</v>
      </c>
      <c r="V567" s="3">
        <v>0.23934756264781701</v>
      </c>
      <c r="W567" s="3">
        <v>0.94415420282756102</v>
      </c>
      <c r="X567" s="3">
        <v>0.15729598575093001</v>
      </c>
      <c r="Y567" s="3">
        <v>0.362379187194941</v>
      </c>
      <c r="Z567" s="3">
        <v>0.48301566888026198</v>
      </c>
      <c r="AA567" s="3">
        <v>1813983.88881127</v>
      </c>
      <c r="AB567" s="3">
        <v>1439650.8195100001</v>
      </c>
      <c r="AC567" s="3">
        <v>526629.23340161401</v>
      </c>
      <c r="AD567" s="3">
        <v>822885.57297910401</v>
      </c>
      <c r="AE567" s="3">
        <v>1168488.9692154799</v>
      </c>
      <c r="AF567" s="3">
        <v>1068581.1054865201</v>
      </c>
      <c r="AG567" s="3">
        <v>1547950.34707483</v>
      </c>
      <c r="AH567" s="3">
        <v>1183465.54029919</v>
      </c>
      <c r="AI567" s="3">
        <v>983263.8898759</v>
      </c>
      <c r="AJ567" s="3">
        <v>1435668.5253693101</v>
      </c>
      <c r="AK567" s="3">
        <v>1191546.58038583</v>
      </c>
      <c r="AL567" s="3">
        <v>1314640.75960898</v>
      </c>
      <c r="AM567" s="3">
        <v>497492.85287101998</v>
      </c>
      <c r="AN567" s="3">
        <v>450613.15406958398</v>
      </c>
      <c r="AO567" s="3">
        <v>1152586.5655424399</v>
      </c>
    </row>
    <row r="568" spans="1:41" x14ac:dyDescent="0.3">
      <c r="A568" s="3" t="s">
        <v>4238</v>
      </c>
      <c r="B568" s="3" t="s">
        <v>4239</v>
      </c>
      <c r="C568" s="3">
        <v>76.123000000000005</v>
      </c>
      <c r="D568" s="3">
        <v>22</v>
      </c>
      <c r="E568" s="3">
        <v>17</v>
      </c>
      <c r="F568" s="3">
        <v>129</v>
      </c>
      <c r="G568" s="3">
        <v>17</v>
      </c>
      <c r="H568" s="3">
        <v>876</v>
      </c>
      <c r="I568" s="3">
        <v>97.1</v>
      </c>
      <c r="J568" s="3" t="s">
        <v>4240</v>
      </c>
      <c r="K568" s="3" t="s">
        <v>4241</v>
      </c>
      <c r="L568" s="3" t="s">
        <v>64</v>
      </c>
      <c r="M568" s="3" t="s">
        <v>4242</v>
      </c>
      <c r="N568" s="3" t="s">
        <v>4243</v>
      </c>
      <c r="O568" s="3" t="s">
        <v>4244</v>
      </c>
      <c r="P568" s="3" t="s">
        <v>4245</v>
      </c>
      <c r="Q568" s="3" t="s">
        <v>1975</v>
      </c>
      <c r="R568" s="3" t="s">
        <v>4246</v>
      </c>
      <c r="S568" s="3">
        <v>1.6508295625942699E-17</v>
      </c>
      <c r="T568" s="3">
        <v>7.1108839723048704E-3</v>
      </c>
      <c r="U568" s="3">
        <v>1.50457038391225E-17</v>
      </c>
      <c r="V568" s="3">
        <v>0.114337355530219</v>
      </c>
      <c r="W568" s="3">
        <v>0.92217998328292905</v>
      </c>
      <c r="X568" s="3">
        <v>0.94192036068783502</v>
      </c>
      <c r="Y568" s="3">
        <v>0.96460749637323495</v>
      </c>
      <c r="Z568" s="3">
        <v>0.80950322244587503</v>
      </c>
      <c r="AA568" s="3">
        <v>5499.9800873505301</v>
      </c>
      <c r="AB568" s="3" t="s">
        <v>58</v>
      </c>
      <c r="AC568" s="3" t="s">
        <v>58</v>
      </c>
      <c r="AD568" s="3">
        <v>784139.18638902204</v>
      </c>
      <c r="AE568" s="3">
        <v>989481.47239089699</v>
      </c>
      <c r="AF568" s="3">
        <v>600886.27975851402</v>
      </c>
      <c r="AG568" s="3">
        <v>259618.89337092801</v>
      </c>
      <c r="AH568" s="3">
        <v>348042.37881089601</v>
      </c>
      <c r="AI568" s="3">
        <v>457351.48860575998</v>
      </c>
      <c r="AJ568" s="3">
        <v>2597434.4678517701</v>
      </c>
      <c r="AK568" s="3">
        <v>1766140.82585067</v>
      </c>
      <c r="AL568" s="3">
        <v>1458085.26320977</v>
      </c>
      <c r="AM568" s="3">
        <v>546636.72368292802</v>
      </c>
      <c r="AN568" s="3">
        <v>452500.56707147998</v>
      </c>
      <c r="AO568" s="3">
        <v>665505.80313988996</v>
      </c>
    </row>
    <row r="569" spans="1:41" x14ac:dyDescent="0.3">
      <c r="A569" s="3" t="s">
        <v>4247</v>
      </c>
      <c r="B569" s="3" t="s">
        <v>4248</v>
      </c>
      <c r="C569" s="3">
        <v>11.579000000000001</v>
      </c>
      <c r="D569" s="3">
        <v>22</v>
      </c>
      <c r="E569" s="3">
        <v>3</v>
      </c>
      <c r="F569" s="3">
        <v>15</v>
      </c>
      <c r="G569" s="3">
        <v>3</v>
      </c>
      <c r="H569" s="3">
        <v>178</v>
      </c>
      <c r="I569" s="3">
        <v>19</v>
      </c>
      <c r="J569" s="3" t="s">
        <v>128</v>
      </c>
      <c r="K569" s="3" t="s">
        <v>2978</v>
      </c>
      <c r="L569" s="3" t="s">
        <v>58</v>
      </c>
      <c r="M569" s="3" t="s">
        <v>4249</v>
      </c>
      <c r="N569" s="3" t="s">
        <v>4250</v>
      </c>
      <c r="O569" s="3" t="s">
        <v>4251</v>
      </c>
      <c r="P569" s="3" t="s">
        <v>4252</v>
      </c>
      <c r="Q569" s="3" t="s">
        <v>58</v>
      </c>
      <c r="R569" s="3" t="s">
        <v>58</v>
      </c>
      <c r="S569" s="3">
        <v>1.6508295625942699E-17</v>
      </c>
      <c r="T569" s="3" t="s">
        <v>58</v>
      </c>
      <c r="U569" s="3">
        <v>1.50457038391225E-17</v>
      </c>
      <c r="V569" s="3">
        <v>1.70336894001643E-17</v>
      </c>
      <c r="W569" s="3">
        <v>0.77404037528964897</v>
      </c>
      <c r="X569" s="3">
        <v>5.0793650793650799E-17</v>
      </c>
      <c r="Y569" s="3">
        <v>5.0092807424593998E-17</v>
      </c>
      <c r="Z569" s="3">
        <v>0.35261240745660999</v>
      </c>
      <c r="AA569" s="3" t="s">
        <v>58</v>
      </c>
      <c r="AB569" s="3" t="s">
        <v>58</v>
      </c>
      <c r="AC569" s="3" t="s">
        <v>58</v>
      </c>
      <c r="AD569" s="3">
        <v>88230.778417870693</v>
      </c>
      <c r="AE569" s="3">
        <v>49640.769603866604</v>
      </c>
      <c r="AF569" s="3">
        <v>21521.439856809699</v>
      </c>
      <c r="AG569" s="3" t="s">
        <v>58</v>
      </c>
      <c r="AH569" s="3" t="s">
        <v>58</v>
      </c>
      <c r="AI569" s="3" t="s">
        <v>58</v>
      </c>
      <c r="AJ569" s="3">
        <v>294170.31709778501</v>
      </c>
      <c r="AK569" s="3">
        <v>219144.707522888</v>
      </c>
      <c r="AL569" s="3">
        <v>198443.56947903801</v>
      </c>
      <c r="AM569" s="3" t="s">
        <v>58</v>
      </c>
      <c r="AN569" s="3" t="s">
        <v>58</v>
      </c>
      <c r="AO569" s="3">
        <v>18745.334518685198</v>
      </c>
    </row>
    <row r="570" spans="1:41" x14ac:dyDescent="0.3">
      <c r="A570" s="3" t="s">
        <v>4253</v>
      </c>
      <c r="B570" s="3" t="s">
        <v>4254</v>
      </c>
      <c r="C570" s="3">
        <v>8.4280000000000008</v>
      </c>
      <c r="D570" s="3">
        <v>22</v>
      </c>
      <c r="E570" s="3">
        <v>4</v>
      </c>
      <c r="F570" s="3">
        <v>10</v>
      </c>
      <c r="G570" s="3">
        <v>4</v>
      </c>
      <c r="H570" s="3">
        <v>227</v>
      </c>
      <c r="I570" s="3">
        <v>26.3</v>
      </c>
      <c r="J570" s="3" t="s">
        <v>572</v>
      </c>
      <c r="K570" s="3" t="s">
        <v>4255</v>
      </c>
      <c r="L570" s="3" t="s">
        <v>64</v>
      </c>
      <c r="M570" s="3" t="s">
        <v>4256</v>
      </c>
      <c r="N570" s="3" t="s">
        <v>4257</v>
      </c>
      <c r="O570" s="3" t="s">
        <v>4258</v>
      </c>
      <c r="P570" s="3" t="s">
        <v>4259</v>
      </c>
      <c r="Q570" s="3" t="s">
        <v>4260</v>
      </c>
      <c r="R570" s="3" t="s">
        <v>2369</v>
      </c>
      <c r="S570" s="3">
        <v>1.6508295625942699E-17</v>
      </c>
      <c r="T570" s="3">
        <v>1.8644578313253E-17</v>
      </c>
      <c r="U570" s="3">
        <v>1.50457038391225E-17</v>
      </c>
      <c r="V570" s="3">
        <v>1.70336894001643E-17</v>
      </c>
      <c r="W570" s="3">
        <v>0.122661702934606</v>
      </c>
      <c r="X570" s="3">
        <v>0.91681660558948297</v>
      </c>
      <c r="Y570" s="3">
        <v>0.19809270122422001</v>
      </c>
      <c r="Z570" s="3">
        <v>0.98864064788602601</v>
      </c>
      <c r="AA570" s="3" t="s">
        <v>58</v>
      </c>
      <c r="AB570" s="3" t="s">
        <v>58</v>
      </c>
      <c r="AC570" s="3" t="s">
        <v>58</v>
      </c>
      <c r="AD570" s="3">
        <v>172387.971369398</v>
      </c>
      <c r="AE570" s="3">
        <v>190394.74590205599</v>
      </c>
      <c r="AF570" s="3">
        <v>86699.562614997194</v>
      </c>
      <c r="AG570" s="3">
        <v>46646.008019407498</v>
      </c>
      <c r="AH570" s="3" t="s">
        <v>58</v>
      </c>
      <c r="AI570" s="3">
        <v>61622.400030669502</v>
      </c>
      <c r="AJ570" s="3">
        <v>44534.991814217399</v>
      </c>
      <c r="AK570" s="3">
        <v>41965.071607807098</v>
      </c>
      <c r="AL570" s="3" t="s">
        <v>58</v>
      </c>
      <c r="AM570" s="3">
        <v>21006.1255379141</v>
      </c>
      <c r="AN570" s="3" t="s">
        <v>58</v>
      </c>
      <c r="AO570" s="3" t="s">
        <v>58</v>
      </c>
    </row>
    <row r="571" spans="1:41" x14ac:dyDescent="0.3">
      <c r="A571" s="3" t="s">
        <v>4261</v>
      </c>
      <c r="B571" s="3" t="s">
        <v>4262</v>
      </c>
      <c r="C571" s="3">
        <v>48.256</v>
      </c>
      <c r="D571" s="3">
        <v>22</v>
      </c>
      <c r="E571" s="3">
        <v>9</v>
      </c>
      <c r="F571" s="3">
        <v>179</v>
      </c>
      <c r="G571" s="3">
        <v>9</v>
      </c>
      <c r="H571" s="3">
        <v>459</v>
      </c>
      <c r="I571" s="3">
        <v>52.2</v>
      </c>
      <c r="J571" s="3" t="s">
        <v>192</v>
      </c>
      <c r="K571" s="3" t="s">
        <v>350</v>
      </c>
      <c r="L571" s="3" t="s">
        <v>704</v>
      </c>
      <c r="M571" s="3" t="s">
        <v>4263</v>
      </c>
      <c r="N571" s="3" t="s">
        <v>58</v>
      </c>
      <c r="O571" s="3" t="s">
        <v>4264</v>
      </c>
      <c r="P571" s="3" t="s">
        <v>4265</v>
      </c>
      <c r="Q571" s="3" t="s">
        <v>58</v>
      </c>
      <c r="R571" s="3" t="s">
        <v>58</v>
      </c>
      <c r="S571" s="3">
        <v>0.59187337599600298</v>
      </c>
      <c r="T571" s="3">
        <v>0.96420944367012595</v>
      </c>
      <c r="U571" s="3">
        <v>0.49237170209848902</v>
      </c>
      <c r="V571" s="3">
        <v>0.66702168412302698</v>
      </c>
      <c r="W571" s="3">
        <v>0.792564971776066</v>
      </c>
      <c r="X571" s="3">
        <v>0.11492070944470099</v>
      </c>
      <c r="Y571" s="3">
        <v>0.78594156842741103</v>
      </c>
      <c r="Z571" s="3">
        <v>3.4340954146860198E-2</v>
      </c>
      <c r="AA571" s="3">
        <v>6428086.39400227</v>
      </c>
      <c r="AB571" s="3">
        <v>5730902.6303576697</v>
      </c>
      <c r="AC571" s="3">
        <v>2774130.8367940299</v>
      </c>
      <c r="AD571" s="3">
        <v>5380029.6374351801</v>
      </c>
      <c r="AE571" s="3">
        <v>5923520.9675884899</v>
      </c>
      <c r="AF571" s="3">
        <v>6373048.5348889101</v>
      </c>
      <c r="AG571" s="3">
        <v>9435433.8716918901</v>
      </c>
      <c r="AH571" s="3">
        <v>7776773.1087129796</v>
      </c>
      <c r="AI571" s="3">
        <v>8564366.7210048996</v>
      </c>
      <c r="AJ571" s="3">
        <v>5121167.8685682397</v>
      </c>
      <c r="AK571" s="3">
        <v>5637566.6962944502</v>
      </c>
      <c r="AL571" s="3">
        <v>3804410.5249649901</v>
      </c>
      <c r="AM571" s="3">
        <v>4574131.7164630098</v>
      </c>
      <c r="AN571" s="3">
        <v>5732151.3807354998</v>
      </c>
      <c r="AO571" s="3">
        <v>8113008.9994864501</v>
      </c>
    </row>
    <row r="572" spans="1:41" x14ac:dyDescent="0.3">
      <c r="A572" s="3" t="s">
        <v>4266</v>
      </c>
      <c r="B572" s="3" t="s">
        <v>4267</v>
      </c>
      <c r="C572" s="3">
        <v>62.595999999999997</v>
      </c>
      <c r="D572" s="3">
        <v>22</v>
      </c>
      <c r="E572" s="3">
        <v>16</v>
      </c>
      <c r="F572" s="3">
        <v>78</v>
      </c>
      <c r="G572" s="3">
        <v>16</v>
      </c>
      <c r="H572" s="3">
        <v>887</v>
      </c>
      <c r="I572" s="3">
        <v>102.6</v>
      </c>
      <c r="J572" s="3" t="s">
        <v>1342</v>
      </c>
      <c r="K572" s="3" t="s">
        <v>205</v>
      </c>
      <c r="L572" s="3" t="s">
        <v>53</v>
      </c>
      <c r="M572" s="3" t="s">
        <v>4268</v>
      </c>
      <c r="N572" s="3" t="s">
        <v>4269</v>
      </c>
      <c r="O572" s="3" t="s">
        <v>4270</v>
      </c>
      <c r="P572" s="3" t="s">
        <v>4271</v>
      </c>
      <c r="Q572" s="3" t="s">
        <v>1437</v>
      </c>
      <c r="R572" s="3" t="s">
        <v>4272</v>
      </c>
      <c r="S572" s="3">
        <v>0.64180061785297504</v>
      </c>
      <c r="T572" s="3">
        <v>0.30381304910583101</v>
      </c>
      <c r="U572" s="3">
        <v>0.42107941396078402</v>
      </c>
      <c r="V572" s="3">
        <v>0.413550887335427</v>
      </c>
      <c r="W572" s="3">
        <v>0.60234049110103505</v>
      </c>
      <c r="X572" s="3">
        <v>0.93066420687089702</v>
      </c>
      <c r="Y572" s="3">
        <v>0.97749181352838599</v>
      </c>
      <c r="Z572" s="3">
        <v>0.493742872730699</v>
      </c>
      <c r="AA572" s="3">
        <v>3446660.2009053701</v>
      </c>
      <c r="AB572" s="3">
        <v>3343944.59441507</v>
      </c>
      <c r="AC572" s="3">
        <v>3126868.9723792602</v>
      </c>
      <c r="AD572" s="3">
        <v>3349040.1445229901</v>
      </c>
      <c r="AE572" s="3">
        <v>3786490.8041419098</v>
      </c>
      <c r="AF572" s="3">
        <v>4351304.6525579998</v>
      </c>
      <c r="AG572" s="3">
        <v>1874838.451564</v>
      </c>
      <c r="AH572" s="3">
        <v>2072078.0338252899</v>
      </c>
      <c r="AI572" s="3">
        <v>3705888.5719179101</v>
      </c>
      <c r="AJ572" s="3">
        <v>3281141.6308051199</v>
      </c>
      <c r="AK572" s="3">
        <v>3870536.1227384298</v>
      </c>
      <c r="AL572" s="3">
        <v>2931064.84227065</v>
      </c>
      <c r="AM572" s="3">
        <v>1505567.1961079</v>
      </c>
      <c r="AN572" s="3">
        <v>2006296.3418735601</v>
      </c>
      <c r="AO572" s="3">
        <v>4994036.4408007497</v>
      </c>
    </row>
    <row r="573" spans="1:41" x14ac:dyDescent="0.3">
      <c r="A573" s="3" t="s">
        <v>4273</v>
      </c>
      <c r="B573" s="3" t="s">
        <v>4274</v>
      </c>
      <c r="C573" s="3">
        <v>8.7219999999999995</v>
      </c>
      <c r="D573" s="3">
        <v>22</v>
      </c>
      <c r="E573" s="3">
        <v>3</v>
      </c>
      <c r="F573" s="3">
        <v>45</v>
      </c>
      <c r="G573" s="3">
        <v>3</v>
      </c>
      <c r="H573" s="3">
        <v>125</v>
      </c>
      <c r="I573" s="3">
        <v>13.7</v>
      </c>
      <c r="J573" s="3" t="s">
        <v>1132</v>
      </c>
      <c r="K573" s="3" t="s">
        <v>632</v>
      </c>
      <c r="L573" s="3" t="s">
        <v>64</v>
      </c>
      <c r="M573" s="3" t="s">
        <v>4275</v>
      </c>
      <c r="N573" s="3" t="s">
        <v>4276</v>
      </c>
      <c r="O573" s="3" t="s">
        <v>4277</v>
      </c>
      <c r="P573" s="3" t="s">
        <v>4278</v>
      </c>
      <c r="Q573" s="3" t="s">
        <v>134</v>
      </c>
      <c r="R573" s="3" t="s">
        <v>1788</v>
      </c>
      <c r="S573" s="3">
        <v>1.6508295625942699E-17</v>
      </c>
      <c r="T573" s="3">
        <v>1.8644578313253E-17</v>
      </c>
      <c r="U573" s="3">
        <v>1.50457038391225E-17</v>
      </c>
      <c r="V573" s="3">
        <v>1.70336894001643E-17</v>
      </c>
      <c r="W573" s="3">
        <v>0.83134609931997705</v>
      </c>
      <c r="X573" s="3">
        <v>0.78391080013635905</v>
      </c>
      <c r="Y573" s="3">
        <v>0.90892316305151399</v>
      </c>
      <c r="Z573" s="3">
        <v>0.96006739378208605</v>
      </c>
      <c r="AA573" s="3" t="s">
        <v>58</v>
      </c>
      <c r="AB573" s="3" t="s">
        <v>58</v>
      </c>
      <c r="AC573" s="3" t="s">
        <v>58</v>
      </c>
      <c r="AD573" s="3">
        <v>372075.884891366</v>
      </c>
      <c r="AE573" s="3">
        <v>564566.32350366097</v>
      </c>
      <c r="AF573" s="3">
        <v>294678.23900968803</v>
      </c>
      <c r="AG573" s="3">
        <v>261192.082776052</v>
      </c>
      <c r="AH573" s="3">
        <v>282626.938538071</v>
      </c>
      <c r="AI573" s="3">
        <v>409047.16182866198</v>
      </c>
      <c r="AJ573" s="3">
        <v>1129804.86350458</v>
      </c>
      <c r="AK573" s="3">
        <v>1035554.28901839</v>
      </c>
      <c r="AL573" s="3">
        <v>813029.47323468095</v>
      </c>
      <c r="AM573" s="3">
        <v>348828.51774264302</v>
      </c>
      <c r="AN573" s="3">
        <v>370674.48809452698</v>
      </c>
      <c r="AO573" s="3">
        <v>667683.78960555303</v>
      </c>
    </row>
    <row r="574" spans="1:41" x14ac:dyDescent="0.3">
      <c r="A574" s="3" t="s">
        <v>4279</v>
      </c>
      <c r="B574" s="3" t="s">
        <v>4280</v>
      </c>
      <c r="C574" s="3">
        <v>18.872</v>
      </c>
      <c r="D574" s="3">
        <v>22</v>
      </c>
      <c r="E574" s="3">
        <v>7</v>
      </c>
      <c r="F574" s="3">
        <v>56</v>
      </c>
      <c r="G574" s="3">
        <v>7</v>
      </c>
      <c r="H574" s="3">
        <v>300</v>
      </c>
      <c r="I574" s="3">
        <v>34.299999999999997</v>
      </c>
      <c r="J574" s="3" t="s">
        <v>175</v>
      </c>
      <c r="K574" s="3" t="s">
        <v>4281</v>
      </c>
      <c r="L574" s="3" t="s">
        <v>177</v>
      </c>
      <c r="M574" s="3" t="s">
        <v>4282</v>
      </c>
      <c r="N574" s="3" t="s">
        <v>4283</v>
      </c>
      <c r="O574" s="3" t="s">
        <v>4284</v>
      </c>
      <c r="P574" s="3" t="s">
        <v>4285</v>
      </c>
      <c r="Q574" s="3" t="s">
        <v>69</v>
      </c>
      <c r="R574" s="3" t="s">
        <v>4286</v>
      </c>
      <c r="S574" s="3">
        <v>0.751668542011388</v>
      </c>
      <c r="T574" s="3">
        <v>0.93902832998812702</v>
      </c>
      <c r="U574" s="3">
        <v>0.99957729623358604</v>
      </c>
      <c r="V574" s="3">
        <v>0.88727904194490803</v>
      </c>
      <c r="W574" s="3">
        <v>0.99871938922860204</v>
      </c>
      <c r="X574" s="3">
        <v>0.87622997135148795</v>
      </c>
      <c r="Y574" s="3">
        <v>0.81568163354989698</v>
      </c>
      <c r="Z574" s="3">
        <v>0.976852696203657</v>
      </c>
      <c r="AA574" s="3">
        <v>48123.038504873402</v>
      </c>
      <c r="AB574" s="3">
        <v>49541.422224443602</v>
      </c>
      <c r="AC574" s="3">
        <v>43547.072898297301</v>
      </c>
      <c r="AD574" s="3">
        <v>734909.00730993296</v>
      </c>
      <c r="AE574" s="3">
        <v>866739.708056784</v>
      </c>
      <c r="AF574" s="3">
        <v>554312.62240756897</v>
      </c>
      <c r="AG574" s="3">
        <v>275300.96342915902</v>
      </c>
      <c r="AH574" s="3">
        <v>246146.17428385399</v>
      </c>
      <c r="AI574" s="3">
        <v>444761.51920040703</v>
      </c>
      <c r="AJ574" s="3">
        <v>1098138.1990789401</v>
      </c>
      <c r="AK574" s="3">
        <v>1200307.62229726</v>
      </c>
      <c r="AL574" s="3">
        <v>963643.71050619101</v>
      </c>
      <c r="AM574" s="3">
        <v>404895.75388786499</v>
      </c>
      <c r="AN574" s="3">
        <v>352899.80706475</v>
      </c>
      <c r="AO574" s="3">
        <v>721237.71409980999</v>
      </c>
    </row>
    <row r="575" spans="1:41" x14ac:dyDescent="0.3">
      <c r="A575" s="3" t="s">
        <v>4287</v>
      </c>
      <c r="B575" s="3" t="s">
        <v>4288</v>
      </c>
      <c r="C575" s="3">
        <v>60.307000000000002</v>
      </c>
      <c r="D575" s="3">
        <v>22</v>
      </c>
      <c r="E575" s="3">
        <v>11</v>
      </c>
      <c r="F575" s="3">
        <v>52</v>
      </c>
      <c r="G575" s="3">
        <v>10</v>
      </c>
      <c r="H575" s="3">
        <v>748</v>
      </c>
      <c r="I575" s="3">
        <v>76.7</v>
      </c>
      <c r="J575" s="3" t="s">
        <v>904</v>
      </c>
      <c r="K575" s="3" t="s">
        <v>246</v>
      </c>
      <c r="L575" s="3" t="s">
        <v>1105</v>
      </c>
      <c r="M575" s="3" t="s">
        <v>4289</v>
      </c>
      <c r="N575" s="3" t="s">
        <v>4290</v>
      </c>
      <c r="O575" s="3" t="s">
        <v>4291</v>
      </c>
      <c r="P575" s="3" t="s">
        <v>4292</v>
      </c>
      <c r="Q575" s="3" t="s">
        <v>58</v>
      </c>
      <c r="R575" s="3" t="s">
        <v>4293</v>
      </c>
      <c r="S575" s="3">
        <v>0.92130129148694095</v>
      </c>
      <c r="T575" s="3">
        <v>1.8644578313253E-17</v>
      </c>
      <c r="U575" s="3">
        <v>0.99300501743318004</v>
      </c>
      <c r="V575" s="3">
        <v>0.55539984980105905</v>
      </c>
      <c r="W575" s="3">
        <v>0.99678180466557498</v>
      </c>
      <c r="X575" s="3">
        <v>5.0793650793650799E-17</v>
      </c>
      <c r="Y575" s="3">
        <v>5.0092807424593998E-17</v>
      </c>
      <c r="Z575" s="3">
        <v>0.73924109201316901</v>
      </c>
      <c r="AA575" s="3">
        <v>176409.731668119</v>
      </c>
      <c r="AB575" s="3">
        <v>2350.9183686967799</v>
      </c>
      <c r="AC575" s="3">
        <v>113174.267295306</v>
      </c>
      <c r="AD575" s="3">
        <v>481137.10761427402</v>
      </c>
      <c r="AE575" s="3">
        <v>350558.87881686399</v>
      </c>
      <c r="AF575" s="3">
        <v>556088.65652280406</v>
      </c>
      <c r="AG575" s="3" t="s">
        <v>58</v>
      </c>
      <c r="AH575" s="3" t="s">
        <v>58</v>
      </c>
      <c r="AI575" s="3" t="s">
        <v>58</v>
      </c>
      <c r="AJ575" s="3">
        <v>1185808.8533699999</v>
      </c>
      <c r="AK575" s="3">
        <v>911117.98215375096</v>
      </c>
      <c r="AL575" s="3">
        <v>754244.264358107</v>
      </c>
      <c r="AM575" s="3">
        <v>203114.49093637199</v>
      </c>
      <c r="AN575" s="3">
        <v>19608.937084804398</v>
      </c>
      <c r="AO575" s="3">
        <v>171435.70904446999</v>
      </c>
    </row>
    <row r="576" spans="1:41" x14ac:dyDescent="0.3">
      <c r="A576" s="3" t="s">
        <v>4294</v>
      </c>
      <c r="B576" s="3" t="s">
        <v>4295</v>
      </c>
      <c r="C576" s="3">
        <v>35.1</v>
      </c>
      <c r="D576" s="3">
        <v>22</v>
      </c>
      <c r="E576" s="3">
        <v>10</v>
      </c>
      <c r="F576" s="3">
        <v>23</v>
      </c>
      <c r="G576" s="3">
        <v>10</v>
      </c>
      <c r="H576" s="3">
        <v>520</v>
      </c>
      <c r="I576" s="3">
        <v>57.5</v>
      </c>
      <c r="J576" s="3" t="s">
        <v>313</v>
      </c>
      <c r="K576" s="3" t="s">
        <v>74</v>
      </c>
      <c r="L576" s="3" t="s">
        <v>64</v>
      </c>
      <c r="M576" s="3" t="s">
        <v>4296</v>
      </c>
      <c r="N576" s="3" t="s">
        <v>4297</v>
      </c>
      <c r="O576" s="3" t="s">
        <v>4298</v>
      </c>
      <c r="P576" s="3" t="s">
        <v>4299</v>
      </c>
      <c r="Q576" s="3" t="s">
        <v>4300</v>
      </c>
      <c r="R576" s="3" t="s">
        <v>2369</v>
      </c>
      <c r="S576" s="3">
        <v>0.94551472309844597</v>
      </c>
      <c r="T576" s="3" t="s">
        <v>58</v>
      </c>
      <c r="U576" s="3">
        <v>0.29618370521968401</v>
      </c>
      <c r="V576" s="3" t="s">
        <v>58</v>
      </c>
      <c r="W576" s="3">
        <v>0.52865427324188596</v>
      </c>
      <c r="X576" s="3">
        <v>0.97873503980026</v>
      </c>
      <c r="Y576" s="3">
        <v>0.88303986751924501</v>
      </c>
      <c r="Z576" s="3">
        <v>0.88076046893316196</v>
      </c>
      <c r="AA576" s="3">
        <v>12178.4149452567</v>
      </c>
      <c r="AB576" s="3">
        <v>35261.598800600703</v>
      </c>
      <c r="AC576" s="3" t="s">
        <v>58</v>
      </c>
      <c r="AD576" s="3">
        <v>101123.693274138</v>
      </c>
      <c r="AE576" s="3">
        <v>200218.346217201</v>
      </c>
      <c r="AF576" s="3">
        <v>86734.416199080893</v>
      </c>
      <c r="AG576" s="3">
        <v>22784.837486532</v>
      </c>
      <c r="AH576" s="3">
        <v>18551.616278526701</v>
      </c>
      <c r="AI576" s="3">
        <v>51792.514920569098</v>
      </c>
      <c r="AJ576" s="3">
        <v>95075.042503125005</v>
      </c>
      <c r="AK576" s="3">
        <v>26482.995858888498</v>
      </c>
      <c r="AL576" s="3">
        <v>103133.67085232701</v>
      </c>
      <c r="AM576" s="3">
        <v>80314.080126839297</v>
      </c>
      <c r="AN576" s="3" t="s">
        <v>58</v>
      </c>
      <c r="AO576" s="3">
        <v>8977.6615795454309</v>
      </c>
    </row>
    <row r="577" spans="1:41" x14ac:dyDescent="0.3">
      <c r="A577" s="3" t="s">
        <v>4301</v>
      </c>
      <c r="B577" s="3" t="s">
        <v>4302</v>
      </c>
      <c r="C577" s="3">
        <v>12.599</v>
      </c>
      <c r="D577" s="3">
        <v>22</v>
      </c>
      <c r="E577" s="3">
        <v>3</v>
      </c>
      <c r="F577" s="3">
        <v>24</v>
      </c>
      <c r="G577" s="3">
        <v>3</v>
      </c>
      <c r="H577" s="3">
        <v>148</v>
      </c>
      <c r="I577" s="3">
        <v>16.600000000000001</v>
      </c>
      <c r="J577" s="3" t="s">
        <v>128</v>
      </c>
      <c r="K577" s="3" t="s">
        <v>1605</v>
      </c>
      <c r="L577" s="3" t="s">
        <v>64</v>
      </c>
      <c r="M577" s="3" t="s">
        <v>4303</v>
      </c>
      <c r="N577" s="3" t="s">
        <v>4304</v>
      </c>
      <c r="O577" s="3" t="s">
        <v>4305</v>
      </c>
      <c r="P577" s="3" t="s">
        <v>4306</v>
      </c>
      <c r="Q577" s="3" t="s">
        <v>134</v>
      </c>
      <c r="R577" s="3" t="s">
        <v>4307</v>
      </c>
      <c r="S577" s="3">
        <v>1.6508295625942699E-17</v>
      </c>
      <c r="T577" s="3">
        <v>1.8644578313253E-17</v>
      </c>
      <c r="U577" s="3">
        <v>1.50457038391225E-17</v>
      </c>
      <c r="V577" s="3">
        <v>1.70336894001643E-17</v>
      </c>
      <c r="W577" s="3">
        <v>0.81312587838218597</v>
      </c>
      <c r="X577" s="3">
        <v>0.92587126450242796</v>
      </c>
      <c r="Y577" s="3">
        <v>0.69592721630166698</v>
      </c>
      <c r="Z577" s="3">
        <v>0.81984426771275098</v>
      </c>
      <c r="AA577" s="3" t="s">
        <v>58</v>
      </c>
      <c r="AB577" s="3" t="s">
        <v>58</v>
      </c>
      <c r="AC577" s="3" t="s">
        <v>58</v>
      </c>
      <c r="AD577" s="3">
        <v>260690.50066513999</v>
      </c>
      <c r="AE577" s="3">
        <v>445849.45560673298</v>
      </c>
      <c r="AF577" s="3">
        <v>317850.037591653</v>
      </c>
      <c r="AG577" s="3">
        <v>131472.622809344</v>
      </c>
      <c r="AH577" s="3">
        <v>170691.55698926799</v>
      </c>
      <c r="AI577" s="3">
        <v>225635.60129619599</v>
      </c>
      <c r="AJ577" s="3">
        <v>882824.82596076501</v>
      </c>
      <c r="AK577" s="3">
        <v>881048.64079821901</v>
      </c>
      <c r="AL577" s="3">
        <v>693448.09930194996</v>
      </c>
      <c r="AM577" s="3">
        <v>199609.6543506</v>
      </c>
      <c r="AN577" s="3">
        <v>196363.11651863001</v>
      </c>
      <c r="AO577" s="3">
        <v>496357.334341963</v>
      </c>
    </row>
    <row r="578" spans="1:41" x14ac:dyDescent="0.3">
      <c r="A578" s="3" t="s">
        <v>4308</v>
      </c>
      <c r="B578" s="3" t="s">
        <v>4309</v>
      </c>
      <c r="C578" s="3">
        <v>32.74</v>
      </c>
      <c r="D578" s="3">
        <v>22</v>
      </c>
      <c r="E578" s="3">
        <v>10</v>
      </c>
      <c r="F578" s="3">
        <v>55</v>
      </c>
      <c r="G578" s="3">
        <v>8</v>
      </c>
      <c r="H578" s="3">
        <v>570</v>
      </c>
      <c r="I578" s="3">
        <v>61.9</v>
      </c>
      <c r="J578" s="3" t="s">
        <v>155</v>
      </c>
      <c r="K578" s="3" t="s">
        <v>4310</v>
      </c>
      <c r="L578" s="3" t="s">
        <v>42</v>
      </c>
      <c r="M578" s="3" t="s">
        <v>4311</v>
      </c>
      <c r="N578" s="3" t="s">
        <v>4312</v>
      </c>
      <c r="O578" s="3" t="s">
        <v>4313</v>
      </c>
      <c r="P578" s="3" t="s">
        <v>4314</v>
      </c>
      <c r="Q578" s="3" t="s">
        <v>58</v>
      </c>
      <c r="R578" s="3" t="s">
        <v>4315</v>
      </c>
      <c r="S578" s="3">
        <v>1.6508295625942699E-17</v>
      </c>
      <c r="T578" s="3">
        <v>1.8644578313253E-17</v>
      </c>
      <c r="U578" s="3">
        <v>1.50457038391225E-17</v>
      </c>
      <c r="V578" s="3">
        <v>1.70336894001643E-17</v>
      </c>
      <c r="W578" s="3">
        <v>0.94656808606638498</v>
      </c>
      <c r="X578" s="3">
        <v>0.91681660558948297</v>
      </c>
      <c r="Y578" s="3">
        <v>0.53188761572102305</v>
      </c>
      <c r="Z578" s="3">
        <v>0.94000920600047799</v>
      </c>
      <c r="AA578" s="3" t="s">
        <v>58</v>
      </c>
      <c r="AB578" s="3" t="s">
        <v>58</v>
      </c>
      <c r="AC578" s="3" t="s">
        <v>58</v>
      </c>
      <c r="AD578" s="3">
        <v>198064.53656181999</v>
      </c>
      <c r="AE578" s="3">
        <v>245870.89059321699</v>
      </c>
      <c r="AF578" s="3">
        <v>110736.484081291</v>
      </c>
      <c r="AG578" s="3">
        <v>28145.6043838078</v>
      </c>
      <c r="AH578" s="3">
        <v>68617.251548360495</v>
      </c>
      <c r="AI578" s="3">
        <v>113592.93117790901</v>
      </c>
      <c r="AJ578" s="3">
        <v>506714.01897466398</v>
      </c>
      <c r="AK578" s="3">
        <v>514502.26823940797</v>
      </c>
      <c r="AL578" s="3">
        <v>259818.33749156701</v>
      </c>
      <c r="AM578" s="3" t="s">
        <v>58</v>
      </c>
      <c r="AN578" s="3" t="s">
        <v>58</v>
      </c>
      <c r="AO578" s="3">
        <v>23858.443385757899</v>
      </c>
    </row>
    <row r="579" spans="1:41" x14ac:dyDescent="0.3">
      <c r="A579" s="3" t="s">
        <v>4316</v>
      </c>
      <c r="B579" s="3" t="s">
        <v>4317</v>
      </c>
      <c r="C579" s="3">
        <v>38.954000000000001</v>
      </c>
      <c r="D579" s="3">
        <v>22</v>
      </c>
      <c r="E579" s="3">
        <v>11</v>
      </c>
      <c r="F579" s="3">
        <v>283</v>
      </c>
      <c r="G579" s="3">
        <v>1</v>
      </c>
      <c r="H579" s="3">
        <v>400</v>
      </c>
      <c r="I579" s="3">
        <v>44.1</v>
      </c>
      <c r="J579" s="3" t="s">
        <v>145</v>
      </c>
      <c r="K579" s="3" t="s">
        <v>236</v>
      </c>
      <c r="L579" s="3" t="s">
        <v>42</v>
      </c>
      <c r="M579" s="3" t="s">
        <v>4318</v>
      </c>
      <c r="N579" s="3" t="s">
        <v>4319</v>
      </c>
      <c r="O579" s="3" t="s">
        <v>4320</v>
      </c>
      <c r="P579" s="3" t="s">
        <v>4321</v>
      </c>
      <c r="Q579" s="3" t="s">
        <v>4322</v>
      </c>
      <c r="R579" s="3" t="s">
        <v>4323</v>
      </c>
      <c r="S579" s="3">
        <v>0.91093352291218399</v>
      </c>
      <c r="T579" s="3">
        <v>0.26159433073782101</v>
      </c>
      <c r="U579" s="3">
        <v>0.59735781587289205</v>
      </c>
      <c r="V579" s="3">
        <v>0.84392430789151796</v>
      </c>
      <c r="W579" s="3">
        <v>0.44566058767560601</v>
      </c>
      <c r="X579" s="3">
        <v>0.35458289958324601</v>
      </c>
      <c r="Y579" s="3">
        <v>2.0838706004505402E-2</v>
      </c>
      <c r="Z579" s="3">
        <v>1.9039158691715899E-3</v>
      </c>
      <c r="AA579" s="3">
        <v>104952.705561187</v>
      </c>
      <c r="AB579" s="3">
        <v>65469.1175573445</v>
      </c>
      <c r="AC579" s="3">
        <v>216925.42003782999</v>
      </c>
      <c r="AD579" s="3">
        <v>122030.011875444</v>
      </c>
      <c r="AE579" s="3">
        <v>184717.39064141599</v>
      </c>
      <c r="AF579" s="3">
        <v>255933.42477700199</v>
      </c>
      <c r="AG579" s="3">
        <v>49217.385983423097</v>
      </c>
      <c r="AH579" s="3">
        <v>56377.526810714502</v>
      </c>
      <c r="AI579" s="3">
        <v>64489.408174890297</v>
      </c>
      <c r="AJ579" s="3">
        <v>133295.47823034599</v>
      </c>
      <c r="AK579" s="3">
        <v>152409.78925601201</v>
      </c>
      <c r="AL579" s="3">
        <v>79494.987677771307</v>
      </c>
      <c r="AM579" s="3">
        <v>315140.00143947301</v>
      </c>
      <c r="AN579" s="3">
        <v>334237.40224091802</v>
      </c>
      <c r="AO579" s="3">
        <v>213219.651402791</v>
      </c>
    </row>
    <row r="580" spans="1:41" x14ac:dyDescent="0.3">
      <c r="A580" s="3" t="s">
        <v>4324</v>
      </c>
      <c r="B580" s="3" t="s">
        <v>4325</v>
      </c>
      <c r="C580" s="3">
        <v>29.925000000000001</v>
      </c>
      <c r="D580" s="3">
        <v>22</v>
      </c>
      <c r="E580" s="3">
        <v>9</v>
      </c>
      <c r="F580" s="3">
        <v>52</v>
      </c>
      <c r="G580" s="3">
        <v>9</v>
      </c>
      <c r="H580" s="3">
        <v>472</v>
      </c>
      <c r="I580" s="3">
        <v>51</v>
      </c>
      <c r="J580" s="3" t="s">
        <v>128</v>
      </c>
      <c r="K580" s="3" t="s">
        <v>193</v>
      </c>
      <c r="L580" s="3" t="s">
        <v>86</v>
      </c>
      <c r="M580" s="3" t="s">
        <v>4326</v>
      </c>
      <c r="N580" s="3" t="s">
        <v>4327</v>
      </c>
      <c r="O580" s="3" t="s">
        <v>4328</v>
      </c>
      <c r="P580" s="3" t="s">
        <v>4329</v>
      </c>
      <c r="Q580" s="3" t="s">
        <v>221</v>
      </c>
      <c r="R580" s="3" t="s">
        <v>4330</v>
      </c>
      <c r="S580" s="3">
        <v>1.6508295625942699E-17</v>
      </c>
      <c r="T580" s="3">
        <v>1.8644578313253E-17</v>
      </c>
      <c r="U580" s="3">
        <v>1.50457038391225E-17</v>
      </c>
      <c r="V580" s="3">
        <v>1.70336894001643E-17</v>
      </c>
      <c r="W580" s="3">
        <v>0.97482767495266498</v>
      </c>
      <c r="X580" s="3">
        <v>0.86421551376700101</v>
      </c>
      <c r="Y580" s="3">
        <v>0.88918894428671702</v>
      </c>
      <c r="Z580" s="3">
        <v>0.99995080168585304</v>
      </c>
      <c r="AA580" s="3" t="s">
        <v>58</v>
      </c>
      <c r="AB580" s="3" t="s">
        <v>58</v>
      </c>
      <c r="AC580" s="3" t="s">
        <v>58</v>
      </c>
      <c r="AD580" s="3">
        <v>382134.60366722301</v>
      </c>
      <c r="AE580" s="3">
        <v>417269.53444404999</v>
      </c>
      <c r="AF580" s="3">
        <v>140227.01676414401</v>
      </c>
      <c r="AG580" s="3">
        <v>157239.63790693801</v>
      </c>
      <c r="AH580" s="3">
        <v>150570.586369217</v>
      </c>
      <c r="AI580" s="3">
        <v>338734.20724587399</v>
      </c>
      <c r="AJ580" s="3">
        <v>660247.29881768697</v>
      </c>
      <c r="AK580" s="3">
        <v>591605.19227266801</v>
      </c>
      <c r="AL580" s="3">
        <v>451169.31981609901</v>
      </c>
      <c r="AM580" s="3">
        <v>239752.35007745799</v>
      </c>
      <c r="AN580" s="3">
        <v>58423.5606295693</v>
      </c>
      <c r="AO580" s="3">
        <v>228901.46695613401</v>
      </c>
    </row>
    <row r="581" spans="1:41" x14ac:dyDescent="0.3">
      <c r="A581" s="3" t="s">
        <v>4331</v>
      </c>
      <c r="B581" s="3" t="s">
        <v>4332</v>
      </c>
      <c r="C581" s="3">
        <v>5.3070000000000004</v>
      </c>
      <c r="D581" s="3">
        <v>22</v>
      </c>
      <c r="E581" s="3">
        <v>3</v>
      </c>
      <c r="F581" s="3">
        <v>15</v>
      </c>
      <c r="G581" s="3">
        <v>3</v>
      </c>
      <c r="H581" s="3">
        <v>117</v>
      </c>
      <c r="I581" s="3">
        <v>13.3</v>
      </c>
      <c r="J581" s="3" t="s">
        <v>128</v>
      </c>
      <c r="K581" s="3" t="s">
        <v>1620</v>
      </c>
      <c r="L581" s="3" t="s">
        <v>64</v>
      </c>
      <c r="M581" s="3" t="s">
        <v>4333</v>
      </c>
      <c r="N581" s="3" t="s">
        <v>4334</v>
      </c>
      <c r="O581" s="3" t="s">
        <v>4335</v>
      </c>
      <c r="P581" s="3" t="s">
        <v>4336</v>
      </c>
      <c r="Q581" s="3" t="s">
        <v>134</v>
      </c>
      <c r="R581" s="3" t="s">
        <v>135</v>
      </c>
      <c r="S581" s="3">
        <v>0.28373074903831902</v>
      </c>
      <c r="T581" s="3">
        <v>7.7692989518270902E-2</v>
      </c>
      <c r="U581" s="3">
        <v>1.50457038391225E-17</v>
      </c>
      <c r="V581" s="3">
        <v>0.13179176600522199</v>
      </c>
      <c r="W581" s="3">
        <v>0.77738928068506397</v>
      </c>
      <c r="X581" s="3">
        <v>0.321277110136796</v>
      </c>
      <c r="Y581" s="3">
        <v>0.89969496580582298</v>
      </c>
      <c r="Z581" s="3">
        <v>0.81386621569749296</v>
      </c>
      <c r="AA581" s="3" t="s">
        <v>58</v>
      </c>
      <c r="AB581" s="3" t="s">
        <v>58</v>
      </c>
      <c r="AC581" s="3">
        <v>4132.8897547963998</v>
      </c>
      <c r="AD581" s="3">
        <v>30053.795888876699</v>
      </c>
      <c r="AE581" s="3">
        <v>52721.846400590497</v>
      </c>
      <c r="AF581" s="3">
        <v>20796.9369080098</v>
      </c>
      <c r="AG581" s="3">
        <v>47591.525940710701</v>
      </c>
      <c r="AH581" s="3">
        <v>37729.910240627898</v>
      </c>
      <c r="AI581" s="3">
        <v>60887.264881408599</v>
      </c>
      <c r="AJ581" s="3">
        <v>171999.417151909</v>
      </c>
      <c r="AK581" s="3">
        <v>122584.620639954</v>
      </c>
      <c r="AL581" s="3">
        <v>107034.79195499</v>
      </c>
      <c r="AM581" s="3">
        <v>45540.9793650301</v>
      </c>
      <c r="AN581" s="3">
        <v>53460.941046477703</v>
      </c>
      <c r="AO581" s="3">
        <v>120177.065387494</v>
      </c>
    </row>
    <row r="582" spans="1:41" x14ac:dyDescent="0.3">
      <c r="A582" s="3" t="s">
        <v>4337</v>
      </c>
      <c r="B582" s="3" t="s">
        <v>4338</v>
      </c>
      <c r="C582" s="3">
        <v>39.343000000000004</v>
      </c>
      <c r="D582" s="3">
        <v>22</v>
      </c>
      <c r="E582" s="3">
        <v>9</v>
      </c>
      <c r="F582" s="3">
        <v>51</v>
      </c>
      <c r="G582" s="3">
        <v>9</v>
      </c>
      <c r="H582" s="3">
        <v>612</v>
      </c>
      <c r="I582" s="3">
        <v>68.400000000000006</v>
      </c>
      <c r="J582" s="3" t="s">
        <v>73</v>
      </c>
      <c r="K582" s="3" t="s">
        <v>649</v>
      </c>
      <c r="L582" s="3" t="s">
        <v>58</v>
      </c>
      <c r="M582" s="3" t="s">
        <v>4339</v>
      </c>
      <c r="N582" s="3" t="s">
        <v>4340</v>
      </c>
      <c r="O582" s="3" t="s">
        <v>4341</v>
      </c>
      <c r="P582" s="3" t="s">
        <v>4342</v>
      </c>
      <c r="Q582" s="3" t="s">
        <v>58</v>
      </c>
      <c r="R582" s="3" t="s">
        <v>4343</v>
      </c>
      <c r="S582" s="3">
        <v>1.6508295625942699E-17</v>
      </c>
      <c r="T582" s="3">
        <v>1.8644578313253E-17</v>
      </c>
      <c r="U582" s="3">
        <v>1.50457038391225E-17</v>
      </c>
      <c r="V582" s="3">
        <v>1.70336894001643E-17</v>
      </c>
      <c r="W582" s="3">
        <v>0.95541583116995499</v>
      </c>
      <c r="X582" s="3">
        <v>0.98344055823923104</v>
      </c>
      <c r="Y582" s="3">
        <v>0.97785397499891702</v>
      </c>
      <c r="Z582" s="3">
        <v>0.99087351620956898</v>
      </c>
      <c r="AA582" s="3" t="s">
        <v>58</v>
      </c>
      <c r="AB582" s="3" t="s">
        <v>58</v>
      </c>
      <c r="AC582" s="3" t="s">
        <v>58</v>
      </c>
      <c r="AD582" s="3">
        <v>86251.806373784304</v>
      </c>
      <c r="AE582" s="3">
        <v>182823.139283392</v>
      </c>
      <c r="AF582" s="3">
        <v>151360.497750351</v>
      </c>
      <c r="AG582" s="3" t="s">
        <v>58</v>
      </c>
      <c r="AH582" s="3">
        <v>32962.028267274298</v>
      </c>
      <c r="AI582" s="3">
        <v>64034.7323464086</v>
      </c>
      <c r="AJ582" s="3">
        <v>716607.38166345097</v>
      </c>
      <c r="AK582" s="3">
        <v>519238.63351556798</v>
      </c>
      <c r="AL582" s="3">
        <v>470085.300608536</v>
      </c>
      <c r="AM582" s="3">
        <v>24076.341981121699</v>
      </c>
      <c r="AN582" s="3">
        <v>44580.346646726102</v>
      </c>
      <c r="AO582" s="3">
        <v>42746.676137054899</v>
      </c>
    </row>
    <row r="583" spans="1:41" x14ac:dyDescent="0.3">
      <c r="A583" s="3" t="s">
        <v>4344</v>
      </c>
      <c r="B583" s="3" t="s">
        <v>4345</v>
      </c>
      <c r="C583" s="3">
        <v>30.524999999999999</v>
      </c>
      <c r="D583" s="3">
        <v>22</v>
      </c>
      <c r="E583" s="3">
        <v>9</v>
      </c>
      <c r="F583" s="3">
        <v>49</v>
      </c>
      <c r="G583" s="3">
        <v>9</v>
      </c>
      <c r="H583" s="3">
        <v>491</v>
      </c>
      <c r="I583" s="3">
        <v>55.4</v>
      </c>
      <c r="J583" s="3" t="s">
        <v>1560</v>
      </c>
      <c r="K583" s="3" t="s">
        <v>4090</v>
      </c>
      <c r="L583" s="3" t="s">
        <v>53</v>
      </c>
      <c r="M583" s="3" t="s">
        <v>4346</v>
      </c>
      <c r="N583" s="3" t="s">
        <v>4347</v>
      </c>
      <c r="O583" s="3" t="s">
        <v>4348</v>
      </c>
      <c r="P583" s="3" t="s">
        <v>4349</v>
      </c>
      <c r="Q583" s="3" t="s">
        <v>2737</v>
      </c>
      <c r="R583" s="3" t="s">
        <v>4095</v>
      </c>
      <c r="S583" s="3">
        <v>1.6508295625942699E-17</v>
      </c>
      <c r="T583" s="3">
        <v>1.8644578313253E-17</v>
      </c>
      <c r="U583" s="3">
        <v>1.50457038391225E-17</v>
      </c>
      <c r="V583" s="3">
        <v>1.70336894001643E-17</v>
      </c>
      <c r="W583" s="3">
        <v>0.371664928477551</v>
      </c>
      <c r="X583" s="3">
        <v>0.98837350976413896</v>
      </c>
      <c r="Y583" s="3">
        <v>0.66497137023536501</v>
      </c>
      <c r="Z583" s="3">
        <v>0.65956772853114098</v>
      </c>
      <c r="AA583" s="3" t="s">
        <v>58</v>
      </c>
      <c r="AB583" s="3" t="s">
        <v>58</v>
      </c>
      <c r="AC583" s="3" t="s">
        <v>58</v>
      </c>
      <c r="AD583" s="3">
        <v>165169.773352199</v>
      </c>
      <c r="AE583" s="3">
        <v>173553.66209572999</v>
      </c>
      <c r="AF583" s="3">
        <v>31506.701953326301</v>
      </c>
      <c r="AG583" s="3">
        <v>40345.115094520501</v>
      </c>
      <c r="AH583" s="3">
        <v>15471.8116982504</v>
      </c>
      <c r="AI583" s="3">
        <v>48293.930357531899</v>
      </c>
      <c r="AJ583" s="3">
        <v>1119664.504459</v>
      </c>
      <c r="AK583" s="3">
        <v>883313.63287169405</v>
      </c>
      <c r="AL583" s="3">
        <v>691075.48359680595</v>
      </c>
      <c r="AM583" s="3">
        <v>241459.127299466</v>
      </c>
      <c r="AN583" s="3">
        <v>87047.243714252894</v>
      </c>
      <c r="AO583" s="3">
        <v>308940.92011280201</v>
      </c>
    </row>
    <row r="584" spans="1:41" x14ac:dyDescent="0.3">
      <c r="A584" s="3" t="s">
        <v>4350</v>
      </c>
      <c r="B584" s="3" t="s">
        <v>4351</v>
      </c>
      <c r="C584" s="3">
        <v>19.946999999999999</v>
      </c>
      <c r="D584" s="3">
        <v>22</v>
      </c>
      <c r="E584" s="3">
        <v>7</v>
      </c>
      <c r="F584" s="3">
        <v>45</v>
      </c>
      <c r="G584" s="3">
        <v>3</v>
      </c>
      <c r="H584" s="3">
        <v>428</v>
      </c>
      <c r="I584" s="3">
        <v>49</v>
      </c>
      <c r="J584" s="3" t="s">
        <v>4352</v>
      </c>
      <c r="K584" s="3" t="s">
        <v>333</v>
      </c>
      <c r="L584" s="3" t="s">
        <v>86</v>
      </c>
      <c r="M584" s="3" t="s">
        <v>4353</v>
      </c>
      <c r="N584" s="3" t="s">
        <v>4354</v>
      </c>
      <c r="O584" s="3" t="s">
        <v>4355</v>
      </c>
      <c r="P584" s="3" t="s">
        <v>4356</v>
      </c>
      <c r="Q584" s="3" t="s">
        <v>4357</v>
      </c>
      <c r="R584" s="3" t="s">
        <v>4358</v>
      </c>
      <c r="S584" s="3">
        <v>1.6508295625942699E-17</v>
      </c>
      <c r="T584" s="3">
        <v>1.8644578313253E-17</v>
      </c>
      <c r="U584" s="3">
        <v>1.50457038391225E-17</v>
      </c>
      <c r="V584" s="3">
        <v>1.70336894001643E-17</v>
      </c>
      <c r="W584" s="3">
        <v>0.42706865755464002</v>
      </c>
      <c r="X584" s="3">
        <v>0.90033473004457198</v>
      </c>
      <c r="Y584" s="3">
        <v>0.88303986751924501</v>
      </c>
      <c r="Z584" s="3">
        <v>0.65719910235657397</v>
      </c>
      <c r="AA584" s="3" t="s">
        <v>58</v>
      </c>
      <c r="AB584" s="3" t="s">
        <v>58</v>
      </c>
      <c r="AC584" s="3" t="s">
        <v>58</v>
      </c>
      <c r="AD584" s="3">
        <v>355974.71025206201</v>
      </c>
      <c r="AE584" s="3">
        <v>446306.42192280298</v>
      </c>
      <c r="AF584" s="3">
        <v>241904.17778488601</v>
      </c>
      <c r="AG584" s="3">
        <v>205295.53001250699</v>
      </c>
      <c r="AH584" s="3">
        <v>211074.05642246801</v>
      </c>
      <c r="AI584" s="3">
        <v>331206.56336075999</v>
      </c>
      <c r="AJ584" s="3">
        <v>1478693.10956592</v>
      </c>
      <c r="AK584" s="3">
        <v>1275961.1371100701</v>
      </c>
      <c r="AL584" s="3">
        <v>1083705.6259021901</v>
      </c>
      <c r="AM584" s="3">
        <v>362462.89204213099</v>
      </c>
      <c r="AN584" s="3">
        <v>162361.102786189</v>
      </c>
      <c r="AO584" s="3">
        <v>485829.06069589301</v>
      </c>
    </row>
    <row r="585" spans="1:41" x14ac:dyDescent="0.3">
      <c r="A585" s="3" t="s">
        <v>4359</v>
      </c>
      <c r="B585" s="3" t="s">
        <v>4360</v>
      </c>
      <c r="C585" s="3">
        <v>31.608000000000001</v>
      </c>
      <c r="D585" s="3">
        <v>22</v>
      </c>
      <c r="E585" s="3">
        <v>9</v>
      </c>
      <c r="F585" s="3">
        <v>80</v>
      </c>
      <c r="G585" s="3">
        <v>9</v>
      </c>
      <c r="H585" s="3">
        <v>419</v>
      </c>
      <c r="I585" s="3">
        <v>47.1</v>
      </c>
      <c r="J585" s="3" t="s">
        <v>128</v>
      </c>
      <c r="K585" s="3" t="s">
        <v>1620</v>
      </c>
      <c r="L585" s="3" t="s">
        <v>64</v>
      </c>
      <c r="M585" s="3" t="s">
        <v>4361</v>
      </c>
      <c r="N585" s="3" t="s">
        <v>4362</v>
      </c>
      <c r="O585" s="3" t="s">
        <v>4363</v>
      </c>
      <c r="P585" s="3" t="s">
        <v>4364</v>
      </c>
      <c r="Q585" s="3" t="s">
        <v>134</v>
      </c>
      <c r="R585" s="3" t="s">
        <v>135</v>
      </c>
      <c r="S585" s="3">
        <v>1.6508295625942699E-17</v>
      </c>
      <c r="T585" s="3">
        <v>1.8644578313253E-17</v>
      </c>
      <c r="U585" s="3">
        <v>1.50457038391225E-17</v>
      </c>
      <c r="V585" s="3">
        <v>1.70336894001643E-17</v>
      </c>
      <c r="W585" s="3">
        <v>0.88944590348342101</v>
      </c>
      <c r="X585" s="3">
        <v>0.97873503980026</v>
      </c>
      <c r="Y585" s="3">
        <v>0.97749181352838599</v>
      </c>
      <c r="Z585" s="3">
        <v>0.90148964613468896</v>
      </c>
      <c r="AA585" s="3" t="s">
        <v>58</v>
      </c>
      <c r="AB585" s="3" t="s">
        <v>58</v>
      </c>
      <c r="AC585" s="3" t="s">
        <v>58</v>
      </c>
      <c r="AD585" s="3">
        <v>716175.218113865</v>
      </c>
      <c r="AE585" s="3">
        <v>908858.19755698799</v>
      </c>
      <c r="AF585" s="3">
        <v>558220.362382764</v>
      </c>
      <c r="AG585" s="3">
        <v>406597.50127714197</v>
      </c>
      <c r="AH585" s="3">
        <v>473007.18779494899</v>
      </c>
      <c r="AI585" s="3">
        <v>594342.513768406</v>
      </c>
      <c r="AJ585" s="3">
        <v>1832732.0155045199</v>
      </c>
      <c r="AK585" s="3">
        <v>2052503.1910920599</v>
      </c>
      <c r="AL585" s="3">
        <v>1439430.20903736</v>
      </c>
      <c r="AM585" s="3">
        <v>545437.15166918898</v>
      </c>
      <c r="AN585" s="3">
        <v>429049.92601742299</v>
      </c>
      <c r="AO585" s="3">
        <v>839159.53370274696</v>
      </c>
    </row>
    <row r="586" spans="1:41" x14ac:dyDescent="0.3">
      <c r="A586" s="3" t="s">
        <v>4365</v>
      </c>
      <c r="B586" s="3" t="s">
        <v>4366</v>
      </c>
      <c r="C586" s="3">
        <v>36.46</v>
      </c>
      <c r="D586" s="3">
        <v>22</v>
      </c>
      <c r="E586" s="3">
        <v>7</v>
      </c>
      <c r="F586" s="3">
        <v>79</v>
      </c>
      <c r="G586" s="3">
        <v>7</v>
      </c>
      <c r="H586" s="3">
        <v>410</v>
      </c>
      <c r="I586" s="3">
        <v>44.9</v>
      </c>
      <c r="J586" s="3" t="s">
        <v>389</v>
      </c>
      <c r="K586" s="3" t="s">
        <v>822</v>
      </c>
      <c r="L586" s="3" t="s">
        <v>64</v>
      </c>
      <c r="M586" s="3" t="s">
        <v>4367</v>
      </c>
      <c r="N586" s="3" t="s">
        <v>4368</v>
      </c>
      <c r="O586" s="3" t="s">
        <v>4369</v>
      </c>
      <c r="P586" s="3" t="s">
        <v>4370</v>
      </c>
      <c r="Q586" s="3" t="s">
        <v>58</v>
      </c>
      <c r="R586" s="3" t="s">
        <v>4371</v>
      </c>
      <c r="S586" s="3">
        <v>0.93430091583392205</v>
      </c>
      <c r="T586" s="3">
        <v>0.73072258897652997</v>
      </c>
      <c r="U586" s="3">
        <v>0.99243592899289901</v>
      </c>
      <c r="V586" s="3">
        <v>0.837987420206458</v>
      </c>
      <c r="W586" s="3">
        <v>0.93885950677449503</v>
      </c>
      <c r="X586" s="3">
        <v>0.94724716445651502</v>
      </c>
      <c r="Y586" s="3">
        <v>0.91569469505980405</v>
      </c>
      <c r="Z586" s="3">
        <v>0.33836942691145899</v>
      </c>
      <c r="AA586" s="3">
        <v>143460.91680061401</v>
      </c>
      <c r="AB586" s="3">
        <v>217921.925818947</v>
      </c>
      <c r="AC586" s="3">
        <v>118462.04213755899</v>
      </c>
      <c r="AD586" s="3">
        <v>1197861.1893640601</v>
      </c>
      <c r="AE586" s="3">
        <v>1254225.0484121901</v>
      </c>
      <c r="AF586" s="3">
        <v>822058.54694812105</v>
      </c>
      <c r="AG586" s="3">
        <v>651379.56206928298</v>
      </c>
      <c r="AH586" s="3">
        <v>647290.11369024904</v>
      </c>
      <c r="AI586" s="3">
        <v>859757.25882846699</v>
      </c>
      <c r="AJ586" s="3">
        <v>1241930.1564623001</v>
      </c>
      <c r="AK586" s="3">
        <v>1457196.6074549099</v>
      </c>
      <c r="AL586" s="3">
        <v>919007.122286989</v>
      </c>
      <c r="AM586" s="3">
        <v>839064.45467401796</v>
      </c>
      <c r="AN586" s="3">
        <v>484876.33370398002</v>
      </c>
      <c r="AO586" s="3">
        <v>1369783.9877669699</v>
      </c>
    </row>
    <row r="587" spans="1:41" x14ac:dyDescent="0.3">
      <c r="A587" s="3" t="s">
        <v>4372</v>
      </c>
      <c r="B587" s="3" t="s">
        <v>4373</v>
      </c>
      <c r="C587" s="3">
        <v>60.963999999999999</v>
      </c>
      <c r="D587" s="3">
        <v>22</v>
      </c>
      <c r="E587" s="3">
        <v>23</v>
      </c>
      <c r="F587" s="3">
        <v>131</v>
      </c>
      <c r="G587" s="3">
        <v>23</v>
      </c>
      <c r="H587" s="3">
        <v>1140</v>
      </c>
      <c r="I587" s="3">
        <v>126.8</v>
      </c>
      <c r="J587" s="3" t="s">
        <v>4374</v>
      </c>
      <c r="K587" s="3" t="s">
        <v>333</v>
      </c>
      <c r="L587" s="3" t="s">
        <v>86</v>
      </c>
      <c r="M587" s="3" t="s">
        <v>4375</v>
      </c>
      <c r="N587" s="3" t="s">
        <v>4376</v>
      </c>
      <c r="O587" s="3" t="s">
        <v>4377</v>
      </c>
      <c r="P587" s="3" t="s">
        <v>4378</v>
      </c>
      <c r="Q587" s="3" t="s">
        <v>1975</v>
      </c>
      <c r="R587" s="3" t="s">
        <v>4379</v>
      </c>
      <c r="S587" s="3">
        <v>0.94132406039806504</v>
      </c>
      <c r="T587" s="3">
        <v>0.99627293401987604</v>
      </c>
      <c r="U587" s="3">
        <v>0.886831819172333</v>
      </c>
      <c r="V587" s="3">
        <v>0.92320731554320101</v>
      </c>
      <c r="W587" s="3">
        <v>0.94415420282756102</v>
      </c>
      <c r="X587" s="3">
        <v>0.99747272844827795</v>
      </c>
      <c r="Y587" s="3">
        <v>0.93745337797134698</v>
      </c>
      <c r="Z587" s="3">
        <v>0.93828241115932398</v>
      </c>
      <c r="AA587" s="3">
        <v>95231.393819333898</v>
      </c>
      <c r="AB587" s="3">
        <v>55087.275444470397</v>
      </c>
      <c r="AC587" s="3">
        <v>67704.2931088638</v>
      </c>
      <c r="AD587" s="3">
        <v>1498655.6836097699</v>
      </c>
      <c r="AE587" s="3">
        <v>1428494.9533696701</v>
      </c>
      <c r="AF587" s="3">
        <v>1689617.63530364</v>
      </c>
      <c r="AG587" s="3">
        <v>649569.72026667895</v>
      </c>
      <c r="AH587" s="3">
        <v>510355.76278778201</v>
      </c>
      <c r="AI587" s="3">
        <v>1038942.97344328</v>
      </c>
      <c r="AJ587" s="3">
        <v>2047503.8855759599</v>
      </c>
      <c r="AK587" s="3">
        <v>2041749.29253775</v>
      </c>
      <c r="AL587" s="3">
        <v>1256757.3000600899</v>
      </c>
      <c r="AM587" s="3">
        <v>453359.40257485799</v>
      </c>
      <c r="AN587" s="3">
        <v>465164.54415810201</v>
      </c>
      <c r="AO587" s="3">
        <v>923338.28981178498</v>
      </c>
    </row>
    <row r="588" spans="1:41" x14ac:dyDescent="0.3">
      <c r="A588" s="3" t="s">
        <v>4380</v>
      </c>
      <c r="B588" s="3" t="s">
        <v>4381</v>
      </c>
      <c r="C588" s="3">
        <v>25.713999999999999</v>
      </c>
      <c r="D588" s="3">
        <v>22</v>
      </c>
      <c r="E588" s="3">
        <v>5</v>
      </c>
      <c r="F588" s="3">
        <v>54</v>
      </c>
      <c r="G588" s="3">
        <v>5</v>
      </c>
      <c r="H588" s="3">
        <v>249</v>
      </c>
      <c r="I588" s="3">
        <v>28.7</v>
      </c>
      <c r="J588" s="3" t="s">
        <v>4382</v>
      </c>
      <c r="K588" s="3" t="s">
        <v>632</v>
      </c>
      <c r="L588" s="3" t="s">
        <v>64</v>
      </c>
      <c r="M588" s="3" t="s">
        <v>4383</v>
      </c>
      <c r="N588" s="3" t="s">
        <v>4384</v>
      </c>
      <c r="O588" s="3" t="s">
        <v>4385</v>
      </c>
      <c r="P588" s="3" t="s">
        <v>4386</v>
      </c>
      <c r="Q588" s="3" t="s">
        <v>4387</v>
      </c>
      <c r="R588" s="3" t="s">
        <v>4388</v>
      </c>
      <c r="S588" s="3">
        <v>0.14330799656282101</v>
      </c>
      <c r="T588" s="3">
        <v>6.5044426543246506E-2</v>
      </c>
      <c r="U588" s="3">
        <v>0.32052550430091598</v>
      </c>
      <c r="V588" s="3">
        <v>0.10226991438414799</v>
      </c>
      <c r="W588" s="3">
        <v>0.80011674044556802</v>
      </c>
      <c r="X588" s="3">
        <v>0.696358249006924</v>
      </c>
      <c r="Y588" s="3">
        <v>0.933437821008547</v>
      </c>
      <c r="Z588" s="3">
        <v>0.92335491346894505</v>
      </c>
      <c r="AA588" s="3">
        <v>155576.540757843</v>
      </c>
      <c r="AB588" s="3">
        <v>78694.622821037803</v>
      </c>
      <c r="AC588" s="3">
        <v>176975.84789467699</v>
      </c>
      <c r="AD588" s="3">
        <v>635320.30082640995</v>
      </c>
      <c r="AE588" s="3">
        <v>607020.81231392198</v>
      </c>
      <c r="AF588" s="3">
        <v>351008.88668661902</v>
      </c>
      <c r="AG588" s="3">
        <v>364179.32646405598</v>
      </c>
      <c r="AH588" s="3">
        <v>441622.47248491598</v>
      </c>
      <c r="AI588" s="3">
        <v>696542.39915558498</v>
      </c>
      <c r="AJ588" s="3">
        <v>1907630.88627986</v>
      </c>
      <c r="AK588" s="3">
        <v>1905808.87604059</v>
      </c>
      <c r="AL588" s="3">
        <v>1526808.3865682899</v>
      </c>
      <c r="AM588" s="3">
        <v>694785.692664303</v>
      </c>
      <c r="AN588" s="3">
        <v>464073.24182743899</v>
      </c>
      <c r="AO588" s="3">
        <v>845515.17812741001</v>
      </c>
    </row>
    <row r="589" spans="1:41" x14ac:dyDescent="0.3">
      <c r="A589" s="3" t="s">
        <v>4389</v>
      </c>
      <c r="B589" s="3" t="s">
        <v>4390</v>
      </c>
      <c r="C589" s="3">
        <v>15.67</v>
      </c>
      <c r="D589" s="3">
        <v>22</v>
      </c>
      <c r="E589" s="3">
        <v>3</v>
      </c>
      <c r="F589" s="3">
        <v>13</v>
      </c>
      <c r="G589" s="3">
        <v>3</v>
      </c>
      <c r="H589" s="3">
        <v>241</v>
      </c>
      <c r="I589" s="3">
        <v>25.6</v>
      </c>
      <c r="J589" s="3" t="s">
        <v>313</v>
      </c>
      <c r="K589" s="3" t="s">
        <v>58</v>
      </c>
      <c r="L589" s="3" t="s">
        <v>64</v>
      </c>
      <c r="M589" s="3" t="s">
        <v>4391</v>
      </c>
      <c r="N589" s="3" t="s">
        <v>4392</v>
      </c>
      <c r="O589" s="3" t="s">
        <v>4393</v>
      </c>
      <c r="P589" s="3" t="s">
        <v>4394</v>
      </c>
      <c r="Q589" s="3" t="s">
        <v>58</v>
      </c>
      <c r="R589" s="3" t="s">
        <v>4395</v>
      </c>
      <c r="S589" s="3" t="s">
        <v>58</v>
      </c>
      <c r="T589" s="3" t="s">
        <v>58</v>
      </c>
      <c r="U589" s="3">
        <v>1.50457038391225E-17</v>
      </c>
      <c r="V589" s="3" t="s">
        <v>58</v>
      </c>
      <c r="W589" s="3">
        <v>6.9944289693593298E-17</v>
      </c>
      <c r="X589" s="3" t="s">
        <v>58</v>
      </c>
      <c r="Y589" s="3" t="s">
        <v>58</v>
      </c>
      <c r="Z589" s="3">
        <v>5.71658986175115E-17</v>
      </c>
      <c r="AA589" s="3" t="s">
        <v>58</v>
      </c>
      <c r="AB589" s="3" t="s">
        <v>58</v>
      </c>
      <c r="AC589" s="3" t="s">
        <v>58</v>
      </c>
      <c r="AD589" s="3" t="s">
        <v>58</v>
      </c>
      <c r="AE589" s="3" t="s">
        <v>58</v>
      </c>
      <c r="AF589" s="3" t="s">
        <v>58</v>
      </c>
      <c r="AG589" s="3" t="s">
        <v>58</v>
      </c>
      <c r="AH589" s="3" t="s">
        <v>58</v>
      </c>
      <c r="AI589" s="3" t="s">
        <v>58</v>
      </c>
      <c r="AJ589" s="3">
        <v>81230.095743071899</v>
      </c>
      <c r="AK589" s="3">
        <v>64745.554695418701</v>
      </c>
      <c r="AL589" s="3">
        <v>66337.113245159693</v>
      </c>
      <c r="AM589" s="3" t="s">
        <v>58</v>
      </c>
      <c r="AN589" s="3" t="s">
        <v>58</v>
      </c>
      <c r="AO589" s="3" t="s">
        <v>58</v>
      </c>
    </row>
    <row r="590" spans="1:41" x14ac:dyDescent="0.3">
      <c r="A590" s="3" t="s">
        <v>4396</v>
      </c>
      <c r="B590" s="3" t="s">
        <v>4397</v>
      </c>
      <c r="C590" s="3">
        <v>25.109000000000002</v>
      </c>
      <c r="D590" s="3">
        <v>22</v>
      </c>
      <c r="E590" s="3">
        <v>7</v>
      </c>
      <c r="F590" s="3">
        <v>50</v>
      </c>
      <c r="G590" s="3">
        <v>7</v>
      </c>
      <c r="H590" s="3">
        <v>337</v>
      </c>
      <c r="I590" s="3">
        <v>37.4</v>
      </c>
      <c r="J590" s="3" t="s">
        <v>313</v>
      </c>
      <c r="K590" s="3" t="s">
        <v>246</v>
      </c>
      <c r="L590" s="3" t="s">
        <v>64</v>
      </c>
      <c r="M590" s="3" t="s">
        <v>4398</v>
      </c>
      <c r="N590" s="3" t="s">
        <v>4399</v>
      </c>
      <c r="O590" s="3" t="s">
        <v>4400</v>
      </c>
      <c r="P590" s="3" t="s">
        <v>4401</v>
      </c>
      <c r="Q590" s="3" t="s">
        <v>1466</v>
      </c>
      <c r="R590" s="3" t="s">
        <v>1549</v>
      </c>
      <c r="S590" s="3">
        <v>0.73922175422042502</v>
      </c>
      <c r="T590" s="3">
        <v>0.57766257190618397</v>
      </c>
      <c r="U590" s="3">
        <v>0.59704806616802197</v>
      </c>
      <c r="V590" s="3">
        <v>0.99243073960499695</v>
      </c>
      <c r="W590" s="3">
        <v>0.94415420282756102</v>
      </c>
      <c r="X590" s="3">
        <v>0.98558531112136005</v>
      </c>
      <c r="Y590" s="3">
        <v>0.87884366268523895</v>
      </c>
      <c r="Z590" s="3">
        <v>0.93015321365876402</v>
      </c>
      <c r="AA590" s="3">
        <v>68096.2669558044</v>
      </c>
      <c r="AB590" s="3">
        <v>68855.498582651606</v>
      </c>
      <c r="AC590" s="3">
        <v>51926.186791668297</v>
      </c>
      <c r="AD590" s="3">
        <v>398082.81623006001</v>
      </c>
      <c r="AE590" s="3">
        <v>367001.81566576799</v>
      </c>
      <c r="AF590" s="3">
        <v>371791.66279966902</v>
      </c>
      <c r="AG590" s="3">
        <v>203355.11277732</v>
      </c>
      <c r="AH590" s="3">
        <v>175102.305952347</v>
      </c>
      <c r="AI590" s="3">
        <v>416187.38976690097</v>
      </c>
      <c r="AJ590" s="3">
        <v>1340428.0033557301</v>
      </c>
      <c r="AK590" s="3">
        <v>1160978.10630252</v>
      </c>
      <c r="AL590" s="3">
        <v>738792.10063956899</v>
      </c>
      <c r="AM590" s="3">
        <v>211716.741029561</v>
      </c>
      <c r="AN590" s="3">
        <v>139594.51547425301</v>
      </c>
      <c r="AO590" s="3">
        <v>542087.23132525501</v>
      </c>
    </row>
    <row r="591" spans="1:41" x14ac:dyDescent="0.3">
      <c r="A591" s="3" t="s">
        <v>4402</v>
      </c>
      <c r="B591" s="3" t="s">
        <v>4403</v>
      </c>
      <c r="C591" s="3">
        <v>32.558999999999997</v>
      </c>
      <c r="D591" s="3">
        <v>22</v>
      </c>
      <c r="E591" s="3">
        <v>6</v>
      </c>
      <c r="F591" s="3">
        <v>75</v>
      </c>
      <c r="G591" s="3">
        <v>6</v>
      </c>
      <c r="H591" s="3">
        <v>328</v>
      </c>
      <c r="I591" s="3">
        <v>38</v>
      </c>
      <c r="J591" s="3" t="s">
        <v>4404</v>
      </c>
      <c r="K591" s="3" t="s">
        <v>1829</v>
      </c>
      <c r="L591" s="3" t="s">
        <v>64</v>
      </c>
      <c r="M591" s="3" t="s">
        <v>4405</v>
      </c>
      <c r="N591" s="3" t="s">
        <v>4406</v>
      </c>
      <c r="O591" s="3" t="s">
        <v>4407</v>
      </c>
      <c r="P591" s="3" t="s">
        <v>4408</v>
      </c>
      <c r="Q591" s="3" t="s">
        <v>58</v>
      </c>
      <c r="R591" s="3" t="s">
        <v>58</v>
      </c>
      <c r="S591" s="3">
        <v>1.6508295625942699E-17</v>
      </c>
      <c r="T591" s="3">
        <v>1.8644578313253E-17</v>
      </c>
      <c r="U591" s="3">
        <v>1.50457038391225E-17</v>
      </c>
      <c r="V591" s="3">
        <v>1.70336894001643E-17</v>
      </c>
      <c r="W591" s="3">
        <v>0.99045992897772905</v>
      </c>
      <c r="X591" s="3">
        <v>0.83463066111741102</v>
      </c>
      <c r="Y591" s="3">
        <v>0.65115087551907103</v>
      </c>
      <c r="Z591" s="3">
        <v>0.60565715154338695</v>
      </c>
      <c r="AA591" s="3" t="s">
        <v>58</v>
      </c>
      <c r="AB591" s="3" t="s">
        <v>58</v>
      </c>
      <c r="AC591" s="3" t="s">
        <v>58</v>
      </c>
      <c r="AD591" s="3">
        <v>474605.39808605402</v>
      </c>
      <c r="AE591" s="3">
        <v>303224.63008550502</v>
      </c>
      <c r="AF591" s="3">
        <v>571988.79142167105</v>
      </c>
      <c r="AG591" s="3">
        <v>296079.43977644597</v>
      </c>
      <c r="AH591" s="3">
        <v>171695.32548441601</v>
      </c>
      <c r="AI591" s="3">
        <v>229688.631624901</v>
      </c>
      <c r="AJ591" s="3">
        <v>950263.88074774505</v>
      </c>
      <c r="AK591" s="3">
        <v>914848.48957724404</v>
      </c>
      <c r="AL591" s="3">
        <v>750119.24878382299</v>
      </c>
      <c r="AM591" s="3">
        <v>394144.87962867302</v>
      </c>
      <c r="AN591" s="3">
        <v>361221.10195451498</v>
      </c>
      <c r="AO591" s="3">
        <v>663580.45373495505</v>
      </c>
    </row>
    <row r="592" spans="1:41" x14ac:dyDescent="0.3">
      <c r="A592" s="3" t="s">
        <v>4409</v>
      </c>
      <c r="B592" s="3" t="s">
        <v>4410</v>
      </c>
      <c r="C592" s="3">
        <v>38.401000000000003</v>
      </c>
      <c r="D592" s="3">
        <v>22</v>
      </c>
      <c r="E592" s="3">
        <v>9</v>
      </c>
      <c r="F592" s="3">
        <v>71</v>
      </c>
      <c r="G592" s="3">
        <v>9</v>
      </c>
      <c r="H592" s="3">
        <v>529</v>
      </c>
      <c r="I592" s="3">
        <v>56.3</v>
      </c>
      <c r="J592" s="3" t="s">
        <v>4411</v>
      </c>
      <c r="K592" s="3" t="s">
        <v>3909</v>
      </c>
      <c r="L592" s="3" t="s">
        <v>3910</v>
      </c>
      <c r="M592" s="3" t="s">
        <v>4412</v>
      </c>
      <c r="N592" s="3" t="s">
        <v>4413</v>
      </c>
      <c r="O592" s="3" t="s">
        <v>4414</v>
      </c>
      <c r="P592" s="3" t="s">
        <v>4415</v>
      </c>
      <c r="Q592" s="3" t="s">
        <v>3915</v>
      </c>
      <c r="R592" s="3" t="s">
        <v>4416</v>
      </c>
      <c r="S592" s="3">
        <v>0.47505956482545802</v>
      </c>
      <c r="T592" s="3">
        <v>0.51975983371777101</v>
      </c>
      <c r="U592" s="3">
        <v>1.50457038391225E-17</v>
      </c>
      <c r="V592" s="3">
        <v>0.17472736106827899</v>
      </c>
      <c r="W592" s="3">
        <v>0.575074558202333</v>
      </c>
      <c r="X592" s="3">
        <v>0.99549807635319698</v>
      </c>
      <c r="Y592" s="3">
        <v>0.12549512724184</v>
      </c>
      <c r="Z592" s="3">
        <v>0.69254926309305898</v>
      </c>
      <c r="AA592" s="3">
        <v>11158.326525808699</v>
      </c>
      <c r="AB592" s="3">
        <v>11283.2415372615</v>
      </c>
      <c r="AC592" s="3">
        <v>12491.8678804999</v>
      </c>
      <c r="AD592" s="3">
        <v>262687.31759717298</v>
      </c>
      <c r="AE592" s="3">
        <v>398339.63880599599</v>
      </c>
      <c r="AF592" s="3">
        <v>208003.56213791901</v>
      </c>
      <c r="AG592" s="3">
        <v>131271.00822809199</v>
      </c>
      <c r="AH592" s="3">
        <v>159705.988449372</v>
      </c>
      <c r="AI592" s="3">
        <v>159502.95852278601</v>
      </c>
      <c r="AJ592" s="3">
        <v>1116505.1397714601</v>
      </c>
      <c r="AK592" s="3">
        <v>1503738.1814586101</v>
      </c>
      <c r="AL592" s="3">
        <v>977353.17500219902</v>
      </c>
      <c r="AM592" s="3">
        <v>858331.14848748595</v>
      </c>
      <c r="AN592" s="3">
        <v>635625.67751189601</v>
      </c>
      <c r="AO592" s="3">
        <v>830556.822965311</v>
      </c>
    </row>
    <row r="593" spans="1:41" x14ac:dyDescent="0.3">
      <c r="A593" s="3" t="s">
        <v>4417</v>
      </c>
      <c r="B593" s="3" t="s">
        <v>4418</v>
      </c>
      <c r="C593" s="3">
        <v>8.6419999999999995</v>
      </c>
      <c r="D593" s="3">
        <v>22</v>
      </c>
      <c r="E593" s="3">
        <v>3</v>
      </c>
      <c r="F593" s="3">
        <v>20</v>
      </c>
      <c r="G593" s="3">
        <v>3</v>
      </c>
      <c r="H593" s="3">
        <v>137</v>
      </c>
      <c r="I593" s="3">
        <v>15.7</v>
      </c>
      <c r="J593" s="3" t="s">
        <v>128</v>
      </c>
      <c r="K593" s="3" t="s">
        <v>129</v>
      </c>
      <c r="L593" s="3" t="s">
        <v>64</v>
      </c>
      <c r="M593" s="3" t="s">
        <v>4419</v>
      </c>
      <c r="N593" s="3" t="s">
        <v>4420</v>
      </c>
      <c r="O593" s="3" t="s">
        <v>4421</v>
      </c>
      <c r="P593" s="3" t="s">
        <v>4422</v>
      </c>
      <c r="Q593" s="3" t="s">
        <v>134</v>
      </c>
      <c r="R593" s="3" t="s">
        <v>135</v>
      </c>
      <c r="S593" s="3">
        <v>1.6508295625942699E-17</v>
      </c>
      <c r="T593" s="3">
        <v>1.8644578313253E-17</v>
      </c>
      <c r="U593" s="3">
        <v>1.50457038391225E-17</v>
      </c>
      <c r="V593" s="3">
        <v>1.70336894001643E-17</v>
      </c>
      <c r="W593" s="3">
        <v>0.57798940200944204</v>
      </c>
      <c r="X593" s="3">
        <v>0.37329214275380301</v>
      </c>
      <c r="Y593" s="3">
        <v>0.75580067771252202</v>
      </c>
      <c r="Z593" s="3">
        <v>0.50824391816401204</v>
      </c>
      <c r="AA593" s="3" t="s">
        <v>58</v>
      </c>
      <c r="AB593" s="3" t="s">
        <v>58</v>
      </c>
      <c r="AC593" s="3" t="s">
        <v>58</v>
      </c>
      <c r="AD593" s="3">
        <v>93792.454374832305</v>
      </c>
      <c r="AE593" s="3">
        <v>146186.074295859</v>
      </c>
      <c r="AF593" s="3">
        <v>111666.724863925</v>
      </c>
      <c r="AG593" s="3">
        <v>152754.72860722299</v>
      </c>
      <c r="AH593" s="3">
        <v>120981.487783644</v>
      </c>
      <c r="AI593" s="3">
        <v>158381.33307703701</v>
      </c>
      <c r="AJ593" s="3">
        <v>451336.85469538701</v>
      </c>
      <c r="AK593" s="3">
        <v>395301.22583617503</v>
      </c>
      <c r="AL593" s="3">
        <v>283933.671133745</v>
      </c>
      <c r="AM593" s="3">
        <v>253974.62901712899</v>
      </c>
      <c r="AN593" s="3">
        <v>179898.97444913699</v>
      </c>
      <c r="AO593" s="3">
        <v>256787.57262494799</v>
      </c>
    </row>
    <row r="594" spans="1:41" x14ac:dyDescent="0.3">
      <c r="A594" s="3" t="s">
        <v>4423</v>
      </c>
      <c r="B594" s="3" t="s">
        <v>4424</v>
      </c>
      <c r="C594" s="3">
        <v>5.2530000000000001</v>
      </c>
      <c r="D594" s="3">
        <v>22</v>
      </c>
      <c r="E594" s="3">
        <v>2</v>
      </c>
      <c r="F594" s="3">
        <v>14</v>
      </c>
      <c r="G594" s="3">
        <v>2</v>
      </c>
      <c r="H594" s="3">
        <v>96</v>
      </c>
      <c r="I594" s="3">
        <v>11</v>
      </c>
      <c r="J594" s="3" t="s">
        <v>73</v>
      </c>
      <c r="K594" s="3" t="s">
        <v>649</v>
      </c>
      <c r="L594" s="3" t="s">
        <v>64</v>
      </c>
      <c r="M594" s="3" t="s">
        <v>4425</v>
      </c>
      <c r="N594" s="3" t="s">
        <v>4426</v>
      </c>
      <c r="O594" s="3" t="s">
        <v>4427</v>
      </c>
      <c r="P594" s="3" t="s">
        <v>4428</v>
      </c>
      <c r="Q594" s="3" t="s">
        <v>58</v>
      </c>
      <c r="R594" s="3" t="s">
        <v>4429</v>
      </c>
      <c r="S594" s="3">
        <v>1.6508295625942699E-17</v>
      </c>
      <c r="T594" s="3">
        <v>1.8644578313253E-17</v>
      </c>
      <c r="U594" s="3">
        <v>1.50457038391225E-17</v>
      </c>
      <c r="V594" s="3">
        <v>1.70336894001643E-17</v>
      </c>
      <c r="W594" s="3">
        <v>0.85430543937638204</v>
      </c>
      <c r="X594" s="3">
        <v>0.686266636325501</v>
      </c>
      <c r="Y594" s="3">
        <v>0.362379187194941</v>
      </c>
      <c r="Z594" s="3">
        <v>1.5599210868264301E-3</v>
      </c>
      <c r="AA594" s="3" t="s">
        <v>58</v>
      </c>
      <c r="AB594" s="3" t="s">
        <v>58</v>
      </c>
      <c r="AC594" s="3" t="s">
        <v>58</v>
      </c>
      <c r="AD594" s="3">
        <v>65052.480549246997</v>
      </c>
      <c r="AE594" s="3" t="s">
        <v>58</v>
      </c>
      <c r="AF594" s="3" t="s">
        <v>58</v>
      </c>
      <c r="AG594" s="3">
        <v>25623.5508557496</v>
      </c>
      <c r="AH594" s="3">
        <v>24075.945208000099</v>
      </c>
      <c r="AI594" s="3">
        <v>41176.182673558498</v>
      </c>
      <c r="AJ594" s="3">
        <v>250867.53749112401</v>
      </c>
      <c r="AK594" s="3">
        <v>210333.055335032</v>
      </c>
      <c r="AL594" s="3">
        <v>240440.34356425301</v>
      </c>
      <c r="AM594" s="3">
        <v>12285.7433488118</v>
      </c>
      <c r="AN594" s="3" t="s">
        <v>58</v>
      </c>
      <c r="AO594" s="3" t="s">
        <v>58</v>
      </c>
    </row>
    <row r="595" spans="1:41" x14ac:dyDescent="0.3">
      <c r="A595" s="3" t="s">
        <v>4430</v>
      </c>
      <c r="B595" s="3" t="s">
        <v>4431</v>
      </c>
      <c r="C595" s="3">
        <v>19.302</v>
      </c>
      <c r="D595" s="3">
        <v>22</v>
      </c>
      <c r="E595" s="3">
        <v>4</v>
      </c>
      <c r="F595" s="3">
        <v>41</v>
      </c>
      <c r="G595" s="3">
        <v>4</v>
      </c>
      <c r="H595" s="3">
        <v>215</v>
      </c>
      <c r="I595" s="3">
        <v>24.9</v>
      </c>
      <c r="J595" s="3" t="s">
        <v>4432</v>
      </c>
      <c r="K595" s="3" t="s">
        <v>4174</v>
      </c>
      <c r="L595" s="3" t="s">
        <v>849</v>
      </c>
      <c r="M595" s="3" t="s">
        <v>4433</v>
      </c>
      <c r="N595" s="3" t="s">
        <v>4434</v>
      </c>
      <c r="O595" s="3" t="s">
        <v>4435</v>
      </c>
      <c r="P595" s="3" t="s">
        <v>4436</v>
      </c>
      <c r="Q595" s="3" t="s">
        <v>69</v>
      </c>
      <c r="R595" s="3" t="s">
        <v>4437</v>
      </c>
      <c r="S595" s="3">
        <v>1.6508295625942699E-17</v>
      </c>
      <c r="T595" s="3">
        <v>1.8644578313253E-17</v>
      </c>
      <c r="U595" s="3">
        <v>1.50457038391225E-17</v>
      </c>
      <c r="V595" s="3">
        <v>1.70336894001643E-17</v>
      </c>
      <c r="W595" s="3">
        <v>0.259548977998244</v>
      </c>
      <c r="X595" s="3">
        <v>0.84811906911572399</v>
      </c>
      <c r="Y595" s="3">
        <v>0.96731232424149305</v>
      </c>
      <c r="Z595" s="3">
        <v>0.27847318174111302</v>
      </c>
      <c r="AA595" s="3" t="s">
        <v>58</v>
      </c>
      <c r="AB595" s="3" t="s">
        <v>58</v>
      </c>
      <c r="AC595" s="3" t="s">
        <v>58</v>
      </c>
      <c r="AD595" s="3">
        <v>850035.421731218</v>
      </c>
      <c r="AE595" s="3">
        <v>923302.18133171403</v>
      </c>
      <c r="AF595" s="3">
        <v>694100.00843335001</v>
      </c>
      <c r="AG595" s="3">
        <v>481119.43356082099</v>
      </c>
      <c r="AH595" s="3">
        <v>473314.81021056598</v>
      </c>
      <c r="AI595" s="3">
        <v>660152.86450034101</v>
      </c>
      <c r="AJ595" s="3">
        <v>3958384.2919873698</v>
      </c>
      <c r="AK595" s="3">
        <v>3954672.2947561601</v>
      </c>
      <c r="AL595" s="3">
        <v>2407050.4330633199</v>
      </c>
      <c r="AM595" s="3">
        <v>573391.00176031003</v>
      </c>
      <c r="AN595" s="3">
        <v>332831.97265301202</v>
      </c>
      <c r="AO595" s="3">
        <v>952199.149724836</v>
      </c>
    </row>
    <row r="596" spans="1:41" x14ac:dyDescent="0.3">
      <c r="A596" s="3" t="s">
        <v>4438</v>
      </c>
      <c r="B596" s="3" t="s">
        <v>4439</v>
      </c>
      <c r="C596" s="3">
        <v>10.198</v>
      </c>
      <c r="D596" s="3">
        <v>22</v>
      </c>
      <c r="E596" s="3">
        <v>2</v>
      </c>
      <c r="F596" s="3">
        <v>34</v>
      </c>
      <c r="G596" s="3">
        <v>2</v>
      </c>
      <c r="H596" s="3">
        <v>101</v>
      </c>
      <c r="I596" s="3">
        <v>11.4</v>
      </c>
      <c r="J596" s="3" t="s">
        <v>73</v>
      </c>
      <c r="K596" s="3" t="s">
        <v>58</v>
      </c>
      <c r="L596" s="3" t="s">
        <v>58</v>
      </c>
      <c r="M596" s="3" t="s">
        <v>4440</v>
      </c>
      <c r="N596" s="3" t="s">
        <v>4441</v>
      </c>
      <c r="O596" s="3" t="s">
        <v>4442</v>
      </c>
      <c r="P596" s="3" t="s">
        <v>4443</v>
      </c>
      <c r="Q596" s="3" t="s">
        <v>58</v>
      </c>
      <c r="R596" s="3" t="s">
        <v>58</v>
      </c>
      <c r="S596" s="3">
        <v>1.6508295625942699E-17</v>
      </c>
      <c r="T596" s="3">
        <v>1.8644578313253E-17</v>
      </c>
      <c r="U596" s="3">
        <v>1.50457038391225E-17</v>
      </c>
      <c r="V596" s="3">
        <v>1.70336894001643E-17</v>
      </c>
      <c r="W596" s="3">
        <v>0.91037793894632602</v>
      </c>
      <c r="X596" s="3">
        <v>0.94192036068783502</v>
      </c>
      <c r="Y596" s="3">
        <v>0.97749181352838599</v>
      </c>
      <c r="Z596" s="3">
        <v>0.73291921783823699</v>
      </c>
      <c r="AA596" s="3">
        <v>12935.8329725158</v>
      </c>
      <c r="AB596" s="3" t="s">
        <v>58</v>
      </c>
      <c r="AC596" s="3" t="s">
        <v>58</v>
      </c>
      <c r="AD596" s="3">
        <v>1000791.14656909</v>
      </c>
      <c r="AE596" s="3">
        <v>1054015.63584583</v>
      </c>
      <c r="AF596" s="3">
        <v>1249641.7270084401</v>
      </c>
      <c r="AG596" s="3">
        <v>660628.20944590005</v>
      </c>
      <c r="AH596" s="3">
        <v>476789.85821650497</v>
      </c>
      <c r="AI596" s="3">
        <v>793416.26338201202</v>
      </c>
      <c r="AJ596" s="3">
        <v>2880714.9701820202</v>
      </c>
      <c r="AK596" s="3">
        <v>2765846.1546390899</v>
      </c>
      <c r="AL596" s="3">
        <v>1958786.1954840799</v>
      </c>
      <c r="AM596" s="3">
        <v>671747.65280314803</v>
      </c>
      <c r="AN596" s="3">
        <v>764800.00483743602</v>
      </c>
      <c r="AO596" s="3">
        <v>937980.08532043104</v>
      </c>
    </row>
    <row r="597" spans="1:41" x14ac:dyDescent="0.3">
      <c r="A597" s="3" t="s">
        <v>4444</v>
      </c>
      <c r="B597" s="3" t="s">
        <v>4445</v>
      </c>
      <c r="C597" s="3">
        <v>14.608000000000001</v>
      </c>
      <c r="D597" s="3">
        <v>22</v>
      </c>
      <c r="E597" s="3">
        <v>2</v>
      </c>
      <c r="F597" s="3">
        <v>6</v>
      </c>
      <c r="G597" s="3">
        <v>2</v>
      </c>
      <c r="H597" s="3">
        <v>147</v>
      </c>
      <c r="I597" s="3">
        <v>17</v>
      </c>
      <c r="J597" s="3" t="s">
        <v>73</v>
      </c>
      <c r="K597" s="3" t="s">
        <v>58</v>
      </c>
      <c r="L597" s="3" t="s">
        <v>64</v>
      </c>
      <c r="M597" s="3" t="s">
        <v>4446</v>
      </c>
      <c r="N597" s="3" t="s">
        <v>4447</v>
      </c>
      <c r="O597" s="3" t="s">
        <v>4448</v>
      </c>
      <c r="P597" s="3" t="s">
        <v>4449</v>
      </c>
      <c r="Q597" s="3" t="s">
        <v>281</v>
      </c>
      <c r="R597" s="3" t="s">
        <v>3981</v>
      </c>
      <c r="S597" s="3">
        <v>1.6508295625942699E-17</v>
      </c>
      <c r="T597" s="3">
        <v>1.8644578313253E-17</v>
      </c>
      <c r="U597" s="3">
        <v>1.50457038391225E-17</v>
      </c>
      <c r="V597" s="3" t="s">
        <v>58</v>
      </c>
      <c r="W597" s="3">
        <v>0.92390444671765604</v>
      </c>
      <c r="X597" s="3">
        <v>0.25206207642530598</v>
      </c>
      <c r="Y597" s="3">
        <v>5.0092807424593998E-17</v>
      </c>
      <c r="Z597" s="3">
        <v>5.71658986175115E-17</v>
      </c>
      <c r="AA597" s="3" t="s">
        <v>58</v>
      </c>
      <c r="AB597" s="3" t="s">
        <v>58</v>
      </c>
      <c r="AC597" s="3" t="s">
        <v>58</v>
      </c>
      <c r="AD597" s="3">
        <v>38278.970782129603</v>
      </c>
      <c r="AE597" s="3">
        <v>30446.144030821601</v>
      </c>
      <c r="AF597" s="3" t="s">
        <v>58</v>
      </c>
      <c r="AG597" s="3" t="s">
        <v>58</v>
      </c>
      <c r="AH597" s="3" t="s">
        <v>58</v>
      </c>
      <c r="AI597" s="3">
        <v>47924.704502993998</v>
      </c>
      <c r="AJ597" s="3" t="s">
        <v>58</v>
      </c>
      <c r="AK597" s="3" t="s">
        <v>58</v>
      </c>
      <c r="AL597" s="3">
        <v>70745.604307750706</v>
      </c>
      <c r="AM597" s="3" t="s">
        <v>58</v>
      </c>
      <c r="AN597" s="3" t="s">
        <v>58</v>
      </c>
      <c r="AO597" s="3" t="s">
        <v>58</v>
      </c>
    </row>
    <row r="598" spans="1:41" x14ac:dyDescent="0.3">
      <c r="A598" s="3" t="s">
        <v>4450</v>
      </c>
      <c r="B598" s="3" t="s">
        <v>4451</v>
      </c>
      <c r="C598" s="3">
        <v>20.754000000000001</v>
      </c>
      <c r="D598" s="3">
        <v>22</v>
      </c>
      <c r="E598" s="3">
        <v>5</v>
      </c>
      <c r="F598" s="3">
        <v>34</v>
      </c>
      <c r="G598" s="3">
        <v>2</v>
      </c>
      <c r="H598" s="3">
        <v>322</v>
      </c>
      <c r="I598" s="3">
        <v>35.700000000000003</v>
      </c>
      <c r="J598" s="3" t="s">
        <v>4452</v>
      </c>
      <c r="K598" s="3" t="s">
        <v>4453</v>
      </c>
      <c r="L598" s="3" t="s">
        <v>86</v>
      </c>
      <c r="M598" s="3" t="s">
        <v>4454</v>
      </c>
      <c r="N598" s="3" t="s">
        <v>4455</v>
      </c>
      <c r="O598" s="3" t="s">
        <v>4456</v>
      </c>
      <c r="P598" s="3" t="s">
        <v>4457</v>
      </c>
      <c r="Q598" s="3" t="s">
        <v>4458</v>
      </c>
      <c r="R598" s="3" t="s">
        <v>4459</v>
      </c>
      <c r="S598" s="3" t="s">
        <v>58</v>
      </c>
      <c r="T598" s="3" t="s">
        <v>58</v>
      </c>
      <c r="U598" s="3" t="s">
        <v>58</v>
      </c>
      <c r="V598" s="3">
        <v>1.70336894001643E-17</v>
      </c>
      <c r="W598" s="3" t="s">
        <v>58</v>
      </c>
      <c r="X598" s="3" t="s">
        <v>58</v>
      </c>
      <c r="Y598" s="3">
        <v>5.0092807424593998E-17</v>
      </c>
      <c r="Z598" s="3">
        <v>5.71658986175115E-17</v>
      </c>
      <c r="AA598" s="3" t="s">
        <v>58</v>
      </c>
      <c r="AB598" s="3" t="s">
        <v>58</v>
      </c>
      <c r="AC598" s="3" t="s">
        <v>58</v>
      </c>
      <c r="AD598" s="3" t="s">
        <v>58</v>
      </c>
      <c r="AE598" s="3" t="s">
        <v>58</v>
      </c>
      <c r="AF598" s="3" t="s">
        <v>58</v>
      </c>
      <c r="AG598" s="3" t="s">
        <v>58</v>
      </c>
      <c r="AH598" s="3" t="s">
        <v>58</v>
      </c>
      <c r="AI598" s="3" t="s">
        <v>58</v>
      </c>
      <c r="AJ598" s="3" t="s">
        <v>58</v>
      </c>
      <c r="AK598" s="3" t="s">
        <v>58</v>
      </c>
      <c r="AL598" s="3" t="s">
        <v>58</v>
      </c>
      <c r="AM598" s="3">
        <v>32843.877056793899</v>
      </c>
      <c r="AN598" s="3">
        <v>19098.355131116699</v>
      </c>
      <c r="AO598" s="3" t="s">
        <v>58</v>
      </c>
    </row>
    <row r="599" spans="1:41" x14ac:dyDescent="0.3">
      <c r="A599" s="3" t="s">
        <v>4460</v>
      </c>
      <c r="B599" s="3" t="s">
        <v>4461</v>
      </c>
      <c r="C599" s="3">
        <v>112.64700000000001</v>
      </c>
      <c r="D599" s="3">
        <v>22</v>
      </c>
      <c r="E599" s="3">
        <v>36</v>
      </c>
      <c r="F599" s="3">
        <v>227</v>
      </c>
      <c r="G599" s="3">
        <v>36</v>
      </c>
      <c r="H599" s="3">
        <v>2048</v>
      </c>
      <c r="I599" s="3">
        <v>233.2</v>
      </c>
      <c r="J599" s="3" t="s">
        <v>607</v>
      </c>
      <c r="K599" s="3" t="s">
        <v>4462</v>
      </c>
      <c r="L599" s="3" t="s">
        <v>64</v>
      </c>
      <c r="M599" s="3" t="s">
        <v>4463</v>
      </c>
      <c r="N599" s="3" t="s">
        <v>4464</v>
      </c>
      <c r="O599" s="3" t="s">
        <v>4465</v>
      </c>
      <c r="P599" s="3" t="s">
        <v>4466</v>
      </c>
      <c r="Q599" s="3" t="s">
        <v>58</v>
      </c>
      <c r="R599" s="3" t="s">
        <v>58</v>
      </c>
      <c r="S599" s="3">
        <v>0.73657372909065999</v>
      </c>
      <c r="T599" s="3">
        <v>0.96470988721792605</v>
      </c>
      <c r="U599" s="3">
        <v>0.88897467231127902</v>
      </c>
      <c r="V599" s="3">
        <v>0.93095541174996499</v>
      </c>
      <c r="W599" s="3">
        <v>0.81627542915373696</v>
      </c>
      <c r="X599" s="3">
        <v>0.87781894638164504</v>
      </c>
      <c r="Y599" s="3">
        <v>0.60990309167824397</v>
      </c>
      <c r="Z599" s="3">
        <v>0.97502903231603699</v>
      </c>
      <c r="AA599" s="3">
        <v>86000.377123340397</v>
      </c>
      <c r="AB599" s="3">
        <v>87234.259742808106</v>
      </c>
      <c r="AC599" s="3">
        <v>50456.723010159498</v>
      </c>
      <c r="AD599" s="3">
        <v>780930.94420150202</v>
      </c>
      <c r="AE599" s="3">
        <v>985609.68059314694</v>
      </c>
      <c r="AF599" s="3">
        <v>968573.73043393996</v>
      </c>
      <c r="AG599" s="3">
        <v>296294.38932717702</v>
      </c>
      <c r="AH599" s="3">
        <v>289800.79403945501</v>
      </c>
      <c r="AI599" s="3">
        <v>380995.072506467</v>
      </c>
      <c r="AJ599" s="3">
        <v>3324626.35891918</v>
      </c>
      <c r="AK599" s="3">
        <v>3238695.0580666699</v>
      </c>
      <c r="AL599" s="3">
        <v>2634093.6281370702</v>
      </c>
      <c r="AM599" s="3">
        <v>1025817.2029614</v>
      </c>
      <c r="AN599" s="3">
        <v>993761.58605085104</v>
      </c>
      <c r="AO599" s="3">
        <v>1295229.11918404</v>
      </c>
    </row>
    <row r="600" spans="1:41" x14ac:dyDescent="0.3">
      <c r="A600" s="3" t="s">
        <v>4467</v>
      </c>
      <c r="B600" s="3" t="s">
        <v>4468</v>
      </c>
      <c r="C600" s="3">
        <v>21.172999999999998</v>
      </c>
      <c r="D600" s="3">
        <v>22</v>
      </c>
      <c r="E600" s="3">
        <v>6</v>
      </c>
      <c r="F600" s="3">
        <v>31</v>
      </c>
      <c r="G600" s="3">
        <v>4</v>
      </c>
      <c r="H600" s="3">
        <v>415</v>
      </c>
      <c r="I600" s="3">
        <v>45.7</v>
      </c>
      <c r="J600" s="3" t="s">
        <v>2977</v>
      </c>
      <c r="K600" s="3" t="s">
        <v>246</v>
      </c>
      <c r="L600" s="3" t="s">
        <v>1105</v>
      </c>
      <c r="M600" s="3" t="s">
        <v>4469</v>
      </c>
      <c r="N600" s="3" t="s">
        <v>4470</v>
      </c>
      <c r="O600" s="3" t="s">
        <v>4471</v>
      </c>
      <c r="P600" s="3" t="s">
        <v>4472</v>
      </c>
      <c r="Q600" s="3" t="s">
        <v>4473</v>
      </c>
      <c r="R600" s="3" t="s">
        <v>911</v>
      </c>
      <c r="S600" s="3">
        <v>0.59175027443257899</v>
      </c>
      <c r="T600" s="3">
        <v>0.95181137491427303</v>
      </c>
      <c r="U600" s="3">
        <v>0.28512138930577602</v>
      </c>
      <c r="V600" s="3">
        <v>0.74308665454019596</v>
      </c>
      <c r="W600" s="3">
        <v>0.976873891151678</v>
      </c>
      <c r="X600" s="3">
        <v>0.11762059180524299</v>
      </c>
      <c r="Y600" s="3">
        <v>0.85076036754491702</v>
      </c>
      <c r="Z600" s="3">
        <v>0.50045890849323804</v>
      </c>
      <c r="AA600" s="3">
        <v>558826.08807366597</v>
      </c>
      <c r="AB600" s="3">
        <v>690725.23460994405</v>
      </c>
      <c r="AC600" s="3">
        <v>379813.96561683499</v>
      </c>
      <c r="AD600" s="3">
        <v>595191.97507279704</v>
      </c>
      <c r="AE600" s="3">
        <v>576997.86808580405</v>
      </c>
      <c r="AF600" s="3">
        <v>676798.33560738398</v>
      </c>
      <c r="AG600" s="3">
        <v>869852.61802730605</v>
      </c>
      <c r="AH600" s="3">
        <v>1126853.46712048</v>
      </c>
      <c r="AI600" s="3">
        <v>567903.85067431501</v>
      </c>
      <c r="AJ600" s="3">
        <v>846334.75711759797</v>
      </c>
      <c r="AK600" s="3">
        <v>825005.96334168303</v>
      </c>
      <c r="AL600" s="3">
        <v>710303.07315319602</v>
      </c>
      <c r="AM600" s="3">
        <v>710075.76801212097</v>
      </c>
      <c r="AN600" s="3">
        <v>940729.080288333</v>
      </c>
      <c r="AO600" s="3">
        <v>646234.15505762596</v>
      </c>
    </row>
    <row r="601" spans="1:41" x14ac:dyDescent="0.3">
      <c r="A601" s="3" t="s">
        <v>4474</v>
      </c>
      <c r="B601" s="3" t="s">
        <v>4475</v>
      </c>
      <c r="C601" s="3">
        <v>37.097000000000001</v>
      </c>
      <c r="D601" s="3">
        <v>22</v>
      </c>
      <c r="E601" s="3">
        <v>11</v>
      </c>
      <c r="F601" s="3">
        <v>58</v>
      </c>
      <c r="G601" s="3">
        <v>11</v>
      </c>
      <c r="H601" s="3">
        <v>572</v>
      </c>
      <c r="I601" s="3">
        <v>63.9</v>
      </c>
      <c r="J601" s="3" t="s">
        <v>235</v>
      </c>
      <c r="K601" s="3" t="s">
        <v>63</v>
      </c>
      <c r="L601" s="3" t="s">
        <v>64</v>
      </c>
      <c r="M601" s="3" t="s">
        <v>4476</v>
      </c>
      <c r="N601" s="3" t="s">
        <v>4477</v>
      </c>
      <c r="O601" s="3" t="s">
        <v>4478</v>
      </c>
      <c r="P601" s="3" t="s">
        <v>4479</v>
      </c>
      <c r="Q601" s="3" t="s">
        <v>603</v>
      </c>
      <c r="R601" s="3" t="s">
        <v>1617</v>
      </c>
      <c r="S601" s="3">
        <v>0.88959952863176195</v>
      </c>
      <c r="T601" s="3">
        <v>0.39220821127737598</v>
      </c>
      <c r="U601" s="3">
        <v>0.94943554838896604</v>
      </c>
      <c r="V601" s="3">
        <v>0.93654290961388897</v>
      </c>
      <c r="W601" s="3">
        <v>0.66135195059014795</v>
      </c>
      <c r="X601" s="3">
        <v>0.84811906911572399</v>
      </c>
      <c r="Y601" s="3">
        <v>0.97767640559677504</v>
      </c>
      <c r="Z601" s="3">
        <v>0.93015321365876402</v>
      </c>
      <c r="AA601" s="3">
        <v>28712.644460399901</v>
      </c>
      <c r="AB601" s="3" t="s">
        <v>58</v>
      </c>
      <c r="AC601" s="3">
        <v>27147.158733493299</v>
      </c>
      <c r="AD601" s="3">
        <v>419293.65862384398</v>
      </c>
      <c r="AE601" s="3">
        <v>501108.27160897799</v>
      </c>
      <c r="AF601" s="3">
        <v>658164.557820827</v>
      </c>
      <c r="AG601" s="3">
        <v>228490.278088791</v>
      </c>
      <c r="AH601" s="3">
        <v>168809.472341916</v>
      </c>
      <c r="AI601" s="3">
        <v>184124.62574855101</v>
      </c>
      <c r="AJ601" s="3">
        <v>295712.39487492701</v>
      </c>
      <c r="AK601" s="3">
        <v>319524.072401135</v>
      </c>
      <c r="AL601" s="3">
        <v>311225.919857851</v>
      </c>
      <c r="AM601" s="3">
        <v>171974.865437931</v>
      </c>
      <c r="AN601" s="3">
        <v>174372.1431363</v>
      </c>
      <c r="AO601" s="3">
        <v>143481.99007094101</v>
      </c>
    </row>
    <row r="602" spans="1:41" x14ac:dyDescent="0.3">
      <c r="A602" s="3" t="s">
        <v>4480</v>
      </c>
      <c r="B602" s="3" t="s">
        <v>4481</v>
      </c>
      <c r="C602" s="3">
        <v>25.241</v>
      </c>
      <c r="D602" s="3">
        <v>22</v>
      </c>
      <c r="E602" s="3">
        <v>4</v>
      </c>
      <c r="F602" s="3">
        <v>72</v>
      </c>
      <c r="G602" s="3">
        <v>4</v>
      </c>
      <c r="H602" s="3">
        <v>217</v>
      </c>
      <c r="I602" s="3">
        <v>24.9</v>
      </c>
      <c r="J602" s="3" t="s">
        <v>128</v>
      </c>
      <c r="K602" s="3" t="s">
        <v>129</v>
      </c>
      <c r="L602" s="3" t="s">
        <v>86</v>
      </c>
      <c r="M602" s="3" t="s">
        <v>58</v>
      </c>
      <c r="N602" s="3" t="s">
        <v>58</v>
      </c>
      <c r="O602" s="3" t="s">
        <v>4482</v>
      </c>
      <c r="P602" s="3" t="s">
        <v>4480</v>
      </c>
      <c r="Q602" s="3" t="s">
        <v>58</v>
      </c>
      <c r="R602" s="3" t="s">
        <v>135</v>
      </c>
      <c r="S602" s="3">
        <v>1.6508295625942699E-17</v>
      </c>
      <c r="T602" s="3">
        <v>5.9726402436420002E-2</v>
      </c>
      <c r="U602" s="3">
        <v>1.50457038391225E-17</v>
      </c>
      <c r="V602" s="3">
        <v>0.57778447142520795</v>
      </c>
      <c r="W602" s="3">
        <v>0.87375574603933603</v>
      </c>
      <c r="X602" s="3">
        <v>0.68217184389826901</v>
      </c>
      <c r="Y602" s="3">
        <v>0.88303986751924501</v>
      </c>
      <c r="Z602" s="3">
        <v>0.66533719241626199</v>
      </c>
      <c r="AA602" s="3">
        <v>6763.1646940548299</v>
      </c>
      <c r="AB602" s="3" t="s">
        <v>58</v>
      </c>
      <c r="AC602" s="3" t="s">
        <v>58</v>
      </c>
      <c r="AD602" s="3">
        <v>1126650.72928113</v>
      </c>
      <c r="AE602" s="3">
        <v>1338150.77700218</v>
      </c>
      <c r="AF602" s="3">
        <v>1428461.1684908599</v>
      </c>
      <c r="AG602" s="3">
        <v>458856.13482318498</v>
      </c>
      <c r="AH602" s="3">
        <v>436089.53283967002</v>
      </c>
      <c r="AI602" s="3">
        <v>644216.56514960504</v>
      </c>
      <c r="AJ602" s="3">
        <v>1582224.2260117</v>
      </c>
      <c r="AK602" s="3">
        <v>1432271.66842437</v>
      </c>
      <c r="AL602" s="3">
        <v>1230534.7682</v>
      </c>
      <c r="AM602" s="3">
        <v>423524.12114183401</v>
      </c>
      <c r="AN602" s="3">
        <v>277796.61448122002</v>
      </c>
      <c r="AO602" s="3">
        <v>657103.85635588097</v>
      </c>
    </row>
    <row r="603" spans="1:41" x14ac:dyDescent="0.3">
      <c r="A603" s="3" t="s">
        <v>4483</v>
      </c>
      <c r="B603" s="3" t="s">
        <v>4484</v>
      </c>
      <c r="C603" s="3">
        <v>28.951000000000001</v>
      </c>
      <c r="D603" s="3">
        <v>22</v>
      </c>
      <c r="E603" s="3">
        <v>9</v>
      </c>
      <c r="F603" s="3">
        <v>104</v>
      </c>
      <c r="G603" s="3">
        <v>1</v>
      </c>
      <c r="H603" s="3">
        <v>416</v>
      </c>
      <c r="I603" s="3">
        <v>47.1</v>
      </c>
      <c r="J603" s="3" t="s">
        <v>58</v>
      </c>
      <c r="K603" s="3" t="s">
        <v>3009</v>
      </c>
      <c r="L603" s="3" t="s">
        <v>64</v>
      </c>
      <c r="M603" s="3" t="s">
        <v>4485</v>
      </c>
      <c r="N603" s="3" t="s">
        <v>4486</v>
      </c>
      <c r="O603" s="3" t="s">
        <v>4487</v>
      </c>
      <c r="P603" s="3" t="s">
        <v>4488</v>
      </c>
      <c r="Q603" s="3" t="s">
        <v>58</v>
      </c>
      <c r="R603" s="3" t="s">
        <v>119</v>
      </c>
      <c r="S603" s="3">
        <v>0.51223501882323597</v>
      </c>
      <c r="T603" s="3">
        <v>1.8644578313253E-17</v>
      </c>
      <c r="U603" s="3">
        <v>0.23879197874213201</v>
      </c>
      <c r="V603" s="3">
        <v>0.418195679584628</v>
      </c>
      <c r="W603" s="3">
        <v>6.4688912921923795E-4</v>
      </c>
      <c r="X603" s="3">
        <v>5.0793650793650799E-17</v>
      </c>
      <c r="Y603" s="3">
        <v>5.0092807424593998E-17</v>
      </c>
      <c r="Z603" s="3">
        <v>1.7748101723440601E-5</v>
      </c>
      <c r="AA603" s="3">
        <v>34294.164273678602</v>
      </c>
      <c r="AB603" s="3" t="s">
        <v>58</v>
      </c>
      <c r="AC603" s="3" t="s">
        <v>58</v>
      </c>
      <c r="AD603" s="3" t="s">
        <v>58</v>
      </c>
      <c r="AE603" s="3" t="s">
        <v>58</v>
      </c>
      <c r="AF603" s="3">
        <v>31534.6449895402</v>
      </c>
      <c r="AG603" s="3" t="s">
        <v>58</v>
      </c>
      <c r="AH603" s="3" t="s">
        <v>58</v>
      </c>
      <c r="AI603" s="3" t="s">
        <v>58</v>
      </c>
      <c r="AJ603" s="3" t="s">
        <v>58</v>
      </c>
      <c r="AK603" s="3">
        <v>435110.31335868302</v>
      </c>
      <c r="AL603" s="3" t="s">
        <v>58</v>
      </c>
      <c r="AM603" s="3">
        <v>31544.998097627202</v>
      </c>
      <c r="AN603" s="3">
        <v>19393.981936953998</v>
      </c>
      <c r="AO603" s="3" t="s">
        <v>58</v>
      </c>
    </row>
    <row r="604" spans="1:41" x14ac:dyDescent="0.3">
      <c r="A604" s="3" t="s">
        <v>4489</v>
      </c>
      <c r="B604" s="3" t="s">
        <v>4490</v>
      </c>
      <c r="C604" s="3">
        <v>9.2319999999999993</v>
      </c>
      <c r="D604" s="3">
        <v>22</v>
      </c>
      <c r="E604" s="3">
        <v>4</v>
      </c>
      <c r="F604" s="3">
        <v>20</v>
      </c>
      <c r="G604" s="3">
        <v>4</v>
      </c>
      <c r="H604" s="3">
        <v>264</v>
      </c>
      <c r="I604" s="3">
        <v>28.5</v>
      </c>
      <c r="J604" s="3" t="s">
        <v>73</v>
      </c>
      <c r="K604" s="3" t="s">
        <v>4491</v>
      </c>
      <c r="L604" s="3" t="s">
        <v>879</v>
      </c>
      <c r="M604" s="3" t="s">
        <v>4492</v>
      </c>
      <c r="N604" s="3" t="s">
        <v>4493</v>
      </c>
      <c r="O604" s="3" t="s">
        <v>4494</v>
      </c>
      <c r="P604" s="3" t="s">
        <v>4495</v>
      </c>
      <c r="Q604" s="3" t="s">
        <v>865</v>
      </c>
      <c r="R604" s="3" t="s">
        <v>58</v>
      </c>
      <c r="S604" s="3">
        <v>1.6508295625942699E-17</v>
      </c>
      <c r="T604" s="3">
        <v>1.8644578313253E-17</v>
      </c>
      <c r="U604" s="3">
        <v>1.50457038391225E-17</v>
      </c>
      <c r="V604" s="3">
        <v>1.70336894001643E-17</v>
      </c>
      <c r="W604" s="3">
        <v>0.83134609931997705</v>
      </c>
      <c r="X604" s="3">
        <v>0.93666913983790601</v>
      </c>
      <c r="Y604" s="3">
        <v>0.53261618745664496</v>
      </c>
      <c r="Z604" s="3">
        <v>3.34855415277025E-2</v>
      </c>
      <c r="AA604" s="3" t="s">
        <v>58</v>
      </c>
      <c r="AB604" s="3" t="s">
        <v>58</v>
      </c>
      <c r="AC604" s="3" t="s">
        <v>58</v>
      </c>
      <c r="AD604" s="3">
        <v>342508.39754176303</v>
      </c>
      <c r="AE604" s="3">
        <v>259990.54589874001</v>
      </c>
      <c r="AF604" s="3">
        <v>221230.303025239</v>
      </c>
      <c r="AG604" s="3">
        <v>149729.61282161501</v>
      </c>
      <c r="AH604" s="3">
        <v>118193.257695265</v>
      </c>
      <c r="AI604" s="3">
        <v>153426.38785763099</v>
      </c>
      <c r="AJ604" s="3">
        <v>283876.58721649798</v>
      </c>
      <c r="AK604" s="3">
        <v>257770.24580674901</v>
      </c>
      <c r="AL604" s="3">
        <v>189378.095814389</v>
      </c>
      <c r="AM604" s="3">
        <v>449441.63252019102</v>
      </c>
      <c r="AN604" s="3">
        <v>348964.90998747101</v>
      </c>
      <c r="AO604" s="3">
        <v>258583.98859742601</v>
      </c>
    </row>
    <row r="605" spans="1:41" x14ac:dyDescent="0.3">
      <c r="A605" s="3" t="s">
        <v>4496</v>
      </c>
      <c r="B605" s="3" t="s">
        <v>4497</v>
      </c>
      <c r="C605" s="3">
        <v>55.423000000000002</v>
      </c>
      <c r="D605" s="3">
        <v>22</v>
      </c>
      <c r="E605" s="3">
        <v>18</v>
      </c>
      <c r="F605" s="3">
        <v>152</v>
      </c>
      <c r="G605" s="3">
        <v>18</v>
      </c>
      <c r="H605" s="3">
        <v>920</v>
      </c>
      <c r="I605" s="3">
        <v>101.8</v>
      </c>
      <c r="J605" s="3" t="s">
        <v>58</v>
      </c>
      <c r="K605" s="3" t="s">
        <v>58</v>
      </c>
      <c r="L605" s="3" t="s">
        <v>58</v>
      </c>
      <c r="M605" s="3" t="s">
        <v>58</v>
      </c>
      <c r="N605" s="3" t="s">
        <v>58</v>
      </c>
      <c r="O605" s="3" t="s">
        <v>58</v>
      </c>
      <c r="P605" s="3" t="s">
        <v>58</v>
      </c>
      <c r="Q605" s="3" t="s">
        <v>58</v>
      </c>
      <c r="R605" s="3" t="s">
        <v>58</v>
      </c>
      <c r="S605" s="3">
        <v>0.71407185703086296</v>
      </c>
      <c r="T605" s="3">
        <v>0.90372885023992999</v>
      </c>
      <c r="U605" s="3">
        <v>0.51326470088434095</v>
      </c>
      <c r="V605" s="3">
        <v>0.65093131049333797</v>
      </c>
      <c r="W605" s="3">
        <v>0.64778653436425804</v>
      </c>
      <c r="X605" s="3">
        <v>0.34469874875288198</v>
      </c>
      <c r="Y605" s="3">
        <v>0.69499177032969695</v>
      </c>
      <c r="Z605" s="3">
        <v>5.0014617218520303E-2</v>
      </c>
      <c r="AA605" s="3">
        <v>1598875.9204640901</v>
      </c>
      <c r="AB605" s="3">
        <v>1427971.03427146</v>
      </c>
      <c r="AC605" s="3">
        <v>892108.603091178</v>
      </c>
      <c r="AD605" s="3">
        <v>1650136.8898157701</v>
      </c>
      <c r="AE605" s="3">
        <v>2131379.0978044998</v>
      </c>
      <c r="AF605" s="3">
        <v>1567549.2248342701</v>
      </c>
      <c r="AG605" s="3">
        <v>2065307.8936274301</v>
      </c>
      <c r="AH605" s="3">
        <v>1929229.1588976099</v>
      </c>
      <c r="AI605" s="3">
        <v>2160537.5237138402</v>
      </c>
      <c r="AJ605" s="3">
        <v>1066587.95554182</v>
      </c>
      <c r="AK605" s="3">
        <v>1120858.7595450501</v>
      </c>
      <c r="AL605" s="3">
        <v>825850.29688023101</v>
      </c>
      <c r="AM605" s="3">
        <v>1295025.4215752</v>
      </c>
      <c r="AN605" s="3">
        <v>1003795.58490275</v>
      </c>
      <c r="AO605" s="3">
        <v>2025746.06987379</v>
      </c>
    </row>
    <row r="606" spans="1:41" x14ac:dyDescent="0.3">
      <c r="A606" s="3" t="s">
        <v>4498</v>
      </c>
      <c r="B606" s="3" t="s">
        <v>4499</v>
      </c>
      <c r="C606" s="3">
        <v>17.34</v>
      </c>
      <c r="D606" s="3">
        <v>22</v>
      </c>
      <c r="E606" s="3">
        <v>4</v>
      </c>
      <c r="F606" s="3">
        <v>35</v>
      </c>
      <c r="G606" s="3">
        <v>4</v>
      </c>
      <c r="H606" s="3">
        <v>172</v>
      </c>
      <c r="I606" s="3">
        <v>19.5</v>
      </c>
      <c r="J606" s="3" t="s">
        <v>73</v>
      </c>
      <c r="K606" s="3" t="s">
        <v>4500</v>
      </c>
      <c r="L606" s="3" t="s">
        <v>64</v>
      </c>
      <c r="M606" s="3" t="s">
        <v>4501</v>
      </c>
      <c r="N606" s="3" t="s">
        <v>4502</v>
      </c>
      <c r="O606" s="3" t="s">
        <v>4503</v>
      </c>
      <c r="P606" s="3" t="s">
        <v>4504</v>
      </c>
      <c r="Q606" s="3" t="s">
        <v>58</v>
      </c>
      <c r="R606" s="3" t="s">
        <v>58</v>
      </c>
      <c r="S606" s="3">
        <v>1.6508295625942699E-17</v>
      </c>
      <c r="T606" s="3">
        <v>1.8644578313253E-17</v>
      </c>
      <c r="U606" s="3">
        <v>1.50457038391225E-17</v>
      </c>
      <c r="V606" s="3">
        <v>1.70336894001643E-17</v>
      </c>
      <c r="W606" s="3">
        <v>0.73354772380736799</v>
      </c>
      <c r="X606" s="3">
        <v>0.79968118928407494</v>
      </c>
      <c r="Y606" s="3">
        <v>0.74388258656266004</v>
      </c>
      <c r="Z606" s="3">
        <v>0.13920813459820799</v>
      </c>
      <c r="AA606" s="3" t="s">
        <v>58</v>
      </c>
      <c r="AB606" s="3" t="s">
        <v>58</v>
      </c>
      <c r="AC606" s="3" t="s">
        <v>58</v>
      </c>
      <c r="AD606" s="3">
        <v>275785.15469834802</v>
      </c>
      <c r="AE606" s="3">
        <v>443409.45725851803</v>
      </c>
      <c r="AF606" s="3">
        <v>622793.64179766795</v>
      </c>
      <c r="AG606" s="3">
        <v>150861.61978084099</v>
      </c>
      <c r="AH606" s="3">
        <v>125680.203586954</v>
      </c>
      <c r="AI606" s="3">
        <v>132238.88842570101</v>
      </c>
      <c r="AJ606" s="3">
        <v>559008.75669448101</v>
      </c>
      <c r="AK606" s="3">
        <v>406416.95827145799</v>
      </c>
      <c r="AL606" s="3">
        <v>694860.50971365301</v>
      </c>
      <c r="AM606" s="3">
        <v>70294.082774483497</v>
      </c>
      <c r="AN606" s="3">
        <v>67167.473299563804</v>
      </c>
      <c r="AO606" s="3">
        <v>101416.504738552</v>
      </c>
    </row>
    <row r="607" spans="1:41" x14ac:dyDescent="0.3">
      <c r="A607" s="3" t="s">
        <v>4505</v>
      </c>
      <c r="B607" s="3" t="s">
        <v>4506</v>
      </c>
      <c r="C607" s="3">
        <v>14.557</v>
      </c>
      <c r="D607" s="3">
        <v>22</v>
      </c>
      <c r="E607" s="3">
        <v>7</v>
      </c>
      <c r="F607" s="3">
        <v>37</v>
      </c>
      <c r="G607" s="3">
        <v>5</v>
      </c>
      <c r="H607" s="3">
        <v>358</v>
      </c>
      <c r="I607" s="3">
        <v>41.2</v>
      </c>
      <c r="J607" s="3" t="s">
        <v>4507</v>
      </c>
      <c r="K607" s="3" t="s">
        <v>4508</v>
      </c>
      <c r="L607" s="3" t="s">
        <v>541</v>
      </c>
      <c r="M607" s="3" t="s">
        <v>4509</v>
      </c>
      <c r="N607" s="3" t="s">
        <v>4510</v>
      </c>
      <c r="O607" s="3" t="s">
        <v>4511</v>
      </c>
      <c r="P607" s="3" t="s">
        <v>4512</v>
      </c>
      <c r="Q607" s="3" t="s">
        <v>4513</v>
      </c>
      <c r="R607" s="3" t="s">
        <v>4514</v>
      </c>
      <c r="S607" s="3">
        <v>0.46279969471308402</v>
      </c>
      <c r="T607" s="3" t="s">
        <v>58</v>
      </c>
      <c r="U607" s="3">
        <v>0.75874307516387096</v>
      </c>
      <c r="V607" s="3">
        <v>0.35989525536126599</v>
      </c>
      <c r="W607" s="3">
        <v>0.93885950677449503</v>
      </c>
      <c r="X607" s="3">
        <v>0.92822013069071296</v>
      </c>
      <c r="Y607" s="3">
        <v>0.87224359291847497</v>
      </c>
      <c r="Z607" s="3">
        <v>0.92144466745737597</v>
      </c>
      <c r="AA607" s="3">
        <v>138187.76249057701</v>
      </c>
      <c r="AB607" s="3">
        <v>33319.561790621301</v>
      </c>
      <c r="AC607" s="3" t="s">
        <v>58</v>
      </c>
      <c r="AD607" s="3">
        <v>145490.29913994801</v>
      </c>
      <c r="AE607" s="3">
        <v>150287.65109615901</v>
      </c>
      <c r="AF607" s="3">
        <v>95127.597969080496</v>
      </c>
      <c r="AG607" s="3" t="s">
        <v>58</v>
      </c>
      <c r="AH607" s="3">
        <v>28844.961209217501</v>
      </c>
      <c r="AI607" s="3" t="s">
        <v>58</v>
      </c>
      <c r="AJ607" s="3">
        <v>323841.93851254799</v>
      </c>
      <c r="AK607" s="3">
        <v>330245.03944572603</v>
      </c>
      <c r="AL607" s="3">
        <v>235026.64750514599</v>
      </c>
      <c r="AM607" s="3">
        <v>65324.415006129799</v>
      </c>
      <c r="AN607" s="3">
        <v>42365.997830638698</v>
      </c>
      <c r="AO607" s="3" t="s">
        <v>58</v>
      </c>
    </row>
    <row r="608" spans="1:41" x14ac:dyDescent="0.3">
      <c r="A608" s="3" t="s">
        <v>4515</v>
      </c>
      <c r="B608" s="3" t="s">
        <v>4516</v>
      </c>
      <c r="C608" s="3">
        <v>10.409000000000001</v>
      </c>
      <c r="D608" s="3">
        <v>22</v>
      </c>
      <c r="E608" s="3">
        <v>3</v>
      </c>
      <c r="F608" s="3">
        <v>7</v>
      </c>
      <c r="G608" s="3">
        <v>3</v>
      </c>
      <c r="H608" s="3">
        <v>200</v>
      </c>
      <c r="I608" s="3">
        <v>23.1</v>
      </c>
      <c r="J608" s="3" t="s">
        <v>313</v>
      </c>
      <c r="K608" s="3" t="s">
        <v>1544</v>
      </c>
      <c r="L608" s="3" t="s">
        <v>64</v>
      </c>
      <c r="M608" s="3" t="s">
        <v>4517</v>
      </c>
      <c r="N608" s="3" t="s">
        <v>4518</v>
      </c>
      <c r="O608" s="3" t="s">
        <v>4519</v>
      </c>
      <c r="P608" s="3" t="s">
        <v>4520</v>
      </c>
      <c r="Q608" s="3" t="s">
        <v>281</v>
      </c>
      <c r="R608" s="3" t="s">
        <v>4521</v>
      </c>
      <c r="S608" s="3">
        <v>1.6508295625942699E-17</v>
      </c>
      <c r="T608" s="3" t="s">
        <v>58</v>
      </c>
      <c r="U608" s="3">
        <v>1.50457038391225E-17</v>
      </c>
      <c r="V608" s="3" t="s">
        <v>58</v>
      </c>
      <c r="W608" s="3">
        <v>0.95064343969157405</v>
      </c>
      <c r="X608" s="3">
        <v>5.0793650793650799E-17</v>
      </c>
      <c r="Y608" s="3" t="s">
        <v>58</v>
      </c>
      <c r="Z608" s="3">
        <v>5.71658986175115E-17</v>
      </c>
      <c r="AA608" s="3" t="s">
        <v>58</v>
      </c>
      <c r="AB608" s="3" t="s">
        <v>58</v>
      </c>
      <c r="AC608" s="3" t="s">
        <v>58</v>
      </c>
      <c r="AD608" s="3">
        <v>30168.705536236401</v>
      </c>
      <c r="AE608" s="3">
        <v>25446.333978402301</v>
      </c>
      <c r="AF608" s="3">
        <v>21372.602752552299</v>
      </c>
      <c r="AG608" s="3" t="s">
        <v>58</v>
      </c>
      <c r="AH608" s="3" t="s">
        <v>58</v>
      </c>
      <c r="AI608" s="3" t="s">
        <v>58</v>
      </c>
      <c r="AJ608" s="3">
        <v>129488.979763116</v>
      </c>
      <c r="AK608" s="3">
        <v>133416.96331076199</v>
      </c>
      <c r="AL608" s="3">
        <v>176006.45937092</v>
      </c>
      <c r="AM608" s="3" t="s">
        <v>58</v>
      </c>
      <c r="AN608" s="3" t="s">
        <v>58</v>
      </c>
      <c r="AO608" s="3" t="s">
        <v>58</v>
      </c>
    </row>
    <row r="609" spans="1:41" x14ac:dyDescent="0.3">
      <c r="A609" s="3" t="s">
        <v>4522</v>
      </c>
      <c r="B609" s="3" t="s">
        <v>4523</v>
      </c>
      <c r="C609" s="3">
        <v>75.834000000000003</v>
      </c>
      <c r="D609" s="3">
        <v>21</v>
      </c>
      <c r="E609" s="3">
        <v>14</v>
      </c>
      <c r="F609" s="3">
        <v>169</v>
      </c>
      <c r="G609" s="3">
        <v>13</v>
      </c>
      <c r="H609" s="3">
        <v>770</v>
      </c>
      <c r="I609" s="3">
        <v>86.7</v>
      </c>
      <c r="J609" s="3" t="s">
        <v>4524</v>
      </c>
      <c r="K609" s="3" t="s">
        <v>4525</v>
      </c>
      <c r="L609" s="3" t="s">
        <v>841</v>
      </c>
      <c r="M609" s="3" t="s">
        <v>4526</v>
      </c>
      <c r="N609" s="3" t="s">
        <v>4527</v>
      </c>
      <c r="O609" s="3" t="s">
        <v>4528</v>
      </c>
      <c r="P609" s="3" t="s">
        <v>4529</v>
      </c>
      <c r="Q609" s="3" t="s">
        <v>4530</v>
      </c>
      <c r="R609" s="3" t="s">
        <v>4531</v>
      </c>
      <c r="S609" s="3">
        <v>0.578420609541617</v>
      </c>
      <c r="T609" s="3">
        <v>0.78258684068348405</v>
      </c>
      <c r="U609" s="3">
        <v>0.92634910150407701</v>
      </c>
      <c r="V609" s="3">
        <v>0.94169690869373301</v>
      </c>
      <c r="W609" s="3">
        <v>0.22520600653543599</v>
      </c>
      <c r="X609" s="3">
        <v>0.78783079102929499</v>
      </c>
      <c r="Y609" s="3">
        <v>0.67903684651402796</v>
      </c>
      <c r="Z609" s="3">
        <v>0.82397089957610503</v>
      </c>
      <c r="AA609" s="3">
        <v>123945.470322447</v>
      </c>
      <c r="AB609" s="3">
        <v>131167.06355688901</v>
      </c>
      <c r="AC609" s="3">
        <v>167401.57117113299</v>
      </c>
      <c r="AD609" s="3">
        <v>5996695.2921841303</v>
      </c>
      <c r="AE609" s="3">
        <v>8193701.9692932004</v>
      </c>
      <c r="AF609" s="3">
        <v>7630789.9379901197</v>
      </c>
      <c r="AG609" s="3">
        <v>3254169.8847294999</v>
      </c>
      <c r="AH609" s="3">
        <v>3222839.3323088302</v>
      </c>
      <c r="AI609" s="3">
        <v>3335450.9384423899</v>
      </c>
      <c r="AJ609" s="3">
        <v>4032837.5289810202</v>
      </c>
      <c r="AK609" s="3">
        <v>4213415.01366222</v>
      </c>
      <c r="AL609" s="3">
        <v>2804443.3536054702</v>
      </c>
      <c r="AM609" s="3">
        <v>1849722.72199916</v>
      </c>
      <c r="AN609" s="3">
        <v>1373649.1643640399</v>
      </c>
      <c r="AO609" s="3">
        <v>2842484.4214855498</v>
      </c>
    </row>
    <row r="610" spans="1:41" x14ac:dyDescent="0.3">
      <c r="A610" s="3" t="s">
        <v>4532</v>
      </c>
      <c r="B610" s="3" t="s">
        <v>4533</v>
      </c>
      <c r="C610" s="3">
        <v>63.121000000000002</v>
      </c>
      <c r="D610" s="3">
        <v>21</v>
      </c>
      <c r="E610" s="3">
        <v>15</v>
      </c>
      <c r="F610" s="3">
        <v>90</v>
      </c>
      <c r="G610" s="3">
        <v>13</v>
      </c>
      <c r="H610" s="3">
        <v>929</v>
      </c>
      <c r="I610" s="3">
        <v>103.3</v>
      </c>
      <c r="J610" s="3" t="s">
        <v>40</v>
      </c>
      <c r="K610" s="3" t="s">
        <v>236</v>
      </c>
      <c r="L610" s="3" t="s">
        <v>42</v>
      </c>
      <c r="M610" s="3" t="s">
        <v>4534</v>
      </c>
      <c r="N610" s="3" t="s">
        <v>4535</v>
      </c>
      <c r="O610" s="3" t="s">
        <v>4536</v>
      </c>
      <c r="P610" s="3" t="s">
        <v>4537</v>
      </c>
      <c r="Q610" s="3" t="s">
        <v>4179</v>
      </c>
      <c r="R610" s="3" t="s">
        <v>4538</v>
      </c>
      <c r="S610" s="3">
        <v>0.70881439413674396</v>
      </c>
      <c r="T610" s="3">
        <v>0.68301117657045296</v>
      </c>
      <c r="U610" s="3">
        <v>0.47801822598531302</v>
      </c>
      <c r="V610" s="3">
        <v>0.89970101185118101</v>
      </c>
      <c r="W610" s="3">
        <v>0.97187773559315405</v>
      </c>
      <c r="X610" s="3">
        <v>0.99358530094894004</v>
      </c>
      <c r="Y610" s="3">
        <v>0.87051180155850805</v>
      </c>
      <c r="Z610" s="3">
        <v>0.95439618042505103</v>
      </c>
      <c r="AA610" s="3">
        <v>3238613.5349800298</v>
      </c>
      <c r="AB610" s="3">
        <v>3653437.55334809</v>
      </c>
      <c r="AC610" s="3">
        <v>3382425.5076015801</v>
      </c>
      <c r="AD610" s="3">
        <v>4458878.6691768197</v>
      </c>
      <c r="AE610" s="3">
        <v>3332892.7515158802</v>
      </c>
      <c r="AF610" s="3">
        <v>4531474.4805917498</v>
      </c>
      <c r="AG610" s="3">
        <v>2978216.8308507898</v>
      </c>
      <c r="AH610" s="3">
        <v>3426222.7589106001</v>
      </c>
      <c r="AI610" s="3">
        <v>3941507.2367713</v>
      </c>
      <c r="AJ610" s="3">
        <v>3507234.6198993102</v>
      </c>
      <c r="AK610" s="3">
        <v>4829899.0988347903</v>
      </c>
      <c r="AL610" s="3">
        <v>2646617.9121655701</v>
      </c>
      <c r="AM610" s="3">
        <v>3991079.2890437399</v>
      </c>
      <c r="AN610" s="3">
        <v>12172383.626606699</v>
      </c>
      <c r="AO610" s="3">
        <v>5932217.8538902001</v>
      </c>
    </row>
    <row r="611" spans="1:41" x14ac:dyDescent="0.3">
      <c r="A611" s="3" t="s">
        <v>4539</v>
      </c>
      <c r="B611" s="3" t="s">
        <v>4540</v>
      </c>
      <c r="C611" s="3">
        <v>21.422000000000001</v>
      </c>
      <c r="D611" s="3">
        <v>21</v>
      </c>
      <c r="E611" s="3">
        <v>9</v>
      </c>
      <c r="F611" s="3">
        <v>54</v>
      </c>
      <c r="G611" s="3">
        <v>3</v>
      </c>
      <c r="H611" s="3">
        <v>425</v>
      </c>
      <c r="I611" s="3">
        <v>47.6</v>
      </c>
      <c r="J611" s="3" t="s">
        <v>3709</v>
      </c>
      <c r="K611" s="3" t="s">
        <v>246</v>
      </c>
      <c r="L611" s="3" t="s">
        <v>86</v>
      </c>
      <c r="M611" s="3" t="s">
        <v>4541</v>
      </c>
      <c r="N611" s="3" t="s">
        <v>4542</v>
      </c>
      <c r="O611" s="3" t="s">
        <v>4543</v>
      </c>
      <c r="P611" s="3" t="s">
        <v>4544</v>
      </c>
      <c r="Q611" s="3" t="s">
        <v>1975</v>
      </c>
      <c r="R611" s="3" t="s">
        <v>4545</v>
      </c>
      <c r="S611" s="3" t="s">
        <v>58</v>
      </c>
      <c r="T611" s="3" t="s">
        <v>58</v>
      </c>
      <c r="U611" s="3">
        <v>1.50457038391225E-17</v>
      </c>
      <c r="V611" s="3" t="s">
        <v>58</v>
      </c>
      <c r="W611" s="3">
        <v>6.9944289693593298E-17</v>
      </c>
      <c r="X611" s="3" t="s">
        <v>58</v>
      </c>
      <c r="Y611" s="3" t="s">
        <v>58</v>
      </c>
      <c r="Z611" s="3">
        <v>5.71658986175115E-17</v>
      </c>
      <c r="AA611" s="3" t="s">
        <v>58</v>
      </c>
      <c r="AB611" s="3" t="s">
        <v>58</v>
      </c>
      <c r="AC611" s="3" t="s">
        <v>58</v>
      </c>
      <c r="AD611" s="3" t="s">
        <v>58</v>
      </c>
      <c r="AE611" s="3" t="s">
        <v>58</v>
      </c>
      <c r="AF611" s="3" t="s">
        <v>58</v>
      </c>
      <c r="AG611" s="3" t="s">
        <v>58</v>
      </c>
      <c r="AH611" s="3" t="s">
        <v>58</v>
      </c>
      <c r="AI611" s="3" t="s">
        <v>58</v>
      </c>
      <c r="AJ611" s="3">
        <v>143673.25639184099</v>
      </c>
      <c r="AK611" s="3">
        <v>17937.8962272274</v>
      </c>
      <c r="AL611" s="3">
        <v>110892.932377513</v>
      </c>
      <c r="AM611" s="3" t="s">
        <v>58</v>
      </c>
      <c r="AN611" s="3" t="s">
        <v>58</v>
      </c>
      <c r="AO611" s="3" t="s">
        <v>58</v>
      </c>
    </row>
    <row r="612" spans="1:41" x14ac:dyDescent="0.3">
      <c r="A612" s="3" t="s">
        <v>4546</v>
      </c>
      <c r="B612" s="3" t="s">
        <v>4547</v>
      </c>
      <c r="C612" s="3">
        <v>25.643999999999998</v>
      </c>
      <c r="D612" s="3">
        <v>21</v>
      </c>
      <c r="E612" s="3">
        <v>6</v>
      </c>
      <c r="F612" s="3">
        <v>14</v>
      </c>
      <c r="G612" s="3">
        <v>6</v>
      </c>
      <c r="H612" s="3">
        <v>383</v>
      </c>
      <c r="I612" s="3">
        <v>41.6</v>
      </c>
      <c r="J612" s="3" t="s">
        <v>145</v>
      </c>
      <c r="K612" s="3" t="s">
        <v>184</v>
      </c>
      <c r="L612" s="3" t="s">
        <v>2438</v>
      </c>
      <c r="M612" s="3" t="s">
        <v>4548</v>
      </c>
      <c r="N612" s="3" t="s">
        <v>4549</v>
      </c>
      <c r="O612" s="3" t="s">
        <v>4550</v>
      </c>
      <c r="P612" s="3" t="s">
        <v>4551</v>
      </c>
      <c r="Q612" s="3" t="s">
        <v>58</v>
      </c>
      <c r="R612" s="3" t="s">
        <v>58</v>
      </c>
      <c r="S612" s="3">
        <v>0.99753423833501498</v>
      </c>
      <c r="T612" s="3">
        <v>0.93146743559711898</v>
      </c>
      <c r="U612" s="3">
        <v>0.90324959385068304</v>
      </c>
      <c r="V612" s="3">
        <v>0.78830024165568102</v>
      </c>
      <c r="W612" s="3">
        <v>0.96103404863561503</v>
      </c>
      <c r="X612" s="3">
        <v>0.71415611897490905</v>
      </c>
      <c r="Y612" s="3">
        <v>0.546683944358341</v>
      </c>
      <c r="Z612" s="3">
        <v>0.81263851382901797</v>
      </c>
      <c r="AA612" s="3">
        <v>133046.83397154999</v>
      </c>
      <c r="AB612" s="3">
        <v>217986.258879506</v>
      </c>
      <c r="AC612" s="3">
        <v>171177.42243097199</v>
      </c>
      <c r="AD612" s="3">
        <v>72158.540516385197</v>
      </c>
      <c r="AE612" s="3">
        <v>89534.486174532096</v>
      </c>
      <c r="AF612" s="3">
        <v>61588.587701917699</v>
      </c>
      <c r="AG612" s="3" t="s">
        <v>58</v>
      </c>
      <c r="AH612" s="3" t="s">
        <v>58</v>
      </c>
      <c r="AI612" s="3">
        <v>55796.4718181028</v>
      </c>
      <c r="AJ612" s="3">
        <v>163355.12834488999</v>
      </c>
      <c r="AK612" s="3">
        <v>245231.01327852701</v>
      </c>
      <c r="AL612" s="3">
        <v>138742.902925998</v>
      </c>
      <c r="AM612" s="3">
        <v>371682.22356447502</v>
      </c>
      <c r="AN612" s="3">
        <v>31855.458932292499</v>
      </c>
      <c r="AO612" s="3">
        <v>63860.991725991204</v>
      </c>
    </row>
    <row r="613" spans="1:41" x14ac:dyDescent="0.3">
      <c r="A613" s="3" t="s">
        <v>4552</v>
      </c>
      <c r="B613" s="3" t="s">
        <v>4553</v>
      </c>
      <c r="C613" s="3">
        <v>20</v>
      </c>
      <c r="D613" s="3">
        <v>21</v>
      </c>
      <c r="E613" s="3">
        <v>5</v>
      </c>
      <c r="F613" s="3">
        <v>56</v>
      </c>
      <c r="G613" s="3">
        <v>5</v>
      </c>
      <c r="H613" s="3">
        <v>257</v>
      </c>
      <c r="I613" s="3">
        <v>28.1</v>
      </c>
      <c r="J613" s="3" t="s">
        <v>607</v>
      </c>
      <c r="K613" s="3" t="s">
        <v>4554</v>
      </c>
      <c r="L613" s="3" t="s">
        <v>75</v>
      </c>
      <c r="M613" s="3" t="s">
        <v>4555</v>
      </c>
      <c r="N613" s="3" t="s">
        <v>4556</v>
      </c>
      <c r="O613" s="3" t="s">
        <v>4557</v>
      </c>
      <c r="P613" s="3" t="s">
        <v>4558</v>
      </c>
      <c r="Q613" s="3" t="s">
        <v>535</v>
      </c>
      <c r="R613" s="3" t="s">
        <v>3981</v>
      </c>
      <c r="S613" s="3">
        <v>0.71902004303674305</v>
      </c>
      <c r="T613" s="3">
        <v>0.65939452049657299</v>
      </c>
      <c r="U613" s="3">
        <v>0.64623254461308199</v>
      </c>
      <c r="V613" s="3">
        <v>0.44175835070992803</v>
      </c>
      <c r="W613" s="3">
        <v>0.92745836436540297</v>
      </c>
      <c r="X613" s="3">
        <v>0.86299534029749603</v>
      </c>
      <c r="Y613" s="3">
        <v>0.338933429917121</v>
      </c>
      <c r="Z613" s="3">
        <v>0.15019256295882799</v>
      </c>
      <c r="AA613" s="3" t="s">
        <v>58</v>
      </c>
      <c r="AB613" s="3">
        <v>45676.996963700702</v>
      </c>
      <c r="AC613" s="3">
        <v>30876.459854278099</v>
      </c>
      <c r="AD613" s="3">
        <v>357586.67803629098</v>
      </c>
      <c r="AE613" s="3">
        <v>334232.84181188</v>
      </c>
      <c r="AF613" s="3">
        <v>236753.331824639</v>
      </c>
      <c r="AG613" s="3">
        <v>207198.68930974699</v>
      </c>
      <c r="AH613" s="3">
        <v>160033.21640973401</v>
      </c>
      <c r="AI613" s="3">
        <v>274366.00160829199</v>
      </c>
      <c r="AJ613" s="3">
        <v>617717.52124400996</v>
      </c>
      <c r="AK613" s="3">
        <v>694578.03886961204</v>
      </c>
      <c r="AL613" s="3">
        <v>424864.149230576</v>
      </c>
      <c r="AM613" s="3">
        <v>560106.95313107804</v>
      </c>
      <c r="AN613" s="3">
        <v>403682.135760648</v>
      </c>
      <c r="AO613" s="3">
        <v>722144.94935407303</v>
      </c>
    </row>
    <row r="614" spans="1:41" x14ac:dyDescent="0.3">
      <c r="A614" s="3" t="s">
        <v>4559</v>
      </c>
      <c r="B614" s="3" t="s">
        <v>4560</v>
      </c>
      <c r="C614" s="3">
        <v>37.409999999999997</v>
      </c>
      <c r="D614" s="3">
        <v>21</v>
      </c>
      <c r="E614" s="3">
        <v>10</v>
      </c>
      <c r="F614" s="3">
        <v>67</v>
      </c>
      <c r="G614" s="3">
        <v>10</v>
      </c>
      <c r="H614" s="3">
        <v>581</v>
      </c>
      <c r="I614" s="3">
        <v>64.7</v>
      </c>
      <c r="J614" s="3" t="s">
        <v>3268</v>
      </c>
      <c r="K614" s="3" t="s">
        <v>4561</v>
      </c>
      <c r="L614" s="3" t="s">
        <v>64</v>
      </c>
      <c r="M614" s="3" t="s">
        <v>4562</v>
      </c>
      <c r="N614" s="3" t="s">
        <v>4563</v>
      </c>
      <c r="O614" s="3" t="s">
        <v>4564</v>
      </c>
      <c r="P614" s="3" t="s">
        <v>4565</v>
      </c>
      <c r="Q614" s="3" t="s">
        <v>58</v>
      </c>
      <c r="R614" s="3" t="s">
        <v>58</v>
      </c>
      <c r="S614" s="3">
        <v>1.6508295625942699E-17</v>
      </c>
      <c r="T614" s="3">
        <v>1.8644578313253E-17</v>
      </c>
      <c r="U614" s="3">
        <v>1.50457038391225E-17</v>
      </c>
      <c r="V614" s="3">
        <v>1.70336894001643E-17</v>
      </c>
      <c r="W614" s="3">
        <v>0.93790880405141897</v>
      </c>
      <c r="X614" s="3">
        <v>0.92666429775242798</v>
      </c>
      <c r="Y614" s="3">
        <v>0.93745337797134698</v>
      </c>
      <c r="Z614" s="3">
        <v>0.60512098419053995</v>
      </c>
      <c r="AA614" s="3" t="s">
        <v>58</v>
      </c>
      <c r="AB614" s="3" t="s">
        <v>58</v>
      </c>
      <c r="AC614" s="3" t="s">
        <v>58</v>
      </c>
      <c r="AD614" s="3">
        <v>1055445.46290944</v>
      </c>
      <c r="AE614" s="3">
        <v>974613.63768130401</v>
      </c>
      <c r="AF614" s="3">
        <v>792165.10101619002</v>
      </c>
      <c r="AG614" s="3">
        <v>340472.456170647</v>
      </c>
      <c r="AH614" s="3">
        <v>347828.22894826002</v>
      </c>
      <c r="AI614" s="3">
        <v>597002.12402519502</v>
      </c>
      <c r="AJ614" s="3">
        <v>1151465.87057392</v>
      </c>
      <c r="AK614" s="3">
        <v>869070.07542726898</v>
      </c>
      <c r="AL614" s="3">
        <v>523723.18673969299</v>
      </c>
      <c r="AM614" s="3">
        <v>355924.62861810398</v>
      </c>
      <c r="AN614" s="3">
        <v>581698.13390683196</v>
      </c>
      <c r="AO614" s="3">
        <v>457654.21511281002</v>
      </c>
    </row>
    <row r="615" spans="1:41" x14ac:dyDescent="0.3">
      <c r="A615" s="3" t="s">
        <v>4566</v>
      </c>
      <c r="B615" s="3" t="s">
        <v>4567</v>
      </c>
      <c r="C615" s="3">
        <v>70.834000000000003</v>
      </c>
      <c r="D615" s="3">
        <v>21</v>
      </c>
      <c r="E615" s="3">
        <v>15</v>
      </c>
      <c r="F615" s="3">
        <v>94</v>
      </c>
      <c r="G615" s="3">
        <v>15</v>
      </c>
      <c r="H615" s="3">
        <v>1162</v>
      </c>
      <c r="I615" s="3">
        <v>126.5</v>
      </c>
      <c r="J615" s="3" t="s">
        <v>3037</v>
      </c>
      <c r="K615" s="3" t="s">
        <v>4568</v>
      </c>
      <c r="L615" s="3" t="s">
        <v>64</v>
      </c>
      <c r="M615" s="3" t="s">
        <v>4569</v>
      </c>
      <c r="N615" s="3" t="s">
        <v>4570</v>
      </c>
      <c r="O615" s="3" t="s">
        <v>4571</v>
      </c>
      <c r="P615" s="3" t="s">
        <v>4572</v>
      </c>
      <c r="Q615" s="3" t="s">
        <v>4573</v>
      </c>
      <c r="R615" s="3" t="s">
        <v>4574</v>
      </c>
      <c r="S615" s="3">
        <v>0.87976850305248</v>
      </c>
      <c r="T615" s="3">
        <v>0.88528000105535298</v>
      </c>
      <c r="U615" s="3">
        <v>0.83916679722417997</v>
      </c>
      <c r="V615" s="3">
        <v>0.92740229666243801</v>
      </c>
      <c r="W615" s="3">
        <v>0.93949200098743801</v>
      </c>
      <c r="X615" s="3">
        <v>0.88044467880015997</v>
      </c>
      <c r="Y615" s="3">
        <v>0.81568163354989698</v>
      </c>
      <c r="Z615" s="3">
        <v>0.83538323638276701</v>
      </c>
      <c r="AA615" s="3">
        <v>50966.471069756597</v>
      </c>
      <c r="AB615" s="3">
        <v>82581.554475926707</v>
      </c>
      <c r="AC615" s="3">
        <v>33023.657383170903</v>
      </c>
      <c r="AD615" s="3">
        <v>1698470.6513262701</v>
      </c>
      <c r="AE615" s="3">
        <v>1741855.5298963699</v>
      </c>
      <c r="AF615" s="3">
        <v>1773978.4842382199</v>
      </c>
      <c r="AG615" s="3">
        <v>662737.851929105</v>
      </c>
      <c r="AH615" s="3">
        <v>604658.58446757705</v>
      </c>
      <c r="AI615" s="3">
        <v>837591.37364414404</v>
      </c>
      <c r="AJ615" s="3">
        <v>2444926.6304248301</v>
      </c>
      <c r="AK615" s="3">
        <v>2496267.5879110098</v>
      </c>
      <c r="AL615" s="3">
        <v>1760431.14790654</v>
      </c>
      <c r="AM615" s="3">
        <v>1036206.4084545301</v>
      </c>
      <c r="AN615" s="3">
        <v>803148.46725048695</v>
      </c>
      <c r="AO615" s="3">
        <v>1412282.39641413</v>
      </c>
    </row>
    <row r="616" spans="1:41" x14ac:dyDescent="0.3">
      <c r="A616" s="3" t="s">
        <v>4575</v>
      </c>
      <c r="B616" s="3" t="s">
        <v>4576</v>
      </c>
      <c r="C616" s="3">
        <v>21.988</v>
      </c>
      <c r="D616" s="3">
        <v>21</v>
      </c>
      <c r="E616" s="3">
        <v>6</v>
      </c>
      <c r="F616" s="3">
        <v>41</v>
      </c>
      <c r="G616" s="3">
        <v>6</v>
      </c>
      <c r="H616" s="3">
        <v>338</v>
      </c>
      <c r="I616" s="3">
        <v>39</v>
      </c>
      <c r="J616" s="3" t="s">
        <v>2668</v>
      </c>
      <c r="K616" s="3" t="s">
        <v>494</v>
      </c>
      <c r="L616" s="3" t="s">
        <v>86</v>
      </c>
      <c r="M616" s="3" t="s">
        <v>4577</v>
      </c>
      <c r="N616" s="3" t="s">
        <v>4578</v>
      </c>
      <c r="O616" s="3" t="s">
        <v>4579</v>
      </c>
      <c r="P616" s="3" t="s">
        <v>4580</v>
      </c>
      <c r="Q616" s="3" t="s">
        <v>58</v>
      </c>
      <c r="R616" s="3" t="s">
        <v>4581</v>
      </c>
      <c r="S616" s="3">
        <v>0.46279969471308402</v>
      </c>
      <c r="T616" s="3">
        <v>0.24801262639246499</v>
      </c>
      <c r="U616" s="3">
        <v>0.59133061043730595</v>
      </c>
      <c r="V616" s="3">
        <v>0.80320825266933304</v>
      </c>
      <c r="W616" s="3">
        <v>0.99424516230271798</v>
      </c>
      <c r="X616" s="3">
        <v>0.81232164837741605</v>
      </c>
      <c r="Y616" s="3">
        <v>0.93745337797134698</v>
      </c>
      <c r="Z616" s="3">
        <v>0.96006739378208605</v>
      </c>
      <c r="AA616" s="3">
        <v>37271.200720192501</v>
      </c>
      <c r="AB616" s="3">
        <v>2363.0882559593301</v>
      </c>
      <c r="AC616" s="3" t="s">
        <v>58</v>
      </c>
      <c r="AD616" s="3">
        <v>246743.080407695</v>
      </c>
      <c r="AE616" s="3">
        <v>207676.33929921899</v>
      </c>
      <c r="AF616" s="3">
        <v>147289.96969016301</v>
      </c>
      <c r="AG616" s="3">
        <v>62719.118522712903</v>
      </c>
      <c r="AH616" s="3">
        <v>39106.813382918503</v>
      </c>
      <c r="AI616" s="3">
        <v>131706.97329396001</v>
      </c>
      <c r="AJ616" s="3">
        <v>314866.15670935198</v>
      </c>
      <c r="AK616" s="3">
        <v>393721.826039401</v>
      </c>
      <c r="AL616" s="3">
        <v>240504.48547205399</v>
      </c>
      <c r="AM616" s="3">
        <v>72563.676377699594</v>
      </c>
      <c r="AN616" s="3">
        <v>4191.6500563326099</v>
      </c>
      <c r="AO616" s="3">
        <v>109071.37617128099</v>
      </c>
    </row>
    <row r="617" spans="1:41" x14ac:dyDescent="0.3">
      <c r="A617" s="3" t="s">
        <v>4582</v>
      </c>
      <c r="B617" s="3" t="s">
        <v>4583</v>
      </c>
      <c r="C617" s="3">
        <v>30.405000000000001</v>
      </c>
      <c r="D617" s="3">
        <v>21</v>
      </c>
      <c r="E617" s="3">
        <v>8</v>
      </c>
      <c r="F617" s="3">
        <v>57</v>
      </c>
      <c r="G617" s="3">
        <v>8</v>
      </c>
      <c r="H617" s="3">
        <v>493</v>
      </c>
      <c r="I617" s="3">
        <v>54.8</v>
      </c>
      <c r="J617" s="3" t="s">
        <v>2639</v>
      </c>
      <c r="K617" s="3" t="s">
        <v>1544</v>
      </c>
      <c r="L617" s="3" t="s">
        <v>64</v>
      </c>
      <c r="M617" s="3" t="s">
        <v>4584</v>
      </c>
      <c r="N617" s="3" t="s">
        <v>4585</v>
      </c>
      <c r="O617" s="3" t="s">
        <v>4586</v>
      </c>
      <c r="P617" s="3" t="s">
        <v>4587</v>
      </c>
      <c r="Q617" s="3" t="s">
        <v>4588</v>
      </c>
      <c r="R617" s="3" t="s">
        <v>4589</v>
      </c>
      <c r="S617" s="3">
        <v>1.6508295625942699E-17</v>
      </c>
      <c r="T617" s="3">
        <v>1.8644578313253E-17</v>
      </c>
      <c r="U617" s="3">
        <v>1.50457038391225E-17</v>
      </c>
      <c r="V617" s="3">
        <v>1.70336894001643E-17</v>
      </c>
      <c r="W617" s="3">
        <v>0.912218866069753</v>
      </c>
      <c r="X617" s="3">
        <v>0.87213740370634196</v>
      </c>
      <c r="Y617" s="3">
        <v>0.69592721630166698</v>
      </c>
      <c r="Z617" s="3">
        <v>0.89104445549780897</v>
      </c>
      <c r="AA617" s="3" t="s">
        <v>58</v>
      </c>
      <c r="AB617" s="3" t="s">
        <v>58</v>
      </c>
      <c r="AC617" s="3" t="s">
        <v>58</v>
      </c>
      <c r="AD617" s="3">
        <v>269530.64009099599</v>
      </c>
      <c r="AE617" s="3">
        <v>405030.18426154403</v>
      </c>
      <c r="AF617" s="3">
        <v>101138.773280211</v>
      </c>
      <c r="AG617" s="3">
        <v>68735.912996141895</v>
      </c>
      <c r="AH617" s="3">
        <v>72163.750116606607</v>
      </c>
      <c r="AI617" s="3">
        <v>115722.036326464</v>
      </c>
      <c r="AJ617" s="3">
        <v>1296900.8898829999</v>
      </c>
      <c r="AK617" s="3">
        <v>1184767.71859982</v>
      </c>
      <c r="AL617" s="3">
        <v>934427.62235740898</v>
      </c>
      <c r="AM617" s="3">
        <v>344416.18333673902</v>
      </c>
      <c r="AN617" s="3">
        <v>246042.83087167799</v>
      </c>
      <c r="AO617" s="3">
        <v>406627.89249959303</v>
      </c>
    </row>
    <row r="618" spans="1:41" x14ac:dyDescent="0.3">
      <c r="A618" s="3" t="s">
        <v>4590</v>
      </c>
      <c r="B618" s="3" t="s">
        <v>4591</v>
      </c>
      <c r="C618" s="3">
        <v>28.62</v>
      </c>
      <c r="D618" s="3">
        <v>21</v>
      </c>
      <c r="E618" s="3">
        <v>7</v>
      </c>
      <c r="F618" s="3">
        <v>70</v>
      </c>
      <c r="G618" s="3">
        <v>7</v>
      </c>
      <c r="H618" s="3">
        <v>371</v>
      </c>
      <c r="I618" s="3">
        <v>42.4</v>
      </c>
      <c r="J618" s="3" t="s">
        <v>4592</v>
      </c>
      <c r="K618" s="3" t="s">
        <v>4593</v>
      </c>
      <c r="L618" s="3" t="s">
        <v>86</v>
      </c>
      <c r="M618" s="3" t="s">
        <v>4594</v>
      </c>
      <c r="N618" s="3" t="s">
        <v>4595</v>
      </c>
      <c r="O618" s="3" t="s">
        <v>4596</v>
      </c>
      <c r="P618" s="3" t="s">
        <v>4597</v>
      </c>
      <c r="Q618" s="3" t="s">
        <v>4598</v>
      </c>
      <c r="R618" s="3" t="s">
        <v>4599</v>
      </c>
      <c r="S618" s="3">
        <v>1.6508295625942699E-17</v>
      </c>
      <c r="T618" s="3">
        <v>1.8644578313253E-17</v>
      </c>
      <c r="U618" s="3">
        <v>1.50457038391225E-17</v>
      </c>
      <c r="V618" s="3">
        <v>1.70336894001643E-17</v>
      </c>
      <c r="W618" s="3">
        <v>0.88944590348342101</v>
      </c>
      <c r="X618" s="3">
        <v>0.89756426760510799</v>
      </c>
      <c r="Y618" s="3">
        <v>0.87224359291847497</v>
      </c>
      <c r="Z618" s="3">
        <v>0.38088867606513299</v>
      </c>
      <c r="AA618" s="3" t="s">
        <v>58</v>
      </c>
      <c r="AB618" s="3" t="s">
        <v>58</v>
      </c>
      <c r="AC618" s="3" t="s">
        <v>58</v>
      </c>
      <c r="AD618" s="3">
        <v>548737.608328489</v>
      </c>
      <c r="AE618" s="3">
        <v>425038.32117839402</v>
      </c>
      <c r="AF618" s="3">
        <v>374396.34875840298</v>
      </c>
      <c r="AG618" s="3">
        <v>186811.369693974</v>
      </c>
      <c r="AH618" s="3">
        <v>164825.226765853</v>
      </c>
      <c r="AI618" s="3">
        <v>339354.24125959497</v>
      </c>
      <c r="AJ618" s="3">
        <v>1498748.17313021</v>
      </c>
      <c r="AK618" s="3">
        <v>1227567.3504043401</v>
      </c>
      <c r="AL618" s="3">
        <v>831911.05827917904</v>
      </c>
      <c r="AM618" s="3">
        <v>190211.409113912</v>
      </c>
      <c r="AN618" s="3">
        <v>136191.30988609701</v>
      </c>
      <c r="AO618" s="3">
        <v>262185.35032606003</v>
      </c>
    </row>
    <row r="619" spans="1:41" x14ac:dyDescent="0.3">
      <c r="A619" s="3" t="s">
        <v>4600</v>
      </c>
      <c r="B619" s="3" t="s">
        <v>4601</v>
      </c>
      <c r="C619" s="3">
        <v>50.203000000000003</v>
      </c>
      <c r="D619" s="3">
        <v>21</v>
      </c>
      <c r="E619" s="3">
        <v>13</v>
      </c>
      <c r="F619" s="3">
        <v>93</v>
      </c>
      <c r="G619" s="3">
        <v>13</v>
      </c>
      <c r="H619" s="3">
        <v>754</v>
      </c>
      <c r="I619" s="3">
        <v>83.7</v>
      </c>
      <c r="J619" s="3" t="s">
        <v>548</v>
      </c>
      <c r="K619" s="3" t="s">
        <v>4602</v>
      </c>
      <c r="L619" s="3" t="s">
        <v>64</v>
      </c>
      <c r="M619" s="3" t="s">
        <v>4603</v>
      </c>
      <c r="N619" s="3" t="s">
        <v>4604</v>
      </c>
      <c r="O619" s="3" t="s">
        <v>4605</v>
      </c>
      <c r="P619" s="3" t="s">
        <v>4606</v>
      </c>
      <c r="Q619" s="3" t="s">
        <v>2253</v>
      </c>
      <c r="R619" s="3" t="s">
        <v>2652</v>
      </c>
      <c r="S619" s="3">
        <v>0.61568095398995804</v>
      </c>
      <c r="T619" s="3">
        <v>0.78223636108444805</v>
      </c>
      <c r="U619" s="3">
        <v>0.88920695021815099</v>
      </c>
      <c r="V619" s="3">
        <v>0.56934231402736102</v>
      </c>
      <c r="W619" s="3">
        <v>0.15467547905422999</v>
      </c>
      <c r="X619" s="3">
        <v>0.78391080013635905</v>
      </c>
      <c r="Y619" s="3">
        <v>0.14048184872469699</v>
      </c>
      <c r="Z619" s="3">
        <v>0.59287665677537205</v>
      </c>
      <c r="AA619" s="3">
        <v>15494.9873317207</v>
      </c>
      <c r="AB619" s="3">
        <v>17476.900241834701</v>
      </c>
      <c r="AC619" s="3" t="s">
        <v>58</v>
      </c>
      <c r="AD619" s="3">
        <v>1404332.98286949</v>
      </c>
      <c r="AE619" s="3">
        <v>1531613.79200266</v>
      </c>
      <c r="AF619" s="3">
        <v>1799727.9360477999</v>
      </c>
      <c r="AG619" s="3">
        <v>1113944.1367160501</v>
      </c>
      <c r="AH619" s="3">
        <v>1223777.3147845501</v>
      </c>
      <c r="AI619" s="3">
        <v>1168472.23917699</v>
      </c>
      <c r="AJ619" s="3">
        <v>758891.58771786501</v>
      </c>
      <c r="AK619" s="3">
        <v>621523.68528817897</v>
      </c>
      <c r="AL619" s="3">
        <v>579941.55223892501</v>
      </c>
      <c r="AM619" s="3">
        <v>37390.726338606</v>
      </c>
      <c r="AN619" s="3">
        <v>42936.936834130698</v>
      </c>
      <c r="AO619" s="3">
        <v>78370.795309880195</v>
      </c>
    </row>
    <row r="620" spans="1:41" x14ac:dyDescent="0.3">
      <c r="A620" s="3" t="s">
        <v>4607</v>
      </c>
      <c r="B620" s="3" t="s">
        <v>4608</v>
      </c>
      <c r="C620" s="3">
        <v>13.281000000000001</v>
      </c>
      <c r="D620" s="3">
        <v>21</v>
      </c>
      <c r="E620" s="3">
        <v>6</v>
      </c>
      <c r="F620" s="3">
        <v>27</v>
      </c>
      <c r="G620" s="3">
        <v>6</v>
      </c>
      <c r="H620" s="3">
        <v>330</v>
      </c>
      <c r="I620" s="3">
        <v>35.9</v>
      </c>
      <c r="J620" s="3" t="s">
        <v>4609</v>
      </c>
      <c r="K620" s="3" t="s">
        <v>146</v>
      </c>
      <c r="L620" s="3" t="s">
        <v>53</v>
      </c>
      <c r="M620" s="3" t="s">
        <v>4610</v>
      </c>
      <c r="N620" s="3" t="s">
        <v>4611</v>
      </c>
      <c r="O620" s="3" t="s">
        <v>4612</v>
      </c>
      <c r="P620" s="3" t="s">
        <v>4613</v>
      </c>
      <c r="Q620" s="3" t="s">
        <v>58</v>
      </c>
      <c r="R620" s="3" t="s">
        <v>4614</v>
      </c>
      <c r="S620" s="3">
        <v>1.6508295625942699E-17</v>
      </c>
      <c r="T620" s="3">
        <v>1.8644578313253E-17</v>
      </c>
      <c r="U620" s="3">
        <v>1.50457038391225E-17</v>
      </c>
      <c r="V620" s="3">
        <v>1.70336894001643E-17</v>
      </c>
      <c r="W620" s="3">
        <v>8.52953181350759E-4</v>
      </c>
      <c r="X620" s="3">
        <v>0.37332237595399498</v>
      </c>
      <c r="Y620" s="3">
        <v>0.57079572708432902</v>
      </c>
      <c r="Z620" s="3">
        <v>0.38189936264919999</v>
      </c>
      <c r="AA620" s="3" t="s">
        <v>58</v>
      </c>
      <c r="AB620" s="3" t="s">
        <v>58</v>
      </c>
      <c r="AC620" s="3" t="s">
        <v>58</v>
      </c>
      <c r="AD620" s="3">
        <v>1851539.75222229</v>
      </c>
      <c r="AE620" s="3">
        <v>2266570.0427047</v>
      </c>
      <c r="AF620" s="3">
        <v>1486146.7586851399</v>
      </c>
      <c r="AG620" s="3">
        <v>464168.11718583101</v>
      </c>
      <c r="AH620" s="3">
        <v>448261.76181806298</v>
      </c>
      <c r="AI620" s="3">
        <v>443455.17824711697</v>
      </c>
      <c r="AJ620" s="3">
        <v>242758.10345306</v>
      </c>
      <c r="AK620" s="3">
        <v>289977.64484526898</v>
      </c>
      <c r="AL620" s="3">
        <v>117558.37363945501</v>
      </c>
      <c r="AM620" s="3">
        <v>3140.65133620904</v>
      </c>
      <c r="AN620" s="3" t="s">
        <v>58</v>
      </c>
      <c r="AO620" s="3">
        <v>30224.632405699798</v>
      </c>
    </row>
    <row r="621" spans="1:41" x14ac:dyDescent="0.3">
      <c r="A621" s="3" t="s">
        <v>4615</v>
      </c>
      <c r="B621" s="3" t="s">
        <v>4616</v>
      </c>
      <c r="C621" s="3">
        <v>6.383</v>
      </c>
      <c r="D621" s="3">
        <v>21</v>
      </c>
      <c r="E621" s="3">
        <v>3</v>
      </c>
      <c r="F621" s="3">
        <v>17</v>
      </c>
      <c r="G621" s="3">
        <v>3</v>
      </c>
      <c r="H621" s="3">
        <v>132</v>
      </c>
      <c r="I621" s="3">
        <v>14.2</v>
      </c>
      <c r="J621" s="3" t="s">
        <v>1194</v>
      </c>
      <c r="K621" s="3" t="s">
        <v>350</v>
      </c>
      <c r="L621" s="3" t="s">
        <v>2438</v>
      </c>
      <c r="M621" s="3" t="s">
        <v>4617</v>
      </c>
      <c r="N621" s="3" t="s">
        <v>4618</v>
      </c>
      <c r="O621" s="3" t="s">
        <v>4619</v>
      </c>
      <c r="P621" s="3" t="s">
        <v>4620</v>
      </c>
      <c r="Q621" s="3" t="s">
        <v>4621</v>
      </c>
      <c r="R621" s="3" t="s">
        <v>4622</v>
      </c>
      <c r="S621" s="3">
        <v>1.6508295625942699E-17</v>
      </c>
      <c r="T621" s="3">
        <v>1.8644578313253E-17</v>
      </c>
      <c r="U621" s="3">
        <v>0.51306486656318795</v>
      </c>
      <c r="V621" s="3">
        <v>0.65795978018767598</v>
      </c>
      <c r="W621" s="3">
        <v>5.9978131070226304E-4</v>
      </c>
      <c r="X621" s="3">
        <v>1.2154064898579201E-3</v>
      </c>
      <c r="Y621" s="3">
        <v>5.0092807424593998E-17</v>
      </c>
      <c r="Z621" s="3">
        <v>0.82873319368057696</v>
      </c>
      <c r="AA621" s="3">
        <v>7137.7193964766702</v>
      </c>
      <c r="AB621" s="3">
        <v>20385.5594728828</v>
      </c>
      <c r="AC621" s="3">
        <v>9310.6661911340707</v>
      </c>
      <c r="AD621" s="3">
        <v>862816.76159396803</v>
      </c>
      <c r="AE621" s="3">
        <v>815356.09568407503</v>
      </c>
      <c r="AF621" s="3">
        <v>672604.63438601501</v>
      </c>
      <c r="AG621" s="3">
        <v>2505719.6594531802</v>
      </c>
      <c r="AH621" s="3">
        <v>1884697.5020044299</v>
      </c>
      <c r="AI621" s="3">
        <v>2785794.0921267499</v>
      </c>
      <c r="AJ621" s="3">
        <v>127590.569145075</v>
      </c>
      <c r="AK621" s="3">
        <v>140175.929689349</v>
      </c>
      <c r="AL621" s="3">
        <v>183459.93578790201</v>
      </c>
      <c r="AM621" s="3">
        <v>27689.137253779802</v>
      </c>
      <c r="AN621" s="3">
        <v>33259.458368911197</v>
      </c>
      <c r="AO621" s="3">
        <v>99930.723173684295</v>
      </c>
    </row>
    <row r="622" spans="1:41" x14ac:dyDescent="0.3">
      <c r="A622" s="3" t="s">
        <v>4623</v>
      </c>
      <c r="B622" s="3" t="s">
        <v>4624</v>
      </c>
      <c r="C622" s="3">
        <v>8.7490000000000006</v>
      </c>
      <c r="D622" s="3">
        <v>21</v>
      </c>
      <c r="E622" s="3">
        <v>2</v>
      </c>
      <c r="F622" s="3">
        <v>13</v>
      </c>
      <c r="G622" s="3">
        <v>2</v>
      </c>
      <c r="H622" s="3">
        <v>137</v>
      </c>
      <c r="I622" s="3">
        <v>14.4</v>
      </c>
      <c r="J622" s="3" t="s">
        <v>58</v>
      </c>
      <c r="K622" s="3" t="s">
        <v>74</v>
      </c>
      <c r="L622" s="3" t="s">
        <v>58</v>
      </c>
      <c r="M622" s="3" t="s">
        <v>4625</v>
      </c>
      <c r="N622" s="3" t="s">
        <v>4626</v>
      </c>
      <c r="O622" s="3" t="s">
        <v>4627</v>
      </c>
      <c r="P622" s="3" t="s">
        <v>4628</v>
      </c>
      <c r="Q622" s="3" t="s">
        <v>58</v>
      </c>
      <c r="R622" s="3" t="s">
        <v>58</v>
      </c>
      <c r="S622" s="3">
        <v>1.6508295625942699E-17</v>
      </c>
      <c r="T622" s="3">
        <v>1.8644578313253E-17</v>
      </c>
      <c r="U622" s="3">
        <v>1.50457038391225E-17</v>
      </c>
      <c r="V622" s="3" t="s">
        <v>58</v>
      </c>
      <c r="W622" s="3">
        <v>0.95732401567042502</v>
      </c>
      <c r="X622" s="3">
        <v>0.64816721735176996</v>
      </c>
      <c r="Y622" s="3">
        <v>5.0092807424593998E-17</v>
      </c>
      <c r="Z622" s="3">
        <v>5.71658986175115E-17</v>
      </c>
      <c r="AA622" s="3" t="s">
        <v>58</v>
      </c>
      <c r="AB622" s="3" t="s">
        <v>58</v>
      </c>
      <c r="AC622" s="3" t="s">
        <v>58</v>
      </c>
      <c r="AD622" s="3">
        <v>60145.852926097003</v>
      </c>
      <c r="AE622" s="3">
        <v>32347.920142495601</v>
      </c>
      <c r="AF622" s="3">
        <v>16090.709492001401</v>
      </c>
      <c r="AG622" s="3">
        <v>7227.2995258108704</v>
      </c>
      <c r="AH622" s="3" t="s">
        <v>58</v>
      </c>
      <c r="AI622" s="3" t="s">
        <v>58</v>
      </c>
      <c r="AJ622" s="3">
        <v>86608.865862382605</v>
      </c>
      <c r="AK622" s="3">
        <v>68869.293628453903</v>
      </c>
      <c r="AL622" s="3">
        <v>27669.675301603202</v>
      </c>
      <c r="AM622" s="3" t="s">
        <v>58</v>
      </c>
      <c r="AN622" s="3" t="s">
        <v>58</v>
      </c>
      <c r="AO622" s="3" t="s">
        <v>58</v>
      </c>
    </row>
    <row r="623" spans="1:41" x14ac:dyDescent="0.3">
      <c r="A623" s="3" t="s">
        <v>4629</v>
      </c>
      <c r="B623" s="3" t="s">
        <v>4630</v>
      </c>
      <c r="C623" s="3">
        <v>11.923</v>
      </c>
      <c r="D623" s="3">
        <v>21</v>
      </c>
      <c r="E623" s="3">
        <v>5</v>
      </c>
      <c r="F623" s="3">
        <v>21</v>
      </c>
      <c r="G623" s="3">
        <v>5</v>
      </c>
      <c r="H623" s="3">
        <v>312</v>
      </c>
      <c r="I623" s="3">
        <v>35</v>
      </c>
      <c r="J623" s="3" t="s">
        <v>313</v>
      </c>
      <c r="K623" s="3" t="s">
        <v>1544</v>
      </c>
      <c r="L623" s="3" t="s">
        <v>541</v>
      </c>
      <c r="M623" s="3" t="s">
        <v>4631</v>
      </c>
      <c r="N623" s="3" t="s">
        <v>4632</v>
      </c>
      <c r="O623" s="3" t="s">
        <v>4633</v>
      </c>
      <c r="P623" s="3" t="s">
        <v>4634</v>
      </c>
      <c r="Q623" s="3" t="s">
        <v>58</v>
      </c>
      <c r="R623" s="3" t="s">
        <v>4635</v>
      </c>
      <c r="S623" s="3">
        <v>0.609574101617956</v>
      </c>
      <c r="T623" s="3" t="s">
        <v>58</v>
      </c>
      <c r="U623" s="3">
        <v>0.47329691131076701</v>
      </c>
      <c r="V623" s="3">
        <v>0.80388488169727701</v>
      </c>
      <c r="W623" s="3">
        <v>0.84254240461588503</v>
      </c>
      <c r="X623" s="3">
        <v>0.94192036068783502</v>
      </c>
      <c r="Y623" s="3">
        <v>0.43815980353584699</v>
      </c>
      <c r="Z623" s="3">
        <v>0.76895109357434999</v>
      </c>
      <c r="AA623" s="3">
        <v>15169.685495552299</v>
      </c>
      <c r="AB623" s="3" t="s">
        <v>58</v>
      </c>
      <c r="AC623" s="3" t="s">
        <v>58</v>
      </c>
      <c r="AD623" s="3">
        <v>62242.510462035301</v>
      </c>
      <c r="AE623" s="3">
        <v>85592.999725602902</v>
      </c>
      <c r="AF623" s="3">
        <v>130389.962884275</v>
      </c>
      <c r="AG623" s="3">
        <v>42055.764564094097</v>
      </c>
      <c r="AH623" s="3">
        <v>37868.096232582298</v>
      </c>
      <c r="AI623" s="3">
        <v>13835.1470229346</v>
      </c>
      <c r="AJ623" s="3">
        <v>315168.00693876803</v>
      </c>
      <c r="AK623" s="3">
        <v>310187.81524358602</v>
      </c>
      <c r="AL623" s="3">
        <v>239676.15855527899</v>
      </c>
      <c r="AM623" s="3">
        <v>92412.698667551696</v>
      </c>
      <c r="AN623" s="3">
        <v>65828.307986101107</v>
      </c>
      <c r="AO623" s="3">
        <v>198521.56761327601</v>
      </c>
    </row>
    <row r="624" spans="1:41" x14ac:dyDescent="0.3">
      <c r="A624" s="3" t="s">
        <v>4636</v>
      </c>
      <c r="B624" s="3" t="s">
        <v>4637</v>
      </c>
      <c r="C624" s="3">
        <v>11.351000000000001</v>
      </c>
      <c r="D624" s="3">
        <v>21</v>
      </c>
      <c r="E624" s="3">
        <v>4</v>
      </c>
      <c r="F624" s="3">
        <v>25</v>
      </c>
      <c r="G624" s="3">
        <v>1</v>
      </c>
      <c r="H624" s="3">
        <v>218</v>
      </c>
      <c r="I624" s="3">
        <v>25.5</v>
      </c>
      <c r="J624" s="3" t="s">
        <v>313</v>
      </c>
      <c r="K624" s="3" t="s">
        <v>63</v>
      </c>
      <c r="L624" s="3" t="s">
        <v>64</v>
      </c>
      <c r="M624" s="3" t="s">
        <v>4638</v>
      </c>
      <c r="N624" s="3" t="s">
        <v>4639</v>
      </c>
      <c r="O624" s="3" t="s">
        <v>4640</v>
      </c>
      <c r="P624" s="3" t="s">
        <v>4641</v>
      </c>
      <c r="Q624" s="3" t="s">
        <v>1313</v>
      </c>
      <c r="R624" s="3" t="s">
        <v>4642</v>
      </c>
      <c r="S624" s="3" t="s">
        <v>58</v>
      </c>
      <c r="T624" s="3" t="s">
        <v>58</v>
      </c>
      <c r="U624" s="3">
        <v>1.50457038391225E-17</v>
      </c>
      <c r="V624" s="3">
        <v>1.70336894001643E-17</v>
      </c>
      <c r="W624" s="3">
        <v>6.9944289693593298E-17</v>
      </c>
      <c r="X624" s="3" t="s">
        <v>58</v>
      </c>
      <c r="Y624" s="3">
        <v>5.0092807424593998E-17</v>
      </c>
      <c r="Z624" s="3">
        <v>0.64730509596045405</v>
      </c>
      <c r="AA624" s="3" t="s">
        <v>58</v>
      </c>
      <c r="AB624" s="3" t="s">
        <v>58</v>
      </c>
      <c r="AC624" s="3" t="s">
        <v>58</v>
      </c>
      <c r="AD624" s="3" t="s">
        <v>58</v>
      </c>
      <c r="AE624" s="3" t="s">
        <v>58</v>
      </c>
      <c r="AF624" s="3" t="s">
        <v>58</v>
      </c>
      <c r="AG624" s="3" t="s">
        <v>58</v>
      </c>
      <c r="AH624" s="3" t="s">
        <v>58</v>
      </c>
      <c r="AI624" s="3" t="s">
        <v>58</v>
      </c>
      <c r="AJ624" s="3">
        <v>37109.8742248895</v>
      </c>
      <c r="AK624" s="3">
        <v>44890.944742578198</v>
      </c>
      <c r="AL624" s="3">
        <v>40887.450526788001</v>
      </c>
      <c r="AM624" s="3">
        <v>12109.8443095975</v>
      </c>
      <c r="AN624" s="3" t="s">
        <v>58</v>
      </c>
      <c r="AO624" s="3" t="s">
        <v>58</v>
      </c>
    </row>
    <row r="625" spans="1:41" x14ac:dyDescent="0.3">
      <c r="A625" s="3" t="s">
        <v>4643</v>
      </c>
      <c r="B625" s="3" t="s">
        <v>4644</v>
      </c>
      <c r="C625" s="3">
        <v>26.103999999999999</v>
      </c>
      <c r="D625" s="3">
        <v>21</v>
      </c>
      <c r="E625" s="3">
        <v>7</v>
      </c>
      <c r="F625" s="3">
        <v>27</v>
      </c>
      <c r="G625" s="3">
        <v>7</v>
      </c>
      <c r="H625" s="3">
        <v>456</v>
      </c>
      <c r="I625" s="3">
        <v>52.9</v>
      </c>
      <c r="J625" s="3" t="s">
        <v>58</v>
      </c>
      <c r="K625" s="3" t="s">
        <v>74</v>
      </c>
      <c r="L625" s="3" t="s">
        <v>58</v>
      </c>
      <c r="M625" s="3" t="s">
        <v>4645</v>
      </c>
      <c r="N625" s="3" t="s">
        <v>4646</v>
      </c>
      <c r="O625" s="3" t="s">
        <v>4647</v>
      </c>
      <c r="P625" s="3" t="s">
        <v>4648</v>
      </c>
      <c r="Q625" s="3" t="s">
        <v>1437</v>
      </c>
      <c r="R625" s="3" t="s">
        <v>4649</v>
      </c>
      <c r="S625" s="3">
        <v>1.6508295625942699E-17</v>
      </c>
      <c r="T625" s="3">
        <v>1.8644578313253E-17</v>
      </c>
      <c r="U625" s="3">
        <v>1.50457038391225E-17</v>
      </c>
      <c r="V625" s="3">
        <v>1.70336894001643E-17</v>
      </c>
      <c r="W625" s="3">
        <v>0.97482767495266498</v>
      </c>
      <c r="X625" s="3">
        <v>0.96363938797566495</v>
      </c>
      <c r="Y625" s="3">
        <v>0.87555607441985694</v>
      </c>
      <c r="Z625" s="3">
        <v>0.92200506506211399</v>
      </c>
      <c r="AA625" s="3" t="s">
        <v>58</v>
      </c>
      <c r="AB625" s="3" t="s">
        <v>58</v>
      </c>
      <c r="AC625" s="3" t="s">
        <v>58</v>
      </c>
      <c r="AD625" s="3">
        <v>180916.07189679201</v>
      </c>
      <c r="AE625" s="3">
        <v>201164.096584176</v>
      </c>
      <c r="AF625" s="3">
        <v>101546.85195567401</v>
      </c>
      <c r="AG625" s="3">
        <v>37577.395783312102</v>
      </c>
      <c r="AH625" s="3">
        <v>8463.7979019526992</v>
      </c>
      <c r="AI625" s="3">
        <v>52409.4851832532</v>
      </c>
      <c r="AJ625" s="3">
        <v>461888.15697619901</v>
      </c>
      <c r="AK625" s="3">
        <v>299675.89392765099</v>
      </c>
      <c r="AL625" s="3">
        <v>262353.70511830098</v>
      </c>
      <c r="AM625" s="3" t="s">
        <v>58</v>
      </c>
      <c r="AN625" s="3">
        <v>24622.629398051999</v>
      </c>
      <c r="AO625" s="3">
        <v>84339.437334158705</v>
      </c>
    </row>
    <row r="626" spans="1:41" x14ac:dyDescent="0.3">
      <c r="A626" s="3" t="s">
        <v>4650</v>
      </c>
      <c r="B626" s="3" t="s">
        <v>4651</v>
      </c>
      <c r="C626" s="3">
        <v>19.533999999999999</v>
      </c>
      <c r="D626" s="3">
        <v>21</v>
      </c>
      <c r="E626" s="3">
        <v>9</v>
      </c>
      <c r="F626" s="3">
        <v>57</v>
      </c>
      <c r="G626" s="3">
        <v>9</v>
      </c>
      <c r="H626" s="3">
        <v>376</v>
      </c>
      <c r="I626" s="3">
        <v>42.8</v>
      </c>
      <c r="J626" s="3" t="s">
        <v>1208</v>
      </c>
      <c r="K626" s="3" t="s">
        <v>74</v>
      </c>
      <c r="L626" s="3" t="s">
        <v>64</v>
      </c>
      <c r="M626" s="3" t="s">
        <v>4652</v>
      </c>
      <c r="N626" s="3" t="s">
        <v>4653</v>
      </c>
      <c r="O626" s="3" t="s">
        <v>4654</v>
      </c>
      <c r="P626" s="3" t="s">
        <v>4655</v>
      </c>
      <c r="Q626" s="3" t="s">
        <v>1437</v>
      </c>
      <c r="R626" s="3" t="s">
        <v>4656</v>
      </c>
      <c r="S626" s="3">
        <v>0.97203444303273401</v>
      </c>
      <c r="T626" s="3">
        <v>0.82964085881652005</v>
      </c>
      <c r="U626" s="3">
        <v>0.63960807972683498</v>
      </c>
      <c r="V626" s="3">
        <v>0.73256524474776996</v>
      </c>
      <c r="W626" s="3">
        <v>0.93885950677449503</v>
      </c>
      <c r="X626" s="3">
        <v>0.84811906911572399</v>
      </c>
      <c r="Y626" s="3">
        <v>0.97749181352838599</v>
      </c>
      <c r="Z626" s="3">
        <v>0.80950322244587503</v>
      </c>
      <c r="AA626" s="3">
        <v>188968.53353711599</v>
      </c>
      <c r="AB626" s="3">
        <v>9175.6027693532196</v>
      </c>
      <c r="AC626" s="3">
        <v>122780.84592887999</v>
      </c>
      <c r="AD626" s="3">
        <v>955829.90688045695</v>
      </c>
      <c r="AE626" s="3">
        <v>862059.67400600505</v>
      </c>
      <c r="AF626" s="3">
        <v>474967.12162909802</v>
      </c>
      <c r="AG626" s="3">
        <v>341449.15072374197</v>
      </c>
      <c r="AH626" s="3">
        <v>125339.64535368</v>
      </c>
      <c r="AI626" s="3">
        <v>406683.68564387201</v>
      </c>
      <c r="AJ626" s="3">
        <v>1287540.2132723799</v>
      </c>
      <c r="AK626" s="3">
        <v>883282.02409852704</v>
      </c>
      <c r="AL626" s="3">
        <v>693621.34314040898</v>
      </c>
      <c r="AM626" s="3">
        <v>336402.58573095303</v>
      </c>
      <c r="AN626" s="3">
        <v>190556.33084831401</v>
      </c>
      <c r="AO626" s="3">
        <v>441386.77342476801</v>
      </c>
    </row>
    <row r="627" spans="1:41" x14ac:dyDescent="0.3">
      <c r="A627" s="3" t="s">
        <v>4657</v>
      </c>
      <c r="B627" s="3" t="s">
        <v>4658</v>
      </c>
      <c r="C627" s="3">
        <v>9.3970000000000002</v>
      </c>
      <c r="D627" s="3">
        <v>21</v>
      </c>
      <c r="E627" s="3">
        <v>5</v>
      </c>
      <c r="F627" s="3">
        <v>12</v>
      </c>
      <c r="G627" s="3">
        <v>5</v>
      </c>
      <c r="H627" s="3">
        <v>262</v>
      </c>
      <c r="I627" s="3">
        <v>28.8</v>
      </c>
      <c r="J627" s="3" t="s">
        <v>566</v>
      </c>
      <c r="K627" s="3" t="s">
        <v>1318</v>
      </c>
      <c r="L627" s="3" t="s">
        <v>64</v>
      </c>
      <c r="M627" s="3" t="s">
        <v>4659</v>
      </c>
      <c r="N627" s="3" t="s">
        <v>4660</v>
      </c>
      <c r="O627" s="3" t="s">
        <v>4661</v>
      </c>
      <c r="P627" s="3" t="s">
        <v>4662</v>
      </c>
      <c r="Q627" s="3" t="s">
        <v>58</v>
      </c>
      <c r="R627" s="3" t="s">
        <v>58</v>
      </c>
      <c r="S627" s="3">
        <v>0.13233786320656701</v>
      </c>
      <c r="T627" s="3">
        <v>0.19291091597271801</v>
      </c>
      <c r="U627" s="3">
        <v>0.67004293450556895</v>
      </c>
      <c r="V627" s="3">
        <v>0.50711428021062299</v>
      </c>
      <c r="W627" s="3">
        <v>0.968175059132934</v>
      </c>
      <c r="X627" s="3">
        <v>0.41162635251952401</v>
      </c>
      <c r="Y627" s="3">
        <v>0.88620986230583398</v>
      </c>
      <c r="Z627" s="3">
        <v>0.493742872730699</v>
      </c>
      <c r="AA627" s="3" t="s">
        <v>58</v>
      </c>
      <c r="AB627" s="3">
        <v>5366.7739247188701</v>
      </c>
      <c r="AC627" s="3">
        <v>482470.13091615803</v>
      </c>
      <c r="AD627" s="3">
        <v>93684.908147965703</v>
      </c>
      <c r="AE627" s="3">
        <v>60059.7591246476</v>
      </c>
      <c r="AF627" s="3">
        <v>56133.562182068403</v>
      </c>
      <c r="AG627" s="3">
        <v>116232.473259925</v>
      </c>
      <c r="AH627" s="3">
        <v>71560.319323550299</v>
      </c>
      <c r="AI627" s="3">
        <v>158189.12313976799</v>
      </c>
      <c r="AJ627" s="3">
        <v>260827.50141193901</v>
      </c>
      <c r="AK627" s="3">
        <v>176586.30099007499</v>
      </c>
      <c r="AL627" s="3">
        <v>307186.11872206902</v>
      </c>
      <c r="AM627" s="3">
        <v>115338.84804627299</v>
      </c>
      <c r="AN627" s="3">
        <v>78110.818684548707</v>
      </c>
      <c r="AO627" s="3">
        <v>70440.066734585198</v>
      </c>
    </row>
    <row r="628" spans="1:41" x14ac:dyDescent="0.3">
      <c r="A628" s="3" t="s">
        <v>4663</v>
      </c>
      <c r="B628" s="3" t="s">
        <v>4664</v>
      </c>
      <c r="C628" s="3">
        <v>51.34</v>
      </c>
      <c r="D628" s="3">
        <v>21</v>
      </c>
      <c r="E628" s="3">
        <v>16</v>
      </c>
      <c r="F628" s="3">
        <v>86</v>
      </c>
      <c r="G628" s="3">
        <v>16</v>
      </c>
      <c r="H628" s="3">
        <v>858</v>
      </c>
      <c r="I628" s="3">
        <v>96.3</v>
      </c>
      <c r="J628" s="3" t="s">
        <v>4665</v>
      </c>
      <c r="K628" s="3" t="s">
        <v>418</v>
      </c>
      <c r="L628" s="3" t="s">
        <v>42</v>
      </c>
      <c r="M628" s="3" t="s">
        <v>4666</v>
      </c>
      <c r="N628" s="3" t="s">
        <v>4667</v>
      </c>
      <c r="O628" s="3" t="s">
        <v>4668</v>
      </c>
      <c r="P628" s="3" t="s">
        <v>4669</v>
      </c>
      <c r="Q628" s="3" t="s">
        <v>58</v>
      </c>
      <c r="R628" s="3" t="s">
        <v>988</v>
      </c>
      <c r="S628" s="3">
        <v>0.362424851555257</v>
      </c>
      <c r="T628" s="3">
        <v>0.48544520816201903</v>
      </c>
      <c r="U628" s="3">
        <v>0.90609573666308896</v>
      </c>
      <c r="V628" s="3">
        <v>0.63790336970255401</v>
      </c>
      <c r="W628" s="3">
        <v>0.95732401567042502</v>
      </c>
      <c r="X628" s="3">
        <v>0.795351011232032</v>
      </c>
      <c r="Y628" s="3">
        <v>0.95344834157554503</v>
      </c>
      <c r="Z628" s="3">
        <v>0.876670564016793</v>
      </c>
      <c r="AA628" s="3">
        <v>311728.88292247098</v>
      </c>
      <c r="AB628" s="3">
        <v>514878.26297112298</v>
      </c>
      <c r="AC628" s="3">
        <v>299981.00247906899</v>
      </c>
      <c r="AD628" s="3">
        <v>814941.06114379398</v>
      </c>
      <c r="AE628" s="3">
        <v>797926.58655369899</v>
      </c>
      <c r="AF628" s="3">
        <v>736665.46864563599</v>
      </c>
      <c r="AG628" s="3">
        <v>628125.31301032705</v>
      </c>
      <c r="AH628" s="3">
        <v>476048.06104891101</v>
      </c>
      <c r="AI628" s="3">
        <v>827724.72716350295</v>
      </c>
      <c r="AJ628" s="3">
        <v>853574.00704941305</v>
      </c>
      <c r="AK628" s="3">
        <v>1749890.4284045</v>
      </c>
      <c r="AL628" s="3">
        <v>892248.89462554897</v>
      </c>
      <c r="AM628" s="3">
        <v>437177.64391258103</v>
      </c>
      <c r="AN628" s="3">
        <v>716127.07482170197</v>
      </c>
      <c r="AO628" s="3">
        <v>805085.495946476</v>
      </c>
    </row>
    <row r="629" spans="1:41" x14ac:dyDescent="0.3">
      <c r="A629" s="3" t="s">
        <v>4670</v>
      </c>
      <c r="B629" s="3" t="s">
        <v>4671</v>
      </c>
      <c r="C629" s="3">
        <v>34.192999999999998</v>
      </c>
      <c r="D629" s="3">
        <v>21</v>
      </c>
      <c r="E629" s="3">
        <v>8</v>
      </c>
      <c r="F629" s="3">
        <v>117</v>
      </c>
      <c r="G629" s="3">
        <v>8</v>
      </c>
      <c r="H629" s="3">
        <v>439</v>
      </c>
      <c r="I629" s="3">
        <v>51.1</v>
      </c>
      <c r="J629" s="3" t="s">
        <v>1194</v>
      </c>
      <c r="K629" s="3" t="s">
        <v>4672</v>
      </c>
      <c r="L629" s="3" t="s">
        <v>64</v>
      </c>
      <c r="M629" s="3" t="s">
        <v>4673</v>
      </c>
      <c r="N629" s="3" t="s">
        <v>4674</v>
      </c>
      <c r="O629" s="3" t="s">
        <v>4675</v>
      </c>
      <c r="P629" s="3" t="s">
        <v>4676</v>
      </c>
      <c r="Q629" s="3" t="s">
        <v>58</v>
      </c>
      <c r="R629" s="3" t="s">
        <v>4677</v>
      </c>
      <c r="S629" s="3">
        <v>0.77001002164320098</v>
      </c>
      <c r="T629" s="3">
        <v>0.62215064370918904</v>
      </c>
      <c r="U629" s="3">
        <v>0.78756813090940903</v>
      </c>
      <c r="V629" s="3">
        <v>0.64123409385353602</v>
      </c>
      <c r="W629" s="3">
        <v>0.94415420282756102</v>
      </c>
      <c r="X629" s="3">
        <v>0.97286873100335802</v>
      </c>
      <c r="Y629" s="3">
        <v>0.99271379391957804</v>
      </c>
      <c r="Z629" s="3">
        <v>0.73430482128625596</v>
      </c>
      <c r="AA629" s="3">
        <v>865047.21602672595</v>
      </c>
      <c r="AB629" s="3">
        <v>826259.62485486199</v>
      </c>
      <c r="AC629" s="3">
        <v>758332.64006194705</v>
      </c>
      <c r="AD629" s="3">
        <v>1026215.82890196</v>
      </c>
      <c r="AE629" s="3">
        <v>1379258.46421189</v>
      </c>
      <c r="AF629" s="3">
        <v>1007007.23364365</v>
      </c>
      <c r="AG629" s="3">
        <v>580301.578475366</v>
      </c>
      <c r="AH629" s="3">
        <v>680831.77245991002</v>
      </c>
      <c r="AI629" s="3">
        <v>836899.28457631695</v>
      </c>
      <c r="AJ629" s="3">
        <v>1588470.44896798</v>
      </c>
      <c r="AK629" s="3">
        <v>1549696.11859211</v>
      </c>
      <c r="AL629" s="3">
        <v>1130383.2840863999</v>
      </c>
      <c r="AM629" s="3">
        <v>521421.34500950901</v>
      </c>
      <c r="AN629" s="3">
        <v>543707.34030809102</v>
      </c>
      <c r="AO629" s="3">
        <v>1148774.01549049</v>
      </c>
    </row>
    <row r="630" spans="1:41" x14ac:dyDescent="0.3">
      <c r="A630" s="3" t="s">
        <v>4678</v>
      </c>
      <c r="B630" s="3" t="s">
        <v>4679</v>
      </c>
      <c r="C630" s="3">
        <v>32.24</v>
      </c>
      <c r="D630" s="3">
        <v>21</v>
      </c>
      <c r="E630" s="3">
        <v>8</v>
      </c>
      <c r="F630" s="3">
        <v>64</v>
      </c>
      <c r="G630" s="3">
        <v>8</v>
      </c>
      <c r="H630" s="3">
        <v>473</v>
      </c>
      <c r="I630" s="3">
        <v>52.2</v>
      </c>
      <c r="J630" s="3" t="s">
        <v>3168</v>
      </c>
      <c r="K630" s="3" t="s">
        <v>63</v>
      </c>
      <c r="L630" s="3" t="s">
        <v>64</v>
      </c>
      <c r="M630" s="3" t="s">
        <v>4680</v>
      </c>
      <c r="N630" s="3" t="s">
        <v>4681</v>
      </c>
      <c r="O630" s="3" t="s">
        <v>4682</v>
      </c>
      <c r="P630" s="3" t="s">
        <v>4683</v>
      </c>
      <c r="Q630" s="3" t="s">
        <v>58</v>
      </c>
      <c r="R630" s="3" t="s">
        <v>58</v>
      </c>
      <c r="S630" s="3">
        <v>1.6508295625942699E-17</v>
      </c>
      <c r="T630" s="3">
        <v>1.8644578313253E-17</v>
      </c>
      <c r="U630" s="3">
        <v>1.50457038391225E-17</v>
      </c>
      <c r="V630" s="3">
        <v>1.70336894001643E-17</v>
      </c>
      <c r="W630" s="3">
        <v>0.95879297749941705</v>
      </c>
      <c r="X630" s="3">
        <v>0.86421551376700101</v>
      </c>
      <c r="Y630" s="3">
        <v>0.95604815155771405</v>
      </c>
      <c r="Z630" s="3">
        <v>0.976852696203657</v>
      </c>
      <c r="AA630" s="3" t="s">
        <v>58</v>
      </c>
      <c r="AB630" s="3" t="s">
        <v>58</v>
      </c>
      <c r="AC630" s="3" t="s">
        <v>58</v>
      </c>
      <c r="AD630" s="3">
        <v>512164.31966086698</v>
      </c>
      <c r="AE630" s="3">
        <v>673655.21788777295</v>
      </c>
      <c r="AF630" s="3">
        <v>524573.06688333396</v>
      </c>
      <c r="AG630" s="3">
        <v>233246.419872681</v>
      </c>
      <c r="AH630" s="3">
        <v>216991.520003101</v>
      </c>
      <c r="AI630" s="3">
        <v>281642.32503984502</v>
      </c>
      <c r="AJ630" s="3">
        <v>1078478.46425616</v>
      </c>
      <c r="AK630" s="3">
        <v>1122597.3120313401</v>
      </c>
      <c r="AL630" s="3">
        <v>923896.27502057003</v>
      </c>
      <c r="AM630" s="3">
        <v>381411.64600015897</v>
      </c>
      <c r="AN630" s="3">
        <v>217346.698153095</v>
      </c>
      <c r="AO630" s="3">
        <v>525488.98327580804</v>
      </c>
    </row>
    <row r="631" spans="1:41" x14ac:dyDescent="0.3">
      <c r="A631" s="3" t="s">
        <v>4684</v>
      </c>
      <c r="B631" s="3" t="s">
        <v>4685</v>
      </c>
      <c r="C631" s="3">
        <v>34.44</v>
      </c>
      <c r="D631" s="3">
        <v>21</v>
      </c>
      <c r="E631" s="3">
        <v>9</v>
      </c>
      <c r="F631" s="3">
        <v>110</v>
      </c>
      <c r="G631" s="3">
        <v>5</v>
      </c>
      <c r="H631" s="3">
        <v>641</v>
      </c>
      <c r="I631" s="3">
        <v>70</v>
      </c>
      <c r="J631" s="3" t="s">
        <v>4686</v>
      </c>
      <c r="K631" s="3" t="s">
        <v>4687</v>
      </c>
      <c r="L631" s="3" t="s">
        <v>64</v>
      </c>
      <c r="M631" s="3" t="s">
        <v>4688</v>
      </c>
      <c r="N631" s="3" t="s">
        <v>4689</v>
      </c>
      <c r="O631" s="3" t="s">
        <v>4690</v>
      </c>
      <c r="P631" s="3" t="s">
        <v>4691</v>
      </c>
      <c r="Q631" s="3" t="s">
        <v>4692</v>
      </c>
      <c r="R631" s="3" t="s">
        <v>4693</v>
      </c>
      <c r="S631" s="3">
        <v>0.53981023535852302</v>
      </c>
      <c r="T631" s="3">
        <v>0.76649798872761599</v>
      </c>
      <c r="U631" s="3">
        <v>0.67569321650393799</v>
      </c>
      <c r="V631" s="3">
        <v>0.93095541174996499</v>
      </c>
      <c r="W631" s="3">
        <v>0.93790880405141897</v>
      </c>
      <c r="X631" s="3">
        <v>0.98558531112136005</v>
      </c>
      <c r="Y631" s="3">
        <v>0.98570779562074295</v>
      </c>
      <c r="Z631" s="3">
        <v>0.50824391816401204</v>
      </c>
      <c r="AA631" s="3">
        <v>15472.099312124399</v>
      </c>
      <c r="AB631" s="3">
        <v>11895.504935458001</v>
      </c>
      <c r="AC631" s="3" t="s">
        <v>58</v>
      </c>
      <c r="AD631" s="3">
        <v>71992.632993342297</v>
      </c>
      <c r="AE631" s="3">
        <v>85139.052714835299</v>
      </c>
      <c r="AF631" s="3">
        <v>53423.541711747697</v>
      </c>
      <c r="AG631" s="3">
        <v>43042.312613056303</v>
      </c>
      <c r="AH631" s="3">
        <v>39406.327431240497</v>
      </c>
      <c r="AI631" s="3">
        <v>37185.0404192922</v>
      </c>
      <c r="AJ631" s="3">
        <v>145544.62558793501</v>
      </c>
      <c r="AK631" s="3">
        <v>71795.957989203001</v>
      </c>
      <c r="AL631" s="3">
        <v>79475.623730641702</v>
      </c>
      <c r="AM631" s="3">
        <v>359347.72415960999</v>
      </c>
      <c r="AN631" s="3">
        <v>31750.420869878999</v>
      </c>
      <c r="AO631" s="3">
        <v>23491.525879406599</v>
      </c>
    </row>
    <row r="632" spans="1:41" x14ac:dyDescent="0.3">
      <c r="A632" s="3" t="s">
        <v>4694</v>
      </c>
      <c r="B632" s="3" t="s">
        <v>4695</v>
      </c>
      <c r="C632" s="3">
        <v>28.687000000000001</v>
      </c>
      <c r="D632" s="3">
        <v>21</v>
      </c>
      <c r="E632" s="3">
        <v>8</v>
      </c>
      <c r="F632" s="3">
        <v>59</v>
      </c>
      <c r="G632" s="3">
        <v>8</v>
      </c>
      <c r="H632" s="3">
        <v>474</v>
      </c>
      <c r="I632" s="3">
        <v>53.8</v>
      </c>
      <c r="J632" s="3" t="s">
        <v>368</v>
      </c>
      <c r="K632" s="3" t="s">
        <v>4255</v>
      </c>
      <c r="L632" s="3" t="s">
        <v>64</v>
      </c>
      <c r="M632" s="3" t="s">
        <v>4696</v>
      </c>
      <c r="N632" s="3" t="s">
        <v>4697</v>
      </c>
      <c r="O632" s="3" t="s">
        <v>4698</v>
      </c>
      <c r="P632" s="3" t="s">
        <v>4699</v>
      </c>
      <c r="Q632" s="3" t="s">
        <v>58</v>
      </c>
      <c r="R632" s="3" t="s">
        <v>4700</v>
      </c>
      <c r="S632" s="3">
        <v>1.6508295625942699E-17</v>
      </c>
      <c r="T632" s="3">
        <v>1.8644578313253E-17</v>
      </c>
      <c r="U632" s="3">
        <v>1.50457038391225E-17</v>
      </c>
      <c r="V632" s="3">
        <v>1.70336894001643E-17</v>
      </c>
      <c r="W632" s="3">
        <v>0.92083157565812102</v>
      </c>
      <c r="X632" s="3">
        <v>0.88044467880015997</v>
      </c>
      <c r="Y632" s="3">
        <v>0.97382922789583004</v>
      </c>
      <c r="Z632" s="3">
        <v>0.67591116853402899</v>
      </c>
      <c r="AA632" s="3">
        <v>8995.3568414106303</v>
      </c>
      <c r="AB632" s="3" t="s">
        <v>58</v>
      </c>
      <c r="AC632" s="3">
        <v>4803.0658510283802</v>
      </c>
      <c r="AD632" s="3">
        <v>796976.33195078897</v>
      </c>
      <c r="AE632" s="3">
        <v>1168686.82187386</v>
      </c>
      <c r="AF632" s="3">
        <v>942412.34336362302</v>
      </c>
      <c r="AG632" s="3">
        <v>460981.18051326001</v>
      </c>
      <c r="AH632" s="3">
        <v>401933.86196654401</v>
      </c>
      <c r="AI632" s="3">
        <v>456096.37223444303</v>
      </c>
      <c r="AJ632" s="3">
        <v>1334976.5040899599</v>
      </c>
      <c r="AK632" s="3">
        <v>1192934.7440849899</v>
      </c>
      <c r="AL632" s="3">
        <v>893600.05745134503</v>
      </c>
      <c r="AM632" s="3">
        <v>414777.55803075503</v>
      </c>
      <c r="AN632" s="3">
        <v>419600.067703548</v>
      </c>
      <c r="AO632" s="3">
        <v>831809.03770270303</v>
      </c>
    </row>
    <row r="633" spans="1:41" x14ac:dyDescent="0.3">
      <c r="A633" s="3" t="s">
        <v>4701</v>
      </c>
      <c r="B633" s="3" t="s">
        <v>4702</v>
      </c>
      <c r="C633" s="3">
        <v>38.801000000000002</v>
      </c>
      <c r="D633" s="3">
        <v>21</v>
      </c>
      <c r="E633" s="3">
        <v>10</v>
      </c>
      <c r="F633" s="3">
        <v>66</v>
      </c>
      <c r="G633" s="3">
        <v>10</v>
      </c>
      <c r="H633" s="3">
        <v>589</v>
      </c>
      <c r="I633" s="3">
        <v>63.4</v>
      </c>
      <c r="J633" s="3" t="s">
        <v>939</v>
      </c>
      <c r="K633" s="3" t="s">
        <v>4703</v>
      </c>
      <c r="L633" s="3" t="s">
        <v>53</v>
      </c>
      <c r="M633" s="3" t="s">
        <v>4704</v>
      </c>
      <c r="N633" s="3" t="s">
        <v>4705</v>
      </c>
      <c r="O633" s="3" t="s">
        <v>4706</v>
      </c>
      <c r="P633" s="3" t="s">
        <v>4707</v>
      </c>
      <c r="Q633" s="3" t="s">
        <v>58</v>
      </c>
      <c r="R633" s="3" t="s">
        <v>1176</v>
      </c>
      <c r="S633" s="3">
        <v>0.97473303855510895</v>
      </c>
      <c r="T633" s="3" t="s">
        <v>58</v>
      </c>
      <c r="U633" s="3" t="s">
        <v>58</v>
      </c>
      <c r="V633" s="3">
        <v>0.87962625780359405</v>
      </c>
      <c r="W633" s="3">
        <v>0.34544085273361702</v>
      </c>
      <c r="X633" s="3">
        <v>0.73822670975858196</v>
      </c>
      <c r="Y633" s="3">
        <v>0.75193366962155805</v>
      </c>
      <c r="Z633" s="3">
        <v>0.80950322244587503</v>
      </c>
      <c r="AA633" s="3">
        <v>18627.0774707948</v>
      </c>
      <c r="AB633" s="3" t="s">
        <v>58</v>
      </c>
      <c r="AC633" s="3" t="s">
        <v>58</v>
      </c>
      <c r="AD633" s="3">
        <v>1662243.5981410299</v>
      </c>
      <c r="AE633" s="3">
        <v>1770624.3994535999</v>
      </c>
      <c r="AF633" s="3">
        <v>1352774.8988355501</v>
      </c>
      <c r="AG633" s="3">
        <v>669714.352456072</v>
      </c>
      <c r="AH633" s="3">
        <v>601474.89313305798</v>
      </c>
      <c r="AI633" s="3">
        <v>724691.41651652998</v>
      </c>
      <c r="AJ633" s="3">
        <v>1254178.1687654799</v>
      </c>
      <c r="AK633" s="3">
        <v>1013879.65798637</v>
      </c>
      <c r="AL633" s="3">
        <v>756978.945727529</v>
      </c>
      <c r="AM633" s="3">
        <v>972100.70676839398</v>
      </c>
      <c r="AN633" s="3">
        <v>335014.10897119401</v>
      </c>
      <c r="AO633" s="3">
        <v>501017.50858645397</v>
      </c>
    </row>
    <row r="634" spans="1:41" x14ac:dyDescent="0.3">
      <c r="A634" s="3" t="s">
        <v>4708</v>
      </c>
      <c r="B634" s="3" t="s">
        <v>4709</v>
      </c>
      <c r="C634" s="3">
        <v>9.9250000000000007</v>
      </c>
      <c r="D634" s="3">
        <v>21</v>
      </c>
      <c r="E634" s="3">
        <v>2</v>
      </c>
      <c r="F634" s="3">
        <v>19</v>
      </c>
      <c r="G634" s="3">
        <v>2</v>
      </c>
      <c r="H634" s="3">
        <v>115</v>
      </c>
      <c r="I634" s="3">
        <v>13</v>
      </c>
      <c r="J634" s="3" t="s">
        <v>801</v>
      </c>
      <c r="K634" s="3" t="s">
        <v>4710</v>
      </c>
      <c r="L634" s="3" t="s">
        <v>86</v>
      </c>
      <c r="M634" s="3" t="s">
        <v>4711</v>
      </c>
      <c r="N634" s="3" t="s">
        <v>4712</v>
      </c>
      <c r="O634" s="3" t="s">
        <v>4713</v>
      </c>
      <c r="P634" s="3" t="s">
        <v>4714</v>
      </c>
      <c r="Q634" s="3" t="s">
        <v>134</v>
      </c>
      <c r="R634" s="3" t="s">
        <v>1788</v>
      </c>
      <c r="S634" s="3">
        <v>0.80551990708031795</v>
      </c>
      <c r="T634" s="3">
        <v>0.57911759216132097</v>
      </c>
      <c r="U634" s="3">
        <v>0.78594998704237995</v>
      </c>
      <c r="V634" s="3">
        <v>0.84392430789151796</v>
      </c>
      <c r="W634" s="3">
        <v>0.74972206215387605</v>
      </c>
      <c r="X634" s="3">
        <v>0.88160522038085498</v>
      </c>
      <c r="Y634" s="3">
        <v>0.87224359291847497</v>
      </c>
      <c r="Z634" s="3">
        <v>0.94634570479713798</v>
      </c>
      <c r="AA634" s="3" t="s">
        <v>58</v>
      </c>
      <c r="AB634" s="3" t="s">
        <v>58</v>
      </c>
      <c r="AC634" s="3">
        <v>27692.260979433999</v>
      </c>
      <c r="AD634" s="3">
        <v>208742.88692948001</v>
      </c>
      <c r="AE634" s="3">
        <v>298829.47202406701</v>
      </c>
      <c r="AF634" s="3">
        <v>192784.432035695</v>
      </c>
      <c r="AG634" s="3">
        <v>168663.35431482099</v>
      </c>
      <c r="AH634" s="3">
        <v>167025.05839691599</v>
      </c>
      <c r="AI634" s="3">
        <v>241890.32559423201</v>
      </c>
      <c r="AJ634" s="3">
        <v>767631.22395046195</v>
      </c>
      <c r="AK634" s="3">
        <v>662574.60701641603</v>
      </c>
      <c r="AL634" s="3">
        <v>576442.55048095703</v>
      </c>
      <c r="AM634" s="3">
        <v>266446.352564767</v>
      </c>
      <c r="AN634" s="3">
        <v>140682.499925707</v>
      </c>
      <c r="AO634" s="3">
        <v>259764.56869830901</v>
      </c>
    </row>
    <row r="635" spans="1:41" x14ac:dyDescent="0.3">
      <c r="A635" s="3" t="s">
        <v>4715</v>
      </c>
      <c r="B635" s="3" t="s">
        <v>4716</v>
      </c>
      <c r="C635" s="3">
        <v>33.262999999999998</v>
      </c>
      <c r="D635" s="3">
        <v>21</v>
      </c>
      <c r="E635" s="3">
        <v>11</v>
      </c>
      <c r="F635" s="3">
        <v>62</v>
      </c>
      <c r="G635" s="3">
        <v>11</v>
      </c>
      <c r="H635" s="3">
        <v>623</v>
      </c>
      <c r="I635" s="3">
        <v>69.5</v>
      </c>
      <c r="J635" s="3" t="s">
        <v>801</v>
      </c>
      <c r="K635" s="3" t="s">
        <v>193</v>
      </c>
      <c r="L635" s="3" t="s">
        <v>64</v>
      </c>
      <c r="M635" s="3" t="s">
        <v>4717</v>
      </c>
      <c r="N635" s="3" t="s">
        <v>4718</v>
      </c>
      <c r="O635" s="3" t="s">
        <v>4719</v>
      </c>
      <c r="P635" s="3" t="s">
        <v>4720</v>
      </c>
      <c r="Q635" s="3" t="s">
        <v>58</v>
      </c>
      <c r="R635" s="3" t="s">
        <v>58</v>
      </c>
      <c r="S635" s="3">
        <v>1.6508295625942699E-17</v>
      </c>
      <c r="T635" s="3">
        <v>1.8644578313253E-17</v>
      </c>
      <c r="U635" s="3">
        <v>1.50457038391225E-17</v>
      </c>
      <c r="V635" s="3">
        <v>1.70336894001643E-17</v>
      </c>
      <c r="W635" s="3">
        <v>0.81312587838218597</v>
      </c>
      <c r="X635" s="3">
        <v>0.97504218639441997</v>
      </c>
      <c r="Y635" s="3">
        <v>0.93745337797134698</v>
      </c>
      <c r="Z635" s="3">
        <v>0.77820123247099005</v>
      </c>
      <c r="AA635" s="3" t="s">
        <v>58</v>
      </c>
      <c r="AB635" s="3" t="s">
        <v>58</v>
      </c>
      <c r="AC635" s="3" t="s">
        <v>58</v>
      </c>
      <c r="AD635" s="3">
        <v>308990.80460343999</v>
      </c>
      <c r="AE635" s="3">
        <v>314613.315767919</v>
      </c>
      <c r="AF635" s="3">
        <v>135034.82185987901</v>
      </c>
      <c r="AG635" s="3">
        <v>33091.582297199297</v>
      </c>
      <c r="AH635" s="3">
        <v>58108.306547132699</v>
      </c>
      <c r="AI635" s="3">
        <v>114395.49980616001</v>
      </c>
      <c r="AJ635" s="3">
        <v>1012581.43013667</v>
      </c>
      <c r="AK635" s="3">
        <v>900041.15619230596</v>
      </c>
      <c r="AL635" s="3">
        <v>672997.50936057803</v>
      </c>
      <c r="AM635" s="3">
        <v>563603.41875395901</v>
      </c>
      <c r="AN635" s="3">
        <v>182497.988203799</v>
      </c>
      <c r="AO635" s="3">
        <v>272445.23272223998</v>
      </c>
    </row>
    <row r="636" spans="1:41" x14ac:dyDescent="0.3">
      <c r="A636" s="3" t="s">
        <v>4721</v>
      </c>
      <c r="B636" s="3" t="s">
        <v>4722</v>
      </c>
      <c r="C636" s="3">
        <v>17.239000000000001</v>
      </c>
      <c r="D636" s="3">
        <v>21</v>
      </c>
      <c r="E636" s="3">
        <v>6</v>
      </c>
      <c r="F636" s="3">
        <v>43</v>
      </c>
      <c r="G636" s="3">
        <v>3</v>
      </c>
      <c r="H636" s="3">
        <v>298</v>
      </c>
      <c r="I636" s="3">
        <v>32.9</v>
      </c>
      <c r="J636" s="3" t="s">
        <v>2543</v>
      </c>
      <c r="K636" s="3" t="s">
        <v>4723</v>
      </c>
      <c r="L636" s="3" t="s">
        <v>704</v>
      </c>
      <c r="M636" s="3" t="s">
        <v>4724</v>
      </c>
      <c r="N636" s="3" t="s">
        <v>4725</v>
      </c>
      <c r="O636" s="3" t="s">
        <v>4726</v>
      </c>
      <c r="P636" s="3" t="s">
        <v>4727</v>
      </c>
      <c r="Q636" s="3" t="s">
        <v>1632</v>
      </c>
      <c r="R636" s="3" t="s">
        <v>4728</v>
      </c>
      <c r="S636" s="3">
        <v>1.6508295625942699E-17</v>
      </c>
      <c r="T636" s="3">
        <v>1.8644578313253E-17</v>
      </c>
      <c r="U636" s="3">
        <v>1.50457038391225E-17</v>
      </c>
      <c r="V636" s="3">
        <v>1.70336894001643E-17</v>
      </c>
      <c r="W636" s="3">
        <v>0.75865214453068297</v>
      </c>
      <c r="X636" s="3">
        <v>0.458094681625348</v>
      </c>
      <c r="Y636" s="3">
        <v>0.27968161140131298</v>
      </c>
      <c r="Z636" s="3">
        <v>0.81386621569749296</v>
      </c>
      <c r="AA636" s="3" t="s">
        <v>58</v>
      </c>
      <c r="AB636" s="3" t="s">
        <v>58</v>
      </c>
      <c r="AC636" s="3" t="s">
        <v>58</v>
      </c>
      <c r="AD636" s="3">
        <v>104192.28712413899</v>
      </c>
      <c r="AE636" s="3">
        <v>181801.34960992099</v>
      </c>
      <c r="AF636" s="3">
        <v>124170.06960023299</v>
      </c>
      <c r="AG636" s="3">
        <v>56746.375251181496</v>
      </c>
      <c r="AH636" s="3">
        <v>16087.754916391799</v>
      </c>
      <c r="AI636" s="3">
        <v>15799.621152915501</v>
      </c>
      <c r="AJ636" s="3">
        <v>330410.47123237699</v>
      </c>
      <c r="AK636" s="3">
        <v>389881.976168658</v>
      </c>
      <c r="AL636" s="3">
        <v>494630.50407364202</v>
      </c>
      <c r="AM636" s="3">
        <v>211312.376008961</v>
      </c>
      <c r="AN636" s="3">
        <v>95405.675882611002</v>
      </c>
      <c r="AO636" s="3">
        <v>228357.47818832099</v>
      </c>
    </row>
    <row r="637" spans="1:41" x14ac:dyDescent="0.3">
      <c r="A637" s="3" t="s">
        <v>4729</v>
      </c>
      <c r="B637" s="3" t="s">
        <v>4730</v>
      </c>
      <c r="C637" s="3">
        <v>18.109000000000002</v>
      </c>
      <c r="D637" s="3">
        <v>21</v>
      </c>
      <c r="E637" s="3">
        <v>6</v>
      </c>
      <c r="F637" s="3">
        <v>32</v>
      </c>
      <c r="G637" s="3">
        <v>6</v>
      </c>
      <c r="H637" s="3">
        <v>313</v>
      </c>
      <c r="I637" s="3">
        <v>34.4</v>
      </c>
      <c r="J637" s="3" t="s">
        <v>2668</v>
      </c>
      <c r="K637" s="3" t="s">
        <v>469</v>
      </c>
      <c r="L637" s="3" t="s">
        <v>86</v>
      </c>
      <c r="M637" s="3" t="s">
        <v>4731</v>
      </c>
      <c r="N637" s="3" t="s">
        <v>4732</v>
      </c>
      <c r="O637" s="3" t="s">
        <v>4733</v>
      </c>
      <c r="P637" s="3" t="s">
        <v>4734</v>
      </c>
      <c r="Q637" s="3" t="s">
        <v>910</v>
      </c>
      <c r="R637" s="3" t="s">
        <v>4735</v>
      </c>
      <c r="S637" s="3">
        <v>1.6508295625942699E-17</v>
      </c>
      <c r="T637" s="3">
        <v>1.8644578313253E-17</v>
      </c>
      <c r="U637" s="3">
        <v>1.50457038391225E-17</v>
      </c>
      <c r="V637" s="3">
        <v>1.70336894001643E-17</v>
      </c>
      <c r="W637" s="3">
        <v>0.912218866069753</v>
      </c>
      <c r="X637" s="3">
        <v>0.227660451196043</v>
      </c>
      <c r="Y637" s="3">
        <v>0.79287148413995201</v>
      </c>
      <c r="Z637" s="3">
        <v>0.46732263590516998</v>
      </c>
      <c r="AA637" s="3" t="s">
        <v>58</v>
      </c>
      <c r="AB637" s="3" t="s">
        <v>58</v>
      </c>
      <c r="AC637" s="3" t="s">
        <v>58</v>
      </c>
      <c r="AD637" s="3">
        <v>454100.64194673498</v>
      </c>
      <c r="AE637" s="3">
        <v>390078.06718933303</v>
      </c>
      <c r="AF637" s="3">
        <v>203314.42292486</v>
      </c>
      <c r="AG637" s="3">
        <v>79734.079771385004</v>
      </c>
      <c r="AH637" s="3">
        <v>55717.1277943842</v>
      </c>
      <c r="AI637" s="3">
        <v>113525.348684381</v>
      </c>
      <c r="AJ637" s="3">
        <v>767663.09684927599</v>
      </c>
      <c r="AK637" s="3">
        <v>707682.83892159595</v>
      </c>
      <c r="AL637" s="3">
        <v>715891.69129063503</v>
      </c>
      <c r="AM637" s="3">
        <v>166894.633608376</v>
      </c>
      <c r="AN637" s="3">
        <v>97194.796937230596</v>
      </c>
      <c r="AO637" s="3">
        <v>136383.68132286301</v>
      </c>
    </row>
    <row r="638" spans="1:41" x14ac:dyDescent="0.3">
      <c r="A638" s="3" t="s">
        <v>4736</v>
      </c>
      <c r="B638" s="3" t="s">
        <v>4737</v>
      </c>
      <c r="C638" s="3">
        <v>22.318999999999999</v>
      </c>
      <c r="D638" s="3">
        <v>21</v>
      </c>
      <c r="E638" s="3">
        <v>8</v>
      </c>
      <c r="F638" s="3">
        <v>59</v>
      </c>
      <c r="G638" s="3">
        <v>6</v>
      </c>
      <c r="H638" s="3">
        <v>429</v>
      </c>
      <c r="I638" s="3">
        <v>49.8</v>
      </c>
      <c r="J638" s="3" t="s">
        <v>73</v>
      </c>
      <c r="K638" s="3" t="s">
        <v>4738</v>
      </c>
      <c r="L638" s="3" t="s">
        <v>64</v>
      </c>
      <c r="M638" s="3" t="s">
        <v>4739</v>
      </c>
      <c r="N638" s="3" t="s">
        <v>4740</v>
      </c>
      <c r="O638" s="3" t="s">
        <v>4741</v>
      </c>
      <c r="P638" s="3" t="s">
        <v>4742</v>
      </c>
      <c r="Q638" s="3" t="s">
        <v>58</v>
      </c>
      <c r="R638" s="3" t="s">
        <v>58</v>
      </c>
      <c r="S638" s="3">
        <v>0.71407185703086296</v>
      </c>
      <c r="T638" s="3" t="s">
        <v>58</v>
      </c>
      <c r="U638" s="3">
        <v>0.57576359317513903</v>
      </c>
      <c r="V638" s="3">
        <v>0.88838917045482202</v>
      </c>
      <c r="W638" s="3">
        <v>0.66739799564101299</v>
      </c>
      <c r="X638" s="3">
        <v>0.98060251972611201</v>
      </c>
      <c r="Y638" s="3">
        <v>0.92561336129552996</v>
      </c>
      <c r="Z638" s="3">
        <v>0.80679433386778299</v>
      </c>
      <c r="AA638" s="3">
        <v>20044.986276916199</v>
      </c>
      <c r="AB638" s="3">
        <v>16801.531074808801</v>
      </c>
      <c r="AC638" s="3">
        <v>9079.5503243046896</v>
      </c>
      <c r="AD638" s="3">
        <v>165298.334693782</v>
      </c>
      <c r="AE638" s="3">
        <v>20303.242943958499</v>
      </c>
      <c r="AF638" s="3">
        <v>138247.50281577601</v>
      </c>
      <c r="AG638" s="3" t="s">
        <v>58</v>
      </c>
      <c r="AH638" s="3" t="s">
        <v>58</v>
      </c>
      <c r="AI638" s="3">
        <v>12814.3033564671</v>
      </c>
      <c r="AJ638" s="3">
        <v>607204.97571713</v>
      </c>
      <c r="AK638" s="3">
        <v>436452.284963126</v>
      </c>
      <c r="AL638" s="3">
        <v>349880.57843658997</v>
      </c>
      <c r="AM638" s="3">
        <v>111977.39213233899</v>
      </c>
      <c r="AN638" s="3">
        <v>61274.097980112601</v>
      </c>
      <c r="AO638" s="3">
        <v>155572.38632758299</v>
      </c>
    </row>
    <row r="639" spans="1:41" x14ac:dyDescent="0.3">
      <c r="A639" s="3" t="s">
        <v>4743</v>
      </c>
      <c r="B639" s="3" t="s">
        <v>4744</v>
      </c>
      <c r="C639" s="3">
        <v>5.6269999999999998</v>
      </c>
      <c r="D639" s="3">
        <v>21</v>
      </c>
      <c r="E639" s="3">
        <v>3</v>
      </c>
      <c r="F639" s="3">
        <v>14</v>
      </c>
      <c r="G639" s="3">
        <v>2</v>
      </c>
      <c r="H639" s="3">
        <v>164</v>
      </c>
      <c r="I639" s="3">
        <v>19.3</v>
      </c>
      <c r="J639" s="3" t="s">
        <v>4745</v>
      </c>
      <c r="K639" s="3" t="s">
        <v>333</v>
      </c>
      <c r="L639" s="3" t="s">
        <v>86</v>
      </c>
      <c r="M639" s="3" t="s">
        <v>4746</v>
      </c>
      <c r="N639" s="3" t="s">
        <v>4747</v>
      </c>
      <c r="O639" s="3" t="s">
        <v>4748</v>
      </c>
      <c r="P639" s="3" t="s">
        <v>4749</v>
      </c>
      <c r="Q639" s="3" t="s">
        <v>910</v>
      </c>
      <c r="R639" s="3" t="s">
        <v>4750</v>
      </c>
      <c r="S639" s="3">
        <v>1.6508295625942699E-17</v>
      </c>
      <c r="T639" s="3" t="s">
        <v>58</v>
      </c>
      <c r="U639" s="3">
        <v>1.50457038391225E-17</v>
      </c>
      <c r="V639" s="3">
        <v>1.70336894001643E-17</v>
      </c>
      <c r="W639" s="3">
        <v>0.95018195429286401</v>
      </c>
      <c r="X639" s="3">
        <v>5.0793650793650799E-17</v>
      </c>
      <c r="Y639" s="3">
        <v>5.0092807424593998E-17</v>
      </c>
      <c r="Z639" s="3">
        <v>0.77902687488207201</v>
      </c>
      <c r="AA639" s="3" t="s">
        <v>58</v>
      </c>
      <c r="AB639" s="3" t="s">
        <v>58</v>
      </c>
      <c r="AC639" s="3" t="s">
        <v>58</v>
      </c>
      <c r="AD639" s="3">
        <v>43582.299650638502</v>
      </c>
      <c r="AE639" s="3">
        <v>31942.950361132702</v>
      </c>
      <c r="AF639" s="3">
        <v>40393.287960205598</v>
      </c>
      <c r="AG639" s="3" t="s">
        <v>58</v>
      </c>
      <c r="AH639" s="3" t="s">
        <v>58</v>
      </c>
      <c r="AI639" s="3" t="s">
        <v>58</v>
      </c>
      <c r="AJ639" s="3">
        <v>77242.762406732305</v>
      </c>
      <c r="AK639" s="3">
        <v>70022.806479401304</v>
      </c>
      <c r="AL639" s="3">
        <v>64219.872430505398</v>
      </c>
      <c r="AM639" s="3">
        <v>40499.693806415198</v>
      </c>
      <c r="AN639" s="3">
        <v>47819.012162925901</v>
      </c>
      <c r="AO639" s="3">
        <v>52257.579786119401</v>
      </c>
    </row>
    <row r="640" spans="1:41" x14ac:dyDescent="0.3">
      <c r="A640" s="3" t="s">
        <v>4751</v>
      </c>
      <c r="B640" s="3" t="s">
        <v>4752</v>
      </c>
      <c r="C640" s="3">
        <v>19.541</v>
      </c>
      <c r="D640" s="3">
        <v>21</v>
      </c>
      <c r="E640" s="3">
        <v>5</v>
      </c>
      <c r="F640" s="3">
        <v>53</v>
      </c>
      <c r="G640" s="3">
        <v>5</v>
      </c>
      <c r="H640" s="3">
        <v>203</v>
      </c>
      <c r="I640" s="3">
        <v>23.4</v>
      </c>
      <c r="J640" s="3" t="s">
        <v>4753</v>
      </c>
      <c r="K640" s="3" t="s">
        <v>129</v>
      </c>
      <c r="L640" s="3" t="s">
        <v>86</v>
      </c>
      <c r="M640" s="3" t="s">
        <v>4754</v>
      </c>
      <c r="N640" s="3" t="s">
        <v>4755</v>
      </c>
      <c r="O640" s="3" t="s">
        <v>4756</v>
      </c>
      <c r="P640" s="3" t="s">
        <v>4757</v>
      </c>
      <c r="Q640" s="3" t="s">
        <v>134</v>
      </c>
      <c r="R640" s="3" t="s">
        <v>135</v>
      </c>
      <c r="S640" s="3">
        <v>1.6508295625942699E-17</v>
      </c>
      <c r="T640" s="3">
        <v>1.8644578313253E-17</v>
      </c>
      <c r="U640" s="3">
        <v>1.50457038391225E-17</v>
      </c>
      <c r="V640" s="3">
        <v>1.70336894001643E-17</v>
      </c>
      <c r="W640" s="3">
        <v>0.79229328095048601</v>
      </c>
      <c r="X640" s="3">
        <v>0.81013092341753801</v>
      </c>
      <c r="Y640" s="3">
        <v>0.95257094754927196</v>
      </c>
      <c r="Z640" s="3">
        <v>0.92476649419728596</v>
      </c>
      <c r="AA640" s="3" t="s">
        <v>58</v>
      </c>
      <c r="AB640" s="3" t="s">
        <v>58</v>
      </c>
      <c r="AC640" s="3" t="s">
        <v>58</v>
      </c>
      <c r="AD640" s="3">
        <v>246516.44772177801</v>
      </c>
      <c r="AE640" s="3">
        <v>212368.467363787</v>
      </c>
      <c r="AF640" s="3">
        <v>200902.02448702999</v>
      </c>
      <c r="AG640" s="3">
        <v>128328.080850204</v>
      </c>
      <c r="AH640" s="3">
        <v>154235.00477600301</v>
      </c>
      <c r="AI640" s="3">
        <v>284607.41934802203</v>
      </c>
      <c r="AJ640" s="3">
        <v>550580.60937343095</v>
      </c>
      <c r="AK640" s="3">
        <v>396929.74204251601</v>
      </c>
      <c r="AL640" s="3">
        <v>544746.71937082801</v>
      </c>
      <c r="AM640" s="3">
        <v>296872.75751569902</v>
      </c>
      <c r="AN640" s="3">
        <v>139811.63827926101</v>
      </c>
      <c r="AO640" s="3">
        <v>214337.05099176499</v>
      </c>
    </row>
    <row r="641" spans="1:41" x14ac:dyDescent="0.3">
      <c r="A641" s="3" t="s">
        <v>4758</v>
      </c>
      <c r="B641" s="3" t="s">
        <v>4759</v>
      </c>
      <c r="C641" s="3">
        <v>39.956000000000003</v>
      </c>
      <c r="D641" s="3">
        <v>21</v>
      </c>
      <c r="E641" s="3">
        <v>7</v>
      </c>
      <c r="F641" s="3">
        <v>58</v>
      </c>
      <c r="G641" s="3">
        <v>7</v>
      </c>
      <c r="H641" s="3">
        <v>474</v>
      </c>
      <c r="I641" s="3">
        <v>51.5</v>
      </c>
      <c r="J641" s="3" t="s">
        <v>1849</v>
      </c>
      <c r="K641" s="3" t="s">
        <v>166</v>
      </c>
      <c r="L641" s="3" t="s">
        <v>177</v>
      </c>
      <c r="M641" s="3" t="s">
        <v>4760</v>
      </c>
      <c r="N641" s="3" t="s">
        <v>4761</v>
      </c>
      <c r="O641" s="3" t="s">
        <v>4762</v>
      </c>
      <c r="P641" s="3" t="s">
        <v>4763</v>
      </c>
      <c r="Q641" s="3" t="s">
        <v>3181</v>
      </c>
      <c r="R641" s="3" t="s">
        <v>1176</v>
      </c>
      <c r="S641" s="3">
        <v>1.6508295625942699E-17</v>
      </c>
      <c r="T641" s="3">
        <v>1.8644578313253E-17</v>
      </c>
      <c r="U641" s="3">
        <v>1.50457038391225E-17</v>
      </c>
      <c r="V641" s="3">
        <v>1.70336894001643E-17</v>
      </c>
      <c r="W641" s="3">
        <v>0.95018195429286401</v>
      </c>
      <c r="X641" s="3">
        <v>0.68048248857717897</v>
      </c>
      <c r="Y641" s="3">
        <v>0.97111096366485705</v>
      </c>
      <c r="Z641" s="3">
        <v>0.79582090610729195</v>
      </c>
      <c r="AA641" s="3" t="s">
        <v>58</v>
      </c>
      <c r="AB641" s="3" t="s">
        <v>58</v>
      </c>
      <c r="AC641" s="3" t="s">
        <v>58</v>
      </c>
      <c r="AD641" s="3">
        <v>476187.65857016802</v>
      </c>
      <c r="AE641" s="3">
        <v>310494.93253697501</v>
      </c>
      <c r="AF641" s="3">
        <v>163319.29742022199</v>
      </c>
      <c r="AG641" s="3">
        <v>148437.89355709299</v>
      </c>
      <c r="AH641" s="3">
        <v>149493.80989534201</v>
      </c>
      <c r="AI641" s="3">
        <v>329296.37786728097</v>
      </c>
      <c r="AJ641" s="3">
        <v>619093.08154271299</v>
      </c>
      <c r="AK641" s="3">
        <v>526198.10219421599</v>
      </c>
      <c r="AL641" s="3">
        <v>436189.54677690897</v>
      </c>
      <c r="AM641" s="3">
        <v>202436.09499166801</v>
      </c>
      <c r="AN641" s="3" t="s">
        <v>58</v>
      </c>
      <c r="AO641" s="3">
        <v>187527.71495083699</v>
      </c>
    </row>
    <row r="642" spans="1:41" x14ac:dyDescent="0.3">
      <c r="A642" s="3" t="s">
        <v>4764</v>
      </c>
      <c r="B642" s="3" t="s">
        <v>4765</v>
      </c>
      <c r="C642" s="3">
        <v>22.082000000000001</v>
      </c>
      <c r="D642" s="3">
        <v>21</v>
      </c>
      <c r="E642" s="3">
        <v>4</v>
      </c>
      <c r="F642" s="3">
        <v>23</v>
      </c>
      <c r="G642" s="3">
        <v>4</v>
      </c>
      <c r="H642" s="3">
        <v>276</v>
      </c>
      <c r="I642" s="3">
        <v>30.5</v>
      </c>
      <c r="J642" s="3" t="s">
        <v>313</v>
      </c>
      <c r="K642" s="3" t="s">
        <v>176</v>
      </c>
      <c r="L642" s="3" t="s">
        <v>64</v>
      </c>
      <c r="M642" s="3" t="s">
        <v>4766</v>
      </c>
      <c r="N642" s="3" t="s">
        <v>4767</v>
      </c>
      <c r="O642" s="3" t="s">
        <v>4768</v>
      </c>
      <c r="P642" s="3" t="s">
        <v>4769</v>
      </c>
      <c r="Q642" s="3" t="s">
        <v>58</v>
      </c>
      <c r="R642" s="3" t="s">
        <v>1176</v>
      </c>
      <c r="S642" s="3">
        <v>1.6508295625942699E-17</v>
      </c>
      <c r="T642" s="3">
        <v>1.8644578313253E-17</v>
      </c>
      <c r="U642" s="3">
        <v>1.50457038391225E-17</v>
      </c>
      <c r="V642" s="3">
        <v>1.70336894001643E-17</v>
      </c>
      <c r="W642" s="3">
        <v>0.93885950677449503</v>
      </c>
      <c r="X642" s="3">
        <v>0.97402630553297498</v>
      </c>
      <c r="Y642" s="3">
        <v>0.96057789555211304</v>
      </c>
      <c r="Z642" s="3">
        <v>0.987410873410004</v>
      </c>
      <c r="AA642" s="3" t="s">
        <v>58</v>
      </c>
      <c r="AB642" s="3" t="s">
        <v>58</v>
      </c>
      <c r="AC642" s="3" t="s">
        <v>58</v>
      </c>
      <c r="AD642" s="3">
        <v>77205.696859645701</v>
      </c>
      <c r="AE642" s="3">
        <v>31406.4846281219</v>
      </c>
      <c r="AF642" s="3">
        <v>18552.470889121301</v>
      </c>
      <c r="AG642" s="3">
        <v>22256.939767940101</v>
      </c>
      <c r="AH642" s="3" t="s">
        <v>58</v>
      </c>
      <c r="AI642" s="3">
        <v>12267.0163584529</v>
      </c>
      <c r="AJ642" s="3">
        <v>285264.64881882101</v>
      </c>
      <c r="AK642" s="3">
        <v>213388.02916856599</v>
      </c>
      <c r="AL642" s="3">
        <v>157776.61959803599</v>
      </c>
      <c r="AM642" s="3">
        <v>122079.842551162</v>
      </c>
      <c r="AN642" s="3">
        <v>36715.123772474202</v>
      </c>
      <c r="AO642" s="3">
        <v>40424.794397236998</v>
      </c>
    </row>
    <row r="643" spans="1:41" x14ac:dyDescent="0.3">
      <c r="A643" s="3" t="s">
        <v>4770</v>
      </c>
      <c r="B643" s="3" t="s">
        <v>4771</v>
      </c>
      <c r="C643" s="3">
        <v>49.192</v>
      </c>
      <c r="D643" s="3">
        <v>21</v>
      </c>
      <c r="E643" s="3">
        <v>18</v>
      </c>
      <c r="F643" s="3">
        <v>82</v>
      </c>
      <c r="G643" s="3">
        <v>16</v>
      </c>
      <c r="H643" s="3">
        <v>988</v>
      </c>
      <c r="I643" s="3">
        <v>109.9</v>
      </c>
      <c r="J643" s="3" t="s">
        <v>175</v>
      </c>
      <c r="K643" s="3" t="s">
        <v>2748</v>
      </c>
      <c r="L643" s="3" t="s">
        <v>42</v>
      </c>
      <c r="M643" s="3" t="s">
        <v>4772</v>
      </c>
      <c r="N643" s="3" t="s">
        <v>4773</v>
      </c>
      <c r="O643" s="3" t="s">
        <v>4774</v>
      </c>
      <c r="P643" s="3" t="s">
        <v>4775</v>
      </c>
      <c r="Q643" s="3" t="s">
        <v>4179</v>
      </c>
      <c r="R643" s="3" t="s">
        <v>4538</v>
      </c>
      <c r="S643" s="3">
        <v>0.71407185703086296</v>
      </c>
      <c r="T643" s="3">
        <v>0.67566899072289999</v>
      </c>
      <c r="U643" s="3">
        <v>0.59133061043730595</v>
      </c>
      <c r="V643" s="3">
        <v>0.96306707915088197</v>
      </c>
      <c r="W643" s="3">
        <v>0.99911414669933196</v>
      </c>
      <c r="X643" s="3">
        <v>0.96889709379299904</v>
      </c>
      <c r="Y643" s="3">
        <v>0.97925982662951006</v>
      </c>
      <c r="Z643" s="3">
        <v>0.90148964613468896</v>
      </c>
      <c r="AA643" s="3">
        <v>21038.168016538399</v>
      </c>
      <c r="AB643" s="3">
        <v>22172.889206197</v>
      </c>
      <c r="AC643" s="3">
        <v>7047.4905870644598</v>
      </c>
      <c r="AD643" s="3">
        <v>690062.77798782499</v>
      </c>
      <c r="AE643" s="3">
        <v>800933.33814620005</v>
      </c>
      <c r="AF643" s="3">
        <v>520903.01867127197</v>
      </c>
      <c r="AG643" s="3">
        <v>191515.917973089</v>
      </c>
      <c r="AH643" s="3">
        <v>150970.95674438099</v>
      </c>
      <c r="AI643" s="3">
        <v>343500.296417334</v>
      </c>
      <c r="AJ643" s="3">
        <v>1130042.1198579799</v>
      </c>
      <c r="AK643" s="3">
        <v>1170539.90463973</v>
      </c>
      <c r="AL643" s="3">
        <v>883576.05264839996</v>
      </c>
      <c r="AM643" s="3">
        <v>279991.73461276398</v>
      </c>
      <c r="AN643" s="3">
        <v>212926.47555797</v>
      </c>
      <c r="AO643" s="3">
        <v>461011.86807008402</v>
      </c>
    </row>
    <row r="644" spans="1:41" x14ac:dyDescent="0.3">
      <c r="A644" s="3" t="s">
        <v>4776</v>
      </c>
      <c r="B644" s="3" t="s">
        <v>4777</v>
      </c>
      <c r="C644" s="3">
        <v>29.077999999999999</v>
      </c>
      <c r="D644" s="3">
        <v>21</v>
      </c>
      <c r="E644" s="3">
        <v>8</v>
      </c>
      <c r="F644" s="3">
        <v>43</v>
      </c>
      <c r="G644" s="3">
        <v>8</v>
      </c>
      <c r="H644" s="3">
        <v>475</v>
      </c>
      <c r="I644" s="3">
        <v>52.7</v>
      </c>
      <c r="J644" s="3" t="s">
        <v>3168</v>
      </c>
      <c r="K644" s="3" t="s">
        <v>1544</v>
      </c>
      <c r="L644" s="3" t="s">
        <v>64</v>
      </c>
      <c r="M644" s="3" t="s">
        <v>4778</v>
      </c>
      <c r="N644" s="3" t="s">
        <v>4779</v>
      </c>
      <c r="O644" s="3" t="s">
        <v>4780</v>
      </c>
      <c r="P644" s="3" t="s">
        <v>4781</v>
      </c>
      <c r="Q644" s="3" t="s">
        <v>58</v>
      </c>
      <c r="R644" s="3" t="s">
        <v>4782</v>
      </c>
      <c r="S644" s="3" t="s">
        <v>58</v>
      </c>
      <c r="T644" s="3" t="s">
        <v>58</v>
      </c>
      <c r="U644" s="3">
        <v>0.49203494564219402</v>
      </c>
      <c r="V644" s="3">
        <v>0.87512888058636695</v>
      </c>
      <c r="W644" s="3">
        <v>0.64715430317288303</v>
      </c>
      <c r="X644" s="3">
        <v>0.86206311145655301</v>
      </c>
      <c r="Y644" s="3">
        <v>0.73873761602950905</v>
      </c>
      <c r="Z644" s="3">
        <v>0.96006739378208605</v>
      </c>
      <c r="AA644" s="3" t="s">
        <v>58</v>
      </c>
      <c r="AB644" s="3" t="s">
        <v>58</v>
      </c>
      <c r="AC644" s="3">
        <v>14704.692467397101</v>
      </c>
      <c r="AD644" s="3">
        <v>195446.82844166399</v>
      </c>
      <c r="AE644" s="3">
        <v>194682.88823026</v>
      </c>
      <c r="AF644" s="3">
        <v>114029.361806452</v>
      </c>
      <c r="AG644" s="3">
        <v>53477.755660923598</v>
      </c>
      <c r="AH644" s="3">
        <v>43799.371673589601</v>
      </c>
      <c r="AI644" s="3">
        <v>180534.15839661399</v>
      </c>
      <c r="AJ644" s="3">
        <v>946192.50055893697</v>
      </c>
      <c r="AK644" s="3">
        <v>999069.88674963103</v>
      </c>
      <c r="AL644" s="3">
        <v>816948.94527181005</v>
      </c>
      <c r="AM644" s="3">
        <v>253755.78115701801</v>
      </c>
      <c r="AN644" s="3">
        <v>174136.86799701201</v>
      </c>
      <c r="AO644" s="3">
        <v>407194.90442835703</v>
      </c>
    </row>
    <row r="645" spans="1:41" x14ac:dyDescent="0.3">
      <c r="A645" s="3" t="s">
        <v>4783</v>
      </c>
      <c r="B645" s="3" t="s">
        <v>4784</v>
      </c>
      <c r="C645" s="3">
        <v>25.77</v>
      </c>
      <c r="D645" s="3">
        <v>21</v>
      </c>
      <c r="E645" s="3">
        <v>8</v>
      </c>
      <c r="F645" s="3">
        <v>163</v>
      </c>
      <c r="G645" s="3">
        <v>6</v>
      </c>
      <c r="H645" s="3">
        <v>417</v>
      </c>
      <c r="I645" s="3">
        <v>46.9</v>
      </c>
      <c r="J645" s="3" t="s">
        <v>58</v>
      </c>
      <c r="K645" s="3" t="s">
        <v>85</v>
      </c>
      <c r="L645" s="3" t="s">
        <v>879</v>
      </c>
      <c r="M645" s="3" t="s">
        <v>58</v>
      </c>
      <c r="N645" s="3" t="s">
        <v>58</v>
      </c>
      <c r="O645" s="3" t="s">
        <v>4785</v>
      </c>
      <c r="P645" s="3" t="s">
        <v>4786</v>
      </c>
      <c r="Q645" s="3" t="s">
        <v>58</v>
      </c>
      <c r="R645" s="3" t="s">
        <v>58</v>
      </c>
      <c r="S645" s="3">
        <v>0.70513820533029403</v>
      </c>
      <c r="T645" s="3">
        <v>0.19960952762800299</v>
      </c>
      <c r="U645" s="3">
        <v>0.64971605826096102</v>
      </c>
      <c r="V645" s="3">
        <v>0.54372230840047397</v>
      </c>
      <c r="W645" s="3">
        <v>0.904889744541295</v>
      </c>
      <c r="X645" s="3">
        <v>0.63090050099010797</v>
      </c>
      <c r="Y645" s="3">
        <v>0.85765792252582795</v>
      </c>
      <c r="Z645" s="3">
        <v>0.64309634115693703</v>
      </c>
      <c r="AA645" s="3">
        <v>7515031.8956174599</v>
      </c>
      <c r="AB645" s="3">
        <v>2443416.39903417</v>
      </c>
      <c r="AC645" s="3">
        <v>4201027.9119023699</v>
      </c>
      <c r="AD645" s="3">
        <v>3416486.6723286202</v>
      </c>
      <c r="AE645" s="3">
        <v>5788448.0064930497</v>
      </c>
      <c r="AF645" s="3">
        <v>7462216.2779329503</v>
      </c>
      <c r="AG645" s="3">
        <v>1957230.0544125601</v>
      </c>
      <c r="AH645" s="3">
        <v>2350776.39829804</v>
      </c>
      <c r="AI645" s="3">
        <v>1915926.5277143701</v>
      </c>
      <c r="AJ645" s="3">
        <v>6780761.3634403702</v>
      </c>
      <c r="AK645" s="3">
        <v>5881497.5501342202</v>
      </c>
      <c r="AL645" s="3">
        <v>5573225.1485983701</v>
      </c>
      <c r="AM645" s="3">
        <v>2646455.9217389198</v>
      </c>
      <c r="AN645" s="3">
        <v>2211174.2642353801</v>
      </c>
      <c r="AO645" s="3">
        <v>6349249.6530951299</v>
      </c>
    </row>
    <row r="646" spans="1:41" x14ac:dyDescent="0.3">
      <c r="A646" s="3" t="s">
        <v>4787</v>
      </c>
      <c r="B646" s="3" t="s">
        <v>4788</v>
      </c>
      <c r="C646" s="3">
        <v>7.4690000000000003</v>
      </c>
      <c r="D646" s="3">
        <v>21</v>
      </c>
      <c r="E646" s="3">
        <v>3</v>
      </c>
      <c r="F646" s="3">
        <v>28</v>
      </c>
      <c r="G646" s="3">
        <v>3</v>
      </c>
      <c r="H646" s="3">
        <v>136</v>
      </c>
      <c r="I646" s="3">
        <v>15.8</v>
      </c>
      <c r="J646" s="3" t="s">
        <v>1132</v>
      </c>
      <c r="K646" s="3" t="s">
        <v>1133</v>
      </c>
      <c r="L646" s="3" t="s">
        <v>64</v>
      </c>
      <c r="M646" s="3" t="s">
        <v>4789</v>
      </c>
      <c r="N646" s="3" t="s">
        <v>4790</v>
      </c>
      <c r="O646" s="3" t="s">
        <v>4791</v>
      </c>
      <c r="P646" s="3" t="s">
        <v>4792</v>
      </c>
      <c r="Q646" s="3" t="s">
        <v>134</v>
      </c>
      <c r="R646" s="3" t="s">
        <v>135</v>
      </c>
      <c r="S646" s="3">
        <v>1.6508295625942699E-17</v>
      </c>
      <c r="T646" s="3">
        <v>1.8644578313253E-17</v>
      </c>
      <c r="U646" s="3">
        <v>1.50457038391225E-17</v>
      </c>
      <c r="V646" s="3">
        <v>1.70336894001643E-17</v>
      </c>
      <c r="W646" s="3">
        <v>0.95018195429286401</v>
      </c>
      <c r="X646" s="3">
        <v>0.51815800945155699</v>
      </c>
      <c r="Y646" s="3">
        <v>0.85076036754491702</v>
      </c>
      <c r="Z646" s="3">
        <v>0.88288369198808503</v>
      </c>
      <c r="AA646" s="3" t="s">
        <v>58</v>
      </c>
      <c r="AB646" s="3" t="s">
        <v>58</v>
      </c>
      <c r="AC646" s="3" t="s">
        <v>58</v>
      </c>
      <c r="AD646" s="3">
        <v>318975.95652272401</v>
      </c>
      <c r="AE646" s="3">
        <v>392558.03187025798</v>
      </c>
      <c r="AF646" s="3">
        <v>171140.82257357199</v>
      </c>
      <c r="AG646" s="3">
        <v>227109.25350845099</v>
      </c>
      <c r="AH646" s="3">
        <v>258696.88676350299</v>
      </c>
      <c r="AI646" s="3">
        <v>353432.48896064999</v>
      </c>
      <c r="AJ646" s="3">
        <v>693940.73923435004</v>
      </c>
      <c r="AK646" s="3">
        <v>601100.03688642103</v>
      </c>
      <c r="AL646" s="3">
        <v>461561.249534562</v>
      </c>
      <c r="AM646" s="3">
        <v>204508.46919279199</v>
      </c>
      <c r="AN646" s="3">
        <v>169807.68700251999</v>
      </c>
      <c r="AO646" s="3">
        <v>398461.45480486</v>
      </c>
    </row>
    <row r="647" spans="1:41" x14ac:dyDescent="0.3">
      <c r="A647" s="3" t="s">
        <v>4793</v>
      </c>
      <c r="B647" s="3" t="s">
        <v>4794</v>
      </c>
      <c r="C647" s="3">
        <v>20.492999999999999</v>
      </c>
      <c r="D647" s="3">
        <v>21</v>
      </c>
      <c r="E647" s="3">
        <v>7</v>
      </c>
      <c r="F647" s="3">
        <v>39</v>
      </c>
      <c r="G647" s="3">
        <v>7</v>
      </c>
      <c r="H647" s="3">
        <v>442</v>
      </c>
      <c r="I647" s="3">
        <v>49.5</v>
      </c>
      <c r="J647" s="3" t="s">
        <v>924</v>
      </c>
      <c r="K647" s="3" t="s">
        <v>333</v>
      </c>
      <c r="L647" s="3" t="s">
        <v>64</v>
      </c>
      <c r="M647" s="3" t="s">
        <v>4795</v>
      </c>
      <c r="N647" s="3" t="s">
        <v>4796</v>
      </c>
      <c r="O647" s="3" t="s">
        <v>4797</v>
      </c>
      <c r="P647" s="3" t="s">
        <v>4798</v>
      </c>
      <c r="Q647" s="3" t="s">
        <v>1437</v>
      </c>
      <c r="R647" s="3" t="s">
        <v>2967</v>
      </c>
      <c r="S647" s="3">
        <v>1.6508295625942699E-17</v>
      </c>
      <c r="T647" s="3">
        <v>1.8644578313253E-17</v>
      </c>
      <c r="U647" s="3">
        <v>1.50457038391225E-17</v>
      </c>
      <c r="V647" s="3">
        <v>1.70336894001643E-17</v>
      </c>
      <c r="W647" s="3">
        <v>0.912218866069753</v>
      </c>
      <c r="X647" s="3">
        <v>0.795351011232032</v>
      </c>
      <c r="Y647" s="3">
        <v>0.909087323342187</v>
      </c>
      <c r="Z647" s="3">
        <v>0.21145702311005399</v>
      </c>
      <c r="AA647" s="3" t="s">
        <v>58</v>
      </c>
      <c r="AB647" s="3" t="s">
        <v>58</v>
      </c>
      <c r="AC647" s="3" t="s">
        <v>58</v>
      </c>
      <c r="AD647" s="3">
        <v>148903.04431367599</v>
      </c>
      <c r="AE647" s="3">
        <v>203986.49591038999</v>
      </c>
      <c r="AF647" s="3">
        <v>138704.86119091499</v>
      </c>
      <c r="AG647" s="3">
        <v>17736.347143598101</v>
      </c>
      <c r="AH647" s="3">
        <v>50418.850914948402</v>
      </c>
      <c r="AI647" s="3">
        <v>71119.460715342895</v>
      </c>
      <c r="AJ647" s="3">
        <v>414086.30796671897</v>
      </c>
      <c r="AK647" s="3">
        <v>402623.76959379303</v>
      </c>
      <c r="AL647" s="3">
        <v>332708.55146185902</v>
      </c>
      <c r="AM647" s="3">
        <v>68961.409181732597</v>
      </c>
      <c r="AN647" s="3">
        <v>71603.311818874194</v>
      </c>
      <c r="AO647" s="3">
        <v>53414.947578357598</v>
      </c>
    </row>
    <row r="648" spans="1:41" x14ac:dyDescent="0.3">
      <c r="A648" s="3" t="s">
        <v>4799</v>
      </c>
      <c r="B648" s="3" t="s">
        <v>4800</v>
      </c>
      <c r="C648" s="3">
        <v>37.485999999999997</v>
      </c>
      <c r="D648" s="3">
        <v>21</v>
      </c>
      <c r="E648" s="3">
        <v>11</v>
      </c>
      <c r="F648" s="3">
        <v>54</v>
      </c>
      <c r="G648" s="3">
        <v>11</v>
      </c>
      <c r="H648" s="3">
        <v>700</v>
      </c>
      <c r="I648" s="3">
        <v>79.8</v>
      </c>
      <c r="J648" s="3" t="s">
        <v>4404</v>
      </c>
      <c r="K648" s="3" t="s">
        <v>4801</v>
      </c>
      <c r="L648" s="3" t="s">
        <v>42</v>
      </c>
      <c r="M648" s="3" t="s">
        <v>4802</v>
      </c>
      <c r="N648" s="3" t="s">
        <v>4803</v>
      </c>
      <c r="O648" s="3" t="s">
        <v>4804</v>
      </c>
      <c r="P648" s="3" t="s">
        <v>4805</v>
      </c>
      <c r="Q648" s="3" t="s">
        <v>4806</v>
      </c>
      <c r="R648" s="3" t="s">
        <v>4807</v>
      </c>
      <c r="S648" s="3">
        <v>1.6508295625942699E-17</v>
      </c>
      <c r="T648" s="3">
        <v>1.8644578313253E-17</v>
      </c>
      <c r="U648" s="3">
        <v>1.50457038391225E-17</v>
      </c>
      <c r="V648" s="3">
        <v>1.70336894001643E-17</v>
      </c>
      <c r="W648" s="3">
        <v>0.85430543937638204</v>
      </c>
      <c r="X648" s="3">
        <v>0.471520570152346</v>
      </c>
      <c r="Y648" s="3">
        <v>0.30100856628133899</v>
      </c>
      <c r="Z648" s="3">
        <v>0.94634570479713798</v>
      </c>
      <c r="AA648" s="3" t="s">
        <v>58</v>
      </c>
      <c r="AB648" s="3" t="s">
        <v>58</v>
      </c>
      <c r="AC648" s="3" t="s">
        <v>58</v>
      </c>
      <c r="AD648" s="3">
        <v>262003.73782917601</v>
      </c>
      <c r="AE648" s="3">
        <v>378676.65315354301</v>
      </c>
      <c r="AF648" s="3">
        <v>291529.481454183</v>
      </c>
      <c r="AG648" s="3">
        <v>22234.3801986459</v>
      </c>
      <c r="AH648" s="3">
        <v>48689.082001686103</v>
      </c>
      <c r="AI648" s="3">
        <v>28326.055129631899</v>
      </c>
      <c r="AJ648" s="3">
        <v>1177457.9839794801</v>
      </c>
      <c r="AK648" s="3">
        <v>987893.19770128001</v>
      </c>
      <c r="AL648" s="3">
        <v>798087.74652362696</v>
      </c>
      <c r="AM648" s="3">
        <v>214086.504065474</v>
      </c>
      <c r="AN648" s="3">
        <v>192546.636685693</v>
      </c>
      <c r="AO648" s="3">
        <v>333557.89342689997</v>
      </c>
    </row>
    <row r="649" spans="1:41" x14ac:dyDescent="0.3">
      <c r="A649" s="3" t="s">
        <v>4808</v>
      </c>
      <c r="B649" s="3" t="s">
        <v>4809</v>
      </c>
      <c r="C649" s="3">
        <v>19.507999999999999</v>
      </c>
      <c r="D649" s="3">
        <v>21</v>
      </c>
      <c r="E649" s="3">
        <v>7</v>
      </c>
      <c r="F649" s="3">
        <v>30</v>
      </c>
      <c r="G649" s="3">
        <v>7</v>
      </c>
      <c r="H649" s="3">
        <v>389</v>
      </c>
      <c r="I649" s="3">
        <v>44.1</v>
      </c>
      <c r="J649" s="3" t="s">
        <v>73</v>
      </c>
      <c r="K649" s="3" t="s">
        <v>246</v>
      </c>
      <c r="L649" s="3" t="s">
        <v>64</v>
      </c>
      <c r="M649" s="3" t="s">
        <v>4810</v>
      </c>
      <c r="N649" s="3" t="s">
        <v>4811</v>
      </c>
      <c r="O649" s="3" t="s">
        <v>4812</v>
      </c>
      <c r="P649" s="3" t="s">
        <v>4813</v>
      </c>
      <c r="Q649" s="3" t="s">
        <v>4814</v>
      </c>
      <c r="R649" s="3" t="s">
        <v>4815</v>
      </c>
      <c r="S649" s="3">
        <v>0.34367527812311799</v>
      </c>
      <c r="T649" s="3">
        <v>0.92622172863116803</v>
      </c>
      <c r="U649" s="3">
        <v>0.61056807066693197</v>
      </c>
      <c r="V649" s="3">
        <v>0.50969597369050301</v>
      </c>
      <c r="W649" s="3">
        <v>0.93949200098743801</v>
      </c>
      <c r="X649" s="3">
        <v>0.68378246747999605</v>
      </c>
      <c r="Y649" s="3">
        <v>0.86676616503926796</v>
      </c>
      <c r="Z649" s="3">
        <v>0.94367840814352699</v>
      </c>
      <c r="AA649" s="3" t="s">
        <v>58</v>
      </c>
      <c r="AB649" s="3" t="s">
        <v>58</v>
      </c>
      <c r="AC649" s="3">
        <v>5338.0820810453197</v>
      </c>
      <c r="AD649" s="3">
        <v>98902.347837324196</v>
      </c>
      <c r="AE649" s="3">
        <v>132867.79769742599</v>
      </c>
      <c r="AF649" s="3">
        <v>66878.609320942895</v>
      </c>
      <c r="AG649" s="3" t="s">
        <v>58</v>
      </c>
      <c r="AH649" s="3">
        <v>56236.355316833098</v>
      </c>
      <c r="AI649" s="3">
        <v>24724.505466366001</v>
      </c>
      <c r="AJ649" s="3">
        <v>291597.95614737697</v>
      </c>
      <c r="AK649" s="3">
        <v>299439.74719927501</v>
      </c>
      <c r="AL649" s="3">
        <v>299723.47617437597</v>
      </c>
      <c r="AM649" s="3">
        <v>24155.156121549899</v>
      </c>
      <c r="AN649" s="3" t="s">
        <v>58</v>
      </c>
      <c r="AO649" s="3">
        <v>52740.954232106298</v>
      </c>
    </row>
    <row r="650" spans="1:41" x14ac:dyDescent="0.3">
      <c r="A650" s="3" t="s">
        <v>4816</v>
      </c>
      <c r="B650" s="3" t="s">
        <v>4817</v>
      </c>
      <c r="C650" s="3">
        <v>17.396000000000001</v>
      </c>
      <c r="D650" s="3">
        <v>21</v>
      </c>
      <c r="E650" s="3">
        <v>6</v>
      </c>
      <c r="F650" s="3">
        <v>46</v>
      </c>
      <c r="G650" s="3">
        <v>6</v>
      </c>
      <c r="H650" s="3">
        <v>321</v>
      </c>
      <c r="I650" s="3">
        <v>33.6</v>
      </c>
      <c r="J650" s="3" t="s">
        <v>73</v>
      </c>
      <c r="K650" s="3" t="s">
        <v>567</v>
      </c>
      <c r="L650" s="3" t="s">
        <v>64</v>
      </c>
      <c r="M650" s="3" t="s">
        <v>4818</v>
      </c>
      <c r="N650" s="3" t="s">
        <v>58</v>
      </c>
      <c r="O650" s="3" t="s">
        <v>4819</v>
      </c>
      <c r="P650" s="3" t="s">
        <v>4820</v>
      </c>
      <c r="Q650" s="3" t="s">
        <v>58</v>
      </c>
      <c r="R650" s="3" t="s">
        <v>58</v>
      </c>
      <c r="S650" s="3">
        <v>0.71285481879296697</v>
      </c>
      <c r="T650" s="3">
        <v>0.87593508570976597</v>
      </c>
      <c r="U650" s="3">
        <v>0.73131350753643498</v>
      </c>
      <c r="V650" s="3">
        <v>0.56859571311815005</v>
      </c>
      <c r="W650" s="3">
        <v>0.93223114366514903</v>
      </c>
      <c r="X650" s="3">
        <v>0.52759535333885499</v>
      </c>
      <c r="Y650" s="3">
        <v>0.60137605214716305</v>
      </c>
      <c r="Z650" s="3">
        <v>0.71190285892166505</v>
      </c>
      <c r="AA650" s="3">
        <v>403211.96428741701</v>
      </c>
      <c r="AB650" s="3">
        <v>411970.23435271898</v>
      </c>
      <c r="AC650" s="3">
        <v>216894.00153629601</v>
      </c>
      <c r="AD650" s="3">
        <v>329906.522244533</v>
      </c>
      <c r="AE650" s="3">
        <v>398760.94776455499</v>
      </c>
      <c r="AF650" s="3">
        <v>451631.41928332701</v>
      </c>
      <c r="AG650" s="3">
        <v>294331.01738611999</v>
      </c>
      <c r="AH650" s="3">
        <v>382094.11255879398</v>
      </c>
      <c r="AI650" s="3">
        <v>442201.45551074401</v>
      </c>
      <c r="AJ650" s="3">
        <v>487685.04887652397</v>
      </c>
      <c r="AK650" s="3">
        <v>588703.13242254802</v>
      </c>
      <c r="AL650" s="3">
        <v>373488.40907339699</v>
      </c>
      <c r="AM650" s="3">
        <v>220203.872806339</v>
      </c>
      <c r="AN650" s="3">
        <v>142721.84721186501</v>
      </c>
      <c r="AO650" s="3">
        <v>395752.74374775199</v>
      </c>
    </row>
    <row r="651" spans="1:41" x14ac:dyDescent="0.3">
      <c r="A651" s="3" t="s">
        <v>4821</v>
      </c>
      <c r="B651" s="3" t="s">
        <v>4822</v>
      </c>
      <c r="C651" s="3">
        <v>100.824</v>
      </c>
      <c r="D651" s="3">
        <v>21</v>
      </c>
      <c r="E651" s="3">
        <v>23</v>
      </c>
      <c r="F651" s="3">
        <v>196</v>
      </c>
      <c r="G651" s="3">
        <v>23</v>
      </c>
      <c r="H651" s="3">
        <v>1442</v>
      </c>
      <c r="I651" s="3">
        <v>161.6</v>
      </c>
      <c r="J651" s="3" t="s">
        <v>3115</v>
      </c>
      <c r="K651" s="3" t="s">
        <v>1710</v>
      </c>
      <c r="L651" s="3" t="s">
        <v>879</v>
      </c>
      <c r="M651" s="3" t="s">
        <v>4823</v>
      </c>
      <c r="N651" s="3" t="s">
        <v>4824</v>
      </c>
      <c r="O651" s="3" t="s">
        <v>4825</v>
      </c>
      <c r="P651" s="3" t="s">
        <v>4826</v>
      </c>
      <c r="Q651" s="3" t="s">
        <v>58</v>
      </c>
      <c r="R651" s="3" t="s">
        <v>4827</v>
      </c>
      <c r="S651" s="3">
        <v>0.87336768788427899</v>
      </c>
      <c r="T651" s="3">
        <v>0.91210645595169504</v>
      </c>
      <c r="U651" s="3">
        <v>0.68991619991470998</v>
      </c>
      <c r="V651" s="3">
        <v>0.88655301383667395</v>
      </c>
      <c r="W651" s="3">
        <v>0.61123295070058803</v>
      </c>
      <c r="X651" s="3">
        <v>0.89388015474259597</v>
      </c>
      <c r="Y651" s="3">
        <v>0.36933571226684297</v>
      </c>
      <c r="Z651" s="3">
        <v>0.93867337117382299</v>
      </c>
      <c r="AA651" s="3">
        <v>108614.07652895999</v>
      </c>
      <c r="AB651" s="3">
        <v>63494.008158904398</v>
      </c>
      <c r="AC651" s="3">
        <v>156775.925952238</v>
      </c>
      <c r="AD651" s="3">
        <v>2408653.1639908999</v>
      </c>
      <c r="AE651" s="3">
        <v>3423710.28963177</v>
      </c>
      <c r="AF651" s="3">
        <v>3044507.0330124898</v>
      </c>
      <c r="AG651" s="3">
        <v>1550193.4721516101</v>
      </c>
      <c r="AH651" s="3">
        <v>1121823.3170391701</v>
      </c>
      <c r="AI651" s="3">
        <v>1238912.6688683</v>
      </c>
      <c r="AJ651" s="3">
        <v>1997522.14387771</v>
      </c>
      <c r="AK651" s="3">
        <v>2075782.41028781</v>
      </c>
      <c r="AL651" s="3">
        <v>1896379.49901424</v>
      </c>
      <c r="AM651" s="3">
        <v>534115.83836092602</v>
      </c>
      <c r="AN651" s="3">
        <v>406956.55416181701</v>
      </c>
      <c r="AO651" s="3">
        <v>806486.76839453704</v>
      </c>
    </row>
    <row r="652" spans="1:41" x14ac:dyDescent="0.3">
      <c r="A652" s="3" t="s">
        <v>4828</v>
      </c>
      <c r="B652" s="3" t="s">
        <v>4829</v>
      </c>
      <c r="C652" s="3">
        <v>9.4949999999999992</v>
      </c>
      <c r="D652" s="3">
        <v>21</v>
      </c>
      <c r="E652" s="3">
        <v>3</v>
      </c>
      <c r="F652" s="3">
        <v>17</v>
      </c>
      <c r="G652" s="3">
        <v>3</v>
      </c>
      <c r="H652" s="3">
        <v>156</v>
      </c>
      <c r="I652" s="3">
        <v>17.7</v>
      </c>
      <c r="J652" s="3" t="s">
        <v>128</v>
      </c>
      <c r="K652" s="3" t="s">
        <v>632</v>
      </c>
      <c r="L652" s="3" t="s">
        <v>86</v>
      </c>
      <c r="M652" s="3" t="s">
        <v>4830</v>
      </c>
      <c r="N652" s="3" t="s">
        <v>4831</v>
      </c>
      <c r="O652" s="3" t="s">
        <v>4832</v>
      </c>
      <c r="P652" s="3" t="s">
        <v>4833</v>
      </c>
      <c r="Q652" s="3" t="s">
        <v>134</v>
      </c>
      <c r="R652" s="3" t="s">
        <v>135</v>
      </c>
      <c r="S652" s="3">
        <v>1.6508295625942699E-17</v>
      </c>
      <c r="T652" s="3">
        <v>1.8644578313253E-17</v>
      </c>
      <c r="U652" s="3">
        <v>1.50457038391225E-17</v>
      </c>
      <c r="V652" s="3">
        <v>1.70336894001643E-17</v>
      </c>
      <c r="W652" s="3">
        <v>0.90301110568179699</v>
      </c>
      <c r="X652" s="3">
        <v>0.50977357181558602</v>
      </c>
      <c r="Y652" s="3">
        <v>9.9189423359572801E-2</v>
      </c>
      <c r="Z652" s="3">
        <v>0.46136313845229499</v>
      </c>
      <c r="AA652" s="3" t="s">
        <v>58</v>
      </c>
      <c r="AB652" s="3" t="s">
        <v>58</v>
      </c>
      <c r="AC652" s="3" t="s">
        <v>58</v>
      </c>
      <c r="AD652" s="3">
        <v>156010.38693333001</v>
      </c>
      <c r="AE652" s="3">
        <v>201215.38195325699</v>
      </c>
      <c r="AF652" s="3">
        <v>46807.066794655002</v>
      </c>
      <c r="AG652" s="3">
        <v>26700.695533978102</v>
      </c>
      <c r="AH652" s="3">
        <v>16938.195492917799</v>
      </c>
      <c r="AI652" s="3">
        <v>38490.614144982799</v>
      </c>
      <c r="AJ652" s="3">
        <v>423389.782118509</v>
      </c>
      <c r="AK652" s="3">
        <v>422314.42564553401</v>
      </c>
      <c r="AL652" s="3">
        <v>352089.55291640002</v>
      </c>
      <c r="AM652" s="3">
        <v>179044.98436837801</v>
      </c>
      <c r="AN652" s="3">
        <v>62349.499971308302</v>
      </c>
      <c r="AO652" s="3">
        <v>251139.57480788601</v>
      </c>
    </row>
    <row r="653" spans="1:41" x14ac:dyDescent="0.3">
      <c r="A653" s="3" t="s">
        <v>4834</v>
      </c>
      <c r="B653" s="3" t="s">
        <v>4835</v>
      </c>
      <c r="C653" s="3">
        <v>16.276</v>
      </c>
      <c r="D653" s="3">
        <v>21</v>
      </c>
      <c r="E653" s="3">
        <v>6</v>
      </c>
      <c r="F653" s="3">
        <v>53</v>
      </c>
      <c r="G653" s="3">
        <v>6</v>
      </c>
      <c r="H653" s="3">
        <v>317</v>
      </c>
      <c r="I653" s="3">
        <v>35.1</v>
      </c>
      <c r="J653" s="3" t="s">
        <v>4836</v>
      </c>
      <c r="K653" s="3" t="s">
        <v>4837</v>
      </c>
      <c r="L653" s="3" t="s">
        <v>4838</v>
      </c>
      <c r="M653" s="3" t="s">
        <v>4839</v>
      </c>
      <c r="N653" s="3" t="s">
        <v>4840</v>
      </c>
      <c r="O653" s="3" t="s">
        <v>4841</v>
      </c>
      <c r="P653" s="3" t="s">
        <v>4842</v>
      </c>
      <c r="Q653" s="3" t="s">
        <v>4843</v>
      </c>
      <c r="R653" s="3" t="s">
        <v>4844</v>
      </c>
      <c r="S653" s="3">
        <v>1.6508295625942699E-17</v>
      </c>
      <c r="T653" s="3">
        <v>5.65575376458991E-3</v>
      </c>
      <c r="U653" s="3">
        <v>1.50457038391225E-17</v>
      </c>
      <c r="V653" s="3">
        <v>1.70336894001643E-17</v>
      </c>
      <c r="W653" s="3">
        <v>0.93790880405141897</v>
      </c>
      <c r="X653" s="3">
        <v>0.81649969628049901</v>
      </c>
      <c r="Y653" s="3">
        <v>0.87884366268523895</v>
      </c>
      <c r="Z653" s="3">
        <v>0.77798313271485597</v>
      </c>
      <c r="AA653" s="3" t="s">
        <v>58</v>
      </c>
      <c r="AB653" s="3" t="s">
        <v>58</v>
      </c>
      <c r="AC653" s="3">
        <v>3898.07330807686</v>
      </c>
      <c r="AD653" s="3">
        <v>588774.02541591204</v>
      </c>
      <c r="AE653" s="3">
        <v>566153.974315778</v>
      </c>
      <c r="AF653" s="3">
        <v>337818.35262962402</v>
      </c>
      <c r="AG653" s="3">
        <v>226624.45296831301</v>
      </c>
      <c r="AH653" s="3">
        <v>317753.28961435403</v>
      </c>
      <c r="AI653" s="3">
        <v>582374.40418422804</v>
      </c>
      <c r="AJ653" s="3">
        <v>1223845.9713858301</v>
      </c>
      <c r="AK653" s="3">
        <v>1119873.11947908</v>
      </c>
      <c r="AL653" s="3">
        <v>906716.21746964601</v>
      </c>
      <c r="AM653" s="3">
        <v>580592.40325456101</v>
      </c>
      <c r="AN653" s="3">
        <v>251457.66895724699</v>
      </c>
      <c r="AO653" s="3">
        <v>646441.27851927304</v>
      </c>
    </row>
    <row r="654" spans="1:41" x14ac:dyDescent="0.3">
      <c r="A654" s="3" t="s">
        <v>4845</v>
      </c>
      <c r="B654" s="3" t="s">
        <v>4846</v>
      </c>
      <c r="C654" s="3">
        <v>13.192</v>
      </c>
      <c r="D654" s="3">
        <v>20</v>
      </c>
      <c r="E654" s="3">
        <v>3</v>
      </c>
      <c r="F654" s="3">
        <v>22</v>
      </c>
      <c r="G654" s="3">
        <v>3</v>
      </c>
      <c r="H654" s="3">
        <v>181</v>
      </c>
      <c r="I654" s="3">
        <v>20.6</v>
      </c>
      <c r="J654" s="3" t="s">
        <v>225</v>
      </c>
      <c r="K654" s="3" t="s">
        <v>2705</v>
      </c>
      <c r="L654" s="3" t="s">
        <v>64</v>
      </c>
      <c r="M654" s="3" t="s">
        <v>4847</v>
      </c>
      <c r="N654" s="3" t="s">
        <v>4848</v>
      </c>
      <c r="O654" s="3" t="s">
        <v>4849</v>
      </c>
      <c r="P654" s="3" t="s">
        <v>4850</v>
      </c>
      <c r="Q654" s="3" t="s">
        <v>58</v>
      </c>
      <c r="R654" s="3" t="s">
        <v>1176</v>
      </c>
      <c r="S654" s="3">
        <v>1.6508295625942699E-17</v>
      </c>
      <c r="T654" s="3">
        <v>1.8644578313253E-17</v>
      </c>
      <c r="U654" s="3">
        <v>1.50457038391225E-17</v>
      </c>
      <c r="V654" s="3">
        <v>1.70336894001643E-17</v>
      </c>
      <c r="W654" s="3">
        <v>0.69676964689990395</v>
      </c>
      <c r="X654" s="3">
        <v>0.84811906911572399</v>
      </c>
      <c r="Y654" s="3">
        <v>0.90393675325094502</v>
      </c>
      <c r="Z654" s="3">
        <v>0.95439618042505103</v>
      </c>
      <c r="AA654" s="3" t="s">
        <v>58</v>
      </c>
      <c r="AB654" s="3" t="s">
        <v>58</v>
      </c>
      <c r="AC654" s="3" t="s">
        <v>58</v>
      </c>
      <c r="AD654" s="3">
        <v>304818.56714070198</v>
      </c>
      <c r="AE654" s="3">
        <v>356468.295733648</v>
      </c>
      <c r="AF654" s="3">
        <v>301116.49395007099</v>
      </c>
      <c r="AG654" s="3">
        <v>140606.167969431</v>
      </c>
      <c r="AH654" s="3">
        <v>113204.580632974</v>
      </c>
      <c r="AI654" s="3">
        <v>181079.42413837201</v>
      </c>
      <c r="AJ654" s="3">
        <v>404259.78646727902</v>
      </c>
      <c r="AK654" s="3">
        <v>463811.79612853797</v>
      </c>
      <c r="AL654" s="3">
        <v>282492.51123592898</v>
      </c>
      <c r="AM654" s="3">
        <v>123077.28444868801</v>
      </c>
      <c r="AN654" s="3" t="s">
        <v>58</v>
      </c>
      <c r="AO654" s="3">
        <v>194750.972074477</v>
      </c>
    </row>
    <row r="655" spans="1:41" x14ac:dyDescent="0.3">
      <c r="A655" s="3" t="s">
        <v>4851</v>
      </c>
      <c r="B655" s="3" t="s">
        <v>4852</v>
      </c>
      <c r="C655" s="3">
        <v>16.751000000000001</v>
      </c>
      <c r="D655" s="3">
        <v>20</v>
      </c>
      <c r="E655" s="3">
        <v>4</v>
      </c>
      <c r="F655" s="3">
        <v>24</v>
      </c>
      <c r="G655" s="3">
        <v>4</v>
      </c>
      <c r="H655" s="3">
        <v>230</v>
      </c>
      <c r="I655" s="3">
        <v>26.1</v>
      </c>
      <c r="J655" s="3" t="s">
        <v>3175</v>
      </c>
      <c r="K655" s="3" t="s">
        <v>74</v>
      </c>
      <c r="L655" s="3" t="s">
        <v>64</v>
      </c>
      <c r="M655" s="3" t="s">
        <v>4853</v>
      </c>
      <c r="N655" s="3" t="s">
        <v>4854</v>
      </c>
      <c r="O655" s="3" t="s">
        <v>4855</v>
      </c>
      <c r="P655" s="3" t="s">
        <v>4856</v>
      </c>
      <c r="Q655" s="3" t="s">
        <v>58</v>
      </c>
      <c r="R655" s="3" t="s">
        <v>4857</v>
      </c>
      <c r="S655" s="3">
        <v>1.6508295625942699E-17</v>
      </c>
      <c r="T655" s="3">
        <v>1.8644578313253E-17</v>
      </c>
      <c r="U655" s="3">
        <v>1.50457038391225E-17</v>
      </c>
      <c r="V655" s="3">
        <v>1.70336894001643E-17</v>
      </c>
      <c r="W655" s="3">
        <v>0.99045992897772905</v>
      </c>
      <c r="X655" s="3">
        <v>0.88468793349286401</v>
      </c>
      <c r="Y655" s="3">
        <v>8.7431624177169098E-2</v>
      </c>
      <c r="Z655" s="3">
        <v>0.80950322244587503</v>
      </c>
      <c r="AA655" s="3" t="s">
        <v>58</v>
      </c>
      <c r="AB655" s="3" t="s">
        <v>58</v>
      </c>
      <c r="AC655" s="3" t="s">
        <v>58</v>
      </c>
      <c r="AD655" s="3">
        <v>157257.46009951399</v>
      </c>
      <c r="AE655" s="3">
        <v>123416.79107563299</v>
      </c>
      <c r="AF655" s="3">
        <v>184037.89646859301</v>
      </c>
      <c r="AG655" s="3" t="s">
        <v>58</v>
      </c>
      <c r="AH655" s="3" t="s">
        <v>58</v>
      </c>
      <c r="AI655" s="3">
        <v>28701.389669744</v>
      </c>
      <c r="AJ655" s="3">
        <v>339875.55714318698</v>
      </c>
      <c r="AK655" s="3">
        <v>289701.19894440199</v>
      </c>
      <c r="AL655" s="3">
        <v>207569.760881956</v>
      </c>
      <c r="AM655" s="3">
        <v>106617.600683025</v>
      </c>
      <c r="AN655" s="3">
        <v>40741.417745184503</v>
      </c>
      <c r="AO655" s="3">
        <v>34925.026186692703</v>
      </c>
    </row>
    <row r="656" spans="1:41" x14ac:dyDescent="0.3">
      <c r="A656" s="3" t="s">
        <v>4858</v>
      </c>
      <c r="B656" s="3" t="s">
        <v>4859</v>
      </c>
      <c r="C656" s="3">
        <v>20.545999999999999</v>
      </c>
      <c r="D656" s="3">
        <v>20</v>
      </c>
      <c r="E656" s="3">
        <v>6</v>
      </c>
      <c r="F656" s="3">
        <v>39</v>
      </c>
      <c r="G656" s="3">
        <v>3</v>
      </c>
      <c r="H656" s="3">
        <v>354</v>
      </c>
      <c r="I656" s="3">
        <v>40.5</v>
      </c>
      <c r="J656" s="3" t="s">
        <v>349</v>
      </c>
      <c r="K656" s="3" t="s">
        <v>558</v>
      </c>
      <c r="L656" s="3" t="s">
        <v>64</v>
      </c>
      <c r="M656" s="3" t="s">
        <v>4860</v>
      </c>
      <c r="N656" s="3" t="s">
        <v>4861</v>
      </c>
      <c r="O656" s="3" t="s">
        <v>4862</v>
      </c>
      <c r="P656" s="3" t="s">
        <v>4863</v>
      </c>
      <c r="Q656" s="3" t="s">
        <v>2326</v>
      </c>
      <c r="R656" s="3" t="s">
        <v>4864</v>
      </c>
      <c r="S656" s="3">
        <v>1.6508295625942699E-17</v>
      </c>
      <c r="T656" s="3">
        <v>1.8644578313253E-17</v>
      </c>
      <c r="U656" s="3">
        <v>1.50457038391225E-17</v>
      </c>
      <c r="V656" s="3">
        <v>1.70336894001643E-17</v>
      </c>
      <c r="W656" s="3">
        <v>0.92217998328292905</v>
      </c>
      <c r="X656" s="3">
        <v>0.94724716445651502</v>
      </c>
      <c r="Y656" s="3">
        <v>0.93745337797134698</v>
      </c>
      <c r="Z656" s="3">
        <v>0.988283893347496</v>
      </c>
      <c r="AA656" s="3" t="s">
        <v>58</v>
      </c>
      <c r="AB656" s="3" t="s">
        <v>58</v>
      </c>
      <c r="AC656" s="3" t="s">
        <v>58</v>
      </c>
      <c r="AD656" s="3">
        <v>50936.245261260498</v>
      </c>
      <c r="AE656" s="3">
        <v>54830.429812206297</v>
      </c>
      <c r="AF656" s="3">
        <v>53647.929698868997</v>
      </c>
      <c r="AG656" s="3">
        <v>45347.733996797302</v>
      </c>
      <c r="AH656" s="3">
        <v>35779.534789278798</v>
      </c>
      <c r="AI656" s="3">
        <v>32426.3962083763</v>
      </c>
      <c r="AJ656" s="3">
        <v>177682.461805517</v>
      </c>
      <c r="AK656" s="3">
        <v>208978.742215971</v>
      </c>
      <c r="AL656" s="3">
        <v>129550.006739923</v>
      </c>
      <c r="AM656" s="3">
        <v>45533.090696421503</v>
      </c>
      <c r="AN656" s="3">
        <v>33935.943255160702</v>
      </c>
      <c r="AO656" s="3">
        <v>65126.069542998499</v>
      </c>
    </row>
    <row r="657" spans="1:41" x14ac:dyDescent="0.3">
      <c r="A657" s="3" t="s">
        <v>4865</v>
      </c>
      <c r="B657" s="3" t="s">
        <v>4866</v>
      </c>
      <c r="C657" s="3">
        <v>4.5129999999999999</v>
      </c>
      <c r="D657" s="3">
        <v>20</v>
      </c>
      <c r="E657" s="3">
        <v>1</v>
      </c>
      <c r="F657" s="3">
        <v>4</v>
      </c>
      <c r="G657" s="3">
        <v>1</v>
      </c>
      <c r="H657" s="3">
        <v>123</v>
      </c>
      <c r="I657" s="3">
        <v>14</v>
      </c>
      <c r="J657" s="3" t="s">
        <v>1725</v>
      </c>
      <c r="K657" s="3" t="s">
        <v>193</v>
      </c>
      <c r="L657" s="3" t="s">
        <v>64</v>
      </c>
      <c r="M657" s="3" t="s">
        <v>4867</v>
      </c>
      <c r="N657" s="3" t="s">
        <v>4868</v>
      </c>
      <c r="O657" s="3" t="s">
        <v>4869</v>
      </c>
      <c r="P657" s="3" t="s">
        <v>4870</v>
      </c>
      <c r="Q657" s="3" t="s">
        <v>58</v>
      </c>
      <c r="R657" s="3" t="s">
        <v>3966</v>
      </c>
      <c r="S657" s="3">
        <v>1.6508295625942699E-17</v>
      </c>
      <c r="T657" s="3" t="s">
        <v>58</v>
      </c>
      <c r="U657" s="3">
        <v>1.50457038391225E-17</v>
      </c>
      <c r="V657" s="3" t="s">
        <v>58</v>
      </c>
      <c r="W657" s="3">
        <v>0.88905867258999305</v>
      </c>
      <c r="X657" s="3">
        <v>5.0793650793650799E-17</v>
      </c>
      <c r="Y657" s="3" t="s">
        <v>58</v>
      </c>
      <c r="Z657" s="3">
        <v>5.71658986175115E-17</v>
      </c>
      <c r="AA657" s="3" t="s">
        <v>58</v>
      </c>
      <c r="AB657" s="3" t="s">
        <v>58</v>
      </c>
      <c r="AC657" s="3" t="s">
        <v>58</v>
      </c>
      <c r="AD657" s="3">
        <v>5728.6295031529899</v>
      </c>
      <c r="AE657" s="3">
        <v>5769.4033503853598</v>
      </c>
      <c r="AF657" s="3">
        <v>7236.1817664691198</v>
      </c>
      <c r="AG657" s="3" t="s">
        <v>58</v>
      </c>
      <c r="AH657" s="3" t="s">
        <v>58</v>
      </c>
      <c r="AI657" s="3" t="s">
        <v>58</v>
      </c>
      <c r="AJ657" s="3">
        <v>15730.709017110499</v>
      </c>
      <c r="AK657" s="3">
        <v>13819.7925143256</v>
      </c>
      <c r="AL657" s="3">
        <v>11936.1239745443</v>
      </c>
      <c r="AM657" s="3" t="s">
        <v>58</v>
      </c>
      <c r="AN657" s="3" t="s">
        <v>58</v>
      </c>
      <c r="AO657" s="3" t="s">
        <v>58</v>
      </c>
    </row>
    <row r="658" spans="1:41" x14ac:dyDescent="0.3">
      <c r="A658" s="3" t="s">
        <v>4871</v>
      </c>
      <c r="B658" s="3" t="s">
        <v>4872</v>
      </c>
      <c r="C658" s="3">
        <v>10.448</v>
      </c>
      <c r="D658" s="3">
        <v>20</v>
      </c>
      <c r="E658" s="3">
        <v>3</v>
      </c>
      <c r="F658" s="3">
        <v>44</v>
      </c>
      <c r="G658" s="3">
        <v>1</v>
      </c>
      <c r="H658" s="3">
        <v>128</v>
      </c>
      <c r="I658" s="3">
        <v>13.5</v>
      </c>
      <c r="J658" s="3" t="s">
        <v>175</v>
      </c>
      <c r="K658" s="3" t="s">
        <v>333</v>
      </c>
      <c r="L658" s="3" t="s">
        <v>86</v>
      </c>
      <c r="M658" s="3" t="s">
        <v>4873</v>
      </c>
      <c r="N658" s="3" t="s">
        <v>4874</v>
      </c>
      <c r="O658" s="3" t="s">
        <v>4875</v>
      </c>
      <c r="P658" s="3" t="s">
        <v>4876</v>
      </c>
      <c r="Q658" s="3" t="s">
        <v>1437</v>
      </c>
      <c r="R658" s="3" t="s">
        <v>58</v>
      </c>
      <c r="S658" s="3">
        <v>1.6508295625942699E-17</v>
      </c>
      <c r="T658" s="3" t="s">
        <v>58</v>
      </c>
      <c r="U658" s="3">
        <v>1.50457038391225E-17</v>
      </c>
      <c r="V658" s="3">
        <v>1.70336894001643E-17</v>
      </c>
      <c r="W658" s="3">
        <v>0.62418025016301004</v>
      </c>
      <c r="X658" s="3">
        <v>5.0793650793650799E-17</v>
      </c>
      <c r="Y658" s="3">
        <v>5.0092807424593998E-17</v>
      </c>
      <c r="Z658" s="3">
        <v>0.130795803667168</v>
      </c>
      <c r="AA658" s="3" t="s">
        <v>58</v>
      </c>
      <c r="AB658" s="3" t="s">
        <v>58</v>
      </c>
      <c r="AC658" s="3" t="s">
        <v>58</v>
      </c>
      <c r="AD658" s="3">
        <v>65340.551926589003</v>
      </c>
      <c r="AE658" s="3">
        <v>80004.215231873604</v>
      </c>
      <c r="AF658" s="3" t="s">
        <v>58</v>
      </c>
      <c r="AG658" s="3" t="s">
        <v>58</v>
      </c>
      <c r="AH658" s="3" t="s">
        <v>58</v>
      </c>
      <c r="AI658" s="3" t="s">
        <v>58</v>
      </c>
      <c r="AJ658" s="3">
        <v>215633.678332815</v>
      </c>
      <c r="AK658" s="3">
        <v>267335.31021607702</v>
      </c>
      <c r="AL658" s="3">
        <v>192251.76532216399</v>
      </c>
      <c r="AM658" s="3">
        <v>219316.86689558101</v>
      </c>
      <c r="AN658" s="3">
        <v>95679.274410906495</v>
      </c>
      <c r="AO658" s="3">
        <v>301499.75759074697</v>
      </c>
    </row>
    <row r="659" spans="1:41" x14ac:dyDescent="0.3">
      <c r="A659" s="3" t="s">
        <v>4877</v>
      </c>
      <c r="B659" s="3" t="s">
        <v>4878</v>
      </c>
      <c r="C659" s="3">
        <v>19.882999999999999</v>
      </c>
      <c r="D659" s="3">
        <v>20</v>
      </c>
      <c r="E659" s="3">
        <v>8</v>
      </c>
      <c r="F659" s="3">
        <v>39</v>
      </c>
      <c r="G659" s="3">
        <v>8</v>
      </c>
      <c r="H659" s="3">
        <v>463</v>
      </c>
      <c r="I659" s="3">
        <v>51.1</v>
      </c>
      <c r="J659" s="3" t="s">
        <v>4879</v>
      </c>
      <c r="K659" s="3" t="s">
        <v>3758</v>
      </c>
      <c r="L659" s="3" t="s">
        <v>86</v>
      </c>
      <c r="M659" s="3" t="s">
        <v>4880</v>
      </c>
      <c r="N659" s="3" t="s">
        <v>4881</v>
      </c>
      <c r="O659" s="3" t="s">
        <v>4882</v>
      </c>
      <c r="P659" s="3" t="s">
        <v>4883</v>
      </c>
      <c r="Q659" s="3" t="s">
        <v>58</v>
      </c>
      <c r="R659" s="3" t="s">
        <v>58</v>
      </c>
      <c r="S659" s="3">
        <v>0.53736424970034302</v>
      </c>
      <c r="T659" s="3">
        <v>0.49615507262261999</v>
      </c>
      <c r="U659" s="3">
        <v>0.54084643014891898</v>
      </c>
      <c r="V659" s="3">
        <v>0.32879848141802298</v>
      </c>
      <c r="W659" s="3">
        <v>0.96103404863561503</v>
      </c>
      <c r="X659" s="3">
        <v>0.97527107273227998</v>
      </c>
      <c r="Y659" s="3">
        <v>0.933437821008547</v>
      </c>
      <c r="Z659" s="3">
        <v>0.83760139977773496</v>
      </c>
      <c r="AA659" s="3">
        <v>96592.418620933298</v>
      </c>
      <c r="AB659" s="3">
        <v>143599.76657693801</v>
      </c>
      <c r="AC659" s="3">
        <v>84771.215318059607</v>
      </c>
      <c r="AD659" s="3">
        <v>412724.00952052203</v>
      </c>
      <c r="AE659" s="3">
        <v>365908.491294518</v>
      </c>
      <c r="AF659" s="3">
        <v>311237.35487239499</v>
      </c>
      <c r="AG659" s="3">
        <v>38170.651227378701</v>
      </c>
      <c r="AH659" s="3">
        <v>130805.362876648</v>
      </c>
      <c r="AI659" s="3">
        <v>335382.33796577802</v>
      </c>
      <c r="AJ659" s="3">
        <v>594916.43411907798</v>
      </c>
      <c r="AK659" s="3">
        <v>638005.45794728096</v>
      </c>
      <c r="AL659" s="3">
        <v>605860.76966801495</v>
      </c>
      <c r="AM659" s="3">
        <v>270936.884025192</v>
      </c>
      <c r="AN659" s="3">
        <v>213262.54854951901</v>
      </c>
      <c r="AO659" s="3">
        <v>132778.32313665099</v>
      </c>
    </row>
    <row r="660" spans="1:41" x14ac:dyDescent="0.3">
      <c r="A660" s="3" t="s">
        <v>4884</v>
      </c>
      <c r="B660" s="3" t="s">
        <v>4885</v>
      </c>
      <c r="C660" s="3">
        <v>22.402999999999999</v>
      </c>
      <c r="D660" s="3">
        <v>20</v>
      </c>
      <c r="E660" s="3">
        <v>6</v>
      </c>
      <c r="F660" s="3">
        <v>43</v>
      </c>
      <c r="G660" s="3">
        <v>2</v>
      </c>
      <c r="H660" s="3">
        <v>340</v>
      </c>
      <c r="I660" s="3">
        <v>37.4</v>
      </c>
      <c r="J660" s="3" t="s">
        <v>4886</v>
      </c>
      <c r="K660" s="3" t="s">
        <v>226</v>
      </c>
      <c r="L660" s="3" t="s">
        <v>42</v>
      </c>
      <c r="M660" s="3" t="s">
        <v>4887</v>
      </c>
      <c r="N660" s="3" t="s">
        <v>4888</v>
      </c>
      <c r="O660" s="3" t="s">
        <v>4889</v>
      </c>
      <c r="P660" s="3" t="s">
        <v>4890</v>
      </c>
      <c r="Q660" s="3" t="s">
        <v>4891</v>
      </c>
      <c r="R660" s="3" t="s">
        <v>4892</v>
      </c>
      <c r="S660" s="3">
        <v>0.75159213416581705</v>
      </c>
      <c r="T660" s="3">
        <v>0.771450378780699</v>
      </c>
      <c r="U660" s="3">
        <v>0.45524484984630098</v>
      </c>
      <c r="V660" s="3">
        <v>0.79403579468947005</v>
      </c>
      <c r="W660" s="3">
        <v>0.14317950824945599</v>
      </c>
      <c r="X660" s="3">
        <v>0.696358249006924</v>
      </c>
      <c r="Y660" s="3">
        <v>0.36386175821115702</v>
      </c>
      <c r="Z660" s="3">
        <v>0.98516096183826796</v>
      </c>
      <c r="AA660" s="3">
        <v>11583.311020868799</v>
      </c>
      <c r="AB660" s="3" t="s">
        <v>58</v>
      </c>
      <c r="AC660" s="3" t="s">
        <v>58</v>
      </c>
      <c r="AD660" s="3">
        <v>16787.277240392701</v>
      </c>
      <c r="AE660" s="3">
        <v>16579.186779035299</v>
      </c>
      <c r="AF660" s="3">
        <v>14699.7133420221</v>
      </c>
      <c r="AG660" s="3">
        <v>16572.4729535201</v>
      </c>
      <c r="AH660" s="3">
        <v>13253.104561388</v>
      </c>
      <c r="AI660" s="3">
        <v>14353.5865059845</v>
      </c>
      <c r="AJ660" s="3">
        <v>470564.67633125</v>
      </c>
      <c r="AK660" s="3">
        <v>365723.10494863999</v>
      </c>
      <c r="AL660" s="3">
        <v>245892.28201846301</v>
      </c>
      <c r="AM660" s="3" t="s">
        <v>58</v>
      </c>
      <c r="AN660" s="3">
        <v>129111.15842245299</v>
      </c>
      <c r="AO660" s="3">
        <v>132171.46271179401</v>
      </c>
    </row>
    <row r="661" spans="1:41" x14ac:dyDescent="0.3">
      <c r="A661" s="3" t="s">
        <v>4893</v>
      </c>
      <c r="B661" s="3" t="s">
        <v>4894</v>
      </c>
      <c r="C661" s="3">
        <v>29.207000000000001</v>
      </c>
      <c r="D661" s="3">
        <v>20</v>
      </c>
      <c r="E661" s="3">
        <v>7</v>
      </c>
      <c r="F661" s="3">
        <v>73</v>
      </c>
      <c r="G661" s="3">
        <v>7</v>
      </c>
      <c r="H661" s="3">
        <v>371</v>
      </c>
      <c r="I661" s="3">
        <v>41.6</v>
      </c>
      <c r="J661" s="3" t="s">
        <v>73</v>
      </c>
      <c r="K661" s="3" t="s">
        <v>63</v>
      </c>
      <c r="L661" s="3" t="s">
        <v>64</v>
      </c>
      <c r="M661" s="3" t="s">
        <v>4895</v>
      </c>
      <c r="N661" s="3" t="s">
        <v>4896</v>
      </c>
      <c r="O661" s="3" t="s">
        <v>4897</v>
      </c>
      <c r="P661" s="3" t="s">
        <v>4898</v>
      </c>
      <c r="Q661" s="3" t="s">
        <v>58</v>
      </c>
      <c r="R661" s="3" t="s">
        <v>988</v>
      </c>
      <c r="S661" s="3">
        <v>1.6508295625942699E-17</v>
      </c>
      <c r="T661" s="3">
        <v>1.8644578313253E-17</v>
      </c>
      <c r="U661" s="3">
        <v>1.50457038391225E-17</v>
      </c>
      <c r="V661" s="3">
        <v>1.70336894001643E-17</v>
      </c>
      <c r="W661" s="3">
        <v>0.87360988013165597</v>
      </c>
      <c r="X661" s="3">
        <v>0.41410661279521699</v>
      </c>
      <c r="Y661" s="3">
        <v>0.75841932350560304</v>
      </c>
      <c r="Z661" s="3">
        <v>0.53467217084476104</v>
      </c>
      <c r="AA661" s="3" t="s">
        <v>58</v>
      </c>
      <c r="AB661" s="3" t="s">
        <v>58</v>
      </c>
      <c r="AC661" s="3" t="s">
        <v>58</v>
      </c>
      <c r="AD661" s="3">
        <v>1135304.82584508</v>
      </c>
      <c r="AE661" s="3">
        <v>1468052.64292253</v>
      </c>
      <c r="AF661" s="3">
        <v>468151.25881131401</v>
      </c>
      <c r="AG661" s="3">
        <v>252814.67476410701</v>
      </c>
      <c r="AH661" s="3">
        <v>280410.11010283203</v>
      </c>
      <c r="AI661" s="3">
        <v>496069.40849483898</v>
      </c>
      <c r="AJ661" s="3">
        <v>3205234.6261225902</v>
      </c>
      <c r="AK661" s="3">
        <v>2945752.2042770698</v>
      </c>
      <c r="AL661" s="3">
        <v>2440614.9504271098</v>
      </c>
      <c r="AM661" s="3">
        <v>629967.46722722705</v>
      </c>
      <c r="AN661" s="3">
        <v>378471.14714744099</v>
      </c>
      <c r="AO661" s="3">
        <v>878891.90658621304</v>
      </c>
    </row>
    <row r="662" spans="1:41" x14ac:dyDescent="0.3">
      <c r="A662" s="3" t="s">
        <v>4899</v>
      </c>
      <c r="B662" s="3" t="s">
        <v>4900</v>
      </c>
      <c r="C662" s="3">
        <v>19.202999999999999</v>
      </c>
      <c r="D662" s="3">
        <v>20</v>
      </c>
      <c r="E662" s="3">
        <v>6</v>
      </c>
      <c r="F662" s="3">
        <v>13</v>
      </c>
      <c r="G662" s="3">
        <v>6</v>
      </c>
      <c r="H662" s="3">
        <v>381</v>
      </c>
      <c r="I662" s="3">
        <v>43.2</v>
      </c>
      <c r="J662" s="3" t="s">
        <v>1522</v>
      </c>
      <c r="K662" s="3" t="s">
        <v>4901</v>
      </c>
      <c r="L662" s="3" t="s">
        <v>75</v>
      </c>
      <c r="M662" s="3" t="s">
        <v>4902</v>
      </c>
      <c r="N662" s="3" t="s">
        <v>4903</v>
      </c>
      <c r="O662" s="3" t="s">
        <v>4904</v>
      </c>
      <c r="P662" s="3" t="s">
        <v>4905</v>
      </c>
      <c r="Q662" s="3" t="s">
        <v>4906</v>
      </c>
      <c r="R662" s="3" t="s">
        <v>4907</v>
      </c>
      <c r="S662" s="3">
        <v>0.40953946920057999</v>
      </c>
      <c r="T662" s="3">
        <v>0.42964055558307501</v>
      </c>
      <c r="U662" s="3">
        <v>0.41957123652353101</v>
      </c>
      <c r="V662" s="3">
        <v>0.241757340024399</v>
      </c>
      <c r="W662" s="3">
        <v>0.87421335771163999</v>
      </c>
      <c r="X662" s="3">
        <v>0.27263253037627799</v>
      </c>
      <c r="Y662" s="3">
        <v>0.84067208080637501</v>
      </c>
      <c r="Z662" s="3">
        <v>0.89661383885450596</v>
      </c>
      <c r="AA662" s="3">
        <v>1791129.59698091</v>
      </c>
      <c r="AB662" s="3">
        <v>1181229.2016974699</v>
      </c>
      <c r="AC662" s="3">
        <v>666295.58328138303</v>
      </c>
      <c r="AD662" s="3">
        <v>833852.56991548894</v>
      </c>
      <c r="AE662" s="3">
        <v>917710.79063007003</v>
      </c>
      <c r="AF662" s="3">
        <v>816528.62219064496</v>
      </c>
      <c r="AG662" s="3">
        <v>1264948.96799371</v>
      </c>
      <c r="AH662" s="3">
        <v>390712.08447578899</v>
      </c>
      <c r="AI662" s="3">
        <v>1051652.4288355799</v>
      </c>
      <c r="AJ662" s="3">
        <v>933287.19466832594</v>
      </c>
      <c r="AK662" s="3">
        <v>1417137.08986382</v>
      </c>
      <c r="AL662" s="3">
        <v>863313.53352633899</v>
      </c>
      <c r="AM662" s="3">
        <v>315559.78465150099</v>
      </c>
      <c r="AN662" s="3">
        <v>305790.90718471201</v>
      </c>
      <c r="AO662" s="3">
        <v>1064239.6057498299</v>
      </c>
    </row>
    <row r="663" spans="1:41" x14ac:dyDescent="0.3">
      <c r="A663" s="3" t="s">
        <v>4908</v>
      </c>
      <c r="B663" s="3" t="s">
        <v>4909</v>
      </c>
      <c r="C663" s="3">
        <v>11.93</v>
      </c>
      <c r="D663" s="3">
        <v>20</v>
      </c>
      <c r="E663" s="3">
        <v>5</v>
      </c>
      <c r="F663" s="3">
        <v>24</v>
      </c>
      <c r="G663" s="3">
        <v>5</v>
      </c>
      <c r="H663" s="3">
        <v>253</v>
      </c>
      <c r="I663" s="3">
        <v>28.7</v>
      </c>
      <c r="J663" s="3" t="s">
        <v>3956</v>
      </c>
      <c r="K663" s="3" t="s">
        <v>1387</v>
      </c>
      <c r="L663" s="3" t="s">
        <v>704</v>
      </c>
      <c r="M663" s="3" t="s">
        <v>4910</v>
      </c>
      <c r="N663" s="3" t="s">
        <v>4911</v>
      </c>
      <c r="O663" s="3" t="s">
        <v>4912</v>
      </c>
      <c r="P663" s="3" t="s">
        <v>4913</v>
      </c>
      <c r="Q663" s="3" t="s">
        <v>58</v>
      </c>
      <c r="R663" s="3" t="s">
        <v>58</v>
      </c>
      <c r="S663" s="3">
        <v>1.6508295625942699E-17</v>
      </c>
      <c r="T663" s="3">
        <v>1.8644578313253E-17</v>
      </c>
      <c r="U663" s="3">
        <v>1.50457038391225E-17</v>
      </c>
      <c r="V663" s="3">
        <v>1.70336894001643E-17</v>
      </c>
      <c r="W663" s="3">
        <v>0.79747573173831399</v>
      </c>
      <c r="X663" s="3">
        <v>0.97456614665709795</v>
      </c>
      <c r="Y663" s="3">
        <v>0.73873761602950905</v>
      </c>
      <c r="Z663" s="3">
        <v>0.94813160531083296</v>
      </c>
      <c r="AA663" s="3" t="s">
        <v>58</v>
      </c>
      <c r="AB663" s="3" t="s">
        <v>58</v>
      </c>
      <c r="AC663" s="3" t="s">
        <v>58</v>
      </c>
      <c r="AD663" s="3">
        <v>60039.393980832603</v>
      </c>
      <c r="AE663" s="3">
        <v>91196.779990387004</v>
      </c>
      <c r="AF663" s="3">
        <v>17593.465575426198</v>
      </c>
      <c r="AG663" s="3" t="s">
        <v>58</v>
      </c>
      <c r="AH663" s="3">
        <v>18883.128155072001</v>
      </c>
      <c r="AI663" s="3">
        <v>19317.943617135501</v>
      </c>
      <c r="AJ663" s="3">
        <v>296216.33333179902</v>
      </c>
      <c r="AK663" s="3">
        <v>251277.65884075899</v>
      </c>
      <c r="AL663" s="3">
        <v>235679.07200875299</v>
      </c>
      <c r="AM663" s="3">
        <v>119388.50252502</v>
      </c>
      <c r="AN663" s="3">
        <v>83879.460407674895</v>
      </c>
      <c r="AO663" s="3">
        <v>83273.066165524098</v>
      </c>
    </row>
    <row r="664" spans="1:41" x14ac:dyDescent="0.3">
      <c r="A664" s="3" t="s">
        <v>4914</v>
      </c>
      <c r="B664" s="3" t="s">
        <v>4915</v>
      </c>
      <c r="C664" s="3">
        <v>44.66</v>
      </c>
      <c r="D664" s="3">
        <v>20</v>
      </c>
      <c r="E664" s="3">
        <v>13</v>
      </c>
      <c r="F664" s="3">
        <v>127</v>
      </c>
      <c r="G664" s="3">
        <v>3</v>
      </c>
      <c r="H664" s="3">
        <v>779</v>
      </c>
      <c r="I664" s="3">
        <v>86.8</v>
      </c>
      <c r="J664" s="3" t="s">
        <v>4916</v>
      </c>
      <c r="K664" s="3" t="s">
        <v>146</v>
      </c>
      <c r="L664" s="3" t="s">
        <v>64</v>
      </c>
      <c r="M664" s="3" t="s">
        <v>4917</v>
      </c>
      <c r="N664" s="3" t="s">
        <v>4918</v>
      </c>
      <c r="O664" s="3" t="s">
        <v>4919</v>
      </c>
      <c r="P664" s="3" t="s">
        <v>4920</v>
      </c>
      <c r="Q664" s="3" t="s">
        <v>58</v>
      </c>
      <c r="R664" s="3" t="s">
        <v>58</v>
      </c>
      <c r="S664" s="3">
        <v>0.80551990708031795</v>
      </c>
      <c r="T664" s="3">
        <v>0.79649823892352101</v>
      </c>
      <c r="U664" s="3">
        <v>0.67569321650393799</v>
      </c>
      <c r="V664" s="3">
        <v>0.85515861083502798</v>
      </c>
      <c r="W664" s="3">
        <v>0.67012121399746805</v>
      </c>
      <c r="X664" s="3">
        <v>0.86131125383547502</v>
      </c>
      <c r="Y664" s="3">
        <v>0.96254998122792101</v>
      </c>
      <c r="Z664" s="3">
        <v>0.18931854598804801</v>
      </c>
      <c r="AA664" s="3">
        <v>72892.717523106403</v>
      </c>
      <c r="AB664" s="3">
        <v>79082.086276488393</v>
      </c>
      <c r="AC664" s="3">
        <v>18703.6631790051</v>
      </c>
      <c r="AD664" s="3">
        <v>72836.266437898899</v>
      </c>
      <c r="AE664" s="3">
        <v>45057.969610353597</v>
      </c>
      <c r="AF664" s="3">
        <v>77568.973766327996</v>
      </c>
      <c r="AG664" s="3">
        <v>17672.179574235499</v>
      </c>
      <c r="AH664" s="3">
        <v>91232.141395137296</v>
      </c>
      <c r="AI664" s="3">
        <v>132316.941087335</v>
      </c>
      <c r="AJ664" s="3">
        <v>88008.1252404353</v>
      </c>
      <c r="AK664" s="3">
        <v>28172.416332559402</v>
      </c>
      <c r="AL664" s="3">
        <v>23810.680587295199</v>
      </c>
      <c r="AM664" s="3" t="s">
        <v>58</v>
      </c>
      <c r="AN664" s="3" t="s">
        <v>58</v>
      </c>
      <c r="AO664" s="3">
        <v>110397.147078469</v>
      </c>
    </row>
    <row r="665" spans="1:41" x14ac:dyDescent="0.3">
      <c r="A665" s="3" t="s">
        <v>4921</v>
      </c>
      <c r="B665" s="3" t="s">
        <v>4922</v>
      </c>
      <c r="C665" s="3">
        <v>16.492999999999999</v>
      </c>
      <c r="D665" s="3">
        <v>20</v>
      </c>
      <c r="E665" s="3">
        <v>5</v>
      </c>
      <c r="F665" s="3">
        <v>43</v>
      </c>
      <c r="G665" s="3">
        <v>5</v>
      </c>
      <c r="H665" s="3">
        <v>268</v>
      </c>
      <c r="I665" s="3">
        <v>30</v>
      </c>
      <c r="J665" s="3" t="s">
        <v>1215</v>
      </c>
      <c r="K665" s="3" t="s">
        <v>4923</v>
      </c>
      <c r="L665" s="3" t="s">
        <v>42</v>
      </c>
      <c r="M665" s="3" t="s">
        <v>4924</v>
      </c>
      <c r="N665" s="3" t="s">
        <v>4925</v>
      </c>
      <c r="O665" s="3" t="s">
        <v>4926</v>
      </c>
      <c r="P665" s="3" t="s">
        <v>4927</v>
      </c>
      <c r="Q665" s="3" t="s">
        <v>58</v>
      </c>
      <c r="R665" s="3" t="s">
        <v>4928</v>
      </c>
      <c r="S665" s="3">
        <v>0.78794706054983099</v>
      </c>
      <c r="T665" s="3">
        <v>0.72978302872134704</v>
      </c>
      <c r="U665" s="3">
        <v>0.88897467231127902</v>
      </c>
      <c r="V665" s="3">
        <v>0.66702168412302698</v>
      </c>
      <c r="W665" s="3">
        <v>0.95018195429286401</v>
      </c>
      <c r="X665" s="3">
        <v>0.69337642561985302</v>
      </c>
      <c r="Y665" s="3">
        <v>0.89239734154113204</v>
      </c>
      <c r="Z665" s="3">
        <v>0.88392634398608805</v>
      </c>
      <c r="AA665" s="3">
        <v>76541.896859213099</v>
      </c>
      <c r="AB665" s="3">
        <v>46545.528548249</v>
      </c>
      <c r="AC665" s="3">
        <v>22273.4698619214</v>
      </c>
      <c r="AD665" s="3">
        <v>562262.00808759697</v>
      </c>
      <c r="AE665" s="3">
        <v>577224.85670450702</v>
      </c>
      <c r="AF665" s="3">
        <v>201226.19301449499</v>
      </c>
      <c r="AG665" s="3">
        <v>187845.991506369</v>
      </c>
      <c r="AH665" s="3">
        <v>81088.217228244393</v>
      </c>
      <c r="AI665" s="3">
        <v>119207.96891790901</v>
      </c>
      <c r="AJ665" s="3">
        <v>689003.09551715304</v>
      </c>
      <c r="AK665" s="3">
        <v>655938.10550752503</v>
      </c>
      <c r="AL665" s="3">
        <v>461833.81763076002</v>
      </c>
      <c r="AM665" s="3">
        <v>181045.53209851999</v>
      </c>
      <c r="AN665" s="3">
        <v>111221.889436725</v>
      </c>
      <c r="AO665" s="3">
        <v>174845.10400119101</v>
      </c>
    </row>
    <row r="666" spans="1:41" x14ac:dyDescent="0.3">
      <c r="A666" s="3" t="s">
        <v>4929</v>
      </c>
      <c r="B666" s="3" t="s">
        <v>4930</v>
      </c>
      <c r="C666" s="3">
        <v>5.734</v>
      </c>
      <c r="D666" s="3">
        <v>20</v>
      </c>
      <c r="E666" s="3">
        <v>3</v>
      </c>
      <c r="F666" s="3">
        <v>5</v>
      </c>
      <c r="G666" s="3">
        <v>3</v>
      </c>
      <c r="H666" s="3">
        <v>194</v>
      </c>
      <c r="I666" s="3">
        <v>22.1</v>
      </c>
      <c r="J666" s="3" t="s">
        <v>4931</v>
      </c>
      <c r="K666" s="3" t="s">
        <v>4932</v>
      </c>
      <c r="L666" s="3" t="s">
        <v>841</v>
      </c>
      <c r="M666" s="3" t="s">
        <v>4933</v>
      </c>
      <c r="N666" s="3" t="s">
        <v>4934</v>
      </c>
      <c r="O666" s="3" t="s">
        <v>4935</v>
      </c>
      <c r="P666" s="3" t="s">
        <v>4936</v>
      </c>
      <c r="Q666" s="3" t="s">
        <v>637</v>
      </c>
      <c r="R666" s="3" t="s">
        <v>414</v>
      </c>
      <c r="S666" s="3">
        <v>1.6508295625942699E-17</v>
      </c>
      <c r="T666" s="3">
        <v>1.8644578313253E-17</v>
      </c>
      <c r="U666" s="3">
        <v>1.50457038391225E-17</v>
      </c>
      <c r="V666" s="3">
        <v>1.70336894001643E-17</v>
      </c>
      <c r="W666" s="3">
        <v>0.37983073092105002</v>
      </c>
      <c r="X666" s="3">
        <v>0.310046495221588</v>
      </c>
      <c r="Y666" s="3">
        <v>0.52710853913628797</v>
      </c>
      <c r="Z666" s="3">
        <v>0.81984426771275098</v>
      </c>
      <c r="AA666" s="3" t="s">
        <v>58</v>
      </c>
      <c r="AB666" s="3" t="s">
        <v>58</v>
      </c>
      <c r="AC666" s="3" t="s">
        <v>58</v>
      </c>
      <c r="AD666" s="3">
        <v>26799.676121121</v>
      </c>
      <c r="AE666" s="3">
        <v>34503.025708792498</v>
      </c>
      <c r="AF666" s="3">
        <v>13113.5455581484</v>
      </c>
      <c r="AG666" s="3" t="s">
        <v>58</v>
      </c>
      <c r="AH666" s="3">
        <v>24707.7035542249</v>
      </c>
      <c r="AI666" s="3">
        <v>37632.270983738403</v>
      </c>
      <c r="AJ666" s="3">
        <v>134263.429783831</v>
      </c>
      <c r="AK666" s="3">
        <v>103646.882545111</v>
      </c>
      <c r="AL666" s="3">
        <v>77889.269241311893</v>
      </c>
      <c r="AM666" s="3">
        <v>83128.905401969299</v>
      </c>
      <c r="AN666" s="3">
        <v>33100.078146423097</v>
      </c>
      <c r="AO666" s="3">
        <v>81555.543955300702</v>
      </c>
    </row>
    <row r="667" spans="1:41" x14ac:dyDescent="0.3">
      <c r="A667" s="3" t="s">
        <v>4937</v>
      </c>
      <c r="B667" s="3" t="s">
        <v>4938</v>
      </c>
      <c r="C667" s="3">
        <v>28.055</v>
      </c>
      <c r="D667" s="3">
        <v>20</v>
      </c>
      <c r="E667" s="3">
        <v>8</v>
      </c>
      <c r="F667" s="3">
        <v>102</v>
      </c>
      <c r="G667" s="3">
        <v>8</v>
      </c>
      <c r="H667" s="3">
        <v>468</v>
      </c>
      <c r="I667" s="3">
        <v>51.7</v>
      </c>
      <c r="J667" s="3" t="s">
        <v>84</v>
      </c>
      <c r="K667" s="3" t="s">
        <v>350</v>
      </c>
      <c r="L667" s="3" t="s">
        <v>879</v>
      </c>
      <c r="M667" s="3" t="s">
        <v>58</v>
      </c>
      <c r="N667" s="3" t="s">
        <v>58</v>
      </c>
      <c r="O667" s="3" t="s">
        <v>58</v>
      </c>
      <c r="P667" s="3" t="s">
        <v>58</v>
      </c>
      <c r="Q667" s="3" t="s">
        <v>58</v>
      </c>
      <c r="R667" s="3" t="s">
        <v>58</v>
      </c>
      <c r="S667" s="3">
        <v>0.76604568938780604</v>
      </c>
      <c r="T667" s="3">
        <v>0.73459931237603104</v>
      </c>
      <c r="U667" s="3">
        <v>0.65538394644837605</v>
      </c>
      <c r="V667" s="3">
        <v>0.633685073416418</v>
      </c>
      <c r="W667" s="3">
        <v>0.760509842500938</v>
      </c>
      <c r="X667" s="3">
        <v>0.97112772938212999</v>
      </c>
      <c r="Y667" s="3">
        <v>0.96327851586864399</v>
      </c>
      <c r="Z667" s="3">
        <v>0.33976989051724299</v>
      </c>
      <c r="AA667" s="3">
        <v>1588096.6374548899</v>
      </c>
      <c r="AB667" s="3">
        <v>1057883.61694352</v>
      </c>
      <c r="AC667" s="3">
        <v>1133450.5250396801</v>
      </c>
      <c r="AD667" s="3">
        <v>1432655.74878476</v>
      </c>
      <c r="AE667" s="3">
        <v>1965762.18431485</v>
      </c>
      <c r="AF667" s="3">
        <v>2045383.47449283</v>
      </c>
      <c r="AG667" s="3">
        <v>1084936.85574733</v>
      </c>
      <c r="AH667" s="3">
        <v>1035819.29050543</v>
      </c>
      <c r="AI667" s="3">
        <v>1241287.47015796</v>
      </c>
      <c r="AJ667" s="3">
        <v>1563787.9127927399</v>
      </c>
      <c r="AK667" s="3">
        <v>1616557.71505734</v>
      </c>
      <c r="AL667" s="3">
        <v>1194531.2127777</v>
      </c>
      <c r="AM667" s="3">
        <v>1118257.96246867</v>
      </c>
      <c r="AN667" s="3">
        <v>806643.91311061801</v>
      </c>
      <c r="AO667" s="3">
        <v>2190471.9795335601</v>
      </c>
    </row>
    <row r="668" spans="1:41" x14ac:dyDescent="0.3">
      <c r="A668" s="3" t="s">
        <v>4939</v>
      </c>
      <c r="B668" s="3" t="s">
        <v>4940</v>
      </c>
      <c r="C668" s="3">
        <v>47.749000000000002</v>
      </c>
      <c r="D668" s="3">
        <v>20</v>
      </c>
      <c r="E668" s="3">
        <v>12</v>
      </c>
      <c r="F668" s="3">
        <v>57</v>
      </c>
      <c r="G668" s="3">
        <v>12</v>
      </c>
      <c r="H668" s="3">
        <v>968</v>
      </c>
      <c r="I668" s="3">
        <v>105.7</v>
      </c>
      <c r="J668" s="3" t="s">
        <v>4941</v>
      </c>
      <c r="K668" s="3" t="s">
        <v>93</v>
      </c>
      <c r="L668" s="3" t="s">
        <v>64</v>
      </c>
      <c r="M668" s="3" t="s">
        <v>4942</v>
      </c>
      <c r="N668" s="3" t="s">
        <v>4943</v>
      </c>
      <c r="O668" s="3" t="s">
        <v>4944</v>
      </c>
      <c r="P668" s="3" t="s">
        <v>4945</v>
      </c>
      <c r="Q668" s="3" t="s">
        <v>2644</v>
      </c>
      <c r="R668" s="3" t="s">
        <v>4614</v>
      </c>
      <c r="S668" s="3" t="s">
        <v>58</v>
      </c>
      <c r="T668" s="3" t="s">
        <v>58</v>
      </c>
      <c r="U668" s="3">
        <v>0.88258148899453703</v>
      </c>
      <c r="V668" s="3">
        <v>0.56876504988173604</v>
      </c>
      <c r="W668" s="3">
        <v>0.71657814867297898</v>
      </c>
      <c r="X668" s="3">
        <v>0.95156304142332404</v>
      </c>
      <c r="Y668" s="3">
        <v>0.362379187194941</v>
      </c>
      <c r="Z668" s="3">
        <v>0.429826234100885</v>
      </c>
      <c r="AA668" s="3" t="s">
        <v>58</v>
      </c>
      <c r="AB668" s="3">
        <v>9150.13293926603</v>
      </c>
      <c r="AC668" s="3">
        <v>12725.0589732021</v>
      </c>
      <c r="AD668" s="3">
        <v>360011.95915557601</v>
      </c>
      <c r="AE668" s="3">
        <v>638681.82580646302</v>
      </c>
      <c r="AF668" s="3">
        <v>415110.53813886299</v>
      </c>
      <c r="AG668" s="3">
        <v>274245.38632569899</v>
      </c>
      <c r="AH668" s="3">
        <v>293358.37932968797</v>
      </c>
      <c r="AI668" s="3">
        <v>186027.41696463799</v>
      </c>
      <c r="AJ668" s="3">
        <v>1384740.8614533599</v>
      </c>
      <c r="AK668" s="3">
        <v>1653498.4760352499</v>
      </c>
      <c r="AL668" s="3">
        <v>1352519.85429227</v>
      </c>
      <c r="AM668" s="3">
        <v>481092.76222886803</v>
      </c>
      <c r="AN668" s="3">
        <v>92379.084575878296</v>
      </c>
      <c r="AO668" s="3">
        <v>949663.19632534205</v>
      </c>
    </row>
    <row r="669" spans="1:41" x14ac:dyDescent="0.3">
      <c r="A669" s="3" t="s">
        <v>4946</v>
      </c>
      <c r="B669" s="3" t="s">
        <v>4947</v>
      </c>
      <c r="C669" s="3">
        <v>21.989000000000001</v>
      </c>
      <c r="D669" s="3">
        <v>20</v>
      </c>
      <c r="E669" s="3">
        <v>7</v>
      </c>
      <c r="F669" s="3">
        <v>52</v>
      </c>
      <c r="G669" s="3">
        <v>7</v>
      </c>
      <c r="H669" s="3">
        <v>350</v>
      </c>
      <c r="I669" s="3">
        <v>38.6</v>
      </c>
      <c r="J669" s="3" t="s">
        <v>801</v>
      </c>
      <c r="K669" s="3" t="s">
        <v>2978</v>
      </c>
      <c r="L669" s="3" t="s">
        <v>64</v>
      </c>
      <c r="M669" s="3" t="s">
        <v>4948</v>
      </c>
      <c r="N669" s="3" t="s">
        <v>4949</v>
      </c>
      <c r="O669" s="3" t="s">
        <v>4950</v>
      </c>
      <c r="P669" s="3" t="s">
        <v>4951</v>
      </c>
      <c r="Q669" s="3" t="s">
        <v>58</v>
      </c>
      <c r="R669" s="3" t="s">
        <v>4952</v>
      </c>
      <c r="S669" s="3" t="s">
        <v>58</v>
      </c>
      <c r="T669" s="3" t="s">
        <v>58</v>
      </c>
      <c r="U669" s="3">
        <v>0.93580790328002805</v>
      </c>
      <c r="V669" s="3" t="s">
        <v>58</v>
      </c>
      <c r="W669" s="3">
        <v>0.84011534465761295</v>
      </c>
      <c r="X669" s="3">
        <v>0.95156304142332404</v>
      </c>
      <c r="Y669" s="3">
        <v>0.93745337797134698</v>
      </c>
      <c r="Z669" s="3">
        <v>0.77456130134687196</v>
      </c>
      <c r="AA669" s="3">
        <v>18230.902622976399</v>
      </c>
      <c r="AB669" s="3" t="s">
        <v>58</v>
      </c>
      <c r="AC669" s="3" t="s">
        <v>58</v>
      </c>
      <c r="AD669" s="3">
        <v>139891.18234977999</v>
      </c>
      <c r="AE669" s="3">
        <v>232787.98882632499</v>
      </c>
      <c r="AF669" s="3">
        <v>39639.277804597703</v>
      </c>
      <c r="AG669" s="3">
        <v>61349.945963097503</v>
      </c>
      <c r="AH669" s="3">
        <v>27115.5707590358</v>
      </c>
      <c r="AI669" s="3">
        <v>129519.539424325</v>
      </c>
      <c r="AJ669" s="3">
        <v>758469.88716511801</v>
      </c>
      <c r="AK669" s="3">
        <v>573840.61480057798</v>
      </c>
      <c r="AL669" s="3">
        <v>409151.94002629601</v>
      </c>
      <c r="AM669" s="3">
        <v>87888.172849076305</v>
      </c>
      <c r="AN669" s="3">
        <v>42246.558665145101</v>
      </c>
      <c r="AO669" s="3">
        <v>95427.849333614402</v>
      </c>
    </row>
    <row r="670" spans="1:41" x14ac:dyDescent="0.3">
      <c r="A670" s="3" t="s">
        <v>4953</v>
      </c>
      <c r="B670" s="3" t="s">
        <v>4954</v>
      </c>
      <c r="C670" s="3">
        <v>35.021000000000001</v>
      </c>
      <c r="D670" s="3">
        <v>20</v>
      </c>
      <c r="E670" s="3">
        <v>12</v>
      </c>
      <c r="F670" s="3">
        <v>38</v>
      </c>
      <c r="G670" s="3">
        <v>9</v>
      </c>
      <c r="H670" s="3">
        <v>745</v>
      </c>
      <c r="I670" s="3">
        <v>81.7</v>
      </c>
      <c r="J670" s="3" t="s">
        <v>692</v>
      </c>
      <c r="K670" s="3" t="s">
        <v>156</v>
      </c>
      <c r="L670" s="3" t="s">
        <v>64</v>
      </c>
      <c r="M670" s="3" t="s">
        <v>4955</v>
      </c>
      <c r="N670" s="3" t="s">
        <v>4956</v>
      </c>
      <c r="O670" s="3" t="s">
        <v>4957</v>
      </c>
      <c r="P670" s="3" t="s">
        <v>4958</v>
      </c>
      <c r="Q670" s="3" t="s">
        <v>3799</v>
      </c>
      <c r="R670" s="3" t="s">
        <v>4959</v>
      </c>
      <c r="S670" s="3">
        <v>0.84932524585740798</v>
      </c>
      <c r="T670" s="3">
        <v>0.70330373984610495</v>
      </c>
      <c r="U670" s="3">
        <v>0.679969061853964</v>
      </c>
      <c r="V670" s="3">
        <v>0.93095541174996499</v>
      </c>
      <c r="W670" s="3">
        <v>0.85520334656935304</v>
      </c>
      <c r="X670" s="3">
        <v>0.85638265776072697</v>
      </c>
      <c r="Y670" s="3">
        <v>0.25611464370436299</v>
      </c>
      <c r="Z670" s="3">
        <v>5.2315700816246604E-4</v>
      </c>
      <c r="AA670" s="3">
        <v>168883.467020604</v>
      </c>
      <c r="AB670" s="3">
        <v>228200.17161220501</v>
      </c>
      <c r="AC670" s="3">
        <v>187447.70685367199</v>
      </c>
      <c r="AD670" s="3">
        <v>164918.18172878999</v>
      </c>
      <c r="AE670" s="3">
        <v>344139.48813617899</v>
      </c>
      <c r="AF670" s="3">
        <v>337706.48723400198</v>
      </c>
      <c r="AG670" s="3">
        <v>271557.287627768</v>
      </c>
      <c r="AH670" s="3">
        <v>243404.48426336399</v>
      </c>
      <c r="AI670" s="3">
        <v>119890.76263489301</v>
      </c>
      <c r="AJ670" s="3">
        <v>414605.15918242099</v>
      </c>
      <c r="AK670" s="3">
        <v>216970.088354504</v>
      </c>
      <c r="AL670" s="3">
        <v>662935.06784616003</v>
      </c>
      <c r="AM670" s="3">
        <v>2772806.2495435998</v>
      </c>
      <c r="AN670" s="3">
        <v>644386.62459364498</v>
      </c>
      <c r="AO670" s="3">
        <v>385474.05385223898</v>
      </c>
    </row>
    <row r="671" spans="1:41" x14ac:dyDescent="0.3">
      <c r="A671" s="3" t="s">
        <v>4960</v>
      </c>
      <c r="B671" s="3" t="s">
        <v>4961</v>
      </c>
      <c r="C671" s="3">
        <v>2.161</v>
      </c>
      <c r="D671" s="3">
        <v>20</v>
      </c>
      <c r="E671" s="3">
        <v>1</v>
      </c>
      <c r="F671" s="3">
        <v>6</v>
      </c>
      <c r="G671" s="3">
        <v>1</v>
      </c>
      <c r="H671" s="3">
        <v>80</v>
      </c>
      <c r="I671" s="3">
        <v>8.9</v>
      </c>
      <c r="J671" s="3" t="s">
        <v>4962</v>
      </c>
      <c r="K671" s="3" t="s">
        <v>333</v>
      </c>
      <c r="L671" s="3" t="s">
        <v>841</v>
      </c>
      <c r="M671" s="3" t="s">
        <v>4963</v>
      </c>
      <c r="N671" s="3" t="s">
        <v>4964</v>
      </c>
      <c r="O671" s="3" t="s">
        <v>4965</v>
      </c>
      <c r="P671" s="3" t="s">
        <v>4966</v>
      </c>
      <c r="Q671" s="3" t="s">
        <v>58</v>
      </c>
      <c r="R671" s="3" t="s">
        <v>58</v>
      </c>
      <c r="S671" s="3">
        <v>1.6508295625942699E-17</v>
      </c>
      <c r="T671" s="3">
        <v>1.8644578313253E-17</v>
      </c>
      <c r="U671" s="3">
        <v>1.50457038391225E-17</v>
      </c>
      <c r="V671" s="3">
        <v>1.70336894001643E-17</v>
      </c>
      <c r="W671" s="3">
        <v>0.94656808606638498</v>
      </c>
      <c r="X671" s="3">
        <v>0.72079062382520198</v>
      </c>
      <c r="Y671" s="3">
        <v>0.93745337797134698</v>
      </c>
      <c r="Z671" s="3">
        <v>5.4814267114622901E-2</v>
      </c>
      <c r="AA671" s="3" t="s">
        <v>58</v>
      </c>
      <c r="AB671" s="3" t="s">
        <v>58</v>
      </c>
      <c r="AC671" s="3" t="s">
        <v>58</v>
      </c>
      <c r="AD671" s="3">
        <v>264983.14667767001</v>
      </c>
      <c r="AE671" s="3">
        <v>331985.61552794301</v>
      </c>
      <c r="AF671" s="3">
        <v>340066.65525147499</v>
      </c>
      <c r="AG671" s="3">
        <v>306863.56771363498</v>
      </c>
      <c r="AH671" s="3">
        <v>217959.22967948901</v>
      </c>
      <c r="AI671" s="3">
        <v>292070.54327667801</v>
      </c>
      <c r="AJ671" s="3">
        <v>450223.38202835998</v>
      </c>
      <c r="AK671" s="3">
        <v>518156.192085104</v>
      </c>
      <c r="AL671" s="3">
        <v>261082.46058876399</v>
      </c>
      <c r="AM671" s="3">
        <v>277613.61203318299</v>
      </c>
      <c r="AN671" s="3">
        <v>301851.36974202702</v>
      </c>
      <c r="AO671" s="3">
        <v>460925.01714936103</v>
      </c>
    </row>
    <row r="672" spans="1:41" x14ac:dyDescent="0.3">
      <c r="A672" s="3" t="s">
        <v>4967</v>
      </c>
      <c r="B672" s="3" t="s">
        <v>4968</v>
      </c>
      <c r="C672" s="3">
        <v>15.175000000000001</v>
      </c>
      <c r="D672" s="3">
        <v>20</v>
      </c>
      <c r="E672" s="3">
        <v>5</v>
      </c>
      <c r="F672" s="3">
        <v>17</v>
      </c>
      <c r="G672" s="3">
        <v>2</v>
      </c>
      <c r="H672" s="3">
        <v>376</v>
      </c>
      <c r="I672" s="3">
        <v>42.3</v>
      </c>
      <c r="J672" s="3" t="s">
        <v>58</v>
      </c>
      <c r="K672" s="3" t="s">
        <v>649</v>
      </c>
      <c r="L672" s="3" t="s">
        <v>64</v>
      </c>
      <c r="M672" s="3" t="s">
        <v>4969</v>
      </c>
      <c r="N672" s="3" t="s">
        <v>4970</v>
      </c>
      <c r="O672" s="3" t="s">
        <v>4971</v>
      </c>
      <c r="P672" s="3" t="s">
        <v>4972</v>
      </c>
      <c r="Q672" s="3" t="s">
        <v>58</v>
      </c>
      <c r="R672" s="3" t="s">
        <v>4973</v>
      </c>
      <c r="S672" s="3">
        <v>0.79859005366575697</v>
      </c>
      <c r="T672" s="3">
        <v>0.56770854606896104</v>
      </c>
      <c r="U672" s="3">
        <v>0.48792921611789902</v>
      </c>
      <c r="V672" s="3">
        <v>0.74273928375840403</v>
      </c>
      <c r="W672" s="3">
        <v>0.38068552953363799</v>
      </c>
      <c r="X672" s="3">
        <v>0.97527107273227998</v>
      </c>
      <c r="Y672" s="3">
        <v>0.87224359291847497</v>
      </c>
      <c r="Z672" s="3">
        <v>0.197243296489098</v>
      </c>
      <c r="AA672" s="3" t="s">
        <v>58</v>
      </c>
      <c r="AB672" s="3">
        <v>34824.074337182697</v>
      </c>
      <c r="AC672" s="3">
        <v>30463.8871780312</v>
      </c>
      <c r="AD672" s="3">
        <v>31718.339077898399</v>
      </c>
      <c r="AE672" s="3">
        <v>48136.666898949297</v>
      </c>
      <c r="AF672" s="3">
        <v>55234.489357987397</v>
      </c>
      <c r="AG672" s="3">
        <v>29019.973989579899</v>
      </c>
      <c r="AH672" s="3">
        <v>27484.6124232576</v>
      </c>
      <c r="AI672" s="3">
        <v>27600.206833439999</v>
      </c>
      <c r="AJ672" s="3">
        <v>26316.0807768663</v>
      </c>
      <c r="AK672" s="3">
        <v>33617.782497243497</v>
      </c>
      <c r="AL672" s="3">
        <v>27915.155812647099</v>
      </c>
      <c r="AM672" s="3">
        <v>24365.120273222099</v>
      </c>
      <c r="AN672" s="3">
        <v>47032.658640530302</v>
      </c>
      <c r="AO672" s="3">
        <v>40594.183671259598</v>
      </c>
    </row>
    <row r="673" spans="1:41" x14ac:dyDescent="0.3">
      <c r="A673" s="3" t="s">
        <v>4974</v>
      </c>
      <c r="B673" s="3" t="s">
        <v>4975</v>
      </c>
      <c r="C673" s="3">
        <v>12.599</v>
      </c>
      <c r="D673" s="3">
        <v>20</v>
      </c>
      <c r="E673" s="3">
        <v>4</v>
      </c>
      <c r="F673" s="3">
        <v>7</v>
      </c>
      <c r="G673" s="3">
        <v>4</v>
      </c>
      <c r="H673" s="3">
        <v>289</v>
      </c>
      <c r="I673" s="3">
        <v>31.8</v>
      </c>
      <c r="J673" s="3" t="s">
        <v>1725</v>
      </c>
      <c r="K673" s="3" t="s">
        <v>2005</v>
      </c>
      <c r="L673" s="3" t="s">
        <v>42</v>
      </c>
      <c r="M673" s="3" t="s">
        <v>4976</v>
      </c>
      <c r="N673" s="3" t="s">
        <v>4977</v>
      </c>
      <c r="O673" s="3" t="s">
        <v>4978</v>
      </c>
      <c r="P673" s="3" t="s">
        <v>4979</v>
      </c>
      <c r="Q673" s="3" t="s">
        <v>58</v>
      </c>
      <c r="R673" s="3" t="s">
        <v>58</v>
      </c>
      <c r="S673" s="3">
        <v>1.6508295625942699E-17</v>
      </c>
      <c r="T673" s="3">
        <v>1.8644578313253E-17</v>
      </c>
      <c r="U673" s="3">
        <v>1.50457038391225E-17</v>
      </c>
      <c r="V673" s="3" t="s">
        <v>58</v>
      </c>
      <c r="W673" s="3">
        <v>0.85430543937638204</v>
      </c>
      <c r="X673" s="3">
        <v>0.82159692045316501</v>
      </c>
      <c r="Y673" s="3">
        <v>5.0092807424593998E-17</v>
      </c>
      <c r="Z673" s="3">
        <v>5.71658986175115E-17</v>
      </c>
      <c r="AA673" s="3" t="s">
        <v>58</v>
      </c>
      <c r="AB673" s="3" t="s">
        <v>58</v>
      </c>
      <c r="AC673" s="3" t="s">
        <v>58</v>
      </c>
      <c r="AD673" s="3" t="s">
        <v>58</v>
      </c>
      <c r="AE673" s="3">
        <v>34231.167324962596</v>
      </c>
      <c r="AF673" s="3" t="s">
        <v>58</v>
      </c>
      <c r="AG673" s="3">
        <v>15584.6813516113</v>
      </c>
      <c r="AH673" s="3" t="s">
        <v>58</v>
      </c>
      <c r="AI673" s="3" t="s">
        <v>58</v>
      </c>
      <c r="AJ673" s="3">
        <v>71889.043437869303</v>
      </c>
      <c r="AK673" s="3" t="s">
        <v>58</v>
      </c>
      <c r="AL673" s="3" t="s">
        <v>58</v>
      </c>
      <c r="AM673" s="3" t="s">
        <v>58</v>
      </c>
      <c r="AN673" s="3" t="s">
        <v>58</v>
      </c>
      <c r="AO673" s="3" t="s">
        <v>58</v>
      </c>
    </row>
    <row r="674" spans="1:41" x14ac:dyDescent="0.3">
      <c r="A674" s="3" t="s">
        <v>4980</v>
      </c>
      <c r="B674" s="3" t="s">
        <v>4981</v>
      </c>
      <c r="C674" s="3">
        <v>27.498999999999999</v>
      </c>
      <c r="D674" s="3">
        <v>20</v>
      </c>
      <c r="E674" s="3">
        <v>5</v>
      </c>
      <c r="F674" s="3">
        <v>24</v>
      </c>
      <c r="G674" s="3">
        <v>2</v>
      </c>
      <c r="H674" s="3">
        <v>376</v>
      </c>
      <c r="I674" s="3">
        <v>42.6</v>
      </c>
      <c r="J674" s="3" t="s">
        <v>58</v>
      </c>
      <c r="K674" s="3" t="s">
        <v>649</v>
      </c>
      <c r="L674" s="3" t="s">
        <v>64</v>
      </c>
      <c r="M674" s="3" t="s">
        <v>4982</v>
      </c>
      <c r="N674" s="3" t="s">
        <v>4983</v>
      </c>
      <c r="O674" s="3" t="s">
        <v>4984</v>
      </c>
      <c r="P674" s="3" t="s">
        <v>4985</v>
      </c>
      <c r="Q674" s="3" t="s">
        <v>58</v>
      </c>
      <c r="R674" s="3" t="s">
        <v>4986</v>
      </c>
      <c r="S674" s="3">
        <v>9.2081318869884202E-2</v>
      </c>
      <c r="T674" s="3">
        <v>9.9035221321133404E-2</v>
      </c>
      <c r="U674" s="3">
        <v>0.211525096134448</v>
      </c>
      <c r="V674" s="3">
        <v>0.77902936965680802</v>
      </c>
      <c r="W674" s="3">
        <v>0.92083157565812102</v>
      </c>
      <c r="X674" s="3">
        <v>0.84811906911572399</v>
      </c>
      <c r="Y674" s="3">
        <v>0.75066223100866203</v>
      </c>
      <c r="Z674" s="3">
        <v>0.90866139589472095</v>
      </c>
      <c r="AA674" s="3" t="s">
        <v>58</v>
      </c>
      <c r="AB674" s="3" t="s">
        <v>58</v>
      </c>
      <c r="AC674" s="3">
        <v>95479.678776544795</v>
      </c>
      <c r="AD674" s="3">
        <v>230140.28306190801</v>
      </c>
      <c r="AE674" s="3">
        <v>257856.02131453101</v>
      </c>
      <c r="AF674" s="3">
        <v>69415.142290950098</v>
      </c>
      <c r="AG674" s="3">
        <v>69637.920803470799</v>
      </c>
      <c r="AH674" s="3">
        <v>52920.650478156</v>
      </c>
      <c r="AI674" s="3">
        <v>116061.34758841099</v>
      </c>
      <c r="AJ674" s="3">
        <v>718626.29651037999</v>
      </c>
      <c r="AK674" s="3">
        <v>481395.35398196499</v>
      </c>
      <c r="AL674" s="3">
        <v>448219.66035379702</v>
      </c>
      <c r="AM674" s="3">
        <v>179739.681591164</v>
      </c>
      <c r="AN674" s="3">
        <v>214021.806357441</v>
      </c>
      <c r="AO674" s="3">
        <v>144039.05956776999</v>
      </c>
    </row>
    <row r="675" spans="1:41" x14ac:dyDescent="0.3">
      <c r="A675" s="3" t="s">
        <v>4987</v>
      </c>
      <c r="B675" s="3" t="s">
        <v>4988</v>
      </c>
      <c r="C675" s="3">
        <v>12.12</v>
      </c>
      <c r="D675" s="3">
        <v>20</v>
      </c>
      <c r="E675" s="3">
        <v>3</v>
      </c>
      <c r="F675" s="3">
        <v>23</v>
      </c>
      <c r="G675" s="3">
        <v>3</v>
      </c>
      <c r="H675" s="3">
        <v>178</v>
      </c>
      <c r="I675" s="3">
        <v>20.5</v>
      </c>
      <c r="J675" s="3" t="s">
        <v>175</v>
      </c>
      <c r="K675" s="3" t="s">
        <v>469</v>
      </c>
      <c r="L675" s="3" t="s">
        <v>177</v>
      </c>
      <c r="M675" s="3" t="s">
        <v>4989</v>
      </c>
      <c r="N675" s="3" t="s">
        <v>4990</v>
      </c>
      <c r="O675" s="3" t="s">
        <v>4991</v>
      </c>
      <c r="P675" s="3" t="s">
        <v>4992</v>
      </c>
      <c r="Q675" s="3" t="s">
        <v>69</v>
      </c>
      <c r="R675" s="3" t="s">
        <v>4993</v>
      </c>
      <c r="S675" s="3">
        <v>1.6508295625942699E-17</v>
      </c>
      <c r="T675" s="3">
        <v>1.8644578313253E-17</v>
      </c>
      <c r="U675" s="3">
        <v>1.50457038391225E-17</v>
      </c>
      <c r="V675" s="3">
        <v>1.70336894001643E-17</v>
      </c>
      <c r="W675" s="3">
        <v>0.97482767495266498</v>
      </c>
      <c r="X675" s="3">
        <v>0.30647653332442298</v>
      </c>
      <c r="Y675" s="3">
        <v>0.74388258656266004</v>
      </c>
      <c r="Z675" s="3">
        <v>0.79868305703222597</v>
      </c>
      <c r="AA675" s="3" t="s">
        <v>58</v>
      </c>
      <c r="AB675" s="3" t="s">
        <v>58</v>
      </c>
      <c r="AC675" s="3" t="s">
        <v>58</v>
      </c>
      <c r="AD675" s="3">
        <v>177263.87357941599</v>
      </c>
      <c r="AE675" s="3">
        <v>155810.32993217901</v>
      </c>
      <c r="AF675" s="3">
        <v>126841.32661504899</v>
      </c>
      <c r="AG675" s="3">
        <v>24881.543696623201</v>
      </c>
      <c r="AH675" s="3">
        <v>24221.168843462001</v>
      </c>
      <c r="AI675" s="3">
        <v>57395.320721807599</v>
      </c>
      <c r="AJ675" s="3">
        <v>294943.958758911</v>
      </c>
      <c r="AK675" s="3">
        <v>236751.603522719</v>
      </c>
      <c r="AL675" s="3">
        <v>317144.654080457</v>
      </c>
      <c r="AM675" s="3">
        <v>84222.004123565304</v>
      </c>
      <c r="AN675" s="3">
        <v>43424.349260315903</v>
      </c>
      <c r="AO675" s="3">
        <v>25350.682919288702</v>
      </c>
    </row>
    <row r="676" spans="1:41" x14ac:dyDescent="0.3">
      <c r="A676" s="3" t="s">
        <v>4994</v>
      </c>
      <c r="B676" s="3" t="s">
        <v>4995</v>
      </c>
      <c r="C676" s="3">
        <v>22.530999999999999</v>
      </c>
      <c r="D676" s="3">
        <v>20</v>
      </c>
      <c r="E676" s="3">
        <v>4</v>
      </c>
      <c r="F676" s="3">
        <v>53</v>
      </c>
      <c r="G676" s="3">
        <v>3</v>
      </c>
      <c r="H676" s="3">
        <v>285</v>
      </c>
      <c r="I676" s="3">
        <v>30.8</v>
      </c>
      <c r="J676" s="3" t="s">
        <v>4996</v>
      </c>
      <c r="K676" s="3" t="s">
        <v>246</v>
      </c>
      <c r="L676" s="3" t="s">
        <v>1105</v>
      </c>
      <c r="M676" s="3" t="s">
        <v>4997</v>
      </c>
      <c r="N676" s="3" t="s">
        <v>4998</v>
      </c>
      <c r="O676" s="3" t="s">
        <v>4999</v>
      </c>
      <c r="P676" s="3" t="s">
        <v>5000</v>
      </c>
      <c r="Q676" s="3" t="s">
        <v>910</v>
      </c>
      <c r="R676" s="3" t="s">
        <v>58</v>
      </c>
      <c r="S676" s="3">
        <v>1.6508295625942699E-17</v>
      </c>
      <c r="T676" s="3">
        <v>1.8644578313253E-17</v>
      </c>
      <c r="U676" s="3">
        <v>1.50457038391225E-17</v>
      </c>
      <c r="V676" s="3">
        <v>1.70336894001643E-17</v>
      </c>
      <c r="W676" s="3">
        <v>0.85630151696329304</v>
      </c>
      <c r="X676" s="3">
        <v>0.86206311145655301</v>
      </c>
      <c r="Y676" s="3">
        <v>0.909087323342187</v>
      </c>
      <c r="Z676" s="3">
        <v>0.18628896617578999</v>
      </c>
      <c r="AA676" s="3" t="s">
        <v>58</v>
      </c>
      <c r="AB676" s="3" t="s">
        <v>58</v>
      </c>
      <c r="AC676" s="3" t="s">
        <v>58</v>
      </c>
      <c r="AD676" s="3">
        <v>249058.470849159</v>
      </c>
      <c r="AE676" s="3">
        <v>279564.56447947101</v>
      </c>
      <c r="AF676" s="3">
        <v>149059.69827738201</v>
      </c>
      <c r="AG676" s="3">
        <v>70856.536241720896</v>
      </c>
      <c r="AH676" s="3">
        <v>73391.707616016807</v>
      </c>
      <c r="AI676" s="3">
        <v>156657.52319195899</v>
      </c>
      <c r="AJ676" s="3">
        <v>691516.17164790898</v>
      </c>
      <c r="AK676" s="3">
        <v>575577.12429307704</v>
      </c>
      <c r="AL676" s="3">
        <v>462194.34043473698</v>
      </c>
      <c r="AM676" s="3">
        <v>115348.499305688</v>
      </c>
      <c r="AN676" s="3">
        <v>59105.389293150103</v>
      </c>
      <c r="AO676" s="3">
        <v>142108.89078323601</v>
      </c>
    </row>
    <row r="677" spans="1:41" x14ac:dyDescent="0.3">
      <c r="A677" s="3" t="s">
        <v>5001</v>
      </c>
      <c r="B677" s="3" t="s">
        <v>5002</v>
      </c>
      <c r="C677" s="3">
        <v>6.8650000000000002</v>
      </c>
      <c r="D677" s="3">
        <v>20</v>
      </c>
      <c r="E677" s="3">
        <v>3</v>
      </c>
      <c r="F677" s="3">
        <v>7</v>
      </c>
      <c r="G677" s="3">
        <v>3</v>
      </c>
      <c r="H677" s="3">
        <v>168</v>
      </c>
      <c r="I677" s="3">
        <v>19</v>
      </c>
      <c r="J677" s="3" t="s">
        <v>2668</v>
      </c>
      <c r="K677" s="3" t="s">
        <v>246</v>
      </c>
      <c r="L677" s="3" t="s">
        <v>64</v>
      </c>
      <c r="M677" s="3" t="s">
        <v>5003</v>
      </c>
      <c r="N677" s="3" t="s">
        <v>5004</v>
      </c>
      <c r="O677" s="3" t="s">
        <v>5005</v>
      </c>
      <c r="P677" s="3" t="s">
        <v>5006</v>
      </c>
      <c r="Q677" s="3" t="s">
        <v>58</v>
      </c>
      <c r="R677" s="3" t="s">
        <v>5007</v>
      </c>
      <c r="S677" s="3">
        <v>1.6508295625942699E-17</v>
      </c>
      <c r="T677" s="3">
        <v>1.8644578313253E-17</v>
      </c>
      <c r="U677" s="3">
        <v>1.50457038391225E-17</v>
      </c>
      <c r="V677" s="3">
        <v>1.70336894001643E-17</v>
      </c>
      <c r="W677" s="3">
        <v>0.93885950677449503</v>
      </c>
      <c r="X677" s="3">
        <v>0.57778400135372499</v>
      </c>
      <c r="Y677" s="3">
        <v>0.87224359291847497</v>
      </c>
      <c r="Z677" s="3">
        <v>0.52162929325030905</v>
      </c>
      <c r="AA677" s="3" t="s">
        <v>58</v>
      </c>
      <c r="AB677" s="3" t="s">
        <v>58</v>
      </c>
      <c r="AC677" s="3" t="s">
        <v>58</v>
      </c>
      <c r="AD677" s="3" t="s">
        <v>58</v>
      </c>
      <c r="AE677" s="3">
        <v>36038.864704545602</v>
      </c>
      <c r="AF677" s="3">
        <v>31010.438026275999</v>
      </c>
      <c r="AG677" s="3">
        <v>56633.276009244502</v>
      </c>
      <c r="AH677" s="3" t="s">
        <v>58</v>
      </c>
      <c r="AI677" s="3">
        <v>23190.197156571099</v>
      </c>
      <c r="AJ677" s="3">
        <v>153771.111576205</v>
      </c>
      <c r="AK677" s="3">
        <v>86636.619251841897</v>
      </c>
      <c r="AL677" s="3">
        <v>121663.854875078</v>
      </c>
      <c r="AM677" s="3">
        <v>53302.791590638597</v>
      </c>
      <c r="AN677" s="3" t="s">
        <v>58</v>
      </c>
      <c r="AO677" s="3" t="s">
        <v>58</v>
      </c>
    </row>
    <row r="678" spans="1:41" x14ac:dyDescent="0.3">
      <c r="A678" s="3" t="s">
        <v>5008</v>
      </c>
      <c r="B678" s="3" t="s">
        <v>5009</v>
      </c>
      <c r="C678" s="3">
        <v>10.074999999999999</v>
      </c>
      <c r="D678" s="3">
        <v>20</v>
      </c>
      <c r="E678" s="3">
        <v>4</v>
      </c>
      <c r="F678" s="3">
        <v>12</v>
      </c>
      <c r="G678" s="3">
        <v>4</v>
      </c>
      <c r="H678" s="3">
        <v>224</v>
      </c>
      <c r="I678" s="3">
        <v>25.4</v>
      </c>
      <c r="J678" s="3" t="s">
        <v>5010</v>
      </c>
      <c r="K678" s="3" t="s">
        <v>598</v>
      </c>
      <c r="L678" s="3" t="s">
        <v>2438</v>
      </c>
      <c r="M678" s="3" t="s">
        <v>5011</v>
      </c>
      <c r="N678" s="3" t="s">
        <v>5012</v>
      </c>
      <c r="O678" s="3" t="s">
        <v>5013</v>
      </c>
      <c r="P678" s="3" t="s">
        <v>5014</v>
      </c>
      <c r="Q678" s="3" t="s">
        <v>58</v>
      </c>
      <c r="R678" s="3" t="s">
        <v>58</v>
      </c>
      <c r="S678" s="3">
        <v>0.36777839850898297</v>
      </c>
      <c r="T678" s="3">
        <v>0.25412945954294203</v>
      </c>
      <c r="U678" s="3">
        <v>0.44702907041253298</v>
      </c>
      <c r="V678" s="3">
        <v>0.37678068402772902</v>
      </c>
      <c r="W678" s="3">
        <v>9.0045681822680396E-5</v>
      </c>
      <c r="X678" s="3">
        <v>0.87781894638164504</v>
      </c>
      <c r="Y678" s="3">
        <v>0.92280424162420305</v>
      </c>
      <c r="Z678" s="3">
        <v>2.7357952574158502E-6</v>
      </c>
      <c r="AA678" s="3">
        <v>8856.5999567824601</v>
      </c>
      <c r="AB678" s="3" t="s">
        <v>58</v>
      </c>
      <c r="AC678" s="3">
        <v>15960.4341203437</v>
      </c>
      <c r="AD678" s="3">
        <v>230609.44507323799</v>
      </c>
      <c r="AE678" s="3">
        <v>352226.50427584298</v>
      </c>
      <c r="AF678" s="3">
        <v>244634.218306658</v>
      </c>
      <c r="AG678" s="3">
        <v>71712.479193191903</v>
      </c>
      <c r="AH678" s="3">
        <v>135678.10771226199</v>
      </c>
      <c r="AI678" s="3">
        <v>141367.45163647001</v>
      </c>
      <c r="AJ678" s="3">
        <v>9907.6993055826297</v>
      </c>
      <c r="AK678" s="3" t="s">
        <v>58</v>
      </c>
      <c r="AL678" s="3" t="s">
        <v>58</v>
      </c>
      <c r="AM678" s="3" t="s">
        <v>58</v>
      </c>
      <c r="AN678" s="3">
        <v>70602.833067034997</v>
      </c>
      <c r="AO678" s="3" t="s">
        <v>58</v>
      </c>
    </row>
    <row r="679" spans="1:41" x14ac:dyDescent="0.3">
      <c r="A679" s="3" t="s">
        <v>5015</v>
      </c>
      <c r="B679" s="3" t="s">
        <v>5016</v>
      </c>
      <c r="C679" s="3">
        <v>25.428999999999998</v>
      </c>
      <c r="D679" s="3">
        <v>20</v>
      </c>
      <c r="E679" s="3">
        <v>4</v>
      </c>
      <c r="F679" s="3">
        <v>28</v>
      </c>
      <c r="G679" s="3">
        <v>4</v>
      </c>
      <c r="H679" s="3">
        <v>275</v>
      </c>
      <c r="I679" s="3">
        <v>30.2</v>
      </c>
      <c r="J679" s="3" t="s">
        <v>1156</v>
      </c>
      <c r="K679" s="3" t="s">
        <v>1544</v>
      </c>
      <c r="L679" s="3" t="s">
        <v>58</v>
      </c>
      <c r="M679" s="3" t="s">
        <v>5017</v>
      </c>
      <c r="N679" s="3" t="s">
        <v>5018</v>
      </c>
      <c r="O679" s="3" t="s">
        <v>5019</v>
      </c>
      <c r="P679" s="3" t="s">
        <v>5020</v>
      </c>
      <c r="Q679" s="3" t="s">
        <v>58</v>
      </c>
      <c r="R679" s="3" t="s">
        <v>5021</v>
      </c>
      <c r="S679" s="3">
        <v>0.68635661550596105</v>
      </c>
      <c r="T679" s="3">
        <v>0.84757629862120198</v>
      </c>
      <c r="U679" s="3">
        <v>0.72761357271313798</v>
      </c>
      <c r="V679" s="3">
        <v>0.50748923744595498</v>
      </c>
      <c r="W679" s="3">
        <v>0.96633212734379104</v>
      </c>
      <c r="X679" s="3">
        <v>0.97286873100335802</v>
      </c>
      <c r="Y679" s="3">
        <v>0.23707522185194199</v>
      </c>
      <c r="Z679" s="3">
        <v>0.33836942691145899</v>
      </c>
      <c r="AA679" s="3">
        <v>10827.7165743736</v>
      </c>
      <c r="AB679" s="3">
        <v>31774.3491065087</v>
      </c>
      <c r="AC679" s="3" t="s">
        <v>58</v>
      </c>
      <c r="AD679" s="3">
        <v>212597.97247921099</v>
      </c>
      <c r="AE679" s="3">
        <v>220138.02655666199</v>
      </c>
      <c r="AF679" s="3">
        <v>41459.388448767997</v>
      </c>
      <c r="AG679" s="3" t="s">
        <v>58</v>
      </c>
      <c r="AH679" s="3">
        <v>41982.648144806699</v>
      </c>
      <c r="AI679" s="3">
        <v>37117.315588049001</v>
      </c>
      <c r="AJ679" s="3">
        <v>383771.64325135201</v>
      </c>
      <c r="AK679" s="3">
        <v>237512.130738101</v>
      </c>
      <c r="AL679" s="3">
        <v>227590.59070453601</v>
      </c>
      <c r="AM679" s="3" t="s">
        <v>58</v>
      </c>
      <c r="AN679" s="3">
        <v>16259.1943918162</v>
      </c>
      <c r="AO679" s="3" t="s">
        <v>58</v>
      </c>
    </row>
    <row r="680" spans="1:41" x14ac:dyDescent="0.3">
      <c r="A680" s="3" t="s">
        <v>5022</v>
      </c>
      <c r="B680" s="3" t="s">
        <v>5023</v>
      </c>
      <c r="C680" s="3">
        <v>80.375</v>
      </c>
      <c r="D680" s="3">
        <v>20</v>
      </c>
      <c r="E680" s="3">
        <v>23</v>
      </c>
      <c r="F680" s="3">
        <v>165</v>
      </c>
      <c r="G680" s="3">
        <v>23</v>
      </c>
      <c r="H680" s="3">
        <v>1230</v>
      </c>
      <c r="I680" s="3">
        <v>136.19999999999999</v>
      </c>
      <c r="J680" s="3" t="s">
        <v>389</v>
      </c>
      <c r="K680" s="3" t="s">
        <v>397</v>
      </c>
      <c r="L680" s="3" t="s">
        <v>64</v>
      </c>
      <c r="M680" s="3" t="s">
        <v>5024</v>
      </c>
      <c r="N680" s="3" t="s">
        <v>5025</v>
      </c>
      <c r="O680" s="3" t="s">
        <v>5026</v>
      </c>
      <c r="P680" s="3" t="s">
        <v>5027</v>
      </c>
      <c r="Q680" s="3" t="s">
        <v>58</v>
      </c>
      <c r="R680" s="3" t="s">
        <v>5028</v>
      </c>
      <c r="S680" s="3">
        <v>0.86934838453369301</v>
      </c>
      <c r="T680" s="3">
        <v>0.91694904738933303</v>
      </c>
      <c r="U680" s="3">
        <v>0.87801101261372205</v>
      </c>
      <c r="V680" s="3">
        <v>0.77377731343712297</v>
      </c>
      <c r="W680" s="3">
        <v>0.85430543937638204</v>
      </c>
      <c r="X680" s="3">
        <v>0.97504218639441997</v>
      </c>
      <c r="Y680" s="3">
        <v>0.97749181352838599</v>
      </c>
      <c r="Z680" s="3">
        <v>0.66895617762297299</v>
      </c>
      <c r="AA680" s="3">
        <v>430499.20830812602</v>
      </c>
      <c r="AB680" s="3">
        <v>432102.47320503998</v>
      </c>
      <c r="AC680" s="3">
        <v>2694325.4298592699</v>
      </c>
      <c r="AD680" s="3">
        <v>1409439.4973859701</v>
      </c>
      <c r="AE680" s="3">
        <v>1825641.24450015</v>
      </c>
      <c r="AF680" s="3">
        <v>1353182.4624115401</v>
      </c>
      <c r="AG680" s="3">
        <v>983788.68239921296</v>
      </c>
      <c r="AH680" s="3">
        <v>2517155.6145531102</v>
      </c>
      <c r="AI680" s="3">
        <v>808990.87470728403</v>
      </c>
      <c r="AJ680" s="3">
        <v>3781799.05229636</v>
      </c>
      <c r="AK680" s="3">
        <v>3976470.6248093499</v>
      </c>
      <c r="AL680" s="3">
        <v>4270423.0396717303</v>
      </c>
      <c r="AM680" s="3">
        <v>797021.81905835296</v>
      </c>
      <c r="AN680" s="3">
        <v>738286.37001229799</v>
      </c>
      <c r="AO680" s="3">
        <v>1552946.8341445201</v>
      </c>
    </row>
    <row r="681" spans="1:41" x14ac:dyDescent="0.3">
      <c r="A681" s="3" t="s">
        <v>5029</v>
      </c>
      <c r="B681" s="3" t="s">
        <v>5030</v>
      </c>
      <c r="C681" s="3">
        <v>54.963999999999999</v>
      </c>
      <c r="D681" s="3">
        <v>20</v>
      </c>
      <c r="E681" s="3">
        <v>10</v>
      </c>
      <c r="F681" s="3">
        <v>77</v>
      </c>
      <c r="G681" s="3">
        <v>10</v>
      </c>
      <c r="H681" s="3">
        <v>834</v>
      </c>
      <c r="I681" s="3">
        <v>88.8</v>
      </c>
      <c r="J681" s="3" t="s">
        <v>5031</v>
      </c>
      <c r="K681" s="3" t="s">
        <v>333</v>
      </c>
      <c r="L681" s="3" t="s">
        <v>398</v>
      </c>
      <c r="M681" s="3" t="s">
        <v>5032</v>
      </c>
      <c r="N681" s="3" t="s">
        <v>5033</v>
      </c>
      <c r="O681" s="3" t="s">
        <v>5034</v>
      </c>
      <c r="P681" s="3" t="s">
        <v>5035</v>
      </c>
      <c r="Q681" s="3" t="s">
        <v>1975</v>
      </c>
      <c r="R681" s="3" t="s">
        <v>5036</v>
      </c>
      <c r="S681" s="3">
        <v>0.65780924735351998</v>
      </c>
      <c r="T681" s="3">
        <v>0.448308242299788</v>
      </c>
      <c r="U681" s="3">
        <v>0.26162053438918698</v>
      </c>
      <c r="V681" s="3">
        <v>0.54479107438649499</v>
      </c>
      <c r="W681" s="3">
        <v>0.87126322195738104</v>
      </c>
      <c r="X681" s="3">
        <v>0.81978490400912496</v>
      </c>
      <c r="Y681" s="3">
        <v>0.97749181352838599</v>
      </c>
      <c r="Z681" s="3">
        <v>0.59282291262475195</v>
      </c>
      <c r="AA681" s="3">
        <v>12740.3599129139</v>
      </c>
      <c r="AB681" s="3">
        <v>20771.6485228169</v>
      </c>
      <c r="AC681" s="3">
        <v>34689.998418240997</v>
      </c>
      <c r="AD681" s="3">
        <v>582658.23871851701</v>
      </c>
      <c r="AE681" s="3">
        <v>632058.38642638503</v>
      </c>
      <c r="AF681" s="3">
        <v>257057.65157664299</v>
      </c>
      <c r="AG681" s="3">
        <v>110759.843554081</v>
      </c>
      <c r="AH681" s="3">
        <v>182812.658055954</v>
      </c>
      <c r="AI681" s="3">
        <v>325294.84162138402</v>
      </c>
      <c r="AJ681" s="3">
        <v>1203154.66342544</v>
      </c>
      <c r="AK681" s="3">
        <v>1079317.0783939699</v>
      </c>
      <c r="AL681" s="3">
        <v>910504.693431461</v>
      </c>
      <c r="AM681" s="3">
        <v>220153.34878572699</v>
      </c>
      <c r="AN681" s="3">
        <v>294730.58637039101</v>
      </c>
      <c r="AO681" s="3">
        <v>321982.46498147701</v>
      </c>
    </row>
    <row r="682" spans="1:41" x14ac:dyDescent="0.3">
      <c r="A682" s="3" t="s">
        <v>5037</v>
      </c>
      <c r="B682" s="3" t="s">
        <v>5038</v>
      </c>
      <c r="C682" s="3">
        <v>68.828999999999994</v>
      </c>
      <c r="D682" s="3">
        <v>19</v>
      </c>
      <c r="E682" s="3">
        <v>19</v>
      </c>
      <c r="F682" s="3">
        <v>106</v>
      </c>
      <c r="G682" s="3">
        <v>19</v>
      </c>
      <c r="H682" s="3">
        <v>1150</v>
      </c>
      <c r="I682" s="3">
        <v>131.5</v>
      </c>
      <c r="J682" s="3" t="s">
        <v>5039</v>
      </c>
      <c r="K682" s="3" t="s">
        <v>840</v>
      </c>
      <c r="L682" s="3" t="s">
        <v>64</v>
      </c>
      <c r="M682" s="3" t="s">
        <v>5040</v>
      </c>
      <c r="N682" s="3" t="s">
        <v>5041</v>
      </c>
      <c r="O682" s="3" t="s">
        <v>5042</v>
      </c>
      <c r="P682" s="3" t="s">
        <v>5043</v>
      </c>
      <c r="Q682" s="3" t="s">
        <v>58</v>
      </c>
      <c r="R682" s="3" t="s">
        <v>5044</v>
      </c>
      <c r="S682" s="3">
        <v>1.6508295625942699E-17</v>
      </c>
      <c r="T682" s="3">
        <v>1.8644578313253E-17</v>
      </c>
      <c r="U682" s="3">
        <v>1.50457038391225E-17</v>
      </c>
      <c r="V682" s="3">
        <v>1.70336894001643E-17</v>
      </c>
      <c r="W682" s="3">
        <v>0.219155592210238</v>
      </c>
      <c r="X682" s="3">
        <v>0.41858074273593798</v>
      </c>
      <c r="Y682" s="3">
        <v>0.83059498184023905</v>
      </c>
      <c r="Z682" s="3">
        <v>0.93828241115932398</v>
      </c>
      <c r="AA682" s="3" t="s">
        <v>58</v>
      </c>
      <c r="AB682" s="3" t="s">
        <v>58</v>
      </c>
      <c r="AC682" s="3" t="s">
        <v>58</v>
      </c>
      <c r="AD682" s="3">
        <v>959679.83330325596</v>
      </c>
      <c r="AE682" s="3">
        <v>1602226.41778712</v>
      </c>
      <c r="AF682" s="3">
        <v>991574.242344692</v>
      </c>
      <c r="AG682" s="3">
        <v>130863.264066577</v>
      </c>
      <c r="AH682" s="3">
        <v>244822.918963926</v>
      </c>
      <c r="AI682" s="3">
        <v>192941.08210702601</v>
      </c>
      <c r="AJ682" s="3">
        <v>545567.23111414502</v>
      </c>
      <c r="AK682" s="3">
        <v>540962.18969388399</v>
      </c>
      <c r="AL682" s="3">
        <v>551121.51586244698</v>
      </c>
      <c r="AM682" s="3">
        <v>62237.244373916597</v>
      </c>
      <c r="AN682" s="3">
        <v>10901.981354375899</v>
      </c>
      <c r="AO682" s="3">
        <v>98846.617724549695</v>
      </c>
    </row>
    <row r="683" spans="1:41" x14ac:dyDescent="0.3">
      <c r="A683" s="3" t="s">
        <v>5045</v>
      </c>
      <c r="B683" s="3" t="s">
        <v>5046</v>
      </c>
      <c r="C683" s="3">
        <v>7.8620000000000001</v>
      </c>
      <c r="D683" s="3">
        <v>19</v>
      </c>
      <c r="E683" s="3">
        <v>3</v>
      </c>
      <c r="F683" s="3">
        <v>33</v>
      </c>
      <c r="G683" s="3">
        <v>3</v>
      </c>
      <c r="H683" s="3">
        <v>144</v>
      </c>
      <c r="I683" s="3">
        <v>16.5</v>
      </c>
      <c r="J683" s="3" t="s">
        <v>128</v>
      </c>
      <c r="K683" s="3" t="s">
        <v>74</v>
      </c>
      <c r="L683" s="3" t="s">
        <v>86</v>
      </c>
      <c r="M683" s="3" t="s">
        <v>5047</v>
      </c>
      <c r="N683" s="3" t="s">
        <v>5048</v>
      </c>
      <c r="O683" s="3" t="s">
        <v>5049</v>
      </c>
      <c r="P683" s="3" t="s">
        <v>5050</v>
      </c>
      <c r="Q683" s="3" t="s">
        <v>221</v>
      </c>
      <c r="R683" s="3" t="s">
        <v>58</v>
      </c>
      <c r="S683" s="3">
        <v>1.6508295625942699E-17</v>
      </c>
      <c r="T683" s="3">
        <v>1.8644578313253E-17</v>
      </c>
      <c r="U683" s="3">
        <v>1.50457038391225E-17</v>
      </c>
      <c r="V683" s="3">
        <v>1.70336894001643E-17</v>
      </c>
      <c r="W683" s="3">
        <v>0.95698015025253302</v>
      </c>
      <c r="X683" s="3">
        <v>0.97504218639441997</v>
      </c>
      <c r="Y683" s="3">
        <v>0.99904370669833698</v>
      </c>
      <c r="Z683" s="3">
        <v>0.85701926893300295</v>
      </c>
      <c r="AA683" s="3" t="s">
        <v>58</v>
      </c>
      <c r="AB683" s="3" t="s">
        <v>58</v>
      </c>
      <c r="AC683" s="3">
        <v>2773.42503261103</v>
      </c>
      <c r="AD683" s="3">
        <v>471256.77097627003</v>
      </c>
      <c r="AE683" s="3">
        <v>484612.36341628397</v>
      </c>
      <c r="AF683" s="3">
        <v>303228.45396023802</v>
      </c>
      <c r="AG683" s="3">
        <v>219350.88567867299</v>
      </c>
      <c r="AH683" s="3">
        <v>164613.65365140399</v>
      </c>
      <c r="AI683" s="3">
        <v>314788.64174002898</v>
      </c>
      <c r="AJ683" s="3">
        <v>984251.29454456898</v>
      </c>
      <c r="AK683" s="3">
        <v>784989.42411893699</v>
      </c>
      <c r="AL683" s="3">
        <v>641643.34361362795</v>
      </c>
      <c r="AM683" s="3">
        <v>233935.21109518199</v>
      </c>
      <c r="AN683" s="3">
        <v>104259.780184024</v>
      </c>
      <c r="AO683" s="3">
        <v>333481.39069878199</v>
      </c>
    </row>
    <row r="684" spans="1:41" x14ac:dyDescent="0.3">
      <c r="A684" s="3" t="s">
        <v>5051</v>
      </c>
      <c r="B684" s="3" t="s">
        <v>5052</v>
      </c>
      <c r="C684" s="3">
        <v>41.588999999999999</v>
      </c>
      <c r="D684" s="3">
        <v>19</v>
      </c>
      <c r="E684" s="3">
        <v>7</v>
      </c>
      <c r="F684" s="3">
        <v>107</v>
      </c>
      <c r="G684" s="3">
        <v>7</v>
      </c>
      <c r="H684" s="3">
        <v>510</v>
      </c>
      <c r="I684" s="3">
        <v>56.9</v>
      </c>
      <c r="J684" s="3" t="s">
        <v>313</v>
      </c>
      <c r="K684" s="3" t="s">
        <v>4491</v>
      </c>
      <c r="L684" s="3" t="s">
        <v>64</v>
      </c>
      <c r="M684" s="3" t="s">
        <v>5053</v>
      </c>
      <c r="N684" s="3" t="s">
        <v>58</v>
      </c>
      <c r="O684" s="3" t="s">
        <v>5054</v>
      </c>
      <c r="P684" s="3" t="s">
        <v>5055</v>
      </c>
      <c r="Q684" s="3" t="s">
        <v>58</v>
      </c>
      <c r="R684" s="3" t="s">
        <v>58</v>
      </c>
      <c r="S684" s="3">
        <v>0.60652673607004703</v>
      </c>
      <c r="T684" s="3">
        <v>0.77316053068875001</v>
      </c>
      <c r="U684" s="3">
        <v>0.58471179000909002</v>
      </c>
      <c r="V684" s="3">
        <v>0.51299446799787995</v>
      </c>
      <c r="W684" s="3">
        <v>0.93885950677449503</v>
      </c>
      <c r="X684" s="3">
        <v>0.351488334346789</v>
      </c>
      <c r="Y684" s="3">
        <v>0.92686211484377101</v>
      </c>
      <c r="Z684" s="3">
        <v>0.50824391816401204</v>
      </c>
      <c r="AA684" s="3">
        <v>1060962.63038556</v>
      </c>
      <c r="AB684" s="3">
        <v>847511.01546743698</v>
      </c>
      <c r="AC684" s="3">
        <v>765073.98778733599</v>
      </c>
      <c r="AD684" s="3">
        <v>703132.93552053499</v>
      </c>
      <c r="AE684" s="3">
        <v>959635.03703627095</v>
      </c>
      <c r="AF684" s="3">
        <v>1078364.2343353799</v>
      </c>
      <c r="AG684" s="3">
        <v>1029857.80852057</v>
      </c>
      <c r="AH684" s="3">
        <v>783255.93026161205</v>
      </c>
      <c r="AI684" s="3">
        <v>748425.37652281998</v>
      </c>
      <c r="AJ684" s="3">
        <v>1212341.2855108201</v>
      </c>
      <c r="AK684" s="3">
        <v>1177797.7103079599</v>
      </c>
      <c r="AL684" s="3">
        <v>924399.95938834199</v>
      </c>
      <c r="AM684" s="3">
        <v>580402.33363011503</v>
      </c>
      <c r="AN684" s="3">
        <v>653210.89130960905</v>
      </c>
      <c r="AO684" s="3">
        <v>1237932.8738810599</v>
      </c>
    </row>
    <row r="685" spans="1:41" x14ac:dyDescent="0.3">
      <c r="A685" s="3" t="s">
        <v>5056</v>
      </c>
      <c r="B685" s="3" t="s">
        <v>5057</v>
      </c>
      <c r="C685" s="3">
        <v>31.989000000000001</v>
      </c>
      <c r="D685" s="3">
        <v>19</v>
      </c>
      <c r="E685" s="3">
        <v>9</v>
      </c>
      <c r="F685" s="3">
        <v>66</v>
      </c>
      <c r="G685" s="3">
        <v>9</v>
      </c>
      <c r="H685" s="3">
        <v>526</v>
      </c>
      <c r="I685" s="3">
        <v>58.3</v>
      </c>
      <c r="J685" s="3" t="s">
        <v>192</v>
      </c>
      <c r="K685" s="3" t="s">
        <v>5058</v>
      </c>
      <c r="L685" s="3" t="s">
        <v>5059</v>
      </c>
      <c r="M685" s="3" t="s">
        <v>5060</v>
      </c>
      <c r="N685" s="3" t="s">
        <v>5061</v>
      </c>
      <c r="O685" s="3" t="s">
        <v>5062</v>
      </c>
      <c r="P685" s="3" t="s">
        <v>5063</v>
      </c>
      <c r="Q685" s="3" t="s">
        <v>58</v>
      </c>
      <c r="R685" s="3" t="s">
        <v>5064</v>
      </c>
      <c r="S685" s="3">
        <v>1.6508295625942699E-17</v>
      </c>
      <c r="T685" s="3">
        <v>1.8644578313253E-17</v>
      </c>
      <c r="U685" s="3">
        <v>1.50457038391225E-17</v>
      </c>
      <c r="V685" s="3">
        <v>1.70336894001643E-17</v>
      </c>
      <c r="W685" s="3">
        <v>0.96462999474488298</v>
      </c>
      <c r="X685" s="3">
        <v>0.98881833617486203</v>
      </c>
      <c r="Y685" s="3">
        <v>0.661765596176351</v>
      </c>
      <c r="Z685" s="3">
        <v>0.71918015837281002</v>
      </c>
      <c r="AA685" s="3" t="s">
        <v>58</v>
      </c>
      <c r="AB685" s="3" t="s">
        <v>58</v>
      </c>
      <c r="AC685" s="3" t="s">
        <v>58</v>
      </c>
      <c r="AD685" s="3">
        <v>337394.12582924799</v>
      </c>
      <c r="AE685" s="3">
        <v>530990.33199540502</v>
      </c>
      <c r="AF685" s="3">
        <v>499027.424614947</v>
      </c>
      <c r="AG685" s="3">
        <v>139586.390477037</v>
      </c>
      <c r="AH685" s="3">
        <v>126619.29437528399</v>
      </c>
      <c r="AI685" s="3">
        <v>184880.75768352099</v>
      </c>
      <c r="AJ685" s="3">
        <v>1047635.03979984</v>
      </c>
      <c r="AK685" s="3">
        <v>951440.95383594604</v>
      </c>
      <c r="AL685" s="3">
        <v>774061.63735625404</v>
      </c>
      <c r="AM685" s="3">
        <v>379279.33744224301</v>
      </c>
      <c r="AN685" s="3">
        <v>377798.85761089</v>
      </c>
      <c r="AO685" s="3">
        <v>610791.55030332506</v>
      </c>
    </row>
    <row r="686" spans="1:41" x14ac:dyDescent="0.3">
      <c r="A686" s="3" t="s">
        <v>5065</v>
      </c>
      <c r="B686" s="3" t="s">
        <v>5066</v>
      </c>
      <c r="C686" s="3">
        <v>146</v>
      </c>
      <c r="D686" s="3">
        <v>19</v>
      </c>
      <c r="E686" s="3">
        <v>31</v>
      </c>
      <c r="F686" s="3">
        <v>236</v>
      </c>
      <c r="G686" s="3">
        <v>20</v>
      </c>
      <c r="H686" s="3">
        <v>1976</v>
      </c>
      <c r="I686" s="3">
        <v>228.9</v>
      </c>
      <c r="J686" s="3" t="s">
        <v>5067</v>
      </c>
      <c r="K686" s="3" t="s">
        <v>236</v>
      </c>
      <c r="L686" s="3" t="s">
        <v>409</v>
      </c>
      <c r="M686" s="3" t="s">
        <v>5068</v>
      </c>
      <c r="N686" s="3" t="s">
        <v>5069</v>
      </c>
      <c r="O686" s="3" t="s">
        <v>5070</v>
      </c>
      <c r="P686" s="3" t="s">
        <v>5071</v>
      </c>
      <c r="Q686" s="3" t="s">
        <v>1054</v>
      </c>
      <c r="R686" s="3" t="s">
        <v>5072</v>
      </c>
      <c r="S686" s="3">
        <v>0.70568953807656698</v>
      </c>
      <c r="T686" s="3">
        <v>0.50623159628967895</v>
      </c>
      <c r="U686" s="3">
        <v>0.67623975269782799</v>
      </c>
      <c r="V686" s="3">
        <v>0.93354559987193797</v>
      </c>
      <c r="W686" s="3">
        <v>0.99600772444998598</v>
      </c>
      <c r="X686" s="3">
        <v>0.99009617140012296</v>
      </c>
      <c r="Y686" s="3">
        <v>0.95314634031307199</v>
      </c>
      <c r="Z686" s="3">
        <v>0.92144466745737597</v>
      </c>
      <c r="AA686" s="3">
        <v>132922.80273281399</v>
      </c>
      <c r="AB686" s="3">
        <v>81410.182107541594</v>
      </c>
      <c r="AC686" s="3">
        <v>155803.703539863</v>
      </c>
      <c r="AD686" s="3">
        <v>578601.37627422705</v>
      </c>
      <c r="AE686" s="3">
        <v>569525.36621745804</v>
      </c>
      <c r="AF686" s="3">
        <v>228469.06472957999</v>
      </c>
      <c r="AG686" s="3">
        <v>249877.75631</v>
      </c>
      <c r="AH686" s="3">
        <v>195698.45466798701</v>
      </c>
      <c r="AI686" s="3">
        <v>352494.602688902</v>
      </c>
      <c r="AJ686" s="3">
        <v>1222751.0308020599</v>
      </c>
      <c r="AK686" s="3">
        <v>1020719.4663189501</v>
      </c>
      <c r="AL686" s="3">
        <v>1025108.65415173</v>
      </c>
      <c r="AM686" s="3">
        <v>659882.56410988804</v>
      </c>
      <c r="AN686" s="3">
        <v>489393.52576018398</v>
      </c>
      <c r="AO686" s="3">
        <v>539451.94895757898</v>
      </c>
    </row>
    <row r="687" spans="1:41" x14ac:dyDescent="0.3">
      <c r="A687" s="3" t="s">
        <v>5073</v>
      </c>
      <c r="B687" s="3" t="s">
        <v>5074</v>
      </c>
      <c r="C687" s="3">
        <v>16.353000000000002</v>
      </c>
      <c r="D687" s="3">
        <v>19</v>
      </c>
      <c r="E687" s="3">
        <v>5</v>
      </c>
      <c r="F687" s="3">
        <v>23</v>
      </c>
      <c r="G687" s="3">
        <v>5</v>
      </c>
      <c r="H687" s="3">
        <v>315</v>
      </c>
      <c r="I687" s="3">
        <v>34.299999999999997</v>
      </c>
      <c r="J687" s="3" t="s">
        <v>264</v>
      </c>
      <c r="K687" s="3" t="s">
        <v>5075</v>
      </c>
      <c r="L687" s="3" t="s">
        <v>64</v>
      </c>
      <c r="M687" s="3" t="s">
        <v>5076</v>
      </c>
      <c r="N687" s="3" t="s">
        <v>5077</v>
      </c>
      <c r="O687" s="3" t="s">
        <v>5078</v>
      </c>
      <c r="P687" s="3" t="s">
        <v>5079</v>
      </c>
      <c r="Q687" s="3" t="s">
        <v>58</v>
      </c>
      <c r="R687" s="3" t="s">
        <v>5080</v>
      </c>
      <c r="S687" s="3">
        <v>0.62189332081347304</v>
      </c>
      <c r="T687" s="3" t="s">
        <v>58</v>
      </c>
      <c r="U687" s="3">
        <v>0.418409909408551</v>
      </c>
      <c r="V687" s="3">
        <v>0.88838917045482202</v>
      </c>
      <c r="W687" s="3">
        <v>0.90729083733162796</v>
      </c>
      <c r="X687" s="3">
        <v>0.97873503980026</v>
      </c>
      <c r="Y687" s="3" t="s">
        <v>58</v>
      </c>
      <c r="Z687" s="3">
        <v>0.78445377460446997</v>
      </c>
      <c r="AA687" s="3" t="s">
        <v>58</v>
      </c>
      <c r="AB687" s="3" t="s">
        <v>58</v>
      </c>
      <c r="AC687" s="3">
        <v>9766.3507701182698</v>
      </c>
      <c r="AD687" s="3">
        <v>87922.589903921005</v>
      </c>
      <c r="AE687" s="3">
        <v>86463.350583255393</v>
      </c>
      <c r="AF687" s="3">
        <v>28185.9167160535</v>
      </c>
      <c r="AG687" s="3" t="s">
        <v>58</v>
      </c>
      <c r="AH687" s="3" t="s">
        <v>58</v>
      </c>
      <c r="AI687" s="3">
        <v>19008.108705433198</v>
      </c>
      <c r="AJ687" s="3">
        <v>309621.722777527</v>
      </c>
      <c r="AK687" s="3">
        <v>188208.933455483</v>
      </c>
      <c r="AL687" s="3">
        <v>192536.56893076</v>
      </c>
      <c r="AM687" s="3">
        <v>24421.7237991152</v>
      </c>
      <c r="AN687" s="3" t="s">
        <v>58</v>
      </c>
      <c r="AO687" s="3" t="s">
        <v>58</v>
      </c>
    </row>
    <row r="688" spans="1:41" x14ac:dyDescent="0.3">
      <c r="A688" s="3" t="s">
        <v>5081</v>
      </c>
      <c r="B688" s="3" t="s">
        <v>5082</v>
      </c>
      <c r="C688" s="3">
        <v>31.555</v>
      </c>
      <c r="D688" s="3">
        <v>19</v>
      </c>
      <c r="E688" s="3">
        <v>7</v>
      </c>
      <c r="F688" s="3">
        <v>54</v>
      </c>
      <c r="G688" s="3">
        <v>7</v>
      </c>
      <c r="H688" s="3">
        <v>507</v>
      </c>
      <c r="I688" s="3">
        <v>54.3</v>
      </c>
      <c r="J688" s="3" t="s">
        <v>5083</v>
      </c>
      <c r="K688" s="3" t="s">
        <v>246</v>
      </c>
      <c r="L688" s="3" t="s">
        <v>64</v>
      </c>
      <c r="M688" s="3" t="s">
        <v>5084</v>
      </c>
      <c r="N688" s="3" t="s">
        <v>5085</v>
      </c>
      <c r="O688" s="3" t="s">
        <v>5086</v>
      </c>
      <c r="P688" s="3" t="s">
        <v>5087</v>
      </c>
      <c r="Q688" s="3" t="s">
        <v>5088</v>
      </c>
      <c r="R688" s="3" t="s">
        <v>5089</v>
      </c>
      <c r="S688" s="3">
        <v>1.6508295625942699E-17</v>
      </c>
      <c r="T688" s="3">
        <v>1.8644578313253E-17</v>
      </c>
      <c r="U688" s="3">
        <v>1.50457038391225E-17</v>
      </c>
      <c r="V688" s="3">
        <v>1.70336894001643E-17</v>
      </c>
      <c r="W688" s="3">
        <v>0.95732401567042502</v>
      </c>
      <c r="X688" s="3">
        <v>0.96382335781566197</v>
      </c>
      <c r="Y688" s="3">
        <v>0.69909086098294104</v>
      </c>
      <c r="Z688" s="3">
        <v>0.70576756036791999</v>
      </c>
      <c r="AA688" s="3" t="s">
        <v>58</v>
      </c>
      <c r="AB688" s="3" t="s">
        <v>58</v>
      </c>
      <c r="AC688" s="3" t="s">
        <v>58</v>
      </c>
      <c r="AD688" s="3">
        <v>214094.741806904</v>
      </c>
      <c r="AE688" s="3">
        <v>306209.40145445801</v>
      </c>
      <c r="AF688" s="3">
        <v>83688.808422920105</v>
      </c>
      <c r="AG688" s="3">
        <v>78930.469870848305</v>
      </c>
      <c r="AH688" s="3">
        <v>36787.0062325541</v>
      </c>
      <c r="AI688" s="3">
        <v>77752.340586618695</v>
      </c>
      <c r="AJ688" s="3">
        <v>688720.32276820496</v>
      </c>
      <c r="AK688" s="3">
        <v>563475.43771739595</v>
      </c>
      <c r="AL688" s="3">
        <v>391932.40532520303</v>
      </c>
      <c r="AM688" s="3">
        <v>188200.67364473399</v>
      </c>
      <c r="AN688" s="3">
        <v>136706.14819970101</v>
      </c>
      <c r="AO688" s="3">
        <v>329298.42624009401</v>
      </c>
    </row>
    <row r="689" spans="1:41" x14ac:dyDescent="0.3">
      <c r="A689" s="3" t="s">
        <v>5090</v>
      </c>
      <c r="B689" s="3" t="s">
        <v>5091</v>
      </c>
      <c r="C689" s="3">
        <v>8.2409999999999997</v>
      </c>
      <c r="D689" s="3">
        <v>19</v>
      </c>
      <c r="E689" s="3">
        <v>3</v>
      </c>
      <c r="F689" s="3">
        <v>12</v>
      </c>
      <c r="G689" s="3">
        <v>3</v>
      </c>
      <c r="H689" s="3">
        <v>202</v>
      </c>
      <c r="I689" s="3">
        <v>22.4</v>
      </c>
      <c r="J689" s="3" t="s">
        <v>145</v>
      </c>
      <c r="K689" s="3" t="s">
        <v>246</v>
      </c>
      <c r="L689" s="3" t="s">
        <v>257</v>
      </c>
      <c r="M689" s="3" t="s">
        <v>5092</v>
      </c>
      <c r="N689" s="3" t="s">
        <v>5093</v>
      </c>
      <c r="O689" s="3" t="s">
        <v>5094</v>
      </c>
      <c r="P689" s="3" t="s">
        <v>5095</v>
      </c>
      <c r="Q689" s="3" t="s">
        <v>58</v>
      </c>
      <c r="R689" s="3" t="s">
        <v>58</v>
      </c>
      <c r="S689" s="3">
        <v>1.6508295625942699E-17</v>
      </c>
      <c r="T689" s="3">
        <v>1.8644578313253E-17</v>
      </c>
      <c r="U689" s="3">
        <v>1.50457038391225E-17</v>
      </c>
      <c r="V689" s="3">
        <v>1.70336894001643E-17</v>
      </c>
      <c r="W689" s="3">
        <v>0.63766387565970895</v>
      </c>
      <c r="X689" s="3">
        <v>0.97286873100335802</v>
      </c>
      <c r="Y689" s="3">
        <v>0.87224359291847497</v>
      </c>
      <c r="Z689" s="3">
        <v>0.89170208513230198</v>
      </c>
      <c r="AA689" s="3" t="s">
        <v>58</v>
      </c>
      <c r="AB689" s="3" t="s">
        <v>58</v>
      </c>
      <c r="AC689" s="3" t="s">
        <v>58</v>
      </c>
      <c r="AD689" s="3">
        <v>38248.234447641902</v>
      </c>
      <c r="AE689" s="3">
        <v>108553.599093702</v>
      </c>
      <c r="AF689" s="3">
        <v>49444.789057655304</v>
      </c>
      <c r="AG689" s="3">
        <v>50704.521050005598</v>
      </c>
      <c r="AH689" s="3" t="s">
        <v>58</v>
      </c>
      <c r="AI689" s="3">
        <v>16177.3751306965</v>
      </c>
      <c r="AJ689" s="3">
        <v>462140.47671514697</v>
      </c>
      <c r="AK689" s="3">
        <v>365030.24064081302</v>
      </c>
      <c r="AL689" s="3">
        <v>266605.83510877698</v>
      </c>
      <c r="AM689" s="3">
        <v>98580.765180357805</v>
      </c>
      <c r="AN689" s="3" t="s">
        <v>58</v>
      </c>
      <c r="AO689" s="3">
        <v>217128.65537798201</v>
      </c>
    </row>
    <row r="690" spans="1:41" x14ac:dyDescent="0.3">
      <c r="A690" s="3" t="s">
        <v>5096</v>
      </c>
      <c r="B690" s="3" t="s">
        <v>5097</v>
      </c>
      <c r="C690" s="3">
        <v>35.082999999999998</v>
      </c>
      <c r="D690" s="3">
        <v>19</v>
      </c>
      <c r="E690" s="3">
        <v>11</v>
      </c>
      <c r="F690" s="3">
        <v>68</v>
      </c>
      <c r="G690" s="3">
        <v>11</v>
      </c>
      <c r="H690" s="3">
        <v>638</v>
      </c>
      <c r="I690" s="3">
        <v>70.5</v>
      </c>
      <c r="J690" s="3" t="s">
        <v>801</v>
      </c>
      <c r="K690" s="3" t="s">
        <v>333</v>
      </c>
      <c r="L690" s="3" t="s">
        <v>64</v>
      </c>
      <c r="M690" s="3" t="s">
        <v>5098</v>
      </c>
      <c r="N690" s="3" t="s">
        <v>5099</v>
      </c>
      <c r="O690" s="3" t="s">
        <v>5100</v>
      </c>
      <c r="P690" s="3" t="s">
        <v>5101</v>
      </c>
      <c r="Q690" s="3" t="s">
        <v>58</v>
      </c>
      <c r="R690" s="3" t="s">
        <v>4952</v>
      </c>
      <c r="S690" s="3" t="s">
        <v>58</v>
      </c>
      <c r="T690" s="3" t="s">
        <v>58</v>
      </c>
      <c r="U690" s="3">
        <v>0.35727714522321602</v>
      </c>
      <c r="V690" s="3" t="s">
        <v>58</v>
      </c>
      <c r="W690" s="3">
        <v>0.94617378741591696</v>
      </c>
      <c r="X690" s="3">
        <v>0.86206311145655301</v>
      </c>
      <c r="Y690" s="3">
        <v>0.95493416593686098</v>
      </c>
      <c r="Z690" s="3">
        <v>0.84737922868668203</v>
      </c>
      <c r="AA690" s="3" t="s">
        <v>58</v>
      </c>
      <c r="AB690" s="3">
        <v>14861.9808924061</v>
      </c>
      <c r="AC690" s="3" t="s">
        <v>58</v>
      </c>
      <c r="AD690" s="3">
        <v>359952.74356671202</v>
      </c>
      <c r="AE690" s="3">
        <v>240436.83122257999</v>
      </c>
      <c r="AF690" s="3">
        <v>136848.82124846301</v>
      </c>
      <c r="AG690" s="3">
        <v>33019.164323602403</v>
      </c>
      <c r="AH690" s="3">
        <v>28895.928478321701</v>
      </c>
      <c r="AI690" s="3">
        <v>185708.37532173601</v>
      </c>
      <c r="AJ690" s="3">
        <v>1126436.0134614301</v>
      </c>
      <c r="AK690" s="3">
        <v>865240.78731601895</v>
      </c>
      <c r="AL690" s="3">
        <v>668954.71820354695</v>
      </c>
      <c r="AM690" s="3">
        <v>114485.23821579199</v>
      </c>
      <c r="AN690" s="3">
        <v>55548.856055017197</v>
      </c>
      <c r="AO690" s="3">
        <v>249058.02153694199</v>
      </c>
    </row>
    <row r="691" spans="1:41" x14ac:dyDescent="0.3">
      <c r="A691" s="3" t="s">
        <v>5102</v>
      </c>
      <c r="B691" s="3" t="s">
        <v>5103</v>
      </c>
      <c r="C691" s="3">
        <v>16.748000000000001</v>
      </c>
      <c r="D691" s="3">
        <v>19</v>
      </c>
      <c r="E691" s="3">
        <v>4</v>
      </c>
      <c r="F691" s="3">
        <v>43</v>
      </c>
      <c r="G691" s="3">
        <v>4</v>
      </c>
      <c r="H691" s="3">
        <v>239</v>
      </c>
      <c r="I691" s="3">
        <v>27</v>
      </c>
      <c r="J691" s="3" t="s">
        <v>73</v>
      </c>
      <c r="K691" s="3" t="s">
        <v>74</v>
      </c>
      <c r="L691" s="3" t="s">
        <v>58</v>
      </c>
      <c r="M691" s="3" t="s">
        <v>5104</v>
      </c>
      <c r="N691" s="3" t="s">
        <v>5105</v>
      </c>
      <c r="O691" s="3" t="s">
        <v>5106</v>
      </c>
      <c r="P691" s="3" t="s">
        <v>5107</v>
      </c>
      <c r="Q691" s="3" t="s">
        <v>1437</v>
      </c>
      <c r="R691" s="3" t="s">
        <v>1438</v>
      </c>
      <c r="S691" s="3">
        <v>1.6508295625942699E-17</v>
      </c>
      <c r="T691" s="3">
        <v>1.8644578313253E-17</v>
      </c>
      <c r="U691" s="3">
        <v>1.50457038391225E-17</v>
      </c>
      <c r="V691" s="3">
        <v>1.70336894001643E-17</v>
      </c>
      <c r="W691" s="3">
        <v>0.87425201043787204</v>
      </c>
      <c r="X691" s="3">
        <v>0.90439264185365598</v>
      </c>
      <c r="Y691" s="3">
        <v>0.93015796152789698</v>
      </c>
      <c r="Z691" s="3">
        <v>0.43027801762669099</v>
      </c>
      <c r="AA691" s="3" t="s">
        <v>58</v>
      </c>
      <c r="AB691" s="3" t="s">
        <v>58</v>
      </c>
      <c r="AC691" s="3" t="s">
        <v>58</v>
      </c>
      <c r="AD691" s="3">
        <v>419781.63691700698</v>
      </c>
      <c r="AE691" s="3">
        <v>431317.62650441303</v>
      </c>
      <c r="AF691" s="3">
        <v>358080.20775879797</v>
      </c>
      <c r="AG691" s="3">
        <v>67229.811373931501</v>
      </c>
      <c r="AH691" s="3">
        <v>44952.785559904303</v>
      </c>
      <c r="AI691" s="3">
        <v>210383.26592732701</v>
      </c>
      <c r="AJ691" s="3">
        <v>1124041.12861851</v>
      </c>
      <c r="AK691" s="3">
        <v>729340.67099799798</v>
      </c>
      <c r="AL691" s="3">
        <v>708898.72716258001</v>
      </c>
      <c r="AM691" s="3">
        <v>184069.980292041</v>
      </c>
      <c r="AN691" s="3">
        <v>133046.50410427601</v>
      </c>
      <c r="AO691" s="3">
        <v>239560.66397204201</v>
      </c>
    </row>
    <row r="692" spans="1:41" x14ac:dyDescent="0.3">
      <c r="A692" s="3" t="s">
        <v>5108</v>
      </c>
      <c r="B692" s="3" t="s">
        <v>5109</v>
      </c>
      <c r="C692" s="3">
        <v>122.94199999999999</v>
      </c>
      <c r="D692" s="3">
        <v>19</v>
      </c>
      <c r="E692" s="3">
        <v>22</v>
      </c>
      <c r="F692" s="3">
        <v>287</v>
      </c>
      <c r="G692" s="3">
        <v>22</v>
      </c>
      <c r="H692" s="3">
        <v>1403</v>
      </c>
      <c r="I692" s="3">
        <v>151.5</v>
      </c>
      <c r="J692" s="3" t="s">
        <v>5110</v>
      </c>
      <c r="K692" s="3" t="s">
        <v>146</v>
      </c>
      <c r="L692" s="3" t="s">
        <v>64</v>
      </c>
      <c r="M692" s="3" t="s">
        <v>5111</v>
      </c>
      <c r="N692" s="3" t="s">
        <v>58</v>
      </c>
      <c r="O692" s="3" t="s">
        <v>5112</v>
      </c>
      <c r="P692" s="3" t="s">
        <v>5113</v>
      </c>
      <c r="Q692" s="3" t="s">
        <v>58</v>
      </c>
      <c r="R692" s="3" t="s">
        <v>58</v>
      </c>
      <c r="S692" s="3">
        <v>1.6508295625942699E-17</v>
      </c>
      <c r="T692" s="3">
        <v>1.8644578313253E-17</v>
      </c>
      <c r="U692" s="3">
        <v>1.50457038391225E-17</v>
      </c>
      <c r="V692" s="3">
        <v>1.70336894001643E-17</v>
      </c>
      <c r="W692" s="3">
        <v>0.88905867258999305</v>
      </c>
      <c r="X692" s="3">
        <v>0.86990841286082399</v>
      </c>
      <c r="Y692" s="3">
        <v>0.81729328870559603</v>
      </c>
      <c r="Z692" s="3">
        <v>0.88076046893316196</v>
      </c>
      <c r="AA692" s="3">
        <v>62940.506235501198</v>
      </c>
      <c r="AB692" s="3">
        <v>25184.274165683099</v>
      </c>
      <c r="AC692" s="3">
        <v>25459.818777928798</v>
      </c>
      <c r="AD692" s="3">
        <v>7879183.7058179397</v>
      </c>
      <c r="AE692" s="3">
        <v>8304827.2574806605</v>
      </c>
      <c r="AF692" s="3">
        <v>2617617.7052621399</v>
      </c>
      <c r="AG692" s="3">
        <v>3110990.0320528001</v>
      </c>
      <c r="AH692" s="3">
        <v>3263544.9262184799</v>
      </c>
      <c r="AI692" s="3">
        <v>3507274.0869307802</v>
      </c>
      <c r="AJ692" s="3">
        <v>17248035.049384199</v>
      </c>
      <c r="AK692" s="3">
        <v>14848912.1993504</v>
      </c>
      <c r="AL692" s="3">
        <v>10573237.8776404</v>
      </c>
      <c r="AM692" s="3">
        <v>5373074.4142366201</v>
      </c>
      <c r="AN692" s="3">
        <v>2537287.1447922001</v>
      </c>
      <c r="AO692" s="3">
        <v>7075122.9947326798</v>
      </c>
    </row>
    <row r="693" spans="1:41" x14ac:dyDescent="0.3">
      <c r="A693" s="3" t="s">
        <v>5114</v>
      </c>
      <c r="B693" s="3" t="s">
        <v>5115</v>
      </c>
      <c r="C693" s="3">
        <v>45.594999999999999</v>
      </c>
      <c r="D693" s="3">
        <v>19</v>
      </c>
      <c r="E693" s="3">
        <v>12</v>
      </c>
      <c r="F693" s="3">
        <v>77</v>
      </c>
      <c r="G693" s="3">
        <v>12</v>
      </c>
      <c r="H693" s="3">
        <v>796</v>
      </c>
      <c r="I693" s="3">
        <v>91.7</v>
      </c>
      <c r="J693" s="3" t="s">
        <v>485</v>
      </c>
      <c r="K693" s="3" t="s">
        <v>2180</v>
      </c>
      <c r="L693" s="3" t="s">
        <v>2438</v>
      </c>
      <c r="M693" s="3" t="s">
        <v>5116</v>
      </c>
      <c r="N693" s="3" t="s">
        <v>5117</v>
      </c>
      <c r="O693" s="3" t="s">
        <v>5118</v>
      </c>
      <c r="P693" s="3" t="s">
        <v>5119</v>
      </c>
      <c r="Q693" s="3" t="s">
        <v>58</v>
      </c>
      <c r="R693" s="3" t="s">
        <v>5120</v>
      </c>
      <c r="S693" s="3">
        <v>1.6508295625942699E-17</v>
      </c>
      <c r="T693" s="3">
        <v>1.8644578313253E-17</v>
      </c>
      <c r="U693" s="3">
        <v>1.50457038391225E-17</v>
      </c>
      <c r="V693" s="3">
        <v>1.70336894001643E-17</v>
      </c>
      <c r="W693" s="3">
        <v>0.79701464798661203</v>
      </c>
      <c r="X693" s="3">
        <v>0.94192036068783502</v>
      </c>
      <c r="Y693" s="3">
        <v>0.96411687184107897</v>
      </c>
      <c r="Z693" s="3">
        <v>0.67591116853402899</v>
      </c>
      <c r="AA693" s="3" t="s">
        <v>58</v>
      </c>
      <c r="AB693" s="3" t="s">
        <v>58</v>
      </c>
      <c r="AC693" s="3" t="s">
        <v>58</v>
      </c>
      <c r="AD693" s="3">
        <v>356015.08164896199</v>
      </c>
      <c r="AE693" s="3">
        <v>534154.03120853403</v>
      </c>
      <c r="AF693" s="3">
        <v>453177.52143134997</v>
      </c>
      <c r="AG693" s="3">
        <v>132086.12870626</v>
      </c>
      <c r="AH693" s="3">
        <v>124788.50917326599</v>
      </c>
      <c r="AI693" s="3">
        <v>237748.27652997401</v>
      </c>
      <c r="AJ693" s="3">
        <v>1552434.8244986299</v>
      </c>
      <c r="AK693" s="3">
        <v>1191400.3726969</v>
      </c>
      <c r="AL693" s="3">
        <v>966245.22039061598</v>
      </c>
      <c r="AM693" s="3">
        <v>310730.18821909698</v>
      </c>
      <c r="AN693" s="3">
        <v>194594.28225871199</v>
      </c>
      <c r="AO693" s="3">
        <v>379848.46666852798</v>
      </c>
    </row>
    <row r="694" spans="1:41" x14ac:dyDescent="0.3">
      <c r="A694" s="3" t="s">
        <v>5121</v>
      </c>
      <c r="B694" s="3" t="s">
        <v>5122</v>
      </c>
      <c r="C694" s="3">
        <v>11.433999999999999</v>
      </c>
      <c r="D694" s="3">
        <v>19</v>
      </c>
      <c r="E694" s="3">
        <v>3</v>
      </c>
      <c r="F694" s="3">
        <v>16</v>
      </c>
      <c r="G694" s="3">
        <v>1</v>
      </c>
      <c r="H694" s="3">
        <v>204</v>
      </c>
      <c r="I694" s="3">
        <v>23.4</v>
      </c>
      <c r="J694" s="3" t="s">
        <v>1919</v>
      </c>
      <c r="K694" s="3" t="s">
        <v>5123</v>
      </c>
      <c r="L694" s="3" t="s">
        <v>64</v>
      </c>
      <c r="M694" s="3" t="s">
        <v>5124</v>
      </c>
      <c r="N694" s="3" t="s">
        <v>5125</v>
      </c>
      <c r="O694" s="3" t="s">
        <v>5126</v>
      </c>
      <c r="P694" s="3" t="s">
        <v>5127</v>
      </c>
      <c r="Q694" s="3" t="s">
        <v>3005</v>
      </c>
      <c r="R694" s="3" t="s">
        <v>5128</v>
      </c>
      <c r="S694" s="3" t="s">
        <v>58</v>
      </c>
      <c r="T694" s="3" t="s">
        <v>58</v>
      </c>
      <c r="U694" s="3" t="s">
        <v>58</v>
      </c>
      <c r="V694" s="3" t="s">
        <v>58</v>
      </c>
      <c r="W694" s="3" t="s">
        <v>58</v>
      </c>
      <c r="X694" s="3" t="s">
        <v>58</v>
      </c>
      <c r="Y694" s="3" t="s">
        <v>58</v>
      </c>
      <c r="Z694" s="3" t="s">
        <v>58</v>
      </c>
      <c r="AA694" s="3" t="s">
        <v>58</v>
      </c>
      <c r="AB694" s="3" t="s">
        <v>58</v>
      </c>
      <c r="AC694" s="3" t="s">
        <v>58</v>
      </c>
      <c r="AD694" s="3" t="s">
        <v>58</v>
      </c>
      <c r="AE694" s="3" t="s">
        <v>58</v>
      </c>
      <c r="AF694" s="3" t="s">
        <v>58</v>
      </c>
      <c r="AG694" s="3" t="s">
        <v>58</v>
      </c>
      <c r="AH694" s="3" t="s">
        <v>58</v>
      </c>
      <c r="AI694" s="3" t="s">
        <v>58</v>
      </c>
      <c r="AJ694" s="3" t="s">
        <v>58</v>
      </c>
      <c r="AK694" s="3" t="s">
        <v>58</v>
      </c>
      <c r="AL694" s="3" t="s">
        <v>58</v>
      </c>
      <c r="AM694" s="3" t="s">
        <v>58</v>
      </c>
      <c r="AN694" s="3" t="s">
        <v>58</v>
      </c>
      <c r="AO694" s="3" t="s">
        <v>58</v>
      </c>
    </row>
    <row r="695" spans="1:41" x14ac:dyDescent="0.3">
      <c r="A695" s="3" t="s">
        <v>5129</v>
      </c>
      <c r="B695" s="3" t="s">
        <v>5130</v>
      </c>
      <c r="C695" s="3">
        <v>18.341999999999999</v>
      </c>
      <c r="D695" s="3">
        <v>19</v>
      </c>
      <c r="E695" s="3">
        <v>7</v>
      </c>
      <c r="F695" s="3">
        <v>27</v>
      </c>
      <c r="G695" s="3">
        <v>7</v>
      </c>
      <c r="H695" s="3">
        <v>361</v>
      </c>
      <c r="I695" s="3">
        <v>41.3</v>
      </c>
      <c r="J695" s="3" t="s">
        <v>5131</v>
      </c>
      <c r="K695" s="3" t="s">
        <v>333</v>
      </c>
      <c r="L695" s="3" t="s">
        <v>879</v>
      </c>
      <c r="M695" s="3" t="s">
        <v>5132</v>
      </c>
      <c r="N695" s="3" t="s">
        <v>5133</v>
      </c>
      <c r="O695" s="3" t="s">
        <v>5134</v>
      </c>
      <c r="P695" s="3" t="s">
        <v>5135</v>
      </c>
      <c r="Q695" s="3" t="s">
        <v>58</v>
      </c>
      <c r="R695" s="3" t="s">
        <v>58</v>
      </c>
      <c r="S695" s="3">
        <v>0.73922175422042502</v>
      </c>
      <c r="T695" s="3">
        <v>0.73856534832847998</v>
      </c>
      <c r="U695" s="3">
        <v>0.72337684182926998</v>
      </c>
      <c r="V695" s="3">
        <v>0.79403579468947005</v>
      </c>
      <c r="W695" s="3">
        <v>0.97482767495266498</v>
      </c>
      <c r="X695" s="3">
        <v>0.88558841320359305</v>
      </c>
      <c r="Y695" s="3">
        <v>0.87051180155850805</v>
      </c>
      <c r="Z695" s="3">
        <v>0.93828241115932398</v>
      </c>
      <c r="AA695" s="3">
        <v>20169.0375550016</v>
      </c>
      <c r="AB695" s="3">
        <v>21707.747655979601</v>
      </c>
      <c r="AC695" s="3">
        <v>13843.767764038001</v>
      </c>
      <c r="AD695" s="3">
        <v>148940.26550629101</v>
      </c>
      <c r="AE695" s="3">
        <v>188448.00094905199</v>
      </c>
      <c r="AF695" s="3">
        <v>182838.628334918</v>
      </c>
      <c r="AG695" s="3">
        <v>60999.086636012798</v>
      </c>
      <c r="AH695" s="3">
        <v>44865.943258067702</v>
      </c>
      <c r="AI695" s="3">
        <v>34947.964981593002</v>
      </c>
      <c r="AJ695" s="3">
        <v>438454.30557480798</v>
      </c>
      <c r="AK695" s="3">
        <v>327742.10981561203</v>
      </c>
      <c r="AL695" s="3">
        <v>179462.49445353</v>
      </c>
      <c r="AM695" s="3">
        <v>43006.908473955002</v>
      </c>
      <c r="AN695" s="3">
        <v>94364.003569889799</v>
      </c>
      <c r="AO695" s="3">
        <v>140489.24343590799</v>
      </c>
    </row>
    <row r="696" spans="1:41" x14ac:dyDescent="0.3">
      <c r="A696" s="3" t="s">
        <v>5136</v>
      </c>
      <c r="B696" s="3" t="s">
        <v>5137</v>
      </c>
      <c r="C696" s="3">
        <v>37.512999999999998</v>
      </c>
      <c r="D696" s="3">
        <v>19</v>
      </c>
      <c r="E696" s="3">
        <v>9</v>
      </c>
      <c r="F696" s="3">
        <v>178</v>
      </c>
      <c r="G696" s="3">
        <v>9</v>
      </c>
      <c r="H696" s="3">
        <v>492</v>
      </c>
      <c r="I696" s="3">
        <v>54.7</v>
      </c>
      <c r="J696" s="3" t="s">
        <v>84</v>
      </c>
      <c r="K696" s="3" t="s">
        <v>350</v>
      </c>
      <c r="L696" s="3" t="s">
        <v>879</v>
      </c>
      <c r="M696" s="3" t="s">
        <v>5138</v>
      </c>
      <c r="N696" s="3" t="s">
        <v>5139</v>
      </c>
      <c r="O696" s="3" t="s">
        <v>5140</v>
      </c>
      <c r="P696" s="3" t="s">
        <v>5141</v>
      </c>
      <c r="Q696" s="3" t="s">
        <v>5142</v>
      </c>
      <c r="R696" s="3" t="s">
        <v>5143</v>
      </c>
      <c r="S696" s="3">
        <v>0.62995063907752702</v>
      </c>
      <c r="T696" s="3">
        <v>0.75497816010831698</v>
      </c>
      <c r="U696" s="3">
        <v>0.60149867689885705</v>
      </c>
      <c r="V696" s="3">
        <v>0.632833892117728</v>
      </c>
      <c r="W696" s="3">
        <v>0.89093469923628399</v>
      </c>
      <c r="X696" s="3">
        <v>0.45922668924791998</v>
      </c>
      <c r="Y696" s="3">
        <v>0.93136938072842901</v>
      </c>
      <c r="Z696" s="3">
        <v>0.12731397933800701</v>
      </c>
      <c r="AA696" s="3">
        <v>11525236.1949856</v>
      </c>
      <c r="AB696" s="3">
        <v>10643480.4220044</v>
      </c>
      <c r="AC696" s="3">
        <v>8112523.2006982304</v>
      </c>
      <c r="AD696" s="3">
        <v>9834506.2622927595</v>
      </c>
      <c r="AE696" s="3">
        <v>13158095.207787801</v>
      </c>
      <c r="AF696" s="3">
        <v>10192338.3452799</v>
      </c>
      <c r="AG696" s="3">
        <v>11590791.885103701</v>
      </c>
      <c r="AH696" s="3">
        <v>11416535.5449892</v>
      </c>
      <c r="AI696" s="3">
        <v>12682589.257182701</v>
      </c>
      <c r="AJ696" s="3">
        <v>12852845.5605895</v>
      </c>
      <c r="AK696" s="3">
        <v>13839607.168373199</v>
      </c>
      <c r="AL696" s="3">
        <v>8270304.1765292604</v>
      </c>
      <c r="AM696" s="3">
        <v>9372054.0830868594</v>
      </c>
      <c r="AN696" s="3">
        <v>9126424.8199604508</v>
      </c>
      <c r="AO696" s="3">
        <v>17423549.514115099</v>
      </c>
    </row>
    <row r="697" spans="1:41" x14ac:dyDescent="0.3">
      <c r="A697" s="3" t="s">
        <v>5144</v>
      </c>
      <c r="B697" s="3" t="s">
        <v>5145</v>
      </c>
      <c r="C697" s="3">
        <v>9.1470000000000002</v>
      </c>
      <c r="D697" s="3">
        <v>19</v>
      </c>
      <c r="E697" s="3">
        <v>2</v>
      </c>
      <c r="F697" s="3">
        <v>25</v>
      </c>
      <c r="G697" s="3">
        <v>1</v>
      </c>
      <c r="H697" s="3">
        <v>110</v>
      </c>
      <c r="I697" s="3">
        <v>12.4</v>
      </c>
      <c r="J697" s="3" t="s">
        <v>801</v>
      </c>
      <c r="K697" s="3" t="s">
        <v>246</v>
      </c>
      <c r="L697" s="3" t="s">
        <v>64</v>
      </c>
      <c r="M697" s="3" t="s">
        <v>5146</v>
      </c>
      <c r="N697" s="3" t="s">
        <v>5147</v>
      </c>
      <c r="O697" s="3" t="s">
        <v>5148</v>
      </c>
      <c r="P697" s="3" t="s">
        <v>5149</v>
      </c>
      <c r="Q697" s="3" t="s">
        <v>1078</v>
      </c>
      <c r="R697" s="3" t="s">
        <v>5150</v>
      </c>
      <c r="S697" s="3">
        <v>1.6508295625942699E-17</v>
      </c>
      <c r="T697" s="3">
        <v>1.8644578313253E-17</v>
      </c>
      <c r="U697" s="3">
        <v>1.50457038391225E-17</v>
      </c>
      <c r="V697" s="3">
        <v>1.70336894001643E-17</v>
      </c>
      <c r="W697" s="3">
        <v>0.968175059132934</v>
      </c>
      <c r="X697" s="3">
        <v>0.97936614049693305</v>
      </c>
      <c r="Y697" s="3">
        <v>0.84519251418932095</v>
      </c>
      <c r="Z697" s="3">
        <v>0.59237065474619399</v>
      </c>
      <c r="AA697" s="3" t="s">
        <v>58</v>
      </c>
      <c r="AB697" s="3" t="s">
        <v>58</v>
      </c>
      <c r="AC697" s="3" t="s">
        <v>58</v>
      </c>
      <c r="AD697" s="3">
        <v>908949.22684916505</v>
      </c>
      <c r="AE697" s="3">
        <v>828322.20172102295</v>
      </c>
      <c r="AF697" s="3">
        <v>992423.64414891496</v>
      </c>
      <c r="AG697" s="3">
        <v>498951.60785027698</v>
      </c>
      <c r="AH697" s="3">
        <v>306732.75510187802</v>
      </c>
      <c r="AI697" s="3">
        <v>601499.13998262596</v>
      </c>
      <c r="AJ697" s="3">
        <v>1720368.98218907</v>
      </c>
      <c r="AK697" s="3">
        <v>1379984.4841702001</v>
      </c>
      <c r="AL697" s="3">
        <v>1062859.6832606101</v>
      </c>
      <c r="AM697" s="3">
        <v>279268.32655012503</v>
      </c>
      <c r="AN697" s="3">
        <v>378832.76368174102</v>
      </c>
      <c r="AO697" s="3">
        <v>426708.20967726898</v>
      </c>
    </row>
    <row r="698" spans="1:41" x14ac:dyDescent="0.3">
      <c r="A698" s="3" t="s">
        <v>5151</v>
      </c>
      <c r="B698" s="3" t="s">
        <v>5152</v>
      </c>
      <c r="C698" s="3">
        <v>34.698</v>
      </c>
      <c r="D698" s="3">
        <v>19</v>
      </c>
      <c r="E698" s="3">
        <v>11</v>
      </c>
      <c r="F698" s="3">
        <v>95</v>
      </c>
      <c r="G698" s="3">
        <v>11</v>
      </c>
      <c r="H698" s="3">
        <v>655</v>
      </c>
      <c r="I698" s="3">
        <v>73.2</v>
      </c>
      <c r="J698" s="3" t="s">
        <v>539</v>
      </c>
      <c r="K698" s="3" t="s">
        <v>5153</v>
      </c>
      <c r="L698" s="3" t="s">
        <v>64</v>
      </c>
      <c r="M698" s="3" t="s">
        <v>5154</v>
      </c>
      <c r="N698" s="3" t="s">
        <v>5155</v>
      </c>
      <c r="O698" s="3" t="s">
        <v>5156</v>
      </c>
      <c r="P698" s="3" t="s">
        <v>5157</v>
      </c>
      <c r="Q698" s="3" t="s">
        <v>58</v>
      </c>
      <c r="R698" s="3" t="s">
        <v>5158</v>
      </c>
      <c r="S698" s="3">
        <v>1.6508295625942699E-17</v>
      </c>
      <c r="T698" s="3">
        <v>1.8644578313253E-17</v>
      </c>
      <c r="U698" s="3">
        <v>1.50457038391225E-17</v>
      </c>
      <c r="V698" s="3">
        <v>1.70336894001643E-17</v>
      </c>
      <c r="W698" s="3">
        <v>0.66739799564101299</v>
      </c>
      <c r="X698" s="3">
        <v>0.98881833617486203</v>
      </c>
      <c r="Y698" s="3">
        <v>0.65115087551907103</v>
      </c>
      <c r="Z698" s="3">
        <v>0.83691440595981403</v>
      </c>
      <c r="AA698" s="3" t="s">
        <v>58</v>
      </c>
      <c r="AB698" s="3" t="s">
        <v>58</v>
      </c>
      <c r="AC698" s="3" t="s">
        <v>58</v>
      </c>
      <c r="AD698" s="3">
        <v>3261146.7425480601</v>
      </c>
      <c r="AE698" s="3">
        <v>3851691.43600161</v>
      </c>
      <c r="AF698" s="3">
        <v>3270042.8882230502</v>
      </c>
      <c r="AG698" s="3">
        <v>1440898.09730115</v>
      </c>
      <c r="AH698" s="3">
        <v>2014502.1649319101</v>
      </c>
      <c r="AI698" s="3">
        <v>2079700.2629211301</v>
      </c>
      <c r="AJ698" s="3">
        <v>3076301.36614112</v>
      </c>
      <c r="AK698" s="3">
        <v>2568699.47717033</v>
      </c>
      <c r="AL698" s="3">
        <v>2055621.91875936</v>
      </c>
      <c r="AM698" s="3">
        <v>1260197.78327141</v>
      </c>
      <c r="AN698" s="3">
        <v>853452.60593242198</v>
      </c>
      <c r="AO698" s="3">
        <v>2113871.39417182</v>
      </c>
    </row>
    <row r="699" spans="1:41" x14ac:dyDescent="0.3">
      <c r="A699" s="3" t="s">
        <v>5159</v>
      </c>
      <c r="B699" s="3" t="s">
        <v>5160</v>
      </c>
      <c r="C699" s="3">
        <v>7.7480000000000002</v>
      </c>
      <c r="D699" s="3">
        <v>19</v>
      </c>
      <c r="E699" s="3">
        <v>2</v>
      </c>
      <c r="F699" s="3">
        <v>25</v>
      </c>
      <c r="G699" s="3">
        <v>2</v>
      </c>
      <c r="H699" s="3">
        <v>100</v>
      </c>
      <c r="I699" s="3">
        <v>11.2</v>
      </c>
      <c r="J699" s="3" t="s">
        <v>5161</v>
      </c>
      <c r="K699" s="3" t="s">
        <v>350</v>
      </c>
      <c r="L699" s="3" t="s">
        <v>3804</v>
      </c>
      <c r="M699" s="3" t="s">
        <v>5162</v>
      </c>
      <c r="N699" s="3" t="s">
        <v>5163</v>
      </c>
      <c r="O699" s="3" t="s">
        <v>5164</v>
      </c>
      <c r="P699" s="3" t="s">
        <v>5165</v>
      </c>
      <c r="Q699" s="3" t="s">
        <v>5166</v>
      </c>
      <c r="R699" s="3" t="s">
        <v>5167</v>
      </c>
      <c r="S699" s="3">
        <v>0.30396739709026899</v>
      </c>
      <c r="T699" s="3">
        <v>8.0562528852514304E-2</v>
      </c>
      <c r="U699" s="3">
        <v>4.5015096004326502E-2</v>
      </c>
      <c r="V699" s="3">
        <v>0.29322576317407101</v>
      </c>
      <c r="W699" s="3">
        <v>9.6629693660458399E-2</v>
      </c>
      <c r="X699" s="3">
        <v>0.97527107273227998</v>
      </c>
      <c r="Y699" s="3">
        <v>0.79782470560138896</v>
      </c>
      <c r="Z699" s="3">
        <v>2.08264533995988E-4</v>
      </c>
      <c r="AA699" s="3">
        <v>670368.37748740299</v>
      </c>
      <c r="AB699" s="3">
        <v>628747.27030018903</v>
      </c>
      <c r="AC699" s="3">
        <v>493567.81553255097</v>
      </c>
      <c r="AD699" s="3">
        <v>473201.97600975097</v>
      </c>
      <c r="AE699" s="3">
        <v>274599.64100528898</v>
      </c>
      <c r="AF699" s="3">
        <v>271323.01617014298</v>
      </c>
      <c r="AG699" s="3">
        <v>181852.517210477</v>
      </c>
      <c r="AH699" s="3">
        <v>209938.88363981</v>
      </c>
      <c r="AI699" s="3">
        <v>122981.738111976</v>
      </c>
      <c r="AJ699" s="3">
        <v>89775.379251068895</v>
      </c>
      <c r="AK699" s="3">
        <v>103002.84473198801</v>
      </c>
      <c r="AL699" s="3">
        <v>115671.737921783</v>
      </c>
      <c r="AM699" s="3">
        <v>262303.89875481901</v>
      </c>
      <c r="AN699" s="3">
        <v>250951.65020898401</v>
      </c>
      <c r="AO699" s="3">
        <v>331158.580321519</v>
      </c>
    </row>
    <row r="700" spans="1:41" x14ac:dyDescent="0.3">
      <c r="A700" s="3" t="s">
        <v>5168</v>
      </c>
      <c r="B700" s="3" t="s">
        <v>5169</v>
      </c>
      <c r="C700" s="3">
        <v>16.149999999999999</v>
      </c>
      <c r="D700" s="3">
        <v>19</v>
      </c>
      <c r="E700" s="3">
        <v>5</v>
      </c>
      <c r="F700" s="3">
        <v>33</v>
      </c>
      <c r="G700" s="3">
        <v>5</v>
      </c>
      <c r="H700" s="3">
        <v>295</v>
      </c>
      <c r="I700" s="3">
        <v>33.5</v>
      </c>
      <c r="J700" s="3" t="s">
        <v>1560</v>
      </c>
      <c r="K700" s="3" t="s">
        <v>63</v>
      </c>
      <c r="L700" s="3" t="s">
        <v>64</v>
      </c>
      <c r="M700" s="3" t="s">
        <v>5170</v>
      </c>
      <c r="N700" s="3" t="s">
        <v>5171</v>
      </c>
      <c r="O700" s="3" t="s">
        <v>5172</v>
      </c>
      <c r="P700" s="3" t="s">
        <v>5173</v>
      </c>
      <c r="Q700" s="3" t="s">
        <v>58</v>
      </c>
      <c r="R700" s="3" t="s">
        <v>5174</v>
      </c>
      <c r="S700" s="3">
        <v>1.6508295625942699E-17</v>
      </c>
      <c r="T700" s="3">
        <v>1.8644578313253E-17</v>
      </c>
      <c r="U700" s="3">
        <v>1.50457038391225E-17</v>
      </c>
      <c r="V700" s="3">
        <v>1.70336894001643E-17</v>
      </c>
      <c r="W700" s="3">
        <v>0.94415420282756102</v>
      </c>
      <c r="X700" s="3">
        <v>0.90689241393858999</v>
      </c>
      <c r="Y700" s="3">
        <v>0.69592721630166698</v>
      </c>
      <c r="Z700" s="3">
        <v>0.84489730339140101</v>
      </c>
      <c r="AA700" s="3" t="s">
        <v>58</v>
      </c>
      <c r="AB700" s="3" t="s">
        <v>58</v>
      </c>
      <c r="AC700" s="3" t="s">
        <v>58</v>
      </c>
      <c r="AD700" s="3">
        <v>265748.927847151</v>
      </c>
      <c r="AE700" s="3">
        <v>248346.573167066</v>
      </c>
      <c r="AF700" s="3">
        <v>79225.376029250707</v>
      </c>
      <c r="AG700" s="3">
        <v>38992.881790715102</v>
      </c>
      <c r="AH700" s="3" t="s">
        <v>58</v>
      </c>
      <c r="AI700" s="3">
        <v>81364.591375349002</v>
      </c>
      <c r="AJ700" s="3">
        <v>594283.75622097403</v>
      </c>
      <c r="AK700" s="3">
        <v>613101.60216977005</v>
      </c>
      <c r="AL700" s="3">
        <v>401339.42764650402</v>
      </c>
      <c r="AM700" s="3">
        <v>51016.245589667698</v>
      </c>
      <c r="AN700" s="3">
        <v>20522.751719154301</v>
      </c>
      <c r="AO700" s="3">
        <v>138371.203833907</v>
      </c>
    </row>
    <row r="701" spans="1:41" x14ac:dyDescent="0.3">
      <c r="A701" s="3" t="s">
        <v>5175</v>
      </c>
      <c r="B701" s="3" t="s">
        <v>5176</v>
      </c>
      <c r="C701" s="3">
        <v>13.702999999999999</v>
      </c>
      <c r="D701" s="3">
        <v>19</v>
      </c>
      <c r="E701" s="3">
        <v>5</v>
      </c>
      <c r="F701" s="3">
        <v>51</v>
      </c>
      <c r="G701" s="3">
        <v>3</v>
      </c>
      <c r="H701" s="3">
        <v>274</v>
      </c>
      <c r="I701" s="3">
        <v>31</v>
      </c>
      <c r="J701" s="3" t="s">
        <v>548</v>
      </c>
      <c r="K701" s="3" t="s">
        <v>2451</v>
      </c>
      <c r="L701" s="3" t="s">
        <v>64</v>
      </c>
      <c r="M701" s="3" t="s">
        <v>5177</v>
      </c>
      <c r="N701" s="3" t="s">
        <v>5178</v>
      </c>
      <c r="O701" s="3" t="s">
        <v>5179</v>
      </c>
      <c r="P701" s="3" t="s">
        <v>5180</v>
      </c>
      <c r="Q701" s="3" t="s">
        <v>535</v>
      </c>
      <c r="R701" s="3" t="s">
        <v>1176</v>
      </c>
      <c r="S701" s="3">
        <v>1.6508295625942699E-17</v>
      </c>
      <c r="T701" s="3">
        <v>1.8644578313253E-17</v>
      </c>
      <c r="U701" s="3">
        <v>1.50457038391225E-17</v>
      </c>
      <c r="V701" s="3">
        <v>1.70336894001643E-17</v>
      </c>
      <c r="W701" s="3">
        <v>0.92377145737347899</v>
      </c>
      <c r="X701" s="3">
        <v>0.95899571407964401</v>
      </c>
      <c r="Y701" s="3">
        <v>0.80949054329371894</v>
      </c>
      <c r="Z701" s="3">
        <v>0.90075123550873504</v>
      </c>
      <c r="AA701" s="3" t="s">
        <v>58</v>
      </c>
      <c r="AB701" s="3" t="s">
        <v>58</v>
      </c>
      <c r="AC701" s="3" t="s">
        <v>58</v>
      </c>
      <c r="AD701" s="3">
        <v>104398.500515949</v>
      </c>
      <c r="AE701" s="3">
        <v>138757.42456248801</v>
      </c>
      <c r="AF701" s="3">
        <v>106615.23315480301</v>
      </c>
      <c r="AG701" s="3">
        <v>45952.6584291049</v>
      </c>
      <c r="AH701" s="3">
        <v>42801.996209471203</v>
      </c>
      <c r="AI701" s="3">
        <v>28028.691308331901</v>
      </c>
      <c r="AJ701" s="3">
        <v>265026.03196580999</v>
      </c>
      <c r="AK701" s="3">
        <v>139888.219388108</v>
      </c>
      <c r="AL701" s="3">
        <v>180927.12403413199</v>
      </c>
      <c r="AM701" s="3">
        <v>27154.559941739601</v>
      </c>
      <c r="AN701" s="3" t="s">
        <v>58</v>
      </c>
      <c r="AO701" s="3">
        <v>46801.038819517198</v>
      </c>
    </row>
    <row r="702" spans="1:41" x14ac:dyDescent="0.3">
      <c r="A702" s="3" t="s">
        <v>5181</v>
      </c>
      <c r="B702" s="3" t="s">
        <v>5182</v>
      </c>
      <c r="C702" s="3">
        <v>19.029</v>
      </c>
      <c r="D702" s="3">
        <v>19</v>
      </c>
      <c r="E702" s="3">
        <v>2</v>
      </c>
      <c r="F702" s="3">
        <v>25</v>
      </c>
      <c r="G702" s="3">
        <v>1</v>
      </c>
      <c r="H702" s="3">
        <v>137</v>
      </c>
      <c r="I702" s="3">
        <v>14.9</v>
      </c>
      <c r="J702" s="3" t="s">
        <v>3434</v>
      </c>
      <c r="K702" s="3" t="s">
        <v>5183</v>
      </c>
      <c r="L702" s="3" t="s">
        <v>58</v>
      </c>
      <c r="M702" s="3" t="s">
        <v>5184</v>
      </c>
      <c r="N702" s="3" t="s">
        <v>5185</v>
      </c>
      <c r="O702" s="3" t="s">
        <v>5186</v>
      </c>
      <c r="P702" s="3" t="s">
        <v>5187</v>
      </c>
      <c r="Q702" s="3" t="s">
        <v>58</v>
      </c>
      <c r="R702" s="3" t="s">
        <v>5188</v>
      </c>
      <c r="S702" s="3">
        <v>1.6508295625942699E-17</v>
      </c>
      <c r="T702" s="3">
        <v>1.8644578313253E-17</v>
      </c>
      <c r="U702" s="3">
        <v>1.50457038391225E-17</v>
      </c>
      <c r="V702" s="3">
        <v>1.70336894001643E-17</v>
      </c>
      <c r="W702" s="3">
        <v>0.94415420282756102</v>
      </c>
      <c r="X702" s="3">
        <v>0.52563340566181704</v>
      </c>
      <c r="Y702" s="3">
        <v>0.65635609427695496</v>
      </c>
      <c r="Z702" s="3">
        <v>0.95462271156768397</v>
      </c>
      <c r="AA702" s="3" t="s">
        <v>58</v>
      </c>
      <c r="AB702" s="3" t="s">
        <v>58</v>
      </c>
      <c r="AC702" s="3" t="s">
        <v>58</v>
      </c>
      <c r="AD702" s="3">
        <v>68169.493621577596</v>
      </c>
      <c r="AE702" s="3">
        <v>167714.10733607801</v>
      </c>
      <c r="AF702" s="3">
        <v>79841.477182325005</v>
      </c>
      <c r="AG702" s="3" t="s">
        <v>58</v>
      </c>
      <c r="AH702" s="3" t="s">
        <v>58</v>
      </c>
      <c r="AI702" s="3">
        <v>21702.5889710519</v>
      </c>
      <c r="AJ702" s="3">
        <v>145076.50059611601</v>
      </c>
      <c r="AK702" s="3">
        <v>115085.00232042601</v>
      </c>
      <c r="AL702" s="3">
        <v>117131.171727757</v>
      </c>
      <c r="AM702" s="3">
        <v>38935.025468164204</v>
      </c>
      <c r="AN702" s="3" t="s">
        <v>58</v>
      </c>
      <c r="AO702" s="3">
        <v>62404.762804112099</v>
      </c>
    </row>
    <row r="703" spans="1:41" x14ac:dyDescent="0.3">
      <c r="A703" s="3" t="s">
        <v>5189</v>
      </c>
      <c r="B703" s="3" t="s">
        <v>5190</v>
      </c>
      <c r="C703" s="3">
        <v>9.7940000000000005</v>
      </c>
      <c r="D703" s="3">
        <v>19</v>
      </c>
      <c r="E703" s="3">
        <v>5</v>
      </c>
      <c r="F703" s="3">
        <v>22</v>
      </c>
      <c r="G703" s="3">
        <v>4</v>
      </c>
      <c r="H703" s="3">
        <v>285</v>
      </c>
      <c r="I703" s="3">
        <v>31.4</v>
      </c>
      <c r="J703" s="3" t="s">
        <v>572</v>
      </c>
      <c r="K703" s="3" t="s">
        <v>58</v>
      </c>
      <c r="L703" s="3" t="s">
        <v>64</v>
      </c>
      <c r="M703" s="3" t="s">
        <v>5191</v>
      </c>
      <c r="N703" s="3" t="s">
        <v>5192</v>
      </c>
      <c r="O703" s="3" t="s">
        <v>5193</v>
      </c>
      <c r="P703" s="3" t="s">
        <v>5194</v>
      </c>
      <c r="Q703" s="3" t="s">
        <v>58</v>
      </c>
      <c r="R703" s="3" t="s">
        <v>5195</v>
      </c>
      <c r="S703" s="3">
        <v>1.6508295625942699E-17</v>
      </c>
      <c r="T703" s="3">
        <v>1.8644578313253E-17</v>
      </c>
      <c r="U703" s="3">
        <v>1.50457038391225E-17</v>
      </c>
      <c r="V703" s="3">
        <v>1.70336894001643E-17</v>
      </c>
      <c r="W703" s="3">
        <v>0.94511964669453197</v>
      </c>
      <c r="X703" s="3">
        <v>0.873378148760805</v>
      </c>
      <c r="Y703" s="3">
        <v>0.84765495354458298</v>
      </c>
      <c r="Z703" s="3">
        <v>0.99087351620956898</v>
      </c>
      <c r="AA703" s="3" t="s">
        <v>58</v>
      </c>
      <c r="AB703" s="3" t="s">
        <v>58</v>
      </c>
      <c r="AC703" s="3" t="s">
        <v>58</v>
      </c>
      <c r="AD703" s="3" t="s">
        <v>58</v>
      </c>
      <c r="AE703" s="3">
        <v>19441.264865083001</v>
      </c>
      <c r="AF703" s="3">
        <v>51414.991250917097</v>
      </c>
      <c r="AG703" s="3">
        <v>35996.080566567703</v>
      </c>
      <c r="AH703" s="3">
        <v>26667.916322913199</v>
      </c>
      <c r="AI703" s="3">
        <v>66828.753109313795</v>
      </c>
      <c r="AJ703" s="3">
        <v>208117.94199739699</v>
      </c>
      <c r="AK703" s="3">
        <v>127030.66638111501</v>
      </c>
      <c r="AL703" s="3">
        <v>135513.49791602499</v>
      </c>
      <c r="AM703" s="3">
        <v>14879.8256204639</v>
      </c>
      <c r="AN703" s="3">
        <v>12843.9913237281</v>
      </c>
      <c r="AO703" s="3">
        <v>28605.957225698399</v>
      </c>
    </row>
    <row r="704" spans="1:41" x14ac:dyDescent="0.3">
      <c r="A704" s="3" t="s">
        <v>5196</v>
      </c>
      <c r="B704" s="3" t="s">
        <v>5197</v>
      </c>
      <c r="C704" s="3">
        <v>28.271000000000001</v>
      </c>
      <c r="D704" s="3">
        <v>19</v>
      </c>
      <c r="E704" s="3">
        <v>9</v>
      </c>
      <c r="F704" s="3">
        <v>54</v>
      </c>
      <c r="G704" s="3">
        <v>9</v>
      </c>
      <c r="H704" s="3">
        <v>613</v>
      </c>
      <c r="I704" s="3">
        <v>67</v>
      </c>
      <c r="J704" s="3" t="s">
        <v>1029</v>
      </c>
      <c r="K704" s="3" t="s">
        <v>246</v>
      </c>
      <c r="L704" s="3" t="s">
        <v>64</v>
      </c>
      <c r="M704" s="3" t="s">
        <v>5198</v>
      </c>
      <c r="N704" s="3" t="s">
        <v>5199</v>
      </c>
      <c r="O704" s="3" t="s">
        <v>5200</v>
      </c>
      <c r="P704" s="3" t="s">
        <v>5201</v>
      </c>
      <c r="Q704" s="3" t="s">
        <v>5202</v>
      </c>
      <c r="R704" s="3" t="s">
        <v>5203</v>
      </c>
      <c r="S704" s="3">
        <v>0.64371050617224801</v>
      </c>
      <c r="T704" s="3">
        <v>0.77741905520877097</v>
      </c>
      <c r="U704" s="3">
        <v>0.805051664374281</v>
      </c>
      <c r="V704" s="3">
        <v>0.93357071864593699</v>
      </c>
      <c r="W704" s="3">
        <v>0.690427592079353</v>
      </c>
      <c r="X704" s="3">
        <v>0.95579514923628595</v>
      </c>
      <c r="Y704" s="3">
        <v>0.81490127837312798</v>
      </c>
      <c r="Z704" s="3">
        <v>0.81345740039228098</v>
      </c>
      <c r="AA704" s="3" t="s">
        <v>58</v>
      </c>
      <c r="AB704" s="3">
        <v>29569.165333009001</v>
      </c>
      <c r="AC704" s="3">
        <v>47129.998066682798</v>
      </c>
      <c r="AD704" s="3">
        <v>724726.34935278504</v>
      </c>
      <c r="AE704" s="3">
        <v>682251.33709623199</v>
      </c>
      <c r="AF704" s="3">
        <v>826312.86449805798</v>
      </c>
      <c r="AG704" s="3">
        <v>330476.27684242401</v>
      </c>
      <c r="AH704" s="3">
        <v>225840.32853307101</v>
      </c>
      <c r="AI704" s="3">
        <v>329292.24309322197</v>
      </c>
      <c r="AJ704" s="3">
        <v>566591.01721227495</v>
      </c>
      <c r="AK704" s="3">
        <v>604130.62968536501</v>
      </c>
      <c r="AL704" s="3">
        <v>413636.74315343099</v>
      </c>
      <c r="AM704" s="3">
        <v>206150.202515046</v>
      </c>
      <c r="AN704" s="3">
        <v>212647.430970507</v>
      </c>
      <c r="AO704" s="3">
        <v>258494.96170090401</v>
      </c>
    </row>
    <row r="705" spans="1:41" x14ac:dyDescent="0.3">
      <c r="A705" s="3" t="s">
        <v>5204</v>
      </c>
      <c r="B705" s="3" t="s">
        <v>5205</v>
      </c>
      <c r="C705" s="3">
        <v>34.686</v>
      </c>
      <c r="D705" s="3">
        <v>19</v>
      </c>
      <c r="E705" s="3">
        <v>7</v>
      </c>
      <c r="F705" s="3">
        <v>57</v>
      </c>
      <c r="G705" s="3">
        <v>3</v>
      </c>
      <c r="H705" s="3">
        <v>440</v>
      </c>
      <c r="I705" s="3">
        <v>49</v>
      </c>
      <c r="J705" s="3" t="s">
        <v>73</v>
      </c>
      <c r="K705" s="3" t="s">
        <v>905</v>
      </c>
      <c r="L705" s="3" t="s">
        <v>879</v>
      </c>
      <c r="M705" s="3" t="s">
        <v>5206</v>
      </c>
      <c r="N705" s="3" t="s">
        <v>58</v>
      </c>
      <c r="O705" s="3" t="s">
        <v>5207</v>
      </c>
      <c r="P705" s="3" t="s">
        <v>5208</v>
      </c>
      <c r="Q705" s="3" t="s">
        <v>58</v>
      </c>
      <c r="R705" s="3" t="s">
        <v>58</v>
      </c>
      <c r="S705" s="3" t="s">
        <v>58</v>
      </c>
      <c r="T705" s="3" t="s">
        <v>58</v>
      </c>
      <c r="U705" s="3">
        <v>1.50457038391225E-17</v>
      </c>
      <c r="V705" s="3">
        <v>1.70336894001643E-17</v>
      </c>
      <c r="W705" s="3">
        <v>6.9944289693593298E-17</v>
      </c>
      <c r="X705" s="3" t="s">
        <v>58</v>
      </c>
      <c r="Y705" s="3">
        <v>5.0092807424593998E-17</v>
      </c>
      <c r="Z705" s="3">
        <v>0.88890256542679702</v>
      </c>
      <c r="AA705" s="3" t="s">
        <v>58</v>
      </c>
      <c r="AB705" s="3" t="s">
        <v>58</v>
      </c>
      <c r="AC705" s="3" t="s">
        <v>58</v>
      </c>
      <c r="AD705" s="3" t="s">
        <v>58</v>
      </c>
      <c r="AE705" s="3" t="s">
        <v>58</v>
      </c>
      <c r="AF705" s="3" t="s">
        <v>58</v>
      </c>
      <c r="AG705" s="3" t="s">
        <v>58</v>
      </c>
      <c r="AH705" s="3" t="s">
        <v>58</v>
      </c>
      <c r="AI705" s="3" t="s">
        <v>58</v>
      </c>
      <c r="AJ705" s="3">
        <v>275779.96858515998</v>
      </c>
      <c r="AK705" s="3">
        <v>218653.44276234301</v>
      </c>
      <c r="AL705" s="3">
        <v>214578.10693040499</v>
      </c>
      <c r="AM705" s="3">
        <v>31031.729505334599</v>
      </c>
      <c r="AN705" s="3" t="s">
        <v>58</v>
      </c>
      <c r="AO705" s="3">
        <v>36073.734123824899</v>
      </c>
    </row>
    <row r="706" spans="1:41" x14ac:dyDescent="0.3">
      <c r="A706" s="3" t="s">
        <v>5209</v>
      </c>
      <c r="B706" s="3" t="s">
        <v>5210</v>
      </c>
      <c r="C706" s="3">
        <v>46.326999999999998</v>
      </c>
      <c r="D706" s="3">
        <v>19</v>
      </c>
      <c r="E706" s="3">
        <v>12</v>
      </c>
      <c r="F706" s="3">
        <v>105</v>
      </c>
      <c r="G706" s="3">
        <v>12</v>
      </c>
      <c r="H706" s="3">
        <v>796</v>
      </c>
      <c r="I706" s="3">
        <v>88.1</v>
      </c>
      <c r="J706" s="3" t="s">
        <v>869</v>
      </c>
      <c r="K706" s="3" t="s">
        <v>226</v>
      </c>
      <c r="L706" s="3" t="s">
        <v>64</v>
      </c>
      <c r="M706" s="3" t="s">
        <v>5211</v>
      </c>
      <c r="N706" s="3" t="s">
        <v>5212</v>
      </c>
      <c r="O706" s="3" t="s">
        <v>5213</v>
      </c>
      <c r="P706" s="3" t="s">
        <v>5214</v>
      </c>
      <c r="Q706" s="3" t="s">
        <v>58</v>
      </c>
      <c r="R706" s="3" t="s">
        <v>5215</v>
      </c>
      <c r="S706" s="3">
        <v>1.6508295625942699E-17</v>
      </c>
      <c r="T706" s="3">
        <v>1.8644578313253E-17</v>
      </c>
      <c r="U706" s="3">
        <v>1.50457038391225E-17</v>
      </c>
      <c r="V706" s="3">
        <v>1.70336894001643E-17</v>
      </c>
      <c r="W706" s="3">
        <v>0.60188988873648397</v>
      </c>
      <c r="X706" s="3">
        <v>0.76479130796087202</v>
      </c>
      <c r="Y706" s="3">
        <v>0.71085388180891895</v>
      </c>
      <c r="Z706" s="3">
        <v>0.98273780607240702</v>
      </c>
      <c r="AA706" s="3" t="s">
        <v>58</v>
      </c>
      <c r="AB706" s="3" t="s">
        <v>58</v>
      </c>
      <c r="AC706" s="3" t="s">
        <v>58</v>
      </c>
      <c r="AD706" s="3">
        <v>1648271.0053729201</v>
      </c>
      <c r="AE706" s="3">
        <v>1755926.94012884</v>
      </c>
      <c r="AF706" s="3">
        <v>2012487.24175871</v>
      </c>
      <c r="AG706" s="3">
        <v>832468.43335008703</v>
      </c>
      <c r="AH706" s="3">
        <v>574128.20735924796</v>
      </c>
      <c r="AI706" s="3">
        <v>652056.00693222706</v>
      </c>
      <c r="AJ706" s="3">
        <v>1512568.95393948</v>
      </c>
      <c r="AK706" s="3">
        <v>1129689.0931218299</v>
      </c>
      <c r="AL706" s="3">
        <v>909444.07384130894</v>
      </c>
      <c r="AM706" s="3">
        <v>377955.23364122497</v>
      </c>
      <c r="AN706" s="3">
        <v>220825.52590648699</v>
      </c>
      <c r="AO706" s="3">
        <v>595718.80949839205</v>
      </c>
    </row>
    <row r="707" spans="1:41" x14ac:dyDescent="0.3">
      <c r="A707" s="3" t="s">
        <v>5216</v>
      </c>
      <c r="B707" s="3" t="s">
        <v>5217</v>
      </c>
      <c r="C707" s="3">
        <v>22.548999999999999</v>
      </c>
      <c r="D707" s="3">
        <v>19</v>
      </c>
      <c r="E707" s="3">
        <v>5</v>
      </c>
      <c r="F707" s="3">
        <v>31</v>
      </c>
      <c r="G707" s="3">
        <v>2</v>
      </c>
      <c r="H707" s="3">
        <v>361</v>
      </c>
      <c r="I707" s="3">
        <v>38.799999999999997</v>
      </c>
      <c r="J707" s="3" t="s">
        <v>1279</v>
      </c>
      <c r="K707" s="3" t="s">
        <v>246</v>
      </c>
      <c r="L707" s="3" t="s">
        <v>86</v>
      </c>
      <c r="M707" s="3" t="s">
        <v>5218</v>
      </c>
      <c r="N707" s="3" t="s">
        <v>5219</v>
      </c>
      <c r="O707" s="3" t="s">
        <v>5220</v>
      </c>
      <c r="P707" s="3" t="s">
        <v>5221</v>
      </c>
      <c r="Q707" s="3" t="s">
        <v>58</v>
      </c>
      <c r="R707" s="3" t="s">
        <v>58</v>
      </c>
      <c r="S707" s="3">
        <v>1.6508295625942699E-17</v>
      </c>
      <c r="T707" s="3">
        <v>1.8644578313253E-17</v>
      </c>
      <c r="U707" s="3">
        <v>1.50457038391225E-17</v>
      </c>
      <c r="V707" s="3">
        <v>1.70336894001643E-17</v>
      </c>
      <c r="W707" s="3">
        <v>0.92083157565812102</v>
      </c>
      <c r="X707" s="3">
        <v>0.90439264185365598</v>
      </c>
      <c r="Y707" s="3">
        <v>0.96836458513661805</v>
      </c>
      <c r="Z707" s="3">
        <v>0.81984426771275098</v>
      </c>
      <c r="AA707" s="3" t="s">
        <v>58</v>
      </c>
      <c r="AB707" s="3" t="s">
        <v>58</v>
      </c>
      <c r="AC707" s="3" t="s">
        <v>58</v>
      </c>
      <c r="AD707" s="3">
        <v>181832.91239993699</v>
      </c>
      <c r="AE707" s="3">
        <v>226104.140250392</v>
      </c>
      <c r="AF707" s="3">
        <v>121286.698175364</v>
      </c>
      <c r="AG707" s="3">
        <v>91427.078195738301</v>
      </c>
      <c r="AH707" s="3">
        <v>65488.864833214597</v>
      </c>
      <c r="AI707" s="3">
        <v>130479.729621527</v>
      </c>
      <c r="AJ707" s="3">
        <v>560124.14110723196</v>
      </c>
      <c r="AK707" s="3">
        <v>572248.04803714599</v>
      </c>
      <c r="AL707" s="3">
        <v>318336.09702026198</v>
      </c>
      <c r="AM707" s="3">
        <v>94861.437056466806</v>
      </c>
      <c r="AN707" s="3">
        <v>50997.090046585799</v>
      </c>
      <c r="AO707" s="3">
        <v>164555.181323722</v>
      </c>
    </row>
    <row r="708" spans="1:41" x14ac:dyDescent="0.3">
      <c r="A708" s="3" t="s">
        <v>5222</v>
      </c>
      <c r="B708" s="3" t="s">
        <v>5223</v>
      </c>
      <c r="C708" s="3">
        <v>32.039000000000001</v>
      </c>
      <c r="D708" s="3">
        <v>19</v>
      </c>
      <c r="E708" s="3">
        <v>13</v>
      </c>
      <c r="F708" s="3">
        <v>96</v>
      </c>
      <c r="G708" s="3">
        <v>13</v>
      </c>
      <c r="H708" s="3">
        <v>749</v>
      </c>
      <c r="I708" s="3">
        <v>84.8</v>
      </c>
      <c r="J708" s="3" t="s">
        <v>5224</v>
      </c>
      <c r="K708" s="3" t="s">
        <v>359</v>
      </c>
      <c r="L708" s="3" t="s">
        <v>64</v>
      </c>
      <c r="M708" s="3" t="s">
        <v>5225</v>
      </c>
      <c r="N708" s="3" t="s">
        <v>5226</v>
      </c>
      <c r="O708" s="3" t="s">
        <v>5227</v>
      </c>
      <c r="P708" s="3" t="s">
        <v>5228</v>
      </c>
      <c r="Q708" s="3" t="s">
        <v>58</v>
      </c>
      <c r="R708" s="3" t="s">
        <v>58</v>
      </c>
      <c r="S708" s="3">
        <v>0.472737582394815</v>
      </c>
      <c r="T708" s="3">
        <v>0.49989935502057598</v>
      </c>
      <c r="U708" s="3">
        <v>0.49027994509233003</v>
      </c>
      <c r="V708" s="3">
        <v>0.76484096256116096</v>
      </c>
      <c r="W708" s="3">
        <v>0.94415420282756102</v>
      </c>
      <c r="X708" s="3">
        <v>0.58773930823186404</v>
      </c>
      <c r="Y708" s="3">
        <v>0.62737903068765799</v>
      </c>
      <c r="Z708" s="3">
        <v>0.93828241115932398</v>
      </c>
      <c r="AA708" s="3">
        <v>16225.520259991499</v>
      </c>
      <c r="AB708" s="3" t="s">
        <v>58</v>
      </c>
      <c r="AC708" s="3">
        <v>16784.190326047301</v>
      </c>
      <c r="AD708" s="3">
        <v>1006480.14368706</v>
      </c>
      <c r="AE708" s="3">
        <v>1206784.9963716399</v>
      </c>
      <c r="AF708" s="3">
        <v>900555.19710100605</v>
      </c>
      <c r="AG708" s="3">
        <v>346542.70562183397</v>
      </c>
      <c r="AH708" s="3">
        <v>251119.292497469</v>
      </c>
      <c r="AI708" s="3">
        <v>516999.807165901</v>
      </c>
      <c r="AJ708" s="3">
        <v>2332681.0017117099</v>
      </c>
      <c r="AK708" s="3">
        <v>2087562.5732281599</v>
      </c>
      <c r="AL708" s="3">
        <v>1666819.4646421401</v>
      </c>
      <c r="AM708" s="3">
        <v>799350.54632924404</v>
      </c>
      <c r="AN708" s="3">
        <v>434008.56019774301</v>
      </c>
      <c r="AO708" s="3">
        <v>909110.127662407</v>
      </c>
    </row>
    <row r="709" spans="1:41" x14ac:dyDescent="0.3">
      <c r="A709" s="3" t="s">
        <v>5229</v>
      </c>
      <c r="B709" s="3" t="s">
        <v>5230</v>
      </c>
      <c r="C709" s="3">
        <v>63.862000000000002</v>
      </c>
      <c r="D709" s="3">
        <v>19</v>
      </c>
      <c r="E709" s="3">
        <v>18</v>
      </c>
      <c r="F709" s="3">
        <v>151</v>
      </c>
      <c r="G709" s="3">
        <v>7</v>
      </c>
      <c r="H709" s="3">
        <v>1170</v>
      </c>
      <c r="I709" s="3">
        <v>129.5</v>
      </c>
      <c r="J709" s="3" t="s">
        <v>2018</v>
      </c>
      <c r="K709" s="3" t="s">
        <v>3693</v>
      </c>
      <c r="L709" s="3" t="s">
        <v>64</v>
      </c>
      <c r="M709" s="3" t="s">
        <v>5231</v>
      </c>
      <c r="N709" s="3" t="s">
        <v>58</v>
      </c>
      <c r="O709" s="3" t="s">
        <v>5232</v>
      </c>
      <c r="P709" s="3" t="s">
        <v>5233</v>
      </c>
      <c r="Q709" s="3" t="s">
        <v>58</v>
      </c>
      <c r="R709" s="3" t="s">
        <v>58</v>
      </c>
      <c r="S709" s="3">
        <v>0.81987823744673405</v>
      </c>
      <c r="T709" s="3">
        <v>0.94650416095629997</v>
      </c>
      <c r="U709" s="3">
        <v>0.50564252916064301</v>
      </c>
      <c r="V709" s="3">
        <v>0.65363738990823494</v>
      </c>
      <c r="W709" s="3">
        <v>0.39918328306989598</v>
      </c>
      <c r="X709" s="3">
        <v>0.51223214346531798</v>
      </c>
      <c r="Y709" s="3">
        <v>0.49614595680967299</v>
      </c>
      <c r="Z709" s="3">
        <v>9.2844497281709903E-2</v>
      </c>
      <c r="AA709" s="3">
        <v>325697.82603759802</v>
      </c>
      <c r="AB709" s="3">
        <v>338583.134371077</v>
      </c>
      <c r="AC709" s="3">
        <v>170301.08251073901</v>
      </c>
      <c r="AD709" s="3">
        <v>512905.93247763702</v>
      </c>
      <c r="AE709" s="3">
        <v>619420.43420762697</v>
      </c>
      <c r="AF709" s="3">
        <v>197490.15656364101</v>
      </c>
      <c r="AG709" s="3">
        <v>545617.74054332403</v>
      </c>
      <c r="AH709" s="3">
        <v>506788.03999636299</v>
      </c>
      <c r="AI709" s="3">
        <v>539576.608284252</v>
      </c>
      <c r="AJ709" s="3">
        <v>309870.84651737101</v>
      </c>
      <c r="AK709" s="3">
        <v>336973.14801116998</v>
      </c>
      <c r="AL709" s="3">
        <v>236230.91182411899</v>
      </c>
      <c r="AM709" s="3">
        <v>255402.86852797199</v>
      </c>
      <c r="AN709" s="3">
        <v>153077.142021621</v>
      </c>
      <c r="AO709" s="3">
        <v>509862.51492878102</v>
      </c>
    </row>
    <row r="710" spans="1:41" x14ac:dyDescent="0.3">
      <c r="A710" s="3" t="s">
        <v>5234</v>
      </c>
      <c r="B710" s="3" t="s">
        <v>5235</v>
      </c>
      <c r="C710" s="3">
        <v>19.492000000000001</v>
      </c>
      <c r="D710" s="3">
        <v>19</v>
      </c>
      <c r="E710" s="3">
        <v>8</v>
      </c>
      <c r="F710" s="3">
        <v>34</v>
      </c>
      <c r="G710" s="3">
        <v>8</v>
      </c>
      <c r="H710" s="3">
        <v>511</v>
      </c>
      <c r="I710" s="3">
        <v>56.5</v>
      </c>
      <c r="J710" s="3" t="s">
        <v>2683</v>
      </c>
      <c r="K710" s="3" t="s">
        <v>5236</v>
      </c>
      <c r="L710" s="3" t="s">
        <v>704</v>
      </c>
      <c r="M710" s="3" t="s">
        <v>5237</v>
      </c>
      <c r="N710" s="3" t="s">
        <v>5238</v>
      </c>
      <c r="O710" s="3" t="s">
        <v>5239</v>
      </c>
      <c r="P710" s="3" t="s">
        <v>5240</v>
      </c>
      <c r="Q710" s="3" t="s">
        <v>58</v>
      </c>
      <c r="R710" s="3" t="s">
        <v>1856</v>
      </c>
      <c r="S710" s="3">
        <v>1.6508295625942699E-17</v>
      </c>
      <c r="T710" s="3">
        <v>1.8644578313253E-17</v>
      </c>
      <c r="U710" s="3">
        <v>1.50457038391225E-17</v>
      </c>
      <c r="V710" s="3">
        <v>1.70336894001643E-17</v>
      </c>
      <c r="W710" s="3">
        <v>0.76000225003988198</v>
      </c>
      <c r="X710" s="3">
        <v>0.917632081652764</v>
      </c>
      <c r="Y710" s="3">
        <v>0.88303986751924501</v>
      </c>
      <c r="Z710" s="3">
        <v>0.94367840814352699</v>
      </c>
      <c r="AA710" s="3" t="s">
        <v>58</v>
      </c>
      <c r="AB710" s="3" t="s">
        <v>58</v>
      </c>
      <c r="AC710" s="3" t="s">
        <v>58</v>
      </c>
      <c r="AD710" s="3">
        <v>25606.814136069199</v>
      </c>
      <c r="AE710" s="3">
        <v>26817.988592568901</v>
      </c>
      <c r="AF710" s="3">
        <v>14057.6318593419</v>
      </c>
      <c r="AG710" s="3">
        <v>13984.301091744201</v>
      </c>
      <c r="AH710" s="3" t="s">
        <v>58</v>
      </c>
      <c r="AI710" s="3" t="s">
        <v>58</v>
      </c>
      <c r="AJ710" s="3">
        <v>494428.13154785801</v>
      </c>
      <c r="AK710" s="3">
        <v>428165.54779280297</v>
      </c>
      <c r="AL710" s="3">
        <v>422066.665744294</v>
      </c>
      <c r="AM710" s="3">
        <v>77331.008931620905</v>
      </c>
      <c r="AN710" s="3">
        <v>24389.570365213101</v>
      </c>
      <c r="AO710" s="3">
        <v>61982.608988997497</v>
      </c>
    </row>
    <row r="711" spans="1:41" x14ac:dyDescent="0.3">
      <c r="A711" s="3" t="s">
        <v>5241</v>
      </c>
      <c r="B711" s="3" t="s">
        <v>5242</v>
      </c>
      <c r="C711" s="3">
        <v>24.06</v>
      </c>
      <c r="D711" s="3">
        <v>19</v>
      </c>
      <c r="E711" s="3">
        <v>9</v>
      </c>
      <c r="F711" s="3">
        <v>54</v>
      </c>
      <c r="G711" s="3">
        <v>9</v>
      </c>
      <c r="H711" s="3">
        <v>511</v>
      </c>
      <c r="I711" s="3">
        <v>57.2</v>
      </c>
      <c r="J711" s="3" t="s">
        <v>3956</v>
      </c>
      <c r="K711" s="3" t="s">
        <v>2970</v>
      </c>
      <c r="L711" s="3" t="s">
        <v>58</v>
      </c>
      <c r="M711" s="3" t="s">
        <v>5243</v>
      </c>
      <c r="N711" s="3" t="s">
        <v>5244</v>
      </c>
      <c r="O711" s="3" t="s">
        <v>5245</v>
      </c>
      <c r="P711" s="3" t="s">
        <v>5246</v>
      </c>
      <c r="Q711" s="3" t="s">
        <v>58</v>
      </c>
      <c r="R711" s="3" t="s">
        <v>5247</v>
      </c>
      <c r="S711" s="3">
        <v>0.96651337788277303</v>
      </c>
      <c r="T711" s="3">
        <v>0.96470988721792605</v>
      </c>
      <c r="U711" s="3">
        <v>0.66624411096219105</v>
      </c>
      <c r="V711" s="3">
        <v>0.83073263255616203</v>
      </c>
      <c r="W711" s="3">
        <v>0.87360988013165597</v>
      </c>
      <c r="X711" s="3">
        <v>0.87214395179561799</v>
      </c>
      <c r="Y711" s="3">
        <v>0.89113755442670906</v>
      </c>
      <c r="Z711" s="3">
        <v>0.89104445549780897</v>
      </c>
      <c r="AA711" s="3">
        <v>71006.966990996298</v>
      </c>
      <c r="AB711" s="3">
        <v>84763.433309553293</v>
      </c>
      <c r="AC711" s="3">
        <v>102541.7926492</v>
      </c>
      <c r="AD711" s="3">
        <v>502868.91079446499</v>
      </c>
      <c r="AE711" s="3">
        <v>489028.97987194703</v>
      </c>
      <c r="AF711" s="3">
        <v>213647.74461722799</v>
      </c>
      <c r="AG711" s="3">
        <v>259978.968398356</v>
      </c>
      <c r="AH711" s="3">
        <v>251327.028908404</v>
      </c>
      <c r="AI711" s="3">
        <v>335784.68692959502</v>
      </c>
      <c r="AJ711" s="3">
        <v>1263804.1982523401</v>
      </c>
      <c r="AK711" s="3">
        <v>1217468.3151646301</v>
      </c>
      <c r="AL711" s="3">
        <v>921394.92501262401</v>
      </c>
      <c r="AM711" s="3">
        <v>301143.459510563</v>
      </c>
      <c r="AN711" s="3">
        <v>241911.08791479099</v>
      </c>
      <c r="AO711" s="3">
        <v>558848.04896748497</v>
      </c>
    </row>
    <row r="712" spans="1:41" x14ac:dyDescent="0.3">
      <c r="A712" s="3" t="s">
        <v>5248</v>
      </c>
      <c r="B712" s="3" t="s">
        <v>5249</v>
      </c>
      <c r="C712" s="3">
        <v>22.797000000000001</v>
      </c>
      <c r="D712" s="3">
        <v>19</v>
      </c>
      <c r="E712" s="3">
        <v>10</v>
      </c>
      <c r="F712" s="3">
        <v>34</v>
      </c>
      <c r="G712" s="3">
        <v>10</v>
      </c>
      <c r="H712" s="3">
        <v>575</v>
      </c>
      <c r="I712" s="3">
        <v>63.7</v>
      </c>
      <c r="J712" s="3" t="s">
        <v>58</v>
      </c>
      <c r="K712" s="3" t="s">
        <v>5250</v>
      </c>
      <c r="L712" s="3" t="s">
        <v>58</v>
      </c>
      <c r="M712" s="3" t="s">
        <v>5251</v>
      </c>
      <c r="N712" s="3" t="s">
        <v>5252</v>
      </c>
      <c r="O712" s="3" t="s">
        <v>5253</v>
      </c>
      <c r="P712" s="3" t="s">
        <v>5254</v>
      </c>
      <c r="Q712" s="3" t="s">
        <v>58</v>
      </c>
      <c r="R712" s="3" t="s">
        <v>5255</v>
      </c>
      <c r="S712" s="3">
        <v>1.6508295625942699E-17</v>
      </c>
      <c r="T712" s="3">
        <v>1.8644578313253E-17</v>
      </c>
      <c r="U712" s="3">
        <v>1.50457038391225E-17</v>
      </c>
      <c r="V712" s="3">
        <v>1.70336894001643E-17</v>
      </c>
      <c r="W712" s="3">
        <v>0.783200369588262</v>
      </c>
      <c r="X712" s="3">
        <v>0.55312082406241503</v>
      </c>
      <c r="Y712" s="3">
        <v>0.65115087551907103</v>
      </c>
      <c r="Z712" s="3">
        <v>0.622880861621114</v>
      </c>
      <c r="AA712" s="3" t="s">
        <v>58</v>
      </c>
      <c r="AB712" s="3" t="s">
        <v>58</v>
      </c>
      <c r="AC712" s="3" t="s">
        <v>58</v>
      </c>
      <c r="AD712" s="3">
        <v>200768.120512803</v>
      </c>
      <c r="AE712" s="3">
        <v>265453.44316146203</v>
      </c>
      <c r="AF712" s="3">
        <v>82126.440676922895</v>
      </c>
      <c r="AG712" s="3" t="s">
        <v>58</v>
      </c>
      <c r="AH712" s="3">
        <v>17722.610598417399</v>
      </c>
      <c r="AI712" s="3">
        <v>45894.5498634127</v>
      </c>
      <c r="AJ712" s="3">
        <v>716732.61742730998</v>
      </c>
      <c r="AK712" s="3">
        <v>787695.34146506502</v>
      </c>
      <c r="AL712" s="3">
        <v>657163.95687791705</v>
      </c>
      <c r="AM712" s="3">
        <v>327812.73198906</v>
      </c>
      <c r="AN712" s="3">
        <v>251398.660412703</v>
      </c>
      <c r="AO712" s="3">
        <v>349740.48915977601</v>
      </c>
    </row>
    <row r="713" spans="1:41" x14ac:dyDescent="0.3">
      <c r="A713" s="3" t="s">
        <v>5256</v>
      </c>
      <c r="B713" s="3" t="s">
        <v>5257</v>
      </c>
      <c r="C713" s="3">
        <v>8.8460000000000001</v>
      </c>
      <c r="D713" s="3">
        <v>19</v>
      </c>
      <c r="E713" s="3">
        <v>2</v>
      </c>
      <c r="F713" s="3">
        <v>21</v>
      </c>
      <c r="G713" s="3">
        <v>2</v>
      </c>
      <c r="H713" s="3">
        <v>128</v>
      </c>
      <c r="I713" s="3">
        <v>14.8</v>
      </c>
      <c r="J713" s="3" t="s">
        <v>801</v>
      </c>
      <c r="K713" s="3" t="s">
        <v>632</v>
      </c>
      <c r="L713" s="3" t="s">
        <v>86</v>
      </c>
      <c r="M713" s="3" t="s">
        <v>5258</v>
      </c>
      <c r="N713" s="3" t="s">
        <v>5259</v>
      </c>
      <c r="O713" s="3" t="s">
        <v>5260</v>
      </c>
      <c r="P713" s="3" t="s">
        <v>5261</v>
      </c>
      <c r="Q713" s="3" t="s">
        <v>637</v>
      </c>
      <c r="R713" s="3" t="s">
        <v>135</v>
      </c>
      <c r="S713" s="3">
        <v>1.6508295625942699E-17</v>
      </c>
      <c r="T713" s="3">
        <v>1.8644578313253E-17</v>
      </c>
      <c r="U713" s="3">
        <v>1.50457038391225E-17</v>
      </c>
      <c r="V713" s="3">
        <v>1.70336894001643E-17</v>
      </c>
      <c r="W713" s="3">
        <v>0.685657841443853</v>
      </c>
      <c r="X713" s="3">
        <v>0.68789059535450103</v>
      </c>
      <c r="Y713" s="3">
        <v>8.2739287414339793E-2</v>
      </c>
      <c r="Z713" s="3">
        <v>0.54897472223131405</v>
      </c>
      <c r="AA713" s="3" t="s">
        <v>58</v>
      </c>
      <c r="AB713" s="3" t="s">
        <v>58</v>
      </c>
      <c r="AC713" s="3" t="s">
        <v>58</v>
      </c>
      <c r="AD713" s="3">
        <v>78827.057009499695</v>
      </c>
      <c r="AE713" s="3">
        <v>101525.561468022</v>
      </c>
      <c r="AF713" s="3">
        <v>40603.923679533997</v>
      </c>
      <c r="AG713" s="3">
        <v>29567.851617059601</v>
      </c>
      <c r="AH713" s="3">
        <v>27253.937814262601</v>
      </c>
      <c r="AI713" s="3">
        <v>40123.842614558504</v>
      </c>
      <c r="AJ713" s="3">
        <v>403739.36045282299</v>
      </c>
      <c r="AK713" s="3">
        <v>278630.62678879598</v>
      </c>
      <c r="AL713" s="3">
        <v>322271.73524565302</v>
      </c>
      <c r="AM713" s="3">
        <v>198953.59440798801</v>
      </c>
      <c r="AN713" s="3">
        <v>59267.913336284502</v>
      </c>
      <c r="AO713" s="3">
        <v>205856.53484675201</v>
      </c>
    </row>
    <row r="714" spans="1:41" x14ac:dyDescent="0.3">
      <c r="A714" s="3" t="s">
        <v>5262</v>
      </c>
      <c r="B714" s="3" t="s">
        <v>5263</v>
      </c>
      <c r="C714" s="3">
        <v>8.0850000000000009</v>
      </c>
      <c r="D714" s="3">
        <v>19</v>
      </c>
      <c r="E714" s="3">
        <v>3</v>
      </c>
      <c r="F714" s="3">
        <v>27</v>
      </c>
      <c r="G714" s="3">
        <v>3</v>
      </c>
      <c r="H714" s="3">
        <v>160</v>
      </c>
      <c r="I714" s="3">
        <v>18.7</v>
      </c>
      <c r="J714" s="3" t="s">
        <v>5264</v>
      </c>
      <c r="K714" s="3" t="s">
        <v>74</v>
      </c>
      <c r="L714" s="3" t="s">
        <v>64</v>
      </c>
      <c r="M714" s="3" t="s">
        <v>5265</v>
      </c>
      <c r="N714" s="3" t="s">
        <v>5266</v>
      </c>
      <c r="O714" s="3" t="s">
        <v>5267</v>
      </c>
      <c r="P714" s="3" t="s">
        <v>5268</v>
      </c>
      <c r="Q714" s="3" t="s">
        <v>58</v>
      </c>
      <c r="R714" s="3" t="s">
        <v>5269</v>
      </c>
      <c r="S714" s="3">
        <v>1.6508295625942699E-17</v>
      </c>
      <c r="T714" s="3">
        <v>1.8644578313253E-17</v>
      </c>
      <c r="U714" s="3">
        <v>1.50457038391225E-17</v>
      </c>
      <c r="V714" s="3">
        <v>1.70336894001643E-17</v>
      </c>
      <c r="W714" s="3">
        <v>0.94415420282756102</v>
      </c>
      <c r="X714" s="3">
        <v>0.46790076837762801</v>
      </c>
      <c r="Y714" s="3">
        <v>0.88303986751924501</v>
      </c>
      <c r="Z714" s="3">
        <v>0.12094483967344501</v>
      </c>
      <c r="AA714" s="3" t="s">
        <v>58</v>
      </c>
      <c r="AB714" s="3" t="s">
        <v>58</v>
      </c>
      <c r="AC714" s="3" t="s">
        <v>58</v>
      </c>
      <c r="AD714" s="3">
        <v>473592.28583524597</v>
      </c>
      <c r="AE714" s="3">
        <v>441724.42965223303</v>
      </c>
      <c r="AF714" s="3">
        <v>349282.11339888198</v>
      </c>
      <c r="AG714" s="3">
        <v>314076.986435659</v>
      </c>
      <c r="AH714" s="3">
        <v>101852.212958747</v>
      </c>
      <c r="AI714" s="3">
        <v>500683.14623471902</v>
      </c>
      <c r="AJ714" s="3">
        <v>626610.84241542395</v>
      </c>
      <c r="AK714" s="3">
        <v>680934.13407823001</v>
      </c>
      <c r="AL714" s="3">
        <v>363831.69546952198</v>
      </c>
      <c r="AM714" s="3">
        <v>279592.36740585603</v>
      </c>
      <c r="AN714" s="3" t="s">
        <v>58</v>
      </c>
      <c r="AO714" s="3">
        <v>456175.16927869897</v>
      </c>
    </row>
    <row r="715" spans="1:41" x14ac:dyDescent="0.3">
      <c r="A715" s="3" t="s">
        <v>5270</v>
      </c>
      <c r="B715" s="3" t="s">
        <v>5271</v>
      </c>
      <c r="C715" s="3">
        <v>22.45</v>
      </c>
      <c r="D715" s="3">
        <v>19</v>
      </c>
      <c r="E715" s="3">
        <v>9</v>
      </c>
      <c r="F715" s="3">
        <v>75</v>
      </c>
      <c r="G715" s="3">
        <v>8</v>
      </c>
      <c r="H715" s="3">
        <v>507</v>
      </c>
      <c r="I715" s="3">
        <v>56.6</v>
      </c>
      <c r="J715" s="3" t="s">
        <v>58</v>
      </c>
      <c r="K715" s="3" t="s">
        <v>58</v>
      </c>
      <c r="L715" s="3" t="s">
        <v>64</v>
      </c>
      <c r="M715" s="3" t="s">
        <v>5272</v>
      </c>
      <c r="N715" s="3" t="s">
        <v>5273</v>
      </c>
      <c r="O715" s="3" t="s">
        <v>5274</v>
      </c>
      <c r="P715" s="3" t="s">
        <v>5275</v>
      </c>
      <c r="Q715" s="3" t="s">
        <v>58</v>
      </c>
      <c r="R715" s="3" t="s">
        <v>58</v>
      </c>
      <c r="S715" s="3">
        <v>0.96954017098627998</v>
      </c>
      <c r="T715" s="3">
        <v>0.96470988721792605</v>
      </c>
      <c r="U715" s="3">
        <v>0.76372070519627999</v>
      </c>
      <c r="V715" s="3">
        <v>0.87211332944722897</v>
      </c>
      <c r="W715" s="3">
        <v>0.968175059132934</v>
      </c>
      <c r="X715" s="3">
        <v>0.94192036068783502</v>
      </c>
      <c r="Y715" s="3">
        <v>0.91332130978188997</v>
      </c>
      <c r="Z715" s="3">
        <v>0.84670954311879398</v>
      </c>
      <c r="AA715" s="3">
        <v>21390.827417886299</v>
      </c>
      <c r="AB715" s="3">
        <v>16085.262259753499</v>
      </c>
      <c r="AC715" s="3">
        <v>22217.794217658899</v>
      </c>
      <c r="AD715" s="3">
        <v>445073.69273712399</v>
      </c>
      <c r="AE715" s="3">
        <v>394620.08641016198</v>
      </c>
      <c r="AF715" s="3">
        <v>293887.37925954402</v>
      </c>
      <c r="AG715" s="3">
        <v>185466.244102144</v>
      </c>
      <c r="AH715" s="3">
        <v>192227.364187859</v>
      </c>
      <c r="AI715" s="3">
        <v>320645.19714424002</v>
      </c>
      <c r="AJ715" s="3">
        <v>822160.40835760301</v>
      </c>
      <c r="AK715" s="3">
        <v>730222.43094491097</v>
      </c>
      <c r="AL715" s="3">
        <v>596194.29006187397</v>
      </c>
      <c r="AM715" s="3">
        <v>162116.83567154201</v>
      </c>
      <c r="AN715" s="3">
        <v>73630.585362328304</v>
      </c>
      <c r="AO715" s="3">
        <v>264150.91926749703</v>
      </c>
    </row>
    <row r="716" spans="1:41" x14ac:dyDescent="0.3">
      <c r="A716" s="3" t="s">
        <v>5276</v>
      </c>
      <c r="B716" s="3" t="s">
        <v>5277</v>
      </c>
      <c r="C716" s="3">
        <v>15.375</v>
      </c>
      <c r="D716" s="3">
        <v>19</v>
      </c>
      <c r="E716" s="3">
        <v>5</v>
      </c>
      <c r="F716" s="3">
        <v>34</v>
      </c>
      <c r="G716" s="3">
        <v>5</v>
      </c>
      <c r="H716" s="3">
        <v>379</v>
      </c>
      <c r="I716" s="3">
        <v>44.6</v>
      </c>
      <c r="J716" s="3" t="s">
        <v>73</v>
      </c>
      <c r="K716" s="3" t="s">
        <v>193</v>
      </c>
      <c r="L716" s="3" t="s">
        <v>64</v>
      </c>
      <c r="M716" s="3" t="s">
        <v>5278</v>
      </c>
      <c r="N716" s="3" t="s">
        <v>5279</v>
      </c>
      <c r="O716" s="3" t="s">
        <v>5280</v>
      </c>
      <c r="P716" s="3" t="s">
        <v>5281</v>
      </c>
      <c r="Q716" s="3" t="s">
        <v>865</v>
      </c>
      <c r="R716" s="3" t="s">
        <v>5282</v>
      </c>
      <c r="S716" s="3">
        <v>0.80046661881867198</v>
      </c>
      <c r="T716" s="3">
        <v>0.71962799674963895</v>
      </c>
      <c r="U716" s="3">
        <v>0.67832784890668596</v>
      </c>
      <c r="V716" s="3">
        <v>0.97148981452688199</v>
      </c>
      <c r="W716" s="3">
        <v>0.912218866069753</v>
      </c>
      <c r="X716" s="3">
        <v>0.96221156883381198</v>
      </c>
      <c r="Y716" s="3">
        <v>0.84519251418932095</v>
      </c>
      <c r="Z716" s="3">
        <v>0.39957569486905198</v>
      </c>
      <c r="AA716" s="3">
        <v>79862.978099214306</v>
      </c>
      <c r="AB716" s="3">
        <v>89298.649072610497</v>
      </c>
      <c r="AC716" s="3">
        <v>72789.984990839395</v>
      </c>
      <c r="AD716" s="3">
        <v>388683.59199313697</v>
      </c>
      <c r="AE716" s="3">
        <v>314037.25943610299</v>
      </c>
      <c r="AF716" s="3">
        <v>252134.774876999</v>
      </c>
      <c r="AG716" s="3">
        <v>88472.148396043005</v>
      </c>
      <c r="AH716" s="3">
        <v>100693.86135447001</v>
      </c>
      <c r="AI716" s="3">
        <v>182413.79075047901</v>
      </c>
      <c r="AJ716" s="3">
        <v>451161.63656090997</v>
      </c>
      <c r="AK716" s="3">
        <v>385145.65317174798</v>
      </c>
      <c r="AL716" s="3">
        <v>301687.17554663197</v>
      </c>
      <c r="AM716" s="3">
        <v>178047.03375561899</v>
      </c>
      <c r="AN716" s="3">
        <v>265474.40766386001</v>
      </c>
      <c r="AO716" s="3">
        <v>192461.25684331401</v>
      </c>
    </row>
    <row r="717" spans="1:41" x14ac:dyDescent="0.3">
      <c r="A717" s="3" t="s">
        <v>5283</v>
      </c>
      <c r="B717" s="3" t="s">
        <v>5284</v>
      </c>
      <c r="C717" s="3">
        <v>21.184999999999999</v>
      </c>
      <c r="D717" s="3">
        <v>19</v>
      </c>
      <c r="E717" s="3">
        <v>5</v>
      </c>
      <c r="F717" s="3">
        <v>27</v>
      </c>
      <c r="G717" s="3">
        <v>5</v>
      </c>
      <c r="H717" s="3">
        <v>358</v>
      </c>
      <c r="I717" s="3">
        <v>40.9</v>
      </c>
      <c r="J717" s="3" t="s">
        <v>657</v>
      </c>
      <c r="K717" s="3" t="s">
        <v>3262</v>
      </c>
      <c r="L717" s="3" t="s">
        <v>53</v>
      </c>
      <c r="M717" s="3" t="s">
        <v>5285</v>
      </c>
      <c r="N717" s="3" t="s">
        <v>5286</v>
      </c>
      <c r="O717" s="3" t="s">
        <v>5287</v>
      </c>
      <c r="P717" s="3" t="s">
        <v>5288</v>
      </c>
      <c r="Q717" s="3" t="s">
        <v>300</v>
      </c>
      <c r="R717" s="3" t="s">
        <v>5289</v>
      </c>
      <c r="S717" s="3">
        <v>1.6508295625942699E-17</v>
      </c>
      <c r="T717" s="3">
        <v>1.8644578313253E-17</v>
      </c>
      <c r="U717" s="3">
        <v>1.50457038391225E-17</v>
      </c>
      <c r="V717" s="3">
        <v>1.70336894001643E-17</v>
      </c>
      <c r="W717" s="3">
        <v>0.99045992897772905</v>
      </c>
      <c r="X717" s="3">
        <v>0.90033473004457198</v>
      </c>
      <c r="Y717" s="3">
        <v>0.85076036754491702</v>
      </c>
      <c r="Z717" s="3">
        <v>0.91519351530954496</v>
      </c>
      <c r="AA717" s="3" t="s">
        <v>58</v>
      </c>
      <c r="AB717" s="3" t="s">
        <v>58</v>
      </c>
      <c r="AC717" s="3" t="s">
        <v>58</v>
      </c>
      <c r="AD717" s="3">
        <v>225537.13320808799</v>
      </c>
      <c r="AE717" s="3">
        <v>282847.48636970099</v>
      </c>
      <c r="AF717" s="3">
        <v>154609.429941701</v>
      </c>
      <c r="AG717" s="3">
        <v>151377.614751716</v>
      </c>
      <c r="AH717" s="3">
        <v>139330.74475394201</v>
      </c>
      <c r="AI717" s="3">
        <v>182746.620638761</v>
      </c>
      <c r="AJ717" s="3">
        <v>400899.54856020497</v>
      </c>
      <c r="AK717" s="3">
        <v>360689.40580845298</v>
      </c>
      <c r="AL717" s="3">
        <v>291068.291311384</v>
      </c>
      <c r="AM717" s="3">
        <v>149013.58067438801</v>
      </c>
      <c r="AN717" s="3">
        <v>48024.022645238903</v>
      </c>
      <c r="AO717" s="3">
        <v>198736.49536059701</v>
      </c>
    </row>
    <row r="718" spans="1:41" x14ac:dyDescent="0.3">
      <c r="A718" s="3" t="s">
        <v>5290</v>
      </c>
      <c r="B718" s="3" t="s">
        <v>5291</v>
      </c>
      <c r="C718" s="3">
        <v>26.407</v>
      </c>
      <c r="D718" s="3">
        <v>19</v>
      </c>
      <c r="E718" s="3">
        <v>4</v>
      </c>
      <c r="F718" s="3">
        <v>77</v>
      </c>
      <c r="G718" s="3">
        <v>4</v>
      </c>
      <c r="H718" s="3">
        <v>198</v>
      </c>
      <c r="I718" s="3">
        <v>21.5</v>
      </c>
      <c r="J718" s="3" t="s">
        <v>155</v>
      </c>
      <c r="K718" s="3" t="s">
        <v>5292</v>
      </c>
      <c r="L718" s="3" t="s">
        <v>64</v>
      </c>
      <c r="M718" s="3" t="s">
        <v>5293</v>
      </c>
      <c r="N718" s="3" t="s">
        <v>5294</v>
      </c>
      <c r="O718" s="3" t="s">
        <v>5295</v>
      </c>
      <c r="P718" s="3" t="s">
        <v>5296</v>
      </c>
      <c r="Q718" s="3" t="s">
        <v>58</v>
      </c>
      <c r="R718" s="3" t="s">
        <v>5297</v>
      </c>
      <c r="S718" s="3">
        <v>1.6508295625942699E-17</v>
      </c>
      <c r="T718" s="3">
        <v>8.9777643021150006E-3</v>
      </c>
      <c r="U718" s="3">
        <v>0.42014567641350298</v>
      </c>
      <c r="V718" s="3">
        <v>0.436664226522542</v>
      </c>
      <c r="W718" s="3">
        <v>1.41997629569069E-2</v>
      </c>
      <c r="X718" s="3">
        <v>0.94724716445651502</v>
      </c>
      <c r="Y718" s="3">
        <v>8.9698028459215498E-2</v>
      </c>
      <c r="Z718" s="3">
        <v>0.28437992072959101</v>
      </c>
      <c r="AA718" s="3">
        <v>3446.3976946817002</v>
      </c>
      <c r="AB718" s="3" t="s">
        <v>58</v>
      </c>
      <c r="AC718" s="3" t="s">
        <v>58</v>
      </c>
      <c r="AD718" s="3">
        <v>6465885.6796215801</v>
      </c>
      <c r="AE718" s="3">
        <v>6349399.9830943299</v>
      </c>
      <c r="AF718" s="3">
        <v>8397747.5917348396</v>
      </c>
      <c r="AG718" s="3">
        <v>5294349.3324437803</v>
      </c>
      <c r="AH718" s="3">
        <v>3963377.9304580302</v>
      </c>
      <c r="AI718" s="3">
        <v>5452142.0057334201</v>
      </c>
      <c r="AJ718" s="3">
        <v>1754075.4821562399</v>
      </c>
      <c r="AK718" s="3">
        <v>2194327.8202967299</v>
      </c>
      <c r="AL718" s="3">
        <v>1765285.4298966201</v>
      </c>
      <c r="AM718" s="3">
        <v>1344992.9274263801</v>
      </c>
      <c r="AN718" s="3">
        <v>1129544.02339996</v>
      </c>
      <c r="AO718" s="3">
        <v>1776667.6100216401</v>
      </c>
    </row>
    <row r="719" spans="1:41" x14ac:dyDescent="0.3">
      <c r="A719" s="3" t="s">
        <v>5298</v>
      </c>
      <c r="B719" s="3" t="s">
        <v>5299</v>
      </c>
      <c r="C719" s="3">
        <v>14.353999999999999</v>
      </c>
      <c r="D719" s="3">
        <v>19</v>
      </c>
      <c r="E719" s="3">
        <v>4</v>
      </c>
      <c r="F719" s="3">
        <v>24</v>
      </c>
      <c r="G719" s="3">
        <v>4</v>
      </c>
      <c r="H719" s="3">
        <v>289</v>
      </c>
      <c r="I719" s="3">
        <v>32.200000000000003</v>
      </c>
      <c r="J719" s="3" t="s">
        <v>313</v>
      </c>
      <c r="K719" s="3" t="s">
        <v>196</v>
      </c>
      <c r="L719" s="3" t="s">
        <v>64</v>
      </c>
      <c r="M719" s="3" t="s">
        <v>5300</v>
      </c>
      <c r="N719" s="3" t="s">
        <v>5301</v>
      </c>
      <c r="O719" s="3" t="s">
        <v>5302</v>
      </c>
      <c r="P719" s="3" t="s">
        <v>5303</v>
      </c>
      <c r="Q719" s="3" t="s">
        <v>5304</v>
      </c>
      <c r="R719" s="3" t="s">
        <v>5305</v>
      </c>
      <c r="S719" s="3">
        <v>1.6508295625942699E-17</v>
      </c>
      <c r="T719" s="3">
        <v>1.8644578313253E-17</v>
      </c>
      <c r="U719" s="3">
        <v>1.50457038391225E-17</v>
      </c>
      <c r="V719" s="3">
        <v>1.70336894001643E-17</v>
      </c>
      <c r="W719" s="3">
        <v>0.55345017274279595</v>
      </c>
      <c r="X719" s="3">
        <v>0.99747272844827795</v>
      </c>
      <c r="Y719" s="3">
        <v>5.94506701682627E-2</v>
      </c>
      <c r="Z719" s="3">
        <v>0.15765571447530799</v>
      </c>
      <c r="AA719" s="3" t="s">
        <v>58</v>
      </c>
      <c r="AB719" s="3" t="s">
        <v>58</v>
      </c>
      <c r="AC719" s="3" t="s">
        <v>58</v>
      </c>
      <c r="AD719" s="3">
        <v>67729.873876547907</v>
      </c>
      <c r="AE719" s="3">
        <v>105095.802667514</v>
      </c>
      <c r="AF719" s="3">
        <v>37830.128565996398</v>
      </c>
      <c r="AG719" s="3">
        <v>43193.833843934197</v>
      </c>
      <c r="AH719" s="3" t="s">
        <v>58</v>
      </c>
      <c r="AI719" s="3" t="s">
        <v>58</v>
      </c>
      <c r="AJ719" s="3">
        <v>363749.05509273999</v>
      </c>
      <c r="AK719" s="3">
        <v>345950.72612517799</v>
      </c>
      <c r="AL719" s="3">
        <v>239839.98417692701</v>
      </c>
      <c r="AM719" s="3">
        <v>292155.39459026098</v>
      </c>
      <c r="AN719" s="3">
        <v>188824.42302285199</v>
      </c>
      <c r="AO719" s="3">
        <v>330877.24048689299</v>
      </c>
    </row>
    <row r="720" spans="1:41" x14ac:dyDescent="0.3">
      <c r="A720" s="3" t="s">
        <v>5306</v>
      </c>
      <c r="B720" s="3" t="s">
        <v>5307</v>
      </c>
      <c r="C720" s="3">
        <v>8.0790000000000006</v>
      </c>
      <c r="D720" s="3">
        <v>19</v>
      </c>
      <c r="E720" s="3">
        <v>3</v>
      </c>
      <c r="F720" s="3">
        <v>24</v>
      </c>
      <c r="G720" s="3">
        <v>3</v>
      </c>
      <c r="H720" s="3">
        <v>215</v>
      </c>
      <c r="I720" s="3">
        <v>22.9</v>
      </c>
      <c r="J720" s="3" t="s">
        <v>58</v>
      </c>
      <c r="K720" s="3" t="s">
        <v>85</v>
      </c>
      <c r="L720" s="3" t="s">
        <v>58</v>
      </c>
      <c r="M720" s="3" t="s">
        <v>58</v>
      </c>
      <c r="N720" s="3" t="s">
        <v>58</v>
      </c>
      <c r="O720" s="3" t="s">
        <v>58</v>
      </c>
      <c r="P720" s="3" t="s">
        <v>58</v>
      </c>
      <c r="Q720" s="3" t="s">
        <v>58</v>
      </c>
      <c r="R720" s="3" t="s">
        <v>58</v>
      </c>
      <c r="S720" s="3">
        <v>0.62331525481750205</v>
      </c>
      <c r="T720" s="3">
        <v>0.81682713420748299</v>
      </c>
      <c r="U720" s="3">
        <v>0.69371964976606404</v>
      </c>
      <c r="V720" s="3">
        <v>0.58448176329387602</v>
      </c>
      <c r="W720" s="3">
        <v>0.94623944731433596</v>
      </c>
      <c r="X720" s="3">
        <v>0.35100319847148997</v>
      </c>
      <c r="Y720" s="3">
        <v>0.85076036754491702</v>
      </c>
      <c r="Z720" s="3">
        <v>0.51263964889987701</v>
      </c>
      <c r="AA720" s="3">
        <v>191013.57068890199</v>
      </c>
      <c r="AB720" s="3">
        <v>162365.92368142301</v>
      </c>
      <c r="AC720" s="3">
        <v>107636.553189831</v>
      </c>
      <c r="AD720" s="3">
        <v>146307.10245479</v>
      </c>
      <c r="AE720" s="3">
        <v>133070.82834685201</v>
      </c>
      <c r="AF720" s="3">
        <v>184799.26233346699</v>
      </c>
      <c r="AG720" s="3">
        <v>177949.33675814699</v>
      </c>
      <c r="AH720" s="3">
        <v>157399.11132679001</v>
      </c>
      <c r="AI720" s="3">
        <v>199550.48202161799</v>
      </c>
      <c r="AJ720" s="3">
        <v>241892.27538579499</v>
      </c>
      <c r="AK720" s="3">
        <v>192506.65150528599</v>
      </c>
      <c r="AL720" s="3">
        <v>158278.68874746101</v>
      </c>
      <c r="AM720" s="3">
        <v>97350.509040082296</v>
      </c>
      <c r="AN720" s="3">
        <v>131579.59954404199</v>
      </c>
      <c r="AO720" s="3">
        <v>192978.261231073</v>
      </c>
    </row>
    <row r="721" spans="1:41" x14ac:dyDescent="0.3">
      <c r="A721" s="3" t="s">
        <v>5308</v>
      </c>
      <c r="B721" s="3" t="s">
        <v>5309</v>
      </c>
      <c r="C721" s="3">
        <v>15.241</v>
      </c>
      <c r="D721" s="3">
        <v>19</v>
      </c>
      <c r="E721" s="3">
        <v>6</v>
      </c>
      <c r="F721" s="3">
        <v>33</v>
      </c>
      <c r="G721" s="3">
        <v>6</v>
      </c>
      <c r="H721" s="3">
        <v>350</v>
      </c>
      <c r="I721" s="3">
        <v>39.1</v>
      </c>
      <c r="J721" s="3" t="s">
        <v>5310</v>
      </c>
      <c r="K721" s="3" t="s">
        <v>2992</v>
      </c>
      <c r="L721" s="3" t="s">
        <v>64</v>
      </c>
      <c r="M721" s="3" t="s">
        <v>5311</v>
      </c>
      <c r="N721" s="3" t="s">
        <v>5312</v>
      </c>
      <c r="O721" s="3" t="s">
        <v>5313</v>
      </c>
      <c r="P721" s="3" t="s">
        <v>5314</v>
      </c>
      <c r="Q721" s="3" t="s">
        <v>5315</v>
      </c>
      <c r="R721" s="3" t="s">
        <v>5316</v>
      </c>
      <c r="S721" s="3">
        <v>1.6508295625942699E-17</v>
      </c>
      <c r="T721" s="3">
        <v>1.8644578313253E-17</v>
      </c>
      <c r="U721" s="3">
        <v>1.50457038391225E-17</v>
      </c>
      <c r="V721" s="3">
        <v>1.70336894001643E-17</v>
      </c>
      <c r="W721" s="3">
        <v>9.2569180014705404E-2</v>
      </c>
      <c r="X721" s="3">
        <v>0.63408832962740402</v>
      </c>
      <c r="Y721" s="3">
        <v>0.41079363695385002</v>
      </c>
      <c r="Z721" s="3">
        <v>0.78776655531475503</v>
      </c>
      <c r="AA721" s="3" t="s">
        <v>58</v>
      </c>
      <c r="AB721" s="3" t="s">
        <v>58</v>
      </c>
      <c r="AC721" s="3" t="s">
        <v>58</v>
      </c>
      <c r="AD721" s="3">
        <v>688019.08538502199</v>
      </c>
      <c r="AE721" s="3">
        <v>739655.20998683502</v>
      </c>
      <c r="AF721" s="3">
        <v>143770.13292103499</v>
      </c>
      <c r="AG721" s="3">
        <v>128089.202398022</v>
      </c>
      <c r="AH721" s="3">
        <v>172751.760929087</v>
      </c>
      <c r="AI721" s="3">
        <v>171353.731449866</v>
      </c>
      <c r="AJ721" s="3">
        <v>133240.138974028</v>
      </c>
      <c r="AK721" s="3">
        <v>118706.908693531</v>
      </c>
      <c r="AL721" s="3">
        <v>111594.667723341</v>
      </c>
      <c r="AM721" s="3">
        <v>40369.670491936602</v>
      </c>
      <c r="AN721" s="3" t="s">
        <v>58</v>
      </c>
      <c r="AO721" s="3">
        <v>133784.66763684401</v>
      </c>
    </row>
    <row r="722" spans="1:41" x14ac:dyDescent="0.3">
      <c r="A722" s="3" t="s">
        <v>5317</v>
      </c>
      <c r="B722" s="3" t="s">
        <v>5318</v>
      </c>
      <c r="C722" s="3">
        <v>25.242999999999999</v>
      </c>
      <c r="D722" s="3">
        <v>19</v>
      </c>
      <c r="E722" s="3">
        <v>5</v>
      </c>
      <c r="F722" s="3">
        <v>35</v>
      </c>
      <c r="G722" s="3">
        <v>3</v>
      </c>
      <c r="H722" s="3">
        <v>334</v>
      </c>
      <c r="I722" s="3">
        <v>36.5</v>
      </c>
      <c r="J722" s="3" t="s">
        <v>313</v>
      </c>
      <c r="K722" s="3" t="s">
        <v>5319</v>
      </c>
      <c r="L722" s="3" t="s">
        <v>64</v>
      </c>
      <c r="M722" s="3" t="s">
        <v>5320</v>
      </c>
      <c r="N722" s="3" t="s">
        <v>5321</v>
      </c>
      <c r="O722" s="3" t="s">
        <v>5322</v>
      </c>
      <c r="P722" s="3" t="s">
        <v>5323</v>
      </c>
      <c r="Q722" s="3" t="s">
        <v>241</v>
      </c>
      <c r="R722" s="3" t="s">
        <v>2394</v>
      </c>
      <c r="S722" s="3">
        <v>0.64310887531347005</v>
      </c>
      <c r="T722" s="3">
        <v>0.62582809979537102</v>
      </c>
      <c r="U722" s="3">
        <v>0.97474286964156598</v>
      </c>
      <c r="V722" s="3">
        <v>0.94370109495474996</v>
      </c>
      <c r="W722" s="3">
        <v>0.91628327786052299</v>
      </c>
      <c r="X722" s="3" t="s">
        <v>58</v>
      </c>
      <c r="Y722" s="3">
        <v>0.35644951346500398</v>
      </c>
      <c r="Z722" s="3">
        <v>0.79007650771195803</v>
      </c>
      <c r="AA722" s="3">
        <v>12519.758280342699</v>
      </c>
      <c r="AB722" s="3">
        <v>19424.412706048901</v>
      </c>
      <c r="AC722" s="3">
        <v>32670.625916760899</v>
      </c>
      <c r="AD722" s="3">
        <v>81480.977917123804</v>
      </c>
      <c r="AE722" s="3" t="s">
        <v>58</v>
      </c>
      <c r="AF722" s="3" t="s">
        <v>58</v>
      </c>
      <c r="AG722" s="3" t="s">
        <v>58</v>
      </c>
      <c r="AH722" s="3">
        <v>18531.1071191417</v>
      </c>
      <c r="AI722" s="3">
        <v>31915.422626813201</v>
      </c>
      <c r="AJ722" s="3">
        <v>235067.66011458199</v>
      </c>
      <c r="AK722" s="3">
        <v>214872.961012821</v>
      </c>
      <c r="AL722" s="3">
        <v>96994.865463959199</v>
      </c>
      <c r="AM722" s="3">
        <v>62799.491137363999</v>
      </c>
      <c r="AN722" s="3">
        <v>81004.132272806193</v>
      </c>
      <c r="AO722" s="3">
        <v>38155.809753331698</v>
      </c>
    </row>
    <row r="723" spans="1:41" x14ac:dyDescent="0.3">
      <c r="A723" s="3" t="s">
        <v>5324</v>
      </c>
      <c r="B723" s="3" t="s">
        <v>5325</v>
      </c>
      <c r="C723" s="3">
        <v>37.469000000000001</v>
      </c>
      <c r="D723" s="3">
        <v>19</v>
      </c>
      <c r="E723" s="3">
        <v>7</v>
      </c>
      <c r="F723" s="3">
        <v>73</v>
      </c>
      <c r="G723" s="3">
        <v>7</v>
      </c>
      <c r="H723" s="3">
        <v>448</v>
      </c>
      <c r="I723" s="3">
        <v>50.2</v>
      </c>
      <c r="J723" s="3" t="s">
        <v>2489</v>
      </c>
      <c r="K723" s="3" t="s">
        <v>350</v>
      </c>
      <c r="L723" s="3" t="s">
        <v>53</v>
      </c>
      <c r="M723" s="3" t="s">
        <v>5326</v>
      </c>
      <c r="N723" s="3" t="s">
        <v>5327</v>
      </c>
      <c r="O723" s="3" t="s">
        <v>5328</v>
      </c>
      <c r="P723" s="3" t="s">
        <v>5329</v>
      </c>
      <c r="Q723" s="3" t="s">
        <v>58</v>
      </c>
      <c r="R723" s="3" t="s">
        <v>1377</v>
      </c>
      <c r="S723" s="3">
        <v>1.6508295625942699E-17</v>
      </c>
      <c r="T723" s="3">
        <v>1.8644578313253E-17</v>
      </c>
      <c r="U723" s="3">
        <v>1.50457038391225E-17</v>
      </c>
      <c r="V723" s="3">
        <v>1.70336894001643E-17</v>
      </c>
      <c r="W723" s="3">
        <v>3.3616400011809199E-3</v>
      </c>
      <c r="X723" s="3">
        <v>0.968105070399637</v>
      </c>
      <c r="Y723" s="3">
        <v>4.3618378317361303E-2</v>
      </c>
      <c r="Z723" s="3">
        <v>0.38088867606513299</v>
      </c>
      <c r="AA723" s="3" t="s">
        <v>58</v>
      </c>
      <c r="AB723" s="3" t="s">
        <v>58</v>
      </c>
      <c r="AC723" s="3" t="s">
        <v>58</v>
      </c>
      <c r="AD723" s="3">
        <v>1526070.0136116</v>
      </c>
      <c r="AE723" s="3">
        <v>1593678.5478498701</v>
      </c>
      <c r="AF723" s="3">
        <v>1082691.1009815999</v>
      </c>
      <c r="AG723" s="3">
        <v>944530.79419522895</v>
      </c>
      <c r="AH723" s="3">
        <v>983594.20752116095</v>
      </c>
      <c r="AI723" s="3">
        <v>1002448.33346271</v>
      </c>
      <c r="AJ723" s="3">
        <v>270511.72563789698</v>
      </c>
      <c r="AK723" s="3">
        <v>252571.68678151799</v>
      </c>
      <c r="AL723" s="3">
        <v>168789.397701885</v>
      </c>
      <c r="AM723" s="3">
        <v>189853.13745502199</v>
      </c>
      <c r="AN723" s="3">
        <v>132788.82027079299</v>
      </c>
      <c r="AO723" s="3">
        <v>311458.37020391203</v>
      </c>
    </row>
    <row r="724" spans="1:41" x14ac:dyDescent="0.3">
      <c r="A724" s="3" t="s">
        <v>5330</v>
      </c>
      <c r="B724" s="3" t="s">
        <v>5331</v>
      </c>
      <c r="C724" s="3">
        <v>18.786999999999999</v>
      </c>
      <c r="D724" s="3">
        <v>19</v>
      </c>
      <c r="E724" s="3">
        <v>4</v>
      </c>
      <c r="F724" s="3">
        <v>13</v>
      </c>
      <c r="G724" s="3">
        <v>4</v>
      </c>
      <c r="H724" s="3">
        <v>308</v>
      </c>
      <c r="I724" s="3">
        <v>34.5</v>
      </c>
      <c r="J724" s="3" t="s">
        <v>566</v>
      </c>
      <c r="K724" s="3" t="s">
        <v>5332</v>
      </c>
      <c r="L724" s="3" t="s">
        <v>64</v>
      </c>
      <c r="M724" s="3" t="s">
        <v>5333</v>
      </c>
      <c r="N724" s="3" t="s">
        <v>5334</v>
      </c>
      <c r="O724" s="3" t="s">
        <v>5335</v>
      </c>
      <c r="P724" s="3" t="s">
        <v>5336</v>
      </c>
      <c r="Q724" s="3" t="s">
        <v>58</v>
      </c>
      <c r="R724" s="3" t="s">
        <v>3070</v>
      </c>
      <c r="S724" s="3" t="s">
        <v>58</v>
      </c>
      <c r="T724" s="3" t="s">
        <v>58</v>
      </c>
      <c r="U724" s="3">
        <v>0.29489036329588098</v>
      </c>
      <c r="V724" s="3">
        <v>1.70336894001643E-17</v>
      </c>
      <c r="W724" s="3">
        <v>0.88037043738154097</v>
      </c>
      <c r="X724" s="3">
        <v>0.62953640050079096</v>
      </c>
      <c r="Y724" s="3">
        <v>5.0092807424593998E-17</v>
      </c>
      <c r="Z724" s="3">
        <v>5.71658986175115E-17</v>
      </c>
      <c r="AA724" s="3" t="s">
        <v>58</v>
      </c>
      <c r="AB724" s="3" t="s">
        <v>58</v>
      </c>
      <c r="AC724" s="3">
        <v>55563.629110779599</v>
      </c>
      <c r="AD724" s="3">
        <v>44125.6674178307</v>
      </c>
      <c r="AE724" s="3">
        <v>31328.164889699801</v>
      </c>
      <c r="AF724" s="3" t="s">
        <v>58</v>
      </c>
      <c r="AG724" s="3">
        <v>4551.3088567609502</v>
      </c>
      <c r="AH724" s="3" t="s">
        <v>58</v>
      </c>
      <c r="AI724" s="3">
        <v>20718.506068141</v>
      </c>
      <c r="AJ724" s="3">
        <v>163139.402331666</v>
      </c>
      <c r="AK724" s="3">
        <v>148004.77854763399</v>
      </c>
      <c r="AL724" s="3">
        <v>123628.89870653801</v>
      </c>
      <c r="AM724" s="3" t="s">
        <v>58</v>
      </c>
      <c r="AN724" s="3" t="s">
        <v>58</v>
      </c>
      <c r="AO724" s="3" t="s">
        <v>58</v>
      </c>
    </row>
    <row r="725" spans="1:41" x14ac:dyDescent="0.3">
      <c r="A725" s="3" t="s">
        <v>5337</v>
      </c>
      <c r="B725" s="3" t="s">
        <v>5338</v>
      </c>
      <c r="C725" s="3">
        <v>31.811</v>
      </c>
      <c r="D725" s="3">
        <v>18</v>
      </c>
      <c r="E725" s="3">
        <v>8</v>
      </c>
      <c r="F725" s="3">
        <v>188</v>
      </c>
      <c r="G725" s="3">
        <v>2</v>
      </c>
      <c r="H725" s="3">
        <v>411</v>
      </c>
      <c r="I725" s="3">
        <v>46.3</v>
      </c>
      <c r="J725" s="3" t="s">
        <v>58</v>
      </c>
      <c r="K725" s="3" t="s">
        <v>85</v>
      </c>
      <c r="L725" s="3" t="s">
        <v>879</v>
      </c>
      <c r="M725" s="3" t="s">
        <v>58</v>
      </c>
      <c r="N725" s="3" t="s">
        <v>58</v>
      </c>
      <c r="O725" s="3" t="s">
        <v>5339</v>
      </c>
      <c r="P725" s="3" t="s">
        <v>5340</v>
      </c>
      <c r="Q725" s="3" t="s">
        <v>58</v>
      </c>
      <c r="R725" s="3" t="s">
        <v>58</v>
      </c>
      <c r="S725" s="3">
        <v>0.54864888520058397</v>
      </c>
      <c r="T725" s="3">
        <v>0.79750732944737102</v>
      </c>
      <c r="U725" s="3">
        <v>0.52428501069423905</v>
      </c>
      <c r="V725" s="3">
        <v>0.76049848113450602</v>
      </c>
      <c r="W725" s="3">
        <v>0.87375574603933603</v>
      </c>
      <c r="X725" s="3">
        <v>0.45860209656633499</v>
      </c>
      <c r="Y725" s="3">
        <v>0.98570779562074295</v>
      </c>
      <c r="Z725" s="3">
        <v>3.9738615707918604E-3</v>
      </c>
      <c r="AA725" s="3">
        <v>1565839.7540740599</v>
      </c>
      <c r="AB725" s="3">
        <v>1300740.51649411</v>
      </c>
      <c r="AC725" s="3">
        <v>1283454.52243488</v>
      </c>
      <c r="AD725" s="3">
        <v>1161524.54765849</v>
      </c>
      <c r="AE725" s="3">
        <v>1434602.76114692</v>
      </c>
      <c r="AF725" s="3">
        <v>1314974.8769455701</v>
      </c>
      <c r="AG725" s="3">
        <v>1735087.63918086</v>
      </c>
      <c r="AH725" s="3">
        <v>1470473.6028539501</v>
      </c>
      <c r="AI725" s="3">
        <v>1437101.4566504301</v>
      </c>
      <c r="AJ725" s="3">
        <v>1450487.73287205</v>
      </c>
      <c r="AK725" s="3">
        <v>1374700.00464764</v>
      </c>
      <c r="AL725" s="3">
        <v>845552.85633023898</v>
      </c>
      <c r="AM725" s="3">
        <v>1274232.7808924399</v>
      </c>
      <c r="AN725" s="3">
        <v>1654142.2205348499</v>
      </c>
      <c r="AO725" s="3">
        <v>2489529.7854647902</v>
      </c>
    </row>
    <row r="726" spans="1:41" x14ac:dyDescent="0.3">
      <c r="A726" s="3" t="s">
        <v>5341</v>
      </c>
      <c r="B726" s="3" t="s">
        <v>5342</v>
      </c>
      <c r="C726" s="3">
        <v>6.88</v>
      </c>
      <c r="D726" s="3">
        <v>18</v>
      </c>
      <c r="E726" s="3">
        <v>2</v>
      </c>
      <c r="F726" s="3">
        <v>13</v>
      </c>
      <c r="G726" s="3">
        <v>2</v>
      </c>
      <c r="H726" s="3">
        <v>119</v>
      </c>
      <c r="I726" s="3">
        <v>13.3</v>
      </c>
      <c r="J726" s="3" t="s">
        <v>1104</v>
      </c>
      <c r="K726" s="3" t="s">
        <v>246</v>
      </c>
      <c r="L726" s="3" t="s">
        <v>86</v>
      </c>
      <c r="M726" s="3" t="s">
        <v>5343</v>
      </c>
      <c r="N726" s="3" t="s">
        <v>5344</v>
      </c>
      <c r="O726" s="3" t="s">
        <v>5345</v>
      </c>
      <c r="P726" s="3" t="s">
        <v>5346</v>
      </c>
      <c r="Q726" s="3" t="s">
        <v>910</v>
      </c>
      <c r="R726" s="3" t="s">
        <v>1111</v>
      </c>
      <c r="S726" s="3">
        <v>1.6508295625942699E-17</v>
      </c>
      <c r="T726" s="3">
        <v>1.8644578313253E-17</v>
      </c>
      <c r="U726" s="3">
        <v>1.50457038391225E-17</v>
      </c>
      <c r="V726" s="3">
        <v>1.70336894001643E-17</v>
      </c>
      <c r="W726" s="3">
        <v>0.45300541701150698</v>
      </c>
      <c r="X726" s="3">
        <v>0.19771443885442899</v>
      </c>
      <c r="Y726" s="3">
        <v>0.85076036754491702</v>
      </c>
      <c r="Z726" s="3">
        <v>0.80954066750699005</v>
      </c>
      <c r="AA726" s="3" t="s">
        <v>58</v>
      </c>
      <c r="AB726" s="3" t="s">
        <v>58</v>
      </c>
      <c r="AC726" s="3" t="s">
        <v>58</v>
      </c>
      <c r="AD726" s="3">
        <v>56768.977123883902</v>
      </c>
      <c r="AE726" s="3">
        <v>75200.765817388005</v>
      </c>
      <c r="AF726" s="3">
        <v>37112.048818798903</v>
      </c>
      <c r="AG726" s="3">
        <v>66978.036992910202</v>
      </c>
      <c r="AH726" s="3">
        <v>68918.780436104294</v>
      </c>
      <c r="AI726" s="3">
        <v>103646.66055442</v>
      </c>
      <c r="AJ726" s="3">
        <v>243986.45219241199</v>
      </c>
      <c r="AK726" s="3">
        <v>147874.44168411201</v>
      </c>
      <c r="AL726" s="3">
        <v>64960.174615584103</v>
      </c>
      <c r="AM726" s="3">
        <v>83152.721872864102</v>
      </c>
      <c r="AN726" s="3">
        <v>29979.985091737301</v>
      </c>
      <c r="AO726" s="3">
        <v>78982.820244101997</v>
      </c>
    </row>
    <row r="727" spans="1:41" x14ac:dyDescent="0.3">
      <c r="A727" s="3" t="s">
        <v>5347</v>
      </c>
      <c r="B727" s="3" t="s">
        <v>5348</v>
      </c>
      <c r="C727" s="3">
        <v>22.724</v>
      </c>
      <c r="D727" s="3">
        <v>18</v>
      </c>
      <c r="E727" s="3">
        <v>6</v>
      </c>
      <c r="F727" s="3">
        <v>39</v>
      </c>
      <c r="G727" s="3">
        <v>5</v>
      </c>
      <c r="H727" s="3">
        <v>406</v>
      </c>
      <c r="I727" s="3">
        <v>46.8</v>
      </c>
      <c r="J727" s="3" t="s">
        <v>3085</v>
      </c>
      <c r="K727" s="3" t="s">
        <v>616</v>
      </c>
      <c r="L727" s="3" t="s">
        <v>64</v>
      </c>
      <c r="M727" s="3" t="s">
        <v>5349</v>
      </c>
      <c r="N727" s="3" t="s">
        <v>5350</v>
      </c>
      <c r="O727" s="3" t="s">
        <v>5351</v>
      </c>
      <c r="P727" s="3" t="s">
        <v>5352</v>
      </c>
      <c r="Q727" s="3" t="s">
        <v>58</v>
      </c>
      <c r="R727" s="3" t="s">
        <v>1176</v>
      </c>
      <c r="S727" s="3">
        <v>1.6508295625942699E-17</v>
      </c>
      <c r="T727" s="3">
        <v>1.8644578313253E-17</v>
      </c>
      <c r="U727" s="3">
        <v>1.50457038391225E-17</v>
      </c>
      <c r="V727" s="3">
        <v>1.70336894001643E-17</v>
      </c>
      <c r="W727" s="3">
        <v>0.90220677187938503</v>
      </c>
      <c r="X727" s="3">
        <v>0.432022907539378</v>
      </c>
      <c r="Y727" s="3">
        <v>0.76714524788896299</v>
      </c>
      <c r="Z727" s="3">
        <v>0.910753558746772</v>
      </c>
      <c r="AA727" s="3" t="s">
        <v>58</v>
      </c>
      <c r="AB727" s="3" t="s">
        <v>58</v>
      </c>
      <c r="AC727" s="3" t="s">
        <v>58</v>
      </c>
      <c r="AD727" s="3">
        <v>49629.3279215363</v>
      </c>
      <c r="AE727" s="3">
        <v>87733.307673250805</v>
      </c>
      <c r="AF727" s="3">
        <v>58425.435114407897</v>
      </c>
      <c r="AG727" s="3">
        <v>89274.250725951206</v>
      </c>
      <c r="AH727" s="3">
        <v>92144.324547540193</v>
      </c>
      <c r="AI727" s="3">
        <v>75841.1960586403</v>
      </c>
      <c r="AJ727" s="3">
        <v>191540.53664766101</v>
      </c>
      <c r="AK727" s="3">
        <v>156624.819157869</v>
      </c>
      <c r="AL727" s="3">
        <v>184758.69271435501</v>
      </c>
      <c r="AM727" s="3">
        <v>50279.047358689502</v>
      </c>
      <c r="AN727" s="3">
        <v>26769.669588317101</v>
      </c>
      <c r="AO727" s="3">
        <v>74188.839293417594</v>
      </c>
    </row>
    <row r="728" spans="1:41" x14ac:dyDescent="0.3">
      <c r="A728" s="3" t="s">
        <v>5353</v>
      </c>
      <c r="B728" s="3" t="s">
        <v>5354</v>
      </c>
      <c r="C728" s="3">
        <v>20.294</v>
      </c>
      <c r="D728" s="3">
        <v>18</v>
      </c>
      <c r="E728" s="3">
        <v>6</v>
      </c>
      <c r="F728" s="3">
        <v>24</v>
      </c>
      <c r="G728" s="3">
        <v>6</v>
      </c>
      <c r="H728" s="3">
        <v>520</v>
      </c>
      <c r="I728" s="3">
        <v>56</v>
      </c>
      <c r="J728" s="3" t="s">
        <v>597</v>
      </c>
      <c r="K728" s="3" t="s">
        <v>58</v>
      </c>
      <c r="L728" s="3" t="s">
        <v>64</v>
      </c>
      <c r="M728" s="3" t="s">
        <v>5355</v>
      </c>
      <c r="N728" s="3" t="s">
        <v>5356</v>
      </c>
      <c r="O728" s="3" t="s">
        <v>5357</v>
      </c>
      <c r="P728" s="3" t="s">
        <v>5358</v>
      </c>
      <c r="Q728" s="3" t="s">
        <v>5359</v>
      </c>
      <c r="R728" s="3" t="s">
        <v>5360</v>
      </c>
      <c r="S728" s="3">
        <v>1.6508295625942699E-17</v>
      </c>
      <c r="T728" s="3">
        <v>1.8644578313253E-17</v>
      </c>
      <c r="U728" s="3">
        <v>1.50457038391225E-17</v>
      </c>
      <c r="V728" s="3">
        <v>1.70336894001643E-17</v>
      </c>
      <c r="W728" s="3">
        <v>0.91709152761625401</v>
      </c>
      <c r="X728" s="3">
        <v>0.86315143463056998</v>
      </c>
      <c r="Y728" s="3">
        <v>0.38811138624080399</v>
      </c>
      <c r="Z728" s="3">
        <v>0.464857031488146</v>
      </c>
      <c r="AA728" s="3" t="s">
        <v>58</v>
      </c>
      <c r="AB728" s="3" t="s">
        <v>58</v>
      </c>
      <c r="AC728" s="3" t="s">
        <v>58</v>
      </c>
      <c r="AD728" s="3">
        <v>35837.908304321703</v>
      </c>
      <c r="AE728" s="3" t="s">
        <v>58</v>
      </c>
      <c r="AF728" s="3" t="s">
        <v>58</v>
      </c>
      <c r="AG728" s="3">
        <v>75954.087596228404</v>
      </c>
      <c r="AH728" s="3">
        <v>41722.2587384738</v>
      </c>
      <c r="AI728" s="3">
        <v>39305.402572317602</v>
      </c>
      <c r="AJ728" s="3">
        <v>368041.25690379599</v>
      </c>
      <c r="AK728" s="3">
        <v>322604.94932228501</v>
      </c>
      <c r="AL728" s="3">
        <v>154006.15028642901</v>
      </c>
      <c r="AM728" s="3">
        <v>212242.64062700601</v>
      </c>
      <c r="AN728" s="3">
        <v>149527.362973507</v>
      </c>
      <c r="AO728" s="3">
        <v>279896.98181481502</v>
      </c>
    </row>
    <row r="729" spans="1:41" x14ac:dyDescent="0.3">
      <c r="A729" s="3" t="s">
        <v>5361</v>
      </c>
      <c r="B729" s="3" t="s">
        <v>5362</v>
      </c>
      <c r="C729" s="3">
        <v>7.0439999999999996</v>
      </c>
      <c r="D729" s="3">
        <v>18</v>
      </c>
      <c r="E729" s="3">
        <v>3</v>
      </c>
      <c r="F729" s="3">
        <v>22</v>
      </c>
      <c r="G729" s="3">
        <v>3</v>
      </c>
      <c r="H729" s="3">
        <v>179</v>
      </c>
      <c r="I729" s="3">
        <v>20.399999999999999</v>
      </c>
      <c r="J729" s="3" t="s">
        <v>1194</v>
      </c>
      <c r="K729" s="3" t="s">
        <v>5363</v>
      </c>
      <c r="L729" s="3" t="s">
        <v>53</v>
      </c>
      <c r="M729" s="3" t="s">
        <v>5364</v>
      </c>
      <c r="N729" s="3" t="s">
        <v>5365</v>
      </c>
      <c r="O729" s="3" t="s">
        <v>5366</v>
      </c>
      <c r="P729" s="3" t="s">
        <v>5367</v>
      </c>
      <c r="Q729" s="3" t="s">
        <v>58</v>
      </c>
      <c r="R729" s="3" t="s">
        <v>142</v>
      </c>
      <c r="S729" s="3">
        <v>1.6508295625942699E-17</v>
      </c>
      <c r="T729" s="3">
        <v>1.8644578313253E-17</v>
      </c>
      <c r="U729" s="3">
        <v>1.50457038391225E-17</v>
      </c>
      <c r="V729" s="3">
        <v>1.70336894001643E-17</v>
      </c>
      <c r="W729" s="3">
        <v>0.795732359827928</v>
      </c>
      <c r="X729" s="3">
        <v>0.97286873100335802</v>
      </c>
      <c r="Y729" s="3">
        <v>0.16478835161373201</v>
      </c>
      <c r="Z729" s="3">
        <v>0.83691440595981403</v>
      </c>
      <c r="AA729" s="3" t="s">
        <v>58</v>
      </c>
      <c r="AB729" s="3" t="s">
        <v>58</v>
      </c>
      <c r="AC729" s="3" t="s">
        <v>58</v>
      </c>
      <c r="AD729" s="3">
        <v>315121.81749045802</v>
      </c>
      <c r="AE729" s="3">
        <v>240422.92193124301</v>
      </c>
      <c r="AF729" s="3">
        <v>208252.48284751101</v>
      </c>
      <c r="AG729" s="3">
        <v>169148.195199234</v>
      </c>
      <c r="AH729" s="3">
        <v>148750.581919483</v>
      </c>
      <c r="AI729" s="3">
        <v>407277.30371997401</v>
      </c>
      <c r="AJ729" s="3">
        <v>214819.111892455</v>
      </c>
      <c r="AK729" s="3">
        <v>179804.75861970699</v>
      </c>
      <c r="AL729" s="3">
        <v>180537.17951444001</v>
      </c>
      <c r="AM729" s="3">
        <v>30225.981896748701</v>
      </c>
      <c r="AN729" s="3">
        <v>63780.360950828799</v>
      </c>
      <c r="AO729" s="3">
        <v>74551.893004683705</v>
      </c>
    </row>
    <row r="730" spans="1:41" x14ac:dyDescent="0.3">
      <c r="A730" s="3" t="s">
        <v>5368</v>
      </c>
      <c r="B730" s="3" t="s">
        <v>5369</v>
      </c>
      <c r="C730" s="3">
        <v>10.587</v>
      </c>
      <c r="D730" s="3">
        <v>18</v>
      </c>
      <c r="E730" s="3">
        <v>3</v>
      </c>
      <c r="F730" s="3">
        <v>13</v>
      </c>
      <c r="G730" s="3">
        <v>3</v>
      </c>
      <c r="H730" s="3">
        <v>190</v>
      </c>
      <c r="I730" s="3">
        <v>21.5</v>
      </c>
      <c r="J730" s="3" t="s">
        <v>73</v>
      </c>
      <c r="K730" s="3" t="s">
        <v>58</v>
      </c>
      <c r="L730" s="3" t="s">
        <v>64</v>
      </c>
      <c r="M730" s="3" t="s">
        <v>5370</v>
      </c>
      <c r="N730" s="3" t="s">
        <v>5371</v>
      </c>
      <c r="O730" s="3" t="s">
        <v>5372</v>
      </c>
      <c r="P730" s="3" t="s">
        <v>5373</v>
      </c>
      <c r="Q730" s="3" t="s">
        <v>58</v>
      </c>
      <c r="R730" s="3" t="s">
        <v>58</v>
      </c>
      <c r="S730" s="3" t="s">
        <v>58</v>
      </c>
      <c r="T730" s="3" t="s">
        <v>58</v>
      </c>
      <c r="U730" s="3">
        <v>1.50457038391225E-17</v>
      </c>
      <c r="V730" s="3">
        <v>1.70336894001643E-17</v>
      </c>
      <c r="W730" s="3">
        <v>6.9944289693593298E-17</v>
      </c>
      <c r="X730" s="3" t="s">
        <v>58</v>
      </c>
      <c r="Y730" s="3">
        <v>5.0092807424593998E-17</v>
      </c>
      <c r="Z730" s="3">
        <v>0.48301566888026198</v>
      </c>
      <c r="AA730" s="3" t="s">
        <v>58</v>
      </c>
      <c r="AB730" s="3" t="s">
        <v>58</v>
      </c>
      <c r="AC730" s="3" t="s">
        <v>58</v>
      </c>
      <c r="AD730" s="3" t="s">
        <v>58</v>
      </c>
      <c r="AE730" s="3" t="s">
        <v>58</v>
      </c>
      <c r="AF730" s="3" t="s">
        <v>58</v>
      </c>
      <c r="AG730" s="3" t="s">
        <v>58</v>
      </c>
      <c r="AH730" s="3" t="s">
        <v>58</v>
      </c>
      <c r="AI730" s="3" t="s">
        <v>58</v>
      </c>
      <c r="AJ730" s="3">
        <v>366983.08351632702</v>
      </c>
      <c r="AK730" s="3">
        <v>272647.42023564002</v>
      </c>
      <c r="AL730" s="3">
        <v>179691.01517192199</v>
      </c>
      <c r="AM730" s="3">
        <v>17351.726673724599</v>
      </c>
      <c r="AN730" s="3" t="s">
        <v>58</v>
      </c>
      <c r="AO730" s="3" t="s">
        <v>58</v>
      </c>
    </row>
    <row r="731" spans="1:41" x14ac:dyDescent="0.3">
      <c r="A731" s="3" t="s">
        <v>5374</v>
      </c>
      <c r="B731" s="3" t="s">
        <v>5375</v>
      </c>
      <c r="C731" s="3">
        <v>16.454000000000001</v>
      </c>
      <c r="D731" s="3">
        <v>18</v>
      </c>
      <c r="E731" s="3">
        <v>4</v>
      </c>
      <c r="F731" s="3">
        <v>42</v>
      </c>
      <c r="G731" s="3">
        <v>4</v>
      </c>
      <c r="H731" s="3">
        <v>228</v>
      </c>
      <c r="I731" s="3">
        <v>26.2</v>
      </c>
      <c r="J731" s="3" t="s">
        <v>2977</v>
      </c>
      <c r="K731" s="3" t="s">
        <v>925</v>
      </c>
      <c r="L731" s="3" t="s">
        <v>86</v>
      </c>
      <c r="M731" s="3" t="s">
        <v>5376</v>
      </c>
      <c r="N731" s="3" t="s">
        <v>5377</v>
      </c>
      <c r="O731" s="3" t="s">
        <v>5378</v>
      </c>
      <c r="P731" s="3" t="s">
        <v>5379</v>
      </c>
      <c r="Q731" s="3" t="s">
        <v>910</v>
      </c>
      <c r="R731" s="3" t="s">
        <v>5380</v>
      </c>
      <c r="S731" s="3">
        <v>1.6508295625942699E-17</v>
      </c>
      <c r="T731" s="3">
        <v>1.8644578313253E-17</v>
      </c>
      <c r="U731" s="3">
        <v>1.50457038391225E-17</v>
      </c>
      <c r="V731" s="3">
        <v>1.70336894001643E-17</v>
      </c>
      <c r="W731" s="3">
        <v>0.99045992897772905</v>
      </c>
      <c r="X731" s="3">
        <v>0.62696047808833499</v>
      </c>
      <c r="Y731" s="3">
        <v>0.82578460142450005</v>
      </c>
      <c r="Z731" s="3">
        <v>0.46853167774642202</v>
      </c>
      <c r="AA731" s="3" t="s">
        <v>58</v>
      </c>
      <c r="AB731" s="3" t="s">
        <v>58</v>
      </c>
      <c r="AC731" s="3" t="s">
        <v>58</v>
      </c>
      <c r="AD731" s="3">
        <v>281043.34681855998</v>
      </c>
      <c r="AE731" s="3">
        <v>278721.00701768202</v>
      </c>
      <c r="AF731" s="3">
        <v>492778.71517888398</v>
      </c>
      <c r="AG731" s="3">
        <v>65338.929788847097</v>
      </c>
      <c r="AH731" s="3">
        <v>53519.199369748298</v>
      </c>
      <c r="AI731" s="3">
        <v>134120.46494887301</v>
      </c>
      <c r="AJ731" s="3">
        <v>570655.85834551102</v>
      </c>
      <c r="AK731" s="3">
        <v>431276.46714154503</v>
      </c>
      <c r="AL731" s="3">
        <v>462173.21888729598</v>
      </c>
      <c r="AM731" s="3">
        <v>65440.136974066401</v>
      </c>
      <c r="AN731" s="3">
        <v>71810.792317807907</v>
      </c>
      <c r="AO731" s="3">
        <v>120962.221092589</v>
      </c>
    </row>
    <row r="732" spans="1:41" x14ac:dyDescent="0.3">
      <c r="A732" s="3" t="s">
        <v>5381</v>
      </c>
      <c r="B732" s="3" t="s">
        <v>5382</v>
      </c>
      <c r="C732" s="3">
        <v>139.99</v>
      </c>
      <c r="D732" s="3">
        <v>18</v>
      </c>
      <c r="E732" s="3">
        <v>19</v>
      </c>
      <c r="F732" s="3">
        <v>445</v>
      </c>
      <c r="G732" s="3">
        <v>3</v>
      </c>
      <c r="H732" s="3">
        <v>1364</v>
      </c>
      <c r="I732" s="3">
        <v>129</v>
      </c>
      <c r="J732" s="3" t="s">
        <v>58</v>
      </c>
      <c r="K732" s="3" t="s">
        <v>146</v>
      </c>
      <c r="L732" s="3" t="s">
        <v>94</v>
      </c>
      <c r="M732" s="3" t="s">
        <v>5383</v>
      </c>
      <c r="N732" s="3" t="s">
        <v>5384</v>
      </c>
      <c r="O732" s="3" t="s">
        <v>5385</v>
      </c>
      <c r="P732" s="3" t="s">
        <v>5386</v>
      </c>
      <c r="Q732" s="3" t="s">
        <v>5387</v>
      </c>
      <c r="R732" s="3" t="s">
        <v>1410</v>
      </c>
      <c r="S732" s="3">
        <v>0.48377914149322199</v>
      </c>
      <c r="T732" s="3">
        <v>0.87602709602997797</v>
      </c>
      <c r="U732" s="3">
        <v>0.42183675455041603</v>
      </c>
      <c r="V732" s="3">
        <v>0.48887234334608598</v>
      </c>
      <c r="W732" s="3">
        <v>0.73185066283398403</v>
      </c>
      <c r="X732" s="3">
        <v>7.6245756040016002E-2</v>
      </c>
      <c r="Y732" s="3">
        <v>0.54985241807166896</v>
      </c>
      <c r="Z732" s="3">
        <v>0.43274865197321399</v>
      </c>
      <c r="AA732" s="3">
        <v>80849.823550814501</v>
      </c>
      <c r="AB732" s="3">
        <v>93725.557851983598</v>
      </c>
      <c r="AC732" s="3">
        <v>35755.9745173747</v>
      </c>
      <c r="AD732" s="3">
        <v>170240.553800628</v>
      </c>
      <c r="AE732" s="3">
        <v>153570.46887241301</v>
      </c>
      <c r="AF732" s="3">
        <v>167384.81047639399</v>
      </c>
      <c r="AG732" s="3">
        <v>78292.645868887397</v>
      </c>
      <c r="AH732" s="3">
        <v>70345.286746755402</v>
      </c>
      <c r="AI732" s="3">
        <v>108688.23936629901</v>
      </c>
      <c r="AJ732" s="3">
        <v>65032.712319395803</v>
      </c>
      <c r="AK732" s="3">
        <v>48396.607335738598</v>
      </c>
      <c r="AL732" s="3">
        <v>51482.017789857397</v>
      </c>
      <c r="AM732" s="3">
        <v>32903.9376967684</v>
      </c>
      <c r="AN732" s="3">
        <v>51011.192379039501</v>
      </c>
      <c r="AO732" s="3">
        <v>62191.007254280703</v>
      </c>
    </row>
    <row r="733" spans="1:41" x14ac:dyDescent="0.3">
      <c r="A733" s="3" t="s">
        <v>5388</v>
      </c>
      <c r="B733" s="3" t="s">
        <v>5389</v>
      </c>
      <c r="C733" s="3">
        <v>5.1120000000000001</v>
      </c>
      <c r="D733" s="3">
        <v>18</v>
      </c>
      <c r="E733" s="3">
        <v>2</v>
      </c>
      <c r="F733" s="3">
        <v>16</v>
      </c>
      <c r="G733" s="3">
        <v>2</v>
      </c>
      <c r="H733" s="3">
        <v>125</v>
      </c>
      <c r="I733" s="3">
        <v>14.5</v>
      </c>
      <c r="J733" s="3" t="s">
        <v>128</v>
      </c>
      <c r="K733" s="3" t="s">
        <v>129</v>
      </c>
      <c r="L733" s="3" t="s">
        <v>64</v>
      </c>
      <c r="M733" s="3" t="s">
        <v>5390</v>
      </c>
      <c r="N733" s="3" t="s">
        <v>5391</v>
      </c>
      <c r="O733" s="3" t="s">
        <v>5392</v>
      </c>
      <c r="P733" s="3" t="s">
        <v>5393</v>
      </c>
      <c r="Q733" s="3" t="s">
        <v>134</v>
      </c>
      <c r="R733" s="3" t="s">
        <v>3151</v>
      </c>
      <c r="S733" s="3">
        <v>1.6508295625942699E-17</v>
      </c>
      <c r="T733" s="3">
        <v>1.8644578313253E-17</v>
      </c>
      <c r="U733" s="3">
        <v>1.50457038391225E-17</v>
      </c>
      <c r="V733" s="3">
        <v>1.70336894001643E-17</v>
      </c>
      <c r="W733" s="3">
        <v>0.54139028600505301</v>
      </c>
      <c r="X733" s="3">
        <v>0.99009617140012296</v>
      </c>
      <c r="Y733" s="3">
        <v>6.6918411012716894E-2</v>
      </c>
      <c r="Z733" s="3">
        <v>0.52037629399466401</v>
      </c>
      <c r="AA733" s="3" t="s">
        <v>58</v>
      </c>
      <c r="AB733" s="3" t="s">
        <v>58</v>
      </c>
      <c r="AC733" s="3" t="s">
        <v>58</v>
      </c>
      <c r="AD733" s="3">
        <v>135433.485533862</v>
      </c>
      <c r="AE733" s="3">
        <v>140455.23467820999</v>
      </c>
      <c r="AF733" s="3">
        <v>77454.415199761293</v>
      </c>
      <c r="AG733" s="3">
        <v>48679.198101517497</v>
      </c>
      <c r="AH733" s="3">
        <v>46093.024030053901</v>
      </c>
      <c r="AI733" s="3">
        <v>84400.328893171594</v>
      </c>
      <c r="AJ733" s="3">
        <v>475940.55741585599</v>
      </c>
      <c r="AK733" s="3">
        <v>340506.29413060501</v>
      </c>
      <c r="AL733" s="3">
        <v>311306.115915648</v>
      </c>
      <c r="AM733" s="3">
        <v>256829.94372578099</v>
      </c>
      <c r="AN733" s="3">
        <v>189457.039767927</v>
      </c>
      <c r="AO733" s="3">
        <v>216105.04402529</v>
      </c>
    </row>
    <row r="734" spans="1:41" x14ac:dyDescent="0.3">
      <c r="A734" s="3" t="s">
        <v>5394</v>
      </c>
      <c r="B734" s="3" t="s">
        <v>5395</v>
      </c>
      <c r="C734" s="3">
        <v>25.817</v>
      </c>
      <c r="D734" s="3">
        <v>18</v>
      </c>
      <c r="E734" s="3">
        <v>8</v>
      </c>
      <c r="F734" s="3">
        <v>73</v>
      </c>
      <c r="G734" s="3">
        <v>7</v>
      </c>
      <c r="H734" s="3">
        <v>522</v>
      </c>
      <c r="I734" s="3">
        <v>58.6</v>
      </c>
      <c r="J734" s="3" t="s">
        <v>3976</v>
      </c>
      <c r="K734" s="3" t="s">
        <v>63</v>
      </c>
      <c r="L734" s="3" t="s">
        <v>64</v>
      </c>
      <c r="M734" s="3" t="s">
        <v>5396</v>
      </c>
      <c r="N734" s="3" t="s">
        <v>58</v>
      </c>
      <c r="O734" s="3" t="s">
        <v>5397</v>
      </c>
      <c r="P734" s="3" t="s">
        <v>5398</v>
      </c>
      <c r="Q734" s="3" t="s">
        <v>58</v>
      </c>
      <c r="R734" s="3" t="s">
        <v>5399</v>
      </c>
      <c r="S734" s="3">
        <v>0.26772128244503601</v>
      </c>
      <c r="T734" s="3">
        <v>0.43827629473305202</v>
      </c>
      <c r="U734" s="3">
        <v>0.26572547359547199</v>
      </c>
      <c r="V734" s="3" t="s">
        <v>58</v>
      </c>
      <c r="W734" s="3">
        <v>0.93790880405141897</v>
      </c>
      <c r="X734" s="3">
        <v>0.97106664079640703</v>
      </c>
      <c r="Y734" s="3">
        <v>0.56792521491686299</v>
      </c>
      <c r="Z734" s="3">
        <v>0.84113376959508301</v>
      </c>
      <c r="AA734" s="3">
        <v>10672.4285755783</v>
      </c>
      <c r="AB734" s="3">
        <v>12273.421109187</v>
      </c>
      <c r="AC734" s="3">
        <v>19588.7613887853</v>
      </c>
      <c r="AD734" s="3">
        <v>623443.11570579</v>
      </c>
      <c r="AE734" s="3">
        <v>683796.33560298302</v>
      </c>
      <c r="AF734" s="3">
        <v>425072.32657518599</v>
      </c>
      <c r="AG734" s="3">
        <v>339136.22530485399</v>
      </c>
      <c r="AH734" s="3">
        <v>284733.56223399902</v>
      </c>
      <c r="AI734" s="3">
        <v>431277.03282364702</v>
      </c>
      <c r="AJ734" s="3">
        <v>718459.32072695403</v>
      </c>
      <c r="AK734" s="3">
        <v>612684.73580408096</v>
      </c>
      <c r="AL734" s="3">
        <v>624054.71984940104</v>
      </c>
      <c r="AM734" s="3">
        <v>117276.73065774899</v>
      </c>
      <c r="AN734" s="3">
        <v>134169.73272314601</v>
      </c>
      <c r="AO734" s="3">
        <v>1054849.8291746899</v>
      </c>
    </row>
    <row r="735" spans="1:41" x14ac:dyDescent="0.3">
      <c r="A735" s="3" t="s">
        <v>5400</v>
      </c>
      <c r="B735" s="3" t="s">
        <v>5401</v>
      </c>
      <c r="C735" s="3">
        <v>13.808999999999999</v>
      </c>
      <c r="D735" s="3">
        <v>18</v>
      </c>
      <c r="E735" s="3">
        <v>5</v>
      </c>
      <c r="F735" s="3">
        <v>56</v>
      </c>
      <c r="G735" s="3">
        <v>2</v>
      </c>
      <c r="H735" s="3">
        <v>272</v>
      </c>
      <c r="I735" s="3">
        <v>31.1</v>
      </c>
      <c r="J735" s="3" t="s">
        <v>5402</v>
      </c>
      <c r="K735" s="3" t="s">
        <v>333</v>
      </c>
      <c r="L735" s="3" t="s">
        <v>64</v>
      </c>
      <c r="M735" s="3" t="s">
        <v>5403</v>
      </c>
      <c r="N735" s="3" t="s">
        <v>5404</v>
      </c>
      <c r="O735" s="3" t="s">
        <v>5405</v>
      </c>
      <c r="P735" s="3" t="s">
        <v>5406</v>
      </c>
      <c r="Q735" s="3" t="s">
        <v>58</v>
      </c>
      <c r="R735" s="3" t="s">
        <v>58</v>
      </c>
      <c r="S735" s="3">
        <v>0.98716267293501003</v>
      </c>
      <c r="T735" s="3">
        <v>5.2589741225670299E-3</v>
      </c>
      <c r="U735" s="3">
        <v>0.72600142490053199</v>
      </c>
      <c r="V735" s="3">
        <v>0.41211282144893802</v>
      </c>
      <c r="W735" s="3">
        <v>0.97482767495266498</v>
      </c>
      <c r="X735" s="3">
        <v>1.15971180624559E-2</v>
      </c>
      <c r="Y735" s="3">
        <v>0.177455076638842</v>
      </c>
      <c r="Z735" s="3">
        <v>0.77907178572811198</v>
      </c>
      <c r="AA735" s="3">
        <v>7473215.4221554697</v>
      </c>
      <c r="AB735" s="3">
        <v>717604.31804375094</v>
      </c>
      <c r="AC735" s="3">
        <v>5540919.7387677897</v>
      </c>
      <c r="AD735" s="3">
        <v>3760088.1543526901</v>
      </c>
      <c r="AE735" s="3">
        <v>6494369.4419203103</v>
      </c>
      <c r="AF735" s="3">
        <v>16031102.811684201</v>
      </c>
      <c r="AG735" s="3">
        <v>627180.86302571499</v>
      </c>
      <c r="AH735" s="3">
        <v>1076723.2235741101</v>
      </c>
      <c r="AI735" s="3">
        <v>552642.21509873297</v>
      </c>
      <c r="AJ735" s="3">
        <v>7372453.0523103904</v>
      </c>
      <c r="AK735" s="3">
        <v>9786646.2821130492</v>
      </c>
      <c r="AL735" s="3">
        <v>8384920.7777335802</v>
      </c>
      <c r="AM735" s="3">
        <v>1747536.8513859101</v>
      </c>
      <c r="AN735" s="3">
        <v>998210.42782148102</v>
      </c>
      <c r="AO735" s="3">
        <v>5071968.88503436</v>
      </c>
    </row>
    <row r="736" spans="1:41" x14ac:dyDescent="0.3">
      <c r="A736" s="3" t="s">
        <v>5407</v>
      </c>
      <c r="B736" s="3" t="s">
        <v>5408</v>
      </c>
      <c r="C736" s="3">
        <v>23.5</v>
      </c>
      <c r="D736" s="3">
        <v>18</v>
      </c>
      <c r="E736" s="3">
        <v>6</v>
      </c>
      <c r="F736" s="3">
        <v>41</v>
      </c>
      <c r="G736" s="3">
        <v>6</v>
      </c>
      <c r="H736" s="3">
        <v>392</v>
      </c>
      <c r="I736" s="3">
        <v>42.3</v>
      </c>
      <c r="J736" s="3" t="s">
        <v>313</v>
      </c>
      <c r="K736" s="3" t="s">
        <v>74</v>
      </c>
      <c r="L736" s="3" t="s">
        <v>541</v>
      </c>
      <c r="M736" s="3" t="s">
        <v>5409</v>
      </c>
      <c r="N736" s="3" t="s">
        <v>5410</v>
      </c>
      <c r="O736" s="3" t="s">
        <v>5411</v>
      </c>
      <c r="P736" s="3" t="s">
        <v>5412</v>
      </c>
      <c r="Q736" s="3" t="s">
        <v>58</v>
      </c>
      <c r="R736" s="3" t="s">
        <v>5413</v>
      </c>
      <c r="S736" s="3">
        <v>0.97570229019802501</v>
      </c>
      <c r="T736" s="3">
        <v>0.64775739609918204</v>
      </c>
      <c r="U736" s="3">
        <v>0.80502387361096095</v>
      </c>
      <c r="V736" s="3">
        <v>0.869126988291542</v>
      </c>
      <c r="W736" s="3">
        <v>0.74614675015751897</v>
      </c>
      <c r="X736" s="3">
        <v>0.89756426760510799</v>
      </c>
      <c r="Y736" s="3">
        <v>0.87224359291847497</v>
      </c>
      <c r="Z736" s="3">
        <v>0.95434415801996697</v>
      </c>
      <c r="AA736" s="3">
        <v>31972.1000775953</v>
      </c>
      <c r="AB736" s="3">
        <v>45191.311880001602</v>
      </c>
      <c r="AC736" s="3">
        <v>31847.516585620899</v>
      </c>
      <c r="AD736" s="3">
        <v>236202.14981431401</v>
      </c>
      <c r="AE736" s="3">
        <v>42615.754642005202</v>
      </c>
      <c r="AF736" s="3">
        <v>39525.9747929933</v>
      </c>
      <c r="AG736" s="3">
        <v>65032.715555119801</v>
      </c>
      <c r="AH736" s="3">
        <v>54549.718942355699</v>
      </c>
      <c r="AI736" s="3">
        <v>128376.197916991</v>
      </c>
      <c r="AJ736" s="3">
        <v>491767.19280767901</v>
      </c>
      <c r="AK736" s="3">
        <v>451783.34728161601</v>
      </c>
      <c r="AL736" s="3">
        <v>315256.039020069</v>
      </c>
      <c r="AM736" s="3">
        <v>198439.05313198801</v>
      </c>
      <c r="AN736" s="3">
        <v>100125.92788857</v>
      </c>
      <c r="AO736" s="3">
        <v>124243.93565554899</v>
      </c>
    </row>
    <row r="737" spans="1:41" x14ac:dyDescent="0.3">
      <c r="A737" s="3" t="s">
        <v>5414</v>
      </c>
      <c r="B737" s="3" t="s">
        <v>5415</v>
      </c>
      <c r="C737" s="3">
        <v>5.0540000000000003</v>
      </c>
      <c r="D737" s="3">
        <v>18</v>
      </c>
      <c r="E737" s="3">
        <v>2</v>
      </c>
      <c r="F737" s="3">
        <v>17</v>
      </c>
      <c r="G737" s="3">
        <v>2</v>
      </c>
      <c r="H737" s="3">
        <v>115</v>
      </c>
      <c r="I737" s="3">
        <v>12.5</v>
      </c>
      <c r="J737" s="3" t="s">
        <v>5416</v>
      </c>
      <c r="K737" s="3" t="s">
        <v>859</v>
      </c>
      <c r="L737" s="3" t="s">
        <v>53</v>
      </c>
      <c r="M737" s="3" t="s">
        <v>5417</v>
      </c>
      <c r="N737" s="3" t="s">
        <v>5418</v>
      </c>
      <c r="O737" s="3" t="s">
        <v>5419</v>
      </c>
      <c r="P737" s="3" t="s">
        <v>5420</v>
      </c>
      <c r="Q737" s="3" t="s">
        <v>2737</v>
      </c>
      <c r="R737" s="3" t="s">
        <v>5421</v>
      </c>
      <c r="S737" s="3">
        <v>0.66349759696424204</v>
      </c>
      <c r="T737" s="3">
        <v>0.35941952283784401</v>
      </c>
      <c r="U737" s="3">
        <v>0.36231186712811603</v>
      </c>
      <c r="V737" s="3">
        <v>0.64123409385353602</v>
      </c>
      <c r="W737" s="3">
        <v>0.87360988013165597</v>
      </c>
      <c r="X737" s="3">
        <v>0.43767865330207101</v>
      </c>
      <c r="Y737" s="3">
        <v>0.88732363689405602</v>
      </c>
      <c r="Z737" s="3">
        <v>0.99995080168585304</v>
      </c>
      <c r="AA737" s="3" t="s">
        <v>58</v>
      </c>
      <c r="AB737" s="3">
        <v>35599.239048451796</v>
      </c>
      <c r="AC737" s="3">
        <v>53514.638902005201</v>
      </c>
      <c r="AD737" s="3">
        <v>200277.64001577499</v>
      </c>
      <c r="AE737" s="3">
        <v>218276.97916068399</v>
      </c>
      <c r="AF737" s="3">
        <v>120733.65896322</v>
      </c>
      <c r="AG737" s="3">
        <v>174513.84138059101</v>
      </c>
      <c r="AH737" s="3">
        <v>320894.97971519601</v>
      </c>
      <c r="AI737" s="3">
        <v>135224.10728378</v>
      </c>
      <c r="AJ737" s="3">
        <v>273382.89358694502</v>
      </c>
      <c r="AK737" s="3">
        <v>687494.311473059</v>
      </c>
      <c r="AL737" s="3">
        <v>400231.27582161798</v>
      </c>
      <c r="AM737" s="3">
        <v>197344.309594327</v>
      </c>
      <c r="AN737" s="3">
        <v>94390.580697510493</v>
      </c>
      <c r="AO737" s="3">
        <v>278174.90554997599</v>
      </c>
    </row>
    <row r="738" spans="1:41" x14ac:dyDescent="0.3">
      <c r="A738" s="3" t="s">
        <v>5422</v>
      </c>
      <c r="B738" s="3" t="s">
        <v>5423</v>
      </c>
      <c r="C738" s="3">
        <v>24.611999999999998</v>
      </c>
      <c r="D738" s="3">
        <v>18</v>
      </c>
      <c r="E738" s="3">
        <v>9</v>
      </c>
      <c r="F738" s="3">
        <v>31</v>
      </c>
      <c r="G738" s="3">
        <v>9</v>
      </c>
      <c r="H738" s="3">
        <v>537</v>
      </c>
      <c r="I738" s="3">
        <v>61</v>
      </c>
      <c r="J738" s="3" t="s">
        <v>58</v>
      </c>
      <c r="K738" s="3" t="s">
        <v>1829</v>
      </c>
      <c r="L738" s="3" t="s">
        <v>64</v>
      </c>
      <c r="M738" s="3" t="s">
        <v>5424</v>
      </c>
      <c r="N738" s="3" t="s">
        <v>5425</v>
      </c>
      <c r="O738" s="3" t="s">
        <v>5426</v>
      </c>
      <c r="P738" s="3" t="s">
        <v>5427</v>
      </c>
      <c r="Q738" s="3" t="s">
        <v>58</v>
      </c>
      <c r="R738" s="3" t="s">
        <v>2540</v>
      </c>
      <c r="S738" s="3" t="s">
        <v>58</v>
      </c>
      <c r="T738" s="3">
        <v>0.78857560447653197</v>
      </c>
      <c r="U738" s="3">
        <v>0.99324120107140601</v>
      </c>
      <c r="V738" s="3">
        <v>0.71584218205176098</v>
      </c>
      <c r="W738" s="3">
        <v>0.806005883550029</v>
      </c>
      <c r="X738" s="3">
        <v>0.96786708205163996</v>
      </c>
      <c r="Y738" s="3">
        <v>0.652820875827684</v>
      </c>
      <c r="Z738" s="3">
        <v>0.52148970683485496</v>
      </c>
      <c r="AA738" s="3">
        <v>23419.480089587902</v>
      </c>
      <c r="AB738" s="3" t="s">
        <v>58</v>
      </c>
      <c r="AC738" s="3" t="s">
        <v>58</v>
      </c>
      <c r="AD738" s="3">
        <v>252459.11880158001</v>
      </c>
      <c r="AE738" s="3">
        <v>146249.25132817999</v>
      </c>
      <c r="AF738" s="3">
        <v>137266.06847249699</v>
      </c>
      <c r="AG738" s="3">
        <v>74676.676310170296</v>
      </c>
      <c r="AH738" s="3">
        <v>153004.21697175599</v>
      </c>
      <c r="AI738" s="3">
        <v>170636.708699009</v>
      </c>
      <c r="AJ738" s="3">
        <v>820265.32152152096</v>
      </c>
      <c r="AK738" s="3">
        <v>653108.23647138302</v>
      </c>
      <c r="AL738" s="3">
        <v>627524.05947620596</v>
      </c>
      <c r="AM738" s="3">
        <v>411669.053601283</v>
      </c>
      <c r="AN738" s="3">
        <v>276486.43261015398</v>
      </c>
      <c r="AO738" s="3">
        <v>563643.62601377803</v>
      </c>
    </row>
    <row r="739" spans="1:41" x14ac:dyDescent="0.3">
      <c r="A739" s="3" t="s">
        <v>5428</v>
      </c>
      <c r="B739" s="3" t="s">
        <v>5429</v>
      </c>
      <c r="C739" s="3">
        <v>111.85299999999999</v>
      </c>
      <c r="D739" s="3">
        <v>18</v>
      </c>
      <c r="E739" s="3">
        <v>32</v>
      </c>
      <c r="F739" s="3">
        <v>111</v>
      </c>
      <c r="G739" s="3">
        <v>32</v>
      </c>
      <c r="H739" s="3">
        <v>2225</v>
      </c>
      <c r="I739" s="3">
        <v>243.1</v>
      </c>
      <c r="J739" s="3" t="s">
        <v>5430</v>
      </c>
      <c r="K739" s="3" t="s">
        <v>246</v>
      </c>
      <c r="L739" s="3" t="s">
        <v>541</v>
      </c>
      <c r="M739" s="3" t="s">
        <v>5431</v>
      </c>
      <c r="N739" s="3" t="s">
        <v>5432</v>
      </c>
      <c r="O739" s="3" t="s">
        <v>5433</v>
      </c>
      <c r="P739" s="3" t="s">
        <v>5434</v>
      </c>
      <c r="Q739" s="3" t="s">
        <v>1975</v>
      </c>
      <c r="R739" s="3" t="s">
        <v>5435</v>
      </c>
      <c r="S739" s="3">
        <v>0.69394578118831995</v>
      </c>
      <c r="T739" s="3">
        <v>0.66815121885340001</v>
      </c>
      <c r="U739" s="3">
        <v>0.66624411096219105</v>
      </c>
      <c r="V739" s="3">
        <v>0.963127218853016</v>
      </c>
      <c r="W739" s="3">
        <v>0.340675523776301</v>
      </c>
      <c r="X739" s="3">
        <v>0.96889709379299904</v>
      </c>
      <c r="Y739" s="3">
        <v>0.79818078305057305</v>
      </c>
      <c r="Z739" s="3">
        <v>0.62163389554364401</v>
      </c>
      <c r="AA739" s="3">
        <v>55886.638412163702</v>
      </c>
      <c r="AB739" s="3">
        <v>12993.997536839701</v>
      </c>
      <c r="AC739" s="3">
        <v>34438.2113153553</v>
      </c>
      <c r="AD739" s="3">
        <v>1026045.60319635</v>
      </c>
      <c r="AE739" s="3">
        <v>1025412.85494839</v>
      </c>
      <c r="AF739" s="3">
        <v>821784.17877044599</v>
      </c>
      <c r="AG739" s="3">
        <v>383358.762218724</v>
      </c>
      <c r="AH739" s="3">
        <v>322831.33978016197</v>
      </c>
      <c r="AI739" s="3">
        <v>640190.89036953403</v>
      </c>
      <c r="AJ739" s="3">
        <v>516093.31261915597</v>
      </c>
      <c r="AK739" s="3">
        <v>478923.16237378301</v>
      </c>
      <c r="AL739" s="3">
        <v>363366.537093714</v>
      </c>
      <c r="AM739" s="3">
        <v>127462.003140709</v>
      </c>
      <c r="AN739" s="3">
        <v>110686.677299138</v>
      </c>
      <c r="AO739" s="3">
        <v>180829.981634378</v>
      </c>
    </row>
    <row r="740" spans="1:41" x14ac:dyDescent="0.3">
      <c r="A740" s="3" t="s">
        <v>5436</v>
      </c>
      <c r="B740" s="3" t="s">
        <v>5437</v>
      </c>
      <c r="C740" s="3">
        <v>23.387</v>
      </c>
      <c r="D740" s="3">
        <v>18</v>
      </c>
      <c r="E740" s="3">
        <v>4</v>
      </c>
      <c r="F740" s="3">
        <v>26</v>
      </c>
      <c r="G740" s="3">
        <v>3</v>
      </c>
      <c r="H740" s="3">
        <v>296</v>
      </c>
      <c r="I740" s="3">
        <v>32.299999999999997</v>
      </c>
      <c r="J740" s="3" t="s">
        <v>5438</v>
      </c>
      <c r="K740" s="3" t="s">
        <v>3909</v>
      </c>
      <c r="L740" s="3" t="s">
        <v>704</v>
      </c>
      <c r="M740" s="3" t="s">
        <v>5439</v>
      </c>
      <c r="N740" s="3" t="s">
        <v>5440</v>
      </c>
      <c r="O740" s="3" t="s">
        <v>5441</v>
      </c>
      <c r="P740" s="3" t="s">
        <v>5442</v>
      </c>
      <c r="Q740" s="3" t="s">
        <v>58</v>
      </c>
      <c r="R740" s="3" t="s">
        <v>5443</v>
      </c>
      <c r="S740" s="3">
        <v>0.87520718277120502</v>
      </c>
      <c r="T740" s="3">
        <v>0.43715617087508302</v>
      </c>
      <c r="U740" s="3">
        <v>0.187767203306657</v>
      </c>
      <c r="V740" s="3">
        <v>0.25507303181173302</v>
      </c>
      <c r="W740" s="3">
        <v>1.4038646008843299E-2</v>
      </c>
      <c r="X740" s="3">
        <v>0.76302435319547102</v>
      </c>
      <c r="Y740" s="3">
        <v>1.05324045232081E-4</v>
      </c>
      <c r="Z740" s="3">
        <v>0.40865117676589302</v>
      </c>
      <c r="AA740" s="3">
        <v>8040.8319695436203</v>
      </c>
      <c r="AB740" s="3" t="s">
        <v>58</v>
      </c>
      <c r="AC740" s="3" t="s">
        <v>58</v>
      </c>
      <c r="AD740" s="3">
        <v>11597.668804991201</v>
      </c>
      <c r="AE740" s="3">
        <v>32051.074404433399</v>
      </c>
      <c r="AF740" s="3">
        <v>13923.489521695399</v>
      </c>
      <c r="AG740" s="3">
        <v>7288.2063284776495</v>
      </c>
      <c r="AH740" s="3">
        <v>5393.40486805008</v>
      </c>
      <c r="AI740" s="3" t="s">
        <v>58</v>
      </c>
      <c r="AJ740" s="3">
        <v>379020.77951841702</v>
      </c>
      <c r="AK740" s="3">
        <v>334699.60948915401</v>
      </c>
      <c r="AL740" s="3">
        <v>364738.00568832201</v>
      </c>
      <c r="AM740" s="3">
        <v>311693.140477721</v>
      </c>
      <c r="AN740" s="3">
        <v>162971.73970301301</v>
      </c>
      <c r="AO740" s="3">
        <v>238270.18543348199</v>
      </c>
    </row>
    <row r="741" spans="1:41" x14ac:dyDescent="0.3">
      <c r="A741" s="3" t="s">
        <v>5444</v>
      </c>
      <c r="B741" s="3" t="s">
        <v>5445</v>
      </c>
      <c r="C741" s="3">
        <v>16.62</v>
      </c>
      <c r="D741" s="3">
        <v>18</v>
      </c>
      <c r="E741" s="3">
        <v>7</v>
      </c>
      <c r="F741" s="3">
        <v>20</v>
      </c>
      <c r="G741" s="3">
        <v>7</v>
      </c>
      <c r="H741" s="3">
        <v>434</v>
      </c>
      <c r="I741" s="3">
        <v>49.9</v>
      </c>
      <c r="J741" s="3" t="s">
        <v>5446</v>
      </c>
      <c r="K741" s="3" t="s">
        <v>1544</v>
      </c>
      <c r="L741" s="3" t="s">
        <v>86</v>
      </c>
      <c r="M741" s="3" t="s">
        <v>5447</v>
      </c>
      <c r="N741" s="3" t="s">
        <v>5448</v>
      </c>
      <c r="O741" s="3" t="s">
        <v>5449</v>
      </c>
      <c r="P741" s="3" t="s">
        <v>5450</v>
      </c>
      <c r="Q741" s="3" t="s">
        <v>58</v>
      </c>
      <c r="R741" s="3" t="s">
        <v>58</v>
      </c>
      <c r="S741" s="3">
        <v>1.6508295625942699E-17</v>
      </c>
      <c r="T741" s="3">
        <v>1.8644578313253E-17</v>
      </c>
      <c r="U741" s="3">
        <v>1.50457038391225E-17</v>
      </c>
      <c r="V741" s="3">
        <v>1.70336894001643E-17</v>
      </c>
      <c r="W741" s="3">
        <v>0.95303816172976696</v>
      </c>
      <c r="X741" s="3">
        <v>0.86131125383547502</v>
      </c>
      <c r="Y741" s="3">
        <v>0.80103184647339498</v>
      </c>
      <c r="Z741" s="3">
        <v>0.99087351620956898</v>
      </c>
      <c r="AA741" s="3" t="s">
        <v>58</v>
      </c>
      <c r="AB741" s="3" t="s">
        <v>58</v>
      </c>
      <c r="AC741" s="3" t="s">
        <v>58</v>
      </c>
      <c r="AD741" s="3">
        <v>172234.80542763101</v>
      </c>
      <c r="AE741" s="3">
        <v>126978.033133234</v>
      </c>
      <c r="AF741" s="3">
        <v>142755.07168530201</v>
      </c>
      <c r="AG741" s="3">
        <v>12501.107898147</v>
      </c>
      <c r="AH741" s="3" t="s">
        <v>58</v>
      </c>
      <c r="AI741" s="3">
        <v>62946.333804178903</v>
      </c>
      <c r="AJ741" s="3">
        <v>497454.66060411697</v>
      </c>
      <c r="AK741" s="3">
        <v>376998.43350225</v>
      </c>
      <c r="AL741" s="3">
        <v>398818.24453118601</v>
      </c>
      <c r="AM741" s="3">
        <v>103031.03827861699</v>
      </c>
      <c r="AN741" s="3">
        <v>37638.043284654603</v>
      </c>
      <c r="AO741" s="3">
        <v>59937.508883488103</v>
      </c>
    </row>
    <row r="742" spans="1:41" x14ac:dyDescent="0.3">
      <c r="A742" s="3" t="s">
        <v>5451</v>
      </c>
      <c r="B742" s="3" t="s">
        <v>5452</v>
      </c>
      <c r="C742" s="3">
        <v>23.079000000000001</v>
      </c>
      <c r="D742" s="3">
        <v>18</v>
      </c>
      <c r="E742" s="3">
        <v>8</v>
      </c>
      <c r="F742" s="3">
        <v>46</v>
      </c>
      <c r="G742" s="3">
        <v>7</v>
      </c>
      <c r="H742" s="3">
        <v>534</v>
      </c>
      <c r="I742" s="3">
        <v>60.6</v>
      </c>
      <c r="J742" s="3" t="s">
        <v>2240</v>
      </c>
      <c r="K742" s="3" t="s">
        <v>2481</v>
      </c>
      <c r="L742" s="3" t="s">
        <v>64</v>
      </c>
      <c r="M742" s="3" t="s">
        <v>5453</v>
      </c>
      <c r="N742" s="3" t="s">
        <v>5454</v>
      </c>
      <c r="O742" s="3" t="s">
        <v>5455</v>
      </c>
      <c r="P742" s="3" t="s">
        <v>5456</v>
      </c>
      <c r="Q742" s="3" t="s">
        <v>3181</v>
      </c>
      <c r="R742" s="3" t="s">
        <v>5457</v>
      </c>
      <c r="S742" s="3">
        <v>0.78691592336178195</v>
      </c>
      <c r="T742" s="3">
        <v>0.29308521832109502</v>
      </c>
      <c r="U742" s="3">
        <v>0.64335125341598198</v>
      </c>
      <c r="V742" s="3">
        <v>0.89515231219056801</v>
      </c>
      <c r="W742" s="3">
        <v>0.94563036904158304</v>
      </c>
      <c r="X742" s="3">
        <v>0.62476357493488399</v>
      </c>
      <c r="Y742" s="3">
        <v>0.93745337797134698</v>
      </c>
      <c r="Z742" s="3">
        <v>0.63980179527592196</v>
      </c>
      <c r="AA742" s="3">
        <v>21152.744536242299</v>
      </c>
      <c r="AB742" s="3">
        <v>9844.2278776390394</v>
      </c>
      <c r="AC742" s="3">
        <v>6738.7549998657496</v>
      </c>
      <c r="AD742" s="3">
        <v>266088.67422420997</v>
      </c>
      <c r="AE742" s="3">
        <v>427151.09433791297</v>
      </c>
      <c r="AF742" s="3">
        <v>247216.45747375701</v>
      </c>
      <c r="AG742" s="3">
        <v>48118.610247523196</v>
      </c>
      <c r="AH742" s="3">
        <v>101378.945557163</v>
      </c>
      <c r="AI742" s="3">
        <v>87756.909581994405</v>
      </c>
      <c r="AJ742" s="3">
        <v>684419.33606437</v>
      </c>
      <c r="AK742" s="3">
        <v>622615.63552346302</v>
      </c>
      <c r="AL742" s="3">
        <v>580121.37832556397</v>
      </c>
      <c r="AM742" s="3">
        <v>106314.641506</v>
      </c>
      <c r="AN742" s="3">
        <v>57043.919522495402</v>
      </c>
      <c r="AO742" s="3">
        <v>262814.56645370502</v>
      </c>
    </row>
    <row r="743" spans="1:41" x14ac:dyDescent="0.3">
      <c r="A743" s="3" t="s">
        <v>5458</v>
      </c>
      <c r="B743" s="3" t="s">
        <v>5459</v>
      </c>
      <c r="C743" s="3">
        <v>8.6649999999999991</v>
      </c>
      <c r="D743" s="3">
        <v>18</v>
      </c>
      <c r="E743" s="3">
        <v>1</v>
      </c>
      <c r="F743" s="3">
        <v>3</v>
      </c>
      <c r="G743" s="3">
        <v>1</v>
      </c>
      <c r="H743" s="3">
        <v>105</v>
      </c>
      <c r="I743" s="3">
        <v>12.1</v>
      </c>
      <c r="J743" s="3" t="s">
        <v>73</v>
      </c>
      <c r="K743" s="3" t="s">
        <v>333</v>
      </c>
      <c r="L743" s="3" t="s">
        <v>58</v>
      </c>
      <c r="M743" s="3" t="s">
        <v>5460</v>
      </c>
      <c r="N743" s="3" t="s">
        <v>5461</v>
      </c>
      <c r="O743" s="3" t="s">
        <v>5462</v>
      </c>
      <c r="P743" s="3" t="s">
        <v>5463</v>
      </c>
      <c r="Q743" s="3" t="s">
        <v>58</v>
      </c>
      <c r="R743" s="3" t="s">
        <v>58</v>
      </c>
      <c r="S743" s="3">
        <v>1.6508295625942699E-17</v>
      </c>
      <c r="T743" s="3" t="s">
        <v>58</v>
      </c>
      <c r="U743" s="3" t="s">
        <v>58</v>
      </c>
      <c r="V743" s="3" t="s">
        <v>58</v>
      </c>
      <c r="W743" s="3">
        <v>6.9944289693593298E-17</v>
      </c>
      <c r="X743" s="3">
        <v>5.0793650793650799E-17</v>
      </c>
      <c r="Y743" s="3" t="s">
        <v>58</v>
      </c>
      <c r="Z743" s="3" t="s">
        <v>58</v>
      </c>
      <c r="AA743" s="3" t="s">
        <v>58</v>
      </c>
      <c r="AB743" s="3" t="s">
        <v>58</v>
      </c>
      <c r="AC743" s="3" t="s">
        <v>58</v>
      </c>
      <c r="AD743" s="3">
        <v>15059.6984150926</v>
      </c>
      <c r="AE743" s="3" t="s">
        <v>58</v>
      </c>
      <c r="AF743" s="3">
        <v>14001.214035519901</v>
      </c>
      <c r="AG743" s="3" t="s">
        <v>58</v>
      </c>
      <c r="AH743" s="3" t="s">
        <v>58</v>
      </c>
      <c r="AI743" s="3" t="s">
        <v>58</v>
      </c>
      <c r="AJ743" s="3" t="s">
        <v>58</v>
      </c>
      <c r="AK743" s="3" t="s">
        <v>58</v>
      </c>
      <c r="AL743" s="3" t="s">
        <v>58</v>
      </c>
      <c r="AM743" s="3" t="s">
        <v>58</v>
      </c>
      <c r="AN743" s="3" t="s">
        <v>58</v>
      </c>
      <c r="AO743" s="3" t="s">
        <v>58</v>
      </c>
    </row>
    <row r="744" spans="1:41" x14ac:dyDescent="0.3">
      <c r="A744" s="3" t="s">
        <v>5464</v>
      </c>
      <c r="B744" s="3" t="s">
        <v>5465</v>
      </c>
      <c r="C744" s="3">
        <v>10.541</v>
      </c>
      <c r="D744" s="3">
        <v>18</v>
      </c>
      <c r="E744" s="3">
        <v>3</v>
      </c>
      <c r="F744" s="3">
        <v>31</v>
      </c>
      <c r="G744" s="3">
        <v>1</v>
      </c>
      <c r="H744" s="3">
        <v>199</v>
      </c>
      <c r="I744" s="3">
        <v>22.5</v>
      </c>
      <c r="J744" s="3" t="s">
        <v>73</v>
      </c>
      <c r="K744" s="3" t="s">
        <v>333</v>
      </c>
      <c r="L744" s="3" t="s">
        <v>58</v>
      </c>
      <c r="M744" s="3" t="s">
        <v>5466</v>
      </c>
      <c r="N744" s="3" t="s">
        <v>5467</v>
      </c>
      <c r="O744" s="3" t="s">
        <v>5468</v>
      </c>
      <c r="P744" s="3" t="s">
        <v>5469</v>
      </c>
      <c r="Q744" s="3" t="s">
        <v>58</v>
      </c>
      <c r="R744" s="3" t="s">
        <v>58</v>
      </c>
      <c r="S744" s="3">
        <v>1.6508295625942699E-17</v>
      </c>
      <c r="T744" s="3" t="s">
        <v>58</v>
      </c>
      <c r="U744" s="3">
        <v>1.50457038391225E-17</v>
      </c>
      <c r="V744" s="3" t="s">
        <v>58</v>
      </c>
      <c r="W744" s="3">
        <v>0.94623944731433596</v>
      </c>
      <c r="X744" s="3">
        <v>5.0793650793650799E-17</v>
      </c>
      <c r="Y744" s="3" t="s">
        <v>58</v>
      </c>
      <c r="Z744" s="3">
        <v>5.71658986175115E-17</v>
      </c>
      <c r="AA744" s="3" t="s">
        <v>58</v>
      </c>
      <c r="AB744" s="3" t="s">
        <v>58</v>
      </c>
      <c r="AC744" s="3" t="s">
        <v>58</v>
      </c>
      <c r="AD744" s="3">
        <v>6449.1131377165602</v>
      </c>
      <c r="AE744" s="3">
        <v>5613.4187840351397</v>
      </c>
      <c r="AF744" s="3" t="s">
        <v>58</v>
      </c>
      <c r="AG744" s="3" t="s">
        <v>58</v>
      </c>
      <c r="AH744" s="3" t="s">
        <v>58</v>
      </c>
      <c r="AI744" s="3" t="s">
        <v>58</v>
      </c>
      <c r="AJ744" s="3">
        <v>10089.6956423135</v>
      </c>
      <c r="AK744" s="3" t="s">
        <v>58</v>
      </c>
      <c r="AL744" s="3">
        <v>11740.759580764099</v>
      </c>
      <c r="AM744" s="3" t="s">
        <v>58</v>
      </c>
      <c r="AN744" s="3" t="s">
        <v>58</v>
      </c>
      <c r="AO744" s="3" t="s">
        <v>58</v>
      </c>
    </row>
    <row r="745" spans="1:41" x14ac:dyDescent="0.3">
      <c r="A745" s="3" t="s">
        <v>5470</v>
      </c>
      <c r="B745" s="3" t="s">
        <v>5471</v>
      </c>
      <c r="C745" s="3">
        <v>62.634</v>
      </c>
      <c r="D745" s="3">
        <v>18</v>
      </c>
      <c r="E745" s="3">
        <v>11</v>
      </c>
      <c r="F745" s="3">
        <v>573</v>
      </c>
      <c r="G745" s="3">
        <v>2</v>
      </c>
      <c r="H745" s="3">
        <v>570</v>
      </c>
      <c r="I745" s="3">
        <v>57.7</v>
      </c>
      <c r="J745" s="3" t="s">
        <v>175</v>
      </c>
      <c r="K745" s="3" t="s">
        <v>5472</v>
      </c>
      <c r="L745" s="3" t="s">
        <v>42</v>
      </c>
      <c r="M745" s="3" t="s">
        <v>5473</v>
      </c>
      <c r="N745" s="3" t="s">
        <v>58</v>
      </c>
      <c r="O745" s="3" t="s">
        <v>5474</v>
      </c>
      <c r="P745" s="3" t="s">
        <v>5475</v>
      </c>
      <c r="Q745" s="3" t="s">
        <v>58</v>
      </c>
      <c r="R745" s="3" t="s">
        <v>119</v>
      </c>
      <c r="S745" s="3" t="s">
        <v>58</v>
      </c>
      <c r="T745" s="3">
        <v>1.8644578313253E-17</v>
      </c>
      <c r="U745" s="3">
        <v>1.50457038391225E-17</v>
      </c>
      <c r="V745" s="3" t="s">
        <v>58</v>
      </c>
      <c r="W745" s="3">
        <v>6.9944289693593298E-17</v>
      </c>
      <c r="X745" s="3">
        <v>5.0793650793650799E-17</v>
      </c>
      <c r="Y745" s="3">
        <v>5.0092807424593998E-17</v>
      </c>
      <c r="Z745" s="3">
        <v>5.71658986175115E-17</v>
      </c>
      <c r="AA745" s="3" t="s">
        <v>58</v>
      </c>
      <c r="AB745" s="3" t="s">
        <v>58</v>
      </c>
      <c r="AC745" s="3" t="s">
        <v>58</v>
      </c>
      <c r="AD745" s="3" t="s">
        <v>58</v>
      </c>
      <c r="AE745" s="3" t="s">
        <v>58</v>
      </c>
      <c r="AF745" s="3" t="s">
        <v>58</v>
      </c>
      <c r="AG745" s="3" t="s">
        <v>58</v>
      </c>
      <c r="AH745" s="3" t="s">
        <v>58</v>
      </c>
      <c r="AI745" s="3">
        <v>331636.625993689</v>
      </c>
      <c r="AJ745" s="3">
        <v>14521.0822506188</v>
      </c>
      <c r="AK745" s="3" t="s">
        <v>58</v>
      </c>
      <c r="AL745" s="3" t="s">
        <v>58</v>
      </c>
      <c r="AM745" s="3" t="s">
        <v>58</v>
      </c>
      <c r="AN745" s="3" t="s">
        <v>58</v>
      </c>
      <c r="AO745" s="3" t="s">
        <v>58</v>
      </c>
    </row>
    <row r="746" spans="1:41" x14ac:dyDescent="0.3">
      <c r="A746" s="3" t="s">
        <v>5476</v>
      </c>
      <c r="B746" s="3" t="s">
        <v>5477</v>
      </c>
      <c r="C746" s="3">
        <v>13.657999999999999</v>
      </c>
      <c r="D746" s="3">
        <v>18</v>
      </c>
      <c r="E746" s="3">
        <v>2</v>
      </c>
      <c r="F746" s="3">
        <v>25</v>
      </c>
      <c r="G746" s="3">
        <v>1</v>
      </c>
      <c r="H746" s="3">
        <v>144</v>
      </c>
      <c r="I746" s="3">
        <v>15.7</v>
      </c>
      <c r="J746" s="3" t="s">
        <v>84</v>
      </c>
      <c r="K746" s="3" t="s">
        <v>2481</v>
      </c>
      <c r="L746" s="3" t="s">
        <v>58</v>
      </c>
      <c r="M746" s="3" t="s">
        <v>5478</v>
      </c>
      <c r="N746" s="3" t="s">
        <v>5479</v>
      </c>
      <c r="O746" s="3" t="s">
        <v>5480</v>
      </c>
      <c r="P746" s="3" t="s">
        <v>5481</v>
      </c>
      <c r="Q746" s="3" t="s">
        <v>58</v>
      </c>
      <c r="R746" s="3" t="s">
        <v>5188</v>
      </c>
      <c r="S746" s="3">
        <v>0.15273102064639599</v>
      </c>
      <c r="T746" s="3">
        <v>0.37891288984361998</v>
      </c>
      <c r="U746" s="3">
        <v>0.18258016140456099</v>
      </c>
      <c r="V746" s="3">
        <v>0.12511193078434199</v>
      </c>
      <c r="W746" s="3">
        <v>0.97482767495266498</v>
      </c>
      <c r="X746" s="3">
        <v>0.21988470104826899</v>
      </c>
      <c r="Y746" s="3">
        <v>0.25329759424532899</v>
      </c>
      <c r="Z746" s="3">
        <v>0.81984426771275098</v>
      </c>
      <c r="AA746" s="3" t="s">
        <v>58</v>
      </c>
      <c r="AB746" s="3" t="s">
        <v>58</v>
      </c>
      <c r="AC746" s="3">
        <v>17262.3247194336</v>
      </c>
      <c r="AD746" s="3">
        <v>506391.66435395699</v>
      </c>
      <c r="AE746" s="3">
        <v>535932.52167915704</v>
      </c>
      <c r="AF746" s="3">
        <v>485441.50064749399</v>
      </c>
      <c r="AG746" s="3">
        <v>154723.22308460699</v>
      </c>
      <c r="AH746" s="3">
        <v>60540.857576927898</v>
      </c>
      <c r="AI746" s="3">
        <v>161467.86057638901</v>
      </c>
      <c r="AJ746" s="3">
        <v>764091.89872974099</v>
      </c>
      <c r="AK746" s="3">
        <v>818195.92010493996</v>
      </c>
      <c r="AL746" s="3">
        <v>553543.17048360105</v>
      </c>
      <c r="AM746" s="3">
        <v>369433.92255974899</v>
      </c>
      <c r="AN746" s="3">
        <v>401807.02977581997</v>
      </c>
      <c r="AO746" s="3">
        <v>472701.39195913897</v>
      </c>
    </row>
    <row r="747" spans="1:41" x14ac:dyDescent="0.3">
      <c r="A747" s="3" t="s">
        <v>5482</v>
      </c>
      <c r="B747" s="3" t="s">
        <v>5483</v>
      </c>
      <c r="C747" s="3">
        <v>10.515000000000001</v>
      </c>
      <c r="D747" s="3">
        <v>18</v>
      </c>
      <c r="E747" s="3">
        <v>3</v>
      </c>
      <c r="F747" s="3">
        <v>23</v>
      </c>
      <c r="G747" s="3">
        <v>1</v>
      </c>
      <c r="H747" s="3">
        <v>183</v>
      </c>
      <c r="I747" s="3">
        <v>20.5</v>
      </c>
      <c r="J747" s="3" t="s">
        <v>5484</v>
      </c>
      <c r="K747" s="3" t="s">
        <v>5485</v>
      </c>
      <c r="L747" s="3" t="s">
        <v>64</v>
      </c>
      <c r="M747" s="3" t="s">
        <v>5486</v>
      </c>
      <c r="N747" s="3" t="s">
        <v>5487</v>
      </c>
      <c r="O747" s="3" t="s">
        <v>5488</v>
      </c>
      <c r="P747" s="3" t="s">
        <v>5489</v>
      </c>
      <c r="Q747" s="3" t="s">
        <v>58</v>
      </c>
      <c r="R747" s="3" t="s">
        <v>1176</v>
      </c>
      <c r="S747" s="3">
        <v>1.6508295625942699E-17</v>
      </c>
      <c r="T747" s="3" t="s">
        <v>58</v>
      </c>
      <c r="U747" s="3">
        <v>1.50457038391225E-17</v>
      </c>
      <c r="V747" s="3">
        <v>1.70336894001643E-17</v>
      </c>
      <c r="W747" s="3">
        <v>0.96937141938784299</v>
      </c>
      <c r="X747" s="3">
        <v>5.0793650793650799E-17</v>
      </c>
      <c r="Y747" s="3">
        <v>5.0092807424593998E-17</v>
      </c>
      <c r="Z747" s="3">
        <v>0.72515399844356798</v>
      </c>
      <c r="AA747" s="3" t="s">
        <v>58</v>
      </c>
      <c r="AB747" s="3" t="s">
        <v>58</v>
      </c>
      <c r="AC747" s="3" t="s">
        <v>58</v>
      </c>
      <c r="AD747" s="3">
        <v>13831.26800254</v>
      </c>
      <c r="AE747" s="3">
        <v>18534.2205479324</v>
      </c>
      <c r="AF747" s="3">
        <v>18483.0967594055</v>
      </c>
      <c r="AG747" s="3" t="s">
        <v>58</v>
      </c>
      <c r="AH747" s="3" t="s">
        <v>58</v>
      </c>
      <c r="AI747" s="3" t="s">
        <v>58</v>
      </c>
      <c r="AJ747" s="3">
        <v>26382.105249754601</v>
      </c>
      <c r="AK747" s="3">
        <v>24669.872337465</v>
      </c>
      <c r="AL747" s="3">
        <v>22420.957924639999</v>
      </c>
      <c r="AM747" s="3">
        <v>6214.3107873979197</v>
      </c>
      <c r="AN747" s="3" t="s">
        <v>58</v>
      </c>
      <c r="AO747" s="3">
        <v>9513.5786638485897</v>
      </c>
    </row>
    <row r="748" spans="1:41" x14ac:dyDescent="0.3">
      <c r="A748" s="3" t="s">
        <v>5490</v>
      </c>
      <c r="B748" s="3" t="s">
        <v>5491</v>
      </c>
      <c r="C748" s="3">
        <v>22.791</v>
      </c>
      <c r="D748" s="3">
        <v>18</v>
      </c>
      <c r="E748" s="3">
        <v>8</v>
      </c>
      <c r="F748" s="3">
        <v>27</v>
      </c>
      <c r="G748" s="3">
        <v>8</v>
      </c>
      <c r="H748" s="3">
        <v>534</v>
      </c>
      <c r="I748" s="3">
        <v>60.9</v>
      </c>
      <c r="J748" s="3" t="s">
        <v>1725</v>
      </c>
      <c r="K748" s="3" t="s">
        <v>3515</v>
      </c>
      <c r="L748" s="3" t="s">
        <v>64</v>
      </c>
      <c r="M748" s="3" t="s">
        <v>5492</v>
      </c>
      <c r="N748" s="3" t="s">
        <v>5493</v>
      </c>
      <c r="O748" s="3" t="s">
        <v>5494</v>
      </c>
      <c r="P748" s="3" t="s">
        <v>5495</v>
      </c>
      <c r="Q748" s="3" t="s">
        <v>1975</v>
      </c>
      <c r="R748" s="3" t="s">
        <v>2540</v>
      </c>
      <c r="S748" s="3">
        <v>1.6508295625942699E-17</v>
      </c>
      <c r="T748" s="3">
        <v>1.8644578313253E-17</v>
      </c>
      <c r="U748" s="3">
        <v>1.50457038391225E-17</v>
      </c>
      <c r="V748" s="3">
        <v>1.70336894001643E-17</v>
      </c>
      <c r="W748" s="3">
        <v>0.99045992897772905</v>
      </c>
      <c r="X748" s="3">
        <v>0.92625214054419203</v>
      </c>
      <c r="Y748" s="3">
        <v>0.93643148322369996</v>
      </c>
      <c r="Z748" s="3">
        <v>0.92258016742974402</v>
      </c>
      <c r="AA748" s="3" t="s">
        <v>58</v>
      </c>
      <c r="AB748" s="3" t="s">
        <v>58</v>
      </c>
      <c r="AC748" s="3" t="s">
        <v>58</v>
      </c>
      <c r="AD748" s="3">
        <v>138907.47888203899</v>
      </c>
      <c r="AE748" s="3">
        <v>158969.48885236401</v>
      </c>
      <c r="AF748" s="3">
        <v>12510.3918299425</v>
      </c>
      <c r="AG748" s="3">
        <v>75278.980737796606</v>
      </c>
      <c r="AH748" s="3">
        <v>62948.948728417898</v>
      </c>
      <c r="AI748" s="3">
        <v>96923.927041290706</v>
      </c>
      <c r="AJ748" s="3">
        <v>433567.05113452597</v>
      </c>
      <c r="AK748" s="3">
        <v>391121.51018181798</v>
      </c>
      <c r="AL748" s="3">
        <v>337737.037785116</v>
      </c>
      <c r="AM748" s="3">
        <v>62675.8496017422</v>
      </c>
      <c r="AN748" s="3">
        <v>96053.234747846</v>
      </c>
      <c r="AO748" s="3">
        <v>132403.875997442</v>
      </c>
    </row>
    <row r="749" spans="1:41" x14ac:dyDescent="0.3">
      <c r="A749" s="3" t="s">
        <v>5496</v>
      </c>
      <c r="B749" s="3" t="s">
        <v>5497</v>
      </c>
      <c r="C749" s="3">
        <v>14.071</v>
      </c>
      <c r="D749" s="3">
        <v>18</v>
      </c>
      <c r="E749" s="3">
        <v>5</v>
      </c>
      <c r="F749" s="3">
        <v>50</v>
      </c>
      <c r="G749" s="3">
        <v>5</v>
      </c>
      <c r="H749" s="3">
        <v>274</v>
      </c>
      <c r="I749" s="3">
        <v>30.9</v>
      </c>
      <c r="J749" s="3" t="s">
        <v>539</v>
      </c>
      <c r="K749" s="3" t="s">
        <v>246</v>
      </c>
      <c r="L749" s="3" t="s">
        <v>64</v>
      </c>
      <c r="M749" s="3" t="s">
        <v>5498</v>
      </c>
      <c r="N749" s="3" t="s">
        <v>5499</v>
      </c>
      <c r="O749" s="3" t="s">
        <v>5500</v>
      </c>
      <c r="P749" s="3" t="s">
        <v>5501</v>
      </c>
      <c r="Q749" s="3" t="s">
        <v>5502</v>
      </c>
      <c r="R749" s="3" t="s">
        <v>5503</v>
      </c>
      <c r="S749" s="3">
        <v>1.6508295625942699E-17</v>
      </c>
      <c r="T749" s="3">
        <v>1.8644578313253E-17</v>
      </c>
      <c r="U749" s="3">
        <v>1.50457038391225E-17</v>
      </c>
      <c r="V749" s="3">
        <v>1.70336894001643E-17</v>
      </c>
      <c r="W749" s="3">
        <v>0.95064343969157405</v>
      </c>
      <c r="X749" s="3">
        <v>0.95156304142332404</v>
      </c>
      <c r="Y749" s="3">
        <v>0.84900907897817901</v>
      </c>
      <c r="Z749" s="3">
        <v>0.86979227140736803</v>
      </c>
      <c r="AA749" s="3" t="s">
        <v>58</v>
      </c>
      <c r="AB749" s="3" t="s">
        <v>58</v>
      </c>
      <c r="AC749" s="3" t="s">
        <v>58</v>
      </c>
      <c r="AD749" s="3">
        <v>1292109.5350899501</v>
      </c>
      <c r="AE749" s="3">
        <v>1219251.1722848499</v>
      </c>
      <c r="AF749" s="3">
        <v>808210.840326078</v>
      </c>
      <c r="AG749" s="3">
        <v>457006.75444450002</v>
      </c>
      <c r="AH749" s="3">
        <v>425946.515350517</v>
      </c>
      <c r="AI749" s="3">
        <v>671039.72217026597</v>
      </c>
      <c r="AJ749" s="3">
        <v>1480911.38279877</v>
      </c>
      <c r="AK749" s="3">
        <v>1127128.16239961</v>
      </c>
      <c r="AL749" s="3">
        <v>889652.85477609199</v>
      </c>
      <c r="AM749" s="3">
        <v>385416.11259448499</v>
      </c>
      <c r="AN749" s="3">
        <v>251167.454116632</v>
      </c>
      <c r="AO749" s="3">
        <v>503285.44022182701</v>
      </c>
    </row>
    <row r="750" spans="1:41" x14ac:dyDescent="0.3">
      <c r="A750" s="3" t="s">
        <v>5504</v>
      </c>
      <c r="B750" s="3" t="s">
        <v>5505</v>
      </c>
      <c r="C750" s="3">
        <v>21.835000000000001</v>
      </c>
      <c r="D750" s="3">
        <v>18</v>
      </c>
      <c r="E750" s="3">
        <v>5</v>
      </c>
      <c r="F750" s="3">
        <v>29</v>
      </c>
      <c r="G750" s="3">
        <v>4</v>
      </c>
      <c r="H750" s="3">
        <v>375</v>
      </c>
      <c r="I750" s="3">
        <v>42.7</v>
      </c>
      <c r="J750" s="3" t="s">
        <v>1725</v>
      </c>
      <c r="K750" s="3" t="s">
        <v>333</v>
      </c>
      <c r="L750" s="3" t="s">
        <v>64</v>
      </c>
      <c r="M750" s="3" t="s">
        <v>5506</v>
      </c>
      <c r="N750" s="3" t="s">
        <v>5507</v>
      </c>
      <c r="O750" s="3" t="s">
        <v>5508</v>
      </c>
      <c r="P750" s="3" t="s">
        <v>5509</v>
      </c>
      <c r="Q750" s="3" t="s">
        <v>58</v>
      </c>
      <c r="R750" s="3" t="s">
        <v>58</v>
      </c>
      <c r="S750" s="3">
        <v>1.6508295625942699E-17</v>
      </c>
      <c r="T750" s="3">
        <v>1.8644578313253E-17</v>
      </c>
      <c r="U750" s="3">
        <v>1.50457038391225E-17</v>
      </c>
      <c r="V750" s="3">
        <v>1.70336894001643E-17</v>
      </c>
      <c r="W750" s="3">
        <v>0.96103404863561503</v>
      </c>
      <c r="X750" s="3">
        <v>0.98558531112136005</v>
      </c>
      <c r="Y750" s="3">
        <v>0.94472398372908695</v>
      </c>
      <c r="Z750" s="3">
        <v>0.71945396828249497</v>
      </c>
      <c r="AA750" s="3" t="s">
        <v>58</v>
      </c>
      <c r="AB750" s="3" t="s">
        <v>58</v>
      </c>
      <c r="AC750" s="3" t="s">
        <v>58</v>
      </c>
      <c r="AD750" s="3">
        <v>214776.53289958701</v>
      </c>
      <c r="AE750" s="3">
        <v>253683.58655729701</v>
      </c>
      <c r="AF750" s="3">
        <v>112337.901695862</v>
      </c>
      <c r="AG750" s="3">
        <v>81318.165097245597</v>
      </c>
      <c r="AH750" s="3">
        <v>71176.685729367106</v>
      </c>
      <c r="AI750" s="3">
        <v>64807.972728477398</v>
      </c>
      <c r="AJ750" s="3">
        <v>296677.19968638598</v>
      </c>
      <c r="AK750" s="3">
        <v>273081.12481625797</v>
      </c>
      <c r="AL750" s="3">
        <v>381482.563493405</v>
      </c>
      <c r="AM750" s="3" t="s">
        <v>58</v>
      </c>
      <c r="AN750" s="3" t="s">
        <v>58</v>
      </c>
      <c r="AO750" s="3">
        <v>24679.6718880476</v>
      </c>
    </row>
    <row r="751" spans="1:41" x14ac:dyDescent="0.3">
      <c r="A751" s="3" t="s">
        <v>5510</v>
      </c>
      <c r="B751" s="3" t="s">
        <v>5511</v>
      </c>
      <c r="C751" s="3">
        <v>17.105</v>
      </c>
      <c r="D751" s="3">
        <v>18</v>
      </c>
      <c r="E751" s="3">
        <v>6</v>
      </c>
      <c r="F751" s="3">
        <v>32</v>
      </c>
      <c r="G751" s="3">
        <v>6</v>
      </c>
      <c r="H751" s="3">
        <v>471</v>
      </c>
      <c r="I751" s="3">
        <v>53.4</v>
      </c>
      <c r="J751" s="3" t="s">
        <v>58</v>
      </c>
      <c r="K751" s="3" t="s">
        <v>333</v>
      </c>
      <c r="L751" s="3" t="s">
        <v>58</v>
      </c>
      <c r="M751" s="3" t="s">
        <v>58</v>
      </c>
      <c r="N751" s="3" t="s">
        <v>58</v>
      </c>
      <c r="O751" s="3" t="s">
        <v>5512</v>
      </c>
      <c r="P751" s="3" t="s">
        <v>5513</v>
      </c>
      <c r="Q751" s="3" t="s">
        <v>58</v>
      </c>
      <c r="R751" s="3" t="s">
        <v>5514</v>
      </c>
      <c r="S751" s="3">
        <v>1.6508295625942699E-17</v>
      </c>
      <c r="T751" s="3" t="s">
        <v>58</v>
      </c>
      <c r="U751" s="3">
        <v>1.50457038391225E-17</v>
      </c>
      <c r="V751" s="3">
        <v>1.70336894001643E-17</v>
      </c>
      <c r="W751" s="3">
        <v>0.84751376876740503</v>
      </c>
      <c r="X751" s="3">
        <v>5.0793650793650799E-17</v>
      </c>
      <c r="Y751" s="3">
        <v>5.0092807424593998E-17</v>
      </c>
      <c r="Z751" s="3">
        <v>0.96006739378208605</v>
      </c>
      <c r="AA751" s="3" t="s">
        <v>58</v>
      </c>
      <c r="AB751" s="3" t="s">
        <v>58</v>
      </c>
      <c r="AC751" s="3" t="s">
        <v>58</v>
      </c>
      <c r="AD751" s="3">
        <v>30190.935348367901</v>
      </c>
      <c r="AE751" s="3">
        <v>20964.61018372</v>
      </c>
      <c r="AF751" s="3">
        <v>34447.574687113098</v>
      </c>
      <c r="AG751" s="3" t="s">
        <v>58</v>
      </c>
      <c r="AH751" s="3" t="s">
        <v>58</v>
      </c>
      <c r="AI751" s="3" t="s">
        <v>58</v>
      </c>
      <c r="AJ751" s="3">
        <v>368712.376024984</v>
      </c>
      <c r="AK751" s="3">
        <v>281903.793768876</v>
      </c>
      <c r="AL751" s="3">
        <v>176187.660260459</v>
      </c>
      <c r="AM751" s="3">
        <v>88128.276587035696</v>
      </c>
      <c r="AN751" s="3">
        <v>35135.508217701201</v>
      </c>
      <c r="AO751" s="3" t="s">
        <v>58</v>
      </c>
    </row>
    <row r="752" spans="1:41" x14ac:dyDescent="0.3">
      <c r="A752" s="3" t="s">
        <v>5515</v>
      </c>
      <c r="B752" s="3" t="s">
        <v>5516</v>
      </c>
      <c r="C752" s="3">
        <v>38.305999999999997</v>
      </c>
      <c r="D752" s="3">
        <v>18</v>
      </c>
      <c r="E752" s="3">
        <v>15</v>
      </c>
      <c r="F752" s="3">
        <v>86</v>
      </c>
      <c r="G752" s="3">
        <v>5</v>
      </c>
      <c r="H752" s="3">
        <v>937</v>
      </c>
      <c r="I752" s="3">
        <v>104.5</v>
      </c>
      <c r="J752" s="3" t="s">
        <v>5517</v>
      </c>
      <c r="K752" s="3" t="s">
        <v>2019</v>
      </c>
      <c r="L752" s="3" t="s">
        <v>64</v>
      </c>
      <c r="M752" s="3" t="s">
        <v>5518</v>
      </c>
      <c r="N752" s="3" t="s">
        <v>5519</v>
      </c>
      <c r="O752" s="3" t="s">
        <v>5520</v>
      </c>
      <c r="P752" s="3" t="s">
        <v>5521</v>
      </c>
      <c r="Q752" s="3" t="s">
        <v>58</v>
      </c>
      <c r="R752" s="3" t="s">
        <v>5522</v>
      </c>
      <c r="S752" s="3">
        <v>0.640004867237707</v>
      </c>
      <c r="T752" s="3">
        <v>0.76649798872761599</v>
      </c>
      <c r="U752" s="3">
        <v>0.61983247450938705</v>
      </c>
      <c r="V752" s="3">
        <v>0.694327842280829</v>
      </c>
      <c r="W752" s="3">
        <v>0.76709512548976699</v>
      </c>
      <c r="X752" s="3">
        <v>0.86421551376700101</v>
      </c>
      <c r="Y752" s="3">
        <v>0.71512436811352098</v>
      </c>
      <c r="Z752" s="3">
        <v>0.64589204240681597</v>
      </c>
      <c r="AA752" s="3">
        <v>167444.23788857801</v>
      </c>
      <c r="AB752" s="3">
        <v>37328.595873421</v>
      </c>
      <c r="AC752" s="3">
        <v>57633.178169322498</v>
      </c>
      <c r="AD752" s="3">
        <v>771533.869651363</v>
      </c>
      <c r="AE752" s="3">
        <v>873872.16360407195</v>
      </c>
      <c r="AF752" s="3">
        <v>580059.98717619199</v>
      </c>
      <c r="AG752" s="3">
        <v>147218.366812867</v>
      </c>
      <c r="AH752" s="3">
        <v>230455.51018305399</v>
      </c>
      <c r="AI752" s="3">
        <v>403906.65557319601</v>
      </c>
      <c r="AJ752" s="3">
        <v>2323810.68288184</v>
      </c>
      <c r="AK752" s="3">
        <v>2222161.4771527401</v>
      </c>
      <c r="AL752" s="3">
        <v>1800842.86294489</v>
      </c>
      <c r="AM752" s="3">
        <v>610350.191594637</v>
      </c>
      <c r="AN752" s="3">
        <v>336937.52966543997</v>
      </c>
      <c r="AO752" s="3">
        <v>790735.941398183</v>
      </c>
    </row>
    <row r="753" spans="1:41" x14ac:dyDescent="0.3">
      <c r="A753" s="3" t="s">
        <v>5523</v>
      </c>
      <c r="B753" s="3" t="s">
        <v>5524</v>
      </c>
      <c r="C753" s="3">
        <v>21.577000000000002</v>
      </c>
      <c r="D753" s="3">
        <v>18</v>
      </c>
      <c r="E753" s="3">
        <v>5</v>
      </c>
      <c r="F753" s="3">
        <v>28</v>
      </c>
      <c r="G753" s="3">
        <v>5</v>
      </c>
      <c r="H753" s="3">
        <v>376</v>
      </c>
      <c r="I753" s="3">
        <v>43.1</v>
      </c>
      <c r="J753" s="3" t="s">
        <v>128</v>
      </c>
      <c r="K753" s="3" t="s">
        <v>2970</v>
      </c>
      <c r="L753" s="3" t="s">
        <v>64</v>
      </c>
      <c r="M753" s="3" t="s">
        <v>5525</v>
      </c>
      <c r="N753" s="3" t="s">
        <v>5526</v>
      </c>
      <c r="O753" s="3" t="s">
        <v>5527</v>
      </c>
      <c r="P753" s="3" t="s">
        <v>5528</v>
      </c>
      <c r="Q753" s="3" t="s">
        <v>1653</v>
      </c>
      <c r="R753" s="3" t="s">
        <v>5529</v>
      </c>
      <c r="S753" s="3">
        <v>1.6508295625942699E-17</v>
      </c>
      <c r="T753" s="3">
        <v>1.8644578313253E-17</v>
      </c>
      <c r="U753" s="3">
        <v>1.50457038391225E-17</v>
      </c>
      <c r="V753" s="3">
        <v>1.70336894001643E-17</v>
      </c>
      <c r="W753" s="3">
        <v>0.21314434624781101</v>
      </c>
      <c r="X753" s="3">
        <v>0.440072084521278</v>
      </c>
      <c r="Y753" s="3">
        <v>0.794192160900281</v>
      </c>
      <c r="Z753" s="3">
        <v>0.73924109201316901</v>
      </c>
      <c r="AA753" s="3" t="s">
        <v>58</v>
      </c>
      <c r="AB753" s="3" t="s">
        <v>58</v>
      </c>
      <c r="AC753" s="3" t="s">
        <v>58</v>
      </c>
      <c r="AD753" s="3">
        <v>280161.45222565997</v>
      </c>
      <c r="AE753" s="3">
        <v>303888.25256832701</v>
      </c>
      <c r="AF753" s="3">
        <v>94539.021333899305</v>
      </c>
      <c r="AG753" s="3">
        <v>46085.588068792902</v>
      </c>
      <c r="AH753" s="3">
        <v>66268.548469517802</v>
      </c>
      <c r="AI753" s="3">
        <v>83864.693557347593</v>
      </c>
      <c r="AJ753" s="3">
        <v>146385.41678216701</v>
      </c>
      <c r="AK753" s="3">
        <v>110438.05765956599</v>
      </c>
      <c r="AL753" s="3">
        <v>57802.820589818402</v>
      </c>
      <c r="AM753" s="3" t="s">
        <v>58</v>
      </c>
      <c r="AN753" s="3" t="s">
        <v>58</v>
      </c>
      <c r="AO753" s="3">
        <v>43253.759857819401</v>
      </c>
    </row>
    <row r="754" spans="1:41" x14ac:dyDescent="0.3">
      <c r="A754" s="3" t="s">
        <v>5530</v>
      </c>
      <c r="B754" s="3" t="s">
        <v>5531</v>
      </c>
      <c r="C754" s="3">
        <v>32.380000000000003</v>
      </c>
      <c r="D754" s="3">
        <v>18</v>
      </c>
      <c r="E754" s="3">
        <v>12</v>
      </c>
      <c r="F754" s="3">
        <v>53</v>
      </c>
      <c r="G754" s="3">
        <v>12</v>
      </c>
      <c r="H754" s="3">
        <v>793</v>
      </c>
      <c r="I754" s="3">
        <v>87.1</v>
      </c>
      <c r="J754" s="3" t="s">
        <v>58</v>
      </c>
      <c r="K754" s="3" t="s">
        <v>58</v>
      </c>
      <c r="L754" s="3" t="s">
        <v>58</v>
      </c>
      <c r="M754" s="3" t="s">
        <v>5532</v>
      </c>
      <c r="N754" s="3" t="s">
        <v>5533</v>
      </c>
      <c r="O754" s="3" t="s">
        <v>5534</v>
      </c>
      <c r="P754" s="3" t="s">
        <v>5535</v>
      </c>
      <c r="Q754" s="3" t="s">
        <v>58</v>
      </c>
      <c r="R754" s="3" t="s">
        <v>58</v>
      </c>
      <c r="S754" s="3">
        <v>0.77282738438370702</v>
      </c>
      <c r="T754" s="3">
        <v>0.63934059348940397</v>
      </c>
      <c r="U754" s="3">
        <v>0.26942628700631899</v>
      </c>
      <c r="V754" s="3">
        <v>0.87962625780359405</v>
      </c>
      <c r="W754" s="3">
        <v>0.246921380989467</v>
      </c>
      <c r="X754" s="3">
        <v>0.86932935292081104</v>
      </c>
      <c r="Y754" s="3">
        <v>0.384825651287801</v>
      </c>
      <c r="Z754" s="3">
        <v>0.77246541905819499</v>
      </c>
      <c r="AA754" s="3">
        <v>8921.7941252082801</v>
      </c>
      <c r="AB754" s="3">
        <v>13065.2368843557</v>
      </c>
      <c r="AC754" s="3">
        <v>5585.1038746454497</v>
      </c>
      <c r="AD754" s="3">
        <v>127076.284802403</v>
      </c>
      <c r="AE754" s="3">
        <v>164447.14385136499</v>
      </c>
      <c r="AF754" s="3">
        <v>55350.2041230451</v>
      </c>
      <c r="AG754" s="3">
        <v>9202.1369538394792</v>
      </c>
      <c r="AH754" s="3" t="s">
        <v>58</v>
      </c>
      <c r="AI754" s="3">
        <v>8868.9416459276508</v>
      </c>
      <c r="AJ754" s="3">
        <v>1118820.8777703701</v>
      </c>
      <c r="AK754" s="3">
        <v>1036232.00728797</v>
      </c>
      <c r="AL754" s="3">
        <v>643970.24537174497</v>
      </c>
      <c r="AM754" s="3">
        <v>156671.554089996</v>
      </c>
      <c r="AN754" s="3">
        <v>109160.811746441</v>
      </c>
      <c r="AO754" s="3">
        <v>283744.76308628102</v>
      </c>
    </row>
    <row r="755" spans="1:41" x14ac:dyDescent="0.3">
      <c r="A755" s="3" t="s">
        <v>5536</v>
      </c>
      <c r="B755" s="3" t="s">
        <v>5537</v>
      </c>
      <c r="C755" s="3">
        <v>22.693999999999999</v>
      </c>
      <c r="D755" s="3">
        <v>18</v>
      </c>
      <c r="E755" s="3">
        <v>6</v>
      </c>
      <c r="F755" s="3">
        <v>38</v>
      </c>
      <c r="G755" s="3">
        <v>3</v>
      </c>
      <c r="H755" s="3">
        <v>417</v>
      </c>
      <c r="I755" s="3">
        <v>46.7</v>
      </c>
      <c r="J755" s="3" t="s">
        <v>73</v>
      </c>
      <c r="K755" s="3" t="s">
        <v>350</v>
      </c>
      <c r="L755" s="3" t="s">
        <v>879</v>
      </c>
      <c r="M755" s="3" t="s">
        <v>5538</v>
      </c>
      <c r="N755" s="3" t="s">
        <v>5539</v>
      </c>
      <c r="O755" s="3" t="s">
        <v>5540</v>
      </c>
      <c r="P755" s="3" t="s">
        <v>5541</v>
      </c>
      <c r="Q755" s="3" t="s">
        <v>58</v>
      </c>
      <c r="R755" s="3" t="s">
        <v>58</v>
      </c>
      <c r="S755" s="3">
        <v>1.6508295625942699E-17</v>
      </c>
      <c r="T755" s="3">
        <v>0.88093029896867503</v>
      </c>
      <c r="U755" s="3">
        <v>0.75708892511253301</v>
      </c>
      <c r="V755" s="3">
        <v>0.95050049479805299</v>
      </c>
      <c r="W755" s="3">
        <v>6.9944289693593298E-17</v>
      </c>
      <c r="X755" s="3">
        <v>5.0793650793650799E-17</v>
      </c>
      <c r="Y755" s="3">
        <v>0.93745337797134698</v>
      </c>
      <c r="Z755" s="3">
        <v>0.38823910779958998</v>
      </c>
      <c r="AA755" s="3">
        <v>29789.503584973401</v>
      </c>
      <c r="AB755" s="3">
        <v>19102.948928990201</v>
      </c>
      <c r="AC755" s="3" t="s">
        <v>58</v>
      </c>
      <c r="AD755" s="3" t="s">
        <v>58</v>
      </c>
      <c r="AE755" s="3" t="s">
        <v>58</v>
      </c>
      <c r="AF755" s="3" t="s">
        <v>58</v>
      </c>
      <c r="AG755" s="3">
        <v>48450.764070170997</v>
      </c>
      <c r="AH755" s="3" t="s">
        <v>58</v>
      </c>
      <c r="AI755" s="3" t="s">
        <v>58</v>
      </c>
      <c r="AJ755" s="3">
        <v>166177.21911136201</v>
      </c>
      <c r="AK755" s="3">
        <v>175417.73471256901</v>
      </c>
      <c r="AL755" s="3">
        <v>113675.813543009</v>
      </c>
      <c r="AM755" s="3">
        <v>226729.14160129501</v>
      </c>
      <c r="AN755" s="3">
        <v>33380.944068335797</v>
      </c>
      <c r="AO755" s="3">
        <v>157481.66284244799</v>
      </c>
    </row>
    <row r="756" spans="1:41" x14ac:dyDescent="0.3">
      <c r="A756" s="3" t="s">
        <v>5542</v>
      </c>
      <c r="B756" s="3" t="s">
        <v>5543</v>
      </c>
      <c r="C756" s="3">
        <v>17.071999999999999</v>
      </c>
      <c r="D756" s="3">
        <v>18</v>
      </c>
      <c r="E756" s="3">
        <v>5</v>
      </c>
      <c r="F756" s="3">
        <v>140</v>
      </c>
      <c r="G756" s="3">
        <v>1</v>
      </c>
      <c r="H756" s="3">
        <v>248</v>
      </c>
      <c r="I756" s="3">
        <v>27.7</v>
      </c>
      <c r="J756" s="3" t="s">
        <v>5544</v>
      </c>
      <c r="K756" s="3" t="s">
        <v>418</v>
      </c>
      <c r="L756" s="3" t="s">
        <v>64</v>
      </c>
      <c r="M756" s="3" t="s">
        <v>5545</v>
      </c>
      <c r="N756" s="3" t="s">
        <v>5546</v>
      </c>
      <c r="O756" s="3" t="s">
        <v>5547</v>
      </c>
      <c r="P756" s="3" t="s">
        <v>5548</v>
      </c>
      <c r="Q756" s="3" t="s">
        <v>5549</v>
      </c>
      <c r="R756" s="3" t="s">
        <v>5550</v>
      </c>
      <c r="S756" s="3" t="s">
        <v>58</v>
      </c>
      <c r="T756" s="3" t="s">
        <v>58</v>
      </c>
      <c r="U756" s="3" t="s">
        <v>58</v>
      </c>
      <c r="V756" s="3">
        <v>1.70336894001643E-17</v>
      </c>
      <c r="W756" s="3" t="s">
        <v>58</v>
      </c>
      <c r="X756" s="3" t="s">
        <v>58</v>
      </c>
      <c r="Y756" s="3">
        <v>5.0092807424593998E-17</v>
      </c>
      <c r="Z756" s="3">
        <v>5.71658986175115E-17</v>
      </c>
      <c r="AA756" s="3" t="s">
        <v>58</v>
      </c>
      <c r="AB756" s="3" t="s">
        <v>58</v>
      </c>
      <c r="AC756" s="3" t="s">
        <v>58</v>
      </c>
      <c r="AD756" s="3" t="s">
        <v>58</v>
      </c>
      <c r="AE756" s="3" t="s">
        <v>58</v>
      </c>
      <c r="AF756" s="3" t="s">
        <v>58</v>
      </c>
      <c r="AG756" s="3" t="s">
        <v>58</v>
      </c>
      <c r="AH756" s="3" t="s">
        <v>58</v>
      </c>
      <c r="AI756" s="3" t="s">
        <v>58</v>
      </c>
      <c r="AJ756" s="3" t="s">
        <v>58</v>
      </c>
      <c r="AK756" s="3" t="s">
        <v>58</v>
      </c>
      <c r="AL756" s="3" t="s">
        <v>58</v>
      </c>
      <c r="AM756" s="3">
        <v>325143.50674553402</v>
      </c>
      <c r="AN756" s="3" t="s">
        <v>58</v>
      </c>
      <c r="AO756" s="3" t="s">
        <v>58</v>
      </c>
    </row>
    <row r="757" spans="1:41" x14ac:dyDescent="0.3">
      <c r="A757" s="3" t="s">
        <v>5551</v>
      </c>
      <c r="B757" s="3" t="s">
        <v>5552</v>
      </c>
      <c r="C757" s="3">
        <v>15.502000000000001</v>
      </c>
      <c r="D757" s="3">
        <v>18</v>
      </c>
      <c r="E757" s="3">
        <v>3</v>
      </c>
      <c r="F757" s="3">
        <v>16</v>
      </c>
      <c r="G757" s="3">
        <v>3</v>
      </c>
      <c r="H757" s="3">
        <v>260</v>
      </c>
      <c r="I757" s="3">
        <v>29.6</v>
      </c>
      <c r="J757" s="3" t="s">
        <v>1725</v>
      </c>
      <c r="K757" s="3" t="s">
        <v>5183</v>
      </c>
      <c r="L757" s="3" t="s">
        <v>75</v>
      </c>
      <c r="M757" s="3" t="s">
        <v>5553</v>
      </c>
      <c r="N757" s="3" t="s">
        <v>5554</v>
      </c>
      <c r="O757" s="3" t="s">
        <v>5555</v>
      </c>
      <c r="P757" s="3" t="s">
        <v>5556</v>
      </c>
      <c r="Q757" s="3" t="s">
        <v>58</v>
      </c>
      <c r="R757" s="3" t="s">
        <v>58</v>
      </c>
      <c r="S757" s="3">
        <v>1.6508295625942699E-17</v>
      </c>
      <c r="T757" s="3" t="s">
        <v>58</v>
      </c>
      <c r="U757" s="3">
        <v>1.50457038391225E-17</v>
      </c>
      <c r="V757" s="3" t="s">
        <v>58</v>
      </c>
      <c r="W757" s="3">
        <v>0.976873891151678</v>
      </c>
      <c r="X757" s="3">
        <v>5.0793650793650799E-17</v>
      </c>
      <c r="Y757" s="3" t="s">
        <v>58</v>
      </c>
      <c r="Z757" s="3">
        <v>5.71658986175115E-17</v>
      </c>
      <c r="AA757" s="3" t="s">
        <v>58</v>
      </c>
      <c r="AB757" s="3" t="s">
        <v>58</v>
      </c>
      <c r="AC757" s="3" t="s">
        <v>58</v>
      </c>
      <c r="AD757" s="3">
        <v>6875.6187619041302</v>
      </c>
      <c r="AE757" s="3">
        <v>5320.3316444682596</v>
      </c>
      <c r="AF757" s="3" t="s">
        <v>58</v>
      </c>
      <c r="AG757" s="3" t="s">
        <v>58</v>
      </c>
      <c r="AH757" s="3" t="s">
        <v>58</v>
      </c>
      <c r="AI757" s="3" t="s">
        <v>58</v>
      </c>
      <c r="AJ757" s="3">
        <v>8870.1160905846991</v>
      </c>
      <c r="AK757" s="3">
        <v>7444.1398893752903</v>
      </c>
      <c r="AL757" s="3">
        <v>23315.879920435498</v>
      </c>
      <c r="AM757" s="3" t="s">
        <v>58</v>
      </c>
      <c r="AN757" s="3" t="s">
        <v>58</v>
      </c>
      <c r="AO757" s="3" t="s">
        <v>58</v>
      </c>
    </row>
    <row r="758" spans="1:41" x14ac:dyDescent="0.3">
      <c r="A758" s="3" t="s">
        <v>5557</v>
      </c>
      <c r="B758" s="3" t="s">
        <v>5558</v>
      </c>
      <c r="C758" s="3">
        <v>11.661</v>
      </c>
      <c r="D758" s="3">
        <v>18</v>
      </c>
      <c r="E758" s="3">
        <v>3</v>
      </c>
      <c r="F758" s="3">
        <v>19</v>
      </c>
      <c r="G758" s="3">
        <v>3</v>
      </c>
      <c r="H758" s="3">
        <v>198</v>
      </c>
      <c r="I758" s="3">
        <v>22.3</v>
      </c>
      <c r="J758" s="3" t="s">
        <v>5559</v>
      </c>
      <c r="K758" s="3" t="s">
        <v>5560</v>
      </c>
      <c r="L758" s="3" t="s">
        <v>64</v>
      </c>
      <c r="M758" s="3" t="s">
        <v>5561</v>
      </c>
      <c r="N758" s="3" t="s">
        <v>5562</v>
      </c>
      <c r="O758" s="3" t="s">
        <v>5563</v>
      </c>
      <c r="P758" s="3" t="s">
        <v>5564</v>
      </c>
      <c r="Q758" s="3" t="s">
        <v>58</v>
      </c>
      <c r="R758" s="3" t="s">
        <v>5565</v>
      </c>
      <c r="S758" s="3">
        <v>0.23299134347557901</v>
      </c>
      <c r="T758" s="3">
        <v>0.33107619171379399</v>
      </c>
      <c r="U758" s="3">
        <v>0.35150116597157399</v>
      </c>
      <c r="V758" s="3">
        <v>0.564108999702847</v>
      </c>
      <c r="W758" s="3">
        <v>0.99045992897772905</v>
      </c>
      <c r="X758" s="3">
        <v>0.97286873100335802</v>
      </c>
      <c r="Y758" s="3">
        <v>0.93029152984791197</v>
      </c>
      <c r="Z758" s="3">
        <v>0.98516096183826796</v>
      </c>
      <c r="AA758" s="3" t="s">
        <v>58</v>
      </c>
      <c r="AB758" s="3" t="s">
        <v>58</v>
      </c>
      <c r="AC758" s="3">
        <v>13403.1756180551</v>
      </c>
      <c r="AD758" s="3">
        <v>60781.046235830101</v>
      </c>
      <c r="AE758" s="3">
        <v>85181.025760469594</v>
      </c>
      <c r="AF758" s="3">
        <v>68911.188506053295</v>
      </c>
      <c r="AG758" s="3">
        <v>43416.287429812503</v>
      </c>
      <c r="AH758" s="3">
        <v>28684.664396675598</v>
      </c>
      <c r="AI758" s="3">
        <v>35947.793652834698</v>
      </c>
      <c r="AJ758" s="3">
        <v>203282.69589276699</v>
      </c>
      <c r="AK758" s="3">
        <v>164948.07150774199</v>
      </c>
      <c r="AL758" s="3">
        <v>156584.60946450499</v>
      </c>
      <c r="AM758" s="3">
        <v>17486.692049214002</v>
      </c>
      <c r="AN758" s="3">
        <v>360695.23783842201</v>
      </c>
      <c r="AO758" s="3">
        <v>28045.188725473901</v>
      </c>
    </row>
    <row r="759" spans="1:41" x14ac:dyDescent="0.3">
      <c r="A759" s="3" t="s">
        <v>5566</v>
      </c>
      <c r="B759" s="3" t="s">
        <v>5567</v>
      </c>
      <c r="C759" s="3">
        <v>44.223999999999997</v>
      </c>
      <c r="D759" s="3">
        <v>18</v>
      </c>
      <c r="E759" s="3">
        <v>12</v>
      </c>
      <c r="F759" s="3">
        <v>110</v>
      </c>
      <c r="G759" s="3">
        <v>12</v>
      </c>
      <c r="H759" s="3">
        <v>906</v>
      </c>
      <c r="I759" s="3">
        <v>99.7</v>
      </c>
      <c r="J759" s="3" t="s">
        <v>2489</v>
      </c>
      <c r="K759" s="3" t="s">
        <v>693</v>
      </c>
      <c r="L759" s="3" t="s">
        <v>86</v>
      </c>
      <c r="M759" s="3" t="s">
        <v>5568</v>
      </c>
      <c r="N759" s="3" t="s">
        <v>5569</v>
      </c>
      <c r="O759" s="3" t="s">
        <v>5570</v>
      </c>
      <c r="P759" s="3" t="s">
        <v>5571</v>
      </c>
      <c r="Q759" s="3" t="s">
        <v>5572</v>
      </c>
      <c r="R759" s="3" t="s">
        <v>5573</v>
      </c>
      <c r="S759" s="3">
        <v>1.6508295625942699E-17</v>
      </c>
      <c r="T759" s="3">
        <v>1.7115294031717299E-2</v>
      </c>
      <c r="U759" s="3">
        <v>1.50457038391225E-17</v>
      </c>
      <c r="V759" s="3">
        <v>0.45505946050826801</v>
      </c>
      <c r="W759" s="3">
        <v>0.47600923325425398</v>
      </c>
      <c r="X759" s="3">
        <v>0.80394212654779096</v>
      </c>
      <c r="Y759" s="3">
        <v>0.69957039094625395</v>
      </c>
      <c r="Z759" s="3">
        <v>0.96786390854553705</v>
      </c>
      <c r="AA759" s="3">
        <v>31856.858405651601</v>
      </c>
      <c r="AB759" s="3">
        <v>18185.815382799901</v>
      </c>
      <c r="AC759" s="3">
        <v>9258.0099482439491</v>
      </c>
      <c r="AD759" s="3">
        <v>2764323.0543604</v>
      </c>
      <c r="AE759" s="3">
        <v>3249046.7759107398</v>
      </c>
      <c r="AF759" s="3">
        <v>2271880.1922615198</v>
      </c>
      <c r="AG759" s="3">
        <v>1208101.4733770699</v>
      </c>
      <c r="AH759" s="3">
        <v>952829.66863412096</v>
      </c>
      <c r="AI759" s="3">
        <v>1130083.06660274</v>
      </c>
      <c r="AJ759" s="3">
        <v>2231506.1368545401</v>
      </c>
      <c r="AK759" s="3">
        <v>2018138.2194763999</v>
      </c>
      <c r="AL759" s="3">
        <v>1478004.7649235199</v>
      </c>
      <c r="AM759" s="3">
        <v>641364.33997317904</v>
      </c>
      <c r="AN759" s="3">
        <v>297771.56621927599</v>
      </c>
      <c r="AO759" s="3">
        <v>874978.16148156498</v>
      </c>
    </row>
    <row r="760" spans="1:41" x14ac:dyDescent="0.3">
      <c r="A760" s="3" t="s">
        <v>5574</v>
      </c>
      <c r="B760" s="3" t="s">
        <v>5575</v>
      </c>
      <c r="C760" s="3">
        <v>20.751999999999999</v>
      </c>
      <c r="D760" s="3">
        <v>18</v>
      </c>
      <c r="E760" s="3">
        <v>7</v>
      </c>
      <c r="F760" s="3">
        <v>34</v>
      </c>
      <c r="G760" s="3">
        <v>7</v>
      </c>
      <c r="H760" s="3">
        <v>527</v>
      </c>
      <c r="I760" s="3">
        <v>59.1</v>
      </c>
      <c r="J760" s="3" t="s">
        <v>3175</v>
      </c>
      <c r="K760" s="3" t="s">
        <v>5576</v>
      </c>
      <c r="L760" s="3" t="s">
        <v>64</v>
      </c>
      <c r="M760" s="3" t="s">
        <v>5577</v>
      </c>
      <c r="N760" s="3" t="s">
        <v>5578</v>
      </c>
      <c r="O760" s="3" t="s">
        <v>5579</v>
      </c>
      <c r="P760" s="3" t="s">
        <v>5580</v>
      </c>
      <c r="Q760" s="3" t="s">
        <v>5581</v>
      </c>
      <c r="R760" s="3" t="s">
        <v>4019</v>
      </c>
      <c r="S760" s="3">
        <v>1.6508295625942699E-17</v>
      </c>
      <c r="T760" s="3">
        <v>1.8644578313253E-17</v>
      </c>
      <c r="U760" s="3">
        <v>1.50457038391225E-17</v>
      </c>
      <c r="V760" s="3">
        <v>1.70336894001643E-17</v>
      </c>
      <c r="W760" s="3">
        <v>0.31241260212954203</v>
      </c>
      <c r="X760" s="3">
        <v>0.1793848396279</v>
      </c>
      <c r="Y760" s="3">
        <v>0.85076036754491702</v>
      </c>
      <c r="Z760" s="3">
        <v>0.99087351620956898</v>
      </c>
      <c r="AA760" s="3" t="s">
        <v>58</v>
      </c>
      <c r="AB760" s="3" t="s">
        <v>58</v>
      </c>
      <c r="AC760" s="3" t="s">
        <v>58</v>
      </c>
      <c r="AD760" s="3">
        <v>838555.26913707098</v>
      </c>
      <c r="AE760" s="3">
        <v>1050201.43041178</v>
      </c>
      <c r="AF760" s="3">
        <v>666162.80261266301</v>
      </c>
      <c r="AG760" s="3">
        <v>117355.400384086</v>
      </c>
      <c r="AH760" s="3">
        <v>114856.329314104</v>
      </c>
      <c r="AI760" s="3">
        <v>185144.18746510401</v>
      </c>
      <c r="AJ760" s="3">
        <v>424241.55264403799</v>
      </c>
      <c r="AK760" s="3">
        <v>400326.08861295902</v>
      </c>
      <c r="AL760" s="3">
        <v>316031.09174093202</v>
      </c>
      <c r="AM760" s="3">
        <v>97041.475283716107</v>
      </c>
      <c r="AN760" s="3">
        <v>24505.981450032901</v>
      </c>
      <c r="AO760" s="3">
        <v>165570.05975329501</v>
      </c>
    </row>
    <row r="761" spans="1:41" x14ac:dyDescent="0.3">
      <c r="A761" s="3" t="s">
        <v>5582</v>
      </c>
      <c r="B761" s="3" t="s">
        <v>5583</v>
      </c>
      <c r="C761" s="3">
        <v>128.989</v>
      </c>
      <c r="D761" s="3">
        <v>18</v>
      </c>
      <c r="E761" s="3">
        <v>26</v>
      </c>
      <c r="F761" s="3">
        <v>227</v>
      </c>
      <c r="G761" s="3">
        <v>26</v>
      </c>
      <c r="H761" s="3">
        <v>1950</v>
      </c>
      <c r="I761" s="3">
        <v>207.4</v>
      </c>
      <c r="J761" s="3" t="s">
        <v>5584</v>
      </c>
      <c r="K761" s="3" t="s">
        <v>1066</v>
      </c>
      <c r="L761" s="3" t="s">
        <v>53</v>
      </c>
      <c r="M761" s="3" t="s">
        <v>5585</v>
      </c>
      <c r="N761" s="3" t="s">
        <v>5586</v>
      </c>
      <c r="O761" s="3" t="s">
        <v>5587</v>
      </c>
      <c r="P761" s="3" t="s">
        <v>5588</v>
      </c>
      <c r="Q761" s="3" t="s">
        <v>474</v>
      </c>
      <c r="R761" s="3" t="s">
        <v>5589</v>
      </c>
      <c r="S761" s="3">
        <v>1.6508295625942699E-17</v>
      </c>
      <c r="T761" s="3">
        <v>1.8644578313253E-17</v>
      </c>
      <c r="U761" s="3">
        <v>1.50457038391225E-17</v>
      </c>
      <c r="V761" s="3">
        <v>1.70336894001643E-17</v>
      </c>
      <c r="W761" s="3">
        <v>0.46072782854875899</v>
      </c>
      <c r="X761" s="3">
        <v>0.97279136860238902</v>
      </c>
      <c r="Y761" s="3">
        <v>0.68631882466843397</v>
      </c>
      <c r="Z761" s="3">
        <v>0.84697139900419305</v>
      </c>
      <c r="AA761" s="3" t="s">
        <v>58</v>
      </c>
      <c r="AB761" s="3" t="s">
        <v>58</v>
      </c>
      <c r="AC761" s="3" t="s">
        <v>58</v>
      </c>
      <c r="AD761" s="3">
        <v>2612028.5251114699</v>
      </c>
      <c r="AE761" s="3">
        <v>3116500.52541199</v>
      </c>
      <c r="AF761" s="3">
        <v>3328171.1398056</v>
      </c>
      <c r="AG761" s="3">
        <v>1818519.7457997899</v>
      </c>
      <c r="AH761" s="3">
        <v>1551006.4622686401</v>
      </c>
      <c r="AI761" s="3">
        <v>1715477.4886367701</v>
      </c>
      <c r="AJ761" s="3">
        <v>2313945.1611985601</v>
      </c>
      <c r="AK761" s="3">
        <v>2044906.6133641701</v>
      </c>
      <c r="AL761" s="3">
        <v>1778324.63596447</v>
      </c>
      <c r="AM761" s="3">
        <v>957812.21424218302</v>
      </c>
      <c r="AN761" s="3">
        <v>632566.87370725698</v>
      </c>
      <c r="AO761" s="3">
        <v>1496109.1844214101</v>
      </c>
    </row>
    <row r="762" spans="1:41" x14ac:dyDescent="0.3">
      <c r="A762" s="3" t="s">
        <v>5590</v>
      </c>
      <c r="B762" s="3" t="s">
        <v>5591</v>
      </c>
      <c r="C762" s="3">
        <v>27.745999999999999</v>
      </c>
      <c r="D762" s="3">
        <v>18</v>
      </c>
      <c r="E762" s="3">
        <v>6</v>
      </c>
      <c r="F762" s="3">
        <v>59</v>
      </c>
      <c r="G762" s="3">
        <v>6</v>
      </c>
      <c r="H762" s="3">
        <v>403</v>
      </c>
      <c r="I762" s="3">
        <v>46.1</v>
      </c>
      <c r="J762" s="3" t="s">
        <v>801</v>
      </c>
      <c r="K762" s="3" t="s">
        <v>632</v>
      </c>
      <c r="L762" s="3" t="s">
        <v>64</v>
      </c>
      <c r="M762" s="3" t="s">
        <v>5592</v>
      </c>
      <c r="N762" s="3" t="s">
        <v>5593</v>
      </c>
      <c r="O762" s="3" t="s">
        <v>5594</v>
      </c>
      <c r="P762" s="3" t="s">
        <v>5595</v>
      </c>
      <c r="Q762" s="3" t="s">
        <v>134</v>
      </c>
      <c r="R762" s="3" t="s">
        <v>135</v>
      </c>
      <c r="S762" s="3">
        <v>0.42761311906275401</v>
      </c>
      <c r="T762" s="3">
        <v>0.50873089420071305</v>
      </c>
      <c r="U762" s="3">
        <v>0.26331880911102801</v>
      </c>
      <c r="V762" s="3">
        <v>0.47056714061654698</v>
      </c>
      <c r="W762" s="3">
        <v>0.92083157565812102</v>
      </c>
      <c r="X762" s="3">
        <v>0.81955039196007795</v>
      </c>
      <c r="Y762" s="3">
        <v>0.90393675325094502</v>
      </c>
      <c r="Z762" s="3">
        <v>0.84113376959508301</v>
      </c>
      <c r="AA762" s="3">
        <v>21457.5840774801</v>
      </c>
      <c r="AB762" s="3">
        <v>26307.487929044401</v>
      </c>
      <c r="AC762" s="3">
        <v>15724.386325023001</v>
      </c>
      <c r="AD762" s="3">
        <v>344810.92990749498</v>
      </c>
      <c r="AE762" s="3">
        <v>422783.18727005698</v>
      </c>
      <c r="AF762" s="3">
        <v>255839.65669083799</v>
      </c>
      <c r="AG762" s="3">
        <v>109903.258653999</v>
      </c>
      <c r="AH762" s="3">
        <v>202930.03872225099</v>
      </c>
      <c r="AI762" s="3">
        <v>302441.73659376398</v>
      </c>
      <c r="AJ762" s="3">
        <v>828126.50702521403</v>
      </c>
      <c r="AK762" s="3">
        <v>831996.37187535199</v>
      </c>
      <c r="AL762" s="3">
        <v>724299.23423768405</v>
      </c>
      <c r="AM762" s="3">
        <v>330079.44884346001</v>
      </c>
      <c r="AN762" s="3">
        <v>252282.430206305</v>
      </c>
      <c r="AO762" s="3">
        <v>404057.84069390199</v>
      </c>
    </row>
    <row r="763" spans="1:41" x14ac:dyDescent="0.3">
      <c r="A763" s="3" t="s">
        <v>5596</v>
      </c>
      <c r="B763" s="3" t="s">
        <v>5597</v>
      </c>
      <c r="C763" s="3">
        <v>30.914999999999999</v>
      </c>
      <c r="D763" s="3">
        <v>18</v>
      </c>
      <c r="E763" s="3">
        <v>7</v>
      </c>
      <c r="F763" s="3">
        <v>44</v>
      </c>
      <c r="G763" s="3">
        <v>7</v>
      </c>
      <c r="H763" s="3">
        <v>557</v>
      </c>
      <c r="I763" s="3">
        <v>61.3</v>
      </c>
      <c r="J763" s="3" t="s">
        <v>5039</v>
      </c>
      <c r="K763" s="3" t="s">
        <v>5598</v>
      </c>
      <c r="L763" s="3" t="s">
        <v>64</v>
      </c>
      <c r="M763" s="3" t="s">
        <v>5599</v>
      </c>
      <c r="N763" s="3" t="s">
        <v>5600</v>
      </c>
      <c r="O763" s="3" t="s">
        <v>5601</v>
      </c>
      <c r="P763" s="3" t="s">
        <v>5602</v>
      </c>
      <c r="Q763" s="3" t="s">
        <v>58</v>
      </c>
      <c r="R763" s="3" t="s">
        <v>5603</v>
      </c>
      <c r="S763" s="3">
        <v>1.6508295625942699E-17</v>
      </c>
      <c r="T763" s="3">
        <v>1.8644578313253E-17</v>
      </c>
      <c r="U763" s="3">
        <v>1.50457038391225E-17</v>
      </c>
      <c r="V763" s="3">
        <v>1.70336894001643E-17</v>
      </c>
      <c r="W763" s="3">
        <v>3.9068597285758197E-4</v>
      </c>
      <c r="X763" s="3">
        <v>0.69337642561985302</v>
      </c>
      <c r="Y763" s="3">
        <v>0.161977888301512</v>
      </c>
      <c r="Z763" s="3">
        <v>0.63154588625152397</v>
      </c>
      <c r="AA763" s="3" t="s">
        <v>58</v>
      </c>
      <c r="AB763" s="3" t="s">
        <v>58</v>
      </c>
      <c r="AC763" s="3" t="s">
        <v>58</v>
      </c>
      <c r="AD763" s="3">
        <v>1477011.91140786</v>
      </c>
      <c r="AE763" s="3">
        <v>1598786.5407195999</v>
      </c>
      <c r="AF763" s="3">
        <v>2009145.00773503</v>
      </c>
      <c r="AG763" s="3">
        <v>583454.02791240299</v>
      </c>
      <c r="AH763" s="3">
        <v>532437.80078155303</v>
      </c>
      <c r="AI763" s="3">
        <v>606124.45897456806</v>
      </c>
      <c r="AJ763" s="3">
        <v>252851.742517095</v>
      </c>
      <c r="AK763" s="3">
        <v>250368.77574785199</v>
      </c>
      <c r="AL763" s="3">
        <v>198612.532522049</v>
      </c>
      <c r="AM763" s="3">
        <v>64883.804920824601</v>
      </c>
      <c r="AN763" s="3">
        <v>67464.259299543497</v>
      </c>
      <c r="AO763" s="3">
        <v>92079.174414142894</v>
      </c>
    </row>
    <row r="764" spans="1:41" x14ac:dyDescent="0.3">
      <c r="A764" s="3" t="s">
        <v>5604</v>
      </c>
      <c r="B764" s="3" t="s">
        <v>5605</v>
      </c>
      <c r="C764" s="3">
        <v>10.076000000000001</v>
      </c>
      <c r="D764" s="3">
        <v>18</v>
      </c>
      <c r="E764" s="3">
        <v>2</v>
      </c>
      <c r="F764" s="3">
        <v>4</v>
      </c>
      <c r="G764" s="3">
        <v>2</v>
      </c>
      <c r="H764" s="3">
        <v>108</v>
      </c>
      <c r="I764" s="3">
        <v>12.3</v>
      </c>
      <c r="J764" s="3" t="s">
        <v>5606</v>
      </c>
      <c r="K764" s="3" t="s">
        <v>246</v>
      </c>
      <c r="L764" s="3" t="s">
        <v>64</v>
      </c>
      <c r="M764" s="3" t="s">
        <v>5607</v>
      </c>
      <c r="N764" s="3" t="s">
        <v>5608</v>
      </c>
      <c r="O764" s="3" t="s">
        <v>5609</v>
      </c>
      <c r="P764" s="3" t="s">
        <v>5610</v>
      </c>
      <c r="Q764" s="3" t="s">
        <v>58</v>
      </c>
      <c r="R764" s="3" t="s">
        <v>5611</v>
      </c>
      <c r="S764" s="3">
        <v>0.56990425539175404</v>
      </c>
      <c r="T764" s="3">
        <v>1.8644578313253E-17</v>
      </c>
      <c r="U764" s="3">
        <v>0.63950047438342805</v>
      </c>
      <c r="V764" s="3">
        <v>0.59399544216423505</v>
      </c>
      <c r="W764" s="3">
        <v>0.73618973825130496</v>
      </c>
      <c r="X764" s="3">
        <v>5.0793650793650799E-17</v>
      </c>
      <c r="Y764" s="3">
        <v>5.0092807424593998E-17</v>
      </c>
      <c r="Z764" s="3">
        <v>0.21140529984695999</v>
      </c>
      <c r="AA764" s="3">
        <v>27257.140293965102</v>
      </c>
      <c r="AB764" s="3">
        <v>85993.820474336098</v>
      </c>
      <c r="AC764" s="3">
        <v>63522.371242255402</v>
      </c>
      <c r="AD764" s="3">
        <v>62382.568350380498</v>
      </c>
      <c r="AE764" s="3" t="s">
        <v>58</v>
      </c>
      <c r="AF764" s="3" t="s">
        <v>58</v>
      </c>
      <c r="AG764" s="3" t="s">
        <v>58</v>
      </c>
      <c r="AH764" s="3" t="s">
        <v>58</v>
      </c>
      <c r="AI764" s="3" t="s">
        <v>58</v>
      </c>
      <c r="AJ764" s="3">
        <v>52685.473417274901</v>
      </c>
      <c r="AK764" s="3">
        <v>39542.538992909103</v>
      </c>
      <c r="AL764" s="3">
        <v>107148.18868587899</v>
      </c>
      <c r="AM764" s="3">
        <v>62171.707880187198</v>
      </c>
      <c r="AN764" s="3" t="s">
        <v>58</v>
      </c>
      <c r="AO764" s="3" t="s">
        <v>58</v>
      </c>
    </row>
    <row r="765" spans="1:41" x14ac:dyDescent="0.3">
      <c r="A765" s="3" t="s">
        <v>5612</v>
      </c>
      <c r="B765" s="3" t="s">
        <v>5613</v>
      </c>
      <c r="C765" s="3">
        <v>57.317999999999998</v>
      </c>
      <c r="D765" s="3">
        <v>18</v>
      </c>
      <c r="E765" s="3">
        <v>16</v>
      </c>
      <c r="F765" s="3">
        <v>103</v>
      </c>
      <c r="G765" s="3">
        <v>16</v>
      </c>
      <c r="H765" s="3">
        <v>1063</v>
      </c>
      <c r="I765" s="3">
        <v>121.9</v>
      </c>
      <c r="J765" s="3" t="s">
        <v>285</v>
      </c>
      <c r="K765" s="3" t="s">
        <v>156</v>
      </c>
      <c r="L765" s="3" t="s">
        <v>257</v>
      </c>
      <c r="M765" s="3" t="s">
        <v>5614</v>
      </c>
      <c r="N765" s="3" t="s">
        <v>5615</v>
      </c>
      <c r="O765" s="3" t="s">
        <v>5616</v>
      </c>
      <c r="P765" s="3" t="s">
        <v>5617</v>
      </c>
      <c r="Q765" s="3" t="s">
        <v>3181</v>
      </c>
      <c r="R765" s="3" t="s">
        <v>5618</v>
      </c>
      <c r="S765" s="3">
        <v>0.76725885176944697</v>
      </c>
      <c r="T765" s="3">
        <v>0.83721258139946497</v>
      </c>
      <c r="U765" s="3">
        <v>0.278873076984609</v>
      </c>
      <c r="V765" s="3">
        <v>0.57037016677479802</v>
      </c>
      <c r="W765" s="3">
        <v>0.41678802197854797</v>
      </c>
      <c r="X765" s="3">
        <v>0.94192036068783502</v>
      </c>
      <c r="Y765" s="3">
        <v>0.13057882065021201</v>
      </c>
      <c r="Z765" s="3">
        <v>0.96006739378208605</v>
      </c>
      <c r="AA765" s="3" t="s">
        <v>58</v>
      </c>
      <c r="AB765" s="3">
        <v>30931.8203876181</v>
      </c>
      <c r="AC765" s="3">
        <v>13785.385701146601</v>
      </c>
      <c r="AD765" s="3">
        <v>442862.47867764998</v>
      </c>
      <c r="AE765" s="3">
        <v>517111.03471858002</v>
      </c>
      <c r="AF765" s="3">
        <v>425545.34663857298</v>
      </c>
      <c r="AG765" s="3">
        <v>198665.41949757401</v>
      </c>
      <c r="AH765" s="3">
        <v>178580.01817500801</v>
      </c>
      <c r="AI765" s="3">
        <v>191199.639340794</v>
      </c>
      <c r="AJ765" s="3">
        <v>2491114.7054816</v>
      </c>
      <c r="AK765" s="3">
        <v>2407855.9518290898</v>
      </c>
      <c r="AL765" s="3">
        <v>1970452.97129553</v>
      </c>
      <c r="AM765" s="3">
        <v>664784.07836706506</v>
      </c>
      <c r="AN765" s="3">
        <v>609517.14245953201</v>
      </c>
      <c r="AO765" s="3">
        <v>1151892.99463255</v>
      </c>
    </row>
    <row r="766" spans="1:41" x14ac:dyDescent="0.3">
      <c r="A766" s="3" t="s">
        <v>5619</v>
      </c>
      <c r="B766" s="3" t="s">
        <v>5620</v>
      </c>
      <c r="C766" s="3">
        <v>11.401</v>
      </c>
      <c r="D766" s="3">
        <v>18</v>
      </c>
      <c r="E766" s="3">
        <v>4</v>
      </c>
      <c r="F766" s="3">
        <v>14</v>
      </c>
      <c r="G766" s="3">
        <v>4</v>
      </c>
      <c r="H766" s="3">
        <v>307</v>
      </c>
      <c r="I766" s="3">
        <v>34.1</v>
      </c>
      <c r="J766" s="3" t="s">
        <v>313</v>
      </c>
      <c r="K766" s="3" t="s">
        <v>598</v>
      </c>
      <c r="L766" s="3" t="s">
        <v>64</v>
      </c>
      <c r="M766" s="3" t="s">
        <v>5621</v>
      </c>
      <c r="N766" s="3" t="s">
        <v>58</v>
      </c>
      <c r="O766" s="3" t="s">
        <v>5622</v>
      </c>
      <c r="P766" s="3" t="s">
        <v>5623</v>
      </c>
      <c r="Q766" s="3" t="s">
        <v>58</v>
      </c>
      <c r="R766" s="3" t="s">
        <v>58</v>
      </c>
      <c r="S766" s="3">
        <v>1.6508295625942699E-17</v>
      </c>
      <c r="T766" s="3" t="s">
        <v>58</v>
      </c>
      <c r="U766" s="3">
        <v>1.50457038391225E-17</v>
      </c>
      <c r="V766" s="3">
        <v>1.70336894001643E-17</v>
      </c>
      <c r="W766" s="3">
        <v>0.94415420282756102</v>
      </c>
      <c r="X766" s="3">
        <v>5.0793650793650799E-17</v>
      </c>
      <c r="Y766" s="3">
        <v>5.0092807424593998E-17</v>
      </c>
      <c r="Z766" s="3">
        <v>0.91234361340271597</v>
      </c>
      <c r="AA766" s="3" t="s">
        <v>58</v>
      </c>
      <c r="AB766" s="3" t="s">
        <v>58</v>
      </c>
      <c r="AC766" s="3" t="s">
        <v>58</v>
      </c>
      <c r="AD766" s="3">
        <v>44612.190743760402</v>
      </c>
      <c r="AE766" s="3">
        <v>155908.22561697001</v>
      </c>
      <c r="AF766" s="3">
        <v>41624.770903298799</v>
      </c>
      <c r="AG766" s="3" t="s">
        <v>58</v>
      </c>
      <c r="AH766" s="3" t="s">
        <v>58</v>
      </c>
      <c r="AI766" s="3" t="s">
        <v>58</v>
      </c>
      <c r="AJ766" s="3">
        <v>218940.932756867</v>
      </c>
      <c r="AK766" s="3">
        <v>226990.560693159</v>
      </c>
      <c r="AL766" s="3">
        <v>165609.57896153801</v>
      </c>
      <c r="AM766" s="3">
        <v>44409.403232395402</v>
      </c>
      <c r="AN766" s="3" t="s">
        <v>58</v>
      </c>
      <c r="AO766" s="3" t="s">
        <v>58</v>
      </c>
    </row>
    <row r="767" spans="1:41" x14ac:dyDescent="0.3">
      <c r="A767" s="3" t="s">
        <v>5624</v>
      </c>
      <c r="B767" s="3" t="s">
        <v>5625</v>
      </c>
      <c r="C767" s="3">
        <v>11.557</v>
      </c>
      <c r="D767" s="3">
        <v>18</v>
      </c>
      <c r="E767" s="3">
        <v>3</v>
      </c>
      <c r="F767" s="3">
        <v>26</v>
      </c>
      <c r="G767" s="3">
        <v>3</v>
      </c>
      <c r="H767" s="3">
        <v>182</v>
      </c>
      <c r="I767" s="3">
        <v>20.5</v>
      </c>
      <c r="J767" s="3" t="s">
        <v>1317</v>
      </c>
      <c r="K767" s="3" t="s">
        <v>5626</v>
      </c>
      <c r="L767" s="3" t="s">
        <v>64</v>
      </c>
      <c r="M767" s="3" t="s">
        <v>5627</v>
      </c>
      <c r="N767" s="3" t="s">
        <v>5628</v>
      </c>
      <c r="O767" s="3" t="s">
        <v>5629</v>
      </c>
      <c r="P767" s="3" t="s">
        <v>5630</v>
      </c>
      <c r="Q767" s="3" t="s">
        <v>58</v>
      </c>
      <c r="R767" s="3" t="s">
        <v>5120</v>
      </c>
      <c r="S767" s="3">
        <v>1.6508295625942699E-17</v>
      </c>
      <c r="T767" s="3">
        <v>1.8644578313253E-17</v>
      </c>
      <c r="U767" s="3">
        <v>1.50457038391225E-17</v>
      </c>
      <c r="V767" s="3">
        <v>1.70336894001643E-17</v>
      </c>
      <c r="W767" s="3">
        <v>0.96893693525274405</v>
      </c>
      <c r="X767" s="3">
        <v>0.696358249006924</v>
      </c>
      <c r="Y767" s="3">
        <v>0.96057789555211304</v>
      </c>
      <c r="Z767" s="3">
        <v>0.622880861621114</v>
      </c>
      <c r="AA767" s="3" t="s">
        <v>58</v>
      </c>
      <c r="AB767" s="3" t="s">
        <v>58</v>
      </c>
      <c r="AC767" s="3" t="s">
        <v>58</v>
      </c>
      <c r="AD767" s="3">
        <v>152845.43639178999</v>
      </c>
      <c r="AE767" s="3">
        <v>147024.85342992801</v>
      </c>
      <c r="AF767" s="3">
        <v>15558.0877571946</v>
      </c>
      <c r="AG767" s="3">
        <v>106401.316255543</v>
      </c>
      <c r="AH767" s="3">
        <v>84231.179536815893</v>
      </c>
      <c r="AI767" s="3">
        <v>146737.26061293401</v>
      </c>
      <c r="AJ767" s="3">
        <v>199693.851960445</v>
      </c>
      <c r="AK767" s="3">
        <v>300354.87352820701</v>
      </c>
      <c r="AL767" s="3">
        <v>157755.27630819101</v>
      </c>
      <c r="AM767" s="3">
        <v>93552.312142613097</v>
      </c>
      <c r="AN767" s="3">
        <v>20950.865802259799</v>
      </c>
      <c r="AO767" s="3">
        <v>202871.355155903</v>
      </c>
    </row>
    <row r="768" spans="1:41" x14ac:dyDescent="0.3">
      <c r="A768" s="3" t="s">
        <v>5631</v>
      </c>
      <c r="B768" s="3" t="s">
        <v>5632</v>
      </c>
      <c r="C768" s="3">
        <v>23.356999999999999</v>
      </c>
      <c r="D768" s="3">
        <v>18</v>
      </c>
      <c r="E768" s="3">
        <v>6</v>
      </c>
      <c r="F768" s="3">
        <v>34</v>
      </c>
      <c r="G768" s="3">
        <v>6</v>
      </c>
      <c r="H768" s="3">
        <v>456</v>
      </c>
      <c r="I768" s="3">
        <v>50.2</v>
      </c>
      <c r="J768" s="3" t="s">
        <v>4879</v>
      </c>
      <c r="K768" s="3" t="s">
        <v>3758</v>
      </c>
      <c r="L768" s="3" t="s">
        <v>64</v>
      </c>
      <c r="M768" s="3" t="s">
        <v>5633</v>
      </c>
      <c r="N768" s="3" t="s">
        <v>5634</v>
      </c>
      <c r="O768" s="3" t="s">
        <v>5635</v>
      </c>
      <c r="P768" s="3" t="s">
        <v>5636</v>
      </c>
      <c r="Q768" s="3" t="s">
        <v>3799</v>
      </c>
      <c r="R768" s="3" t="s">
        <v>5637</v>
      </c>
      <c r="S768" s="3">
        <v>0.35228946930184002</v>
      </c>
      <c r="T768" s="3">
        <v>0.12571597700697401</v>
      </c>
      <c r="U768" s="3">
        <v>0.86940336564605802</v>
      </c>
      <c r="V768" s="3">
        <v>0.280532013474318</v>
      </c>
      <c r="W768" s="3">
        <v>0.92083157565812102</v>
      </c>
      <c r="X768" s="3">
        <v>0.74538314032161601</v>
      </c>
      <c r="Y768" s="3">
        <v>0.86196965983838902</v>
      </c>
      <c r="Z768" s="3">
        <v>0.80950322244587503</v>
      </c>
      <c r="AA768" s="3">
        <v>17730.7667152432</v>
      </c>
      <c r="AB768" s="3" t="s">
        <v>58</v>
      </c>
      <c r="AC768" s="3">
        <v>37851.359353944797</v>
      </c>
      <c r="AD768" s="3">
        <v>95904.037763121596</v>
      </c>
      <c r="AE768" s="3">
        <v>193993.26076305399</v>
      </c>
      <c r="AF768" s="3">
        <v>46407.263014585602</v>
      </c>
      <c r="AG768" s="3">
        <v>31851.135859797399</v>
      </c>
      <c r="AH768" s="3">
        <v>37726.215460769199</v>
      </c>
      <c r="AI768" s="3">
        <v>125621.70030119301</v>
      </c>
      <c r="AJ768" s="3">
        <v>342642.07164827001</v>
      </c>
      <c r="AK768" s="3">
        <v>325856.42906003702</v>
      </c>
      <c r="AL768" s="3">
        <v>338166.58549802803</v>
      </c>
      <c r="AM768" s="3">
        <v>83640.710542342495</v>
      </c>
      <c r="AN768" s="3">
        <v>52843.540967544897</v>
      </c>
      <c r="AO768" s="3">
        <v>39373.386106726299</v>
      </c>
    </row>
    <row r="769" spans="1:41" x14ac:dyDescent="0.3">
      <c r="A769" s="3" t="s">
        <v>5638</v>
      </c>
      <c r="B769" s="3" t="s">
        <v>5639</v>
      </c>
      <c r="C769" s="3">
        <v>24.776</v>
      </c>
      <c r="D769" s="3">
        <v>17</v>
      </c>
      <c r="E769" s="3">
        <v>4</v>
      </c>
      <c r="F769" s="3">
        <v>47</v>
      </c>
      <c r="G769" s="3">
        <v>4</v>
      </c>
      <c r="H769" s="3">
        <v>343</v>
      </c>
      <c r="I769" s="3">
        <v>35.700000000000003</v>
      </c>
      <c r="J769" s="3" t="s">
        <v>1522</v>
      </c>
      <c r="K769" s="3" t="s">
        <v>4491</v>
      </c>
      <c r="L769" s="3" t="s">
        <v>64</v>
      </c>
      <c r="M769" s="3" t="s">
        <v>5640</v>
      </c>
      <c r="N769" s="3" t="s">
        <v>5641</v>
      </c>
      <c r="O769" s="3" t="s">
        <v>5642</v>
      </c>
      <c r="P769" s="3" t="s">
        <v>5643</v>
      </c>
      <c r="Q769" s="3" t="s">
        <v>5644</v>
      </c>
      <c r="R769" s="3" t="s">
        <v>5645</v>
      </c>
      <c r="S769" s="3">
        <v>0.821588982346934</v>
      </c>
      <c r="T769" s="3">
        <v>0.970965664674871</v>
      </c>
      <c r="U769" s="3">
        <v>0.77602583570624895</v>
      </c>
      <c r="V769" s="3">
        <v>0.83792930339380101</v>
      </c>
      <c r="W769" s="3">
        <v>0.976873891151678</v>
      </c>
      <c r="X769" s="3">
        <v>0.87120119117418304</v>
      </c>
      <c r="Y769" s="3">
        <v>0.91569469505980405</v>
      </c>
      <c r="Z769" s="3">
        <v>0.98779298590131004</v>
      </c>
      <c r="AA769" s="3" t="s">
        <v>58</v>
      </c>
      <c r="AB769" s="3">
        <v>68633.402107647998</v>
      </c>
      <c r="AC769" s="3">
        <v>109767.865047621</v>
      </c>
      <c r="AD769" s="3">
        <v>507562.81468451599</v>
      </c>
      <c r="AE769" s="3">
        <v>569854.67872344598</v>
      </c>
      <c r="AF769" s="3">
        <v>507822.93015596701</v>
      </c>
      <c r="AG769" s="3">
        <v>214721.51361630799</v>
      </c>
      <c r="AH769" s="3">
        <v>221159.50532065399</v>
      </c>
      <c r="AI769" s="3">
        <v>195114.47522599401</v>
      </c>
      <c r="AJ769" s="3">
        <v>806488.13679562905</v>
      </c>
      <c r="AK769" s="3">
        <v>848470.18294888304</v>
      </c>
      <c r="AL769" s="3">
        <v>593061.728128855</v>
      </c>
      <c r="AM769" s="3">
        <v>261151.20377502401</v>
      </c>
      <c r="AN769" s="3">
        <v>201678.61740833501</v>
      </c>
      <c r="AO769" s="3">
        <v>188580.94942346701</v>
      </c>
    </row>
    <row r="770" spans="1:41" x14ac:dyDescent="0.3">
      <c r="A770" s="3" t="s">
        <v>5646</v>
      </c>
      <c r="B770" s="3" t="s">
        <v>5647</v>
      </c>
      <c r="C770" s="3">
        <v>22.672000000000001</v>
      </c>
      <c r="D770" s="3">
        <v>17</v>
      </c>
      <c r="E770" s="3">
        <v>8</v>
      </c>
      <c r="F770" s="3">
        <v>58</v>
      </c>
      <c r="G770" s="3">
        <v>8</v>
      </c>
      <c r="H770" s="3">
        <v>504</v>
      </c>
      <c r="I770" s="3">
        <v>55.9</v>
      </c>
      <c r="J770" s="3" t="s">
        <v>1725</v>
      </c>
      <c r="K770" s="3" t="s">
        <v>74</v>
      </c>
      <c r="L770" s="3" t="s">
        <v>58</v>
      </c>
      <c r="M770" s="3" t="s">
        <v>5648</v>
      </c>
      <c r="N770" s="3" t="s">
        <v>5649</v>
      </c>
      <c r="O770" s="3" t="s">
        <v>5650</v>
      </c>
      <c r="P770" s="3" t="s">
        <v>5651</v>
      </c>
      <c r="Q770" s="3" t="s">
        <v>1437</v>
      </c>
      <c r="R770" s="3" t="s">
        <v>3966</v>
      </c>
      <c r="S770" s="3">
        <v>1.6508295625942699E-17</v>
      </c>
      <c r="T770" s="3">
        <v>1.8644578313253E-17</v>
      </c>
      <c r="U770" s="3">
        <v>1.50457038391225E-17</v>
      </c>
      <c r="V770" s="3">
        <v>1.70336894001643E-17</v>
      </c>
      <c r="W770" s="3">
        <v>0.95698015025253302</v>
      </c>
      <c r="X770" s="3">
        <v>0.76976799912730998</v>
      </c>
      <c r="Y770" s="3">
        <v>0.84789665140732495</v>
      </c>
      <c r="Z770" s="3">
        <v>0.49190684517133099</v>
      </c>
      <c r="AA770" s="3" t="s">
        <v>58</v>
      </c>
      <c r="AB770" s="3" t="s">
        <v>58</v>
      </c>
      <c r="AC770" s="3" t="s">
        <v>58</v>
      </c>
      <c r="AD770" s="3">
        <v>351542.83030677598</v>
      </c>
      <c r="AE770" s="3">
        <v>449439.23916743899</v>
      </c>
      <c r="AF770" s="3">
        <v>185628.66018309799</v>
      </c>
      <c r="AG770" s="3">
        <v>106370.08385372401</v>
      </c>
      <c r="AH770" s="3">
        <v>86878.6792177811</v>
      </c>
      <c r="AI770" s="3">
        <v>220749.321126033</v>
      </c>
      <c r="AJ770" s="3">
        <v>722827.72395153402</v>
      </c>
      <c r="AK770" s="3">
        <v>672198.00118869904</v>
      </c>
      <c r="AL770" s="3">
        <v>489186.188889843</v>
      </c>
      <c r="AM770" s="3">
        <v>100022.118438449</v>
      </c>
      <c r="AN770" s="3">
        <v>65253.743360682398</v>
      </c>
      <c r="AO770" s="3">
        <v>190152.33664355401</v>
      </c>
    </row>
    <row r="771" spans="1:41" x14ac:dyDescent="0.3">
      <c r="A771" s="3" t="s">
        <v>5652</v>
      </c>
      <c r="B771" s="3" t="s">
        <v>5653</v>
      </c>
      <c r="C771" s="3">
        <v>14.662000000000001</v>
      </c>
      <c r="D771" s="3">
        <v>17</v>
      </c>
      <c r="E771" s="3">
        <v>5</v>
      </c>
      <c r="F771" s="3">
        <v>20</v>
      </c>
      <c r="G771" s="3">
        <v>5</v>
      </c>
      <c r="H771" s="3">
        <v>321</v>
      </c>
      <c r="I771" s="3">
        <v>34.5</v>
      </c>
      <c r="J771" s="3" t="s">
        <v>572</v>
      </c>
      <c r="K771" s="3" t="s">
        <v>58</v>
      </c>
      <c r="L771" s="3" t="s">
        <v>64</v>
      </c>
      <c r="M771" s="3" t="s">
        <v>5654</v>
      </c>
      <c r="N771" s="3" t="s">
        <v>5655</v>
      </c>
      <c r="O771" s="3" t="s">
        <v>5656</v>
      </c>
      <c r="P771" s="3" t="s">
        <v>5657</v>
      </c>
      <c r="Q771" s="3" t="s">
        <v>58</v>
      </c>
      <c r="R771" s="3" t="s">
        <v>5658</v>
      </c>
      <c r="S771" s="3">
        <v>1.6508295625942699E-17</v>
      </c>
      <c r="T771" s="3">
        <v>1.8644578313253E-17</v>
      </c>
      <c r="U771" s="3">
        <v>1.50457038391225E-17</v>
      </c>
      <c r="V771" s="3">
        <v>1.70336894001643E-17</v>
      </c>
      <c r="W771" s="3">
        <v>0.94415420282756102</v>
      </c>
      <c r="X771" s="3">
        <v>0.81662490110850905</v>
      </c>
      <c r="Y771" s="3">
        <v>0.80949054329371894</v>
      </c>
      <c r="Z771" s="3">
        <v>0.78257339139951498</v>
      </c>
      <c r="AA771" s="3" t="s">
        <v>58</v>
      </c>
      <c r="AB771" s="3" t="s">
        <v>58</v>
      </c>
      <c r="AC771" s="3" t="s">
        <v>58</v>
      </c>
      <c r="AD771" s="3">
        <v>73974.227982945595</v>
      </c>
      <c r="AE771" s="3">
        <v>64753.600032046103</v>
      </c>
      <c r="AF771" s="3">
        <v>41633.967205074397</v>
      </c>
      <c r="AG771" s="3">
        <v>41482.610061740299</v>
      </c>
      <c r="AH771" s="3">
        <v>36320.8676868033</v>
      </c>
      <c r="AI771" s="3">
        <v>59356.747792807801</v>
      </c>
      <c r="AJ771" s="3">
        <v>162091.39874612499</v>
      </c>
      <c r="AK771" s="3">
        <v>119099.64266688999</v>
      </c>
      <c r="AL771" s="3">
        <v>98247.847755990806</v>
      </c>
      <c r="AM771" s="3">
        <v>27760.5992052197</v>
      </c>
      <c r="AN771" s="3">
        <v>27252.989843849598</v>
      </c>
      <c r="AO771" s="3">
        <v>56212.795911326597</v>
      </c>
    </row>
    <row r="772" spans="1:41" x14ac:dyDescent="0.3">
      <c r="A772" s="3" t="s">
        <v>5659</v>
      </c>
      <c r="B772" s="3" t="s">
        <v>5660</v>
      </c>
      <c r="C772" s="3">
        <v>21.062000000000001</v>
      </c>
      <c r="D772" s="3">
        <v>17</v>
      </c>
      <c r="E772" s="3">
        <v>6</v>
      </c>
      <c r="F772" s="3">
        <v>57</v>
      </c>
      <c r="G772" s="3">
        <v>6</v>
      </c>
      <c r="H772" s="3">
        <v>476</v>
      </c>
      <c r="I772" s="3">
        <v>53.5</v>
      </c>
      <c r="J772" s="3" t="s">
        <v>5661</v>
      </c>
      <c r="K772" s="3" t="s">
        <v>2126</v>
      </c>
      <c r="L772" s="3" t="s">
        <v>53</v>
      </c>
      <c r="M772" s="3" t="s">
        <v>5662</v>
      </c>
      <c r="N772" s="3" t="s">
        <v>5663</v>
      </c>
      <c r="O772" s="3" t="s">
        <v>5664</v>
      </c>
      <c r="P772" s="3" t="s">
        <v>5665</v>
      </c>
      <c r="Q772" s="3" t="s">
        <v>5666</v>
      </c>
      <c r="R772" s="3" t="s">
        <v>5667</v>
      </c>
      <c r="S772" s="3">
        <v>0.91978199479978595</v>
      </c>
      <c r="T772" s="3">
        <v>0.84190447039723204</v>
      </c>
      <c r="U772" s="3">
        <v>0.98606403079285199</v>
      </c>
      <c r="V772" s="3">
        <v>0.73171827180682703</v>
      </c>
      <c r="W772" s="3">
        <v>0.91490415202614495</v>
      </c>
      <c r="X772" s="3">
        <v>0.63090050099010797</v>
      </c>
      <c r="Y772" s="3">
        <v>0.69957039094625395</v>
      </c>
      <c r="Z772" s="3">
        <v>0.83416584613704003</v>
      </c>
      <c r="AA772" s="3">
        <v>754170.29466111294</v>
      </c>
      <c r="AB772" s="3">
        <v>636864.46015835297</v>
      </c>
      <c r="AC772" s="3">
        <v>2319803.1262127399</v>
      </c>
      <c r="AD772" s="3">
        <v>1569835.0445265099</v>
      </c>
      <c r="AE772" s="3">
        <v>2991695.7846255102</v>
      </c>
      <c r="AF772" s="3">
        <v>2615536.09171568</v>
      </c>
      <c r="AG772" s="3">
        <v>2242600.8919211798</v>
      </c>
      <c r="AH772" s="3">
        <v>3597230.4224231001</v>
      </c>
      <c r="AI772" s="3">
        <v>1641348.6426079101</v>
      </c>
      <c r="AJ772" s="3">
        <v>2448496.4836119702</v>
      </c>
      <c r="AK772" s="3">
        <v>2343641.2966784802</v>
      </c>
      <c r="AL772" s="3">
        <v>4340275.8822215199</v>
      </c>
      <c r="AM772" s="3">
        <v>772273.14854686498</v>
      </c>
      <c r="AN772" s="3">
        <v>519514.26501373202</v>
      </c>
      <c r="AO772" s="3">
        <v>1442903.27302836</v>
      </c>
    </row>
    <row r="773" spans="1:41" x14ac:dyDescent="0.3">
      <c r="A773" s="3" t="s">
        <v>5668</v>
      </c>
      <c r="B773" s="3" t="s">
        <v>5669</v>
      </c>
      <c r="C773" s="3">
        <v>43.343000000000004</v>
      </c>
      <c r="D773" s="3">
        <v>17</v>
      </c>
      <c r="E773" s="3">
        <v>12</v>
      </c>
      <c r="F773" s="3">
        <v>182</v>
      </c>
      <c r="G773" s="3">
        <v>1</v>
      </c>
      <c r="H773" s="3">
        <v>551</v>
      </c>
      <c r="I773" s="3">
        <v>59.5</v>
      </c>
      <c r="J773" s="3" t="s">
        <v>175</v>
      </c>
      <c r="K773" s="3" t="s">
        <v>667</v>
      </c>
      <c r="L773" s="3" t="s">
        <v>265</v>
      </c>
      <c r="M773" s="3" t="s">
        <v>5670</v>
      </c>
      <c r="N773" s="3" t="s">
        <v>5671</v>
      </c>
      <c r="O773" s="3" t="s">
        <v>5672</v>
      </c>
      <c r="P773" s="3" t="s">
        <v>5673</v>
      </c>
      <c r="Q773" s="3" t="s">
        <v>58</v>
      </c>
      <c r="R773" s="3" t="s">
        <v>119</v>
      </c>
      <c r="S773" s="3" t="s">
        <v>58</v>
      </c>
      <c r="T773" s="3" t="s">
        <v>58</v>
      </c>
      <c r="U773" s="3" t="s">
        <v>58</v>
      </c>
      <c r="V773" s="3" t="s">
        <v>58</v>
      </c>
      <c r="W773" s="3" t="s">
        <v>58</v>
      </c>
      <c r="X773" s="3" t="s">
        <v>58</v>
      </c>
      <c r="Y773" s="3" t="s">
        <v>58</v>
      </c>
      <c r="Z773" s="3" t="s">
        <v>58</v>
      </c>
      <c r="AA773" s="3" t="s">
        <v>58</v>
      </c>
      <c r="AB773" s="3" t="s">
        <v>58</v>
      </c>
      <c r="AC773" s="3" t="s">
        <v>58</v>
      </c>
      <c r="AD773" s="3" t="s">
        <v>58</v>
      </c>
      <c r="AE773" s="3" t="s">
        <v>58</v>
      </c>
      <c r="AF773" s="3" t="s">
        <v>58</v>
      </c>
      <c r="AG773" s="3" t="s">
        <v>58</v>
      </c>
      <c r="AH773" s="3" t="s">
        <v>58</v>
      </c>
      <c r="AI773" s="3" t="s">
        <v>58</v>
      </c>
      <c r="AJ773" s="3" t="s">
        <v>58</v>
      </c>
      <c r="AK773" s="3" t="s">
        <v>58</v>
      </c>
      <c r="AL773" s="3" t="s">
        <v>58</v>
      </c>
      <c r="AM773" s="3" t="s">
        <v>58</v>
      </c>
      <c r="AN773" s="3" t="s">
        <v>58</v>
      </c>
      <c r="AO773" s="3" t="s">
        <v>58</v>
      </c>
    </row>
    <row r="774" spans="1:41" x14ac:dyDescent="0.3">
      <c r="A774" s="3" t="s">
        <v>5674</v>
      </c>
      <c r="B774" s="3" t="s">
        <v>5675</v>
      </c>
      <c r="C774" s="3">
        <v>11.531000000000001</v>
      </c>
      <c r="D774" s="3">
        <v>17</v>
      </c>
      <c r="E774" s="3">
        <v>5</v>
      </c>
      <c r="F774" s="3">
        <v>27</v>
      </c>
      <c r="G774" s="3">
        <v>5</v>
      </c>
      <c r="H774" s="3">
        <v>224</v>
      </c>
      <c r="I774" s="3">
        <v>24.9</v>
      </c>
      <c r="J774" s="3" t="s">
        <v>5676</v>
      </c>
      <c r="K774" s="3" t="s">
        <v>426</v>
      </c>
      <c r="L774" s="3" t="s">
        <v>58</v>
      </c>
      <c r="M774" s="3" t="s">
        <v>5677</v>
      </c>
      <c r="N774" s="3" t="s">
        <v>5678</v>
      </c>
      <c r="O774" s="3" t="s">
        <v>5679</v>
      </c>
      <c r="P774" s="3" t="s">
        <v>5680</v>
      </c>
      <c r="Q774" s="3" t="s">
        <v>58</v>
      </c>
      <c r="R774" s="3" t="s">
        <v>5681</v>
      </c>
      <c r="S774" s="3">
        <v>0.296944306247309</v>
      </c>
      <c r="T774" s="3">
        <v>0.22959044946091001</v>
      </c>
      <c r="U774" s="3">
        <v>0.37007468620690498</v>
      </c>
      <c r="V774" s="3">
        <v>0.468270651752144</v>
      </c>
      <c r="W774" s="3">
        <v>0.85091768193774797</v>
      </c>
      <c r="X774" s="3">
        <v>0.92625214054419203</v>
      </c>
      <c r="Y774" s="3">
        <v>0.99510328152628902</v>
      </c>
      <c r="Z774" s="3">
        <v>0.47009322098449402</v>
      </c>
      <c r="AA774" s="3">
        <v>5045.8267782540897</v>
      </c>
      <c r="AB774" s="3" t="s">
        <v>58</v>
      </c>
      <c r="AC774" s="3" t="s">
        <v>58</v>
      </c>
      <c r="AD774" s="3">
        <v>352872.57449272601</v>
      </c>
      <c r="AE774" s="3">
        <v>355475.209611648</v>
      </c>
      <c r="AF774" s="3">
        <v>346595.67871170101</v>
      </c>
      <c r="AG774" s="3">
        <v>59036.705502885598</v>
      </c>
      <c r="AH774" s="3">
        <v>73691.2461691426</v>
      </c>
      <c r="AI774" s="3">
        <v>134209.61388246401</v>
      </c>
      <c r="AJ774" s="3">
        <v>419672.54889853101</v>
      </c>
      <c r="AK774" s="3">
        <v>345488.698473164</v>
      </c>
      <c r="AL774" s="3">
        <v>293693.33856838098</v>
      </c>
      <c r="AM774" s="3">
        <v>218293.70442754001</v>
      </c>
      <c r="AN774" s="3">
        <v>154651.67578411699</v>
      </c>
      <c r="AO774" s="3">
        <v>206012.82369967</v>
      </c>
    </row>
    <row r="775" spans="1:41" x14ac:dyDescent="0.3">
      <c r="A775" s="3" t="s">
        <v>5682</v>
      </c>
      <c r="B775" s="3" t="s">
        <v>5683</v>
      </c>
      <c r="C775" s="3">
        <v>11.787000000000001</v>
      </c>
      <c r="D775" s="3">
        <v>17</v>
      </c>
      <c r="E775" s="3">
        <v>3</v>
      </c>
      <c r="F775" s="3">
        <v>18</v>
      </c>
      <c r="G775" s="3">
        <v>3</v>
      </c>
      <c r="H775" s="3">
        <v>207</v>
      </c>
      <c r="I775" s="3">
        <v>23.8</v>
      </c>
      <c r="J775" s="3" t="s">
        <v>84</v>
      </c>
      <c r="K775" s="3" t="s">
        <v>350</v>
      </c>
      <c r="L775" s="3" t="s">
        <v>58</v>
      </c>
      <c r="M775" s="3" t="s">
        <v>5684</v>
      </c>
      <c r="N775" s="3" t="s">
        <v>5685</v>
      </c>
      <c r="O775" s="3" t="s">
        <v>5686</v>
      </c>
      <c r="P775" s="3" t="s">
        <v>5687</v>
      </c>
      <c r="Q775" s="3" t="s">
        <v>58</v>
      </c>
      <c r="R775" s="3" t="s">
        <v>5688</v>
      </c>
      <c r="S775" s="3">
        <v>1.6508295625942699E-17</v>
      </c>
      <c r="T775" s="3" t="s">
        <v>58</v>
      </c>
      <c r="U775" s="3">
        <v>1.50457038391225E-17</v>
      </c>
      <c r="V775" s="3">
        <v>1.70336894001643E-17</v>
      </c>
      <c r="W775" s="3">
        <v>0.486849731088972</v>
      </c>
      <c r="X775" s="3">
        <v>5.0793650793650799E-17</v>
      </c>
      <c r="Y775" s="3">
        <v>5.0092807424593998E-17</v>
      </c>
      <c r="Z775" s="3">
        <v>0.55849554100299603</v>
      </c>
      <c r="AA775" s="3" t="s">
        <v>58</v>
      </c>
      <c r="AB775" s="3" t="s">
        <v>58</v>
      </c>
      <c r="AC775" s="3" t="s">
        <v>58</v>
      </c>
      <c r="AD775" s="3" t="s">
        <v>58</v>
      </c>
      <c r="AE775" s="3">
        <v>146107.857831784</v>
      </c>
      <c r="AF775" s="3">
        <v>249492.156948761</v>
      </c>
      <c r="AG775" s="3" t="s">
        <v>58</v>
      </c>
      <c r="AH775" s="3" t="s">
        <v>58</v>
      </c>
      <c r="AI775" s="3" t="s">
        <v>58</v>
      </c>
      <c r="AJ775" s="3">
        <v>682623.01323901396</v>
      </c>
      <c r="AK775" s="3">
        <v>672652.73617328599</v>
      </c>
      <c r="AL775" s="3">
        <v>544384.83110047295</v>
      </c>
      <c r="AM775" s="3">
        <v>105031.532271234</v>
      </c>
      <c r="AN775" s="3" t="s">
        <v>58</v>
      </c>
      <c r="AO775" s="3">
        <v>181968.06620787701</v>
      </c>
    </row>
    <row r="776" spans="1:41" x14ac:dyDescent="0.3">
      <c r="A776" s="3" t="s">
        <v>5689</v>
      </c>
      <c r="B776" s="3" t="s">
        <v>5690</v>
      </c>
      <c r="C776" s="3">
        <v>9.6920000000000002</v>
      </c>
      <c r="D776" s="3">
        <v>17</v>
      </c>
      <c r="E776" s="3">
        <v>5</v>
      </c>
      <c r="F776" s="3">
        <v>28</v>
      </c>
      <c r="G776" s="3">
        <v>3</v>
      </c>
      <c r="H776" s="3">
        <v>380</v>
      </c>
      <c r="I776" s="3">
        <v>43</v>
      </c>
      <c r="J776" s="3" t="s">
        <v>5691</v>
      </c>
      <c r="K776" s="3" t="s">
        <v>4508</v>
      </c>
      <c r="L776" s="3" t="s">
        <v>541</v>
      </c>
      <c r="M776" s="3" t="s">
        <v>5692</v>
      </c>
      <c r="N776" s="3" t="s">
        <v>5693</v>
      </c>
      <c r="O776" s="3" t="s">
        <v>5694</v>
      </c>
      <c r="P776" s="3" t="s">
        <v>5695</v>
      </c>
      <c r="Q776" s="3" t="s">
        <v>5696</v>
      </c>
      <c r="R776" s="3" t="s">
        <v>5697</v>
      </c>
      <c r="S776" s="3">
        <v>1.6508295625942699E-17</v>
      </c>
      <c r="T776" s="3" t="s">
        <v>58</v>
      </c>
      <c r="U776" s="3">
        <v>1.50457038391225E-17</v>
      </c>
      <c r="V776" s="3">
        <v>1.70336894001643E-17</v>
      </c>
      <c r="W776" s="3">
        <v>0.66885813723269805</v>
      </c>
      <c r="X776" s="3">
        <v>5.0793650793650799E-17</v>
      </c>
      <c r="Y776" s="3">
        <v>5.0092807424593998E-17</v>
      </c>
      <c r="Z776" s="3">
        <v>0.35589647029363902</v>
      </c>
      <c r="AA776" s="3" t="s">
        <v>58</v>
      </c>
      <c r="AB776" s="3" t="s">
        <v>58</v>
      </c>
      <c r="AC776" s="3" t="s">
        <v>58</v>
      </c>
      <c r="AD776" s="3">
        <v>25517.441044552899</v>
      </c>
      <c r="AE776" s="3">
        <v>27621.605750141101</v>
      </c>
      <c r="AF776" s="3">
        <v>12856.338851882399</v>
      </c>
      <c r="AG776" s="3" t="s">
        <v>58</v>
      </c>
      <c r="AH776" s="3" t="s">
        <v>58</v>
      </c>
      <c r="AI776" s="3" t="s">
        <v>58</v>
      </c>
      <c r="AJ776" s="3">
        <v>230543.952892448</v>
      </c>
      <c r="AK776" s="3">
        <v>233928.118653438</v>
      </c>
      <c r="AL776" s="3">
        <v>95192.659916920005</v>
      </c>
      <c r="AM776" s="3" t="s">
        <v>58</v>
      </c>
      <c r="AN776" s="3">
        <v>11760.749519516699</v>
      </c>
      <c r="AO776" s="3">
        <v>15829.0864660679</v>
      </c>
    </row>
    <row r="777" spans="1:41" x14ac:dyDescent="0.3">
      <c r="A777" s="3" t="s">
        <v>5698</v>
      </c>
      <c r="B777" s="3" t="s">
        <v>5699</v>
      </c>
      <c r="C777" s="3">
        <v>2.3719999999999999</v>
      </c>
      <c r="D777" s="3">
        <v>17</v>
      </c>
      <c r="E777" s="3">
        <v>1</v>
      </c>
      <c r="F777" s="3">
        <v>1</v>
      </c>
      <c r="G777" s="3">
        <v>1</v>
      </c>
      <c r="H777" s="3">
        <v>98</v>
      </c>
      <c r="I777" s="3">
        <v>10.4</v>
      </c>
      <c r="J777" s="3" t="s">
        <v>58</v>
      </c>
      <c r="K777" s="3" t="s">
        <v>176</v>
      </c>
      <c r="L777" s="3" t="s">
        <v>64</v>
      </c>
      <c r="M777" s="3" t="s">
        <v>5700</v>
      </c>
      <c r="N777" s="3" t="s">
        <v>5701</v>
      </c>
      <c r="O777" s="3" t="s">
        <v>5702</v>
      </c>
      <c r="P777" s="3" t="s">
        <v>5703</v>
      </c>
      <c r="Q777" s="3" t="s">
        <v>58</v>
      </c>
      <c r="R777" s="3" t="s">
        <v>5704</v>
      </c>
      <c r="S777" s="3" t="s">
        <v>58</v>
      </c>
      <c r="T777" s="3" t="s">
        <v>58</v>
      </c>
      <c r="U777" s="3">
        <v>1.50457038391225E-17</v>
      </c>
      <c r="V777" s="3" t="s">
        <v>58</v>
      </c>
      <c r="W777" s="3">
        <v>6.9944289693593298E-17</v>
      </c>
      <c r="X777" s="3" t="s">
        <v>58</v>
      </c>
      <c r="Y777" s="3" t="s">
        <v>58</v>
      </c>
      <c r="Z777" s="3">
        <v>5.71658986175115E-17</v>
      </c>
      <c r="AA777" s="3" t="s">
        <v>58</v>
      </c>
      <c r="AB777" s="3" t="s">
        <v>58</v>
      </c>
      <c r="AC777" s="3" t="s">
        <v>58</v>
      </c>
      <c r="AD777" s="3" t="s">
        <v>58</v>
      </c>
      <c r="AE777" s="3" t="s">
        <v>58</v>
      </c>
      <c r="AF777" s="3" t="s">
        <v>58</v>
      </c>
      <c r="AG777" s="3" t="s">
        <v>58</v>
      </c>
      <c r="AH777" s="3" t="s">
        <v>58</v>
      </c>
      <c r="AI777" s="3" t="s">
        <v>58</v>
      </c>
      <c r="AJ777" s="3">
        <v>23490.282166001802</v>
      </c>
      <c r="AK777" s="3">
        <v>29177.744436281799</v>
      </c>
      <c r="AL777" s="3" t="s">
        <v>58</v>
      </c>
      <c r="AM777" s="3" t="s">
        <v>58</v>
      </c>
      <c r="AN777" s="3" t="s">
        <v>58</v>
      </c>
      <c r="AO777" s="3" t="s">
        <v>58</v>
      </c>
    </row>
    <row r="778" spans="1:41" x14ac:dyDescent="0.3">
      <c r="A778" s="3" t="s">
        <v>5705</v>
      </c>
      <c r="B778" s="3" t="s">
        <v>5706</v>
      </c>
      <c r="C778" s="3">
        <v>44.067999999999998</v>
      </c>
      <c r="D778" s="3">
        <v>17</v>
      </c>
      <c r="E778" s="3">
        <v>14</v>
      </c>
      <c r="F778" s="3">
        <v>145</v>
      </c>
      <c r="G778" s="3">
        <v>14</v>
      </c>
      <c r="H778" s="3">
        <v>906</v>
      </c>
      <c r="I778" s="3">
        <v>101.2</v>
      </c>
      <c r="J778" s="3" t="s">
        <v>313</v>
      </c>
      <c r="K778" s="3" t="s">
        <v>350</v>
      </c>
      <c r="L778" s="3" t="s">
        <v>879</v>
      </c>
      <c r="M778" s="3" t="s">
        <v>5707</v>
      </c>
      <c r="N778" s="3" t="s">
        <v>58</v>
      </c>
      <c r="O778" s="3" t="s">
        <v>5708</v>
      </c>
      <c r="P778" s="3" t="s">
        <v>5709</v>
      </c>
      <c r="Q778" s="3" t="s">
        <v>58</v>
      </c>
      <c r="R778" s="3" t="s">
        <v>58</v>
      </c>
      <c r="S778" s="3">
        <v>0.67077417109368598</v>
      </c>
      <c r="T778" s="3">
        <v>0.974687018170733</v>
      </c>
      <c r="U778" s="3">
        <v>0.92547880662995696</v>
      </c>
      <c r="V778" s="3">
        <v>0.94636885317978803</v>
      </c>
      <c r="W778" s="3">
        <v>0.93790880405141897</v>
      </c>
      <c r="X778" s="3">
        <v>0.20680788465981501</v>
      </c>
      <c r="Y778" s="3">
        <v>0.98570779562074295</v>
      </c>
      <c r="Z778" s="3">
        <v>0.14467548201051</v>
      </c>
      <c r="AA778" s="3">
        <v>1545816.49353449</v>
      </c>
      <c r="AB778" s="3">
        <v>1482755.99944859</v>
      </c>
      <c r="AC778" s="3">
        <v>1051719.8410229201</v>
      </c>
      <c r="AD778" s="3">
        <v>1177330.5993653301</v>
      </c>
      <c r="AE778" s="3">
        <v>1595014.6324279199</v>
      </c>
      <c r="AF778" s="3">
        <v>1300439.8822014399</v>
      </c>
      <c r="AG778" s="3">
        <v>2215922.1899500499</v>
      </c>
      <c r="AH778" s="3">
        <v>1846390.81402899</v>
      </c>
      <c r="AI778" s="3">
        <v>2174631.0989713501</v>
      </c>
      <c r="AJ778" s="3">
        <v>3195899.8244691999</v>
      </c>
      <c r="AK778" s="3">
        <v>3533340.6039880798</v>
      </c>
      <c r="AL778" s="3">
        <v>2155295.9494644199</v>
      </c>
      <c r="AM778" s="3">
        <v>2150455.9922370799</v>
      </c>
      <c r="AN778" s="3">
        <v>2005820.5886794799</v>
      </c>
      <c r="AO778" s="3">
        <v>3859901.30017123</v>
      </c>
    </row>
    <row r="779" spans="1:41" x14ac:dyDescent="0.3">
      <c r="A779" s="3" t="s">
        <v>5710</v>
      </c>
      <c r="B779" s="3" t="s">
        <v>5711</v>
      </c>
      <c r="C779" s="3">
        <v>18.751999999999999</v>
      </c>
      <c r="D779" s="3">
        <v>17</v>
      </c>
      <c r="E779" s="3">
        <v>6</v>
      </c>
      <c r="F779" s="3">
        <v>40</v>
      </c>
      <c r="G779" s="3">
        <v>5</v>
      </c>
      <c r="H779" s="3">
        <v>410</v>
      </c>
      <c r="I779" s="3">
        <v>46.6</v>
      </c>
      <c r="J779" s="3" t="s">
        <v>5712</v>
      </c>
      <c r="K779" s="3" t="s">
        <v>435</v>
      </c>
      <c r="L779" s="3" t="s">
        <v>42</v>
      </c>
      <c r="M779" s="3" t="s">
        <v>5713</v>
      </c>
      <c r="N779" s="3" t="s">
        <v>5714</v>
      </c>
      <c r="O779" s="3" t="s">
        <v>5715</v>
      </c>
      <c r="P779" s="3" t="s">
        <v>5716</v>
      </c>
      <c r="Q779" s="3" t="s">
        <v>5717</v>
      </c>
      <c r="R779" s="3" t="s">
        <v>5718</v>
      </c>
      <c r="S779" s="3">
        <v>0.78551998158629499</v>
      </c>
      <c r="T779" s="3">
        <v>0.97878143002252305</v>
      </c>
      <c r="U779" s="3">
        <v>0.98882675300108203</v>
      </c>
      <c r="V779" s="3">
        <v>0.93755703832055304</v>
      </c>
      <c r="W779" s="3">
        <v>0.88391189855055996</v>
      </c>
      <c r="X779" s="3">
        <v>0.64816721735176996</v>
      </c>
      <c r="Y779" s="3">
        <v>0.88303986751924501</v>
      </c>
      <c r="Z779" s="3">
        <v>0.91321499333517897</v>
      </c>
      <c r="AA779" s="3">
        <v>40920.461755183802</v>
      </c>
      <c r="AB779" s="3">
        <v>38263.272234890799</v>
      </c>
      <c r="AC779" s="3">
        <v>27232.2900397048</v>
      </c>
      <c r="AD779" s="3">
        <v>242395.83975310999</v>
      </c>
      <c r="AE779" s="3">
        <v>276368.13443514699</v>
      </c>
      <c r="AF779" s="3">
        <v>208271.31506181799</v>
      </c>
      <c r="AG779" s="3">
        <v>244181.65254544001</v>
      </c>
      <c r="AH779" s="3">
        <v>157484.77467529001</v>
      </c>
      <c r="AI779" s="3">
        <v>317414.804758157</v>
      </c>
      <c r="AJ779" s="3">
        <v>783674.33135038498</v>
      </c>
      <c r="AK779" s="3">
        <v>661317.18988684495</v>
      </c>
      <c r="AL779" s="3">
        <v>559790.35889041296</v>
      </c>
      <c r="AM779" s="3">
        <v>194029.938499432</v>
      </c>
      <c r="AN779" s="3">
        <v>137653.17572008999</v>
      </c>
      <c r="AO779" s="3">
        <v>213307.022091013</v>
      </c>
    </row>
    <row r="780" spans="1:41" x14ac:dyDescent="0.3">
      <c r="A780" s="3" t="s">
        <v>5719</v>
      </c>
      <c r="B780" s="3" t="s">
        <v>5720</v>
      </c>
      <c r="C780" s="3">
        <v>279.71499999999997</v>
      </c>
      <c r="D780" s="3">
        <v>17</v>
      </c>
      <c r="E780" s="3">
        <v>44</v>
      </c>
      <c r="F780" s="3">
        <v>1073</v>
      </c>
      <c r="G780" s="3">
        <v>44</v>
      </c>
      <c r="H780" s="3">
        <v>3357</v>
      </c>
      <c r="I780" s="3">
        <v>366.6</v>
      </c>
      <c r="J780" s="3" t="s">
        <v>1576</v>
      </c>
      <c r="K780" s="3" t="s">
        <v>93</v>
      </c>
      <c r="L780" s="3" t="s">
        <v>64</v>
      </c>
      <c r="M780" s="3" t="s">
        <v>58</v>
      </c>
      <c r="N780" s="3" t="s">
        <v>58</v>
      </c>
      <c r="O780" s="3" t="s">
        <v>5721</v>
      </c>
      <c r="P780" s="3" t="s">
        <v>5722</v>
      </c>
      <c r="Q780" s="3" t="s">
        <v>58</v>
      </c>
      <c r="R780" s="3" t="s">
        <v>5723</v>
      </c>
      <c r="S780" s="3">
        <v>1.6508295625942699E-17</v>
      </c>
      <c r="T780" s="3">
        <v>1.8644578313253E-17</v>
      </c>
      <c r="U780" s="3">
        <v>1.50457038391225E-17</v>
      </c>
      <c r="V780" s="3">
        <v>1.70336894001643E-17</v>
      </c>
      <c r="W780" s="3">
        <v>0.85430543937638204</v>
      </c>
      <c r="X780" s="3">
        <v>0.61330497436912301</v>
      </c>
      <c r="Y780" s="3">
        <v>0.478009151463064</v>
      </c>
      <c r="Z780" s="3">
        <v>0.78330405980324502</v>
      </c>
      <c r="AA780" s="3">
        <v>125473.726574878</v>
      </c>
      <c r="AB780" s="3">
        <v>146060.09704607099</v>
      </c>
      <c r="AC780" s="3">
        <v>41031.865163098199</v>
      </c>
      <c r="AD780" s="3">
        <v>84486888.189837903</v>
      </c>
      <c r="AE780" s="3">
        <v>101917408.78346799</v>
      </c>
      <c r="AF780" s="3">
        <v>97625235.345026493</v>
      </c>
      <c r="AG780" s="3">
        <v>100104936.351016</v>
      </c>
      <c r="AH780" s="3">
        <v>81745047.300967693</v>
      </c>
      <c r="AI780" s="3">
        <v>89261051.258861393</v>
      </c>
      <c r="AJ780" s="3">
        <v>104839173.391366</v>
      </c>
      <c r="AK780" s="3">
        <v>106605513.712809</v>
      </c>
      <c r="AL780" s="3">
        <v>73863192.053305507</v>
      </c>
      <c r="AM780" s="3">
        <v>50926145.334457703</v>
      </c>
      <c r="AN780" s="3">
        <v>44457118.752076603</v>
      </c>
      <c r="AO780" s="3">
        <v>81454454.367217794</v>
      </c>
    </row>
    <row r="781" spans="1:41" x14ac:dyDescent="0.3">
      <c r="A781" s="3" t="s">
        <v>5724</v>
      </c>
      <c r="B781" s="3" t="s">
        <v>5725</v>
      </c>
      <c r="C781" s="3">
        <v>39.601999999999997</v>
      </c>
      <c r="D781" s="3">
        <v>17</v>
      </c>
      <c r="E781" s="3">
        <v>12</v>
      </c>
      <c r="F781" s="3">
        <v>206</v>
      </c>
      <c r="G781" s="3">
        <v>1</v>
      </c>
      <c r="H781" s="3">
        <v>551</v>
      </c>
      <c r="I781" s="3">
        <v>59.7</v>
      </c>
      <c r="J781" s="3" t="s">
        <v>73</v>
      </c>
      <c r="K781" s="3" t="s">
        <v>5726</v>
      </c>
      <c r="L781" s="3" t="s">
        <v>58</v>
      </c>
      <c r="M781" s="3" t="s">
        <v>5727</v>
      </c>
      <c r="N781" s="3" t="s">
        <v>5728</v>
      </c>
      <c r="O781" s="3" t="s">
        <v>5729</v>
      </c>
      <c r="P781" s="3" t="s">
        <v>5730</v>
      </c>
      <c r="Q781" s="3" t="s">
        <v>58</v>
      </c>
      <c r="R781" s="3" t="s">
        <v>119</v>
      </c>
      <c r="S781" s="3">
        <v>1.6508295625942699E-17</v>
      </c>
      <c r="T781" s="3">
        <v>1.8644578313253E-17</v>
      </c>
      <c r="U781" s="3" t="s">
        <v>58</v>
      </c>
      <c r="V781" s="3">
        <v>1.70336894001643E-17</v>
      </c>
      <c r="W781" s="3">
        <v>6.9944289693593298E-17</v>
      </c>
      <c r="X781" s="3">
        <v>0.97527107273227998</v>
      </c>
      <c r="Y781" s="3">
        <v>0.353264191826622</v>
      </c>
      <c r="Z781" s="3">
        <v>5.71658986175115E-17</v>
      </c>
      <c r="AA781" s="3" t="s">
        <v>58</v>
      </c>
      <c r="AB781" s="3" t="s">
        <v>58</v>
      </c>
      <c r="AC781" s="3" t="s">
        <v>58</v>
      </c>
      <c r="AD781" s="3">
        <v>16271.818390128999</v>
      </c>
      <c r="AE781" s="3">
        <v>17805.936569003901</v>
      </c>
      <c r="AF781" s="3">
        <v>19356.128196831</v>
      </c>
      <c r="AG781" s="3" t="s">
        <v>58</v>
      </c>
      <c r="AH781" s="3">
        <v>11290.1663139682</v>
      </c>
      <c r="AI781" s="3" t="s">
        <v>58</v>
      </c>
      <c r="AJ781" s="3" t="s">
        <v>58</v>
      </c>
      <c r="AK781" s="3" t="s">
        <v>58</v>
      </c>
      <c r="AL781" s="3" t="s">
        <v>58</v>
      </c>
      <c r="AM781" s="3">
        <v>58813.187826346199</v>
      </c>
      <c r="AN781" s="3">
        <v>23044.519360129601</v>
      </c>
      <c r="AO781" s="3">
        <v>29327.052493447201</v>
      </c>
    </row>
    <row r="782" spans="1:41" x14ac:dyDescent="0.3">
      <c r="A782" s="3" t="s">
        <v>5731</v>
      </c>
      <c r="B782" s="3" t="s">
        <v>5732</v>
      </c>
      <c r="C782" s="3">
        <v>7.3970000000000002</v>
      </c>
      <c r="D782" s="3">
        <v>17</v>
      </c>
      <c r="E782" s="3">
        <v>2</v>
      </c>
      <c r="F782" s="3">
        <v>13</v>
      </c>
      <c r="G782" s="3">
        <v>2</v>
      </c>
      <c r="H782" s="3">
        <v>122</v>
      </c>
      <c r="I782" s="3">
        <v>14.2</v>
      </c>
      <c r="J782" s="3" t="s">
        <v>5039</v>
      </c>
      <c r="K782" s="3" t="s">
        <v>649</v>
      </c>
      <c r="L782" s="3" t="s">
        <v>64</v>
      </c>
      <c r="M782" s="3" t="s">
        <v>58</v>
      </c>
      <c r="N782" s="3" t="s">
        <v>58</v>
      </c>
      <c r="O782" s="3" t="s">
        <v>5733</v>
      </c>
      <c r="P782" s="3" t="s">
        <v>5731</v>
      </c>
      <c r="Q782" s="3" t="s">
        <v>58</v>
      </c>
      <c r="R782" s="3" t="s">
        <v>58</v>
      </c>
      <c r="S782" s="3">
        <v>1.6508295625942699E-17</v>
      </c>
      <c r="T782" s="3">
        <v>1.8644578313253E-17</v>
      </c>
      <c r="U782" s="3">
        <v>1.50457038391225E-17</v>
      </c>
      <c r="V782" s="3" t="s">
        <v>58</v>
      </c>
      <c r="W782" s="3">
        <v>0.90738351944514495</v>
      </c>
      <c r="X782" s="3" t="s">
        <v>58</v>
      </c>
      <c r="Y782" s="3">
        <v>5.0092807424593998E-17</v>
      </c>
      <c r="Z782" s="3">
        <v>5.71658986175115E-17</v>
      </c>
      <c r="AA782" s="3" t="s">
        <v>58</v>
      </c>
      <c r="AB782" s="3" t="s">
        <v>58</v>
      </c>
      <c r="AC782" s="3" t="s">
        <v>58</v>
      </c>
      <c r="AD782" s="3">
        <v>54539.2974794322</v>
      </c>
      <c r="AE782" s="3">
        <v>60431.640812744801</v>
      </c>
      <c r="AF782" s="3">
        <v>69751.604377789597</v>
      </c>
      <c r="AG782" s="3" t="s">
        <v>58</v>
      </c>
      <c r="AH782" s="3" t="s">
        <v>58</v>
      </c>
      <c r="AI782" s="3">
        <v>18348.924232696001</v>
      </c>
      <c r="AJ782" s="3">
        <v>139893.31105900201</v>
      </c>
      <c r="AK782" s="3">
        <v>135622.46646515801</v>
      </c>
      <c r="AL782" s="3">
        <v>111759.67908331301</v>
      </c>
      <c r="AM782" s="3" t="s">
        <v>58</v>
      </c>
      <c r="AN782" s="3" t="s">
        <v>58</v>
      </c>
      <c r="AO782" s="3" t="s">
        <v>58</v>
      </c>
    </row>
    <row r="783" spans="1:41" x14ac:dyDescent="0.3">
      <c r="A783" s="3" t="s">
        <v>5734</v>
      </c>
      <c r="B783" s="3" t="s">
        <v>5735</v>
      </c>
      <c r="C783" s="3">
        <v>21.384</v>
      </c>
      <c r="D783" s="3">
        <v>17</v>
      </c>
      <c r="E783" s="3">
        <v>9</v>
      </c>
      <c r="F783" s="3">
        <v>33</v>
      </c>
      <c r="G783" s="3">
        <v>9</v>
      </c>
      <c r="H783" s="3">
        <v>581</v>
      </c>
      <c r="I783" s="3">
        <v>64.400000000000006</v>
      </c>
      <c r="J783" s="3" t="s">
        <v>2581</v>
      </c>
      <c r="K783" s="3" t="s">
        <v>74</v>
      </c>
      <c r="L783" s="3" t="s">
        <v>216</v>
      </c>
      <c r="M783" s="3" t="s">
        <v>5736</v>
      </c>
      <c r="N783" s="3" t="s">
        <v>5737</v>
      </c>
      <c r="O783" s="3" t="s">
        <v>5738</v>
      </c>
      <c r="P783" s="3" t="s">
        <v>5739</v>
      </c>
      <c r="Q783" s="3" t="s">
        <v>748</v>
      </c>
      <c r="R783" s="3" t="s">
        <v>58</v>
      </c>
      <c r="S783" s="3">
        <v>1.6508295625942699E-17</v>
      </c>
      <c r="T783" s="3">
        <v>1.8644578313253E-17</v>
      </c>
      <c r="U783" s="3">
        <v>1.50457038391225E-17</v>
      </c>
      <c r="V783" s="3">
        <v>1.70336894001643E-17</v>
      </c>
      <c r="W783" s="3">
        <v>0.912218866069753</v>
      </c>
      <c r="X783" s="3">
        <v>0.86506887828739598</v>
      </c>
      <c r="Y783" s="3">
        <v>0.359309241487486</v>
      </c>
      <c r="Z783" s="3">
        <v>0.38974291769624803</v>
      </c>
      <c r="AA783" s="3" t="s">
        <v>58</v>
      </c>
      <c r="AB783" s="3" t="s">
        <v>58</v>
      </c>
      <c r="AC783" s="3" t="s">
        <v>58</v>
      </c>
      <c r="AD783" s="3">
        <v>261299.75939630001</v>
      </c>
      <c r="AE783" s="3">
        <v>348322.56602856901</v>
      </c>
      <c r="AF783" s="3">
        <v>106726.47465839201</v>
      </c>
      <c r="AG783" s="3">
        <v>44907.338264261103</v>
      </c>
      <c r="AH783" s="3">
        <v>26569.249091875299</v>
      </c>
      <c r="AI783" s="3">
        <v>117026.330530177</v>
      </c>
      <c r="AJ783" s="3">
        <v>464654.136792131</v>
      </c>
      <c r="AK783" s="3">
        <v>379831.11108861899</v>
      </c>
      <c r="AL783" s="3">
        <v>281241.37990943098</v>
      </c>
      <c r="AM783" s="3">
        <v>20162.990942225701</v>
      </c>
      <c r="AN783" s="3">
        <v>13146.9931882732</v>
      </c>
      <c r="AO783" s="3" t="s">
        <v>58</v>
      </c>
    </row>
    <row r="784" spans="1:41" x14ac:dyDescent="0.3">
      <c r="A784" s="3" t="s">
        <v>5740</v>
      </c>
      <c r="B784" s="3" t="s">
        <v>5741</v>
      </c>
      <c r="C784" s="3">
        <v>23.53</v>
      </c>
      <c r="D784" s="3">
        <v>17</v>
      </c>
      <c r="E784" s="3">
        <v>5</v>
      </c>
      <c r="F784" s="3">
        <v>51</v>
      </c>
      <c r="G784" s="3">
        <v>5</v>
      </c>
      <c r="H784" s="3">
        <v>372</v>
      </c>
      <c r="I784" s="3">
        <v>41</v>
      </c>
      <c r="J784" s="3" t="s">
        <v>1725</v>
      </c>
      <c r="K784" s="3" t="s">
        <v>469</v>
      </c>
      <c r="L784" s="3" t="s">
        <v>177</v>
      </c>
      <c r="M784" s="3" t="s">
        <v>5742</v>
      </c>
      <c r="N784" s="3" t="s">
        <v>5743</v>
      </c>
      <c r="O784" s="3" t="s">
        <v>5744</v>
      </c>
      <c r="P784" s="3" t="s">
        <v>5745</v>
      </c>
      <c r="Q784" s="3" t="s">
        <v>5746</v>
      </c>
      <c r="R784" s="3" t="s">
        <v>5747</v>
      </c>
      <c r="S784" s="3">
        <v>0.87520718277120502</v>
      </c>
      <c r="T784" s="3">
        <v>0.76011950876399004</v>
      </c>
      <c r="U784" s="3">
        <v>0.768545544322215</v>
      </c>
      <c r="V784" s="3">
        <v>0.81164249592349402</v>
      </c>
      <c r="W784" s="3">
        <v>0.96462999474488298</v>
      </c>
      <c r="X784" s="3">
        <v>0.92666429775242798</v>
      </c>
      <c r="Y784" s="3">
        <v>0.94300693004107605</v>
      </c>
      <c r="Z784" s="3">
        <v>0.70576756036791999</v>
      </c>
      <c r="AA784" s="3">
        <v>75764.055652291296</v>
      </c>
      <c r="AB784" s="3">
        <v>73258.925583318705</v>
      </c>
      <c r="AC784" s="3">
        <v>61860.366226987797</v>
      </c>
      <c r="AD784" s="3">
        <v>455704.066804089</v>
      </c>
      <c r="AE784" s="3">
        <v>611759.97638602101</v>
      </c>
      <c r="AF784" s="3">
        <v>327139.24377377302</v>
      </c>
      <c r="AG784" s="3">
        <v>242918.90047035701</v>
      </c>
      <c r="AH784" s="3">
        <v>253643.410831752</v>
      </c>
      <c r="AI784" s="3">
        <v>381048.84642065602</v>
      </c>
      <c r="AJ784" s="3">
        <v>732234.90995184204</v>
      </c>
      <c r="AK784" s="3">
        <v>822161.81046201102</v>
      </c>
      <c r="AL784" s="3">
        <v>571397.41130321706</v>
      </c>
      <c r="AM784" s="3">
        <v>338734.41455263802</v>
      </c>
      <c r="AN784" s="3">
        <v>277833.71587145003</v>
      </c>
      <c r="AO784" s="3">
        <v>492620.36045352998</v>
      </c>
    </row>
    <row r="785" spans="1:41" x14ac:dyDescent="0.3">
      <c r="A785" s="3" t="s">
        <v>5748</v>
      </c>
      <c r="B785" s="3" t="s">
        <v>5749</v>
      </c>
      <c r="C785" s="3">
        <v>10.768000000000001</v>
      </c>
      <c r="D785" s="3">
        <v>17</v>
      </c>
      <c r="E785" s="3">
        <v>3</v>
      </c>
      <c r="F785" s="3">
        <v>10</v>
      </c>
      <c r="G785" s="3">
        <v>3</v>
      </c>
      <c r="H785" s="3">
        <v>303</v>
      </c>
      <c r="I785" s="3">
        <v>33.799999999999997</v>
      </c>
      <c r="J785" s="3" t="s">
        <v>5750</v>
      </c>
      <c r="K785" s="3" t="s">
        <v>2188</v>
      </c>
      <c r="L785" s="3" t="s">
        <v>64</v>
      </c>
      <c r="M785" s="3" t="s">
        <v>5751</v>
      </c>
      <c r="N785" s="3" t="s">
        <v>5752</v>
      </c>
      <c r="O785" s="3" t="s">
        <v>5753</v>
      </c>
      <c r="P785" s="3" t="s">
        <v>5754</v>
      </c>
      <c r="Q785" s="3" t="s">
        <v>5755</v>
      </c>
      <c r="R785" s="3" t="s">
        <v>5756</v>
      </c>
      <c r="S785" s="3">
        <v>1.6508295625942699E-17</v>
      </c>
      <c r="T785" s="3">
        <v>1.8644578313253E-17</v>
      </c>
      <c r="U785" s="3">
        <v>1.50457038391225E-17</v>
      </c>
      <c r="V785" s="3" t="s">
        <v>58</v>
      </c>
      <c r="W785" s="3">
        <v>0.98459168246939099</v>
      </c>
      <c r="X785" s="3">
        <v>0.90033473004457198</v>
      </c>
      <c r="Y785" s="3">
        <v>5.0092807424593998E-17</v>
      </c>
      <c r="Z785" s="3">
        <v>5.71658986175115E-17</v>
      </c>
      <c r="AA785" s="3" t="s">
        <v>58</v>
      </c>
      <c r="AB785" s="3" t="s">
        <v>58</v>
      </c>
      <c r="AC785" s="3" t="s">
        <v>58</v>
      </c>
      <c r="AD785" s="3">
        <v>90560.148194219801</v>
      </c>
      <c r="AE785" s="3">
        <v>97751.896672807794</v>
      </c>
      <c r="AF785" s="3">
        <v>80896.811647876704</v>
      </c>
      <c r="AG785" s="3" t="s">
        <v>58</v>
      </c>
      <c r="AH785" s="3">
        <v>30003.262442508101</v>
      </c>
      <c r="AI785" s="3">
        <v>12448.312725906901</v>
      </c>
      <c r="AJ785" s="3">
        <v>115915.657947229</v>
      </c>
      <c r="AK785" s="3">
        <v>44504.4197791837</v>
      </c>
      <c r="AL785" s="3">
        <v>98563.594933426895</v>
      </c>
      <c r="AM785" s="3" t="s">
        <v>58</v>
      </c>
      <c r="AN785" s="3" t="s">
        <v>58</v>
      </c>
      <c r="AO785" s="3" t="s">
        <v>58</v>
      </c>
    </row>
    <row r="786" spans="1:41" x14ac:dyDescent="0.3">
      <c r="A786" s="3" t="s">
        <v>5757</v>
      </c>
      <c r="B786" s="3" t="s">
        <v>5758</v>
      </c>
      <c r="C786" s="3">
        <v>39.152999999999999</v>
      </c>
      <c r="D786" s="3">
        <v>17</v>
      </c>
      <c r="E786" s="3">
        <v>10</v>
      </c>
      <c r="F786" s="3">
        <v>40</v>
      </c>
      <c r="G786" s="3">
        <v>7</v>
      </c>
      <c r="H786" s="3">
        <v>781</v>
      </c>
      <c r="I786" s="3">
        <v>85.4</v>
      </c>
      <c r="J786" s="3" t="s">
        <v>5759</v>
      </c>
      <c r="K786" s="3" t="s">
        <v>156</v>
      </c>
      <c r="L786" s="3" t="s">
        <v>373</v>
      </c>
      <c r="M786" s="3" t="s">
        <v>5760</v>
      </c>
      <c r="N786" s="3" t="s">
        <v>5761</v>
      </c>
      <c r="O786" s="3" t="s">
        <v>5762</v>
      </c>
      <c r="P786" s="3" t="s">
        <v>5763</v>
      </c>
      <c r="Q786" s="3" t="s">
        <v>5764</v>
      </c>
      <c r="R786" s="3" t="s">
        <v>5765</v>
      </c>
      <c r="S786" s="3">
        <v>1.6508295625942699E-17</v>
      </c>
      <c r="T786" s="3" t="s">
        <v>58</v>
      </c>
      <c r="U786" s="3">
        <v>1.50457038391225E-17</v>
      </c>
      <c r="V786" s="3">
        <v>1.70336894001643E-17</v>
      </c>
      <c r="W786" s="3">
        <v>0.95541583116995499</v>
      </c>
      <c r="X786" s="3">
        <v>5.0793650793650799E-17</v>
      </c>
      <c r="Y786" s="3">
        <v>5.0092807424593998E-17</v>
      </c>
      <c r="Z786" s="3" t="s">
        <v>58</v>
      </c>
      <c r="AA786" s="3" t="s">
        <v>58</v>
      </c>
      <c r="AB786" s="3" t="s">
        <v>58</v>
      </c>
      <c r="AC786" s="3" t="s">
        <v>58</v>
      </c>
      <c r="AD786" s="3">
        <v>27638.754147000702</v>
      </c>
      <c r="AE786" s="3">
        <v>16069.716792438399</v>
      </c>
      <c r="AF786" s="3">
        <v>17153.057747342998</v>
      </c>
      <c r="AG786" s="3" t="s">
        <v>58</v>
      </c>
      <c r="AH786" s="3" t="s">
        <v>58</v>
      </c>
      <c r="AI786" s="3" t="s">
        <v>58</v>
      </c>
      <c r="AJ786" s="3">
        <v>221134.398983044</v>
      </c>
      <c r="AK786" s="3">
        <v>140308.93014566699</v>
      </c>
      <c r="AL786" s="3">
        <v>181868.07741870999</v>
      </c>
      <c r="AM786" s="3">
        <v>87296.443888392299</v>
      </c>
      <c r="AN786" s="3" t="s">
        <v>58</v>
      </c>
      <c r="AO786" s="3">
        <v>156660.158650917</v>
      </c>
    </row>
    <row r="787" spans="1:41" x14ac:dyDescent="0.3">
      <c r="A787" s="3" t="s">
        <v>5766</v>
      </c>
      <c r="B787" s="3" t="s">
        <v>5767</v>
      </c>
      <c r="C787" s="3">
        <v>17.417999999999999</v>
      </c>
      <c r="D787" s="3">
        <v>17</v>
      </c>
      <c r="E787" s="3">
        <v>3</v>
      </c>
      <c r="F787" s="3">
        <v>25</v>
      </c>
      <c r="G787" s="3">
        <v>3</v>
      </c>
      <c r="H787" s="3">
        <v>234</v>
      </c>
      <c r="I787" s="3">
        <v>26.3</v>
      </c>
      <c r="J787" s="3" t="s">
        <v>4879</v>
      </c>
      <c r="K787" s="3" t="s">
        <v>333</v>
      </c>
      <c r="L787" s="3" t="s">
        <v>86</v>
      </c>
      <c r="M787" s="3" t="s">
        <v>5768</v>
      </c>
      <c r="N787" s="3" t="s">
        <v>5769</v>
      </c>
      <c r="O787" s="3" t="s">
        <v>5770</v>
      </c>
      <c r="P787" s="3" t="s">
        <v>5771</v>
      </c>
      <c r="Q787" s="3" t="s">
        <v>58</v>
      </c>
      <c r="R787" s="3" t="s">
        <v>58</v>
      </c>
      <c r="S787" s="3">
        <v>0.35281637811618199</v>
      </c>
      <c r="T787" s="3">
        <v>0.46049786975561302</v>
      </c>
      <c r="U787" s="3">
        <v>1.50457038391225E-17</v>
      </c>
      <c r="V787" s="3">
        <v>0.52440920554421599</v>
      </c>
      <c r="W787" s="3">
        <v>0.67693296367572398</v>
      </c>
      <c r="X787" s="3">
        <v>0.92625214054419203</v>
      </c>
      <c r="Y787" s="3">
        <v>0.78522241488807498</v>
      </c>
      <c r="Z787" s="3">
        <v>0.84775284308215904</v>
      </c>
      <c r="AA787" s="3">
        <v>32819.403834291399</v>
      </c>
      <c r="AB787" s="3">
        <v>74072.017438017807</v>
      </c>
      <c r="AC787" s="3">
        <v>28534.457684062301</v>
      </c>
      <c r="AD787" s="3">
        <v>338829.41035312699</v>
      </c>
      <c r="AE787" s="3">
        <v>292025.005727718</v>
      </c>
      <c r="AF787" s="3">
        <v>200512.57598254801</v>
      </c>
      <c r="AG787" s="3">
        <v>136717.264644059</v>
      </c>
      <c r="AH787" s="3">
        <v>105588.585637696</v>
      </c>
      <c r="AI787" s="3">
        <v>241497.182147646</v>
      </c>
      <c r="AJ787" s="3">
        <v>1100790.0116961501</v>
      </c>
      <c r="AK787" s="3">
        <v>1001135.94689522</v>
      </c>
      <c r="AL787" s="3">
        <v>810182.30544528901</v>
      </c>
      <c r="AM787" s="3">
        <v>298765.73346913198</v>
      </c>
      <c r="AN787" s="3">
        <v>115325.23931479501</v>
      </c>
      <c r="AO787" s="3">
        <v>404942.00925733399</v>
      </c>
    </row>
    <row r="788" spans="1:41" x14ac:dyDescent="0.3">
      <c r="A788" s="3" t="s">
        <v>5772</v>
      </c>
      <c r="B788" s="3" t="s">
        <v>5773</v>
      </c>
      <c r="C788" s="3">
        <v>23.901</v>
      </c>
      <c r="D788" s="3">
        <v>17</v>
      </c>
      <c r="E788" s="3">
        <v>8</v>
      </c>
      <c r="F788" s="3">
        <v>53</v>
      </c>
      <c r="G788" s="3">
        <v>8</v>
      </c>
      <c r="H788" s="3">
        <v>521</v>
      </c>
      <c r="I788" s="3">
        <v>58.6</v>
      </c>
      <c r="J788" s="3" t="s">
        <v>5774</v>
      </c>
      <c r="K788" s="3" t="s">
        <v>1387</v>
      </c>
      <c r="L788" s="3" t="s">
        <v>64</v>
      </c>
      <c r="M788" s="3" t="s">
        <v>5775</v>
      </c>
      <c r="N788" s="3" t="s">
        <v>5776</v>
      </c>
      <c r="O788" s="3" t="s">
        <v>5777</v>
      </c>
      <c r="P788" s="3" t="s">
        <v>5778</v>
      </c>
      <c r="Q788" s="3" t="s">
        <v>5779</v>
      </c>
      <c r="R788" s="3" t="s">
        <v>5780</v>
      </c>
      <c r="S788" s="3">
        <v>1.6508295625942699E-17</v>
      </c>
      <c r="T788" s="3">
        <v>1.8644578313253E-17</v>
      </c>
      <c r="U788" s="3">
        <v>1.50457038391225E-17</v>
      </c>
      <c r="V788" s="3">
        <v>1.70336894001643E-17</v>
      </c>
      <c r="W788" s="3">
        <v>0.88905867258999305</v>
      </c>
      <c r="X788" s="3">
        <v>0.60606249916130095</v>
      </c>
      <c r="Y788" s="3">
        <v>0.67903684651402796</v>
      </c>
      <c r="Z788" s="3">
        <v>0.91175786661758096</v>
      </c>
      <c r="AA788" s="3" t="s">
        <v>58</v>
      </c>
      <c r="AB788" s="3" t="s">
        <v>58</v>
      </c>
      <c r="AC788" s="3" t="s">
        <v>58</v>
      </c>
      <c r="AD788" s="3">
        <v>243015.69947989099</v>
      </c>
      <c r="AE788" s="3">
        <v>215163.24583991701</v>
      </c>
      <c r="AF788" s="3">
        <v>188266.98968620799</v>
      </c>
      <c r="AG788" s="3" t="s">
        <v>58</v>
      </c>
      <c r="AH788" s="3">
        <v>28367.8744616894</v>
      </c>
      <c r="AI788" s="3">
        <v>21293.710074861199</v>
      </c>
      <c r="AJ788" s="3">
        <v>972561.26213765098</v>
      </c>
      <c r="AK788" s="3">
        <v>793871.50749862101</v>
      </c>
      <c r="AL788" s="3">
        <v>473429.939310149</v>
      </c>
      <c r="AM788" s="3">
        <v>112794.507018624</v>
      </c>
      <c r="AN788" s="3">
        <v>124834.66154564</v>
      </c>
      <c r="AO788" s="3">
        <v>202094.62248263799</v>
      </c>
    </row>
    <row r="789" spans="1:41" x14ac:dyDescent="0.3">
      <c r="A789" s="3" t="s">
        <v>5781</v>
      </c>
      <c r="B789" s="3" t="s">
        <v>5782</v>
      </c>
      <c r="C789" s="3">
        <v>4.5730000000000004</v>
      </c>
      <c r="D789" s="3">
        <v>17</v>
      </c>
      <c r="E789" s="3">
        <v>3</v>
      </c>
      <c r="F789" s="3">
        <v>5</v>
      </c>
      <c r="G789" s="3">
        <v>3</v>
      </c>
      <c r="H789" s="3">
        <v>170</v>
      </c>
      <c r="I789" s="3">
        <v>19.5</v>
      </c>
      <c r="J789" s="3" t="s">
        <v>128</v>
      </c>
      <c r="K789" s="3" t="s">
        <v>58</v>
      </c>
      <c r="L789" s="3" t="s">
        <v>64</v>
      </c>
      <c r="M789" s="3" t="s">
        <v>5783</v>
      </c>
      <c r="N789" s="3" t="s">
        <v>5784</v>
      </c>
      <c r="O789" s="3" t="s">
        <v>5785</v>
      </c>
      <c r="P789" s="3" t="s">
        <v>5786</v>
      </c>
      <c r="Q789" s="3" t="s">
        <v>1429</v>
      </c>
      <c r="R789" s="3" t="s">
        <v>3099</v>
      </c>
      <c r="S789" s="3" t="s">
        <v>58</v>
      </c>
      <c r="T789" s="3" t="s">
        <v>58</v>
      </c>
      <c r="U789" s="3" t="s">
        <v>58</v>
      </c>
      <c r="V789" s="3" t="s">
        <v>58</v>
      </c>
      <c r="W789" s="3" t="s">
        <v>58</v>
      </c>
      <c r="X789" s="3" t="s">
        <v>58</v>
      </c>
      <c r="Y789" s="3" t="s">
        <v>58</v>
      </c>
      <c r="Z789" s="3" t="s">
        <v>58</v>
      </c>
      <c r="AA789" s="3" t="s">
        <v>58</v>
      </c>
      <c r="AB789" s="3" t="s">
        <v>58</v>
      </c>
      <c r="AC789" s="3" t="s">
        <v>58</v>
      </c>
      <c r="AD789" s="3" t="s">
        <v>58</v>
      </c>
      <c r="AE789" s="3" t="s">
        <v>58</v>
      </c>
      <c r="AF789" s="3" t="s">
        <v>58</v>
      </c>
      <c r="AG789" s="3" t="s">
        <v>58</v>
      </c>
      <c r="AH789" s="3" t="s">
        <v>58</v>
      </c>
      <c r="AI789" s="3" t="s">
        <v>58</v>
      </c>
      <c r="AJ789" s="3" t="s">
        <v>58</v>
      </c>
      <c r="AK789" s="3" t="s">
        <v>58</v>
      </c>
      <c r="AL789" s="3" t="s">
        <v>58</v>
      </c>
      <c r="AM789" s="3" t="s">
        <v>58</v>
      </c>
      <c r="AN789" s="3" t="s">
        <v>58</v>
      </c>
      <c r="AO789" s="3" t="s">
        <v>58</v>
      </c>
    </row>
    <row r="790" spans="1:41" x14ac:dyDescent="0.3">
      <c r="A790" s="3" t="s">
        <v>5787</v>
      </c>
      <c r="B790" s="3" t="s">
        <v>5788</v>
      </c>
      <c r="C790" s="3">
        <v>47.814999999999998</v>
      </c>
      <c r="D790" s="3">
        <v>17</v>
      </c>
      <c r="E790" s="3">
        <v>14</v>
      </c>
      <c r="F790" s="3">
        <v>95</v>
      </c>
      <c r="G790" s="3">
        <v>14</v>
      </c>
      <c r="H790" s="3">
        <v>968</v>
      </c>
      <c r="I790" s="3">
        <v>106.8</v>
      </c>
      <c r="J790" s="3" t="s">
        <v>4931</v>
      </c>
      <c r="K790" s="3" t="s">
        <v>246</v>
      </c>
      <c r="L790" s="3" t="s">
        <v>86</v>
      </c>
      <c r="M790" s="3" t="s">
        <v>5789</v>
      </c>
      <c r="N790" s="3" t="s">
        <v>5790</v>
      </c>
      <c r="O790" s="3" t="s">
        <v>5791</v>
      </c>
      <c r="P790" s="3" t="s">
        <v>5792</v>
      </c>
      <c r="Q790" s="3" t="s">
        <v>58</v>
      </c>
      <c r="R790" s="3" t="s">
        <v>58</v>
      </c>
      <c r="S790" s="3">
        <v>0.69636688065831298</v>
      </c>
      <c r="T790" s="3">
        <v>0.75565699669300002</v>
      </c>
      <c r="U790" s="3">
        <v>0.659802963329847</v>
      </c>
      <c r="V790" s="3">
        <v>0.59805541608319901</v>
      </c>
      <c r="W790" s="3">
        <v>0.93949200098743801</v>
      </c>
      <c r="X790" s="3">
        <v>0.96313957162447295</v>
      </c>
      <c r="Y790" s="3">
        <v>0.88303986751924501</v>
      </c>
      <c r="Z790" s="3">
        <v>0.80950322244587503</v>
      </c>
      <c r="AA790" s="3">
        <v>62594.984696137399</v>
      </c>
      <c r="AB790" s="3">
        <v>60101.370767137298</v>
      </c>
      <c r="AC790" s="3" t="s">
        <v>58</v>
      </c>
      <c r="AD790" s="3">
        <v>756096.49499198201</v>
      </c>
      <c r="AE790" s="3">
        <v>975981.12941568997</v>
      </c>
      <c r="AF790" s="3">
        <v>436637.27774756501</v>
      </c>
      <c r="AG790" s="3">
        <v>475028.61564897001</v>
      </c>
      <c r="AH790" s="3">
        <v>122454.566835255</v>
      </c>
      <c r="AI790" s="3">
        <v>319084.95726994798</v>
      </c>
      <c r="AJ790" s="3">
        <v>1631541.4176269099</v>
      </c>
      <c r="AK790" s="3">
        <v>1330761.19668476</v>
      </c>
      <c r="AL790" s="3">
        <v>1044452.1951449</v>
      </c>
      <c r="AM790" s="3">
        <v>389031.57683086401</v>
      </c>
      <c r="AN790" s="3">
        <v>242320.77691205501</v>
      </c>
      <c r="AO790" s="3">
        <v>451101.30985365401</v>
      </c>
    </row>
    <row r="791" spans="1:41" x14ac:dyDescent="0.3">
      <c r="A791" s="3" t="s">
        <v>5793</v>
      </c>
      <c r="B791" s="3" t="s">
        <v>5794</v>
      </c>
      <c r="C791" s="3">
        <v>20.698</v>
      </c>
      <c r="D791" s="3">
        <v>17</v>
      </c>
      <c r="E791" s="3">
        <v>3</v>
      </c>
      <c r="F791" s="3">
        <v>30</v>
      </c>
      <c r="G791" s="3">
        <v>3</v>
      </c>
      <c r="H791" s="3">
        <v>264</v>
      </c>
      <c r="I791" s="3">
        <v>29.1</v>
      </c>
      <c r="J791" s="3" t="s">
        <v>801</v>
      </c>
      <c r="K791" s="3" t="s">
        <v>3677</v>
      </c>
      <c r="L791" s="3" t="s">
        <v>64</v>
      </c>
      <c r="M791" s="3" t="s">
        <v>5795</v>
      </c>
      <c r="N791" s="3" t="s">
        <v>5796</v>
      </c>
      <c r="O791" s="3" t="s">
        <v>5797</v>
      </c>
      <c r="P791" s="3" t="s">
        <v>5798</v>
      </c>
      <c r="Q791" s="3" t="s">
        <v>1437</v>
      </c>
      <c r="R791" s="3" t="s">
        <v>5799</v>
      </c>
      <c r="S791" s="3">
        <v>1.6508295625942699E-17</v>
      </c>
      <c r="T791" s="3">
        <v>1.8644578313253E-17</v>
      </c>
      <c r="U791" s="3">
        <v>1.50457038391225E-17</v>
      </c>
      <c r="V791" s="3">
        <v>1.70336894001643E-17</v>
      </c>
      <c r="W791" s="3">
        <v>0.93885950677449503</v>
      </c>
      <c r="X791" s="3">
        <v>0.917632081652764</v>
      </c>
      <c r="Y791" s="3">
        <v>0.95093229842681604</v>
      </c>
      <c r="Z791" s="3">
        <v>0.51017967784038798</v>
      </c>
      <c r="AA791" s="3" t="s">
        <v>58</v>
      </c>
      <c r="AB791" s="3" t="s">
        <v>58</v>
      </c>
      <c r="AC791" s="3" t="s">
        <v>58</v>
      </c>
      <c r="AD791" s="3">
        <v>254804.508992786</v>
      </c>
      <c r="AE791" s="3">
        <v>230290.395298307</v>
      </c>
      <c r="AF791" s="3">
        <v>138752.73546832701</v>
      </c>
      <c r="AG791" s="3">
        <v>146152.86027137499</v>
      </c>
      <c r="AH791" s="3">
        <v>94544.270574529597</v>
      </c>
      <c r="AI791" s="3">
        <v>194272.791343791</v>
      </c>
      <c r="AJ791" s="3">
        <v>334686.90221202699</v>
      </c>
      <c r="AK791" s="3">
        <v>333245.634109626</v>
      </c>
      <c r="AL791" s="3">
        <v>231162.263283373</v>
      </c>
      <c r="AM791" s="3">
        <v>182389.40727827</v>
      </c>
      <c r="AN791" s="3">
        <v>199651.69646805301</v>
      </c>
      <c r="AO791" s="3">
        <v>230056.00789722</v>
      </c>
    </row>
    <row r="792" spans="1:41" x14ac:dyDescent="0.3">
      <c r="A792" s="3" t="s">
        <v>5800</v>
      </c>
      <c r="B792" s="3" t="s">
        <v>5801</v>
      </c>
      <c r="C792" s="3">
        <v>20.193000000000001</v>
      </c>
      <c r="D792" s="3">
        <v>17</v>
      </c>
      <c r="E792" s="3">
        <v>6</v>
      </c>
      <c r="F792" s="3">
        <v>39</v>
      </c>
      <c r="G792" s="3">
        <v>6</v>
      </c>
      <c r="H792" s="3">
        <v>477</v>
      </c>
      <c r="I792" s="3">
        <v>52</v>
      </c>
      <c r="J792" s="3" t="s">
        <v>5802</v>
      </c>
      <c r="K792" s="3" t="s">
        <v>350</v>
      </c>
      <c r="L792" s="3" t="s">
        <v>735</v>
      </c>
      <c r="M792" s="3" t="s">
        <v>58</v>
      </c>
      <c r="N792" s="3" t="s">
        <v>58</v>
      </c>
      <c r="O792" s="3" t="s">
        <v>5803</v>
      </c>
      <c r="P792" s="3" t="s">
        <v>5800</v>
      </c>
      <c r="Q792" s="3" t="s">
        <v>58</v>
      </c>
      <c r="R792" s="3" t="s">
        <v>5804</v>
      </c>
      <c r="S792" s="3">
        <v>0.47763922253399999</v>
      </c>
      <c r="T792" s="3">
        <v>4.6358017688886602E-2</v>
      </c>
      <c r="U792" s="3">
        <v>0.48792921611789902</v>
      </c>
      <c r="V792" s="3">
        <v>0.92390718233352298</v>
      </c>
      <c r="W792" s="3">
        <v>0.79747573173831399</v>
      </c>
      <c r="X792" s="3">
        <v>0.13372143936213299</v>
      </c>
      <c r="Y792" s="3">
        <v>0.56339600002165502</v>
      </c>
      <c r="Z792" s="3">
        <v>0.84936949608341705</v>
      </c>
      <c r="AA792" s="3" t="s">
        <v>58</v>
      </c>
      <c r="AB792" s="3" t="s">
        <v>58</v>
      </c>
      <c r="AC792" s="3">
        <v>70326.216198215101</v>
      </c>
      <c r="AD792" s="3">
        <v>195250.09660654899</v>
      </c>
      <c r="AE792" s="3">
        <v>265891.58667823201</v>
      </c>
      <c r="AF792" s="3">
        <v>246426.10061167399</v>
      </c>
      <c r="AG792" s="3">
        <v>34442.656296397101</v>
      </c>
      <c r="AH792" s="3">
        <v>33181.938460520403</v>
      </c>
      <c r="AI792" s="3">
        <v>6533.2319378459797</v>
      </c>
      <c r="AJ792" s="3">
        <v>187854.32396488701</v>
      </c>
      <c r="AK792" s="3">
        <v>261017.12515936201</v>
      </c>
      <c r="AL792" s="3">
        <v>284047.66073379503</v>
      </c>
      <c r="AM792" s="3">
        <v>109971.19569273799</v>
      </c>
      <c r="AN792" s="3">
        <v>69603.870598555499</v>
      </c>
      <c r="AO792" s="3">
        <v>150088.48164911399</v>
      </c>
    </row>
    <row r="793" spans="1:41" x14ac:dyDescent="0.3">
      <c r="A793" s="3" t="s">
        <v>5805</v>
      </c>
      <c r="B793" s="3" t="s">
        <v>5806</v>
      </c>
      <c r="C793" s="3">
        <v>11.058</v>
      </c>
      <c r="D793" s="3">
        <v>17</v>
      </c>
      <c r="E793" s="3">
        <v>5</v>
      </c>
      <c r="F793" s="3">
        <v>30</v>
      </c>
      <c r="G793" s="3">
        <v>4</v>
      </c>
      <c r="H793" s="3">
        <v>271</v>
      </c>
      <c r="I793" s="3">
        <v>31.5</v>
      </c>
      <c r="J793" s="3" t="s">
        <v>3502</v>
      </c>
      <c r="K793" s="3" t="s">
        <v>2970</v>
      </c>
      <c r="L793" s="3" t="s">
        <v>704</v>
      </c>
      <c r="M793" s="3" t="s">
        <v>5807</v>
      </c>
      <c r="N793" s="3" t="s">
        <v>5808</v>
      </c>
      <c r="O793" s="3" t="s">
        <v>5809</v>
      </c>
      <c r="P793" s="3" t="s">
        <v>5810</v>
      </c>
      <c r="Q793" s="3" t="s">
        <v>58</v>
      </c>
      <c r="R793" s="3" t="s">
        <v>5811</v>
      </c>
      <c r="S793" s="3">
        <v>0.31754135818991303</v>
      </c>
      <c r="T793" s="3">
        <v>0.41243765590621201</v>
      </c>
      <c r="U793" s="3">
        <v>0.39164403195428099</v>
      </c>
      <c r="V793" s="3">
        <v>0.70155171109176395</v>
      </c>
      <c r="W793" s="3">
        <v>0.93223114366514903</v>
      </c>
      <c r="X793" s="3">
        <v>0.90178979615306598</v>
      </c>
      <c r="Y793" s="3">
        <v>0.78076108559550506</v>
      </c>
      <c r="Z793" s="3">
        <v>0.82884480278010197</v>
      </c>
      <c r="AA793" s="3" t="s">
        <v>58</v>
      </c>
      <c r="AB793" s="3" t="s">
        <v>58</v>
      </c>
      <c r="AC793" s="3">
        <v>4759.7892893112503</v>
      </c>
      <c r="AD793" s="3">
        <v>108257.02265217299</v>
      </c>
      <c r="AE793" s="3">
        <v>267710.51325390098</v>
      </c>
      <c r="AF793" s="3">
        <v>182706.12232619699</v>
      </c>
      <c r="AG793" s="3">
        <v>14850.4440252084</v>
      </c>
      <c r="AH793" s="3" t="s">
        <v>58</v>
      </c>
      <c r="AI793" s="3">
        <v>78114.201298990694</v>
      </c>
      <c r="AJ793" s="3">
        <v>266524.84346783702</v>
      </c>
      <c r="AK793" s="3">
        <v>273314.90893983701</v>
      </c>
      <c r="AL793" s="3">
        <v>238673.35071084899</v>
      </c>
      <c r="AM793" s="3">
        <v>78509.126238670695</v>
      </c>
      <c r="AN793" s="3">
        <v>17657.783657631</v>
      </c>
      <c r="AO793" s="3">
        <v>14309.1660743994</v>
      </c>
    </row>
    <row r="794" spans="1:41" x14ac:dyDescent="0.3">
      <c r="A794" s="3" t="s">
        <v>5812</v>
      </c>
      <c r="B794" s="3" t="s">
        <v>5813</v>
      </c>
      <c r="C794" s="3">
        <v>21.664999999999999</v>
      </c>
      <c r="D794" s="3">
        <v>17</v>
      </c>
      <c r="E794" s="3">
        <v>6</v>
      </c>
      <c r="F794" s="3">
        <v>23</v>
      </c>
      <c r="G794" s="3">
        <v>6</v>
      </c>
      <c r="H794" s="3">
        <v>402</v>
      </c>
      <c r="I794" s="3">
        <v>45.1</v>
      </c>
      <c r="J794" s="3" t="s">
        <v>1279</v>
      </c>
      <c r="K794" s="3" t="s">
        <v>74</v>
      </c>
      <c r="L794" s="3" t="s">
        <v>879</v>
      </c>
      <c r="M794" s="3" t="s">
        <v>58</v>
      </c>
      <c r="N794" s="3" t="s">
        <v>58</v>
      </c>
      <c r="O794" s="3" t="s">
        <v>5814</v>
      </c>
      <c r="P794" s="3" t="s">
        <v>5812</v>
      </c>
      <c r="Q794" s="3" t="s">
        <v>58</v>
      </c>
      <c r="R794" s="3" t="s">
        <v>5815</v>
      </c>
      <c r="S794" s="3">
        <v>0.63548247785604695</v>
      </c>
      <c r="T794" s="3" t="s">
        <v>58</v>
      </c>
      <c r="U794" s="3" t="s">
        <v>58</v>
      </c>
      <c r="V794" s="3">
        <v>0.93357071864593699</v>
      </c>
      <c r="W794" s="3">
        <v>4.3046672701468396E-6</v>
      </c>
      <c r="X794" s="3">
        <v>0.76479130796087202</v>
      </c>
      <c r="Y794" s="3" t="s">
        <v>58</v>
      </c>
      <c r="Z794" s="3" t="s">
        <v>58</v>
      </c>
      <c r="AA794" s="3">
        <v>128746.12144560801</v>
      </c>
      <c r="AB794" s="3">
        <v>92362.541562493498</v>
      </c>
      <c r="AC794" s="3">
        <v>216803.248302058</v>
      </c>
      <c r="AD794" s="3">
        <v>454648.30180659099</v>
      </c>
      <c r="AE794" s="3">
        <v>442685.97931506101</v>
      </c>
      <c r="AF794" s="3">
        <v>535776.90779307403</v>
      </c>
      <c r="AG794" s="3">
        <v>117912.32343533701</v>
      </c>
      <c r="AH794" s="3">
        <v>97668.368949014199</v>
      </c>
      <c r="AI794" s="3">
        <v>145314.90076450599</v>
      </c>
      <c r="AJ794" s="3" t="s">
        <v>58</v>
      </c>
      <c r="AK794" s="3" t="s">
        <v>58</v>
      </c>
      <c r="AL794" s="3">
        <v>11980.7665556437</v>
      </c>
      <c r="AM794" s="3">
        <v>621564.034331862</v>
      </c>
      <c r="AN794" s="3">
        <v>108494.9300772</v>
      </c>
      <c r="AO794" s="3" t="s">
        <v>58</v>
      </c>
    </row>
    <row r="795" spans="1:41" x14ac:dyDescent="0.3">
      <c r="A795" s="3" t="s">
        <v>5816</v>
      </c>
      <c r="B795" s="3" t="s">
        <v>5817</v>
      </c>
      <c r="C795" s="3">
        <v>2.31</v>
      </c>
      <c r="D795" s="3">
        <v>17</v>
      </c>
      <c r="E795" s="3">
        <v>1</v>
      </c>
      <c r="F795" s="3">
        <v>1</v>
      </c>
      <c r="G795" s="3">
        <v>1</v>
      </c>
      <c r="H795" s="3">
        <v>71</v>
      </c>
      <c r="I795" s="3">
        <v>8.1999999999999993</v>
      </c>
      <c r="J795" s="3" t="s">
        <v>590</v>
      </c>
      <c r="K795" s="3" t="s">
        <v>314</v>
      </c>
      <c r="L795" s="3" t="s">
        <v>704</v>
      </c>
      <c r="M795" s="3" t="s">
        <v>5818</v>
      </c>
      <c r="N795" s="3" t="s">
        <v>5819</v>
      </c>
      <c r="O795" s="3" t="s">
        <v>5820</v>
      </c>
      <c r="P795" s="3" t="s">
        <v>5821</v>
      </c>
      <c r="Q795" s="3" t="s">
        <v>3915</v>
      </c>
      <c r="R795" s="3" t="s">
        <v>3642</v>
      </c>
      <c r="S795" s="3">
        <v>1.6508295625942699E-17</v>
      </c>
      <c r="T795" s="3">
        <v>1.8644578313253E-17</v>
      </c>
      <c r="U795" s="3">
        <v>1.50457038391225E-17</v>
      </c>
      <c r="V795" s="3">
        <v>1.70336894001643E-17</v>
      </c>
      <c r="W795" s="3">
        <v>2.8165409885325499E-2</v>
      </c>
      <c r="X795" s="3">
        <v>0.57638501148323695</v>
      </c>
      <c r="Y795" s="3">
        <v>0.60494279541582396</v>
      </c>
      <c r="Z795" s="3">
        <v>0.75769392472143204</v>
      </c>
      <c r="AA795" s="3" t="s">
        <v>58</v>
      </c>
      <c r="AB795" s="3" t="s">
        <v>58</v>
      </c>
      <c r="AC795" s="3" t="s">
        <v>58</v>
      </c>
      <c r="AD795" s="3">
        <v>207366.09475804199</v>
      </c>
      <c r="AE795" s="3">
        <v>189295.90684859501</v>
      </c>
      <c r="AF795" s="3">
        <v>151675.30234668599</v>
      </c>
      <c r="AG795" s="3">
        <v>68376.649600599194</v>
      </c>
      <c r="AH795" s="3">
        <v>37465.043262093299</v>
      </c>
      <c r="AI795" s="3">
        <v>146866.12571449901</v>
      </c>
      <c r="AJ795" s="3" t="s">
        <v>58</v>
      </c>
      <c r="AK795" s="3" t="s">
        <v>58</v>
      </c>
      <c r="AL795" s="3">
        <v>59367.285019219496</v>
      </c>
      <c r="AM795" s="3">
        <v>41660.839907576599</v>
      </c>
      <c r="AN795" s="3">
        <v>40679.600038984201</v>
      </c>
      <c r="AO795" s="3" t="s">
        <v>58</v>
      </c>
    </row>
    <row r="796" spans="1:41" x14ac:dyDescent="0.3">
      <c r="A796" s="3" t="s">
        <v>5822</v>
      </c>
      <c r="B796" s="3" t="s">
        <v>5823</v>
      </c>
      <c r="C796" s="3">
        <v>12.24</v>
      </c>
      <c r="D796" s="3">
        <v>17</v>
      </c>
      <c r="E796" s="3">
        <v>2</v>
      </c>
      <c r="F796" s="3">
        <v>27</v>
      </c>
      <c r="G796" s="3">
        <v>2</v>
      </c>
      <c r="H796" s="3">
        <v>154</v>
      </c>
      <c r="I796" s="3">
        <v>17.100000000000001</v>
      </c>
      <c r="J796" s="3" t="s">
        <v>73</v>
      </c>
      <c r="K796" s="3" t="s">
        <v>840</v>
      </c>
      <c r="L796" s="3" t="s">
        <v>64</v>
      </c>
      <c r="M796" s="3" t="s">
        <v>5824</v>
      </c>
      <c r="N796" s="3" t="s">
        <v>5825</v>
      </c>
      <c r="O796" s="3" t="s">
        <v>5826</v>
      </c>
      <c r="P796" s="3" t="s">
        <v>5827</v>
      </c>
      <c r="Q796" s="3" t="s">
        <v>58</v>
      </c>
      <c r="R796" s="3" t="s">
        <v>58</v>
      </c>
      <c r="S796" s="3">
        <v>0.110478069120441</v>
      </c>
      <c r="T796" s="3">
        <v>8.3024860961916594E-2</v>
      </c>
      <c r="U796" s="3">
        <v>1.50457038391225E-17</v>
      </c>
      <c r="V796" s="3">
        <v>0.15083022054811099</v>
      </c>
      <c r="W796" s="3">
        <v>0.95064343969157405</v>
      </c>
      <c r="X796" s="3">
        <v>0.98558531112136005</v>
      </c>
      <c r="Y796" s="3">
        <v>0.93745337797134698</v>
      </c>
      <c r="Z796" s="3">
        <v>0.89699695029879101</v>
      </c>
      <c r="AA796" s="3" t="s">
        <v>58</v>
      </c>
      <c r="AB796" s="3">
        <v>14978.490981155501</v>
      </c>
      <c r="AC796" s="3">
        <v>8798.0429289666208</v>
      </c>
      <c r="AD796" s="3">
        <v>300239.27195399703</v>
      </c>
      <c r="AE796" s="3">
        <v>258167.89305028599</v>
      </c>
      <c r="AF796" s="3">
        <v>279499.44763484399</v>
      </c>
      <c r="AG796" s="3">
        <v>97346.701109674905</v>
      </c>
      <c r="AH796" s="3">
        <v>151791.271387416</v>
      </c>
      <c r="AI796" s="3">
        <v>115001.29883438</v>
      </c>
      <c r="AJ796" s="3">
        <v>506430.19683579297</v>
      </c>
      <c r="AK796" s="3">
        <v>558970.02788160997</v>
      </c>
      <c r="AL796" s="3">
        <v>392706.39368253102</v>
      </c>
      <c r="AM796" s="3">
        <v>200368.13443256301</v>
      </c>
      <c r="AN796" s="3">
        <v>123536.07341041599</v>
      </c>
      <c r="AO796" s="3">
        <v>309897.21872423799</v>
      </c>
    </row>
    <row r="797" spans="1:41" x14ac:dyDescent="0.3">
      <c r="A797" s="3" t="s">
        <v>5828</v>
      </c>
      <c r="B797" s="3" t="s">
        <v>5829</v>
      </c>
      <c r="C797" s="3">
        <v>5.5350000000000001</v>
      </c>
      <c r="D797" s="3">
        <v>17</v>
      </c>
      <c r="E797" s="3">
        <v>2</v>
      </c>
      <c r="F797" s="3">
        <v>4</v>
      </c>
      <c r="G797" s="3">
        <v>2</v>
      </c>
      <c r="H797" s="3">
        <v>83</v>
      </c>
      <c r="I797" s="3">
        <v>9.3000000000000007</v>
      </c>
      <c r="J797" s="3" t="s">
        <v>1317</v>
      </c>
      <c r="K797" s="3" t="s">
        <v>314</v>
      </c>
      <c r="L797" s="3" t="s">
        <v>64</v>
      </c>
      <c r="M797" s="3" t="s">
        <v>5830</v>
      </c>
      <c r="N797" s="3" t="s">
        <v>5831</v>
      </c>
      <c r="O797" s="3" t="s">
        <v>5832</v>
      </c>
      <c r="P797" s="3" t="s">
        <v>5833</v>
      </c>
      <c r="Q797" s="3" t="s">
        <v>58</v>
      </c>
      <c r="R797" s="3" t="s">
        <v>58</v>
      </c>
      <c r="S797" s="3" t="s">
        <v>58</v>
      </c>
      <c r="T797" s="3" t="s">
        <v>58</v>
      </c>
      <c r="U797" s="3">
        <v>1.50457038391225E-17</v>
      </c>
      <c r="V797" s="3" t="s">
        <v>58</v>
      </c>
      <c r="W797" s="3">
        <v>6.9944289693593298E-17</v>
      </c>
      <c r="X797" s="3" t="s">
        <v>58</v>
      </c>
      <c r="Y797" s="3" t="s">
        <v>58</v>
      </c>
      <c r="Z797" s="3">
        <v>5.71658986175115E-17</v>
      </c>
      <c r="AA797" s="3" t="s">
        <v>58</v>
      </c>
      <c r="AB797" s="3" t="s">
        <v>58</v>
      </c>
      <c r="AC797" s="3" t="s">
        <v>58</v>
      </c>
      <c r="AD797" s="3" t="s">
        <v>58</v>
      </c>
      <c r="AE797" s="3" t="s">
        <v>58</v>
      </c>
      <c r="AF797" s="3" t="s">
        <v>58</v>
      </c>
      <c r="AG797" s="3" t="s">
        <v>58</v>
      </c>
      <c r="AH797" s="3" t="s">
        <v>58</v>
      </c>
      <c r="AI797" s="3" t="s">
        <v>58</v>
      </c>
      <c r="AJ797" s="3">
        <v>29073.551967978601</v>
      </c>
      <c r="AK797" s="3" t="s">
        <v>58</v>
      </c>
      <c r="AL797" s="3" t="s">
        <v>58</v>
      </c>
      <c r="AM797" s="3" t="s">
        <v>58</v>
      </c>
      <c r="AN797" s="3" t="s">
        <v>58</v>
      </c>
      <c r="AO797" s="3" t="s">
        <v>58</v>
      </c>
    </row>
    <row r="798" spans="1:41" x14ac:dyDescent="0.3">
      <c r="A798" s="3" t="s">
        <v>5834</v>
      </c>
      <c r="B798" s="3" t="s">
        <v>5835</v>
      </c>
      <c r="C798" s="3">
        <v>6.1589999999999998</v>
      </c>
      <c r="D798" s="3">
        <v>17</v>
      </c>
      <c r="E798" s="3">
        <v>2</v>
      </c>
      <c r="F798" s="3">
        <v>164</v>
      </c>
      <c r="G798" s="3">
        <v>2</v>
      </c>
      <c r="H798" s="3">
        <v>89</v>
      </c>
      <c r="I798" s="3">
        <v>10</v>
      </c>
      <c r="J798" s="3" t="s">
        <v>1317</v>
      </c>
      <c r="K798" s="3" t="s">
        <v>2188</v>
      </c>
      <c r="L798" s="3" t="s">
        <v>591</v>
      </c>
      <c r="M798" s="3" t="s">
        <v>5836</v>
      </c>
      <c r="N798" s="3" t="s">
        <v>5837</v>
      </c>
      <c r="O798" s="3" t="s">
        <v>5838</v>
      </c>
      <c r="P798" s="3" t="s">
        <v>5839</v>
      </c>
      <c r="Q798" s="3" t="s">
        <v>526</v>
      </c>
      <c r="R798" s="3" t="s">
        <v>58</v>
      </c>
      <c r="S798" s="3">
        <v>1.6508295625942699E-17</v>
      </c>
      <c r="T798" s="3">
        <v>4.7192292157240898E-3</v>
      </c>
      <c r="U798" s="3">
        <v>1.50457038391225E-17</v>
      </c>
      <c r="V798" s="3">
        <v>1.70336894001643E-17</v>
      </c>
      <c r="W798" s="3">
        <v>0.92875462141428</v>
      </c>
      <c r="X798" s="3">
        <v>0.88907230906290202</v>
      </c>
      <c r="Y798" s="3">
        <v>0.99271379391957804</v>
      </c>
      <c r="Z798" s="3">
        <v>0.98957950690804697</v>
      </c>
      <c r="AA798" s="3">
        <v>3437465.7066937699</v>
      </c>
      <c r="AB798" s="3">
        <v>5451749.87396996</v>
      </c>
      <c r="AC798" s="3">
        <v>1006033.5611301101</v>
      </c>
      <c r="AD798" s="3">
        <v>19347585.779511299</v>
      </c>
      <c r="AE798" s="3">
        <v>16718975.2812455</v>
      </c>
      <c r="AF798" s="3">
        <v>16711609.0486541</v>
      </c>
      <c r="AG798" s="3">
        <v>16975476.138248298</v>
      </c>
      <c r="AH798" s="3">
        <v>12101433.2143928</v>
      </c>
      <c r="AI798" s="3">
        <v>16787970.192118801</v>
      </c>
      <c r="AJ798" s="3">
        <v>33835306.839197502</v>
      </c>
      <c r="AK798" s="3">
        <v>28305392.130008399</v>
      </c>
      <c r="AL798" s="3">
        <v>19906498.678540699</v>
      </c>
      <c r="AM798" s="3">
        <v>12584691.677015699</v>
      </c>
      <c r="AN798" s="3">
        <v>13640157.429922299</v>
      </c>
      <c r="AO798" s="3">
        <v>16661807.910789199</v>
      </c>
    </row>
    <row r="799" spans="1:41" x14ac:dyDescent="0.3">
      <c r="A799" s="3" t="s">
        <v>5840</v>
      </c>
      <c r="B799" s="3" t="s">
        <v>5841</v>
      </c>
      <c r="C799" s="3">
        <v>24.013999999999999</v>
      </c>
      <c r="D799" s="3">
        <v>17</v>
      </c>
      <c r="E799" s="3">
        <v>7</v>
      </c>
      <c r="F799" s="3">
        <v>34</v>
      </c>
      <c r="G799" s="3">
        <v>7</v>
      </c>
      <c r="H799" s="3">
        <v>493</v>
      </c>
      <c r="I799" s="3">
        <v>57.1</v>
      </c>
      <c r="J799" s="3" t="s">
        <v>886</v>
      </c>
      <c r="K799" s="3" t="s">
        <v>58</v>
      </c>
      <c r="L799" s="3" t="s">
        <v>58</v>
      </c>
      <c r="M799" s="3" t="s">
        <v>5842</v>
      </c>
      <c r="N799" s="3" t="s">
        <v>5843</v>
      </c>
      <c r="O799" s="3" t="s">
        <v>5844</v>
      </c>
      <c r="P799" s="3" t="s">
        <v>5845</v>
      </c>
      <c r="Q799" s="3" t="s">
        <v>58</v>
      </c>
      <c r="R799" s="3" t="s">
        <v>58</v>
      </c>
      <c r="S799" s="3">
        <v>0.81016176620618097</v>
      </c>
      <c r="T799" s="3">
        <v>0.70407538480566301</v>
      </c>
      <c r="U799" s="3">
        <v>0.65538394644837605</v>
      </c>
      <c r="V799" s="3">
        <v>0.99163953622621803</v>
      </c>
      <c r="W799" s="3">
        <v>0.40221151739772198</v>
      </c>
      <c r="X799" s="3">
        <v>0.93454595563424903</v>
      </c>
      <c r="Y799" s="3">
        <v>0.88620986230583398</v>
      </c>
      <c r="Z799" s="3">
        <v>0.10561018651640899</v>
      </c>
      <c r="AA799" s="3">
        <v>185654.70345849599</v>
      </c>
      <c r="AB799" s="3">
        <v>167324.60748784401</v>
      </c>
      <c r="AC799" s="3">
        <v>154185.591904078</v>
      </c>
      <c r="AD799" s="3">
        <v>642464.08315502701</v>
      </c>
      <c r="AE799" s="3">
        <v>715886.718071118</v>
      </c>
      <c r="AF799" s="3">
        <v>583823.92780877301</v>
      </c>
      <c r="AG799" s="3">
        <v>171889.52223502501</v>
      </c>
      <c r="AH799" s="3">
        <v>197953.60044806899</v>
      </c>
      <c r="AI799" s="3">
        <v>232839.41200781299</v>
      </c>
      <c r="AJ799" s="3">
        <v>507972.81001595699</v>
      </c>
      <c r="AK799" s="3">
        <v>469834.80960290798</v>
      </c>
      <c r="AL799" s="3">
        <v>263706.38046070002</v>
      </c>
      <c r="AM799" s="3">
        <v>332989.74957851501</v>
      </c>
      <c r="AN799" s="3">
        <v>1056591.6688927601</v>
      </c>
      <c r="AO799" s="3">
        <v>408441.10686014598</v>
      </c>
    </row>
    <row r="800" spans="1:41" x14ac:dyDescent="0.3">
      <c r="A800" s="3" t="s">
        <v>5846</v>
      </c>
      <c r="B800" s="3" t="s">
        <v>5847</v>
      </c>
      <c r="C800" s="3">
        <v>18.827000000000002</v>
      </c>
      <c r="D800" s="3">
        <v>17</v>
      </c>
      <c r="E800" s="3">
        <v>4</v>
      </c>
      <c r="F800" s="3">
        <v>23</v>
      </c>
      <c r="G800" s="3">
        <v>4</v>
      </c>
      <c r="H800" s="3">
        <v>321</v>
      </c>
      <c r="I800" s="3">
        <v>35.9</v>
      </c>
      <c r="J800" s="3" t="s">
        <v>572</v>
      </c>
      <c r="K800" s="3" t="s">
        <v>63</v>
      </c>
      <c r="L800" s="3" t="s">
        <v>64</v>
      </c>
      <c r="M800" s="3" t="s">
        <v>5848</v>
      </c>
      <c r="N800" s="3" t="s">
        <v>5849</v>
      </c>
      <c r="O800" s="3" t="s">
        <v>5850</v>
      </c>
      <c r="P800" s="3" t="s">
        <v>5851</v>
      </c>
      <c r="Q800" s="3" t="s">
        <v>58</v>
      </c>
      <c r="R800" s="3" t="s">
        <v>5852</v>
      </c>
      <c r="S800" s="3">
        <v>1.6508295625942699E-17</v>
      </c>
      <c r="T800" s="3">
        <v>1.8644578313253E-17</v>
      </c>
      <c r="U800" s="3">
        <v>1.50457038391225E-17</v>
      </c>
      <c r="V800" s="3">
        <v>1.70336894001643E-17</v>
      </c>
      <c r="W800" s="3">
        <v>0.95732401567042502</v>
      </c>
      <c r="X800" s="3">
        <v>0.62835084838689004</v>
      </c>
      <c r="Y800" s="3">
        <v>0.74056478465680797</v>
      </c>
      <c r="Z800" s="3">
        <v>0.74687632955666206</v>
      </c>
      <c r="AA800" s="3" t="s">
        <v>58</v>
      </c>
      <c r="AB800" s="3" t="s">
        <v>58</v>
      </c>
      <c r="AC800" s="3" t="s">
        <v>58</v>
      </c>
      <c r="AD800" s="3">
        <v>107302.840821505</v>
      </c>
      <c r="AE800" s="3">
        <v>147300.82851395299</v>
      </c>
      <c r="AF800" s="3">
        <v>203349.65284239399</v>
      </c>
      <c r="AG800" s="3">
        <v>16576.417199698</v>
      </c>
      <c r="AH800" s="3">
        <v>15695.8740943591</v>
      </c>
      <c r="AI800" s="3">
        <v>74976.180930798902</v>
      </c>
      <c r="AJ800" s="3">
        <v>308862.96817588498</v>
      </c>
      <c r="AK800" s="3">
        <v>293640.81979368499</v>
      </c>
      <c r="AL800" s="3">
        <v>224948.34557357</v>
      </c>
      <c r="AM800" s="3">
        <v>27974.2434817004</v>
      </c>
      <c r="AN800" s="3">
        <v>66508.187911541594</v>
      </c>
      <c r="AO800" s="3">
        <v>51831.360072903997</v>
      </c>
    </row>
    <row r="801" spans="1:41" x14ac:dyDescent="0.3">
      <c r="A801" s="3" t="s">
        <v>5853</v>
      </c>
      <c r="B801" s="3" t="s">
        <v>5854</v>
      </c>
      <c r="C801" s="3">
        <v>12.198</v>
      </c>
      <c r="D801" s="3">
        <v>17</v>
      </c>
      <c r="E801" s="3">
        <v>4</v>
      </c>
      <c r="F801" s="3">
        <v>43</v>
      </c>
      <c r="G801" s="3">
        <v>4</v>
      </c>
      <c r="H801" s="3">
        <v>238</v>
      </c>
      <c r="I801" s="3">
        <v>25.4</v>
      </c>
      <c r="J801" s="3" t="s">
        <v>128</v>
      </c>
      <c r="K801" s="3" t="s">
        <v>494</v>
      </c>
      <c r="L801" s="3" t="s">
        <v>64</v>
      </c>
      <c r="M801" s="3" t="s">
        <v>5855</v>
      </c>
      <c r="N801" s="3" t="s">
        <v>5856</v>
      </c>
      <c r="O801" s="3" t="s">
        <v>5857</v>
      </c>
      <c r="P801" s="3" t="s">
        <v>5858</v>
      </c>
      <c r="Q801" s="3" t="s">
        <v>1437</v>
      </c>
      <c r="R801" s="3" t="s">
        <v>5799</v>
      </c>
      <c r="S801" s="3">
        <v>0.401506675695535</v>
      </c>
      <c r="T801" s="3">
        <v>0.41243765590621201</v>
      </c>
      <c r="U801" s="3">
        <v>0.31694612654172299</v>
      </c>
      <c r="V801" s="3">
        <v>0.78448964804037802</v>
      </c>
      <c r="W801" s="3">
        <v>0.92083157565812102</v>
      </c>
      <c r="X801" s="3">
        <v>0.76732642237692805</v>
      </c>
      <c r="Y801" s="3">
        <v>0.70959313941925195</v>
      </c>
      <c r="Z801" s="3">
        <v>0.89661383885450596</v>
      </c>
      <c r="AA801" s="3" t="s">
        <v>58</v>
      </c>
      <c r="AB801" s="3">
        <v>4741.3468654763501</v>
      </c>
      <c r="AC801" s="3">
        <v>21255.150776095499</v>
      </c>
      <c r="AD801" s="3">
        <v>627667.32122461405</v>
      </c>
      <c r="AE801" s="3">
        <v>444545.08213064901</v>
      </c>
      <c r="AF801" s="3">
        <v>639138.84151229903</v>
      </c>
      <c r="AG801" s="3">
        <v>475565.26095565502</v>
      </c>
      <c r="AH801" s="3">
        <v>360983.88845569902</v>
      </c>
      <c r="AI801" s="3">
        <v>549554.28668062994</v>
      </c>
      <c r="AJ801" s="3">
        <v>899205.04023601499</v>
      </c>
      <c r="AK801" s="3">
        <v>670848.99461893004</v>
      </c>
      <c r="AL801" s="3">
        <v>680880.38410611602</v>
      </c>
      <c r="AM801" s="3">
        <v>208373.09641815</v>
      </c>
      <c r="AN801" s="3">
        <v>272557.78369696799</v>
      </c>
      <c r="AO801" s="3">
        <v>312442.15378902399</v>
      </c>
    </row>
    <row r="802" spans="1:41" x14ac:dyDescent="0.3">
      <c r="A802" s="3" t="s">
        <v>5859</v>
      </c>
      <c r="B802" s="3" t="s">
        <v>5860</v>
      </c>
      <c r="C802" s="3">
        <v>51.298000000000002</v>
      </c>
      <c r="D802" s="3">
        <v>17</v>
      </c>
      <c r="E802" s="3">
        <v>7</v>
      </c>
      <c r="F802" s="3">
        <v>79</v>
      </c>
      <c r="G802" s="3">
        <v>7</v>
      </c>
      <c r="H802" s="3">
        <v>567</v>
      </c>
      <c r="I802" s="3">
        <v>64.8</v>
      </c>
      <c r="J802" s="3" t="s">
        <v>1194</v>
      </c>
      <c r="K802" s="3" t="s">
        <v>5861</v>
      </c>
      <c r="L802" s="3" t="s">
        <v>64</v>
      </c>
      <c r="M802" s="3" t="s">
        <v>5862</v>
      </c>
      <c r="N802" s="3" t="s">
        <v>5863</v>
      </c>
      <c r="O802" s="3" t="s">
        <v>5864</v>
      </c>
      <c r="P802" s="3" t="s">
        <v>5865</v>
      </c>
      <c r="Q802" s="3" t="s">
        <v>58</v>
      </c>
      <c r="R802" s="3" t="s">
        <v>5866</v>
      </c>
      <c r="S802" s="3">
        <v>1.6508295625942699E-17</v>
      </c>
      <c r="T802" s="3">
        <v>1.8644578313253E-17</v>
      </c>
      <c r="U802" s="3">
        <v>1.50457038391225E-17</v>
      </c>
      <c r="V802" s="3">
        <v>1.70336894001643E-17</v>
      </c>
      <c r="W802" s="3">
        <v>1.0660828903170899E-3</v>
      </c>
      <c r="X802" s="3">
        <v>0.86131125383547502</v>
      </c>
      <c r="Y802" s="3">
        <v>1.24095509001386E-3</v>
      </c>
      <c r="Z802" s="3">
        <v>0.94728963082101403</v>
      </c>
      <c r="AA802" s="3" t="s">
        <v>58</v>
      </c>
      <c r="AB802" s="3" t="s">
        <v>58</v>
      </c>
      <c r="AC802" s="3" t="s">
        <v>58</v>
      </c>
      <c r="AD802" s="3">
        <v>3902466.5055022398</v>
      </c>
      <c r="AE802" s="3">
        <v>4019047.8950376599</v>
      </c>
      <c r="AF802" s="3">
        <v>5141196.7705828203</v>
      </c>
      <c r="AG802" s="3">
        <v>2061871.7290095401</v>
      </c>
      <c r="AH802" s="3">
        <v>1666958.5868474499</v>
      </c>
      <c r="AI802" s="3">
        <v>1858329.7793983801</v>
      </c>
      <c r="AJ802" s="3">
        <v>960953.92451210401</v>
      </c>
      <c r="AK802" s="3">
        <v>652587.94197196595</v>
      </c>
      <c r="AL802" s="3">
        <v>651784.18390531</v>
      </c>
      <c r="AM802" s="3">
        <v>166257.78751767799</v>
      </c>
      <c r="AN802" s="3">
        <v>161287.92946237</v>
      </c>
      <c r="AO802" s="3">
        <v>291239.50156309601</v>
      </c>
    </row>
    <row r="803" spans="1:41" x14ac:dyDescent="0.3">
      <c r="A803" s="3" t="s">
        <v>5867</v>
      </c>
      <c r="B803" s="3" t="s">
        <v>5868</v>
      </c>
      <c r="C803" s="3">
        <v>43.598999999999997</v>
      </c>
      <c r="D803" s="3">
        <v>17</v>
      </c>
      <c r="E803" s="3">
        <v>13</v>
      </c>
      <c r="F803" s="3">
        <v>86</v>
      </c>
      <c r="G803" s="3">
        <v>13</v>
      </c>
      <c r="H803" s="3">
        <v>873</v>
      </c>
      <c r="I803" s="3">
        <v>96.3</v>
      </c>
      <c r="J803" s="3" t="s">
        <v>468</v>
      </c>
      <c r="K803" s="3" t="s">
        <v>2595</v>
      </c>
      <c r="L803" s="3" t="s">
        <v>64</v>
      </c>
      <c r="M803" s="3" t="s">
        <v>5869</v>
      </c>
      <c r="N803" s="3" t="s">
        <v>5870</v>
      </c>
      <c r="O803" s="3" t="s">
        <v>5871</v>
      </c>
      <c r="P803" s="3" t="s">
        <v>5872</v>
      </c>
      <c r="Q803" s="3" t="s">
        <v>58</v>
      </c>
      <c r="R803" s="3" t="s">
        <v>5873</v>
      </c>
      <c r="S803" s="3">
        <v>0.99753423833501498</v>
      </c>
      <c r="T803" s="3">
        <v>0.95681771731145604</v>
      </c>
      <c r="U803" s="3">
        <v>0.93102487648458698</v>
      </c>
      <c r="V803" s="3">
        <v>0.936818656936794</v>
      </c>
      <c r="W803" s="3">
        <v>0.50760622949846401</v>
      </c>
      <c r="X803" s="3">
        <v>0.95899571407964401</v>
      </c>
      <c r="Y803" s="3">
        <v>0.84127261208955095</v>
      </c>
      <c r="Z803" s="3">
        <v>0.51087915677315798</v>
      </c>
      <c r="AA803" s="3">
        <v>334677.28955566301</v>
      </c>
      <c r="AB803" s="3">
        <v>172849.84462512401</v>
      </c>
      <c r="AC803" s="3">
        <v>201225.35946344401</v>
      </c>
      <c r="AD803" s="3">
        <v>715540.61455732305</v>
      </c>
      <c r="AE803" s="3">
        <v>928831.26821502903</v>
      </c>
      <c r="AF803" s="3">
        <v>736840.02297912305</v>
      </c>
      <c r="AG803" s="3">
        <v>669994.50547475601</v>
      </c>
      <c r="AH803" s="3">
        <v>251486.30468745501</v>
      </c>
      <c r="AI803" s="3">
        <v>624402.71207636094</v>
      </c>
      <c r="AJ803" s="3">
        <v>742740.37459529296</v>
      </c>
      <c r="AK803" s="3">
        <v>722534.87934257498</v>
      </c>
      <c r="AL803" s="3">
        <v>620463.41839961498</v>
      </c>
      <c r="AM803" s="3">
        <v>362467.06386528898</v>
      </c>
      <c r="AN803" s="3">
        <v>752269.64371711598</v>
      </c>
      <c r="AO803" s="3">
        <v>643344.21045336395</v>
      </c>
    </row>
    <row r="804" spans="1:41" x14ac:dyDescent="0.3">
      <c r="A804" s="3" t="s">
        <v>5874</v>
      </c>
      <c r="B804" s="3" t="s">
        <v>5875</v>
      </c>
      <c r="C804" s="3">
        <v>18.963999999999999</v>
      </c>
      <c r="D804" s="3">
        <v>17</v>
      </c>
      <c r="E804" s="3">
        <v>6</v>
      </c>
      <c r="F804" s="3">
        <v>29</v>
      </c>
      <c r="G804" s="3">
        <v>6</v>
      </c>
      <c r="H804" s="3">
        <v>419</v>
      </c>
      <c r="I804" s="3">
        <v>48</v>
      </c>
      <c r="J804" s="3" t="s">
        <v>73</v>
      </c>
      <c r="K804" s="3" t="s">
        <v>74</v>
      </c>
      <c r="L804" s="3" t="s">
        <v>58</v>
      </c>
      <c r="M804" s="3" t="s">
        <v>5876</v>
      </c>
      <c r="N804" s="3" t="s">
        <v>5877</v>
      </c>
      <c r="O804" s="3" t="s">
        <v>5878</v>
      </c>
      <c r="P804" s="3" t="s">
        <v>5879</v>
      </c>
      <c r="Q804" s="3" t="s">
        <v>58</v>
      </c>
      <c r="R804" s="3" t="s">
        <v>58</v>
      </c>
      <c r="S804" s="3">
        <v>1.6508295625942699E-17</v>
      </c>
      <c r="T804" s="3">
        <v>1.8644578313253E-17</v>
      </c>
      <c r="U804" s="3">
        <v>1.50457038391225E-17</v>
      </c>
      <c r="V804" s="3">
        <v>1.70336894001643E-17</v>
      </c>
      <c r="W804" s="3">
        <v>0.50677146788871097</v>
      </c>
      <c r="X804" s="3">
        <v>0.86421551376700101</v>
      </c>
      <c r="Y804" s="3">
        <v>0.98837754462827698</v>
      </c>
      <c r="Z804" s="3">
        <v>0.78134050380227704</v>
      </c>
      <c r="AA804" s="3" t="s">
        <v>58</v>
      </c>
      <c r="AB804" s="3" t="s">
        <v>58</v>
      </c>
      <c r="AC804" s="3" t="s">
        <v>58</v>
      </c>
      <c r="AD804" s="3">
        <v>227769.441258734</v>
      </c>
      <c r="AE804" s="3">
        <v>362306.87652384798</v>
      </c>
      <c r="AF804" s="3">
        <v>142234.46819808401</v>
      </c>
      <c r="AG804" s="3">
        <v>101541.171973777</v>
      </c>
      <c r="AH804" s="3">
        <v>119973.771292331</v>
      </c>
      <c r="AI804" s="3">
        <v>218808.341520349</v>
      </c>
      <c r="AJ804" s="3">
        <v>1251002.1751739599</v>
      </c>
      <c r="AK804" s="3">
        <v>910916.17725010798</v>
      </c>
      <c r="AL804" s="3">
        <v>715627.801491861</v>
      </c>
      <c r="AM804" s="3">
        <v>329516.63246225199</v>
      </c>
      <c r="AN804" s="3">
        <v>128307.39904374001</v>
      </c>
      <c r="AO804" s="3">
        <v>386607.00397272001</v>
      </c>
    </row>
    <row r="805" spans="1:41" x14ac:dyDescent="0.3">
      <c r="A805" s="3" t="s">
        <v>5880</v>
      </c>
      <c r="B805" s="3" t="s">
        <v>5881</v>
      </c>
      <c r="C805" s="3">
        <v>2.0609999999999999</v>
      </c>
      <c r="D805" s="3">
        <v>17</v>
      </c>
      <c r="E805" s="3">
        <v>1</v>
      </c>
      <c r="F805" s="3">
        <v>5</v>
      </c>
      <c r="G805" s="3">
        <v>1</v>
      </c>
      <c r="H805" s="3">
        <v>144</v>
      </c>
      <c r="I805" s="3">
        <v>15.8</v>
      </c>
      <c r="J805" s="3" t="s">
        <v>73</v>
      </c>
      <c r="K805" s="3" t="s">
        <v>74</v>
      </c>
      <c r="L805" s="3" t="s">
        <v>58</v>
      </c>
      <c r="M805" s="3" t="s">
        <v>5882</v>
      </c>
      <c r="N805" s="3" t="s">
        <v>5883</v>
      </c>
      <c r="O805" s="3" t="s">
        <v>5884</v>
      </c>
      <c r="P805" s="3" t="s">
        <v>5885</v>
      </c>
      <c r="Q805" s="3" t="s">
        <v>58</v>
      </c>
      <c r="R805" s="3" t="s">
        <v>58</v>
      </c>
      <c r="S805" s="3">
        <v>0.70881439413674396</v>
      </c>
      <c r="T805" s="3">
        <v>0.791164716265774</v>
      </c>
      <c r="U805" s="3">
        <v>0.54084643014891898</v>
      </c>
      <c r="V805" s="3">
        <v>0.46206032476716302</v>
      </c>
      <c r="W805" s="3">
        <v>0.99045992897772905</v>
      </c>
      <c r="X805" s="3">
        <v>0.98735279866773296</v>
      </c>
      <c r="Y805" s="3">
        <v>0.160888602288562</v>
      </c>
      <c r="Z805" s="3">
        <v>0.28623348750837702</v>
      </c>
      <c r="AA805" s="3" t="s">
        <v>58</v>
      </c>
      <c r="AB805" s="3">
        <v>16244.8545202483</v>
      </c>
      <c r="AC805" s="3">
        <v>31939.129705642001</v>
      </c>
      <c r="AD805" s="3">
        <v>87728.005328621395</v>
      </c>
      <c r="AE805" s="3">
        <v>101533.15842975301</v>
      </c>
      <c r="AF805" s="3">
        <v>57716.6338184708</v>
      </c>
      <c r="AG805" s="3">
        <v>41782.9280983383</v>
      </c>
      <c r="AH805" s="3">
        <v>80949.756918625499</v>
      </c>
      <c r="AI805" s="3">
        <v>35503.770391108599</v>
      </c>
      <c r="AJ805" s="3">
        <v>132017.47835637801</v>
      </c>
      <c r="AK805" s="3">
        <v>138140.276378232</v>
      </c>
      <c r="AL805" s="3">
        <v>152864.39515093001</v>
      </c>
      <c r="AM805" s="3">
        <v>656577.62842868397</v>
      </c>
      <c r="AN805" s="3">
        <v>55013.875397375799</v>
      </c>
      <c r="AO805" s="3">
        <v>138932.11328803</v>
      </c>
    </row>
    <row r="806" spans="1:41" x14ac:dyDescent="0.3">
      <c r="A806" s="3" t="s">
        <v>5886</v>
      </c>
      <c r="B806" s="3" t="s">
        <v>5887</v>
      </c>
      <c r="C806" s="3">
        <v>8.218</v>
      </c>
      <c r="D806" s="3">
        <v>17</v>
      </c>
      <c r="E806" s="3">
        <v>2</v>
      </c>
      <c r="F806" s="3">
        <v>4</v>
      </c>
      <c r="G806" s="3">
        <v>2</v>
      </c>
      <c r="H806" s="3">
        <v>162</v>
      </c>
      <c r="I806" s="3">
        <v>17.399999999999999</v>
      </c>
      <c r="J806" s="3" t="s">
        <v>313</v>
      </c>
      <c r="K806" s="3" t="s">
        <v>2978</v>
      </c>
      <c r="L806" s="3" t="s">
        <v>64</v>
      </c>
      <c r="M806" s="3" t="s">
        <v>5888</v>
      </c>
      <c r="N806" s="3" t="s">
        <v>5889</v>
      </c>
      <c r="O806" s="3" t="s">
        <v>5890</v>
      </c>
      <c r="P806" s="3" t="s">
        <v>5891</v>
      </c>
      <c r="Q806" s="3" t="s">
        <v>58</v>
      </c>
      <c r="R806" s="3" t="s">
        <v>1965</v>
      </c>
      <c r="S806" s="3" t="s">
        <v>58</v>
      </c>
      <c r="T806" s="3" t="s">
        <v>58</v>
      </c>
      <c r="U806" s="3">
        <v>1.50457038391225E-17</v>
      </c>
      <c r="V806" s="3" t="s">
        <v>58</v>
      </c>
      <c r="W806" s="3">
        <v>6.9944289693593298E-17</v>
      </c>
      <c r="X806" s="3" t="s">
        <v>58</v>
      </c>
      <c r="Y806" s="3" t="s">
        <v>58</v>
      </c>
      <c r="Z806" s="3">
        <v>5.71658986175115E-17</v>
      </c>
      <c r="AA806" s="3" t="s">
        <v>58</v>
      </c>
      <c r="AB806" s="3" t="s">
        <v>58</v>
      </c>
      <c r="AC806" s="3" t="s">
        <v>58</v>
      </c>
      <c r="AD806" s="3" t="s">
        <v>58</v>
      </c>
      <c r="AE806" s="3" t="s">
        <v>58</v>
      </c>
      <c r="AF806" s="3" t="s">
        <v>58</v>
      </c>
      <c r="AG806" s="3" t="s">
        <v>58</v>
      </c>
      <c r="AH806" s="3" t="s">
        <v>58</v>
      </c>
      <c r="AI806" s="3" t="s">
        <v>58</v>
      </c>
      <c r="AJ806" s="3">
        <v>17801.996273746801</v>
      </c>
      <c r="AK806" s="3" t="s">
        <v>58</v>
      </c>
      <c r="AL806" s="3">
        <v>31770.791713078499</v>
      </c>
      <c r="AM806" s="3" t="s">
        <v>58</v>
      </c>
      <c r="AN806" s="3" t="s">
        <v>58</v>
      </c>
      <c r="AO806" s="3" t="s">
        <v>58</v>
      </c>
    </row>
    <row r="807" spans="1:41" x14ac:dyDescent="0.3">
      <c r="A807" s="3" t="s">
        <v>5892</v>
      </c>
      <c r="B807" s="3" t="s">
        <v>5893</v>
      </c>
      <c r="C807" s="3">
        <v>13.141999999999999</v>
      </c>
      <c r="D807" s="3">
        <v>16</v>
      </c>
      <c r="E807" s="3">
        <v>5</v>
      </c>
      <c r="F807" s="3">
        <v>42</v>
      </c>
      <c r="G807" s="3">
        <v>5</v>
      </c>
      <c r="H807" s="3">
        <v>297</v>
      </c>
      <c r="I807" s="3">
        <v>34.4</v>
      </c>
      <c r="J807" s="3" t="s">
        <v>128</v>
      </c>
      <c r="K807" s="3" t="s">
        <v>632</v>
      </c>
      <c r="L807" s="3" t="s">
        <v>86</v>
      </c>
      <c r="M807" s="3" t="s">
        <v>5894</v>
      </c>
      <c r="N807" s="3" t="s">
        <v>5895</v>
      </c>
      <c r="O807" s="3" t="s">
        <v>5896</v>
      </c>
      <c r="P807" s="3" t="s">
        <v>5897</v>
      </c>
      <c r="Q807" s="3" t="s">
        <v>58</v>
      </c>
      <c r="R807" s="3" t="s">
        <v>135</v>
      </c>
      <c r="S807" s="3">
        <v>0.98177254384847101</v>
      </c>
      <c r="T807" s="3">
        <v>0.70163395873915901</v>
      </c>
      <c r="U807" s="3">
        <v>0.710888542631675</v>
      </c>
      <c r="V807" s="3">
        <v>0.99775126863805497</v>
      </c>
      <c r="W807" s="3">
        <v>0.83134609931997705</v>
      </c>
      <c r="X807" s="3">
        <v>0.34869915599877499</v>
      </c>
      <c r="Y807" s="3">
        <v>0.99904370669833698</v>
      </c>
      <c r="Z807" s="3">
        <v>0.90363038264069595</v>
      </c>
      <c r="AA807" s="3" t="s">
        <v>58</v>
      </c>
      <c r="AB807" s="3">
        <v>45231.584782993501</v>
      </c>
      <c r="AC807" s="3" t="s">
        <v>58</v>
      </c>
      <c r="AD807" s="3">
        <v>306346.95500570099</v>
      </c>
      <c r="AE807" s="3">
        <v>475761.71996136598</v>
      </c>
      <c r="AF807" s="3">
        <v>129004.140486641</v>
      </c>
      <c r="AG807" s="3">
        <v>150428.18818212501</v>
      </c>
      <c r="AH807" s="3">
        <v>160162.22399129599</v>
      </c>
      <c r="AI807" s="3">
        <v>369658.37181355897</v>
      </c>
      <c r="AJ807" s="3">
        <v>1265127.63171285</v>
      </c>
      <c r="AK807" s="3">
        <v>1114769.4582454199</v>
      </c>
      <c r="AL807" s="3">
        <v>731177.06970997504</v>
      </c>
      <c r="AM807" s="3">
        <v>301229.10816849303</v>
      </c>
      <c r="AN807" s="3">
        <v>163559.80104475</v>
      </c>
      <c r="AO807" s="3">
        <v>411562.41899650398</v>
      </c>
    </row>
    <row r="808" spans="1:41" x14ac:dyDescent="0.3">
      <c r="A808" s="3" t="s">
        <v>5898</v>
      </c>
      <c r="B808" s="3" t="s">
        <v>5899</v>
      </c>
      <c r="C808" s="3">
        <v>12.536</v>
      </c>
      <c r="D808" s="3">
        <v>16</v>
      </c>
      <c r="E808" s="3">
        <v>6</v>
      </c>
      <c r="F808" s="3">
        <v>43</v>
      </c>
      <c r="G808" s="3">
        <v>6</v>
      </c>
      <c r="H808" s="3">
        <v>394</v>
      </c>
      <c r="I808" s="3">
        <v>44.6</v>
      </c>
      <c r="J808" s="3" t="s">
        <v>572</v>
      </c>
      <c r="K808" s="3" t="s">
        <v>5900</v>
      </c>
      <c r="L808" s="3" t="s">
        <v>64</v>
      </c>
      <c r="M808" s="3" t="s">
        <v>5901</v>
      </c>
      <c r="N808" s="3" t="s">
        <v>5902</v>
      </c>
      <c r="O808" s="3" t="s">
        <v>5903</v>
      </c>
      <c r="P808" s="3" t="s">
        <v>5904</v>
      </c>
      <c r="Q808" s="3" t="s">
        <v>58</v>
      </c>
      <c r="R808" s="3" t="s">
        <v>5905</v>
      </c>
      <c r="S808" s="3">
        <v>1.6508295625942699E-17</v>
      </c>
      <c r="T808" s="3">
        <v>1.8644578313253E-17</v>
      </c>
      <c r="U808" s="3">
        <v>1.50457038391225E-17</v>
      </c>
      <c r="V808" s="3">
        <v>1.70336894001643E-17</v>
      </c>
      <c r="W808" s="3">
        <v>0.760509842500938</v>
      </c>
      <c r="X808" s="3">
        <v>0.99483421368146496</v>
      </c>
      <c r="Y808" s="3">
        <v>0.93745337797134698</v>
      </c>
      <c r="Z808" s="3">
        <v>0.33100608259345099</v>
      </c>
      <c r="AA808" s="3" t="s">
        <v>58</v>
      </c>
      <c r="AB808" s="3" t="s">
        <v>58</v>
      </c>
      <c r="AC808" s="3" t="s">
        <v>58</v>
      </c>
      <c r="AD808" s="3">
        <v>376651.32119917101</v>
      </c>
      <c r="AE808" s="3">
        <v>246577.27705203899</v>
      </c>
      <c r="AF808" s="3">
        <v>325645.18887496</v>
      </c>
      <c r="AG808" s="3">
        <v>94559.381600402005</v>
      </c>
      <c r="AH808" s="3">
        <v>99097.824004386697</v>
      </c>
      <c r="AI808" s="3">
        <v>186450.01976591899</v>
      </c>
      <c r="AJ808" s="3">
        <v>205567.467608643</v>
      </c>
      <c r="AK808" s="3">
        <v>152190.91964145401</v>
      </c>
      <c r="AL808" s="3">
        <v>143213.68493085599</v>
      </c>
      <c r="AM808" s="3">
        <v>224548.852598931</v>
      </c>
      <c r="AN808" s="3">
        <v>122382.08666957299</v>
      </c>
      <c r="AO808" s="3">
        <v>176726.39909445899</v>
      </c>
    </row>
    <row r="809" spans="1:41" x14ac:dyDescent="0.3">
      <c r="A809" s="3" t="s">
        <v>5906</v>
      </c>
      <c r="B809" s="3" t="s">
        <v>5907</v>
      </c>
      <c r="C809" s="3">
        <v>25.983000000000001</v>
      </c>
      <c r="D809" s="3">
        <v>16</v>
      </c>
      <c r="E809" s="3">
        <v>8</v>
      </c>
      <c r="F809" s="3">
        <v>50</v>
      </c>
      <c r="G809" s="3">
        <v>8</v>
      </c>
      <c r="H809" s="3">
        <v>564</v>
      </c>
      <c r="I809" s="3">
        <v>60.5</v>
      </c>
      <c r="J809" s="3" t="s">
        <v>5908</v>
      </c>
      <c r="K809" s="3" t="s">
        <v>156</v>
      </c>
      <c r="L809" s="3" t="s">
        <v>64</v>
      </c>
      <c r="M809" s="3" t="s">
        <v>5909</v>
      </c>
      <c r="N809" s="3" t="s">
        <v>5910</v>
      </c>
      <c r="O809" s="3" t="s">
        <v>5911</v>
      </c>
      <c r="P809" s="3" t="s">
        <v>5912</v>
      </c>
      <c r="Q809" s="3" t="s">
        <v>5913</v>
      </c>
      <c r="R809" s="3" t="s">
        <v>58</v>
      </c>
      <c r="S809" s="3">
        <v>0.99315036982976002</v>
      </c>
      <c r="T809" s="3" t="s">
        <v>58</v>
      </c>
      <c r="U809" s="3">
        <v>0.80637181982605399</v>
      </c>
      <c r="V809" s="3">
        <v>0.87110915653116505</v>
      </c>
      <c r="W809" s="3">
        <v>0.94656808606638498</v>
      </c>
      <c r="X809" s="3">
        <v>0.56803899088493703</v>
      </c>
      <c r="Y809" s="3">
        <v>0.69592721630166698</v>
      </c>
      <c r="Z809" s="3">
        <v>0.42013596806180797</v>
      </c>
      <c r="AA809" s="3" t="s">
        <v>58</v>
      </c>
      <c r="AB809" s="3">
        <v>5128.8904274068</v>
      </c>
      <c r="AC809" s="3" t="s">
        <v>58</v>
      </c>
      <c r="AD809" s="3">
        <v>484481.35526055202</v>
      </c>
      <c r="AE809" s="3">
        <v>467651.92804983002</v>
      </c>
      <c r="AF809" s="3">
        <v>397591.25465826498</v>
      </c>
      <c r="AG809" s="3">
        <v>122112.264508489</v>
      </c>
      <c r="AH809" s="3">
        <v>137461.97846744501</v>
      </c>
      <c r="AI809" s="3">
        <v>232599.91074398701</v>
      </c>
      <c r="AJ809" s="3">
        <v>692557.65045529197</v>
      </c>
      <c r="AK809" s="3">
        <v>599125.43481336301</v>
      </c>
      <c r="AL809" s="3">
        <v>463476.934674124</v>
      </c>
      <c r="AM809" s="3">
        <v>121728.63379425299</v>
      </c>
      <c r="AN809" s="3">
        <v>73468.555681401805</v>
      </c>
      <c r="AO809" s="3">
        <v>140777.16457385899</v>
      </c>
    </row>
    <row r="810" spans="1:41" x14ac:dyDescent="0.3">
      <c r="A810" s="3" t="s">
        <v>5914</v>
      </c>
      <c r="B810" s="3" t="s">
        <v>5915</v>
      </c>
      <c r="C810" s="3">
        <v>32.31</v>
      </c>
      <c r="D810" s="3">
        <v>16</v>
      </c>
      <c r="E810" s="3">
        <v>12</v>
      </c>
      <c r="F810" s="3">
        <v>51</v>
      </c>
      <c r="G810" s="3">
        <v>12</v>
      </c>
      <c r="H810" s="3">
        <v>953</v>
      </c>
      <c r="I810" s="3">
        <v>107</v>
      </c>
      <c r="J810" s="3" t="s">
        <v>1317</v>
      </c>
      <c r="K810" s="3" t="s">
        <v>5916</v>
      </c>
      <c r="L810" s="3" t="s">
        <v>64</v>
      </c>
      <c r="M810" s="3" t="s">
        <v>5917</v>
      </c>
      <c r="N810" s="3" t="s">
        <v>5918</v>
      </c>
      <c r="O810" s="3" t="s">
        <v>5919</v>
      </c>
      <c r="P810" s="3" t="s">
        <v>5920</v>
      </c>
      <c r="Q810" s="3" t="s">
        <v>58</v>
      </c>
      <c r="R810" s="3" t="s">
        <v>5921</v>
      </c>
      <c r="S810" s="3" t="s">
        <v>58</v>
      </c>
      <c r="T810" s="3">
        <v>0.85455660325744098</v>
      </c>
      <c r="U810" s="3">
        <v>0.98666764755035496</v>
      </c>
      <c r="V810" s="3">
        <v>0.94832999749867297</v>
      </c>
      <c r="W810" s="3">
        <v>0.95064343969157405</v>
      </c>
      <c r="X810" s="3">
        <v>0.89756426760510799</v>
      </c>
      <c r="Y810" s="3">
        <v>0.87051180155850805</v>
      </c>
      <c r="Z810" s="3">
        <v>0.29949722326044198</v>
      </c>
      <c r="AA810" s="3" t="s">
        <v>58</v>
      </c>
      <c r="AB810" s="3" t="s">
        <v>58</v>
      </c>
      <c r="AC810" s="3">
        <v>9512.6531003394903</v>
      </c>
      <c r="AD810" s="3">
        <v>364797.01874503703</v>
      </c>
      <c r="AE810" s="3">
        <v>385216.42310005397</v>
      </c>
      <c r="AF810" s="3">
        <v>176535.41049548899</v>
      </c>
      <c r="AG810" s="3">
        <v>68216.222964316607</v>
      </c>
      <c r="AH810" s="3">
        <v>57918.994004849497</v>
      </c>
      <c r="AI810" s="3">
        <v>202361.544463397</v>
      </c>
      <c r="AJ810" s="3">
        <v>958515.15375430405</v>
      </c>
      <c r="AK810" s="3">
        <v>692922.80419010599</v>
      </c>
      <c r="AL810" s="3">
        <v>653495.19030309096</v>
      </c>
      <c r="AM810" s="3">
        <v>133115.14057171301</v>
      </c>
      <c r="AN810" s="3">
        <v>72594.0576465208</v>
      </c>
      <c r="AO810" s="3">
        <v>197750.85139131601</v>
      </c>
    </row>
    <row r="811" spans="1:41" x14ac:dyDescent="0.3">
      <c r="A811" s="3" t="s">
        <v>5922</v>
      </c>
      <c r="B811" s="3" t="s">
        <v>5923</v>
      </c>
      <c r="C811" s="3">
        <v>32.409999999999997</v>
      </c>
      <c r="D811" s="3">
        <v>16</v>
      </c>
      <c r="E811" s="3">
        <v>8</v>
      </c>
      <c r="F811" s="3">
        <v>85</v>
      </c>
      <c r="G811" s="3">
        <v>8</v>
      </c>
      <c r="H811" s="3">
        <v>591</v>
      </c>
      <c r="I811" s="3">
        <v>67.2</v>
      </c>
      <c r="J811" s="3" t="s">
        <v>5924</v>
      </c>
      <c r="K811" s="3" t="s">
        <v>5925</v>
      </c>
      <c r="L811" s="3" t="s">
        <v>64</v>
      </c>
      <c r="M811" s="3" t="s">
        <v>5926</v>
      </c>
      <c r="N811" s="3" t="s">
        <v>5927</v>
      </c>
      <c r="O811" s="3" t="s">
        <v>5928</v>
      </c>
      <c r="P811" s="3" t="s">
        <v>5929</v>
      </c>
      <c r="Q811" s="3" t="s">
        <v>58</v>
      </c>
      <c r="R811" s="3" t="s">
        <v>5930</v>
      </c>
      <c r="S811" s="3">
        <v>0.164489256596797</v>
      </c>
      <c r="T811" s="3">
        <v>0.12805498633169601</v>
      </c>
      <c r="U811" s="3">
        <v>1.50457038391225E-17</v>
      </c>
      <c r="V811" s="3">
        <v>1.70336894001643E-17</v>
      </c>
      <c r="W811" s="3">
        <v>0.78414030919414601</v>
      </c>
      <c r="X811" s="3">
        <v>0.67666777305297698</v>
      </c>
      <c r="Y811" s="3">
        <v>8.7065653228194997E-2</v>
      </c>
      <c r="Z811" s="3">
        <v>0.92247307288218405</v>
      </c>
      <c r="AA811" s="3" t="s">
        <v>58</v>
      </c>
      <c r="AB811" s="3" t="s">
        <v>58</v>
      </c>
      <c r="AC811" s="3">
        <v>3641.7767053920902</v>
      </c>
      <c r="AD811" s="3">
        <v>525787.39568604797</v>
      </c>
      <c r="AE811" s="3">
        <v>724853.61149723502</v>
      </c>
      <c r="AF811" s="3">
        <v>490369.392906219</v>
      </c>
      <c r="AG811" s="3">
        <v>100600.37907903299</v>
      </c>
      <c r="AH811" s="3">
        <v>167832.23301961401</v>
      </c>
      <c r="AI811" s="3">
        <v>171402.387276141</v>
      </c>
      <c r="AJ811" s="3">
        <v>1562558.6531543799</v>
      </c>
      <c r="AK811" s="3">
        <v>1623205.0788104001</v>
      </c>
      <c r="AL811" s="3">
        <v>1360440.58396723</v>
      </c>
      <c r="AM811" s="3">
        <v>797714.19795476599</v>
      </c>
      <c r="AN811" s="3">
        <v>589367.134461793</v>
      </c>
      <c r="AO811" s="3">
        <v>728958.842155986</v>
      </c>
    </row>
    <row r="812" spans="1:41" x14ac:dyDescent="0.3">
      <c r="A812" s="3" t="s">
        <v>5931</v>
      </c>
      <c r="B812" s="3" t="s">
        <v>5932</v>
      </c>
      <c r="C812" s="3">
        <v>13.89</v>
      </c>
      <c r="D812" s="3">
        <v>16</v>
      </c>
      <c r="E812" s="3">
        <v>5</v>
      </c>
      <c r="F812" s="3">
        <v>29</v>
      </c>
      <c r="G812" s="3">
        <v>5</v>
      </c>
      <c r="H812" s="3">
        <v>323</v>
      </c>
      <c r="I812" s="3">
        <v>36.700000000000003</v>
      </c>
      <c r="J812" s="3" t="s">
        <v>73</v>
      </c>
      <c r="K812" s="3" t="s">
        <v>5933</v>
      </c>
      <c r="L812" s="3" t="s">
        <v>459</v>
      </c>
      <c r="M812" s="3" t="s">
        <v>5934</v>
      </c>
      <c r="N812" s="3" t="s">
        <v>5935</v>
      </c>
      <c r="O812" s="3" t="s">
        <v>5936</v>
      </c>
      <c r="P812" s="3" t="s">
        <v>5937</v>
      </c>
      <c r="Q812" s="3" t="s">
        <v>5938</v>
      </c>
      <c r="R812" s="3" t="s">
        <v>58</v>
      </c>
      <c r="S812" s="3">
        <v>1.6508295625942699E-17</v>
      </c>
      <c r="T812" s="3">
        <v>1.8644578313253E-17</v>
      </c>
      <c r="U812" s="3">
        <v>1.50457038391225E-17</v>
      </c>
      <c r="V812" s="3">
        <v>1.70336894001643E-17</v>
      </c>
      <c r="W812" s="3">
        <v>0.94656808606638498</v>
      </c>
      <c r="X812" s="3">
        <v>0.98558531112136005</v>
      </c>
      <c r="Y812" s="3">
        <v>0.86624889673581995</v>
      </c>
      <c r="Z812" s="3">
        <v>0.73924109201316901</v>
      </c>
      <c r="AA812" s="3" t="s">
        <v>58</v>
      </c>
      <c r="AB812" s="3" t="s">
        <v>58</v>
      </c>
      <c r="AC812" s="3" t="s">
        <v>58</v>
      </c>
      <c r="AD812" s="3">
        <v>133662.35234331101</v>
      </c>
      <c r="AE812" s="3">
        <v>179428.38386965299</v>
      </c>
      <c r="AF812" s="3">
        <v>209731.489958955</v>
      </c>
      <c r="AG812" s="3">
        <v>24055.129194651599</v>
      </c>
      <c r="AH812" s="3" t="s">
        <v>58</v>
      </c>
      <c r="AI812" s="3" t="s">
        <v>58</v>
      </c>
      <c r="AJ812" s="3">
        <v>339328.80928844499</v>
      </c>
      <c r="AK812" s="3">
        <v>324231.75623891799</v>
      </c>
      <c r="AL812" s="3">
        <v>267922.84960447397</v>
      </c>
      <c r="AM812" s="3">
        <v>56746.392475899404</v>
      </c>
      <c r="AN812" s="3">
        <v>41937.069081680798</v>
      </c>
      <c r="AO812" s="3">
        <v>70033.203308122102</v>
      </c>
    </row>
    <row r="813" spans="1:41" x14ac:dyDescent="0.3">
      <c r="A813" s="3" t="s">
        <v>5939</v>
      </c>
      <c r="B813" s="3" t="s">
        <v>5940</v>
      </c>
      <c r="C813" s="3">
        <v>99.430999999999997</v>
      </c>
      <c r="D813" s="3">
        <v>16</v>
      </c>
      <c r="E813" s="3">
        <v>12</v>
      </c>
      <c r="F813" s="3">
        <v>311</v>
      </c>
      <c r="G813" s="3">
        <v>2</v>
      </c>
      <c r="H813" s="3">
        <v>1049</v>
      </c>
      <c r="I813" s="3">
        <v>93.6</v>
      </c>
      <c r="J813" s="3" t="s">
        <v>924</v>
      </c>
      <c r="K813" s="3" t="s">
        <v>85</v>
      </c>
      <c r="L813" s="3" t="s">
        <v>58</v>
      </c>
      <c r="M813" s="3" t="s">
        <v>58</v>
      </c>
      <c r="N813" s="3" t="s">
        <v>58</v>
      </c>
      <c r="O813" s="3" t="s">
        <v>5941</v>
      </c>
      <c r="P813" s="3" t="s">
        <v>5942</v>
      </c>
      <c r="Q813" s="3" t="s">
        <v>58</v>
      </c>
      <c r="R813" s="3" t="s">
        <v>58</v>
      </c>
      <c r="S813" s="3">
        <v>1.6508295625942699E-17</v>
      </c>
      <c r="T813" s="3">
        <v>1.8644578313253E-17</v>
      </c>
      <c r="U813" s="3">
        <v>1.50457038391225E-17</v>
      </c>
      <c r="V813" s="3">
        <v>1.70336894001643E-17</v>
      </c>
      <c r="W813" s="3">
        <v>0.37983073092105002</v>
      </c>
      <c r="X813" s="3">
        <v>0.58688725105626705</v>
      </c>
      <c r="Y813" s="3">
        <v>0.75841932350560304</v>
      </c>
      <c r="Z813" s="3">
        <v>2.33016784624003E-3</v>
      </c>
      <c r="AA813" s="3" t="s">
        <v>58</v>
      </c>
      <c r="AB813" s="3" t="s">
        <v>58</v>
      </c>
      <c r="AC813" s="3" t="s">
        <v>58</v>
      </c>
      <c r="AD813" s="3">
        <v>673123.39781758795</v>
      </c>
      <c r="AE813" s="3">
        <v>798583.94540538604</v>
      </c>
      <c r="AF813" s="3">
        <v>608155.51281598001</v>
      </c>
      <c r="AG813" s="3">
        <v>654073.90701025794</v>
      </c>
      <c r="AH813" s="3">
        <v>516931.98049979197</v>
      </c>
      <c r="AI813" s="3">
        <v>775072.278783974</v>
      </c>
      <c r="AJ813" s="3">
        <v>310770.59772008698</v>
      </c>
      <c r="AK813" s="3">
        <v>314473.67899680202</v>
      </c>
      <c r="AL813" s="3">
        <v>230267.97383696001</v>
      </c>
      <c r="AM813" s="3">
        <v>465974.01061785797</v>
      </c>
      <c r="AN813" s="3">
        <v>490307.22465456201</v>
      </c>
      <c r="AO813" s="3">
        <v>465530.76038787398</v>
      </c>
    </row>
    <row r="814" spans="1:41" x14ac:dyDescent="0.3">
      <c r="A814" s="3" t="s">
        <v>5943</v>
      </c>
      <c r="B814" s="3" t="s">
        <v>5944</v>
      </c>
      <c r="C814" s="3">
        <v>9.3130000000000006</v>
      </c>
      <c r="D814" s="3">
        <v>16</v>
      </c>
      <c r="E814" s="3">
        <v>3</v>
      </c>
      <c r="F814" s="3">
        <v>20</v>
      </c>
      <c r="G814" s="3">
        <v>1</v>
      </c>
      <c r="H814" s="3">
        <v>183</v>
      </c>
      <c r="I814" s="3">
        <v>20.7</v>
      </c>
      <c r="J814" s="3" t="s">
        <v>640</v>
      </c>
      <c r="K814" s="3" t="s">
        <v>1850</v>
      </c>
      <c r="L814" s="3" t="s">
        <v>64</v>
      </c>
      <c r="M814" s="3" t="s">
        <v>5945</v>
      </c>
      <c r="N814" s="3" t="s">
        <v>5946</v>
      </c>
      <c r="O814" s="3" t="s">
        <v>5947</v>
      </c>
      <c r="P814" s="3" t="s">
        <v>5948</v>
      </c>
      <c r="Q814" s="3" t="s">
        <v>58</v>
      </c>
      <c r="R814" s="3" t="s">
        <v>1176</v>
      </c>
      <c r="S814" s="3">
        <v>1.6508295625942699E-17</v>
      </c>
      <c r="T814" s="3" t="s">
        <v>58</v>
      </c>
      <c r="U814" s="3">
        <v>1.50457038391225E-17</v>
      </c>
      <c r="V814" s="3">
        <v>1.70336894001643E-17</v>
      </c>
      <c r="W814" s="3">
        <v>0.88905867258999305</v>
      </c>
      <c r="X814" s="3">
        <v>5.0793650793650799E-17</v>
      </c>
      <c r="Y814" s="3">
        <v>5.0092807424593998E-17</v>
      </c>
      <c r="Z814" s="3">
        <v>0.96006739378208605</v>
      </c>
      <c r="AA814" s="3" t="s">
        <v>58</v>
      </c>
      <c r="AB814" s="3" t="s">
        <v>58</v>
      </c>
      <c r="AC814" s="3" t="s">
        <v>58</v>
      </c>
      <c r="AD814" s="3">
        <v>87755.388807007694</v>
      </c>
      <c r="AE814" s="3">
        <v>99432.252584235597</v>
      </c>
      <c r="AF814" s="3">
        <v>85808.125252482307</v>
      </c>
      <c r="AG814" s="3" t="s">
        <v>58</v>
      </c>
      <c r="AH814" s="3" t="s">
        <v>58</v>
      </c>
      <c r="AI814" s="3" t="s">
        <v>58</v>
      </c>
      <c r="AJ814" s="3">
        <v>100257.028454247</v>
      </c>
      <c r="AK814" s="3">
        <v>104684.544209156</v>
      </c>
      <c r="AL814" s="3">
        <v>81514.309381283601</v>
      </c>
      <c r="AM814" s="3">
        <v>10259.7786651677</v>
      </c>
      <c r="AN814" s="3" t="s">
        <v>58</v>
      </c>
      <c r="AO814" s="3">
        <v>32787.6261522364</v>
      </c>
    </row>
    <row r="815" spans="1:41" x14ac:dyDescent="0.3">
      <c r="A815" s="3" t="s">
        <v>5949</v>
      </c>
      <c r="B815" s="3" t="s">
        <v>5950</v>
      </c>
      <c r="C815" s="3">
        <v>10.452999999999999</v>
      </c>
      <c r="D815" s="3">
        <v>16</v>
      </c>
      <c r="E815" s="3">
        <v>2</v>
      </c>
      <c r="F815" s="3">
        <v>9</v>
      </c>
      <c r="G815" s="3">
        <v>2</v>
      </c>
      <c r="H815" s="3">
        <v>177</v>
      </c>
      <c r="I815" s="3">
        <v>20.2</v>
      </c>
      <c r="J815" s="3" t="s">
        <v>1317</v>
      </c>
      <c r="K815" s="3" t="s">
        <v>2970</v>
      </c>
      <c r="L815" s="3" t="s">
        <v>58</v>
      </c>
      <c r="M815" s="3" t="s">
        <v>5951</v>
      </c>
      <c r="N815" s="3" t="s">
        <v>5952</v>
      </c>
      <c r="O815" s="3" t="s">
        <v>5953</v>
      </c>
      <c r="P815" s="3" t="s">
        <v>5954</v>
      </c>
      <c r="Q815" s="3" t="s">
        <v>58</v>
      </c>
      <c r="R815" s="3" t="s">
        <v>3070</v>
      </c>
      <c r="S815" s="3">
        <v>1.6508295625942699E-17</v>
      </c>
      <c r="T815" s="3" t="s">
        <v>58</v>
      </c>
      <c r="U815" s="3">
        <v>1.50457038391225E-17</v>
      </c>
      <c r="V815" s="3" t="s">
        <v>58</v>
      </c>
      <c r="W815" s="3">
        <v>0.91628327786052299</v>
      </c>
      <c r="X815" s="3">
        <v>5.0793650793650799E-17</v>
      </c>
      <c r="Y815" s="3" t="s">
        <v>58</v>
      </c>
      <c r="Z815" s="3">
        <v>5.71658986175115E-17</v>
      </c>
      <c r="AA815" s="3" t="s">
        <v>58</v>
      </c>
      <c r="AB815" s="3" t="s">
        <v>58</v>
      </c>
      <c r="AC815" s="3" t="s">
        <v>58</v>
      </c>
      <c r="AD815" s="3">
        <v>20804.1384003823</v>
      </c>
      <c r="AE815" s="3">
        <v>26265.798290671501</v>
      </c>
      <c r="AF815" s="3" t="s">
        <v>58</v>
      </c>
      <c r="AG815" s="3" t="s">
        <v>58</v>
      </c>
      <c r="AH815" s="3" t="s">
        <v>58</v>
      </c>
      <c r="AI815" s="3" t="s">
        <v>58</v>
      </c>
      <c r="AJ815" s="3">
        <v>73457.600106850106</v>
      </c>
      <c r="AK815" s="3">
        <v>55937.619055032097</v>
      </c>
      <c r="AL815" s="3">
        <v>34734.659028101698</v>
      </c>
      <c r="AM815" s="3" t="s">
        <v>58</v>
      </c>
      <c r="AN815" s="3" t="s">
        <v>58</v>
      </c>
      <c r="AO815" s="3" t="s">
        <v>58</v>
      </c>
    </row>
    <row r="816" spans="1:41" x14ac:dyDescent="0.3">
      <c r="A816" s="3" t="s">
        <v>5955</v>
      </c>
      <c r="B816" s="3" t="s">
        <v>5956</v>
      </c>
      <c r="C816" s="3">
        <v>11.473000000000001</v>
      </c>
      <c r="D816" s="3">
        <v>16</v>
      </c>
      <c r="E816" s="3">
        <v>4</v>
      </c>
      <c r="F816" s="3">
        <v>20</v>
      </c>
      <c r="G816" s="3">
        <v>3</v>
      </c>
      <c r="H816" s="3">
        <v>208</v>
      </c>
      <c r="I816" s="3">
        <v>23.6</v>
      </c>
      <c r="J816" s="3" t="s">
        <v>566</v>
      </c>
      <c r="K816" s="3" t="s">
        <v>5957</v>
      </c>
      <c r="L816" s="3" t="s">
        <v>42</v>
      </c>
      <c r="M816" s="3" t="s">
        <v>5958</v>
      </c>
      <c r="N816" s="3" t="s">
        <v>5959</v>
      </c>
      <c r="O816" s="3" t="s">
        <v>5960</v>
      </c>
      <c r="P816" s="3" t="s">
        <v>5961</v>
      </c>
      <c r="Q816" s="3" t="s">
        <v>58</v>
      </c>
      <c r="R816" s="3" t="s">
        <v>5962</v>
      </c>
      <c r="S816" s="3" t="s">
        <v>58</v>
      </c>
      <c r="T816" s="3" t="s">
        <v>58</v>
      </c>
      <c r="U816" s="3">
        <v>1.50457038391225E-17</v>
      </c>
      <c r="V816" s="3" t="s">
        <v>58</v>
      </c>
      <c r="W816" s="3">
        <v>6.9944289693593298E-17</v>
      </c>
      <c r="X816" s="3" t="s">
        <v>58</v>
      </c>
      <c r="Y816" s="3" t="s">
        <v>58</v>
      </c>
      <c r="Z816" s="3">
        <v>5.71658986175115E-17</v>
      </c>
      <c r="AA816" s="3" t="s">
        <v>58</v>
      </c>
      <c r="AB816" s="3" t="s">
        <v>58</v>
      </c>
      <c r="AC816" s="3" t="s">
        <v>58</v>
      </c>
      <c r="AD816" s="3" t="s">
        <v>58</v>
      </c>
      <c r="AE816" s="3" t="s">
        <v>58</v>
      </c>
      <c r="AF816" s="3" t="s">
        <v>58</v>
      </c>
      <c r="AG816" s="3" t="s">
        <v>58</v>
      </c>
      <c r="AH816" s="3" t="s">
        <v>58</v>
      </c>
      <c r="AI816" s="3" t="s">
        <v>58</v>
      </c>
      <c r="AJ816" s="3">
        <v>44434.8614549794</v>
      </c>
      <c r="AK816" s="3">
        <v>85651.947582049193</v>
      </c>
      <c r="AL816" s="3">
        <v>48519.352552072902</v>
      </c>
      <c r="AM816" s="3" t="s">
        <v>58</v>
      </c>
      <c r="AN816" s="3" t="s">
        <v>58</v>
      </c>
      <c r="AO816" s="3" t="s">
        <v>58</v>
      </c>
    </row>
    <row r="817" spans="1:41" x14ac:dyDescent="0.3">
      <c r="A817" s="3" t="s">
        <v>5963</v>
      </c>
      <c r="B817" s="3" t="s">
        <v>5964</v>
      </c>
      <c r="C817" s="3">
        <v>29.623999999999999</v>
      </c>
      <c r="D817" s="3">
        <v>16</v>
      </c>
      <c r="E817" s="3">
        <v>9</v>
      </c>
      <c r="F817" s="3">
        <v>46</v>
      </c>
      <c r="G817" s="3">
        <v>9</v>
      </c>
      <c r="H817" s="3">
        <v>637</v>
      </c>
      <c r="I817" s="3">
        <v>72.5</v>
      </c>
      <c r="J817" s="3" t="s">
        <v>5965</v>
      </c>
      <c r="K817" s="3" t="s">
        <v>5966</v>
      </c>
      <c r="L817" s="3" t="s">
        <v>64</v>
      </c>
      <c r="M817" s="3" t="s">
        <v>5967</v>
      </c>
      <c r="N817" s="3" t="s">
        <v>5968</v>
      </c>
      <c r="O817" s="3" t="s">
        <v>5969</v>
      </c>
      <c r="P817" s="3" t="s">
        <v>5970</v>
      </c>
      <c r="Q817" s="3" t="s">
        <v>5971</v>
      </c>
      <c r="R817" s="3" t="s">
        <v>5972</v>
      </c>
      <c r="S817" s="3">
        <v>1.6508295625942699E-17</v>
      </c>
      <c r="T817" s="3">
        <v>1.8644578313253E-17</v>
      </c>
      <c r="U817" s="3">
        <v>1.50457038391225E-17</v>
      </c>
      <c r="V817" s="3">
        <v>1.70336894001643E-17</v>
      </c>
      <c r="W817" s="3">
        <v>0.22425166373121699</v>
      </c>
      <c r="X817" s="3">
        <v>0.76479130796087202</v>
      </c>
      <c r="Y817" s="3">
        <v>0.75066223100866203</v>
      </c>
      <c r="Z817" s="3">
        <v>0.51017967784038798</v>
      </c>
      <c r="AA817" s="3" t="s">
        <v>58</v>
      </c>
      <c r="AB817" s="3" t="s">
        <v>58</v>
      </c>
      <c r="AC817" s="3" t="s">
        <v>58</v>
      </c>
      <c r="AD817" s="3">
        <v>29317.1019292212</v>
      </c>
      <c r="AE817" s="3">
        <v>77330.538102371007</v>
      </c>
      <c r="AF817" s="3">
        <v>55060.692131914002</v>
      </c>
      <c r="AG817" s="3">
        <v>12472.7079017507</v>
      </c>
      <c r="AH817" s="3">
        <v>17250.942135280398</v>
      </c>
      <c r="AI817" s="3">
        <v>28464.828635739599</v>
      </c>
      <c r="AJ817" s="3">
        <v>859300.03385759995</v>
      </c>
      <c r="AK817" s="3">
        <v>809877.79562419106</v>
      </c>
      <c r="AL817" s="3">
        <v>651594.52646075003</v>
      </c>
      <c r="AM817" s="3">
        <v>79413.246655381794</v>
      </c>
      <c r="AN817" s="3">
        <v>51693.447216937297</v>
      </c>
      <c r="AO817" s="3">
        <v>217333.67904111999</v>
      </c>
    </row>
    <row r="818" spans="1:41" x14ac:dyDescent="0.3">
      <c r="A818" s="3" t="s">
        <v>5973</v>
      </c>
      <c r="B818" s="3" t="s">
        <v>5974</v>
      </c>
      <c r="C818" s="3">
        <v>18.463000000000001</v>
      </c>
      <c r="D818" s="3">
        <v>16</v>
      </c>
      <c r="E818" s="3">
        <v>5</v>
      </c>
      <c r="F818" s="3">
        <v>33</v>
      </c>
      <c r="G818" s="3">
        <v>5</v>
      </c>
      <c r="H818" s="3">
        <v>380</v>
      </c>
      <c r="I818" s="3">
        <v>42.7</v>
      </c>
      <c r="J818" s="3" t="s">
        <v>2977</v>
      </c>
      <c r="K818" s="3" t="s">
        <v>5975</v>
      </c>
      <c r="L818" s="3" t="s">
        <v>64</v>
      </c>
      <c r="M818" s="3" t="s">
        <v>5976</v>
      </c>
      <c r="N818" s="3" t="s">
        <v>5977</v>
      </c>
      <c r="O818" s="3" t="s">
        <v>5978</v>
      </c>
      <c r="P818" s="3" t="s">
        <v>5979</v>
      </c>
      <c r="Q818" s="3" t="s">
        <v>58</v>
      </c>
      <c r="R818" s="3" t="s">
        <v>58</v>
      </c>
      <c r="S818" s="3">
        <v>0.50183306064885203</v>
      </c>
      <c r="T818" s="3" t="s">
        <v>58</v>
      </c>
      <c r="U818" s="3">
        <v>0.33175295413016598</v>
      </c>
      <c r="V818" s="3">
        <v>4.6121326720491199E-2</v>
      </c>
      <c r="W818" s="3">
        <v>0.87360988013165597</v>
      </c>
      <c r="X818" s="3">
        <v>0.98344055823923104</v>
      </c>
      <c r="Y818" s="3">
        <v>0.93745337797134698</v>
      </c>
      <c r="Z818" s="3">
        <v>0.73263468332732795</v>
      </c>
      <c r="AA818" s="3">
        <v>54740.774559867401</v>
      </c>
      <c r="AB818" s="3" t="s">
        <v>58</v>
      </c>
      <c r="AC818" s="3" t="s">
        <v>58</v>
      </c>
      <c r="AD818" s="3">
        <v>161004.72517501001</v>
      </c>
      <c r="AE818" s="3">
        <v>194567.52826562899</v>
      </c>
      <c r="AF818" s="3">
        <v>97503.230071986807</v>
      </c>
      <c r="AG818" s="3">
        <v>54672.890731132698</v>
      </c>
      <c r="AH818" s="3">
        <v>32873.439317479497</v>
      </c>
      <c r="AI818" s="3">
        <v>47083.228209271198</v>
      </c>
      <c r="AJ818" s="3">
        <v>477885.09478888899</v>
      </c>
      <c r="AK818" s="3">
        <v>451129.26311320002</v>
      </c>
      <c r="AL818" s="3">
        <v>439323.49518348201</v>
      </c>
      <c r="AM818" s="3">
        <v>58263.993011994397</v>
      </c>
      <c r="AN818" s="3">
        <v>26122.499214617499</v>
      </c>
      <c r="AO818" s="3">
        <v>126714.583870407</v>
      </c>
    </row>
    <row r="819" spans="1:41" x14ac:dyDescent="0.3">
      <c r="A819" s="3" t="s">
        <v>5980</v>
      </c>
      <c r="B819" s="3" t="s">
        <v>5981</v>
      </c>
      <c r="C819" s="3">
        <v>13.205</v>
      </c>
      <c r="D819" s="3">
        <v>16</v>
      </c>
      <c r="E819" s="3">
        <v>5</v>
      </c>
      <c r="F819" s="3">
        <v>41</v>
      </c>
      <c r="G819" s="3">
        <v>5</v>
      </c>
      <c r="H819" s="3">
        <v>301</v>
      </c>
      <c r="I819" s="3">
        <v>34.1</v>
      </c>
      <c r="J819" s="3" t="s">
        <v>313</v>
      </c>
      <c r="K819" s="3" t="s">
        <v>5982</v>
      </c>
      <c r="L819" s="3" t="s">
        <v>64</v>
      </c>
      <c r="M819" s="3" t="s">
        <v>5983</v>
      </c>
      <c r="N819" s="3" t="s">
        <v>5984</v>
      </c>
      <c r="O819" s="3" t="s">
        <v>5985</v>
      </c>
      <c r="P819" s="3" t="s">
        <v>5986</v>
      </c>
      <c r="Q819" s="3" t="s">
        <v>1510</v>
      </c>
      <c r="R819" s="3" t="s">
        <v>5987</v>
      </c>
      <c r="S819" s="3">
        <v>1.6508295625942699E-17</v>
      </c>
      <c r="T819" s="3">
        <v>1.8644578313253E-17</v>
      </c>
      <c r="U819" s="3">
        <v>1.50457038391225E-17</v>
      </c>
      <c r="V819" s="3">
        <v>1.70336894001643E-17</v>
      </c>
      <c r="W819" s="3">
        <v>0.85091768193774797</v>
      </c>
      <c r="X819" s="3">
        <v>0.97286873100335802</v>
      </c>
      <c r="Y819" s="3">
        <v>0.66319074100823605</v>
      </c>
      <c r="Z819" s="3">
        <v>0.92567429961542502</v>
      </c>
      <c r="AA819" s="3" t="s">
        <v>58</v>
      </c>
      <c r="AB819" s="3" t="s">
        <v>58</v>
      </c>
      <c r="AC819" s="3" t="s">
        <v>58</v>
      </c>
      <c r="AD819" s="3">
        <v>427462.51936831197</v>
      </c>
      <c r="AE819" s="3">
        <v>781736.36287185096</v>
      </c>
      <c r="AF819" s="3">
        <v>546833.94202298298</v>
      </c>
      <c r="AG819" s="3">
        <v>343649.05996243597</v>
      </c>
      <c r="AH819" s="3">
        <v>273080.24272612197</v>
      </c>
      <c r="AI819" s="3">
        <v>261789.978264123</v>
      </c>
      <c r="AJ819" s="3">
        <v>1508219.42688383</v>
      </c>
      <c r="AK819" s="3">
        <v>1816955.7610291601</v>
      </c>
      <c r="AL819" s="3">
        <v>1412391.37453407</v>
      </c>
      <c r="AM819" s="3">
        <v>760836.85574412998</v>
      </c>
      <c r="AN819" s="3">
        <v>614469.22521908802</v>
      </c>
      <c r="AO819" s="3">
        <v>940000.02100945101</v>
      </c>
    </row>
    <row r="820" spans="1:41" x14ac:dyDescent="0.3">
      <c r="A820" s="3" t="s">
        <v>5988</v>
      </c>
      <c r="B820" s="3" t="s">
        <v>5989</v>
      </c>
      <c r="C820" s="3">
        <v>20.015999999999998</v>
      </c>
      <c r="D820" s="3">
        <v>16</v>
      </c>
      <c r="E820" s="3">
        <v>6</v>
      </c>
      <c r="F820" s="3">
        <v>37</v>
      </c>
      <c r="G820" s="3">
        <v>6</v>
      </c>
      <c r="H820" s="3">
        <v>553</v>
      </c>
      <c r="I820" s="3">
        <v>58.4</v>
      </c>
      <c r="J820" s="3" t="s">
        <v>5559</v>
      </c>
      <c r="K820" s="3" t="s">
        <v>226</v>
      </c>
      <c r="L820" s="3" t="s">
        <v>704</v>
      </c>
      <c r="M820" s="3" t="s">
        <v>58</v>
      </c>
      <c r="N820" s="3" t="s">
        <v>58</v>
      </c>
      <c r="O820" s="3" t="s">
        <v>5990</v>
      </c>
      <c r="P820" s="3" t="s">
        <v>5991</v>
      </c>
      <c r="Q820" s="3" t="s">
        <v>58</v>
      </c>
      <c r="R820" s="3" t="s">
        <v>5992</v>
      </c>
      <c r="S820" s="3">
        <v>0.94214547975033403</v>
      </c>
      <c r="T820" s="3">
        <v>0.69823325492194499</v>
      </c>
      <c r="U820" s="3">
        <v>0.89179005041366299</v>
      </c>
      <c r="V820" s="3">
        <v>0.97148981452688199</v>
      </c>
      <c r="W820" s="3">
        <v>0.90738351944514495</v>
      </c>
      <c r="X820" s="3">
        <v>0.377659851609427</v>
      </c>
      <c r="Y820" s="3">
        <v>0.94776868761240196</v>
      </c>
      <c r="Z820" s="3">
        <v>0.66844805151487596</v>
      </c>
      <c r="AA820" s="3">
        <v>217483.31871388899</v>
      </c>
      <c r="AB820" s="3">
        <v>406303.12914338498</v>
      </c>
      <c r="AC820" s="3">
        <v>294413.89413205802</v>
      </c>
      <c r="AD820" s="3">
        <v>607729.23053047701</v>
      </c>
      <c r="AE820" s="3">
        <v>541239.56031985499</v>
      </c>
      <c r="AF820" s="3">
        <v>766228.24402940006</v>
      </c>
      <c r="AG820" s="3">
        <v>806844.255971479</v>
      </c>
      <c r="AH820" s="3">
        <v>641222.36282872898</v>
      </c>
      <c r="AI820" s="3">
        <v>1037251.7367401</v>
      </c>
      <c r="AJ820" s="3">
        <v>1231576.4343155001</v>
      </c>
      <c r="AK820" s="3">
        <v>1128537.8532839401</v>
      </c>
      <c r="AL820" s="3">
        <v>743588.13440150605</v>
      </c>
      <c r="AM820" s="3">
        <v>599193.81755745003</v>
      </c>
      <c r="AN820" s="3">
        <v>948543.58841885498</v>
      </c>
      <c r="AO820" s="3">
        <v>1051042.2518933399</v>
      </c>
    </row>
    <row r="821" spans="1:41" x14ac:dyDescent="0.3">
      <c r="A821" s="3" t="s">
        <v>5993</v>
      </c>
      <c r="B821" s="3" t="s">
        <v>5994</v>
      </c>
      <c r="C821" s="3">
        <v>13.385</v>
      </c>
      <c r="D821" s="3">
        <v>16</v>
      </c>
      <c r="E821" s="3">
        <v>6</v>
      </c>
      <c r="F821" s="3">
        <v>27</v>
      </c>
      <c r="G821" s="3">
        <v>6</v>
      </c>
      <c r="H821" s="3">
        <v>474</v>
      </c>
      <c r="I821" s="3">
        <v>52.2</v>
      </c>
      <c r="J821" s="3" t="s">
        <v>572</v>
      </c>
      <c r="K821" s="3" t="s">
        <v>58</v>
      </c>
      <c r="L821" s="3" t="s">
        <v>64</v>
      </c>
      <c r="M821" s="3" t="s">
        <v>5995</v>
      </c>
      <c r="N821" s="3" t="s">
        <v>5996</v>
      </c>
      <c r="O821" s="3" t="s">
        <v>5997</v>
      </c>
      <c r="P821" s="3" t="s">
        <v>5998</v>
      </c>
      <c r="Q821" s="3" t="s">
        <v>5999</v>
      </c>
      <c r="R821" s="3" t="s">
        <v>5972</v>
      </c>
      <c r="S821" s="3">
        <v>1.6508295625942699E-17</v>
      </c>
      <c r="T821" s="3">
        <v>1.8644578313253E-17</v>
      </c>
      <c r="U821" s="3">
        <v>1.50457038391225E-17</v>
      </c>
      <c r="V821" s="3">
        <v>1.70336894001643E-17</v>
      </c>
      <c r="W821" s="3">
        <v>0.81627542915373696</v>
      </c>
      <c r="X821" s="3">
        <v>0.47328918972810002</v>
      </c>
      <c r="Y821" s="3">
        <v>0.96836458513661805</v>
      </c>
      <c r="Z821" s="3">
        <v>0.14401009822966299</v>
      </c>
      <c r="AA821" s="3" t="s">
        <v>58</v>
      </c>
      <c r="AB821" s="3" t="s">
        <v>58</v>
      </c>
      <c r="AC821" s="3" t="s">
        <v>58</v>
      </c>
      <c r="AD821" s="3">
        <v>129799.677665075</v>
      </c>
      <c r="AE821" s="3">
        <v>102149.781848713</v>
      </c>
      <c r="AF821" s="3">
        <v>135309.92827278801</v>
      </c>
      <c r="AG821" s="3">
        <v>113658.28068943101</v>
      </c>
      <c r="AH821" s="3" t="s">
        <v>58</v>
      </c>
      <c r="AI821" s="3">
        <v>148485.063356058</v>
      </c>
      <c r="AJ821" s="3">
        <v>167463.276443871</v>
      </c>
      <c r="AK821" s="3">
        <v>117130.59326876199</v>
      </c>
      <c r="AL821" s="3">
        <v>88097.967376647895</v>
      </c>
      <c r="AM821" s="3">
        <v>155896.778999328</v>
      </c>
      <c r="AN821" s="3">
        <v>154775.68802433499</v>
      </c>
      <c r="AO821" s="3">
        <v>82028.004838452893</v>
      </c>
    </row>
    <row r="822" spans="1:41" x14ac:dyDescent="0.3">
      <c r="A822" s="3" t="s">
        <v>6000</v>
      </c>
      <c r="B822" s="3" t="s">
        <v>6001</v>
      </c>
      <c r="C822" s="3">
        <v>22.26</v>
      </c>
      <c r="D822" s="3">
        <v>16</v>
      </c>
      <c r="E822" s="3">
        <v>6</v>
      </c>
      <c r="F822" s="3">
        <v>40</v>
      </c>
      <c r="G822" s="3">
        <v>6</v>
      </c>
      <c r="H822" s="3">
        <v>419</v>
      </c>
      <c r="I822" s="3">
        <v>46.1</v>
      </c>
      <c r="J822" s="3" t="s">
        <v>313</v>
      </c>
      <c r="K822" s="3" t="s">
        <v>193</v>
      </c>
      <c r="L822" s="3" t="s">
        <v>64</v>
      </c>
      <c r="M822" s="3" t="s">
        <v>6002</v>
      </c>
      <c r="N822" s="3" t="s">
        <v>6003</v>
      </c>
      <c r="O822" s="3" t="s">
        <v>6004</v>
      </c>
      <c r="P822" s="3" t="s">
        <v>6005</v>
      </c>
      <c r="Q822" s="3" t="s">
        <v>6006</v>
      </c>
      <c r="R822" s="3" t="s">
        <v>6007</v>
      </c>
      <c r="S822" s="3">
        <v>1.6508295625942699E-17</v>
      </c>
      <c r="T822" s="3">
        <v>1.8644578313253E-17</v>
      </c>
      <c r="U822" s="3">
        <v>1.50457038391225E-17</v>
      </c>
      <c r="V822" s="3">
        <v>1.70336894001643E-17</v>
      </c>
      <c r="W822" s="3">
        <v>0.90729083733162796</v>
      </c>
      <c r="X822" s="3">
        <v>0.976515248917187</v>
      </c>
      <c r="Y822" s="3">
        <v>0.87051180155850805</v>
      </c>
      <c r="Z822" s="3">
        <v>0.79221593139320801</v>
      </c>
      <c r="AA822" s="3" t="s">
        <v>58</v>
      </c>
      <c r="AB822" s="3" t="s">
        <v>58</v>
      </c>
      <c r="AC822" s="3" t="s">
        <v>58</v>
      </c>
      <c r="AD822" s="3">
        <v>312781.58703292703</v>
      </c>
      <c r="AE822" s="3">
        <v>251909.22244260099</v>
      </c>
      <c r="AF822" s="3">
        <v>80747.355092099402</v>
      </c>
      <c r="AG822" s="3">
        <v>48156.146442309</v>
      </c>
      <c r="AH822" s="3">
        <v>41467.818553947203</v>
      </c>
      <c r="AI822" s="3">
        <v>139858.40235305499</v>
      </c>
      <c r="AJ822" s="3">
        <v>393985.084095511</v>
      </c>
      <c r="AK822" s="3">
        <v>375406.00968295202</v>
      </c>
      <c r="AL822" s="3">
        <v>175918.882792291</v>
      </c>
      <c r="AM822" s="3">
        <v>79721.057883063797</v>
      </c>
      <c r="AN822" s="3">
        <v>41586.678427497303</v>
      </c>
      <c r="AO822" s="3">
        <v>120144.817001207</v>
      </c>
    </row>
    <row r="823" spans="1:41" x14ac:dyDescent="0.3">
      <c r="A823" s="3" t="s">
        <v>6008</v>
      </c>
      <c r="B823" s="3" t="s">
        <v>6009</v>
      </c>
      <c r="C823" s="3">
        <v>4.5039999999999996</v>
      </c>
      <c r="D823" s="3">
        <v>16</v>
      </c>
      <c r="E823" s="3">
        <v>3</v>
      </c>
      <c r="F823" s="3">
        <v>49</v>
      </c>
      <c r="G823" s="3">
        <v>3</v>
      </c>
      <c r="H823" s="3">
        <v>148</v>
      </c>
      <c r="I823" s="3">
        <v>16.3</v>
      </c>
      <c r="J823" s="3" t="s">
        <v>204</v>
      </c>
      <c r="K823" s="3" t="s">
        <v>85</v>
      </c>
      <c r="L823" s="3" t="s">
        <v>53</v>
      </c>
      <c r="M823" s="3" t="s">
        <v>6010</v>
      </c>
      <c r="N823" s="3" t="s">
        <v>6011</v>
      </c>
      <c r="O823" s="3" t="s">
        <v>6012</v>
      </c>
      <c r="P823" s="3" t="s">
        <v>6013</v>
      </c>
      <c r="Q823" s="3" t="s">
        <v>6014</v>
      </c>
      <c r="R823" s="3" t="s">
        <v>58</v>
      </c>
      <c r="S823" s="3">
        <v>1.6508295625942699E-17</v>
      </c>
      <c r="T823" s="3">
        <v>1.8644578313253E-17</v>
      </c>
      <c r="U823" s="3">
        <v>1.50457038391225E-17</v>
      </c>
      <c r="V823" s="3">
        <v>1.70336894001643E-17</v>
      </c>
      <c r="W823" s="3">
        <v>6.0455108130812196E-4</v>
      </c>
      <c r="X823" s="3">
        <v>0.34423557624220003</v>
      </c>
      <c r="Y823" s="3">
        <v>1.43172696566702E-3</v>
      </c>
      <c r="Z823" s="3">
        <v>0.746400470335852</v>
      </c>
      <c r="AA823" s="3" t="s">
        <v>58</v>
      </c>
      <c r="AB823" s="3" t="s">
        <v>58</v>
      </c>
      <c r="AC823" s="3" t="s">
        <v>58</v>
      </c>
      <c r="AD823" s="3">
        <v>3528177.15311174</v>
      </c>
      <c r="AE823" s="3">
        <v>3845285.13513452</v>
      </c>
      <c r="AF823" s="3">
        <v>3115474.5718781999</v>
      </c>
      <c r="AG823" s="3">
        <v>1051037.7744801501</v>
      </c>
      <c r="AH823" s="3">
        <v>878980.62446173304</v>
      </c>
      <c r="AI823" s="3">
        <v>1240474.9494223299</v>
      </c>
      <c r="AJ823" s="3">
        <v>721862.46083508804</v>
      </c>
      <c r="AK823" s="3">
        <v>612695.00462876598</v>
      </c>
      <c r="AL823" s="3">
        <v>422709.27056063397</v>
      </c>
      <c r="AM823" s="3">
        <v>171064.148740078</v>
      </c>
      <c r="AN823" s="3">
        <v>114384.72373796999</v>
      </c>
      <c r="AO823" s="3">
        <v>274686.12660163501</v>
      </c>
    </row>
    <row r="824" spans="1:41" x14ac:dyDescent="0.3">
      <c r="A824" s="3" t="s">
        <v>6015</v>
      </c>
      <c r="B824" s="3" t="s">
        <v>6016</v>
      </c>
      <c r="C824" s="3">
        <v>7.782</v>
      </c>
      <c r="D824" s="3">
        <v>16</v>
      </c>
      <c r="E824" s="3">
        <v>4</v>
      </c>
      <c r="F824" s="3">
        <v>6</v>
      </c>
      <c r="G824" s="3">
        <v>4</v>
      </c>
      <c r="H824" s="3">
        <v>377</v>
      </c>
      <c r="I824" s="3">
        <v>44</v>
      </c>
      <c r="J824" s="3" t="s">
        <v>214</v>
      </c>
      <c r="K824" s="3" t="s">
        <v>649</v>
      </c>
      <c r="L824" s="3" t="s">
        <v>512</v>
      </c>
      <c r="M824" s="3" t="s">
        <v>6017</v>
      </c>
      <c r="N824" s="3" t="s">
        <v>6018</v>
      </c>
      <c r="O824" s="3" t="s">
        <v>6019</v>
      </c>
      <c r="P824" s="3" t="s">
        <v>6020</v>
      </c>
      <c r="Q824" s="3" t="s">
        <v>58</v>
      </c>
      <c r="R824" s="3" t="s">
        <v>6021</v>
      </c>
      <c r="S824" s="3" t="s">
        <v>58</v>
      </c>
      <c r="T824" s="3">
        <v>1.8644578313253E-17</v>
      </c>
      <c r="U824" s="3">
        <v>1.50457038391225E-17</v>
      </c>
      <c r="V824" s="3" t="s">
        <v>58</v>
      </c>
      <c r="W824" s="3">
        <v>6.9944289693593298E-17</v>
      </c>
      <c r="X824" s="3">
        <v>5.0793650793650799E-17</v>
      </c>
      <c r="Y824" s="3">
        <v>5.0092807424593998E-17</v>
      </c>
      <c r="Z824" s="3">
        <v>5.71658986175115E-17</v>
      </c>
      <c r="AA824" s="3" t="s">
        <v>58</v>
      </c>
      <c r="AB824" s="3" t="s">
        <v>58</v>
      </c>
      <c r="AC824" s="3" t="s">
        <v>58</v>
      </c>
      <c r="AD824" s="3" t="s">
        <v>58</v>
      </c>
      <c r="AE824" s="3" t="s">
        <v>58</v>
      </c>
      <c r="AF824" s="3" t="s">
        <v>58</v>
      </c>
      <c r="AG824" s="3">
        <v>20699.491749637898</v>
      </c>
      <c r="AH824" s="3" t="s">
        <v>58</v>
      </c>
      <c r="AI824" s="3">
        <v>12328.554810187699</v>
      </c>
      <c r="AJ824" s="3">
        <v>55190.719814242002</v>
      </c>
      <c r="AK824" s="3">
        <v>41324.198698596403</v>
      </c>
      <c r="AL824" s="3">
        <v>33256.932640925399</v>
      </c>
      <c r="AM824" s="3" t="s">
        <v>58</v>
      </c>
      <c r="AN824" s="3" t="s">
        <v>58</v>
      </c>
      <c r="AO824" s="3" t="s">
        <v>58</v>
      </c>
    </row>
    <row r="825" spans="1:41" x14ac:dyDescent="0.3">
      <c r="A825" s="3" t="s">
        <v>6022</v>
      </c>
      <c r="B825" s="3" t="s">
        <v>6023</v>
      </c>
      <c r="C825" s="3">
        <v>12.416</v>
      </c>
      <c r="D825" s="3">
        <v>16</v>
      </c>
      <c r="E825" s="3">
        <v>5</v>
      </c>
      <c r="F825" s="3">
        <v>29</v>
      </c>
      <c r="G825" s="3">
        <v>5</v>
      </c>
      <c r="H825" s="3">
        <v>266</v>
      </c>
      <c r="I825" s="3">
        <v>29.6</v>
      </c>
      <c r="J825" s="3" t="s">
        <v>58</v>
      </c>
      <c r="K825" s="3" t="s">
        <v>226</v>
      </c>
      <c r="L825" s="3" t="s">
        <v>58</v>
      </c>
      <c r="M825" s="3" t="s">
        <v>6024</v>
      </c>
      <c r="N825" s="3" t="s">
        <v>6025</v>
      </c>
      <c r="O825" s="3" t="s">
        <v>6026</v>
      </c>
      <c r="P825" s="3" t="s">
        <v>6027</v>
      </c>
      <c r="Q825" s="3" t="s">
        <v>6028</v>
      </c>
      <c r="R825" s="3" t="s">
        <v>58</v>
      </c>
      <c r="S825" s="3">
        <v>0.56322378292453101</v>
      </c>
      <c r="T825" s="3">
        <v>0.80927238543907898</v>
      </c>
      <c r="U825" s="3">
        <v>0.81928022572290604</v>
      </c>
      <c r="V825" s="3">
        <v>0.91785905591572503</v>
      </c>
      <c r="W825" s="3">
        <v>0.42865570399270803</v>
      </c>
      <c r="X825" s="3">
        <v>0.11815961900176</v>
      </c>
      <c r="Y825" s="3">
        <v>0.80103211694138499</v>
      </c>
      <c r="Z825" s="3">
        <v>0.65956772853114098</v>
      </c>
      <c r="AA825" s="3">
        <v>12307.530012699201</v>
      </c>
      <c r="AB825" s="3" t="s">
        <v>58</v>
      </c>
      <c r="AC825" s="3">
        <v>42323.565200880199</v>
      </c>
      <c r="AD825" s="3">
        <v>680420.54995327303</v>
      </c>
      <c r="AE825" s="3">
        <v>820325.96037396998</v>
      </c>
      <c r="AF825" s="3">
        <v>918122.77448746504</v>
      </c>
      <c r="AG825" s="3">
        <v>150320.54491008099</v>
      </c>
      <c r="AH825" s="3">
        <v>129124.61786541301</v>
      </c>
      <c r="AI825" s="3">
        <v>192772.703570096</v>
      </c>
      <c r="AJ825" s="3">
        <v>455750.83713613497</v>
      </c>
      <c r="AK825" s="3">
        <v>560868.55246956798</v>
      </c>
      <c r="AL825" s="3">
        <v>312855.70084625902</v>
      </c>
      <c r="AM825" s="3">
        <v>69108.2783145422</v>
      </c>
      <c r="AN825" s="3">
        <v>94365.921802921104</v>
      </c>
      <c r="AO825" s="3">
        <v>147762.14949725301</v>
      </c>
    </row>
    <row r="826" spans="1:41" x14ac:dyDescent="0.3">
      <c r="A826" s="3" t="s">
        <v>6029</v>
      </c>
      <c r="B826" s="3" t="s">
        <v>6030</v>
      </c>
      <c r="C826" s="3">
        <v>19.773</v>
      </c>
      <c r="D826" s="3">
        <v>16</v>
      </c>
      <c r="E826" s="3">
        <v>7</v>
      </c>
      <c r="F826" s="3">
        <v>44</v>
      </c>
      <c r="G826" s="3">
        <v>4</v>
      </c>
      <c r="H826" s="3">
        <v>619</v>
      </c>
      <c r="I826" s="3">
        <v>69.400000000000006</v>
      </c>
      <c r="J826" s="3" t="s">
        <v>1194</v>
      </c>
      <c r="K826" s="3" t="s">
        <v>333</v>
      </c>
      <c r="L826" s="3" t="s">
        <v>86</v>
      </c>
      <c r="M826" s="3" t="s">
        <v>6031</v>
      </c>
      <c r="N826" s="3" t="s">
        <v>6032</v>
      </c>
      <c r="O826" s="3" t="s">
        <v>6033</v>
      </c>
      <c r="P826" s="3" t="s">
        <v>6034</v>
      </c>
      <c r="Q826" s="3" t="s">
        <v>58</v>
      </c>
      <c r="R826" s="3" t="s">
        <v>1176</v>
      </c>
      <c r="S826" s="3">
        <v>0.31464237652869798</v>
      </c>
      <c r="T826" s="3">
        <v>3.4765247696642798E-2</v>
      </c>
      <c r="U826" s="3">
        <v>1.50457038391225E-17</v>
      </c>
      <c r="V826" s="3">
        <v>0.113741840011805</v>
      </c>
      <c r="W826" s="3">
        <v>0.14317950824945599</v>
      </c>
      <c r="X826" s="3">
        <v>5.6182377888402003E-2</v>
      </c>
      <c r="Y826" s="3">
        <v>0.91569469505980405</v>
      </c>
      <c r="Z826" s="3">
        <v>0.93828241115932398</v>
      </c>
      <c r="AA826" s="3" t="s">
        <v>58</v>
      </c>
      <c r="AB826" s="3" t="s">
        <v>58</v>
      </c>
      <c r="AC826" s="3">
        <v>7452.67647852135</v>
      </c>
      <c r="AD826" s="3">
        <v>151253.33212602799</v>
      </c>
      <c r="AE826" s="3">
        <v>187145.46290160899</v>
      </c>
      <c r="AF826" s="3">
        <v>85376.744986692604</v>
      </c>
      <c r="AG826" s="3">
        <v>272871.06453133898</v>
      </c>
      <c r="AH826" s="3">
        <v>135730.70863495101</v>
      </c>
      <c r="AI826" s="3">
        <v>355387.74907562498</v>
      </c>
      <c r="AJ826" s="3">
        <v>1429930.6668682101</v>
      </c>
      <c r="AK826" s="3">
        <v>1092074.3268985499</v>
      </c>
      <c r="AL826" s="3">
        <v>861778.96172349295</v>
      </c>
      <c r="AM826" s="3">
        <v>208779.57242784</v>
      </c>
      <c r="AN826" s="3">
        <v>297833.71050958498</v>
      </c>
      <c r="AO826" s="3">
        <v>435157.08581789199</v>
      </c>
    </row>
    <row r="827" spans="1:41" x14ac:dyDescent="0.3">
      <c r="A827" s="3" t="s">
        <v>6035</v>
      </c>
      <c r="B827" s="3" t="s">
        <v>6036</v>
      </c>
      <c r="C827" s="3">
        <v>42.720999999999997</v>
      </c>
      <c r="D827" s="3">
        <v>16</v>
      </c>
      <c r="E827" s="3">
        <v>10</v>
      </c>
      <c r="F827" s="3">
        <v>68</v>
      </c>
      <c r="G827" s="3">
        <v>10</v>
      </c>
      <c r="H827" s="3">
        <v>749</v>
      </c>
      <c r="I827" s="3">
        <v>83.9</v>
      </c>
      <c r="J827" s="3" t="s">
        <v>6037</v>
      </c>
      <c r="K827" s="3" t="s">
        <v>4568</v>
      </c>
      <c r="L827" s="3" t="s">
        <v>64</v>
      </c>
      <c r="M827" s="3" t="s">
        <v>6038</v>
      </c>
      <c r="N827" s="3" t="s">
        <v>6039</v>
      </c>
      <c r="O827" s="3" t="s">
        <v>6040</v>
      </c>
      <c r="P827" s="3" t="s">
        <v>6041</v>
      </c>
      <c r="Q827" s="3" t="s">
        <v>6042</v>
      </c>
      <c r="R827" s="3" t="s">
        <v>6043</v>
      </c>
      <c r="S827" s="3">
        <v>1.6508295625942699E-17</v>
      </c>
      <c r="T827" s="3">
        <v>1.8644578313253E-17</v>
      </c>
      <c r="U827" s="3">
        <v>1.50457038391225E-17</v>
      </c>
      <c r="V827" s="3">
        <v>1.70336894001643E-17</v>
      </c>
      <c r="W827" s="3">
        <v>0.45191920283944897</v>
      </c>
      <c r="X827" s="3">
        <v>0.87781894638164504</v>
      </c>
      <c r="Y827" s="3">
        <v>0.23998646869746201</v>
      </c>
      <c r="Z827" s="3">
        <v>0.81984426771275098</v>
      </c>
      <c r="AA827" s="3" t="s">
        <v>58</v>
      </c>
      <c r="AB827" s="3" t="s">
        <v>58</v>
      </c>
      <c r="AC827" s="3" t="s">
        <v>58</v>
      </c>
      <c r="AD827" s="3">
        <v>636774.62491316604</v>
      </c>
      <c r="AE827" s="3">
        <v>731711.93494579894</v>
      </c>
      <c r="AF827" s="3">
        <v>711351.77988786204</v>
      </c>
      <c r="AG827" s="3">
        <v>638731.15722316899</v>
      </c>
      <c r="AH827" s="3">
        <v>460005.52157962503</v>
      </c>
      <c r="AI827" s="3">
        <v>397806.44470761699</v>
      </c>
      <c r="AJ827" s="3">
        <v>430086.83726287802</v>
      </c>
      <c r="AK827" s="3">
        <v>404523.74576935999</v>
      </c>
      <c r="AL827" s="3">
        <v>265478.62744199601</v>
      </c>
      <c r="AM827" s="3">
        <v>93281.389038680398</v>
      </c>
      <c r="AN827" s="3">
        <v>62114.687791910401</v>
      </c>
      <c r="AO827" s="3">
        <v>170348.82701083101</v>
      </c>
    </row>
    <row r="828" spans="1:41" x14ac:dyDescent="0.3">
      <c r="A828" s="3" t="s">
        <v>6044</v>
      </c>
      <c r="B828" s="3" t="s">
        <v>6045</v>
      </c>
      <c r="C828" s="3">
        <v>25.687000000000001</v>
      </c>
      <c r="D828" s="3">
        <v>16</v>
      </c>
      <c r="E828" s="3">
        <v>6</v>
      </c>
      <c r="F828" s="3">
        <v>149</v>
      </c>
      <c r="G828" s="3">
        <v>6</v>
      </c>
      <c r="H828" s="3">
        <v>385</v>
      </c>
      <c r="I828" s="3">
        <v>41.3</v>
      </c>
      <c r="J828" s="3" t="s">
        <v>924</v>
      </c>
      <c r="K828" s="3" t="s">
        <v>226</v>
      </c>
      <c r="L828" s="3" t="s">
        <v>64</v>
      </c>
      <c r="M828" s="3" t="s">
        <v>6046</v>
      </c>
      <c r="N828" s="3" t="s">
        <v>58</v>
      </c>
      <c r="O828" s="3" t="s">
        <v>6047</v>
      </c>
      <c r="P828" s="3" t="s">
        <v>6048</v>
      </c>
      <c r="Q828" s="3" t="s">
        <v>2737</v>
      </c>
      <c r="R828" s="3" t="s">
        <v>58</v>
      </c>
      <c r="S828" s="3">
        <v>1.6508295625942699E-17</v>
      </c>
      <c r="T828" s="3">
        <v>1.8644578313253E-17</v>
      </c>
      <c r="U828" s="3">
        <v>1.50457038391225E-17</v>
      </c>
      <c r="V828" s="3">
        <v>1.70336894001643E-17</v>
      </c>
      <c r="W828" s="3">
        <v>8.4813853579031304E-2</v>
      </c>
      <c r="X828" s="3">
        <v>9.6478898719050896E-2</v>
      </c>
      <c r="Y828" s="3">
        <v>0.90393675325094502</v>
      </c>
      <c r="Z828" s="3">
        <v>0.89699695029879101</v>
      </c>
      <c r="AA828" s="3" t="s">
        <v>58</v>
      </c>
      <c r="AB828" s="3">
        <v>21717.191151947402</v>
      </c>
      <c r="AC828" s="3">
        <v>29966.253110298301</v>
      </c>
      <c r="AD828" s="3">
        <v>14749323.513751199</v>
      </c>
      <c r="AE828" s="3">
        <v>20515238.245002098</v>
      </c>
      <c r="AF828" s="3">
        <v>14650759.1230441</v>
      </c>
      <c r="AG828" s="3">
        <v>3889529.4780118102</v>
      </c>
      <c r="AH828" s="3">
        <v>4760505.1847231602</v>
      </c>
      <c r="AI828" s="3">
        <v>1959976.08822078</v>
      </c>
      <c r="AJ828" s="3">
        <v>6960731.0362579301</v>
      </c>
      <c r="AK828" s="3">
        <v>7524759.8964326596</v>
      </c>
      <c r="AL828" s="3">
        <v>4830911.6222085403</v>
      </c>
      <c r="AM828" s="3">
        <v>2813228.7350659398</v>
      </c>
      <c r="AN828" s="3">
        <v>1746094.44173709</v>
      </c>
      <c r="AO828" s="3">
        <v>5046578.2789963298</v>
      </c>
    </row>
    <row r="829" spans="1:41" x14ac:dyDescent="0.3">
      <c r="A829" s="3" t="s">
        <v>6049</v>
      </c>
      <c r="B829" s="3" t="s">
        <v>6050</v>
      </c>
      <c r="C829" s="3">
        <v>58.915999999999997</v>
      </c>
      <c r="D829" s="3">
        <v>16</v>
      </c>
      <c r="E829" s="3">
        <v>16</v>
      </c>
      <c r="F829" s="3">
        <v>155</v>
      </c>
      <c r="G829" s="3">
        <v>16</v>
      </c>
      <c r="H829" s="3">
        <v>1236</v>
      </c>
      <c r="I829" s="3">
        <v>140.30000000000001</v>
      </c>
      <c r="J829" s="3" t="s">
        <v>84</v>
      </c>
      <c r="K829" s="3" t="s">
        <v>350</v>
      </c>
      <c r="L829" s="3" t="s">
        <v>64</v>
      </c>
      <c r="M829" s="3" t="s">
        <v>6051</v>
      </c>
      <c r="N829" s="3" t="s">
        <v>58</v>
      </c>
      <c r="O829" s="3" t="s">
        <v>6052</v>
      </c>
      <c r="P829" s="3" t="s">
        <v>6053</v>
      </c>
      <c r="Q829" s="3" t="s">
        <v>58</v>
      </c>
      <c r="R829" s="3" t="s">
        <v>58</v>
      </c>
      <c r="S829" s="3">
        <v>0.90842990112132305</v>
      </c>
      <c r="T829" s="3">
        <v>0.98780077746295303</v>
      </c>
      <c r="U829" s="3">
        <v>0.83454876544367196</v>
      </c>
      <c r="V829" s="3">
        <v>0.55208876392927098</v>
      </c>
      <c r="W829" s="3">
        <v>0.90738351944514495</v>
      </c>
      <c r="X829" s="3">
        <v>0.56309737921292502</v>
      </c>
      <c r="Y829" s="3">
        <v>0.50594120050135005</v>
      </c>
      <c r="Z829" s="3">
        <v>0.75769392472143204</v>
      </c>
      <c r="AA829" s="3">
        <v>1003798.6669083301</v>
      </c>
      <c r="AB829" s="3">
        <v>1148095.1604684801</v>
      </c>
      <c r="AC829" s="3">
        <v>589150.69497811794</v>
      </c>
      <c r="AD829" s="3">
        <v>1519280.6486807701</v>
      </c>
      <c r="AE829" s="3">
        <v>1731694.69097901</v>
      </c>
      <c r="AF829" s="3">
        <v>1475301.90991348</v>
      </c>
      <c r="AG829" s="3">
        <v>1565421.0959902401</v>
      </c>
      <c r="AH829" s="3">
        <v>1527234.67068514</v>
      </c>
      <c r="AI829" s="3">
        <v>1381450.9377435399</v>
      </c>
      <c r="AJ829" s="3">
        <v>2061962.0608270201</v>
      </c>
      <c r="AK829" s="3">
        <v>1748919.9766560399</v>
      </c>
      <c r="AL829" s="3">
        <v>1463829.1652180699</v>
      </c>
      <c r="AM829" s="3">
        <v>1374377.4979107301</v>
      </c>
      <c r="AN829" s="3">
        <v>814613.28132424003</v>
      </c>
      <c r="AO829" s="3">
        <v>1193212.7353842801</v>
      </c>
    </row>
    <row r="830" spans="1:41" x14ac:dyDescent="0.3">
      <c r="A830" s="3" t="s">
        <v>6054</v>
      </c>
      <c r="B830" s="3" t="s">
        <v>6055</v>
      </c>
      <c r="C830" s="3">
        <v>22.468</v>
      </c>
      <c r="D830" s="3">
        <v>16</v>
      </c>
      <c r="E830" s="3">
        <v>7</v>
      </c>
      <c r="F830" s="3">
        <v>51</v>
      </c>
      <c r="G830" s="3">
        <v>7</v>
      </c>
      <c r="H830" s="3">
        <v>498</v>
      </c>
      <c r="I830" s="3">
        <v>57.5</v>
      </c>
      <c r="J830" s="3" t="s">
        <v>6056</v>
      </c>
      <c r="K830" s="3" t="s">
        <v>2437</v>
      </c>
      <c r="L830" s="3" t="s">
        <v>53</v>
      </c>
      <c r="M830" s="3" t="s">
        <v>6057</v>
      </c>
      <c r="N830" s="3" t="s">
        <v>6058</v>
      </c>
      <c r="O830" s="3" t="s">
        <v>6059</v>
      </c>
      <c r="P830" s="3" t="s">
        <v>6060</v>
      </c>
      <c r="Q830" s="3" t="s">
        <v>2946</v>
      </c>
      <c r="R830" s="3" t="s">
        <v>6061</v>
      </c>
      <c r="S830" s="3">
        <v>0.27094751481378099</v>
      </c>
      <c r="T830" s="3">
        <v>0.11797905253021999</v>
      </c>
      <c r="U830" s="3">
        <v>0.16640947887955901</v>
      </c>
      <c r="V830" s="3">
        <v>0.22049482496422401</v>
      </c>
      <c r="W830" s="3">
        <v>0.95110453351991098</v>
      </c>
      <c r="X830" s="3">
        <v>0.30081522184418902</v>
      </c>
      <c r="Y830" s="3">
        <v>0.90393675325094502</v>
      </c>
      <c r="Z830" s="3">
        <v>0.21140529984695999</v>
      </c>
      <c r="AA830" s="3">
        <v>7144.1520275229695</v>
      </c>
      <c r="AB830" s="3" t="s">
        <v>58</v>
      </c>
      <c r="AC830" s="3">
        <v>8270.2305293176505</v>
      </c>
      <c r="AD830" s="3">
        <v>398098.27844230802</v>
      </c>
      <c r="AE830" s="3">
        <v>425722.31305683602</v>
      </c>
      <c r="AF830" s="3">
        <v>175075.55864564999</v>
      </c>
      <c r="AG830" s="3">
        <v>316567.87045150303</v>
      </c>
      <c r="AH830" s="3">
        <v>303683.52434845001</v>
      </c>
      <c r="AI830" s="3">
        <v>302264.72553236701</v>
      </c>
      <c r="AJ830" s="3">
        <v>587774.00361421495</v>
      </c>
      <c r="AK830" s="3">
        <v>683200.14085372305</v>
      </c>
      <c r="AL830" s="3">
        <v>388643.46364702401</v>
      </c>
      <c r="AM830" s="3">
        <v>341105.69567362103</v>
      </c>
      <c r="AN830" s="3">
        <v>131662.18225738799</v>
      </c>
      <c r="AO830" s="3">
        <v>516409.90640310501</v>
      </c>
    </row>
    <row r="831" spans="1:41" x14ac:dyDescent="0.3">
      <c r="A831" s="3" t="s">
        <v>6062</v>
      </c>
      <c r="B831" s="3" t="s">
        <v>6063</v>
      </c>
      <c r="C831" s="3">
        <v>49.01</v>
      </c>
      <c r="D831" s="3">
        <v>16</v>
      </c>
      <c r="E831" s="3">
        <v>12</v>
      </c>
      <c r="F831" s="3">
        <v>57</v>
      </c>
      <c r="G831" s="3">
        <v>12</v>
      </c>
      <c r="H831" s="3">
        <v>953</v>
      </c>
      <c r="I831" s="3">
        <v>105.7</v>
      </c>
      <c r="J831" s="3" t="s">
        <v>73</v>
      </c>
      <c r="K831" s="3" t="s">
        <v>74</v>
      </c>
      <c r="L831" s="3" t="s">
        <v>75</v>
      </c>
      <c r="M831" s="3" t="s">
        <v>6064</v>
      </c>
      <c r="N831" s="3" t="s">
        <v>6065</v>
      </c>
      <c r="O831" s="3" t="s">
        <v>6066</v>
      </c>
      <c r="P831" s="3" t="s">
        <v>6067</v>
      </c>
      <c r="Q831" s="3" t="s">
        <v>58</v>
      </c>
      <c r="R831" s="3" t="s">
        <v>2799</v>
      </c>
      <c r="S831" s="3">
        <v>1.6508295625942699E-17</v>
      </c>
      <c r="T831" s="3">
        <v>1.8644578313253E-17</v>
      </c>
      <c r="U831" s="3">
        <v>1.50457038391225E-17</v>
      </c>
      <c r="V831" s="3">
        <v>1.70336894001643E-17</v>
      </c>
      <c r="W831" s="3">
        <v>0.95760406826716604</v>
      </c>
      <c r="X831" s="3">
        <v>0.901207068575965</v>
      </c>
      <c r="Y831" s="3">
        <v>0.896866816139962</v>
      </c>
      <c r="Z831" s="3">
        <v>0.99112521804880604</v>
      </c>
      <c r="AA831" s="3" t="s">
        <v>58</v>
      </c>
      <c r="AB831" s="3" t="s">
        <v>58</v>
      </c>
      <c r="AC831" s="3" t="s">
        <v>58</v>
      </c>
      <c r="AD831" s="3">
        <v>250380.71449093099</v>
      </c>
      <c r="AE831" s="3">
        <v>459608.32575888699</v>
      </c>
      <c r="AF831" s="3">
        <v>115665.439842804</v>
      </c>
      <c r="AG831" s="3">
        <v>25142.962732558401</v>
      </c>
      <c r="AH831" s="3" t="s">
        <v>58</v>
      </c>
      <c r="AI831" s="3">
        <v>32777.4368264472</v>
      </c>
      <c r="AJ831" s="3">
        <v>688059.48124342004</v>
      </c>
      <c r="AK831" s="3">
        <v>427979.04999122297</v>
      </c>
      <c r="AL831" s="3">
        <v>544621.64965300704</v>
      </c>
      <c r="AM831" s="3">
        <v>40854.056956017099</v>
      </c>
      <c r="AN831" s="3">
        <v>117719.513544289</v>
      </c>
      <c r="AO831" s="3">
        <v>79141.403743564806</v>
      </c>
    </row>
    <row r="832" spans="1:41" x14ac:dyDescent="0.3">
      <c r="A832" s="3" t="s">
        <v>6068</v>
      </c>
      <c r="B832" s="3" t="s">
        <v>6069</v>
      </c>
      <c r="C832" s="3">
        <v>8.8119999999999994</v>
      </c>
      <c r="D832" s="3">
        <v>16</v>
      </c>
      <c r="E832" s="3">
        <v>2</v>
      </c>
      <c r="F832" s="3">
        <v>50</v>
      </c>
      <c r="G832" s="3">
        <v>2</v>
      </c>
      <c r="H832" s="3">
        <v>119</v>
      </c>
      <c r="I832" s="3">
        <v>13.8</v>
      </c>
      <c r="J832" s="3" t="s">
        <v>1664</v>
      </c>
      <c r="K832" s="3" t="s">
        <v>5916</v>
      </c>
      <c r="L832" s="3" t="s">
        <v>64</v>
      </c>
      <c r="M832" s="3" t="s">
        <v>6070</v>
      </c>
      <c r="N832" s="3" t="s">
        <v>6071</v>
      </c>
      <c r="O832" s="3" t="s">
        <v>6072</v>
      </c>
      <c r="P832" s="3" t="s">
        <v>6073</v>
      </c>
      <c r="Q832" s="3" t="s">
        <v>58</v>
      </c>
      <c r="R832" s="3" t="s">
        <v>6074</v>
      </c>
      <c r="S832" s="3">
        <v>1.6508295625942699E-17</v>
      </c>
      <c r="T832" s="3">
        <v>1.8644578313253E-17</v>
      </c>
      <c r="U832" s="3">
        <v>1.50457038391225E-17</v>
      </c>
      <c r="V832" s="3">
        <v>1.70336894001643E-17</v>
      </c>
      <c r="W832" s="3">
        <v>0.82973476113129496</v>
      </c>
      <c r="X832" s="3">
        <v>0.83993001594764205</v>
      </c>
      <c r="Y832" s="3">
        <v>0.78522241488807498</v>
      </c>
      <c r="Z832" s="3">
        <v>0.80950322244587503</v>
      </c>
      <c r="AA832" s="3" t="s">
        <v>58</v>
      </c>
      <c r="AB832" s="3" t="s">
        <v>58</v>
      </c>
      <c r="AC832" s="3" t="s">
        <v>58</v>
      </c>
      <c r="AD832" s="3">
        <v>2166468.3478799001</v>
      </c>
      <c r="AE832" s="3">
        <v>1355370.5989057</v>
      </c>
      <c r="AF832" s="3">
        <v>1312042.4500669199</v>
      </c>
      <c r="AG832" s="3">
        <v>1111525.52828224</v>
      </c>
      <c r="AH832" s="3">
        <v>942969.64282934205</v>
      </c>
      <c r="AI832" s="3">
        <v>648499.17741188302</v>
      </c>
      <c r="AJ832" s="3">
        <v>1369871.7658109299</v>
      </c>
      <c r="AK832" s="3">
        <v>1487129.4411896099</v>
      </c>
      <c r="AL832" s="3">
        <v>1473244.2753017601</v>
      </c>
      <c r="AM832" s="3">
        <v>818084.46885931096</v>
      </c>
      <c r="AN832" s="3">
        <v>632964.67558130599</v>
      </c>
      <c r="AO832" s="3">
        <v>950126.82893420896</v>
      </c>
    </row>
    <row r="833" spans="1:41" x14ac:dyDescent="0.3">
      <c r="A833" s="3" t="s">
        <v>6075</v>
      </c>
      <c r="B833" s="3" t="s">
        <v>6076</v>
      </c>
      <c r="C833" s="3">
        <v>32.606000000000002</v>
      </c>
      <c r="D833" s="3">
        <v>16</v>
      </c>
      <c r="E833" s="3">
        <v>7</v>
      </c>
      <c r="F833" s="3">
        <v>87</v>
      </c>
      <c r="G833" s="3">
        <v>7</v>
      </c>
      <c r="H833" s="3">
        <v>521</v>
      </c>
      <c r="I833" s="3">
        <v>58.8</v>
      </c>
      <c r="J833" s="3" t="s">
        <v>3175</v>
      </c>
      <c r="K833" s="3" t="s">
        <v>1318</v>
      </c>
      <c r="L833" s="3" t="s">
        <v>86</v>
      </c>
      <c r="M833" s="3" t="s">
        <v>6077</v>
      </c>
      <c r="N833" s="3" t="s">
        <v>6078</v>
      </c>
      <c r="O833" s="3" t="s">
        <v>6079</v>
      </c>
      <c r="P833" s="3" t="s">
        <v>6080</v>
      </c>
      <c r="Q833" s="3" t="s">
        <v>58</v>
      </c>
      <c r="R833" s="3" t="s">
        <v>6081</v>
      </c>
      <c r="S833" s="3">
        <v>1.6508295625942699E-17</v>
      </c>
      <c r="T833" s="3">
        <v>1.8644578313253E-17</v>
      </c>
      <c r="U833" s="3">
        <v>1.50457038391225E-17</v>
      </c>
      <c r="V833" s="3">
        <v>1.70336894001643E-17</v>
      </c>
      <c r="W833" s="3">
        <v>0.94415420282756102</v>
      </c>
      <c r="X833" s="3">
        <v>0.88044467880015997</v>
      </c>
      <c r="Y833" s="3">
        <v>0.90114969030650505</v>
      </c>
      <c r="Z833" s="3">
        <v>0.75044386951365405</v>
      </c>
      <c r="AA833" s="3" t="s">
        <v>58</v>
      </c>
      <c r="AB833" s="3" t="s">
        <v>58</v>
      </c>
      <c r="AC833" s="3" t="s">
        <v>58</v>
      </c>
      <c r="AD833" s="3">
        <v>992884.17749963806</v>
      </c>
      <c r="AE833" s="3">
        <v>1137325.0500002699</v>
      </c>
      <c r="AF833" s="3">
        <v>1385772.97694841</v>
      </c>
      <c r="AG833" s="3">
        <v>823287.82066025003</v>
      </c>
      <c r="AH833" s="3">
        <v>566778.63675892295</v>
      </c>
      <c r="AI833" s="3">
        <v>996178.64906131604</v>
      </c>
      <c r="AJ833" s="3">
        <v>2466679.9495415501</v>
      </c>
      <c r="AK833" s="3">
        <v>2309631.7465907498</v>
      </c>
      <c r="AL833" s="3">
        <v>1526518.73088579</v>
      </c>
      <c r="AM833" s="3">
        <v>1031865.50734005</v>
      </c>
      <c r="AN833" s="3">
        <v>844943.16360516194</v>
      </c>
      <c r="AO833" s="3">
        <v>1470265.5567010299</v>
      </c>
    </row>
    <row r="834" spans="1:41" x14ac:dyDescent="0.3">
      <c r="A834" s="3" t="s">
        <v>6082</v>
      </c>
      <c r="B834" s="3" t="s">
        <v>6083</v>
      </c>
      <c r="C834" s="3">
        <v>9.1319999999999997</v>
      </c>
      <c r="D834" s="3">
        <v>16</v>
      </c>
      <c r="E834" s="3">
        <v>4</v>
      </c>
      <c r="F834" s="3">
        <v>5</v>
      </c>
      <c r="G834" s="3">
        <v>4</v>
      </c>
      <c r="H834" s="3">
        <v>327</v>
      </c>
      <c r="I834" s="3">
        <v>35.799999999999997</v>
      </c>
      <c r="J834" s="3" t="s">
        <v>666</v>
      </c>
      <c r="K834" s="3" t="s">
        <v>649</v>
      </c>
      <c r="L834" s="3" t="s">
        <v>42</v>
      </c>
      <c r="M834" s="3" t="s">
        <v>6084</v>
      </c>
      <c r="N834" s="3" t="s">
        <v>6085</v>
      </c>
      <c r="O834" s="3" t="s">
        <v>6086</v>
      </c>
      <c r="P834" s="3" t="s">
        <v>6087</v>
      </c>
      <c r="Q834" s="3" t="s">
        <v>58</v>
      </c>
      <c r="R834" s="3" t="s">
        <v>58</v>
      </c>
      <c r="S834" s="3">
        <v>1.6508295625942699E-17</v>
      </c>
      <c r="T834" s="3" t="s">
        <v>58</v>
      </c>
      <c r="U834" s="3">
        <v>1.50457038391225E-17</v>
      </c>
      <c r="V834" s="3" t="s">
        <v>58</v>
      </c>
      <c r="W834" s="3">
        <v>0.68925564998844302</v>
      </c>
      <c r="X834" s="3">
        <v>5.0793650793650799E-17</v>
      </c>
      <c r="Y834" s="3" t="s">
        <v>58</v>
      </c>
      <c r="Z834" s="3">
        <v>5.71658986175115E-17</v>
      </c>
      <c r="AA834" s="3" t="s">
        <v>58</v>
      </c>
      <c r="AB834" s="3" t="s">
        <v>58</v>
      </c>
      <c r="AC834" s="3" t="s">
        <v>58</v>
      </c>
      <c r="AD834" s="3" t="s">
        <v>58</v>
      </c>
      <c r="AE834" s="3">
        <v>95074.048267235907</v>
      </c>
      <c r="AF834" s="3" t="s">
        <v>58</v>
      </c>
      <c r="AG834" s="3" t="s">
        <v>58</v>
      </c>
      <c r="AH834" s="3" t="s">
        <v>58</v>
      </c>
      <c r="AI834" s="3" t="s">
        <v>58</v>
      </c>
      <c r="AJ834" s="3">
        <v>118385.020919815</v>
      </c>
      <c r="AK834" s="3">
        <v>79248.799351038702</v>
      </c>
      <c r="AL834" s="3">
        <v>55301.589038999198</v>
      </c>
      <c r="AM834" s="3" t="s">
        <v>58</v>
      </c>
      <c r="AN834" s="3" t="s">
        <v>58</v>
      </c>
      <c r="AO834" s="3" t="s">
        <v>58</v>
      </c>
    </row>
    <row r="835" spans="1:41" x14ac:dyDescent="0.3">
      <c r="A835" s="3" t="s">
        <v>6088</v>
      </c>
      <c r="B835" s="3" t="s">
        <v>6089</v>
      </c>
      <c r="C835" s="3">
        <v>10.204000000000001</v>
      </c>
      <c r="D835" s="3">
        <v>16</v>
      </c>
      <c r="E835" s="3">
        <v>2</v>
      </c>
      <c r="F835" s="3">
        <v>32</v>
      </c>
      <c r="G835" s="3">
        <v>2</v>
      </c>
      <c r="H835" s="3">
        <v>151</v>
      </c>
      <c r="I835" s="3">
        <v>16.3</v>
      </c>
      <c r="J835" s="3" t="s">
        <v>4144</v>
      </c>
      <c r="K835" s="3" t="s">
        <v>632</v>
      </c>
      <c r="L835" s="3" t="s">
        <v>86</v>
      </c>
      <c r="M835" s="3" t="s">
        <v>6090</v>
      </c>
      <c r="N835" s="3" t="s">
        <v>6091</v>
      </c>
      <c r="O835" s="3" t="s">
        <v>6092</v>
      </c>
      <c r="P835" s="3" t="s">
        <v>6093</v>
      </c>
      <c r="Q835" s="3" t="s">
        <v>637</v>
      </c>
      <c r="R835" s="3" t="s">
        <v>1788</v>
      </c>
      <c r="S835" s="3">
        <v>1.6508295625942699E-17</v>
      </c>
      <c r="T835" s="3">
        <v>1.8644578313253E-17</v>
      </c>
      <c r="U835" s="3">
        <v>1.50457038391225E-17</v>
      </c>
      <c r="V835" s="3">
        <v>1.70336894001643E-17</v>
      </c>
      <c r="W835" s="3">
        <v>0.77738928068506397</v>
      </c>
      <c r="X835" s="3">
        <v>0.49325335165994799</v>
      </c>
      <c r="Y835" s="3">
        <v>0.60573638012144204</v>
      </c>
      <c r="Z835" s="3">
        <v>0.42891221301710297</v>
      </c>
      <c r="AA835" s="3" t="s">
        <v>58</v>
      </c>
      <c r="AB835" s="3" t="s">
        <v>58</v>
      </c>
      <c r="AC835" s="3" t="s">
        <v>58</v>
      </c>
      <c r="AD835" s="3">
        <v>226200.37498540201</v>
      </c>
      <c r="AE835" s="3">
        <v>237153.44081945799</v>
      </c>
      <c r="AF835" s="3">
        <v>130333.754319613</v>
      </c>
      <c r="AG835" s="3">
        <v>153127.19881984199</v>
      </c>
      <c r="AH835" s="3">
        <v>160549.397168247</v>
      </c>
      <c r="AI835" s="3">
        <v>262825.050846253</v>
      </c>
      <c r="AJ835" s="3">
        <v>601490.47506519302</v>
      </c>
      <c r="AK835" s="3">
        <v>579159.57003216504</v>
      </c>
      <c r="AL835" s="3">
        <v>453830.15863110998</v>
      </c>
      <c r="AM835" s="3">
        <v>398121.271948907</v>
      </c>
      <c r="AN835" s="3">
        <v>297234.41790447698</v>
      </c>
      <c r="AO835" s="3">
        <v>415353.99179188203</v>
      </c>
    </row>
    <row r="836" spans="1:41" x14ac:dyDescent="0.3">
      <c r="A836" s="3" t="s">
        <v>6094</v>
      </c>
      <c r="B836" s="3" t="s">
        <v>6095</v>
      </c>
      <c r="C836" s="3">
        <v>14.558</v>
      </c>
      <c r="D836" s="3">
        <v>16</v>
      </c>
      <c r="E836" s="3">
        <v>4</v>
      </c>
      <c r="F836" s="3">
        <v>59</v>
      </c>
      <c r="G836" s="3">
        <v>4</v>
      </c>
      <c r="H836" s="3">
        <v>277</v>
      </c>
      <c r="I836" s="3">
        <v>30.4</v>
      </c>
      <c r="J836" s="3" t="s">
        <v>313</v>
      </c>
      <c r="K836" s="3" t="s">
        <v>74</v>
      </c>
      <c r="L836" s="3" t="s">
        <v>64</v>
      </c>
      <c r="M836" s="3" t="s">
        <v>58</v>
      </c>
      <c r="N836" s="3" t="s">
        <v>58</v>
      </c>
      <c r="O836" s="3" t="s">
        <v>6096</v>
      </c>
      <c r="P836" s="3" t="s">
        <v>6094</v>
      </c>
      <c r="Q836" s="3" t="s">
        <v>58</v>
      </c>
      <c r="R836" s="3" t="s">
        <v>6097</v>
      </c>
      <c r="S836" s="3">
        <v>1.6508295625942699E-17</v>
      </c>
      <c r="T836" s="3">
        <v>1.8644578313253E-17</v>
      </c>
      <c r="U836" s="3">
        <v>1.50457038391225E-17</v>
      </c>
      <c r="V836" s="3">
        <v>1.70336894001643E-17</v>
      </c>
      <c r="W836" s="3">
        <v>0.94415420282756102</v>
      </c>
      <c r="X836" s="3">
        <v>0.94179662605078496</v>
      </c>
      <c r="Y836" s="3">
        <v>0.82784865481970105</v>
      </c>
      <c r="Z836" s="3">
        <v>0.95330597619270196</v>
      </c>
      <c r="AA836" s="3" t="s">
        <v>58</v>
      </c>
      <c r="AB836" s="3" t="s">
        <v>58</v>
      </c>
      <c r="AC836" s="3" t="s">
        <v>58</v>
      </c>
      <c r="AD836" s="3">
        <v>467281.20346096798</v>
      </c>
      <c r="AE836" s="3">
        <v>377535.27178609499</v>
      </c>
      <c r="AF836" s="3">
        <v>512313.89372829802</v>
      </c>
      <c r="AG836" s="3">
        <v>309931.15652803198</v>
      </c>
      <c r="AH836" s="3">
        <v>200183.13462406801</v>
      </c>
      <c r="AI836" s="3">
        <v>357477.25216917199</v>
      </c>
      <c r="AJ836" s="3">
        <v>602163.81503811502</v>
      </c>
      <c r="AK836" s="3">
        <v>517477.44904702198</v>
      </c>
      <c r="AL836" s="3">
        <v>425604.782862194</v>
      </c>
      <c r="AM836" s="3">
        <v>172956.21652934601</v>
      </c>
      <c r="AN836" s="3">
        <v>151676.49096932099</v>
      </c>
      <c r="AO836" s="3">
        <v>222792.53123707799</v>
      </c>
    </row>
    <row r="837" spans="1:41" x14ac:dyDescent="0.3">
      <c r="A837" s="3" t="s">
        <v>6098</v>
      </c>
      <c r="B837" s="3" t="s">
        <v>6099</v>
      </c>
      <c r="C837" s="3">
        <v>13.318</v>
      </c>
      <c r="D837" s="3">
        <v>16</v>
      </c>
      <c r="E837" s="3">
        <v>4</v>
      </c>
      <c r="F837" s="3">
        <v>30</v>
      </c>
      <c r="G837" s="3">
        <v>4</v>
      </c>
      <c r="H837" s="3">
        <v>277</v>
      </c>
      <c r="I837" s="3">
        <v>30.9</v>
      </c>
      <c r="J837" s="3" t="s">
        <v>572</v>
      </c>
      <c r="K837" s="3" t="s">
        <v>1544</v>
      </c>
      <c r="L837" s="3" t="s">
        <v>64</v>
      </c>
      <c r="M837" s="3" t="s">
        <v>6100</v>
      </c>
      <c r="N837" s="3" t="s">
        <v>6101</v>
      </c>
      <c r="O837" s="3" t="s">
        <v>6102</v>
      </c>
      <c r="P837" s="3" t="s">
        <v>6103</v>
      </c>
      <c r="Q837" s="3" t="s">
        <v>58</v>
      </c>
      <c r="R837" s="3" t="s">
        <v>6104</v>
      </c>
      <c r="S837" s="3">
        <v>1.6508295625942699E-17</v>
      </c>
      <c r="T837" s="3">
        <v>1.8644578313253E-17</v>
      </c>
      <c r="U837" s="3">
        <v>1.50457038391225E-17</v>
      </c>
      <c r="V837" s="3">
        <v>1.70336894001643E-17</v>
      </c>
      <c r="W837" s="3">
        <v>0.77647056927924196</v>
      </c>
      <c r="X837" s="3">
        <v>0.35401952253191199</v>
      </c>
      <c r="Y837" s="3">
        <v>0.96327851586864399</v>
      </c>
      <c r="Z837" s="3">
        <v>0.820481606201094</v>
      </c>
      <c r="AA837" s="3" t="s">
        <v>58</v>
      </c>
      <c r="AB837" s="3" t="s">
        <v>58</v>
      </c>
      <c r="AC837" s="3" t="s">
        <v>58</v>
      </c>
      <c r="AD837" s="3">
        <v>126151.279979371</v>
      </c>
      <c r="AE837" s="3">
        <v>83298.569508368397</v>
      </c>
      <c r="AF837" s="3">
        <v>44025.831602109603</v>
      </c>
      <c r="AG837" s="3">
        <v>17080.1498841707</v>
      </c>
      <c r="AH837" s="3">
        <v>61980.964053676304</v>
      </c>
      <c r="AI837" s="3">
        <v>143015.54878269701</v>
      </c>
      <c r="AJ837" s="3">
        <v>454139.11127845501</v>
      </c>
      <c r="AK837" s="3">
        <v>390687.84687380202</v>
      </c>
      <c r="AL837" s="3">
        <v>310851.555659651</v>
      </c>
      <c r="AM837" s="3">
        <v>85640.049178181507</v>
      </c>
      <c r="AN837" s="3">
        <v>63838.285666794</v>
      </c>
      <c r="AO837" s="3">
        <v>166793.369613774</v>
      </c>
    </row>
    <row r="838" spans="1:41" x14ac:dyDescent="0.3">
      <c r="A838" s="3" t="s">
        <v>6105</v>
      </c>
      <c r="B838" s="3" t="s">
        <v>6106</v>
      </c>
      <c r="C838" s="3">
        <v>30.832000000000001</v>
      </c>
      <c r="D838" s="3">
        <v>16</v>
      </c>
      <c r="E838" s="3">
        <v>8</v>
      </c>
      <c r="F838" s="3">
        <v>61</v>
      </c>
      <c r="G838" s="3">
        <v>8</v>
      </c>
      <c r="H838" s="3">
        <v>611</v>
      </c>
      <c r="I838" s="3">
        <v>68.8</v>
      </c>
      <c r="J838" s="3" t="s">
        <v>128</v>
      </c>
      <c r="K838" s="3" t="s">
        <v>193</v>
      </c>
      <c r="L838" s="3" t="s">
        <v>86</v>
      </c>
      <c r="M838" s="3" t="s">
        <v>6107</v>
      </c>
      <c r="N838" s="3" t="s">
        <v>6108</v>
      </c>
      <c r="O838" s="3" t="s">
        <v>6109</v>
      </c>
      <c r="P838" s="3" t="s">
        <v>6110</v>
      </c>
      <c r="Q838" s="3" t="s">
        <v>6111</v>
      </c>
      <c r="R838" s="3" t="s">
        <v>6112</v>
      </c>
      <c r="S838" s="3">
        <v>0.251597588188048</v>
      </c>
      <c r="T838" s="3">
        <v>0.34100164075323403</v>
      </c>
      <c r="U838" s="3">
        <v>1.50457038391225E-17</v>
      </c>
      <c r="V838" s="3">
        <v>0.31400198190533501</v>
      </c>
      <c r="W838" s="3">
        <v>0.94656808606638498</v>
      </c>
      <c r="X838" s="3">
        <v>0.86990841286082399</v>
      </c>
      <c r="Y838" s="3">
        <v>0.933437821008547</v>
      </c>
      <c r="Z838" s="3">
        <v>0.93828241115932398</v>
      </c>
      <c r="AA838" s="3" t="s">
        <v>58</v>
      </c>
      <c r="AB838" s="3" t="s">
        <v>58</v>
      </c>
      <c r="AC838" s="3">
        <v>7278.85017532035</v>
      </c>
      <c r="AD838" s="3">
        <v>393163.05142987298</v>
      </c>
      <c r="AE838" s="3">
        <v>331411.53778148501</v>
      </c>
      <c r="AF838" s="3">
        <v>187725.560194486</v>
      </c>
      <c r="AG838" s="3">
        <v>121745.22772043401</v>
      </c>
      <c r="AH838" s="3">
        <v>101927.41411740999</v>
      </c>
      <c r="AI838" s="3">
        <v>207909.10866347101</v>
      </c>
      <c r="AJ838" s="3">
        <v>667466.68458352797</v>
      </c>
      <c r="AK838" s="3">
        <v>600324.88910347701</v>
      </c>
      <c r="AL838" s="3">
        <v>371657.74814069498</v>
      </c>
      <c r="AM838" s="3">
        <v>123581.483938082</v>
      </c>
      <c r="AN838" s="3">
        <v>122076.630040962</v>
      </c>
      <c r="AO838" s="3">
        <v>144385.61752727101</v>
      </c>
    </row>
    <row r="839" spans="1:41" x14ac:dyDescent="0.3">
      <c r="A839" s="3" t="s">
        <v>6113</v>
      </c>
      <c r="B839" s="3" t="s">
        <v>6114</v>
      </c>
      <c r="C839" s="3">
        <v>23.428999999999998</v>
      </c>
      <c r="D839" s="3">
        <v>16</v>
      </c>
      <c r="E839" s="3">
        <v>7</v>
      </c>
      <c r="F839" s="3">
        <v>40</v>
      </c>
      <c r="G839" s="3">
        <v>7</v>
      </c>
      <c r="H839" s="3">
        <v>555</v>
      </c>
      <c r="I839" s="3">
        <v>59.3</v>
      </c>
      <c r="J839" s="3" t="s">
        <v>6115</v>
      </c>
      <c r="K839" s="3" t="s">
        <v>2978</v>
      </c>
      <c r="L839" s="3" t="s">
        <v>1105</v>
      </c>
      <c r="M839" s="3" t="s">
        <v>6116</v>
      </c>
      <c r="N839" s="3" t="s">
        <v>6117</v>
      </c>
      <c r="O839" s="3" t="s">
        <v>6118</v>
      </c>
      <c r="P839" s="3" t="s">
        <v>6119</v>
      </c>
      <c r="Q839" s="3" t="s">
        <v>910</v>
      </c>
      <c r="R839" s="3" t="s">
        <v>2123</v>
      </c>
      <c r="S839" s="3">
        <v>1.6508295625942699E-17</v>
      </c>
      <c r="T839" s="3">
        <v>1.8644578313253E-17</v>
      </c>
      <c r="U839" s="3">
        <v>1.50457038391225E-17</v>
      </c>
      <c r="V839" s="3">
        <v>1.70336894001643E-17</v>
      </c>
      <c r="W839" s="3">
        <v>0.40366344975866902</v>
      </c>
      <c r="X839" s="3">
        <v>0.97504218639441997</v>
      </c>
      <c r="Y839" s="3">
        <v>0.26392482117544402</v>
      </c>
      <c r="Z839" s="3">
        <v>0.80954066750699005</v>
      </c>
      <c r="AA839" s="3" t="s">
        <v>58</v>
      </c>
      <c r="AB839" s="3" t="s">
        <v>58</v>
      </c>
      <c r="AC839" s="3" t="s">
        <v>58</v>
      </c>
      <c r="AD839" s="3">
        <v>173779.11541528799</v>
      </c>
      <c r="AE839" s="3">
        <v>197925.50205884301</v>
      </c>
      <c r="AF839" s="3">
        <v>30956.130556108699</v>
      </c>
      <c r="AG839" s="3">
        <v>24621.5106051933</v>
      </c>
      <c r="AH839" s="3">
        <v>48510.624406788003</v>
      </c>
      <c r="AI839" s="3">
        <v>52801.070805760202</v>
      </c>
      <c r="AJ839" s="3">
        <v>1125345.07340904</v>
      </c>
      <c r="AK839" s="3">
        <v>838201.45892970695</v>
      </c>
      <c r="AL839" s="3">
        <v>738256.72111291601</v>
      </c>
      <c r="AM839" s="3">
        <v>146000.35332381201</v>
      </c>
      <c r="AN839" s="3">
        <v>82570.762520440796</v>
      </c>
      <c r="AO839" s="3">
        <v>334032.572261094</v>
      </c>
    </row>
    <row r="840" spans="1:41" x14ac:dyDescent="0.3">
      <c r="A840" s="3" t="s">
        <v>6120</v>
      </c>
      <c r="B840" s="3" t="s">
        <v>6121</v>
      </c>
      <c r="C840" s="3">
        <v>9.3119999999999994</v>
      </c>
      <c r="D840" s="3">
        <v>16</v>
      </c>
      <c r="E840" s="3">
        <v>3</v>
      </c>
      <c r="F840" s="3">
        <v>16</v>
      </c>
      <c r="G840" s="3">
        <v>3</v>
      </c>
      <c r="H840" s="3">
        <v>196</v>
      </c>
      <c r="I840" s="3">
        <v>22.2</v>
      </c>
      <c r="J840" s="3" t="s">
        <v>313</v>
      </c>
      <c r="K840" s="3" t="s">
        <v>333</v>
      </c>
      <c r="L840" s="3" t="s">
        <v>541</v>
      </c>
      <c r="M840" s="3" t="s">
        <v>6122</v>
      </c>
      <c r="N840" s="3" t="s">
        <v>58</v>
      </c>
      <c r="O840" s="3" t="s">
        <v>6123</v>
      </c>
      <c r="P840" s="3" t="s">
        <v>6124</v>
      </c>
      <c r="Q840" s="3" t="s">
        <v>58</v>
      </c>
      <c r="R840" s="3" t="s">
        <v>1965</v>
      </c>
      <c r="S840" s="3">
        <v>0.84149896647448497</v>
      </c>
      <c r="T840" s="3">
        <v>0.78721618369528001</v>
      </c>
      <c r="U840" s="3">
        <v>0.73804925733148996</v>
      </c>
      <c r="V840" s="3" t="s">
        <v>58</v>
      </c>
      <c r="W840" s="3">
        <v>0.93949200098743801</v>
      </c>
      <c r="X840" s="3">
        <v>0.79785823926772204</v>
      </c>
      <c r="Y840" s="3" t="s">
        <v>58</v>
      </c>
      <c r="Z840" s="3">
        <v>0.60794815486635201</v>
      </c>
      <c r="AA840" s="3">
        <v>144560.102843011</v>
      </c>
      <c r="AB840" s="3">
        <v>88746.3879469159</v>
      </c>
      <c r="AC840" s="3" t="s">
        <v>58</v>
      </c>
      <c r="AD840" s="3">
        <v>153541.296617168</v>
      </c>
      <c r="AE840" s="3">
        <v>222524.70511512001</v>
      </c>
      <c r="AF840" s="3">
        <v>207251.76446775801</v>
      </c>
      <c r="AG840" s="3">
        <v>122541.78627231999</v>
      </c>
      <c r="AH840" s="3">
        <v>144166.90119475799</v>
      </c>
      <c r="AI840" s="3">
        <v>125440.34323535299</v>
      </c>
      <c r="AJ840" s="3">
        <v>357045.78641783597</v>
      </c>
      <c r="AK840" s="3">
        <v>317013.93315212301</v>
      </c>
      <c r="AL840" s="3">
        <v>279536.08746326301</v>
      </c>
      <c r="AM840" s="3" t="s">
        <v>58</v>
      </c>
      <c r="AN840" s="3">
        <v>19497.548576462301</v>
      </c>
      <c r="AO840" s="3">
        <v>26733.963016844598</v>
      </c>
    </row>
    <row r="841" spans="1:41" x14ac:dyDescent="0.3">
      <c r="A841" s="3" t="s">
        <v>6125</v>
      </c>
      <c r="B841" s="3" t="s">
        <v>6126</v>
      </c>
      <c r="C841" s="3">
        <v>7.1970000000000001</v>
      </c>
      <c r="D841" s="3">
        <v>16</v>
      </c>
      <c r="E841" s="3">
        <v>3</v>
      </c>
      <c r="F841" s="3">
        <v>16</v>
      </c>
      <c r="G841" s="3">
        <v>1</v>
      </c>
      <c r="H841" s="3">
        <v>215</v>
      </c>
      <c r="I841" s="3">
        <v>23.6</v>
      </c>
      <c r="J841" s="3" t="s">
        <v>2450</v>
      </c>
      <c r="K841" s="3" t="s">
        <v>2231</v>
      </c>
      <c r="L841" s="3" t="s">
        <v>64</v>
      </c>
      <c r="M841" s="3" t="s">
        <v>6127</v>
      </c>
      <c r="N841" s="3" t="s">
        <v>6128</v>
      </c>
      <c r="O841" s="3" t="s">
        <v>6129</v>
      </c>
      <c r="P841" s="3" t="s">
        <v>6130</v>
      </c>
      <c r="Q841" s="3" t="s">
        <v>80</v>
      </c>
      <c r="R841" s="3" t="s">
        <v>6131</v>
      </c>
      <c r="S841" s="3" t="s">
        <v>58</v>
      </c>
      <c r="T841" s="3" t="s">
        <v>58</v>
      </c>
      <c r="U841" s="3">
        <v>1.50457038391225E-17</v>
      </c>
      <c r="V841" s="3" t="s">
        <v>58</v>
      </c>
      <c r="W841" s="3">
        <v>6.9944289693593298E-17</v>
      </c>
      <c r="X841" s="3" t="s">
        <v>58</v>
      </c>
      <c r="Y841" s="3" t="s">
        <v>58</v>
      </c>
      <c r="Z841" s="3">
        <v>5.71658986175115E-17</v>
      </c>
      <c r="AA841" s="3" t="s">
        <v>58</v>
      </c>
      <c r="AB841" s="3" t="s">
        <v>58</v>
      </c>
      <c r="AC841" s="3" t="s">
        <v>58</v>
      </c>
      <c r="AD841" s="3" t="s">
        <v>58</v>
      </c>
      <c r="AE841" s="3" t="s">
        <v>58</v>
      </c>
      <c r="AF841" s="3" t="s">
        <v>58</v>
      </c>
      <c r="AG841" s="3" t="s">
        <v>58</v>
      </c>
      <c r="AH841" s="3" t="s">
        <v>58</v>
      </c>
      <c r="AI841" s="3" t="s">
        <v>58</v>
      </c>
      <c r="AJ841" s="3">
        <v>235675.55813310301</v>
      </c>
      <c r="AK841" s="3" t="s">
        <v>58</v>
      </c>
      <c r="AL841" s="3" t="s">
        <v>58</v>
      </c>
      <c r="AM841" s="3" t="s">
        <v>58</v>
      </c>
      <c r="AN841" s="3" t="s">
        <v>58</v>
      </c>
      <c r="AO841" s="3" t="s">
        <v>58</v>
      </c>
    </row>
    <row r="842" spans="1:41" x14ac:dyDescent="0.3">
      <c r="A842" s="3" t="s">
        <v>6132</v>
      </c>
      <c r="B842" s="3" t="s">
        <v>6133</v>
      </c>
      <c r="C842" s="3">
        <v>29.02</v>
      </c>
      <c r="D842" s="3">
        <v>16</v>
      </c>
      <c r="E842" s="3">
        <v>9</v>
      </c>
      <c r="F842" s="3">
        <v>41</v>
      </c>
      <c r="G842" s="3">
        <v>9</v>
      </c>
      <c r="H842" s="3">
        <v>658</v>
      </c>
      <c r="I842" s="3">
        <v>75.8</v>
      </c>
      <c r="J842" s="3" t="s">
        <v>3709</v>
      </c>
      <c r="K842" s="3" t="s">
        <v>184</v>
      </c>
      <c r="L842" s="3" t="s">
        <v>86</v>
      </c>
      <c r="M842" s="3" t="s">
        <v>6134</v>
      </c>
      <c r="N842" s="3" t="s">
        <v>6135</v>
      </c>
      <c r="O842" s="3" t="s">
        <v>6136</v>
      </c>
      <c r="P842" s="3" t="s">
        <v>6137</v>
      </c>
      <c r="Q842" s="3" t="s">
        <v>58</v>
      </c>
      <c r="R842" s="3" t="s">
        <v>6138</v>
      </c>
      <c r="S842" s="3" t="s">
        <v>58</v>
      </c>
      <c r="T842" s="3">
        <v>0.75497816010831698</v>
      </c>
      <c r="U842" s="3">
        <v>0.49667994068426602</v>
      </c>
      <c r="V842" s="3" t="s">
        <v>58</v>
      </c>
      <c r="W842" s="3">
        <v>0.493531559047515</v>
      </c>
      <c r="X842" s="3">
        <v>0.76686295286780903</v>
      </c>
      <c r="Y842" s="3">
        <v>0.84067208080637501</v>
      </c>
      <c r="Z842" s="3">
        <v>0.76941470914535703</v>
      </c>
      <c r="AA842" s="3">
        <v>3733.7989558356398</v>
      </c>
      <c r="AB842" s="3">
        <v>5454.7943202339902</v>
      </c>
      <c r="AC842" s="3">
        <v>6710.712660827</v>
      </c>
      <c r="AD842" s="3">
        <v>141168.2783219</v>
      </c>
      <c r="AE842" s="3">
        <v>95713.751403707603</v>
      </c>
      <c r="AF842" s="3">
        <v>76809.208706277306</v>
      </c>
      <c r="AG842" s="3">
        <v>80188.167045594993</v>
      </c>
      <c r="AH842" s="3">
        <v>6699.8196019260504</v>
      </c>
      <c r="AI842" s="3">
        <v>63279.082963607099</v>
      </c>
      <c r="AJ842" s="3">
        <v>957993.19862881803</v>
      </c>
      <c r="AK842" s="3">
        <v>763334.62205550401</v>
      </c>
      <c r="AL842" s="3">
        <v>723609.49048760999</v>
      </c>
      <c r="AM842" s="3">
        <v>163106.86895567901</v>
      </c>
      <c r="AN842" s="3">
        <v>62364.537195632198</v>
      </c>
      <c r="AO842" s="3">
        <v>257074.995501233</v>
      </c>
    </row>
    <row r="843" spans="1:41" x14ac:dyDescent="0.3">
      <c r="A843" s="3" t="s">
        <v>6139</v>
      </c>
      <c r="B843" s="3" t="s">
        <v>6140</v>
      </c>
      <c r="C843" s="3">
        <v>10.914</v>
      </c>
      <c r="D843" s="3">
        <v>16</v>
      </c>
      <c r="E843" s="3">
        <v>3</v>
      </c>
      <c r="F843" s="3">
        <v>20</v>
      </c>
      <c r="G843" s="3">
        <v>3</v>
      </c>
      <c r="H843" s="3">
        <v>178</v>
      </c>
      <c r="I843" s="3">
        <v>19.899999999999999</v>
      </c>
      <c r="J843" s="3" t="s">
        <v>58</v>
      </c>
      <c r="K843" s="3" t="s">
        <v>350</v>
      </c>
      <c r="L843" s="3" t="s">
        <v>64</v>
      </c>
      <c r="M843" s="3" t="s">
        <v>6141</v>
      </c>
      <c r="N843" s="3" t="s">
        <v>58</v>
      </c>
      <c r="O843" s="3" t="s">
        <v>6142</v>
      </c>
      <c r="P843" s="3" t="s">
        <v>6143</v>
      </c>
      <c r="Q843" s="3" t="s">
        <v>58</v>
      </c>
      <c r="R843" s="3" t="s">
        <v>58</v>
      </c>
      <c r="S843" s="3">
        <v>0.75142181515212303</v>
      </c>
      <c r="T843" s="3">
        <v>0.974687018170733</v>
      </c>
      <c r="U843" s="3">
        <v>0.97548310491330903</v>
      </c>
      <c r="V843" s="3">
        <v>0.94183889041938196</v>
      </c>
      <c r="W843" s="3">
        <v>0.74410673242027403</v>
      </c>
      <c r="X843" s="3">
        <v>0.795351011232032</v>
      </c>
      <c r="Y843" s="3">
        <v>0.228918727686031</v>
      </c>
      <c r="Z843" s="3">
        <v>1.08189565636177E-2</v>
      </c>
      <c r="AA843" s="3">
        <v>49008.272124863302</v>
      </c>
      <c r="AB843" s="3">
        <v>29298.037142732301</v>
      </c>
      <c r="AC843" s="3">
        <v>88974.859755242505</v>
      </c>
      <c r="AD843" s="3">
        <v>41752.069792649301</v>
      </c>
      <c r="AE843" s="3">
        <v>436998.088391756</v>
      </c>
      <c r="AF843" s="3">
        <v>288831.917732078</v>
      </c>
      <c r="AG843" s="3">
        <v>104460.424381827</v>
      </c>
      <c r="AH843" s="3">
        <v>200521.42071748001</v>
      </c>
      <c r="AI843" s="3">
        <v>67798.622271158296</v>
      </c>
      <c r="AJ843" s="3">
        <v>237325.40468592601</v>
      </c>
      <c r="AK843" s="3">
        <v>319911.724811216</v>
      </c>
      <c r="AL843" s="3">
        <v>287009.69809045899</v>
      </c>
      <c r="AM843" s="3">
        <v>69421.754372940501</v>
      </c>
      <c r="AN843" s="3">
        <v>414937.41203502798</v>
      </c>
      <c r="AO843" s="3">
        <v>869459.69252353604</v>
      </c>
    </row>
    <row r="844" spans="1:41" x14ac:dyDescent="0.3">
      <c r="A844" s="3" t="s">
        <v>6144</v>
      </c>
      <c r="B844" s="3" t="s">
        <v>6145</v>
      </c>
      <c r="C844" s="3">
        <v>13.643000000000001</v>
      </c>
      <c r="D844" s="3">
        <v>16</v>
      </c>
      <c r="E844" s="3">
        <v>5</v>
      </c>
      <c r="F844" s="3">
        <v>29</v>
      </c>
      <c r="G844" s="3">
        <v>5</v>
      </c>
      <c r="H844" s="3">
        <v>325</v>
      </c>
      <c r="I844" s="3">
        <v>36.4</v>
      </c>
      <c r="J844" s="3" t="s">
        <v>1156</v>
      </c>
      <c r="K844" s="3" t="s">
        <v>3206</v>
      </c>
      <c r="L844" s="3" t="s">
        <v>64</v>
      </c>
      <c r="M844" s="3" t="s">
        <v>6146</v>
      </c>
      <c r="N844" s="3" t="s">
        <v>6147</v>
      </c>
      <c r="O844" s="3" t="s">
        <v>6148</v>
      </c>
      <c r="P844" s="3" t="s">
        <v>6149</v>
      </c>
      <c r="Q844" s="3" t="s">
        <v>221</v>
      </c>
      <c r="R844" s="3" t="s">
        <v>3947</v>
      </c>
      <c r="S844" s="3">
        <v>1.6508295625942699E-17</v>
      </c>
      <c r="T844" s="3">
        <v>1.8644578313253E-17</v>
      </c>
      <c r="U844" s="3">
        <v>1.50457038391225E-17</v>
      </c>
      <c r="V844" s="3">
        <v>1.70336894001643E-17</v>
      </c>
      <c r="W844" s="3">
        <v>0.87360988013165597</v>
      </c>
      <c r="X844" s="3">
        <v>0.81371068025787496</v>
      </c>
      <c r="Y844" s="3">
        <v>0.78522241488807498</v>
      </c>
      <c r="Z844" s="3">
        <v>0.307020235875755</v>
      </c>
      <c r="AA844" s="3" t="s">
        <v>58</v>
      </c>
      <c r="AB844" s="3" t="s">
        <v>58</v>
      </c>
      <c r="AC844" s="3" t="s">
        <v>58</v>
      </c>
      <c r="AD844" s="3">
        <v>176427.853533043</v>
      </c>
      <c r="AE844" s="3">
        <v>256461.78740164099</v>
      </c>
      <c r="AF844" s="3">
        <v>149520.086192302</v>
      </c>
      <c r="AG844" s="3">
        <v>52714.9783197582</v>
      </c>
      <c r="AH844" s="3">
        <v>66788.382485860304</v>
      </c>
      <c r="AI844" s="3">
        <v>177101.84918736</v>
      </c>
      <c r="AJ844" s="3">
        <v>825653.17778704397</v>
      </c>
      <c r="AK844" s="3">
        <v>626925.84205861297</v>
      </c>
      <c r="AL844" s="3">
        <v>475191.42128130002</v>
      </c>
      <c r="AM844" s="3">
        <v>57219.227163445597</v>
      </c>
      <c r="AN844" s="3">
        <v>52234.5136438263</v>
      </c>
      <c r="AO844" s="3">
        <v>71021.368901180205</v>
      </c>
    </row>
    <row r="845" spans="1:41" x14ac:dyDescent="0.3">
      <c r="A845" s="3" t="s">
        <v>6150</v>
      </c>
      <c r="B845" s="3" t="s">
        <v>6151</v>
      </c>
      <c r="C845" s="3">
        <v>5.2679999999999998</v>
      </c>
      <c r="D845" s="3">
        <v>16</v>
      </c>
      <c r="E845" s="3">
        <v>1</v>
      </c>
      <c r="F845" s="3">
        <v>7</v>
      </c>
      <c r="G845" s="3">
        <v>1</v>
      </c>
      <c r="H845" s="3">
        <v>134</v>
      </c>
      <c r="I845" s="3">
        <v>14.4</v>
      </c>
      <c r="J845" s="3" t="s">
        <v>73</v>
      </c>
      <c r="K845" s="3" t="s">
        <v>4491</v>
      </c>
      <c r="L845" s="3" t="s">
        <v>58</v>
      </c>
      <c r="M845" s="3" t="s">
        <v>6152</v>
      </c>
      <c r="N845" s="3" t="s">
        <v>6153</v>
      </c>
      <c r="O845" s="3" t="s">
        <v>6154</v>
      </c>
      <c r="P845" s="3" t="s">
        <v>6155</v>
      </c>
      <c r="Q845" s="3" t="s">
        <v>58</v>
      </c>
      <c r="R845" s="3" t="s">
        <v>58</v>
      </c>
      <c r="S845" s="3">
        <v>0.36230485676764701</v>
      </c>
      <c r="T845" s="3">
        <v>0.61212138687589501</v>
      </c>
      <c r="U845" s="3">
        <v>0.236738613344883</v>
      </c>
      <c r="V845" s="3">
        <v>0.83913620141440504</v>
      </c>
      <c r="W845" s="3">
        <v>0.85430543937638204</v>
      </c>
      <c r="X845" s="3">
        <v>8.0209595447436194E-3</v>
      </c>
      <c r="Y845" s="3">
        <v>0.30366369159797801</v>
      </c>
      <c r="Z845" s="3">
        <v>0.351609726229065</v>
      </c>
      <c r="AA845" s="3" t="s">
        <v>58</v>
      </c>
      <c r="AB845" s="3">
        <v>8893.9080809474399</v>
      </c>
      <c r="AC845" s="3" t="s">
        <v>58</v>
      </c>
      <c r="AD845" s="3">
        <v>62832.712641543498</v>
      </c>
      <c r="AE845" s="3">
        <v>33250.165141205704</v>
      </c>
      <c r="AF845" s="3">
        <v>55370.839740567702</v>
      </c>
      <c r="AG845" s="3">
        <v>8735.1181529007299</v>
      </c>
      <c r="AH845" s="3" t="s">
        <v>58</v>
      </c>
      <c r="AI845" s="3" t="s">
        <v>58</v>
      </c>
      <c r="AJ845" s="3">
        <v>121507.199725891</v>
      </c>
      <c r="AK845" s="3">
        <v>81345.028761967798</v>
      </c>
      <c r="AL845" s="3">
        <v>171182.35535486299</v>
      </c>
      <c r="AM845" s="3">
        <v>26031.103549069201</v>
      </c>
      <c r="AN845" s="3">
        <v>24023.6831156523</v>
      </c>
      <c r="AO845" s="3">
        <v>18412.415921662501</v>
      </c>
    </row>
    <row r="846" spans="1:41" x14ac:dyDescent="0.3">
      <c r="A846" s="3" t="s">
        <v>6156</v>
      </c>
      <c r="B846" s="3" t="s">
        <v>6157</v>
      </c>
      <c r="C846" s="3">
        <v>12.821</v>
      </c>
      <c r="D846" s="3">
        <v>16</v>
      </c>
      <c r="E846" s="3">
        <v>3</v>
      </c>
      <c r="F846" s="3">
        <v>27</v>
      </c>
      <c r="G846" s="3">
        <v>3</v>
      </c>
      <c r="H846" s="3">
        <v>217</v>
      </c>
      <c r="I846" s="3">
        <v>23.5</v>
      </c>
      <c r="J846" s="3" t="s">
        <v>128</v>
      </c>
      <c r="K846" s="3" t="s">
        <v>129</v>
      </c>
      <c r="L846" s="3" t="s">
        <v>86</v>
      </c>
      <c r="M846" s="3" t="s">
        <v>6158</v>
      </c>
      <c r="N846" s="3" t="s">
        <v>6159</v>
      </c>
      <c r="O846" s="3" t="s">
        <v>6160</v>
      </c>
      <c r="P846" s="3" t="s">
        <v>6161</v>
      </c>
      <c r="Q846" s="3" t="s">
        <v>58</v>
      </c>
      <c r="R846" s="3" t="s">
        <v>135</v>
      </c>
      <c r="S846" s="3">
        <v>1.6508295625942699E-17</v>
      </c>
      <c r="T846" s="3">
        <v>1.8644578313253E-17</v>
      </c>
      <c r="U846" s="3">
        <v>1.50457038391225E-17</v>
      </c>
      <c r="V846" s="3">
        <v>1.70336894001643E-17</v>
      </c>
      <c r="W846" s="3">
        <v>0.70922939639109694</v>
      </c>
      <c r="X846" s="3">
        <v>0.76686295286780903</v>
      </c>
      <c r="Y846" s="3">
        <v>0.90393675325094502</v>
      </c>
      <c r="Z846" s="3">
        <v>0.88675980395196197</v>
      </c>
      <c r="AA846" s="3" t="s">
        <v>58</v>
      </c>
      <c r="AB846" s="3" t="s">
        <v>58</v>
      </c>
      <c r="AC846" s="3" t="s">
        <v>58</v>
      </c>
      <c r="AD846" s="3">
        <v>301083.39079212601</v>
      </c>
      <c r="AE846" s="3">
        <v>412454.81049352098</v>
      </c>
      <c r="AF846" s="3">
        <v>292039.624203638</v>
      </c>
      <c r="AG846" s="3">
        <v>239213.119809139</v>
      </c>
      <c r="AH846" s="3">
        <v>289959.173351101</v>
      </c>
      <c r="AI846" s="3">
        <v>413266.86992551899</v>
      </c>
      <c r="AJ846" s="3">
        <v>670772.04867797799</v>
      </c>
      <c r="AK846" s="3">
        <v>668350.39559206902</v>
      </c>
      <c r="AL846" s="3">
        <v>719899.68056100898</v>
      </c>
      <c r="AM846" s="3">
        <v>399302.974444472</v>
      </c>
      <c r="AN846" s="3">
        <v>368492.14900709101</v>
      </c>
      <c r="AO846" s="3">
        <v>531422.80243230995</v>
      </c>
    </row>
    <row r="847" spans="1:41" x14ac:dyDescent="0.3">
      <c r="A847" s="3" t="s">
        <v>6162</v>
      </c>
      <c r="B847" s="3" t="s">
        <v>6163</v>
      </c>
      <c r="C847" s="3">
        <v>4.9089999999999998</v>
      </c>
      <c r="D847" s="3">
        <v>16</v>
      </c>
      <c r="E847" s="3">
        <v>3</v>
      </c>
      <c r="F847" s="3">
        <v>27</v>
      </c>
      <c r="G847" s="3">
        <v>3</v>
      </c>
      <c r="H847" s="3">
        <v>633</v>
      </c>
      <c r="I847" s="3">
        <v>70.599999999999994</v>
      </c>
      <c r="J847" s="3" t="s">
        <v>58</v>
      </c>
      <c r="K847" s="3" t="s">
        <v>5933</v>
      </c>
      <c r="L847" s="3" t="s">
        <v>64</v>
      </c>
      <c r="M847" s="3" t="s">
        <v>6164</v>
      </c>
      <c r="N847" s="3" t="s">
        <v>6165</v>
      </c>
      <c r="O847" s="3" t="s">
        <v>6166</v>
      </c>
      <c r="P847" s="3" t="s">
        <v>6167</v>
      </c>
      <c r="Q847" s="3" t="s">
        <v>58</v>
      </c>
      <c r="R847" s="3" t="s">
        <v>58</v>
      </c>
      <c r="S847" s="3">
        <v>1.6508295625942699E-17</v>
      </c>
      <c r="T847" s="3">
        <v>7.4347562882009603E-3</v>
      </c>
      <c r="U847" s="3">
        <v>1.50457038391225E-17</v>
      </c>
      <c r="V847" s="3">
        <v>1.70336894001643E-17</v>
      </c>
      <c r="W847" s="3">
        <v>0.94656808606638498</v>
      </c>
      <c r="X847" s="3">
        <v>0.75425901775275705</v>
      </c>
      <c r="Y847" s="3">
        <v>0.85076036754491702</v>
      </c>
      <c r="Z847" s="3">
        <v>0.94331684602638999</v>
      </c>
      <c r="AA847" s="3">
        <v>2314.7773877836198</v>
      </c>
      <c r="AB847" s="3" t="s">
        <v>58</v>
      </c>
      <c r="AC847" s="3" t="s">
        <v>58</v>
      </c>
      <c r="AD847" s="3">
        <v>188220.18943024101</v>
      </c>
      <c r="AE847" s="3">
        <v>196307.133425671</v>
      </c>
      <c r="AF847" s="3">
        <v>188712.17994645599</v>
      </c>
      <c r="AG847" s="3">
        <v>40458.862218049901</v>
      </c>
      <c r="AH847" s="3">
        <v>60924.059614288999</v>
      </c>
      <c r="AI847" s="3">
        <v>103120.954260589</v>
      </c>
      <c r="AJ847" s="3">
        <v>374600.78628641198</v>
      </c>
      <c r="AK847" s="3">
        <v>366697.73428973398</v>
      </c>
      <c r="AL847" s="3">
        <v>274630.31455302599</v>
      </c>
      <c r="AM847" s="3">
        <v>138612.95685291599</v>
      </c>
      <c r="AN847" s="3">
        <v>99885.790773231696</v>
      </c>
      <c r="AO847" s="3">
        <v>149438.66759670401</v>
      </c>
    </row>
    <row r="848" spans="1:41" x14ac:dyDescent="0.3">
      <c r="A848" s="3" t="s">
        <v>6168</v>
      </c>
      <c r="B848" s="3" t="s">
        <v>6169</v>
      </c>
      <c r="C848" s="3">
        <v>2.121</v>
      </c>
      <c r="D848" s="3">
        <v>16</v>
      </c>
      <c r="E848" s="3">
        <v>1</v>
      </c>
      <c r="F848" s="3">
        <v>1</v>
      </c>
      <c r="G848" s="3">
        <v>1</v>
      </c>
      <c r="H848" s="3">
        <v>96</v>
      </c>
      <c r="I848" s="3">
        <v>10</v>
      </c>
      <c r="J848" s="3" t="s">
        <v>6170</v>
      </c>
      <c r="K848" s="3" t="s">
        <v>2970</v>
      </c>
      <c r="L848" s="3" t="s">
        <v>1606</v>
      </c>
      <c r="M848" s="3" t="s">
        <v>6171</v>
      </c>
      <c r="N848" s="3" t="s">
        <v>6172</v>
      </c>
      <c r="O848" s="3" t="s">
        <v>6173</v>
      </c>
      <c r="P848" s="3" t="s">
        <v>6174</v>
      </c>
      <c r="Q848" s="3" t="s">
        <v>58</v>
      </c>
      <c r="R848" s="3" t="s">
        <v>5080</v>
      </c>
      <c r="S848" s="3" t="s">
        <v>58</v>
      </c>
      <c r="T848" s="3" t="s">
        <v>58</v>
      </c>
      <c r="U848" s="3">
        <v>1.50457038391225E-17</v>
      </c>
      <c r="V848" s="3" t="s">
        <v>58</v>
      </c>
      <c r="W848" s="3">
        <v>6.9944289693593298E-17</v>
      </c>
      <c r="X848" s="3" t="s">
        <v>58</v>
      </c>
      <c r="Y848" s="3" t="s">
        <v>58</v>
      </c>
      <c r="Z848" s="3">
        <v>5.71658986175115E-17</v>
      </c>
      <c r="AA848" s="3" t="s">
        <v>58</v>
      </c>
      <c r="AB848" s="3" t="s">
        <v>58</v>
      </c>
      <c r="AC848" s="3" t="s">
        <v>58</v>
      </c>
      <c r="AD848" s="3" t="s">
        <v>58</v>
      </c>
      <c r="AE848" s="3" t="s">
        <v>58</v>
      </c>
      <c r="AF848" s="3" t="s">
        <v>58</v>
      </c>
      <c r="AG848" s="3" t="s">
        <v>58</v>
      </c>
      <c r="AH848" s="3" t="s">
        <v>58</v>
      </c>
      <c r="AI848" s="3" t="s">
        <v>58</v>
      </c>
      <c r="AJ848" s="3">
        <v>19592.0398924646</v>
      </c>
      <c r="AK848" s="3">
        <v>32750.163953052499</v>
      </c>
      <c r="AL848" s="3">
        <v>27971.891524180301</v>
      </c>
      <c r="AM848" s="3" t="s">
        <v>58</v>
      </c>
      <c r="AN848" s="3" t="s">
        <v>58</v>
      </c>
      <c r="AO848" s="3" t="s">
        <v>58</v>
      </c>
    </row>
    <row r="849" spans="1:41" x14ac:dyDescent="0.3">
      <c r="A849" s="3" t="s">
        <v>6175</v>
      </c>
      <c r="B849" s="3" t="s">
        <v>6176</v>
      </c>
      <c r="C849" s="3">
        <v>24.928000000000001</v>
      </c>
      <c r="D849" s="3">
        <v>16</v>
      </c>
      <c r="E849" s="3">
        <v>8</v>
      </c>
      <c r="F849" s="3">
        <v>64</v>
      </c>
      <c r="G849" s="3">
        <v>8</v>
      </c>
      <c r="H849" s="3">
        <v>570</v>
      </c>
      <c r="I849" s="3">
        <v>64.5</v>
      </c>
      <c r="J849" s="3" t="s">
        <v>801</v>
      </c>
      <c r="K849" s="3" t="s">
        <v>582</v>
      </c>
      <c r="L849" s="3" t="s">
        <v>64</v>
      </c>
      <c r="M849" s="3" t="s">
        <v>6177</v>
      </c>
      <c r="N849" s="3" t="s">
        <v>6178</v>
      </c>
      <c r="O849" s="3" t="s">
        <v>6179</v>
      </c>
      <c r="P849" s="3" t="s">
        <v>6180</v>
      </c>
      <c r="Q849" s="3" t="s">
        <v>58</v>
      </c>
      <c r="R849" s="3" t="s">
        <v>6181</v>
      </c>
      <c r="S849" s="3">
        <v>0.99753423833501498</v>
      </c>
      <c r="T849" s="3">
        <v>0.74243649552555302</v>
      </c>
      <c r="U849" s="3">
        <v>0.92974652095596899</v>
      </c>
      <c r="V849" s="3" t="s">
        <v>58</v>
      </c>
      <c r="W849" s="3">
        <v>0.68755706726555099</v>
      </c>
      <c r="X849" s="3">
        <v>0.92457564348283205</v>
      </c>
      <c r="Y849" s="3">
        <v>0.96057789555211304</v>
      </c>
      <c r="Z849" s="3">
        <v>0.40310909416372898</v>
      </c>
      <c r="AA849" s="3" t="s">
        <v>58</v>
      </c>
      <c r="AB849" s="3">
        <v>6109.7559836496903</v>
      </c>
      <c r="AC849" s="3" t="s">
        <v>58</v>
      </c>
      <c r="AD849" s="3">
        <v>381253.04399588797</v>
      </c>
      <c r="AE849" s="3">
        <v>582944.77191133902</v>
      </c>
      <c r="AF849" s="3">
        <v>490743.00876271399</v>
      </c>
      <c r="AG849" s="3">
        <v>218397.41281561999</v>
      </c>
      <c r="AH849" s="3">
        <v>206233.92714033899</v>
      </c>
      <c r="AI849" s="3">
        <v>233115.01424373899</v>
      </c>
      <c r="AJ849" s="3">
        <v>330306.34176950197</v>
      </c>
      <c r="AK849" s="3">
        <v>433369.853776187</v>
      </c>
      <c r="AL849" s="3">
        <v>292124.644110872</v>
      </c>
      <c r="AM849" s="3">
        <v>162341.21401855801</v>
      </c>
      <c r="AN849" s="3">
        <v>111441.56569879899</v>
      </c>
      <c r="AO849" s="3">
        <v>322649.98533089203</v>
      </c>
    </row>
    <row r="850" spans="1:41" x14ac:dyDescent="0.3">
      <c r="A850" s="3" t="s">
        <v>6182</v>
      </c>
      <c r="B850" s="3" t="s">
        <v>6183</v>
      </c>
      <c r="C850" s="3">
        <v>7.4630000000000001</v>
      </c>
      <c r="D850" s="3">
        <v>16</v>
      </c>
      <c r="E850" s="3">
        <v>3</v>
      </c>
      <c r="F850" s="3">
        <v>7</v>
      </c>
      <c r="G850" s="3">
        <v>3</v>
      </c>
      <c r="H850" s="3">
        <v>244</v>
      </c>
      <c r="I850" s="3">
        <v>27.4</v>
      </c>
      <c r="J850" s="3" t="s">
        <v>5039</v>
      </c>
      <c r="K850" s="3" t="s">
        <v>831</v>
      </c>
      <c r="L850" s="3" t="s">
        <v>177</v>
      </c>
      <c r="M850" s="3" t="s">
        <v>6184</v>
      </c>
      <c r="N850" s="3" t="s">
        <v>6185</v>
      </c>
      <c r="O850" s="3" t="s">
        <v>6186</v>
      </c>
      <c r="P850" s="3" t="s">
        <v>6187</v>
      </c>
      <c r="Q850" s="3" t="s">
        <v>58</v>
      </c>
      <c r="R850" s="3" t="s">
        <v>58</v>
      </c>
      <c r="S850" s="3" t="s">
        <v>58</v>
      </c>
      <c r="T850" s="3" t="s">
        <v>58</v>
      </c>
      <c r="U850" s="3" t="s">
        <v>58</v>
      </c>
      <c r="V850" s="3" t="s">
        <v>58</v>
      </c>
      <c r="W850" s="3" t="s">
        <v>58</v>
      </c>
      <c r="X850" s="3" t="s">
        <v>58</v>
      </c>
      <c r="Y850" s="3" t="s">
        <v>58</v>
      </c>
      <c r="Z850" s="3" t="s">
        <v>58</v>
      </c>
      <c r="AA850" s="3" t="s">
        <v>58</v>
      </c>
      <c r="AB850" s="3" t="s">
        <v>58</v>
      </c>
      <c r="AC850" s="3" t="s">
        <v>58</v>
      </c>
      <c r="AD850" s="3" t="s">
        <v>58</v>
      </c>
      <c r="AE850" s="3" t="s">
        <v>58</v>
      </c>
      <c r="AF850" s="3" t="s">
        <v>58</v>
      </c>
      <c r="AG850" s="3" t="s">
        <v>58</v>
      </c>
      <c r="AH850" s="3" t="s">
        <v>58</v>
      </c>
      <c r="AI850" s="3" t="s">
        <v>58</v>
      </c>
      <c r="AJ850" s="3" t="s">
        <v>58</v>
      </c>
      <c r="AK850" s="3" t="s">
        <v>58</v>
      </c>
      <c r="AL850" s="3" t="s">
        <v>58</v>
      </c>
      <c r="AM850" s="3" t="s">
        <v>58</v>
      </c>
      <c r="AN850" s="3" t="s">
        <v>58</v>
      </c>
      <c r="AO850" s="3" t="s">
        <v>58</v>
      </c>
    </row>
    <row r="851" spans="1:41" x14ac:dyDescent="0.3">
      <c r="A851" s="3" t="s">
        <v>6188</v>
      </c>
      <c r="B851" s="3" t="s">
        <v>6189</v>
      </c>
      <c r="C851" s="3">
        <v>10.384</v>
      </c>
      <c r="D851" s="3">
        <v>16</v>
      </c>
      <c r="E851" s="3">
        <v>4</v>
      </c>
      <c r="F851" s="3">
        <v>20</v>
      </c>
      <c r="G851" s="3">
        <v>4</v>
      </c>
      <c r="H851" s="3">
        <v>315</v>
      </c>
      <c r="I851" s="3">
        <v>35</v>
      </c>
      <c r="J851" s="3" t="s">
        <v>84</v>
      </c>
      <c r="K851" s="3" t="s">
        <v>333</v>
      </c>
      <c r="L851" s="3" t="s">
        <v>64</v>
      </c>
      <c r="M851" s="3" t="s">
        <v>58</v>
      </c>
      <c r="N851" s="3" t="s">
        <v>58</v>
      </c>
      <c r="O851" s="3" t="s">
        <v>58</v>
      </c>
      <c r="P851" s="3" t="s">
        <v>58</v>
      </c>
      <c r="Q851" s="3" t="s">
        <v>58</v>
      </c>
      <c r="R851" s="3" t="s">
        <v>58</v>
      </c>
      <c r="S851" s="3">
        <v>1.6508295625942699E-17</v>
      </c>
      <c r="T851" s="3">
        <v>1.8644578313253E-17</v>
      </c>
      <c r="U851" s="3">
        <v>1.50457038391225E-17</v>
      </c>
      <c r="V851" s="3">
        <v>1.70336894001643E-17</v>
      </c>
      <c r="W851" s="3">
        <v>0.83307179407915899</v>
      </c>
      <c r="X851" s="3">
        <v>0.96786708205163996</v>
      </c>
      <c r="Y851" s="3">
        <v>0.89039906367242905</v>
      </c>
      <c r="Z851" s="3">
        <v>0.96915989791427803</v>
      </c>
      <c r="AA851" s="3" t="s">
        <v>58</v>
      </c>
      <c r="AB851" s="3" t="s">
        <v>58</v>
      </c>
      <c r="AC851" s="3" t="s">
        <v>58</v>
      </c>
      <c r="AD851" s="3">
        <v>74609.085157629699</v>
      </c>
      <c r="AE851" s="3">
        <v>94849.8379803594</v>
      </c>
      <c r="AF851" s="3">
        <v>82148.402342546702</v>
      </c>
      <c r="AG851" s="3">
        <v>29498.8890119555</v>
      </c>
      <c r="AH851" s="3">
        <v>23204.576167669002</v>
      </c>
      <c r="AI851" s="3">
        <v>38401.176287073999</v>
      </c>
      <c r="AJ851" s="3">
        <v>276345.19997995102</v>
      </c>
      <c r="AK851" s="3">
        <v>230088.399647043</v>
      </c>
      <c r="AL851" s="3">
        <v>165812.79770465399</v>
      </c>
      <c r="AM851" s="3">
        <v>63257.241701760096</v>
      </c>
      <c r="AN851" s="3">
        <v>69252.095550748301</v>
      </c>
      <c r="AO851" s="3">
        <v>107883.90902148699</v>
      </c>
    </row>
    <row r="852" spans="1:41" x14ac:dyDescent="0.3">
      <c r="A852" s="3" t="s">
        <v>6190</v>
      </c>
      <c r="B852" s="3" t="s">
        <v>6191</v>
      </c>
      <c r="C852" s="3">
        <v>19.850999999999999</v>
      </c>
      <c r="D852" s="3">
        <v>16</v>
      </c>
      <c r="E852" s="3">
        <v>4</v>
      </c>
      <c r="F852" s="3">
        <v>33</v>
      </c>
      <c r="G852" s="3">
        <v>3</v>
      </c>
      <c r="H852" s="3">
        <v>309</v>
      </c>
      <c r="I852" s="3">
        <v>35.6</v>
      </c>
      <c r="J852" s="3" t="s">
        <v>264</v>
      </c>
      <c r="K852" s="3" t="s">
        <v>1326</v>
      </c>
      <c r="L852" s="3" t="s">
        <v>64</v>
      </c>
      <c r="M852" s="3" t="s">
        <v>6192</v>
      </c>
      <c r="N852" s="3" t="s">
        <v>6193</v>
      </c>
      <c r="O852" s="3" t="s">
        <v>6194</v>
      </c>
      <c r="P852" s="3" t="s">
        <v>6195</v>
      </c>
      <c r="Q852" s="3" t="s">
        <v>6196</v>
      </c>
      <c r="R852" s="3" t="s">
        <v>6197</v>
      </c>
      <c r="S852" s="3">
        <v>1.6508295625942699E-17</v>
      </c>
      <c r="T852" s="3">
        <v>1.27542079503237E-2</v>
      </c>
      <c r="U852" s="3">
        <v>1.50457038391225E-17</v>
      </c>
      <c r="V852" s="3" t="s">
        <v>58</v>
      </c>
      <c r="W852" s="3">
        <v>0.83134609931997705</v>
      </c>
      <c r="X852" s="3">
        <v>0.90033473004457198</v>
      </c>
      <c r="Y852" s="3">
        <v>0.92280424162420305</v>
      </c>
      <c r="Z852" s="3">
        <v>0.197243296489098</v>
      </c>
      <c r="AA852" s="3" t="s">
        <v>58</v>
      </c>
      <c r="AB852" s="3">
        <v>2469.1396628482298</v>
      </c>
      <c r="AC852" s="3">
        <v>2890.0310335005702</v>
      </c>
      <c r="AD852" s="3">
        <v>158100.64940895201</v>
      </c>
      <c r="AE852" s="3">
        <v>144352.11668472501</v>
      </c>
      <c r="AF852" s="3" t="s">
        <v>58</v>
      </c>
      <c r="AG852" s="3">
        <v>67092.868665478905</v>
      </c>
      <c r="AH852" s="3" t="s">
        <v>58</v>
      </c>
      <c r="AI852" s="3">
        <v>31327.6315957734</v>
      </c>
      <c r="AJ852" s="3">
        <v>442390.45581001998</v>
      </c>
      <c r="AK852" s="3">
        <v>411367.45385949902</v>
      </c>
      <c r="AL852" s="3">
        <v>207439.88752344201</v>
      </c>
      <c r="AM852" s="3">
        <v>26411.4165492918</v>
      </c>
      <c r="AN852" s="3">
        <v>32777.327812630203</v>
      </c>
      <c r="AO852" s="3">
        <v>48050.441733930798</v>
      </c>
    </row>
    <row r="853" spans="1:41" x14ac:dyDescent="0.3">
      <c r="A853" s="3" t="s">
        <v>6198</v>
      </c>
      <c r="B853" s="3" t="s">
        <v>6199</v>
      </c>
      <c r="C853" s="3">
        <v>4.4020000000000001</v>
      </c>
      <c r="D853" s="3">
        <v>16</v>
      </c>
      <c r="E853" s="3">
        <v>2</v>
      </c>
      <c r="F853" s="3">
        <v>7</v>
      </c>
      <c r="G853" s="3">
        <v>2</v>
      </c>
      <c r="H853" s="3">
        <v>161</v>
      </c>
      <c r="I853" s="3">
        <v>17.899999999999999</v>
      </c>
      <c r="J853" s="3" t="s">
        <v>6200</v>
      </c>
      <c r="K853" s="3" t="s">
        <v>85</v>
      </c>
      <c r="L853" s="3" t="s">
        <v>53</v>
      </c>
      <c r="M853" s="3" t="s">
        <v>6201</v>
      </c>
      <c r="N853" s="3" t="s">
        <v>6202</v>
      </c>
      <c r="O853" s="3" t="s">
        <v>6203</v>
      </c>
      <c r="P853" s="3" t="s">
        <v>6204</v>
      </c>
      <c r="Q853" s="3" t="s">
        <v>818</v>
      </c>
      <c r="R853" s="3" t="s">
        <v>6205</v>
      </c>
      <c r="S853" s="3" t="s">
        <v>58</v>
      </c>
      <c r="T853" s="3" t="s">
        <v>58</v>
      </c>
      <c r="U853" s="3">
        <v>1.50457038391225E-17</v>
      </c>
      <c r="V853" s="3">
        <v>1.70336894001643E-17</v>
      </c>
      <c r="W853" s="3">
        <v>6.9944289693593298E-17</v>
      </c>
      <c r="X853" s="3" t="s">
        <v>58</v>
      </c>
      <c r="Y853" s="3">
        <v>5.0092807424593998E-17</v>
      </c>
      <c r="Z853" s="3">
        <v>0.95439618042505103</v>
      </c>
      <c r="AA853" s="3" t="s">
        <v>58</v>
      </c>
      <c r="AB853" s="3" t="s">
        <v>58</v>
      </c>
      <c r="AC853" s="3" t="s">
        <v>58</v>
      </c>
      <c r="AD853" s="3" t="s">
        <v>58</v>
      </c>
      <c r="AE853" s="3" t="s">
        <v>58</v>
      </c>
      <c r="AF853" s="3" t="s">
        <v>58</v>
      </c>
      <c r="AG853" s="3" t="s">
        <v>58</v>
      </c>
      <c r="AH853" s="3" t="s">
        <v>58</v>
      </c>
      <c r="AI853" s="3" t="s">
        <v>58</v>
      </c>
      <c r="AJ853" s="3">
        <v>274416.50982248801</v>
      </c>
      <c r="AK853" s="3">
        <v>230280.16423528601</v>
      </c>
      <c r="AL853" s="3">
        <v>219751.114448509</v>
      </c>
      <c r="AM853" s="3">
        <v>74083.127275891005</v>
      </c>
      <c r="AN853" s="3">
        <v>59219.970071429299</v>
      </c>
      <c r="AO853" s="3">
        <v>136735.60796759601</v>
      </c>
    </row>
    <row r="854" spans="1:41" x14ac:dyDescent="0.3">
      <c r="A854" s="3" t="s">
        <v>6206</v>
      </c>
      <c r="B854" s="3" t="s">
        <v>6207</v>
      </c>
      <c r="C854" s="3">
        <v>9.6769999999999996</v>
      </c>
      <c r="D854" s="3">
        <v>15</v>
      </c>
      <c r="E854" s="3">
        <v>2</v>
      </c>
      <c r="F854" s="3">
        <v>2</v>
      </c>
      <c r="G854" s="3">
        <v>2</v>
      </c>
      <c r="H854" s="3">
        <v>142</v>
      </c>
      <c r="I854" s="3">
        <v>15.5</v>
      </c>
      <c r="J854" s="3" t="s">
        <v>1849</v>
      </c>
      <c r="K854" s="3" t="s">
        <v>314</v>
      </c>
      <c r="L854" s="3" t="s">
        <v>64</v>
      </c>
      <c r="M854" s="3" t="s">
        <v>6208</v>
      </c>
      <c r="N854" s="3" t="s">
        <v>6209</v>
      </c>
      <c r="O854" s="3" t="s">
        <v>6210</v>
      </c>
      <c r="P854" s="3" t="s">
        <v>6211</v>
      </c>
      <c r="Q854" s="3" t="s">
        <v>58</v>
      </c>
      <c r="R854" s="3" t="s">
        <v>6212</v>
      </c>
      <c r="S854" s="3" t="s">
        <v>58</v>
      </c>
      <c r="T854" s="3" t="s">
        <v>58</v>
      </c>
      <c r="U854" s="3" t="s">
        <v>58</v>
      </c>
      <c r="V854" s="3" t="s">
        <v>58</v>
      </c>
      <c r="W854" s="3" t="s">
        <v>58</v>
      </c>
      <c r="X854" s="3" t="s">
        <v>58</v>
      </c>
      <c r="Y854" s="3" t="s">
        <v>58</v>
      </c>
      <c r="Z854" s="3" t="s">
        <v>58</v>
      </c>
      <c r="AA854" s="3" t="s">
        <v>58</v>
      </c>
      <c r="AB854" s="3" t="s">
        <v>58</v>
      </c>
      <c r="AC854" s="3" t="s">
        <v>58</v>
      </c>
      <c r="AD854" s="3" t="s">
        <v>58</v>
      </c>
      <c r="AE854" s="3" t="s">
        <v>58</v>
      </c>
      <c r="AF854" s="3" t="s">
        <v>58</v>
      </c>
      <c r="AG854" s="3" t="s">
        <v>58</v>
      </c>
      <c r="AH854" s="3" t="s">
        <v>58</v>
      </c>
      <c r="AI854" s="3" t="s">
        <v>58</v>
      </c>
      <c r="AJ854" s="3" t="s">
        <v>58</v>
      </c>
      <c r="AK854" s="3" t="s">
        <v>58</v>
      </c>
      <c r="AL854" s="3" t="s">
        <v>58</v>
      </c>
      <c r="AM854" s="3" t="s">
        <v>58</v>
      </c>
      <c r="AN854" s="3" t="s">
        <v>58</v>
      </c>
      <c r="AO854" s="3" t="s">
        <v>58</v>
      </c>
    </row>
    <row r="855" spans="1:41" x14ac:dyDescent="0.3">
      <c r="A855" s="3" t="s">
        <v>6213</v>
      </c>
      <c r="B855" s="3" t="s">
        <v>6214</v>
      </c>
      <c r="C855" s="3">
        <v>20.817</v>
      </c>
      <c r="D855" s="3">
        <v>15</v>
      </c>
      <c r="E855" s="3">
        <v>5</v>
      </c>
      <c r="F855" s="3">
        <v>51</v>
      </c>
      <c r="G855" s="3">
        <v>3</v>
      </c>
      <c r="H855" s="3">
        <v>362</v>
      </c>
      <c r="I855" s="3">
        <v>40.799999999999997</v>
      </c>
      <c r="J855" s="3" t="s">
        <v>73</v>
      </c>
      <c r="K855" s="3" t="s">
        <v>5123</v>
      </c>
      <c r="L855" s="3" t="s">
        <v>58</v>
      </c>
      <c r="M855" s="3" t="s">
        <v>6215</v>
      </c>
      <c r="N855" s="3" t="s">
        <v>6216</v>
      </c>
      <c r="O855" s="3" t="s">
        <v>6217</v>
      </c>
      <c r="P855" s="3" t="s">
        <v>6218</v>
      </c>
      <c r="Q855" s="3" t="s">
        <v>58</v>
      </c>
      <c r="R855" s="3" t="s">
        <v>58</v>
      </c>
      <c r="S855" s="3">
        <v>1.6508295625942699E-17</v>
      </c>
      <c r="T855" s="3">
        <v>1.8644578313253E-17</v>
      </c>
      <c r="U855" s="3">
        <v>1.50457038391225E-17</v>
      </c>
      <c r="V855" s="3">
        <v>1.70336894001643E-17</v>
      </c>
      <c r="W855" s="3">
        <v>0.94415420282756102</v>
      </c>
      <c r="X855" s="3">
        <v>0.917632081652764</v>
      </c>
      <c r="Y855" s="3">
        <v>0.83723156964137602</v>
      </c>
      <c r="Z855" s="3">
        <v>0.87593649251024197</v>
      </c>
      <c r="AA855" s="3" t="s">
        <v>58</v>
      </c>
      <c r="AB855" s="3" t="s">
        <v>58</v>
      </c>
      <c r="AC855" s="3" t="s">
        <v>58</v>
      </c>
      <c r="AD855" s="3">
        <v>364662.87173691997</v>
      </c>
      <c r="AE855" s="3">
        <v>606848.59436360898</v>
      </c>
      <c r="AF855" s="3">
        <v>444520.95953232102</v>
      </c>
      <c r="AG855" s="3">
        <v>419408.83054479898</v>
      </c>
      <c r="AH855" s="3">
        <v>340816.01564121502</v>
      </c>
      <c r="AI855" s="3">
        <v>388915.15330895298</v>
      </c>
      <c r="AJ855" s="3">
        <v>845489.68841015897</v>
      </c>
      <c r="AK855" s="3">
        <v>762473.86080312298</v>
      </c>
      <c r="AL855" s="3">
        <v>620119.91724274994</v>
      </c>
      <c r="AM855" s="3">
        <v>252385.635492751</v>
      </c>
      <c r="AN855" s="3">
        <v>202345.72825402801</v>
      </c>
      <c r="AO855" s="3">
        <v>269679.16638398397</v>
      </c>
    </row>
    <row r="856" spans="1:41" x14ac:dyDescent="0.3">
      <c r="A856" s="3" t="s">
        <v>6219</v>
      </c>
      <c r="B856" s="3" t="s">
        <v>6220</v>
      </c>
      <c r="C856" s="3">
        <v>4.5590000000000002</v>
      </c>
      <c r="D856" s="3">
        <v>15</v>
      </c>
      <c r="E856" s="3">
        <v>2</v>
      </c>
      <c r="F856" s="3">
        <v>14</v>
      </c>
      <c r="G856" s="3">
        <v>2</v>
      </c>
      <c r="H856" s="3">
        <v>123</v>
      </c>
      <c r="I856" s="3">
        <v>14.5</v>
      </c>
      <c r="J856" s="3" t="s">
        <v>1998</v>
      </c>
      <c r="K856" s="3" t="s">
        <v>129</v>
      </c>
      <c r="L856" s="3" t="s">
        <v>64</v>
      </c>
      <c r="M856" s="3" t="s">
        <v>6221</v>
      </c>
      <c r="N856" s="3" t="s">
        <v>6222</v>
      </c>
      <c r="O856" s="3" t="s">
        <v>6223</v>
      </c>
      <c r="P856" s="3" t="s">
        <v>6224</v>
      </c>
      <c r="Q856" s="3" t="s">
        <v>134</v>
      </c>
      <c r="R856" s="3" t="s">
        <v>6225</v>
      </c>
      <c r="S856" s="3">
        <v>1.6508295625942699E-17</v>
      </c>
      <c r="T856" s="3">
        <v>1.8644578313253E-17</v>
      </c>
      <c r="U856" s="3">
        <v>1.50457038391225E-17</v>
      </c>
      <c r="V856" s="3">
        <v>1.70336894001643E-17</v>
      </c>
      <c r="W856" s="3">
        <v>0.66034967768025299</v>
      </c>
      <c r="X856" s="3">
        <v>0.86506887828739598</v>
      </c>
      <c r="Y856" s="3">
        <v>0.268168495870163</v>
      </c>
      <c r="Z856" s="3">
        <v>0.97745408709223003</v>
      </c>
      <c r="AA856" s="3" t="s">
        <v>58</v>
      </c>
      <c r="AB856" s="3" t="s">
        <v>58</v>
      </c>
      <c r="AC856" s="3" t="s">
        <v>58</v>
      </c>
      <c r="AD856" s="3">
        <v>77567.533498183693</v>
      </c>
      <c r="AE856" s="3">
        <v>97442.2785008551</v>
      </c>
      <c r="AF856" s="3">
        <v>51664.889983427798</v>
      </c>
      <c r="AG856" s="3" t="s">
        <v>58</v>
      </c>
      <c r="AH856" s="3">
        <v>27113.152271040599</v>
      </c>
      <c r="AI856" s="3">
        <v>43040.895364127602</v>
      </c>
      <c r="AJ856" s="3">
        <v>323520.51680414402</v>
      </c>
      <c r="AK856" s="3">
        <v>265864.12114160799</v>
      </c>
      <c r="AL856" s="3">
        <v>252258.20998101699</v>
      </c>
      <c r="AM856" s="3">
        <v>75839.424522426896</v>
      </c>
      <c r="AN856" s="3">
        <v>99126.897232199903</v>
      </c>
      <c r="AO856" s="3">
        <v>126749.57567557599</v>
      </c>
    </row>
    <row r="857" spans="1:41" x14ac:dyDescent="0.3">
      <c r="A857" s="3" t="s">
        <v>6226</v>
      </c>
      <c r="B857" s="3" t="s">
        <v>6227</v>
      </c>
      <c r="C857" s="3">
        <v>49.564999999999998</v>
      </c>
      <c r="D857" s="3">
        <v>15</v>
      </c>
      <c r="E857" s="3">
        <v>14</v>
      </c>
      <c r="F857" s="3">
        <v>72</v>
      </c>
      <c r="G857" s="3">
        <v>13</v>
      </c>
      <c r="H857" s="3">
        <v>1089</v>
      </c>
      <c r="I857" s="3">
        <v>122.6</v>
      </c>
      <c r="J857" s="3" t="s">
        <v>6228</v>
      </c>
      <c r="K857" s="3" t="s">
        <v>205</v>
      </c>
      <c r="L857" s="3" t="s">
        <v>6229</v>
      </c>
      <c r="M857" s="3" t="s">
        <v>6230</v>
      </c>
      <c r="N857" s="3" t="s">
        <v>6231</v>
      </c>
      <c r="O857" s="3" t="s">
        <v>6232</v>
      </c>
      <c r="P857" s="3" t="s">
        <v>6233</v>
      </c>
      <c r="Q857" s="3" t="s">
        <v>6234</v>
      </c>
      <c r="R857" s="3" t="s">
        <v>6235</v>
      </c>
      <c r="S857" s="3">
        <v>0.94214547975033403</v>
      </c>
      <c r="T857" s="3" t="s">
        <v>58</v>
      </c>
      <c r="U857" s="3">
        <v>0.80502387361096095</v>
      </c>
      <c r="V857" s="3" t="s">
        <v>58</v>
      </c>
      <c r="W857" s="3">
        <v>0.91628327786052299</v>
      </c>
      <c r="X857" s="3">
        <v>0.74975891464000699</v>
      </c>
      <c r="Y857" s="3">
        <v>0.95417213531358902</v>
      </c>
      <c r="Z857" s="3">
        <v>0.86979227140736803</v>
      </c>
      <c r="AA857" s="3" t="s">
        <v>58</v>
      </c>
      <c r="AB857" s="3" t="s">
        <v>58</v>
      </c>
      <c r="AC857" s="3">
        <v>21094.222759648601</v>
      </c>
      <c r="AD857" s="3">
        <v>504679.938482731</v>
      </c>
      <c r="AE857" s="3">
        <v>616329.48673427897</v>
      </c>
      <c r="AF857" s="3">
        <v>552993.24617659696</v>
      </c>
      <c r="AG857" s="3">
        <v>80047.118713864504</v>
      </c>
      <c r="AH857" s="3">
        <v>83341.578241784198</v>
      </c>
      <c r="AI857" s="3">
        <v>88453.271816200504</v>
      </c>
      <c r="AJ857" s="3">
        <v>728768.39740045299</v>
      </c>
      <c r="AK857" s="3">
        <v>623810.259912504</v>
      </c>
      <c r="AL857" s="3">
        <v>595858.03988159494</v>
      </c>
      <c r="AM857" s="3">
        <v>70042.941572881304</v>
      </c>
      <c r="AN857" s="3">
        <v>55869.055623371401</v>
      </c>
      <c r="AO857" s="3">
        <v>201054.430650378</v>
      </c>
    </row>
    <row r="858" spans="1:41" x14ac:dyDescent="0.3">
      <c r="A858" s="3" t="s">
        <v>6236</v>
      </c>
      <c r="B858" s="3" t="s">
        <v>6237</v>
      </c>
      <c r="C858" s="3">
        <v>10.484999999999999</v>
      </c>
      <c r="D858" s="3">
        <v>15</v>
      </c>
      <c r="E858" s="3">
        <v>3</v>
      </c>
      <c r="F858" s="3">
        <v>40</v>
      </c>
      <c r="G858" s="3">
        <v>1</v>
      </c>
      <c r="H858" s="3">
        <v>201</v>
      </c>
      <c r="I858" s="3">
        <v>23</v>
      </c>
      <c r="J858" s="3" t="s">
        <v>6238</v>
      </c>
      <c r="K858" s="3" t="s">
        <v>2481</v>
      </c>
      <c r="L858" s="3" t="s">
        <v>64</v>
      </c>
      <c r="M858" s="3" t="s">
        <v>6239</v>
      </c>
      <c r="N858" s="3" t="s">
        <v>6240</v>
      </c>
      <c r="O858" s="3" t="s">
        <v>6241</v>
      </c>
      <c r="P858" s="3" t="s">
        <v>6242</v>
      </c>
      <c r="Q858" s="3" t="s">
        <v>58</v>
      </c>
      <c r="R858" s="3" t="s">
        <v>6243</v>
      </c>
      <c r="S858" s="3">
        <v>1.6508295625942699E-17</v>
      </c>
      <c r="T858" s="3" t="s">
        <v>58</v>
      </c>
      <c r="U858" s="3">
        <v>1.50457038391225E-17</v>
      </c>
      <c r="V858" s="3">
        <v>1.70336894001643E-17</v>
      </c>
      <c r="W858" s="3">
        <v>0.59726421698809795</v>
      </c>
      <c r="X858" s="3">
        <v>5.0793650793650799E-17</v>
      </c>
      <c r="Y858" s="3">
        <v>5.0092807424593998E-17</v>
      </c>
      <c r="Z858" s="3">
        <v>0.86691727789232698</v>
      </c>
      <c r="AA858" s="3" t="s">
        <v>58</v>
      </c>
      <c r="AB858" s="3" t="s">
        <v>58</v>
      </c>
      <c r="AC858" s="3" t="s">
        <v>58</v>
      </c>
      <c r="AD858" s="3">
        <v>24275.056780277999</v>
      </c>
      <c r="AE858" s="3">
        <v>29649.6653976339</v>
      </c>
      <c r="AF858" s="3">
        <v>11890.239819169199</v>
      </c>
      <c r="AG858" s="3" t="s">
        <v>58</v>
      </c>
      <c r="AH858" s="3" t="s">
        <v>58</v>
      </c>
      <c r="AI858" s="3" t="s">
        <v>58</v>
      </c>
      <c r="AJ858" s="3">
        <v>77791.489111042407</v>
      </c>
      <c r="AK858" s="3">
        <v>81147.226294060805</v>
      </c>
      <c r="AL858" s="3">
        <v>61564.6775431895</v>
      </c>
      <c r="AM858" s="3">
        <v>44840.865399765898</v>
      </c>
      <c r="AN858" s="3">
        <v>48207.345789463798</v>
      </c>
      <c r="AO858" s="3">
        <v>45076.820262715002</v>
      </c>
    </row>
    <row r="859" spans="1:41" x14ac:dyDescent="0.3">
      <c r="A859" s="3" t="s">
        <v>6244</v>
      </c>
      <c r="B859" s="3" t="s">
        <v>6245</v>
      </c>
      <c r="C859" s="3">
        <v>13.497999999999999</v>
      </c>
      <c r="D859" s="3">
        <v>15</v>
      </c>
      <c r="E859" s="3">
        <v>3</v>
      </c>
      <c r="F859" s="3">
        <v>16</v>
      </c>
      <c r="G859" s="3">
        <v>3</v>
      </c>
      <c r="H859" s="3">
        <v>240</v>
      </c>
      <c r="I859" s="3">
        <v>26.8</v>
      </c>
      <c r="J859" s="3" t="s">
        <v>58</v>
      </c>
      <c r="K859" s="3" t="s">
        <v>2529</v>
      </c>
      <c r="L859" s="3" t="s">
        <v>64</v>
      </c>
      <c r="M859" s="3" t="s">
        <v>58</v>
      </c>
      <c r="N859" s="3" t="s">
        <v>58</v>
      </c>
      <c r="O859" s="3" t="s">
        <v>6246</v>
      </c>
      <c r="P859" s="3" t="s">
        <v>6247</v>
      </c>
      <c r="Q859" s="3" t="s">
        <v>58</v>
      </c>
      <c r="R859" s="3" t="s">
        <v>6248</v>
      </c>
      <c r="S859" s="3">
        <v>1.6508295625942699E-17</v>
      </c>
      <c r="T859" s="3" t="s">
        <v>58</v>
      </c>
      <c r="U859" s="3">
        <v>1.50457038391225E-17</v>
      </c>
      <c r="V859" s="3" t="s">
        <v>58</v>
      </c>
      <c r="W859" s="3">
        <v>0.93790880405141897</v>
      </c>
      <c r="X859" s="3">
        <v>5.0793650793650799E-17</v>
      </c>
      <c r="Y859" s="3" t="s">
        <v>58</v>
      </c>
      <c r="Z859" s="3">
        <v>5.71658986175115E-17</v>
      </c>
      <c r="AA859" s="3" t="s">
        <v>58</v>
      </c>
      <c r="AB859" s="3" t="s">
        <v>58</v>
      </c>
      <c r="AC859" s="3" t="s">
        <v>58</v>
      </c>
      <c r="AD859" s="3">
        <v>25183.990222128199</v>
      </c>
      <c r="AE859" s="3">
        <v>31465.963935037998</v>
      </c>
      <c r="AF859" s="3">
        <v>36638.381550686703</v>
      </c>
      <c r="AG859" s="3" t="s">
        <v>58</v>
      </c>
      <c r="AH859" s="3" t="s">
        <v>58</v>
      </c>
      <c r="AI859" s="3" t="s">
        <v>58</v>
      </c>
      <c r="AJ859" s="3">
        <v>148231.49639500101</v>
      </c>
      <c r="AK859" s="3">
        <v>144973.05628870599</v>
      </c>
      <c r="AL859" s="3">
        <v>84927.153712003506</v>
      </c>
      <c r="AM859" s="3" t="s">
        <v>58</v>
      </c>
      <c r="AN859" s="3" t="s">
        <v>58</v>
      </c>
      <c r="AO859" s="3" t="s">
        <v>58</v>
      </c>
    </row>
    <row r="860" spans="1:41" x14ac:dyDescent="0.3">
      <c r="A860" s="3" t="s">
        <v>6249</v>
      </c>
      <c r="B860" s="3" t="s">
        <v>6250</v>
      </c>
      <c r="C860" s="3">
        <v>17.344999999999999</v>
      </c>
      <c r="D860" s="3">
        <v>15</v>
      </c>
      <c r="E860" s="3">
        <v>6</v>
      </c>
      <c r="F860" s="3">
        <v>21</v>
      </c>
      <c r="G860" s="3">
        <v>5</v>
      </c>
      <c r="H860" s="3">
        <v>519</v>
      </c>
      <c r="I860" s="3">
        <v>58.4</v>
      </c>
      <c r="J860" s="3" t="s">
        <v>5559</v>
      </c>
      <c r="K860" s="3" t="s">
        <v>6251</v>
      </c>
      <c r="L860" s="3" t="s">
        <v>53</v>
      </c>
      <c r="M860" s="3" t="s">
        <v>6252</v>
      </c>
      <c r="N860" s="3" t="s">
        <v>6253</v>
      </c>
      <c r="O860" s="3" t="s">
        <v>6254</v>
      </c>
      <c r="P860" s="3" t="s">
        <v>6255</v>
      </c>
      <c r="Q860" s="3" t="s">
        <v>58</v>
      </c>
      <c r="R860" s="3" t="s">
        <v>6256</v>
      </c>
      <c r="S860" s="3">
        <v>1.6508295625942699E-17</v>
      </c>
      <c r="T860" s="3">
        <v>1.8644578313253E-17</v>
      </c>
      <c r="U860" s="3">
        <v>1.50457038391225E-17</v>
      </c>
      <c r="V860" s="3">
        <v>1.70336894001643E-17</v>
      </c>
      <c r="W860" s="3">
        <v>0.75112853597894402</v>
      </c>
      <c r="X860" s="3">
        <v>0.79692396389697995</v>
      </c>
      <c r="Y860" s="3">
        <v>0.28227171590356298</v>
      </c>
      <c r="Z860" s="3">
        <v>0.935091290585091</v>
      </c>
      <c r="AA860" s="3" t="s">
        <v>58</v>
      </c>
      <c r="AB860" s="3" t="s">
        <v>58</v>
      </c>
      <c r="AC860" s="3" t="s">
        <v>58</v>
      </c>
      <c r="AD860" s="3">
        <v>61256.717374965003</v>
      </c>
      <c r="AE860" s="3">
        <v>82409.748495527601</v>
      </c>
      <c r="AF860" s="3" t="s">
        <v>58</v>
      </c>
      <c r="AG860" s="3" t="s">
        <v>58</v>
      </c>
      <c r="AH860" s="3" t="s">
        <v>58</v>
      </c>
      <c r="AI860" s="3">
        <v>27995.8534814671</v>
      </c>
      <c r="AJ860" s="3">
        <v>387761.30951712403</v>
      </c>
      <c r="AK860" s="3">
        <v>374088.59225669701</v>
      </c>
      <c r="AL860" s="3">
        <v>332320.77651652298</v>
      </c>
      <c r="AM860" s="3">
        <v>94314.098873589202</v>
      </c>
      <c r="AN860" s="3">
        <v>45926.568509670098</v>
      </c>
      <c r="AO860" s="3">
        <v>107117.411052209</v>
      </c>
    </row>
    <row r="861" spans="1:41" x14ac:dyDescent="0.3">
      <c r="A861" s="3" t="s">
        <v>6257</v>
      </c>
      <c r="B861" s="3" t="s">
        <v>6258</v>
      </c>
      <c r="C861" s="3">
        <v>20.513000000000002</v>
      </c>
      <c r="D861" s="3">
        <v>15</v>
      </c>
      <c r="E861" s="3">
        <v>6</v>
      </c>
      <c r="F861" s="3">
        <v>28</v>
      </c>
      <c r="G861" s="3">
        <v>6</v>
      </c>
      <c r="H861" s="3">
        <v>435</v>
      </c>
      <c r="I861" s="3">
        <v>49.6</v>
      </c>
      <c r="J861" s="3" t="s">
        <v>1849</v>
      </c>
      <c r="K861" s="3" t="s">
        <v>2019</v>
      </c>
      <c r="L861" s="3" t="s">
        <v>53</v>
      </c>
      <c r="M861" s="3" t="s">
        <v>6259</v>
      </c>
      <c r="N861" s="3" t="s">
        <v>6260</v>
      </c>
      <c r="O861" s="3" t="s">
        <v>6261</v>
      </c>
      <c r="P861" s="3" t="s">
        <v>6262</v>
      </c>
      <c r="Q861" s="3" t="s">
        <v>58</v>
      </c>
      <c r="R861" s="3" t="s">
        <v>6263</v>
      </c>
      <c r="S861" s="3">
        <v>1.6508295625942699E-17</v>
      </c>
      <c r="T861" s="3">
        <v>1.8644578313253E-17</v>
      </c>
      <c r="U861" s="3">
        <v>1.50457038391225E-17</v>
      </c>
      <c r="V861" s="3">
        <v>1.70336894001643E-17</v>
      </c>
      <c r="W861" s="3">
        <v>0.53512553175426003</v>
      </c>
      <c r="X861" s="3">
        <v>0.99313153822251699</v>
      </c>
      <c r="Y861" s="3">
        <v>0.89969496580582298</v>
      </c>
      <c r="Z861" s="3">
        <v>0.40685982842900997</v>
      </c>
      <c r="AA861" s="3" t="s">
        <v>58</v>
      </c>
      <c r="AB861" s="3" t="s">
        <v>58</v>
      </c>
      <c r="AC861" s="3" t="s">
        <v>58</v>
      </c>
      <c r="AD861" s="3">
        <v>141290.06963663199</v>
      </c>
      <c r="AE861" s="3">
        <v>166604.49080684601</v>
      </c>
      <c r="AF861" s="3">
        <v>47838.117206447299</v>
      </c>
      <c r="AG861" s="3">
        <v>23626.041725074301</v>
      </c>
      <c r="AH861" s="3">
        <v>32235.829768663501</v>
      </c>
      <c r="AI861" s="3">
        <v>63549.037214708798</v>
      </c>
      <c r="AJ861" s="3">
        <v>791286.17466980196</v>
      </c>
      <c r="AK861" s="3">
        <v>651621.361794892</v>
      </c>
      <c r="AL861" s="3">
        <v>452704.00132308097</v>
      </c>
      <c r="AM861" s="3">
        <v>98049.822316230202</v>
      </c>
      <c r="AN861" s="3">
        <v>91387.908087869102</v>
      </c>
      <c r="AO861" s="3">
        <v>181936.890522211</v>
      </c>
    </row>
    <row r="862" spans="1:41" x14ac:dyDescent="0.3">
      <c r="A862" s="3" t="s">
        <v>6264</v>
      </c>
      <c r="B862" s="3" t="s">
        <v>6265</v>
      </c>
      <c r="C862" s="3">
        <v>18.536000000000001</v>
      </c>
      <c r="D862" s="3">
        <v>15</v>
      </c>
      <c r="E862" s="3">
        <v>5</v>
      </c>
      <c r="F862" s="3">
        <v>31</v>
      </c>
      <c r="G862" s="3">
        <v>5</v>
      </c>
      <c r="H862" s="3">
        <v>312</v>
      </c>
      <c r="I862" s="3">
        <v>35.200000000000003</v>
      </c>
      <c r="J862" s="3" t="s">
        <v>58</v>
      </c>
      <c r="K862" s="3" t="s">
        <v>1710</v>
      </c>
      <c r="L862" s="3" t="s">
        <v>64</v>
      </c>
      <c r="M862" s="3" t="s">
        <v>6266</v>
      </c>
      <c r="N862" s="3" t="s">
        <v>6267</v>
      </c>
      <c r="O862" s="3" t="s">
        <v>6268</v>
      </c>
      <c r="P862" s="3" t="s">
        <v>6269</v>
      </c>
      <c r="Q862" s="3" t="s">
        <v>58</v>
      </c>
      <c r="R862" s="3" t="s">
        <v>1176</v>
      </c>
      <c r="S862" s="3">
        <v>0.95089107980041099</v>
      </c>
      <c r="T862" s="3">
        <v>0.91694904738933303</v>
      </c>
      <c r="U862" s="3">
        <v>0.72501176715774496</v>
      </c>
      <c r="V862" s="3" t="s">
        <v>58</v>
      </c>
      <c r="W862" s="3">
        <v>0.87360988013165597</v>
      </c>
      <c r="X862" s="3">
        <v>0.76479130796087202</v>
      </c>
      <c r="Y862" s="3">
        <v>0.94776868761240196</v>
      </c>
      <c r="Z862" s="3">
        <v>0.95188759378467702</v>
      </c>
      <c r="AA862" s="3">
        <v>10288.2626930526</v>
      </c>
      <c r="AB862" s="3" t="s">
        <v>58</v>
      </c>
      <c r="AC862" s="3" t="s">
        <v>58</v>
      </c>
      <c r="AD862" s="3">
        <v>301910.35096747102</v>
      </c>
      <c r="AE862" s="3">
        <v>208603.43059451599</v>
      </c>
      <c r="AF862" s="3">
        <v>143813.69435049899</v>
      </c>
      <c r="AG862" s="3">
        <v>51978.847185623599</v>
      </c>
      <c r="AH862" s="3">
        <v>46387.854938098099</v>
      </c>
      <c r="AI862" s="3">
        <v>166128.52545250801</v>
      </c>
      <c r="AJ862" s="3">
        <v>591717.93361226597</v>
      </c>
      <c r="AK862" s="3">
        <v>529750.801460466</v>
      </c>
      <c r="AL862" s="3">
        <v>469138.73130582902</v>
      </c>
      <c r="AM862" s="3">
        <v>218734.38974538</v>
      </c>
      <c r="AN862" s="3">
        <v>169676.34635846701</v>
      </c>
      <c r="AO862" s="3">
        <v>239084.21077701499</v>
      </c>
    </row>
    <row r="863" spans="1:41" x14ac:dyDescent="0.3">
      <c r="A863" s="3" t="s">
        <v>6270</v>
      </c>
      <c r="B863" s="3" t="s">
        <v>6271</v>
      </c>
      <c r="C863" s="3">
        <v>31.702999999999999</v>
      </c>
      <c r="D863" s="3">
        <v>15</v>
      </c>
      <c r="E863" s="3">
        <v>11</v>
      </c>
      <c r="F863" s="3">
        <v>56</v>
      </c>
      <c r="G863" s="3">
        <v>11</v>
      </c>
      <c r="H863" s="3">
        <v>780</v>
      </c>
      <c r="I863" s="3">
        <v>85.4</v>
      </c>
      <c r="J863" s="3" t="s">
        <v>313</v>
      </c>
      <c r="K863" s="3" t="s">
        <v>196</v>
      </c>
      <c r="L863" s="3" t="s">
        <v>64</v>
      </c>
      <c r="M863" s="3" t="s">
        <v>6272</v>
      </c>
      <c r="N863" s="3" t="s">
        <v>6273</v>
      </c>
      <c r="O863" s="3" t="s">
        <v>6274</v>
      </c>
      <c r="P863" s="3" t="s">
        <v>6275</v>
      </c>
      <c r="Q863" s="3" t="s">
        <v>6276</v>
      </c>
      <c r="R863" s="3" t="s">
        <v>6277</v>
      </c>
      <c r="S863" s="3">
        <v>0.71902004303674305</v>
      </c>
      <c r="T863" s="3">
        <v>0.94042169150467003</v>
      </c>
      <c r="U863" s="3">
        <v>0.78657976684754305</v>
      </c>
      <c r="V863" s="3">
        <v>0.853916475346848</v>
      </c>
      <c r="W863" s="3">
        <v>0.94656808606638498</v>
      </c>
      <c r="X863" s="3">
        <v>0.63408832962740402</v>
      </c>
      <c r="Y863" s="3">
        <v>0.74388258656266004</v>
      </c>
      <c r="Z863" s="3">
        <v>0.50045890849323804</v>
      </c>
      <c r="AA863" s="3">
        <v>163694.95583799301</v>
      </c>
      <c r="AB863" s="3">
        <v>125151.455862558</v>
      </c>
      <c r="AC863" s="3">
        <v>123866.89735538101</v>
      </c>
      <c r="AD863" s="3">
        <v>324291.12535394699</v>
      </c>
      <c r="AE863" s="3">
        <v>418935.49575867102</v>
      </c>
      <c r="AF863" s="3">
        <v>258757.72850210301</v>
      </c>
      <c r="AG863" s="3">
        <v>485289.76193613402</v>
      </c>
      <c r="AH863" s="3">
        <v>330657.90931913501</v>
      </c>
      <c r="AI863" s="3">
        <v>561568.80321587995</v>
      </c>
      <c r="AJ863" s="3">
        <v>1157859.5877823399</v>
      </c>
      <c r="AK863" s="3">
        <v>1144281.5047172499</v>
      </c>
      <c r="AL863" s="3">
        <v>773082.65398245398</v>
      </c>
      <c r="AM863" s="3">
        <v>762209.77157779003</v>
      </c>
      <c r="AN863" s="3">
        <v>876457.47044525598</v>
      </c>
      <c r="AO863" s="3">
        <v>1157273.49615333</v>
      </c>
    </row>
    <row r="864" spans="1:41" x14ac:dyDescent="0.3">
      <c r="A864" s="3" t="s">
        <v>6278</v>
      </c>
      <c r="B864" s="3" t="s">
        <v>6279</v>
      </c>
      <c r="C864" s="3">
        <v>20.745999999999999</v>
      </c>
      <c r="D864" s="3">
        <v>15</v>
      </c>
      <c r="E864" s="3">
        <v>5</v>
      </c>
      <c r="F864" s="3">
        <v>27</v>
      </c>
      <c r="G864" s="3">
        <v>3</v>
      </c>
      <c r="H864" s="3">
        <v>449</v>
      </c>
      <c r="I864" s="3">
        <v>49.2</v>
      </c>
      <c r="J864" s="3" t="s">
        <v>2977</v>
      </c>
      <c r="K864" s="3" t="s">
        <v>2978</v>
      </c>
      <c r="L864" s="3" t="s">
        <v>1105</v>
      </c>
      <c r="M864" s="3" t="s">
        <v>6280</v>
      </c>
      <c r="N864" s="3" t="s">
        <v>6281</v>
      </c>
      <c r="O864" s="3" t="s">
        <v>6282</v>
      </c>
      <c r="P864" s="3" t="s">
        <v>6283</v>
      </c>
      <c r="Q864" s="3" t="s">
        <v>4473</v>
      </c>
      <c r="R864" s="3" t="s">
        <v>911</v>
      </c>
      <c r="S864" s="3">
        <v>5.7323028927449601E-2</v>
      </c>
      <c r="T864" s="3">
        <v>0.12276214376905201</v>
      </c>
      <c r="U864" s="3">
        <v>0.13133822194421199</v>
      </c>
      <c r="V864" s="3">
        <v>0.97055809027734397</v>
      </c>
      <c r="W864" s="3">
        <v>0.87375574603933603</v>
      </c>
      <c r="X864" s="3">
        <v>0.69337642561985302</v>
      </c>
      <c r="Y864" s="3">
        <v>6.5052939582032801E-2</v>
      </c>
      <c r="Z864" s="3">
        <v>5.4023689338182801E-2</v>
      </c>
      <c r="AA864" s="3">
        <v>19141.2409228656</v>
      </c>
      <c r="AB864" s="3" t="s">
        <v>58</v>
      </c>
      <c r="AC864" s="3">
        <v>7289.6052817019199</v>
      </c>
      <c r="AD864" s="3">
        <v>193414.56321703899</v>
      </c>
      <c r="AE864" s="3">
        <v>199202.88230739901</v>
      </c>
      <c r="AF864" s="3">
        <v>270023.79320600402</v>
      </c>
      <c r="AG864" s="3">
        <v>76766.293793827499</v>
      </c>
      <c r="AH864" s="3">
        <v>88189.798533638095</v>
      </c>
      <c r="AI864" s="3">
        <v>112788.008666247</v>
      </c>
      <c r="AJ864" s="3">
        <v>453088.69338222197</v>
      </c>
      <c r="AK864" s="3">
        <v>333227.52248393098</v>
      </c>
      <c r="AL864" s="3">
        <v>283098.813319662</v>
      </c>
      <c r="AM864" s="3">
        <v>42327.652728857298</v>
      </c>
      <c r="AN864" s="3">
        <v>36088.880800764797</v>
      </c>
      <c r="AO864" s="3">
        <v>27713.364594011899</v>
      </c>
    </row>
    <row r="865" spans="1:41" x14ac:dyDescent="0.3">
      <c r="A865" s="3" t="s">
        <v>6284</v>
      </c>
      <c r="B865" s="3" t="s">
        <v>6285</v>
      </c>
      <c r="C865" s="3">
        <v>27.593</v>
      </c>
      <c r="D865" s="3">
        <v>15</v>
      </c>
      <c r="E865" s="3">
        <v>8</v>
      </c>
      <c r="F865" s="3">
        <v>50</v>
      </c>
      <c r="G865" s="3">
        <v>7</v>
      </c>
      <c r="H865" s="3">
        <v>651</v>
      </c>
      <c r="I865" s="3">
        <v>68.5</v>
      </c>
      <c r="J865" s="3" t="s">
        <v>3115</v>
      </c>
      <c r="K865" s="3" t="s">
        <v>333</v>
      </c>
      <c r="L865" s="3" t="s">
        <v>1105</v>
      </c>
      <c r="M865" s="3" t="s">
        <v>6286</v>
      </c>
      <c r="N865" s="3" t="s">
        <v>6287</v>
      </c>
      <c r="O865" s="3" t="s">
        <v>6288</v>
      </c>
      <c r="P865" s="3" t="s">
        <v>6289</v>
      </c>
      <c r="Q865" s="3" t="s">
        <v>58</v>
      </c>
      <c r="R865" s="3" t="s">
        <v>58</v>
      </c>
      <c r="S865" s="3">
        <v>1.6508295625942699E-17</v>
      </c>
      <c r="T865" s="3">
        <v>1.8644578313253E-17</v>
      </c>
      <c r="U865" s="3">
        <v>1.50457038391225E-17</v>
      </c>
      <c r="V865" s="3">
        <v>1.70336894001643E-17</v>
      </c>
      <c r="W865" s="3">
        <v>0.81970108938765496</v>
      </c>
      <c r="X865" s="3">
        <v>0.98881833617486203</v>
      </c>
      <c r="Y865" s="3">
        <v>0.85579370750560702</v>
      </c>
      <c r="Z865" s="3">
        <v>7.2874311193528898E-2</v>
      </c>
      <c r="AA865" s="3" t="s">
        <v>58</v>
      </c>
      <c r="AB865" s="3" t="s">
        <v>58</v>
      </c>
      <c r="AC865" s="3" t="s">
        <v>58</v>
      </c>
      <c r="AD865" s="3">
        <v>298400.80982102</v>
      </c>
      <c r="AE865" s="3">
        <v>269339.36969089299</v>
      </c>
      <c r="AF865" s="3">
        <v>88042.411396034906</v>
      </c>
      <c r="AG865" s="3" t="s">
        <v>58</v>
      </c>
      <c r="AH865" s="3" t="s">
        <v>58</v>
      </c>
      <c r="AI865" s="3">
        <v>44557.039074906803</v>
      </c>
      <c r="AJ865" s="3">
        <v>1046152.79295343</v>
      </c>
      <c r="AK865" s="3">
        <v>754962.53717103403</v>
      </c>
      <c r="AL865" s="3">
        <v>549143.29819810402</v>
      </c>
      <c r="AM865" s="3">
        <v>35992.154419460203</v>
      </c>
      <c r="AN865" s="3" t="s">
        <v>58</v>
      </c>
      <c r="AO865" s="3" t="s">
        <v>58</v>
      </c>
    </row>
    <row r="866" spans="1:41" x14ac:dyDescent="0.3">
      <c r="A866" s="3" t="s">
        <v>6290</v>
      </c>
      <c r="B866" s="3" t="s">
        <v>6291</v>
      </c>
      <c r="C866" s="3">
        <v>31.486999999999998</v>
      </c>
      <c r="D866" s="3">
        <v>15</v>
      </c>
      <c r="E866" s="3">
        <v>10</v>
      </c>
      <c r="F866" s="3">
        <v>96</v>
      </c>
      <c r="G866" s="3">
        <v>8</v>
      </c>
      <c r="H866" s="3">
        <v>756</v>
      </c>
      <c r="I866" s="3">
        <v>82.3</v>
      </c>
      <c r="J866" s="3" t="s">
        <v>6292</v>
      </c>
      <c r="K866" s="3" t="s">
        <v>85</v>
      </c>
      <c r="L866" s="3" t="s">
        <v>53</v>
      </c>
      <c r="M866" s="3" t="s">
        <v>6293</v>
      </c>
      <c r="N866" s="3" t="s">
        <v>6294</v>
      </c>
      <c r="O866" s="3" t="s">
        <v>6295</v>
      </c>
      <c r="P866" s="3" t="s">
        <v>6296</v>
      </c>
      <c r="Q866" s="3" t="s">
        <v>790</v>
      </c>
      <c r="R866" s="3" t="s">
        <v>6297</v>
      </c>
      <c r="S866" s="3">
        <v>0.69366560826944801</v>
      </c>
      <c r="T866" s="3">
        <v>0.758006465793855</v>
      </c>
      <c r="U866" s="3">
        <v>0.62805826018798006</v>
      </c>
      <c r="V866" s="3">
        <v>0.59432044506273496</v>
      </c>
      <c r="W866" s="3">
        <v>0.87375574603933603</v>
      </c>
      <c r="X866" s="3">
        <v>0.61330497436912301</v>
      </c>
      <c r="Y866" s="3">
        <v>0.90359742538255805</v>
      </c>
      <c r="Z866" s="3">
        <v>0.168183608694359</v>
      </c>
      <c r="AA866" s="3">
        <v>635480.730935122</v>
      </c>
      <c r="AB866" s="3">
        <v>556080.90192101605</v>
      </c>
      <c r="AC866" s="3">
        <v>533767.52426833904</v>
      </c>
      <c r="AD866" s="3">
        <v>615270.70673430804</v>
      </c>
      <c r="AE866" s="3">
        <v>636116.651812681</v>
      </c>
      <c r="AF866" s="3">
        <v>606979.08223905705</v>
      </c>
      <c r="AG866" s="3">
        <v>583723.90026054403</v>
      </c>
      <c r="AH866" s="3">
        <v>526106.13794815703</v>
      </c>
      <c r="AI866" s="3">
        <v>645099.19373511604</v>
      </c>
      <c r="AJ866" s="3">
        <v>725843.12376364903</v>
      </c>
      <c r="AK866" s="3">
        <v>669405.98969831795</v>
      </c>
      <c r="AL866" s="3">
        <v>485220.07392172399</v>
      </c>
      <c r="AM866" s="3">
        <v>390951.52902163798</v>
      </c>
      <c r="AN866" s="3">
        <v>459230.34582512203</v>
      </c>
      <c r="AO866" s="3">
        <v>850792.95224007196</v>
      </c>
    </row>
    <row r="867" spans="1:41" x14ac:dyDescent="0.3">
      <c r="A867" s="3" t="s">
        <v>6298</v>
      </c>
      <c r="B867" s="3" t="s">
        <v>6299</v>
      </c>
      <c r="C867" s="3">
        <v>5.8780000000000001</v>
      </c>
      <c r="D867" s="3">
        <v>15</v>
      </c>
      <c r="E867" s="3">
        <v>2</v>
      </c>
      <c r="F867" s="3">
        <v>5</v>
      </c>
      <c r="G867" s="3">
        <v>2</v>
      </c>
      <c r="H867" s="3">
        <v>176</v>
      </c>
      <c r="I867" s="3">
        <v>19.399999999999999</v>
      </c>
      <c r="J867" s="3" t="s">
        <v>2977</v>
      </c>
      <c r="K867" s="3" t="s">
        <v>469</v>
      </c>
      <c r="L867" s="3" t="s">
        <v>86</v>
      </c>
      <c r="M867" s="3" t="s">
        <v>6300</v>
      </c>
      <c r="N867" s="3" t="s">
        <v>6301</v>
      </c>
      <c r="O867" s="3" t="s">
        <v>6302</v>
      </c>
      <c r="P867" s="3" t="s">
        <v>6303</v>
      </c>
      <c r="Q867" s="3" t="s">
        <v>58</v>
      </c>
      <c r="R867" s="3" t="s">
        <v>6304</v>
      </c>
      <c r="S867" s="3" t="s">
        <v>58</v>
      </c>
      <c r="T867" s="3" t="s">
        <v>58</v>
      </c>
      <c r="U867" s="3">
        <v>1.50457038391225E-17</v>
      </c>
      <c r="V867" s="3" t="s">
        <v>58</v>
      </c>
      <c r="W867" s="3">
        <v>6.9944289693593298E-17</v>
      </c>
      <c r="X867" s="3" t="s">
        <v>58</v>
      </c>
      <c r="Y867" s="3" t="s">
        <v>58</v>
      </c>
      <c r="Z867" s="3">
        <v>5.71658986175115E-17</v>
      </c>
      <c r="AA867" s="3" t="s">
        <v>58</v>
      </c>
      <c r="AB867" s="3" t="s">
        <v>58</v>
      </c>
      <c r="AC867" s="3" t="s">
        <v>58</v>
      </c>
      <c r="AD867" s="3" t="s">
        <v>58</v>
      </c>
      <c r="AE867" s="3" t="s">
        <v>58</v>
      </c>
      <c r="AF867" s="3" t="s">
        <v>58</v>
      </c>
      <c r="AG867" s="3" t="s">
        <v>58</v>
      </c>
      <c r="AH867" s="3" t="s">
        <v>58</v>
      </c>
      <c r="AI867" s="3" t="s">
        <v>58</v>
      </c>
      <c r="AJ867" s="3">
        <v>44060.025085652502</v>
      </c>
      <c r="AK867" s="3">
        <v>68464.528188314507</v>
      </c>
      <c r="AL867" s="3">
        <v>64816.9383596107</v>
      </c>
      <c r="AM867" s="3" t="s">
        <v>58</v>
      </c>
      <c r="AN867" s="3" t="s">
        <v>58</v>
      </c>
      <c r="AO867" s="3" t="s">
        <v>58</v>
      </c>
    </row>
    <row r="868" spans="1:41" x14ac:dyDescent="0.3">
      <c r="A868" s="3" t="s">
        <v>6305</v>
      </c>
      <c r="B868" s="3" t="s">
        <v>6306</v>
      </c>
      <c r="C868" s="3">
        <v>19.190000000000001</v>
      </c>
      <c r="D868" s="3">
        <v>15</v>
      </c>
      <c r="E868" s="3">
        <v>4</v>
      </c>
      <c r="F868" s="3">
        <v>20</v>
      </c>
      <c r="G868" s="3">
        <v>4</v>
      </c>
      <c r="H868" s="3">
        <v>372</v>
      </c>
      <c r="I868" s="3">
        <v>42.3</v>
      </c>
      <c r="J868" s="3" t="s">
        <v>869</v>
      </c>
      <c r="K868" s="3" t="s">
        <v>2748</v>
      </c>
      <c r="L868" s="3" t="s">
        <v>6307</v>
      </c>
      <c r="M868" s="3" t="s">
        <v>6308</v>
      </c>
      <c r="N868" s="3" t="s">
        <v>6309</v>
      </c>
      <c r="O868" s="3" t="s">
        <v>6310</v>
      </c>
      <c r="P868" s="3" t="s">
        <v>6311</v>
      </c>
      <c r="Q868" s="3" t="s">
        <v>474</v>
      </c>
      <c r="R868" s="3" t="s">
        <v>6312</v>
      </c>
      <c r="S868" s="3">
        <v>1.6508295625942699E-17</v>
      </c>
      <c r="T868" s="3" t="s">
        <v>58</v>
      </c>
      <c r="U868" s="3">
        <v>1.50457038391225E-17</v>
      </c>
      <c r="V868" s="3" t="s">
        <v>58</v>
      </c>
      <c r="W868" s="3">
        <v>0.89478979612968801</v>
      </c>
      <c r="X868" s="3">
        <v>5.0793650793650799E-17</v>
      </c>
      <c r="Y868" s="3" t="s">
        <v>58</v>
      </c>
      <c r="Z868" s="3">
        <v>5.71658986175115E-17</v>
      </c>
      <c r="AA868" s="3" t="s">
        <v>58</v>
      </c>
      <c r="AB868" s="3" t="s">
        <v>58</v>
      </c>
      <c r="AC868" s="3" t="s">
        <v>58</v>
      </c>
      <c r="AD868" s="3">
        <v>76087.194742916094</v>
      </c>
      <c r="AE868" s="3">
        <v>20689.203528418799</v>
      </c>
      <c r="AF868" s="3" t="s">
        <v>58</v>
      </c>
      <c r="AG868" s="3" t="s">
        <v>58</v>
      </c>
      <c r="AH868" s="3" t="s">
        <v>58</v>
      </c>
      <c r="AI868" s="3" t="s">
        <v>58</v>
      </c>
      <c r="AJ868" s="3">
        <v>178736.29485915799</v>
      </c>
      <c r="AK868" s="3">
        <v>138795.14573273301</v>
      </c>
      <c r="AL868" s="3">
        <v>168604.50188366801</v>
      </c>
      <c r="AM868" s="3" t="s">
        <v>58</v>
      </c>
      <c r="AN868" s="3" t="s">
        <v>58</v>
      </c>
      <c r="AO868" s="3" t="s">
        <v>58</v>
      </c>
    </row>
    <row r="869" spans="1:41" x14ac:dyDescent="0.3">
      <c r="A869" s="3" t="s">
        <v>6313</v>
      </c>
      <c r="B869" s="3" t="s">
        <v>6314</v>
      </c>
      <c r="C869" s="3">
        <v>24.978999999999999</v>
      </c>
      <c r="D869" s="3">
        <v>15</v>
      </c>
      <c r="E869" s="3">
        <v>6</v>
      </c>
      <c r="F869" s="3">
        <v>142</v>
      </c>
      <c r="G869" s="3">
        <v>3</v>
      </c>
      <c r="H869" s="3">
        <v>418</v>
      </c>
      <c r="I869" s="3">
        <v>46.9</v>
      </c>
      <c r="J869" s="3" t="s">
        <v>58</v>
      </c>
      <c r="K869" s="3" t="s">
        <v>85</v>
      </c>
      <c r="L869" s="3" t="s">
        <v>879</v>
      </c>
      <c r="M869" s="3" t="s">
        <v>6315</v>
      </c>
      <c r="N869" s="3" t="s">
        <v>58</v>
      </c>
      <c r="O869" s="3" t="s">
        <v>6316</v>
      </c>
      <c r="P869" s="3" t="s">
        <v>6317</v>
      </c>
      <c r="Q869" s="3" t="s">
        <v>58</v>
      </c>
      <c r="R869" s="3" t="s">
        <v>58</v>
      </c>
      <c r="S869" s="3">
        <v>0.73477762273205305</v>
      </c>
      <c r="T869" s="3">
        <v>0.65371525197250901</v>
      </c>
      <c r="U869" s="3">
        <v>0.69195314354458204</v>
      </c>
      <c r="V869" s="3">
        <v>0.67595129404572296</v>
      </c>
      <c r="W869" s="3">
        <v>0.85430543937638204</v>
      </c>
      <c r="X869" s="3">
        <v>0.87781894638164504</v>
      </c>
      <c r="Y869" s="3">
        <v>0.95870585513801099</v>
      </c>
      <c r="Z869" s="3">
        <v>0.58444269326189002</v>
      </c>
      <c r="AA869" s="3">
        <v>142102.65280471899</v>
      </c>
      <c r="AB869" s="3">
        <v>97270.434837784196</v>
      </c>
      <c r="AC869" s="3">
        <v>94360.588395057202</v>
      </c>
      <c r="AD869" s="3">
        <v>111415.100020728</v>
      </c>
      <c r="AE869" s="3">
        <v>91876.697989705295</v>
      </c>
      <c r="AF869" s="3">
        <v>59927.311976320598</v>
      </c>
      <c r="AG869" s="3">
        <v>128265.035800963</v>
      </c>
      <c r="AH869" s="3">
        <v>108881.36419037099</v>
      </c>
      <c r="AI869" s="3">
        <v>130796.40766927499</v>
      </c>
      <c r="AJ869" s="3">
        <v>89252.266227314598</v>
      </c>
      <c r="AK869" s="3">
        <v>96338.322146349296</v>
      </c>
      <c r="AL869" s="3">
        <v>78167.308539543694</v>
      </c>
      <c r="AM869" s="3">
        <v>120745.93747347299</v>
      </c>
      <c r="AN869" s="3">
        <v>81218.3283817677</v>
      </c>
      <c r="AO869" s="3">
        <v>207291.27140846901</v>
      </c>
    </row>
    <row r="870" spans="1:41" x14ac:dyDescent="0.3">
      <c r="A870" s="3" t="s">
        <v>6318</v>
      </c>
      <c r="B870" s="3" t="s">
        <v>6319</v>
      </c>
      <c r="C870" s="3">
        <v>118.226</v>
      </c>
      <c r="D870" s="3">
        <v>15</v>
      </c>
      <c r="E870" s="3">
        <v>30</v>
      </c>
      <c r="F870" s="3">
        <v>153</v>
      </c>
      <c r="G870" s="3">
        <v>30</v>
      </c>
      <c r="H870" s="3">
        <v>2541</v>
      </c>
      <c r="I870" s="3">
        <v>269.7</v>
      </c>
      <c r="J870" s="3" t="s">
        <v>6320</v>
      </c>
      <c r="K870" s="3" t="s">
        <v>236</v>
      </c>
      <c r="L870" s="3" t="s">
        <v>257</v>
      </c>
      <c r="M870" s="3" t="s">
        <v>6321</v>
      </c>
      <c r="N870" s="3" t="s">
        <v>6322</v>
      </c>
      <c r="O870" s="3" t="s">
        <v>6323</v>
      </c>
      <c r="P870" s="3" t="s">
        <v>6324</v>
      </c>
      <c r="Q870" s="3" t="s">
        <v>6325</v>
      </c>
      <c r="R870" s="3" t="s">
        <v>6326</v>
      </c>
      <c r="S870" s="3">
        <v>0.95826239733538499</v>
      </c>
      <c r="T870" s="3">
        <v>0.99454214530437701</v>
      </c>
      <c r="U870" s="3">
        <v>0.68063277835105296</v>
      </c>
      <c r="V870" s="3">
        <v>0.73898340438058097</v>
      </c>
      <c r="W870" s="3">
        <v>0.85091768193774797</v>
      </c>
      <c r="X870" s="3">
        <v>0.78391080013635905</v>
      </c>
      <c r="Y870" s="3">
        <v>0.87222702623064996</v>
      </c>
      <c r="Z870" s="3">
        <v>0.535066779633529</v>
      </c>
      <c r="AA870" s="3">
        <v>137218.69733679699</v>
      </c>
      <c r="AB870" s="3">
        <v>64798.4580467583</v>
      </c>
      <c r="AC870" s="3">
        <v>241653.65374106399</v>
      </c>
      <c r="AD870" s="3">
        <v>580168.66479360103</v>
      </c>
      <c r="AE870" s="3">
        <v>803244.58151110995</v>
      </c>
      <c r="AF870" s="3">
        <v>320387.74618739402</v>
      </c>
      <c r="AG870" s="3">
        <v>118081.40688509399</v>
      </c>
      <c r="AH870" s="3">
        <v>124079.79893628501</v>
      </c>
      <c r="AI870" s="3">
        <v>255551.52682426499</v>
      </c>
      <c r="AJ870" s="3">
        <v>2877993.8478589798</v>
      </c>
      <c r="AK870" s="3">
        <v>2114900.6608932298</v>
      </c>
      <c r="AL870" s="3">
        <v>1881659.6127399199</v>
      </c>
      <c r="AM870" s="3">
        <v>234819.255172709</v>
      </c>
      <c r="AN870" s="3">
        <v>240671.449108311</v>
      </c>
      <c r="AO870" s="3">
        <v>385063.07996136899</v>
      </c>
    </row>
    <row r="871" spans="1:41" x14ac:dyDescent="0.3">
      <c r="A871" s="3" t="s">
        <v>6327</v>
      </c>
      <c r="B871" s="3" t="s">
        <v>6328</v>
      </c>
      <c r="C871" s="3">
        <v>31.009</v>
      </c>
      <c r="D871" s="3">
        <v>15</v>
      </c>
      <c r="E871" s="3">
        <v>11</v>
      </c>
      <c r="F871" s="3">
        <v>72</v>
      </c>
      <c r="G871" s="3">
        <v>11</v>
      </c>
      <c r="H871" s="3">
        <v>798</v>
      </c>
      <c r="I871" s="3">
        <v>88.2</v>
      </c>
      <c r="J871" s="3" t="s">
        <v>6329</v>
      </c>
      <c r="K871" s="3" t="s">
        <v>2481</v>
      </c>
      <c r="L871" s="3" t="s">
        <v>257</v>
      </c>
      <c r="M871" s="3" t="s">
        <v>6330</v>
      </c>
      <c r="N871" s="3" t="s">
        <v>6331</v>
      </c>
      <c r="O871" s="3" t="s">
        <v>6332</v>
      </c>
      <c r="P871" s="3" t="s">
        <v>6333</v>
      </c>
      <c r="Q871" s="3" t="s">
        <v>6334</v>
      </c>
      <c r="R871" s="3" t="s">
        <v>6335</v>
      </c>
      <c r="S871" s="3">
        <v>0.93834110976673601</v>
      </c>
      <c r="T871" s="3">
        <v>0.21408390863917701</v>
      </c>
      <c r="U871" s="3">
        <v>0.58423533585103704</v>
      </c>
      <c r="V871" s="3">
        <v>0.83350376396186998</v>
      </c>
      <c r="W871" s="3">
        <v>0.94415420282756102</v>
      </c>
      <c r="X871" s="3">
        <v>0.80231537171466205</v>
      </c>
      <c r="Y871" s="3">
        <v>0.92280424162420305</v>
      </c>
      <c r="Z871" s="3">
        <v>0.98388289915734195</v>
      </c>
      <c r="AA871" s="3" t="s">
        <v>58</v>
      </c>
      <c r="AB871" s="3" t="s">
        <v>58</v>
      </c>
      <c r="AC871" s="3">
        <v>27586.819118741001</v>
      </c>
      <c r="AD871" s="3">
        <v>473721.24034562299</v>
      </c>
      <c r="AE871" s="3">
        <v>812832.577776041</v>
      </c>
      <c r="AF871" s="3">
        <v>674433.69488350698</v>
      </c>
      <c r="AG871" s="3">
        <v>172052.479881265</v>
      </c>
      <c r="AH871" s="3">
        <v>115492.964456626</v>
      </c>
      <c r="AI871" s="3">
        <v>232844.210822216</v>
      </c>
      <c r="AJ871" s="3">
        <v>1072796.7773846199</v>
      </c>
      <c r="AK871" s="3">
        <v>1045363.6912576</v>
      </c>
      <c r="AL871" s="3">
        <v>779262.33466519695</v>
      </c>
      <c r="AM871" s="3">
        <v>392695.59112945199</v>
      </c>
      <c r="AN871" s="3">
        <v>301206.26384644001</v>
      </c>
      <c r="AO871" s="3">
        <v>442470.82705261698</v>
      </c>
    </row>
    <row r="872" spans="1:41" x14ac:dyDescent="0.3">
      <c r="A872" s="3" t="s">
        <v>6336</v>
      </c>
      <c r="B872" s="3" t="s">
        <v>6337</v>
      </c>
      <c r="C872" s="3">
        <v>11.561</v>
      </c>
      <c r="D872" s="3">
        <v>15</v>
      </c>
      <c r="E872" s="3">
        <v>3</v>
      </c>
      <c r="F872" s="3">
        <v>39</v>
      </c>
      <c r="G872" s="3">
        <v>3</v>
      </c>
      <c r="H872" s="3">
        <v>203</v>
      </c>
      <c r="I872" s="3">
        <v>23.6</v>
      </c>
      <c r="J872" s="3" t="s">
        <v>2146</v>
      </c>
      <c r="K872" s="3" t="s">
        <v>831</v>
      </c>
      <c r="L872" s="3" t="s">
        <v>879</v>
      </c>
      <c r="M872" s="3" t="s">
        <v>6338</v>
      </c>
      <c r="N872" s="3" t="s">
        <v>6339</v>
      </c>
      <c r="O872" s="3" t="s">
        <v>6340</v>
      </c>
      <c r="P872" s="3" t="s">
        <v>6341</v>
      </c>
      <c r="Q872" s="3" t="s">
        <v>58</v>
      </c>
      <c r="R872" s="3" t="s">
        <v>58</v>
      </c>
      <c r="S872" s="3">
        <v>1.6508295625942699E-17</v>
      </c>
      <c r="T872" s="3">
        <v>1.8644578313253E-17</v>
      </c>
      <c r="U872" s="3">
        <v>1.50457038391225E-17</v>
      </c>
      <c r="V872" s="3">
        <v>1.70336894001643E-17</v>
      </c>
      <c r="W872" s="3">
        <v>0.89536422924928405</v>
      </c>
      <c r="X872" s="3">
        <v>0.79785823926772204</v>
      </c>
      <c r="Y872" s="3">
        <v>0.94776868761240196</v>
      </c>
      <c r="Z872" s="3">
        <v>0.50312431231902999</v>
      </c>
      <c r="AA872" s="3" t="s">
        <v>58</v>
      </c>
      <c r="AB872" s="3" t="s">
        <v>58</v>
      </c>
      <c r="AC872" s="3" t="s">
        <v>58</v>
      </c>
      <c r="AD872" s="3">
        <v>551294.91892643296</v>
      </c>
      <c r="AE872" s="3">
        <v>572021.26705373696</v>
      </c>
      <c r="AF872" s="3">
        <v>332144.71844991599</v>
      </c>
      <c r="AG872" s="3">
        <v>175101.362004628</v>
      </c>
      <c r="AH872" s="3">
        <v>154500.985361731</v>
      </c>
      <c r="AI872" s="3">
        <v>308737.23237685201</v>
      </c>
      <c r="AJ872" s="3">
        <v>978607.89541390794</v>
      </c>
      <c r="AK872" s="3">
        <v>881172.54718903499</v>
      </c>
      <c r="AL872" s="3">
        <v>710717.03354222502</v>
      </c>
      <c r="AM872" s="3">
        <v>260847.21059846299</v>
      </c>
      <c r="AN872" s="3">
        <v>137754.98203536699</v>
      </c>
      <c r="AO872" s="3">
        <v>315966.73917315103</v>
      </c>
    </row>
    <row r="873" spans="1:41" x14ac:dyDescent="0.3">
      <c r="A873" s="3" t="s">
        <v>6342</v>
      </c>
      <c r="B873" s="3" t="s">
        <v>6343</v>
      </c>
      <c r="C873" s="3">
        <v>2.0270000000000001</v>
      </c>
      <c r="D873" s="3">
        <v>15</v>
      </c>
      <c r="E873" s="3">
        <v>1</v>
      </c>
      <c r="F873" s="3">
        <v>7</v>
      </c>
      <c r="G873" s="3">
        <v>1</v>
      </c>
      <c r="H873" s="3">
        <v>59</v>
      </c>
      <c r="I873" s="3">
        <v>6.9</v>
      </c>
      <c r="J873" s="3" t="s">
        <v>58</v>
      </c>
      <c r="K873" s="3" t="s">
        <v>1544</v>
      </c>
      <c r="L873" s="3" t="s">
        <v>58</v>
      </c>
      <c r="M873" s="3" t="s">
        <v>6344</v>
      </c>
      <c r="N873" s="3" t="s">
        <v>6345</v>
      </c>
      <c r="O873" s="3" t="s">
        <v>6346</v>
      </c>
      <c r="P873" s="3" t="s">
        <v>6347</v>
      </c>
      <c r="Q873" s="3" t="s">
        <v>58</v>
      </c>
      <c r="R873" s="3" t="s">
        <v>58</v>
      </c>
      <c r="S873" s="3">
        <v>0.71407185703086296</v>
      </c>
      <c r="T873" s="3">
        <v>0.30593199653272302</v>
      </c>
      <c r="U873" s="3">
        <v>0.51327328331800204</v>
      </c>
      <c r="V873" s="3">
        <v>0.81164249592349402</v>
      </c>
      <c r="W873" s="3">
        <v>0.48428209421444202</v>
      </c>
      <c r="X873" s="3">
        <v>0.63209349615390897</v>
      </c>
      <c r="Y873" s="3">
        <v>0.40683272356445599</v>
      </c>
      <c r="Z873" s="3">
        <v>0.118579201092211</v>
      </c>
      <c r="AA873" s="3">
        <v>38383.557239382302</v>
      </c>
      <c r="AB873" s="3">
        <v>52776.869542483597</v>
      </c>
      <c r="AC873" s="3">
        <v>34089.019278173502</v>
      </c>
      <c r="AD873" s="3">
        <v>67039.371182724994</v>
      </c>
      <c r="AE873" s="3">
        <v>37384.772940009803</v>
      </c>
      <c r="AF873" s="3">
        <v>60922.5463229042</v>
      </c>
      <c r="AG873" s="3">
        <v>20828.512741037699</v>
      </c>
      <c r="AH873" s="3" t="s">
        <v>58</v>
      </c>
      <c r="AI873" s="3">
        <v>24077.828503062701</v>
      </c>
      <c r="AJ873" s="3">
        <v>36054.981787137003</v>
      </c>
      <c r="AK873" s="3">
        <v>45303.960676503499</v>
      </c>
      <c r="AL873" s="3">
        <v>32771.109040201198</v>
      </c>
      <c r="AM873" s="3">
        <v>54725.850804111098</v>
      </c>
      <c r="AN873" s="3">
        <v>22409.4065793708</v>
      </c>
      <c r="AO873" s="3">
        <v>86302.531290975297</v>
      </c>
    </row>
    <row r="874" spans="1:41" x14ac:dyDescent="0.3">
      <c r="A874" s="3" t="s">
        <v>6348</v>
      </c>
      <c r="B874" s="3" t="s">
        <v>6349</v>
      </c>
      <c r="C874" s="3">
        <v>31.832000000000001</v>
      </c>
      <c r="D874" s="3">
        <v>15</v>
      </c>
      <c r="E874" s="3">
        <v>10</v>
      </c>
      <c r="F874" s="3">
        <v>93</v>
      </c>
      <c r="G874" s="3">
        <v>10</v>
      </c>
      <c r="H874" s="3">
        <v>729</v>
      </c>
      <c r="I874" s="3">
        <v>81.8</v>
      </c>
      <c r="J874" s="3" t="s">
        <v>1998</v>
      </c>
      <c r="K874" s="3" t="s">
        <v>3435</v>
      </c>
      <c r="L874" s="3" t="s">
        <v>64</v>
      </c>
      <c r="M874" s="3" t="s">
        <v>6350</v>
      </c>
      <c r="N874" s="3" t="s">
        <v>6351</v>
      </c>
      <c r="O874" s="3" t="s">
        <v>6352</v>
      </c>
      <c r="P874" s="3" t="s">
        <v>6353</v>
      </c>
      <c r="Q874" s="3" t="s">
        <v>58</v>
      </c>
      <c r="R874" s="3" t="s">
        <v>58</v>
      </c>
      <c r="S874" s="3">
        <v>1.6508295625942699E-17</v>
      </c>
      <c r="T874" s="3">
        <v>1.8644578313253E-17</v>
      </c>
      <c r="U874" s="3">
        <v>1.50457038391225E-17</v>
      </c>
      <c r="V874" s="3">
        <v>1.70336894001643E-17</v>
      </c>
      <c r="W874" s="3">
        <v>0.97622098082141695</v>
      </c>
      <c r="X874" s="3">
        <v>0.84674213609246296</v>
      </c>
      <c r="Y874" s="3">
        <v>0.96057789555211304</v>
      </c>
      <c r="Z874" s="3">
        <v>0.81744812420700796</v>
      </c>
      <c r="AA874" s="3" t="s">
        <v>58</v>
      </c>
      <c r="AB874" s="3" t="s">
        <v>58</v>
      </c>
      <c r="AC874" s="3" t="s">
        <v>58</v>
      </c>
      <c r="AD874" s="3">
        <v>666680.76165035297</v>
      </c>
      <c r="AE874" s="3">
        <v>833075.44804799894</v>
      </c>
      <c r="AF874" s="3">
        <v>409319.77211548598</v>
      </c>
      <c r="AG874" s="3">
        <v>181600.64196876899</v>
      </c>
      <c r="AH874" s="3">
        <v>276083.54875451297</v>
      </c>
      <c r="AI874" s="3">
        <v>329359.56245924602</v>
      </c>
      <c r="AJ874" s="3">
        <v>1521024.10841668</v>
      </c>
      <c r="AK874" s="3">
        <v>1090087.4356566099</v>
      </c>
      <c r="AL874" s="3">
        <v>840015.90650688601</v>
      </c>
      <c r="AM874" s="3">
        <v>384045.03189729003</v>
      </c>
      <c r="AN874" s="3">
        <v>188308.48114207</v>
      </c>
      <c r="AO874" s="3">
        <v>503423.04231900797</v>
      </c>
    </row>
    <row r="875" spans="1:41" x14ac:dyDescent="0.3">
      <c r="A875" s="3" t="s">
        <v>6354</v>
      </c>
      <c r="B875" s="3" t="s">
        <v>6355</v>
      </c>
      <c r="C875" s="3">
        <v>9.4039999999999999</v>
      </c>
      <c r="D875" s="3">
        <v>15</v>
      </c>
      <c r="E875" s="3">
        <v>4</v>
      </c>
      <c r="F875" s="3">
        <v>17</v>
      </c>
      <c r="G875" s="3">
        <v>4</v>
      </c>
      <c r="H875" s="3">
        <v>244</v>
      </c>
      <c r="I875" s="3">
        <v>25.7</v>
      </c>
      <c r="J875" s="3" t="s">
        <v>572</v>
      </c>
      <c r="K875" s="3" t="s">
        <v>236</v>
      </c>
      <c r="L875" s="3" t="s">
        <v>64</v>
      </c>
      <c r="M875" s="3" t="s">
        <v>6356</v>
      </c>
      <c r="N875" s="3" t="s">
        <v>6357</v>
      </c>
      <c r="O875" s="3" t="s">
        <v>6358</v>
      </c>
      <c r="P875" s="3" t="s">
        <v>6359</v>
      </c>
      <c r="Q875" s="3" t="s">
        <v>58</v>
      </c>
      <c r="R875" s="3" t="s">
        <v>6360</v>
      </c>
      <c r="S875" s="3">
        <v>1.6508295625942699E-17</v>
      </c>
      <c r="T875" s="3">
        <v>1.8644578313253E-17</v>
      </c>
      <c r="U875" s="3">
        <v>1.50457038391225E-17</v>
      </c>
      <c r="V875" s="3">
        <v>1.70336894001643E-17</v>
      </c>
      <c r="W875" s="3">
        <v>0.66739799564101299</v>
      </c>
      <c r="X875" s="3">
        <v>0.72079062382520198</v>
      </c>
      <c r="Y875" s="3">
        <v>0.87222702623064996</v>
      </c>
      <c r="Z875" s="3">
        <v>0.97502903231603699</v>
      </c>
      <c r="AA875" s="3" t="s">
        <v>58</v>
      </c>
      <c r="AB875" s="3" t="s">
        <v>58</v>
      </c>
      <c r="AC875" s="3" t="s">
        <v>58</v>
      </c>
      <c r="AD875" s="3">
        <v>40821.499932309802</v>
      </c>
      <c r="AE875" s="3">
        <v>28119.858295456201</v>
      </c>
      <c r="AF875" s="3" t="s">
        <v>58</v>
      </c>
      <c r="AG875" s="3">
        <v>11930.3123492835</v>
      </c>
      <c r="AH875" s="3">
        <v>11403.305673704601</v>
      </c>
      <c r="AI875" s="3">
        <v>49908.160232267197</v>
      </c>
      <c r="AJ875" s="3">
        <v>344846.43867996702</v>
      </c>
      <c r="AK875" s="3">
        <v>297727.01273877098</v>
      </c>
      <c r="AL875" s="3">
        <v>243653.71076314501</v>
      </c>
      <c r="AM875" s="3">
        <v>77379.411215637301</v>
      </c>
      <c r="AN875" s="3">
        <v>39511.308196433703</v>
      </c>
      <c r="AO875" s="3">
        <v>135056.668777663</v>
      </c>
    </row>
    <row r="876" spans="1:41" x14ac:dyDescent="0.3">
      <c r="A876" s="3" t="s">
        <v>6361</v>
      </c>
      <c r="B876" s="3" t="s">
        <v>6362</v>
      </c>
      <c r="C876" s="3">
        <v>9.3460000000000001</v>
      </c>
      <c r="D876" s="3">
        <v>15</v>
      </c>
      <c r="E876" s="3">
        <v>4</v>
      </c>
      <c r="F876" s="3">
        <v>26</v>
      </c>
      <c r="G876" s="3">
        <v>4</v>
      </c>
      <c r="H876" s="3">
        <v>198</v>
      </c>
      <c r="I876" s="3">
        <v>22.2</v>
      </c>
      <c r="J876" s="3" t="s">
        <v>389</v>
      </c>
      <c r="K876" s="3" t="s">
        <v>74</v>
      </c>
      <c r="L876" s="3" t="s">
        <v>64</v>
      </c>
      <c r="M876" s="3" t="s">
        <v>6363</v>
      </c>
      <c r="N876" s="3" t="s">
        <v>6364</v>
      </c>
      <c r="O876" s="3" t="s">
        <v>6365</v>
      </c>
      <c r="P876" s="3" t="s">
        <v>6366</v>
      </c>
      <c r="Q876" s="3" t="s">
        <v>58</v>
      </c>
      <c r="R876" s="3" t="s">
        <v>58</v>
      </c>
      <c r="S876" s="3">
        <v>0.90633775211304901</v>
      </c>
      <c r="T876" s="3">
        <v>0.95149347090602399</v>
      </c>
      <c r="U876" s="3">
        <v>0.97548310491330903</v>
      </c>
      <c r="V876" s="3">
        <v>0.84665296971463899</v>
      </c>
      <c r="W876" s="3">
        <v>0.94656808606638498</v>
      </c>
      <c r="X876" s="3">
        <v>0.76302435319547102</v>
      </c>
      <c r="Y876" s="3">
        <v>0.82530144360246205</v>
      </c>
      <c r="Z876" s="3">
        <v>0.55716277935182201</v>
      </c>
      <c r="AA876" s="3">
        <v>63478.2390450362</v>
      </c>
      <c r="AB876" s="3">
        <v>59746.862815220797</v>
      </c>
      <c r="AC876" s="3">
        <v>40863.126299647301</v>
      </c>
      <c r="AD876" s="3">
        <v>195572.727399503</v>
      </c>
      <c r="AE876" s="3">
        <v>171356.43067135001</v>
      </c>
      <c r="AF876" s="3">
        <v>148172.579313455</v>
      </c>
      <c r="AG876" s="3">
        <v>75742.175732084303</v>
      </c>
      <c r="AH876" s="3">
        <v>96719.044682350403</v>
      </c>
      <c r="AI876" s="3">
        <v>111841.542374136</v>
      </c>
      <c r="AJ876" s="3">
        <v>331878.64625963499</v>
      </c>
      <c r="AK876" s="3">
        <v>297287.28437157301</v>
      </c>
      <c r="AL876" s="3">
        <v>216318.88749761501</v>
      </c>
      <c r="AM876" s="3">
        <v>185352.21494859399</v>
      </c>
      <c r="AN876" s="3">
        <v>206545.542464461</v>
      </c>
      <c r="AO876" s="3">
        <v>173998.59500273201</v>
      </c>
    </row>
    <row r="877" spans="1:41" x14ac:dyDescent="0.3">
      <c r="A877" s="3" t="s">
        <v>6367</v>
      </c>
      <c r="B877" s="3" t="s">
        <v>6368</v>
      </c>
      <c r="C877" s="3">
        <v>26.434000000000001</v>
      </c>
      <c r="D877" s="3">
        <v>15</v>
      </c>
      <c r="E877" s="3">
        <v>5</v>
      </c>
      <c r="F877" s="3">
        <v>31</v>
      </c>
      <c r="G877" s="3">
        <v>5</v>
      </c>
      <c r="H877" s="3">
        <v>463</v>
      </c>
      <c r="I877" s="3">
        <v>51</v>
      </c>
      <c r="J877" s="3" t="s">
        <v>2240</v>
      </c>
      <c r="K877" s="3" t="s">
        <v>6369</v>
      </c>
      <c r="L877" s="3" t="s">
        <v>64</v>
      </c>
      <c r="M877" s="3" t="s">
        <v>6370</v>
      </c>
      <c r="N877" s="3" t="s">
        <v>6371</v>
      </c>
      <c r="O877" s="3" t="s">
        <v>6372</v>
      </c>
      <c r="P877" s="3" t="s">
        <v>6373</v>
      </c>
      <c r="Q877" s="3" t="s">
        <v>5315</v>
      </c>
      <c r="R877" s="3" t="s">
        <v>6374</v>
      </c>
      <c r="S877" s="3">
        <v>0.89124668947871399</v>
      </c>
      <c r="T877" s="3">
        <v>0.70929350230306498</v>
      </c>
      <c r="U877" s="3">
        <v>0.84057598626211205</v>
      </c>
      <c r="V877" s="3">
        <v>0.70046141512963001</v>
      </c>
      <c r="W877" s="3">
        <v>0.34544085273361702</v>
      </c>
      <c r="X877" s="3">
        <v>7.3811654425478398E-3</v>
      </c>
      <c r="Y877" s="3">
        <v>0.896866816139962</v>
      </c>
      <c r="Z877" s="3">
        <v>0.93904677037261197</v>
      </c>
      <c r="AA877" s="3">
        <v>20329.873370508001</v>
      </c>
      <c r="AB877" s="3" t="s">
        <v>58</v>
      </c>
      <c r="AC877" s="3">
        <v>19116.413582404799</v>
      </c>
      <c r="AD877" s="3">
        <v>285299.62714464701</v>
      </c>
      <c r="AE877" s="3">
        <v>465344.00499716197</v>
      </c>
      <c r="AF877" s="3">
        <v>133254.26619259999</v>
      </c>
      <c r="AG877" s="3">
        <v>21677.638399983702</v>
      </c>
      <c r="AH877" s="3">
        <v>72895.532987722996</v>
      </c>
      <c r="AI877" s="3">
        <v>15701.8712580181</v>
      </c>
      <c r="AJ877" s="3">
        <v>137964.586635746</v>
      </c>
      <c r="AK877" s="3">
        <v>159865.44722126599</v>
      </c>
      <c r="AL877" s="3">
        <v>164309.93739960299</v>
      </c>
      <c r="AM877" s="3">
        <v>128680.29999488901</v>
      </c>
      <c r="AN877" s="3" t="s">
        <v>58</v>
      </c>
      <c r="AO877" s="3">
        <v>75305.241063528898</v>
      </c>
    </row>
    <row r="878" spans="1:41" x14ac:dyDescent="0.3">
      <c r="A878" s="3" t="s">
        <v>6375</v>
      </c>
      <c r="B878" s="3" t="s">
        <v>6376</v>
      </c>
      <c r="C878" s="3">
        <v>30.766999999999999</v>
      </c>
      <c r="D878" s="3">
        <v>15</v>
      </c>
      <c r="E878" s="3">
        <v>10</v>
      </c>
      <c r="F878" s="3">
        <v>278</v>
      </c>
      <c r="G878" s="3">
        <v>1</v>
      </c>
      <c r="H878" s="3">
        <v>437</v>
      </c>
      <c r="I878" s="3">
        <v>47.7</v>
      </c>
      <c r="J878" s="3" t="s">
        <v>84</v>
      </c>
      <c r="K878" s="3" t="s">
        <v>3009</v>
      </c>
      <c r="L878" s="3" t="s">
        <v>64</v>
      </c>
      <c r="M878" s="3" t="s">
        <v>6377</v>
      </c>
      <c r="N878" s="3" t="s">
        <v>6378</v>
      </c>
      <c r="O878" s="3" t="s">
        <v>6379</v>
      </c>
      <c r="P878" s="3" t="s">
        <v>6380</v>
      </c>
      <c r="Q878" s="3" t="s">
        <v>58</v>
      </c>
      <c r="R878" s="3" t="s">
        <v>119</v>
      </c>
      <c r="S878" s="3">
        <v>0.94551472309844597</v>
      </c>
      <c r="T878" s="3">
        <v>0.33727688284354601</v>
      </c>
      <c r="U878" s="3">
        <v>0.70224387042074499</v>
      </c>
      <c r="V878" s="3">
        <v>0.83243521878636795</v>
      </c>
      <c r="W878" s="3">
        <v>0.63456901334097804</v>
      </c>
      <c r="X878" s="3">
        <v>0.23371475074859599</v>
      </c>
      <c r="Y878" s="3">
        <v>7.7454264517072297E-2</v>
      </c>
      <c r="Z878" s="3">
        <v>2.1419235839838999E-3</v>
      </c>
      <c r="AA878" s="3">
        <v>260617.06182956099</v>
      </c>
      <c r="AB878" s="3">
        <v>170586.67434029299</v>
      </c>
      <c r="AC878" s="3">
        <v>478230.40786694799</v>
      </c>
      <c r="AD878" s="3">
        <v>319356.65798245301</v>
      </c>
      <c r="AE878" s="3">
        <v>588873.45747033798</v>
      </c>
      <c r="AF878" s="3">
        <v>607696.07073026197</v>
      </c>
      <c r="AG878" s="3">
        <v>159681.02661695401</v>
      </c>
      <c r="AH878" s="3">
        <v>166760.77408815999</v>
      </c>
      <c r="AI878" s="3">
        <v>143576.84375424901</v>
      </c>
      <c r="AJ878" s="3">
        <v>396574.05181990901</v>
      </c>
      <c r="AK878" s="3">
        <v>474169.65688804502</v>
      </c>
      <c r="AL878" s="3">
        <v>244462.47533169299</v>
      </c>
      <c r="AM878" s="3">
        <v>215392.515785403</v>
      </c>
      <c r="AN878" s="3">
        <v>705687.63525757706</v>
      </c>
      <c r="AO878" s="3">
        <v>636532.99473908602</v>
      </c>
    </row>
    <row r="879" spans="1:41" x14ac:dyDescent="0.3">
      <c r="A879" s="3" t="s">
        <v>6381</v>
      </c>
      <c r="B879" s="3" t="s">
        <v>6382</v>
      </c>
      <c r="C879" s="3">
        <v>5.383</v>
      </c>
      <c r="D879" s="3">
        <v>15</v>
      </c>
      <c r="E879" s="3">
        <v>2</v>
      </c>
      <c r="F879" s="3">
        <v>16</v>
      </c>
      <c r="G879" s="3">
        <v>2</v>
      </c>
      <c r="H879" s="3">
        <v>126</v>
      </c>
      <c r="I879" s="3">
        <v>13.9</v>
      </c>
      <c r="J879" s="3" t="s">
        <v>1104</v>
      </c>
      <c r="K879" s="3" t="s">
        <v>246</v>
      </c>
      <c r="L879" s="3" t="s">
        <v>86</v>
      </c>
      <c r="M879" s="3" t="s">
        <v>6383</v>
      </c>
      <c r="N879" s="3" t="s">
        <v>6384</v>
      </c>
      <c r="O879" s="3" t="s">
        <v>6385</v>
      </c>
      <c r="P879" s="3" t="s">
        <v>6386</v>
      </c>
      <c r="Q879" s="3" t="s">
        <v>910</v>
      </c>
      <c r="R879" s="3" t="s">
        <v>6387</v>
      </c>
      <c r="S879" s="3">
        <v>1.6508295625942699E-17</v>
      </c>
      <c r="T879" s="3">
        <v>1.8644578313253E-17</v>
      </c>
      <c r="U879" s="3">
        <v>1.50457038391225E-17</v>
      </c>
      <c r="V879" s="3">
        <v>1.70336894001643E-17</v>
      </c>
      <c r="W879" s="3">
        <v>0.26042221795734899</v>
      </c>
      <c r="X879" s="3">
        <v>0.75703151025440196</v>
      </c>
      <c r="Y879" s="3">
        <v>0.79806837228088801</v>
      </c>
      <c r="Z879" s="3">
        <v>4.3243146698350499E-2</v>
      </c>
      <c r="AA879" s="3" t="s">
        <v>58</v>
      </c>
      <c r="AB879" s="3" t="s">
        <v>58</v>
      </c>
      <c r="AC879" s="3" t="s">
        <v>58</v>
      </c>
      <c r="AD879" s="3">
        <v>83251.977624442094</v>
      </c>
      <c r="AE879" s="3">
        <v>131901.274073359</v>
      </c>
      <c r="AF879" s="3">
        <v>35608.642200265298</v>
      </c>
      <c r="AG879" s="3">
        <v>46971.249325175297</v>
      </c>
      <c r="AH879" s="3" t="s">
        <v>58</v>
      </c>
      <c r="AI879" s="3">
        <v>56647.773966562898</v>
      </c>
      <c r="AJ879" s="3">
        <v>416750.05935743899</v>
      </c>
      <c r="AK879" s="3">
        <v>413340.71910291503</v>
      </c>
      <c r="AL879" s="3">
        <v>317032.620481816</v>
      </c>
      <c r="AM879" s="3">
        <v>53757.1548997352</v>
      </c>
      <c r="AN879" s="3">
        <v>41283.552748098002</v>
      </c>
      <c r="AO879" s="3">
        <v>109471.749499884</v>
      </c>
    </row>
    <row r="880" spans="1:41" x14ac:dyDescent="0.3">
      <c r="A880" s="3" t="s">
        <v>6388</v>
      </c>
      <c r="B880" s="3" t="s">
        <v>6389</v>
      </c>
      <c r="C880" s="3">
        <v>6.5810000000000004</v>
      </c>
      <c r="D880" s="3">
        <v>15</v>
      </c>
      <c r="E880" s="3">
        <v>4</v>
      </c>
      <c r="F880" s="3">
        <v>20</v>
      </c>
      <c r="G880" s="3">
        <v>4</v>
      </c>
      <c r="H880" s="3">
        <v>226</v>
      </c>
      <c r="I880" s="3">
        <v>25.2</v>
      </c>
      <c r="J880" s="3" t="s">
        <v>73</v>
      </c>
      <c r="K880" s="3" t="s">
        <v>74</v>
      </c>
      <c r="L880" s="3" t="s">
        <v>58</v>
      </c>
      <c r="M880" s="3" t="s">
        <v>6390</v>
      </c>
      <c r="N880" s="3" t="s">
        <v>6391</v>
      </c>
      <c r="O880" s="3" t="s">
        <v>6392</v>
      </c>
      <c r="P880" s="3" t="s">
        <v>6393</v>
      </c>
      <c r="Q880" s="3" t="s">
        <v>58</v>
      </c>
      <c r="R880" s="3" t="s">
        <v>58</v>
      </c>
      <c r="S880" s="3">
        <v>0.276229845114487</v>
      </c>
      <c r="T880" s="3">
        <v>0.448308242299788</v>
      </c>
      <c r="U880" s="3">
        <v>0.27439913210073402</v>
      </c>
      <c r="V880" s="3">
        <v>0.92368105137299295</v>
      </c>
      <c r="W880" s="3">
        <v>0.93885950677449503</v>
      </c>
      <c r="X880" s="3">
        <v>0.94724716445651502</v>
      </c>
      <c r="Y880" s="3">
        <v>0.57745967108546803</v>
      </c>
      <c r="Z880" s="3">
        <v>0.31847439661506599</v>
      </c>
      <c r="AA880" s="3">
        <v>8112.5766928774801</v>
      </c>
      <c r="AB880" s="3" t="s">
        <v>58</v>
      </c>
      <c r="AC880" s="3">
        <v>8622.5889848180796</v>
      </c>
      <c r="AD880" s="3">
        <v>103421.284333303</v>
      </c>
      <c r="AE880" s="3">
        <v>74948.470785494093</v>
      </c>
      <c r="AF880" s="3" t="s">
        <v>58</v>
      </c>
      <c r="AG880" s="3" t="s">
        <v>58</v>
      </c>
      <c r="AH880" s="3" t="s">
        <v>58</v>
      </c>
      <c r="AI880" s="3">
        <v>33259.831179912399</v>
      </c>
      <c r="AJ880" s="3">
        <v>221384.14664587501</v>
      </c>
      <c r="AK880" s="3">
        <v>165262.52041512501</v>
      </c>
      <c r="AL880" s="3">
        <v>116237.99332749</v>
      </c>
      <c r="AM880" s="3">
        <v>16758.0721184098</v>
      </c>
      <c r="AN880" s="3" t="s">
        <v>58</v>
      </c>
      <c r="AO880" s="3">
        <v>22836.9421958321</v>
      </c>
    </row>
    <row r="881" spans="1:41" x14ac:dyDescent="0.3">
      <c r="A881" s="3" t="s">
        <v>6394</v>
      </c>
      <c r="B881" s="3" t="s">
        <v>6395</v>
      </c>
      <c r="C881" s="3">
        <v>9.1760000000000002</v>
      </c>
      <c r="D881" s="3">
        <v>15</v>
      </c>
      <c r="E881" s="3">
        <v>3</v>
      </c>
      <c r="F881" s="3">
        <v>30</v>
      </c>
      <c r="G881" s="3">
        <v>3</v>
      </c>
      <c r="H881" s="3">
        <v>193</v>
      </c>
      <c r="I881" s="3">
        <v>21.8</v>
      </c>
      <c r="J881" s="3" t="s">
        <v>6396</v>
      </c>
      <c r="K881" s="3" t="s">
        <v>426</v>
      </c>
      <c r="L881" s="3" t="s">
        <v>42</v>
      </c>
      <c r="M881" s="3" t="s">
        <v>6397</v>
      </c>
      <c r="N881" s="3" t="s">
        <v>6398</v>
      </c>
      <c r="O881" s="3" t="s">
        <v>6399</v>
      </c>
      <c r="P881" s="3" t="s">
        <v>6400</v>
      </c>
      <c r="Q881" s="3" t="s">
        <v>6401</v>
      </c>
      <c r="R881" s="3" t="s">
        <v>6402</v>
      </c>
      <c r="S881" s="3">
        <v>1.6508295625942699E-17</v>
      </c>
      <c r="T881" s="3">
        <v>1.8644578313253E-17</v>
      </c>
      <c r="U881" s="3">
        <v>1.50457038391225E-17</v>
      </c>
      <c r="V881" s="3">
        <v>1.70336894001643E-17</v>
      </c>
      <c r="W881" s="3">
        <v>0.58127606923216601</v>
      </c>
      <c r="X881" s="3">
        <v>0.79692396389697995</v>
      </c>
      <c r="Y881" s="3">
        <v>8.3853159874252903E-2</v>
      </c>
      <c r="Z881" s="3">
        <v>0.99287594222801201</v>
      </c>
      <c r="AA881" s="3" t="s">
        <v>58</v>
      </c>
      <c r="AB881" s="3" t="s">
        <v>58</v>
      </c>
      <c r="AC881" s="3" t="s">
        <v>58</v>
      </c>
      <c r="AD881" s="3">
        <v>206697.974775326</v>
      </c>
      <c r="AE881" s="3">
        <v>270814.94012862199</v>
      </c>
      <c r="AF881" s="3">
        <v>114318.27710368999</v>
      </c>
      <c r="AG881" s="3">
        <v>97939.358509194601</v>
      </c>
      <c r="AH881" s="3">
        <v>111314.717071801</v>
      </c>
      <c r="AI881" s="3">
        <v>37396.137266371901</v>
      </c>
      <c r="AJ881" s="3">
        <v>913874.24922821496</v>
      </c>
      <c r="AK881" s="3">
        <v>882482.21341932099</v>
      </c>
      <c r="AL881" s="3">
        <v>561652.78967417299</v>
      </c>
      <c r="AM881" s="3">
        <v>360488.81899909902</v>
      </c>
      <c r="AN881" s="3">
        <v>237465.59273406101</v>
      </c>
      <c r="AO881" s="3">
        <v>484342.11937064503</v>
      </c>
    </row>
    <row r="882" spans="1:41" x14ac:dyDescent="0.3">
      <c r="A882" s="3" t="s">
        <v>6403</v>
      </c>
      <c r="B882" s="3" t="s">
        <v>6404</v>
      </c>
      <c r="C882" s="3">
        <v>41.039000000000001</v>
      </c>
      <c r="D882" s="3">
        <v>15</v>
      </c>
      <c r="E882" s="3">
        <v>12</v>
      </c>
      <c r="F882" s="3">
        <v>100</v>
      </c>
      <c r="G882" s="3">
        <v>12</v>
      </c>
      <c r="H882" s="3">
        <v>1013</v>
      </c>
      <c r="I882" s="3">
        <v>114.6</v>
      </c>
      <c r="J882" s="3" t="s">
        <v>801</v>
      </c>
      <c r="K882" s="3" t="s">
        <v>6405</v>
      </c>
      <c r="L882" s="3" t="s">
        <v>64</v>
      </c>
      <c r="M882" s="3" t="s">
        <v>6406</v>
      </c>
      <c r="N882" s="3" t="s">
        <v>6407</v>
      </c>
      <c r="O882" s="3" t="s">
        <v>6408</v>
      </c>
      <c r="P882" s="3" t="s">
        <v>6409</v>
      </c>
      <c r="Q882" s="3" t="s">
        <v>58</v>
      </c>
      <c r="R882" s="3" t="s">
        <v>6410</v>
      </c>
      <c r="S882" s="3">
        <v>0.89652337467532695</v>
      </c>
      <c r="T882" s="3">
        <v>0.79750732944737102</v>
      </c>
      <c r="U882" s="3">
        <v>0.822654778663513</v>
      </c>
      <c r="V882" s="3">
        <v>0.93244354456287204</v>
      </c>
      <c r="W882" s="3">
        <v>0.80054219053766695</v>
      </c>
      <c r="X882" s="3">
        <v>0.79692396389697995</v>
      </c>
      <c r="Y882" s="3">
        <v>0.74678240446655797</v>
      </c>
      <c r="Z882" s="3">
        <v>0.27733420393046299</v>
      </c>
      <c r="AA882" s="3">
        <v>67042.194112593599</v>
      </c>
      <c r="AB882" s="3">
        <v>113221.68676582001</v>
      </c>
      <c r="AC882" s="3">
        <v>173252.772451511</v>
      </c>
      <c r="AD882" s="3">
        <v>823083.64207351103</v>
      </c>
      <c r="AE882" s="3">
        <v>974721.14123889303</v>
      </c>
      <c r="AF882" s="3">
        <v>1095393.07651119</v>
      </c>
      <c r="AG882" s="3">
        <v>339611.97448824003</v>
      </c>
      <c r="AH882" s="3">
        <v>253635.54751249499</v>
      </c>
      <c r="AI882" s="3">
        <v>292068.55479755002</v>
      </c>
      <c r="AJ882" s="3">
        <v>912066.34170921205</v>
      </c>
      <c r="AK882" s="3">
        <v>933044.22908667696</v>
      </c>
      <c r="AL882" s="3">
        <v>820692.33283358905</v>
      </c>
      <c r="AM882" s="3">
        <v>600843.05711626296</v>
      </c>
      <c r="AN882" s="3">
        <v>795402.53460501996</v>
      </c>
      <c r="AO882" s="3">
        <v>759747.95450241503</v>
      </c>
    </row>
    <row r="883" spans="1:41" x14ac:dyDescent="0.3">
      <c r="A883" s="3" t="s">
        <v>6411</v>
      </c>
      <c r="B883" s="3" t="s">
        <v>6412</v>
      </c>
      <c r="C883" s="3">
        <v>17.105</v>
      </c>
      <c r="D883" s="3">
        <v>15</v>
      </c>
      <c r="E883" s="3">
        <v>6</v>
      </c>
      <c r="F883" s="3">
        <v>28</v>
      </c>
      <c r="G883" s="3">
        <v>6</v>
      </c>
      <c r="H883" s="3">
        <v>534</v>
      </c>
      <c r="I883" s="3">
        <v>60.2</v>
      </c>
      <c r="J883" s="3" t="s">
        <v>2208</v>
      </c>
      <c r="K883" s="3" t="s">
        <v>226</v>
      </c>
      <c r="L883" s="3" t="s">
        <v>64</v>
      </c>
      <c r="M883" s="3" t="s">
        <v>6413</v>
      </c>
      <c r="N883" s="3" t="s">
        <v>6414</v>
      </c>
      <c r="O883" s="3" t="s">
        <v>6415</v>
      </c>
      <c r="P883" s="3" t="s">
        <v>6416</v>
      </c>
      <c r="Q883" s="3" t="s">
        <v>6417</v>
      </c>
      <c r="R883" s="3" t="s">
        <v>6418</v>
      </c>
      <c r="S883" s="3">
        <v>1.6508295625942699E-17</v>
      </c>
      <c r="T883" s="3">
        <v>1.8644578313253E-17</v>
      </c>
      <c r="U883" s="3">
        <v>1.50457038391225E-17</v>
      </c>
      <c r="V883" s="3">
        <v>1.70336894001643E-17</v>
      </c>
      <c r="W883" s="3">
        <v>0.85430543937638204</v>
      </c>
      <c r="X883" s="3">
        <v>0.85386335521947498</v>
      </c>
      <c r="Y883" s="3">
        <v>0.50793708339121801</v>
      </c>
      <c r="Z883" s="3">
        <v>0.46853167774642202</v>
      </c>
      <c r="AA883" s="3" t="s">
        <v>58</v>
      </c>
      <c r="AB883" s="3" t="s">
        <v>58</v>
      </c>
      <c r="AC883" s="3" t="s">
        <v>58</v>
      </c>
      <c r="AD883" s="3">
        <v>90393.070872667493</v>
      </c>
      <c r="AE883" s="3">
        <v>77466.3312744141</v>
      </c>
      <c r="AF883" s="3">
        <v>25684.793504344099</v>
      </c>
      <c r="AG883" s="3">
        <v>64588.364897038802</v>
      </c>
      <c r="AH883" s="3">
        <v>19909.367555286</v>
      </c>
      <c r="AI883" s="3">
        <v>30802.187518970801</v>
      </c>
      <c r="AJ883" s="3">
        <v>364618.852281072</v>
      </c>
      <c r="AK883" s="3">
        <v>221023.150473396</v>
      </c>
      <c r="AL883" s="3">
        <v>181786.05373668499</v>
      </c>
      <c r="AM883" s="3">
        <v>131677.81404546401</v>
      </c>
      <c r="AN883" s="3">
        <v>10007.193833166701</v>
      </c>
      <c r="AO883" s="3">
        <v>48485.595436855103</v>
      </c>
    </row>
    <row r="884" spans="1:41" x14ac:dyDescent="0.3">
      <c r="A884" s="3" t="s">
        <v>6419</v>
      </c>
      <c r="B884" s="3" t="s">
        <v>6420</v>
      </c>
      <c r="C884" s="3">
        <v>18.861999999999998</v>
      </c>
      <c r="D884" s="3">
        <v>15</v>
      </c>
      <c r="E884" s="3">
        <v>8</v>
      </c>
      <c r="F884" s="3">
        <v>30</v>
      </c>
      <c r="G884" s="3">
        <v>6</v>
      </c>
      <c r="H884" s="3">
        <v>521</v>
      </c>
      <c r="I884" s="3">
        <v>57.7</v>
      </c>
      <c r="J884" s="3" t="s">
        <v>1317</v>
      </c>
      <c r="K884" s="3" t="s">
        <v>246</v>
      </c>
      <c r="L884" s="3" t="s">
        <v>64</v>
      </c>
      <c r="M884" s="3" t="s">
        <v>6421</v>
      </c>
      <c r="N884" s="3" t="s">
        <v>6422</v>
      </c>
      <c r="O884" s="3" t="s">
        <v>6423</v>
      </c>
      <c r="P884" s="3" t="s">
        <v>6424</v>
      </c>
      <c r="Q884" s="3" t="s">
        <v>58</v>
      </c>
      <c r="R884" s="3" t="s">
        <v>58</v>
      </c>
      <c r="S884" s="3">
        <v>1.6508295625942699E-17</v>
      </c>
      <c r="T884" s="3">
        <v>1.8644578313253E-17</v>
      </c>
      <c r="U884" s="3">
        <v>1.50457038391225E-17</v>
      </c>
      <c r="V884" s="3">
        <v>1.70336894001643E-17</v>
      </c>
      <c r="W884" s="3">
        <v>0.88905867258999305</v>
      </c>
      <c r="X884" s="3">
        <v>0.76479130796087202</v>
      </c>
      <c r="Y884" s="3">
        <v>0.89113755442670906</v>
      </c>
      <c r="Z884" s="3">
        <v>0.74687632955666206</v>
      </c>
      <c r="AA884" s="3" t="s">
        <v>58</v>
      </c>
      <c r="AB884" s="3" t="s">
        <v>58</v>
      </c>
      <c r="AC884" s="3" t="s">
        <v>58</v>
      </c>
      <c r="AD884" s="3">
        <v>273068.04100827698</v>
      </c>
      <c r="AE884" s="3">
        <v>346991.437779548</v>
      </c>
      <c r="AF884" s="3">
        <v>88066.784260048007</v>
      </c>
      <c r="AG884" s="3">
        <v>90573.032611787799</v>
      </c>
      <c r="AH884" s="3">
        <v>47998.981801797701</v>
      </c>
      <c r="AI884" s="3">
        <v>145399.24633131499</v>
      </c>
      <c r="AJ884" s="3">
        <v>331294.43447079102</v>
      </c>
      <c r="AK884" s="3">
        <v>282705.11039472697</v>
      </c>
      <c r="AL884" s="3">
        <v>205962.45640378099</v>
      </c>
      <c r="AM884" s="3">
        <v>52711.236605190497</v>
      </c>
      <c r="AN884" s="3">
        <v>25657.586549350101</v>
      </c>
      <c r="AO884" s="3">
        <v>57558.446500255603</v>
      </c>
    </row>
    <row r="885" spans="1:41" x14ac:dyDescent="0.3">
      <c r="A885" s="3" t="s">
        <v>6425</v>
      </c>
      <c r="B885" s="3" t="s">
        <v>6426</v>
      </c>
      <c r="C885" s="3">
        <v>8.2639999999999993</v>
      </c>
      <c r="D885" s="3">
        <v>15</v>
      </c>
      <c r="E885" s="3">
        <v>3</v>
      </c>
      <c r="F885" s="3">
        <v>10</v>
      </c>
      <c r="G885" s="3">
        <v>3</v>
      </c>
      <c r="H885" s="3">
        <v>254</v>
      </c>
      <c r="I885" s="3">
        <v>29.5</v>
      </c>
      <c r="J885" s="3" t="s">
        <v>73</v>
      </c>
      <c r="K885" s="3" t="s">
        <v>1326</v>
      </c>
      <c r="L885" s="3" t="s">
        <v>75</v>
      </c>
      <c r="M885" s="3" t="s">
        <v>6427</v>
      </c>
      <c r="N885" s="3" t="s">
        <v>6428</v>
      </c>
      <c r="O885" s="3" t="s">
        <v>6429</v>
      </c>
      <c r="P885" s="3" t="s">
        <v>6430</v>
      </c>
      <c r="Q885" s="3" t="s">
        <v>1437</v>
      </c>
      <c r="R885" s="3" t="s">
        <v>3966</v>
      </c>
      <c r="S885" s="3">
        <v>1.6508295625942699E-17</v>
      </c>
      <c r="T885" s="3" t="s">
        <v>58</v>
      </c>
      <c r="U885" s="3">
        <v>1.50457038391225E-17</v>
      </c>
      <c r="V885" s="3" t="s">
        <v>58</v>
      </c>
      <c r="W885" s="3">
        <v>0.93223114366514903</v>
      </c>
      <c r="X885" s="3">
        <v>5.0793650793650799E-17</v>
      </c>
      <c r="Y885" s="3" t="s">
        <v>58</v>
      </c>
      <c r="Z885" s="3">
        <v>5.71658986175115E-17</v>
      </c>
      <c r="AA885" s="3" t="s">
        <v>58</v>
      </c>
      <c r="AB885" s="3" t="s">
        <v>58</v>
      </c>
      <c r="AC885" s="3" t="s">
        <v>58</v>
      </c>
      <c r="AD885" s="3" t="s">
        <v>58</v>
      </c>
      <c r="AE885" s="3">
        <v>65361.921201051802</v>
      </c>
      <c r="AF885" s="3" t="s">
        <v>58</v>
      </c>
      <c r="AG885" s="3" t="s">
        <v>58</v>
      </c>
      <c r="AH885" s="3" t="s">
        <v>58</v>
      </c>
      <c r="AI885" s="3" t="s">
        <v>58</v>
      </c>
      <c r="AJ885" s="3">
        <v>269326.65031236602</v>
      </c>
      <c r="AK885" s="3">
        <v>138017.984652135</v>
      </c>
      <c r="AL885" s="3">
        <v>149843.971852427</v>
      </c>
      <c r="AM885" s="3" t="s">
        <v>58</v>
      </c>
      <c r="AN885" s="3" t="s">
        <v>58</v>
      </c>
      <c r="AO885" s="3" t="s">
        <v>58</v>
      </c>
    </row>
    <row r="886" spans="1:41" x14ac:dyDescent="0.3">
      <c r="A886" s="3" t="s">
        <v>6431</v>
      </c>
      <c r="B886" s="3" t="s">
        <v>6432</v>
      </c>
      <c r="C886" s="3">
        <v>25.561</v>
      </c>
      <c r="D886" s="3">
        <v>15</v>
      </c>
      <c r="E886" s="3">
        <v>8</v>
      </c>
      <c r="F886" s="3">
        <v>31</v>
      </c>
      <c r="G886" s="3">
        <v>8</v>
      </c>
      <c r="H886" s="3">
        <v>756</v>
      </c>
      <c r="I886" s="3">
        <v>84.1</v>
      </c>
      <c r="J886" s="3" t="s">
        <v>145</v>
      </c>
      <c r="K886" s="3" t="s">
        <v>74</v>
      </c>
      <c r="L886" s="3" t="s">
        <v>541</v>
      </c>
      <c r="M886" s="3" t="s">
        <v>6433</v>
      </c>
      <c r="N886" s="3" t="s">
        <v>6434</v>
      </c>
      <c r="O886" s="3" t="s">
        <v>6435</v>
      </c>
      <c r="P886" s="3" t="s">
        <v>6436</v>
      </c>
      <c r="Q886" s="3" t="s">
        <v>58</v>
      </c>
      <c r="R886" s="3" t="s">
        <v>58</v>
      </c>
      <c r="S886" s="3">
        <v>1.6508295625942699E-17</v>
      </c>
      <c r="T886" s="3">
        <v>1.8644578313253E-17</v>
      </c>
      <c r="U886" s="3">
        <v>1.50457038391225E-17</v>
      </c>
      <c r="V886" s="3">
        <v>1.70336894001643E-17</v>
      </c>
      <c r="W886" s="3">
        <v>0.96462999474488298</v>
      </c>
      <c r="X886" s="3">
        <v>0.83584799349785599</v>
      </c>
      <c r="Y886" s="3">
        <v>0.14048184872469699</v>
      </c>
      <c r="Z886" s="3">
        <v>0.89170208513230198</v>
      </c>
      <c r="AA886" s="3" t="s">
        <v>58</v>
      </c>
      <c r="AB886" s="3" t="s">
        <v>58</v>
      </c>
      <c r="AC886" s="3" t="s">
        <v>58</v>
      </c>
      <c r="AD886" s="3">
        <v>373779.26442011399</v>
      </c>
      <c r="AE886" s="3">
        <v>364076.99547513801</v>
      </c>
      <c r="AF886" s="3">
        <v>184729.35978274199</v>
      </c>
      <c r="AG886" s="3">
        <v>208568.965997241</v>
      </c>
      <c r="AH886" s="3">
        <v>239094.655611892</v>
      </c>
      <c r="AI886" s="3">
        <v>307804.68301069899</v>
      </c>
      <c r="AJ886" s="3">
        <v>491528.849943079</v>
      </c>
      <c r="AK886" s="3">
        <v>412347.68218136998</v>
      </c>
      <c r="AL886" s="3">
        <v>359536.14014703297</v>
      </c>
      <c r="AM886" s="3">
        <v>128694.759867128</v>
      </c>
      <c r="AN886" s="3">
        <v>51819.053797705601</v>
      </c>
      <c r="AO886" s="3">
        <v>169434.91976599299</v>
      </c>
    </row>
    <row r="887" spans="1:41" x14ac:dyDescent="0.3">
      <c r="A887" s="3" t="s">
        <v>6437</v>
      </c>
      <c r="B887" s="3" t="s">
        <v>6438</v>
      </c>
      <c r="C887" s="3">
        <v>6.7640000000000002</v>
      </c>
      <c r="D887" s="3">
        <v>15</v>
      </c>
      <c r="E887" s="3">
        <v>3</v>
      </c>
      <c r="F887" s="3">
        <v>10</v>
      </c>
      <c r="G887" s="3">
        <v>3</v>
      </c>
      <c r="H887" s="3">
        <v>349</v>
      </c>
      <c r="I887" s="3">
        <v>39.4</v>
      </c>
      <c r="J887" s="3" t="s">
        <v>3275</v>
      </c>
      <c r="K887" s="3" t="s">
        <v>831</v>
      </c>
      <c r="L887" s="3" t="s">
        <v>42</v>
      </c>
      <c r="M887" s="3" t="s">
        <v>6439</v>
      </c>
      <c r="N887" s="3" t="s">
        <v>6440</v>
      </c>
      <c r="O887" s="3" t="s">
        <v>6441</v>
      </c>
      <c r="P887" s="3" t="s">
        <v>6442</v>
      </c>
      <c r="Q887" s="3" t="s">
        <v>58</v>
      </c>
      <c r="R887" s="3" t="s">
        <v>58</v>
      </c>
      <c r="S887" s="3">
        <v>1.6508295625942699E-17</v>
      </c>
      <c r="T887" s="3" t="s">
        <v>58</v>
      </c>
      <c r="U887" s="3">
        <v>1.50457038391225E-17</v>
      </c>
      <c r="V887" s="3" t="s">
        <v>58</v>
      </c>
      <c r="W887" s="3">
        <v>0.89536422924928405</v>
      </c>
      <c r="X887" s="3">
        <v>5.0793650793650799E-17</v>
      </c>
      <c r="Y887" s="3" t="s">
        <v>58</v>
      </c>
      <c r="Z887" s="3">
        <v>5.71658986175115E-17</v>
      </c>
      <c r="AA887" s="3" t="s">
        <v>58</v>
      </c>
      <c r="AB887" s="3" t="s">
        <v>58</v>
      </c>
      <c r="AC887" s="3" t="s">
        <v>58</v>
      </c>
      <c r="AD887" s="3">
        <v>30665.9839702463</v>
      </c>
      <c r="AE887" s="3">
        <v>23118.963442577598</v>
      </c>
      <c r="AF887" s="3">
        <v>17264.628958999201</v>
      </c>
      <c r="AG887" s="3" t="s">
        <v>58</v>
      </c>
      <c r="AH887" s="3" t="s">
        <v>58</v>
      </c>
      <c r="AI887" s="3" t="s">
        <v>58</v>
      </c>
      <c r="AJ887" s="3">
        <v>115975.821541707</v>
      </c>
      <c r="AK887" s="3">
        <v>88368.679356526205</v>
      </c>
      <c r="AL887" s="3">
        <v>66867.509403066506</v>
      </c>
      <c r="AM887" s="3" t="s">
        <v>58</v>
      </c>
      <c r="AN887" s="3" t="s">
        <v>58</v>
      </c>
      <c r="AO887" s="3" t="s">
        <v>58</v>
      </c>
    </row>
    <row r="888" spans="1:41" x14ac:dyDescent="0.3">
      <c r="A888" s="3" t="s">
        <v>6443</v>
      </c>
      <c r="B888" s="3" t="s">
        <v>6444</v>
      </c>
      <c r="C888" s="3">
        <v>29.177</v>
      </c>
      <c r="D888" s="3">
        <v>15</v>
      </c>
      <c r="E888" s="3">
        <v>11</v>
      </c>
      <c r="F888" s="3">
        <v>34</v>
      </c>
      <c r="G888" s="3">
        <v>9</v>
      </c>
      <c r="H888" s="3">
        <v>977</v>
      </c>
      <c r="I888" s="3">
        <v>107.6</v>
      </c>
      <c r="J888" s="3" t="s">
        <v>566</v>
      </c>
      <c r="K888" s="3" t="s">
        <v>2019</v>
      </c>
      <c r="L888" s="3" t="s">
        <v>53</v>
      </c>
      <c r="M888" s="3" t="s">
        <v>6445</v>
      </c>
      <c r="N888" s="3" t="s">
        <v>6446</v>
      </c>
      <c r="O888" s="3" t="s">
        <v>6447</v>
      </c>
      <c r="P888" s="3" t="s">
        <v>6448</v>
      </c>
      <c r="Q888" s="3" t="s">
        <v>80</v>
      </c>
      <c r="R888" s="3" t="s">
        <v>6449</v>
      </c>
      <c r="S888" s="3">
        <v>0.57031804837568101</v>
      </c>
      <c r="T888" s="3">
        <v>0.74243649552555302</v>
      </c>
      <c r="U888" s="3">
        <v>0.37388613111289898</v>
      </c>
      <c r="V888" s="3">
        <v>0.98476463754388399</v>
      </c>
      <c r="W888" s="3">
        <v>0.76743674214331403</v>
      </c>
      <c r="X888" s="3">
        <v>0.79785823926772204</v>
      </c>
      <c r="Y888" s="3">
        <v>0.489199564080741</v>
      </c>
      <c r="Z888" s="3">
        <v>0.42413823337286399</v>
      </c>
      <c r="AA888" s="3">
        <v>29816.713938011799</v>
      </c>
      <c r="AB888" s="3" t="s">
        <v>58</v>
      </c>
      <c r="AC888" s="3">
        <v>8794.9848131317303</v>
      </c>
      <c r="AD888" s="3">
        <v>48427.608110530397</v>
      </c>
      <c r="AE888" s="3">
        <v>191584.364785902</v>
      </c>
      <c r="AF888" s="3">
        <v>27531.172001316801</v>
      </c>
      <c r="AG888" s="3">
        <v>16063.490766914199</v>
      </c>
      <c r="AH888" s="3">
        <v>13322.846594320899</v>
      </c>
      <c r="AI888" s="3">
        <v>59397.9862763048</v>
      </c>
      <c r="AJ888" s="3">
        <v>608892.26336019102</v>
      </c>
      <c r="AK888" s="3">
        <v>406920.60078597901</v>
      </c>
      <c r="AL888" s="3">
        <v>301810.95449025399</v>
      </c>
      <c r="AM888" s="3">
        <v>41318.639798851102</v>
      </c>
      <c r="AN888" s="3" t="s">
        <v>58</v>
      </c>
      <c r="AO888" s="3">
        <v>41959.975639424098</v>
      </c>
    </row>
    <row r="889" spans="1:41" x14ac:dyDescent="0.3">
      <c r="A889" s="3" t="s">
        <v>6450</v>
      </c>
      <c r="B889" s="3" t="s">
        <v>6451</v>
      </c>
      <c r="C889" s="3">
        <v>11.115</v>
      </c>
      <c r="D889" s="3">
        <v>15</v>
      </c>
      <c r="E889" s="3">
        <v>3</v>
      </c>
      <c r="F889" s="3">
        <v>6</v>
      </c>
      <c r="G889" s="3">
        <v>3</v>
      </c>
      <c r="H889" s="3">
        <v>263</v>
      </c>
      <c r="I889" s="3">
        <v>28.3</v>
      </c>
      <c r="J889" s="3" t="s">
        <v>73</v>
      </c>
      <c r="K889" s="3" t="s">
        <v>6452</v>
      </c>
      <c r="L889" s="3" t="s">
        <v>58</v>
      </c>
      <c r="M889" s="3" t="s">
        <v>6453</v>
      </c>
      <c r="N889" s="3" t="s">
        <v>6454</v>
      </c>
      <c r="O889" s="3" t="s">
        <v>6455</v>
      </c>
      <c r="P889" s="3" t="s">
        <v>6456</v>
      </c>
      <c r="Q889" s="3" t="s">
        <v>58</v>
      </c>
      <c r="R889" s="3" t="s">
        <v>58</v>
      </c>
      <c r="S889" s="3" t="s">
        <v>58</v>
      </c>
      <c r="T889" s="3" t="s">
        <v>58</v>
      </c>
      <c r="U889" s="3" t="s">
        <v>58</v>
      </c>
      <c r="V889" s="3" t="s">
        <v>58</v>
      </c>
      <c r="W889" s="3" t="s">
        <v>58</v>
      </c>
      <c r="X889" s="3" t="s">
        <v>58</v>
      </c>
      <c r="Y889" s="3" t="s">
        <v>58</v>
      </c>
      <c r="Z889" s="3" t="s">
        <v>58</v>
      </c>
      <c r="AA889" s="3" t="s">
        <v>58</v>
      </c>
      <c r="AB889" s="3" t="s">
        <v>58</v>
      </c>
      <c r="AC889" s="3" t="s">
        <v>58</v>
      </c>
      <c r="AD889" s="3" t="s">
        <v>58</v>
      </c>
      <c r="AE889" s="3" t="s">
        <v>58</v>
      </c>
      <c r="AF889" s="3" t="s">
        <v>58</v>
      </c>
      <c r="AG889" s="3" t="s">
        <v>58</v>
      </c>
      <c r="AH889" s="3" t="s">
        <v>58</v>
      </c>
      <c r="AI889" s="3" t="s">
        <v>58</v>
      </c>
      <c r="AJ889" s="3" t="s">
        <v>58</v>
      </c>
      <c r="AK889" s="3" t="s">
        <v>58</v>
      </c>
      <c r="AL889" s="3" t="s">
        <v>58</v>
      </c>
      <c r="AM889" s="3" t="s">
        <v>58</v>
      </c>
      <c r="AN889" s="3" t="s">
        <v>58</v>
      </c>
      <c r="AO889" s="3" t="s">
        <v>58</v>
      </c>
    </row>
    <row r="890" spans="1:41" x14ac:dyDescent="0.3">
      <c r="A890" s="3" t="s">
        <v>6457</v>
      </c>
      <c r="B890" s="3" t="s">
        <v>6458</v>
      </c>
      <c r="C890" s="3">
        <v>23.582000000000001</v>
      </c>
      <c r="D890" s="3">
        <v>15</v>
      </c>
      <c r="E890" s="3">
        <v>8</v>
      </c>
      <c r="F890" s="3">
        <v>60</v>
      </c>
      <c r="G890" s="3">
        <v>5</v>
      </c>
      <c r="H890" s="3">
        <v>520</v>
      </c>
      <c r="I890" s="3">
        <v>56.8</v>
      </c>
      <c r="J890" s="3" t="s">
        <v>175</v>
      </c>
      <c r="K890" s="3" t="s">
        <v>176</v>
      </c>
      <c r="L890" s="3" t="s">
        <v>2429</v>
      </c>
      <c r="M890" s="3" t="s">
        <v>6459</v>
      </c>
      <c r="N890" s="3" t="s">
        <v>6460</v>
      </c>
      <c r="O890" s="3" t="s">
        <v>6461</v>
      </c>
      <c r="P890" s="3" t="s">
        <v>6462</v>
      </c>
      <c r="Q890" s="3" t="s">
        <v>58</v>
      </c>
      <c r="R890" s="3" t="s">
        <v>394</v>
      </c>
      <c r="S890" s="3">
        <v>0.63907736600675602</v>
      </c>
      <c r="T890" s="3">
        <v>0.60489611764974605</v>
      </c>
      <c r="U890" s="3">
        <v>0.54689591666380299</v>
      </c>
      <c r="V890" s="3">
        <v>0.92740229666243801</v>
      </c>
      <c r="W890" s="3">
        <v>0.80773615416070799</v>
      </c>
      <c r="X890" s="3">
        <v>0.83799893904251999</v>
      </c>
      <c r="Y890" s="3">
        <v>0.45623517393756102</v>
      </c>
      <c r="Z890" s="3">
        <v>9.30348343866199E-5</v>
      </c>
      <c r="AA890" s="3">
        <v>230646.95746496099</v>
      </c>
      <c r="AB890" s="3">
        <v>188710.497383952</v>
      </c>
      <c r="AC890" s="3">
        <v>193736.54687293401</v>
      </c>
      <c r="AD890" s="3">
        <v>178538.571707289</v>
      </c>
      <c r="AE890" s="3">
        <v>306471.353897252</v>
      </c>
      <c r="AF890" s="3">
        <v>214532.21481533599</v>
      </c>
      <c r="AG890" s="3">
        <v>210839.31871324999</v>
      </c>
      <c r="AH890" s="3">
        <v>182499.727627563</v>
      </c>
      <c r="AI890" s="3">
        <v>131918.04586168501</v>
      </c>
      <c r="AJ890" s="3">
        <v>244125.40712329801</v>
      </c>
      <c r="AK890" s="3">
        <v>201718.13605070399</v>
      </c>
      <c r="AL890" s="3">
        <v>202793.361826295</v>
      </c>
      <c r="AM890" s="3">
        <v>781354.73108994705</v>
      </c>
      <c r="AN890" s="3">
        <v>448372.547532311</v>
      </c>
      <c r="AO890" s="3">
        <v>328637.11822644598</v>
      </c>
    </row>
    <row r="891" spans="1:41" x14ac:dyDescent="0.3">
      <c r="A891" s="3" t="s">
        <v>6463</v>
      </c>
      <c r="B891" s="3" t="s">
        <v>6464</v>
      </c>
      <c r="C891" s="3">
        <v>19.227</v>
      </c>
      <c r="D891" s="3">
        <v>15</v>
      </c>
      <c r="E891" s="3">
        <v>7</v>
      </c>
      <c r="F891" s="3">
        <v>23</v>
      </c>
      <c r="G891" s="3">
        <v>7</v>
      </c>
      <c r="H891" s="3">
        <v>493</v>
      </c>
      <c r="I891" s="3">
        <v>55</v>
      </c>
      <c r="J891" s="3" t="s">
        <v>801</v>
      </c>
      <c r="K891" s="3" t="s">
        <v>58</v>
      </c>
      <c r="L891" s="3" t="s">
        <v>64</v>
      </c>
      <c r="M891" s="3" t="s">
        <v>6465</v>
      </c>
      <c r="N891" s="3" t="s">
        <v>6466</v>
      </c>
      <c r="O891" s="3" t="s">
        <v>6467</v>
      </c>
      <c r="P891" s="3" t="s">
        <v>6468</v>
      </c>
      <c r="Q891" s="3" t="s">
        <v>58</v>
      </c>
      <c r="R891" s="3" t="s">
        <v>58</v>
      </c>
      <c r="S891" s="3">
        <v>0.54573445078417504</v>
      </c>
      <c r="T891" s="3">
        <v>0.62582809979537102</v>
      </c>
      <c r="U891" s="3">
        <v>0.41487982213561903</v>
      </c>
      <c r="V891" s="3">
        <v>0.68022673159268598</v>
      </c>
      <c r="W891" s="3">
        <v>0.90015172652747999</v>
      </c>
      <c r="X891" s="3">
        <v>0.86131125383547502</v>
      </c>
      <c r="Y891" s="3">
        <v>0.89239734154113204</v>
      </c>
      <c r="Z891" s="3">
        <v>0.31413216421012302</v>
      </c>
      <c r="AA891" s="3">
        <v>51583.017097632102</v>
      </c>
      <c r="AB891" s="3">
        <v>41723.078154315903</v>
      </c>
      <c r="AC891" s="3">
        <v>43822.552598837698</v>
      </c>
      <c r="AD891" s="3">
        <v>164124.32175462999</v>
      </c>
      <c r="AE891" s="3">
        <v>144271.050100558</v>
      </c>
      <c r="AF891" s="3">
        <v>305665.72592988698</v>
      </c>
      <c r="AG891" s="3">
        <v>70253.631396355093</v>
      </c>
      <c r="AH891" s="3">
        <v>72746.945387253407</v>
      </c>
      <c r="AI891" s="3">
        <v>164215.09138140699</v>
      </c>
      <c r="AJ891" s="3">
        <v>178120.8776406</v>
      </c>
      <c r="AK891" s="3">
        <v>171013.724613125</v>
      </c>
      <c r="AL891" s="3">
        <v>283842.108443651</v>
      </c>
      <c r="AM891" s="3">
        <v>115781.399847466</v>
      </c>
      <c r="AN891" s="3">
        <v>154108.75303162399</v>
      </c>
      <c r="AO891" s="3">
        <v>154088.62890214799</v>
      </c>
    </row>
    <row r="892" spans="1:41" x14ac:dyDescent="0.3">
      <c r="A892" s="3" t="s">
        <v>6469</v>
      </c>
      <c r="B892" s="3" t="s">
        <v>6470</v>
      </c>
      <c r="C892" s="3">
        <v>22.544</v>
      </c>
      <c r="D892" s="3">
        <v>15</v>
      </c>
      <c r="E892" s="3">
        <v>9</v>
      </c>
      <c r="F892" s="3">
        <v>50</v>
      </c>
      <c r="G892" s="3">
        <v>9</v>
      </c>
      <c r="H892" s="3">
        <v>636</v>
      </c>
      <c r="I892" s="3">
        <v>70.599999999999994</v>
      </c>
      <c r="J892" s="3" t="s">
        <v>2977</v>
      </c>
      <c r="K892" s="3" t="s">
        <v>246</v>
      </c>
      <c r="L892" s="3" t="s">
        <v>1105</v>
      </c>
      <c r="M892" s="3" t="s">
        <v>6471</v>
      </c>
      <c r="N892" s="3" t="s">
        <v>6472</v>
      </c>
      <c r="O892" s="3" t="s">
        <v>6473</v>
      </c>
      <c r="P892" s="3" t="s">
        <v>6474</v>
      </c>
      <c r="Q892" s="3" t="s">
        <v>3211</v>
      </c>
      <c r="R892" s="3" t="s">
        <v>6475</v>
      </c>
      <c r="S892" s="3">
        <v>1.6508295625942699E-17</v>
      </c>
      <c r="T892" s="3">
        <v>1.8644578313253E-17</v>
      </c>
      <c r="U892" s="3">
        <v>1.50457038391225E-17</v>
      </c>
      <c r="V892" s="3">
        <v>1.70336894001643E-17</v>
      </c>
      <c r="W892" s="3">
        <v>0.95541583116995499</v>
      </c>
      <c r="X892" s="3">
        <v>0.92238450610651801</v>
      </c>
      <c r="Y892" s="3">
        <v>0.933437821008547</v>
      </c>
      <c r="Z892" s="3">
        <v>0.781985520988557</v>
      </c>
      <c r="AA892" s="3" t="s">
        <v>58</v>
      </c>
      <c r="AB892" s="3" t="s">
        <v>58</v>
      </c>
      <c r="AC892" s="3" t="s">
        <v>58</v>
      </c>
      <c r="AD892" s="3">
        <v>587346.93190856802</v>
      </c>
      <c r="AE892" s="3">
        <v>654985.21256408596</v>
      </c>
      <c r="AF892" s="3">
        <v>226488.753709185</v>
      </c>
      <c r="AG892" s="3">
        <v>144873.45313030199</v>
      </c>
      <c r="AH892" s="3">
        <v>125082.120286633</v>
      </c>
      <c r="AI892" s="3">
        <v>312487.35833557602</v>
      </c>
      <c r="AJ892" s="3">
        <v>818375.48591827496</v>
      </c>
      <c r="AK892" s="3">
        <v>913263.87961780303</v>
      </c>
      <c r="AL892" s="3">
        <v>792200.17761226499</v>
      </c>
      <c r="AM892" s="3">
        <v>157937.72570482601</v>
      </c>
      <c r="AN892" s="3" t="s">
        <v>58</v>
      </c>
      <c r="AO892" s="3">
        <v>216324.134058303</v>
      </c>
    </row>
    <row r="893" spans="1:41" x14ac:dyDescent="0.3">
      <c r="A893" s="3" t="s">
        <v>6476</v>
      </c>
      <c r="B893" s="3" t="s">
        <v>6477</v>
      </c>
      <c r="C893" s="3">
        <v>5.0540000000000003</v>
      </c>
      <c r="D893" s="3">
        <v>15</v>
      </c>
      <c r="E893" s="3">
        <v>1</v>
      </c>
      <c r="F893" s="3">
        <v>7</v>
      </c>
      <c r="G893" s="3">
        <v>1</v>
      </c>
      <c r="H893" s="3">
        <v>95</v>
      </c>
      <c r="I893" s="3">
        <v>10.5</v>
      </c>
      <c r="J893" s="3" t="s">
        <v>5559</v>
      </c>
      <c r="K893" s="3" t="s">
        <v>6478</v>
      </c>
      <c r="L893" s="3" t="s">
        <v>64</v>
      </c>
      <c r="M893" s="3" t="s">
        <v>6479</v>
      </c>
      <c r="N893" s="3" t="s">
        <v>6480</v>
      </c>
      <c r="O893" s="3" t="s">
        <v>6481</v>
      </c>
      <c r="P893" s="3" t="s">
        <v>6482</v>
      </c>
      <c r="Q893" s="3" t="s">
        <v>58</v>
      </c>
      <c r="R893" s="3" t="s">
        <v>58</v>
      </c>
      <c r="S893" s="3" t="s">
        <v>58</v>
      </c>
      <c r="T893" s="3" t="s">
        <v>58</v>
      </c>
      <c r="U893" s="3">
        <v>1.50457038391225E-17</v>
      </c>
      <c r="V893" s="3" t="s">
        <v>58</v>
      </c>
      <c r="W893" s="3">
        <v>6.9944289693593298E-17</v>
      </c>
      <c r="X893" s="3" t="s">
        <v>58</v>
      </c>
      <c r="Y893" s="3" t="s">
        <v>58</v>
      </c>
      <c r="Z893" s="3">
        <v>5.71658986175115E-17</v>
      </c>
      <c r="AA893" s="3" t="s">
        <v>58</v>
      </c>
      <c r="AB893" s="3" t="s">
        <v>58</v>
      </c>
      <c r="AC893" s="3" t="s">
        <v>58</v>
      </c>
      <c r="AD893" s="3" t="s">
        <v>58</v>
      </c>
      <c r="AE893" s="3" t="s">
        <v>58</v>
      </c>
      <c r="AF893" s="3" t="s">
        <v>58</v>
      </c>
      <c r="AG893" s="3" t="s">
        <v>58</v>
      </c>
      <c r="AH893" s="3" t="s">
        <v>58</v>
      </c>
      <c r="AI893" s="3" t="s">
        <v>58</v>
      </c>
      <c r="AJ893" s="3" t="s">
        <v>58</v>
      </c>
      <c r="AK893" s="3" t="s">
        <v>58</v>
      </c>
      <c r="AL893" s="3">
        <v>97637.362910293406</v>
      </c>
      <c r="AM893" s="3" t="s">
        <v>58</v>
      </c>
      <c r="AN893" s="3" t="s">
        <v>58</v>
      </c>
      <c r="AO893" s="3" t="s">
        <v>58</v>
      </c>
    </row>
    <row r="894" spans="1:41" x14ac:dyDescent="0.3">
      <c r="A894" s="3" t="s">
        <v>6483</v>
      </c>
      <c r="B894" s="3" t="s">
        <v>6484</v>
      </c>
      <c r="C894" s="3">
        <v>15.589</v>
      </c>
      <c r="D894" s="3">
        <v>15</v>
      </c>
      <c r="E894" s="3">
        <v>5</v>
      </c>
      <c r="F894" s="3">
        <v>31</v>
      </c>
      <c r="G894" s="3">
        <v>5</v>
      </c>
      <c r="H894" s="3">
        <v>484</v>
      </c>
      <c r="I894" s="3">
        <v>54.8</v>
      </c>
      <c r="J894" s="3" t="s">
        <v>768</v>
      </c>
      <c r="K894" s="3" t="s">
        <v>193</v>
      </c>
      <c r="L894" s="3" t="s">
        <v>64</v>
      </c>
      <c r="M894" s="3" t="s">
        <v>6485</v>
      </c>
      <c r="N894" s="3" t="s">
        <v>6486</v>
      </c>
      <c r="O894" s="3" t="s">
        <v>6487</v>
      </c>
      <c r="P894" s="3" t="s">
        <v>6488</v>
      </c>
      <c r="Q894" s="3" t="s">
        <v>281</v>
      </c>
      <c r="R894" s="3" t="s">
        <v>1826</v>
      </c>
      <c r="S894" s="3">
        <v>1.6508295625942699E-17</v>
      </c>
      <c r="T894" s="3">
        <v>1.8644578313253E-17</v>
      </c>
      <c r="U894" s="3">
        <v>1.50457038391225E-17</v>
      </c>
      <c r="V894" s="3">
        <v>1.70336894001643E-17</v>
      </c>
      <c r="W894" s="3">
        <v>0.82222364847851803</v>
      </c>
      <c r="X894" s="3">
        <v>0.968105070399637</v>
      </c>
      <c r="Y894" s="3">
        <v>0.95870585513801099</v>
      </c>
      <c r="Z894" s="3">
        <v>0.73924109201316901</v>
      </c>
      <c r="AA894" s="3" t="s">
        <v>58</v>
      </c>
      <c r="AB894" s="3" t="s">
        <v>58</v>
      </c>
      <c r="AC894" s="3" t="s">
        <v>58</v>
      </c>
      <c r="AD894" s="3">
        <v>171394.02245682801</v>
      </c>
      <c r="AE894" s="3">
        <v>202111.36500009001</v>
      </c>
      <c r="AF894" s="3">
        <v>90131.235224972494</v>
      </c>
      <c r="AG894" s="3">
        <v>65607.728267315499</v>
      </c>
      <c r="AH894" s="3">
        <v>66699.347684774504</v>
      </c>
      <c r="AI894" s="3">
        <v>82132.876341178999</v>
      </c>
      <c r="AJ894" s="3">
        <v>509090.41884979501</v>
      </c>
      <c r="AK894" s="3">
        <v>427265.63192764699</v>
      </c>
      <c r="AL894" s="3">
        <v>353625.22642887098</v>
      </c>
      <c r="AM894" s="3">
        <v>57981.2145145135</v>
      </c>
      <c r="AN894" s="3">
        <v>63626.088539681798</v>
      </c>
      <c r="AO894" s="3">
        <v>118208.034784152</v>
      </c>
    </row>
    <row r="895" spans="1:41" x14ac:dyDescent="0.3">
      <c r="A895" s="3" t="s">
        <v>6489</v>
      </c>
      <c r="B895" s="3" t="s">
        <v>6490</v>
      </c>
      <c r="C895" s="3">
        <v>5.5469999999999997</v>
      </c>
      <c r="D895" s="3">
        <v>15</v>
      </c>
      <c r="E895" s="3">
        <v>3</v>
      </c>
      <c r="F895" s="3">
        <v>14</v>
      </c>
      <c r="G895" s="3">
        <v>3</v>
      </c>
      <c r="H895" s="3">
        <v>232</v>
      </c>
      <c r="I895" s="3">
        <v>25.8</v>
      </c>
      <c r="J895" s="3" t="s">
        <v>572</v>
      </c>
      <c r="K895" s="3" t="s">
        <v>74</v>
      </c>
      <c r="L895" s="3" t="s">
        <v>64</v>
      </c>
      <c r="M895" s="3" t="s">
        <v>6491</v>
      </c>
      <c r="N895" s="3" t="s">
        <v>6492</v>
      </c>
      <c r="O895" s="3" t="s">
        <v>6493</v>
      </c>
      <c r="P895" s="3" t="s">
        <v>6494</v>
      </c>
      <c r="Q895" s="3" t="s">
        <v>58</v>
      </c>
      <c r="R895" s="3" t="s">
        <v>6495</v>
      </c>
      <c r="S895" s="3">
        <v>1.6508295625942699E-17</v>
      </c>
      <c r="T895" s="3">
        <v>1.8644578313253E-17</v>
      </c>
      <c r="U895" s="3">
        <v>1.50457038391225E-17</v>
      </c>
      <c r="V895" s="3">
        <v>1.70336894001643E-17</v>
      </c>
      <c r="W895" s="3">
        <v>0.97292361124139803</v>
      </c>
      <c r="X895" s="3">
        <v>0.86249250339713701</v>
      </c>
      <c r="Y895" s="3">
        <v>0.95093229842681604</v>
      </c>
      <c r="Z895" s="3">
        <v>0.76937628134427705</v>
      </c>
      <c r="AA895" s="3" t="s">
        <v>58</v>
      </c>
      <c r="AB895" s="3" t="s">
        <v>58</v>
      </c>
      <c r="AC895" s="3" t="s">
        <v>58</v>
      </c>
      <c r="AD895" s="3">
        <v>87472.175005841404</v>
      </c>
      <c r="AE895" s="3">
        <v>99703.377132460606</v>
      </c>
      <c r="AF895" s="3">
        <v>56956.333676641101</v>
      </c>
      <c r="AG895" s="3" t="s">
        <v>58</v>
      </c>
      <c r="AH895" s="3" t="s">
        <v>58</v>
      </c>
      <c r="AI895" s="3">
        <v>21485.606808458699</v>
      </c>
      <c r="AJ895" s="3">
        <v>167581.339948851</v>
      </c>
      <c r="AK895" s="3">
        <v>158736.13823471501</v>
      </c>
      <c r="AL895" s="3">
        <v>71528.233616412894</v>
      </c>
      <c r="AM895" s="3" t="s">
        <v>58</v>
      </c>
      <c r="AN895" s="3" t="s">
        <v>58</v>
      </c>
      <c r="AO895" s="3">
        <v>39610.193837428596</v>
      </c>
    </row>
    <row r="896" spans="1:41" x14ac:dyDescent="0.3">
      <c r="A896" s="3" t="s">
        <v>6496</v>
      </c>
      <c r="B896" s="3" t="s">
        <v>6497</v>
      </c>
      <c r="C896" s="3">
        <v>4.7590000000000003</v>
      </c>
      <c r="D896" s="3">
        <v>15</v>
      </c>
      <c r="E896" s="3">
        <v>1</v>
      </c>
      <c r="F896" s="3">
        <v>3</v>
      </c>
      <c r="G896" s="3">
        <v>1</v>
      </c>
      <c r="H896" s="3">
        <v>116</v>
      </c>
      <c r="I896" s="3">
        <v>12.7</v>
      </c>
      <c r="J896" s="3" t="s">
        <v>6498</v>
      </c>
      <c r="K896" s="3" t="s">
        <v>2992</v>
      </c>
      <c r="L896" s="3" t="s">
        <v>64</v>
      </c>
      <c r="M896" s="3" t="s">
        <v>6499</v>
      </c>
      <c r="N896" s="3" t="s">
        <v>6500</v>
      </c>
      <c r="O896" s="3" t="s">
        <v>6501</v>
      </c>
      <c r="P896" s="3" t="s">
        <v>6502</v>
      </c>
      <c r="Q896" s="3" t="s">
        <v>3181</v>
      </c>
      <c r="R896" s="3" t="s">
        <v>6503</v>
      </c>
      <c r="S896" s="3" t="s">
        <v>58</v>
      </c>
      <c r="T896" s="3" t="s">
        <v>58</v>
      </c>
      <c r="U896" s="3">
        <v>1.50457038391225E-17</v>
      </c>
      <c r="V896" s="3" t="s">
        <v>58</v>
      </c>
      <c r="W896" s="3">
        <v>6.9944289693593298E-17</v>
      </c>
      <c r="X896" s="3" t="s">
        <v>58</v>
      </c>
      <c r="Y896" s="3" t="s">
        <v>58</v>
      </c>
      <c r="Z896" s="3">
        <v>5.71658986175115E-17</v>
      </c>
      <c r="AA896" s="3" t="s">
        <v>58</v>
      </c>
      <c r="AB896" s="3" t="s">
        <v>58</v>
      </c>
      <c r="AC896" s="3" t="s">
        <v>58</v>
      </c>
      <c r="AD896" s="3" t="s">
        <v>58</v>
      </c>
      <c r="AE896" s="3" t="s">
        <v>58</v>
      </c>
      <c r="AF896" s="3" t="s">
        <v>58</v>
      </c>
      <c r="AG896" s="3" t="s">
        <v>58</v>
      </c>
      <c r="AH896" s="3" t="s">
        <v>58</v>
      </c>
      <c r="AI896" s="3" t="s">
        <v>58</v>
      </c>
      <c r="AJ896" s="3" t="s">
        <v>58</v>
      </c>
      <c r="AK896" s="3">
        <v>104419.602291085</v>
      </c>
      <c r="AL896" s="3" t="s">
        <v>58</v>
      </c>
      <c r="AM896" s="3" t="s">
        <v>58</v>
      </c>
      <c r="AN896" s="3" t="s">
        <v>58</v>
      </c>
      <c r="AO896" s="3" t="s">
        <v>58</v>
      </c>
    </row>
    <row r="897" spans="1:41" x14ac:dyDescent="0.3">
      <c r="A897" s="3" t="s">
        <v>6504</v>
      </c>
      <c r="B897" s="3" t="s">
        <v>6505</v>
      </c>
      <c r="C897" s="3">
        <v>11.718999999999999</v>
      </c>
      <c r="D897" s="3">
        <v>15</v>
      </c>
      <c r="E897" s="3">
        <v>4</v>
      </c>
      <c r="F897" s="3">
        <v>33</v>
      </c>
      <c r="G897" s="3">
        <v>3</v>
      </c>
      <c r="H897" s="3">
        <v>363</v>
      </c>
      <c r="I897" s="3">
        <v>39.700000000000003</v>
      </c>
      <c r="J897" s="3" t="s">
        <v>2038</v>
      </c>
      <c r="K897" s="3" t="s">
        <v>397</v>
      </c>
      <c r="L897" s="3" t="s">
        <v>86</v>
      </c>
      <c r="M897" s="3" t="s">
        <v>6506</v>
      </c>
      <c r="N897" s="3" t="s">
        <v>6507</v>
      </c>
      <c r="O897" s="3" t="s">
        <v>6508</v>
      </c>
      <c r="P897" s="3" t="s">
        <v>6509</v>
      </c>
      <c r="Q897" s="3" t="s">
        <v>58</v>
      </c>
      <c r="R897" s="3" t="s">
        <v>6510</v>
      </c>
      <c r="S897" s="3">
        <v>1.6508295625942699E-17</v>
      </c>
      <c r="T897" s="3">
        <v>1.8644578313253E-17</v>
      </c>
      <c r="U897" s="3">
        <v>1.50457038391225E-17</v>
      </c>
      <c r="V897" s="3">
        <v>1.70336894001643E-17</v>
      </c>
      <c r="W897" s="3">
        <v>0.99424516230271798</v>
      </c>
      <c r="X897" s="3">
        <v>0.96307277532539803</v>
      </c>
      <c r="Y897" s="3" t="s">
        <v>58</v>
      </c>
      <c r="Z897" s="3">
        <v>0.91448947472499498</v>
      </c>
      <c r="AA897" s="3" t="s">
        <v>58</v>
      </c>
      <c r="AB897" s="3" t="s">
        <v>58</v>
      </c>
      <c r="AC897" s="3" t="s">
        <v>58</v>
      </c>
      <c r="AD897" s="3">
        <v>115463.156212131</v>
      </c>
      <c r="AE897" s="3">
        <v>58053.173824327198</v>
      </c>
      <c r="AF897" s="3">
        <v>121351.45861239699</v>
      </c>
      <c r="AG897" s="3" t="s">
        <v>58</v>
      </c>
      <c r="AH897" s="3" t="s">
        <v>58</v>
      </c>
      <c r="AI897" s="3">
        <v>28435.0038767595</v>
      </c>
      <c r="AJ897" s="3">
        <v>287155.40674300602</v>
      </c>
      <c r="AK897" s="3">
        <v>231231.13330235201</v>
      </c>
      <c r="AL897" s="3">
        <v>171985.12354200101</v>
      </c>
      <c r="AM897" s="3">
        <v>20888.974151823699</v>
      </c>
      <c r="AN897" s="3" t="s">
        <v>58</v>
      </c>
      <c r="AO897" s="3" t="s">
        <v>58</v>
      </c>
    </row>
    <row r="898" spans="1:41" x14ac:dyDescent="0.3">
      <c r="A898" s="3" t="s">
        <v>6511</v>
      </c>
      <c r="B898" s="3" t="s">
        <v>6512</v>
      </c>
      <c r="C898" s="3">
        <v>8.3670000000000009</v>
      </c>
      <c r="D898" s="3">
        <v>15</v>
      </c>
      <c r="E898" s="3">
        <v>2</v>
      </c>
      <c r="F898" s="3">
        <v>17</v>
      </c>
      <c r="G898" s="3">
        <v>1</v>
      </c>
      <c r="H898" s="3">
        <v>185</v>
      </c>
      <c r="I898" s="3">
        <v>21.4</v>
      </c>
      <c r="J898" s="3" t="s">
        <v>84</v>
      </c>
      <c r="K898" s="3" t="s">
        <v>469</v>
      </c>
      <c r="L898" s="3" t="s">
        <v>64</v>
      </c>
      <c r="M898" s="3" t="s">
        <v>6513</v>
      </c>
      <c r="N898" s="3" t="s">
        <v>6514</v>
      </c>
      <c r="O898" s="3" t="s">
        <v>6515</v>
      </c>
      <c r="P898" s="3" t="s">
        <v>6516</v>
      </c>
      <c r="Q898" s="3" t="s">
        <v>58</v>
      </c>
      <c r="R898" s="3" t="s">
        <v>58</v>
      </c>
      <c r="S898" s="3">
        <v>1.6508295625942699E-17</v>
      </c>
      <c r="T898" s="3">
        <v>1.8644578313253E-17</v>
      </c>
      <c r="U898" s="3">
        <v>1.50457038391225E-17</v>
      </c>
      <c r="V898" s="3">
        <v>1.70336894001643E-17</v>
      </c>
      <c r="W898" s="3">
        <v>0.67832339754505599</v>
      </c>
      <c r="X898" s="3">
        <v>0.94192036068783502</v>
      </c>
      <c r="Y898" s="3">
        <v>0.85076036754491702</v>
      </c>
      <c r="Z898" s="3">
        <v>0.59810873723368496</v>
      </c>
      <c r="AA898" s="3" t="s">
        <v>58</v>
      </c>
      <c r="AB898" s="3" t="s">
        <v>58</v>
      </c>
      <c r="AC898" s="3" t="s">
        <v>58</v>
      </c>
      <c r="AD898" s="3">
        <v>66589.357947826604</v>
      </c>
      <c r="AE898" s="3">
        <v>53868.826413133</v>
      </c>
      <c r="AF898" s="3">
        <v>51232.947992783098</v>
      </c>
      <c r="AG898" s="3">
        <v>29111.788066673598</v>
      </c>
      <c r="AH898" s="3">
        <v>20371.611198613999</v>
      </c>
      <c r="AI898" s="3">
        <v>42011.912044088</v>
      </c>
      <c r="AJ898" s="3">
        <v>196770.975858372</v>
      </c>
      <c r="AK898" s="3">
        <v>181765.94005060301</v>
      </c>
      <c r="AL898" s="3">
        <v>118444.895099363</v>
      </c>
      <c r="AM898" s="3">
        <v>44674.006803437202</v>
      </c>
      <c r="AN898" s="3">
        <v>38909.995076458399</v>
      </c>
      <c r="AO898" s="3">
        <v>50127.434731705202</v>
      </c>
    </row>
    <row r="899" spans="1:41" x14ac:dyDescent="0.3">
      <c r="A899" s="3" t="s">
        <v>6517</v>
      </c>
      <c r="B899" s="3" t="s">
        <v>6518</v>
      </c>
      <c r="C899" s="3">
        <v>5.9569999999999999</v>
      </c>
      <c r="D899" s="3">
        <v>15</v>
      </c>
      <c r="E899" s="3">
        <v>2</v>
      </c>
      <c r="F899" s="3">
        <v>26</v>
      </c>
      <c r="G899" s="3">
        <v>2</v>
      </c>
      <c r="H899" s="3">
        <v>151</v>
      </c>
      <c r="I899" s="3">
        <v>17.2</v>
      </c>
      <c r="J899" s="3" t="s">
        <v>801</v>
      </c>
      <c r="K899" s="3" t="s">
        <v>632</v>
      </c>
      <c r="L899" s="3" t="s">
        <v>86</v>
      </c>
      <c r="M899" s="3" t="s">
        <v>6519</v>
      </c>
      <c r="N899" s="3" t="s">
        <v>6520</v>
      </c>
      <c r="O899" s="3" t="s">
        <v>6521</v>
      </c>
      <c r="P899" s="3" t="s">
        <v>6522</v>
      </c>
      <c r="Q899" s="3" t="s">
        <v>637</v>
      </c>
      <c r="R899" s="3" t="s">
        <v>414</v>
      </c>
      <c r="S899" s="3">
        <v>1.6508295625942699E-17</v>
      </c>
      <c r="T899" s="3">
        <v>1.8644578313253E-17</v>
      </c>
      <c r="U899" s="3">
        <v>1.50457038391225E-17</v>
      </c>
      <c r="V899" s="3">
        <v>1.70336894001643E-17</v>
      </c>
      <c r="W899" s="3">
        <v>0.77500987385076403</v>
      </c>
      <c r="X899" s="3">
        <v>0.90599599988756896</v>
      </c>
      <c r="Y899" s="3">
        <v>0.81729328870559603</v>
      </c>
      <c r="Z899" s="3">
        <v>0.71190285892166505</v>
      </c>
      <c r="AA899" s="3" t="s">
        <v>58</v>
      </c>
      <c r="AB899" s="3" t="s">
        <v>58</v>
      </c>
      <c r="AC899" s="3" t="s">
        <v>58</v>
      </c>
      <c r="AD899" s="3">
        <v>47210.9369640109</v>
      </c>
      <c r="AE899" s="3">
        <v>130908.12413956699</v>
      </c>
      <c r="AF899" s="3" t="s">
        <v>58</v>
      </c>
      <c r="AG899" s="3">
        <v>34141.065041944399</v>
      </c>
      <c r="AH899" s="3">
        <v>76634.3343650022</v>
      </c>
      <c r="AI899" s="3">
        <v>89661.967275817602</v>
      </c>
      <c r="AJ899" s="3">
        <v>336929.57268976403</v>
      </c>
      <c r="AK899" s="3">
        <v>328889.96127355599</v>
      </c>
      <c r="AL899" s="3">
        <v>295407.09690609202</v>
      </c>
      <c r="AM899" s="3">
        <v>88728.330385902795</v>
      </c>
      <c r="AN899" s="3">
        <v>65173.777806248203</v>
      </c>
      <c r="AO899" s="3">
        <v>189146.66582008</v>
      </c>
    </row>
    <row r="900" spans="1:41" x14ac:dyDescent="0.3">
      <c r="A900" s="3" t="s">
        <v>6523</v>
      </c>
      <c r="B900" s="3" t="s">
        <v>6524</v>
      </c>
      <c r="C900" s="3">
        <v>3.9329999999999998</v>
      </c>
      <c r="D900" s="3">
        <v>15</v>
      </c>
      <c r="E900" s="3">
        <v>2</v>
      </c>
      <c r="F900" s="3">
        <v>3</v>
      </c>
      <c r="G900" s="3">
        <v>2</v>
      </c>
      <c r="H900" s="3">
        <v>172</v>
      </c>
      <c r="I900" s="3">
        <v>18.600000000000001</v>
      </c>
      <c r="J900" s="3" t="s">
        <v>666</v>
      </c>
      <c r="K900" s="3" t="s">
        <v>333</v>
      </c>
      <c r="L900" s="3" t="s">
        <v>86</v>
      </c>
      <c r="M900" s="3" t="s">
        <v>6525</v>
      </c>
      <c r="N900" s="3" t="s">
        <v>6526</v>
      </c>
      <c r="O900" s="3" t="s">
        <v>6527</v>
      </c>
      <c r="P900" s="3" t="s">
        <v>6528</v>
      </c>
      <c r="Q900" s="3" t="s">
        <v>910</v>
      </c>
      <c r="R900" s="3" t="s">
        <v>58</v>
      </c>
      <c r="S900" s="3" t="s">
        <v>58</v>
      </c>
      <c r="T900" s="3" t="s">
        <v>58</v>
      </c>
      <c r="U900" s="3">
        <v>1.50457038391225E-17</v>
      </c>
      <c r="V900" s="3" t="s">
        <v>58</v>
      </c>
      <c r="W900" s="3">
        <v>6.9944289693593298E-17</v>
      </c>
      <c r="X900" s="3" t="s">
        <v>58</v>
      </c>
      <c r="Y900" s="3" t="s">
        <v>58</v>
      </c>
      <c r="Z900" s="3">
        <v>5.71658986175115E-17</v>
      </c>
      <c r="AA900" s="3" t="s">
        <v>58</v>
      </c>
      <c r="AB900" s="3" t="s">
        <v>58</v>
      </c>
      <c r="AC900" s="3" t="s">
        <v>58</v>
      </c>
      <c r="AD900" s="3" t="s">
        <v>58</v>
      </c>
      <c r="AE900" s="3" t="s">
        <v>58</v>
      </c>
      <c r="AF900" s="3" t="s">
        <v>58</v>
      </c>
      <c r="AG900" s="3" t="s">
        <v>58</v>
      </c>
      <c r="AH900" s="3" t="s">
        <v>58</v>
      </c>
      <c r="AI900" s="3" t="s">
        <v>58</v>
      </c>
      <c r="AJ900" s="3">
        <v>69894.700020280099</v>
      </c>
      <c r="AK900" s="3">
        <v>12376.968790503201</v>
      </c>
      <c r="AL900" s="3">
        <v>20380.8951369674</v>
      </c>
      <c r="AM900" s="3" t="s">
        <v>58</v>
      </c>
      <c r="AN900" s="3" t="s">
        <v>58</v>
      </c>
      <c r="AO900" s="3" t="s">
        <v>58</v>
      </c>
    </row>
    <row r="901" spans="1:41" x14ac:dyDescent="0.3">
      <c r="A901" s="3" t="s">
        <v>6529</v>
      </c>
      <c r="B901" s="3" t="s">
        <v>6530</v>
      </c>
      <c r="C901" s="3">
        <v>230.49700000000001</v>
      </c>
      <c r="D901" s="3">
        <v>15</v>
      </c>
      <c r="E901" s="3">
        <v>57</v>
      </c>
      <c r="F901" s="3">
        <v>519</v>
      </c>
      <c r="G901" s="3">
        <v>56</v>
      </c>
      <c r="H901" s="3">
        <v>4545</v>
      </c>
      <c r="I901" s="3">
        <v>504.4</v>
      </c>
      <c r="J901" s="3" t="s">
        <v>6531</v>
      </c>
      <c r="K901" s="3" t="s">
        <v>940</v>
      </c>
      <c r="L901" s="3" t="s">
        <v>53</v>
      </c>
      <c r="M901" s="3" t="s">
        <v>6532</v>
      </c>
      <c r="N901" s="3" t="s">
        <v>58</v>
      </c>
      <c r="O901" s="3" t="s">
        <v>6533</v>
      </c>
      <c r="P901" s="3" t="s">
        <v>6534</v>
      </c>
      <c r="Q901" s="3" t="s">
        <v>6535</v>
      </c>
      <c r="R901" s="3" t="s">
        <v>6536</v>
      </c>
      <c r="S901" s="3">
        <v>1.6508295625942699E-17</v>
      </c>
      <c r="T901" s="3">
        <v>1.8162542964123101E-2</v>
      </c>
      <c r="U901" s="3">
        <v>0.13363944074579101</v>
      </c>
      <c r="V901" s="3">
        <v>0.15083022054811099</v>
      </c>
      <c r="W901" s="3">
        <v>0.68755706726555099</v>
      </c>
      <c r="X901" s="3">
        <v>0.92587126450242796</v>
      </c>
      <c r="Y901" s="3">
        <v>0.74148782464906005</v>
      </c>
      <c r="Z901" s="3">
        <v>0.90109848449778895</v>
      </c>
      <c r="AA901" s="3">
        <v>10237.225553989099</v>
      </c>
      <c r="AB901" s="3" t="s">
        <v>58</v>
      </c>
      <c r="AC901" s="3">
        <v>51104.348993761603</v>
      </c>
      <c r="AD901" s="3">
        <v>6875342.4795231801</v>
      </c>
      <c r="AE901" s="3">
        <v>6944806.9057382401</v>
      </c>
      <c r="AF901" s="3">
        <v>8247481.6925733499</v>
      </c>
      <c r="AG901" s="3">
        <v>4299652.1243919004</v>
      </c>
      <c r="AH901" s="3">
        <v>2953538.6070528398</v>
      </c>
      <c r="AI901" s="3">
        <v>3392031.85738558</v>
      </c>
      <c r="AJ901" s="3">
        <v>6405748.2654285999</v>
      </c>
      <c r="AK901" s="3">
        <v>5854087.4911046</v>
      </c>
      <c r="AL901" s="3">
        <v>4914685.8461349905</v>
      </c>
      <c r="AM901" s="3">
        <v>2044471.2247951</v>
      </c>
      <c r="AN901" s="3">
        <v>1705219.6269446199</v>
      </c>
      <c r="AO901" s="3">
        <v>2981142.1120442101</v>
      </c>
    </row>
    <row r="902" spans="1:41" x14ac:dyDescent="0.3">
      <c r="A902" s="3" t="s">
        <v>6537</v>
      </c>
      <c r="B902" s="3" t="s">
        <v>6538</v>
      </c>
      <c r="C902" s="3">
        <v>15.208</v>
      </c>
      <c r="D902" s="3">
        <v>15</v>
      </c>
      <c r="E902" s="3">
        <v>4</v>
      </c>
      <c r="F902" s="3">
        <v>11</v>
      </c>
      <c r="G902" s="3">
        <v>4</v>
      </c>
      <c r="H902" s="3">
        <v>303</v>
      </c>
      <c r="I902" s="3">
        <v>33.1</v>
      </c>
      <c r="J902" s="3" t="s">
        <v>3692</v>
      </c>
      <c r="K902" s="3" t="s">
        <v>2437</v>
      </c>
      <c r="L902" s="3" t="s">
        <v>64</v>
      </c>
      <c r="M902" s="3" t="s">
        <v>6539</v>
      </c>
      <c r="N902" s="3" t="s">
        <v>6540</v>
      </c>
      <c r="O902" s="3" t="s">
        <v>6541</v>
      </c>
      <c r="P902" s="3" t="s">
        <v>6542</v>
      </c>
      <c r="Q902" s="3" t="s">
        <v>4573</v>
      </c>
      <c r="R902" s="3" t="s">
        <v>6543</v>
      </c>
      <c r="S902" s="3">
        <v>1.6508295625942699E-17</v>
      </c>
      <c r="T902" s="3" t="s">
        <v>58</v>
      </c>
      <c r="U902" s="3">
        <v>1.50457038391225E-17</v>
      </c>
      <c r="V902" s="3">
        <v>1.70336894001643E-17</v>
      </c>
      <c r="W902" s="3">
        <v>0.77738928068506397</v>
      </c>
      <c r="X902" s="3">
        <v>5.0793650793650799E-17</v>
      </c>
      <c r="Y902" s="3">
        <v>5.0092807424593998E-17</v>
      </c>
      <c r="Z902" s="3">
        <v>0.77907178572811198</v>
      </c>
      <c r="AA902" s="3" t="s">
        <v>58</v>
      </c>
      <c r="AB902" s="3" t="s">
        <v>58</v>
      </c>
      <c r="AC902" s="3" t="s">
        <v>58</v>
      </c>
      <c r="AD902" s="3">
        <v>22294.813611773901</v>
      </c>
      <c r="AE902" s="3">
        <v>74464.003266448795</v>
      </c>
      <c r="AF902" s="3">
        <v>54394.639651618803</v>
      </c>
      <c r="AG902" s="3" t="s">
        <v>58</v>
      </c>
      <c r="AH902" s="3" t="s">
        <v>58</v>
      </c>
      <c r="AI902" s="3" t="s">
        <v>58</v>
      </c>
      <c r="AJ902" s="3">
        <v>226303.48743230899</v>
      </c>
      <c r="AK902" s="3">
        <v>220659.73615377201</v>
      </c>
      <c r="AL902" s="3">
        <v>166285.386785101</v>
      </c>
      <c r="AM902" s="3">
        <v>55709.943404905098</v>
      </c>
      <c r="AN902" s="3">
        <v>35580.376783326101</v>
      </c>
      <c r="AO902" s="3">
        <v>118921.684369526</v>
      </c>
    </row>
    <row r="903" spans="1:41" x14ac:dyDescent="0.3">
      <c r="A903" s="3" t="s">
        <v>6544</v>
      </c>
      <c r="B903" s="3" t="s">
        <v>6545</v>
      </c>
      <c r="C903" s="3">
        <v>49.566000000000003</v>
      </c>
      <c r="D903" s="3">
        <v>15</v>
      </c>
      <c r="E903" s="3">
        <v>8</v>
      </c>
      <c r="F903" s="3">
        <v>31</v>
      </c>
      <c r="G903" s="3">
        <v>8</v>
      </c>
      <c r="H903" s="3">
        <v>937</v>
      </c>
      <c r="I903" s="3">
        <v>105</v>
      </c>
      <c r="J903" s="3" t="s">
        <v>349</v>
      </c>
      <c r="K903" s="3" t="s">
        <v>2978</v>
      </c>
      <c r="L903" s="3" t="s">
        <v>86</v>
      </c>
      <c r="M903" s="3" t="s">
        <v>6546</v>
      </c>
      <c r="N903" s="3" t="s">
        <v>6547</v>
      </c>
      <c r="O903" s="3" t="s">
        <v>6548</v>
      </c>
      <c r="P903" s="3" t="s">
        <v>6549</v>
      </c>
      <c r="Q903" s="3" t="s">
        <v>58</v>
      </c>
      <c r="R903" s="3" t="s">
        <v>6550</v>
      </c>
      <c r="S903" s="3" t="s">
        <v>58</v>
      </c>
      <c r="T903" s="3">
        <v>1.8644578313253E-17</v>
      </c>
      <c r="U903" s="3">
        <v>1.50457038391225E-17</v>
      </c>
      <c r="V903" s="3">
        <v>1.70336894001643E-17</v>
      </c>
      <c r="W903" s="3">
        <v>6.9944289693593298E-17</v>
      </c>
      <c r="X903" s="3">
        <v>5.0793650793650799E-17</v>
      </c>
      <c r="Y903" s="3">
        <v>0.94776868761240196</v>
      </c>
      <c r="Z903" s="3">
        <v>4.9260721388699996E-4</v>
      </c>
      <c r="AA903" s="3" t="s">
        <v>58</v>
      </c>
      <c r="AB903" s="3" t="s">
        <v>58</v>
      </c>
      <c r="AC903" s="3" t="s">
        <v>58</v>
      </c>
      <c r="AD903" s="3" t="s">
        <v>58</v>
      </c>
      <c r="AE903" s="3" t="s">
        <v>58</v>
      </c>
      <c r="AF903" s="3" t="s">
        <v>58</v>
      </c>
      <c r="AG903" s="3">
        <v>15393.7983475046</v>
      </c>
      <c r="AH903" s="3" t="s">
        <v>58</v>
      </c>
      <c r="AI903" s="3">
        <v>17239.7109999147</v>
      </c>
      <c r="AJ903" s="3">
        <v>426655.78623829002</v>
      </c>
      <c r="AK903" s="3">
        <v>370025.32473199698</v>
      </c>
      <c r="AL903" s="3">
        <v>368892.151212</v>
      </c>
      <c r="AM903" s="3">
        <v>24759.1864972361</v>
      </c>
      <c r="AN903" s="3">
        <v>16568.3475218723</v>
      </c>
      <c r="AO903" s="3" t="s">
        <v>58</v>
      </c>
    </row>
    <row r="904" spans="1:41" x14ac:dyDescent="0.3">
      <c r="A904" s="3" t="s">
        <v>6551</v>
      </c>
      <c r="B904" s="3" t="s">
        <v>6552</v>
      </c>
      <c r="C904" s="3">
        <v>36.561</v>
      </c>
      <c r="D904" s="3">
        <v>15</v>
      </c>
      <c r="E904" s="3">
        <v>7</v>
      </c>
      <c r="F904" s="3">
        <v>57</v>
      </c>
      <c r="G904" s="3">
        <v>7</v>
      </c>
      <c r="H904" s="3">
        <v>641</v>
      </c>
      <c r="I904" s="3">
        <v>69.599999999999994</v>
      </c>
      <c r="J904" s="3" t="s">
        <v>58</v>
      </c>
      <c r="K904" s="3" t="s">
        <v>4491</v>
      </c>
      <c r="L904" s="3" t="s">
        <v>64</v>
      </c>
      <c r="M904" s="3" t="s">
        <v>58</v>
      </c>
      <c r="N904" s="3" t="s">
        <v>58</v>
      </c>
      <c r="O904" s="3" t="s">
        <v>58</v>
      </c>
      <c r="P904" s="3" t="s">
        <v>58</v>
      </c>
      <c r="Q904" s="3" t="s">
        <v>58</v>
      </c>
      <c r="R904" s="3" t="s">
        <v>58</v>
      </c>
      <c r="S904" s="3">
        <v>1.6508295625942699E-17</v>
      </c>
      <c r="T904" s="3">
        <v>1.8644578313253E-17</v>
      </c>
      <c r="U904" s="3">
        <v>1.50457038391225E-17</v>
      </c>
      <c r="V904" s="3">
        <v>1.70336894001643E-17</v>
      </c>
      <c r="W904" s="3">
        <v>0.23459842653820001</v>
      </c>
      <c r="X904" s="3">
        <v>0.72242351958204398</v>
      </c>
      <c r="Y904" s="3">
        <v>0.66608539281733303</v>
      </c>
      <c r="Z904" s="3">
        <v>0.92584863986343702</v>
      </c>
      <c r="AA904" s="3" t="s">
        <v>58</v>
      </c>
      <c r="AB904" s="3" t="s">
        <v>58</v>
      </c>
      <c r="AC904" s="3" t="s">
        <v>58</v>
      </c>
      <c r="AD904" s="3">
        <v>565490.15323180996</v>
      </c>
      <c r="AE904" s="3">
        <v>1094031.5100161999</v>
      </c>
      <c r="AF904" s="3">
        <v>812812.26498189301</v>
      </c>
      <c r="AG904" s="3">
        <v>553879.99828158703</v>
      </c>
      <c r="AH904" s="3">
        <v>492643.55141546798</v>
      </c>
      <c r="AI904" s="3">
        <v>443172.75472656399</v>
      </c>
      <c r="AJ904" s="3">
        <v>543517.38996094395</v>
      </c>
      <c r="AK904" s="3">
        <v>554364.43232796702</v>
      </c>
      <c r="AL904" s="3">
        <v>403550.86463405599</v>
      </c>
      <c r="AM904" s="3">
        <v>73693.498875782199</v>
      </c>
      <c r="AN904" s="3">
        <v>140599.96745607001</v>
      </c>
      <c r="AO904" s="3">
        <v>244870.88961043299</v>
      </c>
    </row>
    <row r="905" spans="1:41" x14ac:dyDescent="0.3">
      <c r="A905" s="3" t="s">
        <v>6553</v>
      </c>
      <c r="B905" s="3" t="s">
        <v>6554</v>
      </c>
      <c r="C905" s="3">
        <v>10.473000000000001</v>
      </c>
      <c r="D905" s="3">
        <v>14</v>
      </c>
      <c r="E905" s="3">
        <v>4</v>
      </c>
      <c r="F905" s="3">
        <v>13</v>
      </c>
      <c r="G905" s="3">
        <v>2</v>
      </c>
      <c r="H905" s="3">
        <v>297</v>
      </c>
      <c r="I905" s="3">
        <v>34.1</v>
      </c>
      <c r="J905" s="3" t="s">
        <v>6555</v>
      </c>
      <c r="K905" s="3" t="s">
        <v>6556</v>
      </c>
      <c r="L905" s="3" t="s">
        <v>541</v>
      </c>
      <c r="M905" s="3" t="s">
        <v>6557</v>
      </c>
      <c r="N905" s="3" t="s">
        <v>6558</v>
      </c>
      <c r="O905" s="3" t="s">
        <v>6559</v>
      </c>
      <c r="P905" s="3" t="s">
        <v>6560</v>
      </c>
      <c r="Q905" s="3" t="s">
        <v>6561</v>
      </c>
      <c r="R905" s="3" t="s">
        <v>6562</v>
      </c>
      <c r="S905" s="3">
        <v>1.6508295625942699E-17</v>
      </c>
      <c r="T905" s="3">
        <v>1.8644578313253E-17</v>
      </c>
      <c r="U905" s="3">
        <v>1.50457038391225E-17</v>
      </c>
      <c r="V905" s="3">
        <v>1.70336894001643E-17</v>
      </c>
      <c r="W905" s="3">
        <v>0.83162891251397697</v>
      </c>
      <c r="X905" s="3">
        <v>0.74987330584141398</v>
      </c>
      <c r="Y905" s="3">
        <v>0.97749181352838599</v>
      </c>
      <c r="Z905" s="3">
        <v>0.98957950690804697</v>
      </c>
      <c r="AA905" s="3" t="s">
        <v>58</v>
      </c>
      <c r="AB905" s="3" t="s">
        <v>58</v>
      </c>
      <c r="AC905" s="3" t="s">
        <v>58</v>
      </c>
      <c r="AD905" s="3">
        <v>103807.69402144301</v>
      </c>
      <c r="AE905" s="3">
        <v>99378.539848182103</v>
      </c>
      <c r="AF905" s="3" t="s">
        <v>58</v>
      </c>
      <c r="AG905" s="3">
        <v>16012.3140540966</v>
      </c>
      <c r="AH905" s="3">
        <v>26023.6087943977</v>
      </c>
      <c r="AI905" s="3">
        <v>43519.577404300697</v>
      </c>
      <c r="AJ905" s="3">
        <v>126675.635340405</v>
      </c>
      <c r="AK905" s="3">
        <v>102995.810269985</v>
      </c>
      <c r="AL905" s="3">
        <v>121884.07309106601</v>
      </c>
      <c r="AM905" s="3">
        <v>29943.091446091701</v>
      </c>
      <c r="AN905" s="3">
        <v>22276.694999830499</v>
      </c>
      <c r="AO905" s="3">
        <v>19198.285724078502</v>
      </c>
    </row>
    <row r="906" spans="1:41" x14ac:dyDescent="0.3">
      <c r="A906" s="3" t="s">
        <v>6563</v>
      </c>
      <c r="B906" s="3" t="s">
        <v>6564</v>
      </c>
      <c r="C906" s="3">
        <v>11.41</v>
      </c>
      <c r="D906" s="3">
        <v>14</v>
      </c>
      <c r="E906" s="3">
        <v>4</v>
      </c>
      <c r="F906" s="3">
        <v>40</v>
      </c>
      <c r="G906" s="3">
        <v>4</v>
      </c>
      <c r="H906" s="3">
        <v>263</v>
      </c>
      <c r="I906" s="3">
        <v>29.5</v>
      </c>
      <c r="J906" s="3" t="s">
        <v>1156</v>
      </c>
      <c r="K906" s="3" t="s">
        <v>3206</v>
      </c>
      <c r="L906" s="3" t="s">
        <v>64</v>
      </c>
      <c r="M906" s="3" t="s">
        <v>6565</v>
      </c>
      <c r="N906" s="3" t="s">
        <v>6566</v>
      </c>
      <c r="O906" s="3" t="s">
        <v>6567</v>
      </c>
      <c r="P906" s="3" t="s">
        <v>6568</v>
      </c>
      <c r="Q906" s="3" t="s">
        <v>58</v>
      </c>
      <c r="R906" s="3" t="s">
        <v>3947</v>
      </c>
      <c r="S906" s="3">
        <v>1.6508295625942699E-17</v>
      </c>
      <c r="T906" s="3">
        <v>1.8644578313253E-17</v>
      </c>
      <c r="U906" s="3">
        <v>1.50457038391225E-17</v>
      </c>
      <c r="V906" s="3">
        <v>1.70336894001643E-17</v>
      </c>
      <c r="W906" s="3">
        <v>0.976873891151678</v>
      </c>
      <c r="X906" s="3">
        <v>0.90599599988756896</v>
      </c>
      <c r="Y906" s="3">
        <v>0.95344834157554503</v>
      </c>
      <c r="Z906" s="3">
        <v>0.83025145755748797</v>
      </c>
      <c r="AA906" s="3" t="s">
        <v>58</v>
      </c>
      <c r="AB906" s="3" t="s">
        <v>58</v>
      </c>
      <c r="AC906" s="3" t="s">
        <v>58</v>
      </c>
      <c r="AD906" s="3">
        <v>322005.688549835</v>
      </c>
      <c r="AE906" s="3">
        <v>259919.14050380199</v>
      </c>
      <c r="AF906" s="3">
        <v>154459.443854785</v>
      </c>
      <c r="AG906" s="3">
        <v>108377.820258108</v>
      </c>
      <c r="AH906" s="3">
        <v>104925.033669946</v>
      </c>
      <c r="AI906" s="3">
        <v>154547.92164881699</v>
      </c>
      <c r="AJ906" s="3">
        <v>516171.4136426</v>
      </c>
      <c r="AK906" s="3">
        <v>504912.164447157</v>
      </c>
      <c r="AL906" s="3">
        <v>262772.599859334</v>
      </c>
      <c r="AM906" s="3">
        <v>121064.174676549</v>
      </c>
      <c r="AN906" s="3">
        <v>76225.883774154907</v>
      </c>
      <c r="AO906" s="3">
        <v>178202.32528715199</v>
      </c>
    </row>
    <row r="907" spans="1:41" x14ac:dyDescent="0.3">
      <c r="A907" s="3" t="s">
        <v>6569</v>
      </c>
      <c r="B907" s="3" t="s">
        <v>6570</v>
      </c>
      <c r="C907" s="3">
        <v>9.1080000000000005</v>
      </c>
      <c r="D907" s="3">
        <v>14</v>
      </c>
      <c r="E907" s="3">
        <v>2</v>
      </c>
      <c r="F907" s="3">
        <v>13</v>
      </c>
      <c r="G907" s="3">
        <v>2</v>
      </c>
      <c r="H907" s="3">
        <v>180</v>
      </c>
      <c r="I907" s="3">
        <v>19.7</v>
      </c>
      <c r="J907" s="3" t="s">
        <v>572</v>
      </c>
      <c r="K907" s="3" t="s">
        <v>1544</v>
      </c>
      <c r="L907" s="3" t="s">
        <v>64</v>
      </c>
      <c r="M907" s="3" t="s">
        <v>6571</v>
      </c>
      <c r="N907" s="3" t="s">
        <v>6572</v>
      </c>
      <c r="O907" s="3" t="s">
        <v>6573</v>
      </c>
      <c r="P907" s="3" t="s">
        <v>6574</v>
      </c>
      <c r="Q907" s="3" t="s">
        <v>281</v>
      </c>
      <c r="R907" s="3" t="s">
        <v>6575</v>
      </c>
      <c r="S907" s="3">
        <v>1.6508295625942699E-17</v>
      </c>
      <c r="T907" s="3" t="s">
        <v>58</v>
      </c>
      <c r="U907" s="3">
        <v>1.50457038391225E-17</v>
      </c>
      <c r="V907" s="3">
        <v>1.70336894001643E-17</v>
      </c>
      <c r="W907" s="3">
        <v>0.92083157565812102</v>
      </c>
      <c r="X907" s="3">
        <v>5.0793650793650799E-17</v>
      </c>
      <c r="Y907" s="3">
        <v>5.0092807424593998E-17</v>
      </c>
      <c r="Z907" s="3">
        <v>0.80954066750699005</v>
      </c>
      <c r="AA907" s="3" t="s">
        <v>58</v>
      </c>
      <c r="AB907" s="3" t="s">
        <v>58</v>
      </c>
      <c r="AC907" s="3" t="s">
        <v>58</v>
      </c>
      <c r="AD907" s="3">
        <v>60175.736181381202</v>
      </c>
      <c r="AE907" s="3">
        <v>70551.042367677204</v>
      </c>
      <c r="AF907" s="3">
        <v>47472.157903953397</v>
      </c>
      <c r="AG907" s="3" t="s">
        <v>58</v>
      </c>
      <c r="AH907" s="3" t="s">
        <v>58</v>
      </c>
      <c r="AI907" s="3" t="s">
        <v>58</v>
      </c>
      <c r="AJ907" s="3">
        <v>131812.16628886</v>
      </c>
      <c r="AK907" s="3">
        <v>139717.3649093</v>
      </c>
      <c r="AL907" s="3">
        <v>134551.88514185601</v>
      </c>
      <c r="AM907" s="3">
        <v>76046.070381956102</v>
      </c>
      <c r="AN907" s="3">
        <v>33683.3286530279</v>
      </c>
      <c r="AO907" s="3">
        <v>112436.951048548</v>
      </c>
    </row>
    <row r="908" spans="1:41" x14ac:dyDescent="0.3">
      <c r="A908" s="3" t="s">
        <v>6576</v>
      </c>
      <c r="B908" s="3" t="s">
        <v>6577</v>
      </c>
      <c r="C908" s="3">
        <v>9.5719999999999992</v>
      </c>
      <c r="D908" s="3">
        <v>14</v>
      </c>
      <c r="E908" s="3">
        <v>4</v>
      </c>
      <c r="F908" s="3">
        <v>30</v>
      </c>
      <c r="G908" s="3">
        <v>4</v>
      </c>
      <c r="H908" s="3">
        <v>277</v>
      </c>
      <c r="I908" s="3">
        <v>29.9</v>
      </c>
      <c r="J908" s="3" t="s">
        <v>128</v>
      </c>
      <c r="K908" s="3" t="s">
        <v>246</v>
      </c>
      <c r="L908" s="3" t="s">
        <v>64</v>
      </c>
      <c r="M908" s="3" t="s">
        <v>6578</v>
      </c>
      <c r="N908" s="3" t="s">
        <v>6579</v>
      </c>
      <c r="O908" s="3" t="s">
        <v>6580</v>
      </c>
      <c r="P908" s="3" t="s">
        <v>6581</v>
      </c>
      <c r="Q908" s="3" t="s">
        <v>1437</v>
      </c>
      <c r="R908" s="3" t="s">
        <v>6582</v>
      </c>
      <c r="S908" s="3">
        <v>0.86744600276334805</v>
      </c>
      <c r="T908" s="3">
        <v>0.45813444104954198</v>
      </c>
      <c r="U908" s="3">
        <v>0.64766762908326503</v>
      </c>
      <c r="V908" s="3">
        <v>0.83243521878636795</v>
      </c>
      <c r="W908" s="3">
        <v>0.94415420282756102</v>
      </c>
      <c r="X908" s="3">
        <v>0.44551119981833398</v>
      </c>
      <c r="Y908" s="3">
        <v>0.86676616503926796</v>
      </c>
      <c r="Z908" s="3">
        <v>0.75044386951365405</v>
      </c>
      <c r="AA908" s="3" t="s">
        <v>58</v>
      </c>
      <c r="AB908" s="3">
        <v>7964.69105165371</v>
      </c>
      <c r="AC908" s="3" t="s">
        <v>58</v>
      </c>
      <c r="AD908" s="3">
        <v>159833.00693397201</v>
      </c>
      <c r="AE908" s="3">
        <v>221964.588716987</v>
      </c>
      <c r="AF908" s="3">
        <v>85862.433832777795</v>
      </c>
      <c r="AG908" s="3">
        <v>173657.23037539001</v>
      </c>
      <c r="AH908" s="3">
        <v>123699.368664507</v>
      </c>
      <c r="AI908" s="3">
        <v>371277.12250408903</v>
      </c>
      <c r="AJ908" s="3">
        <v>613500.62422488397</v>
      </c>
      <c r="AK908" s="3">
        <v>531305.353137595</v>
      </c>
      <c r="AL908" s="3">
        <v>303983.93667682202</v>
      </c>
      <c r="AM908" s="3">
        <v>232125.424412302</v>
      </c>
      <c r="AN908" s="3">
        <v>246498.26138269299</v>
      </c>
      <c r="AO908" s="3">
        <v>104159.725662868</v>
      </c>
    </row>
    <row r="909" spans="1:41" x14ac:dyDescent="0.3">
      <c r="A909" s="3" t="s">
        <v>6583</v>
      </c>
      <c r="B909" s="3" t="s">
        <v>6584</v>
      </c>
      <c r="C909" s="3">
        <v>18.751999999999999</v>
      </c>
      <c r="D909" s="3">
        <v>14</v>
      </c>
      <c r="E909" s="3">
        <v>6</v>
      </c>
      <c r="F909" s="3">
        <v>27</v>
      </c>
      <c r="G909" s="3">
        <v>6</v>
      </c>
      <c r="H909" s="3">
        <v>478</v>
      </c>
      <c r="I909" s="3">
        <v>52.9</v>
      </c>
      <c r="J909" s="3" t="s">
        <v>801</v>
      </c>
      <c r="K909" s="3" t="s">
        <v>359</v>
      </c>
      <c r="L909" s="3" t="s">
        <v>64</v>
      </c>
      <c r="M909" s="3" t="s">
        <v>6585</v>
      </c>
      <c r="N909" s="3" t="s">
        <v>6586</v>
      </c>
      <c r="O909" s="3" t="s">
        <v>6587</v>
      </c>
      <c r="P909" s="3" t="s">
        <v>6588</v>
      </c>
      <c r="Q909" s="3" t="s">
        <v>58</v>
      </c>
      <c r="R909" s="3" t="s">
        <v>6589</v>
      </c>
      <c r="S909" s="3">
        <v>0.48787646150398201</v>
      </c>
      <c r="T909" s="3">
        <v>0.72800598737356903</v>
      </c>
      <c r="U909" s="3">
        <v>0.53383744682206402</v>
      </c>
      <c r="V909" s="3">
        <v>1.86303617793598E-2</v>
      </c>
      <c r="W909" s="3">
        <v>0.93885950677449503</v>
      </c>
      <c r="X909" s="3">
        <v>0.92625214054419203</v>
      </c>
      <c r="Y909" s="3">
        <v>1.0949490816468399E-3</v>
      </c>
      <c r="Z909" s="3">
        <v>0.269724607564787</v>
      </c>
      <c r="AA909" s="3">
        <v>61958.054025808997</v>
      </c>
      <c r="AB909" s="3">
        <v>47092.292051877899</v>
      </c>
      <c r="AC909" s="3">
        <v>59691.687235312398</v>
      </c>
      <c r="AD909" s="3">
        <v>155508.53123793201</v>
      </c>
      <c r="AE909" s="3">
        <v>234367.16274568799</v>
      </c>
      <c r="AF909" s="3">
        <v>58252.332828569997</v>
      </c>
      <c r="AG909" s="3" t="s">
        <v>58</v>
      </c>
      <c r="AH909" s="3" t="s">
        <v>58</v>
      </c>
      <c r="AI909" s="3">
        <v>129226.827527334</v>
      </c>
      <c r="AJ909" s="3">
        <v>262944.04235970601</v>
      </c>
      <c r="AK909" s="3">
        <v>359138.55859900702</v>
      </c>
      <c r="AL909" s="3">
        <v>189091.27201579299</v>
      </c>
      <c r="AM909" s="3" t="s">
        <v>58</v>
      </c>
      <c r="AN909" s="3">
        <v>9221.8353156502799</v>
      </c>
      <c r="AO909" s="3">
        <v>25133.424250522701</v>
      </c>
    </row>
    <row r="910" spans="1:41" x14ac:dyDescent="0.3">
      <c r="A910" s="3" t="s">
        <v>6590</v>
      </c>
      <c r="B910" s="3" t="s">
        <v>6591</v>
      </c>
      <c r="C910" s="3">
        <v>28.718</v>
      </c>
      <c r="D910" s="3">
        <v>14</v>
      </c>
      <c r="E910" s="3">
        <v>5</v>
      </c>
      <c r="F910" s="3">
        <v>77</v>
      </c>
      <c r="G910" s="3">
        <v>5</v>
      </c>
      <c r="H910" s="3">
        <v>395</v>
      </c>
      <c r="I910" s="3">
        <v>42.1</v>
      </c>
      <c r="J910" s="3" t="s">
        <v>6396</v>
      </c>
      <c r="K910" s="3" t="s">
        <v>2437</v>
      </c>
      <c r="L910" s="3" t="s">
        <v>2438</v>
      </c>
      <c r="M910" s="3" t="s">
        <v>6592</v>
      </c>
      <c r="N910" s="3" t="s">
        <v>6593</v>
      </c>
      <c r="O910" s="3" t="s">
        <v>6594</v>
      </c>
      <c r="P910" s="3" t="s">
        <v>6595</v>
      </c>
      <c r="Q910" s="3" t="s">
        <v>2268</v>
      </c>
      <c r="R910" s="3" t="s">
        <v>4622</v>
      </c>
      <c r="S910" s="3">
        <v>0.26643263820352697</v>
      </c>
      <c r="T910" s="3">
        <v>0.50795273875873204</v>
      </c>
      <c r="U910" s="3">
        <v>0.63960807972683498</v>
      </c>
      <c r="V910" s="3">
        <v>0.75344870342154102</v>
      </c>
      <c r="W910" s="3">
        <v>0.40647868262596398</v>
      </c>
      <c r="X910" s="3">
        <v>0.63408832962740402</v>
      </c>
      <c r="Y910" s="3">
        <v>0.84462835340622699</v>
      </c>
      <c r="Z910" s="3">
        <v>0.99316924523492001</v>
      </c>
      <c r="AA910" s="3">
        <v>22673.8945272009</v>
      </c>
      <c r="AB910" s="3">
        <v>30227.672337927299</v>
      </c>
      <c r="AC910" s="3">
        <v>19464.689867363399</v>
      </c>
      <c r="AD910" s="3">
        <v>2598765.30835276</v>
      </c>
      <c r="AE910" s="3">
        <v>2651586.8306143498</v>
      </c>
      <c r="AF910" s="3">
        <v>4329260.81968736</v>
      </c>
      <c r="AG910" s="3">
        <v>1109110.4155611999</v>
      </c>
      <c r="AH910" s="3">
        <v>984120.783081298</v>
      </c>
      <c r="AI910" s="3">
        <v>887182.15658325504</v>
      </c>
      <c r="AJ910" s="3">
        <v>2213713.7921126001</v>
      </c>
      <c r="AK910" s="3">
        <v>2253795.5534449299</v>
      </c>
      <c r="AL910" s="3">
        <v>1664714.7160942501</v>
      </c>
      <c r="AM910" s="3">
        <v>1004980.36585156</v>
      </c>
      <c r="AN910" s="3">
        <v>621809.429148208</v>
      </c>
      <c r="AO910" s="3">
        <v>1340762.9171660701</v>
      </c>
    </row>
    <row r="911" spans="1:41" x14ac:dyDescent="0.3">
      <c r="A911" s="3" t="s">
        <v>6596</v>
      </c>
      <c r="B911" s="3" t="s">
        <v>6597</v>
      </c>
      <c r="C911" s="3">
        <v>36.036999999999999</v>
      </c>
      <c r="D911" s="3">
        <v>14</v>
      </c>
      <c r="E911" s="3">
        <v>11</v>
      </c>
      <c r="F911" s="3">
        <v>62</v>
      </c>
      <c r="G911" s="3">
        <v>11</v>
      </c>
      <c r="H911" s="3">
        <v>908</v>
      </c>
      <c r="I911" s="3">
        <v>100.1</v>
      </c>
      <c r="J911" s="3" t="s">
        <v>73</v>
      </c>
      <c r="K911" s="3" t="s">
        <v>74</v>
      </c>
      <c r="L911" s="3" t="s">
        <v>879</v>
      </c>
      <c r="M911" s="3" t="s">
        <v>6598</v>
      </c>
      <c r="N911" s="3" t="s">
        <v>6599</v>
      </c>
      <c r="O911" s="3" t="s">
        <v>6600</v>
      </c>
      <c r="P911" s="3" t="s">
        <v>6601</v>
      </c>
      <c r="Q911" s="3" t="s">
        <v>1437</v>
      </c>
      <c r="R911" s="3" t="s">
        <v>2799</v>
      </c>
      <c r="S911" s="3">
        <v>2.1734183597959599E-2</v>
      </c>
      <c r="T911" s="3">
        <v>3.4357689170497901E-4</v>
      </c>
      <c r="U911" s="3">
        <v>4.5746374218890398E-2</v>
      </c>
      <c r="V911" s="3">
        <v>7.70473905982669E-3</v>
      </c>
      <c r="W911" s="3">
        <v>0.96462999474488298</v>
      </c>
      <c r="X911" s="3">
        <v>0.76479130796087202</v>
      </c>
      <c r="Y911" s="3">
        <v>0.96509217882707499</v>
      </c>
      <c r="Z911" s="3">
        <v>0.93227819642894805</v>
      </c>
      <c r="AA911" s="3" t="s">
        <v>58</v>
      </c>
      <c r="AB911" s="3">
        <v>238571.32480006601</v>
      </c>
      <c r="AC911" s="3" t="s">
        <v>58</v>
      </c>
      <c r="AD911" s="3">
        <v>214302.421087303</v>
      </c>
      <c r="AE911" s="3">
        <v>338610.98899305001</v>
      </c>
      <c r="AF911" s="3">
        <v>162987.25641882699</v>
      </c>
      <c r="AG911" s="3">
        <v>43001.847305247</v>
      </c>
      <c r="AH911" s="3">
        <v>76338.451111773393</v>
      </c>
      <c r="AI911" s="3">
        <v>123402.28718336399</v>
      </c>
      <c r="AJ911" s="3">
        <v>636500.56003205699</v>
      </c>
      <c r="AK911" s="3">
        <v>571158.11512611096</v>
      </c>
      <c r="AL911" s="3">
        <v>452970.76326951</v>
      </c>
      <c r="AM911" s="3">
        <v>97306.187225432499</v>
      </c>
      <c r="AN911" s="3">
        <v>33146.395668409801</v>
      </c>
      <c r="AO911" s="3">
        <v>145507.84582367601</v>
      </c>
    </row>
    <row r="912" spans="1:41" x14ac:dyDescent="0.3">
      <c r="A912" s="3" t="s">
        <v>6602</v>
      </c>
      <c r="B912" s="3" t="s">
        <v>6603</v>
      </c>
      <c r="C912" s="3">
        <v>6.4740000000000002</v>
      </c>
      <c r="D912" s="3">
        <v>14</v>
      </c>
      <c r="E912" s="3">
        <v>4</v>
      </c>
      <c r="F912" s="3">
        <v>7</v>
      </c>
      <c r="G912" s="3">
        <v>4</v>
      </c>
      <c r="H912" s="3">
        <v>389</v>
      </c>
      <c r="I912" s="3">
        <v>43.9</v>
      </c>
      <c r="J912" s="3" t="s">
        <v>3012</v>
      </c>
      <c r="K912" s="3" t="s">
        <v>2126</v>
      </c>
      <c r="L912" s="3" t="s">
        <v>64</v>
      </c>
      <c r="M912" s="3" t="s">
        <v>6604</v>
      </c>
      <c r="N912" s="3" t="s">
        <v>6605</v>
      </c>
      <c r="O912" s="3" t="s">
        <v>6606</v>
      </c>
      <c r="P912" s="3" t="s">
        <v>6607</v>
      </c>
      <c r="Q912" s="3" t="s">
        <v>58</v>
      </c>
      <c r="R912" s="3" t="s">
        <v>1176</v>
      </c>
      <c r="S912" s="3">
        <v>1.6508295625942699E-17</v>
      </c>
      <c r="T912" s="3">
        <v>1.8644578313253E-17</v>
      </c>
      <c r="U912" s="3">
        <v>1.50457038391225E-17</v>
      </c>
      <c r="V912" s="3" t="s">
        <v>58</v>
      </c>
      <c r="W912" s="3">
        <v>0.16061202799847199</v>
      </c>
      <c r="X912" s="3">
        <v>0.285666077089195</v>
      </c>
      <c r="Y912" s="3">
        <v>5.0092807424593998E-17</v>
      </c>
      <c r="Z912" s="3">
        <v>5.71658986175115E-17</v>
      </c>
      <c r="AA912" s="3" t="s">
        <v>58</v>
      </c>
      <c r="AB912" s="3" t="s">
        <v>58</v>
      </c>
      <c r="AC912" s="3" t="s">
        <v>58</v>
      </c>
      <c r="AD912" s="3">
        <v>38567.656789082597</v>
      </c>
      <c r="AE912" s="3">
        <v>88343.797603546205</v>
      </c>
      <c r="AF912" s="3">
        <v>198215.41217934201</v>
      </c>
      <c r="AG912" s="3" t="s">
        <v>58</v>
      </c>
      <c r="AH912" s="3">
        <v>5607.5540499966801</v>
      </c>
      <c r="AI912" s="3" t="s">
        <v>58</v>
      </c>
      <c r="AJ912" s="3">
        <v>4282.1276678007198</v>
      </c>
      <c r="AK912" s="3" t="s">
        <v>58</v>
      </c>
      <c r="AL912" s="3" t="s">
        <v>58</v>
      </c>
      <c r="AM912" s="3" t="s">
        <v>58</v>
      </c>
      <c r="AN912" s="3" t="s">
        <v>58</v>
      </c>
      <c r="AO912" s="3" t="s">
        <v>58</v>
      </c>
    </row>
    <row r="913" spans="1:41" x14ac:dyDescent="0.3">
      <c r="A913" s="3" t="s">
        <v>6608</v>
      </c>
      <c r="B913" s="3" t="s">
        <v>6609</v>
      </c>
      <c r="C913" s="3">
        <v>51.713999999999999</v>
      </c>
      <c r="D913" s="3">
        <v>14</v>
      </c>
      <c r="E913" s="3">
        <v>16</v>
      </c>
      <c r="F913" s="3">
        <v>60</v>
      </c>
      <c r="G913" s="3">
        <v>16</v>
      </c>
      <c r="H913" s="3">
        <v>1335</v>
      </c>
      <c r="I913" s="3">
        <v>146.5</v>
      </c>
      <c r="J913" s="3" t="s">
        <v>2053</v>
      </c>
      <c r="K913" s="3" t="s">
        <v>6610</v>
      </c>
      <c r="L913" s="3" t="s">
        <v>64</v>
      </c>
      <c r="M913" s="3" t="s">
        <v>6611</v>
      </c>
      <c r="N913" s="3" t="s">
        <v>6612</v>
      </c>
      <c r="O913" s="3" t="s">
        <v>6613</v>
      </c>
      <c r="P913" s="3" t="s">
        <v>6614</v>
      </c>
      <c r="Q913" s="3" t="s">
        <v>6615</v>
      </c>
      <c r="R913" s="3" t="s">
        <v>6616</v>
      </c>
      <c r="S913" s="3">
        <v>1.6508295625942699E-17</v>
      </c>
      <c r="T913" s="3">
        <v>1.8644578313253E-17</v>
      </c>
      <c r="U913" s="3">
        <v>1.50457038391225E-17</v>
      </c>
      <c r="V913" s="3">
        <v>1.70336894001643E-17</v>
      </c>
      <c r="W913" s="3">
        <v>1.3874810968107699E-2</v>
      </c>
      <c r="X913" s="3">
        <v>0.88496022631041404</v>
      </c>
      <c r="Y913" s="3">
        <v>0.25809899651059198</v>
      </c>
      <c r="Z913" s="3">
        <v>0.78134050380227704</v>
      </c>
      <c r="AA913" s="3" t="s">
        <v>58</v>
      </c>
      <c r="AB913" s="3" t="s">
        <v>58</v>
      </c>
      <c r="AC913" s="3" t="s">
        <v>58</v>
      </c>
      <c r="AD913" s="3">
        <v>99745.293236491896</v>
      </c>
      <c r="AE913" s="3">
        <v>74167.186915395898</v>
      </c>
      <c r="AF913" s="3">
        <v>67299.004313408004</v>
      </c>
      <c r="AG913" s="3" t="s">
        <v>58</v>
      </c>
      <c r="AH913" s="3">
        <v>43493.927462753098</v>
      </c>
      <c r="AI913" s="3">
        <v>38599.048169796501</v>
      </c>
      <c r="AJ913" s="3">
        <v>1683173.5305729399</v>
      </c>
      <c r="AK913" s="3">
        <v>1420327.3064639401</v>
      </c>
      <c r="AL913" s="3">
        <v>1300153.6013233799</v>
      </c>
      <c r="AM913" s="3">
        <v>386617.53541813302</v>
      </c>
      <c r="AN913" s="3">
        <v>200684.960137196</v>
      </c>
      <c r="AO913" s="3">
        <v>539290.49559529603</v>
      </c>
    </row>
    <row r="914" spans="1:41" x14ac:dyDescent="0.3">
      <c r="A914" s="3" t="s">
        <v>6617</v>
      </c>
      <c r="B914" s="3" t="s">
        <v>6618</v>
      </c>
      <c r="C914" s="3">
        <v>17.818000000000001</v>
      </c>
      <c r="D914" s="3">
        <v>14</v>
      </c>
      <c r="E914" s="3">
        <v>4</v>
      </c>
      <c r="F914" s="3">
        <v>48</v>
      </c>
      <c r="G914" s="3">
        <v>3</v>
      </c>
      <c r="H914" s="3">
        <v>355</v>
      </c>
      <c r="I914" s="3">
        <v>38.299999999999997</v>
      </c>
      <c r="J914" s="3" t="s">
        <v>924</v>
      </c>
      <c r="K914" s="3" t="s">
        <v>246</v>
      </c>
      <c r="L914" s="3" t="s">
        <v>86</v>
      </c>
      <c r="M914" s="3" t="s">
        <v>6619</v>
      </c>
      <c r="N914" s="3" t="s">
        <v>6620</v>
      </c>
      <c r="O914" s="3" t="s">
        <v>6621</v>
      </c>
      <c r="P914" s="3" t="s">
        <v>6622</v>
      </c>
      <c r="Q914" s="3" t="s">
        <v>910</v>
      </c>
      <c r="R914" s="3" t="s">
        <v>6623</v>
      </c>
      <c r="S914" s="3">
        <v>1.6508295625942699E-17</v>
      </c>
      <c r="T914" s="3">
        <v>1.8644578313253E-17</v>
      </c>
      <c r="U914" s="3">
        <v>1.50457038391225E-17</v>
      </c>
      <c r="V914" s="3">
        <v>1.70336894001643E-17</v>
      </c>
      <c r="W914" s="3">
        <v>0.60654931508628296</v>
      </c>
      <c r="X914" s="3">
        <v>0.917632081652764</v>
      </c>
      <c r="Y914" s="3">
        <v>0.88620986230583398</v>
      </c>
      <c r="Z914" s="3">
        <v>9.5076139199269299E-2</v>
      </c>
      <c r="AA914" s="3" t="s">
        <v>58</v>
      </c>
      <c r="AB914" s="3" t="s">
        <v>58</v>
      </c>
      <c r="AC914" s="3" t="s">
        <v>58</v>
      </c>
      <c r="AD914" s="3">
        <v>467150.53065734502</v>
      </c>
      <c r="AE914" s="3">
        <v>511408.54181014601</v>
      </c>
      <c r="AF914" s="3">
        <v>314373.191646108</v>
      </c>
      <c r="AG914" s="3">
        <v>253003.17508279701</v>
      </c>
      <c r="AH914" s="3">
        <v>230119.16949878601</v>
      </c>
      <c r="AI914" s="3">
        <v>394155.86167411401</v>
      </c>
      <c r="AJ914" s="3">
        <v>1549056.9454189199</v>
      </c>
      <c r="AK914" s="3">
        <v>1336976.87469143</v>
      </c>
      <c r="AL914" s="3">
        <v>1181618.5702712301</v>
      </c>
      <c r="AM914" s="3">
        <v>234226.12814076099</v>
      </c>
      <c r="AN914" s="3">
        <v>136958.475694925</v>
      </c>
      <c r="AO914" s="3">
        <v>321210.85846982303</v>
      </c>
    </row>
    <row r="915" spans="1:41" x14ac:dyDescent="0.3">
      <c r="A915" s="3" t="s">
        <v>6624</v>
      </c>
      <c r="B915" s="3" t="s">
        <v>6625</v>
      </c>
      <c r="C915" s="3">
        <v>27.215</v>
      </c>
      <c r="D915" s="3">
        <v>14</v>
      </c>
      <c r="E915" s="3">
        <v>4</v>
      </c>
      <c r="F915" s="3">
        <v>33</v>
      </c>
      <c r="G915" s="3">
        <v>3</v>
      </c>
      <c r="H915" s="3">
        <v>391</v>
      </c>
      <c r="I915" s="3">
        <v>45.3</v>
      </c>
      <c r="J915" s="3" t="s">
        <v>40</v>
      </c>
      <c r="K915" s="3" t="s">
        <v>333</v>
      </c>
      <c r="L915" s="3" t="s">
        <v>64</v>
      </c>
      <c r="M915" s="3" t="s">
        <v>6626</v>
      </c>
      <c r="N915" s="3" t="s">
        <v>6627</v>
      </c>
      <c r="O915" s="3" t="s">
        <v>6628</v>
      </c>
      <c r="P915" s="3" t="s">
        <v>6629</v>
      </c>
      <c r="Q915" s="3" t="s">
        <v>58</v>
      </c>
      <c r="R915" s="3" t="s">
        <v>58</v>
      </c>
      <c r="S915" s="3">
        <v>0.83539307486559999</v>
      </c>
      <c r="T915" s="3" t="s">
        <v>58</v>
      </c>
      <c r="U915" s="3">
        <v>0.97541022962424395</v>
      </c>
      <c r="V915" s="3">
        <v>0.63361139961400303</v>
      </c>
      <c r="W915" s="3">
        <v>0.85430543937638204</v>
      </c>
      <c r="X915" s="3">
        <v>0.41676107214571401</v>
      </c>
      <c r="Y915" s="3">
        <v>0.74388258656266004</v>
      </c>
      <c r="Z915" s="3">
        <v>0.72515399844356798</v>
      </c>
      <c r="AA915" s="3">
        <v>22518.554117800399</v>
      </c>
      <c r="AB915" s="3" t="s">
        <v>58</v>
      </c>
      <c r="AC915" s="3" t="s">
        <v>58</v>
      </c>
      <c r="AD915" s="3">
        <v>213980.15980020599</v>
      </c>
      <c r="AE915" s="3">
        <v>260131.536373293</v>
      </c>
      <c r="AF915" s="3">
        <v>51581.181878757001</v>
      </c>
      <c r="AG915" s="3">
        <v>22745.103122057699</v>
      </c>
      <c r="AH915" s="3">
        <v>43994.2910511152</v>
      </c>
      <c r="AI915" s="3">
        <v>34450.779645409901</v>
      </c>
      <c r="AJ915" s="3">
        <v>223178.126547608</v>
      </c>
      <c r="AK915" s="3">
        <v>238223.456985414</v>
      </c>
      <c r="AL915" s="3">
        <v>306934.03262153902</v>
      </c>
      <c r="AM915" s="3">
        <v>52836.871131255197</v>
      </c>
      <c r="AN915" s="3">
        <v>17244.5740119043</v>
      </c>
      <c r="AO915" s="3">
        <v>40484.272796473502</v>
      </c>
    </row>
    <row r="916" spans="1:41" x14ac:dyDescent="0.3">
      <c r="A916" s="3" t="s">
        <v>6630</v>
      </c>
      <c r="B916" s="3" t="s">
        <v>6631</v>
      </c>
      <c r="C916" s="3">
        <v>54.899000000000001</v>
      </c>
      <c r="D916" s="3">
        <v>14</v>
      </c>
      <c r="E916" s="3">
        <v>16</v>
      </c>
      <c r="F916" s="3">
        <v>104</v>
      </c>
      <c r="G916" s="3">
        <v>16</v>
      </c>
      <c r="H916" s="3">
        <v>1217</v>
      </c>
      <c r="I916" s="3">
        <v>135.5</v>
      </c>
      <c r="J916" s="3" t="s">
        <v>2977</v>
      </c>
      <c r="K916" s="3" t="s">
        <v>333</v>
      </c>
      <c r="L916" s="3" t="s">
        <v>86</v>
      </c>
      <c r="M916" s="3" t="s">
        <v>6632</v>
      </c>
      <c r="N916" s="3" t="s">
        <v>6633</v>
      </c>
      <c r="O916" s="3" t="s">
        <v>6634</v>
      </c>
      <c r="P916" s="3" t="s">
        <v>6635</v>
      </c>
      <c r="Q916" s="3" t="s">
        <v>910</v>
      </c>
      <c r="R916" s="3" t="s">
        <v>6636</v>
      </c>
      <c r="S916" s="3">
        <v>1.6508295625942699E-17</v>
      </c>
      <c r="T916" s="3">
        <v>1.8644578313253E-17</v>
      </c>
      <c r="U916" s="3">
        <v>1.50457038391225E-17</v>
      </c>
      <c r="V916" s="3">
        <v>1.70336894001643E-17</v>
      </c>
      <c r="W916" s="3">
        <v>0.94415420282756102</v>
      </c>
      <c r="X916" s="3">
        <v>0.98965027045002396</v>
      </c>
      <c r="Y916" s="3">
        <v>0.90076522340223297</v>
      </c>
      <c r="Z916" s="3">
        <v>0.68654706479124805</v>
      </c>
      <c r="AA916" s="3" t="s">
        <v>58</v>
      </c>
      <c r="AB916" s="3" t="s">
        <v>58</v>
      </c>
      <c r="AC916" s="3" t="s">
        <v>58</v>
      </c>
      <c r="AD916" s="3">
        <v>554137.75743939902</v>
      </c>
      <c r="AE916" s="3">
        <v>525066.19218693802</v>
      </c>
      <c r="AF916" s="3">
        <v>248242.574475954</v>
      </c>
      <c r="AG916" s="3">
        <v>153291.619539348</v>
      </c>
      <c r="AH916" s="3">
        <v>163093.752726662</v>
      </c>
      <c r="AI916" s="3">
        <v>390004.78099350102</v>
      </c>
      <c r="AJ916" s="3">
        <v>1316981.7270348901</v>
      </c>
      <c r="AK916" s="3">
        <v>1063975.0637362499</v>
      </c>
      <c r="AL916" s="3">
        <v>739246.80327753106</v>
      </c>
      <c r="AM916" s="3">
        <v>182268.46605325799</v>
      </c>
      <c r="AN916" s="3">
        <v>96856.532063878694</v>
      </c>
      <c r="AO916" s="3">
        <v>290082.14724439202</v>
      </c>
    </row>
    <row r="917" spans="1:41" x14ac:dyDescent="0.3">
      <c r="A917" s="3" t="s">
        <v>6637</v>
      </c>
      <c r="B917" s="3" t="s">
        <v>6638</v>
      </c>
      <c r="C917" s="3">
        <v>8.7479999999999993</v>
      </c>
      <c r="D917" s="3">
        <v>14</v>
      </c>
      <c r="E917" s="3">
        <v>3</v>
      </c>
      <c r="F917" s="3">
        <v>13</v>
      </c>
      <c r="G917" s="3">
        <v>3</v>
      </c>
      <c r="H917" s="3">
        <v>217</v>
      </c>
      <c r="I917" s="3">
        <v>24.3</v>
      </c>
      <c r="J917" s="3" t="s">
        <v>128</v>
      </c>
      <c r="K917" s="3" t="s">
        <v>5975</v>
      </c>
      <c r="L917" s="3" t="s">
        <v>64</v>
      </c>
      <c r="M917" s="3" t="s">
        <v>6639</v>
      </c>
      <c r="N917" s="3" t="s">
        <v>6640</v>
      </c>
      <c r="O917" s="3" t="s">
        <v>6641</v>
      </c>
      <c r="P917" s="3" t="s">
        <v>6642</v>
      </c>
      <c r="Q917" s="3" t="s">
        <v>58</v>
      </c>
      <c r="R917" s="3" t="s">
        <v>58</v>
      </c>
      <c r="S917" s="3">
        <v>1.6508295625942699E-17</v>
      </c>
      <c r="T917" s="3" t="s">
        <v>58</v>
      </c>
      <c r="U917" s="3">
        <v>1.50457038391225E-17</v>
      </c>
      <c r="V917" s="3">
        <v>1.70336894001643E-17</v>
      </c>
      <c r="W917" s="3">
        <v>0.83067669552117496</v>
      </c>
      <c r="X917" s="3">
        <v>5.0793650793650799E-17</v>
      </c>
      <c r="Y917" s="3">
        <v>5.0092807424593998E-17</v>
      </c>
      <c r="Z917" s="3">
        <v>0.36869973593231098</v>
      </c>
      <c r="AA917" s="3" t="s">
        <v>58</v>
      </c>
      <c r="AB917" s="3" t="s">
        <v>58</v>
      </c>
      <c r="AC917" s="3" t="s">
        <v>58</v>
      </c>
      <c r="AD917" s="3">
        <v>11038.9480391043</v>
      </c>
      <c r="AE917" s="3">
        <v>27268.917977290999</v>
      </c>
      <c r="AF917" s="3" t="s">
        <v>58</v>
      </c>
      <c r="AG917" s="3" t="s">
        <v>58</v>
      </c>
      <c r="AH917" s="3" t="s">
        <v>58</v>
      </c>
      <c r="AI917" s="3" t="s">
        <v>58</v>
      </c>
      <c r="AJ917" s="3">
        <v>50696.631087265501</v>
      </c>
      <c r="AK917" s="3">
        <v>46294.572581024302</v>
      </c>
      <c r="AL917" s="3">
        <v>70526.055987233602</v>
      </c>
      <c r="AM917" s="3">
        <v>7811.5024189640399</v>
      </c>
      <c r="AN917" s="3" t="s">
        <v>58</v>
      </c>
      <c r="AO917" s="3" t="s">
        <v>58</v>
      </c>
    </row>
    <row r="918" spans="1:41" x14ac:dyDescent="0.3">
      <c r="A918" s="3" t="s">
        <v>6643</v>
      </c>
      <c r="B918" s="3" t="s">
        <v>6644</v>
      </c>
      <c r="C918" s="3">
        <v>17.135999999999999</v>
      </c>
      <c r="D918" s="3">
        <v>14</v>
      </c>
      <c r="E918" s="3">
        <v>2</v>
      </c>
      <c r="F918" s="3">
        <v>24</v>
      </c>
      <c r="G918" s="3">
        <v>2</v>
      </c>
      <c r="H918" s="3">
        <v>112</v>
      </c>
      <c r="I918" s="3">
        <v>12.3</v>
      </c>
      <c r="J918" s="3" t="s">
        <v>6645</v>
      </c>
      <c r="K918" s="3" t="s">
        <v>2978</v>
      </c>
      <c r="L918" s="3" t="s">
        <v>64</v>
      </c>
      <c r="M918" s="3" t="s">
        <v>6646</v>
      </c>
      <c r="N918" s="3" t="s">
        <v>6647</v>
      </c>
      <c r="O918" s="3" t="s">
        <v>6648</v>
      </c>
      <c r="P918" s="3" t="s">
        <v>6649</v>
      </c>
      <c r="Q918" s="3" t="s">
        <v>58</v>
      </c>
      <c r="R918" s="3" t="s">
        <v>1176</v>
      </c>
      <c r="S918" s="3" t="s">
        <v>58</v>
      </c>
      <c r="T918" s="3" t="s">
        <v>58</v>
      </c>
      <c r="U918" s="3" t="s">
        <v>58</v>
      </c>
      <c r="V918" s="3" t="s">
        <v>58</v>
      </c>
      <c r="W918" s="3" t="s">
        <v>58</v>
      </c>
      <c r="X918" s="3" t="s">
        <v>58</v>
      </c>
      <c r="Y918" s="3" t="s">
        <v>58</v>
      </c>
      <c r="Z918" s="3" t="s">
        <v>58</v>
      </c>
      <c r="AA918" s="3" t="s">
        <v>58</v>
      </c>
      <c r="AB918" s="3" t="s">
        <v>58</v>
      </c>
      <c r="AC918" s="3" t="s">
        <v>58</v>
      </c>
      <c r="AD918" s="3" t="s">
        <v>58</v>
      </c>
      <c r="AE918" s="3" t="s">
        <v>58</v>
      </c>
      <c r="AF918" s="3" t="s">
        <v>58</v>
      </c>
      <c r="AG918" s="3" t="s">
        <v>58</v>
      </c>
      <c r="AH918" s="3" t="s">
        <v>58</v>
      </c>
      <c r="AI918" s="3" t="s">
        <v>58</v>
      </c>
      <c r="AJ918" s="3" t="s">
        <v>58</v>
      </c>
      <c r="AK918" s="3" t="s">
        <v>58</v>
      </c>
      <c r="AL918" s="3" t="s">
        <v>58</v>
      </c>
      <c r="AM918" s="3" t="s">
        <v>58</v>
      </c>
      <c r="AN918" s="3" t="s">
        <v>58</v>
      </c>
      <c r="AO918" s="3" t="s">
        <v>58</v>
      </c>
    </row>
    <row r="919" spans="1:41" x14ac:dyDescent="0.3">
      <c r="A919" s="3" t="s">
        <v>6650</v>
      </c>
      <c r="B919" s="3" t="s">
        <v>6651</v>
      </c>
      <c r="C919" s="3">
        <v>4.0359999999999996</v>
      </c>
      <c r="D919" s="3">
        <v>14</v>
      </c>
      <c r="E919" s="3">
        <v>1</v>
      </c>
      <c r="F919" s="3">
        <v>4</v>
      </c>
      <c r="G919" s="3">
        <v>1</v>
      </c>
      <c r="H919" s="3">
        <v>70</v>
      </c>
      <c r="I919" s="3">
        <v>8.1999999999999993</v>
      </c>
      <c r="J919" s="3" t="s">
        <v>5039</v>
      </c>
      <c r="K919" s="3" t="s">
        <v>129</v>
      </c>
      <c r="L919" s="3" t="s">
        <v>64</v>
      </c>
      <c r="M919" s="3" t="s">
        <v>6652</v>
      </c>
      <c r="N919" s="3" t="s">
        <v>6653</v>
      </c>
      <c r="O919" s="3" t="s">
        <v>6654</v>
      </c>
      <c r="P919" s="3" t="s">
        <v>6655</v>
      </c>
      <c r="Q919" s="3" t="s">
        <v>637</v>
      </c>
      <c r="R919" s="3" t="s">
        <v>135</v>
      </c>
      <c r="S919" s="3">
        <v>1.6508295625942699E-17</v>
      </c>
      <c r="T919" s="3" t="s">
        <v>58</v>
      </c>
      <c r="U919" s="3">
        <v>1.50457038391225E-17</v>
      </c>
      <c r="V919" s="3">
        <v>1.70336894001643E-17</v>
      </c>
      <c r="W919" s="3">
        <v>0.40389420141405402</v>
      </c>
      <c r="X919" s="3">
        <v>5.0793650793650799E-17</v>
      </c>
      <c r="Y919" s="3">
        <v>5.0092807424593998E-17</v>
      </c>
      <c r="Z919" s="3">
        <v>0.82363311392462502</v>
      </c>
      <c r="AA919" s="3" t="s">
        <v>58</v>
      </c>
      <c r="AB919" s="3" t="s">
        <v>58</v>
      </c>
      <c r="AC919" s="3" t="s">
        <v>58</v>
      </c>
      <c r="AD919" s="3" t="s">
        <v>58</v>
      </c>
      <c r="AE919" s="3">
        <v>19725.543038691299</v>
      </c>
      <c r="AF919" s="3" t="s">
        <v>58</v>
      </c>
      <c r="AG919" s="3" t="s">
        <v>58</v>
      </c>
      <c r="AH919" s="3" t="s">
        <v>58</v>
      </c>
      <c r="AI919" s="3" t="s">
        <v>58</v>
      </c>
      <c r="AJ919" s="3">
        <v>74817.463816699194</v>
      </c>
      <c r="AK919" s="3">
        <v>69361.003327779894</v>
      </c>
      <c r="AL919" s="3">
        <v>76241.228349530298</v>
      </c>
      <c r="AM919" s="3">
        <v>26372.693289078001</v>
      </c>
      <c r="AN919" s="3" t="s">
        <v>58</v>
      </c>
      <c r="AO919" s="3" t="s">
        <v>58</v>
      </c>
    </row>
    <row r="920" spans="1:41" x14ac:dyDescent="0.3">
      <c r="A920" s="3" t="s">
        <v>6656</v>
      </c>
      <c r="B920" s="3" t="s">
        <v>6657</v>
      </c>
      <c r="C920" s="3">
        <v>7.3979999999999997</v>
      </c>
      <c r="D920" s="3">
        <v>14</v>
      </c>
      <c r="E920" s="3">
        <v>2</v>
      </c>
      <c r="F920" s="3">
        <v>9</v>
      </c>
      <c r="G920" s="3">
        <v>2</v>
      </c>
      <c r="H920" s="3">
        <v>154</v>
      </c>
      <c r="I920" s="3">
        <v>16.5</v>
      </c>
      <c r="J920" s="3" t="s">
        <v>801</v>
      </c>
      <c r="K920" s="3" t="s">
        <v>494</v>
      </c>
      <c r="L920" s="3" t="s">
        <v>64</v>
      </c>
      <c r="M920" s="3" t="s">
        <v>6658</v>
      </c>
      <c r="N920" s="3" t="s">
        <v>6659</v>
      </c>
      <c r="O920" s="3" t="s">
        <v>6660</v>
      </c>
      <c r="P920" s="3" t="s">
        <v>6661</v>
      </c>
      <c r="Q920" s="3" t="s">
        <v>58</v>
      </c>
      <c r="R920" s="3" t="s">
        <v>58</v>
      </c>
      <c r="S920" s="3">
        <v>1.6508295625942699E-17</v>
      </c>
      <c r="T920" s="3" t="s">
        <v>58</v>
      </c>
      <c r="U920" s="3">
        <v>1.50457038391225E-17</v>
      </c>
      <c r="V920" s="3">
        <v>1.70336894001643E-17</v>
      </c>
      <c r="W920" s="3">
        <v>0.95732401567042502</v>
      </c>
      <c r="X920" s="3">
        <v>5.0793650793650799E-17</v>
      </c>
      <c r="Y920" s="3">
        <v>5.0092807424593998E-17</v>
      </c>
      <c r="Z920" s="3">
        <v>0.80950322244587503</v>
      </c>
      <c r="AA920" s="3" t="s">
        <v>58</v>
      </c>
      <c r="AB920" s="3" t="s">
        <v>58</v>
      </c>
      <c r="AC920" s="3" t="s">
        <v>58</v>
      </c>
      <c r="AD920" s="3">
        <v>36359.655428315797</v>
      </c>
      <c r="AE920" s="3">
        <v>67005.397255379299</v>
      </c>
      <c r="AF920" s="3">
        <v>81464.309169330707</v>
      </c>
      <c r="AG920" s="3" t="s">
        <v>58</v>
      </c>
      <c r="AH920" s="3" t="s">
        <v>58</v>
      </c>
      <c r="AI920" s="3" t="s">
        <v>58</v>
      </c>
      <c r="AJ920" s="3">
        <v>128532.207424722</v>
      </c>
      <c r="AK920" s="3">
        <v>100405.098848861</v>
      </c>
      <c r="AL920" s="3">
        <v>91897.334391658296</v>
      </c>
      <c r="AM920" s="3" t="s">
        <v>58</v>
      </c>
      <c r="AN920" s="3">
        <v>17543.620978787101</v>
      </c>
      <c r="AO920" s="3" t="s">
        <v>58</v>
      </c>
    </row>
    <row r="921" spans="1:41" x14ac:dyDescent="0.3">
      <c r="A921" s="3" t="s">
        <v>6662</v>
      </c>
      <c r="B921" s="3" t="s">
        <v>6663</v>
      </c>
      <c r="C921" s="3">
        <v>30.512</v>
      </c>
      <c r="D921" s="3">
        <v>14</v>
      </c>
      <c r="E921" s="3">
        <v>9</v>
      </c>
      <c r="F921" s="3">
        <v>270</v>
      </c>
      <c r="G921" s="3">
        <v>2</v>
      </c>
      <c r="H921" s="3">
        <v>452</v>
      </c>
      <c r="I921" s="3">
        <v>49.1</v>
      </c>
      <c r="J921" s="3" t="s">
        <v>58</v>
      </c>
      <c r="K921" s="3" t="s">
        <v>3009</v>
      </c>
      <c r="L921" s="3" t="s">
        <v>64</v>
      </c>
      <c r="M921" s="3" t="s">
        <v>6664</v>
      </c>
      <c r="N921" s="3" t="s">
        <v>58</v>
      </c>
      <c r="O921" s="3" t="s">
        <v>6665</v>
      </c>
      <c r="P921" s="3" t="s">
        <v>6666</v>
      </c>
      <c r="Q921" s="3" t="s">
        <v>58</v>
      </c>
      <c r="R921" s="3" t="s">
        <v>119</v>
      </c>
      <c r="S921" s="3">
        <v>1.6508295625942699E-17</v>
      </c>
      <c r="T921" s="3">
        <v>1.8644578313253E-17</v>
      </c>
      <c r="U921" s="3">
        <v>1.50457038391225E-17</v>
      </c>
      <c r="V921" s="3">
        <v>1.70336894001643E-17</v>
      </c>
      <c r="W921" s="3">
        <v>0.91686437336555704</v>
      </c>
      <c r="X921" s="3">
        <v>0.50709848833181004</v>
      </c>
      <c r="Y921" s="3">
        <v>0.105758377208028</v>
      </c>
      <c r="Z921" s="3">
        <v>2.88344748540139E-4</v>
      </c>
      <c r="AA921" s="3" t="s">
        <v>58</v>
      </c>
      <c r="AB921" s="3" t="s">
        <v>58</v>
      </c>
      <c r="AC921" s="3" t="s">
        <v>58</v>
      </c>
      <c r="AD921" s="3">
        <v>34030.627854435203</v>
      </c>
      <c r="AE921" s="3">
        <v>37754.330535482099</v>
      </c>
      <c r="AF921" s="3">
        <v>32433.102802613899</v>
      </c>
      <c r="AG921" s="3">
        <v>33761.180975499403</v>
      </c>
      <c r="AH921" s="3">
        <v>41039.7468594889</v>
      </c>
      <c r="AI921" s="3" t="s">
        <v>58</v>
      </c>
      <c r="AJ921" s="3">
        <v>54778.747891333602</v>
      </c>
      <c r="AK921" s="3" t="s">
        <v>58</v>
      </c>
      <c r="AL921" s="3">
        <v>30329.442750687002</v>
      </c>
      <c r="AM921" s="3">
        <v>324230.183777739</v>
      </c>
      <c r="AN921" s="3" t="s">
        <v>58</v>
      </c>
      <c r="AO921" s="3">
        <v>58140.672122167402</v>
      </c>
    </row>
    <row r="922" spans="1:41" x14ac:dyDescent="0.3">
      <c r="A922" s="3" t="s">
        <v>6667</v>
      </c>
      <c r="B922" s="3" t="s">
        <v>6668</v>
      </c>
      <c r="C922" s="3">
        <v>7.5510000000000002</v>
      </c>
      <c r="D922" s="3">
        <v>14</v>
      </c>
      <c r="E922" s="3">
        <v>2</v>
      </c>
      <c r="F922" s="3">
        <v>4</v>
      </c>
      <c r="G922" s="3">
        <v>2</v>
      </c>
      <c r="H922" s="3">
        <v>198</v>
      </c>
      <c r="I922" s="3">
        <v>21.9</v>
      </c>
      <c r="J922" s="3" t="s">
        <v>6669</v>
      </c>
      <c r="K922" s="3" t="s">
        <v>1544</v>
      </c>
      <c r="L922" s="3" t="s">
        <v>64</v>
      </c>
      <c r="M922" s="3" t="s">
        <v>6670</v>
      </c>
      <c r="N922" s="3" t="s">
        <v>6671</v>
      </c>
      <c r="O922" s="3" t="s">
        <v>6672</v>
      </c>
      <c r="P922" s="3" t="s">
        <v>6673</v>
      </c>
      <c r="Q922" s="3" t="s">
        <v>281</v>
      </c>
      <c r="R922" s="3" t="s">
        <v>6674</v>
      </c>
      <c r="S922" s="3">
        <v>1.6508295625942699E-17</v>
      </c>
      <c r="T922" s="3">
        <v>1.8644578313253E-17</v>
      </c>
      <c r="U922" s="3">
        <v>1.50457038391225E-17</v>
      </c>
      <c r="V922" s="3">
        <v>1.70336894001643E-17</v>
      </c>
      <c r="W922" s="3">
        <v>0.85271451854394997</v>
      </c>
      <c r="X922" s="3">
        <v>0.78783079102929499</v>
      </c>
      <c r="Y922" s="3">
        <v>0.94199257099979805</v>
      </c>
      <c r="Z922" s="3">
        <v>0.95050709909712106</v>
      </c>
      <c r="AA922" s="3" t="s">
        <v>58</v>
      </c>
      <c r="AB922" s="3" t="s">
        <v>58</v>
      </c>
      <c r="AC922" s="3" t="s">
        <v>58</v>
      </c>
      <c r="AD922" s="3">
        <v>21988.904020646602</v>
      </c>
      <c r="AE922" s="3" t="s">
        <v>58</v>
      </c>
      <c r="AF922" s="3" t="s">
        <v>58</v>
      </c>
      <c r="AG922" s="3">
        <v>18328.706707440699</v>
      </c>
      <c r="AH922" s="3" t="s">
        <v>58</v>
      </c>
      <c r="AI922" s="3" t="s">
        <v>58</v>
      </c>
      <c r="AJ922" s="3">
        <v>73128.531415555102</v>
      </c>
      <c r="AK922" s="3">
        <v>36992.713620541297</v>
      </c>
      <c r="AL922" s="3">
        <v>45735.2903165139</v>
      </c>
      <c r="AM922" s="3" t="s">
        <v>58</v>
      </c>
      <c r="AN922" s="3">
        <v>23109.3140060857</v>
      </c>
      <c r="AO922" s="3" t="s">
        <v>58</v>
      </c>
    </row>
    <row r="923" spans="1:41" x14ac:dyDescent="0.3">
      <c r="A923" s="3" t="s">
        <v>6675</v>
      </c>
      <c r="B923" s="3" t="s">
        <v>6676</v>
      </c>
      <c r="C923" s="3">
        <v>21.962</v>
      </c>
      <c r="D923" s="3">
        <v>14</v>
      </c>
      <c r="E923" s="3">
        <v>6</v>
      </c>
      <c r="F923" s="3">
        <v>34</v>
      </c>
      <c r="G923" s="3">
        <v>6</v>
      </c>
      <c r="H923" s="3">
        <v>552</v>
      </c>
      <c r="I923" s="3">
        <v>60.6</v>
      </c>
      <c r="J923" s="3" t="s">
        <v>4886</v>
      </c>
      <c r="K923" s="3" t="s">
        <v>6677</v>
      </c>
      <c r="L923" s="3" t="s">
        <v>53</v>
      </c>
      <c r="M923" s="3" t="s">
        <v>6678</v>
      </c>
      <c r="N923" s="3" t="s">
        <v>6679</v>
      </c>
      <c r="O923" s="3" t="s">
        <v>6680</v>
      </c>
      <c r="P923" s="3" t="s">
        <v>6681</v>
      </c>
      <c r="Q923" s="3" t="s">
        <v>6682</v>
      </c>
      <c r="R923" s="3" t="s">
        <v>6683</v>
      </c>
      <c r="S923" s="3">
        <v>1.6508295625942699E-17</v>
      </c>
      <c r="T923" s="3">
        <v>1.8644578313253E-17</v>
      </c>
      <c r="U923" s="3">
        <v>1.50457038391225E-17</v>
      </c>
      <c r="V923" s="3">
        <v>1.70336894001643E-17</v>
      </c>
      <c r="W923" s="3">
        <v>0.47444198648237002</v>
      </c>
      <c r="X923" s="3">
        <v>0.97286873100335802</v>
      </c>
      <c r="Y923" s="3">
        <v>0.60494279541582396</v>
      </c>
      <c r="Z923" s="3">
        <v>0.54120247908583796</v>
      </c>
      <c r="AA923" s="3" t="s">
        <v>58</v>
      </c>
      <c r="AB923" s="3" t="s">
        <v>58</v>
      </c>
      <c r="AC923" s="3">
        <v>3919.3022284161002</v>
      </c>
      <c r="AD923" s="3">
        <v>430614.49048572598</v>
      </c>
      <c r="AE923" s="3">
        <v>862790.79844929394</v>
      </c>
      <c r="AF923" s="3">
        <v>971966.83941148105</v>
      </c>
      <c r="AG923" s="3">
        <v>176024.463934792</v>
      </c>
      <c r="AH923" s="3">
        <v>227845.404151967</v>
      </c>
      <c r="AI923" s="3">
        <v>162631.80797182699</v>
      </c>
      <c r="AJ923" s="3">
        <v>663762.60014789097</v>
      </c>
      <c r="AK923" s="3">
        <v>701218.06666934397</v>
      </c>
      <c r="AL923" s="3">
        <v>556989.00541566196</v>
      </c>
      <c r="AM923" s="3">
        <v>200529.61211143099</v>
      </c>
      <c r="AN923" s="3">
        <v>314377.22687272303</v>
      </c>
      <c r="AO923" s="3">
        <v>204315.54392018999</v>
      </c>
    </row>
    <row r="924" spans="1:41" x14ac:dyDescent="0.3">
      <c r="A924" s="3" t="s">
        <v>6684</v>
      </c>
      <c r="B924" s="3" t="s">
        <v>6685</v>
      </c>
      <c r="C924" s="3">
        <v>45.222999999999999</v>
      </c>
      <c r="D924" s="3">
        <v>14</v>
      </c>
      <c r="E924" s="3">
        <v>9</v>
      </c>
      <c r="F924" s="3">
        <v>69</v>
      </c>
      <c r="G924" s="3">
        <v>9</v>
      </c>
      <c r="H924" s="3">
        <v>800</v>
      </c>
      <c r="I924" s="3">
        <v>87.9</v>
      </c>
      <c r="J924" s="3" t="s">
        <v>6686</v>
      </c>
      <c r="K924" s="3" t="s">
        <v>1326</v>
      </c>
      <c r="L924" s="3" t="s">
        <v>409</v>
      </c>
      <c r="M924" s="3" t="s">
        <v>6687</v>
      </c>
      <c r="N924" s="3" t="s">
        <v>6688</v>
      </c>
      <c r="O924" s="3" t="s">
        <v>6689</v>
      </c>
      <c r="P924" s="3" t="s">
        <v>6690</v>
      </c>
      <c r="Q924" s="3" t="s">
        <v>2289</v>
      </c>
      <c r="R924" s="3" t="s">
        <v>911</v>
      </c>
      <c r="S924" s="3">
        <v>1.6508295625942699E-17</v>
      </c>
      <c r="T924" s="3">
        <v>1.8644578313253E-17</v>
      </c>
      <c r="U924" s="3">
        <v>1.50457038391225E-17</v>
      </c>
      <c r="V924" s="3">
        <v>1.70336894001643E-17</v>
      </c>
      <c r="W924" s="3">
        <v>0.37181723424926599</v>
      </c>
      <c r="X924" s="3">
        <v>0.93039192925306702</v>
      </c>
      <c r="Y924" s="3">
        <v>0.59711899448634298</v>
      </c>
      <c r="Z924" s="3">
        <v>0.422736226105005</v>
      </c>
      <c r="AA924" s="3" t="s">
        <v>58</v>
      </c>
      <c r="AB924" s="3" t="s">
        <v>58</v>
      </c>
      <c r="AC924" s="3" t="s">
        <v>58</v>
      </c>
      <c r="AD924" s="3">
        <v>367466.82779776899</v>
      </c>
      <c r="AE924" s="3">
        <v>455121.27871736902</v>
      </c>
      <c r="AF924" s="3">
        <v>454633.97850924003</v>
      </c>
      <c r="AG924" s="3">
        <v>31576.8007228856</v>
      </c>
      <c r="AH924" s="3">
        <v>22324.985765670001</v>
      </c>
      <c r="AI924" s="3">
        <v>48407.430269647099</v>
      </c>
      <c r="AJ924" s="3">
        <v>2058731.9387038799</v>
      </c>
      <c r="AK924" s="3">
        <v>1876997.32226139</v>
      </c>
      <c r="AL924" s="3">
        <v>1645672.53353067</v>
      </c>
      <c r="AM924" s="3">
        <v>391453.06492106401</v>
      </c>
      <c r="AN924" s="3">
        <v>222826.758853356</v>
      </c>
      <c r="AO924" s="3">
        <v>414621.80676892598</v>
      </c>
    </row>
    <row r="925" spans="1:41" x14ac:dyDescent="0.3">
      <c r="A925" s="3" t="s">
        <v>6691</v>
      </c>
      <c r="B925" s="3" t="s">
        <v>6692</v>
      </c>
      <c r="C925" s="3">
        <v>7.1660000000000004</v>
      </c>
      <c r="D925" s="3">
        <v>14</v>
      </c>
      <c r="E925" s="3">
        <v>2</v>
      </c>
      <c r="F925" s="3">
        <v>14</v>
      </c>
      <c r="G925" s="3">
        <v>2</v>
      </c>
      <c r="H925" s="3">
        <v>170</v>
      </c>
      <c r="I925" s="3">
        <v>19</v>
      </c>
      <c r="J925" s="3" t="s">
        <v>73</v>
      </c>
      <c r="K925" s="3" t="s">
        <v>1829</v>
      </c>
      <c r="L925" s="3" t="s">
        <v>64</v>
      </c>
      <c r="M925" s="3" t="s">
        <v>6693</v>
      </c>
      <c r="N925" s="3" t="s">
        <v>6694</v>
      </c>
      <c r="O925" s="3" t="s">
        <v>6695</v>
      </c>
      <c r="P925" s="3" t="s">
        <v>6696</v>
      </c>
      <c r="Q925" s="3" t="s">
        <v>58</v>
      </c>
      <c r="R925" s="3" t="s">
        <v>58</v>
      </c>
      <c r="S925" s="3">
        <v>1.6508295625942699E-17</v>
      </c>
      <c r="T925" s="3">
        <v>1.8644578313253E-17</v>
      </c>
      <c r="U925" s="3">
        <v>1.50457038391225E-17</v>
      </c>
      <c r="V925" s="3">
        <v>1.70336894001643E-17</v>
      </c>
      <c r="W925" s="3">
        <v>0.94736574292523901</v>
      </c>
      <c r="X925" s="3">
        <v>0.80394212654779096</v>
      </c>
      <c r="Y925" s="3">
        <v>0.81561500444611601</v>
      </c>
      <c r="Z925" s="3">
        <v>0.96006739378208605</v>
      </c>
      <c r="AA925" s="3" t="s">
        <v>58</v>
      </c>
      <c r="AB925" s="3" t="s">
        <v>58</v>
      </c>
      <c r="AC925" s="3" t="s">
        <v>58</v>
      </c>
      <c r="AD925" s="3">
        <v>46445.937278181496</v>
      </c>
      <c r="AE925" s="3">
        <v>45687.221047044201</v>
      </c>
      <c r="AF925" s="3">
        <v>115630.439721802</v>
      </c>
      <c r="AG925" s="3">
        <v>24104.463123379501</v>
      </c>
      <c r="AH925" s="3" t="s">
        <v>58</v>
      </c>
      <c r="AI925" s="3">
        <v>16101.8796920684</v>
      </c>
      <c r="AJ925" s="3">
        <v>173717.304148464</v>
      </c>
      <c r="AK925" s="3">
        <v>178646.287016638</v>
      </c>
      <c r="AL925" s="3">
        <v>138643.01847692399</v>
      </c>
      <c r="AM925" s="3" t="s">
        <v>58</v>
      </c>
      <c r="AN925" s="3" t="s">
        <v>58</v>
      </c>
      <c r="AO925" s="3">
        <v>39242.124862101999</v>
      </c>
    </row>
    <row r="926" spans="1:41" x14ac:dyDescent="0.3">
      <c r="A926" s="3" t="s">
        <v>6697</v>
      </c>
      <c r="B926" s="3" t="s">
        <v>6698</v>
      </c>
      <c r="C926" s="3">
        <v>40.415999999999997</v>
      </c>
      <c r="D926" s="3">
        <v>14</v>
      </c>
      <c r="E926" s="3">
        <v>10</v>
      </c>
      <c r="F926" s="3">
        <v>68</v>
      </c>
      <c r="G926" s="3">
        <v>10</v>
      </c>
      <c r="H926" s="3">
        <v>843</v>
      </c>
      <c r="I926" s="3">
        <v>96.7</v>
      </c>
      <c r="J926" s="3" t="s">
        <v>313</v>
      </c>
      <c r="K926" s="3" t="s">
        <v>74</v>
      </c>
      <c r="L926" s="3" t="s">
        <v>64</v>
      </c>
      <c r="M926" s="3" t="s">
        <v>6699</v>
      </c>
      <c r="N926" s="3" t="s">
        <v>6700</v>
      </c>
      <c r="O926" s="3" t="s">
        <v>6701</v>
      </c>
      <c r="P926" s="3" t="s">
        <v>6702</v>
      </c>
      <c r="Q926" s="3" t="s">
        <v>6703</v>
      </c>
      <c r="R926" s="3" t="s">
        <v>1176</v>
      </c>
      <c r="S926" s="3">
        <v>1.6508295625942699E-17</v>
      </c>
      <c r="T926" s="3">
        <v>1.8644578313253E-17</v>
      </c>
      <c r="U926" s="3">
        <v>1.50457038391225E-17</v>
      </c>
      <c r="V926" s="3">
        <v>1.70336894001643E-17</v>
      </c>
      <c r="W926" s="3">
        <v>0.976873891151678</v>
      </c>
      <c r="X926" s="3">
        <v>0.97286873100335802</v>
      </c>
      <c r="Y926" s="3">
        <v>0.99367264859676396</v>
      </c>
      <c r="Z926" s="3">
        <v>0.81984426771275098</v>
      </c>
      <c r="AA926" s="3" t="s">
        <v>58</v>
      </c>
      <c r="AB926" s="3" t="s">
        <v>58</v>
      </c>
      <c r="AC926" s="3" t="s">
        <v>58</v>
      </c>
      <c r="AD926" s="3">
        <v>302444.924616615</v>
      </c>
      <c r="AE926" s="3">
        <v>341214.00967653899</v>
      </c>
      <c r="AF926" s="3">
        <v>233327.298665776</v>
      </c>
      <c r="AG926" s="3">
        <v>99596.922032466697</v>
      </c>
      <c r="AH926" s="3">
        <v>39704.360300311797</v>
      </c>
      <c r="AI926" s="3">
        <v>216239.577324026</v>
      </c>
      <c r="AJ926" s="3">
        <v>750529.44916454796</v>
      </c>
      <c r="AK926" s="3">
        <v>619769.97015392804</v>
      </c>
      <c r="AL926" s="3">
        <v>580326.85417293303</v>
      </c>
      <c r="AM926" s="3">
        <v>94442.921154393407</v>
      </c>
      <c r="AN926" s="3">
        <v>78984.109973205603</v>
      </c>
      <c r="AO926" s="3">
        <v>214792.167290488</v>
      </c>
    </row>
    <row r="927" spans="1:41" x14ac:dyDescent="0.3">
      <c r="A927" s="3" t="s">
        <v>6704</v>
      </c>
      <c r="B927" s="3" t="s">
        <v>6705</v>
      </c>
      <c r="C927" s="3">
        <v>11.427</v>
      </c>
      <c r="D927" s="3">
        <v>14</v>
      </c>
      <c r="E927" s="3">
        <v>4</v>
      </c>
      <c r="F927" s="3">
        <v>20</v>
      </c>
      <c r="G927" s="3">
        <v>4</v>
      </c>
      <c r="H927" s="3">
        <v>312</v>
      </c>
      <c r="I927" s="3">
        <v>35.200000000000003</v>
      </c>
      <c r="J927" s="3" t="s">
        <v>6706</v>
      </c>
      <c r="K927" s="3" t="s">
        <v>2019</v>
      </c>
      <c r="L927" s="3" t="s">
        <v>53</v>
      </c>
      <c r="M927" s="3" t="s">
        <v>6707</v>
      </c>
      <c r="N927" s="3" t="s">
        <v>6708</v>
      </c>
      <c r="O927" s="3" t="s">
        <v>6709</v>
      </c>
      <c r="P927" s="3" t="s">
        <v>6710</v>
      </c>
      <c r="Q927" s="3" t="s">
        <v>6711</v>
      </c>
      <c r="R927" s="3" t="s">
        <v>6712</v>
      </c>
      <c r="S927" s="3">
        <v>1.6508295625942699E-17</v>
      </c>
      <c r="T927" s="3">
        <v>1.8644578313253E-17</v>
      </c>
      <c r="U927" s="3">
        <v>1.50457038391225E-17</v>
      </c>
      <c r="V927" s="3">
        <v>1.70336894001643E-17</v>
      </c>
      <c r="W927" s="3">
        <v>0.87360988013165597</v>
      </c>
      <c r="X927" s="3">
        <v>0.83525137852926501</v>
      </c>
      <c r="Y927" s="3">
        <v>0.79948349303883504</v>
      </c>
      <c r="Z927" s="3">
        <v>0.93828241115932398</v>
      </c>
      <c r="AA927" s="3" t="s">
        <v>58</v>
      </c>
      <c r="AB927" s="3" t="s">
        <v>58</v>
      </c>
      <c r="AC927" s="3" t="s">
        <v>58</v>
      </c>
      <c r="AD927" s="3">
        <v>74387.427755829995</v>
      </c>
      <c r="AE927" s="3">
        <v>95768.595959435406</v>
      </c>
      <c r="AF927" s="3">
        <v>100515.79377298401</v>
      </c>
      <c r="AG927" s="3">
        <v>32818.4990194083</v>
      </c>
      <c r="AH927" s="3">
        <v>13875.0160606276</v>
      </c>
      <c r="AI927" s="3">
        <v>17990.214980528799</v>
      </c>
      <c r="AJ927" s="3">
        <v>505024.15711387398</v>
      </c>
      <c r="AK927" s="3">
        <v>464331.11417859298</v>
      </c>
      <c r="AL927" s="3">
        <v>361715.32761969703</v>
      </c>
      <c r="AM927" s="3">
        <v>208322.11921107999</v>
      </c>
      <c r="AN927" s="3">
        <v>42534.700055556801</v>
      </c>
      <c r="AO927" s="3">
        <v>342696.979348808</v>
      </c>
    </row>
    <row r="928" spans="1:41" x14ac:dyDescent="0.3">
      <c r="A928" s="3" t="s">
        <v>6713</v>
      </c>
      <c r="B928" s="3" t="s">
        <v>6714</v>
      </c>
      <c r="C928" s="3">
        <v>30.18</v>
      </c>
      <c r="D928" s="3">
        <v>14</v>
      </c>
      <c r="E928" s="3">
        <v>10</v>
      </c>
      <c r="F928" s="3">
        <v>39</v>
      </c>
      <c r="G928" s="3">
        <v>10</v>
      </c>
      <c r="H928" s="3">
        <v>910</v>
      </c>
      <c r="I928" s="3">
        <v>102</v>
      </c>
      <c r="J928" s="3" t="s">
        <v>2977</v>
      </c>
      <c r="K928" s="3" t="s">
        <v>246</v>
      </c>
      <c r="L928" s="3" t="s">
        <v>86</v>
      </c>
      <c r="M928" s="3" t="s">
        <v>6715</v>
      </c>
      <c r="N928" s="3" t="s">
        <v>6716</v>
      </c>
      <c r="O928" s="3" t="s">
        <v>6717</v>
      </c>
      <c r="P928" s="3" t="s">
        <v>6718</v>
      </c>
      <c r="Q928" s="3" t="s">
        <v>58</v>
      </c>
      <c r="R928" s="3" t="s">
        <v>58</v>
      </c>
      <c r="S928" s="3">
        <v>0.97604962385577898</v>
      </c>
      <c r="T928" s="3">
        <v>0.79646766576293704</v>
      </c>
      <c r="U928" s="3">
        <v>0.46246410817011602</v>
      </c>
      <c r="V928" s="3">
        <v>0.90725986384268698</v>
      </c>
      <c r="W928" s="3">
        <v>0.67202086462531896</v>
      </c>
      <c r="X928" s="3">
        <v>0.38479480405260602</v>
      </c>
      <c r="Y928" s="3">
        <v>0.96139651950226102</v>
      </c>
      <c r="Z928" s="3">
        <v>0.99995080168585304</v>
      </c>
      <c r="AA928" s="3">
        <v>16257.506914802399</v>
      </c>
      <c r="AB928" s="3" t="s">
        <v>58</v>
      </c>
      <c r="AC928" s="3" t="s">
        <v>58</v>
      </c>
      <c r="AD928" s="3">
        <v>195049.228004712</v>
      </c>
      <c r="AE928" s="3">
        <v>226600.20220406799</v>
      </c>
      <c r="AF928" s="3">
        <v>20681.5501858268</v>
      </c>
      <c r="AG928" s="3">
        <v>77511.844129574602</v>
      </c>
      <c r="AH928" s="3">
        <v>125458.000833176</v>
      </c>
      <c r="AI928" s="3">
        <v>354656.57388907101</v>
      </c>
      <c r="AJ928" s="3">
        <v>884372.42624160799</v>
      </c>
      <c r="AK928" s="3">
        <v>830766.42115902598</v>
      </c>
      <c r="AL928" s="3">
        <v>602857.02606649697</v>
      </c>
      <c r="AM928" s="3">
        <v>324067.968999159</v>
      </c>
      <c r="AN928" s="3">
        <v>83069.403518369101</v>
      </c>
      <c r="AO928" s="3">
        <v>336185.56635693798</v>
      </c>
    </row>
    <row r="929" spans="1:41" x14ac:dyDescent="0.3">
      <c r="A929" s="3" t="s">
        <v>6719</v>
      </c>
      <c r="B929" s="3" t="s">
        <v>6720</v>
      </c>
      <c r="C929" s="3">
        <v>2.532</v>
      </c>
      <c r="D929" s="3">
        <v>14</v>
      </c>
      <c r="E929" s="3">
        <v>1</v>
      </c>
      <c r="F929" s="3">
        <v>18</v>
      </c>
      <c r="G929" s="3">
        <v>1</v>
      </c>
      <c r="H929" s="3">
        <v>64</v>
      </c>
      <c r="I929" s="3">
        <v>7.1</v>
      </c>
      <c r="J929" s="3" t="s">
        <v>58</v>
      </c>
      <c r="K929" s="3" t="s">
        <v>58</v>
      </c>
      <c r="L929" s="3" t="s">
        <v>58</v>
      </c>
      <c r="M929" s="3" t="s">
        <v>6721</v>
      </c>
      <c r="N929" s="3" t="s">
        <v>6722</v>
      </c>
      <c r="O929" s="3" t="s">
        <v>6723</v>
      </c>
      <c r="P929" s="3" t="s">
        <v>6724</v>
      </c>
      <c r="Q929" s="3" t="s">
        <v>58</v>
      </c>
      <c r="R929" s="3" t="s">
        <v>58</v>
      </c>
      <c r="S929" s="3">
        <v>1.6508295625942699E-17</v>
      </c>
      <c r="T929" s="3">
        <v>1.8644578313253E-17</v>
      </c>
      <c r="U929" s="3">
        <v>1.50457038391225E-17</v>
      </c>
      <c r="V929" s="3">
        <v>1.70336894001643E-17</v>
      </c>
      <c r="W929" s="3">
        <v>0.86100410324072096</v>
      </c>
      <c r="X929" s="3">
        <v>0.88094084445685605</v>
      </c>
      <c r="Y929" s="3">
        <v>0.97587382503514497</v>
      </c>
      <c r="Z929" s="3">
        <v>0.86979227140736803</v>
      </c>
      <c r="AA929" s="3" t="s">
        <v>58</v>
      </c>
      <c r="AB929" s="3" t="s">
        <v>58</v>
      </c>
      <c r="AC929" s="3" t="s">
        <v>58</v>
      </c>
      <c r="AD929" s="3">
        <v>342651.59349955397</v>
      </c>
      <c r="AE929" s="3">
        <v>311940.27633651899</v>
      </c>
      <c r="AF929" s="3">
        <v>513604.72412345902</v>
      </c>
      <c r="AG929" s="3">
        <v>173367.09570843601</v>
      </c>
      <c r="AH929" s="3">
        <v>84075.622361738206</v>
      </c>
      <c r="AI929" s="3">
        <v>254648.24015003801</v>
      </c>
      <c r="AJ929" s="3">
        <v>525839.16458838899</v>
      </c>
      <c r="AK929" s="3">
        <v>528174.49811548297</v>
      </c>
      <c r="AL929" s="3">
        <v>258286.29822037899</v>
      </c>
      <c r="AM929" s="3">
        <v>201453.06639386099</v>
      </c>
      <c r="AN929" s="3">
        <v>131191.66427833901</v>
      </c>
      <c r="AO929" s="3">
        <v>252168.629468461</v>
      </c>
    </row>
    <row r="930" spans="1:41" x14ac:dyDescent="0.3">
      <c r="A930" s="3" t="s">
        <v>6725</v>
      </c>
      <c r="B930" s="3" t="s">
        <v>6726</v>
      </c>
      <c r="C930" s="3">
        <v>7.2910000000000004</v>
      </c>
      <c r="D930" s="3">
        <v>14</v>
      </c>
      <c r="E930" s="3">
        <v>4</v>
      </c>
      <c r="F930" s="3">
        <v>52</v>
      </c>
      <c r="G930" s="3">
        <v>4</v>
      </c>
      <c r="H930" s="3">
        <v>235</v>
      </c>
      <c r="I930" s="3">
        <v>25.6</v>
      </c>
      <c r="J930" s="3" t="s">
        <v>566</v>
      </c>
      <c r="K930" s="3" t="s">
        <v>4923</v>
      </c>
      <c r="L930" s="3" t="s">
        <v>64</v>
      </c>
      <c r="M930" s="3" t="s">
        <v>58</v>
      </c>
      <c r="N930" s="3" t="s">
        <v>58</v>
      </c>
      <c r="O930" s="3" t="s">
        <v>6727</v>
      </c>
      <c r="P930" s="3" t="s">
        <v>6725</v>
      </c>
      <c r="Q930" s="3" t="s">
        <v>58</v>
      </c>
      <c r="R930" s="3" t="s">
        <v>6728</v>
      </c>
      <c r="S930" s="3">
        <v>1.6508295625942699E-17</v>
      </c>
      <c r="T930" s="3">
        <v>1.8644578313253E-17</v>
      </c>
      <c r="U930" s="3">
        <v>1.50457038391225E-17</v>
      </c>
      <c r="V930" s="3">
        <v>1.70336894001643E-17</v>
      </c>
      <c r="W930" s="3">
        <v>0.94623944731433596</v>
      </c>
      <c r="X930" s="3">
        <v>0.99035174113791602</v>
      </c>
      <c r="Y930" s="3">
        <v>0.93482524409719003</v>
      </c>
      <c r="Z930" s="3">
        <v>0.78815231280862896</v>
      </c>
      <c r="AA930" s="3" t="s">
        <v>58</v>
      </c>
      <c r="AB930" s="3" t="s">
        <v>58</v>
      </c>
      <c r="AC930" s="3" t="s">
        <v>58</v>
      </c>
      <c r="AD930" s="3">
        <v>740856.38428041898</v>
      </c>
      <c r="AE930" s="3">
        <v>812334.69466741499</v>
      </c>
      <c r="AF930" s="3">
        <v>555969.71961072704</v>
      </c>
      <c r="AG930" s="3">
        <v>471120.351817991</v>
      </c>
      <c r="AH930" s="3">
        <v>316867.05977190897</v>
      </c>
      <c r="AI930" s="3">
        <v>477072.58119144099</v>
      </c>
      <c r="AJ930" s="3">
        <v>1140295.9871996299</v>
      </c>
      <c r="AK930" s="3">
        <v>1100031.5315354699</v>
      </c>
      <c r="AL930" s="3">
        <v>662966.34286154003</v>
      </c>
      <c r="AM930" s="3">
        <v>498464.778400624</v>
      </c>
      <c r="AN930" s="3">
        <v>224869.573852642</v>
      </c>
      <c r="AO930" s="3">
        <v>636316.90412210696</v>
      </c>
    </row>
    <row r="931" spans="1:41" x14ac:dyDescent="0.3">
      <c r="A931" s="3" t="s">
        <v>6729</v>
      </c>
      <c r="B931" s="3" t="s">
        <v>6730</v>
      </c>
      <c r="C931" s="3">
        <v>17.283999999999999</v>
      </c>
      <c r="D931" s="3">
        <v>14</v>
      </c>
      <c r="E931" s="3">
        <v>3</v>
      </c>
      <c r="F931" s="3">
        <v>29</v>
      </c>
      <c r="G931" s="3">
        <v>3</v>
      </c>
      <c r="H931" s="3">
        <v>278</v>
      </c>
      <c r="I931" s="3">
        <v>31</v>
      </c>
      <c r="J931" s="3" t="s">
        <v>6731</v>
      </c>
      <c r="K931" s="3" t="s">
        <v>6732</v>
      </c>
      <c r="L931" s="3" t="s">
        <v>6733</v>
      </c>
      <c r="M931" s="3" t="s">
        <v>58</v>
      </c>
      <c r="N931" s="3" t="s">
        <v>58</v>
      </c>
      <c r="O931" s="3" t="s">
        <v>6734</v>
      </c>
      <c r="P931" s="3" t="s">
        <v>6729</v>
      </c>
      <c r="Q931" s="3" t="s">
        <v>58</v>
      </c>
      <c r="R931" s="3" t="s">
        <v>6735</v>
      </c>
      <c r="S931" s="3">
        <v>0.97604962385577898</v>
      </c>
      <c r="T931" s="3">
        <v>0.78220666432660102</v>
      </c>
      <c r="U931" s="3">
        <v>0.61934540349457401</v>
      </c>
      <c r="V931" s="3">
        <v>0.97148981452688199</v>
      </c>
      <c r="W931" s="3">
        <v>0.88909712019835496</v>
      </c>
      <c r="X931" s="3">
        <v>0.87198836315200201</v>
      </c>
      <c r="Y931" s="3">
        <v>0.85244337189549102</v>
      </c>
      <c r="Z931" s="3">
        <v>0.80950322244587503</v>
      </c>
      <c r="AA931" s="3">
        <v>16688.424598670899</v>
      </c>
      <c r="AB931" s="3" t="s">
        <v>58</v>
      </c>
      <c r="AC931" s="3" t="s">
        <v>58</v>
      </c>
      <c r="AD931" s="3">
        <v>270316.58814992598</v>
      </c>
      <c r="AE931" s="3">
        <v>318330.17757314001</v>
      </c>
      <c r="AF931" s="3">
        <v>170476.12222938999</v>
      </c>
      <c r="AG931" s="3">
        <v>70752.106272520294</v>
      </c>
      <c r="AH931" s="3">
        <v>72063.637102145702</v>
      </c>
      <c r="AI931" s="3">
        <v>78584.275094051103</v>
      </c>
      <c r="AJ931" s="3">
        <v>437580.44646221801</v>
      </c>
      <c r="AK931" s="3">
        <v>429926.502745417</v>
      </c>
      <c r="AL931" s="3">
        <v>408318.55971685803</v>
      </c>
      <c r="AM931" s="3">
        <v>151621.54334863901</v>
      </c>
      <c r="AN931" s="3">
        <v>49864.595052249897</v>
      </c>
      <c r="AO931" s="3">
        <v>242412.934501371</v>
      </c>
    </row>
    <row r="932" spans="1:41" x14ac:dyDescent="0.3">
      <c r="A932" s="3" t="s">
        <v>6736</v>
      </c>
      <c r="B932" s="3" t="s">
        <v>6737</v>
      </c>
      <c r="C932" s="3">
        <v>7.6130000000000004</v>
      </c>
      <c r="D932" s="3">
        <v>14</v>
      </c>
      <c r="E932" s="3">
        <v>3</v>
      </c>
      <c r="F932" s="3">
        <v>6</v>
      </c>
      <c r="G932" s="3">
        <v>3</v>
      </c>
      <c r="H932" s="3">
        <v>414</v>
      </c>
      <c r="I932" s="3">
        <v>44.5</v>
      </c>
      <c r="J932" s="3" t="s">
        <v>6738</v>
      </c>
      <c r="K932" s="3" t="s">
        <v>2732</v>
      </c>
      <c r="L932" s="3" t="s">
        <v>86</v>
      </c>
      <c r="M932" s="3" t="s">
        <v>6739</v>
      </c>
      <c r="N932" s="3" t="s">
        <v>6740</v>
      </c>
      <c r="O932" s="3" t="s">
        <v>6741</v>
      </c>
      <c r="P932" s="3" t="s">
        <v>6742</v>
      </c>
      <c r="Q932" s="3" t="s">
        <v>910</v>
      </c>
      <c r="R932" s="3" t="s">
        <v>58</v>
      </c>
      <c r="S932" s="3" t="s">
        <v>58</v>
      </c>
      <c r="T932" s="3" t="s">
        <v>58</v>
      </c>
      <c r="U932" s="3">
        <v>1.50457038391225E-17</v>
      </c>
      <c r="V932" s="3">
        <v>1.70336894001643E-17</v>
      </c>
      <c r="W932" s="3">
        <v>6.9944289693593298E-17</v>
      </c>
      <c r="X932" s="3" t="s">
        <v>58</v>
      </c>
      <c r="Y932" s="3">
        <v>5.0092807424593998E-17</v>
      </c>
      <c r="Z932" s="3">
        <v>0.90363038264069595</v>
      </c>
      <c r="AA932" s="3" t="s">
        <v>58</v>
      </c>
      <c r="AB932" s="3" t="s">
        <v>58</v>
      </c>
      <c r="AC932" s="3" t="s">
        <v>58</v>
      </c>
      <c r="AD932" s="3" t="s">
        <v>58</v>
      </c>
      <c r="AE932" s="3" t="s">
        <v>58</v>
      </c>
      <c r="AF932" s="3" t="s">
        <v>58</v>
      </c>
      <c r="AG932" s="3" t="s">
        <v>58</v>
      </c>
      <c r="AH932" s="3" t="s">
        <v>58</v>
      </c>
      <c r="AI932" s="3" t="s">
        <v>58</v>
      </c>
      <c r="AJ932" s="3">
        <v>173856.65170823099</v>
      </c>
      <c r="AK932" s="3">
        <v>144962.528755273</v>
      </c>
      <c r="AL932" s="3">
        <v>142847.29645677999</v>
      </c>
      <c r="AM932" s="3">
        <v>54073.4450131708</v>
      </c>
      <c r="AN932" s="3">
        <v>22271.900314461302</v>
      </c>
      <c r="AO932" s="3">
        <v>60689.839949595204</v>
      </c>
    </row>
    <row r="933" spans="1:41" x14ac:dyDescent="0.3">
      <c r="A933" s="3" t="s">
        <v>6743</v>
      </c>
      <c r="B933" s="3" t="s">
        <v>6744</v>
      </c>
      <c r="C933" s="3">
        <v>10.603999999999999</v>
      </c>
      <c r="D933" s="3">
        <v>14</v>
      </c>
      <c r="E933" s="3">
        <v>2</v>
      </c>
      <c r="F933" s="3">
        <v>22</v>
      </c>
      <c r="G933" s="3">
        <v>2</v>
      </c>
      <c r="H933" s="3">
        <v>200</v>
      </c>
      <c r="I933" s="3">
        <v>20.2</v>
      </c>
      <c r="J933" s="3" t="s">
        <v>3115</v>
      </c>
      <c r="K933" s="3" t="s">
        <v>693</v>
      </c>
      <c r="L933" s="3" t="s">
        <v>42</v>
      </c>
      <c r="M933" s="3" t="s">
        <v>6745</v>
      </c>
      <c r="N933" s="3" t="s">
        <v>6746</v>
      </c>
      <c r="O933" s="3" t="s">
        <v>6747</v>
      </c>
      <c r="P933" s="3" t="s">
        <v>6748</v>
      </c>
      <c r="Q933" s="3" t="s">
        <v>58</v>
      </c>
      <c r="R933" s="3" t="s">
        <v>58</v>
      </c>
      <c r="S933" s="3">
        <v>1.6508295625942699E-17</v>
      </c>
      <c r="T933" s="3" t="s">
        <v>58</v>
      </c>
      <c r="U933" s="3">
        <v>1.50457038391225E-17</v>
      </c>
      <c r="V933" s="3">
        <v>1.70336894001643E-17</v>
      </c>
      <c r="W933" s="3">
        <v>0.97962823263557497</v>
      </c>
      <c r="X933" s="3">
        <v>5.0793650793650799E-17</v>
      </c>
      <c r="Y933" s="3">
        <v>5.0092807424593998E-17</v>
      </c>
      <c r="Z933" s="3">
        <v>0.95330597619270196</v>
      </c>
      <c r="AA933" s="3" t="s">
        <v>58</v>
      </c>
      <c r="AB933" s="3" t="s">
        <v>58</v>
      </c>
      <c r="AC933" s="3" t="s">
        <v>58</v>
      </c>
      <c r="AD933" s="3">
        <v>60847.622818219097</v>
      </c>
      <c r="AE933" s="3">
        <v>37031.826561477501</v>
      </c>
      <c r="AF933" s="3">
        <v>90981.628928717502</v>
      </c>
      <c r="AG933" s="3" t="s">
        <v>58</v>
      </c>
      <c r="AH933" s="3" t="s">
        <v>58</v>
      </c>
      <c r="AI933" s="3" t="s">
        <v>58</v>
      </c>
      <c r="AJ933" s="3">
        <v>147399.37016327199</v>
      </c>
      <c r="AK933" s="3">
        <v>150659.15849376799</v>
      </c>
      <c r="AL933" s="3">
        <v>109022.95301552</v>
      </c>
      <c r="AM933" s="3">
        <v>68497.723307746404</v>
      </c>
      <c r="AN933" s="3">
        <v>26758.765806264099</v>
      </c>
      <c r="AO933" s="3" t="s">
        <v>58</v>
      </c>
    </row>
    <row r="934" spans="1:41" x14ac:dyDescent="0.3">
      <c r="A934" s="3" t="s">
        <v>6749</v>
      </c>
      <c r="B934" s="3" t="s">
        <v>6750</v>
      </c>
      <c r="C934" s="3">
        <v>15.249000000000001</v>
      </c>
      <c r="D934" s="3">
        <v>14</v>
      </c>
      <c r="E934" s="3">
        <v>3</v>
      </c>
      <c r="F934" s="3">
        <v>39</v>
      </c>
      <c r="G934" s="3">
        <v>3</v>
      </c>
      <c r="H934" s="3">
        <v>322</v>
      </c>
      <c r="I934" s="3">
        <v>35.5</v>
      </c>
      <c r="J934" s="3" t="s">
        <v>1849</v>
      </c>
      <c r="K934" s="3" t="s">
        <v>6751</v>
      </c>
      <c r="L934" s="3" t="s">
        <v>64</v>
      </c>
      <c r="M934" s="3" t="s">
        <v>6752</v>
      </c>
      <c r="N934" s="3" t="s">
        <v>6753</v>
      </c>
      <c r="O934" s="3" t="s">
        <v>6754</v>
      </c>
      <c r="P934" s="3" t="s">
        <v>6755</v>
      </c>
      <c r="Q934" s="3" t="s">
        <v>58</v>
      </c>
      <c r="R934" s="3" t="s">
        <v>6756</v>
      </c>
      <c r="S934" s="3">
        <v>1.6508295625942699E-17</v>
      </c>
      <c r="T934" s="3">
        <v>1.8644578313253E-17</v>
      </c>
      <c r="U934" s="3">
        <v>1.50457038391225E-17</v>
      </c>
      <c r="V934" s="3">
        <v>1.70336894001643E-17</v>
      </c>
      <c r="W934" s="3">
        <v>0.95732401567042502</v>
      </c>
      <c r="X934" s="3">
        <v>0.87781894638164504</v>
      </c>
      <c r="Y934" s="3">
        <v>0.75841932350560304</v>
      </c>
      <c r="Z934" s="3">
        <v>0.50824391816401204</v>
      </c>
      <c r="AA934" s="3" t="s">
        <v>58</v>
      </c>
      <c r="AB934" s="3" t="s">
        <v>58</v>
      </c>
      <c r="AC934" s="3" t="s">
        <v>58</v>
      </c>
      <c r="AD934" s="3">
        <v>197730.85275048099</v>
      </c>
      <c r="AE934" s="3">
        <v>190573.74133635301</v>
      </c>
      <c r="AF934" s="3">
        <v>192097.38259115699</v>
      </c>
      <c r="AG934" s="3">
        <v>87833.331212959602</v>
      </c>
      <c r="AH934" s="3">
        <v>94209.6710927081</v>
      </c>
      <c r="AI934" s="3">
        <v>159873.58590305899</v>
      </c>
      <c r="AJ934" s="3">
        <v>409680.14669331099</v>
      </c>
      <c r="AK934" s="3">
        <v>373267.47082182497</v>
      </c>
      <c r="AL934" s="3">
        <v>268136.99207861302</v>
      </c>
      <c r="AM934" s="3">
        <v>83114.242222761706</v>
      </c>
      <c r="AN934" s="3">
        <v>50575.823463244</v>
      </c>
      <c r="AO934" s="3">
        <v>93281.291441493595</v>
      </c>
    </row>
    <row r="935" spans="1:41" x14ac:dyDescent="0.3">
      <c r="A935" s="3" t="s">
        <v>6757</v>
      </c>
      <c r="B935" s="3" t="s">
        <v>6758</v>
      </c>
      <c r="C935" s="3">
        <v>36.432000000000002</v>
      </c>
      <c r="D935" s="3">
        <v>14</v>
      </c>
      <c r="E935" s="3">
        <v>12</v>
      </c>
      <c r="F935" s="3">
        <v>24</v>
      </c>
      <c r="G935" s="3">
        <v>12</v>
      </c>
      <c r="H935" s="3">
        <v>1304</v>
      </c>
      <c r="I935" s="3">
        <v>145.69999999999999</v>
      </c>
      <c r="J935" s="3" t="s">
        <v>3608</v>
      </c>
      <c r="K935" s="3" t="s">
        <v>333</v>
      </c>
      <c r="L935" s="3" t="s">
        <v>86</v>
      </c>
      <c r="M935" s="3" t="s">
        <v>58</v>
      </c>
      <c r="N935" s="3" t="s">
        <v>58</v>
      </c>
      <c r="O935" s="3" t="s">
        <v>6759</v>
      </c>
      <c r="P935" s="3" t="s">
        <v>6760</v>
      </c>
      <c r="Q935" s="3" t="s">
        <v>58</v>
      </c>
      <c r="R935" s="3" t="s">
        <v>6761</v>
      </c>
      <c r="S935" s="3">
        <v>0.57593427811958597</v>
      </c>
      <c r="T935" s="3" t="s">
        <v>58</v>
      </c>
      <c r="U935" s="3">
        <v>0.48770991796071</v>
      </c>
      <c r="V935" s="3" t="s">
        <v>58</v>
      </c>
      <c r="W935" s="3">
        <v>0.30547080018068401</v>
      </c>
      <c r="X935" s="3">
        <v>0.976515248917187</v>
      </c>
      <c r="Y935" s="3">
        <v>0.90474571632052303</v>
      </c>
      <c r="Z935" s="3">
        <v>0.197363944696333</v>
      </c>
      <c r="AA935" s="3">
        <v>3492.8419690908399</v>
      </c>
      <c r="AB935" s="3" t="s">
        <v>58</v>
      </c>
      <c r="AC935" s="3" t="s">
        <v>58</v>
      </c>
      <c r="AD935" s="3">
        <v>23415.930786374702</v>
      </c>
      <c r="AE935" s="3">
        <v>61221.597209115404</v>
      </c>
      <c r="AF935" s="3">
        <v>44905.161906782203</v>
      </c>
      <c r="AG935" s="3" t="s">
        <v>58</v>
      </c>
      <c r="AH935" s="3">
        <v>4724.3338739379597</v>
      </c>
      <c r="AI935" s="3">
        <v>6667.4269646923103</v>
      </c>
      <c r="AJ935" s="3">
        <v>401492.89218298602</v>
      </c>
      <c r="AK935" s="3">
        <v>343763.02454863797</v>
      </c>
      <c r="AL935" s="3">
        <v>193689.15093086401</v>
      </c>
      <c r="AM935" s="3">
        <v>32889.231527541102</v>
      </c>
      <c r="AN935" s="3">
        <v>44728.3673049442</v>
      </c>
      <c r="AO935" s="3">
        <v>28503.577538408801</v>
      </c>
    </row>
    <row r="936" spans="1:41" x14ac:dyDescent="0.3">
      <c r="A936" s="3" t="s">
        <v>6762</v>
      </c>
      <c r="B936" s="3" t="s">
        <v>6763</v>
      </c>
      <c r="C936" s="3">
        <v>26.783999999999999</v>
      </c>
      <c r="D936" s="3">
        <v>14</v>
      </c>
      <c r="E936" s="3">
        <v>9</v>
      </c>
      <c r="F936" s="3">
        <v>48</v>
      </c>
      <c r="G936" s="3">
        <v>9</v>
      </c>
      <c r="H936" s="3">
        <v>718</v>
      </c>
      <c r="I936" s="3">
        <v>82</v>
      </c>
      <c r="J936" s="3" t="s">
        <v>6764</v>
      </c>
      <c r="K936" s="3" t="s">
        <v>582</v>
      </c>
      <c r="L936" s="3" t="s">
        <v>64</v>
      </c>
      <c r="M936" s="3" t="s">
        <v>6765</v>
      </c>
      <c r="N936" s="3" t="s">
        <v>6766</v>
      </c>
      <c r="O936" s="3" t="s">
        <v>6767</v>
      </c>
      <c r="P936" s="3" t="s">
        <v>6768</v>
      </c>
      <c r="Q936" s="3" t="s">
        <v>58</v>
      </c>
      <c r="R936" s="3" t="s">
        <v>6769</v>
      </c>
      <c r="S936" s="3">
        <v>1.6508295625942699E-17</v>
      </c>
      <c r="T936" s="3">
        <v>1.8644578313253E-17</v>
      </c>
      <c r="U936" s="3">
        <v>1.50457038391225E-17</v>
      </c>
      <c r="V936" s="3">
        <v>1.70336894001643E-17</v>
      </c>
      <c r="W936" s="3">
        <v>0.312871703691533</v>
      </c>
      <c r="X936" s="3">
        <v>0.76732642237692805</v>
      </c>
      <c r="Y936" s="3">
        <v>0.43815980353584699</v>
      </c>
      <c r="Z936" s="3">
        <v>0.96555045440547704</v>
      </c>
      <c r="AA936" s="3" t="s">
        <v>58</v>
      </c>
      <c r="AB936" s="3" t="s">
        <v>58</v>
      </c>
      <c r="AC936" s="3" t="s">
        <v>58</v>
      </c>
      <c r="AD936" s="3">
        <v>682526.51248399401</v>
      </c>
      <c r="AE936" s="3">
        <v>796792.86931828898</v>
      </c>
      <c r="AF936" s="3">
        <v>627336.03649807395</v>
      </c>
      <c r="AG936" s="3">
        <v>275792.33296654199</v>
      </c>
      <c r="AH936" s="3">
        <v>135128.08105490799</v>
      </c>
      <c r="AI936" s="3">
        <v>293838.39226878597</v>
      </c>
      <c r="AJ936" s="3">
        <v>424088.44736822601</v>
      </c>
      <c r="AK936" s="3">
        <v>408035.03552946303</v>
      </c>
      <c r="AL936" s="3">
        <v>232699.95815290901</v>
      </c>
      <c r="AM936" s="3" t="s">
        <v>58</v>
      </c>
      <c r="AN936" s="3">
        <v>38967.0629577441</v>
      </c>
      <c r="AO936" s="3">
        <v>94720.084573480097</v>
      </c>
    </row>
    <row r="937" spans="1:41" x14ac:dyDescent="0.3">
      <c r="A937" s="3" t="s">
        <v>6770</v>
      </c>
      <c r="B937" s="3" t="s">
        <v>6771</v>
      </c>
      <c r="C937" s="3">
        <v>4.6120000000000001</v>
      </c>
      <c r="D937" s="3">
        <v>14</v>
      </c>
      <c r="E937" s="3">
        <v>2</v>
      </c>
      <c r="F937" s="3">
        <v>8</v>
      </c>
      <c r="G937" s="3">
        <v>2</v>
      </c>
      <c r="H937" s="3">
        <v>187</v>
      </c>
      <c r="I937" s="3">
        <v>21.6</v>
      </c>
      <c r="J937" s="3" t="s">
        <v>572</v>
      </c>
      <c r="K937" s="3" t="s">
        <v>494</v>
      </c>
      <c r="L937" s="3" t="s">
        <v>86</v>
      </c>
      <c r="M937" s="3" t="s">
        <v>6772</v>
      </c>
      <c r="N937" s="3" t="s">
        <v>6773</v>
      </c>
      <c r="O937" s="3" t="s">
        <v>6774</v>
      </c>
      <c r="P937" s="3" t="s">
        <v>6775</v>
      </c>
      <c r="Q937" s="3" t="s">
        <v>3431</v>
      </c>
      <c r="R937" s="3" t="s">
        <v>6776</v>
      </c>
      <c r="S937" s="3">
        <v>1.6508295625942699E-17</v>
      </c>
      <c r="T937" s="3">
        <v>1.8644578313253E-17</v>
      </c>
      <c r="U937" s="3">
        <v>1.50457038391225E-17</v>
      </c>
      <c r="V937" s="3">
        <v>1.70336894001643E-17</v>
      </c>
      <c r="W937" s="3">
        <v>0.96462999474488298</v>
      </c>
      <c r="X937" s="3">
        <v>0.73662348896089902</v>
      </c>
      <c r="Y937" s="3">
        <v>0.95426382858598802</v>
      </c>
      <c r="Z937" s="3">
        <v>0.94367840814352699</v>
      </c>
      <c r="AA937" s="3" t="s">
        <v>58</v>
      </c>
      <c r="AB937" s="3" t="s">
        <v>58</v>
      </c>
      <c r="AC937" s="3" t="s">
        <v>58</v>
      </c>
      <c r="AD937" s="3">
        <v>142802.22351360199</v>
      </c>
      <c r="AE937" s="3">
        <v>127867.64675569801</v>
      </c>
      <c r="AF937" s="3">
        <v>30988.113348739898</v>
      </c>
      <c r="AG937" s="3">
        <v>9018.5076130556899</v>
      </c>
      <c r="AH937" s="3" t="s">
        <v>58</v>
      </c>
      <c r="AI937" s="3">
        <v>17904.071831016099</v>
      </c>
      <c r="AJ937" s="3">
        <v>195051.17283287001</v>
      </c>
      <c r="AK937" s="3">
        <v>252488.67751259601</v>
      </c>
      <c r="AL937" s="3">
        <v>174245.749996984</v>
      </c>
      <c r="AM937" s="3">
        <v>9887.1814778497192</v>
      </c>
      <c r="AN937" s="3" t="s">
        <v>58</v>
      </c>
      <c r="AO937" s="3">
        <v>153759.11289076501</v>
      </c>
    </row>
    <row r="938" spans="1:41" x14ac:dyDescent="0.3">
      <c r="A938" s="3" t="s">
        <v>6777</v>
      </c>
      <c r="B938" s="3" t="s">
        <v>6778</v>
      </c>
      <c r="C938" s="3">
        <v>5.41</v>
      </c>
      <c r="D938" s="3">
        <v>14</v>
      </c>
      <c r="E938" s="3">
        <v>2</v>
      </c>
      <c r="F938" s="3">
        <v>9</v>
      </c>
      <c r="G938" s="3">
        <v>2</v>
      </c>
      <c r="H938" s="3">
        <v>144</v>
      </c>
      <c r="I938" s="3">
        <v>16.7</v>
      </c>
      <c r="J938" s="3" t="s">
        <v>58</v>
      </c>
      <c r="K938" s="3" t="s">
        <v>196</v>
      </c>
      <c r="L938" s="3" t="s">
        <v>58</v>
      </c>
      <c r="M938" s="3" t="s">
        <v>6779</v>
      </c>
      <c r="N938" s="3" t="s">
        <v>6780</v>
      </c>
      <c r="O938" s="3" t="s">
        <v>6781</v>
      </c>
      <c r="P938" s="3" t="s">
        <v>6782</v>
      </c>
      <c r="Q938" s="3" t="s">
        <v>58</v>
      </c>
      <c r="R938" s="3" t="s">
        <v>58</v>
      </c>
      <c r="S938" s="3">
        <v>1.6508295625942699E-17</v>
      </c>
      <c r="T938" s="3">
        <v>1.8644578313253E-17</v>
      </c>
      <c r="U938" s="3">
        <v>1.50457038391225E-17</v>
      </c>
      <c r="V938" s="3">
        <v>1.70336894001643E-17</v>
      </c>
      <c r="W938" s="3">
        <v>0.95760406826716604</v>
      </c>
      <c r="X938" s="3">
        <v>0.90599599988756896</v>
      </c>
      <c r="Y938" s="3">
        <v>0.661765596176351</v>
      </c>
      <c r="Z938" s="3">
        <v>0.29269267517754899</v>
      </c>
      <c r="AA938" s="3" t="s">
        <v>58</v>
      </c>
      <c r="AB938" s="3" t="s">
        <v>58</v>
      </c>
      <c r="AC938" s="3" t="s">
        <v>58</v>
      </c>
      <c r="AD938" s="3">
        <v>26290.6535896272</v>
      </c>
      <c r="AE938" s="3">
        <v>29426.646544079202</v>
      </c>
      <c r="AF938" s="3">
        <v>37375.542180902099</v>
      </c>
      <c r="AG938" s="3">
        <v>15114.472386457999</v>
      </c>
      <c r="AH938" s="3">
        <v>11924.347913011101</v>
      </c>
      <c r="AI938" s="3">
        <v>22541.3484050142</v>
      </c>
      <c r="AJ938" s="3">
        <v>50522.273880847497</v>
      </c>
      <c r="AK938" s="3">
        <v>108107.71394424301</v>
      </c>
      <c r="AL938" s="3">
        <v>45600.069464885099</v>
      </c>
      <c r="AM938" s="3">
        <v>6287.7861047589004</v>
      </c>
      <c r="AN938" s="3" t="s">
        <v>58</v>
      </c>
      <c r="AO938" s="3">
        <v>17486.350884913201</v>
      </c>
    </row>
    <row r="939" spans="1:41" x14ac:dyDescent="0.3">
      <c r="A939" s="3" t="s">
        <v>6783</v>
      </c>
      <c r="B939" s="3" t="s">
        <v>6784</v>
      </c>
      <c r="C939" s="3">
        <v>12.714</v>
      </c>
      <c r="D939" s="3">
        <v>14</v>
      </c>
      <c r="E939" s="3">
        <v>4</v>
      </c>
      <c r="F939" s="3">
        <v>18</v>
      </c>
      <c r="G939" s="3">
        <v>4</v>
      </c>
      <c r="H939" s="3">
        <v>396</v>
      </c>
      <c r="I939" s="3">
        <v>43.3</v>
      </c>
      <c r="J939" s="3" t="s">
        <v>313</v>
      </c>
      <c r="K939" s="3" t="s">
        <v>58</v>
      </c>
      <c r="L939" s="3" t="s">
        <v>64</v>
      </c>
      <c r="M939" s="3" t="s">
        <v>6785</v>
      </c>
      <c r="N939" s="3" t="s">
        <v>6786</v>
      </c>
      <c r="O939" s="3" t="s">
        <v>6787</v>
      </c>
      <c r="P939" s="3" t="s">
        <v>6788</v>
      </c>
      <c r="Q939" s="3" t="s">
        <v>58</v>
      </c>
      <c r="R939" s="3" t="s">
        <v>6097</v>
      </c>
      <c r="S939" s="3">
        <v>1.6508295625942699E-17</v>
      </c>
      <c r="T939" s="3">
        <v>1.8644578313253E-17</v>
      </c>
      <c r="U939" s="3">
        <v>1.50457038391225E-17</v>
      </c>
      <c r="V939" s="3">
        <v>1.70336894001643E-17</v>
      </c>
      <c r="W939" s="3">
        <v>0.99871938922860204</v>
      </c>
      <c r="X939" s="3">
        <v>0.48833413348906501</v>
      </c>
      <c r="Y939" s="3">
        <v>0.87769643688530896</v>
      </c>
      <c r="Z939" s="3">
        <v>0.95330597619270196</v>
      </c>
      <c r="AA939" s="3" t="s">
        <v>58</v>
      </c>
      <c r="AB939" s="3" t="s">
        <v>58</v>
      </c>
      <c r="AC939" s="3" t="s">
        <v>58</v>
      </c>
      <c r="AD939" s="3">
        <v>50463.755876992604</v>
      </c>
      <c r="AE939" s="3">
        <v>69366.850844643297</v>
      </c>
      <c r="AF939" s="3">
        <v>75902.260632945196</v>
      </c>
      <c r="AG939" s="3" t="s">
        <v>58</v>
      </c>
      <c r="AH939" s="3" t="s">
        <v>58</v>
      </c>
      <c r="AI939" s="3">
        <v>9089.8467452126497</v>
      </c>
      <c r="AJ939" s="3">
        <v>104510.841868651</v>
      </c>
      <c r="AK939" s="3">
        <v>117777.58660284099</v>
      </c>
      <c r="AL939" s="3">
        <v>129440.122875528</v>
      </c>
      <c r="AM939" s="3">
        <v>25898.918194851602</v>
      </c>
      <c r="AN939" s="3">
        <v>7933.0447036727101</v>
      </c>
      <c r="AO939" s="3">
        <v>23574.630121150101</v>
      </c>
    </row>
    <row r="940" spans="1:41" x14ac:dyDescent="0.3">
      <c r="A940" s="3" t="s">
        <v>6789</v>
      </c>
      <c r="B940" s="3" t="s">
        <v>6790</v>
      </c>
      <c r="C940" s="3">
        <v>5.3769999999999998</v>
      </c>
      <c r="D940" s="3">
        <v>14</v>
      </c>
      <c r="E940" s="3">
        <v>2</v>
      </c>
      <c r="F940" s="3">
        <v>9</v>
      </c>
      <c r="G940" s="3">
        <v>2</v>
      </c>
      <c r="H940" s="3">
        <v>180</v>
      </c>
      <c r="I940" s="3">
        <v>20</v>
      </c>
      <c r="J940" s="3" t="s">
        <v>6791</v>
      </c>
      <c r="K940" s="3" t="s">
        <v>350</v>
      </c>
      <c r="L940" s="3" t="s">
        <v>735</v>
      </c>
      <c r="M940" s="3" t="s">
        <v>6792</v>
      </c>
      <c r="N940" s="3" t="s">
        <v>6793</v>
      </c>
      <c r="O940" s="3" t="s">
        <v>6794</v>
      </c>
      <c r="P940" s="3" t="s">
        <v>6795</v>
      </c>
      <c r="Q940" s="3" t="s">
        <v>6796</v>
      </c>
      <c r="R940" s="3" t="s">
        <v>6797</v>
      </c>
      <c r="S940" s="3">
        <v>1.6508295625942699E-17</v>
      </c>
      <c r="T940" s="3">
        <v>1.8644578313253E-17</v>
      </c>
      <c r="U940" s="3">
        <v>1.50457038391225E-17</v>
      </c>
      <c r="V940" s="3">
        <v>1.70336894001643E-17</v>
      </c>
      <c r="W940" s="3">
        <v>0.1742696943566</v>
      </c>
      <c r="X940" s="3">
        <v>0.26642756615134899</v>
      </c>
      <c r="Y940" s="3">
        <v>0.38811138624080399</v>
      </c>
      <c r="Z940" s="3">
        <v>5.1736843728978597E-2</v>
      </c>
      <c r="AA940" s="3" t="s">
        <v>58</v>
      </c>
      <c r="AB940" s="3" t="s">
        <v>58</v>
      </c>
      <c r="AC940" s="3" t="s">
        <v>58</v>
      </c>
      <c r="AD940" s="3">
        <v>98395.752273692196</v>
      </c>
      <c r="AE940" s="3">
        <v>69054.937967075093</v>
      </c>
      <c r="AF940" s="3">
        <v>67016.435063863595</v>
      </c>
      <c r="AG940" s="3">
        <v>116817.806986939</v>
      </c>
      <c r="AH940" s="3">
        <v>126449.23103705799</v>
      </c>
      <c r="AI940" s="3">
        <v>74205.772735424194</v>
      </c>
      <c r="AJ940" s="3">
        <v>67705.010170082896</v>
      </c>
      <c r="AK940" s="3">
        <v>28265.7346921184</v>
      </c>
      <c r="AL940" s="3">
        <v>32511.6190775334</v>
      </c>
      <c r="AM940" s="3" t="s">
        <v>58</v>
      </c>
      <c r="AN940" s="3" t="s">
        <v>58</v>
      </c>
      <c r="AO940" s="3">
        <v>57632.504300099499</v>
      </c>
    </row>
    <row r="941" spans="1:41" x14ac:dyDescent="0.3">
      <c r="A941" s="3" t="s">
        <v>6798</v>
      </c>
      <c r="B941" s="3" t="s">
        <v>6799</v>
      </c>
      <c r="C941" s="3">
        <v>17.045999999999999</v>
      </c>
      <c r="D941" s="3">
        <v>14</v>
      </c>
      <c r="E941" s="3">
        <v>5</v>
      </c>
      <c r="F941" s="3">
        <v>31</v>
      </c>
      <c r="G941" s="3">
        <v>2</v>
      </c>
      <c r="H941" s="3">
        <v>425</v>
      </c>
      <c r="I941" s="3">
        <v>46.9</v>
      </c>
      <c r="J941" s="3" t="s">
        <v>73</v>
      </c>
      <c r="K941" s="3" t="s">
        <v>2978</v>
      </c>
      <c r="L941" s="3" t="s">
        <v>58</v>
      </c>
      <c r="M941" s="3" t="s">
        <v>6800</v>
      </c>
      <c r="N941" s="3" t="s">
        <v>6801</v>
      </c>
      <c r="O941" s="3" t="s">
        <v>6802</v>
      </c>
      <c r="P941" s="3" t="s">
        <v>6803</v>
      </c>
      <c r="Q941" s="3" t="s">
        <v>58</v>
      </c>
      <c r="R941" s="3" t="s">
        <v>1176</v>
      </c>
      <c r="S941" s="3" t="s">
        <v>58</v>
      </c>
      <c r="T941" s="3" t="s">
        <v>58</v>
      </c>
      <c r="U941" s="3">
        <v>1.50457038391225E-17</v>
      </c>
      <c r="V941" s="3" t="s">
        <v>58</v>
      </c>
      <c r="W941" s="3">
        <v>6.9944289693593298E-17</v>
      </c>
      <c r="X941" s="3" t="s">
        <v>58</v>
      </c>
      <c r="Y941" s="3" t="s">
        <v>58</v>
      </c>
      <c r="Z941" s="3">
        <v>5.71658986175115E-17</v>
      </c>
      <c r="AA941" s="3" t="s">
        <v>58</v>
      </c>
      <c r="AB941" s="3" t="s">
        <v>58</v>
      </c>
      <c r="AC941" s="3" t="s">
        <v>58</v>
      </c>
      <c r="AD941" s="3" t="s">
        <v>58</v>
      </c>
      <c r="AE941" s="3" t="s">
        <v>58</v>
      </c>
      <c r="AF941" s="3" t="s">
        <v>58</v>
      </c>
      <c r="AG941" s="3" t="s">
        <v>58</v>
      </c>
      <c r="AH941" s="3" t="s">
        <v>58</v>
      </c>
      <c r="AI941" s="3" t="s">
        <v>58</v>
      </c>
      <c r="AJ941" s="3">
        <v>24315.155471464299</v>
      </c>
      <c r="AK941" s="3">
        <v>19142.732061969698</v>
      </c>
      <c r="AL941" s="3" t="s">
        <v>58</v>
      </c>
      <c r="AM941" s="3" t="s">
        <v>58</v>
      </c>
      <c r="AN941" s="3" t="s">
        <v>58</v>
      </c>
      <c r="AO941" s="3" t="s">
        <v>58</v>
      </c>
    </row>
    <row r="942" spans="1:41" x14ac:dyDescent="0.3">
      <c r="A942" s="3" t="s">
        <v>6804</v>
      </c>
      <c r="B942" s="3" t="s">
        <v>6805</v>
      </c>
      <c r="C942" s="3">
        <v>6.6989999999999998</v>
      </c>
      <c r="D942" s="3">
        <v>14</v>
      </c>
      <c r="E942" s="3">
        <v>2</v>
      </c>
      <c r="F942" s="3">
        <v>3</v>
      </c>
      <c r="G942" s="3">
        <v>2</v>
      </c>
      <c r="H942" s="3">
        <v>209</v>
      </c>
      <c r="I942" s="3">
        <v>23.4</v>
      </c>
      <c r="J942" s="3" t="s">
        <v>6806</v>
      </c>
      <c r="K942" s="3" t="s">
        <v>333</v>
      </c>
      <c r="L942" s="3" t="s">
        <v>86</v>
      </c>
      <c r="M942" s="3" t="s">
        <v>6807</v>
      </c>
      <c r="N942" s="3" t="s">
        <v>6808</v>
      </c>
      <c r="O942" s="3" t="s">
        <v>6809</v>
      </c>
      <c r="P942" s="3" t="s">
        <v>6810</v>
      </c>
      <c r="Q942" s="3" t="s">
        <v>58</v>
      </c>
      <c r="R942" s="3" t="s">
        <v>58</v>
      </c>
      <c r="S942" s="3" t="s">
        <v>58</v>
      </c>
      <c r="T942" s="3" t="s">
        <v>58</v>
      </c>
      <c r="U942" s="3">
        <v>1.50457038391225E-17</v>
      </c>
      <c r="V942" s="3" t="s">
        <v>58</v>
      </c>
      <c r="W942" s="3">
        <v>6.9944289693593298E-17</v>
      </c>
      <c r="X942" s="3" t="s">
        <v>58</v>
      </c>
      <c r="Y942" s="3" t="s">
        <v>58</v>
      </c>
      <c r="Z942" s="3">
        <v>5.71658986175115E-17</v>
      </c>
      <c r="AA942" s="3" t="s">
        <v>58</v>
      </c>
      <c r="AB942" s="3" t="s">
        <v>58</v>
      </c>
      <c r="AC942" s="3" t="s">
        <v>58</v>
      </c>
      <c r="AD942" s="3" t="s">
        <v>58</v>
      </c>
      <c r="AE942" s="3" t="s">
        <v>58</v>
      </c>
      <c r="AF942" s="3" t="s">
        <v>58</v>
      </c>
      <c r="AG942" s="3" t="s">
        <v>58</v>
      </c>
      <c r="AH942" s="3" t="s">
        <v>58</v>
      </c>
      <c r="AI942" s="3" t="s">
        <v>58</v>
      </c>
      <c r="AJ942" s="3">
        <v>34506.816120703399</v>
      </c>
      <c r="AK942" s="3" t="s">
        <v>58</v>
      </c>
      <c r="AL942" s="3" t="s">
        <v>58</v>
      </c>
      <c r="AM942" s="3" t="s">
        <v>58</v>
      </c>
      <c r="AN942" s="3" t="s">
        <v>58</v>
      </c>
      <c r="AO942" s="3" t="s">
        <v>58</v>
      </c>
    </row>
    <row r="943" spans="1:41" x14ac:dyDescent="0.3">
      <c r="A943" s="3" t="s">
        <v>6811</v>
      </c>
      <c r="B943" s="3" t="s">
        <v>6812</v>
      </c>
      <c r="C943" s="3">
        <v>25.334</v>
      </c>
      <c r="D943" s="3">
        <v>14</v>
      </c>
      <c r="E943" s="3">
        <v>9</v>
      </c>
      <c r="F943" s="3">
        <v>71</v>
      </c>
      <c r="G943" s="3">
        <v>8</v>
      </c>
      <c r="H943" s="3">
        <v>707</v>
      </c>
      <c r="I943" s="3">
        <v>80.400000000000006</v>
      </c>
      <c r="J943" s="3" t="s">
        <v>6813</v>
      </c>
      <c r="K943" s="3" t="s">
        <v>184</v>
      </c>
      <c r="L943" s="3" t="s">
        <v>86</v>
      </c>
      <c r="M943" s="3" t="s">
        <v>6814</v>
      </c>
      <c r="N943" s="3" t="s">
        <v>6815</v>
      </c>
      <c r="O943" s="3" t="s">
        <v>6816</v>
      </c>
      <c r="P943" s="3" t="s">
        <v>6817</v>
      </c>
      <c r="Q943" s="3" t="s">
        <v>4179</v>
      </c>
      <c r="R943" s="3" t="s">
        <v>6818</v>
      </c>
      <c r="S943" s="3">
        <v>1.6508295625942699E-17</v>
      </c>
      <c r="T943" s="3">
        <v>1.8644578313253E-17</v>
      </c>
      <c r="U943" s="3">
        <v>1.50457038391225E-17</v>
      </c>
      <c r="V943" s="3">
        <v>1.70336894001643E-17</v>
      </c>
      <c r="W943" s="3">
        <v>0.81627542915373696</v>
      </c>
      <c r="X943" s="3">
        <v>0.86627804748484505</v>
      </c>
      <c r="Y943" s="3">
        <v>0.97458653673010298</v>
      </c>
      <c r="Z943" s="3">
        <v>0.68491710620284696</v>
      </c>
      <c r="AA943" s="3" t="s">
        <v>58</v>
      </c>
      <c r="AB943" s="3" t="s">
        <v>58</v>
      </c>
      <c r="AC943" s="3" t="s">
        <v>58</v>
      </c>
      <c r="AD943" s="3">
        <v>438887.41233121097</v>
      </c>
      <c r="AE943" s="3">
        <v>650249.23740231595</v>
      </c>
      <c r="AF943" s="3">
        <v>547283.202013109</v>
      </c>
      <c r="AG943" s="3">
        <v>260681.78228093099</v>
      </c>
      <c r="AH943" s="3">
        <v>175207.63712863499</v>
      </c>
      <c r="AI943" s="3">
        <v>155579.65581971299</v>
      </c>
      <c r="AJ943" s="3">
        <v>669181.91526722501</v>
      </c>
      <c r="AK943" s="3">
        <v>598185.43821851199</v>
      </c>
      <c r="AL943" s="3">
        <v>495937.49347858201</v>
      </c>
      <c r="AM943" s="3">
        <v>187747.73527566501</v>
      </c>
      <c r="AN943" s="3">
        <v>65475.033701906999</v>
      </c>
      <c r="AO943" s="3">
        <v>338151.33221926098</v>
      </c>
    </row>
    <row r="944" spans="1:41" x14ac:dyDescent="0.3">
      <c r="A944" s="3" t="s">
        <v>6819</v>
      </c>
      <c r="B944" s="3" t="s">
        <v>6820</v>
      </c>
      <c r="C944" s="3">
        <v>5.2770000000000001</v>
      </c>
      <c r="D944" s="3">
        <v>14</v>
      </c>
      <c r="E944" s="3">
        <v>2</v>
      </c>
      <c r="F944" s="3">
        <v>126</v>
      </c>
      <c r="G944" s="3">
        <v>1</v>
      </c>
      <c r="H944" s="3">
        <v>246</v>
      </c>
      <c r="I944" s="3">
        <v>25.8</v>
      </c>
      <c r="J944" s="3" t="s">
        <v>368</v>
      </c>
      <c r="K944" s="3" t="s">
        <v>85</v>
      </c>
      <c r="L944" s="3" t="s">
        <v>64</v>
      </c>
      <c r="M944" s="3" t="s">
        <v>6821</v>
      </c>
      <c r="N944" s="3" t="s">
        <v>6822</v>
      </c>
      <c r="O944" s="3" t="s">
        <v>6823</v>
      </c>
      <c r="P944" s="3" t="s">
        <v>6824</v>
      </c>
      <c r="Q944" s="3" t="s">
        <v>58</v>
      </c>
      <c r="R944" s="3" t="s">
        <v>58</v>
      </c>
      <c r="S944" s="3">
        <v>0.88124519152505998</v>
      </c>
      <c r="T944" s="3">
        <v>0.69196878546249596</v>
      </c>
      <c r="U944" s="3">
        <v>0.88037976673238805</v>
      </c>
      <c r="V944" s="3">
        <v>0.21857954914472499</v>
      </c>
      <c r="W944" s="3">
        <v>0.89403548254695098</v>
      </c>
      <c r="X944" s="3">
        <v>0.87781894638164504</v>
      </c>
      <c r="Y944" s="3">
        <v>0.27318484411101801</v>
      </c>
      <c r="Z944" s="3">
        <v>0.622880861621114</v>
      </c>
      <c r="AA944" s="3">
        <v>17426.897733632199</v>
      </c>
      <c r="AB944" s="3">
        <v>8651.5240101462605</v>
      </c>
      <c r="AC944" s="3" t="s">
        <v>58</v>
      </c>
      <c r="AD944" s="3" t="s">
        <v>58</v>
      </c>
      <c r="AE944" s="3">
        <v>21137.054833819198</v>
      </c>
      <c r="AF944" s="3" t="s">
        <v>58</v>
      </c>
      <c r="AG944" s="3">
        <v>15628.1712934481</v>
      </c>
      <c r="AH944" s="3">
        <v>11172.189297552501</v>
      </c>
      <c r="AI944" s="3">
        <v>16470.231489846799</v>
      </c>
      <c r="AJ944" s="3" t="s">
        <v>58</v>
      </c>
      <c r="AK944" s="3" t="s">
        <v>58</v>
      </c>
      <c r="AL944" s="3">
        <v>23258.390284731198</v>
      </c>
      <c r="AM944" s="3">
        <v>6725.8767957866503</v>
      </c>
      <c r="AN944" s="3" t="s">
        <v>58</v>
      </c>
      <c r="AO944" s="3" t="s">
        <v>58</v>
      </c>
    </row>
    <row r="945" spans="1:41" x14ac:dyDescent="0.3">
      <c r="A945" s="3" t="s">
        <v>6825</v>
      </c>
      <c r="B945" s="3" t="s">
        <v>6826</v>
      </c>
      <c r="C945" s="3">
        <v>31.593</v>
      </c>
      <c r="D945" s="3">
        <v>14</v>
      </c>
      <c r="E945" s="3">
        <v>13</v>
      </c>
      <c r="F945" s="3">
        <v>74</v>
      </c>
      <c r="G945" s="3">
        <v>3</v>
      </c>
      <c r="H945" s="3">
        <v>943</v>
      </c>
      <c r="I945" s="3">
        <v>103.9</v>
      </c>
      <c r="J945" s="3" t="s">
        <v>3502</v>
      </c>
      <c r="K945" s="3" t="s">
        <v>6827</v>
      </c>
      <c r="L945" s="3" t="s">
        <v>64</v>
      </c>
      <c r="M945" s="3" t="s">
        <v>6828</v>
      </c>
      <c r="N945" s="3" t="s">
        <v>6829</v>
      </c>
      <c r="O945" s="3" t="s">
        <v>6830</v>
      </c>
      <c r="P945" s="3" t="s">
        <v>6831</v>
      </c>
      <c r="Q945" s="3" t="s">
        <v>58</v>
      </c>
      <c r="R945" s="3" t="s">
        <v>6832</v>
      </c>
      <c r="S945" s="3">
        <v>1.6508295625942699E-17</v>
      </c>
      <c r="T945" s="3">
        <v>1.8644578313253E-17</v>
      </c>
      <c r="U945" s="3">
        <v>1.50457038391225E-17</v>
      </c>
      <c r="V945" s="3">
        <v>1.70336894001643E-17</v>
      </c>
      <c r="W945" s="3">
        <v>0.42706865755464002</v>
      </c>
      <c r="X945" s="3">
        <v>0.93265533308503801</v>
      </c>
      <c r="Y945" s="3">
        <v>0.84156151154647396</v>
      </c>
      <c r="Z945" s="3">
        <v>0.44848101449259697</v>
      </c>
      <c r="AA945" s="3" t="s">
        <v>58</v>
      </c>
      <c r="AB945" s="3" t="s">
        <v>58</v>
      </c>
      <c r="AC945" s="3" t="s">
        <v>58</v>
      </c>
      <c r="AD945" s="3">
        <v>39290.7821781639</v>
      </c>
      <c r="AE945" s="3" t="s">
        <v>58</v>
      </c>
      <c r="AF945" s="3" t="s">
        <v>58</v>
      </c>
      <c r="AG945" s="3" t="s">
        <v>58</v>
      </c>
      <c r="AH945" s="3" t="s">
        <v>58</v>
      </c>
      <c r="AI945" s="3">
        <v>20916.085991626402</v>
      </c>
      <c r="AJ945" s="3">
        <v>270045.82506716601</v>
      </c>
      <c r="AK945" s="3">
        <v>156844.11559152999</v>
      </c>
      <c r="AL945" s="3">
        <v>166005.27711306201</v>
      </c>
      <c r="AM945" s="3">
        <v>34855.448144478702</v>
      </c>
      <c r="AN945" s="3">
        <v>28974.996069810099</v>
      </c>
      <c r="AO945" s="3">
        <v>32703.619701903401</v>
      </c>
    </row>
    <row r="946" spans="1:41" x14ac:dyDescent="0.3">
      <c r="A946" s="3" t="s">
        <v>6833</v>
      </c>
      <c r="B946" s="3" t="s">
        <v>6834</v>
      </c>
      <c r="C946" s="3">
        <v>53.606000000000002</v>
      </c>
      <c r="D946" s="3">
        <v>14</v>
      </c>
      <c r="E946" s="3">
        <v>17</v>
      </c>
      <c r="F946" s="3">
        <v>57</v>
      </c>
      <c r="G946" s="3">
        <v>17</v>
      </c>
      <c r="H946" s="3">
        <v>1720</v>
      </c>
      <c r="I946" s="3">
        <v>181.7</v>
      </c>
      <c r="J946" s="3" t="s">
        <v>5083</v>
      </c>
      <c r="K946" s="3" t="s">
        <v>1326</v>
      </c>
      <c r="L946" s="3" t="s">
        <v>75</v>
      </c>
      <c r="M946" s="3" t="s">
        <v>6835</v>
      </c>
      <c r="N946" s="3" t="s">
        <v>6836</v>
      </c>
      <c r="O946" s="3" t="s">
        <v>6837</v>
      </c>
      <c r="P946" s="3" t="s">
        <v>6838</v>
      </c>
      <c r="Q946" s="3" t="s">
        <v>58</v>
      </c>
      <c r="R946" s="3" t="s">
        <v>6839</v>
      </c>
      <c r="S946" s="3">
        <v>0.69953611130999005</v>
      </c>
      <c r="T946" s="3">
        <v>0.94762774659570903</v>
      </c>
      <c r="U946" s="3">
        <v>0.65538394644837605</v>
      </c>
      <c r="V946" s="3">
        <v>0.93654290961388897</v>
      </c>
      <c r="W946" s="3">
        <v>0.99045992897772905</v>
      </c>
      <c r="X946" s="3">
        <v>1.82700421039277E-2</v>
      </c>
      <c r="Y946" s="3">
        <v>0.88620986230583398</v>
      </c>
      <c r="Z946" s="3">
        <v>0.45367486149763903</v>
      </c>
      <c r="AA946" s="3">
        <v>313210.08832481102</v>
      </c>
      <c r="AB946" s="3">
        <v>88898.455236445399</v>
      </c>
      <c r="AC946" s="3">
        <v>229323.35389078301</v>
      </c>
      <c r="AD946" s="3">
        <v>371989.06132958899</v>
      </c>
      <c r="AE946" s="3">
        <v>473472.28553572</v>
      </c>
      <c r="AF946" s="3">
        <v>402315.75700423802</v>
      </c>
      <c r="AG946" s="3">
        <v>55070.428977672404</v>
      </c>
      <c r="AH946" s="3">
        <v>98671.217152643294</v>
      </c>
      <c r="AI946" s="3">
        <v>127949.354726459</v>
      </c>
      <c r="AJ946" s="3">
        <v>874629.76170502999</v>
      </c>
      <c r="AK946" s="3">
        <v>1001519.96530303</v>
      </c>
      <c r="AL946" s="3">
        <v>553556.53688225499</v>
      </c>
      <c r="AM946" s="3">
        <v>577771.36323471298</v>
      </c>
      <c r="AN946" s="3">
        <v>214428.77142791101</v>
      </c>
      <c r="AO946" s="3">
        <v>558191.95832091302</v>
      </c>
    </row>
    <row r="947" spans="1:41" x14ac:dyDescent="0.3">
      <c r="A947" s="3" t="s">
        <v>6840</v>
      </c>
      <c r="B947" s="3" t="s">
        <v>6841</v>
      </c>
      <c r="C947" s="3">
        <v>11.721</v>
      </c>
      <c r="D947" s="3">
        <v>14</v>
      </c>
      <c r="E947" s="3">
        <v>2</v>
      </c>
      <c r="F947" s="3">
        <v>34</v>
      </c>
      <c r="G947" s="3">
        <v>2</v>
      </c>
      <c r="H947" s="3">
        <v>153</v>
      </c>
      <c r="I947" s="3">
        <v>16.600000000000001</v>
      </c>
      <c r="J947" s="3" t="s">
        <v>4665</v>
      </c>
      <c r="K947" s="3" t="s">
        <v>333</v>
      </c>
      <c r="L947" s="3" t="s">
        <v>6842</v>
      </c>
      <c r="M947" s="3" t="s">
        <v>6843</v>
      </c>
      <c r="N947" s="3" t="s">
        <v>6844</v>
      </c>
      <c r="O947" s="3" t="s">
        <v>6845</v>
      </c>
      <c r="P947" s="3" t="s">
        <v>6846</v>
      </c>
      <c r="Q947" s="3" t="s">
        <v>910</v>
      </c>
      <c r="R947" s="3" t="s">
        <v>58</v>
      </c>
      <c r="S947" s="3">
        <v>1.6508295625942699E-17</v>
      </c>
      <c r="T947" s="3">
        <v>0.81516316760825203</v>
      </c>
      <c r="U947" s="3">
        <v>1.50457038391225E-17</v>
      </c>
      <c r="V947" s="3">
        <v>1.70336894001643E-17</v>
      </c>
      <c r="W947" s="3">
        <v>0.96462999474488298</v>
      </c>
      <c r="X947" s="3">
        <v>0.10583665524204</v>
      </c>
      <c r="Y947" s="3">
        <v>0.40826279737566701</v>
      </c>
      <c r="Z947" s="3">
        <v>0.92237105725026303</v>
      </c>
      <c r="AA947" s="3" t="s">
        <v>58</v>
      </c>
      <c r="AB947" s="3">
        <v>6578.5033330903598</v>
      </c>
      <c r="AC947" s="3">
        <v>4787.7888300834102</v>
      </c>
      <c r="AD947" s="3">
        <v>652450.961255203</v>
      </c>
      <c r="AE947" s="3">
        <v>479877.13048640802</v>
      </c>
      <c r="AF947" s="3">
        <v>181360.96225830601</v>
      </c>
      <c r="AG947" s="3">
        <v>51746.347875274303</v>
      </c>
      <c r="AH947" s="3">
        <v>86265.119772496197</v>
      </c>
      <c r="AI947" s="3">
        <v>65395.860876935003</v>
      </c>
      <c r="AJ947" s="3">
        <v>863205.57760061102</v>
      </c>
      <c r="AK947" s="3">
        <v>785611.16868713696</v>
      </c>
      <c r="AL947" s="3">
        <v>463814.41377414297</v>
      </c>
      <c r="AM947" s="3">
        <v>242218.92574203201</v>
      </c>
      <c r="AN947" s="3">
        <v>216896.75856170099</v>
      </c>
      <c r="AO947" s="3">
        <v>378206.533058937</v>
      </c>
    </row>
    <row r="948" spans="1:41" x14ac:dyDescent="0.3">
      <c r="A948" s="3" t="s">
        <v>6847</v>
      </c>
      <c r="B948" s="3" t="s">
        <v>6848</v>
      </c>
      <c r="C948" s="3">
        <v>6.2690000000000001</v>
      </c>
      <c r="D948" s="3">
        <v>14</v>
      </c>
      <c r="E948" s="3">
        <v>2</v>
      </c>
      <c r="F948" s="3">
        <v>27</v>
      </c>
      <c r="G948" s="3">
        <v>2</v>
      </c>
      <c r="H948" s="3">
        <v>146</v>
      </c>
      <c r="I948" s="3">
        <v>17.2</v>
      </c>
      <c r="J948" s="3" t="s">
        <v>904</v>
      </c>
      <c r="K948" s="3" t="s">
        <v>1544</v>
      </c>
      <c r="L948" s="3" t="s">
        <v>1105</v>
      </c>
      <c r="M948" s="3" t="s">
        <v>6849</v>
      </c>
      <c r="N948" s="3" t="s">
        <v>6850</v>
      </c>
      <c r="O948" s="3" t="s">
        <v>6851</v>
      </c>
      <c r="P948" s="3" t="s">
        <v>6852</v>
      </c>
      <c r="Q948" s="3" t="s">
        <v>58</v>
      </c>
      <c r="R948" s="3" t="s">
        <v>6853</v>
      </c>
      <c r="S948" s="3">
        <v>1.6508295625942699E-17</v>
      </c>
      <c r="T948" s="3">
        <v>1.8644578313253E-17</v>
      </c>
      <c r="U948" s="3">
        <v>1.50457038391225E-17</v>
      </c>
      <c r="V948" s="3">
        <v>1.70336894001643E-17</v>
      </c>
      <c r="W948" s="3">
        <v>0.92217998328292905</v>
      </c>
      <c r="X948" s="3">
        <v>0.94192036068783502</v>
      </c>
      <c r="Y948" s="3">
        <v>0.92561336129552996</v>
      </c>
      <c r="Z948" s="3">
        <v>0.622880861621114</v>
      </c>
      <c r="AA948" s="3" t="s">
        <v>58</v>
      </c>
      <c r="AB948" s="3" t="s">
        <v>58</v>
      </c>
      <c r="AC948" s="3" t="s">
        <v>58</v>
      </c>
      <c r="AD948" s="3">
        <v>5306537.05790985</v>
      </c>
      <c r="AE948" s="3">
        <v>5785217.6722362302</v>
      </c>
      <c r="AF948" s="3">
        <v>5653302.2155442899</v>
      </c>
      <c r="AG948" s="3">
        <v>2359227.7174165202</v>
      </c>
      <c r="AH948" s="3">
        <v>2359185.2863802402</v>
      </c>
      <c r="AI948" s="3">
        <v>3238543.1013292801</v>
      </c>
      <c r="AJ948" s="3">
        <v>5988704.5539328102</v>
      </c>
      <c r="AK948" s="3">
        <v>6877657.9419254903</v>
      </c>
      <c r="AL948" s="3">
        <v>4694556.7449176498</v>
      </c>
      <c r="AM948" s="3">
        <v>3164565.2565221102</v>
      </c>
      <c r="AN948" s="3">
        <v>3059731.61932354</v>
      </c>
      <c r="AO948" s="3">
        <v>5542291.34830919</v>
      </c>
    </row>
    <row r="949" spans="1:41" x14ac:dyDescent="0.3">
      <c r="A949" s="3" t="s">
        <v>6854</v>
      </c>
      <c r="B949" s="3" t="s">
        <v>6855</v>
      </c>
      <c r="C949" s="3">
        <v>7.0759999999999996</v>
      </c>
      <c r="D949" s="3">
        <v>14</v>
      </c>
      <c r="E949" s="3">
        <v>1</v>
      </c>
      <c r="F949" s="3">
        <v>9</v>
      </c>
      <c r="G949" s="3">
        <v>1</v>
      </c>
      <c r="H949" s="3">
        <v>168</v>
      </c>
      <c r="I949" s="3">
        <v>18.899999999999999</v>
      </c>
      <c r="J949" s="3" t="s">
        <v>6856</v>
      </c>
      <c r="K949" s="3" t="s">
        <v>1066</v>
      </c>
      <c r="L949" s="3" t="s">
        <v>459</v>
      </c>
      <c r="M949" s="3" t="s">
        <v>6857</v>
      </c>
      <c r="N949" s="3" t="s">
        <v>6858</v>
      </c>
      <c r="O949" s="3" t="s">
        <v>6859</v>
      </c>
      <c r="P949" s="3" t="s">
        <v>6860</v>
      </c>
      <c r="Q949" s="3" t="s">
        <v>58</v>
      </c>
      <c r="R949" s="3" t="s">
        <v>6861</v>
      </c>
      <c r="S949" s="3">
        <v>1.6508295625942699E-17</v>
      </c>
      <c r="T949" s="3" t="s">
        <v>58</v>
      </c>
      <c r="U949" s="3">
        <v>1.50457038391225E-17</v>
      </c>
      <c r="V949" s="3">
        <v>1.70336894001643E-17</v>
      </c>
      <c r="W949" s="3">
        <v>0.91628327786052299</v>
      </c>
      <c r="X949" s="3">
        <v>5.0793650793650799E-17</v>
      </c>
      <c r="Y949" s="3">
        <v>5.0092807424593998E-17</v>
      </c>
      <c r="Z949" s="3">
        <v>0.93511750592361598</v>
      </c>
      <c r="AA949" s="3" t="s">
        <v>58</v>
      </c>
      <c r="AB949" s="3" t="s">
        <v>58</v>
      </c>
      <c r="AC949" s="3" t="s">
        <v>58</v>
      </c>
      <c r="AD949" s="3">
        <v>30607.236786180001</v>
      </c>
      <c r="AE949" s="3">
        <v>45255.880203123197</v>
      </c>
      <c r="AF949" s="3">
        <v>61812.287409572498</v>
      </c>
      <c r="AG949" s="3" t="s">
        <v>58</v>
      </c>
      <c r="AH949" s="3" t="s">
        <v>58</v>
      </c>
      <c r="AI949" s="3" t="s">
        <v>58</v>
      </c>
      <c r="AJ949" s="3">
        <v>51794.505679595903</v>
      </c>
      <c r="AK949" s="3">
        <v>35564.009153166196</v>
      </c>
      <c r="AL949" s="3">
        <v>98825.472711658003</v>
      </c>
      <c r="AM949" s="3">
        <v>19882.8518528272</v>
      </c>
      <c r="AN949" s="3" t="s">
        <v>58</v>
      </c>
      <c r="AO949" s="3">
        <v>25008.5131862866</v>
      </c>
    </row>
    <row r="950" spans="1:41" x14ac:dyDescent="0.3">
      <c r="A950" s="3" t="s">
        <v>6862</v>
      </c>
      <c r="B950" s="3" t="s">
        <v>6863</v>
      </c>
      <c r="C950" s="3">
        <v>161.00899999999999</v>
      </c>
      <c r="D950" s="3">
        <v>14</v>
      </c>
      <c r="E950" s="3">
        <v>55</v>
      </c>
      <c r="F950" s="3">
        <v>258</v>
      </c>
      <c r="G950" s="3">
        <v>55</v>
      </c>
      <c r="H950" s="3">
        <v>4644</v>
      </c>
      <c r="I950" s="3">
        <v>531.70000000000005</v>
      </c>
      <c r="J950" s="3" t="s">
        <v>1215</v>
      </c>
      <c r="K950" s="3" t="s">
        <v>649</v>
      </c>
      <c r="L950" s="3" t="s">
        <v>42</v>
      </c>
      <c r="M950" s="3" t="s">
        <v>6864</v>
      </c>
      <c r="N950" s="3" t="s">
        <v>6865</v>
      </c>
      <c r="O950" s="3" t="s">
        <v>6866</v>
      </c>
      <c r="P950" s="3" t="s">
        <v>6867</v>
      </c>
      <c r="Q950" s="3" t="s">
        <v>58</v>
      </c>
      <c r="R950" s="3" t="s">
        <v>6868</v>
      </c>
      <c r="S950" s="3">
        <v>0.59187337599600298</v>
      </c>
      <c r="T950" s="3">
        <v>0.82689520441825703</v>
      </c>
      <c r="U950" s="3">
        <v>0.75874307516387096</v>
      </c>
      <c r="V950" s="3">
        <v>0.936818656936794</v>
      </c>
      <c r="W950" s="3">
        <v>0.77138913640171702</v>
      </c>
      <c r="X950" s="3">
        <v>0.98735279866773296</v>
      </c>
      <c r="Y950" s="3">
        <v>0.69592721630166698</v>
      </c>
      <c r="Z950" s="3">
        <v>0.95330597619270196</v>
      </c>
      <c r="AA950" s="3">
        <v>224060.75101347</v>
      </c>
      <c r="AB950" s="3">
        <v>288932.991027563</v>
      </c>
      <c r="AC950" s="3">
        <v>370866.33392513602</v>
      </c>
      <c r="AD950" s="3">
        <v>1035717.43113769</v>
      </c>
      <c r="AE950" s="3">
        <v>1898525.78207622</v>
      </c>
      <c r="AF950" s="3">
        <v>892363.14724305598</v>
      </c>
      <c r="AG950" s="3">
        <v>298543.62062863499</v>
      </c>
      <c r="AH950" s="3">
        <v>395801.785314415</v>
      </c>
      <c r="AI950" s="3">
        <v>659710.17296120501</v>
      </c>
      <c r="AJ950" s="3">
        <v>5741364.1715947902</v>
      </c>
      <c r="AK950" s="3">
        <v>5412980.2314429302</v>
      </c>
      <c r="AL950" s="3">
        <v>4332188.1513402797</v>
      </c>
      <c r="AM950" s="3">
        <v>1541170.38578568</v>
      </c>
      <c r="AN950" s="3">
        <v>1219184.0282187299</v>
      </c>
      <c r="AO950" s="3">
        <v>1626625.4752578901</v>
      </c>
    </row>
    <row r="951" spans="1:41" x14ac:dyDescent="0.3">
      <c r="A951" s="3" t="s">
        <v>6869</v>
      </c>
      <c r="B951" s="3" t="s">
        <v>6870</v>
      </c>
      <c r="C951" s="3">
        <v>5.7610000000000001</v>
      </c>
      <c r="D951" s="3">
        <v>14</v>
      </c>
      <c r="E951" s="3">
        <v>2</v>
      </c>
      <c r="F951" s="3">
        <v>2</v>
      </c>
      <c r="G951" s="3">
        <v>2</v>
      </c>
      <c r="H951" s="3">
        <v>161</v>
      </c>
      <c r="I951" s="3">
        <v>18.7</v>
      </c>
      <c r="J951" s="3" t="s">
        <v>590</v>
      </c>
      <c r="K951" s="3" t="s">
        <v>314</v>
      </c>
      <c r="L951" s="3" t="s">
        <v>2054</v>
      </c>
      <c r="M951" s="3" t="s">
        <v>6871</v>
      </c>
      <c r="N951" s="3" t="s">
        <v>6872</v>
      </c>
      <c r="O951" s="3" t="s">
        <v>6873</v>
      </c>
      <c r="P951" s="3" t="s">
        <v>6874</v>
      </c>
      <c r="Q951" s="3" t="s">
        <v>3915</v>
      </c>
      <c r="R951" s="3" t="s">
        <v>3916</v>
      </c>
      <c r="S951" s="3">
        <v>1.6508295625942699E-17</v>
      </c>
      <c r="T951" s="3" t="s">
        <v>58</v>
      </c>
      <c r="U951" s="3">
        <v>1.50457038391225E-17</v>
      </c>
      <c r="V951" s="3">
        <v>1.70336894001643E-17</v>
      </c>
      <c r="W951" s="3">
        <v>0.40984075194538599</v>
      </c>
      <c r="X951" s="3">
        <v>5.0793650793650799E-17</v>
      </c>
      <c r="Y951" s="3">
        <v>5.0092807424593998E-17</v>
      </c>
      <c r="Z951" s="3">
        <v>0.94634570479713798</v>
      </c>
      <c r="AA951" s="3" t="s">
        <v>58</v>
      </c>
      <c r="AB951" s="3" t="s">
        <v>58</v>
      </c>
      <c r="AC951" s="3" t="s">
        <v>58</v>
      </c>
      <c r="AD951" s="3" t="s">
        <v>58</v>
      </c>
      <c r="AE951" s="3">
        <v>19192.220876051699</v>
      </c>
      <c r="AF951" s="3">
        <v>13108.8785793139</v>
      </c>
      <c r="AG951" s="3" t="s">
        <v>58</v>
      </c>
      <c r="AH951" s="3" t="s">
        <v>58</v>
      </c>
      <c r="AI951" s="3" t="s">
        <v>58</v>
      </c>
      <c r="AJ951" s="3">
        <v>130081.940751203</v>
      </c>
      <c r="AK951" s="3">
        <v>100021.13077348701</v>
      </c>
      <c r="AL951" s="3">
        <v>87903.373245952695</v>
      </c>
      <c r="AM951" s="3">
        <v>52632.908565453399</v>
      </c>
      <c r="AN951" s="3">
        <v>32307.792277534001</v>
      </c>
      <c r="AO951" s="3" t="s">
        <v>58</v>
      </c>
    </row>
    <row r="952" spans="1:41" x14ac:dyDescent="0.3">
      <c r="A952" s="3" t="s">
        <v>6875</v>
      </c>
      <c r="B952" s="3" t="s">
        <v>6876</v>
      </c>
      <c r="C952" s="3">
        <v>5.8849999999999998</v>
      </c>
      <c r="D952" s="3">
        <v>14</v>
      </c>
      <c r="E952" s="3">
        <v>3</v>
      </c>
      <c r="F952" s="3">
        <v>3</v>
      </c>
      <c r="G952" s="3">
        <v>2</v>
      </c>
      <c r="H952" s="3">
        <v>249</v>
      </c>
      <c r="I952" s="3">
        <v>27.8</v>
      </c>
      <c r="J952" s="3" t="s">
        <v>1404</v>
      </c>
      <c r="K952" s="3" t="s">
        <v>940</v>
      </c>
      <c r="L952" s="3" t="s">
        <v>42</v>
      </c>
      <c r="M952" s="3" t="s">
        <v>6877</v>
      </c>
      <c r="N952" s="3" t="s">
        <v>6878</v>
      </c>
      <c r="O952" s="3" t="s">
        <v>6879</v>
      </c>
      <c r="P952" s="3" t="s">
        <v>6880</v>
      </c>
      <c r="Q952" s="3" t="s">
        <v>1078</v>
      </c>
      <c r="R952" s="3" t="s">
        <v>6881</v>
      </c>
      <c r="S952" s="3">
        <v>1.6508295625942699E-17</v>
      </c>
      <c r="T952" s="3" t="s">
        <v>58</v>
      </c>
      <c r="U952" s="3">
        <v>1.50457038391225E-17</v>
      </c>
      <c r="V952" s="3">
        <v>1.70336894001643E-17</v>
      </c>
      <c r="W952" s="3">
        <v>0.63456901334097804</v>
      </c>
      <c r="X952" s="3">
        <v>5.0793650793650799E-17</v>
      </c>
      <c r="Y952" s="3">
        <v>5.0092807424593998E-17</v>
      </c>
      <c r="Z952" s="3">
        <v>0.90148964613468896</v>
      </c>
      <c r="AA952" s="3" t="s">
        <v>58</v>
      </c>
      <c r="AB952" s="3" t="s">
        <v>58</v>
      </c>
      <c r="AC952" s="3" t="s">
        <v>58</v>
      </c>
      <c r="AD952" s="3">
        <v>12200.466947703</v>
      </c>
      <c r="AE952" s="3">
        <v>11486.375238324599</v>
      </c>
      <c r="AF952" s="3" t="s">
        <v>58</v>
      </c>
      <c r="AG952" s="3" t="s">
        <v>58</v>
      </c>
      <c r="AH952" s="3" t="s">
        <v>58</v>
      </c>
      <c r="AI952" s="3" t="s">
        <v>58</v>
      </c>
      <c r="AJ952" s="3">
        <v>56688.763191400998</v>
      </c>
      <c r="AK952" s="3">
        <v>36501.344168518801</v>
      </c>
      <c r="AL952" s="3">
        <v>20157.518842331101</v>
      </c>
      <c r="AM952" s="3">
        <v>12325.3102881615</v>
      </c>
      <c r="AN952" s="3" t="s">
        <v>58</v>
      </c>
      <c r="AO952" s="3">
        <v>18418.0810246496</v>
      </c>
    </row>
    <row r="953" spans="1:41" x14ac:dyDescent="0.3">
      <c r="A953" s="3" t="s">
        <v>6882</v>
      </c>
      <c r="B953" s="3" t="s">
        <v>6883</v>
      </c>
      <c r="C953" s="3">
        <v>20.859000000000002</v>
      </c>
      <c r="D953" s="3">
        <v>14</v>
      </c>
      <c r="E953" s="3">
        <v>7</v>
      </c>
      <c r="F953" s="3">
        <v>18</v>
      </c>
      <c r="G953" s="3">
        <v>7</v>
      </c>
      <c r="H953" s="3">
        <v>608</v>
      </c>
      <c r="I953" s="3">
        <v>68.5</v>
      </c>
      <c r="J953" s="3" t="s">
        <v>128</v>
      </c>
      <c r="K953" s="3" t="s">
        <v>1505</v>
      </c>
      <c r="L953" s="3" t="s">
        <v>58</v>
      </c>
      <c r="M953" s="3" t="s">
        <v>6884</v>
      </c>
      <c r="N953" s="3" t="s">
        <v>6885</v>
      </c>
      <c r="O953" s="3" t="s">
        <v>6886</v>
      </c>
      <c r="P953" s="3" t="s">
        <v>6887</v>
      </c>
      <c r="Q953" s="3" t="s">
        <v>1437</v>
      </c>
      <c r="R953" s="3" t="s">
        <v>4053</v>
      </c>
      <c r="S953" s="3">
        <v>1.6508295625942699E-17</v>
      </c>
      <c r="T953" s="3" t="s">
        <v>58</v>
      </c>
      <c r="U953" s="3">
        <v>1.50457038391225E-17</v>
      </c>
      <c r="V953" s="3">
        <v>1.70336894001643E-17</v>
      </c>
      <c r="W953" s="3">
        <v>0.65807967195682104</v>
      </c>
      <c r="X953" s="3">
        <v>5.0793650793650799E-17</v>
      </c>
      <c r="Y953" s="3">
        <v>5.0092807424593998E-17</v>
      </c>
      <c r="Z953" s="3">
        <v>0.94162207333162296</v>
      </c>
      <c r="AA953" s="3" t="s">
        <v>58</v>
      </c>
      <c r="AB953" s="3" t="s">
        <v>58</v>
      </c>
      <c r="AC953" s="3" t="s">
        <v>58</v>
      </c>
      <c r="AD953" s="3" t="s">
        <v>58</v>
      </c>
      <c r="AE953" s="3">
        <v>52967.397533653901</v>
      </c>
      <c r="AF953" s="3" t="s">
        <v>58</v>
      </c>
      <c r="AG953" s="3" t="s">
        <v>58</v>
      </c>
      <c r="AH953" s="3" t="s">
        <v>58</v>
      </c>
      <c r="AI953" s="3" t="s">
        <v>58</v>
      </c>
      <c r="AJ953" s="3">
        <v>352532.82723289402</v>
      </c>
      <c r="AK953" s="3">
        <v>421807.72694517398</v>
      </c>
      <c r="AL953" s="3">
        <v>366669.37735231599</v>
      </c>
      <c r="AM953" s="3">
        <v>102407.901526065</v>
      </c>
      <c r="AN953" s="3">
        <v>88750.7458999714</v>
      </c>
      <c r="AO953" s="3">
        <v>50588.349832333297</v>
      </c>
    </row>
    <row r="954" spans="1:41" x14ac:dyDescent="0.3">
      <c r="A954" s="3" t="s">
        <v>6888</v>
      </c>
      <c r="B954" s="3" t="s">
        <v>6889</v>
      </c>
      <c r="C954" s="3">
        <v>11.494</v>
      </c>
      <c r="D954" s="3">
        <v>14</v>
      </c>
      <c r="E954" s="3">
        <v>4</v>
      </c>
      <c r="F954" s="3">
        <v>16</v>
      </c>
      <c r="G954" s="3">
        <v>4</v>
      </c>
      <c r="H954" s="3">
        <v>352</v>
      </c>
      <c r="I954" s="3">
        <v>39.799999999999997</v>
      </c>
      <c r="J954" s="3" t="s">
        <v>389</v>
      </c>
      <c r="K954" s="3" t="s">
        <v>3206</v>
      </c>
      <c r="L954" s="3" t="s">
        <v>64</v>
      </c>
      <c r="M954" s="3" t="s">
        <v>6890</v>
      </c>
      <c r="N954" s="3" t="s">
        <v>6891</v>
      </c>
      <c r="O954" s="3" t="s">
        <v>6892</v>
      </c>
      <c r="P954" s="3" t="s">
        <v>6893</v>
      </c>
      <c r="Q954" s="3" t="s">
        <v>221</v>
      </c>
      <c r="R954" s="3" t="s">
        <v>3947</v>
      </c>
      <c r="S954" s="3">
        <v>1.6508295625942699E-17</v>
      </c>
      <c r="T954" s="3">
        <v>1.8644578313253E-17</v>
      </c>
      <c r="U954" s="3">
        <v>1.50457038391225E-17</v>
      </c>
      <c r="V954" s="3">
        <v>1.70336894001643E-17</v>
      </c>
      <c r="W954" s="3">
        <v>0.976873891151678</v>
      </c>
      <c r="X954" s="3">
        <v>0.45951297643599198</v>
      </c>
      <c r="Y954" s="3">
        <v>0.76609785735429203</v>
      </c>
      <c r="Z954" s="3">
        <v>0.976852696203657</v>
      </c>
      <c r="AA954" s="3" t="s">
        <v>58</v>
      </c>
      <c r="AB954" s="3" t="s">
        <v>58</v>
      </c>
      <c r="AC954" s="3" t="s">
        <v>58</v>
      </c>
      <c r="AD954" s="3">
        <v>132495.54871219301</v>
      </c>
      <c r="AE954" s="3">
        <v>86560.504036152895</v>
      </c>
      <c r="AF954" s="3">
        <v>41667.779488932902</v>
      </c>
      <c r="AG954" s="3">
        <v>41718.040265007701</v>
      </c>
      <c r="AH954" s="3">
        <v>54464.841108955399</v>
      </c>
      <c r="AI954" s="3">
        <v>93817.268315214402</v>
      </c>
      <c r="AJ954" s="3">
        <v>245232.56774563499</v>
      </c>
      <c r="AK954" s="3">
        <v>204464.87653003799</v>
      </c>
      <c r="AL954" s="3">
        <v>197997.45877567001</v>
      </c>
      <c r="AM954" s="3">
        <v>49438.830710585898</v>
      </c>
      <c r="AN954" s="3" t="s">
        <v>58</v>
      </c>
      <c r="AO954" s="3">
        <v>28913.5808165915</v>
      </c>
    </row>
    <row r="955" spans="1:41" x14ac:dyDescent="0.3">
      <c r="A955" s="3" t="s">
        <v>6894</v>
      </c>
      <c r="B955" s="3" t="s">
        <v>6895</v>
      </c>
      <c r="C955" s="3">
        <v>20.376000000000001</v>
      </c>
      <c r="D955" s="3">
        <v>14</v>
      </c>
      <c r="E955" s="3">
        <v>6</v>
      </c>
      <c r="F955" s="3">
        <v>35</v>
      </c>
      <c r="G955" s="3">
        <v>6</v>
      </c>
      <c r="H955" s="3">
        <v>484</v>
      </c>
      <c r="I955" s="3">
        <v>53.9</v>
      </c>
      <c r="J955" s="3" t="s">
        <v>666</v>
      </c>
      <c r="K955" s="3" t="s">
        <v>236</v>
      </c>
      <c r="L955" s="3" t="s">
        <v>42</v>
      </c>
      <c r="M955" s="3" t="s">
        <v>6896</v>
      </c>
      <c r="N955" s="3" t="s">
        <v>6897</v>
      </c>
      <c r="O955" s="3" t="s">
        <v>6898</v>
      </c>
      <c r="P955" s="3" t="s">
        <v>6899</v>
      </c>
      <c r="Q955" s="3" t="s">
        <v>58</v>
      </c>
      <c r="R955" s="3" t="s">
        <v>58</v>
      </c>
      <c r="S955" s="3">
        <v>1.6508295625942699E-17</v>
      </c>
      <c r="T955" s="3">
        <v>1.8644578313253E-17</v>
      </c>
      <c r="U955" s="3">
        <v>1.50457038391225E-17</v>
      </c>
      <c r="V955" s="3">
        <v>1.70336894001643E-17</v>
      </c>
      <c r="W955" s="3">
        <v>0.49499829662294398</v>
      </c>
      <c r="X955" s="3">
        <v>0.67148775761040702</v>
      </c>
      <c r="Y955" s="3">
        <v>0.90436068053656504</v>
      </c>
      <c r="Z955" s="3">
        <v>0.88076046893316196</v>
      </c>
      <c r="AA955" s="3" t="s">
        <v>58</v>
      </c>
      <c r="AB955" s="3" t="s">
        <v>58</v>
      </c>
      <c r="AC955" s="3" t="s">
        <v>58</v>
      </c>
      <c r="AD955" s="3">
        <v>105532.36533924501</v>
      </c>
      <c r="AE955" s="3">
        <v>124753.46675238899</v>
      </c>
      <c r="AF955" s="3">
        <v>50334.047238568797</v>
      </c>
      <c r="AG955" s="3">
        <v>23571.192496636701</v>
      </c>
      <c r="AH955" s="3">
        <v>76675.250580423002</v>
      </c>
      <c r="AI955" s="3">
        <v>97155.077421160793</v>
      </c>
      <c r="AJ955" s="3">
        <v>677246.13059382199</v>
      </c>
      <c r="AK955" s="3">
        <v>607327.68596093496</v>
      </c>
      <c r="AL955" s="3">
        <v>477245.69192169397</v>
      </c>
      <c r="AM955" s="3">
        <v>133797.820292752</v>
      </c>
      <c r="AN955" s="3">
        <v>52326.055887130002</v>
      </c>
      <c r="AO955" s="3">
        <v>111202.070531327</v>
      </c>
    </row>
    <row r="956" spans="1:41" x14ac:dyDescent="0.3">
      <c r="A956" s="3" t="s">
        <v>6900</v>
      </c>
      <c r="B956" s="3" t="s">
        <v>6901</v>
      </c>
      <c r="C956" s="3">
        <v>2.8940000000000001</v>
      </c>
      <c r="D956" s="3">
        <v>14</v>
      </c>
      <c r="E956" s="3">
        <v>1</v>
      </c>
      <c r="F956" s="3">
        <v>3</v>
      </c>
      <c r="G956" s="3">
        <v>1</v>
      </c>
      <c r="H956" s="3">
        <v>88</v>
      </c>
      <c r="I956" s="3">
        <v>10.3</v>
      </c>
      <c r="J956" s="3" t="s">
        <v>590</v>
      </c>
      <c r="K956" s="3" t="s">
        <v>6452</v>
      </c>
      <c r="L956" s="3" t="s">
        <v>2054</v>
      </c>
      <c r="M956" s="3" t="s">
        <v>6902</v>
      </c>
      <c r="N956" s="3" t="s">
        <v>6903</v>
      </c>
      <c r="O956" s="3" t="s">
        <v>6904</v>
      </c>
      <c r="P956" s="3" t="s">
        <v>6905</v>
      </c>
      <c r="Q956" s="3" t="s">
        <v>3915</v>
      </c>
      <c r="R956" s="3" t="s">
        <v>3642</v>
      </c>
      <c r="S956" s="3" t="s">
        <v>58</v>
      </c>
      <c r="T956" s="3" t="s">
        <v>58</v>
      </c>
      <c r="U956" s="3">
        <v>1.50457038391225E-17</v>
      </c>
      <c r="V956" s="3" t="s">
        <v>58</v>
      </c>
      <c r="W956" s="3">
        <v>6.9944289693593298E-17</v>
      </c>
      <c r="X956" s="3" t="s">
        <v>58</v>
      </c>
      <c r="Y956" s="3" t="s">
        <v>58</v>
      </c>
      <c r="Z956" s="3">
        <v>5.71658986175115E-17</v>
      </c>
      <c r="AA956" s="3" t="s">
        <v>58</v>
      </c>
      <c r="AB956" s="3" t="s">
        <v>58</v>
      </c>
      <c r="AC956" s="3" t="s">
        <v>58</v>
      </c>
      <c r="AD956" s="3" t="s">
        <v>58</v>
      </c>
      <c r="AE956" s="3" t="s">
        <v>58</v>
      </c>
      <c r="AF956" s="3" t="s">
        <v>58</v>
      </c>
      <c r="AG956" s="3" t="s">
        <v>58</v>
      </c>
      <c r="AH956" s="3" t="s">
        <v>58</v>
      </c>
      <c r="AI956" s="3" t="s">
        <v>58</v>
      </c>
      <c r="AJ956" s="3">
        <v>86989.832953242701</v>
      </c>
      <c r="AK956" s="3">
        <v>97472.388555256999</v>
      </c>
      <c r="AL956" s="3">
        <v>80617.172295586206</v>
      </c>
      <c r="AM956" s="3" t="s">
        <v>58</v>
      </c>
      <c r="AN956" s="3" t="s">
        <v>58</v>
      </c>
      <c r="AO956" s="3" t="s">
        <v>58</v>
      </c>
    </row>
    <row r="957" spans="1:41" x14ac:dyDescent="0.3">
      <c r="A957" s="3" t="s">
        <v>6906</v>
      </c>
      <c r="B957" s="3" t="s">
        <v>6907</v>
      </c>
      <c r="C957" s="3">
        <v>15.577</v>
      </c>
      <c r="D957" s="3">
        <v>14</v>
      </c>
      <c r="E957" s="3">
        <v>6</v>
      </c>
      <c r="F957" s="3">
        <v>37</v>
      </c>
      <c r="G957" s="3">
        <v>6</v>
      </c>
      <c r="H957" s="3">
        <v>455</v>
      </c>
      <c r="I957" s="3">
        <v>52.5</v>
      </c>
      <c r="J957" s="3" t="s">
        <v>368</v>
      </c>
      <c r="K957" s="3" t="s">
        <v>74</v>
      </c>
      <c r="L957" s="3" t="s">
        <v>64</v>
      </c>
      <c r="M957" s="3" t="s">
        <v>6908</v>
      </c>
      <c r="N957" s="3" t="s">
        <v>6909</v>
      </c>
      <c r="O957" s="3" t="s">
        <v>6910</v>
      </c>
      <c r="P957" s="3" t="s">
        <v>6911</v>
      </c>
      <c r="Q957" s="3" t="s">
        <v>69</v>
      </c>
      <c r="R957" s="3" t="s">
        <v>3486</v>
      </c>
      <c r="S957" s="3" t="s">
        <v>58</v>
      </c>
      <c r="T957" s="3" t="s">
        <v>58</v>
      </c>
      <c r="U957" s="3">
        <v>0.55401032270045603</v>
      </c>
      <c r="V957" s="3">
        <v>0.33443760056015098</v>
      </c>
      <c r="W957" s="3">
        <v>0.88932277329456799</v>
      </c>
      <c r="X957" s="3">
        <v>0.336509170512301</v>
      </c>
      <c r="Y957" s="3">
        <v>0.51566173660805703</v>
      </c>
      <c r="Z957" s="3">
        <v>0.93867337117382299</v>
      </c>
      <c r="AA957" s="3" t="s">
        <v>58</v>
      </c>
      <c r="AB957" s="3">
        <v>1926.26094563279</v>
      </c>
      <c r="AC957" s="3">
        <v>26085.245529346201</v>
      </c>
      <c r="AD957" s="3">
        <v>124155.81486843601</v>
      </c>
      <c r="AE957" s="3">
        <v>153814.928487987</v>
      </c>
      <c r="AF957" s="3">
        <v>158548.738631719</v>
      </c>
      <c r="AG957" s="3">
        <v>18110.605556875402</v>
      </c>
      <c r="AH957" s="3">
        <v>13358.0055422317</v>
      </c>
      <c r="AI957" s="3">
        <v>25235.404995898101</v>
      </c>
      <c r="AJ957" s="3">
        <v>427481.49477246701</v>
      </c>
      <c r="AK957" s="3">
        <v>347315.35739471501</v>
      </c>
      <c r="AL957" s="3">
        <v>380593.01466615999</v>
      </c>
      <c r="AM957" s="3">
        <v>237957.69946400201</v>
      </c>
      <c r="AN957" s="3">
        <v>121580.49853685399</v>
      </c>
      <c r="AO957" s="3">
        <v>138649.943276401</v>
      </c>
    </row>
    <row r="958" spans="1:41" x14ac:dyDescent="0.3">
      <c r="A958" s="3" t="s">
        <v>6912</v>
      </c>
      <c r="B958" s="3" t="s">
        <v>6913</v>
      </c>
      <c r="C958" s="3">
        <v>16.948</v>
      </c>
      <c r="D958" s="3">
        <v>14</v>
      </c>
      <c r="E958" s="3">
        <v>3</v>
      </c>
      <c r="F958" s="3">
        <v>51</v>
      </c>
      <c r="G958" s="3">
        <v>3</v>
      </c>
      <c r="H958" s="3">
        <v>257</v>
      </c>
      <c r="I958" s="3">
        <v>28</v>
      </c>
      <c r="J958" s="3" t="s">
        <v>128</v>
      </c>
      <c r="K958" s="3" t="s">
        <v>129</v>
      </c>
      <c r="L958" s="3" t="s">
        <v>86</v>
      </c>
      <c r="M958" s="3" t="s">
        <v>6914</v>
      </c>
      <c r="N958" s="3" t="s">
        <v>6915</v>
      </c>
      <c r="O958" s="3" t="s">
        <v>6916</v>
      </c>
      <c r="P958" s="3" t="s">
        <v>6917</v>
      </c>
      <c r="Q958" s="3" t="s">
        <v>637</v>
      </c>
      <c r="R958" s="3" t="s">
        <v>4307</v>
      </c>
      <c r="S958" s="3">
        <v>0.99684862545008901</v>
      </c>
      <c r="T958" s="3">
        <v>0.843570014444047</v>
      </c>
      <c r="U958" s="3">
        <v>0.85060057828151903</v>
      </c>
      <c r="V958" s="3">
        <v>0.81934075496695902</v>
      </c>
      <c r="W958" s="3">
        <v>0.84911533064810496</v>
      </c>
      <c r="X958" s="3">
        <v>0.541988404701918</v>
      </c>
      <c r="Y958" s="3">
        <v>0.902801979444386</v>
      </c>
      <c r="Z958" s="3">
        <v>0.68654706479124805</v>
      </c>
      <c r="AA958" s="3">
        <v>222475.79111065899</v>
      </c>
      <c r="AB958" s="3">
        <v>225424.36620705901</v>
      </c>
      <c r="AC958" s="3">
        <v>190634.325954156</v>
      </c>
      <c r="AD958" s="3">
        <v>555460.52287926199</v>
      </c>
      <c r="AE958" s="3">
        <v>522353.24141851702</v>
      </c>
      <c r="AF958" s="3">
        <v>526058.49719638005</v>
      </c>
      <c r="AG958" s="3">
        <v>565610.90608526999</v>
      </c>
      <c r="AH958" s="3">
        <v>527899.52745823003</v>
      </c>
      <c r="AI958" s="3">
        <v>709859.51094672095</v>
      </c>
      <c r="AJ958" s="3">
        <v>1165908.36565515</v>
      </c>
      <c r="AK958" s="3">
        <v>1087460.8714308699</v>
      </c>
      <c r="AL958" s="3">
        <v>836239.33927919099</v>
      </c>
      <c r="AM958" s="3">
        <v>623814.16778617597</v>
      </c>
      <c r="AN958" s="3">
        <v>773624.46535056399</v>
      </c>
      <c r="AO958" s="3">
        <v>903244.37680151104</v>
      </c>
    </row>
    <row r="959" spans="1:41" x14ac:dyDescent="0.3">
      <c r="A959" s="3" t="s">
        <v>6918</v>
      </c>
      <c r="B959" s="3" t="s">
        <v>6919</v>
      </c>
      <c r="C959" s="3">
        <v>40.527000000000001</v>
      </c>
      <c r="D959" s="3">
        <v>14</v>
      </c>
      <c r="E959" s="3">
        <v>9</v>
      </c>
      <c r="F959" s="3">
        <v>60</v>
      </c>
      <c r="G959" s="3">
        <v>9</v>
      </c>
      <c r="H959" s="3">
        <v>728</v>
      </c>
      <c r="I959" s="3">
        <v>82.9</v>
      </c>
      <c r="J959" s="3" t="s">
        <v>6920</v>
      </c>
      <c r="K959" s="3" t="s">
        <v>350</v>
      </c>
      <c r="L959" s="3" t="s">
        <v>53</v>
      </c>
      <c r="M959" s="3" t="s">
        <v>6921</v>
      </c>
      <c r="N959" s="3" t="s">
        <v>6922</v>
      </c>
      <c r="O959" s="3" t="s">
        <v>6923</v>
      </c>
      <c r="P959" s="3" t="s">
        <v>6924</v>
      </c>
      <c r="Q959" s="3" t="s">
        <v>6925</v>
      </c>
      <c r="R959" s="3" t="s">
        <v>6926</v>
      </c>
      <c r="S959" s="3">
        <v>0.18813178004530501</v>
      </c>
      <c r="T959" s="3">
        <v>9.2610859347361199E-2</v>
      </c>
      <c r="U959" s="3">
        <v>0.61934540349457401</v>
      </c>
      <c r="V959" s="3" t="s">
        <v>58</v>
      </c>
      <c r="W959" s="3">
        <v>6.8749607749637497E-3</v>
      </c>
      <c r="X959" s="3">
        <v>0.85336114394571305</v>
      </c>
      <c r="Y959" s="3">
        <v>0.16594316773770601</v>
      </c>
      <c r="Z959" s="3">
        <v>0.80950322244587503</v>
      </c>
      <c r="AA959" s="3" t="s">
        <v>58</v>
      </c>
      <c r="AB959" s="3" t="s">
        <v>58</v>
      </c>
      <c r="AC959" s="3">
        <v>18383.161008834399</v>
      </c>
      <c r="AD959" s="3">
        <v>1420312.36498057</v>
      </c>
      <c r="AE959" s="3">
        <v>1461913.2701387301</v>
      </c>
      <c r="AF959" s="3">
        <v>917073.45025583496</v>
      </c>
      <c r="AG959" s="3">
        <v>652642.71996030898</v>
      </c>
      <c r="AH959" s="3">
        <v>544379.74858918902</v>
      </c>
      <c r="AI959" s="3">
        <v>509528.86771305499</v>
      </c>
      <c r="AJ959" s="3">
        <v>143868.72132698499</v>
      </c>
      <c r="AK959" s="3">
        <v>183449.27029886999</v>
      </c>
      <c r="AL959" s="3">
        <v>106355.272863837</v>
      </c>
      <c r="AM959" s="3" t="s">
        <v>58</v>
      </c>
      <c r="AN959" s="3" t="s">
        <v>58</v>
      </c>
      <c r="AO959" s="3">
        <v>48742.554392837199</v>
      </c>
    </row>
    <row r="960" spans="1:41" x14ac:dyDescent="0.3">
      <c r="A960" s="3" t="s">
        <v>6927</v>
      </c>
      <c r="B960" s="3" t="s">
        <v>6928</v>
      </c>
      <c r="C960" s="3">
        <v>3.8919999999999999</v>
      </c>
      <c r="D960" s="3">
        <v>14</v>
      </c>
      <c r="E960" s="3">
        <v>1</v>
      </c>
      <c r="F960" s="3">
        <v>11</v>
      </c>
      <c r="G960" s="3">
        <v>1</v>
      </c>
      <c r="H960" s="3">
        <v>81</v>
      </c>
      <c r="I960" s="3">
        <v>9</v>
      </c>
      <c r="J960" s="3" t="s">
        <v>801</v>
      </c>
      <c r="K960" s="3" t="s">
        <v>246</v>
      </c>
      <c r="L960" s="3" t="s">
        <v>64</v>
      </c>
      <c r="M960" s="3" t="s">
        <v>6929</v>
      </c>
      <c r="N960" s="3" t="s">
        <v>6930</v>
      </c>
      <c r="O960" s="3" t="s">
        <v>6931</v>
      </c>
      <c r="P960" s="3" t="s">
        <v>6932</v>
      </c>
      <c r="Q960" s="3" t="s">
        <v>58</v>
      </c>
      <c r="R960" s="3" t="s">
        <v>6933</v>
      </c>
      <c r="S960" s="3">
        <v>1.6508295625942699E-17</v>
      </c>
      <c r="T960" s="3">
        <v>1.8644578313253E-17</v>
      </c>
      <c r="U960" s="3">
        <v>1.50457038391225E-17</v>
      </c>
      <c r="V960" s="3" t="s">
        <v>58</v>
      </c>
      <c r="W960" s="3">
        <v>0.85430543937638204</v>
      </c>
      <c r="X960" s="3">
        <v>0.96784563187558303</v>
      </c>
      <c r="Y960" s="3">
        <v>5.0092807424593998E-17</v>
      </c>
      <c r="Z960" s="3">
        <v>5.71658986175115E-17</v>
      </c>
      <c r="AA960" s="3" t="s">
        <v>58</v>
      </c>
      <c r="AB960" s="3" t="s">
        <v>58</v>
      </c>
      <c r="AC960" s="3" t="s">
        <v>58</v>
      </c>
      <c r="AD960" s="3">
        <v>73472.287343672899</v>
      </c>
      <c r="AE960" s="3">
        <v>71192.505366194295</v>
      </c>
      <c r="AF960" s="3">
        <v>35942.533230258799</v>
      </c>
      <c r="AG960" s="3">
        <v>38046.269827602002</v>
      </c>
      <c r="AH960" s="3">
        <v>23320.1734953622</v>
      </c>
      <c r="AI960" s="3">
        <v>54467.123748555801</v>
      </c>
      <c r="AJ960" s="3">
        <v>170685.820829579</v>
      </c>
      <c r="AK960" s="3">
        <v>83445.945129835294</v>
      </c>
      <c r="AL960" s="3">
        <v>107867.894502892</v>
      </c>
      <c r="AM960" s="3" t="s">
        <v>58</v>
      </c>
      <c r="AN960" s="3" t="s">
        <v>58</v>
      </c>
      <c r="AO960" s="3" t="s">
        <v>58</v>
      </c>
    </row>
    <row r="961" spans="1:41" x14ac:dyDescent="0.3">
      <c r="A961" s="3" t="s">
        <v>6934</v>
      </c>
      <c r="B961" s="3" t="s">
        <v>6935</v>
      </c>
      <c r="C961" s="3">
        <v>5.1050000000000004</v>
      </c>
      <c r="D961" s="3">
        <v>14</v>
      </c>
      <c r="E961" s="3">
        <v>1</v>
      </c>
      <c r="F961" s="3">
        <v>9</v>
      </c>
      <c r="G961" s="3">
        <v>1</v>
      </c>
      <c r="H961" s="3">
        <v>96</v>
      </c>
      <c r="I961" s="3">
        <v>10.199999999999999</v>
      </c>
      <c r="J961" s="3" t="s">
        <v>1194</v>
      </c>
      <c r="K961" s="3" t="s">
        <v>350</v>
      </c>
      <c r="L961" s="3" t="s">
        <v>2438</v>
      </c>
      <c r="M961" s="3" t="s">
        <v>6936</v>
      </c>
      <c r="N961" s="3" t="s">
        <v>6937</v>
      </c>
      <c r="O961" s="3" t="s">
        <v>6938</v>
      </c>
      <c r="P961" s="3" t="s">
        <v>6939</v>
      </c>
      <c r="Q961" s="3" t="s">
        <v>6940</v>
      </c>
      <c r="R961" s="3" t="s">
        <v>6941</v>
      </c>
      <c r="S961" s="3">
        <v>1.6508295625942699E-17</v>
      </c>
      <c r="T961" s="3">
        <v>1.8644578313253E-17</v>
      </c>
      <c r="U961" s="3">
        <v>1.50457038391225E-17</v>
      </c>
      <c r="V961" s="3" t="s">
        <v>58</v>
      </c>
      <c r="W961" s="3">
        <v>5.16806986933162E-2</v>
      </c>
      <c r="X961" s="3">
        <v>0.37270205556128899</v>
      </c>
      <c r="Y961" s="3">
        <v>5.0092807424593998E-17</v>
      </c>
      <c r="Z961" s="3">
        <v>5.71658986175115E-17</v>
      </c>
      <c r="AA961" s="3" t="s">
        <v>58</v>
      </c>
      <c r="AB961" s="3" t="s">
        <v>58</v>
      </c>
      <c r="AC961" s="3" t="s">
        <v>58</v>
      </c>
      <c r="AD961" s="3">
        <v>127081.056221219</v>
      </c>
      <c r="AE961" s="3">
        <v>136513.492982114</v>
      </c>
      <c r="AF961" s="3">
        <v>118690.960959823</v>
      </c>
      <c r="AG961" s="3">
        <v>144580.84796980399</v>
      </c>
      <c r="AH961" s="3">
        <v>168083.64413811799</v>
      </c>
      <c r="AI961" s="3">
        <v>139508.218796195</v>
      </c>
      <c r="AJ961" s="3">
        <v>27962.180936278499</v>
      </c>
      <c r="AK961" s="3">
        <v>72264.871119193107</v>
      </c>
      <c r="AL961" s="3" t="s">
        <v>58</v>
      </c>
      <c r="AM961" s="3" t="s">
        <v>58</v>
      </c>
      <c r="AN961" s="3" t="s">
        <v>58</v>
      </c>
      <c r="AO961" s="3" t="s">
        <v>58</v>
      </c>
    </row>
    <row r="962" spans="1:41" x14ac:dyDescent="0.3">
      <c r="A962" s="3" t="s">
        <v>6942</v>
      </c>
      <c r="B962" s="3" t="s">
        <v>6943</v>
      </c>
      <c r="C962" s="3">
        <v>44.354999999999997</v>
      </c>
      <c r="D962" s="3">
        <v>14</v>
      </c>
      <c r="E962" s="3">
        <v>8</v>
      </c>
      <c r="F962" s="3">
        <v>65</v>
      </c>
      <c r="G962" s="3">
        <v>8</v>
      </c>
      <c r="H962" s="3">
        <v>746</v>
      </c>
      <c r="I962" s="3">
        <v>83.5</v>
      </c>
      <c r="J962" s="3" t="s">
        <v>1725</v>
      </c>
      <c r="K962" s="3" t="s">
        <v>146</v>
      </c>
      <c r="L962" s="3" t="s">
        <v>64</v>
      </c>
      <c r="M962" s="3" t="s">
        <v>6944</v>
      </c>
      <c r="N962" s="3" t="s">
        <v>6945</v>
      </c>
      <c r="O962" s="3" t="s">
        <v>6946</v>
      </c>
      <c r="P962" s="3" t="s">
        <v>6947</v>
      </c>
      <c r="Q962" s="3" t="s">
        <v>58</v>
      </c>
      <c r="R962" s="3" t="s">
        <v>58</v>
      </c>
      <c r="S962" s="3">
        <v>0.85346699045423302</v>
      </c>
      <c r="T962" s="3">
        <v>0.98915802639114303</v>
      </c>
      <c r="U962" s="3">
        <v>0.84437835467574496</v>
      </c>
      <c r="V962" s="3">
        <v>0.40936264125166999</v>
      </c>
      <c r="W962" s="3">
        <v>0.63456901334097804</v>
      </c>
      <c r="X962" s="3">
        <v>0.98558531112136005</v>
      </c>
      <c r="Y962" s="3">
        <v>0.20713183382696501</v>
      </c>
      <c r="Z962" s="3">
        <v>0.54772310805631097</v>
      </c>
      <c r="AA962" s="3">
        <v>46832.664740596003</v>
      </c>
      <c r="AB962" s="3" t="s">
        <v>58</v>
      </c>
      <c r="AC962" s="3" t="s">
        <v>58</v>
      </c>
      <c r="AD962" s="3">
        <v>2035117.32202037</v>
      </c>
      <c r="AE962" s="3">
        <v>2256456.5420612399</v>
      </c>
      <c r="AF962" s="3">
        <v>1742901.95140084</v>
      </c>
      <c r="AG962" s="3">
        <v>1027602.68458177</v>
      </c>
      <c r="AH962" s="3">
        <v>897439.61394335295</v>
      </c>
      <c r="AI962" s="3">
        <v>803120.76262203697</v>
      </c>
      <c r="AJ962" s="3">
        <v>1643471.3048765601</v>
      </c>
      <c r="AK962" s="3">
        <v>1534411.7949786501</v>
      </c>
      <c r="AL962" s="3">
        <v>933923.83470435895</v>
      </c>
      <c r="AM962" s="3">
        <v>313527.64104815503</v>
      </c>
      <c r="AN962" s="3">
        <v>228627.82122689599</v>
      </c>
      <c r="AO962" s="3">
        <v>343695.614914493</v>
      </c>
    </row>
    <row r="963" spans="1:41" x14ac:dyDescent="0.3">
      <c r="A963" s="3" t="s">
        <v>6948</v>
      </c>
      <c r="B963" s="3" t="s">
        <v>6949</v>
      </c>
      <c r="C963" s="3">
        <v>25.655999999999999</v>
      </c>
      <c r="D963" s="3">
        <v>14</v>
      </c>
      <c r="E963" s="3">
        <v>9</v>
      </c>
      <c r="F963" s="3">
        <v>28</v>
      </c>
      <c r="G963" s="3">
        <v>9</v>
      </c>
      <c r="H963" s="3">
        <v>746</v>
      </c>
      <c r="I963" s="3">
        <v>86.3</v>
      </c>
      <c r="J963" s="3" t="s">
        <v>6950</v>
      </c>
      <c r="K963" s="3" t="s">
        <v>616</v>
      </c>
      <c r="L963" s="3" t="s">
        <v>64</v>
      </c>
      <c r="M963" s="3" t="s">
        <v>6951</v>
      </c>
      <c r="N963" s="3" t="s">
        <v>6952</v>
      </c>
      <c r="O963" s="3" t="s">
        <v>6953</v>
      </c>
      <c r="P963" s="3" t="s">
        <v>6954</v>
      </c>
      <c r="Q963" s="3" t="s">
        <v>58</v>
      </c>
      <c r="R963" s="3" t="s">
        <v>6769</v>
      </c>
      <c r="S963" s="3">
        <v>0.83893779040987204</v>
      </c>
      <c r="T963" s="3">
        <v>0.99454214530437701</v>
      </c>
      <c r="U963" s="3">
        <v>0.80637181982605399</v>
      </c>
      <c r="V963" s="3">
        <v>0.73512089192451402</v>
      </c>
      <c r="W963" s="3">
        <v>0.34039951201273599</v>
      </c>
      <c r="X963" s="3">
        <v>0.81371068025787496</v>
      </c>
      <c r="Y963" s="3">
        <v>0.94601878386030103</v>
      </c>
      <c r="Z963" s="3">
        <v>9.6267968811924495E-2</v>
      </c>
      <c r="AA963" s="3" t="s">
        <v>58</v>
      </c>
      <c r="AB963" s="3">
        <v>24223.955669622399</v>
      </c>
      <c r="AC963" s="3">
        <v>262796.00364154403</v>
      </c>
      <c r="AD963" s="3">
        <v>438917.01891215902</v>
      </c>
      <c r="AE963" s="3">
        <v>627326.948618858</v>
      </c>
      <c r="AF963" s="3">
        <v>526422.39554592303</v>
      </c>
      <c r="AG963" s="3">
        <v>82726.597976104196</v>
      </c>
      <c r="AH963" s="3">
        <v>93440.337332556504</v>
      </c>
      <c r="AI963" s="3">
        <v>306508.04287347099</v>
      </c>
      <c r="AJ963" s="3">
        <v>327386.32150714699</v>
      </c>
      <c r="AK963" s="3">
        <v>486287.96122256201</v>
      </c>
      <c r="AL963" s="3">
        <v>201615.00052121599</v>
      </c>
      <c r="AM963" s="3">
        <v>87957.182578144493</v>
      </c>
      <c r="AN963" s="3">
        <v>368287.94062970299</v>
      </c>
      <c r="AO963" s="3">
        <v>375213.47238691198</v>
      </c>
    </row>
    <row r="964" spans="1:41" x14ac:dyDescent="0.3">
      <c r="A964" s="3" t="s">
        <v>6955</v>
      </c>
      <c r="B964" s="3" t="s">
        <v>6956</v>
      </c>
      <c r="C964" s="3">
        <v>68.959000000000003</v>
      </c>
      <c r="D964" s="3">
        <v>14</v>
      </c>
      <c r="E964" s="3">
        <v>16</v>
      </c>
      <c r="F964" s="3">
        <v>95</v>
      </c>
      <c r="G964" s="3">
        <v>16</v>
      </c>
      <c r="H964" s="3">
        <v>1523</v>
      </c>
      <c r="I964" s="3">
        <v>167.6</v>
      </c>
      <c r="J964" s="3" t="s">
        <v>145</v>
      </c>
      <c r="K964" s="3" t="s">
        <v>794</v>
      </c>
      <c r="L964" s="3" t="s">
        <v>53</v>
      </c>
      <c r="M964" s="3" t="s">
        <v>6957</v>
      </c>
      <c r="N964" s="3" t="s">
        <v>6958</v>
      </c>
      <c r="O964" s="3" t="s">
        <v>6959</v>
      </c>
      <c r="P964" s="3" t="s">
        <v>6960</v>
      </c>
      <c r="Q964" s="3" t="s">
        <v>4573</v>
      </c>
      <c r="R964" s="3" t="s">
        <v>6961</v>
      </c>
      <c r="S964" s="3">
        <v>0.20690035320339001</v>
      </c>
      <c r="T964" s="3">
        <v>0.17813469140413801</v>
      </c>
      <c r="U964" s="3">
        <v>0.75874307516387096</v>
      </c>
      <c r="V964" s="3">
        <v>0.88727904194490803</v>
      </c>
      <c r="W964" s="3">
        <v>0.40389420141405402</v>
      </c>
      <c r="X964" s="3">
        <v>0.94192036068783502</v>
      </c>
      <c r="Y964" s="3">
        <v>0.96836458513661805</v>
      </c>
      <c r="Z964" s="3">
        <v>0.44594183178218799</v>
      </c>
      <c r="AA964" s="3" t="s">
        <v>58</v>
      </c>
      <c r="AB964" s="3" t="s">
        <v>58</v>
      </c>
      <c r="AC964" s="3">
        <v>35283.616256455804</v>
      </c>
      <c r="AD964" s="3">
        <v>985059.71198916796</v>
      </c>
      <c r="AE964" s="3">
        <v>1275115.9710897901</v>
      </c>
      <c r="AF964" s="3">
        <v>602345.407249721</v>
      </c>
      <c r="AG964" s="3">
        <v>527884.01815079199</v>
      </c>
      <c r="AH964" s="3">
        <v>348587.62158600101</v>
      </c>
      <c r="AI964" s="3">
        <v>533135.30890798196</v>
      </c>
      <c r="AJ964" s="3">
        <v>811881.55839709495</v>
      </c>
      <c r="AK964" s="3">
        <v>704604.20682733099</v>
      </c>
      <c r="AL964" s="3">
        <v>524636.419989735</v>
      </c>
      <c r="AM964" s="3">
        <v>287196.94363453798</v>
      </c>
      <c r="AN964" s="3">
        <v>184834.23722991001</v>
      </c>
      <c r="AO964" s="3">
        <v>444613.378122903</v>
      </c>
    </row>
    <row r="965" spans="1:41" x14ac:dyDescent="0.3">
      <c r="A965" s="3" t="s">
        <v>6962</v>
      </c>
      <c r="B965" s="3" t="s">
        <v>6963</v>
      </c>
      <c r="C965" s="3">
        <v>6.8730000000000002</v>
      </c>
      <c r="D965" s="3">
        <v>14</v>
      </c>
      <c r="E965" s="3">
        <v>3</v>
      </c>
      <c r="F965" s="3">
        <v>10</v>
      </c>
      <c r="G965" s="3">
        <v>3</v>
      </c>
      <c r="H965" s="3">
        <v>244</v>
      </c>
      <c r="I965" s="3">
        <v>28.1</v>
      </c>
      <c r="J965" s="3" t="s">
        <v>2977</v>
      </c>
      <c r="K965" s="3" t="s">
        <v>1326</v>
      </c>
      <c r="L965" s="3" t="s">
        <v>86</v>
      </c>
      <c r="M965" s="3" t="s">
        <v>6964</v>
      </c>
      <c r="N965" s="3" t="s">
        <v>6965</v>
      </c>
      <c r="O965" s="3" t="s">
        <v>6966</v>
      </c>
      <c r="P965" s="3" t="s">
        <v>6967</v>
      </c>
      <c r="Q965" s="3" t="s">
        <v>58</v>
      </c>
      <c r="R965" s="3" t="s">
        <v>58</v>
      </c>
      <c r="S965" s="3">
        <v>1.6508295625942699E-17</v>
      </c>
      <c r="T965" s="3">
        <v>1.8644578313253E-17</v>
      </c>
      <c r="U965" s="3">
        <v>1.50457038391225E-17</v>
      </c>
      <c r="V965" s="3">
        <v>1.70336894001643E-17</v>
      </c>
      <c r="W965" s="3">
        <v>0.94656808606638498</v>
      </c>
      <c r="X965" s="3" t="s">
        <v>58</v>
      </c>
      <c r="Y965" s="3">
        <v>0.59453654985585003</v>
      </c>
      <c r="Z965" s="3">
        <v>0.78241180807878696</v>
      </c>
      <c r="AA965" s="3" t="s">
        <v>58</v>
      </c>
      <c r="AB965" s="3" t="s">
        <v>58</v>
      </c>
      <c r="AC965" s="3" t="s">
        <v>58</v>
      </c>
      <c r="AD965" s="3">
        <v>36239.037552544702</v>
      </c>
      <c r="AE965" s="3">
        <v>54015.7312332242</v>
      </c>
      <c r="AF965" s="3">
        <v>34833.723890668698</v>
      </c>
      <c r="AG965" s="3" t="s">
        <v>58</v>
      </c>
      <c r="AH965" s="3" t="s">
        <v>58</v>
      </c>
      <c r="AI965" s="3">
        <v>8748.2775033043999</v>
      </c>
      <c r="AJ965" s="3">
        <v>162148.813938426</v>
      </c>
      <c r="AK965" s="3">
        <v>149124.21633578799</v>
      </c>
      <c r="AL965" s="3">
        <v>140692.582343043</v>
      </c>
      <c r="AM965" s="3">
        <v>33593.239672086696</v>
      </c>
      <c r="AN965" s="3">
        <v>13476.664592975099</v>
      </c>
      <c r="AO965" s="3">
        <v>19353.5236413161</v>
      </c>
    </row>
    <row r="966" spans="1:41" x14ac:dyDescent="0.3">
      <c r="A966" s="3" t="s">
        <v>6968</v>
      </c>
      <c r="B966" s="3" t="s">
        <v>6969</v>
      </c>
      <c r="C966" s="3">
        <v>3.774</v>
      </c>
      <c r="D966" s="3">
        <v>14</v>
      </c>
      <c r="E966" s="3">
        <v>1</v>
      </c>
      <c r="F966" s="3">
        <v>2</v>
      </c>
      <c r="G966" s="3">
        <v>1</v>
      </c>
      <c r="H966" s="3">
        <v>111</v>
      </c>
      <c r="I966" s="3">
        <v>11.9</v>
      </c>
      <c r="J966" s="3" t="s">
        <v>640</v>
      </c>
      <c r="K966" s="3" t="s">
        <v>350</v>
      </c>
      <c r="L966" s="3" t="s">
        <v>2438</v>
      </c>
      <c r="M966" s="3" t="s">
        <v>6970</v>
      </c>
      <c r="N966" s="3" t="s">
        <v>6971</v>
      </c>
      <c r="O966" s="3" t="s">
        <v>6972</v>
      </c>
      <c r="P966" s="3" t="s">
        <v>6973</v>
      </c>
      <c r="Q966" s="3" t="s">
        <v>58</v>
      </c>
      <c r="R966" s="3" t="s">
        <v>58</v>
      </c>
      <c r="S966" s="3" t="s">
        <v>58</v>
      </c>
      <c r="T966" s="3" t="s">
        <v>58</v>
      </c>
      <c r="U966" s="3">
        <v>1.50457038391225E-17</v>
      </c>
      <c r="V966" s="3">
        <v>1.70336894001643E-17</v>
      </c>
      <c r="W966" s="3">
        <v>6.9944289693593298E-17</v>
      </c>
      <c r="X966" s="3" t="s">
        <v>58</v>
      </c>
      <c r="Y966" s="3">
        <v>5.0092807424593998E-17</v>
      </c>
      <c r="Z966" s="3">
        <v>0.50881136307601105</v>
      </c>
      <c r="AA966" s="3" t="s">
        <v>58</v>
      </c>
      <c r="AB966" s="3" t="s">
        <v>58</v>
      </c>
      <c r="AC966" s="3" t="s">
        <v>58</v>
      </c>
      <c r="AD966" s="3" t="s">
        <v>58</v>
      </c>
      <c r="AE966" s="3" t="s">
        <v>58</v>
      </c>
      <c r="AF966" s="3" t="s">
        <v>58</v>
      </c>
      <c r="AG966" s="3" t="s">
        <v>58</v>
      </c>
      <c r="AH966" s="3" t="s">
        <v>58</v>
      </c>
      <c r="AI966" s="3" t="s">
        <v>58</v>
      </c>
      <c r="AJ966" s="3">
        <v>45019.341659204401</v>
      </c>
      <c r="AK966" s="3">
        <v>53632.312709333899</v>
      </c>
      <c r="AL966" s="3">
        <v>40964.700911817003</v>
      </c>
      <c r="AM966" s="3" t="s">
        <v>58</v>
      </c>
      <c r="AN966" s="3">
        <v>40478.262730679598</v>
      </c>
      <c r="AO966" s="3">
        <v>44956.694376029598</v>
      </c>
    </row>
    <row r="967" spans="1:41" x14ac:dyDescent="0.3">
      <c r="A967" s="3" t="s">
        <v>6974</v>
      </c>
      <c r="B967" s="3" t="s">
        <v>6975</v>
      </c>
      <c r="C967" s="3">
        <v>17.292999999999999</v>
      </c>
      <c r="D967" s="3">
        <v>13</v>
      </c>
      <c r="E967" s="3">
        <v>6</v>
      </c>
      <c r="F967" s="3">
        <v>25</v>
      </c>
      <c r="G967" s="3">
        <v>6</v>
      </c>
      <c r="H967" s="3">
        <v>504</v>
      </c>
      <c r="I967" s="3">
        <v>56.8</v>
      </c>
      <c r="J967" s="3" t="s">
        <v>73</v>
      </c>
      <c r="K967" s="3" t="s">
        <v>333</v>
      </c>
      <c r="L967" s="3" t="s">
        <v>64</v>
      </c>
      <c r="M967" s="3" t="s">
        <v>6976</v>
      </c>
      <c r="N967" s="3" t="s">
        <v>6977</v>
      </c>
      <c r="O967" s="3" t="s">
        <v>6978</v>
      </c>
      <c r="P967" s="3" t="s">
        <v>6979</v>
      </c>
      <c r="Q967" s="3" t="s">
        <v>58</v>
      </c>
      <c r="R967" s="3" t="s">
        <v>58</v>
      </c>
      <c r="S967" s="3">
        <v>1.6508295625942699E-17</v>
      </c>
      <c r="T967" s="3">
        <v>1.8644578313253E-17</v>
      </c>
      <c r="U967" s="3">
        <v>1.50457038391225E-17</v>
      </c>
      <c r="V967" s="3">
        <v>1.70336894001643E-17</v>
      </c>
      <c r="W967" s="3">
        <v>0.96340270250964</v>
      </c>
      <c r="X967" s="3">
        <v>0.97527107273227998</v>
      </c>
      <c r="Y967" s="3">
        <v>0.63874850973588804</v>
      </c>
      <c r="Z967" s="3">
        <v>0.48844218741758999</v>
      </c>
      <c r="AA967" s="3" t="s">
        <v>58</v>
      </c>
      <c r="AB967" s="3" t="s">
        <v>58</v>
      </c>
      <c r="AC967" s="3" t="s">
        <v>58</v>
      </c>
      <c r="AD967" s="3">
        <v>393196.22079964197</v>
      </c>
      <c r="AE967" s="3">
        <v>675263.64279661095</v>
      </c>
      <c r="AF967" s="3">
        <v>399633.166690916</v>
      </c>
      <c r="AG967" s="3">
        <v>334633.92999581399</v>
      </c>
      <c r="AH967" s="3">
        <v>239676.37242604399</v>
      </c>
      <c r="AI967" s="3">
        <v>319650.91387754999</v>
      </c>
      <c r="AJ967" s="3">
        <v>1044793.60028204</v>
      </c>
      <c r="AK967" s="3">
        <v>784768.68415085797</v>
      </c>
      <c r="AL967" s="3">
        <v>882202.02059490501</v>
      </c>
      <c r="AM967" s="3">
        <v>175460.068123473</v>
      </c>
      <c r="AN967" s="3">
        <v>112740.97567754801</v>
      </c>
      <c r="AO967" s="3">
        <v>218518.53543452499</v>
      </c>
    </row>
    <row r="968" spans="1:41" x14ac:dyDescent="0.3">
      <c r="A968" s="3" t="s">
        <v>6980</v>
      </c>
      <c r="B968" s="3" t="s">
        <v>6981</v>
      </c>
      <c r="C968" s="3">
        <v>5.0709999999999997</v>
      </c>
      <c r="D968" s="3">
        <v>13</v>
      </c>
      <c r="E968" s="3">
        <v>4</v>
      </c>
      <c r="F968" s="3">
        <v>13</v>
      </c>
      <c r="G968" s="3">
        <v>4</v>
      </c>
      <c r="H968" s="3">
        <v>275</v>
      </c>
      <c r="I968" s="3">
        <v>30.9</v>
      </c>
      <c r="J968" s="3" t="s">
        <v>6982</v>
      </c>
      <c r="K968" s="3" t="s">
        <v>350</v>
      </c>
      <c r="L968" s="3" t="s">
        <v>64</v>
      </c>
      <c r="M968" s="3" t="s">
        <v>6983</v>
      </c>
      <c r="N968" s="3" t="s">
        <v>6984</v>
      </c>
      <c r="O968" s="3" t="s">
        <v>6985</v>
      </c>
      <c r="P968" s="3" t="s">
        <v>6986</v>
      </c>
      <c r="Q968" s="3" t="s">
        <v>58</v>
      </c>
      <c r="R968" s="3" t="s">
        <v>1176</v>
      </c>
      <c r="S968" s="3">
        <v>0.76888497633174502</v>
      </c>
      <c r="T968" s="3">
        <v>0.60489611764974605</v>
      </c>
      <c r="U968" s="3">
        <v>0.70249476895993201</v>
      </c>
      <c r="V968" s="3">
        <v>0.78338590591787205</v>
      </c>
      <c r="W968" s="3">
        <v>0.838771684564386</v>
      </c>
      <c r="X968" s="3">
        <v>0.24775236432508199</v>
      </c>
      <c r="Y968" s="3">
        <v>0.95900957270175902</v>
      </c>
      <c r="Z968" s="3">
        <v>8.9163227260681197E-3</v>
      </c>
      <c r="AA968" s="3">
        <v>549913.33015339298</v>
      </c>
      <c r="AB968" s="3">
        <v>664921.68596572406</v>
      </c>
      <c r="AC968" s="3">
        <v>349816.173124402</v>
      </c>
      <c r="AD968" s="3">
        <v>940474.40840886603</v>
      </c>
      <c r="AE968" s="3">
        <v>906009.42422951502</v>
      </c>
      <c r="AF968" s="3">
        <v>706246.12724549102</v>
      </c>
      <c r="AG968" s="3">
        <v>482661.15917784203</v>
      </c>
      <c r="AH968" s="3">
        <v>492046.05895319401</v>
      </c>
      <c r="AI968" s="3">
        <v>1157191.63593248</v>
      </c>
      <c r="AJ968" s="3">
        <v>918971.17748596403</v>
      </c>
      <c r="AK968" s="3">
        <v>989600.93113041099</v>
      </c>
      <c r="AL968" s="3">
        <v>563640.56326902995</v>
      </c>
      <c r="AM968" s="3">
        <v>673169.51546107302</v>
      </c>
      <c r="AN968" s="3">
        <v>688909.696103786</v>
      </c>
      <c r="AO968" s="3">
        <v>1117881.25746275</v>
      </c>
    </row>
    <row r="969" spans="1:41" x14ac:dyDescent="0.3">
      <c r="A969" s="3" t="s">
        <v>6987</v>
      </c>
      <c r="B969" s="3" t="s">
        <v>6988</v>
      </c>
      <c r="C969" s="3">
        <v>14.523</v>
      </c>
      <c r="D969" s="3">
        <v>13</v>
      </c>
      <c r="E969" s="3">
        <v>4</v>
      </c>
      <c r="F969" s="3">
        <v>24</v>
      </c>
      <c r="G969" s="3">
        <v>4</v>
      </c>
      <c r="H969" s="3">
        <v>439</v>
      </c>
      <c r="I969" s="3">
        <v>48.1</v>
      </c>
      <c r="J969" s="3" t="s">
        <v>58</v>
      </c>
      <c r="K969" s="3" t="s">
        <v>58</v>
      </c>
      <c r="L969" s="3" t="s">
        <v>58</v>
      </c>
      <c r="M969" s="3" t="s">
        <v>58</v>
      </c>
      <c r="N969" s="3" t="s">
        <v>58</v>
      </c>
      <c r="O969" s="3" t="s">
        <v>58</v>
      </c>
      <c r="P969" s="3" t="s">
        <v>58</v>
      </c>
      <c r="Q969" s="3" t="s">
        <v>58</v>
      </c>
      <c r="R969" s="3" t="s">
        <v>58</v>
      </c>
      <c r="S969" s="3">
        <v>0.98815225177971899</v>
      </c>
      <c r="T969" s="3">
        <v>0.90749177699792705</v>
      </c>
      <c r="U969" s="3">
        <v>0.78115369177261096</v>
      </c>
      <c r="V969" s="3">
        <v>0.839216523231753</v>
      </c>
      <c r="W969" s="3">
        <v>0.94656808606638498</v>
      </c>
      <c r="X969" s="3">
        <v>0.14312565543746</v>
      </c>
      <c r="Y969" s="3">
        <v>0.335956814949331</v>
      </c>
      <c r="Z969" s="3">
        <v>0.98954423157182803</v>
      </c>
      <c r="AA969" s="3">
        <v>17563.194980849999</v>
      </c>
      <c r="AB969" s="3">
        <v>3757.0614175012201</v>
      </c>
      <c r="AC969" s="3">
        <v>22129.913367847501</v>
      </c>
      <c r="AD969" s="3">
        <v>136920.579754173</v>
      </c>
      <c r="AE969" s="3">
        <v>184453.70940284399</v>
      </c>
      <c r="AF969" s="3">
        <v>119218.25629966101</v>
      </c>
      <c r="AG969" s="3">
        <v>235822.74475676799</v>
      </c>
      <c r="AH969" s="3">
        <v>239899.96616778101</v>
      </c>
      <c r="AI969" s="3">
        <v>190527.570421646</v>
      </c>
      <c r="AJ969" s="3">
        <v>292912.90953789902</v>
      </c>
      <c r="AK969" s="3">
        <v>243182.437616418</v>
      </c>
      <c r="AL969" s="3">
        <v>218230.98741263701</v>
      </c>
      <c r="AM969" s="3">
        <v>80671.294499933007</v>
      </c>
      <c r="AN969" s="3">
        <v>45201.871195838903</v>
      </c>
      <c r="AO969" s="3">
        <v>90466.208903434599</v>
      </c>
    </row>
    <row r="970" spans="1:41" x14ac:dyDescent="0.3">
      <c r="A970" s="3" t="s">
        <v>6989</v>
      </c>
      <c r="B970" s="3" t="s">
        <v>6990</v>
      </c>
      <c r="C970" s="3">
        <v>11.872999999999999</v>
      </c>
      <c r="D970" s="3">
        <v>13</v>
      </c>
      <c r="E970" s="3">
        <v>3</v>
      </c>
      <c r="F970" s="3">
        <v>20</v>
      </c>
      <c r="G970" s="3">
        <v>3</v>
      </c>
      <c r="H970" s="3">
        <v>395</v>
      </c>
      <c r="I970" s="3">
        <v>43.7</v>
      </c>
      <c r="J970" s="3" t="s">
        <v>235</v>
      </c>
      <c r="K970" s="3" t="s">
        <v>74</v>
      </c>
      <c r="L970" s="3" t="s">
        <v>64</v>
      </c>
      <c r="M970" s="3" t="s">
        <v>6991</v>
      </c>
      <c r="N970" s="3" t="s">
        <v>6992</v>
      </c>
      <c r="O970" s="3" t="s">
        <v>6993</v>
      </c>
      <c r="P970" s="3" t="s">
        <v>6994</v>
      </c>
      <c r="Q970" s="3" t="s">
        <v>6995</v>
      </c>
      <c r="R970" s="3" t="s">
        <v>6996</v>
      </c>
      <c r="S970" s="3">
        <v>1.6508295625942699E-17</v>
      </c>
      <c r="T970" s="3">
        <v>1.8644578313253E-17</v>
      </c>
      <c r="U970" s="3">
        <v>1.50457038391225E-17</v>
      </c>
      <c r="V970" s="3">
        <v>1.70336894001643E-17</v>
      </c>
      <c r="W970" s="3">
        <v>0.99045992897772905</v>
      </c>
      <c r="X970" s="3">
        <v>0.99483421368146496</v>
      </c>
      <c r="Y970" s="3">
        <v>0.88387420603426603</v>
      </c>
      <c r="Z970" s="3">
        <v>0.86228513679378604</v>
      </c>
      <c r="AA970" s="3" t="s">
        <v>58</v>
      </c>
      <c r="AB970" s="3" t="s">
        <v>58</v>
      </c>
      <c r="AC970" s="3" t="s">
        <v>58</v>
      </c>
      <c r="AD970" s="3">
        <v>72905.391336543005</v>
      </c>
      <c r="AE970" s="3">
        <v>101232.77113725001</v>
      </c>
      <c r="AF970" s="3" t="s">
        <v>58</v>
      </c>
      <c r="AG970" s="3" t="s">
        <v>58</v>
      </c>
      <c r="AH970" s="3">
        <v>30493.290449187502</v>
      </c>
      <c r="AI970" s="3">
        <v>64322.706127383397</v>
      </c>
      <c r="AJ970" s="3">
        <v>179446.08792527599</v>
      </c>
      <c r="AK970" s="3">
        <v>149987.57876873901</v>
      </c>
      <c r="AL970" s="3">
        <v>129803.13853094399</v>
      </c>
      <c r="AM970" s="3" t="s">
        <v>58</v>
      </c>
      <c r="AN970" s="3" t="s">
        <v>58</v>
      </c>
      <c r="AO970" s="3">
        <v>38056.325321291697</v>
      </c>
    </row>
    <row r="971" spans="1:41" x14ac:dyDescent="0.3">
      <c r="A971" s="3" t="s">
        <v>6997</v>
      </c>
      <c r="B971" s="3" t="s">
        <v>6998</v>
      </c>
      <c r="C971" s="3">
        <v>23.02</v>
      </c>
      <c r="D971" s="3">
        <v>13</v>
      </c>
      <c r="E971" s="3">
        <v>9</v>
      </c>
      <c r="F971" s="3">
        <v>30</v>
      </c>
      <c r="G971" s="3">
        <v>9</v>
      </c>
      <c r="H971" s="3">
        <v>791</v>
      </c>
      <c r="I971" s="3">
        <v>88.5</v>
      </c>
      <c r="J971" s="3" t="s">
        <v>1104</v>
      </c>
      <c r="K971" s="3" t="s">
        <v>2978</v>
      </c>
      <c r="L971" s="3" t="s">
        <v>1105</v>
      </c>
      <c r="M971" s="3" t="s">
        <v>6999</v>
      </c>
      <c r="N971" s="3" t="s">
        <v>7000</v>
      </c>
      <c r="O971" s="3" t="s">
        <v>7001</v>
      </c>
      <c r="P971" s="3" t="s">
        <v>7002</v>
      </c>
      <c r="Q971" s="3" t="s">
        <v>910</v>
      </c>
      <c r="R971" s="3" t="s">
        <v>2673</v>
      </c>
      <c r="S971" s="3">
        <v>0.46973515311354302</v>
      </c>
      <c r="T971" s="3" t="s">
        <v>58</v>
      </c>
      <c r="U971" s="3">
        <v>0.63720633115522596</v>
      </c>
      <c r="V971" s="3" t="s">
        <v>58</v>
      </c>
      <c r="W971" s="3">
        <v>0.91628327786052299</v>
      </c>
      <c r="X971" s="3">
        <v>0.81978490400912496</v>
      </c>
      <c r="Y971" s="3">
        <v>0.94776868761240196</v>
      </c>
      <c r="Z971" s="3">
        <v>0.57481536436778302</v>
      </c>
      <c r="AA971" s="3">
        <v>34921.664118044602</v>
      </c>
      <c r="AB971" s="3" t="s">
        <v>58</v>
      </c>
      <c r="AC971" s="3" t="s">
        <v>58</v>
      </c>
      <c r="AD971" s="3">
        <v>237238.80001293201</v>
      </c>
      <c r="AE971" s="3">
        <v>194518.74918863</v>
      </c>
      <c r="AF971" s="3">
        <v>96217.479623340507</v>
      </c>
      <c r="AG971" s="3">
        <v>18646.922176379499</v>
      </c>
      <c r="AH971" s="3">
        <v>43438.281137505102</v>
      </c>
      <c r="AI971" s="3">
        <v>60619.793801281099</v>
      </c>
      <c r="AJ971" s="3">
        <v>782324.58176055003</v>
      </c>
      <c r="AK971" s="3">
        <v>421633.48811300902</v>
      </c>
      <c r="AL971" s="3">
        <v>398132.27857142501</v>
      </c>
      <c r="AM971" s="3">
        <v>25854.523834543601</v>
      </c>
      <c r="AN971" s="3" t="s">
        <v>58</v>
      </c>
      <c r="AO971" s="3">
        <v>11939.4398140554</v>
      </c>
    </row>
    <row r="972" spans="1:41" x14ac:dyDescent="0.3">
      <c r="A972" s="3" t="s">
        <v>7003</v>
      </c>
      <c r="B972" s="3" t="s">
        <v>7004</v>
      </c>
      <c r="C972" s="3">
        <v>19.986000000000001</v>
      </c>
      <c r="D972" s="3">
        <v>13</v>
      </c>
      <c r="E972" s="3">
        <v>6</v>
      </c>
      <c r="F972" s="3">
        <v>38</v>
      </c>
      <c r="G972" s="3">
        <v>6</v>
      </c>
      <c r="H972" s="3">
        <v>493</v>
      </c>
      <c r="I972" s="3">
        <v>56</v>
      </c>
      <c r="J972" s="3" t="s">
        <v>7005</v>
      </c>
      <c r="K972" s="3" t="s">
        <v>205</v>
      </c>
      <c r="L972" s="3" t="s">
        <v>75</v>
      </c>
      <c r="M972" s="3" t="s">
        <v>7006</v>
      </c>
      <c r="N972" s="3" t="s">
        <v>7007</v>
      </c>
      <c r="O972" s="3" t="s">
        <v>7008</v>
      </c>
      <c r="P972" s="3" t="s">
        <v>7009</v>
      </c>
      <c r="Q972" s="3" t="s">
        <v>58</v>
      </c>
      <c r="R972" s="3" t="s">
        <v>7010</v>
      </c>
      <c r="S972" s="3">
        <v>0.10869107815896201</v>
      </c>
      <c r="T972" s="3">
        <v>0.108263998771695</v>
      </c>
      <c r="U972" s="3">
        <v>0.15222676321641401</v>
      </c>
      <c r="V972" s="3">
        <v>0.250942353982195</v>
      </c>
      <c r="W972" s="3">
        <v>0.93885950677449503</v>
      </c>
      <c r="X972" s="3">
        <v>0.90033473004457198</v>
      </c>
      <c r="Y972" s="3">
        <v>0.98570779562074295</v>
      </c>
      <c r="Z972" s="3">
        <v>0.91519351530954496</v>
      </c>
      <c r="AA972" s="3" t="s">
        <v>58</v>
      </c>
      <c r="AB972" s="3" t="s">
        <v>58</v>
      </c>
      <c r="AC972" s="3">
        <v>5277.5300480267197</v>
      </c>
      <c r="AD972" s="3">
        <v>330156.99988969299</v>
      </c>
      <c r="AE972" s="3">
        <v>358004.80643247202</v>
      </c>
      <c r="AF972" s="3">
        <v>183352.26354760199</v>
      </c>
      <c r="AG972" s="3">
        <v>77252.876601642798</v>
      </c>
      <c r="AH972" s="3">
        <v>82077.044599977904</v>
      </c>
      <c r="AI972" s="3">
        <v>206074.39068736299</v>
      </c>
      <c r="AJ972" s="3">
        <v>434284.77387633099</v>
      </c>
      <c r="AK972" s="3">
        <v>409240.75922846998</v>
      </c>
      <c r="AL972" s="3">
        <v>273653.01408736</v>
      </c>
      <c r="AM972" s="3">
        <v>108799.12923095599</v>
      </c>
      <c r="AN972" s="3">
        <v>22422.4914767181</v>
      </c>
      <c r="AO972" s="3">
        <v>145571.149670246</v>
      </c>
    </row>
    <row r="973" spans="1:41" x14ac:dyDescent="0.3">
      <c r="A973" s="3" t="s">
        <v>7011</v>
      </c>
      <c r="B973" s="3" t="s">
        <v>7012</v>
      </c>
      <c r="C973" s="3">
        <v>5.7569999999999997</v>
      </c>
      <c r="D973" s="3">
        <v>13</v>
      </c>
      <c r="E973" s="3">
        <v>2</v>
      </c>
      <c r="F973" s="3">
        <v>11</v>
      </c>
      <c r="G973" s="3">
        <v>2</v>
      </c>
      <c r="H973" s="3">
        <v>157</v>
      </c>
      <c r="I973" s="3">
        <v>17.600000000000001</v>
      </c>
      <c r="J973" s="3" t="s">
        <v>58</v>
      </c>
      <c r="K973" s="3" t="s">
        <v>831</v>
      </c>
      <c r="L973" s="3" t="s">
        <v>58</v>
      </c>
      <c r="M973" s="3" t="s">
        <v>7013</v>
      </c>
      <c r="N973" s="3" t="s">
        <v>7014</v>
      </c>
      <c r="O973" s="3" t="s">
        <v>7015</v>
      </c>
      <c r="P973" s="3" t="s">
        <v>7016</v>
      </c>
      <c r="Q973" s="3" t="s">
        <v>58</v>
      </c>
      <c r="R973" s="3" t="s">
        <v>58</v>
      </c>
      <c r="S973" s="3" t="s">
        <v>58</v>
      </c>
      <c r="T973" s="3" t="s">
        <v>58</v>
      </c>
      <c r="U973" s="3">
        <v>0.42226682953360301</v>
      </c>
      <c r="V973" s="3">
        <v>0.86260559743624599</v>
      </c>
      <c r="W973" s="3">
        <v>0.94656808606638498</v>
      </c>
      <c r="X973" s="3">
        <v>0.90439264185365598</v>
      </c>
      <c r="Y973" s="3">
        <v>0.62763307404943802</v>
      </c>
      <c r="Z973" s="3">
        <v>0.78074519810436804</v>
      </c>
      <c r="AA973" s="3">
        <v>26948.861114073799</v>
      </c>
      <c r="AB973" s="3" t="s">
        <v>58</v>
      </c>
      <c r="AC973" s="3">
        <v>18649.920317529799</v>
      </c>
      <c r="AD973" s="3">
        <v>61987.919106348898</v>
      </c>
      <c r="AE973" s="3">
        <v>49851.783444289103</v>
      </c>
      <c r="AF973" s="3">
        <v>51558.650717381002</v>
      </c>
      <c r="AG973" s="3" t="s">
        <v>58</v>
      </c>
      <c r="AH973" s="3" t="s">
        <v>58</v>
      </c>
      <c r="AI973" s="3">
        <v>36599.361692087703</v>
      </c>
      <c r="AJ973" s="3">
        <v>307929.57510277</v>
      </c>
      <c r="AK973" s="3">
        <v>272916.52565326</v>
      </c>
      <c r="AL973" s="3">
        <v>245301.95005602401</v>
      </c>
      <c r="AM973" s="3">
        <v>132083.845824952</v>
      </c>
      <c r="AN973" s="3">
        <v>61248.156076526502</v>
      </c>
      <c r="AO973" s="3">
        <v>56898.627830368001</v>
      </c>
    </row>
    <row r="974" spans="1:41" x14ac:dyDescent="0.3">
      <c r="A974" s="3" t="s">
        <v>7017</v>
      </c>
      <c r="B974" s="3" t="s">
        <v>7018</v>
      </c>
      <c r="C974" s="3">
        <v>18.405000000000001</v>
      </c>
      <c r="D974" s="3">
        <v>13</v>
      </c>
      <c r="E974" s="3">
        <v>5</v>
      </c>
      <c r="F974" s="3">
        <v>32</v>
      </c>
      <c r="G974" s="3">
        <v>5</v>
      </c>
      <c r="H974" s="3">
        <v>524</v>
      </c>
      <c r="I974" s="3">
        <v>55.9</v>
      </c>
      <c r="J974" s="3" t="s">
        <v>3168</v>
      </c>
      <c r="K974" s="3" t="s">
        <v>74</v>
      </c>
      <c r="L974" s="3" t="s">
        <v>64</v>
      </c>
      <c r="M974" s="3" t="s">
        <v>7019</v>
      </c>
      <c r="N974" s="3" t="s">
        <v>7020</v>
      </c>
      <c r="O974" s="3" t="s">
        <v>7021</v>
      </c>
      <c r="P974" s="3" t="s">
        <v>7022</v>
      </c>
      <c r="Q974" s="3" t="s">
        <v>58</v>
      </c>
      <c r="R974" s="3" t="s">
        <v>58</v>
      </c>
      <c r="S974" s="3">
        <v>1.6508295625942699E-17</v>
      </c>
      <c r="T974" s="3">
        <v>1.8644578313253E-17</v>
      </c>
      <c r="U974" s="3">
        <v>1.50457038391225E-17</v>
      </c>
      <c r="V974" s="3">
        <v>1.70336894001643E-17</v>
      </c>
      <c r="W974" s="3">
        <v>0.91686437336555704</v>
      </c>
      <c r="X974" s="3">
        <v>0.86299534029749603</v>
      </c>
      <c r="Y974" s="3">
        <v>0.93745337797134698</v>
      </c>
      <c r="Z974" s="3">
        <v>0.91519351530954496</v>
      </c>
      <c r="AA974" s="3" t="s">
        <v>58</v>
      </c>
      <c r="AB974" s="3" t="s">
        <v>58</v>
      </c>
      <c r="AC974" s="3" t="s">
        <v>58</v>
      </c>
      <c r="AD974" s="3">
        <v>103512.281066319</v>
      </c>
      <c r="AE974" s="3">
        <v>146550.87791284799</v>
      </c>
      <c r="AF974" s="3">
        <v>114539.33470629599</v>
      </c>
      <c r="AG974" s="3">
        <v>25861.221352874902</v>
      </c>
      <c r="AH974" s="3" t="s">
        <v>58</v>
      </c>
      <c r="AI974" s="3" t="s">
        <v>58</v>
      </c>
      <c r="AJ974" s="3">
        <v>322207.31739391998</v>
      </c>
      <c r="AK974" s="3">
        <v>292398.33327951602</v>
      </c>
      <c r="AL974" s="3">
        <v>317824.843067081</v>
      </c>
      <c r="AM974" s="3">
        <v>96045.2371067411</v>
      </c>
      <c r="AN974" s="3">
        <v>93318.839319395993</v>
      </c>
      <c r="AO974" s="3">
        <v>124822.91726495601</v>
      </c>
    </row>
    <row r="975" spans="1:41" x14ac:dyDescent="0.3">
      <c r="A975" s="3" t="s">
        <v>7023</v>
      </c>
      <c r="B975" s="3" t="s">
        <v>7024</v>
      </c>
      <c r="C975" s="3">
        <v>16.899999999999999</v>
      </c>
      <c r="D975" s="3">
        <v>13</v>
      </c>
      <c r="E975" s="3">
        <v>8</v>
      </c>
      <c r="F975" s="3">
        <v>51</v>
      </c>
      <c r="G975" s="3">
        <v>5</v>
      </c>
      <c r="H975" s="3">
        <v>622</v>
      </c>
      <c r="I975" s="3">
        <v>69.099999999999994</v>
      </c>
      <c r="J975" s="3" t="s">
        <v>58</v>
      </c>
      <c r="K975" s="3" t="s">
        <v>350</v>
      </c>
      <c r="L975" s="3" t="s">
        <v>64</v>
      </c>
      <c r="M975" s="3" t="s">
        <v>58</v>
      </c>
      <c r="N975" s="3" t="s">
        <v>58</v>
      </c>
      <c r="O975" s="3" t="s">
        <v>7025</v>
      </c>
      <c r="P975" s="3" t="s">
        <v>7026</v>
      </c>
      <c r="Q975" s="3" t="s">
        <v>58</v>
      </c>
      <c r="R975" s="3" t="s">
        <v>58</v>
      </c>
      <c r="S975" s="3">
        <v>0.71407185703086296</v>
      </c>
      <c r="T975" s="3">
        <v>0.89157085593617802</v>
      </c>
      <c r="U975" s="3">
        <v>0.61268518322648502</v>
      </c>
      <c r="V975" s="3">
        <v>0.76049848113450602</v>
      </c>
      <c r="W975" s="3">
        <v>0.81627542915373696</v>
      </c>
      <c r="X975" s="3">
        <v>0.27057550937085301</v>
      </c>
      <c r="Y975" s="3">
        <v>0.90114969030650505</v>
      </c>
      <c r="Z975" s="3">
        <v>4.4232754723572403E-2</v>
      </c>
      <c r="AA975" s="3">
        <v>269891.61478211801</v>
      </c>
      <c r="AB975" s="3">
        <v>323194.65540300898</v>
      </c>
      <c r="AC975" s="3">
        <v>160674.80491318001</v>
      </c>
      <c r="AD975" s="3">
        <v>331095.59087881597</v>
      </c>
      <c r="AE975" s="3">
        <v>340012.72918775602</v>
      </c>
      <c r="AF975" s="3">
        <v>346747.43101253803</v>
      </c>
      <c r="AG975" s="3">
        <v>478280.18859645003</v>
      </c>
      <c r="AH975" s="3">
        <v>433985.32439846499</v>
      </c>
      <c r="AI975" s="3">
        <v>495046.69653204799</v>
      </c>
      <c r="AJ975" s="3">
        <v>349322.63352408999</v>
      </c>
      <c r="AK975" s="3">
        <v>354519.28067450802</v>
      </c>
      <c r="AL975" s="3">
        <v>271395.90983539203</v>
      </c>
      <c r="AM975" s="3">
        <v>227016.282690147</v>
      </c>
      <c r="AN975" s="3">
        <v>71573.943473779</v>
      </c>
      <c r="AO975" s="3">
        <v>565865.88236765796</v>
      </c>
    </row>
    <row r="976" spans="1:41" x14ac:dyDescent="0.3">
      <c r="A976" s="3" t="s">
        <v>7027</v>
      </c>
      <c r="B976" s="3" t="s">
        <v>7028</v>
      </c>
      <c r="C976" s="3">
        <v>3.173</v>
      </c>
      <c r="D976" s="3">
        <v>13</v>
      </c>
      <c r="E976" s="3">
        <v>1</v>
      </c>
      <c r="F976" s="3">
        <v>6</v>
      </c>
      <c r="G976" s="3">
        <v>1</v>
      </c>
      <c r="H976" s="3">
        <v>90</v>
      </c>
      <c r="I976" s="3">
        <v>9.4</v>
      </c>
      <c r="J976" s="3" t="s">
        <v>73</v>
      </c>
      <c r="K976" s="3" t="s">
        <v>333</v>
      </c>
      <c r="L976" s="3" t="s">
        <v>1105</v>
      </c>
      <c r="M976" s="3" t="s">
        <v>7029</v>
      </c>
      <c r="N976" s="3" t="s">
        <v>7030</v>
      </c>
      <c r="O976" s="3" t="s">
        <v>7031</v>
      </c>
      <c r="P976" s="3" t="s">
        <v>7032</v>
      </c>
      <c r="Q976" s="3" t="s">
        <v>58</v>
      </c>
      <c r="R976" s="3" t="s">
        <v>58</v>
      </c>
      <c r="S976" s="3">
        <v>1.6508295625942699E-17</v>
      </c>
      <c r="T976" s="3">
        <v>1.8644578313253E-17</v>
      </c>
      <c r="U976" s="3">
        <v>1.50457038391225E-17</v>
      </c>
      <c r="V976" s="3">
        <v>1.70336894001643E-17</v>
      </c>
      <c r="W976" s="3">
        <v>0.94656808606638498</v>
      </c>
      <c r="X976" s="3">
        <v>0.86990841286082399</v>
      </c>
      <c r="Y976" s="3">
        <v>0.201453900348569</v>
      </c>
      <c r="Z976" s="3">
        <v>0.51017967784038798</v>
      </c>
      <c r="AA976" s="3" t="s">
        <v>58</v>
      </c>
      <c r="AB976" s="3" t="s">
        <v>58</v>
      </c>
      <c r="AC976" s="3" t="s">
        <v>58</v>
      </c>
      <c r="AD976" s="3" t="s">
        <v>58</v>
      </c>
      <c r="AE976" s="3">
        <v>9289.4972976858899</v>
      </c>
      <c r="AF976" s="3">
        <v>19968.9411502603</v>
      </c>
      <c r="AG976" s="3">
        <v>11643.935632885201</v>
      </c>
      <c r="AH976" s="3">
        <v>3748.3766293558401</v>
      </c>
      <c r="AI976" s="3" t="s">
        <v>58</v>
      </c>
      <c r="AJ976" s="3">
        <v>40604.673902588504</v>
      </c>
      <c r="AK976" s="3">
        <v>21444.507083582801</v>
      </c>
      <c r="AL976" s="3">
        <v>14654.612313202901</v>
      </c>
      <c r="AM976" s="3" t="s">
        <v>58</v>
      </c>
      <c r="AN976" s="3" t="s">
        <v>58</v>
      </c>
      <c r="AO976" s="3">
        <v>20605.629554008199</v>
      </c>
    </row>
    <row r="977" spans="1:41" x14ac:dyDescent="0.3">
      <c r="A977" s="3" t="s">
        <v>7033</v>
      </c>
      <c r="B977" s="3" t="s">
        <v>7034</v>
      </c>
      <c r="C977" s="3">
        <v>10.179</v>
      </c>
      <c r="D977" s="3">
        <v>13</v>
      </c>
      <c r="E977" s="3">
        <v>6</v>
      </c>
      <c r="F977" s="3">
        <v>29</v>
      </c>
      <c r="G977" s="3">
        <v>5</v>
      </c>
      <c r="H977" s="3">
        <v>316</v>
      </c>
      <c r="I977" s="3">
        <v>36.1</v>
      </c>
      <c r="J977" s="3" t="s">
        <v>313</v>
      </c>
      <c r="K977" s="3" t="s">
        <v>74</v>
      </c>
      <c r="L977" s="3" t="s">
        <v>64</v>
      </c>
      <c r="M977" s="3" t="s">
        <v>7035</v>
      </c>
      <c r="N977" s="3" t="s">
        <v>7036</v>
      </c>
      <c r="O977" s="3" t="s">
        <v>7037</v>
      </c>
      <c r="P977" s="3" t="s">
        <v>7038</v>
      </c>
      <c r="Q977" s="3" t="s">
        <v>58</v>
      </c>
      <c r="R977" s="3" t="s">
        <v>7039</v>
      </c>
      <c r="S977" s="3">
        <v>1.6508295625942699E-17</v>
      </c>
      <c r="T977" s="3" t="s">
        <v>58</v>
      </c>
      <c r="U977" s="3">
        <v>1.50457038391225E-17</v>
      </c>
      <c r="V977" s="3">
        <v>1.70336894001643E-17</v>
      </c>
      <c r="W977" s="3">
        <v>0.61486763898430297</v>
      </c>
      <c r="X977" s="3">
        <v>5.0793650793650799E-17</v>
      </c>
      <c r="Y977" s="3">
        <v>5.0092807424593998E-17</v>
      </c>
      <c r="Z977" s="3">
        <v>0.95330597619270196</v>
      </c>
      <c r="AA977" s="3" t="s">
        <v>58</v>
      </c>
      <c r="AB977" s="3" t="s">
        <v>58</v>
      </c>
      <c r="AC977" s="3" t="s">
        <v>58</v>
      </c>
      <c r="AD977" s="3">
        <v>33472.100032493297</v>
      </c>
      <c r="AE977" s="3">
        <v>27975.8518741154</v>
      </c>
      <c r="AF977" s="3">
        <v>21690.2526073915</v>
      </c>
      <c r="AG977" s="3" t="s">
        <v>58</v>
      </c>
      <c r="AH977" s="3" t="s">
        <v>58</v>
      </c>
      <c r="AI977" s="3" t="s">
        <v>58</v>
      </c>
      <c r="AJ977" s="3">
        <v>228526.000343216</v>
      </c>
      <c r="AK977" s="3">
        <v>87823.063612515194</v>
      </c>
      <c r="AL977" s="3">
        <v>66785.455377343998</v>
      </c>
      <c r="AM977" s="3">
        <v>49713.042551022903</v>
      </c>
      <c r="AN977" s="3" t="s">
        <v>58</v>
      </c>
      <c r="AO977" s="3">
        <v>39487.6292410233</v>
      </c>
    </row>
    <row r="978" spans="1:41" x14ac:dyDescent="0.3">
      <c r="A978" s="3" t="s">
        <v>7040</v>
      </c>
      <c r="B978" s="3" t="s">
        <v>7041</v>
      </c>
      <c r="C978" s="3">
        <v>5.9640000000000004</v>
      </c>
      <c r="D978" s="3">
        <v>13</v>
      </c>
      <c r="E978" s="3">
        <v>2</v>
      </c>
      <c r="F978" s="3">
        <v>14</v>
      </c>
      <c r="G978" s="3">
        <v>2</v>
      </c>
      <c r="H978" s="3">
        <v>143</v>
      </c>
      <c r="I978" s="3">
        <v>15.8</v>
      </c>
      <c r="J978" s="3" t="s">
        <v>389</v>
      </c>
      <c r="K978" s="3" t="s">
        <v>1620</v>
      </c>
      <c r="L978" s="3" t="s">
        <v>64</v>
      </c>
      <c r="M978" s="3" t="s">
        <v>7042</v>
      </c>
      <c r="N978" s="3" t="s">
        <v>7043</v>
      </c>
      <c r="O978" s="3" t="s">
        <v>7044</v>
      </c>
      <c r="P978" s="3" t="s">
        <v>7045</v>
      </c>
      <c r="Q978" s="3" t="s">
        <v>637</v>
      </c>
      <c r="R978" s="3" t="s">
        <v>7046</v>
      </c>
      <c r="S978" s="3">
        <v>1.6508295625942699E-17</v>
      </c>
      <c r="T978" s="3">
        <v>1.8644578313253E-17</v>
      </c>
      <c r="U978" s="3">
        <v>1.50457038391225E-17</v>
      </c>
      <c r="V978" s="3">
        <v>1.70336894001643E-17</v>
      </c>
      <c r="W978" s="3">
        <v>0.67832339754505599</v>
      </c>
      <c r="X978" s="3">
        <v>0.60471086010388497</v>
      </c>
      <c r="Y978" s="3" t="s">
        <v>58</v>
      </c>
      <c r="Z978" s="3">
        <v>0.97502903231603699</v>
      </c>
      <c r="AA978" s="3" t="s">
        <v>58</v>
      </c>
      <c r="AB978" s="3" t="s">
        <v>58</v>
      </c>
      <c r="AC978" s="3" t="s">
        <v>58</v>
      </c>
      <c r="AD978" s="3">
        <v>63296.316896468801</v>
      </c>
      <c r="AE978" s="3">
        <v>121288.407536748</v>
      </c>
      <c r="AF978" s="3">
        <v>84344.856428130501</v>
      </c>
      <c r="AG978" s="3">
        <v>94720.839388889304</v>
      </c>
      <c r="AH978" s="3">
        <v>70723.395869064407</v>
      </c>
      <c r="AI978" s="3">
        <v>81916.434394221898</v>
      </c>
      <c r="AJ978" s="3">
        <v>379007.47867961798</v>
      </c>
      <c r="AK978" s="3">
        <v>291267.298896875</v>
      </c>
      <c r="AL978" s="3">
        <v>321599.27689944499</v>
      </c>
      <c r="AM978" s="3">
        <v>24266.053355404401</v>
      </c>
      <c r="AN978" s="3" t="s">
        <v>58</v>
      </c>
      <c r="AO978" s="3">
        <v>19089.038161753298</v>
      </c>
    </row>
    <row r="979" spans="1:41" x14ac:dyDescent="0.3">
      <c r="A979" s="3" t="s">
        <v>7047</v>
      </c>
      <c r="B979" s="3" t="s">
        <v>7048</v>
      </c>
      <c r="C979" s="3">
        <v>36.863999999999997</v>
      </c>
      <c r="D979" s="3">
        <v>13</v>
      </c>
      <c r="E979" s="3">
        <v>11</v>
      </c>
      <c r="F979" s="3">
        <v>59</v>
      </c>
      <c r="G979" s="3">
        <v>11</v>
      </c>
      <c r="H979" s="3">
        <v>1062</v>
      </c>
      <c r="I979" s="3">
        <v>117.5</v>
      </c>
      <c r="J979" s="3" t="s">
        <v>457</v>
      </c>
      <c r="K979" s="3" t="s">
        <v>359</v>
      </c>
      <c r="L979" s="3" t="s">
        <v>58</v>
      </c>
      <c r="M979" s="3" t="s">
        <v>7049</v>
      </c>
      <c r="N979" s="3" t="s">
        <v>7050</v>
      </c>
      <c r="O979" s="3" t="s">
        <v>7051</v>
      </c>
      <c r="P979" s="3" t="s">
        <v>7052</v>
      </c>
      <c r="Q979" s="3" t="s">
        <v>58</v>
      </c>
      <c r="R979" s="3" t="s">
        <v>58</v>
      </c>
      <c r="S979" s="3">
        <v>0.968226484606999</v>
      </c>
      <c r="T979" s="3">
        <v>0.82676989073301599</v>
      </c>
      <c r="U979" s="3">
        <v>0.92902773065297395</v>
      </c>
      <c r="V979" s="3">
        <v>0.62652311589685905</v>
      </c>
      <c r="W979" s="3">
        <v>0.976873891151678</v>
      </c>
      <c r="X979" s="3">
        <v>0.89737457594720504</v>
      </c>
      <c r="Y979" s="3">
        <v>0.71512436811352098</v>
      </c>
      <c r="Z979" s="3">
        <v>0.97115163324790399</v>
      </c>
      <c r="AA979" s="3">
        <v>132609.19000309799</v>
      </c>
      <c r="AB979" s="3">
        <v>213306.543118289</v>
      </c>
      <c r="AC979" s="3">
        <v>101392.22206099999</v>
      </c>
      <c r="AD979" s="3">
        <v>451855.978202703</v>
      </c>
      <c r="AE979" s="3">
        <v>605033.25300308096</v>
      </c>
      <c r="AF979" s="3">
        <v>624909.63379335601</v>
      </c>
      <c r="AG979" s="3">
        <v>452184.65125425498</v>
      </c>
      <c r="AH979" s="3">
        <v>405552.14463470399</v>
      </c>
      <c r="AI979" s="3">
        <v>507926.27493289701</v>
      </c>
      <c r="AJ979" s="3">
        <v>1311357.2383389501</v>
      </c>
      <c r="AK979" s="3">
        <v>1074253.8441772</v>
      </c>
      <c r="AL979" s="3">
        <v>779256.77943446301</v>
      </c>
      <c r="AM979" s="3">
        <v>348285.208082859</v>
      </c>
      <c r="AN979" s="3">
        <v>138581.66690071</v>
      </c>
      <c r="AO979" s="3">
        <v>377898.81411687803</v>
      </c>
    </row>
    <row r="980" spans="1:41" x14ac:dyDescent="0.3">
      <c r="A980" s="3" t="s">
        <v>7053</v>
      </c>
      <c r="B980" s="3" t="s">
        <v>7054</v>
      </c>
      <c r="C980" s="3">
        <v>11.132</v>
      </c>
      <c r="D980" s="3">
        <v>13</v>
      </c>
      <c r="E980" s="3">
        <v>3</v>
      </c>
      <c r="F980" s="3">
        <v>10</v>
      </c>
      <c r="G980" s="3">
        <v>3</v>
      </c>
      <c r="H980" s="3">
        <v>324</v>
      </c>
      <c r="I980" s="3">
        <v>36.799999999999997</v>
      </c>
      <c r="J980" s="3" t="s">
        <v>175</v>
      </c>
      <c r="K980" s="3" t="s">
        <v>7055</v>
      </c>
      <c r="L980" s="3" t="s">
        <v>53</v>
      </c>
      <c r="M980" s="3" t="s">
        <v>7056</v>
      </c>
      <c r="N980" s="3" t="s">
        <v>7057</v>
      </c>
      <c r="O980" s="3" t="s">
        <v>7058</v>
      </c>
      <c r="P980" s="3" t="s">
        <v>7059</v>
      </c>
      <c r="Q980" s="3" t="s">
        <v>58</v>
      </c>
      <c r="R980" s="3" t="s">
        <v>142</v>
      </c>
      <c r="S980" s="3">
        <v>1.6508295625942699E-17</v>
      </c>
      <c r="T980" s="3">
        <v>1.8644578313253E-17</v>
      </c>
      <c r="U980" s="3">
        <v>1.50457038391225E-17</v>
      </c>
      <c r="V980" s="3">
        <v>1.70336894001643E-17</v>
      </c>
      <c r="W980" s="3">
        <v>0.97403692888548399</v>
      </c>
      <c r="X980" s="3">
        <v>0.34148099120815301</v>
      </c>
      <c r="Y980" s="3">
        <v>0.88303986751924501</v>
      </c>
      <c r="Z980" s="3">
        <v>0.622880861621114</v>
      </c>
      <c r="AA980" s="3" t="s">
        <v>58</v>
      </c>
      <c r="AB980" s="3" t="s">
        <v>58</v>
      </c>
      <c r="AC980" s="3" t="s">
        <v>58</v>
      </c>
      <c r="AD980" s="3">
        <v>37345.994583154999</v>
      </c>
      <c r="AE980" s="3">
        <v>27993.793063135399</v>
      </c>
      <c r="AF980" s="3">
        <v>25894.472293188301</v>
      </c>
      <c r="AG980" s="3" t="s">
        <v>58</v>
      </c>
      <c r="AH980" s="3" t="s">
        <v>58</v>
      </c>
      <c r="AI980" s="3">
        <v>8435.5375668446995</v>
      </c>
      <c r="AJ980" s="3">
        <v>49285.118832594701</v>
      </c>
      <c r="AK980" s="3">
        <v>75170.301229585704</v>
      </c>
      <c r="AL980" s="3">
        <v>41326.295081721699</v>
      </c>
      <c r="AM980" s="3">
        <v>4893.1468767870301</v>
      </c>
      <c r="AN980" s="3">
        <v>12109.273081587</v>
      </c>
      <c r="AO980" s="3">
        <v>18476.429719850999</v>
      </c>
    </row>
    <row r="981" spans="1:41" x14ac:dyDescent="0.3">
      <c r="A981" s="3" t="s">
        <v>7060</v>
      </c>
      <c r="B981" s="3" t="s">
        <v>7061</v>
      </c>
      <c r="C981" s="3">
        <v>3.7749999999999999</v>
      </c>
      <c r="D981" s="3">
        <v>13</v>
      </c>
      <c r="E981" s="3">
        <v>2</v>
      </c>
      <c r="F981" s="3">
        <v>21</v>
      </c>
      <c r="G981" s="3">
        <v>2</v>
      </c>
      <c r="H981" s="3">
        <v>196</v>
      </c>
      <c r="I981" s="3">
        <v>23.5</v>
      </c>
      <c r="J981" s="3" t="s">
        <v>128</v>
      </c>
      <c r="K981" s="3" t="s">
        <v>632</v>
      </c>
      <c r="L981" s="3" t="s">
        <v>86</v>
      </c>
      <c r="M981" s="3" t="s">
        <v>7062</v>
      </c>
      <c r="N981" s="3" t="s">
        <v>7063</v>
      </c>
      <c r="O981" s="3" t="s">
        <v>7064</v>
      </c>
      <c r="P981" s="3" t="s">
        <v>7065</v>
      </c>
      <c r="Q981" s="3" t="s">
        <v>637</v>
      </c>
      <c r="R981" s="3" t="s">
        <v>7066</v>
      </c>
      <c r="S981" s="3">
        <v>1.6508295625942699E-17</v>
      </c>
      <c r="T981" s="3">
        <v>4.2256652899835698E-2</v>
      </c>
      <c r="U981" s="3">
        <v>1.50457038391225E-17</v>
      </c>
      <c r="V981" s="3">
        <v>1.70336894001643E-17</v>
      </c>
      <c r="W981" s="3">
        <v>0.968175059132934</v>
      </c>
      <c r="X981" s="3">
        <v>0.77063481021203895</v>
      </c>
      <c r="Y981" s="3">
        <v>0.661765596176351</v>
      </c>
      <c r="Z981" s="3">
        <v>0.71190285892166505</v>
      </c>
      <c r="AA981" s="3">
        <v>14838.5198375531</v>
      </c>
      <c r="AB981" s="3">
        <v>11272.7581684983</v>
      </c>
      <c r="AC981" s="3">
        <v>13733.097327326501</v>
      </c>
      <c r="AD981" s="3">
        <v>335413.67636847601</v>
      </c>
      <c r="AE981" s="3">
        <v>347962.58691888599</v>
      </c>
      <c r="AF981" s="3">
        <v>281488.06019370799</v>
      </c>
      <c r="AG981" s="3">
        <v>138685.08750792401</v>
      </c>
      <c r="AH981" s="3">
        <v>118529.34380185</v>
      </c>
      <c r="AI981" s="3">
        <v>185072.42861912301</v>
      </c>
      <c r="AJ981" s="3">
        <v>631413.07342812698</v>
      </c>
      <c r="AK981" s="3">
        <v>517606.89603298099</v>
      </c>
      <c r="AL981" s="3">
        <v>431105.57233490399</v>
      </c>
      <c r="AM981" s="3">
        <v>303802.38685312797</v>
      </c>
      <c r="AN981" s="3">
        <v>265309.00537396898</v>
      </c>
      <c r="AO981" s="3">
        <v>266852.11209242902</v>
      </c>
    </row>
    <row r="982" spans="1:41" x14ac:dyDescent="0.3">
      <c r="A982" s="3" t="s">
        <v>7067</v>
      </c>
      <c r="B982" s="3" t="s">
        <v>7068</v>
      </c>
      <c r="C982" s="3">
        <v>8.6199999999999992</v>
      </c>
      <c r="D982" s="3">
        <v>13</v>
      </c>
      <c r="E982" s="3">
        <v>5</v>
      </c>
      <c r="F982" s="3">
        <v>10</v>
      </c>
      <c r="G982" s="3">
        <v>5</v>
      </c>
      <c r="H982" s="3">
        <v>287</v>
      </c>
      <c r="I982" s="3">
        <v>31.8</v>
      </c>
      <c r="J982" s="3" t="s">
        <v>2668</v>
      </c>
      <c r="K982" s="3" t="s">
        <v>2978</v>
      </c>
      <c r="L982" s="3" t="s">
        <v>86</v>
      </c>
      <c r="M982" s="3" t="s">
        <v>7069</v>
      </c>
      <c r="N982" s="3" t="s">
        <v>7070</v>
      </c>
      <c r="O982" s="3" t="s">
        <v>7071</v>
      </c>
      <c r="P982" s="3" t="s">
        <v>7072</v>
      </c>
      <c r="Q982" s="3" t="s">
        <v>4357</v>
      </c>
      <c r="R982" s="3" t="s">
        <v>2673</v>
      </c>
      <c r="S982" s="3" t="s">
        <v>58</v>
      </c>
      <c r="T982" s="3" t="s">
        <v>58</v>
      </c>
      <c r="U982" s="3">
        <v>0.859641662417994</v>
      </c>
      <c r="V982" s="3">
        <v>0.56631889132906998</v>
      </c>
      <c r="W982" s="3">
        <v>0.358707752055338</v>
      </c>
      <c r="X982" s="3">
        <v>0.54012487372570805</v>
      </c>
      <c r="Y982" s="3">
        <v>0.98837754462827698</v>
      </c>
      <c r="Z982" s="3">
        <v>0.86831265419663295</v>
      </c>
      <c r="AA982" s="3">
        <v>45509.497352336199</v>
      </c>
      <c r="AB982" s="3">
        <v>33879.313627906202</v>
      </c>
      <c r="AC982" s="3">
        <v>65108.0842635308</v>
      </c>
      <c r="AD982" s="3">
        <v>69581.527793338406</v>
      </c>
      <c r="AE982" s="3">
        <v>108703.92288242299</v>
      </c>
      <c r="AF982" s="3">
        <v>39971.4392548994</v>
      </c>
      <c r="AG982" s="3" t="s">
        <v>58</v>
      </c>
      <c r="AH982" s="3" t="s">
        <v>58</v>
      </c>
      <c r="AI982" s="3">
        <v>72050.0768378988</v>
      </c>
      <c r="AJ982" s="3">
        <v>544877.25081531098</v>
      </c>
      <c r="AK982" s="3">
        <v>460584.59273389803</v>
      </c>
      <c r="AL982" s="3">
        <v>325994.19265869597</v>
      </c>
      <c r="AM982" s="3">
        <v>161551.03417084299</v>
      </c>
      <c r="AN982" s="3" t="s">
        <v>58</v>
      </c>
      <c r="AO982" s="3">
        <v>110410.902520629</v>
      </c>
    </row>
    <row r="983" spans="1:41" x14ac:dyDescent="0.3">
      <c r="A983" s="3" t="s">
        <v>7073</v>
      </c>
      <c r="B983" s="3" t="s">
        <v>7074</v>
      </c>
      <c r="C983" s="3">
        <v>2.4580000000000002</v>
      </c>
      <c r="D983" s="3">
        <v>13</v>
      </c>
      <c r="E983" s="3">
        <v>1</v>
      </c>
      <c r="F983" s="3">
        <v>3</v>
      </c>
      <c r="G983" s="3">
        <v>1</v>
      </c>
      <c r="H983" s="3">
        <v>68</v>
      </c>
      <c r="I983" s="3">
        <v>7.3</v>
      </c>
      <c r="J983" s="3" t="s">
        <v>640</v>
      </c>
      <c r="K983" s="3" t="s">
        <v>226</v>
      </c>
      <c r="L983" s="3" t="s">
        <v>64</v>
      </c>
      <c r="M983" s="3" t="s">
        <v>7075</v>
      </c>
      <c r="N983" s="3" t="s">
        <v>7076</v>
      </c>
      <c r="O983" s="3" t="s">
        <v>7077</v>
      </c>
      <c r="P983" s="3" t="s">
        <v>7078</v>
      </c>
      <c r="Q983" s="3" t="s">
        <v>4229</v>
      </c>
      <c r="R983" s="3" t="s">
        <v>7079</v>
      </c>
      <c r="S983" s="3" t="s">
        <v>58</v>
      </c>
      <c r="T983" s="3" t="s">
        <v>58</v>
      </c>
      <c r="U983" s="3">
        <v>1.50457038391225E-17</v>
      </c>
      <c r="V983" s="3">
        <v>1.70336894001643E-17</v>
      </c>
      <c r="W983" s="3">
        <v>6.9944289693593298E-17</v>
      </c>
      <c r="X983" s="3" t="s">
        <v>58</v>
      </c>
      <c r="Y983" s="3">
        <v>5.0092807424593998E-17</v>
      </c>
      <c r="Z983" s="3">
        <v>0.83538323638276701</v>
      </c>
      <c r="AA983" s="3" t="s">
        <v>58</v>
      </c>
      <c r="AB983" s="3" t="s">
        <v>58</v>
      </c>
      <c r="AC983" s="3" t="s">
        <v>58</v>
      </c>
      <c r="AD983" s="3" t="s">
        <v>58</v>
      </c>
      <c r="AE983" s="3" t="s">
        <v>58</v>
      </c>
      <c r="AF983" s="3" t="s">
        <v>58</v>
      </c>
      <c r="AG983" s="3" t="s">
        <v>58</v>
      </c>
      <c r="AH983" s="3" t="s">
        <v>58</v>
      </c>
      <c r="AI983" s="3" t="s">
        <v>58</v>
      </c>
      <c r="AJ983" s="3">
        <v>93492.829487738694</v>
      </c>
      <c r="AK983" s="3">
        <v>185177.64204225299</v>
      </c>
      <c r="AL983" s="3">
        <v>66113.645919431496</v>
      </c>
      <c r="AM983" s="3">
        <v>50129.974091746502</v>
      </c>
      <c r="AN983" s="3">
        <v>27565.622350751</v>
      </c>
      <c r="AO983" s="3" t="s">
        <v>58</v>
      </c>
    </row>
    <row r="984" spans="1:41" x14ac:dyDescent="0.3">
      <c r="A984" s="3" t="s">
        <v>7080</v>
      </c>
      <c r="B984" s="3" t="s">
        <v>7081</v>
      </c>
      <c r="C984" s="3">
        <v>25.617000000000001</v>
      </c>
      <c r="D984" s="3">
        <v>13</v>
      </c>
      <c r="E984" s="3">
        <v>6</v>
      </c>
      <c r="F984" s="3">
        <v>58</v>
      </c>
      <c r="G984" s="3">
        <v>6</v>
      </c>
      <c r="H984" s="3">
        <v>514</v>
      </c>
      <c r="I984" s="3">
        <v>55.8</v>
      </c>
      <c r="J984" s="3" t="s">
        <v>7082</v>
      </c>
      <c r="K984" s="3" t="s">
        <v>246</v>
      </c>
      <c r="L984" s="3" t="s">
        <v>86</v>
      </c>
      <c r="M984" s="3" t="s">
        <v>7083</v>
      </c>
      <c r="N984" s="3" t="s">
        <v>7084</v>
      </c>
      <c r="O984" s="3" t="s">
        <v>7085</v>
      </c>
      <c r="P984" s="3" t="s">
        <v>7086</v>
      </c>
      <c r="Q984" s="3" t="s">
        <v>281</v>
      </c>
      <c r="R984" s="3" t="s">
        <v>7087</v>
      </c>
      <c r="S984" s="3">
        <v>1.6508295625942699E-17</v>
      </c>
      <c r="T984" s="3">
        <v>1.8644578313253E-17</v>
      </c>
      <c r="U984" s="3">
        <v>1.50457038391225E-17</v>
      </c>
      <c r="V984" s="3">
        <v>1.70336894001643E-17</v>
      </c>
      <c r="W984" s="3">
        <v>0.87375574603933603</v>
      </c>
      <c r="X984" s="3">
        <v>0.86299534029749603</v>
      </c>
      <c r="Y984" s="3">
        <v>0.62755777704986204</v>
      </c>
      <c r="Z984" s="3">
        <v>0.80950322244587503</v>
      </c>
      <c r="AA984" s="3" t="s">
        <v>58</v>
      </c>
      <c r="AB984" s="3" t="s">
        <v>58</v>
      </c>
      <c r="AC984" s="3" t="s">
        <v>58</v>
      </c>
      <c r="AD984" s="3">
        <v>545033.99469695799</v>
      </c>
      <c r="AE984" s="3">
        <v>582799.96700297296</v>
      </c>
      <c r="AF984" s="3">
        <v>141539.87654274699</v>
      </c>
      <c r="AG984" s="3">
        <v>296304.48370209697</v>
      </c>
      <c r="AH984" s="3">
        <v>178089.551804616</v>
      </c>
      <c r="AI984" s="3">
        <v>437752.720263561</v>
      </c>
      <c r="AJ984" s="3">
        <v>569402.68689433299</v>
      </c>
      <c r="AK984" s="3">
        <v>597402.16375958698</v>
      </c>
      <c r="AL984" s="3">
        <v>434583.758316533</v>
      </c>
      <c r="AM984" s="3">
        <v>77751.222939471001</v>
      </c>
      <c r="AN984" s="3">
        <v>51407.830572900901</v>
      </c>
      <c r="AO984" s="3">
        <v>215024.49144352399</v>
      </c>
    </row>
    <row r="985" spans="1:41" x14ac:dyDescent="0.3">
      <c r="A985" s="3" t="s">
        <v>7088</v>
      </c>
      <c r="B985" s="3" t="s">
        <v>7089</v>
      </c>
      <c r="C985" s="3">
        <v>10.119</v>
      </c>
      <c r="D985" s="3">
        <v>13</v>
      </c>
      <c r="E985" s="3">
        <v>2</v>
      </c>
      <c r="F985" s="3">
        <v>13</v>
      </c>
      <c r="G985" s="3">
        <v>2</v>
      </c>
      <c r="H985" s="3">
        <v>235</v>
      </c>
      <c r="I985" s="3">
        <v>25.5</v>
      </c>
      <c r="J985" s="3" t="s">
        <v>7090</v>
      </c>
      <c r="K985" s="3" t="s">
        <v>5332</v>
      </c>
      <c r="L985" s="3" t="s">
        <v>58</v>
      </c>
      <c r="M985" s="3" t="s">
        <v>7091</v>
      </c>
      <c r="N985" s="3" t="s">
        <v>7092</v>
      </c>
      <c r="O985" s="3" t="s">
        <v>7093</v>
      </c>
      <c r="P985" s="3" t="s">
        <v>7094</v>
      </c>
      <c r="Q985" s="3" t="s">
        <v>6028</v>
      </c>
      <c r="R985" s="3" t="s">
        <v>59</v>
      </c>
      <c r="S985" s="3">
        <v>1.6508295625942699E-17</v>
      </c>
      <c r="T985" s="3" t="s">
        <v>58</v>
      </c>
      <c r="U985" s="3" t="s">
        <v>58</v>
      </c>
      <c r="V985" s="3">
        <v>1.70336894001643E-17</v>
      </c>
      <c r="W985" s="3">
        <v>6.9944289693593298E-17</v>
      </c>
      <c r="X985" s="3">
        <v>5.0793650793650799E-17</v>
      </c>
      <c r="Y985" s="3">
        <v>5.0092807424593998E-17</v>
      </c>
      <c r="Z985" s="3">
        <v>5.71658986175115E-17</v>
      </c>
      <c r="AA985" s="3" t="s">
        <v>58</v>
      </c>
      <c r="AB985" s="3" t="s">
        <v>58</v>
      </c>
      <c r="AC985" s="3" t="s">
        <v>58</v>
      </c>
      <c r="AD985" s="3">
        <v>73217.096526924593</v>
      </c>
      <c r="AE985" s="3">
        <v>73638.606136806993</v>
      </c>
      <c r="AF985" s="3" t="s">
        <v>58</v>
      </c>
      <c r="AG985" s="3" t="s">
        <v>58</v>
      </c>
      <c r="AH985" s="3" t="s">
        <v>58</v>
      </c>
      <c r="AI985" s="3" t="s">
        <v>58</v>
      </c>
      <c r="AJ985" s="3" t="s">
        <v>58</v>
      </c>
      <c r="AK985" s="3" t="s">
        <v>58</v>
      </c>
      <c r="AL985" s="3" t="s">
        <v>58</v>
      </c>
      <c r="AM985" s="3">
        <v>50342.6958740552</v>
      </c>
      <c r="AN985" s="3">
        <v>39796.190026226701</v>
      </c>
      <c r="AO985" s="3">
        <v>87266.291131171805</v>
      </c>
    </row>
    <row r="986" spans="1:41" x14ac:dyDescent="0.3">
      <c r="A986" s="3" t="s">
        <v>7095</v>
      </c>
      <c r="B986" s="3" t="s">
        <v>7096</v>
      </c>
      <c r="C986" s="3">
        <v>5.1440000000000001</v>
      </c>
      <c r="D986" s="3">
        <v>13</v>
      </c>
      <c r="E986" s="3">
        <v>2</v>
      </c>
      <c r="F986" s="3">
        <v>13</v>
      </c>
      <c r="G986" s="3">
        <v>2</v>
      </c>
      <c r="H986" s="3">
        <v>235</v>
      </c>
      <c r="I986" s="3">
        <v>27.1</v>
      </c>
      <c r="J986" s="3" t="s">
        <v>1849</v>
      </c>
      <c r="K986" s="3" t="s">
        <v>2970</v>
      </c>
      <c r="L986" s="3" t="s">
        <v>64</v>
      </c>
      <c r="M986" s="3" t="s">
        <v>7097</v>
      </c>
      <c r="N986" s="3" t="s">
        <v>7098</v>
      </c>
      <c r="O986" s="3" t="s">
        <v>7099</v>
      </c>
      <c r="P986" s="3" t="s">
        <v>7100</v>
      </c>
      <c r="Q986" s="3" t="s">
        <v>58</v>
      </c>
      <c r="R986" s="3" t="s">
        <v>3070</v>
      </c>
      <c r="S986" s="3">
        <v>0.133091263495378</v>
      </c>
      <c r="T986" s="3">
        <v>0.156805181550149</v>
      </c>
      <c r="U986" s="3">
        <v>0.22374912276787701</v>
      </c>
      <c r="V986" s="3">
        <v>0.17013306250375601</v>
      </c>
      <c r="W986" s="3">
        <v>0.71372887555088205</v>
      </c>
      <c r="X986" s="3">
        <v>0.29502780069941997</v>
      </c>
      <c r="Y986" s="3">
        <v>0.777395712279767</v>
      </c>
      <c r="Z986" s="3">
        <v>0.186337420169505</v>
      </c>
      <c r="AA986" s="3">
        <v>2493442.6083057998</v>
      </c>
      <c r="AB986" s="3">
        <v>2706089.5438242001</v>
      </c>
      <c r="AC986" s="3">
        <v>14004015.399125701</v>
      </c>
      <c r="AD986" s="3">
        <v>778672.02384150797</v>
      </c>
      <c r="AE986" s="3">
        <v>3631009.1603525998</v>
      </c>
      <c r="AF986" s="3">
        <v>4872698.4622244397</v>
      </c>
      <c r="AG986" s="3">
        <v>3889244.2297485098</v>
      </c>
      <c r="AH986" s="3">
        <v>7921018.0502201896</v>
      </c>
      <c r="AI986" s="3">
        <v>793301.06270111899</v>
      </c>
      <c r="AJ986" s="3">
        <v>2436436.2350068698</v>
      </c>
      <c r="AK986" s="3">
        <v>3156729.38802362</v>
      </c>
      <c r="AL986" s="3">
        <v>10648246.099187201</v>
      </c>
      <c r="AM986" s="3">
        <v>2256588.3627768899</v>
      </c>
      <c r="AN986" s="3">
        <v>3021166.5293649002</v>
      </c>
      <c r="AO986" s="3">
        <v>3686427.7542927</v>
      </c>
    </row>
    <row r="987" spans="1:41" x14ac:dyDescent="0.3">
      <c r="A987" s="3" t="s">
        <v>7101</v>
      </c>
      <c r="B987" s="3" t="s">
        <v>7102</v>
      </c>
      <c r="C987" s="3">
        <v>15.156000000000001</v>
      </c>
      <c r="D987" s="3">
        <v>13</v>
      </c>
      <c r="E987" s="3">
        <v>3</v>
      </c>
      <c r="F987" s="3">
        <v>17</v>
      </c>
      <c r="G987" s="3">
        <v>3</v>
      </c>
      <c r="H987" s="3">
        <v>327</v>
      </c>
      <c r="I987" s="3">
        <v>38.1</v>
      </c>
      <c r="J987" s="3" t="s">
        <v>1317</v>
      </c>
      <c r="K987" s="3" t="s">
        <v>6251</v>
      </c>
      <c r="L987" s="3" t="s">
        <v>58</v>
      </c>
      <c r="M987" s="3" t="s">
        <v>7103</v>
      </c>
      <c r="N987" s="3" t="s">
        <v>7104</v>
      </c>
      <c r="O987" s="3" t="s">
        <v>7105</v>
      </c>
      <c r="P987" s="3" t="s">
        <v>7106</v>
      </c>
      <c r="Q987" s="3" t="s">
        <v>58</v>
      </c>
      <c r="R987" s="3" t="s">
        <v>5120</v>
      </c>
      <c r="S987" s="3">
        <v>1.6508295625942699E-17</v>
      </c>
      <c r="T987" s="3">
        <v>1.8644578313253E-17</v>
      </c>
      <c r="U987" s="3">
        <v>1.50457038391225E-17</v>
      </c>
      <c r="V987" s="3">
        <v>1.70336894001643E-17</v>
      </c>
      <c r="W987" s="3">
        <v>0.968175059132934</v>
      </c>
      <c r="X987" s="3">
        <v>0.97527107273227998</v>
      </c>
      <c r="Y987" s="3">
        <v>0.90393675325094502</v>
      </c>
      <c r="Z987" s="3">
        <v>0.84670954311879398</v>
      </c>
      <c r="AA987" s="3" t="s">
        <v>58</v>
      </c>
      <c r="AB987" s="3" t="s">
        <v>58</v>
      </c>
      <c r="AC987" s="3" t="s">
        <v>58</v>
      </c>
      <c r="AD987" s="3">
        <v>161363.069406795</v>
      </c>
      <c r="AE987" s="3">
        <v>145856.970017824</v>
      </c>
      <c r="AF987" s="3">
        <v>141756.28492856899</v>
      </c>
      <c r="AG987" s="3" t="s">
        <v>58</v>
      </c>
      <c r="AH987" s="3" t="s">
        <v>58</v>
      </c>
      <c r="AI987" s="3">
        <v>42838.526944965</v>
      </c>
      <c r="AJ987" s="3">
        <v>330110.85113501397</v>
      </c>
      <c r="AK987" s="3">
        <v>271346.85411075002</v>
      </c>
      <c r="AL987" s="3">
        <v>205523.86043375201</v>
      </c>
      <c r="AM987" s="3">
        <v>100782.51336753801</v>
      </c>
      <c r="AN987" s="3" t="s">
        <v>58</v>
      </c>
      <c r="AO987" s="3">
        <v>59797.867100489399</v>
      </c>
    </row>
    <row r="988" spans="1:41" x14ac:dyDescent="0.3">
      <c r="A988" s="3" t="s">
        <v>7107</v>
      </c>
      <c r="B988" s="3" t="s">
        <v>7108</v>
      </c>
      <c r="C988" s="3">
        <v>19.556000000000001</v>
      </c>
      <c r="D988" s="3">
        <v>13</v>
      </c>
      <c r="E988" s="3">
        <v>6</v>
      </c>
      <c r="F988" s="3">
        <v>48</v>
      </c>
      <c r="G988" s="3">
        <v>6</v>
      </c>
      <c r="H988" s="3">
        <v>488</v>
      </c>
      <c r="I988" s="3">
        <v>54.7</v>
      </c>
      <c r="J988" s="3" t="s">
        <v>566</v>
      </c>
      <c r="K988" s="3" t="s">
        <v>7109</v>
      </c>
      <c r="L988" s="3" t="s">
        <v>64</v>
      </c>
      <c r="M988" s="3" t="s">
        <v>7110</v>
      </c>
      <c r="N988" s="3" t="s">
        <v>58</v>
      </c>
      <c r="O988" s="3" t="s">
        <v>7111</v>
      </c>
      <c r="P988" s="3" t="s">
        <v>7112</v>
      </c>
      <c r="Q988" s="3" t="s">
        <v>6028</v>
      </c>
      <c r="R988" s="3" t="s">
        <v>7113</v>
      </c>
      <c r="S988" s="3">
        <v>0.653431363974602</v>
      </c>
      <c r="T988" s="3">
        <v>0.82401515220596699</v>
      </c>
      <c r="U988" s="3">
        <v>0.65487132091549705</v>
      </c>
      <c r="V988" s="3">
        <v>0.915790191796374</v>
      </c>
      <c r="W988" s="3">
        <v>0.96462999474488298</v>
      </c>
      <c r="X988" s="3">
        <v>0.56053198781818003</v>
      </c>
      <c r="Y988" s="3">
        <v>0.53580533796942398</v>
      </c>
      <c r="Z988" s="3">
        <v>0.87018928738432799</v>
      </c>
      <c r="AA988" s="3">
        <v>378348.40091886598</v>
      </c>
      <c r="AB988" s="3">
        <v>191352.04936696199</v>
      </c>
      <c r="AC988" s="3">
        <v>264896.66932682402</v>
      </c>
      <c r="AD988" s="3">
        <v>695452.08704677899</v>
      </c>
      <c r="AE988" s="3">
        <v>908269.38936218899</v>
      </c>
      <c r="AF988" s="3">
        <v>872428.99750970199</v>
      </c>
      <c r="AG988" s="3">
        <v>177800.30025997001</v>
      </c>
      <c r="AH988" s="3">
        <v>130968.001259329</v>
      </c>
      <c r="AI988" s="3">
        <v>334367.72680959298</v>
      </c>
      <c r="AJ988" s="3">
        <v>1062153.6106533499</v>
      </c>
      <c r="AK988" s="3">
        <v>1275268.7419006</v>
      </c>
      <c r="AL988" s="3">
        <v>1172284.57355865</v>
      </c>
      <c r="AM988" s="3">
        <v>490006.230508796</v>
      </c>
      <c r="AN988" s="3">
        <v>276281.89047098497</v>
      </c>
      <c r="AO988" s="3">
        <v>828799.37245421298</v>
      </c>
    </row>
    <row r="989" spans="1:41" x14ac:dyDescent="0.3">
      <c r="A989" s="3" t="s">
        <v>7114</v>
      </c>
      <c r="B989" s="3" t="s">
        <v>7115</v>
      </c>
      <c r="C989" s="3">
        <v>7.8920000000000003</v>
      </c>
      <c r="D989" s="3">
        <v>13</v>
      </c>
      <c r="E989" s="3">
        <v>3</v>
      </c>
      <c r="F989" s="3">
        <v>22</v>
      </c>
      <c r="G989" s="3">
        <v>2</v>
      </c>
      <c r="H989" s="3">
        <v>267</v>
      </c>
      <c r="I989" s="3">
        <v>30.8</v>
      </c>
      <c r="J989" s="3" t="s">
        <v>904</v>
      </c>
      <c r="K989" s="3" t="s">
        <v>333</v>
      </c>
      <c r="L989" s="3" t="s">
        <v>86</v>
      </c>
      <c r="M989" s="3" t="s">
        <v>7116</v>
      </c>
      <c r="N989" s="3" t="s">
        <v>7117</v>
      </c>
      <c r="O989" s="3" t="s">
        <v>7118</v>
      </c>
      <c r="P989" s="3" t="s">
        <v>7119</v>
      </c>
      <c r="Q989" s="3" t="s">
        <v>910</v>
      </c>
      <c r="R989" s="3" t="s">
        <v>7120</v>
      </c>
      <c r="S989" s="3">
        <v>1.6508295625942699E-17</v>
      </c>
      <c r="T989" s="3">
        <v>1.8644578313253E-17</v>
      </c>
      <c r="U989" s="3">
        <v>1.50457038391225E-17</v>
      </c>
      <c r="V989" s="3">
        <v>1.70336894001643E-17</v>
      </c>
      <c r="W989" s="3">
        <v>0.95732401567042502</v>
      </c>
      <c r="X989" s="3">
        <v>0.48270952792233701</v>
      </c>
      <c r="Y989" s="3">
        <v>0.93745337797134698</v>
      </c>
      <c r="Z989" s="3">
        <v>0.52866328032116106</v>
      </c>
      <c r="AA989" s="3" t="s">
        <v>58</v>
      </c>
      <c r="AB989" s="3" t="s">
        <v>58</v>
      </c>
      <c r="AC989" s="3" t="s">
        <v>58</v>
      </c>
      <c r="AD989" s="3">
        <v>327538.00062263501</v>
      </c>
      <c r="AE989" s="3">
        <v>368610.67550234299</v>
      </c>
      <c r="AF989" s="3">
        <v>110757.092500674</v>
      </c>
      <c r="AG989" s="3">
        <v>131072.436079812</v>
      </c>
      <c r="AH989" s="3">
        <v>123820.919298141</v>
      </c>
      <c r="AI989" s="3">
        <v>366363.23610095598</v>
      </c>
      <c r="AJ989" s="3">
        <v>243670.721461193</v>
      </c>
      <c r="AK989" s="3">
        <v>239371.990951263</v>
      </c>
      <c r="AL989" s="3">
        <v>304065.46085490799</v>
      </c>
      <c r="AM989" s="3">
        <v>160858.633331608</v>
      </c>
      <c r="AN989" s="3">
        <v>126641.949289884</v>
      </c>
      <c r="AO989" s="3">
        <v>175742.439316973</v>
      </c>
    </row>
    <row r="990" spans="1:41" x14ac:dyDescent="0.3">
      <c r="A990" s="3" t="s">
        <v>7121</v>
      </c>
      <c r="B990" s="3" t="s">
        <v>7122</v>
      </c>
      <c r="C990" s="3">
        <v>2.4220000000000002</v>
      </c>
      <c r="D990" s="3">
        <v>13</v>
      </c>
      <c r="E990" s="3">
        <v>1</v>
      </c>
      <c r="F990" s="3">
        <v>4</v>
      </c>
      <c r="G990" s="3">
        <v>1</v>
      </c>
      <c r="H990" s="3">
        <v>84</v>
      </c>
      <c r="I990" s="3">
        <v>9.5</v>
      </c>
      <c r="J990" s="3" t="s">
        <v>7123</v>
      </c>
      <c r="K990" s="3" t="s">
        <v>632</v>
      </c>
      <c r="L990" s="3" t="s">
        <v>64</v>
      </c>
      <c r="M990" s="3" t="s">
        <v>7124</v>
      </c>
      <c r="N990" s="3" t="s">
        <v>7125</v>
      </c>
      <c r="O990" s="3" t="s">
        <v>7126</v>
      </c>
      <c r="P990" s="3" t="s">
        <v>7127</v>
      </c>
      <c r="Q990" s="3" t="s">
        <v>58</v>
      </c>
      <c r="R990" s="3" t="s">
        <v>414</v>
      </c>
      <c r="S990" s="3">
        <v>1.6508295625942699E-17</v>
      </c>
      <c r="T990" s="3">
        <v>1.8644578313253E-17</v>
      </c>
      <c r="U990" s="3">
        <v>1.50457038391225E-17</v>
      </c>
      <c r="V990" s="3">
        <v>1.70336894001643E-17</v>
      </c>
      <c r="W990" s="3">
        <v>0.72819741396284499</v>
      </c>
      <c r="X990" s="3">
        <v>0.66646830366203103</v>
      </c>
      <c r="Y990" s="3">
        <v>0.98570779562074295</v>
      </c>
      <c r="Z990" s="3">
        <v>0.98376668056882399</v>
      </c>
      <c r="AA990" s="3" t="s">
        <v>58</v>
      </c>
      <c r="AB990" s="3" t="s">
        <v>58</v>
      </c>
      <c r="AC990" s="3" t="s">
        <v>58</v>
      </c>
      <c r="AD990" s="3">
        <v>42451.361750584299</v>
      </c>
      <c r="AE990" s="3">
        <v>64676.387764061903</v>
      </c>
      <c r="AF990" s="3">
        <v>45981.544402472296</v>
      </c>
      <c r="AG990" s="3">
        <v>41198.358539356603</v>
      </c>
      <c r="AH990" s="3" t="s">
        <v>58</v>
      </c>
      <c r="AI990" s="3">
        <v>58639.933844398802</v>
      </c>
      <c r="AJ990" s="3">
        <v>135715.72832682001</v>
      </c>
      <c r="AK990" s="3">
        <v>143386.575724083</v>
      </c>
      <c r="AL990" s="3">
        <v>119775.508239705</v>
      </c>
      <c r="AM990" s="3">
        <v>66073.474900034096</v>
      </c>
      <c r="AN990" s="3">
        <v>39930.520170962802</v>
      </c>
      <c r="AO990" s="3">
        <v>67033.507438635002</v>
      </c>
    </row>
    <row r="991" spans="1:41" x14ac:dyDescent="0.3">
      <c r="A991" s="3" t="s">
        <v>7128</v>
      </c>
      <c r="B991" s="3" t="s">
        <v>7129</v>
      </c>
      <c r="C991" s="3">
        <v>6.8419999999999996</v>
      </c>
      <c r="D991" s="3">
        <v>13</v>
      </c>
      <c r="E991" s="3">
        <v>2</v>
      </c>
      <c r="F991" s="3">
        <v>27</v>
      </c>
      <c r="G991" s="3">
        <v>2</v>
      </c>
      <c r="H991" s="3">
        <v>130</v>
      </c>
      <c r="I991" s="3">
        <v>14.8</v>
      </c>
      <c r="J991" s="3" t="s">
        <v>801</v>
      </c>
      <c r="K991" s="3" t="s">
        <v>632</v>
      </c>
      <c r="L991" s="3" t="s">
        <v>64</v>
      </c>
      <c r="M991" s="3" t="s">
        <v>7130</v>
      </c>
      <c r="N991" s="3" t="s">
        <v>7131</v>
      </c>
      <c r="O991" s="3" t="s">
        <v>7132</v>
      </c>
      <c r="P991" s="3" t="s">
        <v>7133</v>
      </c>
      <c r="Q991" s="3" t="s">
        <v>134</v>
      </c>
      <c r="R991" s="3" t="s">
        <v>414</v>
      </c>
      <c r="S991" s="3">
        <v>1.6508295625942699E-17</v>
      </c>
      <c r="T991" s="3">
        <v>1.8644578313253E-17</v>
      </c>
      <c r="U991" s="3">
        <v>1.50457038391225E-17</v>
      </c>
      <c r="V991" s="3">
        <v>1.70336894001643E-17</v>
      </c>
      <c r="W991" s="3">
        <v>0.912218866069753</v>
      </c>
      <c r="X991" s="3">
        <v>0.77542792727091803</v>
      </c>
      <c r="Y991" s="3">
        <v>0.98570779562074295</v>
      </c>
      <c r="Z991" s="3">
        <v>0.90461874898969696</v>
      </c>
      <c r="AA991" s="3" t="s">
        <v>58</v>
      </c>
      <c r="AB991" s="3" t="s">
        <v>58</v>
      </c>
      <c r="AC991" s="3" t="s">
        <v>58</v>
      </c>
      <c r="AD991" s="3">
        <v>188368.57181835201</v>
      </c>
      <c r="AE991" s="3">
        <v>224681.45971245499</v>
      </c>
      <c r="AF991" s="3">
        <v>133235.846945973</v>
      </c>
      <c r="AG991" s="3">
        <v>128832.047294153</v>
      </c>
      <c r="AH991" s="3">
        <v>110353.942254882</v>
      </c>
      <c r="AI991" s="3">
        <v>167156.79981539899</v>
      </c>
      <c r="AJ991" s="3">
        <v>371070.26166362601</v>
      </c>
      <c r="AK991" s="3">
        <v>443371.19173393899</v>
      </c>
      <c r="AL991" s="3">
        <v>195140.11184290401</v>
      </c>
      <c r="AM991" s="3">
        <v>150773.34220000799</v>
      </c>
      <c r="AN991" s="3">
        <v>137987.26229071699</v>
      </c>
      <c r="AO991" s="3">
        <v>412781.11054397398</v>
      </c>
    </row>
    <row r="992" spans="1:41" x14ac:dyDescent="0.3">
      <c r="A992" s="3" t="s">
        <v>7134</v>
      </c>
      <c r="B992" s="3" t="s">
        <v>7135</v>
      </c>
      <c r="C992" s="3">
        <v>21.634</v>
      </c>
      <c r="D992" s="3">
        <v>13</v>
      </c>
      <c r="E992" s="3">
        <v>6</v>
      </c>
      <c r="F992" s="3">
        <v>37</v>
      </c>
      <c r="G992" s="3">
        <v>5</v>
      </c>
      <c r="H992" s="3">
        <v>543</v>
      </c>
      <c r="I992" s="3">
        <v>61.1</v>
      </c>
      <c r="J992" s="3" t="s">
        <v>1849</v>
      </c>
      <c r="K992" s="3" t="s">
        <v>1850</v>
      </c>
      <c r="L992" s="3" t="s">
        <v>64</v>
      </c>
      <c r="M992" s="3" t="s">
        <v>7136</v>
      </c>
      <c r="N992" s="3" t="s">
        <v>7137</v>
      </c>
      <c r="O992" s="3" t="s">
        <v>7138</v>
      </c>
      <c r="P992" s="3" t="s">
        <v>7139</v>
      </c>
      <c r="Q992" s="3" t="s">
        <v>3181</v>
      </c>
      <c r="R992" s="3" t="s">
        <v>5457</v>
      </c>
      <c r="S992" s="3">
        <v>1.6508295625942699E-17</v>
      </c>
      <c r="T992" s="3" t="s">
        <v>58</v>
      </c>
      <c r="U992" s="3">
        <v>1.50457038391225E-17</v>
      </c>
      <c r="V992" s="3">
        <v>1.70336894001643E-17</v>
      </c>
      <c r="W992" s="3">
        <v>0.38068552953363799</v>
      </c>
      <c r="X992" s="3">
        <v>5.0793650793650799E-17</v>
      </c>
      <c r="Y992" s="3">
        <v>5.0092807424593998E-17</v>
      </c>
      <c r="Z992" s="3">
        <v>0.81479265815259405</v>
      </c>
      <c r="AA992" s="3" t="s">
        <v>58</v>
      </c>
      <c r="AB992" s="3" t="s">
        <v>58</v>
      </c>
      <c r="AC992" s="3" t="s">
        <v>58</v>
      </c>
      <c r="AD992" s="3">
        <v>53545.584589486403</v>
      </c>
      <c r="AE992" s="3">
        <v>117591.751819339</v>
      </c>
      <c r="AF992" s="3">
        <v>117405.291550533</v>
      </c>
      <c r="AG992" s="3" t="s">
        <v>58</v>
      </c>
      <c r="AH992" s="3" t="s">
        <v>58</v>
      </c>
      <c r="AI992" s="3" t="s">
        <v>58</v>
      </c>
      <c r="AJ992" s="3">
        <v>500044.830486766</v>
      </c>
      <c r="AK992" s="3">
        <v>399141.30522285</v>
      </c>
      <c r="AL992" s="3">
        <v>491994.72448432801</v>
      </c>
      <c r="AM992" s="3">
        <v>95786.465848367297</v>
      </c>
      <c r="AN992" s="3">
        <v>83462.716655348398</v>
      </c>
      <c r="AO992" s="3">
        <v>155946.366038793</v>
      </c>
    </row>
    <row r="993" spans="1:41" x14ac:dyDescent="0.3">
      <c r="A993" s="3" t="s">
        <v>7140</v>
      </c>
      <c r="B993" s="3" t="s">
        <v>7141</v>
      </c>
      <c r="C993" s="3">
        <v>27.21</v>
      </c>
      <c r="D993" s="3">
        <v>13</v>
      </c>
      <c r="E993" s="3">
        <v>10</v>
      </c>
      <c r="F993" s="3">
        <v>32</v>
      </c>
      <c r="G993" s="3">
        <v>8</v>
      </c>
      <c r="H993" s="3">
        <v>938</v>
      </c>
      <c r="I993" s="3">
        <v>104</v>
      </c>
      <c r="J993" s="3" t="s">
        <v>566</v>
      </c>
      <c r="K993" s="3" t="s">
        <v>226</v>
      </c>
      <c r="L993" s="3" t="s">
        <v>64</v>
      </c>
      <c r="M993" s="3" t="s">
        <v>7142</v>
      </c>
      <c r="N993" s="3" t="s">
        <v>7143</v>
      </c>
      <c r="O993" s="3" t="s">
        <v>7144</v>
      </c>
      <c r="P993" s="3" t="s">
        <v>7145</v>
      </c>
      <c r="Q993" s="3" t="s">
        <v>58</v>
      </c>
      <c r="R993" s="3" t="s">
        <v>7146</v>
      </c>
      <c r="S993" s="3">
        <v>0.58993910965955298</v>
      </c>
      <c r="T993" s="3">
        <v>1.8644578313253E-17</v>
      </c>
      <c r="U993" s="3">
        <v>0.15801622810437099</v>
      </c>
      <c r="V993" s="3">
        <v>0.47262720991818802</v>
      </c>
      <c r="W993" s="3">
        <v>0.73218588372474502</v>
      </c>
      <c r="X993" s="3">
        <v>5.0793650793650799E-17</v>
      </c>
      <c r="Y993" s="3">
        <v>5.0092807424593998E-17</v>
      </c>
      <c r="Z993" s="3">
        <v>0.76895109357434999</v>
      </c>
      <c r="AA993" s="3" t="s">
        <v>58</v>
      </c>
      <c r="AB993" s="3">
        <v>87467.086455600904</v>
      </c>
      <c r="AC993" s="3">
        <v>208896.836362556</v>
      </c>
      <c r="AD993" s="3">
        <v>104616.726185192</v>
      </c>
      <c r="AE993" s="3">
        <v>108853.836932272</v>
      </c>
      <c r="AF993" s="3">
        <v>359928.41574699798</v>
      </c>
      <c r="AG993" s="3" t="s">
        <v>58</v>
      </c>
      <c r="AH993" s="3" t="s">
        <v>58</v>
      </c>
      <c r="AI993" s="3" t="s">
        <v>58</v>
      </c>
      <c r="AJ993" s="3">
        <v>882784.11819822295</v>
      </c>
      <c r="AK993" s="3">
        <v>629974.58272261103</v>
      </c>
      <c r="AL993" s="3">
        <v>578098.74215665599</v>
      </c>
      <c r="AM993" s="3">
        <v>91989.850625371604</v>
      </c>
      <c r="AN993" s="3">
        <v>144814.388230465</v>
      </c>
      <c r="AO993" s="3">
        <v>139277.214032969</v>
      </c>
    </row>
    <row r="994" spans="1:41" x14ac:dyDescent="0.3">
      <c r="A994" s="3" t="s">
        <v>7147</v>
      </c>
      <c r="B994" s="3" t="s">
        <v>7148</v>
      </c>
      <c r="C994" s="3">
        <v>13.162000000000001</v>
      </c>
      <c r="D994" s="3">
        <v>13</v>
      </c>
      <c r="E994" s="3">
        <v>3</v>
      </c>
      <c r="F994" s="3">
        <v>28</v>
      </c>
      <c r="G994" s="3">
        <v>3</v>
      </c>
      <c r="H994" s="3">
        <v>277</v>
      </c>
      <c r="I994" s="3">
        <v>31.5</v>
      </c>
      <c r="J994" s="3" t="s">
        <v>245</v>
      </c>
      <c r="K994" s="3" t="s">
        <v>2188</v>
      </c>
      <c r="L994" s="3" t="s">
        <v>459</v>
      </c>
      <c r="M994" s="3" t="s">
        <v>7149</v>
      </c>
      <c r="N994" s="3" t="s">
        <v>7150</v>
      </c>
      <c r="O994" s="3" t="s">
        <v>7151</v>
      </c>
      <c r="P994" s="3" t="s">
        <v>7152</v>
      </c>
      <c r="Q994" s="3" t="s">
        <v>7153</v>
      </c>
      <c r="R994" s="3" t="s">
        <v>7154</v>
      </c>
      <c r="S994" s="3">
        <v>1.6508295625942699E-17</v>
      </c>
      <c r="T994" s="3">
        <v>1.8644578313253E-17</v>
      </c>
      <c r="U994" s="3">
        <v>1.50457038391225E-17</v>
      </c>
      <c r="V994" s="3">
        <v>1.70336894001643E-17</v>
      </c>
      <c r="W994" s="3">
        <v>0.97111004277567303</v>
      </c>
      <c r="X994" s="3">
        <v>0.94724716445651502</v>
      </c>
      <c r="Y994" s="3">
        <v>0.72527606573310699</v>
      </c>
      <c r="Z994" s="3">
        <v>0.94367840814352699</v>
      </c>
      <c r="AA994" s="3" t="s">
        <v>58</v>
      </c>
      <c r="AB994" s="3" t="s">
        <v>58</v>
      </c>
      <c r="AC994" s="3" t="s">
        <v>58</v>
      </c>
      <c r="AD994" s="3">
        <v>171086.21619031701</v>
      </c>
      <c r="AE994" s="3">
        <v>167178.504741513</v>
      </c>
      <c r="AF994" s="3">
        <v>185823.53208238599</v>
      </c>
      <c r="AG994" s="3">
        <v>91952.187412971005</v>
      </c>
      <c r="AH994" s="3">
        <v>98247.458303650099</v>
      </c>
      <c r="AI994" s="3">
        <v>161196.08294577</v>
      </c>
      <c r="AJ994" s="3">
        <v>348027.01246587298</v>
      </c>
      <c r="AK994" s="3">
        <v>303271.84285410302</v>
      </c>
      <c r="AL994" s="3">
        <v>220731.12017149499</v>
      </c>
      <c r="AM994" s="3">
        <v>105807.860376362</v>
      </c>
      <c r="AN994" s="3">
        <v>54111.990055067101</v>
      </c>
      <c r="AO994" s="3">
        <v>90613.125358563993</v>
      </c>
    </row>
    <row r="995" spans="1:41" x14ac:dyDescent="0.3">
      <c r="A995" s="3" t="s">
        <v>7155</v>
      </c>
      <c r="B995" s="3" t="s">
        <v>7156</v>
      </c>
      <c r="C995" s="3">
        <v>88.83</v>
      </c>
      <c r="D995" s="3">
        <v>13</v>
      </c>
      <c r="E995" s="3">
        <v>17</v>
      </c>
      <c r="F995" s="3">
        <v>146</v>
      </c>
      <c r="G995" s="3">
        <v>17</v>
      </c>
      <c r="H995" s="3">
        <v>1712</v>
      </c>
      <c r="I995" s="3">
        <v>186.6</v>
      </c>
      <c r="J995" s="3" t="s">
        <v>1919</v>
      </c>
      <c r="K995" s="3" t="s">
        <v>146</v>
      </c>
      <c r="L995" s="3" t="s">
        <v>64</v>
      </c>
      <c r="M995" s="3" t="s">
        <v>7157</v>
      </c>
      <c r="N995" s="3" t="s">
        <v>7158</v>
      </c>
      <c r="O995" s="3" t="s">
        <v>7159</v>
      </c>
      <c r="P995" s="3" t="s">
        <v>7160</v>
      </c>
      <c r="Q995" s="3" t="s">
        <v>662</v>
      </c>
      <c r="R995" s="3" t="s">
        <v>7161</v>
      </c>
      <c r="S995" s="3">
        <v>1.6508295625942699E-17</v>
      </c>
      <c r="T995" s="3">
        <v>1.8644578313253E-17</v>
      </c>
      <c r="U995" s="3">
        <v>1.50457038391225E-17</v>
      </c>
      <c r="V995" s="3">
        <v>1.70336894001643E-17</v>
      </c>
      <c r="W995" s="3">
        <v>0.35550292835810599</v>
      </c>
      <c r="X995" s="3">
        <v>0.73542113911768403</v>
      </c>
      <c r="Y995" s="3">
        <v>0.103207467912172</v>
      </c>
      <c r="Z995" s="3">
        <v>0.87317827022471495</v>
      </c>
      <c r="AA995" s="3" t="s">
        <v>58</v>
      </c>
      <c r="AB995" s="3" t="s">
        <v>58</v>
      </c>
      <c r="AC995" s="3" t="s">
        <v>58</v>
      </c>
      <c r="AD995" s="3">
        <v>1953651.1097757199</v>
      </c>
      <c r="AE995" s="3">
        <v>1994348.44215637</v>
      </c>
      <c r="AF995" s="3">
        <v>1232369.4903410799</v>
      </c>
      <c r="AG995" s="3">
        <v>1112610.69435161</v>
      </c>
      <c r="AH995" s="3">
        <v>1183577.3611643401</v>
      </c>
      <c r="AI995" s="3">
        <v>1485560.9090788399</v>
      </c>
      <c r="AJ995" s="3">
        <v>928603.12353314797</v>
      </c>
      <c r="AK995" s="3">
        <v>852776.10116003</v>
      </c>
      <c r="AL995" s="3">
        <v>605149.21930318</v>
      </c>
      <c r="AM995" s="3">
        <v>241140.780830089</v>
      </c>
      <c r="AN995" s="3">
        <v>212043.54286044801</v>
      </c>
      <c r="AO995" s="3">
        <v>276189.49942025298</v>
      </c>
    </row>
    <row r="996" spans="1:41" x14ac:dyDescent="0.3">
      <c r="A996" s="3" t="s">
        <v>7162</v>
      </c>
      <c r="B996" s="3" t="s">
        <v>7163</v>
      </c>
      <c r="C996" s="3">
        <v>16.495999999999999</v>
      </c>
      <c r="D996" s="3">
        <v>13</v>
      </c>
      <c r="E996" s="3">
        <v>5</v>
      </c>
      <c r="F996" s="3">
        <v>21</v>
      </c>
      <c r="G996" s="3">
        <v>5</v>
      </c>
      <c r="H996" s="3">
        <v>448</v>
      </c>
      <c r="I996" s="3">
        <v>51.6</v>
      </c>
      <c r="J996" s="3" t="s">
        <v>939</v>
      </c>
      <c r="K996" s="3" t="s">
        <v>7164</v>
      </c>
      <c r="L996" s="3" t="s">
        <v>257</v>
      </c>
      <c r="M996" s="3" t="s">
        <v>7165</v>
      </c>
      <c r="N996" s="3" t="s">
        <v>7166</v>
      </c>
      <c r="O996" s="3" t="s">
        <v>7167</v>
      </c>
      <c r="P996" s="3" t="s">
        <v>7168</v>
      </c>
      <c r="Q996" s="3" t="s">
        <v>58</v>
      </c>
      <c r="R996" s="3" t="s">
        <v>7169</v>
      </c>
      <c r="S996" s="3">
        <v>1.6508295625942699E-17</v>
      </c>
      <c r="T996" s="3">
        <v>1.8644578313253E-17</v>
      </c>
      <c r="U996" s="3">
        <v>1.50457038391225E-17</v>
      </c>
      <c r="V996" s="3">
        <v>1.70336894001643E-17</v>
      </c>
      <c r="W996" s="3">
        <v>8.1404508891639804E-2</v>
      </c>
      <c r="X996" s="3">
        <v>0.224559801557977</v>
      </c>
      <c r="Y996" s="3">
        <v>0.39798718661398802</v>
      </c>
      <c r="Z996" s="3">
        <v>0.29864974046915499</v>
      </c>
      <c r="AA996" s="3" t="s">
        <v>58</v>
      </c>
      <c r="AB996" s="3" t="s">
        <v>58</v>
      </c>
      <c r="AC996" s="3" t="s">
        <v>58</v>
      </c>
      <c r="AD996" s="3">
        <v>356742.96450179501</v>
      </c>
      <c r="AE996" s="3">
        <v>392567.96803793299</v>
      </c>
      <c r="AF996" s="3">
        <v>235333.093788484</v>
      </c>
      <c r="AG996" s="3">
        <v>50462.740183217204</v>
      </c>
      <c r="AH996" s="3">
        <v>53627.422793571001</v>
      </c>
      <c r="AI996" s="3">
        <v>43226.849118744904</v>
      </c>
      <c r="AJ996" s="3">
        <v>73388.251852003305</v>
      </c>
      <c r="AK996" s="3">
        <v>46868.515423026598</v>
      </c>
      <c r="AL996" s="3">
        <v>35042.505173590602</v>
      </c>
      <c r="AM996" s="3">
        <v>3670.14597404914</v>
      </c>
      <c r="AN996" s="3" t="s">
        <v>58</v>
      </c>
      <c r="AO996" s="3" t="s">
        <v>58</v>
      </c>
    </row>
    <row r="997" spans="1:41" x14ac:dyDescent="0.3">
      <c r="A997" s="3" t="s">
        <v>7170</v>
      </c>
      <c r="B997" s="3" t="s">
        <v>7171</v>
      </c>
      <c r="C997" s="3">
        <v>21.471</v>
      </c>
      <c r="D997" s="3">
        <v>13</v>
      </c>
      <c r="E997" s="3">
        <v>5</v>
      </c>
      <c r="F997" s="3">
        <v>50</v>
      </c>
      <c r="G997" s="3">
        <v>5</v>
      </c>
      <c r="H997" s="3">
        <v>518</v>
      </c>
      <c r="I997" s="3">
        <v>52.6</v>
      </c>
      <c r="J997" s="3" t="s">
        <v>4144</v>
      </c>
      <c r="K997" s="3" t="s">
        <v>246</v>
      </c>
      <c r="L997" s="3" t="s">
        <v>86</v>
      </c>
      <c r="M997" s="3" t="s">
        <v>7172</v>
      </c>
      <c r="N997" s="3" t="s">
        <v>7173</v>
      </c>
      <c r="O997" s="3" t="s">
        <v>7174</v>
      </c>
      <c r="P997" s="3" t="s">
        <v>7175</v>
      </c>
      <c r="Q997" s="3" t="s">
        <v>910</v>
      </c>
      <c r="R997" s="3" t="s">
        <v>911</v>
      </c>
      <c r="S997" s="3">
        <v>0.28080983493386602</v>
      </c>
      <c r="T997" s="3">
        <v>0.22435133700231699</v>
      </c>
      <c r="U997" s="3">
        <v>0.15373390373922599</v>
      </c>
      <c r="V997" s="3">
        <v>0.87962625780359405</v>
      </c>
      <c r="W997" s="3">
        <v>0.96462999474488298</v>
      </c>
      <c r="X997" s="3">
        <v>0.92230978192927104</v>
      </c>
      <c r="Y997" s="3">
        <v>0.81490127837312798</v>
      </c>
      <c r="Z997" s="3">
        <v>0.40069517251148401</v>
      </c>
      <c r="AA997" s="3">
        <v>12965.8719567476</v>
      </c>
      <c r="AB997" s="3" t="s">
        <v>58</v>
      </c>
      <c r="AC997" s="3">
        <v>34799.420844430701</v>
      </c>
      <c r="AD997" s="3">
        <v>704779.42449563101</v>
      </c>
      <c r="AE997" s="3">
        <v>777571.27318769495</v>
      </c>
      <c r="AF997" s="3">
        <v>705079.16051123396</v>
      </c>
      <c r="AG997" s="3">
        <v>254985.49578053699</v>
      </c>
      <c r="AH997" s="3">
        <v>161483.48489247201</v>
      </c>
      <c r="AI997" s="3">
        <v>539860.10373830202</v>
      </c>
      <c r="AJ997" s="3">
        <v>1712115.18636347</v>
      </c>
      <c r="AK997" s="3">
        <v>1264115.6285677699</v>
      </c>
      <c r="AL997" s="3">
        <v>906096.51047410397</v>
      </c>
      <c r="AM997" s="3">
        <v>285086.91107181303</v>
      </c>
      <c r="AN997" s="3">
        <v>146043.27039718299</v>
      </c>
      <c r="AO997" s="3">
        <v>343757.27602629602</v>
      </c>
    </row>
    <row r="998" spans="1:41" x14ac:dyDescent="0.3">
      <c r="A998" s="3" t="s">
        <v>7176</v>
      </c>
      <c r="B998" s="3" t="s">
        <v>7177</v>
      </c>
      <c r="C998" s="3">
        <v>29.788</v>
      </c>
      <c r="D998" s="3">
        <v>13</v>
      </c>
      <c r="E998" s="3">
        <v>9</v>
      </c>
      <c r="F998" s="3">
        <v>56</v>
      </c>
      <c r="G998" s="3">
        <v>9</v>
      </c>
      <c r="H998" s="3">
        <v>874</v>
      </c>
      <c r="I998" s="3">
        <v>97.5</v>
      </c>
      <c r="J998" s="3" t="s">
        <v>566</v>
      </c>
      <c r="K998" s="3" t="s">
        <v>1505</v>
      </c>
      <c r="L998" s="3" t="s">
        <v>64</v>
      </c>
      <c r="M998" s="3" t="s">
        <v>7178</v>
      </c>
      <c r="N998" s="3" t="s">
        <v>7179</v>
      </c>
      <c r="O998" s="3" t="s">
        <v>7180</v>
      </c>
      <c r="P998" s="3" t="s">
        <v>7181</v>
      </c>
      <c r="Q998" s="3" t="s">
        <v>58</v>
      </c>
      <c r="R998" s="3" t="s">
        <v>3070</v>
      </c>
      <c r="S998" s="3">
        <v>1.6508295625942699E-17</v>
      </c>
      <c r="T998" s="3">
        <v>1.8644578313253E-17</v>
      </c>
      <c r="U998" s="3">
        <v>1.50457038391225E-17</v>
      </c>
      <c r="V998" s="3">
        <v>1.70336894001643E-17</v>
      </c>
      <c r="W998" s="3">
        <v>0.89093469923628399</v>
      </c>
      <c r="X998" s="3">
        <v>0.97563918847638598</v>
      </c>
      <c r="Y998" s="3">
        <v>0.97925982662951006</v>
      </c>
      <c r="Z998" s="3">
        <v>0.57362844570517202</v>
      </c>
      <c r="AA998" s="3" t="s">
        <v>58</v>
      </c>
      <c r="AB998" s="3" t="s">
        <v>58</v>
      </c>
      <c r="AC998" s="3" t="s">
        <v>58</v>
      </c>
      <c r="AD998" s="3">
        <v>210808.086107991</v>
      </c>
      <c r="AE998" s="3">
        <v>187476.602439949</v>
      </c>
      <c r="AF998" s="3">
        <v>71759.233432237495</v>
      </c>
      <c r="AG998" s="3">
        <v>41629.6578244802</v>
      </c>
      <c r="AH998" s="3">
        <v>61151.450579577599</v>
      </c>
      <c r="AI998" s="3">
        <v>89776.474781141602</v>
      </c>
      <c r="AJ998" s="3">
        <v>680566.33748777397</v>
      </c>
      <c r="AK998" s="3">
        <v>393457.58072231698</v>
      </c>
      <c r="AL998" s="3">
        <v>315175.385472683</v>
      </c>
      <c r="AM998" s="3">
        <v>97497.344139126406</v>
      </c>
      <c r="AN998" s="3">
        <v>58997.830073197903</v>
      </c>
      <c r="AO998" s="3">
        <v>110953.255808655</v>
      </c>
    </row>
    <row r="999" spans="1:41" x14ac:dyDescent="0.3">
      <c r="A999" s="3" t="s">
        <v>7182</v>
      </c>
      <c r="B999" s="3" t="s">
        <v>7183</v>
      </c>
      <c r="C999" s="3">
        <v>7.2160000000000002</v>
      </c>
      <c r="D999" s="3">
        <v>13</v>
      </c>
      <c r="E999" s="3">
        <v>2</v>
      </c>
      <c r="F999" s="3">
        <v>25</v>
      </c>
      <c r="G999" s="3">
        <v>2</v>
      </c>
      <c r="H999" s="3">
        <v>178</v>
      </c>
      <c r="I999" s="3">
        <v>20.2</v>
      </c>
      <c r="J999" s="3" t="s">
        <v>4144</v>
      </c>
      <c r="K999" s="3" t="s">
        <v>632</v>
      </c>
      <c r="L999" s="3" t="s">
        <v>841</v>
      </c>
      <c r="M999" s="3" t="s">
        <v>7184</v>
      </c>
      <c r="N999" s="3" t="s">
        <v>7185</v>
      </c>
      <c r="O999" s="3" t="s">
        <v>7186</v>
      </c>
      <c r="P999" s="3" t="s">
        <v>7187</v>
      </c>
      <c r="Q999" s="3" t="s">
        <v>637</v>
      </c>
      <c r="R999" s="3" t="s">
        <v>135</v>
      </c>
      <c r="S999" s="3">
        <v>1.6508295625942699E-17</v>
      </c>
      <c r="T999" s="3">
        <v>1.8644578313253E-17</v>
      </c>
      <c r="U999" s="3">
        <v>1.50457038391225E-17</v>
      </c>
      <c r="V999" s="3">
        <v>1.70336894001643E-17</v>
      </c>
      <c r="W999" s="3">
        <v>0.70922939639109694</v>
      </c>
      <c r="X999" s="3">
        <v>0.68733705468894601</v>
      </c>
      <c r="Y999" s="3">
        <v>0.38811138624080399</v>
      </c>
      <c r="Z999" s="3">
        <v>0.88288369198808503</v>
      </c>
      <c r="AA999" s="3" t="s">
        <v>58</v>
      </c>
      <c r="AB999" s="3" t="s">
        <v>58</v>
      </c>
      <c r="AC999" s="3" t="s">
        <v>58</v>
      </c>
      <c r="AD999" s="3">
        <v>144649.93724806901</v>
      </c>
      <c r="AE999" s="3">
        <v>235434.25711202499</v>
      </c>
      <c r="AF999" s="3">
        <v>155859.304378217</v>
      </c>
      <c r="AG999" s="3">
        <v>46467.933136011998</v>
      </c>
      <c r="AH999" s="3">
        <v>45001.629079347702</v>
      </c>
      <c r="AI999" s="3">
        <v>78029.393513971503</v>
      </c>
      <c r="AJ999" s="3">
        <v>477015.423241799</v>
      </c>
      <c r="AK999" s="3">
        <v>458411.04463986598</v>
      </c>
      <c r="AL999" s="3">
        <v>431550.65835495602</v>
      </c>
      <c r="AM999" s="3">
        <v>159471.975917287</v>
      </c>
      <c r="AN999" s="3">
        <v>111457.47142151999</v>
      </c>
      <c r="AO999" s="3">
        <v>242431.65027702801</v>
      </c>
    </row>
    <row r="1000" spans="1:41" x14ac:dyDescent="0.3">
      <c r="A1000" s="3" t="s">
        <v>7188</v>
      </c>
      <c r="B1000" s="3" t="s">
        <v>7189</v>
      </c>
      <c r="C1000" s="3">
        <v>4.1539999999999999</v>
      </c>
      <c r="D1000" s="3">
        <v>13</v>
      </c>
      <c r="E1000" s="3">
        <v>3</v>
      </c>
      <c r="F1000" s="3">
        <v>9</v>
      </c>
      <c r="G1000" s="3">
        <v>3</v>
      </c>
      <c r="H1000" s="3">
        <v>225</v>
      </c>
      <c r="I1000" s="3">
        <v>25.1</v>
      </c>
      <c r="J1000" s="3" t="s">
        <v>382</v>
      </c>
      <c r="K1000" s="3" t="s">
        <v>63</v>
      </c>
      <c r="L1000" s="3" t="s">
        <v>64</v>
      </c>
      <c r="M1000" s="3" t="s">
        <v>7190</v>
      </c>
      <c r="N1000" s="3" t="s">
        <v>7191</v>
      </c>
      <c r="O1000" s="3" t="s">
        <v>7192</v>
      </c>
      <c r="P1000" s="3" t="s">
        <v>7193</v>
      </c>
      <c r="Q1000" s="3" t="s">
        <v>58</v>
      </c>
      <c r="R1000" s="3" t="s">
        <v>2463</v>
      </c>
      <c r="S1000" s="3">
        <v>1.6508295625942699E-17</v>
      </c>
      <c r="T1000" s="3">
        <v>1.8644578313253E-17</v>
      </c>
      <c r="U1000" s="3">
        <v>1.50457038391225E-17</v>
      </c>
      <c r="V1000" s="3">
        <v>1.70336894001643E-17</v>
      </c>
      <c r="W1000" s="3">
        <v>0.53512553175426003</v>
      </c>
      <c r="X1000" s="3">
        <v>0.696358249006924</v>
      </c>
      <c r="Y1000" s="3">
        <v>0.33670229110954703</v>
      </c>
      <c r="Z1000" s="3">
        <v>0.66895617762297299</v>
      </c>
      <c r="AA1000" s="3" t="s">
        <v>58</v>
      </c>
      <c r="AB1000" s="3" t="s">
        <v>58</v>
      </c>
      <c r="AC1000" s="3" t="s">
        <v>58</v>
      </c>
      <c r="AD1000" s="3">
        <v>77990.835524793496</v>
      </c>
      <c r="AE1000" s="3">
        <v>122435.573946893</v>
      </c>
      <c r="AF1000" s="3">
        <v>112361.201065933</v>
      </c>
      <c r="AG1000" s="3">
        <v>24980.617370021399</v>
      </c>
      <c r="AH1000" s="3">
        <v>20216.9559364532</v>
      </c>
      <c r="AI1000" s="3">
        <v>36653.749873943299</v>
      </c>
      <c r="AJ1000" s="3">
        <v>32763.863696287</v>
      </c>
      <c r="AK1000" s="3">
        <v>100562.091773322</v>
      </c>
      <c r="AL1000" s="3">
        <v>35728.4991429191</v>
      </c>
      <c r="AM1000" s="3">
        <v>10434.823277741199</v>
      </c>
      <c r="AN1000" s="3">
        <v>14233.493655894201</v>
      </c>
      <c r="AO1000" s="3" t="s">
        <v>58</v>
      </c>
    </row>
    <row r="1001" spans="1:41" x14ac:dyDescent="0.3">
      <c r="A1001" s="3" t="s">
        <v>7194</v>
      </c>
      <c r="B1001" s="3" t="s">
        <v>7195</v>
      </c>
      <c r="C1001" s="3">
        <v>19.527999999999999</v>
      </c>
      <c r="D1001" s="3">
        <v>13</v>
      </c>
      <c r="E1001" s="3">
        <v>5</v>
      </c>
      <c r="F1001" s="3">
        <v>25</v>
      </c>
      <c r="G1001" s="3">
        <v>5</v>
      </c>
      <c r="H1001" s="3">
        <v>475</v>
      </c>
      <c r="I1001" s="3">
        <v>53.7</v>
      </c>
      <c r="J1001" s="3" t="s">
        <v>40</v>
      </c>
      <c r="K1001" s="3" t="s">
        <v>236</v>
      </c>
      <c r="L1001" s="3" t="s">
        <v>58</v>
      </c>
      <c r="M1001" s="3" t="s">
        <v>7196</v>
      </c>
      <c r="N1001" s="3" t="s">
        <v>7197</v>
      </c>
      <c r="O1001" s="3" t="s">
        <v>7198</v>
      </c>
      <c r="P1001" s="3" t="s">
        <v>7199</v>
      </c>
      <c r="Q1001" s="3" t="s">
        <v>58</v>
      </c>
      <c r="R1001" s="3" t="s">
        <v>58</v>
      </c>
      <c r="S1001" s="3">
        <v>1.6508295625942699E-17</v>
      </c>
      <c r="T1001" s="3" t="s">
        <v>58</v>
      </c>
      <c r="U1001" s="3">
        <v>1.50457038391225E-17</v>
      </c>
      <c r="V1001" s="3">
        <v>1.70336894001643E-17</v>
      </c>
      <c r="W1001" s="3">
        <v>0.88225843820306205</v>
      </c>
      <c r="X1001" s="3">
        <v>5.0793650793650799E-17</v>
      </c>
      <c r="Y1001" s="3">
        <v>5.0092807424593998E-17</v>
      </c>
      <c r="Z1001" s="3">
        <v>0.88675980395196197</v>
      </c>
      <c r="AA1001" s="3" t="s">
        <v>58</v>
      </c>
      <c r="AB1001" s="3" t="s">
        <v>58</v>
      </c>
      <c r="AC1001" s="3" t="s">
        <v>58</v>
      </c>
      <c r="AD1001" s="3">
        <v>31456.2022791292</v>
      </c>
      <c r="AE1001" s="3">
        <v>291905.68103571201</v>
      </c>
      <c r="AF1001" s="3">
        <v>123159.45109744401</v>
      </c>
      <c r="AG1001" s="3" t="s">
        <v>58</v>
      </c>
      <c r="AH1001" s="3" t="s">
        <v>58</v>
      </c>
      <c r="AI1001" s="3" t="s">
        <v>58</v>
      </c>
      <c r="AJ1001" s="3">
        <v>284577.49973116501</v>
      </c>
      <c r="AK1001" s="3">
        <v>319180.478996914</v>
      </c>
      <c r="AL1001" s="3">
        <v>219332.39943552899</v>
      </c>
      <c r="AM1001" s="3">
        <v>96578.103774248695</v>
      </c>
      <c r="AN1001" s="3">
        <v>51602.090695915002</v>
      </c>
      <c r="AO1001" s="3">
        <v>111093.196082261</v>
      </c>
    </row>
    <row r="1002" spans="1:41" x14ac:dyDescent="0.3">
      <c r="A1002" s="3" t="s">
        <v>7200</v>
      </c>
      <c r="B1002" s="3" t="s">
        <v>7201</v>
      </c>
      <c r="C1002" s="3">
        <v>9.6780000000000008</v>
      </c>
      <c r="D1002" s="3">
        <v>13</v>
      </c>
      <c r="E1002" s="3">
        <v>2</v>
      </c>
      <c r="F1002" s="3">
        <v>5</v>
      </c>
      <c r="G1002" s="3">
        <v>2</v>
      </c>
      <c r="H1002" s="3">
        <v>187</v>
      </c>
      <c r="I1002" s="3">
        <v>22</v>
      </c>
      <c r="J1002" s="3" t="s">
        <v>801</v>
      </c>
      <c r="K1002" s="3" t="s">
        <v>333</v>
      </c>
      <c r="L1002" s="3" t="s">
        <v>86</v>
      </c>
      <c r="M1002" s="3" t="s">
        <v>7202</v>
      </c>
      <c r="N1002" s="3" t="s">
        <v>7203</v>
      </c>
      <c r="O1002" s="3" t="s">
        <v>7204</v>
      </c>
      <c r="P1002" s="3" t="s">
        <v>7205</v>
      </c>
      <c r="Q1002" s="3" t="s">
        <v>58</v>
      </c>
      <c r="R1002" s="3" t="s">
        <v>7206</v>
      </c>
      <c r="S1002" s="3" t="s">
        <v>58</v>
      </c>
      <c r="T1002" s="3" t="s">
        <v>58</v>
      </c>
      <c r="U1002" s="3">
        <v>1.50457038391225E-17</v>
      </c>
      <c r="V1002" s="3" t="s">
        <v>58</v>
      </c>
      <c r="W1002" s="3">
        <v>6.9944289693593298E-17</v>
      </c>
      <c r="X1002" s="3" t="s">
        <v>58</v>
      </c>
      <c r="Y1002" s="3" t="s">
        <v>58</v>
      </c>
      <c r="Z1002" s="3">
        <v>5.71658986175115E-17</v>
      </c>
      <c r="AA1002" s="3" t="s">
        <v>58</v>
      </c>
      <c r="AB1002" s="3" t="s">
        <v>58</v>
      </c>
      <c r="AC1002" s="3" t="s">
        <v>58</v>
      </c>
      <c r="AD1002" s="3" t="s">
        <v>58</v>
      </c>
      <c r="AE1002" s="3" t="s">
        <v>58</v>
      </c>
      <c r="AF1002" s="3" t="s">
        <v>58</v>
      </c>
      <c r="AG1002" s="3" t="s">
        <v>58</v>
      </c>
      <c r="AH1002" s="3" t="s">
        <v>58</v>
      </c>
      <c r="AI1002" s="3" t="s">
        <v>58</v>
      </c>
      <c r="AJ1002" s="3">
        <v>94718.416975241096</v>
      </c>
      <c r="AK1002" s="3">
        <v>30641.679599303701</v>
      </c>
      <c r="AL1002" s="3">
        <v>77947.825574682298</v>
      </c>
      <c r="AM1002" s="3" t="s">
        <v>58</v>
      </c>
      <c r="AN1002" s="3" t="s">
        <v>58</v>
      </c>
      <c r="AO1002" s="3" t="s">
        <v>58</v>
      </c>
    </row>
    <row r="1003" spans="1:41" x14ac:dyDescent="0.3">
      <c r="A1003" s="3" t="s">
        <v>7207</v>
      </c>
      <c r="B1003" s="3" t="s">
        <v>7208</v>
      </c>
      <c r="C1003" s="3">
        <v>10.439</v>
      </c>
      <c r="D1003" s="3">
        <v>13</v>
      </c>
      <c r="E1003" s="3">
        <v>4</v>
      </c>
      <c r="F1003" s="3">
        <v>10</v>
      </c>
      <c r="G1003" s="3">
        <v>4</v>
      </c>
      <c r="H1003" s="3">
        <v>352</v>
      </c>
      <c r="I1003" s="3">
        <v>40</v>
      </c>
      <c r="J1003" s="3" t="s">
        <v>7209</v>
      </c>
      <c r="K1003" s="3" t="s">
        <v>1850</v>
      </c>
      <c r="L1003" s="3" t="s">
        <v>64</v>
      </c>
      <c r="M1003" s="3" t="s">
        <v>7210</v>
      </c>
      <c r="N1003" s="3" t="s">
        <v>7211</v>
      </c>
      <c r="O1003" s="3" t="s">
        <v>7212</v>
      </c>
      <c r="P1003" s="3" t="s">
        <v>7213</v>
      </c>
      <c r="Q1003" s="3" t="s">
        <v>281</v>
      </c>
      <c r="R1003" s="3" t="s">
        <v>7214</v>
      </c>
      <c r="S1003" s="3">
        <v>1.6508295625942699E-17</v>
      </c>
      <c r="T1003" s="3">
        <v>1.8644578313253E-17</v>
      </c>
      <c r="U1003" s="3">
        <v>1.50457038391225E-17</v>
      </c>
      <c r="V1003" s="3">
        <v>1.70336894001643E-17</v>
      </c>
      <c r="W1003" s="3">
        <v>0.88928488679669704</v>
      </c>
      <c r="X1003" s="3">
        <v>0.17196789611673299</v>
      </c>
      <c r="Y1003" s="3">
        <v>0.83881317873800099</v>
      </c>
      <c r="Z1003" s="3">
        <v>0.87317827022471495</v>
      </c>
      <c r="AA1003" s="3" t="s">
        <v>58</v>
      </c>
      <c r="AB1003" s="3" t="s">
        <v>58</v>
      </c>
      <c r="AC1003" s="3" t="s">
        <v>58</v>
      </c>
      <c r="AD1003" s="3">
        <v>126132.12756248801</v>
      </c>
      <c r="AE1003" s="3">
        <v>68056.864449774599</v>
      </c>
      <c r="AF1003" s="3">
        <v>105047.9986069</v>
      </c>
      <c r="AG1003" s="3">
        <v>39225.115303488099</v>
      </c>
      <c r="AH1003" s="3">
        <v>40325.2766322424</v>
      </c>
      <c r="AI1003" s="3">
        <v>55674.9050904787</v>
      </c>
      <c r="AJ1003" s="3">
        <v>223888.38791290301</v>
      </c>
      <c r="AK1003" s="3">
        <v>129050.38242800299</v>
      </c>
      <c r="AL1003" s="3">
        <v>55898.397046677601</v>
      </c>
      <c r="AM1003" s="3">
        <v>17774.553220894901</v>
      </c>
      <c r="AN1003" s="3" t="s">
        <v>58</v>
      </c>
      <c r="AO1003" s="3">
        <v>15894.3315380121</v>
      </c>
    </row>
    <row r="1004" spans="1:41" x14ac:dyDescent="0.3">
      <c r="A1004" s="3" t="s">
        <v>7215</v>
      </c>
      <c r="B1004" s="3" t="s">
        <v>7216</v>
      </c>
      <c r="C1004" s="3">
        <v>12.502000000000001</v>
      </c>
      <c r="D1004" s="3">
        <v>13</v>
      </c>
      <c r="E1004" s="3">
        <v>5</v>
      </c>
      <c r="F1004" s="3">
        <v>18</v>
      </c>
      <c r="G1004" s="3">
        <v>5</v>
      </c>
      <c r="H1004" s="3">
        <v>448</v>
      </c>
      <c r="I1004" s="3">
        <v>52</v>
      </c>
      <c r="J1004" s="3" t="s">
        <v>2977</v>
      </c>
      <c r="K1004" s="3" t="s">
        <v>2978</v>
      </c>
      <c r="L1004" s="3" t="s">
        <v>86</v>
      </c>
      <c r="M1004" s="3" t="s">
        <v>7217</v>
      </c>
      <c r="N1004" s="3" t="s">
        <v>7218</v>
      </c>
      <c r="O1004" s="3" t="s">
        <v>7219</v>
      </c>
      <c r="P1004" s="3" t="s">
        <v>7220</v>
      </c>
      <c r="Q1004" s="3" t="s">
        <v>910</v>
      </c>
      <c r="R1004" s="3" t="s">
        <v>2673</v>
      </c>
      <c r="S1004" s="3">
        <v>1.6508295625942699E-17</v>
      </c>
      <c r="T1004" s="3">
        <v>1.8644578313253E-17</v>
      </c>
      <c r="U1004" s="3">
        <v>1.50457038391225E-17</v>
      </c>
      <c r="V1004" s="3">
        <v>1.70336894001643E-17</v>
      </c>
      <c r="W1004" s="3">
        <v>0.53512553175426003</v>
      </c>
      <c r="X1004" s="3">
        <v>0.68789059535450103</v>
      </c>
      <c r="Y1004" s="3">
        <v>0.905946265571965</v>
      </c>
      <c r="Z1004" s="3">
        <v>0.50662655433422699</v>
      </c>
      <c r="AA1004" s="3" t="s">
        <v>58</v>
      </c>
      <c r="AB1004" s="3" t="s">
        <v>58</v>
      </c>
      <c r="AC1004" s="3" t="s">
        <v>58</v>
      </c>
      <c r="AD1004" s="3">
        <v>72392.890960102901</v>
      </c>
      <c r="AE1004" s="3">
        <v>70406.197996755596</v>
      </c>
      <c r="AF1004" s="3">
        <v>24141.002643174699</v>
      </c>
      <c r="AG1004" s="3">
        <v>25170.731459710802</v>
      </c>
      <c r="AH1004" s="3">
        <v>51011.995816618502</v>
      </c>
      <c r="AI1004" s="3">
        <v>60566.677857597599</v>
      </c>
      <c r="AJ1004" s="3">
        <v>353556.43785676803</v>
      </c>
      <c r="AK1004" s="3">
        <v>359418.21772292902</v>
      </c>
      <c r="AL1004" s="3">
        <v>279716.553101675</v>
      </c>
      <c r="AM1004" s="3">
        <v>23763.055795310302</v>
      </c>
      <c r="AN1004" s="3" t="s">
        <v>58</v>
      </c>
      <c r="AO1004" s="3">
        <v>51431.540195636102</v>
      </c>
    </row>
    <row r="1005" spans="1:41" x14ac:dyDescent="0.3">
      <c r="A1005" s="3" t="s">
        <v>7221</v>
      </c>
      <c r="B1005" s="3" t="s">
        <v>7222</v>
      </c>
      <c r="C1005" s="3">
        <v>8.8010000000000002</v>
      </c>
      <c r="D1005" s="3">
        <v>13</v>
      </c>
      <c r="E1005" s="3">
        <v>3</v>
      </c>
      <c r="F1005" s="3">
        <v>13</v>
      </c>
      <c r="G1005" s="3">
        <v>3</v>
      </c>
      <c r="H1005" s="3">
        <v>307</v>
      </c>
      <c r="I1005" s="3">
        <v>34.9</v>
      </c>
      <c r="J1005" s="3" t="s">
        <v>58</v>
      </c>
      <c r="K1005" s="3" t="s">
        <v>7223</v>
      </c>
      <c r="L1005" s="3" t="s">
        <v>58</v>
      </c>
      <c r="M1005" s="3" t="s">
        <v>7224</v>
      </c>
      <c r="N1005" s="3" t="s">
        <v>7225</v>
      </c>
      <c r="O1005" s="3" t="s">
        <v>7226</v>
      </c>
      <c r="P1005" s="3" t="s">
        <v>7227</v>
      </c>
      <c r="Q1005" s="3" t="s">
        <v>58</v>
      </c>
      <c r="R1005" s="3" t="s">
        <v>58</v>
      </c>
      <c r="S1005" s="3">
        <v>1.6508295625942699E-17</v>
      </c>
      <c r="T1005" s="3" t="s">
        <v>58</v>
      </c>
      <c r="U1005" s="3">
        <v>1.50457038391225E-17</v>
      </c>
      <c r="V1005" s="3">
        <v>1.70336894001643E-17</v>
      </c>
      <c r="W1005" s="3">
        <v>0.85430543937638204</v>
      </c>
      <c r="X1005" s="3">
        <v>5.0793650793650799E-17</v>
      </c>
      <c r="Y1005" s="3">
        <v>5.0092807424593998E-17</v>
      </c>
      <c r="Z1005" s="3">
        <v>0.91316185642032499</v>
      </c>
      <c r="AA1005" s="3" t="s">
        <v>58</v>
      </c>
      <c r="AB1005" s="3" t="s">
        <v>58</v>
      </c>
      <c r="AC1005" s="3" t="s">
        <v>58</v>
      </c>
      <c r="AD1005" s="3">
        <v>52345.813633673599</v>
      </c>
      <c r="AE1005" s="3">
        <v>47820.157053490497</v>
      </c>
      <c r="AF1005" s="3">
        <v>40017.336394036698</v>
      </c>
      <c r="AG1005" s="3" t="s">
        <v>58</v>
      </c>
      <c r="AH1005" s="3" t="s">
        <v>58</v>
      </c>
      <c r="AI1005" s="3" t="s">
        <v>58</v>
      </c>
      <c r="AJ1005" s="3">
        <v>215940.334339753</v>
      </c>
      <c r="AK1005" s="3">
        <v>207492.38093038101</v>
      </c>
      <c r="AL1005" s="3">
        <v>162572.651025842</v>
      </c>
      <c r="AM1005" s="3">
        <v>39918.579798086997</v>
      </c>
      <c r="AN1005" s="3">
        <v>77821.820459457507</v>
      </c>
      <c r="AO1005" s="3">
        <v>35370.805326101501</v>
      </c>
    </row>
    <row r="1006" spans="1:41" x14ac:dyDescent="0.3">
      <c r="A1006" s="3" t="s">
        <v>7228</v>
      </c>
      <c r="B1006" s="3" t="s">
        <v>7229</v>
      </c>
      <c r="C1006" s="3">
        <v>13.343999999999999</v>
      </c>
      <c r="D1006" s="3">
        <v>13</v>
      </c>
      <c r="E1006" s="3">
        <v>5</v>
      </c>
      <c r="F1006" s="3">
        <v>24</v>
      </c>
      <c r="G1006" s="3">
        <v>5</v>
      </c>
      <c r="H1006" s="3">
        <v>504</v>
      </c>
      <c r="I1006" s="3">
        <v>55.2</v>
      </c>
      <c r="J1006" s="3" t="s">
        <v>7230</v>
      </c>
      <c r="K1006" s="3" t="s">
        <v>469</v>
      </c>
      <c r="L1006" s="3" t="s">
        <v>64</v>
      </c>
      <c r="M1006" s="3" t="s">
        <v>7231</v>
      </c>
      <c r="N1006" s="3" t="s">
        <v>7232</v>
      </c>
      <c r="O1006" s="3" t="s">
        <v>7233</v>
      </c>
      <c r="P1006" s="3" t="s">
        <v>7234</v>
      </c>
      <c r="Q1006" s="3" t="s">
        <v>58</v>
      </c>
      <c r="R1006" s="3" t="s">
        <v>7235</v>
      </c>
      <c r="S1006" s="3">
        <v>0.70881439413674396</v>
      </c>
      <c r="T1006" s="3">
        <v>0.62517485361021596</v>
      </c>
      <c r="U1006" s="3">
        <v>0.63285052248729501</v>
      </c>
      <c r="V1006" s="3">
        <v>0.82698579830762597</v>
      </c>
      <c r="W1006" s="3">
        <v>0.94563036904158304</v>
      </c>
      <c r="X1006" s="3">
        <v>0.99097575818801598</v>
      </c>
      <c r="Y1006" s="3">
        <v>0.90436068053656504</v>
      </c>
      <c r="Z1006" s="3">
        <v>0.55287409096711404</v>
      </c>
      <c r="AA1006" s="3">
        <v>280297.95856872702</v>
      </c>
      <c r="AB1006" s="3">
        <v>205762.278834742</v>
      </c>
      <c r="AC1006" s="3">
        <v>129219.69093218401</v>
      </c>
      <c r="AD1006" s="3">
        <v>1680305.5807902</v>
      </c>
      <c r="AE1006" s="3">
        <v>654263.07634751301</v>
      </c>
      <c r="AF1006" s="3">
        <v>1025946.37327631</v>
      </c>
      <c r="AG1006" s="3">
        <v>626987.81922970398</v>
      </c>
      <c r="AH1006" s="3">
        <v>738179.94816208701</v>
      </c>
      <c r="AI1006" s="3">
        <v>952184.67006702803</v>
      </c>
      <c r="AJ1006" s="3">
        <v>2019776.2347208899</v>
      </c>
      <c r="AK1006" s="3">
        <v>1331543.0547887899</v>
      </c>
      <c r="AL1006" s="3">
        <v>908814.01731086196</v>
      </c>
      <c r="AM1006" s="3">
        <v>518884.38393523602</v>
      </c>
      <c r="AN1006" s="3">
        <v>803490.52103782003</v>
      </c>
      <c r="AO1006" s="3">
        <v>1200992.6173781201</v>
      </c>
    </row>
    <row r="1007" spans="1:41" x14ac:dyDescent="0.3">
      <c r="A1007" s="3" t="s">
        <v>7236</v>
      </c>
      <c r="B1007" s="3" t="s">
        <v>7237</v>
      </c>
      <c r="C1007" s="3">
        <v>8.0510000000000002</v>
      </c>
      <c r="D1007" s="3">
        <v>13</v>
      </c>
      <c r="E1007" s="3">
        <v>3</v>
      </c>
      <c r="F1007" s="3">
        <v>10</v>
      </c>
      <c r="G1007" s="3">
        <v>3</v>
      </c>
      <c r="H1007" s="3">
        <v>229</v>
      </c>
      <c r="I1007" s="3">
        <v>25.2</v>
      </c>
      <c r="J1007" s="3" t="s">
        <v>1317</v>
      </c>
      <c r="K1007" s="3" t="s">
        <v>5916</v>
      </c>
      <c r="L1007" s="3" t="s">
        <v>64</v>
      </c>
      <c r="M1007" s="3" t="s">
        <v>7238</v>
      </c>
      <c r="N1007" s="3" t="s">
        <v>7239</v>
      </c>
      <c r="O1007" s="3" t="s">
        <v>7240</v>
      </c>
      <c r="P1007" s="3" t="s">
        <v>7241</v>
      </c>
      <c r="Q1007" s="3" t="s">
        <v>58</v>
      </c>
      <c r="R1007" s="3" t="s">
        <v>7242</v>
      </c>
      <c r="S1007" s="3">
        <v>1.6508295625942699E-17</v>
      </c>
      <c r="T1007" s="3">
        <v>1.8644578313253E-17</v>
      </c>
      <c r="U1007" s="3">
        <v>1.50457038391225E-17</v>
      </c>
      <c r="V1007" s="3">
        <v>1.70336894001643E-17</v>
      </c>
      <c r="W1007" s="3">
        <v>0.80562345979704197</v>
      </c>
      <c r="X1007" s="3">
        <v>0.90033473004457198</v>
      </c>
      <c r="Y1007" s="3">
        <v>0.83192213130836101</v>
      </c>
      <c r="Z1007" s="3">
        <v>0.98956873627715802</v>
      </c>
      <c r="AA1007" s="3" t="s">
        <v>58</v>
      </c>
      <c r="AB1007" s="3" t="s">
        <v>58</v>
      </c>
      <c r="AC1007" s="3" t="s">
        <v>58</v>
      </c>
      <c r="AD1007" s="3">
        <v>50905.680028007097</v>
      </c>
      <c r="AE1007" s="3">
        <v>63235.564526183603</v>
      </c>
      <c r="AF1007" s="3">
        <v>43013.630056547197</v>
      </c>
      <c r="AG1007" s="3">
        <v>32892.298191125199</v>
      </c>
      <c r="AH1007" s="3" t="s">
        <v>58</v>
      </c>
      <c r="AI1007" s="3">
        <v>42299.297050717898</v>
      </c>
      <c r="AJ1007" s="3">
        <v>130921.909566394</v>
      </c>
      <c r="AK1007" s="3">
        <v>203048.493444305</v>
      </c>
      <c r="AL1007" s="3">
        <v>149376.63456574199</v>
      </c>
      <c r="AM1007" s="3" t="s">
        <v>58</v>
      </c>
      <c r="AN1007" s="3" t="s">
        <v>58</v>
      </c>
      <c r="AO1007" s="3">
        <v>59706.881359355903</v>
      </c>
    </row>
    <row r="1008" spans="1:41" x14ac:dyDescent="0.3">
      <c r="A1008" s="3" t="s">
        <v>7243</v>
      </c>
      <c r="B1008" s="3" t="s">
        <v>7244</v>
      </c>
      <c r="C1008" s="3">
        <v>8.0860000000000003</v>
      </c>
      <c r="D1008" s="3">
        <v>13</v>
      </c>
      <c r="E1008" s="3">
        <v>2</v>
      </c>
      <c r="F1008" s="3">
        <v>29</v>
      </c>
      <c r="G1008" s="3">
        <v>2</v>
      </c>
      <c r="H1008" s="3">
        <v>158</v>
      </c>
      <c r="I1008" s="3">
        <v>18.2</v>
      </c>
      <c r="J1008" s="3" t="s">
        <v>58</v>
      </c>
      <c r="K1008" s="3" t="s">
        <v>1710</v>
      </c>
      <c r="L1008" s="3" t="s">
        <v>64</v>
      </c>
      <c r="M1008" s="3" t="s">
        <v>7245</v>
      </c>
      <c r="N1008" s="3" t="s">
        <v>7246</v>
      </c>
      <c r="O1008" s="3" t="s">
        <v>7247</v>
      </c>
      <c r="P1008" s="3" t="s">
        <v>7248</v>
      </c>
      <c r="Q1008" s="3" t="s">
        <v>58</v>
      </c>
      <c r="R1008" s="3" t="s">
        <v>58</v>
      </c>
      <c r="S1008" s="3">
        <v>0.59163997588445505</v>
      </c>
      <c r="T1008" s="3">
        <v>0.45412802789934797</v>
      </c>
      <c r="U1008" s="3">
        <v>0.25472974203905302</v>
      </c>
      <c r="V1008" s="3">
        <v>0.87285662841280598</v>
      </c>
      <c r="W1008" s="3">
        <v>0.92829456019787604</v>
      </c>
      <c r="X1008" s="3">
        <v>0.88160522038085498</v>
      </c>
      <c r="Y1008" s="3">
        <v>0.60014248453483099</v>
      </c>
      <c r="Z1008" s="3">
        <v>0.41879469933276398</v>
      </c>
      <c r="AA1008" s="3" t="s">
        <v>58</v>
      </c>
      <c r="AB1008" s="3" t="s">
        <v>58</v>
      </c>
      <c r="AC1008" s="3">
        <v>25358.674712632201</v>
      </c>
      <c r="AD1008" s="3">
        <v>186123.014950148</v>
      </c>
      <c r="AE1008" s="3">
        <v>187867.24815332799</v>
      </c>
      <c r="AF1008" s="3">
        <v>210385.06126821399</v>
      </c>
      <c r="AG1008" s="3">
        <v>147479.30883708099</v>
      </c>
      <c r="AH1008" s="3">
        <v>113786.93457202399</v>
      </c>
      <c r="AI1008" s="3">
        <v>210337.699648904</v>
      </c>
      <c r="AJ1008" s="3">
        <v>466789.96224286797</v>
      </c>
      <c r="AK1008" s="3">
        <v>443327.53136101499</v>
      </c>
      <c r="AL1008" s="3">
        <v>348637.72860532103</v>
      </c>
      <c r="AM1008" s="3">
        <v>72377.187463641007</v>
      </c>
      <c r="AN1008" s="3">
        <v>32615.549350248399</v>
      </c>
      <c r="AO1008" s="3">
        <v>128862.11807555601</v>
      </c>
    </row>
    <row r="1009" spans="1:41" x14ac:dyDescent="0.3">
      <c r="A1009" s="3" t="s">
        <v>7249</v>
      </c>
      <c r="B1009" s="3" t="s">
        <v>7250</v>
      </c>
      <c r="C1009" s="3">
        <v>13.247</v>
      </c>
      <c r="D1009" s="3">
        <v>13</v>
      </c>
      <c r="E1009" s="3">
        <v>6</v>
      </c>
      <c r="F1009" s="3">
        <v>16</v>
      </c>
      <c r="G1009" s="3">
        <v>6</v>
      </c>
      <c r="H1009" s="3">
        <v>515</v>
      </c>
      <c r="I1009" s="3">
        <v>59.2</v>
      </c>
      <c r="J1009" s="3" t="s">
        <v>768</v>
      </c>
      <c r="K1009" s="3" t="s">
        <v>7251</v>
      </c>
      <c r="L1009" s="3" t="s">
        <v>64</v>
      </c>
      <c r="M1009" s="3" t="s">
        <v>7252</v>
      </c>
      <c r="N1009" s="3" t="s">
        <v>7253</v>
      </c>
      <c r="O1009" s="3" t="s">
        <v>7254</v>
      </c>
      <c r="P1009" s="3" t="s">
        <v>7255</v>
      </c>
      <c r="Q1009" s="3" t="s">
        <v>7256</v>
      </c>
      <c r="R1009" s="3" t="s">
        <v>7257</v>
      </c>
      <c r="S1009" s="3">
        <v>0.384925210782609</v>
      </c>
      <c r="T1009" s="3">
        <v>0.111287510287934</v>
      </c>
      <c r="U1009" s="3">
        <v>0.98946711876298299</v>
      </c>
      <c r="V1009" s="3" t="s">
        <v>58</v>
      </c>
      <c r="W1009" s="3">
        <v>0.74410673242027403</v>
      </c>
      <c r="X1009" s="3">
        <v>0.82125008983050596</v>
      </c>
      <c r="Y1009" s="3">
        <v>0.93436396543285904</v>
      </c>
      <c r="Z1009" s="3">
        <v>0.86979227140736803</v>
      </c>
      <c r="AA1009" s="3">
        <v>91242.499730623895</v>
      </c>
      <c r="AB1009" s="3">
        <v>98198.396361745399</v>
      </c>
      <c r="AC1009" s="3" t="s">
        <v>58</v>
      </c>
      <c r="AD1009" s="3">
        <v>219086.836923539</v>
      </c>
      <c r="AE1009" s="3">
        <v>132624.80323417499</v>
      </c>
      <c r="AF1009" s="3">
        <v>110292.09755383999</v>
      </c>
      <c r="AG1009" s="3">
        <v>114478.03601283699</v>
      </c>
      <c r="AH1009" s="3">
        <v>120395.41183717499</v>
      </c>
      <c r="AI1009" s="3">
        <v>241725.582890627</v>
      </c>
      <c r="AJ1009" s="3">
        <v>525042.542001831</v>
      </c>
      <c r="AK1009" s="3">
        <v>352169.28314748697</v>
      </c>
      <c r="AL1009" s="3">
        <v>474715.99623222201</v>
      </c>
      <c r="AM1009" s="3">
        <v>150007.92191674499</v>
      </c>
      <c r="AN1009" s="3">
        <v>49753.294470398498</v>
      </c>
      <c r="AO1009" s="3">
        <v>179061.28590421501</v>
      </c>
    </row>
    <row r="1010" spans="1:41" x14ac:dyDescent="0.3">
      <c r="A1010" s="3" t="s">
        <v>7258</v>
      </c>
      <c r="B1010" s="3" t="s">
        <v>7259</v>
      </c>
      <c r="C1010" s="3">
        <v>4.6769999999999996</v>
      </c>
      <c r="D1010" s="3">
        <v>13</v>
      </c>
      <c r="E1010" s="3">
        <v>3</v>
      </c>
      <c r="F1010" s="3">
        <v>7</v>
      </c>
      <c r="G1010" s="3">
        <v>3</v>
      </c>
      <c r="H1010" s="3">
        <v>222</v>
      </c>
      <c r="I1010" s="3">
        <v>24.7</v>
      </c>
      <c r="J1010" s="3" t="s">
        <v>175</v>
      </c>
      <c r="K1010" s="3" t="s">
        <v>333</v>
      </c>
      <c r="L1010" s="3" t="s">
        <v>64</v>
      </c>
      <c r="M1010" s="3" t="s">
        <v>7260</v>
      </c>
      <c r="N1010" s="3" t="s">
        <v>7261</v>
      </c>
      <c r="O1010" s="3" t="s">
        <v>7262</v>
      </c>
      <c r="P1010" s="3" t="s">
        <v>7263</v>
      </c>
      <c r="Q1010" s="3" t="s">
        <v>1437</v>
      </c>
      <c r="R1010" s="3" t="s">
        <v>3966</v>
      </c>
      <c r="S1010" s="3">
        <v>1.6508295625942699E-17</v>
      </c>
      <c r="T1010" s="3">
        <v>1.8644578313253E-17</v>
      </c>
      <c r="U1010" s="3">
        <v>1.50457038391225E-17</v>
      </c>
      <c r="V1010" s="3">
        <v>1.70336894001643E-17</v>
      </c>
      <c r="W1010" s="3">
        <v>0.968175059132934</v>
      </c>
      <c r="X1010" s="3">
        <v>0.696358249006924</v>
      </c>
      <c r="Y1010" s="3">
        <v>0.30114469132161797</v>
      </c>
      <c r="Z1010" s="3">
        <v>0.65956772853114098</v>
      </c>
      <c r="AA1010" s="3" t="s">
        <v>58</v>
      </c>
      <c r="AB1010" s="3" t="s">
        <v>58</v>
      </c>
      <c r="AC1010" s="3" t="s">
        <v>58</v>
      </c>
      <c r="AD1010" s="3">
        <v>37918.062458798697</v>
      </c>
      <c r="AE1010" s="3">
        <v>35757.038247145603</v>
      </c>
      <c r="AF1010" s="3">
        <v>17264.995301296</v>
      </c>
      <c r="AG1010" s="3" t="s">
        <v>58</v>
      </c>
      <c r="AH1010" s="3" t="s">
        <v>58</v>
      </c>
      <c r="AI1010" s="3">
        <v>59655.738330854503</v>
      </c>
      <c r="AJ1010" s="3">
        <v>50579.863257597397</v>
      </c>
      <c r="AK1010" s="3">
        <v>107646.16545707099</v>
      </c>
      <c r="AL1010" s="3">
        <v>47393.059864471499</v>
      </c>
      <c r="AM1010" s="3" t="s">
        <v>58</v>
      </c>
      <c r="AN1010" s="3" t="s">
        <v>58</v>
      </c>
      <c r="AO1010" s="3">
        <v>14419.206502400601</v>
      </c>
    </row>
    <row r="1011" spans="1:41" x14ac:dyDescent="0.3">
      <c r="A1011" s="3" t="s">
        <v>7264</v>
      </c>
      <c r="B1011" s="3" t="s">
        <v>7265</v>
      </c>
      <c r="C1011" s="3">
        <v>14.201000000000001</v>
      </c>
      <c r="D1011" s="3">
        <v>13</v>
      </c>
      <c r="E1011" s="3">
        <v>3</v>
      </c>
      <c r="F1011" s="3">
        <v>11</v>
      </c>
      <c r="G1011" s="3">
        <v>3</v>
      </c>
      <c r="H1011" s="3">
        <v>310</v>
      </c>
      <c r="I1011" s="3">
        <v>34</v>
      </c>
      <c r="J1011" s="3" t="s">
        <v>7266</v>
      </c>
      <c r="K1011" s="3" t="s">
        <v>7267</v>
      </c>
      <c r="L1011" s="3" t="s">
        <v>373</v>
      </c>
      <c r="M1011" s="3" t="s">
        <v>7268</v>
      </c>
      <c r="N1011" s="3" t="s">
        <v>7269</v>
      </c>
      <c r="O1011" s="3" t="s">
        <v>7270</v>
      </c>
      <c r="P1011" s="3" t="s">
        <v>7271</v>
      </c>
      <c r="Q1011" s="3" t="s">
        <v>910</v>
      </c>
      <c r="R1011" s="3" t="s">
        <v>3195</v>
      </c>
      <c r="S1011" s="3">
        <v>1.6508295625942699E-17</v>
      </c>
      <c r="T1011" s="3" t="s">
        <v>58</v>
      </c>
      <c r="U1011" s="3">
        <v>1.50457038391225E-17</v>
      </c>
      <c r="V1011" s="3">
        <v>1.70336894001643E-17</v>
      </c>
      <c r="W1011" s="3">
        <v>0.94656808606638498</v>
      </c>
      <c r="X1011" s="3">
        <v>5.0793650793650799E-17</v>
      </c>
      <c r="Y1011" s="3">
        <v>5.0092807424593998E-17</v>
      </c>
      <c r="Z1011" s="3">
        <v>8.2732793554225095E-2</v>
      </c>
      <c r="AA1011" s="3" t="s">
        <v>58</v>
      </c>
      <c r="AB1011" s="3" t="s">
        <v>58</v>
      </c>
      <c r="AC1011" s="3" t="s">
        <v>58</v>
      </c>
      <c r="AD1011" s="3" t="s">
        <v>58</v>
      </c>
      <c r="AE1011" s="3">
        <v>86027.121420236901</v>
      </c>
      <c r="AF1011" s="3">
        <v>78170.057105493397</v>
      </c>
      <c r="AG1011" s="3" t="s">
        <v>58</v>
      </c>
      <c r="AH1011" s="3" t="s">
        <v>58</v>
      </c>
      <c r="AI1011" s="3" t="s">
        <v>58</v>
      </c>
      <c r="AJ1011" s="3">
        <v>233105.041110702</v>
      </c>
      <c r="AK1011" s="3">
        <v>487971.29952402</v>
      </c>
      <c r="AL1011" s="3">
        <v>383872.92792733002</v>
      </c>
      <c r="AM1011" s="3" t="s">
        <v>58</v>
      </c>
      <c r="AN1011" s="3">
        <v>22737.842527157802</v>
      </c>
      <c r="AO1011" s="3" t="s">
        <v>58</v>
      </c>
    </row>
    <row r="1012" spans="1:41" x14ac:dyDescent="0.3">
      <c r="A1012" s="3" t="s">
        <v>7272</v>
      </c>
      <c r="B1012" s="3" t="s">
        <v>7273</v>
      </c>
      <c r="C1012" s="3">
        <v>15.734999999999999</v>
      </c>
      <c r="D1012" s="3">
        <v>13</v>
      </c>
      <c r="E1012" s="3">
        <v>4</v>
      </c>
      <c r="F1012" s="3">
        <v>42</v>
      </c>
      <c r="G1012" s="3">
        <v>1</v>
      </c>
      <c r="H1012" s="3">
        <v>334</v>
      </c>
      <c r="I1012" s="3">
        <v>36.700000000000003</v>
      </c>
      <c r="J1012" s="3" t="s">
        <v>313</v>
      </c>
      <c r="K1012" s="3" t="s">
        <v>314</v>
      </c>
      <c r="L1012" s="3" t="s">
        <v>64</v>
      </c>
      <c r="M1012" s="3" t="s">
        <v>7274</v>
      </c>
      <c r="N1012" s="3" t="s">
        <v>7275</v>
      </c>
      <c r="O1012" s="3" t="s">
        <v>7276</v>
      </c>
      <c r="P1012" s="3" t="s">
        <v>7277</v>
      </c>
      <c r="Q1012" s="3" t="s">
        <v>241</v>
      </c>
      <c r="R1012" s="3" t="s">
        <v>2394</v>
      </c>
      <c r="S1012" s="3">
        <v>1.6508295625942699E-17</v>
      </c>
      <c r="T1012" s="3">
        <v>0.93500722846080697</v>
      </c>
      <c r="U1012" s="3">
        <v>0.80252140554723395</v>
      </c>
      <c r="V1012" s="3">
        <v>0.76205899805838595</v>
      </c>
      <c r="W1012" s="3">
        <v>6.9944289693593298E-17</v>
      </c>
      <c r="X1012" s="3">
        <v>5.0793650793650799E-17</v>
      </c>
      <c r="Y1012" s="3">
        <v>0.91874028966549504</v>
      </c>
      <c r="Z1012" s="3">
        <v>0.77610730236335002</v>
      </c>
      <c r="AA1012" s="3">
        <v>23485.229193833598</v>
      </c>
      <c r="AB1012" s="3">
        <v>19569.021528105801</v>
      </c>
      <c r="AC1012" s="3">
        <v>14830.853916386501</v>
      </c>
      <c r="AD1012" s="3" t="s">
        <v>58</v>
      </c>
      <c r="AE1012" s="3" t="s">
        <v>58</v>
      </c>
      <c r="AF1012" s="3" t="s">
        <v>58</v>
      </c>
      <c r="AG1012" s="3">
        <v>30639.623387137301</v>
      </c>
      <c r="AH1012" s="3">
        <v>22646.5187415654</v>
      </c>
      <c r="AI1012" s="3">
        <v>32070.868765607102</v>
      </c>
      <c r="AJ1012" s="3">
        <v>31354.1775228554</v>
      </c>
      <c r="AK1012" s="3">
        <v>33419.267321967098</v>
      </c>
      <c r="AL1012" s="3" t="s">
        <v>58</v>
      </c>
      <c r="AM1012" s="3" t="s">
        <v>58</v>
      </c>
      <c r="AN1012" s="3">
        <v>15519.2732341706</v>
      </c>
      <c r="AO1012" s="3">
        <v>39519.219496978003</v>
      </c>
    </row>
    <row r="1013" spans="1:41" x14ac:dyDescent="0.3">
      <c r="A1013" s="3" t="s">
        <v>7278</v>
      </c>
      <c r="B1013" s="3" t="s">
        <v>7279</v>
      </c>
      <c r="C1013" s="3">
        <v>17.033999999999999</v>
      </c>
      <c r="D1013" s="3">
        <v>13</v>
      </c>
      <c r="E1013" s="3">
        <v>3</v>
      </c>
      <c r="F1013" s="3">
        <v>20</v>
      </c>
      <c r="G1013" s="3">
        <v>3</v>
      </c>
      <c r="H1013" s="3">
        <v>374</v>
      </c>
      <c r="I1013" s="3">
        <v>42.5</v>
      </c>
      <c r="J1013" s="3" t="s">
        <v>1156</v>
      </c>
      <c r="K1013" s="3" t="s">
        <v>3206</v>
      </c>
      <c r="L1013" s="3" t="s">
        <v>64</v>
      </c>
      <c r="M1013" s="3" t="s">
        <v>7280</v>
      </c>
      <c r="N1013" s="3" t="s">
        <v>7281</v>
      </c>
      <c r="O1013" s="3" t="s">
        <v>7282</v>
      </c>
      <c r="P1013" s="3" t="s">
        <v>7283</v>
      </c>
      <c r="Q1013" s="3" t="s">
        <v>58</v>
      </c>
      <c r="R1013" s="3" t="s">
        <v>3947</v>
      </c>
      <c r="S1013" s="3">
        <v>0.84500194644955595</v>
      </c>
      <c r="T1013" s="3">
        <v>0.91210645595169504</v>
      </c>
      <c r="U1013" s="3">
        <v>0.81210633204647198</v>
      </c>
      <c r="V1013" s="3">
        <v>1.70336894001643E-17</v>
      </c>
      <c r="W1013" s="3">
        <v>0.93885950677449503</v>
      </c>
      <c r="X1013" s="3">
        <v>0.90033473004457198</v>
      </c>
      <c r="Y1013" s="3">
        <v>5.0092807424593998E-17</v>
      </c>
      <c r="Z1013" s="3">
        <v>5.71658986175115E-17</v>
      </c>
      <c r="AA1013" s="3" t="s">
        <v>58</v>
      </c>
      <c r="AB1013" s="3">
        <v>27930.9832851305</v>
      </c>
      <c r="AC1013" s="3" t="s">
        <v>58</v>
      </c>
      <c r="AD1013" s="3">
        <v>58356.733476721398</v>
      </c>
      <c r="AE1013" s="3">
        <v>84954.505654658598</v>
      </c>
      <c r="AF1013" s="3">
        <v>67092.474403123197</v>
      </c>
      <c r="AG1013" s="3">
        <v>48231.6234612267</v>
      </c>
      <c r="AH1013" s="3">
        <v>60524.431190128103</v>
      </c>
      <c r="AI1013" s="3" t="s">
        <v>58</v>
      </c>
      <c r="AJ1013" s="3">
        <v>147583.523103374</v>
      </c>
      <c r="AK1013" s="3">
        <v>169082.285628471</v>
      </c>
      <c r="AL1013" s="3">
        <v>76092.931698501794</v>
      </c>
      <c r="AM1013" s="3" t="s">
        <v>58</v>
      </c>
      <c r="AN1013" s="3" t="s">
        <v>58</v>
      </c>
      <c r="AO1013" s="3" t="s">
        <v>58</v>
      </c>
    </row>
    <row r="1014" spans="1:41" x14ac:dyDescent="0.3">
      <c r="A1014" s="3" t="s">
        <v>7284</v>
      </c>
      <c r="B1014" s="3" t="s">
        <v>7285</v>
      </c>
      <c r="C1014" s="3">
        <v>2.5579999999999998</v>
      </c>
      <c r="D1014" s="3">
        <v>13</v>
      </c>
      <c r="E1014" s="3">
        <v>2</v>
      </c>
      <c r="F1014" s="3">
        <v>4</v>
      </c>
      <c r="G1014" s="3">
        <v>2</v>
      </c>
      <c r="H1014" s="3">
        <v>215</v>
      </c>
      <c r="I1014" s="3">
        <v>24.7</v>
      </c>
      <c r="J1014" s="3" t="s">
        <v>1849</v>
      </c>
      <c r="K1014" s="3" t="s">
        <v>616</v>
      </c>
      <c r="L1014" s="3" t="s">
        <v>64</v>
      </c>
      <c r="M1014" s="3" t="s">
        <v>7286</v>
      </c>
      <c r="N1014" s="3" t="s">
        <v>7287</v>
      </c>
      <c r="O1014" s="3" t="s">
        <v>7288</v>
      </c>
      <c r="P1014" s="3" t="s">
        <v>7289</v>
      </c>
      <c r="Q1014" s="3" t="s">
        <v>58</v>
      </c>
      <c r="R1014" s="3" t="s">
        <v>7290</v>
      </c>
      <c r="S1014" s="3" t="s">
        <v>58</v>
      </c>
      <c r="T1014" s="3" t="s">
        <v>58</v>
      </c>
      <c r="U1014" s="3">
        <v>1.50457038391225E-17</v>
      </c>
      <c r="V1014" s="3">
        <v>1.70336894001643E-17</v>
      </c>
      <c r="W1014" s="3">
        <v>6.9944289693593298E-17</v>
      </c>
      <c r="X1014" s="3" t="s">
        <v>58</v>
      </c>
      <c r="Y1014" s="3">
        <v>5.0092807424593998E-17</v>
      </c>
      <c r="Z1014" s="3">
        <v>0.90022123251022401</v>
      </c>
      <c r="AA1014" s="3" t="s">
        <v>58</v>
      </c>
      <c r="AB1014" s="3" t="s">
        <v>58</v>
      </c>
      <c r="AC1014" s="3" t="s">
        <v>58</v>
      </c>
      <c r="AD1014" s="3" t="s">
        <v>58</v>
      </c>
      <c r="AE1014" s="3" t="s">
        <v>58</v>
      </c>
      <c r="AF1014" s="3" t="s">
        <v>58</v>
      </c>
      <c r="AG1014" s="3" t="s">
        <v>58</v>
      </c>
      <c r="AH1014" s="3" t="s">
        <v>58</v>
      </c>
      <c r="AI1014" s="3" t="s">
        <v>58</v>
      </c>
      <c r="AJ1014" s="3">
        <v>65191.891207085398</v>
      </c>
      <c r="AK1014" s="3">
        <v>25061.696300284701</v>
      </c>
      <c r="AL1014" s="3">
        <v>16144.021023834401</v>
      </c>
      <c r="AM1014" s="3">
        <v>14622.8787510496</v>
      </c>
      <c r="AN1014" s="3">
        <v>12698.790593675199</v>
      </c>
      <c r="AO1014" s="3" t="s">
        <v>58</v>
      </c>
    </row>
    <row r="1015" spans="1:41" x14ac:dyDescent="0.3">
      <c r="A1015" s="3" t="s">
        <v>7291</v>
      </c>
      <c r="B1015" s="3" t="s">
        <v>7292</v>
      </c>
      <c r="C1015" s="3">
        <v>19.579000000000001</v>
      </c>
      <c r="D1015" s="3">
        <v>13</v>
      </c>
      <c r="E1015" s="3">
        <v>5</v>
      </c>
      <c r="F1015" s="3">
        <v>25</v>
      </c>
      <c r="G1015" s="3">
        <v>5</v>
      </c>
      <c r="H1015" s="3">
        <v>471</v>
      </c>
      <c r="I1015" s="3">
        <v>51.7</v>
      </c>
      <c r="J1015" s="3" t="s">
        <v>128</v>
      </c>
      <c r="K1015" s="3" t="s">
        <v>1829</v>
      </c>
      <c r="L1015" s="3" t="s">
        <v>64</v>
      </c>
      <c r="M1015" s="3" t="s">
        <v>7293</v>
      </c>
      <c r="N1015" s="3" t="s">
        <v>7294</v>
      </c>
      <c r="O1015" s="3" t="s">
        <v>7295</v>
      </c>
      <c r="P1015" s="3" t="s">
        <v>7296</v>
      </c>
      <c r="Q1015" s="3" t="s">
        <v>58</v>
      </c>
      <c r="R1015" s="3" t="s">
        <v>988</v>
      </c>
      <c r="S1015" s="3">
        <v>1.6508295625942699E-17</v>
      </c>
      <c r="T1015" s="3">
        <v>1.8644578313253E-17</v>
      </c>
      <c r="U1015" s="3">
        <v>1.50457038391225E-17</v>
      </c>
      <c r="V1015" s="3">
        <v>1.70336894001643E-17</v>
      </c>
      <c r="W1015" s="3">
        <v>0.58127606923216601</v>
      </c>
      <c r="X1015" s="3">
        <v>0.91342485039030097</v>
      </c>
      <c r="Y1015" s="3">
        <v>0.90393675325094502</v>
      </c>
      <c r="Z1015" s="3">
        <v>0.135998961076188</v>
      </c>
      <c r="AA1015" s="3" t="s">
        <v>58</v>
      </c>
      <c r="AB1015" s="3" t="s">
        <v>58</v>
      </c>
      <c r="AC1015" s="3" t="s">
        <v>58</v>
      </c>
      <c r="AD1015" s="3">
        <v>160063.94748784401</v>
      </c>
      <c r="AE1015" s="3">
        <v>223278.55075440599</v>
      </c>
      <c r="AF1015" s="3">
        <v>176790.18047041801</v>
      </c>
      <c r="AG1015" s="3">
        <v>155261.41096651301</v>
      </c>
      <c r="AH1015" s="3">
        <v>121723.681112233</v>
      </c>
      <c r="AI1015" s="3">
        <v>224034.77483907301</v>
      </c>
      <c r="AJ1015" s="3">
        <v>351802.47397687403</v>
      </c>
      <c r="AK1015" s="3">
        <v>310421.30341240898</v>
      </c>
      <c r="AL1015" s="3">
        <v>169172.74130035201</v>
      </c>
      <c r="AM1015" s="3">
        <v>193809.440897316</v>
      </c>
      <c r="AN1015" s="3">
        <v>169616.99059400501</v>
      </c>
      <c r="AO1015" s="3">
        <v>381467.350170099</v>
      </c>
    </row>
    <row r="1016" spans="1:41" x14ac:dyDescent="0.3">
      <c r="A1016" s="3" t="s">
        <v>7297</v>
      </c>
      <c r="B1016" s="3" t="s">
        <v>7298</v>
      </c>
      <c r="C1016" s="3">
        <v>5.54</v>
      </c>
      <c r="D1016" s="3">
        <v>13</v>
      </c>
      <c r="E1016" s="3">
        <v>2</v>
      </c>
      <c r="F1016" s="3">
        <v>4</v>
      </c>
      <c r="G1016" s="3">
        <v>2</v>
      </c>
      <c r="H1016" s="3">
        <v>120</v>
      </c>
      <c r="I1016" s="3">
        <v>12.9</v>
      </c>
      <c r="J1016" s="3" t="s">
        <v>640</v>
      </c>
      <c r="K1016" s="3" t="s">
        <v>333</v>
      </c>
      <c r="L1016" s="3" t="s">
        <v>64</v>
      </c>
      <c r="M1016" s="3" t="s">
        <v>7299</v>
      </c>
      <c r="N1016" s="3" t="s">
        <v>7300</v>
      </c>
      <c r="O1016" s="3" t="s">
        <v>7301</v>
      </c>
      <c r="P1016" s="3" t="s">
        <v>7302</v>
      </c>
      <c r="Q1016" s="3" t="s">
        <v>221</v>
      </c>
      <c r="R1016" s="3" t="s">
        <v>58</v>
      </c>
      <c r="S1016" s="3" t="s">
        <v>58</v>
      </c>
      <c r="T1016" s="3" t="s">
        <v>58</v>
      </c>
      <c r="U1016" s="3" t="s">
        <v>58</v>
      </c>
      <c r="V1016" s="3" t="s">
        <v>58</v>
      </c>
      <c r="W1016" s="3" t="s">
        <v>58</v>
      </c>
      <c r="X1016" s="3" t="s">
        <v>58</v>
      </c>
      <c r="Y1016" s="3" t="s">
        <v>58</v>
      </c>
      <c r="Z1016" s="3" t="s">
        <v>58</v>
      </c>
      <c r="AA1016" s="3" t="s">
        <v>58</v>
      </c>
      <c r="AB1016" s="3" t="s">
        <v>58</v>
      </c>
      <c r="AC1016" s="3" t="s">
        <v>58</v>
      </c>
      <c r="AD1016" s="3" t="s">
        <v>58</v>
      </c>
      <c r="AE1016" s="3" t="s">
        <v>58</v>
      </c>
      <c r="AF1016" s="3" t="s">
        <v>58</v>
      </c>
      <c r="AG1016" s="3" t="s">
        <v>58</v>
      </c>
      <c r="AH1016" s="3" t="s">
        <v>58</v>
      </c>
      <c r="AI1016" s="3" t="s">
        <v>58</v>
      </c>
      <c r="AJ1016" s="3" t="s">
        <v>58</v>
      </c>
      <c r="AK1016" s="3" t="s">
        <v>58</v>
      </c>
      <c r="AL1016" s="3" t="s">
        <v>58</v>
      </c>
      <c r="AM1016" s="3" t="s">
        <v>58</v>
      </c>
      <c r="AN1016" s="3" t="s">
        <v>58</v>
      </c>
      <c r="AO1016" s="3" t="s">
        <v>58</v>
      </c>
    </row>
    <row r="1017" spans="1:41" x14ac:dyDescent="0.3">
      <c r="A1017" s="3" t="s">
        <v>7303</v>
      </c>
      <c r="B1017" s="3" t="s">
        <v>7304</v>
      </c>
      <c r="C1017" s="3">
        <v>10.590999999999999</v>
      </c>
      <c r="D1017" s="3">
        <v>13</v>
      </c>
      <c r="E1017" s="3">
        <v>4</v>
      </c>
      <c r="F1017" s="3">
        <v>17</v>
      </c>
      <c r="G1017" s="3">
        <v>4</v>
      </c>
      <c r="H1017" s="3">
        <v>400</v>
      </c>
      <c r="I1017" s="3">
        <v>46.1</v>
      </c>
      <c r="J1017" s="3" t="s">
        <v>73</v>
      </c>
      <c r="K1017" s="3" t="s">
        <v>2126</v>
      </c>
      <c r="L1017" s="3" t="s">
        <v>58</v>
      </c>
      <c r="M1017" s="3" t="s">
        <v>7305</v>
      </c>
      <c r="N1017" s="3" t="s">
        <v>7306</v>
      </c>
      <c r="O1017" s="3" t="s">
        <v>7307</v>
      </c>
      <c r="P1017" s="3" t="s">
        <v>7308</v>
      </c>
      <c r="Q1017" s="3" t="s">
        <v>58</v>
      </c>
      <c r="R1017" s="3" t="s">
        <v>58</v>
      </c>
      <c r="S1017" s="3">
        <v>0.61197433405905699</v>
      </c>
      <c r="T1017" s="3">
        <v>0.80433110564697596</v>
      </c>
      <c r="U1017" s="3">
        <v>0.37194592504058099</v>
      </c>
      <c r="V1017" s="3" t="s">
        <v>58</v>
      </c>
      <c r="W1017" s="3">
        <v>0.48821840444171799</v>
      </c>
      <c r="X1017" s="3">
        <v>0.76479130796087202</v>
      </c>
      <c r="Y1017" s="3">
        <v>0.83723156964137602</v>
      </c>
      <c r="Z1017" s="3">
        <v>0.37439055147712502</v>
      </c>
      <c r="AA1017" s="3">
        <v>240221.82626839299</v>
      </c>
      <c r="AB1017" s="3">
        <v>127836.27038284601</v>
      </c>
      <c r="AC1017" s="3">
        <v>48810.619347802</v>
      </c>
      <c r="AD1017" s="3">
        <v>246667.31653846399</v>
      </c>
      <c r="AE1017" s="3">
        <v>344890.15661994001</v>
      </c>
      <c r="AF1017" s="3">
        <v>151509.46695986099</v>
      </c>
      <c r="AG1017" s="3">
        <v>158131.84917502399</v>
      </c>
      <c r="AH1017" s="3">
        <v>202223.33379504699</v>
      </c>
      <c r="AI1017" s="3">
        <v>310769.89992961602</v>
      </c>
      <c r="AJ1017" s="3">
        <v>160662.91064631499</v>
      </c>
      <c r="AK1017" s="3">
        <v>206703.979608981</v>
      </c>
      <c r="AL1017" s="3">
        <v>153889.52895417201</v>
      </c>
      <c r="AM1017" s="3" t="s">
        <v>58</v>
      </c>
      <c r="AN1017" s="3">
        <v>34854.796615751802</v>
      </c>
      <c r="AO1017" s="3">
        <v>43991.346731629601</v>
      </c>
    </row>
    <row r="1018" spans="1:41" x14ac:dyDescent="0.3">
      <c r="A1018" s="3" t="s">
        <v>7309</v>
      </c>
      <c r="B1018" s="3" t="s">
        <v>7310</v>
      </c>
      <c r="C1018" s="3">
        <v>5.2290000000000001</v>
      </c>
      <c r="D1018" s="3">
        <v>12</v>
      </c>
      <c r="E1018" s="3">
        <v>3</v>
      </c>
      <c r="F1018" s="3">
        <v>38</v>
      </c>
      <c r="G1018" s="3">
        <v>2</v>
      </c>
      <c r="H1018" s="3">
        <v>305</v>
      </c>
      <c r="I1018" s="3">
        <v>30.5</v>
      </c>
      <c r="J1018" s="3" t="s">
        <v>84</v>
      </c>
      <c r="K1018" s="3" t="s">
        <v>333</v>
      </c>
      <c r="L1018" s="3" t="s">
        <v>86</v>
      </c>
      <c r="M1018" s="3" t="s">
        <v>7311</v>
      </c>
      <c r="N1018" s="3" t="s">
        <v>7312</v>
      </c>
      <c r="O1018" s="3" t="s">
        <v>7313</v>
      </c>
      <c r="P1018" s="3" t="s">
        <v>7314</v>
      </c>
      <c r="Q1018" s="3" t="s">
        <v>910</v>
      </c>
      <c r="R1018" s="3" t="s">
        <v>58</v>
      </c>
      <c r="S1018" s="3">
        <v>1.6508295625942699E-17</v>
      </c>
      <c r="T1018" s="3">
        <v>1.8644578313253E-17</v>
      </c>
      <c r="U1018" s="3">
        <v>1.50457038391225E-17</v>
      </c>
      <c r="V1018" s="3">
        <v>1.70336894001643E-17</v>
      </c>
      <c r="W1018" s="3">
        <v>0.81672912364934702</v>
      </c>
      <c r="X1018" s="3">
        <v>0.98419514912966</v>
      </c>
      <c r="Y1018" s="3">
        <v>0.34168884921984299</v>
      </c>
      <c r="Z1018" s="3">
        <v>0.87251378124918599</v>
      </c>
      <c r="AA1018" s="3" t="s">
        <v>58</v>
      </c>
      <c r="AB1018" s="3" t="s">
        <v>58</v>
      </c>
      <c r="AC1018" s="3" t="s">
        <v>58</v>
      </c>
      <c r="AD1018" s="3">
        <v>4051.6896656634199</v>
      </c>
      <c r="AE1018" s="3" t="s">
        <v>58</v>
      </c>
      <c r="AF1018" s="3" t="s">
        <v>58</v>
      </c>
      <c r="AG1018" s="3" t="s">
        <v>58</v>
      </c>
      <c r="AH1018" s="3" t="s">
        <v>58</v>
      </c>
      <c r="AI1018" s="3">
        <v>2516.5635843012001</v>
      </c>
      <c r="AJ1018" s="3">
        <v>14268.9045719395</v>
      </c>
      <c r="AK1018" s="3">
        <v>43257.7143997807</v>
      </c>
      <c r="AL1018" s="3">
        <v>48505.370526483101</v>
      </c>
      <c r="AM1018" s="3">
        <v>9199.2883213008809</v>
      </c>
      <c r="AN1018" s="3" t="s">
        <v>58</v>
      </c>
      <c r="AO1018" s="3">
        <v>4759.4467274711396</v>
      </c>
    </row>
    <row r="1019" spans="1:41" x14ac:dyDescent="0.3">
      <c r="A1019" s="3" t="s">
        <v>7315</v>
      </c>
      <c r="B1019" s="3" t="s">
        <v>7316</v>
      </c>
      <c r="C1019" s="3">
        <v>12.552</v>
      </c>
      <c r="D1019" s="3">
        <v>12</v>
      </c>
      <c r="E1019" s="3">
        <v>3</v>
      </c>
      <c r="F1019" s="3">
        <v>21</v>
      </c>
      <c r="G1019" s="3">
        <v>2</v>
      </c>
      <c r="H1019" s="3">
        <v>307</v>
      </c>
      <c r="I1019" s="3">
        <v>35.1</v>
      </c>
      <c r="J1019" s="3" t="s">
        <v>73</v>
      </c>
      <c r="K1019" s="3" t="s">
        <v>156</v>
      </c>
      <c r="L1019" s="3" t="s">
        <v>64</v>
      </c>
      <c r="M1019" s="3" t="s">
        <v>7317</v>
      </c>
      <c r="N1019" s="3" t="s">
        <v>7318</v>
      </c>
      <c r="O1019" s="3" t="s">
        <v>7319</v>
      </c>
      <c r="P1019" s="3" t="s">
        <v>7320</v>
      </c>
      <c r="Q1019" s="3" t="s">
        <v>58</v>
      </c>
      <c r="R1019" s="3" t="s">
        <v>7321</v>
      </c>
      <c r="S1019" s="3">
        <v>1.6508295625942699E-17</v>
      </c>
      <c r="T1019" s="3">
        <v>1.8644578313253E-17</v>
      </c>
      <c r="U1019" s="3">
        <v>1.50457038391225E-17</v>
      </c>
      <c r="V1019" s="3">
        <v>1.70336894001643E-17</v>
      </c>
      <c r="W1019" s="3">
        <v>0.976873891151678</v>
      </c>
      <c r="X1019" s="3">
        <v>0.98558531112136005</v>
      </c>
      <c r="Y1019" s="3">
        <v>0.75066223100866203</v>
      </c>
      <c r="Z1019" s="3">
        <v>0.48301566888026198</v>
      </c>
      <c r="AA1019" s="3" t="s">
        <v>58</v>
      </c>
      <c r="AB1019" s="3" t="s">
        <v>58</v>
      </c>
      <c r="AC1019" s="3" t="s">
        <v>58</v>
      </c>
      <c r="AD1019" s="3">
        <v>44271.866141608698</v>
      </c>
      <c r="AE1019" s="3">
        <v>36705.425888301703</v>
      </c>
      <c r="AF1019" s="3" t="s">
        <v>58</v>
      </c>
      <c r="AG1019" s="3">
        <v>3543.0051575133998</v>
      </c>
      <c r="AH1019" s="3" t="s">
        <v>58</v>
      </c>
      <c r="AI1019" s="3">
        <v>26973.4210347443</v>
      </c>
      <c r="AJ1019" s="3">
        <v>84739.404128786904</v>
      </c>
      <c r="AK1019" s="3">
        <v>77873.082864618395</v>
      </c>
      <c r="AL1019" s="3">
        <v>52848.360050221097</v>
      </c>
      <c r="AM1019" s="3">
        <v>14527.3477623493</v>
      </c>
      <c r="AN1019" s="3">
        <v>17293.493440247799</v>
      </c>
      <c r="AO1019" s="3" t="s">
        <v>58</v>
      </c>
    </row>
    <row r="1020" spans="1:41" x14ac:dyDescent="0.3">
      <c r="A1020" s="3" t="s">
        <v>7322</v>
      </c>
      <c r="B1020" s="3" t="s">
        <v>7323</v>
      </c>
      <c r="C1020" s="3">
        <v>10.302</v>
      </c>
      <c r="D1020" s="3">
        <v>12</v>
      </c>
      <c r="E1020" s="3">
        <v>3</v>
      </c>
      <c r="F1020" s="3">
        <v>13</v>
      </c>
      <c r="G1020" s="3">
        <v>3</v>
      </c>
      <c r="H1020" s="3">
        <v>299</v>
      </c>
      <c r="I1020" s="3">
        <v>33.299999999999997</v>
      </c>
      <c r="J1020" s="3" t="s">
        <v>2881</v>
      </c>
      <c r="K1020" s="3" t="s">
        <v>7324</v>
      </c>
      <c r="L1020" s="3" t="s">
        <v>64</v>
      </c>
      <c r="M1020" s="3" t="s">
        <v>7325</v>
      </c>
      <c r="N1020" s="3" t="s">
        <v>7326</v>
      </c>
      <c r="O1020" s="3" t="s">
        <v>7327</v>
      </c>
      <c r="P1020" s="3" t="s">
        <v>7328</v>
      </c>
      <c r="Q1020" s="3" t="s">
        <v>58</v>
      </c>
      <c r="R1020" s="3" t="s">
        <v>7329</v>
      </c>
      <c r="S1020" s="3">
        <v>0.66579919368602303</v>
      </c>
      <c r="T1020" s="3">
        <v>0.65939452049657299</v>
      </c>
      <c r="U1020" s="3">
        <v>0.82425277749651005</v>
      </c>
      <c r="V1020" s="3">
        <v>0.88564147929506498</v>
      </c>
      <c r="W1020" s="3">
        <v>0.66739799564101299</v>
      </c>
      <c r="X1020" s="3">
        <v>4.6810569700749802E-2</v>
      </c>
      <c r="Y1020" s="3">
        <v>0.98570779562074295</v>
      </c>
      <c r="Z1020" s="3">
        <v>0.566392049334837</v>
      </c>
      <c r="AA1020" s="3">
        <v>30267.5499640956</v>
      </c>
      <c r="AB1020" s="3">
        <v>51901.897195427198</v>
      </c>
      <c r="AC1020" s="3">
        <v>28179.876332333999</v>
      </c>
      <c r="AD1020" s="3">
        <v>91057.477594554803</v>
      </c>
      <c r="AE1020" s="3">
        <v>81775.399672158703</v>
      </c>
      <c r="AF1020" s="3">
        <v>32628.507563424399</v>
      </c>
      <c r="AG1020" s="3">
        <v>85097.666614822607</v>
      </c>
      <c r="AH1020" s="3">
        <v>88436.595261452705</v>
      </c>
      <c r="AI1020" s="3">
        <v>93732.545507935705</v>
      </c>
      <c r="AJ1020" s="3">
        <v>280831.86587943498</v>
      </c>
      <c r="AK1020" s="3">
        <v>244123.54051833</v>
      </c>
      <c r="AL1020" s="3">
        <v>224570.818628459</v>
      </c>
      <c r="AM1020" s="3">
        <v>183160.976029971</v>
      </c>
      <c r="AN1020" s="3">
        <v>124040.807355264</v>
      </c>
      <c r="AO1020" s="3">
        <v>194881.25286037</v>
      </c>
    </row>
    <row r="1021" spans="1:41" x14ac:dyDescent="0.3">
      <c r="A1021" s="3" t="s">
        <v>7330</v>
      </c>
      <c r="B1021" s="3" t="s">
        <v>7331</v>
      </c>
      <c r="C1021" s="3">
        <v>29.978000000000002</v>
      </c>
      <c r="D1021" s="3">
        <v>12</v>
      </c>
      <c r="E1021" s="3">
        <v>6</v>
      </c>
      <c r="F1021" s="3">
        <v>92</v>
      </c>
      <c r="G1021" s="3">
        <v>6</v>
      </c>
      <c r="H1021" s="3">
        <v>615</v>
      </c>
      <c r="I1021" s="3">
        <v>67</v>
      </c>
      <c r="J1021" s="3" t="s">
        <v>7332</v>
      </c>
      <c r="K1021" s="3" t="s">
        <v>350</v>
      </c>
      <c r="L1021" s="3" t="s">
        <v>53</v>
      </c>
      <c r="M1021" s="3" t="s">
        <v>7333</v>
      </c>
      <c r="N1021" s="3" t="s">
        <v>58</v>
      </c>
      <c r="O1021" s="3" t="s">
        <v>7334</v>
      </c>
      <c r="P1021" s="3" t="s">
        <v>7335</v>
      </c>
      <c r="Q1021" s="3" t="s">
        <v>58</v>
      </c>
      <c r="R1021" s="3" t="s">
        <v>58</v>
      </c>
      <c r="S1021" s="3">
        <v>0.67772588740926598</v>
      </c>
      <c r="T1021" s="3">
        <v>0.88714662773306896</v>
      </c>
      <c r="U1021" s="3">
        <v>0.54441816793517706</v>
      </c>
      <c r="V1021" s="3">
        <v>0.70437151407131304</v>
      </c>
      <c r="W1021" s="3">
        <v>0.82973476113129496</v>
      </c>
      <c r="X1021" s="3">
        <v>0.24935121768420601</v>
      </c>
      <c r="Y1021" s="3">
        <v>0.74246527334141399</v>
      </c>
      <c r="Z1021" s="3">
        <v>7.7287980928416294E-2</v>
      </c>
      <c r="AA1021" s="3">
        <v>942875.88881631696</v>
      </c>
      <c r="AB1021" s="3">
        <v>1164073.52138655</v>
      </c>
      <c r="AC1021" s="3">
        <v>828742.95256707096</v>
      </c>
      <c r="AD1021" s="3">
        <v>867374.294159855</v>
      </c>
      <c r="AE1021" s="3">
        <v>1377076.52242866</v>
      </c>
      <c r="AF1021" s="3">
        <v>781071.19276892405</v>
      </c>
      <c r="AG1021" s="3">
        <v>1226065.76804753</v>
      </c>
      <c r="AH1021" s="3">
        <v>1368010.06310982</v>
      </c>
      <c r="AI1021" s="3">
        <v>1137862.78117347</v>
      </c>
      <c r="AJ1021" s="3">
        <v>1014277.08719977</v>
      </c>
      <c r="AK1021" s="3">
        <v>1228311.5376959599</v>
      </c>
      <c r="AL1021" s="3">
        <v>668416.62875131296</v>
      </c>
      <c r="AM1021" s="3">
        <v>1069870.0165194301</v>
      </c>
      <c r="AN1021" s="3">
        <v>617451.84430839098</v>
      </c>
      <c r="AO1021" s="3">
        <v>1545107.6779273199</v>
      </c>
    </row>
    <row r="1022" spans="1:41" x14ac:dyDescent="0.3">
      <c r="A1022" s="3" t="s">
        <v>7336</v>
      </c>
      <c r="B1022" s="3" t="s">
        <v>7337</v>
      </c>
      <c r="C1022" s="3">
        <v>27.356999999999999</v>
      </c>
      <c r="D1022" s="3">
        <v>12</v>
      </c>
      <c r="E1022" s="3">
        <v>9</v>
      </c>
      <c r="F1022" s="3">
        <v>26</v>
      </c>
      <c r="G1022" s="3">
        <v>9</v>
      </c>
      <c r="H1022" s="3">
        <v>795</v>
      </c>
      <c r="I1022" s="3">
        <v>90.9</v>
      </c>
      <c r="J1022" s="3" t="s">
        <v>6645</v>
      </c>
      <c r="K1022" s="3" t="s">
        <v>2978</v>
      </c>
      <c r="L1022" s="3" t="s">
        <v>86</v>
      </c>
      <c r="M1022" s="3" t="s">
        <v>7338</v>
      </c>
      <c r="N1022" s="3" t="s">
        <v>7339</v>
      </c>
      <c r="O1022" s="3" t="s">
        <v>7340</v>
      </c>
      <c r="P1022" s="3" t="s">
        <v>7341</v>
      </c>
      <c r="Q1022" s="3" t="s">
        <v>910</v>
      </c>
      <c r="R1022" s="3" t="s">
        <v>2673</v>
      </c>
      <c r="S1022" s="3">
        <v>0.57467277242602899</v>
      </c>
      <c r="T1022" s="3">
        <v>0.45789535717291502</v>
      </c>
      <c r="U1022" s="3">
        <v>0.493882229387413</v>
      </c>
      <c r="V1022" s="3">
        <v>0.88727904194490803</v>
      </c>
      <c r="W1022" s="3">
        <v>0.97962823263557497</v>
      </c>
      <c r="X1022" s="3">
        <v>0.63090050099010797</v>
      </c>
      <c r="Y1022" s="3">
        <v>0.54411228018432201</v>
      </c>
      <c r="Z1022" s="3">
        <v>1.76190748949501E-4</v>
      </c>
      <c r="AA1022" s="3">
        <v>4266162.79137161</v>
      </c>
      <c r="AB1022" s="3">
        <v>2313127.2168483301</v>
      </c>
      <c r="AC1022" s="3">
        <v>4437841.8837517602</v>
      </c>
      <c r="AD1022" s="3">
        <v>2265226.6105790799</v>
      </c>
      <c r="AE1022" s="3">
        <v>2180794.9272741298</v>
      </c>
      <c r="AF1022" s="3">
        <v>2749990.9704071698</v>
      </c>
      <c r="AG1022" s="3">
        <v>2516987.9554746598</v>
      </c>
      <c r="AH1022" s="3">
        <v>3245958.84685707</v>
      </c>
      <c r="AI1022" s="3">
        <v>2599744.8128174101</v>
      </c>
      <c r="AJ1022" s="3">
        <v>2127584.1248042602</v>
      </c>
      <c r="AK1022" s="3">
        <v>3718114.9533174299</v>
      </c>
      <c r="AL1022" s="3">
        <v>1761209.4462359501</v>
      </c>
      <c r="AM1022" s="3">
        <v>4612493.3249276103</v>
      </c>
      <c r="AN1022" s="3">
        <v>7393087.1267297296</v>
      </c>
      <c r="AO1022" s="3">
        <v>3787907.9992130501</v>
      </c>
    </row>
    <row r="1023" spans="1:41" x14ac:dyDescent="0.3">
      <c r="A1023" s="3" t="s">
        <v>7342</v>
      </c>
      <c r="B1023" s="3" t="s">
        <v>7343</v>
      </c>
      <c r="C1023" s="3">
        <v>31.253</v>
      </c>
      <c r="D1023" s="3">
        <v>12</v>
      </c>
      <c r="E1023" s="3">
        <v>10</v>
      </c>
      <c r="F1023" s="3">
        <v>59</v>
      </c>
      <c r="G1023" s="3">
        <v>10</v>
      </c>
      <c r="H1023" s="3">
        <v>1371</v>
      </c>
      <c r="I1023" s="3">
        <v>144.5</v>
      </c>
      <c r="J1023" s="3" t="s">
        <v>62</v>
      </c>
      <c r="K1023" s="3" t="s">
        <v>2595</v>
      </c>
      <c r="L1023" s="3" t="s">
        <v>64</v>
      </c>
      <c r="M1023" s="3" t="s">
        <v>7344</v>
      </c>
      <c r="N1023" s="3" t="s">
        <v>7345</v>
      </c>
      <c r="O1023" s="3" t="s">
        <v>7346</v>
      </c>
      <c r="P1023" s="3" t="s">
        <v>7347</v>
      </c>
      <c r="Q1023" s="3" t="s">
        <v>58</v>
      </c>
      <c r="R1023" s="3" t="s">
        <v>58</v>
      </c>
      <c r="S1023" s="3">
        <v>0.88262769631688598</v>
      </c>
      <c r="T1023" s="3">
        <v>0.75439906567475001</v>
      </c>
      <c r="U1023" s="3">
        <v>0.95901384967325898</v>
      </c>
      <c r="V1023" s="3">
        <v>0.564108999702847</v>
      </c>
      <c r="W1023" s="3">
        <v>0.67693296367572398</v>
      </c>
      <c r="X1023" s="3">
        <v>0.96297145823076802</v>
      </c>
      <c r="Y1023" s="3">
        <v>0.45915176150444498</v>
      </c>
      <c r="Z1023" s="3">
        <v>0.98241416375837098</v>
      </c>
      <c r="AA1023" s="3">
        <v>18033.954358986499</v>
      </c>
      <c r="AB1023" s="3" t="s">
        <v>58</v>
      </c>
      <c r="AC1023" s="3" t="s">
        <v>58</v>
      </c>
      <c r="AD1023" s="3">
        <v>645518.24140018504</v>
      </c>
      <c r="AE1023" s="3">
        <v>763250.91300462896</v>
      </c>
      <c r="AF1023" s="3">
        <v>351442.16527158301</v>
      </c>
      <c r="AG1023" s="3">
        <v>360955.83787834999</v>
      </c>
      <c r="AH1023" s="3">
        <v>314974.07729376602</v>
      </c>
      <c r="AI1023" s="3">
        <v>334720.36743712</v>
      </c>
      <c r="AJ1023" s="3">
        <v>504293.788866569</v>
      </c>
      <c r="AK1023" s="3">
        <v>445605.855491555</v>
      </c>
      <c r="AL1023" s="3">
        <v>338915.87175163301</v>
      </c>
      <c r="AM1023" s="3">
        <v>44401.1536267466</v>
      </c>
      <c r="AN1023" s="3" t="s">
        <v>58</v>
      </c>
      <c r="AO1023" s="3">
        <v>53347.060139039502</v>
      </c>
    </row>
    <row r="1024" spans="1:41" x14ac:dyDescent="0.3">
      <c r="A1024" s="3" t="s">
        <v>7348</v>
      </c>
      <c r="B1024" s="3" t="s">
        <v>7349</v>
      </c>
      <c r="C1024" s="3">
        <v>13.355</v>
      </c>
      <c r="D1024" s="3">
        <v>12</v>
      </c>
      <c r="E1024" s="3">
        <v>3</v>
      </c>
      <c r="F1024" s="3">
        <v>9</v>
      </c>
      <c r="G1024" s="3">
        <v>3</v>
      </c>
      <c r="H1024" s="3">
        <v>349</v>
      </c>
      <c r="I1024" s="3">
        <v>39.200000000000003</v>
      </c>
      <c r="J1024" s="3" t="s">
        <v>572</v>
      </c>
      <c r="K1024" s="3" t="s">
        <v>63</v>
      </c>
      <c r="L1024" s="3" t="s">
        <v>64</v>
      </c>
      <c r="M1024" s="3" t="s">
        <v>7350</v>
      </c>
      <c r="N1024" s="3" t="s">
        <v>7351</v>
      </c>
      <c r="O1024" s="3" t="s">
        <v>7352</v>
      </c>
      <c r="P1024" s="3" t="s">
        <v>7353</v>
      </c>
      <c r="Q1024" s="3" t="s">
        <v>58</v>
      </c>
      <c r="R1024" s="3" t="s">
        <v>58</v>
      </c>
      <c r="S1024" s="3">
        <v>1.6508295625942699E-17</v>
      </c>
      <c r="T1024" s="3" t="s">
        <v>58</v>
      </c>
      <c r="U1024" s="3">
        <v>1.50457038391225E-17</v>
      </c>
      <c r="V1024" s="3" t="s">
        <v>58</v>
      </c>
      <c r="W1024" s="3">
        <v>0.82982046446416102</v>
      </c>
      <c r="X1024" s="3">
        <v>5.0793650793650799E-17</v>
      </c>
      <c r="Y1024" s="3" t="s">
        <v>58</v>
      </c>
      <c r="Z1024" s="3">
        <v>5.71658986175115E-17</v>
      </c>
      <c r="AA1024" s="3" t="s">
        <v>58</v>
      </c>
      <c r="AB1024" s="3" t="s">
        <v>58</v>
      </c>
      <c r="AC1024" s="3" t="s">
        <v>58</v>
      </c>
      <c r="AD1024" s="3" t="s">
        <v>58</v>
      </c>
      <c r="AE1024" s="3">
        <v>29437.2963962662</v>
      </c>
      <c r="AF1024" s="3">
        <v>37225.5816269348</v>
      </c>
      <c r="AG1024" s="3" t="s">
        <v>58</v>
      </c>
      <c r="AH1024" s="3" t="s">
        <v>58</v>
      </c>
      <c r="AI1024" s="3" t="s">
        <v>58</v>
      </c>
      <c r="AJ1024" s="3" t="s">
        <v>58</v>
      </c>
      <c r="AK1024" s="3">
        <v>35753.114175207898</v>
      </c>
      <c r="AL1024" s="3" t="s">
        <v>58</v>
      </c>
      <c r="AM1024" s="3" t="s">
        <v>58</v>
      </c>
      <c r="AN1024" s="3" t="s">
        <v>58</v>
      </c>
      <c r="AO1024" s="3" t="s">
        <v>58</v>
      </c>
    </row>
    <row r="1025" spans="1:41" x14ac:dyDescent="0.3">
      <c r="A1025" s="3" t="s">
        <v>7354</v>
      </c>
      <c r="B1025" s="3" t="s">
        <v>7355</v>
      </c>
      <c r="C1025" s="3">
        <v>3.149</v>
      </c>
      <c r="D1025" s="3">
        <v>12</v>
      </c>
      <c r="E1025" s="3">
        <v>2</v>
      </c>
      <c r="F1025" s="3">
        <v>2</v>
      </c>
      <c r="G1025" s="3">
        <v>2</v>
      </c>
      <c r="H1025" s="3">
        <v>179</v>
      </c>
      <c r="I1025" s="3">
        <v>21.5</v>
      </c>
      <c r="J1025" s="3" t="s">
        <v>313</v>
      </c>
      <c r="K1025" s="3" t="s">
        <v>184</v>
      </c>
      <c r="L1025" s="3" t="s">
        <v>64</v>
      </c>
      <c r="M1025" s="3" t="s">
        <v>7356</v>
      </c>
      <c r="N1025" s="3" t="s">
        <v>7357</v>
      </c>
      <c r="O1025" s="3" t="s">
        <v>7358</v>
      </c>
      <c r="P1025" s="3" t="s">
        <v>7359</v>
      </c>
      <c r="Q1025" s="3" t="s">
        <v>58</v>
      </c>
      <c r="R1025" s="3" t="s">
        <v>1678</v>
      </c>
      <c r="S1025" s="3">
        <v>1.6508295625942699E-17</v>
      </c>
      <c r="T1025" s="3" t="s">
        <v>58</v>
      </c>
      <c r="U1025" s="3">
        <v>1.50457038391225E-17</v>
      </c>
      <c r="V1025" s="3" t="s">
        <v>58</v>
      </c>
      <c r="W1025" s="3">
        <v>0.60654931508628296</v>
      </c>
      <c r="X1025" s="3">
        <v>5.0793650793650799E-17</v>
      </c>
      <c r="Y1025" s="3" t="s">
        <v>58</v>
      </c>
      <c r="Z1025" s="3">
        <v>5.71658986175115E-17</v>
      </c>
      <c r="AA1025" s="3" t="s">
        <v>58</v>
      </c>
      <c r="AB1025" s="3" t="s">
        <v>58</v>
      </c>
      <c r="AC1025" s="3" t="s">
        <v>58</v>
      </c>
      <c r="AD1025" s="3">
        <v>47000.989682145097</v>
      </c>
      <c r="AE1025" s="3">
        <v>56192.482430976401</v>
      </c>
      <c r="AF1025" s="3">
        <v>95365.382982979907</v>
      </c>
      <c r="AG1025" s="3" t="s">
        <v>58</v>
      </c>
      <c r="AH1025" s="3" t="s">
        <v>58</v>
      </c>
      <c r="AI1025" s="3" t="s">
        <v>58</v>
      </c>
      <c r="AJ1025" s="3">
        <v>59293.243326012598</v>
      </c>
      <c r="AK1025" s="3">
        <v>41840.496802170303</v>
      </c>
      <c r="AL1025" s="3">
        <v>32805.502454009598</v>
      </c>
      <c r="AM1025" s="3" t="s">
        <v>58</v>
      </c>
      <c r="AN1025" s="3" t="s">
        <v>58</v>
      </c>
      <c r="AO1025" s="3" t="s">
        <v>58</v>
      </c>
    </row>
    <row r="1026" spans="1:41" x14ac:dyDescent="0.3">
      <c r="A1026" s="3" t="s">
        <v>7360</v>
      </c>
      <c r="B1026" s="3" t="s">
        <v>7361</v>
      </c>
      <c r="C1026" s="3">
        <v>14.952</v>
      </c>
      <c r="D1026" s="3">
        <v>12</v>
      </c>
      <c r="E1026" s="3">
        <v>7</v>
      </c>
      <c r="F1026" s="3">
        <v>30</v>
      </c>
      <c r="G1026" s="3">
        <v>7</v>
      </c>
      <c r="H1026" s="3">
        <v>546</v>
      </c>
      <c r="I1026" s="3">
        <v>61.2</v>
      </c>
      <c r="J1026" s="3" t="s">
        <v>5661</v>
      </c>
      <c r="K1026" s="3" t="s">
        <v>1096</v>
      </c>
      <c r="L1026" s="3" t="s">
        <v>64</v>
      </c>
      <c r="M1026" s="3" t="s">
        <v>7362</v>
      </c>
      <c r="N1026" s="3" t="s">
        <v>7363</v>
      </c>
      <c r="O1026" s="3" t="s">
        <v>7364</v>
      </c>
      <c r="P1026" s="3" t="s">
        <v>7365</v>
      </c>
      <c r="Q1026" s="3" t="s">
        <v>58</v>
      </c>
      <c r="R1026" s="3" t="s">
        <v>58</v>
      </c>
      <c r="S1026" s="3">
        <v>1.6508295625942699E-17</v>
      </c>
      <c r="T1026" s="3">
        <v>1.8644578313253E-17</v>
      </c>
      <c r="U1026" s="3">
        <v>1.50457038391225E-17</v>
      </c>
      <c r="V1026" s="3">
        <v>1.70336894001643E-17</v>
      </c>
      <c r="W1026" s="3">
        <v>0.93885950677449503</v>
      </c>
      <c r="X1026" s="3">
        <v>0.79692396389697995</v>
      </c>
      <c r="Y1026" s="3">
        <v>0.82530144360246205</v>
      </c>
      <c r="Z1026" s="3">
        <v>0.87253363473982004</v>
      </c>
      <c r="AA1026" s="3" t="s">
        <v>58</v>
      </c>
      <c r="AB1026" s="3" t="s">
        <v>58</v>
      </c>
      <c r="AC1026" s="3" t="s">
        <v>58</v>
      </c>
      <c r="AD1026" s="3">
        <v>296798.66154876101</v>
      </c>
      <c r="AE1026" s="3">
        <v>298081.75399604399</v>
      </c>
      <c r="AF1026" s="3">
        <v>221608.39047801099</v>
      </c>
      <c r="AG1026" s="3">
        <v>53024.550621079798</v>
      </c>
      <c r="AH1026" s="3">
        <v>73667.650765859406</v>
      </c>
      <c r="AI1026" s="3">
        <v>116935.43955290499</v>
      </c>
      <c r="AJ1026" s="3">
        <v>690481.30471090798</v>
      </c>
      <c r="AK1026" s="3">
        <v>589814.88142696198</v>
      </c>
      <c r="AL1026" s="3">
        <v>385508.28982190799</v>
      </c>
      <c r="AM1026" s="3">
        <v>290739.74040767603</v>
      </c>
      <c r="AN1026" s="3">
        <v>198862.28525708299</v>
      </c>
      <c r="AO1026" s="3">
        <v>211437.46348260099</v>
      </c>
    </row>
    <row r="1027" spans="1:41" x14ac:dyDescent="0.3">
      <c r="A1027" s="3" t="s">
        <v>7366</v>
      </c>
      <c r="B1027" s="3" t="s">
        <v>7367</v>
      </c>
      <c r="C1027" s="3">
        <v>28.6</v>
      </c>
      <c r="D1027" s="3">
        <v>12</v>
      </c>
      <c r="E1027" s="3">
        <v>10</v>
      </c>
      <c r="F1027" s="3">
        <v>69</v>
      </c>
      <c r="G1027" s="3">
        <v>10</v>
      </c>
      <c r="H1027" s="3">
        <v>1053</v>
      </c>
      <c r="I1027" s="3">
        <v>115</v>
      </c>
      <c r="J1027" s="3" t="s">
        <v>457</v>
      </c>
      <c r="K1027" s="3" t="s">
        <v>2019</v>
      </c>
      <c r="L1027" s="3" t="s">
        <v>53</v>
      </c>
      <c r="M1027" s="3" t="s">
        <v>7368</v>
      </c>
      <c r="N1027" s="3" t="s">
        <v>7369</v>
      </c>
      <c r="O1027" s="3" t="s">
        <v>7370</v>
      </c>
      <c r="P1027" s="3" t="s">
        <v>7371</v>
      </c>
      <c r="Q1027" s="3" t="s">
        <v>7372</v>
      </c>
      <c r="R1027" s="3" t="s">
        <v>7373</v>
      </c>
      <c r="S1027" s="3" t="s">
        <v>58</v>
      </c>
      <c r="T1027" s="3" t="s">
        <v>58</v>
      </c>
      <c r="U1027" s="3" t="s">
        <v>58</v>
      </c>
      <c r="V1027" s="3" t="s">
        <v>58</v>
      </c>
      <c r="W1027" s="3">
        <v>0.70922939639109694</v>
      </c>
      <c r="X1027" s="3">
        <v>0.68756325428522402</v>
      </c>
      <c r="Y1027" s="3">
        <v>0.83192213130836101</v>
      </c>
      <c r="Z1027" s="3">
        <v>0.91455585104444803</v>
      </c>
      <c r="AA1027" s="3" t="s">
        <v>58</v>
      </c>
      <c r="AB1027" s="3" t="s">
        <v>58</v>
      </c>
      <c r="AC1027" s="3">
        <v>36526.045361564204</v>
      </c>
      <c r="AD1027" s="3">
        <v>688863.15325682599</v>
      </c>
      <c r="AE1027" s="3">
        <v>786273.04457215394</v>
      </c>
      <c r="AF1027" s="3">
        <v>793511.41672750795</v>
      </c>
      <c r="AG1027" s="3">
        <v>268092.307704776</v>
      </c>
      <c r="AH1027" s="3">
        <v>145426.73944388499</v>
      </c>
      <c r="AI1027" s="3">
        <v>205442.649168937</v>
      </c>
      <c r="AJ1027" s="3">
        <v>668001.05249266804</v>
      </c>
      <c r="AK1027" s="3">
        <v>664552.82547538495</v>
      </c>
      <c r="AL1027" s="3">
        <v>522362.50649653602</v>
      </c>
      <c r="AM1027" s="3">
        <v>133453.078846927</v>
      </c>
      <c r="AN1027" s="3">
        <v>148218.64355325501</v>
      </c>
      <c r="AO1027" s="3">
        <v>195563.51636565599</v>
      </c>
    </row>
    <row r="1028" spans="1:41" x14ac:dyDescent="0.3">
      <c r="A1028" s="3" t="s">
        <v>7374</v>
      </c>
      <c r="B1028" s="3" t="s">
        <v>7375</v>
      </c>
      <c r="C1028" s="3">
        <v>18.216999999999999</v>
      </c>
      <c r="D1028" s="3">
        <v>12</v>
      </c>
      <c r="E1028" s="3">
        <v>7</v>
      </c>
      <c r="F1028" s="3">
        <v>11</v>
      </c>
      <c r="G1028" s="3">
        <v>6</v>
      </c>
      <c r="H1028" s="3">
        <v>662</v>
      </c>
      <c r="I1028" s="3">
        <v>73.099999999999994</v>
      </c>
      <c r="J1028" s="3" t="s">
        <v>7376</v>
      </c>
      <c r="K1028" s="3" t="s">
        <v>156</v>
      </c>
      <c r="L1028" s="3" t="s">
        <v>7377</v>
      </c>
      <c r="M1028" s="3" t="s">
        <v>7378</v>
      </c>
      <c r="N1028" s="3" t="s">
        <v>7379</v>
      </c>
      <c r="O1028" s="3" t="s">
        <v>7380</v>
      </c>
      <c r="P1028" s="3" t="s">
        <v>7381</v>
      </c>
      <c r="Q1028" s="3" t="s">
        <v>910</v>
      </c>
      <c r="R1028" s="3" t="s">
        <v>1176</v>
      </c>
      <c r="S1028" s="3" t="s">
        <v>58</v>
      </c>
      <c r="T1028" s="3">
        <v>1.8644578313253E-17</v>
      </c>
      <c r="U1028" s="3">
        <v>1.50457038391225E-17</v>
      </c>
      <c r="V1028" s="3">
        <v>1.70336894001643E-17</v>
      </c>
      <c r="W1028" s="3">
        <v>6.9944289693593298E-17</v>
      </c>
      <c r="X1028" s="3">
        <v>5.0793650793650799E-17</v>
      </c>
      <c r="Y1028" s="3">
        <v>0.75580067771252202</v>
      </c>
      <c r="Z1028" s="3">
        <v>0.84113376959508301</v>
      </c>
      <c r="AA1028" s="3" t="s">
        <v>58</v>
      </c>
      <c r="AB1028" s="3" t="s">
        <v>58</v>
      </c>
      <c r="AC1028" s="3" t="s">
        <v>58</v>
      </c>
      <c r="AD1028" s="3" t="s">
        <v>58</v>
      </c>
      <c r="AE1028" s="3" t="s">
        <v>58</v>
      </c>
      <c r="AF1028" s="3" t="s">
        <v>58</v>
      </c>
      <c r="AG1028" s="3">
        <v>4632.8698516761397</v>
      </c>
      <c r="AH1028" s="3" t="s">
        <v>58</v>
      </c>
      <c r="AI1028" s="3" t="s">
        <v>58</v>
      </c>
      <c r="AJ1028" s="3">
        <v>230913.81786625099</v>
      </c>
      <c r="AK1028" s="3">
        <v>250295.646737167</v>
      </c>
      <c r="AL1028" s="3">
        <v>299836.44809350203</v>
      </c>
      <c r="AM1028" s="3">
        <v>45248.134037944197</v>
      </c>
      <c r="AN1028" s="3" t="s">
        <v>58</v>
      </c>
      <c r="AO1028" s="3" t="s">
        <v>58</v>
      </c>
    </row>
    <row r="1029" spans="1:41" x14ac:dyDescent="0.3">
      <c r="A1029" s="3" t="s">
        <v>7382</v>
      </c>
      <c r="B1029" s="3" t="s">
        <v>7383</v>
      </c>
      <c r="C1029" s="3">
        <v>3.153</v>
      </c>
      <c r="D1029" s="3">
        <v>12</v>
      </c>
      <c r="E1029" s="3">
        <v>2</v>
      </c>
      <c r="F1029" s="3">
        <v>18</v>
      </c>
      <c r="G1029" s="3">
        <v>2</v>
      </c>
      <c r="H1029" s="3">
        <v>131</v>
      </c>
      <c r="I1029" s="3">
        <v>14.3</v>
      </c>
      <c r="J1029" s="3" t="s">
        <v>84</v>
      </c>
      <c r="K1029" s="3" t="s">
        <v>598</v>
      </c>
      <c r="L1029" s="3" t="s">
        <v>841</v>
      </c>
      <c r="M1029" s="3" t="s">
        <v>7384</v>
      </c>
      <c r="N1029" s="3" t="s">
        <v>7385</v>
      </c>
      <c r="O1029" s="3" t="s">
        <v>7386</v>
      </c>
      <c r="P1029" s="3" t="s">
        <v>7387</v>
      </c>
      <c r="Q1029" s="3" t="s">
        <v>58</v>
      </c>
      <c r="R1029" s="3" t="s">
        <v>1176</v>
      </c>
      <c r="S1029" s="3">
        <v>1.6508295625942699E-17</v>
      </c>
      <c r="T1029" s="3">
        <v>1.8644578313253E-17</v>
      </c>
      <c r="U1029" s="3">
        <v>1.50457038391225E-17</v>
      </c>
      <c r="V1029" s="3">
        <v>1.70336894001643E-17</v>
      </c>
      <c r="W1029" s="3">
        <v>7.4786289520588204E-4</v>
      </c>
      <c r="X1029" s="3">
        <v>0.75425901775275705</v>
      </c>
      <c r="Y1029" s="3">
        <v>3.1242642139086099E-3</v>
      </c>
      <c r="Z1029" s="3">
        <v>0.50050422315409404</v>
      </c>
      <c r="AA1029" s="3" t="s">
        <v>58</v>
      </c>
      <c r="AB1029" s="3" t="s">
        <v>58</v>
      </c>
      <c r="AC1029" s="3" t="s">
        <v>58</v>
      </c>
      <c r="AD1029" s="3">
        <v>358813.966560464</v>
      </c>
      <c r="AE1029" s="3">
        <v>462945.1854057</v>
      </c>
      <c r="AF1029" s="3">
        <v>414778.57429137599</v>
      </c>
      <c r="AG1029" s="3">
        <v>383897.43897831498</v>
      </c>
      <c r="AH1029" s="3">
        <v>302140.30982566701</v>
      </c>
      <c r="AI1029" s="3">
        <v>410983.56659698801</v>
      </c>
      <c r="AJ1029" s="3">
        <v>86258.626621740899</v>
      </c>
      <c r="AK1029" s="3">
        <v>63315.126845251798</v>
      </c>
      <c r="AL1029" s="3">
        <v>60466.308059483003</v>
      </c>
      <c r="AM1029" s="3">
        <v>34726.148495331101</v>
      </c>
      <c r="AN1029" s="3">
        <v>33461.423723577696</v>
      </c>
      <c r="AO1029" s="3">
        <v>86363.740521164596</v>
      </c>
    </row>
    <row r="1030" spans="1:41" x14ac:dyDescent="0.3">
      <c r="A1030" s="3" t="s">
        <v>7388</v>
      </c>
      <c r="B1030" s="3" t="s">
        <v>7389</v>
      </c>
      <c r="C1030" s="3">
        <v>19.853000000000002</v>
      </c>
      <c r="D1030" s="3">
        <v>12</v>
      </c>
      <c r="E1030" s="3">
        <v>2</v>
      </c>
      <c r="F1030" s="3">
        <v>743</v>
      </c>
      <c r="G1030" s="3">
        <v>2</v>
      </c>
      <c r="H1030" s="3">
        <v>246</v>
      </c>
      <c r="I1030" s="3">
        <v>26.3</v>
      </c>
      <c r="J1030" s="3" t="s">
        <v>3168</v>
      </c>
      <c r="K1030" s="3" t="s">
        <v>74</v>
      </c>
      <c r="L1030" s="3" t="s">
        <v>64</v>
      </c>
      <c r="M1030" s="3" t="s">
        <v>7390</v>
      </c>
      <c r="N1030" s="3" t="s">
        <v>7391</v>
      </c>
      <c r="O1030" s="3" t="s">
        <v>7392</v>
      </c>
      <c r="P1030" s="3" t="s">
        <v>7393</v>
      </c>
      <c r="Q1030" s="3" t="s">
        <v>58</v>
      </c>
      <c r="R1030" s="3" t="s">
        <v>7394</v>
      </c>
      <c r="S1030" s="3">
        <v>0.89124668947871399</v>
      </c>
      <c r="T1030" s="3">
        <v>0.75565699669300002</v>
      </c>
      <c r="U1030" s="3">
        <v>0.82753698870428705</v>
      </c>
      <c r="V1030" s="3">
        <v>0.80127113081787105</v>
      </c>
      <c r="W1030" s="3">
        <v>0.87360988013165597</v>
      </c>
      <c r="X1030" s="3">
        <v>0.86206311145655301</v>
      </c>
      <c r="Y1030" s="3">
        <v>0.97749181352838599</v>
      </c>
      <c r="Z1030" s="3">
        <v>0.80950322244587503</v>
      </c>
      <c r="AA1030" s="3">
        <v>225925574.132734</v>
      </c>
      <c r="AB1030" s="3">
        <v>265643966.25649101</v>
      </c>
      <c r="AC1030" s="3">
        <v>364850024.90385801</v>
      </c>
      <c r="AD1030" s="3">
        <v>244626534.29727399</v>
      </c>
      <c r="AE1030" s="3">
        <v>271640141.097458</v>
      </c>
      <c r="AF1030" s="3">
        <v>419735491.264121</v>
      </c>
      <c r="AG1030" s="3">
        <v>212927951.96272099</v>
      </c>
      <c r="AH1030" s="3">
        <v>309300330.41310197</v>
      </c>
      <c r="AI1030" s="3">
        <v>229557991.84698901</v>
      </c>
      <c r="AJ1030" s="3">
        <v>190707916.05761999</v>
      </c>
      <c r="AK1030" s="3">
        <v>259582699.183929</v>
      </c>
      <c r="AL1030" s="3">
        <v>158964776.418127</v>
      </c>
      <c r="AM1030" s="3">
        <v>89394938.986677602</v>
      </c>
      <c r="AN1030" s="3">
        <v>375789386.64090198</v>
      </c>
      <c r="AO1030" s="3">
        <v>369612193.53411698</v>
      </c>
    </row>
    <row r="1031" spans="1:41" x14ac:dyDescent="0.3">
      <c r="A1031" s="3" t="s">
        <v>7395</v>
      </c>
      <c r="B1031" s="3" t="s">
        <v>7396</v>
      </c>
      <c r="C1031" s="3">
        <v>10.698</v>
      </c>
      <c r="D1031" s="3">
        <v>12</v>
      </c>
      <c r="E1031" s="3">
        <v>5</v>
      </c>
      <c r="F1031" s="3">
        <v>24</v>
      </c>
      <c r="G1031" s="3">
        <v>5</v>
      </c>
      <c r="H1031" s="3">
        <v>443</v>
      </c>
      <c r="I1031" s="3">
        <v>51.6</v>
      </c>
      <c r="J1031" s="3" t="s">
        <v>7397</v>
      </c>
      <c r="K1031" s="3" t="s">
        <v>333</v>
      </c>
      <c r="L1031" s="3" t="s">
        <v>64</v>
      </c>
      <c r="M1031" s="3" t="s">
        <v>7398</v>
      </c>
      <c r="N1031" s="3" t="s">
        <v>7399</v>
      </c>
      <c r="O1031" s="3" t="s">
        <v>7400</v>
      </c>
      <c r="P1031" s="3" t="s">
        <v>7401</v>
      </c>
      <c r="Q1031" s="3" t="s">
        <v>58</v>
      </c>
      <c r="R1031" s="3" t="s">
        <v>3887</v>
      </c>
      <c r="S1031" s="3">
        <v>1.6508295625942699E-17</v>
      </c>
      <c r="T1031" s="3">
        <v>1.8644578313253E-17</v>
      </c>
      <c r="U1031" s="3">
        <v>1.50457038391225E-17</v>
      </c>
      <c r="V1031" s="3">
        <v>1.70336894001643E-17</v>
      </c>
      <c r="W1031" s="3">
        <v>0.89536422924928405</v>
      </c>
      <c r="X1031" s="3">
        <v>0.94724716445651502</v>
      </c>
      <c r="Y1031" s="3">
        <v>0.89530220846081798</v>
      </c>
      <c r="Z1031" s="3">
        <v>0.91041343543428899</v>
      </c>
      <c r="AA1031" s="3" t="s">
        <v>58</v>
      </c>
      <c r="AB1031" s="3" t="s">
        <v>58</v>
      </c>
      <c r="AC1031" s="3" t="s">
        <v>58</v>
      </c>
      <c r="AD1031" s="3">
        <v>82938.914545541702</v>
      </c>
      <c r="AE1031" s="3">
        <v>209688.021146588</v>
      </c>
      <c r="AF1031" s="3">
        <v>80072.195120282297</v>
      </c>
      <c r="AG1031" s="3" t="s">
        <v>58</v>
      </c>
      <c r="AH1031" s="3" t="s">
        <v>58</v>
      </c>
      <c r="AI1031" s="3">
        <v>9837.1549558001407</v>
      </c>
      <c r="AJ1031" s="3">
        <v>340047.842696846</v>
      </c>
      <c r="AK1031" s="3">
        <v>303523.04300903698</v>
      </c>
      <c r="AL1031" s="3">
        <v>338656.56851941103</v>
      </c>
      <c r="AM1031" s="3">
        <v>8652.2376341798408</v>
      </c>
      <c r="AN1031" s="3" t="s">
        <v>58</v>
      </c>
      <c r="AO1031" s="3" t="s">
        <v>58</v>
      </c>
    </row>
    <row r="1032" spans="1:41" x14ac:dyDescent="0.3">
      <c r="A1032" s="3" t="s">
        <v>7402</v>
      </c>
      <c r="B1032" s="3" t="s">
        <v>7403</v>
      </c>
      <c r="C1032" s="3">
        <v>18.113</v>
      </c>
      <c r="D1032" s="3">
        <v>12</v>
      </c>
      <c r="E1032" s="3">
        <v>6</v>
      </c>
      <c r="F1032" s="3">
        <v>13</v>
      </c>
      <c r="G1032" s="3">
        <v>6</v>
      </c>
      <c r="H1032" s="3">
        <v>599</v>
      </c>
      <c r="I1032" s="3">
        <v>67.3</v>
      </c>
      <c r="J1032" s="3" t="s">
        <v>389</v>
      </c>
      <c r="K1032" s="3" t="s">
        <v>7404</v>
      </c>
      <c r="L1032" s="3" t="s">
        <v>75</v>
      </c>
      <c r="M1032" s="3" t="s">
        <v>7405</v>
      </c>
      <c r="N1032" s="3" t="s">
        <v>7406</v>
      </c>
      <c r="O1032" s="3" t="s">
        <v>7407</v>
      </c>
      <c r="P1032" s="3" t="s">
        <v>7408</v>
      </c>
      <c r="Q1032" s="3" t="s">
        <v>58</v>
      </c>
      <c r="R1032" s="3" t="s">
        <v>7409</v>
      </c>
      <c r="S1032" s="3">
        <v>1.6508295625942699E-17</v>
      </c>
      <c r="T1032" s="3">
        <v>1.8644578313253E-17</v>
      </c>
      <c r="U1032" s="3">
        <v>1.50457038391225E-17</v>
      </c>
      <c r="V1032" s="3" t="s">
        <v>58</v>
      </c>
      <c r="W1032" s="3">
        <v>0.96462999474488298</v>
      </c>
      <c r="X1032" s="3">
        <v>0.82519786174688303</v>
      </c>
      <c r="Y1032" s="3">
        <v>5.0092807424593998E-17</v>
      </c>
      <c r="Z1032" s="3">
        <v>5.71658986175115E-17</v>
      </c>
      <c r="AA1032" s="3" t="s">
        <v>58</v>
      </c>
      <c r="AB1032" s="3" t="s">
        <v>58</v>
      </c>
      <c r="AC1032" s="3" t="s">
        <v>58</v>
      </c>
      <c r="AD1032" s="3" t="s">
        <v>58</v>
      </c>
      <c r="AE1032" s="3">
        <v>66635.154522774799</v>
      </c>
      <c r="AF1032" s="3" t="s">
        <v>58</v>
      </c>
      <c r="AG1032" s="3" t="s">
        <v>58</v>
      </c>
      <c r="AH1032" s="3" t="s">
        <v>58</v>
      </c>
      <c r="AI1032" s="3">
        <v>55052.877741759003</v>
      </c>
      <c r="AJ1032" s="3">
        <v>195151.21038891701</v>
      </c>
      <c r="AK1032" s="3">
        <v>69565.200029035797</v>
      </c>
      <c r="AL1032" s="3">
        <v>157004.67302141601</v>
      </c>
      <c r="AM1032" s="3" t="s">
        <v>58</v>
      </c>
      <c r="AN1032" s="3" t="s">
        <v>58</v>
      </c>
      <c r="AO1032" s="3" t="s">
        <v>58</v>
      </c>
    </row>
    <row r="1033" spans="1:41" x14ac:dyDescent="0.3">
      <c r="A1033" s="3" t="s">
        <v>7410</v>
      </c>
      <c r="B1033" s="3" t="s">
        <v>7411</v>
      </c>
      <c r="C1033" s="3">
        <v>29.044</v>
      </c>
      <c r="D1033" s="3">
        <v>12</v>
      </c>
      <c r="E1033" s="3">
        <v>7</v>
      </c>
      <c r="F1033" s="3">
        <v>72</v>
      </c>
      <c r="G1033" s="3">
        <v>7</v>
      </c>
      <c r="H1033" s="3">
        <v>765</v>
      </c>
      <c r="I1033" s="3">
        <v>81.8</v>
      </c>
      <c r="J1033" s="3" t="s">
        <v>1029</v>
      </c>
      <c r="K1033" s="3" t="s">
        <v>226</v>
      </c>
      <c r="L1033" s="3" t="s">
        <v>64</v>
      </c>
      <c r="M1033" s="3" t="s">
        <v>7412</v>
      </c>
      <c r="N1033" s="3" t="s">
        <v>7413</v>
      </c>
      <c r="O1033" s="3" t="s">
        <v>7414</v>
      </c>
      <c r="P1033" s="3" t="s">
        <v>7415</v>
      </c>
      <c r="Q1033" s="3" t="s">
        <v>58</v>
      </c>
      <c r="R1033" s="3" t="s">
        <v>58</v>
      </c>
      <c r="S1033" s="3">
        <v>1.6508295625942699E-17</v>
      </c>
      <c r="T1033" s="3">
        <v>6.0173801623748004E-3</v>
      </c>
      <c r="U1033" s="3">
        <v>1.50457038391225E-17</v>
      </c>
      <c r="V1033" s="3">
        <v>0.13907782270590299</v>
      </c>
      <c r="W1033" s="3">
        <v>0.60654931508628296</v>
      </c>
      <c r="X1033" s="3">
        <v>0.76479130796087202</v>
      </c>
      <c r="Y1033" s="3">
        <v>0.70728284247353201</v>
      </c>
      <c r="Z1033" s="3">
        <v>0.93790104984361</v>
      </c>
      <c r="AA1033" s="3" t="s">
        <v>58</v>
      </c>
      <c r="AB1033" s="3">
        <v>14875.4095597943</v>
      </c>
      <c r="AC1033" s="3" t="s">
        <v>58</v>
      </c>
      <c r="AD1033" s="3">
        <v>800650.05019219697</v>
      </c>
      <c r="AE1033" s="3">
        <v>1209016.8624855999</v>
      </c>
      <c r="AF1033" s="3">
        <v>1433588.9337762899</v>
      </c>
      <c r="AG1033" s="3">
        <v>549016.12868066505</v>
      </c>
      <c r="AH1033" s="3">
        <v>396480.840654689</v>
      </c>
      <c r="AI1033" s="3">
        <v>363875.99590696598</v>
      </c>
      <c r="AJ1033" s="3">
        <v>936289.95468590595</v>
      </c>
      <c r="AK1033" s="3">
        <v>754443.23522736097</v>
      </c>
      <c r="AL1033" s="3">
        <v>546764.513385889</v>
      </c>
      <c r="AM1033" s="3">
        <v>267389.51777121401</v>
      </c>
      <c r="AN1033" s="3">
        <v>206312.87461478499</v>
      </c>
      <c r="AO1033" s="3">
        <v>381067.64015395701</v>
      </c>
    </row>
    <row r="1034" spans="1:41" x14ac:dyDescent="0.3">
      <c r="A1034" s="3" t="s">
        <v>7416</v>
      </c>
      <c r="B1034" s="3" t="s">
        <v>7417</v>
      </c>
      <c r="C1034" s="3">
        <v>7.9470000000000001</v>
      </c>
      <c r="D1034" s="3">
        <v>12</v>
      </c>
      <c r="E1034" s="3">
        <v>3</v>
      </c>
      <c r="F1034" s="3">
        <v>12</v>
      </c>
      <c r="G1034" s="3">
        <v>3</v>
      </c>
      <c r="H1034" s="3">
        <v>255</v>
      </c>
      <c r="I1034" s="3">
        <v>27.6</v>
      </c>
      <c r="J1034" s="3" t="s">
        <v>313</v>
      </c>
      <c r="K1034" s="3" t="s">
        <v>7418</v>
      </c>
      <c r="L1034" s="3" t="s">
        <v>64</v>
      </c>
      <c r="M1034" s="3" t="s">
        <v>7419</v>
      </c>
      <c r="N1034" s="3" t="s">
        <v>7420</v>
      </c>
      <c r="O1034" s="3" t="s">
        <v>7421</v>
      </c>
      <c r="P1034" s="3" t="s">
        <v>7422</v>
      </c>
      <c r="Q1034" s="3" t="s">
        <v>58</v>
      </c>
      <c r="R1034" s="3" t="s">
        <v>7423</v>
      </c>
      <c r="S1034" s="3">
        <v>1.6508295625942699E-17</v>
      </c>
      <c r="T1034" s="3">
        <v>1.8644578313253E-17</v>
      </c>
      <c r="U1034" s="3">
        <v>1.50457038391225E-17</v>
      </c>
      <c r="V1034" s="3">
        <v>1.70336894001643E-17</v>
      </c>
      <c r="W1034" s="3">
        <v>0.81627542915373696</v>
      </c>
      <c r="X1034" s="3">
        <v>0.81371068025787496</v>
      </c>
      <c r="Y1034" s="3">
        <v>8.5169186837730004E-2</v>
      </c>
      <c r="Z1034" s="3">
        <v>0.55716277935182201</v>
      </c>
      <c r="AA1034" s="3" t="s">
        <v>58</v>
      </c>
      <c r="AB1034" s="3" t="s">
        <v>58</v>
      </c>
      <c r="AC1034" s="3" t="s">
        <v>58</v>
      </c>
      <c r="AD1034" s="3">
        <v>79502.216412499401</v>
      </c>
      <c r="AE1034" s="3">
        <v>72964.634388922699</v>
      </c>
      <c r="AF1034" s="3">
        <v>57116.500749020503</v>
      </c>
      <c r="AG1034" s="3" t="s">
        <v>58</v>
      </c>
      <c r="AH1034" s="3" t="s">
        <v>58</v>
      </c>
      <c r="AI1034" s="3">
        <v>12151.821747398501</v>
      </c>
      <c r="AJ1034" s="3">
        <v>120834.316987149</v>
      </c>
      <c r="AK1034" s="3">
        <v>251161.12111935701</v>
      </c>
      <c r="AL1034" s="3">
        <v>175174.967373105</v>
      </c>
      <c r="AM1034" s="3">
        <v>170736.03637123399</v>
      </c>
      <c r="AN1034" s="3">
        <v>156587.953484603</v>
      </c>
      <c r="AO1034" s="3">
        <v>166179.044850879</v>
      </c>
    </row>
    <row r="1035" spans="1:41" x14ac:dyDescent="0.3">
      <c r="A1035" s="3" t="s">
        <v>7424</v>
      </c>
      <c r="B1035" s="3" t="s">
        <v>7425</v>
      </c>
      <c r="C1035" s="3">
        <v>9.3320000000000007</v>
      </c>
      <c r="D1035" s="3">
        <v>12</v>
      </c>
      <c r="E1035" s="3">
        <v>4</v>
      </c>
      <c r="F1035" s="3">
        <v>23</v>
      </c>
      <c r="G1035" s="3">
        <v>4</v>
      </c>
      <c r="H1035" s="3">
        <v>248</v>
      </c>
      <c r="I1035" s="3">
        <v>27.3</v>
      </c>
      <c r="J1035" s="3" t="s">
        <v>801</v>
      </c>
      <c r="K1035" s="3" t="s">
        <v>74</v>
      </c>
      <c r="L1035" s="3" t="s">
        <v>86</v>
      </c>
      <c r="M1035" s="3" t="s">
        <v>7426</v>
      </c>
      <c r="N1035" s="3" t="s">
        <v>7427</v>
      </c>
      <c r="O1035" s="3" t="s">
        <v>7428</v>
      </c>
      <c r="P1035" s="3" t="s">
        <v>7429</v>
      </c>
      <c r="Q1035" s="3" t="s">
        <v>3211</v>
      </c>
      <c r="R1035" s="3" t="s">
        <v>7430</v>
      </c>
      <c r="S1035" s="3">
        <v>9.0576945223613994E-2</v>
      </c>
      <c r="T1035" s="3">
        <v>5.1965114522802301E-2</v>
      </c>
      <c r="U1035" s="3">
        <v>0.15801622810437099</v>
      </c>
      <c r="V1035" s="3">
        <v>0.13958620445282599</v>
      </c>
      <c r="W1035" s="3">
        <v>0.40389420141405402</v>
      </c>
      <c r="X1035" s="3">
        <v>0.48666068128532403</v>
      </c>
      <c r="Y1035" s="3">
        <v>0.97749181352838599</v>
      </c>
      <c r="Z1035" s="3">
        <v>0.74028382753416699</v>
      </c>
      <c r="AA1035" s="3">
        <v>7763.9390347358503</v>
      </c>
      <c r="AB1035" s="3" t="s">
        <v>58</v>
      </c>
      <c r="AC1035" s="3">
        <v>2271.3386383360098</v>
      </c>
      <c r="AD1035" s="3">
        <v>276504.48734340299</v>
      </c>
      <c r="AE1035" s="3">
        <v>271862.534954815</v>
      </c>
      <c r="AF1035" s="3">
        <v>144818.24489270101</v>
      </c>
      <c r="AG1035" s="3">
        <v>62456.236413511397</v>
      </c>
      <c r="AH1035" s="3">
        <v>68654.023729186796</v>
      </c>
      <c r="AI1035" s="3">
        <v>125644.770543771</v>
      </c>
      <c r="AJ1035" s="3">
        <v>142352.51279610701</v>
      </c>
      <c r="AK1035" s="3">
        <v>120003.083816238</v>
      </c>
      <c r="AL1035" s="3">
        <v>129276.497989109</v>
      </c>
      <c r="AM1035" s="3">
        <v>113700.48406680999</v>
      </c>
      <c r="AN1035" s="3">
        <v>24104.277613657599</v>
      </c>
      <c r="AO1035" s="3">
        <v>63351.283775302902</v>
      </c>
    </row>
    <row r="1036" spans="1:41" x14ac:dyDescent="0.3">
      <c r="A1036" s="3" t="s">
        <v>7431</v>
      </c>
      <c r="B1036" s="3" t="s">
        <v>7432</v>
      </c>
      <c r="C1036" s="3">
        <v>17.524999999999999</v>
      </c>
      <c r="D1036" s="3">
        <v>12</v>
      </c>
      <c r="E1036" s="3">
        <v>5</v>
      </c>
      <c r="F1036" s="3">
        <v>22</v>
      </c>
      <c r="G1036" s="3">
        <v>5</v>
      </c>
      <c r="H1036" s="3">
        <v>612</v>
      </c>
      <c r="I1036" s="3">
        <v>66.7</v>
      </c>
      <c r="J1036" s="3" t="s">
        <v>7433</v>
      </c>
      <c r="K1036" s="3" t="s">
        <v>7434</v>
      </c>
      <c r="L1036" s="3" t="s">
        <v>86</v>
      </c>
      <c r="M1036" s="3" t="s">
        <v>7435</v>
      </c>
      <c r="N1036" s="3" t="s">
        <v>7436</v>
      </c>
      <c r="O1036" s="3" t="s">
        <v>7437</v>
      </c>
      <c r="P1036" s="3" t="s">
        <v>7438</v>
      </c>
      <c r="Q1036" s="3" t="s">
        <v>7439</v>
      </c>
      <c r="R1036" s="3" t="s">
        <v>58</v>
      </c>
      <c r="S1036" s="3">
        <v>1.6508295625942699E-17</v>
      </c>
      <c r="T1036" s="3">
        <v>1.8644578313253E-17</v>
      </c>
      <c r="U1036" s="3">
        <v>1.50457038391225E-17</v>
      </c>
      <c r="V1036" s="3">
        <v>1.70336894001643E-17</v>
      </c>
      <c r="W1036" s="3">
        <v>0.87360988013165597</v>
      </c>
      <c r="X1036" s="3">
        <v>0.96341213618249399</v>
      </c>
      <c r="Y1036" s="3">
        <v>0.88731363913537398</v>
      </c>
      <c r="Z1036" s="3">
        <v>0.88288369198808503</v>
      </c>
      <c r="AA1036" s="3" t="s">
        <v>58</v>
      </c>
      <c r="AB1036" s="3" t="s">
        <v>58</v>
      </c>
      <c r="AC1036" s="3" t="s">
        <v>58</v>
      </c>
      <c r="AD1036" s="3">
        <v>61291.111150020603</v>
      </c>
      <c r="AE1036" s="3">
        <v>57175.019456249996</v>
      </c>
      <c r="AF1036" s="3">
        <v>9974.2096604376402</v>
      </c>
      <c r="AG1036" s="3">
        <v>13356.5026421168</v>
      </c>
      <c r="AH1036" s="3" t="s">
        <v>58</v>
      </c>
      <c r="AI1036" s="3">
        <v>8650.2920986690697</v>
      </c>
      <c r="AJ1036" s="3">
        <v>181710.43151732901</v>
      </c>
      <c r="AK1036" s="3">
        <v>173161.20251583599</v>
      </c>
      <c r="AL1036" s="3">
        <v>137230.33730607599</v>
      </c>
      <c r="AM1036" s="3">
        <v>18714.644193123</v>
      </c>
      <c r="AN1036" s="3" t="s">
        <v>58</v>
      </c>
      <c r="AO1036" s="3">
        <v>55635.4280167658</v>
      </c>
    </row>
    <row r="1037" spans="1:41" x14ac:dyDescent="0.3">
      <c r="A1037" s="3" t="s">
        <v>7440</v>
      </c>
      <c r="B1037" s="3" t="s">
        <v>7441</v>
      </c>
      <c r="C1037" s="3">
        <v>15.936999999999999</v>
      </c>
      <c r="D1037" s="3">
        <v>12</v>
      </c>
      <c r="E1037" s="3">
        <v>4</v>
      </c>
      <c r="F1037" s="3">
        <v>16</v>
      </c>
      <c r="G1037" s="3">
        <v>4</v>
      </c>
      <c r="H1037" s="3">
        <v>539</v>
      </c>
      <c r="I1037" s="3">
        <v>58.8</v>
      </c>
      <c r="J1037" s="3" t="s">
        <v>313</v>
      </c>
      <c r="K1037" s="3" t="s">
        <v>1544</v>
      </c>
      <c r="L1037" s="3" t="s">
        <v>64</v>
      </c>
      <c r="M1037" s="3" t="s">
        <v>7442</v>
      </c>
      <c r="N1037" s="3" t="s">
        <v>7443</v>
      </c>
      <c r="O1037" s="3" t="s">
        <v>7444</v>
      </c>
      <c r="P1037" s="3" t="s">
        <v>7445</v>
      </c>
      <c r="Q1037" s="3" t="s">
        <v>58</v>
      </c>
      <c r="R1037" s="3" t="s">
        <v>7446</v>
      </c>
      <c r="S1037" s="3">
        <v>1.6508295625942699E-17</v>
      </c>
      <c r="T1037" s="3" t="s">
        <v>58</v>
      </c>
      <c r="U1037" s="3">
        <v>1.50457038391225E-17</v>
      </c>
      <c r="V1037" s="3" t="s">
        <v>58</v>
      </c>
      <c r="W1037" s="3">
        <v>0.95541583116995499</v>
      </c>
      <c r="X1037" s="3">
        <v>5.0793650793650799E-17</v>
      </c>
      <c r="Y1037" s="3" t="s">
        <v>58</v>
      </c>
      <c r="Z1037" s="3">
        <v>5.71658986175115E-17</v>
      </c>
      <c r="AA1037" s="3" t="s">
        <v>58</v>
      </c>
      <c r="AB1037" s="3" t="s">
        <v>58</v>
      </c>
      <c r="AC1037" s="3" t="s">
        <v>58</v>
      </c>
      <c r="AD1037" s="3" t="s">
        <v>58</v>
      </c>
      <c r="AE1037" s="3">
        <v>68393.822615965095</v>
      </c>
      <c r="AF1037" s="3" t="s">
        <v>58</v>
      </c>
      <c r="AG1037" s="3" t="s">
        <v>58</v>
      </c>
      <c r="AH1037" s="3" t="s">
        <v>58</v>
      </c>
      <c r="AI1037" s="3" t="s">
        <v>58</v>
      </c>
      <c r="AJ1037" s="3">
        <v>153951.11549982399</v>
      </c>
      <c r="AK1037" s="3">
        <v>122904.74704672099</v>
      </c>
      <c r="AL1037" s="3">
        <v>137003.361782116</v>
      </c>
      <c r="AM1037" s="3" t="s">
        <v>58</v>
      </c>
      <c r="AN1037" s="3" t="s">
        <v>58</v>
      </c>
      <c r="AO1037" s="3" t="s">
        <v>58</v>
      </c>
    </row>
    <row r="1038" spans="1:41" x14ac:dyDescent="0.3">
      <c r="A1038" s="3" t="s">
        <v>7447</v>
      </c>
      <c r="B1038" s="3" t="s">
        <v>7448</v>
      </c>
      <c r="C1038" s="3">
        <v>5.2919999999999998</v>
      </c>
      <c r="D1038" s="3">
        <v>12</v>
      </c>
      <c r="E1038" s="3">
        <v>3</v>
      </c>
      <c r="F1038" s="3">
        <v>11</v>
      </c>
      <c r="G1038" s="3">
        <v>3</v>
      </c>
      <c r="H1038" s="3">
        <v>224</v>
      </c>
      <c r="I1038" s="3">
        <v>25.2</v>
      </c>
      <c r="J1038" s="3" t="s">
        <v>7449</v>
      </c>
      <c r="K1038" s="3" t="s">
        <v>5123</v>
      </c>
      <c r="L1038" s="3" t="s">
        <v>53</v>
      </c>
      <c r="M1038" s="3" t="s">
        <v>7450</v>
      </c>
      <c r="N1038" s="3" t="s">
        <v>7451</v>
      </c>
      <c r="O1038" s="3" t="s">
        <v>7452</v>
      </c>
      <c r="P1038" s="3" t="s">
        <v>7453</v>
      </c>
      <c r="Q1038" s="3" t="s">
        <v>58</v>
      </c>
      <c r="R1038" s="3" t="s">
        <v>58</v>
      </c>
      <c r="S1038" s="3">
        <v>1.6508295625942699E-17</v>
      </c>
      <c r="T1038" s="3">
        <v>1.8644578313253E-17</v>
      </c>
      <c r="U1038" s="3">
        <v>1.50457038391225E-17</v>
      </c>
      <c r="V1038" s="3">
        <v>1.70336894001643E-17</v>
      </c>
      <c r="W1038" s="3">
        <v>0.912218866069753</v>
      </c>
      <c r="X1038" s="3">
        <v>0.91589990949531097</v>
      </c>
      <c r="Y1038" s="3">
        <v>0.91988153188777599</v>
      </c>
      <c r="Z1038" s="3">
        <v>0.90363038264069595</v>
      </c>
      <c r="AA1038" s="3" t="s">
        <v>58</v>
      </c>
      <c r="AB1038" s="3" t="s">
        <v>58</v>
      </c>
      <c r="AC1038" s="3" t="s">
        <v>58</v>
      </c>
      <c r="AD1038" s="3">
        <v>78114.404593484694</v>
      </c>
      <c r="AE1038" s="3">
        <v>114647.556353633</v>
      </c>
      <c r="AF1038" s="3">
        <v>77740.646207080601</v>
      </c>
      <c r="AG1038" s="3">
        <v>26371.578804619199</v>
      </c>
      <c r="AH1038" s="3">
        <v>35657.272154957704</v>
      </c>
      <c r="AI1038" s="3">
        <v>44120.724508211701</v>
      </c>
      <c r="AJ1038" s="3">
        <v>303914.72633434198</v>
      </c>
      <c r="AK1038" s="3">
        <v>217220.17616248399</v>
      </c>
      <c r="AL1038" s="3">
        <v>192459.06412550001</v>
      </c>
      <c r="AM1038" s="3">
        <v>32798.486761030297</v>
      </c>
      <c r="AN1038" s="3">
        <v>22342.0674484396</v>
      </c>
      <c r="AO1038" s="3">
        <v>95154.653732298204</v>
      </c>
    </row>
    <row r="1039" spans="1:41" x14ac:dyDescent="0.3">
      <c r="A1039" s="3" t="s">
        <v>7454</v>
      </c>
      <c r="B1039" s="3" t="s">
        <v>7455</v>
      </c>
      <c r="C1039" s="3">
        <v>26.175999999999998</v>
      </c>
      <c r="D1039" s="3">
        <v>12</v>
      </c>
      <c r="E1039" s="3">
        <v>7</v>
      </c>
      <c r="F1039" s="3">
        <v>20</v>
      </c>
      <c r="G1039" s="3">
        <v>7</v>
      </c>
      <c r="H1039" s="3">
        <v>697</v>
      </c>
      <c r="I1039" s="3">
        <v>78.5</v>
      </c>
      <c r="J1039" s="3" t="s">
        <v>572</v>
      </c>
      <c r="K1039" s="3" t="s">
        <v>58</v>
      </c>
      <c r="L1039" s="3" t="s">
        <v>64</v>
      </c>
      <c r="M1039" s="3" t="s">
        <v>7456</v>
      </c>
      <c r="N1039" s="3" t="s">
        <v>7457</v>
      </c>
      <c r="O1039" s="3" t="s">
        <v>7458</v>
      </c>
      <c r="P1039" s="3" t="s">
        <v>7459</v>
      </c>
      <c r="Q1039" s="3" t="s">
        <v>58</v>
      </c>
      <c r="R1039" s="3" t="s">
        <v>5399</v>
      </c>
      <c r="S1039" s="3">
        <v>1.6508295625942699E-17</v>
      </c>
      <c r="T1039" s="3">
        <v>1.8644578313253E-17</v>
      </c>
      <c r="U1039" s="3">
        <v>1.50457038391225E-17</v>
      </c>
      <c r="V1039" s="3">
        <v>1.70336894001643E-17</v>
      </c>
      <c r="W1039" s="3">
        <v>0.78595259842299203</v>
      </c>
      <c r="X1039" s="3">
        <v>0.93039192925306702</v>
      </c>
      <c r="Y1039" s="3">
        <v>0.79324535825388398</v>
      </c>
      <c r="Z1039" s="3">
        <v>0.99087351620956898</v>
      </c>
      <c r="AA1039" s="3" t="s">
        <v>58</v>
      </c>
      <c r="AB1039" s="3" t="s">
        <v>58</v>
      </c>
      <c r="AC1039" s="3" t="s">
        <v>58</v>
      </c>
      <c r="AD1039" s="3">
        <v>103520.29916139301</v>
      </c>
      <c r="AE1039" s="3">
        <v>139626.57475090199</v>
      </c>
      <c r="AF1039" s="3">
        <v>84955.0300518312</v>
      </c>
      <c r="AG1039" s="3">
        <v>17973.707939083</v>
      </c>
      <c r="AH1039" s="3">
        <v>61181.765744608099</v>
      </c>
      <c r="AI1039" s="3">
        <v>73203.164078100395</v>
      </c>
      <c r="AJ1039" s="3">
        <v>157348.14059158001</v>
      </c>
      <c r="AK1039" s="3">
        <v>141181.39067071601</v>
      </c>
      <c r="AL1039" s="3">
        <v>74944.442596335706</v>
      </c>
      <c r="AM1039" s="3">
        <v>18519.314112832599</v>
      </c>
      <c r="AN1039" s="3" t="s">
        <v>58</v>
      </c>
      <c r="AO1039" s="3">
        <v>23076.109867899599</v>
      </c>
    </row>
    <row r="1040" spans="1:41" x14ac:dyDescent="0.3">
      <c r="A1040" s="3" t="s">
        <v>7460</v>
      </c>
      <c r="B1040" s="3" t="s">
        <v>7461</v>
      </c>
      <c r="C1040" s="3">
        <v>8.57</v>
      </c>
      <c r="D1040" s="3">
        <v>12</v>
      </c>
      <c r="E1040" s="3">
        <v>4</v>
      </c>
      <c r="F1040" s="3">
        <v>11</v>
      </c>
      <c r="G1040" s="3">
        <v>4</v>
      </c>
      <c r="H1040" s="3">
        <v>440</v>
      </c>
      <c r="I1040" s="3">
        <v>49.2</v>
      </c>
      <c r="J1040" s="3" t="s">
        <v>607</v>
      </c>
      <c r="K1040" s="3" t="s">
        <v>350</v>
      </c>
      <c r="L1040" s="3" t="s">
        <v>64</v>
      </c>
      <c r="M1040" s="3" t="s">
        <v>7462</v>
      </c>
      <c r="N1040" s="3" t="s">
        <v>7463</v>
      </c>
      <c r="O1040" s="3" t="s">
        <v>7464</v>
      </c>
      <c r="P1040" s="3" t="s">
        <v>7465</v>
      </c>
      <c r="Q1040" s="3" t="s">
        <v>58</v>
      </c>
      <c r="R1040" s="3" t="s">
        <v>7466</v>
      </c>
      <c r="S1040" s="3">
        <v>0.35584206205615299</v>
      </c>
      <c r="T1040" s="3" t="s">
        <v>58</v>
      </c>
      <c r="U1040" s="3">
        <v>1.50457038391225E-17</v>
      </c>
      <c r="V1040" s="3">
        <v>1.70336894001643E-17</v>
      </c>
      <c r="W1040" s="3">
        <v>6.9944289693593298E-17</v>
      </c>
      <c r="X1040" s="3">
        <v>0.17464413169774201</v>
      </c>
      <c r="Y1040" s="3">
        <v>5.0092807424593998E-17</v>
      </c>
      <c r="Z1040" s="3" t="s">
        <v>58</v>
      </c>
      <c r="AA1040" s="3">
        <v>18732.102157697798</v>
      </c>
      <c r="AB1040" s="3" t="s">
        <v>58</v>
      </c>
      <c r="AC1040" s="3" t="s">
        <v>58</v>
      </c>
      <c r="AD1040" s="3">
        <v>229786.176316011</v>
      </c>
      <c r="AE1040" s="3">
        <v>325717.060809571</v>
      </c>
      <c r="AF1040" s="3">
        <v>188497.93853082499</v>
      </c>
      <c r="AG1040" s="3" t="s">
        <v>58</v>
      </c>
      <c r="AH1040" s="3" t="s">
        <v>58</v>
      </c>
      <c r="AI1040" s="3">
        <v>16110.8387738525</v>
      </c>
      <c r="AJ1040" s="3" t="s">
        <v>58</v>
      </c>
      <c r="AK1040" s="3" t="s">
        <v>58</v>
      </c>
      <c r="AL1040" s="3" t="s">
        <v>58</v>
      </c>
      <c r="AM1040" s="3" t="s">
        <v>58</v>
      </c>
      <c r="AN1040" s="3" t="s">
        <v>58</v>
      </c>
      <c r="AO1040" s="3" t="s">
        <v>58</v>
      </c>
    </row>
    <row r="1041" spans="1:41" x14ac:dyDescent="0.3">
      <c r="A1041" s="3" t="s">
        <v>7467</v>
      </c>
      <c r="B1041" s="3" t="s">
        <v>7468</v>
      </c>
      <c r="C1041" s="3">
        <v>7.2469999999999999</v>
      </c>
      <c r="D1041" s="3">
        <v>12</v>
      </c>
      <c r="E1041" s="3">
        <v>2</v>
      </c>
      <c r="F1041" s="3">
        <v>6</v>
      </c>
      <c r="G1041" s="3">
        <v>1</v>
      </c>
      <c r="H1041" s="3">
        <v>191</v>
      </c>
      <c r="I1041" s="3">
        <v>22.2</v>
      </c>
      <c r="J1041" s="3" t="s">
        <v>666</v>
      </c>
      <c r="K1041" s="3" t="s">
        <v>333</v>
      </c>
      <c r="L1041" s="3" t="s">
        <v>64</v>
      </c>
      <c r="M1041" s="3" t="s">
        <v>7469</v>
      </c>
      <c r="N1041" s="3" t="s">
        <v>7470</v>
      </c>
      <c r="O1041" s="3" t="s">
        <v>7471</v>
      </c>
      <c r="P1041" s="3" t="s">
        <v>7472</v>
      </c>
      <c r="Q1041" s="3" t="s">
        <v>58</v>
      </c>
      <c r="R1041" s="3" t="s">
        <v>5457</v>
      </c>
      <c r="S1041" s="3">
        <v>1.6508295625942699E-17</v>
      </c>
      <c r="T1041" s="3">
        <v>1.8644578313253E-17</v>
      </c>
      <c r="U1041" s="3">
        <v>1.50457038391225E-17</v>
      </c>
      <c r="V1041" s="3">
        <v>1.70336894001643E-17</v>
      </c>
      <c r="W1041" s="3">
        <v>0.83172791017061898</v>
      </c>
      <c r="X1041" s="3">
        <v>0.917632081652764</v>
      </c>
      <c r="Y1041" s="3">
        <v>0.92561336129552996</v>
      </c>
      <c r="Z1041" s="3">
        <v>0.52510972354066798</v>
      </c>
      <c r="AA1041" s="3" t="s">
        <v>58</v>
      </c>
      <c r="AB1041" s="3" t="s">
        <v>58</v>
      </c>
      <c r="AC1041" s="3" t="s">
        <v>58</v>
      </c>
      <c r="AD1041" s="3">
        <v>30258.340740281801</v>
      </c>
      <c r="AE1041" s="3">
        <v>24747.3715177702</v>
      </c>
      <c r="AF1041" s="3" t="s">
        <v>58</v>
      </c>
      <c r="AG1041" s="3" t="s">
        <v>58</v>
      </c>
      <c r="AH1041" s="3" t="s">
        <v>58</v>
      </c>
      <c r="AI1041" s="3">
        <v>19108.7757647652</v>
      </c>
      <c r="AJ1041" s="3">
        <v>65022.1755879298</v>
      </c>
      <c r="AK1041" s="3" t="s">
        <v>58</v>
      </c>
      <c r="AL1041" s="3">
        <v>68484.749107972297</v>
      </c>
      <c r="AM1041" s="3" t="s">
        <v>58</v>
      </c>
      <c r="AN1041" s="3">
        <v>17734.089496193101</v>
      </c>
      <c r="AO1041" s="3" t="s">
        <v>58</v>
      </c>
    </row>
    <row r="1042" spans="1:41" x14ac:dyDescent="0.3">
      <c r="A1042" s="3" t="s">
        <v>7473</v>
      </c>
      <c r="B1042" s="3" t="s">
        <v>7474</v>
      </c>
      <c r="C1042" s="3">
        <v>37.162999999999997</v>
      </c>
      <c r="D1042" s="3">
        <v>12</v>
      </c>
      <c r="E1042" s="3">
        <v>9</v>
      </c>
      <c r="F1042" s="3">
        <v>28</v>
      </c>
      <c r="G1042" s="3">
        <v>9</v>
      </c>
      <c r="H1042" s="3">
        <v>898</v>
      </c>
      <c r="I1042" s="3">
        <v>96</v>
      </c>
      <c r="J1042" s="3" t="s">
        <v>4665</v>
      </c>
      <c r="K1042" s="3" t="s">
        <v>2732</v>
      </c>
      <c r="L1042" s="3" t="s">
        <v>86</v>
      </c>
      <c r="M1042" s="3" t="s">
        <v>7475</v>
      </c>
      <c r="N1042" s="3" t="s">
        <v>7476</v>
      </c>
      <c r="O1042" s="3" t="s">
        <v>7477</v>
      </c>
      <c r="P1042" s="3" t="s">
        <v>7478</v>
      </c>
      <c r="Q1042" s="3" t="s">
        <v>910</v>
      </c>
      <c r="R1042" s="3" t="s">
        <v>7479</v>
      </c>
      <c r="S1042" s="3">
        <v>1.6508295625942699E-17</v>
      </c>
      <c r="T1042" s="3">
        <v>1.8644578313253E-17</v>
      </c>
      <c r="U1042" s="3">
        <v>1.50457038391225E-17</v>
      </c>
      <c r="V1042" s="3">
        <v>1.70336894001643E-17</v>
      </c>
      <c r="W1042" s="3">
        <v>0.81868812237314204</v>
      </c>
      <c r="X1042" s="3">
        <v>0.97286873100335802</v>
      </c>
      <c r="Y1042" s="3" t="s">
        <v>58</v>
      </c>
      <c r="Z1042" s="3">
        <v>0.80954066750699005</v>
      </c>
      <c r="AA1042" s="3" t="s">
        <v>58</v>
      </c>
      <c r="AB1042" s="3" t="s">
        <v>58</v>
      </c>
      <c r="AC1042" s="3" t="s">
        <v>58</v>
      </c>
      <c r="AD1042" s="3">
        <v>1098541.6421108099</v>
      </c>
      <c r="AE1042" s="3">
        <v>332426.00925</v>
      </c>
      <c r="AF1042" s="3">
        <v>175883.74527630099</v>
      </c>
      <c r="AG1042" s="3">
        <v>101275.929724489</v>
      </c>
      <c r="AH1042" s="3">
        <v>72090.921839775605</v>
      </c>
      <c r="AI1042" s="3">
        <v>193415.734988332</v>
      </c>
      <c r="AJ1042" s="3">
        <v>624527.58211948199</v>
      </c>
      <c r="AK1042" s="3">
        <v>467315.411197985</v>
      </c>
      <c r="AL1042" s="3">
        <v>549749.00624560902</v>
      </c>
      <c r="AM1042" s="3">
        <v>34376.489170380897</v>
      </c>
      <c r="AN1042" s="3">
        <v>9404.0100322418093</v>
      </c>
      <c r="AO1042" s="3">
        <v>31719.3075396733</v>
      </c>
    </row>
    <row r="1043" spans="1:41" x14ac:dyDescent="0.3">
      <c r="A1043" s="3" t="s">
        <v>7480</v>
      </c>
      <c r="B1043" s="3" t="s">
        <v>7481</v>
      </c>
      <c r="C1043" s="3">
        <v>14.702</v>
      </c>
      <c r="D1043" s="3">
        <v>12</v>
      </c>
      <c r="E1043" s="3">
        <v>6</v>
      </c>
      <c r="F1043" s="3">
        <v>39</v>
      </c>
      <c r="G1043" s="3">
        <v>6</v>
      </c>
      <c r="H1043" s="3">
        <v>474</v>
      </c>
      <c r="I1043" s="3">
        <v>53.1</v>
      </c>
      <c r="J1043" s="3" t="s">
        <v>2240</v>
      </c>
      <c r="K1043" s="3" t="s">
        <v>7482</v>
      </c>
      <c r="L1043" s="3" t="s">
        <v>42</v>
      </c>
      <c r="M1043" s="3" t="s">
        <v>7483</v>
      </c>
      <c r="N1043" s="3" t="s">
        <v>7484</v>
      </c>
      <c r="O1043" s="3" t="s">
        <v>7485</v>
      </c>
      <c r="P1043" s="3" t="s">
        <v>7486</v>
      </c>
      <c r="Q1043" s="3" t="s">
        <v>58</v>
      </c>
      <c r="R1043" s="3" t="s">
        <v>58</v>
      </c>
      <c r="S1043" s="3">
        <v>0.938977330301206</v>
      </c>
      <c r="T1043" s="3">
        <v>0.66780842825922804</v>
      </c>
      <c r="U1043" s="3">
        <v>0.75909311144123903</v>
      </c>
      <c r="V1043" s="3">
        <v>0.99559191098689304</v>
      </c>
      <c r="W1043" s="3">
        <v>0.86316507356733396</v>
      </c>
      <c r="X1043" s="3">
        <v>0.97777547164501</v>
      </c>
      <c r="Y1043" s="3">
        <v>0.66319074100823605</v>
      </c>
      <c r="Z1043" s="3">
        <v>0.69850828790638597</v>
      </c>
      <c r="AA1043" s="3">
        <v>23250.9830767893</v>
      </c>
      <c r="AB1043" s="3">
        <v>71148.370738017096</v>
      </c>
      <c r="AC1043" s="3">
        <v>32483.432179395</v>
      </c>
      <c r="AD1043" s="3">
        <v>320879.57060795499</v>
      </c>
      <c r="AE1043" s="3">
        <v>372516.65572695201</v>
      </c>
      <c r="AF1043" s="3">
        <v>208612.90594081199</v>
      </c>
      <c r="AG1043" s="3">
        <v>255090.72670225601</v>
      </c>
      <c r="AH1043" s="3">
        <v>173155.127016513</v>
      </c>
      <c r="AI1043" s="3">
        <v>320831.95636643999</v>
      </c>
      <c r="AJ1043" s="3">
        <v>488053.33476834901</v>
      </c>
      <c r="AK1043" s="3">
        <v>398876.391490946</v>
      </c>
      <c r="AL1043" s="3">
        <v>251639.60702923001</v>
      </c>
      <c r="AM1043" s="3">
        <v>143886.69661286601</v>
      </c>
      <c r="AN1043" s="3">
        <v>135969.56645428299</v>
      </c>
      <c r="AO1043" s="3">
        <v>189671.387433753</v>
      </c>
    </row>
    <row r="1044" spans="1:41" x14ac:dyDescent="0.3">
      <c r="A1044" s="3" t="s">
        <v>7487</v>
      </c>
      <c r="B1044" s="3" t="s">
        <v>7488</v>
      </c>
      <c r="C1044" s="3">
        <v>2.9540000000000002</v>
      </c>
      <c r="D1044" s="3">
        <v>12</v>
      </c>
      <c r="E1044" s="3">
        <v>2</v>
      </c>
      <c r="F1044" s="3">
        <v>10</v>
      </c>
      <c r="G1044" s="3">
        <v>2</v>
      </c>
      <c r="H1044" s="3">
        <v>158</v>
      </c>
      <c r="I1044" s="3">
        <v>18</v>
      </c>
      <c r="J1044" s="3" t="s">
        <v>7489</v>
      </c>
      <c r="K1044" s="3" t="s">
        <v>246</v>
      </c>
      <c r="L1044" s="3" t="s">
        <v>64</v>
      </c>
      <c r="M1044" s="3" t="s">
        <v>7490</v>
      </c>
      <c r="N1044" s="3" t="s">
        <v>7491</v>
      </c>
      <c r="O1044" s="3" t="s">
        <v>7492</v>
      </c>
      <c r="P1044" s="3" t="s">
        <v>7493</v>
      </c>
      <c r="Q1044" s="3" t="s">
        <v>1975</v>
      </c>
      <c r="R1044" s="3" t="s">
        <v>7494</v>
      </c>
      <c r="S1044" s="3">
        <v>1.6508295625942699E-17</v>
      </c>
      <c r="T1044" s="3">
        <v>1.8644578313253E-17</v>
      </c>
      <c r="U1044" s="3">
        <v>1.50457038391225E-17</v>
      </c>
      <c r="V1044" s="3">
        <v>1.70336894001643E-17</v>
      </c>
      <c r="W1044" s="3">
        <v>0.89151811486000099</v>
      </c>
      <c r="X1044" s="3">
        <v>0.72706844493279799</v>
      </c>
      <c r="Y1044" s="3">
        <v>0.96326246578200503</v>
      </c>
      <c r="Z1044" s="3">
        <v>0.94000920600047799</v>
      </c>
      <c r="AA1044" s="3" t="s">
        <v>58</v>
      </c>
      <c r="AB1044" s="3" t="s">
        <v>58</v>
      </c>
      <c r="AC1044" s="3" t="s">
        <v>58</v>
      </c>
      <c r="AD1044" s="3">
        <v>74360.232367452903</v>
      </c>
      <c r="AE1044" s="3">
        <v>94445.136040596</v>
      </c>
      <c r="AF1044" s="3">
        <v>62044.3375013361</v>
      </c>
      <c r="AG1044" s="3" t="s">
        <v>58</v>
      </c>
      <c r="AH1044" s="3" t="s">
        <v>58</v>
      </c>
      <c r="AI1044" s="3">
        <v>45492.104996145601</v>
      </c>
      <c r="AJ1044" s="3">
        <v>167369.06621431099</v>
      </c>
      <c r="AK1044" s="3">
        <v>212328.27357606601</v>
      </c>
      <c r="AL1044" s="3">
        <v>69645.652283524207</v>
      </c>
      <c r="AM1044" s="3">
        <v>46797.896482501601</v>
      </c>
      <c r="AN1044" s="3">
        <v>29971.806133686201</v>
      </c>
      <c r="AO1044" s="3">
        <v>80968.392201940296</v>
      </c>
    </row>
    <row r="1045" spans="1:41" x14ac:dyDescent="0.3">
      <c r="A1045" s="3" t="s">
        <v>7495</v>
      </c>
      <c r="B1045" s="3" t="s">
        <v>7496</v>
      </c>
      <c r="C1045" s="3">
        <v>25.024999999999999</v>
      </c>
      <c r="D1045" s="3">
        <v>12</v>
      </c>
      <c r="E1045" s="3">
        <v>7</v>
      </c>
      <c r="F1045" s="3">
        <v>47</v>
      </c>
      <c r="G1045" s="3">
        <v>6</v>
      </c>
      <c r="H1045" s="3">
        <v>699</v>
      </c>
      <c r="I1045" s="3">
        <v>75.400000000000006</v>
      </c>
      <c r="J1045" s="3" t="s">
        <v>7497</v>
      </c>
      <c r="K1045" s="3" t="s">
        <v>333</v>
      </c>
      <c r="L1045" s="3" t="s">
        <v>86</v>
      </c>
      <c r="M1045" s="3" t="s">
        <v>7498</v>
      </c>
      <c r="N1045" s="3" t="s">
        <v>7499</v>
      </c>
      <c r="O1045" s="3" t="s">
        <v>7500</v>
      </c>
      <c r="P1045" s="3" t="s">
        <v>7501</v>
      </c>
      <c r="Q1045" s="3" t="s">
        <v>910</v>
      </c>
      <c r="R1045" s="3" t="s">
        <v>7502</v>
      </c>
      <c r="S1045" s="3">
        <v>0.49045708260293802</v>
      </c>
      <c r="T1045" s="3">
        <v>0.46932947450818202</v>
      </c>
      <c r="U1045" s="3">
        <v>1.50457038391225E-17</v>
      </c>
      <c r="V1045" s="3">
        <v>0.63896405102480802</v>
      </c>
      <c r="W1045" s="3">
        <v>0.25726112392357298</v>
      </c>
      <c r="X1045" s="3">
        <v>0.81102139524293304</v>
      </c>
      <c r="Y1045" s="3">
        <v>0.97587382503514497</v>
      </c>
      <c r="Z1045" s="3">
        <v>0.28777282653893399</v>
      </c>
      <c r="AA1045" s="3">
        <v>32871.429067411998</v>
      </c>
      <c r="AB1045" s="3" t="s">
        <v>58</v>
      </c>
      <c r="AC1045" s="3" t="s">
        <v>58</v>
      </c>
      <c r="AD1045" s="3">
        <v>442622.002567049</v>
      </c>
      <c r="AE1045" s="3">
        <v>459257.07375135098</v>
      </c>
      <c r="AF1045" s="3">
        <v>171121.67952337599</v>
      </c>
      <c r="AG1045" s="3">
        <v>257509.24910782801</v>
      </c>
      <c r="AH1045" s="3">
        <v>217381.36556504201</v>
      </c>
      <c r="AI1045" s="3">
        <v>409606.463465215</v>
      </c>
      <c r="AJ1045" s="3">
        <v>1951474.1688004101</v>
      </c>
      <c r="AK1045" s="3">
        <v>1561502.8127689301</v>
      </c>
      <c r="AL1045" s="3">
        <v>1167235.13958067</v>
      </c>
      <c r="AM1045" s="3">
        <v>394842.853049208</v>
      </c>
      <c r="AN1045" s="3">
        <v>122864.553679262</v>
      </c>
      <c r="AO1045" s="3">
        <v>333488.22385355597</v>
      </c>
    </row>
    <row r="1046" spans="1:41" x14ac:dyDescent="0.3">
      <c r="A1046" s="3" t="s">
        <v>7503</v>
      </c>
      <c r="B1046" s="3" t="s">
        <v>7504</v>
      </c>
      <c r="C1046" s="3">
        <v>5.4320000000000004</v>
      </c>
      <c r="D1046" s="3">
        <v>12</v>
      </c>
      <c r="E1046" s="3">
        <v>2</v>
      </c>
      <c r="F1046" s="3">
        <v>6</v>
      </c>
      <c r="G1046" s="3">
        <v>2</v>
      </c>
      <c r="H1046" s="3">
        <v>175</v>
      </c>
      <c r="I1046" s="3">
        <v>20.100000000000001</v>
      </c>
      <c r="J1046" s="3" t="s">
        <v>2240</v>
      </c>
      <c r="K1046" s="3" t="s">
        <v>5236</v>
      </c>
      <c r="L1046" s="3" t="s">
        <v>64</v>
      </c>
      <c r="M1046" s="3" t="s">
        <v>7505</v>
      </c>
      <c r="N1046" s="3" t="s">
        <v>7506</v>
      </c>
      <c r="O1046" s="3" t="s">
        <v>7507</v>
      </c>
      <c r="P1046" s="3" t="s">
        <v>7508</v>
      </c>
      <c r="Q1046" s="3" t="s">
        <v>3181</v>
      </c>
      <c r="R1046" s="3" t="s">
        <v>7509</v>
      </c>
      <c r="S1046" s="3">
        <v>1.6508295625942699E-17</v>
      </c>
      <c r="T1046" s="3" t="s">
        <v>58</v>
      </c>
      <c r="U1046" s="3">
        <v>1.50457038391225E-17</v>
      </c>
      <c r="V1046" s="3">
        <v>1.70336894001643E-17</v>
      </c>
      <c r="W1046" s="3">
        <v>0.29866852267621902</v>
      </c>
      <c r="X1046" s="3">
        <v>5.0793650793650799E-17</v>
      </c>
      <c r="Y1046" s="3">
        <v>5.0092807424593998E-17</v>
      </c>
      <c r="Z1046" s="3">
        <v>0.82287797940419805</v>
      </c>
      <c r="AA1046" s="3" t="s">
        <v>58</v>
      </c>
      <c r="AB1046" s="3" t="s">
        <v>58</v>
      </c>
      <c r="AC1046" s="3" t="s">
        <v>58</v>
      </c>
      <c r="AD1046" s="3" t="s">
        <v>58</v>
      </c>
      <c r="AE1046" s="3">
        <v>24402.7236108627</v>
      </c>
      <c r="AF1046" s="3" t="s">
        <v>58</v>
      </c>
      <c r="AG1046" s="3" t="s">
        <v>58</v>
      </c>
      <c r="AH1046" s="3" t="s">
        <v>58</v>
      </c>
      <c r="AI1046" s="3" t="s">
        <v>58</v>
      </c>
      <c r="AJ1046" s="3">
        <v>100007.65343191801</v>
      </c>
      <c r="AK1046" s="3">
        <v>106635.206159811</v>
      </c>
      <c r="AL1046" s="3">
        <v>105419.972743476</v>
      </c>
      <c r="AM1046" s="3">
        <v>13775.2078126611</v>
      </c>
      <c r="AN1046" s="3" t="s">
        <v>58</v>
      </c>
      <c r="AO1046" s="3">
        <v>9252.3434153445796</v>
      </c>
    </row>
    <row r="1047" spans="1:41" x14ac:dyDescent="0.3">
      <c r="A1047" s="3" t="s">
        <v>7510</v>
      </c>
      <c r="B1047" s="3" t="s">
        <v>7511</v>
      </c>
      <c r="C1047" s="3">
        <v>7.2069999999999999</v>
      </c>
      <c r="D1047" s="3">
        <v>12</v>
      </c>
      <c r="E1047" s="3">
        <v>2</v>
      </c>
      <c r="F1047" s="3">
        <v>11</v>
      </c>
      <c r="G1047" s="3">
        <v>2</v>
      </c>
      <c r="H1047" s="3">
        <v>176</v>
      </c>
      <c r="I1047" s="3">
        <v>20.7</v>
      </c>
      <c r="J1047" s="3" t="s">
        <v>128</v>
      </c>
      <c r="K1047" s="3" t="s">
        <v>129</v>
      </c>
      <c r="L1047" s="3" t="s">
        <v>64</v>
      </c>
      <c r="M1047" s="3" t="s">
        <v>7512</v>
      </c>
      <c r="N1047" s="3" t="s">
        <v>7513</v>
      </c>
      <c r="O1047" s="3" t="s">
        <v>7514</v>
      </c>
      <c r="P1047" s="3" t="s">
        <v>7515</v>
      </c>
      <c r="Q1047" s="3" t="s">
        <v>134</v>
      </c>
      <c r="R1047" s="3" t="s">
        <v>6225</v>
      </c>
      <c r="S1047" s="3" t="s">
        <v>58</v>
      </c>
      <c r="T1047" s="3">
        <v>1.8644578313253E-17</v>
      </c>
      <c r="U1047" s="3">
        <v>1.50457038391225E-17</v>
      </c>
      <c r="V1047" s="3">
        <v>1.70336894001643E-17</v>
      </c>
      <c r="W1047" s="3">
        <v>6.9944289693593298E-17</v>
      </c>
      <c r="X1047" s="3">
        <v>5.0793650793650799E-17</v>
      </c>
      <c r="Y1047" s="3">
        <v>0.852278052931847</v>
      </c>
      <c r="Z1047" s="3">
        <v>0.861542670429018</v>
      </c>
      <c r="AA1047" s="3" t="s">
        <v>58</v>
      </c>
      <c r="AB1047" s="3" t="s">
        <v>58</v>
      </c>
      <c r="AC1047" s="3" t="s">
        <v>58</v>
      </c>
      <c r="AD1047" s="3" t="s">
        <v>58</v>
      </c>
      <c r="AE1047" s="3" t="s">
        <v>58</v>
      </c>
      <c r="AF1047" s="3" t="s">
        <v>58</v>
      </c>
      <c r="AG1047" s="3">
        <v>59820.445254694401</v>
      </c>
      <c r="AH1047" s="3">
        <v>83785.496376019495</v>
      </c>
      <c r="AI1047" s="3">
        <v>98991.890705555998</v>
      </c>
      <c r="AJ1047" s="3">
        <v>254161.314036444</v>
      </c>
      <c r="AK1047" s="3">
        <v>252689.18182595499</v>
      </c>
      <c r="AL1047" s="3">
        <v>487187.51723939902</v>
      </c>
      <c r="AM1047" s="3">
        <v>127865.444771512</v>
      </c>
      <c r="AN1047" s="3">
        <v>61101.3098650053</v>
      </c>
      <c r="AO1047" s="3">
        <v>164610.37306617899</v>
      </c>
    </row>
    <row r="1048" spans="1:41" x14ac:dyDescent="0.3">
      <c r="A1048" s="3" t="s">
        <v>7516</v>
      </c>
      <c r="B1048" s="3" t="s">
        <v>7517</v>
      </c>
      <c r="C1048" s="3">
        <v>10.592000000000001</v>
      </c>
      <c r="D1048" s="3">
        <v>12</v>
      </c>
      <c r="E1048" s="3">
        <v>3</v>
      </c>
      <c r="F1048" s="3">
        <v>17</v>
      </c>
      <c r="G1048" s="3">
        <v>3</v>
      </c>
      <c r="H1048" s="3">
        <v>336</v>
      </c>
      <c r="I1048" s="3">
        <v>39.1</v>
      </c>
      <c r="J1048" s="3" t="s">
        <v>62</v>
      </c>
      <c r="K1048" s="3" t="s">
        <v>6251</v>
      </c>
      <c r="L1048" s="3" t="s">
        <v>58</v>
      </c>
      <c r="M1048" s="3" t="s">
        <v>7518</v>
      </c>
      <c r="N1048" s="3" t="s">
        <v>7519</v>
      </c>
      <c r="O1048" s="3" t="s">
        <v>7520</v>
      </c>
      <c r="P1048" s="3" t="s">
        <v>7521</v>
      </c>
      <c r="Q1048" s="3" t="s">
        <v>58</v>
      </c>
      <c r="R1048" s="3" t="s">
        <v>58</v>
      </c>
      <c r="S1048" s="3">
        <v>1.6508295625942699E-17</v>
      </c>
      <c r="T1048" s="3">
        <v>1.8644578313253E-17</v>
      </c>
      <c r="U1048" s="3">
        <v>1.50457038391225E-17</v>
      </c>
      <c r="V1048" s="3">
        <v>1.70336894001643E-17</v>
      </c>
      <c r="W1048" s="3">
        <v>0.99424516230271798</v>
      </c>
      <c r="X1048" s="3">
        <v>0.98344055823923104</v>
      </c>
      <c r="Y1048" s="3" t="s">
        <v>58</v>
      </c>
      <c r="Z1048" s="3">
        <v>0.87251378124918599</v>
      </c>
      <c r="AA1048" s="3" t="s">
        <v>58</v>
      </c>
      <c r="AB1048" s="3" t="s">
        <v>58</v>
      </c>
      <c r="AC1048" s="3" t="s">
        <v>58</v>
      </c>
      <c r="AD1048" s="3">
        <v>54079.260867263998</v>
      </c>
      <c r="AE1048" s="3">
        <v>84689.928532115795</v>
      </c>
      <c r="AF1048" s="3">
        <v>54192.118969226598</v>
      </c>
      <c r="AG1048" s="3">
        <v>15064.292414551801</v>
      </c>
      <c r="AH1048" s="3" t="s">
        <v>58</v>
      </c>
      <c r="AI1048" s="3" t="s">
        <v>58</v>
      </c>
      <c r="AJ1048" s="3">
        <v>209222.10579055501</v>
      </c>
      <c r="AK1048" s="3">
        <v>147100.93675205301</v>
      </c>
      <c r="AL1048" s="3">
        <v>74832.664584990998</v>
      </c>
      <c r="AM1048" s="3">
        <v>28603.6442383672</v>
      </c>
      <c r="AN1048" s="3" t="s">
        <v>58</v>
      </c>
      <c r="AO1048" s="3">
        <v>24866.2140077412</v>
      </c>
    </row>
    <row r="1049" spans="1:41" x14ac:dyDescent="0.3">
      <c r="A1049" s="3" t="s">
        <v>7522</v>
      </c>
      <c r="B1049" s="3" t="s">
        <v>7523</v>
      </c>
      <c r="C1049" s="3">
        <v>4.5599999999999996</v>
      </c>
      <c r="D1049" s="3">
        <v>12</v>
      </c>
      <c r="E1049" s="3">
        <v>1</v>
      </c>
      <c r="F1049" s="3">
        <v>1</v>
      </c>
      <c r="G1049" s="3">
        <v>1</v>
      </c>
      <c r="H1049" s="3">
        <v>143</v>
      </c>
      <c r="I1049" s="3">
        <v>16.3</v>
      </c>
      <c r="J1049" s="3" t="s">
        <v>3676</v>
      </c>
      <c r="K1049" s="3" t="s">
        <v>649</v>
      </c>
      <c r="L1049" s="3" t="s">
        <v>64</v>
      </c>
      <c r="M1049" s="3" t="s">
        <v>7524</v>
      </c>
      <c r="N1049" s="3" t="s">
        <v>7525</v>
      </c>
      <c r="O1049" s="3" t="s">
        <v>7526</v>
      </c>
      <c r="P1049" s="3" t="s">
        <v>7527</v>
      </c>
      <c r="Q1049" s="3" t="s">
        <v>58</v>
      </c>
      <c r="R1049" s="3" t="s">
        <v>4429</v>
      </c>
      <c r="S1049" s="3" t="s">
        <v>58</v>
      </c>
      <c r="T1049" s="3" t="s">
        <v>58</v>
      </c>
      <c r="U1049" s="3" t="s">
        <v>58</v>
      </c>
      <c r="V1049" s="3" t="s">
        <v>58</v>
      </c>
      <c r="W1049" s="3" t="s">
        <v>58</v>
      </c>
      <c r="X1049" s="3" t="s">
        <v>58</v>
      </c>
      <c r="Y1049" s="3" t="s">
        <v>58</v>
      </c>
      <c r="Z1049" s="3" t="s">
        <v>58</v>
      </c>
      <c r="AA1049" s="3" t="s">
        <v>58</v>
      </c>
      <c r="AB1049" s="3" t="s">
        <v>58</v>
      </c>
      <c r="AC1049" s="3" t="s">
        <v>58</v>
      </c>
      <c r="AD1049" s="3" t="s">
        <v>58</v>
      </c>
      <c r="AE1049" s="3" t="s">
        <v>58</v>
      </c>
      <c r="AF1049" s="3" t="s">
        <v>58</v>
      </c>
      <c r="AG1049" s="3" t="s">
        <v>58</v>
      </c>
      <c r="AH1049" s="3" t="s">
        <v>58</v>
      </c>
      <c r="AI1049" s="3" t="s">
        <v>58</v>
      </c>
      <c r="AJ1049" s="3" t="s">
        <v>58</v>
      </c>
      <c r="AK1049" s="3" t="s">
        <v>58</v>
      </c>
      <c r="AL1049" s="3" t="s">
        <v>58</v>
      </c>
      <c r="AM1049" s="3" t="s">
        <v>58</v>
      </c>
      <c r="AN1049" s="3" t="s">
        <v>58</v>
      </c>
      <c r="AO1049" s="3" t="s">
        <v>58</v>
      </c>
    </row>
    <row r="1050" spans="1:41" x14ac:dyDescent="0.3">
      <c r="A1050" s="3" t="s">
        <v>7528</v>
      </c>
      <c r="B1050" s="3" t="s">
        <v>7529</v>
      </c>
      <c r="C1050" s="3">
        <v>3.5659999999999998</v>
      </c>
      <c r="D1050" s="3">
        <v>12</v>
      </c>
      <c r="E1050" s="3">
        <v>1</v>
      </c>
      <c r="F1050" s="3">
        <v>6</v>
      </c>
      <c r="G1050" s="3">
        <v>1</v>
      </c>
      <c r="H1050" s="3">
        <v>101</v>
      </c>
      <c r="I1050" s="3">
        <v>11.6</v>
      </c>
      <c r="J1050" s="3" t="s">
        <v>264</v>
      </c>
      <c r="K1050" s="3" t="s">
        <v>2188</v>
      </c>
      <c r="L1050" s="3" t="s">
        <v>64</v>
      </c>
      <c r="M1050" s="3" t="s">
        <v>7530</v>
      </c>
      <c r="N1050" s="3" t="s">
        <v>7531</v>
      </c>
      <c r="O1050" s="3" t="s">
        <v>7532</v>
      </c>
      <c r="P1050" s="3" t="s">
        <v>7533</v>
      </c>
      <c r="Q1050" s="3" t="s">
        <v>7534</v>
      </c>
      <c r="R1050" s="3" t="s">
        <v>7535</v>
      </c>
      <c r="S1050" s="3">
        <v>1.6508295625942699E-17</v>
      </c>
      <c r="T1050" s="3">
        <v>1.8644578313253E-17</v>
      </c>
      <c r="U1050" s="3">
        <v>1.50457038391225E-17</v>
      </c>
      <c r="V1050" s="3">
        <v>1.70336894001643E-17</v>
      </c>
      <c r="W1050" s="3">
        <v>0.99600772444998598</v>
      </c>
      <c r="X1050" s="3">
        <v>0.336509170512301</v>
      </c>
      <c r="Y1050" s="3">
        <v>0.83059498184023905</v>
      </c>
      <c r="Z1050" s="3">
        <v>8.8663759773525502E-2</v>
      </c>
      <c r="AA1050" s="3" t="s">
        <v>58</v>
      </c>
      <c r="AB1050" s="3" t="s">
        <v>58</v>
      </c>
      <c r="AC1050" s="3" t="s">
        <v>58</v>
      </c>
      <c r="AD1050" s="3">
        <v>61006.511550205199</v>
      </c>
      <c r="AE1050" s="3">
        <v>88574.454560644299</v>
      </c>
      <c r="AF1050" s="3" t="s">
        <v>58</v>
      </c>
      <c r="AG1050" s="3" t="s">
        <v>58</v>
      </c>
      <c r="AH1050" s="3" t="s">
        <v>58</v>
      </c>
      <c r="AI1050" s="3">
        <v>22049.6550588028</v>
      </c>
      <c r="AJ1050" s="3">
        <v>128921.255531856</v>
      </c>
      <c r="AK1050" s="3">
        <v>115176.80466685101</v>
      </c>
      <c r="AL1050" s="3">
        <v>100927.12386829899</v>
      </c>
      <c r="AM1050" s="3">
        <v>10608.595206607401</v>
      </c>
      <c r="AN1050" s="3" t="s">
        <v>58</v>
      </c>
      <c r="AO1050" s="3">
        <v>26905.166035877799</v>
      </c>
    </row>
    <row r="1051" spans="1:41" x14ac:dyDescent="0.3">
      <c r="A1051" s="3" t="s">
        <v>7536</v>
      </c>
      <c r="B1051" s="3" t="s">
        <v>7537</v>
      </c>
      <c r="C1051" s="3">
        <v>2.5489999999999999</v>
      </c>
      <c r="D1051" s="3">
        <v>12</v>
      </c>
      <c r="E1051" s="3">
        <v>1</v>
      </c>
      <c r="F1051" s="3">
        <v>2</v>
      </c>
      <c r="G1051" s="3">
        <v>1</v>
      </c>
      <c r="H1051" s="3">
        <v>101</v>
      </c>
      <c r="I1051" s="3">
        <v>11.4</v>
      </c>
      <c r="J1051" s="3" t="s">
        <v>5965</v>
      </c>
      <c r="K1051" s="3" t="s">
        <v>1850</v>
      </c>
      <c r="L1051" s="3" t="s">
        <v>58</v>
      </c>
      <c r="M1051" s="3" t="s">
        <v>7538</v>
      </c>
      <c r="N1051" s="3" t="s">
        <v>58</v>
      </c>
      <c r="O1051" s="3" t="s">
        <v>7539</v>
      </c>
      <c r="P1051" s="3" t="s">
        <v>7540</v>
      </c>
      <c r="Q1051" s="3" t="s">
        <v>58</v>
      </c>
      <c r="R1051" s="3" t="s">
        <v>7541</v>
      </c>
      <c r="S1051" s="3" t="s">
        <v>58</v>
      </c>
      <c r="T1051" s="3" t="s">
        <v>58</v>
      </c>
      <c r="U1051" s="3">
        <v>1.50457038391225E-17</v>
      </c>
      <c r="V1051" s="3" t="s">
        <v>58</v>
      </c>
      <c r="W1051" s="3">
        <v>6.9944289693593298E-17</v>
      </c>
      <c r="X1051" s="3" t="s">
        <v>58</v>
      </c>
      <c r="Y1051" s="3" t="s">
        <v>58</v>
      </c>
      <c r="Z1051" s="3">
        <v>5.71658986175115E-17</v>
      </c>
      <c r="AA1051" s="3" t="s">
        <v>58</v>
      </c>
      <c r="AB1051" s="3" t="s">
        <v>58</v>
      </c>
      <c r="AC1051" s="3" t="s">
        <v>58</v>
      </c>
      <c r="AD1051" s="3" t="s">
        <v>58</v>
      </c>
      <c r="AE1051" s="3" t="s">
        <v>58</v>
      </c>
      <c r="AF1051" s="3" t="s">
        <v>58</v>
      </c>
      <c r="AG1051" s="3" t="s">
        <v>58</v>
      </c>
      <c r="AH1051" s="3" t="s">
        <v>58</v>
      </c>
      <c r="AI1051" s="3" t="s">
        <v>58</v>
      </c>
      <c r="AJ1051" s="3">
        <v>71339.263060412602</v>
      </c>
      <c r="AK1051" s="3">
        <v>62619.564718568698</v>
      </c>
      <c r="AL1051" s="3">
        <v>44159.224674694597</v>
      </c>
      <c r="AM1051" s="3" t="s">
        <v>58</v>
      </c>
      <c r="AN1051" s="3" t="s">
        <v>58</v>
      </c>
      <c r="AO1051" s="3" t="s">
        <v>58</v>
      </c>
    </row>
    <row r="1052" spans="1:41" x14ac:dyDescent="0.3">
      <c r="A1052" s="3" t="s">
        <v>7542</v>
      </c>
      <c r="B1052" s="3" t="s">
        <v>7543</v>
      </c>
      <c r="C1052" s="3">
        <v>9.5410000000000004</v>
      </c>
      <c r="D1052" s="3">
        <v>12</v>
      </c>
      <c r="E1052" s="3">
        <v>2</v>
      </c>
      <c r="F1052" s="3">
        <v>7</v>
      </c>
      <c r="G1052" s="3">
        <v>2</v>
      </c>
      <c r="H1052" s="3">
        <v>261</v>
      </c>
      <c r="I1052" s="3">
        <v>27.9</v>
      </c>
      <c r="J1052" s="3" t="s">
        <v>382</v>
      </c>
      <c r="K1052" s="3" t="s">
        <v>63</v>
      </c>
      <c r="L1052" s="3" t="s">
        <v>64</v>
      </c>
      <c r="M1052" s="3" t="s">
        <v>58</v>
      </c>
      <c r="N1052" s="3" t="s">
        <v>58</v>
      </c>
      <c r="O1052" s="3" t="s">
        <v>7544</v>
      </c>
      <c r="P1052" s="3" t="s">
        <v>7545</v>
      </c>
      <c r="Q1052" s="3" t="s">
        <v>58</v>
      </c>
      <c r="R1052" s="3" t="s">
        <v>7546</v>
      </c>
      <c r="S1052" s="3">
        <v>1.6508295625942699E-17</v>
      </c>
      <c r="T1052" s="3">
        <v>1.8644578313253E-17</v>
      </c>
      <c r="U1052" s="3">
        <v>1.50457038391225E-17</v>
      </c>
      <c r="V1052" s="3">
        <v>1.70336894001643E-17</v>
      </c>
      <c r="W1052" s="3">
        <v>0.968175059132934</v>
      </c>
      <c r="X1052" s="3">
        <v>0.84811906911572399</v>
      </c>
      <c r="Y1052" s="3">
        <v>0.96180837547389297</v>
      </c>
      <c r="Z1052" s="3">
        <v>0.99359462360414197</v>
      </c>
      <c r="AA1052" s="3" t="s">
        <v>58</v>
      </c>
      <c r="AB1052" s="3" t="s">
        <v>58</v>
      </c>
      <c r="AC1052" s="3" t="s">
        <v>58</v>
      </c>
      <c r="AD1052" s="3" t="s">
        <v>58</v>
      </c>
      <c r="AE1052" s="3">
        <v>33828.776883391503</v>
      </c>
      <c r="AF1052" s="3" t="s">
        <v>58</v>
      </c>
      <c r="AG1052" s="3" t="s">
        <v>58</v>
      </c>
      <c r="AH1052" s="3">
        <v>26349.596199068899</v>
      </c>
      <c r="AI1052" s="3" t="s">
        <v>58</v>
      </c>
      <c r="AJ1052" s="3">
        <v>112087.30789800901</v>
      </c>
      <c r="AK1052" s="3">
        <v>77888.019519913098</v>
      </c>
      <c r="AL1052" s="3" t="s">
        <v>58</v>
      </c>
      <c r="AM1052" s="3" t="s">
        <v>58</v>
      </c>
      <c r="AN1052" s="3" t="s">
        <v>58</v>
      </c>
      <c r="AO1052" s="3">
        <v>26999.766829923701</v>
      </c>
    </row>
    <row r="1053" spans="1:41" x14ac:dyDescent="0.3">
      <c r="A1053" s="3" t="s">
        <v>7547</v>
      </c>
      <c r="B1053" s="3" t="s">
        <v>7548</v>
      </c>
      <c r="C1053" s="3">
        <v>7.9790000000000001</v>
      </c>
      <c r="D1053" s="3">
        <v>12</v>
      </c>
      <c r="E1053" s="3">
        <v>3</v>
      </c>
      <c r="F1053" s="3">
        <v>13</v>
      </c>
      <c r="G1053" s="3">
        <v>3</v>
      </c>
      <c r="H1053" s="3">
        <v>295</v>
      </c>
      <c r="I1053" s="3">
        <v>31.7</v>
      </c>
      <c r="J1053" s="3" t="s">
        <v>2450</v>
      </c>
      <c r="K1053" s="3" t="s">
        <v>4723</v>
      </c>
      <c r="L1053" s="3" t="s">
        <v>704</v>
      </c>
      <c r="M1053" s="3" t="s">
        <v>7549</v>
      </c>
      <c r="N1053" s="3" t="s">
        <v>7550</v>
      </c>
      <c r="O1053" s="3" t="s">
        <v>7551</v>
      </c>
      <c r="P1053" s="3" t="s">
        <v>7552</v>
      </c>
      <c r="Q1053" s="3" t="s">
        <v>58</v>
      </c>
      <c r="R1053" s="3" t="s">
        <v>7553</v>
      </c>
      <c r="S1053" s="3">
        <v>1.6508295625942699E-17</v>
      </c>
      <c r="T1053" s="3" t="s">
        <v>58</v>
      </c>
      <c r="U1053" s="3">
        <v>1.50457038391225E-17</v>
      </c>
      <c r="V1053" s="3">
        <v>1.70336894001643E-17</v>
      </c>
      <c r="W1053" s="3">
        <v>0.760509842500938</v>
      </c>
      <c r="X1053" s="3">
        <v>5.0793650793650799E-17</v>
      </c>
      <c r="Y1053" s="3">
        <v>5.0092807424593998E-17</v>
      </c>
      <c r="Z1053" s="3">
        <v>0.71605014877480599</v>
      </c>
      <c r="AA1053" s="3" t="s">
        <v>58</v>
      </c>
      <c r="AB1053" s="3" t="s">
        <v>58</v>
      </c>
      <c r="AC1053" s="3" t="s">
        <v>58</v>
      </c>
      <c r="AD1053" s="3" t="s">
        <v>58</v>
      </c>
      <c r="AE1053" s="3">
        <v>27219.752671026501</v>
      </c>
      <c r="AF1053" s="3" t="s">
        <v>58</v>
      </c>
      <c r="AG1053" s="3" t="s">
        <v>58</v>
      </c>
      <c r="AH1053" s="3" t="s">
        <v>58</v>
      </c>
      <c r="AI1053" s="3" t="s">
        <v>58</v>
      </c>
      <c r="AJ1053" s="3">
        <v>262179.25840616901</v>
      </c>
      <c r="AK1053" s="3">
        <v>204573.703321426</v>
      </c>
      <c r="AL1053" s="3">
        <v>253600.62448547201</v>
      </c>
      <c r="AM1053" s="3">
        <v>156999.08251107199</v>
      </c>
      <c r="AN1053" s="3">
        <v>102640.19037552</v>
      </c>
      <c r="AO1053" s="3">
        <v>148706.229685873</v>
      </c>
    </row>
    <row r="1054" spans="1:41" x14ac:dyDescent="0.3">
      <c r="A1054" s="3" t="s">
        <v>7554</v>
      </c>
      <c r="B1054" s="3" t="s">
        <v>7555</v>
      </c>
      <c r="C1054" s="3">
        <v>23.300999999999998</v>
      </c>
      <c r="D1054" s="3">
        <v>12</v>
      </c>
      <c r="E1054" s="3">
        <v>10</v>
      </c>
      <c r="F1054" s="3">
        <v>35</v>
      </c>
      <c r="G1054" s="3">
        <v>10</v>
      </c>
      <c r="H1054" s="3">
        <v>878</v>
      </c>
      <c r="I1054" s="3">
        <v>98.1</v>
      </c>
      <c r="J1054" s="3" t="s">
        <v>2668</v>
      </c>
      <c r="K1054" s="3" t="s">
        <v>2978</v>
      </c>
      <c r="L1054" s="3" t="s">
        <v>58</v>
      </c>
      <c r="M1054" s="3" t="s">
        <v>7556</v>
      </c>
      <c r="N1054" s="3" t="s">
        <v>7557</v>
      </c>
      <c r="O1054" s="3" t="s">
        <v>7558</v>
      </c>
      <c r="P1054" s="3" t="s">
        <v>7559</v>
      </c>
      <c r="Q1054" s="3" t="s">
        <v>910</v>
      </c>
      <c r="R1054" s="3" t="s">
        <v>6636</v>
      </c>
      <c r="S1054" s="3">
        <v>0.828088839920889</v>
      </c>
      <c r="T1054" s="3">
        <v>0.73856534832847998</v>
      </c>
      <c r="U1054" s="3">
        <v>0.58998352249075303</v>
      </c>
      <c r="V1054" s="3" t="s">
        <v>58</v>
      </c>
      <c r="W1054" s="3">
        <v>0.85091768193774797</v>
      </c>
      <c r="X1054" s="3">
        <v>0.696358249006924</v>
      </c>
      <c r="Y1054" s="3">
        <v>0.96836458513661805</v>
      </c>
      <c r="Z1054" s="3">
        <v>0.50824391816401204</v>
      </c>
      <c r="AA1054" s="3">
        <v>7753.3382190863504</v>
      </c>
      <c r="AB1054" s="3">
        <v>11656.437978264001</v>
      </c>
      <c r="AC1054" s="3" t="s">
        <v>58</v>
      </c>
      <c r="AD1054" s="3">
        <v>278046.34488003497</v>
      </c>
      <c r="AE1054" s="3">
        <v>110950.015667428</v>
      </c>
      <c r="AF1054" s="3">
        <v>60768.118613173399</v>
      </c>
      <c r="AG1054" s="3" t="s">
        <v>58</v>
      </c>
      <c r="AH1054" s="3">
        <v>18844.578014593801</v>
      </c>
      <c r="AI1054" s="3">
        <v>99857.398704292194</v>
      </c>
      <c r="AJ1054" s="3">
        <v>738798.36348167097</v>
      </c>
      <c r="AK1054" s="3">
        <v>708417.503315315</v>
      </c>
      <c r="AL1054" s="3">
        <v>453738.68755564099</v>
      </c>
      <c r="AM1054" s="3">
        <v>100857.00163723801</v>
      </c>
      <c r="AN1054" s="3">
        <v>28330.895048402399</v>
      </c>
      <c r="AO1054" s="3">
        <v>22358.032671848301</v>
      </c>
    </row>
    <row r="1055" spans="1:41" x14ac:dyDescent="0.3">
      <c r="A1055" s="3" t="s">
        <v>7560</v>
      </c>
      <c r="B1055" s="3" t="s">
        <v>7561</v>
      </c>
      <c r="C1055" s="3">
        <v>11.259</v>
      </c>
      <c r="D1055" s="3">
        <v>12</v>
      </c>
      <c r="E1055" s="3">
        <v>2</v>
      </c>
      <c r="F1055" s="3">
        <v>12</v>
      </c>
      <c r="G1055" s="3">
        <v>2</v>
      </c>
      <c r="H1055" s="3">
        <v>228</v>
      </c>
      <c r="I1055" s="3">
        <v>24.7</v>
      </c>
      <c r="J1055" s="3" t="s">
        <v>640</v>
      </c>
      <c r="K1055" s="3" t="s">
        <v>184</v>
      </c>
      <c r="L1055" s="3" t="s">
        <v>58</v>
      </c>
      <c r="M1055" s="3" t="s">
        <v>7562</v>
      </c>
      <c r="N1055" s="3" t="s">
        <v>7563</v>
      </c>
      <c r="O1055" s="3" t="s">
        <v>7564</v>
      </c>
      <c r="P1055" s="3" t="s">
        <v>7565</v>
      </c>
      <c r="Q1055" s="3" t="s">
        <v>58</v>
      </c>
      <c r="R1055" s="3" t="s">
        <v>58</v>
      </c>
      <c r="S1055" s="3">
        <v>0.71407185703086296</v>
      </c>
      <c r="T1055" s="3">
        <v>0.32078286034198999</v>
      </c>
      <c r="U1055" s="3">
        <v>0.75349421512465997</v>
      </c>
      <c r="V1055" s="3">
        <v>0.91125606895305999</v>
      </c>
      <c r="W1055" s="3">
        <v>0.90601881798036699</v>
      </c>
      <c r="X1055" s="3">
        <v>0.18527880563351301</v>
      </c>
      <c r="Y1055" s="3">
        <v>0.425309560071577</v>
      </c>
      <c r="Z1055" s="3">
        <v>0.849294801224453</v>
      </c>
      <c r="AA1055" s="3" t="s">
        <v>58</v>
      </c>
      <c r="AB1055" s="3" t="s">
        <v>58</v>
      </c>
      <c r="AC1055" s="3">
        <v>14472.8225669854</v>
      </c>
      <c r="AD1055" s="3">
        <v>74510.774756961793</v>
      </c>
      <c r="AE1055" s="3">
        <v>72640.999453140801</v>
      </c>
      <c r="AF1055" s="3">
        <v>69409.342981380294</v>
      </c>
      <c r="AG1055" s="3">
        <v>83387.2022542755</v>
      </c>
      <c r="AH1055" s="3">
        <v>55247.849910993602</v>
      </c>
      <c r="AI1055" s="3">
        <v>68354.831931925102</v>
      </c>
      <c r="AJ1055" s="3">
        <v>88760.769108923894</v>
      </c>
      <c r="AK1055" s="3">
        <v>88465.921633212798</v>
      </c>
      <c r="AL1055" s="3">
        <v>56405.156631463899</v>
      </c>
      <c r="AM1055" s="3">
        <v>19964.617078980398</v>
      </c>
      <c r="AN1055" s="3">
        <v>34987.396941365201</v>
      </c>
      <c r="AO1055" s="3">
        <v>90984.223806271097</v>
      </c>
    </row>
    <row r="1056" spans="1:41" x14ac:dyDescent="0.3">
      <c r="A1056" s="3" t="s">
        <v>7566</v>
      </c>
      <c r="B1056" s="3" t="s">
        <v>7567</v>
      </c>
      <c r="C1056" s="3">
        <v>35.655999999999999</v>
      </c>
      <c r="D1056" s="3">
        <v>12</v>
      </c>
      <c r="E1056" s="3">
        <v>10</v>
      </c>
      <c r="F1056" s="3">
        <v>70</v>
      </c>
      <c r="G1056" s="3">
        <v>10</v>
      </c>
      <c r="H1056" s="3">
        <v>1115</v>
      </c>
      <c r="I1056" s="3">
        <v>119.4</v>
      </c>
      <c r="J1056" s="3" t="s">
        <v>7568</v>
      </c>
      <c r="K1056" s="3" t="s">
        <v>226</v>
      </c>
      <c r="L1056" s="3" t="s">
        <v>64</v>
      </c>
      <c r="M1056" s="3" t="s">
        <v>7569</v>
      </c>
      <c r="N1056" s="3" t="s">
        <v>58</v>
      </c>
      <c r="O1056" s="3" t="s">
        <v>7570</v>
      </c>
      <c r="P1056" s="3" t="s">
        <v>7571</v>
      </c>
      <c r="Q1056" s="3" t="s">
        <v>58</v>
      </c>
      <c r="R1056" s="3" t="s">
        <v>7572</v>
      </c>
      <c r="S1056" s="3">
        <v>0.182036004495709</v>
      </c>
      <c r="T1056" s="3">
        <v>0.38294798324805801</v>
      </c>
      <c r="U1056" s="3">
        <v>0.43992990177921298</v>
      </c>
      <c r="V1056" s="3">
        <v>0.88727904194490803</v>
      </c>
      <c r="W1056" s="3">
        <v>0.53742993992800103</v>
      </c>
      <c r="X1056" s="3">
        <v>0.69358318778570804</v>
      </c>
      <c r="Y1056" s="3">
        <v>0.54009637264064003</v>
      </c>
      <c r="Z1056" s="3">
        <v>0.90363038264069595</v>
      </c>
      <c r="AA1056" s="3">
        <v>35114.153048811902</v>
      </c>
      <c r="AB1056" s="3">
        <v>39488.137594519598</v>
      </c>
      <c r="AC1056" s="3">
        <v>46426.448470235497</v>
      </c>
      <c r="AD1056" s="3">
        <v>681346.91145133995</v>
      </c>
      <c r="AE1056" s="3">
        <v>1047488.5594081</v>
      </c>
      <c r="AF1056" s="3">
        <v>1188191.4568362299</v>
      </c>
      <c r="AG1056" s="3">
        <v>319116.88344802102</v>
      </c>
      <c r="AH1056" s="3">
        <v>205257.680602935</v>
      </c>
      <c r="AI1056" s="3">
        <v>252140.02137985401</v>
      </c>
      <c r="AJ1056" s="3">
        <v>699446.21569115203</v>
      </c>
      <c r="AK1056" s="3">
        <v>602353.17777177505</v>
      </c>
      <c r="AL1056" s="3">
        <v>613743.05387852096</v>
      </c>
      <c r="AM1056" s="3">
        <v>79932.678046118497</v>
      </c>
      <c r="AN1056" s="3">
        <v>10198.0023928173</v>
      </c>
      <c r="AO1056" s="3">
        <v>110628.097967426</v>
      </c>
    </row>
    <row r="1057" spans="1:41" x14ac:dyDescent="0.3">
      <c r="A1057" s="3" t="s">
        <v>7573</v>
      </c>
      <c r="B1057" s="3" t="s">
        <v>7574</v>
      </c>
      <c r="C1057" s="3">
        <v>28.283000000000001</v>
      </c>
      <c r="D1057" s="3">
        <v>12</v>
      </c>
      <c r="E1057" s="3">
        <v>7</v>
      </c>
      <c r="F1057" s="3">
        <v>34</v>
      </c>
      <c r="G1057" s="3">
        <v>7</v>
      </c>
      <c r="H1057" s="3">
        <v>735</v>
      </c>
      <c r="I1057" s="3">
        <v>80.599999999999994</v>
      </c>
      <c r="J1057" s="3" t="s">
        <v>5039</v>
      </c>
      <c r="K1057" s="3" t="s">
        <v>2748</v>
      </c>
      <c r="L1057" s="3" t="s">
        <v>42</v>
      </c>
      <c r="M1057" s="3" t="s">
        <v>7575</v>
      </c>
      <c r="N1057" s="3" t="s">
        <v>7576</v>
      </c>
      <c r="O1057" s="3" t="s">
        <v>7577</v>
      </c>
      <c r="P1057" s="3" t="s">
        <v>7578</v>
      </c>
      <c r="Q1057" s="3" t="s">
        <v>58</v>
      </c>
      <c r="R1057" s="3" t="s">
        <v>7579</v>
      </c>
      <c r="S1057" s="3">
        <v>1.6508295625942699E-17</v>
      </c>
      <c r="T1057" s="3" t="s">
        <v>58</v>
      </c>
      <c r="U1057" s="3">
        <v>1.50457038391225E-17</v>
      </c>
      <c r="V1057" s="3">
        <v>1.70336894001643E-17</v>
      </c>
      <c r="W1057" s="3">
        <v>1.97208751577168E-2</v>
      </c>
      <c r="X1057" s="3">
        <v>5.0793650793650799E-17</v>
      </c>
      <c r="Y1057" s="3">
        <v>5.0092807424593998E-17</v>
      </c>
      <c r="Z1057" s="3">
        <v>0.67176124768300705</v>
      </c>
      <c r="AA1057" s="3" t="s">
        <v>58</v>
      </c>
      <c r="AB1057" s="3" t="s">
        <v>58</v>
      </c>
      <c r="AC1057" s="3" t="s">
        <v>58</v>
      </c>
      <c r="AD1057" s="3" t="s">
        <v>58</v>
      </c>
      <c r="AE1057" s="3" t="s">
        <v>58</v>
      </c>
      <c r="AF1057" s="3">
        <v>15704.296077941</v>
      </c>
      <c r="AG1057" s="3" t="s">
        <v>58</v>
      </c>
      <c r="AH1057" s="3" t="s">
        <v>58</v>
      </c>
      <c r="AI1057" s="3" t="s">
        <v>58</v>
      </c>
      <c r="AJ1057" s="3">
        <v>524229.83733624499</v>
      </c>
      <c r="AK1057" s="3">
        <v>432190.81029768998</v>
      </c>
      <c r="AL1057" s="3">
        <v>358788.671014069</v>
      </c>
      <c r="AM1057" s="3" t="s">
        <v>58</v>
      </c>
      <c r="AN1057" s="3" t="s">
        <v>58</v>
      </c>
      <c r="AO1057" s="3">
        <v>51854.182167264997</v>
      </c>
    </row>
    <row r="1058" spans="1:41" x14ac:dyDescent="0.3">
      <c r="A1058" s="3" t="s">
        <v>7580</v>
      </c>
      <c r="B1058" s="3" t="s">
        <v>7581</v>
      </c>
      <c r="C1058" s="3">
        <v>8.3209999999999997</v>
      </c>
      <c r="D1058" s="3">
        <v>12</v>
      </c>
      <c r="E1058" s="3">
        <v>3</v>
      </c>
      <c r="F1058" s="3">
        <v>12</v>
      </c>
      <c r="G1058" s="3">
        <v>3</v>
      </c>
      <c r="H1058" s="3">
        <v>245</v>
      </c>
      <c r="I1058" s="3">
        <v>27.3</v>
      </c>
      <c r="J1058" s="3" t="s">
        <v>58</v>
      </c>
      <c r="K1058" s="3" t="s">
        <v>2529</v>
      </c>
      <c r="L1058" s="3" t="s">
        <v>58</v>
      </c>
      <c r="M1058" s="3" t="s">
        <v>58</v>
      </c>
      <c r="N1058" s="3" t="s">
        <v>58</v>
      </c>
      <c r="O1058" s="3" t="s">
        <v>7582</v>
      </c>
      <c r="P1058" s="3" t="s">
        <v>7580</v>
      </c>
      <c r="Q1058" s="3" t="s">
        <v>58</v>
      </c>
      <c r="R1058" s="3" t="s">
        <v>58</v>
      </c>
      <c r="S1058" s="3">
        <v>0.46288332157481399</v>
      </c>
      <c r="T1058" s="3">
        <v>0.75497816010831698</v>
      </c>
      <c r="U1058" s="3">
        <v>0.61934540349457401</v>
      </c>
      <c r="V1058" s="3">
        <v>0.54479107438649499</v>
      </c>
      <c r="W1058" s="3">
        <v>0.87360988013165597</v>
      </c>
      <c r="X1058" s="3">
        <v>0.97873503980026</v>
      </c>
      <c r="Y1058" s="3">
        <v>0.76714524788896299</v>
      </c>
      <c r="Z1058" s="3">
        <v>0.69208631123114805</v>
      </c>
      <c r="AA1058" s="3">
        <v>9601.3854866956899</v>
      </c>
      <c r="AB1058" s="3">
        <v>19662.444828590898</v>
      </c>
      <c r="AC1058" s="3">
        <v>4813.6870086366698</v>
      </c>
      <c r="AD1058" s="3">
        <v>73591.844634488196</v>
      </c>
      <c r="AE1058" s="3">
        <v>149929.878531063</v>
      </c>
      <c r="AF1058" s="3">
        <v>134306.31911927601</v>
      </c>
      <c r="AG1058" s="3">
        <v>38397.502339230203</v>
      </c>
      <c r="AH1058" s="3">
        <v>24146.429191936299</v>
      </c>
      <c r="AI1058" s="3">
        <v>55569.5593995483</v>
      </c>
      <c r="AJ1058" s="3">
        <v>144925.234251216</v>
      </c>
      <c r="AK1058" s="3">
        <v>185900.62125638701</v>
      </c>
      <c r="AL1058" s="3">
        <v>125340.598341095</v>
      </c>
      <c r="AM1058" s="3">
        <v>92010.870953737205</v>
      </c>
      <c r="AN1058" s="3">
        <v>24946.175556306502</v>
      </c>
      <c r="AO1058" s="3">
        <v>69398.334514599206</v>
      </c>
    </row>
    <row r="1059" spans="1:41" x14ac:dyDescent="0.3">
      <c r="A1059" s="3" t="s">
        <v>7583</v>
      </c>
      <c r="B1059" s="3" t="s">
        <v>7584</v>
      </c>
      <c r="C1059" s="3">
        <v>26.297000000000001</v>
      </c>
      <c r="D1059" s="3">
        <v>12</v>
      </c>
      <c r="E1059" s="3">
        <v>9</v>
      </c>
      <c r="F1059" s="3">
        <v>52</v>
      </c>
      <c r="G1059" s="3">
        <v>9</v>
      </c>
      <c r="H1059" s="3">
        <v>956</v>
      </c>
      <c r="I1059" s="3">
        <v>104.1</v>
      </c>
      <c r="J1059" s="3" t="s">
        <v>1576</v>
      </c>
      <c r="K1059" s="3" t="s">
        <v>85</v>
      </c>
      <c r="L1059" s="3" t="s">
        <v>64</v>
      </c>
      <c r="M1059" s="3" t="s">
        <v>7585</v>
      </c>
      <c r="N1059" s="3" t="s">
        <v>7586</v>
      </c>
      <c r="O1059" s="3" t="s">
        <v>7587</v>
      </c>
      <c r="P1059" s="3" t="s">
        <v>7588</v>
      </c>
      <c r="Q1059" s="3" t="s">
        <v>7589</v>
      </c>
      <c r="R1059" s="3" t="s">
        <v>7590</v>
      </c>
      <c r="S1059" s="3">
        <v>0.458939797480583</v>
      </c>
      <c r="T1059" s="3">
        <v>0.34298261977776401</v>
      </c>
      <c r="U1059" s="3">
        <v>0.79614462383722695</v>
      </c>
      <c r="V1059" s="3">
        <v>0.31714113753335699</v>
      </c>
      <c r="W1059" s="3">
        <v>0.38550419774337302</v>
      </c>
      <c r="X1059" s="3">
        <v>0.98981856829810599</v>
      </c>
      <c r="Y1059" s="3">
        <v>0.74148782464906005</v>
      </c>
      <c r="Z1059" s="3">
        <v>0.35400296454708402</v>
      </c>
      <c r="AA1059" s="3">
        <v>49901.731126895596</v>
      </c>
      <c r="AB1059" s="3">
        <v>64966.193962226702</v>
      </c>
      <c r="AC1059" s="3">
        <v>38323.167444780302</v>
      </c>
      <c r="AD1059" s="3">
        <v>999240.06412761495</v>
      </c>
      <c r="AE1059" s="3">
        <v>1262985.8801287699</v>
      </c>
      <c r="AF1059" s="3">
        <v>449157.12120876298</v>
      </c>
      <c r="AG1059" s="3">
        <v>654776.12284828699</v>
      </c>
      <c r="AH1059" s="3">
        <v>497275.93407632603</v>
      </c>
      <c r="AI1059" s="3">
        <v>627614.87795107497</v>
      </c>
      <c r="AJ1059" s="3">
        <v>726903.66149086202</v>
      </c>
      <c r="AK1059" s="3">
        <v>584174.96829667699</v>
      </c>
      <c r="AL1059" s="3">
        <v>467301.43210581399</v>
      </c>
      <c r="AM1059" s="3">
        <v>465324.56934702402</v>
      </c>
      <c r="AN1059" s="3">
        <v>563559.46591634396</v>
      </c>
      <c r="AO1059" s="3">
        <v>746842.36485045205</v>
      </c>
    </row>
    <row r="1060" spans="1:41" x14ac:dyDescent="0.3">
      <c r="A1060" s="3" t="s">
        <v>7591</v>
      </c>
      <c r="B1060" s="3" t="s">
        <v>7592</v>
      </c>
      <c r="C1060" s="3">
        <v>5.2039999999999997</v>
      </c>
      <c r="D1060" s="3">
        <v>12</v>
      </c>
      <c r="E1060" s="3">
        <v>3</v>
      </c>
      <c r="F1060" s="3">
        <v>9</v>
      </c>
      <c r="G1060" s="3">
        <v>3</v>
      </c>
      <c r="H1060" s="3">
        <v>229</v>
      </c>
      <c r="I1060" s="3">
        <v>25.6</v>
      </c>
      <c r="J1060" s="3" t="s">
        <v>572</v>
      </c>
      <c r="K1060" s="3" t="s">
        <v>2188</v>
      </c>
      <c r="L1060" s="3" t="s">
        <v>64</v>
      </c>
      <c r="M1060" s="3" t="s">
        <v>7593</v>
      </c>
      <c r="N1060" s="3" t="s">
        <v>7594</v>
      </c>
      <c r="O1060" s="3" t="s">
        <v>7595</v>
      </c>
      <c r="P1060" s="3" t="s">
        <v>7596</v>
      </c>
      <c r="Q1060" s="3" t="s">
        <v>58</v>
      </c>
      <c r="R1060" s="3" t="s">
        <v>7597</v>
      </c>
      <c r="S1060" s="3">
        <v>1.6508295625942699E-17</v>
      </c>
      <c r="T1060" s="3" t="s">
        <v>58</v>
      </c>
      <c r="U1060" s="3">
        <v>1.50457038391225E-17</v>
      </c>
      <c r="V1060" s="3">
        <v>1.70336894001643E-17</v>
      </c>
      <c r="W1060" s="3">
        <v>0.98793927826518402</v>
      </c>
      <c r="X1060" s="3">
        <v>5.0793650793650799E-17</v>
      </c>
      <c r="Y1060" s="3">
        <v>5.0092807424593998E-17</v>
      </c>
      <c r="Z1060" s="3">
        <v>0.99087351620956898</v>
      </c>
      <c r="AA1060" s="3" t="s">
        <v>58</v>
      </c>
      <c r="AB1060" s="3" t="s">
        <v>58</v>
      </c>
      <c r="AC1060" s="3" t="s">
        <v>58</v>
      </c>
      <c r="AD1060" s="3">
        <v>83534.814032105802</v>
      </c>
      <c r="AE1060" s="3">
        <v>79478.990449752004</v>
      </c>
      <c r="AF1060" s="3">
        <v>24295.146160093602</v>
      </c>
      <c r="AG1060" s="3" t="s">
        <v>58</v>
      </c>
      <c r="AH1060" s="3" t="s">
        <v>58</v>
      </c>
      <c r="AI1060" s="3" t="s">
        <v>58</v>
      </c>
      <c r="AJ1060" s="3">
        <v>126201.822226884</v>
      </c>
      <c r="AK1060" s="3">
        <v>181701.35950175699</v>
      </c>
      <c r="AL1060" s="3">
        <v>106877.94655078401</v>
      </c>
      <c r="AM1060" s="3">
        <v>52123.686408761903</v>
      </c>
      <c r="AN1060" s="3" t="s">
        <v>58</v>
      </c>
      <c r="AO1060" s="3">
        <v>36245.542415478703</v>
      </c>
    </row>
    <row r="1061" spans="1:41" x14ac:dyDescent="0.3">
      <c r="A1061" s="3" t="s">
        <v>7598</v>
      </c>
      <c r="B1061" s="3" t="s">
        <v>7599</v>
      </c>
      <c r="C1061" s="3">
        <v>8.9269999999999996</v>
      </c>
      <c r="D1061" s="3">
        <v>12</v>
      </c>
      <c r="E1061" s="3">
        <v>5</v>
      </c>
      <c r="F1061" s="3">
        <v>14</v>
      </c>
      <c r="G1061" s="3">
        <v>3</v>
      </c>
      <c r="H1061" s="3">
        <v>501</v>
      </c>
      <c r="I1061" s="3">
        <v>54.4</v>
      </c>
      <c r="J1061" s="3" t="s">
        <v>382</v>
      </c>
      <c r="K1061" s="3" t="s">
        <v>193</v>
      </c>
      <c r="L1061" s="3" t="s">
        <v>64</v>
      </c>
      <c r="M1061" s="3" t="s">
        <v>7600</v>
      </c>
      <c r="N1061" s="3" t="s">
        <v>7601</v>
      </c>
      <c r="O1061" s="3" t="s">
        <v>7602</v>
      </c>
      <c r="P1061" s="3" t="s">
        <v>7603</v>
      </c>
      <c r="Q1061" s="3" t="s">
        <v>7604</v>
      </c>
      <c r="R1061" s="3" t="s">
        <v>7605</v>
      </c>
      <c r="S1061" s="3" t="s">
        <v>58</v>
      </c>
      <c r="T1061" s="3" t="s">
        <v>58</v>
      </c>
      <c r="U1061" s="3">
        <v>0.49174265376680998</v>
      </c>
      <c r="V1061" s="3">
        <v>0.17642074264424301</v>
      </c>
      <c r="W1061" s="3">
        <v>6.30276342163609E-3</v>
      </c>
      <c r="X1061" s="3">
        <v>0.69337642561985302</v>
      </c>
      <c r="Y1061" s="3">
        <v>3.0659597532689101E-2</v>
      </c>
      <c r="Z1061" s="3">
        <v>0.81263851382901797</v>
      </c>
      <c r="AA1061" s="3">
        <v>8425.4340932834093</v>
      </c>
      <c r="AB1061" s="3">
        <v>7234.2000616264704</v>
      </c>
      <c r="AC1061" s="3">
        <v>8495.3592126856493</v>
      </c>
      <c r="AD1061" s="3">
        <v>30151.719188170598</v>
      </c>
      <c r="AE1061" s="3" t="s">
        <v>58</v>
      </c>
      <c r="AF1061" s="3">
        <v>22810.014471525199</v>
      </c>
      <c r="AG1061" s="3">
        <v>23993.7750451711</v>
      </c>
      <c r="AH1061" s="3" t="s">
        <v>58</v>
      </c>
      <c r="AI1061" s="3" t="s">
        <v>58</v>
      </c>
      <c r="AJ1061" s="3">
        <v>521171.68951914</v>
      </c>
      <c r="AK1061" s="3">
        <v>455938.83591865399</v>
      </c>
      <c r="AL1061" s="3">
        <v>333891.51333827298</v>
      </c>
      <c r="AM1061" s="3">
        <v>115704.857908702</v>
      </c>
      <c r="AN1061" s="3">
        <v>108605.014043528</v>
      </c>
      <c r="AO1061" s="3">
        <v>253181.65347331401</v>
      </c>
    </row>
    <row r="1062" spans="1:41" x14ac:dyDescent="0.3">
      <c r="A1062" s="3" t="s">
        <v>7606</v>
      </c>
      <c r="B1062" s="3" t="s">
        <v>7607</v>
      </c>
      <c r="C1062" s="3">
        <v>8.9819999999999993</v>
      </c>
      <c r="D1062" s="3">
        <v>12</v>
      </c>
      <c r="E1062" s="3">
        <v>3</v>
      </c>
      <c r="F1062" s="3">
        <v>14</v>
      </c>
      <c r="G1062" s="3">
        <v>3</v>
      </c>
      <c r="H1062" s="3">
        <v>272</v>
      </c>
      <c r="I1062" s="3">
        <v>29.8</v>
      </c>
      <c r="J1062" s="3" t="s">
        <v>7608</v>
      </c>
      <c r="K1062" s="3" t="s">
        <v>7609</v>
      </c>
      <c r="L1062" s="3" t="s">
        <v>53</v>
      </c>
      <c r="M1062" s="3" t="s">
        <v>7610</v>
      </c>
      <c r="N1062" s="3" t="s">
        <v>7611</v>
      </c>
      <c r="O1062" s="3" t="s">
        <v>7612</v>
      </c>
      <c r="P1062" s="3" t="s">
        <v>7613</v>
      </c>
      <c r="Q1062" s="3" t="s">
        <v>58</v>
      </c>
      <c r="R1062" s="3" t="s">
        <v>7614</v>
      </c>
      <c r="S1062" s="3">
        <v>1.6508295625942699E-17</v>
      </c>
      <c r="T1062" s="3" t="s">
        <v>58</v>
      </c>
      <c r="U1062" s="3">
        <v>1.50457038391225E-17</v>
      </c>
      <c r="V1062" s="3">
        <v>1.70336894001643E-17</v>
      </c>
      <c r="W1062" s="3">
        <v>0.60442437556033202</v>
      </c>
      <c r="X1062" s="3">
        <v>5.0793650793650799E-17</v>
      </c>
      <c r="Y1062" s="3">
        <v>5.0092807424593998E-17</v>
      </c>
      <c r="Z1062" s="3">
        <v>0.91806278339011405</v>
      </c>
      <c r="AA1062" s="3" t="s">
        <v>58</v>
      </c>
      <c r="AB1062" s="3" t="s">
        <v>58</v>
      </c>
      <c r="AC1062" s="3" t="s">
        <v>58</v>
      </c>
      <c r="AD1062" s="3">
        <v>27386.786343573101</v>
      </c>
      <c r="AE1062" s="3">
        <v>58809.474538337199</v>
      </c>
      <c r="AF1062" s="3">
        <v>26771.5334958776</v>
      </c>
      <c r="AG1062" s="3" t="s">
        <v>58</v>
      </c>
      <c r="AH1062" s="3" t="s">
        <v>58</v>
      </c>
      <c r="AI1062" s="3" t="s">
        <v>58</v>
      </c>
      <c r="AJ1062" s="3">
        <v>135128.28698695</v>
      </c>
      <c r="AK1062" s="3">
        <v>179107.465057041</v>
      </c>
      <c r="AL1062" s="3">
        <v>160713.09122267101</v>
      </c>
      <c r="AM1062" s="3">
        <v>86609.330821575306</v>
      </c>
      <c r="AN1062" s="3">
        <v>60123.039729734803</v>
      </c>
      <c r="AO1062" s="3">
        <v>130051.182357386</v>
      </c>
    </row>
    <row r="1063" spans="1:41" x14ac:dyDescent="0.3">
      <c r="A1063" s="3" t="s">
        <v>7615</v>
      </c>
      <c r="B1063" s="3" t="s">
        <v>7616</v>
      </c>
      <c r="C1063" s="3">
        <v>1.8740000000000001</v>
      </c>
      <c r="D1063" s="3">
        <v>12</v>
      </c>
      <c r="E1063" s="3">
        <v>1</v>
      </c>
      <c r="F1063" s="3">
        <v>10</v>
      </c>
      <c r="G1063" s="3">
        <v>1</v>
      </c>
      <c r="H1063" s="3">
        <v>102</v>
      </c>
      <c r="I1063" s="3">
        <v>11.8</v>
      </c>
      <c r="J1063" s="3" t="s">
        <v>2668</v>
      </c>
      <c r="K1063" s="3" t="s">
        <v>333</v>
      </c>
      <c r="L1063" s="3" t="s">
        <v>1105</v>
      </c>
      <c r="M1063" s="3" t="s">
        <v>7617</v>
      </c>
      <c r="N1063" s="3" t="s">
        <v>7618</v>
      </c>
      <c r="O1063" s="3" t="s">
        <v>7619</v>
      </c>
      <c r="P1063" s="3" t="s">
        <v>7620</v>
      </c>
      <c r="Q1063" s="3" t="s">
        <v>58</v>
      </c>
      <c r="R1063" s="3" t="s">
        <v>2619</v>
      </c>
      <c r="S1063" s="3">
        <v>1.6508295625942699E-17</v>
      </c>
      <c r="T1063" s="3">
        <v>1.8644578313253E-17</v>
      </c>
      <c r="U1063" s="3">
        <v>1.50457038391225E-17</v>
      </c>
      <c r="V1063" s="3" t="s">
        <v>58</v>
      </c>
      <c r="W1063" s="3">
        <v>0.89151811486000099</v>
      </c>
      <c r="X1063" s="3">
        <v>0.91632793777726196</v>
      </c>
      <c r="Y1063" s="3">
        <v>5.0092807424593998E-17</v>
      </c>
      <c r="Z1063" s="3">
        <v>5.71658986175115E-17</v>
      </c>
      <c r="AA1063" s="3" t="s">
        <v>58</v>
      </c>
      <c r="AB1063" s="3" t="s">
        <v>58</v>
      </c>
      <c r="AC1063" s="3" t="s">
        <v>58</v>
      </c>
      <c r="AD1063" s="3">
        <v>147135.072248766</v>
      </c>
      <c r="AE1063" s="3">
        <v>99950.142368824498</v>
      </c>
      <c r="AF1063" s="3" t="s">
        <v>58</v>
      </c>
      <c r="AG1063" s="3">
        <v>89839.894073579999</v>
      </c>
      <c r="AH1063" s="3" t="s">
        <v>58</v>
      </c>
      <c r="AI1063" s="3">
        <v>80435.233530336394</v>
      </c>
      <c r="AJ1063" s="3">
        <v>323556.23889374803</v>
      </c>
      <c r="AK1063" s="3">
        <v>267101.05900744302</v>
      </c>
      <c r="AL1063" s="3">
        <v>210814.657516459</v>
      </c>
      <c r="AM1063" s="3" t="s">
        <v>58</v>
      </c>
      <c r="AN1063" s="3" t="s">
        <v>58</v>
      </c>
      <c r="AO1063" s="3" t="s">
        <v>58</v>
      </c>
    </row>
    <row r="1064" spans="1:41" x14ac:dyDescent="0.3">
      <c r="A1064" s="3" t="s">
        <v>7621</v>
      </c>
      <c r="B1064" s="3" t="s">
        <v>7622</v>
      </c>
      <c r="C1064" s="3">
        <v>28.681000000000001</v>
      </c>
      <c r="D1064" s="3">
        <v>12</v>
      </c>
      <c r="E1064" s="3">
        <v>10</v>
      </c>
      <c r="F1064" s="3">
        <v>62</v>
      </c>
      <c r="G1064" s="3">
        <v>10</v>
      </c>
      <c r="H1064" s="3">
        <v>911</v>
      </c>
      <c r="I1064" s="3">
        <v>105.5</v>
      </c>
      <c r="J1064" s="3" t="s">
        <v>1156</v>
      </c>
      <c r="K1064" s="3" t="s">
        <v>3206</v>
      </c>
      <c r="L1064" s="3" t="s">
        <v>216</v>
      </c>
      <c r="M1064" s="3" t="s">
        <v>7623</v>
      </c>
      <c r="N1064" s="3" t="s">
        <v>7624</v>
      </c>
      <c r="O1064" s="3" t="s">
        <v>7625</v>
      </c>
      <c r="P1064" s="3" t="s">
        <v>7626</v>
      </c>
      <c r="Q1064" s="3" t="s">
        <v>221</v>
      </c>
      <c r="R1064" s="3" t="s">
        <v>3947</v>
      </c>
      <c r="S1064" s="3">
        <v>1.6508295625942699E-17</v>
      </c>
      <c r="T1064" s="3">
        <v>1.8644578313253E-17</v>
      </c>
      <c r="U1064" s="3">
        <v>1.50457038391225E-17</v>
      </c>
      <c r="V1064" s="3">
        <v>1.70336894001643E-17</v>
      </c>
      <c r="W1064" s="3">
        <v>0.94415420282756102</v>
      </c>
      <c r="X1064" s="3">
        <v>0.98558531112136005</v>
      </c>
      <c r="Y1064" s="3">
        <v>0.896866816139962</v>
      </c>
      <c r="Z1064" s="3">
        <v>0.50824391816401204</v>
      </c>
      <c r="AA1064" s="3" t="s">
        <v>58</v>
      </c>
      <c r="AB1064" s="3" t="s">
        <v>58</v>
      </c>
      <c r="AC1064" s="3" t="s">
        <v>58</v>
      </c>
      <c r="AD1064" s="3">
        <v>432615.74512849498</v>
      </c>
      <c r="AE1064" s="3">
        <v>577377.13850768004</v>
      </c>
      <c r="AF1064" s="3">
        <v>320595.874127182</v>
      </c>
      <c r="AG1064" s="3">
        <v>198793.77362184</v>
      </c>
      <c r="AH1064" s="3">
        <v>178059.12092245699</v>
      </c>
      <c r="AI1064" s="3">
        <v>272489.40417373</v>
      </c>
      <c r="AJ1064" s="3">
        <v>879958.30388220295</v>
      </c>
      <c r="AK1064" s="3">
        <v>847427.41556198697</v>
      </c>
      <c r="AL1064" s="3">
        <v>705232.04846753995</v>
      </c>
      <c r="AM1064" s="3">
        <v>181139.972215471</v>
      </c>
      <c r="AN1064" s="3">
        <v>71826.619086129795</v>
      </c>
      <c r="AO1064" s="3">
        <v>186274.451350616</v>
      </c>
    </row>
    <row r="1065" spans="1:41" x14ac:dyDescent="0.3">
      <c r="A1065" s="3" t="s">
        <v>7627</v>
      </c>
      <c r="B1065" s="3" t="s">
        <v>7628</v>
      </c>
      <c r="C1065" s="3">
        <v>30.85</v>
      </c>
      <c r="D1065" s="3">
        <v>12</v>
      </c>
      <c r="E1065" s="3">
        <v>11</v>
      </c>
      <c r="F1065" s="3">
        <v>45</v>
      </c>
      <c r="G1065" s="3">
        <v>11</v>
      </c>
      <c r="H1065" s="3">
        <v>971</v>
      </c>
      <c r="I1065" s="3">
        <v>110.4</v>
      </c>
      <c r="J1065" s="3" t="s">
        <v>1317</v>
      </c>
      <c r="K1065" s="3" t="s">
        <v>1544</v>
      </c>
      <c r="L1065" s="3" t="s">
        <v>64</v>
      </c>
      <c r="M1065" s="3" t="s">
        <v>7629</v>
      </c>
      <c r="N1065" s="3" t="s">
        <v>7630</v>
      </c>
      <c r="O1065" s="3" t="s">
        <v>7631</v>
      </c>
      <c r="P1065" s="3" t="s">
        <v>7632</v>
      </c>
      <c r="Q1065" s="3" t="s">
        <v>58</v>
      </c>
      <c r="R1065" s="3" t="s">
        <v>58</v>
      </c>
      <c r="S1065" s="3">
        <v>0.32855738376839</v>
      </c>
      <c r="T1065" s="3">
        <v>0.43715617087508302</v>
      </c>
      <c r="U1065" s="3">
        <v>0.14320776929332499</v>
      </c>
      <c r="V1065" s="3">
        <v>0.42667079724922402</v>
      </c>
      <c r="W1065" s="3">
        <v>0.86291946499847405</v>
      </c>
      <c r="X1065" s="3">
        <v>0.94724716445651502</v>
      </c>
      <c r="Y1065" s="3">
        <v>0.98570779562074295</v>
      </c>
      <c r="Z1065" s="3">
        <v>0.57248433262190501</v>
      </c>
      <c r="AA1065" s="3">
        <v>12111.404903508899</v>
      </c>
      <c r="AB1065" s="3">
        <v>7055.3202767966995</v>
      </c>
      <c r="AC1065" s="3">
        <v>9966.0961609493297</v>
      </c>
      <c r="AD1065" s="3">
        <v>207757.914157547</v>
      </c>
      <c r="AE1065" s="3">
        <v>236926.603333946</v>
      </c>
      <c r="AF1065" s="3">
        <v>80228.865288920293</v>
      </c>
      <c r="AG1065" s="3">
        <v>45611.376714241902</v>
      </c>
      <c r="AH1065" s="3">
        <v>42263.793119940499</v>
      </c>
      <c r="AI1065" s="3">
        <v>124818.78205023801</v>
      </c>
      <c r="AJ1065" s="3">
        <v>905072.957411387</v>
      </c>
      <c r="AK1065" s="3">
        <v>812317.96472653805</v>
      </c>
      <c r="AL1065" s="3">
        <v>495891.490099366</v>
      </c>
      <c r="AM1065" s="3">
        <v>92280.275076974998</v>
      </c>
      <c r="AN1065" s="3">
        <v>44772.278512155499</v>
      </c>
      <c r="AO1065" s="3">
        <v>113562.10517476</v>
      </c>
    </row>
    <row r="1066" spans="1:41" x14ac:dyDescent="0.3">
      <c r="A1066" s="3" t="s">
        <v>7633</v>
      </c>
      <c r="B1066" s="3" t="s">
        <v>7634</v>
      </c>
      <c r="C1066" s="3">
        <v>13.714</v>
      </c>
      <c r="D1066" s="3">
        <v>12</v>
      </c>
      <c r="E1066" s="3">
        <v>5</v>
      </c>
      <c r="F1066" s="3">
        <v>42</v>
      </c>
      <c r="G1066" s="3">
        <v>1</v>
      </c>
      <c r="H1066" s="3">
        <v>427</v>
      </c>
      <c r="I1066" s="3">
        <v>49</v>
      </c>
      <c r="J1066" s="3" t="s">
        <v>904</v>
      </c>
      <c r="K1066" s="3" t="s">
        <v>333</v>
      </c>
      <c r="L1066" s="3" t="s">
        <v>86</v>
      </c>
      <c r="M1066" s="3" t="s">
        <v>7635</v>
      </c>
      <c r="N1066" s="3" t="s">
        <v>7636</v>
      </c>
      <c r="O1066" s="3" t="s">
        <v>7637</v>
      </c>
      <c r="P1066" s="3" t="s">
        <v>7638</v>
      </c>
      <c r="Q1066" s="3" t="s">
        <v>910</v>
      </c>
      <c r="R1066" s="3" t="s">
        <v>4040</v>
      </c>
      <c r="S1066" s="3">
        <v>1.6508295625942699E-17</v>
      </c>
      <c r="T1066" s="3">
        <v>1.8644578313253E-17</v>
      </c>
      <c r="U1066" s="3">
        <v>1.50457038391225E-17</v>
      </c>
      <c r="V1066" s="3" t="s">
        <v>58</v>
      </c>
      <c r="W1066" s="3">
        <v>0.85430543937638204</v>
      </c>
      <c r="X1066" s="3">
        <v>0.95995131490705199</v>
      </c>
      <c r="Y1066" s="3">
        <v>5.0092807424593998E-17</v>
      </c>
      <c r="Z1066" s="3">
        <v>5.71658986175115E-17</v>
      </c>
      <c r="AA1066" s="3" t="s">
        <v>58</v>
      </c>
      <c r="AB1066" s="3" t="s">
        <v>58</v>
      </c>
      <c r="AC1066" s="3" t="s">
        <v>58</v>
      </c>
      <c r="AD1066" s="3">
        <v>32872.522476134298</v>
      </c>
      <c r="AE1066" s="3">
        <v>39134.257172965197</v>
      </c>
      <c r="AF1066" s="3" t="s">
        <v>58</v>
      </c>
      <c r="AG1066" s="3">
        <v>17525.1045197801</v>
      </c>
      <c r="AH1066" s="3" t="s">
        <v>58</v>
      </c>
      <c r="AI1066" s="3">
        <v>22572.374992038502</v>
      </c>
      <c r="AJ1066" s="3">
        <v>49236.855462611202</v>
      </c>
      <c r="AK1066" s="3">
        <v>35457.996951898902</v>
      </c>
      <c r="AL1066" s="3">
        <v>30971.681108528999</v>
      </c>
      <c r="AM1066" s="3" t="s">
        <v>58</v>
      </c>
      <c r="AN1066" s="3" t="s">
        <v>58</v>
      </c>
      <c r="AO1066" s="3" t="s">
        <v>58</v>
      </c>
    </row>
    <row r="1067" spans="1:41" x14ac:dyDescent="0.3">
      <c r="A1067" s="3" t="s">
        <v>7639</v>
      </c>
      <c r="B1067" s="3" t="s">
        <v>7640</v>
      </c>
      <c r="C1067" s="3">
        <v>1.996</v>
      </c>
      <c r="D1067" s="3">
        <v>12</v>
      </c>
      <c r="E1067" s="3">
        <v>1</v>
      </c>
      <c r="F1067" s="3">
        <v>2</v>
      </c>
      <c r="G1067" s="3">
        <v>1</v>
      </c>
      <c r="H1067" s="3">
        <v>154</v>
      </c>
      <c r="I1067" s="3">
        <v>17.3</v>
      </c>
      <c r="J1067" s="3" t="s">
        <v>3175</v>
      </c>
      <c r="K1067" s="3" t="s">
        <v>1326</v>
      </c>
      <c r="L1067" s="3" t="s">
        <v>64</v>
      </c>
      <c r="M1067" s="3" t="s">
        <v>7641</v>
      </c>
      <c r="N1067" s="3" t="s">
        <v>7642</v>
      </c>
      <c r="O1067" s="3" t="s">
        <v>7643</v>
      </c>
      <c r="P1067" s="3" t="s">
        <v>7644</v>
      </c>
      <c r="Q1067" s="3" t="s">
        <v>58</v>
      </c>
      <c r="R1067" s="3" t="s">
        <v>58</v>
      </c>
      <c r="S1067" s="3" t="s">
        <v>58</v>
      </c>
      <c r="T1067" s="3" t="s">
        <v>58</v>
      </c>
      <c r="U1067" s="3" t="s">
        <v>58</v>
      </c>
      <c r="V1067" s="3" t="s">
        <v>58</v>
      </c>
      <c r="W1067" s="3" t="s">
        <v>58</v>
      </c>
      <c r="X1067" s="3" t="s">
        <v>58</v>
      </c>
      <c r="Y1067" s="3" t="s">
        <v>58</v>
      </c>
      <c r="Z1067" s="3" t="s">
        <v>58</v>
      </c>
      <c r="AA1067" s="3" t="s">
        <v>58</v>
      </c>
      <c r="AB1067" s="3" t="s">
        <v>58</v>
      </c>
      <c r="AC1067" s="3" t="s">
        <v>58</v>
      </c>
      <c r="AD1067" s="3" t="s">
        <v>58</v>
      </c>
      <c r="AE1067" s="3" t="s">
        <v>58</v>
      </c>
      <c r="AF1067" s="3" t="s">
        <v>58</v>
      </c>
      <c r="AG1067" s="3" t="s">
        <v>58</v>
      </c>
      <c r="AH1067" s="3" t="s">
        <v>58</v>
      </c>
      <c r="AI1067" s="3" t="s">
        <v>58</v>
      </c>
      <c r="AJ1067" s="3" t="s">
        <v>58</v>
      </c>
      <c r="AK1067" s="3" t="s">
        <v>58</v>
      </c>
      <c r="AL1067" s="3" t="s">
        <v>58</v>
      </c>
      <c r="AM1067" s="3" t="s">
        <v>58</v>
      </c>
      <c r="AN1067" s="3" t="s">
        <v>58</v>
      </c>
      <c r="AO1067" s="3" t="s">
        <v>58</v>
      </c>
    </row>
    <row r="1068" spans="1:41" x14ac:dyDescent="0.3">
      <c r="A1068" s="3" t="s">
        <v>7645</v>
      </c>
      <c r="B1068" s="3" t="s">
        <v>7646</v>
      </c>
      <c r="C1068" s="3">
        <v>6.8860000000000001</v>
      </c>
      <c r="D1068" s="3">
        <v>12</v>
      </c>
      <c r="E1068" s="3">
        <v>2</v>
      </c>
      <c r="F1068" s="3">
        <v>10</v>
      </c>
      <c r="G1068" s="3">
        <v>2</v>
      </c>
      <c r="H1068" s="3">
        <v>206</v>
      </c>
      <c r="I1068" s="3">
        <v>23</v>
      </c>
      <c r="J1068" s="3" t="s">
        <v>3502</v>
      </c>
      <c r="K1068" s="3" t="s">
        <v>2019</v>
      </c>
      <c r="L1068" s="3" t="s">
        <v>64</v>
      </c>
      <c r="M1068" s="3" t="s">
        <v>7647</v>
      </c>
      <c r="N1068" s="3" t="s">
        <v>7648</v>
      </c>
      <c r="O1068" s="3" t="s">
        <v>7649</v>
      </c>
      <c r="P1068" s="3" t="s">
        <v>7650</v>
      </c>
      <c r="Q1068" s="3" t="s">
        <v>58</v>
      </c>
      <c r="R1068" s="3" t="s">
        <v>7651</v>
      </c>
      <c r="S1068" s="3">
        <v>1.6508295625942699E-17</v>
      </c>
      <c r="T1068" s="3" t="s">
        <v>58</v>
      </c>
      <c r="U1068" s="3">
        <v>1.50457038391225E-17</v>
      </c>
      <c r="V1068" s="3">
        <v>1.70336894001643E-17</v>
      </c>
      <c r="W1068" s="3">
        <v>0.97956257034779404</v>
      </c>
      <c r="X1068" s="3">
        <v>5.0793650793650799E-17</v>
      </c>
      <c r="Y1068" s="3">
        <v>5.0092807424593998E-17</v>
      </c>
      <c r="Z1068" s="3">
        <v>0.634182274103268</v>
      </c>
      <c r="AA1068" s="3" t="s">
        <v>58</v>
      </c>
      <c r="AB1068" s="3" t="s">
        <v>58</v>
      </c>
      <c r="AC1068" s="3" t="s">
        <v>58</v>
      </c>
      <c r="AD1068" s="3" t="s">
        <v>58</v>
      </c>
      <c r="AE1068" s="3" t="s">
        <v>58</v>
      </c>
      <c r="AF1068" s="3">
        <v>36033.372798305601</v>
      </c>
      <c r="AG1068" s="3" t="s">
        <v>58</v>
      </c>
      <c r="AH1068" s="3" t="s">
        <v>58</v>
      </c>
      <c r="AI1068" s="3" t="s">
        <v>58</v>
      </c>
      <c r="AJ1068" s="3">
        <v>57971.491744856503</v>
      </c>
      <c r="AK1068" s="3">
        <v>115505.113115284</v>
      </c>
      <c r="AL1068" s="3">
        <v>39362.791776432401</v>
      </c>
      <c r="AM1068" s="3">
        <v>17116.4333398407</v>
      </c>
      <c r="AN1068" s="3">
        <v>7931.9599778846696</v>
      </c>
      <c r="AO1068" s="3">
        <v>38094.519681936101</v>
      </c>
    </row>
    <row r="1069" spans="1:41" x14ac:dyDescent="0.3">
      <c r="A1069" s="3" t="s">
        <v>7652</v>
      </c>
      <c r="B1069" s="3" t="s">
        <v>7653</v>
      </c>
      <c r="C1069" s="3">
        <v>17.355</v>
      </c>
      <c r="D1069" s="3">
        <v>12</v>
      </c>
      <c r="E1069" s="3">
        <v>5</v>
      </c>
      <c r="F1069" s="3">
        <v>33</v>
      </c>
      <c r="G1069" s="3">
        <v>5</v>
      </c>
      <c r="H1069" s="3">
        <v>464</v>
      </c>
      <c r="I1069" s="3">
        <v>51.7</v>
      </c>
      <c r="J1069" s="3" t="s">
        <v>313</v>
      </c>
      <c r="K1069" s="3" t="s">
        <v>196</v>
      </c>
      <c r="L1069" s="3" t="s">
        <v>64</v>
      </c>
      <c r="M1069" s="3" t="s">
        <v>7654</v>
      </c>
      <c r="N1069" s="3" t="s">
        <v>7655</v>
      </c>
      <c r="O1069" s="3" t="s">
        <v>7656</v>
      </c>
      <c r="P1069" s="3" t="s">
        <v>7657</v>
      </c>
      <c r="Q1069" s="3" t="s">
        <v>6276</v>
      </c>
      <c r="R1069" s="3" t="s">
        <v>5089</v>
      </c>
      <c r="S1069" s="3">
        <v>5.7377841345588702E-2</v>
      </c>
      <c r="T1069" s="3">
        <v>0.117444004093884</v>
      </c>
      <c r="U1069" s="3">
        <v>0.52060250606115999</v>
      </c>
      <c r="V1069" s="3">
        <v>0.75344870342154102</v>
      </c>
      <c r="W1069" s="3">
        <v>0.40389420141405402</v>
      </c>
      <c r="X1069" s="3">
        <v>0.3098565731738</v>
      </c>
      <c r="Y1069" s="3">
        <v>0.35081871455492197</v>
      </c>
      <c r="Z1069" s="3">
        <v>0.14747153248434899</v>
      </c>
      <c r="AA1069" s="3" t="s">
        <v>58</v>
      </c>
      <c r="AB1069" s="3">
        <v>322929.93321205099</v>
      </c>
      <c r="AC1069" s="3" t="s">
        <v>58</v>
      </c>
      <c r="AD1069" s="3">
        <v>129054.29030653799</v>
      </c>
      <c r="AE1069" s="3">
        <v>185459.43781626399</v>
      </c>
      <c r="AF1069" s="3">
        <v>120886.27272351801</v>
      </c>
      <c r="AG1069" s="3">
        <v>191174.686095271</v>
      </c>
      <c r="AH1069" s="3">
        <v>124367.52889674599</v>
      </c>
      <c r="AI1069" s="3">
        <v>235920.73158563999</v>
      </c>
      <c r="AJ1069" s="3">
        <v>874654.21605957602</v>
      </c>
      <c r="AK1069" s="3">
        <v>692870.64568778395</v>
      </c>
      <c r="AL1069" s="3">
        <v>647413.97024977999</v>
      </c>
      <c r="AM1069" s="3">
        <v>609627.13170637598</v>
      </c>
      <c r="AN1069" s="3">
        <v>339226.57382977603</v>
      </c>
      <c r="AO1069" s="3">
        <v>685786.63967452198</v>
      </c>
    </row>
    <row r="1070" spans="1:41" x14ac:dyDescent="0.3">
      <c r="A1070" s="3" t="s">
        <v>7658</v>
      </c>
      <c r="B1070" s="3" t="s">
        <v>7659</v>
      </c>
      <c r="C1070" s="3">
        <v>6.32</v>
      </c>
      <c r="D1070" s="3">
        <v>12</v>
      </c>
      <c r="E1070" s="3">
        <v>2</v>
      </c>
      <c r="F1070" s="3">
        <v>12</v>
      </c>
      <c r="G1070" s="3">
        <v>2</v>
      </c>
      <c r="H1070" s="3">
        <v>198</v>
      </c>
      <c r="I1070" s="3">
        <v>21.6</v>
      </c>
      <c r="J1070" s="3" t="s">
        <v>566</v>
      </c>
      <c r="K1070" s="3" t="s">
        <v>7660</v>
      </c>
      <c r="L1070" s="3" t="s">
        <v>64</v>
      </c>
      <c r="M1070" s="3" t="s">
        <v>7661</v>
      </c>
      <c r="N1070" s="3" t="s">
        <v>7662</v>
      </c>
      <c r="O1070" s="3" t="s">
        <v>7663</v>
      </c>
      <c r="P1070" s="3" t="s">
        <v>7664</v>
      </c>
      <c r="Q1070" s="3" t="s">
        <v>58</v>
      </c>
      <c r="R1070" s="3" t="s">
        <v>7665</v>
      </c>
      <c r="S1070" s="3">
        <v>1.6508295625942699E-17</v>
      </c>
      <c r="T1070" s="3" t="s">
        <v>58</v>
      </c>
      <c r="U1070" s="3">
        <v>1.50457038391225E-17</v>
      </c>
      <c r="V1070" s="3">
        <v>1.70336894001643E-17</v>
      </c>
      <c r="W1070" s="3">
        <v>0.96462999474488298</v>
      </c>
      <c r="X1070" s="3">
        <v>5.0793650793650799E-17</v>
      </c>
      <c r="Y1070" s="3">
        <v>5.0092807424593998E-17</v>
      </c>
      <c r="Z1070" s="3">
        <v>0.19884699660334501</v>
      </c>
      <c r="AA1070" s="3" t="s">
        <v>58</v>
      </c>
      <c r="AB1070" s="3" t="s">
        <v>58</v>
      </c>
      <c r="AC1070" s="3" t="s">
        <v>58</v>
      </c>
      <c r="AD1070" s="3">
        <v>46853.260148388203</v>
      </c>
      <c r="AE1070" s="3">
        <v>143410.08335461799</v>
      </c>
      <c r="AF1070" s="3" t="s">
        <v>58</v>
      </c>
      <c r="AG1070" s="3" t="s">
        <v>58</v>
      </c>
      <c r="AH1070" s="3" t="s">
        <v>58</v>
      </c>
      <c r="AI1070" s="3" t="s">
        <v>58</v>
      </c>
      <c r="AJ1070" s="3">
        <v>366528.15942140901</v>
      </c>
      <c r="AK1070" s="3">
        <v>323980.34166778298</v>
      </c>
      <c r="AL1070" s="3">
        <v>230432.88016105699</v>
      </c>
      <c r="AM1070" s="3" t="s">
        <v>58</v>
      </c>
      <c r="AN1070" s="3">
        <v>73147.382641186501</v>
      </c>
      <c r="AO1070" s="3">
        <v>153330.82758108899</v>
      </c>
    </row>
    <row r="1071" spans="1:41" x14ac:dyDescent="0.3">
      <c r="A1071" s="3" t="s">
        <v>7666</v>
      </c>
      <c r="B1071" s="3" t="s">
        <v>7667</v>
      </c>
      <c r="C1071" s="3">
        <v>14.875</v>
      </c>
      <c r="D1071" s="3">
        <v>12</v>
      </c>
      <c r="E1071" s="3">
        <v>6</v>
      </c>
      <c r="F1071" s="3">
        <v>51</v>
      </c>
      <c r="G1071" s="3">
        <v>6</v>
      </c>
      <c r="H1071" s="3">
        <v>570</v>
      </c>
      <c r="I1071" s="3">
        <v>63</v>
      </c>
      <c r="J1071" s="3" t="s">
        <v>128</v>
      </c>
      <c r="K1071" s="3" t="s">
        <v>1829</v>
      </c>
      <c r="L1071" s="3" t="s">
        <v>64</v>
      </c>
      <c r="M1071" s="3" t="s">
        <v>7668</v>
      </c>
      <c r="N1071" s="3" t="s">
        <v>7669</v>
      </c>
      <c r="O1071" s="3" t="s">
        <v>7670</v>
      </c>
      <c r="P1071" s="3" t="s">
        <v>7671</v>
      </c>
      <c r="Q1071" s="3" t="s">
        <v>58</v>
      </c>
      <c r="R1071" s="3" t="s">
        <v>58</v>
      </c>
      <c r="S1071" s="3">
        <v>1.6508295625942699E-17</v>
      </c>
      <c r="T1071" s="3">
        <v>1.8644578313253E-17</v>
      </c>
      <c r="U1071" s="3">
        <v>1.50457038391225E-17</v>
      </c>
      <c r="V1071" s="3">
        <v>1.70336894001643E-17</v>
      </c>
      <c r="W1071" s="3">
        <v>0.95397100077115904</v>
      </c>
      <c r="X1071" s="3">
        <v>0.86421551376700101</v>
      </c>
      <c r="Y1071" s="3">
        <v>0.896866816139962</v>
      </c>
      <c r="Z1071" s="3">
        <v>0.721529278362677</v>
      </c>
      <c r="AA1071" s="3" t="s">
        <v>58</v>
      </c>
      <c r="AB1071" s="3" t="s">
        <v>58</v>
      </c>
      <c r="AC1071" s="3" t="s">
        <v>58</v>
      </c>
      <c r="AD1071" s="3">
        <v>458935.09033218602</v>
      </c>
      <c r="AE1071" s="3">
        <v>337987.16155865602</v>
      </c>
      <c r="AF1071" s="3">
        <v>496453.42592926801</v>
      </c>
      <c r="AG1071" s="3">
        <v>357207.00275614602</v>
      </c>
      <c r="AH1071" s="3">
        <v>314516.79995733802</v>
      </c>
      <c r="AI1071" s="3">
        <v>396165.95549709903</v>
      </c>
      <c r="AJ1071" s="3">
        <v>828869.95338366099</v>
      </c>
      <c r="AK1071" s="3">
        <v>673687.51076849503</v>
      </c>
      <c r="AL1071" s="3">
        <v>449851.39967774402</v>
      </c>
      <c r="AM1071" s="3">
        <v>228096.50724429099</v>
      </c>
      <c r="AN1071" s="3">
        <v>265357.68435027701</v>
      </c>
      <c r="AO1071" s="3">
        <v>447561.83880511997</v>
      </c>
    </row>
    <row r="1072" spans="1:41" x14ac:dyDescent="0.3">
      <c r="A1072" s="3" t="s">
        <v>7672</v>
      </c>
      <c r="B1072" s="3" t="s">
        <v>7673</v>
      </c>
      <c r="C1072" s="3">
        <v>9.2870000000000008</v>
      </c>
      <c r="D1072" s="3">
        <v>12</v>
      </c>
      <c r="E1072" s="3">
        <v>4</v>
      </c>
      <c r="F1072" s="3">
        <v>16</v>
      </c>
      <c r="G1072" s="3">
        <v>4</v>
      </c>
      <c r="H1072" s="3">
        <v>338</v>
      </c>
      <c r="I1072" s="3">
        <v>38.1</v>
      </c>
      <c r="J1072" s="3" t="s">
        <v>801</v>
      </c>
      <c r="K1072" s="3" t="s">
        <v>2451</v>
      </c>
      <c r="L1072" s="3" t="s">
        <v>64</v>
      </c>
      <c r="M1072" s="3" t="s">
        <v>7674</v>
      </c>
      <c r="N1072" s="3" t="s">
        <v>7675</v>
      </c>
      <c r="O1072" s="3" t="s">
        <v>7676</v>
      </c>
      <c r="P1072" s="3" t="s">
        <v>7677</v>
      </c>
      <c r="Q1072" s="3" t="s">
        <v>58</v>
      </c>
      <c r="R1072" s="3" t="s">
        <v>58</v>
      </c>
      <c r="S1072" s="3" t="s">
        <v>58</v>
      </c>
      <c r="T1072" s="3">
        <v>0.65054496791424099</v>
      </c>
      <c r="U1072" s="3">
        <v>0.82385566995861603</v>
      </c>
      <c r="V1072" s="3">
        <v>0.94183889041938196</v>
      </c>
      <c r="W1072" s="3">
        <v>0.97962823263557497</v>
      </c>
      <c r="X1072" s="3">
        <v>0.88496022631041404</v>
      </c>
      <c r="Y1072" s="3">
        <v>0.93745337797134698</v>
      </c>
      <c r="Z1072" s="3">
        <v>0.97753522794322001</v>
      </c>
      <c r="AA1072" s="3">
        <v>5753.4239007884798</v>
      </c>
      <c r="AB1072" s="3">
        <v>6043.2988418381601</v>
      </c>
      <c r="AC1072" s="3">
        <v>11882.589143758099</v>
      </c>
      <c r="AD1072" s="3">
        <v>95486.130886068902</v>
      </c>
      <c r="AE1072" s="3">
        <v>77083.374881937794</v>
      </c>
      <c r="AF1072" s="3">
        <v>22240.6053093593</v>
      </c>
      <c r="AG1072" s="3">
        <v>12642.703250782401</v>
      </c>
      <c r="AH1072" s="3">
        <v>34736.293139376197</v>
      </c>
      <c r="AI1072" s="3">
        <v>42057.404270480904</v>
      </c>
      <c r="AJ1072" s="3">
        <v>184402.59282011999</v>
      </c>
      <c r="AK1072" s="3">
        <v>127878.384484646</v>
      </c>
      <c r="AL1072" s="3">
        <v>106910.89630484099</v>
      </c>
      <c r="AM1072" s="3">
        <v>60978.957845193698</v>
      </c>
      <c r="AN1072" s="3">
        <v>42206.490204460097</v>
      </c>
      <c r="AO1072" s="3">
        <v>41028.036659905003</v>
      </c>
    </row>
    <row r="1073" spans="1:41" x14ac:dyDescent="0.3">
      <c r="A1073" s="3" t="s">
        <v>7678</v>
      </c>
      <c r="B1073" s="3" t="s">
        <v>7679</v>
      </c>
      <c r="C1073" s="3">
        <v>6.5170000000000003</v>
      </c>
      <c r="D1073" s="3">
        <v>12</v>
      </c>
      <c r="E1073" s="3">
        <v>2</v>
      </c>
      <c r="F1073" s="3">
        <v>10</v>
      </c>
      <c r="G1073" s="3">
        <v>2</v>
      </c>
      <c r="H1073" s="3">
        <v>191</v>
      </c>
      <c r="I1073" s="3">
        <v>20.6</v>
      </c>
      <c r="J1073" s="3" t="s">
        <v>58</v>
      </c>
      <c r="K1073" s="3" t="s">
        <v>85</v>
      </c>
      <c r="L1073" s="3" t="s">
        <v>58</v>
      </c>
      <c r="M1073" s="3" t="s">
        <v>58</v>
      </c>
      <c r="N1073" s="3" t="s">
        <v>58</v>
      </c>
      <c r="O1073" s="3" t="s">
        <v>58</v>
      </c>
      <c r="P1073" s="3" t="s">
        <v>58</v>
      </c>
      <c r="Q1073" s="3" t="s">
        <v>58</v>
      </c>
      <c r="R1073" s="3" t="s">
        <v>58</v>
      </c>
      <c r="S1073" s="3">
        <v>0.68542815551028502</v>
      </c>
      <c r="T1073" s="3">
        <v>0.65646980953671596</v>
      </c>
      <c r="U1073" s="3">
        <v>0.66083841709469004</v>
      </c>
      <c r="V1073" s="3">
        <v>0.597970463974966</v>
      </c>
      <c r="W1073" s="3">
        <v>0.85430543937638204</v>
      </c>
      <c r="X1073" s="3">
        <v>0.51371621280192004</v>
      </c>
      <c r="Y1073" s="3">
        <v>0.88303986751924501</v>
      </c>
      <c r="Z1073" s="3">
        <v>0.37046387883556198</v>
      </c>
      <c r="AA1073" s="3">
        <v>55253.655493598802</v>
      </c>
      <c r="AB1073" s="3">
        <v>52911.1169188473</v>
      </c>
      <c r="AC1073" s="3">
        <v>39861.316236776198</v>
      </c>
      <c r="AD1073" s="3">
        <v>50365.854117038398</v>
      </c>
      <c r="AE1073" s="3">
        <v>50721.994923554397</v>
      </c>
      <c r="AF1073" s="3">
        <v>56693.6462675906</v>
      </c>
      <c r="AG1073" s="3">
        <v>70720.929047429803</v>
      </c>
      <c r="AH1073" s="3">
        <v>60521.261221483699</v>
      </c>
      <c r="AI1073" s="3">
        <v>58853.789433125399</v>
      </c>
      <c r="AJ1073" s="3">
        <v>91449.563083643399</v>
      </c>
      <c r="AK1073" s="3">
        <v>60693.234476711397</v>
      </c>
      <c r="AL1073" s="3">
        <v>55280.308187146802</v>
      </c>
      <c r="AM1073" s="3">
        <v>40781.511297831399</v>
      </c>
      <c r="AN1073" s="3">
        <v>49678.244275955803</v>
      </c>
      <c r="AO1073" s="3">
        <v>66480.082014638901</v>
      </c>
    </row>
    <row r="1074" spans="1:41" x14ac:dyDescent="0.3">
      <c r="A1074" s="3" t="s">
        <v>7680</v>
      </c>
      <c r="B1074" s="3" t="s">
        <v>7681</v>
      </c>
      <c r="C1074" s="3">
        <v>10.359</v>
      </c>
      <c r="D1074" s="3">
        <v>12</v>
      </c>
      <c r="E1074" s="3">
        <v>4</v>
      </c>
      <c r="F1074" s="3">
        <v>15</v>
      </c>
      <c r="G1074" s="3">
        <v>2</v>
      </c>
      <c r="H1074" s="3">
        <v>521</v>
      </c>
      <c r="I1074" s="3">
        <v>57.9</v>
      </c>
      <c r="J1074" s="3" t="s">
        <v>7682</v>
      </c>
      <c r="K1074" s="3" t="s">
        <v>3226</v>
      </c>
      <c r="L1074" s="3" t="s">
        <v>64</v>
      </c>
      <c r="M1074" s="3" t="s">
        <v>7683</v>
      </c>
      <c r="N1074" s="3" t="s">
        <v>7684</v>
      </c>
      <c r="O1074" s="3" t="s">
        <v>7685</v>
      </c>
      <c r="P1074" s="3" t="s">
        <v>7686</v>
      </c>
      <c r="Q1074" s="3" t="s">
        <v>58</v>
      </c>
      <c r="R1074" s="3" t="s">
        <v>58</v>
      </c>
      <c r="S1074" s="3">
        <v>1.6508295625942699E-17</v>
      </c>
      <c r="T1074" s="3" t="s">
        <v>58</v>
      </c>
      <c r="U1074" s="3">
        <v>1.50457038391225E-17</v>
      </c>
      <c r="V1074" s="3">
        <v>1.70336894001643E-17</v>
      </c>
      <c r="W1074" s="3">
        <v>0.83751582874391095</v>
      </c>
      <c r="X1074" s="3">
        <v>5.0793650793650799E-17</v>
      </c>
      <c r="Y1074" s="3">
        <v>5.0092807424593998E-17</v>
      </c>
      <c r="Z1074" s="3">
        <v>0.33836942691145899</v>
      </c>
      <c r="AA1074" s="3" t="s">
        <v>58</v>
      </c>
      <c r="AB1074" s="3" t="s">
        <v>58</v>
      </c>
      <c r="AC1074" s="3" t="s">
        <v>58</v>
      </c>
      <c r="AD1074" s="3">
        <v>61686.994507210002</v>
      </c>
      <c r="AE1074" s="3">
        <v>79625.965798665595</v>
      </c>
      <c r="AF1074" s="3">
        <v>42755.449767874503</v>
      </c>
      <c r="AG1074" s="3" t="s">
        <v>58</v>
      </c>
      <c r="AH1074" s="3" t="s">
        <v>58</v>
      </c>
      <c r="AI1074" s="3" t="s">
        <v>58</v>
      </c>
      <c r="AJ1074" s="3">
        <v>77480.527036068903</v>
      </c>
      <c r="AK1074" s="3">
        <v>70279.099270751307</v>
      </c>
      <c r="AL1074" s="3">
        <v>35453.333159407201</v>
      </c>
      <c r="AM1074" s="3">
        <v>15433.9544351978</v>
      </c>
      <c r="AN1074" s="3" t="s">
        <v>58</v>
      </c>
      <c r="AO1074" s="3" t="s">
        <v>58</v>
      </c>
    </row>
    <row r="1075" spans="1:41" x14ac:dyDescent="0.3">
      <c r="A1075" s="3" t="s">
        <v>7687</v>
      </c>
      <c r="B1075" s="3" t="s">
        <v>7688</v>
      </c>
      <c r="C1075" s="3">
        <v>74.146000000000001</v>
      </c>
      <c r="D1075" s="3">
        <v>11</v>
      </c>
      <c r="E1075" s="3">
        <v>32</v>
      </c>
      <c r="F1075" s="3">
        <v>63</v>
      </c>
      <c r="G1075" s="3">
        <v>32</v>
      </c>
      <c r="H1075" s="3">
        <v>2883</v>
      </c>
      <c r="I1075" s="3">
        <v>332.7</v>
      </c>
      <c r="J1075" s="3" t="s">
        <v>869</v>
      </c>
      <c r="K1075" s="3" t="s">
        <v>693</v>
      </c>
      <c r="L1075" s="3" t="s">
        <v>64</v>
      </c>
      <c r="M1075" s="3" t="s">
        <v>7689</v>
      </c>
      <c r="N1075" s="3" t="s">
        <v>7690</v>
      </c>
      <c r="O1075" s="3" t="s">
        <v>7691</v>
      </c>
      <c r="P1075" s="3" t="s">
        <v>7692</v>
      </c>
      <c r="Q1075" s="3" t="s">
        <v>7693</v>
      </c>
      <c r="R1075" s="3" t="s">
        <v>7694</v>
      </c>
      <c r="S1075" s="3">
        <v>0.703044971930472</v>
      </c>
      <c r="T1075" s="3">
        <v>0.69494461487926396</v>
      </c>
      <c r="U1075" s="3">
        <v>0.627720853418679</v>
      </c>
      <c r="V1075" s="3">
        <v>0.78577608078404804</v>
      </c>
      <c r="W1075" s="3">
        <v>0.81486735357254503</v>
      </c>
      <c r="X1075" s="3">
        <v>0.696358249006924</v>
      </c>
      <c r="Y1075" s="3">
        <v>0.23268415376916701</v>
      </c>
      <c r="Z1075" s="3">
        <v>2.62273678440406E-6</v>
      </c>
      <c r="AA1075" s="3">
        <v>614166.80683146196</v>
      </c>
      <c r="AB1075" s="3">
        <v>689438.19100368302</v>
      </c>
      <c r="AC1075" s="3">
        <v>699151.401871518</v>
      </c>
      <c r="AD1075" s="3">
        <v>659759.18036433798</v>
      </c>
      <c r="AE1075" s="3">
        <v>835490.98926759302</v>
      </c>
      <c r="AF1075" s="3">
        <v>962697.422374152</v>
      </c>
      <c r="AG1075" s="3">
        <v>719808.39580297796</v>
      </c>
      <c r="AH1075" s="3">
        <v>670068.74055174296</v>
      </c>
      <c r="AI1075" s="3">
        <v>629693.29630535701</v>
      </c>
      <c r="AJ1075" s="3">
        <v>696556.47068499401</v>
      </c>
      <c r="AK1075" s="3">
        <v>637466.08392932196</v>
      </c>
      <c r="AL1075" s="3">
        <v>816281.44812010799</v>
      </c>
      <c r="AM1075" s="3">
        <v>8028737.3956385199</v>
      </c>
      <c r="AN1075" s="3">
        <v>2611159.54325645</v>
      </c>
      <c r="AO1075" s="3">
        <v>1771454.7876724401</v>
      </c>
    </row>
    <row r="1076" spans="1:41" x14ac:dyDescent="0.3">
      <c r="A1076" s="3" t="s">
        <v>7695</v>
      </c>
      <c r="B1076" s="3" t="s">
        <v>7696</v>
      </c>
      <c r="C1076" s="3">
        <v>47.887</v>
      </c>
      <c r="D1076" s="3">
        <v>11</v>
      </c>
      <c r="E1076" s="3">
        <v>12</v>
      </c>
      <c r="F1076" s="3">
        <v>46</v>
      </c>
      <c r="G1076" s="3">
        <v>12</v>
      </c>
      <c r="H1076" s="3">
        <v>1263</v>
      </c>
      <c r="I1076" s="3">
        <v>140.1</v>
      </c>
      <c r="J1076" s="3" t="s">
        <v>1998</v>
      </c>
      <c r="K1076" s="3" t="s">
        <v>7697</v>
      </c>
      <c r="L1076" s="3" t="s">
        <v>64</v>
      </c>
      <c r="M1076" s="3" t="s">
        <v>7698</v>
      </c>
      <c r="N1076" s="3" t="s">
        <v>7699</v>
      </c>
      <c r="O1076" s="3" t="s">
        <v>7700</v>
      </c>
      <c r="P1076" s="3" t="s">
        <v>7701</v>
      </c>
      <c r="Q1076" s="3" t="s">
        <v>58</v>
      </c>
      <c r="R1076" s="3" t="s">
        <v>58</v>
      </c>
      <c r="S1076" s="3">
        <v>1.6508295625942699E-17</v>
      </c>
      <c r="T1076" s="3">
        <v>1.8644578313253E-17</v>
      </c>
      <c r="U1076" s="3">
        <v>1.50457038391225E-17</v>
      </c>
      <c r="V1076" s="3">
        <v>1.70336894001643E-17</v>
      </c>
      <c r="W1076" s="3">
        <v>0.74651608165904404</v>
      </c>
      <c r="X1076" s="3">
        <v>0.71682160084129298</v>
      </c>
      <c r="Y1076" s="3">
        <v>0.93506670251399904</v>
      </c>
      <c r="Z1076" s="3">
        <v>0.95439618042505103</v>
      </c>
      <c r="AA1076" s="3" t="s">
        <v>58</v>
      </c>
      <c r="AB1076" s="3" t="s">
        <v>58</v>
      </c>
      <c r="AC1076" s="3" t="s">
        <v>58</v>
      </c>
      <c r="AD1076" s="3">
        <v>139677.35677327</v>
      </c>
      <c r="AE1076" s="3">
        <v>112745.185784741</v>
      </c>
      <c r="AF1076" s="3">
        <v>25913.3733354424</v>
      </c>
      <c r="AG1076" s="3">
        <v>37718.887902067399</v>
      </c>
      <c r="AH1076" s="3">
        <v>53068.185733441002</v>
      </c>
      <c r="AI1076" s="3">
        <v>87573.633233186803</v>
      </c>
      <c r="AJ1076" s="3">
        <v>1022505.85471878</v>
      </c>
      <c r="AK1076" s="3">
        <v>833350.56117660797</v>
      </c>
      <c r="AL1076" s="3">
        <v>611854.01867463195</v>
      </c>
      <c r="AM1076" s="3">
        <v>50089.792753365698</v>
      </c>
      <c r="AN1076" s="3">
        <v>71499.094702776696</v>
      </c>
      <c r="AO1076" s="3">
        <v>85801.805005579095</v>
      </c>
    </row>
    <row r="1077" spans="1:41" x14ac:dyDescent="0.3">
      <c r="A1077" s="3" t="s">
        <v>7702</v>
      </c>
      <c r="B1077" s="3" t="s">
        <v>7703</v>
      </c>
      <c r="C1077" s="3">
        <v>8.3719999999999999</v>
      </c>
      <c r="D1077" s="3">
        <v>11</v>
      </c>
      <c r="E1077" s="3">
        <v>2</v>
      </c>
      <c r="F1077" s="3">
        <v>17</v>
      </c>
      <c r="G1077" s="3">
        <v>2</v>
      </c>
      <c r="H1077" s="3">
        <v>218</v>
      </c>
      <c r="I1077" s="3">
        <v>25.1</v>
      </c>
      <c r="J1077" s="3" t="s">
        <v>389</v>
      </c>
      <c r="K1077" s="3" t="s">
        <v>632</v>
      </c>
      <c r="L1077" s="3" t="s">
        <v>216</v>
      </c>
      <c r="M1077" s="3" t="s">
        <v>7704</v>
      </c>
      <c r="N1077" s="3" t="s">
        <v>7705</v>
      </c>
      <c r="O1077" s="3" t="s">
        <v>7706</v>
      </c>
      <c r="P1077" s="3" t="s">
        <v>7707</v>
      </c>
      <c r="Q1077" s="3" t="s">
        <v>58</v>
      </c>
      <c r="R1077" s="3" t="s">
        <v>3947</v>
      </c>
      <c r="S1077" s="3">
        <v>1.6508295625942699E-17</v>
      </c>
      <c r="T1077" s="3">
        <v>1.8644578313253E-17</v>
      </c>
      <c r="U1077" s="3">
        <v>1.50457038391225E-17</v>
      </c>
      <c r="V1077" s="3">
        <v>1.70336894001643E-17</v>
      </c>
      <c r="W1077" s="3">
        <v>0.97272684450522295</v>
      </c>
      <c r="X1077" s="3">
        <v>0.78843079727943199</v>
      </c>
      <c r="Y1077" s="3">
        <v>9.8364846087072896E-2</v>
      </c>
      <c r="Z1077" s="3">
        <v>0.50513362211303503</v>
      </c>
      <c r="AA1077" s="3" t="s">
        <v>58</v>
      </c>
      <c r="AB1077" s="3" t="s">
        <v>58</v>
      </c>
      <c r="AC1077" s="3" t="s">
        <v>58</v>
      </c>
      <c r="AD1077" s="3">
        <v>106940.09649698601</v>
      </c>
      <c r="AE1077" s="3">
        <v>143935.721234128</v>
      </c>
      <c r="AF1077" s="3">
        <v>73182.579827272901</v>
      </c>
      <c r="AG1077" s="3" t="s">
        <v>58</v>
      </c>
      <c r="AH1077" s="3" t="s">
        <v>58</v>
      </c>
      <c r="AI1077" s="3">
        <v>89024.098862301005</v>
      </c>
      <c r="AJ1077" s="3">
        <v>159732.320229551</v>
      </c>
      <c r="AK1077" s="3">
        <v>194935.58036683101</v>
      </c>
      <c r="AL1077" s="3">
        <v>189801.693828502</v>
      </c>
      <c r="AM1077" s="3">
        <v>55503.081699652103</v>
      </c>
      <c r="AN1077" s="3">
        <v>29122.542104420401</v>
      </c>
      <c r="AO1077" s="3">
        <v>34782.260616573098</v>
      </c>
    </row>
    <row r="1078" spans="1:41" x14ac:dyDescent="0.3">
      <c r="A1078" s="3" t="s">
        <v>7708</v>
      </c>
      <c r="B1078" s="3" t="s">
        <v>7709</v>
      </c>
      <c r="C1078" s="3">
        <v>12.871</v>
      </c>
      <c r="D1078" s="3">
        <v>11</v>
      </c>
      <c r="E1078" s="3">
        <v>2</v>
      </c>
      <c r="F1078" s="3">
        <v>15</v>
      </c>
      <c r="G1078" s="3">
        <v>2</v>
      </c>
      <c r="H1078" s="3">
        <v>227</v>
      </c>
      <c r="I1078" s="3">
        <v>26.2</v>
      </c>
      <c r="J1078" s="3" t="s">
        <v>1944</v>
      </c>
      <c r="K1078" s="3" t="s">
        <v>469</v>
      </c>
      <c r="L1078" s="3" t="s">
        <v>86</v>
      </c>
      <c r="M1078" s="3" t="s">
        <v>7710</v>
      </c>
      <c r="N1078" s="3" t="s">
        <v>7711</v>
      </c>
      <c r="O1078" s="3" t="s">
        <v>7712</v>
      </c>
      <c r="P1078" s="3" t="s">
        <v>7713</v>
      </c>
      <c r="Q1078" s="3" t="s">
        <v>910</v>
      </c>
      <c r="R1078" s="3" t="s">
        <v>7714</v>
      </c>
      <c r="S1078" s="3">
        <v>1.6508295625942699E-17</v>
      </c>
      <c r="T1078" s="3" t="s">
        <v>58</v>
      </c>
      <c r="U1078" s="3">
        <v>1.50457038391225E-17</v>
      </c>
      <c r="V1078" s="3" t="s">
        <v>58</v>
      </c>
      <c r="W1078" s="3">
        <v>0.96462999474488298</v>
      </c>
      <c r="X1078" s="3">
        <v>5.0793650793650799E-17</v>
      </c>
      <c r="Y1078" s="3" t="s">
        <v>58</v>
      </c>
      <c r="Z1078" s="3">
        <v>5.71658986175115E-17</v>
      </c>
      <c r="AA1078" s="3" t="s">
        <v>58</v>
      </c>
      <c r="AB1078" s="3" t="s">
        <v>58</v>
      </c>
      <c r="AC1078" s="3" t="s">
        <v>58</v>
      </c>
      <c r="AD1078" s="3">
        <v>56685.6399014403</v>
      </c>
      <c r="AE1078" s="3">
        <v>118902.439304288</v>
      </c>
      <c r="AF1078" s="3" t="s">
        <v>58</v>
      </c>
      <c r="AG1078" s="3" t="s">
        <v>58</v>
      </c>
      <c r="AH1078" s="3" t="s">
        <v>58</v>
      </c>
      <c r="AI1078" s="3" t="s">
        <v>58</v>
      </c>
      <c r="AJ1078" s="3">
        <v>175222.71467120101</v>
      </c>
      <c r="AK1078" s="3">
        <v>190196.09246600801</v>
      </c>
      <c r="AL1078" s="3">
        <v>193819.09664742599</v>
      </c>
      <c r="AM1078" s="3" t="s">
        <v>58</v>
      </c>
      <c r="AN1078" s="3" t="s">
        <v>58</v>
      </c>
      <c r="AO1078" s="3" t="s">
        <v>58</v>
      </c>
    </row>
    <row r="1079" spans="1:41" x14ac:dyDescent="0.3">
      <c r="A1079" s="3" t="s">
        <v>7715</v>
      </c>
      <c r="B1079" s="3" t="s">
        <v>7716</v>
      </c>
      <c r="C1079" s="3">
        <v>7.9139999999999997</v>
      </c>
      <c r="D1079" s="3">
        <v>11</v>
      </c>
      <c r="E1079" s="3">
        <v>2</v>
      </c>
      <c r="F1079" s="3">
        <v>17</v>
      </c>
      <c r="G1079" s="3">
        <v>2</v>
      </c>
      <c r="H1079" s="3">
        <v>210</v>
      </c>
      <c r="I1079" s="3">
        <v>24.1</v>
      </c>
      <c r="J1079" s="3" t="s">
        <v>7608</v>
      </c>
      <c r="K1079" s="3" t="s">
        <v>905</v>
      </c>
      <c r="L1079" s="3" t="s">
        <v>373</v>
      </c>
      <c r="M1079" s="3" t="s">
        <v>7717</v>
      </c>
      <c r="N1079" s="3" t="s">
        <v>7718</v>
      </c>
      <c r="O1079" s="3" t="s">
        <v>7719</v>
      </c>
      <c r="P1079" s="3" t="s">
        <v>7720</v>
      </c>
      <c r="Q1079" s="3" t="s">
        <v>58</v>
      </c>
      <c r="R1079" s="3" t="s">
        <v>7721</v>
      </c>
      <c r="S1079" s="3">
        <v>0.17945933161352301</v>
      </c>
      <c r="T1079" s="3">
        <v>0.35941952283784401</v>
      </c>
      <c r="U1079" s="3">
        <v>1.50457038391225E-17</v>
      </c>
      <c r="V1079" s="3">
        <v>0.64206975930153698</v>
      </c>
      <c r="W1079" s="3">
        <v>0.50135073194512503</v>
      </c>
      <c r="X1079" s="3">
        <v>0.82039541124874504</v>
      </c>
      <c r="Y1079" s="3">
        <v>0.96039511485664797</v>
      </c>
      <c r="Z1079" s="3">
        <v>1.2997895391004001E-2</v>
      </c>
      <c r="AA1079" s="3" t="s">
        <v>58</v>
      </c>
      <c r="AB1079" s="3" t="s">
        <v>58</v>
      </c>
      <c r="AC1079" s="3">
        <v>29011.5427031564</v>
      </c>
      <c r="AD1079" s="3">
        <v>332648.19260217401</v>
      </c>
      <c r="AE1079" s="3">
        <v>337423.85792945302</v>
      </c>
      <c r="AF1079" s="3">
        <v>356542.014163871</v>
      </c>
      <c r="AG1079" s="3">
        <v>120003.647244507</v>
      </c>
      <c r="AH1079" s="3">
        <v>125181.799021516</v>
      </c>
      <c r="AI1079" s="3">
        <v>183977.23185765301</v>
      </c>
      <c r="AJ1079" s="3">
        <v>1213263.8348880699</v>
      </c>
      <c r="AK1079" s="3">
        <v>1526093.94833298</v>
      </c>
      <c r="AL1079" s="3">
        <v>718108.41041564604</v>
      </c>
      <c r="AM1079" s="3">
        <v>125083.259668813</v>
      </c>
      <c r="AN1079" s="3">
        <v>65390.019551931597</v>
      </c>
      <c r="AO1079" s="3">
        <v>210601.22546302999</v>
      </c>
    </row>
    <row r="1080" spans="1:41" x14ac:dyDescent="0.3">
      <c r="A1080" s="3" t="s">
        <v>7722</v>
      </c>
      <c r="B1080" s="3" t="s">
        <v>7723</v>
      </c>
      <c r="C1080" s="3">
        <v>6.4710000000000001</v>
      </c>
      <c r="D1080" s="3">
        <v>11</v>
      </c>
      <c r="E1080" s="3">
        <v>2</v>
      </c>
      <c r="F1080" s="3">
        <v>8</v>
      </c>
      <c r="G1080" s="3">
        <v>1</v>
      </c>
      <c r="H1080" s="3">
        <v>228</v>
      </c>
      <c r="I1080" s="3">
        <v>24.9</v>
      </c>
      <c r="J1080" s="3" t="s">
        <v>313</v>
      </c>
      <c r="K1080" s="3" t="s">
        <v>63</v>
      </c>
      <c r="L1080" s="3" t="s">
        <v>64</v>
      </c>
      <c r="M1080" s="3" t="s">
        <v>7724</v>
      </c>
      <c r="N1080" s="3" t="s">
        <v>7725</v>
      </c>
      <c r="O1080" s="3" t="s">
        <v>7726</v>
      </c>
      <c r="P1080" s="3" t="s">
        <v>7727</v>
      </c>
      <c r="Q1080" s="3" t="s">
        <v>1466</v>
      </c>
      <c r="R1080" s="3" t="s">
        <v>1466</v>
      </c>
      <c r="S1080" s="3" t="s">
        <v>58</v>
      </c>
      <c r="T1080" s="3" t="s">
        <v>58</v>
      </c>
      <c r="U1080" s="3">
        <v>1.50457038391225E-17</v>
      </c>
      <c r="V1080" s="3" t="s">
        <v>58</v>
      </c>
      <c r="W1080" s="3">
        <v>6.9944289693593298E-17</v>
      </c>
      <c r="X1080" s="3" t="s">
        <v>58</v>
      </c>
      <c r="Y1080" s="3" t="s">
        <v>58</v>
      </c>
      <c r="Z1080" s="3">
        <v>5.71658986175115E-17</v>
      </c>
      <c r="AA1080" s="3" t="s">
        <v>58</v>
      </c>
      <c r="AB1080" s="3" t="s">
        <v>58</v>
      </c>
      <c r="AC1080" s="3" t="s">
        <v>58</v>
      </c>
      <c r="AD1080" s="3" t="s">
        <v>58</v>
      </c>
      <c r="AE1080" s="3" t="s">
        <v>58</v>
      </c>
      <c r="AF1080" s="3" t="s">
        <v>58</v>
      </c>
      <c r="AG1080" s="3" t="s">
        <v>58</v>
      </c>
      <c r="AH1080" s="3" t="s">
        <v>58</v>
      </c>
      <c r="AI1080" s="3" t="s">
        <v>58</v>
      </c>
      <c r="AJ1080" s="3">
        <v>15744.886489123701</v>
      </c>
      <c r="AK1080" s="3" t="s">
        <v>58</v>
      </c>
      <c r="AL1080" s="3" t="s">
        <v>58</v>
      </c>
      <c r="AM1080" s="3" t="s">
        <v>58</v>
      </c>
      <c r="AN1080" s="3" t="s">
        <v>58</v>
      </c>
      <c r="AO1080" s="3" t="s">
        <v>58</v>
      </c>
    </row>
    <row r="1081" spans="1:41" x14ac:dyDescent="0.3">
      <c r="A1081" s="3" t="s">
        <v>7728</v>
      </c>
      <c r="B1081" s="3" t="s">
        <v>7729</v>
      </c>
      <c r="C1081" s="3">
        <v>15.613</v>
      </c>
      <c r="D1081" s="3">
        <v>11</v>
      </c>
      <c r="E1081" s="3">
        <v>4</v>
      </c>
      <c r="F1081" s="3">
        <v>19</v>
      </c>
      <c r="G1081" s="3">
        <v>4</v>
      </c>
      <c r="H1081" s="3">
        <v>500</v>
      </c>
      <c r="I1081" s="3">
        <v>53.6</v>
      </c>
      <c r="J1081" s="3" t="s">
        <v>572</v>
      </c>
      <c r="K1081" s="3" t="s">
        <v>1710</v>
      </c>
      <c r="L1081" s="3" t="s">
        <v>64</v>
      </c>
      <c r="M1081" s="3" t="s">
        <v>7730</v>
      </c>
      <c r="N1081" s="3" t="s">
        <v>7731</v>
      </c>
      <c r="O1081" s="3" t="s">
        <v>7732</v>
      </c>
      <c r="P1081" s="3" t="s">
        <v>7733</v>
      </c>
      <c r="Q1081" s="3" t="s">
        <v>7734</v>
      </c>
      <c r="R1081" s="3" t="s">
        <v>7735</v>
      </c>
      <c r="S1081" s="3">
        <v>0.92155583481609804</v>
      </c>
      <c r="T1081" s="3">
        <v>0.97941846550015299</v>
      </c>
      <c r="U1081" s="3">
        <v>0.98926250162571405</v>
      </c>
      <c r="V1081" s="3">
        <v>0.80286367429221095</v>
      </c>
      <c r="W1081" s="3">
        <v>0.94656808606638498</v>
      </c>
      <c r="X1081" s="3">
        <v>0.72079062382520198</v>
      </c>
      <c r="Y1081" s="3">
        <v>0.94025459884360796</v>
      </c>
      <c r="Z1081" s="3">
        <v>0.88614219265240401</v>
      </c>
      <c r="AA1081" s="3">
        <v>67909.490202947694</v>
      </c>
      <c r="AB1081" s="3" t="s">
        <v>58</v>
      </c>
      <c r="AC1081" s="3">
        <v>38137.978365153002</v>
      </c>
      <c r="AD1081" s="3">
        <v>74355.5798700616</v>
      </c>
      <c r="AE1081" s="3">
        <v>96753.670343058795</v>
      </c>
      <c r="AF1081" s="3">
        <v>82322.629188222694</v>
      </c>
      <c r="AG1081" s="3">
        <v>89530.987452795598</v>
      </c>
      <c r="AH1081" s="3">
        <v>57524.490488123403</v>
      </c>
      <c r="AI1081" s="3">
        <v>111243.66812720201</v>
      </c>
      <c r="AJ1081" s="3">
        <v>248054.69277790099</v>
      </c>
      <c r="AK1081" s="3">
        <v>313791.24357082299</v>
      </c>
      <c r="AL1081" s="3">
        <v>275945.87255125301</v>
      </c>
      <c r="AM1081" s="3">
        <v>83428.778701645104</v>
      </c>
      <c r="AN1081" s="3">
        <v>83998.814338305107</v>
      </c>
      <c r="AO1081" s="3">
        <v>95291.0991783754</v>
      </c>
    </row>
    <row r="1082" spans="1:41" x14ac:dyDescent="0.3">
      <c r="A1082" s="3" t="s">
        <v>7736</v>
      </c>
      <c r="B1082" s="3" t="s">
        <v>7737</v>
      </c>
      <c r="C1082" s="3">
        <v>41.716999999999999</v>
      </c>
      <c r="D1082" s="3">
        <v>11</v>
      </c>
      <c r="E1082" s="3">
        <v>9</v>
      </c>
      <c r="F1082" s="3">
        <v>43</v>
      </c>
      <c r="G1082" s="3">
        <v>9</v>
      </c>
      <c r="H1082" s="3">
        <v>1220</v>
      </c>
      <c r="I1082" s="3">
        <v>134.69999999999999</v>
      </c>
      <c r="J1082" s="3" t="s">
        <v>566</v>
      </c>
      <c r="K1082" s="3" t="s">
        <v>4568</v>
      </c>
      <c r="L1082" s="3" t="s">
        <v>704</v>
      </c>
      <c r="M1082" s="3" t="s">
        <v>7738</v>
      </c>
      <c r="N1082" s="3" t="s">
        <v>7739</v>
      </c>
      <c r="O1082" s="3" t="s">
        <v>7740</v>
      </c>
      <c r="P1082" s="3" t="s">
        <v>7741</v>
      </c>
      <c r="Q1082" s="3" t="s">
        <v>7742</v>
      </c>
      <c r="R1082" s="3" t="s">
        <v>7743</v>
      </c>
      <c r="S1082" s="3">
        <v>0.408686129168151</v>
      </c>
      <c r="T1082" s="3">
        <v>0.70740327946260995</v>
      </c>
      <c r="U1082" s="3">
        <v>0.91456536111573195</v>
      </c>
      <c r="V1082" s="3">
        <v>0.37688526962915597</v>
      </c>
      <c r="W1082" s="3">
        <v>0.31917592667081401</v>
      </c>
      <c r="X1082" s="3">
        <v>0.19935055577772501</v>
      </c>
      <c r="Y1082" s="3">
        <v>0.60573638012144204</v>
      </c>
      <c r="Z1082" s="3">
        <v>0.92525101727521597</v>
      </c>
      <c r="AA1082" s="3" t="s">
        <v>58</v>
      </c>
      <c r="AB1082" s="3">
        <v>39836.4748284136</v>
      </c>
      <c r="AC1082" s="3" t="s">
        <v>58</v>
      </c>
      <c r="AD1082" s="3">
        <v>40398.683299272401</v>
      </c>
      <c r="AE1082" s="3">
        <v>51828.035473562697</v>
      </c>
      <c r="AF1082" s="3">
        <v>45769.664229463298</v>
      </c>
      <c r="AG1082" s="3">
        <v>42968.076773892499</v>
      </c>
      <c r="AH1082" s="3">
        <v>40059.173522495003</v>
      </c>
      <c r="AI1082" s="3" t="s">
        <v>58</v>
      </c>
      <c r="AJ1082" s="3">
        <v>817117.53724440199</v>
      </c>
      <c r="AK1082" s="3">
        <v>763153.54002461303</v>
      </c>
      <c r="AL1082" s="3">
        <v>612313.77470525703</v>
      </c>
      <c r="AM1082" s="3">
        <v>156485.850191609</v>
      </c>
      <c r="AN1082" s="3">
        <v>133318.65363989401</v>
      </c>
      <c r="AO1082" s="3">
        <v>146439.30571540599</v>
      </c>
    </row>
    <row r="1083" spans="1:41" x14ac:dyDescent="0.3">
      <c r="A1083" s="3" t="s">
        <v>7744</v>
      </c>
      <c r="B1083" s="3" t="s">
        <v>7745</v>
      </c>
      <c r="C1083" s="3">
        <v>1.6890000000000001</v>
      </c>
      <c r="D1083" s="3">
        <v>11</v>
      </c>
      <c r="E1083" s="3">
        <v>1</v>
      </c>
      <c r="F1083" s="3">
        <v>3</v>
      </c>
      <c r="G1083" s="3">
        <v>1</v>
      </c>
      <c r="H1083" s="3">
        <v>79</v>
      </c>
      <c r="I1083" s="3">
        <v>9.6999999999999993</v>
      </c>
      <c r="J1083" s="3" t="s">
        <v>3115</v>
      </c>
      <c r="K1083" s="3" t="s">
        <v>58</v>
      </c>
      <c r="L1083" s="3" t="s">
        <v>879</v>
      </c>
      <c r="M1083" s="3" t="s">
        <v>7746</v>
      </c>
      <c r="N1083" s="3" t="s">
        <v>7747</v>
      </c>
      <c r="O1083" s="3" t="s">
        <v>7748</v>
      </c>
      <c r="P1083" s="3" t="s">
        <v>7749</v>
      </c>
      <c r="Q1083" s="3" t="s">
        <v>58</v>
      </c>
      <c r="R1083" s="3" t="s">
        <v>7750</v>
      </c>
      <c r="S1083" s="3">
        <v>1.6508295625942699E-17</v>
      </c>
      <c r="T1083" s="3">
        <v>1.8644578313253E-17</v>
      </c>
      <c r="U1083" s="3">
        <v>1.50457038391225E-17</v>
      </c>
      <c r="V1083" s="3">
        <v>1.70336894001643E-17</v>
      </c>
      <c r="W1083" s="3">
        <v>8.3189291858833999E-3</v>
      </c>
      <c r="X1083" s="3">
        <v>0.91681660558948297</v>
      </c>
      <c r="Y1083" s="3">
        <v>6.2751175485576901E-4</v>
      </c>
      <c r="Z1083" s="3">
        <v>0.83416584613704003</v>
      </c>
      <c r="AA1083" s="3" t="s">
        <v>58</v>
      </c>
      <c r="AB1083" s="3" t="s">
        <v>58</v>
      </c>
      <c r="AC1083" s="3" t="s">
        <v>58</v>
      </c>
      <c r="AD1083" s="3">
        <v>689194.72317915806</v>
      </c>
      <c r="AE1083" s="3">
        <v>532893.374267368</v>
      </c>
      <c r="AF1083" s="3">
        <v>463522.31296799</v>
      </c>
      <c r="AG1083" s="3">
        <v>363392.78871811699</v>
      </c>
      <c r="AH1083" s="3">
        <v>324437.65553405299</v>
      </c>
      <c r="AI1083" s="3">
        <v>555433.23614739801</v>
      </c>
      <c r="AJ1083" s="3">
        <v>220187.12255264199</v>
      </c>
      <c r="AK1083" s="3">
        <v>134220.418058721</v>
      </c>
      <c r="AL1083" s="3">
        <v>99925.949915260702</v>
      </c>
      <c r="AM1083" s="3">
        <v>53060.947652508097</v>
      </c>
      <c r="AN1083" s="3">
        <v>23205.153880923499</v>
      </c>
      <c r="AO1083" s="3">
        <v>76236.573993108002</v>
      </c>
    </row>
    <row r="1084" spans="1:41" x14ac:dyDescent="0.3">
      <c r="A1084" s="3" t="s">
        <v>7751</v>
      </c>
      <c r="B1084" s="3" t="s">
        <v>7752</v>
      </c>
      <c r="C1084" s="3">
        <v>2.8159999999999998</v>
      </c>
      <c r="D1084" s="3">
        <v>11</v>
      </c>
      <c r="E1084" s="3">
        <v>1</v>
      </c>
      <c r="F1084" s="3">
        <v>3</v>
      </c>
      <c r="G1084" s="3">
        <v>1</v>
      </c>
      <c r="H1084" s="3">
        <v>97</v>
      </c>
      <c r="I1084" s="3">
        <v>11.3</v>
      </c>
      <c r="J1084" s="3" t="s">
        <v>1317</v>
      </c>
      <c r="K1084" s="3" t="s">
        <v>314</v>
      </c>
      <c r="L1084" s="3" t="s">
        <v>64</v>
      </c>
      <c r="M1084" s="3" t="s">
        <v>7753</v>
      </c>
      <c r="N1084" s="3" t="s">
        <v>7754</v>
      </c>
      <c r="O1084" s="3" t="s">
        <v>7755</v>
      </c>
      <c r="P1084" s="3" t="s">
        <v>7756</v>
      </c>
      <c r="Q1084" s="3" t="s">
        <v>58</v>
      </c>
      <c r="R1084" s="3" t="s">
        <v>58</v>
      </c>
      <c r="S1084" s="3" t="s">
        <v>58</v>
      </c>
      <c r="T1084" s="3" t="s">
        <v>58</v>
      </c>
      <c r="U1084" s="3">
        <v>1.50457038391225E-17</v>
      </c>
      <c r="V1084" s="3" t="s">
        <v>58</v>
      </c>
      <c r="W1084" s="3">
        <v>6.9944289693593298E-17</v>
      </c>
      <c r="X1084" s="3" t="s">
        <v>58</v>
      </c>
      <c r="Y1084" s="3" t="s">
        <v>58</v>
      </c>
      <c r="Z1084" s="3">
        <v>5.71658986175115E-17</v>
      </c>
      <c r="AA1084" s="3" t="s">
        <v>58</v>
      </c>
      <c r="AB1084" s="3" t="s">
        <v>58</v>
      </c>
      <c r="AC1084" s="3" t="s">
        <v>58</v>
      </c>
      <c r="AD1084" s="3" t="s">
        <v>58</v>
      </c>
      <c r="AE1084" s="3" t="s">
        <v>58</v>
      </c>
      <c r="AF1084" s="3" t="s">
        <v>58</v>
      </c>
      <c r="AG1084" s="3" t="s">
        <v>58</v>
      </c>
      <c r="AH1084" s="3" t="s">
        <v>58</v>
      </c>
      <c r="AI1084" s="3" t="s">
        <v>58</v>
      </c>
      <c r="AJ1084" s="3">
        <v>13848.0678027339</v>
      </c>
      <c r="AK1084" s="3">
        <v>18781.445797965302</v>
      </c>
      <c r="AL1084" s="3">
        <v>42423.014335122003</v>
      </c>
      <c r="AM1084" s="3" t="s">
        <v>58</v>
      </c>
      <c r="AN1084" s="3" t="s">
        <v>58</v>
      </c>
      <c r="AO1084" s="3" t="s">
        <v>58</v>
      </c>
    </row>
    <row r="1085" spans="1:41" x14ac:dyDescent="0.3">
      <c r="A1085" s="3" t="s">
        <v>7757</v>
      </c>
      <c r="B1085" s="3" t="s">
        <v>7758</v>
      </c>
      <c r="C1085" s="3">
        <v>36.893000000000001</v>
      </c>
      <c r="D1085" s="3">
        <v>11</v>
      </c>
      <c r="E1085" s="3">
        <v>14</v>
      </c>
      <c r="F1085" s="3">
        <v>77</v>
      </c>
      <c r="G1085" s="3">
        <v>14</v>
      </c>
      <c r="H1085" s="3">
        <v>1344</v>
      </c>
      <c r="I1085" s="3">
        <v>161.80000000000001</v>
      </c>
      <c r="J1085" s="3" t="s">
        <v>389</v>
      </c>
      <c r="K1085" s="3" t="s">
        <v>2566</v>
      </c>
      <c r="L1085" s="3" t="s">
        <v>373</v>
      </c>
      <c r="M1085" s="3" t="s">
        <v>7759</v>
      </c>
      <c r="N1085" s="3" t="s">
        <v>7760</v>
      </c>
      <c r="O1085" s="3" t="s">
        <v>7761</v>
      </c>
      <c r="P1085" s="3" t="s">
        <v>7762</v>
      </c>
      <c r="Q1085" s="3" t="s">
        <v>221</v>
      </c>
      <c r="R1085" s="3" t="s">
        <v>3947</v>
      </c>
      <c r="S1085" s="3">
        <v>0.88730920484111397</v>
      </c>
      <c r="T1085" s="3">
        <v>0.67387489098404796</v>
      </c>
      <c r="U1085" s="3">
        <v>0.68418615347599998</v>
      </c>
      <c r="V1085" s="3">
        <v>0.87512888058636695</v>
      </c>
      <c r="W1085" s="3">
        <v>0.93790880405141897</v>
      </c>
      <c r="X1085" s="3">
        <v>0.86506887828739598</v>
      </c>
      <c r="Y1085" s="3">
        <v>0.95314634031307199</v>
      </c>
      <c r="Z1085" s="3">
        <v>0.99796947776684697</v>
      </c>
      <c r="AA1085" s="3">
        <v>53711.360135667397</v>
      </c>
      <c r="AB1085" s="3">
        <v>74404.571680118097</v>
      </c>
      <c r="AC1085" s="3">
        <v>63808.168592086098</v>
      </c>
      <c r="AD1085" s="3">
        <v>416455.364001457</v>
      </c>
      <c r="AE1085" s="3">
        <v>582846.92072687706</v>
      </c>
      <c r="AF1085" s="3">
        <v>172312.353044744</v>
      </c>
      <c r="AG1085" s="3">
        <v>189617.74119381001</v>
      </c>
      <c r="AH1085" s="3">
        <v>155475.66257066</v>
      </c>
      <c r="AI1085" s="3">
        <v>224927.632316606</v>
      </c>
      <c r="AJ1085" s="3">
        <v>1090836.3726697001</v>
      </c>
      <c r="AK1085" s="3">
        <v>1105785.4556986</v>
      </c>
      <c r="AL1085" s="3">
        <v>780254.27946599899</v>
      </c>
      <c r="AM1085" s="3">
        <v>263441.63231214503</v>
      </c>
      <c r="AN1085" s="3">
        <v>101689.101189587</v>
      </c>
      <c r="AO1085" s="3">
        <v>375397.18402796303</v>
      </c>
    </row>
    <row r="1086" spans="1:41" x14ac:dyDescent="0.3">
      <c r="A1086" s="3" t="s">
        <v>7763</v>
      </c>
      <c r="B1086" s="3" t="s">
        <v>7764</v>
      </c>
      <c r="C1086" s="3">
        <v>3.202</v>
      </c>
      <c r="D1086" s="3">
        <v>11</v>
      </c>
      <c r="E1086" s="3">
        <v>2</v>
      </c>
      <c r="F1086" s="3">
        <v>12</v>
      </c>
      <c r="G1086" s="3">
        <v>2</v>
      </c>
      <c r="H1086" s="3">
        <v>142</v>
      </c>
      <c r="I1086" s="3">
        <v>15.9</v>
      </c>
      <c r="J1086" s="3" t="s">
        <v>886</v>
      </c>
      <c r="K1086" s="3" t="s">
        <v>4126</v>
      </c>
      <c r="L1086" s="3" t="s">
        <v>42</v>
      </c>
      <c r="M1086" s="3" t="s">
        <v>7765</v>
      </c>
      <c r="N1086" s="3" t="s">
        <v>7766</v>
      </c>
      <c r="O1086" s="3" t="s">
        <v>7767</v>
      </c>
      <c r="P1086" s="3" t="s">
        <v>7768</v>
      </c>
      <c r="Q1086" s="3" t="s">
        <v>58</v>
      </c>
      <c r="R1086" s="3" t="s">
        <v>1176</v>
      </c>
      <c r="S1086" s="3">
        <v>1.6508295625942699E-17</v>
      </c>
      <c r="T1086" s="3">
        <v>1.8644578313253E-17</v>
      </c>
      <c r="U1086" s="3">
        <v>1.50457038391225E-17</v>
      </c>
      <c r="V1086" s="3">
        <v>1.70336894001643E-17</v>
      </c>
      <c r="W1086" s="3">
        <v>0.95541583116995499</v>
      </c>
      <c r="X1086" s="3">
        <v>0.67541098417300105</v>
      </c>
      <c r="Y1086" s="3">
        <v>0.308262215862803</v>
      </c>
      <c r="Z1086" s="3">
        <v>0.50824391816401204</v>
      </c>
      <c r="AA1086" s="3" t="s">
        <v>58</v>
      </c>
      <c r="AB1086" s="3" t="s">
        <v>58</v>
      </c>
      <c r="AC1086" s="3" t="s">
        <v>58</v>
      </c>
      <c r="AD1086" s="3">
        <v>75342.926216563501</v>
      </c>
      <c r="AE1086" s="3">
        <v>65362.053862408196</v>
      </c>
      <c r="AF1086" s="3">
        <v>82235.863790566596</v>
      </c>
      <c r="AG1086" s="3">
        <v>28486.693870066501</v>
      </c>
      <c r="AH1086" s="3">
        <v>21655.2177460282</v>
      </c>
      <c r="AI1086" s="3">
        <v>65019.591581677298</v>
      </c>
      <c r="AJ1086" s="3">
        <v>225508.51460092899</v>
      </c>
      <c r="AK1086" s="3">
        <v>124585.411688894</v>
      </c>
      <c r="AL1086" s="3">
        <v>109859.61744665699</v>
      </c>
      <c r="AM1086" s="3">
        <v>10444.657244739699</v>
      </c>
      <c r="AN1086" s="3">
        <v>19199.718225103501</v>
      </c>
      <c r="AO1086" s="3">
        <v>11759.954717091299</v>
      </c>
    </row>
    <row r="1087" spans="1:41" x14ac:dyDescent="0.3">
      <c r="A1087" s="3" t="s">
        <v>7769</v>
      </c>
      <c r="B1087" s="3" t="s">
        <v>7770</v>
      </c>
      <c r="C1087" s="3">
        <v>12.183</v>
      </c>
      <c r="D1087" s="3">
        <v>11</v>
      </c>
      <c r="E1087" s="3">
        <v>6</v>
      </c>
      <c r="F1087" s="3">
        <v>22</v>
      </c>
      <c r="G1087" s="3">
        <v>6</v>
      </c>
      <c r="H1087" s="3">
        <v>561</v>
      </c>
      <c r="I1087" s="3">
        <v>64.2</v>
      </c>
      <c r="J1087" s="3" t="s">
        <v>768</v>
      </c>
      <c r="K1087" s="3" t="s">
        <v>63</v>
      </c>
      <c r="L1087" s="3" t="s">
        <v>64</v>
      </c>
      <c r="M1087" s="3" t="s">
        <v>7771</v>
      </c>
      <c r="N1087" s="3" t="s">
        <v>7772</v>
      </c>
      <c r="O1087" s="3" t="s">
        <v>7773</v>
      </c>
      <c r="P1087" s="3" t="s">
        <v>7774</v>
      </c>
      <c r="Q1087" s="3" t="s">
        <v>58</v>
      </c>
      <c r="R1087" s="3" t="s">
        <v>7775</v>
      </c>
      <c r="S1087" s="3">
        <v>1.6508295625942699E-17</v>
      </c>
      <c r="T1087" s="3" t="s">
        <v>58</v>
      </c>
      <c r="U1087" s="3">
        <v>1.50457038391225E-17</v>
      </c>
      <c r="V1087" s="3">
        <v>1.70336894001643E-17</v>
      </c>
      <c r="W1087" s="3">
        <v>0.95253028921537497</v>
      </c>
      <c r="X1087" s="3">
        <v>5.0793650793650799E-17</v>
      </c>
      <c r="Y1087" s="3">
        <v>5.0092807424593998E-17</v>
      </c>
      <c r="Z1087" s="3">
        <v>0.91671239507229696</v>
      </c>
      <c r="AA1087" s="3" t="s">
        <v>58</v>
      </c>
      <c r="AB1087" s="3" t="s">
        <v>58</v>
      </c>
      <c r="AC1087" s="3" t="s">
        <v>58</v>
      </c>
      <c r="AD1087" s="3">
        <v>26605.244444796699</v>
      </c>
      <c r="AE1087" s="3">
        <v>111391.406028917</v>
      </c>
      <c r="AF1087" s="3">
        <v>34615.052508568297</v>
      </c>
      <c r="AG1087" s="3" t="s">
        <v>58</v>
      </c>
      <c r="AH1087" s="3" t="s">
        <v>58</v>
      </c>
      <c r="AI1087" s="3" t="s">
        <v>58</v>
      </c>
      <c r="AJ1087" s="3">
        <v>255268.35330076399</v>
      </c>
      <c r="AK1087" s="3">
        <v>244529.904516807</v>
      </c>
      <c r="AL1087" s="3">
        <v>195706.29022230199</v>
      </c>
      <c r="AM1087" s="3">
        <v>17716.556101864298</v>
      </c>
      <c r="AN1087" s="3" t="s">
        <v>58</v>
      </c>
      <c r="AO1087" s="3">
        <v>43470.809686802801</v>
      </c>
    </row>
    <row r="1088" spans="1:41" x14ac:dyDescent="0.3">
      <c r="A1088" s="3" t="s">
        <v>7776</v>
      </c>
      <c r="B1088" s="3" t="s">
        <v>7777</v>
      </c>
      <c r="C1088" s="3">
        <v>10.476000000000001</v>
      </c>
      <c r="D1088" s="3">
        <v>11</v>
      </c>
      <c r="E1088" s="3">
        <v>5</v>
      </c>
      <c r="F1088" s="3">
        <v>19</v>
      </c>
      <c r="G1088" s="3">
        <v>5</v>
      </c>
      <c r="H1088" s="3">
        <v>437</v>
      </c>
      <c r="I1088" s="3">
        <v>49</v>
      </c>
      <c r="J1088" s="3" t="s">
        <v>4144</v>
      </c>
      <c r="K1088" s="3" t="s">
        <v>129</v>
      </c>
      <c r="L1088" s="3" t="s">
        <v>86</v>
      </c>
      <c r="M1088" s="3" t="s">
        <v>7778</v>
      </c>
      <c r="N1088" s="3" t="s">
        <v>7779</v>
      </c>
      <c r="O1088" s="3" t="s">
        <v>7780</v>
      </c>
      <c r="P1088" s="3" t="s">
        <v>7781</v>
      </c>
      <c r="Q1088" s="3" t="s">
        <v>221</v>
      </c>
      <c r="R1088" s="3" t="s">
        <v>7782</v>
      </c>
      <c r="S1088" s="3">
        <v>0.71902004303674305</v>
      </c>
      <c r="T1088" s="3" t="s">
        <v>58</v>
      </c>
      <c r="U1088" s="3">
        <v>0.50535502450609504</v>
      </c>
      <c r="V1088" s="3" t="s">
        <v>58</v>
      </c>
      <c r="W1088" s="3">
        <v>0.912218866069753</v>
      </c>
      <c r="X1088" s="3">
        <v>0.26851857497141601</v>
      </c>
      <c r="Y1088" s="3">
        <v>0.70300382887397805</v>
      </c>
      <c r="Z1088" s="3">
        <v>0.72302574836300804</v>
      </c>
      <c r="AA1088" s="3" t="s">
        <v>58</v>
      </c>
      <c r="AB1088" s="3">
        <v>15906.5280772676</v>
      </c>
      <c r="AC1088" s="3">
        <v>17534.694194799202</v>
      </c>
      <c r="AD1088" s="3">
        <v>154764.163205897</v>
      </c>
      <c r="AE1088" s="3">
        <v>182765.27878087599</v>
      </c>
      <c r="AF1088" s="3">
        <v>53686.109226955603</v>
      </c>
      <c r="AG1088" s="3">
        <v>18133.466521635699</v>
      </c>
      <c r="AH1088" s="3">
        <v>17674.647890532</v>
      </c>
      <c r="AI1088" s="3">
        <v>31298.178310915999</v>
      </c>
      <c r="AJ1088" s="3">
        <v>532936.68977101997</v>
      </c>
      <c r="AK1088" s="3">
        <v>419024.87646244298</v>
      </c>
      <c r="AL1088" s="3">
        <v>307330.31197157199</v>
      </c>
      <c r="AM1088" s="3">
        <v>39775.122102462898</v>
      </c>
      <c r="AN1088" s="3">
        <v>14964.579098435799</v>
      </c>
      <c r="AO1088" s="3">
        <v>57520.989038298299</v>
      </c>
    </row>
    <row r="1089" spans="1:41" x14ac:dyDescent="0.3">
      <c r="A1089" s="3" t="s">
        <v>7783</v>
      </c>
      <c r="B1089" s="3" t="s">
        <v>7784</v>
      </c>
      <c r="C1089" s="3">
        <v>22.353999999999999</v>
      </c>
      <c r="D1089" s="3">
        <v>11</v>
      </c>
      <c r="E1089" s="3">
        <v>8</v>
      </c>
      <c r="F1089" s="3">
        <v>29</v>
      </c>
      <c r="G1089" s="3">
        <v>8</v>
      </c>
      <c r="H1089" s="3">
        <v>831</v>
      </c>
      <c r="I1089" s="3">
        <v>94.8</v>
      </c>
      <c r="J1089" s="3" t="s">
        <v>1998</v>
      </c>
      <c r="K1089" s="3" t="s">
        <v>193</v>
      </c>
      <c r="L1089" s="3" t="s">
        <v>86</v>
      </c>
      <c r="M1089" s="3" t="s">
        <v>7785</v>
      </c>
      <c r="N1089" s="3" t="s">
        <v>7786</v>
      </c>
      <c r="O1089" s="3" t="s">
        <v>7787</v>
      </c>
      <c r="P1089" s="3" t="s">
        <v>7788</v>
      </c>
      <c r="Q1089" s="3" t="s">
        <v>58</v>
      </c>
      <c r="R1089" s="3" t="s">
        <v>58</v>
      </c>
      <c r="S1089" s="3">
        <v>1.6508295625942699E-17</v>
      </c>
      <c r="T1089" s="3">
        <v>1.8644578313253E-17</v>
      </c>
      <c r="U1089" s="3">
        <v>1.50457038391225E-17</v>
      </c>
      <c r="V1089" s="3">
        <v>1.70336894001643E-17</v>
      </c>
      <c r="W1089" s="3">
        <v>0.968175059132934</v>
      </c>
      <c r="X1089" s="3">
        <v>0.94724716445651502</v>
      </c>
      <c r="Y1089" s="3">
        <v>0.97925982662951006</v>
      </c>
      <c r="Z1089" s="3">
        <v>0.52827036700928398</v>
      </c>
      <c r="AA1089" s="3" t="s">
        <v>58</v>
      </c>
      <c r="AB1089" s="3" t="s">
        <v>58</v>
      </c>
      <c r="AC1089" s="3" t="s">
        <v>58</v>
      </c>
      <c r="AD1089" s="3">
        <v>179402.10507483</v>
      </c>
      <c r="AE1089" s="3">
        <v>341390.11342911702</v>
      </c>
      <c r="AF1089" s="3">
        <v>134955.560928664</v>
      </c>
      <c r="AG1089" s="3">
        <v>24530.973305743199</v>
      </c>
      <c r="AH1089" s="3">
        <v>51842.2771079023</v>
      </c>
      <c r="AI1089" s="3">
        <v>41207.702131477701</v>
      </c>
      <c r="AJ1089" s="3">
        <v>483090.37719628902</v>
      </c>
      <c r="AK1089" s="3">
        <v>396792.42910262197</v>
      </c>
      <c r="AL1089" s="3">
        <v>326931.46278524998</v>
      </c>
      <c r="AM1089" s="3">
        <v>21990.859406501499</v>
      </c>
      <c r="AN1089" s="3" t="s">
        <v>58</v>
      </c>
      <c r="AO1089" s="3">
        <v>13731.6758816036</v>
      </c>
    </row>
    <row r="1090" spans="1:41" x14ac:dyDescent="0.3">
      <c r="A1090" s="3" t="s">
        <v>7789</v>
      </c>
      <c r="B1090" s="3" t="s">
        <v>7790</v>
      </c>
      <c r="C1090" s="3">
        <v>5.226</v>
      </c>
      <c r="D1090" s="3">
        <v>11</v>
      </c>
      <c r="E1090" s="3">
        <v>3</v>
      </c>
      <c r="F1090" s="3">
        <v>4</v>
      </c>
      <c r="G1090" s="3">
        <v>3</v>
      </c>
      <c r="H1090" s="3">
        <v>358</v>
      </c>
      <c r="I1090" s="3">
        <v>40.5</v>
      </c>
      <c r="J1090" s="3" t="s">
        <v>1132</v>
      </c>
      <c r="K1090" s="3" t="s">
        <v>7791</v>
      </c>
      <c r="L1090" s="3" t="s">
        <v>53</v>
      </c>
      <c r="M1090" s="3" t="s">
        <v>7792</v>
      </c>
      <c r="N1090" s="3" t="s">
        <v>7793</v>
      </c>
      <c r="O1090" s="3" t="s">
        <v>7794</v>
      </c>
      <c r="P1090" s="3" t="s">
        <v>7795</v>
      </c>
      <c r="Q1090" s="3" t="s">
        <v>58</v>
      </c>
      <c r="R1090" s="3" t="s">
        <v>58</v>
      </c>
      <c r="S1090" s="3" t="s">
        <v>58</v>
      </c>
      <c r="T1090" s="3" t="s">
        <v>58</v>
      </c>
      <c r="U1090" s="3">
        <v>1.50457038391225E-17</v>
      </c>
      <c r="V1090" s="3" t="s">
        <v>58</v>
      </c>
      <c r="W1090" s="3">
        <v>6.9944289693593298E-17</v>
      </c>
      <c r="X1090" s="3" t="s">
        <v>58</v>
      </c>
      <c r="Y1090" s="3" t="s">
        <v>58</v>
      </c>
      <c r="Z1090" s="3">
        <v>5.71658986175115E-17</v>
      </c>
      <c r="AA1090" s="3" t="s">
        <v>58</v>
      </c>
      <c r="AB1090" s="3" t="s">
        <v>58</v>
      </c>
      <c r="AC1090" s="3" t="s">
        <v>58</v>
      </c>
      <c r="AD1090" s="3" t="s">
        <v>58</v>
      </c>
      <c r="AE1090" s="3" t="s">
        <v>58</v>
      </c>
      <c r="AF1090" s="3" t="s">
        <v>58</v>
      </c>
      <c r="AG1090" s="3" t="s">
        <v>58</v>
      </c>
      <c r="AH1090" s="3" t="s">
        <v>58</v>
      </c>
      <c r="AI1090" s="3" t="s">
        <v>58</v>
      </c>
      <c r="AJ1090" s="3">
        <v>50364.222908856798</v>
      </c>
      <c r="AK1090" s="3">
        <v>35281.998497584398</v>
      </c>
      <c r="AL1090" s="3">
        <v>30045.883233679699</v>
      </c>
      <c r="AM1090" s="3" t="s">
        <v>58</v>
      </c>
      <c r="AN1090" s="3" t="s">
        <v>58</v>
      </c>
      <c r="AO1090" s="3" t="s">
        <v>58</v>
      </c>
    </row>
    <row r="1091" spans="1:41" x14ac:dyDescent="0.3">
      <c r="A1091" s="3" t="s">
        <v>7796</v>
      </c>
      <c r="B1091" s="3" t="s">
        <v>7797</v>
      </c>
      <c r="C1091" s="3">
        <v>9.0909999999999993</v>
      </c>
      <c r="D1091" s="3">
        <v>11</v>
      </c>
      <c r="E1091" s="3">
        <v>5</v>
      </c>
      <c r="F1091" s="3">
        <v>29</v>
      </c>
      <c r="G1091" s="3">
        <v>5</v>
      </c>
      <c r="H1091" s="3">
        <v>439</v>
      </c>
      <c r="I1091" s="3">
        <v>48.3</v>
      </c>
      <c r="J1091" s="3" t="s">
        <v>313</v>
      </c>
      <c r="K1091" s="3" t="s">
        <v>5975</v>
      </c>
      <c r="L1091" s="3" t="s">
        <v>64</v>
      </c>
      <c r="M1091" s="3" t="s">
        <v>7798</v>
      </c>
      <c r="N1091" s="3" t="s">
        <v>7799</v>
      </c>
      <c r="O1091" s="3" t="s">
        <v>7800</v>
      </c>
      <c r="P1091" s="3" t="s">
        <v>7801</v>
      </c>
      <c r="Q1091" s="3" t="s">
        <v>58</v>
      </c>
      <c r="R1091" s="3" t="s">
        <v>7802</v>
      </c>
      <c r="S1091" s="3">
        <v>1.6508295625942699E-17</v>
      </c>
      <c r="T1091" s="3">
        <v>1.8644578313253E-17</v>
      </c>
      <c r="U1091" s="3">
        <v>1.50457038391225E-17</v>
      </c>
      <c r="V1091" s="3">
        <v>1.70336894001643E-17</v>
      </c>
      <c r="W1091" s="3">
        <v>0.95698015025253302</v>
      </c>
      <c r="X1091" s="3">
        <v>0.81649969628049901</v>
      </c>
      <c r="Y1091" s="3">
        <v>0.87222702623064996</v>
      </c>
      <c r="Z1091" s="3">
        <v>0.29445346458025501</v>
      </c>
      <c r="AA1091" s="3" t="s">
        <v>58</v>
      </c>
      <c r="AB1091" s="3" t="s">
        <v>58</v>
      </c>
      <c r="AC1091" s="3" t="s">
        <v>58</v>
      </c>
      <c r="AD1091" s="3">
        <v>170077.563492955</v>
      </c>
      <c r="AE1091" s="3">
        <v>165849.33534657201</v>
      </c>
      <c r="AF1091" s="3">
        <v>105000.265315766</v>
      </c>
      <c r="AG1091" s="3">
        <v>92847.322454396694</v>
      </c>
      <c r="AH1091" s="3">
        <v>54686.227035940203</v>
      </c>
      <c r="AI1091" s="3">
        <v>149041.01201376499</v>
      </c>
      <c r="AJ1091" s="3">
        <v>389842.87222855201</v>
      </c>
      <c r="AK1091" s="3">
        <v>314964.97597010899</v>
      </c>
      <c r="AL1091" s="3">
        <v>156759.01803411299</v>
      </c>
      <c r="AM1091" s="3">
        <v>228338.519559999</v>
      </c>
      <c r="AN1091" s="3">
        <v>253200.66628704299</v>
      </c>
      <c r="AO1091" s="3">
        <v>327309.83413770702</v>
      </c>
    </row>
    <row r="1092" spans="1:41" x14ac:dyDescent="0.3">
      <c r="A1092" s="3" t="s">
        <v>7803</v>
      </c>
      <c r="B1092" s="3" t="s">
        <v>7804</v>
      </c>
      <c r="C1092" s="3">
        <v>11.726000000000001</v>
      </c>
      <c r="D1092" s="3">
        <v>11</v>
      </c>
      <c r="E1092" s="3">
        <v>4</v>
      </c>
      <c r="F1092" s="3">
        <v>19</v>
      </c>
      <c r="G1092" s="3">
        <v>4</v>
      </c>
      <c r="H1092" s="3">
        <v>423</v>
      </c>
      <c r="I1092" s="3">
        <v>47.8</v>
      </c>
      <c r="J1092" s="3" t="s">
        <v>3175</v>
      </c>
      <c r="K1092" s="3" t="s">
        <v>246</v>
      </c>
      <c r="L1092" s="3" t="s">
        <v>58</v>
      </c>
      <c r="M1092" s="3" t="s">
        <v>7805</v>
      </c>
      <c r="N1092" s="3" t="s">
        <v>7806</v>
      </c>
      <c r="O1092" s="3" t="s">
        <v>7807</v>
      </c>
      <c r="P1092" s="3" t="s">
        <v>7808</v>
      </c>
      <c r="Q1092" s="3" t="s">
        <v>58</v>
      </c>
      <c r="R1092" s="3" t="s">
        <v>7809</v>
      </c>
      <c r="S1092" s="3">
        <v>1.6508295625942699E-17</v>
      </c>
      <c r="T1092" s="3" t="s">
        <v>58</v>
      </c>
      <c r="U1092" s="3">
        <v>1.50457038391225E-17</v>
      </c>
      <c r="V1092" s="3">
        <v>1.70336894001643E-17</v>
      </c>
      <c r="W1092" s="3">
        <v>0.96639735305784102</v>
      </c>
      <c r="X1092" s="3">
        <v>5.0793650793650799E-17</v>
      </c>
      <c r="Y1092" s="3">
        <v>5.0092807424593998E-17</v>
      </c>
      <c r="Z1092" s="3">
        <v>0.83470649142859998</v>
      </c>
      <c r="AA1092" s="3" t="s">
        <v>58</v>
      </c>
      <c r="AB1092" s="3" t="s">
        <v>58</v>
      </c>
      <c r="AC1092" s="3" t="s">
        <v>58</v>
      </c>
      <c r="AD1092" s="3">
        <v>74473.984351142499</v>
      </c>
      <c r="AE1092" s="3">
        <v>68650.431660831004</v>
      </c>
      <c r="AF1092" s="3">
        <v>53231.795933391601</v>
      </c>
      <c r="AG1092" s="3" t="s">
        <v>58</v>
      </c>
      <c r="AH1092" s="3" t="s">
        <v>58</v>
      </c>
      <c r="AI1092" s="3" t="s">
        <v>58</v>
      </c>
      <c r="AJ1092" s="3">
        <v>203213.13347671201</v>
      </c>
      <c r="AK1092" s="3">
        <v>176601.96041922801</v>
      </c>
      <c r="AL1092" s="3">
        <v>125565.51049364</v>
      </c>
      <c r="AM1092" s="3">
        <v>40903.599371180098</v>
      </c>
      <c r="AN1092" s="3">
        <v>38098.9970148188</v>
      </c>
      <c r="AO1092" s="3">
        <v>33711.031720587402</v>
      </c>
    </row>
    <row r="1093" spans="1:41" x14ac:dyDescent="0.3">
      <c r="A1093" s="3" t="s">
        <v>7810</v>
      </c>
      <c r="B1093" s="3" t="s">
        <v>7811</v>
      </c>
      <c r="C1093" s="3">
        <v>2.3929999999999998</v>
      </c>
      <c r="D1093" s="3">
        <v>11</v>
      </c>
      <c r="E1093" s="3">
        <v>1</v>
      </c>
      <c r="F1093" s="3">
        <v>2</v>
      </c>
      <c r="G1093" s="3">
        <v>1</v>
      </c>
      <c r="H1093" s="3">
        <v>99</v>
      </c>
      <c r="I1093" s="3">
        <v>10.7</v>
      </c>
      <c r="J1093" s="3" t="s">
        <v>3275</v>
      </c>
      <c r="K1093" s="3" t="s">
        <v>2726</v>
      </c>
      <c r="L1093" s="3" t="s">
        <v>75</v>
      </c>
      <c r="M1093" s="3" t="s">
        <v>7812</v>
      </c>
      <c r="N1093" s="3" t="s">
        <v>7813</v>
      </c>
      <c r="O1093" s="3" t="s">
        <v>7814</v>
      </c>
      <c r="P1093" s="3" t="s">
        <v>7815</v>
      </c>
      <c r="Q1093" s="3" t="s">
        <v>58</v>
      </c>
      <c r="R1093" s="3" t="s">
        <v>7816</v>
      </c>
      <c r="S1093" s="3" t="s">
        <v>58</v>
      </c>
      <c r="T1093" s="3" t="s">
        <v>58</v>
      </c>
      <c r="U1093" s="3">
        <v>1.50457038391225E-17</v>
      </c>
      <c r="V1093" s="3" t="s">
        <v>58</v>
      </c>
      <c r="W1093" s="3">
        <v>6.9944289693593298E-17</v>
      </c>
      <c r="X1093" s="3" t="s">
        <v>58</v>
      </c>
      <c r="Y1093" s="3" t="s">
        <v>58</v>
      </c>
      <c r="Z1093" s="3">
        <v>5.71658986175115E-17</v>
      </c>
      <c r="AA1093" s="3" t="s">
        <v>58</v>
      </c>
      <c r="AB1093" s="3" t="s">
        <v>58</v>
      </c>
      <c r="AC1093" s="3" t="s">
        <v>58</v>
      </c>
      <c r="AD1093" s="3" t="s">
        <v>58</v>
      </c>
      <c r="AE1093" s="3" t="s">
        <v>58</v>
      </c>
      <c r="AF1093" s="3" t="s">
        <v>58</v>
      </c>
      <c r="AG1093" s="3" t="s">
        <v>58</v>
      </c>
      <c r="AH1093" s="3" t="s">
        <v>58</v>
      </c>
      <c r="AI1093" s="3" t="s">
        <v>58</v>
      </c>
      <c r="AJ1093" s="3">
        <v>69557.870126783295</v>
      </c>
      <c r="AK1093" s="3">
        <v>36432.8034631872</v>
      </c>
      <c r="AL1093" s="3">
        <v>42774.903190156299</v>
      </c>
      <c r="AM1093" s="3" t="s">
        <v>58</v>
      </c>
      <c r="AN1093" s="3" t="s">
        <v>58</v>
      </c>
      <c r="AO1093" s="3" t="s">
        <v>58</v>
      </c>
    </row>
    <row r="1094" spans="1:41" x14ac:dyDescent="0.3">
      <c r="A1094" s="3" t="s">
        <v>7817</v>
      </c>
      <c r="B1094" s="3" t="s">
        <v>7818</v>
      </c>
      <c r="C1094" s="3">
        <v>38.673999999999999</v>
      </c>
      <c r="D1094" s="3">
        <v>11</v>
      </c>
      <c r="E1094" s="3">
        <v>12</v>
      </c>
      <c r="F1094" s="3">
        <v>80</v>
      </c>
      <c r="G1094" s="3">
        <v>12</v>
      </c>
      <c r="H1094" s="3">
        <v>1224</v>
      </c>
      <c r="I1094" s="3">
        <v>138.30000000000001</v>
      </c>
      <c r="J1094" s="3" t="s">
        <v>615</v>
      </c>
      <c r="K1094" s="3" t="s">
        <v>582</v>
      </c>
      <c r="L1094" s="3" t="s">
        <v>373</v>
      </c>
      <c r="M1094" s="3" t="s">
        <v>7819</v>
      </c>
      <c r="N1094" s="3" t="s">
        <v>7820</v>
      </c>
      <c r="O1094" s="3" t="s">
        <v>7821</v>
      </c>
      <c r="P1094" s="3" t="s">
        <v>7822</v>
      </c>
      <c r="Q1094" s="3" t="s">
        <v>58</v>
      </c>
      <c r="R1094" s="3" t="s">
        <v>3070</v>
      </c>
      <c r="S1094" s="3" t="s">
        <v>58</v>
      </c>
      <c r="T1094" s="3" t="s">
        <v>58</v>
      </c>
      <c r="U1094" s="3">
        <v>0.51327328331800204</v>
      </c>
      <c r="V1094" s="3">
        <v>0.86184881613598596</v>
      </c>
      <c r="W1094" s="3">
        <v>0.93885950677449503</v>
      </c>
      <c r="X1094" s="3">
        <v>0.73429718471644301</v>
      </c>
      <c r="Y1094" s="3">
        <v>0.98570779562074295</v>
      </c>
      <c r="Z1094" s="3">
        <v>0.518685786677195</v>
      </c>
      <c r="AA1094" s="3" t="s">
        <v>58</v>
      </c>
      <c r="AB1094" s="3" t="s">
        <v>58</v>
      </c>
      <c r="AC1094" s="3">
        <v>10610.4560814137</v>
      </c>
      <c r="AD1094" s="3">
        <v>393935.81983982801</v>
      </c>
      <c r="AE1094" s="3">
        <v>793989.32175857003</v>
      </c>
      <c r="AF1094" s="3">
        <v>474739.274482593</v>
      </c>
      <c r="AG1094" s="3">
        <v>99821.319263122205</v>
      </c>
      <c r="AH1094" s="3">
        <v>141775.456973302</v>
      </c>
      <c r="AI1094" s="3">
        <v>214069.18756120099</v>
      </c>
      <c r="AJ1094" s="3">
        <v>1825622.84851859</v>
      </c>
      <c r="AK1094" s="3">
        <v>1551480.8868293699</v>
      </c>
      <c r="AL1094" s="3">
        <v>1090751.1569846</v>
      </c>
      <c r="AM1094" s="3">
        <v>209150.74019700399</v>
      </c>
      <c r="AN1094" s="3">
        <v>248150.20724255699</v>
      </c>
      <c r="AO1094" s="3">
        <v>242870.68953997799</v>
      </c>
    </row>
    <row r="1095" spans="1:41" x14ac:dyDescent="0.3">
      <c r="A1095" s="3" t="s">
        <v>7823</v>
      </c>
      <c r="B1095" s="3" t="s">
        <v>7824</v>
      </c>
      <c r="C1095" s="3">
        <v>2.089</v>
      </c>
      <c r="D1095" s="3">
        <v>11</v>
      </c>
      <c r="E1095" s="3">
        <v>1</v>
      </c>
      <c r="F1095" s="3">
        <v>1</v>
      </c>
      <c r="G1095" s="3">
        <v>1</v>
      </c>
      <c r="H1095" s="3">
        <v>226</v>
      </c>
      <c r="I1095" s="3">
        <v>25.2</v>
      </c>
      <c r="J1095" s="3" t="s">
        <v>7825</v>
      </c>
      <c r="K1095" s="3" t="s">
        <v>2437</v>
      </c>
      <c r="L1095" s="3" t="s">
        <v>2438</v>
      </c>
      <c r="M1095" s="3" t="s">
        <v>7826</v>
      </c>
      <c r="N1095" s="3" t="s">
        <v>7827</v>
      </c>
      <c r="O1095" s="3" t="s">
        <v>7828</v>
      </c>
      <c r="P1095" s="3" t="s">
        <v>7829</v>
      </c>
      <c r="Q1095" s="3" t="s">
        <v>58</v>
      </c>
      <c r="R1095" s="3" t="s">
        <v>7830</v>
      </c>
      <c r="S1095" s="3">
        <v>1.6508295625942699E-17</v>
      </c>
      <c r="T1095" s="3" t="s">
        <v>58</v>
      </c>
      <c r="U1095" s="3">
        <v>1.50457038391225E-17</v>
      </c>
      <c r="V1095" s="3" t="s">
        <v>58</v>
      </c>
      <c r="W1095" s="3">
        <v>0.97111004277567303</v>
      </c>
      <c r="X1095" s="3">
        <v>5.0793650793650799E-17</v>
      </c>
      <c r="Y1095" s="3" t="s">
        <v>58</v>
      </c>
      <c r="Z1095" s="3">
        <v>5.71658986175115E-17</v>
      </c>
      <c r="AA1095" s="3" t="s">
        <v>58</v>
      </c>
      <c r="AB1095" s="3" t="s">
        <v>58</v>
      </c>
      <c r="AC1095" s="3" t="s">
        <v>58</v>
      </c>
      <c r="AD1095" s="3">
        <v>6937.4645771882297</v>
      </c>
      <c r="AE1095" s="3" t="s">
        <v>58</v>
      </c>
      <c r="AF1095" s="3">
        <v>11476.840299379</v>
      </c>
      <c r="AG1095" s="3" t="s">
        <v>58</v>
      </c>
      <c r="AH1095" s="3" t="s">
        <v>58</v>
      </c>
      <c r="AI1095" s="3" t="s">
        <v>58</v>
      </c>
      <c r="AJ1095" s="3" t="s">
        <v>58</v>
      </c>
      <c r="AK1095" s="3" t="s">
        <v>58</v>
      </c>
      <c r="AL1095" s="3">
        <v>14761.9251327855</v>
      </c>
      <c r="AM1095" s="3" t="s">
        <v>58</v>
      </c>
      <c r="AN1095" s="3" t="s">
        <v>58</v>
      </c>
      <c r="AO1095" s="3" t="s">
        <v>58</v>
      </c>
    </row>
    <row r="1096" spans="1:41" x14ac:dyDescent="0.3">
      <c r="A1096" s="3" t="s">
        <v>7831</v>
      </c>
      <c r="B1096" s="3" t="s">
        <v>7832</v>
      </c>
      <c r="C1096" s="3">
        <v>42.597000000000001</v>
      </c>
      <c r="D1096" s="3">
        <v>11</v>
      </c>
      <c r="E1096" s="3">
        <v>10</v>
      </c>
      <c r="F1096" s="3">
        <v>41</v>
      </c>
      <c r="G1096" s="3">
        <v>10</v>
      </c>
      <c r="H1096" s="3">
        <v>1041</v>
      </c>
      <c r="I1096" s="3">
        <v>116</v>
      </c>
      <c r="J1096" s="3" t="s">
        <v>566</v>
      </c>
      <c r="K1096" s="3" t="s">
        <v>333</v>
      </c>
      <c r="L1096" s="3" t="s">
        <v>64</v>
      </c>
      <c r="M1096" s="3" t="s">
        <v>58</v>
      </c>
      <c r="N1096" s="3" t="s">
        <v>58</v>
      </c>
      <c r="O1096" s="3" t="s">
        <v>7833</v>
      </c>
      <c r="P1096" s="3" t="s">
        <v>7834</v>
      </c>
      <c r="Q1096" s="3" t="s">
        <v>58</v>
      </c>
      <c r="R1096" s="3" t="s">
        <v>58</v>
      </c>
      <c r="S1096" s="3">
        <v>1.6508295625942699E-17</v>
      </c>
      <c r="T1096" s="3">
        <v>1.8644578313253E-17</v>
      </c>
      <c r="U1096" s="3">
        <v>1.50457038391225E-17</v>
      </c>
      <c r="V1096" s="3">
        <v>1.70336894001643E-17</v>
      </c>
      <c r="W1096" s="3">
        <v>0.94415420282756102</v>
      </c>
      <c r="X1096" s="3">
        <v>0.45951297643599198</v>
      </c>
      <c r="Y1096" s="3">
        <v>0.896866816139962</v>
      </c>
      <c r="Z1096" s="3">
        <v>0.77907178572811198</v>
      </c>
      <c r="AA1096" s="3" t="s">
        <v>58</v>
      </c>
      <c r="AB1096" s="3" t="s">
        <v>58</v>
      </c>
      <c r="AC1096" s="3" t="s">
        <v>58</v>
      </c>
      <c r="AD1096" s="3">
        <v>82035.349556602101</v>
      </c>
      <c r="AE1096" s="3">
        <v>182620.81056367399</v>
      </c>
      <c r="AF1096" s="3">
        <v>121594.365202617</v>
      </c>
      <c r="AG1096" s="3">
        <v>8577.9249915985692</v>
      </c>
      <c r="AH1096" s="3">
        <v>13833.623362910999</v>
      </c>
      <c r="AI1096" s="3">
        <v>28801.234872928599</v>
      </c>
      <c r="AJ1096" s="3">
        <v>261083.08853705999</v>
      </c>
      <c r="AK1096" s="3">
        <v>226715.256332063</v>
      </c>
      <c r="AL1096" s="3">
        <v>214058.42384823799</v>
      </c>
      <c r="AM1096" s="3">
        <v>11920.3156428984</v>
      </c>
      <c r="AN1096" s="3" t="s">
        <v>58</v>
      </c>
      <c r="AO1096" s="3">
        <v>39467.215800036298</v>
      </c>
    </row>
    <row r="1097" spans="1:41" x14ac:dyDescent="0.3">
      <c r="A1097" s="3" t="s">
        <v>7835</v>
      </c>
      <c r="B1097" s="3" t="s">
        <v>7836</v>
      </c>
      <c r="C1097" s="3">
        <v>46.607999999999997</v>
      </c>
      <c r="D1097" s="3">
        <v>11</v>
      </c>
      <c r="E1097" s="3">
        <v>14</v>
      </c>
      <c r="F1097" s="3">
        <v>62</v>
      </c>
      <c r="G1097" s="3">
        <v>13</v>
      </c>
      <c r="H1097" s="3">
        <v>1512</v>
      </c>
      <c r="I1097" s="3">
        <v>170</v>
      </c>
      <c r="J1097" s="3" t="s">
        <v>4665</v>
      </c>
      <c r="K1097" s="3" t="s">
        <v>359</v>
      </c>
      <c r="L1097" s="3" t="s">
        <v>86</v>
      </c>
      <c r="M1097" s="3" t="s">
        <v>7837</v>
      </c>
      <c r="N1097" s="3" t="s">
        <v>7838</v>
      </c>
      <c r="O1097" s="3" t="s">
        <v>7839</v>
      </c>
      <c r="P1097" s="3" t="s">
        <v>7840</v>
      </c>
      <c r="Q1097" s="3" t="s">
        <v>1429</v>
      </c>
      <c r="R1097" s="3" t="s">
        <v>3195</v>
      </c>
      <c r="S1097" s="3">
        <v>1.6508295625942699E-17</v>
      </c>
      <c r="T1097" s="3">
        <v>1.8644578313253E-17</v>
      </c>
      <c r="U1097" s="3">
        <v>1.50457038391225E-17</v>
      </c>
      <c r="V1097" s="3">
        <v>1.70336894001643E-17</v>
      </c>
      <c r="W1097" s="3">
        <v>0.79747573173831399</v>
      </c>
      <c r="X1097" s="3">
        <v>0.75425901775275705</v>
      </c>
      <c r="Y1097" s="3">
        <v>0.90675836146278999</v>
      </c>
      <c r="Z1097" s="3">
        <v>0.908049416304329</v>
      </c>
      <c r="AA1097" s="3" t="s">
        <v>58</v>
      </c>
      <c r="AB1097" s="3" t="s">
        <v>58</v>
      </c>
      <c r="AC1097" s="3" t="s">
        <v>58</v>
      </c>
      <c r="AD1097" s="3">
        <v>116813.642478913</v>
      </c>
      <c r="AE1097" s="3">
        <v>181489.94470779999</v>
      </c>
      <c r="AF1097" s="3">
        <v>50116.8584326419</v>
      </c>
      <c r="AG1097" s="3">
        <v>40562.637186080101</v>
      </c>
      <c r="AH1097" s="3" t="s">
        <v>58</v>
      </c>
      <c r="AI1097" s="3">
        <v>35232.499592013002</v>
      </c>
      <c r="AJ1097" s="3">
        <v>1233382.7270589899</v>
      </c>
      <c r="AK1097" s="3">
        <v>1011165.29988982</v>
      </c>
      <c r="AL1097" s="3">
        <v>704547.21922936104</v>
      </c>
      <c r="AM1097" s="3">
        <v>297038.400748346</v>
      </c>
      <c r="AN1097" s="3">
        <v>162213.519068797</v>
      </c>
      <c r="AO1097" s="3">
        <v>201835.484959792</v>
      </c>
    </row>
    <row r="1098" spans="1:41" x14ac:dyDescent="0.3">
      <c r="A1098" s="3" t="s">
        <v>7841</v>
      </c>
      <c r="B1098" s="3" t="s">
        <v>7842</v>
      </c>
      <c r="C1098" s="3">
        <v>9.4529999999999994</v>
      </c>
      <c r="D1098" s="3">
        <v>11</v>
      </c>
      <c r="E1098" s="3">
        <v>3</v>
      </c>
      <c r="F1098" s="3">
        <v>6</v>
      </c>
      <c r="G1098" s="3">
        <v>3</v>
      </c>
      <c r="H1098" s="3">
        <v>336</v>
      </c>
      <c r="I1098" s="3">
        <v>38.1</v>
      </c>
      <c r="J1098" s="3" t="s">
        <v>1215</v>
      </c>
      <c r="K1098" s="3" t="s">
        <v>246</v>
      </c>
      <c r="L1098" s="3" t="s">
        <v>86</v>
      </c>
      <c r="M1098" s="3" t="s">
        <v>7843</v>
      </c>
      <c r="N1098" s="3" t="s">
        <v>7844</v>
      </c>
      <c r="O1098" s="3" t="s">
        <v>7845</v>
      </c>
      <c r="P1098" s="3" t="s">
        <v>7846</v>
      </c>
      <c r="Q1098" s="3" t="s">
        <v>58</v>
      </c>
      <c r="R1098" s="3" t="s">
        <v>7847</v>
      </c>
      <c r="S1098" s="3">
        <v>1.6508295625942699E-17</v>
      </c>
      <c r="T1098" s="3">
        <v>1.8644578313253E-17</v>
      </c>
      <c r="U1098" s="3">
        <v>1.50457038391225E-17</v>
      </c>
      <c r="V1098" s="3">
        <v>1.70336894001643E-17</v>
      </c>
      <c r="W1098" s="3">
        <v>0.87375574603933603</v>
      </c>
      <c r="X1098" s="3">
        <v>0.51751477251668898</v>
      </c>
      <c r="Y1098" s="3">
        <v>0.36963324959643201</v>
      </c>
      <c r="Z1098" s="3">
        <v>0.933169696471156</v>
      </c>
      <c r="AA1098" s="3" t="s">
        <v>58</v>
      </c>
      <c r="AB1098" s="3" t="s">
        <v>58</v>
      </c>
      <c r="AC1098" s="3" t="s">
        <v>58</v>
      </c>
      <c r="AD1098" s="3">
        <v>77332.937930711996</v>
      </c>
      <c r="AE1098" s="3">
        <v>63493.7940547076</v>
      </c>
      <c r="AF1098" s="3">
        <v>42998.776541607796</v>
      </c>
      <c r="AG1098" s="3">
        <v>87489.975327723907</v>
      </c>
      <c r="AH1098" s="3">
        <v>69668.643768275593</v>
      </c>
      <c r="AI1098" s="3">
        <v>58520.110374422598</v>
      </c>
      <c r="AJ1098" s="3">
        <v>181592.58859839401</v>
      </c>
      <c r="AK1098" s="3">
        <v>56577.509474987703</v>
      </c>
      <c r="AL1098" s="3">
        <v>64097.478793371702</v>
      </c>
      <c r="AM1098" s="3">
        <v>32388.207925850002</v>
      </c>
      <c r="AN1098" s="3" t="s">
        <v>58</v>
      </c>
      <c r="AO1098" s="3" t="s">
        <v>58</v>
      </c>
    </row>
    <row r="1099" spans="1:41" x14ac:dyDescent="0.3">
      <c r="A1099" s="3" t="s">
        <v>7848</v>
      </c>
      <c r="B1099" s="3" t="s">
        <v>7849</v>
      </c>
      <c r="C1099" s="3">
        <v>6.1440000000000001</v>
      </c>
      <c r="D1099" s="3">
        <v>11</v>
      </c>
      <c r="E1099" s="3">
        <v>3</v>
      </c>
      <c r="F1099" s="3">
        <v>13</v>
      </c>
      <c r="G1099" s="3">
        <v>3</v>
      </c>
      <c r="H1099" s="3">
        <v>274</v>
      </c>
      <c r="I1099" s="3">
        <v>30</v>
      </c>
      <c r="J1099" s="3" t="s">
        <v>58</v>
      </c>
      <c r="K1099" s="3" t="s">
        <v>63</v>
      </c>
      <c r="L1099" s="3" t="s">
        <v>64</v>
      </c>
      <c r="M1099" s="3" t="s">
        <v>7850</v>
      </c>
      <c r="N1099" s="3" t="s">
        <v>7851</v>
      </c>
      <c r="O1099" s="3" t="s">
        <v>7852</v>
      </c>
      <c r="P1099" s="3" t="s">
        <v>7853</v>
      </c>
      <c r="Q1099" s="3" t="s">
        <v>58</v>
      </c>
      <c r="R1099" s="3" t="s">
        <v>58</v>
      </c>
      <c r="S1099" s="3">
        <v>0.82233938369618897</v>
      </c>
      <c r="T1099" s="3">
        <v>0.910805747190926</v>
      </c>
      <c r="U1099" s="3">
        <v>0.69139181375828296</v>
      </c>
      <c r="V1099" s="3">
        <v>0.94183889041938196</v>
      </c>
      <c r="W1099" s="3">
        <v>0.95732401567042502</v>
      </c>
      <c r="X1099" s="3">
        <v>0.83796400064904997</v>
      </c>
      <c r="Y1099" s="3">
        <v>0.90373932025510895</v>
      </c>
      <c r="Z1099" s="3">
        <v>0.96751925728976096</v>
      </c>
      <c r="AA1099" s="3">
        <v>15212.412470712001</v>
      </c>
      <c r="AB1099" s="3">
        <v>24133.398065096699</v>
      </c>
      <c r="AC1099" s="3">
        <v>37551.736203781198</v>
      </c>
      <c r="AD1099" s="3">
        <v>123707.667971824</v>
      </c>
      <c r="AE1099" s="3">
        <v>56922.126608623199</v>
      </c>
      <c r="AF1099" s="3">
        <v>97098.910290514206</v>
      </c>
      <c r="AG1099" s="3">
        <v>50203.869956183902</v>
      </c>
      <c r="AH1099" s="3">
        <v>21880.8035241051</v>
      </c>
      <c r="AI1099" s="3">
        <v>32059.6492759256</v>
      </c>
      <c r="AJ1099" s="3">
        <v>264801.810891309</v>
      </c>
      <c r="AK1099" s="3">
        <v>189561.557417812</v>
      </c>
      <c r="AL1099" s="3">
        <v>154086.66728717799</v>
      </c>
      <c r="AM1099" s="3">
        <v>61741.127008219803</v>
      </c>
      <c r="AN1099" s="3">
        <v>69196.468587258903</v>
      </c>
      <c r="AO1099" s="3">
        <v>52839.698656182001</v>
      </c>
    </row>
    <row r="1100" spans="1:41" x14ac:dyDescent="0.3">
      <c r="A1100" s="3" t="s">
        <v>7854</v>
      </c>
      <c r="B1100" s="3" t="s">
        <v>7855</v>
      </c>
      <c r="C1100" s="3">
        <v>5.2110000000000003</v>
      </c>
      <c r="D1100" s="3">
        <v>11</v>
      </c>
      <c r="E1100" s="3">
        <v>3</v>
      </c>
      <c r="F1100" s="3">
        <v>5</v>
      </c>
      <c r="G1100" s="3">
        <v>3</v>
      </c>
      <c r="H1100" s="3">
        <v>329</v>
      </c>
      <c r="I1100" s="3">
        <v>35.5</v>
      </c>
      <c r="J1100" s="3" t="s">
        <v>313</v>
      </c>
      <c r="K1100" s="3" t="s">
        <v>74</v>
      </c>
      <c r="L1100" s="3" t="s">
        <v>64</v>
      </c>
      <c r="M1100" s="3" t="s">
        <v>7856</v>
      </c>
      <c r="N1100" s="3" t="s">
        <v>7857</v>
      </c>
      <c r="O1100" s="3" t="s">
        <v>7858</v>
      </c>
      <c r="P1100" s="3" t="s">
        <v>7859</v>
      </c>
      <c r="Q1100" s="3" t="s">
        <v>7860</v>
      </c>
      <c r="R1100" s="3" t="s">
        <v>58</v>
      </c>
      <c r="S1100" s="3">
        <v>1.6508295625942699E-17</v>
      </c>
      <c r="T1100" s="3">
        <v>1.8644578313253E-17</v>
      </c>
      <c r="U1100" s="3">
        <v>1.50457038391225E-17</v>
      </c>
      <c r="V1100" s="3">
        <v>1.70336894001643E-17</v>
      </c>
      <c r="W1100" s="3">
        <v>0.94623944731433596</v>
      </c>
      <c r="X1100" s="3">
        <v>0.86131125383547502</v>
      </c>
      <c r="Y1100" s="3">
        <v>0.71475304370011905</v>
      </c>
      <c r="Z1100" s="3">
        <v>0.50824391816401204</v>
      </c>
      <c r="AA1100" s="3" t="s">
        <v>58</v>
      </c>
      <c r="AB1100" s="3" t="s">
        <v>58</v>
      </c>
      <c r="AC1100" s="3" t="s">
        <v>58</v>
      </c>
      <c r="AD1100" s="3">
        <v>5976.9319783670899</v>
      </c>
      <c r="AE1100" s="3">
        <v>3017.86282073442</v>
      </c>
      <c r="AF1100" s="3">
        <v>129323.11860983699</v>
      </c>
      <c r="AG1100" s="3" t="s">
        <v>58</v>
      </c>
      <c r="AH1100" s="3" t="s">
        <v>58</v>
      </c>
      <c r="AI1100" s="3">
        <v>4606.6924782081896</v>
      </c>
      <c r="AJ1100" s="3">
        <v>261190.86088209299</v>
      </c>
      <c r="AK1100" s="3">
        <v>5500.5300170784303</v>
      </c>
      <c r="AL1100" s="3">
        <v>4279.8539179744203</v>
      </c>
      <c r="AM1100" s="3">
        <v>61831.124375326202</v>
      </c>
      <c r="AN1100" s="3">
        <v>95405.898390464994</v>
      </c>
      <c r="AO1100" s="3">
        <v>80425.929571000597</v>
      </c>
    </row>
    <row r="1101" spans="1:41" x14ac:dyDescent="0.3">
      <c r="A1101" s="3" t="s">
        <v>7861</v>
      </c>
      <c r="B1101" s="3" t="s">
        <v>7862</v>
      </c>
      <c r="C1101" s="3">
        <v>35.270000000000003</v>
      </c>
      <c r="D1101" s="3">
        <v>11</v>
      </c>
      <c r="E1101" s="3">
        <v>6</v>
      </c>
      <c r="F1101" s="3">
        <v>88</v>
      </c>
      <c r="G1101" s="3">
        <v>6</v>
      </c>
      <c r="H1101" s="3">
        <v>714</v>
      </c>
      <c r="I1101" s="3">
        <v>78.099999999999994</v>
      </c>
      <c r="J1101" s="3" t="s">
        <v>7863</v>
      </c>
      <c r="K1101" s="3" t="s">
        <v>2437</v>
      </c>
      <c r="L1101" s="3" t="s">
        <v>64</v>
      </c>
      <c r="M1101" s="3" t="s">
        <v>7864</v>
      </c>
      <c r="N1101" s="3" t="s">
        <v>7865</v>
      </c>
      <c r="O1101" s="3" t="s">
        <v>7866</v>
      </c>
      <c r="P1101" s="3" t="s">
        <v>7867</v>
      </c>
      <c r="Q1101" s="3" t="s">
        <v>58</v>
      </c>
      <c r="R1101" s="3" t="s">
        <v>7868</v>
      </c>
      <c r="S1101" s="3">
        <v>1.6508295625942699E-17</v>
      </c>
      <c r="T1101" s="3">
        <v>1.8644578313253E-17</v>
      </c>
      <c r="U1101" s="3">
        <v>1.50457038391225E-17</v>
      </c>
      <c r="V1101" s="3">
        <v>1.70336894001643E-17</v>
      </c>
      <c r="W1101" s="3">
        <v>0.94656808606638498</v>
      </c>
      <c r="X1101" s="3">
        <v>0.43468738170031701</v>
      </c>
      <c r="Y1101" s="3">
        <v>0.73008730923065701</v>
      </c>
      <c r="Z1101" s="3">
        <v>0.95439618042505103</v>
      </c>
      <c r="AA1101" s="3" t="s">
        <v>58</v>
      </c>
      <c r="AB1101" s="3" t="s">
        <v>58</v>
      </c>
      <c r="AC1101" s="3" t="s">
        <v>58</v>
      </c>
      <c r="AD1101" s="3">
        <v>939465.89890260797</v>
      </c>
      <c r="AE1101" s="3">
        <v>1447980.0359449501</v>
      </c>
      <c r="AF1101" s="3">
        <v>915779.91336819204</v>
      </c>
      <c r="AG1101" s="3">
        <v>394101.80425822799</v>
      </c>
      <c r="AH1101" s="3">
        <v>314135.90681704402</v>
      </c>
      <c r="AI1101" s="3">
        <v>305124.06747042702</v>
      </c>
      <c r="AJ1101" s="3">
        <v>1421050.94921677</v>
      </c>
      <c r="AK1101" s="3">
        <v>1634600.5770743799</v>
      </c>
      <c r="AL1101" s="3">
        <v>1202167.3454146299</v>
      </c>
      <c r="AM1101" s="3">
        <v>399629.10748116003</v>
      </c>
      <c r="AN1101" s="3">
        <v>497073.22553352598</v>
      </c>
      <c r="AO1101" s="3">
        <v>918782.30951780698</v>
      </c>
    </row>
    <row r="1102" spans="1:41" x14ac:dyDescent="0.3">
      <c r="A1102" s="3" t="s">
        <v>7869</v>
      </c>
      <c r="B1102" s="3" t="s">
        <v>7870</v>
      </c>
      <c r="C1102" s="3">
        <v>21.215</v>
      </c>
      <c r="D1102" s="3">
        <v>11</v>
      </c>
      <c r="E1102" s="3">
        <v>5</v>
      </c>
      <c r="F1102" s="3">
        <v>29</v>
      </c>
      <c r="G1102" s="3">
        <v>5</v>
      </c>
      <c r="H1102" s="3">
        <v>577</v>
      </c>
      <c r="I1102" s="3">
        <v>61.8</v>
      </c>
      <c r="J1102" s="3" t="s">
        <v>245</v>
      </c>
      <c r="K1102" s="3" t="s">
        <v>3677</v>
      </c>
      <c r="L1102" s="3" t="s">
        <v>64</v>
      </c>
      <c r="M1102" s="3" t="s">
        <v>7871</v>
      </c>
      <c r="N1102" s="3" t="s">
        <v>7872</v>
      </c>
      <c r="O1102" s="3" t="s">
        <v>7873</v>
      </c>
      <c r="P1102" s="3" t="s">
        <v>7874</v>
      </c>
      <c r="Q1102" s="3" t="s">
        <v>58</v>
      </c>
      <c r="R1102" s="3" t="s">
        <v>988</v>
      </c>
      <c r="S1102" s="3">
        <v>1.6508295625942699E-17</v>
      </c>
      <c r="T1102" s="3">
        <v>1.8644578313253E-17</v>
      </c>
      <c r="U1102" s="3">
        <v>1.50457038391225E-17</v>
      </c>
      <c r="V1102" s="3">
        <v>1.70336894001643E-17</v>
      </c>
      <c r="W1102" s="3">
        <v>0.93885950677449503</v>
      </c>
      <c r="X1102" s="3">
        <v>0.78391080013635905</v>
      </c>
      <c r="Y1102" s="3">
        <v>0.80949054329371894</v>
      </c>
      <c r="Z1102" s="3">
        <v>0.89699695029879101</v>
      </c>
      <c r="AA1102" s="3" t="s">
        <v>58</v>
      </c>
      <c r="AB1102" s="3" t="s">
        <v>58</v>
      </c>
      <c r="AC1102" s="3" t="s">
        <v>58</v>
      </c>
      <c r="AD1102" s="3">
        <v>110955.529386389</v>
      </c>
      <c r="AE1102" s="3">
        <v>122164.880967891</v>
      </c>
      <c r="AF1102" s="3">
        <v>122638.916438172</v>
      </c>
      <c r="AG1102" s="3">
        <v>19913.4144030727</v>
      </c>
      <c r="AH1102" s="3">
        <v>31813.710018767601</v>
      </c>
      <c r="AI1102" s="3">
        <v>62753.014300411902</v>
      </c>
      <c r="AJ1102" s="3">
        <v>293505.18092689599</v>
      </c>
      <c r="AK1102" s="3">
        <v>311490.30608103401</v>
      </c>
      <c r="AL1102" s="3">
        <v>155251.91194557201</v>
      </c>
      <c r="AM1102" s="3">
        <v>25676.693826946001</v>
      </c>
      <c r="AN1102" s="3">
        <v>52104.473952951601</v>
      </c>
      <c r="AO1102" s="3">
        <v>80290.665132031703</v>
      </c>
    </row>
    <row r="1103" spans="1:41" x14ac:dyDescent="0.3">
      <c r="A1103" s="3" t="s">
        <v>7875</v>
      </c>
      <c r="B1103" s="3" t="s">
        <v>7876</v>
      </c>
      <c r="C1103" s="3">
        <v>13.968</v>
      </c>
      <c r="D1103" s="3">
        <v>11</v>
      </c>
      <c r="E1103" s="3">
        <v>6</v>
      </c>
      <c r="F1103" s="3">
        <v>13</v>
      </c>
      <c r="G1103" s="3">
        <v>6</v>
      </c>
      <c r="H1103" s="3">
        <v>623</v>
      </c>
      <c r="I1103" s="3">
        <v>69.599999999999994</v>
      </c>
      <c r="J1103" s="3" t="s">
        <v>4996</v>
      </c>
      <c r="K1103" s="3" t="s">
        <v>397</v>
      </c>
      <c r="L1103" s="3" t="s">
        <v>1105</v>
      </c>
      <c r="M1103" s="3" t="s">
        <v>7877</v>
      </c>
      <c r="N1103" s="3" t="s">
        <v>7878</v>
      </c>
      <c r="O1103" s="3" t="s">
        <v>7879</v>
      </c>
      <c r="P1103" s="3" t="s">
        <v>7880</v>
      </c>
      <c r="Q1103" s="3" t="s">
        <v>910</v>
      </c>
      <c r="R1103" s="3" t="s">
        <v>58</v>
      </c>
      <c r="S1103" s="3">
        <v>0.82242595649507799</v>
      </c>
      <c r="T1103" s="3">
        <v>0.70330373984610495</v>
      </c>
      <c r="U1103" s="3">
        <v>0.52827977065153997</v>
      </c>
      <c r="V1103" s="3">
        <v>0.76013434877215602</v>
      </c>
      <c r="W1103" s="3">
        <v>0.91431637500535001</v>
      </c>
      <c r="X1103" s="3">
        <v>0.20923233969977501</v>
      </c>
      <c r="Y1103" s="3">
        <v>0.896866816139962</v>
      </c>
      <c r="Z1103" s="3">
        <v>0.173055279827349</v>
      </c>
      <c r="AA1103" s="3">
        <v>147500.53510624499</v>
      </c>
      <c r="AB1103" s="3">
        <v>117753.494476782</v>
      </c>
      <c r="AC1103" s="3">
        <v>134458.23731332601</v>
      </c>
      <c r="AD1103" s="3">
        <v>344403.41773379501</v>
      </c>
      <c r="AE1103" s="3">
        <v>336195.89487581298</v>
      </c>
      <c r="AF1103" s="3">
        <v>459288.03212142701</v>
      </c>
      <c r="AG1103" s="3">
        <v>90968.906063686096</v>
      </c>
      <c r="AH1103" s="3">
        <v>72206.399366205806</v>
      </c>
      <c r="AI1103" s="3">
        <v>114834.621066227</v>
      </c>
      <c r="AJ1103" s="3">
        <v>564223.87766780704</v>
      </c>
      <c r="AK1103" s="3">
        <v>413037.46815708402</v>
      </c>
      <c r="AL1103" s="3">
        <v>861129.29382807703</v>
      </c>
      <c r="AM1103" s="3">
        <v>42548.8507100434</v>
      </c>
      <c r="AN1103" s="3">
        <v>19176.878870545701</v>
      </c>
      <c r="AO1103" s="3">
        <v>112710.44410404599</v>
      </c>
    </row>
    <row r="1104" spans="1:41" x14ac:dyDescent="0.3">
      <c r="A1104" s="3" t="s">
        <v>7881</v>
      </c>
      <c r="B1104" s="3" t="s">
        <v>7882</v>
      </c>
      <c r="C1104" s="3">
        <v>42.198</v>
      </c>
      <c r="D1104" s="3">
        <v>11</v>
      </c>
      <c r="E1104" s="3">
        <v>12</v>
      </c>
      <c r="F1104" s="3">
        <v>66</v>
      </c>
      <c r="G1104" s="3">
        <v>12</v>
      </c>
      <c r="H1104" s="3">
        <v>1479</v>
      </c>
      <c r="I1104" s="3">
        <v>167</v>
      </c>
      <c r="J1104" s="3" t="s">
        <v>590</v>
      </c>
      <c r="K1104" s="3" t="s">
        <v>226</v>
      </c>
      <c r="L1104" s="3" t="s">
        <v>64</v>
      </c>
      <c r="M1104" s="3" t="s">
        <v>7883</v>
      </c>
      <c r="N1104" s="3" t="s">
        <v>7884</v>
      </c>
      <c r="O1104" s="3" t="s">
        <v>7885</v>
      </c>
      <c r="P1104" s="3" t="s">
        <v>7886</v>
      </c>
      <c r="Q1104" s="3" t="s">
        <v>58</v>
      </c>
      <c r="R1104" s="3" t="s">
        <v>7887</v>
      </c>
      <c r="S1104" s="3">
        <v>0.97170242561353604</v>
      </c>
      <c r="T1104" s="3">
        <v>0.49245326796402</v>
      </c>
      <c r="U1104" s="3">
        <v>0.76146039354401496</v>
      </c>
      <c r="V1104" s="3">
        <v>0.64123409385353602</v>
      </c>
      <c r="W1104" s="3">
        <v>0.87736229538231703</v>
      </c>
      <c r="X1104" s="3">
        <v>0.73822670975858196</v>
      </c>
      <c r="Y1104" s="3">
        <v>0.95870585513801099</v>
      </c>
      <c r="Z1104" s="3">
        <v>0.95330597619270196</v>
      </c>
      <c r="AA1104" s="3">
        <v>353462.177671001</v>
      </c>
      <c r="AB1104" s="3">
        <v>206914.179030837</v>
      </c>
      <c r="AC1104" s="3">
        <v>206519.59651724601</v>
      </c>
      <c r="AD1104" s="3">
        <v>981419.99920795695</v>
      </c>
      <c r="AE1104" s="3">
        <v>1032677.22878063</v>
      </c>
      <c r="AF1104" s="3">
        <v>867483.37206355995</v>
      </c>
      <c r="AG1104" s="3">
        <v>285423.72825982899</v>
      </c>
      <c r="AH1104" s="3">
        <v>203318.55353720899</v>
      </c>
      <c r="AI1104" s="3">
        <v>530434.732096466</v>
      </c>
      <c r="AJ1104" s="3">
        <v>1212283.77394597</v>
      </c>
      <c r="AK1104" s="3">
        <v>974296.71814943396</v>
      </c>
      <c r="AL1104" s="3">
        <v>875664.15357287601</v>
      </c>
      <c r="AM1104" s="3">
        <v>299414.39644148602</v>
      </c>
      <c r="AN1104" s="3">
        <v>262419.76242334599</v>
      </c>
      <c r="AO1104" s="3">
        <v>556872.21837499097</v>
      </c>
    </row>
    <row r="1105" spans="1:41" x14ac:dyDescent="0.3">
      <c r="A1105" s="3" t="s">
        <v>7888</v>
      </c>
      <c r="B1105" s="3" t="s">
        <v>7889</v>
      </c>
      <c r="C1105" s="3">
        <v>11.592000000000001</v>
      </c>
      <c r="D1105" s="3">
        <v>11</v>
      </c>
      <c r="E1105" s="3">
        <v>3</v>
      </c>
      <c r="F1105" s="3">
        <v>5</v>
      </c>
      <c r="G1105" s="3">
        <v>3</v>
      </c>
      <c r="H1105" s="3">
        <v>239</v>
      </c>
      <c r="I1105" s="3">
        <v>27.8</v>
      </c>
      <c r="J1105" s="3" t="s">
        <v>2668</v>
      </c>
      <c r="K1105" s="3" t="s">
        <v>2978</v>
      </c>
      <c r="L1105" s="3" t="s">
        <v>86</v>
      </c>
      <c r="M1105" s="3" t="s">
        <v>7890</v>
      </c>
      <c r="N1105" s="3" t="s">
        <v>7891</v>
      </c>
      <c r="O1105" s="3" t="s">
        <v>7892</v>
      </c>
      <c r="P1105" s="3" t="s">
        <v>7893</v>
      </c>
      <c r="Q1105" s="3" t="s">
        <v>910</v>
      </c>
      <c r="R1105" s="3" t="s">
        <v>7894</v>
      </c>
      <c r="S1105" s="3">
        <v>1.6508295625942699E-17</v>
      </c>
      <c r="T1105" s="3" t="s">
        <v>58</v>
      </c>
      <c r="U1105" s="3">
        <v>1.50457038391225E-17</v>
      </c>
      <c r="V1105" s="3" t="s">
        <v>58</v>
      </c>
      <c r="W1105" s="3">
        <v>0.30415688704889998</v>
      </c>
      <c r="X1105" s="3">
        <v>5.0793650793650799E-17</v>
      </c>
      <c r="Y1105" s="3" t="s">
        <v>58</v>
      </c>
      <c r="Z1105" s="3">
        <v>5.71658986175115E-17</v>
      </c>
      <c r="AA1105" s="3" t="s">
        <v>58</v>
      </c>
      <c r="AB1105" s="3" t="s">
        <v>58</v>
      </c>
      <c r="AC1105" s="3" t="s">
        <v>58</v>
      </c>
      <c r="AD1105" s="3" t="s">
        <v>58</v>
      </c>
      <c r="AE1105" s="3">
        <v>53284.011493088699</v>
      </c>
      <c r="AF1105" s="3" t="s">
        <v>58</v>
      </c>
      <c r="AG1105" s="3" t="s">
        <v>58</v>
      </c>
      <c r="AH1105" s="3" t="s">
        <v>58</v>
      </c>
      <c r="AI1105" s="3" t="s">
        <v>58</v>
      </c>
      <c r="AJ1105" s="3">
        <v>33095.665084604501</v>
      </c>
      <c r="AK1105" s="3" t="s">
        <v>58</v>
      </c>
      <c r="AL1105" s="3">
        <v>26811.0957186341</v>
      </c>
      <c r="AM1105" s="3" t="s">
        <v>58</v>
      </c>
      <c r="AN1105" s="3" t="s">
        <v>58</v>
      </c>
      <c r="AO1105" s="3" t="s">
        <v>58</v>
      </c>
    </row>
    <row r="1106" spans="1:41" x14ac:dyDescent="0.3">
      <c r="A1106" s="3" t="s">
        <v>7895</v>
      </c>
      <c r="B1106" s="3" t="s">
        <v>7896</v>
      </c>
      <c r="C1106" s="3">
        <v>41.741999999999997</v>
      </c>
      <c r="D1106" s="3">
        <v>11</v>
      </c>
      <c r="E1106" s="3">
        <v>10</v>
      </c>
      <c r="F1106" s="3">
        <v>38</v>
      </c>
      <c r="G1106" s="3">
        <v>10</v>
      </c>
      <c r="H1106" s="3">
        <v>1262</v>
      </c>
      <c r="I1106" s="3">
        <v>139.80000000000001</v>
      </c>
      <c r="J1106" s="3" t="s">
        <v>3168</v>
      </c>
      <c r="K1106" s="3" t="s">
        <v>2169</v>
      </c>
      <c r="L1106" s="3" t="s">
        <v>64</v>
      </c>
      <c r="M1106" s="3" t="s">
        <v>7897</v>
      </c>
      <c r="N1106" s="3" t="s">
        <v>7898</v>
      </c>
      <c r="O1106" s="3" t="s">
        <v>7899</v>
      </c>
      <c r="P1106" s="3" t="s">
        <v>7900</v>
      </c>
      <c r="Q1106" s="3" t="s">
        <v>58</v>
      </c>
      <c r="R1106" s="3" t="s">
        <v>3486</v>
      </c>
      <c r="S1106" s="3">
        <v>0.71902004303674305</v>
      </c>
      <c r="T1106" s="3">
        <v>0.87593508570976597</v>
      </c>
      <c r="U1106" s="3">
        <v>0.804566847448976</v>
      </c>
      <c r="V1106" s="3">
        <v>0.53565425684686296</v>
      </c>
      <c r="W1106" s="3">
        <v>0.98849233114781299</v>
      </c>
      <c r="X1106" s="3">
        <v>0.64630885151695805</v>
      </c>
      <c r="Y1106" s="3">
        <v>0.81568163354989698</v>
      </c>
      <c r="Z1106" s="3">
        <v>0.88675980395196197</v>
      </c>
      <c r="AA1106" s="3" t="s">
        <v>58</v>
      </c>
      <c r="AB1106" s="3">
        <v>46391.055041437103</v>
      </c>
      <c r="AC1106" s="3">
        <v>16962.522535299799</v>
      </c>
      <c r="AD1106" s="3">
        <v>157446.926199593</v>
      </c>
      <c r="AE1106" s="3">
        <v>146963.74692232299</v>
      </c>
      <c r="AF1106" s="3">
        <v>105592.69409570401</v>
      </c>
      <c r="AG1106" s="3">
        <v>116203.78788711299</v>
      </c>
      <c r="AH1106" s="3">
        <v>77998.758946485104</v>
      </c>
      <c r="AI1106" s="3">
        <v>196588.611404725</v>
      </c>
      <c r="AJ1106" s="3">
        <v>347292.83072131203</v>
      </c>
      <c r="AK1106" s="3">
        <v>260736.600317448</v>
      </c>
      <c r="AL1106" s="3">
        <v>219802.37662387799</v>
      </c>
      <c r="AM1106" s="3">
        <v>41675.481591774398</v>
      </c>
      <c r="AN1106" s="3">
        <v>71190.438626555595</v>
      </c>
      <c r="AO1106" s="3">
        <v>145438.129092961</v>
      </c>
    </row>
    <row r="1107" spans="1:41" x14ac:dyDescent="0.3">
      <c r="A1107" s="3" t="s">
        <v>7901</v>
      </c>
      <c r="B1107" s="3" t="s">
        <v>7902</v>
      </c>
      <c r="C1107" s="3">
        <v>37.436999999999998</v>
      </c>
      <c r="D1107" s="3">
        <v>11</v>
      </c>
      <c r="E1107" s="3">
        <v>9</v>
      </c>
      <c r="F1107" s="3">
        <v>200</v>
      </c>
      <c r="G1107" s="3">
        <v>1</v>
      </c>
      <c r="H1107" s="3">
        <v>572</v>
      </c>
      <c r="I1107" s="3">
        <v>61.3</v>
      </c>
      <c r="J1107" s="3" t="s">
        <v>58</v>
      </c>
      <c r="K1107" s="3" t="s">
        <v>5726</v>
      </c>
      <c r="L1107" s="3" t="s">
        <v>58</v>
      </c>
      <c r="M1107" s="3" t="s">
        <v>7903</v>
      </c>
      <c r="N1107" s="3" t="s">
        <v>7904</v>
      </c>
      <c r="O1107" s="3" t="s">
        <v>7905</v>
      </c>
      <c r="P1107" s="3" t="s">
        <v>7906</v>
      </c>
      <c r="Q1107" s="3" t="s">
        <v>58</v>
      </c>
      <c r="R1107" s="3" t="s">
        <v>119</v>
      </c>
      <c r="S1107" s="3">
        <v>1.6508295625942699E-17</v>
      </c>
      <c r="T1107" s="3">
        <v>1.8644578313253E-17</v>
      </c>
      <c r="U1107" s="3">
        <v>1.50457038391225E-17</v>
      </c>
      <c r="V1107" s="3" t="s">
        <v>58</v>
      </c>
      <c r="W1107" s="3">
        <v>0.61123295070058803</v>
      </c>
      <c r="X1107" s="3">
        <v>5.3427009297133895E-4</v>
      </c>
      <c r="Y1107" s="3">
        <v>5.0092807424593998E-17</v>
      </c>
      <c r="Z1107" s="3">
        <v>5.71658986175115E-17</v>
      </c>
      <c r="AA1107" s="3" t="s">
        <v>58</v>
      </c>
      <c r="AB1107" s="3" t="s">
        <v>58</v>
      </c>
      <c r="AC1107" s="3" t="s">
        <v>58</v>
      </c>
      <c r="AD1107" s="3">
        <v>30519.679066624401</v>
      </c>
      <c r="AE1107" s="3">
        <v>32403.2516829497</v>
      </c>
      <c r="AF1107" s="3" t="s">
        <v>58</v>
      </c>
      <c r="AG1107" s="3" t="s">
        <v>58</v>
      </c>
      <c r="AH1107" s="3" t="s">
        <v>58</v>
      </c>
      <c r="AI1107" s="3">
        <v>99144.005716922198</v>
      </c>
      <c r="AJ1107" s="3" t="s">
        <v>58</v>
      </c>
      <c r="AK1107" s="3">
        <v>29587.5250008773</v>
      </c>
      <c r="AL1107" s="3">
        <v>18740.896492031799</v>
      </c>
      <c r="AM1107" s="3" t="s">
        <v>58</v>
      </c>
      <c r="AN1107" s="3" t="s">
        <v>58</v>
      </c>
      <c r="AO1107" s="3" t="s">
        <v>58</v>
      </c>
    </row>
    <row r="1108" spans="1:41" x14ac:dyDescent="0.3">
      <c r="A1108" s="3" t="s">
        <v>7907</v>
      </c>
      <c r="B1108" s="3" t="s">
        <v>7908</v>
      </c>
      <c r="C1108" s="3">
        <v>9.8789999999999996</v>
      </c>
      <c r="D1108" s="3">
        <v>11</v>
      </c>
      <c r="E1108" s="3">
        <v>5</v>
      </c>
      <c r="F1108" s="3">
        <v>16</v>
      </c>
      <c r="G1108" s="3">
        <v>5</v>
      </c>
      <c r="H1108" s="3">
        <v>481</v>
      </c>
      <c r="I1108" s="3">
        <v>54.5</v>
      </c>
      <c r="J1108" s="3" t="s">
        <v>73</v>
      </c>
      <c r="K1108" s="3" t="s">
        <v>7909</v>
      </c>
      <c r="L1108" s="3" t="s">
        <v>64</v>
      </c>
      <c r="M1108" s="3" t="s">
        <v>7910</v>
      </c>
      <c r="N1108" s="3" t="s">
        <v>7911</v>
      </c>
      <c r="O1108" s="3" t="s">
        <v>7912</v>
      </c>
      <c r="P1108" s="3" t="s">
        <v>7913</v>
      </c>
      <c r="Q1108" s="3" t="s">
        <v>58</v>
      </c>
      <c r="R1108" s="3" t="s">
        <v>7914</v>
      </c>
      <c r="S1108" s="3">
        <v>1.6508295625942699E-17</v>
      </c>
      <c r="T1108" s="3">
        <v>1.8644578313253E-17</v>
      </c>
      <c r="U1108" s="3">
        <v>1.50457038391225E-17</v>
      </c>
      <c r="V1108" s="3">
        <v>1.70336894001643E-17</v>
      </c>
      <c r="W1108" s="3">
        <v>0.434652194060067</v>
      </c>
      <c r="X1108" s="3">
        <v>0.78470569492584696</v>
      </c>
      <c r="Y1108" s="3">
        <v>0.99976463021908901</v>
      </c>
      <c r="Z1108" s="3">
        <v>0.91519351530954496</v>
      </c>
      <c r="AA1108" s="3" t="s">
        <v>58</v>
      </c>
      <c r="AB1108" s="3" t="s">
        <v>58</v>
      </c>
      <c r="AC1108" s="3" t="s">
        <v>58</v>
      </c>
      <c r="AD1108" s="3">
        <v>187946.341298054</v>
      </c>
      <c r="AE1108" s="3">
        <v>297602.273872299</v>
      </c>
      <c r="AF1108" s="3">
        <v>175422.39987583199</v>
      </c>
      <c r="AG1108" s="3">
        <v>73279.440154216194</v>
      </c>
      <c r="AH1108" s="3">
        <v>83908.017672158196</v>
      </c>
      <c r="AI1108" s="3">
        <v>57636.102721579497</v>
      </c>
      <c r="AJ1108" s="3">
        <v>148007.02617962699</v>
      </c>
      <c r="AK1108" s="3">
        <v>151660.380476925</v>
      </c>
      <c r="AL1108" s="3">
        <v>61223.584625529998</v>
      </c>
      <c r="AM1108" s="3" t="s">
        <v>58</v>
      </c>
      <c r="AN1108" s="3" t="s">
        <v>58</v>
      </c>
      <c r="AO1108" s="3">
        <v>32790.606912607996</v>
      </c>
    </row>
    <row r="1109" spans="1:41" x14ac:dyDescent="0.3">
      <c r="A1109" s="3" t="s">
        <v>7915</v>
      </c>
      <c r="B1109" s="3" t="s">
        <v>7916</v>
      </c>
      <c r="C1109" s="3">
        <v>14.304</v>
      </c>
      <c r="D1109" s="3">
        <v>11</v>
      </c>
      <c r="E1109" s="3">
        <v>5</v>
      </c>
      <c r="F1109" s="3">
        <v>27</v>
      </c>
      <c r="G1109" s="3">
        <v>5</v>
      </c>
      <c r="H1109" s="3">
        <v>481</v>
      </c>
      <c r="I1109" s="3">
        <v>53</v>
      </c>
      <c r="J1109" s="3" t="s">
        <v>3434</v>
      </c>
      <c r="K1109" s="3" t="s">
        <v>2595</v>
      </c>
      <c r="L1109" s="3" t="s">
        <v>53</v>
      </c>
      <c r="M1109" s="3" t="s">
        <v>7917</v>
      </c>
      <c r="N1109" s="3" t="s">
        <v>7918</v>
      </c>
      <c r="O1109" s="3" t="s">
        <v>7919</v>
      </c>
      <c r="P1109" s="3" t="s">
        <v>7920</v>
      </c>
      <c r="Q1109" s="3" t="s">
        <v>7921</v>
      </c>
      <c r="R1109" s="3" t="s">
        <v>7922</v>
      </c>
      <c r="S1109" s="3">
        <v>0.32882270424547999</v>
      </c>
      <c r="T1109" s="3">
        <v>0.38388033746820899</v>
      </c>
      <c r="U1109" s="3">
        <v>1.50457038391225E-17</v>
      </c>
      <c r="V1109" s="3">
        <v>0.32784423130597501</v>
      </c>
      <c r="W1109" s="3">
        <v>0.76743674214331403</v>
      </c>
      <c r="X1109" s="3">
        <v>0.85874206469119396</v>
      </c>
      <c r="Y1109" s="3">
        <v>0.362379187194941</v>
      </c>
      <c r="Z1109" s="3">
        <v>0.79582090610729195</v>
      </c>
      <c r="AA1109" s="3" t="s">
        <v>58</v>
      </c>
      <c r="AB1109" s="3">
        <v>8096.6349888600998</v>
      </c>
      <c r="AC1109" s="3">
        <v>7729.1552408878197</v>
      </c>
      <c r="AD1109" s="3">
        <v>205434.84843021899</v>
      </c>
      <c r="AE1109" s="3">
        <v>156674.89238861899</v>
      </c>
      <c r="AF1109" s="3">
        <v>33865.613305708001</v>
      </c>
      <c r="AG1109" s="3">
        <v>64641.946247305103</v>
      </c>
      <c r="AH1109" s="3">
        <v>50177.698460270898</v>
      </c>
      <c r="AI1109" s="3">
        <v>53838.220486661899</v>
      </c>
      <c r="AJ1109" s="3">
        <v>591185.46602691803</v>
      </c>
      <c r="AK1109" s="3">
        <v>526291.02997402998</v>
      </c>
      <c r="AL1109" s="3">
        <v>334045.88573114999</v>
      </c>
      <c r="AM1109" s="3">
        <v>143690.12833044701</v>
      </c>
      <c r="AN1109" s="3">
        <v>13196.3953151063</v>
      </c>
      <c r="AO1109" s="3">
        <v>301775.30380559701</v>
      </c>
    </row>
    <row r="1110" spans="1:41" x14ac:dyDescent="0.3">
      <c r="A1110" s="3" t="s">
        <v>7923</v>
      </c>
      <c r="B1110" s="3" t="s">
        <v>7924</v>
      </c>
      <c r="C1110" s="3">
        <v>6.6719999999999997</v>
      </c>
      <c r="D1110" s="3">
        <v>11</v>
      </c>
      <c r="E1110" s="3">
        <v>2</v>
      </c>
      <c r="F1110" s="3">
        <v>7</v>
      </c>
      <c r="G1110" s="3">
        <v>2</v>
      </c>
      <c r="H1110" s="3">
        <v>222</v>
      </c>
      <c r="I1110" s="3">
        <v>24.1</v>
      </c>
      <c r="J1110" s="3" t="s">
        <v>2450</v>
      </c>
      <c r="K1110" s="3" t="s">
        <v>2992</v>
      </c>
      <c r="L1110" s="3" t="s">
        <v>64</v>
      </c>
      <c r="M1110" s="3" t="s">
        <v>7925</v>
      </c>
      <c r="N1110" s="3" t="s">
        <v>7926</v>
      </c>
      <c r="O1110" s="3" t="s">
        <v>7927</v>
      </c>
      <c r="P1110" s="3" t="s">
        <v>7928</v>
      </c>
      <c r="Q1110" s="3" t="s">
        <v>58</v>
      </c>
      <c r="R1110" s="3" t="s">
        <v>7929</v>
      </c>
      <c r="S1110" s="3" t="s">
        <v>58</v>
      </c>
      <c r="T1110" s="3" t="s">
        <v>58</v>
      </c>
      <c r="U1110" s="3">
        <v>1.50457038391225E-17</v>
      </c>
      <c r="V1110" s="3">
        <v>1.70336894001643E-17</v>
      </c>
      <c r="W1110" s="3">
        <v>6.9944289693593298E-17</v>
      </c>
      <c r="X1110" s="3" t="s">
        <v>58</v>
      </c>
      <c r="Y1110" s="3">
        <v>5.0092807424593998E-17</v>
      </c>
      <c r="Z1110" s="3">
        <v>0.89699695029879101</v>
      </c>
      <c r="AA1110" s="3" t="s">
        <v>58</v>
      </c>
      <c r="AB1110" s="3" t="s">
        <v>58</v>
      </c>
      <c r="AC1110" s="3" t="s">
        <v>58</v>
      </c>
      <c r="AD1110" s="3" t="s">
        <v>58</v>
      </c>
      <c r="AE1110" s="3" t="s">
        <v>58</v>
      </c>
      <c r="AF1110" s="3" t="s">
        <v>58</v>
      </c>
      <c r="AG1110" s="3" t="s">
        <v>58</v>
      </c>
      <c r="AH1110" s="3" t="s">
        <v>58</v>
      </c>
      <c r="AI1110" s="3" t="s">
        <v>58</v>
      </c>
      <c r="AJ1110" s="3">
        <v>76023.836046689903</v>
      </c>
      <c r="AK1110" s="3">
        <v>60717.1443996499</v>
      </c>
      <c r="AL1110" s="3">
        <v>72219.4793795023</v>
      </c>
      <c r="AM1110" s="3">
        <v>30437.632511067401</v>
      </c>
      <c r="AN1110" s="3" t="s">
        <v>58</v>
      </c>
      <c r="AO1110" s="3">
        <v>35845.616822787299</v>
      </c>
    </row>
    <row r="1111" spans="1:41" x14ac:dyDescent="0.3">
      <c r="A1111" s="3" t="s">
        <v>7930</v>
      </c>
      <c r="B1111" s="3" t="s">
        <v>7931</v>
      </c>
      <c r="C1111" s="3">
        <v>10.952</v>
      </c>
      <c r="D1111" s="3">
        <v>11</v>
      </c>
      <c r="E1111" s="3">
        <v>3</v>
      </c>
      <c r="F1111" s="3">
        <v>9</v>
      </c>
      <c r="G1111" s="3">
        <v>3</v>
      </c>
      <c r="H1111" s="3">
        <v>324</v>
      </c>
      <c r="I1111" s="3">
        <v>35.9</v>
      </c>
      <c r="J1111" s="3" t="s">
        <v>128</v>
      </c>
      <c r="K1111" s="3" t="s">
        <v>333</v>
      </c>
      <c r="L1111" s="3" t="s">
        <v>64</v>
      </c>
      <c r="M1111" s="3" t="s">
        <v>7932</v>
      </c>
      <c r="N1111" s="3" t="s">
        <v>7933</v>
      </c>
      <c r="O1111" s="3" t="s">
        <v>7934</v>
      </c>
      <c r="P1111" s="3" t="s">
        <v>7935</v>
      </c>
      <c r="Q1111" s="3" t="s">
        <v>58</v>
      </c>
      <c r="R1111" s="3" t="s">
        <v>7809</v>
      </c>
      <c r="S1111" s="3">
        <v>1.6508295625942699E-17</v>
      </c>
      <c r="T1111" s="3" t="s">
        <v>58</v>
      </c>
      <c r="U1111" s="3">
        <v>1.50457038391225E-17</v>
      </c>
      <c r="V1111" s="3">
        <v>1.70336894001643E-17</v>
      </c>
      <c r="W1111" s="3">
        <v>0.92965737468293796</v>
      </c>
      <c r="X1111" s="3">
        <v>5.0793650793650799E-17</v>
      </c>
      <c r="Y1111" s="3">
        <v>5.0092807424593998E-17</v>
      </c>
      <c r="Z1111" s="3">
        <v>0.54972580243873803</v>
      </c>
      <c r="AA1111" s="3" t="s">
        <v>58</v>
      </c>
      <c r="AB1111" s="3" t="s">
        <v>58</v>
      </c>
      <c r="AC1111" s="3" t="s">
        <v>58</v>
      </c>
      <c r="AD1111" s="3">
        <v>30735.108868890398</v>
      </c>
      <c r="AE1111" s="3">
        <v>100139.93542998401</v>
      </c>
      <c r="AF1111" s="3">
        <v>29092.593918111699</v>
      </c>
      <c r="AG1111" s="3" t="s">
        <v>58</v>
      </c>
      <c r="AH1111" s="3" t="s">
        <v>58</v>
      </c>
      <c r="AI1111" s="3" t="s">
        <v>58</v>
      </c>
      <c r="AJ1111" s="3">
        <v>146452.867568705</v>
      </c>
      <c r="AK1111" s="3">
        <v>175553.791354727</v>
      </c>
      <c r="AL1111" s="3">
        <v>146242.33370545501</v>
      </c>
      <c r="AM1111" s="3">
        <v>18717.295692148498</v>
      </c>
      <c r="AN1111" s="3">
        <v>11749.8143351455</v>
      </c>
      <c r="AO1111" s="3" t="s">
        <v>58</v>
      </c>
    </row>
    <row r="1112" spans="1:41" x14ac:dyDescent="0.3">
      <c r="A1112" s="3" t="s">
        <v>7936</v>
      </c>
      <c r="B1112" s="3" t="s">
        <v>7937</v>
      </c>
      <c r="C1112" s="3">
        <v>9.8439999999999994</v>
      </c>
      <c r="D1112" s="3">
        <v>11</v>
      </c>
      <c r="E1112" s="3">
        <v>4</v>
      </c>
      <c r="F1112" s="3">
        <v>10</v>
      </c>
      <c r="G1112" s="3">
        <v>4</v>
      </c>
      <c r="H1112" s="3">
        <v>408</v>
      </c>
      <c r="I1112" s="3">
        <v>45.8</v>
      </c>
      <c r="J1112" s="3" t="s">
        <v>313</v>
      </c>
      <c r="K1112" s="3" t="s">
        <v>74</v>
      </c>
      <c r="L1112" s="3" t="s">
        <v>64</v>
      </c>
      <c r="M1112" s="3" t="s">
        <v>7938</v>
      </c>
      <c r="N1112" s="3" t="s">
        <v>58</v>
      </c>
      <c r="O1112" s="3" t="s">
        <v>7939</v>
      </c>
      <c r="P1112" s="3" t="s">
        <v>7940</v>
      </c>
      <c r="Q1112" s="3" t="s">
        <v>58</v>
      </c>
      <c r="R1112" s="3" t="s">
        <v>7941</v>
      </c>
      <c r="S1112" s="3">
        <v>1.6508295625942699E-17</v>
      </c>
      <c r="T1112" s="3" t="s">
        <v>58</v>
      </c>
      <c r="U1112" s="3">
        <v>0.75708892511253301</v>
      </c>
      <c r="V1112" s="3">
        <v>0.77943552473564504</v>
      </c>
      <c r="W1112" s="3">
        <v>6.9944289693593298E-17</v>
      </c>
      <c r="X1112" s="3">
        <v>5.0793650793650799E-17</v>
      </c>
      <c r="Y1112" s="3">
        <v>0.70887477618161399</v>
      </c>
      <c r="Z1112" s="3">
        <v>0.66844805151487596</v>
      </c>
      <c r="AA1112" s="3" t="s">
        <v>58</v>
      </c>
      <c r="AB1112" s="3" t="s">
        <v>58</v>
      </c>
      <c r="AC1112" s="3">
        <v>16990.7432549</v>
      </c>
      <c r="AD1112" s="3" t="s">
        <v>58</v>
      </c>
      <c r="AE1112" s="3" t="s">
        <v>58</v>
      </c>
      <c r="AF1112" s="3" t="s">
        <v>58</v>
      </c>
      <c r="AG1112" s="3">
        <v>37070.863918113399</v>
      </c>
      <c r="AH1112" s="3" t="s">
        <v>58</v>
      </c>
      <c r="AI1112" s="3">
        <v>54053.699757216003</v>
      </c>
      <c r="AJ1112" s="3">
        <v>138148.10851415299</v>
      </c>
      <c r="AK1112" s="3">
        <v>80336.040483110395</v>
      </c>
      <c r="AL1112" s="3">
        <v>259691.958326502</v>
      </c>
      <c r="AM1112" s="3">
        <v>70773.342678718996</v>
      </c>
      <c r="AN1112" s="3">
        <v>14691.613999756801</v>
      </c>
      <c r="AO1112" s="3">
        <v>61697.0799216097</v>
      </c>
    </row>
    <row r="1113" spans="1:41" x14ac:dyDescent="0.3">
      <c r="A1113" s="3" t="s">
        <v>7942</v>
      </c>
      <c r="B1113" s="3" t="s">
        <v>7943</v>
      </c>
      <c r="C1113" s="3">
        <v>13.396000000000001</v>
      </c>
      <c r="D1113" s="3">
        <v>11</v>
      </c>
      <c r="E1113" s="3">
        <v>5</v>
      </c>
      <c r="F1113" s="3">
        <v>18</v>
      </c>
      <c r="G1113" s="3">
        <v>5</v>
      </c>
      <c r="H1113" s="3">
        <v>640</v>
      </c>
      <c r="I1113" s="3">
        <v>70.5</v>
      </c>
      <c r="J1113" s="3" t="s">
        <v>572</v>
      </c>
      <c r="K1113" s="3" t="s">
        <v>196</v>
      </c>
      <c r="L1113" s="3" t="s">
        <v>64</v>
      </c>
      <c r="M1113" s="3" t="s">
        <v>7944</v>
      </c>
      <c r="N1113" s="3" t="s">
        <v>7945</v>
      </c>
      <c r="O1113" s="3" t="s">
        <v>7946</v>
      </c>
      <c r="P1113" s="3" t="s">
        <v>7947</v>
      </c>
      <c r="Q1113" s="3" t="s">
        <v>7948</v>
      </c>
      <c r="R1113" s="3" t="s">
        <v>7949</v>
      </c>
      <c r="S1113" s="3">
        <v>1.6508295625942699E-17</v>
      </c>
      <c r="T1113" s="3">
        <v>1.8644578313253E-17</v>
      </c>
      <c r="U1113" s="3">
        <v>1.50457038391225E-17</v>
      </c>
      <c r="V1113" s="3">
        <v>1.70336894001643E-17</v>
      </c>
      <c r="W1113" s="3">
        <v>0.85091768193774797</v>
      </c>
      <c r="X1113" s="3">
        <v>0.78843079727943199</v>
      </c>
      <c r="Y1113" s="3">
        <v>0.31715026678325797</v>
      </c>
      <c r="Z1113" s="3">
        <v>0.95439618042505103</v>
      </c>
      <c r="AA1113" s="3" t="s">
        <v>58</v>
      </c>
      <c r="AB1113" s="3" t="s">
        <v>58</v>
      </c>
      <c r="AC1113" s="3" t="s">
        <v>58</v>
      </c>
      <c r="AD1113" s="3">
        <v>63847.091769575702</v>
      </c>
      <c r="AE1113" s="3">
        <v>10742.8721470703</v>
      </c>
      <c r="AF1113" s="3">
        <v>11998.0710090144</v>
      </c>
      <c r="AG1113" s="3" t="s">
        <v>58</v>
      </c>
      <c r="AH1113" s="3" t="s">
        <v>58</v>
      </c>
      <c r="AI1113" s="3">
        <v>21253.489503298599</v>
      </c>
      <c r="AJ1113" s="3">
        <v>148180.091993957</v>
      </c>
      <c r="AK1113" s="3">
        <v>130102.340518689</v>
      </c>
      <c r="AL1113" s="3">
        <v>195470.21042209101</v>
      </c>
      <c r="AM1113" s="3">
        <v>64768.692425979403</v>
      </c>
      <c r="AN1113" s="3">
        <v>29359.0715420138</v>
      </c>
      <c r="AO1113" s="3">
        <v>100309.728513212</v>
      </c>
    </row>
    <row r="1114" spans="1:41" x14ac:dyDescent="0.3">
      <c r="A1114" s="3" t="s">
        <v>7950</v>
      </c>
      <c r="B1114" s="3" t="s">
        <v>7951</v>
      </c>
      <c r="C1114" s="3">
        <v>19.212</v>
      </c>
      <c r="D1114" s="3">
        <v>11</v>
      </c>
      <c r="E1114" s="3">
        <v>4</v>
      </c>
      <c r="F1114" s="3">
        <v>36</v>
      </c>
      <c r="G1114" s="3">
        <v>1</v>
      </c>
      <c r="H1114" s="3">
        <v>418</v>
      </c>
      <c r="I1114" s="3">
        <v>47</v>
      </c>
      <c r="J1114" s="3" t="s">
        <v>73</v>
      </c>
      <c r="K1114" s="3" t="s">
        <v>350</v>
      </c>
      <c r="L1114" s="3" t="s">
        <v>879</v>
      </c>
      <c r="M1114" s="3" t="s">
        <v>7952</v>
      </c>
      <c r="N1114" s="3" t="s">
        <v>7953</v>
      </c>
      <c r="O1114" s="3" t="s">
        <v>7954</v>
      </c>
      <c r="P1114" s="3" t="s">
        <v>7955</v>
      </c>
      <c r="Q1114" s="3" t="s">
        <v>58</v>
      </c>
      <c r="R1114" s="3" t="s">
        <v>58</v>
      </c>
      <c r="S1114" s="3">
        <v>1.6508295625942699E-17</v>
      </c>
      <c r="T1114" s="3" t="s">
        <v>58</v>
      </c>
      <c r="U1114" s="3">
        <v>1.50457038391225E-17</v>
      </c>
      <c r="V1114" s="3">
        <v>1.70336894001643E-17</v>
      </c>
      <c r="W1114" s="3">
        <v>0.85271451854394997</v>
      </c>
      <c r="X1114" s="3">
        <v>5.0793650793650799E-17</v>
      </c>
      <c r="Y1114" s="3">
        <v>5.0092807424593998E-17</v>
      </c>
      <c r="Z1114" s="3">
        <v>0.19464947343694</v>
      </c>
      <c r="AA1114" s="3" t="s">
        <v>58</v>
      </c>
      <c r="AB1114" s="3" t="s">
        <v>58</v>
      </c>
      <c r="AC1114" s="3" t="s">
        <v>58</v>
      </c>
      <c r="AD1114" s="3" t="s">
        <v>58</v>
      </c>
      <c r="AE1114" s="3">
        <v>24913.930369711899</v>
      </c>
      <c r="AF1114" s="3" t="s">
        <v>58</v>
      </c>
      <c r="AG1114" s="3" t="s">
        <v>58</v>
      </c>
      <c r="AH1114" s="3" t="s">
        <v>58</v>
      </c>
      <c r="AI1114" s="3" t="s">
        <v>58</v>
      </c>
      <c r="AJ1114" s="3">
        <v>22874.2360273618</v>
      </c>
      <c r="AK1114" s="3">
        <v>26853.0460075806</v>
      </c>
      <c r="AL1114" s="3" t="s">
        <v>58</v>
      </c>
      <c r="AM1114" s="3" t="s">
        <v>58</v>
      </c>
      <c r="AN1114" s="3" t="s">
        <v>58</v>
      </c>
      <c r="AO1114" s="3">
        <v>34711.748429118299</v>
      </c>
    </row>
    <row r="1115" spans="1:41" x14ac:dyDescent="0.3">
      <c r="A1115" s="3" t="s">
        <v>7956</v>
      </c>
      <c r="B1115" s="3" t="s">
        <v>7957</v>
      </c>
      <c r="C1115" s="3">
        <v>24.966000000000001</v>
      </c>
      <c r="D1115" s="3">
        <v>11</v>
      </c>
      <c r="E1115" s="3">
        <v>9</v>
      </c>
      <c r="F1115" s="3">
        <v>50</v>
      </c>
      <c r="G1115" s="3">
        <v>9</v>
      </c>
      <c r="H1115" s="3">
        <v>959</v>
      </c>
      <c r="I1115" s="3">
        <v>106.9</v>
      </c>
      <c r="J1115" s="3" t="s">
        <v>2450</v>
      </c>
      <c r="K1115" s="3" t="s">
        <v>4241</v>
      </c>
      <c r="L1115" s="3" t="s">
        <v>58</v>
      </c>
      <c r="M1115" s="3" t="s">
        <v>7958</v>
      </c>
      <c r="N1115" s="3" t="s">
        <v>7959</v>
      </c>
      <c r="O1115" s="3" t="s">
        <v>7960</v>
      </c>
      <c r="P1115" s="3" t="s">
        <v>7961</v>
      </c>
      <c r="Q1115" s="3" t="s">
        <v>58</v>
      </c>
      <c r="R1115" s="3" t="s">
        <v>7962</v>
      </c>
      <c r="S1115" s="3" t="s">
        <v>58</v>
      </c>
      <c r="T1115" s="3">
        <v>0.56976371201116804</v>
      </c>
      <c r="U1115" s="3" t="s">
        <v>58</v>
      </c>
      <c r="V1115" s="3">
        <v>0.445834787622649</v>
      </c>
      <c r="W1115" s="3">
        <v>0.87360988013165597</v>
      </c>
      <c r="X1115" s="3">
        <v>0.60205017984682696</v>
      </c>
      <c r="Y1115" s="3">
        <v>0.97633674778565704</v>
      </c>
      <c r="Z1115" s="3">
        <v>0.57362844570517202</v>
      </c>
      <c r="AA1115" s="3" t="s">
        <v>58</v>
      </c>
      <c r="AB1115" s="3">
        <v>10056.1342038247</v>
      </c>
      <c r="AC1115" s="3" t="s">
        <v>58</v>
      </c>
      <c r="AD1115" s="3">
        <v>142445.43314799099</v>
      </c>
      <c r="AE1115" s="3">
        <v>195663.87865921299</v>
      </c>
      <c r="AF1115" s="3">
        <v>27690.200082191899</v>
      </c>
      <c r="AG1115" s="3" t="s">
        <v>58</v>
      </c>
      <c r="AH1115" s="3">
        <v>9119.5137780053101</v>
      </c>
      <c r="AI1115" s="3">
        <v>124592.49118315701</v>
      </c>
      <c r="AJ1115" s="3">
        <v>1080426.5045926999</v>
      </c>
      <c r="AK1115" s="3">
        <v>860796.88422688597</v>
      </c>
      <c r="AL1115" s="3">
        <v>568581.89082302898</v>
      </c>
      <c r="AM1115" s="3">
        <v>27500.473313413699</v>
      </c>
      <c r="AN1115" s="3">
        <v>47221.103054232502</v>
      </c>
      <c r="AO1115" s="3">
        <v>70043.549946087805</v>
      </c>
    </row>
    <row r="1116" spans="1:41" x14ac:dyDescent="0.3">
      <c r="A1116" s="3" t="s">
        <v>7963</v>
      </c>
      <c r="B1116" s="3" t="s">
        <v>7964</v>
      </c>
      <c r="C1116" s="3">
        <v>11.205</v>
      </c>
      <c r="D1116" s="3">
        <v>11</v>
      </c>
      <c r="E1116" s="3">
        <v>3</v>
      </c>
      <c r="F1116" s="3">
        <v>25</v>
      </c>
      <c r="G1116" s="3">
        <v>3</v>
      </c>
      <c r="H1116" s="3">
        <v>326</v>
      </c>
      <c r="I1116" s="3">
        <v>36.1</v>
      </c>
      <c r="J1116" s="3" t="s">
        <v>2543</v>
      </c>
      <c r="K1116" s="3" t="s">
        <v>397</v>
      </c>
      <c r="L1116" s="3" t="s">
        <v>86</v>
      </c>
      <c r="M1116" s="3" t="s">
        <v>7965</v>
      </c>
      <c r="N1116" s="3" t="s">
        <v>7966</v>
      </c>
      <c r="O1116" s="3" t="s">
        <v>7967</v>
      </c>
      <c r="P1116" s="3" t="s">
        <v>7968</v>
      </c>
      <c r="Q1116" s="3" t="s">
        <v>7969</v>
      </c>
      <c r="R1116" s="3" t="s">
        <v>2925</v>
      </c>
      <c r="S1116" s="3">
        <v>1.6508295625942699E-17</v>
      </c>
      <c r="T1116" s="3">
        <v>1.8644578313253E-17</v>
      </c>
      <c r="U1116" s="3">
        <v>1.50457038391225E-17</v>
      </c>
      <c r="V1116" s="3">
        <v>1.70336894001643E-17</v>
      </c>
      <c r="W1116" s="3">
        <v>0.96462999474488298</v>
      </c>
      <c r="X1116" s="3">
        <v>0.84564889504723795</v>
      </c>
      <c r="Y1116" s="3">
        <v>0.93745337797134698</v>
      </c>
      <c r="Z1116" s="3">
        <v>0.82363311392462502</v>
      </c>
      <c r="AA1116" s="3" t="s">
        <v>58</v>
      </c>
      <c r="AB1116" s="3" t="s">
        <v>58</v>
      </c>
      <c r="AC1116" s="3" t="s">
        <v>58</v>
      </c>
      <c r="AD1116" s="3">
        <v>136039.62075738399</v>
      </c>
      <c r="AE1116" s="3">
        <v>197337.76439081199</v>
      </c>
      <c r="AF1116" s="3">
        <v>30317.917870107402</v>
      </c>
      <c r="AG1116" s="3">
        <v>31769.417344220401</v>
      </c>
      <c r="AH1116" s="3">
        <v>33311.792138500998</v>
      </c>
      <c r="AI1116" s="3">
        <v>111549.031995786</v>
      </c>
      <c r="AJ1116" s="3">
        <v>331700.24140637298</v>
      </c>
      <c r="AK1116" s="3">
        <v>307803.90975747601</v>
      </c>
      <c r="AL1116" s="3">
        <v>276999.22365884</v>
      </c>
      <c r="AM1116" s="3">
        <v>65406.004689702699</v>
      </c>
      <c r="AN1116" s="3">
        <v>47935.7857202175</v>
      </c>
      <c r="AO1116" s="3">
        <v>117789.347813071</v>
      </c>
    </row>
    <row r="1117" spans="1:41" x14ac:dyDescent="0.3">
      <c r="A1117" s="3" t="s">
        <v>7970</v>
      </c>
      <c r="B1117" s="3" t="s">
        <v>7971</v>
      </c>
      <c r="C1117" s="3">
        <v>11.218</v>
      </c>
      <c r="D1117" s="3">
        <v>11</v>
      </c>
      <c r="E1117" s="3">
        <v>5</v>
      </c>
      <c r="F1117" s="3">
        <v>15</v>
      </c>
      <c r="G1117" s="3">
        <v>5</v>
      </c>
      <c r="H1117" s="3">
        <v>559</v>
      </c>
      <c r="I1117" s="3">
        <v>64.2</v>
      </c>
      <c r="J1117" s="3" t="s">
        <v>4931</v>
      </c>
      <c r="K1117" s="3" t="s">
        <v>63</v>
      </c>
      <c r="L1117" s="3" t="s">
        <v>373</v>
      </c>
      <c r="M1117" s="3" t="s">
        <v>7972</v>
      </c>
      <c r="N1117" s="3" t="s">
        <v>7973</v>
      </c>
      <c r="O1117" s="3" t="s">
        <v>7974</v>
      </c>
      <c r="P1117" s="3" t="s">
        <v>7975</v>
      </c>
      <c r="Q1117" s="3" t="s">
        <v>58</v>
      </c>
      <c r="R1117" s="3" t="s">
        <v>58</v>
      </c>
      <c r="S1117" s="3">
        <v>1.6508295625942699E-17</v>
      </c>
      <c r="T1117" s="3">
        <v>1.8644578313253E-17</v>
      </c>
      <c r="U1117" s="3">
        <v>1.50457038391225E-17</v>
      </c>
      <c r="V1117" s="3">
        <v>1.70336894001643E-17</v>
      </c>
      <c r="W1117" s="3">
        <v>0.90738351944514495</v>
      </c>
      <c r="X1117" s="3">
        <v>0.86206311145655301</v>
      </c>
      <c r="Y1117" s="3">
        <v>0.95870585513801099</v>
      </c>
      <c r="Z1117" s="3">
        <v>0.98273780607240702</v>
      </c>
      <c r="AA1117" s="3" t="s">
        <v>58</v>
      </c>
      <c r="AB1117" s="3" t="s">
        <v>58</v>
      </c>
      <c r="AC1117" s="3" t="s">
        <v>58</v>
      </c>
      <c r="AD1117" s="3">
        <v>159465.267909594</v>
      </c>
      <c r="AE1117" s="3">
        <v>130204.683098711</v>
      </c>
      <c r="AF1117" s="3">
        <v>128967.093289289</v>
      </c>
      <c r="AG1117" s="3">
        <v>67585.721448265307</v>
      </c>
      <c r="AH1117" s="3">
        <v>65005.412282215897</v>
      </c>
      <c r="AI1117" s="3">
        <v>172662.30610376401</v>
      </c>
      <c r="AJ1117" s="3">
        <v>226348.36919680799</v>
      </c>
      <c r="AK1117" s="3">
        <v>329349.74208538799</v>
      </c>
      <c r="AL1117" s="3">
        <v>330773.483702122</v>
      </c>
      <c r="AM1117" s="3">
        <v>129808.13868268899</v>
      </c>
      <c r="AN1117" s="3">
        <v>62489.913193664703</v>
      </c>
      <c r="AO1117" s="3">
        <v>174545.46296119501</v>
      </c>
    </row>
    <row r="1118" spans="1:41" x14ac:dyDescent="0.3">
      <c r="A1118" s="3" t="s">
        <v>7976</v>
      </c>
      <c r="B1118" s="3" t="s">
        <v>7977</v>
      </c>
      <c r="C1118" s="3">
        <v>7.1950000000000003</v>
      </c>
      <c r="D1118" s="3">
        <v>11</v>
      </c>
      <c r="E1118" s="3">
        <v>2</v>
      </c>
      <c r="F1118" s="3">
        <v>8</v>
      </c>
      <c r="G1118" s="3">
        <v>2</v>
      </c>
      <c r="H1118" s="3">
        <v>261</v>
      </c>
      <c r="I1118" s="3">
        <v>27.4</v>
      </c>
      <c r="J1118" s="3" t="s">
        <v>1104</v>
      </c>
      <c r="K1118" s="3" t="s">
        <v>3515</v>
      </c>
      <c r="L1118" s="3" t="s">
        <v>86</v>
      </c>
      <c r="M1118" s="3" t="s">
        <v>58</v>
      </c>
      <c r="N1118" s="3" t="s">
        <v>58</v>
      </c>
      <c r="O1118" s="3" t="s">
        <v>7978</v>
      </c>
      <c r="P1118" s="3" t="s">
        <v>7976</v>
      </c>
      <c r="Q1118" s="3" t="s">
        <v>58</v>
      </c>
      <c r="R1118" s="3" t="s">
        <v>7979</v>
      </c>
      <c r="S1118" s="3" t="s">
        <v>58</v>
      </c>
      <c r="T1118" s="3" t="s">
        <v>58</v>
      </c>
      <c r="U1118" s="3">
        <v>1.50457038391225E-17</v>
      </c>
      <c r="V1118" s="3">
        <v>1.70336894001643E-17</v>
      </c>
      <c r="W1118" s="3">
        <v>6.9944289693593298E-17</v>
      </c>
      <c r="X1118" s="3" t="s">
        <v>58</v>
      </c>
      <c r="Y1118" s="3">
        <v>5.0092807424593998E-17</v>
      </c>
      <c r="Z1118" s="3">
        <v>0.97502903231603699</v>
      </c>
      <c r="AA1118" s="3" t="s">
        <v>58</v>
      </c>
      <c r="AB1118" s="3" t="s">
        <v>58</v>
      </c>
      <c r="AC1118" s="3" t="s">
        <v>58</v>
      </c>
      <c r="AD1118" s="3" t="s">
        <v>58</v>
      </c>
      <c r="AE1118" s="3" t="s">
        <v>58</v>
      </c>
      <c r="AF1118" s="3" t="s">
        <v>58</v>
      </c>
      <c r="AG1118" s="3" t="s">
        <v>58</v>
      </c>
      <c r="AH1118" s="3" t="s">
        <v>58</v>
      </c>
      <c r="AI1118" s="3" t="s">
        <v>58</v>
      </c>
      <c r="AJ1118" s="3">
        <v>131130.051417348</v>
      </c>
      <c r="AK1118" s="3">
        <v>139211.056788685</v>
      </c>
      <c r="AL1118" s="3">
        <v>148315.711538617</v>
      </c>
      <c r="AM1118" s="3">
        <v>35450.096843998203</v>
      </c>
      <c r="AN1118" s="3" t="s">
        <v>58</v>
      </c>
      <c r="AO1118" s="3" t="s">
        <v>58</v>
      </c>
    </row>
    <row r="1119" spans="1:41" x14ac:dyDescent="0.3">
      <c r="A1119" s="3" t="s">
        <v>7980</v>
      </c>
      <c r="B1119" s="3" t="s">
        <v>7981</v>
      </c>
      <c r="C1119" s="3">
        <v>9.7750000000000004</v>
      </c>
      <c r="D1119" s="3">
        <v>11</v>
      </c>
      <c r="E1119" s="3">
        <v>3</v>
      </c>
      <c r="F1119" s="3">
        <v>15</v>
      </c>
      <c r="G1119" s="3">
        <v>3</v>
      </c>
      <c r="H1119" s="3">
        <v>327</v>
      </c>
      <c r="I1119" s="3">
        <v>36.700000000000003</v>
      </c>
      <c r="J1119" s="3" t="s">
        <v>886</v>
      </c>
      <c r="K1119" s="3" t="s">
        <v>58</v>
      </c>
      <c r="L1119" s="3" t="s">
        <v>64</v>
      </c>
      <c r="M1119" s="3" t="s">
        <v>7982</v>
      </c>
      <c r="N1119" s="3" t="s">
        <v>7983</v>
      </c>
      <c r="O1119" s="3" t="s">
        <v>7984</v>
      </c>
      <c r="P1119" s="3" t="s">
        <v>7985</v>
      </c>
      <c r="Q1119" s="3" t="s">
        <v>526</v>
      </c>
      <c r="R1119" s="3" t="s">
        <v>58</v>
      </c>
      <c r="S1119" s="3">
        <v>1.6508295625942699E-17</v>
      </c>
      <c r="T1119" s="3">
        <v>1.8644578313253E-17</v>
      </c>
      <c r="U1119" s="3">
        <v>1.50457038391225E-17</v>
      </c>
      <c r="V1119" s="3">
        <v>1.70336894001643E-17</v>
      </c>
      <c r="W1119" s="3">
        <v>0.90738351944514495</v>
      </c>
      <c r="X1119" s="3">
        <v>0.366495162922374</v>
      </c>
      <c r="Y1119" s="3">
        <v>0.23998646869746201</v>
      </c>
      <c r="Z1119" s="3">
        <v>0.89170208513230198</v>
      </c>
      <c r="AA1119" s="3" t="s">
        <v>58</v>
      </c>
      <c r="AB1119" s="3" t="s">
        <v>58</v>
      </c>
      <c r="AC1119" s="3" t="s">
        <v>58</v>
      </c>
      <c r="AD1119" s="3">
        <v>18406.99918694</v>
      </c>
      <c r="AE1119" s="3">
        <v>31125.0376829569</v>
      </c>
      <c r="AF1119" s="3">
        <v>34431.690973230201</v>
      </c>
      <c r="AG1119" s="3">
        <v>9575.5979743877506</v>
      </c>
      <c r="AH1119" s="3">
        <v>7216.7014701021099</v>
      </c>
      <c r="AI1119" s="3">
        <v>10518.8069361417</v>
      </c>
      <c r="AJ1119" s="3">
        <v>74095.142319873994</v>
      </c>
      <c r="AK1119" s="3">
        <v>84135.959614832798</v>
      </c>
      <c r="AL1119" s="3">
        <v>86788.795559634294</v>
      </c>
      <c r="AM1119" s="3">
        <v>26031.7958675109</v>
      </c>
      <c r="AN1119" s="3" t="s">
        <v>58</v>
      </c>
      <c r="AO1119" s="3">
        <v>33873.593021964698</v>
      </c>
    </row>
    <row r="1120" spans="1:41" x14ac:dyDescent="0.3">
      <c r="A1120" s="3" t="s">
        <v>7986</v>
      </c>
      <c r="B1120" s="3" t="s">
        <v>7987</v>
      </c>
      <c r="C1120" s="3">
        <v>4.0830000000000002</v>
      </c>
      <c r="D1120" s="3">
        <v>11</v>
      </c>
      <c r="E1120" s="3">
        <v>2</v>
      </c>
      <c r="F1120" s="3">
        <v>3</v>
      </c>
      <c r="G1120" s="3">
        <v>1</v>
      </c>
      <c r="H1120" s="3">
        <v>243</v>
      </c>
      <c r="I1120" s="3">
        <v>26.9</v>
      </c>
      <c r="J1120" s="3" t="s">
        <v>1194</v>
      </c>
      <c r="K1120" s="3" t="s">
        <v>2970</v>
      </c>
      <c r="L1120" s="3" t="s">
        <v>58</v>
      </c>
      <c r="M1120" s="3" t="s">
        <v>58</v>
      </c>
      <c r="N1120" s="3" t="s">
        <v>58</v>
      </c>
      <c r="O1120" s="3" t="s">
        <v>7988</v>
      </c>
      <c r="P1120" s="3" t="s">
        <v>7986</v>
      </c>
      <c r="Q1120" s="3" t="s">
        <v>58</v>
      </c>
      <c r="R1120" s="3" t="s">
        <v>7989</v>
      </c>
      <c r="S1120" s="3">
        <v>1.6508295625942699E-17</v>
      </c>
      <c r="T1120" s="3" t="s">
        <v>58</v>
      </c>
      <c r="U1120" s="3">
        <v>1.50457038391225E-17</v>
      </c>
      <c r="V1120" s="3" t="s">
        <v>58</v>
      </c>
      <c r="W1120" s="3">
        <v>0.76217665300389603</v>
      </c>
      <c r="X1120" s="3">
        <v>5.0793650793650799E-17</v>
      </c>
      <c r="Y1120" s="3" t="s">
        <v>58</v>
      </c>
      <c r="Z1120" s="3">
        <v>5.71658986175115E-17</v>
      </c>
      <c r="AA1120" s="3" t="s">
        <v>58</v>
      </c>
      <c r="AB1120" s="3" t="s">
        <v>58</v>
      </c>
      <c r="AC1120" s="3" t="s">
        <v>58</v>
      </c>
      <c r="AD1120" s="3" t="s">
        <v>58</v>
      </c>
      <c r="AE1120" s="3">
        <v>27668.487265964999</v>
      </c>
      <c r="AF1120" s="3">
        <v>24981.2031500456</v>
      </c>
      <c r="AG1120" s="3" t="s">
        <v>58</v>
      </c>
      <c r="AH1120" s="3" t="s">
        <v>58</v>
      </c>
      <c r="AI1120" s="3" t="s">
        <v>58</v>
      </c>
      <c r="AJ1120" s="3">
        <v>83534.424660523102</v>
      </c>
      <c r="AK1120" s="3">
        <v>68888.0233365288</v>
      </c>
      <c r="AL1120" s="3">
        <v>66603.990731051395</v>
      </c>
      <c r="AM1120" s="3" t="s">
        <v>58</v>
      </c>
      <c r="AN1120" s="3" t="s">
        <v>58</v>
      </c>
      <c r="AO1120" s="3" t="s">
        <v>58</v>
      </c>
    </row>
    <row r="1121" spans="1:41" x14ac:dyDescent="0.3">
      <c r="A1121" s="3" t="s">
        <v>7990</v>
      </c>
      <c r="B1121" s="3" t="s">
        <v>7991</v>
      </c>
      <c r="C1121" s="3">
        <v>10.972</v>
      </c>
      <c r="D1121" s="3">
        <v>11</v>
      </c>
      <c r="E1121" s="3">
        <v>4</v>
      </c>
      <c r="F1121" s="3">
        <v>13</v>
      </c>
      <c r="G1121" s="3">
        <v>4</v>
      </c>
      <c r="H1121" s="3">
        <v>415</v>
      </c>
      <c r="I1121" s="3">
        <v>46.4</v>
      </c>
      <c r="J1121" s="3" t="s">
        <v>657</v>
      </c>
      <c r="K1121" s="3" t="s">
        <v>3262</v>
      </c>
      <c r="L1121" s="3" t="s">
        <v>2438</v>
      </c>
      <c r="M1121" s="3" t="s">
        <v>7992</v>
      </c>
      <c r="N1121" s="3" t="s">
        <v>7993</v>
      </c>
      <c r="O1121" s="3" t="s">
        <v>7994</v>
      </c>
      <c r="P1121" s="3" t="s">
        <v>7995</v>
      </c>
      <c r="Q1121" s="3" t="s">
        <v>7996</v>
      </c>
      <c r="R1121" s="3" t="s">
        <v>7997</v>
      </c>
      <c r="S1121" s="3">
        <v>1.6508295625942699E-17</v>
      </c>
      <c r="T1121" s="3">
        <v>1.8644578313253E-17</v>
      </c>
      <c r="U1121" s="3">
        <v>1.50457038391225E-17</v>
      </c>
      <c r="V1121" s="3">
        <v>1.70336894001643E-17</v>
      </c>
      <c r="W1121" s="3">
        <v>0.82730674156975104</v>
      </c>
      <c r="X1121" s="3">
        <v>0.92666429775242798</v>
      </c>
      <c r="Y1121" s="3">
        <v>0.18230163014772999</v>
      </c>
      <c r="Z1121" s="3" t="s">
        <v>58</v>
      </c>
      <c r="AA1121" s="3" t="s">
        <v>58</v>
      </c>
      <c r="AB1121" s="3" t="s">
        <v>58</v>
      </c>
      <c r="AC1121" s="3" t="s">
        <v>58</v>
      </c>
      <c r="AD1121" s="3">
        <v>80894.081267843503</v>
      </c>
      <c r="AE1121" s="3">
        <v>147274.02504254301</v>
      </c>
      <c r="AF1121" s="3">
        <v>42589.974062577297</v>
      </c>
      <c r="AG1121" s="3">
        <v>110902.178156225</v>
      </c>
      <c r="AH1121" s="3">
        <v>86230.754507952195</v>
      </c>
      <c r="AI1121" s="3">
        <v>134095.54947535801</v>
      </c>
      <c r="AJ1121" s="3">
        <v>113952.37218812</v>
      </c>
      <c r="AK1121" s="3">
        <v>62239.3977491654</v>
      </c>
      <c r="AL1121" s="3">
        <v>43932.239814211804</v>
      </c>
      <c r="AM1121" s="3" t="s">
        <v>58</v>
      </c>
      <c r="AN1121" s="3" t="s">
        <v>58</v>
      </c>
      <c r="AO1121" s="3">
        <v>16582.4954149242</v>
      </c>
    </row>
    <row r="1122" spans="1:41" x14ac:dyDescent="0.3">
      <c r="A1122" s="3" t="s">
        <v>7998</v>
      </c>
      <c r="B1122" s="3" t="s">
        <v>7999</v>
      </c>
      <c r="C1122" s="3">
        <v>8.7759999999999998</v>
      </c>
      <c r="D1122" s="3">
        <v>11</v>
      </c>
      <c r="E1122" s="3">
        <v>2</v>
      </c>
      <c r="F1122" s="3">
        <v>12</v>
      </c>
      <c r="G1122" s="3">
        <v>2</v>
      </c>
      <c r="H1122" s="3">
        <v>321</v>
      </c>
      <c r="I1122" s="3">
        <v>36.5</v>
      </c>
      <c r="J1122" s="3" t="s">
        <v>58</v>
      </c>
      <c r="K1122" s="3" t="s">
        <v>74</v>
      </c>
      <c r="L1122" s="3" t="s">
        <v>64</v>
      </c>
      <c r="M1122" s="3" t="s">
        <v>8000</v>
      </c>
      <c r="N1122" s="3" t="s">
        <v>8001</v>
      </c>
      <c r="O1122" s="3" t="s">
        <v>8002</v>
      </c>
      <c r="P1122" s="3" t="s">
        <v>8003</v>
      </c>
      <c r="Q1122" s="3" t="s">
        <v>1437</v>
      </c>
      <c r="R1122" s="3" t="s">
        <v>2967</v>
      </c>
      <c r="S1122" s="3">
        <v>0.184252149435949</v>
      </c>
      <c r="T1122" s="3">
        <v>3.13071132977168E-2</v>
      </c>
      <c r="U1122" s="3">
        <v>0.362888584530625</v>
      </c>
      <c r="V1122" s="3">
        <v>0.184693246267954</v>
      </c>
      <c r="W1122" s="3">
        <v>0.93885950677449503</v>
      </c>
      <c r="X1122" s="3">
        <v>0.97389452669874499</v>
      </c>
      <c r="Y1122" s="3">
        <v>0.75975987457038396</v>
      </c>
      <c r="Z1122" s="3">
        <v>0.80950322244587503</v>
      </c>
      <c r="AA1122" s="3">
        <v>307414.31858186697</v>
      </c>
      <c r="AB1122" s="3">
        <v>338051.32407702599</v>
      </c>
      <c r="AC1122" s="3">
        <v>467740.32795433502</v>
      </c>
      <c r="AD1122" s="3">
        <v>129020.235093499</v>
      </c>
      <c r="AE1122" s="3">
        <v>133098.70066577301</v>
      </c>
      <c r="AF1122" s="3">
        <v>102201.91416706701</v>
      </c>
      <c r="AG1122" s="3">
        <v>45923.370858658898</v>
      </c>
      <c r="AH1122" s="3">
        <v>70506.668577553603</v>
      </c>
      <c r="AI1122" s="3">
        <v>86455.970785064303</v>
      </c>
      <c r="AJ1122" s="3">
        <v>243792.02808074301</v>
      </c>
      <c r="AK1122" s="3">
        <v>168746.12129259299</v>
      </c>
      <c r="AL1122" s="3">
        <v>197063.295376892</v>
      </c>
      <c r="AM1122" s="3">
        <v>112229.34409884299</v>
      </c>
      <c r="AN1122" s="3">
        <v>105070.93615446299</v>
      </c>
      <c r="AO1122" s="3">
        <v>118866.198282164</v>
      </c>
    </row>
    <row r="1123" spans="1:41" x14ac:dyDescent="0.3">
      <c r="A1123" s="3" t="s">
        <v>8004</v>
      </c>
      <c r="B1123" s="3" t="s">
        <v>8005</v>
      </c>
      <c r="C1123" s="3">
        <v>2.7650000000000001</v>
      </c>
      <c r="D1123" s="3">
        <v>11</v>
      </c>
      <c r="E1123" s="3">
        <v>1</v>
      </c>
      <c r="F1123" s="3">
        <v>1</v>
      </c>
      <c r="G1123" s="3">
        <v>1</v>
      </c>
      <c r="H1123" s="3">
        <v>142</v>
      </c>
      <c r="I1123" s="3">
        <v>16.3</v>
      </c>
      <c r="J1123" s="3" t="s">
        <v>2668</v>
      </c>
      <c r="K1123" s="3" t="s">
        <v>1544</v>
      </c>
      <c r="L1123" s="3" t="s">
        <v>64</v>
      </c>
      <c r="M1123" s="3" t="s">
        <v>8006</v>
      </c>
      <c r="N1123" s="3" t="s">
        <v>8007</v>
      </c>
      <c r="O1123" s="3" t="s">
        <v>8008</v>
      </c>
      <c r="P1123" s="3" t="s">
        <v>8009</v>
      </c>
      <c r="Q1123" s="3" t="s">
        <v>281</v>
      </c>
      <c r="R1123" s="3" t="s">
        <v>8010</v>
      </c>
      <c r="S1123" s="3" t="s">
        <v>58</v>
      </c>
      <c r="T1123" s="3" t="s">
        <v>58</v>
      </c>
      <c r="U1123" s="3" t="s">
        <v>58</v>
      </c>
      <c r="V1123" s="3" t="s">
        <v>58</v>
      </c>
      <c r="W1123" s="3" t="s">
        <v>58</v>
      </c>
      <c r="X1123" s="3" t="s">
        <v>58</v>
      </c>
      <c r="Y1123" s="3" t="s">
        <v>58</v>
      </c>
      <c r="Z1123" s="3" t="s">
        <v>58</v>
      </c>
      <c r="AA1123" s="3" t="s">
        <v>58</v>
      </c>
      <c r="AB1123" s="3" t="s">
        <v>58</v>
      </c>
      <c r="AC1123" s="3" t="s">
        <v>58</v>
      </c>
      <c r="AD1123" s="3" t="s">
        <v>58</v>
      </c>
      <c r="AE1123" s="3" t="s">
        <v>58</v>
      </c>
      <c r="AF1123" s="3" t="s">
        <v>58</v>
      </c>
      <c r="AG1123" s="3" t="s">
        <v>58</v>
      </c>
      <c r="AH1123" s="3" t="s">
        <v>58</v>
      </c>
      <c r="AI1123" s="3" t="s">
        <v>58</v>
      </c>
      <c r="AJ1123" s="3" t="s">
        <v>58</v>
      </c>
      <c r="AK1123" s="3" t="s">
        <v>58</v>
      </c>
      <c r="AL1123" s="3" t="s">
        <v>58</v>
      </c>
      <c r="AM1123" s="3" t="s">
        <v>58</v>
      </c>
      <c r="AN1123" s="3" t="s">
        <v>58</v>
      </c>
      <c r="AO1123" s="3" t="s">
        <v>58</v>
      </c>
    </row>
    <row r="1124" spans="1:41" x14ac:dyDescent="0.3">
      <c r="A1124" s="3" t="s">
        <v>8011</v>
      </c>
      <c r="B1124" s="3" t="s">
        <v>8012</v>
      </c>
      <c r="C1124" s="3">
        <v>21.763000000000002</v>
      </c>
      <c r="D1124" s="3">
        <v>10</v>
      </c>
      <c r="E1124" s="3">
        <v>8</v>
      </c>
      <c r="F1124" s="3">
        <v>35</v>
      </c>
      <c r="G1124" s="3">
        <v>8</v>
      </c>
      <c r="H1124" s="3">
        <v>905</v>
      </c>
      <c r="I1124" s="3">
        <v>102.4</v>
      </c>
      <c r="J1124" s="3" t="s">
        <v>1317</v>
      </c>
      <c r="K1124" s="3" t="s">
        <v>1505</v>
      </c>
      <c r="L1124" s="3" t="s">
        <v>64</v>
      </c>
      <c r="M1124" s="3" t="s">
        <v>8013</v>
      </c>
      <c r="N1124" s="3" t="s">
        <v>8014</v>
      </c>
      <c r="O1124" s="3" t="s">
        <v>8015</v>
      </c>
      <c r="P1124" s="3" t="s">
        <v>8016</v>
      </c>
      <c r="Q1124" s="3" t="s">
        <v>58</v>
      </c>
      <c r="R1124" s="3" t="s">
        <v>3070</v>
      </c>
      <c r="S1124" s="3">
        <v>1.6508295625942699E-17</v>
      </c>
      <c r="T1124" s="3">
        <v>1.8644578313253E-17</v>
      </c>
      <c r="U1124" s="3">
        <v>1.50457038391225E-17</v>
      </c>
      <c r="V1124" s="3">
        <v>1.70336894001643E-17</v>
      </c>
      <c r="W1124" s="3">
        <v>0.94563036904158304</v>
      </c>
      <c r="X1124" s="3">
        <v>0.98965027045002396</v>
      </c>
      <c r="Y1124" s="3">
        <v>0.93745337797134698</v>
      </c>
      <c r="Z1124" s="3">
        <v>0.33568110715139399</v>
      </c>
      <c r="AA1124" s="3" t="s">
        <v>58</v>
      </c>
      <c r="AB1124" s="3" t="s">
        <v>58</v>
      </c>
      <c r="AC1124" s="3" t="s">
        <v>58</v>
      </c>
      <c r="AD1124" s="3">
        <v>239455.43713209301</v>
      </c>
      <c r="AE1124" s="3">
        <v>228789.53691922201</v>
      </c>
      <c r="AF1124" s="3">
        <v>162781.69731562899</v>
      </c>
      <c r="AG1124" s="3" t="s">
        <v>58</v>
      </c>
      <c r="AH1124" s="3">
        <v>18976.349874159001</v>
      </c>
      <c r="AI1124" s="3">
        <v>103645.353718168</v>
      </c>
      <c r="AJ1124" s="3">
        <v>572161.79856030399</v>
      </c>
      <c r="AK1124" s="3">
        <v>450272.96131512098</v>
      </c>
      <c r="AL1124" s="3">
        <v>336584.25271565298</v>
      </c>
      <c r="AM1124" s="3">
        <v>83493.376132132398</v>
      </c>
      <c r="AN1124" s="3" t="s">
        <v>58</v>
      </c>
      <c r="AO1124" s="3">
        <v>37758.217414043102</v>
      </c>
    </row>
    <row r="1125" spans="1:41" x14ac:dyDescent="0.3">
      <c r="A1125" s="3" t="s">
        <v>8017</v>
      </c>
      <c r="B1125" s="3" t="s">
        <v>8018</v>
      </c>
      <c r="C1125" s="3">
        <v>3.569</v>
      </c>
      <c r="D1125" s="3">
        <v>10</v>
      </c>
      <c r="E1125" s="3">
        <v>1</v>
      </c>
      <c r="F1125" s="3">
        <v>7</v>
      </c>
      <c r="G1125" s="3">
        <v>1</v>
      </c>
      <c r="H1125" s="3">
        <v>105</v>
      </c>
      <c r="I1125" s="3">
        <v>12.2</v>
      </c>
      <c r="J1125" s="3" t="s">
        <v>128</v>
      </c>
      <c r="K1125" s="3" t="s">
        <v>632</v>
      </c>
      <c r="L1125" s="3" t="s">
        <v>64</v>
      </c>
      <c r="M1125" s="3" t="s">
        <v>8019</v>
      </c>
      <c r="N1125" s="3" t="s">
        <v>8020</v>
      </c>
      <c r="O1125" s="3" t="s">
        <v>8021</v>
      </c>
      <c r="P1125" s="3" t="s">
        <v>8022</v>
      </c>
      <c r="Q1125" s="3" t="s">
        <v>134</v>
      </c>
      <c r="R1125" s="3" t="s">
        <v>135</v>
      </c>
      <c r="S1125" s="3">
        <v>1.6508295625942699E-17</v>
      </c>
      <c r="T1125" s="3">
        <v>1.8644578313253E-17</v>
      </c>
      <c r="U1125" s="3">
        <v>1.50457038391225E-17</v>
      </c>
      <c r="V1125" s="3">
        <v>1.70336894001643E-17</v>
      </c>
      <c r="W1125" s="3">
        <v>0.89478979612968801</v>
      </c>
      <c r="X1125" s="3">
        <v>0.81371068025787496</v>
      </c>
      <c r="Y1125" s="3">
        <v>0.95870585513801099</v>
      </c>
      <c r="Z1125" s="3">
        <v>0.31396643207288499</v>
      </c>
      <c r="AA1125" s="3" t="s">
        <v>58</v>
      </c>
      <c r="AB1125" s="3" t="s">
        <v>58</v>
      </c>
      <c r="AC1125" s="3" t="s">
        <v>58</v>
      </c>
      <c r="AD1125" s="3" t="s">
        <v>58</v>
      </c>
      <c r="AE1125" s="3">
        <v>26998.1561487242</v>
      </c>
      <c r="AF1125" s="3" t="s">
        <v>58</v>
      </c>
      <c r="AG1125" s="3" t="s">
        <v>58</v>
      </c>
      <c r="AH1125" s="3" t="s">
        <v>58</v>
      </c>
      <c r="AI1125" s="3">
        <v>12181.8820161166</v>
      </c>
      <c r="AJ1125" s="3">
        <v>57729.335383001096</v>
      </c>
      <c r="AK1125" s="3">
        <v>56353.284488670099</v>
      </c>
      <c r="AL1125" s="3">
        <v>57901.6237529102</v>
      </c>
      <c r="AM1125" s="3">
        <v>7997.3348395972998</v>
      </c>
      <c r="AN1125" s="3" t="s">
        <v>58</v>
      </c>
      <c r="AO1125" s="3">
        <v>18935.2325848611</v>
      </c>
    </row>
    <row r="1126" spans="1:41" x14ac:dyDescent="0.3">
      <c r="A1126" s="3" t="s">
        <v>8023</v>
      </c>
      <c r="B1126" s="3" t="s">
        <v>8024</v>
      </c>
      <c r="C1126" s="3">
        <v>5.8710000000000004</v>
      </c>
      <c r="D1126" s="3">
        <v>10</v>
      </c>
      <c r="E1126" s="3">
        <v>2</v>
      </c>
      <c r="F1126" s="3">
        <v>14</v>
      </c>
      <c r="G1126" s="3">
        <v>1</v>
      </c>
      <c r="H1126" s="3">
        <v>191</v>
      </c>
      <c r="I1126" s="3">
        <v>21.3</v>
      </c>
      <c r="J1126" s="3" t="s">
        <v>3275</v>
      </c>
      <c r="K1126" s="3" t="s">
        <v>226</v>
      </c>
      <c r="L1126" s="3" t="s">
        <v>64</v>
      </c>
      <c r="M1126" s="3" t="s">
        <v>8025</v>
      </c>
      <c r="N1126" s="3" t="s">
        <v>8026</v>
      </c>
      <c r="O1126" s="3" t="s">
        <v>8027</v>
      </c>
      <c r="P1126" s="3" t="s">
        <v>8028</v>
      </c>
      <c r="Q1126" s="3" t="s">
        <v>58</v>
      </c>
      <c r="R1126" s="3" t="s">
        <v>8029</v>
      </c>
      <c r="S1126" s="3">
        <v>1.6508295625942699E-17</v>
      </c>
      <c r="T1126" s="3" t="s">
        <v>58</v>
      </c>
      <c r="U1126" s="3">
        <v>1.50457038391225E-17</v>
      </c>
      <c r="V1126" s="3">
        <v>1.70336894001643E-17</v>
      </c>
      <c r="W1126" s="3">
        <v>0.67693296367572398</v>
      </c>
      <c r="X1126" s="3">
        <v>5.0793650793650799E-17</v>
      </c>
      <c r="Y1126" s="3">
        <v>5.0092807424593998E-17</v>
      </c>
      <c r="Z1126" s="3">
        <v>0.81984426771275098</v>
      </c>
      <c r="AA1126" s="3" t="s">
        <v>58</v>
      </c>
      <c r="AB1126" s="3" t="s">
        <v>58</v>
      </c>
      <c r="AC1126" s="3" t="s">
        <v>58</v>
      </c>
      <c r="AD1126" s="3" t="s">
        <v>58</v>
      </c>
      <c r="AE1126" s="3">
        <v>35028.435209258503</v>
      </c>
      <c r="AF1126" s="3">
        <v>33467.5468762276</v>
      </c>
      <c r="AG1126" s="3" t="s">
        <v>58</v>
      </c>
      <c r="AH1126" s="3" t="s">
        <v>58</v>
      </c>
      <c r="AI1126" s="3" t="s">
        <v>58</v>
      </c>
      <c r="AJ1126" s="3">
        <v>102839.72125523099</v>
      </c>
      <c r="AK1126" s="3">
        <v>105153.312381715</v>
      </c>
      <c r="AL1126" s="3">
        <v>86324.0468237405</v>
      </c>
      <c r="AM1126" s="3">
        <v>31855.489932160301</v>
      </c>
      <c r="AN1126" s="3">
        <v>28398.991423804298</v>
      </c>
      <c r="AO1126" s="3">
        <v>48475.5794186942</v>
      </c>
    </row>
    <row r="1127" spans="1:41" x14ac:dyDescent="0.3">
      <c r="A1127" s="3" t="s">
        <v>8030</v>
      </c>
      <c r="B1127" s="3" t="s">
        <v>8031</v>
      </c>
      <c r="C1127" s="3">
        <v>29.792999999999999</v>
      </c>
      <c r="D1127" s="3">
        <v>10</v>
      </c>
      <c r="E1127" s="3">
        <v>10</v>
      </c>
      <c r="F1127" s="3">
        <v>32</v>
      </c>
      <c r="G1127" s="3">
        <v>10</v>
      </c>
      <c r="H1127" s="3">
        <v>1253</v>
      </c>
      <c r="I1127" s="3">
        <v>134.30000000000001</v>
      </c>
      <c r="J1127" s="3" t="s">
        <v>1919</v>
      </c>
      <c r="K1127" s="3" t="s">
        <v>146</v>
      </c>
      <c r="L1127" s="3" t="s">
        <v>64</v>
      </c>
      <c r="M1127" s="3" t="s">
        <v>8032</v>
      </c>
      <c r="N1127" s="3" t="s">
        <v>8033</v>
      </c>
      <c r="O1127" s="3" t="s">
        <v>8034</v>
      </c>
      <c r="P1127" s="3" t="s">
        <v>8035</v>
      </c>
      <c r="Q1127" s="3" t="s">
        <v>58</v>
      </c>
      <c r="R1127" s="3" t="s">
        <v>3343</v>
      </c>
      <c r="S1127" s="3">
        <v>1.6508295625942699E-17</v>
      </c>
      <c r="T1127" s="3">
        <v>1.8644578313253E-17</v>
      </c>
      <c r="U1127" s="3">
        <v>1.50457038391225E-17</v>
      </c>
      <c r="V1127" s="3" t="s">
        <v>58</v>
      </c>
      <c r="W1127" s="3">
        <v>8.1231346735642796E-3</v>
      </c>
      <c r="X1127" s="3">
        <v>0.68462616601746895</v>
      </c>
      <c r="Y1127" s="3">
        <v>5.0092807424593998E-17</v>
      </c>
      <c r="Z1127" s="3">
        <v>5.71658986175115E-17</v>
      </c>
      <c r="AA1127" s="3" t="s">
        <v>58</v>
      </c>
      <c r="AB1127" s="3" t="s">
        <v>58</v>
      </c>
      <c r="AC1127" s="3" t="s">
        <v>58</v>
      </c>
      <c r="AD1127" s="3">
        <v>514707.94033984398</v>
      </c>
      <c r="AE1127" s="3">
        <v>548113.25737244997</v>
      </c>
      <c r="AF1127" s="3">
        <v>53878.8407991282</v>
      </c>
      <c r="AG1127" s="3">
        <v>75186.973245502202</v>
      </c>
      <c r="AH1127" s="3">
        <v>43965.900874559302</v>
      </c>
      <c r="AI1127" s="3">
        <v>138728.49097062301</v>
      </c>
      <c r="AJ1127" s="3">
        <v>17012.757965663801</v>
      </c>
      <c r="AK1127" s="3">
        <v>33457.856198100701</v>
      </c>
      <c r="AL1127" s="3">
        <v>51807.974454365001</v>
      </c>
      <c r="AM1127" s="3" t="s">
        <v>58</v>
      </c>
      <c r="AN1127" s="3" t="s">
        <v>58</v>
      </c>
      <c r="AO1127" s="3" t="s">
        <v>58</v>
      </c>
    </row>
    <row r="1128" spans="1:41" x14ac:dyDescent="0.3">
      <c r="A1128" s="3" t="s">
        <v>8036</v>
      </c>
      <c r="B1128" s="3" t="s">
        <v>8037</v>
      </c>
      <c r="C1128" s="3">
        <v>4.7629999999999999</v>
      </c>
      <c r="D1128" s="3">
        <v>10</v>
      </c>
      <c r="E1128" s="3">
        <v>2</v>
      </c>
      <c r="F1128" s="3">
        <v>5</v>
      </c>
      <c r="G1128" s="3">
        <v>2</v>
      </c>
      <c r="H1128" s="3">
        <v>230</v>
      </c>
      <c r="I1128" s="3">
        <v>24.7</v>
      </c>
      <c r="J1128" s="3" t="s">
        <v>2725</v>
      </c>
      <c r="K1128" s="3" t="s">
        <v>8038</v>
      </c>
      <c r="L1128" s="3" t="s">
        <v>64</v>
      </c>
      <c r="M1128" s="3" t="s">
        <v>8039</v>
      </c>
      <c r="N1128" s="3" t="s">
        <v>8040</v>
      </c>
      <c r="O1128" s="3" t="s">
        <v>8041</v>
      </c>
      <c r="P1128" s="3" t="s">
        <v>8042</v>
      </c>
      <c r="Q1128" s="3" t="s">
        <v>58</v>
      </c>
      <c r="R1128" s="3" t="s">
        <v>8043</v>
      </c>
      <c r="S1128" s="3" t="s">
        <v>58</v>
      </c>
      <c r="T1128" s="3" t="s">
        <v>58</v>
      </c>
      <c r="U1128" s="3">
        <v>1.50457038391225E-17</v>
      </c>
      <c r="V1128" s="3" t="s">
        <v>58</v>
      </c>
      <c r="W1128" s="3">
        <v>6.9944289693593298E-17</v>
      </c>
      <c r="X1128" s="3" t="s">
        <v>58</v>
      </c>
      <c r="Y1128" s="3" t="s">
        <v>58</v>
      </c>
      <c r="Z1128" s="3">
        <v>5.71658986175115E-17</v>
      </c>
      <c r="AA1128" s="3" t="s">
        <v>58</v>
      </c>
      <c r="AB1128" s="3" t="s">
        <v>58</v>
      </c>
      <c r="AC1128" s="3" t="s">
        <v>58</v>
      </c>
      <c r="AD1128" s="3" t="s">
        <v>58</v>
      </c>
      <c r="AE1128" s="3" t="s">
        <v>58</v>
      </c>
      <c r="AF1128" s="3" t="s">
        <v>58</v>
      </c>
      <c r="AG1128" s="3" t="s">
        <v>58</v>
      </c>
      <c r="AH1128" s="3" t="s">
        <v>58</v>
      </c>
      <c r="AI1128" s="3" t="s">
        <v>58</v>
      </c>
      <c r="AJ1128" s="3">
        <v>77624.808870084104</v>
      </c>
      <c r="AK1128" s="3">
        <v>88382.212743356096</v>
      </c>
      <c r="AL1128" s="3">
        <v>92317.739315164406</v>
      </c>
      <c r="AM1128" s="3" t="s">
        <v>58</v>
      </c>
      <c r="AN1128" s="3" t="s">
        <v>58</v>
      </c>
      <c r="AO1128" s="3" t="s">
        <v>58</v>
      </c>
    </row>
    <row r="1129" spans="1:41" x14ac:dyDescent="0.3">
      <c r="A1129" s="3" t="s">
        <v>8044</v>
      </c>
      <c r="B1129" s="3" t="s">
        <v>8045</v>
      </c>
      <c r="C1129" s="3">
        <v>2.1480000000000001</v>
      </c>
      <c r="D1129" s="3">
        <v>10</v>
      </c>
      <c r="E1129" s="3">
        <v>1</v>
      </c>
      <c r="F1129" s="3">
        <v>1</v>
      </c>
      <c r="G1129" s="3">
        <v>1</v>
      </c>
      <c r="H1129" s="3">
        <v>125</v>
      </c>
      <c r="I1129" s="3">
        <v>14.1</v>
      </c>
      <c r="J1129" s="3" t="s">
        <v>4144</v>
      </c>
      <c r="K1129" s="3" t="s">
        <v>333</v>
      </c>
      <c r="L1129" s="3" t="s">
        <v>75</v>
      </c>
      <c r="M1129" s="3" t="s">
        <v>8046</v>
      </c>
      <c r="N1129" s="3" t="s">
        <v>8047</v>
      </c>
      <c r="O1129" s="3" t="s">
        <v>8048</v>
      </c>
      <c r="P1129" s="3" t="s">
        <v>8049</v>
      </c>
      <c r="Q1129" s="3" t="s">
        <v>58</v>
      </c>
      <c r="R1129" s="3" t="s">
        <v>8050</v>
      </c>
      <c r="S1129" s="3" t="s">
        <v>58</v>
      </c>
      <c r="T1129" s="3" t="s">
        <v>58</v>
      </c>
      <c r="U1129" s="3">
        <v>1.50457038391225E-17</v>
      </c>
      <c r="V1129" s="3" t="s">
        <v>58</v>
      </c>
      <c r="W1129" s="3">
        <v>6.9944289693593298E-17</v>
      </c>
      <c r="X1129" s="3" t="s">
        <v>58</v>
      </c>
      <c r="Y1129" s="3" t="s">
        <v>58</v>
      </c>
      <c r="Z1129" s="3">
        <v>5.71658986175115E-17</v>
      </c>
      <c r="AA1129" s="3" t="s">
        <v>58</v>
      </c>
      <c r="AB1129" s="3" t="s">
        <v>58</v>
      </c>
      <c r="AC1129" s="3" t="s">
        <v>58</v>
      </c>
      <c r="AD1129" s="3" t="s">
        <v>58</v>
      </c>
      <c r="AE1129" s="3" t="s">
        <v>58</v>
      </c>
      <c r="AF1129" s="3" t="s">
        <v>58</v>
      </c>
      <c r="AG1129" s="3" t="s">
        <v>58</v>
      </c>
      <c r="AH1129" s="3" t="s">
        <v>58</v>
      </c>
      <c r="AI1129" s="3" t="s">
        <v>58</v>
      </c>
      <c r="AJ1129" s="3">
        <v>24449.2032551884</v>
      </c>
      <c r="AK1129" s="3">
        <v>39997.290587201198</v>
      </c>
      <c r="AL1129" s="3" t="s">
        <v>58</v>
      </c>
      <c r="AM1129" s="3" t="s">
        <v>58</v>
      </c>
      <c r="AN1129" s="3" t="s">
        <v>58</v>
      </c>
      <c r="AO1129" s="3" t="s">
        <v>58</v>
      </c>
    </row>
    <row r="1130" spans="1:41" x14ac:dyDescent="0.3">
      <c r="A1130" s="3" t="s">
        <v>8051</v>
      </c>
      <c r="B1130" s="3" t="s">
        <v>8052</v>
      </c>
      <c r="C1130" s="3">
        <v>6.01</v>
      </c>
      <c r="D1130" s="3">
        <v>10</v>
      </c>
      <c r="E1130" s="3">
        <v>3</v>
      </c>
      <c r="F1130" s="3">
        <v>8</v>
      </c>
      <c r="G1130" s="3">
        <v>3</v>
      </c>
      <c r="H1130" s="3">
        <v>308</v>
      </c>
      <c r="I1130" s="3">
        <v>33.200000000000003</v>
      </c>
      <c r="J1130" s="3" t="s">
        <v>313</v>
      </c>
      <c r="K1130" s="3" t="s">
        <v>58</v>
      </c>
      <c r="L1130" s="3" t="s">
        <v>64</v>
      </c>
      <c r="M1130" s="3" t="s">
        <v>8053</v>
      </c>
      <c r="N1130" s="3" t="s">
        <v>8054</v>
      </c>
      <c r="O1130" s="3" t="s">
        <v>8055</v>
      </c>
      <c r="P1130" s="3" t="s">
        <v>8056</v>
      </c>
      <c r="Q1130" s="3" t="s">
        <v>58</v>
      </c>
      <c r="R1130" s="3" t="s">
        <v>2411</v>
      </c>
      <c r="S1130" s="3">
        <v>0.88246847467013401</v>
      </c>
      <c r="T1130" s="3">
        <v>1.8644578313253E-17</v>
      </c>
      <c r="U1130" s="3">
        <v>0.74392760602177199</v>
      </c>
      <c r="V1130" s="3">
        <v>1.70336894001643E-17</v>
      </c>
      <c r="W1130" s="3">
        <v>0.88905867258999305</v>
      </c>
      <c r="X1130" s="3">
        <v>5.0793650793650799E-17</v>
      </c>
      <c r="Y1130" s="3" t="s">
        <v>58</v>
      </c>
      <c r="Z1130" s="3">
        <v>5.71658986175115E-17</v>
      </c>
      <c r="AA1130" s="3">
        <v>25102.453990110102</v>
      </c>
      <c r="AB1130" s="3">
        <v>20236.984624350302</v>
      </c>
      <c r="AC1130" s="3">
        <v>39157.331470167803</v>
      </c>
      <c r="AD1130" s="3" t="s">
        <v>58</v>
      </c>
      <c r="AE1130" s="3">
        <v>82211.814393150504</v>
      </c>
      <c r="AF1130" s="3">
        <v>37784.468994287803</v>
      </c>
      <c r="AG1130" s="3" t="s">
        <v>58</v>
      </c>
      <c r="AH1130" s="3" t="s">
        <v>58</v>
      </c>
      <c r="AI1130" s="3" t="s">
        <v>58</v>
      </c>
      <c r="AJ1130" s="3">
        <v>36298.089024758898</v>
      </c>
      <c r="AK1130" s="3">
        <v>152660.972297917</v>
      </c>
      <c r="AL1130" s="3">
        <v>39960.948911574698</v>
      </c>
      <c r="AM1130" s="3" t="s">
        <v>58</v>
      </c>
      <c r="AN1130" s="3" t="s">
        <v>58</v>
      </c>
      <c r="AO1130" s="3" t="s">
        <v>58</v>
      </c>
    </row>
    <row r="1131" spans="1:41" x14ac:dyDescent="0.3">
      <c r="A1131" s="3" t="s">
        <v>8057</v>
      </c>
      <c r="B1131" s="3" t="s">
        <v>8058</v>
      </c>
      <c r="C1131" s="3">
        <v>2.7280000000000002</v>
      </c>
      <c r="D1131" s="3">
        <v>10</v>
      </c>
      <c r="E1131" s="3">
        <v>2</v>
      </c>
      <c r="F1131" s="3">
        <v>2</v>
      </c>
      <c r="G1131" s="3">
        <v>2</v>
      </c>
      <c r="H1131" s="3">
        <v>183</v>
      </c>
      <c r="I1131" s="3">
        <v>20.9</v>
      </c>
      <c r="J1131" s="3" t="s">
        <v>801</v>
      </c>
      <c r="K1131" s="3" t="s">
        <v>74</v>
      </c>
      <c r="L1131" s="3" t="s">
        <v>64</v>
      </c>
      <c r="M1131" s="3" t="s">
        <v>8059</v>
      </c>
      <c r="N1131" s="3" t="s">
        <v>8060</v>
      </c>
      <c r="O1131" s="3" t="s">
        <v>8061</v>
      </c>
      <c r="P1131" s="3" t="s">
        <v>8062</v>
      </c>
      <c r="Q1131" s="3" t="s">
        <v>58</v>
      </c>
      <c r="R1131" s="3" t="s">
        <v>8063</v>
      </c>
      <c r="S1131" s="3">
        <v>0.86582447337534896</v>
      </c>
      <c r="T1131" s="3">
        <v>0.67878382435126094</v>
      </c>
      <c r="U1131" s="3">
        <v>0.92547880662995696</v>
      </c>
      <c r="V1131" s="3">
        <v>0.85150269730133998</v>
      </c>
      <c r="W1131" s="3">
        <v>0.99600772444998598</v>
      </c>
      <c r="X1131" s="3">
        <v>0.96297145823076802</v>
      </c>
      <c r="Y1131" s="3">
        <v>0.87822491132745295</v>
      </c>
      <c r="Z1131" s="3">
        <v>0.83025145755748797</v>
      </c>
      <c r="AA1131" s="3">
        <v>19885.238752212201</v>
      </c>
      <c r="AB1131" s="3">
        <v>27450.757533607401</v>
      </c>
      <c r="AC1131" s="3">
        <v>11583.0692321612</v>
      </c>
      <c r="AD1131" s="3" t="s">
        <v>58</v>
      </c>
      <c r="AE1131" s="3">
        <v>30708.920989134702</v>
      </c>
      <c r="AF1131" s="3">
        <v>34715.359804728803</v>
      </c>
      <c r="AG1131" s="3">
        <v>21820.307918940602</v>
      </c>
      <c r="AH1131" s="3">
        <v>20773.214982235</v>
      </c>
      <c r="AI1131" s="3">
        <v>20886.3000796134</v>
      </c>
      <c r="AJ1131" s="3">
        <v>137832.520557073</v>
      </c>
      <c r="AK1131" s="3">
        <v>148562.41367864</v>
      </c>
      <c r="AL1131" s="3">
        <v>83296.119295485405</v>
      </c>
      <c r="AM1131" s="3">
        <v>30253.911079524802</v>
      </c>
      <c r="AN1131" s="3" t="s">
        <v>58</v>
      </c>
      <c r="AO1131" s="3" t="s">
        <v>58</v>
      </c>
    </row>
    <row r="1132" spans="1:41" x14ac:dyDescent="0.3">
      <c r="A1132" s="3" t="s">
        <v>8064</v>
      </c>
      <c r="B1132" s="3" t="s">
        <v>8065</v>
      </c>
      <c r="C1132" s="3">
        <v>6.89</v>
      </c>
      <c r="D1132" s="3">
        <v>10</v>
      </c>
      <c r="E1132" s="3">
        <v>2</v>
      </c>
      <c r="F1132" s="3">
        <v>36</v>
      </c>
      <c r="G1132" s="3">
        <v>2</v>
      </c>
      <c r="H1132" s="3">
        <v>183</v>
      </c>
      <c r="I1132" s="3">
        <v>21.1</v>
      </c>
      <c r="J1132" s="3" t="s">
        <v>1317</v>
      </c>
      <c r="K1132" s="3" t="s">
        <v>350</v>
      </c>
      <c r="L1132" s="3" t="s">
        <v>704</v>
      </c>
      <c r="M1132" s="3" t="s">
        <v>58</v>
      </c>
      <c r="N1132" s="3" t="s">
        <v>58</v>
      </c>
      <c r="O1132" s="3" t="s">
        <v>8066</v>
      </c>
      <c r="P1132" s="3" t="s">
        <v>8067</v>
      </c>
      <c r="Q1132" s="3" t="s">
        <v>58</v>
      </c>
      <c r="R1132" s="3" t="s">
        <v>58</v>
      </c>
      <c r="S1132" s="3">
        <v>0.63215206699120896</v>
      </c>
      <c r="T1132" s="3">
        <v>0.99603301610117401</v>
      </c>
      <c r="U1132" s="3">
        <v>0.59502233386618397</v>
      </c>
      <c r="V1132" s="3">
        <v>0.46442090595660201</v>
      </c>
      <c r="W1132" s="3">
        <v>0.89536422924928405</v>
      </c>
      <c r="X1132" s="3">
        <v>5.2834776097522199E-2</v>
      </c>
      <c r="Y1132" s="3">
        <v>9.5863195193697806E-2</v>
      </c>
      <c r="Z1132" s="3">
        <v>0.49190684517133099</v>
      </c>
      <c r="AA1132" s="3">
        <v>542279.867320347</v>
      </c>
      <c r="AB1132" s="3">
        <v>1146165.1908195401</v>
      </c>
      <c r="AC1132" s="3">
        <v>500354.00930723501</v>
      </c>
      <c r="AD1132" s="3">
        <v>551503.66243223904</v>
      </c>
      <c r="AE1132" s="3">
        <v>590204.47740723903</v>
      </c>
      <c r="AF1132" s="3">
        <v>693360.62088602094</v>
      </c>
      <c r="AG1132" s="3">
        <v>969015.47125883098</v>
      </c>
      <c r="AH1132" s="3">
        <v>873179.73840094497</v>
      </c>
      <c r="AI1132" s="3">
        <v>1265984.2765228299</v>
      </c>
      <c r="AJ1132" s="3">
        <v>870076.75151858595</v>
      </c>
      <c r="AK1132" s="3">
        <v>663306.58567106398</v>
      </c>
      <c r="AL1132" s="3">
        <v>604111.75428818702</v>
      </c>
      <c r="AM1132" s="3">
        <v>438759.60856874398</v>
      </c>
      <c r="AN1132" s="3">
        <v>413912.93563169701</v>
      </c>
      <c r="AO1132" s="3">
        <v>664811.43107291299</v>
      </c>
    </row>
    <row r="1133" spans="1:41" x14ac:dyDescent="0.3">
      <c r="A1133" s="3" t="s">
        <v>8068</v>
      </c>
      <c r="B1133" s="3" t="s">
        <v>8069</v>
      </c>
      <c r="C1133" s="3">
        <v>8.843</v>
      </c>
      <c r="D1133" s="3">
        <v>10</v>
      </c>
      <c r="E1133" s="3">
        <v>3</v>
      </c>
      <c r="F1133" s="3">
        <v>17</v>
      </c>
      <c r="G1133" s="3">
        <v>3</v>
      </c>
      <c r="H1133" s="3">
        <v>318</v>
      </c>
      <c r="I1133" s="3">
        <v>36.299999999999997</v>
      </c>
      <c r="J1133" s="3" t="s">
        <v>6856</v>
      </c>
      <c r="K1133" s="3" t="s">
        <v>193</v>
      </c>
      <c r="L1133" s="3" t="s">
        <v>8070</v>
      </c>
      <c r="M1133" s="3" t="s">
        <v>8071</v>
      </c>
      <c r="N1133" s="3" t="s">
        <v>8072</v>
      </c>
      <c r="O1133" s="3" t="s">
        <v>8073</v>
      </c>
      <c r="P1133" s="3" t="s">
        <v>8074</v>
      </c>
      <c r="Q1133" s="3" t="s">
        <v>58</v>
      </c>
      <c r="R1133" s="3" t="s">
        <v>58</v>
      </c>
      <c r="S1133" s="3">
        <v>1.6508295625942699E-17</v>
      </c>
      <c r="T1133" s="3">
        <v>1.8644578313253E-17</v>
      </c>
      <c r="U1133" s="3">
        <v>1.50457038391225E-17</v>
      </c>
      <c r="V1133" s="3">
        <v>1.70336894001643E-17</v>
      </c>
      <c r="W1133" s="3">
        <v>0.93885950677449503</v>
      </c>
      <c r="X1133" s="3">
        <v>0.876427677263803</v>
      </c>
      <c r="Y1133" s="3">
        <v>0.43288094958904</v>
      </c>
      <c r="Z1133" s="3">
        <v>0.68147747005140302</v>
      </c>
      <c r="AA1133" s="3" t="s">
        <v>58</v>
      </c>
      <c r="AB1133" s="3" t="s">
        <v>58</v>
      </c>
      <c r="AC1133" s="3" t="s">
        <v>58</v>
      </c>
      <c r="AD1133" s="3">
        <v>105812.57091374601</v>
      </c>
      <c r="AE1133" s="3">
        <v>138274.56745155499</v>
      </c>
      <c r="AF1133" s="3">
        <v>20738.9615743627</v>
      </c>
      <c r="AG1133" s="3">
        <v>24069.451412271101</v>
      </c>
      <c r="AH1133" s="3">
        <v>35524.989778647097</v>
      </c>
      <c r="AI1133" s="3">
        <v>41523.804758525803</v>
      </c>
      <c r="AJ1133" s="3">
        <v>234522.62840499199</v>
      </c>
      <c r="AK1133" s="3">
        <v>198162.50189979901</v>
      </c>
      <c r="AL1133" s="3">
        <v>142225.238991764</v>
      </c>
      <c r="AM1133" s="3">
        <v>91686.842636761896</v>
      </c>
      <c r="AN1133" s="3">
        <v>18241.012631217702</v>
      </c>
      <c r="AO1133" s="3">
        <v>112274.32341592399</v>
      </c>
    </row>
    <row r="1134" spans="1:41" x14ac:dyDescent="0.3">
      <c r="A1134" s="3" t="s">
        <v>8075</v>
      </c>
      <c r="B1134" s="3" t="s">
        <v>8076</v>
      </c>
      <c r="C1134" s="3">
        <v>11.981</v>
      </c>
      <c r="D1134" s="3">
        <v>10</v>
      </c>
      <c r="E1134" s="3">
        <v>4</v>
      </c>
      <c r="F1134" s="3">
        <v>9</v>
      </c>
      <c r="G1134" s="3">
        <v>4</v>
      </c>
      <c r="H1134" s="3">
        <v>588</v>
      </c>
      <c r="I1134" s="3">
        <v>64.400000000000006</v>
      </c>
      <c r="J1134" s="3" t="s">
        <v>1849</v>
      </c>
      <c r="K1134" s="3" t="s">
        <v>8077</v>
      </c>
      <c r="L1134" s="3" t="s">
        <v>157</v>
      </c>
      <c r="M1134" s="3" t="s">
        <v>8078</v>
      </c>
      <c r="N1134" s="3" t="s">
        <v>8079</v>
      </c>
      <c r="O1134" s="3" t="s">
        <v>8080</v>
      </c>
      <c r="P1134" s="3" t="s">
        <v>8081</v>
      </c>
      <c r="Q1134" s="3" t="s">
        <v>58</v>
      </c>
      <c r="R1134" s="3" t="s">
        <v>8082</v>
      </c>
      <c r="S1134" s="3">
        <v>1.6508295625942699E-17</v>
      </c>
      <c r="T1134" s="3" t="s">
        <v>58</v>
      </c>
      <c r="U1134" s="3">
        <v>1.50457038391225E-17</v>
      </c>
      <c r="V1134" s="3" t="s">
        <v>58</v>
      </c>
      <c r="W1134" s="3">
        <v>0.976873891151678</v>
      </c>
      <c r="X1134" s="3">
        <v>5.0793650793650799E-17</v>
      </c>
      <c r="Y1134" s="3" t="s">
        <v>58</v>
      </c>
      <c r="Z1134" s="3">
        <v>5.71658986175115E-17</v>
      </c>
      <c r="AA1134" s="3" t="s">
        <v>58</v>
      </c>
      <c r="AB1134" s="3" t="s">
        <v>58</v>
      </c>
      <c r="AC1134" s="3" t="s">
        <v>58</v>
      </c>
      <c r="AD1134" s="3">
        <v>23633.987781351199</v>
      </c>
      <c r="AE1134" s="3">
        <v>27918.4884318722</v>
      </c>
      <c r="AF1134" s="3" t="s">
        <v>58</v>
      </c>
      <c r="AG1134" s="3" t="s">
        <v>58</v>
      </c>
      <c r="AH1134" s="3" t="s">
        <v>58</v>
      </c>
      <c r="AI1134" s="3" t="s">
        <v>58</v>
      </c>
      <c r="AJ1134" s="3">
        <v>44060.985955608601</v>
      </c>
      <c r="AK1134" s="3" t="s">
        <v>58</v>
      </c>
      <c r="AL1134" s="3">
        <v>37461.1592699092</v>
      </c>
      <c r="AM1134" s="3" t="s">
        <v>58</v>
      </c>
      <c r="AN1134" s="3" t="s">
        <v>58</v>
      </c>
      <c r="AO1134" s="3" t="s">
        <v>58</v>
      </c>
    </row>
    <row r="1135" spans="1:41" x14ac:dyDescent="0.3">
      <c r="A1135" s="3" t="s">
        <v>8083</v>
      </c>
      <c r="B1135" s="3" t="s">
        <v>8084</v>
      </c>
      <c r="C1135" s="3">
        <v>21.7</v>
      </c>
      <c r="D1135" s="3">
        <v>10</v>
      </c>
      <c r="E1135" s="3">
        <v>8</v>
      </c>
      <c r="F1135" s="3">
        <v>37</v>
      </c>
      <c r="G1135" s="3">
        <v>8</v>
      </c>
      <c r="H1135" s="3">
        <v>763</v>
      </c>
      <c r="I1135" s="3">
        <v>85.7</v>
      </c>
      <c r="J1135" s="3" t="s">
        <v>3434</v>
      </c>
      <c r="K1135" s="3" t="s">
        <v>1514</v>
      </c>
      <c r="L1135" s="3" t="s">
        <v>5059</v>
      </c>
      <c r="M1135" s="3" t="s">
        <v>8085</v>
      </c>
      <c r="N1135" s="3" t="s">
        <v>8086</v>
      </c>
      <c r="O1135" s="3" t="s">
        <v>8087</v>
      </c>
      <c r="P1135" s="3" t="s">
        <v>8088</v>
      </c>
      <c r="Q1135" s="3" t="s">
        <v>58</v>
      </c>
      <c r="R1135" s="3" t="s">
        <v>8089</v>
      </c>
      <c r="S1135" s="3">
        <v>0.96562893137622097</v>
      </c>
      <c r="T1135" s="3" t="s">
        <v>58</v>
      </c>
      <c r="U1135" s="3">
        <v>0.36128406840953198</v>
      </c>
      <c r="V1135" s="3">
        <v>2.6524121784822802E-2</v>
      </c>
      <c r="W1135" s="3">
        <v>3.7061633835541098E-2</v>
      </c>
      <c r="X1135" s="3">
        <v>0.72376794974488901</v>
      </c>
      <c r="Y1135" s="3">
        <v>0.117068028778362</v>
      </c>
      <c r="Z1135" s="3">
        <v>0.89699695029879101</v>
      </c>
      <c r="AA1135" s="3">
        <v>54749.7090265687</v>
      </c>
      <c r="AB1135" s="3">
        <v>86469.5743697875</v>
      </c>
      <c r="AC1135" s="3" t="s">
        <v>58</v>
      </c>
      <c r="AD1135" s="3">
        <v>761827.007822196</v>
      </c>
      <c r="AE1135" s="3">
        <v>1028187.30936886</v>
      </c>
      <c r="AF1135" s="3">
        <v>591893.65819410805</v>
      </c>
      <c r="AG1135" s="3">
        <v>262929.02722014498</v>
      </c>
      <c r="AH1135" s="3">
        <v>187032.08984766301</v>
      </c>
      <c r="AI1135" s="3">
        <v>244847.39314783399</v>
      </c>
      <c r="AJ1135" s="3">
        <v>261400.779557209</v>
      </c>
      <c r="AK1135" s="3">
        <v>139424.697869236</v>
      </c>
      <c r="AL1135" s="3">
        <v>178848.556261669</v>
      </c>
      <c r="AM1135" s="3">
        <v>32385.021290642198</v>
      </c>
      <c r="AN1135" s="3">
        <v>12886.703859597101</v>
      </c>
      <c r="AO1135" s="3" t="s">
        <v>58</v>
      </c>
    </row>
    <row r="1136" spans="1:41" x14ac:dyDescent="0.3">
      <c r="A1136" s="3" t="s">
        <v>8090</v>
      </c>
      <c r="B1136" s="3" t="s">
        <v>8091</v>
      </c>
      <c r="C1136" s="3">
        <v>2.17</v>
      </c>
      <c r="D1136" s="3">
        <v>10</v>
      </c>
      <c r="E1136" s="3">
        <v>2</v>
      </c>
      <c r="F1136" s="3">
        <v>8</v>
      </c>
      <c r="G1136" s="3">
        <v>2</v>
      </c>
      <c r="H1136" s="3">
        <v>145</v>
      </c>
      <c r="I1136" s="3">
        <v>17.2</v>
      </c>
      <c r="J1136" s="3" t="s">
        <v>6200</v>
      </c>
      <c r="K1136" s="3" t="s">
        <v>129</v>
      </c>
      <c r="L1136" s="3" t="s">
        <v>86</v>
      </c>
      <c r="M1136" s="3" t="s">
        <v>8092</v>
      </c>
      <c r="N1136" s="3" t="s">
        <v>8093</v>
      </c>
      <c r="O1136" s="3" t="s">
        <v>8094</v>
      </c>
      <c r="P1136" s="3" t="s">
        <v>8095</v>
      </c>
      <c r="Q1136" s="3" t="s">
        <v>637</v>
      </c>
      <c r="R1136" s="3" t="s">
        <v>135</v>
      </c>
      <c r="S1136" s="3">
        <v>0.91124836309218704</v>
      </c>
      <c r="T1136" s="3">
        <v>0.92942754914079195</v>
      </c>
      <c r="U1136" s="3">
        <v>0.58471179000909002</v>
      </c>
      <c r="V1136" s="3">
        <v>0.80377500741205798</v>
      </c>
      <c r="W1136" s="3">
        <v>0.85091768193774797</v>
      </c>
      <c r="X1136" s="3">
        <v>0.88735380910336603</v>
      </c>
      <c r="Y1136" s="3">
        <v>0.463351673142326</v>
      </c>
      <c r="Z1136" s="3">
        <v>0.60794815486635201</v>
      </c>
      <c r="AA1136" s="3">
        <v>42705.462147692902</v>
      </c>
      <c r="AB1136" s="3">
        <v>22932.054789320999</v>
      </c>
      <c r="AC1136" s="3" t="s">
        <v>58</v>
      </c>
      <c r="AD1136" s="3">
        <v>73955.744195708903</v>
      </c>
      <c r="AE1136" s="3">
        <v>167672.884918625</v>
      </c>
      <c r="AF1136" s="3">
        <v>71678.529334399704</v>
      </c>
      <c r="AG1136" s="3">
        <v>114535.10417639901</v>
      </c>
      <c r="AH1136" s="3">
        <v>76168.747177336394</v>
      </c>
      <c r="AI1136" s="3">
        <v>92941.732943099196</v>
      </c>
      <c r="AJ1136" s="3">
        <v>343531.48314783297</v>
      </c>
      <c r="AK1136" s="3">
        <v>380527.47853436298</v>
      </c>
      <c r="AL1136" s="3">
        <v>247504.566364189</v>
      </c>
      <c r="AM1136" s="3">
        <v>194144.99233081299</v>
      </c>
      <c r="AN1136" s="3">
        <v>61742.168372767097</v>
      </c>
      <c r="AO1136" s="3">
        <v>232446.44297988099</v>
      </c>
    </row>
    <row r="1137" spans="1:41" x14ac:dyDescent="0.3">
      <c r="A1137" s="3" t="s">
        <v>8096</v>
      </c>
      <c r="B1137" s="3" t="s">
        <v>8097</v>
      </c>
      <c r="C1137" s="3">
        <v>2.6040000000000001</v>
      </c>
      <c r="D1137" s="3">
        <v>10</v>
      </c>
      <c r="E1137" s="3">
        <v>1</v>
      </c>
      <c r="F1137" s="3">
        <v>1</v>
      </c>
      <c r="G1137" s="3">
        <v>1</v>
      </c>
      <c r="H1137" s="3">
        <v>242</v>
      </c>
      <c r="I1137" s="3">
        <v>23.9</v>
      </c>
      <c r="J1137" s="3" t="s">
        <v>58</v>
      </c>
      <c r="K1137" s="3" t="s">
        <v>58</v>
      </c>
      <c r="L1137" s="3" t="s">
        <v>58</v>
      </c>
      <c r="M1137" s="3" t="s">
        <v>8098</v>
      </c>
      <c r="N1137" s="3" t="s">
        <v>8099</v>
      </c>
      <c r="O1137" s="3" t="s">
        <v>8100</v>
      </c>
      <c r="P1137" s="3" t="s">
        <v>8101</v>
      </c>
      <c r="Q1137" s="3" t="s">
        <v>58</v>
      </c>
      <c r="R1137" s="3" t="s">
        <v>58</v>
      </c>
      <c r="S1137" s="3" t="s">
        <v>58</v>
      </c>
      <c r="T1137" s="3" t="s">
        <v>58</v>
      </c>
      <c r="U1137" s="3" t="s">
        <v>58</v>
      </c>
      <c r="V1137" s="3" t="s">
        <v>58</v>
      </c>
      <c r="W1137" s="3" t="s">
        <v>58</v>
      </c>
      <c r="X1137" s="3" t="s">
        <v>58</v>
      </c>
      <c r="Y1137" s="3" t="s">
        <v>58</v>
      </c>
      <c r="Z1137" s="3" t="s">
        <v>58</v>
      </c>
      <c r="AA1137" s="3" t="s">
        <v>58</v>
      </c>
      <c r="AB1137" s="3" t="s">
        <v>58</v>
      </c>
      <c r="AC1137" s="3" t="s">
        <v>58</v>
      </c>
      <c r="AD1137" s="3" t="s">
        <v>58</v>
      </c>
      <c r="AE1137" s="3" t="s">
        <v>58</v>
      </c>
      <c r="AF1137" s="3" t="s">
        <v>58</v>
      </c>
      <c r="AG1137" s="3" t="s">
        <v>58</v>
      </c>
      <c r="AH1137" s="3" t="s">
        <v>58</v>
      </c>
      <c r="AI1137" s="3" t="s">
        <v>58</v>
      </c>
      <c r="AJ1137" s="3" t="s">
        <v>58</v>
      </c>
      <c r="AK1137" s="3" t="s">
        <v>58</v>
      </c>
      <c r="AL1137" s="3" t="s">
        <v>58</v>
      </c>
      <c r="AM1137" s="3" t="s">
        <v>58</v>
      </c>
      <c r="AN1137" s="3" t="s">
        <v>58</v>
      </c>
      <c r="AO1137" s="3" t="s">
        <v>58</v>
      </c>
    </row>
    <row r="1138" spans="1:41" x14ac:dyDescent="0.3">
      <c r="A1138" s="3" t="s">
        <v>8102</v>
      </c>
      <c r="B1138" s="3" t="s">
        <v>8103</v>
      </c>
      <c r="C1138" s="3">
        <v>14.157999999999999</v>
      </c>
      <c r="D1138" s="3">
        <v>10</v>
      </c>
      <c r="E1138" s="3">
        <v>3</v>
      </c>
      <c r="F1138" s="3">
        <v>15</v>
      </c>
      <c r="G1138" s="3">
        <v>3</v>
      </c>
      <c r="H1138" s="3">
        <v>436</v>
      </c>
      <c r="I1138" s="3">
        <v>48.7</v>
      </c>
      <c r="J1138" s="3" t="s">
        <v>3676</v>
      </c>
      <c r="K1138" s="3" t="s">
        <v>2858</v>
      </c>
      <c r="L1138" s="3" t="s">
        <v>42</v>
      </c>
      <c r="M1138" s="3" t="s">
        <v>8104</v>
      </c>
      <c r="N1138" s="3" t="s">
        <v>8105</v>
      </c>
      <c r="O1138" s="3" t="s">
        <v>8106</v>
      </c>
      <c r="P1138" s="3" t="s">
        <v>8107</v>
      </c>
      <c r="Q1138" s="3" t="s">
        <v>58</v>
      </c>
      <c r="R1138" s="3" t="s">
        <v>58</v>
      </c>
      <c r="S1138" s="3">
        <v>1.6508295625942699E-17</v>
      </c>
      <c r="T1138" s="3">
        <v>1.8644578313253E-17</v>
      </c>
      <c r="U1138" s="3">
        <v>1.50457038391225E-17</v>
      </c>
      <c r="V1138" s="3">
        <v>1.70336894001643E-17</v>
      </c>
      <c r="W1138" s="3">
        <v>0.58977656887752505</v>
      </c>
      <c r="X1138" s="3">
        <v>0.94724716445651502</v>
      </c>
      <c r="Y1138" s="3">
        <v>1</v>
      </c>
      <c r="Z1138" s="3">
        <v>0.308953585630312</v>
      </c>
      <c r="AA1138" s="3" t="s">
        <v>58</v>
      </c>
      <c r="AB1138" s="3" t="s">
        <v>58</v>
      </c>
      <c r="AC1138" s="3" t="s">
        <v>58</v>
      </c>
      <c r="AD1138" s="3">
        <v>46955.289877304604</v>
      </c>
      <c r="AE1138" s="3">
        <v>38833.659973252703</v>
      </c>
      <c r="AF1138" s="3">
        <v>20911.2823299675</v>
      </c>
      <c r="AG1138" s="3" t="s">
        <v>58</v>
      </c>
      <c r="AH1138" s="3" t="s">
        <v>58</v>
      </c>
      <c r="AI1138" s="3">
        <v>25978.731999343199</v>
      </c>
      <c r="AJ1138" s="3">
        <v>173571.426099573</v>
      </c>
      <c r="AK1138" s="3">
        <v>114426.23924826201</v>
      </c>
      <c r="AL1138" s="3">
        <v>74666.157047329805</v>
      </c>
      <c r="AM1138" s="3">
        <v>31105.084808890701</v>
      </c>
      <c r="AN1138" s="3">
        <v>13131.335992469099</v>
      </c>
      <c r="AO1138" s="3">
        <v>28798.448429026499</v>
      </c>
    </row>
    <row r="1139" spans="1:41" x14ac:dyDescent="0.3">
      <c r="A1139" s="3" t="s">
        <v>8108</v>
      </c>
      <c r="B1139" s="3" t="s">
        <v>8109</v>
      </c>
      <c r="C1139" s="3">
        <v>53.14</v>
      </c>
      <c r="D1139" s="3">
        <v>10</v>
      </c>
      <c r="E1139" s="3">
        <v>7</v>
      </c>
      <c r="F1139" s="3">
        <v>76</v>
      </c>
      <c r="G1139" s="3">
        <v>7</v>
      </c>
      <c r="H1139" s="3">
        <v>1213</v>
      </c>
      <c r="I1139" s="3">
        <v>135.19999999999999</v>
      </c>
      <c r="J1139" s="3" t="s">
        <v>5039</v>
      </c>
      <c r="K1139" s="3" t="s">
        <v>146</v>
      </c>
      <c r="L1139" s="3" t="s">
        <v>64</v>
      </c>
      <c r="M1139" s="3" t="s">
        <v>8110</v>
      </c>
      <c r="N1139" s="3" t="s">
        <v>8111</v>
      </c>
      <c r="O1139" s="3" t="s">
        <v>8112</v>
      </c>
      <c r="P1139" s="3" t="s">
        <v>8113</v>
      </c>
      <c r="Q1139" s="3" t="s">
        <v>58</v>
      </c>
      <c r="R1139" s="3" t="s">
        <v>8114</v>
      </c>
      <c r="S1139" s="3">
        <v>1.6508295625942699E-17</v>
      </c>
      <c r="T1139" s="3">
        <v>1.8644578313253E-17</v>
      </c>
      <c r="U1139" s="3">
        <v>1.50457038391225E-17</v>
      </c>
      <c r="V1139" s="3">
        <v>1.70336894001643E-17</v>
      </c>
      <c r="W1139" s="3">
        <v>0.97292361124139803</v>
      </c>
      <c r="X1139" s="3">
        <v>0.83550038159915396</v>
      </c>
      <c r="Y1139" s="3">
        <v>0.661765596176351</v>
      </c>
      <c r="Z1139" s="3">
        <v>0.67696490819803201</v>
      </c>
      <c r="AA1139" s="3" t="s">
        <v>58</v>
      </c>
      <c r="AB1139" s="3" t="s">
        <v>58</v>
      </c>
      <c r="AC1139" s="3" t="s">
        <v>58</v>
      </c>
      <c r="AD1139" s="3">
        <v>683879.52765128796</v>
      </c>
      <c r="AE1139" s="3">
        <v>902464.84376658394</v>
      </c>
      <c r="AF1139" s="3">
        <v>357255.32035992999</v>
      </c>
      <c r="AG1139" s="3">
        <v>472521.59748292097</v>
      </c>
      <c r="AH1139" s="3">
        <v>371547.51456518198</v>
      </c>
      <c r="AI1139" s="3">
        <v>632698.61543398397</v>
      </c>
      <c r="AJ1139" s="3">
        <v>1417638.40600384</v>
      </c>
      <c r="AK1139" s="3">
        <v>1265510.91632069</v>
      </c>
      <c r="AL1139" s="3">
        <v>979799.18044042506</v>
      </c>
      <c r="AM1139" s="3">
        <v>320142.323710264</v>
      </c>
      <c r="AN1139" s="3">
        <v>114673.39179011701</v>
      </c>
      <c r="AO1139" s="3">
        <v>293640.73205605999</v>
      </c>
    </row>
    <row r="1140" spans="1:41" x14ac:dyDescent="0.3">
      <c r="A1140" s="3" t="s">
        <v>8115</v>
      </c>
      <c r="B1140" s="3" t="s">
        <v>8116</v>
      </c>
      <c r="C1140" s="3">
        <v>30.731000000000002</v>
      </c>
      <c r="D1140" s="3">
        <v>10</v>
      </c>
      <c r="E1140" s="3">
        <v>9</v>
      </c>
      <c r="F1140" s="3">
        <v>44</v>
      </c>
      <c r="G1140" s="3">
        <v>9</v>
      </c>
      <c r="H1140" s="3">
        <v>1097</v>
      </c>
      <c r="I1140" s="3">
        <v>123.5</v>
      </c>
      <c r="J1140" s="3" t="s">
        <v>615</v>
      </c>
      <c r="K1140" s="3" t="s">
        <v>4241</v>
      </c>
      <c r="L1140" s="3" t="s">
        <v>64</v>
      </c>
      <c r="M1140" s="3" t="s">
        <v>8117</v>
      </c>
      <c r="N1140" s="3" t="s">
        <v>8118</v>
      </c>
      <c r="O1140" s="3" t="s">
        <v>8119</v>
      </c>
      <c r="P1140" s="3" t="s">
        <v>8120</v>
      </c>
      <c r="Q1140" s="3" t="s">
        <v>58</v>
      </c>
      <c r="R1140" s="3" t="s">
        <v>58</v>
      </c>
      <c r="S1140" s="3">
        <v>0.54919121287924499</v>
      </c>
      <c r="T1140" s="3">
        <v>0.66306262656409098</v>
      </c>
      <c r="U1140" s="3">
        <v>0.68991619991470998</v>
      </c>
      <c r="V1140" s="3">
        <v>0.102141095375107</v>
      </c>
      <c r="W1140" s="3">
        <v>0.79222480857168298</v>
      </c>
      <c r="X1140" s="3">
        <v>0.61216586565922004</v>
      </c>
      <c r="Y1140" s="3">
        <v>0.96836458513661805</v>
      </c>
      <c r="Z1140" s="3">
        <v>0.88288369198808503</v>
      </c>
      <c r="AA1140" s="3">
        <v>82878.274287537206</v>
      </c>
      <c r="AB1140" s="3">
        <v>108356.526770845</v>
      </c>
      <c r="AC1140" s="3">
        <v>111327.50967739</v>
      </c>
      <c r="AD1140" s="3">
        <v>249414.315304046</v>
      </c>
      <c r="AE1140" s="3">
        <v>426673.42109542899</v>
      </c>
      <c r="AF1140" s="3">
        <v>276803.79444332398</v>
      </c>
      <c r="AG1140" s="3">
        <v>699185.44070277503</v>
      </c>
      <c r="AH1140" s="3">
        <v>110945.934750086</v>
      </c>
      <c r="AI1140" s="3">
        <v>522945.73548074701</v>
      </c>
      <c r="AJ1140" s="3">
        <v>497852.01245518099</v>
      </c>
      <c r="AK1140" s="3">
        <v>357957.97293450602</v>
      </c>
      <c r="AL1140" s="3">
        <v>393602.74650036002</v>
      </c>
      <c r="AM1140" s="3">
        <v>859150.26151406101</v>
      </c>
      <c r="AN1140" s="3">
        <v>1035902.41939142</v>
      </c>
      <c r="AO1140" s="3">
        <v>2170199.7867894401</v>
      </c>
    </row>
    <row r="1141" spans="1:41" x14ac:dyDescent="0.3">
      <c r="A1141" s="3" t="s">
        <v>8121</v>
      </c>
      <c r="B1141" s="3" t="s">
        <v>8122</v>
      </c>
      <c r="C1141" s="3">
        <v>2.0390000000000001</v>
      </c>
      <c r="D1141" s="3">
        <v>10</v>
      </c>
      <c r="E1141" s="3">
        <v>2</v>
      </c>
      <c r="F1141" s="3">
        <v>27</v>
      </c>
      <c r="G1141" s="3">
        <v>2</v>
      </c>
      <c r="H1141" s="3">
        <v>136</v>
      </c>
      <c r="I1141" s="3">
        <v>15.3</v>
      </c>
      <c r="J1141" s="3" t="s">
        <v>1725</v>
      </c>
      <c r="K1141" s="3" t="s">
        <v>333</v>
      </c>
      <c r="L1141" s="3" t="s">
        <v>86</v>
      </c>
      <c r="M1141" s="3" t="s">
        <v>58</v>
      </c>
      <c r="N1141" s="3" t="s">
        <v>58</v>
      </c>
      <c r="O1141" s="3" t="s">
        <v>8123</v>
      </c>
      <c r="P1141" s="3" t="s">
        <v>8121</v>
      </c>
      <c r="Q1141" s="3" t="s">
        <v>58</v>
      </c>
      <c r="R1141" s="3" t="s">
        <v>58</v>
      </c>
      <c r="S1141" s="3">
        <v>8.0233413249440194E-2</v>
      </c>
      <c r="T1141" s="3">
        <v>0.48950238180206401</v>
      </c>
      <c r="U1141" s="3">
        <v>1.50457038391225E-17</v>
      </c>
      <c r="V1141" s="3">
        <v>1.70336894001643E-17</v>
      </c>
      <c r="W1141" s="3">
        <v>0.25726112392357298</v>
      </c>
      <c r="X1141" s="3">
        <v>0.19870107079237101</v>
      </c>
      <c r="Y1141" s="3">
        <v>1.4940607229557801E-4</v>
      </c>
      <c r="Z1141" s="3">
        <v>0.32044690773782297</v>
      </c>
      <c r="AA1141" s="3" t="s">
        <v>58</v>
      </c>
      <c r="AB1141" s="3" t="s">
        <v>58</v>
      </c>
      <c r="AC1141" s="3">
        <v>55564.251155814498</v>
      </c>
      <c r="AD1141" s="3">
        <v>1569319.2798782899</v>
      </c>
      <c r="AE1141" s="3">
        <v>2038157.4940961699</v>
      </c>
      <c r="AF1141" s="3">
        <v>1403121.7602836101</v>
      </c>
      <c r="AG1141" s="3">
        <v>462589.86813398497</v>
      </c>
      <c r="AH1141" s="3">
        <v>402216.02252965601</v>
      </c>
      <c r="AI1141" s="3">
        <v>432514.653492162</v>
      </c>
      <c r="AJ1141" s="3">
        <v>8836058.9187712502</v>
      </c>
      <c r="AK1141" s="3">
        <v>9007457.6255537607</v>
      </c>
      <c r="AL1141" s="3">
        <v>4178661.0650124699</v>
      </c>
      <c r="AM1141" s="3">
        <v>4974387.4419926796</v>
      </c>
      <c r="AN1141" s="3">
        <v>3435118.7412216598</v>
      </c>
      <c r="AO1141" s="3">
        <v>6445810.2120984597</v>
      </c>
    </row>
    <row r="1142" spans="1:41" x14ac:dyDescent="0.3">
      <c r="A1142" s="3" t="s">
        <v>8124</v>
      </c>
      <c r="B1142" s="3" t="s">
        <v>8125</v>
      </c>
      <c r="C1142" s="3">
        <v>7.0259999999999998</v>
      </c>
      <c r="D1142" s="3">
        <v>10</v>
      </c>
      <c r="E1142" s="3">
        <v>2</v>
      </c>
      <c r="F1142" s="3">
        <v>8</v>
      </c>
      <c r="G1142" s="3">
        <v>2</v>
      </c>
      <c r="H1142" s="3">
        <v>224</v>
      </c>
      <c r="I1142" s="3">
        <v>25.5</v>
      </c>
      <c r="J1142" s="3" t="s">
        <v>1357</v>
      </c>
      <c r="K1142" s="3" t="s">
        <v>8126</v>
      </c>
      <c r="L1142" s="3" t="s">
        <v>64</v>
      </c>
      <c r="M1142" s="3" t="s">
        <v>8127</v>
      </c>
      <c r="N1142" s="3" t="s">
        <v>8128</v>
      </c>
      <c r="O1142" s="3" t="s">
        <v>8129</v>
      </c>
      <c r="P1142" s="3" t="s">
        <v>8130</v>
      </c>
      <c r="Q1142" s="3" t="s">
        <v>58</v>
      </c>
      <c r="R1142" s="3" t="s">
        <v>58</v>
      </c>
      <c r="S1142" s="3">
        <v>1.6508295625942699E-17</v>
      </c>
      <c r="T1142" s="3">
        <v>1.8644578313253E-17</v>
      </c>
      <c r="U1142" s="3">
        <v>1.50457038391225E-17</v>
      </c>
      <c r="V1142" s="3">
        <v>1.70336894001643E-17</v>
      </c>
      <c r="W1142" s="3">
        <v>0.92965737468293796</v>
      </c>
      <c r="X1142" s="3">
        <v>0.75259878919018297</v>
      </c>
      <c r="Y1142" s="3">
        <v>0.84067208080637501</v>
      </c>
      <c r="Z1142" s="3">
        <v>0.52432945774804895</v>
      </c>
      <c r="AA1142" s="3" t="s">
        <v>58</v>
      </c>
      <c r="AB1142" s="3" t="s">
        <v>58</v>
      </c>
      <c r="AC1142" s="3" t="s">
        <v>58</v>
      </c>
      <c r="AD1142" s="3">
        <v>76884.599303638301</v>
      </c>
      <c r="AE1142" s="3" t="s">
        <v>58</v>
      </c>
      <c r="AF1142" s="3">
        <v>108382.257469795</v>
      </c>
      <c r="AG1142" s="3">
        <v>78969.186135677402</v>
      </c>
      <c r="AH1142" s="3">
        <v>74096.2751797807</v>
      </c>
      <c r="AI1142" s="3">
        <v>84268.3463224976</v>
      </c>
      <c r="AJ1142" s="3">
        <v>295112.96336285397</v>
      </c>
      <c r="AK1142" s="3">
        <v>275851.825047647</v>
      </c>
      <c r="AL1142" s="3">
        <v>223510.79657573099</v>
      </c>
      <c r="AM1142" s="3">
        <v>143282.34829016001</v>
      </c>
      <c r="AN1142" s="3">
        <v>175086.35925355801</v>
      </c>
      <c r="AO1142" s="3">
        <v>234851.02941932701</v>
      </c>
    </row>
    <row r="1143" spans="1:41" x14ac:dyDescent="0.3">
      <c r="A1143" s="3" t="s">
        <v>8131</v>
      </c>
      <c r="B1143" s="3" t="s">
        <v>8132</v>
      </c>
      <c r="C1143" s="3">
        <v>6.2839999999999998</v>
      </c>
      <c r="D1143" s="3">
        <v>10</v>
      </c>
      <c r="E1143" s="3">
        <v>3</v>
      </c>
      <c r="F1143" s="3">
        <v>20</v>
      </c>
      <c r="G1143" s="3">
        <v>3</v>
      </c>
      <c r="H1143" s="3">
        <v>302</v>
      </c>
      <c r="I1143" s="3">
        <v>34</v>
      </c>
      <c r="J1143" s="3" t="s">
        <v>572</v>
      </c>
      <c r="K1143" s="3" t="s">
        <v>58</v>
      </c>
      <c r="L1143" s="3" t="s">
        <v>64</v>
      </c>
      <c r="M1143" s="3" t="s">
        <v>8133</v>
      </c>
      <c r="N1143" s="3" t="s">
        <v>8134</v>
      </c>
      <c r="O1143" s="3" t="s">
        <v>8135</v>
      </c>
      <c r="P1143" s="3" t="s">
        <v>8136</v>
      </c>
      <c r="Q1143" s="3" t="s">
        <v>58</v>
      </c>
      <c r="R1143" s="3" t="s">
        <v>8137</v>
      </c>
      <c r="S1143" s="3">
        <v>1.6508295625942699E-17</v>
      </c>
      <c r="T1143" s="3">
        <v>1.8644578313253E-17</v>
      </c>
      <c r="U1143" s="3">
        <v>1.50457038391225E-17</v>
      </c>
      <c r="V1143" s="3">
        <v>1.70336894001643E-17</v>
      </c>
      <c r="W1143" s="3">
        <v>0.339677259274548</v>
      </c>
      <c r="X1143" s="3">
        <v>0.45235043699434502</v>
      </c>
      <c r="Y1143" s="3">
        <v>0.59102837953368104</v>
      </c>
      <c r="Z1143" s="3">
        <v>0.396893134821035</v>
      </c>
      <c r="AA1143" s="3" t="s">
        <v>58</v>
      </c>
      <c r="AB1143" s="3" t="s">
        <v>58</v>
      </c>
      <c r="AC1143" s="3" t="s">
        <v>58</v>
      </c>
      <c r="AD1143" s="3">
        <v>86235.356992357905</v>
      </c>
      <c r="AE1143" s="3">
        <v>209442.15599233899</v>
      </c>
      <c r="AF1143" s="3">
        <v>21599.3264493473</v>
      </c>
      <c r="AG1143" s="3">
        <v>117128.225331439</v>
      </c>
      <c r="AH1143" s="3">
        <v>63943.3250768293</v>
      </c>
      <c r="AI1143" s="3">
        <v>142851.223683989</v>
      </c>
      <c r="AJ1143" s="3">
        <v>402392.44064642501</v>
      </c>
      <c r="AK1143" s="3">
        <v>355114.459780164</v>
      </c>
      <c r="AL1143" s="3">
        <v>348314.92768533097</v>
      </c>
      <c r="AM1143" s="3">
        <v>60241.115659545903</v>
      </c>
      <c r="AN1143" s="3">
        <v>64843.1544627033</v>
      </c>
      <c r="AO1143" s="3">
        <v>107371.946844857</v>
      </c>
    </row>
    <row r="1144" spans="1:41" x14ac:dyDescent="0.3">
      <c r="A1144" s="3" t="s">
        <v>8138</v>
      </c>
      <c r="B1144" s="3" t="s">
        <v>8139</v>
      </c>
      <c r="C1144" s="3">
        <v>13.988</v>
      </c>
      <c r="D1144" s="3">
        <v>10</v>
      </c>
      <c r="E1144" s="3">
        <v>4</v>
      </c>
      <c r="F1144" s="3">
        <v>41</v>
      </c>
      <c r="G1144" s="3">
        <v>4</v>
      </c>
      <c r="H1144" s="3">
        <v>419</v>
      </c>
      <c r="I1144" s="3">
        <v>46.1</v>
      </c>
      <c r="J1144" s="3" t="s">
        <v>313</v>
      </c>
      <c r="K1144" s="3" t="s">
        <v>58</v>
      </c>
      <c r="L1144" s="3" t="s">
        <v>64</v>
      </c>
      <c r="M1144" s="3" t="s">
        <v>8140</v>
      </c>
      <c r="N1144" s="3" t="s">
        <v>8141</v>
      </c>
      <c r="O1144" s="3" t="s">
        <v>8142</v>
      </c>
      <c r="P1144" s="3" t="s">
        <v>8143</v>
      </c>
      <c r="Q1144" s="3" t="s">
        <v>58</v>
      </c>
      <c r="R1144" s="3" t="s">
        <v>8144</v>
      </c>
      <c r="S1144" s="3">
        <v>1.6508295625942699E-17</v>
      </c>
      <c r="T1144" s="3">
        <v>1.8644578313253E-17</v>
      </c>
      <c r="U1144" s="3">
        <v>1.50457038391225E-17</v>
      </c>
      <c r="V1144" s="3">
        <v>1.70336894001643E-17</v>
      </c>
      <c r="W1144" s="3">
        <v>0.968175059132934</v>
      </c>
      <c r="X1144" s="3">
        <v>0.97286873100335802</v>
      </c>
      <c r="Y1144" s="3">
        <v>0.93745337797134698</v>
      </c>
      <c r="Z1144" s="3">
        <v>0.98273780607240702</v>
      </c>
      <c r="AA1144" s="3" t="s">
        <v>58</v>
      </c>
      <c r="AB1144" s="3" t="s">
        <v>58</v>
      </c>
      <c r="AC1144" s="3" t="s">
        <v>58</v>
      </c>
      <c r="AD1144" s="3">
        <v>338227.55630091298</v>
      </c>
      <c r="AE1144" s="3">
        <v>283815.87732830498</v>
      </c>
      <c r="AF1144" s="3">
        <v>337827.45568063302</v>
      </c>
      <c r="AG1144" s="3">
        <v>134123.25591497001</v>
      </c>
      <c r="AH1144" s="3">
        <v>67707.253407627897</v>
      </c>
      <c r="AI1144" s="3">
        <v>179076.166167627</v>
      </c>
      <c r="AJ1144" s="3">
        <v>447364.33845920401</v>
      </c>
      <c r="AK1144" s="3">
        <v>641464.09393384098</v>
      </c>
      <c r="AL1144" s="3">
        <v>509889.27573872398</v>
      </c>
      <c r="AM1144" s="3">
        <v>145091.98988172301</v>
      </c>
      <c r="AN1144" s="3">
        <v>143043.19341343499</v>
      </c>
      <c r="AO1144" s="3">
        <v>282456.93779756501</v>
      </c>
    </row>
    <row r="1145" spans="1:41" x14ac:dyDescent="0.3">
      <c r="A1145" s="3" t="s">
        <v>8145</v>
      </c>
      <c r="B1145" s="3" t="s">
        <v>8146</v>
      </c>
      <c r="C1145" s="3">
        <v>9.5820000000000007</v>
      </c>
      <c r="D1145" s="3">
        <v>10</v>
      </c>
      <c r="E1145" s="3">
        <v>3</v>
      </c>
      <c r="F1145" s="3">
        <v>12</v>
      </c>
      <c r="G1145" s="3">
        <v>3</v>
      </c>
      <c r="H1145" s="3">
        <v>381</v>
      </c>
      <c r="I1145" s="3">
        <v>42.5</v>
      </c>
      <c r="J1145" s="3" t="s">
        <v>313</v>
      </c>
      <c r="K1145" s="3" t="s">
        <v>5966</v>
      </c>
      <c r="L1145" s="3" t="s">
        <v>64</v>
      </c>
      <c r="M1145" s="3" t="s">
        <v>8147</v>
      </c>
      <c r="N1145" s="3" t="s">
        <v>8148</v>
      </c>
      <c r="O1145" s="3" t="s">
        <v>8149</v>
      </c>
      <c r="P1145" s="3" t="s">
        <v>8150</v>
      </c>
      <c r="Q1145" s="3" t="s">
        <v>58</v>
      </c>
      <c r="R1145" s="3" t="s">
        <v>604</v>
      </c>
      <c r="S1145" s="3">
        <v>1.6508295625942699E-17</v>
      </c>
      <c r="T1145" s="3">
        <v>1.8644578313253E-17</v>
      </c>
      <c r="U1145" s="3">
        <v>1.50457038391225E-17</v>
      </c>
      <c r="V1145" s="3" t="s">
        <v>58</v>
      </c>
      <c r="W1145" s="3">
        <v>0.93790880405141897</v>
      </c>
      <c r="X1145" s="3" t="s">
        <v>58</v>
      </c>
      <c r="Y1145" s="3">
        <v>5.0092807424593998E-17</v>
      </c>
      <c r="Z1145" s="3">
        <v>5.71658986175115E-17</v>
      </c>
      <c r="AA1145" s="3" t="s">
        <v>58</v>
      </c>
      <c r="AB1145" s="3" t="s">
        <v>58</v>
      </c>
      <c r="AC1145" s="3" t="s">
        <v>58</v>
      </c>
      <c r="AD1145" s="3" t="s">
        <v>58</v>
      </c>
      <c r="AE1145" s="3">
        <v>31283.828288885299</v>
      </c>
      <c r="AF1145" s="3" t="s">
        <v>58</v>
      </c>
      <c r="AG1145" s="3" t="s">
        <v>58</v>
      </c>
      <c r="AH1145" s="3">
        <v>2372.85885934002</v>
      </c>
      <c r="AI1145" s="3" t="s">
        <v>58</v>
      </c>
      <c r="AJ1145" s="3">
        <v>65139.107607857899</v>
      </c>
      <c r="AK1145" s="3">
        <v>48006.863109395403</v>
      </c>
      <c r="AL1145" s="3">
        <v>16558.941907588702</v>
      </c>
      <c r="AM1145" s="3" t="s">
        <v>58</v>
      </c>
      <c r="AN1145" s="3" t="s">
        <v>58</v>
      </c>
      <c r="AO1145" s="3" t="s">
        <v>58</v>
      </c>
    </row>
    <row r="1146" spans="1:41" x14ac:dyDescent="0.3">
      <c r="A1146" s="3" t="s">
        <v>8151</v>
      </c>
      <c r="B1146" s="3" t="s">
        <v>8152</v>
      </c>
      <c r="C1146" s="3">
        <v>13.747</v>
      </c>
      <c r="D1146" s="3">
        <v>10</v>
      </c>
      <c r="E1146" s="3">
        <v>7</v>
      </c>
      <c r="F1146" s="3">
        <v>44</v>
      </c>
      <c r="G1146" s="3">
        <v>6</v>
      </c>
      <c r="H1146" s="3">
        <v>675</v>
      </c>
      <c r="I1146" s="3">
        <v>75.099999999999994</v>
      </c>
      <c r="J1146" s="3" t="s">
        <v>84</v>
      </c>
      <c r="K1146" s="3" t="s">
        <v>350</v>
      </c>
      <c r="L1146" s="3" t="s">
        <v>64</v>
      </c>
      <c r="M1146" s="3" t="s">
        <v>8153</v>
      </c>
      <c r="N1146" s="3" t="s">
        <v>58</v>
      </c>
      <c r="O1146" s="3" t="s">
        <v>8154</v>
      </c>
      <c r="P1146" s="3" t="s">
        <v>8155</v>
      </c>
      <c r="Q1146" s="3" t="s">
        <v>58</v>
      </c>
      <c r="R1146" s="3" t="s">
        <v>8156</v>
      </c>
      <c r="S1146" s="3">
        <v>0.77001002164320098</v>
      </c>
      <c r="T1146" s="3">
        <v>0.87602709602997797</v>
      </c>
      <c r="U1146" s="3">
        <v>0.83093926344624802</v>
      </c>
      <c r="V1146" s="3">
        <v>0.66340464254566001</v>
      </c>
      <c r="W1146" s="3">
        <v>0.95879297749941705</v>
      </c>
      <c r="X1146" s="3">
        <v>0.55853794391926703</v>
      </c>
      <c r="Y1146" s="3">
        <v>0.91064421904822901</v>
      </c>
      <c r="Z1146" s="3">
        <v>0.44027647090514199</v>
      </c>
      <c r="AA1146" s="3">
        <v>265083.57068064401</v>
      </c>
      <c r="AB1146" s="3">
        <v>347352.73835545301</v>
      </c>
      <c r="AC1146" s="3">
        <v>225623.68746591799</v>
      </c>
      <c r="AD1146" s="3">
        <v>300755.33754622599</v>
      </c>
      <c r="AE1146" s="3">
        <v>340174.89510161499</v>
      </c>
      <c r="AF1146" s="3">
        <v>341190.01615114103</v>
      </c>
      <c r="AG1146" s="3">
        <v>444649.84885110997</v>
      </c>
      <c r="AH1146" s="3">
        <v>316461.58695204702</v>
      </c>
      <c r="AI1146" s="3">
        <v>307263.85432096297</v>
      </c>
      <c r="AJ1146" s="3">
        <v>451471.11092935503</v>
      </c>
      <c r="AK1146" s="3">
        <v>509890.07913594798</v>
      </c>
      <c r="AL1146" s="3">
        <v>347343.31782997202</v>
      </c>
      <c r="AM1146" s="3">
        <v>157052.23160976</v>
      </c>
      <c r="AN1146" s="3">
        <v>113108.486875559</v>
      </c>
      <c r="AO1146" s="3">
        <v>402720.30220908503</v>
      </c>
    </row>
    <row r="1147" spans="1:41" x14ac:dyDescent="0.3">
      <c r="A1147" s="3" t="s">
        <v>8157</v>
      </c>
      <c r="B1147" s="3" t="s">
        <v>8158</v>
      </c>
      <c r="C1147" s="3">
        <v>5.9320000000000004</v>
      </c>
      <c r="D1147" s="3">
        <v>10</v>
      </c>
      <c r="E1147" s="3">
        <v>2</v>
      </c>
      <c r="F1147" s="3">
        <v>4</v>
      </c>
      <c r="G1147" s="3">
        <v>2</v>
      </c>
      <c r="H1147" s="3">
        <v>265</v>
      </c>
      <c r="I1147" s="3">
        <v>29.5</v>
      </c>
      <c r="J1147" s="3" t="s">
        <v>8159</v>
      </c>
      <c r="K1147" s="3" t="s">
        <v>359</v>
      </c>
      <c r="L1147" s="3" t="s">
        <v>64</v>
      </c>
      <c r="M1147" s="3" t="s">
        <v>8160</v>
      </c>
      <c r="N1147" s="3" t="s">
        <v>8161</v>
      </c>
      <c r="O1147" s="3" t="s">
        <v>8162</v>
      </c>
      <c r="P1147" s="3" t="s">
        <v>8163</v>
      </c>
      <c r="Q1147" s="3" t="s">
        <v>8164</v>
      </c>
      <c r="R1147" s="3" t="s">
        <v>8165</v>
      </c>
      <c r="S1147" s="3" t="s">
        <v>58</v>
      </c>
      <c r="T1147" s="3" t="s">
        <v>58</v>
      </c>
      <c r="U1147" s="3">
        <v>1.50457038391225E-17</v>
      </c>
      <c r="V1147" s="3" t="s">
        <v>58</v>
      </c>
      <c r="W1147" s="3">
        <v>6.9944289693593298E-17</v>
      </c>
      <c r="X1147" s="3" t="s">
        <v>58</v>
      </c>
      <c r="Y1147" s="3" t="s">
        <v>58</v>
      </c>
      <c r="Z1147" s="3">
        <v>5.71658986175115E-17</v>
      </c>
      <c r="AA1147" s="3" t="s">
        <v>58</v>
      </c>
      <c r="AB1147" s="3" t="s">
        <v>58</v>
      </c>
      <c r="AC1147" s="3" t="s">
        <v>58</v>
      </c>
      <c r="AD1147" s="3" t="s">
        <v>58</v>
      </c>
      <c r="AE1147" s="3" t="s">
        <v>58</v>
      </c>
      <c r="AF1147" s="3" t="s">
        <v>58</v>
      </c>
      <c r="AG1147" s="3" t="s">
        <v>58</v>
      </c>
      <c r="AH1147" s="3" t="s">
        <v>58</v>
      </c>
      <c r="AI1147" s="3" t="s">
        <v>58</v>
      </c>
      <c r="AJ1147" s="3">
        <v>74503.244349741901</v>
      </c>
      <c r="AK1147" s="3">
        <v>4890.1600772985403</v>
      </c>
      <c r="AL1147" s="3">
        <v>11107.626666238501</v>
      </c>
      <c r="AM1147" s="3" t="s">
        <v>58</v>
      </c>
      <c r="AN1147" s="3" t="s">
        <v>58</v>
      </c>
      <c r="AO1147" s="3" t="s">
        <v>58</v>
      </c>
    </row>
    <row r="1148" spans="1:41" x14ac:dyDescent="0.3">
      <c r="A1148" s="3" t="s">
        <v>8166</v>
      </c>
      <c r="B1148" s="3" t="s">
        <v>8167</v>
      </c>
      <c r="C1148" s="3">
        <v>11.173999999999999</v>
      </c>
      <c r="D1148" s="3">
        <v>10</v>
      </c>
      <c r="E1148" s="3">
        <v>4</v>
      </c>
      <c r="F1148" s="3">
        <v>26</v>
      </c>
      <c r="G1148" s="3">
        <v>3</v>
      </c>
      <c r="H1148" s="3">
        <v>374</v>
      </c>
      <c r="I1148" s="3">
        <v>39.9</v>
      </c>
      <c r="J1148" s="3" t="s">
        <v>313</v>
      </c>
      <c r="K1148" s="3" t="s">
        <v>1710</v>
      </c>
      <c r="L1148" s="3" t="s">
        <v>64</v>
      </c>
      <c r="M1148" s="3" t="s">
        <v>8168</v>
      </c>
      <c r="N1148" s="3" t="s">
        <v>8169</v>
      </c>
      <c r="O1148" s="3" t="s">
        <v>8170</v>
      </c>
      <c r="P1148" s="3" t="s">
        <v>8171</v>
      </c>
      <c r="Q1148" s="3" t="s">
        <v>8172</v>
      </c>
      <c r="R1148" s="3" t="s">
        <v>8173</v>
      </c>
      <c r="S1148" s="3">
        <v>1.6508295625942699E-17</v>
      </c>
      <c r="T1148" s="3">
        <v>1.8644578313253E-17</v>
      </c>
      <c r="U1148" s="3">
        <v>1.50457038391225E-17</v>
      </c>
      <c r="V1148" s="3">
        <v>1.70336894001643E-17</v>
      </c>
      <c r="W1148" s="3">
        <v>0.94656808606638498</v>
      </c>
      <c r="X1148" s="3">
        <v>0.93137769149343297</v>
      </c>
      <c r="Y1148" s="3">
        <v>0.95870585513801099</v>
      </c>
      <c r="Z1148" s="3">
        <v>0.79359003302478304</v>
      </c>
      <c r="AA1148" s="3" t="s">
        <v>58</v>
      </c>
      <c r="AB1148" s="3" t="s">
        <v>58</v>
      </c>
      <c r="AC1148" s="3" t="s">
        <v>58</v>
      </c>
      <c r="AD1148" s="3">
        <v>85073.213139534797</v>
      </c>
      <c r="AE1148" s="3">
        <v>77726.953745127801</v>
      </c>
      <c r="AF1148" s="3">
        <v>24811.171478731099</v>
      </c>
      <c r="AG1148" s="3">
        <v>12600.011888270999</v>
      </c>
      <c r="AH1148" s="3" t="s">
        <v>58</v>
      </c>
      <c r="AI1148" s="3">
        <v>13804.226051101999</v>
      </c>
      <c r="AJ1148" s="3">
        <v>176575.19695805799</v>
      </c>
      <c r="AK1148" s="3">
        <v>174259.98387006001</v>
      </c>
      <c r="AL1148" s="3">
        <v>128088.546908622</v>
      </c>
      <c r="AM1148" s="3">
        <v>13338.5886341815</v>
      </c>
      <c r="AN1148" s="3">
        <v>30105.630252496299</v>
      </c>
      <c r="AO1148" s="3">
        <v>24703.090963623501</v>
      </c>
    </row>
    <row r="1149" spans="1:41" x14ac:dyDescent="0.3">
      <c r="A1149" s="3" t="s">
        <v>8174</v>
      </c>
      <c r="B1149" s="3" t="s">
        <v>8175</v>
      </c>
      <c r="C1149" s="3">
        <v>25.22</v>
      </c>
      <c r="D1149" s="3">
        <v>10</v>
      </c>
      <c r="E1149" s="3">
        <v>7</v>
      </c>
      <c r="F1149" s="3">
        <v>31</v>
      </c>
      <c r="G1149" s="3">
        <v>7</v>
      </c>
      <c r="H1149" s="3">
        <v>729</v>
      </c>
      <c r="I1149" s="3">
        <v>77.599999999999994</v>
      </c>
      <c r="J1149" s="3" t="s">
        <v>2668</v>
      </c>
      <c r="K1149" s="3" t="s">
        <v>333</v>
      </c>
      <c r="L1149" s="3" t="s">
        <v>86</v>
      </c>
      <c r="M1149" s="3" t="s">
        <v>8176</v>
      </c>
      <c r="N1149" s="3" t="s">
        <v>8177</v>
      </c>
      <c r="O1149" s="3" t="s">
        <v>8178</v>
      </c>
      <c r="P1149" s="3" t="s">
        <v>8179</v>
      </c>
      <c r="Q1149" s="3" t="s">
        <v>910</v>
      </c>
      <c r="R1149" s="3" t="s">
        <v>58</v>
      </c>
      <c r="S1149" s="3">
        <v>1.6508295625942699E-17</v>
      </c>
      <c r="T1149" s="3">
        <v>1.8644578313253E-17</v>
      </c>
      <c r="U1149" s="3">
        <v>1.50457038391225E-17</v>
      </c>
      <c r="V1149" s="3">
        <v>1.70336894001643E-17</v>
      </c>
      <c r="W1149" s="3">
        <v>0.58127606923216601</v>
      </c>
      <c r="X1149" s="3">
        <v>0.90599599988756896</v>
      </c>
      <c r="Y1149" s="3">
        <v>0.17024333769320199</v>
      </c>
      <c r="Z1149" s="3">
        <v>0.97867714420115004</v>
      </c>
      <c r="AA1149" s="3" t="s">
        <v>58</v>
      </c>
      <c r="AB1149" s="3" t="s">
        <v>58</v>
      </c>
      <c r="AC1149" s="3" t="s">
        <v>58</v>
      </c>
      <c r="AD1149" s="3">
        <v>43759.691585604101</v>
      </c>
      <c r="AE1149" s="3">
        <v>59041.156682246998</v>
      </c>
      <c r="AF1149" s="3">
        <v>13814.401666759501</v>
      </c>
      <c r="AG1149" s="3">
        <v>15586.658221085499</v>
      </c>
      <c r="AH1149" s="3">
        <v>24913.364204073601</v>
      </c>
      <c r="AI1149" s="3">
        <v>27501.253896530699</v>
      </c>
      <c r="AJ1149" s="3">
        <v>298036.27528298699</v>
      </c>
      <c r="AK1149" s="3">
        <v>360291.76744200801</v>
      </c>
      <c r="AL1149" s="3">
        <v>214003.35762358899</v>
      </c>
      <c r="AM1149" s="3">
        <v>123971.320123286</v>
      </c>
      <c r="AN1149" s="3">
        <v>122244.664742318</v>
      </c>
      <c r="AO1149" s="3" t="s">
        <v>58</v>
      </c>
    </row>
    <row r="1150" spans="1:41" x14ac:dyDescent="0.3">
      <c r="A1150" s="3" t="s">
        <v>8180</v>
      </c>
      <c r="B1150" s="3" t="s">
        <v>8181</v>
      </c>
      <c r="C1150" s="3">
        <v>7.0510000000000002</v>
      </c>
      <c r="D1150" s="3">
        <v>10</v>
      </c>
      <c r="E1150" s="3">
        <v>1</v>
      </c>
      <c r="F1150" s="3">
        <v>1</v>
      </c>
      <c r="G1150" s="3">
        <v>1</v>
      </c>
      <c r="H1150" s="3">
        <v>158</v>
      </c>
      <c r="I1150" s="3">
        <v>18.7</v>
      </c>
      <c r="J1150" s="3" t="s">
        <v>1849</v>
      </c>
      <c r="K1150" s="3" t="s">
        <v>1877</v>
      </c>
      <c r="L1150" s="3" t="s">
        <v>64</v>
      </c>
      <c r="M1150" s="3" t="s">
        <v>8182</v>
      </c>
      <c r="N1150" s="3" t="s">
        <v>8183</v>
      </c>
      <c r="O1150" s="3" t="s">
        <v>8184</v>
      </c>
      <c r="P1150" s="3" t="s">
        <v>8185</v>
      </c>
      <c r="Q1150" s="3" t="s">
        <v>58</v>
      </c>
      <c r="R1150" s="3" t="s">
        <v>8186</v>
      </c>
      <c r="S1150" s="3" t="s">
        <v>58</v>
      </c>
      <c r="T1150" s="3" t="s">
        <v>58</v>
      </c>
      <c r="U1150" s="3" t="s">
        <v>58</v>
      </c>
      <c r="V1150" s="3" t="s">
        <v>58</v>
      </c>
      <c r="W1150" s="3" t="s">
        <v>58</v>
      </c>
      <c r="X1150" s="3" t="s">
        <v>58</v>
      </c>
      <c r="Y1150" s="3" t="s">
        <v>58</v>
      </c>
      <c r="Z1150" s="3" t="s">
        <v>58</v>
      </c>
      <c r="AA1150" s="3" t="s">
        <v>58</v>
      </c>
      <c r="AB1150" s="3" t="s">
        <v>58</v>
      </c>
      <c r="AC1150" s="3" t="s">
        <v>58</v>
      </c>
      <c r="AD1150" s="3" t="s">
        <v>58</v>
      </c>
      <c r="AE1150" s="3" t="s">
        <v>58</v>
      </c>
      <c r="AF1150" s="3" t="s">
        <v>58</v>
      </c>
      <c r="AG1150" s="3" t="s">
        <v>58</v>
      </c>
      <c r="AH1150" s="3" t="s">
        <v>58</v>
      </c>
      <c r="AI1150" s="3" t="s">
        <v>58</v>
      </c>
      <c r="AJ1150" s="3" t="s">
        <v>58</v>
      </c>
      <c r="AK1150" s="3" t="s">
        <v>58</v>
      </c>
      <c r="AL1150" s="3" t="s">
        <v>58</v>
      </c>
      <c r="AM1150" s="3" t="s">
        <v>58</v>
      </c>
      <c r="AN1150" s="3" t="s">
        <v>58</v>
      </c>
      <c r="AO1150" s="3" t="s">
        <v>58</v>
      </c>
    </row>
    <row r="1151" spans="1:41" x14ac:dyDescent="0.3">
      <c r="A1151" s="3" t="s">
        <v>8187</v>
      </c>
      <c r="B1151" s="3" t="s">
        <v>8188</v>
      </c>
      <c r="C1151" s="3">
        <v>6.3810000000000002</v>
      </c>
      <c r="D1151" s="3">
        <v>10</v>
      </c>
      <c r="E1151" s="3">
        <v>2</v>
      </c>
      <c r="F1151" s="3">
        <v>7</v>
      </c>
      <c r="G1151" s="3">
        <v>2</v>
      </c>
      <c r="H1151" s="3">
        <v>247</v>
      </c>
      <c r="I1151" s="3">
        <v>27.5</v>
      </c>
      <c r="J1151" s="3" t="s">
        <v>4886</v>
      </c>
      <c r="K1151" s="3" t="s">
        <v>6677</v>
      </c>
      <c r="L1151" s="3" t="s">
        <v>53</v>
      </c>
      <c r="M1151" s="3" t="s">
        <v>8189</v>
      </c>
      <c r="N1151" s="3" t="s">
        <v>8190</v>
      </c>
      <c r="O1151" s="3" t="s">
        <v>8191</v>
      </c>
      <c r="P1151" s="3" t="s">
        <v>8192</v>
      </c>
      <c r="Q1151" s="3" t="s">
        <v>58</v>
      </c>
      <c r="R1151" s="3" t="s">
        <v>58</v>
      </c>
      <c r="S1151" s="3">
        <v>1.6508295625942699E-17</v>
      </c>
      <c r="T1151" s="3">
        <v>1.8644578313253E-17</v>
      </c>
      <c r="U1151" s="3" t="s">
        <v>58</v>
      </c>
      <c r="V1151" s="3" t="s">
        <v>58</v>
      </c>
      <c r="W1151" s="3">
        <v>6.9944289693593298E-17</v>
      </c>
      <c r="X1151" s="3">
        <v>0.32151800308713202</v>
      </c>
      <c r="Y1151" s="3">
        <v>5.0092807424593998E-17</v>
      </c>
      <c r="Z1151" s="3" t="s">
        <v>58</v>
      </c>
      <c r="AA1151" s="3" t="s">
        <v>58</v>
      </c>
      <c r="AB1151" s="3" t="s">
        <v>58</v>
      </c>
      <c r="AC1151" s="3" t="s">
        <v>58</v>
      </c>
      <c r="AD1151" s="3">
        <v>98042.482831706904</v>
      </c>
      <c r="AE1151" s="3" t="s">
        <v>58</v>
      </c>
      <c r="AF1151" s="3">
        <v>55587.279209978602</v>
      </c>
      <c r="AG1151" s="3">
        <v>84088.100970385494</v>
      </c>
      <c r="AH1151" s="3">
        <v>86892.572080145706</v>
      </c>
      <c r="AI1151" s="3">
        <v>117012.848204662</v>
      </c>
      <c r="AJ1151" s="3" t="s">
        <v>58</v>
      </c>
      <c r="AK1151" s="3" t="s">
        <v>58</v>
      </c>
      <c r="AL1151" s="3" t="s">
        <v>58</v>
      </c>
      <c r="AM1151" s="3" t="s">
        <v>58</v>
      </c>
      <c r="AN1151" s="3" t="s">
        <v>58</v>
      </c>
      <c r="AO1151" s="3" t="s">
        <v>58</v>
      </c>
    </row>
    <row r="1152" spans="1:41" x14ac:dyDescent="0.3">
      <c r="A1152" s="3" t="s">
        <v>8193</v>
      </c>
      <c r="B1152" s="3" t="s">
        <v>8194</v>
      </c>
      <c r="C1152" s="3">
        <v>14.167</v>
      </c>
      <c r="D1152" s="3">
        <v>10</v>
      </c>
      <c r="E1152" s="3">
        <v>4</v>
      </c>
      <c r="F1152" s="3">
        <v>6</v>
      </c>
      <c r="G1152" s="3">
        <v>4</v>
      </c>
      <c r="H1152" s="3">
        <v>435</v>
      </c>
      <c r="I1152" s="3">
        <v>48.3</v>
      </c>
      <c r="J1152" s="3" t="s">
        <v>1919</v>
      </c>
      <c r="K1152" s="3" t="s">
        <v>1544</v>
      </c>
      <c r="L1152" s="3" t="s">
        <v>64</v>
      </c>
      <c r="M1152" s="3" t="s">
        <v>8195</v>
      </c>
      <c r="N1152" s="3" t="s">
        <v>8196</v>
      </c>
      <c r="O1152" s="3" t="s">
        <v>8197</v>
      </c>
      <c r="P1152" s="3" t="s">
        <v>8198</v>
      </c>
      <c r="Q1152" s="3" t="s">
        <v>58</v>
      </c>
      <c r="R1152" s="3" t="s">
        <v>58</v>
      </c>
      <c r="S1152" s="3">
        <v>0.40232600797675</v>
      </c>
      <c r="T1152" s="3">
        <v>1.8644578313253E-17</v>
      </c>
      <c r="U1152" s="3">
        <v>1.50457038391225E-17</v>
      </c>
      <c r="V1152" s="3">
        <v>1.70336894001643E-17</v>
      </c>
      <c r="W1152" s="3">
        <v>6.9944289693593298E-17</v>
      </c>
      <c r="X1152" s="3">
        <v>5.0793650793650799E-17</v>
      </c>
      <c r="Y1152" s="3" t="s">
        <v>58</v>
      </c>
      <c r="Z1152" s="3" t="s">
        <v>58</v>
      </c>
      <c r="AA1152" s="3" t="s">
        <v>58</v>
      </c>
      <c r="AB1152" s="3" t="s">
        <v>58</v>
      </c>
      <c r="AC1152" s="3">
        <v>42117.793748773103</v>
      </c>
      <c r="AD1152" s="3" t="s">
        <v>58</v>
      </c>
      <c r="AE1152" s="3">
        <v>31794.1849235355</v>
      </c>
      <c r="AF1152" s="3" t="s">
        <v>58</v>
      </c>
      <c r="AG1152" s="3" t="s">
        <v>58</v>
      </c>
      <c r="AH1152" s="3" t="s">
        <v>58</v>
      </c>
      <c r="AI1152" s="3" t="s">
        <v>58</v>
      </c>
      <c r="AJ1152" s="3" t="s">
        <v>58</v>
      </c>
      <c r="AK1152" s="3" t="s">
        <v>58</v>
      </c>
      <c r="AL1152" s="3" t="s">
        <v>58</v>
      </c>
      <c r="AM1152" s="3" t="s">
        <v>58</v>
      </c>
      <c r="AN1152" s="3" t="s">
        <v>58</v>
      </c>
      <c r="AO1152" s="3" t="s">
        <v>58</v>
      </c>
    </row>
    <row r="1153" spans="1:41" x14ac:dyDescent="0.3">
      <c r="A1153" s="3" t="s">
        <v>8199</v>
      </c>
      <c r="B1153" s="3" t="s">
        <v>8200</v>
      </c>
      <c r="C1153" s="3">
        <v>13.763999999999999</v>
      </c>
      <c r="D1153" s="3">
        <v>10</v>
      </c>
      <c r="E1153" s="3">
        <v>4</v>
      </c>
      <c r="F1153" s="3">
        <v>18</v>
      </c>
      <c r="G1153" s="3">
        <v>4</v>
      </c>
      <c r="H1153" s="3">
        <v>465</v>
      </c>
      <c r="I1153" s="3">
        <v>51.8</v>
      </c>
      <c r="J1153" s="3" t="s">
        <v>666</v>
      </c>
      <c r="K1153" s="3" t="s">
        <v>246</v>
      </c>
      <c r="L1153" s="3" t="s">
        <v>216</v>
      </c>
      <c r="M1153" s="3" t="s">
        <v>8201</v>
      </c>
      <c r="N1153" s="3" t="s">
        <v>8202</v>
      </c>
      <c r="O1153" s="3" t="s">
        <v>8203</v>
      </c>
      <c r="P1153" s="3" t="s">
        <v>8204</v>
      </c>
      <c r="Q1153" s="3" t="s">
        <v>8205</v>
      </c>
      <c r="R1153" s="3" t="s">
        <v>58</v>
      </c>
      <c r="S1153" s="3">
        <v>1.6508295625942699E-17</v>
      </c>
      <c r="T1153" s="3">
        <v>1.8644578313253E-17</v>
      </c>
      <c r="U1153" s="3">
        <v>1.50457038391225E-17</v>
      </c>
      <c r="V1153" s="3">
        <v>1.70336894001643E-17</v>
      </c>
      <c r="W1153" s="3">
        <v>0.74614675015751897</v>
      </c>
      <c r="X1153" s="3">
        <v>0.98344055823923104</v>
      </c>
      <c r="Y1153" s="3">
        <v>0.83424493685828505</v>
      </c>
      <c r="Z1153" s="3">
        <v>4.6084450744103202E-2</v>
      </c>
      <c r="AA1153" s="3" t="s">
        <v>58</v>
      </c>
      <c r="AB1153" s="3" t="s">
        <v>58</v>
      </c>
      <c r="AC1153" s="3" t="s">
        <v>58</v>
      </c>
      <c r="AD1153" s="3">
        <v>142720.233258322</v>
      </c>
      <c r="AE1153" s="3">
        <v>195689.93905910099</v>
      </c>
      <c r="AF1153" s="3">
        <v>192541.07528850099</v>
      </c>
      <c r="AG1153" s="3">
        <v>30613.682018322401</v>
      </c>
      <c r="AH1153" s="3">
        <v>39228.090379576402</v>
      </c>
      <c r="AI1153" s="3">
        <v>50136.531840022901</v>
      </c>
      <c r="AJ1153" s="3">
        <v>611017.80764517095</v>
      </c>
      <c r="AK1153" s="3">
        <v>454549.64241773798</v>
      </c>
      <c r="AL1153" s="3">
        <v>372776.02308982197</v>
      </c>
      <c r="AM1153" s="3">
        <v>62643.6881410926</v>
      </c>
      <c r="AN1153" s="3">
        <v>35167.155473881197</v>
      </c>
      <c r="AO1153" s="3" t="s">
        <v>58</v>
      </c>
    </row>
    <row r="1154" spans="1:41" x14ac:dyDescent="0.3">
      <c r="A1154" s="3" t="s">
        <v>8206</v>
      </c>
      <c r="B1154" s="3" t="s">
        <v>8207</v>
      </c>
      <c r="C1154" s="3">
        <v>11.728999999999999</v>
      </c>
      <c r="D1154" s="3">
        <v>10</v>
      </c>
      <c r="E1154" s="3">
        <v>5</v>
      </c>
      <c r="F1154" s="3">
        <v>59</v>
      </c>
      <c r="G1154" s="3">
        <v>1</v>
      </c>
      <c r="H1154" s="3">
        <v>465</v>
      </c>
      <c r="I1154" s="3">
        <v>52</v>
      </c>
      <c r="J1154" s="3" t="s">
        <v>84</v>
      </c>
      <c r="K1154" s="3" t="s">
        <v>350</v>
      </c>
      <c r="L1154" s="3" t="s">
        <v>75</v>
      </c>
      <c r="M1154" s="3" t="s">
        <v>8208</v>
      </c>
      <c r="N1154" s="3" t="s">
        <v>8209</v>
      </c>
      <c r="O1154" s="3" t="s">
        <v>8210</v>
      </c>
      <c r="P1154" s="3" t="s">
        <v>8211</v>
      </c>
      <c r="Q1154" s="3" t="s">
        <v>58</v>
      </c>
      <c r="R1154" s="3" t="s">
        <v>8212</v>
      </c>
      <c r="S1154" s="3">
        <v>5.29644614475532E-2</v>
      </c>
      <c r="T1154" s="3">
        <v>1.3341425033113001E-2</v>
      </c>
      <c r="U1154" s="3">
        <v>0.54850948835794799</v>
      </c>
      <c r="V1154" s="3">
        <v>2.41645828350825E-2</v>
      </c>
      <c r="W1154" s="3">
        <v>0.35187642862517099</v>
      </c>
      <c r="X1154" s="3">
        <v>0.917632081652764</v>
      </c>
      <c r="Y1154" s="3">
        <v>0.88387420603426603</v>
      </c>
      <c r="Z1154" s="3">
        <v>8.6347968285745799E-2</v>
      </c>
      <c r="AA1154" s="3">
        <v>75001.025065808702</v>
      </c>
      <c r="AB1154" s="3">
        <v>38489.585635910698</v>
      </c>
      <c r="AC1154" s="3">
        <v>198633.84601267101</v>
      </c>
      <c r="AD1154" s="3" t="s">
        <v>58</v>
      </c>
      <c r="AE1154" s="3">
        <v>19088.105220825699</v>
      </c>
      <c r="AF1154" s="3" t="s">
        <v>58</v>
      </c>
      <c r="AG1154" s="3">
        <v>13323.5401828583</v>
      </c>
      <c r="AH1154" s="3" t="s">
        <v>58</v>
      </c>
      <c r="AI1154" s="3" t="s">
        <v>58</v>
      </c>
      <c r="AJ1154" s="3" t="s">
        <v>58</v>
      </c>
      <c r="AK1154" s="3" t="s">
        <v>58</v>
      </c>
      <c r="AL1154" s="3">
        <v>76573.799940046199</v>
      </c>
      <c r="AM1154" s="3" t="s">
        <v>58</v>
      </c>
      <c r="AN1154" s="3">
        <v>11430.8699623062</v>
      </c>
      <c r="AO1154" s="3" t="s">
        <v>58</v>
      </c>
    </row>
    <row r="1155" spans="1:41" x14ac:dyDescent="0.3">
      <c r="A1155" s="3" t="s">
        <v>8213</v>
      </c>
      <c r="B1155" s="3" t="s">
        <v>8214</v>
      </c>
      <c r="C1155" s="3">
        <v>25.018999999999998</v>
      </c>
      <c r="D1155" s="3">
        <v>10</v>
      </c>
      <c r="E1155" s="3">
        <v>5</v>
      </c>
      <c r="F1155" s="3">
        <v>28</v>
      </c>
      <c r="G1155" s="3">
        <v>5</v>
      </c>
      <c r="H1155" s="3">
        <v>693</v>
      </c>
      <c r="I1155" s="3">
        <v>75.099999999999994</v>
      </c>
      <c r="J1155" s="3" t="s">
        <v>73</v>
      </c>
      <c r="K1155" s="3" t="s">
        <v>333</v>
      </c>
      <c r="L1155" s="3" t="s">
        <v>86</v>
      </c>
      <c r="M1155" s="3" t="s">
        <v>8215</v>
      </c>
      <c r="N1155" s="3" t="s">
        <v>8216</v>
      </c>
      <c r="O1155" s="3" t="s">
        <v>8217</v>
      </c>
      <c r="P1155" s="3" t="s">
        <v>8218</v>
      </c>
      <c r="Q1155" s="3" t="s">
        <v>58</v>
      </c>
      <c r="R1155" s="3" t="s">
        <v>58</v>
      </c>
      <c r="S1155" s="3">
        <v>1.6508295625942699E-17</v>
      </c>
      <c r="T1155" s="3" t="s">
        <v>58</v>
      </c>
      <c r="U1155" s="3">
        <v>1.50457038391225E-17</v>
      </c>
      <c r="V1155" s="3">
        <v>1.70336894001643E-17</v>
      </c>
      <c r="W1155" s="3">
        <v>0.70922939639109694</v>
      </c>
      <c r="X1155" s="3">
        <v>5.0793650793650799E-17</v>
      </c>
      <c r="Y1155" s="3">
        <v>5.0092807424593998E-17</v>
      </c>
      <c r="Z1155" s="3">
        <v>0.31396643207288499</v>
      </c>
      <c r="AA1155" s="3" t="s">
        <v>58</v>
      </c>
      <c r="AB1155" s="3" t="s">
        <v>58</v>
      </c>
      <c r="AC1155" s="3" t="s">
        <v>58</v>
      </c>
      <c r="AD1155" s="3">
        <v>59055.132310483197</v>
      </c>
      <c r="AE1155" s="3">
        <v>69194.739527192898</v>
      </c>
      <c r="AF1155" s="3">
        <v>9435.7131273452997</v>
      </c>
      <c r="AG1155" s="3" t="s">
        <v>58</v>
      </c>
      <c r="AH1155" s="3" t="s">
        <v>58</v>
      </c>
      <c r="AI1155" s="3" t="s">
        <v>58</v>
      </c>
      <c r="AJ1155" s="3">
        <v>703901.422736826</v>
      </c>
      <c r="AK1155" s="3">
        <v>660913.60423913097</v>
      </c>
      <c r="AL1155" s="3">
        <v>435849.22353880201</v>
      </c>
      <c r="AM1155" s="3" t="s">
        <v>58</v>
      </c>
      <c r="AN1155" s="3" t="s">
        <v>58</v>
      </c>
      <c r="AO1155" s="3">
        <v>13385.4050120263</v>
      </c>
    </row>
    <row r="1156" spans="1:41" x14ac:dyDescent="0.3">
      <c r="A1156" s="3" t="s">
        <v>8219</v>
      </c>
      <c r="B1156" s="3" t="s">
        <v>8220</v>
      </c>
      <c r="C1156" s="3">
        <v>4.1849999999999996</v>
      </c>
      <c r="D1156" s="3">
        <v>10</v>
      </c>
      <c r="E1156" s="3">
        <v>1</v>
      </c>
      <c r="F1156" s="3">
        <v>3</v>
      </c>
      <c r="G1156" s="3">
        <v>1</v>
      </c>
      <c r="H1156" s="3">
        <v>119</v>
      </c>
      <c r="I1156" s="3">
        <v>13.4</v>
      </c>
      <c r="J1156" s="3" t="s">
        <v>5559</v>
      </c>
      <c r="K1156" s="3" t="s">
        <v>1454</v>
      </c>
      <c r="L1156" s="3" t="s">
        <v>2054</v>
      </c>
      <c r="M1156" s="3" t="s">
        <v>8221</v>
      </c>
      <c r="N1156" s="3" t="s">
        <v>8222</v>
      </c>
      <c r="O1156" s="3" t="s">
        <v>8223</v>
      </c>
      <c r="P1156" s="3" t="s">
        <v>8224</v>
      </c>
      <c r="Q1156" s="3" t="s">
        <v>58</v>
      </c>
      <c r="R1156" s="3" t="s">
        <v>1856</v>
      </c>
      <c r="S1156" s="3" t="s">
        <v>58</v>
      </c>
      <c r="T1156" s="3" t="s">
        <v>58</v>
      </c>
      <c r="U1156" s="3">
        <v>1.50457038391225E-17</v>
      </c>
      <c r="V1156" s="3">
        <v>1.70336894001643E-17</v>
      </c>
      <c r="W1156" s="3">
        <v>6.9944289693593298E-17</v>
      </c>
      <c r="X1156" s="3" t="s">
        <v>58</v>
      </c>
      <c r="Y1156" s="3">
        <v>5.0092807424593998E-17</v>
      </c>
      <c r="Z1156" s="3">
        <v>0.88076046893316196</v>
      </c>
      <c r="AA1156" s="3" t="s">
        <v>58</v>
      </c>
      <c r="AB1156" s="3" t="s">
        <v>58</v>
      </c>
      <c r="AC1156" s="3" t="s">
        <v>58</v>
      </c>
      <c r="AD1156" s="3" t="s">
        <v>58</v>
      </c>
      <c r="AE1156" s="3" t="s">
        <v>58</v>
      </c>
      <c r="AF1156" s="3" t="s">
        <v>58</v>
      </c>
      <c r="AG1156" s="3" t="s">
        <v>58</v>
      </c>
      <c r="AH1156" s="3" t="s">
        <v>58</v>
      </c>
      <c r="AI1156" s="3" t="s">
        <v>58</v>
      </c>
      <c r="AJ1156" s="3">
        <v>32649.2817386887</v>
      </c>
      <c r="AK1156" s="3">
        <v>30802.489736116699</v>
      </c>
      <c r="AL1156" s="3">
        <v>22973.007811756201</v>
      </c>
      <c r="AM1156" s="3">
        <v>12243.0641111634</v>
      </c>
      <c r="AN1156" s="3" t="s">
        <v>58</v>
      </c>
      <c r="AO1156" s="3" t="s">
        <v>58</v>
      </c>
    </row>
    <row r="1157" spans="1:41" x14ac:dyDescent="0.3">
      <c r="A1157" s="3" t="s">
        <v>8225</v>
      </c>
      <c r="B1157" s="3" t="s">
        <v>8226</v>
      </c>
      <c r="C1157" s="3">
        <v>22.48</v>
      </c>
      <c r="D1157" s="3">
        <v>10</v>
      </c>
      <c r="E1157" s="3">
        <v>8</v>
      </c>
      <c r="F1157" s="3">
        <v>22</v>
      </c>
      <c r="G1157" s="3">
        <v>8</v>
      </c>
      <c r="H1157" s="3">
        <v>1161</v>
      </c>
      <c r="I1157" s="3">
        <v>132.80000000000001</v>
      </c>
      <c r="J1157" s="3" t="s">
        <v>368</v>
      </c>
      <c r="K1157" s="3" t="s">
        <v>74</v>
      </c>
      <c r="L1157" s="3" t="s">
        <v>64</v>
      </c>
      <c r="M1157" s="3" t="s">
        <v>8227</v>
      </c>
      <c r="N1157" s="3" t="s">
        <v>8228</v>
      </c>
      <c r="O1157" s="3" t="s">
        <v>8229</v>
      </c>
      <c r="P1157" s="3" t="s">
        <v>8230</v>
      </c>
      <c r="Q1157" s="3" t="s">
        <v>58</v>
      </c>
      <c r="R1157" s="3" t="s">
        <v>58</v>
      </c>
      <c r="S1157" s="3" t="s">
        <v>58</v>
      </c>
      <c r="T1157" s="3" t="s">
        <v>58</v>
      </c>
      <c r="U1157" s="3">
        <v>0.827678375681562</v>
      </c>
      <c r="V1157" s="3">
        <v>1.70336894001643E-17</v>
      </c>
      <c r="W1157" s="3">
        <v>0.84637707438971499</v>
      </c>
      <c r="X1157" s="3">
        <v>0.98721245624384202</v>
      </c>
      <c r="Y1157" s="3">
        <v>5.0092807424593998E-17</v>
      </c>
      <c r="Z1157" s="3">
        <v>5.71658986175115E-17</v>
      </c>
      <c r="AA1157" s="3" t="s">
        <v>58</v>
      </c>
      <c r="AB1157" s="3" t="s">
        <v>58</v>
      </c>
      <c r="AC1157" s="3">
        <v>61250.913683545099</v>
      </c>
      <c r="AD1157" s="3">
        <v>266106.34983114799</v>
      </c>
      <c r="AE1157" s="3">
        <v>291980.58768290601</v>
      </c>
      <c r="AF1157" s="3">
        <v>229120.263694936</v>
      </c>
      <c r="AG1157" s="3">
        <v>69140.6467627846</v>
      </c>
      <c r="AH1157" s="3" t="s">
        <v>58</v>
      </c>
      <c r="AI1157" s="3">
        <v>163318.41840332601</v>
      </c>
      <c r="AJ1157" s="3">
        <v>294185.98227632698</v>
      </c>
      <c r="AK1157" s="3">
        <v>292480.46777060698</v>
      </c>
      <c r="AL1157" s="3">
        <v>320024.49969769502</v>
      </c>
      <c r="AM1157" s="3" t="s">
        <v>58</v>
      </c>
      <c r="AN1157" s="3" t="s">
        <v>58</v>
      </c>
      <c r="AO1157" s="3" t="s">
        <v>58</v>
      </c>
    </row>
    <row r="1158" spans="1:41" x14ac:dyDescent="0.3">
      <c r="A1158" s="3" t="s">
        <v>8231</v>
      </c>
      <c r="B1158" s="3" t="s">
        <v>8232</v>
      </c>
      <c r="C1158" s="3">
        <v>7.3029999999999999</v>
      </c>
      <c r="D1158" s="3">
        <v>10</v>
      </c>
      <c r="E1158" s="3">
        <v>4</v>
      </c>
      <c r="F1158" s="3">
        <v>6</v>
      </c>
      <c r="G1158" s="3">
        <v>4</v>
      </c>
      <c r="H1158" s="3">
        <v>557</v>
      </c>
      <c r="I1158" s="3">
        <v>62.5</v>
      </c>
      <c r="J1158" s="3" t="s">
        <v>8233</v>
      </c>
      <c r="K1158" s="3" t="s">
        <v>2019</v>
      </c>
      <c r="L1158" s="3" t="s">
        <v>58</v>
      </c>
      <c r="M1158" s="3" t="s">
        <v>8234</v>
      </c>
      <c r="N1158" s="3" t="s">
        <v>8235</v>
      </c>
      <c r="O1158" s="3" t="s">
        <v>8236</v>
      </c>
      <c r="P1158" s="3" t="s">
        <v>8237</v>
      </c>
      <c r="Q1158" s="3" t="s">
        <v>58</v>
      </c>
      <c r="R1158" s="3" t="s">
        <v>8238</v>
      </c>
      <c r="S1158" s="3">
        <v>1.6508295625942699E-17</v>
      </c>
      <c r="T1158" s="3">
        <v>1.8644578313253E-17</v>
      </c>
      <c r="U1158" s="3">
        <v>1.50457038391225E-17</v>
      </c>
      <c r="V1158" s="3">
        <v>1.70336894001643E-17</v>
      </c>
      <c r="W1158" s="3">
        <v>0.55276200471026804</v>
      </c>
      <c r="X1158" s="3">
        <v>0.63408832962740402</v>
      </c>
      <c r="Y1158" s="3">
        <v>0.36834097542452698</v>
      </c>
      <c r="Z1158" s="3">
        <v>0.50881136307601105</v>
      </c>
      <c r="AA1158" s="3" t="s">
        <v>58</v>
      </c>
      <c r="AB1158" s="3" t="s">
        <v>58</v>
      </c>
      <c r="AC1158" s="3" t="s">
        <v>58</v>
      </c>
      <c r="AD1158" s="3">
        <v>150226.52206860701</v>
      </c>
      <c r="AE1158" s="3">
        <v>180152.74174413201</v>
      </c>
      <c r="AF1158" s="3">
        <v>224906.2304761</v>
      </c>
      <c r="AG1158" s="3">
        <v>58809.128194084398</v>
      </c>
      <c r="AH1158" s="3" t="s">
        <v>58</v>
      </c>
      <c r="AI1158" s="3">
        <v>18216.551978383399</v>
      </c>
      <c r="AJ1158" s="3">
        <v>120494.11476848699</v>
      </c>
      <c r="AK1158" s="3">
        <v>125454.290557417</v>
      </c>
      <c r="AL1158" s="3">
        <v>67482.774548151807</v>
      </c>
      <c r="AM1158" s="3" t="s">
        <v>58</v>
      </c>
      <c r="AN1158" s="3">
        <v>13551.1661440601</v>
      </c>
      <c r="AO1158" s="3" t="s">
        <v>58</v>
      </c>
    </row>
    <row r="1159" spans="1:41" x14ac:dyDescent="0.3">
      <c r="A1159" s="3" t="s">
        <v>8239</v>
      </c>
      <c r="B1159" s="3" t="s">
        <v>8240</v>
      </c>
      <c r="C1159" s="3">
        <v>104.9</v>
      </c>
      <c r="D1159" s="3">
        <v>10</v>
      </c>
      <c r="E1159" s="3">
        <v>31</v>
      </c>
      <c r="F1159" s="3">
        <v>207</v>
      </c>
      <c r="G1159" s="3">
        <v>31</v>
      </c>
      <c r="H1159" s="3">
        <v>3567</v>
      </c>
      <c r="I1159" s="3">
        <v>387.2</v>
      </c>
      <c r="J1159" s="3" t="s">
        <v>8241</v>
      </c>
      <c r="K1159" s="3" t="s">
        <v>8242</v>
      </c>
      <c r="L1159" s="3" t="s">
        <v>53</v>
      </c>
      <c r="M1159" s="3" t="s">
        <v>8243</v>
      </c>
      <c r="N1159" s="3" t="s">
        <v>8244</v>
      </c>
      <c r="O1159" s="3" t="s">
        <v>8245</v>
      </c>
      <c r="P1159" s="3" t="s">
        <v>8246</v>
      </c>
      <c r="Q1159" s="3" t="s">
        <v>58</v>
      </c>
      <c r="R1159" s="3" t="s">
        <v>58</v>
      </c>
      <c r="S1159" s="3">
        <v>0.80578106038544195</v>
      </c>
      <c r="T1159" s="3">
        <v>0.84757629862120198</v>
      </c>
      <c r="U1159" s="3">
        <v>0.69152051973311102</v>
      </c>
      <c r="V1159" s="3">
        <v>0.77943552473564504</v>
      </c>
      <c r="W1159" s="3">
        <v>0.14932264412283999</v>
      </c>
      <c r="X1159" s="3">
        <v>0.505338778576924</v>
      </c>
      <c r="Y1159" s="3">
        <v>0.266261114204349</v>
      </c>
      <c r="Z1159" s="3">
        <v>0.52082370096284003</v>
      </c>
      <c r="AA1159" s="3">
        <v>37369.500663999497</v>
      </c>
      <c r="AB1159" s="3">
        <v>13770.688805555499</v>
      </c>
      <c r="AC1159" s="3">
        <v>23315.780153155101</v>
      </c>
      <c r="AD1159" s="3">
        <v>312260.08867313899</v>
      </c>
      <c r="AE1159" s="3">
        <v>369646.461788552</v>
      </c>
      <c r="AF1159" s="3">
        <v>94048.875323204105</v>
      </c>
      <c r="AG1159" s="3">
        <v>226543.05008735799</v>
      </c>
      <c r="AH1159" s="3">
        <v>416286.71353259298</v>
      </c>
      <c r="AI1159" s="3">
        <v>405254.70056660398</v>
      </c>
      <c r="AJ1159" s="3">
        <v>4272370.1604646398</v>
      </c>
      <c r="AK1159" s="3">
        <v>3934074.7658892199</v>
      </c>
      <c r="AL1159" s="3">
        <v>2485429.5336075202</v>
      </c>
      <c r="AM1159" s="3">
        <v>1971695.15040368</v>
      </c>
      <c r="AN1159" s="3">
        <v>1040434.73480402</v>
      </c>
      <c r="AO1159" s="3">
        <v>3117237.6794539401</v>
      </c>
    </row>
    <row r="1160" spans="1:41" x14ac:dyDescent="0.3">
      <c r="A1160" s="3" t="s">
        <v>8247</v>
      </c>
      <c r="B1160" s="3" t="s">
        <v>8248</v>
      </c>
      <c r="C1160" s="3">
        <v>21.501999999999999</v>
      </c>
      <c r="D1160" s="3">
        <v>10</v>
      </c>
      <c r="E1160" s="3">
        <v>4</v>
      </c>
      <c r="F1160" s="3">
        <v>36</v>
      </c>
      <c r="G1160" s="3">
        <v>4</v>
      </c>
      <c r="H1160" s="3">
        <v>638</v>
      </c>
      <c r="I1160" s="3">
        <v>67.3</v>
      </c>
      <c r="J1160" s="3" t="s">
        <v>539</v>
      </c>
      <c r="K1160" s="3" t="s">
        <v>4554</v>
      </c>
      <c r="L1160" s="3" t="s">
        <v>64</v>
      </c>
      <c r="M1160" s="3" t="s">
        <v>8249</v>
      </c>
      <c r="N1160" s="3" t="s">
        <v>8250</v>
      </c>
      <c r="O1160" s="3" t="s">
        <v>8251</v>
      </c>
      <c r="P1160" s="3" t="s">
        <v>8252</v>
      </c>
      <c r="Q1160" s="3" t="s">
        <v>58</v>
      </c>
      <c r="R1160" s="3" t="s">
        <v>8253</v>
      </c>
      <c r="S1160" s="3">
        <v>1.6508295625942699E-17</v>
      </c>
      <c r="T1160" s="3">
        <v>1.8644578313253E-17</v>
      </c>
      <c r="U1160" s="3">
        <v>1.50457038391225E-17</v>
      </c>
      <c r="V1160" s="3">
        <v>1.70336894001643E-17</v>
      </c>
      <c r="W1160" s="3">
        <v>0.61818432016281599</v>
      </c>
      <c r="X1160" s="3">
        <v>0.63408832962740402</v>
      </c>
      <c r="Y1160" s="3">
        <v>0.52677613820330804</v>
      </c>
      <c r="Z1160" s="3">
        <v>0.74022663520246101</v>
      </c>
      <c r="AA1160" s="3" t="s">
        <v>58</v>
      </c>
      <c r="AB1160" s="3" t="s">
        <v>58</v>
      </c>
      <c r="AC1160" s="3" t="s">
        <v>58</v>
      </c>
      <c r="AD1160" s="3">
        <v>160919.732760485</v>
      </c>
      <c r="AE1160" s="3">
        <v>123680.06509421799</v>
      </c>
      <c r="AF1160" s="3">
        <v>134647.163992138</v>
      </c>
      <c r="AG1160" s="3" t="s">
        <v>58</v>
      </c>
      <c r="AH1160" s="3" t="s">
        <v>58</v>
      </c>
      <c r="AI1160" s="3">
        <v>55435.564677376002</v>
      </c>
      <c r="AJ1160" s="3">
        <v>555689.89044969599</v>
      </c>
      <c r="AK1160" s="3">
        <v>436628.11430043698</v>
      </c>
      <c r="AL1160" s="3">
        <v>307096.89424726501</v>
      </c>
      <c r="AM1160" s="3">
        <v>101737.240202399</v>
      </c>
      <c r="AN1160" s="3">
        <v>63359.398521367999</v>
      </c>
      <c r="AO1160" s="3">
        <v>134419.85357663699</v>
      </c>
    </row>
    <row r="1161" spans="1:41" x14ac:dyDescent="0.3">
      <c r="A1161" s="3" t="s">
        <v>8254</v>
      </c>
      <c r="B1161" s="3" t="s">
        <v>8255</v>
      </c>
      <c r="C1161" s="3">
        <v>12.27</v>
      </c>
      <c r="D1161" s="3">
        <v>10</v>
      </c>
      <c r="E1161" s="3">
        <v>3</v>
      </c>
      <c r="F1161" s="3">
        <v>15</v>
      </c>
      <c r="G1161" s="3">
        <v>3</v>
      </c>
      <c r="H1161" s="3">
        <v>509</v>
      </c>
      <c r="I1161" s="3">
        <v>57.4</v>
      </c>
      <c r="J1161" s="3" t="s">
        <v>8256</v>
      </c>
      <c r="K1161" s="3" t="s">
        <v>2978</v>
      </c>
      <c r="L1161" s="3" t="s">
        <v>86</v>
      </c>
      <c r="M1161" s="3" t="s">
        <v>8257</v>
      </c>
      <c r="N1161" s="3" t="s">
        <v>8258</v>
      </c>
      <c r="O1161" s="3" t="s">
        <v>8259</v>
      </c>
      <c r="P1161" s="3" t="s">
        <v>8260</v>
      </c>
      <c r="Q1161" s="3" t="s">
        <v>58</v>
      </c>
      <c r="R1161" s="3" t="s">
        <v>8261</v>
      </c>
      <c r="S1161" s="3">
        <v>1.6508295625942699E-17</v>
      </c>
      <c r="T1161" s="3">
        <v>1.8644578313253E-17</v>
      </c>
      <c r="U1161" s="3">
        <v>1.50457038391225E-17</v>
      </c>
      <c r="V1161" s="3">
        <v>1.70336894001643E-17</v>
      </c>
      <c r="W1161" s="3">
        <v>0.19685152924430999</v>
      </c>
      <c r="X1161" s="3">
        <v>0.86299534029749603</v>
      </c>
      <c r="Y1161" s="3">
        <v>0.99226422416209004</v>
      </c>
      <c r="Z1161" s="3">
        <v>0.87253363473982004</v>
      </c>
      <c r="AA1161" s="3" t="s">
        <v>58</v>
      </c>
      <c r="AB1161" s="3" t="s">
        <v>58</v>
      </c>
      <c r="AC1161" s="3" t="s">
        <v>58</v>
      </c>
      <c r="AD1161" s="3">
        <v>3713.5566154910498</v>
      </c>
      <c r="AE1161" s="3">
        <v>21574.934707134202</v>
      </c>
      <c r="AF1161" s="3">
        <v>3182.3358798515801</v>
      </c>
      <c r="AG1161" s="3" t="s">
        <v>58</v>
      </c>
      <c r="AH1161" s="3" t="s">
        <v>58</v>
      </c>
      <c r="AI1161" s="3">
        <v>16390.715390125399</v>
      </c>
      <c r="AJ1161" s="3">
        <v>166171.00843631101</v>
      </c>
      <c r="AK1161" s="3">
        <v>144252.740667367</v>
      </c>
      <c r="AL1161" s="3">
        <v>124304.84190967301</v>
      </c>
      <c r="AM1161" s="3">
        <v>17954.204930575801</v>
      </c>
      <c r="AN1161" s="3" t="s">
        <v>58</v>
      </c>
      <c r="AO1161" s="3" t="s">
        <v>58</v>
      </c>
    </row>
    <row r="1162" spans="1:41" x14ac:dyDescent="0.3">
      <c r="A1162" s="3" t="s">
        <v>8262</v>
      </c>
      <c r="B1162" s="3" t="s">
        <v>8263</v>
      </c>
      <c r="C1162" s="3">
        <v>2.8610000000000002</v>
      </c>
      <c r="D1162" s="3">
        <v>10</v>
      </c>
      <c r="E1162" s="3">
        <v>2</v>
      </c>
      <c r="F1162" s="3">
        <v>4</v>
      </c>
      <c r="G1162" s="3">
        <v>2</v>
      </c>
      <c r="H1162" s="3">
        <v>240</v>
      </c>
      <c r="I1162" s="3">
        <v>26.6</v>
      </c>
      <c r="J1162" s="3" t="s">
        <v>58</v>
      </c>
      <c r="K1162" s="3" t="s">
        <v>58</v>
      </c>
      <c r="L1162" s="3" t="s">
        <v>58</v>
      </c>
      <c r="M1162" s="3" t="s">
        <v>58</v>
      </c>
      <c r="N1162" s="3" t="s">
        <v>58</v>
      </c>
      <c r="O1162" s="3" t="s">
        <v>8264</v>
      </c>
      <c r="P1162" s="3" t="s">
        <v>8265</v>
      </c>
      <c r="Q1162" s="3" t="s">
        <v>58</v>
      </c>
      <c r="R1162" s="3" t="s">
        <v>58</v>
      </c>
      <c r="S1162" s="3">
        <v>0.41872524468109001</v>
      </c>
      <c r="T1162" s="3">
        <v>0.96470988721792605</v>
      </c>
      <c r="U1162" s="3">
        <v>0.75216926643909998</v>
      </c>
      <c r="V1162" s="3">
        <v>0.59031405984447705</v>
      </c>
      <c r="W1162" s="3">
        <v>0.97482767495266498</v>
      </c>
      <c r="X1162" s="3">
        <v>7.0511285738126704E-3</v>
      </c>
      <c r="Y1162" s="3">
        <v>0.65078252884050403</v>
      </c>
      <c r="Z1162" s="3">
        <v>0.62623189318220196</v>
      </c>
      <c r="AA1162" s="3">
        <v>130424.099382263</v>
      </c>
      <c r="AB1162" s="3">
        <v>148253.01999381999</v>
      </c>
      <c r="AC1162" s="3">
        <v>38929.1569223771</v>
      </c>
      <c r="AD1162" s="3">
        <v>74699.619553267999</v>
      </c>
      <c r="AE1162" s="3">
        <v>84167.692828659099</v>
      </c>
      <c r="AF1162" s="3">
        <v>92787.378954856598</v>
      </c>
      <c r="AG1162" s="3">
        <v>184508.93141338899</v>
      </c>
      <c r="AH1162" s="3">
        <v>154262.28134536499</v>
      </c>
      <c r="AI1162" s="3">
        <v>197283.44828848899</v>
      </c>
      <c r="AJ1162" s="3">
        <v>195062.02937840801</v>
      </c>
      <c r="AK1162" s="3">
        <v>128825.77894172601</v>
      </c>
      <c r="AL1162" s="3">
        <v>87475.972933156896</v>
      </c>
      <c r="AM1162" s="3">
        <v>25932.643865279199</v>
      </c>
      <c r="AN1162" s="3">
        <v>131216.39853849201</v>
      </c>
      <c r="AO1162" s="3">
        <v>116148.292056066</v>
      </c>
    </row>
    <row r="1163" spans="1:41" x14ac:dyDescent="0.3">
      <c r="A1163" s="3" t="s">
        <v>8266</v>
      </c>
      <c r="B1163" s="3" t="s">
        <v>8267</v>
      </c>
      <c r="C1163" s="3">
        <v>3.8079999999999998</v>
      </c>
      <c r="D1163" s="3">
        <v>10</v>
      </c>
      <c r="E1163" s="3">
        <v>1</v>
      </c>
      <c r="F1163" s="3">
        <v>2</v>
      </c>
      <c r="G1163" s="3">
        <v>1</v>
      </c>
      <c r="H1163" s="3">
        <v>140</v>
      </c>
      <c r="I1163" s="3">
        <v>15</v>
      </c>
      <c r="J1163" s="3" t="s">
        <v>175</v>
      </c>
      <c r="K1163" s="3" t="s">
        <v>831</v>
      </c>
      <c r="L1163" s="3" t="s">
        <v>42</v>
      </c>
      <c r="M1163" s="3" t="s">
        <v>8268</v>
      </c>
      <c r="N1163" s="3" t="s">
        <v>8269</v>
      </c>
      <c r="O1163" s="3" t="s">
        <v>8270</v>
      </c>
      <c r="P1163" s="3" t="s">
        <v>8271</v>
      </c>
      <c r="Q1163" s="3" t="s">
        <v>58</v>
      </c>
      <c r="R1163" s="3" t="s">
        <v>8272</v>
      </c>
      <c r="S1163" s="3">
        <v>0.92155583481609804</v>
      </c>
      <c r="T1163" s="3">
        <v>1.8644578313253E-17</v>
      </c>
      <c r="U1163" s="3">
        <v>0.78759052160168597</v>
      </c>
      <c r="V1163" s="3">
        <v>1.70336894001643E-17</v>
      </c>
      <c r="W1163" s="3">
        <v>0.93885950677449503</v>
      </c>
      <c r="X1163" s="3">
        <v>5.0793650793650799E-17</v>
      </c>
      <c r="Y1163" s="3" t="s">
        <v>58</v>
      </c>
      <c r="Z1163" s="3">
        <v>5.71658986175115E-17</v>
      </c>
      <c r="AA1163" s="3" t="s">
        <v>58</v>
      </c>
      <c r="AB1163" s="3" t="s">
        <v>58</v>
      </c>
      <c r="AC1163" s="3">
        <v>13180.2064502759</v>
      </c>
      <c r="AD1163" s="3" t="s">
        <v>58</v>
      </c>
      <c r="AE1163" s="3" t="s">
        <v>58</v>
      </c>
      <c r="AF1163" s="3">
        <v>24460.206677454498</v>
      </c>
      <c r="AG1163" s="3" t="s">
        <v>58</v>
      </c>
      <c r="AH1163" s="3" t="s">
        <v>58</v>
      </c>
      <c r="AI1163" s="3" t="s">
        <v>58</v>
      </c>
      <c r="AJ1163" s="3">
        <v>81223.099810255706</v>
      </c>
      <c r="AK1163" s="3">
        <v>38257.753095030101</v>
      </c>
      <c r="AL1163" s="3">
        <v>46125.617633617898</v>
      </c>
      <c r="AM1163" s="3" t="s">
        <v>58</v>
      </c>
      <c r="AN1163" s="3" t="s">
        <v>58</v>
      </c>
      <c r="AO1163" s="3" t="s">
        <v>58</v>
      </c>
    </row>
    <row r="1164" spans="1:41" x14ac:dyDescent="0.3">
      <c r="A1164" s="3" t="s">
        <v>8273</v>
      </c>
      <c r="B1164" s="3" t="s">
        <v>8274</v>
      </c>
      <c r="C1164" s="3">
        <v>15.359</v>
      </c>
      <c r="D1164" s="3">
        <v>10</v>
      </c>
      <c r="E1164" s="3">
        <v>5</v>
      </c>
      <c r="F1164" s="3">
        <v>19</v>
      </c>
      <c r="G1164" s="3">
        <v>5</v>
      </c>
      <c r="H1164" s="3">
        <v>732</v>
      </c>
      <c r="I1164" s="3">
        <v>81.5</v>
      </c>
      <c r="J1164" s="3" t="s">
        <v>128</v>
      </c>
      <c r="K1164" s="3" t="s">
        <v>5075</v>
      </c>
      <c r="L1164" s="3" t="s">
        <v>64</v>
      </c>
      <c r="M1164" s="3" t="s">
        <v>8275</v>
      </c>
      <c r="N1164" s="3" t="s">
        <v>8276</v>
      </c>
      <c r="O1164" s="3" t="s">
        <v>8277</v>
      </c>
      <c r="P1164" s="3" t="s">
        <v>8278</v>
      </c>
      <c r="Q1164" s="3" t="s">
        <v>58</v>
      </c>
      <c r="R1164" s="3" t="s">
        <v>8279</v>
      </c>
      <c r="S1164" s="3" t="s">
        <v>58</v>
      </c>
      <c r="T1164" s="3" t="s">
        <v>58</v>
      </c>
      <c r="U1164" s="3">
        <v>0.43410067001749397</v>
      </c>
      <c r="V1164" s="3" t="s">
        <v>58</v>
      </c>
      <c r="W1164" s="3">
        <v>0.94415420282756102</v>
      </c>
      <c r="X1164" s="3">
        <v>0.63408832962740402</v>
      </c>
      <c r="Y1164" s="3">
        <v>8.23789509821562E-3</v>
      </c>
      <c r="Z1164" s="3">
        <v>8.4941183637418497E-4</v>
      </c>
      <c r="AA1164" s="3" t="s">
        <v>58</v>
      </c>
      <c r="AB1164" s="3" t="s">
        <v>58</v>
      </c>
      <c r="AC1164" s="3">
        <v>49227.907020868501</v>
      </c>
      <c r="AD1164" s="3">
        <v>48581.389895392997</v>
      </c>
      <c r="AE1164" s="3">
        <v>23558.703933398501</v>
      </c>
      <c r="AF1164" s="3">
        <v>22063.004784168999</v>
      </c>
      <c r="AG1164" s="3">
        <v>22659.919745217299</v>
      </c>
      <c r="AH1164" s="3" t="s">
        <v>58</v>
      </c>
      <c r="AI1164" s="3">
        <v>40513.140211402599</v>
      </c>
      <c r="AJ1164" s="3">
        <v>178839.346377282</v>
      </c>
      <c r="AK1164" s="3">
        <v>131283.497959723</v>
      </c>
      <c r="AL1164" s="3">
        <v>118148.31813622</v>
      </c>
      <c r="AM1164" s="3" t="s">
        <v>58</v>
      </c>
      <c r="AN1164" s="3">
        <v>129520.300122172</v>
      </c>
      <c r="AO1164" s="3" t="s">
        <v>58</v>
      </c>
    </row>
    <row r="1165" spans="1:41" x14ac:dyDescent="0.3">
      <c r="A1165" s="3" t="s">
        <v>8280</v>
      </c>
      <c r="B1165" s="3" t="s">
        <v>8281</v>
      </c>
      <c r="C1165" s="3">
        <v>10.742000000000001</v>
      </c>
      <c r="D1165" s="3">
        <v>10</v>
      </c>
      <c r="E1165" s="3">
        <v>3</v>
      </c>
      <c r="F1165" s="3">
        <v>10</v>
      </c>
      <c r="G1165" s="3">
        <v>3</v>
      </c>
      <c r="H1165" s="3">
        <v>361</v>
      </c>
      <c r="I1165" s="3">
        <v>38</v>
      </c>
      <c r="J1165" s="3" t="s">
        <v>389</v>
      </c>
      <c r="K1165" s="3" t="s">
        <v>3206</v>
      </c>
      <c r="L1165" s="3" t="s">
        <v>64</v>
      </c>
      <c r="M1165" s="3" t="s">
        <v>8282</v>
      </c>
      <c r="N1165" s="3" t="s">
        <v>8283</v>
      </c>
      <c r="O1165" s="3" t="s">
        <v>8284</v>
      </c>
      <c r="P1165" s="3" t="s">
        <v>8285</v>
      </c>
      <c r="Q1165" s="3" t="s">
        <v>221</v>
      </c>
      <c r="R1165" s="3" t="s">
        <v>3947</v>
      </c>
      <c r="S1165" s="3">
        <v>0.98833303618361901</v>
      </c>
      <c r="T1165" s="3">
        <v>0.75863045762053205</v>
      </c>
      <c r="U1165" s="3">
        <v>0.85497933831129203</v>
      </c>
      <c r="V1165" s="3">
        <v>0.55208876392927098</v>
      </c>
      <c r="W1165" s="3">
        <v>0.96462999474488298</v>
      </c>
      <c r="X1165" s="3">
        <v>0.93967990867893003</v>
      </c>
      <c r="Y1165" s="3">
        <v>0.97053308701196195</v>
      </c>
      <c r="Z1165" s="3">
        <v>0.68491710620284696</v>
      </c>
      <c r="AA1165" s="3" t="s">
        <v>58</v>
      </c>
      <c r="AB1165" s="3">
        <v>31155.485740472901</v>
      </c>
      <c r="AC1165" s="3" t="s">
        <v>58</v>
      </c>
      <c r="AD1165" s="3">
        <v>61399.927894562898</v>
      </c>
      <c r="AE1165" s="3">
        <v>147842.947467933</v>
      </c>
      <c r="AF1165" s="3">
        <v>65358.6407002134</v>
      </c>
      <c r="AG1165" s="3">
        <v>24574.248473645501</v>
      </c>
      <c r="AH1165" s="3">
        <v>35589.715133695201</v>
      </c>
      <c r="AI1165" s="3">
        <v>43624.653594396899</v>
      </c>
      <c r="AJ1165" s="3">
        <v>220921.11583534</v>
      </c>
      <c r="AK1165" s="3">
        <v>226132.87173299701</v>
      </c>
      <c r="AL1165" s="3">
        <v>225582.16472248</v>
      </c>
      <c r="AM1165" s="3">
        <v>25699.243883511401</v>
      </c>
      <c r="AN1165" s="3">
        <v>28030.231310742001</v>
      </c>
      <c r="AO1165" s="3">
        <v>46226.680705248204</v>
      </c>
    </row>
    <row r="1166" spans="1:41" x14ac:dyDescent="0.3">
      <c r="A1166" s="3" t="s">
        <v>8286</v>
      </c>
      <c r="B1166" s="3" t="s">
        <v>8287</v>
      </c>
      <c r="C1166" s="3">
        <v>27.37</v>
      </c>
      <c r="D1166" s="3">
        <v>10</v>
      </c>
      <c r="E1166" s="3">
        <v>7</v>
      </c>
      <c r="F1166" s="3">
        <v>56</v>
      </c>
      <c r="G1166" s="3">
        <v>7</v>
      </c>
      <c r="H1166" s="3">
        <v>893</v>
      </c>
      <c r="I1166" s="3">
        <v>96.8</v>
      </c>
      <c r="J1166" s="3" t="s">
        <v>8288</v>
      </c>
      <c r="K1166" s="3" t="s">
        <v>8289</v>
      </c>
      <c r="L1166" s="3" t="s">
        <v>42</v>
      </c>
      <c r="M1166" s="3" t="s">
        <v>8290</v>
      </c>
      <c r="N1166" s="3" t="s">
        <v>8291</v>
      </c>
      <c r="O1166" s="3" t="s">
        <v>8292</v>
      </c>
      <c r="P1166" s="3" t="s">
        <v>8293</v>
      </c>
      <c r="Q1166" s="3" t="s">
        <v>474</v>
      </c>
      <c r="R1166" s="3" t="s">
        <v>8294</v>
      </c>
      <c r="S1166" s="3">
        <v>1.6508295625942699E-17</v>
      </c>
      <c r="T1166" s="3">
        <v>1.8644578313253E-17</v>
      </c>
      <c r="U1166" s="3">
        <v>1.50457038391225E-17</v>
      </c>
      <c r="V1166" s="3">
        <v>1.70336894001643E-17</v>
      </c>
      <c r="W1166" s="3">
        <v>0.78697794437185797</v>
      </c>
      <c r="X1166" s="3">
        <v>0.59262098381814199</v>
      </c>
      <c r="Y1166" s="3">
        <v>0.63874850973588804</v>
      </c>
      <c r="Z1166" s="3">
        <v>0.52785828065676299</v>
      </c>
      <c r="AA1166" s="3" t="s">
        <v>58</v>
      </c>
      <c r="AB1166" s="3" t="s">
        <v>58</v>
      </c>
      <c r="AC1166" s="3" t="s">
        <v>58</v>
      </c>
      <c r="AD1166" s="3">
        <v>817105.31216165598</v>
      </c>
      <c r="AE1166" s="3">
        <v>907046.66979064397</v>
      </c>
      <c r="AF1166" s="3">
        <v>916977.78829100996</v>
      </c>
      <c r="AG1166" s="3">
        <v>400830.344124756</v>
      </c>
      <c r="AH1166" s="3">
        <v>387463.05244337098</v>
      </c>
      <c r="AI1166" s="3">
        <v>432046.77576470998</v>
      </c>
      <c r="AJ1166" s="3">
        <v>1056482.8874079499</v>
      </c>
      <c r="AK1166" s="3">
        <v>780604.18600681797</v>
      </c>
      <c r="AL1166" s="3">
        <v>783279.80517390696</v>
      </c>
      <c r="AM1166" s="3">
        <v>233017.57479541301</v>
      </c>
      <c r="AN1166" s="3">
        <v>114660.884695423</v>
      </c>
      <c r="AO1166" s="3">
        <v>349719.28388953902</v>
      </c>
    </row>
    <row r="1167" spans="1:41" x14ac:dyDescent="0.3">
      <c r="A1167" s="3" t="s">
        <v>8295</v>
      </c>
      <c r="B1167" s="3" t="s">
        <v>8296</v>
      </c>
      <c r="C1167" s="3">
        <v>8.9380000000000006</v>
      </c>
      <c r="D1167" s="3">
        <v>10</v>
      </c>
      <c r="E1167" s="3">
        <v>3</v>
      </c>
      <c r="F1167" s="3">
        <v>17</v>
      </c>
      <c r="G1167" s="3">
        <v>3</v>
      </c>
      <c r="H1167" s="3">
        <v>462</v>
      </c>
      <c r="I1167" s="3">
        <v>51.7</v>
      </c>
      <c r="J1167" s="3" t="s">
        <v>1424</v>
      </c>
      <c r="K1167" s="3" t="s">
        <v>333</v>
      </c>
      <c r="L1167" s="3" t="s">
        <v>64</v>
      </c>
      <c r="M1167" s="3" t="s">
        <v>8297</v>
      </c>
      <c r="N1167" s="3" t="s">
        <v>8298</v>
      </c>
      <c r="O1167" s="3" t="s">
        <v>8299</v>
      </c>
      <c r="P1167" s="3" t="s">
        <v>8300</v>
      </c>
      <c r="Q1167" s="3" t="s">
        <v>58</v>
      </c>
      <c r="R1167" s="3" t="s">
        <v>8301</v>
      </c>
      <c r="S1167" s="3">
        <v>1.6508295625942699E-17</v>
      </c>
      <c r="T1167" s="3">
        <v>1.8644578313253E-17</v>
      </c>
      <c r="U1167" s="3">
        <v>1.50457038391225E-17</v>
      </c>
      <c r="V1167" s="3">
        <v>1.70336894001643E-17</v>
      </c>
      <c r="W1167" s="3">
        <v>0.87360988013165597</v>
      </c>
      <c r="X1167" s="3">
        <v>0.69337642561985302</v>
      </c>
      <c r="Y1167" s="3">
        <v>0.43427330773828099</v>
      </c>
      <c r="Z1167" s="3">
        <v>0.102941970664709</v>
      </c>
      <c r="AA1167" s="3" t="s">
        <v>58</v>
      </c>
      <c r="AB1167" s="3" t="s">
        <v>58</v>
      </c>
      <c r="AC1167" s="3" t="s">
        <v>58</v>
      </c>
      <c r="AD1167" s="3">
        <v>76693.538685674197</v>
      </c>
      <c r="AE1167" s="3">
        <v>41124.009594332303</v>
      </c>
      <c r="AF1167" s="3">
        <v>19971.9695799131</v>
      </c>
      <c r="AG1167" s="3">
        <v>19525.234841733101</v>
      </c>
      <c r="AH1167" s="3" t="s">
        <v>58</v>
      </c>
      <c r="AI1167" s="3">
        <v>35226.483167985498</v>
      </c>
      <c r="AJ1167" s="3">
        <v>102604.652915511</v>
      </c>
      <c r="AK1167" s="3">
        <v>173684.27335271801</v>
      </c>
      <c r="AL1167" s="3">
        <v>126203.930797418</v>
      </c>
      <c r="AM1167" s="3">
        <v>13521.418022816</v>
      </c>
      <c r="AN1167" s="3" t="s">
        <v>58</v>
      </c>
      <c r="AO1167" s="3" t="s">
        <v>58</v>
      </c>
    </row>
    <row r="1168" spans="1:41" x14ac:dyDescent="0.3">
      <c r="A1168" s="3" t="s">
        <v>8302</v>
      </c>
      <c r="B1168" s="3" t="s">
        <v>8303</v>
      </c>
      <c r="C1168" s="3">
        <v>9.7479999999999993</v>
      </c>
      <c r="D1168" s="3">
        <v>10</v>
      </c>
      <c r="E1168" s="3">
        <v>4</v>
      </c>
      <c r="F1168" s="3">
        <v>26</v>
      </c>
      <c r="G1168" s="3">
        <v>3</v>
      </c>
      <c r="H1168" s="3">
        <v>452</v>
      </c>
      <c r="I1168" s="3">
        <v>50.5</v>
      </c>
      <c r="J1168" s="3" t="s">
        <v>175</v>
      </c>
      <c r="K1168" s="3" t="s">
        <v>831</v>
      </c>
      <c r="L1168" s="3" t="s">
        <v>2429</v>
      </c>
      <c r="M1168" s="3" t="s">
        <v>8304</v>
      </c>
      <c r="N1168" s="3" t="s">
        <v>8305</v>
      </c>
      <c r="O1168" s="3" t="s">
        <v>8306</v>
      </c>
      <c r="P1168" s="3" t="s">
        <v>8307</v>
      </c>
      <c r="Q1168" s="3" t="s">
        <v>58</v>
      </c>
      <c r="R1168" s="3" t="s">
        <v>119</v>
      </c>
      <c r="S1168" s="3">
        <v>1.6508295625942699E-17</v>
      </c>
      <c r="T1168" s="3">
        <v>1.8644578313253E-17</v>
      </c>
      <c r="U1168" s="3">
        <v>1.50457038391225E-17</v>
      </c>
      <c r="V1168" s="3">
        <v>0.53570208124567698</v>
      </c>
      <c r="W1168" s="3" t="s">
        <v>58</v>
      </c>
      <c r="X1168" s="3" t="s">
        <v>58</v>
      </c>
      <c r="Y1168" s="3">
        <v>5.0092807424593998E-17</v>
      </c>
      <c r="Z1168" s="3">
        <v>5.71658986175115E-17</v>
      </c>
      <c r="AA1168" s="3" t="s">
        <v>58</v>
      </c>
      <c r="AB1168" s="3">
        <v>12843.727856871301</v>
      </c>
      <c r="AC1168" s="3">
        <v>17159.171095833401</v>
      </c>
      <c r="AD1168" s="3" t="s">
        <v>58</v>
      </c>
      <c r="AE1168" s="3" t="s">
        <v>58</v>
      </c>
      <c r="AF1168" s="3" t="s">
        <v>58</v>
      </c>
      <c r="AG1168" s="3" t="s">
        <v>58</v>
      </c>
      <c r="AH1168" s="3" t="s">
        <v>58</v>
      </c>
      <c r="AI1168" s="3" t="s">
        <v>58</v>
      </c>
      <c r="AJ1168" s="3" t="s">
        <v>58</v>
      </c>
      <c r="AK1168" s="3" t="s">
        <v>58</v>
      </c>
      <c r="AL1168" s="3" t="s">
        <v>58</v>
      </c>
      <c r="AM1168" s="3">
        <v>156001.72121983301</v>
      </c>
      <c r="AN1168" s="3">
        <v>74623.481800160196</v>
      </c>
      <c r="AO1168" s="3" t="s">
        <v>58</v>
      </c>
    </row>
    <row r="1169" spans="1:41" x14ac:dyDescent="0.3">
      <c r="A1169" s="3" t="s">
        <v>8308</v>
      </c>
      <c r="B1169" s="3" t="s">
        <v>8309</v>
      </c>
      <c r="C1169" s="3">
        <v>9.2230000000000008</v>
      </c>
      <c r="D1169" s="3">
        <v>10</v>
      </c>
      <c r="E1169" s="3">
        <v>4</v>
      </c>
      <c r="F1169" s="3">
        <v>6</v>
      </c>
      <c r="G1169" s="3">
        <v>4</v>
      </c>
      <c r="H1169" s="3">
        <v>452</v>
      </c>
      <c r="I1169" s="3">
        <v>49.5</v>
      </c>
      <c r="J1169" s="3" t="s">
        <v>128</v>
      </c>
      <c r="K1169" s="3" t="s">
        <v>196</v>
      </c>
      <c r="L1169" s="3" t="s">
        <v>64</v>
      </c>
      <c r="M1169" s="3" t="s">
        <v>8310</v>
      </c>
      <c r="N1169" s="3" t="s">
        <v>8311</v>
      </c>
      <c r="O1169" s="3" t="s">
        <v>8312</v>
      </c>
      <c r="P1169" s="3" t="s">
        <v>8313</v>
      </c>
      <c r="Q1169" s="3" t="s">
        <v>58</v>
      </c>
      <c r="R1169" s="3" t="s">
        <v>58</v>
      </c>
      <c r="S1169" s="3">
        <v>0.64433945806039306</v>
      </c>
      <c r="T1169" s="3">
        <v>0.83032866926263305</v>
      </c>
      <c r="U1169" s="3">
        <v>0.57327865881219098</v>
      </c>
      <c r="V1169" s="3">
        <v>0.71451616264777995</v>
      </c>
      <c r="W1169" s="3">
        <v>0.94032225451582896</v>
      </c>
      <c r="X1169" s="3">
        <v>0.98949520361811005</v>
      </c>
      <c r="Y1169" s="3">
        <v>0.82578460142450005</v>
      </c>
      <c r="Z1169" s="3">
        <v>0.44853279699149901</v>
      </c>
      <c r="AA1169" s="3">
        <v>13469.143251863399</v>
      </c>
      <c r="AB1169" s="3">
        <v>20381.476561480598</v>
      </c>
      <c r="AC1169" s="3">
        <v>8025.7086772130197</v>
      </c>
      <c r="AD1169" s="3">
        <v>73829.893777227597</v>
      </c>
      <c r="AE1169" s="3">
        <v>44125.185631531298</v>
      </c>
      <c r="AF1169" s="3">
        <v>99284.008875028099</v>
      </c>
      <c r="AG1169" s="3">
        <v>29035.1339442034</v>
      </c>
      <c r="AH1169" s="3">
        <v>30566.075161922901</v>
      </c>
      <c r="AI1169" s="3">
        <v>35612.6584398501</v>
      </c>
      <c r="AJ1169" s="3">
        <v>271677.64781266701</v>
      </c>
      <c r="AK1169" s="3">
        <v>151538.97359514699</v>
      </c>
      <c r="AL1169" s="3">
        <v>173303.652888432</v>
      </c>
      <c r="AM1169" s="3">
        <v>188120.66474000999</v>
      </c>
      <c r="AN1169" s="3">
        <v>114278.548014432</v>
      </c>
      <c r="AO1169" s="3">
        <v>104520.20489264499</v>
      </c>
    </row>
    <row r="1170" spans="1:41" x14ac:dyDescent="0.3">
      <c r="A1170" s="3" t="s">
        <v>8314</v>
      </c>
      <c r="B1170" s="3" t="s">
        <v>8315</v>
      </c>
      <c r="C1170" s="3">
        <v>5.1239999999999997</v>
      </c>
      <c r="D1170" s="3">
        <v>10</v>
      </c>
      <c r="E1170" s="3">
        <v>2</v>
      </c>
      <c r="F1170" s="3">
        <v>10</v>
      </c>
      <c r="G1170" s="3">
        <v>2</v>
      </c>
      <c r="H1170" s="3">
        <v>201</v>
      </c>
      <c r="I1170" s="3">
        <v>22.3</v>
      </c>
      <c r="J1170" s="3" t="s">
        <v>2084</v>
      </c>
      <c r="K1170" s="3" t="s">
        <v>5966</v>
      </c>
      <c r="L1170" s="3" t="s">
        <v>64</v>
      </c>
      <c r="M1170" s="3" t="s">
        <v>8316</v>
      </c>
      <c r="N1170" s="3" t="s">
        <v>8317</v>
      </c>
      <c r="O1170" s="3" t="s">
        <v>8318</v>
      </c>
      <c r="P1170" s="3" t="s">
        <v>8319</v>
      </c>
      <c r="Q1170" s="3" t="s">
        <v>8320</v>
      </c>
      <c r="R1170" s="3" t="s">
        <v>8321</v>
      </c>
      <c r="S1170" s="3">
        <v>1.6508295625942699E-17</v>
      </c>
      <c r="T1170" s="3">
        <v>1.8644578313253E-17</v>
      </c>
      <c r="U1170" s="3">
        <v>1.50457038391225E-17</v>
      </c>
      <c r="V1170" s="3">
        <v>1.70336894001643E-17</v>
      </c>
      <c r="W1170" s="3">
        <v>0.93885950677449503</v>
      </c>
      <c r="X1170" s="3">
        <v>0.65271876985602495</v>
      </c>
      <c r="Y1170" s="3">
        <v>0.85110860134824995</v>
      </c>
      <c r="Z1170" s="3">
        <v>0.67176124768300705</v>
      </c>
      <c r="AA1170" s="3" t="s">
        <v>58</v>
      </c>
      <c r="AB1170" s="3" t="s">
        <v>58</v>
      </c>
      <c r="AC1170" s="3" t="s">
        <v>58</v>
      </c>
      <c r="AD1170" s="3">
        <v>98385.976447144305</v>
      </c>
      <c r="AE1170" s="3">
        <v>38309.483047921502</v>
      </c>
      <c r="AF1170" s="3" t="s">
        <v>58</v>
      </c>
      <c r="AG1170" s="3">
        <v>75944.549734983593</v>
      </c>
      <c r="AH1170" s="3" t="s">
        <v>58</v>
      </c>
      <c r="AI1170" s="3">
        <v>60574.391408499599</v>
      </c>
      <c r="AJ1170" s="3">
        <v>154992.470093707</v>
      </c>
      <c r="AK1170" s="3">
        <v>144969.01157371901</v>
      </c>
      <c r="AL1170" s="3">
        <v>124812.879430941</v>
      </c>
      <c r="AM1170" s="3">
        <v>40485.001967194497</v>
      </c>
      <c r="AN1170" s="3">
        <v>19630.0484146577</v>
      </c>
      <c r="AO1170" s="3">
        <v>62977.4097795169</v>
      </c>
    </row>
    <row r="1171" spans="1:41" x14ac:dyDescent="0.3">
      <c r="A1171" s="3" t="s">
        <v>8322</v>
      </c>
      <c r="B1171" s="3" t="s">
        <v>8323</v>
      </c>
      <c r="C1171" s="3">
        <v>29.568000000000001</v>
      </c>
      <c r="D1171" s="3">
        <v>10</v>
      </c>
      <c r="E1171" s="3">
        <v>7</v>
      </c>
      <c r="F1171" s="3">
        <v>43</v>
      </c>
      <c r="G1171" s="3">
        <v>7</v>
      </c>
      <c r="H1171" s="3">
        <v>906</v>
      </c>
      <c r="I1171" s="3">
        <v>100</v>
      </c>
      <c r="J1171" s="3" t="s">
        <v>6396</v>
      </c>
      <c r="K1171" s="3" t="s">
        <v>940</v>
      </c>
      <c r="L1171" s="3" t="s">
        <v>42</v>
      </c>
      <c r="M1171" s="3" t="s">
        <v>8324</v>
      </c>
      <c r="N1171" s="3" t="s">
        <v>8325</v>
      </c>
      <c r="O1171" s="3" t="s">
        <v>8326</v>
      </c>
      <c r="P1171" s="3" t="s">
        <v>8327</v>
      </c>
      <c r="Q1171" s="3" t="s">
        <v>8328</v>
      </c>
      <c r="R1171" s="3" t="s">
        <v>8329</v>
      </c>
      <c r="S1171" s="3">
        <v>1.6508295625942699E-17</v>
      </c>
      <c r="T1171" s="3">
        <v>1.8644578313253E-17</v>
      </c>
      <c r="U1171" s="3">
        <v>1.50457038391225E-17</v>
      </c>
      <c r="V1171" s="3">
        <v>1.70336894001643E-17</v>
      </c>
      <c r="W1171" s="3">
        <v>0.59083541126886396</v>
      </c>
      <c r="X1171" s="3">
        <v>0.80402398324117597</v>
      </c>
      <c r="Y1171" s="3">
        <v>0.368774414749101</v>
      </c>
      <c r="Z1171" s="3">
        <v>0.80950322244587503</v>
      </c>
      <c r="AA1171" s="3" t="s">
        <v>58</v>
      </c>
      <c r="AB1171" s="3" t="s">
        <v>58</v>
      </c>
      <c r="AC1171" s="3" t="s">
        <v>58</v>
      </c>
      <c r="AD1171" s="3">
        <v>97462.845243301694</v>
      </c>
      <c r="AE1171" s="3">
        <v>151229.318348092</v>
      </c>
      <c r="AF1171" s="3">
        <v>71947.281373653095</v>
      </c>
      <c r="AG1171" s="3" t="s">
        <v>58</v>
      </c>
      <c r="AH1171" s="3" t="s">
        <v>58</v>
      </c>
      <c r="AI1171" s="3">
        <v>71234.104792035607</v>
      </c>
      <c r="AJ1171" s="3">
        <v>686853.24821821495</v>
      </c>
      <c r="AK1171" s="3">
        <v>576403.99369275197</v>
      </c>
      <c r="AL1171" s="3">
        <v>366716.64116203401</v>
      </c>
      <c r="AM1171" s="3">
        <v>321557.81668027502</v>
      </c>
      <c r="AN1171" s="3">
        <v>64847.846866236403</v>
      </c>
      <c r="AO1171" s="3">
        <v>120076.652318009</v>
      </c>
    </row>
    <row r="1172" spans="1:41" x14ac:dyDescent="0.3">
      <c r="A1172" s="3" t="s">
        <v>8330</v>
      </c>
      <c r="B1172" s="3" t="s">
        <v>8331</v>
      </c>
      <c r="C1172" s="3">
        <v>26.141999999999999</v>
      </c>
      <c r="D1172" s="3">
        <v>10</v>
      </c>
      <c r="E1172" s="3">
        <v>4</v>
      </c>
      <c r="F1172" s="3">
        <v>11</v>
      </c>
      <c r="G1172" s="3">
        <v>4</v>
      </c>
      <c r="H1172" s="3">
        <v>706</v>
      </c>
      <c r="I1172" s="3">
        <v>77.2</v>
      </c>
      <c r="J1172" s="3" t="s">
        <v>5402</v>
      </c>
      <c r="K1172" s="3" t="s">
        <v>236</v>
      </c>
      <c r="L1172" s="3" t="s">
        <v>42</v>
      </c>
      <c r="M1172" s="3" t="s">
        <v>8332</v>
      </c>
      <c r="N1172" s="3" t="s">
        <v>8333</v>
      </c>
      <c r="O1172" s="3" t="s">
        <v>8334</v>
      </c>
      <c r="P1172" s="3" t="s">
        <v>8335</v>
      </c>
      <c r="Q1172" s="3" t="s">
        <v>58</v>
      </c>
      <c r="R1172" s="3" t="s">
        <v>58</v>
      </c>
      <c r="S1172" s="3">
        <v>1.6508295625942699E-17</v>
      </c>
      <c r="T1172" s="3" t="s">
        <v>58</v>
      </c>
      <c r="U1172" s="3" t="s">
        <v>58</v>
      </c>
      <c r="V1172" s="3">
        <v>1.70336894001643E-17</v>
      </c>
      <c r="W1172" s="3">
        <v>6.9944289693593298E-17</v>
      </c>
      <c r="X1172" s="3">
        <v>5.0793650793650799E-17</v>
      </c>
      <c r="Y1172" s="3">
        <v>5.0092807424593998E-17</v>
      </c>
      <c r="Z1172" s="3">
        <v>5.71658986175115E-17</v>
      </c>
      <c r="AA1172" s="3" t="s">
        <v>58</v>
      </c>
      <c r="AB1172" s="3" t="s">
        <v>58</v>
      </c>
      <c r="AC1172" s="3" t="s">
        <v>58</v>
      </c>
      <c r="AD1172" s="3" t="s">
        <v>58</v>
      </c>
      <c r="AE1172" s="3">
        <v>96406.982557888303</v>
      </c>
      <c r="AF1172" s="3" t="s">
        <v>58</v>
      </c>
      <c r="AG1172" s="3" t="s">
        <v>58</v>
      </c>
      <c r="AH1172" s="3" t="s">
        <v>58</v>
      </c>
      <c r="AI1172" s="3" t="s">
        <v>58</v>
      </c>
      <c r="AJ1172" s="3" t="s">
        <v>58</v>
      </c>
      <c r="AK1172" s="3" t="s">
        <v>58</v>
      </c>
      <c r="AL1172" s="3" t="s">
        <v>58</v>
      </c>
      <c r="AM1172" s="3">
        <v>25896.422982460099</v>
      </c>
      <c r="AN1172" s="3" t="s">
        <v>58</v>
      </c>
      <c r="AO1172" s="3" t="s">
        <v>58</v>
      </c>
    </row>
    <row r="1173" spans="1:41" x14ac:dyDescent="0.3">
      <c r="A1173" s="3" t="s">
        <v>8336</v>
      </c>
      <c r="B1173" s="3" t="s">
        <v>8337</v>
      </c>
      <c r="C1173" s="3">
        <v>11.462</v>
      </c>
      <c r="D1173" s="3">
        <v>10</v>
      </c>
      <c r="E1173" s="3">
        <v>4</v>
      </c>
      <c r="F1173" s="3">
        <v>11</v>
      </c>
      <c r="G1173" s="3">
        <v>4</v>
      </c>
      <c r="H1173" s="3">
        <v>464</v>
      </c>
      <c r="I1173" s="3">
        <v>54.1</v>
      </c>
      <c r="J1173" s="3" t="s">
        <v>5161</v>
      </c>
      <c r="K1173" s="3" t="s">
        <v>582</v>
      </c>
      <c r="L1173" s="3" t="s">
        <v>64</v>
      </c>
      <c r="M1173" s="3" t="s">
        <v>8338</v>
      </c>
      <c r="N1173" s="3" t="s">
        <v>8339</v>
      </c>
      <c r="O1173" s="3" t="s">
        <v>8340</v>
      </c>
      <c r="P1173" s="3" t="s">
        <v>8341</v>
      </c>
      <c r="Q1173" s="3" t="s">
        <v>58</v>
      </c>
      <c r="R1173" s="3" t="s">
        <v>3981</v>
      </c>
      <c r="S1173" s="3">
        <v>1.6508295625942699E-17</v>
      </c>
      <c r="T1173" s="3">
        <v>1.8644578313253E-17</v>
      </c>
      <c r="U1173" s="3">
        <v>1.50457038391225E-17</v>
      </c>
      <c r="V1173" s="3">
        <v>1.70336894001643E-17</v>
      </c>
      <c r="W1173" s="3">
        <v>0.48350847948123399</v>
      </c>
      <c r="X1173" s="3">
        <v>0.46261746779389601</v>
      </c>
      <c r="Y1173" s="3">
        <v>0.46461236939585898</v>
      </c>
      <c r="Z1173" s="3">
        <v>0.82873319368057696</v>
      </c>
      <c r="AA1173" s="3" t="s">
        <v>58</v>
      </c>
      <c r="AB1173" s="3" t="s">
        <v>58</v>
      </c>
      <c r="AC1173" s="3" t="s">
        <v>58</v>
      </c>
      <c r="AD1173" s="3">
        <v>53199.455893692902</v>
      </c>
      <c r="AE1173" s="3">
        <v>39222.199897504797</v>
      </c>
      <c r="AF1173" s="3">
        <v>26630.973507269598</v>
      </c>
      <c r="AG1173" s="3">
        <v>29115.020355057601</v>
      </c>
      <c r="AH1173" s="3">
        <v>32989.4123854973</v>
      </c>
      <c r="AI1173" s="3">
        <v>105791.25593109999</v>
      </c>
      <c r="AJ1173" s="3">
        <v>219092.06489407699</v>
      </c>
      <c r="AK1173" s="3">
        <v>173363.05573862299</v>
      </c>
      <c r="AL1173" s="3">
        <v>151797.411553805</v>
      </c>
      <c r="AM1173" s="3">
        <v>62230.122360658599</v>
      </c>
      <c r="AN1173" s="3">
        <v>33247.615208942501</v>
      </c>
      <c r="AO1173" s="3">
        <v>18808.7886469847</v>
      </c>
    </row>
    <row r="1174" spans="1:41" x14ac:dyDescent="0.3">
      <c r="A1174" s="3" t="s">
        <v>8342</v>
      </c>
      <c r="B1174" s="3" t="s">
        <v>8343</v>
      </c>
      <c r="C1174" s="3">
        <v>6.7960000000000003</v>
      </c>
      <c r="D1174" s="3">
        <v>10</v>
      </c>
      <c r="E1174" s="3">
        <v>2</v>
      </c>
      <c r="F1174" s="3">
        <v>36</v>
      </c>
      <c r="G1174" s="3">
        <v>2</v>
      </c>
      <c r="H1174" s="3">
        <v>222</v>
      </c>
      <c r="I1174" s="3">
        <v>24.6</v>
      </c>
      <c r="J1174" s="3" t="s">
        <v>734</v>
      </c>
      <c r="K1174" s="3" t="s">
        <v>196</v>
      </c>
      <c r="L1174" s="3" t="s">
        <v>86</v>
      </c>
      <c r="M1174" s="3" t="s">
        <v>8344</v>
      </c>
      <c r="N1174" s="3" t="s">
        <v>8345</v>
      </c>
      <c r="O1174" s="3" t="s">
        <v>8346</v>
      </c>
      <c r="P1174" s="3" t="s">
        <v>8347</v>
      </c>
      <c r="Q1174" s="3" t="s">
        <v>8348</v>
      </c>
      <c r="R1174" s="3" t="s">
        <v>8349</v>
      </c>
      <c r="S1174" s="3">
        <v>1.6508295625942699E-17</v>
      </c>
      <c r="T1174" s="3">
        <v>1.8644578313253E-17</v>
      </c>
      <c r="U1174" s="3">
        <v>1.50457038391225E-17</v>
      </c>
      <c r="V1174" s="3">
        <v>1.70336894001643E-17</v>
      </c>
      <c r="W1174" s="3">
        <v>0.76217665300389603</v>
      </c>
      <c r="X1174" s="3">
        <v>0.80344747209584599</v>
      </c>
      <c r="Y1174" s="3">
        <v>7.0410756837370303E-2</v>
      </c>
      <c r="Z1174" s="3">
        <v>1.5826718399968499E-2</v>
      </c>
      <c r="AA1174" s="3" t="s">
        <v>58</v>
      </c>
      <c r="AB1174" s="3" t="s">
        <v>58</v>
      </c>
      <c r="AC1174" s="3" t="s">
        <v>58</v>
      </c>
      <c r="AD1174" s="3">
        <v>194320.61827500499</v>
      </c>
      <c r="AE1174" s="3">
        <v>174138.71882888</v>
      </c>
      <c r="AF1174" s="3">
        <v>129114.775860248</v>
      </c>
      <c r="AG1174" s="3">
        <v>131790.972363668</v>
      </c>
      <c r="AH1174" s="3">
        <v>84149.1041000033</v>
      </c>
      <c r="AI1174" s="3">
        <v>164200.63788171599</v>
      </c>
      <c r="AJ1174" s="3">
        <v>511392.112156638</v>
      </c>
      <c r="AK1174" s="3">
        <v>528152.25520300202</v>
      </c>
      <c r="AL1174" s="3">
        <v>281401.88406329101</v>
      </c>
      <c r="AM1174" s="3">
        <v>429210.52210055402</v>
      </c>
      <c r="AN1174" s="3">
        <v>359247.54342198302</v>
      </c>
      <c r="AO1174" s="3">
        <v>731195.22810171102</v>
      </c>
    </row>
    <row r="1175" spans="1:41" x14ac:dyDescent="0.3">
      <c r="A1175" s="3" t="s">
        <v>8350</v>
      </c>
      <c r="B1175" s="3" t="s">
        <v>8351</v>
      </c>
      <c r="C1175" s="3">
        <v>7.9850000000000003</v>
      </c>
      <c r="D1175" s="3">
        <v>10</v>
      </c>
      <c r="E1175" s="3">
        <v>5</v>
      </c>
      <c r="F1175" s="3">
        <v>32</v>
      </c>
      <c r="G1175" s="3">
        <v>5</v>
      </c>
      <c r="H1175" s="3">
        <v>445</v>
      </c>
      <c r="I1175" s="3">
        <v>52.2</v>
      </c>
      <c r="J1175" s="3" t="s">
        <v>4144</v>
      </c>
      <c r="K1175" s="3" t="s">
        <v>632</v>
      </c>
      <c r="L1175" s="3" t="s">
        <v>64</v>
      </c>
      <c r="M1175" s="3" t="s">
        <v>8352</v>
      </c>
      <c r="N1175" s="3" t="s">
        <v>8353</v>
      </c>
      <c r="O1175" s="3" t="s">
        <v>8354</v>
      </c>
      <c r="P1175" s="3" t="s">
        <v>8355</v>
      </c>
      <c r="Q1175" s="3" t="s">
        <v>221</v>
      </c>
      <c r="R1175" s="3" t="s">
        <v>3947</v>
      </c>
      <c r="S1175" s="3">
        <v>1.6508295625942699E-17</v>
      </c>
      <c r="T1175" s="3">
        <v>1.8644578313253E-17</v>
      </c>
      <c r="U1175" s="3">
        <v>1.50457038391225E-17</v>
      </c>
      <c r="V1175" s="3">
        <v>1.70336894001643E-17</v>
      </c>
      <c r="W1175" s="3">
        <v>0.94415420282756102</v>
      </c>
      <c r="X1175" s="3">
        <v>0.91589990949531097</v>
      </c>
      <c r="Y1175" s="3">
        <v>0.87222702623064996</v>
      </c>
      <c r="Z1175" s="3">
        <v>0.97867714420115004</v>
      </c>
      <c r="AA1175" s="3" t="s">
        <v>58</v>
      </c>
      <c r="AB1175" s="3" t="s">
        <v>58</v>
      </c>
      <c r="AC1175" s="3" t="s">
        <v>58</v>
      </c>
      <c r="AD1175" s="3">
        <v>346696.58685751498</v>
      </c>
      <c r="AE1175" s="3">
        <v>443710.49106522597</v>
      </c>
      <c r="AF1175" s="3">
        <v>251903.870437509</v>
      </c>
      <c r="AG1175" s="3">
        <v>134207.767678292</v>
      </c>
      <c r="AH1175" s="3">
        <v>159997.597996753</v>
      </c>
      <c r="AI1175" s="3">
        <v>276037.35352019098</v>
      </c>
      <c r="AJ1175" s="3">
        <v>982272.13087344996</v>
      </c>
      <c r="AK1175" s="3">
        <v>791885.72357039398</v>
      </c>
      <c r="AL1175" s="3">
        <v>487057.66955632099</v>
      </c>
      <c r="AM1175" s="3">
        <v>286773.09428314999</v>
      </c>
      <c r="AN1175" s="3">
        <v>183575.60002098</v>
      </c>
      <c r="AO1175" s="3">
        <v>340301.22325649898</v>
      </c>
    </row>
    <row r="1176" spans="1:41" x14ac:dyDescent="0.3">
      <c r="A1176" s="3" t="s">
        <v>8356</v>
      </c>
      <c r="B1176" s="3" t="s">
        <v>8357</v>
      </c>
      <c r="C1176" s="3">
        <v>3.4990000000000001</v>
      </c>
      <c r="D1176" s="3">
        <v>10</v>
      </c>
      <c r="E1176" s="3">
        <v>2</v>
      </c>
      <c r="F1176" s="3">
        <v>17</v>
      </c>
      <c r="G1176" s="3">
        <v>2</v>
      </c>
      <c r="H1176" s="3">
        <v>294</v>
      </c>
      <c r="I1176" s="3">
        <v>32.4</v>
      </c>
      <c r="J1176" s="3" t="s">
        <v>8358</v>
      </c>
      <c r="K1176" s="3" t="s">
        <v>85</v>
      </c>
      <c r="L1176" s="3" t="s">
        <v>53</v>
      </c>
      <c r="M1176" s="3" t="s">
        <v>8359</v>
      </c>
      <c r="N1176" s="3" t="s">
        <v>8360</v>
      </c>
      <c r="O1176" s="3" t="s">
        <v>8361</v>
      </c>
      <c r="P1176" s="3" t="s">
        <v>8362</v>
      </c>
      <c r="Q1176" s="3" t="s">
        <v>8363</v>
      </c>
      <c r="R1176" s="3" t="s">
        <v>8364</v>
      </c>
      <c r="S1176" s="3">
        <v>1.6508295625942699E-17</v>
      </c>
      <c r="T1176" s="3">
        <v>1.8644578313253E-17</v>
      </c>
      <c r="U1176" s="3">
        <v>1.50457038391225E-17</v>
      </c>
      <c r="V1176" s="3" t="s">
        <v>58</v>
      </c>
      <c r="W1176" s="3">
        <v>6.9944289693593298E-17</v>
      </c>
      <c r="X1176" s="3">
        <v>0.96889709379299904</v>
      </c>
      <c r="Y1176" s="3">
        <v>5.0092807424593998E-17</v>
      </c>
      <c r="Z1176" s="3">
        <v>5.71658986175115E-17</v>
      </c>
      <c r="AA1176" s="3" t="s">
        <v>58</v>
      </c>
      <c r="AB1176" s="3" t="s">
        <v>58</v>
      </c>
      <c r="AC1176" s="3" t="s">
        <v>58</v>
      </c>
      <c r="AD1176" s="3">
        <v>348254.69537095103</v>
      </c>
      <c r="AE1176" s="3">
        <v>384794.40045698202</v>
      </c>
      <c r="AF1176" s="3">
        <v>352570.55727212399</v>
      </c>
      <c r="AG1176" s="3">
        <v>245180.37032629101</v>
      </c>
      <c r="AH1176" s="3">
        <v>220445.49796192301</v>
      </c>
      <c r="AI1176" s="3">
        <v>229713.25574616299</v>
      </c>
      <c r="AJ1176" s="3">
        <v>14333.4313441086</v>
      </c>
      <c r="AK1176" s="3">
        <v>17958.031217064701</v>
      </c>
      <c r="AL1176" s="3">
        <v>13215.9219255198</v>
      </c>
      <c r="AM1176" s="3" t="s">
        <v>58</v>
      </c>
      <c r="AN1176" s="3" t="s">
        <v>58</v>
      </c>
      <c r="AO1176" s="3" t="s">
        <v>58</v>
      </c>
    </row>
    <row r="1177" spans="1:41" x14ac:dyDescent="0.3">
      <c r="A1177" s="3" t="s">
        <v>8365</v>
      </c>
      <c r="B1177" s="3" t="s">
        <v>8366</v>
      </c>
      <c r="C1177" s="3">
        <v>15.492000000000001</v>
      </c>
      <c r="D1177" s="3">
        <v>10</v>
      </c>
      <c r="E1177" s="3">
        <v>5</v>
      </c>
      <c r="F1177" s="3">
        <v>29</v>
      </c>
      <c r="G1177" s="3">
        <v>5</v>
      </c>
      <c r="H1177" s="3">
        <v>548</v>
      </c>
      <c r="I1177" s="3">
        <v>63.9</v>
      </c>
      <c r="J1177" s="3" t="s">
        <v>389</v>
      </c>
      <c r="K1177" s="3" t="s">
        <v>3206</v>
      </c>
      <c r="L1177" s="3" t="s">
        <v>86</v>
      </c>
      <c r="M1177" s="3" t="s">
        <v>8367</v>
      </c>
      <c r="N1177" s="3" t="s">
        <v>8368</v>
      </c>
      <c r="O1177" s="3" t="s">
        <v>8369</v>
      </c>
      <c r="P1177" s="3" t="s">
        <v>8370</v>
      </c>
      <c r="Q1177" s="3" t="s">
        <v>221</v>
      </c>
      <c r="R1177" s="3" t="s">
        <v>3947</v>
      </c>
      <c r="S1177" s="3">
        <v>1.6508295625942699E-17</v>
      </c>
      <c r="T1177" s="3">
        <v>1.8644578313253E-17</v>
      </c>
      <c r="U1177" s="3">
        <v>1.50457038391225E-17</v>
      </c>
      <c r="V1177" s="3">
        <v>1.70336894001643E-17</v>
      </c>
      <c r="W1177" s="3">
        <v>0.92083157565812102</v>
      </c>
      <c r="X1177" s="3">
        <v>0.94724716445651502</v>
      </c>
      <c r="Y1177" s="3">
        <v>0.89239734154113204</v>
      </c>
      <c r="Z1177" s="3">
        <v>0.46732263590516998</v>
      </c>
      <c r="AA1177" s="3" t="s">
        <v>58</v>
      </c>
      <c r="AB1177" s="3" t="s">
        <v>58</v>
      </c>
      <c r="AC1177" s="3" t="s">
        <v>58</v>
      </c>
      <c r="AD1177" s="3">
        <v>261262.13896747201</v>
      </c>
      <c r="AE1177" s="3">
        <v>371134.92556672398</v>
      </c>
      <c r="AF1177" s="3">
        <v>137413.88758922101</v>
      </c>
      <c r="AG1177" s="3">
        <v>154829.77706122599</v>
      </c>
      <c r="AH1177" s="3">
        <v>149960.15264779099</v>
      </c>
      <c r="AI1177" s="3">
        <v>187077.20890539099</v>
      </c>
      <c r="AJ1177" s="3">
        <v>630608.67821743595</v>
      </c>
      <c r="AK1177" s="3">
        <v>609602.38212910201</v>
      </c>
      <c r="AL1177" s="3">
        <v>455391.92538911599</v>
      </c>
      <c r="AM1177" s="3">
        <v>70774.910023185905</v>
      </c>
      <c r="AN1177" s="3">
        <v>31427.3430547688</v>
      </c>
      <c r="AO1177" s="3">
        <v>159030.51402167301</v>
      </c>
    </row>
    <row r="1178" spans="1:41" x14ac:dyDescent="0.3">
      <c r="A1178" s="3" t="s">
        <v>8371</v>
      </c>
      <c r="B1178" s="3" t="s">
        <v>8372</v>
      </c>
      <c r="C1178" s="3">
        <v>26.01</v>
      </c>
      <c r="D1178" s="3">
        <v>10</v>
      </c>
      <c r="E1178" s="3">
        <v>6</v>
      </c>
      <c r="F1178" s="3">
        <v>25</v>
      </c>
      <c r="G1178" s="3">
        <v>6</v>
      </c>
      <c r="H1178" s="3">
        <v>794</v>
      </c>
      <c r="I1178" s="3">
        <v>87.2</v>
      </c>
      <c r="J1178" s="3" t="s">
        <v>4753</v>
      </c>
      <c r="K1178" s="3" t="s">
        <v>905</v>
      </c>
      <c r="L1178" s="3" t="s">
        <v>879</v>
      </c>
      <c r="M1178" s="3" t="s">
        <v>8373</v>
      </c>
      <c r="N1178" s="3" t="s">
        <v>8374</v>
      </c>
      <c r="O1178" s="3" t="s">
        <v>8375</v>
      </c>
      <c r="P1178" s="3" t="s">
        <v>8376</v>
      </c>
      <c r="Q1178" s="3" t="s">
        <v>58</v>
      </c>
      <c r="R1178" s="3" t="s">
        <v>58</v>
      </c>
      <c r="S1178" s="3">
        <v>1.6508295625942699E-17</v>
      </c>
      <c r="T1178" s="3">
        <v>1.8644578313253E-17</v>
      </c>
      <c r="U1178" s="3">
        <v>1.50457038391225E-17</v>
      </c>
      <c r="V1178" s="3">
        <v>1.70336894001643E-17</v>
      </c>
      <c r="W1178" s="3">
        <v>0.98459168246939099</v>
      </c>
      <c r="X1178" s="3">
        <v>0.80515371121555901</v>
      </c>
      <c r="Y1178" s="3">
        <v>0.87051180155850805</v>
      </c>
      <c r="Z1178" s="3">
        <v>0.93828241115932398</v>
      </c>
      <c r="AA1178" s="3" t="s">
        <v>58</v>
      </c>
      <c r="AB1178" s="3" t="s">
        <v>58</v>
      </c>
      <c r="AC1178" s="3" t="s">
        <v>58</v>
      </c>
      <c r="AD1178" s="3">
        <v>118481.926838894</v>
      </c>
      <c r="AE1178" s="3">
        <v>75631.621355840398</v>
      </c>
      <c r="AF1178" s="3">
        <v>30537.081594052001</v>
      </c>
      <c r="AG1178" s="3" t="s">
        <v>58</v>
      </c>
      <c r="AH1178" s="3" t="s">
        <v>58</v>
      </c>
      <c r="AI1178" s="3">
        <v>45713.285059119502</v>
      </c>
      <c r="AJ1178" s="3">
        <v>193773.59271487099</v>
      </c>
      <c r="AK1178" s="3">
        <v>232758.96650631499</v>
      </c>
      <c r="AL1178" s="3">
        <v>175902.730608813</v>
      </c>
      <c r="AM1178" s="3" t="s">
        <v>58</v>
      </c>
      <c r="AN1178" s="3">
        <v>53801.736946668403</v>
      </c>
      <c r="AO1178" s="3">
        <v>36675.869483823699</v>
      </c>
    </row>
    <row r="1179" spans="1:41" x14ac:dyDescent="0.3">
      <c r="A1179" s="3" t="s">
        <v>8377</v>
      </c>
      <c r="B1179" s="3" t="s">
        <v>8378</v>
      </c>
      <c r="C1179" s="3">
        <v>9.8330000000000002</v>
      </c>
      <c r="D1179" s="3">
        <v>10</v>
      </c>
      <c r="E1179" s="3">
        <v>4</v>
      </c>
      <c r="F1179" s="3">
        <v>16</v>
      </c>
      <c r="G1179" s="3">
        <v>4</v>
      </c>
      <c r="H1179" s="3">
        <v>397</v>
      </c>
      <c r="I1179" s="3">
        <v>44.2</v>
      </c>
      <c r="J1179" s="3" t="s">
        <v>371</v>
      </c>
      <c r="K1179" s="3" t="s">
        <v>3435</v>
      </c>
      <c r="L1179" s="3" t="s">
        <v>459</v>
      </c>
      <c r="M1179" s="3" t="s">
        <v>8379</v>
      </c>
      <c r="N1179" s="3" t="s">
        <v>8380</v>
      </c>
      <c r="O1179" s="3" t="s">
        <v>8381</v>
      </c>
      <c r="P1179" s="3" t="s">
        <v>8382</v>
      </c>
      <c r="Q1179" s="3" t="s">
        <v>58</v>
      </c>
      <c r="R1179" s="3" t="s">
        <v>8383</v>
      </c>
      <c r="S1179" s="3">
        <v>0.48251973437690998</v>
      </c>
      <c r="T1179" s="3">
        <v>3.6928920176246903E-2</v>
      </c>
      <c r="U1179" s="3">
        <v>0.76877589496389298</v>
      </c>
      <c r="V1179" s="3">
        <v>1.70336894001643E-17</v>
      </c>
      <c r="W1179" s="3">
        <v>3.42687450531627E-2</v>
      </c>
      <c r="X1179" s="3">
        <v>0.76302435319547102</v>
      </c>
      <c r="Y1179" s="3">
        <v>5.0092807424593998E-17</v>
      </c>
      <c r="Z1179" s="3">
        <v>5.71658986175115E-17</v>
      </c>
      <c r="AA1179" s="3">
        <v>4450.6488624235699</v>
      </c>
      <c r="AB1179" s="3" t="s">
        <v>58</v>
      </c>
      <c r="AC1179" s="3">
        <v>29233.424598941801</v>
      </c>
      <c r="AD1179" s="3">
        <v>233810.13757048</v>
      </c>
      <c r="AE1179" s="3">
        <v>377271.76938846498</v>
      </c>
      <c r="AF1179" s="3">
        <v>13100.8801058357</v>
      </c>
      <c r="AG1179" s="3">
        <v>99659.296654785096</v>
      </c>
      <c r="AH1179" s="3">
        <v>155519.04015748299</v>
      </c>
      <c r="AI1179" s="3">
        <v>154431.11610259599</v>
      </c>
      <c r="AJ1179" s="3">
        <v>25626.064784496699</v>
      </c>
      <c r="AK1179" s="3">
        <v>35389.924338271798</v>
      </c>
      <c r="AL1179" s="3">
        <v>22380.584468335699</v>
      </c>
      <c r="AM1179" s="3" t="s">
        <v>58</v>
      </c>
      <c r="AN1179" s="3" t="s">
        <v>58</v>
      </c>
      <c r="AO1179" s="3" t="s">
        <v>58</v>
      </c>
    </row>
    <row r="1180" spans="1:41" x14ac:dyDescent="0.3">
      <c r="A1180" s="3" t="s">
        <v>8384</v>
      </c>
      <c r="B1180" s="3" t="s">
        <v>8385</v>
      </c>
      <c r="C1180" s="3">
        <v>9.1750000000000007</v>
      </c>
      <c r="D1180" s="3">
        <v>10</v>
      </c>
      <c r="E1180" s="3">
        <v>2</v>
      </c>
      <c r="F1180" s="3">
        <v>9</v>
      </c>
      <c r="G1180" s="3">
        <v>2</v>
      </c>
      <c r="H1180" s="3">
        <v>214</v>
      </c>
      <c r="I1180" s="3">
        <v>24.6</v>
      </c>
      <c r="J1180" s="3" t="s">
        <v>3175</v>
      </c>
      <c r="K1180" s="3" t="s">
        <v>129</v>
      </c>
      <c r="L1180" s="3" t="s">
        <v>64</v>
      </c>
      <c r="M1180" s="3" t="s">
        <v>8386</v>
      </c>
      <c r="N1180" s="3" t="s">
        <v>8387</v>
      </c>
      <c r="O1180" s="3" t="s">
        <v>8388</v>
      </c>
      <c r="P1180" s="3" t="s">
        <v>8389</v>
      </c>
      <c r="Q1180" s="3" t="s">
        <v>134</v>
      </c>
      <c r="R1180" s="3" t="s">
        <v>135</v>
      </c>
      <c r="S1180" s="3">
        <v>1.6508295625942699E-17</v>
      </c>
      <c r="T1180" s="3">
        <v>1.8644578313253E-17</v>
      </c>
      <c r="U1180" s="3">
        <v>1.50457038391225E-17</v>
      </c>
      <c r="V1180" s="3">
        <v>1.70336894001643E-17</v>
      </c>
      <c r="W1180" s="3">
        <v>0.85789562129631303</v>
      </c>
      <c r="X1180" s="3">
        <v>0.26851857497141601</v>
      </c>
      <c r="Y1180" s="3" t="s">
        <v>58</v>
      </c>
      <c r="Z1180" s="3">
        <v>2.9632226765878299E-2</v>
      </c>
      <c r="AA1180" s="3" t="s">
        <v>58</v>
      </c>
      <c r="AB1180" s="3" t="s">
        <v>58</v>
      </c>
      <c r="AC1180" s="3" t="s">
        <v>58</v>
      </c>
      <c r="AD1180" s="3" t="s">
        <v>58</v>
      </c>
      <c r="AE1180" s="3">
        <v>105430.32255155699</v>
      </c>
      <c r="AF1180" s="3" t="s">
        <v>58</v>
      </c>
      <c r="AG1180" s="3">
        <v>63089.802907865203</v>
      </c>
      <c r="AH1180" s="3" t="s">
        <v>58</v>
      </c>
      <c r="AI1180" s="3" t="s">
        <v>58</v>
      </c>
      <c r="AJ1180" s="3">
        <v>244901.88570656901</v>
      </c>
      <c r="AK1180" s="3">
        <v>286346.04243066203</v>
      </c>
      <c r="AL1180" s="3">
        <v>173113.55429319601</v>
      </c>
      <c r="AM1180" s="3" t="s">
        <v>58</v>
      </c>
      <c r="AN1180" s="3">
        <v>12286.0762073654</v>
      </c>
      <c r="AO1180" s="3" t="s">
        <v>58</v>
      </c>
    </row>
    <row r="1181" spans="1:41" x14ac:dyDescent="0.3">
      <c r="A1181" s="3" t="s">
        <v>8390</v>
      </c>
      <c r="B1181" s="3" t="s">
        <v>8391</v>
      </c>
      <c r="C1181" s="3">
        <v>14.587</v>
      </c>
      <c r="D1181" s="3">
        <v>10</v>
      </c>
      <c r="E1181" s="3">
        <v>5</v>
      </c>
      <c r="F1181" s="3">
        <v>45</v>
      </c>
      <c r="G1181" s="3">
        <v>1</v>
      </c>
      <c r="H1181" s="3">
        <v>469</v>
      </c>
      <c r="I1181" s="3">
        <v>51.4</v>
      </c>
      <c r="J1181" s="3" t="s">
        <v>175</v>
      </c>
      <c r="K1181" s="3" t="s">
        <v>831</v>
      </c>
      <c r="L1181" s="3" t="s">
        <v>2429</v>
      </c>
      <c r="M1181" s="3" t="s">
        <v>8392</v>
      </c>
      <c r="N1181" s="3" t="s">
        <v>8393</v>
      </c>
      <c r="O1181" s="3" t="s">
        <v>8394</v>
      </c>
      <c r="P1181" s="3" t="s">
        <v>8395</v>
      </c>
      <c r="Q1181" s="3" t="s">
        <v>8396</v>
      </c>
      <c r="R1181" s="3" t="s">
        <v>1007</v>
      </c>
      <c r="S1181" s="3" t="s">
        <v>58</v>
      </c>
      <c r="T1181" s="3" t="s">
        <v>58</v>
      </c>
      <c r="U1181" s="3" t="s">
        <v>58</v>
      </c>
      <c r="V1181" s="3" t="s">
        <v>58</v>
      </c>
      <c r="W1181" s="3" t="s">
        <v>58</v>
      </c>
      <c r="X1181" s="3" t="s">
        <v>58</v>
      </c>
      <c r="Y1181" s="3" t="s">
        <v>58</v>
      </c>
      <c r="Z1181" s="3" t="s">
        <v>58</v>
      </c>
      <c r="AA1181" s="3" t="s">
        <v>58</v>
      </c>
      <c r="AB1181" s="3" t="s">
        <v>58</v>
      </c>
      <c r="AC1181" s="3" t="s">
        <v>58</v>
      </c>
      <c r="AD1181" s="3" t="s">
        <v>58</v>
      </c>
      <c r="AE1181" s="3" t="s">
        <v>58</v>
      </c>
      <c r="AF1181" s="3" t="s">
        <v>58</v>
      </c>
      <c r="AG1181" s="3" t="s">
        <v>58</v>
      </c>
      <c r="AH1181" s="3" t="s">
        <v>58</v>
      </c>
      <c r="AI1181" s="3" t="s">
        <v>58</v>
      </c>
      <c r="AJ1181" s="3" t="s">
        <v>58</v>
      </c>
      <c r="AK1181" s="3" t="s">
        <v>58</v>
      </c>
      <c r="AL1181" s="3" t="s">
        <v>58</v>
      </c>
      <c r="AM1181" s="3" t="s">
        <v>58</v>
      </c>
      <c r="AN1181" s="3" t="s">
        <v>58</v>
      </c>
      <c r="AO1181" s="3" t="s">
        <v>58</v>
      </c>
    </row>
    <row r="1182" spans="1:41" x14ac:dyDescent="0.3">
      <c r="A1182" s="3" t="s">
        <v>8397</v>
      </c>
      <c r="B1182" s="3" t="s">
        <v>8398</v>
      </c>
      <c r="C1182" s="3">
        <v>8.7550000000000008</v>
      </c>
      <c r="D1182" s="3">
        <v>10</v>
      </c>
      <c r="E1182" s="3">
        <v>2</v>
      </c>
      <c r="F1182" s="3">
        <v>10</v>
      </c>
      <c r="G1182" s="3">
        <v>2</v>
      </c>
      <c r="H1182" s="3">
        <v>245</v>
      </c>
      <c r="I1182" s="3">
        <v>28.1</v>
      </c>
      <c r="J1182" s="3" t="s">
        <v>73</v>
      </c>
      <c r="K1182" s="3" t="s">
        <v>350</v>
      </c>
      <c r="L1182" s="3" t="s">
        <v>2438</v>
      </c>
      <c r="M1182" s="3" t="s">
        <v>8399</v>
      </c>
      <c r="N1182" s="3" t="s">
        <v>8400</v>
      </c>
      <c r="O1182" s="3" t="s">
        <v>8401</v>
      </c>
      <c r="P1182" s="3" t="s">
        <v>8402</v>
      </c>
      <c r="Q1182" s="3" t="s">
        <v>58</v>
      </c>
      <c r="R1182" s="3" t="s">
        <v>58</v>
      </c>
      <c r="S1182" s="3">
        <v>1.6508295625942699E-17</v>
      </c>
      <c r="T1182" s="3">
        <v>1.8644578313253E-17</v>
      </c>
      <c r="U1182" s="3">
        <v>1.50457038391225E-17</v>
      </c>
      <c r="V1182" s="3">
        <v>1.70336894001643E-17</v>
      </c>
      <c r="W1182" s="3">
        <v>0.93885950677449503</v>
      </c>
      <c r="X1182" s="3">
        <v>0.78973005995380596</v>
      </c>
      <c r="Y1182" s="3">
        <v>0.48580679347318201</v>
      </c>
      <c r="Z1182" s="3">
        <v>0.40685982842900997</v>
      </c>
      <c r="AA1182" s="3" t="s">
        <v>58</v>
      </c>
      <c r="AB1182" s="3" t="s">
        <v>58</v>
      </c>
      <c r="AC1182" s="3" t="s">
        <v>58</v>
      </c>
      <c r="AD1182" s="3">
        <v>25448.733584381102</v>
      </c>
      <c r="AE1182" s="3">
        <v>24239.196238842302</v>
      </c>
      <c r="AF1182" s="3" t="s">
        <v>58</v>
      </c>
      <c r="AG1182" s="3" t="s">
        <v>58</v>
      </c>
      <c r="AH1182" s="3" t="s">
        <v>58</v>
      </c>
      <c r="AI1182" s="3">
        <v>20585.447315082001</v>
      </c>
      <c r="AJ1182" s="3">
        <v>46784.364110043804</v>
      </c>
      <c r="AK1182" s="3">
        <v>49085.783282263299</v>
      </c>
      <c r="AL1182" s="3">
        <v>43008.213544457998</v>
      </c>
      <c r="AM1182" s="3">
        <v>11111.6044098319</v>
      </c>
      <c r="AN1182" s="3" t="s">
        <v>58</v>
      </c>
      <c r="AO1182" s="3" t="s">
        <v>58</v>
      </c>
    </row>
    <row r="1183" spans="1:41" x14ac:dyDescent="0.3">
      <c r="A1183" s="3" t="s">
        <v>8403</v>
      </c>
      <c r="B1183" s="3" t="s">
        <v>8404</v>
      </c>
      <c r="C1183" s="3">
        <v>8.5310000000000006</v>
      </c>
      <c r="D1183" s="3">
        <v>10</v>
      </c>
      <c r="E1183" s="3">
        <v>3</v>
      </c>
      <c r="F1183" s="3">
        <v>20</v>
      </c>
      <c r="G1183" s="3">
        <v>3</v>
      </c>
      <c r="H1183" s="3">
        <v>317</v>
      </c>
      <c r="I1183" s="3">
        <v>34</v>
      </c>
      <c r="J1183" s="3" t="s">
        <v>73</v>
      </c>
      <c r="K1183" s="3" t="s">
        <v>350</v>
      </c>
      <c r="L1183" s="3" t="s">
        <v>64</v>
      </c>
      <c r="M1183" s="3" t="s">
        <v>8405</v>
      </c>
      <c r="N1183" s="3" t="s">
        <v>58</v>
      </c>
      <c r="O1183" s="3" t="s">
        <v>8406</v>
      </c>
      <c r="P1183" s="3" t="s">
        <v>8407</v>
      </c>
      <c r="Q1183" s="3" t="s">
        <v>58</v>
      </c>
      <c r="R1183" s="3" t="s">
        <v>2426</v>
      </c>
      <c r="S1183" s="3">
        <v>0.96954017098627998</v>
      </c>
      <c r="T1183" s="3">
        <v>0.91694904738933303</v>
      </c>
      <c r="U1183" s="3">
        <v>0.92902773065297395</v>
      </c>
      <c r="V1183" s="3">
        <v>0.53203112196746905</v>
      </c>
      <c r="W1183" s="3">
        <v>0.82999439365156302</v>
      </c>
      <c r="X1183" s="3">
        <v>0.76588546803379498</v>
      </c>
      <c r="Y1183" s="3">
        <v>0.338933429917121</v>
      </c>
      <c r="Z1183" s="3">
        <v>0.92578991363017404</v>
      </c>
      <c r="AA1183" s="3">
        <v>97103.8844683239</v>
      </c>
      <c r="AB1183" s="3">
        <v>79326.152079552805</v>
      </c>
      <c r="AC1183" s="3">
        <v>63555.676787971199</v>
      </c>
      <c r="AD1183" s="3">
        <v>193540.22190505901</v>
      </c>
      <c r="AE1183" s="3">
        <v>232154.33101749001</v>
      </c>
      <c r="AF1183" s="3">
        <v>255002.21818285799</v>
      </c>
      <c r="AG1183" s="3">
        <v>202140.31461944099</v>
      </c>
      <c r="AH1183" s="3">
        <v>187949.345494448</v>
      </c>
      <c r="AI1183" s="3">
        <v>196355.661317708</v>
      </c>
      <c r="AJ1183" s="3">
        <v>78633.799422113894</v>
      </c>
      <c r="AK1183" s="3">
        <v>93272.464425697894</v>
      </c>
      <c r="AL1183" s="3">
        <v>35484.237048027702</v>
      </c>
      <c r="AM1183" s="3">
        <v>59489.433374441898</v>
      </c>
      <c r="AN1183" s="3">
        <v>15729.347564579301</v>
      </c>
      <c r="AO1183" s="3" t="s">
        <v>58</v>
      </c>
    </row>
    <row r="1184" spans="1:41" x14ac:dyDescent="0.3">
      <c r="A1184" s="3" t="s">
        <v>8408</v>
      </c>
      <c r="B1184" s="3" t="s">
        <v>8409</v>
      </c>
      <c r="C1184" s="3">
        <v>20.524999999999999</v>
      </c>
      <c r="D1184" s="3">
        <v>10</v>
      </c>
      <c r="E1184" s="3">
        <v>6</v>
      </c>
      <c r="F1184" s="3">
        <v>24</v>
      </c>
      <c r="G1184" s="3">
        <v>6</v>
      </c>
      <c r="H1184" s="3">
        <v>706</v>
      </c>
      <c r="I1184" s="3">
        <v>78.7</v>
      </c>
      <c r="J1184" s="3" t="s">
        <v>175</v>
      </c>
      <c r="K1184" s="3" t="s">
        <v>2748</v>
      </c>
      <c r="L1184" s="3" t="s">
        <v>42</v>
      </c>
      <c r="M1184" s="3" t="s">
        <v>8410</v>
      </c>
      <c r="N1184" s="3" t="s">
        <v>8411</v>
      </c>
      <c r="O1184" s="3" t="s">
        <v>8412</v>
      </c>
      <c r="P1184" s="3" t="s">
        <v>8413</v>
      </c>
      <c r="Q1184" s="3" t="s">
        <v>58</v>
      </c>
      <c r="R1184" s="3" t="s">
        <v>8414</v>
      </c>
      <c r="S1184" s="3">
        <v>1.6508295625942699E-17</v>
      </c>
      <c r="T1184" s="3" t="s">
        <v>58</v>
      </c>
      <c r="U1184" s="3">
        <v>1.50457038391225E-17</v>
      </c>
      <c r="V1184" s="3">
        <v>1.70336894001643E-17</v>
      </c>
      <c r="W1184" s="3">
        <v>0.20889068947824499</v>
      </c>
      <c r="X1184" s="3">
        <v>5.0793650793650799E-17</v>
      </c>
      <c r="Y1184" s="3">
        <v>5.0092807424593998E-17</v>
      </c>
      <c r="Z1184" s="3">
        <v>0.83319439761340197</v>
      </c>
      <c r="AA1184" s="3" t="s">
        <v>58</v>
      </c>
      <c r="AB1184" s="3" t="s">
        <v>58</v>
      </c>
      <c r="AC1184" s="3" t="s">
        <v>58</v>
      </c>
      <c r="AD1184" s="3" t="s">
        <v>58</v>
      </c>
      <c r="AE1184" s="3">
        <v>20418.6180219081</v>
      </c>
      <c r="AF1184" s="3" t="s">
        <v>58</v>
      </c>
      <c r="AG1184" s="3" t="s">
        <v>58</v>
      </c>
      <c r="AH1184" s="3" t="s">
        <v>58</v>
      </c>
      <c r="AI1184" s="3" t="s">
        <v>58</v>
      </c>
      <c r="AJ1184" s="3">
        <v>483488.76844308502</v>
      </c>
      <c r="AK1184" s="3">
        <v>385977.02430497698</v>
      </c>
      <c r="AL1184" s="3">
        <v>238244.71564298699</v>
      </c>
      <c r="AM1184" s="3">
        <v>46305.3992347108</v>
      </c>
      <c r="AN1184" s="3">
        <v>30584.3648723773</v>
      </c>
      <c r="AO1184" s="3">
        <v>75217.749890817795</v>
      </c>
    </row>
    <row r="1185" spans="1:41" x14ac:dyDescent="0.3">
      <c r="A1185" s="3" t="s">
        <v>8415</v>
      </c>
      <c r="B1185" s="3" t="s">
        <v>8416</v>
      </c>
      <c r="C1185" s="3">
        <v>2.9049999999999998</v>
      </c>
      <c r="D1185" s="3">
        <v>10</v>
      </c>
      <c r="E1185" s="3">
        <v>2</v>
      </c>
      <c r="F1185" s="3">
        <v>8</v>
      </c>
      <c r="G1185" s="3">
        <v>2</v>
      </c>
      <c r="H1185" s="3">
        <v>174</v>
      </c>
      <c r="I1185" s="3">
        <v>20</v>
      </c>
      <c r="J1185" s="3" t="s">
        <v>73</v>
      </c>
      <c r="K1185" s="3" t="s">
        <v>184</v>
      </c>
      <c r="L1185" s="3" t="s">
        <v>64</v>
      </c>
      <c r="M1185" s="3" t="s">
        <v>8417</v>
      </c>
      <c r="N1185" s="3" t="s">
        <v>8418</v>
      </c>
      <c r="O1185" s="3" t="s">
        <v>8419</v>
      </c>
      <c r="P1185" s="3" t="s">
        <v>8420</v>
      </c>
      <c r="Q1185" s="3" t="s">
        <v>58</v>
      </c>
      <c r="R1185" s="3" t="s">
        <v>58</v>
      </c>
      <c r="S1185" s="3">
        <v>1.6508295625942699E-17</v>
      </c>
      <c r="T1185" s="3">
        <v>1.8644578313253E-17</v>
      </c>
      <c r="U1185" s="3">
        <v>1.50457038391225E-17</v>
      </c>
      <c r="V1185" s="3">
        <v>1.70336894001643E-17</v>
      </c>
      <c r="W1185" s="3">
        <v>0.85271451854394997</v>
      </c>
      <c r="X1185" s="3">
        <v>0.96151452494814704</v>
      </c>
      <c r="Y1185" s="3">
        <v>0.574987358739946</v>
      </c>
      <c r="Z1185" s="3">
        <v>0.30534923332927</v>
      </c>
      <c r="AA1185" s="3" t="s">
        <v>58</v>
      </c>
      <c r="AB1185" s="3" t="s">
        <v>58</v>
      </c>
      <c r="AC1185" s="3" t="s">
        <v>58</v>
      </c>
      <c r="AD1185" s="3">
        <v>87909.559513470202</v>
      </c>
      <c r="AE1185" s="3">
        <v>96734.592296591494</v>
      </c>
      <c r="AF1185" s="3">
        <v>116931.971752539</v>
      </c>
      <c r="AG1185" s="3">
        <v>45966.619921442099</v>
      </c>
      <c r="AH1185" s="3">
        <v>24594.8970514065</v>
      </c>
      <c r="AI1185" s="3">
        <v>48701.777381159402</v>
      </c>
      <c r="AJ1185" s="3">
        <v>249981.84668562599</v>
      </c>
      <c r="AK1185" s="3">
        <v>229098.07665073601</v>
      </c>
      <c r="AL1185" s="3">
        <v>173536.846536205</v>
      </c>
      <c r="AM1185" s="3">
        <v>176573.55978783499</v>
      </c>
      <c r="AN1185" s="3">
        <v>180273.46593385699</v>
      </c>
      <c r="AO1185" s="3">
        <v>197417.05286885699</v>
      </c>
    </row>
    <row r="1186" spans="1:41" x14ac:dyDescent="0.3">
      <c r="A1186" s="3" t="s">
        <v>8421</v>
      </c>
      <c r="B1186" s="3" t="s">
        <v>8422</v>
      </c>
      <c r="C1186" s="3">
        <v>27.677</v>
      </c>
      <c r="D1186" s="3">
        <v>10</v>
      </c>
      <c r="E1186" s="3">
        <v>8</v>
      </c>
      <c r="F1186" s="3">
        <v>76</v>
      </c>
      <c r="G1186" s="3">
        <v>8</v>
      </c>
      <c r="H1186" s="3">
        <v>850</v>
      </c>
      <c r="I1186" s="3">
        <v>93.8</v>
      </c>
      <c r="J1186" s="3" t="s">
        <v>6791</v>
      </c>
      <c r="K1186" s="3" t="s">
        <v>8423</v>
      </c>
      <c r="L1186" s="3" t="s">
        <v>541</v>
      </c>
      <c r="M1186" s="3" t="s">
        <v>8424</v>
      </c>
      <c r="N1186" s="3" t="s">
        <v>58</v>
      </c>
      <c r="O1186" s="3" t="s">
        <v>8425</v>
      </c>
      <c r="P1186" s="3" t="s">
        <v>8426</v>
      </c>
      <c r="Q1186" s="3" t="s">
        <v>662</v>
      </c>
      <c r="R1186" s="3" t="s">
        <v>8427</v>
      </c>
      <c r="S1186" s="3">
        <v>0.28333869246669902</v>
      </c>
      <c r="T1186" s="3">
        <v>0.49989935502057598</v>
      </c>
      <c r="U1186" s="3">
        <v>0.49407347714753402</v>
      </c>
      <c r="V1186" s="3">
        <v>0.85456697403367199</v>
      </c>
      <c r="W1186" s="3">
        <v>0.795732359827928</v>
      </c>
      <c r="X1186" s="3">
        <v>0.88496022631041404</v>
      </c>
      <c r="Y1186" s="3">
        <v>0.48367145300418601</v>
      </c>
      <c r="Z1186" s="3">
        <v>0.85327397880168698</v>
      </c>
      <c r="AA1186" s="3">
        <v>72108.514593604195</v>
      </c>
      <c r="AB1186" s="3">
        <v>101646.086553949</v>
      </c>
      <c r="AC1186" s="3">
        <v>104353.96142681201</v>
      </c>
      <c r="AD1186" s="3">
        <v>2337336.02774909</v>
      </c>
      <c r="AE1186" s="3">
        <v>3088487.94691303</v>
      </c>
      <c r="AF1186" s="3">
        <v>2068999.9804292801</v>
      </c>
      <c r="AG1186" s="3">
        <v>1155982.10470849</v>
      </c>
      <c r="AH1186" s="3">
        <v>1119847.12033153</v>
      </c>
      <c r="AI1186" s="3">
        <v>1215404.54449119</v>
      </c>
      <c r="AJ1186" s="3">
        <v>2623072.95398637</v>
      </c>
      <c r="AK1186" s="3">
        <v>2364186.4576601498</v>
      </c>
      <c r="AL1186" s="3">
        <v>1527411.4138668501</v>
      </c>
      <c r="AM1186" s="3">
        <v>627811.10754455999</v>
      </c>
      <c r="AN1186" s="3">
        <v>476770.72787909902</v>
      </c>
      <c r="AO1186" s="3">
        <v>1157506.7023046501</v>
      </c>
    </row>
    <row r="1187" spans="1:41" x14ac:dyDescent="0.3">
      <c r="A1187" s="3" t="s">
        <v>8428</v>
      </c>
      <c r="B1187" s="3" t="s">
        <v>8429</v>
      </c>
      <c r="C1187" s="3">
        <v>46.152999999999999</v>
      </c>
      <c r="D1187" s="3">
        <v>10</v>
      </c>
      <c r="E1187" s="3">
        <v>14</v>
      </c>
      <c r="F1187" s="3">
        <v>65</v>
      </c>
      <c r="G1187" s="3">
        <v>7</v>
      </c>
      <c r="H1187" s="3">
        <v>1804</v>
      </c>
      <c r="I1187" s="3">
        <v>180.9</v>
      </c>
      <c r="J1187" s="3" t="s">
        <v>5039</v>
      </c>
      <c r="K1187" s="3" t="s">
        <v>295</v>
      </c>
      <c r="L1187" s="3" t="s">
        <v>94</v>
      </c>
      <c r="M1187" s="3" t="s">
        <v>8430</v>
      </c>
      <c r="N1187" s="3" t="s">
        <v>8431</v>
      </c>
      <c r="O1187" s="3" t="s">
        <v>8432</v>
      </c>
      <c r="P1187" s="3" t="s">
        <v>8433</v>
      </c>
      <c r="Q1187" s="3" t="s">
        <v>300</v>
      </c>
      <c r="R1187" s="3" t="s">
        <v>8434</v>
      </c>
      <c r="S1187" s="3">
        <v>0.88289944298105305</v>
      </c>
      <c r="T1187" s="3">
        <v>0.84162145806786703</v>
      </c>
      <c r="U1187" s="3">
        <v>0.96437668376804297</v>
      </c>
      <c r="V1187" s="3">
        <v>1.70336894001643E-17</v>
      </c>
      <c r="W1187" s="3">
        <v>0.180410977782229</v>
      </c>
      <c r="X1187" s="3">
        <v>0.53327942843012899</v>
      </c>
      <c r="Y1187" s="3">
        <v>5.0092807424593998E-17</v>
      </c>
      <c r="Z1187" s="3">
        <v>5.71658986175115E-17</v>
      </c>
      <c r="AA1187" s="3" t="s">
        <v>58</v>
      </c>
      <c r="AB1187" s="3" t="s">
        <v>58</v>
      </c>
      <c r="AC1187" s="3">
        <v>17283.649364140099</v>
      </c>
      <c r="AD1187" s="3">
        <v>216416.63652223899</v>
      </c>
      <c r="AE1187" s="3">
        <v>235092.40390970599</v>
      </c>
      <c r="AF1187" s="3">
        <v>267545.17673285003</v>
      </c>
      <c r="AG1187" s="3">
        <v>61188.011756186497</v>
      </c>
      <c r="AH1187" s="3">
        <v>40937.349452764698</v>
      </c>
      <c r="AI1187" s="3">
        <v>105028.331846728</v>
      </c>
      <c r="AJ1187" s="3">
        <v>111642.47793472699</v>
      </c>
      <c r="AK1187" s="3">
        <v>91164.946454823104</v>
      </c>
      <c r="AL1187" s="3">
        <v>39692.857677791602</v>
      </c>
      <c r="AM1187" s="3" t="s">
        <v>58</v>
      </c>
      <c r="AN1187" s="3" t="s">
        <v>58</v>
      </c>
      <c r="AO1187" s="3" t="s">
        <v>58</v>
      </c>
    </row>
    <row r="1188" spans="1:41" x14ac:dyDescent="0.3">
      <c r="A1188" s="3" t="s">
        <v>8435</v>
      </c>
      <c r="B1188" s="3" t="s">
        <v>8436</v>
      </c>
      <c r="C1188" s="3">
        <v>6.9029999999999996</v>
      </c>
      <c r="D1188" s="3">
        <v>10</v>
      </c>
      <c r="E1188" s="3">
        <v>3</v>
      </c>
      <c r="F1188" s="3">
        <v>8</v>
      </c>
      <c r="G1188" s="3">
        <v>3</v>
      </c>
      <c r="H1188" s="3">
        <v>226</v>
      </c>
      <c r="I1188" s="3">
        <v>26.1</v>
      </c>
      <c r="J1188" s="3" t="s">
        <v>5559</v>
      </c>
      <c r="K1188" s="3" t="s">
        <v>5236</v>
      </c>
      <c r="L1188" s="3" t="s">
        <v>704</v>
      </c>
      <c r="M1188" s="3" t="s">
        <v>8437</v>
      </c>
      <c r="N1188" s="3" t="s">
        <v>8438</v>
      </c>
      <c r="O1188" s="3" t="s">
        <v>8439</v>
      </c>
      <c r="P1188" s="3" t="s">
        <v>8440</v>
      </c>
      <c r="Q1188" s="3" t="s">
        <v>58</v>
      </c>
      <c r="R1188" s="3" t="s">
        <v>1856</v>
      </c>
      <c r="S1188" s="3">
        <v>1.6508295625942699E-17</v>
      </c>
      <c r="T1188" s="3" t="s">
        <v>58</v>
      </c>
      <c r="U1188" s="3">
        <v>1.50457038391225E-17</v>
      </c>
      <c r="V1188" s="3">
        <v>1.70336894001643E-17</v>
      </c>
      <c r="W1188" s="3">
        <v>0.93790880405141897</v>
      </c>
      <c r="X1188" s="3">
        <v>5.0793650793650799E-17</v>
      </c>
      <c r="Y1188" s="3">
        <v>5.0092807424593998E-17</v>
      </c>
      <c r="Z1188" s="3">
        <v>0.88076046893316196</v>
      </c>
      <c r="AA1188" s="3" t="s">
        <v>58</v>
      </c>
      <c r="AB1188" s="3" t="s">
        <v>58</v>
      </c>
      <c r="AC1188" s="3" t="s">
        <v>58</v>
      </c>
      <c r="AD1188" s="3">
        <v>32051.292371911401</v>
      </c>
      <c r="AE1188" s="3" t="s">
        <v>58</v>
      </c>
      <c r="AF1188" s="3" t="s">
        <v>58</v>
      </c>
      <c r="AG1188" s="3" t="s">
        <v>58</v>
      </c>
      <c r="AH1188" s="3" t="s">
        <v>58</v>
      </c>
      <c r="AI1188" s="3" t="s">
        <v>58</v>
      </c>
      <c r="AJ1188" s="3" t="s">
        <v>58</v>
      </c>
      <c r="AK1188" s="3" t="s">
        <v>58</v>
      </c>
      <c r="AL1188" s="3">
        <v>62089.889597121597</v>
      </c>
      <c r="AM1188" s="3">
        <v>23755.328339275398</v>
      </c>
      <c r="AN1188" s="3" t="s">
        <v>58</v>
      </c>
      <c r="AO1188" s="3" t="s">
        <v>58</v>
      </c>
    </row>
    <row r="1189" spans="1:41" x14ac:dyDescent="0.3">
      <c r="A1189" s="3" t="s">
        <v>8441</v>
      </c>
      <c r="B1189" s="3" t="s">
        <v>8442</v>
      </c>
      <c r="C1189" s="3">
        <v>2.7250000000000001</v>
      </c>
      <c r="D1189" s="3">
        <v>10</v>
      </c>
      <c r="E1189" s="3">
        <v>1</v>
      </c>
      <c r="F1189" s="3">
        <v>3</v>
      </c>
      <c r="G1189" s="3">
        <v>1</v>
      </c>
      <c r="H1189" s="3">
        <v>113</v>
      </c>
      <c r="I1189" s="3">
        <v>12.5</v>
      </c>
      <c r="J1189" s="3" t="s">
        <v>3175</v>
      </c>
      <c r="K1189" s="3" t="s">
        <v>2970</v>
      </c>
      <c r="L1189" s="3" t="s">
        <v>879</v>
      </c>
      <c r="M1189" s="3" t="s">
        <v>8443</v>
      </c>
      <c r="N1189" s="3" t="s">
        <v>8444</v>
      </c>
      <c r="O1189" s="3" t="s">
        <v>8445</v>
      </c>
      <c r="P1189" s="3" t="s">
        <v>8446</v>
      </c>
      <c r="Q1189" s="3" t="s">
        <v>58</v>
      </c>
      <c r="R1189" s="3" t="s">
        <v>4053</v>
      </c>
      <c r="S1189" s="3" t="s">
        <v>58</v>
      </c>
      <c r="T1189" s="3" t="s">
        <v>58</v>
      </c>
      <c r="U1189" s="3">
        <v>1.50457038391225E-17</v>
      </c>
      <c r="V1189" s="3" t="s">
        <v>58</v>
      </c>
      <c r="W1189" s="3">
        <v>6.9944289693593298E-17</v>
      </c>
      <c r="X1189" s="3" t="s">
        <v>58</v>
      </c>
      <c r="Y1189" s="3" t="s">
        <v>58</v>
      </c>
      <c r="Z1189" s="3">
        <v>5.71658986175115E-17</v>
      </c>
      <c r="AA1189" s="3" t="s">
        <v>58</v>
      </c>
      <c r="AB1189" s="3" t="s">
        <v>58</v>
      </c>
      <c r="AC1189" s="3" t="s">
        <v>58</v>
      </c>
      <c r="AD1189" s="3" t="s">
        <v>58</v>
      </c>
      <c r="AE1189" s="3" t="s">
        <v>58</v>
      </c>
      <c r="AF1189" s="3" t="s">
        <v>58</v>
      </c>
      <c r="AG1189" s="3" t="s">
        <v>58</v>
      </c>
      <c r="AH1189" s="3" t="s">
        <v>58</v>
      </c>
      <c r="AI1189" s="3" t="s">
        <v>58</v>
      </c>
      <c r="AJ1189" s="3">
        <v>55397.502455392503</v>
      </c>
      <c r="AK1189" s="3">
        <v>79320.102300751605</v>
      </c>
      <c r="AL1189" s="3">
        <v>49350.727843359797</v>
      </c>
      <c r="AM1189" s="3" t="s">
        <v>58</v>
      </c>
      <c r="AN1189" s="3" t="s">
        <v>58</v>
      </c>
      <c r="AO1189" s="3" t="s">
        <v>58</v>
      </c>
    </row>
    <row r="1190" spans="1:41" x14ac:dyDescent="0.3">
      <c r="A1190" s="3" t="s">
        <v>8447</v>
      </c>
      <c r="B1190" s="3" t="s">
        <v>8448</v>
      </c>
      <c r="C1190" s="3">
        <v>3.3159999999999998</v>
      </c>
      <c r="D1190" s="3">
        <v>10</v>
      </c>
      <c r="E1190" s="3">
        <v>1</v>
      </c>
      <c r="F1190" s="3">
        <v>1</v>
      </c>
      <c r="G1190" s="3">
        <v>1</v>
      </c>
      <c r="H1190" s="3">
        <v>175</v>
      </c>
      <c r="I1190" s="3">
        <v>19</v>
      </c>
      <c r="J1190" s="3" t="s">
        <v>2668</v>
      </c>
      <c r="K1190" s="3" t="s">
        <v>4126</v>
      </c>
      <c r="L1190" s="3" t="s">
        <v>58</v>
      </c>
      <c r="M1190" s="3" t="s">
        <v>8449</v>
      </c>
      <c r="N1190" s="3" t="s">
        <v>8450</v>
      </c>
      <c r="O1190" s="3" t="s">
        <v>8451</v>
      </c>
      <c r="P1190" s="3" t="s">
        <v>8452</v>
      </c>
      <c r="Q1190" s="3" t="s">
        <v>58</v>
      </c>
      <c r="R1190" s="3" t="s">
        <v>58</v>
      </c>
      <c r="S1190" s="3" t="s">
        <v>58</v>
      </c>
      <c r="T1190" s="3" t="s">
        <v>58</v>
      </c>
      <c r="U1190" s="3" t="s">
        <v>58</v>
      </c>
      <c r="V1190" s="3" t="s">
        <v>58</v>
      </c>
      <c r="W1190" s="3" t="s">
        <v>58</v>
      </c>
      <c r="X1190" s="3" t="s">
        <v>58</v>
      </c>
      <c r="Y1190" s="3" t="s">
        <v>58</v>
      </c>
      <c r="Z1190" s="3" t="s">
        <v>58</v>
      </c>
      <c r="AA1190" s="3" t="s">
        <v>58</v>
      </c>
      <c r="AB1190" s="3" t="s">
        <v>58</v>
      </c>
      <c r="AC1190" s="3" t="s">
        <v>58</v>
      </c>
      <c r="AD1190" s="3" t="s">
        <v>58</v>
      </c>
      <c r="AE1190" s="3" t="s">
        <v>58</v>
      </c>
      <c r="AF1190" s="3" t="s">
        <v>58</v>
      </c>
      <c r="AG1190" s="3" t="s">
        <v>58</v>
      </c>
      <c r="AH1190" s="3" t="s">
        <v>58</v>
      </c>
      <c r="AI1190" s="3" t="s">
        <v>58</v>
      </c>
      <c r="AJ1190" s="3" t="s">
        <v>58</v>
      </c>
      <c r="AK1190" s="3" t="s">
        <v>58</v>
      </c>
      <c r="AL1190" s="3" t="s">
        <v>58</v>
      </c>
      <c r="AM1190" s="3" t="s">
        <v>58</v>
      </c>
      <c r="AN1190" s="3" t="s">
        <v>58</v>
      </c>
      <c r="AO1190" s="3" t="s">
        <v>58</v>
      </c>
    </row>
    <row r="1191" spans="1:41" x14ac:dyDescent="0.3">
      <c r="A1191" s="3" t="s">
        <v>8453</v>
      </c>
      <c r="B1191" s="3" t="s">
        <v>8454</v>
      </c>
      <c r="C1191" s="3">
        <v>14.544</v>
      </c>
      <c r="D1191" s="3">
        <v>10</v>
      </c>
      <c r="E1191" s="3">
        <v>6</v>
      </c>
      <c r="F1191" s="3">
        <v>18</v>
      </c>
      <c r="G1191" s="3">
        <v>6</v>
      </c>
      <c r="H1191" s="3">
        <v>713</v>
      </c>
      <c r="I1191" s="3">
        <v>82.1</v>
      </c>
      <c r="J1191" s="3" t="s">
        <v>801</v>
      </c>
      <c r="K1191" s="3" t="s">
        <v>8455</v>
      </c>
      <c r="L1191" s="3" t="s">
        <v>64</v>
      </c>
      <c r="M1191" s="3" t="s">
        <v>8456</v>
      </c>
      <c r="N1191" s="3" t="s">
        <v>8457</v>
      </c>
      <c r="O1191" s="3" t="s">
        <v>8458</v>
      </c>
      <c r="P1191" s="3" t="s">
        <v>8459</v>
      </c>
      <c r="Q1191" s="3" t="s">
        <v>8460</v>
      </c>
      <c r="R1191" s="3" t="s">
        <v>8461</v>
      </c>
      <c r="S1191" s="3" t="s">
        <v>58</v>
      </c>
      <c r="T1191" s="3">
        <v>1.8644578313253E-17</v>
      </c>
      <c r="U1191" s="3">
        <v>0.66350653202935905</v>
      </c>
      <c r="V1191" s="3">
        <v>0.97148981452688199</v>
      </c>
      <c r="W1191" s="3">
        <v>0.79281776511851498</v>
      </c>
      <c r="X1191" s="3">
        <v>5.0793650793650799E-17</v>
      </c>
      <c r="Y1191" s="3">
        <v>5.0092807424593998E-17</v>
      </c>
      <c r="Z1191" s="3">
        <v>0.93511750592361598</v>
      </c>
      <c r="AA1191" s="3">
        <v>14774.598938536399</v>
      </c>
      <c r="AB1191" s="3" t="s">
        <v>58</v>
      </c>
      <c r="AC1191" s="3" t="s">
        <v>58</v>
      </c>
      <c r="AD1191" s="3" t="s">
        <v>58</v>
      </c>
      <c r="AE1191" s="3">
        <v>40899.329954935201</v>
      </c>
      <c r="AF1191" s="3" t="s">
        <v>58</v>
      </c>
      <c r="AG1191" s="3" t="s">
        <v>58</v>
      </c>
      <c r="AH1191" s="3" t="s">
        <v>58</v>
      </c>
      <c r="AI1191" s="3" t="s">
        <v>58</v>
      </c>
      <c r="AJ1191" s="3">
        <v>306388.90507863997</v>
      </c>
      <c r="AK1191" s="3">
        <v>242787.779937151</v>
      </c>
      <c r="AL1191" s="3">
        <v>200093.01551741699</v>
      </c>
      <c r="AM1191" s="3">
        <v>62658.501785369001</v>
      </c>
      <c r="AN1191" s="3" t="s">
        <v>58</v>
      </c>
      <c r="AO1191" s="3">
        <v>48849.828600590903</v>
      </c>
    </row>
    <row r="1192" spans="1:41" x14ac:dyDescent="0.3">
      <c r="A1192" s="3" t="s">
        <v>8462</v>
      </c>
      <c r="B1192" s="3" t="s">
        <v>8463</v>
      </c>
      <c r="C1192" s="3">
        <v>8.4510000000000005</v>
      </c>
      <c r="D1192" s="3">
        <v>10</v>
      </c>
      <c r="E1192" s="3">
        <v>4</v>
      </c>
      <c r="F1192" s="3">
        <v>17</v>
      </c>
      <c r="G1192" s="3">
        <v>4</v>
      </c>
      <c r="H1192" s="3">
        <v>362</v>
      </c>
      <c r="I1192" s="3">
        <v>39.4</v>
      </c>
      <c r="J1192" s="3" t="s">
        <v>2350</v>
      </c>
      <c r="K1192" s="3" t="s">
        <v>8464</v>
      </c>
      <c r="L1192" s="3" t="s">
        <v>64</v>
      </c>
      <c r="M1192" s="3" t="s">
        <v>8465</v>
      </c>
      <c r="N1192" s="3" t="s">
        <v>8466</v>
      </c>
      <c r="O1192" s="3" t="s">
        <v>8467</v>
      </c>
      <c r="P1192" s="3" t="s">
        <v>8468</v>
      </c>
      <c r="Q1192" s="3" t="s">
        <v>58</v>
      </c>
      <c r="R1192" s="3" t="s">
        <v>8469</v>
      </c>
      <c r="S1192" s="3">
        <v>0.44148676933810699</v>
      </c>
      <c r="T1192" s="3">
        <v>0.92446564249253105</v>
      </c>
      <c r="U1192" s="3">
        <v>0.99333792747110095</v>
      </c>
      <c r="V1192" s="3">
        <v>0.873898070753371</v>
      </c>
      <c r="W1192" s="3">
        <v>0.117851093984373</v>
      </c>
      <c r="X1192" s="3">
        <v>0.27630149157313499</v>
      </c>
      <c r="Y1192" s="3">
        <v>0.98188545548247597</v>
      </c>
      <c r="Z1192" s="3">
        <v>0.81984426771275098</v>
      </c>
      <c r="AA1192" s="3">
        <v>25480.426943033999</v>
      </c>
      <c r="AB1192" s="3" t="s">
        <v>58</v>
      </c>
      <c r="AC1192" s="3" t="s">
        <v>58</v>
      </c>
      <c r="AD1192" s="3">
        <v>349125.93314796902</v>
      </c>
      <c r="AE1192" s="3">
        <v>412160.40303760598</v>
      </c>
      <c r="AF1192" s="3">
        <v>408705.52931697102</v>
      </c>
      <c r="AG1192" s="3">
        <v>91977.048979131898</v>
      </c>
      <c r="AH1192" s="3">
        <v>47499.175017032598</v>
      </c>
      <c r="AI1192" s="3">
        <v>67806.179220224207</v>
      </c>
      <c r="AJ1192" s="3">
        <v>170615.32895387799</v>
      </c>
      <c r="AK1192" s="3">
        <v>179184.67502207099</v>
      </c>
      <c r="AL1192" s="3">
        <v>95561.781657882195</v>
      </c>
      <c r="AM1192" s="3">
        <v>92709.120226898405</v>
      </c>
      <c r="AN1192" s="3">
        <v>54228.155304596599</v>
      </c>
      <c r="AO1192" s="3" t="s">
        <v>58</v>
      </c>
    </row>
    <row r="1193" spans="1:41" x14ac:dyDescent="0.3">
      <c r="A1193" s="3" t="s">
        <v>8470</v>
      </c>
      <c r="B1193" s="3" t="s">
        <v>8471</v>
      </c>
      <c r="C1193" s="3">
        <v>6.59</v>
      </c>
      <c r="D1193" s="3">
        <v>10</v>
      </c>
      <c r="E1193" s="3">
        <v>3</v>
      </c>
      <c r="F1193" s="3">
        <v>21</v>
      </c>
      <c r="G1193" s="3">
        <v>3</v>
      </c>
      <c r="H1193" s="3">
        <v>269</v>
      </c>
      <c r="I1193" s="3">
        <v>28.8</v>
      </c>
      <c r="J1193" s="3" t="s">
        <v>8472</v>
      </c>
      <c r="K1193" s="3" t="s">
        <v>6677</v>
      </c>
      <c r="L1193" s="3" t="s">
        <v>3910</v>
      </c>
      <c r="M1193" s="3" t="s">
        <v>8473</v>
      </c>
      <c r="N1193" s="3" t="s">
        <v>8474</v>
      </c>
      <c r="O1193" s="3" t="s">
        <v>8475</v>
      </c>
      <c r="P1193" s="3" t="s">
        <v>8476</v>
      </c>
      <c r="Q1193" s="3" t="s">
        <v>58</v>
      </c>
      <c r="R1193" s="3" t="s">
        <v>8477</v>
      </c>
      <c r="S1193" s="3">
        <v>1.6508295625942699E-17</v>
      </c>
      <c r="T1193" s="3">
        <v>1.8644578313253E-17</v>
      </c>
      <c r="U1193" s="3">
        <v>1.50457038391225E-17</v>
      </c>
      <c r="V1193" s="3">
        <v>1.70336894001643E-17</v>
      </c>
      <c r="W1193" s="3">
        <v>0.29147390867976503</v>
      </c>
      <c r="X1193" s="3">
        <v>0.78391080013635905</v>
      </c>
      <c r="Y1193" s="3">
        <v>6.2220410066383403E-2</v>
      </c>
      <c r="Z1193" s="3">
        <v>0.75094156078998797</v>
      </c>
      <c r="AA1193" s="3" t="s">
        <v>58</v>
      </c>
      <c r="AB1193" s="3" t="s">
        <v>58</v>
      </c>
      <c r="AC1193" s="3" t="s">
        <v>58</v>
      </c>
      <c r="AD1193" s="3">
        <v>113743.83393149701</v>
      </c>
      <c r="AE1193" s="3">
        <v>122252.256103336</v>
      </c>
      <c r="AF1193" s="3">
        <v>120069.051869805</v>
      </c>
      <c r="AG1193" s="3">
        <v>26883.564266518799</v>
      </c>
      <c r="AH1193" s="3" t="s">
        <v>58</v>
      </c>
      <c r="AI1193" s="3">
        <v>51038.946885426099</v>
      </c>
      <c r="AJ1193" s="3">
        <v>680265.91214426595</v>
      </c>
      <c r="AK1193" s="3">
        <v>689891.35171306296</v>
      </c>
      <c r="AL1193" s="3">
        <v>548348.70296912396</v>
      </c>
      <c r="AM1193" s="3">
        <v>294512.27942840802</v>
      </c>
      <c r="AN1193" s="3">
        <v>252882.149882939</v>
      </c>
      <c r="AO1193" s="3">
        <v>376193.499965214</v>
      </c>
    </row>
    <row r="1194" spans="1:41" x14ac:dyDescent="0.3">
      <c r="A1194" s="3" t="s">
        <v>8478</v>
      </c>
      <c r="B1194" s="3" t="s">
        <v>8479</v>
      </c>
      <c r="C1194" s="3">
        <v>20.213999999999999</v>
      </c>
      <c r="D1194" s="3">
        <v>10</v>
      </c>
      <c r="E1194" s="3">
        <v>6</v>
      </c>
      <c r="F1194" s="3">
        <v>44</v>
      </c>
      <c r="G1194" s="3">
        <v>6</v>
      </c>
      <c r="H1194" s="3">
        <v>704</v>
      </c>
      <c r="I1194" s="3">
        <v>79.900000000000006</v>
      </c>
      <c r="J1194" s="3" t="s">
        <v>3586</v>
      </c>
      <c r="K1194" s="3" t="s">
        <v>1171</v>
      </c>
      <c r="L1194" s="3" t="s">
        <v>64</v>
      </c>
      <c r="M1194" s="3" t="s">
        <v>8480</v>
      </c>
      <c r="N1194" s="3" t="s">
        <v>8481</v>
      </c>
      <c r="O1194" s="3" t="s">
        <v>8482</v>
      </c>
      <c r="P1194" s="3" t="s">
        <v>8483</v>
      </c>
      <c r="Q1194" s="3" t="s">
        <v>8484</v>
      </c>
      <c r="R1194" s="3" t="s">
        <v>8485</v>
      </c>
      <c r="S1194" s="3">
        <v>1.6508295625942699E-17</v>
      </c>
      <c r="T1194" s="3">
        <v>4.7607536269862402E-2</v>
      </c>
      <c r="U1194" s="3">
        <v>0.177965783684532</v>
      </c>
      <c r="V1194" s="3">
        <v>0.26100584275676297</v>
      </c>
      <c r="W1194" s="3">
        <v>8.0735576748902499E-2</v>
      </c>
      <c r="X1194" s="3">
        <v>0.70065285969593905</v>
      </c>
      <c r="Y1194" s="3">
        <v>0.52465323212884496</v>
      </c>
      <c r="Z1194" s="3">
        <v>0.94728963082101403</v>
      </c>
      <c r="AA1194" s="3" t="s">
        <v>58</v>
      </c>
      <c r="AB1194" s="3">
        <v>5495.2284438142597</v>
      </c>
      <c r="AC1194" s="3">
        <v>34549.248314319499</v>
      </c>
      <c r="AD1194" s="3">
        <v>848161.05988962797</v>
      </c>
      <c r="AE1194" s="3">
        <v>788192.12795307499</v>
      </c>
      <c r="AF1194" s="3">
        <v>703429.73207348702</v>
      </c>
      <c r="AG1194" s="3">
        <v>401473.68817281199</v>
      </c>
      <c r="AH1194" s="3">
        <v>221674.74060215399</v>
      </c>
      <c r="AI1194" s="3">
        <v>322430.56976040697</v>
      </c>
      <c r="AJ1194" s="3">
        <v>249726.95201507999</v>
      </c>
      <c r="AK1194" s="3">
        <v>279568.40070303698</v>
      </c>
      <c r="AL1194" s="3">
        <v>276993.16192177503</v>
      </c>
      <c r="AM1194" s="3">
        <v>160099.87739701799</v>
      </c>
      <c r="AN1194" s="3">
        <v>66266.443894725599</v>
      </c>
      <c r="AO1194" s="3">
        <v>77367.438825039702</v>
      </c>
    </row>
    <row r="1195" spans="1:41" x14ac:dyDescent="0.3">
      <c r="A1195" s="3" t="s">
        <v>8486</v>
      </c>
      <c r="B1195" s="3" t="s">
        <v>8487</v>
      </c>
      <c r="C1195" s="3">
        <v>13.395</v>
      </c>
      <c r="D1195" s="3">
        <v>10</v>
      </c>
      <c r="E1195" s="3">
        <v>5</v>
      </c>
      <c r="F1195" s="3">
        <v>13</v>
      </c>
      <c r="G1195" s="3">
        <v>5</v>
      </c>
      <c r="H1195" s="3">
        <v>704</v>
      </c>
      <c r="I1195" s="3">
        <v>80.400000000000006</v>
      </c>
      <c r="J1195" s="3" t="s">
        <v>368</v>
      </c>
      <c r="K1195" s="3" t="s">
        <v>8488</v>
      </c>
      <c r="L1195" s="3" t="s">
        <v>64</v>
      </c>
      <c r="M1195" s="3" t="s">
        <v>8489</v>
      </c>
      <c r="N1195" s="3" t="s">
        <v>8490</v>
      </c>
      <c r="O1195" s="3" t="s">
        <v>8491</v>
      </c>
      <c r="P1195" s="3" t="s">
        <v>8492</v>
      </c>
      <c r="Q1195" s="3" t="s">
        <v>58</v>
      </c>
      <c r="R1195" s="3" t="s">
        <v>8493</v>
      </c>
      <c r="S1195" s="3">
        <v>0.23735125487796399</v>
      </c>
      <c r="T1195" s="3">
        <v>0.43669016119020398</v>
      </c>
      <c r="U1195" s="3">
        <v>8.7427257419209703E-2</v>
      </c>
      <c r="V1195" s="3">
        <v>5.6530020192803197E-2</v>
      </c>
      <c r="W1195" s="3">
        <v>0.99045992897772905</v>
      </c>
      <c r="X1195" s="3">
        <v>0.86206311145655301</v>
      </c>
      <c r="Y1195" s="3">
        <v>0.19921546289043801</v>
      </c>
      <c r="Z1195" s="3">
        <v>0.91519351530954496</v>
      </c>
      <c r="AA1195" s="3" t="s">
        <v>58</v>
      </c>
      <c r="AB1195" s="3">
        <v>44149.133630161399</v>
      </c>
      <c r="AC1195" s="3" t="s">
        <v>58</v>
      </c>
      <c r="AD1195" s="3">
        <v>38407.606146232603</v>
      </c>
      <c r="AE1195" s="3">
        <v>16941.540778888098</v>
      </c>
      <c r="AF1195" s="3">
        <v>24748.601324580701</v>
      </c>
      <c r="AG1195" s="3">
        <v>36007.039970207603</v>
      </c>
      <c r="AH1195" s="3" t="s">
        <v>58</v>
      </c>
      <c r="AI1195" s="3">
        <v>54622.4430277227</v>
      </c>
      <c r="AJ1195" s="3">
        <v>94163.291134016297</v>
      </c>
      <c r="AK1195" s="3">
        <v>85052.0654130732</v>
      </c>
      <c r="AL1195" s="3">
        <v>59574.765884739099</v>
      </c>
      <c r="AM1195" s="3">
        <v>10694.8403510599</v>
      </c>
      <c r="AN1195" s="3">
        <v>12589.732137335999</v>
      </c>
      <c r="AO1195" s="3" t="s">
        <v>58</v>
      </c>
    </row>
    <row r="1196" spans="1:41" x14ac:dyDescent="0.3">
      <c r="A1196" s="3" t="s">
        <v>8494</v>
      </c>
      <c r="B1196" s="3" t="s">
        <v>8495</v>
      </c>
      <c r="C1196" s="3">
        <v>9.4969999999999999</v>
      </c>
      <c r="D1196" s="3">
        <v>10</v>
      </c>
      <c r="E1196" s="3">
        <v>4</v>
      </c>
      <c r="F1196" s="3">
        <v>37</v>
      </c>
      <c r="G1196" s="3">
        <v>4</v>
      </c>
      <c r="H1196" s="3">
        <v>404</v>
      </c>
      <c r="I1196" s="3">
        <v>45.1</v>
      </c>
      <c r="J1196" s="3" t="s">
        <v>313</v>
      </c>
      <c r="K1196" s="3" t="s">
        <v>350</v>
      </c>
      <c r="L1196" s="3" t="s">
        <v>75</v>
      </c>
      <c r="M1196" s="3" t="s">
        <v>8496</v>
      </c>
      <c r="N1196" s="3" t="s">
        <v>8497</v>
      </c>
      <c r="O1196" s="3" t="s">
        <v>8498</v>
      </c>
      <c r="P1196" s="3" t="s">
        <v>8499</v>
      </c>
      <c r="Q1196" s="3" t="s">
        <v>58</v>
      </c>
      <c r="R1196" s="3" t="s">
        <v>8500</v>
      </c>
      <c r="S1196" s="3">
        <v>0.511404992997191</v>
      </c>
      <c r="T1196" s="3">
        <v>0.62546620055076496</v>
      </c>
      <c r="U1196" s="3">
        <v>0.409661610727383</v>
      </c>
      <c r="V1196" s="3">
        <v>0.60507478868368603</v>
      </c>
      <c r="W1196" s="3">
        <v>0.85430543937638204</v>
      </c>
      <c r="X1196" s="3">
        <v>0.490141404457132</v>
      </c>
      <c r="Y1196" s="3">
        <v>0.95541405156108805</v>
      </c>
      <c r="Z1196" s="3">
        <v>2.5364228959758699E-2</v>
      </c>
      <c r="AA1196" s="3">
        <v>440094.34922535898</v>
      </c>
      <c r="AB1196" s="3">
        <v>427211.37584027101</v>
      </c>
      <c r="AC1196" s="3">
        <v>268258.53654773202</v>
      </c>
      <c r="AD1196" s="3">
        <v>98648.744257557599</v>
      </c>
      <c r="AE1196" s="3">
        <v>228201.79505304701</v>
      </c>
      <c r="AF1196" s="3">
        <v>87375.781649090306</v>
      </c>
      <c r="AG1196" s="3">
        <v>412180.88313739601</v>
      </c>
      <c r="AH1196" s="3">
        <v>319336.69201533397</v>
      </c>
      <c r="AI1196" s="3">
        <v>354628.91242057102</v>
      </c>
      <c r="AJ1196" s="3">
        <v>308568.09531864699</v>
      </c>
      <c r="AK1196" s="3">
        <v>355902.005450061</v>
      </c>
      <c r="AL1196" s="3">
        <v>246073.464234958</v>
      </c>
      <c r="AM1196" s="3">
        <v>276173.15260925097</v>
      </c>
      <c r="AN1196" s="3">
        <v>188248.312506174</v>
      </c>
      <c r="AO1196" s="3">
        <v>615331.49709140998</v>
      </c>
    </row>
    <row r="1197" spans="1:41" x14ac:dyDescent="0.3">
      <c r="A1197" s="3" t="s">
        <v>8501</v>
      </c>
      <c r="B1197" s="3" t="s">
        <v>8502</v>
      </c>
      <c r="C1197" s="3">
        <v>4.8259999999999996</v>
      </c>
      <c r="D1197" s="3">
        <v>10</v>
      </c>
      <c r="E1197" s="3">
        <v>2</v>
      </c>
      <c r="F1197" s="3">
        <v>2</v>
      </c>
      <c r="G1197" s="3">
        <v>2</v>
      </c>
      <c r="H1197" s="3">
        <v>259</v>
      </c>
      <c r="I1197" s="3">
        <v>29.1</v>
      </c>
      <c r="J1197" s="3" t="s">
        <v>1849</v>
      </c>
      <c r="K1197" s="3" t="s">
        <v>8503</v>
      </c>
      <c r="L1197" s="3" t="s">
        <v>64</v>
      </c>
      <c r="M1197" s="3" t="s">
        <v>8504</v>
      </c>
      <c r="N1197" s="3" t="s">
        <v>58</v>
      </c>
      <c r="O1197" s="3" t="s">
        <v>8505</v>
      </c>
      <c r="P1197" s="3" t="s">
        <v>8506</v>
      </c>
      <c r="Q1197" s="3" t="s">
        <v>58</v>
      </c>
      <c r="R1197" s="3" t="s">
        <v>8507</v>
      </c>
      <c r="S1197" s="3">
        <v>1.6508295625942699E-17</v>
      </c>
      <c r="T1197" s="3" t="s">
        <v>58</v>
      </c>
      <c r="U1197" s="3">
        <v>1.50457038391225E-17</v>
      </c>
      <c r="V1197" s="3">
        <v>1.70336894001643E-17</v>
      </c>
      <c r="W1197" s="3">
        <v>0.90516772007782598</v>
      </c>
      <c r="X1197" s="3">
        <v>5.0793650793650799E-17</v>
      </c>
      <c r="Y1197" s="3">
        <v>5.0092807424593998E-17</v>
      </c>
      <c r="Z1197" s="3">
        <v>0.35400296454708402</v>
      </c>
      <c r="AA1197" s="3" t="s">
        <v>58</v>
      </c>
      <c r="AB1197" s="3" t="s">
        <v>58</v>
      </c>
      <c r="AC1197" s="3" t="s">
        <v>58</v>
      </c>
      <c r="AD1197" s="3">
        <v>28244.821415422499</v>
      </c>
      <c r="AE1197" s="3" t="s">
        <v>58</v>
      </c>
      <c r="AF1197" s="3" t="s">
        <v>58</v>
      </c>
      <c r="AG1197" s="3" t="s">
        <v>58</v>
      </c>
      <c r="AH1197" s="3" t="s">
        <v>58</v>
      </c>
      <c r="AI1197" s="3" t="s">
        <v>58</v>
      </c>
      <c r="AJ1197" s="3" t="s">
        <v>58</v>
      </c>
      <c r="AK1197" s="3" t="s">
        <v>58</v>
      </c>
      <c r="AL1197" s="3">
        <v>31702.3456685235</v>
      </c>
      <c r="AM1197" s="3" t="s">
        <v>58</v>
      </c>
      <c r="AN1197" s="3">
        <v>6894.3143395528105</v>
      </c>
      <c r="AO1197" s="3" t="s">
        <v>58</v>
      </c>
    </row>
    <row r="1198" spans="1:41" x14ac:dyDescent="0.3">
      <c r="A1198" s="3" t="s">
        <v>8508</v>
      </c>
      <c r="B1198" s="3" t="s">
        <v>8509</v>
      </c>
      <c r="C1198" s="3">
        <v>11.849</v>
      </c>
      <c r="D1198" s="3">
        <v>10</v>
      </c>
      <c r="E1198" s="3">
        <v>4</v>
      </c>
      <c r="F1198" s="3">
        <v>34</v>
      </c>
      <c r="G1198" s="3">
        <v>4</v>
      </c>
      <c r="H1198" s="3">
        <v>415</v>
      </c>
      <c r="I1198" s="3">
        <v>47.4</v>
      </c>
      <c r="J1198" s="3" t="s">
        <v>2639</v>
      </c>
      <c r="K1198" s="3" t="s">
        <v>2970</v>
      </c>
      <c r="L1198" s="3" t="s">
        <v>64</v>
      </c>
      <c r="M1198" s="3" t="s">
        <v>8510</v>
      </c>
      <c r="N1198" s="3" t="s">
        <v>8511</v>
      </c>
      <c r="O1198" s="3" t="s">
        <v>8512</v>
      </c>
      <c r="P1198" s="3" t="s">
        <v>8513</v>
      </c>
      <c r="Q1198" s="3" t="s">
        <v>58</v>
      </c>
      <c r="R1198" s="3" t="s">
        <v>8514</v>
      </c>
      <c r="S1198" s="3">
        <v>0.51235847211598295</v>
      </c>
      <c r="T1198" s="3">
        <v>0.62582809979537102</v>
      </c>
      <c r="U1198" s="3">
        <v>0.69418345551144101</v>
      </c>
      <c r="V1198" s="3">
        <v>0.93654290961388897</v>
      </c>
      <c r="W1198" s="3">
        <v>0.71447355878880703</v>
      </c>
      <c r="X1198" s="3">
        <v>0.99313153822251699</v>
      </c>
      <c r="Y1198" s="3">
        <v>0.842382271201363</v>
      </c>
      <c r="Z1198" s="3">
        <v>0.87561555496251597</v>
      </c>
      <c r="AA1198" s="3">
        <v>28436.002788199501</v>
      </c>
      <c r="AB1198" s="3">
        <v>30091.014713766399</v>
      </c>
      <c r="AC1198" s="3" t="s">
        <v>58</v>
      </c>
      <c r="AD1198" s="3">
        <v>371688.03115734801</v>
      </c>
      <c r="AE1198" s="3">
        <v>400812.68158677698</v>
      </c>
      <c r="AF1198" s="3">
        <v>231421.528311609</v>
      </c>
      <c r="AG1198" s="3">
        <v>152993.80522099201</v>
      </c>
      <c r="AH1198" s="3">
        <v>171245.43362357101</v>
      </c>
      <c r="AI1198" s="3">
        <v>157210.138294303</v>
      </c>
      <c r="AJ1198" s="3">
        <v>343957.56115568499</v>
      </c>
      <c r="AK1198" s="3">
        <v>242137.37607684601</v>
      </c>
      <c r="AL1198" s="3">
        <v>158088.13266263501</v>
      </c>
      <c r="AM1198" s="3">
        <v>108941.155717175</v>
      </c>
      <c r="AN1198" s="3">
        <v>105519.659130332</v>
      </c>
      <c r="AO1198" s="3">
        <v>195801.23615099199</v>
      </c>
    </row>
    <row r="1199" spans="1:41" x14ac:dyDescent="0.3">
      <c r="A1199" s="3" t="s">
        <v>8515</v>
      </c>
      <c r="B1199" s="3" t="s">
        <v>8516</v>
      </c>
      <c r="C1199" s="3">
        <v>5.1760000000000002</v>
      </c>
      <c r="D1199" s="3">
        <v>10</v>
      </c>
      <c r="E1199" s="3">
        <v>1</v>
      </c>
      <c r="F1199" s="3">
        <v>3</v>
      </c>
      <c r="G1199" s="3">
        <v>1</v>
      </c>
      <c r="H1199" s="3">
        <v>135</v>
      </c>
      <c r="I1199" s="3">
        <v>15.9</v>
      </c>
      <c r="J1199" s="3" t="s">
        <v>3175</v>
      </c>
      <c r="K1199" s="3" t="s">
        <v>129</v>
      </c>
      <c r="L1199" s="3" t="s">
        <v>64</v>
      </c>
      <c r="M1199" s="3" t="s">
        <v>8517</v>
      </c>
      <c r="N1199" s="3" t="s">
        <v>8518</v>
      </c>
      <c r="O1199" s="3" t="s">
        <v>8519</v>
      </c>
      <c r="P1199" s="3" t="s">
        <v>8520</v>
      </c>
      <c r="Q1199" s="3" t="s">
        <v>637</v>
      </c>
      <c r="R1199" s="3" t="s">
        <v>135</v>
      </c>
      <c r="S1199" s="3">
        <v>1.6508295625942699E-17</v>
      </c>
      <c r="T1199" s="3">
        <v>1.8644578313253E-17</v>
      </c>
      <c r="U1199" s="3">
        <v>1.50457038391225E-17</v>
      </c>
      <c r="V1199" s="3">
        <v>1.70336894001643E-17</v>
      </c>
      <c r="W1199" s="3">
        <v>0.30415688704889998</v>
      </c>
      <c r="X1199" s="3">
        <v>0.98344055823923104</v>
      </c>
      <c r="Y1199" s="3">
        <v>0.51470158845291003</v>
      </c>
      <c r="Z1199" s="3">
        <v>0.838865076180761</v>
      </c>
      <c r="AA1199" s="3" t="s">
        <v>58</v>
      </c>
      <c r="AB1199" s="3" t="s">
        <v>58</v>
      </c>
      <c r="AC1199" s="3" t="s">
        <v>58</v>
      </c>
      <c r="AD1199" s="3">
        <v>19625.544559390899</v>
      </c>
      <c r="AE1199" s="3">
        <v>34757.883287901299</v>
      </c>
      <c r="AF1199" s="3">
        <v>13839.070934994599</v>
      </c>
      <c r="AG1199" s="3">
        <v>8623.6795525179296</v>
      </c>
      <c r="AH1199" s="3">
        <v>17760.135621270801</v>
      </c>
      <c r="AI1199" s="3">
        <v>14826.6782248003</v>
      </c>
      <c r="AJ1199" s="3">
        <v>138220.70630840599</v>
      </c>
      <c r="AK1199" s="3">
        <v>82836.745419316707</v>
      </c>
      <c r="AL1199" s="3">
        <v>79007.275765423707</v>
      </c>
      <c r="AM1199" s="3">
        <v>33607.229340986203</v>
      </c>
      <c r="AN1199" s="3">
        <v>32816.4703535359</v>
      </c>
      <c r="AO1199" s="3">
        <v>27542.449701328998</v>
      </c>
    </row>
    <row r="1200" spans="1:41" x14ac:dyDescent="0.3">
      <c r="A1200" s="3" t="s">
        <v>8521</v>
      </c>
      <c r="B1200" s="3" t="s">
        <v>8522</v>
      </c>
      <c r="C1200" s="3">
        <v>16.773</v>
      </c>
      <c r="D1200" s="3">
        <v>10</v>
      </c>
      <c r="E1200" s="3">
        <v>6</v>
      </c>
      <c r="F1200" s="3">
        <v>25</v>
      </c>
      <c r="G1200" s="3">
        <v>6</v>
      </c>
      <c r="H1200" s="3">
        <v>730</v>
      </c>
      <c r="I1200" s="3">
        <v>80.5</v>
      </c>
      <c r="J1200" s="3" t="s">
        <v>5039</v>
      </c>
      <c r="K1200" s="3" t="s">
        <v>350</v>
      </c>
      <c r="L1200" s="3" t="s">
        <v>64</v>
      </c>
      <c r="M1200" s="3" t="s">
        <v>8523</v>
      </c>
      <c r="N1200" s="3" t="s">
        <v>8524</v>
      </c>
      <c r="O1200" s="3" t="s">
        <v>8525</v>
      </c>
      <c r="P1200" s="3" t="s">
        <v>8526</v>
      </c>
      <c r="Q1200" s="3" t="s">
        <v>8527</v>
      </c>
      <c r="R1200" s="3" t="s">
        <v>8528</v>
      </c>
      <c r="S1200" s="3">
        <v>0.92882706892728595</v>
      </c>
      <c r="T1200" s="3">
        <v>0.275453647953948</v>
      </c>
      <c r="U1200" s="3">
        <v>0.50447781205555697</v>
      </c>
      <c r="V1200" s="3">
        <v>0.31329916927238299</v>
      </c>
      <c r="W1200" s="3">
        <v>9.8232392583034595E-2</v>
      </c>
      <c r="X1200" s="3">
        <v>0.19824453069845499</v>
      </c>
      <c r="Y1200" s="3">
        <v>0.87224359291847497</v>
      </c>
      <c r="Z1200" s="3">
        <v>0.827023479439147</v>
      </c>
      <c r="AA1200" s="3">
        <v>53826.918583475002</v>
      </c>
      <c r="AB1200" s="3">
        <v>37549.673635831503</v>
      </c>
      <c r="AC1200" s="3" t="s">
        <v>58</v>
      </c>
      <c r="AD1200" s="3">
        <v>459667.42667104601</v>
      </c>
      <c r="AE1200" s="3">
        <v>562892.78201988596</v>
      </c>
      <c r="AF1200" s="3">
        <v>480224.77080050402</v>
      </c>
      <c r="AG1200" s="3">
        <v>52868.329282166298</v>
      </c>
      <c r="AH1200" s="3">
        <v>42572.6993149997</v>
      </c>
      <c r="AI1200" s="3">
        <v>50541.960639949299</v>
      </c>
      <c r="AJ1200" s="3">
        <v>140640.52951020401</v>
      </c>
      <c r="AK1200" s="3">
        <v>180168.45379435399</v>
      </c>
      <c r="AL1200" s="3">
        <v>56614.155848912997</v>
      </c>
      <c r="AM1200" s="3">
        <v>41802.652339323096</v>
      </c>
      <c r="AN1200" s="3">
        <v>24479.2446191944</v>
      </c>
      <c r="AO1200" s="3">
        <v>27258.535385213399</v>
      </c>
    </row>
    <row r="1201" spans="1:41" x14ac:dyDescent="0.3">
      <c r="A1201" s="3" t="s">
        <v>8529</v>
      </c>
      <c r="B1201" s="3" t="s">
        <v>8530</v>
      </c>
      <c r="C1201" s="3">
        <v>21.14</v>
      </c>
      <c r="D1201" s="3">
        <v>10</v>
      </c>
      <c r="E1201" s="3">
        <v>8</v>
      </c>
      <c r="F1201" s="3">
        <v>36</v>
      </c>
      <c r="G1201" s="3">
        <v>7</v>
      </c>
      <c r="H1201" s="3">
        <v>971</v>
      </c>
      <c r="I1201" s="3">
        <v>109.3</v>
      </c>
      <c r="J1201" s="3" t="s">
        <v>2668</v>
      </c>
      <c r="K1201" s="3" t="s">
        <v>2978</v>
      </c>
      <c r="L1201" s="3" t="s">
        <v>64</v>
      </c>
      <c r="M1201" s="3" t="s">
        <v>8531</v>
      </c>
      <c r="N1201" s="3" t="s">
        <v>8532</v>
      </c>
      <c r="O1201" s="3" t="s">
        <v>8533</v>
      </c>
      <c r="P1201" s="3" t="s">
        <v>8534</v>
      </c>
      <c r="Q1201" s="3" t="s">
        <v>910</v>
      </c>
      <c r="R1201" s="3" t="s">
        <v>6636</v>
      </c>
      <c r="S1201" s="3">
        <v>0.23735125487796399</v>
      </c>
      <c r="T1201" s="3">
        <v>0.86873291422852295</v>
      </c>
      <c r="U1201" s="3">
        <v>0.38654831567507397</v>
      </c>
      <c r="V1201" s="3" t="s">
        <v>58</v>
      </c>
      <c r="W1201" s="3">
        <v>0.95018195429286401</v>
      </c>
      <c r="X1201" s="3">
        <v>0.696358249006924</v>
      </c>
      <c r="Y1201" s="3">
        <v>0.87051180155850805</v>
      </c>
      <c r="Z1201" s="3">
        <v>0.77192796441192701</v>
      </c>
      <c r="AA1201" s="3">
        <v>107030.53325397801</v>
      </c>
      <c r="AB1201" s="3">
        <v>94261.978047235505</v>
      </c>
      <c r="AC1201" s="3">
        <v>387785.46751243097</v>
      </c>
      <c r="AD1201" s="3">
        <v>145119.47786638499</v>
      </c>
      <c r="AE1201" s="3">
        <v>283935.59412697802</v>
      </c>
      <c r="AF1201" s="3">
        <v>158432.861232884</v>
      </c>
      <c r="AG1201" s="3" t="s">
        <v>58</v>
      </c>
      <c r="AH1201" s="3">
        <v>143517.055580588</v>
      </c>
      <c r="AI1201" s="3">
        <v>69539.810104168704</v>
      </c>
      <c r="AJ1201" s="3">
        <v>378218.87000548799</v>
      </c>
      <c r="AK1201" s="3">
        <v>329802.14013472298</v>
      </c>
      <c r="AL1201" s="3">
        <v>224808.46579734201</v>
      </c>
      <c r="AM1201" s="3">
        <v>19212.632072487999</v>
      </c>
      <c r="AN1201" s="3" t="s">
        <v>58</v>
      </c>
      <c r="AO1201" s="3" t="s">
        <v>58</v>
      </c>
    </row>
    <row r="1202" spans="1:41" x14ac:dyDescent="0.3">
      <c r="A1202" s="3" t="s">
        <v>8535</v>
      </c>
      <c r="B1202" s="3" t="s">
        <v>8536</v>
      </c>
      <c r="C1202" s="3">
        <v>6.5369999999999999</v>
      </c>
      <c r="D1202" s="3">
        <v>10</v>
      </c>
      <c r="E1202" s="3">
        <v>3</v>
      </c>
      <c r="F1202" s="3">
        <v>8</v>
      </c>
      <c r="G1202" s="3">
        <v>1</v>
      </c>
      <c r="H1202" s="3">
        <v>346</v>
      </c>
      <c r="I1202" s="3">
        <v>39</v>
      </c>
      <c r="J1202" s="3" t="s">
        <v>8537</v>
      </c>
      <c r="K1202" s="3" t="s">
        <v>8538</v>
      </c>
      <c r="L1202" s="3" t="s">
        <v>541</v>
      </c>
      <c r="M1202" s="3" t="s">
        <v>8539</v>
      </c>
      <c r="N1202" s="3" t="s">
        <v>8540</v>
      </c>
      <c r="O1202" s="3" t="s">
        <v>8541</v>
      </c>
      <c r="P1202" s="3" t="s">
        <v>8542</v>
      </c>
      <c r="Q1202" s="3" t="s">
        <v>8543</v>
      </c>
      <c r="R1202" s="3" t="s">
        <v>8544</v>
      </c>
      <c r="S1202" s="3">
        <v>8.0704515250233505E-3</v>
      </c>
      <c r="T1202" s="3">
        <v>1.8644578313253E-17</v>
      </c>
      <c r="U1202" s="3">
        <v>2.2831630730512802E-2</v>
      </c>
      <c r="V1202" s="3">
        <v>1.70336894001643E-17</v>
      </c>
      <c r="W1202" s="3">
        <v>0.87375574603933603</v>
      </c>
      <c r="X1202" s="3">
        <v>5.0793650793650799E-17</v>
      </c>
      <c r="Y1202" s="3" t="s">
        <v>58</v>
      </c>
      <c r="Z1202" s="3">
        <v>5.71658986175115E-17</v>
      </c>
      <c r="AA1202" s="3" t="s">
        <v>58</v>
      </c>
      <c r="AB1202" s="3">
        <v>31266.562695392</v>
      </c>
      <c r="AC1202" s="3" t="s">
        <v>58</v>
      </c>
      <c r="AD1202" s="3" t="s">
        <v>58</v>
      </c>
      <c r="AE1202" s="3">
        <v>3606.6710155344099</v>
      </c>
      <c r="AF1202" s="3">
        <v>5834.3968358516104</v>
      </c>
      <c r="AG1202" s="3" t="s">
        <v>58</v>
      </c>
      <c r="AH1202" s="3" t="s">
        <v>58</v>
      </c>
      <c r="AI1202" s="3" t="s">
        <v>58</v>
      </c>
      <c r="AJ1202" s="3">
        <v>5287.6823601729302</v>
      </c>
      <c r="AK1202" s="3">
        <v>3900.3026560736098</v>
      </c>
      <c r="AL1202" s="3">
        <v>6043.1223743028704</v>
      </c>
      <c r="AM1202" s="3" t="s">
        <v>58</v>
      </c>
      <c r="AN1202" s="3" t="s">
        <v>58</v>
      </c>
      <c r="AO1202" s="3" t="s">
        <v>58</v>
      </c>
    </row>
    <row r="1203" spans="1:41" x14ac:dyDescent="0.3">
      <c r="A1203" s="3" t="s">
        <v>8545</v>
      </c>
      <c r="B1203" s="3" t="s">
        <v>8546</v>
      </c>
      <c r="C1203" s="3">
        <v>26.841999999999999</v>
      </c>
      <c r="D1203" s="3">
        <v>10</v>
      </c>
      <c r="E1203" s="3">
        <v>9</v>
      </c>
      <c r="F1203" s="3">
        <v>63</v>
      </c>
      <c r="G1203" s="3">
        <v>9</v>
      </c>
      <c r="H1203" s="3">
        <v>1071</v>
      </c>
      <c r="I1203" s="3">
        <v>123</v>
      </c>
      <c r="J1203" s="3" t="s">
        <v>192</v>
      </c>
      <c r="K1203" s="3" t="s">
        <v>3226</v>
      </c>
      <c r="L1203" s="3" t="s">
        <v>86</v>
      </c>
      <c r="M1203" s="3" t="s">
        <v>8547</v>
      </c>
      <c r="N1203" s="3" t="s">
        <v>8548</v>
      </c>
      <c r="O1203" s="3" t="s">
        <v>8549</v>
      </c>
      <c r="P1203" s="3" t="s">
        <v>8545</v>
      </c>
      <c r="Q1203" s="3" t="s">
        <v>58</v>
      </c>
      <c r="R1203" s="3" t="s">
        <v>8550</v>
      </c>
      <c r="S1203" s="3">
        <v>0.61668682954906096</v>
      </c>
      <c r="T1203" s="3">
        <v>0.45548410590725502</v>
      </c>
      <c r="U1203" s="3">
        <v>0.69148770652158698</v>
      </c>
      <c r="V1203" s="3">
        <v>0.30542036477753398</v>
      </c>
      <c r="W1203" s="3">
        <v>0.91607599094146097</v>
      </c>
      <c r="X1203" s="3">
        <v>0.92238450610651801</v>
      </c>
      <c r="Y1203" s="3">
        <v>0.87051180155850805</v>
      </c>
      <c r="Z1203" s="3">
        <v>0.52426344000570302</v>
      </c>
      <c r="AA1203" s="3">
        <v>4940201.9375107503</v>
      </c>
      <c r="AB1203" s="3">
        <v>4711590.2686139196</v>
      </c>
      <c r="AC1203" s="3">
        <v>2520480.8684603502</v>
      </c>
      <c r="AD1203" s="3">
        <v>3636416.3357298998</v>
      </c>
      <c r="AE1203" s="3">
        <v>4441072.82441888</v>
      </c>
      <c r="AF1203" s="3">
        <v>6016807.8072906202</v>
      </c>
      <c r="AG1203" s="3">
        <v>3573552.9858089802</v>
      </c>
      <c r="AH1203" s="3">
        <v>2795379.9693329302</v>
      </c>
      <c r="AI1203" s="3">
        <v>3737923.4805316799</v>
      </c>
      <c r="AJ1203" s="3">
        <v>5449985.5265192697</v>
      </c>
      <c r="AK1203" s="3">
        <v>5501901.1271398198</v>
      </c>
      <c r="AL1203" s="3">
        <v>6091690.3958112597</v>
      </c>
      <c r="AM1203" s="3">
        <v>1833797.3889523</v>
      </c>
      <c r="AN1203" s="3">
        <v>2302274.7576722</v>
      </c>
      <c r="AO1203" s="3">
        <v>3644650.38961021</v>
      </c>
    </row>
    <row r="1204" spans="1:41" x14ac:dyDescent="0.3">
      <c r="A1204" s="3" t="s">
        <v>8551</v>
      </c>
      <c r="B1204" s="3" t="s">
        <v>8552</v>
      </c>
      <c r="C1204" s="3">
        <v>22.863</v>
      </c>
      <c r="D1204" s="3">
        <v>9</v>
      </c>
      <c r="E1204" s="3">
        <v>9</v>
      </c>
      <c r="F1204" s="3">
        <v>22</v>
      </c>
      <c r="G1204" s="3">
        <v>8</v>
      </c>
      <c r="H1204" s="3">
        <v>1013</v>
      </c>
      <c r="I1204" s="3">
        <v>114.5</v>
      </c>
      <c r="J1204" s="3" t="s">
        <v>368</v>
      </c>
      <c r="K1204" s="3" t="s">
        <v>350</v>
      </c>
      <c r="L1204" s="3" t="s">
        <v>64</v>
      </c>
      <c r="M1204" s="3" t="s">
        <v>58</v>
      </c>
      <c r="N1204" s="3" t="s">
        <v>58</v>
      </c>
      <c r="O1204" s="3" t="s">
        <v>8553</v>
      </c>
      <c r="P1204" s="3" t="s">
        <v>8554</v>
      </c>
      <c r="Q1204" s="3" t="s">
        <v>58</v>
      </c>
      <c r="R1204" s="3" t="s">
        <v>8555</v>
      </c>
      <c r="S1204" s="3">
        <v>0.103374536072951</v>
      </c>
      <c r="T1204" s="3">
        <v>0.592647349604837</v>
      </c>
      <c r="U1204" s="3" t="s">
        <v>58</v>
      </c>
      <c r="V1204" s="3" t="s">
        <v>58</v>
      </c>
      <c r="W1204" s="3">
        <v>1.9457024201077701E-3</v>
      </c>
      <c r="X1204" s="3">
        <v>8.5378530009003306E-2</v>
      </c>
      <c r="Y1204" s="3">
        <v>0.15958294541785201</v>
      </c>
      <c r="Z1204" s="3">
        <v>0.98957950690804697</v>
      </c>
      <c r="AA1204" s="3" t="s">
        <v>58</v>
      </c>
      <c r="AB1204" s="3" t="s">
        <v>58</v>
      </c>
      <c r="AC1204" s="3">
        <v>6839.1061537653604</v>
      </c>
      <c r="AD1204" s="3">
        <v>395677.36586517398</v>
      </c>
      <c r="AE1204" s="3">
        <v>389696.75814863801</v>
      </c>
      <c r="AF1204" s="3">
        <v>365231.924313183</v>
      </c>
      <c r="AG1204" s="3">
        <v>22053.054041325198</v>
      </c>
      <c r="AH1204" s="3">
        <v>11166.6832042812</v>
      </c>
      <c r="AI1204" s="3">
        <v>20482.476145014702</v>
      </c>
      <c r="AJ1204" s="3" t="s">
        <v>58</v>
      </c>
      <c r="AK1204" s="3">
        <v>14153.246951561499</v>
      </c>
      <c r="AL1204" s="3">
        <v>15317.187950618199</v>
      </c>
      <c r="AM1204" s="3">
        <v>7546.8907872935597</v>
      </c>
      <c r="AN1204" s="3" t="s">
        <v>58</v>
      </c>
      <c r="AO1204" s="3" t="s">
        <v>58</v>
      </c>
    </row>
    <row r="1205" spans="1:41" x14ac:dyDescent="0.3">
      <c r="A1205" s="3" t="s">
        <v>8556</v>
      </c>
      <c r="B1205" s="3" t="s">
        <v>8557</v>
      </c>
      <c r="C1205" s="3">
        <v>11.231999999999999</v>
      </c>
      <c r="D1205" s="3">
        <v>9</v>
      </c>
      <c r="E1205" s="3">
        <v>3</v>
      </c>
      <c r="F1205" s="3">
        <v>22</v>
      </c>
      <c r="G1205" s="3">
        <v>1</v>
      </c>
      <c r="H1205" s="3">
        <v>359</v>
      </c>
      <c r="I1205" s="3">
        <v>42</v>
      </c>
      <c r="J1205" s="3" t="s">
        <v>8558</v>
      </c>
      <c r="K1205" s="3" t="s">
        <v>226</v>
      </c>
      <c r="L1205" s="3" t="s">
        <v>459</v>
      </c>
      <c r="M1205" s="3" t="s">
        <v>8559</v>
      </c>
      <c r="N1205" s="3" t="s">
        <v>8560</v>
      </c>
      <c r="O1205" s="3" t="s">
        <v>8561</v>
      </c>
      <c r="P1205" s="3" t="s">
        <v>8562</v>
      </c>
      <c r="Q1205" s="3" t="s">
        <v>3142</v>
      </c>
      <c r="R1205" s="3" t="s">
        <v>8563</v>
      </c>
      <c r="S1205" s="3">
        <v>1.6508295625942699E-17</v>
      </c>
      <c r="T1205" s="3">
        <v>1.8644578313253E-17</v>
      </c>
      <c r="U1205" s="3">
        <v>1.50457038391225E-17</v>
      </c>
      <c r="V1205" s="3">
        <v>1.70336894001643E-17</v>
      </c>
      <c r="W1205" s="3">
        <v>0.93885950677449503</v>
      </c>
      <c r="X1205" s="3">
        <v>0.599411348725162</v>
      </c>
      <c r="Y1205" s="3">
        <v>0.60137605214716305</v>
      </c>
      <c r="Z1205" s="3">
        <v>0.92200506506211399</v>
      </c>
      <c r="AA1205" s="3" t="s">
        <v>58</v>
      </c>
      <c r="AB1205" s="3" t="s">
        <v>58</v>
      </c>
      <c r="AC1205" s="3" t="s">
        <v>58</v>
      </c>
      <c r="AD1205" s="3">
        <v>144318.381887544</v>
      </c>
      <c r="AE1205" s="3">
        <v>187015.42118711001</v>
      </c>
      <c r="AF1205" s="3">
        <v>203355.014761464</v>
      </c>
      <c r="AG1205" s="3">
        <v>40522.403264553803</v>
      </c>
      <c r="AH1205" s="3">
        <v>30654.378903029199</v>
      </c>
      <c r="AI1205" s="3">
        <v>64780.720367098998</v>
      </c>
      <c r="AJ1205" s="3">
        <v>384983.31882674003</v>
      </c>
      <c r="AK1205" s="3">
        <v>377193.290515689</v>
      </c>
      <c r="AL1205" s="3">
        <v>304118.688368209</v>
      </c>
      <c r="AM1205" s="3">
        <v>76020.826284158305</v>
      </c>
      <c r="AN1205" s="3">
        <v>71827.960413717097</v>
      </c>
      <c r="AO1205" s="3">
        <v>123742.52740202899</v>
      </c>
    </row>
    <row r="1206" spans="1:41" x14ac:dyDescent="0.3">
      <c r="A1206" s="3" t="s">
        <v>8564</v>
      </c>
      <c r="B1206" s="3" t="s">
        <v>8565</v>
      </c>
      <c r="C1206" s="3">
        <v>11.13</v>
      </c>
      <c r="D1206" s="3">
        <v>9</v>
      </c>
      <c r="E1206" s="3">
        <v>3</v>
      </c>
      <c r="F1206" s="3">
        <v>19</v>
      </c>
      <c r="G1206" s="3">
        <v>1</v>
      </c>
      <c r="H1206" s="3">
        <v>359</v>
      </c>
      <c r="I1206" s="3">
        <v>42.1</v>
      </c>
      <c r="J1206" s="3" t="s">
        <v>8558</v>
      </c>
      <c r="K1206" s="3" t="s">
        <v>205</v>
      </c>
      <c r="L1206" s="3" t="s">
        <v>459</v>
      </c>
      <c r="M1206" s="3" t="s">
        <v>8566</v>
      </c>
      <c r="N1206" s="3" t="s">
        <v>8567</v>
      </c>
      <c r="O1206" s="3" t="s">
        <v>8568</v>
      </c>
      <c r="P1206" s="3" t="s">
        <v>8569</v>
      </c>
      <c r="Q1206" s="3" t="s">
        <v>8570</v>
      </c>
      <c r="R1206" s="3" t="s">
        <v>8563</v>
      </c>
      <c r="S1206" s="3" t="s">
        <v>58</v>
      </c>
      <c r="T1206" s="3" t="s">
        <v>58</v>
      </c>
      <c r="U1206" s="3">
        <v>1.50457038391225E-17</v>
      </c>
      <c r="V1206" s="3" t="s">
        <v>58</v>
      </c>
      <c r="W1206" s="3">
        <v>6.9944289693593298E-17</v>
      </c>
      <c r="X1206" s="3" t="s">
        <v>58</v>
      </c>
      <c r="Y1206" s="3" t="s">
        <v>58</v>
      </c>
      <c r="Z1206" s="3">
        <v>5.71658986175115E-17</v>
      </c>
      <c r="AA1206" s="3" t="s">
        <v>58</v>
      </c>
      <c r="AB1206" s="3" t="s">
        <v>58</v>
      </c>
      <c r="AC1206" s="3" t="s">
        <v>58</v>
      </c>
      <c r="AD1206" s="3" t="s">
        <v>58</v>
      </c>
      <c r="AE1206" s="3" t="s">
        <v>58</v>
      </c>
      <c r="AF1206" s="3" t="s">
        <v>58</v>
      </c>
      <c r="AG1206" s="3" t="s">
        <v>58</v>
      </c>
      <c r="AH1206" s="3" t="s">
        <v>58</v>
      </c>
      <c r="AI1206" s="3" t="s">
        <v>58</v>
      </c>
      <c r="AJ1206" s="3">
        <v>65946.832311472303</v>
      </c>
      <c r="AK1206" s="3">
        <v>64671.876054474102</v>
      </c>
      <c r="AL1206" s="3">
        <v>76540.870026099205</v>
      </c>
      <c r="AM1206" s="3" t="s">
        <v>58</v>
      </c>
      <c r="AN1206" s="3" t="s">
        <v>58</v>
      </c>
      <c r="AO1206" s="3" t="s">
        <v>58</v>
      </c>
    </row>
    <row r="1207" spans="1:41" x14ac:dyDescent="0.3">
      <c r="A1207" s="3" t="s">
        <v>8571</v>
      </c>
      <c r="B1207" s="3" t="s">
        <v>8572</v>
      </c>
      <c r="C1207" s="3">
        <v>12.287000000000001</v>
      </c>
      <c r="D1207" s="3">
        <v>9</v>
      </c>
      <c r="E1207" s="3">
        <v>4</v>
      </c>
      <c r="F1207" s="3">
        <v>18</v>
      </c>
      <c r="G1207" s="3">
        <v>4</v>
      </c>
      <c r="H1207" s="3">
        <v>655</v>
      </c>
      <c r="I1207" s="3">
        <v>68.400000000000006</v>
      </c>
      <c r="J1207" s="3" t="s">
        <v>73</v>
      </c>
      <c r="K1207" s="3" t="s">
        <v>184</v>
      </c>
      <c r="L1207" s="3" t="s">
        <v>86</v>
      </c>
      <c r="M1207" s="3" t="s">
        <v>8573</v>
      </c>
      <c r="N1207" s="3" t="s">
        <v>8574</v>
      </c>
      <c r="O1207" s="3" t="s">
        <v>8575</v>
      </c>
      <c r="P1207" s="3" t="s">
        <v>8576</v>
      </c>
      <c r="Q1207" s="3" t="s">
        <v>2289</v>
      </c>
      <c r="R1207" s="3" t="s">
        <v>58</v>
      </c>
      <c r="S1207" s="3">
        <v>1.6508295625942699E-17</v>
      </c>
      <c r="T1207" s="3">
        <v>1.8644578313253E-17</v>
      </c>
      <c r="U1207" s="3">
        <v>1.50457038391225E-17</v>
      </c>
      <c r="V1207" s="3">
        <v>1.70336894001643E-17</v>
      </c>
      <c r="W1207" s="3">
        <v>0.26009003219106902</v>
      </c>
      <c r="X1207" s="3">
        <v>0.78843079727943199</v>
      </c>
      <c r="Y1207" s="3">
        <v>0.65345236467638002</v>
      </c>
      <c r="Z1207" s="3">
        <v>0.15131241724234601</v>
      </c>
      <c r="AA1207" s="3" t="s">
        <v>58</v>
      </c>
      <c r="AB1207" s="3" t="s">
        <v>58</v>
      </c>
      <c r="AC1207" s="3" t="s">
        <v>58</v>
      </c>
      <c r="AD1207" s="3">
        <v>172271.05219264899</v>
      </c>
      <c r="AE1207" s="3">
        <v>173726.69616527401</v>
      </c>
      <c r="AF1207" s="3">
        <v>89927.255834162599</v>
      </c>
      <c r="AG1207" s="3">
        <v>39306.5537823329</v>
      </c>
      <c r="AH1207" s="3">
        <v>37924.843231933301</v>
      </c>
      <c r="AI1207" s="3">
        <v>144269.83237215801</v>
      </c>
      <c r="AJ1207" s="3">
        <v>906860.31830402999</v>
      </c>
      <c r="AK1207" s="3">
        <v>748456.01818527898</v>
      </c>
      <c r="AL1207" s="3">
        <v>508760.357154242</v>
      </c>
      <c r="AM1207" s="3">
        <v>91348.504016990293</v>
      </c>
      <c r="AN1207" s="3">
        <v>74891.930348287497</v>
      </c>
      <c r="AO1207" s="3">
        <v>152199.21237693599</v>
      </c>
    </row>
    <row r="1208" spans="1:41" x14ac:dyDescent="0.3">
      <c r="A1208" s="3" t="s">
        <v>8577</v>
      </c>
      <c r="B1208" s="3" t="s">
        <v>8578</v>
      </c>
      <c r="C1208" s="3">
        <v>4.5869999999999997</v>
      </c>
      <c r="D1208" s="3">
        <v>9</v>
      </c>
      <c r="E1208" s="3">
        <v>2</v>
      </c>
      <c r="F1208" s="3">
        <v>21</v>
      </c>
      <c r="G1208" s="3">
        <v>2</v>
      </c>
      <c r="H1208" s="3">
        <v>296</v>
      </c>
      <c r="I1208" s="3">
        <v>31.8</v>
      </c>
      <c r="J1208" s="3" t="s">
        <v>1849</v>
      </c>
      <c r="K1208" s="3" t="s">
        <v>8579</v>
      </c>
      <c r="L1208" s="3" t="s">
        <v>704</v>
      </c>
      <c r="M1208" s="3" t="s">
        <v>8580</v>
      </c>
      <c r="N1208" s="3" t="s">
        <v>8581</v>
      </c>
      <c r="O1208" s="3" t="s">
        <v>8582</v>
      </c>
      <c r="P1208" s="3" t="s">
        <v>8583</v>
      </c>
      <c r="Q1208" s="3" t="s">
        <v>58</v>
      </c>
      <c r="R1208" s="3" t="s">
        <v>58</v>
      </c>
      <c r="S1208" s="3">
        <v>1.6508295625942699E-17</v>
      </c>
      <c r="T1208" s="3">
        <v>1.8644578313253E-17</v>
      </c>
      <c r="U1208" s="3">
        <v>1.50457038391225E-17</v>
      </c>
      <c r="V1208" s="3">
        <v>1.70336894001643E-17</v>
      </c>
      <c r="W1208" s="3">
        <v>0.44566058767560601</v>
      </c>
      <c r="X1208" s="3">
        <v>0.18768664361312201</v>
      </c>
      <c r="Y1208" s="3">
        <v>0.97635187553189595</v>
      </c>
      <c r="Z1208" s="3">
        <v>0.95439618042505103</v>
      </c>
      <c r="AA1208" s="3" t="s">
        <v>58</v>
      </c>
      <c r="AB1208" s="3" t="s">
        <v>58</v>
      </c>
      <c r="AC1208" s="3" t="s">
        <v>58</v>
      </c>
      <c r="AD1208" s="3">
        <v>193692.111261732</v>
      </c>
      <c r="AE1208" s="3">
        <v>279310.875663705</v>
      </c>
      <c r="AF1208" s="3">
        <v>310803.17042284302</v>
      </c>
      <c r="AG1208" s="3">
        <v>80979.161647322893</v>
      </c>
      <c r="AH1208" s="3">
        <v>67374.384237228805</v>
      </c>
      <c r="AI1208" s="3">
        <v>72692.435718017005</v>
      </c>
      <c r="AJ1208" s="3">
        <v>181981.15127345399</v>
      </c>
      <c r="AK1208" s="3">
        <v>191301.35261208299</v>
      </c>
      <c r="AL1208" s="3">
        <v>140874.78807578899</v>
      </c>
      <c r="AM1208" s="3">
        <v>76953.489387051202</v>
      </c>
      <c r="AN1208" s="3">
        <v>66209.867684020501</v>
      </c>
      <c r="AO1208" s="3">
        <v>112854.224334945</v>
      </c>
    </row>
    <row r="1209" spans="1:41" x14ac:dyDescent="0.3">
      <c r="A1209" s="3" t="s">
        <v>8584</v>
      </c>
      <c r="B1209" s="3" t="s">
        <v>8585</v>
      </c>
      <c r="C1209" s="3">
        <v>10.260999999999999</v>
      </c>
      <c r="D1209" s="3">
        <v>9</v>
      </c>
      <c r="E1209" s="3">
        <v>4</v>
      </c>
      <c r="F1209" s="3">
        <v>26</v>
      </c>
      <c r="G1209" s="3">
        <v>4</v>
      </c>
      <c r="H1209" s="3">
        <v>423</v>
      </c>
      <c r="I1209" s="3">
        <v>48.8</v>
      </c>
      <c r="J1209" s="3" t="s">
        <v>1380</v>
      </c>
      <c r="K1209" s="3" t="s">
        <v>350</v>
      </c>
      <c r="L1209" s="3" t="s">
        <v>64</v>
      </c>
      <c r="M1209" s="3" t="s">
        <v>8586</v>
      </c>
      <c r="N1209" s="3" t="s">
        <v>58</v>
      </c>
      <c r="O1209" s="3" t="s">
        <v>8587</v>
      </c>
      <c r="P1209" s="3" t="s">
        <v>8588</v>
      </c>
      <c r="Q1209" s="3" t="s">
        <v>58</v>
      </c>
      <c r="R1209" s="3" t="s">
        <v>8589</v>
      </c>
      <c r="S1209" s="3">
        <v>0.81002622262078305</v>
      </c>
      <c r="T1209" s="3">
        <v>0.84291846354337197</v>
      </c>
      <c r="U1209" s="3">
        <v>0.49174265376680998</v>
      </c>
      <c r="V1209" s="3">
        <v>0.62581081133036198</v>
      </c>
      <c r="W1209" s="3">
        <v>0.36338274194712999</v>
      </c>
      <c r="X1209" s="3">
        <v>0.67541098417300105</v>
      </c>
      <c r="Y1209" s="3">
        <v>0.85946611802464001</v>
      </c>
      <c r="Z1209" s="3">
        <v>0.173285995486674</v>
      </c>
      <c r="AA1209" s="3">
        <v>203799.917824918</v>
      </c>
      <c r="AB1209" s="3">
        <v>111644.034232149</v>
      </c>
      <c r="AC1209" s="3">
        <v>106606.88570256899</v>
      </c>
      <c r="AD1209" s="3">
        <v>129538.467968029</v>
      </c>
      <c r="AE1209" s="3">
        <v>226366.13803314301</v>
      </c>
      <c r="AF1209" s="3">
        <v>278787.18939978001</v>
      </c>
      <c r="AG1209" s="3">
        <v>39814.851302860399</v>
      </c>
      <c r="AH1209" s="3">
        <v>162915.11542986901</v>
      </c>
      <c r="AI1209" s="3">
        <v>96082.180032766104</v>
      </c>
      <c r="AJ1209" s="3">
        <v>108148.020914961</v>
      </c>
      <c r="AK1209" s="3">
        <v>134210.19050663899</v>
      </c>
      <c r="AL1209" s="3">
        <v>111047.051517225</v>
      </c>
      <c r="AM1209" s="3">
        <v>53921.226309789003</v>
      </c>
      <c r="AN1209" s="3">
        <v>104909.560538962</v>
      </c>
      <c r="AO1209" s="3">
        <v>192363.88464689199</v>
      </c>
    </row>
    <row r="1210" spans="1:41" x14ac:dyDescent="0.3">
      <c r="A1210" s="3" t="s">
        <v>8590</v>
      </c>
      <c r="B1210" s="3" t="s">
        <v>8591</v>
      </c>
      <c r="C1210" s="3">
        <v>15.609</v>
      </c>
      <c r="D1210" s="3">
        <v>9</v>
      </c>
      <c r="E1210" s="3">
        <v>5</v>
      </c>
      <c r="F1210" s="3">
        <v>28</v>
      </c>
      <c r="G1210" s="3">
        <v>1</v>
      </c>
      <c r="H1210" s="3">
        <v>540</v>
      </c>
      <c r="I1210" s="3">
        <v>58.9</v>
      </c>
      <c r="J1210" s="3" t="s">
        <v>175</v>
      </c>
      <c r="K1210" s="3" t="s">
        <v>176</v>
      </c>
      <c r="L1210" s="3" t="s">
        <v>2429</v>
      </c>
      <c r="M1210" s="3" t="s">
        <v>8592</v>
      </c>
      <c r="N1210" s="3" t="s">
        <v>8593</v>
      </c>
      <c r="O1210" s="3" t="s">
        <v>8594</v>
      </c>
      <c r="P1210" s="3" t="s">
        <v>8595</v>
      </c>
      <c r="Q1210" s="3" t="s">
        <v>58</v>
      </c>
      <c r="R1210" s="3" t="s">
        <v>119</v>
      </c>
      <c r="S1210" s="3" t="s">
        <v>58</v>
      </c>
      <c r="T1210" s="3" t="s">
        <v>58</v>
      </c>
      <c r="U1210" s="3" t="s">
        <v>58</v>
      </c>
      <c r="V1210" s="3" t="s">
        <v>58</v>
      </c>
      <c r="W1210" s="3" t="s">
        <v>58</v>
      </c>
      <c r="X1210" s="3" t="s">
        <v>58</v>
      </c>
      <c r="Y1210" s="3" t="s">
        <v>58</v>
      </c>
      <c r="Z1210" s="3" t="s">
        <v>58</v>
      </c>
      <c r="AA1210" s="3" t="s">
        <v>58</v>
      </c>
      <c r="AB1210" s="3" t="s">
        <v>58</v>
      </c>
      <c r="AC1210" s="3" t="s">
        <v>58</v>
      </c>
      <c r="AD1210" s="3" t="s">
        <v>58</v>
      </c>
      <c r="AE1210" s="3" t="s">
        <v>58</v>
      </c>
      <c r="AF1210" s="3" t="s">
        <v>58</v>
      </c>
      <c r="AG1210" s="3" t="s">
        <v>58</v>
      </c>
      <c r="AH1210" s="3" t="s">
        <v>58</v>
      </c>
      <c r="AI1210" s="3" t="s">
        <v>58</v>
      </c>
      <c r="AJ1210" s="3" t="s">
        <v>58</v>
      </c>
      <c r="AK1210" s="3" t="s">
        <v>58</v>
      </c>
      <c r="AL1210" s="3" t="s">
        <v>58</v>
      </c>
      <c r="AM1210" s="3" t="s">
        <v>58</v>
      </c>
      <c r="AN1210" s="3" t="s">
        <v>58</v>
      </c>
      <c r="AO1210" s="3" t="s">
        <v>58</v>
      </c>
    </row>
    <row r="1211" spans="1:41" x14ac:dyDescent="0.3">
      <c r="A1211" s="3" t="s">
        <v>8596</v>
      </c>
      <c r="B1211" s="3" t="s">
        <v>8597</v>
      </c>
      <c r="C1211" s="3">
        <v>7.9269999999999996</v>
      </c>
      <c r="D1211" s="3">
        <v>9</v>
      </c>
      <c r="E1211" s="3">
        <v>1</v>
      </c>
      <c r="F1211" s="3">
        <v>13</v>
      </c>
      <c r="G1211" s="3">
        <v>1</v>
      </c>
      <c r="H1211" s="3">
        <v>212</v>
      </c>
      <c r="I1211" s="3">
        <v>22.5</v>
      </c>
      <c r="J1211" s="3" t="s">
        <v>58</v>
      </c>
      <c r="K1211" s="3" t="s">
        <v>85</v>
      </c>
      <c r="L1211" s="3" t="s">
        <v>58</v>
      </c>
      <c r="M1211" s="3" t="s">
        <v>58</v>
      </c>
      <c r="N1211" s="3" t="s">
        <v>58</v>
      </c>
      <c r="O1211" s="3" t="s">
        <v>58</v>
      </c>
      <c r="P1211" s="3" t="s">
        <v>58</v>
      </c>
      <c r="Q1211" s="3" t="s">
        <v>58</v>
      </c>
      <c r="R1211" s="3" t="s">
        <v>58</v>
      </c>
      <c r="S1211" s="3">
        <v>0.38037261417033602</v>
      </c>
      <c r="T1211" s="3">
        <v>0.843570014444047</v>
      </c>
      <c r="U1211" s="3">
        <v>0.493882229387413</v>
      </c>
      <c r="V1211" s="3">
        <v>0.37678068402772902</v>
      </c>
      <c r="W1211" s="3">
        <v>0.95732401567042502</v>
      </c>
      <c r="X1211" s="3">
        <v>4.4763372144203999E-2</v>
      </c>
      <c r="Y1211" s="3">
        <v>0.37943936213009299</v>
      </c>
      <c r="Z1211" s="3">
        <v>0.80950322244587503</v>
      </c>
      <c r="AA1211" s="3">
        <v>84502.759494124693</v>
      </c>
      <c r="AB1211" s="3">
        <v>112029.260751935</v>
      </c>
      <c r="AC1211" s="3">
        <v>29800.896943429299</v>
      </c>
      <c r="AD1211" s="3">
        <v>56859.915609671203</v>
      </c>
      <c r="AE1211" s="3">
        <v>63678.949006163399</v>
      </c>
      <c r="AF1211" s="3">
        <v>58067.500928468296</v>
      </c>
      <c r="AG1211" s="3">
        <v>115658.882090124</v>
      </c>
      <c r="AH1211" s="3">
        <v>108654.746487779</v>
      </c>
      <c r="AI1211" s="3">
        <v>102782.393230695</v>
      </c>
      <c r="AJ1211" s="3">
        <v>94449.798854443696</v>
      </c>
      <c r="AK1211" s="3">
        <v>78095.139529362597</v>
      </c>
      <c r="AL1211" s="3">
        <v>78448.877043183005</v>
      </c>
      <c r="AM1211" s="3">
        <v>53046.864838565998</v>
      </c>
      <c r="AN1211" s="3">
        <v>32295.2169949491</v>
      </c>
      <c r="AO1211" s="3">
        <v>59601.273724160397</v>
      </c>
    </row>
    <row r="1212" spans="1:41" x14ac:dyDescent="0.3">
      <c r="A1212" s="3" t="s">
        <v>8598</v>
      </c>
      <c r="B1212" s="3" t="s">
        <v>8599</v>
      </c>
      <c r="C1212" s="3">
        <v>53.008000000000003</v>
      </c>
      <c r="D1212" s="3">
        <v>9</v>
      </c>
      <c r="E1212" s="3">
        <v>15</v>
      </c>
      <c r="F1212" s="3">
        <v>94</v>
      </c>
      <c r="G1212" s="3">
        <v>15</v>
      </c>
      <c r="H1212" s="3">
        <v>1813</v>
      </c>
      <c r="I1212" s="3">
        <v>195.7</v>
      </c>
      <c r="J1212" s="3" t="s">
        <v>1725</v>
      </c>
      <c r="K1212" s="3" t="s">
        <v>350</v>
      </c>
      <c r="L1212" s="3" t="s">
        <v>64</v>
      </c>
      <c r="M1212" s="3" t="s">
        <v>8600</v>
      </c>
      <c r="N1212" s="3" t="s">
        <v>58</v>
      </c>
      <c r="O1212" s="3" t="s">
        <v>8601</v>
      </c>
      <c r="P1212" s="3" t="s">
        <v>8602</v>
      </c>
      <c r="Q1212" s="3" t="s">
        <v>58</v>
      </c>
      <c r="R1212" s="3" t="s">
        <v>3343</v>
      </c>
      <c r="S1212" s="3">
        <v>8.7201073818596403E-2</v>
      </c>
      <c r="T1212" s="3">
        <v>3.6464411743856999E-2</v>
      </c>
      <c r="U1212" s="3">
        <v>0.372603987485226</v>
      </c>
      <c r="V1212" s="3">
        <v>0.59392066052313397</v>
      </c>
      <c r="W1212" s="3">
        <v>0.48350847948123399</v>
      </c>
      <c r="X1212" s="3">
        <v>0.72019871983150796</v>
      </c>
      <c r="Y1212" s="3">
        <v>0.22625469307756199</v>
      </c>
      <c r="Z1212" s="3">
        <v>0.78776655531475503</v>
      </c>
      <c r="AA1212" s="3" t="s">
        <v>58</v>
      </c>
      <c r="AB1212" s="3" t="s">
        <v>58</v>
      </c>
      <c r="AC1212" s="3">
        <v>21570.108120461002</v>
      </c>
      <c r="AD1212" s="3">
        <v>1057846.0472037599</v>
      </c>
      <c r="AE1212" s="3">
        <v>1544879.5027980299</v>
      </c>
      <c r="AF1212" s="3">
        <v>1169450.23085404</v>
      </c>
      <c r="AG1212" s="3">
        <v>1274269.57413115</v>
      </c>
      <c r="AH1212" s="3">
        <v>1091944.63293494</v>
      </c>
      <c r="AI1212" s="3">
        <v>1365534.1905569199</v>
      </c>
      <c r="AJ1212" s="3">
        <v>1127338.6158637099</v>
      </c>
      <c r="AK1212" s="3">
        <v>1020302.48016205</v>
      </c>
      <c r="AL1212" s="3">
        <v>645990.81933630304</v>
      </c>
      <c r="AM1212" s="3">
        <v>226735.40784447399</v>
      </c>
      <c r="AN1212" s="3">
        <v>86065.829758336098</v>
      </c>
      <c r="AO1212" s="3">
        <v>458379.48095765797</v>
      </c>
    </row>
    <row r="1213" spans="1:41" x14ac:dyDescent="0.3">
      <c r="A1213" s="3" t="s">
        <v>8603</v>
      </c>
      <c r="B1213" s="3" t="s">
        <v>8604</v>
      </c>
      <c r="C1213" s="3">
        <v>7.4210000000000003</v>
      </c>
      <c r="D1213" s="3">
        <v>9</v>
      </c>
      <c r="E1213" s="3">
        <v>2</v>
      </c>
      <c r="F1213" s="3">
        <v>8</v>
      </c>
      <c r="G1213" s="3">
        <v>2</v>
      </c>
      <c r="H1213" s="3">
        <v>297</v>
      </c>
      <c r="I1213" s="3">
        <v>33.6</v>
      </c>
      <c r="J1213" s="3" t="s">
        <v>73</v>
      </c>
      <c r="K1213" s="3" t="s">
        <v>8605</v>
      </c>
      <c r="L1213" s="3" t="s">
        <v>64</v>
      </c>
      <c r="M1213" s="3" t="s">
        <v>8606</v>
      </c>
      <c r="N1213" s="3" t="s">
        <v>8607</v>
      </c>
      <c r="O1213" s="3" t="s">
        <v>8608</v>
      </c>
      <c r="P1213" s="3" t="s">
        <v>8609</v>
      </c>
      <c r="Q1213" s="3" t="s">
        <v>58</v>
      </c>
      <c r="R1213" s="3" t="s">
        <v>8610</v>
      </c>
      <c r="S1213" s="3">
        <v>1.6508295625942699E-17</v>
      </c>
      <c r="T1213" s="3">
        <v>1.8644578313253E-17</v>
      </c>
      <c r="U1213" s="3">
        <v>1.50457038391225E-17</v>
      </c>
      <c r="V1213" s="3" t="s">
        <v>58</v>
      </c>
      <c r="W1213" s="3">
        <v>9.6969806991071498E-4</v>
      </c>
      <c r="X1213" s="3">
        <v>0.86206311145655301</v>
      </c>
      <c r="Y1213" s="3">
        <v>5.0092807424593998E-17</v>
      </c>
      <c r="Z1213" s="3">
        <v>5.71658986175115E-17</v>
      </c>
      <c r="AA1213" s="3" t="s">
        <v>58</v>
      </c>
      <c r="AB1213" s="3" t="s">
        <v>58</v>
      </c>
      <c r="AC1213" s="3" t="s">
        <v>58</v>
      </c>
      <c r="AD1213" s="3">
        <v>424753.94678488898</v>
      </c>
      <c r="AE1213" s="3">
        <v>386934.23989173799</v>
      </c>
      <c r="AF1213" s="3">
        <v>280446.83101670799</v>
      </c>
      <c r="AG1213" s="3">
        <v>133534.25323212601</v>
      </c>
      <c r="AH1213" s="3">
        <v>129774.364779678</v>
      </c>
      <c r="AI1213" s="3">
        <v>197379.325638176</v>
      </c>
      <c r="AJ1213" s="3">
        <v>69174.927041837902</v>
      </c>
      <c r="AK1213" s="3">
        <v>69304.502142419005</v>
      </c>
      <c r="AL1213" s="3">
        <v>42223.106556205901</v>
      </c>
      <c r="AM1213" s="3" t="s">
        <v>58</v>
      </c>
      <c r="AN1213" s="3" t="s">
        <v>58</v>
      </c>
      <c r="AO1213" s="3" t="s">
        <v>58</v>
      </c>
    </row>
    <row r="1214" spans="1:41" x14ac:dyDescent="0.3">
      <c r="A1214" s="3" t="s">
        <v>8611</v>
      </c>
      <c r="B1214" s="3" t="s">
        <v>8612</v>
      </c>
      <c r="C1214" s="3">
        <v>5.3520000000000003</v>
      </c>
      <c r="D1214" s="3">
        <v>9</v>
      </c>
      <c r="E1214" s="3">
        <v>3</v>
      </c>
      <c r="F1214" s="3">
        <v>15</v>
      </c>
      <c r="G1214" s="3">
        <v>3</v>
      </c>
      <c r="H1214" s="3">
        <v>361</v>
      </c>
      <c r="I1214" s="3">
        <v>40.1</v>
      </c>
      <c r="J1214" s="3" t="s">
        <v>313</v>
      </c>
      <c r="K1214" s="3" t="s">
        <v>2389</v>
      </c>
      <c r="L1214" s="3" t="s">
        <v>541</v>
      </c>
      <c r="M1214" s="3" t="s">
        <v>8613</v>
      </c>
      <c r="N1214" s="3" t="s">
        <v>8614</v>
      </c>
      <c r="O1214" s="3" t="s">
        <v>8615</v>
      </c>
      <c r="P1214" s="3" t="s">
        <v>8616</v>
      </c>
      <c r="Q1214" s="3" t="s">
        <v>281</v>
      </c>
      <c r="R1214" s="3" t="s">
        <v>7214</v>
      </c>
      <c r="S1214" s="3">
        <v>1.6508295625942699E-17</v>
      </c>
      <c r="T1214" s="3">
        <v>1.8644578313253E-17</v>
      </c>
      <c r="U1214" s="3">
        <v>1.50457038391225E-17</v>
      </c>
      <c r="V1214" s="3">
        <v>1.70336894001643E-17</v>
      </c>
      <c r="W1214" s="3">
        <v>0.71580852971861497</v>
      </c>
      <c r="X1214" s="3">
        <v>0.96786708205163996</v>
      </c>
      <c r="Y1214" s="3">
        <v>0.64301454949866399</v>
      </c>
      <c r="Z1214" s="3">
        <v>0.84113376959508301</v>
      </c>
      <c r="AA1214" s="3" t="s">
        <v>58</v>
      </c>
      <c r="AB1214" s="3" t="s">
        <v>58</v>
      </c>
      <c r="AC1214" s="3" t="s">
        <v>58</v>
      </c>
      <c r="AD1214" s="3">
        <v>47009.770451869597</v>
      </c>
      <c r="AE1214" s="3">
        <v>71108.011836923004</v>
      </c>
      <c r="AF1214" s="3">
        <v>26378.936667900001</v>
      </c>
      <c r="AG1214" s="3" t="s">
        <v>58</v>
      </c>
      <c r="AH1214" s="3">
        <v>16040.3707941513</v>
      </c>
      <c r="AI1214" s="3">
        <v>26367.4080447138</v>
      </c>
      <c r="AJ1214" s="3">
        <v>322626.57936437102</v>
      </c>
      <c r="AK1214" s="3">
        <v>270913.02470567799</v>
      </c>
      <c r="AL1214" s="3">
        <v>272895.719431801</v>
      </c>
      <c r="AM1214" s="3">
        <v>56842.468004848699</v>
      </c>
      <c r="AN1214" s="3">
        <v>26473.959342034599</v>
      </c>
      <c r="AO1214" s="3">
        <v>119002.48826438301</v>
      </c>
    </row>
    <row r="1215" spans="1:41" x14ac:dyDescent="0.3">
      <c r="A1215" s="3" t="s">
        <v>8617</v>
      </c>
      <c r="B1215" s="3" t="s">
        <v>8618</v>
      </c>
      <c r="C1215" s="3">
        <v>4.28</v>
      </c>
      <c r="D1215" s="3">
        <v>9</v>
      </c>
      <c r="E1215" s="3">
        <v>2</v>
      </c>
      <c r="F1215" s="3">
        <v>9</v>
      </c>
      <c r="G1215" s="3">
        <v>2</v>
      </c>
      <c r="H1215" s="3">
        <v>255</v>
      </c>
      <c r="I1215" s="3">
        <v>28.3</v>
      </c>
      <c r="J1215" s="3" t="s">
        <v>2977</v>
      </c>
      <c r="K1215" s="3" t="s">
        <v>2978</v>
      </c>
      <c r="L1215" s="3" t="s">
        <v>1105</v>
      </c>
      <c r="M1215" s="3" t="s">
        <v>8619</v>
      </c>
      <c r="N1215" s="3" t="s">
        <v>8620</v>
      </c>
      <c r="O1215" s="3" t="s">
        <v>8621</v>
      </c>
      <c r="P1215" s="3" t="s">
        <v>8622</v>
      </c>
      <c r="Q1215" s="3" t="s">
        <v>910</v>
      </c>
      <c r="R1215" s="3" t="s">
        <v>2673</v>
      </c>
      <c r="S1215" s="3">
        <v>0.461699917101207</v>
      </c>
      <c r="T1215" s="3">
        <v>0.87474686023696702</v>
      </c>
      <c r="U1215" s="3">
        <v>0.26277734389686203</v>
      </c>
      <c r="V1215" s="3">
        <v>0.226338646658168</v>
      </c>
      <c r="W1215" s="3">
        <v>0.99585234738114803</v>
      </c>
      <c r="X1215" s="3">
        <v>0.70065285969593905</v>
      </c>
      <c r="Y1215" s="3">
        <v>9.0033810570266604E-2</v>
      </c>
      <c r="Z1215" s="3">
        <v>0.73263468332732795</v>
      </c>
      <c r="AA1215" s="3">
        <v>11246.4865589945</v>
      </c>
      <c r="AB1215" s="3" t="s">
        <v>58</v>
      </c>
      <c r="AC1215" s="3">
        <v>4801.02623592692</v>
      </c>
      <c r="AD1215" s="3">
        <v>109524.166842576</v>
      </c>
      <c r="AE1215" s="3">
        <v>42163.994024733001</v>
      </c>
      <c r="AF1215" s="3">
        <v>36612.884126835503</v>
      </c>
      <c r="AG1215" s="3">
        <v>11727.0638248941</v>
      </c>
      <c r="AH1215" s="3">
        <v>20951.992500960201</v>
      </c>
      <c r="AI1215" s="3" t="s">
        <v>58</v>
      </c>
      <c r="AJ1215" s="3">
        <v>153507.80179789901</v>
      </c>
      <c r="AK1215" s="3">
        <v>150631.92260310499</v>
      </c>
      <c r="AL1215" s="3">
        <v>122271.632129326</v>
      </c>
      <c r="AM1215" s="3">
        <v>30059.327503013399</v>
      </c>
      <c r="AN1215" s="3">
        <v>120374.287049386</v>
      </c>
      <c r="AO1215" s="3" t="s">
        <v>58</v>
      </c>
    </row>
    <row r="1216" spans="1:41" x14ac:dyDescent="0.3">
      <c r="A1216" s="3" t="s">
        <v>8623</v>
      </c>
      <c r="B1216" s="3" t="s">
        <v>8624</v>
      </c>
      <c r="C1216" s="3">
        <v>15.791</v>
      </c>
      <c r="D1216" s="3">
        <v>9</v>
      </c>
      <c r="E1216" s="3">
        <v>2</v>
      </c>
      <c r="F1216" s="3">
        <v>25</v>
      </c>
      <c r="G1216" s="3">
        <v>2</v>
      </c>
      <c r="H1216" s="3">
        <v>330</v>
      </c>
      <c r="I1216" s="3">
        <v>36</v>
      </c>
      <c r="J1216" s="3" t="s">
        <v>607</v>
      </c>
      <c r="K1216" s="3" t="s">
        <v>8625</v>
      </c>
      <c r="L1216" s="3" t="s">
        <v>64</v>
      </c>
      <c r="M1216" s="3" t="s">
        <v>8626</v>
      </c>
      <c r="N1216" s="3" t="s">
        <v>8627</v>
      </c>
      <c r="O1216" s="3" t="s">
        <v>8628</v>
      </c>
      <c r="P1216" s="3" t="s">
        <v>8629</v>
      </c>
      <c r="Q1216" s="3" t="s">
        <v>8630</v>
      </c>
      <c r="R1216" s="3" t="s">
        <v>8631</v>
      </c>
      <c r="S1216" s="3">
        <v>1.6508295625942699E-17</v>
      </c>
      <c r="T1216" s="3">
        <v>1.8644578313253E-17</v>
      </c>
      <c r="U1216" s="3">
        <v>1.50457038391225E-17</v>
      </c>
      <c r="V1216" s="3">
        <v>1.70336894001643E-17</v>
      </c>
      <c r="W1216" s="3">
        <v>0.912218866069753</v>
      </c>
      <c r="X1216" s="3">
        <v>0.98735279866773296</v>
      </c>
      <c r="Y1216" s="3">
        <v>0.93209597830765101</v>
      </c>
      <c r="Z1216" s="3">
        <v>0.69208631123114805</v>
      </c>
      <c r="AA1216" s="3" t="s">
        <v>58</v>
      </c>
      <c r="AB1216" s="3" t="s">
        <v>58</v>
      </c>
      <c r="AC1216" s="3" t="s">
        <v>58</v>
      </c>
      <c r="AD1216" s="3">
        <v>111959.88149670001</v>
      </c>
      <c r="AE1216" s="3">
        <v>149884.400874657</v>
      </c>
      <c r="AF1216" s="3">
        <v>153753.37791466399</v>
      </c>
      <c r="AG1216" s="3">
        <v>60636.201748492102</v>
      </c>
      <c r="AH1216" s="3">
        <v>52028.588492411502</v>
      </c>
      <c r="AI1216" s="3">
        <v>115271.418792075</v>
      </c>
      <c r="AJ1216" s="3">
        <v>200621.594390068</v>
      </c>
      <c r="AK1216" s="3">
        <v>206318.37472261401</v>
      </c>
      <c r="AL1216" s="3">
        <v>169036.42340736001</v>
      </c>
      <c r="AM1216" s="3">
        <v>68638.359783330001</v>
      </c>
      <c r="AN1216" s="3" t="s">
        <v>58</v>
      </c>
      <c r="AO1216" s="3">
        <v>113282.01112385</v>
      </c>
    </row>
    <row r="1217" spans="1:41" x14ac:dyDescent="0.3">
      <c r="A1217" s="3" t="s">
        <v>8632</v>
      </c>
      <c r="B1217" s="3" t="s">
        <v>8633</v>
      </c>
      <c r="C1217" s="3">
        <v>3.137</v>
      </c>
      <c r="D1217" s="3">
        <v>9</v>
      </c>
      <c r="E1217" s="3">
        <v>1</v>
      </c>
      <c r="F1217" s="3">
        <v>2</v>
      </c>
      <c r="G1217" s="3">
        <v>1</v>
      </c>
      <c r="H1217" s="3">
        <v>128</v>
      </c>
      <c r="I1217" s="3">
        <v>13.8</v>
      </c>
      <c r="J1217" s="3" t="s">
        <v>313</v>
      </c>
      <c r="K1217" s="3" t="s">
        <v>314</v>
      </c>
      <c r="L1217" s="3" t="s">
        <v>64</v>
      </c>
      <c r="M1217" s="3" t="s">
        <v>58</v>
      </c>
      <c r="N1217" s="3" t="s">
        <v>58</v>
      </c>
      <c r="O1217" s="3" t="s">
        <v>8634</v>
      </c>
      <c r="P1217" s="3" t="s">
        <v>8632</v>
      </c>
      <c r="Q1217" s="3" t="s">
        <v>58</v>
      </c>
      <c r="R1217" s="3" t="s">
        <v>8635</v>
      </c>
      <c r="S1217" s="3" t="s">
        <v>58</v>
      </c>
      <c r="T1217" s="3" t="s">
        <v>58</v>
      </c>
      <c r="U1217" s="3">
        <v>1.50457038391225E-17</v>
      </c>
      <c r="V1217" s="3">
        <v>1.70336894001643E-17</v>
      </c>
      <c r="W1217" s="3">
        <v>6.9944289693593298E-17</v>
      </c>
      <c r="X1217" s="3" t="s">
        <v>58</v>
      </c>
      <c r="Y1217" s="3">
        <v>5.0092807424593998E-17</v>
      </c>
      <c r="Z1217" s="3">
        <v>0.47925561219610102</v>
      </c>
      <c r="AA1217" s="3" t="s">
        <v>58</v>
      </c>
      <c r="AB1217" s="3" t="s">
        <v>58</v>
      </c>
      <c r="AC1217" s="3" t="s">
        <v>58</v>
      </c>
      <c r="AD1217" s="3" t="s">
        <v>58</v>
      </c>
      <c r="AE1217" s="3" t="s">
        <v>58</v>
      </c>
      <c r="AF1217" s="3" t="s">
        <v>58</v>
      </c>
      <c r="AG1217" s="3" t="s">
        <v>58</v>
      </c>
      <c r="AH1217" s="3" t="s">
        <v>58</v>
      </c>
      <c r="AI1217" s="3" t="s">
        <v>58</v>
      </c>
      <c r="AJ1217" s="3">
        <v>80874.565292835003</v>
      </c>
      <c r="AK1217" s="3">
        <v>87316.0427845308</v>
      </c>
      <c r="AL1217" s="3">
        <v>80674.545224762405</v>
      </c>
      <c r="AM1217" s="3">
        <v>90583.410637001507</v>
      </c>
      <c r="AN1217" s="3">
        <v>50994.256660284198</v>
      </c>
      <c r="AO1217" s="3">
        <v>70669.118891622493</v>
      </c>
    </row>
    <row r="1218" spans="1:41" x14ac:dyDescent="0.3">
      <c r="A1218" s="3" t="s">
        <v>8636</v>
      </c>
      <c r="B1218" s="3" t="s">
        <v>8637</v>
      </c>
      <c r="C1218" s="3">
        <v>13.500999999999999</v>
      </c>
      <c r="D1218" s="3">
        <v>9</v>
      </c>
      <c r="E1218" s="3">
        <v>5</v>
      </c>
      <c r="F1218" s="3">
        <v>64</v>
      </c>
      <c r="G1218" s="3">
        <v>5</v>
      </c>
      <c r="H1218" s="3">
        <v>555</v>
      </c>
      <c r="I1218" s="3">
        <v>62.1</v>
      </c>
      <c r="J1218" s="3" t="s">
        <v>5110</v>
      </c>
      <c r="K1218" s="3" t="s">
        <v>3262</v>
      </c>
      <c r="L1218" s="3" t="s">
        <v>58</v>
      </c>
      <c r="M1218" s="3" t="s">
        <v>8638</v>
      </c>
      <c r="N1218" s="3" t="s">
        <v>58</v>
      </c>
      <c r="O1218" s="3" t="s">
        <v>8639</v>
      </c>
      <c r="P1218" s="3" t="s">
        <v>8640</v>
      </c>
      <c r="Q1218" s="3" t="s">
        <v>58</v>
      </c>
      <c r="R1218" s="3" t="s">
        <v>142</v>
      </c>
      <c r="S1218" s="3">
        <v>0.77282738438370702</v>
      </c>
      <c r="T1218" s="3">
        <v>0.99626351073913699</v>
      </c>
      <c r="U1218" s="3">
        <v>0.800514546771952</v>
      </c>
      <c r="V1218" s="3">
        <v>0.92157234570905699</v>
      </c>
      <c r="W1218" s="3">
        <v>0.92829456019787604</v>
      </c>
      <c r="X1218" s="3">
        <v>0.51073641481026699</v>
      </c>
      <c r="Y1218" s="3">
        <v>0.92182257850090998</v>
      </c>
      <c r="Z1218" s="3">
        <v>0.12039054270051</v>
      </c>
      <c r="AA1218" s="3">
        <v>339900.16436817998</v>
      </c>
      <c r="AB1218" s="3">
        <v>413905.12122960098</v>
      </c>
      <c r="AC1218" s="3">
        <v>270490.528223973</v>
      </c>
      <c r="AD1218" s="3">
        <v>660184.04050431505</v>
      </c>
      <c r="AE1218" s="3">
        <v>772637.69137879496</v>
      </c>
      <c r="AF1218" s="3">
        <v>663012.93159860105</v>
      </c>
      <c r="AG1218" s="3">
        <v>799383.42954290297</v>
      </c>
      <c r="AH1218" s="3">
        <v>629053.79459574504</v>
      </c>
      <c r="AI1218" s="3">
        <v>700687.92168498598</v>
      </c>
      <c r="AJ1218" s="3">
        <v>828689.59252469405</v>
      </c>
      <c r="AK1218" s="3">
        <v>923979.19734917697</v>
      </c>
      <c r="AL1218" s="3">
        <v>527331.80627117201</v>
      </c>
      <c r="AM1218" s="3">
        <v>396843.09984921297</v>
      </c>
      <c r="AN1218" s="3">
        <v>524858.81843093305</v>
      </c>
      <c r="AO1218" s="3">
        <v>856314.78388134995</v>
      </c>
    </row>
    <row r="1219" spans="1:41" x14ac:dyDescent="0.3">
      <c r="A1219" s="3" t="s">
        <v>8641</v>
      </c>
      <c r="B1219" s="3" t="s">
        <v>8642</v>
      </c>
      <c r="C1219" s="3">
        <v>8.3420000000000005</v>
      </c>
      <c r="D1219" s="3">
        <v>9</v>
      </c>
      <c r="E1219" s="3">
        <v>3</v>
      </c>
      <c r="F1219" s="3">
        <v>22</v>
      </c>
      <c r="G1219" s="3">
        <v>3</v>
      </c>
      <c r="H1219" s="3">
        <v>310</v>
      </c>
      <c r="I1219" s="3">
        <v>34.6</v>
      </c>
      <c r="J1219" s="3" t="s">
        <v>2038</v>
      </c>
      <c r="K1219" s="3" t="s">
        <v>193</v>
      </c>
      <c r="L1219" s="3" t="s">
        <v>75</v>
      </c>
      <c r="M1219" s="3" t="s">
        <v>8643</v>
      </c>
      <c r="N1219" s="3" t="s">
        <v>8644</v>
      </c>
      <c r="O1219" s="3" t="s">
        <v>8645</v>
      </c>
      <c r="P1219" s="3" t="s">
        <v>8646</v>
      </c>
      <c r="Q1219" s="3" t="s">
        <v>58</v>
      </c>
      <c r="R1219" s="3" t="s">
        <v>8647</v>
      </c>
      <c r="S1219" s="3">
        <v>0.56813304030943901</v>
      </c>
      <c r="T1219" s="3">
        <v>0.83563070330043099</v>
      </c>
      <c r="U1219" s="3">
        <v>0.43220585467470102</v>
      </c>
      <c r="V1219" s="3">
        <v>0.95235596613042395</v>
      </c>
      <c r="W1219" s="3">
        <v>0.97962823263557497</v>
      </c>
      <c r="X1219" s="3">
        <v>0.69337642561985302</v>
      </c>
      <c r="Y1219" s="3">
        <v>0.93745337797134698</v>
      </c>
      <c r="Z1219" s="3">
        <v>0.86931132361518404</v>
      </c>
      <c r="AA1219" s="3">
        <v>16763.109711106299</v>
      </c>
      <c r="AB1219" s="3" t="s">
        <v>58</v>
      </c>
      <c r="AC1219" s="3">
        <v>69493.205439095094</v>
      </c>
      <c r="AD1219" s="3">
        <v>248614.39397765099</v>
      </c>
      <c r="AE1219" s="3">
        <v>338564.85306763498</v>
      </c>
      <c r="AF1219" s="3">
        <v>226765.597472683</v>
      </c>
      <c r="AG1219" s="3">
        <v>31058.938049397901</v>
      </c>
      <c r="AH1219" s="3">
        <v>23807.614883864801</v>
      </c>
      <c r="AI1219" s="3">
        <v>126528.57789194</v>
      </c>
      <c r="AJ1219" s="3">
        <v>494884.463395787</v>
      </c>
      <c r="AK1219" s="3">
        <v>424795.92372212099</v>
      </c>
      <c r="AL1219" s="3">
        <v>254502.688920783</v>
      </c>
      <c r="AM1219" s="3">
        <v>124584.414228118</v>
      </c>
      <c r="AN1219" s="3">
        <v>136408.69467615901</v>
      </c>
      <c r="AO1219" s="3">
        <v>158775.06824724199</v>
      </c>
    </row>
    <row r="1220" spans="1:41" x14ac:dyDescent="0.3">
      <c r="A1220" s="3" t="s">
        <v>8648</v>
      </c>
      <c r="B1220" s="3" t="s">
        <v>8649</v>
      </c>
      <c r="C1220" s="3">
        <v>7.0570000000000004</v>
      </c>
      <c r="D1220" s="3">
        <v>9</v>
      </c>
      <c r="E1220" s="3">
        <v>3</v>
      </c>
      <c r="F1220" s="3">
        <v>22</v>
      </c>
      <c r="G1220" s="3">
        <v>3</v>
      </c>
      <c r="H1220" s="3">
        <v>289</v>
      </c>
      <c r="I1220" s="3">
        <v>32.5</v>
      </c>
      <c r="J1220" s="3" t="s">
        <v>572</v>
      </c>
      <c r="K1220" s="3" t="s">
        <v>74</v>
      </c>
      <c r="L1220" s="3" t="s">
        <v>64</v>
      </c>
      <c r="M1220" s="3" t="s">
        <v>8650</v>
      </c>
      <c r="N1220" s="3" t="s">
        <v>8651</v>
      </c>
      <c r="O1220" s="3" t="s">
        <v>8652</v>
      </c>
      <c r="P1220" s="3" t="s">
        <v>8653</v>
      </c>
      <c r="Q1220" s="3" t="s">
        <v>58</v>
      </c>
      <c r="R1220" s="3" t="s">
        <v>8654</v>
      </c>
      <c r="S1220" s="3">
        <v>1.6508295625942699E-17</v>
      </c>
      <c r="T1220" s="3">
        <v>1.8644578313253E-17</v>
      </c>
      <c r="U1220" s="3">
        <v>1.50457038391225E-17</v>
      </c>
      <c r="V1220" s="3">
        <v>1.70336894001643E-17</v>
      </c>
      <c r="W1220" s="3">
        <v>0.94656808606638498</v>
      </c>
      <c r="X1220" s="3">
        <v>0.62476357493488399</v>
      </c>
      <c r="Y1220" s="3">
        <v>0.93745337797134698</v>
      </c>
      <c r="Z1220" s="3">
        <v>0.83416584613704003</v>
      </c>
      <c r="AA1220" s="3" t="s">
        <v>58</v>
      </c>
      <c r="AB1220" s="3" t="s">
        <v>58</v>
      </c>
      <c r="AC1220" s="3" t="s">
        <v>58</v>
      </c>
      <c r="AD1220" s="3">
        <v>145980.738378523</v>
      </c>
      <c r="AE1220" s="3">
        <v>171554.44201958101</v>
      </c>
      <c r="AF1220" s="3">
        <v>208208.89921548299</v>
      </c>
      <c r="AG1220" s="3">
        <v>60300.957435720899</v>
      </c>
      <c r="AH1220" s="3">
        <v>38505.081589590904</v>
      </c>
      <c r="AI1220" s="3">
        <v>80140.655764957002</v>
      </c>
      <c r="AJ1220" s="3">
        <v>228679.616750446</v>
      </c>
      <c r="AK1220" s="3">
        <v>250945.625791667</v>
      </c>
      <c r="AL1220" s="3">
        <v>192435.704146851</v>
      </c>
      <c r="AM1220" s="3">
        <v>66732.017516281703</v>
      </c>
      <c r="AN1220" s="3">
        <v>25549.383581876798</v>
      </c>
      <c r="AO1220" s="3">
        <v>149496.516734709</v>
      </c>
    </row>
    <row r="1221" spans="1:41" x14ac:dyDescent="0.3">
      <c r="A1221" s="3" t="s">
        <v>8655</v>
      </c>
      <c r="B1221" s="3" t="s">
        <v>8656</v>
      </c>
      <c r="C1221" s="3">
        <v>9.7469999999999999</v>
      </c>
      <c r="D1221" s="3">
        <v>9</v>
      </c>
      <c r="E1221" s="3">
        <v>4</v>
      </c>
      <c r="F1221" s="3">
        <v>21</v>
      </c>
      <c r="G1221" s="3">
        <v>4</v>
      </c>
      <c r="H1221" s="3">
        <v>439</v>
      </c>
      <c r="I1221" s="3">
        <v>50.5</v>
      </c>
      <c r="J1221" s="3" t="s">
        <v>313</v>
      </c>
      <c r="K1221" s="3" t="s">
        <v>314</v>
      </c>
      <c r="L1221" s="3" t="s">
        <v>64</v>
      </c>
      <c r="M1221" s="3" t="s">
        <v>8657</v>
      </c>
      <c r="N1221" s="3" t="s">
        <v>8658</v>
      </c>
      <c r="O1221" s="3" t="s">
        <v>8659</v>
      </c>
      <c r="P1221" s="3" t="s">
        <v>8660</v>
      </c>
      <c r="Q1221" s="3" t="s">
        <v>58</v>
      </c>
      <c r="R1221" s="3" t="s">
        <v>604</v>
      </c>
      <c r="S1221" s="3">
        <v>1.6508295625942699E-17</v>
      </c>
      <c r="T1221" s="3" t="s">
        <v>58</v>
      </c>
      <c r="U1221" s="3">
        <v>1.50457038391225E-17</v>
      </c>
      <c r="V1221" s="3">
        <v>1.70336894001643E-17</v>
      </c>
      <c r="W1221" s="3">
        <v>0.93487498540819602</v>
      </c>
      <c r="X1221" s="3">
        <v>5.0793650793650799E-17</v>
      </c>
      <c r="Y1221" s="3">
        <v>5.0092807424593998E-17</v>
      </c>
      <c r="Z1221" s="3">
        <v>0.396893134821035</v>
      </c>
      <c r="AA1221" s="3" t="s">
        <v>58</v>
      </c>
      <c r="AB1221" s="3" t="s">
        <v>58</v>
      </c>
      <c r="AC1221" s="3" t="s">
        <v>58</v>
      </c>
      <c r="AD1221" s="3">
        <v>13700.8876485443</v>
      </c>
      <c r="AE1221" s="3">
        <v>123762.654345284</v>
      </c>
      <c r="AF1221" s="3">
        <v>71444.527637310093</v>
      </c>
      <c r="AG1221" s="3" t="s">
        <v>58</v>
      </c>
      <c r="AH1221" s="3" t="s">
        <v>58</v>
      </c>
      <c r="AI1221" s="3" t="s">
        <v>58</v>
      </c>
      <c r="AJ1221" s="3">
        <v>252933.259411818</v>
      </c>
      <c r="AK1221" s="3">
        <v>284028.22142674698</v>
      </c>
      <c r="AL1221" s="3">
        <v>137717.290625992</v>
      </c>
      <c r="AM1221" s="3">
        <v>223765.15887043401</v>
      </c>
      <c r="AN1221" s="3">
        <v>33649.300203926898</v>
      </c>
      <c r="AO1221" s="3">
        <v>262034.60635074601</v>
      </c>
    </row>
    <row r="1222" spans="1:41" x14ac:dyDescent="0.3">
      <c r="A1222" s="3" t="s">
        <v>8661</v>
      </c>
      <c r="B1222" s="3" t="s">
        <v>8662</v>
      </c>
      <c r="C1222" s="3">
        <v>3.847</v>
      </c>
      <c r="D1222" s="3">
        <v>9</v>
      </c>
      <c r="E1222" s="3">
        <v>2</v>
      </c>
      <c r="F1222" s="3">
        <v>8</v>
      </c>
      <c r="G1222" s="3">
        <v>2</v>
      </c>
      <c r="H1222" s="3">
        <v>193</v>
      </c>
      <c r="I1222" s="3">
        <v>22.3</v>
      </c>
      <c r="J1222" s="3" t="s">
        <v>1058</v>
      </c>
      <c r="K1222" s="3" t="s">
        <v>2529</v>
      </c>
      <c r="L1222" s="3" t="s">
        <v>64</v>
      </c>
      <c r="M1222" s="3" t="s">
        <v>8663</v>
      </c>
      <c r="N1222" s="3" t="s">
        <v>8664</v>
      </c>
      <c r="O1222" s="3" t="s">
        <v>8665</v>
      </c>
      <c r="P1222" s="3" t="s">
        <v>8666</v>
      </c>
      <c r="Q1222" s="3" t="s">
        <v>58</v>
      </c>
      <c r="R1222" s="3" t="s">
        <v>58</v>
      </c>
      <c r="S1222" s="3">
        <v>1.6508295625942699E-17</v>
      </c>
      <c r="T1222" s="3" t="s">
        <v>58</v>
      </c>
      <c r="U1222" s="3">
        <v>1.50457038391225E-17</v>
      </c>
      <c r="V1222" s="3">
        <v>1.70336894001643E-17</v>
      </c>
      <c r="W1222" s="3">
        <v>0.87360988013165597</v>
      </c>
      <c r="X1222" s="3">
        <v>5.0793650793650799E-17</v>
      </c>
      <c r="Y1222" s="3">
        <v>5.0092807424593998E-17</v>
      </c>
      <c r="Z1222" s="3">
        <v>0.83538323638276701</v>
      </c>
      <c r="AA1222" s="3" t="s">
        <v>58</v>
      </c>
      <c r="AB1222" s="3" t="s">
        <v>58</v>
      </c>
      <c r="AC1222" s="3" t="s">
        <v>58</v>
      </c>
      <c r="AD1222" s="3">
        <v>17620.523262500199</v>
      </c>
      <c r="AE1222" s="3">
        <v>33945.814426441197</v>
      </c>
      <c r="AF1222" s="3" t="s">
        <v>58</v>
      </c>
      <c r="AG1222" s="3" t="s">
        <v>58</v>
      </c>
      <c r="AH1222" s="3" t="s">
        <v>58</v>
      </c>
      <c r="AI1222" s="3" t="s">
        <v>58</v>
      </c>
      <c r="AJ1222" s="3">
        <v>78370.960798467597</v>
      </c>
      <c r="AK1222" s="3">
        <v>97926.121420936106</v>
      </c>
      <c r="AL1222" s="3">
        <v>75793.934241967596</v>
      </c>
      <c r="AM1222" s="3">
        <v>7387.0158300969297</v>
      </c>
      <c r="AN1222" s="3" t="s">
        <v>58</v>
      </c>
      <c r="AO1222" s="3">
        <v>34869.8582820269</v>
      </c>
    </row>
    <row r="1223" spans="1:41" x14ac:dyDescent="0.3">
      <c r="A1223" s="3" t="s">
        <v>8667</v>
      </c>
      <c r="B1223" s="3" t="s">
        <v>8668</v>
      </c>
      <c r="C1223" s="3">
        <v>10.192</v>
      </c>
      <c r="D1223" s="3">
        <v>9</v>
      </c>
      <c r="E1223" s="3">
        <v>4</v>
      </c>
      <c r="F1223" s="3">
        <v>20</v>
      </c>
      <c r="G1223" s="3">
        <v>4</v>
      </c>
      <c r="H1223" s="3">
        <v>452</v>
      </c>
      <c r="I1223" s="3">
        <v>50.9</v>
      </c>
      <c r="J1223" s="3" t="s">
        <v>368</v>
      </c>
      <c r="K1223" s="3" t="s">
        <v>350</v>
      </c>
      <c r="L1223" s="3" t="s">
        <v>64</v>
      </c>
      <c r="M1223" s="3" t="s">
        <v>8669</v>
      </c>
      <c r="N1223" s="3" t="s">
        <v>8670</v>
      </c>
      <c r="O1223" s="3" t="s">
        <v>8671</v>
      </c>
      <c r="P1223" s="3" t="s">
        <v>8672</v>
      </c>
      <c r="Q1223" s="3" t="s">
        <v>58</v>
      </c>
      <c r="R1223" s="3" t="s">
        <v>58</v>
      </c>
      <c r="S1223" s="3">
        <v>1.6508295625942699E-17</v>
      </c>
      <c r="T1223" s="3" t="s">
        <v>58</v>
      </c>
      <c r="U1223" s="3">
        <v>1.50457038391225E-17</v>
      </c>
      <c r="V1223" s="3">
        <v>1.70336894001643E-17</v>
      </c>
      <c r="W1223" s="3">
        <v>0.60234049110103505</v>
      </c>
      <c r="X1223" s="3">
        <v>5.0793650793650799E-17</v>
      </c>
      <c r="Y1223" s="3">
        <v>5.0092807424593998E-17</v>
      </c>
      <c r="Z1223" s="3">
        <v>0.11004620611943</v>
      </c>
      <c r="AA1223" s="3" t="s">
        <v>58</v>
      </c>
      <c r="AB1223" s="3" t="s">
        <v>58</v>
      </c>
      <c r="AC1223" s="3" t="s">
        <v>58</v>
      </c>
      <c r="AD1223" s="3">
        <v>41923.277813502697</v>
      </c>
      <c r="AE1223" s="3">
        <v>63161.8048119831</v>
      </c>
      <c r="AF1223" s="3">
        <v>37303.921151766503</v>
      </c>
      <c r="AG1223" s="3" t="s">
        <v>58</v>
      </c>
      <c r="AH1223" s="3" t="s">
        <v>58</v>
      </c>
      <c r="AI1223" s="3" t="s">
        <v>58</v>
      </c>
      <c r="AJ1223" s="3">
        <v>281127.34552676399</v>
      </c>
      <c r="AK1223" s="3">
        <v>260955.54039742399</v>
      </c>
      <c r="AL1223" s="3">
        <v>227907.02878461801</v>
      </c>
      <c r="AM1223" s="3">
        <v>127728.772333992</v>
      </c>
      <c r="AN1223" s="3">
        <v>68079.881110062895</v>
      </c>
      <c r="AO1223" s="3">
        <v>153413.93648674799</v>
      </c>
    </row>
    <row r="1224" spans="1:41" x14ac:dyDescent="0.3">
      <c r="A1224" s="3" t="s">
        <v>8673</v>
      </c>
      <c r="B1224" s="3" t="s">
        <v>8674</v>
      </c>
      <c r="C1224" s="3">
        <v>10.497</v>
      </c>
      <c r="D1224" s="3">
        <v>9</v>
      </c>
      <c r="E1224" s="3">
        <v>2</v>
      </c>
      <c r="F1224" s="3">
        <v>8</v>
      </c>
      <c r="G1224" s="3">
        <v>2</v>
      </c>
      <c r="H1224" s="3">
        <v>366</v>
      </c>
      <c r="I1224" s="3">
        <v>39.200000000000003</v>
      </c>
      <c r="J1224" s="3" t="s">
        <v>3434</v>
      </c>
      <c r="K1224" s="3" t="s">
        <v>7909</v>
      </c>
      <c r="L1224" s="3" t="s">
        <v>64</v>
      </c>
      <c r="M1224" s="3" t="s">
        <v>8675</v>
      </c>
      <c r="N1224" s="3" t="s">
        <v>8676</v>
      </c>
      <c r="O1224" s="3" t="s">
        <v>8677</v>
      </c>
      <c r="P1224" s="3" t="s">
        <v>8678</v>
      </c>
      <c r="Q1224" s="3" t="s">
        <v>8679</v>
      </c>
      <c r="R1224" s="3" t="s">
        <v>8680</v>
      </c>
      <c r="S1224" s="3">
        <v>1.6508295625942699E-17</v>
      </c>
      <c r="T1224" s="3" t="s">
        <v>58</v>
      </c>
      <c r="U1224" s="3">
        <v>1.50457038391225E-17</v>
      </c>
      <c r="V1224" s="3" t="s">
        <v>58</v>
      </c>
      <c r="W1224" s="3">
        <v>0.67202086462531896</v>
      </c>
      <c r="X1224" s="3">
        <v>5.0793650793650799E-17</v>
      </c>
      <c r="Y1224" s="3" t="s">
        <v>58</v>
      </c>
      <c r="Z1224" s="3">
        <v>5.71658986175115E-17</v>
      </c>
      <c r="AA1224" s="3" t="s">
        <v>58</v>
      </c>
      <c r="AB1224" s="3" t="s">
        <v>58</v>
      </c>
      <c r="AC1224" s="3" t="s">
        <v>58</v>
      </c>
      <c r="AD1224" s="3">
        <v>9481.9510769491408</v>
      </c>
      <c r="AE1224" s="3">
        <v>49164.1719259241</v>
      </c>
      <c r="AF1224" s="3" t="s">
        <v>58</v>
      </c>
      <c r="AG1224" s="3" t="s">
        <v>58</v>
      </c>
      <c r="AH1224" s="3" t="s">
        <v>58</v>
      </c>
      <c r="AI1224" s="3" t="s">
        <v>58</v>
      </c>
      <c r="AJ1224" s="3">
        <v>26912.662517122</v>
      </c>
      <c r="AK1224" s="3" t="s">
        <v>58</v>
      </c>
      <c r="AL1224" s="3">
        <v>30843.2595792229</v>
      </c>
      <c r="AM1224" s="3" t="s">
        <v>58</v>
      </c>
      <c r="AN1224" s="3" t="s">
        <v>58</v>
      </c>
      <c r="AO1224" s="3" t="s">
        <v>58</v>
      </c>
    </row>
    <row r="1225" spans="1:41" x14ac:dyDescent="0.3">
      <c r="A1225" s="3" t="s">
        <v>8681</v>
      </c>
      <c r="B1225" s="3" t="s">
        <v>8682</v>
      </c>
      <c r="C1225" s="3">
        <v>19.163</v>
      </c>
      <c r="D1225" s="3">
        <v>9</v>
      </c>
      <c r="E1225" s="3">
        <v>7</v>
      </c>
      <c r="F1225" s="3">
        <v>30</v>
      </c>
      <c r="G1225" s="3">
        <v>6</v>
      </c>
      <c r="H1225" s="3">
        <v>765</v>
      </c>
      <c r="I1225" s="3">
        <v>86.1</v>
      </c>
      <c r="J1225" s="3" t="s">
        <v>1849</v>
      </c>
      <c r="K1225" s="3" t="s">
        <v>5153</v>
      </c>
      <c r="L1225" s="3" t="s">
        <v>64</v>
      </c>
      <c r="M1225" s="3" t="s">
        <v>8683</v>
      </c>
      <c r="N1225" s="3" t="s">
        <v>8684</v>
      </c>
      <c r="O1225" s="3" t="s">
        <v>8685</v>
      </c>
      <c r="P1225" s="3" t="s">
        <v>8686</v>
      </c>
      <c r="Q1225" s="3" t="s">
        <v>58</v>
      </c>
      <c r="R1225" s="3" t="s">
        <v>8687</v>
      </c>
      <c r="S1225" s="3">
        <v>5.5913050165794599E-2</v>
      </c>
      <c r="T1225" s="3">
        <v>1.9521190597661602E-2</v>
      </c>
      <c r="U1225" s="3">
        <v>1.50457038391225E-17</v>
      </c>
      <c r="V1225" s="3">
        <v>0.119712451380873</v>
      </c>
      <c r="W1225" s="3">
        <v>0.97255965067632999</v>
      </c>
      <c r="X1225" s="3">
        <v>0.92266056800184804</v>
      </c>
      <c r="Y1225" s="3">
        <v>0.97357764807943703</v>
      </c>
      <c r="Z1225" s="3">
        <v>0.976852696203657</v>
      </c>
      <c r="AA1225" s="3" t="s">
        <v>58</v>
      </c>
      <c r="AB1225" s="3">
        <v>2857.11096315239</v>
      </c>
      <c r="AC1225" s="3">
        <v>4548.1221309537596</v>
      </c>
      <c r="AD1225" s="3">
        <v>179123.96484997901</v>
      </c>
      <c r="AE1225" s="3">
        <v>194630.27037021099</v>
      </c>
      <c r="AF1225" s="3">
        <v>108793.813066691</v>
      </c>
      <c r="AG1225" s="3">
        <v>52118.641285040598</v>
      </c>
      <c r="AH1225" s="3">
        <v>39720.195849064999</v>
      </c>
      <c r="AI1225" s="3">
        <v>59813.932892569697</v>
      </c>
      <c r="AJ1225" s="3">
        <v>345106.29046862398</v>
      </c>
      <c r="AK1225" s="3">
        <v>303490.31685567199</v>
      </c>
      <c r="AL1225" s="3">
        <v>198486.60384418099</v>
      </c>
      <c r="AM1225" s="3">
        <v>111829.44959247499</v>
      </c>
      <c r="AN1225" s="3">
        <v>33147.6122839339</v>
      </c>
      <c r="AO1225" s="3">
        <v>118933.458165708</v>
      </c>
    </row>
    <row r="1226" spans="1:41" x14ac:dyDescent="0.3">
      <c r="A1226" s="3" t="s">
        <v>8688</v>
      </c>
      <c r="B1226" s="3" t="s">
        <v>8689</v>
      </c>
      <c r="C1226" s="3">
        <v>5.4820000000000002</v>
      </c>
      <c r="D1226" s="3">
        <v>9</v>
      </c>
      <c r="E1226" s="3">
        <v>2</v>
      </c>
      <c r="F1226" s="3">
        <v>8</v>
      </c>
      <c r="G1226" s="3">
        <v>2</v>
      </c>
      <c r="H1226" s="3">
        <v>194</v>
      </c>
      <c r="I1226" s="3">
        <v>20.8</v>
      </c>
      <c r="J1226" s="3" t="s">
        <v>1725</v>
      </c>
      <c r="K1226" s="3" t="s">
        <v>1216</v>
      </c>
      <c r="L1226" s="3" t="s">
        <v>86</v>
      </c>
      <c r="M1226" s="3" t="s">
        <v>8690</v>
      </c>
      <c r="N1226" s="3" t="s">
        <v>8691</v>
      </c>
      <c r="O1226" s="3" t="s">
        <v>8692</v>
      </c>
      <c r="P1226" s="3" t="s">
        <v>8693</v>
      </c>
      <c r="Q1226" s="3" t="s">
        <v>58</v>
      </c>
      <c r="R1226" s="3" t="s">
        <v>2695</v>
      </c>
      <c r="S1226" s="3" t="s">
        <v>58</v>
      </c>
      <c r="T1226" s="3" t="s">
        <v>58</v>
      </c>
      <c r="U1226" s="3">
        <v>1.50457038391225E-17</v>
      </c>
      <c r="V1226" s="3">
        <v>1.70336894001643E-17</v>
      </c>
      <c r="W1226" s="3">
        <v>6.9944289693593298E-17</v>
      </c>
      <c r="X1226" s="3" t="s">
        <v>58</v>
      </c>
      <c r="Y1226" s="3">
        <v>5.0092807424593998E-17</v>
      </c>
      <c r="Z1226" s="3">
        <v>0.78330405980324502</v>
      </c>
      <c r="AA1226" s="3" t="s">
        <v>58</v>
      </c>
      <c r="AB1226" s="3" t="s">
        <v>58</v>
      </c>
      <c r="AC1226" s="3" t="s">
        <v>58</v>
      </c>
      <c r="AD1226" s="3" t="s">
        <v>58</v>
      </c>
      <c r="AE1226" s="3" t="s">
        <v>58</v>
      </c>
      <c r="AF1226" s="3" t="s">
        <v>58</v>
      </c>
      <c r="AG1226" s="3" t="s">
        <v>58</v>
      </c>
      <c r="AH1226" s="3" t="s">
        <v>58</v>
      </c>
      <c r="AI1226" s="3" t="s">
        <v>58</v>
      </c>
      <c r="AJ1226" s="3">
        <v>198747.58672788399</v>
      </c>
      <c r="AK1226" s="3">
        <v>219395.149671255</v>
      </c>
      <c r="AL1226" s="3">
        <v>101563.37984951401</v>
      </c>
      <c r="AM1226" s="3" t="s">
        <v>58</v>
      </c>
      <c r="AN1226" s="3">
        <v>68435.843432686204</v>
      </c>
      <c r="AO1226" s="3">
        <v>131343.36270697901</v>
      </c>
    </row>
    <row r="1227" spans="1:41" x14ac:dyDescent="0.3">
      <c r="A1227" s="3" t="s">
        <v>8694</v>
      </c>
      <c r="B1227" s="3" t="s">
        <v>8695</v>
      </c>
      <c r="C1227" s="3">
        <v>13.827</v>
      </c>
      <c r="D1227" s="3">
        <v>9</v>
      </c>
      <c r="E1227" s="3">
        <v>5</v>
      </c>
      <c r="F1227" s="3">
        <v>20</v>
      </c>
      <c r="G1227" s="3">
        <v>5</v>
      </c>
      <c r="H1227" s="3">
        <v>636</v>
      </c>
      <c r="I1227" s="3">
        <v>70.900000000000006</v>
      </c>
      <c r="J1227" s="3" t="s">
        <v>1380</v>
      </c>
      <c r="K1227" s="3" t="s">
        <v>350</v>
      </c>
      <c r="L1227" s="3" t="s">
        <v>64</v>
      </c>
      <c r="M1227" s="3" t="s">
        <v>8696</v>
      </c>
      <c r="N1227" s="3" t="s">
        <v>8697</v>
      </c>
      <c r="O1227" s="3" t="s">
        <v>8698</v>
      </c>
      <c r="P1227" s="3" t="s">
        <v>8699</v>
      </c>
      <c r="Q1227" s="3" t="s">
        <v>5142</v>
      </c>
      <c r="R1227" s="3" t="s">
        <v>8700</v>
      </c>
      <c r="S1227" s="3">
        <v>0.86138474626706596</v>
      </c>
      <c r="T1227" s="3">
        <v>0.90749177699792705</v>
      </c>
      <c r="U1227" s="3">
        <v>0.55872882904840404</v>
      </c>
      <c r="V1227" s="3">
        <v>0.74424146930011703</v>
      </c>
      <c r="W1227" s="3">
        <v>8.1652226097660402E-2</v>
      </c>
      <c r="X1227" s="3">
        <v>0.92666429775242798</v>
      </c>
      <c r="Y1227" s="3">
        <v>0.63549611686103502</v>
      </c>
      <c r="Z1227" s="3">
        <v>0.39957569486905198</v>
      </c>
      <c r="AA1227" s="3">
        <v>212747.66599012801</v>
      </c>
      <c r="AB1227" s="3">
        <v>172942.27037321901</v>
      </c>
      <c r="AC1227" s="3">
        <v>99257.358273787104</v>
      </c>
      <c r="AD1227" s="3">
        <v>298420.84929465601</v>
      </c>
      <c r="AE1227" s="3">
        <v>687073.44390313595</v>
      </c>
      <c r="AF1227" s="3">
        <v>625819.72130915802</v>
      </c>
      <c r="AG1227" s="3">
        <v>447240.90770173998</v>
      </c>
      <c r="AH1227" s="3">
        <v>358111.00788404403</v>
      </c>
      <c r="AI1227" s="3">
        <v>407111.69424341701</v>
      </c>
      <c r="AJ1227" s="3">
        <v>77997.106715217698</v>
      </c>
      <c r="AK1227" s="3">
        <v>156388.786180811</v>
      </c>
      <c r="AL1227" s="3">
        <v>163701.604622282</v>
      </c>
      <c r="AM1227" s="3">
        <v>56207.550195658201</v>
      </c>
      <c r="AN1227" s="3">
        <v>54432.943279055697</v>
      </c>
      <c r="AO1227" s="3">
        <v>140283.51085757799</v>
      </c>
    </row>
    <row r="1228" spans="1:41" x14ac:dyDescent="0.3">
      <c r="A1228" s="3" t="s">
        <v>8701</v>
      </c>
      <c r="B1228" s="3" t="s">
        <v>8702</v>
      </c>
      <c r="C1228" s="3">
        <v>13.268000000000001</v>
      </c>
      <c r="D1228" s="3">
        <v>9</v>
      </c>
      <c r="E1228" s="3">
        <v>4</v>
      </c>
      <c r="F1228" s="3">
        <v>39</v>
      </c>
      <c r="G1228" s="3">
        <v>4</v>
      </c>
      <c r="H1228" s="3">
        <v>399</v>
      </c>
      <c r="I1228" s="3">
        <v>44.4</v>
      </c>
      <c r="J1228" s="3" t="s">
        <v>8703</v>
      </c>
      <c r="K1228" s="3" t="s">
        <v>8423</v>
      </c>
      <c r="L1228" s="3" t="s">
        <v>42</v>
      </c>
      <c r="M1228" s="3" t="s">
        <v>8704</v>
      </c>
      <c r="N1228" s="3" t="s">
        <v>8705</v>
      </c>
      <c r="O1228" s="3" t="s">
        <v>8706</v>
      </c>
      <c r="P1228" s="3" t="s">
        <v>8707</v>
      </c>
      <c r="Q1228" s="3" t="s">
        <v>58</v>
      </c>
      <c r="R1228" s="3" t="s">
        <v>8708</v>
      </c>
      <c r="S1228" s="3">
        <v>1.6508295625942699E-17</v>
      </c>
      <c r="T1228" s="3">
        <v>6.1054491523757602E-3</v>
      </c>
      <c r="U1228" s="3">
        <v>0.35830590237607901</v>
      </c>
      <c r="V1228" s="3">
        <v>0.28010548958832798</v>
      </c>
      <c r="W1228" s="3">
        <v>0.18695968459009699</v>
      </c>
      <c r="X1228" s="3">
        <v>0.95899571407964401</v>
      </c>
      <c r="Y1228" s="3">
        <v>0.13427377959199499</v>
      </c>
      <c r="Z1228" s="3">
        <v>0.79359003302478304</v>
      </c>
      <c r="AA1228" s="3" t="s">
        <v>58</v>
      </c>
      <c r="AB1228" s="3" t="s">
        <v>58</v>
      </c>
      <c r="AC1228" s="3">
        <v>5537.28416258378</v>
      </c>
      <c r="AD1228" s="3">
        <v>714386.57192322297</v>
      </c>
      <c r="AE1228" s="3">
        <v>964547.13778096705</v>
      </c>
      <c r="AF1228" s="3">
        <v>452594.211244217</v>
      </c>
      <c r="AG1228" s="3">
        <v>235266.035292855</v>
      </c>
      <c r="AH1228" s="3">
        <v>384073.999962161</v>
      </c>
      <c r="AI1228" s="3">
        <v>449942.27698361297</v>
      </c>
      <c r="AJ1228" s="3">
        <v>235012.78059099201</v>
      </c>
      <c r="AK1228" s="3">
        <v>281310.95411509398</v>
      </c>
      <c r="AL1228" s="3">
        <v>226975.748037082</v>
      </c>
      <c r="AM1228" s="3">
        <v>114836.360992662</v>
      </c>
      <c r="AN1228" s="3">
        <v>44768.657376274103</v>
      </c>
      <c r="AO1228" s="3">
        <v>198680.277556677</v>
      </c>
    </row>
    <row r="1229" spans="1:41" x14ac:dyDescent="0.3">
      <c r="A1229" s="3" t="s">
        <v>8709</v>
      </c>
      <c r="B1229" s="3" t="s">
        <v>8710</v>
      </c>
      <c r="C1229" s="3">
        <v>18.303999999999998</v>
      </c>
      <c r="D1229" s="3">
        <v>9</v>
      </c>
      <c r="E1229" s="3">
        <v>3</v>
      </c>
      <c r="F1229" s="3">
        <v>17</v>
      </c>
      <c r="G1229" s="3">
        <v>3</v>
      </c>
      <c r="H1229" s="3">
        <v>302</v>
      </c>
      <c r="I1229" s="3">
        <v>32.299999999999997</v>
      </c>
      <c r="J1229" s="3" t="s">
        <v>8711</v>
      </c>
      <c r="K1229" s="3" t="s">
        <v>246</v>
      </c>
      <c r="L1229" s="3" t="s">
        <v>86</v>
      </c>
      <c r="M1229" s="3" t="s">
        <v>8712</v>
      </c>
      <c r="N1229" s="3" t="s">
        <v>8713</v>
      </c>
      <c r="O1229" s="3" t="s">
        <v>8714</v>
      </c>
      <c r="P1229" s="3" t="s">
        <v>8715</v>
      </c>
      <c r="Q1229" s="3" t="s">
        <v>910</v>
      </c>
      <c r="R1229" s="3" t="s">
        <v>8716</v>
      </c>
      <c r="S1229" s="3" t="s">
        <v>58</v>
      </c>
      <c r="T1229" s="3" t="s">
        <v>58</v>
      </c>
      <c r="U1229" s="3">
        <v>1.50457038391225E-17</v>
      </c>
      <c r="V1229" s="3" t="s">
        <v>58</v>
      </c>
      <c r="W1229" s="3">
        <v>6.9944289693593298E-17</v>
      </c>
      <c r="X1229" s="3" t="s">
        <v>58</v>
      </c>
      <c r="Y1229" s="3" t="s">
        <v>58</v>
      </c>
      <c r="Z1229" s="3">
        <v>5.71658986175115E-17</v>
      </c>
      <c r="AA1229" s="3" t="s">
        <v>58</v>
      </c>
      <c r="AB1229" s="3" t="s">
        <v>58</v>
      </c>
      <c r="AC1229" s="3" t="s">
        <v>58</v>
      </c>
      <c r="AD1229" s="3" t="s">
        <v>58</v>
      </c>
      <c r="AE1229" s="3" t="s">
        <v>58</v>
      </c>
      <c r="AF1229" s="3" t="s">
        <v>58</v>
      </c>
      <c r="AG1229" s="3" t="s">
        <v>58</v>
      </c>
      <c r="AH1229" s="3" t="s">
        <v>58</v>
      </c>
      <c r="AI1229" s="3" t="s">
        <v>58</v>
      </c>
      <c r="AJ1229" s="3">
        <v>65179.404180879203</v>
      </c>
      <c r="AK1229" s="3">
        <v>68872.577316927505</v>
      </c>
      <c r="AL1229" s="3">
        <v>72671.927247342494</v>
      </c>
      <c r="AM1229" s="3" t="s">
        <v>58</v>
      </c>
      <c r="AN1229" s="3" t="s">
        <v>58</v>
      </c>
      <c r="AO1229" s="3" t="s">
        <v>58</v>
      </c>
    </row>
    <row r="1230" spans="1:41" x14ac:dyDescent="0.3">
      <c r="A1230" s="3" t="s">
        <v>8717</v>
      </c>
      <c r="B1230" s="3" t="s">
        <v>8718</v>
      </c>
      <c r="C1230" s="3">
        <v>7.1779999999999999</v>
      </c>
      <c r="D1230" s="3">
        <v>9</v>
      </c>
      <c r="E1230" s="3">
        <v>2</v>
      </c>
      <c r="F1230" s="3">
        <v>7</v>
      </c>
      <c r="G1230" s="3">
        <v>2</v>
      </c>
      <c r="H1230" s="3">
        <v>390</v>
      </c>
      <c r="I1230" s="3">
        <v>43</v>
      </c>
      <c r="J1230" s="3" t="s">
        <v>73</v>
      </c>
      <c r="K1230" s="3" t="s">
        <v>246</v>
      </c>
      <c r="L1230" s="3" t="s">
        <v>1105</v>
      </c>
      <c r="M1230" s="3" t="s">
        <v>8719</v>
      </c>
      <c r="N1230" s="3" t="s">
        <v>8720</v>
      </c>
      <c r="O1230" s="3" t="s">
        <v>8721</v>
      </c>
      <c r="P1230" s="3" t="s">
        <v>8722</v>
      </c>
      <c r="Q1230" s="3" t="s">
        <v>58</v>
      </c>
      <c r="R1230" s="3" t="s">
        <v>8723</v>
      </c>
      <c r="S1230" s="3">
        <v>1.6508295625942699E-17</v>
      </c>
      <c r="T1230" s="3" t="s">
        <v>58</v>
      </c>
      <c r="U1230" s="3">
        <v>1.50457038391225E-17</v>
      </c>
      <c r="V1230" s="3" t="s">
        <v>58</v>
      </c>
      <c r="W1230" s="3">
        <v>0.83134609931997705</v>
      </c>
      <c r="X1230" s="3">
        <v>5.0793650793650799E-17</v>
      </c>
      <c r="Y1230" s="3" t="s">
        <v>58</v>
      </c>
      <c r="Z1230" s="3">
        <v>5.71658986175115E-17</v>
      </c>
      <c r="AA1230" s="3" t="s">
        <v>58</v>
      </c>
      <c r="AB1230" s="3" t="s">
        <v>58</v>
      </c>
      <c r="AC1230" s="3" t="s">
        <v>58</v>
      </c>
      <c r="AD1230" s="3">
        <v>77108.380302317193</v>
      </c>
      <c r="AE1230" s="3">
        <v>53647.537194985503</v>
      </c>
      <c r="AF1230" s="3">
        <v>42495.493274126798</v>
      </c>
      <c r="AG1230" s="3" t="s">
        <v>58</v>
      </c>
      <c r="AH1230" s="3" t="s">
        <v>58</v>
      </c>
      <c r="AI1230" s="3" t="s">
        <v>58</v>
      </c>
      <c r="AJ1230" s="3">
        <v>171124.42726813699</v>
      </c>
      <c r="AK1230" s="3">
        <v>131256.96470994101</v>
      </c>
      <c r="AL1230" s="3">
        <v>143612.114015136</v>
      </c>
      <c r="AM1230" s="3" t="s">
        <v>58</v>
      </c>
      <c r="AN1230" s="3" t="s">
        <v>58</v>
      </c>
      <c r="AO1230" s="3" t="s">
        <v>58</v>
      </c>
    </row>
    <row r="1231" spans="1:41" x14ac:dyDescent="0.3">
      <c r="A1231" s="3" t="s">
        <v>8724</v>
      </c>
      <c r="B1231" s="3" t="s">
        <v>8725</v>
      </c>
      <c r="C1231" s="3">
        <v>5.8710000000000004</v>
      </c>
      <c r="D1231" s="3">
        <v>9</v>
      </c>
      <c r="E1231" s="3">
        <v>1</v>
      </c>
      <c r="F1231" s="3">
        <v>4</v>
      </c>
      <c r="G1231" s="3">
        <v>1</v>
      </c>
      <c r="H1231" s="3">
        <v>152</v>
      </c>
      <c r="I1231" s="3">
        <v>16.3</v>
      </c>
      <c r="J1231" s="3" t="s">
        <v>389</v>
      </c>
      <c r="K1231" s="3" t="s">
        <v>7418</v>
      </c>
      <c r="L1231" s="3" t="s">
        <v>64</v>
      </c>
      <c r="M1231" s="3" t="s">
        <v>8726</v>
      </c>
      <c r="N1231" s="3" t="s">
        <v>8727</v>
      </c>
      <c r="O1231" s="3" t="s">
        <v>8728</v>
      </c>
      <c r="P1231" s="3" t="s">
        <v>8729</v>
      </c>
      <c r="Q1231" s="3" t="s">
        <v>58</v>
      </c>
      <c r="R1231" s="3" t="s">
        <v>8730</v>
      </c>
      <c r="S1231" s="3">
        <v>3.6572165263684098E-3</v>
      </c>
      <c r="T1231" s="3">
        <v>2.6797560035981698E-4</v>
      </c>
      <c r="U1231" s="3">
        <v>3.6291146406277501E-2</v>
      </c>
      <c r="V1231" s="3">
        <v>1.70336894001643E-17</v>
      </c>
      <c r="W1231" s="3">
        <v>0.94656808606638498</v>
      </c>
      <c r="X1231" s="3">
        <v>0.97286873100335802</v>
      </c>
      <c r="Y1231" s="3">
        <v>0.76802234023973004</v>
      </c>
      <c r="Z1231" s="3">
        <v>0.51270941650906798</v>
      </c>
      <c r="AA1231" s="3" t="s">
        <v>58</v>
      </c>
      <c r="AB1231" s="3" t="s">
        <v>58</v>
      </c>
      <c r="AC1231" s="3">
        <v>118660.89268524401</v>
      </c>
      <c r="AD1231" s="3">
        <v>12781.8555934205</v>
      </c>
      <c r="AE1231" s="3" t="s">
        <v>58</v>
      </c>
      <c r="AF1231" s="3" t="s">
        <v>58</v>
      </c>
      <c r="AG1231" s="3">
        <v>8182.5872879400504</v>
      </c>
      <c r="AH1231" s="3" t="s">
        <v>58</v>
      </c>
      <c r="AI1231" s="3" t="s">
        <v>58</v>
      </c>
      <c r="AJ1231" s="3">
        <v>22754.602720721799</v>
      </c>
      <c r="AK1231" s="3" t="s">
        <v>58</v>
      </c>
      <c r="AL1231" s="3" t="s">
        <v>58</v>
      </c>
      <c r="AM1231" s="3">
        <v>5907.9061394218998</v>
      </c>
      <c r="AN1231" s="3" t="s">
        <v>58</v>
      </c>
      <c r="AO1231" s="3" t="s">
        <v>58</v>
      </c>
    </row>
    <row r="1232" spans="1:41" x14ac:dyDescent="0.3">
      <c r="A1232" s="3" t="s">
        <v>8731</v>
      </c>
      <c r="B1232" s="3" t="s">
        <v>8732</v>
      </c>
      <c r="C1232" s="3">
        <v>20.477</v>
      </c>
      <c r="D1232" s="3">
        <v>9</v>
      </c>
      <c r="E1232" s="3">
        <v>8</v>
      </c>
      <c r="F1232" s="3">
        <v>44</v>
      </c>
      <c r="G1232" s="3">
        <v>8</v>
      </c>
      <c r="H1232" s="3">
        <v>999</v>
      </c>
      <c r="I1232" s="3">
        <v>111.1</v>
      </c>
      <c r="J1232" s="3" t="s">
        <v>1095</v>
      </c>
      <c r="K1232" s="3" t="s">
        <v>1397</v>
      </c>
      <c r="L1232" s="3" t="s">
        <v>64</v>
      </c>
      <c r="M1232" s="3" t="s">
        <v>8733</v>
      </c>
      <c r="N1232" s="3" t="s">
        <v>8734</v>
      </c>
      <c r="O1232" s="3" t="s">
        <v>8735</v>
      </c>
      <c r="P1232" s="3" t="s">
        <v>8736</v>
      </c>
      <c r="Q1232" s="3" t="s">
        <v>69</v>
      </c>
      <c r="R1232" s="3" t="s">
        <v>58</v>
      </c>
      <c r="S1232" s="3">
        <v>1.6508295625942699E-17</v>
      </c>
      <c r="T1232" s="3">
        <v>1.8644578313253E-17</v>
      </c>
      <c r="U1232" s="3">
        <v>1.50457038391225E-17</v>
      </c>
      <c r="V1232" s="3">
        <v>1.70336894001643E-17</v>
      </c>
      <c r="W1232" s="3">
        <v>0.97833979541974503</v>
      </c>
      <c r="X1232" s="3">
        <v>0.81371068025787496</v>
      </c>
      <c r="Y1232" s="3">
        <v>0.87051180155850805</v>
      </c>
      <c r="Z1232" s="3">
        <v>0.84972062092241496</v>
      </c>
      <c r="AA1232" s="3" t="s">
        <v>58</v>
      </c>
      <c r="AB1232" s="3" t="s">
        <v>58</v>
      </c>
      <c r="AC1232" s="3" t="s">
        <v>58</v>
      </c>
      <c r="AD1232" s="3">
        <v>267437.69096195098</v>
      </c>
      <c r="AE1232" s="3">
        <v>337764.11919549399</v>
      </c>
      <c r="AF1232" s="3">
        <v>98062.856784702206</v>
      </c>
      <c r="AG1232" s="3">
        <v>231885.659687698</v>
      </c>
      <c r="AH1232" s="3">
        <v>143859.24882882499</v>
      </c>
      <c r="AI1232" s="3">
        <v>169146.73813230399</v>
      </c>
      <c r="AJ1232" s="3">
        <v>571623.270212751</v>
      </c>
      <c r="AK1232" s="3">
        <v>384373.545468261</v>
      </c>
      <c r="AL1232" s="3">
        <v>321781.18152934802</v>
      </c>
      <c r="AM1232" s="3">
        <v>157097.33978352</v>
      </c>
      <c r="AN1232" s="3">
        <v>78606.7581859114</v>
      </c>
      <c r="AO1232" s="3">
        <v>202132.23229917599</v>
      </c>
    </row>
    <row r="1233" spans="1:41" x14ac:dyDescent="0.3">
      <c r="A1233" s="3" t="s">
        <v>8737</v>
      </c>
      <c r="B1233" s="3" t="s">
        <v>8738</v>
      </c>
      <c r="C1233" s="3">
        <v>3.0910000000000002</v>
      </c>
      <c r="D1233" s="3">
        <v>9</v>
      </c>
      <c r="E1233" s="3">
        <v>1</v>
      </c>
      <c r="F1233" s="3">
        <v>2</v>
      </c>
      <c r="G1233" s="3">
        <v>1</v>
      </c>
      <c r="H1233" s="3">
        <v>98</v>
      </c>
      <c r="I1233" s="3">
        <v>10.7</v>
      </c>
      <c r="J1233" s="3" t="s">
        <v>73</v>
      </c>
      <c r="K1233" s="3" t="s">
        <v>8739</v>
      </c>
      <c r="L1233" s="3" t="s">
        <v>58</v>
      </c>
      <c r="M1233" s="3" t="s">
        <v>58</v>
      </c>
      <c r="N1233" s="3" t="s">
        <v>58</v>
      </c>
      <c r="O1233" s="3" t="s">
        <v>8740</v>
      </c>
      <c r="P1233" s="3" t="s">
        <v>8741</v>
      </c>
      <c r="Q1233" s="3" t="s">
        <v>58</v>
      </c>
      <c r="R1233" s="3" t="s">
        <v>58</v>
      </c>
      <c r="S1233" s="3">
        <v>0.75042655896597499</v>
      </c>
      <c r="T1233" s="3">
        <v>1.8644578313253E-17</v>
      </c>
      <c r="U1233" s="3">
        <v>1.50457038391225E-17</v>
      </c>
      <c r="V1233" s="3">
        <v>1.70336894001643E-17</v>
      </c>
      <c r="W1233" s="3">
        <v>6.9944289693593298E-17</v>
      </c>
      <c r="X1233" s="3">
        <v>5.0793650793650799E-17</v>
      </c>
      <c r="Y1233" s="3">
        <v>5.0092807424593998E-17</v>
      </c>
      <c r="Z1233" s="3">
        <v>5.71658986175115E-17</v>
      </c>
      <c r="AA1233" s="3" t="s">
        <v>58</v>
      </c>
      <c r="AB1233" s="3" t="s">
        <v>58</v>
      </c>
      <c r="AC1233" s="3">
        <v>6654.8044030850497</v>
      </c>
      <c r="AD1233" s="3" t="s">
        <v>58</v>
      </c>
      <c r="AE1233" s="3">
        <v>21257.942914722102</v>
      </c>
      <c r="AF1233" s="3" t="s">
        <v>58</v>
      </c>
      <c r="AG1233" s="3" t="s">
        <v>58</v>
      </c>
      <c r="AH1233" s="3" t="s">
        <v>58</v>
      </c>
      <c r="AI1233" s="3" t="s">
        <v>58</v>
      </c>
      <c r="AJ1233" s="3" t="s">
        <v>58</v>
      </c>
      <c r="AK1233" s="3" t="s">
        <v>58</v>
      </c>
      <c r="AL1233" s="3" t="s">
        <v>58</v>
      </c>
      <c r="AM1233" s="3">
        <v>207590.13531123701</v>
      </c>
      <c r="AN1233" s="3" t="s">
        <v>58</v>
      </c>
      <c r="AO1233" s="3" t="s">
        <v>58</v>
      </c>
    </row>
    <row r="1234" spans="1:41" x14ac:dyDescent="0.3">
      <c r="A1234" s="3" t="s">
        <v>8742</v>
      </c>
      <c r="B1234" s="3" t="s">
        <v>8743</v>
      </c>
      <c r="C1234" s="3">
        <v>5.4370000000000003</v>
      </c>
      <c r="D1234" s="3">
        <v>9</v>
      </c>
      <c r="E1234" s="3">
        <v>2</v>
      </c>
      <c r="F1234" s="3">
        <v>7</v>
      </c>
      <c r="G1234" s="3">
        <v>2</v>
      </c>
      <c r="H1234" s="3">
        <v>240</v>
      </c>
      <c r="I1234" s="3">
        <v>24.6</v>
      </c>
      <c r="J1234" s="3" t="s">
        <v>58</v>
      </c>
      <c r="K1234" s="3" t="s">
        <v>333</v>
      </c>
      <c r="L1234" s="3" t="s">
        <v>1105</v>
      </c>
      <c r="M1234" s="3" t="s">
        <v>8744</v>
      </c>
      <c r="N1234" s="3" t="s">
        <v>8745</v>
      </c>
      <c r="O1234" s="3" t="s">
        <v>8746</v>
      </c>
      <c r="P1234" s="3" t="s">
        <v>8747</v>
      </c>
      <c r="Q1234" s="3" t="s">
        <v>910</v>
      </c>
      <c r="R1234" s="3" t="s">
        <v>2673</v>
      </c>
      <c r="S1234" s="3">
        <v>1.6508295625942699E-17</v>
      </c>
      <c r="T1234" s="3" t="s">
        <v>58</v>
      </c>
      <c r="U1234" s="3">
        <v>1.50457038391225E-17</v>
      </c>
      <c r="V1234" s="3" t="s">
        <v>58</v>
      </c>
      <c r="W1234" s="3">
        <v>0.33141010550060501</v>
      </c>
      <c r="X1234" s="3">
        <v>5.0793650793650799E-17</v>
      </c>
      <c r="Y1234" s="3" t="s">
        <v>58</v>
      </c>
      <c r="Z1234" s="3">
        <v>5.71658986175115E-17</v>
      </c>
      <c r="AA1234" s="3" t="s">
        <v>58</v>
      </c>
      <c r="AB1234" s="3" t="s">
        <v>58</v>
      </c>
      <c r="AC1234" s="3" t="s">
        <v>58</v>
      </c>
      <c r="AD1234" s="3" t="s">
        <v>58</v>
      </c>
      <c r="AE1234" s="3">
        <v>20134.094676679</v>
      </c>
      <c r="AF1234" s="3">
        <v>15538.411845476599</v>
      </c>
      <c r="AG1234" s="3" t="s">
        <v>58</v>
      </c>
      <c r="AH1234" s="3" t="s">
        <v>58</v>
      </c>
      <c r="AI1234" s="3" t="s">
        <v>58</v>
      </c>
      <c r="AJ1234" s="3">
        <v>152082.21915181901</v>
      </c>
      <c r="AK1234" s="3">
        <v>128164.04424222501</v>
      </c>
      <c r="AL1234" s="3">
        <v>90175.931776361307</v>
      </c>
      <c r="AM1234" s="3" t="s">
        <v>58</v>
      </c>
      <c r="AN1234" s="3" t="s">
        <v>58</v>
      </c>
      <c r="AO1234" s="3" t="s">
        <v>58</v>
      </c>
    </row>
    <row r="1235" spans="1:41" x14ac:dyDescent="0.3">
      <c r="A1235" s="3" t="s">
        <v>8748</v>
      </c>
      <c r="B1235" s="3" t="s">
        <v>8749</v>
      </c>
      <c r="C1235" s="3">
        <v>13.496</v>
      </c>
      <c r="D1235" s="3">
        <v>9</v>
      </c>
      <c r="E1235" s="3">
        <v>4</v>
      </c>
      <c r="F1235" s="3">
        <v>22</v>
      </c>
      <c r="G1235" s="3">
        <v>4</v>
      </c>
      <c r="H1235" s="3">
        <v>611</v>
      </c>
      <c r="I1235" s="3">
        <v>65</v>
      </c>
      <c r="J1235" s="3" t="s">
        <v>73</v>
      </c>
      <c r="K1235" s="3" t="s">
        <v>226</v>
      </c>
      <c r="L1235" s="3" t="s">
        <v>58</v>
      </c>
      <c r="M1235" s="3" t="s">
        <v>8750</v>
      </c>
      <c r="N1235" s="3" t="s">
        <v>58</v>
      </c>
      <c r="O1235" s="3" t="s">
        <v>8751</v>
      </c>
      <c r="P1235" s="3" t="s">
        <v>8752</v>
      </c>
      <c r="Q1235" s="3" t="s">
        <v>58</v>
      </c>
      <c r="R1235" s="3" t="s">
        <v>58</v>
      </c>
      <c r="S1235" s="3">
        <v>8.0496636998662593E-2</v>
      </c>
      <c r="T1235" s="3">
        <v>6.03008781734116E-2</v>
      </c>
      <c r="U1235" s="3" t="s">
        <v>58</v>
      </c>
      <c r="V1235" s="3">
        <v>1.70336894001643E-17</v>
      </c>
      <c r="W1235" s="3">
        <v>5.9907016579647698E-2</v>
      </c>
      <c r="X1235" s="3">
        <v>0.94724716445651502</v>
      </c>
      <c r="Y1235" s="3">
        <v>5.0092807424593998E-17</v>
      </c>
      <c r="Z1235" s="3">
        <v>5.71658986175115E-17</v>
      </c>
      <c r="AA1235" s="3" t="s">
        <v>58</v>
      </c>
      <c r="AB1235" s="3">
        <v>6451.6403634914604</v>
      </c>
      <c r="AC1235" s="3" t="s">
        <v>58</v>
      </c>
      <c r="AD1235" s="3">
        <v>187034.414191346</v>
      </c>
      <c r="AE1235" s="3">
        <v>218919.31537319301</v>
      </c>
      <c r="AF1235" s="3">
        <v>219686.15026228601</v>
      </c>
      <c r="AG1235" s="3">
        <v>60993.495394138503</v>
      </c>
      <c r="AH1235" s="3">
        <v>49269.685208644303</v>
      </c>
      <c r="AI1235" s="3">
        <v>113417.53954945201</v>
      </c>
      <c r="AJ1235" s="3">
        <v>40984.892856959697</v>
      </c>
      <c r="AK1235" s="3">
        <v>36094.658042417497</v>
      </c>
      <c r="AL1235" s="3">
        <v>35532.574557804299</v>
      </c>
      <c r="AM1235" s="3" t="s">
        <v>58</v>
      </c>
      <c r="AN1235" s="3" t="s">
        <v>58</v>
      </c>
      <c r="AO1235" s="3" t="s">
        <v>58</v>
      </c>
    </row>
    <row r="1236" spans="1:41" x14ac:dyDescent="0.3">
      <c r="A1236" s="3" t="s">
        <v>8753</v>
      </c>
      <c r="B1236" s="3" t="s">
        <v>8754</v>
      </c>
      <c r="C1236" s="3">
        <v>4.41</v>
      </c>
      <c r="D1236" s="3">
        <v>9</v>
      </c>
      <c r="E1236" s="3">
        <v>1</v>
      </c>
      <c r="F1236" s="3">
        <v>1</v>
      </c>
      <c r="G1236" s="3">
        <v>1</v>
      </c>
      <c r="H1236" s="3">
        <v>131</v>
      </c>
      <c r="I1236" s="3">
        <v>13.8</v>
      </c>
      <c r="J1236" s="3" t="s">
        <v>2668</v>
      </c>
      <c r="K1236" s="3" t="s">
        <v>469</v>
      </c>
      <c r="L1236" s="3" t="s">
        <v>86</v>
      </c>
      <c r="M1236" s="3" t="s">
        <v>8755</v>
      </c>
      <c r="N1236" s="3" t="s">
        <v>8756</v>
      </c>
      <c r="O1236" s="3" t="s">
        <v>8757</v>
      </c>
      <c r="P1236" s="3" t="s">
        <v>8758</v>
      </c>
      <c r="Q1236" s="3" t="s">
        <v>58</v>
      </c>
      <c r="R1236" s="3" t="s">
        <v>58</v>
      </c>
      <c r="S1236" s="3">
        <v>1.6508295625942699E-17</v>
      </c>
      <c r="T1236" s="3" t="s">
        <v>58</v>
      </c>
      <c r="U1236" s="3">
        <v>1.50457038391225E-17</v>
      </c>
      <c r="V1236" s="3" t="s">
        <v>58</v>
      </c>
      <c r="W1236" s="3">
        <v>0.79747573173831399</v>
      </c>
      <c r="X1236" s="3">
        <v>5.0793650793650799E-17</v>
      </c>
      <c r="Y1236" s="3" t="s">
        <v>58</v>
      </c>
      <c r="Z1236" s="3">
        <v>5.71658986175115E-17</v>
      </c>
      <c r="AA1236" s="3" t="s">
        <v>58</v>
      </c>
      <c r="AB1236" s="3" t="s">
        <v>58</v>
      </c>
      <c r="AC1236" s="3" t="s">
        <v>58</v>
      </c>
      <c r="AD1236" s="3">
        <v>39850.8195741159</v>
      </c>
      <c r="AE1236" s="3" t="s">
        <v>58</v>
      </c>
      <c r="AF1236" s="3">
        <v>35541.317367154799</v>
      </c>
      <c r="AG1236" s="3" t="s">
        <v>58</v>
      </c>
      <c r="AH1236" s="3" t="s">
        <v>58</v>
      </c>
      <c r="AI1236" s="3" t="s">
        <v>58</v>
      </c>
      <c r="AJ1236" s="3">
        <v>48913.814695469198</v>
      </c>
      <c r="AK1236" s="3">
        <v>33624.857225199601</v>
      </c>
      <c r="AL1236" s="3">
        <v>31288.263904705698</v>
      </c>
      <c r="AM1236" s="3" t="s">
        <v>58</v>
      </c>
      <c r="AN1236" s="3" t="s">
        <v>58</v>
      </c>
      <c r="AO1236" s="3" t="s">
        <v>58</v>
      </c>
    </row>
    <row r="1237" spans="1:41" x14ac:dyDescent="0.3">
      <c r="A1237" s="3" t="s">
        <v>8759</v>
      </c>
      <c r="B1237" s="3" t="s">
        <v>8760</v>
      </c>
      <c r="C1237" s="3">
        <v>17.856999999999999</v>
      </c>
      <c r="D1237" s="3">
        <v>9</v>
      </c>
      <c r="E1237" s="3">
        <v>4</v>
      </c>
      <c r="F1237" s="3">
        <v>20</v>
      </c>
      <c r="G1237" s="3">
        <v>4</v>
      </c>
      <c r="H1237" s="3">
        <v>515</v>
      </c>
      <c r="I1237" s="3">
        <v>57.6</v>
      </c>
      <c r="J1237" s="3" t="s">
        <v>8761</v>
      </c>
      <c r="K1237" s="3" t="s">
        <v>8762</v>
      </c>
      <c r="L1237" s="3" t="s">
        <v>53</v>
      </c>
      <c r="M1237" s="3" t="s">
        <v>8763</v>
      </c>
      <c r="N1237" s="3" t="s">
        <v>8764</v>
      </c>
      <c r="O1237" s="3" t="s">
        <v>8765</v>
      </c>
      <c r="P1237" s="3" t="s">
        <v>8766</v>
      </c>
      <c r="Q1237" s="3" t="s">
        <v>58</v>
      </c>
      <c r="R1237" s="3" t="s">
        <v>8767</v>
      </c>
      <c r="S1237" s="3">
        <v>1.6508295625942699E-17</v>
      </c>
      <c r="T1237" s="3">
        <v>1.8644578313253E-17</v>
      </c>
      <c r="U1237" s="3">
        <v>1.50457038391225E-17</v>
      </c>
      <c r="V1237" s="3">
        <v>1.70336894001643E-17</v>
      </c>
      <c r="W1237" s="3">
        <v>0.47385242392236698</v>
      </c>
      <c r="X1237" s="3">
        <v>0.66130625003250199</v>
      </c>
      <c r="Y1237" s="3">
        <v>0.91064421904822901</v>
      </c>
      <c r="Z1237" s="3">
        <v>0.90141454850105096</v>
      </c>
      <c r="AA1237" s="3" t="s">
        <v>58</v>
      </c>
      <c r="AB1237" s="3" t="s">
        <v>58</v>
      </c>
      <c r="AC1237" s="3" t="s">
        <v>58</v>
      </c>
      <c r="AD1237" s="3">
        <v>186116.738811257</v>
      </c>
      <c r="AE1237" s="3">
        <v>386715.424220149</v>
      </c>
      <c r="AF1237" s="3">
        <v>129928.934980463</v>
      </c>
      <c r="AG1237" s="3">
        <v>63220.634645254097</v>
      </c>
      <c r="AH1237" s="3">
        <v>83579.4436493104</v>
      </c>
      <c r="AI1237" s="3">
        <v>82338.023532456005</v>
      </c>
      <c r="AJ1237" s="3">
        <v>157898.760480975</v>
      </c>
      <c r="AK1237" s="3">
        <v>181250.30230865901</v>
      </c>
      <c r="AL1237" s="3">
        <v>39010.188677446597</v>
      </c>
      <c r="AM1237" s="3">
        <v>17918.795484377901</v>
      </c>
      <c r="AN1237" s="3" t="s">
        <v>58</v>
      </c>
      <c r="AO1237" s="3">
        <v>34567.660379779598</v>
      </c>
    </row>
    <row r="1238" spans="1:41" x14ac:dyDescent="0.3">
      <c r="A1238" s="3" t="s">
        <v>8768</v>
      </c>
      <c r="B1238" s="3" t="s">
        <v>8769</v>
      </c>
      <c r="C1238" s="3">
        <v>12.259</v>
      </c>
      <c r="D1238" s="3">
        <v>9</v>
      </c>
      <c r="E1238" s="3">
        <v>3</v>
      </c>
      <c r="F1238" s="3">
        <v>29</v>
      </c>
      <c r="G1238" s="3">
        <v>1</v>
      </c>
      <c r="H1238" s="3">
        <v>362</v>
      </c>
      <c r="I1238" s="3">
        <v>40.6</v>
      </c>
      <c r="J1238" s="3" t="s">
        <v>73</v>
      </c>
      <c r="K1238" s="3" t="s">
        <v>5123</v>
      </c>
      <c r="L1238" s="3" t="s">
        <v>58</v>
      </c>
      <c r="M1238" s="3" t="s">
        <v>58</v>
      </c>
      <c r="N1238" s="3" t="s">
        <v>58</v>
      </c>
      <c r="O1238" s="3" t="s">
        <v>6217</v>
      </c>
      <c r="P1238" s="3" t="s">
        <v>8768</v>
      </c>
      <c r="Q1238" s="3" t="s">
        <v>58</v>
      </c>
      <c r="R1238" s="3" t="s">
        <v>58</v>
      </c>
      <c r="S1238" s="3" t="s">
        <v>58</v>
      </c>
      <c r="T1238" s="3" t="s">
        <v>58</v>
      </c>
      <c r="U1238" s="3" t="s">
        <v>58</v>
      </c>
      <c r="V1238" s="3" t="s">
        <v>58</v>
      </c>
      <c r="W1238" s="3" t="s">
        <v>58</v>
      </c>
      <c r="X1238" s="3" t="s">
        <v>58</v>
      </c>
      <c r="Y1238" s="3" t="s">
        <v>58</v>
      </c>
      <c r="Z1238" s="3" t="s">
        <v>58</v>
      </c>
      <c r="AA1238" s="3" t="s">
        <v>58</v>
      </c>
      <c r="AB1238" s="3" t="s">
        <v>58</v>
      </c>
      <c r="AC1238" s="3" t="s">
        <v>58</v>
      </c>
      <c r="AD1238" s="3" t="s">
        <v>58</v>
      </c>
      <c r="AE1238" s="3" t="s">
        <v>58</v>
      </c>
      <c r="AF1238" s="3" t="s">
        <v>58</v>
      </c>
      <c r="AG1238" s="3" t="s">
        <v>58</v>
      </c>
      <c r="AH1238" s="3" t="s">
        <v>58</v>
      </c>
      <c r="AI1238" s="3" t="s">
        <v>58</v>
      </c>
      <c r="AJ1238" s="3" t="s">
        <v>58</v>
      </c>
      <c r="AK1238" s="3" t="s">
        <v>58</v>
      </c>
      <c r="AL1238" s="3" t="s">
        <v>58</v>
      </c>
      <c r="AM1238" s="3" t="s">
        <v>58</v>
      </c>
      <c r="AN1238" s="3" t="s">
        <v>58</v>
      </c>
      <c r="AO1238" s="3" t="s">
        <v>58</v>
      </c>
    </row>
    <row r="1239" spans="1:41" x14ac:dyDescent="0.3">
      <c r="A1239" s="3" t="s">
        <v>8770</v>
      </c>
      <c r="B1239" s="3" t="s">
        <v>8771</v>
      </c>
      <c r="C1239" s="3">
        <v>17.024000000000001</v>
      </c>
      <c r="D1239" s="3">
        <v>9</v>
      </c>
      <c r="E1239" s="3">
        <v>3</v>
      </c>
      <c r="F1239" s="3">
        <v>21</v>
      </c>
      <c r="G1239" s="3">
        <v>3</v>
      </c>
      <c r="H1239" s="3">
        <v>406</v>
      </c>
      <c r="I1239" s="3">
        <v>43.8</v>
      </c>
      <c r="J1239" s="3" t="s">
        <v>2450</v>
      </c>
      <c r="K1239" s="3" t="s">
        <v>5236</v>
      </c>
      <c r="L1239" s="3" t="s">
        <v>64</v>
      </c>
      <c r="M1239" s="3" t="s">
        <v>8772</v>
      </c>
      <c r="N1239" s="3" t="s">
        <v>8773</v>
      </c>
      <c r="O1239" s="3" t="s">
        <v>8774</v>
      </c>
      <c r="P1239" s="3" t="s">
        <v>8775</v>
      </c>
      <c r="Q1239" s="3" t="s">
        <v>58</v>
      </c>
      <c r="R1239" s="3" t="s">
        <v>1176</v>
      </c>
      <c r="S1239" s="3" t="s">
        <v>58</v>
      </c>
      <c r="T1239" s="3">
        <v>0.84745771101899703</v>
      </c>
      <c r="U1239" s="3">
        <v>0.66624411096219105</v>
      </c>
      <c r="V1239" s="3">
        <v>0.85556989283919305</v>
      </c>
      <c r="W1239" s="3">
        <v>0.99678180466557498</v>
      </c>
      <c r="X1239" s="3">
        <v>5.8018899720059497E-2</v>
      </c>
      <c r="Y1239" s="3">
        <v>0.57079572708432902</v>
      </c>
      <c r="Z1239" s="3">
        <v>0.933169696471156</v>
      </c>
      <c r="AA1239" s="3">
        <v>36069.792416784003</v>
      </c>
      <c r="AB1239" s="3">
        <v>41170.885547371399</v>
      </c>
      <c r="AC1239" s="3">
        <v>19000.284569829899</v>
      </c>
      <c r="AD1239" s="3">
        <v>573565.50411804102</v>
      </c>
      <c r="AE1239" s="3">
        <v>572510.82104428601</v>
      </c>
      <c r="AF1239" s="3">
        <v>615355.54214840406</v>
      </c>
      <c r="AG1239" s="3">
        <v>125515.254266371</v>
      </c>
      <c r="AH1239" s="3">
        <v>135839.63248774901</v>
      </c>
      <c r="AI1239" s="3">
        <v>230108.92667354399</v>
      </c>
      <c r="AJ1239" s="3">
        <v>1154947.4093895799</v>
      </c>
      <c r="AK1239" s="3">
        <v>1166620.9004617501</v>
      </c>
      <c r="AL1239" s="3">
        <v>786935.74686836905</v>
      </c>
      <c r="AM1239" s="3">
        <v>562600.58026552701</v>
      </c>
      <c r="AN1239" s="3">
        <v>411706.87971921498</v>
      </c>
      <c r="AO1239" s="3">
        <v>594436.27982689301</v>
      </c>
    </row>
    <row r="1240" spans="1:41" x14ac:dyDescent="0.3">
      <c r="A1240" s="3" t="s">
        <v>8776</v>
      </c>
      <c r="B1240" s="3" t="s">
        <v>8777</v>
      </c>
      <c r="C1240" s="3">
        <v>12.151</v>
      </c>
      <c r="D1240" s="3">
        <v>9</v>
      </c>
      <c r="E1240" s="3">
        <v>4</v>
      </c>
      <c r="F1240" s="3">
        <v>14</v>
      </c>
      <c r="G1240" s="3">
        <v>4</v>
      </c>
      <c r="H1240" s="3">
        <v>439</v>
      </c>
      <c r="I1240" s="3">
        <v>50.4</v>
      </c>
      <c r="J1240" s="3" t="s">
        <v>615</v>
      </c>
      <c r="K1240" s="3" t="s">
        <v>1850</v>
      </c>
      <c r="L1240" s="3" t="s">
        <v>75</v>
      </c>
      <c r="M1240" s="3" t="s">
        <v>8778</v>
      </c>
      <c r="N1240" s="3" t="s">
        <v>8779</v>
      </c>
      <c r="O1240" s="3" t="s">
        <v>8780</v>
      </c>
      <c r="P1240" s="3" t="s">
        <v>8781</v>
      </c>
      <c r="Q1240" s="3" t="s">
        <v>58</v>
      </c>
      <c r="R1240" s="3" t="s">
        <v>8782</v>
      </c>
      <c r="S1240" s="3">
        <v>0.61130695421790604</v>
      </c>
      <c r="T1240" s="3">
        <v>0.33730577019802999</v>
      </c>
      <c r="U1240" s="3">
        <v>0.32330170977592698</v>
      </c>
      <c r="V1240" s="3" t="s">
        <v>58</v>
      </c>
      <c r="W1240" s="3">
        <v>0.88928488679669704</v>
      </c>
      <c r="X1240" s="3">
        <v>0.97504218639441997</v>
      </c>
      <c r="Y1240" s="3">
        <v>0.93745337797134698</v>
      </c>
      <c r="Z1240" s="3">
        <v>0.39837451647160199</v>
      </c>
      <c r="AA1240" s="3">
        <v>86061.124097764696</v>
      </c>
      <c r="AB1240" s="3" t="s">
        <v>58</v>
      </c>
      <c r="AC1240" s="3">
        <v>35032.5230735566</v>
      </c>
      <c r="AD1240" s="3">
        <v>129639.06093197101</v>
      </c>
      <c r="AE1240" s="3" t="s">
        <v>58</v>
      </c>
      <c r="AF1240" s="3">
        <v>49694.945339901802</v>
      </c>
      <c r="AG1240" s="3">
        <v>33202.450738048799</v>
      </c>
      <c r="AH1240" s="3" t="s">
        <v>58</v>
      </c>
      <c r="AI1240" s="3">
        <v>20753.220082119198</v>
      </c>
      <c r="AJ1240" s="3">
        <v>269125.20885176002</v>
      </c>
      <c r="AK1240" s="3">
        <v>219969.901858914</v>
      </c>
      <c r="AL1240" s="3">
        <v>193001.06091229201</v>
      </c>
      <c r="AM1240" s="3" t="s">
        <v>58</v>
      </c>
      <c r="AN1240" s="3">
        <v>28520.173866556899</v>
      </c>
      <c r="AO1240" s="3">
        <v>26321.096612609599</v>
      </c>
    </row>
    <row r="1241" spans="1:41" x14ac:dyDescent="0.3">
      <c r="A1241" s="3" t="s">
        <v>8783</v>
      </c>
      <c r="B1241" s="3" t="s">
        <v>8784</v>
      </c>
      <c r="C1241" s="3">
        <v>1.714</v>
      </c>
      <c r="D1241" s="3">
        <v>9</v>
      </c>
      <c r="E1241" s="3">
        <v>1</v>
      </c>
      <c r="F1241" s="3">
        <v>10</v>
      </c>
      <c r="G1241" s="3">
        <v>1</v>
      </c>
      <c r="H1241" s="3">
        <v>99</v>
      </c>
      <c r="I1241" s="3">
        <v>11.2</v>
      </c>
      <c r="J1241" s="3" t="s">
        <v>4352</v>
      </c>
      <c r="K1241" s="3" t="s">
        <v>1970</v>
      </c>
      <c r="L1241" s="3" t="s">
        <v>64</v>
      </c>
      <c r="M1241" s="3" t="s">
        <v>8785</v>
      </c>
      <c r="N1241" s="3" t="s">
        <v>8786</v>
      </c>
      <c r="O1241" s="3" t="s">
        <v>8787</v>
      </c>
      <c r="P1241" s="3" t="s">
        <v>8788</v>
      </c>
      <c r="Q1241" s="3" t="s">
        <v>58</v>
      </c>
      <c r="R1241" s="3" t="s">
        <v>58</v>
      </c>
      <c r="S1241" s="3">
        <v>1.6508295625942699E-17</v>
      </c>
      <c r="T1241" s="3">
        <v>1.8644578313253E-17</v>
      </c>
      <c r="U1241" s="3">
        <v>1.50457038391225E-17</v>
      </c>
      <c r="V1241" s="3">
        <v>1.70336894001643E-17</v>
      </c>
      <c r="W1241" s="3">
        <v>0.89889501412529105</v>
      </c>
      <c r="X1241" s="3">
        <v>0.63763508188935303</v>
      </c>
      <c r="Y1241" s="3">
        <v>0.83723156964137602</v>
      </c>
      <c r="Z1241" s="3">
        <v>0.90866139589472095</v>
      </c>
      <c r="AA1241" s="3" t="s">
        <v>58</v>
      </c>
      <c r="AB1241" s="3" t="s">
        <v>58</v>
      </c>
      <c r="AC1241" s="3" t="s">
        <v>58</v>
      </c>
      <c r="AD1241" s="3">
        <v>113085.305325771</v>
      </c>
      <c r="AE1241" s="3">
        <v>79259.833888854206</v>
      </c>
      <c r="AF1241" s="3">
        <v>75387.516402217894</v>
      </c>
      <c r="AG1241" s="3">
        <v>30129.7975305457</v>
      </c>
      <c r="AH1241" s="3">
        <v>27966.581072249599</v>
      </c>
      <c r="AI1241" s="3">
        <v>54766.5318914987</v>
      </c>
      <c r="AJ1241" s="3">
        <v>88311.230454533797</v>
      </c>
      <c r="AK1241" s="3">
        <v>132323.90777506499</v>
      </c>
      <c r="AL1241" s="3">
        <v>61124.194428602299</v>
      </c>
      <c r="AM1241" s="3" t="s">
        <v>58</v>
      </c>
      <c r="AN1241" s="3" t="s">
        <v>58</v>
      </c>
      <c r="AO1241" s="3">
        <v>47909.794617983498</v>
      </c>
    </row>
    <row r="1242" spans="1:41" x14ac:dyDescent="0.3">
      <c r="A1242" s="3" t="s">
        <v>8789</v>
      </c>
      <c r="B1242" s="3" t="s">
        <v>8790</v>
      </c>
      <c r="C1242" s="3">
        <v>7.3559999999999999</v>
      </c>
      <c r="D1242" s="3">
        <v>9</v>
      </c>
      <c r="E1242" s="3">
        <v>2</v>
      </c>
      <c r="F1242" s="3">
        <v>9</v>
      </c>
      <c r="G1242" s="3">
        <v>2</v>
      </c>
      <c r="H1242" s="3">
        <v>297</v>
      </c>
      <c r="I1242" s="3">
        <v>33.700000000000003</v>
      </c>
      <c r="J1242" s="3" t="s">
        <v>539</v>
      </c>
      <c r="K1242" s="3" t="s">
        <v>5153</v>
      </c>
      <c r="L1242" s="3" t="s">
        <v>64</v>
      </c>
      <c r="M1242" s="3" t="s">
        <v>8791</v>
      </c>
      <c r="N1242" s="3" t="s">
        <v>8792</v>
      </c>
      <c r="O1242" s="3" t="s">
        <v>8793</v>
      </c>
      <c r="P1242" s="3" t="s">
        <v>8794</v>
      </c>
      <c r="Q1242" s="3" t="s">
        <v>58</v>
      </c>
      <c r="R1242" s="3" t="s">
        <v>8795</v>
      </c>
      <c r="S1242" s="3" t="s">
        <v>58</v>
      </c>
      <c r="T1242" s="3" t="s">
        <v>58</v>
      </c>
      <c r="U1242" s="3">
        <v>1.50457038391225E-17</v>
      </c>
      <c r="V1242" s="3">
        <v>1.70336894001643E-17</v>
      </c>
      <c r="W1242" s="3">
        <v>6.9944289693593298E-17</v>
      </c>
      <c r="X1242" s="3" t="s">
        <v>58</v>
      </c>
      <c r="Y1242" s="3">
        <v>5.0092807424593998E-17</v>
      </c>
      <c r="Z1242" s="3">
        <v>0.65227806961939505</v>
      </c>
      <c r="AA1242" s="3" t="s">
        <v>58</v>
      </c>
      <c r="AB1242" s="3" t="s">
        <v>58</v>
      </c>
      <c r="AC1242" s="3" t="s">
        <v>58</v>
      </c>
      <c r="AD1242" s="3" t="s">
        <v>58</v>
      </c>
      <c r="AE1242" s="3" t="s">
        <v>58</v>
      </c>
      <c r="AF1242" s="3" t="s">
        <v>58</v>
      </c>
      <c r="AG1242" s="3" t="s">
        <v>58</v>
      </c>
      <c r="AH1242" s="3" t="s">
        <v>58</v>
      </c>
      <c r="AI1242" s="3" t="s">
        <v>58</v>
      </c>
      <c r="AJ1242" s="3">
        <v>36241.050756185898</v>
      </c>
      <c r="AK1242" s="3">
        <v>25524.108492150201</v>
      </c>
      <c r="AL1242" s="3" t="s">
        <v>58</v>
      </c>
      <c r="AM1242" s="3" t="s">
        <v>58</v>
      </c>
      <c r="AN1242" s="3" t="s">
        <v>58</v>
      </c>
      <c r="AO1242" s="3">
        <v>9055.5137339513403</v>
      </c>
    </row>
    <row r="1243" spans="1:41" x14ac:dyDescent="0.3">
      <c r="A1243" s="3" t="s">
        <v>8796</v>
      </c>
      <c r="B1243" s="3" t="s">
        <v>8797</v>
      </c>
      <c r="C1243" s="3">
        <v>1.65</v>
      </c>
      <c r="D1243" s="3">
        <v>9</v>
      </c>
      <c r="E1243" s="3">
        <v>1</v>
      </c>
      <c r="F1243" s="3">
        <v>10</v>
      </c>
      <c r="G1243" s="3">
        <v>1</v>
      </c>
      <c r="H1243" s="3">
        <v>88</v>
      </c>
      <c r="I1243" s="3">
        <v>9.5</v>
      </c>
      <c r="J1243" s="3" t="s">
        <v>1194</v>
      </c>
      <c r="K1243" s="3" t="s">
        <v>350</v>
      </c>
      <c r="L1243" s="3" t="s">
        <v>53</v>
      </c>
      <c r="M1243" s="3" t="s">
        <v>58</v>
      </c>
      <c r="N1243" s="3" t="s">
        <v>58</v>
      </c>
      <c r="O1243" s="3" t="s">
        <v>8798</v>
      </c>
      <c r="P1243" s="3" t="s">
        <v>8799</v>
      </c>
      <c r="Q1243" s="3" t="s">
        <v>58</v>
      </c>
      <c r="R1243" s="3" t="s">
        <v>58</v>
      </c>
      <c r="S1243" s="3">
        <v>1.6508295625942699E-17</v>
      </c>
      <c r="T1243" s="3">
        <v>1.8644578313253E-17</v>
      </c>
      <c r="U1243" s="3">
        <v>0.77648867929381504</v>
      </c>
      <c r="V1243" s="3">
        <v>0.60161827521509803</v>
      </c>
      <c r="W1243" s="3">
        <v>2.33933609932082E-5</v>
      </c>
      <c r="X1243" s="3">
        <v>0.86506887828739598</v>
      </c>
      <c r="Y1243" s="3">
        <v>3.8826828417869198E-3</v>
      </c>
      <c r="Z1243" s="3">
        <v>9.6267968811924495E-2</v>
      </c>
      <c r="AA1243" s="3">
        <v>59544.329847153203</v>
      </c>
      <c r="AB1243" s="3">
        <v>52290.305806577497</v>
      </c>
      <c r="AC1243" s="3">
        <v>22810.1744998904</v>
      </c>
      <c r="AD1243" s="3">
        <v>2121296.8126395098</v>
      </c>
      <c r="AE1243" s="3">
        <v>1105134.0396951099</v>
      </c>
      <c r="AF1243" s="3">
        <v>1601793.8148054201</v>
      </c>
      <c r="AG1243" s="3">
        <v>1488531.8898028899</v>
      </c>
      <c r="AH1243" s="3">
        <v>1208146.6833688701</v>
      </c>
      <c r="AI1243" s="3">
        <v>1037162.04394897</v>
      </c>
      <c r="AJ1243" s="3">
        <v>238480.213321708</v>
      </c>
      <c r="AK1243" s="3">
        <v>165186.514402092</v>
      </c>
      <c r="AL1243" s="3">
        <v>143584.414887775</v>
      </c>
      <c r="AM1243" s="3">
        <v>280472.87824114203</v>
      </c>
      <c r="AN1243" s="3">
        <v>116866.723483305</v>
      </c>
      <c r="AO1243" s="3">
        <v>215972.00012842601</v>
      </c>
    </row>
    <row r="1244" spans="1:41" x14ac:dyDescent="0.3">
      <c r="A1244" s="3" t="s">
        <v>8800</v>
      </c>
      <c r="B1244" s="3" t="s">
        <v>8801</v>
      </c>
      <c r="C1244" s="3">
        <v>7.4450000000000003</v>
      </c>
      <c r="D1244" s="3">
        <v>9</v>
      </c>
      <c r="E1244" s="3">
        <v>2</v>
      </c>
      <c r="F1244" s="3">
        <v>5</v>
      </c>
      <c r="G1244" s="3">
        <v>2</v>
      </c>
      <c r="H1244" s="3">
        <v>276</v>
      </c>
      <c r="I1244" s="3">
        <v>30.2</v>
      </c>
      <c r="J1244" s="3" t="s">
        <v>801</v>
      </c>
      <c r="K1244" s="3" t="s">
        <v>246</v>
      </c>
      <c r="L1244" s="3" t="s">
        <v>64</v>
      </c>
      <c r="M1244" s="3" t="s">
        <v>8802</v>
      </c>
      <c r="N1244" s="3" t="s">
        <v>8803</v>
      </c>
      <c r="O1244" s="3" t="s">
        <v>8804</v>
      </c>
      <c r="P1244" s="3" t="s">
        <v>8805</v>
      </c>
      <c r="Q1244" s="3" t="s">
        <v>1437</v>
      </c>
      <c r="R1244" s="3" t="s">
        <v>1438</v>
      </c>
      <c r="S1244" s="3" t="s">
        <v>58</v>
      </c>
      <c r="T1244" s="3" t="s">
        <v>58</v>
      </c>
      <c r="U1244" s="3">
        <v>1.50457038391225E-17</v>
      </c>
      <c r="V1244" s="3" t="s">
        <v>58</v>
      </c>
      <c r="W1244" s="3">
        <v>6.9944289693593298E-17</v>
      </c>
      <c r="X1244" s="3" t="s">
        <v>58</v>
      </c>
      <c r="Y1244" s="3" t="s">
        <v>58</v>
      </c>
      <c r="Z1244" s="3">
        <v>5.71658986175115E-17</v>
      </c>
      <c r="AA1244" s="3" t="s">
        <v>58</v>
      </c>
      <c r="AB1244" s="3" t="s">
        <v>58</v>
      </c>
      <c r="AC1244" s="3" t="s">
        <v>58</v>
      </c>
      <c r="AD1244" s="3" t="s">
        <v>58</v>
      </c>
      <c r="AE1244" s="3" t="s">
        <v>58</v>
      </c>
      <c r="AF1244" s="3" t="s">
        <v>58</v>
      </c>
      <c r="AG1244" s="3" t="s">
        <v>58</v>
      </c>
      <c r="AH1244" s="3" t="s">
        <v>58</v>
      </c>
      <c r="AI1244" s="3" t="s">
        <v>58</v>
      </c>
      <c r="AJ1244" s="3">
        <v>107779.35238844399</v>
      </c>
      <c r="AK1244" s="3">
        <v>95834.603126517395</v>
      </c>
      <c r="AL1244" s="3" t="s">
        <v>58</v>
      </c>
      <c r="AM1244" s="3" t="s">
        <v>58</v>
      </c>
      <c r="AN1244" s="3" t="s">
        <v>58</v>
      </c>
      <c r="AO1244" s="3" t="s">
        <v>58</v>
      </c>
    </row>
    <row r="1245" spans="1:41" x14ac:dyDescent="0.3">
      <c r="A1245" s="3" t="s">
        <v>8806</v>
      </c>
      <c r="B1245" s="3" t="s">
        <v>8807</v>
      </c>
      <c r="C1245" s="3">
        <v>6.3330000000000002</v>
      </c>
      <c r="D1245" s="3">
        <v>9</v>
      </c>
      <c r="E1245" s="3">
        <v>4</v>
      </c>
      <c r="F1245" s="3">
        <v>9</v>
      </c>
      <c r="G1245" s="3">
        <v>4</v>
      </c>
      <c r="H1245" s="3">
        <v>343</v>
      </c>
      <c r="I1245" s="3">
        <v>37.200000000000003</v>
      </c>
      <c r="J1245" s="3" t="s">
        <v>768</v>
      </c>
      <c r="K1245" s="3" t="s">
        <v>58</v>
      </c>
      <c r="L1245" s="3" t="s">
        <v>541</v>
      </c>
      <c r="M1245" s="3" t="s">
        <v>8808</v>
      </c>
      <c r="N1245" s="3" t="s">
        <v>8809</v>
      </c>
      <c r="O1245" s="3" t="s">
        <v>8810</v>
      </c>
      <c r="P1245" s="3" t="s">
        <v>8811</v>
      </c>
      <c r="Q1245" s="3" t="s">
        <v>58</v>
      </c>
      <c r="R1245" s="3" t="s">
        <v>5399</v>
      </c>
      <c r="S1245" s="3">
        <v>1.6508295625942699E-17</v>
      </c>
      <c r="T1245" s="3" t="s">
        <v>58</v>
      </c>
      <c r="U1245" s="3">
        <v>1.50457038391225E-17</v>
      </c>
      <c r="V1245" s="3">
        <v>1.70336894001643E-17</v>
      </c>
      <c r="W1245" s="3">
        <v>0.99678180466557498</v>
      </c>
      <c r="X1245" s="3">
        <v>5.0793650793650799E-17</v>
      </c>
      <c r="Y1245" s="3">
        <v>5.0092807424593998E-17</v>
      </c>
      <c r="Z1245" s="3">
        <v>0.93638667650958995</v>
      </c>
      <c r="AA1245" s="3" t="s">
        <v>58</v>
      </c>
      <c r="AB1245" s="3" t="s">
        <v>58</v>
      </c>
      <c r="AC1245" s="3" t="s">
        <v>58</v>
      </c>
      <c r="AD1245" s="3">
        <v>38902.193072883601</v>
      </c>
      <c r="AE1245" s="3" t="s">
        <v>58</v>
      </c>
      <c r="AF1245" s="3" t="s">
        <v>58</v>
      </c>
      <c r="AG1245" s="3" t="s">
        <v>58</v>
      </c>
      <c r="AH1245" s="3" t="s">
        <v>58</v>
      </c>
      <c r="AI1245" s="3" t="s">
        <v>58</v>
      </c>
      <c r="AJ1245" s="3">
        <v>52156.5580525072</v>
      </c>
      <c r="AK1245" s="3">
        <v>126026.135543264</v>
      </c>
      <c r="AL1245" s="3">
        <v>83582.283702198198</v>
      </c>
      <c r="AM1245" s="3">
        <v>32176.435506475598</v>
      </c>
      <c r="AN1245" s="3">
        <v>19026.926521159901</v>
      </c>
      <c r="AO1245" s="3">
        <v>27301.520105537002</v>
      </c>
    </row>
    <row r="1246" spans="1:41" x14ac:dyDescent="0.3">
      <c r="A1246" s="3" t="s">
        <v>8812</v>
      </c>
      <c r="B1246" s="3" t="s">
        <v>8813</v>
      </c>
      <c r="C1246" s="3">
        <v>5.2679999999999998</v>
      </c>
      <c r="D1246" s="3">
        <v>9</v>
      </c>
      <c r="E1246" s="3">
        <v>3</v>
      </c>
      <c r="F1246" s="3">
        <v>17</v>
      </c>
      <c r="G1246" s="3">
        <v>3</v>
      </c>
      <c r="H1246" s="3">
        <v>277</v>
      </c>
      <c r="I1246" s="3">
        <v>31.5</v>
      </c>
      <c r="J1246" s="3" t="s">
        <v>675</v>
      </c>
      <c r="K1246" s="3" t="s">
        <v>58</v>
      </c>
      <c r="L1246" s="3" t="s">
        <v>58</v>
      </c>
      <c r="M1246" s="3" t="s">
        <v>58</v>
      </c>
      <c r="N1246" s="3" t="s">
        <v>58</v>
      </c>
      <c r="O1246" s="3" t="s">
        <v>8814</v>
      </c>
      <c r="P1246" s="3" t="s">
        <v>8812</v>
      </c>
      <c r="Q1246" s="3" t="s">
        <v>58</v>
      </c>
      <c r="R1246" s="3" t="s">
        <v>8815</v>
      </c>
      <c r="S1246" s="3">
        <v>1.6508295625942699E-17</v>
      </c>
      <c r="T1246" s="3">
        <v>1.8644578313253E-17</v>
      </c>
      <c r="U1246" s="3">
        <v>1.50457038391225E-17</v>
      </c>
      <c r="V1246" s="3">
        <v>1.70336894001643E-17</v>
      </c>
      <c r="W1246" s="3">
        <v>0.68925564998844302</v>
      </c>
      <c r="X1246" s="3">
        <v>0.53809315653817502</v>
      </c>
      <c r="Y1246" s="3">
        <v>0.94753671868352596</v>
      </c>
      <c r="Z1246" s="3">
        <v>0.94728963082101403</v>
      </c>
      <c r="AA1246" s="3" t="s">
        <v>58</v>
      </c>
      <c r="AB1246" s="3" t="s">
        <v>58</v>
      </c>
      <c r="AC1246" s="3" t="s">
        <v>58</v>
      </c>
      <c r="AD1246" s="3">
        <v>320917.40946389001</v>
      </c>
      <c r="AE1246" s="3">
        <v>406494.14431169501</v>
      </c>
      <c r="AF1246" s="3">
        <v>333977.01608115702</v>
      </c>
      <c r="AG1246" s="3">
        <v>99551.197729753607</v>
      </c>
      <c r="AH1246" s="3">
        <v>56211.1555295914</v>
      </c>
      <c r="AI1246" s="3">
        <v>117127.942056396</v>
      </c>
      <c r="AJ1246" s="3">
        <v>277759.63624899101</v>
      </c>
      <c r="AK1246" s="3">
        <v>515100.69882077503</v>
      </c>
      <c r="AL1246" s="3">
        <v>253246.37815857201</v>
      </c>
      <c r="AM1246" s="3">
        <v>105009.79365129001</v>
      </c>
      <c r="AN1246" s="3">
        <v>91397.541421852802</v>
      </c>
      <c r="AO1246" s="3">
        <v>195875.40692124001</v>
      </c>
    </row>
    <row r="1247" spans="1:41" x14ac:dyDescent="0.3">
      <c r="A1247" s="3" t="s">
        <v>8816</v>
      </c>
      <c r="B1247" s="3" t="s">
        <v>8817</v>
      </c>
      <c r="C1247" s="3">
        <v>16.587</v>
      </c>
      <c r="D1247" s="3">
        <v>9</v>
      </c>
      <c r="E1247" s="3">
        <v>6</v>
      </c>
      <c r="F1247" s="3">
        <v>22</v>
      </c>
      <c r="G1247" s="3">
        <v>6</v>
      </c>
      <c r="H1247" s="3">
        <v>722</v>
      </c>
      <c r="I1247" s="3">
        <v>83.3</v>
      </c>
      <c r="J1247" s="3" t="s">
        <v>1998</v>
      </c>
      <c r="K1247" s="3" t="s">
        <v>74</v>
      </c>
      <c r="L1247" s="3" t="s">
        <v>64</v>
      </c>
      <c r="M1247" s="3" t="s">
        <v>8818</v>
      </c>
      <c r="N1247" s="3" t="s">
        <v>8819</v>
      </c>
      <c r="O1247" s="3" t="s">
        <v>8820</v>
      </c>
      <c r="P1247" s="3" t="s">
        <v>8821</v>
      </c>
      <c r="Q1247" s="3" t="s">
        <v>58</v>
      </c>
      <c r="R1247" s="3" t="s">
        <v>58</v>
      </c>
      <c r="S1247" s="3">
        <v>0.58815725112544803</v>
      </c>
      <c r="T1247" s="3">
        <v>0.125626039511084</v>
      </c>
      <c r="U1247" s="3">
        <v>0.42077159063872899</v>
      </c>
      <c r="V1247" s="3">
        <v>0.19310791289701101</v>
      </c>
      <c r="W1247" s="3">
        <v>0.94020085653937102</v>
      </c>
      <c r="X1247" s="3">
        <v>0.76588546803379498</v>
      </c>
      <c r="Y1247" s="3">
        <v>0.95870585513801099</v>
      </c>
      <c r="Z1247" s="3">
        <v>0.88288369198808503</v>
      </c>
      <c r="AA1247" s="3">
        <v>24096.777330980702</v>
      </c>
      <c r="AB1247" s="3">
        <v>40114.358161345801</v>
      </c>
      <c r="AC1247" s="3">
        <v>10101.3154873515</v>
      </c>
      <c r="AD1247" s="3">
        <v>133487.24418510401</v>
      </c>
      <c r="AE1247" s="3">
        <v>196967.231986258</v>
      </c>
      <c r="AF1247" s="3">
        <v>157002.55433421099</v>
      </c>
      <c r="AG1247" s="3">
        <v>137947.27140701099</v>
      </c>
      <c r="AH1247" s="3">
        <v>185456.494949443</v>
      </c>
      <c r="AI1247" s="3">
        <v>245016.42358543101</v>
      </c>
      <c r="AJ1247" s="3">
        <v>587473.31271080906</v>
      </c>
      <c r="AK1247" s="3">
        <v>416681.51073789399</v>
      </c>
      <c r="AL1247" s="3">
        <v>282866.940789785</v>
      </c>
      <c r="AM1247" s="3">
        <v>126343.411785264</v>
      </c>
      <c r="AN1247" s="3">
        <v>204918.20974152299</v>
      </c>
      <c r="AO1247" s="3">
        <v>236679.099906155</v>
      </c>
    </row>
    <row r="1248" spans="1:41" x14ac:dyDescent="0.3">
      <c r="A1248" s="3" t="s">
        <v>8822</v>
      </c>
      <c r="B1248" s="3" t="s">
        <v>8823</v>
      </c>
      <c r="C1248" s="3">
        <v>8.8480000000000008</v>
      </c>
      <c r="D1248" s="3">
        <v>9</v>
      </c>
      <c r="E1248" s="3">
        <v>3</v>
      </c>
      <c r="F1248" s="3">
        <v>30</v>
      </c>
      <c r="G1248" s="3">
        <v>1</v>
      </c>
      <c r="H1248" s="3">
        <v>368</v>
      </c>
      <c r="I1248" s="3">
        <v>41.1</v>
      </c>
      <c r="J1248" s="3" t="s">
        <v>84</v>
      </c>
      <c r="K1248" s="3" t="s">
        <v>5123</v>
      </c>
      <c r="L1248" s="3" t="s">
        <v>64</v>
      </c>
      <c r="M1248" s="3" t="s">
        <v>58</v>
      </c>
      <c r="N1248" s="3" t="s">
        <v>58</v>
      </c>
      <c r="O1248" s="3" t="s">
        <v>8824</v>
      </c>
      <c r="P1248" s="3" t="s">
        <v>8825</v>
      </c>
      <c r="Q1248" s="3" t="s">
        <v>58</v>
      </c>
      <c r="R1248" s="3" t="s">
        <v>58</v>
      </c>
      <c r="S1248" s="3" t="s">
        <v>58</v>
      </c>
      <c r="T1248" s="3" t="s">
        <v>58</v>
      </c>
      <c r="U1248" s="3" t="s">
        <v>58</v>
      </c>
      <c r="V1248" s="3" t="s">
        <v>58</v>
      </c>
      <c r="W1248" s="3" t="s">
        <v>58</v>
      </c>
      <c r="X1248" s="3" t="s">
        <v>58</v>
      </c>
      <c r="Y1248" s="3" t="s">
        <v>58</v>
      </c>
      <c r="Z1248" s="3" t="s">
        <v>58</v>
      </c>
      <c r="AA1248" s="3" t="s">
        <v>58</v>
      </c>
      <c r="AB1248" s="3" t="s">
        <v>58</v>
      </c>
      <c r="AC1248" s="3" t="s">
        <v>58</v>
      </c>
      <c r="AD1248" s="3" t="s">
        <v>58</v>
      </c>
      <c r="AE1248" s="3" t="s">
        <v>58</v>
      </c>
      <c r="AF1248" s="3" t="s">
        <v>58</v>
      </c>
      <c r="AG1248" s="3" t="s">
        <v>58</v>
      </c>
      <c r="AH1248" s="3" t="s">
        <v>58</v>
      </c>
      <c r="AI1248" s="3" t="s">
        <v>58</v>
      </c>
      <c r="AJ1248" s="3" t="s">
        <v>58</v>
      </c>
      <c r="AK1248" s="3" t="s">
        <v>58</v>
      </c>
      <c r="AL1248" s="3" t="s">
        <v>58</v>
      </c>
      <c r="AM1248" s="3" t="s">
        <v>58</v>
      </c>
      <c r="AN1248" s="3" t="s">
        <v>58</v>
      </c>
      <c r="AO1248" s="3" t="s">
        <v>58</v>
      </c>
    </row>
    <row r="1249" spans="1:41" x14ac:dyDescent="0.3">
      <c r="A1249" s="3" t="s">
        <v>8826</v>
      </c>
      <c r="B1249" s="3" t="s">
        <v>8827</v>
      </c>
      <c r="C1249" s="3">
        <v>2.4489999999999998</v>
      </c>
      <c r="D1249" s="3">
        <v>9</v>
      </c>
      <c r="E1249" s="3">
        <v>1</v>
      </c>
      <c r="F1249" s="3">
        <v>1</v>
      </c>
      <c r="G1249" s="3">
        <v>1</v>
      </c>
      <c r="H1249" s="3">
        <v>145</v>
      </c>
      <c r="I1249" s="3">
        <v>16.2</v>
      </c>
      <c r="J1249" s="3" t="s">
        <v>590</v>
      </c>
      <c r="K1249" s="3" t="s">
        <v>598</v>
      </c>
      <c r="L1249" s="3" t="s">
        <v>64</v>
      </c>
      <c r="M1249" s="3" t="s">
        <v>8828</v>
      </c>
      <c r="N1249" s="3" t="s">
        <v>8829</v>
      </c>
      <c r="O1249" s="3" t="s">
        <v>8830</v>
      </c>
      <c r="P1249" s="3" t="s">
        <v>8831</v>
      </c>
      <c r="Q1249" s="3" t="s">
        <v>58</v>
      </c>
      <c r="R1249" s="3" t="s">
        <v>8832</v>
      </c>
      <c r="S1249" s="3" t="s">
        <v>58</v>
      </c>
      <c r="T1249" s="3" t="s">
        <v>58</v>
      </c>
      <c r="U1249" s="3">
        <v>1.50457038391225E-17</v>
      </c>
      <c r="V1249" s="3" t="s">
        <v>58</v>
      </c>
      <c r="W1249" s="3">
        <v>6.9944289693593298E-17</v>
      </c>
      <c r="X1249" s="3" t="s">
        <v>58</v>
      </c>
      <c r="Y1249" s="3" t="s">
        <v>58</v>
      </c>
      <c r="Z1249" s="3">
        <v>5.71658986175115E-17</v>
      </c>
      <c r="AA1249" s="3" t="s">
        <v>58</v>
      </c>
      <c r="AB1249" s="3" t="s">
        <v>58</v>
      </c>
      <c r="AC1249" s="3" t="s">
        <v>58</v>
      </c>
      <c r="AD1249" s="3" t="s">
        <v>58</v>
      </c>
      <c r="AE1249" s="3" t="s">
        <v>58</v>
      </c>
      <c r="AF1249" s="3" t="s">
        <v>58</v>
      </c>
      <c r="AG1249" s="3" t="s">
        <v>58</v>
      </c>
      <c r="AH1249" s="3" t="s">
        <v>58</v>
      </c>
      <c r="AI1249" s="3" t="s">
        <v>58</v>
      </c>
      <c r="AJ1249" s="3" t="s">
        <v>58</v>
      </c>
      <c r="AK1249" s="3">
        <v>53235.894401267899</v>
      </c>
      <c r="AL1249" s="3">
        <v>37553.665532281499</v>
      </c>
      <c r="AM1249" s="3" t="s">
        <v>58</v>
      </c>
      <c r="AN1249" s="3" t="s">
        <v>58</v>
      </c>
      <c r="AO1249" s="3" t="s">
        <v>58</v>
      </c>
    </row>
    <row r="1250" spans="1:41" x14ac:dyDescent="0.3">
      <c r="A1250" s="3" t="s">
        <v>8833</v>
      </c>
      <c r="B1250" s="3" t="s">
        <v>8834</v>
      </c>
      <c r="C1250" s="3">
        <v>10.723000000000001</v>
      </c>
      <c r="D1250" s="3">
        <v>9</v>
      </c>
      <c r="E1250" s="3">
        <v>3</v>
      </c>
      <c r="F1250" s="3">
        <v>28</v>
      </c>
      <c r="G1250" s="3">
        <v>1</v>
      </c>
      <c r="H1250" s="3">
        <v>369</v>
      </c>
      <c r="I1250" s="3">
        <v>41.6</v>
      </c>
      <c r="J1250" s="3" t="s">
        <v>84</v>
      </c>
      <c r="K1250" s="3" t="s">
        <v>5123</v>
      </c>
      <c r="L1250" s="3" t="s">
        <v>64</v>
      </c>
      <c r="M1250" s="3" t="s">
        <v>58</v>
      </c>
      <c r="N1250" s="3" t="s">
        <v>58</v>
      </c>
      <c r="O1250" s="3" t="s">
        <v>8824</v>
      </c>
      <c r="P1250" s="3" t="s">
        <v>8835</v>
      </c>
      <c r="Q1250" s="3" t="s">
        <v>58</v>
      </c>
      <c r="R1250" s="3" t="s">
        <v>58</v>
      </c>
      <c r="S1250" s="3" t="s">
        <v>58</v>
      </c>
      <c r="T1250" s="3" t="s">
        <v>58</v>
      </c>
      <c r="U1250" s="3" t="s">
        <v>58</v>
      </c>
      <c r="V1250" s="3" t="s">
        <v>58</v>
      </c>
      <c r="W1250" s="3" t="s">
        <v>58</v>
      </c>
      <c r="X1250" s="3" t="s">
        <v>58</v>
      </c>
      <c r="Y1250" s="3" t="s">
        <v>58</v>
      </c>
      <c r="Z1250" s="3" t="s">
        <v>58</v>
      </c>
      <c r="AA1250" s="3" t="s">
        <v>58</v>
      </c>
      <c r="AB1250" s="3" t="s">
        <v>58</v>
      </c>
      <c r="AC1250" s="3" t="s">
        <v>58</v>
      </c>
      <c r="AD1250" s="3" t="s">
        <v>58</v>
      </c>
      <c r="AE1250" s="3" t="s">
        <v>58</v>
      </c>
      <c r="AF1250" s="3" t="s">
        <v>58</v>
      </c>
      <c r="AG1250" s="3" t="s">
        <v>58</v>
      </c>
      <c r="AH1250" s="3" t="s">
        <v>58</v>
      </c>
      <c r="AI1250" s="3" t="s">
        <v>58</v>
      </c>
      <c r="AJ1250" s="3" t="s">
        <v>58</v>
      </c>
      <c r="AK1250" s="3" t="s">
        <v>58</v>
      </c>
      <c r="AL1250" s="3" t="s">
        <v>58</v>
      </c>
      <c r="AM1250" s="3" t="s">
        <v>58</v>
      </c>
      <c r="AN1250" s="3" t="s">
        <v>58</v>
      </c>
      <c r="AO1250" s="3" t="s">
        <v>58</v>
      </c>
    </row>
    <row r="1251" spans="1:41" x14ac:dyDescent="0.3">
      <c r="A1251" s="3" t="s">
        <v>8836</v>
      </c>
      <c r="B1251" s="3" t="s">
        <v>8837</v>
      </c>
      <c r="C1251" s="3">
        <v>4.7530000000000001</v>
      </c>
      <c r="D1251" s="3">
        <v>9</v>
      </c>
      <c r="E1251" s="3">
        <v>2</v>
      </c>
      <c r="F1251" s="3">
        <v>4</v>
      </c>
      <c r="G1251" s="3">
        <v>2</v>
      </c>
      <c r="H1251" s="3">
        <v>291</v>
      </c>
      <c r="I1251" s="3">
        <v>32.299999999999997</v>
      </c>
      <c r="J1251" s="3" t="s">
        <v>128</v>
      </c>
      <c r="K1251" s="3" t="s">
        <v>2970</v>
      </c>
      <c r="L1251" s="3" t="s">
        <v>64</v>
      </c>
      <c r="M1251" s="3" t="s">
        <v>8838</v>
      </c>
      <c r="N1251" s="3" t="s">
        <v>8839</v>
      </c>
      <c r="O1251" s="3" t="s">
        <v>8840</v>
      </c>
      <c r="P1251" s="3" t="s">
        <v>8841</v>
      </c>
      <c r="Q1251" s="3" t="s">
        <v>58</v>
      </c>
      <c r="R1251" s="3" t="s">
        <v>1176</v>
      </c>
      <c r="S1251" s="3">
        <v>1.6508295625942699E-17</v>
      </c>
      <c r="T1251" s="3" t="s">
        <v>58</v>
      </c>
      <c r="U1251" s="3">
        <v>1.50457038391225E-17</v>
      </c>
      <c r="V1251" s="3">
        <v>1.70336894001643E-17</v>
      </c>
      <c r="W1251" s="3">
        <v>0.58812895646392505</v>
      </c>
      <c r="X1251" s="3">
        <v>5.0793650793650799E-17</v>
      </c>
      <c r="Y1251" s="3">
        <v>5.0092807424593998E-17</v>
      </c>
      <c r="Z1251" s="3">
        <v>0.92584863986343702</v>
      </c>
      <c r="AA1251" s="3" t="s">
        <v>58</v>
      </c>
      <c r="AB1251" s="3" t="s">
        <v>58</v>
      </c>
      <c r="AC1251" s="3" t="s">
        <v>58</v>
      </c>
      <c r="AD1251" s="3">
        <v>79904.295818640399</v>
      </c>
      <c r="AE1251" s="3" t="s">
        <v>58</v>
      </c>
      <c r="AF1251" s="3" t="s">
        <v>58</v>
      </c>
      <c r="AG1251" s="3" t="s">
        <v>58</v>
      </c>
      <c r="AH1251" s="3" t="s">
        <v>58</v>
      </c>
      <c r="AI1251" s="3" t="s">
        <v>58</v>
      </c>
      <c r="AJ1251" s="3">
        <v>107914.982109629</v>
      </c>
      <c r="AK1251" s="3" t="s">
        <v>58</v>
      </c>
      <c r="AL1251" s="3">
        <v>91820.364102296502</v>
      </c>
      <c r="AM1251" s="3">
        <v>29077.320813798498</v>
      </c>
      <c r="AN1251" s="3">
        <v>59449.669953440804</v>
      </c>
      <c r="AO1251" s="3">
        <v>31035.683207416201</v>
      </c>
    </row>
    <row r="1252" spans="1:41" x14ac:dyDescent="0.3">
      <c r="A1252" s="3" t="s">
        <v>8842</v>
      </c>
      <c r="B1252" s="3" t="s">
        <v>8843</v>
      </c>
      <c r="C1252" s="3">
        <v>7.3310000000000004</v>
      </c>
      <c r="D1252" s="3">
        <v>9</v>
      </c>
      <c r="E1252" s="3">
        <v>4</v>
      </c>
      <c r="F1252" s="3">
        <v>23</v>
      </c>
      <c r="G1252" s="3">
        <v>3</v>
      </c>
      <c r="H1252" s="3">
        <v>473</v>
      </c>
      <c r="I1252" s="3">
        <v>54.5</v>
      </c>
      <c r="J1252" s="3" t="s">
        <v>8844</v>
      </c>
      <c r="K1252" s="3" t="s">
        <v>333</v>
      </c>
      <c r="L1252" s="3" t="s">
        <v>86</v>
      </c>
      <c r="M1252" s="3" t="s">
        <v>8845</v>
      </c>
      <c r="N1252" s="3" t="s">
        <v>8846</v>
      </c>
      <c r="O1252" s="3" t="s">
        <v>8847</v>
      </c>
      <c r="P1252" s="3" t="s">
        <v>8848</v>
      </c>
      <c r="Q1252" s="3" t="s">
        <v>910</v>
      </c>
      <c r="R1252" s="3" t="s">
        <v>58</v>
      </c>
      <c r="S1252" s="3">
        <v>0.78596433802977295</v>
      </c>
      <c r="T1252" s="3">
        <v>1.8644578313253E-17</v>
      </c>
      <c r="U1252" s="3">
        <v>0.62573227473558302</v>
      </c>
      <c r="V1252" s="3">
        <v>0.86545126547195605</v>
      </c>
      <c r="W1252" s="3">
        <v>0.95760406826716604</v>
      </c>
      <c r="X1252" s="3">
        <v>5.0793650793650799E-17</v>
      </c>
      <c r="Y1252" s="3">
        <v>5.0092807424593998E-17</v>
      </c>
      <c r="Z1252" s="3">
        <v>0.73263468332732795</v>
      </c>
      <c r="AA1252" s="3" t="s">
        <v>58</v>
      </c>
      <c r="AB1252" s="3">
        <v>7113.5073062356996</v>
      </c>
      <c r="AC1252" s="3">
        <v>6922.7718643745802</v>
      </c>
      <c r="AD1252" s="3">
        <v>21497.540107316301</v>
      </c>
      <c r="AE1252" s="3" t="s">
        <v>58</v>
      </c>
      <c r="AF1252" s="3" t="s">
        <v>58</v>
      </c>
      <c r="AG1252" s="3" t="s">
        <v>58</v>
      </c>
      <c r="AH1252" s="3" t="s">
        <v>58</v>
      </c>
      <c r="AI1252" s="3" t="s">
        <v>58</v>
      </c>
      <c r="AJ1252" s="3">
        <v>186630.294143242</v>
      </c>
      <c r="AK1252" s="3">
        <v>79746.144270498102</v>
      </c>
      <c r="AL1252" s="3">
        <v>72030.711238685995</v>
      </c>
      <c r="AM1252" s="3">
        <v>27127.7905938691</v>
      </c>
      <c r="AN1252" s="3">
        <v>14598.8084860565</v>
      </c>
      <c r="AO1252" s="3" t="s">
        <v>58</v>
      </c>
    </row>
    <row r="1253" spans="1:41" x14ac:dyDescent="0.3">
      <c r="A1253" s="3" t="s">
        <v>8849</v>
      </c>
      <c r="B1253" s="3" t="s">
        <v>8850</v>
      </c>
      <c r="C1253" s="3">
        <v>8.8420000000000005</v>
      </c>
      <c r="D1253" s="3">
        <v>9</v>
      </c>
      <c r="E1253" s="3">
        <v>3</v>
      </c>
      <c r="F1253" s="3">
        <v>10</v>
      </c>
      <c r="G1253" s="3">
        <v>3</v>
      </c>
      <c r="H1253" s="3">
        <v>451</v>
      </c>
      <c r="I1253" s="3">
        <v>47</v>
      </c>
      <c r="J1253" s="3" t="s">
        <v>666</v>
      </c>
      <c r="K1253" s="3" t="s">
        <v>2970</v>
      </c>
      <c r="L1253" s="3" t="s">
        <v>58</v>
      </c>
      <c r="M1253" s="3" t="s">
        <v>8851</v>
      </c>
      <c r="N1253" s="3" t="s">
        <v>8852</v>
      </c>
      <c r="O1253" s="3" t="s">
        <v>8853</v>
      </c>
      <c r="P1253" s="3" t="s">
        <v>8854</v>
      </c>
      <c r="Q1253" s="3" t="s">
        <v>58</v>
      </c>
      <c r="R1253" s="3" t="s">
        <v>8855</v>
      </c>
      <c r="S1253" s="3" t="s">
        <v>58</v>
      </c>
      <c r="T1253" s="3">
        <v>1.8644578313253E-17</v>
      </c>
      <c r="U1253" s="3">
        <v>1.50457038391225E-17</v>
      </c>
      <c r="V1253" s="3" t="s">
        <v>58</v>
      </c>
      <c r="W1253" s="3">
        <v>6.9944289693593298E-17</v>
      </c>
      <c r="X1253" s="3">
        <v>5.0793650793650799E-17</v>
      </c>
      <c r="Y1253" s="3">
        <v>5.0092807424593998E-17</v>
      </c>
      <c r="Z1253" s="3">
        <v>5.71658986175115E-17</v>
      </c>
      <c r="AA1253" s="3" t="s">
        <v>58</v>
      </c>
      <c r="AB1253" s="3" t="s">
        <v>58</v>
      </c>
      <c r="AC1253" s="3" t="s">
        <v>58</v>
      </c>
      <c r="AD1253" s="3" t="s">
        <v>58</v>
      </c>
      <c r="AE1253" s="3" t="s">
        <v>58</v>
      </c>
      <c r="AF1253" s="3" t="s">
        <v>58</v>
      </c>
      <c r="AG1253" s="3">
        <v>44097.275059621403</v>
      </c>
      <c r="AH1253" s="3" t="s">
        <v>58</v>
      </c>
      <c r="AI1253" s="3" t="s">
        <v>58</v>
      </c>
      <c r="AJ1253" s="3">
        <v>88300.108349097398</v>
      </c>
      <c r="AK1253" s="3">
        <v>98652.350097484494</v>
      </c>
      <c r="AL1253" s="3">
        <v>82256.334154715907</v>
      </c>
      <c r="AM1253" s="3" t="s">
        <v>58</v>
      </c>
      <c r="AN1253" s="3" t="s">
        <v>58</v>
      </c>
      <c r="AO1253" s="3" t="s">
        <v>58</v>
      </c>
    </row>
    <row r="1254" spans="1:41" x14ac:dyDescent="0.3">
      <c r="A1254" s="3" t="s">
        <v>8856</v>
      </c>
      <c r="B1254" s="3" t="s">
        <v>8857</v>
      </c>
      <c r="C1254" s="3">
        <v>13.292</v>
      </c>
      <c r="D1254" s="3">
        <v>9</v>
      </c>
      <c r="E1254" s="3">
        <v>2</v>
      </c>
      <c r="F1254" s="3">
        <v>28</v>
      </c>
      <c r="G1254" s="3">
        <v>1</v>
      </c>
      <c r="H1254" s="3">
        <v>418</v>
      </c>
      <c r="I1254" s="3">
        <v>46.9</v>
      </c>
      <c r="J1254" s="3" t="s">
        <v>73</v>
      </c>
      <c r="K1254" s="3" t="s">
        <v>350</v>
      </c>
      <c r="L1254" s="3" t="s">
        <v>879</v>
      </c>
      <c r="M1254" s="3" t="s">
        <v>8858</v>
      </c>
      <c r="N1254" s="3" t="s">
        <v>58</v>
      </c>
      <c r="O1254" s="3" t="s">
        <v>8859</v>
      </c>
      <c r="P1254" s="3" t="s">
        <v>8860</v>
      </c>
      <c r="Q1254" s="3" t="s">
        <v>58</v>
      </c>
      <c r="R1254" s="3" t="s">
        <v>58</v>
      </c>
      <c r="S1254" s="3" t="s">
        <v>58</v>
      </c>
      <c r="T1254" s="3" t="s">
        <v>58</v>
      </c>
      <c r="U1254" s="3">
        <v>1.50457038391225E-17</v>
      </c>
      <c r="V1254" s="3">
        <v>1.70336894001643E-17</v>
      </c>
      <c r="W1254" s="3">
        <v>6.9944289693593298E-17</v>
      </c>
      <c r="X1254" s="3" t="s">
        <v>58</v>
      </c>
      <c r="Y1254" s="3">
        <v>5.0092807424593998E-17</v>
      </c>
      <c r="Z1254" s="3">
        <v>0.468530656882583</v>
      </c>
      <c r="AA1254" s="3" t="s">
        <v>58</v>
      </c>
      <c r="AB1254" s="3" t="s">
        <v>58</v>
      </c>
      <c r="AC1254" s="3" t="s">
        <v>58</v>
      </c>
      <c r="AD1254" s="3" t="s">
        <v>58</v>
      </c>
      <c r="AE1254" s="3" t="s">
        <v>58</v>
      </c>
      <c r="AF1254" s="3" t="s">
        <v>58</v>
      </c>
      <c r="AG1254" s="3" t="s">
        <v>58</v>
      </c>
      <c r="AH1254" s="3" t="s">
        <v>58</v>
      </c>
      <c r="AI1254" s="3" t="s">
        <v>58</v>
      </c>
      <c r="AJ1254" s="3" t="s">
        <v>58</v>
      </c>
      <c r="AK1254" s="3">
        <v>16555.810673678701</v>
      </c>
      <c r="AL1254" s="3">
        <v>11310.368079655</v>
      </c>
      <c r="AM1254" s="3">
        <v>10334.2902211277</v>
      </c>
      <c r="AN1254" s="3" t="s">
        <v>58</v>
      </c>
      <c r="AO1254" s="3">
        <v>18899.1587512404</v>
      </c>
    </row>
    <row r="1255" spans="1:41" x14ac:dyDescent="0.3">
      <c r="A1255" s="3" t="s">
        <v>8861</v>
      </c>
      <c r="B1255" s="3" t="s">
        <v>8862</v>
      </c>
      <c r="C1255" s="3">
        <v>7.5819999999999999</v>
      </c>
      <c r="D1255" s="3">
        <v>9</v>
      </c>
      <c r="E1255" s="3">
        <v>3</v>
      </c>
      <c r="F1255" s="3">
        <v>16</v>
      </c>
      <c r="G1255" s="3">
        <v>3</v>
      </c>
      <c r="H1255" s="3">
        <v>486</v>
      </c>
      <c r="I1255" s="3">
        <v>55.8</v>
      </c>
      <c r="J1255" s="3" t="s">
        <v>3676</v>
      </c>
      <c r="K1255" s="3" t="s">
        <v>426</v>
      </c>
      <c r="L1255" s="3" t="s">
        <v>42</v>
      </c>
      <c r="M1255" s="3" t="s">
        <v>8863</v>
      </c>
      <c r="N1255" s="3" t="s">
        <v>8864</v>
      </c>
      <c r="O1255" s="3" t="s">
        <v>8865</v>
      </c>
      <c r="P1255" s="3" t="s">
        <v>8866</v>
      </c>
      <c r="Q1255" s="3" t="s">
        <v>58</v>
      </c>
      <c r="R1255" s="3" t="s">
        <v>8082</v>
      </c>
      <c r="S1255" s="3">
        <v>1.6508295625942699E-17</v>
      </c>
      <c r="T1255" s="3">
        <v>1.8644578313253E-17</v>
      </c>
      <c r="U1255" s="3">
        <v>1.50457038391225E-17</v>
      </c>
      <c r="V1255" s="3">
        <v>1.70336894001643E-17</v>
      </c>
      <c r="W1255" s="3">
        <v>0.95541583116995499</v>
      </c>
      <c r="X1255" s="3">
        <v>0.96239258211628897</v>
      </c>
      <c r="Y1255" s="3">
        <v>0.92538713745154699</v>
      </c>
      <c r="Z1255" s="3">
        <v>0.94000920600047799</v>
      </c>
      <c r="AA1255" s="3" t="s">
        <v>58</v>
      </c>
      <c r="AB1255" s="3" t="s">
        <v>58</v>
      </c>
      <c r="AC1255" s="3" t="s">
        <v>58</v>
      </c>
      <c r="AD1255" s="3">
        <v>94812.198315323403</v>
      </c>
      <c r="AE1255" s="3">
        <v>127483.89607433999</v>
      </c>
      <c r="AF1255" s="3">
        <v>89587.902973563498</v>
      </c>
      <c r="AG1255" s="3">
        <v>59684.883744361701</v>
      </c>
      <c r="AH1255" s="3">
        <v>42353.324143302802</v>
      </c>
      <c r="AI1255" s="3">
        <v>65534.032255052902</v>
      </c>
      <c r="AJ1255" s="3">
        <v>262993.12239776499</v>
      </c>
      <c r="AK1255" s="3">
        <v>235234.507235144</v>
      </c>
      <c r="AL1255" s="3">
        <v>198054.15480698299</v>
      </c>
      <c r="AM1255" s="3">
        <v>82079.2660077537</v>
      </c>
      <c r="AN1255" s="3">
        <v>64228.191203654998</v>
      </c>
      <c r="AO1255" s="3">
        <v>84772.385523150297</v>
      </c>
    </row>
    <row r="1256" spans="1:41" x14ac:dyDescent="0.3">
      <c r="A1256" s="3" t="s">
        <v>8867</v>
      </c>
      <c r="B1256" s="3" t="s">
        <v>8868</v>
      </c>
      <c r="C1256" s="3">
        <v>2.1070000000000002</v>
      </c>
      <c r="D1256" s="3">
        <v>9</v>
      </c>
      <c r="E1256" s="3">
        <v>1</v>
      </c>
      <c r="F1256" s="3">
        <v>1</v>
      </c>
      <c r="G1256" s="3">
        <v>1</v>
      </c>
      <c r="H1256" s="3">
        <v>181</v>
      </c>
      <c r="I1256" s="3">
        <v>20</v>
      </c>
      <c r="J1256" s="3" t="s">
        <v>58</v>
      </c>
      <c r="K1256" s="3" t="s">
        <v>58</v>
      </c>
      <c r="L1256" s="3" t="s">
        <v>58</v>
      </c>
      <c r="M1256" s="3" t="s">
        <v>8869</v>
      </c>
      <c r="N1256" s="3" t="s">
        <v>8870</v>
      </c>
      <c r="O1256" s="3" t="s">
        <v>8871</v>
      </c>
      <c r="P1256" s="3" t="s">
        <v>8872</v>
      </c>
      <c r="Q1256" s="3" t="s">
        <v>58</v>
      </c>
      <c r="R1256" s="3" t="s">
        <v>58</v>
      </c>
      <c r="S1256" s="3" t="s">
        <v>58</v>
      </c>
      <c r="T1256" s="3" t="s">
        <v>58</v>
      </c>
      <c r="U1256" s="3">
        <v>1.50457038391225E-17</v>
      </c>
      <c r="V1256" s="3" t="s">
        <v>58</v>
      </c>
      <c r="W1256" s="3">
        <v>6.9944289693593298E-17</v>
      </c>
      <c r="X1256" s="3" t="s">
        <v>58</v>
      </c>
      <c r="Y1256" s="3" t="s">
        <v>58</v>
      </c>
      <c r="Z1256" s="3">
        <v>5.71658986175115E-17</v>
      </c>
      <c r="AA1256" s="3" t="s">
        <v>58</v>
      </c>
      <c r="AB1256" s="3" t="s">
        <v>58</v>
      </c>
      <c r="AC1256" s="3" t="s">
        <v>58</v>
      </c>
      <c r="AD1256" s="3" t="s">
        <v>58</v>
      </c>
      <c r="AE1256" s="3" t="s">
        <v>58</v>
      </c>
      <c r="AF1256" s="3" t="s">
        <v>58</v>
      </c>
      <c r="AG1256" s="3" t="s">
        <v>58</v>
      </c>
      <c r="AH1256" s="3" t="s">
        <v>58</v>
      </c>
      <c r="AI1256" s="3" t="s">
        <v>58</v>
      </c>
      <c r="AJ1256" s="3">
        <v>34973.342042164397</v>
      </c>
      <c r="AK1256" s="3" t="s">
        <v>58</v>
      </c>
      <c r="AL1256" s="3" t="s">
        <v>58</v>
      </c>
      <c r="AM1256" s="3" t="s">
        <v>58</v>
      </c>
      <c r="AN1256" s="3" t="s">
        <v>58</v>
      </c>
      <c r="AO1256" s="3" t="s">
        <v>58</v>
      </c>
    </row>
    <row r="1257" spans="1:41" x14ac:dyDescent="0.3">
      <c r="A1257" s="3" t="s">
        <v>8873</v>
      </c>
      <c r="B1257" s="3" t="s">
        <v>8874</v>
      </c>
      <c r="C1257" s="3">
        <v>8.1440000000000001</v>
      </c>
      <c r="D1257" s="3">
        <v>9</v>
      </c>
      <c r="E1257" s="3">
        <v>2</v>
      </c>
      <c r="F1257" s="3">
        <v>9</v>
      </c>
      <c r="G1257" s="3">
        <v>2</v>
      </c>
      <c r="H1257" s="3">
        <v>295</v>
      </c>
      <c r="I1257" s="3">
        <v>32.9</v>
      </c>
      <c r="J1257" s="3" t="s">
        <v>1357</v>
      </c>
      <c r="K1257" s="3" t="s">
        <v>295</v>
      </c>
      <c r="L1257" s="3" t="s">
        <v>58</v>
      </c>
      <c r="M1257" s="3" t="s">
        <v>8875</v>
      </c>
      <c r="N1257" s="3" t="s">
        <v>8876</v>
      </c>
      <c r="O1257" s="3" t="s">
        <v>8877</v>
      </c>
      <c r="P1257" s="3" t="s">
        <v>8878</v>
      </c>
      <c r="Q1257" s="3" t="s">
        <v>58</v>
      </c>
      <c r="R1257" s="3" t="s">
        <v>58</v>
      </c>
      <c r="S1257" s="3">
        <v>0.89641279281506903</v>
      </c>
      <c r="T1257" s="3">
        <v>0.38266378084573499</v>
      </c>
      <c r="U1257" s="3">
        <v>0.88516270994924495</v>
      </c>
      <c r="V1257" s="3">
        <v>0.44182540041510099</v>
      </c>
      <c r="W1257" s="3">
        <v>0.97272684450522295</v>
      </c>
      <c r="X1257" s="3">
        <v>0.73952223781377102</v>
      </c>
      <c r="Y1257" s="3">
        <v>0.98570779562074295</v>
      </c>
      <c r="Z1257" s="3">
        <v>0.90866139589472095</v>
      </c>
      <c r="AA1257" s="3">
        <v>18824.9598767483</v>
      </c>
      <c r="AB1257" s="3">
        <v>16326.1701545418</v>
      </c>
      <c r="AC1257" s="3" t="s">
        <v>58</v>
      </c>
      <c r="AD1257" s="3">
        <v>59491.843334530298</v>
      </c>
      <c r="AE1257" s="3">
        <v>80844.223582562103</v>
      </c>
      <c r="AF1257" s="3">
        <v>61289.5902206221</v>
      </c>
      <c r="AG1257" s="3" t="s">
        <v>58</v>
      </c>
      <c r="AH1257" s="3">
        <v>12668.136776601201</v>
      </c>
      <c r="AI1257" s="3" t="s">
        <v>58</v>
      </c>
      <c r="AJ1257" s="3">
        <v>147783.59535998601</v>
      </c>
      <c r="AK1257" s="3">
        <v>126056.80209312899</v>
      </c>
      <c r="AL1257" s="3">
        <v>111124.839919348</v>
      </c>
      <c r="AM1257" s="3">
        <v>13732.469463735601</v>
      </c>
      <c r="AN1257" s="3" t="s">
        <v>58</v>
      </c>
      <c r="AO1257" s="3" t="s">
        <v>58</v>
      </c>
    </row>
    <row r="1258" spans="1:41" x14ac:dyDescent="0.3">
      <c r="A1258" s="3" t="s">
        <v>8879</v>
      </c>
      <c r="B1258" s="3" t="s">
        <v>8880</v>
      </c>
      <c r="C1258" s="3">
        <v>10.657</v>
      </c>
      <c r="D1258" s="3">
        <v>9</v>
      </c>
      <c r="E1258" s="3">
        <v>3</v>
      </c>
      <c r="F1258" s="3">
        <v>17</v>
      </c>
      <c r="G1258" s="3">
        <v>3</v>
      </c>
      <c r="H1258" s="3">
        <v>478</v>
      </c>
      <c r="I1258" s="3">
        <v>54</v>
      </c>
      <c r="J1258" s="3" t="s">
        <v>566</v>
      </c>
      <c r="K1258" s="3" t="s">
        <v>7109</v>
      </c>
      <c r="L1258" s="3" t="s">
        <v>64</v>
      </c>
      <c r="M1258" s="3" t="s">
        <v>8881</v>
      </c>
      <c r="N1258" s="3" t="s">
        <v>8882</v>
      </c>
      <c r="O1258" s="3" t="s">
        <v>8883</v>
      </c>
      <c r="P1258" s="3" t="s">
        <v>8884</v>
      </c>
      <c r="Q1258" s="3" t="s">
        <v>474</v>
      </c>
      <c r="R1258" s="3" t="s">
        <v>8253</v>
      </c>
      <c r="S1258" s="3">
        <v>1.6508295625942699E-17</v>
      </c>
      <c r="T1258" s="3">
        <v>1.8644578313253E-17</v>
      </c>
      <c r="U1258" s="3">
        <v>1.50457038391225E-17</v>
      </c>
      <c r="V1258" s="3">
        <v>1.70336894001643E-17</v>
      </c>
      <c r="W1258" s="3">
        <v>0.91628327786052299</v>
      </c>
      <c r="X1258" s="3">
        <v>0.86421551376700101</v>
      </c>
      <c r="Y1258" s="3">
        <v>0.69592721630166698</v>
      </c>
      <c r="Z1258" s="3">
        <v>0.91523156546306805</v>
      </c>
      <c r="AA1258" s="3" t="s">
        <v>58</v>
      </c>
      <c r="AB1258" s="3" t="s">
        <v>58</v>
      </c>
      <c r="AC1258" s="3" t="s">
        <v>58</v>
      </c>
      <c r="AD1258" s="3">
        <v>227744.12070303099</v>
      </c>
      <c r="AE1258" s="3">
        <v>302442.48979399202</v>
      </c>
      <c r="AF1258" s="3">
        <v>173662.50646915199</v>
      </c>
      <c r="AG1258" s="3">
        <v>115951.77203374</v>
      </c>
      <c r="AH1258" s="3">
        <v>103454.598414387</v>
      </c>
      <c r="AI1258" s="3">
        <v>109226.81371797599</v>
      </c>
      <c r="AJ1258" s="3">
        <v>223307.594493885</v>
      </c>
      <c r="AK1258" s="3">
        <v>282188.52237629099</v>
      </c>
      <c r="AL1258" s="3">
        <v>240541.29821218899</v>
      </c>
      <c r="AM1258" s="3">
        <v>84706.961548844498</v>
      </c>
      <c r="AN1258" s="3">
        <v>50760.167631411598</v>
      </c>
      <c r="AO1258" s="3">
        <v>91879.346353140907</v>
      </c>
    </row>
    <row r="1259" spans="1:41" x14ac:dyDescent="0.3">
      <c r="A1259" s="3" t="s">
        <v>8885</v>
      </c>
      <c r="B1259" s="3" t="s">
        <v>8886</v>
      </c>
      <c r="C1259" s="3">
        <v>10.936999999999999</v>
      </c>
      <c r="D1259" s="3">
        <v>9</v>
      </c>
      <c r="E1259" s="3">
        <v>3</v>
      </c>
      <c r="F1259" s="3">
        <v>20</v>
      </c>
      <c r="G1259" s="3">
        <v>3</v>
      </c>
      <c r="H1259" s="3">
        <v>468</v>
      </c>
      <c r="I1259" s="3">
        <v>53.1</v>
      </c>
      <c r="J1259" s="3" t="s">
        <v>2436</v>
      </c>
      <c r="K1259" s="3" t="s">
        <v>226</v>
      </c>
      <c r="L1259" s="3" t="s">
        <v>53</v>
      </c>
      <c r="M1259" s="3" t="s">
        <v>8887</v>
      </c>
      <c r="N1259" s="3" t="s">
        <v>8888</v>
      </c>
      <c r="O1259" s="3" t="s">
        <v>8889</v>
      </c>
      <c r="P1259" s="3" t="s">
        <v>8890</v>
      </c>
      <c r="Q1259" s="3" t="s">
        <v>58</v>
      </c>
      <c r="R1259" s="3" t="s">
        <v>58</v>
      </c>
      <c r="S1259" s="3">
        <v>1.6508295625942699E-17</v>
      </c>
      <c r="T1259" s="3">
        <v>1.8644578313253E-17</v>
      </c>
      <c r="U1259" s="3">
        <v>1.50457038391225E-17</v>
      </c>
      <c r="V1259" s="3" t="s">
        <v>58</v>
      </c>
      <c r="W1259" s="3">
        <v>5.0015158587901801E-2</v>
      </c>
      <c r="X1259" s="3">
        <v>0.53327942843012899</v>
      </c>
      <c r="Y1259" s="3">
        <v>5.0092807424593998E-17</v>
      </c>
      <c r="Z1259" s="3">
        <v>5.71658986175115E-17</v>
      </c>
      <c r="AA1259" s="3" t="s">
        <v>58</v>
      </c>
      <c r="AB1259" s="3" t="s">
        <v>58</v>
      </c>
      <c r="AC1259" s="3" t="s">
        <v>58</v>
      </c>
      <c r="AD1259" s="3">
        <v>221636.81140437801</v>
      </c>
      <c r="AE1259" s="3">
        <v>349002.41014055</v>
      </c>
      <c r="AF1259" s="3">
        <v>148453.30630529899</v>
      </c>
      <c r="AG1259" s="3">
        <v>23169.7289894604</v>
      </c>
      <c r="AH1259" s="3" t="s">
        <v>58</v>
      </c>
      <c r="AI1259" s="3">
        <v>56630.176290472999</v>
      </c>
      <c r="AJ1259" s="3">
        <v>40493.9639796427</v>
      </c>
      <c r="AK1259" s="3">
        <v>72138.905124877303</v>
      </c>
      <c r="AL1259" s="3">
        <v>50839.602038092897</v>
      </c>
      <c r="AM1259" s="3" t="s">
        <v>58</v>
      </c>
      <c r="AN1259" s="3" t="s">
        <v>58</v>
      </c>
      <c r="AO1259" s="3" t="s">
        <v>58</v>
      </c>
    </row>
    <row r="1260" spans="1:41" x14ac:dyDescent="0.3">
      <c r="A1260" s="3" t="s">
        <v>8891</v>
      </c>
      <c r="B1260" s="3" t="s">
        <v>8892</v>
      </c>
      <c r="C1260" s="3">
        <v>8.6890000000000001</v>
      </c>
      <c r="D1260" s="3">
        <v>9</v>
      </c>
      <c r="E1260" s="3">
        <v>2</v>
      </c>
      <c r="F1260" s="3">
        <v>22</v>
      </c>
      <c r="G1260" s="3">
        <v>1</v>
      </c>
      <c r="H1260" s="3">
        <v>286</v>
      </c>
      <c r="I1260" s="3">
        <v>32.9</v>
      </c>
      <c r="J1260" s="3" t="s">
        <v>1725</v>
      </c>
      <c r="K1260" s="3" t="s">
        <v>1523</v>
      </c>
      <c r="L1260" s="3" t="s">
        <v>177</v>
      </c>
      <c r="M1260" s="3" t="s">
        <v>58</v>
      </c>
      <c r="N1260" s="3" t="s">
        <v>58</v>
      </c>
      <c r="O1260" s="3" t="s">
        <v>8893</v>
      </c>
      <c r="P1260" s="3" t="s">
        <v>8894</v>
      </c>
      <c r="Q1260" s="3" t="s">
        <v>58</v>
      </c>
      <c r="R1260" s="3" t="s">
        <v>8895</v>
      </c>
      <c r="S1260" s="3" t="s">
        <v>58</v>
      </c>
      <c r="T1260" s="3">
        <v>1.8644578313253E-17</v>
      </c>
      <c r="U1260" s="3">
        <v>1.50457038391225E-17</v>
      </c>
      <c r="V1260" s="3">
        <v>1.70336894001643E-17</v>
      </c>
      <c r="W1260" s="3">
        <v>6.9944289693593298E-17</v>
      </c>
      <c r="X1260" s="3">
        <v>5.0793650793650799E-17</v>
      </c>
      <c r="Y1260" s="3">
        <v>0.65134346789708097</v>
      </c>
      <c r="Z1260" s="3">
        <v>0.29131774420905499</v>
      </c>
      <c r="AA1260" s="3" t="s">
        <v>58</v>
      </c>
      <c r="AB1260" s="3" t="s">
        <v>58</v>
      </c>
      <c r="AC1260" s="3" t="s">
        <v>58</v>
      </c>
      <c r="AD1260" s="3" t="s">
        <v>58</v>
      </c>
      <c r="AE1260" s="3" t="s">
        <v>58</v>
      </c>
      <c r="AF1260" s="3" t="s">
        <v>58</v>
      </c>
      <c r="AG1260" s="3" t="s">
        <v>58</v>
      </c>
      <c r="AH1260" s="3" t="s">
        <v>58</v>
      </c>
      <c r="AI1260" s="3">
        <v>34804.357456018603</v>
      </c>
      <c r="AJ1260" s="3">
        <v>136570.031665577</v>
      </c>
      <c r="AK1260" s="3">
        <v>122420.27112586499</v>
      </c>
      <c r="AL1260" s="3">
        <v>96750.589364284504</v>
      </c>
      <c r="AM1260" s="3">
        <v>17512.489643515</v>
      </c>
      <c r="AN1260" s="3" t="s">
        <v>58</v>
      </c>
      <c r="AO1260" s="3">
        <v>27562.2910353183</v>
      </c>
    </row>
    <row r="1261" spans="1:41" x14ac:dyDescent="0.3">
      <c r="A1261" s="3" t="s">
        <v>8896</v>
      </c>
      <c r="B1261" s="3" t="s">
        <v>8897</v>
      </c>
      <c r="C1261" s="3">
        <v>15.143000000000001</v>
      </c>
      <c r="D1261" s="3">
        <v>9</v>
      </c>
      <c r="E1261" s="3">
        <v>4</v>
      </c>
      <c r="F1261" s="3">
        <v>16</v>
      </c>
      <c r="G1261" s="3">
        <v>4</v>
      </c>
      <c r="H1261" s="3">
        <v>504</v>
      </c>
      <c r="I1261" s="3">
        <v>55.7</v>
      </c>
      <c r="J1261" s="3" t="s">
        <v>264</v>
      </c>
      <c r="K1261" s="3" t="s">
        <v>8898</v>
      </c>
      <c r="L1261" s="3" t="s">
        <v>64</v>
      </c>
      <c r="M1261" s="3" t="s">
        <v>8899</v>
      </c>
      <c r="N1261" s="3" t="s">
        <v>8900</v>
      </c>
      <c r="O1261" s="3" t="s">
        <v>8901</v>
      </c>
      <c r="P1261" s="3" t="s">
        <v>8902</v>
      </c>
      <c r="Q1261" s="3" t="s">
        <v>8903</v>
      </c>
      <c r="R1261" s="3" t="s">
        <v>8904</v>
      </c>
      <c r="S1261" s="3">
        <v>1.6508295625942699E-17</v>
      </c>
      <c r="T1261" s="3">
        <v>1.8644578313253E-17</v>
      </c>
      <c r="U1261" s="3">
        <v>1.50457038391225E-17</v>
      </c>
      <c r="V1261" s="3">
        <v>1.70336894001643E-17</v>
      </c>
      <c r="W1261" s="3">
        <v>0.87375574603933603</v>
      </c>
      <c r="X1261" s="3">
        <v>0.62476357493488399</v>
      </c>
      <c r="Y1261" s="3">
        <v>0.87222702623064996</v>
      </c>
      <c r="Z1261" s="3">
        <v>0.59264610362040504</v>
      </c>
      <c r="AA1261" s="3" t="s">
        <v>58</v>
      </c>
      <c r="AB1261" s="3" t="s">
        <v>58</v>
      </c>
      <c r="AC1261" s="3" t="s">
        <v>58</v>
      </c>
      <c r="AD1261" s="3">
        <v>153621.539455588</v>
      </c>
      <c r="AE1261" s="3">
        <v>124409.09466355501</v>
      </c>
      <c r="AF1261" s="3">
        <v>25431.198045021101</v>
      </c>
      <c r="AG1261" s="3">
        <v>92850.269959663201</v>
      </c>
      <c r="AH1261" s="3">
        <v>46062.267778555397</v>
      </c>
      <c r="AI1261" s="3">
        <v>118363.616734654</v>
      </c>
      <c r="AJ1261" s="3">
        <v>368170.89011113899</v>
      </c>
      <c r="AK1261" s="3">
        <v>340631.73465423298</v>
      </c>
      <c r="AL1261" s="3">
        <v>247317.15435322799</v>
      </c>
      <c r="AM1261" s="3">
        <v>174861.49658465901</v>
      </c>
      <c r="AN1261" s="3">
        <v>166627.04489528501</v>
      </c>
      <c r="AO1261" s="3">
        <v>246627.758686702</v>
      </c>
    </row>
    <row r="1262" spans="1:41" x14ac:dyDescent="0.3">
      <c r="A1262" s="3" t="s">
        <v>8905</v>
      </c>
      <c r="B1262" s="3" t="s">
        <v>8906</v>
      </c>
      <c r="C1262" s="3">
        <v>2.6829999999999998</v>
      </c>
      <c r="D1262" s="3">
        <v>9</v>
      </c>
      <c r="E1262" s="3">
        <v>1</v>
      </c>
      <c r="F1262" s="3">
        <v>2</v>
      </c>
      <c r="G1262" s="3">
        <v>1</v>
      </c>
      <c r="H1262" s="3">
        <v>195</v>
      </c>
      <c r="I1262" s="3">
        <v>21.9</v>
      </c>
      <c r="J1262" s="3" t="s">
        <v>7433</v>
      </c>
      <c r="K1262" s="3" t="s">
        <v>5319</v>
      </c>
      <c r="L1262" s="3" t="s">
        <v>64</v>
      </c>
      <c r="M1262" s="3" t="s">
        <v>8907</v>
      </c>
      <c r="N1262" s="3" t="s">
        <v>8908</v>
      </c>
      <c r="O1262" s="3" t="s">
        <v>8909</v>
      </c>
      <c r="P1262" s="3" t="s">
        <v>8910</v>
      </c>
      <c r="Q1262" s="3" t="s">
        <v>8911</v>
      </c>
      <c r="R1262" s="3" t="s">
        <v>8912</v>
      </c>
      <c r="S1262" s="3" t="s">
        <v>58</v>
      </c>
      <c r="T1262" s="3" t="s">
        <v>58</v>
      </c>
      <c r="U1262" s="3" t="s">
        <v>58</v>
      </c>
      <c r="V1262" s="3" t="s">
        <v>58</v>
      </c>
      <c r="W1262" s="3" t="s">
        <v>58</v>
      </c>
      <c r="X1262" s="3" t="s">
        <v>58</v>
      </c>
      <c r="Y1262" s="3" t="s">
        <v>58</v>
      </c>
      <c r="Z1262" s="3" t="s">
        <v>58</v>
      </c>
      <c r="AA1262" s="3" t="s">
        <v>58</v>
      </c>
      <c r="AB1262" s="3" t="s">
        <v>58</v>
      </c>
      <c r="AC1262" s="3" t="s">
        <v>58</v>
      </c>
      <c r="AD1262" s="3" t="s">
        <v>58</v>
      </c>
      <c r="AE1262" s="3" t="s">
        <v>58</v>
      </c>
      <c r="AF1262" s="3" t="s">
        <v>58</v>
      </c>
      <c r="AG1262" s="3" t="s">
        <v>58</v>
      </c>
      <c r="AH1262" s="3" t="s">
        <v>58</v>
      </c>
      <c r="AI1262" s="3" t="s">
        <v>58</v>
      </c>
      <c r="AJ1262" s="3" t="s">
        <v>58</v>
      </c>
      <c r="AK1262" s="3" t="s">
        <v>58</v>
      </c>
      <c r="AL1262" s="3" t="s">
        <v>58</v>
      </c>
      <c r="AM1262" s="3" t="s">
        <v>58</v>
      </c>
      <c r="AN1262" s="3" t="s">
        <v>58</v>
      </c>
      <c r="AO1262" s="3" t="s">
        <v>58</v>
      </c>
    </row>
    <row r="1263" spans="1:41" x14ac:dyDescent="0.3">
      <c r="A1263" s="3" t="s">
        <v>8913</v>
      </c>
      <c r="B1263" s="3" t="s">
        <v>8914</v>
      </c>
      <c r="C1263" s="3">
        <v>20.05</v>
      </c>
      <c r="D1263" s="3">
        <v>9</v>
      </c>
      <c r="E1263" s="3">
        <v>6</v>
      </c>
      <c r="F1263" s="3">
        <v>15</v>
      </c>
      <c r="G1263" s="3">
        <v>6</v>
      </c>
      <c r="H1263" s="3">
        <v>1044</v>
      </c>
      <c r="I1263" s="3">
        <v>114.8</v>
      </c>
      <c r="J1263" s="3" t="s">
        <v>7433</v>
      </c>
      <c r="K1263" s="3" t="s">
        <v>5153</v>
      </c>
      <c r="L1263" s="3" t="s">
        <v>5059</v>
      </c>
      <c r="M1263" s="3" t="s">
        <v>8915</v>
      </c>
      <c r="N1263" s="3" t="s">
        <v>8916</v>
      </c>
      <c r="O1263" s="3" t="s">
        <v>8917</v>
      </c>
      <c r="P1263" s="3" t="s">
        <v>8918</v>
      </c>
      <c r="Q1263" s="3" t="s">
        <v>8919</v>
      </c>
      <c r="R1263" s="3" t="s">
        <v>7743</v>
      </c>
      <c r="S1263" s="3">
        <v>1.6508295625942699E-17</v>
      </c>
      <c r="T1263" s="3" t="s">
        <v>58</v>
      </c>
      <c r="U1263" s="3">
        <v>1.50457038391225E-17</v>
      </c>
      <c r="V1263" s="3">
        <v>1.70336894001643E-17</v>
      </c>
      <c r="W1263" s="3">
        <v>0.34401429268524503</v>
      </c>
      <c r="X1263" s="3">
        <v>5.0793650793650799E-17</v>
      </c>
      <c r="Y1263" s="3">
        <v>5.0092807424593998E-17</v>
      </c>
      <c r="Z1263" s="3">
        <v>0.88890256542679702</v>
      </c>
      <c r="AA1263" s="3" t="s">
        <v>58</v>
      </c>
      <c r="AB1263" s="3" t="s">
        <v>58</v>
      </c>
      <c r="AC1263" s="3" t="s">
        <v>58</v>
      </c>
      <c r="AD1263" s="3" t="s">
        <v>58</v>
      </c>
      <c r="AE1263" s="3">
        <v>21531.357130789602</v>
      </c>
      <c r="AF1263" s="3">
        <v>5908.8908766959903</v>
      </c>
      <c r="AG1263" s="3" t="s">
        <v>58</v>
      </c>
      <c r="AH1263" s="3" t="s">
        <v>58</v>
      </c>
      <c r="AI1263" s="3" t="s">
        <v>58</v>
      </c>
      <c r="AJ1263" s="3">
        <v>201647.90630065501</v>
      </c>
      <c r="AK1263" s="3">
        <v>146619.649391357</v>
      </c>
      <c r="AL1263" s="3">
        <v>187536.48664229299</v>
      </c>
      <c r="AM1263" s="3">
        <v>65219.730725742404</v>
      </c>
      <c r="AN1263" s="3" t="s">
        <v>58</v>
      </c>
      <c r="AO1263" s="3">
        <v>2796.0480614928301</v>
      </c>
    </row>
    <row r="1264" spans="1:41" x14ac:dyDescent="0.3">
      <c r="A1264" s="3" t="s">
        <v>8920</v>
      </c>
      <c r="B1264" s="3" t="s">
        <v>8921</v>
      </c>
      <c r="C1264" s="3">
        <v>2.83</v>
      </c>
      <c r="D1264" s="3">
        <v>9</v>
      </c>
      <c r="E1264" s="3">
        <v>2</v>
      </c>
      <c r="F1264" s="3">
        <v>4</v>
      </c>
      <c r="G1264" s="3">
        <v>2</v>
      </c>
      <c r="H1264" s="3">
        <v>299</v>
      </c>
      <c r="I1264" s="3">
        <v>33.299999999999997</v>
      </c>
      <c r="J1264" s="3" t="s">
        <v>572</v>
      </c>
      <c r="K1264" s="3" t="s">
        <v>333</v>
      </c>
      <c r="L1264" s="3" t="s">
        <v>75</v>
      </c>
      <c r="M1264" s="3" t="s">
        <v>8922</v>
      </c>
      <c r="N1264" s="3" t="s">
        <v>58</v>
      </c>
      <c r="O1264" s="3" t="s">
        <v>8923</v>
      </c>
      <c r="P1264" s="3" t="s">
        <v>8924</v>
      </c>
      <c r="Q1264" s="3" t="s">
        <v>58</v>
      </c>
      <c r="R1264" s="3" t="s">
        <v>58</v>
      </c>
      <c r="S1264" s="3">
        <v>0.68301950076630502</v>
      </c>
      <c r="T1264" s="3">
        <v>0.59952574824009197</v>
      </c>
      <c r="U1264" s="3">
        <v>0.49203494564219402</v>
      </c>
      <c r="V1264" s="3">
        <v>1.70336894001643E-17</v>
      </c>
      <c r="W1264" s="3">
        <v>0.64715430317288303</v>
      </c>
      <c r="X1264" s="3">
        <v>0.86206311145655301</v>
      </c>
      <c r="Y1264" s="3">
        <v>5.0092807424593998E-17</v>
      </c>
      <c r="Z1264" s="3">
        <v>5.71658986175115E-17</v>
      </c>
      <c r="AA1264" s="3">
        <v>70353.086114345104</v>
      </c>
      <c r="AB1264" s="3">
        <v>92617.578426601103</v>
      </c>
      <c r="AC1264" s="3">
        <v>30312.6570527699</v>
      </c>
      <c r="AD1264" s="3" t="s">
        <v>58</v>
      </c>
      <c r="AE1264" s="3">
        <v>24997.7924980967</v>
      </c>
      <c r="AF1264" s="3">
        <v>37632.825486012</v>
      </c>
      <c r="AG1264" s="3">
        <v>25044.2426648644</v>
      </c>
      <c r="AH1264" s="3">
        <v>21821.780981447599</v>
      </c>
      <c r="AI1264" s="3" t="s">
        <v>58</v>
      </c>
      <c r="AJ1264" s="3" t="s">
        <v>58</v>
      </c>
      <c r="AK1264" s="3" t="s">
        <v>58</v>
      </c>
      <c r="AL1264" s="3">
        <v>23703.534658047702</v>
      </c>
      <c r="AM1264" s="3" t="s">
        <v>58</v>
      </c>
      <c r="AN1264" s="3" t="s">
        <v>58</v>
      </c>
      <c r="AO1264" s="3" t="s">
        <v>58</v>
      </c>
    </row>
    <row r="1265" spans="1:41" x14ac:dyDescent="0.3">
      <c r="A1265" s="3" t="s">
        <v>8925</v>
      </c>
      <c r="B1265" s="3" t="s">
        <v>8926</v>
      </c>
      <c r="C1265" s="3">
        <v>8.2579999999999991</v>
      </c>
      <c r="D1265" s="3">
        <v>9</v>
      </c>
      <c r="E1265" s="3">
        <v>4</v>
      </c>
      <c r="F1265" s="3">
        <v>10</v>
      </c>
      <c r="G1265" s="3">
        <v>4</v>
      </c>
      <c r="H1265" s="3">
        <v>483</v>
      </c>
      <c r="I1265" s="3">
        <v>54.2</v>
      </c>
      <c r="J1265" s="3" t="s">
        <v>40</v>
      </c>
      <c r="K1265" s="3" t="s">
        <v>156</v>
      </c>
      <c r="L1265" s="3" t="s">
        <v>86</v>
      </c>
      <c r="M1265" s="3" t="s">
        <v>8927</v>
      </c>
      <c r="N1265" s="3" t="s">
        <v>8928</v>
      </c>
      <c r="O1265" s="3" t="s">
        <v>8929</v>
      </c>
      <c r="P1265" s="3" t="s">
        <v>8930</v>
      </c>
      <c r="Q1265" s="3" t="s">
        <v>910</v>
      </c>
      <c r="R1265" s="3" t="s">
        <v>8931</v>
      </c>
      <c r="S1265" s="3">
        <v>1.6508295625942699E-17</v>
      </c>
      <c r="T1265" s="3">
        <v>1.8644578313253E-17</v>
      </c>
      <c r="U1265" s="3">
        <v>1.50457038391225E-17</v>
      </c>
      <c r="V1265" s="3" t="s">
        <v>58</v>
      </c>
      <c r="W1265" s="3">
        <v>0.94415420282756102</v>
      </c>
      <c r="X1265" s="3">
        <v>0.52597815626891598</v>
      </c>
      <c r="Y1265" s="3">
        <v>5.0092807424593998E-17</v>
      </c>
      <c r="Z1265" s="3">
        <v>5.71658986175115E-17</v>
      </c>
      <c r="AA1265" s="3" t="s">
        <v>58</v>
      </c>
      <c r="AB1265" s="3" t="s">
        <v>58</v>
      </c>
      <c r="AC1265" s="3" t="s">
        <v>58</v>
      </c>
      <c r="AD1265" s="3">
        <v>11051.3753280414</v>
      </c>
      <c r="AE1265" s="3">
        <v>50731.750571028402</v>
      </c>
      <c r="AF1265" s="3" t="s">
        <v>58</v>
      </c>
      <c r="AG1265" s="3" t="s">
        <v>58</v>
      </c>
      <c r="AH1265" s="3" t="s">
        <v>58</v>
      </c>
      <c r="AI1265" s="3">
        <v>5414.8350392520497</v>
      </c>
      <c r="AJ1265" s="3">
        <v>173836.586230721</v>
      </c>
      <c r="AK1265" s="3">
        <v>138531.411793254</v>
      </c>
      <c r="AL1265" s="3">
        <v>126550.03742752101</v>
      </c>
      <c r="AM1265" s="3" t="s">
        <v>58</v>
      </c>
      <c r="AN1265" s="3" t="s">
        <v>58</v>
      </c>
      <c r="AO1265" s="3" t="s">
        <v>58</v>
      </c>
    </row>
    <row r="1266" spans="1:41" x14ac:dyDescent="0.3">
      <c r="A1266" s="3" t="s">
        <v>8932</v>
      </c>
      <c r="B1266" s="3" t="s">
        <v>8933</v>
      </c>
      <c r="C1266" s="3">
        <v>12.353999999999999</v>
      </c>
      <c r="D1266" s="3">
        <v>9</v>
      </c>
      <c r="E1266" s="3">
        <v>4</v>
      </c>
      <c r="F1266" s="3">
        <v>24</v>
      </c>
      <c r="G1266" s="3">
        <v>4</v>
      </c>
      <c r="H1266" s="3">
        <v>506</v>
      </c>
      <c r="I1266" s="3">
        <v>56.2</v>
      </c>
      <c r="J1266" s="3" t="s">
        <v>128</v>
      </c>
      <c r="K1266" s="3" t="s">
        <v>3999</v>
      </c>
      <c r="L1266" s="3" t="s">
        <v>64</v>
      </c>
      <c r="M1266" s="3" t="s">
        <v>8934</v>
      </c>
      <c r="N1266" s="3" t="s">
        <v>8935</v>
      </c>
      <c r="O1266" s="3" t="s">
        <v>8936</v>
      </c>
      <c r="P1266" s="3" t="s">
        <v>8937</v>
      </c>
      <c r="Q1266" s="3" t="s">
        <v>58</v>
      </c>
      <c r="R1266" s="3" t="s">
        <v>1176</v>
      </c>
      <c r="S1266" s="3">
        <v>0.78794706054983099</v>
      </c>
      <c r="T1266" s="3">
        <v>0.62982533166882504</v>
      </c>
      <c r="U1266" s="3">
        <v>0.331532830597141</v>
      </c>
      <c r="V1266" s="3">
        <v>0.54919063502566901</v>
      </c>
      <c r="W1266" s="3">
        <v>0.95879297749941705</v>
      </c>
      <c r="X1266" s="3">
        <v>0.725863673892298</v>
      </c>
      <c r="Y1266" s="3">
        <v>0.74678240446655797</v>
      </c>
      <c r="Z1266" s="3">
        <v>0.46957234105567203</v>
      </c>
      <c r="AA1266" s="3">
        <v>6603.70928140053</v>
      </c>
      <c r="AB1266" s="3" t="s">
        <v>58</v>
      </c>
      <c r="AC1266" s="3" t="s">
        <v>58</v>
      </c>
      <c r="AD1266" s="3">
        <v>235207.00804704</v>
      </c>
      <c r="AE1266" s="3">
        <v>183476.14885769499</v>
      </c>
      <c r="AF1266" s="3">
        <v>116282.300323548</v>
      </c>
      <c r="AG1266" s="3">
        <v>121004.983843443</v>
      </c>
      <c r="AH1266" s="3">
        <v>60384.561854291896</v>
      </c>
      <c r="AI1266" s="3">
        <v>206805.55616217499</v>
      </c>
      <c r="AJ1266" s="3">
        <v>454583.32731293899</v>
      </c>
      <c r="AK1266" s="3">
        <v>487052.71233642101</v>
      </c>
      <c r="AL1266" s="3">
        <v>300029.53904411697</v>
      </c>
      <c r="AM1266" s="3">
        <v>257805.77776467201</v>
      </c>
      <c r="AN1266" s="3">
        <v>179762.44434771599</v>
      </c>
      <c r="AO1266" s="3">
        <v>309715.23895056598</v>
      </c>
    </row>
    <row r="1267" spans="1:41" x14ac:dyDescent="0.3">
      <c r="A1267" s="3" t="s">
        <v>8938</v>
      </c>
      <c r="B1267" s="3" t="s">
        <v>8939</v>
      </c>
      <c r="C1267" s="3">
        <v>7.7519999999999998</v>
      </c>
      <c r="D1267" s="3">
        <v>9</v>
      </c>
      <c r="E1267" s="3">
        <v>2</v>
      </c>
      <c r="F1267" s="3">
        <v>3</v>
      </c>
      <c r="G1267" s="3">
        <v>2</v>
      </c>
      <c r="H1267" s="3">
        <v>299</v>
      </c>
      <c r="I1267" s="3">
        <v>34.799999999999997</v>
      </c>
      <c r="J1267" s="3" t="s">
        <v>73</v>
      </c>
      <c r="K1267" s="3" t="s">
        <v>831</v>
      </c>
      <c r="L1267" s="3" t="s">
        <v>64</v>
      </c>
      <c r="M1267" s="3" t="s">
        <v>8940</v>
      </c>
      <c r="N1267" s="3" t="s">
        <v>8941</v>
      </c>
      <c r="O1267" s="3" t="s">
        <v>8942</v>
      </c>
      <c r="P1267" s="3" t="s">
        <v>8943</v>
      </c>
      <c r="Q1267" s="3" t="s">
        <v>58</v>
      </c>
      <c r="R1267" s="3" t="s">
        <v>8944</v>
      </c>
      <c r="S1267" s="3" t="s">
        <v>58</v>
      </c>
      <c r="T1267" s="3" t="s">
        <v>58</v>
      </c>
      <c r="U1267" s="3" t="s">
        <v>58</v>
      </c>
      <c r="V1267" s="3" t="s">
        <v>58</v>
      </c>
      <c r="W1267" s="3" t="s">
        <v>58</v>
      </c>
      <c r="X1267" s="3" t="s">
        <v>58</v>
      </c>
      <c r="Y1267" s="3" t="s">
        <v>58</v>
      </c>
      <c r="Z1267" s="3" t="s">
        <v>58</v>
      </c>
      <c r="AA1267" s="3" t="s">
        <v>58</v>
      </c>
      <c r="AB1267" s="3" t="s">
        <v>58</v>
      </c>
      <c r="AC1267" s="3" t="s">
        <v>58</v>
      </c>
      <c r="AD1267" s="3" t="s">
        <v>58</v>
      </c>
      <c r="AE1267" s="3" t="s">
        <v>58</v>
      </c>
      <c r="AF1267" s="3" t="s">
        <v>58</v>
      </c>
      <c r="AG1267" s="3" t="s">
        <v>58</v>
      </c>
      <c r="AH1267" s="3" t="s">
        <v>58</v>
      </c>
      <c r="AI1267" s="3" t="s">
        <v>58</v>
      </c>
      <c r="AJ1267" s="3" t="s">
        <v>58</v>
      </c>
      <c r="AK1267" s="3" t="s">
        <v>58</v>
      </c>
      <c r="AL1267" s="3" t="s">
        <v>58</v>
      </c>
      <c r="AM1267" s="3" t="s">
        <v>58</v>
      </c>
      <c r="AN1267" s="3" t="s">
        <v>58</v>
      </c>
      <c r="AO1267" s="3" t="s">
        <v>58</v>
      </c>
    </row>
    <row r="1268" spans="1:41" x14ac:dyDescent="0.3">
      <c r="A1268" s="3" t="s">
        <v>8945</v>
      </c>
      <c r="B1268" s="3" t="s">
        <v>8946</v>
      </c>
      <c r="C1268" s="3">
        <v>7.4889999999999999</v>
      </c>
      <c r="D1268" s="3">
        <v>9</v>
      </c>
      <c r="E1268" s="3">
        <v>3</v>
      </c>
      <c r="F1268" s="3">
        <v>7</v>
      </c>
      <c r="G1268" s="3">
        <v>3</v>
      </c>
      <c r="H1268" s="3">
        <v>380</v>
      </c>
      <c r="I1268" s="3">
        <v>43.1</v>
      </c>
      <c r="J1268" s="3" t="s">
        <v>175</v>
      </c>
      <c r="K1268" s="3" t="s">
        <v>2005</v>
      </c>
      <c r="L1268" s="3" t="s">
        <v>86</v>
      </c>
      <c r="M1268" s="3" t="s">
        <v>8947</v>
      </c>
      <c r="N1268" s="3" t="s">
        <v>8948</v>
      </c>
      <c r="O1268" s="3" t="s">
        <v>8949</v>
      </c>
      <c r="P1268" s="3" t="s">
        <v>8950</v>
      </c>
      <c r="Q1268" s="3" t="s">
        <v>8951</v>
      </c>
      <c r="R1268" s="3" t="s">
        <v>8952</v>
      </c>
      <c r="S1268" s="3">
        <v>0.12991094568964701</v>
      </c>
      <c r="T1268" s="3">
        <v>1.8644578313253E-17</v>
      </c>
      <c r="U1268" s="3">
        <v>0.13523808846546001</v>
      </c>
      <c r="V1268" s="3">
        <v>0.48702736074703801</v>
      </c>
      <c r="W1268" s="3">
        <v>0.87360988013165597</v>
      </c>
      <c r="X1268" s="3">
        <v>5.0793650793650799E-17</v>
      </c>
      <c r="Y1268" s="3">
        <v>5.0092807424593998E-17</v>
      </c>
      <c r="Z1268" s="3">
        <v>0.199720991475281</v>
      </c>
      <c r="AA1268" s="3">
        <v>158480.79120561699</v>
      </c>
      <c r="AB1268" s="3" t="s">
        <v>58</v>
      </c>
      <c r="AC1268" s="3">
        <v>137369.55051997001</v>
      </c>
      <c r="AD1268" s="3">
        <v>50596.270749222902</v>
      </c>
      <c r="AE1268" s="3" t="s">
        <v>58</v>
      </c>
      <c r="AF1268" s="3" t="s">
        <v>58</v>
      </c>
      <c r="AG1268" s="3" t="s">
        <v>58</v>
      </c>
      <c r="AH1268" s="3" t="s">
        <v>58</v>
      </c>
      <c r="AI1268" s="3" t="s">
        <v>58</v>
      </c>
      <c r="AJ1268" s="3">
        <v>150484.57082425401</v>
      </c>
      <c r="AK1268" s="3">
        <v>48244.748320295199</v>
      </c>
      <c r="AL1268" s="3">
        <v>141793.168083717</v>
      </c>
      <c r="AM1268" s="3">
        <v>140144.73603487201</v>
      </c>
      <c r="AN1268" s="3" t="s">
        <v>58</v>
      </c>
      <c r="AO1268" s="3" t="s">
        <v>58</v>
      </c>
    </row>
    <row r="1269" spans="1:41" x14ac:dyDescent="0.3">
      <c r="A1269" s="3" t="s">
        <v>8953</v>
      </c>
      <c r="B1269" s="3" t="s">
        <v>8954</v>
      </c>
      <c r="C1269" s="3">
        <v>8.2880000000000003</v>
      </c>
      <c r="D1269" s="3">
        <v>9</v>
      </c>
      <c r="E1269" s="3">
        <v>3</v>
      </c>
      <c r="F1269" s="3">
        <v>15</v>
      </c>
      <c r="G1269" s="3">
        <v>3</v>
      </c>
      <c r="H1269" s="3">
        <v>369</v>
      </c>
      <c r="I1269" s="3">
        <v>39.4</v>
      </c>
      <c r="J1269" s="3" t="s">
        <v>313</v>
      </c>
      <c r="K1269" s="3" t="s">
        <v>1544</v>
      </c>
      <c r="L1269" s="3" t="s">
        <v>64</v>
      </c>
      <c r="M1269" s="3" t="s">
        <v>8955</v>
      </c>
      <c r="N1269" s="3" t="s">
        <v>8956</v>
      </c>
      <c r="O1269" s="3" t="s">
        <v>8957</v>
      </c>
      <c r="P1269" s="3" t="s">
        <v>8958</v>
      </c>
      <c r="Q1269" s="3" t="s">
        <v>58</v>
      </c>
      <c r="R1269" s="3" t="s">
        <v>1678</v>
      </c>
      <c r="S1269" s="3">
        <v>0.97604962385577898</v>
      </c>
      <c r="T1269" s="3">
        <v>0.84757629862120198</v>
      </c>
      <c r="U1269" s="3">
        <v>0.65196303727536797</v>
      </c>
      <c r="V1269" s="3">
        <v>0.88727904194490803</v>
      </c>
      <c r="W1269" s="3">
        <v>0.94623944731433596</v>
      </c>
      <c r="X1269" s="3">
        <v>0.90033473004457198</v>
      </c>
      <c r="Y1269" s="3">
        <v>0.65078252884050403</v>
      </c>
      <c r="Z1269" s="3">
        <v>0.89699695029879101</v>
      </c>
      <c r="AA1269" s="3">
        <v>11621.386554815401</v>
      </c>
      <c r="AB1269" s="3">
        <v>9795.0062243602206</v>
      </c>
      <c r="AC1269" s="3">
        <v>16567.3357564162</v>
      </c>
      <c r="AD1269" s="3">
        <v>76325.899166978197</v>
      </c>
      <c r="AE1269" s="3">
        <v>87632.572363728497</v>
      </c>
      <c r="AF1269" s="3" t="s">
        <v>58</v>
      </c>
      <c r="AG1269" s="3" t="s">
        <v>58</v>
      </c>
      <c r="AH1269" s="3">
        <v>14820.738121136001</v>
      </c>
      <c r="AI1269" s="3">
        <v>18057.357107265801</v>
      </c>
      <c r="AJ1269" s="3">
        <v>126801.299426681</v>
      </c>
      <c r="AK1269" s="3">
        <v>187109.968891172</v>
      </c>
      <c r="AL1269" s="3">
        <v>108811.057142046</v>
      </c>
      <c r="AM1269" s="3">
        <v>48185.844493037599</v>
      </c>
      <c r="AN1269" s="3">
        <v>87020.998553994898</v>
      </c>
      <c r="AO1269" s="3" t="s">
        <v>58</v>
      </c>
    </row>
    <row r="1270" spans="1:41" x14ac:dyDescent="0.3">
      <c r="A1270" s="3" t="s">
        <v>8959</v>
      </c>
      <c r="B1270" s="3" t="s">
        <v>8960</v>
      </c>
      <c r="C1270" s="3">
        <v>3.9239999999999999</v>
      </c>
      <c r="D1270" s="3">
        <v>9</v>
      </c>
      <c r="E1270" s="3">
        <v>1</v>
      </c>
      <c r="F1270" s="3">
        <v>1</v>
      </c>
      <c r="G1270" s="3">
        <v>1</v>
      </c>
      <c r="H1270" s="3">
        <v>150</v>
      </c>
      <c r="I1270" s="3">
        <v>17.100000000000001</v>
      </c>
      <c r="J1270" s="3" t="s">
        <v>2668</v>
      </c>
      <c r="K1270" s="3" t="s">
        <v>333</v>
      </c>
      <c r="L1270" s="3" t="s">
        <v>86</v>
      </c>
      <c r="M1270" s="3" t="s">
        <v>8961</v>
      </c>
      <c r="N1270" s="3" t="s">
        <v>8962</v>
      </c>
      <c r="O1270" s="3" t="s">
        <v>8963</v>
      </c>
      <c r="P1270" s="3" t="s">
        <v>8964</v>
      </c>
      <c r="Q1270" s="3" t="s">
        <v>8965</v>
      </c>
      <c r="R1270" s="3" t="s">
        <v>8966</v>
      </c>
      <c r="S1270" s="3" t="s">
        <v>58</v>
      </c>
      <c r="T1270" s="3" t="s">
        <v>58</v>
      </c>
      <c r="U1270" s="3">
        <v>1.50457038391225E-17</v>
      </c>
      <c r="V1270" s="3" t="s">
        <v>58</v>
      </c>
      <c r="W1270" s="3">
        <v>6.9944289693593298E-17</v>
      </c>
      <c r="X1270" s="3" t="s">
        <v>58</v>
      </c>
      <c r="Y1270" s="3" t="s">
        <v>58</v>
      </c>
      <c r="Z1270" s="3">
        <v>5.71658986175115E-17</v>
      </c>
      <c r="AA1270" s="3" t="s">
        <v>58</v>
      </c>
      <c r="AB1270" s="3" t="s">
        <v>58</v>
      </c>
      <c r="AC1270" s="3" t="s">
        <v>58</v>
      </c>
      <c r="AD1270" s="3" t="s">
        <v>58</v>
      </c>
      <c r="AE1270" s="3" t="s">
        <v>58</v>
      </c>
      <c r="AF1270" s="3" t="s">
        <v>58</v>
      </c>
      <c r="AG1270" s="3" t="s">
        <v>58</v>
      </c>
      <c r="AH1270" s="3" t="s">
        <v>58</v>
      </c>
      <c r="AI1270" s="3" t="s">
        <v>58</v>
      </c>
      <c r="AJ1270" s="3">
        <v>24578.419562045201</v>
      </c>
      <c r="AK1270" s="3">
        <v>14680.1269476046</v>
      </c>
      <c r="AL1270" s="3" t="s">
        <v>58</v>
      </c>
      <c r="AM1270" s="3" t="s">
        <v>58</v>
      </c>
      <c r="AN1270" s="3" t="s">
        <v>58</v>
      </c>
      <c r="AO1270" s="3" t="s">
        <v>58</v>
      </c>
    </row>
    <row r="1271" spans="1:41" x14ac:dyDescent="0.3">
      <c r="A1271" s="3" t="s">
        <v>8967</v>
      </c>
      <c r="B1271" s="3" t="s">
        <v>8968</v>
      </c>
      <c r="C1271" s="3">
        <v>32.024000000000001</v>
      </c>
      <c r="D1271" s="3">
        <v>9</v>
      </c>
      <c r="E1271" s="3">
        <v>12</v>
      </c>
      <c r="F1271" s="3">
        <v>66</v>
      </c>
      <c r="G1271" s="3">
        <v>12</v>
      </c>
      <c r="H1271" s="3">
        <v>1605</v>
      </c>
      <c r="I1271" s="3">
        <v>172.8</v>
      </c>
      <c r="J1271" s="3" t="s">
        <v>8969</v>
      </c>
      <c r="K1271" s="3" t="s">
        <v>2970</v>
      </c>
      <c r="L1271" s="3" t="s">
        <v>58</v>
      </c>
      <c r="M1271" s="3" t="s">
        <v>8970</v>
      </c>
      <c r="N1271" s="3" t="s">
        <v>8971</v>
      </c>
      <c r="O1271" s="3" t="s">
        <v>8972</v>
      </c>
      <c r="P1271" s="3" t="s">
        <v>8973</v>
      </c>
      <c r="Q1271" s="3" t="s">
        <v>58</v>
      </c>
      <c r="R1271" s="3" t="s">
        <v>58</v>
      </c>
      <c r="S1271" s="3">
        <v>0.17037026976665601</v>
      </c>
      <c r="T1271" s="3">
        <v>6.1179984216542901E-2</v>
      </c>
      <c r="U1271" s="3">
        <v>0.22973717174237199</v>
      </c>
      <c r="V1271" s="3">
        <v>0.357969069159293</v>
      </c>
      <c r="W1271" s="3">
        <v>0.96462999474488298</v>
      </c>
      <c r="X1271" s="3">
        <v>0.86131125383547502</v>
      </c>
      <c r="Y1271" s="3">
        <v>0.65299048412629601</v>
      </c>
      <c r="Z1271" s="3">
        <v>0.93067652031474002</v>
      </c>
      <c r="AA1271" s="3">
        <v>229876.98401477499</v>
      </c>
      <c r="AB1271" s="3">
        <v>384437.58683647198</v>
      </c>
      <c r="AC1271" s="3">
        <v>357942.82036989101</v>
      </c>
      <c r="AD1271" s="3">
        <v>562731.23562705796</v>
      </c>
      <c r="AE1271" s="3">
        <v>465597.56367045798</v>
      </c>
      <c r="AF1271" s="3">
        <v>405508.55112406501</v>
      </c>
      <c r="AG1271" s="3">
        <v>68110.149559208599</v>
      </c>
      <c r="AH1271" s="3">
        <v>81319.0776653348</v>
      </c>
      <c r="AI1271" s="3">
        <v>232299.85191434601</v>
      </c>
      <c r="AJ1271" s="3">
        <v>955383.80849156296</v>
      </c>
      <c r="AK1271" s="3">
        <v>866851.87239127199</v>
      </c>
      <c r="AL1271" s="3">
        <v>652761.24162139802</v>
      </c>
      <c r="AM1271" s="3">
        <v>803143.31976704497</v>
      </c>
      <c r="AN1271" s="3">
        <v>317356.30916379899</v>
      </c>
      <c r="AO1271" s="3">
        <v>182678.79307272</v>
      </c>
    </row>
    <row r="1272" spans="1:41" x14ac:dyDescent="0.3">
      <c r="A1272" s="3" t="s">
        <v>8974</v>
      </c>
      <c r="B1272" s="3" t="s">
        <v>8975</v>
      </c>
      <c r="C1272" s="3">
        <v>11.294</v>
      </c>
      <c r="D1272" s="3">
        <v>9</v>
      </c>
      <c r="E1272" s="3">
        <v>2</v>
      </c>
      <c r="F1272" s="3">
        <v>37</v>
      </c>
      <c r="G1272" s="3">
        <v>1</v>
      </c>
      <c r="H1272" s="3">
        <v>301</v>
      </c>
      <c r="I1272" s="3">
        <v>33.5</v>
      </c>
      <c r="J1272" s="3" t="s">
        <v>2668</v>
      </c>
      <c r="K1272" s="3" t="s">
        <v>333</v>
      </c>
      <c r="L1272" s="3" t="s">
        <v>1105</v>
      </c>
      <c r="M1272" s="3" t="s">
        <v>58</v>
      </c>
      <c r="N1272" s="3" t="s">
        <v>58</v>
      </c>
      <c r="O1272" s="3" t="s">
        <v>8976</v>
      </c>
      <c r="P1272" s="3" t="s">
        <v>8977</v>
      </c>
      <c r="Q1272" s="3" t="s">
        <v>58</v>
      </c>
      <c r="R1272" s="3" t="s">
        <v>58</v>
      </c>
      <c r="S1272" s="3">
        <v>1.6508295625942699E-17</v>
      </c>
      <c r="T1272" s="3" t="s">
        <v>58</v>
      </c>
      <c r="U1272" s="3">
        <v>1.50457038391225E-17</v>
      </c>
      <c r="V1272" s="3" t="s">
        <v>58</v>
      </c>
      <c r="W1272" s="3">
        <v>0.64225872978717402</v>
      </c>
      <c r="X1272" s="3">
        <v>5.0793650793650799E-17</v>
      </c>
      <c r="Y1272" s="3" t="s">
        <v>58</v>
      </c>
      <c r="Z1272" s="3">
        <v>5.71658986175115E-17</v>
      </c>
      <c r="AA1272" s="3" t="s">
        <v>58</v>
      </c>
      <c r="AB1272" s="3" t="s">
        <v>58</v>
      </c>
      <c r="AC1272" s="3" t="s">
        <v>58</v>
      </c>
      <c r="AD1272" s="3" t="s">
        <v>58</v>
      </c>
      <c r="AE1272" s="3">
        <v>50503.939955692702</v>
      </c>
      <c r="AF1272" s="3" t="s">
        <v>58</v>
      </c>
      <c r="AG1272" s="3" t="s">
        <v>58</v>
      </c>
      <c r="AH1272" s="3" t="s">
        <v>58</v>
      </c>
      <c r="AI1272" s="3" t="s">
        <v>58</v>
      </c>
      <c r="AJ1272" s="3">
        <v>154871.19773995</v>
      </c>
      <c r="AK1272" s="3">
        <v>166602.47469531701</v>
      </c>
      <c r="AL1272" s="3">
        <v>128752.667740469</v>
      </c>
      <c r="AM1272" s="3" t="s">
        <v>58</v>
      </c>
      <c r="AN1272" s="3" t="s">
        <v>58</v>
      </c>
      <c r="AO1272" s="3" t="s">
        <v>58</v>
      </c>
    </row>
    <row r="1273" spans="1:41" x14ac:dyDescent="0.3">
      <c r="A1273" s="3" t="s">
        <v>8978</v>
      </c>
      <c r="B1273" s="3" t="s">
        <v>8979</v>
      </c>
      <c r="C1273" s="3">
        <v>13.478999999999999</v>
      </c>
      <c r="D1273" s="3">
        <v>9</v>
      </c>
      <c r="E1273" s="3">
        <v>5</v>
      </c>
      <c r="F1273" s="3">
        <v>43</v>
      </c>
      <c r="G1273" s="3">
        <v>5</v>
      </c>
      <c r="H1273" s="3">
        <v>741</v>
      </c>
      <c r="I1273" s="3">
        <v>84.9</v>
      </c>
      <c r="J1273" s="3" t="s">
        <v>5039</v>
      </c>
      <c r="K1273" s="3" t="s">
        <v>840</v>
      </c>
      <c r="L1273" s="3" t="s">
        <v>64</v>
      </c>
      <c r="M1273" s="3" t="s">
        <v>8980</v>
      </c>
      <c r="N1273" s="3" t="s">
        <v>8981</v>
      </c>
      <c r="O1273" s="3" t="s">
        <v>8982</v>
      </c>
      <c r="P1273" s="3" t="s">
        <v>8983</v>
      </c>
      <c r="Q1273" s="3" t="s">
        <v>58</v>
      </c>
      <c r="R1273" s="3" t="s">
        <v>2540</v>
      </c>
      <c r="S1273" s="3">
        <v>0.97996004448630902</v>
      </c>
      <c r="T1273" s="3">
        <v>0.98915802639114303</v>
      </c>
      <c r="U1273" s="3">
        <v>0.76879330501096199</v>
      </c>
      <c r="V1273" s="3">
        <v>0.93095541174996499</v>
      </c>
      <c r="W1273" s="3">
        <v>0.43052882030793899</v>
      </c>
      <c r="X1273" s="3">
        <v>0.88923507141455604</v>
      </c>
      <c r="Y1273" s="3">
        <v>0.78522241488807498</v>
      </c>
      <c r="Z1273" s="3">
        <v>0.20956161412649199</v>
      </c>
      <c r="AA1273" s="3">
        <v>5286007.2402230604</v>
      </c>
      <c r="AB1273" s="3">
        <v>5214172.8862177404</v>
      </c>
      <c r="AC1273" s="3">
        <v>4297333.9853487499</v>
      </c>
      <c r="AD1273" s="3">
        <v>7526324.2502999902</v>
      </c>
      <c r="AE1273" s="3">
        <v>7564718.1290304298</v>
      </c>
      <c r="AF1273" s="3">
        <v>7783099.5697944602</v>
      </c>
      <c r="AG1273" s="3">
        <v>3673273.5464319298</v>
      </c>
      <c r="AH1273" s="3">
        <v>4491410.8076129099</v>
      </c>
      <c r="AI1273" s="3">
        <v>5606448.2191250902</v>
      </c>
      <c r="AJ1273" s="3">
        <v>7754737.7371687395</v>
      </c>
      <c r="AK1273" s="3">
        <v>8759914.9237759691</v>
      </c>
      <c r="AL1273" s="3">
        <v>4956182.37636087</v>
      </c>
      <c r="AM1273" s="3">
        <v>2624119.7602250902</v>
      </c>
      <c r="AN1273" s="3">
        <v>4346142.0899091801</v>
      </c>
      <c r="AO1273" s="3">
        <v>9491826.4759043902</v>
      </c>
    </row>
    <row r="1274" spans="1:41" x14ac:dyDescent="0.3">
      <c r="A1274" s="3" t="s">
        <v>8984</v>
      </c>
      <c r="B1274" s="3" t="s">
        <v>8985</v>
      </c>
      <c r="C1274" s="3">
        <v>13.336</v>
      </c>
      <c r="D1274" s="3">
        <v>9</v>
      </c>
      <c r="E1274" s="3">
        <v>5</v>
      </c>
      <c r="F1274" s="3">
        <v>22</v>
      </c>
      <c r="G1274" s="3">
        <v>2</v>
      </c>
      <c r="H1274" s="3">
        <v>614</v>
      </c>
      <c r="I1274" s="3">
        <v>69.2</v>
      </c>
      <c r="J1274" s="3" t="s">
        <v>4745</v>
      </c>
      <c r="K1274" s="3" t="s">
        <v>333</v>
      </c>
      <c r="L1274" s="3" t="s">
        <v>86</v>
      </c>
      <c r="M1274" s="3" t="s">
        <v>58</v>
      </c>
      <c r="N1274" s="3" t="s">
        <v>58</v>
      </c>
      <c r="O1274" s="3" t="s">
        <v>8986</v>
      </c>
      <c r="P1274" s="3" t="s">
        <v>8987</v>
      </c>
      <c r="Q1274" s="3" t="s">
        <v>58</v>
      </c>
      <c r="R1274" s="3" t="s">
        <v>8988</v>
      </c>
      <c r="S1274" s="3">
        <v>0.95553407899020104</v>
      </c>
      <c r="T1274" s="3">
        <v>0.85528149993555402</v>
      </c>
      <c r="U1274" s="3">
        <v>0.92285614353822698</v>
      </c>
      <c r="V1274" s="3">
        <v>0.95235596613042395</v>
      </c>
      <c r="W1274" s="3">
        <v>0.62808174451974297</v>
      </c>
      <c r="X1274" s="3">
        <v>0.44551119981833398</v>
      </c>
      <c r="Y1274" s="3">
        <v>0.93407932430391505</v>
      </c>
      <c r="Z1274" s="3">
        <v>0.76453113236643</v>
      </c>
      <c r="AA1274" s="3" t="s">
        <v>58</v>
      </c>
      <c r="AB1274" s="3">
        <v>22549.601263656099</v>
      </c>
      <c r="AC1274" s="3" t="s">
        <v>58</v>
      </c>
      <c r="AD1274" s="3">
        <v>90656.831312936294</v>
      </c>
      <c r="AE1274" s="3">
        <v>146330.25535999899</v>
      </c>
      <c r="AF1274" s="3">
        <v>38182.6431062009</v>
      </c>
      <c r="AG1274" s="3">
        <v>48300.621664220504</v>
      </c>
      <c r="AH1274" s="3">
        <v>47094.148729150496</v>
      </c>
      <c r="AI1274" s="3">
        <v>72457.603374047903</v>
      </c>
      <c r="AJ1274" s="3">
        <v>480463.09317617898</v>
      </c>
      <c r="AK1274" s="3">
        <v>432986.48163691902</v>
      </c>
      <c r="AL1274" s="3">
        <v>356288.59777554002</v>
      </c>
      <c r="AM1274" s="3">
        <v>109938.64956097399</v>
      </c>
      <c r="AN1274" s="3" t="s">
        <v>58</v>
      </c>
      <c r="AO1274" s="3">
        <v>130914.423412673</v>
      </c>
    </row>
    <row r="1275" spans="1:41" x14ac:dyDescent="0.3">
      <c r="A1275" s="3" t="s">
        <v>8989</v>
      </c>
      <c r="B1275" s="3" t="s">
        <v>8990</v>
      </c>
      <c r="C1275" s="3">
        <v>22.765999999999998</v>
      </c>
      <c r="D1275" s="3">
        <v>9</v>
      </c>
      <c r="E1275" s="3">
        <v>5</v>
      </c>
      <c r="F1275" s="3">
        <v>41</v>
      </c>
      <c r="G1275" s="3">
        <v>5</v>
      </c>
      <c r="H1275" s="3">
        <v>650</v>
      </c>
      <c r="I1275" s="3">
        <v>72.2</v>
      </c>
      <c r="J1275" s="3" t="s">
        <v>6320</v>
      </c>
      <c r="K1275" s="3" t="s">
        <v>85</v>
      </c>
      <c r="L1275" s="3" t="s">
        <v>64</v>
      </c>
      <c r="M1275" s="3" t="s">
        <v>8991</v>
      </c>
      <c r="N1275" s="3" t="s">
        <v>8992</v>
      </c>
      <c r="O1275" s="3" t="s">
        <v>8993</v>
      </c>
      <c r="P1275" s="3" t="s">
        <v>8994</v>
      </c>
      <c r="Q1275" s="3" t="s">
        <v>58</v>
      </c>
      <c r="R1275" s="3" t="s">
        <v>59</v>
      </c>
      <c r="S1275" s="3">
        <v>1.6508295625942699E-17</v>
      </c>
      <c r="T1275" s="3">
        <v>1.8644578313253E-17</v>
      </c>
      <c r="U1275" s="3">
        <v>1.50457038391225E-17</v>
      </c>
      <c r="V1275" s="3">
        <v>1.70336894001643E-17</v>
      </c>
      <c r="W1275" s="3">
        <v>0.60483268278017999</v>
      </c>
      <c r="X1275" s="3">
        <v>0.76813977244676801</v>
      </c>
      <c r="Y1275" s="3">
        <v>0.97749181352838599</v>
      </c>
      <c r="Z1275" s="3">
        <v>0.52801758200676097</v>
      </c>
      <c r="AA1275" s="3" t="s">
        <v>58</v>
      </c>
      <c r="AB1275" s="3" t="s">
        <v>58</v>
      </c>
      <c r="AC1275" s="3" t="s">
        <v>58</v>
      </c>
      <c r="AD1275" s="3">
        <v>374020.58511553198</v>
      </c>
      <c r="AE1275" s="3">
        <v>525246.86100151006</v>
      </c>
      <c r="AF1275" s="3">
        <v>568451.165958717</v>
      </c>
      <c r="AG1275" s="3">
        <v>196045.383964735</v>
      </c>
      <c r="AH1275" s="3">
        <v>104584.83075632701</v>
      </c>
      <c r="AI1275" s="3">
        <v>176772.81294820801</v>
      </c>
      <c r="AJ1275" s="3">
        <v>367630.86120738299</v>
      </c>
      <c r="AK1275" s="3">
        <v>387144.64835918101</v>
      </c>
      <c r="AL1275" s="3">
        <v>289647.59940445301</v>
      </c>
      <c r="AM1275" s="3">
        <v>230342.99371193699</v>
      </c>
      <c r="AN1275" s="3">
        <v>111909.252085963</v>
      </c>
      <c r="AO1275" s="3">
        <v>344604.79761268402</v>
      </c>
    </row>
    <row r="1276" spans="1:41" x14ac:dyDescent="0.3">
      <c r="A1276" s="3" t="s">
        <v>8995</v>
      </c>
      <c r="B1276" s="3" t="s">
        <v>8996</v>
      </c>
      <c r="C1276" s="3">
        <v>11.189</v>
      </c>
      <c r="D1276" s="3">
        <v>9</v>
      </c>
      <c r="E1276" s="3">
        <v>2</v>
      </c>
      <c r="F1276" s="3">
        <v>14</v>
      </c>
      <c r="G1276" s="3">
        <v>2</v>
      </c>
      <c r="H1276" s="3">
        <v>337</v>
      </c>
      <c r="I1276" s="3">
        <v>39</v>
      </c>
      <c r="J1276" s="3" t="s">
        <v>801</v>
      </c>
      <c r="K1276" s="3" t="s">
        <v>840</v>
      </c>
      <c r="L1276" s="3" t="s">
        <v>64</v>
      </c>
      <c r="M1276" s="3" t="s">
        <v>8997</v>
      </c>
      <c r="N1276" s="3" t="s">
        <v>8998</v>
      </c>
      <c r="O1276" s="3" t="s">
        <v>8999</v>
      </c>
      <c r="P1276" s="3" t="s">
        <v>9000</v>
      </c>
      <c r="Q1276" s="3" t="s">
        <v>58</v>
      </c>
      <c r="R1276" s="3" t="s">
        <v>9001</v>
      </c>
      <c r="S1276" s="3">
        <v>1.6508295625942699E-17</v>
      </c>
      <c r="T1276" s="3">
        <v>1.8644578313253E-17</v>
      </c>
      <c r="U1276" s="3">
        <v>1.50457038391225E-17</v>
      </c>
      <c r="V1276" s="3">
        <v>1.70336894001643E-17</v>
      </c>
      <c r="W1276" s="3">
        <v>0.42723147928098898</v>
      </c>
      <c r="X1276" s="3">
        <v>0.98344055823923104</v>
      </c>
      <c r="Y1276" s="3">
        <v>0.98570779562074295</v>
      </c>
      <c r="Z1276" s="3">
        <v>0.44848101449259697</v>
      </c>
      <c r="AA1276" s="3" t="s">
        <v>58</v>
      </c>
      <c r="AB1276" s="3" t="s">
        <v>58</v>
      </c>
      <c r="AC1276" s="3" t="s">
        <v>58</v>
      </c>
      <c r="AD1276" s="3">
        <v>146766.2071113</v>
      </c>
      <c r="AE1276" s="3">
        <v>149557.75838837601</v>
      </c>
      <c r="AF1276" s="3">
        <v>31462.9662337396</v>
      </c>
      <c r="AG1276" s="3">
        <v>43177.439829134702</v>
      </c>
      <c r="AH1276" s="3">
        <v>41177.975734849897</v>
      </c>
      <c r="AI1276" s="3">
        <v>50514.770190924697</v>
      </c>
      <c r="AJ1276" s="3">
        <v>81324.757852782204</v>
      </c>
      <c r="AK1276" s="3">
        <v>51904.830843514799</v>
      </c>
      <c r="AL1276" s="3">
        <v>91334.5381674417</v>
      </c>
      <c r="AM1276" s="3" t="s">
        <v>58</v>
      </c>
      <c r="AN1276" s="3" t="s">
        <v>58</v>
      </c>
      <c r="AO1276" s="3">
        <v>46792.971281710401</v>
      </c>
    </row>
    <row r="1277" spans="1:41" x14ac:dyDescent="0.3">
      <c r="A1277" s="3" t="s">
        <v>9002</v>
      </c>
      <c r="B1277" s="3" t="s">
        <v>9003</v>
      </c>
      <c r="C1277" s="3">
        <v>5.0620000000000003</v>
      </c>
      <c r="D1277" s="3">
        <v>9</v>
      </c>
      <c r="E1277" s="3">
        <v>3</v>
      </c>
      <c r="F1277" s="3">
        <v>12</v>
      </c>
      <c r="G1277" s="3">
        <v>3</v>
      </c>
      <c r="H1277" s="3">
        <v>314</v>
      </c>
      <c r="I1277" s="3">
        <v>34.4</v>
      </c>
      <c r="J1277" s="3" t="s">
        <v>572</v>
      </c>
      <c r="K1277" s="3" t="s">
        <v>9004</v>
      </c>
      <c r="L1277" s="3" t="s">
        <v>64</v>
      </c>
      <c r="M1277" s="3" t="s">
        <v>9005</v>
      </c>
      <c r="N1277" s="3" t="s">
        <v>9006</v>
      </c>
      <c r="O1277" s="3" t="s">
        <v>9007</v>
      </c>
      <c r="P1277" s="3" t="s">
        <v>9008</v>
      </c>
      <c r="Q1277" s="3" t="s">
        <v>9009</v>
      </c>
      <c r="R1277" s="3" t="s">
        <v>9010</v>
      </c>
      <c r="S1277" s="3">
        <v>0.55710138820894795</v>
      </c>
      <c r="T1277" s="3">
        <v>0.61483398103926801</v>
      </c>
      <c r="U1277" s="3">
        <v>0.67436971193213502</v>
      </c>
      <c r="V1277" s="3">
        <v>0.12694481771819699</v>
      </c>
      <c r="W1277" s="3">
        <v>0.88944590348342101</v>
      </c>
      <c r="X1277" s="3">
        <v>0.89924272732112998</v>
      </c>
      <c r="Y1277" s="3">
        <v>0.475701075516129</v>
      </c>
      <c r="Z1277" s="3">
        <v>5.1271447854403197E-3</v>
      </c>
      <c r="AA1277" s="3" t="s">
        <v>58</v>
      </c>
      <c r="AB1277" s="3">
        <v>10948.3249097263</v>
      </c>
      <c r="AC1277" s="3" t="s">
        <v>58</v>
      </c>
      <c r="AD1277" s="3">
        <v>69735.484926629098</v>
      </c>
      <c r="AE1277" s="3">
        <v>22203.126532230701</v>
      </c>
      <c r="AF1277" s="3">
        <v>105302.18465441</v>
      </c>
      <c r="AG1277" s="3" t="s">
        <v>58</v>
      </c>
      <c r="AH1277" s="3">
        <v>40443.378895432899</v>
      </c>
      <c r="AI1277" s="3">
        <v>86319.636140108996</v>
      </c>
      <c r="AJ1277" s="3">
        <v>117710.544464746</v>
      </c>
      <c r="AK1277" s="3">
        <v>132749.92961183499</v>
      </c>
      <c r="AL1277" s="3">
        <v>96783.682667370696</v>
      </c>
      <c r="AM1277" s="3">
        <v>226163.07768235201</v>
      </c>
      <c r="AN1277" s="3">
        <v>76284.240944900695</v>
      </c>
      <c r="AO1277" s="3">
        <v>167970.56474825399</v>
      </c>
    </row>
    <row r="1278" spans="1:41" x14ac:dyDescent="0.3">
      <c r="A1278" s="3" t="s">
        <v>9011</v>
      </c>
      <c r="B1278" s="3" t="s">
        <v>9012</v>
      </c>
      <c r="C1278" s="3">
        <v>10.427</v>
      </c>
      <c r="D1278" s="3">
        <v>9</v>
      </c>
      <c r="E1278" s="3">
        <v>5</v>
      </c>
      <c r="F1278" s="3">
        <v>28</v>
      </c>
      <c r="G1278" s="3">
        <v>5</v>
      </c>
      <c r="H1278" s="3">
        <v>617</v>
      </c>
      <c r="I1278" s="3">
        <v>68.3</v>
      </c>
      <c r="J1278" s="3" t="s">
        <v>2053</v>
      </c>
      <c r="K1278" s="3" t="s">
        <v>4801</v>
      </c>
      <c r="L1278" s="3" t="s">
        <v>704</v>
      </c>
      <c r="M1278" s="3" t="s">
        <v>9013</v>
      </c>
      <c r="N1278" s="3" t="s">
        <v>9014</v>
      </c>
      <c r="O1278" s="3" t="s">
        <v>9015</v>
      </c>
      <c r="P1278" s="3" t="s">
        <v>9016</v>
      </c>
      <c r="Q1278" s="3" t="s">
        <v>58</v>
      </c>
      <c r="R1278" s="3" t="s">
        <v>1856</v>
      </c>
      <c r="S1278" s="3">
        <v>1.6508295625942699E-17</v>
      </c>
      <c r="T1278" s="3">
        <v>1.8644578313253E-17</v>
      </c>
      <c r="U1278" s="3">
        <v>1.50457038391225E-17</v>
      </c>
      <c r="V1278" s="3">
        <v>1.70336894001643E-17</v>
      </c>
      <c r="W1278" s="3">
        <v>0.86826157534787896</v>
      </c>
      <c r="X1278" s="3">
        <v>0.917632081652764</v>
      </c>
      <c r="Y1278" s="3">
        <v>0.34709967724329899</v>
      </c>
      <c r="Z1278" s="3">
        <v>0.62070311360991104</v>
      </c>
      <c r="AA1278" s="3" t="s">
        <v>58</v>
      </c>
      <c r="AB1278" s="3" t="s">
        <v>58</v>
      </c>
      <c r="AC1278" s="3" t="s">
        <v>58</v>
      </c>
      <c r="AD1278" s="3" t="s">
        <v>58</v>
      </c>
      <c r="AE1278" s="3">
        <v>166705.52502423499</v>
      </c>
      <c r="AF1278" s="3">
        <v>63540.526066496197</v>
      </c>
      <c r="AG1278" s="3" t="s">
        <v>58</v>
      </c>
      <c r="AH1278" s="3">
        <v>15803.665280670701</v>
      </c>
      <c r="AI1278" s="3">
        <v>35736.250065633598</v>
      </c>
      <c r="AJ1278" s="3">
        <v>556853.414018929</v>
      </c>
      <c r="AK1278" s="3">
        <v>497309.42904838797</v>
      </c>
      <c r="AL1278" s="3">
        <v>351444.09112425498</v>
      </c>
      <c r="AM1278" s="3">
        <v>126197.933558716</v>
      </c>
      <c r="AN1278" s="3" t="s">
        <v>58</v>
      </c>
      <c r="AO1278" s="3">
        <v>216956.60456271001</v>
      </c>
    </row>
    <row r="1279" spans="1:41" x14ac:dyDescent="0.3">
      <c r="A1279" s="3" t="s">
        <v>9017</v>
      </c>
      <c r="B1279" s="3" t="s">
        <v>9018</v>
      </c>
      <c r="C1279" s="3">
        <v>3.149</v>
      </c>
      <c r="D1279" s="3">
        <v>9</v>
      </c>
      <c r="E1279" s="3">
        <v>1</v>
      </c>
      <c r="F1279" s="3">
        <v>15</v>
      </c>
      <c r="G1279" s="3">
        <v>1</v>
      </c>
      <c r="H1279" s="3">
        <v>140</v>
      </c>
      <c r="I1279" s="3">
        <v>15.3</v>
      </c>
      <c r="J1279" s="3" t="s">
        <v>58</v>
      </c>
      <c r="K1279" s="3" t="s">
        <v>2970</v>
      </c>
      <c r="L1279" s="3" t="s">
        <v>64</v>
      </c>
      <c r="M1279" s="3" t="s">
        <v>9019</v>
      </c>
      <c r="N1279" s="3" t="s">
        <v>9020</v>
      </c>
      <c r="O1279" s="3" t="s">
        <v>9021</v>
      </c>
      <c r="P1279" s="3" t="s">
        <v>9022</v>
      </c>
      <c r="Q1279" s="3" t="s">
        <v>58</v>
      </c>
      <c r="R1279" s="3" t="s">
        <v>58</v>
      </c>
      <c r="S1279" s="3">
        <v>1.6508295625942699E-17</v>
      </c>
      <c r="T1279" s="3">
        <v>1.8644578313253E-17</v>
      </c>
      <c r="U1279" s="3">
        <v>1.50457038391225E-17</v>
      </c>
      <c r="V1279" s="3">
        <v>1.70336894001643E-17</v>
      </c>
      <c r="W1279" s="3">
        <v>0.93487498540819602</v>
      </c>
      <c r="X1279" s="3">
        <v>0.98558531112136005</v>
      </c>
      <c r="Y1279" s="3">
        <v>0.87746058778160896</v>
      </c>
      <c r="Z1279" s="3">
        <v>0.87253363473982004</v>
      </c>
      <c r="AA1279" s="3" t="s">
        <v>58</v>
      </c>
      <c r="AB1279" s="3" t="s">
        <v>58</v>
      </c>
      <c r="AC1279" s="3" t="s">
        <v>58</v>
      </c>
      <c r="AD1279" s="3">
        <v>63207.737423443403</v>
      </c>
      <c r="AE1279" s="3">
        <v>89161.811876811407</v>
      </c>
      <c r="AF1279" s="3">
        <v>101131.459755815</v>
      </c>
      <c r="AG1279" s="3">
        <v>55145.9107429754</v>
      </c>
      <c r="AH1279" s="3">
        <v>51113.219715517298</v>
      </c>
      <c r="AI1279" s="3">
        <v>56719.937063795602</v>
      </c>
      <c r="AJ1279" s="3">
        <v>198408.14977860701</v>
      </c>
      <c r="AK1279" s="3">
        <v>133017.60156152601</v>
      </c>
      <c r="AL1279" s="3">
        <v>123594.41659576799</v>
      </c>
      <c r="AM1279" s="3" t="s">
        <v>58</v>
      </c>
      <c r="AN1279" s="3" t="s">
        <v>58</v>
      </c>
      <c r="AO1279" s="3">
        <v>46661.220844146199</v>
      </c>
    </row>
    <row r="1280" spans="1:41" x14ac:dyDescent="0.3">
      <c r="A1280" s="3" t="s">
        <v>9023</v>
      </c>
      <c r="B1280" s="3" t="s">
        <v>9024</v>
      </c>
      <c r="C1280" s="3">
        <v>8.6280000000000001</v>
      </c>
      <c r="D1280" s="3">
        <v>9</v>
      </c>
      <c r="E1280" s="3">
        <v>3</v>
      </c>
      <c r="F1280" s="3">
        <v>19</v>
      </c>
      <c r="G1280" s="3">
        <v>2</v>
      </c>
      <c r="H1280" s="3">
        <v>374</v>
      </c>
      <c r="I1280" s="3">
        <v>39.5</v>
      </c>
      <c r="J1280" s="3" t="s">
        <v>768</v>
      </c>
      <c r="K1280" s="3" t="s">
        <v>196</v>
      </c>
      <c r="L1280" s="3" t="s">
        <v>64</v>
      </c>
      <c r="M1280" s="3" t="s">
        <v>9025</v>
      </c>
      <c r="N1280" s="3" t="s">
        <v>9026</v>
      </c>
      <c r="O1280" s="3" t="s">
        <v>9027</v>
      </c>
      <c r="P1280" s="3" t="s">
        <v>9028</v>
      </c>
      <c r="Q1280" s="3" t="s">
        <v>58</v>
      </c>
      <c r="R1280" s="3" t="s">
        <v>8173</v>
      </c>
      <c r="S1280" s="3" t="s">
        <v>58</v>
      </c>
      <c r="T1280" s="3" t="s">
        <v>58</v>
      </c>
      <c r="U1280" s="3">
        <v>1.50457038391225E-17</v>
      </c>
      <c r="V1280" s="3">
        <v>1.70336894001643E-17</v>
      </c>
      <c r="W1280" s="3">
        <v>6.9944289693593298E-17</v>
      </c>
      <c r="X1280" s="3" t="s">
        <v>58</v>
      </c>
      <c r="Y1280" s="3">
        <v>5.0092807424593998E-17</v>
      </c>
      <c r="Z1280" s="3">
        <v>0.63286651930020799</v>
      </c>
      <c r="AA1280" s="3" t="s">
        <v>58</v>
      </c>
      <c r="AB1280" s="3" t="s">
        <v>58</v>
      </c>
      <c r="AC1280" s="3" t="s">
        <v>58</v>
      </c>
      <c r="AD1280" s="3" t="s">
        <v>58</v>
      </c>
      <c r="AE1280" s="3" t="s">
        <v>58</v>
      </c>
      <c r="AF1280" s="3" t="s">
        <v>58</v>
      </c>
      <c r="AG1280" s="3" t="s">
        <v>58</v>
      </c>
      <c r="AH1280" s="3" t="s">
        <v>58</v>
      </c>
      <c r="AI1280" s="3" t="s">
        <v>58</v>
      </c>
      <c r="AJ1280" s="3">
        <v>201068.54026609199</v>
      </c>
      <c r="AK1280" s="3">
        <v>157767.00116961999</v>
      </c>
      <c r="AL1280" s="3">
        <v>71499.344082466007</v>
      </c>
      <c r="AM1280" s="3">
        <v>22208.405922892201</v>
      </c>
      <c r="AN1280" s="3" t="s">
        <v>58</v>
      </c>
      <c r="AO1280" s="3">
        <v>31942.794090592601</v>
      </c>
    </row>
    <row r="1281" spans="1:41" x14ac:dyDescent="0.3">
      <c r="A1281" s="3" t="s">
        <v>9029</v>
      </c>
      <c r="B1281" s="3" t="s">
        <v>9030</v>
      </c>
      <c r="C1281" s="3">
        <v>7.1369999999999996</v>
      </c>
      <c r="D1281" s="3">
        <v>9</v>
      </c>
      <c r="E1281" s="3">
        <v>3</v>
      </c>
      <c r="F1281" s="3">
        <v>12</v>
      </c>
      <c r="G1281" s="3">
        <v>3</v>
      </c>
      <c r="H1281" s="3">
        <v>386</v>
      </c>
      <c r="I1281" s="3">
        <v>42.8</v>
      </c>
      <c r="J1281" s="3" t="s">
        <v>313</v>
      </c>
      <c r="K1281" s="3" t="s">
        <v>63</v>
      </c>
      <c r="L1281" s="3" t="s">
        <v>64</v>
      </c>
      <c r="M1281" s="3" t="s">
        <v>9031</v>
      </c>
      <c r="N1281" s="3" t="s">
        <v>9032</v>
      </c>
      <c r="O1281" s="3" t="s">
        <v>9033</v>
      </c>
      <c r="P1281" s="3" t="s">
        <v>9034</v>
      </c>
      <c r="Q1281" s="3" t="s">
        <v>9035</v>
      </c>
      <c r="R1281" s="3" t="s">
        <v>9036</v>
      </c>
      <c r="S1281" s="3">
        <v>0.73922175422042502</v>
      </c>
      <c r="T1281" s="3">
        <v>0.981460925841669</v>
      </c>
      <c r="U1281" s="3">
        <v>0.84276532718016595</v>
      </c>
      <c r="V1281" s="3">
        <v>0.594405593229546</v>
      </c>
      <c r="W1281" s="3">
        <v>0.10459053071241201</v>
      </c>
      <c r="X1281" s="3">
        <v>0.88090131663719595</v>
      </c>
      <c r="Y1281" s="3">
        <v>0.64293015055093605</v>
      </c>
      <c r="Z1281" s="3">
        <v>0.93828241115932398</v>
      </c>
      <c r="AA1281" s="3" t="s">
        <v>58</v>
      </c>
      <c r="AB1281" s="3">
        <v>20421.134810979001</v>
      </c>
      <c r="AC1281" s="3" t="s">
        <v>58</v>
      </c>
      <c r="AD1281" s="3">
        <v>127830.960166947</v>
      </c>
      <c r="AE1281" s="3">
        <v>140370.51276989499</v>
      </c>
      <c r="AF1281" s="3">
        <v>146510.11131020199</v>
      </c>
      <c r="AG1281" s="3">
        <v>35436.517338498401</v>
      </c>
      <c r="AH1281" s="3">
        <v>27288.380677351899</v>
      </c>
      <c r="AI1281" s="3">
        <v>33216.303153292698</v>
      </c>
      <c r="AJ1281" s="3">
        <v>60916.136976854403</v>
      </c>
      <c r="AK1281" s="3">
        <v>34962.681436474602</v>
      </c>
      <c r="AL1281" s="3">
        <v>19832.787596367802</v>
      </c>
      <c r="AM1281" s="3">
        <v>21110.143472996599</v>
      </c>
      <c r="AN1281" s="3">
        <v>20347.1571340181</v>
      </c>
      <c r="AO1281" s="3" t="s">
        <v>58</v>
      </c>
    </row>
    <row r="1282" spans="1:41" x14ac:dyDescent="0.3">
      <c r="A1282" s="3" t="s">
        <v>9037</v>
      </c>
      <c r="B1282" s="3" t="s">
        <v>9038</v>
      </c>
      <c r="C1282" s="3">
        <v>25.11</v>
      </c>
      <c r="D1282" s="3">
        <v>9</v>
      </c>
      <c r="E1282" s="3">
        <v>7</v>
      </c>
      <c r="F1282" s="3">
        <v>18</v>
      </c>
      <c r="G1282" s="3">
        <v>7</v>
      </c>
      <c r="H1282" s="3">
        <v>974</v>
      </c>
      <c r="I1282" s="3">
        <v>108.2</v>
      </c>
      <c r="J1282" s="3" t="s">
        <v>768</v>
      </c>
      <c r="K1282" s="3" t="s">
        <v>9039</v>
      </c>
      <c r="L1282" s="3" t="s">
        <v>541</v>
      </c>
      <c r="M1282" s="3" t="s">
        <v>9040</v>
      </c>
      <c r="N1282" s="3" t="s">
        <v>9041</v>
      </c>
      <c r="O1282" s="3" t="s">
        <v>9042</v>
      </c>
      <c r="P1282" s="3" t="s">
        <v>9043</v>
      </c>
      <c r="Q1282" s="3" t="s">
        <v>9044</v>
      </c>
      <c r="R1282" s="3" t="s">
        <v>9045</v>
      </c>
      <c r="S1282" s="3">
        <v>1.6508295625942699E-17</v>
      </c>
      <c r="T1282" s="3">
        <v>1.8644578313253E-17</v>
      </c>
      <c r="U1282" s="3">
        <v>1.50457038391225E-17</v>
      </c>
      <c r="V1282" s="3">
        <v>1.70336894001643E-17</v>
      </c>
      <c r="W1282" s="3">
        <v>0.92829456019787604</v>
      </c>
      <c r="X1282" s="3" t="s">
        <v>58</v>
      </c>
      <c r="Y1282" s="3">
        <v>0.83299126335374796</v>
      </c>
      <c r="Z1282" s="3">
        <v>0.118975951548944</v>
      </c>
      <c r="AA1282" s="3" t="s">
        <v>58</v>
      </c>
      <c r="AB1282" s="3" t="s">
        <v>58</v>
      </c>
      <c r="AC1282" s="3" t="s">
        <v>58</v>
      </c>
      <c r="AD1282" s="3">
        <v>22982.633292625502</v>
      </c>
      <c r="AE1282" s="3">
        <v>53947.769995782102</v>
      </c>
      <c r="AF1282" s="3" t="s">
        <v>58</v>
      </c>
      <c r="AG1282" s="3" t="s">
        <v>58</v>
      </c>
      <c r="AH1282" s="3" t="s">
        <v>58</v>
      </c>
      <c r="AI1282" s="3">
        <v>39227.266753895397</v>
      </c>
      <c r="AJ1282" s="3">
        <v>198335.309268318</v>
      </c>
      <c r="AK1282" s="3">
        <v>132849.605965386</v>
      </c>
      <c r="AL1282" s="3">
        <v>144203.70640807701</v>
      </c>
      <c r="AM1282" s="3">
        <v>84256.721699134199</v>
      </c>
      <c r="AN1282" s="3">
        <v>46845.220895425402</v>
      </c>
      <c r="AO1282" s="3">
        <v>19543.085905558699</v>
      </c>
    </row>
    <row r="1283" spans="1:41" x14ac:dyDescent="0.3">
      <c r="A1283" s="3" t="s">
        <v>9046</v>
      </c>
      <c r="B1283" s="3" t="s">
        <v>9047</v>
      </c>
      <c r="C1283" s="3">
        <v>6.5750000000000002</v>
      </c>
      <c r="D1283" s="3">
        <v>8</v>
      </c>
      <c r="E1283" s="3">
        <v>3</v>
      </c>
      <c r="F1283" s="3">
        <v>34</v>
      </c>
      <c r="G1283" s="3">
        <v>3</v>
      </c>
      <c r="H1283" s="3">
        <v>306</v>
      </c>
      <c r="I1283" s="3">
        <v>35</v>
      </c>
      <c r="J1283" s="3" t="s">
        <v>84</v>
      </c>
      <c r="K1283" s="3" t="s">
        <v>226</v>
      </c>
      <c r="L1283" s="3" t="s">
        <v>879</v>
      </c>
      <c r="M1283" s="3" t="s">
        <v>9048</v>
      </c>
      <c r="N1283" s="3" t="s">
        <v>9049</v>
      </c>
      <c r="O1283" s="3" t="s">
        <v>9050</v>
      </c>
      <c r="P1283" s="3" t="s">
        <v>9051</v>
      </c>
      <c r="Q1283" s="3" t="s">
        <v>58</v>
      </c>
      <c r="R1283" s="3" t="s">
        <v>9052</v>
      </c>
      <c r="S1283" s="3">
        <v>1.6508295625942699E-17</v>
      </c>
      <c r="T1283" s="3">
        <v>1.8644578313253E-17</v>
      </c>
      <c r="U1283" s="3">
        <v>1.50457038391225E-17</v>
      </c>
      <c r="V1283" s="3">
        <v>1.70336894001643E-17</v>
      </c>
      <c r="W1283" s="3">
        <v>0.352991759938105</v>
      </c>
      <c r="X1283" s="3">
        <v>0.92381486530187296</v>
      </c>
      <c r="Y1283" s="3">
        <v>0.59624229145033403</v>
      </c>
      <c r="Z1283" s="3">
        <v>0.838865076180761</v>
      </c>
      <c r="AA1283" s="3" t="s">
        <v>58</v>
      </c>
      <c r="AB1283" s="3" t="s">
        <v>58</v>
      </c>
      <c r="AC1283" s="3" t="s">
        <v>58</v>
      </c>
      <c r="AD1283" s="3">
        <v>454573.25510636298</v>
      </c>
      <c r="AE1283" s="3">
        <v>421514.49969886499</v>
      </c>
      <c r="AF1283" s="3">
        <v>456526.01879817701</v>
      </c>
      <c r="AG1283" s="3">
        <v>305143.84790176799</v>
      </c>
      <c r="AH1283" s="3">
        <v>109617.790721803</v>
      </c>
      <c r="AI1283" s="3">
        <v>111786.86769589801</v>
      </c>
      <c r="AJ1283" s="3">
        <v>300945.69813486701</v>
      </c>
      <c r="AK1283" s="3">
        <v>254842.00100734201</v>
      </c>
      <c r="AL1283" s="3">
        <v>104799.42779506301</v>
      </c>
      <c r="AM1283" s="3">
        <v>71549.808710160098</v>
      </c>
      <c r="AN1283" s="3">
        <v>23020.129628266699</v>
      </c>
      <c r="AO1283" s="3">
        <v>98180.691397892297</v>
      </c>
    </row>
    <row r="1284" spans="1:41" x14ac:dyDescent="0.3">
      <c r="A1284" s="3" t="s">
        <v>9053</v>
      </c>
      <c r="B1284" s="3" t="s">
        <v>9054</v>
      </c>
      <c r="C1284" s="3">
        <v>2.9089999999999998</v>
      </c>
      <c r="D1284" s="3">
        <v>8</v>
      </c>
      <c r="E1284" s="3">
        <v>2</v>
      </c>
      <c r="F1284" s="3">
        <v>4</v>
      </c>
      <c r="G1284" s="3">
        <v>2</v>
      </c>
      <c r="H1284" s="3">
        <v>212</v>
      </c>
      <c r="I1284" s="3">
        <v>24.7</v>
      </c>
      <c r="J1284" s="3" t="s">
        <v>6856</v>
      </c>
      <c r="K1284" s="3" t="s">
        <v>3283</v>
      </c>
      <c r="L1284" s="3" t="s">
        <v>64</v>
      </c>
      <c r="M1284" s="3" t="s">
        <v>9055</v>
      </c>
      <c r="N1284" s="3" t="s">
        <v>9056</v>
      </c>
      <c r="O1284" s="3" t="s">
        <v>9057</v>
      </c>
      <c r="P1284" s="3" t="s">
        <v>9058</v>
      </c>
      <c r="Q1284" s="3" t="s">
        <v>58</v>
      </c>
      <c r="R1284" s="3" t="s">
        <v>58</v>
      </c>
      <c r="S1284" s="3">
        <v>1.6508295625942699E-17</v>
      </c>
      <c r="T1284" s="3" t="s">
        <v>58</v>
      </c>
      <c r="U1284" s="3">
        <v>1.50457038391225E-17</v>
      </c>
      <c r="V1284" s="3">
        <v>1.70336894001643E-17</v>
      </c>
      <c r="W1284" s="3">
        <v>0.94415420282756102</v>
      </c>
      <c r="X1284" s="3">
        <v>5.0793650793650799E-17</v>
      </c>
      <c r="Y1284" s="3">
        <v>5.0092807424593998E-17</v>
      </c>
      <c r="Z1284" s="3">
        <v>0.89661383885450596</v>
      </c>
      <c r="AA1284" s="3" t="s">
        <v>58</v>
      </c>
      <c r="AB1284" s="3" t="s">
        <v>58</v>
      </c>
      <c r="AC1284" s="3" t="s">
        <v>58</v>
      </c>
      <c r="AD1284" s="3">
        <v>37940.900226379701</v>
      </c>
      <c r="AE1284" s="3" t="s">
        <v>58</v>
      </c>
      <c r="AF1284" s="3" t="s">
        <v>58</v>
      </c>
      <c r="AG1284" s="3" t="s">
        <v>58</v>
      </c>
      <c r="AH1284" s="3" t="s">
        <v>58</v>
      </c>
      <c r="AI1284" s="3" t="s">
        <v>58</v>
      </c>
      <c r="AJ1284" s="3">
        <v>140117.13522139599</v>
      </c>
      <c r="AK1284" s="3">
        <v>56842.3225420093</v>
      </c>
      <c r="AL1284" s="3">
        <v>67374.363520140498</v>
      </c>
      <c r="AM1284" s="3">
        <v>41137.780338305201</v>
      </c>
      <c r="AN1284" s="3" t="s">
        <v>58</v>
      </c>
      <c r="AO1284" s="3" t="s">
        <v>58</v>
      </c>
    </row>
    <row r="1285" spans="1:41" x14ac:dyDescent="0.3">
      <c r="A1285" s="3" t="s">
        <v>9059</v>
      </c>
      <c r="B1285" s="3" t="s">
        <v>9060</v>
      </c>
      <c r="C1285" s="3">
        <v>4.7469999999999999</v>
      </c>
      <c r="D1285" s="3">
        <v>8</v>
      </c>
      <c r="E1285" s="3">
        <v>1</v>
      </c>
      <c r="F1285" s="3">
        <v>1</v>
      </c>
      <c r="G1285" s="3">
        <v>1</v>
      </c>
      <c r="H1285" s="3">
        <v>165</v>
      </c>
      <c r="I1285" s="3">
        <v>18.899999999999999</v>
      </c>
      <c r="J1285" s="3" t="s">
        <v>1156</v>
      </c>
      <c r="K1285" s="3" t="s">
        <v>632</v>
      </c>
      <c r="L1285" s="3" t="s">
        <v>86</v>
      </c>
      <c r="M1285" s="3" t="s">
        <v>9061</v>
      </c>
      <c r="N1285" s="3" t="s">
        <v>9062</v>
      </c>
      <c r="O1285" s="3" t="s">
        <v>9063</v>
      </c>
      <c r="P1285" s="3" t="s">
        <v>9064</v>
      </c>
      <c r="Q1285" s="3" t="s">
        <v>134</v>
      </c>
      <c r="R1285" s="3" t="s">
        <v>414</v>
      </c>
      <c r="S1285" s="3">
        <v>0.71065115536423795</v>
      </c>
      <c r="T1285" s="3">
        <v>0.56896386177161296</v>
      </c>
      <c r="U1285" s="3">
        <v>0.38944263443063298</v>
      </c>
      <c r="V1285" s="3">
        <v>0.43988681884243203</v>
      </c>
      <c r="W1285" s="3">
        <v>0.85271451854394997</v>
      </c>
      <c r="X1285" s="3">
        <v>0.70065285969593905</v>
      </c>
      <c r="Y1285" s="3">
        <v>0.75975987457038396</v>
      </c>
      <c r="Z1285" s="3">
        <v>0.80707515321581302</v>
      </c>
      <c r="AA1285" s="3">
        <v>13201.4530027366</v>
      </c>
      <c r="AB1285" s="3" t="s">
        <v>58</v>
      </c>
      <c r="AC1285" s="3" t="s">
        <v>58</v>
      </c>
      <c r="AD1285" s="3">
        <v>45211.7367495371</v>
      </c>
      <c r="AE1285" s="3">
        <v>69320.999553404195</v>
      </c>
      <c r="AF1285" s="3">
        <v>41125.559585952098</v>
      </c>
      <c r="AG1285" s="3">
        <v>43026.8655021226</v>
      </c>
      <c r="AH1285" s="3">
        <v>36847.3588415056</v>
      </c>
      <c r="AI1285" s="3">
        <v>61044.313457594799</v>
      </c>
      <c r="AJ1285" s="3">
        <v>116426.256817691</v>
      </c>
      <c r="AK1285" s="3">
        <v>123608.648252286</v>
      </c>
      <c r="AL1285" s="3">
        <v>97353.485951529801</v>
      </c>
      <c r="AM1285" s="3">
        <v>75510.622522017802</v>
      </c>
      <c r="AN1285" s="3">
        <v>57314.143647408899</v>
      </c>
      <c r="AO1285" s="3">
        <v>105117.347789949</v>
      </c>
    </row>
    <row r="1286" spans="1:41" x14ac:dyDescent="0.3">
      <c r="A1286" s="3" t="s">
        <v>9065</v>
      </c>
      <c r="B1286" s="3" t="s">
        <v>9066</v>
      </c>
      <c r="C1286" s="3">
        <v>8.5990000000000002</v>
      </c>
      <c r="D1286" s="3">
        <v>8</v>
      </c>
      <c r="E1286" s="3">
        <v>3</v>
      </c>
      <c r="F1286" s="3">
        <v>18</v>
      </c>
      <c r="G1286" s="3">
        <v>3</v>
      </c>
      <c r="H1286" s="3">
        <v>389</v>
      </c>
      <c r="I1286" s="3">
        <v>42.4</v>
      </c>
      <c r="J1286" s="3" t="s">
        <v>924</v>
      </c>
      <c r="K1286" s="3" t="s">
        <v>2019</v>
      </c>
      <c r="L1286" s="3" t="s">
        <v>64</v>
      </c>
      <c r="M1286" s="3" t="s">
        <v>9067</v>
      </c>
      <c r="N1286" s="3" t="s">
        <v>9068</v>
      </c>
      <c r="O1286" s="3" t="s">
        <v>9069</v>
      </c>
      <c r="P1286" s="3" t="s">
        <v>9070</v>
      </c>
      <c r="Q1286" s="3" t="s">
        <v>5581</v>
      </c>
      <c r="R1286" s="3" t="s">
        <v>9071</v>
      </c>
      <c r="S1286" s="3">
        <v>1.6508295625942699E-17</v>
      </c>
      <c r="T1286" s="3" t="s">
        <v>58</v>
      </c>
      <c r="U1286" s="3">
        <v>1.50457038391225E-17</v>
      </c>
      <c r="V1286" s="3">
        <v>1.70336894001643E-17</v>
      </c>
      <c r="W1286" s="3">
        <v>0.68925564998844302</v>
      </c>
      <c r="X1286" s="3">
        <v>5.0793650793650799E-17</v>
      </c>
      <c r="Y1286" s="3">
        <v>5.0092807424593998E-17</v>
      </c>
      <c r="Z1286" s="3">
        <v>0.80954066750699005</v>
      </c>
      <c r="AA1286" s="3" t="s">
        <v>58</v>
      </c>
      <c r="AB1286" s="3" t="s">
        <v>58</v>
      </c>
      <c r="AC1286" s="3" t="s">
        <v>58</v>
      </c>
      <c r="AD1286" s="3">
        <v>45822.672515489903</v>
      </c>
      <c r="AE1286" s="3">
        <v>36317.312495499602</v>
      </c>
      <c r="AF1286" s="3">
        <v>24394.804586337599</v>
      </c>
      <c r="AG1286" s="3" t="s">
        <v>58</v>
      </c>
      <c r="AH1286" s="3" t="s">
        <v>58</v>
      </c>
      <c r="AI1286" s="3" t="s">
        <v>58</v>
      </c>
      <c r="AJ1286" s="3">
        <v>217611.157269093</v>
      </c>
      <c r="AK1286" s="3">
        <v>186213.874264963</v>
      </c>
      <c r="AL1286" s="3">
        <v>123756.293218397</v>
      </c>
      <c r="AM1286" s="3">
        <v>91313.717926077501</v>
      </c>
      <c r="AN1286" s="3">
        <v>74658.706228976298</v>
      </c>
      <c r="AO1286" s="3">
        <v>100174.582744988</v>
      </c>
    </row>
    <row r="1287" spans="1:41" x14ac:dyDescent="0.3">
      <c r="A1287" s="3" t="s">
        <v>9072</v>
      </c>
      <c r="B1287" s="3" t="s">
        <v>9073</v>
      </c>
      <c r="C1287" s="3">
        <v>9.9</v>
      </c>
      <c r="D1287" s="3">
        <v>8</v>
      </c>
      <c r="E1287" s="3">
        <v>3</v>
      </c>
      <c r="F1287" s="3">
        <v>15</v>
      </c>
      <c r="G1287" s="3">
        <v>3</v>
      </c>
      <c r="H1287" s="3">
        <v>425</v>
      </c>
      <c r="I1287" s="3">
        <v>47</v>
      </c>
      <c r="J1287" s="3" t="s">
        <v>313</v>
      </c>
      <c r="K1287" s="3" t="s">
        <v>74</v>
      </c>
      <c r="L1287" s="3" t="s">
        <v>64</v>
      </c>
      <c r="M1287" s="3" t="s">
        <v>9074</v>
      </c>
      <c r="N1287" s="3" t="s">
        <v>9075</v>
      </c>
      <c r="O1287" s="3" t="s">
        <v>9076</v>
      </c>
      <c r="P1287" s="3" t="s">
        <v>9077</v>
      </c>
      <c r="Q1287" s="3" t="s">
        <v>281</v>
      </c>
      <c r="R1287" s="3" t="s">
        <v>1826</v>
      </c>
      <c r="S1287" s="3">
        <v>1.6508295625942699E-17</v>
      </c>
      <c r="T1287" s="3" t="s">
        <v>58</v>
      </c>
      <c r="U1287" s="3">
        <v>1.50457038391225E-17</v>
      </c>
      <c r="V1287" s="3">
        <v>1.70336894001643E-17</v>
      </c>
      <c r="W1287" s="3">
        <v>0.85430543937638204</v>
      </c>
      <c r="X1287" s="3">
        <v>5.0793650793650799E-17</v>
      </c>
      <c r="Y1287" s="3">
        <v>5.0092807424593998E-17</v>
      </c>
      <c r="Z1287" s="3">
        <v>0.53674663366147102</v>
      </c>
      <c r="AA1287" s="3" t="s">
        <v>58</v>
      </c>
      <c r="AB1287" s="3" t="s">
        <v>58</v>
      </c>
      <c r="AC1287" s="3" t="s">
        <v>58</v>
      </c>
      <c r="AD1287" s="3" t="s">
        <v>58</v>
      </c>
      <c r="AE1287" s="3">
        <v>43363.729596453202</v>
      </c>
      <c r="AF1287" s="3" t="s">
        <v>58</v>
      </c>
      <c r="AG1287" s="3" t="s">
        <v>58</v>
      </c>
      <c r="AH1287" s="3" t="s">
        <v>58</v>
      </c>
      <c r="AI1287" s="3" t="s">
        <v>58</v>
      </c>
      <c r="AJ1287" s="3">
        <v>240533.73233673201</v>
      </c>
      <c r="AK1287" s="3">
        <v>221800.068951628</v>
      </c>
      <c r="AL1287" s="3">
        <v>235817.56764555801</v>
      </c>
      <c r="AM1287" s="3">
        <v>32931.405184645802</v>
      </c>
      <c r="AN1287" s="3">
        <v>16610.069538907501</v>
      </c>
      <c r="AO1287" s="3">
        <v>52270.191014283999</v>
      </c>
    </row>
    <row r="1288" spans="1:41" x14ac:dyDescent="0.3">
      <c r="A1288" s="3" t="s">
        <v>9078</v>
      </c>
      <c r="B1288" s="3" t="s">
        <v>9079</v>
      </c>
      <c r="C1288" s="3">
        <v>24.518000000000001</v>
      </c>
      <c r="D1288" s="3">
        <v>8</v>
      </c>
      <c r="E1288" s="3">
        <v>7</v>
      </c>
      <c r="F1288" s="3">
        <v>43</v>
      </c>
      <c r="G1288" s="3">
        <v>4</v>
      </c>
      <c r="H1288" s="3">
        <v>898</v>
      </c>
      <c r="I1288" s="3">
        <v>102.3</v>
      </c>
      <c r="J1288" s="3" t="s">
        <v>1317</v>
      </c>
      <c r="K1288" s="3" t="s">
        <v>333</v>
      </c>
      <c r="L1288" s="3" t="s">
        <v>64</v>
      </c>
      <c r="M1288" s="3" t="s">
        <v>9080</v>
      </c>
      <c r="N1288" s="3" t="s">
        <v>9081</v>
      </c>
      <c r="O1288" s="3" t="s">
        <v>9082</v>
      </c>
      <c r="P1288" s="3" t="s">
        <v>9083</v>
      </c>
      <c r="Q1288" s="3" t="s">
        <v>58</v>
      </c>
      <c r="R1288" s="3" t="s">
        <v>9084</v>
      </c>
      <c r="S1288" s="3">
        <v>1.6508295625942699E-17</v>
      </c>
      <c r="T1288" s="3">
        <v>1.8644578313253E-17</v>
      </c>
      <c r="U1288" s="3">
        <v>1.50457038391225E-17</v>
      </c>
      <c r="V1288" s="3">
        <v>1.70336894001643E-17</v>
      </c>
      <c r="W1288" s="3">
        <v>0.96462999474488298</v>
      </c>
      <c r="X1288" s="3">
        <v>0.81978490400912496</v>
      </c>
      <c r="Y1288" s="3">
        <v>0.99964621639284701</v>
      </c>
      <c r="Z1288" s="3">
        <v>0.89104445549780897</v>
      </c>
      <c r="AA1288" s="3" t="s">
        <v>58</v>
      </c>
      <c r="AB1288" s="3" t="s">
        <v>58</v>
      </c>
      <c r="AC1288" s="3" t="s">
        <v>58</v>
      </c>
      <c r="AD1288" s="3">
        <v>145203.910864818</v>
      </c>
      <c r="AE1288" s="3">
        <v>344427.49594108702</v>
      </c>
      <c r="AF1288" s="3">
        <v>199973.12695948401</v>
      </c>
      <c r="AG1288" s="3">
        <v>73809.874815746894</v>
      </c>
      <c r="AH1288" s="3">
        <v>69868.104702768207</v>
      </c>
      <c r="AI1288" s="3">
        <v>87226.386264245404</v>
      </c>
      <c r="AJ1288" s="3">
        <v>503992.31413313898</v>
      </c>
      <c r="AK1288" s="3">
        <v>406672.91282880201</v>
      </c>
      <c r="AL1288" s="3">
        <v>403264.82977158902</v>
      </c>
      <c r="AM1288" s="3">
        <v>38701.638025152097</v>
      </c>
      <c r="AN1288" s="3">
        <v>8623.0343811228795</v>
      </c>
      <c r="AO1288" s="3">
        <v>80463.823886398997</v>
      </c>
    </row>
    <row r="1289" spans="1:41" x14ac:dyDescent="0.3">
      <c r="A1289" s="3" t="s">
        <v>9085</v>
      </c>
      <c r="B1289" s="3" t="s">
        <v>9086</v>
      </c>
      <c r="C1289" s="3">
        <v>11.993</v>
      </c>
      <c r="D1289" s="3">
        <v>8</v>
      </c>
      <c r="E1289" s="3">
        <v>2</v>
      </c>
      <c r="F1289" s="3">
        <v>25</v>
      </c>
      <c r="G1289" s="3">
        <v>2</v>
      </c>
      <c r="H1289" s="3">
        <v>320</v>
      </c>
      <c r="I1289" s="3">
        <v>35.299999999999997</v>
      </c>
      <c r="J1289" s="3" t="s">
        <v>3275</v>
      </c>
      <c r="K1289" s="3" t="s">
        <v>693</v>
      </c>
      <c r="L1289" s="3" t="s">
        <v>58</v>
      </c>
      <c r="M1289" s="3" t="s">
        <v>9087</v>
      </c>
      <c r="N1289" s="3" t="s">
        <v>9088</v>
      </c>
      <c r="O1289" s="3" t="s">
        <v>9089</v>
      </c>
      <c r="P1289" s="3" t="s">
        <v>9090</v>
      </c>
      <c r="Q1289" s="3" t="s">
        <v>58</v>
      </c>
      <c r="R1289" s="3" t="s">
        <v>58</v>
      </c>
      <c r="S1289" s="3">
        <v>1.6508295625942699E-17</v>
      </c>
      <c r="T1289" s="3">
        <v>1.8644578313253E-17</v>
      </c>
      <c r="U1289" s="3">
        <v>1.50457038391225E-17</v>
      </c>
      <c r="V1289" s="3">
        <v>1.70336894001643E-17</v>
      </c>
      <c r="W1289" s="3">
        <v>0.760509842500938</v>
      </c>
      <c r="X1289" s="3">
        <v>0.63090050099010797</v>
      </c>
      <c r="Y1289" s="3">
        <v>0.116170955371031</v>
      </c>
      <c r="Z1289" s="3">
        <v>0.95439618042505103</v>
      </c>
      <c r="AA1289" s="3" t="s">
        <v>58</v>
      </c>
      <c r="AB1289" s="3" t="s">
        <v>58</v>
      </c>
      <c r="AC1289" s="3" t="s">
        <v>58</v>
      </c>
      <c r="AD1289" s="3">
        <v>154873.68741157101</v>
      </c>
      <c r="AE1289" s="3">
        <v>238363.12431365601</v>
      </c>
      <c r="AF1289" s="3">
        <v>263626.71958028403</v>
      </c>
      <c r="AG1289" s="3">
        <v>58466.230335029402</v>
      </c>
      <c r="AH1289" s="3">
        <v>52006.545060034397</v>
      </c>
      <c r="AI1289" s="3">
        <v>18314.901573335101</v>
      </c>
      <c r="AJ1289" s="3">
        <v>654594.43661708501</v>
      </c>
      <c r="AK1289" s="3">
        <v>706219.96073984297</v>
      </c>
      <c r="AL1289" s="3">
        <v>561468.01056248497</v>
      </c>
      <c r="AM1289" s="3">
        <v>216641.06059654499</v>
      </c>
      <c r="AN1289" s="3">
        <v>274972.25589746301</v>
      </c>
      <c r="AO1289" s="3">
        <v>406700.52521407203</v>
      </c>
    </row>
    <row r="1290" spans="1:41" x14ac:dyDescent="0.3">
      <c r="A1290" s="3" t="s">
        <v>9091</v>
      </c>
      <c r="B1290" s="3" t="s">
        <v>9092</v>
      </c>
      <c r="C1290" s="3">
        <v>9.4329999999999998</v>
      </c>
      <c r="D1290" s="3">
        <v>8</v>
      </c>
      <c r="E1290" s="3">
        <v>1</v>
      </c>
      <c r="F1290" s="3">
        <v>7</v>
      </c>
      <c r="G1290" s="3">
        <v>1</v>
      </c>
      <c r="H1290" s="3">
        <v>190</v>
      </c>
      <c r="I1290" s="3">
        <v>21.1</v>
      </c>
      <c r="J1290" s="3" t="s">
        <v>313</v>
      </c>
      <c r="K1290" s="3" t="s">
        <v>193</v>
      </c>
      <c r="L1290" s="3" t="s">
        <v>64</v>
      </c>
      <c r="M1290" s="3" t="s">
        <v>9093</v>
      </c>
      <c r="N1290" s="3" t="s">
        <v>58</v>
      </c>
      <c r="O1290" s="3" t="s">
        <v>9094</v>
      </c>
      <c r="P1290" s="3" t="s">
        <v>9095</v>
      </c>
      <c r="Q1290" s="3" t="s">
        <v>58</v>
      </c>
      <c r="R1290" s="3" t="s">
        <v>9096</v>
      </c>
      <c r="S1290" s="3">
        <v>1.6508295625942699E-17</v>
      </c>
      <c r="T1290" s="3" t="s">
        <v>58</v>
      </c>
      <c r="U1290" s="3">
        <v>1.50457038391225E-17</v>
      </c>
      <c r="V1290" s="3" t="s">
        <v>58</v>
      </c>
      <c r="W1290" s="3">
        <v>0.92083157565812102</v>
      </c>
      <c r="X1290" s="3">
        <v>5.0793650793650799E-17</v>
      </c>
      <c r="Y1290" s="3" t="s">
        <v>58</v>
      </c>
      <c r="Z1290" s="3">
        <v>5.71658986175115E-17</v>
      </c>
      <c r="AA1290" s="3" t="s">
        <v>58</v>
      </c>
      <c r="AB1290" s="3" t="s">
        <v>58</v>
      </c>
      <c r="AC1290" s="3" t="s">
        <v>58</v>
      </c>
      <c r="AD1290" s="3">
        <v>45832.938589546</v>
      </c>
      <c r="AE1290" s="3">
        <v>56290.594740007298</v>
      </c>
      <c r="AF1290" s="3">
        <v>59389.303899623897</v>
      </c>
      <c r="AG1290" s="3" t="s">
        <v>58</v>
      </c>
      <c r="AH1290" s="3" t="s">
        <v>58</v>
      </c>
      <c r="AI1290" s="3" t="s">
        <v>58</v>
      </c>
      <c r="AJ1290" s="3">
        <v>82710.389439257196</v>
      </c>
      <c r="AK1290" s="3">
        <v>58495.944570095002</v>
      </c>
      <c r="AL1290" s="3">
        <v>53845.9411927943</v>
      </c>
      <c r="AM1290" s="3" t="s">
        <v>58</v>
      </c>
      <c r="AN1290" s="3" t="s">
        <v>58</v>
      </c>
      <c r="AO1290" s="3" t="s">
        <v>58</v>
      </c>
    </row>
    <row r="1291" spans="1:41" x14ac:dyDescent="0.3">
      <c r="A1291" s="3" t="s">
        <v>9097</v>
      </c>
      <c r="B1291" s="3" t="s">
        <v>9098</v>
      </c>
      <c r="C1291" s="3">
        <v>13.683</v>
      </c>
      <c r="D1291" s="3">
        <v>8</v>
      </c>
      <c r="E1291" s="3">
        <v>5</v>
      </c>
      <c r="F1291" s="3">
        <v>45</v>
      </c>
      <c r="G1291" s="3">
        <v>5</v>
      </c>
      <c r="H1291" s="3">
        <v>570</v>
      </c>
      <c r="I1291" s="3">
        <v>65.7</v>
      </c>
      <c r="J1291" s="3" t="s">
        <v>9099</v>
      </c>
      <c r="K1291" s="3" t="s">
        <v>2437</v>
      </c>
      <c r="L1291" s="3" t="s">
        <v>64</v>
      </c>
      <c r="M1291" s="3" t="s">
        <v>9100</v>
      </c>
      <c r="N1291" s="3" t="s">
        <v>9101</v>
      </c>
      <c r="O1291" s="3" t="s">
        <v>9102</v>
      </c>
      <c r="P1291" s="3" t="s">
        <v>9103</v>
      </c>
      <c r="Q1291" s="3" t="s">
        <v>9104</v>
      </c>
      <c r="R1291" s="3" t="s">
        <v>9105</v>
      </c>
      <c r="S1291" s="3">
        <v>0.362424851555257</v>
      </c>
      <c r="T1291" s="3">
        <v>0.58701743327470202</v>
      </c>
      <c r="U1291" s="3">
        <v>0.536247872870805</v>
      </c>
      <c r="V1291" s="3">
        <v>0.911468229368389</v>
      </c>
      <c r="W1291" s="3">
        <v>0.84864604755985595</v>
      </c>
      <c r="X1291" s="3">
        <v>0.93059366714151404</v>
      </c>
      <c r="Y1291" s="3">
        <v>0.75975987457038396</v>
      </c>
      <c r="Z1291" s="3">
        <v>0.94000920600047799</v>
      </c>
      <c r="AA1291" s="3">
        <v>66025.012169502603</v>
      </c>
      <c r="AB1291" s="3">
        <v>26406.8562387282</v>
      </c>
      <c r="AC1291" s="3">
        <v>16379.2586105553</v>
      </c>
      <c r="AD1291" s="3">
        <v>504796.08345673198</v>
      </c>
      <c r="AE1291" s="3">
        <v>486710.32216457801</v>
      </c>
      <c r="AF1291" s="3">
        <v>659014.48083022702</v>
      </c>
      <c r="AG1291" s="3">
        <v>233027.348086324</v>
      </c>
      <c r="AH1291" s="3">
        <v>192124.70403518301</v>
      </c>
      <c r="AI1291" s="3">
        <v>236418.95850612799</v>
      </c>
      <c r="AJ1291" s="3">
        <v>540011.33111463499</v>
      </c>
      <c r="AK1291" s="3">
        <v>627010.49317177199</v>
      </c>
      <c r="AL1291" s="3">
        <v>452921.68700741098</v>
      </c>
      <c r="AM1291" s="3">
        <v>192113.431779609</v>
      </c>
      <c r="AN1291" s="3">
        <v>177429.16956973399</v>
      </c>
      <c r="AO1291" s="3">
        <v>318357.44165364798</v>
      </c>
    </row>
    <row r="1292" spans="1:41" x14ac:dyDescent="0.3">
      <c r="A1292" s="3" t="s">
        <v>9106</v>
      </c>
      <c r="B1292" s="3" t="s">
        <v>9107</v>
      </c>
      <c r="C1292" s="3">
        <v>4.4880000000000004</v>
      </c>
      <c r="D1292" s="3">
        <v>8</v>
      </c>
      <c r="E1292" s="3">
        <v>2</v>
      </c>
      <c r="F1292" s="3">
        <v>5</v>
      </c>
      <c r="G1292" s="3">
        <v>2</v>
      </c>
      <c r="H1292" s="3">
        <v>309</v>
      </c>
      <c r="I1292" s="3">
        <v>33.4</v>
      </c>
      <c r="J1292" s="3" t="s">
        <v>175</v>
      </c>
      <c r="K1292" s="3" t="s">
        <v>2732</v>
      </c>
      <c r="L1292" s="3" t="s">
        <v>64</v>
      </c>
      <c r="M1292" s="3" t="s">
        <v>9108</v>
      </c>
      <c r="N1292" s="3" t="s">
        <v>9109</v>
      </c>
      <c r="O1292" s="3" t="s">
        <v>9110</v>
      </c>
      <c r="P1292" s="3" t="s">
        <v>9111</v>
      </c>
      <c r="Q1292" s="3" t="s">
        <v>58</v>
      </c>
      <c r="R1292" s="3" t="s">
        <v>58</v>
      </c>
      <c r="S1292" s="3">
        <v>1.6508295625942699E-17</v>
      </c>
      <c r="T1292" s="3">
        <v>1.8644578313253E-17</v>
      </c>
      <c r="U1292" s="3">
        <v>1.50457038391225E-17</v>
      </c>
      <c r="V1292" s="3">
        <v>1.70336894001643E-17</v>
      </c>
      <c r="W1292" s="3">
        <v>0.99045992897772905</v>
      </c>
      <c r="X1292" s="3">
        <v>0.83463066111741102</v>
      </c>
      <c r="Y1292" s="3">
        <v>0.33670229110954703</v>
      </c>
      <c r="Z1292" s="3">
        <v>0.44637370123804698</v>
      </c>
      <c r="AA1292" s="3" t="s">
        <v>58</v>
      </c>
      <c r="AB1292" s="3" t="s">
        <v>58</v>
      </c>
      <c r="AC1292" s="3" t="s">
        <v>58</v>
      </c>
      <c r="AD1292" s="3">
        <v>35474.9042942421</v>
      </c>
      <c r="AE1292" s="3">
        <v>28492.0523254812</v>
      </c>
      <c r="AF1292" s="3">
        <v>18132.9745454113</v>
      </c>
      <c r="AG1292" s="3" t="s">
        <v>58</v>
      </c>
      <c r="AH1292" s="3" t="s">
        <v>58</v>
      </c>
      <c r="AI1292" s="3">
        <v>22539.37934937</v>
      </c>
      <c r="AJ1292" s="3">
        <v>84056.241295094398</v>
      </c>
      <c r="AK1292" s="3">
        <v>59649.5319130555</v>
      </c>
      <c r="AL1292" s="3">
        <v>57148.262107345698</v>
      </c>
      <c r="AM1292" s="3">
        <v>10462.3548028354</v>
      </c>
      <c r="AN1292" s="3" t="s">
        <v>58</v>
      </c>
      <c r="AO1292" s="3" t="s">
        <v>58</v>
      </c>
    </row>
    <row r="1293" spans="1:41" x14ac:dyDescent="0.3">
      <c r="A1293" s="3" t="s">
        <v>9112</v>
      </c>
      <c r="B1293" s="3" t="s">
        <v>9113</v>
      </c>
      <c r="C1293" s="3">
        <v>25.286000000000001</v>
      </c>
      <c r="D1293" s="3">
        <v>8</v>
      </c>
      <c r="E1293" s="3">
        <v>5</v>
      </c>
      <c r="F1293" s="3">
        <v>29</v>
      </c>
      <c r="G1293" s="3">
        <v>5</v>
      </c>
      <c r="H1293" s="3">
        <v>773</v>
      </c>
      <c r="I1293" s="3">
        <v>83.9</v>
      </c>
      <c r="J1293" s="3" t="s">
        <v>9114</v>
      </c>
      <c r="K1293" s="3" t="s">
        <v>333</v>
      </c>
      <c r="L1293" s="3" t="s">
        <v>64</v>
      </c>
      <c r="M1293" s="3" t="s">
        <v>9115</v>
      </c>
      <c r="N1293" s="3" t="s">
        <v>9116</v>
      </c>
      <c r="O1293" s="3" t="s">
        <v>9117</v>
      </c>
      <c r="P1293" s="3" t="s">
        <v>9118</v>
      </c>
      <c r="Q1293" s="3" t="s">
        <v>58</v>
      </c>
      <c r="R1293" s="3" t="s">
        <v>58</v>
      </c>
      <c r="S1293" s="3">
        <v>0.35953966518130798</v>
      </c>
      <c r="T1293" s="3">
        <v>0.38388033746820899</v>
      </c>
      <c r="U1293" s="3">
        <v>0.48216372123912199</v>
      </c>
      <c r="V1293" s="3" t="s">
        <v>58</v>
      </c>
      <c r="W1293" s="3">
        <v>0.88391189855055996</v>
      </c>
      <c r="X1293" s="3">
        <v>0.95899571407964401</v>
      </c>
      <c r="Y1293" s="3" t="s">
        <v>58</v>
      </c>
      <c r="Z1293" s="3" t="s">
        <v>58</v>
      </c>
      <c r="AA1293" s="3">
        <v>39508.0036520051</v>
      </c>
      <c r="AB1293" s="3" t="s">
        <v>58</v>
      </c>
      <c r="AC1293" s="3">
        <v>9673.6673667282394</v>
      </c>
      <c r="AD1293" s="3">
        <v>212196.945163639</v>
      </c>
      <c r="AE1293" s="3">
        <v>137292.95065948801</v>
      </c>
      <c r="AF1293" s="3">
        <v>118728.207980245</v>
      </c>
      <c r="AG1293" s="3">
        <v>41055.155348703498</v>
      </c>
      <c r="AH1293" s="3" t="s">
        <v>58</v>
      </c>
      <c r="AI1293" s="3">
        <v>94023.795787790703</v>
      </c>
      <c r="AJ1293" s="3">
        <v>187047.42877902</v>
      </c>
      <c r="AK1293" s="3">
        <v>215402.647545794</v>
      </c>
      <c r="AL1293" s="3">
        <v>220470.712895517</v>
      </c>
      <c r="AM1293" s="3" t="s">
        <v>58</v>
      </c>
      <c r="AN1293" s="3">
        <v>81192.376608881706</v>
      </c>
      <c r="AO1293" s="3" t="s">
        <v>58</v>
      </c>
    </row>
    <row r="1294" spans="1:41" x14ac:dyDescent="0.3">
      <c r="A1294" s="3" t="s">
        <v>9119</v>
      </c>
      <c r="B1294" s="3" t="s">
        <v>9120</v>
      </c>
      <c r="C1294" s="3">
        <v>8.9459999999999997</v>
      </c>
      <c r="D1294" s="3">
        <v>8</v>
      </c>
      <c r="E1294" s="3">
        <v>5</v>
      </c>
      <c r="F1294" s="3">
        <v>10</v>
      </c>
      <c r="G1294" s="3">
        <v>5</v>
      </c>
      <c r="H1294" s="3">
        <v>512</v>
      </c>
      <c r="I1294" s="3">
        <v>58.4</v>
      </c>
      <c r="J1294" s="3" t="s">
        <v>1132</v>
      </c>
      <c r="K1294" s="3" t="s">
        <v>1544</v>
      </c>
      <c r="L1294" s="3" t="s">
        <v>86</v>
      </c>
      <c r="M1294" s="3" t="s">
        <v>9121</v>
      </c>
      <c r="N1294" s="3" t="s">
        <v>9122</v>
      </c>
      <c r="O1294" s="3" t="s">
        <v>9123</v>
      </c>
      <c r="P1294" s="3" t="s">
        <v>9124</v>
      </c>
      <c r="Q1294" s="3" t="s">
        <v>9125</v>
      </c>
      <c r="R1294" s="3" t="s">
        <v>58</v>
      </c>
      <c r="S1294" s="3">
        <v>1.6508295625942699E-17</v>
      </c>
      <c r="T1294" s="3">
        <v>1.8644578313253E-17</v>
      </c>
      <c r="U1294" s="3">
        <v>1.50457038391225E-17</v>
      </c>
      <c r="V1294" s="3">
        <v>1.70336894001643E-17</v>
      </c>
      <c r="W1294" s="3">
        <v>0.93949200098743801</v>
      </c>
      <c r="X1294" s="3">
        <v>6.2950030033455201E-2</v>
      </c>
      <c r="Y1294" s="3">
        <v>0.95870585513801099</v>
      </c>
      <c r="Z1294" s="3">
        <v>0.88076046893316196</v>
      </c>
      <c r="AA1294" s="3" t="s">
        <v>58</v>
      </c>
      <c r="AB1294" s="3" t="s">
        <v>58</v>
      </c>
      <c r="AC1294" s="3" t="s">
        <v>58</v>
      </c>
      <c r="AD1294" s="3">
        <v>111134.37022116801</v>
      </c>
      <c r="AE1294" s="3">
        <v>167136.61230024701</v>
      </c>
      <c r="AF1294" s="3" t="s">
        <v>58</v>
      </c>
      <c r="AG1294" s="3">
        <v>16205.890631856701</v>
      </c>
      <c r="AH1294" s="3">
        <v>24087.149348839099</v>
      </c>
      <c r="AI1294" s="3">
        <v>57213.997647063698</v>
      </c>
      <c r="AJ1294" s="3">
        <v>113080.08430493101</v>
      </c>
      <c r="AK1294" s="3">
        <v>52743.248518532797</v>
      </c>
      <c r="AL1294" s="3">
        <v>75616.148185438302</v>
      </c>
      <c r="AM1294" s="3">
        <v>41300.608620290302</v>
      </c>
      <c r="AN1294" s="3">
        <v>28273.669258317201</v>
      </c>
      <c r="AO1294" s="3" t="s">
        <v>58</v>
      </c>
    </row>
    <row r="1295" spans="1:41" x14ac:dyDescent="0.3">
      <c r="A1295" s="3" t="s">
        <v>9126</v>
      </c>
      <c r="B1295" s="3" t="s">
        <v>9127</v>
      </c>
      <c r="C1295" s="3">
        <v>6.0570000000000004</v>
      </c>
      <c r="D1295" s="3">
        <v>8</v>
      </c>
      <c r="E1295" s="3">
        <v>1</v>
      </c>
      <c r="F1295" s="3">
        <v>3</v>
      </c>
      <c r="G1295" s="3">
        <v>1</v>
      </c>
      <c r="H1295" s="3">
        <v>155</v>
      </c>
      <c r="I1295" s="3">
        <v>17.5</v>
      </c>
      <c r="J1295" s="3" t="s">
        <v>313</v>
      </c>
      <c r="K1295" s="3" t="s">
        <v>4561</v>
      </c>
      <c r="L1295" s="3" t="s">
        <v>64</v>
      </c>
      <c r="M1295" s="3" t="s">
        <v>9128</v>
      </c>
      <c r="N1295" s="3" t="s">
        <v>9129</v>
      </c>
      <c r="O1295" s="3" t="s">
        <v>9130</v>
      </c>
      <c r="P1295" s="3" t="s">
        <v>9131</v>
      </c>
      <c r="Q1295" s="3" t="s">
        <v>9132</v>
      </c>
      <c r="R1295" s="3" t="s">
        <v>9133</v>
      </c>
      <c r="S1295" s="3" t="s">
        <v>58</v>
      </c>
      <c r="T1295" s="3" t="s">
        <v>58</v>
      </c>
      <c r="U1295" s="3">
        <v>1.50457038391225E-17</v>
      </c>
      <c r="V1295" s="3">
        <v>1.70336894001643E-17</v>
      </c>
      <c r="W1295" s="3">
        <v>6.9944289693593298E-17</v>
      </c>
      <c r="X1295" s="3" t="s">
        <v>58</v>
      </c>
      <c r="Y1295" s="3">
        <v>5.0092807424593998E-17</v>
      </c>
      <c r="Z1295" s="3">
        <v>0.84113376959508301</v>
      </c>
      <c r="AA1295" s="3" t="s">
        <v>58</v>
      </c>
      <c r="AB1295" s="3" t="s">
        <v>58</v>
      </c>
      <c r="AC1295" s="3" t="s">
        <v>58</v>
      </c>
      <c r="AD1295" s="3" t="s">
        <v>58</v>
      </c>
      <c r="AE1295" s="3" t="s">
        <v>58</v>
      </c>
      <c r="AF1295" s="3" t="s">
        <v>58</v>
      </c>
      <c r="AG1295" s="3" t="s">
        <v>58</v>
      </c>
      <c r="AH1295" s="3" t="s">
        <v>58</v>
      </c>
      <c r="AI1295" s="3" t="s">
        <v>58</v>
      </c>
      <c r="AJ1295" s="3">
        <v>55693.673129554598</v>
      </c>
      <c r="AK1295" s="3">
        <v>60845.305895057303</v>
      </c>
      <c r="AL1295" s="3">
        <v>62758.463950077297</v>
      </c>
      <c r="AM1295" s="3">
        <v>42857.065864785101</v>
      </c>
      <c r="AN1295" s="3">
        <v>35588.724416685902</v>
      </c>
      <c r="AO1295" s="3">
        <v>38922.967925793397</v>
      </c>
    </row>
    <row r="1296" spans="1:41" x14ac:dyDescent="0.3">
      <c r="A1296" s="3" t="s">
        <v>9134</v>
      </c>
      <c r="B1296" s="3" t="s">
        <v>9135</v>
      </c>
      <c r="C1296" s="3">
        <v>6.7809999999999997</v>
      </c>
      <c r="D1296" s="3">
        <v>8</v>
      </c>
      <c r="E1296" s="3">
        <v>4</v>
      </c>
      <c r="F1296" s="3">
        <v>13</v>
      </c>
      <c r="G1296" s="3">
        <v>2</v>
      </c>
      <c r="H1296" s="3">
        <v>501</v>
      </c>
      <c r="I1296" s="3">
        <v>54.6</v>
      </c>
      <c r="J1296" s="3" t="s">
        <v>313</v>
      </c>
      <c r="K1296" s="3" t="s">
        <v>74</v>
      </c>
      <c r="L1296" s="3" t="s">
        <v>64</v>
      </c>
      <c r="M1296" s="3" t="s">
        <v>9136</v>
      </c>
      <c r="N1296" s="3" t="s">
        <v>9137</v>
      </c>
      <c r="O1296" s="3" t="s">
        <v>9138</v>
      </c>
      <c r="P1296" s="3" t="s">
        <v>9139</v>
      </c>
      <c r="Q1296" s="3" t="s">
        <v>58</v>
      </c>
      <c r="R1296" s="3" t="s">
        <v>58</v>
      </c>
      <c r="S1296" s="3" t="s">
        <v>58</v>
      </c>
      <c r="T1296" s="3" t="s">
        <v>58</v>
      </c>
      <c r="U1296" s="3">
        <v>1.50457038391225E-17</v>
      </c>
      <c r="V1296" s="3">
        <v>1.70336894001643E-17</v>
      </c>
      <c r="W1296" s="3">
        <v>6.9944289693593298E-17</v>
      </c>
      <c r="X1296" s="3" t="s">
        <v>58</v>
      </c>
      <c r="Y1296" s="3">
        <v>5.0092807424593998E-17</v>
      </c>
      <c r="Z1296" s="3">
        <v>0.90866139589472095</v>
      </c>
      <c r="AA1296" s="3" t="s">
        <v>58</v>
      </c>
      <c r="AB1296" s="3" t="s">
        <v>58</v>
      </c>
      <c r="AC1296" s="3" t="s">
        <v>58</v>
      </c>
      <c r="AD1296" s="3" t="s">
        <v>58</v>
      </c>
      <c r="AE1296" s="3" t="s">
        <v>58</v>
      </c>
      <c r="AF1296" s="3" t="s">
        <v>58</v>
      </c>
      <c r="AG1296" s="3" t="s">
        <v>58</v>
      </c>
      <c r="AH1296" s="3" t="s">
        <v>58</v>
      </c>
      <c r="AI1296" s="3" t="s">
        <v>58</v>
      </c>
      <c r="AJ1296" s="3">
        <v>203791.43727167899</v>
      </c>
      <c r="AK1296" s="3">
        <v>174763.417001625</v>
      </c>
      <c r="AL1296" s="3">
        <v>45856.506384779801</v>
      </c>
      <c r="AM1296" s="3" t="s">
        <v>58</v>
      </c>
      <c r="AN1296" s="3" t="s">
        <v>58</v>
      </c>
      <c r="AO1296" s="3">
        <v>54707.1781945982</v>
      </c>
    </row>
    <row r="1297" spans="1:41" x14ac:dyDescent="0.3">
      <c r="A1297" s="3" t="s">
        <v>9140</v>
      </c>
      <c r="B1297" s="3" t="s">
        <v>9141</v>
      </c>
      <c r="C1297" s="3">
        <v>19.291</v>
      </c>
      <c r="D1297" s="3">
        <v>8</v>
      </c>
      <c r="E1297" s="3">
        <v>7</v>
      </c>
      <c r="F1297" s="3">
        <v>38</v>
      </c>
      <c r="G1297" s="3">
        <v>7</v>
      </c>
      <c r="H1297" s="3">
        <v>979</v>
      </c>
      <c r="I1297" s="3">
        <v>108.9</v>
      </c>
      <c r="J1297" s="3" t="s">
        <v>313</v>
      </c>
      <c r="K1297" s="3" t="s">
        <v>5916</v>
      </c>
      <c r="L1297" s="3" t="s">
        <v>64</v>
      </c>
      <c r="M1297" s="3" t="s">
        <v>9142</v>
      </c>
      <c r="N1297" s="3" t="s">
        <v>9143</v>
      </c>
      <c r="O1297" s="3" t="s">
        <v>9144</v>
      </c>
      <c r="P1297" s="3" t="s">
        <v>9145</v>
      </c>
      <c r="Q1297" s="3" t="s">
        <v>58</v>
      </c>
      <c r="R1297" s="3" t="s">
        <v>58</v>
      </c>
      <c r="S1297" s="3">
        <v>0.70881439413674396</v>
      </c>
      <c r="T1297" s="3">
        <v>0.63641863493022799</v>
      </c>
      <c r="U1297" s="3">
        <v>0.50564252916064301</v>
      </c>
      <c r="V1297" s="3">
        <v>0.50474571177655103</v>
      </c>
      <c r="W1297" s="3">
        <v>0.19445461740015499</v>
      </c>
      <c r="X1297" s="3">
        <v>0.76479130796087202</v>
      </c>
      <c r="Y1297" s="3">
        <v>0.62252120605295103</v>
      </c>
      <c r="Z1297" s="3">
        <v>0.65281366539570695</v>
      </c>
      <c r="AA1297" s="3">
        <v>319919.88360787003</v>
      </c>
      <c r="AB1297" s="3">
        <v>317817.17693503201</v>
      </c>
      <c r="AC1297" s="3">
        <v>222725.89067061001</v>
      </c>
      <c r="AD1297" s="3">
        <v>594449.363558752</v>
      </c>
      <c r="AE1297" s="3">
        <v>885836.96187343402</v>
      </c>
      <c r="AF1297" s="3">
        <v>662539.493016892</v>
      </c>
      <c r="AG1297" s="3">
        <v>422101.45966749103</v>
      </c>
      <c r="AH1297" s="3">
        <v>375567.47997688601</v>
      </c>
      <c r="AI1297" s="3">
        <v>425910.58653777099</v>
      </c>
      <c r="AJ1297" s="3">
        <v>444911.80427439499</v>
      </c>
      <c r="AK1297" s="3">
        <v>475515.095391048</v>
      </c>
      <c r="AL1297" s="3">
        <v>319023.55565651698</v>
      </c>
      <c r="AM1297" s="3">
        <v>196731.73450441999</v>
      </c>
      <c r="AN1297" s="3">
        <v>195782.93805594399</v>
      </c>
      <c r="AO1297" s="3">
        <v>311162.86139326298</v>
      </c>
    </row>
    <row r="1298" spans="1:41" x14ac:dyDescent="0.3">
      <c r="A1298" s="3" t="s">
        <v>9146</v>
      </c>
      <c r="B1298" s="3" t="s">
        <v>9147</v>
      </c>
      <c r="C1298" s="3">
        <v>9.3000000000000007</v>
      </c>
      <c r="D1298" s="3">
        <v>8</v>
      </c>
      <c r="E1298" s="3">
        <v>3</v>
      </c>
      <c r="F1298" s="3">
        <v>17</v>
      </c>
      <c r="G1298" s="3">
        <v>3</v>
      </c>
      <c r="H1298" s="3">
        <v>419</v>
      </c>
      <c r="I1298" s="3">
        <v>47.6</v>
      </c>
      <c r="J1298" s="3" t="s">
        <v>382</v>
      </c>
      <c r="K1298" s="3" t="s">
        <v>9148</v>
      </c>
      <c r="L1298" s="3" t="s">
        <v>53</v>
      </c>
      <c r="M1298" s="3" t="s">
        <v>58</v>
      </c>
      <c r="N1298" s="3" t="s">
        <v>9149</v>
      </c>
      <c r="O1298" s="3" t="s">
        <v>9150</v>
      </c>
      <c r="P1298" s="3" t="s">
        <v>9146</v>
      </c>
      <c r="Q1298" s="3" t="s">
        <v>58</v>
      </c>
      <c r="R1298" s="3" t="s">
        <v>5905</v>
      </c>
      <c r="S1298" s="3">
        <v>1.6508295625942699E-17</v>
      </c>
      <c r="T1298" s="3">
        <v>1.8644578313253E-17</v>
      </c>
      <c r="U1298" s="3">
        <v>1.50457038391225E-17</v>
      </c>
      <c r="V1298" s="3">
        <v>1.70336894001643E-17</v>
      </c>
      <c r="W1298" s="3">
        <v>0.81486735357254503</v>
      </c>
      <c r="X1298" s="3">
        <v>0.96221156883381198</v>
      </c>
      <c r="Y1298" s="3">
        <v>0.16002535389433101</v>
      </c>
      <c r="Z1298" s="3">
        <v>0.76895109357434999</v>
      </c>
      <c r="AA1298" s="3" t="s">
        <v>58</v>
      </c>
      <c r="AB1298" s="3" t="s">
        <v>58</v>
      </c>
      <c r="AC1298" s="3" t="s">
        <v>58</v>
      </c>
      <c r="AD1298" s="3">
        <v>86470.447661273502</v>
      </c>
      <c r="AE1298" s="3">
        <v>87816.524966687604</v>
      </c>
      <c r="AF1298" s="3">
        <v>48377.818228606098</v>
      </c>
      <c r="AG1298" s="3">
        <v>33495.6729286349</v>
      </c>
      <c r="AH1298" s="3">
        <v>33217.157309062699</v>
      </c>
      <c r="AI1298" s="3">
        <v>48828.748693079302</v>
      </c>
      <c r="AJ1298" s="3">
        <v>192537.07158379501</v>
      </c>
      <c r="AK1298" s="3">
        <v>222958.718731539</v>
      </c>
      <c r="AL1298" s="3">
        <v>147993.45680517799</v>
      </c>
      <c r="AM1298" s="3">
        <v>111599.576135758</v>
      </c>
      <c r="AN1298" s="3">
        <v>89574.914991030702</v>
      </c>
      <c r="AO1298" s="3">
        <v>194228.26941810799</v>
      </c>
    </row>
    <row r="1299" spans="1:41" x14ac:dyDescent="0.3">
      <c r="A1299" s="3" t="s">
        <v>9151</v>
      </c>
      <c r="B1299" s="3" t="s">
        <v>9152</v>
      </c>
      <c r="C1299" s="3">
        <v>41.406999999999996</v>
      </c>
      <c r="D1299" s="3">
        <v>8</v>
      </c>
      <c r="E1299" s="3">
        <v>8</v>
      </c>
      <c r="F1299" s="3">
        <v>157</v>
      </c>
      <c r="G1299" s="3">
        <v>5</v>
      </c>
      <c r="H1299" s="3">
        <v>1487</v>
      </c>
      <c r="I1299" s="3">
        <v>141.9</v>
      </c>
      <c r="J1299" s="3" t="s">
        <v>4836</v>
      </c>
      <c r="K1299" s="3" t="s">
        <v>93</v>
      </c>
      <c r="L1299" s="3" t="s">
        <v>324</v>
      </c>
      <c r="M1299" s="3" t="s">
        <v>9153</v>
      </c>
      <c r="N1299" s="3" t="s">
        <v>9154</v>
      </c>
      <c r="O1299" s="3" t="s">
        <v>9155</v>
      </c>
      <c r="P1299" s="3" t="s">
        <v>9156</v>
      </c>
      <c r="Q1299" s="3" t="s">
        <v>9157</v>
      </c>
      <c r="R1299" s="3" t="s">
        <v>9158</v>
      </c>
      <c r="S1299" s="3">
        <v>0.80046661881867198</v>
      </c>
      <c r="T1299" s="3">
        <v>0.60032256350146695</v>
      </c>
      <c r="U1299" s="3">
        <v>1.50457038391225E-17</v>
      </c>
      <c r="V1299" s="3">
        <v>0.83243521878636795</v>
      </c>
      <c r="W1299" s="3">
        <v>9.2120143409968793E-3</v>
      </c>
      <c r="X1299" s="3">
        <v>0.68220532080773699</v>
      </c>
      <c r="Y1299" s="3">
        <v>0.188767518184254</v>
      </c>
      <c r="Z1299" s="3">
        <v>3.4267839518435102E-2</v>
      </c>
      <c r="AA1299" s="3">
        <v>39077.801218749002</v>
      </c>
      <c r="AB1299" s="3">
        <v>50591.609107014498</v>
      </c>
      <c r="AC1299" s="3">
        <v>19026.173927366399</v>
      </c>
      <c r="AD1299" s="3">
        <v>2619074.5734442798</v>
      </c>
      <c r="AE1299" s="3">
        <v>2439426.0101793399</v>
      </c>
      <c r="AF1299" s="3">
        <v>1830584.1173240901</v>
      </c>
      <c r="AG1299" s="3">
        <v>1749512.91981053</v>
      </c>
      <c r="AH1299" s="3">
        <v>1532418.7735575701</v>
      </c>
      <c r="AI1299" s="3">
        <v>1899889.85751242</v>
      </c>
      <c r="AJ1299" s="3">
        <v>519292.82182526001</v>
      </c>
      <c r="AK1299" s="3">
        <v>635428.93624802202</v>
      </c>
      <c r="AL1299" s="3">
        <v>490390.24313706602</v>
      </c>
      <c r="AM1299" s="3">
        <v>671337.63190808601</v>
      </c>
      <c r="AN1299" s="3">
        <v>493200.55887862801</v>
      </c>
      <c r="AO1299" s="3">
        <v>689481.94510329596</v>
      </c>
    </row>
    <row r="1300" spans="1:41" x14ac:dyDescent="0.3">
      <c r="A1300" s="3" t="s">
        <v>9159</v>
      </c>
      <c r="B1300" s="3" t="s">
        <v>9160</v>
      </c>
      <c r="C1300" s="3">
        <v>5.7350000000000003</v>
      </c>
      <c r="D1300" s="3">
        <v>8</v>
      </c>
      <c r="E1300" s="3">
        <v>2</v>
      </c>
      <c r="F1300" s="3">
        <v>10</v>
      </c>
      <c r="G1300" s="3">
        <v>2</v>
      </c>
      <c r="H1300" s="3">
        <v>216</v>
      </c>
      <c r="I1300" s="3">
        <v>25.1</v>
      </c>
      <c r="J1300" s="3" t="s">
        <v>73</v>
      </c>
      <c r="K1300" s="3" t="s">
        <v>333</v>
      </c>
      <c r="L1300" s="3" t="s">
        <v>75</v>
      </c>
      <c r="M1300" s="3" t="s">
        <v>9161</v>
      </c>
      <c r="N1300" s="3" t="s">
        <v>9162</v>
      </c>
      <c r="O1300" s="3" t="s">
        <v>9163</v>
      </c>
      <c r="P1300" s="3" t="s">
        <v>9164</v>
      </c>
      <c r="Q1300" s="3" t="s">
        <v>9165</v>
      </c>
      <c r="R1300" s="3" t="s">
        <v>9166</v>
      </c>
      <c r="S1300" s="3">
        <v>1.6508295625942699E-17</v>
      </c>
      <c r="T1300" s="3">
        <v>1.8644578313253E-17</v>
      </c>
      <c r="U1300" s="3">
        <v>1.50457038391225E-17</v>
      </c>
      <c r="V1300" s="3">
        <v>1.70336894001643E-17</v>
      </c>
      <c r="W1300" s="3">
        <v>0.976873891151678</v>
      </c>
      <c r="X1300" s="3">
        <v>0.43767865330207101</v>
      </c>
      <c r="Y1300" s="3">
        <v>0.89530220846081798</v>
      </c>
      <c r="Z1300" s="3">
        <v>0.67591116853402899</v>
      </c>
      <c r="AA1300" s="3" t="s">
        <v>58</v>
      </c>
      <c r="AB1300" s="3" t="s">
        <v>58</v>
      </c>
      <c r="AC1300" s="3" t="s">
        <v>58</v>
      </c>
      <c r="AD1300" s="3">
        <v>98516.535183277898</v>
      </c>
      <c r="AE1300" s="3">
        <v>109443.093488871</v>
      </c>
      <c r="AF1300" s="3">
        <v>91308.9968455731</v>
      </c>
      <c r="AG1300" s="3" t="s">
        <v>58</v>
      </c>
      <c r="AH1300" s="3">
        <v>23288.300913913699</v>
      </c>
      <c r="AI1300" s="3" t="s">
        <v>58</v>
      </c>
      <c r="AJ1300" s="3">
        <v>198288.02532892799</v>
      </c>
      <c r="AK1300" s="3">
        <v>159265.184539034</v>
      </c>
      <c r="AL1300" s="3">
        <v>136539.35529974001</v>
      </c>
      <c r="AM1300" s="3" t="s">
        <v>58</v>
      </c>
      <c r="AN1300" s="3" t="s">
        <v>58</v>
      </c>
      <c r="AO1300" s="3">
        <v>32554.3743981804</v>
      </c>
    </row>
    <row r="1301" spans="1:41" x14ac:dyDescent="0.3">
      <c r="A1301" s="3" t="s">
        <v>9167</v>
      </c>
      <c r="B1301" s="3" t="s">
        <v>9168</v>
      </c>
      <c r="C1301" s="3">
        <v>4.0620000000000003</v>
      </c>
      <c r="D1301" s="3">
        <v>8</v>
      </c>
      <c r="E1301" s="3">
        <v>1</v>
      </c>
      <c r="F1301" s="3">
        <v>1</v>
      </c>
      <c r="G1301" s="3">
        <v>1</v>
      </c>
      <c r="H1301" s="3">
        <v>168</v>
      </c>
      <c r="I1301" s="3">
        <v>17.600000000000001</v>
      </c>
      <c r="J1301" s="3" t="s">
        <v>2683</v>
      </c>
      <c r="K1301" s="3" t="s">
        <v>314</v>
      </c>
      <c r="L1301" s="3" t="s">
        <v>704</v>
      </c>
      <c r="M1301" s="3" t="s">
        <v>9169</v>
      </c>
      <c r="N1301" s="3" t="s">
        <v>9170</v>
      </c>
      <c r="O1301" s="3" t="s">
        <v>9171</v>
      </c>
      <c r="P1301" s="3" t="s">
        <v>9172</v>
      </c>
      <c r="Q1301" s="3" t="s">
        <v>3915</v>
      </c>
      <c r="R1301" s="3" t="s">
        <v>3642</v>
      </c>
      <c r="S1301" s="3">
        <v>1.6508295625942699E-17</v>
      </c>
      <c r="T1301" s="3">
        <v>1.8644578313253E-17</v>
      </c>
      <c r="U1301" s="3">
        <v>1.50457038391225E-17</v>
      </c>
      <c r="V1301" s="3" t="s">
        <v>58</v>
      </c>
      <c r="W1301" s="3">
        <v>0.36338274194712999</v>
      </c>
      <c r="X1301" s="3">
        <v>0.191814750318854</v>
      </c>
      <c r="Y1301" s="3">
        <v>5.0092807424593998E-17</v>
      </c>
      <c r="Z1301" s="3">
        <v>5.71658986175115E-17</v>
      </c>
      <c r="AA1301" s="3" t="s">
        <v>58</v>
      </c>
      <c r="AB1301" s="3" t="s">
        <v>58</v>
      </c>
      <c r="AC1301" s="3" t="s">
        <v>58</v>
      </c>
      <c r="AD1301" s="3" t="s">
        <v>58</v>
      </c>
      <c r="AE1301" s="3">
        <v>15467.367063731899</v>
      </c>
      <c r="AF1301" s="3" t="s">
        <v>58</v>
      </c>
      <c r="AG1301" s="3" t="s">
        <v>58</v>
      </c>
      <c r="AH1301" s="3" t="s">
        <v>58</v>
      </c>
      <c r="AI1301" s="3">
        <v>21476.890520218902</v>
      </c>
      <c r="AJ1301" s="3">
        <v>69023.483657005097</v>
      </c>
      <c r="AK1301" s="3">
        <v>61131.077390656697</v>
      </c>
      <c r="AL1301" s="3">
        <v>45833.603895720596</v>
      </c>
      <c r="AM1301" s="3" t="s">
        <v>58</v>
      </c>
      <c r="AN1301" s="3" t="s">
        <v>58</v>
      </c>
      <c r="AO1301" s="3" t="s">
        <v>58</v>
      </c>
    </row>
    <row r="1302" spans="1:41" x14ac:dyDescent="0.3">
      <c r="A1302" s="3" t="s">
        <v>9173</v>
      </c>
      <c r="B1302" s="3" t="s">
        <v>9174</v>
      </c>
      <c r="C1302" s="3">
        <v>7.7389999999999999</v>
      </c>
      <c r="D1302" s="3">
        <v>8</v>
      </c>
      <c r="E1302" s="3">
        <v>2</v>
      </c>
      <c r="F1302" s="3">
        <v>24</v>
      </c>
      <c r="G1302" s="3">
        <v>2</v>
      </c>
      <c r="H1302" s="3">
        <v>264</v>
      </c>
      <c r="I1302" s="3">
        <v>27.5</v>
      </c>
      <c r="J1302" s="3" t="s">
        <v>4592</v>
      </c>
      <c r="K1302" s="3" t="s">
        <v>9175</v>
      </c>
      <c r="L1302" s="3" t="s">
        <v>64</v>
      </c>
      <c r="M1302" s="3" t="s">
        <v>58</v>
      </c>
      <c r="N1302" s="3" t="s">
        <v>58</v>
      </c>
      <c r="O1302" s="3" t="s">
        <v>9176</v>
      </c>
      <c r="P1302" s="3" t="s">
        <v>9173</v>
      </c>
      <c r="Q1302" s="3" t="s">
        <v>58</v>
      </c>
      <c r="R1302" s="3" t="s">
        <v>1176</v>
      </c>
      <c r="S1302" s="3">
        <v>0.18694612459474</v>
      </c>
      <c r="T1302" s="3">
        <v>6.4698644193452906E-2</v>
      </c>
      <c r="U1302" s="3">
        <v>0.121256578750413</v>
      </c>
      <c r="V1302" s="3">
        <v>0.64123409385353602</v>
      </c>
      <c r="W1302" s="3">
        <v>0.85430543937638204</v>
      </c>
      <c r="X1302" s="3">
        <v>0.95899571407964401</v>
      </c>
      <c r="Y1302" s="3">
        <v>0.57907531261990697</v>
      </c>
      <c r="Z1302" s="3">
        <v>7.1541209849309798E-2</v>
      </c>
      <c r="AA1302" s="3">
        <v>14522.821474046699</v>
      </c>
      <c r="AB1302" s="3">
        <v>13067.4385530166</v>
      </c>
      <c r="AC1302" s="3">
        <v>13682.5862250349</v>
      </c>
      <c r="AD1302" s="3">
        <v>218586.99136427301</v>
      </c>
      <c r="AE1302" s="3">
        <v>297010.71505342401</v>
      </c>
      <c r="AF1302" s="3">
        <v>160296.72646882001</v>
      </c>
      <c r="AG1302" s="3">
        <v>154903.65692149301</v>
      </c>
      <c r="AH1302" s="3">
        <v>146640.82858573401</v>
      </c>
      <c r="AI1302" s="3">
        <v>118394.144380945</v>
      </c>
      <c r="AJ1302" s="3">
        <v>625731.97050280997</v>
      </c>
      <c r="AK1302" s="3">
        <v>454385.59288499999</v>
      </c>
      <c r="AL1302" s="3">
        <v>426004.63343198498</v>
      </c>
      <c r="AM1302" s="3">
        <v>88662.612975840704</v>
      </c>
      <c r="AN1302" s="3">
        <v>33291.829672825697</v>
      </c>
      <c r="AO1302" s="3">
        <v>104149.373842774</v>
      </c>
    </row>
    <row r="1303" spans="1:41" x14ac:dyDescent="0.3">
      <c r="A1303" s="3" t="s">
        <v>9177</v>
      </c>
      <c r="B1303" s="3" t="s">
        <v>9178</v>
      </c>
      <c r="C1303" s="3">
        <v>11.942</v>
      </c>
      <c r="D1303" s="3">
        <v>8</v>
      </c>
      <c r="E1303" s="3">
        <v>3</v>
      </c>
      <c r="F1303" s="3">
        <v>23</v>
      </c>
      <c r="G1303" s="3">
        <v>3</v>
      </c>
      <c r="H1303" s="3">
        <v>373</v>
      </c>
      <c r="I1303" s="3">
        <v>42.5</v>
      </c>
      <c r="J1303" s="3" t="s">
        <v>73</v>
      </c>
      <c r="K1303" s="3" t="s">
        <v>93</v>
      </c>
      <c r="L1303" s="3" t="s">
        <v>64</v>
      </c>
      <c r="M1303" s="3" t="s">
        <v>9179</v>
      </c>
      <c r="N1303" s="3" t="s">
        <v>9180</v>
      </c>
      <c r="O1303" s="3" t="s">
        <v>9181</v>
      </c>
      <c r="P1303" s="3" t="s">
        <v>9182</v>
      </c>
      <c r="Q1303" s="3" t="s">
        <v>58</v>
      </c>
      <c r="R1303" s="3" t="s">
        <v>58</v>
      </c>
      <c r="S1303" s="3">
        <v>1.6508295625942699E-17</v>
      </c>
      <c r="T1303" s="3">
        <v>1.8644578313253E-17</v>
      </c>
      <c r="U1303" s="3">
        <v>1.50457038391225E-17</v>
      </c>
      <c r="V1303" s="3">
        <v>1.70336894001643E-17</v>
      </c>
      <c r="W1303" s="3">
        <v>0.63456901334097804</v>
      </c>
      <c r="X1303" s="3">
        <v>0.52597815626891598</v>
      </c>
      <c r="Y1303" s="3">
        <v>0.91569469505980405</v>
      </c>
      <c r="Z1303" s="3">
        <v>0.94367840814352699</v>
      </c>
      <c r="AA1303" s="3" t="s">
        <v>58</v>
      </c>
      <c r="AB1303" s="3" t="s">
        <v>58</v>
      </c>
      <c r="AC1303" s="3" t="s">
        <v>58</v>
      </c>
      <c r="AD1303" s="3">
        <v>256344.82055089</v>
      </c>
      <c r="AE1303" s="3">
        <v>315584.02368230198</v>
      </c>
      <c r="AF1303" s="3">
        <v>119748.269233264</v>
      </c>
      <c r="AG1303" s="3" t="s">
        <v>58</v>
      </c>
      <c r="AH1303" s="3">
        <v>20602.756844392701</v>
      </c>
      <c r="AI1303" s="3">
        <v>48183.534560880398</v>
      </c>
      <c r="AJ1303" s="3">
        <v>199452.0400412</v>
      </c>
      <c r="AK1303" s="3">
        <v>220721.09139977599</v>
      </c>
      <c r="AL1303" s="3">
        <v>186888.054669009</v>
      </c>
      <c r="AM1303" s="3">
        <v>73628.580363585497</v>
      </c>
      <c r="AN1303" s="3">
        <v>22269.8439112304</v>
      </c>
      <c r="AO1303" s="3">
        <v>130667.899190843</v>
      </c>
    </row>
    <row r="1304" spans="1:41" x14ac:dyDescent="0.3">
      <c r="A1304" s="3" t="s">
        <v>9183</v>
      </c>
      <c r="B1304" s="3" t="s">
        <v>9184</v>
      </c>
      <c r="C1304" s="3">
        <v>11.411</v>
      </c>
      <c r="D1304" s="3">
        <v>8</v>
      </c>
      <c r="E1304" s="3">
        <v>6</v>
      </c>
      <c r="F1304" s="3">
        <v>26</v>
      </c>
      <c r="G1304" s="3">
        <v>6</v>
      </c>
      <c r="H1304" s="3">
        <v>843</v>
      </c>
      <c r="I1304" s="3">
        <v>93</v>
      </c>
      <c r="J1304" s="3" t="s">
        <v>84</v>
      </c>
      <c r="K1304" s="3" t="s">
        <v>794</v>
      </c>
      <c r="L1304" s="3" t="s">
        <v>58</v>
      </c>
      <c r="M1304" s="3" t="s">
        <v>9185</v>
      </c>
      <c r="N1304" s="3" t="s">
        <v>58</v>
      </c>
      <c r="O1304" s="3" t="s">
        <v>9186</v>
      </c>
      <c r="P1304" s="3" t="s">
        <v>9187</v>
      </c>
      <c r="Q1304" s="3" t="s">
        <v>58</v>
      </c>
      <c r="R1304" s="3" t="s">
        <v>58</v>
      </c>
      <c r="S1304" s="3">
        <v>0.641481719735292</v>
      </c>
      <c r="T1304" s="3">
        <v>0.88528000105535298</v>
      </c>
      <c r="U1304" s="3">
        <v>0.64412716571135897</v>
      </c>
      <c r="V1304" s="3">
        <v>0.63359768296519503</v>
      </c>
      <c r="W1304" s="3">
        <v>0.92829456019787604</v>
      </c>
      <c r="X1304" s="3">
        <v>0.27659318395546401</v>
      </c>
      <c r="Y1304" s="3">
        <v>0.85946611802464001</v>
      </c>
      <c r="Z1304" s="3">
        <v>0.38957565687567097</v>
      </c>
      <c r="AA1304" s="3">
        <v>183386.23758443401</v>
      </c>
      <c r="AB1304" s="3">
        <v>215918.74590080199</v>
      </c>
      <c r="AC1304" s="3">
        <v>51066.192542227102</v>
      </c>
      <c r="AD1304" s="3">
        <v>247915.90291911</v>
      </c>
      <c r="AE1304" s="3">
        <v>187450.735154694</v>
      </c>
      <c r="AF1304" s="3">
        <v>64338.804803213199</v>
      </c>
      <c r="AG1304" s="3">
        <v>199408.59664067501</v>
      </c>
      <c r="AH1304" s="3">
        <v>201628.79143887199</v>
      </c>
      <c r="AI1304" s="3">
        <v>165589.67431619001</v>
      </c>
      <c r="AJ1304" s="3">
        <v>342393.88450677902</v>
      </c>
      <c r="AK1304" s="3">
        <v>369161.599905468</v>
      </c>
      <c r="AL1304" s="3">
        <v>255766.139788378</v>
      </c>
      <c r="AM1304" s="3">
        <v>153638.29294244299</v>
      </c>
      <c r="AN1304" s="3">
        <v>30638.630769679399</v>
      </c>
      <c r="AO1304" s="3">
        <v>145591.160978053</v>
      </c>
    </row>
    <row r="1305" spans="1:41" x14ac:dyDescent="0.3">
      <c r="A1305" s="3" t="s">
        <v>9188</v>
      </c>
      <c r="B1305" s="3" t="s">
        <v>9189</v>
      </c>
      <c r="C1305" s="3">
        <v>8.7899999999999991</v>
      </c>
      <c r="D1305" s="3">
        <v>8</v>
      </c>
      <c r="E1305" s="3">
        <v>2</v>
      </c>
      <c r="F1305" s="3">
        <v>3</v>
      </c>
      <c r="G1305" s="3">
        <v>2</v>
      </c>
      <c r="H1305" s="3">
        <v>314</v>
      </c>
      <c r="I1305" s="3">
        <v>35.799999999999997</v>
      </c>
      <c r="J1305" s="3" t="s">
        <v>485</v>
      </c>
      <c r="K1305" s="3" t="s">
        <v>193</v>
      </c>
      <c r="L1305" s="3" t="s">
        <v>64</v>
      </c>
      <c r="M1305" s="3" t="s">
        <v>9190</v>
      </c>
      <c r="N1305" s="3" t="s">
        <v>9191</v>
      </c>
      <c r="O1305" s="3" t="s">
        <v>9192</v>
      </c>
      <c r="P1305" s="3" t="s">
        <v>9193</v>
      </c>
      <c r="Q1305" s="3" t="s">
        <v>58</v>
      </c>
      <c r="R1305" s="3" t="s">
        <v>9194</v>
      </c>
      <c r="S1305" s="3">
        <v>1.6508295625942699E-17</v>
      </c>
      <c r="T1305" s="3" t="s">
        <v>58</v>
      </c>
      <c r="U1305" s="3">
        <v>1.50457038391225E-17</v>
      </c>
      <c r="V1305" s="3">
        <v>1.70336894001643E-17</v>
      </c>
      <c r="W1305" s="3">
        <v>0.95541583116995499</v>
      </c>
      <c r="X1305" s="3">
        <v>5.0793650793650799E-17</v>
      </c>
      <c r="Y1305" s="3">
        <v>5.0092807424593998E-17</v>
      </c>
      <c r="Z1305" s="3">
        <v>0.80954066750699005</v>
      </c>
      <c r="AA1305" s="3" t="s">
        <v>58</v>
      </c>
      <c r="AB1305" s="3" t="s">
        <v>58</v>
      </c>
      <c r="AC1305" s="3" t="s">
        <v>58</v>
      </c>
      <c r="AD1305" s="3">
        <v>26333.2784261866</v>
      </c>
      <c r="AE1305" s="3" t="s">
        <v>58</v>
      </c>
      <c r="AF1305" s="3" t="s">
        <v>58</v>
      </c>
      <c r="AG1305" s="3" t="s">
        <v>58</v>
      </c>
      <c r="AH1305" s="3" t="s">
        <v>58</v>
      </c>
      <c r="AI1305" s="3" t="s">
        <v>58</v>
      </c>
      <c r="AJ1305" s="3">
        <v>75609.7689132901</v>
      </c>
      <c r="AK1305" s="3">
        <v>45893.047543458903</v>
      </c>
      <c r="AL1305" s="3">
        <v>31144.2527173862</v>
      </c>
      <c r="AM1305" s="3">
        <v>19742.0857354656</v>
      </c>
      <c r="AN1305" s="3" t="s">
        <v>58</v>
      </c>
      <c r="AO1305" s="3" t="s">
        <v>58</v>
      </c>
    </row>
    <row r="1306" spans="1:41" x14ac:dyDescent="0.3">
      <c r="A1306" s="3" t="s">
        <v>9195</v>
      </c>
      <c r="B1306" s="3" t="s">
        <v>9196</v>
      </c>
      <c r="C1306" s="3">
        <v>11.118</v>
      </c>
      <c r="D1306" s="3">
        <v>8</v>
      </c>
      <c r="E1306" s="3">
        <v>1</v>
      </c>
      <c r="F1306" s="3">
        <v>16</v>
      </c>
      <c r="G1306" s="3">
        <v>1</v>
      </c>
      <c r="H1306" s="3">
        <v>157</v>
      </c>
      <c r="I1306" s="3">
        <v>17.8</v>
      </c>
      <c r="J1306" s="3" t="s">
        <v>9197</v>
      </c>
      <c r="K1306" s="3" t="s">
        <v>1605</v>
      </c>
      <c r="L1306" s="3" t="s">
        <v>64</v>
      </c>
      <c r="M1306" s="3" t="s">
        <v>9198</v>
      </c>
      <c r="N1306" s="3" t="s">
        <v>9199</v>
      </c>
      <c r="O1306" s="3" t="s">
        <v>9200</v>
      </c>
      <c r="P1306" s="3" t="s">
        <v>9201</v>
      </c>
      <c r="Q1306" s="3" t="s">
        <v>134</v>
      </c>
      <c r="R1306" s="3" t="s">
        <v>9202</v>
      </c>
      <c r="S1306" s="3">
        <v>1.6508295625942699E-17</v>
      </c>
      <c r="T1306" s="3">
        <v>1.8644578313253E-17</v>
      </c>
      <c r="U1306" s="3">
        <v>1.50457038391225E-17</v>
      </c>
      <c r="V1306" s="3">
        <v>1.70336894001643E-17</v>
      </c>
      <c r="W1306" s="3">
        <v>0.94623944731433596</v>
      </c>
      <c r="X1306" s="3">
        <v>0.97873503980026</v>
      </c>
      <c r="Y1306" s="3">
        <v>0.92723844956096002</v>
      </c>
      <c r="Z1306" s="3">
        <v>0.89104445549780897</v>
      </c>
      <c r="AA1306" s="3" t="s">
        <v>58</v>
      </c>
      <c r="AB1306" s="3" t="s">
        <v>58</v>
      </c>
      <c r="AC1306" s="3" t="s">
        <v>58</v>
      </c>
      <c r="AD1306" s="3">
        <v>100553.821804409</v>
      </c>
      <c r="AE1306" s="3">
        <v>139208.52691075101</v>
      </c>
      <c r="AF1306" s="3">
        <v>134869.40055086199</v>
      </c>
      <c r="AG1306" s="3">
        <v>58235.707894154199</v>
      </c>
      <c r="AH1306" s="3" t="s">
        <v>58</v>
      </c>
      <c r="AI1306" s="3" t="s">
        <v>58</v>
      </c>
      <c r="AJ1306" s="3">
        <v>240737.415351323</v>
      </c>
      <c r="AK1306" s="3">
        <v>292399.19497091201</v>
      </c>
      <c r="AL1306" s="3">
        <v>107905.97817711601</v>
      </c>
      <c r="AM1306" s="3">
        <v>54726.8252445568</v>
      </c>
      <c r="AN1306" s="3">
        <v>76871.252552004706</v>
      </c>
      <c r="AO1306" s="3">
        <v>136760.22929700799</v>
      </c>
    </row>
    <row r="1307" spans="1:41" x14ac:dyDescent="0.3">
      <c r="A1307" s="3" t="s">
        <v>9203</v>
      </c>
      <c r="B1307" s="3" t="s">
        <v>9204</v>
      </c>
      <c r="C1307" s="3">
        <v>8.8320000000000007</v>
      </c>
      <c r="D1307" s="3">
        <v>8</v>
      </c>
      <c r="E1307" s="3">
        <v>5</v>
      </c>
      <c r="F1307" s="3">
        <v>14</v>
      </c>
      <c r="G1307" s="3">
        <v>3</v>
      </c>
      <c r="H1307" s="3">
        <v>411</v>
      </c>
      <c r="I1307" s="3">
        <v>46.8</v>
      </c>
      <c r="J1307" s="3" t="s">
        <v>4452</v>
      </c>
      <c r="K1307" s="3" t="s">
        <v>333</v>
      </c>
      <c r="L1307" s="3" t="s">
        <v>86</v>
      </c>
      <c r="M1307" s="3" t="s">
        <v>9205</v>
      </c>
      <c r="N1307" s="3" t="s">
        <v>9206</v>
      </c>
      <c r="O1307" s="3" t="s">
        <v>9207</v>
      </c>
      <c r="P1307" s="3" t="s">
        <v>9208</v>
      </c>
      <c r="Q1307" s="3" t="s">
        <v>910</v>
      </c>
      <c r="R1307" s="3" t="s">
        <v>9209</v>
      </c>
      <c r="S1307" s="3" t="s">
        <v>58</v>
      </c>
      <c r="T1307" s="3" t="s">
        <v>58</v>
      </c>
      <c r="U1307" s="3" t="s">
        <v>58</v>
      </c>
      <c r="V1307" s="3" t="s">
        <v>58</v>
      </c>
      <c r="W1307" s="3" t="s">
        <v>58</v>
      </c>
      <c r="X1307" s="3" t="s">
        <v>58</v>
      </c>
      <c r="Y1307" s="3" t="s">
        <v>58</v>
      </c>
      <c r="Z1307" s="3" t="s">
        <v>58</v>
      </c>
      <c r="AA1307" s="3" t="s">
        <v>58</v>
      </c>
      <c r="AB1307" s="3" t="s">
        <v>58</v>
      </c>
      <c r="AC1307" s="3" t="s">
        <v>58</v>
      </c>
      <c r="AD1307" s="3" t="s">
        <v>58</v>
      </c>
      <c r="AE1307" s="3" t="s">
        <v>58</v>
      </c>
      <c r="AF1307" s="3" t="s">
        <v>58</v>
      </c>
      <c r="AG1307" s="3" t="s">
        <v>58</v>
      </c>
      <c r="AH1307" s="3" t="s">
        <v>58</v>
      </c>
      <c r="AI1307" s="3" t="s">
        <v>58</v>
      </c>
      <c r="AJ1307" s="3" t="s">
        <v>58</v>
      </c>
      <c r="AK1307" s="3" t="s">
        <v>58</v>
      </c>
      <c r="AL1307" s="3" t="s">
        <v>58</v>
      </c>
      <c r="AM1307" s="3" t="s">
        <v>58</v>
      </c>
      <c r="AN1307" s="3" t="s">
        <v>58</v>
      </c>
      <c r="AO1307" s="3" t="s">
        <v>58</v>
      </c>
    </row>
    <row r="1308" spans="1:41" x14ac:dyDescent="0.3">
      <c r="A1308" s="3" t="s">
        <v>9210</v>
      </c>
      <c r="B1308" s="3" t="s">
        <v>9211</v>
      </c>
      <c r="C1308" s="3">
        <v>10.012</v>
      </c>
      <c r="D1308" s="3">
        <v>8</v>
      </c>
      <c r="E1308" s="3">
        <v>4</v>
      </c>
      <c r="F1308" s="3">
        <v>20</v>
      </c>
      <c r="G1308" s="3">
        <v>4</v>
      </c>
      <c r="H1308" s="3">
        <v>508</v>
      </c>
      <c r="I1308" s="3">
        <v>56.9</v>
      </c>
      <c r="J1308" s="3" t="s">
        <v>9212</v>
      </c>
      <c r="K1308" s="3" t="s">
        <v>63</v>
      </c>
      <c r="L1308" s="3" t="s">
        <v>64</v>
      </c>
      <c r="M1308" s="3" t="s">
        <v>9213</v>
      </c>
      <c r="N1308" s="3" t="s">
        <v>9214</v>
      </c>
      <c r="O1308" s="3" t="s">
        <v>9215</v>
      </c>
      <c r="P1308" s="3" t="s">
        <v>9216</v>
      </c>
      <c r="Q1308" s="3" t="s">
        <v>9217</v>
      </c>
      <c r="R1308" s="3" t="s">
        <v>9218</v>
      </c>
      <c r="S1308" s="3">
        <v>1.6508295625942699E-17</v>
      </c>
      <c r="T1308" s="3">
        <v>1.8644578313253E-17</v>
      </c>
      <c r="U1308" s="3">
        <v>1.50457038391225E-17</v>
      </c>
      <c r="V1308" s="3">
        <v>1.70336894001643E-17</v>
      </c>
      <c r="W1308" s="3">
        <v>0.97403692888548399</v>
      </c>
      <c r="X1308" s="3" t="s">
        <v>58</v>
      </c>
      <c r="Y1308" s="3">
        <v>0.95870585513801099</v>
      </c>
      <c r="Z1308" s="3">
        <v>0.508084830051445</v>
      </c>
      <c r="AA1308" s="3" t="s">
        <v>58</v>
      </c>
      <c r="AB1308" s="3" t="s">
        <v>58</v>
      </c>
      <c r="AC1308" s="3" t="s">
        <v>58</v>
      </c>
      <c r="AD1308" s="3">
        <v>85296.610677291595</v>
      </c>
      <c r="AE1308" s="3">
        <v>99085.103003204</v>
      </c>
      <c r="AF1308" s="3" t="s">
        <v>58</v>
      </c>
      <c r="AG1308" s="3" t="s">
        <v>58</v>
      </c>
      <c r="AH1308" s="3" t="s">
        <v>58</v>
      </c>
      <c r="AI1308" s="3">
        <v>13003.551212496501</v>
      </c>
      <c r="AJ1308" s="3">
        <v>204555.67297252099</v>
      </c>
      <c r="AK1308" s="3">
        <v>257486.05273651</v>
      </c>
      <c r="AL1308" s="3">
        <v>88261.972726348293</v>
      </c>
      <c r="AM1308" s="3">
        <v>15739.8517113792</v>
      </c>
      <c r="AN1308" s="3" t="s">
        <v>58</v>
      </c>
      <c r="AO1308" s="3" t="s">
        <v>58</v>
      </c>
    </row>
    <row r="1309" spans="1:41" x14ac:dyDescent="0.3">
      <c r="A1309" s="3" t="s">
        <v>9219</v>
      </c>
      <c r="B1309" s="3" t="s">
        <v>9220</v>
      </c>
      <c r="C1309" s="3">
        <v>7.2370000000000001</v>
      </c>
      <c r="D1309" s="3">
        <v>8</v>
      </c>
      <c r="E1309" s="3">
        <v>3</v>
      </c>
      <c r="F1309" s="3">
        <v>10</v>
      </c>
      <c r="G1309" s="3">
        <v>3</v>
      </c>
      <c r="H1309" s="3">
        <v>437</v>
      </c>
      <c r="I1309" s="3">
        <v>47.2</v>
      </c>
      <c r="J1309" s="3" t="s">
        <v>666</v>
      </c>
      <c r="K1309" s="3" t="s">
        <v>6251</v>
      </c>
      <c r="L1309" s="3" t="s">
        <v>58</v>
      </c>
      <c r="M1309" s="3" t="s">
        <v>9221</v>
      </c>
      <c r="N1309" s="3" t="s">
        <v>9222</v>
      </c>
      <c r="O1309" s="3" t="s">
        <v>9223</v>
      </c>
      <c r="P1309" s="3" t="s">
        <v>9224</v>
      </c>
      <c r="Q1309" s="3" t="s">
        <v>58</v>
      </c>
      <c r="R1309" s="3" t="s">
        <v>9225</v>
      </c>
      <c r="S1309" s="3">
        <v>1.6508295625942699E-17</v>
      </c>
      <c r="T1309" s="3" t="s">
        <v>58</v>
      </c>
      <c r="U1309" s="3">
        <v>1.50457038391225E-17</v>
      </c>
      <c r="V1309" s="3" t="s">
        <v>58</v>
      </c>
      <c r="W1309" s="3">
        <v>0.95732401567042502</v>
      </c>
      <c r="X1309" s="3">
        <v>5.0793650793650799E-17</v>
      </c>
      <c r="Y1309" s="3" t="s">
        <v>58</v>
      </c>
      <c r="Z1309" s="3">
        <v>5.71658986175115E-17</v>
      </c>
      <c r="AA1309" s="3" t="s">
        <v>58</v>
      </c>
      <c r="AB1309" s="3" t="s">
        <v>58</v>
      </c>
      <c r="AC1309" s="3" t="s">
        <v>58</v>
      </c>
      <c r="AD1309" s="3">
        <v>30140.433787612601</v>
      </c>
      <c r="AE1309" s="3">
        <v>81160.132253772506</v>
      </c>
      <c r="AF1309" s="3" t="s">
        <v>58</v>
      </c>
      <c r="AG1309" s="3" t="s">
        <v>58</v>
      </c>
      <c r="AH1309" s="3" t="s">
        <v>58</v>
      </c>
      <c r="AI1309" s="3" t="s">
        <v>58</v>
      </c>
      <c r="AJ1309" s="3">
        <v>189057.694368603</v>
      </c>
      <c r="AK1309" s="3">
        <v>163686.482825432</v>
      </c>
      <c r="AL1309" s="3">
        <v>123347.148140715</v>
      </c>
      <c r="AM1309" s="3" t="s">
        <v>58</v>
      </c>
      <c r="AN1309" s="3" t="s">
        <v>58</v>
      </c>
      <c r="AO1309" s="3" t="s">
        <v>58</v>
      </c>
    </row>
    <row r="1310" spans="1:41" x14ac:dyDescent="0.3">
      <c r="A1310" s="3" t="s">
        <v>9226</v>
      </c>
      <c r="B1310" s="3" t="s">
        <v>9227</v>
      </c>
      <c r="C1310" s="3">
        <v>10.797000000000001</v>
      </c>
      <c r="D1310" s="3">
        <v>8</v>
      </c>
      <c r="E1310" s="3">
        <v>3</v>
      </c>
      <c r="F1310" s="3">
        <v>10</v>
      </c>
      <c r="G1310" s="3">
        <v>3</v>
      </c>
      <c r="H1310" s="3">
        <v>475</v>
      </c>
      <c r="I1310" s="3">
        <v>53.5</v>
      </c>
      <c r="J1310" s="3" t="s">
        <v>2977</v>
      </c>
      <c r="K1310" s="3" t="s">
        <v>333</v>
      </c>
      <c r="L1310" s="3" t="s">
        <v>86</v>
      </c>
      <c r="M1310" s="3" t="s">
        <v>9228</v>
      </c>
      <c r="N1310" s="3" t="s">
        <v>9229</v>
      </c>
      <c r="O1310" s="3" t="s">
        <v>9230</v>
      </c>
      <c r="P1310" s="3" t="s">
        <v>9231</v>
      </c>
      <c r="Q1310" s="3" t="s">
        <v>910</v>
      </c>
      <c r="R1310" s="3" t="s">
        <v>9232</v>
      </c>
      <c r="S1310" s="3">
        <v>0.70682971215425405</v>
      </c>
      <c r="T1310" s="3">
        <v>0.50795273875873204</v>
      </c>
      <c r="U1310" s="3">
        <v>0.80944179101963498</v>
      </c>
      <c r="V1310" s="3">
        <v>0.62857592426799502</v>
      </c>
      <c r="W1310" s="3">
        <v>0.68584005976641904</v>
      </c>
      <c r="X1310" s="3">
        <v>0.97286873100335802</v>
      </c>
      <c r="Y1310" s="3">
        <v>0.99271379391957804</v>
      </c>
      <c r="Z1310" s="3">
        <v>0.42891221301710297</v>
      </c>
      <c r="AA1310" s="3">
        <v>5867.15452873909</v>
      </c>
      <c r="AB1310" s="3" t="s">
        <v>58</v>
      </c>
      <c r="AC1310" s="3" t="s">
        <v>58</v>
      </c>
      <c r="AD1310" s="3">
        <v>26579.028337951899</v>
      </c>
      <c r="AE1310" s="3">
        <v>64125.246158583803</v>
      </c>
      <c r="AF1310" s="3" t="s">
        <v>58</v>
      </c>
      <c r="AG1310" s="3">
        <v>20098.738203405901</v>
      </c>
      <c r="AH1310" s="3">
        <v>18430.825293810401</v>
      </c>
      <c r="AI1310" s="3">
        <v>25156.8224373544</v>
      </c>
      <c r="AJ1310" s="3">
        <v>249124.897742072</v>
      </c>
      <c r="AK1310" s="3">
        <v>165963.21645082501</v>
      </c>
      <c r="AL1310" s="3">
        <v>211758.533232499</v>
      </c>
      <c r="AM1310" s="3">
        <v>13337.3472973636</v>
      </c>
      <c r="AN1310" s="3" t="s">
        <v>58</v>
      </c>
      <c r="AO1310" s="3">
        <v>33962.813730096597</v>
      </c>
    </row>
    <row r="1311" spans="1:41" x14ac:dyDescent="0.3">
      <c r="A1311" s="3" t="s">
        <v>9233</v>
      </c>
      <c r="B1311" s="3" t="s">
        <v>9234</v>
      </c>
      <c r="C1311" s="3">
        <v>2.9809999999999999</v>
      </c>
      <c r="D1311" s="3">
        <v>8</v>
      </c>
      <c r="E1311" s="3">
        <v>1</v>
      </c>
      <c r="F1311" s="3">
        <v>3</v>
      </c>
      <c r="G1311" s="3">
        <v>1</v>
      </c>
      <c r="H1311" s="3">
        <v>122</v>
      </c>
      <c r="I1311" s="3">
        <v>13.8</v>
      </c>
      <c r="J1311" s="3" t="s">
        <v>1194</v>
      </c>
      <c r="K1311" s="3" t="s">
        <v>350</v>
      </c>
      <c r="L1311" s="3" t="s">
        <v>2438</v>
      </c>
      <c r="M1311" s="3" t="s">
        <v>9235</v>
      </c>
      <c r="N1311" s="3" t="s">
        <v>9236</v>
      </c>
      <c r="O1311" s="3" t="s">
        <v>9237</v>
      </c>
      <c r="P1311" s="3" t="s">
        <v>9238</v>
      </c>
      <c r="Q1311" s="3" t="s">
        <v>58</v>
      </c>
      <c r="R1311" s="3" t="s">
        <v>58</v>
      </c>
      <c r="S1311" s="3" t="s">
        <v>58</v>
      </c>
      <c r="T1311" s="3" t="s">
        <v>58</v>
      </c>
      <c r="U1311" s="3">
        <v>1.50457038391225E-17</v>
      </c>
      <c r="V1311" s="3" t="s">
        <v>58</v>
      </c>
      <c r="W1311" s="3">
        <v>6.9944289693593298E-17</v>
      </c>
      <c r="X1311" s="3" t="s">
        <v>58</v>
      </c>
      <c r="Y1311" s="3" t="s">
        <v>58</v>
      </c>
      <c r="Z1311" s="3">
        <v>5.71658986175115E-17</v>
      </c>
      <c r="AA1311" s="3" t="s">
        <v>58</v>
      </c>
      <c r="AB1311" s="3" t="s">
        <v>58</v>
      </c>
      <c r="AC1311" s="3" t="s">
        <v>58</v>
      </c>
      <c r="AD1311" s="3" t="s">
        <v>58</v>
      </c>
      <c r="AE1311" s="3" t="s">
        <v>58</v>
      </c>
      <c r="AF1311" s="3" t="s">
        <v>58</v>
      </c>
      <c r="AG1311" s="3" t="s">
        <v>58</v>
      </c>
      <c r="AH1311" s="3" t="s">
        <v>58</v>
      </c>
      <c r="AI1311" s="3" t="s">
        <v>58</v>
      </c>
      <c r="AJ1311" s="3">
        <v>37274.758367177797</v>
      </c>
      <c r="AK1311" s="3">
        <v>26400.150673725399</v>
      </c>
      <c r="AL1311" s="3">
        <v>47821.559552761297</v>
      </c>
      <c r="AM1311" s="3" t="s">
        <v>58</v>
      </c>
      <c r="AN1311" s="3" t="s">
        <v>58</v>
      </c>
      <c r="AO1311" s="3" t="s">
        <v>58</v>
      </c>
    </row>
    <row r="1312" spans="1:41" x14ac:dyDescent="0.3">
      <c r="A1312" s="3" t="s">
        <v>9239</v>
      </c>
      <c r="B1312" s="3" t="s">
        <v>9240</v>
      </c>
      <c r="C1312" s="3">
        <v>6.7</v>
      </c>
      <c r="D1312" s="3">
        <v>8</v>
      </c>
      <c r="E1312" s="3">
        <v>2</v>
      </c>
      <c r="F1312" s="3">
        <v>13</v>
      </c>
      <c r="G1312" s="3">
        <v>2</v>
      </c>
      <c r="H1312" s="3">
        <v>354</v>
      </c>
      <c r="I1312" s="3">
        <v>38.299999999999997</v>
      </c>
      <c r="J1312" s="3" t="s">
        <v>1224</v>
      </c>
      <c r="K1312" s="3" t="s">
        <v>350</v>
      </c>
      <c r="L1312" s="3" t="s">
        <v>64</v>
      </c>
      <c r="M1312" s="3" t="s">
        <v>9241</v>
      </c>
      <c r="N1312" s="3" t="s">
        <v>9242</v>
      </c>
      <c r="O1312" s="3" t="s">
        <v>9243</v>
      </c>
      <c r="P1312" s="3" t="s">
        <v>9244</v>
      </c>
      <c r="Q1312" s="3" t="s">
        <v>58</v>
      </c>
      <c r="R1312" s="3" t="s">
        <v>58</v>
      </c>
      <c r="S1312" s="3">
        <v>0.96768464244237895</v>
      </c>
      <c r="T1312" s="3">
        <v>0.63934667044747795</v>
      </c>
      <c r="U1312" s="3">
        <v>0.82892524824156899</v>
      </c>
      <c r="V1312" s="3" t="s">
        <v>58</v>
      </c>
      <c r="W1312" s="3">
        <v>0.89478979612968801</v>
      </c>
      <c r="X1312" s="3">
        <v>0.99434855293024205</v>
      </c>
      <c r="Y1312" s="3">
        <v>0.69957039094625395</v>
      </c>
      <c r="Z1312" s="3">
        <v>0.71190285892166505</v>
      </c>
      <c r="AA1312" s="3">
        <v>23079.148741629098</v>
      </c>
      <c r="AB1312" s="3">
        <v>53060.717533373703</v>
      </c>
      <c r="AC1312" s="3">
        <v>4052.1702637907201</v>
      </c>
      <c r="AD1312" s="3">
        <v>87091.098579577796</v>
      </c>
      <c r="AE1312" s="3">
        <v>120615.973988896</v>
      </c>
      <c r="AF1312" s="3">
        <v>131314.192877922</v>
      </c>
      <c r="AG1312" s="3">
        <v>100997.437940658</v>
      </c>
      <c r="AH1312" s="3">
        <v>85641.6699161305</v>
      </c>
      <c r="AI1312" s="3">
        <v>67326.045274656397</v>
      </c>
      <c r="AJ1312" s="3">
        <v>119626.482036103</v>
      </c>
      <c r="AK1312" s="3">
        <v>177224.41165490501</v>
      </c>
      <c r="AL1312" s="3">
        <v>89284.025477249903</v>
      </c>
      <c r="AM1312" s="3">
        <v>8810.0584744993193</v>
      </c>
      <c r="AN1312" s="3" t="s">
        <v>58</v>
      </c>
      <c r="AO1312" s="3">
        <v>13765.9370066395</v>
      </c>
    </row>
    <row r="1313" spans="1:41" x14ac:dyDescent="0.3">
      <c r="A1313" s="3" t="s">
        <v>9245</v>
      </c>
      <c r="B1313" s="3" t="s">
        <v>9246</v>
      </c>
      <c r="C1313" s="3">
        <v>8.1029999999999998</v>
      </c>
      <c r="D1313" s="3">
        <v>8</v>
      </c>
      <c r="E1313" s="3">
        <v>3</v>
      </c>
      <c r="F1313" s="3">
        <v>12</v>
      </c>
      <c r="G1313" s="3">
        <v>3</v>
      </c>
      <c r="H1313" s="3">
        <v>464</v>
      </c>
      <c r="I1313" s="3">
        <v>51.7</v>
      </c>
      <c r="J1313" s="3" t="s">
        <v>382</v>
      </c>
      <c r="K1313" s="3" t="s">
        <v>58</v>
      </c>
      <c r="L1313" s="3" t="s">
        <v>64</v>
      </c>
      <c r="M1313" s="3" t="s">
        <v>9247</v>
      </c>
      <c r="N1313" s="3" t="s">
        <v>9248</v>
      </c>
      <c r="O1313" s="3" t="s">
        <v>9249</v>
      </c>
      <c r="P1313" s="3" t="s">
        <v>9250</v>
      </c>
      <c r="Q1313" s="3" t="s">
        <v>3859</v>
      </c>
      <c r="R1313" s="3" t="s">
        <v>9251</v>
      </c>
      <c r="S1313" s="3">
        <v>0.35800612267126097</v>
      </c>
      <c r="T1313" s="3">
        <v>1.8644578313253E-17</v>
      </c>
      <c r="U1313" s="3">
        <v>0.71531899959061396</v>
      </c>
      <c r="V1313" s="3">
        <v>1.70336894001643E-17</v>
      </c>
      <c r="W1313" s="3">
        <v>0.97962823263557497</v>
      </c>
      <c r="X1313" s="3">
        <v>5.0793650793650799E-17</v>
      </c>
      <c r="Y1313" s="3" t="s">
        <v>58</v>
      </c>
      <c r="Z1313" s="3">
        <v>5.71658986175115E-17</v>
      </c>
      <c r="AA1313" s="3">
        <v>33868.710395404101</v>
      </c>
      <c r="AB1313" s="3" t="s">
        <v>58</v>
      </c>
      <c r="AC1313" s="3" t="s">
        <v>58</v>
      </c>
      <c r="AD1313" s="3">
        <v>47404.521628551403</v>
      </c>
      <c r="AE1313" s="3">
        <v>66904.213584057303</v>
      </c>
      <c r="AF1313" s="3" t="s">
        <v>58</v>
      </c>
      <c r="AG1313" s="3" t="s">
        <v>58</v>
      </c>
      <c r="AH1313" s="3" t="s">
        <v>58</v>
      </c>
      <c r="AI1313" s="3" t="s">
        <v>58</v>
      </c>
      <c r="AJ1313" s="3">
        <v>144428.83141340601</v>
      </c>
      <c r="AK1313" s="3">
        <v>120080.09245150301</v>
      </c>
      <c r="AL1313" s="3">
        <v>51832.345111546798</v>
      </c>
      <c r="AM1313" s="3" t="s">
        <v>58</v>
      </c>
      <c r="AN1313" s="3" t="s">
        <v>58</v>
      </c>
      <c r="AO1313" s="3" t="s">
        <v>58</v>
      </c>
    </row>
    <row r="1314" spans="1:41" x14ac:dyDescent="0.3">
      <c r="A1314" s="3" t="s">
        <v>9252</v>
      </c>
      <c r="B1314" s="3" t="s">
        <v>9253</v>
      </c>
      <c r="C1314" s="3">
        <v>10.396000000000001</v>
      </c>
      <c r="D1314" s="3">
        <v>8</v>
      </c>
      <c r="E1314" s="3">
        <v>3</v>
      </c>
      <c r="F1314" s="3">
        <v>16</v>
      </c>
      <c r="G1314" s="3">
        <v>3</v>
      </c>
      <c r="H1314" s="3">
        <v>391</v>
      </c>
      <c r="I1314" s="3">
        <v>44.1</v>
      </c>
      <c r="J1314" s="3" t="s">
        <v>2725</v>
      </c>
      <c r="K1314" s="3" t="s">
        <v>286</v>
      </c>
      <c r="L1314" s="3" t="s">
        <v>64</v>
      </c>
      <c r="M1314" s="3" t="s">
        <v>9254</v>
      </c>
      <c r="N1314" s="3" t="s">
        <v>9255</v>
      </c>
      <c r="O1314" s="3" t="s">
        <v>9256</v>
      </c>
      <c r="P1314" s="3" t="s">
        <v>9257</v>
      </c>
      <c r="Q1314" s="3" t="s">
        <v>58</v>
      </c>
      <c r="R1314" s="3" t="s">
        <v>9258</v>
      </c>
      <c r="S1314" s="3">
        <v>1.6508295625942699E-17</v>
      </c>
      <c r="T1314" s="3">
        <v>1.8644578313253E-17</v>
      </c>
      <c r="U1314" s="3">
        <v>1.50457038391225E-17</v>
      </c>
      <c r="V1314" s="3">
        <v>1.70336894001643E-17</v>
      </c>
      <c r="W1314" s="3">
        <v>0.66739799564101299</v>
      </c>
      <c r="X1314" s="3">
        <v>0.696358249006924</v>
      </c>
      <c r="Y1314" s="3" t="s">
        <v>58</v>
      </c>
      <c r="Z1314" s="3">
        <v>0.94452780930225599</v>
      </c>
      <c r="AA1314" s="3" t="s">
        <v>58</v>
      </c>
      <c r="AB1314" s="3" t="s">
        <v>58</v>
      </c>
      <c r="AC1314" s="3" t="s">
        <v>58</v>
      </c>
      <c r="AD1314" s="3">
        <v>182797.43311369701</v>
      </c>
      <c r="AE1314" s="3">
        <v>248032.323602441</v>
      </c>
      <c r="AF1314" s="3">
        <v>229853.80974782401</v>
      </c>
      <c r="AG1314" s="3">
        <v>26554.36684861</v>
      </c>
      <c r="AH1314" s="3" t="s">
        <v>58</v>
      </c>
      <c r="AI1314" s="3" t="s">
        <v>58</v>
      </c>
      <c r="AJ1314" s="3">
        <v>178232.61625121799</v>
      </c>
      <c r="AK1314" s="3">
        <v>165811.08765349601</v>
      </c>
      <c r="AL1314" s="3">
        <v>81928.678243160306</v>
      </c>
      <c r="AM1314" s="3" t="s">
        <v>58</v>
      </c>
      <c r="AN1314" s="3">
        <v>21897.938183103601</v>
      </c>
      <c r="AO1314" s="3">
        <v>21724.921656347</v>
      </c>
    </row>
    <row r="1315" spans="1:41" x14ac:dyDescent="0.3">
      <c r="A1315" s="3" t="s">
        <v>9259</v>
      </c>
      <c r="B1315" s="3" t="s">
        <v>9260</v>
      </c>
      <c r="C1315" s="3">
        <v>2.4950000000000001</v>
      </c>
      <c r="D1315" s="3">
        <v>8</v>
      </c>
      <c r="E1315" s="3">
        <v>1</v>
      </c>
      <c r="F1315" s="3">
        <v>15</v>
      </c>
      <c r="G1315" s="3">
        <v>1</v>
      </c>
      <c r="H1315" s="3">
        <v>110</v>
      </c>
      <c r="I1315" s="3">
        <v>12.5</v>
      </c>
      <c r="J1315" s="3" t="s">
        <v>1132</v>
      </c>
      <c r="K1315" s="3" t="s">
        <v>129</v>
      </c>
      <c r="L1315" s="3" t="s">
        <v>64</v>
      </c>
      <c r="M1315" s="3" t="s">
        <v>9261</v>
      </c>
      <c r="N1315" s="3" t="s">
        <v>9262</v>
      </c>
      <c r="O1315" s="3" t="s">
        <v>9263</v>
      </c>
      <c r="P1315" s="3" t="s">
        <v>9264</v>
      </c>
      <c r="Q1315" s="3" t="s">
        <v>134</v>
      </c>
      <c r="R1315" s="3" t="s">
        <v>135</v>
      </c>
      <c r="S1315" s="3">
        <v>0.59201630807265104</v>
      </c>
      <c r="T1315" s="3">
        <v>0.44307317551943498</v>
      </c>
      <c r="U1315" s="3">
        <v>1.50457038391225E-17</v>
      </c>
      <c r="V1315" s="3">
        <v>0.41399372959324199</v>
      </c>
      <c r="W1315" s="3">
        <v>6.9944289693593298E-17</v>
      </c>
      <c r="X1315" s="3">
        <v>0.557617469129565</v>
      </c>
      <c r="Y1315" s="3">
        <v>0.83059498184023905</v>
      </c>
      <c r="Z1315" s="3">
        <v>5.71658986175115E-17</v>
      </c>
      <c r="AA1315" s="3" t="s">
        <v>58</v>
      </c>
      <c r="AB1315" s="3">
        <v>27698.6341883309</v>
      </c>
      <c r="AC1315" s="3">
        <v>20264.5845692763</v>
      </c>
      <c r="AD1315" s="3">
        <v>129455.19384675</v>
      </c>
      <c r="AE1315" s="3">
        <v>110380.00508306301</v>
      </c>
      <c r="AF1315" s="3">
        <v>77132.788865810493</v>
      </c>
      <c r="AG1315" s="3">
        <v>78952.364946201604</v>
      </c>
      <c r="AH1315" s="3">
        <v>80689.238181383698</v>
      </c>
      <c r="AI1315" s="3">
        <v>134800.675342545</v>
      </c>
      <c r="AJ1315" s="3" t="s">
        <v>58</v>
      </c>
      <c r="AK1315" s="3" t="s">
        <v>58</v>
      </c>
      <c r="AL1315" s="3" t="s">
        <v>58</v>
      </c>
      <c r="AM1315" s="3">
        <v>161426.96497408801</v>
      </c>
      <c r="AN1315" s="3">
        <v>93598.345072330398</v>
      </c>
      <c r="AO1315" s="3">
        <v>216062.69152465501</v>
      </c>
    </row>
    <row r="1316" spans="1:41" x14ac:dyDescent="0.3">
      <c r="A1316" s="3" t="s">
        <v>9265</v>
      </c>
      <c r="B1316" s="3" t="s">
        <v>9266</v>
      </c>
      <c r="C1316" s="3">
        <v>11.577999999999999</v>
      </c>
      <c r="D1316" s="3">
        <v>8</v>
      </c>
      <c r="E1316" s="3">
        <v>4</v>
      </c>
      <c r="F1316" s="3">
        <v>88</v>
      </c>
      <c r="G1316" s="3">
        <v>1</v>
      </c>
      <c r="H1316" s="3">
        <v>467</v>
      </c>
      <c r="I1316" s="3">
        <v>52.2</v>
      </c>
      <c r="J1316" s="3" t="s">
        <v>175</v>
      </c>
      <c r="K1316" s="3" t="s">
        <v>176</v>
      </c>
      <c r="L1316" s="3" t="s">
        <v>2429</v>
      </c>
      <c r="M1316" s="3" t="s">
        <v>9267</v>
      </c>
      <c r="N1316" s="3" t="s">
        <v>9268</v>
      </c>
      <c r="O1316" s="3" t="s">
        <v>9269</v>
      </c>
      <c r="P1316" s="3" t="s">
        <v>9270</v>
      </c>
      <c r="Q1316" s="3" t="s">
        <v>58</v>
      </c>
      <c r="R1316" s="3" t="s">
        <v>119</v>
      </c>
      <c r="S1316" s="3" t="s">
        <v>58</v>
      </c>
      <c r="T1316" s="3" t="s">
        <v>58</v>
      </c>
      <c r="U1316" s="3" t="s">
        <v>58</v>
      </c>
      <c r="V1316" s="3" t="s">
        <v>58</v>
      </c>
      <c r="W1316" s="3" t="s">
        <v>58</v>
      </c>
      <c r="X1316" s="3" t="s">
        <v>58</v>
      </c>
      <c r="Y1316" s="3" t="s">
        <v>58</v>
      </c>
      <c r="Z1316" s="3" t="s">
        <v>58</v>
      </c>
      <c r="AA1316" s="3" t="s">
        <v>58</v>
      </c>
      <c r="AB1316" s="3" t="s">
        <v>58</v>
      </c>
      <c r="AC1316" s="3" t="s">
        <v>58</v>
      </c>
      <c r="AD1316" s="3" t="s">
        <v>58</v>
      </c>
      <c r="AE1316" s="3" t="s">
        <v>58</v>
      </c>
      <c r="AF1316" s="3" t="s">
        <v>58</v>
      </c>
      <c r="AG1316" s="3" t="s">
        <v>58</v>
      </c>
      <c r="AH1316" s="3" t="s">
        <v>58</v>
      </c>
      <c r="AI1316" s="3" t="s">
        <v>58</v>
      </c>
      <c r="AJ1316" s="3" t="s">
        <v>58</v>
      </c>
      <c r="AK1316" s="3" t="s">
        <v>58</v>
      </c>
      <c r="AL1316" s="3" t="s">
        <v>58</v>
      </c>
      <c r="AM1316" s="3" t="s">
        <v>58</v>
      </c>
      <c r="AN1316" s="3" t="s">
        <v>58</v>
      </c>
      <c r="AO1316" s="3" t="s">
        <v>58</v>
      </c>
    </row>
    <row r="1317" spans="1:41" x14ac:dyDescent="0.3">
      <c r="A1317" s="3" t="s">
        <v>9271</v>
      </c>
      <c r="B1317" s="3" t="s">
        <v>9272</v>
      </c>
      <c r="C1317" s="3">
        <v>10.215999999999999</v>
      </c>
      <c r="D1317" s="3">
        <v>8</v>
      </c>
      <c r="E1317" s="3">
        <v>2</v>
      </c>
      <c r="F1317" s="3">
        <v>22</v>
      </c>
      <c r="G1317" s="3">
        <v>1</v>
      </c>
      <c r="H1317" s="3">
        <v>283</v>
      </c>
      <c r="I1317" s="3">
        <v>30.7</v>
      </c>
      <c r="J1317" s="3" t="s">
        <v>9273</v>
      </c>
      <c r="K1317" s="3" t="s">
        <v>7055</v>
      </c>
      <c r="L1317" s="3" t="s">
        <v>704</v>
      </c>
      <c r="M1317" s="3" t="s">
        <v>9274</v>
      </c>
      <c r="N1317" s="3" t="s">
        <v>9275</v>
      </c>
      <c r="O1317" s="3" t="s">
        <v>9276</v>
      </c>
      <c r="P1317" s="3" t="s">
        <v>9277</v>
      </c>
      <c r="Q1317" s="3" t="s">
        <v>58</v>
      </c>
      <c r="R1317" s="3" t="s">
        <v>7553</v>
      </c>
      <c r="S1317" s="3">
        <v>1.6508295625942699E-17</v>
      </c>
      <c r="T1317" s="3" t="s">
        <v>58</v>
      </c>
      <c r="U1317" s="3">
        <v>1.50457038391225E-17</v>
      </c>
      <c r="V1317" s="3">
        <v>1.70336894001643E-17</v>
      </c>
      <c r="W1317" s="3">
        <v>0.74651608165904404</v>
      </c>
      <c r="X1317" s="3">
        <v>5.0793650793650799E-17</v>
      </c>
      <c r="Y1317" s="3">
        <v>5.0092807424593998E-17</v>
      </c>
      <c r="Z1317" s="3">
        <v>0.99797015251211596</v>
      </c>
      <c r="AA1317" s="3" t="s">
        <v>58</v>
      </c>
      <c r="AB1317" s="3" t="s">
        <v>58</v>
      </c>
      <c r="AC1317" s="3" t="s">
        <v>58</v>
      </c>
      <c r="AD1317" s="3" t="s">
        <v>58</v>
      </c>
      <c r="AE1317" s="3">
        <v>33999.1476502597</v>
      </c>
      <c r="AF1317" s="3" t="s">
        <v>58</v>
      </c>
      <c r="AG1317" s="3" t="s">
        <v>58</v>
      </c>
      <c r="AH1317" s="3" t="s">
        <v>58</v>
      </c>
      <c r="AI1317" s="3" t="s">
        <v>58</v>
      </c>
      <c r="AJ1317" s="3">
        <v>77195.744027241904</v>
      </c>
      <c r="AK1317" s="3">
        <v>94005.932920609906</v>
      </c>
      <c r="AL1317" s="3">
        <v>112347.315124954</v>
      </c>
      <c r="AM1317" s="3">
        <v>46193.302758432699</v>
      </c>
      <c r="AN1317" s="3">
        <v>26927.511097218401</v>
      </c>
      <c r="AO1317" s="3">
        <v>52260.461049621801</v>
      </c>
    </row>
    <row r="1318" spans="1:41" x14ac:dyDescent="0.3">
      <c r="A1318" s="3" t="s">
        <v>9278</v>
      </c>
      <c r="B1318" s="3" t="s">
        <v>9279</v>
      </c>
      <c r="C1318" s="3">
        <v>28.065000000000001</v>
      </c>
      <c r="D1318" s="3">
        <v>8</v>
      </c>
      <c r="E1318" s="3">
        <v>10</v>
      </c>
      <c r="F1318" s="3">
        <v>41</v>
      </c>
      <c r="G1318" s="3">
        <v>10</v>
      </c>
      <c r="H1318" s="3">
        <v>1551</v>
      </c>
      <c r="I1318" s="3">
        <v>176.3</v>
      </c>
      <c r="J1318" s="3" t="s">
        <v>128</v>
      </c>
      <c r="K1318" s="3" t="s">
        <v>1318</v>
      </c>
      <c r="L1318" s="3" t="s">
        <v>64</v>
      </c>
      <c r="M1318" s="3" t="s">
        <v>9280</v>
      </c>
      <c r="N1318" s="3" t="s">
        <v>9281</v>
      </c>
      <c r="O1318" s="3" t="s">
        <v>9282</v>
      </c>
      <c r="P1318" s="3" t="s">
        <v>9283</v>
      </c>
      <c r="Q1318" s="3" t="s">
        <v>69</v>
      </c>
      <c r="R1318" s="3" t="s">
        <v>58</v>
      </c>
      <c r="S1318" s="3">
        <v>0.76364034546735804</v>
      </c>
      <c r="T1318" s="3">
        <v>0.99210666930306501</v>
      </c>
      <c r="U1318" s="3">
        <v>0.59695030117123205</v>
      </c>
      <c r="V1318" s="3">
        <v>0.915790191796374</v>
      </c>
      <c r="W1318" s="3">
        <v>0.69876454713424396</v>
      </c>
      <c r="X1318" s="3">
        <v>0.52759535333885499</v>
      </c>
      <c r="Y1318" s="3">
        <v>0.95870585513801099</v>
      </c>
      <c r="Z1318" s="3">
        <v>0.87554541393585805</v>
      </c>
      <c r="AA1318" s="3">
        <v>332673.91189832799</v>
      </c>
      <c r="AB1318" s="3">
        <v>522386.82168056699</v>
      </c>
      <c r="AC1318" s="3">
        <v>330093.83279163099</v>
      </c>
      <c r="AD1318" s="3">
        <v>553703.15545042395</v>
      </c>
      <c r="AE1318" s="3">
        <v>534391.18101544003</v>
      </c>
      <c r="AF1318" s="3">
        <v>555884.75928147906</v>
      </c>
      <c r="AG1318" s="3">
        <v>543223.872642854</v>
      </c>
      <c r="AH1318" s="3">
        <v>467107.82509604102</v>
      </c>
      <c r="AI1318" s="3">
        <v>912395.41031014</v>
      </c>
      <c r="AJ1318" s="3">
        <v>1148410.80096725</v>
      </c>
      <c r="AK1318" s="3">
        <v>1027999.5888883499</v>
      </c>
      <c r="AL1318" s="3">
        <v>713568.37825825403</v>
      </c>
      <c r="AM1318" s="3">
        <v>508590.91811153397</v>
      </c>
      <c r="AN1318" s="3">
        <v>847161.355167776</v>
      </c>
      <c r="AO1318" s="3">
        <v>1029724.46417057</v>
      </c>
    </row>
    <row r="1319" spans="1:41" x14ac:dyDescent="0.3">
      <c r="A1319" s="3" t="s">
        <v>9284</v>
      </c>
      <c r="B1319" s="3" t="s">
        <v>9285</v>
      </c>
      <c r="C1319" s="3">
        <v>8.4529999999999994</v>
      </c>
      <c r="D1319" s="3">
        <v>8</v>
      </c>
      <c r="E1319" s="3">
        <v>3</v>
      </c>
      <c r="F1319" s="3">
        <v>9</v>
      </c>
      <c r="G1319" s="3">
        <v>3</v>
      </c>
      <c r="H1319" s="3">
        <v>431</v>
      </c>
      <c r="I1319" s="3">
        <v>47.9</v>
      </c>
      <c r="J1319" s="3" t="s">
        <v>6200</v>
      </c>
      <c r="K1319" s="3" t="s">
        <v>3226</v>
      </c>
      <c r="L1319" s="3" t="s">
        <v>541</v>
      </c>
      <c r="M1319" s="3" t="s">
        <v>9286</v>
      </c>
      <c r="N1319" s="3" t="s">
        <v>9287</v>
      </c>
      <c r="O1319" s="3" t="s">
        <v>9288</v>
      </c>
      <c r="P1319" s="3" t="s">
        <v>9289</v>
      </c>
      <c r="Q1319" s="3" t="s">
        <v>58</v>
      </c>
      <c r="R1319" s="3" t="s">
        <v>9290</v>
      </c>
      <c r="S1319" s="3">
        <v>1.6508295625942699E-17</v>
      </c>
      <c r="T1319" s="3" t="s">
        <v>58</v>
      </c>
      <c r="U1319" s="3">
        <v>1.50457038391225E-17</v>
      </c>
      <c r="V1319" s="3">
        <v>1.70336894001643E-17</v>
      </c>
      <c r="W1319" s="3">
        <v>0.84486654814797502</v>
      </c>
      <c r="X1319" s="3">
        <v>5.0793650793650799E-17</v>
      </c>
      <c r="Y1319" s="3">
        <v>5.0092807424593998E-17</v>
      </c>
      <c r="Z1319" s="3">
        <v>0.95952218892176899</v>
      </c>
      <c r="AA1319" s="3" t="s">
        <v>58</v>
      </c>
      <c r="AB1319" s="3" t="s">
        <v>58</v>
      </c>
      <c r="AC1319" s="3" t="s">
        <v>58</v>
      </c>
      <c r="AD1319" s="3">
        <v>30501.3797289453</v>
      </c>
      <c r="AE1319" s="3">
        <v>20834.459317471301</v>
      </c>
      <c r="AF1319" s="3" t="s">
        <v>58</v>
      </c>
      <c r="AG1319" s="3" t="s">
        <v>58</v>
      </c>
      <c r="AH1319" s="3" t="s">
        <v>58</v>
      </c>
      <c r="AI1319" s="3" t="s">
        <v>58</v>
      </c>
      <c r="AJ1319" s="3">
        <v>168752.59902094101</v>
      </c>
      <c r="AK1319" s="3">
        <v>146365.62004989499</v>
      </c>
      <c r="AL1319" s="3">
        <v>161927.576699369</v>
      </c>
      <c r="AM1319" s="3">
        <v>30513.545720793602</v>
      </c>
      <c r="AN1319" s="3" t="s">
        <v>58</v>
      </c>
      <c r="AO1319" s="3" t="s">
        <v>58</v>
      </c>
    </row>
    <row r="1320" spans="1:41" x14ac:dyDescent="0.3">
      <c r="A1320" s="3" t="s">
        <v>9291</v>
      </c>
      <c r="B1320" s="3" t="s">
        <v>9292</v>
      </c>
      <c r="C1320" s="3">
        <v>4.6680000000000001</v>
      </c>
      <c r="D1320" s="3">
        <v>8</v>
      </c>
      <c r="E1320" s="3">
        <v>1</v>
      </c>
      <c r="F1320" s="3">
        <v>5</v>
      </c>
      <c r="G1320" s="3">
        <v>1</v>
      </c>
      <c r="H1320" s="3">
        <v>148</v>
      </c>
      <c r="I1320" s="3">
        <v>16.8</v>
      </c>
      <c r="J1320" s="3" t="s">
        <v>84</v>
      </c>
      <c r="K1320" s="3" t="s">
        <v>350</v>
      </c>
      <c r="L1320" s="3" t="s">
        <v>64</v>
      </c>
      <c r="M1320" s="3" t="s">
        <v>9293</v>
      </c>
      <c r="N1320" s="3" t="s">
        <v>9294</v>
      </c>
      <c r="O1320" s="3" t="s">
        <v>9295</v>
      </c>
      <c r="P1320" s="3" t="s">
        <v>9296</v>
      </c>
      <c r="Q1320" s="3" t="s">
        <v>58</v>
      </c>
      <c r="R1320" s="3" t="s">
        <v>58</v>
      </c>
      <c r="S1320" s="3">
        <v>1.6508295625942699E-17</v>
      </c>
      <c r="T1320" s="3">
        <v>1.8644578313253E-17</v>
      </c>
      <c r="U1320" s="3">
        <v>0.76348913957398101</v>
      </c>
      <c r="V1320" s="3">
        <v>0.365214094180694</v>
      </c>
      <c r="W1320" s="3">
        <v>6.9944289693593298E-17</v>
      </c>
      <c r="X1320" s="3" t="s">
        <v>58</v>
      </c>
      <c r="Y1320" s="3">
        <v>5.0092807424593998E-17</v>
      </c>
      <c r="Z1320" s="3">
        <v>2.4365295684425401E-5</v>
      </c>
      <c r="AA1320" s="3">
        <v>31922.282255847302</v>
      </c>
      <c r="AB1320" s="3" t="s">
        <v>58</v>
      </c>
      <c r="AC1320" s="3" t="s">
        <v>58</v>
      </c>
      <c r="AD1320" s="3" t="s">
        <v>58</v>
      </c>
      <c r="AE1320" s="3" t="s">
        <v>58</v>
      </c>
      <c r="AF1320" s="3" t="s">
        <v>58</v>
      </c>
      <c r="AG1320" s="3" t="s">
        <v>58</v>
      </c>
      <c r="AH1320" s="3" t="s">
        <v>58</v>
      </c>
      <c r="AI1320" s="3" t="s">
        <v>58</v>
      </c>
      <c r="AJ1320" s="3" t="s">
        <v>58</v>
      </c>
      <c r="AK1320" s="3" t="s">
        <v>58</v>
      </c>
      <c r="AL1320" s="3">
        <v>51801.378201401101</v>
      </c>
      <c r="AM1320" s="3" t="s">
        <v>58</v>
      </c>
      <c r="AN1320" s="3">
        <v>392674.85525601398</v>
      </c>
      <c r="AO1320" s="3">
        <v>143719.82800880901</v>
      </c>
    </row>
    <row r="1321" spans="1:41" x14ac:dyDescent="0.3">
      <c r="A1321" s="3" t="s">
        <v>9297</v>
      </c>
      <c r="B1321" s="3" t="s">
        <v>9298</v>
      </c>
      <c r="C1321" s="3">
        <v>8.1029999999999998</v>
      </c>
      <c r="D1321" s="3">
        <v>8</v>
      </c>
      <c r="E1321" s="3">
        <v>1</v>
      </c>
      <c r="F1321" s="3">
        <v>1</v>
      </c>
      <c r="G1321" s="3">
        <v>1</v>
      </c>
      <c r="H1321" s="3">
        <v>222</v>
      </c>
      <c r="I1321" s="3">
        <v>25.1</v>
      </c>
      <c r="J1321" s="3" t="s">
        <v>5676</v>
      </c>
      <c r="K1321" s="3" t="s">
        <v>426</v>
      </c>
      <c r="L1321" s="3" t="s">
        <v>64</v>
      </c>
      <c r="M1321" s="3" t="s">
        <v>9299</v>
      </c>
      <c r="N1321" s="3" t="s">
        <v>9300</v>
      </c>
      <c r="O1321" s="3" t="s">
        <v>9301</v>
      </c>
      <c r="P1321" s="3" t="s">
        <v>9302</v>
      </c>
      <c r="Q1321" s="3" t="s">
        <v>58</v>
      </c>
      <c r="R1321" s="3" t="s">
        <v>9303</v>
      </c>
      <c r="S1321" s="3" t="s">
        <v>58</v>
      </c>
      <c r="T1321" s="3" t="s">
        <v>58</v>
      </c>
      <c r="U1321" s="3" t="s">
        <v>58</v>
      </c>
      <c r="V1321" s="3" t="s">
        <v>58</v>
      </c>
      <c r="W1321" s="3" t="s">
        <v>58</v>
      </c>
      <c r="X1321" s="3" t="s">
        <v>58</v>
      </c>
      <c r="Y1321" s="3" t="s">
        <v>58</v>
      </c>
      <c r="Z1321" s="3" t="s">
        <v>58</v>
      </c>
      <c r="AA1321" s="3" t="s">
        <v>58</v>
      </c>
      <c r="AB1321" s="3" t="s">
        <v>58</v>
      </c>
      <c r="AC1321" s="3" t="s">
        <v>58</v>
      </c>
      <c r="AD1321" s="3" t="s">
        <v>58</v>
      </c>
      <c r="AE1321" s="3" t="s">
        <v>58</v>
      </c>
      <c r="AF1321" s="3" t="s">
        <v>58</v>
      </c>
      <c r="AG1321" s="3" t="s">
        <v>58</v>
      </c>
      <c r="AH1321" s="3" t="s">
        <v>58</v>
      </c>
      <c r="AI1321" s="3" t="s">
        <v>58</v>
      </c>
      <c r="AJ1321" s="3" t="s">
        <v>58</v>
      </c>
      <c r="AK1321" s="3" t="s">
        <v>58</v>
      </c>
      <c r="AL1321" s="3" t="s">
        <v>58</v>
      </c>
      <c r="AM1321" s="3" t="s">
        <v>58</v>
      </c>
      <c r="AN1321" s="3" t="s">
        <v>58</v>
      </c>
      <c r="AO1321" s="3" t="s">
        <v>58</v>
      </c>
    </row>
    <row r="1322" spans="1:41" x14ac:dyDescent="0.3">
      <c r="A1322" s="3" t="s">
        <v>9304</v>
      </c>
      <c r="B1322" s="3" t="s">
        <v>9305</v>
      </c>
      <c r="C1322" s="3">
        <v>4.2709999999999999</v>
      </c>
      <c r="D1322" s="3">
        <v>8</v>
      </c>
      <c r="E1322" s="3">
        <v>1</v>
      </c>
      <c r="F1322" s="3">
        <v>9</v>
      </c>
      <c r="G1322" s="3">
        <v>1</v>
      </c>
      <c r="H1322" s="3">
        <v>148</v>
      </c>
      <c r="I1322" s="3">
        <v>16.399999999999999</v>
      </c>
      <c r="J1322" s="3" t="s">
        <v>73</v>
      </c>
      <c r="K1322" s="3" t="s">
        <v>1544</v>
      </c>
      <c r="L1322" s="3" t="s">
        <v>86</v>
      </c>
      <c r="M1322" s="3" t="s">
        <v>9306</v>
      </c>
      <c r="N1322" s="3" t="s">
        <v>9307</v>
      </c>
      <c r="O1322" s="3" t="s">
        <v>9308</v>
      </c>
      <c r="P1322" s="3" t="s">
        <v>9309</v>
      </c>
      <c r="Q1322" s="3" t="s">
        <v>58</v>
      </c>
      <c r="R1322" s="3" t="s">
        <v>58</v>
      </c>
      <c r="S1322" s="3">
        <v>1.6508295625942699E-17</v>
      </c>
      <c r="T1322" s="3">
        <v>1.8644578313253E-17</v>
      </c>
      <c r="U1322" s="3">
        <v>1.50457038391225E-17</v>
      </c>
      <c r="V1322" s="3">
        <v>1.70336894001643E-17</v>
      </c>
      <c r="W1322" s="3">
        <v>0.89478979612968801</v>
      </c>
      <c r="X1322" s="3">
        <v>0.97333539193013696</v>
      </c>
      <c r="Y1322" s="3">
        <v>0.33670229110954703</v>
      </c>
      <c r="Z1322" s="3">
        <v>5.7089436379099003E-2</v>
      </c>
      <c r="AA1322" s="3" t="s">
        <v>58</v>
      </c>
      <c r="AB1322" s="3" t="s">
        <v>58</v>
      </c>
      <c r="AC1322" s="3" t="s">
        <v>58</v>
      </c>
      <c r="AD1322" s="3">
        <v>8450.0237577910702</v>
      </c>
      <c r="AE1322" s="3">
        <v>15885.0202783285</v>
      </c>
      <c r="AF1322" s="3">
        <v>6859.6618146762903</v>
      </c>
      <c r="AG1322" s="3">
        <v>5399.1497285381301</v>
      </c>
      <c r="AH1322" s="3">
        <v>2728.6840958847802</v>
      </c>
      <c r="AI1322" s="3">
        <v>11274.997141563101</v>
      </c>
      <c r="AJ1322" s="3">
        <v>23983.750995253598</v>
      </c>
      <c r="AK1322" s="3">
        <v>14701.792043658899</v>
      </c>
      <c r="AL1322" s="3">
        <v>18706.293006472999</v>
      </c>
      <c r="AM1322" s="3">
        <v>2506.1560383055698</v>
      </c>
      <c r="AN1322" s="3" t="s">
        <v>58</v>
      </c>
      <c r="AO1322" s="3" t="s">
        <v>58</v>
      </c>
    </row>
    <row r="1323" spans="1:41" x14ac:dyDescent="0.3">
      <c r="A1323" s="3" t="s">
        <v>9310</v>
      </c>
      <c r="B1323" s="3" t="s">
        <v>9311</v>
      </c>
      <c r="C1323" s="3">
        <v>3.718</v>
      </c>
      <c r="D1323" s="3">
        <v>8</v>
      </c>
      <c r="E1323" s="3">
        <v>2</v>
      </c>
      <c r="F1323" s="3">
        <v>3</v>
      </c>
      <c r="G1323" s="3">
        <v>2</v>
      </c>
      <c r="H1323" s="3">
        <v>321</v>
      </c>
      <c r="I1323" s="3">
        <v>35.4</v>
      </c>
      <c r="J1323" s="3" t="s">
        <v>590</v>
      </c>
      <c r="K1323" s="3" t="s">
        <v>314</v>
      </c>
      <c r="L1323" s="3" t="s">
        <v>2054</v>
      </c>
      <c r="M1323" s="3" t="s">
        <v>9312</v>
      </c>
      <c r="N1323" s="3" t="s">
        <v>9313</v>
      </c>
      <c r="O1323" s="3" t="s">
        <v>9314</v>
      </c>
      <c r="P1323" s="3" t="s">
        <v>9315</v>
      </c>
      <c r="Q1323" s="3" t="s">
        <v>58</v>
      </c>
      <c r="R1323" s="3" t="s">
        <v>58</v>
      </c>
      <c r="S1323" s="3" t="s">
        <v>58</v>
      </c>
      <c r="T1323" s="3" t="s">
        <v>58</v>
      </c>
      <c r="U1323" s="3">
        <v>1.50457038391225E-17</v>
      </c>
      <c r="V1323" s="3">
        <v>1.70336894001643E-17</v>
      </c>
      <c r="W1323" s="3">
        <v>6.9944289693593298E-17</v>
      </c>
      <c r="X1323" s="3" t="s">
        <v>58</v>
      </c>
      <c r="Y1323" s="3">
        <v>5.0092807424593998E-17</v>
      </c>
      <c r="Z1323" s="3">
        <v>0.95050709909712106</v>
      </c>
      <c r="AA1323" s="3" t="s">
        <v>58</v>
      </c>
      <c r="AB1323" s="3" t="s">
        <v>58</v>
      </c>
      <c r="AC1323" s="3" t="s">
        <v>58</v>
      </c>
      <c r="AD1323" s="3" t="s">
        <v>58</v>
      </c>
      <c r="AE1323" s="3" t="s">
        <v>58</v>
      </c>
      <c r="AF1323" s="3" t="s">
        <v>58</v>
      </c>
      <c r="AG1323" s="3" t="s">
        <v>58</v>
      </c>
      <c r="AH1323" s="3" t="s">
        <v>58</v>
      </c>
      <c r="AI1323" s="3" t="s">
        <v>58</v>
      </c>
      <c r="AJ1323" s="3">
        <v>53870.378841580299</v>
      </c>
      <c r="AK1323" s="3">
        <v>79716.778310917405</v>
      </c>
      <c r="AL1323" s="3">
        <v>79720.284961858895</v>
      </c>
      <c r="AM1323" s="3">
        <v>11914.6373778009</v>
      </c>
      <c r="AN1323" s="3" t="s">
        <v>58</v>
      </c>
      <c r="AO1323" s="3">
        <v>11049.5729820132</v>
      </c>
    </row>
    <row r="1324" spans="1:41" x14ac:dyDescent="0.3">
      <c r="A1324" s="3" t="s">
        <v>9316</v>
      </c>
      <c r="B1324" s="3" t="s">
        <v>9317</v>
      </c>
      <c r="C1324" s="3">
        <v>3.9670000000000001</v>
      </c>
      <c r="D1324" s="3">
        <v>8</v>
      </c>
      <c r="E1324" s="3">
        <v>1</v>
      </c>
      <c r="F1324" s="3">
        <v>2</v>
      </c>
      <c r="G1324" s="3">
        <v>1</v>
      </c>
      <c r="H1324" s="3">
        <v>173</v>
      </c>
      <c r="I1324" s="3">
        <v>19</v>
      </c>
      <c r="J1324" s="3" t="s">
        <v>572</v>
      </c>
      <c r="K1324" s="3" t="s">
        <v>333</v>
      </c>
      <c r="L1324" s="3" t="s">
        <v>64</v>
      </c>
      <c r="M1324" s="3" t="s">
        <v>9318</v>
      </c>
      <c r="N1324" s="3" t="s">
        <v>9319</v>
      </c>
      <c r="O1324" s="3" t="s">
        <v>9320</v>
      </c>
      <c r="P1324" s="3" t="s">
        <v>9321</v>
      </c>
      <c r="Q1324" s="3" t="s">
        <v>58</v>
      </c>
      <c r="R1324" s="3" t="s">
        <v>3620</v>
      </c>
      <c r="S1324" s="3">
        <v>1.6508295625942699E-17</v>
      </c>
      <c r="T1324" s="3" t="s">
        <v>58</v>
      </c>
      <c r="U1324" s="3">
        <v>1.50457038391225E-17</v>
      </c>
      <c r="V1324" s="3" t="s">
        <v>58</v>
      </c>
      <c r="W1324" s="3">
        <v>0.94032225451582896</v>
      </c>
      <c r="X1324" s="3">
        <v>5.0793650793650799E-17</v>
      </c>
      <c r="Y1324" s="3" t="s">
        <v>58</v>
      </c>
      <c r="Z1324" s="3">
        <v>5.71658986175115E-17</v>
      </c>
      <c r="AA1324" s="3" t="s">
        <v>58</v>
      </c>
      <c r="AB1324" s="3" t="s">
        <v>58</v>
      </c>
      <c r="AC1324" s="3" t="s">
        <v>58</v>
      </c>
      <c r="AD1324" s="3" t="s">
        <v>58</v>
      </c>
      <c r="AE1324" s="3">
        <v>19468.799653211299</v>
      </c>
      <c r="AF1324" s="3" t="s">
        <v>58</v>
      </c>
      <c r="AG1324" s="3" t="s">
        <v>58</v>
      </c>
      <c r="AH1324" s="3" t="s">
        <v>58</v>
      </c>
      <c r="AI1324" s="3" t="s">
        <v>58</v>
      </c>
      <c r="AJ1324" s="3">
        <v>45120.599934141399</v>
      </c>
      <c r="AK1324" s="3">
        <v>36439.8862443338</v>
      </c>
      <c r="AL1324" s="3">
        <v>35020.288918916202</v>
      </c>
      <c r="AM1324" s="3" t="s">
        <v>58</v>
      </c>
      <c r="AN1324" s="3" t="s">
        <v>58</v>
      </c>
      <c r="AO1324" s="3" t="s">
        <v>58</v>
      </c>
    </row>
    <row r="1325" spans="1:41" x14ac:dyDescent="0.3">
      <c r="A1325" s="3" t="s">
        <v>9322</v>
      </c>
      <c r="B1325" s="3" t="s">
        <v>9323</v>
      </c>
      <c r="C1325" s="3">
        <v>11.332000000000001</v>
      </c>
      <c r="D1325" s="3">
        <v>8</v>
      </c>
      <c r="E1325" s="3">
        <v>2</v>
      </c>
      <c r="F1325" s="3">
        <v>14</v>
      </c>
      <c r="G1325" s="3">
        <v>2</v>
      </c>
      <c r="H1325" s="3">
        <v>396</v>
      </c>
      <c r="I1325" s="3">
        <v>44.4</v>
      </c>
      <c r="J1325" s="3" t="s">
        <v>84</v>
      </c>
      <c r="K1325" s="3" t="s">
        <v>350</v>
      </c>
      <c r="L1325" s="3" t="s">
        <v>459</v>
      </c>
      <c r="M1325" s="3" t="s">
        <v>58</v>
      </c>
      <c r="N1325" s="3" t="s">
        <v>58</v>
      </c>
      <c r="O1325" s="3" t="s">
        <v>9324</v>
      </c>
      <c r="P1325" s="3" t="s">
        <v>9325</v>
      </c>
      <c r="Q1325" s="3" t="s">
        <v>58</v>
      </c>
      <c r="R1325" s="3" t="s">
        <v>58</v>
      </c>
      <c r="S1325" s="3">
        <v>0.57916106053118899</v>
      </c>
      <c r="T1325" s="3">
        <v>0.95531663851631599</v>
      </c>
      <c r="U1325" s="3">
        <v>0.67431634838694499</v>
      </c>
      <c r="V1325" s="3">
        <v>0.49976509679492698</v>
      </c>
      <c r="W1325" s="3">
        <v>0.82222364847851803</v>
      </c>
      <c r="X1325" s="3">
        <v>0.57186588209983202</v>
      </c>
      <c r="Y1325" s="3">
        <v>0.46722365227784501</v>
      </c>
      <c r="Z1325" s="3">
        <v>0.85193208356979999</v>
      </c>
      <c r="AA1325" s="3">
        <v>74705.719052197193</v>
      </c>
      <c r="AB1325" s="3">
        <v>59916.414477566403</v>
      </c>
      <c r="AC1325" s="3">
        <v>32808.9577552681</v>
      </c>
      <c r="AD1325" s="3">
        <v>68509.934111444702</v>
      </c>
      <c r="AE1325" s="3">
        <v>25174.342933216001</v>
      </c>
      <c r="AF1325" s="3">
        <v>19837.153394466299</v>
      </c>
      <c r="AG1325" s="3">
        <v>106420.723038407</v>
      </c>
      <c r="AH1325" s="3">
        <v>87192.779069863507</v>
      </c>
      <c r="AI1325" s="3">
        <v>122159.100169354</v>
      </c>
      <c r="AJ1325" s="3">
        <v>76450.995568645798</v>
      </c>
      <c r="AK1325" s="3">
        <v>65182.174531039098</v>
      </c>
      <c r="AL1325" s="3">
        <v>18674.386608776698</v>
      </c>
      <c r="AM1325" s="3">
        <v>8449.0381412270799</v>
      </c>
      <c r="AN1325" s="3">
        <v>47998.427961570203</v>
      </c>
      <c r="AO1325" s="3">
        <v>94367.096628809493</v>
      </c>
    </row>
    <row r="1326" spans="1:41" x14ac:dyDescent="0.3">
      <c r="A1326" s="3" t="s">
        <v>9326</v>
      </c>
      <c r="B1326" s="3" t="s">
        <v>9327</v>
      </c>
      <c r="C1326" s="3">
        <v>1.9670000000000001</v>
      </c>
      <c r="D1326" s="3">
        <v>8</v>
      </c>
      <c r="E1326" s="3">
        <v>1</v>
      </c>
      <c r="F1326" s="3">
        <v>4</v>
      </c>
      <c r="G1326" s="3">
        <v>1</v>
      </c>
      <c r="H1326" s="3">
        <v>161</v>
      </c>
      <c r="I1326" s="3">
        <v>17.7</v>
      </c>
      <c r="J1326" s="3" t="s">
        <v>2450</v>
      </c>
      <c r="K1326" s="3" t="s">
        <v>2726</v>
      </c>
      <c r="L1326" s="3" t="s">
        <v>75</v>
      </c>
      <c r="M1326" s="3" t="s">
        <v>9328</v>
      </c>
      <c r="N1326" s="3" t="s">
        <v>9329</v>
      </c>
      <c r="O1326" s="3" t="s">
        <v>9330</v>
      </c>
      <c r="P1326" s="3" t="s">
        <v>9331</v>
      </c>
      <c r="Q1326" s="3" t="s">
        <v>58</v>
      </c>
      <c r="R1326" s="3" t="s">
        <v>9332</v>
      </c>
      <c r="S1326" s="3" t="s">
        <v>58</v>
      </c>
      <c r="T1326" s="3" t="s">
        <v>58</v>
      </c>
      <c r="U1326" s="3">
        <v>1.50457038391225E-17</v>
      </c>
      <c r="V1326" s="3">
        <v>1.70336894001643E-17</v>
      </c>
      <c r="W1326" s="3">
        <v>6.9944289693593298E-17</v>
      </c>
      <c r="X1326" s="3" t="s">
        <v>58</v>
      </c>
      <c r="Y1326" s="3">
        <v>5.0092807424593998E-17</v>
      </c>
      <c r="Z1326" s="3">
        <v>0.96969355513146505</v>
      </c>
      <c r="AA1326" s="3" t="s">
        <v>58</v>
      </c>
      <c r="AB1326" s="3" t="s">
        <v>58</v>
      </c>
      <c r="AC1326" s="3" t="s">
        <v>58</v>
      </c>
      <c r="AD1326" s="3" t="s">
        <v>58</v>
      </c>
      <c r="AE1326" s="3" t="s">
        <v>58</v>
      </c>
      <c r="AF1326" s="3" t="s">
        <v>58</v>
      </c>
      <c r="AG1326" s="3" t="s">
        <v>58</v>
      </c>
      <c r="AH1326" s="3" t="s">
        <v>58</v>
      </c>
      <c r="AI1326" s="3" t="s">
        <v>58</v>
      </c>
      <c r="AJ1326" s="3">
        <v>32097.582476802399</v>
      </c>
      <c r="AK1326" s="3">
        <v>23351.355650691501</v>
      </c>
      <c r="AL1326" s="3">
        <v>22550.9830016411</v>
      </c>
      <c r="AM1326" s="3" t="s">
        <v>58</v>
      </c>
      <c r="AN1326" s="3" t="s">
        <v>58</v>
      </c>
      <c r="AO1326" s="3">
        <v>12461.1682302477</v>
      </c>
    </row>
    <row r="1327" spans="1:41" x14ac:dyDescent="0.3">
      <c r="A1327" s="3" t="s">
        <v>9333</v>
      </c>
      <c r="B1327" s="3" t="s">
        <v>9334</v>
      </c>
      <c r="C1327" s="3">
        <v>4.8390000000000004</v>
      </c>
      <c r="D1327" s="3">
        <v>8</v>
      </c>
      <c r="E1327" s="3">
        <v>3</v>
      </c>
      <c r="F1327" s="3">
        <v>7</v>
      </c>
      <c r="G1327" s="3">
        <v>3</v>
      </c>
      <c r="H1327" s="3">
        <v>496</v>
      </c>
      <c r="I1327" s="3">
        <v>56.9</v>
      </c>
      <c r="J1327" s="3" t="s">
        <v>3175</v>
      </c>
      <c r="K1327" s="3" t="s">
        <v>359</v>
      </c>
      <c r="L1327" s="3" t="s">
        <v>64</v>
      </c>
      <c r="M1327" s="3" t="s">
        <v>9335</v>
      </c>
      <c r="N1327" s="3" t="s">
        <v>9336</v>
      </c>
      <c r="O1327" s="3" t="s">
        <v>9337</v>
      </c>
      <c r="P1327" s="3" t="s">
        <v>9338</v>
      </c>
      <c r="Q1327" s="3" t="s">
        <v>58</v>
      </c>
      <c r="R1327" s="3" t="s">
        <v>9339</v>
      </c>
      <c r="S1327" s="3">
        <v>1.6508295625942699E-17</v>
      </c>
      <c r="T1327" s="3">
        <v>1.8644578313253E-17</v>
      </c>
      <c r="U1327" s="3">
        <v>1.50457038391225E-17</v>
      </c>
      <c r="V1327" s="3">
        <v>1.70336894001643E-17</v>
      </c>
      <c r="W1327" s="3">
        <v>0.912218866069753</v>
      </c>
      <c r="X1327" s="3">
        <v>0.83349042771916704</v>
      </c>
      <c r="Y1327" s="3">
        <v>0.84067208080637501</v>
      </c>
      <c r="Z1327" s="3">
        <v>0.94544141161109396</v>
      </c>
      <c r="AA1327" s="3" t="s">
        <v>58</v>
      </c>
      <c r="AB1327" s="3" t="s">
        <v>58</v>
      </c>
      <c r="AC1327" s="3" t="s">
        <v>58</v>
      </c>
      <c r="AD1327" s="3">
        <v>60724.813390468698</v>
      </c>
      <c r="AE1327" s="3">
        <v>41712.696882579599</v>
      </c>
      <c r="AF1327" s="3">
        <v>40120.307442745601</v>
      </c>
      <c r="AG1327" s="3">
        <v>44705.709443852596</v>
      </c>
      <c r="AH1327" s="3">
        <v>22057.649247465801</v>
      </c>
      <c r="AI1327" s="3">
        <v>98480.533510192894</v>
      </c>
      <c r="AJ1327" s="3">
        <v>196457.15830061599</v>
      </c>
      <c r="AK1327" s="3">
        <v>163418.927647006</v>
      </c>
      <c r="AL1327" s="3">
        <v>115839.267808629</v>
      </c>
      <c r="AM1327" s="3">
        <v>59327.991520591</v>
      </c>
      <c r="AN1327" s="3" t="s">
        <v>58</v>
      </c>
      <c r="AO1327" s="3">
        <v>44572.337970508503</v>
      </c>
    </row>
    <row r="1328" spans="1:41" x14ac:dyDescent="0.3">
      <c r="A1328" s="3" t="s">
        <v>9340</v>
      </c>
      <c r="B1328" s="3" t="s">
        <v>9341</v>
      </c>
      <c r="C1328" s="3">
        <v>5.8630000000000004</v>
      </c>
      <c r="D1328" s="3">
        <v>8</v>
      </c>
      <c r="E1328" s="3">
        <v>2</v>
      </c>
      <c r="F1328" s="3">
        <v>14</v>
      </c>
      <c r="G1328" s="3">
        <v>2</v>
      </c>
      <c r="H1328" s="3">
        <v>262</v>
      </c>
      <c r="I1328" s="3">
        <v>29.5</v>
      </c>
      <c r="J1328" s="3" t="s">
        <v>58</v>
      </c>
      <c r="K1328" s="3" t="s">
        <v>193</v>
      </c>
      <c r="L1328" s="3" t="s">
        <v>64</v>
      </c>
      <c r="M1328" s="3" t="s">
        <v>9342</v>
      </c>
      <c r="N1328" s="3" t="s">
        <v>9343</v>
      </c>
      <c r="O1328" s="3" t="s">
        <v>9344</v>
      </c>
      <c r="P1328" s="3" t="s">
        <v>9345</v>
      </c>
      <c r="Q1328" s="3" t="s">
        <v>58</v>
      </c>
      <c r="R1328" s="3" t="s">
        <v>9346</v>
      </c>
      <c r="S1328" s="3">
        <v>1.6508295625942699E-17</v>
      </c>
      <c r="T1328" s="3" t="s">
        <v>58</v>
      </c>
      <c r="U1328" s="3">
        <v>1.50457038391225E-17</v>
      </c>
      <c r="V1328" s="3">
        <v>1.70336894001643E-17</v>
      </c>
      <c r="W1328" s="3">
        <v>0.89478979612968801</v>
      </c>
      <c r="X1328" s="3">
        <v>5.0793650793650799E-17</v>
      </c>
      <c r="Y1328" s="3">
        <v>5.0092807424593998E-17</v>
      </c>
      <c r="Z1328" s="3">
        <v>0.90866139589472095</v>
      </c>
      <c r="AA1328" s="3" t="s">
        <v>58</v>
      </c>
      <c r="AB1328" s="3" t="s">
        <v>58</v>
      </c>
      <c r="AC1328" s="3" t="s">
        <v>58</v>
      </c>
      <c r="AD1328" s="3">
        <v>62254.341930362301</v>
      </c>
      <c r="AE1328" s="3">
        <v>96840.089980885503</v>
      </c>
      <c r="AF1328" s="3">
        <v>113407.170490227</v>
      </c>
      <c r="AG1328" s="3" t="s">
        <v>58</v>
      </c>
      <c r="AH1328" s="3" t="s">
        <v>58</v>
      </c>
      <c r="AI1328" s="3" t="s">
        <v>58</v>
      </c>
      <c r="AJ1328" s="3">
        <v>68585.515418848197</v>
      </c>
      <c r="AK1328" s="3">
        <v>107133.213454198</v>
      </c>
      <c r="AL1328" s="3">
        <v>109132.80420208701</v>
      </c>
      <c r="AM1328" s="3" t="s">
        <v>58</v>
      </c>
      <c r="AN1328" s="3">
        <v>37785.591113682996</v>
      </c>
      <c r="AO1328" s="3">
        <v>37448.333119547598</v>
      </c>
    </row>
    <row r="1329" spans="1:41" x14ac:dyDescent="0.3">
      <c r="A1329" s="3" t="s">
        <v>9347</v>
      </c>
      <c r="B1329" s="3" t="s">
        <v>9348</v>
      </c>
      <c r="C1329" s="3">
        <v>2.91</v>
      </c>
      <c r="D1329" s="3">
        <v>8</v>
      </c>
      <c r="E1329" s="3">
        <v>1</v>
      </c>
      <c r="F1329" s="3">
        <v>5</v>
      </c>
      <c r="G1329" s="3">
        <v>1</v>
      </c>
      <c r="H1329" s="3">
        <v>177</v>
      </c>
      <c r="I1329" s="3">
        <v>18.899999999999999</v>
      </c>
      <c r="J1329" s="3" t="s">
        <v>73</v>
      </c>
      <c r="K1329" s="3" t="s">
        <v>314</v>
      </c>
      <c r="L1329" s="3" t="s">
        <v>64</v>
      </c>
      <c r="M1329" s="3" t="s">
        <v>9349</v>
      </c>
      <c r="N1329" s="3" t="s">
        <v>9350</v>
      </c>
      <c r="O1329" s="3" t="s">
        <v>9351</v>
      </c>
      <c r="P1329" s="3" t="s">
        <v>9352</v>
      </c>
      <c r="Q1329" s="3" t="s">
        <v>58</v>
      </c>
      <c r="R1329" s="3" t="s">
        <v>58</v>
      </c>
      <c r="S1329" s="3" t="s">
        <v>58</v>
      </c>
      <c r="T1329" s="3" t="s">
        <v>58</v>
      </c>
      <c r="U1329" s="3">
        <v>1.50457038391225E-17</v>
      </c>
      <c r="V1329" s="3" t="s">
        <v>58</v>
      </c>
      <c r="W1329" s="3">
        <v>6.9944289693593298E-17</v>
      </c>
      <c r="X1329" s="3" t="s">
        <v>58</v>
      </c>
      <c r="Y1329" s="3" t="s">
        <v>58</v>
      </c>
      <c r="Z1329" s="3">
        <v>5.71658986175115E-17</v>
      </c>
      <c r="AA1329" s="3" t="s">
        <v>58</v>
      </c>
      <c r="AB1329" s="3" t="s">
        <v>58</v>
      </c>
      <c r="AC1329" s="3" t="s">
        <v>58</v>
      </c>
      <c r="AD1329" s="3" t="s">
        <v>58</v>
      </c>
      <c r="AE1329" s="3" t="s">
        <v>58</v>
      </c>
      <c r="AF1329" s="3" t="s">
        <v>58</v>
      </c>
      <c r="AG1329" s="3" t="s">
        <v>58</v>
      </c>
      <c r="AH1329" s="3" t="s">
        <v>58</v>
      </c>
      <c r="AI1329" s="3" t="s">
        <v>58</v>
      </c>
      <c r="AJ1329" s="3">
        <v>34626.223844203603</v>
      </c>
      <c r="AK1329" s="3">
        <v>25809.030376139501</v>
      </c>
      <c r="AL1329" s="3">
        <v>29831.605379968099</v>
      </c>
      <c r="AM1329" s="3" t="s">
        <v>58</v>
      </c>
      <c r="AN1329" s="3" t="s">
        <v>58</v>
      </c>
      <c r="AO1329" s="3" t="s">
        <v>58</v>
      </c>
    </row>
    <row r="1330" spans="1:41" x14ac:dyDescent="0.3">
      <c r="A1330" s="3" t="s">
        <v>9353</v>
      </c>
      <c r="B1330" s="3" t="s">
        <v>9354</v>
      </c>
      <c r="C1330" s="3">
        <v>9.2889999999999997</v>
      </c>
      <c r="D1330" s="3">
        <v>8</v>
      </c>
      <c r="E1330" s="3">
        <v>4</v>
      </c>
      <c r="F1330" s="3">
        <v>38</v>
      </c>
      <c r="G1330" s="3">
        <v>4</v>
      </c>
      <c r="H1330" s="3">
        <v>544</v>
      </c>
      <c r="I1330" s="3">
        <v>61.1</v>
      </c>
      <c r="J1330" s="3" t="s">
        <v>128</v>
      </c>
      <c r="K1330" s="3" t="s">
        <v>4255</v>
      </c>
      <c r="L1330" s="3" t="s">
        <v>64</v>
      </c>
      <c r="M1330" s="3" t="s">
        <v>9355</v>
      </c>
      <c r="N1330" s="3" t="s">
        <v>9356</v>
      </c>
      <c r="O1330" s="3" t="s">
        <v>9357</v>
      </c>
      <c r="P1330" s="3" t="s">
        <v>9358</v>
      </c>
      <c r="Q1330" s="3" t="s">
        <v>58</v>
      </c>
      <c r="R1330" s="3" t="s">
        <v>9359</v>
      </c>
      <c r="S1330" s="3">
        <v>0.71407185703086296</v>
      </c>
      <c r="T1330" s="3">
        <v>0.93937584950312703</v>
      </c>
      <c r="U1330" s="3">
        <v>0.81034433163493902</v>
      </c>
      <c r="V1330" s="3">
        <v>0.79403579468947005</v>
      </c>
      <c r="W1330" s="3">
        <v>0.82973476113129496</v>
      </c>
      <c r="X1330" s="3">
        <v>0.44165067492383903</v>
      </c>
      <c r="Y1330" s="3">
        <v>0.506704636011438</v>
      </c>
      <c r="Z1330" s="3">
        <v>0.158543883480318</v>
      </c>
      <c r="AA1330" s="3">
        <v>55137.710902949897</v>
      </c>
      <c r="AB1330" s="3">
        <v>45568.273829372803</v>
      </c>
      <c r="AC1330" s="3">
        <v>58153.673045498399</v>
      </c>
      <c r="AD1330" s="3">
        <v>187003.251923998</v>
      </c>
      <c r="AE1330" s="3">
        <v>173036.355013555</v>
      </c>
      <c r="AF1330" s="3">
        <v>199760.703933799</v>
      </c>
      <c r="AG1330" s="3">
        <v>233689.414251165</v>
      </c>
      <c r="AH1330" s="3">
        <v>152305.43390306199</v>
      </c>
      <c r="AI1330" s="3">
        <v>214070.213363925</v>
      </c>
      <c r="AJ1330" s="3">
        <v>565280.60618098802</v>
      </c>
      <c r="AK1330" s="3">
        <v>565102.12987606204</v>
      </c>
      <c r="AL1330" s="3">
        <v>436497.992793952</v>
      </c>
      <c r="AM1330" s="3">
        <v>443848.26196402701</v>
      </c>
      <c r="AN1330" s="3">
        <v>435532.139661683</v>
      </c>
      <c r="AO1330" s="3">
        <v>579479.82754241605</v>
      </c>
    </row>
    <row r="1331" spans="1:41" x14ac:dyDescent="0.3">
      <c r="A1331" s="3" t="s">
        <v>9360</v>
      </c>
      <c r="B1331" s="3" t="s">
        <v>9361</v>
      </c>
      <c r="C1331" s="3">
        <v>2.1619999999999999</v>
      </c>
      <c r="D1331" s="3">
        <v>8</v>
      </c>
      <c r="E1331" s="3">
        <v>1</v>
      </c>
      <c r="F1331" s="3">
        <v>1</v>
      </c>
      <c r="G1331" s="3">
        <v>1</v>
      </c>
      <c r="H1331" s="3">
        <v>152</v>
      </c>
      <c r="I1331" s="3">
        <v>16.600000000000001</v>
      </c>
      <c r="J1331" s="3" t="s">
        <v>58</v>
      </c>
      <c r="K1331" s="3" t="s">
        <v>4491</v>
      </c>
      <c r="L1331" s="3" t="s">
        <v>64</v>
      </c>
      <c r="M1331" s="3" t="s">
        <v>9362</v>
      </c>
      <c r="N1331" s="3" t="s">
        <v>9363</v>
      </c>
      <c r="O1331" s="3" t="s">
        <v>9364</v>
      </c>
      <c r="P1331" s="3" t="s">
        <v>9365</v>
      </c>
      <c r="Q1331" s="3" t="s">
        <v>58</v>
      </c>
      <c r="R1331" s="3" t="s">
        <v>58</v>
      </c>
      <c r="S1331" s="3" t="s">
        <v>58</v>
      </c>
      <c r="T1331" s="3" t="s">
        <v>58</v>
      </c>
      <c r="U1331" s="3">
        <v>1.50457038391225E-17</v>
      </c>
      <c r="V1331" s="3">
        <v>1.70336894001643E-17</v>
      </c>
      <c r="W1331" s="3">
        <v>6.9944289693593298E-17</v>
      </c>
      <c r="X1331" s="3" t="s">
        <v>58</v>
      </c>
      <c r="Y1331" s="3">
        <v>5.0092807424593998E-17</v>
      </c>
      <c r="Z1331" s="3">
        <v>0.98564499490982804</v>
      </c>
      <c r="AA1331" s="3" t="s">
        <v>58</v>
      </c>
      <c r="AB1331" s="3" t="s">
        <v>58</v>
      </c>
      <c r="AC1331" s="3" t="s">
        <v>58</v>
      </c>
      <c r="AD1331" s="3" t="s">
        <v>58</v>
      </c>
      <c r="AE1331" s="3" t="s">
        <v>58</v>
      </c>
      <c r="AF1331" s="3" t="s">
        <v>58</v>
      </c>
      <c r="AG1331" s="3" t="s">
        <v>58</v>
      </c>
      <c r="AH1331" s="3" t="s">
        <v>58</v>
      </c>
      <c r="AI1331" s="3" t="s">
        <v>58</v>
      </c>
      <c r="AJ1331" s="3">
        <v>132486.34862920301</v>
      </c>
      <c r="AK1331" s="3">
        <v>178902.837510087</v>
      </c>
      <c r="AL1331" s="3">
        <v>117188.02181168699</v>
      </c>
      <c r="AM1331" s="3">
        <v>49878.2531965979</v>
      </c>
      <c r="AN1331" s="3">
        <v>62517.500578719097</v>
      </c>
      <c r="AO1331" s="3">
        <v>94736.458027009299</v>
      </c>
    </row>
    <row r="1332" spans="1:41" x14ac:dyDescent="0.3">
      <c r="A1332" s="3" t="s">
        <v>9366</v>
      </c>
      <c r="B1332" s="3" t="s">
        <v>9367</v>
      </c>
      <c r="C1332" s="3">
        <v>5.0759999999999996</v>
      </c>
      <c r="D1332" s="3">
        <v>8</v>
      </c>
      <c r="E1332" s="3">
        <v>2</v>
      </c>
      <c r="F1332" s="3">
        <v>7</v>
      </c>
      <c r="G1332" s="3">
        <v>2</v>
      </c>
      <c r="H1332" s="3">
        <v>407</v>
      </c>
      <c r="I1332" s="3">
        <v>42</v>
      </c>
      <c r="J1332" s="3" t="s">
        <v>1919</v>
      </c>
      <c r="K1332" s="3" t="s">
        <v>333</v>
      </c>
      <c r="L1332" s="3" t="s">
        <v>58</v>
      </c>
      <c r="M1332" s="3" t="s">
        <v>9368</v>
      </c>
      <c r="N1332" s="3" t="s">
        <v>9369</v>
      </c>
      <c r="O1332" s="3" t="s">
        <v>9370</v>
      </c>
      <c r="P1332" s="3" t="s">
        <v>9371</v>
      </c>
      <c r="Q1332" s="3" t="s">
        <v>58</v>
      </c>
      <c r="R1332" s="3" t="s">
        <v>9372</v>
      </c>
      <c r="S1332" s="3">
        <v>0.472737582394815</v>
      </c>
      <c r="T1332" s="3">
        <v>1.8644578313253E-17</v>
      </c>
      <c r="U1332" s="3">
        <v>0.96671078902818697</v>
      </c>
      <c r="V1332" s="3">
        <v>0.663798242573444</v>
      </c>
      <c r="W1332" s="3">
        <v>0.12631802437720999</v>
      </c>
      <c r="X1332" s="3">
        <v>5.0793650793650799E-17</v>
      </c>
      <c r="Y1332" s="3">
        <v>5.0092807424593998E-17</v>
      </c>
      <c r="Z1332" s="3">
        <v>0.991920467781922</v>
      </c>
      <c r="AA1332" s="3">
        <v>26223.896041863201</v>
      </c>
      <c r="AB1332" s="3">
        <v>11068.6529035357</v>
      </c>
      <c r="AC1332" s="3">
        <v>18313.199237844899</v>
      </c>
      <c r="AD1332" s="3">
        <v>19329.5021094773</v>
      </c>
      <c r="AE1332" s="3" t="s">
        <v>58</v>
      </c>
      <c r="AF1332" s="3" t="s">
        <v>58</v>
      </c>
      <c r="AG1332" s="3" t="s">
        <v>58</v>
      </c>
      <c r="AH1332" s="3" t="s">
        <v>58</v>
      </c>
      <c r="AI1332" s="3" t="s">
        <v>58</v>
      </c>
      <c r="AJ1332" s="3">
        <v>64888.795987176702</v>
      </c>
      <c r="AK1332" s="3">
        <v>21472.169793348301</v>
      </c>
      <c r="AL1332" s="3">
        <v>64388.872819605203</v>
      </c>
      <c r="AM1332" s="3">
        <v>20750.895582410201</v>
      </c>
      <c r="AN1332" s="3" t="s">
        <v>58</v>
      </c>
      <c r="AO1332" s="3" t="s">
        <v>58</v>
      </c>
    </row>
    <row r="1333" spans="1:41" x14ac:dyDescent="0.3">
      <c r="A1333" s="3" t="s">
        <v>9373</v>
      </c>
      <c r="B1333" s="3" t="s">
        <v>9374</v>
      </c>
      <c r="C1333" s="3">
        <v>5.875</v>
      </c>
      <c r="D1333" s="3">
        <v>8</v>
      </c>
      <c r="E1333" s="3">
        <v>3</v>
      </c>
      <c r="F1333" s="3">
        <v>17</v>
      </c>
      <c r="G1333" s="3">
        <v>3</v>
      </c>
      <c r="H1333" s="3">
        <v>358</v>
      </c>
      <c r="I1333" s="3">
        <v>40.4</v>
      </c>
      <c r="J1333" s="3" t="s">
        <v>566</v>
      </c>
      <c r="K1333" s="3" t="s">
        <v>8423</v>
      </c>
      <c r="L1333" s="3" t="s">
        <v>64</v>
      </c>
      <c r="M1333" s="3" t="s">
        <v>9375</v>
      </c>
      <c r="N1333" s="3" t="s">
        <v>9376</v>
      </c>
      <c r="O1333" s="3" t="s">
        <v>9377</v>
      </c>
      <c r="P1333" s="3" t="s">
        <v>9378</v>
      </c>
      <c r="Q1333" s="3" t="s">
        <v>58</v>
      </c>
      <c r="R1333" s="3" t="s">
        <v>8832</v>
      </c>
      <c r="S1333" s="3">
        <v>1.6508295625942699E-17</v>
      </c>
      <c r="T1333" s="3">
        <v>1.8644578313253E-17</v>
      </c>
      <c r="U1333" s="3">
        <v>1.50457038391225E-17</v>
      </c>
      <c r="V1333" s="3">
        <v>1.70336894001643E-17</v>
      </c>
      <c r="W1333" s="3">
        <v>0.93984188642375399</v>
      </c>
      <c r="X1333" s="3">
        <v>0.87583461095590298</v>
      </c>
      <c r="Y1333" s="3">
        <v>0.95870585513801099</v>
      </c>
      <c r="Z1333" s="3">
        <v>0.97172893284502704</v>
      </c>
      <c r="AA1333" s="3" t="s">
        <v>58</v>
      </c>
      <c r="AB1333" s="3" t="s">
        <v>58</v>
      </c>
      <c r="AC1333" s="3" t="s">
        <v>58</v>
      </c>
      <c r="AD1333" s="3">
        <v>85517.217202007101</v>
      </c>
      <c r="AE1333" s="3">
        <v>144491.28180618299</v>
      </c>
      <c r="AF1333" s="3">
        <v>83315.669921538807</v>
      </c>
      <c r="AG1333" s="3">
        <v>112966.05836563501</v>
      </c>
      <c r="AH1333" s="3">
        <v>66480.522509784598</v>
      </c>
      <c r="AI1333" s="3">
        <v>59915.328332534496</v>
      </c>
      <c r="AJ1333" s="3">
        <v>340223.47773180902</v>
      </c>
      <c r="AK1333" s="3">
        <v>278993.58408985299</v>
      </c>
      <c r="AL1333" s="3">
        <v>175563.63512337999</v>
      </c>
      <c r="AM1333" s="3">
        <v>93912.564924909195</v>
      </c>
      <c r="AN1333" s="3">
        <v>67138.7231315307</v>
      </c>
      <c r="AO1333" s="3">
        <v>102840.900880858</v>
      </c>
    </row>
    <row r="1334" spans="1:41" x14ac:dyDescent="0.3">
      <c r="A1334" s="3" t="s">
        <v>9379</v>
      </c>
      <c r="B1334" s="3" t="s">
        <v>9380</v>
      </c>
      <c r="C1334" s="3">
        <v>17.608000000000001</v>
      </c>
      <c r="D1334" s="3">
        <v>8</v>
      </c>
      <c r="E1334" s="3">
        <v>6</v>
      </c>
      <c r="F1334" s="3">
        <v>18</v>
      </c>
      <c r="G1334" s="3">
        <v>6</v>
      </c>
      <c r="H1334" s="3">
        <v>1036</v>
      </c>
      <c r="I1334" s="3">
        <v>113.2</v>
      </c>
      <c r="J1334" s="3" t="s">
        <v>175</v>
      </c>
      <c r="K1334" s="3" t="s">
        <v>146</v>
      </c>
      <c r="L1334" s="3" t="s">
        <v>64</v>
      </c>
      <c r="M1334" s="3" t="s">
        <v>9381</v>
      </c>
      <c r="N1334" s="3" t="s">
        <v>9382</v>
      </c>
      <c r="O1334" s="3" t="s">
        <v>9383</v>
      </c>
      <c r="P1334" s="3" t="s">
        <v>9384</v>
      </c>
      <c r="Q1334" s="3" t="s">
        <v>58</v>
      </c>
      <c r="R1334" s="3" t="s">
        <v>4614</v>
      </c>
      <c r="S1334" s="3" t="s">
        <v>58</v>
      </c>
      <c r="T1334" s="3" t="s">
        <v>58</v>
      </c>
      <c r="U1334" s="3">
        <v>0.85060057828151903</v>
      </c>
      <c r="V1334" s="3" t="s">
        <v>58</v>
      </c>
      <c r="W1334" s="3">
        <v>5.9566366386200803E-2</v>
      </c>
      <c r="X1334" s="3">
        <v>5.2850903084609496E-3</v>
      </c>
      <c r="Y1334" s="3">
        <v>0.65635609427695496</v>
      </c>
      <c r="Z1334" s="3">
        <v>0.64099705041042898</v>
      </c>
      <c r="AA1334" s="3">
        <v>15836.453215133701</v>
      </c>
      <c r="AB1334" s="3" t="s">
        <v>58</v>
      </c>
      <c r="AC1334" s="3" t="s">
        <v>58</v>
      </c>
      <c r="AD1334" s="3" t="s">
        <v>58</v>
      </c>
      <c r="AE1334" s="3">
        <v>18897.113169684999</v>
      </c>
      <c r="AF1334" s="3">
        <v>12645.3601029489</v>
      </c>
      <c r="AG1334" s="3">
        <v>34408.801516703599</v>
      </c>
      <c r="AH1334" s="3" t="s">
        <v>58</v>
      </c>
      <c r="AI1334" s="3">
        <v>57160.360911227697</v>
      </c>
      <c r="AJ1334" s="3">
        <v>279200.16877517599</v>
      </c>
      <c r="AK1334" s="3">
        <v>171664.758635595</v>
      </c>
      <c r="AL1334" s="3">
        <v>155580.90064567799</v>
      </c>
      <c r="AM1334" s="3">
        <v>86217.501869834799</v>
      </c>
      <c r="AN1334" s="3">
        <v>67442.869834872705</v>
      </c>
      <c r="AO1334" s="3">
        <v>103724.186409576</v>
      </c>
    </row>
    <row r="1335" spans="1:41" x14ac:dyDescent="0.3">
      <c r="A1335" s="3" t="s">
        <v>9385</v>
      </c>
      <c r="B1335" s="3" t="s">
        <v>9386</v>
      </c>
      <c r="C1335" s="3">
        <v>5.1959999999999997</v>
      </c>
      <c r="D1335" s="3">
        <v>8</v>
      </c>
      <c r="E1335" s="3">
        <v>3</v>
      </c>
      <c r="F1335" s="3">
        <v>13</v>
      </c>
      <c r="G1335" s="3">
        <v>3</v>
      </c>
      <c r="H1335" s="3">
        <v>499</v>
      </c>
      <c r="I1335" s="3">
        <v>56.3</v>
      </c>
      <c r="J1335" s="3" t="s">
        <v>7489</v>
      </c>
      <c r="K1335" s="3" t="s">
        <v>205</v>
      </c>
      <c r="L1335" s="3" t="s">
        <v>541</v>
      </c>
      <c r="M1335" s="3" t="s">
        <v>9387</v>
      </c>
      <c r="N1335" s="3" t="s">
        <v>9388</v>
      </c>
      <c r="O1335" s="3" t="s">
        <v>9389</v>
      </c>
      <c r="P1335" s="3" t="s">
        <v>9390</v>
      </c>
      <c r="Q1335" s="3" t="s">
        <v>9391</v>
      </c>
      <c r="R1335" s="3" t="s">
        <v>9392</v>
      </c>
      <c r="S1335" s="3">
        <v>1.6508295625942699E-17</v>
      </c>
      <c r="T1335" s="3" t="s">
        <v>58</v>
      </c>
      <c r="U1335" s="3">
        <v>1.50457038391225E-17</v>
      </c>
      <c r="V1335" s="3">
        <v>1.70336894001643E-17</v>
      </c>
      <c r="W1335" s="3">
        <v>0.968175059132934</v>
      </c>
      <c r="X1335" s="3">
        <v>5.0793650793650799E-17</v>
      </c>
      <c r="Y1335" s="3">
        <v>5.0092807424593998E-17</v>
      </c>
      <c r="Z1335" s="3">
        <v>0.988283893347496</v>
      </c>
      <c r="AA1335" s="3" t="s">
        <v>58</v>
      </c>
      <c r="AB1335" s="3" t="s">
        <v>58</v>
      </c>
      <c r="AC1335" s="3" t="s">
        <v>58</v>
      </c>
      <c r="AD1335" s="3" t="s">
        <v>58</v>
      </c>
      <c r="AE1335" s="3">
        <v>54915.091267245298</v>
      </c>
      <c r="AF1335" s="3">
        <v>46415.400254085303</v>
      </c>
      <c r="AG1335" s="3" t="s">
        <v>58</v>
      </c>
      <c r="AH1335" s="3" t="s">
        <v>58</v>
      </c>
      <c r="AI1335" s="3" t="s">
        <v>58</v>
      </c>
      <c r="AJ1335" s="3">
        <v>102822.094360017</v>
      </c>
      <c r="AK1335" s="3">
        <v>91537.200157797401</v>
      </c>
      <c r="AL1335" s="3">
        <v>169073.35635521801</v>
      </c>
      <c r="AM1335" s="3">
        <v>43448.0389176233</v>
      </c>
      <c r="AN1335" s="3">
        <v>19658.0503103111</v>
      </c>
      <c r="AO1335" s="3">
        <v>37120.209027907003</v>
      </c>
    </row>
    <row r="1336" spans="1:41" x14ac:dyDescent="0.3">
      <c r="A1336" s="3" t="s">
        <v>9393</v>
      </c>
      <c r="B1336" s="3" t="s">
        <v>9394</v>
      </c>
      <c r="C1336" s="3">
        <v>4.6390000000000002</v>
      </c>
      <c r="D1336" s="3">
        <v>8</v>
      </c>
      <c r="E1336" s="3">
        <v>2</v>
      </c>
      <c r="F1336" s="3">
        <v>20</v>
      </c>
      <c r="G1336" s="3">
        <v>2</v>
      </c>
      <c r="H1336" s="3">
        <v>218</v>
      </c>
      <c r="I1336" s="3">
        <v>24.9</v>
      </c>
      <c r="J1336" s="3" t="s">
        <v>58</v>
      </c>
      <c r="K1336" s="3" t="s">
        <v>1829</v>
      </c>
      <c r="L1336" s="3" t="s">
        <v>64</v>
      </c>
      <c r="M1336" s="3" t="s">
        <v>9395</v>
      </c>
      <c r="N1336" s="3" t="s">
        <v>9396</v>
      </c>
      <c r="O1336" s="3" t="s">
        <v>9397</v>
      </c>
      <c r="P1336" s="3" t="s">
        <v>9398</v>
      </c>
      <c r="Q1336" s="3" t="s">
        <v>58</v>
      </c>
      <c r="R1336" s="3" t="s">
        <v>58</v>
      </c>
      <c r="S1336" s="3">
        <v>1.6508295625942699E-17</v>
      </c>
      <c r="T1336" s="3">
        <v>1.8644578313253E-17</v>
      </c>
      <c r="U1336" s="3">
        <v>1.50457038391225E-17</v>
      </c>
      <c r="V1336" s="3">
        <v>1.70336894001643E-17</v>
      </c>
      <c r="W1336" s="3">
        <v>0.94415420282756102</v>
      </c>
      <c r="X1336" s="3">
        <v>6.3088052548591803E-2</v>
      </c>
      <c r="Y1336" s="3">
        <v>0.48723826408843302</v>
      </c>
      <c r="Z1336" s="3">
        <v>0.79875313500738898</v>
      </c>
      <c r="AA1336" s="3" t="s">
        <v>58</v>
      </c>
      <c r="AB1336" s="3" t="s">
        <v>58</v>
      </c>
      <c r="AC1336" s="3" t="s">
        <v>58</v>
      </c>
      <c r="AD1336" s="3">
        <v>112953.678723779</v>
      </c>
      <c r="AE1336" s="3">
        <v>107998.15271116899</v>
      </c>
      <c r="AF1336" s="3">
        <v>128337.95701122101</v>
      </c>
      <c r="AG1336" s="3">
        <v>326609.365893304</v>
      </c>
      <c r="AH1336" s="3">
        <v>190042.34434930299</v>
      </c>
      <c r="AI1336" s="3">
        <v>207548.47770040101</v>
      </c>
      <c r="AJ1336" s="3">
        <v>189145.02074304601</v>
      </c>
      <c r="AK1336" s="3">
        <v>165450.91272979701</v>
      </c>
      <c r="AL1336" s="3">
        <v>187160.36134258501</v>
      </c>
      <c r="AM1336" s="3" t="s">
        <v>58</v>
      </c>
      <c r="AN1336" s="3" t="s">
        <v>58</v>
      </c>
      <c r="AO1336" s="3">
        <v>81425.940991828902</v>
      </c>
    </row>
    <row r="1337" spans="1:41" x14ac:dyDescent="0.3">
      <c r="A1337" s="3" t="s">
        <v>9399</v>
      </c>
      <c r="B1337" s="3" t="s">
        <v>9400</v>
      </c>
      <c r="C1337" s="3">
        <v>11.324999999999999</v>
      </c>
      <c r="D1337" s="3">
        <v>8</v>
      </c>
      <c r="E1337" s="3">
        <v>3</v>
      </c>
      <c r="F1337" s="3">
        <v>21</v>
      </c>
      <c r="G1337" s="3">
        <v>3</v>
      </c>
      <c r="H1337" s="3">
        <v>463</v>
      </c>
      <c r="I1337" s="3">
        <v>49.9</v>
      </c>
      <c r="J1337" s="3" t="s">
        <v>9401</v>
      </c>
      <c r="K1337" s="3" t="s">
        <v>2188</v>
      </c>
      <c r="L1337" s="3" t="s">
        <v>64</v>
      </c>
      <c r="M1337" s="3" t="s">
        <v>9402</v>
      </c>
      <c r="N1337" s="3" t="s">
        <v>9403</v>
      </c>
      <c r="O1337" s="3" t="s">
        <v>9404</v>
      </c>
      <c r="P1337" s="3" t="s">
        <v>9405</v>
      </c>
      <c r="Q1337" s="3" t="s">
        <v>58</v>
      </c>
      <c r="R1337" s="3" t="s">
        <v>58</v>
      </c>
      <c r="S1337" s="3">
        <v>1.6508295625942699E-17</v>
      </c>
      <c r="T1337" s="3" t="s">
        <v>58</v>
      </c>
      <c r="U1337" s="3">
        <v>1.50457038391225E-17</v>
      </c>
      <c r="V1337" s="3">
        <v>1.70336894001643E-17</v>
      </c>
      <c r="W1337" s="3">
        <v>0.92083157565812102</v>
      </c>
      <c r="X1337" s="3">
        <v>5.0793650793650799E-17</v>
      </c>
      <c r="Y1337" s="3">
        <v>5.0092807424593998E-17</v>
      </c>
      <c r="Z1337" s="3">
        <v>0.927510938005907</v>
      </c>
      <c r="AA1337" s="3" t="s">
        <v>58</v>
      </c>
      <c r="AB1337" s="3" t="s">
        <v>58</v>
      </c>
      <c r="AC1337" s="3" t="s">
        <v>58</v>
      </c>
      <c r="AD1337" s="3">
        <v>41789.105322222698</v>
      </c>
      <c r="AE1337" s="3">
        <v>57746.460768155397</v>
      </c>
      <c r="AF1337" s="3">
        <v>55647.714587654598</v>
      </c>
      <c r="AG1337" s="3" t="s">
        <v>58</v>
      </c>
      <c r="AH1337" s="3" t="s">
        <v>58</v>
      </c>
      <c r="AI1337" s="3" t="s">
        <v>58</v>
      </c>
      <c r="AJ1337" s="3">
        <v>202997.63019114401</v>
      </c>
      <c r="AK1337" s="3">
        <v>139791.440169882</v>
      </c>
      <c r="AL1337" s="3">
        <v>174832.33567987301</v>
      </c>
      <c r="AM1337" s="3">
        <v>68451.682787935395</v>
      </c>
      <c r="AN1337" s="3">
        <v>28937.747537290299</v>
      </c>
      <c r="AO1337" s="3">
        <v>42355.750865318601</v>
      </c>
    </row>
    <row r="1338" spans="1:41" x14ac:dyDescent="0.3">
      <c r="A1338" s="3" t="s">
        <v>9406</v>
      </c>
      <c r="B1338" s="3" t="s">
        <v>9407</v>
      </c>
      <c r="C1338" s="3">
        <v>10.411</v>
      </c>
      <c r="D1338" s="3">
        <v>8</v>
      </c>
      <c r="E1338" s="3">
        <v>5</v>
      </c>
      <c r="F1338" s="3">
        <v>11</v>
      </c>
      <c r="G1338" s="3">
        <v>5</v>
      </c>
      <c r="H1338" s="3">
        <v>875</v>
      </c>
      <c r="I1338" s="3">
        <v>100.4</v>
      </c>
      <c r="J1338" s="3" t="s">
        <v>245</v>
      </c>
      <c r="K1338" s="3" t="s">
        <v>8423</v>
      </c>
      <c r="L1338" s="3" t="s">
        <v>64</v>
      </c>
      <c r="M1338" s="3" t="s">
        <v>9408</v>
      </c>
      <c r="N1338" s="3" t="s">
        <v>9409</v>
      </c>
      <c r="O1338" s="3" t="s">
        <v>9410</v>
      </c>
      <c r="P1338" s="3" t="s">
        <v>9411</v>
      </c>
      <c r="Q1338" s="3" t="s">
        <v>58</v>
      </c>
      <c r="R1338" s="3" t="s">
        <v>58</v>
      </c>
      <c r="S1338" s="3">
        <v>1.6508295625942699E-17</v>
      </c>
      <c r="T1338" s="3">
        <v>1.8644578313253E-17</v>
      </c>
      <c r="U1338" s="3">
        <v>1.50457038391225E-17</v>
      </c>
      <c r="V1338" s="3">
        <v>1.70336894001643E-17</v>
      </c>
      <c r="W1338" s="3">
        <v>0.69876454713424396</v>
      </c>
      <c r="X1338" s="3">
        <v>0.95579514923628595</v>
      </c>
      <c r="Y1338" s="3">
        <v>0.28429975487943998</v>
      </c>
      <c r="Z1338" s="3">
        <v>0.92258016742974402</v>
      </c>
      <c r="AA1338" s="3" t="s">
        <v>58</v>
      </c>
      <c r="AB1338" s="3" t="s">
        <v>58</v>
      </c>
      <c r="AC1338" s="3" t="s">
        <v>58</v>
      </c>
      <c r="AD1338" s="3">
        <v>50793.919371448203</v>
      </c>
      <c r="AE1338" s="3">
        <v>66942.715604073397</v>
      </c>
      <c r="AF1338" s="3">
        <v>15543.6805137802</v>
      </c>
      <c r="AG1338" s="3">
        <v>20374.938669737501</v>
      </c>
      <c r="AH1338" s="3">
        <v>14154.952132108199</v>
      </c>
      <c r="AI1338" s="3" t="s">
        <v>58</v>
      </c>
      <c r="AJ1338" s="3">
        <v>264622.20387979603</v>
      </c>
      <c r="AK1338" s="3">
        <v>174178.96877246501</v>
      </c>
      <c r="AL1338" s="3">
        <v>149111.77143452401</v>
      </c>
      <c r="AM1338" s="3">
        <v>108074.218980598</v>
      </c>
      <c r="AN1338" s="3">
        <v>14432.8660762948</v>
      </c>
      <c r="AO1338" s="3">
        <v>119731.012631695</v>
      </c>
    </row>
    <row r="1339" spans="1:41" x14ac:dyDescent="0.3">
      <c r="A1339" s="3" t="s">
        <v>9412</v>
      </c>
      <c r="B1339" s="3" t="s">
        <v>9413</v>
      </c>
      <c r="C1339" s="3">
        <v>6.9669999999999996</v>
      </c>
      <c r="D1339" s="3">
        <v>8</v>
      </c>
      <c r="E1339" s="3">
        <v>2</v>
      </c>
      <c r="F1339" s="3">
        <v>7</v>
      </c>
      <c r="G1339" s="3">
        <v>2</v>
      </c>
      <c r="H1339" s="3">
        <v>271</v>
      </c>
      <c r="I1339" s="3">
        <v>31.2</v>
      </c>
      <c r="J1339" s="3" t="s">
        <v>7090</v>
      </c>
      <c r="K1339" s="3" t="s">
        <v>74</v>
      </c>
      <c r="L1339" s="3" t="s">
        <v>879</v>
      </c>
      <c r="M1339" s="3" t="s">
        <v>9414</v>
      </c>
      <c r="N1339" s="3" t="s">
        <v>9415</v>
      </c>
      <c r="O1339" s="3" t="s">
        <v>9416</v>
      </c>
      <c r="P1339" s="3" t="s">
        <v>9417</v>
      </c>
      <c r="Q1339" s="3" t="s">
        <v>58</v>
      </c>
      <c r="R1339" s="3" t="s">
        <v>58</v>
      </c>
      <c r="S1339" s="3">
        <v>0.97604962385577898</v>
      </c>
      <c r="T1339" s="3">
        <v>0.82964085881652005</v>
      </c>
      <c r="U1339" s="3">
        <v>0.84925505237930998</v>
      </c>
      <c r="V1339" s="3">
        <v>0.91239727449696995</v>
      </c>
      <c r="W1339" s="3">
        <v>0.64715430317288303</v>
      </c>
      <c r="X1339" s="3">
        <v>0.94724716445651502</v>
      </c>
      <c r="Y1339" s="3">
        <v>0.80949054329371894</v>
      </c>
      <c r="Z1339" s="3">
        <v>0.17791940565637199</v>
      </c>
      <c r="AA1339" s="3">
        <v>18052.2410357423</v>
      </c>
      <c r="AB1339" s="3">
        <v>21830.269257420499</v>
      </c>
      <c r="AC1339" s="3">
        <v>32053.565082995701</v>
      </c>
      <c r="AD1339" s="3">
        <v>59498.417990468297</v>
      </c>
      <c r="AE1339" s="3">
        <v>69988.094741101595</v>
      </c>
      <c r="AF1339" s="3">
        <v>38669.853938009801</v>
      </c>
      <c r="AG1339" s="3">
        <v>27792.577738539101</v>
      </c>
      <c r="AH1339" s="3">
        <v>26937.191443372001</v>
      </c>
      <c r="AI1339" s="3">
        <v>38058.679573826601</v>
      </c>
      <c r="AJ1339" s="3">
        <v>94157.214666655898</v>
      </c>
      <c r="AK1339" s="3">
        <v>125179.845874419</v>
      </c>
      <c r="AL1339" s="3">
        <v>72131.926142179407</v>
      </c>
      <c r="AM1339" s="3">
        <v>122271.755372702</v>
      </c>
      <c r="AN1339" s="3">
        <v>45302.064329174304</v>
      </c>
      <c r="AO1339" s="3">
        <v>44060.683612317502</v>
      </c>
    </row>
    <row r="1340" spans="1:41" x14ac:dyDescent="0.3">
      <c r="A1340" s="3" t="s">
        <v>9418</v>
      </c>
      <c r="B1340" s="3" t="s">
        <v>9419</v>
      </c>
      <c r="C1340" s="3">
        <v>11.131</v>
      </c>
      <c r="D1340" s="3">
        <v>8</v>
      </c>
      <c r="E1340" s="3">
        <v>4</v>
      </c>
      <c r="F1340" s="3">
        <v>21</v>
      </c>
      <c r="G1340" s="3">
        <v>4</v>
      </c>
      <c r="H1340" s="3">
        <v>620</v>
      </c>
      <c r="I1340" s="3">
        <v>68.7</v>
      </c>
      <c r="J1340" s="3" t="s">
        <v>313</v>
      </c>
      <c r="K1340" s="3" t="s">
        <v>63</v>
      </c>
      <c r="L1340" s="3" t="s">
        <v>64</v>
      </c>
      <c r="M1340" s="3" t="s">
        <v>9420</v>
      </c>
      <c r="N1340" s="3" t="s">
        <v>9421</v>
      </c>
      <c r="O1340" s="3" t="s">
        <v>9422</v>
      </c>
      <c r="P1340" s="3" t="s">
        <v>9423</v>
      </c>
      <c r="Q1340" s="3" t="s">
        <v>9424</v>
      </c>
      <c r="R1340" s="3" t="s">
        <v>9425</v>
      </c>
      <c r="S1340" s="3">
        <v>0.354255716391421</v>
      </c>
      <c r="T1340" s="3">
        <v>0.45521481017791499</v>
      </c>
      <c r="U1340" s="3">
        <v>0.72129421181175601</v>
      </c>
      <c r="V1340" s="3">
        <v>0.69157455160604497</v>
      </c>
      <c r="W1340" s="3">
        <v>0.87421335771163999</v>
      </c>
      <c r="X1340" s="3">
        <v>0.70256325332785996</v>
      </c>
      <c r="Y1340" s="3">
        <v>0.91332130978188997</v>
      </c>
      <c r="Z1340" s="3">
        <v>0.90109848449778895</v>
      </c>
      <c r="AA1340" s="3">
        <v>83085.613724755705</v>
      </c>
      <c r="AB1340" s="3">
        <v>49848.184699094199</v>
      </c>
      <c r="AC1340" s="3">
        <v>48888.003841057303</v>
      </c>
      <c r="AD1340" s="3">
        <v>89426.057662912994</v>
      </c>
      <c r="AE1340" s="3">
        <v>95458.000459514602</v>
      </c>
      <c r="AF1340" s="3">
        <v>31910.660943143001</v>
      </c>
      <c r="AG1340" s="3">
        <v>51352.243638493601</v>
      </c>
      <c r="AH1340" s="3">
        <v>27808.345385981102</v>
      </c>
      <c r="AI1340" s="3">
        <v>111681.254932069</v>
      </c>
      <c r="AJ1340" s="3">
        <v>378500.43631296098</v>
      </c>
      <c r="AK1340" s="3">
        <v>238573.66205913099</v>
      </c>
      <c r="AL1340" s="3">
        <v>261376.313621543</v>
      </c>
      <c r="AM1340" s="3">
        <v>109885.857816825</v>
      </c>
      <c r="AN1340" s="3">
        <v>36670.783699318599</v>
      </c>
      <c r="AO1340" s="3">
        <v>104185.25282835901</v>
      </c>
    </row>
    <row r="1341" spans="1:41" x14ac:dyDescent="0.3">
      <c r="A1341" s="3" t="s">
        <v>9426</v>
      </c>
      <c r="B1341" s="3" t="s">
        <v>9427</v>
      </c>
      <c r="C1341" s="3">
        <v>9.9260000000000002</v>
      </c>
      <c r="D1341" s="3">
        <v>8</v>
      </c>
      <c r="E1341" s="3">
        <v>4</v>
      </c>
      <c r="F1341" s="3">
        <v>12</v>
      </c>
      <c r="G1341" s="3">
        <v>4</v>
      </c>
      <c r="H1341" s="3">
        <v>660</v>
      </c>
      <c r="I1341" s="3">
        <v>71.5</v>
      </c>
      <c r="J1341" s="3" t="s">
        <v>2240</v>
      </c>
      <c r="K1341" s="3" t="s">
        <v>5183</v>
      </c>
      <c r="L1341" s="3" t="s">
        <v>257</v>
      </c>
      <c r="M1341" s="3" t="s">
        <v>9428</v>
      </c>
      <c r="N1341" s="3" t="s">
        <v>9429</v>
      </c>
      <c r="O1341" s="3" t="s">
        <v>9430</v>
      </c>
      <c r="P1341" s="3" t="s">
        <v>9431</v>
      </c>
      <c r="Q1341" s="3" t="s">
        <v>58</v>
      </c>
      <c r="R1341" s="3" t="s">
        <v>9432</v>
      </c>
      <c r="S1341" s="3">
        <v>1.6508295625942699E-17</v>
      </c>
      <c r="T1341" s="3" t="s">
        <v>58</v>
      </c>
      <c r="U1341" s="3">
        <v>1.50457038391225E-17</v>
      </c>
      <c r="V1341" s="3">
        <v>1.70336894001643E-17</v>
      </c>
      <c r="W1341" s="3">
        <v>0.63002308763892001</v>
      </c>
      <c r="X1341" s="3">
        <v>5.0793650793650799E-17</v>
      </c>
      <c r="Y1341" s="3">
        <v>5.0092807424593998E-17</v>
      </c>
      <c r="Z1341" s="3">
        <v>0.90662185724661004</v>
      </c>
      <c r="AA1341" s="3" t="s">
        <v>58</v>
      </c>
      <c r="AB1341" s="3" t="s">
        <v>58</v>
      </c>
      <c r="AC1341" s="3" t="s">
        <v>58</v>
      </c>
      <c r="AD1341" s="3">
        <v>32609.701272428101</v>
      </c>
      <c r="AE1341" s="3" t="s">
        <v>58</v>
      </c>
      <c r="AF1341" s="3" t="s">
        <v>58</v>
      </c>
      <c r="AG1341" s="3" t="s">
        <v>58</v>
      </c>
      <c r="AH1341" s="3" t="s">
        <v>58</v>
      </c>
      <c r="AI1341" s="3" t="s">
        <v>58</v>
      </c>
      <c r="AJ1341" s="3">
        <v>175785.721644904</v>
      </c>
      <c r="AK1341" s="3">
        <v>109653.383958772</v>
      </c>
      <c r="AL1341" s="3">
        <v>157175.57397632499</v>
      </c>
      <c r="AM1341" s="3">
        <v>56037.300761528299</v>
      </c>
      <c r="AN1341" s="3">
        <v>37334.388251892997</v>
      </c>
      <c r="AO1341" s="3" t="s">
        <v>58</v>
      </c>
    </row>
    <row r="1342" spans="1:41" x14ac:dyDescent="0.3">
      <c r="A1342" s="3" t="s">
        <v>9433</v>
      </c>
      <c r="B1342" s="3" t="s">
        <v>9434</v>
      </c>
      <c r="C1342" s="3">
        <v>4.6260000000000003</v>
      </c>
      <c r="D1342" s="3">
        <v>8</v>
      </c>
      <c r="E1342" s="3">
        <v>2</v>
      </c>
      <c r="F1342" s="3">
        <v>2</v>
      </c>
      <c r="G1342" s="3">
        <v>2</v>
      </c>
      <c r="H1342" s="3">
        <v>298</v>
      </c>
      <c r="I1342" s="3">
        <v>32.9</v>
      </c>
      <c r="J1342" s="3" t="s">
        <v>590</v>
      </c>
      <c r="K1342" s="3" t="s">
        <v>2529</v>
      </c>
      <c r="L1342" s="3" t="s">
        <v>2054</v>
      </c>
      <c r="M1342" s="3" t="s">
        <v>9435</v>
      </c>
      <c r="N1342" s="3" t="s">
        <v>9436</v>
      </c>
      <c r="O1342" s="3" t="s">
        <v>9437</v>
      </c>
      <c r="P1342" s="3" t="s">
        <v>9438</v>
      </c>
      <c r="Q1342" s="3" t="s">
        <v>1632</v>
      </c>
      <c r="R1342" s="3" t="s">
        <v>3916</v>
      </c>
      <c r="S1342" s="3" t="s">
        <v>58</v>
      </c>
      <c r="T1342" s="3" t="s">
        <v>58</v>
      </c>
      <c r="U1342" s="3" t="s">
        <v>58</v>
      </c>
      <c r="V1342" s="3" t="s">
        <v>58</v>
      </c>
      <c r="W1342" s="3" t="s">
        <v>58</v>
      </c>
      <c r="X1342" s="3" t="s">
        <v>58</v>
      </c>
      <c r="Y1342" s="3" t="s">
        <v>58</v>
      </c>
      <c r="Z1342" s="3" t="s">
        <v>58</v>
      </c>
      <c r="AA1342" s="3" t="s">
        <v>58</v>
      </c>
      <c r="AB1342" s="3" t="s">
        <v>58</v>
      </c>
      <c r="AC1342" s="3" t="s">
        <v>58</v>
      </c>
      <c r="AD1342" s="3" t="s">
        <v>58</v>
      </c>
      <c r="AE1342" s="3" t="s">
        <v>58</v>
      </c>
      <c r="AF1342" s="3" t="s">
        <v>58</v>
      </c>
      <c r="AG1342" s="3" t="s">
        <v>58</v>
      </c>
      <c r="AH1342" s="3" t="s">
        <v>58</v>
      </c>
      <c r="AI1342" s="3" t="s">
        <v>58</v>
      </c>
      <c r="AJ1342" s="3" t="s">
        <v>58</v>
      </c>
      <c r="AK1342" s="3" t="s">
        <v>58</v>
      </c>
      <c r="AL1342" s="3" t="s">
        <v>58</v>
      </c>
      <c r="AM1342" s="3" t="s">
        <v>58</v>
      </c>
      <c r="AN1342" s="3" t="s">
        <v>58</v>
      </c>
      <c r="AO1342" s="3" t="s">
        <v>58</v>
      </c>
    </row>
    <row r="1343" spans="1:41" x14ac:dyDescent="0.3">
      <c r="A1343" s="3" t="s">
        <v>9439</v>
      </c>
      <c r="B1343" s="3" t="s">
        <v>9440</v>
      </c>
      <c r="C1343" s="3">
        <v>7.7290000000000001</v>
      </c>
      <c r="D1343" s="3">
        <v>8</v>
      </c>
      <c r="E1343" s="3">
        <v>3</v>
      </c>
      <c r="F1343" s="3">
        <v>12</v>
      </c>
      <c r="G1343" s="3">
        <v>3</v>
      </c>
      <c r="H1343" s="3">
        <v>428</v>
      </c>
      <c r="I1343" s="3">
        <v>45.6</v>
      </c>
      <c r="J1343" s="3" t="s">
        <v>58</v>
      </c>
      <c r="K1343" s="3" t="s">
        <v>58</v>
      </c>
      <c r="L1343" s="3" t="s">
        <v>58</v>
      </c>
      <c r="M1343" s="3" t="s">
        <v>9441</v>
      </c>
      <c r="N1343" s="3" t="s">
        <v>9442</v>
      </c>
      <c r="O1343" s="3" t="s">
        <v>9443</v>
      </c>
      <c r="P1343" s="3" t="s">
        <v>9444</v>
      </c>
      <c r="Q1343" s="3" t="s">
        <v>58</v>
      </c>
      <c r="R1343" s="3" t="s">
        <v>142</v>
      </c>
      <c r="S1343" s="3">
        <v>1.6508295625942699E-17</v>
      </c>
      <c r="T1343" s="3">
        <v>1.8644578313253E-17</v>
      </c>
      <c r="U1343" s="3">
        <v>1.50457038391225E-17</v>
      </c>
      <c r="V1343" s="3">
        <v>1.70336894001643E-17</v>
      </c>
      <c r="W1343" s="3">
        <v>0.13526486648106201</v>
      </c>
      <c r="X1343" s="3">
        <v>0.53239978885877104</v>
      </c>
      <c r="Y1343" s="3">
        <v>0.53361219325113596</v>
      </c>
      <c r="Z1343" s="3">
        <v>0.99087351620956898</v>
      </c>
      <c r="AA1343" s="3" t="s">
        <v>58</v>
      </c>
      <c r="AB1343" s="3" t="s">
        <v>58</v>
      </c>
      <c r="AC1343" s="3" t="s">
        <v>58</v>
      </c>
      <c r="AD1343" s="3">
        <v>184725.65179911201</v>
      </c>
      <c r="AE1343" s="3">
        <v>255276.70503240899</v>
      </c>
      <c r="AF1343" s="3">
        <v>102304.942942441</v>
      </c>
      <c r="AG1343" s="3">
        <v>62130.942897505403</v>
      </c>
      <c r="AH1343" s="3">
        <v>27540.216545788</v>
      </c>
      <c r="AI1343" s="3">
        <v>49856.413644173503</v>
      </c>
      <c r="AJ1343" s="3">
        <v>39370.794093086799</v>
      </c>
      <c r="AK1343" s="3">
        <v>77642.884424161399</v>
      </c>
      <c r="AL1343" s="3">
        <v>29207.748300289801</v>
      </c>
      <c r="AM1343" s="3" t="s">
        <v>58</v>
      </c>
      <c r="AN1343" s="3">
        <v>11530.036688444199</v>
      </c>
      <c r="AO1343" s="3">
        <v>33548.611373107997</v>
      </c>
    </row>
    <row r="1344" spans="1:41" x14ac:dyDescent="0.3">
      <c r="A1344" s="3" t="s">
        <v>9445</v>
      </c>
      <c r="B1344" s="3" t="s">
        <v>9446</v>
      </c>
      <c r="C1344" s="3">
        <v>13.54</v>
      </c>
      <c r="D1344" s="3">
        <v>8</v>
      </c>
      <c r="E1344" s="3">
        <v>6</v>
      </c>
      <c r="F1344" s="3">
        <v>16</v>
      </c>
      <c r="G1344" s="3">
        <v>6</v>
      </c>
      <c r="H1344" s="3">
        <v>935</v>
      </c>
      <c r="I1344" s="3">
        <v>101.1</v>
      </c>
      <c r="J1344" s="3" t="s">
        <v>382</v>
      </c>
      <c r="K1344" s="3" t="s">
        <v>63</v>
      </c>
      <c r="L1344" s="3" t="s">
        <v>64</v>
      </c>
      <c r="M1344" s="3" t="s">
        <v>9447</v>
      </c>
      <c r="N1344" s="3" t="s">
        <v>9448</v>
      </c>
      <c r="O1344" s="3" t="s">
        <v>9449</v>
      </c>
      <c r="P1344" s="3" t="s">
        <v>9450</v>
      </c>
      <c r="Q1344" s="3" t="s">
        <v>9451</v>
      </c>
      <c r="R1344" s="3" t="s">
        <v>6776</v>
      </c>
      <c r="S1344" s="3">
        <v>1.6508295625942699E-17</v>
      </c>
      <c r="T1344" s="3">
        <v>1.8644578313253E-17</v>
      </c>
      <c r="U1344" s="3">
        <v>1.50457038391225E-17</v>
      </c>
      <c r="V1344" s="3">
        <v>1.70336894001643E-17</v>
      </c>
      <c r="W1344" s="3">
        <v>0.99045992897772905</v>
      </c>
      <c r="X1344" s="3">
        <v>0.696358249006924</v>
      </c>
      <c r="Y1344" s="3">
        <v>0.79154797318511805</v>
      </c>
      <c r="Z1344" s="3">
        <v>0.89104445549780897</v>
      </c>
      <c r="AA1344" s="3" t="s">
        <v>58</v>
      </c>
      <c r="AB1344" s="3" t="s">
        <v>58</v>
      </c>
      <c r="AC1344" s="3" t="s">
        <v>58</v>
      </c>
      <c r="AD1344" s="3">
        <v>40501.183859953999</v>
      </c>
      <c r="AE1344" s="3">
        <v>72471.894846560899</v>
      </c>
      <c r="AF1344" s="3" t="s">
        <v>58</v>
      </c>
      <c r="AG1344" s="3" t="s">
        <v>58</v>
      </c>
      <c r="AH1344" s="3" t="s">
        <v>58</v>
      </c>
      <c r="AI1344" s="3">
        <v>15692.8514778479</v>
      </c>
      <c r="AJ1344" s="3">
        <v>245099.26238743501</v>
      </c>
      <c r="AK1344" s="3">
        <v>251297.002604618</v>
      </c>
      <c r="AL1344" s="3">
        <v>265033.91488283302</v>
      </c>
      <c r="AM1344" s="3">
        <v>103871.71348693001</v>
      </c>
      <c r="AN1344" s="3" t="s">
        <v>58</v>
      </c>
      <c r="AO1344" s="3">
        <v>39232.233215027503</v>
      </c>
    </row>
    <row r="1345" spans="1:41" x14ac:dyDescent="0.3">
      <c r="A1345" s="3" t="s">
        <v>9452</v>
      </c>
      <c r="B1345" s="3" t="s">
        <v>9453</v>
      </c>
      <c r="C1345" s="3">
        <v>2.4750000000000001</v>
      </c>
      <c r="D1345" s="3">
        <v>8</v>
      </c>
      <c r="E1345" s="3">
        <v>1</v>
      </c>
      <c r="F1345" s="3">
        <v>1</v>
      </c>
      <c r="G1345" s="3">
        <v>1</v>
      </c>
      <c r="H1345" s="3">
        <v>156</v>
      </c>
      <c r="I1345" s="3">
        <v>17.7</v>
      </c>
      <c r="J1345" s="3" t="s">
        <v>58</v>
      </c>
      <c r="K1345" s="3" t="s">
        <v>58</v>
      </c>
      <c r="L1345" s="3" t="s">
        <v>86</v>
      </c>
      <c r="M1345" s="3" t="s">
        <v>9454</v>
      </c>
      <c r="N1345" s="3" t="s">
        <v>58</v>
      </c>
      <c r="O1345" s="3" t="s">
        <v>9455</v>
      </c>
      <c r="P1345" s="3" t="s">
        <v>9456</v>
      </c>
      <c r="Q1345" s="3" t="s">
        <v>58</v>
      </c>
      <c r="R1345" s="3" t="s">
        <v>58</v>
      </c>
      <c r="S1345" s="3" t="s">
        <v>58</v>
      </c>
      <c r="T1345" s="3" t="s">
        <v>58</v>
      </c>
      <c r="U1345" s="3" t="s">
        <v>58</v>
      </c>
      <c r="V1345" s="3" t="s">
        <v>58</v>
      </c>
      <c r="W1345" s="3" t="s">
        <v>58</v>
      </c>
      <c r="X1345" s="3" t="s">
        <v>58</v>
      </c>
      <c r="Y1345" s="3" t="s">
        <v>58</v>
      </c>
      <c r="Z1345" s="3" t="s">
        <v>58</v>
      </c>
      <c r="AA1345" s="3" t="s">
        <v>58</v>
      </c>
      <c r="AB1345" s="3" t="s">
        <v>58</v>
      </c>
      <c r="AC1345" s="3" t="s">
        <v>58</v>
      </c>
      <c r="AD1345" s="3" t="s">
        <v>58</v>
      </c>
      <c r="AE1345" s="3" t="s">
        <v>58</v>
      </c>
      <c r="AF1345" s="3" t="s">
        <v>58</v>
      </c>
      <c r="AG1345" s="3" t="s">
        <v>58</v>
      </c>
      <c r="AH1345" s="3" t="s">
        <v>58</v>
      </c>
      <c r="AI1345" s="3" t="s">
        <v>58</v>
      </c>
      <c r="AJ1345" s="3" t="s">
        <v>58</v>
      </c>
      <c r="AK1345" s="3" t="s">
        <v>58</v>
      </c>
      <c r="AL1345" s="3" t="s">
        <v>58</v>
      </c>
      <c r="AM1345" s="3" t="s">
        <v>58</v>
      </c>
      <c r="AN1345" s="3" t="s">
        <v>58</v>
      </c>
      <c r="AO1345" s="3" t="s">
        <v>58</v>
      </c>
    </row>
    <row r="1346" spans="1:41" x14ac:dyDescent="0.3">
      <c r="A1346" s="3" t="s">
        <v>9457</v>
      </c>
      <c r="B1346" s="3" t="s">
        <v>9458</v>
      </c>
      <c r="C1346" s="3">
        <v>3.5609999999999999</v>
      </c>
      <c r="D1346" s="3">
        <v>8</v>
      </c>
      <c r="E1346" s="3">
        <v>1</v>
      </c>
      <c r="F1346" s="3">
        <v>6</v>
      </c>
      <c r="G1346" s="3">
        <v>1</v>
      </c>
      <c r="H1346" s="3">
        <v>130</v>
      </c>
      <c r="I1346" s="3">
        <v>15</v>
      </c>
      <c r="J1346" s="3" t="s">
        <v>640</v>
      </c>
      <c r="K1346" s="3" t="s">
        <v>4126</v>
      </c>
      <c r="L1346" s="3" t="s">
        <v>64</v>
      </c>
      <c r="M1346" s="3" t="s">
        <v>9459</v>
      </c>
      <c r="N1346" s="3" t="s">
        <v>9460</v>
      </c>
      <c r="O1346" s="3" t="s">
        <v>9461</v>
      </c>
      <c r="P1346" s="3" t="s">
        <v>9462</v>
      </c>
      <c r="Q1346" s="3" t="s">
        <v>58</v>
      </c>
      <c r="R1346" s="3" t="s">
        <v>9463</v>
      </c>
      <c r="S1346" s="3">
        <v>1.6508295625942699E-17</v>
      </c>
      <c r="T1346" s="3" t="s">
        <v>58</v>
      </c>
      <c r="U1346" s="3">
        <v>1.50457038391225E-17</v>
      </c>
      <c r="V1346" s="3" t="s">
        <v>58</v>
      </c>
      <c r="W1346" s="3">
        <v>0.85430543937638204</v>
      </c>
      <c r="X1346" s="3">
        <v>5.0793650793650799E-17</v>
      </c>
      <c r="Y1346" s="3" t="s">
        <v>58</v>
      </c>
      <c r="Z1346" s="3">
        <v>5.71658986175115E-17</v>
      </c>
      <c r="AA1346" s="3" t="s">
        <v>58</v>
      </c>
      <c r="AB1346" s="3" t="s">
        <v>58</v>
      </c>
      <c r="AC1346" s="3" t="s">
        <v>58</v>
      </c>
      <c r="AD1346" s="3">
        <v>169885.50781816701</v>
      </c>
      <c r="AE1346" s="3">
        <v>133922.04574253401</v>
      </c>
      <c r="AF1346" s="3">
        <v>124615.080019717</v>
      </c>
      <c r="AG1346" s="3" t="s">
        <v>58</v>
      </c>
      <c r="AH1346" s="3" t="s">
        <v>58</v>
      </c>
      <c r="AI1346" s="3" t="s">
        <v>58</v>
      </c>
      <c r="AJ1346" s="3">
        <v>129505.453043286</v>
      </c>
      <c r="AK1346" s="3">
        <v>156166.952992106</v>
      </c>
      <c r="AL1346" s="3" t="s">
        <v>58</v>
      </c>
      <c r="AM1346" s="3" t="s">
        <v>58</v>
      </c>
      <c r="AN1346" s="3" t="s">
        <v>58</v>
      </c>
      <c r="AO1346" s="3" t="s">
        <v>58</v>
      </c>
    </row>
    <row r="1347" spans="1:41" x14ac:dyDescent="0.3">
      <c r="A1347" s="3" t="s">
        <v>9464</v>
      </c>
      <c r="B1347" s="3" t="s">
        <v>9465</v>
      </c>
      <c r="C1347" s="3">
        <v>8.6839999999999993</v>
      </c>
      <c r="D1347" s="3">
        <v>8</v>
      </c>
      <c r="E1347" s="3">
        <v>2</v>
      </c>
      <c r="F1347" s="3">
        <v>7</v>
      </c>
      <c r="G1347" s="3">
        <v>2</v>
      </c>
      <c r="H1347" s="3">
        <v>392</v>
      </c>
      <c r="I1347" s="3">
        <v>46.6</v>
      </c>
      <c r="J1347" s="3" t="s">
        <v>1104</v>
      </c>
      <c r="K1347" s="3" t="s">
        <v>2978</v>
      </c>
      <c r="L1347" s="3" t="s">
        <v>86</v>
      </c>
      <c r="M1347" s="3" t="s">
        <v>9466</v>
      </c>
      <c r="N1347" s="3" t="s">
        <v>9467</v>
      </c>
      <c r="O1347" s="3" t="s">
        <v>9468</v>
      </c>
      <c r="P1347" s="3" t="s">
        <v>9469</v>
      </c>
      <c r="Q1347" s="3" t="s">
        <v>58</v>
      </c>
      <c r="R1347" s="3" t="s">
        <v>58</v>
      </c>
      <c r="S1347" s="3">
        <v>1.6508295625942699E-17</v>
      </c>
      <c r="T1347" s="3">
        <v>1.8644578313253E-17</v>
      </c>
      <c r="U1347" s="3">
        <v>1.50457038391225E-17</v>
      </c>
      <c r="V1347" s="3">
        <v>1.70336894001643E-17</v>
      </c>
      <c r="W1347" s="3">
        <v>0.94656808606638498</v>
      </c>
      <c r="X1347" s="3">
        <v>0.795351011232032</v>
      </c>
      <c r="Y1347" s="3">
        <v>0.95870585513801099</v>
      </c>
      <c r="Z1347" s="3">
        <v>0.94000920600047799</v>
      </c>
      <c r="AA1347" s="3" t="s">
        <v>58</v>
      </c>
      <c r="AB1347" s="3" t="s">
        <v>58</v>
      </c>
      <c r="AC1347" s="3" t="s">
        <v>58</v>
      </c>
      <c r="AD1347" s="3">
        <v>47893.943967592197</v>
      </c>
      <c r="AE1347" s="3">
        <v>37589.121806712697</v>
      </c>
      <c r="AF1347" s="3">
        <v>19676.917494140202</v>
      </c>
      <c r="AG1347" s="3">
        <v>16225.8883396894</v>
      </c>
      <c r="AH1347" s="3">
        <v>22444.415372398598</v>
      </c>
      <c r="AI1347" s="3">
        <v>70525.440208940505</v>
      </c>
      <c r="AJ1347" s="3">
        <v>109904.916661803</v>
      </c>
      <c r="AK1347" s="3">
        <v>63092.665507678998</v>
      </c>
      <c r="AL1347" s="3">
        <v>85911.045762372101</v>
      </c>
      <c r="AM1347" s="3">
        <v>31790.682477514401</v>
      </c>
      <c r="AN1347" s="3">
        <v>13714.992934791</v>
      </c>
      <c r="AO1347" s="3" t="s">
        <v>58</v>
      </c>
    </row>
    <row r="1348" spans="1:41" x14ac:dyDescent="0.3">
      <c r="A1348" s="3" t="s">
        <v>9470</v>
      </c>
      <c r="B1348" s="3" t="s">
        <v>9471</v>
      </c>
      <c r="C1348" s="3">
        <v>8.9019999999999992</v>
      </c>
      <c r="D1348" s="3">
        <v>8</v>
      </c>
      <c r="E1348" s="3">
        <v>3</v>
      </c>
      <c r="F1348" s="3">
        <v>6</v>
      </c>
      <c r="G1348" s="3">
        <v>3</v>
      </c>
      <c r="H1348" s="3">
        <v>447</v>
      </c>
      <c r="I1348" s="3">
        <v>51.7</v>
      </c>
      <c r="J1348" s="3" t="s">
        <v>801</v>
      </c>
      <c r="K1348" s="3" t="s">
        <v>74</v>
      </c>
      <c r="L1348" s="3" t="s">
        <v>157</v>
      </c>
      <c r="M1348" s="3" t="s">
        <v>9472</v>
      </c>
      <c r="N1348" s="3" t="s">
        <v>9473</v>
      </c>
      <c r="O1348" s="3" t="s">
        <v>9474</v>
      </c>
      <c r="P1348" s="3" t="s">
        <v>9475</v>
      </c>
      <c r="Q1348" s="3" t="s">
        <v>5938</v>
      </c>
      <c r="R1348" s="3" t="s">
        <v>9476</v>
      </c>
      <c r="S1348" s="3" t="s">
        <v>58</v>
      </c>
      <c r="T1348" s="3">
        <v>1.8644578313253E-17</v>
      </c>
      <c r="U1348" s="3">
        <v>1.50457038391225E-17</v>
      </c>
      <c r="V1348" s="3">
        <v>1.70336894001643E-17</v>
      </c>
      <c r="W1348" s="3">
        <v>6.9944289693593298E-17</v>
      </c>
      <c r="X1348" s="3">
        <v>5.0793650793650799E-17</v>
      </c>
      <c r="Y1348" s="3" t="s">
        <v>58</v>
      </c>
      <c r="Z1348" s="3">
        <v>0.44848101449259697</v>
      </c>
      <c r="AA1348" s="3" t="s">
        <v>58</v>
      </c>
      <c r="AB1348" s="3" t="s">
        <v>58</v>
      </c>
      <c r="AC1348" s="3" t="s">
        <v>58</v>
      </c>
      <c r="AD1348" s="3" t="s">
        <v>58</v>
      </c>
      <c r="AE1348" s="3" t="s">
        <v>58</v>
      </c>
      <c r="AF1348" s="3" t="s">
        <v>58</v>
      </c>
      <c r="AG1348" s="3" t="s">
        <v>58</v>
      </c>
      <c r="AH1348" s="3" t="s">
        <v>58</v>
      </c>
      <c r="AI1348" s="3">
        <v>37970.717900667201</v>
      </c>
      <c r="AJ1348" s="3">
        <v>124435.269237274</v>
      </c>
      <c r="AK1348" s="3">
        <v>50181.415838956702</v>
      </c>
      <c r="AL1348" s="3">
        <v>48506.2942586524</v>
      </c>
      <c r="AM1348" s="3">
        <v>20334.753983298</v>
      </c>
      <c r="AN1348" s="3" t="s">
        <v>58</v>
      </c>
      <c r="AO1348" s="3" t="s">
        <v>58</v>
      </c>
    </row>
    <row r="1349" spans="1:41" x14ac:dyDescent="0.3">
      <c r="A1349" s="3" t="s">
        <v>9477</v>
      </c>
      <c r="B1349" s="3" t="s">
        <v>9478</v>
      </c>
      <c r="C1349" s="3">
        <v>6.0039999999999996</v>
      </c>
      <c r="D1349" s="3">
        <v>8</v>
      </c>
      <c r="E1349" s="3">
        <v>2</v>
      </c>
      <c r="F1349" s="3">
        <v>20</v>
      </c>
      <c r="G1349" s="3">
        <v>2</v>
      </c>
      <c r="H1349" s="3">
        <v>237</v>
      </c>
      <c r="I1349" s="3">
        <v>26.7</v>
      </c>
      <c r="J1349" s="3" t="s">
        <v>9479</v>
      </c>
      <c r="K1349" s="3" t="s">
        <v>2732</v>
      </c>
      <c r="L1349" s="3" t="s">
        <v>86</v>
      </c>
      <c r="M1349" s="3" t="s">
        <v>9480</v>
      </c>
      <c r="N1349" s="3" t="s">
        <v>9481</v>
      </c>
      <c r="O1349" s="3" t="s">
        <v>9482</v>
      </c>
      <c r="P1349" s="3" t="s">
        <v>9483</v>
      </c>
      <c r="Q1349" s="3" t="s">
        <v>58</v>
      </c>
      <c r="R1349" s="3" t="s">
        <v>58</v>
      </c>
      <c r="S1349" s="3">
        <v>1.6508295625942699E-17</v>
      </c>
      <c r="T1349" s="3">
        <v>1.8644578313253E-17</v>
      </c>
      <c r="U1349" s="3">
        <v>1.50457038391225E-17</v>
      </c>
      <c r="V1349" s="3">
        <v>1.70336894001643E-17</v>
      </c>
      <c r="W1349" s="3">
        <v>0.96937141938784299</v>
      </c>
      <c r="X1349" s="3">
        <v>0.97914667741983297</v>
      </c>
      <c r="Y1349" s="3">
        <v>0.89239734154113204</v>
      </c>
      <c r="Z1349" s="3">
        <v>0.92200506506211399</v>
      </c>
      <c r="AA1349" s="3" t="s">
        <v>58</v>
      </c>
      <c r="AB1349" s="3" t="s">
        <v>58</v>
      </c>
      <c r="AC1349" s="3" t="s">
        <v>58</v>
      </c>
      <c r="AD1349" s="3">
        <v>94280.537027613304</v>
      </c>
      <c r="AE1349" s="3">
        <v>105003.00185051499</v>
      </c>
      <c r="AF1349" s="3">
        <v>247105.88093694299</v>
      </c>
      <c r="AG1349" s="3" t="s">
        <v>58</v>
      </c>
      <c r="AH1349" s="3">
        <v>32827.059892193902</v>
      </c>
      <c r="AI1349" s="3">
        <v>177645.592613596</v>
      </c>
      <c r="AJ1349" s="3">
        <v>374463.96868438902</v>
      </c>
      <c r="AK1349" s="3">
        <v>327884.52847835602</v>
      </c>
      <c r="AL1349" s="3">
        <v>231219.44014558301</v>
      </c>
      <c r="AM1349" s="3">
        <v>122254.62384986501</v>
      </c>
      <c r="AN1349" s="3">
        <v>150739.93387899501</v>
      </c>
      <c r="AO1349" s="3">
        <v>146186.76167388601</v>
      </c>
    </row>
    <row r="1350" spans="1:41" x14ac:dyDescent="0.3">
      <c r="A1350" s="3" t="s">
        <v>9484</v>
      </c>
      <c r="B1350" s="3" t="s">
        <v>9485</v>
      </c>
      <c r="C1350" s="3">
        <v>43.872</v>
      </c>
      <c r="D1350" s="3">
        <v>8</v>
      </c>
      <c r="E1350" s="3">
        <v>14</v>
      </c>
      <c r="F1350" s="3">
        <v>42</v>
      </c>
      <c r="G1350" s="3">
        <v>14</v>
      </c>
      <c r="H1350" s="3">
        <v>2094</v>
      </c>
      <c r="I1350" s="3">
        <v>235.5</v>
      </c>
      <c r="J1350" s="3" t="s">
        <v>1215</v>
      </c>
      <c r="K1350" s="3" t="s">
        <v>156</v>
      </c>
      <c r="L1350" s="3" t="s">
        <v>42</v>
      </c>
      <c r="M1350" s="3" t="s">
        <v>9486</v>
      </c>
      <c r="N1350" s="3" t="s">
        <v>9487</v>
      </c>
      <c r="O1350" s="3" t="s">
        <v>9488</v>
      </c>
      <c r="P1350" s="3" t="s">
        <v>9489</v>
      </c>
      <c r="Q1350" s="3" t="s">
        <v>58</v>
      </c>
      <c r="R1350" s="3" t="s">
        <v>9490</v>
      </c>
      <c r="S1350" s="3">
        <v>1.6508295625942699E-17</v>
      </c>
      <c r="T1350" s="3" t="s">
        <v>58</v>
      </c>
      <c r="U1350" s="3">
        <v>1.50457038391225E-17</v>
      </c>
      <c r="V1350" s="3">
        <v>1.70336894001643E-17</v>
      </c>
      <c r="W1350" s="3">
        <v>0.52865427324188596</v>
      </c>
      <c r="X1350" s="3">
        <v>5.0793650793650799E-17</v>
      </c>
      <c r="Y1350" s="3">
        <v>5.0092807424593998E-17</v>
      </c>
      <c r="Z1350" s="3">
        <v>0.78330405980324502</v>
      </c>
      <c r="AA1350" s="3" t="s">
        <v>58</v>
      </c>
      <c r="AB1350" s="3" t="s">
        <v>58</v>
      </c>
      <c r="AC1350" s="3" t="s">
        <v>58</v>
      </c>
      <c r="AD1350" s="3">
        <v>24533.439059764802</v>
      </c>
      <c r="AE1350" s="3">
        <v>39994.557673421397</v>
      </c>
      <c r="AF1350" s="3" t="s">
        <v>58</v>
      </c>
      <c r="AG1350" s="3" t="s">
        <v>58</v>
      </c>
      <c r="AH1350" s="3" t="s">
        <v>58</v>
      </c>
      <c r="AI1350" s="3" t="s">
        <v>58</v>
      </c>
      <c r="AJ1350" s="3">
        <v>823582.72147589701</v>
      </c>
      <c r="AK1350" s="3">
        <v>636087.84226431896</v>
      </c>
      <c r="AL1350" s="3">
        <v>435503.65550932602</v>
      </c>
      <c r="AM1350" s="3" t="s">
        <v>58</v>
      </c>
      <c r="AN1350" s="3">
        <v>36966.406916319604</v>
      </c>
      <c r="AO1350" s="3">
        <v>31661.365123354299</v>
      </c>
    </row>
    <row r="1351" spans="1:41" x14ac:dyDescent="0.3">
      <c r="A1351" s="3" t="s">
        <v>9491</v>
      </c>
      <c r="B1351" s="3" t="s">
        <v>9492</v>
      </c>
      <c r="C1351" s="3">
        <v>5.5869999999999997</v>
      </c>
      <c r="D1351" s="3">
        <v>8</v>
      </c>
      <c r="E1351" s="3">
        <v>2</v>
      </c>
      <c r="F1351" s="3">
        <v>19</v>
      </c>
      <c r="G1351" s="3">
        <v>2</v>
      </c>
      <c r="H1351" s="3">
        <v>369</v>
      </c>
      <c r="I1351" s="3">
        <v>42.7</v>
      </c>
      <c r="J1351" s="3" t="s">
        <v>73</v>
      </c>
      <c r="K1351" s="3" t="s">
        <v>4923</v>
      </c>
      <c r="L1351" s="3" t="s">
        <v>64</v>
      </c>
      <c r="M1351" s="3" t="s">
        <v>9493</v>
      </c>
      <c r="N1351" s="3" t="s">
        <v>9494</v>
      </c>
      <c r="O1351" s="3" t="s">
        <v>9495</v>
      </c>
      <c r="P1351" s="3" t="s">
        <v>9496</v>
      </c>
      <c r="Q1351" s="3" t="s">
        <v>1429</v>
      </c>
      <c r="R1351" s="3" t="s">
        <v>58</v>
      </c>
      <c r="S1351" s="3">
        <v>8.9223121159286607E-3</v>
      </c>
      <c r="T1351" s="3">
        <v>2.3711601927941801E-3</v>
      </c>
      <c r="U1351" s="3">
        <v>1.1096265622591301E-2</v>
      </c>
      <c r="V1351" s="3">
        <v>5.2507363441947098E-3</v>
      </c>
      <c r="W1351" s="3">
        <v>0.89151811486000099</v>
      </c>
      <c r="X1351" s="3">
        <v>0.95579514923628595</v>
      </c>
      <c r="Y1351" s="3">
        <v>0.90047156076020096</v>
      </c>
      <c r="Z1351" s="3">
        <v>0.396893134821035</v>
      </c>
      <c r="AA1351" s="3">
        <v>13052045.7944763</v>
      </c>
      <c r="AB1351" s="3">
        <v>5049454.6735407095</v>
      </c>
      <c r="AC1351" s="3">
        <v>4857148.4222745597</v>
      </c>
      <c r="AD1351" s="3">
        <v>3162545.7173326002</v>
      </c>
      <c r="AE1351" s="3">
        <v>538125.80348948098</v>
      </c>
      <c r="AF1351" s="3">
        <v>486404.63008734799</v>
      </c>
      <c r="AG1351" s="3">
        <v>588322.64567851205</v>
      </c>
      <c r="AH1351" s="3">
        <v>268302.09460136399</v>
      </c>
      <c r="AI1351" s="3">
        <v>1273782.5308085999</v>
      </c>
      <c r="AJ1351" s="3">
        <v>571968.39528372895</v>
      </c>
      <c r="AK1351" s="3">
        <v>553419.04311534995</v>
      </c>
      <c r="AL1351" s="3">
        <v>6313762.7505842103</v>
      </c>
      <c r="AM1351" s="3">
        <v>1773278.23265369</v>
      </c>
      <c r="AN1351" s="3">
        <v>376644.93008584698</v>
      </c>
      <c r="AO1351" s="3">
        <v>412813.02727403102</v>
      </c>
    </row>
    <row r="1352" spans="1:41" x14ac:dyDescent="0.3">
      <c r="A1352" s="3" t="s">
        <v>9497</v>
      </c>
      <c r="B1352" s="3" t="s">
        <v>9498</v>
      </c>
      <c r="C1352" s="3">
        <v>9.2309999999999999</v>
      </c>
      <c r="D1352" s="3">
        <v>8</v>
      </c>
      <c r="E1352" s="3">
        <v>2</v>
      </c>
      <c r="F1352" s="3">
        <v>4</v>
      </c>
      <c r="G1352" s="3">
        <v>2</v>
      </c>
      <c r="H1352" s="3">
        <v>356</v>
      </c>
      <c r="I1352" s="3">
        <v>40.1</v>
      </c>
      <c r="J1352" s="3" t="s">
        <v>640</v>
      </c>
      <c r="K1352" s="3" t="s">
        <v>4491</v>
      </c>
      <c r="L1352" s="3" t="s">
        <v>64</v>
      </c>
      <c r="M1352" s="3" t="s">
        <v>58</v>
      </c>
      <c r="N1352" s="3" t="s">
        <v>58</v>
      </c>
      <c r="O1352" s="3" t="s">
        <v>9499</v>
      </c>
      <c r="P1352" s="3" t="s">
        <v>9500</v>
      </c>
      <c r="Q1352" s="3" t="s">
        <v>58</v>
      </c>
      <c r="R1352" s="3" t="s">
        <v>58</v>
      </c>
      <c r="S1352" s="3">
        <v>1.6508295625942699E-17</v>
      </c>
      <c r="T1352" s="3" t="s">
        <v>58</v>
      </c>
      <c r="U1352" s="3" t="s">
        <v>58</v>
      </c>
      <c r="V1352" s="3" t="s">
        <v>58</v>
      </c>
      <c r="W1352" s="3">
        <v>6.9944289693593298E-17</v>
      </c>
      <c r="X1352" s="3">
        <v>5.0793650793650799E-17</v>
      </c>
      <c r="Y1352" s="3" t="s">
        <v>58</v>
      </c>
      <c r="Z1352" s="3" t="s">
        <v>58</v>
      </c>
      <c r="AA1352" s="3" t="s">
        <v>58</v>
      </c>
      <c r="AB1352" s="3" t="s">
        <v>58</v>
      </c>
      <c r="AC1352" s="3" t="s">
        <v>58</v>
      </c>
      <c r="AD1352" s="3">
        <v>53125.1712613743</v>
      </c>
      <c r="AE1352" s="3">
        <v>68866.921560537798</v>
      </c>
      <c r="AF1352" s="3">
        <v>59554.002515200802</v>
      </c>
      <c r="AG1352" s="3" t="s">
        <v>58</v>
      </c>
      <c r="AH1352" s="3" t="s">
        <v>58</v>
      </c>
      <c r="AI1352" s="3" t="s">
        <v>58</v>
      </c>
      <c r="AJ1352" s="3" t="s">
        <v>58</v>
      </c>
      <c r="AK1352" s="3" t="s">
        <v>58</v>
      </c>
      <c r="AL1352" s="3" t="s">
        <v>58</v>
      </c>
      <c r="AM1352" s="3" t="s">
        <v>58</v>
      </c>
      <c r="AN1352" s="3" t="s">
        <v>58</v>
      </c>
      <c r="AO1352" s="3" t="s">
        <v>58</v>
      </c>
    </row>
    <row r="1353" spans="1:41" x14ac:dyDescent="0.3">
      <c r="A1353" s="3" t="s">
        <v>9501</v>
      </c>
      <c r="B1353" s="3" t="s">
        <v>9502</v>
      </c>
      <c r="C1353" s="3">
        <v>5.8879999999999999</v>
      </c>
      <c r="D1353" s="3">
        <v>8</v>
      </c>
      <c r="E1353" s="3">
        <v>2</v>
      </c>
      <c r="F1353" s="3">
        <v>22</v>
      </c>
      <c r="G1353" s="3">
        <v>2</v>
      </c>
      <c r="H1353" s="3">
        <v>238</v>
      </c>
      <c r="I1353" s="3">
        <v>26</v>
      </c>
      <c r="J1353" s="3" t="s">
        <v>566</v>
      </c>
      <c r="K1353" s="3" t="s">
        <v>4098</v>
      </c>
      <c r="L1353" s="3" t="s">
        <v>58</v>
      </c>
      <c r="M1353" s="3" t="s">
        <v>9503</v>
      </c>
      <c r="N1353" s="3" t="s">
        <v>9504</v>
      </c>
      <c r="O1353" s="3" t="s">
        <v>9505</v>
      </c>
      <c r="P1353" s="3" t="s">
        <v>9506</v>
      </c>
      <c r="Q1353" s="3" t="s">
        <v>58</v>
      </c>
      <c r="R1353" s="3" t="s">
        <v>58</v>
      </c>
      <c r="S1353" s="3">
        <v>1.6508295625942699E-17</v>
      </c>
      <c r="T1353" s="3">
        <v>1.8644578313253E-17</v>
      </c>
      <c r="U1353" s="3">
        <v>1.50457038391225E-17</v>
      </c>
      <c r="V1353" s="3">
        <v>1.70336894001643E-17</v>
      </c>
      <c r="W1353" s="3">
        <v>0.787465149692684</v>
      </c>
      <c r="X1353" s="3">
        <v>0.93066420687089702</v>
      </c>
      <c r="Y1353" s="3">
        <v>0.96680539644319397</v>
      </c>
      <c r="Z1353" s="3">
        <v>0.48301566888026198</v>
      </c>
      <c r="AA1353" s="3" t="s">
        <v>58</v>
      </c>
      <c r="AB1353" s="3" t="s">
        <v>58</v>
      </c>
      <c r="AC1353" s="3" t="s">
        <v>58</v>
      </c>
      <c r="AD1353" s="3">
        <v>249160.91801654801</v>
      </c>
      <c r="AE1353" s="3">
        <v>318688.997995026</v>
      </c>
      <c r="AF1353" s="3">
        <v>333258.22141141701</v>
      </c>
      <c r="AG1353" s="3">
        <v>139354.47971846399</v>
      </c>
      <c r="AH1353" s="3">
        <v>67328.478571482905</v>
      </c>
      <c r="AI1353" s="3">
        <v>188459.602508493</v>
      </c>
      <c r="AJ1353" s="3">
        <v>329729.153040562</v>
      </c>
      <c r="AK1353" s="3">
        <v>266016.54388039402</v>
      </c>
      <c r="AL1353" s="3">
        <v>215282.48217789701</v>
      </c>
      <c r="AM1353" s="3">
        <v>203837.027779394</v>
      </c>
      <c r="AN1353" s="3">
        <v>121652.917665644</v>
      </c>
      <c r="AO1353" s="3">
        <v>223106.34850807599</v>
      </c>
    </row>
    <row r="1354" spans="1:41" x14ac:dyDescent="0.3">
      <c r="A1354" s="3" t="s">
        <v>9507</v>
      </c>
      <c r="B1354" s="3" t="s">
        <v>9508</v>
      </c>
      <c r="C1354" s="3">
        <v>5.3339999999999996</v>
      </c>
      <c r="D1354" s="3">
        <v>8</v>
      </c>
      <c r="E1354" s="3">
        <v>2</v>
      </c>
      <c r="F1354" s="3">
        <v>15</v>
      </c>
      <c r="G1354" s="3">
        <v>2</v>
      </c>
      <c r="H1354" s="3">
        <v>238</v>
      </c>
      <c r="I1354" s="3">
        <v>25.7</v>
      </c>
      <c r="J1354" s="3" t="s">
        <v>9509</v>
      </c>
      <c r="K1354" s="3" t="s">
        <v>2897</v>
      </c>
      <c r="L1354" s="3" t="s">
        <v>64</v>
      </c>
      <c r="M1354" s="3" t="s">
        <v>9510</v>
      </c>
      <c r="N1354" s="3" t="s">
        <v>9511</v>
      </c>
      <c r="O1354" s="3" t="s">
        <v>9512</v>
      </c>
      <c r="P1354" s="3" t="s">
        <v>9513</v>
      </c>
      <c r="Q1354" s="3" t="s">
        <v>58</v>
      </c>
      <c r="R1354" s="3" t="s">
        <v>5688</v>
      </c>
      <c r="S1354" s="3">
        <v>1.6508295625942699E-17</v>
      </c>
      <c r="T1354" s="3">
        <v>1.8644578313253E-17</v>
      </c>
      <c r="U1354" s="3">
        <v>1.50457038391225E-17</v>
      </c>
      <c r="V1354" s="3">
        <v>1.70336894001643E-17</v>
      </c>
      <c r="W1354" s="3">
        <v>0.976873891151678</v>
      </c>
      <c r="X1354" s="3">
        <v>0.75425901775275705</v>
      </c>
      <c r="Y1354" s="3">
        <v>0.25442943946442598</v>
      </c>
      <c r="Z1354" s="3">
        <v>0.21191793268488501</v>
      </c>
      <c r="AA1354" s="3" t="s">
        <v>58</v>
      </c>
      <c r="AB1354" s="3" t="s">
        <v>58</v>
      </c>
      <c r="AC1354" s="3" t="s">
        <v>58</v>
      </c>
      <c r="AD1354" s="3">
        <v>1255587.59074767</v>
      </c>
      <c r="AE1354" s="3">
        <v>1470555.694038</v>
      </c>
      <c r="AF1354" s="3">
        <v>1565474.8260108</v>
      </c>
      <c r="AG1354" s="3">
        <v>613792.82539971604</v>
      </c>
      <c r="AH1354" s="3">
        <v>454680.121285851</v>
      </c>
      <c r="AI1354" s="3">
        <v>659060.78399401205</v>
      </c>
      <c r="AJ1354" s="3">
        <v>2568926.1244347198</v>
      </c>
      <c r="AK1354" s="3">
        <v>2008050.7103657599</v>
      </c>
      <c r="AL1354" s="3">
        <v>1554947.4555256099</v>
      </c>
      <c r="AM1354" s="3">
        <v>1851577.08395868</v>
      </c>
      <c r="AN1354" s="3">
        <v>1301338.7055383199</v>
      </c>
      <c r="AO1354" s="3">
        <v>1964448.8056837399</v>
      </c>
    </row>
    <row r="1355" spans="1:41" x14ac:dyDescent="0.3">
      <c r="A1355" s="3" t="s">
        <v>9514</v>
      </c>
      <c r="B1355" s="3" t="s">
        <v>9515</v>
      </c>
      <c r="C1355" s="3">
        <v>3.0049999999999999</v>
      </c>
      <c r="D1355" s="3">
        <v>8</v>
      </c>
      <c r="E1355" s="3">
        <v>2</v>
      </c>
      <c r="F1355" s="3">
        <v>4</v>
      </c>
      <c r="G1355" s="3">
        <v>2</v>
      </c>
      <c r="H1355" s="3">
        <v>172</v>
      </c>
      <c r="I1355" s="3">
        <v>18.899999999999999</v>
      </c>
      <c r="J1355" s="3" t="s">
        <v>58</v>
      </c>
      <c r="K1355" s="3" t="s">
        <v>58</v>
      </c>
      <c r="L1355" s="3" t="s">
        <v>64</v>
      </c>
      <c r="M1355" s="3" t="s">
        <v>9516</v>
      </c>
      <c r="N1355" s="3" t="s">
        <v>9517</v>
      </c>
      <c r="O1355" s="3" t="s">
        <v>9518</v>
      </c>
      <c r="P1355" s="3" t="s">
        <v>9519</v>
      </c>
      <c r="Q1355" s="3" t="s">
        <v>58</v>
      </c>
      <c r="R1355" s="3" t="s">
        <v>58</v>
      </c>
      <c r="S1355" s="3" t="s">
        <v>58</v>
      </c>
      <c r="T1355" s="3" t="s">
        <v>58</v>
      </c>
      <c r="U1355" s="3" t="s">
        <v>58</v>
      </c>
      <c r="V1355" s="3" t="s">
        <v>58</v>
      </c>
      <c r="W1355" s="3" t="s">
        <v>58</v>
      </c>
      <c r="X1355" s="3" t="s">
        <v>58</v>
      </c>
      <c r="Y1355" s="3" t="s">
        <v>58</v>
      </c>
      <c r="Z1355" s="3" t="s">
        <v>58</v>
      </c>
      <c r="AA1355" s="3" t="s">
        <v>58</v>
      </c>
      <c r="AB1355" s="3" t="s">
        <v>58</v>
      </c>
      <c r="AC1355" s="3" t="s">
        <v>58</v>
      </c>
      <c r="AD1355" s="3" t="s">
        <v>58</v>
      </c>
      <c r="AE1355" s="3" t="s">
        <v>58</v>
      </c>
      <c r="AF1355" s="3" t="s">
        <v>58</v>
      </c>
      <c r="AG1355" s="3" t="s">
        <v>58</v>
      </c>
      <c r="AH1355" s="3" t="s">
        <v>58</v>
      </c>
      <c r="AI1355" s="3" t="s">
        <v>58</v>
      </c>
      <c r="AJ1355" s="3" t="s">
        <v>58</v>
      </c>
      <c r="AK1355" s="3" t="s">
        <v>58</v>
      </c>
      <c r="AL1355" s="3" t="s">
        <v>58</v>
      </c>
      <c r="AM1355" s="3" t="s">
        <v>58</v>
      </c>
      <c r="AN1355" s="3" t="s">
        <v>58</v>
      </c>
      <c r="AO1355" s="3" t="s">
        <v>58</v>
      </c>
    </row>
    <row r="1356" spans="1:41" x14ac:dyDescent="0.3">
      <c r="A1356" s="3" t="s">
        <v>9520</v>
      </c>
      <c r="B1356" s="3" t="s">
        <v>9521</v>
      </c>
      <c r="C1356" s="3">
        <v>12.73</v>
      </c>
      <c r="D1356" s="3">
        <v>8</v>
      </c>
      <c r="E1356" s="3">
        <v>3</v>
      </c>
      <c r="F1356" s="3">
        <v>51</v>
      </c>
      <c r="G1356" s="3">
        <v>1</v>
      </c>
      <c r="H1356" s="3">
        <v>450</v>
      </c>
      <c r="I1356" s="3">
        <v>50</v>
      </c>
      <c r="J1356" s="3" t="s">
        <v>5067</v>
      </c>
      <c r="K1356" s="3" t="s">
        <v>649</v>
      </c>
      <c r="L1356" s="3" t="s">
        <v>42</v>
      </c>
      <c r="M1356" s="3" t="s">
        <v>9522</v>
      </c>
      <c r="N1356" s="3" t="s">
        <v>9523</v>
      </c>
      <c r="O1356" s="3" t="s">
        <v>9524</v>
      </c>
      <c r="P1356" s="3" t="s">
        <v>9525</v>
      </c>
      <c r="Q1356" s="3" t="s">
        <v>9526</v>
      </c>
      <c r="R1356" s="3" t="s">
        <v>9527</v>
      </c>
      <c r="S1356" s="3">
        <v>1.6508295625942699E-17</v>
      </c>
      <c r="T1356" s="3" t="s">
        <v>58</v>
      </c>
      <c r="U1356" s="3">
        <v>1.50457038391225E-17</v>
      </c>
      <c r="V1356" s="3">
        <v>1.70336894001643E-17</v>
      </c>
      <c r="W1356" s="3">
        <v>0.89647385105228505</v>
      </c>
      <c r="X1356" s="3">
        <v>5.0793650793650799E-17</v>
      </c>
      <c r="Y1356" s="3">
        <v>5.0092807424593998E-17</v>
      </c>
      <c r="Z1356" s="3">
        <v>6.4599601136352297E-2</v>
      </c>
      <c r="AA1356" s="3" t="s">
        <v>58</v>
      </c>
      <c r="AB1356" s="3" t="s">
        <v>58</v>
      </c>
      <c r="AC1356" s="3" t="s">
        <v>58</v>
      </c>
      <c r="AD1356" s="3">
        <v>59771.165492729902</v>
      </c>
      <c r="AE1356" s="3">
        <v>32566.388207745898</v>
      </c>
      <c r="AF1356" s="3">
        <v>88594.702381790703</v>
      </c>
      <c r="AG1356" s="3" t="s">
        <v>58</v>
      </c>
      <c r="AH1356" s="3" t="s">
        <v>58</v>
      </c>
      <c r="AI1356" s="3" t="s">
        <v>58</v>
      </c>
      <c r="AJ1356" s="3">
        <v>98267.899148217795</v>
      </c>
      <c r="AK1356" s="3">
        <v>51059.108924608299</v>
      </c>
      <c r="AL1356" s="3">
        <v>46121.719635581903</v>
      </c>
      <c r="AM1356" s="3" t="s">
        <v>58</v>
      </c>
      <c r="AN1356" s="3">
        <v>7354.1034923201296</v>
      </c>
      <c r="AO1356" s="3" t="s">
        <v>58</v>
      </c>
    </row>
    <row r="1357" spans="1:41" x14ac:dyDescent="0.3">
      <c r="A1357" s="3" t="s">
        <v>9528</v>
      </c>
      <c r="B1357" s="3" t="s">
        <v>9529</v>
      </c>
      <c r="C1357" s="3">
        <v>14.252000000000001</v>
      </c>
      <c r="D1357" s="3">
        <v>8</v>
      </c>
      <c r="E1357" s="3">
        <v>6</v>
      </c>
      <c r="F1357" s="3">
        <v>19</v>
      </c>
      <c r="G1357" s="3">
        <v>6</v>
      </c>
      <c r="H1357" s="3">
        <v>834</v>
      </c>
      <c r="I1357" s="3">
        <v>95.9</v>
      </c>
      <c r="J1357" s="3" t="s">
        <v>1194</v>
      </c>
      <c r="K1357" s="3" t="s">
        <v>4491</v>
      </c>
      <c r="L1357" s="3" t="s">
        <v>75</v>
      </c>
      <c r="M1357" s="3" t="s">
        <v>9530</v>
      </c>
      <c r="N1357" s="3" t="s">
        <v>9531</v>
      </c>
      <c r="O1357" s="3" t="s">
        <v>9532</v>
      </c>
      <c r="P1357" s="3" t="s">
        <v>9533</v>
      </c>
      <c r="Q1357" s="3" t="s">
        <v>9534</v>
      </c>
      <c r="R1357" s="3" t="s">
        <v>9535</v>
      </c>
      <c r="S1357" s="3" t="s">
        <v>58</v>
      </c>
      <c r="T1357" s="3" t="s">
        <v>58</v>
      </c>
      <c r="U1357" s="3">
        <v>0.50790493646692303</v>
      </c>
      <c r="V1357" s="3" t="s">
        <v>58</v>
      </c>
      <c r="W1357" s="3">
        <v>0.54139028600505301</v>
      </c>
      <c r="X1357" s="3">
        <v>0.94724716445651502</v>
      </c>
      <c r="Y1357" s="3">
        <v>0.74678240446655797</v>
      </c>
      <c r="Z1357" s="3">
        <v>0.98957950690804697</v>
      </c>
      <c r="AA1357" s="3">
        <v>3494.4374095732001</v>
      </c>
      <c r="AB1357" s="3" t="s">
        <v>58</v>
      </c>
      <c r="AC1357" s="3">
        <v>4951.3896146138004</v>
      </c>
      <c r="AD1357" s="3">
        <v>135893.03675245799</v>
      </c>
      <c r="AE1357" s="3">
        <v>128758.990853198</v>
      </c>
      <c r="AF1357" s="3">
        <v>216997.41538953301</v>
      </c>
      <c r="AG1357" s="3">
        <v>81099.615413270207</v>
      </c>
      <c r="AH1357" s="3">
        <v>81082.589291643206</v>
      </c>
      <c r="AI1357" s="3">
        <v>77893.918358162904</v>
      </c>
      <c r="AJ1357" s="3">
        <v>464315.53507156798</v>
      </c>
      <c r="AK1357" s="3">
        <v>361032.35495742498</v>
      </c>
      <c r="AL1357" s="3">
        <v>379202.84385043703</v>
      </c>
      <c r="AM1357" s="3">
        <v>154081.28986946499</v>
      </c>
      <c r="AN1357" s="3">
        <v>145552.10315096201</v>
      </c>
      <c r="AO1357" s="3">
        <v>208353.520712014</v>
      </c>
    </row>
    <row r="1358" spans="1:41" x14ac:dyDescent="0.3">
      <c r="A1358" s="3" t="s">
        <v>9536</v>
      </c>
      <c r="B1358" s="3" t="s">
        <v>9537</v>
      </c>
      <c r="C1358" s="3">
        <v>5.8129999999999997</v>
      </c>
      <c r="D1358" s="3">
        <v>8</v>
      </c>
      <c r="E1358" s="3">
        <v>3</v>
      </c>
      <c r="F1358" s="3">
        <v>8</v>
      </c>
      <c r="G1358" s="3">
        <v>3</v>
      </c>
      <c r="H1358" s="3">
        <v>425</v>
      </c>
      <c r="I1358" s="3">
        <v>46.6</v>
      </c>
      <c r="J1358" s="3" t="s">
        <v>1919</v>
      </c>
      <c r="K1358" s="3" t="s">
        <v>350</v>
      </c>
      <c r="L1358" s="3" t="s">
        <v>53</v>
      </c>
      <c r="M1358" s="3" t="s">
        <v>9538</v>
      </c>
      <c r="N1358" s="3" t="s">
        <v>9539</v>
      </c>
      <c r="O1358" s="3" t="s">
        <v>9540</v>
      </c>
      <c r="P1358" s="3" t="s">
        <v>9541</v>
      </c>
      <c r="Q1358" s="3" t="s">
        <v>58</v>
      </c>
      <c r="R1358" s="3" t="s">
        <v>9542</v>
      </c>
      <c r="S1358" s="3">
        <v>0.68393005975034005</v>
      </c>
      <c r="T1358" s="3">
        <v>0.39423201102193101</v>
      </c>
      <c r="U1358" s="3">
        <v>0.72501176715774496</v>
      </c>
      <c r="V1358" s="3">
        <v>0.23052261392593101</v>
      </c>
      <c r="W1358" s="3">
        <v>0.66739799564101299</v>
      </c>
      <c r="X1358" s="3">
        <v>0.45974720958420701</v>
      </c>
      <c r="Y1358" s="3">
        <v>0.82190568383291496</v>
      </c>
      <c r="Z1358" s="3">
        <v>0.54972580243873803</v>
      </c>
      <c r="AA1358" s="3">
        <v>10481.230063278501</v>
      </c>
      <c r="AB1358" s="3">
        <v>8011.2530690376398</v>
      </c>
      <c r="AC1358" s="3">
        <v>3945.2863302068499</v>
      </c>
      <c r="AD1358" s="3">
        <v>90850.202404305004</v>
      </c>
      <c r="AE1358" s="3">
        <v>156118.45356479901</v>
      </c>
      <c r="AF1358" s="3">
        <v>134890.85266765501</v>
      </c>
      <c r="AG1358" s="3">
        <v>54598.232463677901</v>
      </c>
      <c r="AH1358" s="3">
        <v>159558.232310508</v>
      </c>
      <c r="AI1358" s="3">
        <v>198745.293651024</v>
      </c>
      <c r="AJ1358" s="3">
        <v>105221.18818455801</v>
      </c>
      <c r="AK1358" s="3">
        <v>155294.659570763</v>
      </c>
      <c r="AL1358" s="3">
        <v>60461.070270505297</v>
      </c>
      <c r="AM1358" s="3">
        <v>133428.93905525899</v>
      </c>
      <c r="AN1358" s="3">
        <v>83445.063169322297</v>
      </c>
      <c r="AO1358" s="3">
        <v>91564.535149877498</v>
      </c>
    </row>
    <row r="1359" spans="1:41" x14ac:dyDescent="0.3">
      <c r="A1359" s="3" t="s">
        <v>9543</v>
      </c>
      <c r="B1359" s="3" t="s">
        <v>9544</v>
      </c>
      <c r="C1359" s="3">
        <v>1.978</v>
      </c>
      <c r="D1359" s="3">
        <v>8</v>
      </c>
      <c r="E1359" s="3">
        <v>1</v>
      </c>
      <c r="F1359" s="3">
        <v>3</v>
      </c>
      <c r="G1359" s="3">
        <v>1</v>
      </c>
      <c r="H1359" s="3">
        <v>133</v>
      </c>
      <c r="I1359" s="3">
        <v>14.4</v>
      </c>
      <c r="J1359" s="3" t="s">
        <v>3085</v>
      </c>
      <c r="K1359" s="3" t="s">
        <v>9545</v>
      </c>
      <c r="L1359" s="3" t="s">
        <v>64</v>
      </c>
      <c r="M1359" s="3" t="s">
        <v>9546</v>
      </c>
      <c r="N1359" s="3" t="s">
        <v>9547</v>
      </c>
      <c r="O1359" s="3" t="s">
        <v>9548</v>
      </c>
      <c r="P1359" s="3" t="s">
        <v>9549</v>
      </c>
      <c r="Q1359" s="3" t="s">
        <v>134</v>
      </c>
      <c r="R1359" s="3" t="s">
        <v>414</v>
      </c>
      <c r="S1359" s="3" t="s">
        <v>58</v>
      </c>
      <c r="T1359" s="3">
        <v>1.8644578313253E-17</v>
      </c>
      <c r="U1359" s="3">
        <v>1.50457038391225E-17</v>
      </c>
      <c r="V1359" s="3">
        <v>1.70336894001643E-17</v>
      </c>
      <c r="W1359" s="3">
        <v>6.9944289693593298E-17</v>
      </c>
      <c r="X1359" s="3">
        <v>5.0793650793650799E-17</v>
      </c>
      <c r="Y1359" s="3">
        <v>0.64561244139253204</v>
      </c>
      <c r="Z1359" s="3">
        <v>0.81984426771275098</v>
      </c>
      <c r="AA1359" s="3" t="s">
        <v>58</v>
      </c>
      <c r="AB1359" s="3" t="s">
        <v>58</v>
      </c>
      <c r="AC1359" s="3" t="s">
        <v>58</v>
      </c>
      <c r="AD1359" s="3" t="s">
        <v>58</v>
      </c>
      <c r="AE1359" s="3" t="s">
        <v>58</v>
      </c>
      <c r="AF1359" s="3" t="s">
        <v>58</v>
      </c>
      <c r="AG1359" s="3" t="s">
        <v>58</v>
      </c>
      <c r="AH1359" s="3" t="s">
        <v>58</v>
      </c>
      <c r="AI1359" s="3">
        <v>19797.021410785699</v>
      </c>
      <c r="AJ1359" s="3">
        <v>63884.745420359999</v>
      </c>
      <c r="AK1359" s="3">
        <v>73866.296392302</v>
      </c>
      <c r="AL1359" s="3">
        <v>46746.2069305115</v>
      </c>
      <c r="AM1359" s="3">
        <v>25862.224421816201</v>
      </c>
      <c r="AN1359" s="3" t="s">
        <v>58</v>
      </c>
      <c r="AO1359" s="3">
        <v>58238.892114828603</v>
      </c>
    </row>
    <row r="1360" spans="1:41" x14ac:dyDescent="0.3">
      <c r="A1360" s="3" t="s">
        <v>9550</v>
      </c>
      <c r="B1360" s="3" t="s">
        <v>9551</v>
      </c>
      <c r="C1360" s="3">
        <v>20.135000000000002</v>
      </c>
      <c r="D1360" s="3">
        <v>8</v>
      </c>
      <c r="E1360" s="3">
        <v>6</v>
      </c>
      <c r="F1360" s="3">
        <v>20</v>
      </c>
      <c r="G1360" s="3">
        <v>6</v>
      </c>
      <c r="H1360" s="3">
        <v>1038</v>
      </c>
      <c r="I1360" s="3">
        <v>119.4</v>
      </c>
      <c r="J1360" s="3" t="s">
        <v>62</v>
      </c>
      <c r="K1360" s="3" t="s">
        <v>246</v>
      </c>
      <c r="L1360" s="3" t="s">
        <v>64</v>
      </c>
      <c r="M1360" s="3" t="s">
        <v>9552</v>
      </c>
      <c r="N1360" s="3" t="s">
        <v>9553</v>
      </c>
      <c r="O1360" s="3" t="s">
        <v>9554</v>
      </c>
      <c r="P1360" s="3" t="s">
        <v>9555</v>
      </c>
      <c r="Q1360" s="3" t="s">
        <v>1975</v>
      </c>
      <c r="R1360" s="3" t="s">
        <v>58</v>
      </c>
      <c r="S1360" s="3">
        <v>1.6508295625942699E-17</v>
      </c>
      <c r="T1360" s="3">
        <v>1.8644578313253E-17</v>
      </c>
      <c r="U1360" s="3">
        <v>1.50457038391225E-17</v>
      </c>
      <c r="V1360" s="3">
        <v>1.70336894001643E-17</v>
      </c>
      <c r="W1360" s="3">
        <v>0.92965737468293796</v>
      </c>
      <c r="X1360" s="3">
        <v>0.83282545411967301</v>
      </c>
      <c r="Y1360" s="3">
        <v>0.74388258656266004</v>
      </c>
      <c r="Z1360" s="3">
        <v>0.86121135468594501</v>
      </c>
      <c r="AA1360" s="3" t="s">
        <v>58</v>
      </c>
      <c r="AB1360" s="3" t="s">
        <v>58</v>
      </c>
      <c r="AC1360" s="3" t="s">
        <v>58</v>
      </c>
      <c r="AD1360" s="3">
        <v>75422.671526571401</v>
      </c>
      <c r="AE1360" s="3">
        <v>144001.34263590499</v>
      </c>
      <c r="AF1360" s="3">
        <v>107931.20573279999</v>
      </c>
      <c r="AG1360" s="3" t="s">
        <v>58</v>
      </c>
      <c r="AH1360" s="3">
        <v>32088.607630315699</v>
      </c>
      <c r="AI1360" s="3">
        <v>60852.069529228902</v>
      </c>
      <c r="AJ1360" s="3">
        <v>147587.38014674201</v>
      </c>
      <c r="AK1360" s="3">
        <v>147871.48767312901</v>
      </c>
      <c r="AL1360" s="3">
        <v>130489.305225934</v>
      </c>
      <c r="AM1360" s="3" t="s">
        <v>58</v>
      </c>
      <c r="AN1360" s="3" t="s">
        <v>58</v>
      </c>
      <c r="AO1360" s="3">
        <v>18509.584978643299</v>
      </c>
    </row>
    <row r="1361" spans="1:41" x14ac:dyDescent="0.3">
      <c r="A1361" s="3" t="s">
        <v>9556</v>
      </c>
      <c r="B1361" s="3" t="s">
        <v>9557</v>
      </c>
      <c r="C1361" s="3">
        <v>10.993</v>
      </c>
      <c r="D1361" s="3">
        <v>7</v>
      </c>
      <c r="E1361" s="3">
        <v>4</v>
      </c>
      <c r="F1361" s="3">
        <v>13</v>
      </c>
      <c r="G1361" s="3">
        <v>4</v>
      </c>
      <c r="H1361" s="3">
        <v>708</v>
      </c>
      <c r="I1361" s="3">
        <v>80.8</v>
      </c>
      <c r="J1361" s="3" t="s">
        <v>4879</v>
      </c>
      <c r="K1361" s="3" t="s">
        <v>2978</v>
      </c>
      <c r="L1361" s="3" t="s">
        <v>86</v>
      </c>
      <c r="M1361" s="3" t="s">
        <v>9558</v>
      </c>
      <c r="N1361" s="3" t="s">
        <v>9559</v>
      </c>
      <c r="O1361" s="3" t="s">
        <v>9560</v>
      </c>
      <c r="P1361" s="3" t="s">
        <v>9561</v>
      </c>
      <c r="Q1361" s="3" t="s">
        <v>1975</v>
      </c>
      <c r="R1361" s="3" t="s">
        <v>9562</v>
      </c>
      <c r="S1361" s="3">
        <v>1.6508295625942699E-17</v>
      </c>
      <c r="T1361" s="3">
        <v>1.8644578313253E-17</v>
      </c>
      <c r="U1361" s="3">
        <v>1.50457038391225E-17</v>
      </c>
      <c r="V1361" s="3">
        <v>1.70336894001643E-17</v>
      </c>
      <c r="W1361" s="3">
        <v>0.97962823263557497</v>
      </c>
      <c r="X1361" s="3">
        <v>0.887908291018911</v>
      </c>
      <c r="Y1361" s="3">
        <v>0.18481148111364001</v>
      </c>
      <c r="Z1361" s="3">
        <v>3.2894588019542097E-4</v>
      </c>
      <c r="AA1361" s="3" t="s">
        <v>58</v>
      </c>
      <c r="AB1361" s="3" t="s">
        <v>58</v>
      </c>
      <c r="AC1361" s="3" t="s">
        <v>58</v>
      </c>
      <c r="AD1361" s="3">
        <v>150132.840502393</v>
      </c>
      <c r="AE1361" s="3">
        <v>147869.640947965</v>
      </c>
      <c r="AF1361" s="3" t="s">
        <v>58</v>
      </c>
      <c r="AG1361" s="3">
        <v>43973.891587352402</v>
      </c>
      <c r="AH1361" s="3">
        <v>31242.456755829</v>
      </c>
      <c r="AI1361" s="3">
        <v>69728.481325530403</v>
      </c>
      <c r="AJ1361" s="3">
        <v>331620.92466113402</v>
      </c>
      <c r="AK1361" s="3">
        <v>247951.19987177799</v>
      </c>
      <c r="AL1361" s="3">
        <v>264067.57316014799</v>
      </c>
      <c r="AM1361" s="3" t="s">
        <v>58</v>
      </c>
      <c r="AN1361" s="3">
        <v>10717.481969036</v>
      </c>
      <c r="AO1361" s="3" t="s">
        <v>58</v>
      </c>
    </row>
    <row r="1362" spans="1:41" x14ac:dyDescent="0.3">
      <c r="A1362" s="3" t="s">
        <v>9563</v>
      </c>
      <c r="B1362" s="3" t="s">
        <v>9564</v>
      </c>
      <c r="C1362" s="3">
        <v>3.64</v>
      </c>
      <c r="D1362" s="3">
        <v>7</v>
      </c>
      <c r="E1362" s="3">
        <v>1</v>
      </c>
      <c r="F1362" s="3">
        <v>10</v>
      </c>
      <c r="G1362" s="3">
        <v>1</v>
      </c>
      <c r="H1362" s="3">
        <v>147</v>
      </c>
      <c r="I1362" s="3">
        <v>16.7</v>
      </c>
      <c r="J1362" s="3" t="s">
        <v>2038</v>
      </c>
      <c r="K1362" s="3" t="s">
        <v>7109</v>
      </c>
      <c r="L1362" s="3" t="s">
        <v>64</v>
      </c>
      <c r="M1362" s="3" t="s">
        <v>9565</v>
      </c>
      <c r="N1362" s="3" t="s">
        <v>9566</v>
      </c>
      <c r="O1362" s="3" t="s">
        <v>9567</v>
      </c>
      <c r="P1362" s="3" t="s">
        <v>9568</v>
      </c>
      <c r="Q1362" s="3" t="s">
        <v>1437</v>
      </c>
      <c r="R1362" s="3" t="s">
        <v>9569</v>
      </c>
      <c r="S1362" s="3">
        <v>1.6508295625942699E-17</v>
      </c>
      <c r="T1362" s="3" t="s">
        <v>58</v>
      </c>
      <c r="U1362" s="3">
        <v>1.50457038391225E-17</v>
      </c>
      <c r="V1362" s="3">
        <v>1.70336894001643E-17</v>
      </c>
      <c r="W1362" s="3">
        <v>0.92217998328292905</v>
      </c>
      <c r="X1362" s="3">
        <v>5.0793650793650799E-17</v>
      </c>
      <c r="Y1362" s="3">
        <v>5.0092807424593998E-17</v>
      </c>
      <c r="Z1362" s="3">
        <v>0.67591116853402899</v>
      </c>
      <c r="AA1362" s="3" t="s">
        <v>58</v>
      </c>
      <c r="AB1362" s="3" t="s">
        <v>58</v>
      </c>
      <c r="AC1362" s="3" t="s">
        <v>58</v>
      </c>
      <c r="AD1362" s="3">
        <v>60982.135084999798</v>
      </c>
      <c r="AE1362" s="3">
        <v>81841.121619488695</v>
      </c>
      <c r="AF1362" s="3">
        <v>73207.411174221095</v>
      </c>
      <c r="AG1362" s="3" t="s">
        <v>58</v>
      </c>
      <c r="AH1362" s="3" t="s">
        <v>58</v>
      </c>
      <c r="AI1362" s="3" t="s">
        <v>58</v>
      </c>
      <c r="AJ1362" s="3">
        <v>86750.360745202503</v>
      </c>
      <c r="AK1362" s="3">
        <v>91313.5821807225</v>
      </c>
      <c r="AL1362" s="3">
        <v>75116.793629855005</v>
      </c>
      <c r="AM1362" s="3">
        <v>18484.914932096901</v>
      </c>
      <c r="AN1362" s="3" t="s">
        <v>58</v>
      </c>
      <c r="AO1362" s="3">
        <v>31323.8821074595</v>
      </c>
    </row>
    <row r="1363" spans="1:41" x14ac:dyDescent="0.3">
      <c r="A1363" s="3" t="s">
        <v>9570</v>
      </c>
      <c r="B1363" s="3" t="s">
        <v>9571</v>
      </c>
      <c r="C1363" s="3">
        <v>4.7380000000000004</v>
      </c>
      <c r="D1363" s="3">
        <v>7</v>
      </c>
      <c r="E1363" s="3">
        <v>2</v>
      </c>
      <c r="F1363" s="3">
        <v>8</v>
      </c>
      <c r="G1363" s="3">
        <v>2</v>
      </c>
      <c r="H1363" s="3">
        <v>295</v>
      </c>
      <c r="I1363" s="3">
        <v>33.200000000000003</v>
      </c>
      <c r="J1363" s="3" t="s">
        <v>5517</v>
      </c>
      <c r="K1363" s="3" t="s">
        <v>226</v>
      </c>
      <c r="L1363" s="3" t="s">
        <v>64</v>
      </c>
      <c r="M1363" s="3" t="s">
        <v>9572</v>
      </c>
      <c r="N1363" s="3" t="s">
        <v>9573</v>
      </c>
      <c r="O1363" s="3" t="s">
        <v>9574</v>
      </c>
      <c r="P1363" s="3" t="s">
        <v>9575</v>
      </c>
      <c r="Q1363" s="3" t="s">
        <v>58</v>
      </c>
      <c r="R1363" s="3" t="s">
        <v>9576</v>
      </c>
      <c r="S1363" s="3">
        <v>1.6508295625942699E-17</v>
      </c>
      <c r="T1363" s="3">
        <v>1.8644578313253E-17</v>
      </c>
      <c r="U1363" s="3">
        <v>1.50457038391225E-17</v>
      </c>
      <c r="V1363" s="3">
        <v>1.70336894001643E-17</v>
      </c>
      <c r="W1363" s="3">
        <v>0.33993607646774199</v>
      </c>
      <c r="X1363" s="3">
        <v>0.96873412993641805</v>
      </c>
      <c r="Y1363" s="3">
        <v>0.73596326636642795</v>
      </c>
      <c r="Z1363" s="3">
        <v>0.52037629399466401</v>
      </c>
      <c r="AA1363" s="3" t="s">
        <v>58</v>
      </c>
      <c r="AB1363" s="3" t="s">
        <v>58</v>
      </c>
      <c r="AC1363" s="3" t="s">
        <v>58</v>
      </c>
      <c r="AD1363" s="3">
        <v>21867.174593594798</v>
      </c>
      <c r="AE1363" s="3" t="s">
        <v>58</v>
      </c>
      <c r="AF1363" s="3" t="s">
        <v>58</v>
      </c>
      <c r="AG1363" s="3">
        <v>13276.1997359532</v>
      </c>
      <c r="AH1363" s="3">
        <v>11386.677122273601</v>
      </c>
      <c r="AI1363" s="3" t="s">
        <v>58</v>
      </c>
      <c r="AJ1363" s="3">
        <v>125811.249291945</v>
      </c>
      <c r="AK1363" s="3">
        <v>141070.44387689899</v>
      </c>
      <c r="AL1363" s="3">
        <v>107289.49695000899</v>
      </c>
      <c r="AM1363" s="3">
        <v>22442.540317496001</v>
      </c>
      <c r="AN1363" s="3" t="s">
        <v>58</v>
      </c>
      <c r="AO1363" s="3">
        <v>32824.358116189498</v>
      </c>
    </row>
    <row r="1364" spans="1:41" x14ac:dyDescent="0.3">
      <c r="A1364" s="3" t="s">
        <v>9577</v>
      </c>
      <c r="B1364" s="3" t="s">
        <v>9578</v>
      </c>
      <c r="C1364" s="3">
        <v>10.659000000000001</v>
      </c>
      <c r="D1364" s="3">
        <v>7</v>
      </c>
      <c r="E1364" s="3">
        <v>2</v>
      </c>
      <c r="F1364" s="3">
        <v>15</v>
      </c>
      <c r="G1364" s="3">
        <v>2</v>
      </c>
      <c r="H1364" s="3">
        <v>430</v>
      </c>
      <c r="I1364" s="3">
        <v>47.6</v>
      </c>
      <c r="J1364" s="3" t="s">
        <v>1317</v>
      </c>
      <c r="K1364" s="3" t="s">
        <v>794</v>
      </c>
      <c r="L1364" s="3" t="s">
        <v>64</v>
      </c>
      <c r="M1364" s="3" t="s">
        <v>9579</v>
      </c>
      <c r="N1364" s="3" t="s">
        <v>9580</v>
      </c>
      <c r="O1364" s="3" t="s">
        <v>9581</v>
      </c>
      <c r="P1364" s="3" t="s">
        <v>9582</v>
      </c>
      <c r="Q1364" s="3" t="s">
        <v>9451</v>
      </c>
      <c r="R1364" s="3" t="s">
        <v>9583</v>
      </c>
      <c r="S1364" s="3">
        <v>1.6508295625942699E-17</v>
      </c>
      <c r="T1364" s="3" t="s">
        <v>58</v>
      </c>
      <c r="U1364" s="3">
        <v>1.50457038391225E-17</v>
      </c>
      <c r="V1364" s="3">
        <v>1.70336894001643E-17</v>
      </c>
      <c r="W1364" s="3">
        <v>0.83134609931997705</v>
      </c>
      <c r="X1364" s="3">
        <v>5.0793650793650799E-17</v>
      </c>
      <c r="Y1364" s="3">
        <v>5.0092807424593998E-17</v>
      </c>
      <c r="Z1364" s="3">
        <v>0.37319074429770199</v>
      </c>
      <c r="AA1364" s="3" t="s">
        <v>58</v>
      </c>
      <c r="AB1364" s="3" t="s">
        <v>58</v>
      </c>
      <c r="AC1364" s="3" t="s">
        <v>58</v>
      </c>
      <c r="AD1364" s="3">
        <v>90863.6963456175</v>
      </c>
      <c r="AE1364" s="3">
        <v>104953.72067547101</v>
      </c>
      <c r="AF1364" s="3">
        <v>100780.605967355</v>
      </c>
      <c r="AG1364" s="3" t="s">
        <v>58</v>
      </c>
      <c r="AH1364" s="3" t="s">
        <v>58</v>
      </c>
      <c r="AI1364" s="3" t="s">
        <v>58</v>
      </c>
      <c r="AJ1364" s="3">
        <v>80529.428799924994</v>
      </c>
      <c r="AK1364" s="3">
        <v>47976.979732317603</v>
      </c>
      <c r="AL1364" s="3">
        <v>24073.197917299902</v>
      </c>
      <c r="AM1364" s="3" t="s">
        <v>58</v>
      </c>
      <c r="AN1364" s="3">
        <v>59939.449217201603</v>
      </c>
      <c r="AO1364" s="3">
        <v>77897.607892297994</v>
      </c>
    </row>
    <row r="1365" spans="1:41" x14ac:dyDescent="0.3">
      <c r="A1365" s="3" t="s">
        <v>9584</v>
      </c>
      <c r="B1365" s="3" t="s">
        <v>9585</v>
      </c>
      <c r="C1365" s="3">
        <v>4.5910000000000002</v>
      </c>
      <c r="D1365" s="3">
        <v>7</v>
      </c>
      <c r="E1365" s="3">
        <v>2</v>
      </c>
      <c r="F1365" s="3">
        <v>10</v>
      </c>
      <c r="G1365" s="3">
        <v>1</v>
      </c>
      <c r="H1365" s="3">
        <v>269</v>
      </c>
      <c r="I1365" s="3">
        <v>30.9</v>
      </c>
      <c r="J1365" s="3" t="s">
        <v>9586</v>
      </c>
      <c r="K1365" s="3" t="s">
        <v>2978</v>
      </c>
      <c r="L1365" s="3" t="s">
        <v>86</v>
      </c>
      <c r="M1365" s="3" t="s">
        <v>9587</v>
      </c>
      <c r="N1365" s="3" t="s">
        <v>9588</v>
      </c>
      <c r="O1365" s="3" t="s">
        <v>9589</v>
      </c>
      <c r="P1365" s="3" t="s">
        <v>9590</v>
      </c>
      <c r="Q1365" s="3" t="s">
        <v>910</v>
      </c>
      <c r="R1365" s="3" t="s">
        <v>4750</v>
      </c>
      <c r="S1365" s="3">
        <v>1.6508295625942699E-17</v>
      </c>
      <c r="T1365" s="3" t="s">
        <v>58</v>
      </c>
      <c r="U1365" s="3">
        <v>1.50457038391225E-17</v>
      </c>
      <c r="V1365" s="3" t="s">
        <v>58</v>
      </c>
      <c r="W1365" s="3">
        <v>0.91628327786052299</v>
      </c>
      <c r="X1365" s="3">
        <v>5.0793650793650799E-17</v>
      </c>
      <c r="Y1365" s="3" t="s">
        <v>58</v>
      </c>
      <c r="Z1365" s="3">
        <v>5.71658986175115E-17</v>
      </c>
      <c r="AA1365" s="3" t="s">
        <v>58</v>
      </c>
      <c r="AB1365" s="3" t="s">
        <v>58</v>
      </c>
      <c r="AC1365" s="3" t="s">
        <v>58</v>
      </c>
      <c r="AD1365" s="3" t="s">
        <v>58</v>
      </c>
      <c r="AE1365" s="3">
        <v>27930.273462248701</v>
      </c>
      <c r="AF1365" s="3" t="s">
        <v>58</v>
      </c>
      <c r="AG1365" s="3" t="s">
        <v>58</v>
      </c>
      <c r="AH1365" s="3" t="s">
        <v>58</v>
      </c>
      <c r="AI1365" s="3" t="s">
        <v>58</v>
      </c>
      <c r="AJ1365" s="3">
        <v>35392.1956785777</v>
      </c>
      <c r="AK1365" s="3" t="s">
        <v>58</v>
      </c>
      <c r="AL1365" s="3">
        <v>29815.8476645544</v>
      </c>
      <c r="AM1365" s="3" t="s">
        <v>58</v>
      </c>
      <c r="AN1365" s="3" t="s">
        <v>58</v>
      </c>
      <c r="AO1365" s="3" t="s">
        <v>58</v>
      </c>
    </row>
    <row r="1366" spans="1:41" x14ac:dyDescent="0.3">
      <c r="A1366" s="3" t="s">
        <v>9591</v>
      </c>
      <c r="B1366" s="3" t="s">
        <v>9592</v>
      </c>
      <c r="C1366" s="3">
        <v>1.7110000000000001</v>
      </c>
      <c r="D1366" s="3">
        <v>7</v>
      </c>
      <c r="E1366" s="3">
        <v>1</v>
      </c>
      <c r="F1366" s="3">
        <v>4</v>
      </c>
      <c r="G1366" s="3">
        <v>1</v>
      </c>
      <c r="H1366" s="3">
        <v>148</v>
      </c>
      <c r="I1366" s="3">
        <v>16.100000000000001</v>
      </c>
      <c r="J1366" s="3" t="s">
        <v>73</v>
      </c>
      <c r="K1366" s="3" t="s">
        <v>193</v>
      </c>
      <c r="L1366" s="3" t="s">
        <v>1105</v>
      </c>
      <c r="M1366" s="3" t="s">
        <v>9593</v>
      </c>
      <c r="N1366" s="3" t="s">
        <v>9594</v>
      </c>
      <c r="O1366" s="3" t="s">
        <v>9595</v>
      </c>
      <c r="P1366" s="3" t="s">
        <v>9596</v>
      </c>
      <c r="Q1366" s="3" t="s">
        <v>58</v>
      </c>
      <c r="R1366" s="3" t="s">
        <v>58</v>
      </c>
      <c r="S1366" s="3">
        <v>1.6508295625942699E-17</v>
      </c>
      <c r="T1366" s="3">
        <v>1.8644578313253E-17</v>
      </c>
      <c r="U1366" s="3">
        <v>1.50457038391225E-17</v>
      </c>
      <c r="V1366" s="3">
        <v>1.70336894001643E-17</v>
      </c>
      <c r="W1366" s="3">
        <v>0.66681458895701196</v>
      </c>
      <c r="X1366" s="3">
        <v>0.99483421368146496</v>
      </c>
      <c r="Y1366" s="3">
        <v>0.76714524788896299</v>
      </c>
      <c r="Z1366" s="3">
        <v>0.80954066750699005</v>
      </c>
      <c r="AA1366" s="3" t="s">
        <v>58</v>
      </c>
      <c r="AB1366" s="3" t="s">
        <v>58</v>
      </c>
      <c r="AC1366" s="3" t="s">
        <v>58</v>
      </c>
      <c r="AD1366" s="3">
        <v>37036.070787183999</v>
      </c>
      <c r="AE1366" s="3">
        <v>25246.6853539371</v>
      </c>
      <c r="AF1366" s="3">
        <v>25289.283700043401</v>
      </c>
      <c r="AG1366" s="3" t="s">
        <v>58</v>
      </c>
      <c r="AH1366" s="3" t="s">
        <v>58</v>
      </c>
      <c r="AI1366" s="3">
        <v>15348.3529318278</v>
      </c>
      <c r="AJ1366" s="3">
        <v>75844.780857224599</v>
      </c>
      <c r="AK1366" s="3">
        <v>76573.706598641103</v>
      </c>
      <c r="AL1366" s="3">
        <v>77179.455469613997</v>
      </c>
      <c r="AM1366" s="3">
        <v>26247.1713879085</v>
      </c>
      <c r="AN1366" s="3">
        <v>17096.032075205701</v>
      </c>
      <c r="AO1366" s="3">
        <v>36259.0387512085</v>
      </c>
    </row>
    <row r="1367" spans="1:41" x14ac:dyDescent="0.3">
      <c r="A1367" s="3" t="s">
        <v>9597</v>
      </c>
      <c r="B1367" s="3" t="s">
        <v>9598</v>
      </c>
      <c r="C1367" s="3">
        <v>8.4130000000000003</v>
      </c>
      <c r="D1367" s="3">
        <v>7</v>
      </c>
      <c r="E1367" s="3">
        <v>2</v>
      </c>
      <c r="F1367" s="3">
        <v>11</v>
      </c>
      <c r="G1367" s="3">
        <v>2</v>
      </c>
      <c r="H1367" s="3">
        <v>337</v>
      </c>
      <c r="I1367" s="3">
        <v>37.799999999999997</v>
      </c>
      <c r="J1367" s="3" t="s">
        <v>128</v>
      </c>
      <c r="K1367" s="3" t="s">
        <v>9599</v>
      </c>
      <c r="L1367" s="3" t="s">
        <v>64</v>
      </c>
      <c r="M1367" s="3" t="s">
        <v>9600</v>
      </c>
      <c r="N1367" s="3" t="s">
        <v>9601</v>
      </c>
      <c r="O1367" s="3" t="s">
        <v>9602</v>
      </c>
      <c r="P1367" s="3" t="s">
        <v>9603</v>
      </c>
      <c r="Q1367" s="3" t="s">
        <v>58</v>
      </c>
      <c r="R1367" s="3" t="s">
        <v>58</v>
      </c>
      <c r="S1367" s="3">
        <v>0.78504817060534504</v>
      </c>
      <c r="T1367" s="3">
        <v>1.8644578313253E-17</v>
      </c>
      <c r="U1367" s="3">
        <v>0.52793388544087505</v>
      </c>
      <c r="V1367" s="3">
        <v>1.70336894001643E-17</v>
      </c>
      <c r="W1367" s="3">
        <v>0.79747573173831399</v>
      </c>
      <c r="X1367" s="3">
        <v>5.0793650793650799E-17</v>
      </c>
      <c r="Y1367" s="3" t="s">
        <v>58</v>
      </c>
      <c r="Z1367" s="3">
        <v>5.71658986175115E-17</v>
      </c>
      <c r="AA1367" s="3" t="s">
        <v>58</v>
      </c>
      <c r="AB1367" s="3">
        <v>9977.2882674203702</v>
      </c>
      <c r="AC1367" s="3" t="s">
        <v>58</v>
      </c>
      <c r="AD1367" s="3">
        <v>68559.570458157206</v>
      </c>
      <c r="AE1367" s="3">
        <v>63024.507025061503</v>
      </c>
      <c r="AF1367" s="3" t="s">
        <v>58</v>
      </c>
      <c r="AG1367" s="3" t="s">
        <v>58</v>
      </c>
      <c r="AH1367" s="3" t="s">
        <v>58</v>
      </c>
      <c r="AI1367" s="3" t="s">
        <v>58</v>
      </c>
      <c r="AJ1367" s="3">
        <v>163347.424252344</v>
      </c>
      <c r="AK1367" s="3">
        <v>158876.159059953</v>
      </c>
      <c r="AL1367" s="3">
        <v>144778.000559434</v>
      </c>
      <c r="AM1367" s="3" t="s">
        <v>58</v>
      </c>
      <c r="AN1367" s="3" t="s">
        <v>58</v>
      </c>
      <c r="AO1367" s="3" t="s">
        <v>58</v>
      </c>
    </row>
    <row r="1368" spans="1:41" x14ac:dyDescent="0.3">
      <c r="A1368" s="3" t="s">
        <v>9604</v>
      </c>
      <c r="B1368" s="3" t="s">
        <v>9605</v>
      </c>
      <c r="C1368" s="3">
        <v>5.1379999999999999</v>
      </c>
      <c r="D1368" s="3">
        <v>7</v>
      </c>
      <c r="E1368" s="3">
        <v>2</v>
      </c>
      <c r="F1368" s="3">
        <v>13</v>
      </c>
      <c r="G1368" s="3">
        <v>2</v>
      </c>
      <c r="H1368" s="3">
        <v>243</v>
      </c>
      <c r="I1368" s="3">
        <v>27.8</v>
      </c>
      <c r="J1368" s="3" t="s">
        <v>1194</v>
      </c>
      <c r="K1368" s="3" t="s">
        <v>74</v>
      </c>
      <c r="L1368" s="3" t="s">
        <v>58</v>
      </c>
      <c r="M1368" s="3" t="s">
        <v>9606</v>
      </c>
      <c r="N1368" s="3" t="s">
        <v>9607</v>
      </c>
      <c r="O1368" s="3" t="s">
        <v>9608</v>
      </c>
      <c r="P1368" s="3" t="s">
        <v>9609</v>
      </c>
      <c r="Q1368" s="3" t="s">
        <v>58</v>
      </c>
      <c r="R1368" s="3" t="s">
        <v>9610</v>
      </c>
      <c r="S1368" s="3">
        <v>1.6508295625942699E-17</v>
      </c>
      <c r="T1368" s="3">
        <v>1.8644578313253E-17</v>
      </c>
      <c r="U1368" s="3">
        <v>1.50457038391225E-17</v>
      </c>
      <c r="V1368" s="3">
        <v>1.70336894001643E-17</v>
      </c>
      <c r="W1368" s="3">
        <v>0.80951757269398406</v>
      </c>
      <c r="X1368" s="3">
        <v>0.82519786174688303</v>
      </c>
      <c r="Y1368" s="3">
        <v>0.83059498184023905</v>
      </c>
      <c r="Z1368" s="3">
        <v>0.94198585908228505</v>
      </c>
      <c r="AA1368" s="3" t="s">
        <v>58</v>
      </c>
      <c r="AB1368" s="3" t="s">
        <v>58</v>
      </c>
      <c r="AC1368" s="3" t="s">
        <v>58</v>
      </c>
      <c r="AD1368" s="3">
        <v>61310.877589772303</v>
      </c>
      <c r="AE1368" s="3">
        <v>77867.433725347102</v>
      </c>
      <c r="AF1368" s="3">
        <v>67336.240787612594</v>
      </c>
      <c r="AG1368" s="3" t="s">
        <v>58</v>
      </c>
      <c r="AH1368" s="3" t="s">
        <v>58</v>
      </c>
      <c r="AI1368" s="3">
        <v>30754.789363255299</v>
      </c>
      <c r="AJ1368" s="3">
        <v>306191.40275653102</v>
      </c>
      <c r="AK1368" s="3">
        <v>376633.89777583198</v>
      </c>
      <c r="AL1368" s="3">
        <v>173181.25575010199</v>
      </c>
      <c r="AM1368" s="3" t="s">
        <v>58</v>
      </c>
      <c r="AN1368" s="3" t="s">
        <v>58</v>
      </c>
      <c r="AO1368" s="3">
        <v>23570.656983151301</v>
      </c>
    </row>
    <row r="1369" spans="1:41" x14ac:dyDescent="0.3">
      <c r="A1369" s="3" t="s">
        <v>9611</v>
      </c>
      <c r="B1369" s="3" t="s">
        <v>9612</v>
      </c>
      <c r="C1369" s="3">
        <v>6.7539999999999996</v>
      </c>
      <c r="D1369" s="3">
        <v>7</v>
      </c>
      <c r="E1369" s="3">
        <v>3</v>
      </c>
      <c r="F1369" s="3">
        <v>4</v>
      </c>
      <c r="G1369" s="3">
        <v>3</v>
      </c>
      <c r="H1369" s="3">
        <v>487</v>
      </c>
      <c r="I1369" s="3">
        <v>53.2</v>
      </c>
      <c r="J1369" s="3" t="s">
        <v>9613</v>
      </c>
      <c r="K1369" s="3" t="s">
        <v>9614</v>
      </c>
      <c r="L1369" s="3" t="s">
        <v>704</v>
      </c>
      <c r="M1369" s="3" t="s">
        <v>9615</v>
      </c>
      <c r="N1369" s="3" t="s">
        <v>9616</v>
      </c>
      <c r="O1369" s="3" t="s">
        <v>9617</v>
      </c>
      <c r="P1369" s="3" t="s">
        <v>9618</v>
      </c>
      <c r="Q1369" s="3" t="s">
        <v>58</v>
      </c>
      <c r="R1369" s="3" t="s">
        <v>9619</v>
      </c>
      <c r="S1369" s="3" t="s">
        <v>58</v>
      </c>
      <c r="T1369" s="3" t="s">
        <v>58</v>
      </c>
      <c r="U1369" s="3">
        <v>1.50457038391225E-17</v>
      </c>
      <c r="V1369" s="3" t="s">
        <v>58</v>
      </c>
      <c r="W1369" s="3">
        <v>6.9944289693593298E-17</v>
      </c>
      <c r="X1369" s="3" t="s">
        <v>58</v>
      </c>
      <c r="Y1369" s="3" t="s">
        <v>58</v>
      </c>
      <c r="Z1369" s="3">
        <v>5.71658986175115E-17</v>
      </c>
      <c r="AA1369" s="3" t="s">
        <v>58</v>
      </c>
      <c r="AB1369" s="3" t="s">
        <v>58</v>
      </c>
      <c r="AC1369" s="3" t="s">
        <v>58</v>
      </c>
      <c r="AD1369" s="3" t="s">
        <v>58</v>
      </c>
      <c r="AE1369" s="3" t="s">
        <v>58</v>
      </c>
      <c r="AF1369" s="3" t="s">
        <v>58</v>
      </c>
      <c r="AG1369" s="3" t="s">
        <v>58</v>
      </c>
      <c r="AH1369" s="3" t="s">
        <v>58</v>
      </c>
      <c r="AI1369" s="3" t="s">
        <v>58</v>
      </c>
      <c r="AJ1369" s="3">
        <v>47448.075395024498</v>
      </c>
      <c r="AK1369" s="3">
        <v>43914.5759123104</v>
      </c>
      <c r="AL1369" s="3">
        <v>38430.810789728399</v>
      </c>
      <c r="AM1369" s="3" t="s">
        <v>58</v>
      </c>
      <c r="AN1369" s="3" t="s">
        <v>58</v>
      </c>
      <c r="AO1369" s="3" t="s">
        <v>58</v>
      </c>
    </row>
    <row r="1370" spans="1:41" x14ac:dyDescent="0.3">
      <c r="A1370" s="3" t="s">
        <v>9620</v>
      </c>
      <c r="B1370" s="3" t="s">
        <v>9621</v>
      </c>
      <c r="C1370" s="3">
        <v>14.494</v>
      </c>
      <c r="D1370" s="3">
        <v>7</v>
      </c>
      <c r="E1370" s="3">
        <v>4</v>
      </c>
      <c r="F1370" s="3">
        <v>20</v>
      </c>
      <c r="G1370" s="3">
        <v>1</v>
      </c>
      <c r="H1370" s="3">
        <v>650</v>
      </c>
      <c r="I1370" s="3">
        <v>72.400000000000006</v>
      </c>
      <c r="J1370" s="3" t="s">
        <v>9622</v>
      </c>
      <c r="K1370" s="3" t="s">
        <v>1544</v>
      </c>
      <c r="L1370" s="3" t="s">
        <v>86</v>
      </c>
      <c r="M1370" s="3" t="s">
        <v>9623</v>
      </c>
      <c r="N1370" s="3" t="s">
        <v>9624</v>
      </c>
      <c r="O1370" s="3" t="s">
        <v>9625</v>
      </c>
      <c r="P1370" s="3" t="s">
        <v>9626</v>
      </c>
      <c r="Q1370" s="3" t="s">
        <v>58</v>
      </c>
      <c r="R1370" s="3" t="s">
        <v>6550</v>
      </c>
      <c r="S1370" s="3" t="s">
        <v>58</v>
      </c>
      <c r="T1370" s="3" t="s">
        <v>58</v>
      </c>
      <c r="U1370" s="3">
        <v>1.50457038391225E-17</v>
      </c>
      <c r="V1370" s="3">
        <v>1.70336894001643E-17</v>
      </c>
      <c r="W1370" s="3">
        <v>6.9944289693593298E-17</v>
      </c>
      <c r="X1370" s="3" t="s">
        <v>58</v>
      </c>
      <c r="Y1370" s="3">
        <v>5.0092807424593998E-17</v>
      </c>
      <c r="Z1370" s="3">
        <v>0.566392049334837</v>
      </c>
      <c r="AA1370" s="3" t="s">
        <v>58</v>
      </c>
      <c r="AB1370" s="3" t="s">
        <v>58</v>
      </c>
      <c r="AC1370" s="3" t="s">
        <v>58</v>
      </c>
      <c r="AD1370" s="3" t="s">
        <v>58</v>
      </c>
      <c r="AE1370" s="3" t="s">
        <v>58</v>
      </c>
      <c r="AF1370" s="3" t="s">
        <v>58</v>
      </c>
      <c r="AG1370" s="3" t="s">
        <v>58</v>
      </c>
      <c r="AH1370" s="3" t="s">
        <v>58</v>
      </c>
      <c r="AI1370" s="3" t="s">
        <v>58</v>
      </c>
      <c r="AJ1370" s="3">
        <v>66054.061400906707</v>
      </c>
      <c r="AK1370" s="3">
        <v>48759.657248487798</v>
      </c>
      <c r="AL1370" s="3">
        <v>35249.731618879101</v>
      </c>
      <c r="AM1370" s="3">
        <v>13533.4928445896</v>
      </c>
      <c r="AN1370" s="3" t="s">
        <v>58</v>
      </c>
      <c r="AO1370" s="3" t="s">
        <v>58</v>
      </c>
    </row>
    <row r="1371" spans="1:41" x14ac:dyDescent="0.3">
      <c r="A1371" s="3" t="s">
        <v>9627</v>
      </c>
      <c r="B1371" s="3" t="s">
        <v>9628</v>
      </c>
      <c r="C1371" s="3">
        <v>10.794</v>
      </c>
      <c r="D1371" s="3">
        <v>7</v>
      </c>
      <c r="E1371" s="3">
        <v>5</v>
      </c>
      <c r="F1371" s="3">
        <v>27</v>
      </c>
      <c r="G1371" s="3">
        <v>3</v>
      </c>
      <c r="H1371" s="3">
        <v>596</v>
      </c>
      <c r="I1371" s="3">
        <v>67.3</v>
      </c>
      <c r="J1371" s="3" t="s">
        <v>1725</v>
      </c>
      <c r="K1371" s="3" t="s">
        <v>2005</v>
      </c>
      <c r="L1371" s="3" t="s">
        <v>177</v>
      </c>
      <c r="M1371" s="3" t="s">
        <v>9629</v>
      </c>
      <c r="N1371" s="3" t="s">
        <v>9630</v>
      </c>
      <c r="O1371" s="3" t="s">
        <v>9631</v>
      </c>
      <c r="P1371" s="3" t="s">
        <v>9632</v>
      </c>
      <c r="Q1371" s="3" t="s">
        <v>2220</v>
      </c>
      <c r="R1371" s="3" t="s">
        <v>58</v>
      </c>
      <c r="S1371" s="3" t="s">
        <v>58</v>
      </c>
      <c r="T1371" s="3" t="s">
        <v>58</v>
      </c>
      <c r="U1371" s="3">
        <v>1.50457038391225E-17</v>
      </c>
      <c r="V1371" s="3" t="s">
        <v>58</v>
      </c>
      <c r="W1371" s="3">
        <v>6.9944289693593298E-17</v>
      </c>
      <c r="X1371" s="3" t="s">
        <v>58</v>
      </c>
      <c r="Y1371" s="3" t="s">
        <v>58</v>
      </c>
      <c r="Z1371" s="3">
        <v>5.71658986175115E-17</v>
      </c>
      <c r="AA1371" s="3" t="s">
        <v>58</v>
      </c>
      <c r="AB1371" s="3" t="s">
        <v>58</v>
      </c>
      <c r="AC1371" s="3" t="s">
        <v>58</v>
      </c>
      <c r="AD1371" s="3" t="s">
        <v>58</v>
      </c>
      <c r="AE1371" s="3" t="s">
        <v>58</v>
      </c>
      <c r="AF1371" s="3" t="s">
        <v>58</v>
      </c>
      <c r="AG1371" s="3" t="s">
        <v>58</v>
      </c>
      <c r="AH1371" s="3" t="s">
        <v>58</v>
      </c>
      <c r="AI1371" s="3" t="s">
        <v>58</v>
      </c>
      <c r="AJ1371" s="3">
        <v>185553.08325206401</v>
      </c>
      <c r="AK1371" s="3">
        <v>149906.543538167</v>
      </c>
      <c r="AL1371" s="3">
        <v>75165.733345316301</v>
      </c>
      <c r="AM1371" s="3" t="s">
        <v>58</v>
      </c>
      <c r="AN1371" s="3" t="s">
        <v>58</v>
      </c>
      <c r="AO1371" s="3" t="s">
        <v>58</v>
      </c>
    </row>
    <row r="1372" spans="1:41" x14ac:dyDescent="0.3">
      <c r="A1372" s="3" t="s">
        <v>9633</v>
      </c>
      <c r="B1372" s="3" t="s">
        <v>9634</v>
      </c>
      <c r="C1372" s="3">
        <v>20.876000000000001</v>
      </c>
      <c r="D1372" s="3">
        <v>7</v>
      </c>
      <c r="E1372" s="3">
        <v>7</v>
      </c>
      <c r="F1372" s="3">
        <v>20</v>
      </c>
      <c r="G1372" s="3">
        <v>7</v>
      </c>
      <c r="H1372" s="3">
        <v>1560</v>
      </c>
      <c r="I1372" s="3">
        <v>173</v>
      </c>
      <c r="J1372" s="3" t="s">
        <v>869</v>
      </c>
      <c r="K1372" s="3" t="s">
        <v>93</v>
      </c>
      <c r="L1372" s="3" t="s">
        <v>53</v>
      </c>
      <c r="M1372" s="3" t="s">
        <v>9635</v>
      </c>
      <c r="N1372" s="3" t="s">
        <v>9636</v>
      </c>
      <c r="O1372" s="3" t="s">
        <v>9637</v>
      </c>
      <c r="P1372" s="3" t="s">
        <v>9638</v>
      </c>
      <c r="Q1372" s="3" t="s">
        <v>300</v>
      </c>
      <c r="R1372" s="3" t="s">
        <v>9639</v>
      </c>
      <c r="S1372" s="3">
        <v>0.31395831563201099</v>
      </c>
      <c r="T1372" s="3">
        <v>0.122889092506036</v>
      </c>
      <c r="U1372" s="3" t="s">
        <v>58</v>
      </c>
      <c r="V1372" s="3" t="s">
        <v>58</v>
      </c>
      <c r="W1372" s="3">
        <v>2.04541002998757E-2</v>
      </c>
      <c r="X1372" s="3">
        <v>0.45138210203260998</v>
      </c>
      <c r="Y1372" s="3">
        <v>5.04132065989317E-4</v>
      </c>
      <c r="Z1372" s="3">
        <v>0.95192626345065301</v>
      </c>
      <c r="AA1372" s="3">
        <v>22113.6374893293</v>
      </c>
      <c r="AB1372" s="3" t="s">
        <v>58</v>
      </c>
      <c r="AC1372" s="3" t="s">
        <v>58</v>
      </c>
      <c r="AD1372" s="3">
        <v>261150.196288323</v>
      </c>
      <c r="AE1372" s="3">
        <v>220572.73767074099</v>
      </c>
      <c r="AF1372" s="3">
        <v>161284.33201460601</v>
      </c>
      <c r="AG1372" s="3">
        <v>217737.04704331001</v>
      </c>
      <c r="AH1372" s="3">
        <v>185628.60988429599</v>
      </c>
      <c r="AI1372" s="3">
        <v>224199.54910583899</v>
      </c>
      <c r="AJ1372" s="3">
        <v>39432.355446386697</v>
      </c>
      <c r="AK1372" s="3">
        <v>29443.252090993999</v>
      </c>
      <c r="AL1372" s="3">
        <v>9510.3070150683106</v>
      </c>
      <c r="AM1372" s="3" t="s">
        <v>58</v>
      </c>
      <c r="AN1372" s="3">
        <v>16208.1396058419</v>
      </c>
      <c r="AO1372" s="3" t="s">
        <v>58</v>
      </c>
    </row>
    <row r="1373" spans="1:41" x14ac:dyDescent="0.3">
      <c r="A1373" s="3" t="s">
        <v>9640</v>
      </c>
      <c r="B1373" s="3" t="s">
        <v>9641</v>
      </c>
      <c r="C1373" s="3">
        <v>18.257999999999999</v>
      </c>
      <c r="D1373" s="3">
        <v>7</v>
      </c>
      <c r="E1373" s="3">
        <v>6</v>
      </c>
      <c r="F1373" s="3">
        <v>20</v>
      </c>
      <c r="G1373" s="3">
        <v>6</v>
      </c>
      <c r="H1373" s="3">
        <v>926</v>
      </c>
      <c r="I1373" s="3">
        <v>105</v>
      </c>
      <c r="J1373" s="3" t="s">
        <v>566</v>
      </c>
      <c r="K1373" s="3" t="s">
        <v>9642</v>
      </c>
      <c r="L1373" s="3" t="s">
        <v>968</v>
      </c>
      <c r="M1373" s="3" t="s">
        <v>9643</v>
      </c>
      <c r="N1373" s="3" t="s">
        <v>9644</v>
      </c>
      <c r="O1373" s="3" t="s">
        <v>9645</v>
      </c>
      <c r="P1373" s="3" t="s">
        <v>9646</v>
      </c>
      <c r="Q1373" s="3" t="s">
        <v>4179</v>
      </c>
      <c r="R1373" s="3" t="s">
        <v>9647</v>
      </c>
      <c r="S1373" s="3">
        <v>1.6508295625942699E-17</v>
      </c>
      <c r="T1373" s="3">
        <v>1.8644578313253E-17</v>
      </c>
      <c r="U1373" s="3">
        <v>1.50457038391225E-17</v>
      </c>
      <c r="V1373" s="3">
        <v>1.70336894001643E-17</v>
      </c>
      <c r="W1373" s="3">
        <v>0.46512609537273603</v>
      </c>
      <c r="X1373" s="3">
        <v>0.55312082406241503</v>
      </c>
      <c r="Y1373" s="3">
        <v>0.83723156964137602</v>
      </c>
      <c r="Z1373" s="3">
        <v>0.96999794410340301</v>
      </c>
      <c r="AA1373" s="3" t="s">
        <v>58</v>
      </c>
      <c r="AB1373" s="3" t="s">
        <v>58</v>
      </c>
      <c r="AC1373" s="3" t="s">
        <v>58</v>
      </c>
      <c r="AD1373" s="3">
        <v>12669.411745408501</v>
      </c>
      <c r="AE1373" s="3">
        <v>95520.146427621599</v>
      </c>
      <c r="AF1373" s="3">
        <v>9932.6664439903598</v>
      </c>
      <c r="AG1373" s="3" t="s">
        <v>58</v>
      </c>
      <c r="AH1373" s="3" t="s">
        <v>58</v>
      </c>
      <c r="AI1373" s="3">
        <v>13006.275356063399</v>
      </c>
      <c r="AJ1373" s="3">
        <v>509331.35592050198</v>
      </c>
      <c r="AK1373" s="3">
        <v>439910.70150024001</v>
      </c>
      <c r="AL1373" s="3">
        <v>347299.56455261598</v>
      </c>
      <c r="AM1373" s="3">
        <v>41957.243554415203</v>
      </c>
      <c r="AN1373" s="3" t="s">
        <v>58</v>
      </c>
      <c r="AO1373" s="3">
        <v>24566.485907985301</v>
      </c>
    </row>
    <row r="1374" spans="1:41" x14ac:dyDescent="0.3">
      <c r="A1374" s="3" t="s">
        <v>9648</v>
      </c>
      <c r="B1374" s="3" t="s">
        <v>9649</v>
      </c>
      <c r="C1374" s="3">
        <v>3.165</v>
      </c>
      <c r="D1374" s="3">
        <v>7</v>
      </c>
      <c r="E1374" s="3">
        <v>2</v>
      </c>
      <c r="F1374" s="3">
        <v>3</v>
      </c>
      <c r="G1374" s="3">
        <v>2</v>
      </c>
      <c r="H1374" s="3">
        <v>218</v>
      </c>
      <c r="I1374" s="3">
        <v>24.3</v>
      </c>
      <c r="J1374" s="3" t="s">
        <v>128</v>
      </c>
      <c r="K1374" s="3" t="s">
        <v>74</v>
      </c>
      <c r="L1374" s="3" t="s">
        <v>64</v>
      </c>
      <c r="M1374" s="3" t="s">
        <v>9650</v>
      </c>
      <c r="N1374" s="3" t="s">
        <v>9651</v>
      </c>
      <c r="O1374" s="3" t="s">
        <v>9652</v>
      </c>
      <c r="P1374" s="3" t="s">
        <v>9653</v>
      </c>
      <c r="Q1374" s="3" t="s">
        <v>58</v>
      </c>
      <c r="R1374" s="3" t="s">
        <v>9654</v>
      </c>
      <c r="S1374" s="3" t="s">
        <v>58</v>
      </c>
      <c r="T1374" s="3" t="s">
        <v>58</v>
      </c>
      <c r="U1374" s="3" t="s">
        <v>58</v>
      </c>
      <c r="V1374" s="3" t="s">
        <v>58</v>
      </c>
      <c r="W1374" s="3" t="s">
        <v>58</v>
      </c>
      <c r="X1374" s="3" t="s">
        <v>58</v>
      </c>
      <c r="Y1374" s="3" t="s">
        <v>58</v>
      </c>
      <c r="Z1374" s="3" t="s">
        <v>58</v>
      </c>
      <c r="AA1374" s="3" t="s">
        <v>58</v>
      </c>
      <c r="AB1374" s="3" t="s">
        <v>58</v>
      </c>
      <c r="AC1374" s="3" t="s">
        <v>58</v>
      </c>
      <c r="AD1374" s="3" t="s">
        <v>58</v>
      </c>
      <c r="AE1374" s="3" t="s">
        <v>58</v>
      </c>
      <c r="AF1374" s="3" t="s">
        <v>58</v>
      </c>
      <c r="AG1374" s="3" t="s">
        <v>58</v>
      </c>
      <c r="AH1374" s="3" t="s">
        <v>58</v>
      </c>
      <c r="AI1374" s="3" t="s">
        <v>58</v>
      </c>
      <c r="AJ1374" s="3" t="s">
        <v>58</v>
      </c>
      <c r="AK1374" s="3" t="s">
        <v>58</v>
      </c>
      <c r="AL1374" s="3" t="s">
        <v>58</v>
      </c>
      <c r="AM1374" s="3" t="s">
        <v>58</v>
      </c>
      <c r="AN1374" s="3" t="s">
        <v>58</v>
      </c>
      <c r="AO1374" s="3" t="s">
        <v>58</v>
      </c>
    </row>
    <row r="1375" spans="1:41" x14ac:dyDescent="0.3">
      <c r="A1375" s="3" t="s">
        <v>9655</v>
      </c>
      <c r="B1375" s="3" t="s">
        <v>9656</v>
      </c>
      <c r="C1375" s="3">
        <v>2.1949999999999998</v>
      </c>
      <c r="D1375" s="3">
        <v>7</v>
      </c>
      <c r="E1375" s="3">
        <v>1</v>
      </c>
      <c r="F1375" s="3">
        <v>5</v>
      </c>
      <c r="G1375" s="3">
        <v>1</v>
      </c>
      <c r="H1375" s="3">
        <v>219</v>
      </c>
      <c r="I1375" s="3">
        <v>24.6</v>
      </c>
      <c r="J1375" s="3" t="s">
        <v>5676</v>
      </c>
      <c r="K1375" s="3" t="s">
        <v>426</v>
      </c>
      <c r="L1375" s="3" t="s">
        <v>58</v>
      </c>
      <c r="M1375" s="3" t="s">
        <v>9657</v>
      </c>
      <c r="N1375" s="3" t="s">
        <v>9658</v>
      </c>
      <c r="O1375" s="3" t="s">
        <v>9659</v>
      </c>
      <c r="P1375" s="3" t="s">
        <v>9660</v>
      </c>
      <c r="Q1375" s="3" t="s">
        <v>58</v>
      </c>
      <c r="R1375" s="3" t="s">
        <v>9258</v>
      </c>
      <c r="S1375" s="3" t="s">
        <v>58</v>
      </c>
      <c r="T1375" s="3" t="s">
        <v>58</v>
      </c>
      <c r="U1375" s="3">
        <v>1.50457038391225E-17</v>
      </c>
      <c r="V1375" s="3" t="s">
        <v>58</v>
      </c>
      <c r="W1375" s="3">
        <v>6.9944289693593298E-17</v>
      </c>
      <c r="X1375" s="3" t="s">
        <v>58</v>
      </c>
      <c r="Y1375" s="3" t="s">
        <v>58</v>
      </c>
      <c r="Z1375" s="3">
        <v>5.71658986175115E-17</v>
      </c>
      <c r="AA1375" s="3" t="s">
        <v>58</v>
      </c>
      <c r="AB1375" s="3" t="s">
        <v>58</v>
      </c>
      <c r="AC1375" s="3" t="s">
        <v>58</v>
      </c>
      <c r="AD1375" s="3" t="s">
        <v>58</v>
      </c>
      <c r="AE1375" s="3" t="s">
        <v>58</v>
      </c>
      <c r="AF1375" s="3" t="s">
        <v>58</v>
      </c>
      <c r="AG1375" s="3" t="s">
        <v>58</v>
      </c>
      <c r="AH1375" s="3" t="s">
        <v>58</v>
      </c>
      <c r="AI1375" s="3" t="s">
        <v>58</v>
      </c>
      <c r="AJ1375" s="3">
        <v>43454.459996564197</v>
      </c>
      <c r="AK1375" s="3" t="s">
        <v>58</v>
      </c>
      <c r="AL1375" s="3" t="s">
        <v>58</v>
      </c>
      <c r="AM1375" s="3" t="s">
        <v>58</v>
      </c>
      <c r="AN1375" s="3" t="s">
        <v>58</v>
      </c>
      <c r="AO1375" s="3" t="s">
        <v>58</v>
      </c>
    </row>
    <row r="1376" spans="1:41" x14ac:dyDescent="0.3">
      <c r="A1376" s="3" t="s">
        <v>9661</v>
      </c>
      <c r="B1376" s="3" t="s">
        <v>9662</v>
      </c>
      <c r="C1376" s="3">
        <v>3.68</v>
      </c>
      <c r="D1376" s="3">
        <v>7</v>
      </c>
      <c r="E1376" s="3">
        <v>1</v>
      </c>
      <c r="F1376" s="3">
        <v>6</v>
      </c>
      <c r="G1376" s="3">
        <v>1</v>
      </c>
      <c r="H1376" s="3">
        <v>137</v>
      </c>
      <c r="I1376" s="3">
        <v>15.1</v>
      </c>
      <c r="J1376" s="3" t="s">
        <v>2668</v>
      </c>
      <c r="K1376" s="3" t="s">
        <v>333</v>
      </c>
      <c r="L1376" s="3" t="s">
        <v>1105</v>
      </c>
      <c r="M1376" s="3" t="s">
        <v>9663</v>
      </c>
      <c r="N1376" s="3" t="s">
        <v>58</v>
      </c>
      <c r="O1376" s="3" t="s">
        <v>9664</v>
      </c>
      <c r="P1376" s="3" t="s">
        <v>9665</v>
      </c>
      <c r="Q1376" s="3" t="s">
        <v>910</v>
      </c>
      <c r="R1376" s="3" t="s">
        <v>2619</v>
      </c>
      <c r="S1376" s="3">
        <v>0.68929618881820798</v>
      </c>
      <c r="T1376" s="3">
        <v>0.96498656977104602</v>
      </c>
      <c r="U1376" s="3">
        <v>0.88262496960710801</v>
      </c>
      <c r="V1376" s="3">
        <v>0.75419678119963995</v>
      </c>
      <c r="W1376" s="3">
        <v>0.81627542915373696</v>
      </c>
      <c r="X1376" s="3">
        <v>0.169833426155548</v>
      </c>
      <c r="Y1376" s="3">
        <v>0.777395712279767</v>
      </c>
      <c r="Z1376" s="3">
        <v>0.93828241115932398</v>
      </c>
      <c r="AA1376" s="3" t="s">
        <v>58</v>
      </c>
      <c r="AB1376" s="3">
        <v>24680.117233063698</v>
      </c>
      <c r="AC1376" s="3" t="s">
        <v>58</v>
      </c>
      <c r="AD1376" s="3" t="s">
        <v>58</v>
      </c>
      <c r="AE1376" s="3">
        <v>29984.375037794998</v>
      </c>
      <c r="AF1376" s="3">
        <v>30885.037947982899</v>
      </c>
      <c r="AG1376" s="3" t="s">
        <v>58</v>
      </c>
      <c r="AH1376" s="3" t="s">
        <v>58</v>
      </c>
      <c r="AI1376" s="3">
        <v>43505.5002346029</v>
      </c>
      <c r="AJ1376" s="3">
        <v>91405.6543249026</v>
      </c>
      <c r="AK1376" s="3">
        <v>76908.228083633599</v>
      </c>
      <c r="AL1376" s="3">
        <v>67133.637633048304</v>
      </c>
      <c r="AM1376" s="3" t="s">
        <v>58</v>
      </c>
      <c r="AN1376" s="3" t="s">
        <v>58</v>
      </c>
      <c r="AO1376" s="3">
        <v>31660.067518352502</v>
      </c>
    </row>
    <row r="1377" spans="1:41" x14ac:dyDescent="0.3">
      <c r="A1377" s="3" t="s">
        <v>9666</v>
      </c>
      <c r="B1377" s="3" t="s">
        <v>9667</v>
      </c>
      <c r="C1377" s="3">
        <v>16.53</v>
      </c>
      <c r="D1377" s="3">
        <v>7</v>
      </c>
      <c r="E1377" s="3">
        <v>5</v>
      </c>
      <c r="F1377" s="3">
        <v>11</v>
      </c>
      <c r="G1377" s="3">
        <v>5</v>
      </c>
      <c r="H1377" s="3">
        <v>907</v>
      </c>
      <c r="I1377" s="3">
        <v>99.2</v>
      </c>
      <c r="J1377" s="3" t="s">
        <v>1317</v>
      </c>
      <c r="K1377" s="3" t="s">
        <v>184</v>
      </c>
      <c r="L1377" s="3" t="s">
        <v>64</v>
      </c>
      <c r="M1377" s="3" t="s">
        <v>9668</v>
      </c>
      <c r="N1377" s="3" t="s">
        <v>9669</v>
      </c>
      <c r="O1377" s="3" t="s">
        <v>9670</v>
      </c>
      <c r="P1377" s="3" t="s">
        <v>9671</v>
      </c>
      <c r="Q1377" s="3" t="s">
        <v>80</v>
      </c>
      <c r="R1377" s="3" t="s">
        <v>9672</v>
      </c>
      <c r="S1377" s="3">
        <v>1.6508295625942699E-17</v>
      </c>
      <c r="T1377" s="3" t="s">
        <v>58</v>
      </c>
      <c r="U1377" s="3">
        <v>1.50457038391225E-17</v>
      </c>
      <c r="V1377" s="3" t="s">
        <v>58</v>
      </c>
      <c r="W1377" s="3">
        <v>0.52943218386719004</v>
      </c>
      <c r="X1377" s="3">
        <v>5.0793650793650799E-17</v>
      </c>
      <c r="Y1377" s="3" t="s">
        <v>58</v>
      </c>
      <c r="Z1377" s="3">
        <v>5.71658986175115E-17</v>
      </c>
      <c r="AA1377" s="3" t="s">
        <v>58</v>
      </c>
      <c r="AB1377" s="3" t="s">
        <v>58</v>
      </c>
      <c r="AC1377" s="3" t="s">
        <v>58</v>
      </c>
      <c r="AD1377" s="3">
        <v>15337.705156711099</v>
      </c>
      <c r="AE1377" s="3">
        <v>31028.215043821801</v>
      </c>
      <c r="AF1377" s="3" t="s">
        <v>58</v>
      </c>
      <c r="AG1377" s="3" t="s">
        <v>58</v>
      </c>
      <c r="AH1377" s="3" t="s">
        <v>58</v>
      </c>
      <c r="AI1377" s="3" t="s">
        <v>58</v>
      </c>
      <c r="AJ1377" s="3">
        <v>192514.400478247</v>
      </c>
      <c r="AK1377" s="3">
        <v>118115.800475731</v>
      </c>
      <c r="AL1377" s="3">
        <v>169240.31204594701</v>
      </c>
      <c r="AM1377" s="3" t="s">
        <v>58</v>
      </c>
      <c r="AN1377" s="3" t="s">
        <v>58</v>
      </c>
      <c r="AO1377" s="3" t="s">
        <v>58</v>
      </c>
    </row>
    <row r="1378" spans="1:41" x14ac:dyDescent="0.3">
      <c r="A1378" s="3" t="s">
        <v>9673</v>
      </c>
      <c r="B1378" s="3" t="s">
        <v>9674</v>
      </c>
      <c r="C1378" s="3">
        <v>10.192</v>
      </c>
      <c r="D1378" s="3">
        <v>7</v>
      </c>
      <c r="E1378" s="3">
        <v>3</v>
      </c>
      <c r="F1378" s="3">
        <v>22</v>
      </c>
      <c r="G1378" s="3">
        <v>1</v>
      </c>
      <c r="H1378" s="3">
        <v>440</v>
      </c>
      <c r="I1378" s="3">
        <v>47.6</v>
      </c>
      <c r="J1378" s="3" t="s">
        <v>572</v>
      </c>
      <c r="K1378" s="3" t="s">
        <v>649</v>
      </c>
      <c r="L1378" s="3" t="s">
        <v>64</v>
      </c>
      <c r="M1378" s="3" t="s">
        <v>9675</v>
      </c>
      <c r="N1378" s="3" t="s">
        <v>58</v>
      </c>
      <c r="O1378" s="3" t="s">
        <v>9676</v>
      </c>
      <c r="P1378" s="3" t="s">
        <v>9677</v>
      </c>
      <c r="Q1378" s="3" t="s">
        <v>241</v>
      </c>
      <c r="R1378" s="3" t="s">
        <v>346</v>
      </c>
      <c r="S1378" s="3">
        <v>0.308108858759991</v>
      </c>
      <c r="T1378" s="3">
        <v>0.29813635514007403</v>
      </c>
      <c r="U1378" s="3">
        <v>1.50457038391225E-17</v>
      </c>
      <c r="V1378" s="3">
        <v>1.70336894001643E-17</v>
      </c>
      <c r="W1378" s="3">
        <v>6.9944289693593298E-17</v>
      </c>
      <c r="X1378" s="3">
        <v>0.90178979615306598</v>
      </c>
      <c r="Y1378" s="3">
        <v>5.0092807424593998E-17</v>
      </c>
      <c r="Z1378" s="3" t="s">
        <v>58</v>
      </c>
      <c r="AA1378" s="3">
        <v>21967.0018648601</v>
      </c>
      <c r="AB1378" s="3" t="s">
        <v>58</v>
      </c>
      <c r="AC1378" s="3">
        <v>15313.201488749</v>
      </c>
      <c r="AD1378" s="3">
        <v>132934.89299637001</v>
      </c>
      <c r="AE1378" s="3" t="s">
        <v>58</v>
      </c>
      <c r="AF1378" s="3" t="s">
        <v>58</v>
      </c>
      <c r="AG1378" s="3">
        <v>94837.714380326201</v>
      </c>
      <c r="AH1378" s="3" t="s">
        <v>58</v>
      </c>
      <c r="AI1378" s="3" t="s">
        <v>58</v>
      </c>
      <c r="AJ1378" s="3" t="s">
        <v>58</v>
      </c>
      <c r="AK1378" s="3" t="s">
        <v>58</v>
      </c>
      <c r="AL1378" s="3" t="s">
        <v>58</v>
      </c>
      <c r="AM1378" s="3" t="s">
        <v>58</v>
      </c>
      <c r="AN1378" s="3" t="s">
        <v>58</v>
      </c>
      <c r="AO1378" s="3" t="s">
        <v>58</v>
      </c>
    </row>
    <row r="1379" spans="1:41" x14ac:dyDescent="0.3">
      <c r="A1379" s="3" t="s">
        <v>9678</v>
      </c>
      <c r="B1379" s="3" t="s">
        <v>9679</v>
      </c>
      <c r="C1379" s="3">
        <v>6.2880000000000003</v>
      </c>
      <c r="D1379" s="3">
        <v>7</v>
      </c>
      <c r="E1379" s="3">
        <v>2</v>
      </c>
      <c r="F1379" s="3">
        <v>10</v>
      </c>
      <c r="G1379" s="3">
        <v>2</v>
      </c>
      <c r="H1379" s="3">
        <v>372</v>
      </c>
      <c r="I1379" s="3">
        <v>40.6</v>
      </c>
      <c r="J1379" s="3" t="s">
        <v>128</v>
      </c>
      <c r="K1379" s="3" t="s">
        <v>1829</v>
      </c>
      <c r="L1379" s="3" t="s">
        <v>64</v>
      </c>
      <c r="M1379" s="3" t="s">
        <v>9680</v>
      </c>
      <c r="N1379" s="3" t="s">
        <v>9681</v>
      </c>
      <c r="O1379" s="3" t="s">
        <v>9682</v>
      </c>
      <c r="P1379" s="3" t="s">
        <v>9683</v>
      </c>
      <c r="Q1379" s="3" t="s">
        <v>58</v>
      </c>
      <c r="R1379" s="3" t="s">
        <v>9684</v>
      </c>
      <c r="S1379" s="3">
        <v>1.6508295625942699E-17</v>
      </c>
      <c r="T1379" s="3" t="s">
        <v>58</v>
      </c>
      <c r="U1379" s="3">
        <v>1.50457038391225E-17</v>
      </c>
      <c r="V1379" s="3">
        <v>1.70336894001643E-17</v>
      </c>
      <c r="W1379" s="3">
        <v>0.73005388760263201</v>
      </c>
      <c r="X1379" s="3">
        <v>5.0793650793650799E-17</v>
      </c>
      <c r="Y1379" s="3">
        <v>5.0092807424593998E-17</v>
      </c>
      <c r="Z1379" s="3">
        <v>0.93904677037261197</v>
      </c>
      <c r="AA1379" s="3" t="s">
        <v>58</v>
      </c>
      <c r="AB1379" s="3" t="s">
        <v>58</v>
      </c>
      <c r="AC1379" s="3" t="s">
        <v>58</v>
      </c>
      <c r="AD1379" s="3">
        <v>80963.045986608704</v>
      </c>
      <c r="AE1379" s="3">
        <v>73000.810637056304</v>
      </c>
      <c r="AF1379" s="3" t="s">
        <v>58</v>
      </c>
      <c r="AG1379" s="3" t="s">
        <v>58</v>
      </c>
      <c r="AH1379" s="3" t="s">
        <v>58</v>
      </c>
      <c r="AI1379" s="3" t="s">
        <v>58</v>
      </c>
      <c r="AJ1379" s="3">
        <v>72539.845085192006</v>
      </c>
      <c r="AK1379" s="3">
        <v>57224.466569708798</v>
      </c>
      <c r="AL1379" s="3" t="s">
        <v>58</v>
      </c>
      <c r="AM1379" s="3">
        <v>33501.581367658</v>
      </c>
      <c r="AN1379" s="3">
        <v>36475.353615653003</v>
      </c>
      <c r="AO1379" s="3" t="s">
        <v>58</v>
      </c>
    </row>
    <row r="1380" spans="1:41" x14ac:dyDescent="0.3">
      <c r="A1380" s="3" t="s">
        <v>9685</v>
      </c>
      <c r="B1380" s="3" t="s">
        <v>9686</v>
      </c>
      <c r="C1380" s="3">
        <v>2.7770000000000001</v>
      </c>
      <c r="D1380" s="3">
        <v>7</v>
      </c>
      <c r="E1380" s="3">
        <v>2</v>
      </c>
      <c r="F1380" s="3">
        <v>4</v>
      </c>
      <c r="G1380" s="3">
        <v>2</v>
      </c>
      <c r="H1380" s="3">
        <v>250</v>
      </c>
      <c r="I1380" s="3">
        <v>28.8</v>
      </c>
      <c r="J1380" s="3" t="s">
        <v>9687</v>
      </c>
      <c r="K1380" s="3" t="s">
        <v>4126</v>
      </c>
      <c r="L1380" s="3" t="s">
        <v>9688</v>
      </c>
      <c r="M1380" s="3" t="s">
        <v>9689</v>
      </c>
      <c r="N1380" s="3" t="s">
        <v>9690</v>
      </c>
      <c r="O1380" s="3" t="s">
        <v>9691</v>
      </c>
      <c r="P1380" s="3" t="s">
        <v>9692</v>
      </c>
      <c r="Q1380" s="3" t="s">
        <v>58</v>
      </c>
      <c r="R1380" s="3" t="s">
        <v>58</v>
      </c>
      <c r="S1380" s="3" t="s">
        <v>58</v>
      </c>
      <c r="T1380" s="3" t="s">
        <v>58</v>
      </c>
      <c r="U1380" s="3">
        <v>1.50457038391225E-17</v>
      </c>
      <c r="V1380" s="3" t="s">
        <v>58</v>
      </c>
      <c r="W1380" s="3">
        <v>6.9944289693593298E-17</v>
      </c>
      <c r="X1380" s="3" t="s">
        <v>58</v>
      </c>
      <c r="Y1380" s="3" t="s">
        <v>58</v>
      </c>
      <c r="Z1380" s="3">
        <v>5.71658986175115E-17</v>
      </c>
      <c r="AA1380" s="3" t="s">
        <v>58</v>
      </c>
      <c r="AB1380" s="3" t="s">
        <v>58</v>
      </c>
      <c r="AC1380" s="3" t="s">
        <v>58</v>
      </c>
      <c r="AD1380" s="3" t="s">
        <v>58</v>
      </c>
      <c r="AE1380" s="3" t="s">
        <v>58</v>
      </c>
      <c r="AF1380" s="3" t="s">
        <v>58</v>
      </c>
      <c r="AG1380" s="3" t="s">
        <v>58</v>
      </c>
      <c r="AH1380" s="3" t="s">
        <v>58</v>
      </c>
      <c r="AI1380" s="3" t="s">
        <v>58</v>
      </c>
      <c r="AJ1380" s="3">
        <v>72770.088372880302</v>
      </c>
      <c r="AK1380" s="3">
        <v>44638.320179553702</v>
      </c>
      <c r="AL1380" s="3" t="s">
        <v>58</v>
      </c>
      <c r="AM1380" s="3" t="s">
        <v>58</v>
      </c>
      <c r="AN1380" s="3" t="s">
        <v>58</v>
      </c>
      <c r="AO1380" s="3" t="s">
        <v>58</v>
      </c>
    </row>
    <row r="1381" spans="1:41" x14ac:dyDescent="0.3">
      <c r="A1381" s="3" t="s">
        <v>9693</v>
      </c>
      <c r="B1381" s="3" t="s">
        <v>9694</v>
      </c>
      <c r="C1381" s="3">
        <v>28.957000000000001</v>
      </c>
      <c r="D1381" s="3">
        <v>7</v>
      </c>
      <c r="E1381" s="3">
        <v>7</v>
      </c>
      <c r="F1381" s="3">
        <v>132</v>
      </c>
      <c r="G1381" s="3">
        <v>7</v>
      </c>
      <c r="H1381" s="3">
        <v>946</v>
      </c>
      <c r="I1381" s="3">
        <v>105.9</v>
      </c>
      <c r="J1381" s="3" t="s">
        <v>313</v>
      </c>
      <c r="K1381" s="3" t="s">
        <v>350</v>
      </c>
      <c r="L1381" s="3" t="s">
        <v>75</v>
      </c>
      <c r="M1381" s="3" t="s">
        <v>9695</v>
      </c>
      <c r="N1381" s="3" t="s">
        <v>9696</v>
      </c>
      <c r="O1381" s="3" t="s">
        <v>9697</v>
      </c>
      <c r="P1381" s="3" t="s">
        <v>9698</v>
      </c>
      <c r="Q1381" s="3" t="s">
        <v>58</v>
      </c>
      <c r="R1381" s="3" t="s">
        <v>59</v>
      </c>
      <c r="S1381" s="3">
        <v>0.58434573420087899</v>
      </c>
      <c r="T1381" s="3">
        <v>0.814483618037246</v>
      </c>
      <c r="U1381" s="3">
        <v>0.97474286964156598</v>
      </c>
      <c r="V1381" s="3">
        <v>0.93654290961388897</v>
      </c>
      <c r="W1381" s="3">
        <v>0.79747573173831399</v>
      </c>
      <c r="X1381" s="3">
        <v>0.21005043138933199</v>
      </c>
      <c r="Y1381" s="3">
        <v>0.87051180155850805</v>
      </c>
      <c r="Z1381" s="3">
        <v>0.38088867606513299</v>
      </c>
      <c r="AA1381" s="3">
        <v>6170889.5365113197</v>
      </c>
      <c r="AB1381" s="3">
        <v>6021705.6172271799</v>
      </c>
      <c r="AC1381" s="3">
        <v>4408368.7888599504</v>
      </c>
      <c r="AD1381" s="3">
        <v>5236342.7789786002</v>
      </c>
      <c r="AE1381" s="3">
        <v>6307429.8291417602</v>
      </c>
      <c r="AF1381" s="3">
        <v>4725393.4092228003</v>
      </c>
      <c r="AG1381" s="3">
        <v>6384607.7511324696</v>
      </c>
      <c r="AH1381" s="3">
        <v>6680085.8344332604</v>
      </c>
      <c r="AI1381" s="3">
        <v>7026663.5692934999</v>
      </c>
      <c r="AJ1381" s="3">
        <v>15942859.2177548</v>
      </c>
      <c r="AK1381" s="3">
        <v>16697626.5712114</v>
      </c>
      <c r="AL1381" s="3">
        <v>10475955.7110481</v>
      </c>
      <c r="AM1381" s="3">
        <v>8675322.3110473305</v>
      </c>
      <c r="AN1381" s="3">
        <v>8157656.4124556296</v>
      </c>
      <c r="AO1381" s="3">
        <v>16125817.193620799</v>
      </c>
    </row>
    <row r="1382" spans="1:41" x14ac:dyDescent="0.3">
      <c r="A1382" s="3" t="s">
        <v>9699</v>
      </c>
      <c r="B1382" s="3" t="s">
        <v>9700</v>
      </c>
      <c r="C1382" s="3">
        <v>35.594000000000001</v>
      </c>
      <c r="D1382" s="3">
        <v>7</v>
      </c>
      <c r="E1382" s="3">
        <v>10</v>
      </c>
      <c r="F1382" s="3">
        <v>63</v>
      </c>
      <c r="G1382" s="3">
        <v>10</v>
      </c>
      <c r="H1382" s="3">
        <v>1600</v>
      </c>
      <c r="I1382" s="3">
        <v>177.7</v>
      </c>
      <c r="J1382" s="3" t="s">
        <v>9701</v>
      </c>
      <c r="K1382" s="3" t="s">
        <v>350</v>
      </c>
      <c r="L1382" s="3" t="s">
        <v>64</v>
      </c>
      <c r="M1382" s="3" t="s">
        <v>9702</v>
      </c>
      <c r="N1382" s="3" t="s">
        <v>9703</v>
      </c>
      <c r="O1382" s="3" t="s">
        <v>9704</v>
      </c>
      <c r="P1382" s="3" t="s">
        <v>9705</v>
      </c>
      <c r="Q1382" s="3" t="s">
        <v>58</v>
      </c>
      <c r="R1382" s="3" t="s">
        <v>4614</v>
      </c>
      <c r="S1382" s="3">
        <v>0.40994115521923602</v>
      </c>
      <c r="T1382" s="3">
        <v>0.82676989073301599</v>
      </c>
      <c r="U1382" s="3">
        <v>0.42202755108302498</v>
      </c>
      <c r="V1382" s="3">
        <v>0.83002123143940199</v>
      </c>
      <c r="W1382" s="3">
        <v>0.783200369588262</v>
      </c>
      <c r="X1382" s="3">
        <v>0.608332412636852</v>
      </c>
      <c r="Y1382" s="3">
        <v>0.90393675325094502</v>
      </c>
      <c r="Z1382" s="3">
        <v>0.87317827022471495</v>
      </c>
      <c r="AA1382" s="3">
        <v>8344.9044276220102</v>
      </c>
      <c r="AB1382" s="3" t="s">
        <v>58</v>
      </c>
      <c r="AC1382" s="3" t="s">
        <v>58</v>
      </c>
      <c r="AD1382" s="3">
        <v>552485.72769667301</v>
      </c>
      <c r="AE1382" s="3">
        <v>620659.645768816</v>
      </c>
      <c r="AF1382" s="3">
        <v>100496.788378682</v>
      </c>
      <c r="AG1382" s="3">
        <v>100608.665081157</v>
      </c>
      <c r="AH1382" s="3">
        <v>26935.971648694998</v>
      </c>
      <c r="AI1382" s="3">
        <v>44154.210593839598</v>
      </c>
      <c r="AJ1382" s="3">
        <v>673535.85618538398</v>
      </c>
      <c r="AK1382" s="3">
        <v>332378.200788819</v>
      </c>
      <c r="AL1382" s="3">
        <v>184894.98259778001</v>
      </c>
      <c r="AM1382" s="3">
        <v>31683.016660138201</v>
      </c>
      <c r="AN1382" s="3">
        <v>23915.888826918799</v>
      </c>
      <c r="AO1382" s="3">
        <v>43305.154136437501</v>
      </c>
    </row>
    <row r="1383" spans="1:41" x14ac:dyDescent="0.3">
      <c r="A1383" s="3" t="s">
        <v>9706</v>
      </c>
      <c r="B1383" s="3" t="s">
        <v>9707</v>
      </c>
      <c r="C1383" s="3">
        <v>7.8159999999999998</v>
      </c>
      <c r="D1383" s="3">
        <v>7</v>
      </c>
      <c r="E1383" s="3">
        <v>3</v>
      </c>
      <c r="F1383" s="3">
        <v>15</v>
      </c>
      <c r="G1383" s="3">
        <v>3</v>
      </c>
      <c r="H1383" s="3">
        <v>418</v>
      </c>
      <c r="I1383" s="3">
        <v>46.7</v>
      </c>
      <c r="J1383" s="3" t="s">
        <v>175</v>
      </c>
      <c r="K1383" s="3" t="s">
        <v>2188</v>
      </c>
      <c r="L1383" s="3" t="s">
        <v>64</v>
      </c>
      <c r="M1383" s="3" t="s">
        <v>9708</v>
      </c>
      <c r="N1383" s="3" t="s">
        <v>9709</v>
      </c>
      <c r="O1383" s="3" t="s">
        <v>9710</v>
      </c>
      <c r="P1383" s="3" t="s">
        <v>9711</v>
      </c>
      <c r="Q1383" s="3" t="s">
        <v>58</v>
      </c>
      <c r="R1383" s="3" t="s">
        <v>58</v>
      </c>
      <c r="S1383" s="3">
        <v>1.6508295625942699E-17</v>
      </c>
      <c r="T1383" s="3">
        <v>1.8644578313253E-17</v>
      </c>
      <c r="U1383" s="3">
        <v>1.50457038391225E-17</v>
      </c>
      <c r="V1383" s="3">
        <v>1.70336894001643E-17</v>
      </c>
      <c r="W1383" s="3">
        <v>0.91628327786052299</v>
      </c>
      <c r="X1383" s="3">
        <v>0.78117761349360404</v>
      </c>
      <c r="Y1383" s="3">
        <v>0.661765596176351</v>
      </c>
      <c r="Z1383" s="3">
        <v>0.87317827022471495</v>
      </c>
      <c r="AA1383" s="3" t="s">
        <v>58</v>
      </c>
      <c r="AB1383" s="3" t="s">
        <v>58</v>
      </c>
      <c r="AC1383" s="3" t="s">
        <v>58</v>
      </c>
      <c r="AD1383" s="3">
        <v>43918.115553244599</v>
      </c>
      <c r="AE1383" s="3">
        <v>74764.445134826106</v>
      </c>
      <c r="AF1383" s="3">
        <v>16278.8240411074</v>
      </c>
      <c r="AG1383" s="3">
        <v>11742.8764074953</v>
      </c>
      <c r="AH1383" s="3" t="s">
        <v>58</v>
      </c>
      <c r="AI1383" s="3" t="s">
        <v>58</v>
      </c>
      <c r="AJ1383" s="3">
        <v>166672.41122447301</v>
      </c>
      <c r="AK1383" s="3">
        <v>148285.56914483799</v>
      </c>
      <c r="AL1383" s="3">
        <v>96592.222690485505</v>
      </c>
      <c r="AM1383" s="3">
        <v>77112.768305537596</v>
      </c>
      <c r="AN1383" s="3">
        <v>9680.5774254112803</v>
      </c>
      <c r="AO1383" s="3">
        <v>59447.229769352503</v>
      </c>
    </row>
    <row r="1384" spans="1:41" x14ac:dyDescent="0.3">
      <c r="A1384" s="3" t="s">
        <v>9712</v>
      </c>
      <c r="B1384" s="3" t="s">
        <v>9713</v>
      </c>
      <c r="C1384" s="3">
        <v>10.760999999999999</v>
      </c>
      <c r="D1384" s="3">
        <v>7</v>
      </c>
      <c r="E1384" s="3">
        <v>3</v>
      </c>
      <c r="F1384" s="3">
        <v>8</v>
      </c>
      <c r="G1384" s="3">
        <v>3</v>
      </c>
      <c r="H1384" s="3">
        <v>506</v>
      </c>
      <c r="I1384" s="3">
        <v>53.7</v>
      </c>
      <c r="J1384" s="3" t="s">
        <v>572</v>
      </c>
      <c r="K1384" s="3" t="s">
        <v>2992</v>
      </c>
      <c r="L1384" s="3" t="s">
        <v>64</v>
      </c>
      <c r="M1384" s="3" t="s">
        <v>9714</v>
      </c>
      <c r="N1384" s="3" t="s">
        <v>9715</v>
      </c>
      <c r="O1384" s="3" t="s">
        <v>9716</v>
      </c>
      <c r="P1384" s="3" t="s">
        <v>9717</v>
      </c>
      <c r="Q1384" s="3" t="s">
        <v>58</v>
      </c>
      <c r="R1384" s="3" t="s">
        <v>9718</v>
      </c>
      <c r="S1384" s="3">
        <v>0.715486554673742</v>
      </c>
      <c r="T1384" s="3">
        <v>0.708574524000676</v>
      </c>
      <c r="U1384" s="3">
        <v>0.29711514672649803</v>
      </c>
      <c r="V1384" s="3">
        <v>0.16690886603129801</v>
      </c>
      <c r="W1384" s="3">
        <v>0.61123295070058803</v>
      </c>
      <c r="X1384" s="3">
        <v>0.90812517845530805</v>
      </c>
      <c r="Y1384" s="3">
        <v>4.8361147561649998E-2</v>
      </c>
      <c r="Z1384" s="3">
        <v>0.43560413289942201</v>
      </c>
      <c r="AA1384" s="3">
        <v>8870.3716140476408</v>
      </c>
      <c r="AB1384" s="3" t="s">
        <v>58</v>
      </c>
      <c r="AC1384" s="3">
        <v>17590.799781953501</v>
      </c>
      <c r="AD1384" s="3">
        <v>48233.544726579101</v>
      </c>
      <c r="AE1384" s="3">
        <v>44019.362171248002</v>
      </c>
      <c r="AF1384" s="3">
        <v>36720.224640028799</v>
      </c>
      <c r="AG1384" s="3">
        <v>30237.716092936102</v>
      </c>
      <c r="AH1384" s="3">
        <v>25925.859132123602</v>
      </c>
      <c r="AI1384" s="3">
        <v>45422.185311262001</v>
      </c>
      <c r="AJ1384" s="3">
        <v>289020.99073098297</v>
      </c>
      <c r="AK1384" s="3">
        <v>175943.15305451499</v>
      </c>
      <c r="AL1384" s="3">
        <v>169339.94907718099</v>
      </c>
      <c r="AM1384" s="3">
        <v>157655.575936382</v>
      </c>
      <c r="AN1384" s="3">
        <v>182438.02233715801</v>
      </c>
      <c r="AO1384" s="3">
        <v>168738.56449840101</v>
      </c>
    </row>
    <row r="1385" spans="1:41" x14ac:dyDescent="0.3">
      <c r="A1385" s="3" t="s">
        <v>9719</v>
      </c>
      <c r="B1385" s="3" t="s">
        <v>9720</v>
      </c>
      <c r="C1385" s="3">
        <v>9.8000000000000007</v>
      </c>
      <c r="D1385" s="3">
        <v>7</v>
      </c>
      <c r="E1385" s="3">
        <v>3</v>
      </c>
      <c r="F1385" s="3">
        <v>20</v>
      </c>
      <c r="G1385" s="3">
        <v>3</v>
      </c>
      <c r="H1385" s="3">
        <v>492</v>
      </c>
      <c r="I1385" s="3">
        <v>54.5</v>
      </c>
      <c r="J1385" s="3" t="s">
        <v>3586</v>
      </c>
      <c r="K1385" s="3" t="s">
        <v>350</v>
      </c>
      <c r="L1385" s="3" t="s">
        <v>64</v>
      </c>
      <c r="M1385" s="3" t="s">
        <v>9721</v>
      </c>
      <c r="N1385" s="3" t="s">
        <v>58</v>
      </c>
      <c r="O1385" s="3" t="s">
        <v>9722</v>
      </c>
      <c r="P1385" s="3" t="s">
        <v>9723</v>
      </c>
      <c r="Q1385" s="3" t="s">
        <v>58</v>
      </c>
      <c r="R1385" s="3" t="s">
        <v>58</v>
      </c>
      <c r="S1385" s="3">
        <v>0.578420609541617</v>
      </c>
      <c r="T1385" s="3">
        <v>0.91129886395619397</v>
      </c>
      <c r="U1385" s="3">
        <v>0.74618347245990202</v>
      </c>
      <c r="V1385" s="3">
        <v>0.86292584039838804</v>
      </c>
      <c r="W1385" s="3">
        <v>0.99600772444998598</v>
      </c>
      <c r="X1385" s="3">
        <v>0.19870107079237101</v>
      </c>
      <c r="Y1385" s="3">
        <v>0.96226640587161505</v>
      </c>
      <c r="Z1385" s="3">
        <v>0.297983228431207</v>
      </c>
      <c r="AA1385" s="3">
        <v>76411.711998828803</v>
      </c>
      <c r="AB1385" s="3">
        <v>68607.010297320594</v>
      </c>
      <c r="AC1385" s="3">
        <v>32152.4624026487</v>
      </c>
      <c r="AD1385" s="3">
        <v>24112.117438930301</v>
      </c>
      <c r="AE1385" s="3">
        <v>76855.037819320394</v>
      </c>
      <c r="AF1385" s="3">
        <v>19062.4238066588</v>
      </c>
      <c r="AG1385" s="3">
        <v>99610.439737779103</v>
      </c>
      <c r="AH1385" s="3">
        <v>86083.919000952796</v>
      </c>
      <c r="AI1385" s="3">
        <v>101373.598257587</v>
      </c>
      <c r="AJ1385" s="3">
        <v>91088.557245171702</v>
      </c>
      <c r="AK1385" s="3">
        <v>120218.021460478</v>
      </c>
      <c r="AL1385" s="3">
        <v>89325.257893600501</v>
      </c>
      <c r="AM1385" s="3">
        <v>86059.4795137982</v>
      </c>
      <c r="AN1385" s="3">
        <v>81830.812652104403</v>
      </c>
      <c r="AO1385" s="3">
        <v>146300.05544222301</v>
      </c>
    </row>
    <row r="1386" spans="1:41" x14ac:dyDescent="0.3">
      <c r="A1386" s="3" t="s">
        <v>9724</v>
      </c>
      <c r="B1386" s="3" t="s">
        <v>9725</v>
      </c>
      <c r="C1386" s="3">
        <v>3.7389999999999999</v>
      </c>
      <c r="D1386" s="3">
        <v>7</v>
      </c>
      <c r="E1386" s="3">
        <v>1</v>
      </c>
      <c r="F1386" s="3">
        <v>5</v>
      </c>
      <c r="G1386" s="3">
        <v>1</v>
      </c>
      <c r="H1386" s="3">
        <v>169</v>
      </c>
      <c r="I1386" s="3">
        <v>19.5</v>
      </c>
      <c r="J1386" s="3" t="s">
        <v>572</v>
      </c>
      <c r="K1386" s="3" t="s">
        <v>9726</v>
      </c>
      <c r="L1386" s="3" t="s">
        <v>58</v>
      </c>
      <c r="M1386" s="3" t="s">
        <v>9727</v>
      </c>
      <c r="N1386" s="3" t="s">
        <v>9728</v>
      </c>
      <c r="O1386" s="3" t="s">
        <v>9729</v>
      </c>
      <c r="P1386" s="3" t="s">
        <v>9730</v>
      </c>
      <c r="Q1386" s="3" t="s">
        <v>1632</v>
      </c>
      <c r="R1386" s="3" t="s">
        <v>1633</v>
      </c>
      <c r="S1386" s="3" t="s">
        <v>58</v>
      </c>
      <c r="T1386" s="3" t="s">
        <v>58</v>
      </c>
      <c r="U1386" s="3">
        <v>1.50457038391225E-17</v>
      </c>
      <c r="V1386" s="3">
        <v>1.70336894001643E-17</v>
      </c>
      <c r="W1386" s="3">
        <v>6.9944289693593298E-17</v>
      </c>
      <c r="X1386" s="3" t="s">
        <v>58</v>
      </c>
      <c r="Y1386" s="3">
        <v>5.0092807424593998E-17</v>
      </c>
      <c r="Z1386" s="3">
        <v>0.93067652031474002</v>
      </c>
      <c r="AA1386" s="3" t="s">
        <v>58</v>
      </c>
      <c r="AB1386" s="3" t="s">
        <v>58</v>
      </c>
      <c r="AC1386" s="3" t="s">
        <v>58</v>
      </c>
      <c r="AD1386" s="3" t="s">
        <v>58</v>
      </c>
      <c r="AE1386" s="3" t="s">
        <v>58</v>
      </c>
      <c r="AF1386" s="3" t="s">
        <v>58</v>
      </c>
      <c r="AG1386" s="3" t="s">
        <v>58</v>
      </c>
      <c r="AH1386" s="3" t="s">
        <v>58</v>
      </c>
      <c r="AI1386" s="3" t="s">
        <v>58</v>
      </c>
      <c r="AJ1386" s="3">
        <v>71298.0413109699</v>
      </c>
      <c r="AK1386" s="3">
        <v>105719.040969289</v>
      </c>
      <c r="AL1386" s="3">
        <v>77061.815289366699</v>
      </c>
      <c r="AM1386" s="3">
        <v>58060.651114601496</v>
      </c>
      <c r="AN1386" s="3">
        <v>37279.400101274601</v>
      </c>
      <c r="AO1386" s="3">
        <v>41198.419866193399</v>
      </c>
    </row>
    <row r="1387" spans="1:41" x14ac:dyDescent="0.3">
      <c r="A1387" s="3" t="s">
        <v>9731</v>
      </c>
      <c r="B1387" s="3" t="s">
        <v>9732</v>
      </c>
      <c r="C1387" s="3">
        <v>6.593</v>
      </c>
      <c r="D1387" s="3">
        <v>7</v>
      </c>
      <c r="E1387" s="3">
        <v>2</v>
      </c>
      <c r="F1387" s="3">
        <v>13</v>
      </c>
      <c r="G1387" s="3">
        <v>2</v>
      </c>
      <c r="H1387" s="3">
        <v>410</v>
      </c>
      <c r="I1387" s="3">
        <v>45.5</v>
      </c>
      <c r="J1387" s="3" t="s">
        <v>597</v>
      </c>
      <c r="K1387" s="3" t="s">
        <v>350</v>
      </c>
      <c r="L1387" s="3" t="s">
        <v>75</v>
      </c>
      <c r="M1387" s="3" t="s">
        <v>9733</v>
      </c>
      <c r="N1387" s="3" t="s">
        <v>9734</v>
      </c>
      <c r="O1387" s="3" t="s">
        <v>9735</v>
      </c>
      <c r="P1387" s="3" t="s">
        <v>9736</v>
      </c>
      <c r="Q1387" s="3" t="s">
        <v>603</v>
      </c>
      <c r="R1387" s="3" t="s">
        <v>9737</v>
      </c>
      <c r="S1387" s="3">
        <v>0.89285923320494398</v>
      </c>
      <c r="T1387" s="3">
        <v>0.70407538480566301</v>
      </c>
      <c r="U1387" s="3">
        <v>0.64623254461308199</v>
      </c>
      <c r="V1387" s="3">
        <v>0.92368105137299295</v>
      </c>
      <c r="W1387" s="3">
        <v>0.94415420282756102</v>
      </c>
      <c r="X1387" s="3">
        <v>0.99747272844827795</v>
      </c>
      <c r="Y1387" s="3">
        <v>0.74678240446655797</v>
      </c>
      <c r="Z1387" s="3">
        <v>0.90897861686202797</v>
      </c>
      <c r="AA1387" s="3">
        <v>41051.932216884401</v>
      </c>
      <c r="AB1387" s="3">
        <v>34466.724872395003</v>
      </c>
      <c r="AC1387" s="3" t="s">
        <v>58</v>
      </c>
      <c r="AD1387" s="3">
        <v>123181.63724955299</v>
      </c>
      <c r="AE1387" s="3">
        <v>50152.266454479497</v>
      </c>
      <c r="AF1387" s="3">
        <v>86537.4861221623</v>
      </c>
      <c r="AG1387" s="3" t="s">
        <v>58</v>
      </c>
      <c r="AH1387" s="3">
        <v>36437.197435853799</v>
      </c>
      <c r="AI1387" s="3">
        <v>41926.035967474003</v>
      </c>
      <c r="AJ1387" s="3">
        <v>200657.07090815401</v>
      </c>
      <c r="AK1387" s="3">
        <v>284197.99879131</v>
      </c>
      <c r="AL1387" s="3">
        <v>229784.54038593001</v>
      </c>
      <c r="AM1387" s="3">
        <v>49084.539211016701</v>
      </c>
      <c r="AN1387" s="3">
        <v>77842.786441438497</v>
      </c>
      <c r="AO1387" s="3">
        <v>69389.021193076594</v>
      </c>
    </row>
    <row r="1388" spans="1:41" x14ac:dyDescent="0.3">
      <c r="A1388" s="3" t="s">
        <v>9738</v>
      </c>
      <c r="B1388" s="3" t="s">
        <v>9739</v>
      </c>
      <c r="C1388" s="3">
        <v>9.0039999999999996</v>
      </c>
      <c r="D1388" s="3">
        <v>7</v>
      </c>
      <c r="E1388" s="3">
        <v>3</v>
      </c>
      <c r="F1388" s="3">
        <v>23</v>
      </c>
      <c r="G1388" s="3">
        <v>3</v>
      </c>
      <c r="H1388" s="3">
        <v>397</v>
      </c>
      <c r="I1388" s="3">
        <v>44.3</v>
      </c>
      <c r="J1388" s="3" t="s">
        <v>869</v>
      </c>
      <c r="K1388" s="3" t="s">
        <v>226</v>
      </c>
      <c r="L1388" s="3" t="s">
        <v>53</v>
      </c>
      <c r="M1388" s="3" t="s">
        <v>9740</v>
      </c>
      <c r="N1388" s="3" t="s">
        <v>9741</v>
      </c>
      <c r="O1388" s="3" t="s">
        <v>9742</v>
      </c>
      <c r="P1388" s="3" t="s">
        <v>9743</v>
      </c>
      <c r="Q1388" s="3" t="s">
        <v>58</v>
      </c>
      <c r="R1388" s="3" t="s">
        <v>58</v>
      </c>
      <c r="S1388" s="3">
        <v>1.6508295625942699E-17</v>
      </c>
      <c r="T1388" s="3">
        <v>1.8644578313253E-17</v>
      </c>
      <c r="U1388" s="3">
        <v>1.50457038391225E-17</v>
      </c>
      <c r="V1388" s="3">
        <v>1.70336894001643E-17</v>
      </c>
      <c r="W1388" s="3">
        <v>0.87421335771163999</v>
      </c>
      <c r="X1388" s="3">
        <v>0.78391080013635905</v>
      </c>
      <c r="Y1388" s="3">
        <v>0.93745337797134698</v>
      </c>
      <c r="Z1388" s="3">
        <v>0.77820123247099005</v>
      </c>
      <c r="AA1388" s="3" t="s">
        <v>58</v>
      </c>
      <c r="AB1388" s="3" t="s">
        <v>58</v>
      </c>
      <c r="AC1388" s="3" t="s">
        <v>58</v>
      </c>
      <c r="AD1388" s="3">
        <v>286918.26666352799</v>
      </c>
      <c r="AE1388" s="3">
        <v>404400.98320258397</v>
      </c>
      <c r="AF1388" s="3">
        <v>391813.38166347501</v>
      </c>
      <c r="AG1388" s="3">
        <v>218648.04806417099</v>
      </c>
      <c r="AH1388" s="3">
        <v>101387.71623484899</v>
      </c>
      <c r="AI1388" s="3">
        <v>140953.86740139101</v>
      </c>
      <c r="AJ1388" s="3">
        <v>399802.04946385999</v>
      </c>
      <c r="AK1388" s="3">
        <v>387602.20649040298</v>
      </c>
      <c r="AL1388" s="3">
        <v>301784.17034207197</v>
      </c>
      <c r="AM1388" s="3">
        <v>143170.45780772599</v>
      </c>
      <c r="AN1388" s="3">
        <v>263044.62369305902</v>
      </c>
      <c r="AO1388" s="3">
        <v>219128.712421687</v>
      </c>
    </row>
    <row r="1389" spans="1:41" x14ac:dyDescent="0.3">
      <c r="A1389" s="3" t="s">
        <v>9744</v>
      </c>
      <c r="B1389" s="3" t="s">
        <v>9745</v>
      </c>
      <c r="C1389" s="3">
        <v>7.9989999999999997</v>
      </c>
      <c r="D1389" s="3">
        <v>7</v>
      </c>
      <c r="E1389" s="3">
        <v>1</v>
      </c>
      <c r="F1389" s="3">
        <v>3</v>
      </c>
      <c r="G1389" s="3">
        <v>1</v>
      </c>
      <c r="H1389" s="3">
        <v>312</v>
      </c>
      <c r="I1389" s="3">
        <v>33.200000000000003</v>
      </c>
      <c r="J1389" s="3" t="s">
        <v>2977</v>
      </c>
      <c r="K1389" s="3" t="s">
        <v>2978</v>
      </c>
      <c r="L1389" s="3" t="s">
        <v>86</v>
      </c>
      <c r="M1389" s="3" t="s">
        <v>9746</v>
      </c>
      <c r="N1389" s="3" t="s">
        <v>9747</v>
      </c>
      <c r="O1389" s="3" t="s">
        <v>9748</v>
      </c>
      <c r="P1389" s="3" t="s">
        <v>9749</v>
      </c>
      <c r="Q1389" s="3" t="s">
        <v>910</v>
      </c>
      <c r="R1389" s="3" t="s">
        <v>58</v>
      </c>
      <c r="S1389" s="3">
        <v>1.6508295625942699E-17</v>
      </c>
      <c r="T1389" s="3" t="s">
        <v>58</v>
      </c>
      <c r="U1389" s="3">
        <v>1.50457038391225E-17</v>
      </c>
      <c r="V1389" s="3" t="s">
        <v>58</v>
      </c>
      <c r="W1389" s="3">
        <v>0.76610647726482095</v>
      </c>
      <c r="X1389" s="3">
        <v>5.0793650793650799E-17</v>
      </c>
      <c r="Y1389" s="3" t="s">
        <v>58</v>
      </c>
      <c r="Z1389" s="3">
        <v>5.71658986175115E-17</v>
      </c>
      <c r="AA1389" s="3" t="s">
        <v>58</v>
      </c>
      <c r="AB1389" s="3" t="s">
        <v>58</v>
      </c>
      <c r="AC1389" s="3" t="s">
        <v>58</v>
      </c>
      <c r="AD1389" s="3">
        <v>40757.352744750599</v>
      </c>
      <c r="AE1389" s="3" t="s">
        <v>58</v>
      </c>
      <c r="AF1389" s="3">
        <v>35980.650591167701</v>
      </c>
      <c r="AG1389" s="3" t="s">
        <v>58</v>
      </c>
      <c r="AH1389" s="3" t="s">
        <v>58</v>
      </c>
      <c r="AI1389" s="3" t="s">
        <v>58</v>
      </c>
      <c r="AJ1389" s="3">
        <v>101222.569980264</v>
      </c>
      <c r="AK1389" s="3">
        <v>106863.60873876</v>
      </c>
      <c r="AL1389" s="3">
        <v>100408.25598123</v>
      </c>
      <c r="AM1389" s="3" t="s">
        <v>58</v>
      </c>
      <c r="AN1389" s="3" t="s">
        <v>58</v>
      </c>
      <c r="AO1389" s="3" t="s">
        <v>58</v>
      </c>
    </row>
    <row r="1390" spans="1:41" x14ac:dyDescent="0.3">
      <c r="A1390" s="3" t="s">
        <v>9750</v>
      </c>
      <c r="B1390" s="3" t="s">
        <v>9751</v>
      </c>
      <c r="C1390" s="3">
        <v>40.094000000000001</v>
      </c>
      <c r="D1390" s="3">
        <v>7</v>
      </c>
      <c r="E1390" s="3">
        <v>16</v>
      </c>
      <c r="F1390" s="3">
        <v>84</v>
      </c>
      <c r="G1390" s="3">
        <v>15</v>
      </c>
      <c r="H1390" s="3">
        <v>2483</v>
      </c>
      <c r="I1390" s="3">
        <v>273.60000000000002</v>
      </c>
      <c r="J1390" s="3" t="s">
        <v>4027</v>
      </c>
      <c r="K1390" s="3" t="s">
        <v>9752</v>
      </c>
      <c r="L1390" s="3" t="s">
        <v>64</v>
      </c>
      <c r="M1390" s="3" t="s">
        <v>9753</v>
      </c>
      <c r="N1390" s="3" t="s">
        <v>9754</v>
      </c>
      <c r="O1390" s="3" t="s">
        <v>9755</v>
      </c>
      <c r="P1390" s="3" t="s">
        <v>9756</v>
      </c>
      <c r="Q1390" s="3" t="s">
        <v>58</v>
      </c>
      <c r="R1390" s="3" t="s">
        <v>9757</v>
      </c>
      <c r="S1390" s="3">
        <v>0.68542815551028502</v>
      </c>
      <c r="T1390" s="3">
        <v>0.85134171582732499</v>
      </c>
      <c r="U1390" s="3">
        <v>0.53853414481446604</v>
      </c>
      <c r="V1390" s="3">
        <v>0.94183889041938196</v>
      </c>
      <c r="W1390" s="3">
        <v>0.97833979541974503</v>
      </c>
      <c r="X1390" s="3">
        <v>0.90759650335173403</v>
      </c>
      <c r="Y1390" s="3">
        <v>0.88387420603426603</v>
      </c>
      <c r="Z1390" s="3">
        <v>0.91448947472499498</v>
      </c>
      <c r="AA1390" s="3">
        <v>25031.781371950601</v>
      </c>
      <c r="AB1390" s="3">
        <v>24343.641803964099</v>
      </c>
      <c r="AC1390" s="3">
        <v>22259.709075749099</v>
      </c>
      <c r="AD1390" s="3">
        <v>552289.15786166303</v>
      </c>
      <c r="AE1390" s="3">
        <v>480379.98251850001</v>
      </c>
      <c r="AF1390" s="3">
        <v>609709.28150915797</v>
      </c>
      <c r="AG1390" s="3">
        <v>295393.63337896898</v>
      </c>
      <c r="AH1390" s="3">
        <v>272737.65059413499</v>
      </c>
      <c r="AI1390" s="3">
        <v>272045.39790755202</v>
      </c>
      <c r="AJ1390" s="3">
        <v>1359836.1944170101</v>
      </c>
      <c r="AK1390" s="3">
        <v>1144163.51540824</v>
      </c>
      <c r="AL1390" s="3">
        <v>964472.72132321994</v>
      </c>
      <c r="AM1390" s="3">
        <v>352474.80134499498</v>
      </c>
      <c r="AN1390" s="3">
        <v>162302.66935267099</v>
      </c>
      <c r="AO1390" s="3">
        <v>293110.46141908102</v>
      </c>
    </row>
    <row r="1391" spans="1:41" x14ac:dyDescent="0.3">
      <c r="A1391" s="3" t="s">
        <v>9758</v>
      </c>
      <c r="B1391" s="3" t="s">
        <v>9759</v>
      </c>
      <c r="C1391" s="3">
        <v>6.1660000000000004</v>
      </c>
      <c r="D1391" s="3">
        <v>7</v>
      </c>
      <c r="E1391" s="3">
        <v>3</v>
      </c>
      <c r="F1391" s="3">
        <v>5</v>
      </c>
      <c r="G1391" s="3">
        <v>3</v>
      </c>
      <c r="H1391" s="3">
        <v>441</v>
      </c>
      <c r="I1391" s="3">
        <v>49</v>
      </c>
      <c r="J1391" s="3" t="s">
        <v>128</v>
      </c>
      <c r="K1391" s="3" t="s">
        <v>2970</v>
      </c>
      <c r="L1391" s="3" t="s">
        <v>58</v>
      </c>
      <c r="M1391" s="3" t="s">
        <v>9760</v>
      </c>
      <c r="N1391" s="3" t="s">
        <v>9761</v>
      </c>
      <c r="O1391" s="3" t="s">
        <v>9762</v>
      </c>
      <c r="P1391" s="3" t="s">
        <v>9763</v>
      </c>
      <c r="Q1391" s="3" t="s">
        <v>58</v>
      </c>
      <c r="R1391" s="3" t="s">
        <v>9764</v>
      </c>
      <c r="S1391" s="3">
        <v>1.6508295625942699E-17</v>
      </c>
      <c r="T1391" s="3" t="s">
        <v>58</v>
      </c>
      <c r="U1391" s="3">
        <v>1.50457038391225E-17</v>
      </c>
      <c r="V1391" s="3">
        <v>1.70336894001643E-17</v>
      </c>
      <c r="W1391" s="3">
        <v>0.48350847948123399</v>
      </c>
      <c r="X1391" s="3">
        <v>5.0793650793650799E-17</v>
      </c>
      <c r="Y1391" s="3">
        <v>5.0092807424593998E-17</v>
      </c>
      <c r="Z1391" s="3">
        <v>0.93828241115932398</v>
      </c>
      <c r="AA1391" s="3" t="s">
        <v>58</v>
      </c>
      <c r="AB1391" s="3" t="s">
        <v>58</v>
      </c>
      <c r="AC1391" s="3" t="s">
        <v>58</v>
      </c>
      <c r="AD1391" s="3" t="s">
        <v>58</v>
      </c>
      <c r="AE1391" s="3">
        <v>20146.2944837018</v>
      </c>
      <c r="AF1391" s="3">
        <v>21261.900771254601</v>
      </c>
      <c r="AG1391" s="3" t="s">
        <v>58</v>
      </c>
      <c r="AH1391" s="3" t="s">
        <v>58</v>
      </c>
      <c r="AI1391" s="3" t="s">
        <v>58</v>
      </c>
      <c r="AJ1391" s="3">
        <v>148801.32511707101</v>
      </c>
      <c r="AK1391" s="3">
        <v>145247.08824568501</v>
      </c>
      <c r="AL1391" s="3">
        <v>94575.699025982598</v>
      </c>
      <c r="AM1391" s="3" t="s">
        <v>58</v>
      </c>
      <c r="AN1391" s="3">
        <v>18593.901115503701</v>
      </c>
      <c r="AO1391" s="3">
        <v>77513.205884045296</v>
      </c>
    </row>
    <row r="1392" spans="1:41" x14ac:dyDescent="0.3">
      <c r="A1392" s="3" t="s">
        <v>9765</v>
      </c>
      <c r="B1392" s="3" t="s">
        <v>9766</v>
      </c>
      <c r="C1392" s="3">
        <v>5.7320000000000002</v>
      </c>
      <c r="D1392" s="3">
        <v>7</v>
      </c>
      <c r="E1392" s="3">
        <v>2</v>
      </c>
      <c r="F1392" s="3">
        <v>11</v>
      </c>
      <c r="G1392" s="3">
        <v>2</v>
      </c>
      <c r="H1392" s="3">
        <v>299</v>
      </c>
      <c r="I1392" s="3">
        <v>32.4</v>
      </c>
      <c r="J1392" s="3" t="s">
        <v>640</v>
      </c>
      <c r="K1392" s="3" t="s">
        <v>7660</v>
      </c>
      <c r="L1392" s="3" t="s">
        <v>53</v>
      </c>
      <c r="M1392" s="3" t="s">
        <v>9767</v>
      </c>
      <c r="N1392" s="3" t="s">
        <v>9768</v>
      </c>
      <c r="O1392" s="3" t="s">
        <v>9769</v>
      </c>
      <c r="P1392" s="3" t="s">
        <v>9770</v>
      </c>
      <c r="Q1392" s="3" t="s">
        <v>9771</v>
      </c>
      <c r="R1392" s="3" t="s">
        <v>9772</v>
      </c>
      <c r="S1392" s="3">
        <v>1.6508295625942699E-17</v>
      </c>
      <c r="T1392" s="3">
        <v>1.8644578313253E-17</v>
      </c>
      <c r="U1392" s="3">
        <v>1.50457038391225E-17</v>
      </c>
      <c r="V1392" s="3">
        <v>1.70336894001643E-17</v>
      </c>
      <c r="W1392" s="3">
        <v>8.9569690942256405E-2</v>
      </c>
      <c r="X1392" s="3">
        <v>0.23990971754607801</v>
      </c>
      <c r="Y1392" s="3">
        <v>0.40826279737566701</v>
      </c>
      <c r="Z1392" s="3">
        <v>0.80950322244587503</v>
      </c>
      <c r="AA1392" s="3" t="s">
        <v>58</v>
      </c>
      <c r="AB1392" s="3" t="s">
        <v>58</v>
      </c>
      <c r="AC1392" s="3" t="s">
        <v>58</v>
      </c>
      <c r="AD1392" s="3">
        <v>416010.05119656498</v>
      </c>
      <c r="AE1392" s="3">
        <v>605883.31674873899</v>
      </c>
      <c r="AF1392" s="3">
        <v>553408.94699208799</v>
      </c>
      <c r="AG1392" s="3">
        <v>138237.22333813101</v>
      </c>
      <c r="AH1392" s="3">
        <v>126480.847679445</v>
      </c>
      <c r="AI1392" s="3">
        <v>153760.01046683401</v>
      </c>
      <c r="AJ1392" s="3">
        <v>208537.40956260799</v>
      </c>
      <c r="AK1392" s="3">
        <v>243320.18844855201</v>
      </c>
      <c r="AL1392" s="3">
        <v>196269.471578061</v>
      </c>
      <c r="AM1392" s="3">
        <v>58979.1955785358</v>
      </c>
      <c r="AN1392" s="3">
        <v>39340.608784084601</v>
      </c>
      <c r="AO1392" s="3">
        <v>116084.429576033</v>
      </c>
    </row>
    <row r="1393" spans="1:41" x14ac:dyDescent="0.3">
      <c r="A1393" s="3" t="s">
        <v>9773</v>
      </c>
      <c r="B1393" s="3" t="s">
        <v>9774</v>
      </c>
      <c r="C1393" s="3">
        <v>2.3919999999999999</v>
      </c>
      <c r="D1393" s="3">
        <v>7</v>
      </c>
      <c r="E1393" s="3">
        <v>1</v>
      </c>
      <c r="F1393" s="3">
        <v>3</v>
      </c>
      <c r="G1393" s="3">
        <v>1</v>
      </c>
      <c r="H1393" s="3">
        <v>201</v>
      </c>
      <c r="I1393" s="3">
        <v>21.7</v>
      </c>
      <c r="J1393" s="3" t="s">
        <v>1132</v>
      </c>
      <c r="K1393" s="3" t="s">
        <v>9775</v>
      </c>
      <c r="L1393" s="3" t="s">
        <v>64</v>
      </c>
      <c r="M1393" s="3" t="s">
        <v>9776</v>
      </c>
      <c r="N1393" s="3" t="s">
        <v>9777</v>
      </c>
      <c r="O1393" s="3" t="s">
        <v>9778</v>
      </c>
      <c r="P1393" s="3" t="s">
        <v>9779</v>
      </c>
      <c r="Q1393" s="3" t="s">
        <v>58</v>
      </c>
      <c r="R1393" s="3" t="s">
        <v>9780</v>
      </c>
      <c r="S1393" s="3" t="s">
        <v>58</v>
      </c>
      <c r="T1393" s="3" t="s">
        <v>58</v>
      </c>
      <c r="U1393" s="3">
        <v>1.50457038391225E-17</v>
      </c>
      <c r="V1393" s="3">
        <v>1.70336894001643E-17</v>
      </c>
      <c r="W1393" s="3">
        <v>6.9944289693593298E-17</v>
      </c>
      <c r="X1393" s="3" t="s">
        <v>58</v>
      </c>
      <c r="Y1393" s="3">
        <v>5.0092807424593998E-17</v>
      </c>
      <c r="Z1393" s="3">
        <v>2.2887217340919901E-2</v>
      </c>
      <c r="AA1393" s="3" t="s">
        <v>58</v>
      </c>
      <c r="AB1393" s="3" t="s">
        <v>58</v>
      </c>
      <c r="AC1393" s="3" t="s">
        <v>58</v>
      </c>
      <c r="AD1393" s="3" t="s">
        <v>58</v>
      </c>
      <c r="AE1393" s="3" t="s">
        <v>58</v>
      </c>
      <c r="AF1393" s="3" t="s">
        <v>58</v>
      </c>
      <c r="AG1393" s="3" t="s">
        <v>58</v>
      </c>
      <c r="AH1393" s="3" t="s">
        <v>58</v>
      </c>
      <c r="AI1393" s="3" t="s">
        <v>58</v>
      </c>
      <c r="AJ1393" s="3" t="s">
        <v>58</v>
      </c>
      <c r="AK1393" s="3" t="s">
        <v>58</v>
      </c>
      <c r="AL1393" s="3">
        <v>15696.528515174101</v>
      </c>
      <c r="AM1393" s="3" t="s">
        <v>58</v>
      </c>
      <c r="AN1393" s="3" t="s">
        <v>58</v>
      </c>
      <c r="AO1393" s="3">
        <v>34910.458186768199</v>
      </c>
    </row>
    <row r="1394" spans="1:41" x14ac:dyDescent="0.3">
      <c r="A1394" s="3" t="s">
        <v>9781</v>
      </c>
      <c r="B1394" s="3" t="s">
        <v>9782</v>
      </c>
      <c r="C1394" s="3">
        <v>10.494</v>
      </c>
      <c r="D1394" s="3">
        <v>7</v>
      </c>
      <c r="E1394" s="3">
        <v>3</v>
      </c>
      <c r="F1394" s="3">
        <v>4</v>
      </c>
      <c r="G1394" s="3">
        <v>3</v>
      </c>
      <c r="H1394" s="3">
        <v>520</v>
      </c>
      <c r="I1394" s="3">
        <v>58.1</v>
      </c>
      <c r="J1394" s="3" t="s">
        <v>313</v>
      </c>
      <c r="K1394" s="3" t="s">
        <v>905</v>
      </c>
      <c r="L1394" s="3" t="s">
        <v>64</v>
      </c>
      <c r="M1394" s="3" t="s">
        <v>9783</v>
      </c>
      <c r="N1394" s="3" t="s">
        <v>58</v>
      </c>
      <c r="O1394" s="3" t="s">
        <v>9784</v>
      </c>
      <c r="P1394" s="3" t="s">
        <v>9785</v>
      </c>
      <c r="Q1394" s="3" t="s">
        <v>58</v>
      </c>
      <c r="R1394" s="3" t="s">
        <v>9786</v>
      </c>
      <c r="S1394" s="3" t="s">
        <v>58</v>
      </c>
      <c r="T1394" s="3">
        <v>0.95681771731145604</v>
      </c>
      <c r="U1394" s="3">
        <v>0.765323905326321</v>
      </c>
      <c r="V1394" s="3">
        <v>0.95235596613042395</v>
      </c>
      <c r="W1394" s="3">
        <v>5.2206368516743802E-3</v>
      </c>
      <c r="X1394" s="3" t="s">
        <v>58</v>
      </c>
      <c r="Y1394" s="3">
        <v>0.98176410091142197</v>
      </c>
      <c r="Z1394" s="3">
        <v>0.88070475203567999</v>
      </c>
      <c r="AA1394" s="3">
        <v>8235.0918777835304</v>
      </c>
      <c r="AB1394" s="3">
        <v>8343.8536620570703</v>
      </c>
      <c r="AC1394" s="3">
        <v>5807.2392929870903</v>
      </c>
      <c r="AD1394" s="3">
        <v>67846.522446380695</v>
      </c>
      <c r="AE1394" s="3">
        <v>59385.302071294704</v>
      </c>
      <c r="AF1394" s="3">
        <v>69892.8304433007</v>
      </c>
      <c r="AG1394" s="3">
        <v>12167.84045485</v>
      </c>
      <c r="AH1394" s="3">
        <v>12878.336260660901</v>
      </c>
      <c r="AI1394" s="3">
        <v>15706.428492844399</v>
      </c>
      <c r="AJ1394" s="3">
        <v>45126.5636099318</v>
      </c>
      <c r="AK1394" s="3">
        <v>28820.432421846399</v>
      </c>
      <c r="AL1394" s="3">
        <v>12640.410525075</v>
      </c>
      <c r="AM1394" s="3">
        <v>13845.459774172499</v>
      </c>
      <c r="AN1394" s="3">
        <v>12743.6061876478</v>
      </c>
      <c r="AO1394" s="3">
        <v>18445.351458202102</v>
      </c>
    </row>
    <row r="1395" spans="1:41" x14ac:dyDescent="0.3">
      <c r="A1395" s="3" t="s">
        <v>9787</v>
      </c>
      <c r="B1395" s="3" t="s">
        <v>9788</v>
      </c>
      <c r="C1395" s="3">
        <v>6.1920000000000002</v>
      </c>
      <c r="D1395" s="3">
        <v>7</v>
      </c>
      <c r="E1395" s="3">
        <v>2</v>
      </c>
      <c r="F1395" s="3">
        <v>12</v>
      </c>
      <c r="G1395" s="3">
        <v>1</v>
      </c>
      <c r="H1395" s="3">
        <v>318</v>
      </c>
      <c r="I1395" s="3">
        <v>34.799999999999997</v>
      </c>
      <c r="J1395" s="3" t="s">
        <v>313</v>
      </c>
      <c r="K1395" s="3" t="s">
        <v>63</v>
      </c>
      <c r="L1395" s="3" t="s">
        <v>541</v>
      </c>
      <c r="M1395" s="3" t="s">
        <v>9789</v>
      </c>
      <c r="N1395" s="3" t="s">
        <v>9790</v>
      </c>
      <c r="O1395" s="3" t="s">
        <v>9791</v>
      </c>
      <c r="P1395" s="3" t="s">
        <v>9792</v>
      </c>
      <c r="Q1395" s="3" t="s">
        <v>281</v>
      </c>
      <c r="R1395" s="3" t="s">
        <v>9793</v>
      </c>
      <c r="S1395" s="3" t="s">
        <v>58</v>
      </c>
      <c r="T1395" s="3" t="s">
        <v>58</v>
      </c>
      <c r="U1395" s="3">
        <v>1.50457038391225E-17</v>
      </c>
      <c r="V1395" s="3">
        <v>1.70336894001643E-17</v>
      </c>
      <c r="W1395" s="3">
        <v>6.9944289693593298E-17</v>
      </c>
      <c r="X1395" s="3" t="s">
        <v>58</v>
      </c>
      <c r="Y1395" s="3">
        <v>5.0092807424593998E-17</v>
      </c>
      <c r="Z1395" s="3">
        <v>0.32353532723582301</v>
      </c>
      <c r="AA1395" s="3" t="s">
        <v>58</v>
      </c>
      <c r="AB1395" s="3" t="s">
        <v>58</v>
      </c>
      <c r="AC1395" s="3" t="s">
        <v>58</v>
      </c>
      <c r="AD1395" s="3" t="s">
        <v>58</v>
      </c>
      <c r="AE1395" s="3" t="s">
        <v>58</v>
      </c>
      <c r="AF1395" s="3" t="s">
        <v>58</v>
      </c>
      <c r="AG1395" s="3" t="s">
        <v>58</v>
      </c>
      <c r="AH1395" s="3" t="s">
        <v>58</v>
      </c>
      <c r="AI1395" s="3" t="s">
        <v>58</v>
      </c>
      <c r="AJ1395" s="3">
        <v>81779.4049658695</v>
      </c>
      <c r="AK1395" s="3" t="s">
        <v>58</v>
      </c>
      <c r="AL1395" s="3" t="s">
        <v>58</v>
      </c>
      <c r="AM1395" s="3">
        <v>22816.453178540902</v>
      </c>
      <c r="AN1395" s="3" t="s">
        <v>58</v>
      </c>
      <c r="AO1395" s="3">
        <v>13336.719950241</v>
      </c>
    </row>
    <row r="1396" spans="1:41" x14ac:dyDescent="0.3">
      <c r="A1396" s="3" t="s">
        <v>9794</v>
      </c>
      <c r="B1396" s="3" t="s">
        <v>9795</v>
      </c>
      <c r="C1396" s="3">
        <v>11.794</v>
      </c>
      <c r="D1396" s="3">
        <v>7</v>
      </c>
      <c r="E1396" s="3">
        <v>3</v>
      </c>
      <c r="F1396" s="3">
        <v>9</v>
      </c>
      <c r="G1396" s="3">
        <v>3</v>
      </c>
      <c r="H1396" s="3">
        <v>535</v>
      </c>
      <c r="I1396" s="3">
        <v>59.8</v>
      </c>
      <c r="J1396" s="3" t="s">
        <v>9796</v>
      </c>
      <c r="K1396" s="3" t="s">
        <v>4098</v>
      </c>
      <c r="L1396" s="3" t="s">
        <v>541</v>
      </c>
      <c r="M1396" s="3" t="s">
        <v>9797</v>
      </c>
      <c r="N1396" s="3" t="s">
        <v>9798</v>
      </c>
      <c r="O1396" s="3" t="s">
        <v>9799</v>
      </c>
      <c r="P1396" s="3" t="s">
        <v>9800</v>
      </c>
      <c r="Q1396" s="3" t="s">
        <v>58</v>
      </c>
      <c r="R1396" s="3" t="s">
        <v>58</v>
      </c>
      <c r="S1396" s="3">
        <v>1.6508295625942699E-17</v>
      </c>
      <c r="T1396" s="3" t="s">
        <v>58</v>
      </c>
      <c r="U1396" s="3">
        <v>1.50457038391225E-17</v>
      </c>
      <c r="V1396" s="3" t="s">
        <v>58</v>
      </c>
      <c r="W1396" s="3">
        <v>0.99099533463615797</v>
      </c>
      <c r="X1396" s="3">
        <v>5.0793650793650799E-17</v>
      </c>
      <c r="Y1396" s="3" t="s">
        <v>58</v>
      </c>
      <c r="Z1396" s="3">
        <v>5.71658986175115E-17</v>
      </c>
      <c r="AA1396" s="3" t="s">
        <v>58</v>
      </c>
      <c r="AB1396" s="3" t="s">
        <v>58</v>
      </c>
      <c r="AC1396" s="3" t="s">
        <v>58</v>
      </c>
      <c r="AD1396" s="3">
        <v>31194.507188510899</v>
      </c>
      <c r="AE1396" s="3">
        <v>24031.3864220674</v>
      </c>
      <c r="AF1396" s="3" t="s">
        <v>58</v>
      </c>
      <c r="AG1396" s="3" t="s">
        <v>58</v>
      </c>
      <c r="AH1396" s="3" t="s">
        <v>58</v>
      </c>
      <c r="AI1396" s="3" t="s">
        <v>58</v>
      </c>
      <c r="AJ1396" s="3">
        <v>88088.465676251799</v>
      </c>
      <c r="AK1396" s="3">
        <v>124178.536312814</v>
      </c>
      <c r="AL1396" s="3">
        <v>94557.897779263207</v>
      </c>
      <c r="AM1396" s="3" t="s">
        <v>58</v>
      </c>
      <c r="AN1396" s="3" t="s">
        <v>58</v>
      </c>
      <c r="AO1396" s="3" t="s">
        <v>58</v>
      </c>
    </row>
    <row r="1397" spans="1:41" x14ac:dyDescent="0.3">
      <c r="A1397" s="3" t="s">
        <v>9801</v>
      </c>
      <c r="B1397" s="3" t="s">
        <v>9802</v>
      </c>
      <c r="C1397" s="3">
        <v>7.4950000000000001</v>
      </c>
      <c r="D1397" s="3">
        <v>7</v>
      </c>
      <c r="E1397" s="3">
        <v>4</v>
      </c>
      <c r="F1397" s="3">
        <v>26</v>
      </c>
      <c r="G1397" s="3">
        <v>4</v>
      </c>
      <c r="H1397" s="3">
        <v>594</v>
      </c>
      <c r="I1397" s="3">
        <v>66.2</v>
      </c>
      <c r="J1397" s="3" t="s">
        <v>313</v>
      </c>
      <c r="K1397" s="3" t="s">
        <v>4255</v>
      </c>
      <c r="L1397" s="3" t="s">
        <v>64</v>
      </c>
      <c r="M1397" s="3" t="s">
        <v>9803</v>
      </c>
      <c r="N1397" s="3" t="s">
        <v>9804</v>
      </c>
      <c r="O1397" s="3" t="s">
        <v>9805</v>
      </c>
      <c r="P1397" s="3" t="s">
        <v>9806</v>
      </c>
      <c r="Q1397" s="3" t="s">
        <v>58</v>
      </c>
      <c r="R1397" s="3" t="s">
        <v>58</v>
      </c>
      <c r="S1397" s="3">
        <v>1.6508295625942699E-17</v>
      </c>
      <c r="T1397" s="3">
        <v>1.8644578313253E-17</v>
      </c>
      <c r="U1397" s="3">
        <v>1.50457038391225E-17</v>
      </c>
      <c r="V1397" s="3">
        <v>1.70336894001643E-17</v>
      </c>
      <c r="W1397" s="3">
        <v>0.90015172652747999</v>
      </c>
      <c r="X1397" s="3">
        <v>0.97286873100335802</v>
      </c>
      <c r="Y1397" s="3">
        <v>0.75841932350560304</v>
      </c>
      <c r="Z1397" s="3">
        <v>0.74560058917600103</v>
      </c>
      <c r="AA1397" s="3" t="s">
        <v>58</v>
      </c>
      <c r="AB1397" s="3" t="s">
        <v>58</v>
      </c>
      <c r="AC1397" s="3" t="s">
        <v>58</v>
      </c>
      <c r="AD1397" s="3">
        <v>124190.297227819</v>
      </c>
      <c r="AE1397" s="3">
        <v>147158.55172801999</v>
      </c>
      <c r="AF1397" s="3">
        <v>208245.26257388099</v>
      </c>
      <c r="AG1397" s="3">
        <v>60632.236143580398</v>
      </c>
      <c r="AH1397" s="3">
        <v>59769.947341066501</v>
      </c>
      <c r="AI1397" s="3">
        <v>120706.44211453501</v>
      </c>
      <c r="AJ1397" s="3">
        <v>385771.57199326297</v>
      </c>
      <c r="AK1397" s="3">
        <v>391235.31686495198</v>
      </c>
      <c r="AL1397" s="3">
        <v>319528.15733760002</v>
      </c>
      <c r="AM1397" s="3">
        <v>155973.68904013501</v>
      </c>
      <c r="AN1397" s="3">
        <v>178797.75795804599</v>
      </c>
      <c r="AO1397" s="3">
        <v>264951.415109678</v>
      </c>
    </row>
    <row r="1398" spans="1:41" x14ac:dyDescent="0.3">
      <c r="A1398" s="3" t="s">
        <v>9807</v>
      </c>
      <c r="B1398" s="3" t="s">
        <v>9808</v>
      </c>
      <c r="C1398" s="3">
        <v>16.611000000000001</v>
      </c>
      <c r="D1398" s="3">
        <v>7</v>
      </c>
      <c r="E1398" s="3">
        <v>3</v>
      </c>
      <c r="F1398" s="3">
        <v>13</v>
      </c>
      <c r="G1398" s="3">
        <v>3</v>
      </c>
      <c r="H1398" s="3">
        <v>770</v>
      </c>
      <c r="I1398" s="3">
        <v>88</v>
      </c>
      <c r="J1398" s="3" t="s">
        <v>9809</v>
      </c>
      <c r="K1398" s="3" t="s">
        <v>9810</v>
      </c>
      <c r="L1398" s="3" t="s">
        <v>373</v>
      </c>
      <c r="M1398" s="3" t="s">
        <v>9811</v>
      </c>
      <c r="N1398" s="3" t="s">
        <v>9812</v>
      </c>
      <c r="O1398" s="3" t="s">
        <v>9813</v>
      </c>
      <c r="P1398" s="3" t="s">
        <v>9814</v>
      </c>
      <c r="Q1398" s="3" t="s">
        <v>9815</v>
      </c>
      <c r="R1398" s="3" t="s">
        <v>9816</v>
      </c>
      <c r="S1398" s="3">
        <v>1.6508295625942699E-17</v>
      </c>
      <c r="T1398" s="3">
        <v>0.78223636108444805</v>
      </c>
      <c r="U1398" s="3">
        <v>0.66468133596877399</v>
      </c>
      <c r="V1398" s="3">
        <v>0.77211477242915005</v>
      </c>
      <c r="W1398" s="3">
        <v>6.9944289693593298E-17</v>
      </c>
      <c r="X1398" s="3">
        <v>5.0793650793650799E-17</v>
      </c>
      <c r="Y1398" s="3">
        <v>0.50799131185281599</v>
      </c>
      <c r="Z1398" s="3">
        <v>0.81984426771275098</v>
      </c>
      <c r="AA1398" s="3" t="s">
        <v>58</v>
      </c>
      <c r="AB1398" s="3">
        <v>10115.5480211788</v>
      </c>
      <c r="AC1398" s="3">
        <v>12647.670559495</v>
      </c>
      <c r="AD1398" s="3" t="s">
        <v>58</v>
      </c>
      <c r="AE1398" s="3" t="s">
        <v>58</v>
      </c>
      <c r="AF1398" s="3" t="s">
        <v>58</v>
      </c>
      <c r="AG1398" s="3" t="s">
        <v>58</v>
      </c>
      <c r="AH1398" s="3" t="s">
        <v>58</v>
      </c>
      <c r="AI1398" s="3">
        <v>27977.051549397602</v>
      </c>
      <c r="AJ1398" s="3">
        <v>175673.29557680601</v>
      </c>
      <c r="AK1398" s="3">
        <v>138108.639418898</v>
      </c>
      <c r="AL1398" s="3">
        <v>109656.781500953</v>
      </c>
      <c r="AM1398" s="3">
        <v>15448.3345967759</v>
      </c>
      <c r="AN1398" s="3" t="s">
        <v>58</v>
      </c>
      <c r="AO1398" s="3">
        <v>10507.703704798399</v>
      </c>
    </row>
    <row r="1399" spans="1:41" x14ac:dyDescent="0.3">
      <c r="A1399" s="3" t="s">
        <v>9817</v>
      </c>
      <c r="B1399" s="3" t="s">
        <v>9818</v>
      </c>
      <c r="C1399" s="3">
        <v>2.1949999999999998</v>
      </c>
      <c r="D1399" s="3">
        <v>7</v>
      </c>
      <c r="E1399" s="3">
        <v>2</v>
      </c>
      <c r="F1399" s="3">
        <v>10</v>
      </c>
      <c r="G1399" s="3">
        <v>1</v>
      </c>
      <c r="H1399" s="3">
        <v>247</v>
      </c>
      <c r="I1399" s="3">
        <v>26.8</v>
      </c>
      <c r="J1399" s="3" t="s">
        <v>1560</v>
      </c>
      <c r="K1399" s="3" t="s">
        <v>2126</v>
      </c>
      <c r="L1399" s="3" t="s">
        <v>459</v>
      </c>
      <c r="M1399" s="3" t="s">
        <v>9819</v>
      </c>
      <c r="N1399" s="3" t="s">
        <v>9820</v>
      </c>
      <c r="O1399" s="3" t="s">
        <v>9821</v>
      </c>
      <c r="P1399" s="3" t="s">
        <v>9822</v>
      </c>
      <c r="Q1399" s="3" t="s">
        <v>9823</v>
      </c>
      <c r="R1399" s="3" t="s">
        <v>9824</v>
      </c>
      <c r="S1399" s="3">
        <v>0.69953611130999005</v>
      </c>
      <c r="T1399" s="3">
        <v>0.98441916417331898</v>
      </c>
      <c r="U1399" s="3">
        <v>0.52793388544087505</v>
      </c>
      <c r="V1399" s="3">
        <v>1.70336894001643E-17</v>
      </c>
      <c r="W1399" s="3">
        <v>0.77647056927924196</v>
      </c>
      <c r="X1399" s="3">
        <v>0.19288378316421301</v>
      </c>
      <c r="Y1399" s="3">
        <v>5.0092807424593998E-17</v>
      </c>
      <c r="Z1399" s="3">
        <v>5.71658986175115E-17</v>
      </c>
      <c r="AA1399" s="3">
        <v>53581.143674771098</v>
      </c>
      <c r="AB1399" s="3">
        <v>24620.771934459699</v>
      </c>
      <c r="AC1399" s="3" t="s">
        <v>58</v>
      </c>
      <c r="AD1399" s="3">
        <v>42643.732931193903</v>
      </c>
      <c r="AE1399" s="3">
        <v>37222.922726594203</v>
      </c>
      <c r="AF1399" s="3">
        <v>55442.443007652597</v>
      </c>
      <c r="AG1399" s="3" t="s">
        <v>58</v>
      </c>
      <c r="AH1399" s="3" t="s">
        <v>58</v>
      </c>
      <c r="AI1399" s="3">
        <v>59097.133511773303</v>
      </c>
      <c r="AJ1399" s="3">
        <v>39488.685555229698</v>
      </c>
      <c r="AK1399" s="3">
        <v>25031.8974817083</v>
      </c>
      <c r="AL1399" s="3">
        <v>49078.610234359803</v>
      </c>
      <c r="AM1399" s="3" t="s">
        <v>58</v>
      </c>
      <c r="AN1399" s="3" t="s">
        <v>58</v>
      </c>
      <c r="AO1399" s="3" t="s">
        <v>58</v>
      </c>
    </row>
    <row r="1400" spans="1:41" x14ac:dyDescent="0.3">
      <c r="A1400" s="3" t="s">
        <v>9825</v>
      </c>
      <c r="B1400" s="3" t="s">
        <v>9826</v>
      </c>
      <c r="C1400" s="3">
        <v>3.3759999999999999</v>
      </c>
      <c r="D1400" s="3">
        <v>7</v>
      </c>
      <c r="E1400" s="3">
        <v>1</v>
      </c>
      <c r="F1400" s="3">
        <v>7</v>
      </c>
      <c r="G1400" s="3">
        <v>1</v>
      </c>
      <c r="H1400" s="3">
        <v>160</v>
      </c>
      <c r="I1400" s="3">
        <v>17.600000000000001</v>
      </c>
      <c r="J1400" s="3" t="s">
        <v>9827</v>
      </c>
      <c r="K1400" s="3" t="s">
        <v>9828</v>
      </c>
      <c r="L1400" s="3" t="s">
        <v>64</v>
      </c>
      <c r="M1400" s="3" t="s">
        <v>9829</v>
      </c>
      <c r="N1400" s="3" t="s">
        <v>9830</v>
      </c>
      <c r="O1400" s="3" t="s">
        <v>9831</v>
      </c>
      <c r="P1400" s="3" t="s">
        <v>9832</v>
      </c>
      <c r="Q1400" s="3" t="s">
        <v>134</v>
      </c>
      <c r="R1400" s="3" t="s">
        <v>135</v>
      </c>
      <c r="S1400" s="3">
        <v>1.6508295625942699E-17</v>
      </c>
      <c r="T1400" s="3">
        <v>1.8644578313253E-17</v>
      </c>
      <c r="U1400" s="3">
        <v>1.50457038391225E-17</v>
      </c>
      <c r="V1400" s="3">
        <v>1.70336894001643E-17</v>
      </c>
      <c r="W1400" s="3">
        <v>0.87375574603933603</v>
      </c>
      <c r="X1400" s="3">
        <v>0.61188606753025798</v>
      </c>
      <c r="Y1400" s="3">
        <v>0.85076036754491702</v>
      </c>
      <c r="Z1400" s="3">
        <v>0.54989399576335396</v>
      </c>
      <c r="AA1400" s="3" t="s">
        <v>58</v>
      </c>
      <c r="AB1400" s="3" t="s">
        <v>58</v>
      </c>
      <c r="AC1400" s="3" t="s">
        <v>58</v>
      </c>
      <c r="AD1400" s="3">
        <v>120333.396306127</v>
      </c>
      <c r="AE1400" s="3">
        <v>103884.09902633</v>
      </c>
      <c r="AF1400" s="3">
        <v>78548.575287995598</v>
      </c>
      <c r="AG1400" s="3">
        <v>94312.080687518697</v>
      </c>
      <c r="AH1400" s="3">
        <v>102212.466247369</v>
      </c>
      <c r="AI1400" s="3">
        <v>112984.179780191</v>
      </c>
      <c r="AJ1400" s="3">
        <v>263923.41013335402</v>
      </c>
      <c r="AK1400" s="3">
        <v>232726.48194866799</v>
      </c>
      <c r="AL1400" s="3">
        <v>187417.50083577799</v>
      </c>
      <c r="AM1400" s="3">
        <v>145239.87554937199</v>
      </c>
      <c r="AN1400" s="3">
        <v>158384.03329291299</v>
      </c>
      <c r="AO1400" s="3">
        <v>164218.35540173299</v>
      </c>
    </row>
    <row r="1401" spans="1:41" x14ac:dyDescent="0.3">
      <c r="A1401" s="3" t="s">
        <v>9833</v>
      </c>
      <c r="B1401" s="3" t="s">
        <v>9834</v>
      </c>
      <c r="C1401" s="3">
        <v>15.041</v>
      </c>
      <c r="D1401" s="3">
        <v>7</v>
      </c>
      <c r="E1401" s="3">
        <v>6</v>
      </c>
      <c r="F1401" s="3">
        <v>16</v>
      </c>
      <c r="G1401" s="3">
        <v>6</v>
      </c>
      <c r="H1401" s="3">
        <v>1107</v>
      </c>
      <c r="I1401" s="3">
        <v>128.5</v>
      </c>
      <c r="J1401" s="3" t="s">
        <v>1849</v>
      </c>
      <c r="K1401" s="3" t="s">
        <v>693</v>
      </c>
      <c r="L1401" s="3" t="s">
        <v>42</v>
      </c>
      <c r="M1401" s="3" t="s">
        <v>9835</v>
      </c>
      <c r="N1401" s="3" t="s">
        <v>9836</v>
      </c>
      <c r="O1401" s="3" t="s">
        <v>9837</v>
      </c>
      <c r="P1401" s="3" t="s">
        <v>9838</v>
      </c>
      <c r="Q1401" s="3" t="s">
        <v>58</v>
      </c>
      <c r="R1401" s="3" t="s">
        <v>58</v>
      </c>
      <c r="S1401" s="3">
        <v>1.6508295625942699E-17</v>
      </c>
      <c r="T1401" s="3" t="s">
        <v>58</v>
      </c>
      <c r="U1401" s="3">
        <v>1.50457038391225E-17</v>
      </c>
      <c r="V1401" s="3">
        <v>1.70336894001643E-17</v>
      </c>
      <c r="W1401" s="3">
        <v>0.88037043738154097</v>
      </c>
      <c r="X1401" s="3">
        <v>5.0793650793650799E-17</v>
      </c>
      <c r="Y1401" s="3">
        <v>5.0092807424593998E-17</v>
      </c>
      <c r="Z1401" s="3">
        <v>0.99359462360414197</v>
      </c>
      <c r="AA1401" s="3" t="s">
        <v>58</v>
      </c>
      <c r="AB1401" s="3" t="s">
        <v>58</v>
      </c>
      <c r="AC1401" s="3" t="s">
        <v>58</v>
      </c>
      <c r="AD1401" s="3" t="s">
        <v>58</v>
      </c>
      <c r="AE1401" s="3">
        <v>35535.634839476203</v>
      </c>
      <c r="AF1401" s="3">
        <v>48954.2461761386</v>
      </c>
      <c r="AG1401" s="3" t="s">
        <v>58</v>
      </c>
      <c r="AH1401" s="3" t="s">
        <v>58</v>
      </c>
      <c r="AI1401" s="3" t="s">
        <v>58</v>
      </c>
      <c r="AJ1401" s="3">
        <v>238453.65162086801</v>
      </c>
      <c r="AK1401" s="3">
        <v>249491.91616742901</v>
      </c>
      <c r="AL1401" s="3">
        <v>269020.41614726698</v>
      </c>
      <c r="AM1401" s="3">
        <v>36822.46007678</v>
      </c>
      <c r="AN1401" s="3">
        <v>22523.359311288001</v>
      </c>
      <c r="AO1401" s="3" t="s">
        <v>58</v>
      </c>
    </row>
    <row r="1402" spans="1:41" x14ac:dyDescent="0.3">
      <c r="A1402" s="3" t="s">
        <v>9839</v>
      </c>
      <c r="B1402" s="3" t="s">
        <v>9840</v>
      </c>
      <c r="C1402" s="3">
        <v>5.9080000000000004</v>
      </c>
      <c r="D1402" s="3">
        <v>7</v>
      </c>
      <c r="E1402" s="3">
        <v>2</v>
      </c>
      <c r="F1402" s="3">
        <v>10</v>
      </c>
      <c r="G1402" s="3">
        <v>2</v>
      </c>
      <c r="H1402" s="3">
        <v>355</v>
      </c>
      <c r="I1402" s="3">
        <v>38.6</v>
      </c>
      <c r="J1402" s="3" t="s">
        <v>3676</v>
      </c>
      <c r="K1402" s="3" t="s">
        <v>9841</v>
      </c>
      <c r="L1402" s="3" t="s">
        <v>53</v>
      </c>
      <c r="M1402" s="3" t="s">
        <v>9842</v>
      </c>
      <c r="N1402" s="3" t="s">
        <v>9843</v>
      </c>
      <c r="O1402" s="3" t="s">
        <v>9844</v>
      </c>
      <c r="P1402" s="3" t="s">
        <v>9845</v>
      </c>
      <c r="Q1402" s="3" t="s">
        <v>58</v>
      </c>
      <c r="R1402" s="3" t="s">
        <v>58</v>
      </c>
      <c r="S1402" s="3" t="s">
        <v>58</v>
      </c>
      <c r="T1402" s="3" t="s">
        <v>58</v>
      </c>
      <c r="U1402" s="3">
        <v>1.50457038391225E-17</v>
      </c>
      <c r="V1402" s="3" t="s">
        <v>58</v>
      </c>
      <c r="W1402" s="3">
        <v>6.9944289693593298E-17</v>
      </c>
      <c r="X1402" s="3" t="s">
        <v>58</v>
      </c>
      <c r="Y1402" s="3" t="s">
        <v>58</v>
      </c>
      <c r="Z1402" s="3">
        <v>5.71658986175115E-17</v>
      </c>
      <c r="AA1402" s="3" t="s">
        <v>58</v>
      </c>
      <c r="AB1402" s="3" t="s">
        <v>58</v>
      </c>
      <c r="AC1402" s="3" t="s">
        <v>58</v>
      </c>
      <c r="AD1402" s="3" t="s">
        <v>58</v>
      </c>
      <c r="AE1402" s="3" t="s">
        <v>58</v>
      </c>
      <c r="AF1402" s="3" t="s">
        <v>58</v>
      </c>
      <c r="AG1402" s="3" t="s">
        <v>58</v>
      </c>
      <c r="AH1402" s="3" t="s">
        <v>58</v>
      </c>
      <c r="AI1402" s="3" t="s">
        <v>58</v>
      </c>
      <c r="AJ1402" s="3">
        <v>122583.271636374</v>
      </c>
      <c r="AK1402" s="3">
        <v>137853.204292348</v>
      </c>
      <c r="AL1402" s="3">
        <v>89848.726352003898</v>
      </c>
      <c r="AM1402" s="3" t="s">
        <v>58</v>
      </c>
      <c r="AN1402" s="3" t="s">
        <v>58</v>
      </c>
      <c r="AO1402" s="3" t="s">
        <v>58</v>
      </c>
    </row>
    <row r="1403" spans="1:41" x14ac:dyDescent="0.3">
      <c r="A1403" s="3" t="s">
        <v>9846</v>
      </c>
      <c r="B1403" s="3" t="s">
        <v>9847</v>
      </c>
      <c r="C1403" s="3">
        <v>12.428000000000001</v>
      </c>
      <c r="D1403" s="3">
        <v>7</v>
      </c>
      <c r="E1403" s="3">
        <v>4</v>
      </c>
      <c r="F1403" s="3">
        <v>31</v>
      </c>
      <c r="G1403" s="3">
        <v>4</v>
      </c>
      <c r="H1403" s="3">
        <v>651</v>
      </c>
      <c r="I1403" s="3">
        <v>69.5</v>
      </c>
      <c r="J1403" s="3" t="s">
        <v>58</v>
      </c>
      <c r="K1403" s="3" t="s">
        <v>58</v>
      </c>
      <c r="L1403" s="3" t="s">
        <v>58</v>
      </c>
      <c r="M1403" s="3" t="s">
        <v>58</v>
      </c>
      <c r="N1403" s="3" t="s">
        <v>58</v>
      </c>
      <c r="O1403" s="3" t="s">
        <v>58</v>
      </c>
      <c r="P1403" s="3" t="s">
        <v>58</v>
      </c>
      <c r="Q1403" s="3" t="s">
        <v>58</v>
      </c>
      <c r="R1403" s="3" t="s">
        <v>58</v>
      </c>
      <c r="S1403" s="3">
        <v>0.48554126346715298</v>
      </c>
      <c r="T1403" s="3">
        <v>0.80244456246581297</v>
      </c>
      <c r="U1403" s="3">
        <v>0.38818659878044698</v>
      </c>
      <c r="V1403" s="3">
        <v>0.60979332897924299</v>
      </c>
      <c r="W1403" s="3">
        <v>0.795732359827928</v>
      </c>
      <c r="X1403" s="3">
        <v>0.19140473516520001</v>
      </c>
      <c r="Y1403" s="3">
        <v>0.75841932350560304</v>
      </c>
      <c r="Z1403" s="3">
        <v>0.172719304782849</v>
      </c>
      <c r="AA1403" s="3">
        <v>209221.83655489</v>
      </c>
      <c r="AB1403" s="3">
        <v>269286.317603036</v>
      </c>
      <c r="AC1403" s="3">
        <v>114315.252093843</v>
      </c>
      <c r="AD1403" s="3">
        <v>111167.87936643801</v>
      </c>
      <c r="AE1403" s="3">
        <v>123290.18848085499</v>
      </c>
      <c r="AF1403" s="3">
        <v>92742.634128761696</v>
      </c>
      <c r="AG1403" s="3">
        <v>259729.04273440599</v>
      </c>
      <c r="AH1403" s="3">
        <v>246509.656761063</v>
      </c>
      <c r="AI1403" s="3">
        <v>191583.08804115601</v>
      </c>
      <c r="AJ1403" s="3">
        <v>133974.963202215</v>
      </c>
      <c r="AK1403" s="3">
        <v>129959.76884532299</v>
      </c>
      <c r="AL1403" s="3">
        <v>114203.112309662</v>
      </c>
      <c r="AM1403" s="3">
        <v>121080.33713269301</v>
      </c>
      <c r="AN1403" s="3">
        <v>144857.67946619599</v>
      </c>
      <c r="AO1403" s="3">
        <v>243013.67379592499</v>
      </c>
    </row>
    <row r="1404" spans="1:41" x14ac:dyDescent="0.3">
      <c r="A1404" s="3" t="s">
        <v>9848</v>
      </c>
      <c r="B1404" s="3" t="s">
        <v>9849</v>
      </c>
      <c r="C1404" s="3">
        <v>9.6259999999999994</v>
      </c>
      <c r="D1404" s="3">
        <v>7</v>
      </c>
      <c r="E1404" s="3">
        <v>3</v>
      </c>
      <c r="F1404" s="3">
        <v>11</v>
      </c>
      <c r="G1404" s="3">
        <v>3</v>
      </c>
      <c r="H1404" s="3">
        <v>564</v>
      </c>
      <c r="I1404" s="3">
        <v>60.2</v>
      </c>
      <c r="J1404" s="3" t="s">
        <v>2977</v>
      </c>
      <c r="K1404" s="3" t="s">
        <v>333</v>
      </c>
      <c r="L1404" s="3" t="s">
        <v>86</v>
      </c>
      <c r="M1404" s="3" t="s">
        <v>9850</v>
      </c>
      <c r="N1404" s="3" t="s">
        <v>9851</v>
      </c>
      <c r="O1404" s="3" t="s">
        <v>9852</v>
      </c>
      <c r="P1404" s="3" t="s">
        <v>9853</v>
      </c>
      <c r="Q1404" s="3" t="s">
        <v>910</v>
      </c>
      <c r="R1404" s="3" t="s">
        <v>2673</v>
      </c>
      <c r="S1404" s="3">
        <v>1.6508295625942699E-17</v>
      </c>
      <c r="T1404" s="3" t="s">
        <v>58</v>
      </c>
      <c r="U1404" s="3">
        <v>1.50457038391225E-17</v>
      </c>
      <c r="V1404" s="3">
        <v>1.70336894001643E-17</v>
      </c>
      <c r="W1404" s="3">
        <v>0.94656808606638498</v>
      </c>
      <c r="X1404" s="3">
        <v>5.0793650793650799E-17</v>
      </c>
      <c r="Y1404" s="3">
        <v>5.0092807424593998E-17</v>
      </c>
      <c r="Z1404" s="3">
        <v>0.71190285892166505</v>
      </c>
      <c r="AA1404" s="3" t="s">
        <v>58</v>
      </c>
      <c r="AB1404" s="3" t="s">
        <v>58</v>
      </c>
      <c r="AC1404" s="3" t="s">
        <v>58</v>
      </c>
      <c r="AD1404" s="3">
        <v>17286.651361151398</v>
      </c>
      <c r="AE1404" s="3" t="s">
        <v>58</v>
      </c>
      <c r="AF1404" s="3" t="s">
        <v>58</v>
      </c>
      <c r="AG1404" s="3" t="s">
        <v>58</v>
      </c>
      <c r="AH1404" s="3" t="s">
        <v>58</v>
      </c>
      <c r="AI1404" s="3" t="s">
        <v>58</v>
      </c>
      <c r="AJ1404" s="3">
        <v>178530.51449246399</v>
      </c>
      <c r="AK1404" s="3">
        <v>121534.313453344</v>
      </c>
      <c r="AL1404" s="3">
        <v>128569.543527348</v>
      </c>
      <c r="AM1404" s="3" t="s">
        <v>58</v>
      </c>
      <c r="AN1404" s="3">
        <v>10584.3271682059</v>
      </c>
      <c r="AO1404" s="3">
        <v>43493.601206605003</v>
      </c>
    </row>
    <row r="1405" spans="1:41" x14ac:dyDescent="0.3">
      <c r="A1405" s="3" t="s">
        <v>9854</v>
      </c>
      <c r="B1405" s="3" t="s">
        <v>9855</v>
      </c>
      <c r="C1405" s="3">
        <v>9.4559999999999995</v>
      </c>
      <c r="D1405" s="3">
        <v>7</v>
      </c>
      <c r="E1405" s="3">
        <v>3</v>
      </c>
      <c r="F1405" s="3">
        <v>8</v>
      </c>
      <c r="G1405" s="3">
        <v>3</v>
      </c>
      <c r="H1405" s="3">
        <v>580</v>
      </c>
      <c r="I1405" s="3">
        <v>64.400000000000006</v>
      </c>
      <c r="J1405" s="3" t="s">
        <v>73</v>
      </c>
      <c r="K1405" s="3" t="s">
        <v>333</v>
      </c>
      <c r="L1405" s="3" t="s">
        <v>86</v>
      </c>
      <c r="M1405" s="3" t="s">
        <v>9856</v>
      </c>
      <c r="N1405" s="3" t="s">
        <v>9857</v>
      </c>
      <c r="O1405" s="3" t="s">
        <v>9858</v>
      </c>
      <c r="P1405" s="3" t="s">
        <v>9859</v>
      </c>
      <c r="Q1405" s="3" t="s">
        <v>58</v>
      </c>
      <c r="R1405" s="3" t="s">
        <v>2290</v>
      </c>
      <c r="S1405" s="3">
        <v>1.6508295625942699E-17</v>
      </c>
      <c r="T1405" s="3" t="s">
        <v>58</v>
      </c>
      <c r="U1405" s="3">
        <v>1.50457038391225E-17</v>
      </c>
      <c r="V1405" s="3">
        <v>1.70336894001643E-17</v>
      </c>
      <c r="W1405" s="3">
        <v>0.50853413785791901</v>
      </c>
      <c r="X1405" s="3">
        <v>5.0793650793650799E-17</v>
      </c>
      <c r="Y1405" s="3">
        <v>5.0092807424593998E-17</v>
      </c>
      <c r="Z1405" s="3">
        <v>0.50662655433422699</v>
      </c>
      <c r="AA1405" s="3" t="s">
        <v>58</v>
      </c>
      <c r="AB1405" s="3" t="s">
        <v>58</v>
      </c>
      <c r="AC1405" s="3" t="s">
        <v>58</v>
      </c>
      <c r="AD1405" s="3">
        <v>59584.4006078815</v>
      </c>
      <c r="AE1405" s="3">
        <v>63651.436048385003</v>
      </c>
      <c r="AF1405" s="3">
        <v>88938.771066863803</v>
      </c>
      <c r="AG1405" s="3" t="s">
        <v>58</v>
      </c>
      <c r="AH1405" s="3" t="s">
        <v>58</v>
      </c>
      <c r="AI1405" s="3" t="s">
        <v>58</v>
      </c>
      <c r="AJ1405" s="3">
        <v>121785.518278634</v>
      </c>
      <c r="AK1405" s="3">
        <v>94887.020426105999</v>
      </c>
      <c r="AL1405" s="3">
        <v>122653.094418561</v>
      </c>
      <c r="AM1405" s="3">
        <v>114679.366814596</v>
      </c>
      <c r="AN1405" s="3">
        <v>13398.7294227082</v>
      </c>
      <c r="AO1405" s="3" t="s">
        <v>58</v>
      </c>
    </row>
    <row r="1406" spans="1:41" x14ac:dyDescent="0.3">
      <c r="A1406" s="3" t="s">
        <v>9860</v>
      </c>
      <c r="B1406" s="3" t="s">
        <v>9861</v>
      </c>
      <c r="C1406" s="3">
        <v>7.84</v>
      </c>
      <c r="D1406" s="3">
        <v>7</v>
      </c>
      <c r="E1406" s="3">
        <v>4</v>
      </c>
      <c r="F1406" s="3">
        <v>11</v>
      </c>
      <c r="G1406" s="3">
        <v>3</v>
      </c>
      <c r="H1406" s="3">
        <v>536</v>
      </c>
      <c r="I1406" s="3">
        <v>58.8</v>
      </c>
      <c r="J1406" s="3" t="s">
        <v>40</v>
      </c>
      <c r="K1406" s="3" t="s">
        <v>184</v>
      </c>
      <c r="L1406" s="3" t="s">
        <v>64</v>
      </c>
      <c r="M1406" s="3" t="s">
        <v>9862</v>
      </c>
      <c r="N1406" s="3" t="s">
        <v>9863</v>
      </c>
      <c r="O1406" s="3" t="s">
        <v>9864</v>
      </c>
      <c r="P1406" s="3" t="s">
        <v>9865</v>
      </c>
      <c r="Q1406" s="3" t="s">
        <v>69</v>
      </c>
      <c r="R1406" s="3" t="s">
        <v>9866</v>
      </c>
      <c r="S1406" s="3">
        <v>0.99018545167156002</v>
      </c>
      <c r="T1406" s="3">
        <v>0.96785371401378495</v>
      </c>
      <c r="U1406" s="3">
        <v>0.52011591042247995</v>
      </c>
      <c r="V1406" s="3">
        <v>0.86264807440252</v>
      </c>
      <c r="W1406" s="3">
        <v>0.62997168062402198</v>
      </c>
      <c r="X1406" s="3">
        <v>0.86206311145655301</v>
      </c>
      <c r="Y1406" s="3">
        <v>0.89530220846081798</v>
      </c>
      <c r="Z1406" s="3">
        <v>0.93015321365876402</v>
      </c>
      <c r="AA1406" s="3">
        <v>12191.8212697737</v>
      </c>
      <c r="AB1406" s="3">
        <v>17823.663559734101</v>
      </c>
      <c r="AC1406" s="3">
        <v>17927.677679714401</v>
      </c>
      <c r="AD1406" s="3">
        <v>28921.104352856801</v>
      </c>
      <c r="AE1406" s="3">
        <v>16598.301769171499</v>
      </c>
      <c r="AF1406" s="3" t="s">
        <v>58</v>
      </c>
      <c r="AG1406" s="3" t="s">
        <v>58</v>
      </c>
      <c r="AH1406" s="3" t="s">
        <v>58</v>
      </c>
      <c r="AI1406" s="3">
        <v>20387.517161908901</v>
      </c>
      <c r="AJ1406" s="3">
        <v>124073.199731466</v>
      </c>
      <c r="AK1406" s="3">
        <v>154853.18567449899</v>
      </c>
      <c r="AL1406" s="3">
        <v>199317.836753504</v>
      </c>
      <c r="AM1406" s="3">
        <v>213668.103699078</v>
      </c>
      <c r="AN1406" s="3">
        <v>45673.447881611399</v>
      </c>
      <c r="AO1406" s="3">
        <v>53554.540131134498</v>
      </c>
    </row>
    <row r="1407" spans="1:41" x14ac:dyDescent="0.3">
      <c r="A1407" s="3" t="s">
        <v>9867</v>
      </c>
      <c r="B1407" s="3" t="s">
        <v>9868</v>
      </c>
      <c r="C1407" s="3">
        <v>4.9349999999999996</v>
      </c>
      <c r="D1407" s="3">
        <v>7</v>
      </c>
      <c r="E1407" s="3">
        <v>2</v>
      </c>
      <c r="F1407" s="3">
        <v>2</v>
      </c>
      <c r="G1407" s="3">
        <v>2</v>
      </c>
      <c r="H1407" s="3">
        <v>492</v>
      </c>
      <c r="I1407" s="3">
        <v>54.3</v>
      </c>
      <c r="J1407" s="3" t="s">
        <v>2053</v>
      </c>
      <c r="K1407" s="3" t="s">
        <v>1877</v>
      </c>
      <c r="L1407" s="3" t="s">
        <v>42</v>
      </c>
      <c r="M1407" s="3" t="s">
        <v>9869</v>
      </c>
      <c r="N1407" s="3" t="s">
        <v>9870</v>
      </c>
      <c r="O1407" s="3" t="s">
        <v>9871</v>
      </c>
      <c r="P1407" s="3" t="s">
        <v>9872</v>
      </c>
      <c r="Q1407" s="3" t="s">
        <v>58</v>
      </c>
      <c r="R1407" s="3" t="s">
        <v>1176</v>
      </c>
      <c r="S1407" s="3">
        <v>0.75098131736777296</v>
      </c>
      <c r="T1407" s="3">
        <v>1.8644578313253E-17</v>
      </c>
      <c r="U1407" s="3" t="s">
        <v>58</v>
      </c>
      <c r="V1407" s="3">
        <v>1.70336894001643E-17</v>
      </c>
      <c r="W1407" s="3" t="s">
        <v>58</v>
      </c>
      <c r="X1407" s="3">
        <v>5.0793650793650799E-17</v>
      </c>
      <c r="Y1407" s="3" t="s">
        <v>58</v>
      </c>
      <c r="Z1407" s="3">
        <v>5.71658986175115E-17</v>
      </c>
      <c r="AA1407" s="3">
        <v>8772.7923160623595</v>
      </c>
      <c r="AB1407" s="3" t="s">
        <v>58</v>
      </c>
      <c r="AC1407" s="3" t="s">
        <v>58</v>
      </c>
      <c r="AD1407" s="3">
        <v>28257.897918262701</v>
      </c>
      <c r="AE1407" s="3" t="s">
        <v>58</v>
      </c>
      <c r="AF1407" s="3" t="s">
        <v>58</v>
      </c>
      <c r="AG1407" s="3" t="s">
        <v>58</v>
      </c>
      <c r="AH1407" s="3" t="s">
        <v>58</v>
      </c>
      <c r="AI1407" s="3" t="s">
        <v>58</v>
      </c>
      <c r="AJ1407" s="3">
        <v>10956.962159030099</v>
      </c>
      <c r="AK1407" s="3" t="s">
        <v>58</v>
      </c>
      <c r="AL1407" s="3" t="s">
        <v>58</v>
      </c>
      <c r="AM1407" s="3" t="s">
        <v>58</v>
      </c>
      <c r="AN1407" s="3" t="s">
        <v>58</v>
      </c>
      <c r="AO1407" s="3" t="s">
        <v>58</v>
      </c>
    </row>
    <row r="1408" spans="1:41" x14ac:dyDescent="0.3">
      <c r="A1408" s="3" t="s">
        <v>9873</v>
      </c>
      <c r="B1408" s="3" t="s">
        <v>9874</v>
      </c>
      <c r="C1408" s="3">
        <v>8.8049999999999997</v>
      </c>
      <c r="D1408" s="3">
        <v>7</v>
      </c>
      <c r="E1408" s="3">
        <v>3</v>
      </c>
      <c r="F1408" s="3">
        <v>13</v>
      </c>
      <c r="G1408" s="3">
        <v>2</v>
      </c>
      <c r="H1408" s="3">
        <v>522</v>
      </c>
      <c r="I1408" s="3">
        <v>58.9</v>
      </c>
      <c r="J1408" s="3" t="s">
        <v>2240</v>
      </c>
      <c r="K1408" s="3" t="s">
        <v>1877</v>
      </c>
      <c r="L1408" s="3" t="s">
        <v>64</v>
      </c>
      <c r="M1408" s="3" t="s">
        <v>9875</v>
      </c>
      <c r="N1408" s="3" t="s">
        <v>58</v>
      </c>
      <c r="O1408" s="3" t="s">
        <v>9876</v>
      </c>
      <c r="P1408" s="3" t="s">
        <v>9877</v>
      </c>
      <c r="Q1408" s="3" t="s">
        <v>58</v>
      </c>
      <c r="R1408" s="3" t="s">
        <v>58</v>
      </c>
      <c r="S1408" s="3" t="s">
        <v>58</v>
      </c>
      <c r="T1408" s="3" t="s">
        <v>58</v>
      </c>
      <c r="U1408" s="3">
        <v>1.50457038391225E-17</v>
      </c>
      <c r="V1408" s="3" t="s">
        <v>58</v>
      </c>
      <c r="W1408" s="3">
        <v>6.9944289693593298E-17</v>
      </c>
      <c r="X1408" s="3" t="s">
        <v>58</v>
      </c>
      <c r="Y1408" s="3" t="s">
        <v>58</v>
      </c>
      <c r="Z1408" s="3">
        <v>5.71658986175115E-17</v>
      </c>
      <c r="AA1408" s="3" t="s">
        <v>58</v>
      </c>
      <c r="AB1408" s="3" t="s">
        <v>58</v>
      </c>
      <c r="AC1408" s="3" t="s">
        <v>58</v>
      </c>
      <c r="AD1408" s="3" t="s">
        <v>58</v>
      </c>
      <c r="AE1408" s="3" t="s">
        <v>58</v>
      </c>
      <c r="AF1408" s="3" t="s">
        <v>58</v>
      </c>
      <c r="AG1408" s="3" t="s">
        <v>58</v>
      </c>
      <c r="AH1408" s="3" t="s">
        <v>58</v>
      </c>
      <c r="AI1408" s="3" t="s">
        <v>58</v>
      </c>
      <c r="AJ1408" s="3">
        <v>114484.894027642</v>
      </c>
      <c r="AK1408" s="3">
        <v>54505.8745081995</v>
      </c>
      <c r="AL1408" s="3">
        <v>45745.705207074599</v>
      </c>
      <c r="AM1408" s="3" t="s">
        <v>58</v>
      </c>
      <c r="AN1408" s="3" t="s">
        <v>58</v>
      </c>
      <c r="AO1408" s="3" t="s">
        <v>58</v>
      </c>
    </row>
    <row r="1409" spans="1:41" x14ac:dyDescent="0.3">
      <c r="A1409" s="3" t="s">
        <v>9878</v>
      </c>
      <c r="B1409" s="3" t="s">
        <v>9879</v>
      </c>
      <c r="C1409" s="3">
        <v>3.1869999999999998</v>
      </c>
      <c r="D1409" s="3">
        <v>7</v>
      </c>
      <c r="E1409" s="3">
        <v>2</v>
      </c>
      <c r="F1409" s="3">
        <v>10</v>
      </c>
      <c r="G1409" s="3">
        <v>2</v>
      </c>
      <c r="H1409" s="3">
        <v>254</v>
      </c>
      <c r="I1409" s="3">
        <v>28.5</v>
      </c>
      <c r="J1409" s="3" t="s">
        <v>313</v>
      </c>
      <c r="K1409" s="3" t="s">
        <v>85</v>
      </c>
      <c r="L1409" s="3" t="s">
        <v>58</v>
      </c>
      <c r="M1409" s="3" t="s">
        <v>9880</v>
      </c>
      <c r="N1409" s="3" t="s">
        <v>9881</v>
      </c>
      <c r="O1409" s="3" t="s">
        <v>9882</v>
      </c>
      <c r="P1409" s="3" t="s">
        <v>9883</v>
      </c>
      <c r="Q1409" s="3" t="s">
        <v>58</v>
      </c>
      <c r="R1409" s="3" t="s">
        <v>58</v>
      </c>
      <c r="S1409" s="3">
        <v>0.39914619682004798</v>
      </c>
      <c r="T1409" s="3">
        <v>0.58873867541143499</v>
      </c>
      <c r="U1409" s="3">
        <v>0.54517898385695596</v>
      </c>
      <c r="V1409" s="3">
        <v>0.57745436050905496</v>
      </c>
      <c r="W1409" s="3">
        <v>0.97525536287113901</v>
      </c>
      <c r="X1409" s="3">
        <v>0.39207652601638199</v>
      </c>
      <c r="Y1409" s="3">
        <v>0.95870585513801099</v>
      </c>
      <c r="Z1409" s="3">
        <v>0.36670298509501698</v>
      </c>
      <c r="AA1409" s="3">
        <v>136239.444486255</v>
      </c>
      <c r="AB1409" s="3">
        <v>77317.2750288643</v>
      </c>
      <c r="AC1409" s="3">
        <v>59064.116976818201</v>
      </c>
      <c r="AD1409" s="3">
        <v>56633.193125943602</v>
      </c>
      <c r="AE1409" s="3">
        <v>75010.599961024302</v>
      </c>
      <c r="AF1409" s="3">
        <v>51148.862444533901</v>
      </c>
      <c r="AG1409" s="3">
        <v>82797.568302186904</v>
      </c>
      <c r="AH1409" s="3">
        <v>59178.921424234301</v>
      </c>
      <c r="AI1409" s="3">
        <v>68033.9462720546</v>
      </c>
      <c r="AJ1409" s="3">
        <v>82994.213005869402</v>
      </c>
      <c r="AK1409" s="3">
        <v>108703.15880519</v>
      </c>
      <c r="AL1409" s="3">
        <v>67282.335754533095</v>
      </c>
      <c r="AM1409" s="3">
        <v>71606.985436315299</v>
      </c>
      <c r="AN1409" s="3">
        <v>71592.354204275805</v>
      </c>
      <c r="AO1409" s="3">
        <v>105709.12200202201</v>
      </c>
    </row>
    <row r="1410" spans="1:41" x14ac:dyDescent="0.3">
      <c r="A1410" s="3" t="s">
        <v>9884</v>
      </c>
      <c r="B1410" s="3" t="s">
        <v>9885</v>
      </c>
      <c r="C1410" s="3">
        <v>14.782999999999999</v>
      </c>
      <c r="D1410" s="3">
        <v>7</v>
      </c>
      <c r="E1410" s="3">
        <v>7</v>
      </c>
      <c r="F1410" s="3">
        <v>22</v>
      </c>
      <c r="G1410" s="3">
        <v>7</v>
      </c>
      <c r="H1410" s="3">
        <v>1019</v>
      </c>
      <c r="I1410" s="3">
        <v>117.7</v>
      </c>
      <c r="J1410" s="3" t="s">
        <v>539</v>
      </c>
      <c r="K1410" s="3" t="s">
        <v>9886</v>
      </c>
      <c r="L1410" s="3" t="s">
        <v>64</v>
      </c>
      <c r="M1410" s="3" t="s">
        <v>58</v>
      </c>
      <c r="N1410" s="3" t="s">
        <v>58</v>
      </c>
      <c r="O1410" s="3" t="s">
        <v>9887</v>
      </c>
      <c r="P1410" s="3" t="s">
        <v>9884</v>
      </c>
      <c r="Q1410" s="3" t="s">
        <v>58</v>
      </c>
      <c r="R1410" s="3" t="s">
        <v>9888</v>
      </c>
      <c r="S1410" s="3">
        <v>0.81683791038693898</v>
      </c>
      <c r="T1410" s="3">
        <v>0.96470988721792605</v>
      </c>
      <c r="U1410" s="3">
        <v>0.91963836010364097</v>
      </c>
      <c r="V1410" s="3">
        <v>0.96306707915088197</v>
      </c>
      <c r="W1410" s="3">
        <v>0.94415420282756102</v>
      </c>
      <c r="X1410" s="3">
        <v>0.97456614665709795</v>
      </c>
      <c r="Y1410" s="3">
        <v>0.97785397499891702</v>
      </c>
      <c r="Z1410" s="3">
        <v>0.62782632320574705</v>
      </c>
      <c r="AA1410" s="3">
        <v>20262.413984894902</v>
      </c>
      <c r="AB1410" s="3" t="s">
        <v>58</v>
      </c>
      <c r="AC1410" s="3">
        <v>12364.5695004592</v>
      </c>
      <c r="AD1410" s="3">
        <v>187244.214641656</v>
      </c>
      <c r="AE1410" s="3">
        <v>159856.88921321</v>
      </c>
      <c r="AF1410" s="3">
        <v>92425.563760828198</v>
      </c>
      <c r="AG1410" s="3">
        <v>47727.7750836126</v>
      </c>
      <c r="AH1410" s="3">
        <v>34040.295109700397</v>
      </c>
      <c r="AI1410" s="3">
        <v>89986.323669403704</v>
      </c>
      <c r="AJ1410" s="3">
        <v>221660.24327607901</v>
      </c>
      <c r="AK1410" s="3">
        <v>200098.43255151901</v>
      </c>
      <c r="AL1410" s="3">
        <v>132589.12875834599</v>
      </c>
      <c r="AM1410" s="3">
        <v>42799.537157843901</v>
      </c>
      <c r="AN1410" s="3">
        <v>75716.761579654194</v>
      </c>
      <c r="AO1410" s="3">
        <v>118839.286451911</v>
      </c>
    </row>
    <row r="1411" spans="1:41" x14ac:dyDescent="0.3">
      <c r="A1411" s="3" t="s">
        <v>9889</v>
      </c>
      <c r="B1411" s="3" t="s">
        <v>9890</v>
      </c>
      <c r="C1411" s="3">
        <v>9.4960000000000004</v>
      </c>
      <c r="D1411" s="3">
        <v>7</v>
      </c>
      <c r="E1411" s="3">
        <v>2</v>
      </c>
      <c r="F1411" s="3">
        <v>4</v>
      </c>
      <c r="G1411" s="3">
        <v>2</v>
      </c>
      <c r="H1411" s="3">
        <v>435</v>
      </c>
      <c r="I1411" s="3">
        <v>49.3</v>
      </c>
      <c r="J1411" s="3" t="s">
        <v>389</v>
      </c>
      <c r="K1411" s="3" t="s">
        <v>567</v>
      </c>
      <c r="L1411" s="3" t="s">
        <v>75</v>
      </c>
      <c r="M1411" s="3" t="s">
        <v>9891</v>
      </c>
      <c r="N1411" s="3" t="s">
        <v>9892</v>
      </c>
      <c r="O1411" s="3" t="s">
        <v>9893</v>
      </c>
      <c r="P1411" s="3" t="s">
        <v>9894</v>
      </c>
      <c r="Q1411" s="3" t="s">
        <v>58</v>
      </c>
      <c r="R1411" s="3" t="s">
        <v>9895</v>
      </c>
      <c r="S1411" s="3">
        <v>1.6508295625942699E-17</v>
      </c>
      <c r="T1411" s="3" t="s">
        <v>58</v>
      </c>
      <c r="U1411" s="3">
        <v>1.50457038391225E-17</v>
      </c>
      <c r="V1411" s="3" t="s">
        <v>58</v>
      </c>
      <c r="W1411" s="3">
        <v>0.912218866069753</v>
      </c>
      <c r="X1411" s="3">
        <v>5.0793650793650799E-17</v>
      </c>
      <c r="Y1411" s="3" t="s">
        <v>58</v>
      </c>
      <c r="Z1411" s="3">
        <v>5.71658986175115E-17</v>
      </c>
      <c r="AA1411" s="3" t="s">
        <v>58</v>
      </c>
      <c r="AB1411" s="3" t="s">
        <v>58</v>
      </c>
      <c r="AC1411" s="3" t="s">
        <v>58</v>
      </c>
      <c r="AD1411" s="3" t="s">
        <v>58</v>
      </c>
      <c r="AE1411" s="3">
        <v>31721.990277489898</v>
      </c>
      <c r="AF1411" s="3" t="s">
        <v>58</v>
      </c>
      <c r="AG1411" s="3" t="s">
        <v>58</v>
      </c>
      <c r="AH1411" s="3" t="s">
        <v>58</v>
      </c>
      <c r="AI1411" s="3" t="s">
        <v>58</v>
      </c>
      <c r="AJ1411" s="3" t="s">
        <v>58</v>
      </c>
      <c r="AK1411" s="3" t="s">
        <v>58</v>
      </c>
      <c r="AL1411" s="3">
        <v>36189.167818593203</v>
      </c>
      <c r="AM1411" s="3" t="s">
        <v>58</v>
      </c>
      <c r="AN1411" s="3" t="s">
        <v>58</v>
      </c>
      <c r="AO1411" s="3" t="s">
        <v>58</v>
      </c>
    </row>
    <row r="1412" spans="1:41" x14ac:dyDescent="0.3">
      <c r="A1412" s="3" t="s">
        <v>9896</v>
      </c>
      <c r="B1412" s="3" t="s">
        <v>9897</v>
      </c>
      <c r="C1412" s="3">
        <v>4.99</v>
      </c>
      <c r="D1412" s="3">
        <v>7</v>
      </c>
      <c r="E1412" s="3">
        <v>3</v>
      </c>
      <c r="F1412" s="3">
        <v>9</v>
      </c>
      <c r="G1412" s="3">
        <v>3</v>
      </c>
      <c r="H1412" s="3">
        <v>406</v>
      </c>
      <c r="I1412" s="3">
        <v>45.3</v>
      </c>
      <c r="J1412" s="3" t="s">
        <v>235</v>
      </c>
      <c r="K1412" s="3" t="s">
        <v>333</v>
      </c>
      <c r="L1412" s="3" t="s">
        <v>86</v>
      </c>
      <c r="M1412" s="3" t="s">
        <v>9898</v>
      </c>
      <c r="N1412" s="3" t="s">
        <v>9899</v>
      </c>
      <c r="O1412" s="3" t="s">
        <v>9900</v>
      </c>
      <c r="P1412" s="3" t="s">
        <v>9901</v>
      </c>
      <c r="Q1412" s="3" t="s">
        <v>58</v>
      </c>
      <c r="R1412" s="3" t="s">
        <v>58</v>
      </c>
      <c r="S1412" s="3">
        <v>1.6508295625942699E-17</v>
      </c>
      <c r="T1412" s="3">
        <v>1.8644578313253E-17</v>
      </c>
      <c r="U1412" s="3">
        <v>1.50457038391225E-17</v>
      </c>
      <c r="V1412" s="3">
        <v>1.70336894001643E-17</v>
      </c>
      <c r="W1412" s="3">
        <v>0.91490415202614495</v>
      </c>
      <c r="X1412" s="3">
        <v>0.86506887828739598</v>
      </c>
      <c r="Y1412" s="3">
        <v>0.87069086493717096</v>
      </c>
      <c r="Z1412" s="3">
        <v>0.87681791673528897</v>
      </c>
      <c r="AA1412" s="3" t="s">
        <v>58</v>
      </c>
      <c r="AB1412" s="3" t="s">
        <v>58</v>
      </c>
      <c r="AC1412" s="3" t="s">
        <v>58</v>
      </c>
      <c r="AD1412" s="3">
        <v>77306.127216741006</v>
      </c>
      <c r="AE1412" s="3">
        <v>43396.147665905897</v>
      </c>
      <c r="AF1412" s="3">
        <v>86120.024643391298</v>
      </c>
      <c r="AG1412" s="3">
        <v>24003.0803335366</v>
      </c>
      <c r="AH1412" s="3">
        <v>19663.811042818201</v>
      </c>
      <c r="AI1412" s="3">
        <v>23656.506437727301</v>
      </c>
      <c r="AJ1412" s="3">
        <v>114131.82214808</v>
      </c>
      <c r="AK1412" s="3">
        <v>100916.1060062</v>
      </c>
      <c r="AL1412" s="3">
        <v>45876.902017617103</v>
      </c>
      <c r="AM1412" s="3" t="s">
        <v>58</v>
      </c>
      <c r="AN1412" s="3" t="s">
        <v>58</v>
      </c>
      <c r="AO1412" s="3">
        <v>35471.674422903801</v>
      </c>
    </row>
    <row r="1413" spans="1:41" x14ac:dyDescent="0.3">
      <c r="A1413" s="3" t="s">
        <v>9902</v>
      </c>
      <c r="B1413" s="3" t="s">
        <v>9903</v>
      </c>
      <c r="C1413" s="3">
        <v>2.3929999999999998</v>
      </c>
      <c r="D1413" s="3">
        <v>7</v>
      </c>
      <c r="E1413" s="3">
        <v>2</v>
      </c>
      <c r="F1413" s="3">
        <v>7</v>
      </c>
      <c r="G1413" s="3">
        <v>2</v>
      </c>
      <c r="H1413" s="3">
        <v>406</v>
      </c>
      <c r="I1413" s="3">
        <v>45.7</v>
      </c>
      <c r="J1413" s="3" t="s">
        <v>58</v>
      </c>
      <c r="K1413" s="3" t="s">
        <v>350</v>
      </c>
      <c r="L1413" s="3" t="s">
        <v>58</v>
      </c>
      <c r="M1413" s="3" t="s">
        <v>9904</v>
      </c>
      <c r="N1413" s="3" t="s">
        <v>58</v>
      </c>
      <c r="O1413" s="3" t="s">
        <v>9905</v>
      </c>
      <c r="P1413" s="3" t="s">
        <v>9906</v>
      </c>
      <c r="Q1413" s="3" t="s">
        <v>58</v>
      </c>
      <c r="R1413" s="3" t="s">
        <v>58</v>
      </c>
      <c r="S1413" s="3">
        <v>0.27743649106433499</v>
      </c>
      <c r="T1413" s="3">
        <v>0.37819363629007702</v>
      </c>
      <c r="U1413" s="3">
        <v>0.42357333871616198</v>
      </c>
      <c r="V1413" s="3">
        <v>0.79536187632855004</v>
      </c>
      <c r="W1413" s="3">
        <v>0.88280655446922096</v>
      </c>
      <c r="X1413" s="3">
        <v>0.96239258211628897</v>
      </c>
      <c r="Y1413" s="3">
        <v>0.105758377208028</v>
      </c>
      <c r="Z1413" s="3">
        <v>0.14747153248434899</v>
      </c>
      <c r="AA1413" s="3">
        <v>13622.757194268501</v>
      </c>
      <c r="AB1413" s="3" t="s">
        <v>58</v>
      </c>
      <c r="AC1413" s="3">
        <v>11091.645813648</v>
      </c>
      <c r="AD1413" s="3">
        <v>102597.154002485</v>
      </c>
      <c r="AE1413" s="3">
        <v>94717.4142388451</v>
      </c>
      <c r="AF1413" s="3">
        <v>59046.460796052503</v>
      </c>
      <c r="AG1413" s="3">
        <v>50766.155236218401</v>
      </c>
      <c r="AH1413" s="3">
        <v>48816.830989297698</v>
      </c>
      <c r="AI1413" s="3">
        <v>57145.830931569901</v>
      </c>
      <c r="AJ1413" s="3">
        <v>150462.87772155899</v>
      </c>
      <c r="AK1413" s="3">
        <v>135253.42095199501</v>
      </c>
      <c r="AL1413" s="3">
        <v>43412.106828379401</v>
      </c>
      <c r="AM1413" s="3">
        <v>16586.828540075199</v>
      </c>
      <c r="AN1413" s="3">
        <v>17848.634386108701</v>
      </c>
      <c r="AO1413" s="3" t="s">
        <v>58</v>
      </c>
    </row>
    <row r="1414" spans="1:41" x14ac:dyDescent="0.3">
      <c r="A1414" s="3" t="s">
        <v>9907</v>
      </c>
      <c r="B1414" s="3" t="s">
        <v>9908</v>
      </c>
      <c r="C1414" s="3">
        <v>18.606999999999999</v>
      </c>
      <c r="D1414" s="3">
        <v>7</v>
      </c>
      <c r="E1414" s="3">
        <v>5</v>
      </c>
      <c r="F1414" s="3">
        <v>21</v>
      </c>
      <c r="G1414" s="3">
        <v>4</v>
      </c>
      <c r="H1414" s="3">
        <v>767</v>
      </c>
      <c r="I1414" s="3">
        <v>86.4</v>
      </c>
      <c r="J1414" s="3" t="s">
        <v>5559</v>
      </c>
      <c r="K1414" s="3" t="s">
        <v>5153</v>
      </c>
      <c r="L1414" s="3" t="s">
        <v>64</v>
      </c>
      <c r="M1414" s="3" t="s">
        <v>9909</v>
      </c>
      <c r="N1414" s="3" t="s">
        <v>9910</v>
      </c>
      <c r="O1414" s="3" t="s">
        <v>9911</v>
      </c>
      <c r="P1414" s="3" t="s">
        <v>9912</v>
      </c>
      <c r="Q1414" s="3" t="s">
        <v>58</v>
      </c>
      <c r="R1414" s="3" t="s">
        <v>58</v>
      </c>
      <c r="S1414" s="3" t="s">
        <v>58</v>
      </c>
      <c r="T1414" s="3" t="s">
        <v>58</v>
      </c>
      <c r="U1414" s="3">
        <v>1.50457038391225E-17</v>
      </c>
      <c r="V1414" s="3" t="s">
        <v>58</v>
      </c>
      <c r="W1414" s="3">
        <v>6.9944289693593298E-17</v>
      </c>
      <c r="X1414" s="3" t="s">
        <v>58</v>
      </c>
      <c r="Y1414" s="3" t="s">
        <v>58</v>
      </c>
      <c r="Z1414" s="3">
        <v>5.71658986175115E-17</v>
      </c>
      <c r="AA1414" s="3" t="s">
        <v>58</v>
      </c>
      <c r="AB1414" s="3" t="s">
        <v>58</v>
      </c>
      <c r="AC1414" s="3" t="s">
        <v>58</v>
      </c>
      <c r="AD1414" s="3" t="s">
        <v>58</v>
      </c>
      <c r="AE1414" s="3" t="s">
        <v>58</v>
      </c>
      <c r="AF1414" s="3" t="s">
        <v>58</v>
      </c>
      <c r="AG1414" s="3" t="s">
        <v>58</v>
      </c>
      <c r="AH1414" s="3" t="s">
        <v>58</v>
      </c>
      <c r="AI1414" s="3" t="s">
        <v>58</v>
      </c>
      <c r="AJ1414" s="3">
        <v>22725.2683461011</v>
      </c>
      <c r="AK1414" s="3">
        <v>40439.857704091497</v>
      </c>
      <c r="AL1414" s="3">
        <v>53266.796718132202</v>
      </c>
      <c r="AM1414" s="3" t="s">
        <v>58</v>
      </c>
      <c r="AN1414" s="3" t="s">
        <v>58</v>
      </c>
      <c r="AO1414" s="3" t="s">
        <v>58</v>
      </c>
    </row>
    <row r="1415" spans="1:41" x14ac:dyDescent="0.3">
      <c r="A1415" s="3" t="s">
        <v>9913</v>
      </c>
      <c r="B1415" s="3" t="s">
        <v>9914</v>
      </c>
      <c r="C1415" s="3">
        <v>4.1879999999999997</v>
      </c>
      <c r="D1415" s="3">
        <v>7</v>
      </c>
      <c r="E1415" s="3">
        <v>1</v>
      </c>
      <c r="F1415" s="3">
        <v>2</v>
      </c>
      <c r="G1415" s="3">
        <v>1</v>
      </c>
      <c r="H1415" s="3">
        <v>196</v>
      </c>
      <c r="I1415" s="3">
        <v>22.4</v>
      </c>
      <c r="J1415" s="3" t="s">
        <v>801</v>
      </c>
      <c r="K1415" s="3" t="s">
        <v>246</v>
      </c>
      <c r="L1415" s="3" t="s">
        <v>64</v>
      </c>
      <c r="M1415" s="3" t="s">
        <v>9915</v>
      </c>
      <c r="N1415" s="3" t="s">
        <v>9916</v>
      </c>
      <c r="O1415" s="3" t="s">
        <v>9917</v>
      </c>
      <c r="P1415" s="3" t="s">
        <v>9918</v>
      </c>
      <c r="Q1415" s="3" t="s">
        <v>58</v>
      </c>
      <c r="R1415" s="3" t="s">
        <v>58</v>
      </c>
      <c r="S1415" s="3">
        <v>1.6508295625942699E-17</v>
      </c>
      <c r="T1415" s="3" t="s">
        <v>58</v>
      </c>
      <c r="U1415" s="3">
        <v>1.50457038391225E-17</v>
      </c>
      <c r="V1415" s="3">
        <v>1.70336894001643E-17</v>
      </c>
      <c r="W1415" s="3">
        <v>0.82730674156975104</v>
      </c>
      <c r="X1415" s="3">
        <v>5.0793650793650799E-17</v>
      </c>
      <c r="Y1415" s="3">
        <v>5.0092807424593998E-17</v>
      </c>
      <c r="Z1415" s="3">
        <v>0.271303943993774</v>
      </c>
      <c r="AA1415" s="3" t="s">
        <v>58</v>
      </c>
      <c r="AB1415" s="3" t="s">
        <v>58</v>
      </c>
      <c r="AC1415" s="3" t="s">
        <v>58</v>
      </c>
      <c r="AD1415" s="3">
        <v>6433.82081321841</v>
      </c>
      <c r="AE1415" s="3">
        <v>8124.5567846600497</v>
      </c>
      <c r="AF1415" s="3" t="s">
        <v>58</v>
      </c>
      <c r="AG1415" s="3" t="s">
        <v>58</v>
      </c>
      <c r="AH1415" s="3" t="s">
        <v>58</v>
      </c>
      <c r="AI1415" s="3" t="s">
        <v>58</v>
      </c>
      <c r="AJ1415" s="3">
        <v>20197.1680926872</v>
      </c>
      <c r="AK1415" s="3">
        <v>14230.2807530464</v>
      </c>
      <c r="AL1415" s="3">
        <v>20270.388059712899</v>
      </c>
      <c r="AM1415" s="3">
        <v>3970.6101625889801</v>
      </c>
      <c r="AN1415" s="3" t="s">
        <v>58</v>
      </c>
      <c r="AO1415" s="3" t="s">
        <v>58</v>
      </c>
    </row>
    <row r="1416" spans="1:41" x14ac:dyDescent="0.3">
      <c r="A1416" s="3" t="s">
        <v>9919</v>
      </c>
      <c r="B1416" s="3" t="s">
        <v>9920</v>
      </c>
      <c r="C1416" s="3">
        <v>3.8820000000000001</v>
      </c>
      <c r="D1416" s="3">
        <v>7</v>
      </c>
      <c r="E1416" s="3">
        <v>1</v>
      </c>
      <c r="F1416" s="3">
        <v>6</v>
      </c>
      <c r="G1416" s="3">
        <v>1</v>
      </c>
      <c r="H1416" s="3">
        <v>227</v>
      </c>
      <c r="I1416" s="3">
        <v>25.4</v>
      </c>
      <c r="J1416" s="3" t="s">
        <v>313</v>
      </c>
      <c r="K1416" s="3" t="s">
        <v>196</v>
      </c>
      <c r="L1416" s="3" t="s">
        <v>541</v>
      </c>
      <c r="M1416" s="3" t="s">
        <v>9921</v>
      </c>
      <c r="N1416" s="3" t="s">
        <v>9922</v>
      </c>
      <c r="O1416" s="3" t="s">
        <v>9923</v>
      </c>
      <c r="P1416" s="3" t="s">
        <v>9924</v>
      </c>
      <c r="Q1416" s="3" t="s">
        <v>58</v>
      </c>
      <c r="R1416" s="3" t="s">
        <v>5457</v>
      </c>
      <c r="S1416" s="3" t="s">
        <v>58</v>
      </c>
      <c r="T1416" s="3" t="s">
        <v>58</v>
      </c>
      <c r="U1416" s="3">
        <v>1.50457038391225E-17</v>
      </c>
      <c r="V1416" s="3">
        <v>1.70336894001643E-17</v>
      </c>
      <c r="W1416" s="3">
        <v>6.9944289693593298E-17</v>
      </c>
      <c r="X1416" s="3" t="s">
        <v>58</v>
      </c>
      <c r="Y1416" s="3">
        <v>5.0092807424593998E-17</v>
      </c>
      <c r="Z1416" s="3">
        <v>0.83698593627896001</v>
      </c>
      <c r="AA1416" s="3" t="s">
        <v>58</v>
      </c>
      <c r="AB1416" s="3" t="s">
        <v>58</v>
      </c>
      <c r="AC1416" s="3" t="s">
        <v>58</v>
      </c>
      <c r="AD1416" s="3" t="s">
        <v>58</v>
      </c>
      <c r="AE1416" s="3" t="s">
        <v>58</v>
      </c>
      <c r="AF1416" s="3" t="s">
        <v>58</v>
      </c>
      <c r="AG1416" s="3" t="s">
        <v>58</v>
      </c>
      <c r="AH1416" s="3" t="s">
        <v>58</v>
      </c>
      <c r="AI1416" s="3" t="s">
        <v>58</v>
      </c>
      <c r="AJ1416" s="3">
        <v>39482.220742210899</v>
      </c>
      <c r="AK1416" s="3">
        <v>33651.390474981199</v>
      </c>
      <c r="AL1416" s="3">
        <v>46023.914896837399</v>
      </c>
      <c r="AM1416" s="3" t="s">
        <v>58</v>
      </c>
      <c r="AN1416" s="3" t="s">
        <v>58</v>
      </c>
      <c r="AO1416" s="3">
        <v>26550.2275380016</v>
      </c>
    </row>
    <row r="1417" spans="1:41" x14ac:dyDescent="0.3">
      <c r="A1417" s="3" t="s">
        <v>9925</v>
      </c>
      <c r="B1417" s="3" t="s">
        <v>9926</v>
      </c>
      <c r="C1417" s="3">
        <v>1.7170000000000001</v>
      </c>
      <c r="D1417" s="3">
        <v>7</v>
      </c>
      <c r="E1417" s="3">
        <v>1</v>
      </c>
      <c r="F1417" s="3">
        <v>1</v>
      </c>
      <c r="G1417" s="3">
        <v>1</v>
      </c>
      <c r="H1417" s="3">
        <v>197</v>
      </c>
      <c r="I1417" s="3">
        <v>21.8</v>
      </c>
      <c r="J1417" s="3" t="s">
        <v>5224</v>
      </c>
      <c r="K1417" s="3" t="s">
        <v>2019</v>
      </c>
      <c r="L1417" s="3" t="s">
        <v>42</v>
      </c>
      <c r="M1417" s="3" t="s">
        <v>9927</v>
      </c>
      <c r="N1417" s="3" t="s">
        <v>9928</v>
      </c>
      <c r="O1417" s="3" t="s">
        <v>9929</v>
      </c>
      <c r="P1417" s="3" t="s">
        <v>9930</v>
      </c>
      <c r="Q1417" s="3" t="s">
        <v>58</v>
      </c>
      <c r="R1417" s="3" t="s">
        <v>9931</v>
      </c>
      <c r="S1417" s="3" t="s">
        <v>58</v>
      </c>
      <c r="T1417" s="3" t="s">
        <v>58</v>
      </c>
      <c r="U1417" s="3">
        <v>1.50457038391225E-17</v>
      </c>
      <c r="V1417" s="3" t="s">
        <v>58</v>
      </c>
      <c r="W1417" s="3">
        <v>6.9944289693593298E-17</v>
      </c>
      <c r="X1417" s="3" t="s">
        <v>58</v>
      </c>
      <c r="Y1417" s="3" t="s">
        <v>58</v>
      </c>
      <c r="Z1417" s="3">
        <v>5.71658986175115E-17</v>
      </c>
      <c r="AA1417" s="3" t="s">
        <v>58</v>
      </c>
      <c r="AB1417" s="3" t="s">
        <v>58</v>
      </c>
      <c r="AC1417" s="3" t="s">
        <v>58</v>
      </c>
      <c r="AD1417" s="3" t="s">
        <v>58</v>
      </c>
      <c r="AE1417" s="3" t="s">
        <v>58</v>
      </c>
      <c r="AF1417" s="3" t="s">
        <v>58</v>
      </c>
      <c r="AG1417" s="3" t="s">
        <v>58</v>
      </c>
      <c r="AH1417" s="3" t="s">
        <v>58</v>
      </c>
      <c r="AI1417" s="3" t="s">
        <v>58</v>
      </c>
      <c r="AJ1417" s="3">
        <v>57200.659878787097</v>
      </c>
      <c r="AK1417" s="3">
        <v>40331.256402041203</v>
      </c>
      <c r="AL1417" s="3">
        <v>32162.493833082699</v>
      </c>
      <c r="AM1417" s="3" t="s">
        <v>58</v>
      </c>
      <c r="AN1417" s="3" t="s">
        <v>58</v>
      </c>
      <c r="AO1417" s="3" t="s">
        <v>58</v>
      </c>
    </row>
    <row r="1418" spans="1:41" x14ac:dyDescent="0.3">
      <c r="A1418" s="3" t="s">
        <v>9932</v>
      </c>
      <c r="B1418" s="3" t="s">
        <v>9933</v>
      </c>
      <c r="C1418" s="3">
        <v>10.177</v>
      </c>
      <c r="D1418" s="3">
        <v>7</v>
      </c>
      <c r="E1418" s="3">
        <v>3</v>
      </c>
      <c r="F1418" s="3">
        <v>25</v>
      </c>
      <c r="G1418" s="3">
        <v>3</v>
      </c>
      <c r="H1418" s="3">
        <v>470</v>
      </c>
      <c r="I1418" s="3">
        <v>51.8</v>
      </c>
      <c r="J1418" s="3" t="s">
        <v>801</v>
      </c>
      <c r="K1418" s="3" t="s">
        <v>9934</v>
      </c>
      <c r="L1418" s="3" t="s">
        <v>64</v>
      </c>
      <c r="M1418" s="3" t="s">
        <v>9935</v>
      </c>
      <c r="N1418" s="3" t="s">
        <v>9936</v>
      </c>
      <c r="O1418" s="3" t="s">
        <v>9937</v>
      </c>
      <c r="P1418" s="3" t="s">
        <v>9938</v>
      </c>
      <c r="Q1418" s="3" t="s">
        <v>58</v>
      </c>
      <c r="R1418" s="3" t="s">
        <v>58</v>
      </c>
      <c r="S1418" s="3">
        <v>0.70881439413674396</v>
      </c>
      <c r="T1418" s="3">
        <v>0.63444736200719198</v>
      </c>
      <c r="U1418" s="3">
        <v>0.74775147223018901</v>
      </c>
      <c r="V1418" s="3">
        <v>0.33443760056015098</v>
      </c>
      <c r="W1418" s="3">
        <v>0.94415420282756102</v>
      </c>
      <c r="X1418" s="3">
        <v>0.78843079727943199</v>
      </c>
      <c r="Y1418" s="3">
        <v>0.39354932194317199</v>
      </c>
      <c r="Z1418" s="3">
        <v>0.121145180158758</v>
      </c>
      <c r="AA1418" s="3">
        <v>5564.0744038109697</v>
      </c>
      <c r="AB1418" s="3">
        <v>7630.6505572537899</v>
      </c>
      <c r="AC1418" s="3">
        <v>8782.0840760952105</v>
      </c>
      <c r="AD1418" s="3">
        <v>309073.77717396198</v>
      </c>
      <c r="AE1418" s="3">
        <v>344661.24357193999</v>
      </c>
      <c r="AF1418" s="3">
        <v>313196.43358137499</v>
      </c>
      <c r="AG1418" s="3">
        <v>134740.84133004499</v>
      </c>
      <c r="AH1418" s="3">
        <v>167748.26050257601</v>
      </c>
      <c r="AI1418" s="3">
        <v>128386.126958985</v>
      </c>
      <c r="AJ1418" s="3">
        <v>391848.74751335703</v>
      </c>
      <c r="AK1418" s="3">
        <v>487088.826869738</v>
      </c>
      <c r="AL1418" s="3">
        <v>412339.07159768901</v>
      </c>
      <c r="AM1418" s="3">
        <v>199823.33982584899</v>
      </c>
      <c r="AN1418" s="3">
        <v>361598.884402172</v>
      </c>
      <c r="AO1418" s="3">
        <v>409458.96812294202</v>
      </c>
    </row>
    <row r="1419" spans="1:41" x14ac:dyDescent="0.3">
      <c r="A1419" s="3" t="s">
        <v>9939</v>
      </c>
      <c r="B1419" s="3" t="s">
        <v>9940</v>
      </c>
      <c r="C1419" s="3">
        <v>3.5409999999999999</v>
      </c>
      <c r="D1419" s="3">
        <v>7</v>
      </c>
      <c r="E1419" s="3">
        <v>2</v>
      </c>
      <c r="F1419" s="3">
        <v>3</v>
      </c>
      <c r="G1419" s="3">
        <v>2</v>
      </c>
      <c r="H1419" s="3">
        <v>334</v>
      </c>
      <c r="I1419" s="3">
        <v>37.4</v>
      </c>
      <c r="J1419" s="3" t="s">
        <v>313</v>
      </c>
      <c r="K1419" s="3" t="s">
        <v>333</v>
      </c>
      <c r="L1419" s="3" t="s">
        <v>75</v>
      </c>
      <c r="M1419" s="3" t="s">
        <v>9941</v>
      </c>
      <c r="N1419" s="3" t="s">
        <v>9942</v>
      </c>
      <c r="O1419" s="3" t="s">
        <v>9943</v>
      </c>
      <c r="P1419" s="3" t="s">
        <v>9944</v>
      </c>
      <c r="Q1419" s="3" t="s">
        <v>9945</v>
      </c>
      <c r="R1419" s="3" t="s">
        <v>9946</v>
      </c>
      <c r="S1419" s="3">
        <v>1.6508295625942699E-17</v>
      </c>
      <c r="T1419" s="3" t="s">
        <v>58</v>
      </c>
      <c r="U1419" s="3">
        <v>1.50457038391225E-17</v>
      </c>
      <c r="V1419" s="3">
        <v>1.70336894001643E-17</v>
      </c>
      <c r="W1419" s="3">
        <v>0.93949200098743801</v>
      </c>
      <c r="X1419" s="3">
        <v>5.0793650793650799E-17</v>
      </c>
      <c r="Y1419" s="3">
        <v>5.0092807424593998E-17</v>
      </c>
      <c r="Z1419" s="3">
        <v>0.72282763245678905</v>
      </c>
      <c r="AA1419" s="3" t="s">
        <v>58</v>
      </c>
      <c r="AB1419" s="3" t="s">
        <v>58</v>
      </c>
      <c r="AC1419" s="3" t="s">
        <v>58</v>
      </c>
      <c r="AD1419" s="3">
        <v>41353.547107910003</v>
      </c>
      <c r="AE1419" s="3">
        <v>19845.685529185601</v>
      </c>
      <c r="AF1419" s="3" t="s">
        <v>58</v>
      </c>
      <c r="AG1419" s="3" t="s">
        <v>58</v>
      </c>
      <c r="AH1419" s="3" t="s">
        <v>58</v>
      </c>
      <c r="AI1419" s="3" t="s">
        <v>58</v>
      </c>
      <c r="AJ1419" s="3">
        <v>132629.01425996301</v>
      </c>
      <c r="AK1419" s="3">
        <v>107202.26553713399</v>
      </c>
      <c r="AL1419" s="3">
        <v>92173.111917376998</v>
      </c>
      <c r="AM1419" s="3">
        <v>36194.307821934402</v>
      </c>
      <c r="AN1419" s="3" t="s">
        <v>58</v>
      </c>
      <c r="AO1419" s="3" t="s">
        <v>58</v>
      </c>
    </row>
    <row r="1420" spans="1:41" x14ac:dyDescent="0.3">
      <c r="A1420" s="3" t="s">
        <v>9947</v>
      </c>
      <c r="B1420" s="3" t="s">
        <v>9948</v>
      </c>
      <c r="C1420" s="3">
        <v>7.9580000000000002</v>
      </c>
      <c r="D1420" s="3">
        <v>7</v>
      </c>
      <c r="E1420" s="3">
        <v>3</v>
      </c>
      <c r="F1420" s="3">
        <v>9</v>
      </c>
      <c r="G1420" s="3">
        <v>3</v>
      </c>
      <c r="H1420" s="3">
        <v>456</v>
      </c>
      <c r="I1420" s="3">
        <v>50.9</v>
      </c>
      <c r="J1420" s="3" t="s">
        <v>73</v>
      </c>
      <c r="K1420" s="3" t="s">
        <v>1544</v>
      </c>
      <c r="L1420" s="3" t="s">
        <v>64</v>
      </c>
      <c r="M1420" s="3" t="s">
        <v>9949</v>
      </c>
      <c r="N1420" s="3" t="s">
        <v>9950</v>
      </c>
      <c r="O1420" s="3" t="s">
        <v>9951</v>
      </c>
      <c r="P1420" s="3" t="s">
        <v>9952</v>
      </c>
      <c r="Q1420" s="3" t="s">
        <v>58</v>
      </c>
      <c r="R1420" s="3" t="s">
        <v>9953</v>
      </c>
      <c r="S1420" s="3">
        <v>1.6508295625942699E-17</v>
      </c>
      <c r="T1420" s="3">
        <v>1.8644578313253E-17</v>
      </c>
      <c r="U1420" s="3">
        <v>1.50457038391225E-17</v>
      </c>
      <c r="V1420" s="3">
        <v>1.70336894001643E-17</v>
      </c>
      <c r="W1420" s="3">
        <v>9.2976279037695703E-2</v>
      </c>
      <c r="X1420" s="3">
        <v>0.17339536384343099</v>
      </c>
      <c r="Y1420" s="3">
        <v>0.60137605214716305</v>
      </c>
      <c r="Z1420" s="3">
        <v>0.90866139589472095</v>
      </c>
      <c r="AA1420" s="3" t="s">
        <v>58</v>
      </c>
      <c r="AB1420" s="3" t="s">
        <v>58</v>
      </c>
      <c r="AC1420" s="3" t="s">
        <v>58</v>
      </c>
      <c r="AD1420" s="3" t="s">
        <v>58</v>
      </c>
      <c r="AE1420" s="3">
        <v>10780.066864984999</v>
      </c>
      <c r="AF1420" s="3">
        <v>17395.7473075056</v>
      </c>
      <c r="AG1420" s="3">
        <v>19491.774012018901</v>
      </c>
      <c r="AH1420" s="3" t="s">
        <v>58</v>
      </c>
      <c r="AI1420" s="3" t="s">
        <v>58</v>
      </c>
      <c r="AJ1420" s="3">
        <v>261008.09356501099</v>
      </c>
      <c r="AK1420" s="3">
        <v>240923.341485123</v>
      </c>
      <c r="AL1420" s="3">
        <v>147814.062532693</v>
      </c>
      <c r="AM1420" s="3">
        <v>74182.144934311204</v>
      </c>
      <c r="AN1420" s="3">
        <v>89709.912659328693</v>
      </c>
      <c r="AO1420" s="3">
        <v>70106.499335061599</v>
      </c>
    </row>
    <row r="1421" spans="1:41" x14ac:dyDescent="0.3">
      <c r="A1421" s="3" t="s">
        <v>9954</v>
      </c>
      <c r="B1421" s="3" t="s">
        <v>9955</v>
      </c>
      <c r="C1421" s="3">
        <v>30.606000000000002</v>
      </c>
      <c r="D1421" s="3">
        <v>7</v>
      </c>
      <c r="E1421" s="3">
        <v>3</v>
      </c>
      <c r="F1421" s="3">
        <v>387</v>
      </c>
      <c r="G1421" s="3">
        <v>1</v>
      </c>
      <c r="H1421" s="3">
        <v>608</v>
      </c>
      <c r="I1421" s="3">
        <v>68.599999999999994</v>
      </c>
      <c r="J1421" s="3" t="s">
        <v>84</v>
      </c>
      <c r="K1421" s="3" t="s">
        <v>2126</v>
      </c>
      <c r="L1421" s="3" t="s">
        <v>86</v>
      </c>
      <c r="M1421" s="3" t="s">
        <v>9956</v>
      </c>
      <c r="N1421" s="3" t="s">
        <v>9957</v>
      </c>
      <c r="O1421" s="3" t="s">
        <v>9958</v>
      </c>
      <c r="P1421" s="3" t="s">
        <v>9959</v>
      </c>
      <c r="Q1421" s="3" t="s">
        <v>58</v>
      </c>
      <c r="R1421" s="3" t="s">
        <v>9960</v>
      </c>
      <c r="S1421" s="3">
        <v>0.81912829812787302</v>
      </c>
      <c r="T1421" s="3">
        <v>0.31937241161792701</v>
      </c>
      <c r="U1421" s="3">
        <v>0.80698926567640095</v>
      </c>
      <c r="V1421" s="3">
        <v>0.82804171844723695</v>
      </c>
      <c r="W1421" s="3">
        <v>0.968175059132934</v>
      </c>
      <c r="X1421" s="3">
        <v>0.696358249006924</v>
      </c>
      <c r="Y1421" s="3">
        <v>0.32074569376023798</v>
      </c>
      <c r="Z1421" s="3">
        <v>0.33695392602054403</v>
      </c>
      <c r="AA1421" s="3">
        <v>167686.28856133399</v>
      </c>
      <c r="AB1421" s="3">
        <v>62576.255928705999</v>
      </c>
      <c r="AC1421" s="3">
        <v>280066.326082855</v>
      </c>
      <c r="AD1421" s="3">
        <v>182233.09513069401</v>
      </c>
      <c r="AE1421" s="3">
        <v>165982.18813842299</v>
      </c>
      <c r="AF1421" s="3">
        <v>369666.80199001601</v>
      </c>
      <c r="AG1421" s="3">
        <v>30058.587512005699</v>
      </c>
      <c r="AH1421" s="3">
        <v>143454.87872513299</v>
      </c>
      <c r="AI1421" s="3">
        <v>73748.422536052094</v>
      </c>
      <c r="AJ1421" s="3">
        <v>371033.89423491299</v>
      </c>
      <c r="AK1421" s="3">
        <v>336811.14398884901</v>
      </c>
      <c r="AL1421" s="3">
        <v>256748.876444119</v>
      </c>
      <c r="AM1421" s="3">
        <v>119316.943846036</v>
      </c>
      <c r="AN1421" s="3">
        <v>396154.47614224098</v>
      </c>
      <c r="AO1421" s="3">
        <v>201046.881066325</v>
      </c>
    </row>
    <row r="1422" spans="1:41" x14ac:dyDescent="0.3">
      <c r="A1422" s="3" t="s">
        <v>9961</v>
      </c>
      <c r="B1422" s="3" t="s">
        <v>9962</v>
      </c>
      <c r="C1422" s="3">
        <v>4.4660000000000002</v>
      </c>
      <c r="D1422" s="3">
        <v>7</v>
      </c>
      <c r="E1422" s="3">
        <v>2</v>
      </c>
      <c r="F1422" s="3">
        <v>14</v>
      </c>
      <c r="G1422" s="3">
        <v>2</v>
      </c>
      <c r="H1422" s="3">
        <v>275</v>
      </c>
      <c r="I1422" s="3">
        <v>31.2</v>
      </c>
      <c r="J1422" s="3" t="s">
        <v>5310</v>
      </c>
      <c r="K1422" s="3" t="s">
        <v>7109</v>
      </c>
      <c r="L1422" s="3" t="s">
        <v>64</v>
      </c>
      <c r="M1422" s="3" t="s">
        <v>9963</v>
      </c>
      <c r="N1422" s="3" t="s">
        <v>9964</v>
      </c>
      <c r="O1422" s="3" t="s">
        <v>9965</v>
      </c>
      <c r="P1422" s="3" t="s">
        <v>9966</v>
      </c>
      <c r="Q1422" s="3" t="s">
        <v>58</v>
      </c>
      <c r="R1422" s="3" t="s">
        <v>58</v>
      </c>
      <c r="S1422" s="3" t="s">
        <v>58</v>
      </c>
      <c r="T1422" s="3" t="s">
        <v>58</v>
      </c>
      <c r="U1422" s="3">
        <v>1.50457038391225E-17</v>
      </c>
      <c r="V1422" s="3">
        <v>1.70336894001643E-17</v>
      </c>
      <c r="W1422" s="3">
        <v>0.159512129511589</v>
      </c>
      <c r="X1422" s="3">
        <v>0.90439264185365598</v>
      </c>
      <c r="Y1422" s="3">
        <v>2.2830675536935401E-2</v>
      </c>
      <c r="Z1422" s="3">
        <v>0.28192725536317897</v>
      </c>
      <c r="AA1422" s="3">
        <v>6807.1171524835399</v>
      </c>
      <c r="AB1422" s="3" t="s">
        <v>58</v>
      </c>
      <c r="AC1422" s="3" t="s">
        <v>58</v>
      </c>
      <c r="AD1422" s="3">
        <v>30747.532517375701</v>
      </c>
      <c r="AE1422" s="3">
        <v>46553.368722731502</v>
      </c>
      <c r="AF1422" s="3">
        <v>36218.191376869298</v>
      </c>
      <c r="AG1422" s="3">
        <v>25749.619595497599</v>
      </c>
      <c r="AH1422" s="3">
        <v>24455.668924602502</v>
      </c>
      <c r="AI1422" s="3">
        <v>29519.511652441899</v>
      </c>
      <c r="AJ1422" s="3">
        <v>494399.47677814</v>
      </c>
      <c r="AK1422" s="3">
        <v>397471.35937738599</v>
      </c>
      <c r="AL1422" s="3">
        <v>303824.49455236801</v>
      </c>
      <c r="AM1422" s="3">
        <v>299548.495747204</v>
      </c>
      <c r="AN1422" s="3">
        <v>264420.237228535</v>
      </c>
      <c r="AO1422" s="3">
        <v>359747.09864804801</v>
      </c>
    </row>
    <row r="1423" spans="1:41" x14ac:dyDescent="0.3">
      <c r="A1423" s="3" t="s">
        <v>9967</v>
      </c>
      <c r="B1423" s="3" t="s">
        <v>9968</v>
      </c>
      <c r="C1423" s="3">
        <v>1.6539999999999999</v>
      </c>
      <c r="D1423" s="3">
        <v>7</v>
      </c>
      <c r="E1423" s="3">
        <v>1</v>
      </c>
      <c r="F1423" s="3">
        <v>1</v>
      </c>
      <c r="G1423" s="3">
        <v>1</v>
      </c>
      <c r="H1423" s="3">
        <v>153</v>
      </c>
      <c r="I1423" s="3">
        <v>17</v>
      </c>
      <c r="J1423" s="3" t="s">
        <v>1725</v>
      </c>
      <c r="K1423" s="3" t="s">
        <v>649</v>
      </c>
      <c r="L1423" s="3" t="s">
        <v>177</v>
      </c>
      <c r="M1423" s="3" t="s">
        <v>9969</v>
      </c>
      <c r="N1423" s="3" t="s">
        <v>9970</v>
      </c>
      <c r="O1423" s="3" t="s">
        <v>9971</v>
      </c>
      <c r="P1423" s="3" t="s">
        <v>9972</v>
      </c>
      <c r="Q1423" s="3" t="s">
        <v>58</v>
      </c>
      <c r="R1423" s="3" t="s">
        <v>58</v>
      </c>
      <c r="S1423" s="3">
        <v>1.6508295625942699E-17</v>
      </c>
      <c r="T1423" s="3" t="s">
        <v>58</v>
      </c>
      <c r="U1423" s="3" t="s">
        <v>58</v>
      </c>
      <c r="V1423" s="3" t="s">
        <v>58</v>
      </c>
      <c r="W1423" s="3">
        <v>6.9944289693593298E-17</v>
      </c>
      <c r="X1423" s="3">
        <v>5.0793650793650799E-17</v>
      </c>
      <c r="Y1423" s="3" t="s">
        <v>58</v>
      </c>
      <c r="Z1423" s="3" t="s">
        <v>58</v>
      </c>
      <c r="AA1423" s="3" t="s">
        <v>58</v>
      </c>
      <c r="AB1423" s="3" t="s">
        <v>58</v>
      </c>
      <c r="AC1423" s="3" t="s">
        <v>58</v>
      </c>
      <c r="AD1423" s="3">
        <v>22925.410244376399</v>
      </c>
      <c r="AE1423" s="3" t="s">
        <v>58</v>
      </c>
      <c r="AF1423" s="3" t="s">
        <v>58</v>
      </c>
      <c r="AG1423" s="3" t="s">
        <v>58</v>
      </c>
      <c r="AH1423" s="3" t="s">
        <v>58</v>
      </c>
      <c r="AI1423" s="3" t="s">
        <v>58</v>
      </c>
      <c r="AJ1423" s="3" t="s">
        <v>58</v>
      </c>
      <c r="AK1423" s="3" t="s">
        <v>58</v>
      </c>
      <c r="AL1423" s="3" t="s">
        <v>58</v>
      </c>
      <c r="AM1423" s="3" t="s">
        <v>58</v>
      </c>
      <c r="AN1423" s="3" t="s">
        <v>58</v>
      </c>
      <c r="AO1423" s="3" t="s">
        <v>58</v>
      </c>
    </row>
    <row r="1424" spans="1:41" x14ac:dyDescent="0.3">
      <c r="A1424" s="3" t="s">
        <v>9973</v>
      </c>
      <c r="B1424" s="3" t="s">
        <v>9974</v>
      </c>
      <c r="C1424" s="3">
        <v>2.0369999999999999</v>
      </c>
      <c r="D1424" s="3">
        <v>7</v>
      </c>
      <c r="E1424" s="3">
        <v>1</v>
      </c>
      <c r="F1424" s="3">
        <v>2</v>
      </c>
      <c r="G1424" s="3">
        <v>1</v>
      </c>
      <c r="H1424" s="3">
        <v>199</v>
      </c>
      <c r="I1424" s="3">
        <v>22.7</v>
      </c>
      <c r="J1424" s="3" t="s">
        <v>58</v>
      </c>
      <c r="K1424" s="3" t="s">
        <v>58</v>
      </c>
      <c r="L1424" s="3" t="s">
        <v>64</v>
      </c>
      <c r="M1424" s="3" t="s">
        <v>9975</v>
      </c>
      <c r="N1424" s="3" t="s">
        <v>9976</v>
      </c>
      <c r="O1424" s="3" t="s">
        <v>9977</v>
      </c>
      <c r="P1424" s="3" t="s">
        <v>9978</v>
      </c>
      <c r="Q1424" s="3" t="s">
        <v>58</v>
      </c>
      <c r="R1424" s="3" t="s">
        <v>58</v>
      </c>
      <c r="S1424" s="3" t="s">
        <v>58</v>
      </c>
      <c r="T1424" s="3" t="s">
        <v>58</v>
      </c>
      <c r="U1424" s="3">
        <v>1.50457038391225E-17</v>
      </c>
      <c r="V1424" s="3" t="s">
        <v>58</v>
      </c>
      <c r="W1424" s="3">
        <v>6.9944289693593298E-17</v>
      </c>
      <c r="X1424" s="3" t="s">
        <v>58</v>
      </c>
      <c r="Y1424" s="3" t="s">
        <v>58</v>
      </c>
      <c r="Z1424" s="3">
        <v>5.71658986175115E-17</v>
      </c>
      <c r="AA1424" s="3" t="s">
        <v>58</v>
      </c>
      <c r="AB1424" s="3" t="s">
        <v>58</v>
      </c>
      <c r="AC1424" s="3" t="s">
        <v>58</v>
      </c>
      <c r="AD1424" s="3" t="s">
        <v>58</v>
      </c>
      <c r="AE1424" s="3" t="s">
        <v>58</v>
      </c>
      <c r="AF1424" s="3" t="s">
        <v>58</v>
      </c>
      <c r="AG1424" s="3" t="s">
        <v>58</v>
      </c>
      <c r="AH1424" s="3" t="s">
        <v>58</v>
      </c>
      <c r="AI1424" s="3" t="s">
        <v>58</v>
      </c>
      <c r="AJ1424" s="3">
        <v>55491.876161341701</v>
      </c>
      <c r="AK1424" s="3" t="s">
        <v>58</v>
      </c>
      <c r="AL1424" s="3" t="s">
        <v>58</v>
      </c>
      <c r="AM1424" s="3" t="s">
        <v>58</v>
      </c>
      <c r="AN1424" s="3" t="s">
        <v>58</v>
      </c>
      <c r="AO1424" s="3" t="s">
        <v>58</v>
      </c>
    </row>
    <row r="1425" spans="1:41" x14ac:dyDescent="0.3">
      <c r="A1425" s="3" t="s">
        <v>9979</v>
      </c>
      <c r="B1425" s="3" t="s">
        <v>9980</v>
      </c>
      <c r="C1425" s="3">
        <v>8.7390000000000008</v>
      </c>
      <c r="D1425" s="3">
        <v>7</v>
      </c>
      <c r="E1425" s="3">
        <v>4</v>
      </c>
      <c r="F1425" s="3">
        <v>15</v>
      </c>
      <c r="G1425" s="3">
        <v>4</v>
      </c>
      <c r="H1425" s="3">
        <v>582</v>
      </c>
      <c r="I1425" s="3">
        <v>65.900000000000006</v>
      </c>
      <c r="J1425" s="3" t="s">
        <v>1859</v>
      </c>
      <c r="K1425" s="3" t="s">
        <v>9981</v>
      </c>
      <c r="L1425" s="3" t="s">
        <v>53</v>
      </c>
      <c r="M1425" s="3" t="s">
        <v>9982</v>
      </c>
      <c r="N1425" s="3" t="s">
        <v>9983</v>
      </c>
      <c r="O1425" s="3" t="s">
        <v>9984</v>
      </c>
      <c r="P1425" s="3" t="s">
        <v>9985</v>
      </c>
      <c r="Q1425" s="3" t="s">
        <v>9986</v>
      </c>
      <c r="R1425" s="3" t="s">
        <v>9987</v>
      </c>
      <c r="S1425" s="3">
        <v>0.85423411362949697</v>
      </c>
      <c r="T1425" s="3">
        <v>0.48125590867714901</v>
      </c>
      <c r="U1425" s="3">
        <v>0.82672291593937497</v>
      </c>
      <c r="V1425" s="3">
        <v>0.93357071864593699</v>
      </c>
      <c r="W1425" s="3">
        <v>0.93885950677449503</v>
      </c>
      <c r="X1425" s="3">
        <v>0.73250086848988005</v>
      </c>
      <c r="Y1425" s="3">
        <v>0.384982976584471</v>
      </c>
      <c r="Z1425" s="3">
        <v>0.36657192740596001</v>
      </c>
      <c r="AA1425" s="3">
        <v>54388.359484429202</v>
      </c>
      <c r="AB1425" s="3">
        <v>36931.348343509599</v>
      </c>
      <c r="AC1425" s="3">
        <v>42700.344151271602</v>
      </c>
      <c r="AD1425" s="3">
        <v>147661.928140109</v>
      </c>
      <c r="AE1425" s="3">
        <v>191319.95307024001</v>
      </c>
      <c r="AF1425" s="3">
        <v>106610.56173545599</v>
      </c>
      <c r="AG1425" s="3" t="s">
        <v>58</v>
      </c>
      <c r="AH1425" s="3">
        <v>20734.577713565599</v>
      </c>
      <c r="AI1425" s="3">
        <v>51900.368668812</v>
      </c>
      <c r="AJ1425" s="3">
        <v>154597.36122436801</v>
      </c>
      <c r="AK1425" s="3">
        <v>297583.08208948898</v>
      </c>
      <c r="AL1425" s="3">
        <v>208972.244236386</v>
      </c>
      <c r="AM1425" s="3">
        <v>78190.985763138699</v>
      </c>
      <c r="AN1425" s="3">
        <v>49469.067603240102</v>
      </c>
      <c r="AO1425" s="3">
        <v>124230.43931981899</v>
      </c>
    </row>
    <row r="1426" spans="1:41" x14ac:dyDescent="0.3">
      <c r="A1426" s="3" t="s">
        <v>9988</v>
      </c>
      <c r="B1426" s="3" t="s">
        <v>9989</v>
      </c>
      <c r="C1426" s="3">
        <v>4.2359999999999998</v>
      </c>
      <c r="D1426" s="3">
        <v>7</v>
      </c>
      <c r="E1426" s="3">
        <v>2</v>
      </c>
      <c r="F1426" s="3">
        <v>4</v>
      </c>
      <c r="G1426" s="3">
        <v>2</v>
      </c>
      <c r="H1426" s="3">
        <v>276</v>
      </c>
      <c r="I1426" s="3">
        <v>30.5</v>
      </c>
      <c r="J1426" s="3" t="s">
        <v>886</v>
      </c>
      <c r="K1426" s="3" t="s">
        <v>1829</v>
      </c>
      <c r="L1426" s="3" t="s">
        <v>2438</v>
      </c>
      <c r="M1426" s="3" t="s">
        <v>9990</v>
      </c>
      <c r="N1426" s="3" t="s">
        <v>9991</v>
      </c>
      <c r="O1426" s="3" t="s">
        <v>9992</v>
      </c>
      <c r="P1426" s="3" t="s">
        <v>9993</v>
      </c>
      <c r="Q1426" s="3" t="s">
        <v>58</v>
      </c>
      <c r="R1426" s="3" t="s">
        <v>9994</v>
      </c>
      <c r="S1426" s="3">
        <v>1.6508295625942699E-17</v>
      </c>
      <c r="T1426" s="3" t="s">
        <v>58</v>
      </c>
      <c r="U1426" s="3">
        <v>1.50457038391225E-17</v>
      </c>
      <c r="V1426" s="3" t="s">
        <v>58</v>
      </c>
      <c r="W1426" s="3">
        <v>0.66739799564101299</v>
      </c>
      <c r="X1426" s="3">
        <v>5.0793650793650799E-17</v>
      </c>
      <c r="Y1426" s="3" t="s">
        <v>58</v>
      </c>
      <c r="Z1426" s="3">
        <v>5.71658986175115E-17</v>
      </c>
      <c r="AA1426" s="3" t="s">
        <v>58</v>
      </c>
      <c r="AB1426" s="3" t="s">
        <v>58</v>
      </c>
      <c r="AC1426" s="3" t="s">
        <v>58</v>
      </c>
      <c r="AD1426" s="3" t="s">
        <v>58</v>
      </c>
      <c r="AE1426" s="3">
        <v>17516.073184362202</v>
      </c>
      <c r="AF1426" s="3" t="s">
        <v>58</v>
      </c>
      <c r="AG1426" s="3" t="s">
        <v>58</v>
      </c>
      <c r="AH1426" s="3" t="s">
        <v>58</v>
      </c>
      <c r="AI1426" s="3" t="s">
        <v>58</v>
      </c>
      <c r="AJ1426" s="3">
        <v>94974.196845450002</v>
      </c>
      <c r="AK1426" s="3">
        <v>52422.6308671386</v>
      </c>
      <c r="AL1426" s="3">
        <v>69237.095406742999</v>
      </c>
      <c r="AM1426" s="3" t="s">
        <v>58</v>
      </c>
      <c r="AN1426" s="3" t="s">
        <v>58</v>
      </c>
      <c r="AO1426" s="3" t="s">
        <v>58</v>
      </c>
    </row>
    <row r="1427" spans="1:41" x14ac:dyDescent="0.3">
      <c r="A1427" s="3" t="s">
        <v>9995</v>
      </c>
      <c r="B1427" s="3" t="s">
        <v>9996</v>
      </c>
      <c r="C1427" s="3">
        <v>2.56</v>
      </c>
      <c r="D1427" s="3">
        <v>7</v>
      </c>
      <c r="E1427" s="3">
        <v>1</v>
      </c>
      <c r="F1427" s="3">
        <v>3</v>
      </c>
      <c r="G1427" s="3">
        <v>1</v>
      </c>
      <c r="H1427" s="3">
        <v>200</v>
      </c>
      <c r="I1427" s="3">
        <v>23</v>
      </c>
      <c r="J1427" s="3" t="s">
        <v>666</v>
      </c>
      <c r="K1427" s="3" t="s">
        <v>333</v>
      </c>
      <c r="L1427" s="3" t="s">
        <v>1105</v>
      </c>
      <c r="M1427" s="3" t="s">
        <v>9997</v>
      </c>
      <c r="N1427" s="3" t="s">
        <v>9998</v>
      </c>
      <c r="O1427" s="3" t="s">
        <v>9999</v>
      </c>
      <c r="P1427" s="3" t="s">
        <v>10000</v>
      </c>
      <c r="Q1427" s="3" t="s">
        <v>58</v>
      </c>
      <c r="R1427" s="3" t="s">
        <v>58</v>
      </c>
      <c r="S1427" s="3">
        <v>1.6508295625942699E-17</v>
      </c>
      <c r="T1427" s="3" t="s">
        <v>58</v>
      </c>
      <c r="U1427" s="3">
        <v>1.50457038391225E-17</v>
      </c>
      <c r="V1427" s="3" t="s">
        <v>58</v>
      </c>
      <c r="W1427" s="3">
        <v>0.95732401567042502</v>
      </c>
      <c r="X1427" s="3">
        <v>5.0793650793650799E-17</v>
      </c>
      <c r="Y1427" s="3" t="s">
        <v>58</v>
      </c>
      <c r="Z1427" s="3">
        <v>5.71658986175115E-17</v>
      </c>
      <c r="AA1427" s="3" t="s">
        <v>58</v>
      </c>
      <c r="AB1427" s="3" t="s">
        <v>58</v>
      </c>
      <c r="AC1427" s="3" t="s">
        <v>58</v>
      </c>
      <c r="AD1427" s="3">
        <v>29694.941993840999</v>
      </c>
      <c r="AE1427" s="3">
        <v>31148.087173830201</v>
      </c>
      <c r="AF1427" s="3" t="s">
        <v>58</v>
      </c>
      <c r="AG1427" s="3" t="s">
        <v>58</v>
      </c>
      <c r="AH1427" s="3" t="s">
        <v>58</v>
      </c>
      <c r="AI1427" s="3" t="s">
        <v>58</v>
      </c>
      <c r="AJ1427" s="3">
        <v>52397.549377387499</v>
      </c>
      <c r="AK1427" s="3">
        <v>56909.663321939202</v>
      </c>
      <c r="AL1427" s="3">
        <v>33675.841386742199</v>
      </c>
      <c r="AM1427" s="3" t="s">
        <v>58</v>
      </c>
      <c r="AN1427" s="3" t="s">
        <v>58</v>
      </c>
      <c r="AO1427" s="3" t="s">
        <v>58</v>
      </c>
    </row>
    <row r="1428" spans="1:41" x14ac:dyDescent="0.3">
      <c r="A1428" s="3" t="s">
        <v>10001</v>
      </c>
      <c r="B1428" s="3" t="s">
        <v>10002</v>
      </c>
      <c r="C1428" s="3">
        <v>1.6830000000000001</v>
      </c>
      <c r="D1428" s="3">
        <v>6</v>
      </c>
      <c r="E1428" s="3">
        <v>1</v>
      </c>
      <c r="F1428" s="3">
        <v>2</v>
      </c>
      <c r="G1428" s="3">
        <v>1</v>
      </c>
      <c r="H1428" s="3">
        <v>139</v>
      </c>
      <c r="I1428" s="3">
        <v>15.5</v>
      </c>
      <c r="J1428" s="3" t="s">
        <v>776</v>
      </c>
      <c r="K1428" s="3" t="s">
        <v>196</v>
      </c>
      <c r="L1428" s="3" t="s">
        <v>64</v>
      </c>
      <c r="M1428" s="3" t="s">
        <v>10003</v>
      </c>
      <c r="N1428" s="3" t="s">
        <v>10004</v>
      </c>
      <c r="O1428" s="3" t="s">
        <v>10005</v>
      </c>
      <c r="P1428" s="3" t="s">
        <v>10006</v>
      </c>
      <c r="Q1428" s="3" t="s">
        <v>58</v>
      </c>
      <c r="R1428" s="3" t="s">
        <v>58</v>
      </c>
      <c r="S1428" s="3" t="s">
        <v>58</v>
      </c>
      <c r="T1428" s="3" t="s">
        <v>58</v>
      </c>
      <c r="U1428" s="3">
        <v>1.50457038391225E-17</v>
      </c>
      <c r="V1428" s="3" t="s">
        <v>58</v>
      </c>
      <c r="W1428" s="3">
        <v>6.9944289693593298E-17</v>
      </c>
      <c r="X1428" s="3" t="s">
        <v>58</v>
      </c>
      <c r="Y1428" s="3" t="s">
        <v>58</v>
      </c>
      <c r="Z1428" s="3">
        <v>5.71658986175115E-17</v>
      </c>
      <c r="AA1428" s="3" t="s">
        <v>58</v>
      </c>
      <c r="AB1428" s="3" t="s">
        <v>58</v>
      </c>
      <c r="AC1428" s="3" t="s">
        <v>58</v>
      </c>
      <c r="AD1428" s="3" t="s">
        <v>58</v>
      </c>
      <c r="AE1428" s="3" t="s">
        <v>58</v>
      </c>
      <c r="AF1428" s="3" t="s">
        <v>58</v>
      </c>
      <c r="AG1428" s="3" t="s">
        <v>58</v>
      </c>
      <c r="AH1428" s="3" t="s">
        <v>58</v>
      </c>
      <c r="AI1428" s="3" t="s">
        <v>58</v>
      </c>
      <c r="AJ1428" s="3">
        <v>76330.487056533195</v>
      </c>
      <c r="AK1428" s="3" t="s">
        <v>58</v>
      </c>
      <c r="AL1428" s="3" t="s">
        <v>58</v>
      </c>
      <c r="AM1428" s="3" t="s">
        <v>58</v>
      </c>
      <c r="AN1428" s="3" t="s">
        <v>58</v>
      </c>
      <c r="AO1428" s="3" t="s">
        <v>58</v>
      </c>
    </row>
    <row r="1429" spans="1:41" x14ac:dyDescent="0.3">
      <c r="A1429" s="3" t="s">
        <v>10007</v>
      </c>
      <c r="B1429" s="3" t="s">
        <v>10008</v>
      </c>
      <c r="C1429" s="3">
        <v>1.704</v>
      </c>
      <c r="D1429" s="3">
        <v>6</v>
      </c>
      <c r="E1429" s="3">
        <v>1</v>
      </c>
      <c r="F1429" s="3">
        <v>1</v>
      </c>
      <c r="G1429" s="3">
        <v>1</v>
      </c>
      <c r="H1429" s="3">
        <v>170</v>
      </c>
      <c r="I1429" s="3">
        <v>18.8</v>
      </c>
      <c r="J1429" s="3" t="s">
        <v>10009</v>
      </c>
      <c r="K1429" s="3" t="s">
        <v>63</v>
      </c>
      <c r="L1429" s="3" t="s">
        <v>64</v>
      </c>
      <c r="M1429" s="3" t="s">
        <v>10010</v>
      </c>
      <c r="N1429" s="3" t="s">
        <v>10011</v>
      </c>
      <c r="O1429" s="3" t="s">
        <v>10012</v>
      </c>
      <c r="P1429" s="3" t="s">
        <v>10013</v>
      </c>
      <c r="Q1429" s="3" t="s">
        <v>58</v>
      </c>
      <c r="R1429" s="3" t="s">
        <v>58</v>
      </c>
      <c r="S1429" s="3" t="s">
        <v>58</v>
      </c>
      <c r="T1429" s="3" t="s">
        <v>58</v>
      </c>
      <c r="U1429" s="3" t="s">
        <v>58</v>
      </c>
      <c r="V1429" s="3" t="s">
        <v>58</v>
      </c>
      <c r="W1429" s="3" t="s">
        <v>58</v>
      </c>
      <c r="X1429" s="3" t="s">
        <v>58</v>
      </c>
      <c r="Y1429" s="3" t="s">
        <v>58</v>
      </c>
      <c r="Z1429" s="3" t="s">
        <v>58</v>
      </c>
      <c r="AA1429" s="3" t="s">
        <v>58</v>
      </c>
      <c r="AB1429" s="3" t="s">
        <v>58</v>
      </c>
      <c r="AC1429" s="3" t="s">
        <v>58</v>
      </c>
      <c r="AD1429" s="3" t="s">
        <v>58</v>
      </c>
      <c r="AE1429" s="3" t="s">
        <v>58</v>
      </c>
      <c r="AF1429" s="3" t="s">
        <v>58</v>
      </c>
      <c r="AG1429" s="3" t="s">
        <v>58</v>
      </c>
      <c r="AH1429" s="3" t="s">
        <v>58</v>
      </c>
      <c r="AI1429" s="3" t="s">
        <v>58</v>
      </c>
      <c r="AJ1429" s="3" t="s">
        <v>58</v>
      </c>
      <c r="AK1429" s="3" t="s">
        <v>58</v>
      </c>
      <c r="AL1429" s="3" t="s">
        <v>58</v>
      </c>
      <c r="AM1429" s="3" t="s">
        <v>58</v>
      </c>
      <c r="AN1429" s="3" t="s">
        <v>58</v>
      </c>
      <c r="AO1429" s="3" t="s">
        <v>58</v>
      </c>
    </row>
    <row r="1430" spans="1:41" x14ac:dyDescent="0.3">
      <c r="A1430" s="3" t="s">
        <v>10014</v>
      </c>
      <c r="B1430" s="3" t="s">
        <v>10015</v>
      </c>
      <c r="C1430" s="3">
        <v>7.5460000000000003</v>
      </c>
      <c r="D1430" s="3">
        <v>6</v>
      </c>
      <c r="E1430" s="3">
        <v>3</v>
      </c>
      <c r="F1430" s="3">
        <v>10</v>
      </c>
      <c r="G1430" s="3">
        <v>3</v>
      </c>
      <c r="H1430" s="3">
        <v>404</v>
      </c>
      <c r="I1430" s="3">
        <v>46.8</v>
      </c>
      <c r="J1430" s="3" t="s">
        <v>2725</v>
      </c>
      <c r="K1430" s="3" t="s">
        <v>1850</v>
      </c>
      <c r="L1430" s="3" t="s">
        <v>257</v>
      </c>
      <c r="M1430" s="3" t="s">
        <v>10016</v>
      </c>
      <c r="N1430" s="3" t="s">
        <v>10017</v>
      </c>
      <c r="O1430" s="3" t="s">
        <v>10018</v>
      </c>
      <c r="P1430" s="3" t="s">
        <v>10019</v>
      </c>
      <c r="Q1430" s="3" t="s">
        <v>58</v>
      </c>
      <c r="R1430" s="3" t="s">
        <v>6256</v>
      </c>
      <c r="S1430" s="3" t="s">
        <v>58</v>
      </c>
      <c r="T1430" s="3">
        <v>1.8644578313253E-17</v>
      </c>
      <c r="U1430" s="3">
        <v>1.50457038391225E-17</v>
      </c>
      <c r="V1430" s="3">
        <v>1.70336894001643E-17</v>
      </c>
      <c r="W1430" s="3">
        <v>6.9944289693593298E-17</v>
      </c>
      <c r="X1430" s="3">
        <v>5.0793650793650799E-17</v>
      </c>
      <c r="Y1430" s="3">
        <v>0.90373932025510895</v>
      </c>
      <c r="Z1430" s="3">
        <v>0.57269895792827696</v>
      </c>
      <c r="AA1430" s="3" t="s">
        <v>58</v>
      </c>
      <c r="AB1430" s="3" t="s">
        <v>58</v>
      </c>
      <c r="AC1430" s="3" t="s">
        <v>58</v>
      </c>
      <c r="AD1430" s="3" t="s">
        <v>58</v>
      </c>
      <c r="AE1430" s="3" t="s">
        <v>58</v>
      </c>
      <c r="AF1430" s="3" t="s">
        <v>58</v>
      </c>
      <c r="AG1430" s="3" t="s">
        <v>58</v>
      </c>
      <c r="AH1430" s="3" t="s">
        <v>58</v>
      </c>
      <c r="AI1430" s="3">
        <v>14151.327343916801</v>
      </c>
      <c r="AJ1430" s="3">
        <v>89902.271194941102</v>
      </c>
      <c r="AK1430" s="3">
        <v>71778.152384751302</v>
      </c>
      <c r="AL1430" s="3">
        <v>67469.066199370194</v>
      </c>
      <c r="AM1430" s="3">
        <v>19392.6760660984</v>
      </c>
      <c r="AN1430" s="3">
        <v>12943.5294944288</v>
      </c>
      <c r="AO1430" s="3">
        <v>29866.1907888891</v>
      </c>
    </row>
    <row r="1431" spans="1:41" x14ac:dyDescent="0.3">
      <c r="A1431" s="3" t="s">
        <v>10020</v>
      </c>
      <c r="B1431" s="3" t="s">
        <v>10021</v>
      </c>
      <c r="C1431" s="3">
        <v>10.026999999999999</v>
      </c>
      <c r="D1431" s="3">
        <v>6</v>
      </c>
      <c r="E1431" s="3">
        <v>4</v>
      </c>
      <c r="F1431" s="3">
        <v>18</v>
      </c>
      <c r="G1431" s="3">
        <v>4</v>
      </c>
      <c r="H1431" s="3">
        <v>532</v>
      </c>
      <c r="I1431" s="3">
        <v>59</v>
      </c>
      <c r="J1431" s="3" t="s">
        <v>1317</v>
      </c>
      <c r="K1431" s="3" t="s">
        <v>4491</v>
      </c>
      <c r="L1431" s="3" t="s">
        <v>704</v>
      </c>
      <c r="M1431" s="3" t="s">
        <v>10022</v>
      </c>
      <c r="N1431" s="3" t="s">
        <v>10023</v>
      </c>
      <c r="O1431" s="3" t="s">
        <v>10024</v>
      </c>
      <c r="P1431" s="3" t="s">
        <v>10025</v>
      </c>
      <c r="Q1431" s="3" t="s">
        <v>58</v>
      </c>
      <c r="R1431" s="3" t="s">
        <v>10026</v>
      </c>
      <c r="S1431" s="3">
        <v>0.203168010178126</v>
      </c>
      <c r="T1431" s="3">
        <v>0.15662468931766499</v>
      </c>
      <c r="U1431" s="3">
        <v>4.3203938523480999E-2</v>
      </c>
      <c r="V1431" s="3">
        <v>0.76049848113450602</v>
      </c>
      <c r="W1431" s="3">
        <v>0.116663715719729</v>
      </c>
      <c r="X1431" s="3">
        <v>7.2646074421252899E-2</v>
      </c>
      <c r="Y1431" s="3">
        <v>0.84067208080637501</v>
      </c>
      <c r="Z1431" s="3">
        <v>0.80950322244587503</v>
      </c>
      <c r="AA1431" s="3" t="s">
        <v>58</v>
      </c>
      <c r="AB1431" s="3">
        <v>201727.10006254801</v>
      </c>
      <c r="AC1431" s="3">
        <v>267661.73399575701</v>
      </c>
      <c r="AD1431" s="3">
        <v>205380.16641732201</v>
      </c>
      <c r="AE1431" s="3">
        <v>258416.028560915</v>
      </c>
      <c r="AF1431" s="3">
        <v>426002.48631846299</v>
      </c>
      <c r="AG1431" s="3">
        <v>73944.099921970599</v>
      </c>
      <c r="AH1431" s="3">
        <v>24162.203308507698</v>
      </c>
      <c r="AI1431" s="3">
        <v>249209.50603174599</v>
      </c>
      <c r="AJ1431" s="3">
        <v>110371.890894061</v>
      </c>
      <c r="AK1431" s="3">
        <v>114818.466877261</v>
      </c>
      <c r="AL1431" s="3">
        <v>58875.811363707398</v>
      </c>
      <c r="AM1431" s="3">
        <v>308140.49899008003</v>
      </c>
      <c r="AN1431" s="3" t="s">
        <v>58</v>
      </c>
      <c r="AO1431" s="3">
        <v>19687.580233779699</v>
      </c>
    </row>
    <row r="1432" spans="1:41" x14ac:dyDescent="0.3">
      <c r="A1432" s="3" t="s">
        <v>10027</v>
      </c>
      <c r="B1432" s="3" t="s">
        <v>10028</v>
      </c>
      <c r="C1432" s="3">
        <v>8.26</v>
      </c>
      <c r="D1432" s="3">
        <v>6</v>
      </c>
      <c r="E1432" s="3">
        <v>3</v>
      </c>
      <c r="F1432" s="3">
        <v>15</v>
      </c>
      <c r="G1432" s="3">
        <v>3</v>
      </c>
      <c r="H1432" s="3">
        <v>501</v>
      </c>
      <c r="I1432" s="3">
        <v>58.8</v>
      </c>
      <c r="J1432" s="3" t="s">
        <v>1104</v>
      </c>
      <c r="K1432" s="3" t="s">
        <v>2978</v>
      </c>
      <c r="L1432" s="3" t="s">
        <v>86</v>
      </c>
      <c r="M1432" s="3" t="s">
        <v>10029</v>
      </c>
      <c r="N1432" s="3" t="s">
        <v>10030</v>
      </c>
      <c r="O1432" s="3" t="s">
        <v>10031</v>
      </c>
      <c r="P1432" s="3" t="s">
        <v>10032</v>
      </c>
      <c r="Q1432" s="3" t="s">
        <v>10033</v>
      </c>
      <c r="R1432" s="3" t="s">
        <v>2673</v>
      </c>
      <c r="S1432" s="3">
        <v>0.70568953807656698</v>
      </c>
      <c r="T1432" s="3">
        <v>0.68115595929862605</v>
      </c>
      <c r="U1432" s="3">
        <v>0.93789628744864995</v>
      </c>
      <c r="V1432" s="3">
        <v>0.77182016166647305</v>
      </c>
      <c r="W1432" s="3">
        <v>0.83236963694046395</v>
      </c>
      <c r="X1432" s="3">
        <v>0.86506887828739598</v>
      </c>
      <c r="Y1432" s="3">
        <v>0.88620986230583398</v>
      </c>
      <c r="Z1432" s="3">
        <v>0.71190285892166505</v>
      </c>
      <c r="AA1432" s="3">
        <v>59102.385126095702</v>
      </c>
      <c r="AB1432" s="3" t="s">
        <v>58</v>
      </c>
      <c r="AC1432" s="3">
        <v>50525.189782157402</v>
      </c>
      <c r="AD1432" s="3">
        <v>70812.078162318503</v>
      </c>
      <c r="AE1432" s="3">
        <v>140390.04085741899</v>
      </c>
      <c r="AF1432" s="3">
        <v>77224.439937550997</v>
      </c>
      <c r="AG1432" s="3">
        <v>58379.361991410202</v>
      </c>
      <c r="AH1432" s="3">
        <v>56617.754889738302</v>
      </c>
      <c r="AI1432" s="3">
        <v>77662.023816079702</v>
      </c>
      <c r="AJ1432" s="3">
        <v>341873.65266515198</v>
      </c>
      <c r="AK1432" s="3">
        <v>297921.30804216501</v>
      </c>
      <c r="AL1432" s="3">
        <v>223575.45199225601</v>
      </c>
      <c r="AM1432" s="3">
        <v>67716.023241411007</v>
      </c>
      <c r="AN1432" s="3">
        <v>66896.878627296799</v>
      </c>
      <c r="AO1432" s="3">
        <v>106554.34790543999</v>
      </c>
    </row>
    <row r="1433" spans="1:41" x14ac:dyDescent="0.3">
      <c r="A1433" s="3" t="s">
        <v>10034</v>
      </c>
      <c r="B1433" s="3" t="s">
        <v>10035</v>
      </c>
      <c r="C1433" s="3">
        <v>6.2789999999999999</v>
      </c>
      <c r="D1433" s="3">
        <v>6</v>
      </c>
      <c r="E1433" s="3">
        <v>2</v>
      </c>
      <c r="F1433" s="3">
        <v>11</v>
      </c>
      <c r="G1433" s="3">
        <v>2</v>
      </c>
      <c r="H1433" s="3">
        <v>330</v>
      </c>
      <c r="I1433" s="3">
        <v>36.4</v>
      </c>
      <c r="J1433" s="3" t="s">
        <v>175</v>
      </c>
      <c r="K1433" s="3" t="s">
        <v>176</v>
      </c>
      <c r="L1433" s="3" t="s">
        <v>42</v>
      </c>
      <c r="M1433" s="3" t="s">
        <v>10036</v>
      </c>
      <c r="N1433" s="3" t="s">
        <v>10037</v>
      </c>
      <c r="O1433" s="3" t="s">
        <v>10038</v>
      </c>
      <c r="P1433" s="3" t="s">
        <v>10039</v>
      </c>
      <c r="Q1433" s="3" t="s">
        <v>58</v>
      </c>
      <c r="R1433" s="3" t="s">
        <v>58</v>
      </c>
      <c r="S1433" s="3">
        <v>1.6508295625942699E-17</v>
      </c>
      <c r="T1433" s="3">
        <v>1.8644578313253E-17</v>
      </c>
      <c r="U1433" s="3">
        <v>1.50457038391225E-17</v>
      </c>
      <c r="V1433" s="3">
        <v>1.70336894001643E-17</v>
      </c>
      <c r="W1433" s="3">
        <v>0.99600772444998598</v>
      </c>
      <c r="X1433" s="3">
        <v>0.89017593305215903</v>
      </c>
      <c r="Y1433" s="3">
        <v>0.87051180155850805</v>
      </c>
      <c r="Z1433" s="3">
        <v>0.52827036700928398</v>
      </c>
      <c r="AA1433" s="3" t="s">
        <v>58</v>
      </c>
      <c r="AB1433" s="3" t="s">
        <v>58</v>
      </c>
      <c r="AC1433" s="3" t="s">
        <v>58</v>
      </c>
      <c r="AD1433" s="3">
        <v>74704.483196863293</v>
      </c>
      <c r="AE1433" s="3">
        <v>101074.365081329</v>
      </c>
      <c r="AF1433" s="3" t="s">
        <v>58</v>
      </c>
      <c r="AG1433" s="3" t="s">
        <v>58</v>
      </c>
      <c r="AH1433" s="3">
        <v>32715.9033794967</v>
      </c>
      <c r="AI1433" s="3">
        <v>58153.856312866803</v>
      </c>
      <c r="AJ1433" s="3">
        <v>208081.84583954801</v>
      </c>
      <c r="AK1433" s="3">
        <v>187127.25909142499</v>
      </c>
      <c r="AL1433" s="3">
        <v>127028.34279371001</v>
      </c>
      <c r="AM1433" s="3">
        <v>35224.718083399603</v>
      </c>
      <c r="AN1433" s="3" t="s">
        <v>58</v>
      </c>
      <c r="AO1433" s="3">
        <v>37290.713496004697</v>
      </c>
    </row>
    <row r="1434" spans="1:41" x14ac:dyDescent="0.3">
      <c r="A1434" s="3" t="s">
        <v>10040</v>
      </c>
      <c r="B1434" s="3" t="s">
        <v>10041</v>
      </c>
      <c r="C1434" s="3">
        <v>10.743</v>
      </c>
      <c r="D1434" s="3">
        <v>6</v>
      </c>
      <c r="E1434" s="3">
        <v>4</v>
      </c>
      <c r="F1434" s="3">
        <v>9</v>
      </c>
      <c r="G1434" s="3">
        <v>4</v>
      </c>
      <c r="H1434" s="3">
        <v>614</v>
      </c>
      <c r="I1434" s="3">
        <v>68.900000000000006</v>
      </c>
      <c r="J1434" s="3" t="s">
        <v>10042</v>
      </c>
      <c r="K1434" s="3" t="s">
        <v>156</v>
      </c>
      <c r="L1434" s="3" t="s">
        <v>409</v>
      </c>
      <c r="M1434" s="3" t="s">
        <v>58</v>
      </c>
      <c r="N1434" s="3" t="s">
        <v>58</v>
      </c>
      <c r="O1434" s="3" t="s">
        <v>10043</v>
      </c>
      <c r="P1434" s="3" t="s">
        <v>10040</v>
      </c>
      <c r="Q1434" s="3" t="s">
        <v>58</v>
      </c>
      <c r="R1434" s="3" t="s">
        <v>58</v>
      </c>
      <c r="S1434" s="3">
        <v>0.61812401615825996</v>
      </c>
      <c r="T1434" s="3">
        <v>0.84757629862120198</v>
      </c>
      <c r="U1434" s="3">
        <v>0.362888584530625</v>
      </c>
      <c r="V1434" s="3">
        <v>0.64860195920101005</v>
      </c>
      <c r="W1434" s="3">
        <v>0.85271451854394997</v>
      </c>
      <c r="X1434" s="3">
        <v>0.89737457594720504</v>
      </c>
      <c r="Y1434" s="3">
        <v>0.83723156964137602</v>
      </c>
      <c r="Z1434" s="3">
        <v>0.84775284308215904</v>
      </c>
      <c r="AA1434" s="3" t="s">
        <v>58</v>
      </c>
      <c r="AB1434" s="3">
        <v>11819.41284823</v>
      </c>
      <c r="AC1434" s="3">
        <v>8497.4893248851604</v>
      </c>
      <c r="AD1434" s="3">
        <v>44712.703617763</v>
      </c>
      <c r="AE1434" s="3">
        <v>50621.948109679703</v>
      </c>
      <c r="AF1434" s="3">
        <v>24848.460684023899</v>
      </c>
      <c r="AG1434" s="3">
        <v>22493.2124545968</v>
      </c>
      <c r="AH1434" s="3" t="s">
        <v>58</v>
      </c>
      <c r="AI1434" s="3">
        <v>22645.390294611701</v>
      </c>
      <c r="AJ1434" s="3">
        <v>262792.34483690601</v>
      </c>
      <c r="AK1434" s="3">
        <v>281594.84116408898</v>
      </c>
      <c r="AL1434" s="3">
        <v>145507.53540023699</v>
      </c>
      <c r="AM1434" s="3">
        <v>50326.241444028201</v>
      </c>
      <c r="AN1434" s="3">
        <v>47757.589228724501</v>
      </c>
      <c r="AO1434" s="3">
        <v>60917.5053690188</v>
      </c>
    </row>
    <row r="1435" spans="1:41" x14ac:dyDescent="0.3">
      <c r="A1435" s="3" t="s">
        <v>10044</v>
      </c>
      <c r="B1435" s="3" t="s">
        <v>10045</v>
      </c>
      <c r="C1435" s="3">
        <v>10.749000000000001</v>
      </c>
      <c r="D1435" s="3">
        <v>6</v>
      </c>
      <c r="E1435" s="3">
        <v>3</v>
      </c>
      <c r="F1435" s="3">
        <v>18</v>
      </c>
      <c r="G1435" s="3">
        <v>3</v>
      </c>
      <c r="H1435" s="3">
        <v>614</v>
      </c>
      <c r="I1435" s="3">
        <v>67.900000000000006</v>
      </c>
      <c r="J1435" s="3" t="s">
        <v>10046</v>
      </c>
      <c r="K1435" s="3" t="s">
        <v>2481</v>
      </c>
      <c r="L1435" s="3" t="s">
        <v>64</v>
      </c>
      <c r="M1435" s="3" t="s">
        <v>58</v>
      </c>
      <c r="N1435" s="3" t="s">
        <v>58</v>
      </c>
      <c r="O1435" s="3" t="s">
        <v>10047</v>
      </c>
      <c r="P1435" s="3" t="s">
        <v>10044</v>
      </c>
      <c r="Q1435" s="3" t="s">
        <v>58</v>
      </c>
      <c r="R1435" s="3" t="s">
        <v>8082</v>
      </c>
      <c r="S1435" s="3">
        <v>0.71407185703086296</v>
      </c>
      <c r="T1435" s="3">
        <v>0.49989935502057598</v>
      </c>
      <c r="U1435" s="3">
        <v>0.39227556521798002</v>
      </c>
      <c r="V1435" s="3">
        <v>0.49287197600087801</v>
      </c>
      <c r="W1435" s="3">
        <v>0.71580852971861497</v>
      </c>
      <c r="X1435" s="3">
        <v>0.50469311334292799</v>
      </c>
      <c r="Y1435" s="3">
        <v>0.90114969030650505</v>
      </c>
      <c r="Z1435" s="3">
        <v>0.622880861621114</v>
      </c>
      <c r="AA1435" s="3" t="s">
        <v>58</v>
      </c>
      <c r="AB1435" s="3" t="s">
        <v>58</v>
      </c>
      <c r="AC1435" s="3">
        <v>16749.1205769761</v>
      </c>
      <c r="AD1435" s="3">
        <v>29520.773072196</v>
      </c>
      <c r="AE1435" s="3">
        <v>113264.798487707</v>
      </c>
      <c r="AF1435" s="3">
        <v>81398.920399751907</v>
      </c>
      <c r="AG1435" s="3" t="s">
        <v>58</v>
      </c>
      <c r="AH1435" s="3" t="s">
        <v>58</v>
      </c>
      <c r="AI1435" s="3">
        <v>59455.7007297171</v>
      </c>
      <c r="AJ1435" s="3">
        <v>334312.04870980402</v>
      </c>
      <c r="AK1435" s="3">
        <v>291158.55666398897</v>
      </c>
      <c r="AL1435" s="3">
        <v>130417.27162270701</v>
      </c>
      <c r="AM1435" s="3">
        <v>139134.293238899</v>
      </c>
      <c r="AN1435" s="3">
        <v>85735.005439955406</v>
      </c>
      <c r="AO1435" s="3">
        <v>53790.548777606498</v>
      </c>
    </row>
    <row r="1436" spans="1:41" x14ac:dyDescent="0.3">
      <c r="A1436" s="3" t="s">
        <v>10048</v>
      </c>
      <c r="B1436" s="3" t="s">
        <v>10049</v>
      </c>
      <c r="C1436" s="3">
        <v>4.601</v>
      </c>
      <c r="D1436" s="3">
        <v>6</v>
      </c>
      <c r="E1436" s="3">
        <v>1</v>
      </c>
      <c r="F1436" s="3">
        <v>5</v>
      </c>
      <c r="G1436" s="3">
        <v>1</v>
      </c>
      <c r="H1436" s="3">
        <v>189</v>
      </c>
      <c r="I1436" s="3">
        <v>21.4</v>
      </c>
      <c r="J1436" s="3" t="s">
        <v>1224</v>
      </c>
      <c r="K1436" s="3" t="s">
        <v>1885</v>
      </c>
      <c r="L1436" s="3" t="s">
        <v>64</v>
      </c>
      <c r="M1436" s="3" t="s">
        <v>10050</v>
      </c>
      <c r="N1436" s="3" t="s">
        <v>58</v>
      </c>
      <c r="O1436" s="3" t="s">
        <v>10051</v>
      </c>
      <c r="P1436" s="3" t="s">
        <v>10052</v>
      </c>
      <c r="Q1436" s="3" t="s">
        <v>58</v>
      </c>
      <c r="R1436" s="3" t="s">
        <v>58</v>
      </c>
      <c r="S1436" s="3">
        <v>1.6508295625942699E-17</v>
      </c>
      <c r="T1436" s="3">
        <v>0.74372563556575599</v>
      </c>
      <c r="U1436" s="3">
        <v>0.46911242627023297</v>
      </c>
      <c r="V1436" s="3">
        <v>0.67595129404572296</v>
      </c>
      <c r="W1436" s="3">
        <v>6.9944289693593298E-17</v>
      </c>
      <c r="X1436" s="3">
        <v>5.0793650793650799E-17</v>
      </c>
      <c r="Y1436" s="3">
        <v>0.95870585513801099</v>
      </c>
      <c r="Z1436" s="3">
        <v>0.16610571470482199</v>
      </c>
      <c r="AA1436" s="3">
        <v>63505.344576864103</v>
      </c>
      <c r="AB1436" s="3">
        <v>64938.883194545197</v>
      </c>
      <c r="AC1436" s="3" t="s">
        <v>58</v>
      </c>
      <c r="AD1436" s="3" t="s">
        <v>58</v>
      </c>
      <c r="AE1436" s="3" t="s">
        <v>58</v>
      </c>
      <c r="AF1436" s="3" t="s">
        <v>58</v>
      </c>
      <c r="AG1436" s="3">
        <v>77941.736111459002</v>
      </c>
      <c r="AH1436" s="3">
        <v>60620.658831811998</v>
      </c>
      <c r="AI1436" s="3">
        <v>70803.725313530595</v>
      </c>
      <c r="AJ1436" s="3">
        <v>58381.584760094302</v>
      </c>
      <c r="AK1436" s="3">
        <v>76145.389602545605</v>
      </c>
      <c r="AL1436" s="3">
        <v>42769.329286377899</v>
      </c>
      <c r="AM1436" s="3" t="s">
        <v>58</v>
      </c>
      <c r="AN1436" s="3" t="s">
        <v>58</v>
      </c>
      <c r="AO1436" s="3">
        <v>71519.966368146896</v>
      </c>
    </row>
    <row r="1437" spans="1:41" x14ac:dyDescent="0.3">
      <c r="A1437" s="3" t="s">
        <v>10053</v>
      </c>
      <c r="B1437" s="3" t="s">
        <v>10054</v>
      </c>
      <c r="C1437" s="3">
        <v>4.7750000000000004</v>
      </c>
      <c r="D1437" s="3">
        <v>6</v>
      </c>
      <c r="E1437" s="3">
        <v>2</v>
      </c>
      <c r="F1437" s="3">
        <v>12</v>
      </c>
      <c r="G1437" s="3">
        <v>2</v>
      </c>
      <c r="H1437" s="3">
        <v>268</v>
      </c>
      <c r="I1437" s="3">
        <v>28.4</v>
      </c>
      <c r="J1437" s="3" t="s">
        <v>3168</v>
      </c>
      <c r="K1437" s="3" t="s">
        <v>359</v>
      </c>
      <c r="L1437" s="3" t="s">
        <v>64</v>
      </c>
      <c r="M1437" s="3" t="s">
        <v>10055</v>
      </c>
      <c r="N1437" s="3" t="s">
        <v>10056</v>
      </c>
      <c r="O1437" s="3" t="s">
        <v>10057</v>
      </c>
      <c r="P1437" s="3" t="s">
        <v>10058</v>
      </c>
      <c r="Q1437" s="3" t="s">
        <v>10059</v>
      </c>
      <c r="R1437" s="3" t="s">
        <v>4807</v>
      </c>
      <c r="S1437" s="3">
        <v>0.38843052578409798</v>
      </c>
      <c r="T1437" s="3">
        <v>0.55929943856373399</v>
      </c>
      <c r="U1437" s="3">
        <v>0.27703986322414298</v>
      </c>
      <c r="V1437" s="3">
        <v>0.54476554011530598</v>
      </c>
      <c r="W1437" s="3">
        <v>0.86233159094943201</v>
      </c>
      <c r="X1437" s="3">
        <v>0.696358249006924</v>
      </c>
      <c r="Y1437" s="3">
        <v>0.87051180155850805</v>
      </c>
      <c r="Z1437" s="3">
        <v>0.87561555496251597</v>
      </c>
      <c r="AA1437" s="3">
        <v>40612.214946548702</v>
      </c>
      <c r="AB1437" s="3">
        <v>50525.853274762703</v>
      </c>
      <c r="AC1437" s="3">
        <v>22214.834276473699</v>
      </c>
      <c r="AD1437" s="3">
        <v>138053.52839710101</v>
      </c>
      <c r="AE1437" s="3">
        <v>168533.484326948</v>
      </c>
      <c r="AF1437" s="3">
        <v>79860.729025081397</v>
      </c>
      <c r="AG1437" s="3">
        <v>25415.592730553901</v>
      </c>
      <c r="AH1437" s="3" t="s">
        <v>58</v>
      </c>
      <c r="AI1437" s="3" t="s">
        <v>58</v>
      </c>
      <c r="AJ1437" s="3">
        <v>417493.22730631602</v>
      </c>
      <c r="AK1437" s="3">
        <v>342041.50607046997</v>
      </c>
      <c r="AL1437" s="3">
        <v>278224.53483307699</v>
      </c>
      <c r="AM1437" s="3">
        <v>106748.542909173</v>
      </c>
      <c r="AN1437" s="3">
        <v>75218.320659352597</v>
      </c>
      <c r="AO1437" s="3">
        <v>153774.050894671</v>
      </c>
    </row>
    <row r="1438" spans="1:41" x14ac:dyDescent="0.3">
      <c r="A1438" s="3" t="s">
        <v>10060</v>
      </c>
      <c r="B1438" s="3" t="s">
        <v>10061</v>
      </c>
      <c r="C1438" s="3">
        <v>4.9989999999999997</v>
      </c>
      <c r="D1438" s="3">
        <v>6</v>
      </c>
      <c r="E1438" s="3">
        <v>2</v>
      </c>
      <c r="F1438" s="3">
        <v>12</v>
      </c>
      <c r="G1438" s="3">
        <v>1</v>
      </c>
      <c r="H1438" s="3">
        <v>318</v>
      </c>
      <c r="I1438" s="3">
        <v>34.799999999999997</v>
      </c>
      <c r="J1438" s="3" t="s">
        <v>313</v>
      </c>
      <c r="K1438" s="3" t="s">
        <v>63</v>
      </c>
      <c r="L1438" s="3" t="s">
        <v>541</v>
      </c>
      <c r="M1438" s="3" t="s">
        <v>10062</v>
      </c>
      <c r="N1438" s="3" t="s">
        <v>10063</v>
      </c>
      <c r="O1438" s="3" t="s">
        <v>10064</v>
      </c>
      <c r="P1438" s="3" t="s">
        <v>10065</v>
      </c>
      <c r="Q1438" s="3" t="s">
        <v>281</v>
      </c>
      <c r="R1438" s="3" t="s">
        <v>9793</v>
      </c>
      <c r="S1438" s="3">
        <v>1.6508295625942699E-17</v>
      </c>
      <c r="T1438" s="3" t="s">
        <v>58</v>
      </c>
      <c r="U1438" s="3">
        <v>1.50457038391225E-17</v>
      </c>
      <c r="V1438" s="3">
        <v>1.70336894001643E-17</v>
      </c>
      <c r="W1438" s="3">
        <v>0.82047543961445601</v>
      </c>
      <c r="X1438" s="3">
        <v>5.0793650793650799E-17</v>
      </c>
      <c r="Y1438" s="3">
        <v>5.0092807424593998E-17</v>
      </c>
      <c r="Z1438" s="3">
        <v>0.85561387923004095</v>
      </c>
      <c r="AA1438" s="3" t="s">
        <v>58</v>
      </c>
      <c r="AB1438" s="3" t="s">
        <v>58</v>
      </c>
      <c r="AC1438" s="3" t="s">
        <v>58</v>
      </c>
      <c r="AD1438" s="3">
        <v>194179.99975708401</v>
      </c>
      <c r="AE1438" s="3">
        <v>85786.967421347101</v>
      </c>
      <c r="AF1438" s="3">
        <v>37983.8213708775</v>
      </c>
      <c r="AG1438" s="3" t="s">
        <v>58</v>
      </c>
      <c r="AH1438" s="3" t="s">
        <v>58</v>
      </c>
      <c r="AI1438" s="3" t="s">
        <v>58</v>
      </c>
      <c r="AJ1438" s="3">
        <v>297655.736514544</v>
      </c>
      <c r="AK1438" s="3">
        <v>259823.10475961599</v>
      </c>
      <c r="AL1438" s="3">
        <v>180631.450379516</v>
      </c>
      <c r="AM1438" s="3" t="s">
        <v>58</v>
      </c>
      <c r="AN1438" s="3">
        <v>75198.976831403706</v>
      </c>
      <c r="AO1438" s="3">
        <v>126434.70954174901</v>
      </c>
    </row>
    <row r="1439" spans="1:41" x14ac:dyDescent="0.3">
      <c r="A1439" s="3" t="s">
        <v>10066</v>
      </c>
      <c r="B1439" s="3" t="s">
        <v>10067</v>
      </c>
      <c r="C1439" s="3">
        <v>12.28</v>
      </c>
      <c r="D1439" s="3">
        <v>6</v>
      </c>
      <c r="E1439" s="3">
        <v>6</v>
      </c>
      <c r="F1439" s="3">
        <v>9</v>
      </c>
      <c r="G1439" s="3">
        <v>6</v>
      </c>
      <c r="H1439" s="3">
        <v>1082</v>
      </c>
      <c r="I1439" s="3">
        <v>119.2</v>
      </c>
      <c r="J1439" s="3" t="s">
        <v>566</v>
      </c>
      <c r="K1439" s="3" t="s">
        <v>333</v>
      </c>
      <c r="L1439" s="3" t="s">
        <v>64</v>
      </c>
      <c r="M1439" s="3" t="s">
        <v>10068</v>
      </c>
      <c r="N1439" s="3" t="s">
        <v>10069</v>
      </c>
      <c r="O1439" s="3" t="s">
        <v>10070</v>
      </c>
      <c r="P1439" s="3" t="s">
        <v>10071</v>
      </c>
      <c r="Q1439" s="3" t="s">
        <v>58</v>
      </c>
      <c r="R1439" s="3" t="s">
        <v>58</v>
      </c>
      <c r="S1439" s="3">
        <v>1.6508295625942699E-17</v>
      </c>
      <c r="T1439" s="3">
        <v>1.8644578313253E-17</v>
      </c>
      <c r="U1439" s="3">
        <v>1.50457038391225E-17</v>
      </c>
      <c r="V1439" s="3">
        <v>1.70336894001643E-17</v>
      </c>
      <c r="W1439" s="3">
        <v>0.97962823263557497</v>
      </c>
      <c r="X1439" s="3">
        <v>0.60471086010388497</v>
      </c>
      <c r="Y1439" s="3">
        <v>0.91428302888505897</v>
      </c>
      <c r="Z1439" s="3">
        <v>0.47484831778581099</v>
      </c>
      <c r="AA1439" s="3" t="s">
        <v>58</v>
      </c>
      <c r="AB1439" s="3" t="s">
        <v>58</v>
      </c>
      <c r="AC1439" s="3" t="s">
        <v>58</v>
      </c>
      <c r="AD1439" s="3">
        <v>49529.506733374401</v>
      </c>
      <c r="AE1439" s="3">
        <v>37459.536850301098</v>
      </c>
      <c r="AF1439" s="3">
        <v>23539.082267367699</v>
      </c>
      <c r="AG1439" s="3">
        <v>13914.2278324817</v>
      </c>
      <c r="AH1439" s="3" t="s">
        <v>58</v>
      </c>
      <c r="AI1439" s="3">
        <v>26483.3808090776</v>
      </c>
      <c r="AJ1439" s="3">
        <v>183351.03630012699</v>
      </c>
      <c r="AK1439" s="3">
        <v>60749.172945377999</v>
      </c>
      <c r="AL1439" s="3">
        <v>138236.38725785501</v>
      </c>
      <c r="AM1439" s="3">
        <v>35616.987682841696</v>
      </c>
      <c r="AN1439" s="3" t="s">
        <v>58</v>
      </c>
      <c r="AO1439" s="3">
        <v>44261.016412645302</v>
      </c>
    </row>
    <row r="1440" spans="1:41" x14ac:dyDescent="0.3">
      <c r="A1440" s="3" t="s">
        <v>10072</v>
      </c>
      <c r="B1440" s="3" t="s">
        <v>10073</v>
      </c>
      <c r="C1440" s="3">
        <v>7.7089999999999996</v>
      </c>
      <c r="D1440" s="3">
        <v>6</v>
      </c>
      <c r="E1440" s="3">
        <v>2</v>
      </c>
      <c r="F1440" s="3">
        <v>7</v>
      </c>
      <c r="G1440" s="3">
        <v>2</v>
      </c>
      <c r="H1440" s="3">
        <v>366</v>
      </c>
      <c r="I1440" s="3">
        <v>39.6</v>
      </c>
      <c r="J1440" s="3" t="s">
        <v>313</v>
      </c>
      <c r="K1440" s="3" t="s">
        <v>74</v>
      </c>
      <c r="L1440" s="3" t="s">
        <v>64</v>
      </c>
      <c r="M1440" s="3" t="s">
        <v>10074</v>
      </c>
      <c r="N1440" s="3" t="s">
        <v>10075</v>
      </c>
      <c r="O1440" s="3" t="s">
        <v>10076</v>
      </c>
      <c r="P1440" s="3" t="s">
        <v>10077</v>
      </c>
      <c r="Q1440" s="3" t="s">
        <v>6276</v>
      </c>
      <c r="R1440" s="3" t="s">
        <v>5089</v>
      </c>
      <c r="S1440" s="3" t="s">
        <v>58</v>
      </c>
      <c r="T1440" s="3" t="s">
        <v>58</v>
      </c>
      <c r="U1440" s="3">
        <v>1.50457038391225E-17</v>
      </c>
      <c r="V1440" s="3" t="s">
        <v>58</v>
      </c>
      <c r="W1440" s="3">
        <v>6.9944289693593298E-17</v>
      </c>
      <c r="X1440" s="3" t="s">
        <v>58</v>
      </c>
      <c r="Y1440" s="3" t="s">
        <v>58</v>
      </c>
      <c r="Z1440" s="3">
        <v>5.71658986175115E-17</v>
      </c>
      <c r="AA1440" s="3" t="s">
        <v>58</v>
      </c>
      <c r="AB1440" s="3" t="s">
        <v>58</v>
      </c>
      <c r="AC1440" s="3" t="s">
        <v>58</v>
      </c>
      <c r="AD1440" s="3" t="s">
        <v>58</v>
      </c>
      <c r="AE1440" s="3" t="s">
        <v>58</v>
      </c>
      <c r="AF1440" s="3" t="s">
        <v>58</v>
      </c>
      <c r="AG1440" s="3" t="s">
        <v>58</v>
      </c>
      <c r="AH1440" s="3" t="s">
        <v>58</v>
      </c>
      <c r="AI1440" s="3" t="s">
        <v>58</v>
      </c>
      <c r="AJ1440" s="3">
        <v>105512.161880057</v>
      </c>
      <c r="AK1440" s="3">
        <v>83585.575375328495</v>
      </c>
      <c r="AL1440" s="3">
        <v>39042.2409583029</v>
      </c>
      <c r="AM1440" s="3" t="s">
        <v>58</v>
      </c>
      <c r="AN1440" s="3" t="s">
        <v>58</v>
      </c>
      <c r="AO1440" s="3" t="s">
        <v>58</v>
      </c>
    </row>
    <row r="1441" spans="1:41" x14ac:dyDescent="0.3">
      <c r="A1441" s="3" t="s">
        <v>10078</v>
      </c>
      <c r="B1441" s="3" t="s">
        <v>10079</v>
      </c>
      <c r="C1441" s="3">
        <v>23.646000000000001</v>
      </c>
      <c r="D1441" s="3">
        <v>6</v>
      </c>
      <c r="E1441" s="3">
        <v>7</v>
      </c>
      <c r="F1441" s="3">
        <v>48</v>
      </c>
      <c r="G1441" s="3">
        <v>7</v>
      </c>
      <c r="H1441" s="3">
        <v>1337</v>
      </c>
      <c r="I1441" s="3">
        <v>144.5</v>
      </c>
      <c r="J1441" s="3" t="s">
        <v>572</v>
      </c>
      <c r="K1441" s="3" t="s">
        <v>74</v>
      </c>
      <c r="L1441" s="3" t="s">
        <v>64</v>
      </c>
      <c r="M1441" s="3" t="s">
        <v>10080</v>
      </c>
      <c r="N1441" s="3" t="s">
        <v>10081</v>
      </c>
      <c r="O1441" s="3" t="s">
        <v>10082</v>
      </c>
      <c r="P1441" s="3" t="s">
        <v>10083</v>
      </c>
      <c r="Q1441" s="3" t="s">
        <v>281</v>
      </c>
      <c r="R1441" s="3" t="s">
        <v>1826</v>
      </c>
      <c r="S1441" s="3">
        <v>1.6508295625942699E-17</v>
      </c>
      <c r="T1441" s="3">
        <v>1.8644578313253E-17</v>
      </c>
      <c r="U1441" s="3">
        <v>1.50457038391225E-17</v>
      </c>
      <c r="V1441" s="3">
        <v>1.70336894001643E-17</v>
      </c>
      <c r="W1441" s="3">
        <v>0.91628327786052299</v>
      </c>
      <c r="X1441" s="3">
        <v>0.87781894638164504</v>
      </c>
      <c r="Y1441" s="3">
        <v>0.89530220846081798</v>
      </c>
      <c r="Z1441" s="3">
        <v>0.81744812420700796</v>
      </c>
      <c r="AA1441" s="3" t="s">
        <v>58</v>
      </c>
      <c r="AB1441" s="3" t="s">
        <v>58</v>
      </c>
      <c r="AC1441" s="3" t="s">
        <v>58</v>
      </c>
      <c r="AD1441" s="3">
        <v>190358.24861093599</v>
      </c>
      <c r="AE1441" s="3">
        <v>222262.643520577</v>
      </c>
      <c r="AF1441" s="3">
        <v>15067.1790884453</v>
      </c>
      <c r="AG1441" s="3">
        <v>94113.052886250502</v>
      </c>
      <c r="AH1441" s="3">
        <v>56681.748504117997</v>
      </c>
      <c r="AI1441" s="3">
        <v>208216.13566783399</v>
      </c>
      <c r="AJ1441" s="3">
        <v>507126.49774576601</v>
      </c>
      <c r="AK1441" s="3">
        <v>575456.12913066905</v>
      </c>
      <c r="AL1441" s="3">
        <v>443926.62239111803</v>
      </c>
      <c r="AM1441" s="3">
        <v>77876.510186783198</v>
      </c>
      <c r="AN1441" s="3">
        <v>15869.570578609</v>
      </c>
      <c r="AO1441" s="3">
        <v>123936.359740239</v>
      </c>
    </row>
    <row r="1442" spans="1:41" x14ac:dyDescent="0.3">
      <c r="A1442" s="3" t="s">
        <v>10084</v>
      </c>
      <c r="B1442" s="3" t="s">
        <v>10085</v>
      </c>
      <c r="C1442" s="3">
        <v>5.5910000000000002</v>
      </c>
      <c r="D1442" s="3">
        <v>6</v>
      </c>
      <c r="E1442" s="3">
        <v>4</v>
      </c>
      <c r="F1442" s="3">
        <v>7</v>
      </c>
      <c r="G1442" s="3">
        <v>4</v>
      </c>
      <c r="H1442" s="3">
        <v>589</v>
      </c>
      <c r="I1442" s="3">
        <v>65.7</v>
      </c>
      <c r="J1442" s="3" t="s">
        <v>5446</v>
      </c>
      <c r="K1442" s="3" t="s">
        <v>74</v>
      </c>
      <c r="L1442" s="3" t="s">
        <v>86</v>
      </c>
      <c r="M1442" s="3" t="s">
        <v>10086</v>
      </c>
      <c r="N1442" s="3" t="s">
        <v>10087</v>
      </c>
      <c r="O1442" s="3" t="s">
        <v>10088</v>
      </c>
      <c r="P1442" s="3" t="s">
        <v>10089</v>
      </c>
      <c r="Q1442" s="3" t="s">
        <v>58</v>
      </c>
      <c r="R1442" s="3" t="s">
        <v>58</v>
      </c>
      <c r="S1442" s="3">
        <v>1.6508295625942699E-17</v>
      </c>
      <c r="T1442" s="3">
        <v>1.8644578313253E-17</v>
      </c>
      <c r="U1442" s="3">
        <v>1.50457038391225E-17</v>
      </c>
      <c r="V1442" s="3">
        <v>1.70336894001643E-17</v>
      </c>
      <c r="W1442" s="3">
        <v>0.817770781315591</v>
      </c>
      <c r="X1442" s="3">
        <v>0.56053198781818003</v>
      </c>
      <c r="Y1442" s="3">
        <v>0.93745337797134698</v>
      </c>
      <c r="Z1442" s="3">
        <v>0.99995080168585304</v>
      </c>
      <c r="AA1442" s="3" t="s">
        <v>58</v>
      </c>
      <c r="AB1442" s="3" t="s">
        <v>58</v>
      </c>
      <c r="AC1442" s="3" t="s">
        <v>58</v>
      </c>
      <c r="AD1442" s="3" t="s">
        <v>58</v>
      </c>
      <c r="AE1442" s="3">
        <v>43338.225030856302</v>
      </c>
      <c r="AF1442" s="3">
        <v>20452.539624997898</v>
      </c>
      <c r="AG1442" s="3">
        <v>19572.037760503899</v>
      </c>
      <c r="AH1442" s="3">
        <v>34225.903002134502</v>
      </c>
      <c r="AI1442" s="3">
        <v>36849.752246374701</v>
      </c>
      <c r="AJ1442" s="3">
        <v>247000.240084497</v>
      </c>
      <c r="AK1442" s="3">
        <v>202296.089884958</v>
      </c>
      <c r="AL1442" s="3">
        <v>166435.89269070499</v>
      </c>
      <c r="AM1442" s="3">
        <v>34790.590534809802</v>
      </c>
      <c r="AN1442" s="3">
        <v>70156.644706840903</v>
      </c>
      <c r="AO1442" s="3">
        <v>86973.880197001199</v>
      </c>
    </row>
    <row r="1443" spans="1:41" x14ac:dyDescent="0.3">
      <c r="A1443" s="3" t="s">
        <v>10090</v>
      </c>
      <c r="B1443" s="3" t="s">
        <v>10091</v>
      </c>
      <c r="C1443" s="3">
        <v>4.5709999999999997</v>
      </c>
      <c r="D1443" s="3">
        <v>6</v>
      </c>
      <c r="E1443" s="3">
        <v>1</v>
      </c>
      <c r="F1443" s="3">
        <v>1</v>
      </c>
      <c r="G1443" s="3">
        <v>1</v>
      </c>
      <c r="H1443" s="3">
        <v>239</v>
      </c>
      <c r="I1443" s="3">
        <v>26.7</v>
      </c>
      <c r="J1443" s="3" t="s">
        <v>10092</v>
      </c>
      <c r="K1443" s="3" t="s">
        <v>226</v>
      </c>
      <c r="L1443" s="3" t="s">
        <v>2438</v>
      </c>
      <c r="M1443" s="3" t="s">
        <v>10093</v>
      </c>
      <c r="N1443" s="3" t="s">
        <v>10094</v>
      </c>
      <c r="O1443" s="3" t="s">
        <v>10095</v>
      </c>
      <c r="P1443" s="3" t="s">
        <v>10096</v>
      </c>
      <c r="Q1443" s="3" t="s">
        <v>58</v>
      </c>
      <c r="R1443" s="3" t="s">
        <v>58</v>
      </c>
      <c r="S1443" s="3">
        <v>1.6508295625942699E-17</v>
      </c>
      <c r="T1443" s="3" t="s">
        <v>58</v>
      </c>
      <c r="U1443" s="3" t="s">
        <v>58</v>
      </c>
      <c r="V1443" s="3" t="s">
        <v>58</v>
      </c>
      <c r="W1443" s="3">
        <v>6.9944289693593298E-17</v>
      </c>
      <c r="X1443" s="3">
        <v>5.0793650793650799E-17</v>
      </c>
      <c r="Y1443" s="3" t="s">
        <v>58</v>
      </c>
      <c r="Z1443" s="3" t="s">
        <v>58</v>
      </c>
      <c r="AA1443" s="3" t="s">
        <v>58</v>
      </c>
      <c r="AB1443" s="3" t="s">
        <v>58</v>
      </c>
      <c r="AC1443" s="3" t="s">
        <v>58</v>
      </c>
      <c r="AD1443" s="3" t="s">
        <v>58</v>
      </c>
      <c r="AE1443" s="3">
        <v>75713.389449902097</v>
      </c>
      <c r="AF1443" s="3" t="s">
        <v>58</v>
      </c>
      <c r="AG1443" s="3" t="s">
        <v>58</v>
      </c>
      <c r="AH1443" s="3" t="s">
        <v>58</v>
      </c>
      <c r="AI1443" s="3" t="s">
        <v>58</v>
      </c>
      <c r="AJ1443" s="3" t="s">
        <v>58</v>
      </c>
      <c r="AK1443" s="3" t="s">
        <v>58</v>
      </c>
      <c r="AL1443" s="3" t="s">
        <v>58</v>
      </c>
      <c r="AM1443" s="3" t="s">
        <v>58</v>
      </c>
      <c r="AN1443" s="3" t="s">
        <v>58</v>
      </c>
      <c r="AO1443" s="3" t="s">
        <v>58</v>
      </c>
    </row>
    <row r="1444" spans="1:41" x14ac:dyDescent="0.3">
      <c r="A1444" s="3" t="s">
        <v>10097</v>
      </c>
      <c r="B1444" s="3" t="s">
        <v>10098</v>
      </c>
      <c r="C1444" s="3">
        <v>7.12</v>
      </c>
      <c r="D1444" s="3">
        <v>6</v>
      </c>
      <c r="E1444" s="3">
        <v>3</v>
      </c>
      <c r="F1444" s="3">
        <v>10</v>
      </c>
      <c r="G1444" s="3">
        <v>3</v>
      </c>
      <c r="H1444" s="3">
        <v>478</v>
      </c>
      <c r="I1444" s="3">
        <v>52.6</v>
      </c>
      <c r="J1444" s="3" t="s">
        <v>235</v>
      </c>
      <c r="K1444" s="3" t="s">
        <v>1544</v>
      </c>
      <c r="L1444" s="3" t="s">
        <v>86</v>
      </c>
      <c r="M1444" s="3" t="s">
        <v>10099</v>
      </c>
      <c r="N1444" s="3" t="s">
        <v>10100</v>
      </c>
      <c r="O1444" s="3" t="s">
        <v>10101</v>
      </c>
      <c r="P1444" s="3" t="s">
        <v>10102</v>
      </c>
      <c r="Q1444" s="3" t="s">
        <v>8903</v>
      </c>
      <c r="R1444" s="3" t="s">
        <v>10103</v>
      </c>
      <c r="S1444" s="3">
        <v>1.6508295625942699E-17</v>
      </c>
      <c r="T1444" s="3" t="s">
        <v>58</v>
      </c>
      <c r="U1444" s="3">
        <v>1.50457038391225E-17</v>
      </c>
      <c r="V1444" s="3" t="s">
        <v>58</v>
      </c>
      <c r="W1444" s="3">
        <v>0.91592459790208403</v>
      </c>
      <c r="X1444" s="3">
        <v>5.0793650793650799E-17</v>
      </c>
      <c r="Y1444" s="3" t="s">
        <v>58</v>
      </c>
      <c r="Z1444" s="3">
        <v>5.71658986175115E-17</v>
      </c>
      <c r="AA1444" s="3" t="s">
        <v>58</v>
      </c>
      <c r="AB1444" s="3" t="s">
        <v>58</v>
      </c>
      <c r="AC1444" s="3" t="s">
        <v>58</v>
      </c>
      <c r="AD1444" s="3" t="s">
        <v>58</v>
      </c>
      <c r="AE1444" s="3">
        <v>20266.265689913002</v>
      </c>
      <c r="AF1444" s="3" t="s">
        <v>58</v>
      </c>
      <c r="AG1444" s="3" t="s">
        <v>58</v>
      </c>
      <c r="AH1444" s="3" t="s">
        <v>58</v>
      </c>
      <c r="AI1444" s="3" t="s">
        <v>58</v>
      </c>
      <c r="AJ1444" s="3">
        <v>83395.114222031596</v>
      </c>
      <c r="AK1444" s="3">
        <v>66107.421707277404</v>
      </c>
      <c r="AL1444" s="3">
        <v>64400.2773815236</v>
      </c>
      <c r="AM1444" s="3" t="s">
        <v>58</v>
      </c>
      <c r="AN1444" s="3" t="s">
        <v>58</v>
      </c>
      <c r="AO1444" s="3" t="s">
        <v>58</v>
      </c>
    </row>
    <row r="1445" spans="1:41" x14ac:dyDescent="0.3">
      <c r="A1445" s="3" t="s">
        <v>10104</v>
      </c>
      <c r="B1445" s="3" t="s">
        <v>10105</v>
      </c>
      <c r="C1445" s="3">
        <v>2.7160000000000002</v>
      </c>
      <c r="D1445" s="3">
        <v>6</v>
      </c>
      <c r="E1445" s="3">
        <v>2</v>
      </c>
      <c r="F1445" s="3">
        <v>2</v>
      </c>
      <c r="G1445" s="3">
        <v>2</v>
      </c>
      <c r="H1445" s="3">
        <v>527</v>
      </c>
      <c r="I1445" s="3">
        <v>58.2</v>
      </c>
      <c r="J1445" s="3" t="s">
        <v>5161</v>
      </c>
      <c r="K1445" s="3" t="s">
        <v>63</v>
      </c>
      <c r="L1445" s="3" t="s">
        <v>541</v>
      </c>
      <c r="M1445" s="3" t="s">
        <v>10106</v>
      </c>
      <c r="N1445" s="3" t="s">
        <v>10107</v>
      </c>
      <c r="O1445" s="3" t="s">
        <v>10108</v>
      </c>
      <c r="P1445" s="3" t="s">
        <v>10109</v>
      </c>
      <c r="Q1445" s="3" t="s">
        <v>58</v>
      </c>
      <c r="R1445" s="3" t="s">
        <v>58</v>
      </c>
      <c r="S1445" s="3" t="s">
        <v>58</v>
      </c>
      <c r="T1445" s="3" t="s">
        <v>58</v>
      </c>
      <c r="U1445" s="3" t="s">
        <v>58</v>
      </c>
      <c r="V1445" s="3" t="s">
        <v>58</v>
      </c>
      <c r="W1445" s="3" t="s">
        <v>58</v>
      </c>
      <c r="X1445" s="3" t="s">
        <v>58</v>
      </c>
      <c r="Y1445" s="3" t="s">
        <v>58</v>
      </c>
      <c r="Z1445" s="3" t="s">
        <v>58</v>
      </c>
      <c r="AA1445" s="3" t="s">
        <v>58</v>
      </c>
      <c r="AB1445" s="3" t="s">
        <v>58</v>
      </c>
      <c r="AC1445" s="3" t="s">
        <v>58</v>
      </c>
      <c r="AD1445" s="3" t="s">
        <v>58</v>
      </c>
      <c r="AE1445" s="3" t="s">
        <v>58</v>
      </c>
      <c r="AF1445" s="3" t="s">
        <v>58</v>
      </c>
      <c r="AG1445" s="3" t="s">
        <v>58</v>
      </c>
      <c r="AH1445" s="3" t="s">
        <v>58</v>
      </c>
      <c r="AI1445" s="3" t="s">
        <v>58</v>
      </c>
      <c r="AJ1445" s="3" t="s">
        <v>58</v>
      </c>
      <c r="AK1445" s="3" t="s">
        <v>58</v>
      </c>
      <c r="AL1445" s="3" t="s">
        <v>58</v>
      </c>
      <c r="AM1445" s="3" t="s">
        <v>58</v>
      </c>
      <c r="AN1445" s="3" t="s">
        <v>58</v>
      </c>
      <c r="AO1445" s="3" t="s">
        <v>58</v>
      </c>
    </row>
    <row r="1446" spans="1:41" x14ac:dyDescent="0.3">
      <c r="A1446" s="3" t="s">
        <v>10110</v>
      </c>
      <c r="B1446" s="3" t="s">
        <v>10111</v>
      </c>
      <c r="C1446" s="3">
        <v>5.5949999999999998</v>
      </c>
      <c r="D1446" s="3">
        <v>6</v>
      </c>
      <c r="E1446" s="3">
        <v>2</v>
      </c>
      <c r="F1446" s="3">
        <v>6</v>
      </c>
      <c r="G1446" s="3">
        <v>2</v>
      </c>
      <c r="H1446" s="3">
        <v>591</v>
      </c>
      <c r="I1446" s="3">
        <v>63.3</v>
      </c>
      <c r="J1446" s="3" t="s">
        <v>73</v>
      </c>
      <c r="K1446" s="3" t="s">
        <v>831</v>
      </c>
      <c r="L1446" s="3" t="s">
        <v>64</v>
      </c>
      <c r="M1446" s="3" t="s">
        <v>10112</v>
      </c>
      <c r="N1446" s="3" t="s">
        <v>10113</v>
      </c>
      <c r="O1446" s="3" t="s">
        <v>10114</v>
      </c>
      <c r="P1446" s="3" t="s">
        <v>10115</v>
      </c>
      <c r="Q1446" s="3" t="s">
        <v>58</v>
      </c>
      <c r="R1446" s="3" t="s">
        <v>58</v>
      </c>
      <c r="S1446" s="3" t="s">
        <v>58</v>
      </c>
      <c r="T1446" s="3" t="s">
        <v>58</v>
      </c>
      <c r="U1446" s="3">
        <v>1.50457038391225E-17</v>
      </c>
      <c r="V1446" s="3" t="s">
        <v>58</v>
      </c>
      <c r="W1446" s="3">
        <v>6.9944289693593298E-17</v>
      </c>
      <c r="X1446" s="3" t="s">
        <v>58</v>
      </c>
      <c r="Y1446" s="3" t="s">
        <v>58</v>
      </c>
      <c r="Z1446" s="3">
        <v>5.71658986175115E-17</v>
      </c>
      <c r="AA1446" s="3" t="s">
        <v>58</v>
      </c>
      <c r="AB1446" s="3" t="s">
        <v>58</v>
      </c>
      <c r="AC1446" s="3" t="s">
        <v>58</v>
      </c>
      <c r="AD1446" s="3" t="s">
        <v>58</v>
      </c>
      <c r="AE1446" s="3" t="s">
        <v>58</v>
      </c>
      <c r="AF1446" s="3" t="s">
        <v>58</v>
      </c>
      <c r="AG1446" s="3" t="s">
        <v>58</v>
      </c>
      <c r="AH1446" s="3" t="s">
        <v>58</v>
      </c>
      <c r="AI1446" s="3" t="s">
        <v>58</v>
      </c>
      <c r="AJ1446" s="3">
        <v>140650.04255109301</v>
      </c>
      <c r="AK1446" s="3">
        <v>119762.62158434201</v>
      </c>
      <c r="AL1446" s="3">
        <v>45536.389714934601</v>
      </c>
      <c r="AM1446" s="3" t="s">
        <v>58</v>
      </c>
      <c r="AN1446" s="3" t="s">
        <v>58</v>
      </c>
      <c r="AO1446" s="3" t="s">
        <v>58</v>
      </c>
    </row>
    <row r="1447" spans="1:41" x14ac:dyDescent="0.3">
      <c r="A1447" s="3" t="s">
        <v>10116</v>
      </c>
      <c r="B1447" s="3" t="s">
        <v>10117</v>
      </c>
      <c r="C1447" s="3">
        <v>4.4139999999999997</v>
      </c>
      <c r="D1447" s="3">
        <v>6</v>
      </c>
      <c r="E1447" s="3">
        <v>2</v>
      </c>
      <c r="F1447" s="3">
        <v>6</v>
      </c>
      <c r="G1447" s="3">
        <v>2</v>
      </c>
      <c r="H1447" s="3">
        <v>288</v>
      </c>
      <c r="I1447" s="3">
        <v>32.700000000000003</v>
      </c>
      <c r="J1447" s="3" t="s">
        <v>58</v>
      </c>
      <c r="K1447" s="3" t="s">
        <v>196</v>
      </c>
      <c r="L1447" s="3" t="s">
        <v>86</v>
      </c>
      <c r="M1447" s="3" t="s">
        <v>10118</v>
      </c>
      <c r="N1447" s="3" t="s">
        <v>10119</v>
      </c>
      <c r="O1447" s="3" t="s">
        <v>10120</v>
      </c>
      <c r="P1447" s="3" t="s">
        <v>10121</v>
      </c>
      <c r="Q1447" s="3" t="s">
        <v>58</v>
      </c>
      <c r="R1447" s="3" t="s">
        <v>58</v>
      </c>
      <c r="S1447" s="3">
        <v>1.6508295625942699E-17</v>
      </c>
      <c r="T1447" s="3">
        <v>1.8644578313253E-17</v>
      </c>
      <c r="U1447" s="3">
        <v>1.50457038391225E-17</v>
      </c>
      <c r="V1447" s="3">
        <v>1.70336894001643E-17</v>
      </c>
      <c r="W1447" s="3">
        <v>0.91490415202614495</v>
      </c>
      <c r="X1447" s="3">
        <v>0.68789059535450103</v>
      </c>
      <c r="Y1447" s="3">
        <v>0.41242010350011299</v>
      </c>
      <c r="Z1447" s="3">
        <v>5.0033146758005603E-2</v>
      </c>
      <c r="AA1447" s="3" t="s">
        <v>58</v>
      </c>
      <c r="AB1447" s="3" t="s">
        <v>58</v>
      </c>
      <c r="AC1447" s="3" t="s">
        <v>58</v>
      </c>
      <c r="AD1447" s="3">
        <v>25130.740120269202</v>
      </c>
      <c r="AE1447" s="3">
        <v>19451.172485376799</v>
      </c>
      <c r="AF1447" s="3" t="s">
        <v>58</v>
      </c>
      <c r="AG1447" s="3">
        <v>20343.800009027502</v>
      </c>
      <c r="AH1447" s="3" t="s">
        <v>58</v>
      </c>
      <c r="AI1447" s="3" t="s">
        <v>58</v>
      </c>
      <c r="AJ1447" s="3">
        <v>25221.905462480099</v>
      </c>
      <c r="AK1447" s="3" t="s">
        <v>58</v>
      </c>
      <c r="AL1447" s="3">
        <v>25598.344500942701</v>
      </c>
      <c r="AM1447" s="3">
        <v>51974.041732807498</v>
      </c>
      <c r="AN1447" s="3">
        <v>46937.683675253902</v>
      </c>
      <c r="AO1447" s="3" t="s">
        <v>58</v>
      </c>
    </row>
    <row r="1448" spans="1:41" x14ac:dyDescent="0.3">
      <c r="A1448" s="3" t="s">
        <v>10122</v>
      </c>
      <c r="B1448" s="3" t="s">
        <v>10123</v>
      </c>
      <c r="C1448" s="3">
        <v>19.497</v>
      </c>
      <c r="D1448" s="3">
        <v>6</v>
      </c>
      <c r="E1448" s="3">
        <v>5</v>
      </c>
      <c r="F1448" s="3">
        <v>36</v>
      </c>
      <c r="G1448" s="3">
        <v>3</v>
      </c>
      <c r="H1448" s="3">
        <v>961</v>
      </c>
      <c r="I1448" s="3">
        <v>105.9</v>
      </c>
      <c r="J1448" s="3" t="s">
        <v>5484</v>
      </c>
      <c r="K1448" s="3" t="s">
        <v>5363</v>
      </c>
      <c r="L1448" s="3" t="s">
        <v>53</v>
      </c>
      <c r="M1448" s="3" t="s">
        <v>10124</v>
      </c>
      <c r="N1448" s="3" t="s">
        <v>58</v>
      </c>
      <c r="O1448" s="3" t="s">
        <v>10125</v>
      </c>
      <c r="P1448" s="3" t="s">
        <v>10126</v>
      </c>
      <c r="Q1448" s="3" t="s">
        <v>58</v>
      </c>
      <c r="R1448" s="3" t="s">
        <v>58</v>
      </c>
      <c r="S1448" s="3">
        <v>0.84408350370751495</v>
      </c>
      <c r="T1448" s="3">
        <v>0.87474686023696702</v>
      </c>
      <c r="U1448" s="3">
        <v>0.71531899959061396</v>
      </c>
      <c r="V1448" s="3">
        <v>0.82075531249488998</v>
      </c>
      <c r="W1448" s="3">
        <v>0.87375574603933603</v>
      </c>
      <c r="X1448" s="3">
        <v>0.795351011232032</v>
      </c>
      <c r="Y1448" s="3">
        <v>0.91569469505980405</v>
      </c>
      <c r="Z1448" s="3">
        <v>0.38088867606513299</v>
      </c>
      <c r="AA1448" s="3">
        <v>81484.415783257195</v>
      </c>
      <c r="AB1448" s="3">
        <v>73640.284824239498</v>
      </c>
      <c r="AC1448" s="3">
        <v>49090.342284116501</v>
      </c>
      <c r="AD1448" s="3" t="s">
        <v>58</v>
      </c>
      <c r="AE1448" s="3">
        <v>133302.15112961899</v>
      </c>
      <c r="AF1448" s="3">
        <v>91315.189140515693</v>
      </c>
      <c r="AG1448" s="3">
        <v>31187.059600784902</v>
      </c>
      <c r="AH1448" s="3">
        <v>27062.732275887502</v>
      </c>
      <c r="AI1448" s="3">
        <v>100800.088342822</v>
      </c>
      <c r="AJ1448" s="3">
        <v>109491.83110060899</v>
      </c>
      <c r="AK1448" s="3">
        <v>113875.111095274</v>
      </c>
      <c r="AL1448" s="3">
        <v>78263.182952314804</v>
      </c>
      <c r="AM1448" s="3">
        <v>41556.119802172798</v>
      </c>
      <c r="AN1448" s="3">
        <v>45563.783809137502</v>
      </c>
      <c r="AO1448" s="3">
        <v>137533.46921559601</v>
      </c>
    </row>
    <row r="1449" spans="1:41" x14ac:dyDescent="0.3">
      <c r="A1449" s="3" t="s">
        <v>10127</v>
      </c>
      <c r="B1449" s="3" t="s">
        <v>10128</v>
      </c>
      <c r="C1449" s="3">
        <v>9.8450000000000006</v>
      </c>
      <c r="D1449" s="3">
        <v>6</v>
      </c>
      <c r="E1449" s="3">
        <v>5</v>
      </c>
      <c r="F1449" s="3">
        <v>10</v>
      </c>
      <c r="G1449" s="3">
        <v>5</v>
      </c>
      <c r="H1449" s="3">
        <v>1107</v>
      </c>
      <c r="I1449" s="3">
        <v>116.7</v>
      </c>
      <c r="J1449" s="3" t="s">
        <v>175</v>
      </c>
      <c r="K1449" s="3" t="s">
        <v>333</v>
      </c>
      <c r="L1449" s="3" t="s">
        <v>58</v>
      </c>
      <c r="M1449" s="3" t="s">
        <v>10129</v>
      </c>
      <c r="N1449" s="3" t="s">
        <v>10130</v>
      </c>
      <c r="O1449" s="3" t="s">
        <v>10131</v>
      </c>
      <c r="P1449" s="3" t="s">
        <v>10132</v>
      </c>
      <c r="Q1449" s="3" t="s">
        <v>58</v>
      </c>
      <c r="R1449" s="3" t="s">
        <v>58</v>
      </c>
      <c r="S1449" s="3">
        <v>1.6508295625942699E-17</v>
      </c>
      <c r="T1449" s="3">
        <v>1.8644578313253E-17</v>
      </c>
      <c r="U1449" s="3">
        <v>1.50457038391225E-17</v>
      </c>
      <c r="V1449" s="3">
        <v>1.70336894001643E-17</v>
      </c>
      <c r="W1449" s="3">
        <v>0.88037043738154097</v>
      </c>
      <c r="X1449" s="3">
        <v>1.7054206997892399E-2</v>
      </c>
      <c r="Y1449" s="3" t="s">
        <v>58</v>
      </c>
      <c r="Z1449" s="3">
        <v>0.80659481022794599</v>
      </c>
      <c r="AA1449" s="3" t="s">
        <v>58</v>
      </c>
      <c r="AB1449" s="3" t="s">
        <v>58</v>
      </c>
      <c r="AC1449" s="3" t="s">
        <v>58</v>
      </c>
      <c r="AD1449" s="3">
        <v>55543.300106370698</v>
      </c>
      <c r="AE1449" s="3">
        <v>77301.752267273507</v>
      </c>
      <c r="AF1449" s="3" t="s">
        <v>58</v>
      </c>
      <c r="AG1449" s="3">
        <v>146485.61985144601</v>
      </c>
      <c r="AH1449" s="3">
        <v>127719.37491755201</v>
      </c>
      <c r="AI1449" s="3">
        <v>134252.835989218</v>
      </c>
      <c r="AJ1449" s="3">
        <v>319240.570725189</v>
      </c>
      <c r="AK1449" s="3">
        <v>266821.31129842403</v>
      </c>
      <c r="AL1449" s="3">
        <v>224927.87991681599</v>
      </c>
      <c r="AM1449" s="3" t="s">
        <v>58</v>
      </c>
      <c r="AN1449" s="3">
        <v>15553.164410281101</v>
      </c>
      <c r="AO1449" s="3" t="s">
        <v>58</v>
      </c>
    </row>
    <row r="1450" spans="1:41" x14ac:dyDescent="0.3">
      <c r="A1450" s="3" t="s">
        <v>10133</v>
      </c>
      <c r="B1450" s="3" t="s">
        <v>10134</v>
      </c>
      <c r="C1450" s="3">
        <v>11.214</v>
      </c>
      <c r="D1450" s="3">
        <v>6</v>
      </c>
      <c r="E1450" s="3">
        <v>6</v>
      </c>
      <c r="F1450" s="3">
        <v>23</v>
      </c>
      <c r="G1450" s="3">
        <v>6</v>
      </c>
      <c r="H1450" s="3">
        <v>867</v>
      </c>
      <c r="I1450" s="3">
        <v>97.7</v>
      </c>
      <c r="J1450" s="3" t="s">
        <v>1849</v>
      </c>
      <c r="K1450" s="3" t="s">
        <v>693</v>
      </c>
      <c r="L1450" s="3" t="s">
        <v>64</v>
      </c>
      <c r="M1450" s="3" t="s">
        <v>10135</v>
      </c>
      <c r="N1450" s="3" t="s">
        <v>10136</v>
      </c>
      <c r="O1450" s="3" t="s">
        <v>10137</v>
      </c>
      <c r="P1450" s="3" t="s">
        <v>10138</v>
      </c>
      <c r="Q1450" s="3" t="s">
        <v>10139</v>
      </c>
      <c r="R1450" s="3" t="s">
        <v>10140</v>
      </c>
      <c r="S1450" s="3">
        <v>1.6508295625942699E-17</v>
      </c>
      <c r="T1450" s="3">
        <v>1.8644578313253E-17</v>
      </c>
      <c r="U1450" s="3">
        <v>1.50457038391225E-17</v>
      </c>
      <c r="V1450" s="3">
        <v>1.70336894001643E-17</v>
      </c>
      <c r="W1450" s="3">
        <v>0.87375574603933603</v>
      </c>
      <c r="X1450" s="3">
        <v>0.97873503980026</v>
      </c>
      <c r="Y1450" s="3" t="s">
        <v>58</v>
      </c>
      <c r="Z1450" s="3">
        <v>0.303114529373677</v>
      </c>
      <c r="AA1450" s="3" t="s">
        <v>58</v>
      </c>
      <c r="AB1450" s="3" t="s">
        <v>58</v>
      </c>
      <c r="AC1450" s="3" t="s">
        <v>58</v>
      </c>
      <c r="AD1450" s="3">
        <v>62026.308883989201</v>
      </c>
      <c r="AE1450" s="3">
        <v>103131.46581108699</v>
      </c>
      <c r="AF1450" s="3">
        <v>90626.740934481393</v>
      </c>
      <c r="AG1450" s="3" t="s">
        <v>58</v>
      </c>
      <c r="AH1450" s="3" t="s">
        <v>58</v>
      </c>
      <c r="AI1450" s="3">
        <v>19180.5625320043</v>
      </c>
      <c r="AJ1450" s="3">
        <v>467090.03350651002</v>
      </c>
      <c r="AK1450" s="3">
        <v>515062.83674509497</v>
      </c>
      <c r="AL1450" s="3">
        <v>355270.73012073297</v>
      </c>
      <c r="AM1450" s="3">
        <v>30895.9303025888</v>
      </c>
      <c r="AN1450" s="3" t="s">
        <v>58</v>
      </c>
      <c r="AO1450" s="3">
        <v>83488.710083017897</v>
      </c>
    </row>
    <row r="1451" spans="1:41" x14ac:dyDescent="0.3">
      <c r="A1451" s="3" t="s">
        <v>10141</v>
      </c>
      <c r="B1451" s="3" t="s">
        <v>10142</v>
      </c>
      <c r="C1451" s="3">
        <v>13.936999999999999</v>
      </c>
      <c r="D1451" s="3">
        <v>6</v>
      </c>
      <c r="E1451" s="3">
        <v>4</v>
      </c>
      <c r="F1451" s="3">
        <v>22</v>
      </c>
      <c r="G1451" s="3">
        <v>4</v>
      </c>
      <c r="H1451" s="3">
        <v>964</v>
      </c>
      <c r="I1451" s="3">
        <v>103.8</v>
      </c>
      <c r="J1451" s="3" t="s">
        <v>1849</v>
      </c>
      <c r="K1451" s="3" t="s">
        <v>616</v>
      </c>
      <c r="L1451" s="3" t="s">
        <v>58</v>
      </c>
      <c r="M1451" s="3" t="s">
        <v>10143</v>
      </c>
      <c r="N1451" s="3" t="s">
        <v>10144</v>
      </c>
      <c r="O1451" s="3" t="s">
        <v>10145</v>
      </c>
      <c r="P1451" s="3" t="s">
        <v>10146</v>
      </c>
      <c r="Q1451" s="3" t="s">
        <v>58</v>
      </c>
      <c r="R1451" s="3" t="s">
        <v>10147</v>
      </c>
      <c r="S1451" s="3">
        <v>1.6508295625942699E-17</v>
      </c>
      <c r="T1451" s="3">
        <v>1.8644578313253E-17</v>
      </c>
      <c r="U1451" s="3">
        <v>1.50457038391225E-17</v>
      </c>
      <c r="V1451" s="3">
        <v>1.70336894001643E-17</v>
      </c>
      <c r="W1451" s="3">
        <v>0.94617378741591696</v>
      </c>
      <c r="X1451" s="3">
        <v>0.93541290521703002</v>
      </c>
      <c r="Y1451" s="3">
        <v>0.44482937907474601</v>
      </c>
      <c r="Z1451" s="3">
        <v>0.54989399576335396</v>
      </c>
      <c r="AA1451" s="3" t="s">
        <v>58</v>
      </c>
      <c r="AB1451" s="3" t="s">
        <v>58</v>
      </c>
      <c r="AC1451" s="3" t="s">
        <v>58</v>
      </c>
      <c r="AD1451" s="3">
        <v>121070.534400901</v>
      </c>
      <c r="AE1451" s="3">
        <v>160825.503513084</v>
      </c>
      <c r="AF1451" s="3">
        <v>124611.61641982</v>
      </c>
      <c r="AG1451" s="3">
        <v>73860.404833568406</v>
      </c>
      <c r="AH1451" s="3">
        <v>67833.549804926501</v>
      </c>
      <c r="AI1451" s="3">
        <v>77431.850680225398</v>
      </c>
      <c r="AJ1451" s="3">
        <v>266168.23078962602</v>
      </c>
      <c r="AK1451" s="3">
        <v>273122.252460733</v>
      </c>
      <c r="AL1451" s="3">
        <v>201532.10037316501</v>
      </c>
      <c r="AM1451" s="3">
        <v>190976.334116324</v>
      </c>
      <c r="AN1451" s="3">
        <v>114066.709770956</v>
      </c>
      <c r="AO1451" s="3">
        <v>198371.71703693201</v>
      </c>
    </row>
    <row r="1452" spans="1:41" x14ac:dyDescent="0.3">
      <c r="A1452" s="3" t="s">
        <v>10148</v>
      </c>
      <c r="B1452" s="3" t="s">
        <v>10149</v>
      </c>
      <c r="C1452" s="3">
        <v>4.1580000000000004</v>
      </c>
      <c r="D1452" s="3">
        <v>6</v>
      </c>
      <c r="E1452" s="3">
        <v>3</v>
      </c>
      <c r="F1452" s="3">
        <v>8</v>
      </c>
      <c r="G1452" s="3">
        <v>3</v>
      </c>
      <c r="H1452" s="3">
        <v>418</v>
      </c>
      <c r="I1452" s="3">
        <v>47.4</v>
      </c>
      <c r="J1452" s="3" t="s">
        <v>1058</v>
      </c>
      <c r="K1452" s="3" t="s">
        <v>1326</v>
      </c>
      <c r="L1452" s="3" t="s">
        <v>64</v>
      </c>
      <c r="M1452" s="3" t="s">
        <v>10150</v>
      </c>
      <c r="N1452" s="3" t="s">
        <v>10151</v>
      </c>
      <c r="O1452" s="3" t="s">
        <v>10152</v>
      </c>
      <c r="P1452" s="3" t="s">
        <v>10153</v>
      </c>
      <c r="Q1452" s="3" t="s">
        <v>1437</v>
      </c>
      <c r="R1452" s="3" t="s">
        <v>10154</v>
      </c>
      <c r="S1452" s="3">
        <v>1.6508295625942699E-17</v>
      </c>
      <c r="T1452" s="3">
        <v>1.8644578313253E-17</v>
      </c>
      <c r="U1452" s="3">
        <v>1.50457038391225E-17</v>
      </c>
      <c r="V1452" s="3">
        <v>1.70336894001643E-17</v>
      </c>
      <c r="W1452" s="3">
        <v>0.95064343969157405</v>
      </c>
      <c r="X1452" s="3">
        <v>0.809979985251567</v>
      </c>
      <c r="Y1452" s="3">
        <v>0.61571709752080395</v>
      </c>
      <c r="Z1452" s="3">
        <v>0.688590782140307</v>
      </c>
      <c r="AA1452" s="3" t="s">
        <v>58</v>
      </c>
      <c r="AB1452" s="3" t="s">
        <v>58</v>
      </c>
      <c r="AC1452" s="3" t="s">
        <v>58</v>
      </c>
      <c r="AD1452" s="3">
        <v>110701.411289436</v>
      </c>
      <c r="AE1452" s="3">
        <v>129767.619344627</v>
      </c>
      <c r="AF1452" s="3" t="s">
        <v>58</v>
      </c>
      <c r="AG1452" s="3" t="s">
        <v>58</v>
      </c>
      <c r="AH1452" s="3">
        <v>20115.700725860599</v>
      </c>
      <c r="AI1452" s="3">
        <v>92662.782584197805</v>
      </c>
      <c r="AJ1452" s="3">
        <v>204561.66377539799</v>
      </c>
      <c r="AK1452" s="3">
        <v>107883.04099919699</v>
      </c>
      <c r="AL1452" s="3">
        <v>192172.05709765499</v>
      </c>
      <c r="AM1452" s="3">
        <v>29457.336466385099</v>
      </c>
      <c r="AN1452" s="3" t="s">
        <v>58</v>
      </c>
      <c r="AO1452" s="3">
        <v>26331.458796961098</v>
      </c>
    </row>
    <row r="1453" spans="1:41" x14ac:dyDescent="0.3">
      <c r="A1453" s="3" t="s">
        <v>10155</v>
      </c>
      <c r="B1453" s="3" t="s">
        <v>10156</v>
      </c>
      <c r="C1453" s="3">
        <v>23.597000000000001</v>
      </c>
      <c r="D1453" s="3">
        <v>6</v>
      </c>
      <c r="E1453" s="3">
        <v>7</v>
      </c>
      <c r="F1453" s="3">
        <v>23</v>
      </c>
      <c r="G1453" s="3">
        <v>7</v>
      </c>
      <c r="H1453" s="3">
        <v>1521</v>
      </c>
      <c r="I1453" s="3">
        <v>168.7</v>
      </c>
      <c r="J1453" s="3" t="s">
        <v>7568</v>
      </c>
      <c r="K1453" s="3" t="s">
        <v>794</v>
      </c>
      <c r="L1453" s="3" t="s">
        <v>53</v>
      </c>
      <c r="M1453" s="3" t="s">
        <v>10157</v>
      </c>
      <c r="N1453" s="3" t="s">
        <v>10158</v>
      </c>
      <c r="O1453" s="3" t="s">
        <v>10159</v>
      </c>
      <c r="P1453" s="3" t="s">
        <v>10160</v>
      </c>
      <c r="Q1453" s="3" t="s">
        <v>10161</v>
      </c>
      <c r="R1453" s="3" t="s">
        <v>10162</v>
      </c>
      <c r="S1453" s="3">
        <v>0.65304723523390296</v>
      </c>
      <c r="T1453" s="3">
        <v>0.83374382370273503</v>
      </c>
      <c r="U1453" s="3">
        <v>0.57353382308527001</v>
      </c>
      <c r="V1453" s="3">
        <v>0.85150269730133998</v>
      </c>
      <c r="W1453" s="3">
        <v>0.25726112392357298</v>
      </c>
      <c r="X1453" s="3">
        <v>0.90599599988756896</v>
      </c>
      <c r="Y1453" s="3">
        <v>0.44793504330453099</v>
      </c>
      <c r="Z1453" s="3">
        <v>6.7813823488752704E-6</v>
      </c>
      <c r="AA1453" s="3">
        <v>122255.77707403799</v>
      </c>
      <c r="AB1453" s="3">
        <v>160661.55604766199</v>
      </c>
      <c r="AC1453" s="3">
        <v>151043.09356928701</v>
      </c>
      <c r="AD1453" s="3">
        <v>396628.54796356498</v>
      </c>
      <c r="AE1453" s="3">
        <v>406628.609190916</v>
      </c>
      <c r="AF1453" s="3">
        <v>341858.84173161001</v>
      </c>
      <c r="AG1453" s="3">
        <v>187927.40150690201</v>
      </c>
      <c r="AH1453" s="3">
        <v>224199.53315888499</v>
      </c>
      <c r="AI1453" s="3">
        <v>207767.533319863</v>
      </c>
      <c r="AJ1453" s="3">
        <v>209591.892238581</v>
      </c>
      <c r="AK1453" s="3">
        <v>207343.01840402899</v>
      </c>
      <c r="AL1453" s="3">
        <v>151117.955484176</v>
      </c>
      <c r="AM1453" s="3">
        <v>362922.83509752998</v>
      </c>
      <c r="AN1453" s="3">
        <v>788184.94865319401</v>
      </c>
      <c r="AO1453" s="3">
        <v>362854.20346063201</v>
      </c>
    </row>
    <row r="1454" spans="1:41" x14ac:dyDescent="0.3">
      <c r="A1454" s="3" t="s">
        <v>10163</v>
      </c>
      <c r="B1454" s="3" t="s">
        <v>10164</v>
      </c>
      <c r="C1454" s="3">
        <v>1.7949999999999999</v>
      </c>
      <c r="D1454" s="3">
        <v>6</v>
      </c>
      <c r="E1454" s="3">
        <v>1</v>
      </c>
      <c r="F1454" s="3">
        <v>2</v>
      </c>
      <c r="G1454" s="3">
        <v>1</v>
      </c>
      <c r="H1454" s="3">
        <v>146</v>
      </c>
      <c r="I1454" s="3">
        <v>16.100000000000001</v>
      </c>
      <c r="J1454" s="3" t="s">
        <v>590</v>
      </c>
      <c r="K1454" s="3" t="s">
        <v>314</v>
      </c>
      <c r="L1454" s="3" t="s">
        <v>704</v>
      </c>
      <c r="M1454" s="3" t="s">
        <v>10165</v>
      </c>
      <c r="N1454" s="3" t="s">
        <v>10166</v>
      </c>
      <c r="O1454" s="3" t="s">
        <v>10167</v>
      </c>
      <c r="P1454" s="3" t="s">
        <v>10168</v>
      </c>
      <c r="Q1454" s="3" t="s">
        <v>10169</v>
      </c>
      <c r="R1454" s="3" t="s">
        <v>8635</v>
      </c>
      <c r="S1454" s="3">
        <v>0.51223501882323597</v>
      </c>
      <c r="T1454" s="3">
        <v>0.623022312650924</v>
      </c>
      <c r="U1454" s="3">
        <v>0.67569321650393799</v>
      </c>
      <c r="V1454" s="3">
        <v>0.89619916260744703</v>
      </c>
      <c r="W1454" s="3">
        <v>0.20889068947824499</v>
      </c>
      <c r="X1454" s="3">
        <v>0.54012487372570805</v>
      </c>
      <c r="Y1454" s="3">
        <v>0.38784788490765099</v>
      </c>
      <c r="Z1454" s="3">
        <v>0.92200506506211399</v>
      </c>
      <c r="AA1454" s="3">
        <v>21028.725629412998</v>
      </c>
      <c r="AB1454" s="3" t="s">
        <v>58</v>
      </c>
      <c r="AC1454" s="3">
        <v>11220.6326016407</v>
      </c>
      <c r="AD1454" s="3" t="s">
        <v>58</v>
      </c>
      <c r="AE1454" s="3">
        <v>14653.204167948699</v>
      </c>
      <c r="AF1454" s="3" t="s">
        <v>58</v>
      </c>
      <c r="AG1454" s="3">
        <v>15182.636412236699</v>
      </c>
      <c r="AH1454" s="3" t="s">
        <v>58</v>
      </c>
      <c r="AI1454" s="3" t="s">
        <v>58</v>
      </c>
      <c r="AJ1454" s="3">
        <v>69776.908500034595</v>
      </c>
      <c r="AK1454" s="3">
        <v>97467.000970734895</v>
      </c>
      <c r="AL1454" s="3">
        <v>50852.264696383398</v>
      </c>
      <c r="AM1454" s="3">
        <v>37082.933023432299</v>
      </c>
      <c r="AN1454" s="3" t="s">
        <v>58</v>
      </c>
      <c r="AO1454" s="3">
        <v>38663.575442220099</v>
      </c>
    </row>
    <row r="1455" spans="1:41" x14ac:dyDescent="0.3">
      <c r="A1455" s="3" t="s">
        <v>10170</v>
      </c>
      <c r="B1455" s="3" t="s">
        <v>10171</v>
      </c>
      <c r="C1455" s="3">
        <v>3.2629999999999999</v>
      </c>
      <c r="D1455" s="3">
        <v>6</v>
      </c>
      <c r="E1455" s="3">
        <v>2</v>
      </c>
      <c r="F1455" s="3">
        <v>3</v>
      </c>
      <c r="G1455" s="3">
        <v>2</v>
      </c>
      <c r="H1455" s="3">
        <v>341</v>
      </c>
      <c r="I1455" s="3">
        <v>39.799999999999997</v>
      </c>
      <c r="J1455" s="3" t="s">
        <v>1194</v>
      </c>
      <c r="K1455" s="3" t="s">
        <v>74</v>
      </c>
      <c r="L1455" s="3" t="s">
        <v>75</v>
      </c>
      <c r="M1455" s="3" t="s">
        <v>10172</v>
      </c>
      <c r="N1455" s="3" t="s">
        <v>10173</v>
      </c>
      <c r="O1455" s="3" t="s">
        <v>10174</v>
      </c>
      <c r="P1455" s="3" t="s">
        <v>10175</v>
      </c>
      <c r="Q1455" s="3" t="s">
        <v>10176</v>
      </c>
      <c r="R1455" s="3" t="s">
        <v>10177</v>
      </c>
      <c r="S1455" s="3">
        <v>0.82133380324314298</v>
      </c>
      <c r="T1455" s="3">
        <v>1.8644578313253E-17</v>
      </c>
      <c r="U1455" s="3">
        <v>0.77645007425443202</v>
      </c>
      <c r="V1455" s="3">
        <v>1.70336894001643E-17</v>
      </c>
      <c r="W1455" s="3">
        <v>0.32172675741690698</v>
      </c>
      <c r="X1455" s="3">
        <v>5.0793650793650799E-17</v>
      </c>
      <c r="Y1455" s="3" t="s">
        <v>58</v>
      </c>
      <c r="Z1455" s="3">
        <v>5.71658986175115E-17</v>
      </c>
      <c r="AA1455" s="3">
        <v>3197.0823725209402</v>
      </c>
      <c r="AB1455" s="3" t="s">
        <v>58</v>
      </c>
      <c r="AC1455" s="3" t="s">
        <v>58</v>
      </c>
      <c r="AD1455" s="3">
        <v>8053.7763554223602</v>
      </c>
      <c r="AE1455" s="3">
        <v>37315.574929288698</v>
      </c>
      <c r="AF1455" s="3">
        <v>9247.0696021655094</v>
      </c>
      <c r="AG1455" s="3" t="s">
        <v>58</v>
      </c>
      <c r="AH1455" s="3" t="s">
        <v>58</v>
      </c>
      <c r="AI1455" s="3" t="s">
        <v>58</v>
      </c>
      <c r="AJ1455" s="3">
        <v>52118.546222646903</v>
      </c>
      <c r="AK1455" s="3" t="s">
        <v>58</v>
      </c>
      <c r="AL1455" s="3">
        <v>4754.1909704442796</v>
      </c>
      <c r="AM1455" s="3" t="s">
        <v>58</v>
      </c>
      <c r="AN1455" s="3" t="s">
        <v>58</v>
      </c>
      <c r="AO1455" s="3" t="s">
        <v>58</v>
      </c>
    </row>
    <row r="1456" spans="1:41" x14ac:dyDescent="0.3">
      <c r="A1456" s="3" t="s">
        <v>10178</v>
      </c>
      <c r="B1456" s="3" t="s">
        <v>10179</v>
      </c>
      <c r="C1456" s="3">
        <v>7.8</v>
      </c>
      <c r="D1456" s="3">
        <v>6</v>
      </c>
      <c r="E1456" s="3">
        <v>3</v>
      </c>
      <c r="F1456" s="3">
        <v>14</v>
      </c>
      <c r="G1456" s="3">
        <v>3</v>
      </c>
      <c r="H1456" s="3">
        <v>520</v>
      </c>
      <c r="I1456" s="3">
        <v>55.9</v>
      </c>
      <c r="J1456" s="3" t="s">
        <v>8233</v>
      </c>
      <c r="K1456" s="3" t="s">
        <v>8077</v>
      </c>
      <c r="L1456" s="3" t="s">
        <v>157</v>
      </c>
      <c r="M1456" s="3" t="s">
        <v>10180</v>
      </c>
      <c r="N1456" s="3" t="s">
        <v>10181</v>
      </c>
      <c r="O1456" s="3" t="s">
        <v>10182</v>
      </c>
      <c r="P1456" s="3" t="s">
        <v>10183</v>
      </c>
      <c r="Q1456" s="3" t="s">
        <v>58</v>
      </c>
      <c r="R1456" s="3" t="s">
        <v>10184</v>
      </c>
      <c r="S1456" s="3">
        <v>1.6508295625942699E-17</v>
      </c>
      <c r="T1456" s="3">
        <v>1.8644578313253E-17</v>
      </c>
      <c r="U1456" s="3">
        <v>1.50457038391225E-17</v>
      </c>
      <c r="V1456" s="3">
        <v>1.70336894001643E-17</v>
      </c>
      <c r="W1456" s="3">
        <v>0.96462999474488298</v>
      </c>
      <c r="X1456" s="3">
        <v>0.66327277389624095</v>
      </c>
      <c r="Y1456" s="3">
        <v>0.75841932350560304</v>
      </c>
      <c r="Z1456" s="3">
        <v>0.98957950690804697</v>
      </c>
      <c r="AA1456" s="3" t="s">
        <v>58</v>
      </c>
      <c r="AB1456" s="3" t="s">
        <v>58</v>
      </c>
      <c r="AC1456" s="3" t="s">
        <v>58</v>
      </c>
      <c r="AD1456" s="3">
        <v>105726.025239789</v>
      </c>
      <c r="AE1456" s="3">
        <v>57994.399805635403</v>
      </c>
      <c r="AF1456" s="3">
        <v>88413.804775930097</v>
      </c>
      <c r="AG1456" s="3">
        <v>98593.213427480194</v>
      </c>
      <c r="AH1456" s="3">
        <v>85240.493605197596</v>
      </c>
      <c r="AI1456" s="3">
        <v>160852.49305458899</v>
      </c>
      <c r="AJ1456" s="3">
        <v>215062.12775462799</v>
      </c>
      <c r="AK1456" s="3">
        <v>278587.17982542299</v>
      </c>
      <c r="AL1456" s="3">
        <v>114630.683013988</v>
      </c>
      <c r="AM1456" s="3">
        <v>87717.042119543199</v>
      </c>
      <c r="AN1456" s="3">
        <v>45630.102813334997</v>
      </c>
      <c r="AO1456" s="3">
        <v>126445.49873349701</v>
      </c>
    </row>
    <row r="1457" spans="1:41" x14ac:dyDescent="0.3">
      <c r="A1457" s="3" t="s">
        <v>10185</v>
      </c>
      <c r="B1457" s="3" t="s">
        <v>10186</v>
      </c>
      <c r="C1457" s="3">
        <v>4.0839999999999996</v>
      </c>
      <c r="D1457" s="3">
        <v>6</v>
      </c>
      <c r="E1457" s="3">
        <v>1</v>
      </c>
      <c r="F1457" s="3">
        <v>4</v>
      </c>
      <c r="G1457" s="3">
        <v>1</v>
      </c>
      <c r="H1457" s="3">
        <v>195</v>
      </c>
      <c r="I1457" s="3">
        <v>22.4</v>
      </c>
      <c r="J1457" s="3" t="s">
        <v>1849</v>
      </c>
      <c r="K1457" s="3" t="s">
        <v>940</v>
      </c>
      <c r="L1457" s="3" t="s">
        <v>10187</v>
      </c>
      <c r="M1457" s="3" t="s">
        <v>10188</v>
      </c>
      <c r="N1457" s="3" t="s">
        <v>10189</v>
      </c>
      <c r="O1457" s="3" t="s">
        <v>10190</v>
      </c>
      <c r="P1457" s="3" t="s">
        <v>10191</v>
      </c>
      <c r="Q1457" s="3" t="s">
        <v>6417</v>
      </c>
      <c r="R1457" s="3" t="s">
        <v>10192</v>
      </c>
      <c r="S1457" s="3">
        <v>1.6508295625942699E-17</v>
      </c>
      <c r="T1457" s="3" t="s">
        <v>58</v>
      </c>
      <c r="U1457" s="3">
        <v>1.50457038391225E-17</v>
      </c>
      <c r="V1457" s="3">
        <v>1.70336894001643E-17</v>
      </c>
      <c r="W1457" s="3">
        <v>0.78414030919414601</v>
      </c>
      <c r="X1457" s="3">
        <v>5.0793650793650799E-17</v>
      </c>
      <c r="Y1457" s="3">
        <v>5.0092807424593998E-17</v>
      </c>
      <c r="Z1457" s="3">
        <v>0.76895109357434999</v>
      </c>
      <c r="AA1457" s="3" t="s">
        <v>58</v>
      </c>
      <c r="AB1457" s="3" t="s">
        <v>58</v>
      </c>
      <c r="AC1457" s="3" t="s">
        <v>58</v>
      </c>
      <c r="AD1457" s="3" t="s">
        <v>58</v>
      </c>
      <c r="AE1457" s="3">
        <v>20689.023847847398</v>
      </c>
      <c r="AF1457" s="3" t="s">
        <v>58</v>
      </c>
      <c r="AG1457" s="3" t="s">
        <v>58</v>
      </c>
      <c r="AH1457" s="3" t="s">
        <v>58</v>
      </c>
      <c r="AI1457" s="3" t="s">
        <v>58</v>
      </c>
      <c r="AJ1457" s="3">
        <v>54566.2714175156</v>
      </c>
      <c r="AK1457" s="3">
        <v>66377.211646099604</v>
      </c>
      <c r="AL1457" s="3">
        <v>46467.2269776639</v>
      </c>
      <c r="AM1457" s="3">
        <v>17813.602488757799</v>
      </c>
      <c r="AN1457" s="3">
        <v>10134.1103392042</v>
      </c>
      <c r="AO1457" s="3">
        <v>25678.280506663399</v>
      </c>
    </row>
    <row r="1458" spans="1:41" x14ac:dyDescent="0.3">
      <c r="A1458" s="3" t="s">
        <v>10193</v>
      </c>
      <c r="B1458" s="3" t="s">
        <v>10194</v>
      </c>
      <c r="C1458" s="3">
        <v>10.372</v>
      </c>
      <c r="D1458" s="3">
        <v>6</v>
      </c>
      <c r="E1458" s="3">
        <v>4</v>
      </c>
      <c r="F1458" s="3">
        <v>36</v>
      </c>
      <c r="G1458" s="3">
        <v>1</v>
      </c>
      <c r="H1458" s="3">
        <v>603</v>
      </c>
      <c r="I1458" s="3">
        <v>64.900000000000006</v>
      </c>
      <c r="J1458" s="3" t="s">
        <v>73</v>
      </c>
      <c r="K1458" s="3" t="s">
        <v>3009</v>
      </c>
      <c r="L1458" s="3" t="s">
        <v>2429</v>
      </c>
      <c r="M1458" s="3" t="s">
        <v>10195</v>
      </c>
      <c r="N1458" s="3" t="s">
        <v>10196</v>
      </c>
      <c r="O1458" s="3" t="s">
        <v>10197</v>
      </c>
      <c r="P1458" s="3" t="s">
        <v>10198</v>
      </c>
      <c r="Q1458" s="3" t="s">
        <v>58</v>
      </c>
      <c r="R1458" s="3" t="s">
        <v>119</v>
      </c>
      <c r="S1458" s="3">
        <v>1.6508295625942699E-17</v>
      </c>
      <c r="T1458" s="3">
        <v>1.8644578313253E-17</v>
      </c>
      <c r="U1458" s="3">
        <v>1.50457038391225E-17</v>
      </c>
      <c r="V1458" s="3">
        <v>1.70336894001643E-17</v>
      </c>
      <c r="W1458" s="3">
        <v>1.5049177419199299E-3</v>
      </c>
      <c r="X1458" s="3">
        <v>0.64186124184599003</v>
      </c>
      <c r="Y1458" s="3">
        <v>7.7454264517072297E-2</v>
      </c>
      <c r="Z1458" s="3">
        <v>0.93067652031474002</v>
      </c>
      <c r="AA1458" s="3" t="s">
        <v>58</v>
      </c>
      <c r="AB1458" s="3" t="s">
        <v>58</v>
      </c>
      <c r="AC1458" s="3" t="s">
        <v>58</v>
      </c>
      <c r="AD1458" s="3">
        <v>55855.893566989798</v>
      </c>
      <c r="AE1458" s="3">
        <v>47889.789152321202</v>
      </c>
      <c r="AF1458" s="3">
        <v>61566.913559490298</v>
      </c>
      <c r="AG1458" s="3">
        <v>23476.1437579663</v>
      </c>
      <c r="AH1458" s="3">
        <v>15372.530485740101</v>
      </c>
      <c r="AI1458" s="3">
        <v>22189.647388502799</v>
      </c>
      <c r="AJ1458" s="3">
        <v>11820.5129787765</v>
      </c>
      <c r="AK1458" s="3">
        <v>11887.941810301099</v>
      </c>
      <c r="AL1458" s="3">
        <v>8922.1113656253801</v>
      </c>
      <c r="AM1458" s="3">
        <v>5595.4340771078696</v>
      </c>
      <c r="AN1458" s="3">
        <v>7238.0261692812801</v>
      </c>
      <c r="AO1458" s="3">
        <v>5103.8110919359497</v>
      </c>
    </row>
    <row r="1459" spans="1:41" x14ac:dyDescent="0.3">
      <c r="A1459" s="3" t="s">
        <v>10199</v>
      </c>
      <c r="B1459" s="3" t="s">
        <v>10200</v>
      </c>
      <c r="C1459" s="3">
        <v>4.7960000000000003</v>
      </c>
      <c r="D1459" s="3">
        <v>6</v>
      </c>
      <c r="E1459" s="3">
        <v>2</v>
      </c>
      <c r="F1459" s="3">
        <v>7</v>
      </c>
      <c r="G1459" s="3">
        <v>2</v>
      </c>
      <c r="H1459" s="3">
        <v>375</v>
      </c>
      <c r="I1459" s="3">
        <v>41.9</v>
      </c>
      <c r="J1459" s="3" t="s">
        <v>58</v>
      </c>
      <c r="K1459" s="3" t="s">
        <v>350</v>
      </c>
      <c r="L1459" s="3" t="s">
        <v>58</v>
      </c>
      <c r="M1459" s="3" t="s">
        <v>10201</v>
      </c>
      <c r="N1459" s="3" t="s">
        <v>58</v>
      </c>
      <c r="O1459" s="3" t="s">
        <v>10202</v>
      </c>
      <c r="P1459" s="3" t="s">
        <v>10203</v>
      </c>
      <c r="Q1459" s="3" t="s">
        <v>58</v>
      </c>
      <c r="R1459" s="3" t="s">
        <v>58</v>
      </c>
      <c r="S1459" s="3">
        <v>1.6508295625942699E-17</v>
      </c>
      <c r="T1459" s="3">
        <v>1.8644578313253E-17</v>
      </c>
      <c r="U1459" s="3">
        <v>1.50457038391225E-17</v>
      </c>
      <c r="V1459" s="3">
        <v>1.70336894001643E-17</v>
      </c>
      <c r="W1459" s="3">
        <v>0.52865427324188596</v>
      </c>
      <c r="X1459" s="3">
        <v>0.66646830366203103</v>
      </c>
      <c r="Y1459" s="3">
        <v>0.79882968735403104</v>
      </c>
      <c r="Z1459" s="3">
        <v>0.84737922868668203</v>
      </c>
      <c r="AA1459" s="3" t="s">
        <v>58</v>
      </c>
      <c r="AB1459" s="3" t="s">
        <v>58</v>
      </c>
      <c r="AC1459" s="3" t="s">
        <v>58</v>
      </c>
      <c r="AD1459" s="3">
        <v>65909.350676522605</v>
      </c>
      <c r="AE1459" s="3">
        <v>170471.67010357199</v>
      </c>
      <c r="AF1459" s="3">
        <v>106363.08863300001</v>
      </c>
      <c r="AG1459" s="3">
        <v>39630.345067393799</v>
      </c>
      <c r="AH1459" s="3">
        <v>25545.294083924698</v>
      </c>
      <c r="AI1459" s="3">
        <v>38000.244023587802</v>
      </c>
      <c r="AJ1459" s="3">
        <v>15420.293767089701</v>
      </c>
      <c r="AK1459" s="3">
        <v>59272.429182681597</v>
      </c>
      <c r="AL1459" s="3">
        <v>94748.163264834104</v>
      </c>
      <c r="AM1459" s="3">
        <v>26383.396012723901</v>
      </c>
      <c r="AN1459" s="3">
        <v>19000.701099501901</v>
      </c>
      <c r="AO1459" s="3">
        <v>43970.717714092701</v>
      </c>
    </row>
    <row r="1460" spans="1:41" x14ac:dyDescent="0.3">
      <c r="A1460" s="3" t="s">
        <v>10204</v>
      </c>
      <c r="B1460" s="3" t="s">
        <v>10205</v>
      </c>
      <c r="C1460" s="3">
        <v>4.5049999999999999</v>
      </c>
      <c r="D1460" s="3">
        <v>6</v>
      </c>
      <c r="E1460" s="3">
        <v>3</v>
      </c>
      <c r="F1460" s="3">
        <v>6</v>
      </c>
      <c r="G1460" s="3">
        <v>3</v>
      </c>
      <c r="H1460" s="3">
        <v>441</v>
      </c>
      <c r="I1460" s="3">
        <v>47.7</v>
      </c>
      <c r="J1460" s="3" t="s">
        <v>615</v>
      </c>
      <c r="K1460" s="3" t="s">
        <v>333</v>
      </c>
      <c r="L1460" s="3" t="s">
        <v>86</v>
      </c>
      <c r="M1460" s="3" t="s">
        <v>10206</v>
      </c>
      <c r="N1460" s="3" t="s">
        <v>10207</v>
      </c>
      <c r="O1460" s="3" t="s">
        <v>10208</v>
      </c>
      <c r="P1460" s="3" t="s">
        <v>10209</v>
      </c>
      <c r="Q1460" s="3" t="s">
        <v>10210</v>
      </c>
      <c r="R1460" s="3" t="s">
        <v>10211</v>
      </c>
      <c r="S1460" s="3">
        <v>1.6508295625942699E-17</v>
      </c>
      <c r="T1460" s="3" t="s">
        <v>58</v>
      </c>
      <c r="U1460" s="3">
        <v>1.50457038391225E-17</v>
      </c>
      <c r="V1460" s="3">
        <v>1.70336894001643E-17</v>
      </c>
      <c r="W1460" s="3">
        <v>0.96462999474488298</v>
      </c>
      <c r="X1460" s="3">
        <v>5.0793650793650799E-17</v>
      </c>
      <c r="Y1460" s="3">
        <v>5.0092807424593998E-17</v>
      </c>
      <c r="Z1460" s="3">
        <v>0.891032411368755</v>
      </c>
      <c r="AA1460" s="3" t="s">
        <v>58</v>
      </c>
      <c r="AB1460" s="3" t="s">
        <v>58</v>
      </c>
      <c r="AC1460" s="3" t="s">
        <v>58</v>
      </c>
      <c r="AD1460" s="3">
        <v>41225.6604633924</v>
      </c>
      <c r="AE1460" s="3" t="s">
        <v>58</v>
      </c>
      <c r="AF1460" s="3" t="s">
        <v>58</v>
      </c>
      <c r="AG1460" s="3" t="s">
        <v>58</v>
      </c>
      <c r="AH1460" s="3" t="s">
        <v>58</v>
      </c>
      <c r="AI1460" s="3" t="s">
        <v>58</v>
      </c>
      <c r="AJ1460" s="3">
        <v>146403.50055462599</v>
      </c>
      <c r="AK1460" s="3">
        <v>144496.11010107701</v>
      </c>
      <c r="AL1460" s="3">
        <v>73204.720557334906</v>
      </c>
      <c r="AM1460" s="3">
        <v>15855.3121566961</v>
      </c>
      <c r="AN1460" s="3" t="s">
        <v>58</v>
      </c>
      <c r="AO1460" s="3" t="s">
        <v>58</v>
      </c>
    </row>
    <row r="1461" spans="1:41" x14ac:dyDescent="0.3">
      <c r="A1461" s="3" t="s">
        <v>10212</v>
      </c>
      <c r="B1461" s="3" t="s">
        <v>10213</v>
      </c>
      <c r="C1461" s="3">
        <v>5.8029999999999999</v>
      </c>
      <c r="D1461" s="3">
        <v>6</v>
      </c>
      <c r="E1461" s="3">
        <v>2</v>
      </c>
      <c r="F1461" s="3">
        <v>2</v>
      </c>
      <c r="G1461" s="3">
        <v>2</v>
      </c>
      <c r="H1461" s="3">
        <v>474</v>
      </c>
      <c r="I1461" s="3">
        <v>53.1</v>
      </c>
      <c r="J1461" s="3" t="s">
        <v>10214</v>
      </c>
      <c r="K1461" s="3" t="s">
        <v>2437</v>
      </c>
      <c r="L1461" s="3" t="s">
        <v>53</v>
      </c>
      <c r="M1461" s="3" t="s">
        <v>10215</v>
      </c>
      <c r="N1461" s="3" t="s">
        <v>10216</v>
      </c>
      <c r="O1461" s="3" t="s">
        <v>10217</v>
      </c>
      <c r="P1461" s="3" t="s">
        <v>10218</v>
      </c>
      <c r="Q1461" s="3" t="s">
        <v>10219</v>
      </c>
      <c r="R1461" s="3" t="s">
        <v>10220</v>
      </c>
      <c r="S1461" s="3">
        <v>1.6508295625942699E-17</v>
      </c>
      <c r="T1461" s="3" t="s">
        <v>58</v>
      </c>
      <c r="U1461" s="3">
        <v>1.50457038391225E-17</v>
      </c>
      <c r="V1461" s="3">
        <v>1.70336894001643E-17</v>
      </c>
      <c r="W1461" s="3">
        <v>0.72705945574999398</v>
      </c>
      <c r="X1461" s="3">
        <v>5.0793650793650799E-17</v>
      </c>
      <c r="Y1461" s="3">
        <v>5.0092807424593998E-17</v>
      </c>
      <c r="Z1461" s="3">
        <v>0.86863912486623096</v>
      </c>
      <c r="AA1461" s="3" t="s">
        <v>58</v>
      </c>
      <c r="AB1461" s="3" t="s">
        <v>58</v>
      </c>
      <c r="AC1461" s="3" t="s">
        <v>58</v>
      </c>
      <c r="AD1461" s="3">
        <v>23755.064354048201</v>
      </c>
      <c r="AE1461" s="3">
        <v>25932.405188529101</v>
      </c>
      <c r="AF1461" s="3" t="s">
        <v>58</v>
      </c>
      <c r="AG1461" s="3" t="s">
        <v>58</v>
      </c>
      <c r="AH1461" s="3" t="s">
        <v>58</v>
      </c>
      <c r="AI1461" s="3" t="s">
        <v>58</v>
      </c>
      <c r="AJ1461" s="3">
        <v>78272.403810242497</v>
      </c>
      <c r="AK1461" s="3">
        <v>70093.143046240293</v>
      </c>
      <c r="AL1461" s="3">
        <v>49568.651609006803</v>
      </c>
      <c r="AM1461" s="3">
        <v>26758.211664181799</v>
      </c>
      <c r="AN1461" s="3">
        <v>17711.612614107002</v>
      </c>
      <c r="AO1461" s="3">
        <v>46792.697665320302</v>
      </c>
    </row>
    <row r="1462" spans="1:41" x14ac:dyDescent="0.3">
      <c r="A1462" s="3" t="s">
        <v>10221</v>
      </c>
      <c r="B1462" s="3" t="s">
        <v>10222</v>
      </c>
      <c r="C1462" s="3">
        <v>7.3410000000000002</v>
      </c>
      <c r="D1462" s="3">
        <v>6</v>
      </c>
      <c r="E1462" s="3">
        <v>3</v>
      </c>
      <c r="F1462" s="3">
        <v>24</v>
      </c>
      <c r="G1462" s="3">
        <v>3</v>
      </c>
      <c r="H1462" s="3">
        <v>509</v>
      </c>
      <c r="I1462" s="3">
        <v>54.2</v>
      </c>
      <c r="J1462" s="3" t="s">
        <v>3175</v>
      </c>
      <c r="K1462" s="3" t="s">
        <v>10223</v>
      </c>
      <c r="L1462" s="3" t="s">
        <v>64</v>
      </c>
      <c r="M1462" s="3" t="s">
        <v>10224</v>
      </c>
      <c r="N1462" s="3" t="s">
        <v>10225</v>
      </c>
      <c r="O1462" s="3" t="s">
        <v>10226</v>
      </c>
      <c r="P1462" s="3" t="s">
        <v>10227</v>
      </c>
      <c r="Q1462" s="3" t="s">
        <v>10228</v>
      </c>
      <c r="R1462" s="3" t="s">
        <v>10229</v>
      </c>
      <c r="S1462" s="3">
        <v>1.6508295625942699E-17</v>
      </c>
      <c r="T1462" s="3">
        <v>1.8644578313253E-17</v>
      </c>
      <c r="U1462" s="3">
        <v>1.50457038391225E-17</v>
      </c>
      <c r="V1462" s="3">
        <v>1.70336894001643E-17</v>
      </c>
      <c r="W1462" s="3">
        <v>0.92188215346239899</v>
      </c>
      <c r="X1462" s="3">
        <v>0.94724716445651502</v>
      </c>
      <c r="Y1462" s="3">
        <v>0.166305270454533</v>
      </c>
      <c r="Z1462" s="3">
        <v>2.76205712860292E-2</v>
      </c>
      <c r="AA1462" s="3" t="s">
        <v>58</v>
      </c>
      <c r="AB1462" s="3" t="s">
        <v>58</v>
      </c>
      <c r="AC1462" s="3" t="s">
        <v>58</v>
      </c>
      <c r="AD1462" s="3">
        <v>54101.676342436898</v>
      </c>
      <c r="AE1462" s="3">
        <v>111708.099753091</v>
      </c>
      <c r="AF1462" s="3">
        <v>35343.814464099501</v>
      </c>
      <c r="AG1462" s="3">
        <v>84962.691283073596</v>
      </c>
      <c r="AH1462" s="3">
        <v>23466.156779741199</v>
      </c>
      <c r="AI1462" s="3">
        <v>33049.168933276902</v>
      </c>
      <c r="AJ1462" s="3">
        <v>277193.26123334601</v>
      </c>
      <c r="AK1462" s="3">
        <v>396452.952892103</v>
      </c>
      <c r="AL1462" s="3">
        <v>226065.23638327399</v>
      </c>
      <c r="AM1462" s="3">
        <v>329762.81301861699</v>
      </c>
      <c r="AN1462" s="3">
        <v>296721.48705739499</v>
      </c>
      <c r="AO1462" s="3">
        <v>424242.05540433398</v>
      </c>
    </row>
    <row r="1463" spans="1:41" x14ac:dyDescent="0.3">
      <c r="A1463" s="3" t="s">
        <v>10230</v>
      </c>
      <c r="B1463" s="3" t="s">
        <v>10231</v>
      </c>
      <c r="C1463" s="3">
        <v>19.047999999999998</v>
      </c>
      <c r="D1463" s="3">
        <v>6</v>
      </c>
      <c r="E1463" s="3">
        <v>6</v>
      </c>
      <c r="F1463" s="3">
        <v>31</v>
      </c>
      <c r="G1463" s="3">
        <v>6</v>
      </c>
      <c r="H1463" s="3">
        <v>1281</v>
      </c>
      <c r="I1463" s="3">
        <v>141.6</v>
      </c>
      <c r="J1463" s="3" t="s">
        <v>2350</v>
      </c>
      <c r="K1463" s="3" t="s">
        <v>3758</v>
      </c>
      <c r="L1463" s="3" t="s">
        <v>42</v>
      </c>
      <c r="M1463" s="3" t="s">
        <v>10232</v>
      </c>
      <c r="N1463" s="3" t="s">
        <v>10233</v>
      </c>
      <c r="O1463" s="3" t="s">
        <v>10234</v>
      </c>
      <c r="P1463" s="3" t="s">
        <v>10235</v>
      </c>
      <c r="Q1463" s="3" t="s">
        <v>58</v>
      </c>
      <c r="R1463" s="3" t="s">
        <v>10236</v>
      </c>
      <c r="S1463" s="3" t="s">
        <v>58</v>
      </c>
      <c r="T1463" s="3" t="s">
        <v>58</v>
      </c>
      <c r="U1463" s="3">
        <v>0.572894052275701</v>
      </c>
      <c r="V1463" s="3" t="s">
        <v>58</v>
      </c>
      <c r="W1463" s="3">
        <v>0.968175059132934</v>
      </c>
      <c r="X1463" s="3">
        <v>6.3076263646997394E-2</v>
      </c>
      <c r="Y1463" s="3">
        <v>0.46117173745370998</v>
      </c>
      <c r="Z1463" s="3">
        <v>0.622880861621114</v>
      </c>
      <c r="AA1463" s="3">
        <v>61046.257477903899</v>
      </c>
      <c r="AB1463" s="3">
        <v>27230.038487006201</v>
      </c>
      <c r="AC1463" s="3">
        <v>58525.572340090403</v>
      </c>
      <c r="AD1463" s="3">
        <v>24673.795465157</v>
      </c>
      <c r="AE1463" s="3">
        <v>105830.68109134</v>
      </c>
      <c r="AF1463" s="3">
        <v>18740.426689898599</v>
      </c>
      <c r="AG1463" s="3">
        <v>4638.5812364281401</v>
      </c>
      <c r="AH1463" s="3">
        <v>5880.40414905122</v>
      </c>
      <c r="AI1463" s="3">
        <v>11362.269281056801</v>
      </c>
      <c r="AJ1463" s="3">
        <v>354930.42835381097</v>
      </c>
      <c r="AK1463" s="3">
        <v>317149.23581430898</v>
      </c>
      <c r="AL1463" s="3">
        <v>235504.98905035801</v>
      </c>
      <c r="AM1463" s="3">
        <v>42924.313898672503</v>
      </c>
      <c r="AN1463" s="3">
        <v>18071.158389830001</v>
      </c>
      <c r="AO1463" s="3">
        <v>20479.0363708281</v>
      </c>
    </row>
    <row r="1464" spans="1:41" x14ac:dyDescent="0.3">
      <c r="A1464" s="3" t="s">
        <v>10237</v>
      </c>
      <c r="B1464" s="3" t="s">
        <v>10238</v>
      </c>
      <c r="C1464" s="3">
        <v>13.978999999999999</v>
      </c>
      <c r="D1464" s="3">
        <v>6</v>
      </c>
      <c r="E1464" s="3">
        <v>5</v>
      </c>
      <c r="F1464" s="3">
        <v>39</v>
      </c>
      <c r="G1464" s="3">
        <v>4</v>
      </c>
      <c r="H1464" s="3">
        <v>822</v>
      </c>
      <c r="I1464" s="3">
        <v>91.9</v>
      </c>
      <c r="J1464" s="3" t="s">
        <v>10239</v>
      </c>
      <c r="K1464" s="3" t="s">
        <v>2188</v>
      </c>
      <c r="L1464" s="3" t="s">
        <v>968</v>
      </c>
      <c r="M1464" s="3" t="s">
        <v>10240</v>
      </c>
      <c r="N1464" s="3" t="s">
        <v>10241</v>
      </c>
      <c r="O1464" s="3" t="s">
        <v>10242</v>
      </c>
      <c r="P1464" s="3" t="s">
        <v>10243</v>
      </c>
      <c r="Q1464" s="3" t="s">
        <v>10244</v>
      </c>
      <c r="R1464" s="3" t="s">
        <v>10245</v>
      </c>
      <c r="S1464" s="3">
        <v>1.6508295625942699E-17</v>
      </c>
      <c r="T1464" s="3">
        <v>1.8644578313253E-17</v>
      </c>
      <c r="U1464" s="3">
        <v>1.50457038391225E-17</v>
      </c>
      <c r="V1464" s="3">
        <v>1.70336894001643E-17</v>
      </c>
      <c r="W1464" s="3">
        <v>0.96462999474488298</v>
      </c>
      <c r="X1464" s="3">
        <v>0.696358249006924</v>
      </c>
      <c r="Y1464" s="3">
        <v>0.76714524788896299</v>
      </c>
      <c r="Z1464" s="3">
        <v>0.91523156546306805</v>
      </c>
      <c r="AA1464" s="3" t="s">
        <v>58</v>
      </c>
      <c r="AB1464" s="3" t="s">
        <v>58</v>
      </c>
      <c r="AC1464" s="3" t="s">
        <v>58</v>
      </c>
      <c r="AD1464" s="3">
        <v>465435.89242468402</v>
      </c>
      <c r="AE1464" s="3">
        <v>591820.35989941901</v>
      </c>
      <c r="AF1464" s="3">
        <v>500595.962453324</v>
      </c>
      <c r="AG1464" s="3">
        <v>210602.83125265801</v>
      </c>
      <c r="AH1464" s="3">
        <v>168284.32214453199</v>
      </c>
      <c r="AI1464" s="3">
        <v>218588.62550244699</v>
      </c>
      <c r="AJ1464" s="3">
        <v>735271.22546146496</v>
      </c>
      <c r="AK1464" s="3">
        <v>726338.53414809494</v>
      </c>
      <c r="AL1464" s="3">
        <v>615738.842877722</v>
      </c>
      <c r="AM1464" s="3">
        <v>349172.99856147502</v>
      </c>
      <c r="AN1464" s="3">
        <v>250058.93075472399</v>
      </c>
      <c r="AO1464" s="3">
        <v>457562.40437680302</v>
      </c>
    </row>
    <row r="1465" spans="1:41" x14ac:dyDescent="0.3">
      <c r="A1465" s="3" t="s">
        <v>10246</v>
      </c>
      <c r="B1465" s="3" t="s">
        <v>10247</v>
      </c>
      <c r="C1465" s="3">
        <v>8.4770000000000003</v>
      </c>
      <c r="D1465" s="3">
        <v>6</v>
      </c>
      <c r="E1465" s="3">
        <v>3</v>
      </c>
      <c r="F1465" s="3">
        <v>11</v>
      </c>
      <c r="G1465" s="3">
        <v>2</v>
      </c>
      <c r="H1465" s="3">
        <v>511</v>
      </c>
      <c r="I1465" s="3">
        <v>57.4</v>
      </c>
      <c r="J1465" s="3" t="s">
        <v>313</v>
      </c>
      <c r="K1465" s="3" t="s">
        <v>58</v>
      </c>
      <c r="L1465" s="3" t="s">
        <v>64</v>
      </c>
      <c r="M1465" s="3" t="s">
        <v>58</v>
      </c>
      <c r="N1465" s="3" t="s">
        <v>58</v>
      </c>
      <c r="O1465" s="3" t="s">
        <v>10248</v>
      </c>
      <c r="P1465" s="3" t="s">
        <v>10249</v>
      </c>
      <c r="Q1465" s="3" t="s">
        <v>58</v>
      </c>
      <c r="R1465" s="3" t="s">
        <v>58</v>
      </c>
      <c r="S1465" s="3">
        <v>0.62331525481750205</v>
      </c>
      <c r="T1465" s="3">
        <v>0.66546190265970495</v>
      </c>
      <c r="U1465" s="3">
        <v>0.651398406037204</v>
      </c>
      <c r="V1465" s="3">
        <v>0.70437151407131304</v>
      </c>
      <c r="W1465" s="3">
        <v>0.95064343969157405</v>
      </c>
      <c r="X1465" s="3">
        <v>0.87781894638164504</v>
      </c>
      <c r="Y1465" s="3">
        <v>0.909087323342187</v>
      </c>
      <c r="Z1465" s="3">
        <v>0.58444269326189002</v>
      </c>
      <c r="AA1465" s="3">
        <v>144302.587958738</v>
      </c>
      <c r="AB1465" s="3">
        <v>46556.830111498501</v>
      </c>
      <c r="AC1465" s="3">
        <v>57160.254056512596</v>
      </c>
      <c r="AD1465" s="3">
        <v>32047.782976383001</v>
      </c>
      <c r="AE1465" s="3">
        <v>118653.09808664799</v>
      </c>
      <c r="AF1465" s="3">
        <v>85597.527277511806</v>
      </c>
      <c r="AG1465" s="3">
        <v>46044.4558938501</v>
      </c>
      <c r="AH1465" s="3">
        <v>51775.007337395102</v>
      </c>
      <c r="AI1465" s="3">
        <v>44348.3386001092</v>
      </c>
      <c r="AJ1465" s="3">
        <v>111003.038253394</v>
      </c>
      <c r="AK1465" s="3">
        <v>291721.55924653902</v>
      </c>
      <c r="AL1465" s="3">
        <v>35247.161741131997</v>
      </c>
      <c r="AM1465" s="3">
        <v>21235.274881487501</v>
      </c>
      <c r="AN1465" s="3">
        <v>62360.539231933697</v>
      </c>
      <c r="AO1465" s="3">
        <v>162546.04933640899</v>
      </c>
    </row>
    <row r="1466" spans="1:41" x14ac:dyDescent="0.3">
      <c r="A1466" s="3" t="s">
        <v>10250</v>
      </c>
      <c r="B1466" s="3" t="s">
        <v>10251</v>
      </c>
      <c r="C1466" s="3">
        <v>3.79</v>
      </c>
      <c r="D1466" s="3">
        <v>6</v>
      </c>
      <c r="E1466" s="3">
        <v>2</v>
      </c>
      <c r="F1466" s="3">
        <v>3</v>
      </c>
      <c r="G1466" s="3">
        <v>2</v>
      </c>
      <c r="H1466" s="3">
        <v>595</v>
      </c>
      <c r="I1466" s="3">
        <v>66.7</v>
      </c>
      <c r="J1466" s="3" t="s">
        <v>175</v>
      </c>
      <c r="K1466" s="3" t="s">
        <v>6452</v>
      </c>
      <c r="L1466" s="3" t="s">
        <v>42</v>
      </c>
      <c r="M1466" s="3" t="s">
        <v>10252</v>
      </c>
      <c r="N1466" s="3" t="s">
        <v>10253</v>
      </c>
      <c r="O1466" s="3" t="s">
        <v>10254</v>
      </c>
      <c r="P1466" s="3" t="s">
        <v>10255</v>
      </c>
      <c r="Q1466" s="3" t="s">
        <v>58</v>
      </c>
      <c r="R1466" s="3" t="s">
        <v>10256</v>
      </c>
      <c r="S1466" s="3">
        <v>1.6508295625942699E-17</v>
      </c>
      <c r="T1466" s="3" t="s">
        <v>58</v>
      </c>
      <c r="U1466" s="3">
        <v>1.50457038391225E-17</v>
      </c>
      <c r="V1466" s="3">
        <v>1.70336894001643E-17</v>
      </c>
      <c r="W1466" s="3">
        <v>0.85271451854394997</v>
      </c>
      <c r="X1466" s="3">
        <v>5.0793650793650799E-17</v>
      </c>
      <c r="Y1466" s="3">
        <v>5.0092807424593998E-17</v>
      </c>
      <c r="Z1466" s="3">
        <v>0.488182897610693</v>
      </c>
      <c r="AA1466" s="3" t="s">
        <v>58</v>
      </c>
      <c r="AB1466" s="3" t="s">
        <v>58</v>
      </c>
      <c r="AC1466" s="3" t="s">
        <v>58</v>
      </c>
      <c r="AD1466" s="3" t="s">
        <v>58</v>
      </c>
      <c r="AE1466" s="3" t="s">
        <v>58</v>
      </c>
      <c r="AF1466" s="3">
        <v>19336.909657919801</v>
      </c>
      <c r="AG1466" s="3" t="s">
        <v>58</v>
      </c>
      <c r="AH1466" s="3" t="s">
        <v>58</v>
      </c>
      <c r="AI1466" s="3" t="s">
        <v>58</v>
      </c>
      <c r="AJ1466" s="3">
        <v>19254.5446714795</v>
      </c>
      <c r="AK1466" s="3" t="s">
        <v>58</v>
      </c>
      <c r="AL1466" s="3" t="s">
        <v>58</v>
      </c>
      <c r="AM1466" s="3" t="s">
        <v>58</v>
      </c>
      <c r="AN1466" s="3">
        <v>19216.0007756423</v>
      </c>
      <c r="AO1466" s="3" t="s">
        <v>58</v>
      </c>
    </row>
    <row r="1467" spans="1:41" x14ac:dyDescent="0.3">
      <c r="A1467" s="3" t="s">
        <v>10257</v>
      </c>
      <c r="B1467" s="3" t="s">
        <v>10258</v>
      </c>
      <c r="C1467" s="3">
        <v>3.2170000000000001</v>
      </c>
      <c r="D1467" s="3">
        <v>6</v>
      </c>
      <c r="E1467" s="3">
        <v>1</v>
      </c>
      <c r="F1467" s="3">
        <v>3</v>
      </c>
      <c r="G1467" s="3">
        <v>1</v>
      </c>
      <c r="H1467" s="3">
        <v>166</v>
      </c>
      <c r="I1467" s="3">
        <v>18.2</v>
      </c>
      <c r="J1467" s="3" t="s">
        <v>58</v>
      </c>
      <c r="K1467" s="3" t="s">
        <v>2978</v>
      </c>
      <c r="L1467" s="3" t="s">
        <v>64</v>
      </c>
      <c r="M1467" s="3" t="s">
        <v>10259</v>
      </c>
      <c r="N1467" s="3" t="s">
        <v>10260</v>
      </c>
      <c r="O1467" s="3" t="s">
        <v>10261</v>
      </c>
      <c r="P1467" s="3" t="s">
        <v>10262</v>
      </c>
      <c r="Q1467" s="3" t="s">
        <v>10263</v>
      </c>
      <c r="R1467" s="3" t="s">
        <v>10264</v>
      </c>
      <c r="S1467" s="3">
        <v>1.6508295625942699E-17</v>
      </c>
      <c r="T1467" s="3">
        <v>1.8644578313253E-17</v>
      </c>
      <c r="U1467" s="3">
        <v>1.50457038391225E-17</v>
      </c>
      <c r="V1467" s="3">
        <v>1.70336894001643E-17</v>
      </c>
      <c r="W1467" s="3">
        <v>0.838771684564386</v>
      </c>
      <c r="X1467" s="3">
        <v>0.87781894638164504</v>
      </c>
      <c r="Y1467" s="3">
        <v>0.57745967108546803</v>
      </c>
      <c r="Z1467" s="3">
        <v>0.93227819642894805</v>
      </c>
      <c r="AA1467" s="3" t="s">
        <v>58</v>
      </c>
      <c r="AB1467" s="3" t="s">
        <v>58</v>
      </c>
      <c r="AC1467" s="3" t="s">
        <v>58</v>
      </c>
      <c r="AD1467" s="3">
        <v>28082.0980742145</v>
      </c>
      <c r="AE1467" s="3">
        <v>19453.936543512998</v>
      </c>
      <c r="AF1467" s="3">
        <v>24922.9702666626</v>
      </c>
      <c r="AG1467" s="3">
        <v>18408.302402195801</v>
      </c>
      <c r="AH1467" s="3">
        <v>9389.1408146739304</v>
      </c>
      <c r="AI1467" s="3">
        <v>20759.093257955501</v>
      </c>
      <c r="AJ1467" s="3">
        <v>18960.881111200099</v>
      </c>
      <c r="AK1467" s="3">
        <v>22515.760618984401</v>
      </c>
      <c r="AL1467" s="3">
        <v>41933.570497898501</v>
      </c>
      <c r="AM1467" s="3">
        <v>11478.0826843508</v>
      </c>
      <c r="AN1467" s="3" t="s">
        <v>58</v>
      </c>
      <c r="AO1467" s="3">
        <v>8991.2190643926497</v>
      </c>
    </row>
    <row r="1468" spans="1:41" x14ac:dyDescent="0.3">
      <c r="A1468" s="3" t="s">
        <v>10265</v>
      </c>
      <c r="B1468" s="3" t="s">
        <v>10266</v>
      </c>
      <c r="C1468" s="3">
        <v>6.3979999999999997</v>
      </c>
      <c r="D1468" s="3">
        <v>6</v>
      </c>
      <c r="E1468" s="3">
        <v>3</v>
      </c>
      <c r="F1468" s="3">
        <v>52</v>
      </c>
      <c r="G1468" s="3">
        <v>3</v>
      </c>
      <c r="H1468" s="3">
        <v>415</v>
      </c>
      <c r="I1468" s="3">
        <v>45.7</v>
      </c>
      <c r="J1468" s="3" t="s">
        <v>1664</v>
      </c>
      <c r="K1468" s="3" t="s">
        <v>122</v>
      </c>
      <c r="L1468" s="3" t="s">
        <v>64</v>
      </c>
      <c r="M1468" s="3" t="s">
        <v>10267</v>
      </c>
      <c r="N1468" s="3" t="s">
        <v>10268</v>
      </c>
      <c r="O1468" s="3" t="s">
        <v>10269</v>
      </c>
      <c r="P1468" s="3" t="s">
        <v>10270</v>
      </c>
      <c r="Q1468" s="3" t="s">
        <v>58</v>
      </c>
      <c r="R1468" s="3" t="s">
        <v>5688</v>
      </c>
      <c r="S1468" s="3">
        <v>1.6508295625942699E-17</v>
      </c>
      <c r="T1468" s="3">
        <v>1.8644578313253E-17</v>
      </c>
      <c r="U1468" s="3">
        <v>1.50457038391225E-17</v>
      </c>
      <c r="V1468" s="3">
        <v>1.70336894001643E-17</v>
      </c>
      <c r="W1468" s="3">
        <v>0.493531559047515</v>
      </c>
      <c r="X1468" s="3">
        <v>0.76686295286780903</v>
      </c>
      <c r="Y1468" s="3">
        <v>2.0744289847251102E-2</v>
      </c>
      <c r="Z1468" s="3">
        <v>0.82287797940419805</v>
      </c>
      <c r="AA1468" s="3" t="s">
        <v>58</v>
      </c>
      <c r="AB1468" s="3" t="s">
        <v>58</v>
      </c>
      <c r="AC1468" s="3" t="s">
        <v>58</v>
      </c>
      <c r="AD1468" s="3">
        <v>939712.94724217895</v>
      </c>
      <c r="AE1468" s="3">
        <v>1176658.1379992201</v>
      </c>
      <c r="AF1468" s="3">
        <v>1276330.9489408899</v>
      </c>
      <c r="AG1468" s="3">
        <v>433789.57109488797</v>
      </c>
      <c r="AH1468" s="3">
        <v>335412.97596080101</v>
      </c>
      <c r="AI1468" s="3">
        <v>490204.10402526002</v>
      </c>
      <c r="AJ1468" s="3">
        <v>4351983.0107018203</v>
      </c>
      <c r="AK1468" s="3">
        <v>4329923.4355436796</v>
      </c>
      <c r="AL1468" s="3">
        <v>3536632.12536438</v>
      </c>
      <c r="AM1468" s="3">
        <v>1591356.3131792799</v>
      </c>
      <c r="AN1468" s="3">
        <v>1586079.39357514</v>
      </c>
      <c r="AO1468" s="3">
        <v>2694341.0559526999</v>
      </c>
    </row>
    <row r="1469" spans="1:41" x14ac:dyDescent="0.3">
      <c r="A1469" s="3" t="s">
        <v>10271</v>
      </c>
      <c r="B1469" s="3" t="s">
        <v>10272</v>
      </c>
      <c r="C1469" s="3">
        <v>3.08</v>
      </c>
      <c r="D1469" s="3">
        <v>6</v>
      </c>
      <c r="E1469" s="3">
        <v>2</v>
      </c>
      <c r="F1469" s="3">
        <v>3</v>
      </c>
      <c r="G1469" s="3">
        <v>2</v>
      </c>
      <c r="H1469" s="3">
        <v>349</v>
      </c>
      <c r="I1469" s="3">
        <v>37.700000000000003</v>
      </c>
      <c r="J1469" s="3" t="s">
        <v>128</v>
      </c>
      <c r="K1469" s="3" t="s">
        <v>649</v>
      </c>
      <c r="L1469" s="3" t="s">
        <v>64</v>
      </c>
      <c r="M1469" s="3" t="s">
        <v>10273</v>
      </c>
      <c r="N1469" s="3" t="s">
        <v>10274</v>
      </c>
      <c r="O1469" s="3" t="s">
        <v>10275</v>
      </c>
      <c r="P1469" s="3" t="s">
        <v>10276</v>
      </c>
      <c r="Q1469" s="3" t="s">
        <v>58</v>
      </c>
      <c r="R1469" s="3" t="s">
        <v>58</v>
      </c>
      <c r="S1469" s="3" t="s">
        <v>58</v>
      </c>
      <c r="T1469" s="3" t="s">
        <v>58</v>
      </c>
      <c r="U1469" s="3">
        <v>1.50457038391225E-17</v>
      </c>
      <c r="V1469" s="3" t="s">
        <v>58</v>
      </c>
      <c r="W1469" s="3">
        <v>6.9944289693593298E-17</v>
      </c>
      <c r="X1469" s="3" t="s">
        <v>58</v>
      </c>
      <c r="Y1469" s="3" t="s">
        <v>58</v>
      </c>
      <c r="Z1469" s="3">
        <v>5.71658986175115E-17</v>
      </c>
      <c r="AA1469" s="3" t="s">
        <v>58</v>
      </c>
      <c r="AB1469" s="3" t="s">
        <v>58</v>
      </c>
      <c r="AC1469" s="3" t="s">
        <v>58</v>
      </c>
      <c r="AD1469" s="3" t="s">
        <v>58</v>
      </c>
      <c r="AE1469" s="3" t="s">
        <v>58</v>
      </c>
      <c r="AF1469" s="3" t="s">
        <v>58</v>
      </c>
      <c r="AG1469" s="3" t="s">
        <v>58</v>
      </c>
      <c r="AH1469" s="3" t="s">
        <v>58</v>
      </c>
      <c r="AI1469" s="3" t="s">
        <v>58</v>
      </c>
      <c r="AJ1469" s="3">
        <v>45610.1667461713</v>
      </c>
      <c r="AK1469" s="3">
        <v>36227.056522737701</v>
      </c>
      <c r="AL1469" s="3">
        <v>26514.7358296333</v>
      </c>
      <c r="AM1469" s="3" t="s">
        <v>58</v>
      </c>
      <c r="AN1469" s="3" t="s">
        <v>58</v>
      </c>
      <c r="AO1469" s="3" t="s">
        <v>58</v>
      </c>
    </row>
    <row r="1470" spans="1:41" x14ac:dyDescent="0.3">
      <c r="A1470" s="3" t="s">
        <v>10277</v>
      </c>
      <c r="B1470" s="3" t="s">
        <v>10278</v>
      </c>
      <c r="C1470" s="3">
        <v>7.5250000000000004</v>
      </c>
      <c r="D1470" s="3">
        <v>6</v>
      </c>
      <c r="E1470" s="3">
        <v>2</v>
      </c>
      <c r="F1470" s="3">
        <v>10</v>
      </c>
      <c r="G1470" s="3">
        <v>2</v>
      </c>
      <c r="H1470" s="3">
        <v>350</v>
      </c>
      <c r="I1470" s="3">
        <v>38.6</v>
      </c>
      <c r="J1470" s="3" t="s">
        <v>313</v>
      </c>
      <c r="K1470" s="3" t="s">
        <v>3226</v>
      </c>
      <c r="L1470" s="3" t="s">
        <v>64</v>
      </c>
      <c r="M1470" s="3" t="s">
        <v>10279</v>
      </c>
      <c r="N1470" s="3" t="s">
        <v>10280</v>
      </c>
      <c r="O1470" s="3" t="s">
        <v>10281</v>
      </c>
      <c r="P1470" s="3" t="s">
        <v>10282</v>
      </c>
      <c r="Q1470" s="3" t="s">
        <v>281</v>
      </c>
      <c r="R1470" s="3" t="s">
        <v>10283</v>
      </c>
      <c r="S1470" s="3">
        <v>0.920165629177635</v>
      </c>
      <c r="T1470" s="3" t="s">
        <v>58</v>
      </c>
      <c r="U1470" s="3">
        <v>0.98926250162571405</v>
      </c>
      <c r="V1470" s="3" t="s">
        <v>58</v>
      </c>
      <c r="W1470" s="3">
        <v>0.85688464733287895</v>
      </c>
      <c r="X1470" s="3">
        <v>5.8786439192846299E-8</v>
      </c>
      <c r="Y1470" s="3">
        <v>0.62044835131948295</v>
      </c>
      <c r="Z1470" s="3" t="s">
        <v>58</v>
      </c>
      <c r="AA1470" s="3">
        <v>14804.6286738378</v>
      </c>
      <c r="AB1470" s="3" t="s">
        <v>58</v>
      </c>
      <c r="AC1470" s="3" t="s">
        <v>58</v>
      </c>
      <c r="AD1470" s="3">
        <v>23231.506712029099</v>
      </c>
      <c r="AE1470" s="3">
        <v>36105.490932134599</v>
      </c>
      <c r="AF1470" s="3">
        <v>21186.152285576001</v>
      </c>
      <c r="AG1470" s="3" t="s">
        <v>58</v>
      </c>
      <c r="AH1470" s="3" t="s">
        <v>58</v>
      </c>
      <c r="AI1470" s="3">
        <v>153183.71085424599</v>
      </c>
      <c r="AJ1470" s="3">
        <v>71079.956668967803</v>
      </c>
      <c r="AK1470" s="3">
        <v>31947.2930614129</v>
      </c>
      <c r="AL1470" s="3">
        <v>36953.282803649701</v>
      </c>
      <c r="AM1470" s="3">
        <v>93748.407534816099</v>
      </c>
      <c r="AN1470" s="3" t="s">
        <v>58</v>
      </c>
      <c r="AO1470" s="3" t="s">
        <v>58</v>
      </c>
    </row>
    <row r="1471" spans="1:41" x14ac:dyDescent="0.3">
      <c r="A1471" s="3" t="s">
        <v>10284</v>
      </c>
      <c r="B1471" s="3" t="s">
        <v>10285</v>
      </c>
      <c r="C1471" s="3">
        <v>3.0470000000000002</v>
      </c>
      <c r="D1471" s="3">
        <v>6</v>
      </c>
      <c r="E1471" s="3">
        <v>2</v>
      </c>
      <c r="F1471" s="3">
        <v>8</v>
      </c>
      <c r="G1471" s="3">
        <v>2</v>
      </c>
      <c r="H1471" s="3">
        <v>318</v>
      </c>
      <c r="I1471" s="3">
        <v>36.799999999999997</v>
      </c>
      <c r="J1471" s="3" t="s">
        <v>73</v>
      </c>
      <c r="K1471" s="3" t="s">
        <v>2978</v>
      </c>
      <c r="L1471" s="3" t="s">
        <v>64</v>
      </c>
      <c r="M1471" s="3" t="s">
        <v>10286</v>
      </c>
      <c r="N1471" s="3" t="s">
        <v>10287</v>
      </c>
      <c r="O1471" s="3" t="s">
        <v>10288</v>
      </c>
      <c r="P1471" s="3" t="s">
        <v>10289</v>
      </c>
      <c r="Q1471" s="3" t="s">
        <v>58</v>
      </c>
      <c r="R1471" s="3" t="s">
        <v>58</v>
      </c>
      <c r="S1471" s="3">
        <v>0.43641987916136599</v>
      </c>
      <c r="T1471" s="3">
        <v>0.96210045275840705</v>
      </c>
      <c r="U1471" s="3">
        <v>0.23729867819852499</v>
      </c>
      <c r="V1471" s="3">
        <v>0.94678352482866301</v>
      </c>
      <c r="W1471" s="3">
        <v>0.912218866069753</v>
      </c>
      <c r="X1471" s="3">
        <v>0.50977357181558602</v>
      </c>
      <c r="Y1471" s="3">
        <v>0.96180837547389297</v>
      </c>
      <c r="Z1471" s="3">
        <v>0.42580116464970202</v>
      </c>
      <c r="AA1471" s="3" t="s">
        <v>58</v>
      </c>
      <c r="AB1471" s="3">
        <v>7570.5399646689903</v>
      </c>
      <c r="AC1471" s="3" t="s">
        <v>58</v>
      </c>
      <c r="AD1471" s="3">
        <v>85950.241661871798</v>
      </c>
      <c r="AE1471" s="3">
        <v>121836.418166288</v>
      </c>
      <c r="AF1471" s="3">
        <v>26423.4750101549</v>
      </c>
      <c r="AG1471" s="3" t="s">
        <v>58</v>
      </c>
      <c r="AH1471" s="3" t="s">
        <v>58</v>
      </c>
      <c r="AI1471" s="3">
        <v>14150.7494952814</v>
      </c>
      <c r="AJ1471" s="3">
        <v>179338.76746039299</v>
      </c>
      <c r="AK1471" s="3">
        <v>218636.92566839</v>
      </c>
      <c r="AL1471" s="3">
        <v>165815.50062784299</v>
      </c>
      <c r="AM1471" s="3">
        <v>12990.858486363801</v>
      </c>
      <c r="AN1471" s="3" t="s">
        <v>58</v>
      </c>
      <c r="AO1471" s="3">
        <v>47660.538377954697</v>
      </c>
    </row>
    <row r="1472" spans="1:41" x14ac:dyDescent="0.3">
      <c r="A1472" s="3" t="s">
        <v>10290</v>
      </c>
      <c r="B1472" s="3" t="s">
        <v>10291</v>
      </c>
      <c r="C1472" s="3">
        <v>1.742</v>
      </c>
      <c r="D1472" s="3">
        <v>6</v>
      </c>
      <c r="E1472" s="3">
        <v>1</v>
      </c>
      <c r="F1472" s="3">
        <v>3</v>
      </c>
      <c r="G1472" s="3">
        <v>1</v>
      </c>
      <c r="H1472" s="3">
        <v>218</v>
      </c>
      <c r="I1472" s="3">
        <v>24</v>
      </c>
      <c r="J1472" s="3" t="s">
        <v>6669</v>
      </c>
      <c r="K1472" s="3" t="s">
        <v>2978</v>
      </c>
      <c r="L1472" s="3" t="s">
        <v>86</v>
      </c>
      <c r="M1472" s="3" t="s">
        <v>10292</v>
      </c>
      <c r="N1472" s="3" t="s">
        <v>10293</v>
      </c>
      <c r="O1472" s="3" t="s">
        <v>10294</v>
      </c>
      <c r="P1472" s="3" t="s">
        <v>10295</v>
      </c>
      <c r="Q1472" s="3" t="s">
        <v>281</v>
      </c>
      <c r="R1472" s="3" t="s">
        <v>10283</v>
      </c>
      <c r="S1472" s="3" t="s">
        <v>58</v>
      </c>
      <c r="T1472" s="3" t="s">
        <v>58</v>
      </c>
      <c r="U1472" s="3">
        <v>1.50457038391225E-17</v>
      </c>
      <c r="V1472" s="3" t="s">
        <v>58</v>
      </c>
      <c r="W1472" s="3">
        <v>6.9944289693593298E-17</v>
      </c>
      <c r="X1472" s="3" t="s">
        <v>58</v>
      </c>
      <c r="Y1472" s="3" t="s">
        <v>58</v>
      </c>
      <c r="Z1472" s="3">
        <v>5.71658986175115E-17</v>
      </c>
      <c r="AA1472" s="3" t="s">
        <v>58</v>
      </c>
      <c r="AB1472" s="3" t="s">
        <v>58</v>
      </c>
      <c r="AC1472" s="3" t="s">
        <v>58</v>
      </c>
      <c r="AD1472" s="3" t="s">
        <v>58</v>
      </c>
      <c r="AE1472" s="3" t="s">
        <v>58</v>
      </c>
      <c r="AF1472" s="3" t="s">
        <v>58</v>
      </c>
      <c r="AG1472" s="3" t="s">
        <v>58</v>
      </c>
      <c r="AH1472" s="3" t="s">
        <v>58</v>
      </c>
      <c r="AI1472" s="3" t="s">
        <v>58</v>
      </c>
      <c r="AJ1472" s="3">
        <v>37202.343323823101</v>
      </c>
      <c r="AK1472" s="3" t="s">
        <v>58</v>
      </c>
      <c r="AL1472" s="3">
        <v>47096.648624598303</v>
      </c>
      <c r="AM1472" s="3" t="s">
        <v>58</v>
      </c>
      <c r="AN1472" s="3" t="s">
        <v>58</v>
      </c>
      <c r="AO1472" s="3" t="s">
        <v>58</v>
      </c>
    </row>
    <row r="1473" spans="1:41" x14ac:dyDescent="0.3">
      <c r="A1473" s="3" t="s">
        <v>10296</v>
      </c>
      <c r="B1473" s="3" t="s">
        <v>10297</v>
      </c>
      <c r="C1473" s="3">
        <v>6.5179999999999998</v>
      </c>
      <c r="D1473" s="3">
        <v>6</v>
      </c>
      <c r="E1473" s="3">
        <v>3</v>
      </c>
      <c r="F1473" s="3">
        <v>14</v>
      </c>
      <c r="G1473" s="3">
        <v>3</v>
      </c>
      <c r="H1473" s="3">
        <v>455</v>
      </c>
      <c r="I1473" s="3">
        <v>52.5</v>
      </c>
      <c r="J1473" s="3" t="s">
        <v>382</v>
      </c>
      <c r="K1473" s="3" t="s">
        <v>2970</v>
      </c>
      <c r="L1473" s="3" t="s">
        <v>64</v>
      </c>
      <c r="M1473" s="3" t="s">
        <v>10298</v>
      </c>
      <c r="N1473" s="3" t="s">
        <v>10299</v>
      </c>
      <c r="O1473" s="3" t="s">
        <v>10300</v>
      </c>
      <c r="P1473" s="3" t="s">
        <v>10301</v>
      </c>
      <c r="Q1473" s="3" t="s">
        <v>10302</v>
      </c>
      <c r="R1473" s="3" t="s">
        <v>6104</v>
      </c>
      <c r="S1473" s="3">
        <v>1.6508295625942699E-17</v>
      </c>
      <c r="T1473" s="3">
        <v>1.8644578313253E-17</v>
      </c>
      <c r="U1473" s="3">
        <v>1.50457038391225E-17</v>
      </c>
      <c r="V1473" s="3">
        <v>1.70336894001643E-17</v>
      </c>
      <c r="W1473" s="3">
        <v>0.30066575075934998</v>
      </c>
      <c r="X1473" s="3">
        <v>7.5908675757047794E-2</v>
      </c>
      <c r="Y1473" s="3">
        <v>0.108007623923143</v>
      </c>
      <c r="Z1473" s="3">
        <v>0.91448947472499498</v>
      </c>
      <c r="AA1473" s="3" t="s">
        <v>58</v>
      </c>
      <c r="AB1473" s="3" t="s">
        <v>58</v>
      </c>
      <c r="AC1473" s="3" t="s">
        <v>58</v>
      </c>
      <c r="AD1473" s="3">
        <v>6342.0310684535798</v>
      </c>
      <c r="AE1473" s="3">
        <v>11687.211937596199</v>
      </c>
      <c r="AF1473" s="3">
        <v>9511.9489592913305</v>
      </c>
      <c r="AG1473" s="3">
        <v>26705.869093946701</v>
      </c>
      <c r="AH1473" s="3">
        <v>2074.8256499241702</v>
      </c>
      <c r="AI1473" s="3" t="s">
        <v>58</v>
      </c>
      <c r="AJ1473" s="3">
        <v>230012.43047190001</v>
      </c>
      <c r="AK1473" s="3">
        <v>232457.88388205701</v>
      </c>
      <c r="AL1473" s="3">
        <v>197450.28955555501</v>
      </c>
      <c r="AM1473" s="3">
        <v>106150.810571368</v>
      </c>
      <c r="AN1473" s="3">
        <v>87015.137087019495</v>
      </c>
      <c r="AO1473" s="3">
        <v>116806.405805644</v>
      </c>
    </row>
    <row r="1474" spans="1:41" x14ac:dyDescent="0.3">
      <c r="A1474" s="3" t="s">
        <v>10303</v>
      </c>
      <c r="B1474" s="3" t="s">
        <v>10304</v>
      </c>
      <c r="C1474" s="3">
        <v>4.8979999999999997</v>
      </c>
      <c r="D1474" s="3">
        <v>6</v>
      </c>
      <c r="E1474" s="3">
        <v>2</v>
      </c>
      <c r="F1474" s="3">
        <v>4</v>
      </c>
      <c r="G1474" s="3">
        <v>2</v>
      </c>
      <c r="H1474" s="3">
        <v>455</v>
      </c>
      <c r="I1474" s="3">
        <v>49.8</v>
      </c>
      <c r="J1474" s="3" t="s">
        <v>73</v>
      </c>
      <c r="K1474" s="3" t="s">
        <v>8423</v>
      </c>
      <c r="L1474" s="3" t="s">
        <v>64</v>
      </c>
      <c r="M1474" s="3" t="s">
        <v>10305</v>
      </c>
      <c r="N1474" s="3" t="s">
        <v>10306</v>
      </c>
      <c r="O1474" s="3" t="s">
        <v>10307</v>
      </c>
      <c r="P1474" s="3" t="s">
        <v>10308</v>
      </c>
      <c r="Q1474" s="3" t="s">
        <v>281</v>
      </c>
      <c r="R1474" s="3" t="s">
        <v>10309</v>
      </c>
      <c r="S1474" s="3">
        <v>1.6508295625942699E-17</v>
      </c>
      <c r="T1474" s="3" t="s">
        <v>58</v>
      </c>
      <c r="U1474" s="3" t="s">
        <v>58</v>
      </c>
      <c r="V1474" s="3" t="s">
        <v>58</v>
      </c>
      <c r="W1474" s="3">
        <v>6.9944289693593298E-17</v>
      </c>
      <c r="X1474" s="3">
        <v>5.0793650793650799E-17</v>
      </c>
      <c r="Y1474" s="3" t="s">
        <v>58</v>
      </c>
      <c r="Z1474" s="3" t="s">
        <v>58</v>
      </c>
      <c r="AA1474" s="3" t="s">
        <v>58</v>
      </c>
      <c r="AB1474" s="3" t="s">
        <v>58</v>
      </c>
      <c r="AC1474" s="3" t="s">
        <v>58</v>
      </c>
      <c r="AD1474" s="3" t="s">
        <v>58</v>
      </c>
      <c r="AE1474" s="3">
        <v>42906.995017941903</v>
      </c>
      <c r="AF1474" s="3" t="s">
        <v>58</v>
      </c>
      <c r="AG1474" s="3" t="s">
        <v>58</v>
      </c>
      <c r="AH1474" s="3" t="s">
        <v>58</v>
      </c>
      <c r="AI1474" s="3" t="s">
        <v>58</v>
      </c>
      <c r="AJ1474" s="3" t="s">
        <v>58</v>
      </c>
      <c r="AK1474" s="3" t="s">
        <v>58</v>
      </c>
      <c r="AL1474" s="3" t="s">
        <v>58</v>
      </c>
      <c r="AM1474" s="3" t="s">
        <v>58</v>
      </c>
      <c r="AN1474" s="3" t="s">
        <v>58</v>
      </c>
      <c r="AO1474" s="3" t="s">
        <v>58</v>
      </c>
    </row>
    <row r="1475" spans="1:41" x14ac:dyDescent="0.3">
      <c r="A1475" s="3" t="s">
        <v>10310</v>
      </c>
      <c r="B1475" s="3" t="s">
        <v>10311</v>
      </c>
      <c r="C1475" s="3">
        <v>5.0330000000000004</v>
      </c>
      <c r="D1475" s="3">
        <v>6</v>
      </c>
      <c r="E1475" s="3">
        <v>2</v>
      </c>
      <c r="F1475" s="3">
        <v>7</v>
      </c>
      <c r="G1475" s="3">
        <v>2</v>
      </c>
      <c r="H1475" s="3">
        <v>373</v>
      </c>
      <c r="I1475" s="3">
        <v>41.5</v>
      </c>
      <c r="J1475" s="3" t="s">
        <v>566</v>
      </c>
      <c r="K1475" s="3" t="s">
        <v>1505</v>
      </c>
      <c r="L1475" s="3" t="s">
        <v>64</v>
      </c>
      <c r="M1475" s="3" t="s">
        <v>10312</v>
      </c>
      <c r="N1475" s="3" t="s">
        <v>10313</v>
      </c>
      <c r="O1475" s="3" t="s">
        <v>10314</v>
      </c>
      <c r="P1475" s="3" t="s">
        <v>10315</v>
      </c>
      <c r="Q1475" s="3" t="s">
        <v>58</v>
      </c>
      <c r="R1475" s="3" t="s">
        <v>58</v>
      </c>
      <c r="S1475" s="3">
        <v>1.6508295625942699E-17</v>
      </c>
      <c r="T1475" s="3" t="s">
        <v>58</v>
      </c>
      <c r="U1475" s="3">
        <v>1.50457038391225E-17</v>
      </c>
      <c r="V1475" s="3" t="s">
        <v>58</v>
      </c>
      <c r="W1475" s="3">
        <v>0.94623944731433596</v>
      </c>
      <c r="X1475" s="3">
        <v>5.0793650793650799E-17</v>
      </c>
      <c r="Y1475" s="3" t="s">
        <v>58</v>
      </c>
      <c r="Z1475" s="3">
        <v>5.71658986175115E-17</v>
      </c>
      <c r="AA1475" s="3" t="s">
        <v>58</v>
      </c>
      <c r="AB1475" s="3" t="s">
        <v>58</v>
      </c>
      <c r="AC1475" s="3" t="s">
        <v>58</v>
      </c>
      <c r="AD1475" s="3">
        <v>71571.211866825499</v>
      </c>
      <c r="AE1475" s="3">
        <v>62083.167228375401</v>
      </c>
      <c r="AF1475" s="3">
        <v>36335.385387716</v>
      </c>
      <c r="AG1475" s="3" t="s">
        <v>58</v>
      </c>
      <c r="AH1475" s="3" t="s">
        <v>58</v>
      </c>
      <c r="AI1475" s="3" t="s">
        <v>58</v>
      </c>
      <c r="AJ1475" s="3">
        <v>81178.525724026695</v>
      </c>
      <c r="AK1475" s="3">
        <v>124195.641289682</v>
      </c>
      <c r="AL1475" s="3">
        <v>33491.494089207401</v>
      </c>
      <c r="AM1475" s="3" t="s">
        <v>58</v>
      </c>
      <c r="AN1475" s="3" t="s">
        <v>58</v>
      </c>
      <c r="AO1475" s="3" t="s">
        <v>58</v>
      </c>
    </row>
    <row r="1476" spans="1:41" x14ac:dyDescent="0.3">
      <c r="A1476" s="3" t="s">
        <v>10316</v>
      </c>
      <c r="B1476" s="3" t="s">
        <v>10317</v>
      </c>
      <c r="C1476" s="3">
        <v>2.2029999999999998</v>
      </c>
      <c r="D1476" s="3">
        <v>6</v>
      </c>
      <c r="E1476" s="3">
        <v>1</v>
      </c>
      <c r="F1476" s="3">
        <v>1</v>
      </c>
      <c r="G1476" s="3">
        <v>1</v>
      </c>
      <c r="H1476" s="3">
        <v>170</v>
      </c>
      <c r="I1476" s="3">
        <v>18.600000000000001</v>
      </c>
      <c r="J1476" s="3" t="s">
        <v>313</v>
      </c>
      <c r="K1476" s="3" t="s">
        <v>74</v>
      </c>
      <c r="L1476" s="3" t="s">
        <v>58</v>
      </c>
      <c r="M1476" s="3" t="s">
        <v>10318</v>
      </c>
      <c r="N1476" s="3" t="s">
        <v>10319</v>
      </c>
      <c r="O1476" s="3" t="s">
        <v>10320</v>
      </c>
      <c r="P1476" s="3" t="s">
        <v>10321</v>
      </c>
      <c r="Q1476" s="3" t="s">
        <v>58</v>
      </c>
      <c r="R1476" s="3" t="s">
        <v>10322</v>
      </c>
      <c r="S1476" s="3">
        <v>1.6508295625942699E-17</v>
      </c>
      <c r="T1476" s="3" t="s">
        <v>58</v>
      </c>
      <c r="U1476" s="3">
        <v>1.50457038391225E-17</v>
      </c>
      <c r="V1476" s="3">
        <v>1.70336894001643E-17</v>
      </c>
      <c r="W1476" s="3">
        <v>0.93790880405141897</v>
      </c>
      <c r="X1476" s="3">
        <v>5.0793650793650799E-17</v>
      </c>
      <c r="Y1476" s="3">
        <v>5.0092807424593998E-17</v>
      </c>
      <c r="Z1476" s="3">
        <v>0.64589204240681597</v>
      </c>
      <c r="AA1476" s="3" t="s">
        <v>58</v>
      </c>
      <c r="AB1476" s="3" t="s">
        <v>58</v>
      </c>
      <c r="AC1476" s="3" t="s">
        <v>58</v>
      </c>
      <c r="AD1476" s="3" t="s">
        <v>58</v>
      </c>
      <c r="AE1476" s="3">
        <v>19126.5031268659</v>
      </c>
      <c r="AF1476" s="3" t="s">
        <v>58</v>
      </c>
      <c r="AG1476" s="3" t="s">
        <v>58</v>
      </c>
      <c r="AH1476" s="3" t="s">
        <v>58</v>
      </c>
      <c r="AI1476" s="3" t="s">
        <v>58</v>
      </c>
      <c r="AJ1476" s="3">
        <v>23211.397156861301</v>
      </c>
      <c r="AK1476" s="3">
        <v>37116.889793242597</v>
      </c>
      <c r="AL1476" s="3">
        <v>43957.667832537503</v>
      </c>
      <c r="AM1476" s="3">
        <v>10975.089602383699</v>
      </c>
      <c r="AN1476" s="3" t="s">
        <v>58</v>
      </c>
      <c r="AO1476" s="3" t="s">
        <v>58</v>
      </c>
    </row>
    <row r="1477" spans="1:41" x14ac:dyDescent="0.3">
      <c r="A1477" s="3" t="s">
        <v>10323</v>
      </c>
      <c r="B1477" s="3" t="s">
        <v>10324</v>
      </c>
      <c r="C1477" s="3">
        <v>8.3170000000000002</v>
      </c>
      <c r="D1477" s="3">
        <v>6</v>
      </c>
      <c r="E1477" s="3">
        <v>2</v>
      </c>
      <c r="F1477" s="3">
        <v>13</v>
      </c>
      <c r="G1477" s="3">
        <v>2</v>
      </c>
      <c r="H1477" s="3">
        <v>460</v>
      </c>
      <c r="I1477" s="3">
        <v>50.2</v>
      </c>
      <c r="J1477" s="3" t="s">
        <v>10325</v>
      </c>
      <c r="K1477" s="3" t="s">
        <v>226</v>
      </c>
      <c r="L1477" s="3" t="s">
        <v>2054</v>
      </c>
      <c r="M1477" s="3" t="s">
        <v>10326</v>
      </c>
      <c r="N1477" s="3" t="s">
        <v>10327</v>
      </c>
      <c r="O1477" s="3" t="s">
        <v>10328</v>
      </c>
      <c r="P1477" s="3" t="s">
        <v>10329</v>
      </c>
      <c r="Q1477" s="3" t="s">
        <v>58</v>
      </c>
      <c r="R1477" s="3" t="s">
        <v>10330</v>
      </c>
      <c r="S1477" s="3">
        <v>1.6508295625942699E-17</v>
      </c>
      <c r="T1477" s="3" t="s">
        <v>58</v>
      </c>
      <c r="U1477" s="3">
        <v>1.50457038391225E-17</v>
      </c>
      <c r="V1477" s="3">
        <v>1.70336894001643E-17</v>
      </c>
      <c r="W1477" s="3">
        <v>0.95432883440423899</v>
      </c>
      <c r="X1477" s="3">
        <v>5.0793650793650799E-17</v>
      </c>
      <c r="Y1477" s="3">
        <v>5.0092807424593998E-17</v>
      </c>
      <c r="Z1477" s="3">
        <v>0.98376234567814702</v>
      </c>
      <c r="AA1477" s="3" t="s">
        <v>58</v>
      </c>
      <c r="AB1477" s="3" t="s">
        <v>58</v>
      </c>
      <c r="AC1477" s="3" t="s">
        <v>58</v>
      </c>
      <c r="AD1477" s="3">
        <v>52472.302344702701</v>
      </c>
      <c r="AE1477" s="3">
        <v>134727.48825320101</v>
      </c>
      <c r="AF1477" s="3">
        <v>133152.99586025</v>
      </c>
      <c r="AG1477" s="3" t="s">
        <v>58</v>
      </c>
      <c r="AH1477" s="3" t="s">
        <v>58</v>
      </c>
      <c r="AI1477" s="3" t="s">
        <v>58</v>
      </c>
      <c r="AJ1477" s="3">
        <v>83968.206760921501</v>
      </c>
      <c r="AK1477" s="3">
        <v>200802.76460278299</v>
      </c>
      <c r="AL1477" s="3">
        <v>154915.86250052101</v>
      </c>
      <c r="AM1477" s="3">
        <v>45772.505698440902</v>
      </c>
      <c r="AN1477" s="3">
        <v>49020.712483097202</v>
      </c>
      <c r="AO1477" s="3">
        <v>67604.030777738997</v>
      </c>
    </row>
    <row r="1478" spans="1:41" x14ac:dyDescent="0.3">
      <c r="A1478" s="3" t="s">
        <v>10331</v>
      </c>
      <c r="B1478" s="3" t="s">
        <v>10332</v>
      </c>
      <c r="C1478" s="3">
        <v>11.694000000000001</v>
      </c>
      <c r="D1478" s="3">
        <v>6</v>
      </c>
      <c r="E1478" s="3">
        <v>2</v>
      </c>
      <c r="F1478" s="3">
        <v>17</v>
      </c>
      <c r="G1478" s="3">
        <v>2</v>
      </c>
      <c r="H1478" s="3">
        <v>410</v>
      </c>
      <c r="I1478" s="3">
        <v>45.9</v>
      </c>
      <c r="J1478" s="3" t="s">
        <v>3275</v>
      </c>
      <c r="K1478" s="3" t="s">
        <v>226</v>
      </c>
      <c r="L1478" s="3" t="s">
        <v>75</v>
      </c>
      <c r="M1478" s="3" t="s">
        <v>10333</v>
      </c>
      <c r="N1478" s="3" t="s">
        <v>10334</v>
      </c>
      <c r="O1478" s="3" t="s">
        <v>10335</v>
      </c>
      <c r="P1478" s="3" t="s">
        <v>10336</v>
      </c>
      <c r="Q1478" s="3" t="s">
        <v>10337</v>
      </c>
      <c r="R1478" s="3" t="s">
        <v>58</v>
      </c>
      <c r="S1478" s="3">
        <v>1.6508295625942699E-17</v>
      </c>
      <c r="T1478" s="3">
        <v>1.8644578313253E-17</v>
      </c>
      <c r="U1478" s="3">
        <v>1.50457038391225E-17</v>
      </c>
      <c r="V1478" s="3">
        <v>1.70336894001643E-17</v>
      </c>
      <c r="W1478" s="3">
        <v>0.13390532776359801</v>
      </c>
      <c r="X1478" s="3">
        <v>0.105865931210554</v>
      </c>
      <c r="Y1478" s="3">
        <v>0.93015796152789698</v>
      </c>
      <c r="Z1478" s="3">
        <v>0.77206164553595102</v>
      </c>
      <c r="AA1478" s="3" t="s">
        <v>58</v>
      </c>
      <c r="AB1478" s="3" t="s">
        <v>58</v>
      </c>
      <c r="AC1478" s="3" t="s">
        <v>58</v>
      </c>
      <c r="AD1478" s="3">
        <v>254173.77159604701</v>
      </c>
      <c r="AE1478" s="3">
        <v>204074.462564352</v>
      </c>
      <c r="AF1478" s="3">
        <v>245228.809616274</v>
      </c>
      <c r="AG1478" s="3">
        <v>24327.184880026802</v>
      </c>
      <c r="AH1478" s="3">
        <v>38150.292872211503</v>
      </c>
      <c r="AI1478" s="3">
        <v>9963.3450794913497</v>
      </c>
      <c r="AJ1478" s="3">
        <v>95259.662314661895</v>
      </c>
      <c r="AK1478" s="3">
        <v>165182.88845301699</v>
      </c>
      <c r="AL1478" s="3">
        <v>53485.735830573001</v>
      </c>
      <c r="AM1478" s="3">
        <v>17474.522291147001</v>
      </c>
      <c r="AN1478" s="3">
        <v>30351.2968674474</v>
      </c>
      <c r="AO1478" s="3">
        <v>28177.909257512401</v>
      </c>
    </row>
    <row r="1479" spans="1:41" x14ac:dyDescent="0.3">
      <c r="A1479" s="3" t="s">
        <v>10338</v>
      </c>
      <c r="B1479" s="3" t="s">
        <v>10339</v>
      </c>
      <c r="C1479" s="3">
        <v>9.4510000000000005</v>
      </c>
      <c r="D1479" s="3">
        <v>6</v>
      </c>
      <c r="E1479" s="3">
        <v>3</v>
      </c>
      <c r="F1479" s="3">
        <v>16</v>
      </c>
      <c r="G1479" s="3">
        <v>3</v>
      </c>
      <c r="H1479" s="3">
        <v>582</v>
      </c>
      <c r="I1479" s="3">
        <v>66.7</v>
      </c>
      <c r="J1479" s="3" t="s">
        <v>58</v>
      </c>
      <c r="K1479" s="3" t="s">
        <v>1544</v>
      </c>
      <c r="L1479" s="3" t="s">
        <v>58</v>
      </c>
      <c r="M1479" s="3" t="s">
        <v>10340</v>
      </c>
      <c r="N1479" s="3" t="s">
        <v>10341</v>
      </c>
      <c r="O1479" s="3" t="s">
        <v>10342</v>
      </c>
      <c r="P1479" s="3" t="s">
        <v>10343</v>
      </c>
      <c r="Q1479" s="3" t="s">
        <v>58</v>
      </c>
      <c r="R1479" s="3" t="s">
        <v>58</v>
      </c>
      <c r="S1479" s="3" t="s">
        <v>58</v>
      </c>
      <c r="T1479" s="3" t="s">
        <v>58</v>
      </c>
      <c r="U1479" s="3">
        <v>1.50457038391225E-17</v>
      </c>
      <c r="V1479" s="3" t="s">
        <v>58</v>
      </c>
      <c r="W1479" s="3">
        <v>6.9944289693593298E-17</v>
      </c>
      <c r="X1479" s="3" t="s">
        <v>58</v>
      </c>
      <c r="Y1479" s="3" t="s">
        <v>58</v>
      </c>
      <c r="Z1479" s="3">
        <v>5.71658986175115E-17</v>
      </c>
      <c r="AA1479" s="3" t="s">
        <v>58</v>
      </c>
      <c r="AB1479" s="3" t="s">
        <v>58</v>
      </c>
      <c r="AC1479" s="3" t="s">
        <v>58</v>
      </c>
      <c r="AD1479" s="3" t="s">
        <v>58</v>
      </c>
      <c r="AE1479" s="3" t="s">
        <v>58</v>
      </c>
      <c r="AF1479" s="3" t="s">
        <v>58</v>
      </c>
      <c r="AG1479" s="3" t="s">
        <v>58</v>
      </c>
      <c r="AH1479" s="3" t="s">
        <v>58</v>
      </c>
      <c r="AI1479" s="3" t="s">
        <v>58</v>
      </c>
      <c r="AJ1479" s="3">
        <v>110654.077555168</v>
      </c>
      <c r="AK1479" s="3">
        <v>86253.182687048597</v>
      </c>
      <c r="AL1479" s="3">
        <v>71444.085875577599</v>
      </c>
      <c r="AM1479" s="3" t="s">
        <v>58</v>
      </c>
      <c r="AN1479" s="3" t="s">
        <v>58</v>
      </c>
      <c r="AO1479" s="3" t="s">
        <v>58</v>
      </c>
    </row>
    <row r="1480" spans="1:41" x14ac:dyDescent="0.3">
      <c r="A1480" s="3" t="s">
        <v>10344</v>
      </c>
      <c r="B1480" s="3" t="s">
        <v>10345</v>
      </c>
      <c r="C1480" s="3">
        <v>1.851</v>
      </c>
      <c r="D1480" s="3">
        <v>6</v>
      </c>
      <c r="E1480" s="3">
        <v>1</v>
      </c>
      <c r="F1480" s="3">
        <v>2</v>
      </c>
      <c r="G1480" s="3">
        <v>1</v>
      </c>
      <c r="H1480" s="3">
        <v>189</v>
      </c>
      <c r="I1480" s="3">
        <v>21.2</v>
      </c>
      <c r="J1480" s="3" t="s">
        <v>1194</v>
      </c>
      <c r="K1480" s="3" t="s">
        <v>5123</v>
      </c>
      <c r="L1480" s="3" t="s">
        <v>64</v>
      </c>
      <c r="M1480" s="3" t="s">
        <v>58</v>
      </c>
      <c r="N1480" s="3" t="s">
        <v>58</v>
      </c>
      <c r="O1480" s="3" t="s">
        <v>10346</v>
      </c>
      <c r="P1480" s="3" t="s">
        <v>10344</v>
      </c>
      <c r="Q1480" s="3" t="s">
        <v>58</v>
      </c>
      <c r="R1480" s="3" t="s">
        <v>10347</v>
      </c>
      <c r="S1480" s="3">
        <v>1.6508295625942699E-17</v>
      </c>
      <c r="T1480" s="3" t="s">
        <v>58</v>
      </c>
      <c r="U1480" s="3">
        <v>1.50457038391225E-17</v>
      </c>
      <c r="V1480" s="3">
        <v>1.70336894001643E-17</v>
      </c>
      <c r="W1480" s="3">
        <v>0.85520334656935304</v>
      </c>
      <c r="X1480" s="3">
        <v>5.0793650793650799E-17</v>
      </c>
      <c r="Y1480" s="3">
        <v>5.0092807424593998E-17</v>
      </c>
      <c r="Z1480" s="3">
        <v>0.39709044856913001</v>
      </c>
      <c r="AA1480" s="3" t="s">
        <v>58</v>
      </c>
      <c r="AB1480" s="3" t="s">
        <v>58</v>
      </c>
      <c r="AC1480" s="3" t="s">
        <v>58</v>
      </c>
      <c r="AD1480" s="3">
        <v>31128.382022144298</v>
      </c>
      <c r="AE1480" s="3">
        <v>36951.104644948602</v>
      </c>
      <c r="AF1480" s="3">
        <v>44253.194732731499</v>
      </c>
      <c r="AG1480" s="3" t="s">
        <v>58</v>
      </c>
      <c r="AH1480" s="3" t="s">
        <v>58</v>
      </c>
      <c r="AI1480" s="3" t="s">
        <v>58</v>
      </c>
      <c r="AJ1480" s="3">
        <v>102422.181140897</v>
      </c>
      <c r="AK1480" s="3">
        <v>101821.20812611299</v>
      </c>
      <c r="AL1480" s="3">
        <v>65784.846283901294</v>
      </c>
      <c r="AM1480" s="3">
        <v>15234.310575121501</v>
      </c>
      <c r="AN1480" s="3">
        <v>15512.27500328</v>
      </c>
      <c r="AO1480" s="3">
        <v>34753.4562729545</v>
      </c>
    </row>
    <row r="1481" spans="1:41" x14ac:dyDescent="0.3">
      <c r="A1481" s="3" t="s">
        <v>10348</v>
      </c>
      <c r="B1481" s="3" t="s">
        <v>10349</v>
      </c>
      <c r="C1481" s="3">
        <v>2.3650000000000002</v>
      </c>
      <c r="D1481" s="3">
        <v>6</v>
      </c>
      <c r="E1481" s="3">
        <v>1</v>
      </c>
      <c r="F1481" s="3">
        <v>3</v>
      </c>
      <c r="G1481" s="3">
        <v>1</v>
      </c>
      <c r="H1481" s="3">
        <v>172</v>
      </c>
      <c r="I1481" s="3">
        <v>19.100000000000001</v>
      </c>
      <c r="J1481" s="3" t="s">
        <v>84</v>
      </c>
      <c r="K1481" s="3" t="s">
        <v>2992</v>
      </c>
      <c r="L1481" s="3" t="s">
        <v>879</v>
      </c>
      <c r="M1481" s="3" t="s">
        <v>10350</v>
      </c>
      <c r="N1481" s="3" t="s">
        <v>10351</v>
      </c>
      <c r="O1481" s="3" t="s">
        <v>10352</v>
      </c>
      <c r="P1481" s="3" t="s">
        <v>10353</v>
      </c>
      <c r="Q1481" s="3" t="s">
        <v>58</v>
      </c>
      <c r="R1481" s="3" t="s">
        <v>1176</v>
      </c>
      <c r="S1481" s="3">
        <v>0.807897084790828</v>
      </c>
      <c r="T1481" s="3">
        <v>0.94762774659570903</v>
      </c>
      <c r="U1481" s="3">
        <v>0.67569321650393799</v>
      </c>
      <c r="V1481" s="3">
        <v>0.80801954046126301</v>
      </c>
      <c r="W1481" s="3">
        <v>0.79747573173831399</v>
      </c>
      <c r="X1481" s="3">
        <v>0.32954070635884197</v>
      </c>
      <c r="Y1481" s="3">
        <v>0.86676616503926796</v>
      </c>
      <c r="Z1481" s="3">
        <v>0.24981027440082201</v>
      </c>
      <c r="AA1481" s="3">
        <v>42320.833047906301</v>
      </c>
      <c r="AB1481" s="3">
        <v>108856.028458974</v>
      </c>
      <c r="AC1481" s="3">
        <v>74893.715162689201</v>
      </c>
      <c r="AD1481" s="3">
        <v>111222.277424096</v>
      </c>
      <c r="AE1481" s="3">
        <v>103804.45519322999</v>
      </c>
      <c r="AF1481" s="3">
        <v>135376.89786488301</v>
      </c>
      <c r="AG1481" s="3">
        <v>121064.255516377</v>
      </c>
      <c r="AH1481" s="3">
        <v>135515.932198097</v>
      </c>
      <c r="AI1481" s="3">
        <v>177202.07193450601</v>
      </c>
      <c r="AJ1481" s="3">
        <v>128863.57477965701</v>
      </c>
      <c r="AK1481" s="3">
        <v>100373.08338956699</v>
      </c>
      <c r="AL1481" s="3">
        <v>94542.053701018798</v>
      </c>
      <c r="AM1481" s="3">
        <v>50707.398123386702</v>
      </c>
      <c r="AN1481" s="3">
        <v>155447.84836277799</v>
      </c>
      <c r="AO1481" s="3">
        <v>111092.176239352</v>
      </c>
    </row>
    <row r="1482" spans="1:41" x14ac:dyDescent="0.3">
      <c r="A1482" s="3" t="s">
        <v>10354</v>
      </c>
      <c r="B1482" s="3" t="s">
        <v>10355</v>
      </c>
      <c r="C1482" s="3">
        <v>11.351000000000001</v>
      </c>
      <c r="D1482" s="3">
        <v>6</v>
      </c>
      <c r="E1482" s="3">
        <v>2</v>
      </c>
      <c r="F1482" s="3">
        <v>20</v>
      </c>
      <c r="G1482" s="3">
        <v>2</v>
      </c>
      <c r="H1482" s="3">
        <v>430</v>
      </c>
      <c r="I1482" s="3">
        <v>47.9</v>
      </c>
      <c r="J1482" s="3" t="s">
        <v>768</v>
      </c>
      <c r="K1482" s="3" t="s">
        <v>196</v>
      </c>
      <c r="L1482" s="3" t="s">
        <v>64</v>
      </c>
      <c r="M1482" s="3" t="s">
        <v>10356</v>
      </c>
      <c r="N1482" s="3" t="s">
        <v>58</v>
      </c>
      <c r="O1482" s="3" t="s">
        <v>10357</v>
      </c>
      <c r="P1482" s="3" t="s">
        <v>10358</v>
      </c>
      <c r="Q1482" s="3" t="s">
        <v>10359</v>
      </c>
      <c r="R1482" s="3" t="s">
        <v>10360</v>
      </c>
      <c r="S1482" s="3" t="s">
        <v>58</v>
      </c>
      <c r="T1482" s="3" t="s">
        <v>58</v>
      </c>
      <c r="U1482" s="3">
        <v>0.420874986480052</v>
      </c>
      <c r="V1482" s="3">
        <v>0.110000997638354</v>
      </c>
      <c r="W1482" s="3">
        <v>0.347013737738043</v>
      </c>
      <c r="X1482" s="3">
        <v>0.90396170130997799</v>
      </c>
      <c r="Y1482" s="3">
        <v>1.3203877808984899E-2</v>
      </c>
      <c r="Z1482" s="3">
        <v>0.50824391816401204</v>
      </c>
      <c r="AA1482" s="3">
        <v>179072.967323333</v>
      </c>
      <c r="AB1482" s="3">
        <v>71974.013615526099</v>
      </c>
      <c r="AC1482" s="3" t="s">
        <v>58</v>
      </c>
      <c r="AD1482" s="3">
        <v>19726.695725941201</v>
      </c>
      <c r="AE1482" s="3" t="s">
        <v>58</v>
      </c>
      <c r="AF1482" s="3">
        <v>23344.652199092099</v>
      </c>
      <c r="AG1482" s="3">
        <v>15282.0197872752</v>
      </c>
      <c r="AH1482" s="3" t="s">
        <v>58</v>
      </c>
      <c r="AI1482" s="3" t="s">
        <v>58</v>
      </c>
      <c r="AJ1482" s="3">
        <v>161830.489001098</v>
      </c>
      <c r="AK1482" s="3">
        <v>157306.25800151</v>
      </c>
      <c r="AL1482" s="3">
        <v>201712.79942463399</v>
      </c>
      <c r="AM1482" s="3">
        <v>129255.64527995299</v>
      </c>
      <c r="AN1482" s="3">
        <v>91096.960227428499</v>
      </c>
      <c r="AO1482" s="3">
        <v>155961.41286740001</v>
      </c>
    </row>
    <row r="1483" spans="1:41" x14ac:dyDescent="0.3">
      <c r="A1483" s="3" t="s">
        <v>10361</v>
      </c>
      <c r="B1483" s="3" t="s">
        <v>10362</v>
      </c>
      <c r="C1483" s="3">
        <v>14.846</v>
      </c>
      <c r="D1483" s="3">
        <v>6</v>
      </c>
      <c r="E1483" s="3">
        <v>3</v>
      </c>
      <c r="F1483" s="3">
        <v>18</v>
      </c>
      <c r="G1483" s="3">
        <v>3</v>
      </c>
      <c r="H1483" s="3">
        <v>845</v>
      </c>
      <c r="I1483" s="3">
        <v>92</v>
      </c>
      <c r="J1483" s="3" t="s">
        <v>10363</v>
      </c>
      <c r="K1483" s="3" t="s">
        <v>2437</v>
      </c>
      <c r="L1483" s="3" t="s">
        <v>64</v>
      </c>
      <c r="M1483" s="3" t="s">
        <v>10364</v>
      </c>
      <c r="N1483" s="3" t="s">
        <v>58</v>
      </c>
      <c r="O1483" s="3" t="s">
        <v>10365</v>
      </c>
      <c r="P1483" s="3" t="s">
        <v>10366</v>
      </c>
      <c r="Q1483" s="3" t="s">
        <v>58</v>
      </c>
      <c r="R1483" s="3" t="s">
        <v>58</v>
      </c>
      <c r="S1483" s="3">
        <v>1.6508295625942699E-17</v>
      </c>
      <c r="T1483" s="3">
        <v>1.8644578313253E-17</v>
      </c>
      <c r="U1483" s="3">
        <v>1.50457038391225E-17</v>
      </c>
      <c r="V1483" s="3" t="s">
        <v>58</v>
      </c>
      <c r="W1483" s="3">
        <v>0.447417087004092</v>
      </c>
      <c r="X1483" s="3">
        <v>0.75425901775275705</v>
      </c>
      <c r="Y1483" s="3">
        <v>5.0092807424593998E-17</v>
      </c>
      <c r="Z1483" s="3">
        <v>5.71658986175115E-17</v>
      </c>
      <c r="AA1483" s="3" t="s">
        <v>58</v>
      </c>
      <c r="AB1483" s="3" t="s">
        <v>58</v>
      </c>
      <c r="AC1483" s="3" t="s">
        <v>58</v>
      </c>
      <c r="AD1483" s="3">
        <v>68292.400128042398</v>
      </c>
      <c r="AE1483" s="3">
        <v>57678.397095995002</v>
      </c>
      <c r="AF1483" s="3">
        <v>59789.007768157797</v>
      </c>
      <c r="AG1483" s="3">
        <v>62915.923829068</v>
      </c>
      <c r="AH1483" s="3">
        <v>51623.556759017403</v>
      </c>
      <c r="AI1483" s="3">
        <v>29560.347098655398</v>
      </c>
      <c r="AJ1483" s="3">
        <v>74753.518135276201</v>
      </c>
      <c r="AK1483" s="3">
        <v>74298.132632696696</v>
      </c>
      <c r="AL1483" s="3">
        <v>79053.904691629999</v>
      </c>
      <c r="AM1483" s="3" t="s">
        <v>58</v>
      </c>
      <c r="AN1483" s="3" t="s">
        <v>58</v>
      </c>
      <c r="AO1483" s="3" t="s">
        <v>58</v>
      </c>
    </row>
    <row r="1484" spans="1:41" x14ac:dyDescent="0.3">
      <c r="A1484" s="3" t="s">
        <v>10367</v>
      </c>
      <c r="B1484" s="3" t="s">
        <v>10368</v>
      </c>
      <c r="C1484" s="3">
        <v>2.02</v>
      </c>
      <c r="D1484" s="3">
        <v>6</v>
      </c>
      <c r="E1484" s="3">
        <v>1</v>
      </c>
      <c r="F1484" s="3">
        <v>1</v>
      </c>
      <c r="G1484" s="3">
        <v>1</v>
      </c>
      <c r="H1484" s="3">
        <v>259</v>
      </c>
      <c r="I1484" s="3">
        <v>29.6</v>
      </c>
      <c r="J1484" s="3" t="s">
        <v>9586</v>
      </c>
      <c r="K1484" s="3" t="s">
        <v>10369</v>
      </c>
      <c r="L1484" s="3" t="s">
        <v>86</v>
      </c>
      <c r="M1484" s="3" t="s">
        <v>10370</v>
      </c>
      <c r="N1484" s="3" t="s">
        <v>10371</v>
      </c>
      <c r="O1484" s="3" t="s">
        <v>10372</v>
      </c>
      <c r="P1484" s="3" t="s">
        <v>10373</v>
      </c>
      <c r="Q1484" s="3" t="s">
        <v>910</v>
      </c>
      <c r="R1484" s="3" t="s">
        <v>1176</v>
      </c>
      <c r="S1484" s="3">
        <v>1.6508295625942699E-17</v>
      </c>
      <c r="T1484" s="3" t="s">
        <v>58</v>
      </c>
      <c r="U1484" s="3" t="s">
        <v>58</v>
      </c>
      <c r="V1484" s="3" t="s">
        <v>58</v>
      </c>
      <c r="W1484" s="3">
        <v>6.9944289693593298E-17</v>
      </c>
      <c r="X1484" s="3">
        <v>5.0793650793650799E-17</v>
      </c>
      <c r="Y1484" s="3" t="s">
        <v>58</v>
      </c>
      <c r="Z1484" s="3" t="s">
        <v>58</v>
      </c>
      <c r="AA1484" s="3" t="s">
        <v>58</v>
      </c>
      <c r="AB1484" s="3" t="s">
        <v>58</v>
      </c>
      <c r="AC1484" s="3" t="s">
        <v>58</v>
      </c>
      <c r="AD1484" s="3">
        <v>15222.763958769099</v>
      </c>
      <c r="AE1484" s="3" t="s">
        <v>58</v>
      </c>
      <c r="AF1484" s="3">
        <v>17472.748017761998</v>
      </c>
      <c r="AG1484" s="3" t="s">
        <v>58</v>
      </c>
      <c r="AH1484" s="3" t="s">
        <v>58</v>
      </c>
      <c r="AI1484" s="3" t="s">
        <v>58</v>
      </c>
      <c r="AJ1484" s="3" t="s">
        <v>58</v>
      </c>
      <c r="AK1484" s="3" t="s">
        <v>58</v>
      </c>
      <c r="AL1484" s="3" t="s">
        <v>58</v>
      </c>
      <c r="AM1484" s="3" t="s">
        <v>58</v>
      </c>
      <c r="AN1484" s="3" t="s">
        <v>58</v>
      </c>
      <c r="AO1484" s="3" t="s">
        <v>58</v>
      </c>
    </row>
    <row r="1485" spans="1:41" x14ac:dyDescent="0.3">
      <c r="A1485" s="3" t="s">
        <v>10374</v>
      </c>
      <c r="B1485" s="3" t="s">
        <v>10375</v>
      </c>
      <c r="C1485" s="3">
        <v>15.523999999999999</v>
      </c>
      <c r="D1485" s="3">
        <v>6</v>
      </c>
      <c r="E1485" s="3">
        <v>4</v>
      </c>
      <c r="F1485" s="3">
        <v>31</v>
      </c>
      <c r="G1485" s="3">
        <v>4</v>
      </c>
      <c r="H1485" s="3">
        <v>778</v>
      </c>
      <c r="I1485" s="3">
        <v>85.6</v>
      </c>
      <c r="J1485" s="3" t="s">
        <v>10376</v>
      </c>
      <c r="K1485" s="3" t="s">
        <v>2437</v>
      </c>
      <c r="L1485" s="3" t="s">
        <v>53</v>
      </c>
      <c r="M1485" s="3" t="s">
        <v>10377</v>
      </c>
      <c r="N1485" s="3" t="s">
        <v>58</v>
      </c>
      <c r="O1485" s="3" t="s">
        <v>10378</v>
      </c>
      <c r="P1485" s="3" t="s">
        <v>10379</v>
      </c>
      <c r="Q1485" s="3" t="s">
        <v>10380</v>
      </c>
      <c r="R1485" s="3" t="s">
        <v>10381</v>
      </c>
      <c r="S1485" s="3">
        <v>1.6508295625942699E-17</v>
      </c>
      <c r="T1485" s="3">
        <v>1.8644578313253E-17</v>
      </c>
      <c r="U1485" s="3">
        <v>1.50457038391225E-17</v>
      </c>
      <c r="V1485" s="3">
        <v>1.70336894001643E-17</v>
      </c>
      <c r="W1485" s="3">
        <v>0.74689578972026105</v>
      </c>
      <c r="X1485" s="3">
        <v>0.52612981713313101</v>
      </c>
      <c r="Y1485" s="3">
        <v>0.75066223100866203</v>
      </c>
      <c r="Z1485" s="3">
        <v>0.622880861621114</v>
      </c>
      <c r="AA1485" s="3" t="s">
        <v>58</v>
      </c>
      <c r="AB1485" s="3" t="s">
        <v>58</v>
      </c>
      <c r="AC1485" s="3" t="s">
        <v>58</v>
      </c>
      <c r="AD1485" s="3">
        <v>173775.11698573499</v>
      </c>
      <c r="AE1485" s="3">
        <v>344914.76614119502</v>
      </c>
      <c r="AF1485" s="3">
        <v>372325.96970904002</v>
      </c>
      <c r="AG1485" s="3">
        <v>79411.606201540795</v>
      </c>
      <c r="AH1485" s="3">
        <v>51984.618025475203</v>
      </c>
      <c r="AI1485" s="3">
        <v>43294.047087997002</v>
      </c>
      <c r="AJ1485" s="3">
        <v>176648.75705000799</v>
      </c>
      <c r="AK1485" s="3">
        <v>159183.79899467001</v>
      </c>
      <c r="AL1485" s="3">
        <v>235357.872302328</v>
      </c>
      <c r="AM1485" s="3">
        <v>23323.796313122901</v>
      </c>
      <c r="AN1485" s="3" t="s">
        <v>58</v>
      </c>
      <c r="AO1485" s="3">
        <v>15719.378730722899</v>
      </c>
    </row>
    <row r="1486" spans="1:41" x14ac:dyDescent="0.3">
      <c r="A1486" s="3" t="s">
        <v>10382</v>
      </c>
      <c r="B1486" s="3" t="s">
        <v>10383</v>
      </c>
      <c r="C1486" s="3">
        <v>4.5670000000000002</v>
      </c>
      <c r="D1486" s="3">
        <v>6</v>
      </c>
      <c r="E1486" s="3">
        <v>3</v>
      </c>
      <c r="F1486" s="3">
        <v>13</v>
      </c>
      <c r="G1486" s="3">
        <v>2</v>
      </c>
      <c r="H1486" s="3">
        <v>519</v>
      </c>
      <c r="I1486" s="3">
        <v>56.5</v>
      </c>
      <c r="J1486" s="3" t="s">
        <v>572</v>
      </c>
      <c r="K1486" s="3" t="s">
        <v>196</v>
      </c>
      <c r="L1486" s="3" t="s">
        <v>64</v>
      </c>
      <c r="M1486" s="3" t="s">
        <v>10384</v>
      </c>
      <c r="N1486" s="3" t="s">
        <v>10385</v>
      </c>
      <c r="O1486" s="3" t="s">
        <v>10386</v>
      </c>
      <c r="P1486" s="3" t="s">
        <v>10387</v>
      </c>
      <c r="Q1486" s="3" t="s">
        <v>10388</v>
      </c>
      <c r="R1486" s="3" t="s">
        <v>10389</v>
      </c>
      <c r="S1486" s="3" t="s">
        <v>58</v>
      </c>
      <c r="T1486" s="3" t="s">
        <v>58</v>
      </c>
      <c r="U1486" s="3">
        <v>1.50457038391225E-17</v>
      </c>
      <c r="V1486" s="3">
        <v>1.70336894001643E-17</v>
      </c>
      <c r="W1486" s="3">
        <v>6.9944289693593298E-17</v>
      </c>
      <c r="X1486" s="3" t="s">
        <v>58</v>
      </c>
      <c r="Y1486" s="3">
        <v>5.0092807424593998E-17</v>
      </c>
      <c r="Z1486" s="3">
        <v>0.91519351530954496</v>
      </c>
      <c r="AA1486" s="3" t="s">
        <v>58</v>
      </c>
      <c r="AB1486" s="3" t="s">
        <v>58</v>
      </c>
      <c r="AC1486" s="3" t="s">
        <v>58</v>
      </c>
      <c r="AD1486" s="3" t="s">
        <v>58</v>
      </c>
      <c r="AE1486" s="3" t="s">
        <v>58</v>
      </c>
      <c r="AF1486" s="3" t="s">
        <v>58</v>
      </c>
      <c r="AG1486" s="3" t="s">
        <v>58</v>
      </c>
      <c r="AH1486" s="3" t="s">
        <v>58</v>
      </c>
      <c r="AI1486" s="3" t="s">
        <v>58</v>
      </c>
      <c r="AJ1486" s="3">
        <v>144462.73456047801</v>
      </c>
      <c r="AK1486" s="3">
        <v>142784.83729467</v>
      </c>
      <c r="AL1486" s="3">
        <v>132333.24269326401</v>
      </c>
      <c r="AM1486" s="3">
        <v>97298.333486214804</v>
      </c>
      <c r="AN1486" s="3">
        <v>42868.176524003196</v>
      </c>
      <c r="AO1486" s="3">
        <v>33813.631648342598</v>
      </c>
    </row>
    <row r="1487" spans="1:41" x14ac:dyDescent="0.3">
      <c r="A1487" s="3" t="s">
        <v>10390</v>
      </c>
      <c r="B1487" s="3" t="s">
        <v>10391</v>
      </c>
      <c r="C1487" s="3">
        <v>4.66</v>
      </c>
      <c r="D1487" s="3">
        <v>6</v>
      </c>
      <c r="E1487" s="3">
        <v>1</v>
      </c>
      <c r="F1487" s="3">
        <v>9</v>
      </c>
      <c r="G1487" s="3">
        <v>1</v>
      </c>
      <c r="H1487" s="3">
        <v>191</v>
      </c>
      <c r="I1487" s="3">
        <v>21.9</v>
      </c>
      <c r="J1487" s="3" t="s">
        <v>3390</v>
      </c>
      <c r="K1487" s="3" t="s">
        <v>10392</v>
      </c>
      <c r="L1487" s="3" t="s">
        <v>64</v>
      </c>
      <c r="M1487" s="3" t="s">
        <v>10393</v>
      </c>
      <c r="N1487" s="3" t="s">
        <v>10394</v>
      </c>
      <c r="O1487" s="3" t="s">
        <v>10395</v>
      </c>
      <c r="P1487" s="3" t="s">
        <v>10396</v>
      </c>
      <c r="Q1487" s="3" t="s">
        <v>58</v>
      </c>
      <c r="R1487" s="3" t="s">
        <v>58</v>
      </c>
      <c r="S1487" s="3">
        <v>1.6508295625942699E-17</v>
      </c>
      <c r="T1487" s="3">
        <v>1.8644578313253E-17</v>
      </c>
      <c r="U1487" s="3">
        <v>1.50457038391225E-17</v>
      </c>
      <c r="V1487" s="3">
        <v>1.70336894001643E-17</v>
      </c>
      <c r="W1487" s="3">
        <v>0.93885950677449503</v>
      </c>
      <c r="X1487" s="3">
        <v>1.92990669280968E-3</v>
      </c>
      <c r="Y1487" s="3">
        <v>3.3335616125241101E-2</v>
      </c>
      <c r="Z1487" s="3">
        <v>0.838865076180761</v>
      </c>
      <c r="AA1487" s="3" t="s">
        <v>58</v>
      </c>
      <c r="AB1487" s="3" t="s">
        <v>58</v>
      </c>
      <c r="AC1487" s="3" t="s">
        <v>58</v>
      </c>
      <c r="AD1487" s="3">
        <v>23422.2882286891</v>
      </c>
      <c r="AE1487" s="3">
        <v>105824.8977279</v>
      </c>
      <c r="AF1487" s="3">
        <v>101475.59060806601</v>
      </c>
      <c r="AG1487" s="3">
        <v>13480.0403719078</v>
      </c>
      <c r="AH1487" s="3" t="s">
        <v>58</v>
      </c>
      <c r="AI1487" s="3" t="s">
        <v>58</v>
      </c>
      <c r="AJ1487" s="3">
        <v>63264.414629805302</v>
      </c>
      <c r="AK1487" s="3">
        <v>129750.92142648601</v>
      </c>
      <c r="AL1487" s="3">
        <v>107274.01699613201</v>
      </c>
      <c r="AM1487" s="3" t="s">
        <v>58</v>
      </c>
      <c r="AN1487" s="3" t="s">
        <v>58</v>
      </c>
      <c r="AO1487" s="3">
        <v>63966.1847908985</v>
      </c>
    </row>
    <row r="1488" spans="1:41" x14ac:dyDescent="0.3">
      <c r="A1488" s="3" t="s">
        <v>10397</v>
      </c>
      <c r="B1488" s="3" t="s">
        <v>10398</v>
      </c>
      <c r="C1488" s="3">
        <v>4.327</v>
      </c>
      <c r="D1488" s="3">
        <v>6</v>
      </c>
      <c r="E1488" s="3">
        <v>1</v>
      </c>
      <c r="F1488" s="3">
        <v>2</v>
      </c>
      <c r="G1488" s="3">
        <v>1</v>
      </c>
      <c r="H1488" s="3">
        <v>244</v>
      </c>
      <c r="I1488" s="3">
        <v>26.6</v>
      </c>
      <c r="J1488" s="3" t="s">
        <v>73</v>
      </c>
      <c r="K1488" s="3" t="s">
        <v>2529</v>
      </c>
      <c r="L1488" s="3" t="s">
        <v>58</v>
      </c>
      <c r="M1488" s="3" t="s">
        <v>10399</v>
      </c>
      <c r="N1488" s="3" t="s">
        <v>10400</v>
      </c>
      <c r="O1488" s="3" t="s">
        <v>10401</v>
      </c>
      <c r="P1488" s="3" t="s">
        <v>10402</v>
      </c>
      <c r="Q1488" s="3" t="s">
        <v>58</v>
      </c>
      <c r="R1488" s="3" t="s">
        <v>58</v>
      </c>
      <c r="S1488" s="3" t="s">
        <v>58</v>
      </c>
      <c r="T1488" s="3" t="s">
        <v>58</v>
      </c>
      <c r="U1488" s="3" t="s">
        <v>58</v>
      </c>
      <c r="V1488" s="3" t="s">
        <v>58</v>
      </c>
      <c r="W1488" s="3" t="s">
        <v>58</v>
      </c>
      <c r="X1488" s="3" t="s">
        <v>58</v>
      </c>
      <c r="Y1488" s="3" t="s">
        <v>58</v>
      </c>
      <c r="Z1488" s="3" t="s">
        <v>58</v>
      </c>
      <c r="AA1488" s="3" t="s">
        <v>58</v>
      </c>
      <c r="AB1488" s="3" t="s">
        <v>58</v>
      </c>
      <c r="AC1488" s="3" t="s">
        <v>58</v>
      </c>
      <c r="AD1488" s="3" t="s">
        <v>58</v>
      </c>
      <c r="AE1488" s="3" t="s">
        <v>58</v>
      </c>
      <c r="AF1488" s="3" t="s">
        <v>58</v>
      </c>
      <c r="AG1488" s="3" t="s">
        <v>58</v>
      </c>
      <c r="AH1488" s="3" t="s">
        <v>58</v>
      </c>
      <c r="AI1488" s="3" t="s">
        <v>58</v>
      </c>
      <c r="AJ1488" s="3" t="s">
        <v>58</v>
      </c>
      <c r="AK1488" s="3" t="s">
        <v>58</v>
      </c>
      <c r="AL1488" s="3" t="s">
        <v>58</v>
      </c>
      <c r="AM1488" s="3" t="s">
        <v>58</v>
      </c>
      <c r="AN1488" s="3" t="s">
        <v>58</v>
      </c>
      <c r="AO1488" s="3" t="s">
        <v>58</v>
      </c>
    </row>
    <row r="1489" spans="1:41" x14ac:dyDescent="0.3">
      <c r="A1489" s="3" t="s">
        <v>10403</v>
      </c>
      <c r="B1489" s="3" t="s">
        <v>10404</v>
      </c>
      <c r="C1489" s="3">
        <v>9.7409999999999997</v>
      </c>
      <c r="D1489" s="3">
        <v>6</v>
      </c>
      <c r="E1489" s="3">
        <v>5</v>
      </c>
      <c r="F1489" s="3">
        <v>11</v>
      </c>
      <c r="G1489" s="3">
        <v>5</v>
      </c>
      <c r="H1489" s="3">
        <v>979</v>
      </c>
      <c r="I1489" s="3">
        <v>108.8</v>
      </c>
      <c r="J1489" s="3" t="s">
        <v>73</v>
      </c>
      <c r="K1489" s="3" t="s">
        <v>1326</v>
      </c>
      <c r="L1489" s="3" t="s">
        <v>177</v>
      </c>
      <c r="M1489" s="3" t="s">
        <v>10405</v>
      </c>
      <c r="N1489" s="3" t="s">
        <v>10406</v>
      </c>
      <c r="O1489" s="3" t="s">
        <v>10407</v>
      </c>
      <c r="P1489" s="3" t="s">
        <v>10408</v>
      </c>
      <c r="Q1489" s="3" t="s">
        <v>58</v>
      </c>
      <c r="R1489" s="3" t="s">
        <v>58</v>
      </c>
      <c r="S1489" s="3">
        <v>1.6508295625942699E-17</v>
      </c>
      <c r="T1489" s="3" t="s">
        <v>58</v>
      </c>
      <c r="U1489" s="3">
        <v>1.50457038391225E-17</v>
      </c>
      <c r="V1489" s="3" t="s">
        <v>58</v>
      </c>
      <c r="W1489" s="3">
        <v>0.60234049110103505</v>
      </c>
      <c r="X1489" s="3">
        <v>5.0793650793650799E-17</v>
      </c>
      <c r="Y1489" s="3" t="s">
        <v>58</v>
      </c>
      <c r="Z1489" s="3">
        <v>5.71658986175115E-17</v>
      </c>
      <c r="AA1489" s="3" t="s">
        <v>58</v>
      </c>
      <c r="AB1489" s="3" t="s">
        <v>58</v>
      </c>
      <c r="AC1489" s="3" t="s">
        <v>58</v>
      </c>
      <c r="AD1489" s="3" t="s">
        <v>58</v>
      </c>
      <c r="AE1489" s="3">
        <v>19010.547025760101</v>
      </c>
      <c r="AF1489" s="3" t="s">
        <v>58</v>
      </c>
      <c r="AG1489" s="3" t="s">
        <v>58</v>
      </c>
      <c r="AH1489" s="3" t="s">
        <v>58</v>
      </c>
      <c r="AI1489" s="3" t="s">
        <v>58</v>
      </c>
      <c r="AJ1489" s="3">
        <v>207263.17321494699</v>
      </c>
      <c r="AK1489" s="3">
        <v>190284.20645113199</v>
      </c>
      <c r="AL1489" s="3">
        <v>147073.96575110301</v>
      </c>
      <c r="AM1489" s="3" t="s">
        <v>58</v>
      </c>
      <c r="AN1489" s="3" t="s">
        <v>58</v>
      </c>
      <c r="AO1489" s="3" t="s">
        <v>58</v>
      </c>
    </row>
    <row r="1490" spans="1:41" x14ac:dyDescent="0.3">
      <c r="A1490" s="3" t="s">
        <v>10409</v>
      </c>
      <c r="B1490" s="3" t="s">
        <v>10410</v>
      </c>
      <c r="C1490" s="3">
        <v>7.1680000000000001</v>
      </c>
      <c r="D1490" s="3">
        <v>6</v>
      </c>
      <c r="E1490" s="3">
        <v>2</v>
      </c>
      <c r="F1490" s="3">
        <v>7</v>
      </c>
      <c r="G1490" s="3">
        <v>2</v>
      </c>
      <c r="H1490" s="3">
        <v>492</v>
      </c>
      <c r="I1490" s="3">
        <v>54.2</v>
      </c>
      <c r="J1490" s="3" t="s">
        <v>175</v>
      </c>
      <c r="K1490" s="3" t="s">
        <v>10411</v>
      </c>
      <c r="L1490" s="3" t="s">
        <v>64</v>
      </c>
      <c r="M1490" s="3" t="s">
        <v>10412</v>
      </c>
      <c r="N1490" s="3" t="s">
        <v>10413</v>
      </c>
      <c r="O1490" s="3" t="s">
        <v>10414</v>
      </c>
      <c r="P1490" s="3" t="s">
        <v>10415</v>
      </c>
      <c r="Q1490" s="3" t="s">
        <v>58</v>
      </c>
      <c r="R1490" s="3" t="s">
        <v>10416</v>
      </c>
      <c r="S1490" s="3" t="s">
        <v>58</v>
      </c>
      <c r="T1490" s="3" t="s">
        <v>58</v>
      </c>
      <c r="U1490" s="3">
        <v>1.50457038391225E-17</v>
      </c>
      <c r="V1490" s="3">
        <v>1.70336894001643E-17</v>
      </c>
      <c r="W1490" s="3">
        <v>6.9944289693593298E-17</v>
      </c>
      <c r="X1490" s="3" t="s">
        <v>58</v>
      </c>
      <c r="Y1490" s="3">
        <v>5.0092807424593998E-17</v>
      </c>
      <c r="Z1490" s="3">
        <v>0.87681791673528897</v>
      </c>
      <c r="AA1490" s="3" t="s">
        <v>58</v>
      </c>
      <c r="AB1490" s="3" t="s">
        <v>58</v>
      </c>
      <c r="AC1490" s="3" t="s">
        <v>58</v>
      </c>
      <c r="AD1490" s="3" t="s">
        <v>58</v>
      </c>
      <c r="AE1490" s="3" t="s">
        <v>58</v>
      </c>
      <c r="AF1490" s="3" t="s">
        <v>58</v>
      </c>
      <c r="AG1490" s="3" t="s">
        <v>58</v>
      </c>
      <c r="AH1490" s="3" t="s">
        <v>58</v>
      </c>
      <c r="AI1490" s="3" t="s">
        <v>58</v>
      </c>
      <c r="AJ1490" s="3">
        <v>92615.610899655599</v>
      </c>
      <c r="AK1490" s="3">
        <v>103059.58751306801</v>
      </c>
      <c r="AL1490" s="3">
        <v>98114.809316436105</v>
      </c>
      <c r="AM1490" s="3" t="s">
        <v>58</v>
      </c>
      <c r="AN1490" s="3">
        <v>33622.146170862303</v>
      </c>
      <c r="AO1490" s="3" t="s">
        <v>58</v>
      </c>
    </row>
    <row r="1491" spans="1:41" x14ac:dyDescent="0.3">
      <c r="A1491" s="3" t="s">
        <v>10417</v>
      </c>
      <c r="B1491" s="3" t="s">
        <v>10418</v>
      </c>
      <c r="C1491" s="3">
        <v>4.7720000000000002</v>
      </c>
      <c r="D1491" s="3">
        <v>6</v>
      </c>
      <c r="E1491" s="3">
        <v>3</v>
      </c>
      <c r="F1491" s="3">
        <v>8</v>
      </c>
      <c r="G1491" s="3">
        <v>3</v>
      </c>
      <c r="H1491" s="3">
        <v>580</v>
      </c>
      <c r="I1491" s="3">
        <v>61.3</v>
      </c>
      <c r="J1491" s="3" t="s">
        <v>2977</v>
      </c>
      <c r="K1491" s="3" t="s">
        <v>2978</v>
      </c>
      <c r="L1491" s="3" t="s">
        <v>1105</v>
      </c>
      <c r="M1491" s="3" t="s">
        <v>10419</v>
      </c>
      <c r="N1491" s="3" t="s">
        <v>10420</v>
      </c>
      <c r="O1491" s="3" t="s">
        <v>10421</v>
      </c>
      <c r="P1491" s="3" t="s">
        <v>10422</v>
      </c>
      <c r="Q1491" s="3" t="s">
        <v>910</v>
      </c>
      <c r="R1491" s="3" t="s">
        <v>7714</v>
      </c>
      <c r="S1491" s="3">
        <v>1.6508295625942699E-17</v>
      </c>
      <c r="T1491" s="3" t="s">
        <v>58</v>
      </c>
      <c r="U1491" s="3">
        <v>1.50457038391225E-17</v>
      </c>
      <c r="V1491" s="3" t="s">
        <v>58</v>
      </c>
      <c r="W1491" s="3">
        <v>0.96462999474488298</v>
      </c>
      <c r="X1491" s="3">
        <v>5.0793650793650799E-17</v>
      </c>
      <c r="Y1491" s="3" t="s">
        <v>58</v>
      </c>
      <c r="Z1491" s="3">
        <v>5.71658986175115E-17</v>
      </c>
      <c r="AA1491" s="3" t="s">
        <v>58</v>
      </c>
      <c r="AB1491" s="3" t="s">
        <v>58</v>
      </c>
      <c r="AC1491" s="3" t="s">
        <v>58</v>
      </c>
      <c r="AD1491" s="3" t="s">
        <v>58</v>
      </c>
      <c r="AE1491" s="3">
        <v>21899.8559542966</v>
      </c>
      <c r="AF1491" s="3">
        <v>20360.438951347802</v>
      </c>
      <c r="AG1491" s="3" t="s">
        <v>58</v>
      </c>
      <c r="AH1491" s="3" t="s">
        <v>58</v>
      </c>
      <c r="AI1491" s="3" t="s">
        <v>58</v>
      </c>
      <c r="AJ1491" s="3">
        <v>116521.402931733</v>
      </c>
      <c r="AK1491" s="3">
        <v>92295.764407966097</v>
      </c>
      <c r="AL1491" s="3">
        <v>95694.987571304693</v>
      </c>
      <c r="AM1491" s="3" t="s">
        <v>58</v>
      </c>
      <c r="AN1491" s="3" t="s">
        <v>58</v>
      </c>
      <c r="AO1491" s="3" t="s">
        <v>58</v>
      </c>
    </row>
    <row r="1492" spans="1:41" x14ac:dyDescent="0.3">
      <c r="A1492" s="3" t="s">
        <v>10423</v>
      </c>
      <c r="B1492" s="3" t="s">
        <v>10424</v>
      </c>
      <c r="C1492" s="3">
        <v>16.494</v>
      </c>
      <c r="D1492" s="3">
        <v>6</v>
      </c>
      <c r="E1492" s="3">
        <v>3</v>
      </c>
      <c r="F1492" s="3">
        <v>25</v>
      </c>
      <c r="G1492" s="3">
        <v>3</v>
      </c>
      <c r="H1492" s="3">
        <v>673</v>
      </c>
      <c r="I1492" s="3">
        <v>72.2</v>
      </c>
      <c r="J1492" s="3" t="s">
        <v>84</v>
      </c>
      <c r="K1492" s="3" t="s">
        <v>950</v>
      </c>
      <c r="L1492" s="3" t="s">
        <v>64</v>
      </c>
      <c r="M1492" s="3" t="s">
        <v>10425</v>
      </c>
      <c r="N1492" s="3" t="s">
        <v>10426</v>
      </c>
      <c r="O1492" s="3" t="s">
        <v>10427</v>
      </c>
      <c r="P1492" s="3" t="s">
        <v>10428</v>
      </c>
      <c r="Q1492" s="3" t="s">
        <v>58</v>
      </c>
      <c r="R1492" s="3" t="s">
        <v>58</v>
      </c>
      <c r="S1492" s="3">
        <v>1.6508295625942699E-17</v>
      </c>
      <c r="T1492" s="3">
        <v>1.8644578313253E-17</v>
      </c>
      <c r="U1492" s="3">
        <v>1.50457038391225E-17</v>
      </c>
      <c r="V1492" s="3">
        <v>1.70336894001643E-17</v>
      </c>
      <c r="W1492" s="3">
        <v>3.6699792753567301E-2</v>
      </c>
      <c r="X1492" s="3">
        <v>0.696358249006924</v>
      </c>
      <c r="Y1492" s="3">
        <v>0.74388258656266004</v>
      </c>
      <c r="Z1492" s="3">
        <v>0.15641948939352099</v>
      </c>
      <c r="AA1492" s="3" t="s">
        <v>58</v>
      </c>
      <c r="AB1492" s="3" t="s">
        <v>58</v>
      </c>
      <c r="AC1492" s="3" t="s">
        <v>58</v>
      </c>
      <c r="AD1492" s="3">
        <v>1265707.81374309</v>
      </c>
      <c r="AE1492" s="3">
        <v>1287298.58923094</v>
      </c>
      <c r="AF1492" s="3">
        <v>766585.882921246</v>
      </c>
      <c r="AG1492" s="3">
        <v>507531.439702167</v>
      </c>
      <c r="AH1492" s="3">
        <v>434381.89925179898</v>
      </c>
      <c r="AI1492" s="3">
        <v>591846.03770799201</v>
      </c>
      <c r="AJ1492" s="3">
        <v>374827.56301800301</v>
      </c>
      <c r="AK1492" s="3">
        <v>475190.51154327497</v>
      </c>
      <c r="AL1492" s="3">
        <v>270336.45731052</v>
      </c>
      <c r="AM1492" s="3">
        <v>231511.86010413</v>
      </c>
      <c r="AN1492" s="3">
        <v>136300.73171211701</v>
      </c>
      <c r="AO1492" s="3">
        <v>362509.51521312998</v>
      </c>
    </row>
    <row r="1493" spans="1:41" x14ac:dyDescent="0.3">
      <c r="A1493" s="3" t="s">
        <v>10429</v>
      </c>
      <c r="B1493" s="3" t="s">
        <v>10430</v>
      </c>
      <c r="C1493" s="3">
        <v>14.657999999999999</v>
      </c>
      <c r="D1493" s="3">
        <v>6</v>
      </c>
      <c r="E1493" s="3">
        <v>4</v>
      </c>
      <c r="F1493" s="3">
        <v>17</v>
      </c>
      <c r="G1493" s="3">
        <v>4</v>
      </c>
      <c r="H1493" s="3">
        <v>905</v>
      </c>
      <c r="I1493" s="3">
        <v>100.1</v>
      </c>
      <c r="J1493" s="3" t="s">
        <v>10431</v>
      </c>
      <c r="K1493" s="3" t="s">
        <v>10432</v>
      </c>
      <c r="L1493" s="3" t="s">
        <v>64</v>
      </c>
      <c r="M1493" s="3" t="s">
        <v>10433</v>
      </c>
      <c r="N1493" s="3" t="s">
        <v>10434</v>
      </c>
      <c r="O1493" s="3" t="s">
        <v>10435</v>
      </c>
      <c r="P1493" s="3" t="s">
        <v>10436</v>
      </c>
      <c r="Q1493" s="3" t="s">
        <v>3799</v>
      </c>
      <c r="R1493" s="3" t="s">
        <v>10437</v>
      </c>
      <c r="S1493" s="3">
        <v>1.6508295625942699E-17</v>
      </c>
      <c r="T1493" s="3" t="s">
        <v>58</v>
      </c>
      <c r="U1493" s="3">
        <v>1.50457038391225E-17</v>
      </c>
      <c r="V1493" s="3">
        <v>1.70336894001643E-17</v>
      </c>
      <c r="W1493" s="3">
        <v>0.74124177227691401</v>
      </c>
      <c r="X1493" s="3">
        <v>5.0793650793650799E-17</v>
      </c>
      <c r="Y1493" s="3">
        <v>5.0092807424593998E-17</v>
      </c>
      <c r="Z1493" s="3">
        <v>0.98957950690804697</v>
      </c>
      <c r="AA1493" s="3" t="s">
        <v>58</v>
      </c>
      <c r="AB1493" s="3" t="s">
        <v>58</v>
      </c>
      <c r="AC1493" s="3" t="s">
        <v>58</v>
      </c>
      <c r="AD1493" s="3">
        <v>25805.3109835623</v>
      </c>
      <c r="AE1493" s="3">
        <v>67722.159847386603</v>
      </c>
      <c r="AF1493" s="3">
        <v>53642.769823126197</v>
      </c>
      <c r="AG1493" s="3" t="s">
        <v>58</v>
      </c>
      <c r="AH1493" s="3" t="s">
        <v>58</v>
      </c>
      <c r="AI1493" s="3" t="s">
        <v>58</v>
      </c>
      <c r="AJ1493" s="3">
        <v>339201.217751291</v>
      </c>
      <c r="AK1493" s="3">
        <v>279334.89441453503</v>
      </c>
      <c r="AL1493" s="3">
        <v>212525.15040551699</v>
      </c>
      <c r="AM1493" s="3">
        <v>28083.190939037999</v>
      </c>
      <c r="AN1493" s="3">
        <v>48381.4581851857</v>
      </c>
      <c r="AO1493" s="3">
        <v>76541.681142352303</v>
      </c>
    </row>
    <row r="1494" spans="1:41" x14ac:dyDescent="0.3">
      <c r="A1494" s="3" t="s">
        <v>10438</v>
      </c>
      <c r="B1494" s="3" t="s">
        <v>10439</v>
      </c>
      <c r="C1494" s="3">
        <v>3.9319999999999999</v>
      </c>
      <c r="D1494" s="3">
        <v>6</v>
      </c>
      <c r="E1494" s="3">
        <v>2</v>
      </c>
      <c r="F1494" s="3">
        <v>7</v>
      </c>
      <c r="G1494" s="3">
        <v>2</v>
      </c>
      <c r="H1494" s="3">
        <v>426</v>
      </c>
      <c r="I1494" s="3">
        <v>46.4</v>
      </c>
      <c r="J1494" s="3" t="s">
        <v>10440</v>
      </c>
      <c r="K1494" s="3" t="s">
        <v>2019</v>
      </c>
      <c r="L1494" s="3" t="s">
        <v>58</v>
      </c>
      <c r="M1494" s="3" t="s">
        <v>10441</v>
      </c>
      <c r="N1494" s="3" t="s">
        <v>10442</v>
      </c>
      <c r="O1494" s="3" t="s">
        <v>10443</v>
      </c>
      <c r="P1494" s="3" t="s">
        <v>10444</v>
      </c>
      <c r="Q1494" s="3" t="s">
        <v>58</v>
      </c>
      <c r="R1494" s="3" t="s">
        <v>58</v>
      </c>
      <c r="S1494" s="3" t="s">
        <v>58</v>
      </c>
      <c r="T1494" s="3" t="s">
        <v>58</v>
      </c>
      <c r="U1494" s="3">
        <v>1.50457038391225E-17</v>
      </c>
      <c r="V1494" s="3" t="s">
        <v>58</v>
      </c>
      <c r="W1494" s="3">
        <v>6.9944289693593298E-17</v>
      </c>
      <c r="X1494" s="3" t="s">
        <v>58</v>
      </c>
      <c r="Y1494" s="3" t="s">
        <v>58</v>
      </c>
      <c r="Z1494" s="3">
        <v>5.71658986175115E-17</v>
      </c>
      <c r="AA1494" s="3" t="s">
        <v>58</v>
      </c>
      <c r="AB1494" s="3" t="s">
        <v>58</v>
      </c>
      <c r="AC1494" s="3" t="s">
        <v>58</v>
      </c>
      <c r="AD1494" s="3" t="s">
        <v>58</v>
      </c>
      <c r="AE1494" s="3" t="s">
        <v>58</v>
      </c>
      <c r="AF1494" s="3" t="s">
        <v>58</v>
      </c>
      <c r="AG1494" s="3" t="s">
        <v>58</v>
      </c>
      <c r="AH1494" s="3" t="s">
        <v>58</v>
      </c>
      <c r="AI1494" s="3" t="s">
        <v>58</v>
      </c>
      <c r="AJ1494" s="3">
        <v>31376.499545634</v>
      </c>
      <c r="AK1494" s="3">
        <v>27691.241213207799</v>
      </c>
      <c r="AL1494" s="3">
        <v>23852.517543460999</v>
      </c>
      <c r="AM1494" s="3" t="s">
        <v>58</v>
      </c>
      <c r="AN1494" s="3" t="s">
        <v>58</v>
      </c>
      <c r="AO1494" s="3" t="s">
        <v>58</v>
      </c>
    </row>
    <row r="1495" spans="1:41" x14ac:dyDescent="0.3">
      <c r="A1495" s="3" t="s">
        <v>10445</v>
      </c>
      <c r="B1495" s="3" t="s">
        <v>10446</v>
      </c>
      <c r="C1495" s="3">
        <v>3.5529999999999999</v>
      </c>
      <c r="D1495" s="3">
        <v>6</v>
      </c>
      <c r="E1495" s="3">
        <v>2</v>
      </c>
      <c r="F1495" s="3">
        <v>9</v>
      </c>
      <c r="G1495" s="3">
        <v>2</v>
      </c>
      <c r="H1495" s="3">
        <v>393</v>
      </c>
      <c r="I1495" s="3">
        <v>44.3</v>
      </c>
      <c r="J1495" s="3" t="s">
        <v>175</v>
      </c>
      <c r="K1495" s="3" t="s">
        <v>2970</v>
      </c>
      <c r="L1495" s="3" t="s">
        <v>58</v>
      </c>
      <c r="M1495" s="3" t="s">
        <v>10447</v>
      </c>
      <c r="N1495" s="3" t="s">
        <v>10448</v>
      </c>
      <c r="O1495" s="3" t="s">
        <v>10449</v>
      </c>
      <c r="P1495" s="3" t="s">
        <v>10450</v>
      </c>
      <c r="Q1495" s="3" t="s">
        <v>58</v>
      </c>
      <c r="R1495" s="3" t="s">
        <v>59</v>
      </c>
      <c r="S1495" s="3">
        <v>1.6508295625942699E-17</v>
      </c>
      <c r="T1495" s="3">
        <v>1.8644578313253E-17</v>
      </c>
      <c r="U1495" s="3">
        <v>1.50457038391225E-17</v>
      </c>
      <c r="V1495" s="3" t="s">
        <v>58</v>
      </c>
      <c r="W1495" s="3">
        <v>3.1796343036060097E-2</v>
      </c>
      <c r="X1495" s="3">
        <v>0.79692396389697995</v>
      </c>
      <c r="Y1495" s="3">
        <v>5.0092807424593998E-17</v>
      </c>
      <c r="Z1495" s="3">
        <v>5.71658986175115E-17</v>
      </c>
      <c r="AA1495" s="3" t="s">
        <v>58</v>
      </c>
      <c r="AB1495" s="3" t="s">
        <v>58</v>
      </c>
      <c r="AC1495" s="3" t="s">
        <v>58</v>
      </c>
      <c r="AD1495" s="3">
        <v>155787.48449701699</v>
      </c>
      <c r="AE1495" s="3">
        <v>179451.32588803401</v>
      </c>
      <c r="AF1495" s="3">
        <v>160887.82975572001</v>
      </c>
      <c r="AG1495" s="3" t="s">
        <v>58</v>
      </c>
      <c r="AH1495" s="3" t="s">
        <v>58</v>
      </c>
      <c r="AI1495" s="3">
        <v>28122.254228557998</v>
      </c>
      <c r="AJ1495" s="3">
        <v>31216.777402345098</v>
      </c>
      <c r="AK1495" s="3">
        <v>71388.7041131632</v>
      </c>
      <c r="AL1495" s="3">
        <v>45965.974773934999</v>
      </c>
      <c r="AM1495" s="3" t="s">
        <v>58</v>
      </c>
      <c r="AN1495" s="3" t="s">
        <v>58</v>
      </c>
      <c r="AO1495" s="3" t="s">
        <v>58</v>
      </c>
    </row>
    <row r="1496" spans="1:41" x14ac:dyDescent="0.3">
      <c r="A1496" s="3" t="s">
        <v>10451</v>
      </c>
      <c r="B1496" s="3" t="s">
        <v>10452</v>
      </c>
      <c r="C1496" s="3">
        <v>4.2089999999999996</v>
      </c>
      <c r="D1496" s="3">
        <v>6</v>
      </c>
      <c r="E1496" s="3">
        <v>1</v>
      </c>
      <c r="F1496" s="3">
        <v>4</v>
      </c>
      <c r="G1496" s="3">
        <v>1</v>
      </c>
      <c r="H1496" s="3">
        <v>198</v>
      </c>
      <c r="I1496" s="3">
        <v>22.4</v>
      </c>
      <c r="J1496" s="3" t="s">
        <v>1849</v>
      </c>
      <c r="K1496" s="3" t="s">
        <v>6827</v>
      </c>
      <c r="L1496" s="3" t="s">
        <v>64</v>
      </c>
      <c r="M1496" s="3" t="s">
        <v>58</v>
      </c>
      <c r="N1496" s="3" t="s">
        <v>58</v>
      </c>
      <c r="O1496" s="3" t="s">
        <v>10453</v>
      </c>
      <c r="P1496" s="3" t="s">
        <v>10451</v>
      </c>
      <c r="Q1496" s="3" t="s">
        <v>58</v>
      </c>
      <c r="R1496" s="3" t="s">
        <v>58</v>
      </c>
      <c r="S1496" s="3">
        <v>0.409980689357752</v>
      </c>
      <c r="T1496" s="3">
        <v>1.8644578313253E-17</v>
      </c>
      <c r="U1496" s="3">
        <v>0.30039128022086298</v>
      </c>
      <c r="V1496" s="3">
        <v>0.594405593229546</v>
      </c>
      <c r="W1496" s="3">
        <v>0.96462999474488298</v>
      </c>
      <c r="X1496" s="3">
        <v>5.0793650793650799E-17</v>
      </c>
      <c r="Y1496" s="3">
        <v>5.0092807424593998E-17</v>
      </c>
      <c r="Z1496" s="3">
        <v>0.90156338230159305</v>
      </c>
      <c r="AA1496" s="3">
        <v>6000.37573587718</v>
      </c>
      <c r="AB1496" s="3" t="s">
        <v>58</v>
      </c>
      <c r="AC1496" s="3" t="s">
        <v>58</v>
      </c>
      <c r="AD1496" s="3" t="s">
        <v>58</v>
      </c>
      <c r="AE1496" s="3">
        <v>34033.384355776499</v>
      </c>
      <c r="AF1496" s="3" t="s">
        <v>58</v>
      </c>
      <c r="AG1496" s="3" t="s">
        <v>58</v>
      </c>
      <c r="AH1496" s="3" t="s">
        <v>58</v>
      </c>
      <c r="AI1496" s="3" t="s">
        <v>58</v>
      </c>
      <c r="AJ1496" s="3">
        <v>56493.630920001597</v>
      </c>
      <c r="AK1496" s="3">
        <v>63575.985795680899</v>
      </c>
      <c r="AL1496" s="3">
        <v>57563.506268182602</v>
      </c>
      <c r="AM1496" s="3">
        <v>21057.692066503001</v>
      </c>
      <c r="AN1496" s="3" t="s">
        <v>58</v>
      </c>
      <c r="AO1496" s="3">
        <v>28116.9508423474</v>
      </c>
    </row>
    <row r="1497" spans="1:41" x14ac:dyDescent="0.3">
      <c r="A1497" s="3" t="s">
        <v>10454</v>
      </c>
      <c r="B1497" s="3" t="s">
        <v>10455</v>
      </c>
      <c r="C1497" s="3">
        <v>5.0090000000000003</v>
      </c>
      <c r="D1497" s="3">
        <v>6</v>
      </c>
      <c r="E1497" s="3">
        <v>1</v>
      </c>
      <c r="F1497" s="3">
        <v>4</v>
      </c>
      <c r="G1497" s="3">
        <v>1</v>
      </c>
      <c r="H1497" s="3">
        <v>288</v>
      </c>
      <c r="I1497" s="3">
        <v>33.6</v>
      </c>
      <c r="J1497" s="3" t="s">
        <v>6115</v>
      </c>
      <c r="K1497" s="3" t="s">
        <v>6452</v>
      </c>
      <c r="L1497" s="3" t="s">
        <v>86</v>
      </c>
      <c r="M1497" s="3" t="s">
        <v>10456</v>
      </c>
      <c r="N1497" s="3" t="s">
        <v>10457</v>
      </c>
      <c r="O1497" s="3" t="s">
        <v>10458</v>
      </c>
      <c r="P1497" s="3" t="s">
        <v>10459</v>
      </c>
      <c r="Q1497" s="3" t="s">
        <v>910</v>
      </c>
      <c r="R1497" s="3" t="s">
        <v>10460</v>
      </c>
      <c r="S1497" s="3">
        <v>1.6508295625942699E-17</v>
      </c>
      <c r="T1497" s="3">
        <v>1.8644578313253E-17</v>
      </c>
      <c r="U1497" s="3">
        <v>1.50457038391225E-17</v>
      </c>
      <c r="V1497" s="3">
        <v>1.70336894001643E-17</v>
      </c>
      <c r="W1497" s="3">
        <v>0.99741475232932297</v>
      </c>
      <c r="X1497" s="3">
        <v>0.87608677407586899</v>
      </c>
      <c r="Y1497" s="3">
        <v>0.94156034187814197</v>
      </c>
      <c r="Z1497" s="3">
        <v>0.96555045440547704</v>
      </c>
      <c r="AA1497" s="3" t="s">
        <v>58</v>
      </c>
      <c r="AB1497" s="3" t="s">
        <v>58</v>
      </c>
      <c r="AC1497" s="3" t="s">
        <v>58</v>
      </c>
      <c r="AD1497" s="3">
        <v>20428.2204943092</v>
      </c>
      <c r="AE1497" s="3">
        <v>26471.520790154002</v>
      </c>
      <c r="AF1497" s="3" t="s">
        <v>58</v>
      </c>
      <c r="AG1497" s="3">
        <v>18778.777946395199</v>
      </c>
      <c r="AH1497" s="3">
        <v>17227.210594198499</v>
      </c>
      <c r="AI1497" s="3">
        <v>15883.299947953799</v>
      </c>
      <c r="AJ1497" s="3" t="s">
        <v>58</v>
      </c>
      <c r="AK1497" s="3" t="s">
        <v>58</v>
      </c>
      <c r="AL1497" s="3">
        <v>35929.383755474802</v>
      </c>
      <c r="AM1497" s="3">
        <v>17461.062832489999</v>
      </c>
      <c r="AN1497" s="3" t="s">
        <v>58</v>
      </c>
      <c r="AO1497" s="3">
        <v>16127.1303740283</v>
      </c>
    </row>
    <row r="1498" spans="1:41" x14ac:dyDescent="0.3">
      <c r="A1498" s="3" t="s">
        <v>10461</v>
      </c>
      <c r="B1498" s="3" t="s">
        <v>10462</v>
      </c>
      <c r="C1498" s="3">
        <v>2.4990000000000001</v>
      </c>
      <c r="D1498" s="3">
        <v>6</v>
      </c>
      <c r="E1498" s="3">
        <v>1</v>
      </c>
      <c r="F1498" s="3">
        <v>6</v>
      </c>
      <c r="G1498" s="3">
        <v>1</v>
      </c>
      <c r="H1498" s="3">
        <v>199</v>
      </c>
      <c r="I1498" s="3">
        <v>22.5</v>
      </c>
      <c r="J1498" s="3" t="s">
        <v>225</v>
      </c>
      <c r="K1498" s="3" t="s">
        <v>4491</v>
      </c>
      <c r="L1498" s="3" t="s">
        <v>64</v>
      </c>
      <c r="M1498" s="3" t="s">
        <v>10463</v>
      </c>
      <c r="N1498" s="3" t="s">
        <v>10464</v>
      </c>
      <c r="O1498" s="3" t="s">
        <v>10465</v>
      </c>
      <c r="P1498" s="3" t="s">
        <v>10466</v>
      </c>
      <c r="Q1498" s="3" t="s">
        <v>58</v>
      </c>
      <c r="R1498" s="3" t="s">
        <v>58</v>
      </c>
      <c r="S1498" s="3">
        <v>0.63993078935117098</v>
      </c>
      <c r="T1498" s="3">
        <v>0.63237248032034499</v>
      </c>
      <c r="U1498" s="3">
        <v>0.42023100848149098</v>
      </c>
      <c r="V1498" s="3">
        <v>0.71553066490556505</v>
      </c>
      <c r="W1498" s="3">
        <v>0.62010946700055203</v>
      </c>
      <c r="X1498" s="3">
        <v>0.55853794391926703</v>
      </c>
      <c r="Y1498" s="3">
        <v>0.91064421904822901</v>
      </c>
      <c r="Z1498" s="3">
        <v>7.1784675996445599E-2</v>
      </c>
      <c r="AA1498" s="3">
        <v>40947.200412775303</v>
      </c>
      <c r="AB1498" s="3">
        <v>48665.555103121398</v>
      </c>
      <c r="AC1498" s="3">
        <v>46821.476144112698</v>
      </c>
      <c r="AD1498" s="3">
        <v>60014.818504262497</v>
      </c>
      <c r="AE1498" s="3">
        <v>36092.285249763401</v>
      </c>
      <c r="AF1498" s="3">
        <v>52026.707397712496</v>
      </c>
      <c r="AG1498" s="3">
        <v>38027.194105112401</v>
      </c>
      <c r="AH1498" s="3">
        <v>61370.1627601945</v>
      </c>
      <c r="AI1498" s="3">
        <v>42283.088153701297</v>
      </c>
      <c r="AJ1498" s="3">
        <v>33205.329900852099</v>
      </c>
      <c r="AK1498" s="3">
        <v>45341.226816078502</v>
      </c>
      <c r="AL1498" s="3">
        <v>31667.2986981582</v>
      </c>
      <c r="AM1498" s="3">
        <v>38182.055273721096</v>
      </c>
      <c r="AN1498" s="3">
        <v>111838.591486986</v>
      </c>
      <c r="AO1498" s="3">
        <v>57140.131606008901</v>
      </c>
    </row>
    <row r="1499" spans="1:41" x14ac:dyDescent="0.3">
      <c r="A1499" s="3" t="s">
        <v>10467</v>
      </c>
      <c r="B1499" s="3" t="s">
        <v>10468</v>
      </c>
      <c r="C1499" s="3">
        <v>5.7889999999999997</v>
      </c>
      <c r="D1499" s="3">
        <v>6</v>
      </c>
      <c r="E1499" s="3">
        <v>1</v>
      </c>
      <c r="F1499" s="3">
        <v>8</v>
      </c>
      <c r="G1499" s="3">
        <v>1</v>
      </c>
      <c r="H1499" s="3">
        <v>236</v>
      </c>
      <c r="I1499" s="3">
        <v>26</v>
      </c>
      <c r="J1499" s="3" t="s">
        <v>3254</v>
      </c>
      <c r="K1499" s="3" t="s">
        <v>156</v>
      </c>
      <c r="L1499" s="3" t="s">
        <v>58</v>
      </c>
      <c r="M1499" s="3" t="s">
        <v>58</v>
      </c>
      <c r="N1499" s="3" t="s">
        <v>58</v>
      </c>
      <c r="O1499" s="3" t="s">
        <v>10469</v>
      </c>
      <c r="P1499" s="3" t="s">
        <v>10467</v>
      </c>
      <c r="Q1499" s="3" t="s">
        <v>58</v>
      </c>
      <c r="R1499" s="3" t="s">
        <v>10470</v>
      </c>
      <c r="S1499" s="3">
        <v>1.6508295625942699E-17</v>
      </c>
      <c r="T1499" s="3" t="s">
        <v>58</v>
      </c>
      <c r="U1499" s="3">
        <v>1.50457038391225E-17</v>
      </c>
      <c r="V1499" s="3" t="s">
        <v>58</v>
      </c>
      <c r="W1499" s="3">
        <v>0.92083157565812102</v>
      </c>
      <c r="X1499" s="3">
        <v>5.0793650793650799E-17</v>
      </c>
      <c r="Y1499" s="3" t="s">
        <v>58</v>
      </c>
      <c r="Z1499" s="3">
        <v>5.71658986175115E-17</v>
      </c>
      <c r="AA1499" s="3" t="s">
        <v>58</v>
      </c>
      <c r="AB1499" s="3" t="s">
        <v>58</v>
      </c>
      <c r="AC1499" s="3" t="s">
        <v>58</v>
      </c>
      <c r="AD1499" s="3" t="s">
        <v>58</v>
      </c>
      <c r="AE1499" s="3">
        <v>52577.886998464601</v>
      </c>
      <c r="AF1499" s="3" t="s">
        <v>58</v>
      </c>
      <c r="AG1499" s="3" t="s">
        <v>58</v>
      </c>
      <c r="AH1499" s="3" t="s">
        <v>58</v>
      </c>
      <c r="AI1499" s="3" t="s">
        <v>58</v>
      </c>
      <c r="AJ1499" s="3">
        <v>93783.340595026602</v>
      </c>
      <c r="AK1499" s="3">
        <v>61922.114118686201</v>
      </c>
      <c r="AL1499" s="3">
        <v>46574.377575172497</v>
      </c>
      <c r="AM1499" s="3" t="s">
        <v>58</v>
      </c>
      <c r="AN1499" s="3" t="s">
        <v>58</v>
      </c>
      <c r="AO1499" s="3" t="s">
        <v>58</v>
      </c>
    </row>
    <row r="1500" spans="1:41" x14ac:dyDescent="0.3">
      <c r="A1500" s="3" t="s">
        <v>10471</v>
      </c>
      <c r="B1500" s="3" t="s">
        <v>10472</v>
      </c>
      <c r="C1500" s="3">
        <v>12.592000000000001</v>
      </c>
      <c r="D1500" s="3">
        <v>6</v>
      </c>
      <c r="E1500" s="3">
        <v>3</v>
      </c>
      <c r="F1500" s="3">
        <v>10</v>
      </c>
      <c r="G1500" s="3">
        <v>3</v>
      </c>
      <c r="H1500" s="3">
        <v>708</v>
      </c>
      <c r="I1500" s="3">
        <v>78.400000000000006</v>
      </c>
      <c r="J1500" s="3" t="s">
        <v>10473</v>
      </c>
      <c r="K1500" s="3" t="s">
        <v>2992</v>
      </c>
      <c r="L1500" s="3" t="s">
        <v>459</v>
      </c>
      <c r="M1500" s="3" t="s">
        <v>10474</v>
      </c>
      <c r="N1500" s="3" t="s">
        <v>10475</v>
      </c>
      <c r="O1500" s="3" t="s">
        <v>10476</v>
      </c>
      <c r="P1500" s="3" t="s">
        <v>10477</v>
      </c>
      <c r="Q1500" s="3" t="s">
        <v>10478</v>
      </c>
      <c r="R1500" s="3" t="s">
        <v>10479</v>
      </c>
      <c r="S1500" s="3">
        <v>0.49860924834746501</v>
      </c>
      <c r="T1500" s="3" t="s">
        <v>58</v>
      </c>
      <c r="U1500" s="3">
        <v>0.75901884470671799</v>
      </c>
      <c r="V1500" s="3" t="s">
        <v>58</v>
      </c>
      <c r="W1500" s="3">
        <v>0.95732401567042502</v>
      </c>
      <c r="X1500" s="3">
        <v>5.5318213864257698E-2</v>
      </c>
      <c r="Y1500" s="3">
        <v>0.25948083003012901</v>
      </c>
      <c r="Z1500" s="3">
        <v>0.95050709909712106</v>
      </c>
      <c r="AA1500" s="3" t="s">
        <v>58</v>
      </c>
      <c r="AB1500" s="3">
        <v>26597.011892276201</v>
      </c>
      <c r="AC1500" s="3">
        <v>57147.073497221703</v>
      </c>
      <c r="AD1500" s="3">
        <v>11680.9526341419</v>
      </c>
      <c r="AE1500" s="3">
        <v>53483.634928688698</v>
      </c>
      <c r="AF1500" s="3">
        <v>20719.370032385701</v>
      </c>
      <c r="AG1500" s="3" t="s">
        <v>58</v>
      </c>
      <c r="AH1500" s="3" t="s">
        <v>58</v>
      </c>
      <c r="AI1500" s="3">
        <v>3832.8314551417602</v>
      </c>
      <c r="AJ1500" s="3">
        <v>86811.752197276801</v>
      </c>
      <c r="AK1500" s="3">
        <v>98228.3173987966</v>
      </c>
      <c r="AL1500" s="3">
        <v>73326.699886294198</v>
      </c>
      <c r="AM1500" s="3">
        <v>8796.5067664251492</v>
      </c>
      <c r="AN1500" s="3" t="s">
        <v>58</v>
      </c>
      <c r="AO1500" s="3">
        <v>14075.7847671284</v>
      </c>
    </row>
    <row r="1501" spans="1:41" x14ac:dyDescent="0.3">
      <c r="A1501" s="3" t="s">
        <v>10480</v>
      </c>
      <c r="B1501" s="3" t="s">
        <v>10481</v>
      </c>
      <c r="C1501" s="3">
        <v>9.5280000000000005</v>
      </c>
      <c r="D1501" s="3">
        <v>6</v>
      </c>
      <c r="E1501" s="3">
        <v>2</v>
      </c>
      <c r="F1501" s="3">
        <v>3</v>
      </c>
      <c r="G1501" s="3">
        <v>2</v>
      </c>
      <c r="H1501" s="3">
        <v>581</v>
      </c>
      <c r="I1501" s="3">
        <v>63.6</v>
      </c>
      <c r="J1501" s="3" t="s">
        <v>1998</v>
      </c>
      <c r="K1501" s="3" t="s">
        <v>58</v>
      </c>
      <c r="L1501" s="3" t="s">
        <v>86</v>
      </c>
      <c r="M1501" s="3" t="s">
        <v>10482</v>
      </c>
      <c r="N1501" s="3" t="s">
        <v>10483</v>
      </c>
      <c r="O1501" s="3" t="s">
        <v>10484</v>
      </c>
      <c r="P1501" s="3" t="s">
        <v>10485</v>
      </c>
      <c r="Q1501" s="3" t="s">
        <v>58</v>
      </c>
      <c r="R1501" s="3" t="s">
        <v>58</v>
      </c>
      <c r="S1501" s="3" t="s">
        <v>58</v>
      </c>
      <c r="T1501" s="3" t="s">
        <v>58</v>
      </c>
      <c r="U1501" s="3">
        <v>1.50457038391225E-17</v>
      </c>
      <c r="V1501" s="3" t="s">
        <v>58</v>
      </c>
      <c r="W1501" s="3">
        <v>6.9944289693593298E-17</v>
      </c>
      <c r="X1501" s="3" t="s">
        <v>58</v>
      </c>
      <c r="Y1501" s="3" t="s">
        <v>58</v>
      </c>
      <c r="Z1501" s="3">
        <v>5.71658986175115E-17</v>
      </c>
      <c r="AA1501" s="3" t="s">
        <v>58</v>
      </c>
      <c r="AB1501" s="3" t="s">
        <v>58</v>
      </c>
      <c r="AC1501" s="3" t="s">
        <v>58</v>
      </c>
      <c r="AD1501" s="3" t="s">
        <v>58</v>
      </c>
      <c r="AE1501" s="3" t="s">
        <v>58</v>
      </c>
      <c r="AF1501" s="3" t="s">
        <v>58</v>
      </c>
      <c r="AG1501" s="3" t="s">
        <v>58</v>
      </c>
      <c r="AH1501" s="3" t="s">
        <v>58</v>
      </c>
      <c r="AI1501" s="3" t="s">
        <v>58</v>
      </c>
      <c r="AJ1501" s="3">
        <v>85051.214282146801</v>
      </c>
      <c r="AK1501" s="3">
        <v>32658.5629363923</v>
      </c>
      <c r="AL1501" s="3">
        <v>20895.587264463498</v>
      </c>
      <c r="AM1501" s="3" t="s">
        <v>58</v>
      </c>
      <c r="AN1501" s="3" t="s">
        <v>58</v>
      </c>
      <c r="AO1501" s="3" t="s">
        <v>58</v>
      </c>
    </row>
    <row r="1502" spans="1:41" x14ac:dyDescent="0.3">
      <c r="A1502" s="3" t="s">
        <v>10486</v>
      </c>
      <c r="B1502" s="3" t="s">
        <v>10487</v>
      </c>
      <c r="C1502" s="3">
        <v>4.5309999999999997</v>
      </c>
      <c r="D1502" s="3">
        <v>5</v>
      </c>
      <c r="E1502" s="3">
        <v>2</v>
      </c>
      <c r="F1502" s="3">
        <v>4</v>
      </c>
      <c r="G1502" s="3">
        <v>2</v>
      </c>
      <c r="H1502" s="3">
        <v>491</v>
      </c>
      <c r="I1502" s="3">
        <v>52.5</v>
      </c>
      <c r="J1502" s="3" t="s">
        <v>1317</v>
      </c>
      <c r="K1502" s="3" t="s">
        <v>333</v>
      </c>
      <c r="L1502" s="3" t="s">
        <v>58</v>
      </c>
      <c r="M1502" s="3" t="s">
        <v>10488</v>
      </c>
      <c r="N1502" s="3" t="s">
        <v>10489</v>
      </c>
      <c r="O1502" s="3" t="s">
        <v>10490</v>
      </c>
      <c r="P1502" s="3" t="s">
        <v>10491</v>
      </c>
      <c r="Q1502" s="3" t="s">
        <v>58</v>
      </c>
      <c r="R1502" s="3" t="s">
        <v>58</v>
      </c>
      <c r="S1502" s="3">
        <v>0.78093058994165399</v>
      </c>
      <c r="T1502" s="3">
        <v>0.86721237168561804</v>
      </c>
      <c r="U1502" s="3">
        <v>0.49495688263129101</v>
      </c>
      <c r="V1502" s="3">
        <v>1.70336894001643E-17</v>
      </c>
      <c r="W1502" s="3">
        <v>0.94656808606638498</v>
      </c>
      <c r="X1502" s="3">
        <v>0.90178979615306598</v>
      </c>
      <c r="Y1502" s="3">
        <v>5.0092807424593998E-17</v>
      </c>
      <c r="Z1502" s="3">
        <v>5.71658986175115E-17</v>
      </c>
      <c r="AA1502" s="3">
        <v>18245.082003920401</v>
      </c>
      <c r="AB1502" s="3" t="s">
        <v>58</v>
      </c>
      <c r="AC1502" s="3" t="s">
        <v>58</v>
      </c>
      <c r="AD1502" s="3" t="s">
        <v>58</v>
      </c>
      <c r="AE1502" s="3">
        <v>24462.055562917601</v>
      </c>
      <c r="AF1502" s="3" t="s">
        <v>58</v>
      </c>
      <c r="AG1502" s="3" t="s">
        <v>58</v>
      </c>
      <c r="AH1502" s="3">
        <v>22472.205181261899</v>
      </c>
      <c r="AI1502" s="3">
        <v>13560.590013217001</v>
      </c>
      <c r="AJ1502" s="3" t="s">
        <v>58</v>
      </c>
      <c r="AK1502" s="3">
        <v>32047.587497342902</v>
      </c>
      <c r="AL1502" s="3">
        <v>106715.20746691299</v>
      </c>
      <c r="AM1502" s="3" t="s">
        <v>58</v>
      </c>
      <c r="AN1502" s="3" t="s">
        <v>58</v>
      </c>
      <c r="AO1502" s="3" t="s">
        <v>58</v>
      </c>
    </row>
    <row r="1503" spans="1:41" x14ac:dyDescent="0.3">
      <c r="A1503" s="3" t="s">
        <v>10492</v>
      </c>
      <c r="B1503" s="3" t="s">
        <v>10493</v>
      </c>
      <c r="C1503" s="3">
        <v>2.7189999999999999</v>
      </c>
      <c r="D1503" s="3">
        <v>5</v>
      </c>
      <c r="E1503" s="3">
        <v>1</v>
      </c>
      <c r="F1503" s="3">
        <v>2</v>
      </c>
      <c r="G1503" s="3">
        <v>1</v>
      </c>
      <c r="H1503" s="3">
        <v>201</v>
      </c>
      <c r="I1503" s="3">
        <v>22.9</v>
      </c>
      <c r="J1503" s="3" t="s">
        <v>615</v>
      </c>
      <c r="K1503" s="3" t="s">
        <v>2992</v>
      </c>
      <c r="L1503" s="3" t="s">
        <v>64</v>
      </c>
      <c r="M1503" s="3" t="s">
        <v>10494</v>
      </c>
      <c r="N1503" s="3" t="s">
        <v>10495</v>
      </c>
      <c r="O1503" s="3" t="s">
        <v>10496</v>
      </c>
      <c r="P1503" s="3" t="s">
        <v>10497</v>
      </c>
      <c r="Q1503" s="3" t="s">
        <v>58</v>
      </c>
      <c r="R1503" s="3" t="s">
        <v>10498</v>
      </c>
      <c r="S1503" s="3">
        <v>1.6508295625942699E-17</v>
      </c>
      <c r="T1503" s="3">
        <v>0.15249833339305099</v>
      </c>
      <c r="U1503" s="3">
        <v>0.95901384967325898</v>
      </c>
      <c r="V1503" s="3">
        <v>1.70336894001643E-17</v>
      </c>
      <c r="W1503" s="3">
        <v>6.9944289693593298E-17</v>
      </c>
      <c r="X1503" s="3">
        <v>5.0793650793650799E-17</v>
      </c>
      <c r="Y1503" s="3">
        <v>5.0092807424593998E-17</v>
      </c>
      <c r="Z1503" s="3">
        <v>5.71658986175115E-17</v>
      </c>
      <c r="AA1503" s="3" t="s">
        <v>58</v>
      </c>
      <c r="AB1503" s="3">
        <v>32555.694612087002</v>
      </c>
      <c r="AC1503" s="3" t="s">
        <v>58</v>
      </c>
      <c r="AD1503" s="3" t="s">
        <v>58</v>
      </c>
      <c r="AE1503" s="3" t="s">
        <v>58</v>
      </c>
      <c r="AF1503" s="3" t="s">
        <v>58</v>
      </c>
      <c r="AG1503" s="3">
        <v>14313.576825010399</v>
      </c>
      <c r="AH1503" s="3" t="s">
        <v>58</v>
      </c>
      <c r="AI1503" s="3" t="s">
        <v>58</v>
      </c>
      <c r="AJ1503" s="3">
        <v>76145.074848524106</v>
      </c>
      <c r="AK1503" s="3">
        <v>125894.17596183201</v>
      </c>
      <c r="AL1503" s="3">
        <v>52708.962855487101</v>
      </c>
      <c r="AM1503" s="3" t="s">
        <v>58</v>
      </c>
      <c r="AN1503" s="3" t="s">
        <v>58</v>
      </c>
      <c r="AO1503" s="3" t="s">
        <v>58</v>
      </c>
    </row>
    <row r="1504" spans="1:41" x14ac:dyDescent="0.3">
      <c r="A1504" s="3" t="s">
        <v>10499</v>
      </c>
      <c r="B1504" s="3" t="s">
        <v>10500</v>
      </c>
      <c r="C1504" s="3">
        <v>4.7009999999999996</v>
      </c>
      <c r="D1504" s="3">
        <v>5</v>
      </c>
      <c r="E1504" s="3">
        <v>1</v>
      </c>
      <c r="F1504" s="3">
        <v>15</v>
      </c>
      <c r="G1504" s="3">
        <v>1</v>
      </c>
      <c r="H1504" s="3">
        <v>183</v>
      </c>
      <c r="I1504" s="3">
        <v>20.6</v>
      </c>
      <c r="J1504" s="3" t="s">
        <v>924</v>
      </c>
      <c r="K1504" s="3" t="s">
        <v>146</v>
      </c>
      <c r="L1504" s="3" t="s">
        <v>64</v>
      </c>
      <c r="M1504" s="3" t="s">
        <v>10501</v>
      </c>
      <c r="N1504" s="3" t="s">
        <v>10502</v>
      </c>
      <c r="O1504" s="3" t="s">
        <v>10503</v>
      </c>
      <c r="P1504" s="3" t="s">
        <v>10504</v>
      </c>
      <c r="Q1504" s="3" t="s">
        <v>58</v>
      </c>
      <c r="R1504" s="3" t="s">
        <v>1377</v>
      </c>
      <c r="S1504" s="3">
        <v>1.6508295625942699E-17</v>
      </c>
      <c r="T1504" s="3">
        <v>1.8644578313253E-17</v>
      </c>
      <c r="U1504" s="3">
        <v>1.50457038391225E-17</v>
      </c>
      <c r="V1504" s="3">
        <v>1.70336894001643E-17</v>
      </c>
      <c r="W1504" s="3">
        <v>0.19072937862952299</v>
      </c>
      <c r="X1504" s="3">
        <v>0.42406199232549102</v>
      </c>
      <c r="Y1504" s="3">
        <v>0.18148363608614401</v>
      </c>
      <c r="Z1504" s="3">
        <v>0.52148970683485496</v>
      </c>
      <c r="AA1504" s="3" t="s">
        <v>58</v>
      </c>
      <c r="AB1504" s="3" t="s">
        <v>58</v>
      </c>
      <c r="AC1504" s="3" t="s">
        <v>58</v>
      </c>
      <c r="AD1504" s="3">
        <v>199715.98140529101</v>
      </c>
      <c r="AE1504" s="3">
        <v>286607.32751571899</v>
      </c>
      <c r="AF1504" s="3">
        <v>292408.37769873999</v>
      </c>
      <c r="AG1504" s="3">
        <v>103307.05987538199</v>
      </c>
      <c r="AH1504" s="3">
        <v>79381.171755664196</v>
      </c>
      <c r="AI1504" s="3">
        <v>64215.629318482199</v>
      </c>
      <c r="AJ1504" s="3">
        <v>138386.324309769</v>
      </c>
      <c r="AK1504" s="3">
        <v>172663.73277192199</v>
      </c>
      <c r="AL1504" s="3">
        <v>87483.9626620653</v>
      </c>
      <c r="AM1504" s="3">
        <v>16747.315657239302</v>
      </c>
      <c r="AN1504" s="3" t="s">
        <v>58</v>
      </c>
      <c r="AO1504" s="3">
        <v>57619.582144218803</v>
      </c>
    </row>
    <row r="1505" spans="1:41" x14ac:dyDescent="0.3">
      <c r="A1505" s="3" t="s">
        <v>10505</v>
      </c>
      <c r="B1505" s="3" t="s">
        <v>10506</v>
      </c>
      <c r="C1505" s="3">
        <v>6.798</v>
      </c>
      <c r="D1505" s="3">
        <v>5</v>
      </c>
      <c r="E1505" s="3">
        <v>2</v>
      </c>
      <c r="F1505" s="3">
        <v>7</v>
      </c>
      <c r="G1505" s="3">
        <v>2</v>
      </c>
      <c r="H1505" s="3">
        <v>424</v>
      </c>
      <c r="I1505" s="3">
        <v>44.3</v>
      </c>
      <c r="J1505" s="3" t="s">
        <v>2668</v>
      </c>
      <c r="K1505" s="3" t="s">
        <v>2978</v>
      </c>
      <c r="L1505" s="3" t="s">
        <v>86</v>
      </c>
      <c r="M1505" s="3" t="s">
        <v>10507</v>
      </c>
      <c r="N1505" s="3" t="s">
        <v>10508</v>
      </c>
      <c r="O1505" s="3" t="s">
        <v>10509</v>
      </c>
      <c r="P1505" s="3" t="s">
        <v>10510</v>
      </c>
      <c r="Q1505" s="3" t="s">
        <v>910</v>
      </c>
      <c r="R1505" s="3" t="s">
        <v>6636</v>
      </c>
      <c r="S1505" s="3">
        <v>1.6508295625942699E-17</v>
      </c>
      <c r="T1505" s="3">
        <v>1.8644578313253E-17</v>
      </c>
      <c r="U1505" s="3">
        <v>1.50457038391225E-17</v>
      </c>
      <c r="V1505" s="3" t="s">
        <v>58</v>
      </c>
      <c r="W1505" s="3">
        <v>0.95732401567042502</v>
      </c>
      <c r="X1505" s="3">
        <v>0.68378246747999605</v>
      </c>
      <c r="Y1505" s="3">
        <v>5.0092807424593998E-17</v>
      </c>
      <c r="Z1505" s="3">
        <v>5.71658986175115E-17</v>
      </c>
      <c r="AA1505" s="3" t="s">
        <v>58</v>
      </c>
      <c r="AB1505" s="3" t="s">
        <v>58</v>
      </c>
      <c r="AC1505" s="3" t="s">
        <v>58</v>
      </c>
      <c r="AD1505" s="3">
        <v>77626.855873633394</v>
      </c>
      <c r="AE1505" s="3">
        <v>41192.012813216403</v>
      </c>
      <c r="AF1505" s="3">
        <v>35689.7748075774</v>
      </c>
      <c r="AG1505" s="3" t="s">
        <v>58</v>
      </c>
      <c r="AH1505" s="3">
        <v>28822.359611865399</v>
      </c>
      <c r="AI1505" s="3">
        <v>50328.586389424199</v>
      </c>
      <c r="AJ1505" s="3">
        <v>157319.50581024101</v>
      </c>
      <c r="AK1505" s="3">
        <v>125774.803517333</v>
      </c>
      <c r="AL1505" s="3">
        <v>63964.985373302901</v>
      </c>
      <c r="AM1505" s="3" t="s">
        <v>58</v>
      </c>
      <c r="AN1505" s="3" t="s">
        <v>58</v>
      </c>
      <c r="AO1505" s="3" t="s">
        <v>58</v>
      </c>
    </row>
    <row r="1506" spans="1:41" x14ac:dyDescent="0.3">
      <c r="A1506" s="3" t="s">
        <v>10511</v>
      </c>
      <c r="B1506" s="3" t="s">
        <v>10512</v>
      </c>
      <c r="C1506" s="3">
        <v>1.86</v>
      </c>
      <c r="D1506" s="3">
        <v>5</v>
      </c>
      <c r="E1506" s="3">
        <v>1</v>
      </c>
      <c r="F1506" s="3">
        <v>3</v>
      </c>
      <c r="G1506" s="3">
        <v>1</v>
      </c>
      <c r="H1506" s="3">
        <v>203</v>
      </c>
      <c r="I1506" s="3">
        <v>22.7</v>
      </c>
      <c r="J1506" s="3" t="s">
        <v>1944</v>
      </c>
      <c r="K1506" s="3" t="s">
        <v>246</v>
      </c>
      <c r="L1506" s="3" t="s">
        <v>10513</v>
      </c>
      <c r="M1506" s="3" t="s">
        <v>10514</v>
      </c>
      <c r="N1506" s="3" t="s">
        <v>10515</v>
      </c>
      <c r="O1506" s="3" t="s">
        <v>10516</v>
      </c>
      <c r="P1506" s="3" t="s">
        <v>10517</v>
      </c>
      <c r="Q1506" s="3" t="s">
        <v>58</v>
      </c>
      <c r="R1506" s="3" t="s">
        <v>58</v>
      </c>
      <c r="S1506" s="3">
        <v>1.6508295625942699E-17</v>
      </c>
      <c r="T1506" s="3">
        <v>1.8644578313253E-17</v>
      </c>
      <c r="U1506" s="3">
        <v>1.50457038391225E-17</v>
      </c>
      <c r="V1506" s="3" t="s">
        <v>58</v>
      </c>
      <c r="W1506" s="3">
        <v>0.90738351944514495</v>
      </c>
      <c r="X1506" s="3">
        <v>0.77643874992710205</v>
      </c>
      <c r="Y1506" s="3">
        <v>5.0092807424593998E-17</v>
      </c>
      <c r="Z1506" s="3">
        <v>5.71658986175115E-17</v>
      </c>
      <c r="AA1506" s="3" t="s">
        <v>58</v>
      </c>
      <c r="AB1506" s="3" t="s">
        <v>58</v>
      </c>
      <c r="AC1506" s="3" t="s">
        <v>58</v>
      </c>
      <c r="AD1506" s="3" t="s">
        <v>58</v>
      </c>
      <c r="AE1506" s="3">
        <v>45273.5644657187</v>
      </c>
      <c r="AF1506" s="3">
        <v>18923.360270826499</v>
      </c>
      <c r="AG1506" s="3">
        <v>24612.561295724801</v>
      </c>
      <c r="AH1506" s="3" t="s">
        <v>58</v>
      </c>
      <c r="AI1506" s="3" t="s">
        <v>58</v>
      </c>
      <c r="AJ1506" s="3">
        <v>100960.82215104</v>
      </c>
      <c r="AK1506" s="3">
        <v>80963.659853865101</v>
      </c>
      <c r="AL1506" s="3">
        <v>37245.604646781001</v>
      </c>
      <c r="AM1506" s="3" t="s">
        <v>58</v>
      </c>
      <c r="AN1506" s="3" t="s">
        <v>58</v>
      </c>
      <c r="AO1506" s="3" t="s">
        <v>58</v>
      </c>
    </row>
    <row r="1507" spans="1:41" x14ac:dyDescent="0.3">
      <c r="A1507" s="3" t="s">
        <v>10518</v>
      </c>
      <c r="B1507" s="3" t="s">
        <v>10519</v>
      </c>
      <c r="C1507" s="3">
        <v>6.9939999999999998</v>
      </c>
      <c r="D1507" s="3">
        <v>5</v>
      </c>
      <c r="E1507" s="3">
        <v>3</v>
      </c>
      <c r="F1507" s="3">
        <v>21</v>
      </c>
      <c r="G1507" s="3">
        <v>3</v>
      </c>
      <c r="H1507" s="3">
        <v>536</v>
      </c>
      <c r="I1507" s="3">
        <v>61.1</v>
      </c>
      <c r="J1507" s="3" t="s">
        <v>5039</v>
      </c>
      <c r="K1507" s="3" t="s">
        <v>1343</v>
      </c>
      <c r="L1507" s="3" t="s">
        <v>64</v>
      </c>
      <c r="M1507" s="3" t="s">
        <v>10520</v>
      </c>
      <c r="N1507" s="3" t="s">
        <v>10521</v>
      </c>
      <c r="O1507" s="3" t="s">
        <v>10522</v>
      </c>
      <c r="P1507" s="3" t="s">
        <v>10523</v>
      </c>
      <c r="Q1507" s="3" t="s">
        <v>58</v>
      </c>
      <c r="R1507" s="3" t="s">
        <v>10524</v>
      </c>
      <c r="S1507" s="3">
        <v>0.86437563719831101</v>
      </c>
      <c r="T1507" s="3">
        <v>0.84517529148856596</v>
      </c>
      <c r="U1507" s="3">
        <v>0.91754284425042099</v>
      </c>
      <c r="V1507" s="3">
        <v>0.85456697403367199</v>
      </c>
      <c r="W1507" s="3">
        <v>0.912218866069753</v>
      </c>
      <c r="X1507" s="3">
        <v>0.94724716445651502</v>
      </c>
      <c r="Y1507" s="3">
        <v>0.69957039094625395</v>
      </c>
      <c r="Z1507" s="3">
        <v>0.37375045904596599</v>
      </c>
      <c r="AA1507" s="3">
        <v>28102.6281773392</v>
      </c>
      <c r="AB1507" s="3">
        <v>18805.793186153202</v>
      </c>
      <c r="AC1507" s="3">
        <v>17447.123060688002</v>
      </c>
      <c r="AD1507" s="3">
        <v>161282.37757932101</v>
      </c>
      <c r="AE1507" s="3">
        <v>184990.67303575599</v>
      </c>
      <c r="AF1507" s="3">
        <v>210427.166209516</v>
      </c>
      <c r="AG1507" s="3">
        <v>81583.134429379395</v>
      </c>
      <c r="AH1507" s="3">
        <v>66637.296076094295</v>
      </c>
      <c r="AI1507" s="3">
        <v>95158.5424036568</v>
      </c>
      <c r="AJ1507" s="3">
        <v>240530.74692948299</v>
      </c>
      <c r="AK1507" s="3">
        <v>246727.638355556</v>
      </c>
      <c r="AL1507" s="3">
        <v>170221.06002244999</v>
      </c>
      <c r="AM1507" s="3">
        <v>180622.284607407</v>
      </c>
      <c r="AN1507" s="3">
        <v>111053.517384751</v>
      </c>
      <c r="AO1507" s="3">
        <v>258407.816953489</v>
      </c>
    </row>
    <row r="1508" spans="1:41" x14ac:dyDescent="0.3">
      <c r="A1508" s="3" t="s">
        <v>10525</v>
      </c>
      <c r="B1508" s="3" t="s">
        <v>10526</v>
      </c>
      <c r="C1508" s="3">
        <v>2.899</v>
      </c>
      <c r="D1508" s="3">
        <v>5</v>
      </c>
      <c r="E1508" s="3">
        <v>1</v>
      </c>
      <c r="F1508" s="3">
        <v>10</v>
      </c>
      <c r="G1508" s="3">
        <v>1</v>
      </c>
      <c r="H1508" s="3">
        <v>167</v>
      </c>
      <c r="I1508" s="3">
        <v>19.5</v>
      </c>
      <c r="J1508" s="3" t="s">
        <v>4753</v>
      </c>
      <c r="K1508" s="3" t="s">
        <v>58</v>
      </c>
      <c r="L1508" s="3" t="s">
        <v>64</v>
      </c>
      <c r="M1508" s="3" t="s">
        <v>10527</v>
      </c>
      <c r="N1508" s="3" t="s">
        <v>10528</v>
      </c>
      <c r="O1508" s="3" t="s">
        <v>10529</v>
      </c>
      <c r="P1508" s="3" t="s">
        <v>10530</v>
      </c>
      <c r="Q1508" s="3" t="s">
        <v>58</v>
      </c>
      <c r="R1508" s="3" t="s">
        <v>58</v>
      </c>
      <c r="S1508" s="3">
        <v>1.6508295625942699E-17</v>
      </c>
      <c r="T1508" s="3">
        <v>1.8644578313253E-17</v>
      </c>
      <c r="U1508" s="3">
        <v>1.50457038391225E-17</v>
      </c>
      <c r="V1508" s="3">
        <v>1.70336894001643E-17</v>
      </c>
      <c r="W1508" s="3">
        <v>0.98834424750412497</v>
      </c>
      <c r="X1508" s="3">
        <v>0.74408471639438101</v>
      </c>
      <c r="Y1508" s="3">
        <v>0.89239734154113204</v>
      </c>
      <c r="Z1508" s="3">
        <v>0.58776906672882001</v>
      </c>
      <c r="AA1508" s="3" t="s">
        <v>58</v>
      </c>
      <c r="AB1508" s="3" t="s">
        <v>58</v>
      </c>
      <c r="AC1508" s="3" t="s">
        <v>58</v>
      </c>
      <c r="AD1508" s="3">
        <v>75794.468441214907</v>
      </c>
      <c r="AE1508" s="3">
        <v>78865.732263176207</v>
      </c>
      <c r="AF1508" s="3">
        <v>57262.493704901601</v>
      </c>
      <c r="AG1508" s="3">
        <v>31645.1783360025</v>
      </c>
      <c r="AH1508" s="3">
        <v>23071.166570384499</v>
      </c>
      <c r="AI1508" s="3">
        <v>50200.265145398</v>
      </c>
      <c r="AJ1508" s="3">
        <v>124959.193218138</v>
      </c>
      <c r="AK1508" s="3">
        <v>92844.807791232903</v>
      </c>
      <c r="AL1508" s="3">
        <v>90826.846097496498</v>
      </c>
      <c r="AM1508" s="3">
        <v>21559.939092503799</v>
      </c>
      <c r="AN1508" s="3">
        <v>23903.735232605501</v>
      </c>
      <c r="AO1508" s="3">
        <v>43881.643141987399</v>
      </c>
    </row>
    <row r="1509" spans="1:41" x14ac:dyDescent="0.3">
      <c r="A1509" s="3" t="s">
        <v>10531</v>
      </c>
      <c r="B1509" s="3" t="s">
        <v>10532</v>
      </c>
      <c r="C1509" s="3">
        <v>8.4450000000000003</v>
      </c>
      <c r="D1509" s="3">
        <v>5</v>
      </c>
      <c r="E1509" s="3">
        <v>3</v>
      </c>
      <c r="F1509" s="3">
        <v>13</v>
      </c>
      <c r="G1509" s="3">
        <v>3</v>
      </c>
      <c r="H1509" s="3">
        <v>650</v>
      </c>
      <c r="I1509" s="3">
        <v>72.400000000000006</v>
      </c>
      <c r="J1509" s="3" t="s">
        <v>3168</v>
      </c>
      <c r="K1509" s="3" t="s">
        <v>794</v>
      </c>
      <c r="L1509" s="3" t="s">
        <v>64</v>
      </c>
      <c r="M1509" s="3" t="s">
        <v>10533</v>
      </c>
      <c r="N1509" s="3" t="s">
        <v>10534</v>
      </c>
      <c r="O1509" s="3" t="s">
        <v>10535</v>
      </c>
      <c r="P1509" s="3" t="s">
        <v>10536</v>
      </c>
      <c r="Q1509" s="3" t="s">
        <v>910</v>
      </c>
      <c r="R1509" s="3" t="s">
        <v>58</v>
      </c>
      <c r="S1509" s="3">
        <v>1.6508295625942699E-17</v>
      </c>
      <c r="T1509" s="3">
        <v>1.8644578313253E-17</v>
      </c>
      <c r="U1509" s="3">
        <v>1.50457038391225E-17</v>
      </c>
      <c r="V1509" s="3">
        <v>1.70336894001643E-17</v>
      </c>
      <c r="W1509" s="3">
        <v>0.81627542915373696</v>
      </c>
      <c r="X1509" s="3">
        <v>0.63090050099010797</v>
      </c>
      <c r="Y1509" s="3">
        <v>0.32717154337222198</v>
      </c>
      <c r="Z1509" s="3">
        <v>0.72831735379148799</v>
      </c>
      <c r="AA1509" s="3" t="s">
        <v>58</v>
      </c>
      <c r="AB1509" s="3" t="s">
        <v>58</v>
      </c>
      <c r="AC1509" s="3" t="s">
        <v>58</v>
      </c>
      <c r="AD1509" s="3">
        <v>44428.855164500797</v>
      </c>
      <c r="AE1509" s="3">
        <v>38969.0081420114</v>
      </c>
      <c r="AF1509" s="3">
        <v>28545.695935014701</v>
      </c>
      <c r="AG1509" s="3">
        <v>11755.278712264</v>
      </c>
      <c r="AH1509" s="3">
        <v>10735.4469866905</v>
      </c>
      <c r="AI1509" s="3">
        <v>21899.863581655402</v>
      </c>
      <c r="AJ1509" s="3">
        <v>112209.542549463</v>
      </c>
      <c r="AK1509" s="3">
        <v>101652.727325238</v>
      </c>
      <c r="AL1509" s="3">
        <v>60179.128305976403</v>
      </c>
      <c r="AM1509" s="3">
        <v>33401.2892342798</v>
      </c>
      <c r="AN1509" s="3">
        <v>28800.8495801428</v>
      </c>
      <c r="AO1509" s="3">
        <v>31693.780374182399</v>
      </c>
    </row>
    <row r="1510" spans="1:41" x14ac:dyDescent="0.3">
      <c r="A1510" s="3" t="s">
        <v>10537</v>
      </c>
      <c r="B1510" s="3" t="s">
        <v>10538</v>
      </c>
      <c r="C1510" s="3">
        <v>5.53</v>
      </c>
      <c r="D1510" s="3">
        <v>5</v>
      </c>
      <c r="E1510" s="3">
        <v>1</v>
      </c>
      <c r="F1510" s="3">
        <v>14</v>
      </c>
      <c r="G1510" s="3">
        <v>1</v>
      </c>
      <c r="H1510" s="3">
        <v>242</v>
      </c>
      <c r="I1510" s="3">
        <v>27.2</v>
      </c>
      <c r="J1510" s="3" t="s">
        <v>84</v>
      </c>
      <c r="K1510" s="3" t="s">
        <v>10539</v>
      </c>
      <c r="L1510" s="3" t="s">
        <v>64</v>
      </c>
      <c r="M1510" s="3" t="s">
        <v>10540</v>
      </c>
      <c r="N1510" s="3" t="s">
        <v>10541</v>
      </c>
      <c r="O1510" s="3" t="s">
        <v>10542</v>
      </c>
      <c r="P1510" s="3" t="s">
        <v>10543</v>
      </c>
      <c r="Q1510" s="3" t="s">
        <v>58</v>
      </c>
      <c r="R1510" s="3" t="s">
        <v>10544</v>
      </c>
      <c r="S1510" s="3">
        <v>1.6508295625942699E-17</v>
      </c>
      <c r="T1510" s="3">
        <v>1.8644578313253E-17</v>
      </c>
      <c r="U1510" s="3">
        <v>1.50457038391225E-17</v>
      </c>
      <c r="V1510" s="3">
        <v>1.70336894001643E-17</v>
      </c>
      <c r="W1510" s="3">
        <v>0.119424004207039</v>
      </c>
      <c r="X1510" s="3">
        <v>0.222687828587526</v>
      </c>
      <c r="Y1510" s="3">
        <v>0.20260920562339499</v>
      </c>
      <c r="Z1510" s="3">
        <v>0.57269895792827696</v>
      </c>
      <c r="AA1510" s="3" t="s">
        <v>58</v>
      </c>
      <c r="AB1510" s="3" t="s">
        <v>58</v>
      </c>
      <c r="AC1510" s="3" t="s">
        <v>58</v>
      </c>
      <c r="AD1510" s="3">
        <v>240919.973899612</v>
      </c>
      <c r="AE1510" s="3">
        <v>418261.89848524902</v>
      </c>
      <c r="AF1510" s="3">
        <v>390400.14187531697</v>
      </c>
      <c r="AG1510" s="3">
        <v>123254.588922743</v>
      </c>
      <c r="AH1510" s="3">
        <v>63022.614252711297</v>
      </c>
      <c r="AI1510" s="3">
        <v>105973.360801057</v>
      </c>
      <c r="AJ1510" s="3">
        <v>166647.574235234</v>
      </c>
      <c r="AK1510" s="3">
        <v>201810.23485521</v>
      </c>
      <c r="AL1510" s="3">
        <v>88892.215987240095</v>
      </c>
      <c r="AM1510" s="3">
        <v>20773.2808439002</v>
      </c>
      <c r="AN1510" s="3" t="s">
        <v>58</v>
      </c>
      <c r="AO1510" s="3">
        <v>58250.218175100003</v>
      </c>
    </row>
    <row r="1511" spans="1:41" x14ac:dyDescent="0.3">
      <c r="A1511" s="3" t="s">
        <v>10545</v>
      </c>
      <c r="B1511" s="3" t="s">
        <v>10546</v>
      </c>
      <c r="C1511" s="3">
        <v>8.391</v>
      </c>
      <c r="D1511" s="3">
        <v>5</v>
      </c>
      <c r="E1511" s="3">
        <v>2</v>
      </c>
      <c r="F1511" s="3">
        <v>4</v>
      </c>
      <c r="G1511" s="3">
        <v>2</v>
      </c>
      <c r="H1511" s="3">
        <v>745</v>
      </c>
      <c r="I1511" s="3">
        <v>84.9</v>
      </c>
      <c r="J1511" s="3" t="s">
        <v>58</v>
      </c>
      <c r="K1511" s="3" t="s">
        <v>333</v>
      </c>
      <c r="L1511" s="3" t="s">
        <v>58</v>
      </c>
      <c r="M1511" s="3" t="s">
        <v>10547</v>
      </c>
      <c r="N1511" s="3" t="s">
        <v>10548</v>
      </c>
      <c r="O1511" s="3" t="s">
        <v>10549</v>
      </c>
      <c r="P1511" s="3" t="s">
        <v>10550</v>
      </c>
      <c r="Q1511" s="3" t="s">
        <v>58</v>
      </c>
      <c r="R1511" s="3" t="s">
        <v>58</v>
      </c>
      <c r="S1511" s="3">
        <v>0.97920988787792296</v>
      </c>
      <c r="T1511" s="3">
        <v>1.8644578313253E-17</v>
      </c>
      <c r="U1511" s="3">
        <v>0.79919441248641798</v>
      </c>
      <c r="V1511" s="3">
        <v>0.89619916260744703</v>
      </c>
      <c r="W1511" s="3">
        <v>0.66681458895701196</v>
      </c>
      <c r="X1511" s="3">
        <v>5.0793650793650799E-17</v>
      </c>
      <c r="Y1511" s="3">
        <v>5.0092807424593998E-17</v>
      </c>
      <c r="Z1511" s="3">
        <v>0.91519351530954496</v>
      </c>
      <c r="AA1511" s="3" t="s">
        <v>58</v>
      </c>
      <c r="AB1511" s="3" t="s">
        <v>58</v>
      </c>
      <c r="AC1511" s="3">
        <v>19011.312801027201</v>
      </c>
      <c r="AD1511" s="3" t="s">
        <v>58</v>
      </c>
      <c r="AE1511" s="3" t="s">
        <v>58</v>
      </c>
      <c r="AF1511" s="3">
        <v>41451.240107986603</v>
      </c>
      <c r="AG1511" s="3" t="s">
        <v>58</v>
      </c>
      <c r="AH1511" s="3" t="s">
        <v>58</v>
      </c>
      <c r="AI1511" s="3" t="s">
        <v>58</v>
      </c>
      <c r="AJ1511" s="3">
        <v>66992.218847043099</v>
      </c>
      <c r="AK1511" s="3">
        <v>50201.657533569698</v>
      </c>
      <c r="AL1511" s="3">
        <v>87670.044218606505</v>
      </c>
      <c r="AM1511" s="3">
        <v>29680.746642333099</v>
      </c>
      <c r="AN1511" s="3" t="s">
        <v>58</v>
      </c>
      <c r="AO1511" s="3">
        <v>50153.5692426682</v>
      </c>
    </row>
    <row r="1512" spans="1:41" x14ac:dyDescent="0.3">
      <c r="A1512" s="3" t="s">
        <v>10551</v>
      </c>
      <c r="B1512" s="3" t="s">
        <v>10552</v>
      </c>
      <c r="C1512" s="3">
        <v>19.728999999999999</v>
      </c>
      <c r="D1512" s="3">
        <v>5</v>
      </c>
      <c r="E1512" s="3">
        <v>6</v>
      </c>
      <c r="F1512" s="3">
        <v>24</v>
      </c>
      <c r="G1512" s="3">
        <v>6</v>
      </c>
      <c r="H1512" s="3">
        <v>1175</v>
      </c>
      <c r="I1512" s="3">
        <v>133.6</v>
      </c>
      <c r="J1512" s="3" t="s">
        <v>967</v>
      </c>
      <c r="K1512" s="3" t="s">
        <v>10553</v>
      </c>
      <c r="L1512" s="3" t="s">
        <v>58</v>
      </c>
      <c r="M1512" s="3" t="s">
        <v>10554</v>
      </c>
      <c r="N1512" s="3" t="s">
        <v>10555</v>
      </c>
      <c r="O1512" s="3" t="s">
        <v>10556</v>
      </c>
      <c r="P1512" s="3" t="s">
        <v>10557</v>
      </c>
      <c r="Q1512" s="3" t="s">
        <v>58</v>
      </c>
      <c r="R1512" s="3" t="s">
        <v>10558</v>
      </c>
      <c r="S1512" s="3">
        <v>0.68100944568113897</v>
      </c>
      <c r="T1512" s="3">
        <v>0.86706705349421398</v>
      </c>
      <c r="U1512" s="3">
        <v>0.78971783826002895</v>
      </c>
      <c r="V1512" s="3">
        <v>0.77765112973393902</v>
      </c>
      <c r="W1512" s="3">
        <v>0.97482767495266498</v>
      </c>
      <c r="X1512" s="3">
        <v>0.88013965022704599</v>
      </c>
      <c r="Y1512" s="3">
        <v>0.90114969030650505</v>
      </c>
      <c r="Z1512" s="3">
        <v>0.73291921783823699</v>
      </c>
      <c r="AA1512" s="3">
        <v>65556.811084033397</v>
      </c>
      <c r="AB1512" s="3">
        <v>45135.594044637401</v>
      </c>
      <c r="AC1512" s="3">
        <v>57933.3933077232</v>
      </c>
      <c r="AD1512" s="3">
        <v>138022.69134344699</v>
      </c>
      <c r="AE1512" s="3">
        <v>124373.028406799</v>
      </c>
      <c r="AF1512" s="3">
        <v>55371.927666176198</v>
      </c>
      <c r="AG1512" s="3">
        <v>78359.399031637906</v>
      </c>
      <c r="AH1512" s="3">
        <v>61538.791206021298</v>
      </c>
      <c r="AI1512" s="3">
        <v>119915.14396261</v>
      </c>
      <c r="AJ1512" s="3">
        <v>228615.05142926</v>
      </c>
      <c r="AK1512" s="3">
        <v>404107.30118952901</v>
      </c>
      <c r="AL1512" s="3">
        <v>253508.76711139601</v>
      </c>
      <c r="AM1512" s="3">
        <v>97528.897022310106</v>
      </c>
      <c r="AN1512" s="3">
        <v>131124.27221207201</v>
      </c>
      <c r="AO1512" s="3">
        <v>131894.17737458501</v>
      </c>
    </row>
    <row r="1513" spans="1:41" x14ac:dyDescent="0.3">
      <c r="A1513" s="3" t="s">
        <v>10559</v>
      </c>
      <c r="B1513" s="3" t="s">
        <v>10560</v>
      </c>
      <c r="C1513" s="3">
        <v>3.7490000000000001</v>
      </c>
      <c r="D1513" s="3">
        <v>5</v>
      </c>
      <c r="E1513" s="3">
        <v>2</v>
      </c>
      <c r="F1513" s="3">
        <v>6</v>
      </c>
      <c r="G1513" s="3">
        <v>2</v>
      </c>
      <c r="H1513" s="3">
        <v>392</v>
      </c>
      <c r="I1513" s="3">
        <v>42.9</v>
      </c>
      <c r="J1513" s="3" t="s">
        <v>58</v>
      </c>
      <c r="K1513" s="3" t="s">
        <v>4462</v>
      </c>
      <c r="L1513" s="3" t="s">
        <v>541</v>
      </c>
      <c r="M1513" s="3" t="s">
        <v>10561</v>
      </c>
      <c r="N1513" s="3" t="s">
        <v>10562</v>
      </c>
      <c r="O1513" s="3" t="s">
        <v>10563</v>
      </c>
      <c r="P1513" s="3" t="s">
        <v>10564</v>
      </c>
      <c r="Q1513" s="3" t="s">
        <v>9125</v>
      </c>
      <c r="R1513" s="3" t="s">
        <v>58</v>
      </c>
      <c r="S1513" s="3" t="s">
        <v>58</v>
      </c>
      <c r="T1513" s="3">
        <v>1.8644578313253E-17</v>
      </c>
      <c r="U1513" s="3">
        <v>1.50457038391225E-17</v>
      </c>
      <c r="V1513" s="3" t="s">
        <v>58</v>
      </c>
      <c r="W1513" s="3">
        <v>6.9944289693593298E-17</v>
      </c>
      <c r="X1513" s="3">
        <v>5.0793650793650799E-17</v>
      </c>
      <c r="Y1513" s="3">
        <v>5.0092807424593998E-17</v>
      </c>
      <c r="Z1513" s="3">
        <v>5.71658986175115E-17</v>
      </c>
      <c r="AA1513" s="3" t="s">
        <v>58</v>
      </c>
      <c r="AB1513" s="3" t="s">
        <v>58</v>
      </c>
      <c r="AC1513" s="3" t="s">
        <v>58</v>
      </c>
      <c r="AD1513" s="3" t="s">
        <v>58</v>
      </c>
      <c r="AE1513" s="3" t="s">
        <v>58</v>
      </c>
      <c r="AF1513" s="3" t="s">
        <v>58</v>
      </c>
      <c r="AG1513" s="3" t="s">
        <v>58</v>
      </c>
      <c r="AH1513" s="3" t="s">
        <v>58</v>
      </c>
      <c r="AI1513" s="3">
        <v>9195.7417565369597</v>
      </c>
      <c r="AJ1513" s="3">
        <v>106608.547338117</v>
      </c>
      <c r="AK1513" s="3">
        <v>130602.35104424199</v>
      </c>
      <c r="AL1513" s="3">
        <v>30399.200576617</v>
      </c>
      <c r="AM1513" s="3" t="s">
        <v>58</v>
      </c>
      <c r="AN1513" s="3" t="s">
        <v>58</v>
      </c>
      <c r="AO1513" s="3" t="s">
        <v>58</v>
      </c>
    </row>
    <row r="1514" spans="1:41" x14ac:dyDescent="0.3">
      <c r="A1514" s="3" t="s">
        <v>10565</v>
      </c>
      <c r="B1514" s="3" t="s">
        <v>10566</v>
      </c>
      <c r="C1514" s="3">
        <v>2.4950000000000001</v>
      </c>
      <c r="D1514" s="3">
        <v>5</v>
      </c>
      <c r="E1514" s="3">
        <v>1</v>
      </c>
      <c r="F1514" s="3">
        <v>5</v>
      </c>
      <c r="G1514" s="3">
        <v>1</v>
      </c>
      <c r="H1514" s="3">
        <v>168</v>
      </c>
      <c r="I1514" s="3">
        <v>17.899999999999999</v>
      </c>
      <c r="J1514" s="3" t="s">
        <v>10567</v>
      </c>
      <c r="K1514" s="3" t="s">
        <v>333</v>
      </c>
      <c r="L1514" s="3" t="s">
        <v>75</v>
      </c>
      <c r="M1514" s="3" t="s">
        <v>10568</v>
      </c>
      <c r="N1514" s="3" t="s">
        <v>10569</v>
      </c>
      <c r="O1514" s="3" t="s">
        <v>10570</v>
      </c>
      <c r="P1514" s="3" t="s">
        <v>10571</v>
      </c>
      <c r="Q1514" s="3" t="s">
        <v>10572</v>
      </c>
      <c r="R1514" s="3" t="s">
        <v>58</v>
      </c>
      <c r="S1514" s="3">
        <v>1.6508295625942699E-17</v>
      </c>
      <c r="T1514" s="3" t="s">
        <v>58</v>
      </c>
      <c r="U1514" s="3">
        <v>1.50457038391225E-17</v>
      </c>
      <c r="V1514" s="3" t="s">
        <v>58</v>
      </c>
      <c r="W1514" s="3">
        <v>0.85430543937638204</v>
      </c>
      <c r="X1514" s="3">
        <v>5.0793650793650799E-17</v>
      </c>
      <c r="Y1514" s="3" t="s">
        <v>58</v>
      </c>
      <c r="Z1514" s="3">
        <v>5.71658986175115E-17</v>
      </c>
      <c r="AA1514" s="3" t="s">
        <v>58</v>
      </c>
      <c r="AB1514" s="3" t="s">
        <v>58</v>
      </c>
      <c r="AC1514" s="3" t="s">
        <v>58</v>
      </c>
      <c r="AD1514" s="3">
        <v>47476.558888629799</v>
      </c>
      <c r="AE1514" s="3">
        <v>40754.6803779041</v>
      </c>
      <c r="AF1514" s="3">
        <v>39632.592612746797</v>
      </c>
      <c r="AG1514" s="3" t="s">
        <v>58</v>
      </c>
      <c r="AH1514" s="3" t="s">
        <v>58</v>
      </c>
      <c r="AI1514" s="3" t="s">
        <v>58</v>
      </c>
      <c r="AJ1514" s="3">
        <v>57501.839069749098</v>
      </c>
      <c r="AK1514" s="3">
        <v>41354.607546361898</v>
      </c>
      <c r="AL1514" s="3">
        <v>31477.636585337201</v>
      </c>
      <c r="AM1514" s="3" t="s">
        <v>58</v>
      </c>
      <c r="AN1514" s="3" t="s">
        <v>58</v>
      </c>
      <c r="AO1514" s="3" t="s">
        <v>58</v>
      </c>
    </row>
    <row r="1515" spans="1:41" x14ac:dyDescent="0.3">
      <c r="A1515" s="3" t="s">
        <v>10573</v>
      </c>
      <c r="B1515" s="3" t="s">
        <v>10574</v>
      </c>
      <c r="C1515" s="3">
        <v>3.4340000000000002</v>
      </c>
      <c r="D1515" s="3">
        <v>5</v>
      </c>
      <c r="E1515" s="3">
        <v>1</v>
      </c>
      <c r="F1515" s="3">
        <v>1</v>
      </c>
      <c r="G1515" s="3">
        <v>1</v>
      </c>
      <c r="H1515" s="3">
        <v>225</v>
      </c>
      <c r="I1515" s="3">
        <v>26.1</v>
      </c>
      <c r="J1515" s="3" t="s">
        <v>10575</v>
      </c>
      <c r="K1515" s="3" t="s">
        <v>469</v>
      </c>
      <c r="L1515" s="3" t="s">
        <v>58</v>
      </c>
      <c r="M1515" s="3" t="s">
        <v>10576</v>
      </c>
      <c r="N1515" s="3" t="s">
        <v>10577</v>
      </c>
      <c r="O1515" s="3" t="s">
        <v>10578</v>
      </c>
      <c r="P1515" s="3" t="s">
        <v>10579</v>
      </c>
      <c r="Q1515" s="3" t="s">
        <v>58</v>
      </c>
      <c r="R1515" s="3" t="s">
        <v>2673</v>
      </c>
      <c r="S1515" s="3" t="s">
        <v>58</v>
      </c>
      <c r="T1515" s="3" t="s">
        <v>58</v>
      </c>
      <c r="U1515" s="3">
        <v>1.50457038391225E-17</v>
      </c>
      <c r="V1515" s="3">
        <v>1.70336894001643E-17</v>
      </c>
      <c r="W1515" s="3">
        <v>6.9944289693593298E-17</v>
      </c>
      <c r="X1515" s="3" t="s">
        <v>58</v>
      </c>
      <c r="Y1515" s="3">
        <v>5.0092807424593998E-17</v>
      </c>
      <c r="Z1515" s="3">
        <v>0.32487242419031798</v>
      </c>
      <c r="AA1515" s="3" t="s">
        <v>58</v>
      </c>
      <c r="AB1515" s="3" t="s">
        <v>58</v>
      </c>
      <c r="AC1515" s="3" t="s">
        <v>58</v>
      </c>
      <c r="AD1515" s="3" t="s">
        <v>58</v>
      </c>
      <c r="AE1515" s="3" t="s">
        <v>58</v>
      </c>
      <c r="AF1515" s="3" t="s">
        <v>58</v>
      </c>
      <c r="AG1515" s="3" t="s">
        <v>58</v>
      </c>
      <c r="AH1515" s="3" t="s">
        <v>58</v>
      </c>
      <c r="AI1515" s="3" t="s">
        <v>58</v>
      </c>
      <c r="AJ1515" s="3">
        <v>35793.156859878298</v>
      </c>
      <c r="AK1515" s="3">
        <v>45360.651111844003</v>
      </c>
      <c r="AL1515" s="3">
        <v>30999.7606991713</v>
      </c>
      <c r="AM1515" s="3">
        <v>111197.239706711</v>
      </c>
      <c r="AN1515" s="3">
        <v>17417.570279520001</v>
      </c>
      <c r="AO1515" s="3" t="s">
        <v>58</v>
      </c>
    </row>
    <row r="1516" spans="1:41" x14ac:dyDescent="0.3">
      <c r="A1516" s="3" t="s">
        <v>10580</v>
      </c>
      <c r="B1516" s="3" t="s">
        <v>10581</v>
      </c>
      <c r="C1516" s="3">
        <v>12.154999999999999</v>
      </c>
      <c r="D1516" s="3">
        <v>5</v>
      </c>
      <c r="E1516" s="3">
        <v>3</v>
      </c>
      <c r="F1516" s="3">
        <v>14</v>
      </c>
      <c r="G1516" s="3">
        <v>3</v>
      </c>
      <c r="H1516" s="3">
        <v>846</v>
      </c>
      <c r="I1516" s="3">
        <v>94.6</v>
      </c>
      <c r="J1516" s="3" t="s">
        <v>1279</v>
      </c>
      <c r="K1516" s="3" t="s">
        <v>2978</v>
      </c>
      <c r="L1516" s="3" t="s">
        <v>86</v>
      </c>
      <c r="M1516" s="3" t="s">
        <v>10582</v>
      </c>
      <c r="N1516" s="3" t="s">
        <v>10583</v>
      </c>
      <c r="O1516" s="3" t="s">
        <v>10584</v>
      </c>
      <c r="P1516" s="3" t="s">
        <v>10585</v>
      </c>
      <c r="Q1516" s="3" t="s">
        <v>910</v>
      </c>
      <c r="R1516" s="3" t="s">
        <v>58</v>
      </c>
      <c r="S1516" s="3" t="s">
        <v>58</v>
      </c>
      <c r="T1516" s="3" t="s">
        <v>58</v>
      </c>
      <c r="U1516" s="3">
        <v>1.50457038391225E-17</v>
      </c>
      <c r="V1516" s="3" t="s">
        <v>58</v>
      </c>
      <c r="W1516" s="3">
        <v>6.9944289693593298E-17</v>
      </c>
      <c r="X1516" s="3" t="s">
        <v>58</v>
      </c>
      <c r="Y1516" s="3" t="s">
        <v>58</v>
      </c>
      <c r="Z1516" s="3">
        <v>5.71658986175115E-17</v>
      </c>
      <c r="AA1516" s="3" t="s">
        <v>58</v>
      </c>
      <c r="AB1516" s="3" t="s">
        <v>58</v>
      </c>
      <c r="AC1516" s="3" t="s">
        <v>58</v>
      </c>
      <c r="AD1516" s="3" t="s">
        <v>58</v>
      </c>
      <c r="AE1516" s="3" t="s">
        <v>58</v>
      </c>
      <c r="AF1516" s="3" t="s">
        <v>58</v>
      </c>
      <c r="AG1516" s="3" t="s">
        <v>58</v>
      </c>
      <c r="AH1516" s="3" t="s">
        <v>58</v>
      </c>
      <c r="AI1516" s="3" t="s">
        <v>58</v>
      </c>
      <c r="AJ1516" s="3">
        <v>235370.626837766</v>
      </c>
      <c r="AK1516" s="3">
        <v>129915.842717109</v>
      </c>
      <c r="AL1516" s="3">
        <v>154289.76698963501</v>
      </c>
      <c r="AM1516" s="3" t="s">
        <v>58</v>
      </c>
      <c r="AN1516" s="3" t="s">
        <v>58</v>
      </c>
      <c r="AO1516" s="3" t="s">
        <v>58</v>
      </c>
    </row>
    <row r="1517" spans="1:41" x14ac:dyDescent="0.3">
      <c r="A1517" s="3" t="s">
        <v>10586</v>
      </c>
      <c r="B1517" s="3" t="s">
        <v>10587</v>
      </c>
      <c r="C1517" s="3">
        <v>6.9770000000000003</v>
      </c>
      <c r="D1517" s="3">
        <v>5</v>
      </c>
      <c r="E1517" s="3">
        <v>2</v>
      </c>
      <c r="F1517" s="3">
        <v>12</v>
      </c>
      <c r="G1517" s="3">
        <v>1</v>
      </c>
      <c r="H1517" s="3">
        <v>452</v>
      </c>
      <c r="I1517" s="3">
        <v>52.4</v>
      </c>
      <c r="J1517" s="3" t="s">
        <v>73</v>
      </c>
      <c r="K1517" s="3" t="s">
        <v>649</v>
      </c>
      <c r="L1517" s="3" t="s">
        <v>64</v>
      </c>
      <c r="M1517" s="3" t="s">
        <v>10588</v>
      </c>
      <c r="N1517" s="3" t="s">
        <v>58</v>
      </c>
      <c r="O1517" s="3" t="s">
        <v>10589</v>
      </c>
      <c r="P1517" s="3" t="s">
        <v>10590</v>
      </c>
      <c r="Q1517" s="3" t="s">
        <v>58</v>
      </c>
      <c r="R1517" s="3" t="s">
        <v>58</v>
      </c>
      <c r="S1517" s="3" t="s">
        <v>58</v>
      </c>
      <c r="T1517" s="3" t="s">
        <v>58</v>
      </c>
      <c r="U1517" s="3" t="s">
        <v>58</v>
      </c>
      <c r="V1517" s="3" t="s">
        <v>58</v>
      </c>
      <c r="W1517" s="3" t="s">
        <v>58</v>
      </c>
      <c r="X1517" s="3" t="s">
        <v>58</v>
      </c>
      <c r="Y1517" s="3" t="s">
        <v>58</v>
      </c>
      <c r="Z1517" s="3" t="s">
        <v>58</v>
      </c>
      <c r="AA1517" s="3" t="s">
        <v>58</v>
      </c>
      <c r="AB1517" s="3" t="s">
        <v>58</v>
      </c>
      <c r="AC1517" s="3" t="s">
        <v>58</v>
      </c>
      <c r="AD1517" s="3" t="s">
        <v>58</v>
      </c>
      <c r="AE1517" s="3" t="s">
        <v>58</v>
      </c>
      <c r="AF1517" s="3" t="s">
        <v>58</v>
      </c>
      <c r="AG1517" s="3" t="s">
        <v>58</v>
      </c>
      <c r="AH1517" s="3" t="s">
        <v>58</v>
      </c>
      <c r="AI1517" s="3" t="s">
        <v>58</v>
      </c>
      <c r="AJ1517" s="3" t="s">
        <v>58</v>
      </c>
      <c r="AK1517" s="3" t="s">
        <v>58</v>
      </c>
      <c r="AL1517" s="3" t="s">
        <v>58</v>
      </c>
      <c r="AM1517" s="3" t="s">
        <v>58</v>
      </c>
      <c r="AN1517" s="3" t="s">
        <v>58</v>
      </c>
      <c r="AO1517" s="3" t="s">
        <v>58</v>
      </c>
    </row>
    <row r="1518" spans="1:41" x14ac:dyDescent="0.3">
      <c r="A1518" s="3" t="s">
        <v>10591</v>
      </c>
      <c r="B1518" s="3" t="s">
        <v>10592</v>
      </c>
      <c r="C1518" s="3">
        <v>2.1949999999999998</v>
      </c>
      <c r="D1518" s="3">
        <v>5</v>
      </c>
      <c r="E1518" s="3">
        <v>1</v>
      </c>
      <c r="F1518" s="3">
        <v>2</v>
      </c>
      <c r="G1518" s="3">
        <v>1</v>
      </c>
      <c r="H1518" s="3">
        <v>245</v>
      </c>
      <c r="I1518" s="3">
        <v>26.2</v>
      </c>
      <c r="J1518" s="3" t="s">
        <v>8844</v>
      </c>
      <c r="K1518" s="3" t="s">
        <v>1869</v>
      </c>
      <c r="L1518" s="3" t="s">
        <v>1105</v>
      </c>
      <c r="M1518" s="3" t="s">
        <v>10593</v>
      </c>
      <c r="N1518" s="3" t="s">
        <v>10594</v>
      </c>
      <c r="O1518" s="3" t="s">
        <v>10595</v>
      </c>
      <c r="P1518" s="3" t="s">
        <v>10596</v>
      </c>
      <c r="Q1518" s="3" t="s">
        <v>910</v>
      </c>
      <c r="R1518" s="3" t="s">
        <v>10597</v>
      </c>
      <c r="S1518" s="3">
        <v>0.85173177935514899</v>
      </c>
      <c r="T1518" s="3">
        <v>0.58810193944265099</v>
      </c>
      <c r="U1518" s="3">
        <v>0.66350653202935905</v>
      </c>
      <c r="V1518" s="3">
        <v>0.17753443444165701</v>
      </c>
      <c r="W1518" s="3">
        <v>0.83134609931997705</v>
      </c>
      <c r="X1518" s="3">
        <v>0.97873503980026</v>
      </c>
      <c r="Y1518" s="3">
        <v>0.45071073167388598</v>
      </c>
      <c r="Z1518" s="3">
        <v>2.3698901199383501E-2</v>
      </c>
      <c r="AA1518" s="3" t="s">
        <v>58</v>
      </c>
      <c r="AB1518" s="3" t="s">
        <v>58</v>
      </c>
      <c r="AC1518" s="3">
        <v>8071.3760611810703</v>
      </c>
      <c r="AD1518" s="3" t="s">
        <v>58</v>
      </c>
      <c r="AE1518" s="3">
        <v>11525.9561813982</v>
      </c>
      <c r="AF1518" s="3">
        <v>15746.264473478101</v>
      </c>
      <c r="AG1518" s="3">
        <v>6870.8109857696099</v>
      </c>
      <c r="AH1518" s="3">
        <v>7659.0267920917704</v>
      </c>
      <c r="AI1518" s="3">
        <v>11732.3983275794</v>
      </c>
      <c r="AJ1518" s="3">
        <v>35909.857585701</v>
      </c>
      <c r="AK1518" s="3">
        <v>30249.791210959102</v>
      </c>
      <c r="AL1518" s="3">
        <v>35252.070417700699</v>
      </c>
      <c r="AM1518" s="3" t="s">
        <v>58</v>
      </c>
      <c r="AN1518" s="3" t="s">
        <v>58</v>
      </c>
      <c r="AO1518" s="3">
        <v>4013.0859917257599</v>
      </c>
    </row>
    <row r="1519" spans="1:41" x14ac:dyDescent="0.3">
      <c r="A1519" s="3" t="s">
        <v>10598</v>
      </c>
      <c r="B1519" s="3" t="s">
        <v>10599</v>
      </c>
      <c r="C1519" s="3">
        <v>15.617000000000001</v>
      </c>
      <c r="D1519" s="3">
        <v>5</v>
      </c>
      <c r="E1519" s="3">
        <v>8</v>
      </c>
      <c r="F1519" s="3">
        <v>28</v>
      </c>
      <c r="G1519" s="3">
        <v>7</v>
      </c>
      <c r="H1519" s="3">
        <v>1799</v>
      </c>
      <c r="I1519" s="3">
        <v>196.5</v>
      </c>
      <c r="J1519" s="3" t="s">
        <v>3037</v>
      </c>
      <c r="K1519" s="3" t="s">
        <v>93</v>
      </c>
      <c r="L1519" s="3" t="s">
        <v>10600</v>
      </c>
      <c r="M1519" s="3" t="s">
        <v>10601</v>
      </c>
      <c r="N1519" s="3" t="s">
        <v>10602</v>
      </c>
      <c r="O1519" s="3" t="s">
        <v>10603</v>
      </c>
      <c r="P1519" s="3" t="s">
        <v>10604</v>
      </c>
      <c r="Q1519" s="3" t="s">
        <v>10605</v>
      </c>
      <c r="R1519" s="3" t="s">
        <v>58</v>
      </c>
      <c r="S1519" s="3">
        <v>1.6508295625942699E-17</v>
      </c>
      <c r="T1519" s="3" t="s">
        <v>58</v>
      </c>
      <c r="U1519" s="3">
        <v>1.50457038391225E-17</v>
      </c>
      <c r="V1519" s="3">
        <v>1.70336894001643E-17</v>
      </c>
      <c r="W1519" s="3">
        <v>0.80818379455144795</v>
      </c>
      <c r="X1519" s="3">
        <v>5.0793650793650799E-17</v>
      </c>
      <c r="Y1519" s="3">
        <v>5.0092807424593998E-17</v>
      </c>
      <c r="Z1519" s="3">
        <v>0.17075218939380901</v>
      </c>
      <c r="AA1519" s="3" t="s">
        <v>58</v>
      </c>
      <c r="AB1519" s="3" t="s">
        <v>58</v>
      </c>
      <c r="AC1519" s="3" t="s">
        <v>58</v>
      </c>
      <c r="AD1519" s="3">
        <v>27311.130474412599</v>
      </c>
      <c r="AE1519" s="3" t="s">
        <v>58</v>
      </c>
      <c r="AF1519" s="3" t="s">
        <v>58</v>
      </c>
      <c r="AG1519" s="3" t="s">
        <v>58</v>
      </c>
      <c r="AH1519" s="3" t="s">
        <v>58</v>
      </c>
      <c r="AI1519" s="3" t="s">
        <v>58</v>
      </c>
      <c r="AJ1519" s="3">
        <v>62831.729034795302</v>
      </c>
      <c r="AK1519" s="3">
        <v>84454.951528371501</v>
      </c>
      <c r="AL1519" s="3">
        <v>171125.46325658201</v>
      </c>
      <c r="AM1519" s="3">
        <v>93305.178640812897</v>
      </c>
      <c r="AN1519" s="3">
        <v>32234.737924708799</v>
      </c>
      <c r="AO1519" s="3">
        <v>126368.19173902</v>
      </c>
    </row>
    <row r="1520" spans="1:41" x14ac:dyDescent="0.3">
      <c r="A1520" s="3" t="s">
        <v>10606</v>
      </c>
      <c r="B1520" s="3" t="s">
        <v>10607</v>
      </c>
      <c r="C1520" s="3">
        <v>5.2009999999999996</v>
      </c>
      <c r="D1520" s="3">
        <v>5</v>
      </c>
      <c r="E1520" s="3">
        <v>2</v>
      </c>
      <c r="F1520" s="3">
        <v>3</v>
      </c>
      <c r="G1520" s="3">
        <v>2</v>
      </c>
      <c r="H1520" s="3">
        <v>380</v>
      </c>
      <c r="I1520" s="3">
        <v>43</v>
      </c>
      <c r="J1520" s="3" t="s">
        <v>485</v>
      </c>
      <c r="K1520" s="3" t="s">
        <v>350</v>
      </c>
      <c r="L1520" s="3" t="s">
        <v>503</v>
      </c>
      <c r="M1520" s="3" t="s">
        <v>10608</v>
      </c>
      <c r="N1520" s="3" t="s">
        <v>58</v>
      </c>
      <c r="O1520" s="3" t="s">
        <v>10609</v>
      </c>
      <c r="P1520" s="3" t="s">
        <v>10610</v>
      </c>
      <c r="Q1520" s="3" t="s">
        <v>58</v>
      </c>
      <c r="R1520" s="3" t="s">
        <v>58</v>
      </c>
      <c r="S1520" s="3">
        <v>0.56066383782971896</v>
      </c>
      <c r="T1520" s="3">
        <v>0.64825413640345697</v>
      </c>
      <c r="U1520" s="3">
        <v>0.59502233386618397</v>
      </c>
      <c r="V1520" s="3">
        <v>0.752205403488026</v>
      </c>
      <c r="W1520" s="3">
        <v>0.92390444671765604</v>
      </c>
      <c r="X1520" s="3">
        <v>0.57876514173680205</v>
      </c>
      <c r="Y1520" s="3">
        <v>0.91728043005174997</v>
      </c>
      <c r="Z1520" s="3">
        <v>0.52827036700928398</v>
      </c>
      <c r="AA1520" s="3">
        <v>95963.084405384696</v>
      </c>
      <c r="AB1520" s="3">
        <v>81074.202431751401</v>
      </c>
      <c r="AC1520" s="3">
        <v>74543.739035127306</v>
      </c>
      <c r="AD1520" s="3" t="s">
        <v>58</v>
      </c>
      <c r="AE1520" s="3">
        <v>36464.210598560101</v>
      </c>
      <c r="AF1520" s="3" t="s">
        <v>58</v>
      </c>
      <c r="AG1520" s="3" t="s">
        <v>58</v>
      </c>
      <c r="AH1520" s="3">
        <v>35634.580706658402</v>
      </c>
      <c r="AI1520" s="3">
        <v>37677.008122208601</v>
      </c>
      <c r="AJ1520" s="3">
        <v>52687.021088942798</v>
      </c>
      <c r="AK1520" s="3">
        <v>43358.438674759796</v>
      </c>
      <c r="AL1520" s="3">
        <v>25332.911841867899</v>
      </c>
      <c r="AM1520" s="3">
        <v>85206.410641065406</v>
      </c>
      <c r="AN1520" s="3" t="s">
        <v>58</v>
      </c>
      <c r="AO1520" s="3">
        <v>51346.549140868803</v>
      </c>
    </row>
    <row r="1521" spans="1:41" x14ac:dyDescent="0.3">
      <c r="A1521" s="3" t="s">
        <v>10611</v>
      </c>
      <c r="B1521" s="3" t="s">
        <v>10612</v>
      </c>
      <c r="C1521" s="3">
        <v>3.1520000000000001</v>
      </c>
      <c r="D1521" s="3">
        <v>5</v>
      </c>
      <c r="E1521" s="3">
        <v>1</v>
      </c>
      <c r="F1521" s="3">
        <v>1</v>
      </c>
      <c r="G1521" s="3">
        <v>1</v>
      </c>
      <c r="H1521" s="3">
        <v>305</v>
      </c>
      <c r="I1521" s="3">
        <v>33.799999999999997</v>
      </c>
      <c r="J1521" s="3" t="s">
        <v>10613</v>
      </c>
      <c r="K1521" s="3" t="s">
        <v>246</v>
      </c>
      <c r="L1521" s="3" t="s">
        <v>58</v>
      </c>
      <c r="M1521" s="3" t="s">
        <v>10614</v>
      </c>
      <c r="N1521" s="3" t="s">
        <v>10615</v>
      </c>
      <c r="O1521" s="3" t="s">
        <v>10616</v>
      </c>
      <c r="P1521" s="3" t="s">
        <v>10617</v>
      </c>
      <c r="Q1521" s="3" t="s">
        <v>1975</v>
      </c>
      <c r="R1521" s="3" t="s">
        <v>10618</v>
      </c>
      <c r="S1521" s="3">
        <v>1.6508295625942699E-17</v>
      </c>
      <c r="T1521" s="3" t="s">
        <v>58</v>
      </c>
      <c r="U1521" s="3">
        <v>1.50457038391225E-17</v>
      </c>
      <c r="V1521" s="3" t="s">
        <v>58</v>
      </c>
      <c r="W1521" s="3">
        <v>0.80818379455144795</v>
      </c>
      <c r="X1521" s="3">
        <v>5.0793650793650799E-17</v>
      </c>
      <c r="Y1521" s="3" t="s">
        <v>58</v>
      </c>
      <c r="Z1521" s="3">
        <v>5.71658986175115E-17</v>
      </c>
      <c r="AA1521" s="3" t="s">
        <v>58</v>
      </c>
      <c r="AB1521" s="3" t="s">
        <v>58</v>
      </c>
      <c r="AC1521" s="3" t="s">
        <v>58</v>
      </c>
      <c r="AD1521" s="3">
        <v>7051.7353252582998</v>
      </c>
      <c r="AE1521" s="3">
        <v>5314.0251922626303</v>
      </c>
      <c r="AF1521" s="3" t="s">
        <v>58</v>
      </c>
      <c r="AG1521" s="3" t="s">
        <v>58</v>
      </c>
      <c r="AH1521" s="3" t="s">
        <v>58</v>
      </c>
      <c r="AI1521" s="3" t="s">
        <v>58</v>
      </c>
      <c r="AJ1521" s="3">
        <v>25977.314866043202</v>
      </c>
      <c r="AK1521" s="3">
        <v>9477.5161608451599</v>
      </c>
      <c r="AL1521" s="3" t="s">
        <v>58</v>
      </c>
      <c r="AM1521" s="3" t="s">
        <v>58</v>
      </c>
      <c r="AN1521" s="3" t="s">
        <v>58</v>
      </c>
      <c r="AO1521" s="3" t="s">
        <v>58</v>
      </c>
    </row>
    <row r="1522" spans="1:41" x14ac:dyDescent="0.3">
      <c r="A1522" s="3" t="s">
        <v>10619</v>
      </c>
      <c r="B1522" s="3" t="s">
        <v>10620</v>
      </c>
      <c r="C1522" s="3">
        <v>4.8449999999999998</v>
      </c>
      <c r="D1522" s="3">
        <v>5</v>
      </c>
      <c r="E1522" s="3">
        <v>1</v>
      </c>
      <c r="F1522" s="3">
        <v>4</v>
      </c>
      <c r="G1522" s="3">
        <v>1</v>
      </c>
      <c r="H1522" s="3">
        <v>286</v>
      </c>
      <c r="I1522" s="3">
        <v>32</v>
      </c>
      <c r="J1522" s="3" t="s">
        <v>58</v>
      </c>
      <c r="K1522" s="3" t="s">
        <v>2970</v>
      </c>
      <c r="L1522" s="3" t="s">
        <v>58</v>
      </c>
      <c r="M1522" s="3" t="s">
        <v>10621</v>
      </c>
      <c r="N1522" s="3" t="s">
        <v>10622</v>
      </c>
      <c r="O1522" s="3" t="s">
        <v>10623</v>
      </c>
      <c r="P1522" s="3" t="s">
        <v>10624</v>
      </c>
      <c r="Q1522" s="3" t="s">
        <v>58</v>
      </c>
      <c r="R1522" s="3" t="s">
        <v>58</v>
      </c>
      <c r="S1522" s="3">
        <v>1.6508295625942699E-17</v>
      </c>
      <c r="T1522" s="3" t="s">
        <v>58</v>
      </c>
      <c r="U1522" s="3">
        <v>1.50457038391225E-17</v>
      </c>
      <c r="V1522" s="3">
        <v>1.70336894001643E-17</v>
      </c>
      <c r="W1522" s="3">
        <v>0.476126480557717</v>
      </c>
      <c r="X1522" s="3">
        <v>5.0793650793650799E-17</v>
      </c>
      <c r="Y1522" s="3">
        <v>5.0092807424593998E-17</v>
      </c>
      <c r="Z1522" s="3">
        <v>0.98954423157182803</v>
      </c>
      <c r="AA1522" s="3" t="s">
        <v>58</v>
      </c>
      <c r="AB1522" s="3" t="s">
        <v>58</v>
      </c>
      <c r="AC1522" s="3" t="s">
        <v>58</v>
      </c>
      <c r="AD1522" s="3">
        <v>2354.47327011472</v>
      </c>
      <c r="AE1522" s="3">
        <v>7056.7957530256699</v>
      </c>
      <c r="AF1522" s="3">
        <v>5523.9883470774503</v>
      </c>
      <c r="AG1522" s="3" t="s">
        <v>58</v>
      </c>
      <c r="AH1522" s="3" t="s">
        <v>58</v>
      </c>
      <c r="AI1522" s="3" t="s">
        <v>58</v>
      </c>
      <c r="AJ1522" s="3">
        <v>18202.190757920402</v>
      </c>
      <c r="AK1522" s="3">
        <v>17105.262756369299</v>
      </c>
      <c r="AL1522" s="3">
        <v>24842.905479179401</v>
      </c>
      <c r="AM1522" s="3" t="s">
        <v>58</v>
      </c>
      <c r="AN1522" s="3" t="s">
        <v>58</v>
      </c>
      <c r="AO1522" s="3">
        <v>8810.5213493358406</v>
      </c>
    </row>
    <row r="1523" spans="1:41" x14ac:dyDescent="0.3">
      <c r="A1523" s="3" t="s">
        <v>10625</v>
      </c>
      <c r="B1523" s="3" t="s">
        <v>10626</v>
      </c>
      <c r="C1523" s="3">
        <v>5.47</v>
      </c>
      <c r="D1523" s="3">
        <v>5</v>
      </c>
      <c r="E1523" s="3">
        <v>1</v>
      </c>
      <c r="F1523" s="3">
        <v>9</v>
      </c>
      <c r="G1523" s="3">
        <v>1</v>
      </c>
      <c r="H1523" s="3">
        <v>248</v>
      </c>
      <c r="I1523" s="3">
        <v>27.8</v>
      </c>
      <c r="J1523" s="3" t="s">
        <v>73</v>
      </c>
      <c r="K1523" s="3" t="s">
        <v>10627</v>
      </c>
      <c r="L1523" s="3" t="s">
        <v>64</v>
      </c>
      <c r="M1523" s="3" t="s">
        <v>10628</v>
      </c>
      <c r="N1523" s="3" t="s">
        <v>10629</v>
      </c>
      <c r="O1523" s="3" t="s">
        <v>10630</v>
      </c>
      <c r="P1523" s="3" t="s">
        <v>10631</v>
      </c>
      <c r="Q1523" s="3" t="s">
        <v>58</v>
      </c>
      <c r="R1523" s="3" t="s">
        <v>10632</v>
      </c>
      <c r="S1523" s="3">
        <v>1.6508295625942699E-17</v>
      </c>
      <c r="T1523" s="3" t="s">
        <v>58</v>
      </c>
      <c r="U1523" s="3">
        <v>1.50457038391225E-17</v>
      </c>
      <c r="V1523" s="3">
        <v>1.70336894001643E-17</v>
      </c>
      <c r="W1523" s="3">
        <v>0.95732401567042502</v>
      </c>
      <c r="X1523" s="3">
        <v>5.0793650793650799E-17</v>
      </c>
      <c r="Y1523" s="3">
        <v>5.0092807424593998E-17</v>
      </c>
      <c r="Z1523" s="3">
        <v>0.388568884277259</v>
      </c>
      <c r="AA1523" s="3" t="s">
        <v>58</v>
      </c>
      <c r="AB1523" s="3" t="s">
        <v>58</v>
      </c>
      <c r="AC1523" s="3" t="s">
        <v>58</v>
      </c>
      <c r="AD1523" s="3">
        <v>42441.741249979503</v>
      </c>
      <c r="AE1523" s="3">
        <v>68816.738624121106</v>
      </c>
      <c r="AF1523" s="3">
        <v>81459.393521785707</v>
      </c>
      <c r="AG1523" s="3" t="s">
        <v>58</v>
      </c>
      <c r="AH1523" s="3" t="s">
        <v>58</v>
      </c>
      <c r="AI1523" s="3" t="s">
        <v>58</v>
      </c>
      <c r="AJ1523" s="3">
        <v>104344.27513313299</v>
      </c>
      <c r="AK1523" s="3">
        <v>62225.292585801697</v>
      </c>
      <c r="AL1523" s="3" t="s">
        <v>58</v>
      </c>
      <c r="AM1523" s="3">
        <v>67982.604353357397</v>
      </c>
      <c r="AN1523" s="3">
        <v>91425.900406723304</v>
      </c>
      <c r="AO1523" s="3" t="s">
        <v>58</v>
      </c>
    </row>
    <row r="1524" spans="1:41" x14ac:dyDescent="0.3">
      <c r="A1524" s="3" t="s">
        <v>10633</v>
      </c>
      <c r="B1524" s="3" t="s">
        <v>10634</v>
      </c>
      <c r="C1524" s="3">
        <v>17.035</v>
      </c>
      <c r="D1524" s="3">
        <v>5</v>
      </c>
      <c r="E1524" s="3">
        <v>3</v>
      </c>
      <c r="F1524" s="3">
        <v>28</v>
      </c>
      <c r="G1524" s="3">
        <v>2</v>
      </c>
      <c r="H1524" s="3">
        <v>706</v>
      </c>
      <c r="I1524" s="3">
        <v>80.2</v>
      </c>
      <c r="J1524" s="3" t="s">
        <v>801</v>
      </c>
      <c r="K1524" s="3" t="s">
        <v>6478</v>
      </c>
      <c r="L1524" s="3" t="s">
        <v>86</v>
      </c>
      <c r="M1524" s="3" t="s">
        <v>10635</v>
      </c>
      <c r="N1524" s="3" t="s">
        <v>10636</v>
      </c>
      <c r="O1524" s="3" t="s">
        <v>10637</v>
      </c>
      <c r="P1524" s="3" t="s">
        <v>10638</v>
      </c>
      <c r="Q1524" s="3" t="s">
        <v>58</v>
      </c>
      <c r="R1524" s="3" t="s">
        <v>10639</v>
      </c>
      <c r="S1524" s="3" t="s">
        <v>58</v>
      </c>
      <c r="T1524" s="3" t="s">
        <v>58</v>
      </c>
      <c r="U1524" s="3" t="s">
        <v>58</v>
      </c>
      <c r="V1524" s="3" t="s">
        <v>58</v>
      </c>
      <c r="W1524" s="3" t="s">
        <v>58</v>
      </c>
      <c r="X1524" s="3" t="s">
        <v>58</v>
      </c>
      <c r="Y1524" s="3" t="s">
        <v>58</v>
      </c>
      <c r="Z1524" s="3" t="s">
        <v>58</v>
      </c>
      <c r="AA1524" s="3" t="s">
        <v>58</v>
      </c>
      <c r="AB1524" s="3" t="s">
        <v>58</v>
      </c>
      <c r="AC1524" s="3" t="s">
        <v>58</v>
      </c>
      <c r="AD1524" s="3" t="s">
        <v>58</v>
      </c>
      <c r="AE1524" s="3" t="s">
        <v>58</v>
      </c>
      <c r="AF1524" s="3" t="s">
        <v>58</v>
      </c>
      <c r="AG1524" s="3" t="s">
        <v>58</v>
      </c>
      <c r="AH1524" s="3" t="s">
        <v>58</v>
      </c>
      <c r="AI1524" s="3" t="s">
        <v>58</v>
      </c>
      <c r="AJ1524" s="3" t="s">
        <v>58</v>
      </c>
      <c r="AK1524" s="3" t="s">
        <v>58</v>
      </c>
      <c r="AL1524" s="3" t="s">
        <v>58</v>
      </c>
      <c r="AM1524" s="3" t="s">
        <v>58</v>
      </c>
      <c r="AN1524" s="3" t="s">
        <v>58</v>
      </c>
      <c r="AO1524" s="3" t="s">
        <v>58</v>
      </c>
    </row>
    <row r="1525" spans="1:41" x14ac:dyDescent="0.3">
      <c r="A1525" s="3" t="s">
        <v>10640</v>
      </c>
      <c r="B1525" s="3" t="s">
        <v>10641</v>
      </c>
      <c r="C1525" s="3">
        <v>1.6719999999999999</v>
      </c>
      <c r="D1525" s="3">
        <v>5</v>
      </c>
      <c r="E1525" s="3">
        <v>1</v>
      </c>
      <c r="F1525" s="3">
        <v>1</v>
      </c>
      <c r="G1525" s="3">
        <v>1</v>
      </c>
      <c r="H1525" s="3">
        <v>210</v>
      </c>
      <c r="I1525" s="3">
        <v>23.5</v>
      </c>
      <c r="J1525" s="3" t="s">
        <v>73</v>
      </c>
      <c r="K1525" s="3" t="s">
        <v>74</v>
      </c>
      <c r="L1525" s="3" t="s">
        <v>42</v>
      </c>
      <c r="M1525" s="3" t="s">
        <v>10642</v>
      </c>
      <c r="N1525" s="3" t="s">
        <v>10643</v>
      </c>
      <c r="O1525" s="3" t="s">
        <v>10644</v>
      </c>
      <c r="P1525" s="3" t="s">
        <v>10645</v>
      </c>
      <c r="Q1525" s="3" t="s">
        <v>58</v>
      </c>
      <c r="R1525" s="3" t="s">
        <v>988</v>
      </c>
      <c r="S1525" s="3" t="s">
        <v>58</v>
      </c>
      <c r="T1525" s="3" t="s">
        <v>58</v>
      </c>
      <c r="U1525" s="3" t="s">
        <v>58</v>
      </c>
      <c r="V1525" s="3" t="s">
        <v>58</v>
      </c>
      <c r="W1525" s="3" t="s">
        <v>58</v>
      </c>
      <c r="X1525" s="3" t="s">
        <v>58</v>
      </c>
      <c r="Y1525" s="3" t="s">
        <v>58</v>
      </c>
      <c r="Z1525" s="3" t="s">
        <v>58</v>
      </c>
      <c r="AA1525" s="3" t="s">
        <v>58</v>
      </c>
      <c r="AB1525" s="3" t="s">
        <v>58</v>
      </c>
      <c r="AC1525" s="3" t="s">
        <v>58</v>
      </c>
      <c r="AD1525" s="3" t="s">
        <v>58</v>
      </c>
      <c r="AE1525" s="3" t="s">
        <v>58</v>
      </c>
      <c r="AF1525" s="3" t="s">
        <v>58</v>
      </c>
      <c r="AG1525" s="3" t="s">
        <v>58</v>
      </c>
      <c r="AH1525" s="3" t="s">
        <v>58</v>
      </c>
      <c r="AI1525" s="3" t="s">
        <v>58</v>
      </c>
      <c r="AJ1525" s="3" t="s">
        <v>58</v>
      </c>
      <c r="AK1525" s="3" t="s">
        <v>58</v>
      </c>
      <c r="AL1525" s="3" t="s">
        <v>58</v>
      </c>
      <c r="AM1525" s="3" t="s">
        <v>58</v>
      </c>
      <c r="AN1525" s="3" t="s">
        <v>58</v>
      </c>
      <c r="AO1525" s="3" t="s">
        <v>58</v>
      </c>
    </row>
    <row r="1526" spans="1:41" x14ac:dyDescent="0.3">
      <c r="A1526" s="3" t="s">
        <v>10646</v>
      </c>
      <c r="B1526" s="3" t="s">
        <v>10647</v>
      </c>
      <c r="C1526" s="3">
        <v>2.37</v>
      </c>
      <c r="D1526" s="3">
        <v>5</v>
      </c>
      <c r="E1526" s="3">
        <v>1</v>
      </c>
      <c r="F1526" s="3">
        <v>1</v>
      </c>
      <c r="G1526" s="3">
        <v>1</v>
      </c>
      <c r="H1526" s="3">
        <v>153</v>
      </c>
      <c r="I1526" s="3">
        <v>16.600000000000001</v>
      </c>
      <c r="J1526" s="3" t="s">
        <v>175</v>
      </c>
      <c r="K1526" s="3" t="s">
        <v>8739</v>
      </c>
      <c r="L1526" s="3" t="s">
        <v>177</v>
      </c>
      <c r="M1526" s="3" t="s">
        <v>10648</v>
      </c>
      <c r="N1526" s="3" t="s">
        <v>10649</v>
      </c>
      <c r="O1526" s="3" t="s">
        <v>10650</v>
      </c>
      <c r="P1526" s="3" t="s">
        <v>10651</v>
      </c>
      <c r="Q1526" s="3" t="s">
        <v>58</v>
      </c>
      <c r="R1526" s="3" t="s">
        <v>58</v>
      </c>
      <c r="S1526" s="3">
        <v>1.6508295625942699E-17</v>
      </c>
      <c r="T1526" s="3">
        <v>1.8644578313253E-17</v>
      </c>
      <c r="U1526" s="3">
        <v>0.75874307516387096</v>
      </c>
      <c r="V1526" s="3">
        <v>0.124993148432597</v>
      </c>
      <c r="W1526" s="3">
        <v>6.9944289693593298E-17</v>
      </c>
      <c r="X1526" s="3" t="s">
        <v>58</v>
      </c>
      <c r="Y1526" s="3">
        <v>5.0092807424593998E-17</v>
      </c>
      <c r="Z1526" s="3">
        <v>1.5158780065917499E-3</v>
      </c>
      <c r="AA1526" s="3">
        <v>8981.2000047343099</v>
      </c>
      <c r="AB1526" s="3">
        <v>6071.7240468371501</v>
      </c>
      <c r="AC1526" s="3">
        <v>10263.864610659501</v>
      </c>
      <c r="AD1526" s="3" t="s">
        <v>58</v>
      </c>
      <c r="AE1526" s="3" t="s">
        <v>58</v>
      </c>
      <c r="AF1526" s="3" t="s">
        <v>58</v>
      </c>
      <c r="AG1526" s="3" t="s">
        <v>58</v>
      </c>
      <c r="AH1526" s="3" t="s">
        <v>58</v>
      </c>
      <c r="AI1526" s="3" t="s">
        <v>58</v>
      </c>
      <c r="AJ1526" s="3" t="s">
        <v>58</v>
      </c>
      <c r="AK1526" s="3" t="s">
        <v>58</v>
      </c>
      <c r="AL1526" s="3">
        <v>32762.234675810301</v>
      </c>
      <c r="AM1526" s="3">
        <v>235167.817356532</v>
      </c>
      <c r="AN1526" s="3" t="s">
        <v>58</v>
      </c>
      <c r="AO1526" s="3">
        <v>35297.484424944698</v>
      </c>
    </row>
    <row r="1527" spans="1:41" x14ac:dyDescent="0.3">
      <c r="A1527" s="3" t="s">
        <v>10652</v>
      </c>
      <c r="B1527" s="3" t="s">
        <v>10653</v>
      </c>
      <c r="C1527" s="3">
        <v>7.7439999999999998</v>
      </c>
      <c r="D1527" s="3">
        <v>5</v>
      </c>
      <c r="E1527" s="3">
        <v>2</v>
      </c>
      <c r="F1527" s="3">
        <v>18</v>
      </c>
      <c r="G1527" s="3">
        <v>2</v>
      </c>
      <c r="H1527" s="3">
        <v>442</v>
      </c>
      <c r="I1527" s="3">
        <v>51</v>
      </c>
      <c r="J1527" s="3" t="s">
        <v>128</v>
      </c>
      <c r="K1527" s="3" t="s">
        <v>2970</v>
      </c>
      <c r="L1527" s="3" t="s">
        <v>64</v>
      </c>
      <c r="M1527" s="3" t="s">
        <v>10654</v>
      </c>
      <c r="N1527" s="3" t="s">
        <v>10655</v>
      </c>
      <c r="O1527" s="3" t="s">
        <v>10656</v>
      </c>
      <c r="P1527" s="3" t="s">
        <v>10657</v>
      </c>
      <c r="Q1527" s="3" t="s">
        <v>58</v>
      </c>
      <c r="R1527" s="3" t="s">
        <v>5044</v>
      </c>
      <c r="S1527" s="3">
        <v>1.6508295625942699E-17</v>
      </c>
      <c r="T1527" s="3">
        <v>1.8644578313253E-17</v>
      </c>
      <c r="U1527" s="3">
        <v>1.50457038391225E-17</v>
      </c>
      <c r="V1527" s="3">
        <v>1.70336894001643E-17</v>
      </c>
      <c r="W1527" s="3">
        <v>0.16356384644097</v>
      </c>
      <c r="X1527" s="3">
        <v>0.95301114080708904</v>
      </c>
      <c r="Y1527" s="3">
        <v>0.15527783476832699</v>
      </c>
      <c r="Z1527" s="3">
        <v>0.98258194472874505</v>
      </c>
      <c r="AA1527" s="3" t="s">
        <v>58</v>
      </c>
      <c r="AB1527" s="3" t="s">
        <v>58</v>
      </c>
      <c r="AC1527" s="3" t="s">
        <v>58</v>
      </c>
      <c r="AD1527" s="3">
        <v>237128.44821121701</v>
      </c>
      <c r="AE1527" s="3">
        <v>252889.509262587</v>
      </c>
      <c r="AF1527" s="3">
        <v>202453.48855412399</v>
      </c>
      <c r="AG1527" s="3">
        <v>98675.311653880693</v>
      </c>
      <c r="AH1527" s="3">
        <v>101171.40688638001</v>
      </c>
      <c r="AI1527" s="3">
        <v>138339.37425496901</v>
      </c>
      <c r="AJ1527" s="3">
        <v>125695.70789213201</v>
      </c>
      <c r="AK1527" s="3">
        <v>113053.166221661</v>
      </c>
      <c r="AL1527" s="3">
        <v>78054.366964114597</v>
      </c>
      <c r="AM1527" s="3">
        <v>36011.995209161301</v>
      </c>
      <c r="AN1527" s="3">
        <v>15063.261331666001</v>
      </c>
      <c r="AO1527" s="3">
        <v>57544.358365439599</v>
      </c>
    </row>
    <row r="1528" spans="1:41" x14ac:dyDescent="0.3">
      <c r="A1528" s="3" t="s">
        <v>10658</v>
      </c>
      <c r="B1528" s="3" t="s">
        <v>10659</v>
      </c>
      <c r="C1528" s="3">
        <v>4.8499999999999996</v>
      </c>
      <c r="D1528" s="3">
        <v>5</v>
      </c>
      <c r="E1528" s="3">
        <v>2</v>
      </c>
      <c r="F1528" s="3">
        <v>3</v>
      </c>
      <c r="G1528" s="3">
        <v>2</v>
      </c>
      <c r="H1528" s="3">
        <v>520</v>
      </c>
      <c r="I1528" s="3">
        <v>56.3</v>
      </c>
      <c r="J1528" s="3" t="s">
        <v>58</v>
      </c>
      <c r="K1528" s="3" t="s">
        <v>4738</v>
      </c>
      <c r="L1528" s="3" t="s">
        <v>42</v>
      </c>
      <c r="M1528" s="3" t="s">
        <v>10660</v>
      </c>
      <c r="N1528" s="3" t="s">
        <v>10661</v>
      </c>
      <c r="O1528" s="3" t="s">
        <v>10662</v>
      </c>
      <c r="P1528" s="3" t="s">
        <v>10663</v>
      </c>
      <c r="Q1528" s="3" t="s">
        <v>58</v>
      </c>
      <c r="R1528" s="3" t="s">
        <v>10664</v>
      </c>
      <c r="S1528" s="3" t="s">
        <v>58</v>
      </c>
      <c r="T1528" s="3" t="s">
        <v>58</v>
      </c>
      <c r="U1528" s="3">
        <v>1.50457038391225E-17</v>
      </c>
      <c r="V1528" s="3" t="s">
        <v>58</v>
      </c>
      <c r="W1528" s="3">
        <v>6.9944289693593298E-17</v>
      </c>
      <c r="X1528" s="3" t="s">
        <v>58</v>
      </c>
      <c r="Y1528" s="3" t="s">
        <v>58</v>
      </c>
      <c r="Z1528" s="3">
        <v>5.71658986175115E-17</v>
      </c>
      <c r="AA1528" s="3" t="s">
        <v>58</v>
      </c>
      <c r="AB1528" s="3" t="s">
        <v>58</v>
      </c>
      <c r="AC1528" s="3" t="s">
        <v>58</v>
      </c>
      <c r="AD1528" s="3" t="s">
        <v>58</v>
      </c>
      <c r="AE1528" s="3" t="s">
        <v>58</v>
      </c>
      <c r="AF1528" s="3" t="s">
        <v>58</v>
      </c>
      <c r="AG1528" s="3" t="s">
        <v>58</v>
      </c>
      <c r="AH1528" s="3" t="s">
        <v>58</v>
      </c>
      <c r="AI1528" s="3" t="s">
        <v>58</v>
      </c>
      <c r="AJ1528" s="3">
        <v>30471.504962658499</v>
      </c>
      <c r="AK1528" s="3">
        <v>38981.432936748497</v>
      </c>
      <c r="AL1528" s="3">
        <v>35140.111511237497</v>
      </c>
      <c r="AM1528" s="3" t="s">
        <v>58</v>
      </c>
      <c r="AN1528" s="3" t="s">
        <v>58</v>
      </c>
      <c r="AO1528" s="3" t="s">
        <v>58</v>
      </c>
    </row>
    <row r="1529" spans="1:41" x14ac:dyDescent="0.3">
      <c r="A1529" s="3" t="s">
        <v>10665</v>
      </c>
      <c r="B1529" s="3" t="s">
        <v>10666</v>
      </c>
      <c r="C1529" s="3">
        <v>5.8730000000000002</v>
      </c>
      <c r="D1529" s="3">
        <v>5</v>
      </c>
      <c r="E1529" s="3">
        <v>2</v>
      </c>
      <c r="F1529" s="3">
        <v>6</v>
      </c>
      <c r="G1529" s="3">
        <v>2</v>
      </c>
      <c r="H1529" s="3">
        <v>443</v>
      </c>
      <c r="I1529" s="3">
        <v>51.1</v>
      </c>
      <c r="J1529" s="3" t="s">
        <v>389</v>
      </c>
      <c r="K1529" s="3" t="s">
        <v>925</v>
      </c>
      <c r="L1529" s="3" t="s">
        <v>58</v>
      </c>
      <c r="M1529" s="3" t="s">
        <v>10667</v>
      </c>
      <c r="N1529" s="3" t="s">
        <v>10668</v>
      </c>
      <c r="O1529" s="3" t="s">
        <v>10669</v>
      </c>
      <c r="P1529" s="3" t="s">
        <v>10670</v>
      </c>
      <c r="Q1529" s="3" t="s">
        <v>58</v>
      </c>
      <c r="R1529" s="3" t="s">
        <v>58</v>
      </c>
      <c r="S1529" s="3">
        <v>1.6508295625942699E-17</v>
      </c>
      <c r="T1529" s="3" t="s">
        <v>58</v>
      </c>
      <c r="U1529" s="3">
        <v>1.50457038391225E-17</v>
      </c>
      <c r="V1529" s="3" t="s">
        <v>58</v>
      </c>
      <c r="W1529" s="3">
        <v>0.94842466403095405</v>
      </c>
      <c r="X1529" s="3">
        <v>5.0793650793650799E-17</v>
      </c>
      <c r="Y1529" s="3" t="s">
        <v>58</v>
      </c>
      <c r="Z1529" s="3">
        <v>5.71658986175115E-17</v>
      </c>
      <c r="AA1529" s="3" t="s">
        <v>58</v>
      </c>
      <c r="AB1529" s="3" t="s">
        <v>58</v>
      </c>
      <c r="AC1529" s="3" t="s">
        <v>58</v>
      </c>
      <c r="AD1529" s="3" t="s">
        <v>58</v>
      </c>
      <c r="AE1529" s="3">
        <v>70918.406852623506</v>
      </c>
      <c r="AF1529" s="3">
        <v>15911.484849295801</v>
      </c>
      <c r="AG1529" s="3" t="s">
        <v>58</v>
      </c>
      <c r="AH1529" s="3" t="s">
        <v>58</v>
      </c>
      <c r="AI1529" s="3" t="s">
        <v>58</v>
      </c>
      <c r="AJ1529" s="3">
        <v>65955.315950817996</v>
      </c>
      <c r="AK1529" s="3">
        <v>28662.642231514401</v>
      </c>
      <c r="AL1529" s="3" t="s">
        <v>58</v>
      </c>
      <c r="AM1529" s="3" t="s">
        <v>58</v>
      </c>
      <c r="AN1529" s="3" t="s">
        <v>58</v>
      </c>
      <c r="AO1529" s="3" t="s">
        <v>58</v>
      </c>
    </row>
    <row r="1530" spans="1:41" x14ac:dyDescent="0.3">
      <c r="A1530" s="3" t="s">
        <v>10671</v>
      </c>
      <c r="B1530" s="3" t="s">
        <v>10672</v>
      </c>
      <c r="C1530" s="3">
        <v>4.258</v>
      </c>
      <c r="D1530" s="3">
        <v>5</v>
      </c>
      <c r="E1530" s="3">
        <v>1</v>
      </c>
      <c r="F1530" s="3">
        <v>10</v>
      </c>
      <c r="G1530" s="3">
        <v>1</v>
      </c>
      <c r="H1530" s="3">
        <v>212</v>
      </c>
      <c r="I1530" s="3">
        <v>24.5</v>
      </c>
      <c r="J1530" s="3" t="s">
        <v>566</v>
      </c>
      <c r="K1530" s="3" t="s">
        <v>2970</v>
      </c>
      <c r="L1530" s="3" t="s">
        <v>64</v>
      </c>
      <c r="M1530" s="3" t="s">
        <v>10673</v>
      </c>
      <c r="N1530" s="3" t="s">
        <v>10674</v>
      </c>
      <c r="O1530" s="3" t="s">
        <v>10675</v>
      </c>
      <c r="P1530" s="3" t="s">
        <v>10676</v>
      </c>
      <c r="Q1530" s="3" t="s">
        <v>58</v>
      </c>
      <c r="R1530" s="3" t="s">
        <v>3070</v>
      </c>
      <c r="S1530" s="3">
        <v>1.6508295625942699E-17</v>
      </c>
      <c r="T1530" s="3" t="s">
        <v>58</v>
      </c>
      <c r="U1530" s="3">
        <v>1.50457038391225E-17</v>
      </c>
      <c r="V1530" s="3">
        <v>1.70336894001643E-17</v>
      </c>
      <c r="W1530" s="3">
        <v>0.37983073092105002</v>
      </c>
      <c r="X1530" s="3">
        <v>5.0793650793650799E-17</v>
      </c>
      <c r="Y1530" s="3">
        <v>5.0092807424593998E-17</v>
      </c>
      <c r="Z1530" s="3">
        <v>0.94367840814352699</v>
      </c>
      <c r="AA1530" s="3" t="s">
        <v>58</v>
      </c>
      <c r="AB1530" s="3" t="s">
        <v>58</v>
      </c>
      <c r="AC1530" s="3" t="s">
        <v>58</v>
      </c>
      <c r="AD1530" s="3" t="s">
        <v>58</v>
      </c>
      <c r="AE1530" s="3">
        <v>26858.668609791901</v>
      </c>
      <c r="AF1530" s="3">
        <v>22381.3051741169</v>
      </c>
      <c r="AG1530" s="3" t="s">
        <v>58</v>
      </c>
      <c r="AH1530" s="3" t="s">
        <v>58</v>
      </c>
      <c r="AI1530" s="3" t="s">
        <v>58</v>
      </c>
      <c r="AJ1530" s="3">
        <v>99555.744726818899</v>
      </c>
      <c r="AK1530" s="3">
        <v>93141.149099515605</v>
      </c>
      <c r="AL1530" s="3">
        <v>91166.041950543004</v>
      </c>
      <c r="AM1530" s="3">
        <v>46473.920111799998</v>
      </c>
      <c r="AN1530" s="3">
        <v>20962.7520282648</v>
      </c>
      <c r="AO1530" s="3">
        <v>80902.429923397707</v>
      </c>
    </row>
    <row r="1531" spans="1:41" x14ac:dyDescent="0.3">
      <c r="A1531" s="3" t="s">
        <v>10677</v>
      </c>
      <c r="B1531" s="3" t="s">
        <v>10678</v>
      </c>
      <c r="C1531" s="3">
        <v>1.61</v>
      </c>
      <c r="D1531" s="3">
        <v>5</v>
      </c>
      <c r="E1531" s="3">
        <v>1</v>
      </c>
      <c r="F1531" s="3">
        <v>2</v>
      </c>
      <c r="G1531" s="3">
        <v>1</v>
      </c>
      <c r="H1531" s="3">
        <v>193</v>
      </c>
      <c r="I1531" s="3">
        <v>20.8</v>
      </c>
      <c r="J1531" s="3" t="s">
        <v>572</v>
      </c>
      <c r="K1531" s="3" t="s">
        <v>5626</v>
      </c>
      <c r="L1531" s="3" t="s">
        <v>75</v>
      </c>
      <c r="M1531" s="3" t="s">
        <v>10679</v>
      </c>
      <c r="N1531" s="3" t="s">
        <v>10680</v>
      </c>
      <c r="O1531" s="3" t="s">
        <v>10681</v>
      </c>
      <c r="P1531" s="3" t="s">
        <v>10682</v>
      </c>
      <c r="Q1531" s="3" t="s">
        <v>58</v>
      </c>
      <c r="R1531" s="3" t="s">
        <v>5905</v>
      </c>
      <c r="S1531" s="3" t="s">
        <v>58</v>
      </c>
      <c r="T1531" s="3" t="s">
        <v>58</v>
      </c>
      <c r="U1531" s="3">
        <v>1.50457038391225E-17</v>
      </c>
      <c r="V1531" s="3">
        <v>1.70336894001643E-17</v>
      </c>
      <c r="W1531" s="3">
        <v>6.9944289693593298E-17</v>
      </c>
      <c r="X1531" s="3" t="s">
        <v>58</v>
      </c>
      <c r="Y1531" s="3">
        <v>5.0092807424593998E-17</v>
      </c>
      <c r="Z1531" s="3">
        <v>0.786984623932931</v>
      </c>
      <c r="AA1531" s="3" t="s">
        <v>58</v>
      </c>
      <c r="AB1531" s="3" t="s">
        <v>58</v>
      </c>
      <c r="AC1531" s="3" t="s">
        <v>58</v>
      </c>
      <c r="AD1531" s="3" t="s">
        <v>58</v>
      </c>
      <c r="AE1531" s="3" t="s">
        <v>58</v>
      </c>
      <c r="AF1531" s="3" t="s">
        <v>58</v>
      </c>
      <c r="AG1531" s="3" t="s">
        <v>58</v>
      </c>
      <c r="AH1531" s="3" t="s">
        <v>58</v>
      </c>
      <c r="AI1531" s="3" t="s">
        <v>58</v>
      </c>
      <c r="AJ1531" s="3">
        <v>73412.714772997802</v>
      </c>
      <c r="AK1531" s="3" t="s">
        <v>58</v>
      </c>
      <c r="AL1531" s="3">
        <v>28704.446729928801</v>
      </c>
      <c r="AM1531" s="3" t="s">
        <v>58</v>
      </c>
      <c r="AN1531" s="3" t="s">
        <v>58</v>
      </c>
      <c r="AO1531" s="3">
        <v>32944.706834404802</v>
      </c>
    </row>
    <row r="1532" spans="1:41" x14ac:dyDescent="0.3">
      <c r="A1532" s="3" t="s">
        <v>10683</v>
      </c>
      <c r="B1532" s="3" t="s">
        <v>10684</v>
      </c>
      <c r="C1532" s="3">
        <v>2.2069999999999999</v>
      </c>
      <c r="D1532" s="3">
        <v>5</v>
      </c>
      <c r="E1532" s="3">
        <v>1</v>
      </c>
      <c r="F1532" s="3">
        <v>1</v>
      </c>
      <c r="G1532" s="3">
        <v>1</v>
      </c>
      <c r="H1532" s="3">
        <v>232</v>
      </c>
      <c r="I1532" s="3">
        <v>26.7</v>
      </c>
      <c r="J1532" s="3" t="s">
        <v>1317</v>
      </c>
      <c r="K1532" s="3" t="s">
        <v>1454</v>
      </c>
      <c r="L1532" s="3" t="s">
        <v>64</v>
      </c>
      <c r="M1532" s="3" t="s">
        <v>58</v>
      </c>
      <c r="N1532" s="3" t="s">
        <v>58</v>
      </c>
      <c r="O1532" s="3" t="s">
        <v>10685</v>
      </c>
      <c r="P1532" s="3" t="s">
        <v>10683</v>
      </c>
      <c r="Q1532" s="3" t="s">
        <v>58</v>
      </c>
      <c r="R1532" s="3" t="s">
        <v>142</v>
      </c>
      <c r="S1532" s="3" t="s">
        <v>58</v>
      </c>
      <c r="T1532" s="3" t="s">
        <v>58</v>
      </c>
      <c r="U1532" s="3">
        <v>1.50457038391225E-17</v>
      </c>
      <c r="V1532" s="3">
        <v>1.70336894001643E-17</v>
      </c>
      <c r="W1532" s="3">
        <v>6.9944289693593298E-17</v>
      </c>
      <c r="X1532" s="3" t="s">
        <v>58</v>
      </c>
      <c r="Y1532" s="3">
        <v>5.0092807424593998E-17</v>
      </c>
      <c r="Z1532" s="3">
        <v>5.7442909980463504E-3</v>
      </c>
      <c r="AA1532" s="3" t="s">
        <v>58</v>
      </c>
      <c r="AB1532" s="3" t="s">
        <v>58</v>
      </c>
      <c r="AC1532" s="3" t="s">
        <v>58</v>
      </c>
      <c r="AD1532" s="3" t="s">
        <v>58</v>
      </c>
      <c r="AE1532" s="3" t="s">
        <v>58</v>
      </c>
      <c r="AF1532" s="3" t="s">
        <v>58</v>
      </c>
      <c r="AG1532" s="3" t="s">
        <v>58</v>
      </c>
      <c r="AH1532" s="3" t="s">
        <v>58</v>
      </c>
      <c r="AI1532" s="3" t="s">
        <v>58</v>
      </c>
      <c r="AJ1532" s="3">
        <v>43856.294955596102</v>
      </c>
      <c r="AK1532" s="3" t="s">
        <v>58</v>
      </c>
      <c r="AL1532" s="3">
        <v>35021.133874179002</v>
      </c>
      <c r="AM1532" s="3">
        <v>86300.336472727198</v>
      </c>
      <c r="AN1532" s="3" t="s">
        <v>58</v>
      </c>
      <c r="AO1532" s="3" t="s">
        <v>58</v>
      </c>
    </row>
    <row r="1533" spans="1:41" x14ac:dyDescent="0.3">
      <c r="A1533" s="3" t="s">
        <v>10686</v>
      </c>
      <c r="B1533" s="3" t="s">
        <v>10687</v>
      </c>
      <c r="C1533" s="3">
        <v>4.1050000000000004</v>
      </c>
      <c r="D1533" s="3">
        <v>5</v>
      </c>
      <c r="E1533" s="3">
        <v>2</v>
      </c>
      <c r="F1533" s="3">
        <v>11</v>
      </c>
      <c r="G1533" s="3">
        <v>2</v>
      </c>
      <c r="H1533" s="3">
        <v>348</v>
      </c>
      <c r="I1533" s="3">
        <v>38.799999999999997</v>
      </c>
      <c r="J1533" s="3" t="s">
        <v>175</v>
      </c>
      <c r="K1533" s="3" t="s">
        <v>5332</v>
      </c>
      <c r="L1533" s="3" t="s">
        <v>64</v>
      </c>
      <c r="M1533" s="3" t="s">
        <v>10688</v>
      </c>
      <c r="N1533" s="3" t="s">
        <v>10689</v>
      </c>
      <c r="O1533" s="3" t="s">
        <v>10690</v>
      </c>
      <c r="P1533" s="3" t="s">
        <v>10691</v>
      </c>
      <c r="Q1533" s="3" t="s">
        <v>58</v>
      </c>
      <c r="R1533" s="3" t="s">
        <v>58</v>
      </c>
      <c r="S1533" s="3">
        <v>1.6508295625942699E-17</v>
      </c>
      <c r="T1533" s="3" t="s">
        <v>58</v>
      </c>
      <c r="U1533" s="3">
        <v>1.50457038391225E-17</v>
      </c>
      <c r="V1533" s="3">
        <v>1.70336894001643E-17</v>
      </c>
      <c r="W1533" s="3">
        <v>0.87375574603933603</v>
      </c>
      <c r="X1533" s="3">
        <v>5.0793650793650799E-17</v>
      </c>
      <c r="Y1533" s="3">
        <v>5.0092807424593998E-17</v>
      </c>
      <c r="Z1533" s="3">
        <v>0.29148540142980101</v>
      </c>
      <c r="AA1533" s="3" t="s">
        <v>58</v>
      </c>
      <c r="AB1533" s="3" t="s">
        <v>58</v>
      </c>
      <c r="AC1533" s="3" t="s">
        <v>58</v>
      </c>
      <c r="AD1533" s="3">
        <v>34479.0271557054</v>
      </c>
      <c r="AE1533" s="3">
        <v>76699.011271528201</v>
      </c>
      <c r="AF1533" s="3">
        <v>23224.562973973199</v>
      </c>
      <c r="AG1533" s="3" t="s">
        <v>58</v>
      </c>
      <c r="AH1533" s="3" t="s">
        <v>58</v>
      </c>
      <c r="AI1533" s="3" t="s">
        <v>58</v>
      </c>
      <c r="AJ1533" s="3">
        <v>168401.942879813</v>
      </c>
      <c r="AK1533" s="3">
        <v>139375.007669838</v>
      </c>
      <c r="AL1533" s="3">
        <v>126267.248173599</v>
      </c>
      <c r="AM1533" s="3">
        <v>18760.647544479601</v>
      </c>
      <c r="AN1533" s="3">
        <v>13476.2904567852</v>
      </c>
      <c r="AO1533" s="3">
        <v>11026.5311653996</v>
      </c>
    </row>
    <row r="1534" spans="1:41" x14ac:dyDescent="0.3">
      <c r="A1534" s="3" t="s">
        <v>10692</v>
      </c>
      <c r="B1534" s="3" t="s">
        <v>10693</v>
      </c>
      <c r="C1534" s="3">
        <v>3.9849999999999999</v>
      </c>
      <c r="D1534" s="3">
        <v>5</v>
      </c>
      <c r="E1534" s="3">
        <v>1</v>
      </c>
      <c r="F1534" s="3">
        <v>6</v>
      </c>
      <c r="G1534" s="3">
        <v>1</v>
      </c>
      <c r="H1534" s="3">
        <v>233</v>
      </c>
      <c r="I1534" s="3">
        <v>26.8</v>
      </c>
      <c r="J1534" s="3" t="s">
        <v>58</v>
      </c>
      <c r="K1534" s="3" t="s">
        <v>7109</v>
      </c>
      <c r="L1534" s="3" t="s">
        <v>58</v>
      </c>
      <c r="M1534" s="3" t="s">
        <v>58</v>
      </c>
      <c r="N1534" s="3" t="s">
        <v>58</v>
      </c>
      <c r="O1534" s="3" t="s">
        <v>10694</v>
      </c>
      <c r="P1534" s="3" t="s">
        <v>10692</v>
      </c>
      <c r="Q1534" s="3" t="s">
        <v>58</v>
      </c>
      <c r="R1534" s="3" t="s">
        <v>58</v>
      </c>
      <c r="S1534" s="3">
        <v>1.6508295625942699E-17</v>
      </c>
      <c r="T1534" s="3" t="s">
        <v>58</v>
      </c>
      <c r="U1534" s="3">
        <v>1.50457038391225E-17</v>
      </c>
      <c r="V1534" s="3">
        <v>1.70336894001643E-17</v>
      </c>
      <c r="W1534" s="3">
        <v>0.82982046446416102</v>
      </c>
      <c r="X1534" s="3">
        <v>5.0793650793650799E-17</v>
      </c>
      <c r="Y1534" s="3">
        <v>5.0092807424593998E-17</v>
      </c>
      <c r="Z1534" s="3">
        <v>0.87591372000231305</v>
      </c>
      <c r="AA1534" s="3" t="s">
        <v>58</v>
      </c>
      <c r="AB1534" s="3" t="s">
        <v>58</v>
      </c>
      <c r="AC1534" s="3" t="s">
        <v>58</v>
      </c>
      <c r="AD1534" s="3" t="s">
        <v>58</v>
      </c>
      <c r="AE1534" s="3">
        <v>21043.819089082001</v>
      </c>
      <c r="AF1534" s="3">
        <v>34298.049303389198</v>
      </c>
      <c r="AG1534" s="3" t="s">
        <v>58</v>
      </c>
      <c r="AH1534" s="3" t="s">
        <v>58</v>
      </c>
      <c r="AI1534" s="3" t="s">
        <v>58</v>
      </c>
      <c r="AJ1534" s="3">
        <v>18499.916242457301</v>
      </c>
      <c r="AK1534" s="3" t="s">
        <v>58</v>
      </c>
      <c r="AL1534" s="3">
        <v>35995.416309030203</v>
      </c>
      <c r="AM1534" s="3">
        <v>10152.221218466</v>
      </c>
      <c r="AN1534" s="3" t="s">
        <v>58</v>
      </c>
      <c r="AO1534" s="3" t="s">
        <v>58</v>
      </c>
    </row>
    <row r="1535" spans="1:41" x14ac:dyDescent="0.3">
      <c r="A1535" s="3" t="s">
        <v>10695</v>
      </c>
      <c r="B1535" s="3" t="s">
        <v>10696</v>
      </c>
      <c r="C1535" s="3">
        <v>7.4210000000000003</v>
      </c>
      <c r="D1535" s="3">
        <v>5</v>
      </c>
      <c r="E1535" s="3">
        <v>2</v>
      </c>
      <c r="F1535" s="3">
        <v>9</v>
      </c>
      <c r="G1535" s="3">
        <v>2</v>
      </c>
      <c r="H1535" s="3">
        <v>466</v>
      </c>
      <c r="I1535" s="3">
        <v>52.2</v>
      </c>
      <c r="J1535" s="3" t="s">
        <v>73</v>
      </c>
      <c r="K1535" s="3" t="s">
        <v>693</v>
      </c>
      <c r="L1535" s="3" t="s">
        <v>58</v>
      </c>
      <c r="M1535" s="3" t="s">
        <v>10697</v>
      </c>
      <c r="N1535" s="3" t="s">
        <v>10698</v>
      </c>
      <c r="O1535" s="3" t="s">
        <v>10699</v>
      </c>
      <c r="P1535" s="3" t="s">
        <v>10700</v>
      </c>
      <c r="Q1535" s="3" t="s">
        <v>58</v>
      </c>
      <c r="R1535" s="3" t="s">
        <v>58</v>
      </c>
      <c r="S1535" s="3" t="s">
        <v>58</v>
      </c>
      <c r="T1535" s="3" t="s">
        <v>58</v>
      </c>
      <c r="U1535" s="3">
        <v>1.50457038391225E-17</v>
      </c>
      <c r="V1535" s="3" t="s">
        <v>58</v>
      </c>
      <c r="W1535" s="3">
        <v>6.9944289693593298E-17</v>
      </c>
      <c r="X1535" s="3" t="s">
        <v>58</v>
      </c>
      <c r="Y1535" s="3" t="s">
        <v>58</v>
      </c>
      <c r="Z1535" s="3">
        <v>5.71658986175115E-17</v>
      </c>
      <c r="AA1535" s="3" t="s">
        <v>58</v>
      </c>
      <c r="AB1535" s="3" t="s">
        <v>58</v>
      </c>
      <c r="AC1535" s="3" t="s">
        <v>58</v>
      </c>
      <c r="AD1535" s="3" t="s">
        <v>58</v>
      </c>
      <c r="AE1535" s="3" t="s">
        <v>58</v>
      </c>
      <c r="AF1535" s="3" t="s">
        <v>58</v>
      </c>
      <c r="AG1535" s="3" t="s">
        <v>58</v>
      </c>
      <c r="AH1535" s="3" t="s">
        <v>58</v>
      </c>
      <c r="AI1535" s="3" t="s">
        <v>58</v>
      </c>
      <c r="AJ1535" s="3">
        <v>111891.955754435</v>
      </c>
      <c r="AK1535" s="3">
        <v>95555.5701381658</v>
      </c>
      <c r="AL1535" s="3">
        <v>90228.344678096502</v>
      </c>
      <c r="AM1535" s="3" t="s">
        <v>58</v>
      </c>
      <c r="AN1535" s="3" t="s">
        <v>58</v>
      </c>
      <c r="AO1535" s="3" t="s">
        <v>58</v>
      </c>
    </row>
    <row r="1536" spans="1:41" x14ac:dyDescent="0.3">
      <c r="A1536" s="3" t="s">
        <v>10701</v>
      </c>
      <c r="B1536" s="3" t="s">
        <v>10702</v>
      </c>
      <c r="C1536" s="3">
        <v>1.669</v>
      </c>
      <c r="D1536" s="3">
        <v>5</v>
      </c>
      <c r="E1536" s="3">
        <v>1</v>
      </c>
      <c r="F1536" s="3">
        <v>2</v>
      </c>
      <c r="G1536" s="3">
        <v>1</v>
      </c>
      <c r="H1536" s="3">
        <v>214</v>
      </c>
      <c r="I1536" s="3">
        <v>24.5</v>
      </c>
      <c r="J1536" s="3" t="s">
        <v>128</v>
      </c>
      <c r="K1536" s="3" t="s">
        <v>74</v>
      </c>
      <c r="L1536" s="3" t="s">
        <v>86</v>
      </c>
      <c r="M1536" s="3" t="s">
        <v>10703</v>
      </c>
      <c r="N1536" s="3" t="s">
        <v>10704</v>
      </c>
      <c r="O1536" s="3" t="s">
        <v>10705</v>
      </c>
      <c r="P1536" s="3" t="s">
        <v>10706</v>
      </c>
      <c r="Q1536" s="3" t="s">
        <v>58</v>
      </c>
      <c r="R1536" s="3" t="s">
        <v>9654</v>
      </c>
      <c r="S1536" s="3">
        <v>1.6508295625942699E-17</v>
      </c>
      <c r="T1536" s="3" t="s">
        <v>58</v>
      </c>
      <c r="U1536" s="3">
        <v>1.50457038391225E-17</v>
      </c>
      <c r="V1536" s="3" t="s">
        <v>58</v>
      </c>
      <c r="W1536" s="3">
        <v>0.71543522729613995</v>
      </c>
      <c r="X1536" s="3">
        <v>5.0793650793650799E-17</v>
      </c>
      <c r="Y1536" s="3" t="s">
        <v>58</v>
      </c>
      <c r="Z1536" s="3">
        <v>5.71658986175115E-17</v>
      </c>
      <c r="AA1536" s="3" t="s">
        <v>58</v>
      </c>
      <c r="AB1536" s="3" t="s">
        <v>58</v>
      </c>
      <c r="AC1536" s="3" t="s">
        <v>58</v>
      </c>
      <c r="AD1536" s="3">
        <v>33445.083026253997</v>
      </c>
      <c r="AE1536" s="3">
        <v>26460.802088402299</v>
      </c>
      <c r="AF1536" s="3">
        <v>39587.099560264003</v>
      </c>
      <c r="AG1536" s="3" t="s">
        <v>58</v>
      </c>
      <c r="AH1536" s="3" t="s">
        <v>58</v>
      </c>
      <c r="AI1536" s="3" t="s">
        <v>58</v>
      </c>
      <c r="AJ1536" s="3" t="s">
        <v>58</v>
      </c>
      <c r="AK1536" s="3">
        <v>58861.213136858903</v>
      </c>
      <c r="AL1536" s="3">
        <v>12222.740035520501</v>
      </c>
      <c r="AM1536" s="3" t="s">
        <v>58</v>
      </c>
      <c r="AN1536" s="3" t="s">
        <v>58</v>
      </c>
      <c r="AO1536" s="3" t="s">
        <v>58</v>
      </c>
    </row>
    <row r="1537" spans="1:41" x14ac:dyDescent="0.3">
      <c r="A1537" s="3" t="s">
        <v>10707</v>
      </c>
      <c r="B1537" s="3" t="s">
        <v>10708</v>
      </c>
      <c r="C1537" s="3">
        <v>3.3159999999999998</v>
      </c>
      <c r="D1537" s="3">
        <v>5</v>
      </c>
      <c r="E1537" s="3">
        <v>2</v>
      </c>
      <c r="F1537" s="3">
        <v>8</v>
      </c>
      <c r="G1537" s="3">
        <v>2</v>
      </c>
      <c r="H1537" s="3">
        <v>351</v>
      </c>
      <c r="I1537" s="3">
        <v>40.5</v>
      </c>
      <c r="J1537" s="3" t="s">
        <v>10709</v>
      </c>
      <c r="K1537" s="3" t="s">
        <v>1387</v>
      </c>
      <c r="L1537" s="3" t="s">
        <v>541</v>
      </c>
      <c r="M1537" s="3" t="s">
        <v>10710</v>
      </c>
      <c r="N1537" s="3" t="s">
        <v>10711</v>
      </c>
      <c r="O1537" s="3" t="s">
        <v>10712</v>
      </c>
      <c r="P1537" s="3" t="s">
        <v>10713</v>
      </c>
      <c r="Q1537" s="3" t="s">
        <v>10714</v>
      </c>
      <c r="R1537" s="3" t="s">
        <v>10715</v>
      </c>
      <c r="S1537" s="3">
        <v>1.6508295625942699E-17</v>
      </c>
      <c r="T1537" s="3" t="s">
        <v>58</v>
      </c>
      <c r="U1537" s="3">
        <v>1.50457038391225E-17</v>
      </c>
      <c r="V1537" s="3">
        <v>1.70336894001643E-17</v>
      </c>
      <c r="W1537" s="3">
        <v>0.87360988013165597</v>
      </c>
      <c r="X1537" s="3">
        <v>5.0793650793650799E-17</v>
      </c>
      <c r="Y1537" s="3">
        <v>5.0092807424593998E-17</v>
      </c>
      <c r="Z1537" s="3">
        <v>0.55716277935182201</v>
      </c>
      <c r="AA1537" s="3" t="s">
        <v>58</v>
      </c>
      <c r="AB1537" s="3" t="s">
        <v>58</v>
      </c>
      <c r="AC1537" s="3" t="s">
        <v>58</v>
      </c>
      <c r="AD1537" s="3">
        <v>48637.791415020802</v>
      </c>
      <c r="AE1537" s="3">
        <v>33924.353513330301</v>
      </c>
      <c r="AF1537" s="3" t="s">
        <v>58</v>
      </c>
      <c r="AG1537" s="3" t="s">
        <v>58</v>
      </c>
      <c r="AH1537" s="3" t="s">
        <v>58</v>
      </c>
      <c r="AI1537" s="3" t="s">
        <v>58</v>
      </c>
      <c r="AJ1537" s="3">
        <v>189323.80252003399</v>
      </c>
      <c r="AK1537" s="3">
        <v>136766.12825068401</v>
      </c>
      <c r="AL1537" s="3">
        <v>110484.016044626</v>
      </c>
      <c r="AM1537" s="3" t="s">
        <v>58</v>
      </c>
      <c r="AN1537" s="3" t="s">
        <v>58</v>
      </c>
      <c r="AO1537" s="3">
        <v>19905.899166057599</v>
      </c>
    </row>
    <row r="1538" spans="1:41" x14ac:dyDescent="0.3">
      <c r="A1538" s="3" t="s">
        <v>10716</v>
      </c>
      <c r="B1538" s="3" t="s">
        <v>10717</v>
      </c>
      <c r="C1538" s="3">
        <v>2.82</v>
      </c>
      <c r="D1538" s="3">
        <v>5</v>
      </c>
      <c r="E1538" s="3">
        <v>1</v>
      </c>
      <c r="F1538" s="3">
        <v>1</v>
      </c>
      <c r="G1538" s="3">
        <v>1</v>
      </c>
      <c r="H1538" s="3">
        <v>312</v>
      </c>
      <c r="I1538" s="3">
        <v>34.700000000000003</v>
      </c>
      <c r="J1538" s="3" t="s">
        <v>235</v>
      </c>
      <c r="K1538" s="3" t="s">
        <v>10718</v>
      </c>
      <c r="L1538" s="3" t="s">
        <v>64</v>
      </c>
      <c r="M1538" s="3" t="s">
        <v>10719</v>
      </c>
      <c r="N1538" s="3" t="s">
        <v>10720</v>
      </c>
      <c r="O1538" s="3" t="s">
        <v>10721</v>
      </c>
      <c r="P1538" s="3" t="s">
        <v>10722</v>
      </c>
      <c r="Q1538" s="3" t="s">
        <v>58</v>
      </c>
      <c r="R1538" s="3" t="s">
        <v>10723</v>
      </c>
      <c r="S1538" s="3" t="s">
        <v>58</v>
      </c>
      <c r="T1538" s="3" t="s">
        <v>58</v>
      </c>
      <c r="U1538" s="3">
        <v>1.50457038391225E-17</v>
      </c>
      <c r="V1538" s="3" t="s">
        <v>58</v>
      </c>
      <c r="W1538" s="3">
        <v>6.9944289693593298E-17</v>
      </c>
      <c r="X1538" s="3" t="s">
        <v>58</v>
      </c>
      <c r="Y1538" s="3" t="s">
        <v>58</v>
      </c>
      <c r="Z1538" s="3">
        <v>5.71658986175115E-17</v>
      </c>
      <c r="AA1538" s="3" t="s">
        <v>58</v>
      </c>
      <c r="AB1538" s="3" t="s">
        <v>58</v>
      </c>
      <c r="AC1538" s="3" t="s">
        <v>58</v>
      </c>
      <c r="AD1538" s="3" t="s">
        <v>58</v>
      </c>
      <c r="AE1538" s="3" t="s">
        <v>58</v>
      </c>
      <c r="AF1538" s="3" t="s">
        <v>58</v>
      </c>
      <c r="AG1538" s="3" t="s">
        <v>58</v>
      </c>
      <c r="AH1538" s="3" t="s">
        <v>58</v>
      </c>
      <c r="AI1538" s="3" t="s">
        <v>58</v>
      </c>
      <c r="AJ1538" s="3">
        <v>26171.393464296001</v>
      </c>
      <c r="AK1538" s="3" t="s">
        <v>58</v>
      </c>
      <c r="AL1538" s="3" t="s">
        <v>58</v>
      </c>
      <c r="AM1538" s="3" t="s">
        <v>58</v>
      </c>
      <c r="AN1538" s="3" t="s">
        <v>58</v>
      </c>
      <c r="AO1538" s="3" t="s">
        <v>58</v>
      </c>
    </row>
    <row r="1539" spans="1:41" x14ac:dyDescent="0.3">
      <c r="A1539" s="3" t="s">
        <v>10724</v>
      </c>
      <c r="B1539" s="3" t="s">
        <v>10725</v>
      </c>
      <c r="C1539" s="3">
        <v>5.2169999999999996</v>
      </c>
      <c r="D1539" s="3">
        <v>5</v>
      </c>
      <c r="E1539" s="3">
        <v>1</v>
      </c>
      <c r="F1539" s="3">
        <v>8</v>
      </c>
      <c r="G1539" s="3">
        <v>1</v>
      </c>
      <c r="H1539" s="3">
        <v>274</v>
      </c>
      <c r="I1539" s="3">
        <v>30.3</v>
      </c>
      <c r="J1539" s="3" t="s">
        <v>1560</v>
      </c>
      <c r="K1539" s="3" t="s">
        <v>10726</v>
      </c>
      <c r="L1539" s="3" t="s">
        <v>53</v>
      </c>
      <c r="M1539" s="3" t="s">
        <v>10727</v>
      </c>
      <c r="N1539" s="3" t="s">
        <v>10728</v>
      </c>
      <c r="O1539" s="3" t="s">
        <v>10729</v>
      </c>
      <c r="P1539" s="3" t="s">
        <v>10730</v>
      </c>
      <c r="Q1539" s="3" t="s">
        <v>9104</v>
      </c>
      <c r="R1539" s="3" t="s">
        <v>10731</v>
      </c>
      <c r="S1539" s="3">
        <v>0.80890815085876999</v>
      </c>
      <c r="T1539" s="3">
        <v>0.80953446943045704</v>
      </c>
      <c r="U1539" s="3">
        <v>0.96983337321981899</v>
      </c>
      <c r="V1539" s="3">
        <v>0.86260559743624599</v>
      </c>
      <c r="W1539" s="3">
        <v>0.97100501461546795</v>
      </c>
      <c r="X1539" s="3">
        <v>0.74096824151278096</v>
      </c>
      <c r="Y1539" s="3">
        <v>0.95870585513801099</v>
      </c>
      <c r="Z1539" s="3">
        <v>0.80950322244587503</v>
      </c>
      <c r="AA1539" s="3">
        <v>9232.9489516888298</v>
      </c>
      <c r="AB1539" s="3">
        <v>7576.7111865057996</v>
      </c>
      <c r="AC1539" s="3" t="s">
        <v>58</v>
      </c>
      <c r="AD1539" s="3">
        <v>12479.325555040999</v>
      </c>
      <c r="AE1539" s="3">
        <v>11266.7199378968</v>
      </c>
      <c r="AF1539" s="3">
        <v>15699.9021906368</v>
      </c>
      <c r="AG1539" s="3">
        <v>10888.2173532457</v>
      </c>
      <c r="AH1539" s="3" t="s">
        <v>58</v>
      </c>
      <c r="AI1539" s="3" t="s">
        <v>58</v>
      </c>
      <c r="AJ1539" s="3">
        <v>18484.131133637798</v>
      </c>
      <c r="AK1539" s="3">
        <v>16072.2125506006</v>
      </c>
      <c r="AL1539" s="3">
        <v>20826.384961606898</v>
      </c>
      <c r="AM1539" s="3" t="s">
        <v>58</v>
      </c>
      <c r="AN1539" s="3" t="s">
        <v>58</v>
      </c>
      <c r="AO1539" s="3">
        <v>13234.977146556501</v>
      </c>
    </row>
    <row r="1540" spans="1:41" x14ac:dyDescent="0.3">
      <c r="A1540" s="3" t="s">
        <v>10732</v>
      </c>
      <c r="B1540" s="3" t="s">
        <v>10733</v>
      </c>
      <c r="C1540" s="3">
        <v>5.8739999999999997</v>
      </c>
      <c r="D1540" s="3">
        <v>5</v>
      </c>
      <c r="E1540" s="3">
        <v>2</v>
      </c>
      <c r="F1540" s="3">
        <v>3</v>
      </c>
      <c r="G1540" s="3">
        <v>2</v>
      </c>
      <c r="H1540" s="3">
        <v>411</v>
      </c>
      <c r="I1540" s="3">
        <v>48.3</v>
      </c>
      <c r="J1540" s="3" t="s">
        <v>3146</v>
      </c>
      <c r="K1540" s="3" t="s">
        <v>2970</v>
      </c>
      <c r="L1540" s="3" t="s">
        <v>64</v>
      </c>
      <c r="M1540" s="3" t="s">
        <v>10734</v>
      </c>
      <c r="N1540" s="3" t="s">
        <v>10735</v>
      </c>
      <c r="O1540" s="3" t="s">
        <v>10736</v>
      </c>
      <c r="P1540" s="3" t="s">
        <v>10737</v>
      </c>
      <c r="Q1540" s="3" t="s">
        <v>1653</v>
      </c>
      <c r="R1540" s="3" t="s">
        <v>6769</v>
      </c>
      <c r="S1540" s="3">
        <v>1.6508295625942699E-17</v>
      </c>
      <c r="T1540" s="3" t="s">
        <v>58</v>
      </c>
      <c r="U1540" s="3" t="s">
        <v>58</v>
      </c>
      <c r="V1540" s="3" t="s">
        <v>58</v>
      </c>
      <c r="W1540" s="3">
        <v>6.9944289693593298E-17</v>
      </c>
      <c r="X1540" s="3">
        <v>5.0793650793650799E-17</v>
      </c>
      <c r="Y1540" s="3" t="s">
        <v>58</v>
      </c>
      <c r="Z1540" s="3" t="s">
        <v>58</v>
      </c>
      <c r="AA1540" s="3" t="s">
        <v>58</v>
      </c>
      <c r="AB1540" s="3" t="s">
        <v>58</v>
      </c>
      <c r="AC1540" s="3" t="s">
        <v>58</v>
      </c>
      <c r="AD1540" s="3">
        <v>38521.629950322698</v>
      </c>
      <c r="AE1540" s="3">
        <v>54145.490832434101</v>
      </c>
      <c r="AF1540" s="3" t="s">
        <v>58</v>
      </c>
      <c r="AG1540" s="3" t="s">
        <v>58</v>
      </c>
      <c r="AH1540" s="3" t="s">
        <v>58</v>
      </c>
      <c r="AI1540" s="3" t="s">
        <v>58</v>
      </c>
      <c r="AJ1540" s="3" t="s">
        <v>58</v>
      </c>
      <c r="AK1540" s="3" t="s">
        <v>58</v>
      </c>
      <c r="AL1540" s="3" t="s">
        <v>58</v>
      </c>
      <c r="AM1540" s="3" t="s">
        <v>58</v>
      </c>
      <c r="AN1540" s="3" t="s">
        <v>58</v>
      </c>
      <c r="AO1540" s="3" t="s">
        <v>58</v>
      </c>
    </row>
    <row r="1541" spans="1:41" x14ac:dyDescent="0.3">
      <c r="A1541" s="3" t="s">
        <v>10738</v>
      </c>
      <c r="B1541" s="3" t="s">
        <v>10739</v>
      </c>
      <c r="C1541" s="3">
        <v>4.3369999999999997</v>
      </c>
      <c r="D1541" s="3">
        <v>5</v>
      </c>
      <c r="E1541" s="3">
        <v>2</v>
      </c>
      <c r="F1541" s="3">
        <v>6</v>
      </c>
      <c r="G1541" s="3">
        <v>2</v>
      </c>
      <c r="H1541" s="3">
        <v>353</v>
      </c>
      <c r="I1541" s="3">
        <v>39.9</v>
      </c>
      <c r="J1541" s="3" t="s">
        <v>3168</v>
      </c>
      <c r="K1541" s="3" t="s">
        <v>74</v>
      </c>
      <c r="L1541" s="3" t="s">
        <v>58</v>
      </c>
      <c r="M1541" s="3" t="s">
        <v>10740</v>
      </c>
      <c r="N1541" s="3" t="s">
        <v>10741</v>
      </c>
      <c r="O1541" s="3" t="s">
        <v>10742</v>
      </c>
      <c r="P1541" s="3" t="s">
        <v>10743</v>
      </c>
      <c r="Q1541" s="3" t="s">
        <v>1437</v>
      </c>
      <c r="R1541" s="3" t="s">
        <v>9372</v>
      </c>
      <c r="S1541" s="3">
        <v>1.6508295625942699E-17</v>
      </c>
      <c r="T1541" s="3">
        <v>1.8644578313253E-17</v>
      </c>
      <c r="U1541" s="3">
        <v>1.50457038391225E-17</v>
      </c>
      <c r="V1541" s="3">
        <v>1.70336894001643E-17</v>
      </c>
      <c r="W1541" s="3">
        <v>0.85271451854394997</v>
      </c>
      <c r="X1541" s="3">
        <v>0.33248642106974102</v>
      </c>
      <c r="Y1541" s="3" t="s">
        <v>58</v>
      </c>
      <c r="Z1541" s="3">
        <v>0.98957950690804697</v>
      </c>
      <c r="AA1541" s="3" t="s">
        <v>58</v>
      </c>
      <c r="AB1541" s="3" t="s">
        <v>58</v>
      </c>
      <c r="AC1541" s="3" t="s">
        <v>58</v>
      </c>
      <c r="AD1541" s="3">
        <v>167611.00207730499</v>
      </c>
      <c r="AE1541" s="3">
        <v>299549.27239321201</v>
      </c>
      <c r="AF1541" s="3">
        <v>175664.137501088</v>
      </c>
      <c r="AG1541" s="3">
        <v>162773.31562041101</v>
      </c>
      <c r="AH1541" s="3">
        <v>247079.27909317199</v>
      </c>
      <c r="AI1541" s="3">
        <v>233948.65316185201</v>
      </c>
      <c r="AJ1541" s="3">
        <v>232672.686751695</v>
      </c>
      <c r="AK1541" s="3">
        <v>219657.94944062299</v>
      </c>
      <c r="AL1541" s="3">
        <v>146104.83707652899</v>
      </c>
      <c r="AM1541" s="3" t="s">
        <v>58</v>
      </c>
      <c r="AN1541" s="3" t="s">
        <v>58</v>
      </c>
      <c r="AO1541" s="3">
        <v>30683.505747658899</v>
      </c>
    </row>
    <row r="1542" spans="1:41" x14ac:dyDescent="0.3">
      <c r="A1542" s="3" t="s">
        <v>10744</v>
      </c>
      <c r="B1542" s="3" t="s">
        <v>10745</v>
      </c>
      <c r="C1542" s="3">
        <v>2.3109999999999999</v>
      </c>
      <c r="D1542" s="3">
        <v>5</v>
      </c>
      <c r="E1542" s="3">
        <v>1</v>
      </c>
      <c r="F1542" s="3">
        <v>1</v>
      </c>
      <c r="G1542" s="3">
        <v>1</v>
      </c>
      <c r="H1542" s="3">
        <v>255</v>
      </c>
      <c r="I1542" s="3">
        <v>28.5</v>
      </c>
      <c r="J1542" s="3" t="s">
        <v>1725</v>
      </c>
      <c r="K1542" s="3" t="s">
        <v>63</v>
      </c>
      <c r="L1542" s="3" t="s">
        <v>64</v>
      </c>
      <c r="M1542" s="3" t="s">
        <v>10746</v>
      </c>
      <c r="N1542" s="3" t="s">
        <v>10747</v>
      </c>
      <c r="O1542" s="3" t="s">
        <v>10748</v>
      </c>
      <c r="P1542" s="3" t="s">
        <v>10749</v>
      </c>
      <c r="Q1542" s="3" t="s">
        <v>58</v>
      </c>
      <c r="R1542" s="3" t="s">
        <v>10750</v>
      </c>
      <c r="S1542" s="3" t="s">
        <v>58</v>
      </c>
      <c r="T1542" s="3" t="s">
        <v>58</v>
      </c>
      <c r="U1542" s="3">
        <v>1.50457038391225E-17</v>
      </c>
      <c r="V1542" s="3" t="s">
        <v>58</v>
      </c>
      <c r="W1542" s="3">
        <v>6.9944289693593298E-17</v>
      </c>
      <c r="X1542" s="3" t="s">
        <v>58</v>
      </c>
      <c r="Y1542" s="3" t="s">
        <v>58</v>
      </c>
      <c r="Z1542" s="3">
        <v>5.71658986175115E-17</v>
      </c>
      <c r="AA1542" s="3" t="s">
        <v>58</v>
      </c>
      <c r="AB1542" s="3" t="s">
        <v>58</v>
      </c>
      <c r="AC1542" s="3" t="s">
        <v>58</v>
      </c>
      <c r="AD1542" s="3" t="s">
        <v>58</v>
      </c>
      <c r="AE1542" s="3" t="s">
        <v>58</v>
      </c>
      <c r="AF1542" s="3" t="s">
        <v>58</v>
      </c>
      <c r="AG1542" s="3" t="s">
        <v>58</v>
      </c>
      <c r="AH1542" s="3" t="s">
        <v>58</v>
      </c>
      <c r="AI1542" s="3" t="s">
        <v>58</v>
      </c>
      <c r="AJ1542" s="3">
        <v>13846.5800962044</v>
      </c>
      <c r="AK1542" s="3" t="s">
        <v>58</v>
      </c>
      <c r="AL1542" s="3">
        <v>8260.5493244059708</v>
      </c>
      <c r="AM1542" s="3" t="s">
        <v>58</v>
      </c>
      <c r="AN1542" s="3" t="s">
        <v>58</v>
      </c>
      <c r="AO1542" s="3" t="s">
        <v>58</v>
      </c>
    </row>
    <row r="1543" spans="1:41" x14ac:dyDescent="0.3">
      <c r="A1543" s="3" t="s">
        <v>10751</v>
      </c>
      <c r="B1543" s="3" t="s">
        <v>10752</v>
      </c>
      <c r="C1543" s="3">
        <v>6.3639999999999999</v>
      </c>
      <c r="D1543" s="3">
        <v>5</v>
      </c>
      <c r="E1543" s="3">
        <v>2</v>
      </c>
      <c r="F1543" s="3">
        <v>3</v>
      </c>
      <c r="G1543" s="3">
        <v>2</v>
      </c>
      <c r="H1543" s="3">
        <v>551</v>
      </c>
      <c r="I1543" s="3">
        <v>59.1</v>
      </c>
      <c r="J1543" s="3" t="s">
        <v>1944</v>
      </c>
      <c r="K1543" s="3" t="s">
        <v>333</v>
      </c>
      <c r="L1543" s="3" t="s">
        <v>216</v>
      </c>
      <c r="M1543" s="3" t="s">
        <v>10753</v>
      </c>
      <c r="N1543" s="3" t="s">
        <v>10754</v>
      </c>
      <c r="O1543" s="3" t="s">
        <v>10755</v>
      </c>
      <c r="P1543" s="3" t="s">
        <v>10756</v>
      </c>
      <c r="Q1543" s="3" t="s">
        <v>58</v>
      </c>
      <c r="R1543" s="3" t="s">
        <v>7714</v>
      </c>
      <c r="S1543" s="3">
        <v>1.6508295625942699E-17</v>
      </c>
      <c r="T1543" s="3" t="s">
        <v>58</v>
      </c>
      <c r="U1543" s="3">
        <v>1.50457038391225E-17</v>
      </c>
      <c r="V1543" s="3" t="s">
        <v>58</v>
      </c>
      <c r="W1543" s="3">
        <v>0.93885950677449503</v>
      </c>
      <c r="X1543" s="3">
        <v>5.0793650793650799E-17</v>
      </c>
      <c r="Y1543" s="3" t="s">
        <v>58</v>
      </c>
      <c r="Z1543" s="3">
        <v>5.71658986175115E-17</v>
      </c>
      <c r="AA1543" s="3" t="s">
        <v>58</v>
      </c>
      <c r="AB1543" s="3" t="s">
        <v>58</v>
      </c>
      <c r="AC1543" s="3" t="s">
        <v>58</v>
      </c>
      <c r="AD1543" s="3" t="s">
        <v>58</v>
      </c>
      <c r="AE1543" s="3">
        <v>54810.775780355798</v>
      </c>
      <c r="AF1543" s="3" t="s">
        <v>58</v>
      </c>
      <c r="AG1543" s="3" t="s">
        <v>58</v>
      </c>
      <c r="AH1543" s="3" t="s">
        <v>58</v>
      </c>
      <c r="AI1543" s="3" t="s">
        <v>58</v>
      </c>
      <c r="AJ1543" s="3">
        <v>91905.666492949604</v>
      </c>
      <c r="AK1543" s="3">
        <v>68137.039152027297</v>
      </c>
      <c r="AL1543" s="3">
        <v>58220.4519826861</v>
      </c>
      <c r="AM1543" s="3" t="s">
        <v>58</v>
      </c>
      <c r="AN1543" s="3" t="s">
        <v>58</v>
      </c>
      <c r="AO1543" s="3" t="s">
        <v>58</v>
      </c>
    </row>
    <row r="1544" spans="1:41" x14ac:dyDescent="0.3">
      <c r="A1544" s="3" t="s">
        <v>10757</v>
      </c>
      <c r="B1544" s="3" t="s">
        <v>10758</v>
      </c>
      <c r="C1544" s="3">
        <v>4.6740000000000004</v>
      </c>
      <c r="D1544" s="3">
        <v>5</v>
      </c>
      <c r="E1544" s="3">
        <v>2</v>
      </c>
      <c r="F1544" s="3">
        <v>5</v>
      </c>
      <c r="G1544" s="3">
        <v>2</v>
      </c>
      <c r="H1544" s="3">
        <v>394</v>
      </c>
      <c r="I1544" s="3">
        <v>45.1</v>
      </c>
      <c r="J1544" s="3" t="s">
        <v>572</v>
      </c>
      <c r="K1544" s="3" t="s">
        <v>58</v>
      </c>
      <c r="L1544" s="3" t="s">
        <v>541</v>
      </c>
      <c r="M1544" s="3" t="s">
        <v>10759</v>
      </c>
      <c r="N1544" s="3" t="s">
        <v>10760</v>
      </c>
      <c r="O1544" s="3" t="s">
        <v>10761</v>
      </c>
      <c r="P1544" s="3" t="s">
        <v>10762</v>
      </c>
      <c r="Q1544" s="3" t="s">
        <v>10763</v>
      </c>
      <c r="R1544" s="3" t="s">
        <v>10764</v>
      </c>
      <c r="S1544" s="3" t="s">
        <v>58</v>
      </c>
      <c r="T1544" s="3" t="s">
        <v>58</v>
      </c>
      <c r="U1544" s="3">
        <v>1.50457038391225E-17</v>
      </c>
      <c r="V1544" s="3" t="s">
        <v>58</v>
      </c>
      <c r="W1544" s="3">
        <v>6.9944289693593298E-17</v>
      </c>
      <c r="X1544" s="3" t="s">
        <v>58</v>
      </c>
      <c r="Y1544" s="3" t="s">
        <v>58</v>
      </c>
      <c r="Z1544" s="3">
        <v>5.71658986175115E-17</v>
      </c>
      <c r="AA1544" s="3" t="s">
        <v>58</v>
      </c>
      <c r="AB1544" s="3" t="s">
        <v>58</v>
      </c>
      <c r="AC1544" s="3" t="s">
        <v>58</v>
      </c>
      <c r="AD1544" s="3" t="s">
        <v>58</v>
      </c>
      <c r="AE1544" s="3" t="s">
        <v>58</v>
      </c>
      <c r="AF1544" s="3" t="s">
        <v>58</v>
      </c>
      <c r="AG1544" s="3" t="s">
        <v>58</v>
      </c>
      <c r="AH1544" s="3" t="s">
        <v>58</v>
      </c>
      <c r="AI1544" s="3" t="s">
        <v>58</v>
      </c>
      <c r="AJ1544" s="3">
        <v>53171.008287616402</v>
      </c>
      <c r="AK1544" s="3" t="s">
        <v>58</v>
      </c>
      <c r="AL1544" s="3" t="s">
        <v>58</v>
      </c>
      <c r="AM1544" s="3" t="s">
        <v>58</v>
      </c>
      <c r="AN1544" s="3" t="s">
        <v>58</v>
      </c>
      <c r="AO1544" s="3" t="s">
        <v>58</v>
      </c>
    </row>
    <row r="1545" spans="1:41" x14ac:dyDescent="0.3">
      <c r="A1545" s="3" t="s">
        <v>10765</v>
      </c>
      <c r="B1545" s="3" t="s">
        <v>10766</v>
      </c>
      <c r="C1545" s="3">
        <v>3.681</v>
      </c>
      <c r="D1545" s="3">
        <v>5</v>
      </c>
      <c r="E1545" s="3">
        <v>2</v>
      </c>
      <c r="F1545" s="3">
        <v>3</v>
      </c>
      <c r="G1545" s="3">
        <v>2</v>
      </c>
      <c r="H1545" s="3">
        <v>532</v>
      </c>
      <c r="I1545" s="3">
        <v>51.4</v>
      </c>
      <c r="J1545" s="3" t="s">
        <v>58</v>
      </c>
      <c r="K1545" s="3" t="s">
        <v>2437</v>
      </c>
      <c r="L1545" s="3" t="s">
        <v>64</v>
      </c>
      <c r="M1545" s="3" t="s">
        <v>10767</v>
      </c>
      <c r="N1545" s="3" t="s">
        <v>10768</v>
      </c>
      <c r="O1545" s="3" t="s">
        <v>10769</v>
      </c>
      <c r="P1545" s="3" t="s">
        <v>10770</v>
      </c>
      <c r="Q1545" s="3" t="s">
        <v>58</v>
      </c>
      <c r="R1545" s="3" t="s">
        <v>10771</v>
      </c>
      <c r="S1545" s="3">
        <v>1.6508295625942699E-17</v>
      </c>
      <c r="T1545" s="3">
        <v>1.8644578313253E-17</v>
      </c>
      <c r="U1545" s="3">
        <v>0.54552274945416501</v>
      </c>
      <c r="V1545" s="3">
        <v>1.70336894001643E-17</v>
      </c>
      <c r="W1545" s="3">
        <v>6.9944289693593298E-17</v>
      </c>
      <c r="X1545" s="3" t="s">
        <v>58</v>
      </c>
      <c r="Y1545" s="3" t="s">
        <v>58</v>
      </c>
      <c r="Z1545" s="3">
        <v>5.71658986175115E-17</v>
      </c>
      <c r="AA1545" s="3">
        <v>18251.093037892399</v>
      </c>
      <c r="AB1545" s="3" t="s">
        <v>58</v>
      </c>
      <c r="AC1545" s="3">
        <v>28361.7931414413</v>
      </c>
      <c r="AD1545" s="3" t="s">
        <v>58</v>
      </c>
      <c r="AE1545" s="3" t="s">
        <v>58</v>
      </c>
      <c r="AF1545" s="3" t="s">
        <v>58</v>
      </c>
      <c r="AG1545" s="3" t="s">
        <v>58</v>
      </c>
      <c r="AH1545" s="3" t="s">
        <v>58</v>
      </c>
      <c r="AI1545" s="3" t="s">
        <v>58</v>
      </c>
      <c r="AJ1545" s="3" t="s">
        <v>58</v>
      </c>
      <c r="AK1545" s="3">
        <v>22884.367233258599</v>
      </c>
      <c r="AL1545" s="3" t="s">
        <v>58</v>
      </c>
      <c r="AM1545" s="3" t="s">
        <v>58</v>
      </c>
      <c r="AN1545" s="3" t="s">
        <v>58</v>
      </c>
      <c r="AO1545" s="3" t="s">
        <v>58</v>
      </c>
    </row>
    <row r="1546" spans="1:41" x14ac:dyDescent="0.3">
      <c r="A1546" s="3" t="s">
        <v>10772</v>
      </c>
      <c r="B1546" s="3" t="s">
        <v>10773</v>
      </c>
      <c r="C1546" s="3">
        <v>11.725</v>
      </c>
      <c r="D1546" s="3">
        <v>5</v>
      </c>
      <c r="E1546" s="3">
        <v>5</v>
      </c>
      <c r="F1546" s="3">
        <v>19</v>
      </c>
      <c r="G1546" s="3">
        <v>5</v>
      </c>
      <c r="H1546" s="3">
        <v>1025</v>
      </c>
      <c r="I1546" s="3">
        <v>117.2</v>
      </c>
      <c r="J1546" s="3" t="s">
        <v>801</v>
      </c>
      <c r="K1546" s="3" t="s">
        <v>226</v>
      </c>
      <c r="L1546" s="3" t="s">
        <v>64</v>
      </c>
      <c r="M1546" s="3" t="s">
        <v>10774</v>
      </c>
      <c r="N1546" s="3" t="s">
        <v>10775</v>
      </c>
      <c r="O1546" s="3" t="s">
        <v>10776</v>
      </c>
      <c r="P1546" s="3" t="s">
        <v>10777</v>
      </c>
      <c r="Q1546" s="3" t="s">
        <v>58</v>
      </c>
      <c r="R1546" s="3" t="s">
        <v>10778</v>
      </c>
      <c r="S1546" s="3">
        <v>0.96220370697985302</v>
      </c>
      <c r="T1546" s="3">
        <v>0.392447496810234</v>
      </c>
      <c r="U1546" s="3">
        <v>0.87451308739253297</v>
      </c>
      <c r="V1546" s="3">
        <v>0.67376822495652799</v>
      </c>
      <c r="W1546" s="3">
        <v>0.93790880405141897</v>
      </c>
      <c r="X1546" s="3">
        <v>0.74987330584141398</v>
      </c>
      <c r="Y1546" s="3">
        <v>0.35905384366495702</v>
      </c>
      <c r="Z1546" s="3">
        <v>0.81263851382901797</v>
      </c>
      <c r="AA1546" s="3">
        <v>13405.288636847499</v>
      </c>
      <c r="AB1546" s="3" t="s">
        <v>58</v>
      </c>
      <c r="AC1546" s="3" t="s">
        <v>58</v>
      </c>
      <c r="AD1546" s="3">
        <v>148973.08296572001</v>
      </c>
      <c r="AE1546" s="3">
        <v>109498.039639689</v>
      </c>
      <c r="AF1546" s="3">
        <v>54856.213183426698</v>
      </c>
      <c r="AG1546" s="3" t="s">
        <v>58</v>
      </c>
      <c r="AH1546" s="3">
        <v>9846.1240934573507</v>
      </c>
      <c r="AI1546" s="3">
        <v>16861.0550441167</v>
      </c>
      <c r="AJ1546" s="3">
        <v>269599.28752517898</v>
      </c>
      <c r="AK1546" s="3">
        <v>335198.259025493</v>
      </c>
      <c r="AL1546" s="3">
        <v>275956.08203832502</v>
      </c>
      <c r="AM1546" s="3">
        <v>103670.672451215</v>
      </c>
      <c r="AN1546" s="3">
        <v>95614.684328622607</v>
      </c>
      <c r="AO1546" s="3">
        <v>133921.66549782999</v>
      </c>
    </row>
    <row r="1547" spans="1:41" x14ac:dyDescent="0.3">
      <c r="A1547" s="3" t="s">
        <v>10779</v>
      </c>
      <c r="B1547" s="3" t="s">
        <v>10780</v>
      </c>
      <c r="C1547" s="3">
        <v>2.633</v>
      </c>
      <c r="D1547" s="3">
        <v>5</v>
      </c>
      <c r="E1547" s="3">
        <v>1</v>
      </c>
      <c r="F1547" s="3">
        <v>1</v>
      </c>
      <c r="G1547" s="3">
        <v>1</v>
      </c>
      <c r="H1547" s="3">
        <v>276</v>
      </c>
      <c r="I1547" s="3">
        <v>31.1</v>
      </c>
      <c r="J1547" s="3" t="s">
        <v>313</v>
      </c>
      <c r="K1547" s="3" t="s">
        <v>74</v>
      </c>
      <c r="L1547" s="3" t="s">
        <v>64</v>
      </c>
      <c r="M1547" s="3" t="s">
        <v>10781</v>
      </c>
      <c r="N1547" s="3" t="s">
        <v>10782</v>
      </c>
      <c r="O1547" s="3" t="s">
        <v>10783</v>
      </c>
      <c r="P1547" s="3" t="s">
        <v>10784</v>
      </c>
      <c r="Q1547" s="3" t="s">
        <v>58</v>
      </c>
      <c r="R1547" s="3" t="s">
        <v>8654</v>
      </c>
      <c r="S1547" s="3" t="s">
        <v>58</v>
      </c>
      <c r="T1547" s="3" t="s">
        <v>58</v>
      </c>
      <c r="U1547" s="3">
        <v>1.50457038391225E-17</v>
      </c>
      <c r="V1547" s="3">
        <v>1.70336894001643E-17</v>
      </c>
      <c r="W1547" s="3">
        <v>6.9944289693593298E-17</v>
      </c>
      <c r="X1547" s="3" t="s">
        <v>58</v>
      </c>
      <c r="Y1547" s="3">
        <v>5.0092807424593998E-17</v>
      </c>
      <c r="Z1547" s="3">
        <v>0.99995080168585304</v>
      </c>
      <c r="AA1547" s="3" t="s">
        <v>58</v>
      </c>
      <c r="AB1547" s="3" t="s">
        <v>58</v>
      </c>
      <c r="AC1547" s="3" t="s">
        <v>58</v>
      </c>
      <c r="AD1547" s="3" t="s">
        <v>58</v>
      </c>
      <c r="AE1547" s="3" t="s">
        <v>58</v>
      </c>
      <c r="AF1547" s="3" t="s">
        <v>58</v>
      </c>
      <c r="AG1547" s="3" t="s">
        <v>58</v>
      </c>
      <c r="AH1547" s="3" t="s">
        <v>58</v>
      </c>
      <c r="AI1547" s="3" t="s">
        <v>58</v>
      </c>
      <c r="AJ1547" s="3">
        <v>12014.593718641399</v>
      </c>
      <c r="AK1547" s="3">
        <v>20418.421881048002</v>
      </c>
      <c r="AL1547" s="3">
        <v>36388.677628248697</v>
      </c>
      <c r="AM1547" s="3">
        <v>10212.824607438801</v>
      </c>
      <c r="AN1547" s="3" t="s">
        <v>58</v>
      </c>
      <c r="AO1547" s="3" t="s">
        <v>58</v>
      </c>
    </row>
    <row r="1548" spans="1:41" x14ac:dyDescent="0.3">
      <c r="A1548" s="3" t="s">
        <v>10785</v>
      </c>
      <c r="B1548" s="3" t="s">
        <v>10786</v>
      </c>
      <c r="C1548" s="3">
        <v>4.109</v>
      </c>
      <c r="D1548" s="3">
        <v>5</v>
      </c>
      <c r="E1548" s="3">
        <v>3</v>
      </c>
      <c r="F1548" s="3">
        <v>4</v>
      </c>
      <c r="G1548" s="3">
        <v>3</v>
      </c>
      <c r="H1548" s="3">
        <v>672</v>
      </c>
      <c r="I1548" s="3">
        <v>76.099999999999994</v>
      </c>
      <c r="J1548" s="3" t="s">
        <v>6200</v>
      </c>
      <c r="K1548" s="3" t="s">
        <v>2970</v>
      </c>
      <c r="L1548" s="3" t="s">
        <v>64</v>
      </c>
      <c r="M1548" s="3" t="s">
        <v>10787</v>
      </c>
      <c r="N1548" s="3" t="s">
        <v>10788</v>
      </c>
      <c r="O1548" s="3" t="s">
        <v>10789</v>
      </c>
      <c r="P1548" s="3" t="s">
        <v>10790</v>
      </c>
      <c r="Q1548" s="3" t="s">
        <v>58</v>
      </c>
      <c r="R1548" s="3" t="s">
        <v>10791</v>
      </c>
      <c r="S1548" s="3">
        <v>1.6508295625942699E-17</v>
      </c>
      <c r="T1548" s="3">
        <v>1.8644578313253E-17</v>
      </c>
      <c r="U1548" s="3">
        <v>1.50457038391225E-17</v>
      </c>
      <c r="V1548" s="3">
        <v>1.70336894001643E-17</v>
      </c>
      <c r="W1548" s="3">
        <v>0.85271451854394997</v>
      </c>
      <c r="X1548" s="3">
        <v>0.98881833617486203</v>
      </c>
      <c r="Y1548" s="3">
        <v>0.96460749637323495</v>
      </c>
      <c r="Z1548" s="3">
        <v>0.93015321365876402</v>
      </c>
      <c r="AA1548" s="3" t="s">
        <v>58</v>
      </c>
      <c r="AB1548" s="3" t="s">
        <v>58</v>
      </c>
      <c r="AC1548" s="3" t="s">
        <v>58</v>
      </c>
      <c r="AD1548" s="3">
        <v>39006.974983355401</v>
      </c>
      <c r="AE1548" s="3">
        <v>51539.983168325598</v>
      </c>
      <c r="AF1548" s="3">
        <v>23066.0233494938</v>
      </c>
      <c r="AG1548" s="3" t="s">
        <v>58</v>
      </c>
      <c r="AH1548" s="3">
        <v>21073.647960698701</v>
      </c>
      <c r="AI1548" s="3">
        <v>17731.276879515299</v>
      </c>
      <c r="AJ1548" s="3">
        <v>32402.793609452801</v>
      </c>
      <c r="AK1548" s="3">
        <v>38976.629208546103</v>
      </c>
      <c r="AL1548" s="3">
        <v>30411.1886711755</v>
      </c>
      <c r="AM1548" s="3">
        <v>18107.3353806247</v>
      </c>
      <c r="AN1548" s="3" t="s">
        <v>58</v>
      </c>
      <c r="AO1548" s="3">
        <v>22065.588572054599</v>
      </c>
    </row>
    <row r="1549" spans="1:41" x14ac:dyDescent="0.3">
      <c r="A1549" s="3" t="s">
        <v>10792</v>
      </c>
      <c r="B1549" s="3" t="s">
        <v>10793</v>
      </c>
      <c r="C1549" s="3">
        <v>2.5550000000000002</v>
      </c>
      <c r="D1549" s="3">
        <v>5</v>
      </c>
      <c r="E1549" s="3">
        <v>1</v>
      </c>
      <c r="F1549" s="3">
        <v>1</v>
      </c>
      <c r="G1549" s="3">
        <v>1</v>
      </c>
      <c r="H1549" s="3">
        <v>297</v>
      </c>
      <c r="I1549" s="3">
        <v>32</v>
      </c>
      <c r="J1549" s="3" t="s">
        <v>58</v>
      </c>
      <c r="K1549" s="3" t="s">
        <v>4255</v>
      </c>
      <c r="L1549" s="3" t="s">
        <v>58</v>
      </c>
      <c r="M1549" s="3" t="s">
        <v>10794</v>
      </c>
      <c r="N1549" s="3" t="s">
        <v>10795</v>
      </c>
      <c r="O1549" s="3" t="s">
        <v>10796</v>
      </c>
      <c r="P1549" s="3" t="s">
        <v>10797</v>
      </c>
      <c r="Q1549" s="3" t="s">
        <v>58</v>
      </c>
      <c r="R1549" s="3" t="s">
        <v>58</v>
      </c>
      <c r="S1549" s="3" t="s">
        <v>58</v>
      </c>
      <c r="T1549" s="3" t="s">
        <v>58</v>
      </c>
      <c r="U1549" s="3" t="s">
        <v>58</v>
      </c>
      <c r="V1549" s="3" t="s">
        <v>58</v>
      </c>
      <c r="W1549" s="3" t="s">
        <v>58</v>
      </c>
      <c r="X1549" s="3" t="s">
        <v>58</v>
      </c>
      <c r="Y1549" s="3" t="s">
        <v>58</v>
      </c>
      <c r="Z1549" s="3" t="s">
        <v>58</v>
      </c>
      <c r="AA1549" s="3" t="s">
        <v>58</v>
      </c>
      <c r="AB1549" s="3" t="s">
        <v>58</v>
      </c>
      <c r="AC1549" s="3" t="s">
        <v>58</v>
      </c>
      <c r="AD1549" s="3" t="s">
        <v>58</v>
      </c>
      <c r="AE1549" s="3" t="s">
        <v>58</v>
      </c>
      <c r="AF1549" s="3" t="s">
        <v>58</v>
      </c>
      <c r="AG1549" s="3" t="s">
        <v>58</v>
      </c>
      <c r="AH1549" s="3" t="s">
        <v>58</v>
      </c>
      <c r="AI1549" s="3" t="s">
        <v>58</v>
      </c>
      <c r="AJ1549" s="3" t="s">
        <v>58</v>
      </c>
      <c r="AK1549" s="3" t="s">
        <v>58</v>
      </c>
      <c r="AL1549" s="3" t="s">
        <v>58</v>
      </c>
      <c r="AM1549" s="3" t="s">
        <v>58</v>
      </c>
      <c r="AN1549" s="3" t="s">
        <v>58</v>
      </c>
      <c r="AO1549" s="3" t="s">
        <v>58</v>
      </c>
    </row>
    <row r="1550" spans="1:41" x14ac:dyDescent="0.3">
      <c r="A1550" s="3" t="s">
        <v>10798</v>
      </c>
      <c r="B1550" s="3" t="s">
        <v>10799</v>
      </c>
      <c r="C1550" s="3">
        <v>1.835</v>
      </c>
      <c r="D1550" s="3">
        <v>5</v>
      </c>
      <c r="E1550" s="3">
        <v>1</v>
      </c>
      <c r="F1550" s="3">
        <v>2</v>
      </c>
      <c r="G1550" s="3">
        <v>1</v>
      </c>
      <c r="H1550" s="3">
        <v>198</v>
      </c>
      <c r="I1550" s="3">
        <v>22.1</v>
      </c>
      <c r="J1550" s="3" t="s">
        <v>73</v>
      </c>
      <c r="K1550" s="3" t="s">
        <v>3283</v>
      </c>
      <c r="L1550" s="3" t="s">
        <v>64</v>
      </c>
      <c r="M1550" s="3" t="s">
        <v>10800</v>
      </c>
      <c r="N1550" s="3" t="s">
        <v>10801</v>
      </c>
      <c r="O1550" s="3" t="s">
        <v>10802</v>
      </c>
      <c r="P1550" s="3" t="s">
        <v>10803</v>
      </c>
      <c r="Q1550" s="3" t="s">
        <v>58</v>
      </c>
      <c r="R1550" s="3" t="s">
        <v>10804</v>
      </c>
      <c r="S1550" s="3" t="s">
        <v>58</v>
      </c>
      <c r="T1550" s="3" t="s">
        <v>58</v>
      </c>
      <c r="U1550" s="3">
        <v>1.50457038391225E-17</v>
      </c>
      <c r="V1550" s="3">
        <v>1.70336894001643E-17</v>
      </c>
      <c r="W1550" s="3">
        <v>6.9944289693593298E-17</v>
      </c>
      <c r="X1550" s="3" t="s">
        <v>58</v>
      </c>
      <c r="Y1550" s="3">
        <v>5.0092807424593998E-17</v>
      </c>
      <c r="Z1550" s="3">
        <v>0.97502903231603699</v>
      </c>
      <c r="AA1550" s="3" t="s">
        <v>58</v>
      </c>
      <c r="AB1550" s="3" t="s">
        <v>58</v>
      </c>
      <c r="AC1550" s="3" t="s">
        <v>58</v>
      </c>
      <c r="AD1550" s="3" t="s">
        <v>58</v>
      </c>
      <c r="AE1550" s="3" t="s">
        <v>58</v>
      </c>
      <c r="AF1550" s="3" t="s">
        <v>58</v>
      </c>
      <c r="AG1550" s="3" t="s">
        <v>58</v>
      </c>
      <c r="AH1550" s="3" t="s">
        <v>58</v>
      </c>
      <c r="AI1550" s="3" t="s">
        <v>58</v>
      </c>
      <c r="AJ1550" s="3">
        <v>52363.055145379403</v>
      </c>
      <c r="AK1550" s="3">
        <v>32248.846797321701</v>
      </c>
      <c r="AL1550" s="3">
        <v>16427.640061171001</v>
      </c>
      <c r="AM1550" s="3">
        <v>15230.570443410599</v>
      </c>
      <c r="AN1550" s="3" t="s">
        <v>58</v>
      </c>
      <c r="AO1550" s="3" t="s">
        <v>58</v>
      </c>
    </row>
    <row r="1551" spans="1:41" x14ac:dyDescent="0.3">
      <c r="A1551" s="3" t="s">
        <v>10805</v>
      </c>
      <c r="B1551" s="3" t="s">
        <v>10806</v>
      </c>
      <c r="C1551" s="3">
        <v>4.49</v>
      </c>
      <c r="D1551" s="3">
        <v>5</v>
      </c>
      <c r="E1551" s="3">
        <v>1</v>
      </c>
      <c r="F1551" s="3">
        <v>12</v>
      </c>
      <c r="G1551" s="3">
        <v>1</v>
      </c>
      <c r="H1551" s="3">
        <v>259</v>
      </c>
      <c r="I1551" s="3">
        <v>28</v>
      </c>
      <c r="J1551" s="3" t="s">
        <v>58</v>
      </c>
      <c r="K1551" s="3" t="s">
        <v>2529</v>
      </c>
      <c r="L1551" s="3" t="s">
        <v>58</v>
      </c>
      <c r="M1551" s="3" t="s">
        <v>10807</v>
      </c>
      <c r="N1551" s="3" t="s">
        <v>10808</v>
      </c>
      <c r="O1551" s="3" t="s">
        <v>10809</v>
      </c>
      <c r="P1551" s="3" t="s">
        <v>10810</v>
      </c>
      <c r="Q1551" s="3" t="s">
        <v>58</v>
      </c>
      <c r="R1551" s="3" t="s">
        <v>58</v>
      </c>
      <c r="S1551" s="3">
        <v>1.6508295625942699E-17</v>
      </c>
      <c r="T1551" s="3">
        <v>1.8644578313253E-17</v>
      </c>
      <c r="U1551" s="3">
        <v>1.50457038391225E-17</v>
      </c>
      <c r="V1551" s="3">
        <v>1.70336894001643E-17</v>
      </c>
      <c r="W1551" s="3">
        <v>0.66034967768025299</v>
      </c>
      <c r="X1551" s="3">
        <v>0.64496347025823597</v>
      </c>
      <c r="Y1551" s="3">
        <v>0.902801979444386</v>
      </c>
      <c r="Z1551" s="3">
        <v>0.91523156546306805</v>
      </c>
      <c r="AA1551" s="3" t="s">
        <v>58</v>
      </c>
      <c r="AB1551" s="3" t="s">
        <v>58</v>
      </c>
      <c r="AC1551" s="3" t="s">
        <v>58</v>
      </c>
      <c r="AD1551" s="3">
        <v>170045.270258584</v>
      </c>
      <c r="AE1551" s="3">
        <v>196415.42203622399</v>
      </c>
      <c r="AF1551" s="3">
        <v>215584.67071853799</v>
      </c>
      <c r="AG1551" s="3">
        <v>84223.989981303297</v>
      </c>
      <c r="AH1551" s="3">
        <v>43503.043249758797</v>
      </c>
      <c r="AI1551" s="3">
        <v>75059.420269522001</v>
      </c>
      <c r="AJ1551" s="3">
        <v>132883.04371922699</v>
      </c>
      <c r="AK1551" s="3">
        <v>188643.79970884699</v>
      </c>
      <c r="AL1551" s="3">
        <v>145733.04742433701</v>
      </c>
      <c r="AM1551" s="3">
        <v>72512.649015607298</v>
      </c>
      <c r="AN1551" s="3">
        <v>50638.9833942408</v>
      </c>
      <c r="AO1551" s="3">
        <v>67169.921791940695</v>
      </c>
    </row>
    <row r="1552" spans="1:41" x14ac:dyDescent="0.3">
      <c r="A1552" s="3" t="s">
        <v>10811</v>
      </c>
      <c r="B1552" s="3" t="s">
        <v>10812</v>
      </c>
      <c r="C1552" s="3">
        <v>4.51</v>
      </c>
      <c r="D1552" s="3">
        <v>5</v>
      </c>
      <c r="E1552" s="3">
        <v>3</v>
      </c>
      <c r="F1552" s="3">
        <v>8</v>
      </c>
      <c r="G1552" s="3">
        <v>3</v>
      </c>
      <c r="H1552" s="3">
        <v>578</v>
      </c>
      <c r="I1552" s="3">
        <v>66.5</v>
      </c>
      <c r="J1552" s="3" t="s">
        <v>128</v>
      </c>
      <c r="K1552" s="3" t="s">
        <v>616</v>
      </c>
      <c r="L1552" s="3" t="s">
        <v>64</v>
      </c>
      <c r="M1552" s="3" t="s">
        <v>10813</v>
      </c>
      <c r="N1552" s="3" t="s">
        <v>10814</v>
      </c>
      <c r="O1552" s="3" t="s">
        <v>10815</v>
      </c>
      <c r="P1552" s="3" t="s">
        <v>10816</v>
      </c>
      <c r="Q1552" s="3" t="s">
        <v>58</v>
      </c>
      <c r="R1552" s="3" t="s">
        <v>10817</v>
      </c>
      <c r="S1552" s="3">
        <v>0.86409496831334798</v>
      </c>
      <c r="T1552" s="3">
        <v>0.70208811351919498</v>
      </c>
      <c r="U1552" s="3">
        <v>0.97255885452103996</v>
      </c>
      <c r="V1552" s="3">
        <v>0.88727904194490803</v>
      </c>
      <c r="W1552" s="3">
        <v>0.466482744861966</v>
      </c>
      <c r="X1552" s="3">
        <v>0.98007149510271996</v>
      </c>
      <c r="Y1552" s="3">
        <v>0.69592721630166698</v>
      </c>
      <c r="Z1552" s="3">
        <v>0.86121135468594501</v>
      </c>
      <c r="AA1552" s="3">
        <v>39361.613124189702</v>
      </c>
      <c r="AB1552" s="3">
        <v>58378.1121109257</v>
      </c>
      <c r="AC1552" s="3" t="s">
        <v>58</v>
      </c>
      <c r="AD1552" s="3">
        <v>181085.508231107</v>
      </c>
      <c r="AE1552" s="3">
        <v>259346.953601488</v>
      </c>
      <c r="AF1552" s="3">
        <v>224135.75933996</v>
      </c>
      <c r="AG1552" s="3">
        <v>124532.441622634</v>
      </c>
      <c r="AH1552" s="3">
        <v>151323.36305028101</v>
      </c>
      <c r="AI1552" s="3">
        <v>231556.37923477401</v>
      </c>
      <c r="AJ1552" s="3">
        <v>196336.00587713599</v>
      </c>
      <c r="AK1552" s="3">
        <v>205509.23442207999</v>
      </c>
      <c r="AL1552" s="3">
        <v>54471.2232591797</v>
      </c>
      <c r="AM1552" s="3">
        <v>23734.320549665499</v>
      </c>
      <c r="AN1552" s="3">
        <v>140330.85138438101</v>
      </c>
      <c r="AO1552" s="3">
        <v>163394.78872301901</v>
      </c>
    </row>
    <row r="1553" spans="1:41" x14ac:dyDescent="0.3">
      <c r="A1553" s="3" t="s">
        <v>10818</v>
      </c>
      <c r="B1553" s="3" t="s">
        <v>10819</v>
      </c>
      <c r="C1553" s="3">
        <v>3.6349999999999998</v>
      </c>
      <c r="D1553" s="3">
        <v>5</v>
      </c>
      <c r="E1553" s="3">
        <v>1</v>
      </c>
      <c r="F1553" s="3">
        <v>3</v>
      </c>
      <c r="G1553" s="3">
        <v>1</v>
      </c>
      <c r="H1553" s="3">
        <v>359</v>
      </c>
      <c r="I1553" s="3">
        <v>40</v>
      </c>
      <c r="J1553" s="3" t="s">
        <v>313</v>
      </c>
      <c r="K1553" s="3" t="s">
        <v>63</v>
      </c>
      <c r="L1553" s="3" t="s">
        <v>64</v>
      </c>
      <c r="M1553" s="3" t="s">
        <v>10820</v>
      </c>
      <c r="N1553" s="3" t="s">
        <v>10821</v>
      </c>
      <c r="O1553" s="3" t="s">
        <v>10822</v>
      </c>
      <c r="P1553" s="3" t="s">
        <v>10823</v>
      </c>
      <c r="Q1553" s="3" t="s">
        <v>58</v>
      </c>
      <c r="R1553" s="3" t="s">
        <v>10824</v>
      </c>
      <c r="S1553" s="3" t="s">
        <v>58</v>
      </c>
      <c r="T1553" s="3" t="s">
        <v>58</v>
      </c>
      <c r="U1553" s="3">
        <v>1.50457038391225E-17</v>
      </c>
      <c r="V1553" s="3">
        <v>1.70336894001643E-17</v>
      </c>
      <c r="W1553" s="3">
        <v>6.9944289693593298E-17</v>
      </c>
      <c r="X1553" s="3" t="s">
        <v>58</v>
      </c>
      <c r="Y1553" s="3">
        <v>5.0092807424593998E-17</v>
      </c>
      <c r="Z1553" s="3">
        <v>7.7005488577729403E-2</v>
      </c>
      <c r="AA1553" s="3" t="s">
        <v>58</v>
      </c>
      <c r="AB1553" s="3" t="s">
        <v>58</v>
      </c>
      <c r="AC1553" s="3" t="s">
        <v>58</v>
      </c>
      <c r="AD1553" s="3" t="s">
        <v>58</v>
      </c>
      <c r="AE1553" s="3" t="s">
        <v>58</v>
      </c>
      <c r="AF1553" s="3" t="s">
        <v>58</v>
      </c>
      <c r="AG1553" s="3" t="s">
        <v>58</v>
      </c>
      <c r="AH1553" s="3" t="s">
        <v>58</v>
      </c>
      <c r="AI1553" s="3" t="s">
        <v>58</v>
      </c>
      <c r="AJ1553" s="3">
        <v>76141.813887187003</v>
      </c>
      <c r="AK1553" s="3">
        <v>41624.220314990598</v>
      </c>
      <c r="AL1553" s="3" t="s">
        <v>58</v>
      </c>
      <c r="AM1553" s="3">
        <v>8343.6678117758693</v>
      </c>
      <c r="AN1553" s="3" t="s">
        <v>58</v>
      </c>
      <c r="AO1553" s="3" t="s">
        <v>58</v>
      </c>
    </row>
    <row r="1554" spans="1:41" x14ac:dyDescent="0.3">
      <c r="A1554" s="3" t="s">
        <v>10825</v>
      </c>
      <c r="B1554" s="3" t="s">
        <v>10826</v>
      </c>
      <c r="C1554" s="3">
        <v>7.3730000000000002</v>
      </c>
      <c r="D1554" s="3">
        <v>5</v>
      </c>
      <c r="E1554" s="3">
        <v>2</v>
      </c>
      <c r="F1554" s="3">
        <v>6</v>
      </c>
      <c r="G1554" s="3">
        <v>2</v>
      </c>
      <c r="H1554" s="3">
        <v>499</v>
      </c>
      <c r="I1554" s="3">
        <v>56.8</v>
      </c>
      <c r="J1554" s="3" t="s">
        <v>539</v>
      </c>
      <c r="K1554" s="3" t="s">
        <v>2188</v>
      </c>
      <c r="L1554" s="3" t="s">
        <v>860</v>
      </c>
      <c r="M1554" s="3" t="s">
        <v>10827</v>
      </c>
      <c r="N1554" s="3" t="s">
        <v>10828</v>
      </c>
      <c r="O1554" s="3" t="s">
        <v>10829</v>
      </c>
      <c r="P1554" s="3" t="s">
        <v>10830</v>
      </c>
      <c r="Q1554" s="3" t="s">
        <v>998</v>
      </c>
      <c r="R1554" s="3" t="s">
        <v>10831</v>
      </c>
      <c r="S1554" s="3">
        <v>1.6508295625942699E-17</v>
      </c>
      <c r="T1554" s="3" t="s">
        <v>58</v>
      </c>
      <c r="U1554" s="3">
        <v>1.50457038391225E-17</v>
      </c>
      <c r="V1554" s="3" t="s">
        <v>58</v>
      </c>
      <c r="W1554" s="3">
        <v>0.50589979026916898</v>
      </c>
      <c r="X1554" s="3">
        <v>5.0793650793650799E-17</v>
      </c>
      <c r="Y1554" s="3" t="s">
        <v>58</v>
      </c>
      <c r="Z1554" s="3">
        <v>5.71658986175115E-17</v>
      </c>
      <c r="AA1554" s="3" t="s">
        <v>58</v>
      </c>
      <c r="AB1554" s="3" t="s">
        <v>58</v>
      </c>
      <c r="AC1554" s="3" t="s">
        <v>58</v>
      </c>
      <c r="AD1554" s="3" t="s">
        <v>58</v>
      </c>
      <c r="AE1554" s="3">
        <v>18289.875121880999</v>
      </c>
      <c r="AF1554" s="3" t="s">
        <v>58</v>
      </c>
      <c r="AG1554" s="3" t="s">
        <v>58</v>
      </c>
      <c r="AH1554" s="3" t="s">
        <v>58</v>
      </c>
      <c r="AI1554" s="3" t="s">
        <v>58</v>
      </c>
      <c r="AJ1554" s="3">
        <v>92845.887025396005</v>
      </c>
      <c r="AK1554" s="3">
        <v>62791.427859501899</v>
      </c>
      <c r="AL1554" s="3">
        <v>59590.838707778399</v>
      </c>
      <c r="AM1554" s="3" t="s">
        <v>58</v>
      </c>
      <c r="AN1554" s="3" t="s">
        <v>58</v>
      </c>
      <c r="AO1554" s="3" t="s">
        <v>58</v>
      </c>
    </row>
    <row r="1555" spans="1:41" x14ac:dyDescent="0.3">
      <c r="A1555" s="3" t="s">
        <v>10832</v>
      </c>
      <c r="B1555" s="3" t="s">
        <v>10833</v>
      </c>
      <c r="C1555" s="3">
        <v>10.542</v>
      </c>
      <c r="D1555" s="3">
        <v>5</v>
      </c>
      <c r="E1555" s="3">
        <v>2</v>
      </c>
      <c r="F1555" s="3">
        <v>13</v>
      </c>
      <c r="G1555" s="3">
        <v>2</v>
      </c>
      <c r="H1555" s="3">
        <v>579</v>
      </c>
      <c r="I1555" s="3">
        <v>65.7</v>
      </c>
      <c r="J1555" s="3" t="s">
        <v>3175</v>
      </c>
      <c r="K1555" s="3" t="s">
        <v>3457</v>
      </c>
      <c r="L1555" s="3" t="s">
        <v>541</v>
      </c>
      <c r="M1555" s="3" t="s">
        <v>10834</v>
      </c>
      <c r="N1555" s="3" t="s">
        <v>10835</v>
      </c>
      <c r="O1555" s="3" t="s">
        <v>10836</v>
      </c>
      <c r="P1555" s="3" t="s">
        <v>10837</v>
      </c>
      <c r="Q1555" s="3" t="s">
        <v>58</v>
      </c>
      <c r="R1555" s="3" t="s">
        <v>59</v>
      </c>
      <c r="S1555" s="3">
        <v>1.6508295625942699E-17</v>
      </c>
      <c r="T1555" s="3" t="s">
        <v>58</v>
      </c>
      <c r="U1555" s="3">
        <v>1.50457038391225E-17</v>
      </c>
      <c r="V1555" s="3" t="s">
        <v>58</v>
      </c>
      <c r="W1555" s="3">
        <v>0.21011599908755399</v>
      </c>
      <c r="X1555" s="3">
        <v>5.0793650793650799E-17</v>
      </c>
      <c r="Y1555" s="3" t="s">
        <v>58</v>
      </c>
      <c r="Z1555" s="3">
        <v>5.71658986175115E-17</v>
      </c>
      <c r="AA1555" s="3" t="s">
        <v>58</v>
      </c>
      <c r="AB1555" s="3" t="s">
        <v>58</v>
      </c>
      <c r="AC1555" s="3" t="s">
        <v>58</v>
      </c>
      <c r="AD1555" s="3">
        <v>115902.25294558601</v>
      </c>
      <c r="AE1555" s="3">
        <v>153817.73956533801</v>
      </c>
      <c r="AF1555" s="3">
        <v>147241.61472725301</v>
      </c>
      <c r="AG1555" s="3" t="s">
        <v>58</v>
      </c>
      <c r="AH1555" s="3" t="s">
        <v>58</v>
      </c>
      <c r="AI1555" s="3" t="s">
        <v>58</v>
      </c>
      <c r="AJ1555" s="3">
        <v>41721.847275301901</v>
      </c>
      <c r="AK1555" s="3">
        <v>73027.818318354402</v>
      </c>
      <c r="AL1555" s="3">
        <v>23472.812854537598</v>
      </c>
      <c r="AM1555" s="3" t="s">
        <v>58</v>
      </c>
      <c r="AN1555" s="3" t="s">
        <v>58</v>
      </c>
      <c r="AO1555" s="3" t="s">
        <v>58</v>
      </c>
    </row>
    <row r="1556" spans="1:41" x14ac:dyDescent="0.3">
      <c r="A1556" s="3" t="s">
        <v>10838</v>
      </c>
      <c r="B1556" s="3" t="s">
        <v>10839</v>
      </c>
      <c r="C1556" s="3">
        <v>6.1849999999999996</v>
      </c>
      <c r="D1556" s="3">
        <v>5</v>
      </c>
      <c r="E1556" s="3">
        <v>3</v>
      </c>
      <c r="F1556" s="3">
        <v>12</v>
      </c>
      <c r="G1556" s="3">
        <v>3</v>
      </c>
      <c r="H1556" s="3">
        <v>639</v>
      </c>
      <c r="I1556" s="3">
        <v>74</v>
      </c>
      <c r="J1556" s="3" t="s">
        <v>264</v>
      </c>
      <c r="K1556" s="3" t="s">
        <v>156</v>
      </c>
      <c r="L1556" s="3" t="s">
        <v>64</v>
      </c>
      <c r="M1556" s="3" t="s">
        <v>10840</v>
      </c>
      <c r="N1556" s="3" t="s">
        <v>10841</v>
      </c>
      <c r="O1556" s="3" t="s">
        <v>10842</v>
      </c>
      <c r="P1556" s="3" t="s">
        <v>10843</v>
      </c>
      <c r="Q1556" s="3" t="s">
        <v>58</v>
      </c>
      <c r="R1556" s="3" t="s">
        <v>10844</v>
      </c>
      <c r="S1556" s="3">
        <v>1.6508295625942699E-17</v>
      </c>
      <c r="T1556" s="3" t="s">
        <v>58</v>
      </c>
      <c r="U1556" s="3">
        <v>1.50457038391225E-17</v>
      </c>
      <c r="V1556" s="3">
        <v>1.70336894001643E-17</v>
      </c>
      <c r="W1556" s="3">
        <v>0.92083157565812102</v>
      </c>
      <c r="X1556" s="3">
        <v>5.0793650793650799E-17</v>
      </c>
      <c r="Y1556" s="3">
        <v>5.0092807424593998E-17</v>
      </c>
      <c r="Z1556" s="3">
        <v>0.81984426771275098</v>
      </c>
      <c r="AA1556" s="3" t="s">
        <v>58</v>
      </c>
      <c r="AB1556" s="3" t="s">
        <v>58</v>
      </c>
      <c r="AC1556" s="3" t="s">
        <v>58</v>
      </c>
      <c r="AD1556" s="3">
        <v>20831.762148587</v>
      </c>
      <c r="AE1556" s="3" t="s">
        <v>58</v>
      </c>
      <c r="AF1556" s="3" t="s">
        <v>58</v>
      </c>
      <c r="AG1556" s="3" t="s">
        <v>58</v>
      </c>
      <c r="AH1556" s="3" t="s">
        <v>58</v>
      </c>
      <c r="AI1556" s="3" t="s">
        <v>58</v>
      </c>
      <c r="AJ1556" s="3">
        <v>168030.527378859</v>
      </c>
      <c r="AK1556" s="3">
        <v>157207.042693122</v>
      </c>
      <c r="AL1556" s="3">
        <v>74415.910241681398</v>
      </c>
      <c r="AM1556" s="3" t="s">
        <v>58</v>
      </c>
      <c r="AN1556" s="3" t="s">
        <v>58</v>
      </c>
      <c r="AO1556" s="3">
        <v>13744.3814245088</v>
      </c>
    </row>
    <row r="1557" spans="1:41" x14ac:dyDescent="0.3">
      <c r="A1557" s="3" t="s">
        <v>10845</v>
      </c>
      <c r="B1557" s="3" t="s">
        <v>10846</v>
      </c>
      <c r="C1557" s="3">
        <v>6.9870000000000001</v>
      </c>
      <c r="D1557" s="3">
        <v>5</v>
      </c>
      <c r="E1557" s="3">
        <v>2</v>
      </c>
      <c r="F1557" s="3">
        <v>12</v>
      </c>
      <c r="G1557" s="3">
        <v>2</v>
      </c>
      <c r="H1557" s="3">
        <v>400</v>
      </c>
      <c r="I1557" s="3">
        <v>45.7</v>
      </c>
      <c r="J1557" s="3" t="s">
        <v>73</v>
      </c>
      <c r="K1557" s="3" t="s">
        <v>63</v>
      </c>
      <c r="L1557" s="3" t="s">
        <v>1105</v>
      </c>
      <c r="M1557" s="3" t="s">
        <v>10847</v>
      </c>
      <c r="N1557" s="3" t="s">
        <v>10848</v>
      </c>
      <c r="O1557" s="3" t="s">
        <v>10849</v>
      </c>
      <c r="P1557" s="3" t="s">
        <v>10850</v>
      </c>
      <c r="Q1557" s="3" t="s">
        <v>221</v>
      </c>
      <c r="R1557" s="3" t="s">
        <v>10851</v>
      </c>
      <c r="S1557" s="3">
        <v>1.6508295625942699E-17</v>
      </c>
      <c r="T1557" s="3" t="s">
        <v>58</v>
      </c>
      <c r="U1557" s="3">
        <v>1.50457038391225E-17</v>
      </c>
      <c r="V1557" s="3" t="s">
        <v>58</v>
      </c>
      <c r="W1557" s="3">
        <v>0.71458387327175199</v>
      </c>
      <c r="X1557" s="3">
        <v>5.0793650793650799E-17</v>
      </c>
      <c r="Y1557" s="3" t="s">
        <v>58</v>
      </c>
      <c r="Z1557" s="3">
        <v>5.71658986175115E-17</v>
      </c>
      <c r="AA1557" s="3" t="s">
        <v>58</v>
      </c>
      <c r="AB1557" s="3" t="s">
        <v>58</v>
      </c>
      <c r="AC1557" s="3" t="s">
        <v>58</v>
      </c>
      <c r="AD1557" s="3">
        <v>64733.523578893903</v>
      </c>
      <c r="AE1557" s="3">
        <v>55778.961869522602</v>
      </c>
      <c r="AF1557" s="3">
        <v>58847.081776386804</v>
      </c>
      <c r="AG1557" s="3" t="s">
        <v>58</v>
      </c>
      <c r="AH1557" s="3" t="s">
        <v>58</v>
      </c>
      <c r="AI1557" s="3" t="s">
        <v>58</v>
      </c>
      <c r="AJ1557" s="3">
        <v>129880.023852714</v>
      </c>
      <c r="AK1557" s="3">
        <v>83600.634841780105</v>
      </c>
      <c r="AL1557" s="3">
        <v>211461.91658913699</v>
      </c>
      <c r="AM1557" s="3" t="s">
        <v>58</v>
      </c>
      <c r="AN1557" s="3" t="s">
        <v>58</v>
      </c>
      <c r="AO1557" s="3" t="s">
        <v>58</v>
      </c>
    </row>
    <row r="1558" spans="1:41" x14ac:dyDescent="0.3">
      <c r="A1558" s="3" t="s">
        <v>10852</v>
      </c>
      <c r="B1558" s="3" t="s">
        <v>10853</v>
      </c>
      <c r="C1558" s="3">
        <v>6.32</v>
      </c>
      <c r="D1558" s="3">
        <v>5</v>
      </c>
      <c r="E1558" s="3">
        <v>2</v>
      </c>
      <c r="F1558" s="3">
        <v>6</v>
      </c>
      <c r="G1558" s="3">
        <v>2</v>
      </c>
      <c r="H1558" s="3">
        <v>561</v>
      </c>
      <c r="I1558" s="3">
        <v>54.3</v>
      </c>
      <c r="J1558" s="3" t="s">
        <v>10854</v>
      </c>
      <c r="K1558" s="3" t="s">
        <v>10855</v>
      </c>
      <c r="L1558" s="3" t="s">
        <v>64</v>
      </c>
      <c r="M1558" s="3" t="s">
        <v>10856</v>
      </c>
      <c r="N1558" s="3" t="s">
        <v>10857</v>
      </c>
      <c r="O1558" s="3" t="s">
        <v>10858</v>
      </c>
      <c r="P1558" s="3" t="s">
        <v>10859</v>
      </c>
      <c r="Q1558" s="3" t="s">
        <v>58</v>
      </c>
      <c r="R1558" s="3" t="s">
        <v>119</v>
      </c>
      <c r="S1558" s="3">
        <v>1.6508295625942699E-17</v>
      </c>
      <c r="T1558" s="3">
        <v>1.8644578313253E-17</v>
      </c>
      <c r="U1558" s="3">
        <v>1.50457038391225E-17</v>
      </c>
      <c r="V1558" s="3">
        <v>1.70336894001643E-17</v>
      </c>
      <c r="W1558" s="3">
        <v>0.88832858095382805</v>
      </c>
      <c r="X1558" s="3">
        <v>0.19197818228194899</v>
      </c>
      <c r="Y1558" s="3">
        <v>0.87222702623064996</v>
      </c>
      <c r="Z1558" s="3">
        <v>0.91523156546306805</v>
      </c>
      <c r="AA1558" s="3" t="s">
        <v>58</v>
      </c>
      <c r="AB1558" s="3" t="s">
        <v>58</v>
      </c>
      <c r="AC1558" s="3" t="s">
        <v>58</v>
      </c>
      <c r="AD1558" s="3" t="s">
        <v>58</v>
      </c>
      <c r="AE1558" s="3">
        <v>30118.614896486899</v>
      </c>
      <c r="AF1558" s="3" t="s">
        <v>58</v>
      </c>
      <c r="AG1558" s="3">
        <v>92578.978442320105</v>
      </c>
      <c r="AH1558" s="3">
        <v>72783.620910242505</v>
      </c>
      <c r="AI1558" s="3">
        <v>85714.881124129897</v>
      </c>
      <c r="AJ1558" s="3">
        <v>166425.057883954</v>
      </c>
      <c r="AK1558" s="3">
        <v>119021.381760485</v>
      </c>
      <c r="AL1558" s="3">
        <v>107484.555572686</v>
      </c>
      <c r="AM1558" s="3">
        <v>65109.294738974</v>
      </c>
      <c r="AN1558" s="3" t="s">
        <v>58</v>
      </c>
      <c r="AO1558" s="3">
        <v>51156.821048511003</v>
      </c>
    </row>
    <row r="1559" spans="1:41" x14ac:dyDescent="0.3">
      <c r="A1559" s="3" t="s">
        <v>10860</v>
      </c>
      <c r="B1559" s="3" t="s">
        <v>10861</v>
      </c>
      <c r="C1559" s="3">
        <v>6.9550000000000001</v>
      </c>
      <c r="D1559" s="3">
        <v>5</v>
      </c>
      <c r="E1559" s="3">
        <v>2</v>
      </c>
      <c r="F1559" s="3">
        <v>8</v>
      </c>
      <c r="G1559" s="3">
        <v>2</v>
      </c>
      <c r="H1559" s="3">
        <v>542</v>
      </c>
      <c r="I1559" s="3">
        <v>59.4</v>
      </c>
      <c r="J1559" s="3" t="s">
        <v>801</v>
      </c>
      <c r="K1559" s="3" t="s">
        <v>58</v>
      </c>
      <c r="L1559" s="3" t="s">
        <v>64</v>
      </c>
      <c r="M1559" s="3" t="s">
        <v>10862</v>
      </c>
      <c r="N1559" s="3" t="s">
        <v>10863</v>
      </c>
      <c r="O1559" s="3" t="s">
        <v>10864</v>
      </c>
      <c r="P1559" s="3" t="s">
        <v>10865</v>
      </c>
      <c r="Q1559" s="3" t="s">
        <v>4588</v>
      </c>
      <c r="R1559" s="3" t="s">
        <v>5399</v>
      </c>
      <c r="S1559" s="3" t="s">
        <v>58</v>
      </c>
      <c r="T1559" s="3" t="s">
        <v>58</v>
      </c>
      <c r="U1559" s="3">
        <v>1.50457038391225E-17</v>
      </c>
      <c r="V1559" s="3" t="s">
        <v>58</v>
      </c>
      <c r="W1559" s="3">
        <v>6.9944289693593298E-17</v>
      </c>
      <c r="X1559" s="3" t="s">
        <v>58</v>
      </c>
      <c r="Y1559" s="3" t="s">
        <v>58</v>
      </c>
      <c r="Z1559" s="3">
        <v>5.71658986175115E-17</v>
      </c>
      <c r="AA1559" s="3" t="s">
        <v>58</v>
      </c>
      <c r="AB1559" s="3" t="s">
        <v>58</v>
      </c>
      <c r="AC1559" s="3" t="s">
        <v>58</v>
      </c>
      <c r="AD1559" s="3" t="s">
        <v>58</v>
      </c>
      <c r="AE1559" s="3" t="s">
        <v>58</v>
      </c>
      <c r="AF1559" s="3" t="s">
        <v>58</v>
      </c>
      <c r="AG1559" s="3" t="s">
        <v>58</v>
      </c>
      <c r="AH1559" s="3" t="s">
        <v>58</v>
      </c>
      <c r="AI1559" s="3" t="s">
        <v>58</v>
      </c>
      <c r="AJ1559" s="3">
        <v>36136.1374632878</v>
      </c>
      <c r="AK1559" s="3">
        <v>30328.841330044401</v>
      </c>
      <c r="AL1559" s="3" t="s">
        <v>58</v>
      </c>
      <c r="AM1559" s="3" t="s">
        <v>58</v>
      </c>
      <c r="AN1559" s="3" t="s">
        <v>58</v>
      </c>
      <c r="AO1559" s="3" t="s">
        <v>58</v>
      </c>
    </row>
    <row r="1560" spans="1:41" x14ac:dyDescent="0.3">
      <c r="A1560" s="3" t="s">
        <v>10866</v>
      </c>
      <c r="B1560" s="3" t="s">
        <v>10867</v>
      </c>
      <c r="C1560" s="3">
        <v>8.5760000000000005</v>
      </c>
      <c r="D1560" s="3">
        <v>5</v>
      </c>
      <c r="E1560" s="3">
        <v>3</v>
      </c>
      <c r="F1560" s="3">
        <v>17</v>
      </c>
      <c r="G1560" s="3">
        <v>3</v>
      </c>
      <c r="H1560" s="3">
        <v>783</v>
      </c>
      <c r="I1560" s="3">
        <v>87.4</v>
      </c>
      <c r="J1560" s="3" t="s">
        <v>692</v>
      </c>
      <c r="K1560" s="3" t="s">
        <v>226</v>
      </c>
      <c r="L1560" s="3" t="s">
        <v>64</v>
      </c>
      <c r="M1560" s="3" t="s">
        <v>10868</v>
      </c>
      <c r="N1560" s="3" t="s">
        <v>58</v>
      </c>
      <c r="O1560" s="3" t="s">
        <v>10869</v>
      </c>
      <c r="P1560" s="3" t="s">
        <v>10870</v>
      </c>
      <c r="Q1560" s="3" t="s">
        <v>58</v>
      </c>
      <c r="R1560" s="3" t="s">
        <v>58</v>
      </c>
      <c r="S1560" s="3">
        <v>0.67757646320500298</v>
      </c>
      <c r="T1560" s="3">
        <v>0.54432140775805304</v>
      </c>
      <c r="U1560" s="3">
        <v>0.54095591106936303</v>
      </c>
      <c r="V1560" s="3">
        <v>0.57577894749310499</v>
      </c>
      <c r="W1560" s="3">
        <v>0.73557338576780196</v>
      </c>
      <c r="X1560" s="3">
        <v>0.95579514923628595</v>
      </c>
      <c r="Y1560" s="3">
        <v>0.95344834157554503</v>
      </c>
      <c r="Z1560" s="3">
        <v>0.51535098517775002</v>
      </c>
      <c r="AA1560" s="3">
        <v>108406.626104578</v>
      </c>
      <c r="AB1560" s="3">
        <v>90197.174740008995</v>
      </c>
      <c r="AC1560" s="3">
        <v>41998.384624774299</v>
      </c>
      <c r="AD1560" s="3">
        <v>63384.484998441701</v>
      </c>
      <c r="AE1560" s="3">
        <v>91083.666872528207</v>
      </c>
      <c r="AF1560" s="3">
        <v>95079.218583350899</v>
      </c>
      <c r="AG1560" s="3">
        <v>84289.271764613193</v>
      </c>
      <c r="AH1560" s="3">
        <v>36971.630869736502</v>
      </c>
      <c r="AI1560" s="3">
        <v>40246.582035001498</v>
      </c>
      <c r="AJ1560" s="3">
        <v>87049.155608041401</v>
      </c>
      <c r="AK1560" s="3">
        <v>59373.098091975298</v>
      </c>
      <c r="AL1560" s="3">
        <v>57637.709445765096</v>
      </c>
      <c r="AM1560" s="3">
        <v>55877.078301672802</v>
      </c>
      <c r="AN1560" s="3">
        <v>49446.807845753501</v>
      </c>
      <c r="AO1560" s="3">
        <v>72868.452617846604</v>
      </c>
    </row>
    <row r="1561" spans="1:41" x14ac:dyDescent="0.3">
      <c r="A1561" s="3" t="s">
        <v>10871</v>
      </c>
      <c r="B1561" s="3" t="s">
        <v>10872</v>
      </c>
      <c r="C1561" s="3">
        <v>3.0550000000000002</v>
      </c>
      <c r="D1561" s="3">
        <v>5</v>
      </c>
      <c r="E1561" s="3">
        <v>2</v>
      </c>
      <c r="F1561" s="3">
        <v>4</v>
      </c>
      <c r="G1561" s="3">
        <v>2</v>
      </c>
      <c r="H1561" s="3">
        <v>362</v>
      </c>
      <c r="I1561" s="3">
        <v>40</v>
      </c>
      <c r="J1561" s="3" t="s">
        <v>128</v>
      </c>
      <c r="K1561" s="3" t="s">
        <v>350</v>
      </c>
      <c r="L1561" s="3" t="s">
        <v>64</v>
      </c>
      <c r="M1561" s="3" t="s">
        <v>10873</v>
      </c>
      <c r="N1561" s="3" t="s">
        <v>10874</v>
      </c>
      <c r="O1561" s="3" t="s">
        <v>10875</v>
      </c>
      <c r="P1561" s="3" t="s">
        <v>10876</v>
      </c>
      <c r="Q1561" s="3" t="s">
        <v>58</v>
      </c>
      <c r="R1561" s="3" t="s">
        <v>58</v>
      </c>
      <c r="S1561" s="3">
        <v>1.6508295625942699E-17</v>
      </c>
      <c r="T1561" s="3" t="s">
        <v>58</v>
      </c>
      <c r="U1561" s="3">
        <v>1.50457038391225E-17</v>
      </c>
      <c r="V1561" s="3">
        <v>1.70336894001643E-17</v>
      </c>
      <c r="W1561" s="3">
        <v>0.89151811486000099</v>
      </c>
      <c r="X1561" s="3">
        <v>5.0793650793650799E-17</v>
      </c>
      <c r="Y1561" s="3">
        <v>5.0092807424593998E-17</v>
      </c>
      <c r="Z1561" s="3">
        <v>0.80950322244587503</v>
      </c>
      <c r="AA1561" s="3" t="s">
        <v>58</v>
      </c>
      <c r="AB1561" s="3" t="s">
        <v>58</v>
      </c>
      <c r="AC1561" s="3" t="s">
        <v>58</v>
      </c>
      <c r="AD1561" s="3">
        <v>59604.1027329848</v>
      </c>
      <c r="AE1561" s="3">
        <v>60504.829579335099</v>
      </c>
      <c r="AF1561" s="3">
        <v>33629.576743679398</v>
      </c>
      <c r="AG1561" s="3" t="s">
        <v>58</v>
      </c>
      <c r="AH1561" s="3" t="s">
        <v>58</v>
      </c>
      <c r="AI1561" s="3" t="s">
        <v>58</v>
      </c>
      <c r="AJ1561" s="3">
        <v>260297.506674679</v>
      </c>
      <c r="AK1561" s="3">
        <v>199641.5589415</v>
      </c>
      <c r="AL1561" s="3">
        <v>72328.501949720405</v>
      </c>
      <c r="AM1561" s="3">
        <v>28007.492679410101</v>
      </c>
      <c r="AN1561" s="3">
        <v>23618.203823432399</v>
      </c>
      <c r="AO1561" s="3">
        <v>53899.3983524551</v>
      </c>
    </row>
    <row r="1562" spans="1:41" x14ac:dyDescent="0.3">
      <c r="A1562" s="3" t="s">
        <v>10877</v>
      </c>
      <c r="B1562" s="3" t="s">
        <v>10878</v>
      </c>
      <c r="C1562" s="3">
        <v>16.562999999999999</v>
      </c>
      <c r="D1562" s="3">
        <v>5</v>
      </c>
      <c r="E1562" s="3">
        <v>7</v>
      </c>
      <c r="F1562" s="3">
        <v>18</v>
      </c>
      <c r="G1562" s="3">
        <v>7</v>
      </c>
      <c r="H1562" s="3">
        <v>1492</v>
      </c>
      <c r="I1562" s="3">
        <v>162.80000000000001</v>
      </c>
      <c r="J1562" s="3" t="s">
        <v>4173</v>
      </c>
      <c r="K1562" s="3" t="s">
        <v>4568</v>
      </c>
      <c r="L1562" s="3" t="s">
        <v>53</v>
      </c>
      <c r="M1562" s="3" t="s">
        <v>10879</v>
      </c>
      <c r="N1562" s="3" t="s">
        <v>10880</v>
      </c>
      <c r="O1562" s="3" t="s">
        <v>10881</v>
      </c>
      <c r="P1562" s="3" t="s">
        <v>10882</v>
      </c>
      <c r="Q1562" s="3" t="s">
        <v>4179</v>
      </c>
      <c r="R1562" s="3" t="s">
        <v>58</v>
      </c>
      <c r="S1562" s="3" t="s">
        <v>58</v>
      </c>
      <c r="T1562" s="3" t="s">
        <v>58</v>
      </c>
      <c r="U1562" s="3">
        <v>0.387218189505525</v>
      </c>
      <c r="V1562" s="3" t="s">
        <v>58</v>
      </c>
      <c r="W1562" s="3">
        <v>0.68584005976641904</v>
      </c>
      <c r="X1562" s="3">
        <v>0.97527107273227998</v>
      </c>
      <c r="Y1562" s="3" t="s">
        <v>58</v>
      </c>
      <c r="Z1562" s="3">
        <v>0.86018646859456704</v>
      </c>
      <c r="AA1562" s="3">
        <v>3282.5706209568798</v>
      </c>
      <c r="AB1562" s="3" t="s">
        <v>58</v>
      </c>
      <c r="AC1562" s="3" t="s">
        <v>58</v>
      </c>
      <c r="AD1562" s="3">
        <v>67636.715928650898</v>
      </c>
      <c r="AE1562" s="3">
        <v>79500.620967888201</v>
      </c>
      <c r="AF1562" s="3">
        <v>154088.561133849</v>
      </c>
      <c r="AG1562" s="3">
        <v>57749.295956209397</v>
      </c>
      <c r="AH1562" s="3">
        <v>18278.8410552614</v>
      </c>
      <c r="AI1562" s="3">
        <v>16621.444523196002</v>
      </c>
      <c r="AJ1562" s="3">
        <v>116259.12541045299</v>
      </c>
      <c r="AK1562" s="3">
        <v>73434.862811438201</v>
      </c>
      <c r="AL1562" s="3">
        <v>27203.142122895901</v>
      </c>
      <c r="AM1562" s="3">
        <v>12483.2090478917</v>
      </c>
      <c r="AN1562" s="3" t="s">
        <v>58</v>
      </c>
      <c r="AO1562" s="3" t="s">
        <v>58</v>
      </c>
    </row>
    <row r="1563" spans="1:41" x14ac:dyDescent="0.3">
      <c r="A1563" s="3" t="s">
        <v>10883</v>
      </c>
      <c r="B1563" s="3" t="s">
        <v>10884</v>
      </c>
      <c r="C1563" s="3">
        <v>7.657</v>
      </c>
      <c r="D1563" s="3">
        <v>5</v>
      </c>
      <c r="E1563" s="3">
        <v>2</v>
      </c>
      <c r="F1563" s="3">
        <v>17</v>
      </c>
      <c r="G1563" s="3">
        <v>2</v>
      </c>
      <c r="H1563" s="3">
        <v>466</v>
      </c>
      <c r="I1563" s="3">
        <v>52.6</v>
      </c>
      <c r="J1563" s="3" t="s">
        <v>3168</v>
      </c>
      <c r="K1563" s="3" t="s">
        <v>74</v>
      </c>
      <c r="L1563" s="3" t="s">
        <v>64</v>
      </c>
      <c r="M1563" s="3" t="s">
        <v>10885</v>
      </c>
      <c r="N1563" s="3" t="s">
        <v>10886</v>
      </c>
      <c r="O1563" s="3" t="s">
        <v>10887</v>
      </c>
      <c r="P1563" s="3" t="s">
        <v>10888</v>
      </c>
      <c r="Q1563" s="3" t="s">
        <v>58</v>
      </c>
      <c r="R1563" s="3" t="s">
        <v>58</v>
      </c>
      <c r="S1563" s="3">
        <v>1.6508295625942699E-17</v>
      </c>
      <c r="T1563" s="3">
        <v>1.8644578313253E-17</v>
      </c>
      <c r="U1563" s="3">
        <v>1.50457038391225E-17</v>
      </c>
      <c r="V1563" s="3">
        <v>1.70336894001643E-17</v>
      </c>
      <c r="W1563" s="3">
        <v>0.28083409827313999</v>
      </c>
      <c r="X1563" s="3">
        <v>0.94724716445651502</v>
      </c>
      <c r="Y1563" s="3">
        <v>0.35011895311760599</v>
      </c>
      <c r="Z1563" s="3">
        <v>0.98388289915734195</v>
      </c>
      <c r="AA1563" s="3" t="s">
        <v>58</v>
      </c>
      <c r="AB1563" s="3" t="s">
        <v>58</v>
      </c>
      <c r="AC1563" s="3" t="s">
        <v>58</v>
      </c>
      <c r="AD1563" s="3">
        <v>53397.748875885598</v>
      </c>
      <c r="AE1563" s="3" t="s">
        <v>58</v>
      </c>
      <c r="AF1563" s="3" t="s">
        <v>58</v>
      </c>
      <c r="AG1563" s="3">
        <v>65321.522420787704</v>
      </c>
      <c r="AH1563" s="3">
        <v>58135.773709412897</v>
      </c>
      <c r="AI1563" s="3">
        <v>72586.9006481221</v>
      </c>
      <c r="AJ1563" s="3">
        <v>32224.4601432606</v>
      </c>
      <c r="AK1563" s="3">
        <v>29012.4406191052</v>
      </c>
      <c r="AL1563" s="3">
        <v>14640.4791526593</v>
      </c>
      <c r="AM1563" s="3">
        <v>15863.808059332499</v>
      </c>
      <c r="AN1563" s="3">
        <v>12188.292977641901</v>
      </c>
      <c r="AO1563" s="3" t="s">
        <v>58</v>
      </c>
    </row>
    <row r="1564" spans="1:41" x14ac:dyDescent="0.3">
      <c r="A1564" s="3" t="s">
        <v>10889</v>
      </c>
      <c r="B1564" s="3" t="s">
        <v>10890</v>
      </c>
      <c r="C1564" s="3">
        <v>2.4529999999999998</v>
      </c>
      <c r="D1564" s="3">
        <v>5</v>
      </c>
      <c r="E1564" s="3">
        <v>1</v>
      </c>
      <c r="F1564" s="3">
        <v>2</v>
      </c>
      <c r="G1564" s="3">
        <v>1</v>
      </c>
      <c r="H1564" s="3">
        <v>345</v>
      </c>
      <c r="I1564" s="3">
        <v>38.700000000000003</v>
      </c>
      <c r="J1564" s="3" t="s">
        <v>657</v>
      </c>
      <c r="K1564" s="3" t="s">
        <v>859</v>
      </c>
      <c r="L1564" s="3" t="s">
        <v>53</v>
      </c>
      <c r="M1564" s="3" t="s">
        <v>10891</v>
      </c>
      <c r="N1564" s="3" t="s">
        <v>10892</v>
      </c>
      <c r="O1564" s="3" t="s">
        <v>10893</v>
      </c>
      <c r="P1564" s="3" t="s">
        <v>10894</v>
      </c>
      <c r="Q1564" s="3" t="s">
        <v>300</v>
      </c>
      <c r="R1564" s="3" t="s">
        <v>7590</v>
      </c>
      <c r="S1564" s="3" t="s">
        <v>58</v>
      </c>
      <c r="T1564" s="3" t="s">
        <v>58</v>
      </c>
      <c r="U1564" s="3" t="s">
        <v>58</v>
      </c>
      <c r="V1564" s="3" t="s">
        <v>58</v>
      </c>
      <c r="W1564" s="3" t="s">
        <v>58</v>
      </c>
      <c r="X1564" s="3" t="s">
        <v>58</v>
      </c>
      <c r="Y1564" s="3" t="s">
        <v>58</v>
      </c>
      <c r="Z1564" s="3" t="s">
        <v>58</v>
      </c>
      <c r="AA1564" s="3" t="s">
        <v>58</v>
      </c>
      <c r="AB1564" s="3" t="s">
        <v>58</v>
      </c>
      <c r="AC1564" s="3" t="s">
        <v>58</v>
      </c>
      <c r="AD1564" s="3" t="s">
        <v>58</v>
      </c>
      <c r="AE1564" s="3" t="s">
        <v>58</v>
      </c>
      <c r="AF1564" s="3" t="s">
        <v>58</v>
      </c>
      <c r="AG1564" s="3" t="s">
        <v>58</v>
      </c>
      <c r="AH1564" s="3" t="s">
        <v>58</v>
      </c>
      <c r="AI1564" s="3" t="s">
        <v>58</v>
      </c>
      <c r="AJ1564" s="3" t="s">
        <v>58</v>
      </c>
      <c r="AK1564" s="3" t="s">
        <v>58</v>
      </c>
      <c r="AL1564" s="3" t="s">
        <v>58</v>
      </c>
      <c r="AM1564" s="3" t="s">
        <v>58</v>
      </c>
      <c r="AN1564" s="3" t="s">
        <v>58</v>
      </c>
      <c r="AO1564" s="3" t="s">
        <v>58</v>
      </c>
    </row>
    <row r="1565" spans="1:41" x14ac:dyDescent="0.3">
      <c r="A1565" s="3" t="s">
        <v>10895</v>
      </c>
      <c r="B1565" s="3" t="s">
        <v>10896</v>
      </c>
      <c r="C1565" s="3">
        <v>3.948</v>
      </c>
      <c r="D1565" s="3">
        <v>5</v>
      </c>
      <c r="E1565" s="3">
        <v>1</v>
      </c>
      <c r="F1565" s="3">
        <v>5</v>
      </c>
      <c r="G1565" s="3">
        <v>1</v>
      </c>
      <c r="H1565" s="3">
        <v>326</v>
      </c>
      <c r="I1565" s="3">
        <v>36.9</v>
      </c>
      <c r="J1565" s="3" t="s">
        <v>2977</v>
      </c>
      <c r="K1565" s="3" t="s">
        <v>333</v>
      </c>
      <c r="L1565" s="3" t="s">
        <v>64</v>
      </c>
      <c r="M1565" s="3" t="s">
        <v>10897</v>
      </c>
      <c r="N1565" s="3" t="s">
        <v>10898</v>
      </c>
      <c r="O1565" s="3" t="s">
        <v>10899</v>
      </c>
      <c r="P1565" s="3" t="s">
        <v>10900</v>
      </c>
      <c r="Q1565" s="3" t="s">
        <v>58</v>
      </c>
      <c r="R1565" s="3" t="s">
        <v>10901</v>
      </c>
      <c r="S1565" s="3" t="s">
        <v>58</v>
      </c>
      <c r="T1565" s="3" t="s">
        <v>58</v>
      </c>
      <c r="U1565" s="3">
        <v>1.50457038391225E-17</v>
      </c>
      <c r="V1565" s="3" t="s">
        <v>58</v>
      </c>
      <c r="W1565" s="3">
        <v>6.9944289693593298E-17</v>
      </c>
      <c r="X1565" s="3" t="s">
        <v>58</v>
      </c>
      <c r="Y1565" s="3" t="s">
        <v>58</v>
      </c>
      <c r="Z1565" s="3">
        <v>5.71658986175115E-17</v>
      </c>
      <c r="AA1565" s="3" t="s">
        <v>58</v>
      </c>
      <c r="AB1565" s="3" t="s">
        <v>58</v>
      </c>
      <c r="AC1565" s="3" t="s">
        <v>58</v>
      </c>
      <c r="AD1565" s="3" t="s">
        <v>58</v>
      </c>
      <c r="AE1565" s="3" t="s">
        <v>58</v>
      </c>
      <c r="AF1565" s="3" t="s">
        <v>58</v>
      </c>
      <c r="AG1565" s="3" t="s">
        <v>58</v>
      </c>
      <c r="AH1565" s="3" t="s">
        <v>58</v>
      </c>
      <c r="AI1565" s="3" t="s">
        <v>58</v>
      </c>
      <c r="AJ1565" s="3">
        <v>43325.612046986302</v>
      </c>
      <c r="AK1565" s="3" t="s">
        <v>58</v>
      </c>
      <c r="AL1565" s="3">
        <v>36725.002500705901</v>
      </c>
      <c r="AM1565" s="3" t="s">
        <v>58</v>
      </c>
      <c r="AN1565" s="3" t="s">
        <v>58</v>
      </c>
      <c r="AO1565" s="3" t="s">
        <v>58</v>
      </c>
    </row>
    <row r="1566" spans="1:41" x14ac:dyDescent="0.3">
      <c r="A1566" s="3" t="s">
        <v>10902</v>
      </c>
      <c r="B1566" s="3" t="s">
        <v>10903</v>
      </c>
      <c r="C1566" s="3">
        <v>6.0940000000000003</v>
      </c>
      <c r="D1566" s="3">
        <v>5</v>
      </c>
      <c r="E1566" s="3">
        <v>1</v>
      </c>
      <c r="F1566" s="3">
        <v>13</v>
      </c>
      <c r="G1566" s="3">
        <v>1</v>
      </c>
      <c r="H1566" s="3">
        <v>306</v>
      </c>
      <c r="I1566" s="3">
        <v>34.5</v>
      </c>
      <c r="J1566" s="3" t="s">
        <v>10904</v>
      </c>
      <c r="K1566" s="3" t="s">
        <v>10905</v>
      </c>
      <c r="L1566" s="3" t="s">
        <v>75</v>
      </c>
      <c r="M1566" s="3" t="s">
        <v>10906</v>
      </c>
      <c r="N1566" s="3" t="s">
        <v>10907</v>
      </c>
      <c r="O1566" s="3" t="s">
        <v>10908</v>
      </c>
      <c r="P1566" s="3" t="s">
        <v>10909</v>
      </c>
      <c r="Q1566" s="3" t="s">
        <v>58</v>
      </c>
      <c r="R1566" s="3" t="s">
        <v>10910</v>
      </c>
      <c r="S1566" s="3">
        <v>1.6508295625942699E-17</v>
      </c>
      <c r="T1566" s="3">
        <v>1.8644578313253E-17</v>
      </c>
      <c r="U1566" s="3">
        <v>1.50457038391225E-17</v>
      </c>
      <c r="V1566" s="3" t="s">
        <v>58</v>
      </c>
      <c r="W1566" s="3">
        <v>0.33993607646774199</v>
      </c>
      <c r="X1566" s="3">
        <v>0.97777547164501</v>
      </c>
      <c r="Y1566" s="3">
        <v>5.0092807424593998E-17</v>
      </c>
      <c r="Z1566" s="3">
        <v>5.71658986175115E-17</v>
      </c>
      <c r="AA1566" s="3" t="s">
        <v>58</v>
      </c>
      <c r="AB1566" s="3" t="s">
        <v>58</v>
      </c>
      <c r="AC1566" s="3" t="s">
        <v>58</v>
      </c>
      <c r="AD1566" s="3">
        <v>92027.641008594102</v>
      </c>
      <c r="AE1566" s="3">
        <v>98511.340957189095</v>
      </c>
      <c r="AF1566" s="3">
        <v>70040.388679904107</v>
      </c>
      <c r="AG1566" s="3">
        <v>51617.129908884803</v>
      </c>
      <c r="AH1566" s="3" t="s">
        <v>58</v>
      </c>
      <c r="AI1566" s="3">
        <v>60124.325015456103</v>
      </c>
      <c r="AJ1566" s="3">
        <v>53911.857584473502</v>
      </c>
      <c r="AK1566" s="3">
        <v>56301.667563417701</v>
      </c>
      <c r="AL1566" s="3">
        <v>40648.524254357799</v>
      </c>
      <c r="AM1566" s="3" t="s">
        <v>58</v>
      </c>
      <c r="AN1566" s="3" t="s">
        <v>58</v>
      </c>
      <c r="AO1566" s="3" t="s">
        <v>58</v>
      </c>
    </row>
    <row r="1567" spans="1:41" x14ac:dyDescent="0.3">
      <c r="A1567" s="3" t="s">
        <v>10911</v>
      </c>
      <c r="B1567" s="3" t="s">
        <v>10912</v>
      </c>
      <c r="C1567" s="3">
        <v>5.8970000000000002</v>
      </c>
      <c r="D1567" s="3">
        <v>5</v>
      </c>
      <c r="E1567" s="3">
        <v>2</v>
      </c>
      <c r="F1567" s="3">
        <v>5</v>
      </c>
      <c r="G1567" s="3">
        <v>2</v>
      </c>
      <c r="H1567" s="3">
        <v>491</v>
      </c>
      <c r="I1567" s="3">
        <v>55</v>
      </c>
      <c r="J1567" s="3" t="s">
        <v>4753</v>
      </c>
      <c r="K1567" s="3" t="s">
        <v>567</v>
      </c>
      <c r="L1567" s="3" t="s">
        <v>64</v>
      </c>
      <c r="M1567" s="3" t="s">
        <v>10913</v>
      </c>
      <c r="N1567" s="3" t="s">
        <v>10914</v>
      </c>
      <c r="O1567" s="3" t="s">
        <v>10915</v>
      </c>
      <c r="P1567" s="3" t="s">
        <v>10916</v>
      </c>
      <c r="Q1567" s="3" t="s">
        <v>58</v>
      </c>
      <c r="R1567" s="3" t="s">
        <v>10917</v>
      </c>
      <c r="S1567" s="3">
        <v>1.6508295625942699E-17</v>
      </c>
      <c r="T1567" s="3" t="s">
        <v>58</v>
      </c>
      <c r="U1567" s="3">
        <v>1.50457038391225E-17</v>
      </c>
      <c r="V1567" s="3">
        <v>1.70336894001643E-17</v>
      </c>
      <c r="W1567" s="3">
        <v>0.37128318479998601</v>
      </c>
      <c r="X1567" s="3">
        <v>5.0793650793650799E-17</v>
      </c>
      <c r="Y1567" s="3">
        <v>5.0092807424593998E-17</v>
      </c>
      <c r="Z1567" s="3">
        <v>0.97502903231603699</v>
      </c>
      <c r="AA1567" s="3" t="s">
        <v>58</v>
      </c>
      <c r="AB1567" s="3" t="s">
        <v>58</v>
      </c>
      <c r="AC1567" s="3" t="s">
        <v>58</v>
      </c>
      <c r="AD1567" s="3" t="s">
        <v>58</v>
      </c>
      <c r="AE1567" s="3">
        <v>39673.759003855797</v>
      </c>
      <c r="AF1567" s="3" t="s">
        <v>58</v>
      </c>
      <c r="AG1567" s="3" t="s">
        <v>58</v>
      </c>
      <c r="AH1567" s="3" t="s">
        <v>58</v>
      </c>
      <c r="AI1567" s="3" t="s">
        <v>58</v>
      </c>
      <c r="AJ1567" s="3">
        <v>18553.066771222399</v>
      </c>
      <c r="AK1567" s="3" t="s">
        <v>58</v>
      </c>
      <c r="AL1567" s="3">
        <v>30720.876445676698</v>
      </c>
      <c r="AM1567" s="3" t="s">
        <v>58</v>
      </c>
      <c r="AN1567" s="3" t="s">
        <v>58</v>
      </c>
      <c r="AO1567" s="3">
        <v>12640.381783673</v>
      </c>
    </row>
    <row r="1568" spans="1:41" x14ac:dyDescent="0.3">
      <c r="A1568" s="3" t="s">
        <v>10918</v>
      </c>
      <c r="B1568" s="3" t="s">
        <v>10919</v>
      </c>
      <c r="C1568" s="3">
        <v>2.214</v>
      </c>
      <c r="D1568" s="3">
        <v>5</v>
      </c>
      <c r="E1568" s="3">
        <v>1</v>
      </c>
      <c r="F1568" s="3">
        <v>2</v>
      </c>
      <c r="G1568" s="3">
        <v>1</v>
      </c>
      <c r="H1568" s="3">
        <v>308</v>
      </c>
      <c r="I1568" s="3">
        <v>34.700000000000003</v>
      </c>
      <c r="J1568" s="3" t="s">
        <v>73</v>
      </c>
      <c r="K1568" s="3" t="s">
        <v>1829</v>
      </c>
      <c r="L1568" s="3" t="s">
        <v>75</v>
      </c>
      <c r="M1568" s="3" t="s">
        <v>10920</v>
      </c>
      <c r="N1568" s="3" t="s">
        <v>10921</v>
      </c>
      <c r="O1568" s="3" t="s">
        <v>10922</v>
      </c>
      <c r="P1568" s="3" t="s">
        <v>10923</v>
      </c>
      <c r="Q1568" s="3" t="s">
        <v>58</v>
      </c>
      <c r="R1568" s="3" t="s">
        <v>9684</v>
      </c>
      <c r="S1568" s="3" t="s">
        <v>58</v>
      </c>
      <c r="T1568" s="3" t="s">
        <v>58</v>
      </c>
      <c r="U1568" s="3" t="s">
        <v>58</v>
      </c>
      <c r="V1568" s="3" t="s">
        <v>58</v>
      </c>
      <c r="W1568" s="3" t="s">
        <v>58</v>
      </c>
      <c r="X1568" s="3" t="s">
        <v>58</v>
      </c>
      <c r="Y1568" s="3" t="s">
        <v>58</v>
      </c>
      <c r="Z1568" s="3" t="s">
        <v>58</v>
      </c>
      <c r="AA1568" s="3" t="s">
        <v>58</v>
      </c>
      <c r="AB1568" s="3" t="s">
        <v>58</v>
      </c>
      <c r="AC1568" s="3" t="s">
        <v>58</v>
      </c>
      <c r="AD1568" s="3" t="s">
        <v>58</v>
      </c>
      <c r="AE1568" s="3" t="s">
        <v>58</v>
      </c>
      <c r="AF1568" s="3" t="s">
        <v>58</v>
      </c>
      <c r="AG1568" s="3" t="s">
        <v>58</v>
      </c>
      <c r="AH1568" s="3" t="s">
        <v>58</v>
      </c>
      <c r="AI1568" s="3" t="s">
        <v>58</v>
      </c>
      <c r="AJ1568" s="3" t="s">
        <v>58</v>
      </c>
      <c r="AK1568" s="3" t="s">
        <v>58</v>
      </c>
      <c r="AL1568" s="3" t="s">
        <v>58</v>
      </c>
      <c r="AM1568" s="3" t="s">
        <v>58</v>
      </c>
      <c r="AN1568" s="3" t="s">
        <v>58</v>
      </c>
      <c r="AO1568" s="3" t="s">
        <v>58</v>
      </c>
    </row>
    <row r="1569" spans="1:41" x14ac:dyDescent="0.3">
      <c r="A1569" s="3" t="s">
        <v>10924</v>
      </c>
      <c r="B1569" s="3" t="s">
        <v>10925</v>
      </c>
      <c r="C1569" s="3">
        <v>7.3869999999999996</v>
      </c>
      <c r="D1569" s="3">
        <v>5</v>
      </c>
      <c r="E1569" s="3">
        <v>2</v>
      </c>
      <c r="F1569" s="3">
        <v>21</v>
      </c>
      <c r="G1569" s="3">
        <v>2</v>
      </c>
      <c r="H1569" s="3">
        <v>452</v>
      </c>
      <c r="I1569" s="3">
        <v>52.2</v>
      </c>
      <c r="J1569" s="3" t="s">
        <v>313</v>
      </c>
      <c r="K1569" s="3" t="s">
        <v>4255</v>
      </c>
      <c r="L1569" s="3" t="s">
        <v>64</v>
      </c>
      <c r="M1569" s="3" t="s">
        <v>10926</v>
      </c>
      <c r="N1569" s="3" t="s">
        <v>10927</v>
      </c>
      <c r="O1569" s="3" t="s">
        <v>10928</v>
      </c>
      <c r="P1569" s="3" t="s">
        <v>10929</v>
      </c>
      <c r="Q1569" s="3" t="s">
        <v>58</v>
      </c>
      <c r="R1569" s="3" t="s">
        <v>10930</v>
      </c>
      <c r="S1569" s="3">
        <v>1.6508295625942699E-17</v>
      </c>
      <c r="T1569" s="3">
        <v>1.8644578313253E-17</v>
      </c>
      <c r="U1569" s="3">
        <v>1.50457038391225E-17</v>
      </c>
      <c r="V1569" s="3">
        <v>1.70336894001643E-17</v>
      </c>
      <c r="W1569" s="3">
        <v>0.45914166077321</v>
      </c>
      <c r="X1569" s="3">
        <v>0.27263253037627799</v>
      </c>
      <c r="Y1569" s="3">
        <v>0.97925982662951006</v>
      </c>
      <c r="Z1569" s="3">
        <v>0.78330405980324502</v>
      </c>
      <c r="AA1569" s="3" t="s">
        <v>58</v>
      </c>
      <c r="AB1569" s="3" t="s">
        <v>58</v>
      </c>
      <c r="AC1569" s="3" t="s">
        <v>58</v>
      </c>
      <c r="AD1569" s="3">
        <v>67476.832139841397</v>
      </c>
      <c r="AE1569" s="3">
        <v>120780.23225782</v>
      </c>
      <c r="AF1569" s="3">
        <v>149264.78335585099</v>
      </c>
      <c r="AG1569" s="3">
        <v>35795.568333299299</v>
      </c>
      <c r="AH1569" s="3">
        <v>27526.8148005324</v>
      </c>
      <c r="AI1569" s="3">
        <v>35104.418713595602</v>
      </c>
      <c r="AJ1569" s="3">
        <v>82470.457498489093</v>
      </c>
      <c r="AK1569" s="3">
        <v>96858.487794716406</v>
      </c>
      <c r="AL1569" s="3">
        <v>73634.616055699895</v>
      </c>
      <c r="AM1569" s="3">
        <v>21257.208747771001</v>
      </c>
      <c r="AN1569" s="3">
        <v>17489.329062421399</v>
      </c>
      <c r="AO1569" s="3">
        <v>58087.117932348199</v>
      </c>
    </row>
    <row r="1570" spans="1:41" x14ac:dyDescent="0.3">
      <c r="A1570" s="3" t="s">
        <v>10931</v>
      </c>
      <c r="B1570" s="3" t="s">
        <v>10932</v>
      </c>
      <c r="C1570" s="3">
        <v>5.4219999999999997</v>
      </c>
      <c r="D1570" s="3">
        <v>5</v>
      </c>
      <c r="E1570" s="3">
        <v>2</v>
      </c>
      <c r="F1570" s="3">
        <v>13</v>
      </c>
      <c r="G1570" s="3">
        <v>2</v>
      </c>
      <c r="H1570" s="3">
        <v>411</v>
      </c>
      <c r="I1570" s="3">
        <v>46.2</v>
      </c>
      <c r="J1570" s="3" t="s">
        <v>1208</v>
      </c>
      <c r="K1570" s="3" t="s">
        <v>6452</v>
      </c>
      <c r="L1570" s="3" t="s">
        <v>58</v>
      </c>
      <c r="M1570" s="3" t="s">
        <v>10933</v>
      </c>
      <c r="N1570" s="3" t="s">
        <v>10934</v>
      </c>
      <c r="O1570" s="3" t="s">
        <v>10935</v>
      </c>
      <c r="P1570" s="3" t="s">
        <v>10936</v>
      </c>
      <c r="Q1570" s="3" t="s">
        <v>58</v>
      </c>
      <c r="R1570" s="3" t="s">
        <v>58</v>
      </c>
      <c r="S1570" s="3">
        <v>1.6508295625942699E-17</v>
      </c>
      <c r="T1570" s="3">
        <v>1.8644578313253E-17</v>
      </c>
      <c r="U1570" s="3">
        <v>1.50457038391225E-17</v>
      </c>
      <c r="V1570" s="3" t="s">
        <v>58</v>
      </c>
      <c r="W1570" s="3">
        <v>0.20337445247330699</v>
      </c>
      <c r="X1570" s="3">
        <v>0.100685479793585</v>
      </c>
      <c r="Y1570" s="3">
        <v>5.0092807424593998E-17</v>
      </c>
      <c r="Z1570" s="3">
        <v>5.71658986175115E-17</v>
      </c>
      <c r="AA1570" s="3" t="s">
        <v>58</v>
      </c>
      <c r="AB1570" s="3" t="s">
        <v>58</v>
      </c>
      <c r="AC1570" s="3" t="s">
        <v>58</v>
      </c>
      <c r="AD1570" s="3">
        <v>130814.917153214</v>
      </c>
      <c r="AE1570" s="3">
        <v>169438.12394710499</v>
      </c>
      <c r="AF1570" s="3">
        <v>168919.435009248</v>
      </c>
      <c r="AG1570" s="3" t="s">
        <v>58</v>
      </c>
      <c r="AH1570" s="3" t="s">
        <v>58</v>
      </c>
      <c r="AI1570" s="3">
        <v>31993.5608731709</v>
      </c>
      <c r="AJ1570" s="3">
        <v>74043.336723499204</v>
      </c>
      <c r="AK1570" s="3">
        <v>68597.971570117094</v>
      </c>
      <c r="AL1570" s="3">
        <v>63478.1300868709</v>
      </c>
      <c r="AM1570" s="3" t="s">
        <v>58</v>
      </c>
      <c r="AN1570" s="3" t="s">
        <v>58</v>
      </c>
      <c r="AO1570" s="3" t="s">
        <v>58</v>
      </c>
    </row>
    <row r="1571" spans="1:41" x14ac:dyDescent="0.3">
      <c r="A1571" s="3" t="s">
        <v>10937</v>
      </c>
      <c r="B1571" s="3" t="s">
        <v>10938</v>
      </c>
      <c r="C1571" s="3">
        <v>6.5110000000000001</v>
      </c>
      <c r="D1571" s="3">
        <v>5</v>
      </c>
      <c r="E1571" s="3">
        <v>2</v>
      </c>
      <c r="F1571" s="3">
        <v>19</v>
      </c>
      <c r="G1571" s="3">
        <v>2</v>
      </c>
      <c r="H1571" s="3">
        <v>412</v>
      </c>
      <c r="I1571" s="3">
        <v>46.6</v>
      </c>
      <c r="J1571" s="3" t="s">
        <v>597</v>
      </c>
      <c r="K1571" s="3" t="s">
        <v>7434</v>
      </c>
      <c r="L1571" s="3" t="s">
        <v>64</v>
      </c>
      <c r="M1571" s="3" t="s">
        <v>10939</v>
      </c>
      <c r="N1571" s="3" t="s">
        <v>10940</v>
      </c>
      <c r="O1571" s="3" t="s">
        <v>10941</v>
      </c>
      <c r="P1571" s="3" t="s">
        <v>10942</v>
      </c>
      <c r="Q1571" s="3" t="s">
        <v>3859</v>
      </c>
      <c r="R1571" s="3" t="s">
        <v>9251</v>
      </c>
      <c r="S1571" s="3">
        <v>0.49563382454833899</v>
      </c>
      <c r="T1571" s="3">
        <v>0.41622438801447098</v>
      </c>
      <c r="U1571" s="3">
        <v>0.15839669680032101</v>
      </c>
      <c r="V1571" s="3">
        <v>0.15048218609844699</v>
      </c>
      <c r="W1571" s="3">
        <v>0.52096887594568397</v>
      </c>
      <c r="X1571" s="3">
        <v>0.96221156883381198</v>
      </c>
      <c r="Y1571" s="3">
        <v>0.150287487639679</v>
      </c>
      <c r="Z1571" s="3">
        <v>0.75362919037312504</v>
      </c>
      <c r="AA1571" s="3">
        <v>15587.305529835199</v>
      </c>
      <c r="AB1571" s="3" t="s">
        <v>58</v>
      </c>
      <c r="AC1571" s="3">
        <v>11245.3131531744</v>
      </c>
      <c r="AD1571" s="3">
        <v>113822.016274202</v>
      </c>
      <c r="AE1571" s="3">
        <v>121242.807294532</v>
      </c>
      <c r="AF1571" s="3">
        <v>78362.599955876896</v>
      </c>
      <c r="AG1571" s="3">
        <v>43890.930705425097</v>
      </c>
      <c r="AH1571" s="3">
        <v>67843.769669480302</v>
      </c>
      <c r="AI1571" s="3">
        <v>66625.8116973867</v>
      </c>
      <c r="AJ1571" s="3">
        <v>422379.20962901798</v>
      </c>
      <c r="AK1571" s="3">
        <v>377811.63663744897</v>
      </c>
      <c r="AL1571" s="3">
        <v>296242.98640588298</v>
      </c>
      <c r="AM1571" s="3">
        <v>251940.37711156899</v>
      </c>
      <c r="AN1571" s="3">
        <v>189747.405339669</v>
      </c>
      <c r="AO1571" s="3">
        <v>235446.820817492</v>
      </c>
    </row>
    <row r="1572" spans="1:41" x14ac:dyDescent="0.3">
      <c r="A1572" s="3" t="s">
        <v>10943</v>
      </c>
      <c r="B1572" s="3" t="s">
        <v>10944</v>
      </c>
      <c r="C1572" s="3">
        <v>1.8660000000000001</v>
      </c>
      <c r="D1572" s="3">
        <v>5</v>
      </c>
      <c r="E1572" s="3">
        <v>1</v>
      </c>
      <c r="F1572" s="3">
        <v>5</v>
      </c>
      <c r="G1572" s="3">
        <v>1</v>
      </c>
      <c r="H1572" s="3">
        <v>309</v>
      </c>
      <c r="I1572" s="3">
        <v>33.9</v>
      </c>
      <c r="J1572" s="3" t="s">
        <v>1317</v>
      </c>
      <c r="K1572" s="3" t="s">
        <v>4593</v>
      </c>
      <c r="L1572" s="3" t="s">
        <v>58</v>
      </c>
      <c r="M1572" s="3" t="s">
        <v>10945</v>
      </c>
      <c r="N1572" s="3" t="s">
        <v>10946</v>
      </c>
      <c r="O1572" s="3" t="s">
        <v>10947</v>
      </c>
      <c r="P1572" s="3" t="s">
        <v>10948</v>
      </c>
      <c r="Q1572" s="3" t="s">
        <v>58</v>
      </c>
      <c r="R1572" s="3" t="s">
        <v>9258</v>
      </c>
      <c r="S1572" s="3">
        <v>1.6508295625942699E-17</v>
      </c>
      <c r="T1572" s="3" t="s">
        <v>58</v>
      </c>
      <c r="U1572" s="3" t="s">
        <v>58</v>
      </c>
      <c r="V1572" s="3" t="s">
        <v>58</v>
      </c>
      <c r="W1572" s="3">
        <v>6.9944289693593298E-17</v>
      </c>
      <c r="X1572" s="3">
        <v>5.0793650793650799E-17</v>
      </c>
      <c r="Y1572" s="3" t="s">
        <v>58</v>
      </c>
      <c r="Z1572" s="3" t="s">
        <v>58</v>
      </c>
      <c r="AA1572" s="3" t="s">
        <v>58</v>
      </c>
      <c r="AB1572" s="3" t="s">
        <v>58</v>
      </c>
      <c r="AC1572" s="3" t="s">
        <v>58</v>
      </c>
      <c r="AD1572" s="3" t="s">
        <v>58</v>
      </c>
      <c r="AE1572" s="3" t="s">
        <v>58</v>
      </c>
      <c r="AF1572" s="3">
        <v>15043.6110673567</v>
      </c>
      <c r="AG1572" s="3" t="s">
        <v>58</v>
      </c>
      <c r="AH1572" s="3" t="s">
        <v>58</v>
      </c>
      <c r="AI1572" s="3" t="s">
        <v>58</v>
      </c>
      <c r="AJ1572" s="3" t="s">
        <v>58</v>
      </c>
      <c r="AK1572" s="3" t="s">
        <v>58</v>
      </c>
      <c r="AL1572" s="3" t="s">
        <v>58</v>
      </c>
      <c r="AM1572" s="3" t="s">
        <v>58</v>
      </c>
      <c r="AN1572" s="3" t="s">
        <v>58</v>
      </c>
      <c r="AO1572" s="3" t="s">
        <v>58</v>
      </c>
    </row>
    <row r="1573" spans="1:41" x14ac:dyDescent="0.3">
      <c r="A1573" s="3" t="s">
        <v>10949</v>
      </c>
      <c r="B1573" s="3" t="s">
        <v>10950</v>
      </c>
      <c r="C1573" s="3">
        <v>3.778</v>
      </c>
      <c r="D1573" s="3">
        <v>5</v>
      </c>
      <c r="E1573" s="3">
        <v>2</v>
      </c>
      <c r="F1573" s="3">
        <v>5</v>
      </c>
      <c r="G1573" s="3">
        <v>2</v>
      </c>
      <c r="H1573" s="3">
        <v>392</v>
      </c>
      <c r="I1573" s="3">
        <v>46.4</v>
      </c>
      <c r="J1573" s="3" t="s">
        <v>3175</v>
      </c>
      <c r="K1573" s="3" t="s">
        <v>1829</v>
      </c>
      <c r="L1573" s="3" t="s">
        <v>64</v>
      </c>
      <c r="M1573" s="3" t="s">
        <v>10951</v>
      </c>
      <c r="N1573" s="3" t="s">
        <v>10952</v>
      </c>
      <c r="O1573" s="3" t="s">
        <v>10953</v>
      </c>
      <c r="P1573" s="3" t="s">
        <v>10954</v>
      </c>
      <c r="Q1573" s="3" t="s">
        <v>58</v>
      </c>
      <c r="R1573" s="3" t="s">
        <v>58</v>
      </c>
      <c r="S1573" s="3">
        <v>0.91523077835813904</v>
      </c>
      <c r="T1573" s="3">
        <v>0.909743596942584</v>
      </c>
      <c r="U1573" s="3">
        <v>0.67113200955683605</v>
      </c>
      <c r="V1573" s="3">
        <v>0.98119414150963202</v>
      </c>
      <c r="W1573" s="3">
        <v>0.95732401567042502</v>
      </c>
      <c r="X1573" s="3">
        <v>0.99253497967226401</v>
      </c>
      <c r="Y1573" s="3">
        <v>0.933437821008547</v>
      </c>
      <c r="Z1573" s="3">
        <v>0.96006739378208605</v>
      </c>
      <c r="AA1573" s="3">
        <v>8386.1461787190801</v>
      </c>
      <c r="AB1573" s="3" t="s">
        <v>58</v>
      </c>
      <c r="AC1573" s="3" t="s">
        <v>58</v>
      </c>
      <c r="AD1573" s="3">
        <v>17086.892490370101</v>
      </c>
      <c r="AE1573" s="3">
        <v>27457.9671272995</v>
      </c>
      <c r="AF1573" s="3">
        <v>20789.856510529698</v>
      </c>
      <c r="AG1573" s="3" t="s">
        <v>58</v>
      </c>
      <c r="AH1573" s="3">
        <v>12672.553086793299</v>
      </c>
      <c r="AI1573" s="3" t="s">
        <v>58</v>
      </c>
      <c r="AJ1573" s="3">
        <v>53557.503593142799</v>
      </c>
      <c r="AK1573" s="3">
        <v>35790.5816445483</v>
      </c>
      <c r="AL1573" s="3">
        <v>22585.733537425302</v>
      </c>
      <c r="AM1573" s="3">
        <v>16613.847767435</v>
      </c>
      <c r="AN1573" s="3" t="s">
        <v>58</v>
      </c>
      <c r="AO1573" s="3" t="s">
        <v>58</v>
      </c>
    </row>
    <row r="1574" spans="1:41" x14ac:dyDescent="0.3">
      <c r="A1574" s="3" t="s">
        <v>10955</v>
      </c>
      <c r="B1574" s="3" t="s">
        <v>10956</v>
      </c>
      <c r="C1574" s="3">
        <v>3.95</v>
      </c>
      <c r="D1574" s="3">
        <v>5</v>
      </c>
      <c r="E1574" s="3">
        <v>1</v>
      </c>
      <c r="F1574" s="3">
        <v>8</v>
      </c>
      <c r="G1574" s="3">
        <v>1</v>
      </c>
      <c r="H1574" s="3">
        <v>227</v>
      </c>
      <c r="I1574" s="3">
        <v>24.6</v>
      </c>
      <c r="J1574" s="3" t="s">
        <v>128</v>
      </c>
      <c r="K1574" s="3" t="s">
        <v>63</v>
      </c>
      <c r="L1574" s="3" t="s">
        <v>64</v>
      </c>
      <c r="M1574" s="3" t="s">
        <v>10957</v>
      </c>
      <c r="N1574" s="3" t="s">
        <v>10958</v>
      </c>
      <c r="O1574" s="3" t="s">
        <v>10959</v>
      </c>
      <c r="P1574" s="3" t="s">
        <v>10960</v>
      </c>
      <c r="Q1574" s="3" t="s">
        <v>58</v>
      </c>
      <c r="R1574" s="3" t="s">
        <v>10961</v>
      </c>
      <c r="S1574" s="3" t="s">
        <v>58</v>
      </c>
      <c r="T1574" s="3" t="s">
        <v>58</v>
      </c>
      <c r="U1574" s="3" t="s">
        <v>58</v>
      </c>
      <c r="V1574" s="3" t="s">
        <v>58</v>
      </c>
      <c r="W1574" s="3" t="s">
        <v>58</v>
      </c>
      <c r="X1574" s="3" t="s">
        <v>58</v>
      </c>
      <c r="Y1574" s="3" t="s">
        <v>58</v>
      </c>
      <c r="Z1574" s="3" t="s">
        <v>58</v>
      </c>
      <c r="AA1574" s="3" t="s">
        <v>58</v>
      </c>
      <c r="AB1574" s="3" t="s">
        <v>58</v>
      </c>
      <c r="AC1574" s="3" t="s">
        <v>58</v>
      </c>
      <c r="AD1574" s="3" t="s">
        <v>58</v>
      </c>
      <c r="AE1574" s="3" t="s">
        <v>58</v>
      </c>
      <c r="AF1574" s="3" t="s">
        <v>58</v>
      </c>
      <c r="AG1574" s="3" t="s">
        <v>58</v>
      </c>
      <c r="AH1574" s="3" t="s">
        <v>58</v>
      </c>
      <c r="AI1574" s="3" t="s">
        <v>58</v>
      </c>
      <c r="AJ1574" s="3" t="s">
        <v>58</v>
      </c>
      <c r="AK1574" s="3" t="s">
        <v>58</v>
      </c>
      <c r="AL1574" s="3" t="s">
        <v>58</v>
      </c>
      <c r="AM1574" s="3" t="s">
        <v>58</v>
      </c>
      <c r="AN1574" s="3" t="s">
        <v>58</v>
      </c>
      <c r="AO1574" s="3" t="s">
        <v>58</v>
      </c>
    </row>
    <row r="1575" spans="1:41" x14ac:dyDescent="0.3">
      <c r="A1575" s="3" t="s">
        <v>10962</v>
      </c>
      <c r="B1575" s="3" t="s">
        <v>10963</v>
      </c>
      <c r="C1575" s="3">
        <v>4.7300000000000004</v>
      </c>
      <c r="D1575" s="3">
        <v>5</v>
      </c>
      <c r="E1575" s="3">
        <v>2</v>
      </c>
      <c r="F1575" s="3">
        <v>4</v>
      </c>
      <c r="G1575" s="3">
        <v>2</v>
      </c>
      <c r="H1575" s="3">
        <v>415</v>
      </c>
      <c r="I1575" s="3">
        <v>47.7</v>
      </c>
      <c r="J1575" s="3" t="s">
        <v>904</v>
      </c>
      <c r="K1575" s="3" t="s">
        <v>333</v>
      </c>
      <c r="L1575" s="3" t="s">
        <v>1105</v>
      </c>
      <c r="M1575" s="3" t="s">
        <v>10964</v>
      </c>
      <c r="N1575" s="3" t="s">
        <v>10965</v>
      </c>
      <c r="O1575" s="3" t="s">
        <v>10966</v>
      </c>
      <c r="P1575" s="3" t="s">
        <v>10967</v>
      </c>
      <c r="Q1575" s="3" t="s">
        <v>910</v>
      </c>
      <c r="R1575" s="3" t="s">
        <v>58</v>
      </c>
      <c r="S1575" s="3">
        <v>1.6508295625942699E-17</v>
      </c>
      <c r="T1575" s="3">
        <v>1.8644578313253E-17</v>
      </c>
      <c r="U1575" s="3">
        <v>1.50457038391225E-17</v>
      </c>
      <c r="V1575" s="3">
        <v>1.70336894001643E-17</v>
      </c>
      <c r="W1575" s="3">
        <v>0.79535385803316705</v>
      </c>
      <c r="X1575" s="3">
        <v>0.81371068025787496</v>
      </c>
      <c r="Y1575" s="3">
        <v>0.85076036754491702</v>
      </c>
      <c r="Z1575" s="3">
        <v>0.52956836615599201</v>
      </c>
      <c r="AA1575" s="3" t="s">
        <v>58</v>
      </c>
      <c r="AB1575" s="3" t="s">
        <v>58</v>
      </c>
      <c r="AC1575" s="3" t="s">
        <v>58</v>
      </c>
      <c r="AD1575" s="3" t="s">
        <v>58</v>
      </c>
      <c r="AE1575" s="3">
        <v>5202.9981322529902</v>
      </c>
      <c r="AF1575" s="3" t="s">
        <v>58</v>
      </c>
      <c r="AG1575" s="3" t="s">
        <v>58</v>
      </c>
      <c r="AH1575" s="3" t="s">
        <v>58</v>
      </c>
      <c r="AI1575" s="3">
        <v>2346.2546869479102</v>
      </c>
      <c r="AJ1575" s="3">
        <v>77350.514049515899</v>
      </c>
      <c r="AK1575" s="3">
        <v>59615.041104296601</v>
      </c>
      <c r="AL1575" s="3">
        <v>12685.361211408401</v>
      </c>
      <c r="AM1575" s="3">
        <v>3554.9942955922402</v>
      </c>
      <c r="AN1575" s="3" t="s">
        <v>58</v>
      </c>
      <c r="AO1575" s="3">
        <v>3672.7595418672299</v>
      </c>
    </row>
    <row r="1576" spans="1:41" x14ac:dyDescent="0.3">
      <c r="A1576" s="3" t="s">
        <v>10968</v>
      </c>
      <c r="B1576" s="3" t="s">
        <v>10969</v>
      </c>
      <c r="C1576" s="3">
        <v>1.8460000000000001</v>
      </c>
      <c r="D1576" s="3">
        <v>5</v>
      </c>
      <c r="E1576" s="3">
        <v>1</v>
      </c>
      <c r="F1576" s="3">
        <v>12</v>
      </c>
      <c r="G1576" s="3">
        <v>1</v>
      </c>
      <c r="H1576" s="3">
        <v>166</v>
      </c>
      <c r="I1576" s="3">
        <v>18</v>
      </c>
      <c r="J1576" s="3" t="s">
        <v>924</v>
      </c>
      <c r="K1576" s="3" t="s">
        <v>598</v>
      </c>
      <c r="L1576" s="3" t="s">
        <v>58</v>
      </c>
      <c r="M1576" s="3" t="s">
        <v>10970</v>
      </c>
      <c r="N1576" s="3" t="s">
        <v>10971</v>
      </c>
      <c r="O1576" s="3" t="s">
        <v>10972</v>
      </c>
      <c r="P1576" s="3" t="s">
        <v>10973</v>
      </c>
      <c r="Q1576" s="3" t="s">
        <v>58</v>
      </c>
      <c r="R1576" s="3" t="s">
        <v>58</v>
      </c>
      <c r="S1576" s="3">
        <v>1.6508295625942699E-17</v>
      </c>
      <c r="T1576" s="3">
        <v>1.8644578313253E-17</v>
      </c>
      <c r="U1576" s="3">
        <v>1.50457038391225E-17</v>
      </c>
      <c r="V1576" s="3">
        <v>1.70336894001643E-17</v>
      </c>
      <c r="W1576" s="3">
        <v>0.94623944731433596</v>
      </c>
      <c r="X1576" s="3">
        <v>0.18527880563351301</v>
      </c>
      <c r="Y1576" s="3">
        <v>0.529362067269603</v>
      </c>
      <c r="Z1576" s="3">
        <v>0.99087351620956898</v>
      </c>
      <c r="AA1576" s="3" t="s">
        <v>58</v>
      </c>
      <c r="AB1576" s="3" t="s">
        <v>58</v>
      </c>
      <c r="AC1576" s="3" t="s">
        <v>58</v>
      </c>
      <c r="AD1576" s="3">
        <v>115524.60218446</v>
      </c>
      <c r="AE1576" s="3">
        <v>86322.973037754404</v>
      </c>
      <c r="AF1576" s="3">
        <v>104483.007754858</v>
      </c>
      <c r="AG1576" s="3">
        <v>158530.53130041901</v>
      </c>
      <c r="AH1576" s="3">
        <v>120805.132156359</v>
      </c>
      <c r="AI1576" s="3">
        <v>153185.798878726</v>
      </c>
      <c r="AJ1576" s="3">
        <v>253077.46414779799</v>
      </c>
      <c r="AK1576" s="3">
        <v>188483.76670492801</v>
      </c>
      <c r="AL1576" s="3">
        <v>155925.98084186701</v>
      </c>
      <c r="AM1576" s="3">
        <v>83144.890524281698</v>
      </c>
      <c r="AN1576" s="3">
        <v>68094.616872133003</v>
      </c>
      <c r="AO1576" s="3">
        <v>89223.062891094494</v>
      </c>
    </row>
    <row r="1577" spans="1:41" x14ac:dyDescent="0.3">
      <c r="A1577" s="3" t="s">
        <v>10974</v>
      </c>
      <c r="B1577" s="3" t="s">
        <v>10975</v>
      </c>
      <c r="C1577" s="3">
        <v>4.4329999999999998</v>
      </c>
      <c r="D1577" s="3">
        <v>5</v>
      </c>
      <c r="E1577" s="3">
        <v>2</v>
      </c>
      <c r="F1577" s="3">
        <v>4</v>
      </c>
      <c r="G1577" s="3">
        <v>2</v>
      </c>
      <c r="H1577" s="3">
        <v>624</v>
      </c>
      <c r="I1577" s="3">
        <v>70.7</v>
      </c>
      <c r="J1577" s="3" t="s">
        <v>313</v>
      </c>
      <c r="K1577" s="3" t="s">
        <v>246</v>
      </c>
      <c r="L1577" s="3" t="s">
        <v>541</v>
      </c>
      <c r="M1577" s="3" t="s">
        <v>10976</v>
      </c>
      <c r="N1577" s="3" t="s">
        <v>10977</v>
      </c>
      <c r="O1577" s="3" t="s">
        <v>10978</v>
      </c>
      <c r="P1577" s="3" t="s">
        <v>10979</v>
      </c>
      <c r="Q1577" s="3" t="s">
        <v>281</v>
      </c>
      <c r="R1577" s="3" t="s">
        <v>10980</v>
      </c>
      <c r="S1577" s="3">
        <v>1.6508295625942699E-17</v>
      </c>
      <c r="T1577" s="3" t="s">
        <v>58</v>
      </c>
      <c r="U1577" s="3">
        <v>1.50457038391225E-17</v>
      </c>
      <c r="V1577" s="3" t="s">
        <v>58</v>
      </c>
      <c r="W1577" s="3">
        <v>0.78257924387461497</v>
      </c>
      <c r="X1577" s="3">
        <v>5.0793650793650799E-17</v>
      </c>
      <c r="Y1577" s="3" t="s">
        <v>58</v>
      </c>
      <c r="Z1577" s="3">
        <v>5.71658986175115E-17</v>
      </c>
      <c r="AA1577" s="3" t="s">
        <v>58</v>
      </c>
      <c r="AB1577" s="3" t="s">
        <v>58</v>
      </c>
      <c r="AC1577" s="3" t="s">
        <v>58</v>
      </c>
      <c r="AD1577" s="3" t="s">
        <v>58</v>
      </c>
      <c r="AE1577" s="3">
        <v>15949.003354334</v>
      </c>
      <c r="AF1577" s="3" t="s">
        <v>58</v>
      </c>
      <c r="AG1577" s="3" t="s">
        <v>58</v>
      </c>
      <c r="AH1577" s="3" t="s">
        <v>58</v>
      </c>
      <c r="AI1577" s="3" t="s">
        <v>58</v>
      </c>
      <c r="AJ1577" s="3">
        <v>42156.383223154698</v>
      </c>
      <c r="AK1577" s="3">
        <v>49570.911511558399</v>
      </c>
      <c r="AL1577" s="3">
        <v>39011.799227533302</v>
      </c>
      <c r="AM1577" s="3" t="s">
        <v>58</v>
      </c>
      <c r="AN1577" s="3" t="s">
        <v>58</v>
      </c>
      <c r="AO1577" s="3" t="s">
        <v>58</v>
      </c>
    </row>
    <row r="1578" spans="1:41" x14ac:dyDescent="0.3">
      <c r="A1578" s="3" t="s">
        <v>10981</v>
      </c>
      <c r="B1578" s="3" t="s">
        <v>10982</v>
      </c>
      <c r="C1578" s="3">
        <v>4.6630000000000003</v>
      </c>
      <c r="D1578" s="3">
        <v>5</v>
      </c>
      <c r="E1578" s="3">
        <v>1</v>
      </c>
      <c r="F1578" s="3">
        <v>2</v>
      </c>
      <c r="G1578" s="3">
        <v>1</v>
      </c>
      <c r="H1578" s="3">
        <v>333</v>
      </c>
      <c r="I1578" s="3">
        <v>37.4</v>
      </c>
      <c r="J1578" s="3" t="s">
        <v>313</v>
      </c>
      <c r="K1578" s="3" t="s">
        <v>333</v>
      </c>
      <c r="L1578" s="3" t="s">
        <v>64</v>
      </c>
      <c r="M1578" s="3" t="s">
        <v>10983</v>
      </c>
      <c r="N1578" s="3" t="s">
        <v>10984</v>
      </c>
      <c r="O1578" s="3" t="s">
        <v>10985</v>
      </c>
      <c r="P1578" s="3" t="s">
        <v>10986</v>
      </c>
      <c r="Q1578" s="3" t="s">
        <v>10987</v>
      </c>
      <c r="R1578" s="3" t="s">
        <v>10988</v>
      </c>
      <c r="S1578" s="3" t="s">
        <v>58</v>
      </c>
      <c r="T1578" s="3">
        <v>1.8644578313253E-17</v>
      </c>
      <c r="U1578" s="3">
        <v>1.50457038391225E-17</v>
      </c>
      <c r="V1578" s="3" t="s">
        <v>58</v>
      </c>
      <c r="W1578" s="3">
        <v>6.9944289693593298E-17</v>
      </c>
      <c r="X1578" s="3">
        <v>5.0793650793650799E-17</v>
      </c>
      <c r="Y1578" s="3">
        <v>5.0092807424593998E-17</v>
      </c>
      <c r="Z1578" s="3">
        <v>5.71658986175115E-17</v>
      </c>
      <c r="AA1578" s="3" t="s">
        <v>58</v>
      </c>
      <c r="AB1578" s="3" t="s">
        <v>58</v>
      </c>
      <c r="AC1578" s="3" t="s">
        <v>58</v>
      </c>
      <c r="AD1578" s="3" t="s">
        <v>58</v>
      </c>
      <c r="AE1578" s="3" t="s">
        <v>58</v>
      </c>
      <c r="AF1578" s="3" t="s">
        <v>58</v>
      </c>
      <c r="AG1578" s="3">
        <v>4805.6940463420697</v>
      </c>
      <c r="AH1578" s="3">
        <v>3050.0543871106001</v>
      </c>
      <c r="AI1578" s="3">
        <v>6122.4355796392501</v>
      </c>
      <c r="AJ1578" s="3">
        <v>11252.9493684235</v>
      </c>
      <c r="AK1578" s="3" t="s">
        <v>58</v>
      </c>
      <c r="AL1578" s="3" t="s">
        <v>58</v>
      </c>
      <c r="AM1578" s="3" t="s">
        <v>58</v>
      </c>
      <c r="AN1578" s="3" t="s">
        <v>58</v>
      </c>
      <c r="AO1578" s="3" t="s">
        <v>58</v>
      </c>
    </row>
    <row r="1579" spans="1:41" x14ac:dyDescent="0.3">
      <c r="A1579" s="3" t="s">
        <v>10989</v>
      </c>
      <c r="B1579" s="3" t="s">
        <v>10990</v>
      </c>
      <c r="C1579" s="3">
        <v>4.3159999999999998</v>
      </c>
      <c r="D1579" s="3">
        <v>5</v>
      </c>
      <c r="E1579" s="3">
        <v>1</v>
      </c>
      <c r="F1579" s="3">
        <v>14</v>
      </c>
      <c r="G1579" s="3">
        <v>1</v>
      </c>
      <c r="H1579" s="3">
        <v>231</v>
      </c>
      <c r="I1579" s="3">
        <v>26.2</v>
      </c>
      <c r="J1579" s="3" t="s">
        <v>313</v>
      </c>
      <c r="K1579" s="3" t="s">
        <v>1544</v>
      </c>
      <c r="L1579" s="3" t="s">
        <v>64</v>
      </c>
      <c r="M1579" s="3" t="s">
        <v>10991</v>
      </c>
      <c r="N1579" s="3" t="s">
        <v>10992</v>
      </c>
      <c r="O1579" s="3" t="s">
        <v>10993</v>
      </c>
      <c r="P1579" s="3" t="s">
        <v>10994</v>
      </c>
      <c r="Q1579" s="3" t="s">
        <v>58</v>
      </c>
      <c r="R1579" s="3" t="s">
        <v>6104</v>
      </c>
      <c r="S1579" s="3">
        <v>1.6508295625942699E-17</v>
      </c>
      <c r="T1579" s="3">
        <v>1.8644578313253E-17</v>
      </c>
      <c r="U1579" s="3">
        <v>1.50457038391225E-17</v>
      </c>
      <c r="V1579" s="3">
        <v>1.70336894001643E-17</v>
      </c>
      <c r="W1579" s="3">
        <v>0.97111004277567303</v>
      </c>
      <c r="X1579" s="3">
        <v>0.696358249006924</v>
      </c>
      <c r="Y1579" s="3">
        <v>0.93745337797134698</v>
      </c>
      <c r="Z1579" s="3">
        <v>0.78815231280862896</v>
      </c>
      <c r="AA1579" s="3" t="s">
        <v>58</v>
      </c>
      <c r="AB1579" s="3" t="s">
        <v>58</v>
      </c>
      <c r="AC1579" s="3" t="s">
        <v>58</v>
      </c>
      <c r="AD1579" s="3">
        <v>73980.640032036797</v>
      </c>
      <c r="AE1579" s="3">
        <v>103291.327783413</v>
      </c>
      <c r="AF1579" s="3">
        <v>117978.44517502299</v>
      </c>
      <c r="AG1579" s="3">
        <v>38982.748258116102</v>
      </c>
      <c r="AH1579" s="3" t="s">
        <v>58</v>
      </c>
      <c r="AI1579" s="3">
        <v>44545.899707094897</v>
      </c>
      <c r="AJ1579" s="3">
        <v>154020.480887568</v>
      </c>
      <c r="AK1579" s="3">
        <v>147624.76056225799</v>
      </c>
      <c r="AL1579" s="3">
        <v>119475.395068763</v>
      </c>
      <c r="AM1579" s="3">
        <v>38387.393520152298</v>
      </c>
      <c r="AN1579" s="3">
        <v>36433.995865507699</v>
      </c>
      <c r="AO1579" s="3">
        <v>67009.474799032803</v>
      </c>
    </row>
    <row r="1580" spans="1:41" x14ac:dyDescent="0.3">
      <c r="A1580" s="3" t="s">
        <v>10995</v>
      </c>
      <c r="B1580" s="3" t="s">
        <v>10996</v>
      </c>
      <c r="C1580" s="3">
        <v>5.3230000000000004</v>
      </c>
      <c r="D1580" s="3">
        <v>5</v>
      </c>
      <c r="E1580" s="3">
        <v>1</v>
      </c>
      <c r="F1580" s="3">
        <v>8</v>
      </c>
      <c r="G1580" s="3">
        <v>1</v>
      </c>
      <c r="H1580" s="3">
        <v>274</v>
      </c>
      <c r="I1580" s="3">
        <v>28.9</v>
      </c>
      <c r="J1580" s="3" t="s">
        <v>313</v>
      </c>
      <c r="K1580" s="3" t="s">
        <v>5975</v>
      </c>
      <c r="L1580" s="3" t="s">
        <v>64</v>
      </c>
      <c r="M1580" s="3" t="s">
        <v>10997</v>
      </c>
      <c r="N1580" s="3" t="s">
        <v>10998</v>
      </c>
      <c r="O1580" s="3" t="s">
        <v>10999</v>
      </c>
      <c r="P1580" s="3" t="s">
        <v>11000</v>
      </c>
      <c r="Q1580" s="3" t="s">
        <v>58</v>
      </c>
      <c r="R1580" s="3" t="s">
        <v>3981</v>
      </c>
      <c r="S1580" s="3">
        <v>1.6508295625942699E-17</v>
      </c>
      <c r="T1580" s="3">
        <v>0.91683589670876198</v>
      </c>
      <c r="U1580" s="3">
        <v>0.83779683134993899</v>
      </c>
      <c r="V1580" s="3">
        <v>0.50582348225309004</v>
      </c>
      <c r="W1580" s="3">
        <v>6.9944289693593298E-17</v>
      </c>
      <c r="X1580" s="3">
        <v>5.0793650793650799E-17</v>
      </c>
      <c r="Y1580" s="3">
        <v>0.49056407860268098</v>
      </c>
      <c r="Z1580" s="3">
        <v>0.95439618042505103</v>
      </c>
      <c r="AA1580" s="3">
        <v>28965.5410454599</v>
      </c>
      <c r="AB1580" s="3">
        <v>33943.229530192497</v>
      </c>
      <c r="AC1580" s="3" t="s">
        <v>58</v>
      </c>
      <c r="AD1580" s="3" t="s">
        <v>58</v>
      </c>
      <c r="AE1580" s="3" t="s">
        <v>58</v>
      </c>
      <c r="AF1580" s="3" t="s">
        <v>58</v>
      </c>
      <c r="AG1580" s="3">
        <v>40681.557869577999</v>
      </c>
      <c r="AH1580" s="3">
        <v>50447.064793054902</v>
      </c>
      <c r="AI1580" s="3">
        <v>47746.307090458802</v>
      </c>
      <c r="AJ1580" s="3">
        <v>66425.531156033496</v>
      </c>
      <c r="AK1580" s="3">
        <v>58551.189457719804</v>
      </c>
      <c r="AL1580" s="3">
        <v>52208.697988985303</v>
      </c>
      <c r="AM1580" s="3" t="s">
        <v>58</v>
      </c>
      <c r="AN1580" s="3" t="s">
        <v>58</v>
      </c>
      <c r="AO1580" s="3">
        <v>25906.729463931501</v>
      </c>
    </row>
    <row r="1581" spans="1:41" x14ac:dyDescent="0.3">
      <c r="A1581" s="3" t="s">
        <v>11001</v>
      </c>
      <c r="B1581" s="3" t="s">
        <v>11002</v>
      </c>
      <c r="C1581" s="3">
        <v>2.7789999999999999</v>
      </c>
      <c r="D1581" s="3">
        <v>5</v>
      </c>
      <c r="E1581" s="3">
        <v>1</v>
      </c>
      <c r="F1581" s="3">
        <v>1</v>
      </c>
      <c r="G1581" s="3">
        <v>1</v>
      </c>
      <c r="H1581" s="3">
        <v>274</v>
      </c>
      <c r="I1581" s="3">
        <v>28.7</v>
      </c>
      <c r="J1581" s="3" t="s">
        <v>313</v>
      </c>
      <c r="K1581" s="3" t="s">
        <v>831</v>
      </c>
      <c r="L1581" s="3" t="s">
        <v>64</v>
      </c>
      <c r="M1581" s="3" t="s">
        <v>11003</v>
      </c>
      <c r="N1581" s="3" t="s">
        <v>11004</v>
      </c>
      <c r="O1581" s="3" t="s">
        <v>11005</v>
      </c>
      <c r="P1581" s="3" t="s">
        <v>11006</v>
      </c>
      <c r="Q1581" s="3" t="s">
        <v>58</v>
      </c>
      <c r="R1581" s="3" t="s">
        <v>7802</v>
      </c>
      <c r="S1581" s="3" t="s">
        <v>58</v>
      </c>
      <c r="T1581" s="3" t="s">
        <v>58</v>
      </c>
      <c r="U1581" s="3" t="s">
        <v>58</v>
      </c>
      <c r="V1581" s="3" t="s">
        <v>58</v>
      </c>
      <c r="W1581" s="3" t="s">
        <v>58</v>
      </c>
      <c r="X1581" s="3" t="s">
        <v>58</v>
      </c>
      <c r="Y1581" s="3" t="s">
        <v>58</v>
      </c>
      <c r="Z1581" s="3" t="s">
        <v>58</v>
      </c>
      <c r="AA1581" s="3" t="s">
        <v>58</v>
      </c>
      <c r="AB1581" s="3" t="s">
        <v>58</v>
      </c>
      <c r="AC1581" s="3" t="s">
        <v>58</v>
      </c>
      <c r="AD1581" s="3" t="s">
        <v>58</v>
      </c>
      <c r="AE1581" s="3" t="s">
        <v>58</v>
      </c>
      <c r="AF1581" s="3" t="s">
        <v>58</v>
      </c>
      <c r="AG1581" s="3" t="s">
        <v>58</v>
      </c>
      <c r="AH1581" s="3" t="s">
        <v>58</v>
      </c>
      <c r="AI1581" s="3" t="s">
        <v>58</v>
      </c>
      <c r="AJ1581" s="3" t="s">
        <v>58</v>
      </c>
      <c r="AK1581" s="3" t="s">
        <v>58</v>
      </c>
      <c r="AL1581" s="3" t="s">
        <v>58</v>
      </c>
      <c r="AM1581" s="3" t="s">
        <v>58</v>
      </c>
      <c r="AN1581" s="3" t="s">
        <v>58</v>
      </c>
      <c r="AO1581" s="3" t="s">
        <v>58</v>
      </c>
    </row>
    <row r="1582" spans="1:41" x14ac:dyDescent="0.3">
      <c r="A1582" s="3" t="s">
        <v>11007</v>
      </c>
      <c r="B1582" s="3" t="s">
        <v>11008</v>
      </c>
      <c r="C1582" s="3">
        <v>4.7270000000000003</v>
      </c>
      <c r="D1582" s="3">
        <v>5</v>
      </c>
      <c r="E1582" s="3">
        <v>2</v>
      </c>
      <c r="F1582" s="3">
        <v>10</v>
      </c>
      <c r="G1582" s="3">
        <v>1</v>
      </c>
      <c r="H1582" s="3">
        <v>339</v>
      </c>
      <c r="I1582" s="3">
        <v>39</v>
      </c>
      <c r="J1582" s="3" t="s">
        <v>1944</v>
      </c>
      <c r="K1582" s="3" t="s">
        <v>2978</v>
      </c>
      <c r="L1582" s="3" t="s">
        <v>1105</v>
      </c>
      <c r="M1582" s="3" t="s">
        <v>11009</v>
      </c>
      <c r="N1582" s="3" t="s">
        <v>11010</v>
      </c>
      <c r="O1582" s="3" t="s">
        <v>11011</v>
      </c>
      <c r="P1582" s="3" t="s">
        <v>11012</v>
      </c>
      <c r="Q1582" s="3" t="s">
        <v>910</v>
      </c>
      <c r="R1582" s="3" t="s">
        <v>58</v>
      </c>
      <c r="S1582" s="3">
        <v>1.6508295625942699E-17</v>
      </c>
      <c r="T1582" s="3">
        <v>1.8644578313253E-17</v>
      </c>
      <c r="U1582" s="3">
        <v>1.50457038391225E-17</v>
      </c>
      <c r="V1582" s="3">
        <v>1.70336894001643E-17</v>
      </c>
      <c r="W1582" s="3">
        <v>0.38448636596920099</v>
      </c>
      <c r="X1582" s="3">
        <v>0.70256325332785996</v>
      </c>
      <c r="Y1582" s="3">
        <v>0.35834247597224</v>
      </c>
      <c r="Z1582" s="3">
        <v>0.55849554100299603</v>
      </c>
      <c r="AA1582" s="3" t="s">
        <v>58</v>
      </c>
      <c r="AB1582" s="3" t="s">
        <v>58</v>
      </c>
      <c r="AC1582" s="3" t="s">
        <v>58</v>
      </c>
      <c r="AD1582" s="3">
        <v>303784.965213719</v>
      </c>
      <c r="AE1582" s="3">
        <v>322301.42718513502</v>
      </c>
      <c r="AF1582" s="3" t="s">
        <v>58</v>
      </c>
      <c r="AG1582" s="3">
        <v>303694.09773894103</v>
      </c>
      <c r="AH1582" s="3">
        <v>334925.145218194</v>
      </c>
      <c r="AI1582" s="3">
        <v>267455.23299288697</v>
      </c>
      <c r="AJ1582" s="3">
        <v>201352.41523139499</v>
      </c>
      <c r="AK1582" s="3">
        <v>220725.93136733701</v>
      </c>
      <c r="AL1582" s="3">
        <v>160163.802612008</v>
      </c>
      <c r="AM1582" s="3">
        <v>121042.034816421</v>
      </c>
      <c r="AN1582" s="3">
        <v>55601.500695496303</v>
      </c>
      <c r="AO1582" s="3">
        <v>160305.236816433</v>
      </c>
    </row>
    <row r="1583" spans="1:41" x14ac:dyDescent="0.3">
      <c r="A1583" s="3" t="s">
        <v>11013</v>
      </c>
      <c r="B1583" s="3" t="s">
        <v>11014</v>
      </c>
      <c r="C1583" s="3">
        <v>6.1980000000000004</v>
      </c>
      <c r="D1583" s="3">
        <v>5</v>
      </c>
      <c r="E1583" s="3">
        <v>4</v>
      </c>
      <c r="F1583" s="3">
        <v>8</v>
      </c>
      <c r="G1583" s="3">
        <v>4</v>
      </c>
      <c r="H1583" s="3">
        <v>938</v>
      </c>
      <c r="I1583" s="3">
        <v>104.9</v>
      </c>
      <c r="J1583" s="3" t="s">
        <v>11015</v>
      </c>
      <c r="K1583" s="3" t="s">
        <v>184</v>
      </c>
      <c r="L1583" s="3" t="s">
        <v>64</v>
      </c>
      <c r="M1583" s="3" t="s">
        <v>11016</v>
      </c>
      <c r="N1583" s="3" t="s">
        <v>11017</v>
      </c>
      <c r="O1583" s="3" t="s">
        <v>11018</v>
      </c>
      <c r="P1583" s="3" t="s">
        <v>11019</v>
      </c>
      <c r="Q1583" s="3" t="s">
        <v>11020</v>
      </c>
      <c r="R1583" s="3" t="s">
        <v>11021</v>
      </c>
      <c r="S1583" s="3">
        <v>0.84467674545398297</v>
      </c>
      <c r="T1583" s="3">
        <v>0.98895171333998799</v>
      </c>
      <c r="U1583" s="3">
        <v>0.97474286964156598</v>
      </c>
      <c r="V1583" s="3">
        <v>0.63966299929259895</v>
      </c>
      <c r="W1583" s="3">
        <v>0.95594630808122105</v>
      </c>
      <c r="X1583" s="3">
        <v>0.67729241896463499</v>
      </c>
      <c r="Y1583" s="3">
        <v>9.9767662788471795E-2</v>
      </c>
      <c r="Z1583" s="3">
        <v>0.89685386302186998</v>
      </c>
      <c r="AA1583" s="3">
        <v>47862.243333309401</v>
      </c>
      <c r="AB1583" s="3">
        <v>33033.979670776796</v>
      </c>
      <c r="AC1583" s="3">
        <v>13192.9322371463</v>
      </c>
      <c r="AD1583" s="3">
        <v>44615.954970914201</v>
      </c>
      <c r="AE1583" s="3">
        <v>17721.1357355777</v>
      </c>
      <c r="AF1583" s="3">
        <v>22314.159071642101</v>
      </c>
      <c r="AG1583" s="3">
        <v>69325.198088911493</v>
      </c>
      <c r="AH1583" s="3" t="s">
        <v>58</v>
      </c>
      <c r="AI1583" s="3">
        <v>53691.767420748503</v>
      </c>
      <c r="AJ1583" s="3">
        <v>135946.088689303</v>
      </c>
      <c r="AK1583" s="3">
        <v>85170.175519943194</v>
      </c>
      <c r="AL1583" s="3">
        <v>108832.943117246</v>
      </c>
      <c r="AM1583" s="3">
        <v>27730.915044453301</v>
      </c>
      <c r="AN1583" s="3">
        <v>58024.550214877803</v>
      </c>
      <c r="AO1583" s="3">
        <v>12155.6320007552</v>
      </c>
    </row>
    <row r="1584" spans="1:41" x14ac:dyDescent="0.3">
      <c r="A1584" s="3" t="s">
        <v>11022</v>
      </c>
      <c r="B1584" s="3" t="s">
        <v>11023</v>
      </c>
      <c r="C1584" s="3">
        <v>10.224</v>
      </c>
      <c r="D1584" s="3">
        <v>5</v>
      </c>
      <c r="E1584" s="3">
        <v>3</v>
      </c>
      <c r="F1584" s="3">
        <v>5</v>
      </c>
      <c r="G1584" s="3">
        <v>3</v>
      </c>
      <c r="H1584" s="3">
        <v>1154</v>
      </c>
      <c r="I1584" s="3">
        <v>121</v>
      </c>
      <c r="J1584" s="3" t="s">
        <v>6555</v>
      </c>
      <c r="K1584" s="3" t="s">
        <v>11024</v>
      </c>
      <c r="L1584" s="3" t="s">
        <v>11025</v>
      </c>
      <c r="M1584" s="3" t="s">
        <v>11026</v>
      </c>
      <c r="N1584" s="3" t="s">
        <v>11027</v>
      </c>
      <c r="O1584" s="3" t="s">
        <v>11028</v>
      </c>
      <c r="P1584" s="3" t="s">
        <v>11029</v>
      </c>
      <c r="Q1584" s="3" t="s">
        <v>58</v>
      </c>
      <c r="R1584" s="3" t="s">
        <v>58</v>
      </c>
      <c r="S1584" s="3">
        <v>0.26532852483442798</v>
      </c>
      <c r="T1584" s="3">
        <v>0.36964692640254798</v>
      </c>
      <c r="U1584" s="3">
        <v>0.12696657198332101</v>
      </c>
      <c r="V1584" s="3">
        <v>1.70336894001643E-17</v>
      </c>
      <c r="W1584" s="3">
        <v>0.43148050977562102</v>
      </c>
      <c r="X1584" s="3">
        <v>0.41171418490852502</v>
      </c>
      <c r="Y1584" s="3">
        <v>5.0092807424593998E-17</v>
      </c>
      <c r="Z1584" s="3">
        <v>5.71658986175115E-17</v>
      </c>
      <c r="AA1584" s="3" t="s">
        <v>58</v>
      </c>
      <c r="AB1584" s="3">
        <v>68440.856358876394</v>
      </c>
      <c r="AC1584" s="3" t="s">
        <v>58</v>
      </c>
      <c r="AD1584" s="3" t="s">
        <v>58</v>
      </c>
      <c r="AE1584" s="3" t="s">
        <v>58</v>
      </c>
      <c r="AF1584" s="3">
        <v>38830.001028081999</v>
      </c>
      <c r="AG1584" s="3">
        <v>44366.7510845902</v>
      </c>
      <c r="AH1584" s="3" t="s">
        <v>58</v>
      </c>
      <c r="AI1584" s="3" t="s">
        <v>58</v>
      </c>
      <c r="AJ1584" s="3">
        <v>75013.915321143897</v>
      </c>
      <c r="AK1584" s="3">
        <v>34270.860016832601</v>
      </c>
      <c r="AL1584" s="3">
        <v>68445.938352078199</v>
      </c>
      <c r="AM1584" s="3" t="s">
        <v>58</v>
      </c>
      <c r="AN1584" s="3" t="s">
        <v>58</v>
      </c>
      <c r="AO1584" s="3" t="s">
        <v>58</v>
      </c>
    </row>
    <row r="1585" spans="1:41" x14ac:dyDescent="0.3">
      <c r="A1585" s="3" t="s">
        <v>11030</v>
      </c>
      <c r="B1585" s="3" t="s">
        <v>11031</v>
      </c>
      <c r="C1585" s="3">
        <v>10.515000000000001</v>
      </c>
      <c r="D1585" s="3">
        <v>5</v>
      </c>
      <c r="E1585" s="3">
        <v>4</v>
      </c>
      <c r="F1585" s="3">
        <v>9</v>
      </c>
      <c r="G1585" s="3">
        <v>4</v>
      </c>
      <c r="H1585" s="3">
        <v>963</v>
      </c>
      <c r="I1585" s="3">
        <v>109.5</v>
      </c>
      <c r="J1585" s="3" t="s">
        <v>9613</v>
      </c>
      <c r="K1585" s="3" t="s">
        <v>11032</v>
      </c>
      <c r="L1585" s="3" t="s">
        <v>42</v>
      </c>
      <c r="M1585" s="3" t="s">
        <v>11033</v>
      </c>
      <c r="N1585" s="3" t="s">
        <v>11034</v>
      </c>
      <c r="O1585" s="3" t="s">
        <v>11035</v>
      </c>
      <c r="P1585" s="3" t="s">
        <v>11036</v>
      </c>
      <c r="Q1585" s="3" t="s">
        <v>3181</v>
      </c>
      <c r="R1585" s="3" t="s">
        <v>11037</v>
      </c>
      <c r="S1585" s="3">
        <v>0.59344585620866097</v>
      </c>
      <c r="T1585" s="3">
        <v>0.39220821127737598</v>
      </c>
      <c r="U1585" s="3">
        <v>0.54517898385695596</v>
      </c>
      <c r="V1585" s="3">
        <v>0.55349722939023105</v>
      </c>
      <c r="W1585" s="3">
        <v>0.95064343969157405</v>
      </c>
      <c r="X1585" s="3">
        <v>0.80422708363696904</v>
      </c>
      <c r="Y1585" s="3">
        <v>0.93029152984791197</v>
      </c>
      <c r="Z1585" s="3">
        <v>0.566392049334837</v>
      </c>
      <c r="AA1585" s="3">
        <v>1237530.4571028301</v>
      </c>
      <c r="AB1585" s="3">
        <v>1144615.7481102401</v>
      </c>
      <c r="AC1585" s="3">
        <v>1053543.89661069</v>
      </c>
      <c r="AD1585" s="3">
        <v>1257766.6389885901</v>
      </c>
      <c r="AE1585" s="3">
        <v>1213135.0807294799</v>
      </c>
      <c r="AF1585" s="3">
        <v>884512.25864449597</v>
      </c>
      <c r="AG1585" s="3">
        <v>766561.80502877897</v>
      </c>
      <c r="AH1585" s="3">
        <v>718649.53514484095</v>
      </c>
      <c r="AI1585" s="3">
        <v>1217979.4477222799</v>
      </c>
      <c r="AJ1585" s="3">
        <v>1354432.79290322</v>
      </c>
      <c r="AK1585" s="3">
        <v>1692815.5538770801</v>
      </c>
      <c r="AL1585" s="3">
        <v>1167850.1409690101</v>
      </c>
      <c r="AM1585" s="3">
        <v>608885.89420480002</v>
      </c>
      <c r="AN1585" s="3">
        <v>1008174.07112549</v>
      </c>
      <c r="AO1585" s="3">
        <v>1752155.3685630001</v>
      </c>
    </row>
    <row r="1586" spans="1:41" x14ac:dyDescent="0.3">
      <c r="A1586" s="3" t="s">
        <v>11038</v>
      </c>
      <c r="B1586" s="3" t="s">
        <v>11039</v>
      </c>
      <c r="C1586" s="3">
        <v>12.97</v>
      </c>
      <c r="D1586" s="3">
        <v>5</v>
      </c>
      <c r="E1586" s="3">
        <v>3</v>
      </c>
      <c r="F1586" s="3">
        <v>3</v>
      </c>
      <c r="G1586" s="3">
        <v>3</v>
      </c>
      <c r="H1586" s="3">
        <v>728</v>
      </c>
      <c r="I1586" s="3">
        <v>80.8</v>
      </c>
      <c r="J1586" s="3" t="s">
        <v>11040</v>
      </c>
      <c r="K1586" s="3" t="s">
        <v>184</v>
      </c>
      <c r="L1586" s="3" t="s">
        <v>86</v>
      </c>
      <c r="M1586" s="3" t="s">
        <v>11041</v>
      </c>
      <c r="N1586" s="3" t="s">
        <v>11042</v>
      </c>
      <c r="O1586" s="3" t="s">
        <v>11043</v>
      </c>
      <c r="P1586" s="3" t="s">
        <v>11044</v>
      </c>
      <c r="Q1586" s="3" t="s">
        <v>58</v>
      </c>
      <c r="R1586" s="3" t="s">
        <v>11045</v>
      </c>
      <c r="S1586" s="3">
        <v>1.6508295625942699E-17</v>
      </c>
      <c r="T1586" s="3">
        <v>0.961254912149485</v>
      </c>
      <c r="U1586" s="3" t="s">
        <v>58</v>
      </c>
      <c r="V1586" s="3">
        <v>0.15154018845839101</v>
      </c>
      <c r="W1586" s="3">
        <v>6.9944289693593298E-17</v>
      </c>
      <c r="X1586" s="3">
        <v>5.0793650793650799E-17</v>
      </c>
      <c r="Y1586" s="3">
        <v>5.1685480662414197E-3</v>
      </c>
      <c r="Z1586" s="3">
        <v>0.26364181808475601</v>
      </c>
      <c r="AA1586" s="3">
        <v>26662.215182230299</v>
      </c>
      <c r="AB1586" s="3">
        <v>18404.730774067899</v>
      </c>
      <c r="AC1586" s="3">
        <v>19522.061433777399</v>
      </c>
      <c r="AD1586" s="3" t="s">
        <v>58</v>
      </c>
      <c r="AE1586" s="3" t="s">
        <v>58</v>
      </c>
      <c r="AF1586" s="3" t="s">
        <v>58</v>
      </c>
      <c r="AG1586" s="3" t="s">
        <v>58</v>
      </c>
      <c r="AH1586" s="3">
        <v>35786.249105514202</v>
      </c>
      <c r="AI1586" s="3" t="s">
        <v>58</v>
      </c>
      <c r="AJ1586" s="3" t="s">
        <v>58</v>
      </c>
      <c r="AK1586" s="3" t="s">
        <v>58</v>
      </c>
      <c r="AL1586" s="3">
        <v>28018.7188514843</v>
      </c>
      <c r="AM1586" s="3">
        <v>1274565.2943645499</v>
      </c>
      <c r="AN1586" s="3">
        <v>124741.904481231</v>
      </c>
      <c r="AO1586" s="3">
        <v>27942.126551847501</v>
      </c>
    </row>
    <row r="1587" spans="1:41" x14ac:dyDescent="0.3">
      <c r="A1587" s="3" t="s">
        <v>11046</v>
      </c>
      <c r="B1587" s="3" t="s">
        <v>11047</v>
      </c>
      <c r="C1587" s="3">
        <v>2.9489999999999998</v>
      </c>
      <c r="D1587" s="3">
        <v>5</v>
      </c>
      <c r="E1587" s="3">
        <v>1</v>
      </c>
      <c r="F1587" s="3">
        <v>7</v>
      </c>
      <c r="G1587" s="3">
        <v>1</v>
      </c>
      <c r="H1587" s="3">
        <v>257</v>
      </c>
      <c r="I1587" s="3">
        <v>28.6</v>
      </c>
      <c r="J1587" s="3" t="s">
        <v>313</v>
      </c>
      <c r="K1587" s="3" t="s">
        <v>333</v>
      </c>
      <c r="L1587" s="3" t="s">
        <v>64</v>
      </c>
      <c r="M1587" s="3" t="s">
        <v>11048</v>
      </c>
      <c r="N1587" s="3" t="s">
        <v>11049</v>
      </c>
      <c r="O1587" s="3" t="s">
        <v>11050</v>
      </c>
      <c r="P1587" s="3" t="s">
        <v>11051</v>
      </c>
      <c r="Q1587" s="3" t="s">
        <v>58</v>
      </c>
      <c r="R1587" s="3" t="s">
        <v>1678</v>
      </c>
      <c r="S1587" s="3">
        <v>1.6508295625942699E-17</v>
      </c>
      <c r="T1587" s="3" t="s">
        <v>58</v>
      </c>
      <c r="U1587" s="3">
        <v>1.50457038391225E-17</v>
      </c>
      <c r="V1587" s="3" t="s">
        <v>58</v>
      </c>
      <c r="W1587" s="3">
        <v>0.62418025016301004</v>
      </c>
      <c r="X1587" s="3">
        <v>5.0793650793650799E-17</v>
      </c>
      <c r="Y1587" s="3" t="s">
        <v>58</v>
      </c>
      <c r="Z1587" s="3">
        <v>5.71658986175115E-17</v>
      </c>
      <c r="AA1587" s="3" t="s">
        <v>58</v>
      </c>
      <c r="AB1587" s="3" t="s">
        <v>58</v>
      </c>
      <c r="AC1587" s="3" t="s">
        <v>58</v>
      </c>
      <c r="AD1587" s="3" t="s">
        <v>58</v>
      </c>
      <c r="AE1587" s="3">
        <v>45897.3331260942</v>
      </c>
      <c r="AF1587" s="3">
        <v>45043.836897754401</v>
      </c>
      <c r="AG1587" s="3" t="s">
        <v>58</v>
      </c>
      <c r="AH1587" s="3" t="s">
        <v>58</v>
      </c>
      <c r="AI1587" s="3" t="s">
        <v>58</v>
      </c>
      <c r="AJ1587" s="3">
        <v>46066.521437962299</v>
      </c>
      <c r="AK1587" s="3" t="s">
        <v>58</v>
      </c>
      <c r="AL1587" s="3">
        <v>25784.314019216999</v>
      </c>
      <c r="AM1587" s="3" t="s">
        <v>58</v>
      </c>
      <c r="AN1587" s="3" t="s">
        <v>58</v>
      </c>
      <c r="AO1587" s="3" t="s">
        <v>58</v>
      </c>
    </row>
    <row r="1588" spans="1:41" x14ac:dyDescent="0.3">
      <c r="A1588" s="3" t="s">
        <v>11052</v>
      </c>
      <c r="B1588" s="3" t="s">
        <v>11053</v>
      </c>
      <c r="C1588" s="3">
        <v>3.32</v>
      </c>
      <c r="D1588" s="3">
        <v>5</v>
      </c>
      <c r="E1588" s="3">
        <v>2</v>
      </c>
      <c r="F1588" s="3">
        <v>3</v>
      </c>
      <c r="G1588" s="3">
        <v>2</v>
      </c>
      <c r="H1588" s="3">
        <v>820</v>
      </c>
      <c r="I1588" s="3">
        <v>91.4</v>
      </c>
      <c r="J1588" s="3" t="s">
        <v>103</v>
      </c>
      <c r="K1588" s="3" t="s">
        <v>7324</v>
      </c>
      <c r="L1588" s="3" t="s">
        <v>704</v>
      </c>
      <c r="M1588" s="3" t="s">
        <v>11054</v>
      </c>
      <c r="N1588" s="3" t="s">
        <v>11055</v>
      </c>
      <c r="O1588" s="3" t="s">
        <v>11056</v>
      </c>
      <c r="P1588" s="3" t="s">
        <v>11057</v>
      </c>
      <c r="Q1588" s="3" t="s">
        <v>11058</v>
      </c>
      <c r="R1588" s="3" t="s">
        <v>11059</v>
      </c>
      <c r="S1588" s="3" t="s">
        <v>58</v>
      </c>
      <c r="T1588" s="3" t="s">
        <v>58</v>
      </c>
      <c r="U1588" s="3">
        <v>1.50457038391225E-17</v>
      </c>
      <c r="V1588" s="3">
        <v>1.70336894001643E-17</v>
      </c>
      <c r="W1588" s="3">
        <v>6.9944289693593298E-17</v>
      </c>
      <c r="X1588" s="3" t="s">
        <v>58</v>
      </c>
      <c r="Y1588" s="3">
        <v>5.0092807424593998E-17</v>
      </c>
      <c r="Z1588" s="3">
        <v>0.92247307288218405</v>
      </c>
      <c r="AA1588" s="3" t="s">
        <v>58</v>
      </c>
      <c r="AB1588" s="3" t="s">
        <v>58</v>
      </c>
      <c r="AC1588" s="3" t="s">
        <v>58</v>
      </c>
      <c r="AD1588" s="3" t="s">
        <v>58</v>
      </c>
      <c r="AE1588" s="3" t="s">
        <v>58</v>
      </c>
      <c r="AF1588" s="3" t="s">
        <v>58</v>
      </c>
      <c r="AG1588" s="3" t="s">
        <v>58</v>
      </c>
      <c r="AH1588" s="3" t="s">
        <v>58</v>
      </c>
      <c r="AI1588" s="3" t="s">
        <v>58</v>
      </c>
      <c r="AJ1588" s="3">
        <v>58257.980190775103</v>
      </c>
      <c r="AK1588" s="3">
        <v>41933.027962346598</v>
      </c>
      <c r="AL1588" s="3">
        <v>49105.094446764102</v>
      </c>
      <c r="AM1588" s="3">
        <v>26242.186336878101</v>
      </c>
      <c r="AN1588" s="3">
        <v>21301.803753987399</v>
      </c>
      <c r="AO1588" s="3">
        <v>23447.790786861398</v>
      </c>
    </row>
    <row r="1589" spans="1:41" x14ac:dyDescent="0.3">
      <c r="A1589" s="3" t="s">
        <v>11060</v>
      </c>
      <c r="B1589" s="3" t="s">
        <v>11061</v>
      </c>
      <c r="C1589" s="3">
        <v>3.831</v>
      </c>
      <c r="D1589" s="3">
        <v>5</v>
      </c>
      <c r="E1589" s="3">
        <v>1</v>
      </c>
      <c r="F1589" s="3">
        <v>5</v>
      </c>
      <c r="G1589" s="3">
        <v>1</v>
      </c>
      <c r="H1589" s="3">
        <v>238</v>
      </c>
      <c r="I1589" s="3">
        <v>27.1</v>
      </c>
      <c r="J1589" s="3" t="s">
        <v>128</v>
      </c>
      <c r="K1589" s="3" t="s">
        <v>58</v>
      </c>
      <c r="L1589" s="3" t="s">
        <v>64</v>
      </c>
      <c r="M1589" s="3" t="s">
        <v>11062</v>
      </c>
      <c r="N1589" s="3" t="s">
        <v>11063</v>
      </c>
      <c r="O1589" s="3" t="s">
        <v>11064</v>
      </c>
      <c r="P1589" s="3" t="s">
        <v>11065</v>
      </c>
      <c r="Q1589" s="3" t="s">
        <v>58</v>
      </c>
      <c r="R1589" s="3" t="s">
        <v>3099</v>
      </c>
      <c r="S1589" s="3">
        <v>1.6508295625942699E-17</v>
      </c>
      <c r="T1589" s="3" t="s">
        <v>58</v>
      </c>
      <c r="U1589" s="3">
        <v>1.50457038391225E-17</v>
      </c>
      <c r="V1589" s="3" t="s">
        <v>58</v>
      </c>
      <c r="W1589" s="3">
        <v>0.94623944731433596</v>
      </c>
      <c r="X1589" s="3">
        <v>5.0793650793650799E-17</v>
      </c>
      <c r="Y1589" s="3" t="s">
        <v>58</v>
      </c>
      <c r="Z1589" s="3">
        <v>5.71658986175115E-17</v>
      </c>
      <c r="AA1589" s="3" t="s">
        <v>58</v>
      </c>
      <c r="AB1589" s="3" t="s">
        <v>58</v>
      </c>
      <c r="AC1589" s="3" t="s">
        <v>58</v>
      </c>
      <c r="AD1589" s="3">
        <v>33488.588852147303</v>
      </c>
      <c r="AE1589" s="3">
        <v>38238.557920679697</v>
      </c>
      <c r="AF1589" s="3" t="s">
        <v>58</v>
      </c>
      <c r="AG1589" s="3" t="s">
        <v>58</v>
      </c>
      <c r="AH1589" s="3" t="s">
        <v>58</v>
      </c>
      <c r="AI1589" s="3" t="s">
        <v>58</v>
      </c>
      <c r="AJ1589" s="3">
        <v>51865.093213970104</v>
      </c>
      <c r="AK1589" s="3">
        <v>47969.413759734001</v>
      </c>
      <c r="AL1589" s="3">
        <v>29370.1244268589</v>
      </c>
      <c r="AM1589" s="3" t="s">
        <v>58</v>
      </c>
      <c r="AN1589" s="3" t="s">
        <v>58</v>
      </c>
      <c r="AO1589" s="3" t="s">
        <v>58</v>
      </c>
    </row>
    <row r="1590" spans="1:41" x14ac:dyDescent="0.3">
      <c r="A1590" s="3" t="s">
        <v>11066</v>
      </c>
      <c r="B1590" s="3" t="s">
        <v>11067</v>
      </c>
      <c r="C1590" s="3">
        <v>4.2050000000000001</v>
      </c>
      <c r="D1590" s="3">
        <v>5</v>
      </c>
      <c r="E1590" s="3">
        <v>2</v>
      </c>
      <c r="F1590" s="3">
        <v>8</v>
      </c>
      <c r="G1590" s="3">
        <v>2</v>
      </c>
      <c r="H1590" s="3">
        <v>541</v>
      </c>
      <c r="I1590" s="3">
        <v>61.4</v>
      </c>
      <c r="J1590" s="3" t="s">
        <v>11040</v>
      </c>
      <c r="K1590" s="3" t="s">
        <v>831</v>
      </c>
      <c r="L1590" s="3" t="s">
        <v>58</v>
      </c>
      <c r="M1590" s="3" t="s">
        <v>58</v>
      </c>
      <c r="N1590" s="3" t="s">
        <v>58</v>
      </c>
      <c r="O1590" s="3" t="s">
        <v>11068</v>
      </c>
      <c r="P1590" s="3" t="s">
        <v>11066</v>
      </c>
      <c r="Q1590" s="3" t="s">
        <v>58</v>
      </c>
      <c r="R1590" s="3" t="s">
        <v>11037</v>
      </c>
      <c r="S1590" s="3">
        <v>0.44908773804425201</v>
      </c>
      <c r="T1590" s="3">
        <v>0.96498656977104602</v>
      </c>
      <c r="U1590" s="3">
        <v>0.36617617107047901</v>
      </c>
      <c r="V1590" s="3">
        <v>0.56563675366769794</v>
      </c>
      <c r="W1590" s="3">
        <v>0.97292361124139803</v>
      </c>
      <c r="X1590" s="3">
        <v>2.82171232671811E-2</v>
      </c>
      <c r="Y1590" s="3">
        <v>0.55470555798597199</v>
      </c>
      <c r="Z1590" s="3">
        <v>0.16871196616693601</v>
      </c>
      <c r="AA1590" s="3" t="s">
        <v>58</v>
      </c>
      <c r="AB1590" s="3">
        <v>141185.25449522401</v>
      </c>
      <c r="AC1590" s="3">
        <v>85279.227475382897</v>
      </c>
      <c r="AD1590" s="3" t="s">
        <v>58</v>
      </c>
      <c r="AE1590" s="3">
        <v>11101.9562124117</v>
      </c>
      <c r="AF1590" s="3">
        <v>88363.902294348707</v>
      </c>
      <c r="AG1590" s="3" t="s">
        <v>58</v>
      </c>
      <c r="AH1590" s="3">
        <v>171916.674654195</v>
      </c>
      <c r="AI1590" s="3" t="s">
        <v>58</v>
      </c>
      <c r="AJ1590" s="3">
        <v>261815.542714537</v>
      </c>
      <c r="AK1590" s="3">
        <v>18260.3802055468</v>
      </c>
      <c r="AL1590" s="3">
        <v>41544.002940291997</v>
      </c>
      <c r="AM1590" s="3">
        <v>98877.926526292998</v>
      </c>
      <c r="AN1590" s="3" t="s">
        <v>58</v>
      </c>
      <c r="AO1590" s="3" t="s">
        <v>58</v>
      </c>
    </row>
    <row r="1591" spans="1:41" x14ac:dyDescent="0.3">
      <c r="A1591" s="3" t="s">
        <v>11069</v>
      </c>
      <c r="B1591" s="3" t="s">
        <v>11070</v>
      </c>
      <c r="C1591" s="3">
        <v>7.9779999999999998</v>
      </c>
      <c r="D1591" s="3">
        <v>5</v>
      </c>
      <c r="E1591" s="3">
        <v>5</v>
      </c>
      <c r="F1591" s="3">
        <v>28</v>
      </c>
      <c r="G1591" s="3">
        <v>5</v>
      </c>
      <c r="H1591" s="3">
        <v>953</v>
      </c>
      <c r="I1591" s="3">
        <v>106.2</v>
      </c>
      <c r="J1591" s="3" t="s">
        <v>6813</v>
      </c>
      <c r="K1591" s="3" t="s">
        <v>11071</v>
      </c>
      <c r="L1591" s="3" t="s">
        <v>64</v>
      </c>
      <c r="M1591" s="3" t="s">
        <v>11072</v>
      </c>
      <c r="N1591" s="3" t="s">
        <v>11073</v>
      </c>
      <c r="O1591" s="3" t="s">
        <v>11074</v>
      </c>
      <c r="P1591" s="3" t="s">
        <v>11075</v>
      </c>
      <c r="Q1591" s="3" t="s">
        <v>58</v>
      </c>
      <c r="R1591" s="3" t="s">
        <v>11076</v>
      </c>
      <c r="S1591" s="3">
        <v>1.6508295625942699E-17</v>
      </c>
      <c r="T1591" s="3">
        <v>1.8644578313253E-17</v>
      </c>
      <c r="U1591" s="3">
        <v>1.50457038391225E-17</v>
      </c>
      <c r="V1591" s="3">
        <v>1.70336894001643E-17</v>
      </c>
      <c r="W1591" s="3">
        <v>0.85091768193774797</v>
      </c>
      <c r="X1591" s="3">
        <v>0.86506887828739598</v>
      </c>
      <c r="Y1591" s="3">
        <v>0.94300693004107605</v>
      </c>
      <c r="Z1591" s="3">
        <v>0.33893926566036697</v>
      </c>
      <c r="AA1591" s="3" t="s">
        <v>58</v>
      </c>
      <c r="AB1591" s="3" t="s">
        <v>58</v>
      </c>
      <c r="AC1591" s="3" t="s">
        <v>58</v>
      </c>
      <c r="AD1591" s="3">
        <v>401559.71465876698</v>
      </c>
      <c r="AE1591" s="3">
        <v>300764.58475914301</v>
      </c>
      <c r="AF1591" s="3">
        <v>244835.28694140099</v>
      </c>
      <c r="AG1591" s="3">
        <v>252143.19414403901</v>
      </c>
      <c r="AH1591" s="3">
        <v>229061.48226705601</v>
      </c>
      <c r="AI1591" s="3">
        <v>310524.756143821</v>
      </c>
      <c r="AJ1591" s="3">
        <v>410664.99128293502</v>
      </c>
      <c r="AK1591" s="3">
        <v>296787.652345979</v>
      </c>
      <c r="AL1591" s="3">
        <v>239467.39391795199</v>
      </c>
      <c r="AM1591" s="3">
        <v>226248.489895173</v>
      </c>
      <c r="AN1591" s="3">
        <v>73329.5806852143</v>
      </c>
      <c r="AO1591" s="3">
        <v>253378.58601996</v>
      </c>
    </row>
    <row r="1592" spans="1:41" x14ac:dyDescent="0.3">
      <c r="A1592" s="3" t="s">
        <v>11077</v>
      </c>
      <c r="B1592" s="3" t="s">
        <v>11078</v>
      </c>
      <c r="C1592" s="3">
        <v>6.1740000000000004</v>
      </c>
      <c r="D1592" s="3">
        <v>5</v>
      </c>
      <c r="E1592" s="3">
        <v>3</v>
      </c>
      <c r="F1592" s="3">
        <v>5</v>
      </c>
      <c r="G1592" s="3">
        <v>3</v>
      </c>
      <c r="H1592" s="3">
        <v>585</v>
      </c>
      <c r="I1592" s="3">
        <v>69</v>
      </c>
      <c r="J1592" s="3" t="s">
        <v>11079</v>
      </c>
      <c r="K1592" s="3" t="s">
        <v>2748</v>
      </c>
      <c r="L1592" s="3" t="s">
        <v>86</v>
      </c>
      <c r="M1592" s="3" t="s">
        <v>11080</v>
      </c>
      <c r="N1592" s="3" t="s">
        <v>11081</v>
      </c>
      <c r="O1592" s="3" t="s">
        <v>11082</v>
      </c>
      <c r="P1592" s="3" t="s">
        <v>11083</v>
      </c>
      <c r="Q1592" s="3" t="s">
        <v>58</v>
      </c>
      <c r="R1592" s="3" t="s">
        <v>11084</v>
      </c>
      <c r="S1592" s="3">
        <v>7.1126726837980506E-2</v>
      </c>
      <c r="T1592" s="3">
        <v>1.8644578313253E-17</v>
      </c>
      <c r="U1592" s="3">
        <v>0.36711666881726801</v>
      </c>
      <c r="V1592" s="3">
        <v>1.70336894001643E-17</v>
      </c>
      <c r="W1592" s="3">
        <v>0.95354528117383996</v>
      </c>
      <c r="X1592" s="3">
        <v>5.0793650793650799E-17</v>
      </c>
      <c r="Y1592" s="3" t="s">
        <v>58</v>
      </c>
      <c r="Z1592" s="3">
        <v>5.71658986175115E-17</v>
      </c>
      <c r="AA1592" s="3" t="s">
        <v>58</v>
      </c>
      <c r="AB1592" s="3" t="s">
        <v>58</v>
      </c>
      <c r="AC1592" s="3">
        <v>91683.217701062298</v>
      </c>
      <c r="AD1592" s="3">
        <v>49544.476271146901</v>
      </c>
      <c r="AE1592" s="3" t="s">
        <v>58</v>
      </c>
      <c r="AF1592" s="3">
        <v>41847.125135609298</v>
      </c>
      <c r="AG1592" s="3" t="s">
        <v>58</v>
      </c>
      <c r="AH1592" s="3" t="s">
        <v>58</v>
      </c>
      <c r="AI1592" s="3" t="s">
        <v>58</v>
      </c>
      <c r="AJ1592" s="3">
        <v>85204.013307430403</v>
      </c>
      <c r="AK1592" s="3">
        <v>60633.233173378998</v>
      </c>
      <c r="AL1592" s="3">
        <v>66052.888500942703</v>
      </c>
      <c r="AM1592" s="3" t="s">
        <v>58</v>
      </c>
      <c r="AN1592" s="3" t="s">
        <v>58</v>
      </c>
      <c r="AO1592" s="3" t="s">
        <v>58</v>
      </c>
    </row>
    <row r="1593" spans="1:41" x14ac:dyDescent="0.3">
      <c r="A1593" s="3" t="s">
        <v>11085</v>
      </c>
      <c r="B1593" s="3" t="s">
        <v>11086</v>
      </c>
      <c r="C1593" s="3">
        <v>2.72</v>
      </c>
      <c r="D1593" s="3">
        <v>5</v>
      </c>
      <c r="E1593" s="3">
        <v>1</v>
      </c>
      <c r="F1593" s="3">
        <v>5</v>
      </c>
      <c r="G1593" s="3">
        <v>1</v>
      </c>
      <c r="H1593" s="3">
        <v>217</v>
      </c>
      <c r="I1593" s="3">
        <v>25.2</v>
      </c>
      <c r="J1593" s="3" t="s">
        <v>3390</v>
      </c>
      <c r="K1593" s="3" t="s">
        <v>2231</v>
      </c>
      <c r="L1593" s="3" t="s">
        <v>459</v>
      </c>
      <c r="M1593" s="3" t="s">
        <v>11087</v>
      </c>
      <c r="N1593" s="3" t="s">
        <v>11088</v>
      </c>
      <c r="O1593" s="3" t="s">
        <v>11089</v>
      </c>
      <c r="P1593" s="3" t="s">
        <v>11090</v>
      </c>
      <c r="Q1593" s="3" t="s">
        <v>11091</v>
      </c>
      <c r="R1593" s="3" t="s">
        <v>11092</v>
      </c>
      <c r="S1593" s="3">
        <v>0.75357094056734597</v>
      </c>
      <c r="T1593" s="3">
        <v>0.63237248032034499</v>
      </c>
      <c r="U1593" s="3">
        <v>0.70467975270106498</v>
      </c>
      <c r="V1593" s="3">
        <v>0.96855839687019296</v>
      </c>
      <c r="W1593" s="3">
        <v>0.91635692342029595</v>
      </c>
      <c r="X1593" s="3">
        <v>0.42095144753365699</v>
      </c>
      <c r="Y1593" s="3">
        <v>0.67052814638804903</v>
      </c>
      <c r="Z1593" s="3">
        <v>0.99087351620956898</v>
      </c>
      <c r="AA1593" s="3">
        <v>17491.1531356292</v>
      </c>
      <c r="AB1593" s="3" t="s">
        <v>58</v>
      </c>
      <c r="AC1593" s="3">
        <v>16013.1916415746</v>
      </c>
      <c r="AD1593" s="3">
        <v>65380.2377050676</v>
      </c>
      <c r="AE1593" s="3">
        <v>52821.624533237002</v>
      </c>
      <c r="AF1593" s="3">
        <v>46031.287025596997</v>
      </c>
      <c r="AG1593" s="3" t="s">
        <v>58</v>
      </c>
      <c r="AH1593" s="3">
        <v>16940.905996491299</v>
      </c>
      <c r="AI1593" s="3" t="s">
        <v>58</v>
      </c>
      <c r="AJ1593" s="3">
        <v>76069.233225830903</v>
      </c>
      <c r="AK1593" s="3">
        <v>70350.909571472905</v>
      </c>
      <c r="AL1593" s="3">
        <v>44446.028633180998</v>
      </c>
      <c r="AM1593" s="3">
        <v>36259.892679435899</v>
      </c>
      <c r="AN1593" s="3" t="s">
        <v>58</v>
      </c>
      <c r="AO1593" s="3">
        <v>28433.0731241469</v>
      </c>
    </row>
    <row r="1594" spans="1:41" x14ac:dyDescent="0.3">
      <c r="A1594" s="3" t="s">
        <v>11093</v>
      </c>
      <c r="B1594" s="3" t="s">
        <v>11094</v>
      </c>
      <c r="C1594" s="3">
        <v>6.8840000000000003</v>
      </c>
      <c r="D1594" s="3">
        <v>5</v>
      </c>
      <c r="E1594" s="3">
        <v>3</v>
      </c>
      <c r="F1594" s="3">
        <v>12</v>
      </c>
      <c r="G1594" s="3">
        <v>3</v>
      </c>
      <c r="H1594" s="3">
        <v>610</v>
      </c>
      <c r="I1594" s="3">
        <v>68.8</v>
      </c>
      <c r="J1594" s="3" t="s">
        <v>84</v>
      </c>
      <c r="K1594" s="3" t="s">
        <v>794</v>
      </c>
      <c r="L1594" s="3" t="s">
        <v>58</v>
      </c>
      <c r="M1594" s="3" t="s">
        <v>11095</v>
      </c>
      <c r="N1594" s="3" t="s">
        <v>58</v>
      </c>
      <c r="O1594" s="3" t="s">
        <v>11096</v>
      </c>
      <c r="P1594" s="3" t="s">
        <v>11097</v>
      </c>
      <c r="Q1594" s="3" t="s">
        <v>58</v>
      </c>
      <c r="R1594" s="3" t="s">
        <v>58</v>
      </c>
      <c r="S1594" s="3">
        <v>0.86404627753963004</v>
      </c>
      <c r="T1594" s="3">
        <v>0.94778327107803295</v>
      </c>
      <c r="U1594" s="3">
        <v>0.52428501069423905</v>
      </c>
      <c r="V1594" s="3">
        <v>0.81305448058162</v>
      </c>
      <c r="W1594" s="3">
        <v>0.92521776089426799</v>
      </c>
      <c r="X1594" s="3">
        <v>0.793197044038362</v>
      </c>
      <c r="Y1594" s="3">
        <v>0.69592721630166698</v>
      </c>
      <c r="Z1594" s="3">
        <v>0.98388289915734195</v>
      </c>
      <c r="AA1594" s="3">
        <v>62120.596268961803</v>
      </c>
      <c r="AB1594" s="3">
        <v>40467.919446119602</v>
      </c>
      <c r="AC1594" s="3">
        <v>28194.575413327901</v>
      </c>
      <c r="AD1594" s="3">
        <v>48797.479832917401</v>
      </c>
      <c r="AE1594" s="3">
        <v>80620.823537514705</v>
      </c>
      <c r="AF1594" s="3">
        <v>33423.679051388499</v>
      </c>
      <c r="AG1594" s="3">
        <v>33654.330349799697</v>
      </c>
      <c r="AH1594" s="3">
        <v>45597.754718121898</v>
      </c>
      <c r="AI1594" s="3">
        <v>77045.940053324201</v>
      </c>
      <c r="AJ1594" s="3">
        <v>403335.281084324</v>
      </c>
      <c r="AK1594" s="3">
        <v>403122.73018461902</v>
      </c>
      <c r="AL1594" s="3">
        <v>263034.99814868002</v>
      </c>
      <c r="AM1594" s="3">
        <v>87842.907940870005</v>
      </c>
      <c r="AN1594" s="3">
        <v>59943.949617989703</v>
      </c>
      <c r="AO1594" s="3">
        <v>273395.107048848</v>
      </c>
    </row>
    <row r="1595" spans="1:41" x14ac:dyDescent="0.3">
      <c r="A1595" s="3" t="s">
        <v>11098</v>
      </c>
      <c r="B1595" s="3" t="s">
        <v>11099</v>
      </c>
      <c r="C1595" s="3">
        <v>4.8949999999999996</v>
      </c>
      <c r="D1595" s="3">
        <v>5</v>
      </c>
      <c r="E1595" s="3">
        <v>1</v>
      </c>
      <c r="F1595" s="3">
        <v>5</v>
      </c>
      <c r="G1595" s="3">
        <v>1</v>
      </c>
      <c r="H1595" s="3">
        <v>327</v>
      </c>
      <c r="I1595" s="3">
        <v>36.5</v>
      </c>
      <c r="J1595" s="3" t="s">
        <v>264</v>
      </c>
      <c r="K1595" s="3" t="s">
        <v>246</v>
      </c>
      <c r="L1595" s="3" t="s">
        <v>64</v>
      </c>
      <c r="M1595" s="3" t="s">
        <v>11100</v>
      </c>
      <c r="N1595" s="3" t="s">
        <v>11101</v>
      </c>
      <c r="O1595" s="3" t="s">
        <v>11102</v>
      </c>
      <c r="P1595" s="3" t="s">
        <v>11103</v>
      </c>
      <c r="Q1595" s="3" t="s">
        <v>58</v>
      </c>
      <c r="R1595" s="3" t="s">
        <v>58</v>
      </c>
      <c r="S1595" s="3">
        <v>1.6508295625942699E-17</v>
      </c>
      <c r="T1595" s="3" t="s">
        <v>58</v>
      </c>
      <c r="U1595" s="3">
        <v>1.50457038391225E-17</v>
      </c>
      <c r="V1595" s="3">
        <v>1.70336894001643E-17</v>
      </c>
      <c r="W1595" s="3">
        <v>0.94415420282756102</v>
      </c>
      <c r="X1595" s="3">
        <v>5.0793650793650799E-17</v>
      </c>
      <c r="Y1595" s="3">
        <v>5.0092807424593998E-17</v>
      </c>
      <c r="Z1595" s="3">
        <v>0.501218923588999</v>
      </c>
      <c r="AA1595" s="3" t="s">
        <v>58</v>
      </c>
      <c r="AB1595" s="3" t="s">
        <v>58</v>
      </c>
      <c r="AC1595" s="3" t="s">
        <v>58</v>
      </c>
      <c r="AD1595" s="3" t="s">
        <v>58</v>
      </c>
      <c r="AE1595" s="3">
        <v>9948.8150034526807</v>
      </c>
      <c r="AF1595" s="3" t="s">
        <v>58</v>
      </c>
      <c r="AG1595" s="3" t="s">
        <v>58</v>
      </c>
      <c r="AH1595" s="3" t="s">
        <v>58</v>
      </c>
      <c r="AI1595" s="3" t="s">
        <v>58</v>
      </c>
      <c r="AJ1595" s="3">
        <v>21221.566829809301</v>
      </c>
      <c r="AK1595" s="3">
        <v>16332.505764389</v>
      </c>
      <c r="AL1595" s="3">
        <v>18503.756996545799</v>
      </c>
      <c r="AM1595" s="3">
        <v>4676.5300195715599</v>
      </c>
      <c r="AN1595" s="3" t="s">
        <v>58</v>
      </c>
      <c r="AO1595" s="3" t="s">
        <v>58</v>
      </c>
    </row>
    <row r="1596" spans="1:41" x14ac:dyDescent="0.3">
      <c r="A1596" s="3" t="s">
        <v>11104</v>
      </c>
      <c r="B1596" s="3" t="s">
        <v>11105</v>
      </c>
      <c r="C1596" s="3">
        <v>21.219000000000001</v>
      </c>
      <c r="D1596" s="3">
        <v>5</v>
      </c>
      <c r="E1596" s="3">
        <v>5</v>
      </c>
      <c r="F1596" s="3">
        <v>13</v>
      </c>
      <c r="G1596" s="3">
        <v>5</v>
      </c>
      <c r="H1596" s="3">
        <v>1657</v>
      </c>
      <c r="I1596" s="3">
        <v>182.2</v>
      </c>
      <c r="J1596" s="3" t="s">
        <v>5039</v>
      </c>
      <c r="K1596" s="3" t="s">
        <v>93</v>
      </c>
      <c r="L1596" s="3" t="s">
        <v>64</v>
      </c>
      <c r="M1596" s="3" t="s">
        <v>11106</v>
      </c>
      <c r="N1596" s="3" t="s">
        <v>11107</v>
      </c>
      <c r="O1596" s="3" t="s">
        <v>11108</v>
      </c>
      <c r="P1596" s="3" t="s">
        <v>11109</v>
      </c>
      <c r="Q1596" s="3" t="s">
        <v>58</v>
      </c>
      <c r="R1596" s="3" t="s">
        <v>4614</v>
      </c>
      <c r="S1596" s="3">
        <v>1.6508295625942699E-17</v>
      </c>
      <c r="T1596" s="3" t="s">
        <v>58</v>
      </c>
      <c r="U1596" s="3" t="s">
        <v>58</v>
      </c>
      <c r="V1596" s="3" t="s">
        <v>58</v>
      </c>
      <c r="W1596" s="3">
        <v>6.9944289693593298E-17</v>
      </c>
      <c r="X1596" s="3">
        <v>5.0793650793650799E-17</v>
      </c>
      <c r="Y1596" s="3" t="s">
        <v>58</v>
      </c>
      <c r="Z1596" s="3" t="s">
        <v>58</v>
      </c>
      <c r="AA1596" s="3" t="s">
        <v>58</v>
      </c>
      <c r="AB1596" s="3" t="s">
        <v>58</v>
      </c>
      <c r="AC1596" s="3" t="s">
        <v>58</v>
      </c>
      <c r="AD1596" s="3">
        <v>98151.225553729397</v>
      </c>
      <c r="AE1596" s="3">
        <v>161198.28864181199</v>
      </c>
      <c r="AF1596" s="3">
        <v>23385.900676509798</v>
      </c>
      <c r="AG1596" s="3" t="s">
        <v>58</v>
      </c>
      <c r="AH1596" s="3" t="s">
        <v>58</v>
      </c>
      <c r="AI1596" s="3" t="s">
        <v>58</v>
      </c>
      <c r="AJ1596" s="3" t="s">
        <v>58</v>
      </c>
      <c r="AK1596" s="3" t="s">
        <v>58</v>
      </c>
      <c r="AL1596" s="3" t="s">
        <v>58</v>
      </c>
      <c r="AM1596" s="3" t="s">
        <v>58</v>
      </c>
      <c r="AN1596" s="3" t="s">
        <v>58</v>
      </c>
      <c r="AO1596" s="3" t="s">
        <v>58</v>
      </c>
    </row>
    <row r="1597" spans="1:41" x14ac:dyDescent="0.3">
      <c r="A1597" s="3" t="s">
        <v>11110</v>
      </c>
      <c r="B1597" s="3" t="s">
        <v>11111</v>
      </c>
      <c r="C1597" s="3">
        <v>3.8149999999999999</v>
      </c>
      <c r="D1597" s="3">
        <v>5</v>
      </c>
      <c r="E1597" s="3">
        <v>1</v>
      </c>
      <c r="F1597" s="3">
        <v>4</v>
      </c>
      <c r="G1597" s="3">
        <v>1</v>
      </c>
      <c r="H1597" s="3">
        <v>219</v>
      </c>
      <c r="I1597" s="3">
        <v>23.4</v>
      </c>
      <c r="J1597" s="3" t="s">
        <v>801</v>
      </c>
      <c r="K1597" s="3" t="s">
        <v>246</v>
      </c>
      <c r="L1597" s="3" t="s">
        <v>64</v>
      </c>
      <c r="M1597" s="3" t="s">
        <v>11112</v>
      </c>
      <c r="N1597" s="3" t="s">
        <v>58</v>
      </c>
      <c r="O1597" s="3" t="s">
        <v>11113</v>
      </c>
      <c r="P1597" s="3" t="s">
        <v>11114</v>
      </c>
      <c r="Q1597" s="3" t="s">
        <v>818</v>
      </c>
      <c r="R1597" s="3" t="s">
        <v>11115</v>
      </c>
      <c r="S1597" s="3" t="s">
        <v>58</v>
      </c>
      <c r="T1597" s="3" t="s">
        <v>58</v>
      </c>
      <c r="U1597" s="3">
        <v>1.50457038391225E-17</v>
      </c>
      <c r="V1597" s="3" t="s">
        <v>58</v>
      </c>
      <c r="W1597" s="3">
        <v>6.9944289693593298E-17</v>
      </c>
      <c r="X1597" s="3" t="s">
        <v>58</v>
      </c>
      <c r="Y1597" s="3" t="s">
        <v>58</v>
      </c>
      <c r="Z1597" s="3">
        <v>5.71658986175115E-17</v>
      </c>
      <c r="AA1597" s="3" t="s">
        <v>58</v>
      </c>
      <c r="AB1597" s="3" t="s">
        <v>58</v>
      </c>
      <c r="AC1597" s="3" t="s">
        <v>58</v>
      </c>
      <c r="AD1597" s="3" t="s">
        <v>58</v>
      </c>
      <c r="AE1597" s="3" t="s">
        <v>58</v>
      </c>
      <c r="AF1597" s="3" t="s">
        <v>58</v>
      </c>
      <c r="AG1597" s="3" t="s">
        <v>58</v>
      </c>
      <c r="AH1597" s="3" t="s">
        <v>58</v>
      </c>
      <c r="AI1597" s="3" t="s">
        <v>58</v>
      </c>
      <c r="AJ1597" s="3">
        <v>44028.489133806703</v>
      </c>
      <c r="AK1597" s="3">
        <v>34193.066195483298</v>
      </c>
      <c r="AL1597" s="3" t="s">
        <v>58</v>
      </c>
      <c r="AM1597" s="3" t="s">
        <v>58</v>
      </c>
      <c r="AN1597" s="3" t="s">
        <v>58</v>
      </c>
      <c r="AO1597" s="3" t="s">
        <v>58</v>
      </c>
    </row>
    <row r="1598" spans="1:41" x14ac:dyDescent="0.3">
      <c r="A1598" s="3" t="s">
        <v>11116</v>
      </c>
      <c r="B1598" s="3" t="s">
        <v>11117</v>
      </c>
      <c r="C1598" s="3">
        <v>4.9489999999999998</v>
      </c>
      <c r="D1598" s="3">
        <v>5</v>
      </c>
      <c r="E1598" s="3">
        <v>2</v>
      </c>
      <c r="F1598" s="3">
        <v>4</v>
      </c>
      <c r="G1598" s="3">
        <v>2</v>
      </c>
      <c r="H1598" s="3">
        <v>505</v>
      </c>
      <c r="I1598" s="3">
        <v>55.2</v>
      </c>
      <c r="J1598" s="3" t="s">
        <v>6115</v>
      </c>
      <c r="K1598" s="3" t="s">
        <v>4241</v>
      </c>
      <c r="L1598" s="3" t="s">
        <v>42</v>
      </c>
      <c r="M1598" s="3" t="s">
        <v>11118</v>
      </c>
      <c r="N1598" s="3" t="s">
        <v>11119</v>
      </c>
      <c r="O1598" s="3" t="s">
        <v>11120</v>
      </c>
      <c r="P1598" s="3" t="s">
        <v>11121</v>
      </c>
      <c r="Q1598" s="3" t="s">
        <v>58</v>
      </c>
      <c r="R1598" s="3" t="s">
        <v>58</v>
      </c>
      <c r="S1598" s="3" t="s">
        <v>58</v>
      </c>
      <c r="T1598" s="3" t="s">
        <v>58</v>
      </c>
      <c r="U1598" s="3">
        <v>1.50457038391225E-17</v>
      </c>
      <c r="V1598" s="3">
        <v>1.70336894001643E-17</v>
      </c>
      <c r="W1598" s="3">
        <v>6.9944289693593298E-17</v>
      </c>
      <c r="X1598" s="3" t="s">
        <v>58</v>
      </c>
      <c r="Y1598" s="3">
        <v>5.0092807424593998E-17</v>
      </c>
      <c r="Z1598" s="3">
        <v>0.95330597619270196</v>
      </c>
      <c r="AA1598" s="3" t="s">
        <v>58</v>
      </c>
      <c r="AB1598" s="3" t="s">
        <v>58</v>
      </c>
      <c r="AC1598" s="3" t="s">
        <v>58</v>
      </c>
      <c r="AD1598" s="3" t="s">
        <v>58</v>
      </c>
      <c r="AE1598" s="3" t="s">
        <v>58</v>
      </c>
      <c r="AF1598" s="3" t="s">
        <v>58</v>
      </c>
      <c r="AG1598" s="3" t="s">
        <v>58</v>
      </c>
      <c r="AH1598" s="3" t="s">
        <v>58</v>
      </c>
      <c r="AI1598" s="3" t="s">
        <v>58</v>
      </c>
      <c r="AJ1598" s="3">
        <v>117292.975795584</v>
      </c>
      <c r="AK1598" s="3">
        <v>93403.054964724797</v>
      </c>
      <c r="AL1598" s="3">
        <v>68940.623479475194</v>
      </c>
      <c r="AM1598" s="3">
        <v>43361.268936680703</v>
      </c>
      <c r="AN1598" s="3">
        <v>23893.315046251199</v>
      </c>
      <c r="AO1598" s="3" t="s">
        <v>58</v>
      </c>
    </row>
    <row r="1599" spans="1:41" x14ac:dyDescent="0.3">
      <c r="A1599" s="3" t="s">
        <v>11122</v>
      </c>
      <c r="B1599" s="3" t="s">
        <v>11123</v>
      </c>
      <c r="C1599" s="3">
        <v>3.8530000000000002</v>
      </c>
      <c r="D1599" s="3">
        <v>5</v>
      </c>
      <c r="E1599" s="3">
        <v>1</v>
      </c>
      <c r="F1599" s="3">
        <v>3</v>
      </c>
      <c r="G1599" s="3">
        <v>1</v>
      </c>
      <c r="H1599" s="3">
        <v>374</v>
      </c>
      <c r="I1599" s="3">
        <v>41.6</v>
      </c>
      <c r="J1599" s="3" t="s">
        <v>4027</v>
      </c>
      <c r="K1599" s="3" t="s">
        <v>333</v>
      </c>
      <c r="L1599" s="3" t="s">
        <v>541</v>
      </c>
      <c r="M1599" s="3" t="s">
        <v>11124</v>
      </c>
      <c r="N1599" s="3" t="s">
        <v>11125</v>
      </c>
      <c r="O1599" s="3" t="s">
        <v>11126</v>
      </c>
      <c r="P1599" s="3" t="s">
        <v>11127</v>
      </c>
      <c r="Q1599" s="3" t="s">
        <v>378</v>
      </c>
      <c r="R1599" s="3" t="s">
        <v>11128</v>
      </c>
      <c r="S1599" s="3">
        <v>0.26891483162956697</v>
      </c>
      <c r="T1599" s="3">
        <v>2.9474729601014101E-2</v>
      </c>
      <c r="U1599" s="3">
        <v>0.36343790354470001</v>
      </c>
      <c r="V1599" s="3">
        <v>1.70336894001643E-17</v>
      </c>
      <c r="W1599" s="3">
        <v>0.90738351944514495</v>
      </c>
      <c r="X1599" s="3">
        <v>0.75689160061170402</v>
      </c>
      <c r="Y1599" s="3">
        <v>5.0092807424593998E-17</v>
      </c>
      <c r="Z1599" s="3">
        <v>5.71658986175115E-17</v>
      </c>
      <c r="AA1599" s="3" t="s">
        <v>58</v>
      </c>
      <c r="AB1599" s="3" t="s">
        <v>58</v>
      </c>
      <c r="AC1599" s="3">
        <v>7989.6673094790704</v>
      </c>
      <c r="AD1599" s="3" t="s">
        <v>58</v>
      </c>
      <c r="AE1599" s="3">
        <v>4965.9977792803902</v>
      </c>
      <c r="AF1599" s="3" t="s">
        <v>58</v>
      </c>
      <c r="AG1599" s="3" t="s">
        <v>58</v>
      </c>
      <c r="AH1599" s="3">
        <v>2097.90951542842</v>
      </c>
      <c r="AI1599" s="3" t="s">
        <v>58</v>
      </c>
      <c r="AJ1599" s="3">
        <v>5602.7813158270601</v>
      </c>
      <c r="AK1599" s="3">
        <v>5078.6057443586697</v>
      </c>
      <c r="AL1599" s="3">
        <v>9129.8915833893207</v>
      </c>
      <c r="AM1599" s="3" t="s">
        <v>58</v>
      </c>
      <c r="AN1599" s="3" t="s">
        <v>58</v>
      </c>
      <c r="AO1599" s="3" t="s">
        <v>58</v>
      </c>
    </row>
    <row r="1600" spans="1:41" x14ac:dyDescent="0.3">
      <c r="A1600" s="3" t="s">
        <v>11129</v>
      </c>
      <c r="B1600" s="3" t="s">
        <v>11130</v>
      </c>
      <c r="C1600" s="3">
        <v>2.1219999999999999</v>
      </c>
      <c r="D1600" s="3">
        <v>5</v>
      </c>
      <c r="E1600" s="3">
        <v>1</v>
      </c>
      <c r="F1600" s="3">
        <v>1</v>
      </c>
      <c r="G1600" s="3">
        <v>1</v>
      </c>
      <c r="H1600" s="3">
        <v>220</v>
      </c>
      <c r="I1600" s="3">
        <v>24.3</v>
      </c>
      <c r="J1600" s="3" t="s">
        <v>73</v>
      </c>
      <c r="K1600" s="3" t="s">
        <v>333</v>
      </c>
      <c r="L1600" s="3" t="s">
        <v>64</v>
      </c>
      <c r="M1600" s="3" t="s">
        <v>11131</v>
      </c>
      <c r="N1600" s="3" t="s">
        <v>58</v>
      </c>
      <c r="O1600" s="3" t="s">
        <v>11132</v>
      </c>
      <c r="P1600" s="3" t="s">
        <v>11133</v>
      </c>
      <c r="Q1600" s="3" t="s">
        <v>2477</v>
      </c>
      <c r="R1600" s="3" t="s">
        <v>58</v>
      </c>
      <c r="S1600" s="3" t="s">
        <v>58</v>
      </c>
      <c r="T1600" s="3" t="s">
        <v>58</v>
      </c>
      <c r="U1600" s="3">
        <v>1.50457038391225E-17</v>
      </c>
      <c r="V1600" s="3" t="s">
        <v>58</v>
      </c>
      <c r="W1600" s="3">
        <v>6.9944289693593298E-17</v>
      </c>
      <c r="X1600" s="3" t="s">
        <v>58</v>
      </c>
      <c r="Y1600" s="3" t="s">
        <v>58</v>
      </c>
      <c r="Z1600" s="3">
        <v>5.71658986175115E-17</v>
      </c>
      <c r="AA1600" s="3" t="s">
        <v>58</v>
      </c>
      <c r="AB1600" s="3" t="s">
        <v>58</v>
      </c>
      <c r="AC1600" s="3" t="s">
        <v>58</v>
      </c>
      <c r="AD1600" s="3" t="s">
        <v>58</v>
      </c>
      <c r="AE1600" s="3" t="s">
        <v>58</v>
      </c>
      <c r="AF1600" s="3" t="s">
        <v>58</v>
      </c>
      <c r="AG1600" s="3" t="s">
        <v>58</v>
      </c>
      <c r="AH1600" s="3" t="s">
        <v>58</v>
      </c>
      <c r="AI1600" s="3" t="s">
        <v>58</v>
      </c>
      <c r="AJ1600" s="3">
        <v>34449.937759166198</v>
      </c>
      <c r="AK1600" s="3">
        <v>24404.640504531399</v>
      </c>
      <c r="AL1600" s="3">
        <v>18602.686786220402</v>
      </c>
      <c r="AM1600" s="3" t="s">
        <v>58</v>
      </c>
      <c r="AN1600" s="3" t="s">
        <v>58</v>
      </c>
      <c r="AO1600" s="3" t="s">
        <v>58</v>
      </c>
    </row>
    <row r="1601" spans="1:41" x14ac:dyDescent="0.3">
      <c r="A1601" s="3" t="s">
        <v>11134</v>
      </c>
      <c r="B1601" s="3" t="s">
        <v>11135</v>
      </c>
      <c r="C1601" s="3">
        <v>4.5250000000000004</v>
      </c>
      <c r="D1601" s="3">
        <v>5</v>
      </c>
      <c r="E1601" s="3">
        <v>3</v>
      </c>
      <c r="F1601" s="3">
        <v>4</v>
      </c>
      <c r="G1601" s="3">
        <v>3</v>
      </c>
      <c r="H1601" s="3">
        <v>508</v>
      </c>
      <c r="I1601" s="3">
        <v>57.6</v>
      </c>
      <c r="J1601" s="3" t="s">
        <v>5446</v>
      </c>
      <c r="K1601" s="3" t="s">
        <v>74</v>
      </c>
      <c r="L1601" s="3" t="s">
        <v>86</v>
      </c>
      <c r="M1601" s="3" t="s">
        <v>11136</v>
      </c>
      <c r="N1601" s="3" t="s">
        <v>11137</v>
      </c>
      <c r="O1601" s="3" t="s">
        <v>11138</v>
      </c>
      <c r="P1601" s="3" t="s">
        <v>11139</v>
      </c>
      <c r="Q1601" s="3" t="s">
        <v>58</v>
      </c>
      <c r="R1601" s="3" t="s">
        <v>58</v>
      </c>
      <c r="S1601" s="3" t="s">
        <v>58</v>
      </c>
      <c r="T1601" s="3" t="s">
        <v>58</v>
      </c>
      <c r="U1601" s="3">
        <v>1.50457038391225E-17</v>
      </c>
      <c r="V1601" s="3">
        <v>1.70336894001643E-17</v>
      </c>
      <c r="W1601" s="3">
        <v>6.9944289693593298E-17</v>
      </c>
      <c r="X1601" s="3" t="s">
        <v>58</v>
      </c>
      <c r="Y1601" s="3">
        <v>5.0092807424593998E-17</v>
      </c>
      <c r="Z1601" s="3">
        <v>0.80950322244587503</v>
      </c>
      <c r="AA1601" s="3" t="s">
        <v>58</v>
      </c>
      <c r="AB1601" s="3" t="s">
        <v>58</v>
      </c>
      <c r="AC1601" s="3" t="s">
        <v>58</v>
      </c>
      <c r="AD1601" s="3" t="s">
        <v>58</v>
      </c>
      <c r="AE1601" s="3" t="s">
        <v>58</v>
      </c>
      <c r="AF1601" s="3" t="s">
        <v>58</v>
      </c>
      <c r="AG1601" s="3" t="s">
        <v>58</v>
      </c>
      <c r="AH1601" s="3" t="s">
        <v>58</v>
      </c>
      <c r="AI1601" s="3" t="s">
        <v>58</v>
      </c>
      <c r="AJ1601" s="3">
        <v>54839.581096524002</v>
      </c>
      <c r="AK1601" s="3">
        <v>49612.550533637797</v>
      </c>
      <c r="AL1601" s="3">
        <v>28503.4757545424</v>
      </c>
      <c r="AM1601" s="3">
        <v>17303.753394279502</v>
      </c>
      <c r="AN1601" s="3" t="s">
        <v>58</v>
      </c>
      <c r="AO1601" s="3" t="s">
        <v>58</v>
      </c>
    </row>
    <row r="1602" spans="1:41" x14ac:dyDescent="0.3">
      <c r="A1602" s="3" t="s">
        <v>11140</v>
      </c>
      <c r="B1602" s="3" t="s">
        <v>11141</v>
      </c>
      <c r="C1602" s="3">
        <v>8.3810000000000002</v>
      </c>
      <c r="D1602" s="3">
        <v>5</v>
      </c>
      <c r="E1602" s="3">
        <v>2</v>
      </c>
      <c r="F1602" s="3">
        <v>6</v>
      </c>
      <c r="G1602" s="3">
        <v>2</v>
      </c>
      <c r="H1602" s="3">
        <v>555</v>
      </c>
      <c r="I1602" s="3">
        <v>64</v>
      </c>
      <c r="J1602" s="3" t="s">
        <v>128</v>
      </c>
      <c r="K1602" s="3" t="s">
        <v>333</v>
      </c>
      <c r="L1602" s="3" t="s">
        <v>64</v>
      </c>
      <c r="M1602" s="3" t="s">
        <v>11142</v>
      </c>
      <c r="N1602" s="3" t="s">
        <v>11143</v>
      </c>
      <c r="O1602" s="3" t="s">
        <v>11144</v>
      </c>
      <c r="P1602" s="3" t="s">
        <v>11145</v>
      </c>
      <c r="Q1602" s="3" t="s">
        <v>58</v>
      </c>
      <c r="R1602" s="3" t="s">
        <v>11146</v>
      </c>
      <c r="S1602" s="3">
        <v>1.6508295625942699E-17</v>
      </c>
      <c r="T1602" s="3" t="s">
        <v>58</v>
      </c>
      <c r="U1602" s="3">
        <v>1.50457038391225E-17</v>
      </c>
      <c r="V1602" s="3">
        <v>1.70336894001643E-17</v>
      </c>
      <c r="W1602" s="3">
        <v>0.976873891151678</v>
      </c>
      <c r="X1602" s="3">
        <v>5.0793650793650799E-17</v>
      </c>
      <c r="Y1602" s="3">
        <v>5.0092807424593998E-17</v>
      </c>
      <c r="Z1602" s="3">
        <v>0.98170850431839496</v>
      </c>
      <c r="AA1602" s="3" t="s">
        <v>58</v>
      </c>
      <c r="AB1602" s="3" t="s">
        <v>58</v>
      </c>
      <c r="AC1602" s="3" t="s">
        <v>58</v>
      </c>
      <c r="AD1602" s="3" t="s">
        <v>58</v>
      </c>
      <c r="AE1602" s="3">
        <v>31333.433560661098</v>
      </c>
      <c r="AF1602" s="3" t="s">
        <v>58</v>
      </c>
      <c r="AG1602" s="3" t="s">
        <v>58</v>
      </c>
      <c r="AH1602" s="3" t="s">
        <v>58</v>
      </c>
      <c r="AI1602" s="3" t="s">
        <v>58</v>
      </c>
      <c r="AJ1602" s="3">
        <v>94813.293246159999</v>
      </c>
      <c r="AK1602" s="3">
        <v>49754.592709720499</v>
      </c>
      <c r="AL1602" s="3">
        <v>79035.614444558203</v>
      </c>
      <c r="AM1602" s="3">
        <v>20222.154165539701</v>
      </c>
      <c r="AN1602" s="3" t="s">
        <v>58</v>
      </c>
      <c r="AO1602" s="3" t="s">
        <v>58</v>
      </c>
    </row>
    <row r="1603" spans="1:41" x14ac:dyDescent="0.3">
      <c r="A1603" s="3" t="s">
        <v>11147</v>
      </c>
      <c r="B1603" s="3" t="s">
        <v>11148</v>
      </c>
      <c r="C1603" s="3">
        <v>13.532999999999999</v>
      </c>
      <c r="D1603" s="3">
        <v>4</v>
      </c>
      <c r="E1603" s="3">
        <v>4</v>
      </c>
      <c r="F1603" s="3">
        <v>20</v>
      </c>
      <c r="G1603" s="3">
        <v>4</v>
      </c>
      <c r="H1603" s="3">
        <v>1178</v>
      </c>
      <c r="I1603" s="3">
        <v>134.1</v>
      </c>
      <c r="J1603" s="3" t="s">
        <v>6738</v>
      </c>
      <c r="K1603" s="3" t="s">
        <v>11149</v>
      </c>
      <c r="L1603" s="3" t="s">
        <v>75</v>
      </c>
      <c r="M1603" s="3" t="s">
        <v>11150</v>
      </c>
      <c r="N1603" s="3" t="s">
        <v>11151</v>
      </c>
      <c r="O1603" s="3" t="s">
        <v>11152</v>
      </c>
      <c r="P1603" s="3" t="s">
        <v>11153</v>
      </c>
      <c r="Q1603" s="3" t="s">
        <v>58</v>
      </c>
      <c r="R1603" s="3" t="s">
        <v>3195</v>
      </c>
      <c r="S1603" s="3">
        <v>0.51182498590582803</v>
      </c>
      <c r="T1603" s="3">
        <v>0.48883603006745802</v>
      </c>
      <c r="U1603" s="3">
        <v>0.87906509711361303</v>
      </c>
      <c r="V1603" s="3">
        <v>0.83533323237928103</v>
      </c>
      <c r="W1603" s="3">
        <v>0.94656808606638498</v>
      </c>
      <c r="X1603" s="3">
        <v>0.747275957784031</v>
      </c>
      <c r="Y1603" s="3">
        <v>0.661765596176351</v>
      </c>
      <c r="Z1603" s="3">
        <v>0.30136518116979399</v>
      </c>
      <c r="AA1603" s="3">
        <v>67076.276420869093</v>
      </c>
      <c r="AB1603" s="3" t="s">
        <v>58</v>
      </c>
      <c r="AC1603" s="3">
        <v>72267.2802866087</v>
      </c>
      <c r="AD1603" s="3">
        <v>57621.551518043903</v>
      </c>
      <c r="AE1603" s="3">
        <v>76174.406135489393</v>
      </c>
      <c r="AF1603" s="3">
        <v>42430.8704929866</v>
      </c>
      <c r="AG1603" s="3">
        <v>40065.415355632103</v>
      </c>
      <c r="AH1603" s="3">
        <v>50063.809661952298</v>
      </c>
      <c r="AI1603" s="3">
        <v>63029.864495155198</v>
      </c>
      <c r="AJ1603" s="3">
        <v>356936.52993562701</v>
      </c>
      <c r="AK1603" s="3">
        <v>279464.94136319502</v>
      </c>
      <c r="AL1603" s="3">
        <v>272881.92005192803</v>
      </c>
      <c r="AM1603" s="3">
        <v>104701.222037635</v>
      </c>
      <c r="AN1603" s="3">
        <v>111635.319795887</v>
      </c>
      <c r="AO1603" s="3">
        <v>95941.945510802398</v>
      </c>
    </row>
    <row r="1604" spans="1:41" x14ac:dyDescent="0.3">
      <c r="A1604" s="3" t="s">
        <v>11154</v>
      </c>
      <c r="B1604" s="3" t="s">
        <v>11155</v>
      </c>
      <c r="C1604" s="3">
        <v>2.347</v>
      </c>
      <c r="D1604" s="3">
        <v>4</v>
      </c>
      <c r="E1604" s="3">
        <v>1</v>
      </c>
      <c r="F1604" s="3">
        <v>9</v>
      </c>
      <c r="G1604" s="3">
        <v>1</v>
      </c>
      <c r="H1604" s="3">
        <v>535</v>
      </c>
      <c r="I1604" s="3">
        <v>58.5</v>
      </c>
      <c r="J1604" s="3" t="s">
        <v>572</v>
      </c>
      <c r="K1604" s="3" t="s">
        <v>196</v>
      </c>
      <c r="L1604" s="3" t="s">
        <v>64</v>
      </c>
      <c r="M1604" s="3" t="s">
        <v>11156</v>
      </c>
      <c r="N1604" s="3" t="s">
        <v>11157</v>
      </c>
      <c r="O1604" s="3" t="s">
        <v>11158</v>
      </c>
      <c r="P1604" s="3" t="s">
        <v>11159</v>
      </c>
      <c r="Q1604" s="3" t="s">
        <v>58</v>
      </c>
      <c r="R1604" s="3" t="s">
        <v>11160</v>
      </c>
      <c r="S1604" s="3">
        <v>1.6508295625942699E-17</v>
      </c>
      <c r="T1604" s="3">
        <v>1.8644578313253E-17</v>
      </c>
      <c r="U1604" s="3">
        <v>1.50457038391225E-17</v>
      </c>
      <c r="V1604" s="3">
        <v>1.70336894001643E-17</v>
      </c>
      <c r="W1604" s="3">
        <v>7.6591530210344497E-2</v>
      </c>
      <c r="X1604" s="3">
        <v>6.3830985185865998E-6</v>
      </c>
      <c r="Y1604" s="3">
        <v>0.74678240446655797</v>
      </c>
      <c r="Z1604" s="3">
        <v>0.86863912486623096</v>
      </c>
      <c r="AA1604" s="3" t="s">
        <v>58</v>
      </c>
      <c r="AB1604" s="3" t="s">
        <v>58</v>
      </c>
      <c r="AC1604" s="3" t="s">
        <v>58</v>
      </c>
      <c r="AD1604" s="3">
        <v>158662.94631198299</v>
      </c>
      <c r="AE1604" s="3">
        <v>117941.601646715</v>
      </c>
      <c r="AF1604" s="3">
        <v>311351.05864027003</v>
      </c>
      <c r="AG1604" s="3">
        <v>14295.569039211499</v>
      </c>
      <c r="AH1604" s="3" t="s">
        <v>58</v>
      </c>
      <c r="AI1604" s="3">
        <v>10405.746480341701</v>
      </c>
      <c r="AJ1604" s="3">
        <v>56024.7892020043</v>
      </c>
      <c r="AK1604" s="3">
        <v>45307.673197377502</v>
      </c>
      <c r="AL1604" s="3">
        <v>173785.823574829</v>
      </c>
      <c r="AM1604" s="3">
        <v>21379.2126323312</v>
      </c>
      <c r="AN1604" s="3" t="s">
        <v>58</v>
      </c>
      <c r="AO1604" s="3" t="s">
        <v>58</v>
      </c>
    </row>
    <row r="1605" spans="1:41" x14ac:dyDescent="0.3">
      <c r="A1605" s="3" t="s">
        <v>11161</v>
      </c>
      <c r="B1605" s="3" t="s">
        <v>11162</v>
      </c>
      <c r="C1605" s="3">
        <v>3.9289999999999998</v>
      </c>
      <c r="D1605" s="3">
        <v>4</v>
      </c>
      <c r="E1605" s="3">
        <v>2</v>
      </c>
      <c r="F1605" s="3">
        <v>4</v>
      </c>
      <c r="G1605" s="3">
        <v>2</v>
      </c>
      <c r="H1605" s="3">
        <v>469</v>
      </c>
      <c r="I1605" s="3">
        <v>51.7</v>
      </c>
      <c r="J1605" s="3" t="s">
        <v>640</v>
      </c>
      <c r="K1605" s="3" t="s">
        <v>246</v>
      </c>
      <c r="L1605" s="3" t="s">
        <v>1105</v>
      </c>
      <c r="M1605" s="3" t="s">
        <v>11163</v>
      </c>
      <c r="N1605" s="3" t="s">
        <v>11164</v>
      </c>
      <c r="O1605" s="3" t="s">
        <v>11165</v>
      </c>
      <c r="P1605" s="3" t="s">
        <v>11166</v>
      </c>
      <c r="Q1605" s="3" t="s">
        <v>58</v>
      </c>
      <c r="R1605" s="3" t="s">
        <v>58</v>
      </c>
      <c r="S1605" s="3" t="s">
        <v>58</v>
      </c>
      <c r="T1605" s="3" t="s">
        <v>58</v>
      </c>
      <c r="U1605" s="3">
        <v>1.50457038391225E-17</v>
      </c>
      <c r="V1605" s="3">
        <v>1.70336894001643E-17</v>
      </c>
      <c r="W1605" s="3">
        <v>6.9944289693593298E-17</v>
      </c>
      <c r="X1605" s="3" t="s">
        <v>58</v>
      </c>
      <c r="Y1605" s="3">
        <v>5.0092807424593998E-17</v>
      </c>
      <c r="Z1605" s="3">
        <v>8.4182440815200807E-2</v>
      </c>
      <c r="AA1605" s="3" t="s">
        <v>58</v>
      </c>
      <c r="AB1605" s="3" t="s">
        <v>58</v>
      </c>
      <c r="AC1605" s="3" t="s">
        <v>58</v>
      </c>
      <c r="AD1605" s="3" t="s">
        <v>58</v>
      </c>
      <c r="AE1605" s="3" t="s">
        <v>58</v>
      </c>
      <c r="AF1605" s="3" t="s">
        <v>58</v>
      </c>
      <c r="AG1605" s="3" t="s">
        <v>58</v>
      </c>
      <c r="AH1605" s="3" t="s">
        <v>58</v>
      </c>
      <c r="AI1605" s="3" t="s">
        <v>58</v>
      </c>
      <c r="AJ1605" s="3">
        <v>91421.787802621606</v>
      </c>
      <c r="AK1605" s="3" t="s">
        <v>58</v>
      </c>
      <c r="AL1605" s="3" t="s">
        <v>58</v>
      </c>
      <c r="AM1605" s="3">
        <v>13671.245406353901</v>
      </c>
      <c r="AN1605" s="3" t="s">
        <v>58</v>
      </c>
      <c r="AO1605" s="3" t="s">
        <v>58</v>
      </c>
    </row>
    <row r="1606" spans="1:41" x14ac:dyDescent="0.3">
      <c r="A1606" s="3" t="s">
        <v>11167</v>
      </c>
      <c r="B1606" s="3" t="s">
        <v>11168</v>
      </c>
      <c r="C1606" s="3">
        <v>14.805999999999999</v>
      </c>
      <c r="D1606" s="3">
        <v>4</v>
      </c>
      <c r="E1606" s="3">
        <v>5</v>
      </c>
      <c r="F1606" s="3">
        <v>23</v>
      </c>
      <c r="G1606" s="3">
        <v>5</v>
      </c>
      <c r="H1606" s="3">
        <v>1230</v>
      </c>
      <c r="I1606" s="3">
        <v>133.5</v>
      </c>
      <c r="J1606" s="3" t="s">
        <v>1849</v>
      </c>
      <c r="K1606" s="3" t="s">
        <v>5153</v>
      </c>
      <c r="L1606" s="3" t="s">
        <v>64</v>
      </c>
      <c r="M1606" s="3" t="s">
        <v>11169</v>
      </c>
      <c r="N1606" s="3" t="s">
        <v>11170</v>
      </c>
      <c r="O1606" s="3" t="s">
        <v>11171</v>
      </c>
      <c r="P1606" s="3" t="s">
        <v>11172</v>
      </c>
      <c r="Q1606" s="3" t="s">
        <v>58</v>
      </c>
      <c r="R1606" s="3" t="s">
        <v>11173</v>
      </c>
      <c r="S1606" s="3">
        <v>1.6508295625942699E-17</v>
      </c>
      <c r="T1606" s="3">
        <v>1.8644578313253E-17</v>
      </c>
      <c r="U1606" s="3">
        <v>1.50457038391225E-17</v>
      </c>
      <c r="V1606" s="3">
        <v>1.70336894001643E-17</v>
      </c>
      <c r="W1606" s="3">
        <v>0.97100501461546795</v>
      </c>
      <c r="X1606" s="3">
        <v>0.90439264185365598</v>
      </c>
      <c r="Y1606" s="3">
        <v>0.933437821008547</v>
      </c>
      <c r="Z1606" s="3">
        <v>0.22712349535979501</v>
      </c>
      <c r="AA1606" s="3" t="s">
        <v>58</v>
      </c>
      <c r="AB1606" s="3" t="s">
        <v>58</v>
      </c>
      <c r="AC1606" s="3" t="s">
        <v>58</v>
      </c>
      <c r="AD1606" s="3">
        <v>135379.91749921301</v>
      </c>
      <c r="AE1606" s="3">
        <v>210405.606574857</v>
      </c>
      <c r="AF1606" s="3">
        <v>139255.166157372</v>
      </c>
      <c r="AG1606" s="3" t="s">
        <v>58</v>
      </c>
      <c r="AH1606" s="3">
        <v>5293.6961828515796</v>
      </c>
      <c r="AI1606" s="3">
        <v>60523.902490965302</v>
      </c>
      <c r="AJ1606" s="3">
        <v>321805.09123374702</v>
      </c>
      <c r="AK1606" s="3">
        <v>302223.451320211</v>
      </c>
      <c r="AL1606" s="3">
        <v>244015.629377198</v>
      </c>
      <c r="AM1606" s="3">
        <v>48119.805553453298</v>
      </c>
      <c r="AN1606" s="3">
        <v>12270.3562069251</v>
      </c>
      <c r="AO1606" s="3">
        <v>68376.742119210001</v>
      </c>
    </row>
    <row r="1607" spans="1:41" x14ac:dyDescent="0.3">
      <c r="A1607" s="3" t="s">
        <v>11174</v>
      </c>
      <c r="B1607" s="3" t="s">
        <v>11175</v>
      </c>
      <c r="C1607" s="3">
        <v>4.9950000000000001</v>
      </c>
      <c r="D1607" s="3">
        <v>4</v>
      </c>
      <c r="E1607" s="3">
        <v>2</v>
      </c>
      <c r="F1607" s="3">
        <v>5</v>
      </c>
      <c r="G1607" s="3">
        <v>2</v>
      </c>
      <c r="H1607" s="3">
        <v>403</v>
      </c>
      <c r="I1607" s="3">
        <v>44.8</v>
      </c>
      <c r="J1607" s="3" t="s">
        <v>539</v>
      </c>
      <c r="K1607" s="3" t="s">
        <v>4241</v>
      </c>
      <c r="L1607" s="3" t="s">
        <v>64</v>
      </c>
      <c r="M1607" s="3" t="s">
        <v>11176</v>
      </c>
      <c r="N1607" s="3" t="s">
        <v>11177</v>
      </c>
      <c r="O1607" s="3" t="s">
        <v>11178</v>
      </c>
      <c r="P1607" s="3" t="s">
        <v>11179</v>
      </c>
      <c r="Q1607" s="3" t="s">
        <v>58</v>
      </c>
      <c r="R1607" s="3" t="s">
        <v>3486</v>
      </c>
      <c r="S1607" s="3">
        <v>1.6508295625942699E-17</v>
      </c>
      <c r="T1607" s="3" t="s">
        <v>58</v>
      </c>
      <c r="U1607" s="3">
        <v>1.50457038391225E-17</v>
      </c>
      <c r="V1607" s="3" t="s">
        <v>58</v>
      </c>
      <c r="W1607" s="3">
        <v>0.85430543937638204</v>
      </c>
      <c r="X1607" s="3">
        <v>5.0793650793650799E-17</v>
      </c>
      <c r="Y1607" s="3" t="s">
        <v>58</v>
      </c>
      <c r="Z1607" s="3">
        <v>5.71658986175115E-17</v>
      </c>
      <c r="AA1607" s="3" t="s">
        <v>58</v>
      </c>
      <c r="AB1607" s="3" t="s">
        <v>58</v>
      </c>
      <c r="AC1607" s="3" t="s">
        <v>58</v>
      </c>
      <c r="AD1607" s="3">
        <v>44418.797809680902</v>
      </c>
      <c r="AE1607" s="3">
        <v>39352.839427737403</v>
      </c>
      <c r="AF1607" s="3">
        <v>48449.830022858201</v>
      </c>
      <c r="AG1607" s="3" t="s">
        <v>58</v>
      </c>
      <c r="AH1607" s="3" t="s">
        <v>58</v>
      </c>
      <c r="AI1607" s="3" t="s">
        <v>58</v>
      </c>
      <c r="AJ1607" s="3">
        <v>86145.312498497806</v>
      </c>
      <c r="AK1607" s="3">
        <v>69161.042604787901</v>
      </c>
      <c r="AL1607" s="3">
        <v>65575.869240692497</v>
      </c>
      <c r="AM1607" s="3" t="s">
        <v>58</v>
      </c>
      <c r="AN1607" s="3" t="s">
        <v>58</v>
      </c>
      <c r="AO1607" s="3" t="s">
        <v>58</v>
      </c>
    </row>
    <row r="1608" spans="1:41" x14ac:dyDescent="0.3">
      <c r="A1608" s="3" t="s">
        <v>11180</v>
      </c>
      <c r="B1608" s="3" t="s">
        <v>11181</v>
      </c>
      <c r="C1608" s="3">
        <v>7.9969999999999999</v>
      </c>
      <c r="D1608" s="3">
        <v>4</v>
      </c>
      <c r="E1608" s="3">
        <v>2</v>
      </c>
      <c r="F1608" s="3">
        <v>14</v>
      </c>
      <c r="G1608" s="3">
        <v>2</v>
      </c>
      <c r="H1608" s="3">
        <v>493</v>
      </c>
      <c r="I1608" s="3">
        <v>53.2</v>
      </c>
      <c r="J1608" s="3" t="s">
        <v>2543</v>
      </c>
      <c r="K1608" s="3" t="s">
        <v>693</v>
      </c>
      <c r="L1608" s="3" t="s">
        <v>704</v>
      </c>
      <c r="M1608" s="3" t="s">
        <v>11182</v>
      </c>
      <c r="N1608" s="3" t="s">
        <v>11183</v>
      </c>
      <c r="O1608" s="3" t="s">
        <v>11184</v>
      </c>
      <c r="P1608" s="3" t="s">
        <v>11185</v>
      </c>
      <c r="Q1608" s="3" t="s">
        <v>58</v>
      </c>
      <c r="R1608" s="3" t="s">
        <v>11186</v>
      </c>
      <c r="S1608" s="3">
        <v>1.6508295625942699E-17</v>
      </c>
      <c r="T1608" s="3">
        <v>1.8644578313253E-17</v>
      </c>
      <c r="U1608" s="3">
        <v>1.50457038391225E-17</v>
      </c>
      <c r="V1608" s="3">
        <v>1.70336894001643E-17</v>
      </c>
      <c r="W1608" s="3">
        <v>0.74890291583218904</v>
      </c>
      <c r="X1608" s="3" t="s">
        <v>58</v>
      </c>
      <c r="Y1608" s="3">
        <v>0.33757667902080202</v>
      </c>
      <c r="Z1608" s="3">
        <v>0.90521194716545395</v>
      </c>
      <c r="AA1608" s="3" t="s">
        <v>58</v>
      </c>
      <c r="AB1608" s="3" t="s">
        <v>58</v>
      </c>
      <c r="AC1608" s="3" t="s">
        <v>58</v>
      </c>
      <c r="AD1608" s="3">
        <v>23501.1476954274</v>
      </c>
      <c r="AE1608" s="3">
        <v>34236.809630757001</v>
      </c>
      <c r="AF1608" s="3">
        <v>50025.6169981969</v>
      </c>
      <c r="AG1608" s="3">
        <v>18729.275520989399</v>
      </c>
      <c r="AH1608" s="3">
        <v>77491.1543587786</v>
      </c>
      <c r="AI1608" s="3" t="s">
        <v>58</v>
      </c>
      <c r="AJ1608" s="3">
        <v>340104.99518473097</v>
      </c>
      <c r="AK1608" s="3">
        <v>268748.306935156</v>
      </c>
      <c r="AL1608" s="3">
        <v>274627.74234114803</v>
      </c>
      <c r="AM1608" s="3">
        <v>124167.39849860599</v>
      </c>
      <c r="AN1608" s="3">
        <v>109156.759950198</v>
      </c>
      <c r="AO1608" s="3">
        <v>156070.42412466099</v>
      </c>
    </row>
    <row r="1609" spans="1:41" x14ac:dyDescent="0.3">
      <c r="A1609" s="3" t="s">
        <v>11187</v>
      </c>
      <c r="B1609" s="3" t="s">
        <v>11188</v>
      </c>
      <c r="C1609" s="3">
        <v>4.0730000000000004</v>
      </c>
      <c r="D1609" s="3">
        <v>4</v>
      </c>
      <c r="E1609" s="3">
        <v>1</v>
      </c>
      <c r="F1609" s="3">
        <v>6</v>
      </c>
      <c r="G1609" s="3">
        <v>1</v>
      </c>
      <c r="H1609" s="3">
        <v>202</v>
      </c>
      <c r="I1609" s="3">
        <v>22.2</v>
      </c>
      <c r="J1609" s="3" t="s">
        <v>1058</v>
      </c>
      <c r="K1609" s="3" t="s">
        <v>4491</v>
      </c>
      <c r="L1609" s="3" t="s">
        <v>58</v>
      </c>
      <c r="M1609" s="3" t="s">
        <v>11189</v>
      </c>
      <c r="N1609" s="3" t="s">
        <v>11190</v>
      </c>
      <c r="O1609" s="3" t="s">
        <v>11191</v>
      </c>
      <c r="P1609" s="3" t="s">
        <v>11192</v>
      </c>
      <c r="Q1609" s="3" t="s">
        <v>58</v>
      </c>
      <c r="R1609" s="3" t="s">
        <v>58</v>
      </c>
      <c r="S1609" s="3">
        <v>1.6508295625942699E-17</v>
      </c>
      <c r="T1609" s="3" t="s">
        <v>58</v>
      </c>
      <c r="U1609" s="3">
        <v>1.50457038391225E-17</v>
      </c>
      <c r="V1609" s="3" t="s">
        <v>58</v>
      </c>
      <c r="W1609" s="3">
        <v>0.21330516085324</v>
      </c>
      <c r="X1609" s="3">
        <v>5.0793650793650799E-17</v>
      </c>
      <c r="Y1609" s="3" t="s">
        <v>58</v>
      </c>
      <c r="Z1609" s="3">
        <v>5.71658986175115E-17</v>
      </c>
      <c r="AA1609" s="3" t="s">
        <v>58</v>
      </c>
      <c r="AB1609" s="3" t="s">
        <v>58</v>
      </c>
      <c r="AC1609" s="3" t="s">
        <v>58</v>
      </c>
      <c r="AD1609" s="3">
        <v>100504.534941069</v>
      </c>
      <c r="AE1609" s="3">
        <v>126010.152668964</v>
      </c>
      <c r="AF1609" s="3">
        <v>112011.079962067</v>
      </c>
      <c r="AG1609" s="3" t="s">
        <v>58</v>
      </c>
      <c r="AH1609" s="3" t="s">
        <v>58</v>
      </c>
      <c r="AI1609" s="3" t="s">
        <v>58</v>
      </c>
      <c r="AJ1609" s="3">
        <v>56040.534334065</v>
      </c>
      <c r="AK1609" s="3">
        <v>69224.904406371701</v>
      </c>
      <c r="AL1609" s="3">
        <v>45512.702958007001</v>
      </c>
      <c r="AM1609" s="3" t="s">
        <v>58</v>
      </c>
      <c r="AN1609" s="3" t="s">
        <v>58</v>
      </c>
      <c r="AO1609" s="3" t="s">
        <v>58</v>
      </c>
    </row>
    <row r="1610" spans="1:41" x14ac:dyDescent="0.3">
      <c r="A1610" s="3" t="s">
        <v>11193</v>
      </c>
      <c r="B1610" s="3" t="s">
        <v>11194</v>
      </c>
      <c r="C1610" s="3">
        <v>2.593</v>
      </c>
      <c r="D1610" s="3">
        <v>4</v>
      </c>
      <c r="E1610" s="3">
        <v>2</v>
      </c>
      <c r="F1610" s="3">
        <v>5</v>
      </c>
      <c r="G1610" s="3">
        <v>2</v>
      </c>
      <c r="H1610" s="3">
        <v>382</v>
      </c>
      <c r="I1610" s="3">
        <v>43.9</v>
      </c>
      <c r="J1610" s="3" t="s">
        <v>5559</v>
      </c>
      <c r="K1610" s="3" t="s">
        <v>2992</v>
      </c>
      <c r="L1610" s="3" t="s">
        <v>2054</v>
      </c>
      <c r="M1610" s="3" t="s">
        <v>11195</v>
      </c>
      <c r="N1610" s="3" t="s">
        <v>11196</v>
      </c>
      <c r="O1610" s="3" t="s">
        <v>11197</v>
      </c>
      <c r="P1610" s="3" t="s">
        <v>11198</v>
      </c>
      <c r="Q1610" s="3" t="s">
        <v>58</v>
      </c>
      <c r="R1610" s="3" t="s">
        <v>11199</v>
      </c>
      <c r="S1610" s="3">
        <v>0.99753423833501498</v>
      </c>
      <c r="T1610" s="3">
        <v>0.96749093307506895</v>
      </c>
      <c r="U1610" s="3">
        <v>0.92886176125957698</v>
      </c>
      <c r="V1610" s="3">
        <v>0.77651406819532798</v>
      </c>
      <c r="W1610" s="3">
        <v>0.94617378741591696</v>
      </c>
      <c r="X1610" s="3">
        <v>0.86990841286082399</v>
      </c>
      <c r="Y1610" s="3">
        <v>0.49686746131418102</v>
      </c>
      <c r="Z1610" s="3">
        <v>9.0532721077003595E-2</v>
      </c>
      <c r="AA1610" s="3">
        <v>62179.590571088003</v>
      </c>
      <c r="AB1610" s="3">
        <v>77943.447733328299</v>
      </c>
      <c r="AC1610" s="3">
        <v>82255.921332918704</v>
      </c>
      <c r="AD1610" s="3">
        <v>139034.59132380801</v>
      </c>
      <c r="AE1610" s="3">
        <v>194486.81138687301</v>
      </c>
      <c r="AF1610" s="3">
        <v>189055.13406284401</v>
      </c>
      <c r="AG1610" s="3">
        <v>148718.76565314899</v>
      </c>
      <c r="AH1610" s="3">
        <v>122592.207595325</v>
      </c>
      <c r="AI1610" s="3">
        <v>94956.089006753697</v>
      </c>
      <c r="AJ1610" s="3">
        <v>245154.98427844499</v>
      </c>
      <c r="AK1610" s="3">
        <v>237117.23448306101</v>
      </c>
      <c r="AL1610" s="3">
        <v>132801.11916410801</v>
      </c>
      <c r="AM1610" s="3">
        <v>405342.32256902102</v>
      </c>
      <c r="AN1610" s="3">
        <v>250368.10541779801</v>
      </c>
      <c r="AO1610" s="3">
        <v>231837.22779578701</v>
      </c>
    </row>
    <row r="1611" spans="1:41" x14ac:dyDescent="0.3">
      <c r="A1611" s="3" t="s">
        <v>11200</v>
      </c>
      <c r="B1611" s="3" t="s">
        <v>11201</v>
      </c>
      <c r="C1611" s="3">
        <v>2.6040000000000001</v>
      </c>
      <c r="D1611" s="3">
        <v>4</v>
      </c>
      <c r="E1611" s="3">
        <v>1</v>
      </c>
      <c r="F1611" s="3">
        <v>4</v>
      </c>
      <c r="G1611" s="3">
        <v>1</v>
      </c>
      <c r="H1611" s="3">
        <v>249</v>
      </c>
      <c r="I1611" s="3">
        <v>26.5</v>
      </c>
      <c r="J1611" s="3" t="s">
        <v>11202</v>
      </c>
      <c r="K1611" s="3" t="s">
        <v>567</v>
      </c>
      <c r="L1611" s="3" t="s">
        <v>53</v>
      </c>
      <c r="M1611" s="3" t="s">
        <v>11203</v>
      </c>
      <c r="N1611" s="3" t="s">
        <v>11204</v>
      </c>
      <c r="O1611" s="3" t="s">
        <v>11205</v>
      </c>
      <c r="P1611" s="3" t="s">
        <v>11206</v>
      </c>
      <c r="Q1611" s="3" t="s">
        <v>11207</v>
      </c>
      <c r="R1611" s="3" t="s">
        <v>11208</v>
      </c>
      <c r="S1611" s="3">
        <v>0.89652337467532695</v>
      </c>
      <c r="T1611" s="3">
        <v>1.8644578313253E-17</v>
      </c>
      <c r="U1611" s="3">
        <v>0.85053310249887504</v>
      </c>
      <c r="V1611" s="3">
        <v>1.70336894001643E-17</v>
      </c>
      <c r="W1611" s="3">
        <v>0.86100410324072096</v>
      </c>
      <c r="X1611" s="3">
        <v>5.0793650793650799E-17</v>
      </c>
      <c r="Y1611" s="3" t="s">
        <v>58</v>
      </c>
      <c r="Z1611" s="3">
        <v>5.71658986175115E-17</v>
      </c>
      <c r="AA1611" s="3" t="s">
        <v>58</v>
      </c>
      <c r="AB1611" s="3" t="s">
        <v>58</v>
      </c>
      <c r="AC1611" s="3">
        <v>26426.067401719502</v>
      </c>
      <c r="AD1611" s="3">
        <v>38683.860617054699</v>
      </c>
      <c r="AE1611" s="3" t="s">
        <v>58</v>
      </c>
      <c r="AF1611" s="3">
        <v>54704.030152859297</v>
      </c>
      <c r="AG1611" s="3" t="s">
        <v>58</v>
      </c>
      <c r="AH1611" s="3" t="s">
        <v>58</v>
      </c>
      <c r="AI1611" s="3" t="s">
        <v>58</v>
      </c>
      <c r="AJ1611" s="3">
        <v>62567.722518691102</v>
      </c>
      <c r="AK1611" s="3">
        <v>48489.633767137799</v>
      </c>
      <c r="AL1611" s="3">
        <v>35774.110388201101</v>
      </c>
      <c r="AM1611" s="3" t="s">
        <v>58</v>
      </c>
      <c r="AN1611" s="3" t="s">
        <v>58</v>
      </c>
      <c r="AO1611" s="3" t="s">
        <v>58</v>
      </c>
    </row>
    <row r="1612" spans="1:41" x14ac:dyDescent="0.3">
      <c r="A1612" s="3" t="s">
        <v>11209</v>
      </c>
      <c r="B1612" s="3" t="s">
        <v>11210</v>
      </c>
      <c r="C1612" s="3">
        <v>13.172000000000001</v>
      </c>
      <c r="D1612" s="3">
        <v>4</v>
      </c>
      <c r="E1612" s="3">
        <v>3</v>
      </c>
      <c r="F1612" s="3">
        <v>8</v>
      </c>
      <c r="G1612" s="3">
        <v>3</v>
      </c>
      <c r="H1612" s="3">
        <v>929</v>
      </c>
      <c r="I1612" s="3">
        <v>101.9</v>
      </c>
      <c r="J1612" s="3" t="s">
        <v>1944</v>
      </c>
      <c r="K1612" s="3" t="s">
        <v>246</v>
      </c>
      <c r="L1612" s="3" t="s">
        <v>86</v>
      </c>
      <c r="M1612" s="3" t="s">
        <v>11211</v>
      </c>
      <c r="N1612" s="3" t="s">
        <v>11212</v>
      </c>
      <c r="O1612" s="3" t="s">
        <v>11213</v>
      </c>
      <c r="P1612" s="3" t="s">
        <v>11214</v>
      </c>
      <c r="Q1612" s="3" t="s">
        <v>58</v>
      </c>
      <c r="R1612" s="3" t="s">
        <v>6636</v>
      </c>
      <c r="S1612" s="3">
        <v>1.6508295625942699E-17</v>
      </c>
      <c r="T1612" s="3" t="s">
        <v>58</v>
      </c>
      <c r="U1612" s="3">
        <v>1.50457038391225E-17</v>
      </c>
      <c r="V1612" s="3" t="s">
        <v>58</v>
      </c>
      <c r="W1612" s="3">
        <v>0.51613065851599904</v>
      </c>
      <c r="X1612" s="3">
        <v>5.0793650793650799E-17</v>
      </c>
      <c r="Y1612" s="3" t="s">
        <v>58</v>
      </c>
      <c r="Z1612" s="3">
        <v>5.71658986175115E-17</v>
      </c>
      <c r="AA1612" s="3" t="s">
        <v>58</v>
      </c>
      <c r="AB1612" s="3" t="s">
        <v>58</v>
      </c>
      <c r="AC1612" s="3" t="s">
        <v>58</v>
      </c>
      <c r="AD1612" s="3" t="s">
        <v>58</v>
      </c>
      <c r="AE1612" s="3">
        <v>9780.9404531211203</v>
      </c>
      <c r="AF1612" s="3" t="s">
        <v>58</v>
      </c>
      <c r="AG1612" s="3" t="s">
        <v>58</v>
      </c>
      <c r="AH1612" s="3" t="s">
        <v>58</v>
      </c>
      <c r="AI1612" s="3" t="s">
        <v>58</v>
      </c>
      <c r="AJ1612" s="3">
        <v>120295.053352779</v>
      </c>
      <c r="AK1612" s="3">
        <v>91903.662610070096</v>
      </c>
      <c r="AL1612" s="3">
        <v>86763.7526728511</v>
      </c>
      <c r="AM1612" s="3" t="s">
        <v>58</v>
      </c>
      <c r="AN1612" s="3" t="s">
        <v>58</v>
      </c>
      <c r="AO1612" s="3" t="s">
        <v>58</v>
      </c>
    </row>
    <row r="1613" spans="1:41" x14ac:dyDescent="0.3">
      <c r="A1613" s="3" t="s">
        <v>11215</v>
      </c>
      <c r="B1613" s="3" t="s">
        <v>11216</v>
      </c>
      <c r="C1613" s="3">
        <v>2.581</v>
      </c>
      <c r="D1613" s="3">
        <v>4</v>
      </c>
      <c r="E1613" s="3">
        <v>1</v>
      </c>
      <c r="F1613" s="3">
        <v>14</v>
      </c>
      <c r="G1613" s="3">
        <v>1</v>
      </c>
      <c r="H1613" s="3">
        <v>204</v>
      </c>
      <c r="I1613" s="3">
        <v>24.1</v>
      </c>
      <c r="J1613" s="3" t="s">
        <v>128</v>
      </c>
      <c r="K1613" s="3" t="s">
        <v>632</v>
      </c>
      <c r="L1613" s="3" t="s">
        <v>64</v>
      </c>
      <c r="M1613" s="3" t="s">
        <v>11217</v>
      </c>
      <c r="N1613" s="3" t="s">
        <v>11218</v>
      </c>
      <c r="O1613" s="3" t="s">
        <v>11219</v>
      </c>
      <c r="P1613" s="3" t="s">
        <v>11220</v>
      </c>
      <c r="Q1613" s="3" t="s">
        <v>134</v>
      </c>
      <c r="R1613" s="3" t="s">
        <v>3151</v>
      </c>
      <c r="S1613" s="3">
        <v>1.6508295625942699E-17</v>
      </c>
      <c r="T1613" s="3">
        <v>1.8644578313253E-17</v>
      </c>
      <c r="U1613" s="3">
        <v>1.50457038391225E-17</v>
      </c>
      <c r="V1613" s="3">
        <v>1.70336894001643E-17</v>
      </c>
      <c r="W1613" s="3">
        <v>0.912218866069753</v>
      </c>
      <c r="X1613" s="3">
        <v>0.86421551376700101</v>
      </c>
      <c r="Y1613" s="3">
        <v>0.70500063220962905</v>
      </c>
      <c r="Z1613" s="3">
        <v>0.29909570669178798</v>
      </c>
      <c r="AA1613" s="3" t="s">
        <v>58</v>
      </c>
      <c r="AB1613" s="3" t="s">
        <v>58</v>
      </c>
      <c r="AC1613" s="3" t="s">
        <v>58</v>
      </c>
      <c r="AD1613" s="3">
        <v>202724.58667716401</v>
      </c>
      <c r="AE1613" s="3">
        <v>247882.695026398</v>
      </c>
      <c r="AF1613" s="3">
        <v>185857.800628923</v>
      </c>
      <c r="AG1613" s="3">
        <v>140655.85313067</v>
      </c>
      <c r="AH1613" s="3">
        <v>145273.93021027499</v>
      </c>
      <c r="AI1613" s="3">
        <v>222315.48212788699</v>
      </c>
      <c r="AJ1613" s="3">
        <v>514703.055864444</v>
      </c>
      <c r="AK1613" s="3">
        <v>494174.28167567798</v>
      </c>
      <c r="AL1613" s="3">
        <v>332470.00915390602</v>
      </c>
      <c r="AM1613" s="3">
        <v>375593.71349376999</v>
      </c>
      <c r="AN1613" s="3">
        <v>230323.65048049</v>
      </c>
      <c r="AO1613" s="3">
        <v>407588.161657964</v>
      </c>
    </row>
    <row r="1614" spans="1:41" x14ac:dyDescent="0.3">
      <c r="A1614" s="3" t="s">
        <v>11221</v>
      </c>
      <c r="B1614" s="3" t="s">
        <v>11222</v>
      </c>
      <c r="C1614" s="3">
        <v>7.319</v>
      </c>
      <c r="D1614" s="3">
        <v>4</v>
      </c>
      <c r="E1614" s="3">
        <v>3</v>
      </c>
      <c r="F1614" s="3">
        <v>12</v>
      </c>
      <c r="G1614" s="3">
        <v>3</v>
      </c>
      <c r="H1614" s="3">
        <v>636</v>
      </c>
      <c r="I1614" s="3">
        <v>68.599999999999994</v>
      </c>
      <c r="J1614" s="3" t="s">
        <v>4144</v>
      </c>
      <c r="K1614" s="3" t="s">
        <v>129</v>
      </c>
      <c r="L1614" s="3" t="s">
        <v>64</v>
      </c>
      <c r="M1614" s="3" t="s">
        <v>11223</v>
      </c>
      <c r="N1614" s="3" t="s">
        <v>11224</v>
      </c>
      <c r="O1614" s="3" t="s">
        <v>11225</v>
      </c>
      <c r="P1614" s="3" t="s">
        <v>11226</v>
      </c>
      <c r="Q1614" s="3" t="s">
        <v>58</v>
      </c>
      <c r="R1614" s="3" t="s">
        <v>11227</v>
      </c>
      <c r="S1614" s="3">
        <v>1.6508295625942699E-17</v>
      </c>
      <c r="T1614" s="3">
        <v>1.8644578313253E-17</v>
      </c>
      <c r="U1614" s="3">
        <v>1.50457038391225E-17</v>
      </c>
      <c r="V1614" s="3">
        <v>1.70336894001643E-17</v>
      </c>
      <c r="W1614" s="3">
        <v>0.91628327786052299</v>
      </c>
      <c r="X1614" s="3">
        <v>0.94192036068783502</v>
      </c>
      <c r="Y1614" s="3">
        <v>0.87240255094660202</v>
      </c>
      <c r="Z1614" s="3">
        <v>0.77907178572811198</v>
      </c>
      <c r="AA1614" s="3" t="s">
        <v>58</v>
      </c>
      <c r="AB1614" s="3" t="s">
        <v>58</v>
      </c>
      <c r="AC1614" s="3" t="s">
        <v>58</v>
      </c>
      <c r="AD1614" s="3">
        <v>121372.738012103</v>
      </c>
      <c r="AE1614" s="3">
        <v>70596.083417087197</v>
      </c>
      <c r="AF1614" s="3">
        <v>75386.811470828805</v>
      </c>
      <c r="AG1614" s="3" t="s">
        <v>58</v>
      </c>
      <c r="AH1614" s="3" t="s">
        <v>58</v>
      </c>
      <c r="AI1614" s="3">
        <v>21039.468814961801</v>
      </c>
      <c r="AJ1614" s="3">
        <v>200977.54174079199</v>
      </c>
      <c r="AK1614" s="3">
        <v>143478.52302793899</v>
      </c>
      <c r="AL1614" s="3">
        <v>140568.60149712799</v>
      </c>
      <c r="AM1614" s="3">
        <v>48604.521607684699</v>
      </c>
      <c r="AN1614" s="3">
        <v>53123.8972746953</v>
      </c>
      <c r="AO1614" s="3">
        <v>63310.485913249096</v>
      </c>
    </row>
    <row r="1615" spans="1:41" x14ac:dyDescent="0.3">
      <c r="A1615" s="3" t="s">
        <v>11228</v>
      </c>
      <c r="B1615" s="3" t="s">
        <v>11229</v>
      </c>
      <c r="C1615" s="3">
        <v>3.875</v>
      </c>
      <c r="D1615" s="3">
        <v>4</v>
      </c>
      <c r="E1615" s="3">
        <v>2</v>
      </c>
      <c r="F1615" s="3">
        <v>6</v>
      </c>
      <c r="G1615" s="3">
        <v>2</v>
      </c>
      <c r="H1615" s="3">
        <v>523</v>
      </c>
      <c r="I1615" s="3">
        <v>56.6</v>
      </c>
      <c r="J1615" s="3" t="s">
        <v>566</v>
      </c>
      <c r="K1615" s="3" t="s">
        <v>11230</v>
      </c>
      <c r="L1615" s="3" t="s">
        <v>42</v>
      </c>
      <c r="M1615" s="3" t="s">
        <v>11231</v>
      </c>
      <c r="N1615" s="3" t="s">
        <v>11232</v>
      </c>
      <c r="O1615" s="3" t="s">
        <v>11233</v>
      </c>
      <c r="P1615" s="3" t="s">
        <v>11234</v>
      </c>
      <c r="Q1615" s="3" t="s">
        <v>58</v>
      </c>
      <c r="R1615" s="3" t="s">
        <v>11235</v>
      </c>
      <c r="S1615" s="3">
        <v>0.48587881738765398</v>
      </c>
      <c r="T1615" s="3">
        <v>0.961254912149485</v>
      </c>
      <c r="U1615" s="3">
        <v>0.87417153811741</v>
      </c>
      <c r="V1615" s="3">
        <v>0.74601665830596398</v>
      </c>
      <c r="W1615" s="3">
        <v>0.85430543937638204</v>
      </c>
      <c r="X1615" s="3">
        <v>4.6810569700749802E-2</v>
      </c>
      <c r="Y1615" s="3">
        <v>0.86196965983838902</v>
      </c>
      <c r="Z1615" s="3">
        <v>0.81386621569749296</v>
      </c>
      <c r="AA1615" s="3">
        <v>46632.1047693113</v>
      </c>
      <c r="AB1615" s="3" t="s">
        <v>58</v>
      </c>
      <c r="AC1615" s="3">
        <v>37157.112663154003</v>
      </c>
      <c r="AD1615" s="3">
        <v>36525.7619627233</v>
      </c>
      <c r="AE1615" s="3" t="s">
        <v>58</v>
      </c>
      <c r="AF1615" s="3" t="s">
        <v>58</v>
      </c>
      <c r="AG1615" s="3" t="s">
        <v>58</v>
      </c>
      <c r="AH1615" s="3">
        <v>80983.873050997805</v>
      </c>
      <c r="AI1615" s="3">
        <v>53592.717366421399</v>
      </c>
      <c r="AJ1615" s="3">
        <v>132196.105937296</v>
      </c>
      <c r="AK1615" s="3">
        <v>127666.65905681301</v>
      </c>
      <c r="AL1615" s="3">
        <v>56863.799281811502</v>
      </c>
      <c r="AM1615" s="3" t="s">
        <v>58</v>
      </c>
      <c r="AN1615" s="3">
        <v>41123.036658903802</v>
      </c>
      <c r="AO1615" s="3">
        <v>69780.296776706396</v>
      </c>
    </row>
    <row r="1616" spans="1:41" x14ac:dyDescent="0.3">
      <c r="A1616" s="3" t="s">
        <v>11236</v>
      </c>
      <c r="B1616" s="3" t="s">
        <v>11237</v>
      </c>
      <c r="C1616" s="3">
        <v>9.7949999999999999</v>
      </c>
      <c r="D1616" s="3">
        <v>4</v>
      </c>
      <c r="E1616" s="3">
        <v>4</v>
      </c>
      <c r="F1616" s="3">
        <v>17</v>
      </c>
      <c r="G1616" s="3">
        <v>1</v>
      </c>
      <c r="H1616" s="3">
        <v>887</v>
      </c>
      <c r="I1616" s="3">
        <v>100.4</v>
      </c>
      <c r="J1616" s="3" t="s">
        <v>566</v>
      </c>
      <c r="K1616" s="3" t="s">
        <v>333</v>
      </c>
      <c r="L1616" s="3" t="s">
        <v>64</v>
      </c>
      <c r="M1616" s="3" t="s">
        <v>11238</v>
      </c>
      <c r="N1616" s="3" t="s">
        <v>11239</v>
      </c>
      <c r="O1616" s="3" t="s">
        <v>11240</v>
      </c>
      <c r="P1616" s="3" t="s">
        <v>11241</v>
      </c>
      <c r="Q1616" s="3" t="s">
        <v>58</v>
      </c>
      <c r="R1616" s="3" t="s">
        <v>58</v>
      </c>
      <c r="S1616" s="3">
        <v>1.6508295625942699E-17</v>
      </c>
      <c r="T1616" s="3" t="s">
        <v>58</v>
      </c>
      <c r="U1616" s="3">
        <v>1.50457038391225E-17</v>
      </c>
      <c r="V1616" s="3" t="s">
        <v>58</v>
      </c>
      <c r="W1616" s="3">
        <v>0.67693296367572398</v>
      </c>
      <c r="X1616" s="3">
        <v>5.0793650793650799E-17</v>
      </c>
      <c r="Y1616" s="3" t="s">
        <v>58</v>
      </c>
      <c r="Z1616" s="3">
        <v>5.71658986175115E-17</v>
      </c>
      <c r="AA1616" s="3" t="s">
        <v>58</v>
      </c>
      <c r="AB1616" s="3" t="s">
        <v>58</v>
      </c>
      <c r="AC1616" s="3" t="s">
        <v>58</v>
      </c>
      <c r="AD1616" s="3" t="s">
        <v>58</v>
      </c>
      <c r="AE1616" s="3">
        <v>10165.047137106099</v>
      </c>
      <c r="AF1616" s="3" t="s">
        <v>58</v>
      </c>
      <c r="AG1616" s="3" t="s">
        <v>58</v>
      </c>
      <c r="AH1616" s="3" t="s">
        <v>58</v>
      </c>
      <c r="AI1616" s="3" t="s">
        <v>58</v>
      </c>
      <c r="AJ1616" s="3">
        <v>8954.4520606840997</v>
      </c>
      <c r="AK1616" s="3" t="s">
        <v>58</v>
      </c>
      <c r="AL1616" s="3">
        <v>7327.8996092964699</v>
      </c>
      <c r="AM1616" s="3" t="s">
        <v>58</v>
      </c>
      <c r="AN1616" s="3" t="s">
        <v>58</v>
      </c>
      <c r="AO1616" s="3" t="s">
        <v>58</v>
      </c>
    </row>
    <row r="1617" spans="1:41" x14ac:dyDescent="0.3">
      <c r="A1617" s="3" t="s">
        <v>11242</v>
      </c>
      <c r="B1617" s="3" t="s">
        <v>11243</v>
      </c>
      <c r="C1617" s="3">
        <v>2.6970000000000001</v>
      </c>
      <c r="D1617" s="3">
        <v>4</v>
      </c>
      <c r="E1617" s="3">
        <v>1</v>
      </c>
      <c r="F1617" s="3">
        <v>4</v>
      </c>
      <c r="G1617" s="3">
        <v>1</v>
      </c>
      <c r="H1617" s="3">
        <v>273</v>
      </c>
      <c r="I1617" s="3">
        <v>30.6</v>
      </c>
      <c r="J1617" s="3" t="s">
        <v>11244</v>
      </c>
      <c r="K1617" s="3" t="s">
        <v>9841</v>
      </c>
      <c r="L1617" s="3" t="s">
        <v>2438</v>
      </c>
      <c r="M1617" s="3" t="s">
        <v>11245</v>
      </c>
      <c r="N1617" s="3" t="s">
        <v>11246</v>
      </c>
      <c r="O1617" s="3" t="s">
        <v>11247</v>
      </c>
      <c r="P1617" s="3" t="s">
        <v>11248</v>
      </c>
      <c r="Q1617" s="3" t="s">
        <v>11249</v>
      </c>
      <c r="R1617" s="3" t="s">
        <v>11250</v>
      </c>
      <c r="S1617" s="3" t="s">
        <v>58</v>
      </c>
      <c r="T1617" s="3" t="s">
        <v>58</v>
      </c>
      <c r="U1617" s="3">
        <v>1.50457038391225E-17</v>
      </c>
      <c r="V1617" s="3">
        <v>1.70336894001643E-17</v>
      </c>
      <c r="W1617" s="3">
        <v>6.9944289693593298E-17</v>
      </c>
      <c r="X1617" s="3" t="s">
        <v>58</v>
      </c>
      <c r="Y1617" s="3">
        <v>5.0092807424593998E-17</v>
      </c>
      <c r="Z1617" s="3">
        <v>0.83698593627896001</v>
      </c>
      <c r="AA1617" s="3" t="s">
        <v>58</v>
      </c>
      <c r="AB1617" s="3" t="s">
        <v>58</v>
      </c>
      <c r="AC1617" s="3" t="s">
        <v>58</v>
      </c>
      <c r="AD1617" s="3" t="s">
        <v>58</v>
      </c>
      <c r="AE1617" s="3" t="s">
        <v>58</v>
      </c>
      <c r="AF1617" s="3" t="s">
        <v>58</v>
      </c>
      <c r="AG1617" s="3" t="s">
        <v>58</v>
      </c>
      <c r="AH1617" s="3" t="s">
        <v>58</v>
      </c>
      <c r="AI1617" s="3" t="s">
        <v>58</v>
      </c>
      <c r="AJ1617" s="3">
        <v>54602.530337882999</v>
      </c>
      <c r="AK1617" s="3">
        <v>55425.5730361034</v>
      </c>
      <c r="AL1617" s="3">
        <v>29837.81883552</v>
      </c>
      <c r="AM1617" s="3">
        <v>22132.686168254499</v>
      </c>
      <c r="AN1617" s="3">
        <v>23262.272005917999</v>
      </c>
      <c r="AO1617" s="3">
        <v>37379.655405617799</v>
      </c>
    </row>
    <row r="1618" spans="1:41" x14ac:dyDescent="0.3">
      <c r="A1618" s="3" t="s">
        <v>11251</v>
      </c>
      <c r="B1618" s="3" t="s">
        <v>11252</v>
      </c>
      <c r="C1618" s="3">
        <v>4.32</v>
      </c>
      <c r="D1618" s="3">
        <v>4</v>
      </c>
      <c r="E1618" s="3">
        <v>2</v>
      </c>
      <c r="F1618" s="3">
        <v>8</v>
      </c>
      <c r="G1618" s="3">
        <v>2</v>
      </c>
      <c r="H1618" s="3">
        <v>660</v>
      </c>
      <c r="I1618" s="3">
        <v>73.900000000000006</v>
      </c>
      <c r="J1618" s="3" t="s">
        <v>7568</v>
      </c>
      <c r="K1618" s="3" t="s">
        <v>8423</v>
      </c>
      <c r="L1618" s="3" t="s">
        <v>2438</v>
      </c>
      <c r="M1618" s="3" t="s">
        <v>11253</v>
      </c>
      <c r="N1618" s="3" t="s">
        <v>11254</v>
      </c>
      <c r="O1618" s="3" t="s">
        <v>11255</v>
      </c>
      <c r="P1618" s="3" t="s">
        <v>11256</v>
      </c>
      <c r="Q1618" s="3" t="s">
        <v>58</v>
      </c>
      <c r="R1618" s="3" t="s">
        <v>11257</v>
      </c>
      <c r="S1618" s="3">
        <v>1.6508295625942699E-17</v>
      </c>
      <c r="T1618" s="3" t="s">
        <v>58</v>
      </c>
      <c r="U1618" s="3">
        <v>1.50457038391225E-17</v>
      </c>
      <c r="V1618" s="3" t="s">
        <v>58</v>
      </c>
      <c r="W1618" s="3">
        <v>0.94623944731433596</v>
      </c>
      <c r="X1618" s="3">
        <v>5.0793650793650799E-17</v>
      </c>
      <c r="Y1618" s="3" t="s">
        <v>58</v>
      </c>
      <c r="Z1618" s="3">
        <v>5.71658986175115E-17</v>
      </c>
      <c r="AA1618" s="3" t="s">
        <v>58</v>
      </c>
      <c r="AB1618" s="3" t="s">
        <v>58</v>
      </c>
      <c r="AC1618" s="3" t="s">
        <v>58</v>
      </c>
      <c r="AD1618" s="3">
        <v>35662.234662602401</v>
      </c>
      <c r="AE1618" s="3">
        <v>43124.348056094699</v>
      </c>
      <c r="AF1618" s="3">
        <v>34927.813914002698</v>
      </c>
      <c r="AG1618" s="3" t="s">
        <v>58</v>
      </c>
      <c r="AH1618" s="3" t="s">
        <v>58</v>
      </c>
      <c r="AI1618" s="3" t="s">
        <v>58</v>
      </c>
      <c r="AJ1618" s="3">
        <v>50334.246050610003</v>
      </c>
      <c r="AK1618" s="3">
        <v>56145.7416867133</v>
      </c>
      <c r="AL1618" s="3">
        <v>30821.068999984502</v>
      </c>
      <c r="AM1618" s="3" t="s">
        <v>58</v>
      </c>
      <c r="AN1618" s="3" t="s">
        <v>58</v>
      </c>
      <c r="AO1618" s="3" t="s">
        <v>58</v>
      </c>
    </row>
    <row r="1619" spans="1:41" x14ac:dyDescent="0.3">
      <c r="A1619" s="3" t="s">
        <v>11258</v>
      </c>
      <c r="B1619" s="3" t="s">
        <v>11259</v>
      </c>
      <c r="C1619" s="3">
        <v>5.032</v>
      </c>
      <c r="D1619" s="3">
        <v>4</v>
      </c>
      <c r="E1619" s="3">
        <v>1</v>
      </c>
      <c r="F1619" s="3">
        <v>6</v>
      </c>
      <c r="G1619" s="3">
        <v>1</v>
      </c>
      <c r="H1619" s="3">
        <v>342</v>
      </c>
      <c r="I1619" s="3">
        <v>36.9</v>
      </c>
      <c r="J1619" s="3" t="s">
        <v>10575</v>
      </c>
      <c r="K1619" s="3" t="s">
        <v>397</v>
      </c>
      <c r="L1619" s="3" t="s">
        <v>86</v>
      </c>
      <c r="M1619" s="3" t="s">
        <v>11260</v>
      </c>
      <c r="N1619" s="3" t="s">
        <v>11261</v>
      </c>
      <c r="O1619" s="3" t="s">
        <v>11262</v>
      </c>
      <c r="P1619" s="3" t="s">
        <v>11263</v>
      </c>
      <c r="Q1619" s="3" t="s">
        <v>58</v>
      </c>
      <c r="R1619" s="3" t="s">
        <v>11264</v>
      </c>
      <c r="S1619" s="3">
        <v>1.6508295625942699E-17</v>
      </c>
      <c r="T1619" s="3" t="s">
        <v>58</v>
      </c>
      <c r="U1619" s="3">
        <v>1.50457038391225E-17</v>
      </c>
      <c r="V1619" s="3" t="s">
        <v>58</v>
      </c>
      <c r="W1619" s="3">
        <v>0.87360988013165597</v>
      </c>
      <c r="X1619" s="3">
        <v>5.0793650793650799E-17</v>
      </c>
      <c r="Y1619" s="3" t="s">
        <v>58</v>
      </c>
      <c r="Z1619" s="3">
        <v>5.71658986175115E-17</v>
      </c>
      <c r="AA1619" s="3" t="s">
        <v>58</v>
      </c>
      <c r="AB1619" s="3" t="s">
        <v>58</v>
      </c>
      <c r="AC1619" s="3" t="s">
        <v>58</v>
      </c>
      <c r="AD1619" s="3" t="s">
        <v>58</v>
      </c>
      <c r="AE1619" s="3">
        <v>25611.398291011501</v>
      </c>
      <c r="AF1619" s="3" t="s">
        <v>58</v>
      </c>
      <c r="AG1619" s="3" t="s">
        <v>58</v>
      </c>
      <c r="AH1619" s="3" t="s">
        <v>58</v>
      </c>
      <c r="AI1619" s="3" t="s">
        <v>58</v>
      </c>
      <c r="AJ1619" s="3">
        <v>57470.868503494203</v>
      </c>
      <c r="AK1619" s="3">
        <v>58555.457648746204</v>
      </c>
      <c r="AL1619" s="3" t="s">
        <v>58</v>
      </c>
      <c r="AM1619" s="3" t="s">
        <v>58</v>
      </c>
      <c r="AN1619" s="3" t="s">
        <v>58</v>
      </c>
      <c r="AO1619" s="3" t="s">
        <v>58</v>
      </c>
    </row>
    <row r="1620" spans="1:41" x14ac:dyDescent="0.3">
      <c r="A1620" s="3" t="s">
        <v>11265</v>
      </c>
      <c r="B1620" s="3" t="s">
        <v>11266</v>
      </c>
      <c r="C1620" s="3">
        <v>10.116</v>
      </c>
      <c r="D1620" s="3">
        <v>4</v>
      </c>
      <c r="E1620" s="3">
        <v>3</v>
      </c>
      <c r="F1620" s="3">
        <v>28</v>
      </c>
      <c r="G1620" s="3">
        <v>3</v>
      </c>
      <c r="H1620" s="3">
        <v>707</v>
      </c>
      <c r="I1620" s="3">
        <v>78.099999999999994</v>
      </c>
      <c r="J1620" s="3" t="s">
        <v>40</v>
      </c>
      <c r="K1620" s="3" t="s">
        <v>193</v>
      </c>
      <c r="L1620" s="3" t="s">
        <v>86</v>
      </c>
      <c r="M1620" s="3" t="s">
        <v>11267</v>
      </c>
      <c r="N1620" s="3" t="s">
        <v>11268</v>
      </c>
      <c r="O1620" s="3" t="s">
        <v>11269</v>
      </c>
      <c r="P1620" s="3" t="s">
        <v>11270</v>
      </c>
      <c r="Q1620" s="3" t="s">
        <v>2213</v>
      </c>
      <c r="R1620" s="3" t="s">
        <v>58</v>
      </c>
      <c r="S1620" s="3">
        <v>1.6508295625942699E-17</v>
      </c>
      <c r="T1620" s="3" t="s">
        <v>58</v>
      </c>
      <c r="U1620" s="3">
        <v>1.50457038391225E-17</v>
      </c>
      <c r="V1620" s="3">
        <v>1.70336894001643E-17</v>
      </c>
      <c r="W1620" s="3">
        <v>0.99600772444998598</v>
      </c>
      <c r="X1620" s="3">
        <v>5.0793650793650799E-17</v>
      </c>
      <c r="Y1620" s="3">
        <v>5.0092807424593998E-17</v>
      </c>
      <c r="Z1620" s="3">
        <v>0.62782632320574705</v>
      </c>
      <c r="AA1620" s="3" t="s">
        <v>58</v>
      </c>
      <c r="AB1620" s="3" t="s">
        <v>58</v>
      </c>
      <c r="AC1620" s="3" t="s">
        <v>58</v>
      </c>
      <c r="AD1620" s="3">
        <v>186586.83763218101</v>
      </c>
      <c r="AE1620" s="3">
        <v>124695.740590488</v>
      </c>
      <c r="AF1620" s="3">
        <v>34926.992419155496</v>
      </c>
      <c r="AG1620" s="3" t="s">
        <v>58</v>
      </c>
      <c r="AH1620" s="3" t="s">
        <v>58</v>
      </c>
      <c r="AI1620" s="3" t="s">
        <v>58</v>
      </c>
      <c r="AJ1620" s="3">
        <v>391861.88844512001</v>
      </c>
      <c r="AK1620" s="3">
        <v>296588.645926075</v>
      </c>
      <c r="AL1620" s="3">
        <v>225172.66485695299</v>
      </c>
      <c r="AM1620" s="3" t="s">
        <v>58</v>
      </c>
      <c r="AN1620" s="3" t="s">
        <v>58</v>
      </c>
      <c r="AO1620" s="3">
        <v>18184.8334162965</v>
      </c>
    </row>
    <row r="1621" spans="1:41" x14ac:dyDescent="0.3">
      <c r="A1621" s="3" t="s">
        <v>11271</v>
      </c>
      <c r="B1621" s="3" t="s">
        <v>11272</v>
      </c>
      <c r="C1621" s="3">
        <v>22.593</v>
      </c>
      <c r="D1621" s="3">
        <v>4</v>
      </c>
      <c r="E1621" s="3">
        <v>8</v>
      </c>
      <c r="F1621" s="3">
        <v>34</v>
      </c>
      <c r="G1621" s="3">
        <v>8</v>
      </c>
      <c r="H1621" s="3">
        <v>2211</v>
      </c>
      <c r="I1621" s="3">
        <v>248.8</v>
      </c>
      <c r="J1621" s="3" t="s">
        <v>84</v>
      </c>
      <c r="K1621" s="3" t="s">
        <v>85</v>
      </c>
      <c r="L1621" s="3" t="s">
        <v>64</v>
      </c>
      <c r="M1621" s="3" t="s">
        <v>58</v>
      </c>
      <c r="N1621" s="3" t="s">
        <v>58</v>
      </c>
      <c r="O1621" s="3" t="s">
        <v>11273</v>
      </c>
      <c r="P1621" s="3" t="s">
        <v>11274</v>
      </c>
      <c r="Q1621" s="3" t="s">
        <v>58</v>
      </c>
      <c r="R1621" s="3" t="s">
        <v>58</v>
      </c>
      <c r="S1621" s="3">
        <v>0.92155583481609804</v>
      </c>
      <c r="T1621" s="3">
        <v>0.73072258897652997</v>
      </c>
      <c r="U1621" s="3">
        <v>0.83044442420620002</v>
      </c>
      <c r="V1621" s="3">
        <v>0.89651029702919505</v>
      </c>
      <c r="W1621" s="3">
        <v>0.97272684450522295</v>
      </c>
      <c r="X1621" s="3">
        <v>0.45951297643599198</v>
      </c>
      <c r="Y1621" s="3">
        <v>0.97749181352838599</v>
      </c>
      <c r="Z1621" s="3">
        <v>0.118975951548944</v>
      </c>
      <c r="AA1621" s="3">
        <v>136990.293460746</v>
      </c>
      <c r="AB1621" s="3">
        <v>115698.47810894001</v>
      </c>
      <c r="AC1621" s="3">
        <v>90300.767042677398</v>
      </c>
      <c r="AD1621" s="3">
        <v>296967.61491647101</v>
      </c>
      <c r="AE1621" s="3">
        <v>430125.93793548102</v>
      </c>
      <c r="AF1621" s="3">
        <v>350904.33037488098</v>
      </c>
      <c r="AG1621" s="3">
        <v>334600.55934742</v>
      </c>
      <c r="AH1621" s="3">
        <v>338545.92737634003</v>
      </c>
      <c r="AI1621" s="3">
        <v>341252.74595565803</v>
      </c>
      <c r="AJ1621" s="3">
        <v>419977.485904834</v>
      </c>
      <c r="AK1621" s="3">
        <v>531758.45181451296</v>
      </c>
      <c r="AL1621" s="3">
        <v>302416.70805330499</v>
      </c>
      <c r="AM1621" s="3">
        <v>304423.66160045302</v>
      </c>
      <c r="AN1621" s="3">
        <v>219979.64076664901</v>
      </c>
      <c r="AO1621" s="3">
        <v>473737.57722867001</v>
      </c>
    </row>
    <row r="1622" spans="1:41" x14ac:dyDescent="0.3">
      <c r="A1622" s="3" t="s">
        <v>11275</v>
      </c>
      <c r="B1622" s="3" t="s">
        <v>11276</v>
      </c>
      <c r="C1622" s="3">
        <v>17.484000000000002</v>
      </c>
      <c r="D1622" s="3">
        <v>4</v>
      </c>
      <c r="E1622" s="3">
        <v>5</v>
      </c>
      <c r="F1622" s="3">
        <v>8</v>
      </c>
      <c r="G1622" s="3">
        <v>5</v>
      </c>
      <c r="H1622" s="3">
        <v>1684</v>
      </c>
      <c r="I1622" s="3">
        <v>180.6</v>
      </c>
      <c r="J1622" s="3" t="s">
        <v>640</v>
      </c>
      <c r="K1622" s="3" t="s">
        <v>236</v>
      </c>
      <c r="L1622" s="3" t="s">
        <v>64</v>
      </c>
      <c r="M1622" s="3" t="s">
        <v>11277</v>
      </c>
      <c r="N1622" s="3" t="s">
        <v>11278</v>
      </c>
      <c r="O1622" s="3" t="s">
        <v>11279</v>
      </c>
      <c r="P1622" s="3" t="s">
        <v>11280</v>
      </c>
      <c r="Q1622" s="3" t="s">
        <v>11281</v>
      </c>
      <c r="R1622" s="3" t="s">
        <v>10256</v>
      </c>
      <c r="S1622" s="3">
        <v>1.6508295625942699E-17</v>
      </c>
      <c r="T1622" s="3" t="s">
        <v>58</v>
      </c>
      <c r="U1622" s="3">
        <v>1.50457038391225E-17</v>
      </c>
      <c r="V1622" s="3" t="s">
        <v>58</v>
      </c>
      <c r="W1622" s="3">
        <v>0.968175059132934</v>
      </c>
      <c r="X1622" s="3">
        <v>5.0793650793650799E-17</v>
      </c>
      <c r="Y1622" s="3" t="s">
        <v>58</v>
      </c>
      <c r="Z1622" s="3">
        <v>5.71658986175115E-17</v>
      </c>
      <c r="AA1622" s="3" t="s">
        <v>58</v>
      </c>
      <c r="AB1622" s="3" t="s">
        <v>58</v>
      </c>
      <c r="AC1622" s="3" t="s">
        <v>58</v>
      </c>
      <c r="AD1622" s="3" t="s">
        <v>58</v>
      </c>
      <c r="AE1622" s="3">
        <v>22400.6116430863</v>
      </c>
      <c r="AF1622" s="3">
        <v>3654.3734798074502</v>
      </c>
      <c r="AG1622" s="3" t="s">
        <v>58</v>
      </c>
      <c r="AH1622" s="3" t="s">
        <v>58</v>
      </c>
      <c r="AI1622" s="3" t="s">
        <v>58</v>
      </c>
      <c r="AJ1622" s="3">
        <v>27310.0914662211</v>
      </c>
      <c r="AK1622" s="3" t="s">
        <v>58</v>
      </c>
      <c r="AL1622" s="3">
        <v>29836.495383492202</v>
      </c>
      <c r="AM1622" s="3" t="s">
        <v>58</v>
      </c>
      <c r="AN1622" s="3" t="s">
        <v>58</v>
      </c>
      <c r="AO1622" s="3" t="s">
        <v>58</v>
      </c>
    </row>
    <row r="1623" spans="1:41" x14ac:dyDescent="0.3">
      <c r="A1623" s="3" t="s">
        <v>11282</v>
      </c>
      <c r="B1623" s="3" t="s">
        <v>11283</v>
      </c>
      <c r="C1623" s="3">
        <v>4.3220000000000001</v>
      </c>
      <c r="D1623" s="3">
        <v>4</v>
      </c>
      <c r="E1623" s="3">
        <v>1</v>
      </c>
      <c r="F1623" s="3">
        <v>3</v>
      </c>
      <c r="G1623" s="3">
        <v>1</v>
      </c>
      <c r="H1623" s="3">
        <v>277</v>
      </c>
      <c r="I1623" s="3">
        <v>30.4</v>
      </c>
      <c r="J1623" s="3" t="s">
        <v>58</v>
      </c>
      <c r="K1623" s="3" t="s">
        <v>58</v>
      </c>
      <c r="L1623" s="3" t="s">
        <v>64</v>
      </c>
      <c r="M1623" s="3" t="s">
        <v>11284</v>
      </c>
      <c r="N1623" s="3" t="s">
        <v>58</v>
      </c>
      <c r="O1623" s="3" t="s">
        <v>11285</v>
      </c>
      <c r="P1623" s="3" t="s">
        <v>11286</v>
      </c>
      <c r="Q1623" s="3" t="s">
        <v>58</v>
      </c>
      <c r="R1623" s="3" t="s">
        <v>58</v>
      </c>
      <c r="S1623" s="3" t="s">
        <v>58</v>
      </c>
      <c r="T1623" s="3" t="s">
        <v>58</v>
      </c>
      <c r="U1623" s="3">
        <v>1.50457038391225E-17</v>
      </c>
      <c r="V1623" s="3" t="s">
        <v>58</v>
      </c>
      <c r="W1623" s="3">
        <v>6.9944289693593298E-17</v>
      </c>
      <c r="X1623" s="3" t="s">
        <v>58</v>
      </c>
      <c r="Y1623" s="3" t="s">
        <v>58</v>
      </c>
      <c r="Z1623" s="3">
        <v>5.71658986175115E-17</v>
      </c>
      <c r="AA1623" s="3" t="s">
        <v>58</v>
      </c>
      <c r="AB1623" s="3" t="s">
        <v>58</v>
      </c>
      <c r="AC1623" s="3" t="s">
        <v>58</v>
      </c>
      <c r="AD1623" s="3" t="s">
        <v>58</v>
      </c>
      <c r="AE1623" s="3" t="s">
        <v>58</v>
      </c>
      <c r="AF1623" s="3" t="s">
        <v>58</v>
      </c>
      <c r="AG1623" s="3" t="s">
        <v>58</v>
      </c>
      <c r="AH1623" s="3" t="s">
        <v>58</v>
      </c>
      <c r="AI1623" s="3" t="s">
        <v>58</v>
      </c>
      <c r="AJ1623" s="3">
        <v>42246.1253360314</v>
      </c>
      <c r="AK1623" s="3" t="s">
        <v>58</v>
      </c>
      <c r="AL1623" s="3">
        <v>26327.718286737301</v>
      </c>
      <c r="AM1623" s="3" t="s">
        <v>58</v>
      </c>
      <c r="AN1623" s="3" t="s">
        <v>58</v>
      </c>
      <c r="AO1623" s="3" t="s">
        <v>58</v>
      </c>
    </row>
    <row r="1624" spans="1:41" x14ac:dyDescent="0.3">
      <c r="A1624" s="3" t="s">
        <v>11287</v>
      </c>
      <c r="B1624" s="3" t="s">
        <v>11288</v>
      </c>
      <c r="C1624" s="3">
        <v>5.7720000000000002</v>
      </c>
      <c r="D1624" s="3">
        <v>4</v>
      </c>
      <c r="E1624" s="3">
        <v>1</v>
      </c>
      <c r="F1624" s="3">
        <v>12</v>
      </c>
      <c r="G1624" s="3">
        <v>1</v>
      </c>
      <c r="H1624" s="3">
        <v>255</v>
      </c>
      <c r="I1624" s="3">
        <v>26.9</v>
      </c>
      <c r="J1624" s="3" t="s">
        <v>904</v>
      </c>
      <c r="K1624" s="3" t="s">
        <v>333</v>
      </c>
      <c r="L1624" s="3" t="s">
        <v>86</v>
      </c>
      <c r="M1624" s="3" t="s">
        <v>11289</v>
      </c>
      <c r="N1624" s="3" t="s">
        <v>11290</v>
      </c>
      <c r="O1624" s="3" t="s">
        <v>11291</v>
      </c>
      <c r="P1624" s="3" t="s">
        <v>11292</v>
      </c>
      <c r="Q1624" s="3" t="s">
        <v>910</v>
      </c>
      <c r="R1624" s="3" t="s">
        <v>11293</v>
      </c>
      <c r="S1624" s="3">
        <v>0.13102335591324901</v>
      </c>
      <c r="T1624" s="3">
        <v>0.90749177699792705</v>
      </c>
      <c r="U1624" s="3">
        <v>1.50457038391225E-17</v>
      </c>
      <c r="V1624" s="3">
        <v>0.52605603508841403</v>
      </c>
      <c r="W1624" s="3">
        <v>2.6164935993786199E-2</v>
      </c>
      <c r="X1624" s="3">
        <v>5.5152986708226402E-2</v>
      </c>
      <c r="Y1624" s="3">
        <v>0.55386779871170899</v>
      </c>
      <c r="Z1624" s="3">
        <v>5.71658986175115E-17</v>
      </c>
      <c r="AA1624" s="3">
        <v>7968.5431008085297</v>
      </c>
      <c r="AB1624" s="3">
        <v>10440.4246365691</v>
      </c>
      <c r="AC1624" s="3" t="s">
        <v>58</v>
      </c>
      <c r="AD1624" s="3">
        <v>89971.597566341705</v>
      </c>
      <c r="AE1624" s="3">
        <v>155323.80868099499</v>
      </c>
      <c r="AF1624" s="3">
        <v>85113.765613932905</v>
      </c>
      <c r="AG1624" s="3">
        <v>9719.9598763504091</v>
      </c>
      <c r="AH1624" s="3">
        <v>18624.398268506098</v>
      </c>
      <c r="AI1624" s="3">
        <v>35572.818447168102</v>
      </c>
      <c r="AJ1624" s="3">
        <v>1164934.21770403</v>
      </c>
      <c r="AK1624" s="3">
        <v>948710.03435290104</v>
      </c>
      <c r="AL1624" s="3">
        <v>650276.45810510602</v>
      </c>
      <c r="AM1624" s="3">
        <v>42159.832230838503</v>
      </c>
      <c r="AN1624" s="3">
        <v>13668.2707715053</v>
      </c>
      <c r="AO1624" s="3">
        <v>76079.178237520697</v>
      </c>
    </row>
    <row r="1625" spans="1:41" x14ac:dyDescent="0.3">
      <c r="A1625" s="3" t="s">
        <v>11294</v>
      </c>
      <c r="B1625" s="3" t="s">
        <v>11295</v>
      </c>
      <c r="C1625" s="3">
        <v>7.3940000000000001</v>
      </c>
      <c r="D1625" s="3">
        <v>4</v>
      </c>
      <c r="E1625" s="3">
        <v>3</v>
      </c>
      <c r="F1625" s="3">
        <v>7</v>
      </c>
      <c r="G1625" s="3">
        <v>3</v>
      </c>
      <c r="H1625" s="3">
        <v>789</v>
      </c>
      <c r="I1625" s="3">
        <v>88.9</v>
      </c>
      <c r="J1625" s="3" t="s">
        <v>572</v>
      </c>
      <c r="K1625" s="3" t="s">
        <v>7697</v>
      </c>
      <c r="L1625" s="3" t="s">
        <v>64</v>
      </c>
      <c r="M1625" s="3" t="s">
        <v>11296</v>
      </c>
      <c r="N1625" s="3" t="s">
        <v>11297</v>
      </c>
      <c r="O1625" s="3" t="s">
        <v>11298</v>
      </c>
      <c r="P1625" s="3" t="s">
        <v>11299</v>
      </c>
      <c r="Q1625" s="3" t="s">
        <v>58</v>
      </c>
      <c r="R1625" s="3" t="s">
        <v>58</v>
      </c>
      <c r="S1625" s="3" t="s">
        <v>58</v>
      </c>
      <c r="T1625" s="3">
        <v>1.8644578313253E-17</v>
      </c>
      <c r="U1625" s="3">
        <v>1.50457038391225E-17</v>
      </c>
      <c r="V1625" s="3">
        <v>1.70336894001643E-17</v>
      </c>
      <c r="W1625" s="3">
        <v>6.9944289693593298E-17</v>
      </c>
      <c r="X1625" s="3">
        <v>5.0793650793650799E-17</v>
      </c>
      <c r="Y1625" s="3">
        <v>0.93745337797134698</v>
      </c>
      <c r="Z1625" s="3">
        <v>0.52082370096284003</v>
      </c>
      <c r="AA1625" s="3" t="s">
        <v>58</v>
      </c>
      <c r="AB1625" s="3" t="s">
        <v>58</v>
      </c>
      <c r="AC1625" s="3" t="s">
        <v>58</v>
      </c>
      <c r="AD1625" s="3" t="s">
        <v>58</v>
      </c>
      <c r="AE1625" s="3" t="s">
        <v>58</v>
      </c>
      <c r="AF1625" s="3" t="s">
        <v>58</v>
      </c>
      <c r="AG1625" s="3">
        <v>7799.3273549558799</v>
      </c>
      <c r="AH1625" s="3">
        <v>17904.5601278539</v>
      </c>
      <c r="AI1625" s="3">
        <v>14446.945479633399</v>
      </c>
      <c r="AJ1625" s="3">
        <v>127473.817020562</v>
      </c>
      <c r="AK1625" s="3">
        <v>74242.579710530801</v>
      </c>
      <c r="AL1625" s="3">
        <v>55002.219288640597</v>
      </c>
      <c r="AM1625" s="3">
        <v>65268.394532378501</v>
      </c>
      <c r="AN1625" s="3">
        <v>62255.285839338998</v>
      </c>
      <c r="AO1625" s="3">
        <v>47183.662321233998</v>
      </c>
    </row>
    <row r="1626" spans="1:41" x14ac:dyDescent="0.3">
      <c r="A1626" s="3" t="s">
        <v>11300</v>
      </c>
      <c r="B1626" s="3" t="s">
        <v>11301</v>
      </c>
      <c r="C1626" s="3">
        <v>5.0259999999999998</v>
      </c>
      <c r="D1626" s="3">
        <v>4</v>
      </c>
      <c r="E1626" s="3">
        <v>2</v>
      </c>
      <c r="F1626" s="3">
        <v>9</v>
      </c>
      <c r="G1626" s="3">
        <v>2</v>
      </c>
      <c r="H1626" s="3">
        <v>535</v>
      </c>
      <c r="I1626" s="3">
        <v>59.2</v>
      </c>
      <c r="J1626" s="3" t="s">
        <v>145</v>
      </c>
      <c r="K1626" s="3" t="s">
        <v>236</v>
      </c>
      <c r="L1626" s="3" t="s">
        <v>64</v>
      </c>
      <c r="M1626" s="3" t="s">
        <v>11302</v>
      </c>
      <c r="N1626" s="3" t="s">
        <v>11303</v>
      </c>
      <c r="O1626" s="3" t="s">
        <v>11304</v>
      </c>
      <c r="P1626" s="3" t="s">
        <v>11305</v>
      </c>
      <c r="Q1626" s="3" t="s">
        <v>1054</v>
      </c>
      <c r="R1626" s="3" t="s">
        <v>11306</v>
      </c>
      <c r="S1626" s="3">
        <v>1.6508295625942699E-17</v>
      </c>
      <c r="T1626" s="3" t="s">
        <v>58</v>
      </c>
      <c r="U1626" s="3">
        <v>1.50457038391225E-17</v>
      </c>
      <c r="V1626" s="3" t="s">
        <v>58</v>
      </c>
      <c r="W1626" s="3">
        <v>0.271927334029539</v>
      </c>
      <c r="X1626" s="3">
        <v>5.0793650793650799E-17</v>
      </c>
      <c r="Y1626" s="3" t="s">
        <v>58</v>
      </c>
      <c r="Z1626" s="3">
        <v>5.71658986175115E-17</v>
      </c>
      <c r="AA1626" s="3" t="s">
        <v>58</v>
      </c>
      <c r="AB1626" s="3" t="s">
        <v>58</v>
      </c>
      <c r="AC1626" s="3" t="s">
        <v>58</v>
      </c>
      <c r="AD1626" s="3" t="s">
        <v>58</v>
      </c>
      <c r="AE1626" s="3">
        <v>16726.339709448199</v>
      </c>
      <c r="AF1626" s="3" t="s">
        <v>58</v>
      </c>
      <c r="AG1626" s="3" t="s">
        <v>58</v>
      </c>
      <c r="AH1626" s="3" t="s">
        <v>58</v>
      </c>
      <c r="AI1626" s="3" t="s">
        <v>58</v>
      </c>
      <c r="AJ1626" s="3">
        <v>69637.466709335102</v>
      </c>
      <c r="AK1626" s="3">
        <v>19263.580253649001</v>
      </c>
      <c r="AL1626" s="3">
        <v>36889.7489368592</v>
      </c>
      <c r="AM1626" s="3" t="s">
        <v>58</v>
      </c>
      <c r="AN1626" s="3" t="s">
        <v>58</v>
      </c>
      <c r="AO1626" s="3" t="s">
        <v>58</v>
      </c>
    </row>
    <row r="1627" spans="1:41" x14ac:dyDescent="0.3">
      <c r="A1627" s="3" t="s">
        <v>11307</v>
      </c>
      <c r="B1627" s="3" t="s">
        <v>11308</v>
      </c>
      <c r="C1627" s="3">
        <v>1.776</v>
      </c>
      <c r="D1627" s="3">
        <v>4</v>
      </c>
      <c r="E1627" s="3">
        <v>1</v>
      </c>
      <c r="F1627" s="3">
        <v>1</v>
      </c>
      <c r="G1627" s="3">
        <v>1</v>
      </c>
      <c r="H1627" s="3">
        <v>233</v>
      </c>
      <c r="I1627" s="3">
        <v>25.9</v>
      </c>
      <c r="J1627" s="3" t="s">
        <v>6856</v>
      </c>
      <c r="K1627" s="3" t="s">
        <v>426</v>
      </c>
      <c r="L1627" s="3" t="s">
        <v>75</v>
      </c>
      <c r="M1627" s="3" t="s">
        <v>11309</v>
      </c>
      <c r="N1627" s="3" t="s">
        <v>11310</v>
      </c>
      <c r="O1627" s="3" t="s">
        <v>11311</v>
      </c>
      <c r="P1627" s="3" t="s">
        <v>11312</v>
      </c>
      <c r="Q1627" s="3" t="s">
        <v>58</v>
      </c>
      <c r="R1627" s="3" t="s">
        <v>11313</v>
      </c>
      <c r="S1627" s="3" t="s">
        <v>58</v>
      </c>
      <c r="T1627" s="3" t="s">
        <v>58</v>
      </c>
      <c r="U1627" s="3" t="s">
        <v>58</v>
      </c>
      <c r="V1627" s="3" t="s">
        <v>58</v>
      </c>
      <c r="W1627" s="3" t="s">
        <v>58</v>
      </c>
      <c r="X1627" s="3" t="s">
        <v>58</v>
      </c>
      <c r="Y1627" s="3" t="s">
        <v>58</v>
      </c>
      <c r="Z1627" s="3" t="s">
        <v>58</v>
      </c>
      <c r="AA1627" s="3" t="s">
        <v>58</v>
      </c>
      <c r="AB1627" s="3" t="s">
        <v>58</v>
      </c>
      <c r="AC1627" s="3" t="s">
        <v>58</v>
      </c>
      <c r="AD1627" s="3" t="s">
        <v>58</v>
      </c>
      <c r="AE1627" s="3" t="s">
        <v>58</v>
      </c>
      <c r="AF1627" s="3" t="s">
        <v>58</v>
      </c>
      <c r="AG1627" s="3" t="s">
        <v>58</v>
      </c>
      <c r="AH1627" s="3" t="s">
        <v>58</v>
      </c>
      <c r="AI1627" s="3" t="s">
        <v>58</v>
      </c>
      <c r="AJ1627" s="3" t="s">
        <v>58</v>
      </c>
      <c r="AK1627" s="3" t="s">
        <v>58</v>
      </c>
      <c r="AL1627" s="3" t="s">
        <v>58</v>
      </c>
      <c r="AM1627" s="3" t="s">
        <v>58</v>
      </c>
      <c r="AN1627" s="3" t="s">
        <v>58</v>
      </c>
      <c r="AO1627" s="3" t="s">
        <v>58</v>
      </c>
    </row>
    <row r="1628" spans="1:41" x14ac:dyDescent="0.3">
      <c r="A1628" s="3" t="s">
        <v>11314</v>
      </c>
      <c r="B1628" s="3" t="s">
        <v>11315</v>
      </c>
      <c r="C1628" s="3">
        <v>3.5369999999999999</v>
      </c>
      <c r="D1628" s="3">
        <v>4</v>
      </c>
      <c r="E1628" s="3">
        <v>2</v>
      </c>
      <c r="F1628" s="3">
        <v>3</v>
      </c>
      <c r="G1628" s="3">
        <v>2</v>
      </c>
      <c r="H1628" s="3">
        <v>443</v>
      </c>
      <c r="I1628" s="3">
        <v>48.3</v>
      </c>
      <c r="J1628" s="3" t="s">
        <v>8711</v>
      </c>
      <c r="K1628" s="3" t="s">
        <v>184</v>
      </c>
      <c r="L1628" s="3" t="s">
        <v>86</v>
      </c>
      <c r="M1628" s="3" t="s">
        <v>11316</v>
      </c>
      <c r="N1628" s="3" t="s">
        <v>11317</v>
      </c>
      <c r="O1628" s="3" t="s">
        <v>11318</v>
      </c>
      <c r="P1628" s="3" t="s">
        <v>11319</v>
      </c>
      <c r="Q1628" s="3" t="s">
        <v>58</v>
      </c>
      <c r="R1628" s="3" t="s">
        <v>7502</v>
      </c>
      <c r="S1628" s="3" t="s">
        <v>58</v>
      </c>
      <c r="T1628" s="3" t="s">
        <v>58</v>
      </c>
      <c r="U1628" s="3">
        <v>1.50457038391225E-17</v>
      </c>
      <c r="V1628" s="3" t="s">
        <v>58</v>
      </c>
      <c r="W1628" s="3">
        <v>6.9944289693593298E-17</v>
      </c>
      <c r="X1628" s="3" t="s">
        <v>58</v>
      </c>
      <c r="Y1628" s="3" t="s">
        <v>58</v>
      </c>
      <c r="Z1628" s="3">
        <v>5.71658986175115E-17</v>
      </c>
      <c r="AA1628" s="3" t="s">
        <v>58</v>
      </c>
      <c r="AB1628" s="3" t="s">
        <v>58</v>
      </c>
      <c r="AC1628" s="3" t="s">
        <v>58</v>
      </c>
      <c r="AD1628" s="3" t="s">
        <v>58</v>
      </c>
      <c r="AE1628" s="3" t="s">
        <v>58</v>
      </c>
      <c r="AF1628" s="3" t="s">
        <v>58</v>
      </c>
      <c r="AG1628" s="3" t="s">
        <v>58</v>
      </c>
      <c r="AH1628" s="3" t="s">
        <v>58</v>
      </c>
      <c r="AI1628" s="3" t="s">
        <v>58</v>
      </c>
      <c r="AJ1628" s="3">
        <v>123033.741178151</v>
      </c>
      <c r="AK1628" s="3">
        <v>65581.898673852993</v>
      </c>
      <c r="AL1628" s="3">
        <v>58434.398389858099</v>
      </c>
      <c r="AM1628" s="3" t="s">
        <v>58</v>
      </c>
      <c r="AN1628" s="3" t="s">
        <v>58</v>
      </c>
      <c r="AO1628" s="3" t="s">
        <v>58</v>
      </c>
    </row>
    <row r="1629" spans="1:41" x14ac:dyDescent="0.3">
      <c r="A1629" s="3" t="s">
        <v>11320</v>
      </c>
      <c r="B1629" s="3" t="s">
        <v>11321</v>
      </c>
      <c r="C1629" s="3">
        <v>3.6080000000000001</v>
      </c>
      <c r="D1629" s="3">
        <v>4</v>
      </c>
      <c r="E1629" s="3">
        <v>2</v>
      </c>
      <c r="F1629" s="3">
        <v>11</v>
      </c>
      <c r="G1629" s="3">
        <v>2</v>
      </c>
      <c r="H1629" s="3">
        <v>491</v>
      </c>
      <c r="I1629" s="3">
        <v>53.6</v>
      </c>
      <c r="J1629" s="3" t="s">
        <v>9613</v>
      </c>
      <c r="K1629" s="3" t="s">
        <v>226</v>
      </c>
      <c r="L1629" s="3" t="s">
        <v>64</v>
      </c>
      <c r="M1629" s="3" t="s">
        <v>11322</v>
      </c>
      <c r="N1629" s="3" t="s">
        <v>11323</v>
      </c>
      <c r="O1629" s="3" t="s">
        <v>11324</v>
      </c>
      <c r="P1629" s="3" t="s">
        <v>11325</v>
      </c>
      <c r="Q1629" s="3" t="s">
        <v>58</v>
      </c>
      <c r="R1629" s="3" t="s">
        <v>58</v>
      </c>
      <c r="S1629" s="3">
        <v>1.6508295625942699E-17</v>
      </c>
      <c r="T1629" s="3">
        <v>1.8644578313253E-17</v>
      </c>
      <c r="U1629" s="3">
        <v>1.50457038391225E-17</v>
      </c>
      <c r="V1629" s="3">
        <v>1.70336894001643E-17</v>
      </c>
      <c r="W1629" s="3">
        <v>0.80818379455144795</v>
      </c>
      <c r="X1629" s="3">
        <v>0.90211407141652</v>
      </c>
      <c r="Y1629" s="3">
        <v>0.48316692737567701</v>
      </c>
      <c r="Z1629" s="3">
        <v>1.7617248008603301E-2</v>
      </c>
      <c r="AA1629" s="3" t="s">
        <v>58</v>
      </c>
      <c r="AB1629" s="3" t="s">
        <v>58</v>
      </c>
      <c r="AC1629" s="3" t="s">
        <v>58</v>
      </c>
      <c r="AD1629" s="3">
        <v>105002.832502349</v>
      </c>
      <c r="AE1629" s="3">
        <v>89183.118298215995</v>
      </c>
      <c r="AF1629" s="3">
        <v>68741.179037302194</v>
      </c>
      <c r="AG1629" s="3">
        <v>83696.932372908093</v>
      </c>
      <c r="AH1629" s="3">
        <v>45405.525423500003</v>
      </c>
      <c r="AI1629" s="3">
        <v>63593.354320347396</v>
      </c>
      <c r="AJ1629" s="3">
        <v>96800.729250899196</v>
      </c>
      <c r="AK1629" s="3">
        <v>83924.6026204706</v>
      </c>
      <c r="AL1629" s="3">
        <v>53194.774785558497</v>
      </c>
      <c r="AM1629" s="3">
        <v>133264.81928143301</v>
      </c>
      <c r="AN1629" s="3">
        <v>145178.149094486</v>
      </c>
      <c r="AO1629" s="3">
        <v>186126.80317892801</v>
      </c>
    </row>
    <row r="1630" spans="1:41" x14ac:dyDescent="0.3">
      <c r="A1630" s="3" t="s">
        <v>11326</v>
      </c>
      <c r="B1630" s="3" t="s">
        <v>11327</v>
      </c>
      <c r="C1630" s="3">
        <v>6.1740000000000004</v>
      </c>
      <c r="D1630" s="3">
        <v>4</v>
      </c>
      <c r="E1630" s="3">
        <v>2</v>
      </c>
      <c r="F1630" s="3">
        <v>10</v>
      </c>
      <c r="G1630" s="3">
        <v>2</v>
      </c>
      <c r="H1630" s="3">
        <v>494</v>
      </c>
      <c r="I1630" s="3">
        <v>53.5</v>
      </c>
      <c r="J1630" s="3" t="s">
        <v>6669</v>
      </c>
      <c r="K1630" s="3" t="s">
        <v>63</v>
      </c>
      <c r="L1630" s="3" t="s">
        <v>64</v>
      </c>
      <c r="M1630" s="3" t="s">
        <v>11328</v>
      </c>
      <c r="N1630" s="3" t="s">
        <v>11329</v>
      </c>
      <c r="O1630" s="3" t="s">
        <v>11330</v>
      </c>
      <c r="P1630" s="3" t="s">
        <v>11331</v>
      </c>
      <c r="Q1630" s="3" t="s">
        <v>11332</v>
      </c>
      <c r="R1630" s="3" t="s">
        <v>11333</v>
      </c>
      <c r="S1630" s="3" t="s">
        <v>58</v>
      </c>
      <c r="T1630" s="3">
        <v>1.8644578313253E-17</v>
      </c>
      <c r="U1630" s="3">
        <v>1.50457038391225E-17</v>
      </c>
      <c r="V1630" s="3">
        <v>1.70336894001643E-17</v>
      </c>
      <c r="W1630" s="3">
        <v>6.9944289693593298E-17</v>
      </c>
      <c r="X1630" s="3">
        <v>5.0793650793650799E-17</v>
      </c>
      <c r="Y1630" s="3" t="s">
        <v>58</v>
      </c>
      <c r="Z1630" s="3">
        <v>0.68263453328189605</v>
      </c>
      <c r="AA1630" s="3" t="s">
        <v>58</v>
      </c>
      <c r="AB1630" s="3" t="s">
        <v>58</v>
      </c>
      <c r="AC1630" s="3" t="s">
        <v>58</v>
      </c>
      <c r="AD1630" s="3" t="s">
        <v>58</v>
      </c>
      <c r="AE1630" s="3" t="s">
        <v>58</v>
      </c>
      <c r="AF1630" s="3" t="s">
        <v>58</v>
      </c>
      <c r="AG1630" s="3" t="s">
        <v>58</v>
      </c>
      <c r="AH1630" s="3" t="s">
        <v>58</v>
      </c>
      <c r="AI1630" s="3">
        <v>48725.867356623501</v>
      </c>
      <c r="AJ1630" s="3">
        <v>179177.56403541099</v>
      </c>
      <c r="AK1630" s="3">
        <v>168053.48247410299</v>
      </c>
      <c r="AL1630" s="3">
        <v>165326.67766934901</v>
      </c>
      <c r="AM1630" s="3">
        <v>27994.586717256399</v>
      </c>
      <c r="AN1630" s="3">
        <v>17036.247444799999</v>
      </c>
      <c r="AO1630" s="3">
        <v>20495.679295044702</v>
      </c>
    </row>
    <row r="1631" spans="1:41" x14ac:dyDescent="0.3">
      <c r="A1631" s="3" t="s">
        <v>11334</v>
      </c>
      <c r="B1631" s="3" t="s">
        <v>11335</v>
      </c>
      <c r="C1631" s="3">
        <v>11.728</v>
      </c>
      <c r="D1631" s="3">
        <v>4</v>
      </c>
      <c r="E1631" s="3">
        <v>4</v>
      </c>
      <c r="F1631" s="3">
        <v>6</v>
      </c>
      <c r="G1631" s="3">
        <v>4</v>
      </c>
      <c r="H1631" s="3">
        <v>2850</v>
      </c>
      <c r="I1631" s="3">
        <v>282.2</v>
      </c>
      <c r="J1631" s="3" t="s">
        <v>175</v>
      </c>
      <c r="K1631" s="3" t="s">
        <v>11336</v>
      </c>
      <c r="L1631" s="3" t="s">
        <v>64</v>
      </c>
      <c r="M1631" s="3" t="s">
        <v>11337</v>
      </c>
      <c r="N1631" s="3" t="s">
        <v>11338</v>
      </c>
      <c r="O1631" s="3" t="s">
        <v>11339</v>
      </c>
      <c r="P1631" s="3" t="s">
        <v>11340</v>
      </c>
      <c r="Q1631" s="3" t="s">
        <v>58</v>
      </c>
      <c r="R1631" s="3" t="s">
        <v>1176</v>
      </c>
      <c r="S1631" s="3">
        <v>0.53339577463834398</v>
      </c>
      <c r="T1631" s="3">
        <v>0.62582809979537102</v>
      </c>
      <c r="U1631" s="3">
        <v>0.659802963329847</v>
      </c>
      <c r="V1631" s="3">
        <v>0.35278971527309799</v>
      </c>
      <c r="W1631" s="3">
        <v>0.95732401567042502</v>
      </c>
      <c r="X1631" s="3">
        <v>0.91342485039030097</v>
      </c>
      <c r="Y1631" s="3">
        <v>7.8704300991437499E-3</v>
      </c>
      <c r="Z1631" s="3">
        <v>0.28623348750837702</v>
      </c>
      <c r="AA1631" s="3">
        <v>20029.210299373499</v>
      </c>
      <c r="AB1631" s="3">
        <v>3603.7927826806899</v>
      </c>
      <c r="AC1631" s="3" t="s">
        <v>58</v>
      </c>
      <c r="AD1631" s="3">
        <v>7359.1496364599998</v>
      </c>
      <c r="AE1631" s="3">
        <v>31502.743036677599</v>
      </c>
      <c r="AF1631" s="3">
        <v>37162.9504157349</v>
      </c>
      <c r="AG1631" s="3" t="s">
        <v>58</v>
      </c>
      <c r="AH1631" s="3">
        <v>20689.8401101331</v>
      </c>
      <c r="AI1631" s="3" t="s">
        <v>58</v>
      </c>
      <c r="AJ1631" s="3">
        <v>41556.481984164799</v>
      </c>
      <c r="AK1631" s="3">
        <v>31491.556964568001</v>
      </c>
      <c r="AL1631" s="3">
        <v>91995.778682176402</v>
      </c>
      <c r="AM1631" s="3">
        <v>157884.68049868499</v>
      </c>
      <c r="AN1631" s="3">
        <v>68006.186149948393</v>
      </c>
      <c r="AO1631" s="3">
        <v>59609.531964299698</v>
      </c>
    </row>
    <row r="1632" spans="1:41" x14ac:dyDescent="0.3">
      <c r="A1632" s="3" t="s">
        <v>11341</v>
      </c>
      <c r="B1632" s="3" t="s">
        <v>11342</v>
      </c>
      <c r="C1632" s="3">
        <v>3.8279999999999998</v>
      </c>
      <c r="D1632" s="3">
        <v>4</v>
      </c>
      <c r="E1632" s="3">
        <v>2</v>
      </c>
      <c r="F1632" s="3">
        <v>3</v>
      </c>
      <c r="G1632" s="3">
        <v>2</v>
      </c>
      <c r="H1632" s="3">
        <v>542</v>
      </c>
      <c r="I1632" s="3">
        <v>58.7</v>
      </c>
      <c r="J1632" s="3" t="s">
        <v>73</v>
      </c>
      <c r="K1632" s="3" t="s">
        <v>6452</v>
      </c>
      <c r="L1632" s="3" t="s">
        <v>64</v>
      </c>
      <c r="M1632" s="3" t="s">
        <v>11343</v>
      </c>
      <c r="N1632" s="3" t="s">
        <v>11344</v>
      </c>
      <c r="O1632" s="3" t="s">
        <v>11345</v>
      </c>
      <c r="P1632" s="3" t="s">
        <v>11346</v>
      </c>
      <c r="Q1632" s="3" t="s">
        <v>910</v>
      </c>
      <c r="R1632" s="3" t="s">
        <v>58</v>
      </c>
      <c r="S1632" s="3">
        <v>1.6508295625942699E-17</v>
      </c>
      <c r="T1632" s="3" t="s">
        <v>58</v>
      </c>
      <c r="U1632" s="3">
        <v>1.50457038391225E-17</v>
      </c>
      <c r="V1632" s="3" t="s">
        <v>58</v>
      </c>
      <c r="W1632" s="3">
        <v>0.97962823263557497</v>
      </c>
      <c r="X1632" s="3">
        <v>5.0793650793650799E-17</v>
      </c>
      <c r="Y1632" s="3" t="s">
        <v>58</v>
      </c>
      <c r="Z1632" s="3">
        <v>5.71658986175115E-17</v>
      </c>
      <c r="AA1632" s="3" t="s">
        <v>58</v>
      </c>
      <c r="AB1632" s="3" t="s">
        <v>58</v>
      </c>
      <c r="AC1632" s="3" t="s">
        <v>58</v>
      </c>
      <c r="AD1632" s="3">
        <v>8498.2779463062907</v>
      </c>
      <c r="AE1632" s="3" t="s">
        <v>58</v>
      </c>
      <c r="AF1632" s="3" t="s">
        <v>58</v>
      </c>
      <c r="AG1632" s="3" t="s">
        <v>58</v>
      </c>
      <c r="AH1632" s="3" t="s">
        <v>58</v>
      </c>
      <c r="AI1632" s="3" t="s">
        <v>58</v>
      </c>
      <c r="AJ1632" s="3">
        <v>105000.325157809</v>
      </c>
      <c r="AK1632" s="3">
        <v>79277.158661792506</v>
      </c>
      <c r="AL1632" s="3">
        <v>43215.283602998898</v>
      </c>
      <c r="AM1632" s="3" t="s">
        <v>58</v>
      </c>
      <c r="AN1632" s="3" t="s">
        <v>58</v>
      </c>
      <c r="AO1632" s="3" t="s">
        <v>58</v>
      </c>
    </row>
    <row r="1633" spans="1:41" x14ac:dyDescent="0.3">
      <c r="A1633" s="3" t="s">
        <v>11347</v>
      </c>
      <c r="B1633" s="3" t="s">
        <v>11348</v>
      </c>
      <c r="C1633" s="3">
        <v>3.0609999999999999</v>
      </c>
      <c r="D1633" s="3">
        <v>4</v>
      </c>
      <c r="E1633" s="3">
        <v>1</v>
      </c>
      <c r="F1633" s="3">
        <v>3</v>
      </c>
      <c r="G1633" s="3">
        <v>1</v>
      </c>
      <c r="H1633" s="3">
        <v>330</v>
      </c>
      <c r="I1633" s="3">
        <v>37.6</v>
      </c>
      <c r="J1633" s="3" t="s">
        <v>801</v>
      </c>
      <c r="K1633" s="3" t="s">
        <v>359</v>
      </c>
      <c r="L1633" s="3" t="s">
        <v>53</v>
      </c>
      <c r="M1633" s="3" t="s">
        <v>11349</v>
      </c>
      <c r="N1633" s="3" t="s">
        <v>11350</v>
      </c>
      <c r="O1633" s="3" t="s">
        <v>11351</v>
      </c>
      <c r="P1633" s="3" t="s">
        <v>11352</v>
      </c>
      <c r="Q1633" s="3" t="s">
        <v>58</v>
      </c>
      <c r="R1633" s="3" t="s">
        <v>11353</v>
      </c>
      <c r="S1633" s="3" t="s">
        <v>58</v>
      </c>
      <c r="T1633" s="3" t="s">
        <v>58</v>
      </c>
      <c r="U1633" s="3">
        <v>1.50457038391225E-17</v>
      </c>
      <c r="V1633" s="3" t="s">
        <v>58</v>
      </c>
      <c r="W1633" s="3">
        <v>6.9944289693593298E-17</v>
      </c>
      <c r="X1633" s="3" t="s">
        <v>58</v>
      </c>
      <c r="Y1633" s="3" t="s">
        <v>58</v>
      </c>
      <c r="Z1633" s="3">
        <v>5.71658986175115E-17</v>
      </c>
      <c r="AA1633" s="3" t="s">
        <v>58</v>
      </c>
      <c r="AB1633" s="3" t="s">
        <v>58</v>
      </c>
      <c r="AC1633" s="3" t="s">
        <v>58</v>
      </c>
      <c r="AD1633" s="3" t="s">
        <v>58</v>
      </c>
      <c r="AE1633" s="3" t="s">
        <v>58</v>
      </c>
      <c r="AF1633" s="3" t="s">
        <v>58</v>
      </c>
      <c r="AG1633" s="3" t="s">
        <v>58</v>
      </c>
      <c r="AH1633" s="3" t="s">
        <v>58</v>
      </c>
      <c r="AI1633" s="3" t="s">
        <v>58</v>
      </c>
      <c r="AJ1633" s="3">
        <v>41078.686899904198</v>
      </c>
      <c r="AK1633" s="3">
        <v>24928.9515327681</v>
      </c>
      <c r="AL1633" s="3">
        <v>26987.955125330998</v>
      </c>
      <c r="AM1633" s="3" t="s">
        <v>58</v>
      </c>
      <c r="AN1633" s="3" t="s">
        <v>58</v>
      </c>
      <c r="AO1633" s="3" t="s">
        <v>58</v>
      </c>
    </row>
    <row r="1634" spans="1:41" x14ac:dyDescent="0.3">
      <c r="A1634" s="3" t="s">
        <v>11354</v>
      </c>
      <c r="B1634" s="3" t="s">
        <v>11355</v>
      </c>
      <c r="C1634" s="3">
        <v>6.6520000000000001</v>
      </c>
      <c r="D1634" s="3">
        <v>4</v>
      </c>
      <c r="E1634" s="3">
        <v>2</v>
      </c>
      <c r="F1634" s="3">
        <v>10</v>
      </c>
      <c r="G1634" s="3">
        <v>2</v>
      </c>
      <c r="H1634" s="3">
        <v>613</v>
      </c>
      <c r="I1634" s="3">
        <v>65.8</v>
      </c>
      <c r="J1634" s="3" t="s">
        <v>5110</v>
      </c>
      <c r="K1634" s="3" t="s">
        <v>2188</v>
      </c>
      <c r="L1634" s="3" t="s">
        <v>64</v>
      </c>
      <c r="M1634" s="3" t="s">
        <v>11356</v>
      </c>
      <c r="N1634" s="3" t="s">
        <v>11357</v>
      </c>
      <c r="O1634" s="3" t="s">
        <v>11358</v>
      </c>
      <c r="P1634" s="3" t="s">
        <v>11359</v>
      </c>
      <c r="Q1634" s="3" t="s">
        <v>58</v>
      </c>
      <c r="R1634" s="3" t="s">
        <v>58</v>
      </c>
      <c r="S1634" s="3">
        <v>1.6508295625942699E-17</v>
      </c>
      <c r="T1634" s="3" t="s">
        <v>58</v>
      </c>
      <c r="U1634" s="3">
        <v>1.50457038391225E-17</v>
      </c>
      <c r="V1634" s="3">
        <v>1.70336894001643E-17</v>
      </c>
      <c r="W1634" s="3">
        <v>0.76743674214331403</v>
      </c>
      <c r="X1634" s="3">
        <v>5.0793650793650799E-17</v>
      </c>
      <c r="Y1634" s="3">
        <v>5.0092807424593998E-17</v>
      </c>
      <c r="Z1634" s="3">
        <v>0.50824391816401204</v>
      </c>
      <c r="AA1634" s="3" t="s">
        <v>58</v>
      </c>
      <c r="AB1634" s="3" t="s">
        <v>58</v>
      </c>
      <c r="AC1634" s="3" t="s">
        <v>58</v>
      </c>
      <c r="AD1634" s="3">
        <v>36141.572950176698</v>
      </c>
      <c r="AE1634" s="3">
        <v>39540.409151732601</v>
      </c>
      <c r="AF1634" s="3" t="s">
        <v>58</v>
      </c>
      <c r="AG1634" s="3" t="s">
        <v>58</v>
      </c>
      <c r="AH1634" s="3" t="s">
        <v>58</v>
      </c>
      <c r="AI1634" s="3" t="s">
        <v>58</v>
      </c>
      <c r="AJ1634" s="3">
        <v>188727.754755059</v>
      </c>
      <c r="AK1634" s="3">
        <v>164128.22449028399</v>
      </c>
      <c r="AL1634" s="3">
        <v>83662.267354113501</v>
      </c>
      <c r="AM1634" s="3" t="s">
        <v>58</v>
      </c>
      <c r="AN1634" s="3">
        <v>24618.342533027</v>
      </c>
      <c r="AO1634" s="3" t="s">
        <v>58</v>
      </c>
    </row>
    <row r="1635" spans="1:41" x14ac:dyDescent="0.3">
      <c r="A1635" s="3" t="s">
        <v>11360</v>
      </c>
      <c r="B1635" s="3" t="s">
        <v>11361</v>
      </c>
      <c r="C1635" s="3">
        <v>3.2679999999999998</v>
      </c>
      <c r="D1635" s="3">
        <v>4</v>
      </c>
      <c r="E1635" s="3">
        <v>2</v>
      </c>
      <c r="F1635" s="3">
        <v>4</v>
      </c>
      <c r="G1635" s="3">
        <v>2</v>
      </c>
      <c r="H1635" s="3">
        <v>401</v>
      </c>
      <c r="I1635" s="3">
        <v>45.4</v>
      </c>
      <c r="J1635" s="3" t="s">
        <v>73</v>
      </c>
      <c r="K1635" s="3" t="s">
        <v>359</v>
      </c>
      <c r="L1635" s="3" t="s">
        <v>75</v>
      </c>
      <c r="M1635" s="3" t="s">
        <v>58</v>
      </c>
      <c r="N1635" s="3" t="s">
        <v>58</v>
      </c>
      <c r="O1635" s="3" t="s">
        <v>11362</v>
      </c>
      <c r="P1635" s="3" t="s">
        <v>11360</v>
      </c>
      <c r="Q1635" s="3" t="s">
        <v>58</v>
      </c>
      <c r="R1635" s="3" t="s">
        <v>11363</v>
      </c>
      <c r="S1635" s="3" t="s">
        <v>58</v>
      </c>
      <c r="T1635" s="3" t="s">
        <v>58</v>
      </c>
      <c r="U1635" s="3">
        <v>1.50457038391225E-17</v>
      </c>
      <c r="V1635" s="3" t="s">
        <v>58</v>
      </c>
      <c r="W1635" s="3">
        <v>6.9944289693593298E-17</v>
      </c>
      <c r="X1635" s="3" t="s">
        <v>58</v>
      </c>
      <c r="Y1635" s="3" t="s">
        <v>58</v>
      </c>
      <c r="Z1635" s="3">
        <v>5.71658986175115E-17</v>
      </c>
      <c r="AA1635" s="3" t="s">
        <v>58</v>
      </c>
      <c r="AB1635" s="3" t="s">
        <v>58</v>
      </c>
      <c r="AC1635" s="3" t="s">
        <v>58</v>
      </c>
      <c r="AD1635" s="3" t="s">
        <v>58</v>
      </c>
      <c r="AE1635" s="3" t="s">
        <v>58</v>
      </c>
      <c r="AF1635" s="3" t="s">
        <v>58</v>
      </c>
      <c r="AG1635" s="3" t="s">
        <v>58</v>
      </c>
      <c r="AH1635" s="3" t="s">
        <v>58</v>
      </c>
      <c r="AI1635" s="3" t="s">
        <v>58</v>
      </c>
      <c r="AJ1635" s="3">
        <v>117828.5501462</v>
      </c>
      <c r="AK1635" s="3">
        <v>117589.09764988101</v>
      </c>
      <c r="AL1635" s="3">
        <v>100724.96948871799</v>
      </c>
      <c r="AM1635" s="3" t="s">
        <v>58</v>
      </c>
      <c r="AN1635" s="3" t="s">
        <v>58</v>
      </c>
      <c r="AO1635" s="3" t="s">
        <v>58</v>
      </c>
    </row>
    <row r="1636" spans="1:41" x14ac:dyDescent="0.3">
      <c r="A1636" s="3" t="s">
        <v>11364</v>
      </c>
      <c r="B1636" s="3" t="s">
        <v>11365</v>
      </c>
      <c r="C1636" s="3">
        <v>2.2450000000000001</v>
      </c>
      <c r="D1636" s="3">
        <v>4</v>
      </c>
      <c r="E1636" s="3">
        <v>1</v>
      </c>
      <c r="F1636" s="3">
        <v>2</v>
      </c>
      <c r="G1636" s="3">
        <v>1</v>
      </c>
      <c r="H1636" s="3">
        <v>260</v>
      </c>
      <c r="I1636" s="3">
        <v>27.8</v>
      </c>
      <c r="J1636" s="3" t="s">
        <v>175</v>
      </c>
      <c r="K1636" s="3" t="s">
        <v>359</v>
      </c>
      <c r="L1636" s="3" t="s">
        <v>64</v>
      </c>
      <c r="M1636" s="3" t="s">
        <v>11366</v>
      </c>
      <c r="N1636" s="3" t="s">
        <v>11367</v>
      </c>
      <c r="O1636" s="3" t="s">
        <v>11368</v>
      </c>
      <c r="P1636" s="3" t="s">
        <v>11369</v>
      </c>
      <c r="Q1636" s="3" t="s">
        <v>58</v>
      </c>
      <c r="R1636" s="3" t="s">
        <v>58</v>
      </c>
      <c r="S1636" s="3">
        <v>1.6508295625942699E-17</v>
      </c>
      <c r="T1636" s="3">
        <v>1.8644578313253E-17</v>
      </c>
      <c r="U1636" s="3">
        <v>1.50457038391225E-17</v>
      </c>
      <c r="V1636" s="3">
        <v>1.70336894001643E-17</v>
      </c>
      <c r="W1636" s="3">
        <v>0.184774280993173</v>
      </c>
      <c r="X1636" s="3">
        <v>0.65670515733472601</v>
      </c>
      <c r="Y1636" s="3">
        <v>0.89530220846081798</v>
      </c>
      <c r="Z1636" s="3">
        <v>0.66977050854437903</v>
      </c>
      <c r="AA1636" s="3" t="s">
        <v>58</v>
      </c>
      <c r="AB1636" s="3" t="s">
        <v>58</v>
      </c>
      <c r="AC1636" s="3" t="s">
        <v>58</v>
      </c>
      <c r="AD1636" s="3" t="s">
        <v>58</v>
      </c>
      <c r="AE1636" s="3">
        <v>14464.9761749441</v>
      </c>
      <c r="AF1636" s="3" t="s">
        <v>58</v>
      </c>
      <c r="AG1636" s="3" t="s">
        <v>58</v>
      </c>
      <c r="AH1636" s="3">
        <v>13641.927728460299</v>
      </c>
      <c r="AI1636" s="3" t="s">
        <v>58</v>
      </c>
      <c r="AJ1636" s="3">
        <v>71491.260408905204</v>
      </c>
      <c r="AK1636" s="3">
        <v>75608.749139476</v>
      </c>
      <c r="AL1636" s="3">
        <v>41369.5371844849</v>
      </c>
      <c r="AM1636" s="3">
        <v>16457.276324562099</v>
      </c>
      <c r="AN1636" s="3" t="s">
        <v>58</v>
      </c>
      <c r="AO1636" s="3">
        <v>22104.2099400958</v>
      </c>
    </row>
    <row r="1637" spans="1:41" x14ac:dyDescent="0.3">
      <c r="A1637" s="3" t="s">
        <v>11370</v>
      </c>
      <c r="B1637" s="3" t="s">
        <v>11371</v>
      </c>
      <c r="C1637" s="3">
        <v>7.9050000000000002</v>
      </c>
      <c r="D1637" s="3">
        <v>4</v>
      </c>
      <c r="E1637" s="3">
        <v>2</v>
      </c>
      <c r="F1637" s="3">
        <v>11</v>
      </c>
      <c r="G1637" s="3">
        <v>2</v>
      </c>
      <c r="H1637" s="3">
        <v>497</v>
      </c>
      <c r="I1637" s="3">
        <v>54</v>
      </c>
      <c r="J1637" s="3" t="s">
        <v>3676</v>
      </c>
      <c r="K1637" s="3" t="s">
        <v>7482</v>
      </c>
      <c r="L1637" s="3" t="s">
        <v>42</v>
      </c>
      <c r="M1637" s="3" t="s">
        <v>11372</v>
      </c>
      <c r="N1637" s="3" t="s">
        <v>11373</v>
      </c>
      <c r="O1637" s="3" t="s">
        <v>11374</v>
      </c>
      <c r="P1637" s="3" t="s">
        <v>11375</v>
      </c>
      <c r="Q1637" s="3" t="s">
        <v>1054</v>
      </c>
      <c r="R1637" s="3" t="s">
        <v>11376</v>
      </c>
      <c r="S1637" s="3">
        <v>1.6508295625942699E-17</v>
      </c>
      <c r="T1637" s="3" t="s">
        <v>58</v>
      </c>
      <c r="U1637" s="3">
        <v>1.50457038391225E-17</v>
      </c>
      <c r="V1637" s="3">
        <v>1.70336894001643E-17</v>
      </c>
      <c r="W1637" s="3">
        <v>0.99045992897772905</v>
      </c>
      <c r="X1637" s="3">
        <v>5.0793650793650799E-17</v>
      </c>
      <c r="Y1637" s="3">
        <v>5.0092807424593998E-17</v>
      </c>
      <c r="Z1637" s="3">
        <v>0.81984426771275098</v>
      </c>
      <c r="AA1637" s="3" t="s">
        <v>58</v>
      </c>
      <c r="AB1637" s="3" t="s">
        <v>58</v>
      </c>
      <c r="AC1637" s="3" t="s">
        <v>58</v>
      </c>
      <c r="AD1637" s="3">
        <v>55655.241572035302</v>
      </c>
      <c r="AE1637" s="3">
        <v>56183.491685374203</v>
      </c>
      <c r="AF1637" s="3">
        <v>25672.635380605901</v>
      </c>
      <c r="AG1637" s="3" t="s">
        <v>58</v>
      </c>
      <c r="AH1637" s="3" t="s">
        <v>58</v>
      </c>
      <c r="AI1637" s="3" t="s">
        <v>58</v>
      </c>
      <c r="AJ1637" s="3">
        <v>98690.838980492394</v>
      </c>
      <c r="AK1637" s="3">
        <v>86960.013240700995</v>
      </c>
      <c r="AL1637" s="3">
        <v>66219.4847355651</v>
      </c>
      <c r="AM1637" s="3">
        <v>108901.995391761</v>
      </c>
      <c r="AN1637" s="3">
        <v>6478.5077221193096</v>
      </c>
      <c r="AO1637" s="3" t="s">
        <v>58</v>
      </c>
    </row>
    <row r="1638" spans="1:41" x14ac:dyDescent="0.3">
      <c r="A1638" s="3" t="s">
        <v>11377</v>
      </c>
      <c r="B1638" s="3" t="s">
        <v>11378</v>
      </c>
      <c r="C1638" s="3">
        <v>5.8129999999999997</v>
      </c>
      <c r="D1638" s="3">
        <v>4</v>
      </c>
      <c r="E1638" s="3">
        <v>2</v>
      </c>
      <c r="F1638" s="3">
        <v>12</v>
      </c>
      <c r="G1638" s="3">
        <v>2</v>
      </c>
      <c r="H1638" s="3">
        <v>452</v>
      </c>
      <c r="I1638" s="3">
        <v>49.6</v>
      </c>
      <c r="J1638" s="3" t="s">
        <v>640</v>
      </c>
      <c r="K1638" s="3" t="s">
        <v>193</v>
      </c>
      <c r="L1638" s="3" t="s">
        <v>64</v>
      </c>
      <c r="M1638" s="3" t="s">
        <v>11379</v>
      </c>
      <c r="N1638" s="3" t="s">
        <v>11380</v>
      </c>
      <c r="O1638" s="3" t="s">
        <v>11381</v>
      </c>
      <c r="P1638" s="3" t="s">
        <v>11382</v>
      </c>
      <c r="Q1638" s="3" t="s">
        <v>58</v>
      </c>
      <c r="R1638" s="3" t="s">
        <v>58</v>
      </c>
      <c r="S1638" s="3">
        <v>1.6508295625942699E-17</v>
      </c>
      <c r="T1638" s="3">
        <v>1.8644578313253E-17</v>
      </c>
      <c r="U1638" s="3">
        <v>1.50457038391225E-17</v>
      </c>
      <c r="V1638" s="3" t="s">
        <v>58</v>
      </c>
      <c r="W1638" s="3">
        <v>0.94656808606638498</v>
      </c>
      <c r="X1638" s="3">
        <v>0.74408471639438101</v>
      </c>
      <c r="Y1638" s="3">
        <v>5.0092807424593998E-17</v>
      </c>
      <c r="Z1638" s="3">
        <v>5.71658986175115E-17</v>
      </c>
      <c r="AA1638" s="3" t="s">
        <v>58</v>
      </c>
      <c r="AB1638" s="3" t="s">
        <v>58</v>
      </c>
      <c r="AC1638" s="3" t="s">
        <v>58</v>
      </c>
      <c r="AD1638" s="3">
        <v>22924.148221088199</v>
      </c>
      <c r="AE1638" s="3">
        <v>81459.530463503601</v>
      </c>
      <c r="AF1638" s="3" t="s">
        <v>58</v>
      </c>
      <c r="AG1638" s="3" t="s">
        <v>58</v>
      </c>
      <c r="AH1638" s="3" t="s">
        <v>58</v>
      </c>
      <c r="AI1638" s="3">
        <v>14949.066808571901</v>
      </c>
      <c r="AJ1638" s="3">
        <v>138420.39021936001</v>
      </c>
      <c r="AK1638" s="3">
        <v>46119.3220667883</v>
      </c>
      <c r="AL1638" s="3">
        <v>71301.741257478396</v>
      </c>
      <c r="AM1638" s="3" t="s">
        <v>58</v>
      </c>
      <c r="AN1638" s="3" t="s">
        <v>58</v>
      </c>
      <c r="AO1638" s="3" t="s">
        <v>58</v>
      </c>
    </row>
    <row r="1639" spans="1:41" x14ac:dyDescent="0.3">
      <c r="A1639" s="3" t="s">
        <v>11383</v>
      </c>
      <c r="B1639" s="3" t="s">
        <v>11384</v>
      </c>
      <c r="C1639" s="3">
        <v>2.5539999999999998</v>
      </c>
      <c r="D1639" s="3">
        <v>4</v>
      </c>
      <c r="E1639" s="3">
        <v>2</v>
      </c>
      <c r="F1639" s="3">
        <v>4</v>
      </c>
      <c r="G1639" s="3">
        <v>2</v>
      </c>
      <c r="H1639" s="3">
        <v>476</v>
      </c>
      <c r="I1639" s="3">
        <v>52.2</v>
      </c>
      <c r="J1639" s="3" t="s">
        <v>11385</v>
      </c>
      <c r="K1639" s="3" t="s">
        <v>2970</v>
      </c>
      <c r="L1639" s="3" t="s">
        <v>11386</v>
      </c>
      <c r="M1639" s="3" t="s">
        <v>11387</v>
      </c>
      <c r="N1639" s="3" t="s">
        <v>11388</v>
      </c>
      <c r="O1639" s="3" t="s">
        <v>11389</v>
      </c>
      <c r="P1639" s="3" t="s">
        <v>11390</v>
      </c>
      <c r="Q1639" s="3" t="s">
        <v>58</v>
      </c>
      <c r="R1639" s="3" t="s">
        <v>58</v>
      </c>
      <c r="S1639" s="3">
        <v>0.26038387042611</v>
      </c>
      <c r="T1639" s="3">
        <v>1.8644578313253E-17</v>
      </c>
      <c r="U1639" s="3">
        <v>0.67436971193213502</v>
      </c>
      <c r="V1639" s="3">
        <v>0.83243521878636795</v>
      </c>
      <c r="W1639" s="3">
        <v>0.87360988013165597</v>
      </c>
      <c r="X1639" s="3">
        <v>5.0793650793650799E-17</v>
      </c>
      <c r="Y1639" s="3">
        <v>5.0092807424593998E-17</v>
      </c>
      <c r="Z1639" s="3">
        <v>0.33836942691145899</v>
      </c>
      <c r="AA1639" s="3">
        <v>59532.898169262196</v>
      </c>
      <c r="AB1639" s="3">
        <v>56618.590913859698</v>
      </c>
      <c r="AC1639" s="3">
        <v>47007.399655062698</v>
      </c>
      <c r="AD1639" s="3">
        <v>30597.909948686502</v>
      </c>
      <c r="AE1639" s="3">
        <v>63818.680037458798</v>
      </c>
      <c r="AF1639" s="3">
        <v>76256.802267191495</v>
      </c>
      <c r="AG1639" s="3" t="s">
        <v>58</v>
      </c>
      <c r="AH1639" s="3" t="s">
        <v>58</v>
      </c>
      <c r="AI1639" s="3" t="s">
        <v>58</v>
      </c>
      <c r="AJ1639" s="3">
        <v>169014.99504475601</v>
      </c>
      <c r="AK1639" s="3">
        <v>134504.54670343499</v>
      </c>
      <c r="AL1639" s="3">
        <v>160707.192874745</v>
      </c>
      <c r="AM1639" s="3">
        <v>150529.01290136599</v>
      </c>
      <c r="AN1639" s="3" t="s">
        <v>58</v>
      </c>
      <c r="AO1639" s="3">
        <v>61458.963185222601</v>
      </c>
    </row>
    <row r="1640" spans="1:41" x14ac:dyDescent="0.3">
      <c r="A1640" s="3" t="s">
        <v>11391</v>
      </c>
      <c r="B1640" s="3" t="s">
        <v>11392</v>
      </c>
      <c r="C1640" s="3">
        <v>6.4619999999999997</v>
      </c>
      <c r="D1640" s="3">
        <v>4</v>
      </c>
      <c r="E1640" s="3">
        <v>3</v>
      </c>
      <c r="F1640" s="3">
        <v>3</v>
      </c>
      <c r="G1640" s="3">
        <v>3</v>
      </c>
      <c r="H1640" s="3">
        <v>740</v>
      </c>
      <c r="I1640" s="3">
        <v>84.5</v>
      </c>
      <c r="J1640" s="3" t="s">
        <v>801</v>
      </c>
      <c r="K1640" s="3" t="s">
        <v>582</v>
      </c>
      <c r="L1640" s="3" t="s">
        <v>75</v>
      </c>
      <c r="M1640" s="3" t="s">
        <v>11393</v>
      </c>
      <c r="N1640" s="3" t="s">
        <v>11394</v>
      </c>
      <c r="O1640" s="3" t="s">
        <v>11395</v>
      </c>
      <c r="P1640" s="3" t="s">
        <v>11396</v>
      </c>
      <c r="Q1640" s="3" t="s">
        <v>58</v>
      </c>
      <c r="R1640" s="3" t="s">
        <v>11397</v>
      </c>
      <c r="S1640" s="3">
        <v>1.6508295625942699E-17</v>
      </c>
      <c r="T1640" s="3" t="s">
        <v>58</v>
      </c>
      <c r="U1640" s="3" t="s">
        <v>58</v>
      </c>
      <c r="V1640" s="3" t="s">
        <v>58</v>
      </c>
      <c r="W1640" s="3">
        <v>6.9944289693593298E-17</v>
      </c>
      <c r="X1640" s="3">
        <v>5.0793650793650799E-17</v>
      </c>
      <c r="Y1640" s="3" t="s">
        <v>58</v>
      </c>
      <c r="Z1640" s="3" t="s">
        <v>58</v>
      </c>
      <c r="AA1640" s="3" t="s">
        <v>58</v>
      </c>
      <c r="AB1640" s="3" t="s">
        <v>58</v>
      </c>
      <c r="AC1640" s="3" t="s">
        <v>58</v>
      </c>
      <c r="AD1640" s="3" t="s">
        <v>58</v>
      </c>
      <c r="AE1640" s="3">
        <v>25691.856564085199</v>
      </c>
      <c r="AF1640" s="3" t="s">
        <v>58</v>
      </c>
      <c r="AG1640" s="3" t="s">
        <v>58</v>
      </c>
      <c r="AH1640" s="3" t="s">
        <v>58</v>
      </c>
      <c r="AI1640" s="3" t="s">
        <v>58</v>
      </c>
      <c r="AJ1640" s="3" t="s">
        <v>58</v>
      </c>
      <c r="AK1640" s="3" t="s">
        <v>58</v>
      </c>
      <c r="AL1640" s="3" t="s">
        <v>58</v>
      </c>
      <c r="AM1640" s="3" t="s">
        <v>58</v>
      </c>
      <c r="AN1640" s="3" t="s">
        <v>58</v>
      </c>
      <c r="AO1640" s="3" t="s">
        <v>58</v>
      </c>
    </row>
    <row r="1641" spans="1:41" x14ac:dyDescent="0.3">
      <c r="A1641" s="3" t="s">
        <v>11398</v>
      </c>
      <c r="B1641" s="3" t="s">
        <v>11399</v>
      </c>
      <c r="C1641" s="3">
        <v>4.8730000000000002</v>
      </c>
      <c r="D1641" s="3">
        <v>4</v>
      </c>
      <c r="E1641" s="3">
        <v>2</v>
      </c>
      <c r="F1641" s="3">
        <v>5</v>
      </c>
      <c r="G1641" s="3">
        <v>2</v>
      </c>
      <c r="H1641" s="3">
        <v>647</v>
      </c>
      <c r="I1641" s="3">
        <v>73.099999999999994</v>
      </c>
      <c r="J1641" s="3" t="s">
        <v>801</v>
      </c>
      <c r="K1641" s="3" t="s">
        <v>9148</v>
      </c>
      <c r="L1641" s="3" t="s">
        <v>64</v>
      </c>
      <c r="M1641" s="3" t="s">
        <v>11400</v>
      </c>
      <c r="N1641" s="3" t="s">
        <v>11401</v>
      </c>
      <c r="O1641" s="3" t="s">
        <v>11402</v>
      </c>
      <c r="P1641" s="3" t="s">
        <v>11403</v>
      </c>
      <c r="Q1641" s="3" t="s">
        <v>58</v>
      </c>
      <c r="R1641" s="3" t="s">
        <v>11404</v>
      </c>
      <c r="S1641" s="3">
        <v>1.6508295625942699E-17</v>
      </c>
      <c r="T1641" s="3" t="s">
        <v>58</v>
      </c>
      <c r="U1641" s="3">
        <v>1.50457038391225E-17</v>
      </c>
      <c r="V1641" s="3">
        <v>1.70336894001643E-17</v>
      </c>
      <c r="W1641" s="3">
        <v>0.88932277329456799</v>
      </c>
      <c r="X1641" s="3">
        <v>5.0793650793650799E-17</v>
      </c>
      <c r="Y1641" s="3">
        <v>5.0092807424593998E-17</v>
      </c>
      <c r="Z1641" s="3">
        <v>0.72405260905540803</v>
      </c>
      <c r="AA1641" s="3" t="s">
        <v>58</v>
      </c>
      <c r="AB1641" s="3" t="s">
        <v>58</v>
      </c>
      <c r="AC1641" s="3" t="s">
        <v>58</v>
      </c>
      <c r="AD1641" s="3" t="s">
        <v>58</v>
      </c>
      <c r="AE1641" s="3">
        <v>21225.670940687301</v>
      </c>
      <c r="AF1641" s="3">
        <v>24427.149280752899</v>
      </c>
      <c r="AG1641" s="3" t="s">
        <v>58</v>
      </c>
      <c r="AH1641" s="3" t="s">
        <v>58</v>
      </c>
      <c r="AI1641" s="3" t="s">
        <v>58</v>
      </c>
      <c r="AJ1641" s="3">
        <v>52458.2226755421</v>
      </c>
      <c r="AK1641" s="3">
        <v>47530.172610567999</v>
      </c>
      <c r="AL1641" s="3">
        <v>46300.322637807403</v>
      </c>
      <c r="AM1641" s="3" t="s">
        <v>58</v>
      </c>
      <c r="AN1641" s="3">
        <v>27270.804827511602</v>
      </c>
      <c r="AO1641" s="3">
        <v>51483.444395708597</v>
      </c>
    </row>
    <row r="1642" spans="1:41" x14ac:dyDescent="0.3">
      <c r="A1642" s="3" t="s">
        <v>11405</v>
      </c>
      <c r="B1642" s="3" t="s">
        <v>11406</v>
      </c>
      <c r="C1642" s="3">
        <v>4.4649999999999999</v>
      </c>
      <c r="D1642" s="3">
        <v>4</v>
      </c>
      <c r="E1642" s="3">
        <v>1</v>
      </c>
      <c r="F1642" s="3">
        <v>1</v>
      </c>
      <c r="G1642" s="3">
        <v>1</v>
      </c>
      <c r="H1642" s="3">
        <v>336</v>
      </c>
      <c r="I1642" s="3">
        <v>38.799999999999997</v>
      </c>
      <c r="J1642" s="3" t="s">
        <v>1156</v>
      </c>
      <c r="K1642" s="3" t="s">
        <v>74</v>
      </c>
      <c r="L1642" s="3" t="s">
        <v>64</v>
      </c>
      <c r="M1642" s="3" t="s">
        <v>11407</v>
      </c>
      <c r="N1642" s="3" t="s">
        <v>11408</v>
      </c>
      <c r="O1642" s="3" t="s">
        <v>11409</v>
      </c>
      <c r="P1642" s="3" t="s">
        <v>11410</v>
      </c>
      <c r="Q1642" s="3" t="s">
        <v>58</v>
      </c>
      <c r="R1642" s="3" t="s">
        <v>58</v>
      </c>
      <c r="S1642" s="3" t="s">
        <v>58</v>
      </c>
      <c r="T1642" s="3" t="s">
        <v>58</v>
      </c>
      <c r="U1642" s="3" t="s">
        <v>58</v>
      </c>
      <c r="V1642" s="3" t="s">
        <v>58</v>
      </c>
      <c r="W1642" s="3" t="s">
        <v>58</v>
      </c>
      <c r="X1642" s="3" t="s">
        <v>58</v>
      </c>
      <c r="Y1642" s="3" t="s">
        <v>58</v>
      </c>
      <c r="Z1642" s="3" t="s">
        <v>58</v>
      </c>
      <c r="AA1642" s="3" t="s">
        <v>58</v>
      </c>
      <c r="AB1642" s="3" t="s">
        <v>58</v>
      </c>
      <c r="AC1642" s="3" t="s">
        <v>58</v>
      </c>
      <c r="AD1642" s="3" t="s">
        <v>58</v>
      </c>
      <c r="AE1642" s="3" t="s">
        <v>58</v>
      </c>
      <c r="AF1642" s="3" t="s">
        <v>58</v>
      </c>
      <c r="AG1642" s="3" t="s">
        <v>58</v>
      </c>
      <c r="AH1642" s="3" t="s">
        <v>58</v>
      </c>
      <c r="AI1642" s="3" t="s">
        <v>58</v>
      </c>
      <c r="AJ1642" s="3" t="s">
        <v>58</v>
      </c>
      <c r="AK1642" s="3" t="s">
        <v>58</v>
      </c>
      <c r="AL1642" s="3" t="s">
        <v>58</v>
      </c>
      <c r="AM1642" s="3" t="s">
        <v>58</v>
      </c>
      <c r="AN1642" s="3" t="s">
        <v>58</v>
      </c>
      <c r="AO1642" s="3" t="s">
        <v>58</v>
      </c>
    </row>
    <row r="1643" spans="1:41" x14ac:dyDescent="0.3">
      <c r="A1643" s="3" t="s">
        <v>11411</v>
      </c>
      <c r="B1643" s="3" t="s">
        <v>11412</v>
      </c>
      <c r="C1643" s="3">
        <v>6.5389999999999997</v>
      </c>
      <c r="D1643" s="3">
        <v>4</v>
      </c>
      <c r="E1643" s="3">
        <v>3</v>
      </c>
      <c r="F1643" s="3">
        <v>15</v>
      </c>
      <c r="G1643" s="3">
        <v>3</v>
      </c>
      <c r="H1643" s="3">
        <v>672</v>
      </c>
      <c r="I1643" s="3">
        <v>75.2</v>
      </c>
      <c r="J1643" s="3" t="s">
        <v>313</v>
      </c>
      <c r="K1643" s="3" t="s">
        <v>63</v>
      </c>
      <c r="L1643" s="3" t="s">
        <v>64</v>
      </c>
      <c r="M1643" s="3" t="s">
        <v>11413</v>
      </c>
      <c r="N1643" s="3" t="s">
        <v>11414</v>
      </c>
      <c r="O1643" s="3" t="s">
        <v>11415</v>
      </c>
      <c r="P1643" s="3" t="s">
        <v>11416</v>
      </c>
      <c r="Q1643" s="3" t="s">
        <v>58</v>
      </c>
      <c r="R1643" s="3" t="s">
        <v>11417</v>
      </c>
      <c r="S1643" s="3">
        <v>1.6508295625942699E-17</v>
      </c>
      <c r="T1643" s="3">
        <v>1.8644578313253E-17</v>
      </c>
      <c r="U1643" s="3">
        <v>1.50457038391225E-17</v>
      </c>
      <c r="V1643" s="3">
        <v>1.70336894001643E-17</v>
      </c>
      <c r="W1643" s="3">
        <v>0.98732726757378497</v>
      </c>
      <c r="X1643" s="3">
        <v>0.64186124184599003</v>
      </c>
      <c r="Y1643" s="3">
        <v>0.93745337797134698</v>
      </c>
      <c r="Z1643" s="3">
        <v>0.84153266067089905</v>
      </c>
      <c r="AA1643" s="3" t="s">
        <v>58</v>
      </c>
      <c r="AB1643" s="3" t="s">
        <v>58</v>
      </c>
      <c r="AC1643" s="3" t="s">
        <v>58</v>
      </c>
      <c r="AD1643" s="3">
        <v>60901.074358410602</v>
      </c>
      <c r="AE1643" s="3">
        <v>57115.778603924096</v>
      </c>
      <c r="AF1643" s="3">
        <v>45258.4069113238</v>
      </c>
      <c r="AG1643" s="3">
        <v>17263.392394553099</v>
      </c>
      <c r="AH1643" s="3">
        <v>21112.831141941198</v>
      </c>
      <c r="AI1643" s="3">
        <v>29802.5045238557</v>
      </c>
      <c r="AJ1643" s="3">
        <v>158491.81284451199</v>
      </c>
      <c r="AK1643" s="3">
        <v>133039.345176189</v>
      </c>
      <c r="AL1643" s="3">
        <v>113463.08788612</v>
      </c>
      <c r="AM1643" s="3">
        <v>20901.0382260923</v>
      </c>
      <c r="AN1643" s="3" t="s">
        <v>58</v>
      </c>
      <c r="AO1643" s="3">
        <v>40425.781074522703</v>
      </c>
    </row>
    <row r="1644" spans="1:41" x14ac:dyDescent="0.3">
      <c r="A1644" s="3" t="s">
        <v>11418</v>
      </c>
      <c r="B1644" s="3" t="s">
        <v>11419</v>
      </c>
      <c r="C1644" s="3">
        <v>6.8520000000000003</v>
      </c>
      <c r="D1644" s="3">
        <v>4</v>
      </c>
      <c r="E1644" s="3">
        <v>1</v>
      </c>
      <c r="F1644" s="3">
        <v>1</v>
      </c>
      <c r="G1644" s="3">
        <v>1</v>
      </c>
      <c r="H1644" s="3">
        <v>386</v>
      </c>
      <c r="I1644" s="3">
        <v>42.9</v>
      </c>
      <c r="J1644" s="3" t="s">
        <v>3956</v>
      </c>
      <c r="K1644" s="3" t="s">
        <v>11420</v>
      </c>
      <c r="L1644" s="3" t="s">
        <v>64</v>
      </c>
      <c r="M1644" s="3" t="s">
        <v>11421</v>
      </c>
      <c r="N1644" s="3" t="s">
        <v>11422</v>
      </c>
      <c r="O1644" s="3" t="s">
        <v>11423</v>
      </c>
      <c r="P1644" s="3" t="s">
        <v>11424</v>
      </c>
      <c r="Q1644" s="3" t="s">
        <v>58</v>
      </c>
      <c r="R1644" s="3" t="s">
        <v>11425</v>
      </c>
      <c r="S1644" s="3">
        <v>1.6508295625942699E-17</v>
      </c>
      <c r="T1644" s="3" t="s">
        <v>58</v>
      </c>
      <c r="U1644" s="3" t="s">
        <v>58</v>
      </c>
      <c r="V1644" s="3" t="s">
        <v>58</v>
      </c>
      <c r="W1644" s="3">
        <v>6.9944289693593298E-17</v>
      </c>
      <c r="X1644" s="3">
        <v>5.0793650793650799E-17</v>
      </c>
      <c r="Y1644" s="3" t="s">
        <v>58</v>
      </c>
      <c r="Z1644" s="3" t="s">
        <v>58</v>
      </c>
      <c r="AA1644" s="3" t="s">
        <v>58</v>
      </c>
      <c r="AB1644" s="3" t="s">
        <v>58</v>
      </c>
      <c r="AC1644" s="3" t="s">
        <v>58</v>
      </c>
      <c r="AD1644" s="3" t="s">
        <v>58</v>
      </c>
      <c r="AE1644" s="3" t="s">
        <v>58</v>
      </c>
      <c r="AF1644" s="3">
        <v>150392.26061077899</v>
      </c>
      <c r="AG1644" s="3" t="s">
        <v>58</v>
      </c>
      <c r="AH1644" s="3" t="s">
        <v>58</v>
      </c>
      <c r="AI1644" s="3" t="s">
        <v>58</v>
      </c>
      <c r="AJ1644" s="3" t="s">
        <v>58</v>
      </c>
      <c r="AK1644" s="3" t="s">
        <v>58</v>
      </c>
      <c r="AL1644" s="3" t="s">
        <v>58</v>
      </c>
      <c r="AM1644" s="3" t="s">
        <v>58</v>
      </c>
      <c r="AN1644" s="3" t="s">
        <v>58</v>
      </c>
      <c r="AO1644" s="3" t="s">
        <v>58</v>
      </c>
    </row>
    <row r="1645" spans="1:41" x14ac:dyDescent="0.3">
      <c r="A1645" s="3" t="s">
        <v>11426</v>
      </c>
      <c r="B1645" s="3" t="s">
        <v>11427</v>
      </c>
      <c r="C1645" s="3">
        <v>2.0249999999999999</v>
      </c>
      <c r="D1645" s="3">
        <v>4</v>
      </c>
      <c r="E1645" s="3">
        <v>1</v>
      </c>
      <c r="F1645" s="3">
        <v>1</v>
      </c>
      <c r="G1645" s="3">
        <v>1</v>
      </c>
      <c r="H1645" s="3">
        <v>266</v>
      </c>
      <c r="I1645" s="3">
        <v>30.4</v>
      </c>
      <c r="J1645" s="3" t="s">
        <v>58</v>
      </c>
      <c r="K1645" s="3" t="s">
        <v>74</v>
      </c>
      <c r="L1645" s="3" t="s">
        <v>58</v>
      </c>
      <c r="M1645" s="3" t="s">
        <v>11428</v>
      </c>
      <c r="N1645" s="3" t="s">
        <v>11429</v>
      </c>
      <c r="O1645" s="3" t="s">
        <v>11430</v>
      </c>
      <c r="P1645" s="3" t="s">
        <v>11431</v>
      </c>
      <c r="Q1645" s="3" t="s">
        <v>58</v>
      </c>
      <c r="R1645" s="3" t="s">
        <v>58</v>
      </c>
      <c r="S1645" s="3" t="s">
        <v>58</v>
      </c>
      <c r="T1645" s="3" t="s">
        <v>58</v>
      </c>
      <c r="U1645" s="3" t="s">
        <v>58</v>
      </c>
      <c r="V1645" s="3" t="s">
        <v>58</v>
      </c>
      <c r="W1645" s="3" t="s">
        <v>58</v>
      </c>
      <c r="X1645" s="3" t="s">
        <v>58</v>
      </c>
      <c r="Y1645" s="3" t="s">
        <v>58</v>
      </c>
      <c r="Z1645" s="3" t="s">
        <v>58</v>
      </c>
      <c r="AA1645" s="3" t="s">
        <v>58</v>
      </c>
      <c r="AB1645" s="3" t="s">
        <v>58</v>
      </c>
      <c r="AC1645" s="3" t="s">
        <v>58</v>
      </c>
      <c r="AD1645" s="3" t="s">
        <v>58</v>
      </c>
      <c r="AE1645" s="3" t="s">
        <v>58</v>
      </c>
      <c r="AF1645" s="3" t="s">
        <v>58</v>
      </c>
      <c r="AG1645" s="3" t="s">
        <v>58</v>
      </c>
      <c r="AH1645" s="3" t="s">
        <v>58</v>
      </c>
      <c r="AI1645" s="3" t="s">
        <v>58</v>
      </c>
      <c r="AJ1645" s="3" t="s">
        <v>58</v>
      </c>
      <c r="AK1645" s="3" t="s">
        <v>58</v>
      </c>
      <c r="AL1645" s="3" t="s">
        <v>58</v>
      </c>
      <c r="AM1645" s="3" t="s">
        <v>58</v>
      </c>
      <c r="AN1645" s="3" t="s">
        <v>58</v>
      </c>
      <c r="AO1645" s="3" t="s">
        <v>58</v>
      </c>
    </row>
    <row r="1646" spans="1:41" x14ac:dyDescent="0.3">
      <c r="A1646" s="3" t="s">
        <v>11432</v>
      </c>
      <c r="B1646" s="3" t="s">
        <v>11433</v>
      </c>
      <c r="C1646" s="3">
        <v>7.9690000000000003</v>
      </c>
      <c r="D1646" s="3">
        <v>4</v>
      </c>
      <c r="E1646" s="3">
        <v>2</v>
      </c>
      <c r="F1646" s="3">
        <v>14</v>
      </c>
      <c r="G1646" s="3">
        <v>2</v>
      </c>
      <c r="H1646" s="3">
        <v>412</v>
      </c>
      <c r="I1646" s="3">
        <v>45.7</v>
      </c>
      <c r="J1646" s="3" t="s">
        <v>3085</v>
      </c>
      <c r="K1646" s="3" t="s">
        <v>7251</v>
      </c>
      <c r="L1646" s="3" t="s">
        <v>64</v>
      </c>
      <c r="M1646" s="3" t="s">
        <v>11434</v>
      </c>
      <c r="N1646" s="3" t="s">
        <v>11435</v>
      </c>
      <c r="O1646" s="3" t="s">
        <v>11436</v>
      </c>
      <c r="P1646" s="3" t="s">
        <v>11437</v>
      </c>
      <c r="Q1646" s="3" t="s">
        <v>58</v>
      </c>
      <c r="R1646" s="3" t="s">
        <v>11438</v>
      </c>
      <c r="S1646" s="3">
        <v>0.92192027759198203</v>
      </c>
      <c r="T1646" s="3">
        <v>0.93360380072668403</v>
      </c>
      <c r="U1646" s="3">
        <v>0.63195938073347302</v>
      </c>
      <c r="V1646" s="3">
        <v>0.84102266454153396</v>
      </c>
      <c r="W1646" s="3">
        <v>0.95879297749941705</v>
      </c>
      <c r="X1646" s="3">
        <v>0.86206311145655301</v>
      </c>
      <c r="Y1646" s="3">
        <v>0.73596326636642795</v>
      </c>
      <c r="Z1646" s="3">
        <v>0.98376234567814702</v>
      </c>
      <c r="AA1646" s="3" t="s">
        <v>58</v>
      </c>
      <c r="AB1646" s="3" t="s">
        <v>58</v>
      </c>
      <c r="AC1646" s="3">
        <v>44109.213428199502</v>
      </c>
      <c r="AD1646" s="3">
        <v>117816.096700355</v>
      </c>
      <c r="AE1646" s="3">
        <v>149889.00204069199</v>
      </c>
      <c r="AF1646" s="3">
        <v>165224.22574217099</v>
      </c>
      <c r="AG1646" s="3" t="s">
        <v>58</v>
      </c>
      <c r="AH1646" s="3">
        <v>67810.095984954096</v>
      </c>
      <c r="AI1646" s="3">
        <v>123781.26575108401</v>
      </c>
      <c r="AJ1646" s="3">
        <v>223863.79649518299</v>
      </c>
      <c r="AK1646" s="3">
        <v>178281.368763665</v>
      </c>
      <c r="AL1646" s="3">
        <v>212280.729589747</v>
      </c>
      <c r="AM1646" s="3">
        <v>45520.842123318398</v>
      </c>
      <c r="AN1646" s="3">
        <v>21856.095940050502</v>
      </c>
      <c r="AO1646" s="3">
        <v>203547.647812615</v>
      </c>
    </row>
    <row r="1647" spans="1:41" x14ac:dyDescent="0.3">
      <c r="A1647" s="3" t="s">
        <v>11439</v>
      </c>
      <c r="B1647" s="3" t="s">
        <v>11440</v>
      </c>
      <c r="C1647" s="3">
        <v>9.7840000000000007</v>
      </c>
      <c r="D1647" s="3">
        <v>4</v>
      </c>
      <c r="E1647" s="3">
        <v>2</v>
      </c>
      <c r="F1647" s="3">
        <v>4</v>
      </c>
      <c r="G1647" s="3">
        <v>2</v>
      </c>
      <c r="H1647" s="3">
        <v>631</v>
      </c>
      <c r="I1647" s="3">
        <v>69</v>
      </c>
      <c r="J1647" s="3" t="s">
        <v>128</v>
      </c>
      <c r="K1647" s="3" t="s">
        <v>5332</v>
      </c>
      <c r="L1647" s="3" t="s">
        <v>58</v>
      </c>
      <c r="M1647" s="3" t="s">
        <v>11441</v>
      </c>
      <c r="N1647" s="3" t="s">
        <v>11442</v>
      </c>
      <c r="O1647" s="3" t="s">
        <v>11443</v>
      </c>
      <c r="P1647" s="3" t="s">
        <v>11444</v>
      </c>
      <c r="Q1647" s="3" t="s">
        <v>1437</v>
      </c>
      <c r="R1647" s="3" t="s">
        <v>4053</v>
      </c>
      <c r="S1647" s="3" t="s">
        <v>58</v>
      </c>
      <c r="T1647" s="3" t="s">
        <v>58</v>
      </c>
      <c r="U1647" s="3">
        <v>1.50457038391225E-17</v>
      </c>
      <c r="V1647" s="3">
        <v>1.70336894001643E-17</v>
      </c>
      <c r="W1647" s="3">
        <v>6.9944289693593298E-17</v>
      </c>
      <c r="X1647" s="3" t="s">
        <v>58</v>
      </c>
      <c r="Y1647" s="3">
        <v>5.0092807424593998E-17</v>
      </c>
      <c r="Z1647" s="3">
        <v>0.81984426771275098</v>
      </c>
      <c r="AA1647" s="3" t="s">
        <v>58</v>
      </c>
      <c r="AB1647" s="3" t="s">
        <v>58</v>
      </c>
      <c r="AC1647" s="3" t="s">
        <v>58</v>
      </c>
      <c r="AD1647" s="3" t="s">
        <v>58</v>
      </c>
      <c r="AE1647" s="3" t="s">
        <v>58</v>
      </c>
      <c r="AF1647" s="3" t="s">
        <v>58</v>
      </c>
      <c r="AG1647" s="3" t="s">
        <v>58</v>
      </c>
      <c r="AH1647" s="3" t="s">
        <v>58</v>
      </c>
      <c r="AI1647" s="3" t="s">
        <v>58</v>
      </c>
      <c r="AJ1647" s="3">
        <v>54913.001269818</v>
      </c>
      <c r="AK1647" s="3">
        <v>66395.339378175893</v>
      </c>
      <c r="AL1647" s="3">
        <v>39997.488558433499</v>
      </c>
      <c r="AM1647" s="3">
        <v>44682.300294731001</v>
      </c>
      <c r="AN1647" s="3">
        <v>27508.970774482499</v>
      </c>
      <c r="AO1647" s="3" t="s">
        <v>58</v>
      </c>
    </row>
    <row r="1648" spans="1:41" x14ac:dyDescent="0.3">
      <c r="A1648" s="3" t="s">
        <v>11445</v>
      </c>
      <c r="B1648" s="3" t="s">
        <v>11446</v>
      </c>
      <c r="C1648" s="3">
        <v>1.7729999999999999</v>
      </c>
      <c r="D1648" s="3">
        <v>4</v>
      </c>
      <c r="E1648" s="3">
        <v>1</v>
      </c>
      <c r="F1648" s="3">
        <v>2</v>
      </c>
      <c r="G1648" s="3">
        <v>1</v>
      </c>
      <c r="H1648" s="3">
        <v>219</v>
      </c>
      <c r="I1648" s="3">
        <v>24.9</v>
      </c>
      <c r="J1648" s="3" t="s">
        <v>1849</v>
      </c>
      <c r="K1648" s="3" t="s">
        <v>2019</v>
      </c>
      <c r="L1648" s="3" t="s">
        <v>704</v>
      </c>
      <c r="M1648" s="3" t="s">
        <v>11447</v>
      </c>
      <c r="N1648" s="3" t="s">
        <v>11448</v>
      </c>
      <c r="O1648" s="3" t="s">
        <v>11449</v>
      </c>
      <c r="P1648" s="3" t="s">
        <v>11450</v>
      </c>
      <c r="Q1648" s="3" t="s">
        <v>910</v>
      </c>
      <c r="R1648" s="3" t="s">
        <v>11451</v>
      </c>
      <c r="S1648" s="3">
        <v>1.6508295625942699E-17</v>
      </c>
      <c r="T1648" s="3" t="s">
        <v>58</v>
      </c>
      <c r="U1648" s="3">
        <v>1.50457038391225E-17</v>
      </c>
      <c r="V1648" s="3">
        <v>1.70336894001643E-17</v>
      </c>
      <c r="W1648" s="3">
        <v>0.63456901334097804</v>
      </c>
      <c r="X1648" s="3">
        <v>5.0793650793650799E-17</v>
      </c>
      <c r="Y1648" s="3">
        <v>5.0092807424593998E-17</v>
      </c>
      <c r="Z1648" s="3">
        <v>0.78123714956741697</v>
      </c>
      <c r="AA1648" s="3" t="s">
        <v>58</v>
      </c>
      <c r="AB1648" s="3" t="s">
        <v>58</v>
      </c>
      <c r="AC1648" s="3" t="s">
        <v>58</v>
      </c>
      <c r="AD1648" s="3" t="s">
        <v>58</v>
      </c>
      <c r="AE1648" s="3" t="s">
        <v>58</v>
      </c>
      <c r="AF1648" s="3">
        <v>35359.456170040998</v>
      </c>
      <c r="AG1648" s="3" t="s">
        <v>58</v>
      </c>
      <c r="AH1648" s="3" t="s">
        <v>58</v>
      </c>
      <c r="AI1648" s="3" t="s">
        <v>58</v>
      </c>
      <c r="AJ1648" s="3">
        <v>109033.880193943</v>
      </c>
      <c r="AK1648" s="3">
        <v>118400.86731715201</v>
      </c>
      <c r="AL1648" s="3">
        <v>68817.876221561601</v>
      </c>
      <c r="AM1648" s="3" t="s">
        <v>58</v>
      </c>
      <c r="AN1648" s="3" t="s">
        <v>58</v>
      </c>
      <c r="AO1648" s="3">
        <v>72488.982959596702</v>
      </c>
    </row>
    <row r="1649" spans="1:41" x14ac:dyDescent="0.3">
      <c r="A1649" s="3" t="s">
        <v>11452</v>
      </c>
      <c r="B1649" s="3" t="s">
        <v>11453</v>
      </c>
      <c r="C1649" s="3">
        <v>9.7940000000000005</v>
      </c>
      <c r="D1649" s="3">
        <v>4</v>
      </c>
      <c r="E1649" s="3">
        <v>3</v>
      </c>
      <c r="F1649" s="3">
        <v>5</v>
      </c>
      <c r="G1649" s="3">
        <v>2</v>
      </c>
      <c r="H1649" s="3">
        <v>780</v>
      </c>
      <c r="I1649" s="3">
        <v>85.3</v>
      </c>
      <c r="J1649" s="3" t="s">
        <v>572</v>
      </c>
      <c r="K1649" s="3" t="s">
        <v>63</v>
      </c>
      <c r="L1649" s="3" t="s">
        <v>541</v>
      </c>
      <c r="M1649" s="3" t="s">
        <v>11454</v>
      </c>
      <c r="N1649" s="3" t="s">
        <v>11455</v>
      </c>
      <c r="O1649" s="3" t="s">
        <v>11456</v>
      </c>
      <c r="P1649" s="3" t="s">
        <v>11457</v>
      </c>
      <c r="Q1649" s="3" t="s">
        <v>11458</v>
      </c>
      <c r="R1649" s="3" t="s">
        <v>11459</v>
      </c>
      <c r="S1649" s="3">
        <v>1.6508295625942699E-17</v>
      </c>
      <c r="T1649" s="3">
        <v>1.8644578313253E-17</v>
      </c>
      <c r="U1649" s="3">
        <v>1.50457038391225E-17</v>
      </c>
      <c r="V1649" s="3">
        <v>1.70336894001643E-17</v>
      </c>
      <c r="W1649" s="3">
        <v>0.40221151739772198</v>
      </c>
      <c r="X1649" s="3">
        <v>0.76099244848153402</v>
      </c>
      <c r="Y1649" s="3">
        <v>0.49133881509047</v>
      </c>
      <c r="Z1649" s="3">
        <v>0.87317827022471495</v>
      </c>
      <c r="AA1649" s="3" t="s">
        <v>58</v>
      </c>
      <c r="AB1649" s="3" t="s">
        <v>58</v>
      </c>
      <c r="AC1649" s="3" t="s">
        <v>58</v>
      </c>
      <c r="AD1649" s="3">
        <v>17598.1781693952</v>
      </c>
      <c r="AE1649" s="3">
        <v>17868.418388646201</v>
      </c>
      <c r="AF1649" s="3" t="s">
        <v>58</v>
      </c>
      <c r="AG1649" s="3" t="s">
        <v>58</v>
      </c>
      <c r="AH1649" s="3">
        <v>15215.7296918706</v>
      </c>
      <c r="AI1649" s="3" t="s">
        <v>58</v>
      </c>
      <c r="AJ1649" s="3">
        <v>185853.768444505</v>
      </c>
      <c r="AK1649" s="3">
        <v>181696.05848903401</v>
      </c>
      <c r="AL1649" s="3">
        <v>164451.46740613601</v>
      </c>
      <c r="AM1649" s="3">
        <v>63494.679162874803</v>
      </c>
      <c r="AN1649" s="3">
        <v>23545.624991424102</v>
      </c>
      <c r="AO1649" s="3">
        <v>77507.646496481597</v>
      </c>
    </row>
    <row r="1650" spans="1:41" x14ac:dyDescent="0.3">
      <c r="A1650" s="3" t="s">
        <v>11460</v>
      </c>
      <c r="B1650" s="3" t="s">
        <v>11461</v>
      </c>
      <c r="C1650" s="3">
        <v>8.4879999999999995</v>
      </c>
      <c r="D1650" s="3">
        <v>4</v>
      </c>
      <c r="E1650" s="3">
        <v>2</v>
      </c>
      <c r="F1650" s="3">
        <v>9</v>
      </c>
      <c r="G1650" s="3">
        <v>2</v>
      </c>
      <c r="H1650" s="3">
        <v>586</v>
      </c>
      <c r="I1650" s="3">
        <v>65.5</v>
      </c>
      <c r="J1650" s="3" t="s">
        <v>313</v>
      </c>
      <c r="K1650" s="3" t="s">
        <v>58</v>
      </c>
      <c r="L1650" s="3" t="s">
        <v>64</v>
      </c>
      <c r="M1650" s="3" t="s">
        <v>11462</v>
      </c>
      <c r="N1650" s="3" t="s">
        <v>11463</v>
      </c>
      <c r="O1650" s="3" t="s">
        <v>11464</v>
      </c>
      <c r="P1650" s="3" t="s">
        <v>11465</v>
      </c>
      <c r="Q1650" s="3" t="s">
        <v>58</v>
      </c>
      <c r="R1650" s="3" t="s">
        <v>1965</v>
      </c>
      <c r="S1650" s="3">
        <v>1.6508295625942699E-17</v>
      </c>
      <c r="T1650" s="3" t="s">
        <v>58</v>
      </c>
      <c r="U1650" s="3">
        <v>1.50457038391225E-17</v>
      </c>
      <c r="V1650" s="3">
        <v>1.70336894001643E-17</v>
      </c>
      <c r="W1650" s="3">
        <v>0.77302444610684096</v>
      </c>
      <c r="X1650" s="3">
        <v>5.0793650793650799E-17</v>
      </c>
      <c r="Y1650" s="3">
        <v>5.0092807424593998E-17</v>
      </c>
      <c r="Z1650" s="3">
        <v>0.51017967784038798</v>
      </c>
      <c r="AA1650" s="3" t="s">
        <v>58</v>
      </c>
      <c r="AB1650" s="3" t="s">
        <v>58</v>
      </c>
      <c r="AC1650" s="3" t="s">
        <v>58</v>
      </c>
      <c r="AD1650" s="3">
        <v>27042.042839686801</v>
      </c>
      <c r="AE1650" s="3">
        <v>28837.223740969501</v>
      </c>
      <c r="AF1650" s="3" t="s">
        <v>58</v>
      </c>
      <c r="AG1650" s="3" t="s">
        <v>58</v>
      </c>
      <c r="AH1650" s="3" t="s">
        <v>58</v>
      </c>
      <c r="AI1650" s="3" t="s">
        <v>58</v>
      </c>
      <c r="AJ1650" s="3">
        <v>76543.723088771207</v>
      </c>
      <c r="AK1650" s="3">
        <v>67925.659004742003</v>
      </c>
      <c r="AL1650" s="3">
        <v>82500.965042235795</v>
      </c>
      <c r="AM1650" s="3">
        <v>14209.455375055801</v>
      </c>
      <c r="AN1650" s="3" t="s">
        <v>58</v>
      </c>
      <c r="AO1650" s="3">
        <v>27575.891013620101</v>
      </c>
    </row>
    <row r="1651" spans="1:41" x14ac:dyDescent="0.3">
      <c r="A1651" s="3" t="s">
        <v>11466</v>
      </c>
      <c r="B1651" s="3" t="s">
        <v>11467</v>
      </c>
      <c r="C1651" s="3">
        <v>6.7629999999999999</v>
      </c>
      <c r="D1651" s="3">
        <v>4</v>
      </c>
      <c r="E1651" s="3">
        <v>2</v>
      </c>
      <c r="F1651" s="3">
        <v>4</v>
      </c>
      <c r="G1651" s="3">
        <v>2</v>
      </c>
      <c r="H1651" s="3">
        <v>709</v>
      </c>
      <c r="I1651" s="3">
        <v>78.099999999999994</v>
      </c>
      <c r="J1651" s="3" t="s">
        <v>1849</v>
      </c>
      <c r="K1651" s="3" t="s">
        <v>3574</v>
      </c>
      <c r="L1651" s="3" t="s">
        <v>64</v>
      </c>
      <c r="M1651" s="3" t="s">
        <v>11468</v>
      </c>
      <c r="N1651" s="3" t="s">
        <v>11469</v>
      </c>
      <c r="O1651" s="3" t="s">
        <v>11470</v>
      </c>
      <c r="P1651" s="3" t="s">
        <v>11471</v>
      </c>
      <c r="Q1651" s="3" t="s">
        <v>11472</v>
      </c>
      <c r="R1651" s="3" t="s">
        <v>11473</v>
      </c>
      <c r="S1651" s="3" t="s">
        <v>58</v>
      </c>
      <c r="T1651" s="3">
        <v>1.8644578313253E-17</v>
      </c>
      <c r="U1651" s="3">
        <v>0.66922177089780899</v>
      </c>
      <c r="V1651" s="3" t="s">
        <v>58</v>
      </c>
      <c r="W1651" s="3">
        <v>0.976873891151678</v>
      </c>
      <c r="X1651" s="3">
        <v>5.0793650793650799E-17</v>
      </c>
      <c r="Y1651" s="3">
        <v>5.0092807424593998E-17</v>
      </c>
      <c r="Z1651" s="3">
        <v>3.5222512547951397E-2</v>
      </c>
      <c r="AA1651" s="3">
        <v>44058.260025761403</v>
      </c>
      <c r="AB1651" s="3" t="s">
        <v>58</v>
      </c>
      <c r="AC1651" s="3" t="s">
        <v>58</v>
      </c>
      <c r="AD1651" s="3">
        <v>13431.568238387599</v>
      </c>
      <c r="AE1651" s="3">
        <v>35262.537163480803</v>
      </c>
      <c r="AF1651" s="3">
        <v>21594.6927743579</v>
      </c>
      <c r="AG1651" s="3" t="s">
        <v>58</v>
      </c>
      <c r="AH1651" s="3" t="s">
        <v>58</v>
      </c>
      <c r="AI1651" s="3" t="s">
        <v>58</v>
      </c>
      <c r="AJ1651" s="3">
        <v>47001.909065800101</v>
      </c>
      <c r="AK1651" s="3">
        <v>34900.623549588803</v>
      </c>
      <c r="AL1651" s="3">
        <v>73189.926837842693</v>
      </c>
      <c r="AM1651" s="3" t="s">
        <v>58</v>
      </c>
      <c r="AN1651" s="3" t="s">
        <v>58</v>
      </c>
      <c r="AO1651" s="3">
        <v>4430.4447832454398</v>
      </c>
    </row>
    <row r="1652" spans="1:41" x14ac:dyDescent="0.3">
      <c r="A1652" s="3" t="s">
        <v>11474</v>
      </c>
      <c r="B1652" s="3" t="s">
        <v>11475</v>
      </c>
      <c r="C1652" s="3">
        <v>3.1819999999999999</v>
      </c>
      <c r="D1652" s="3">
        <v>4</v>
      </c>
      <c r="E1652" s="3">
        <v>1</v>
      </c>
      <c r="F1652" s="3">
        <v>4</v>
      </c>
      <c r="G1652" s="3">
        <v>1</v>
      </c>
      <c r="H1652" s="3">
        <v>245</v>
      </c>
      <c r="I1652" s="3">
        <v>27.9</v>
      </c>
      <c r="J1652" s="3" t="s">
        <v>62</v>
      </c>
      <c r="K1652" s="3" t="s">
        <v>2019</v>
      </c>
      <c r="L1652" s="3" t="s">
        <v>53</v>
      </c>
      <c r="M1652" s="3" t="s">
        <v>11476</v>
      </c>
      <c r="N1652" s="3" t="s">
        <v>11477</v>
      </c>
      <c r="O1652" s="3" t="s">
        <v>11478</v>
      </c>
      <c r="P1652" s="3" t="s">
        <v>11479</v>
      </c>
      <c r="Q1652" s="3" t="s">
        <v>58</v>
      </c>
      <c r="R1652" s="3" t="s">
        <v>11480</v>
      </c>
      <c r="S1652" s="3">
        <v>1.6508295625942699E-17</v>
      </c>
      <c r="T1652" s="3" t="s">
        <v>58</v>
      </c>
      <c r="U1652" s="3">
        <v>1.50457038391225E-17</v>
      </c>
      <c r="V1652" s="3" t="s">
        <v>58</v>
      </c>
      <c r="W1652" s="3">
        <v>0.207269320835335</v>
      </c>
      <c r="X1652" s="3">
        <v>5.0793650793650799E-17</v>
      </c>
      <c r="Y1652" s="3" t="s">
        <v>58</v>
      </c>
      <c r="Z1652" s="3">
        <v>5.71658986175115E-17</v>
      </c>
      <c r="AA1652" s="3" t="s">
        <v>58</v>
      </c>
      <c r="AB1652" s="3" t="s">
        <v>58</v>
      </c>
      <c r="AC1652" s="3" t="s">
        <v>58</v>
      </c>
      <c r="AD1652" s="3" t="s">
        <v>58</v>
      </c>
      <c r="AE1652" s="3" t="s">
        <v>58</v>
      </c>
      <c r="AF1652" s="3">
        <v>18018.746797039799</v>
      </c>
      <c r="AG1652" s="3" t="s">
        <v>58</v>
      </c>
      <c r="AH1652" s="3" t="s">
        <v>58</v>
      </c>
      <c r="AI1652" s="3" t="s">
        <v>58</v>
      </c>
      <c r="AJ1652" s="3">
        <v>103193.18433593299</v>
      </c>
      <c r="AK1652" s="3">
        <v>86123.163924555498</v>
      </c>
      <c r="AL1652" s="3">
        <v>61990.880447007898</v>
      </c>
      <c r="AM1652" s="3" t="s">
        <v>58</v>
      </c>
      <c r="AN1652" s="3" t="s">
        <v>58</v>
      </c>
      <c r="AO1652" s="3" t="s">
        <v>58</v>
      </c>
    </row>
    <row r="1653" spans="1:41" x14ac:dyDescent="0.3">
      <c r="A1653" s="3" t="s">
        <v>11481</v>
      </c>
      <c r="B1653" s="3" t="s">
        <v>11482</v>
      </c>
      <c r="C1653" s="3">
        <v>20.553000000000001</v>
      </c>
      <c r="D1653" s="3">
        <v>4</v>
      </c>
      <c r="E1653" s="3">
        <v>6</v>
      </c>
      <c r="F1653" s="3">
        <v>25</v>
      </c>
      <c r="G1653" s="3">
        <v>6</v>
      </c>
      <c r="H1653" s="3">
        <v>1600</v>
      </c>
      <c r="I1653" s="3">
        <v>176</v>
      </c>
      <c r="J1653" s="3" t="s">
        <v>4753</v>
      </c>
      <c r="K1653" s="3" t="s">
        <v>632</v>
      </c>
      <c r="L1653" s="3" t="s">
        <v>86</v>
      </c>
      <c r="M1653" s="3" t="s">
        <v>11483</v>
      </c>
      <c r="N1653" s="3" t="s">
        <v>11484</v>
      </c>
      <c r="O1653" s="3" t="s">
        <v>11485</v>
      </c>
      <c r="P1653" s="3" t="s">
        <v>11486</v>
      </c>
      <c r="Q1653" s="3" t="s">
        <v>221</v>
      </c>
      <c r="R1653" s="3" t="s">
        <v>11487</v>
      </c>
      <c r="S1653" s="3">
        <v>1.6508295625942699E-17</v>
      </c>
      <c r="T1653" s="3">
        <v>1.8644578313253E-17</v>
      </c>
      <c r="U1653" s="3">
        <v>1.50457038391225E-17</v>
      </c>
      <c r="V1653" s="3">
        <v>1.70336894001643E-17</v>
      </c>
      <c r="W1653" s="3">
        <v>0.94656808606638498</v>
      </c>
      <c r="X1653" s="3">
        <v>0.63209349615390897</v>
      </c>
      <c r="Y1653" s="3">
        <v>0.88321193252945995</v>
      </c>
      <c r="Z1653" s="3">
        <v>0.50824391816401204</v>
      </c>
      <c r="AA1653" s="3" t="s">
        <v>58</v>
      </c>
      <c r="AB1653" s="3" t="s">
        <v>58</v>
      </c>
      <c r="AC1653" s="3" t="s">
        <v>58</v>
      </c>
      <c r="AD1653" s="3">
        <v>100290.022532655</v>
      </c>
      <c r="AE1653" s="3">
        <v>191778.31652869799</v>
      </c>
      <c r="AF1653" s="3">
        <v>197167.26246331801</v>
      </c>
      <c r="AG1653" s="3" t="s">
        <v>58</v>
      </c>
      <c r="AH1653" s="3">
        <v>14428.638117247199</v>
      </c>
      <c r="AI1653" s="3" t="s">
        <v>58</v>
      </c>
      <c r="AJ1653" s="3">
        <v>568534.33458028897</v>
      </c>
      <c r="AK1653" s="3">
        <v>418059.95121604</v>
      </c>
      <c r="AL1653" s="3">
        <v>257894.79333440799</v>
      </c>
      <c r="AM1653" s="3">
        <v>53325.520772286</v>
      </c>
      <c r="AN1653" s="3">
        <v>18749.168531529998</v>
      </c>
      <c r="AO1653" s="3">
        <v>25899.049549344101</v>
      </c>
    </row>
    <row r="1654" spans="1:41" x14ac:dyDescent="0.3">
      <c r="A1654" s="3" t="s">
        <v>11488</v>
      </c>
      <c r="B1654" s="3" t="s">
        <v>11489</v>
      </c>
      <c r="C1654" s="3">
        <v>4.1760000000000002</v>
      </c>
      <c r="D1654" s="3">
        <v>4</v>
      </c>
      <c r="E1654" s="3">
        <v>2</v>
      </c>
      <c r="F1654" s="3">
        <v>3</v>
      </c>
      <c r="G1654" s="3">
        <v>2</v>
      </c>
      <c r="H1654" s="3">
        <v>591</v>
      </c>
      <c r="I1654" s="3">
        <v>64.099999999999994</v>
      </c>
      <c r="J1654" s="3" t="s">
        <v>2977</v>
      </c>
      <c r="K1654" s="3" t="s">
        <v>333</v>
      </c>
      <c r="L1654" s="3" t="s">
        <v>1105</v>
      </c>
      <c r="M1654" s="3" t="s">
        <v>11490</v>
      </c>
      <c r="N1654" s="3" t="s">
        <v>11491</v>
      </c>
      <c r="O1654" s="3" t="s">
        <v>11492</v>
      </c>
      <c r="P1654" s="3" t="s">
        <v>11493</v>
      </c>
      <c r="Q1654" s="3" t="s">
        <v>910</v>
      </c>
      <c r="R1654" s="3" t="s">
        <v>58</v>
      </c>
      <c r="S1654" s="3">
        <v>1.6508295625942699E-17</v>
      </c>
      <c r="T1654" s="3" t="s">
        <v>58</v>
      </c>
      <c r="U1654" s="3">
        <v>1.50457038391225E-17</v>
      </c>
      <c r="V1654" s="3" t="s">
        <v>58</v>
      </c>
      <c r="W1654" s="3">
        <v>0.95397100077115904</v>
      </c>
      <c r="X1654" s="3">
        <v>5.0793650793650799E-17</v>
      </c>
      <c r="Y1654" s="3" t="s">
        <v>58</v>
      </c>
      <c r="Z1654" s="3">
        <v>5.71658986175115E-17</v>
      </c>
      <c r="AA1654" s="3" t="s">
        <v>58</v>
      </c>
      <c r="AB1654" s="3" t="s">
        <v>58</v>
      </c>
      <c r="AC1654" s="3" t="s">
        <v>58</v>
      </c>
      <c r="AD1654" s="3" t="s">
        <v>58</v>
      </c>
      <c r="AE1654" s="3">
        <v>14513.943328802799</v>
      </c>
      <c r="AF1654" s="3" t="s">
        <v>58</v>
      </c>
      <c r="AG1654" s="3" t="s">
        <v>58</v>
      </c>
      <c r="AH1654" s="3" t="s">
        <v>58</v>
      </c>
      <c r="AI1654" s="3" t="s">
        <v>58</v>
      </c>
      <c r="AJ1654" s="3">
        <v>56928.341052304102</v>
      </c>
      <c r="AK1654" s="3">
        <v>62199.530429021601</v>
      </c>
      <c r="AL1654" s="3">
        <v>55219.281760110898</v>
      </c>
      <c r="AM1654" s="3" t="s">
        <v>58</v>
      </c>
      <c r="AN1654" s="3" t="s">
        <v>58</v>
      </c>
      <c r="AO1654" s="3" t="s">
        <v>58</v>
      </c>
    </row>
    <row r="1655" spans="1:41" x14ac:dyDescent="0.3">
      <c r="A1655" s="3" t="s">
        <v>11494</v>
      </c>
      <c r="B1655" s="3" t="s">
        <v>11495</v>
      </c>
      <c r="C1655" s="3">
        <v>3.1760000000000002</v>
      </c>
      <c r="D1655" s="3">
        <v>4</v>
      </c>
      <c r="E1655" s="3">
        <v>1</v>
      </c>
      <c r="F1655" s="3">
        <v>1</v>
      </c>
      <c r="G1655" s="3">
        <v>1</v>
      </c>
      <c r="H1655" s="3">
        <v>394</v>
      </c>
      <c r="I1655" s="3">
        <v>46.4</v>
      </c>
      <c r="J1655" s="3" t="s">
        <v>128</v>
      </c>
      <c r="K1655" s="3" t="s">
        <v>2970</v>
      </c>
      <c r="L1655" s="3" t="s">
        <v>64</v>
      </c>
      <c r="M1655" s="3" t="s">
        <v>11496</v>
      </c>
      <c r="N1655" s="3" t="s">
        <v>11497</v>
      </c>
      <c r="O1655" s="3" t="s">
        <v>11498</v>
      </c>
      <c r="P1655" s="3" t="s">
        <v>11499</v>
      </c>
      <c r="Q1655" s="3" t="s">
        <v>58</v>
      </c>
      <c r="R1655" s="3" t="s">
        <v>58</v>
      </c>
      <c r="S1655" s="3">
        <v>1.6508295625942699E-17</v>
      </c>
      <c r="T1655" s="3">
        <v>1.8644578313253E-17</v>
      </c>
      <c r="U1655" s="3">
        <v>1.50457038391225E-17</v>
      </c>
      <c r="V1655" s="3">
        <v>1.70336894001643E-17</v>
      </c>
      <c r="W1655" s="3">
        <v>5.3887243501607E-2</v>
      </c>
      <c r="X1655" s="3">
        <v>0.14101222371163799</v>
      </c>
      <c r="Y1655" s="3">
        <v>0.66608539281733303</v>
      </c>
      <c r="Z1655" s="3">
        <v>0.241423784271136</v>
      </c>
      <c r="AA1655" s="3" t="s">
        <v>58</v>
      </c>
      <c r="AB1655" s="3" t="s">
        <v>58</v>
      </c>
      <c r="AC1655" s="3" t="s">
        <v>58</v>
      </c>
      <c r="AD1655" s="3">
        <v>21424.587880353902</v>
      </c>
      <c r="AE1655" s="3">
        <v>29204.907284874302</v>
      </c>
      <c r="AF1655" s="3" t="s">
        <v>58</v>
      </c>
      <c r="AG1655" s="3" t="s">
        <v>58</v>
      </c>
      <c r="AH1655" s="3" t="s">
        <v>58</v>
      </c>
      <c r="AI1655" s="3">
        <v>6117.5608922538404</v>
      </c>
      <c r="AJ1655" s="3">
        <v>8909.0341792929994</v>
      </c>
      <c r="AK1655" s="3" t="s">
        <v>58</v>
      </c>
      <c r="AL1655" s="3" t="s">
        <v>58</v>
      </c>
      <c r="AM1655" s="3" t="s">
        <v>58</v>
      </c>
      <c r="AN1655" s="3" t="s">
        <v>58</v>
      </c>
      <c r="AO1655" s="3">
        <v>11629.9983324489</v>
      </c>
    </row>
    <row r="1656" spans="1:41" x14ac:dyDescent="0.3">
      <c r="A1656" s="3" t="s">
        <v>11500</v>
      </c>
      <c r="B1656" s="3" t="s">
        <v>11501</v>
      </c>
      <c r="C1656" s="3">
        <v>8.0809999999999995</v>
      </c>
      <c r="D1656" s="3">
        <v>4</v>
      </c>
      <c r="E1656" s="3">
        <v>4</v>
      </c>
      <c r="F1656" s="3">
        <v>17</v>
      </c>
      <c r="G1656" s="3">
        <v>3</v>
      </c>
      <c r="H1656" s="3">
        <v>1133</v>
      </c>
      <c r="I1656" s="3">
        <v>121.4</v>
      </c>
      <c r="J1656" s="3" t="s">
        <v>92</v>
      </c>
      <c r="K1656" s="3" t="s">
        <v>226</v>
      </c>
      <c r="L1656" s="3" t="s">
        <v>75</v>
      </c>
      <c r="M1656" s="3" t="s">
        <v>11502</v>
      </c>
      <c r="N1656" s="3" t="s">
        <v>11503</v>
      </c>
      <c r="O1656" s="3" t="s">
        <v>11504</v>
      </c>
      <c r="P1656" s="3" t="s">
        <v>11505</v>
      </c>
      <c r="Q1656" s="3" t="s">
        <v>11506</v>
      </c>
      <c r="R1656" s="3" t="s">
        <v>11507</v>
      </c>
      <c r="S1656" s="3">
        <v>1.6508295625942699E-17</v>
      </c>
      <c r="T1656" s="3" t="s">
        <v>58</v>
      </c>
      <c r="U1656" s="3">
        <v>1.50457038391225E-17</v>
      </c>
      <c r="V1656" s="3" t="s">
        <v>58</v>
      </c>
      <c r="W1656" s="3">
        <v>0.30148289233411002</v>
      </c>
      <c r="X1656" s="3">
        <v>5.0793650793650799E-17</v>
      </c>
      <c r="Y1656" s="3" t="s">
        <v>58</v>
      </c>
      <c r="Z1656" s="3">
        <v>5.71658986175115E-17</v>
      </c>
      <c r="AA1656" s="3" t="s">
        <v>58</v>
      </c>
      <c r="AB1656" s="3" t="s">
        <v>58</v>
      </c>
      <c r="AC1656" s="3" t="s">
        <v>58</v>
      </c>
      <c r="AD1656" s="3" t="s">
        <v>58</v>
      </c>
      <c r="AE1656" s="3">
        <v>21286.775769034601</v>
      </c>
      <c r="AF1656" s="3">
        <v>23113.203796797701</v>
      </c>
      <c r="AG1656" s="3" t="s">
        <v>58</v>
      </c>
      <c r="AH1656" s="3" t="s">
        <v>58</v>
      </c>
      <c r="AI1656" s="3" t="s">
        <v>58</v>
      </c>
      <c r="AJ1656" s="3">
        <v>12334.376379928901</v>
      </c>
      <c r="AK1656" s="3" t="s">
        <v>58</v>
      </c>
      <c r="AL1656" s="3" t="s">
        <v>58</v>
      </c>
      <c r="AM1656" s="3" t="s">
        <v>58</v>
      </c>
      <c r="AN1656" s="3" t="s">
        <v>58</v>
      </c>
      <c r="AO1656" s="3" t="s">
        <v>58</v>
      </c>
    </row>
    <row r="1657" spans="1:41" x14ac:dyDescent="0.3">
      <c r="A1657" s="3" t="s">
        <v>11508</v>
      </c>
      <c r="B1657" s="3" t="s">
        <v>11509</v>
      </c>
      <c r="C1657" s="3">
        <v>2.0430000000000001</v>
      </c>
      <c r="D1657" s="3">
        <v>4</v>
      </c>
      <c r="E1657" s="3">
        <v>1</v>
      </c>
      <c r="F1657" s="3">
        <v>15</v>
      </c>
      <c r="G1657" s="3">
        <v>1</v>
      </c>
      <c r="H1657" s="3">
        <v>273</v>
      </c>
      <c r="I1657" s="3">
        <v>29.5</v>
      </c>
      <c r="J1657" s="3" t="s">
        <v>924</v>
      </c>
      <c r="K1657" s="3" t="s">
        <v>2978</v>
      </c>
      <c r="L1657" s="3" t="s">
        <v>86</v>
      </c>
      <c r="M1657" s="3" t="s">
        <v>11510</v>
      </c>
      <c r="N1657" s="3" t="s">
        <v>11511</v>
      </c>
      <c r="O1657" s="3" t="s">
        <v>11512</v>
      </c>
      <c r="P1657" s="3" t="s">
        <v>11513</v>
      </c>
      <c r="Q1657" s="3" t="s">
        <v>11514</v>
      </c>
      <c r="R1657" s="3" t="s">
        <v>58</v>
      </c>
      <c r="S1657" s="3">
        <v>1.6508295625942699E-17</v>
      </c>
      <c r="T1657" s="3">
        <v>1.8644578313253E-17</v>
      </c>
      <c r="U1657" s="3">
        <v>1.50457038391225E-17</v>
      </c>
      <c r="V1657" s="3">
        <v>1.70336894001643E-17</v>
      </c>
      <c r="W1657" s="3">
        <v>0.89536422924928405</v>
      </c>
      <c r="X1657" s="3">
        <v>0.42560557281009898</v>
      </c>
      <c r="Y1657" s="3">
        <v>0.306492236757129</v>
      </c>
      <c r="Z1657" s="3">
        <v>0.81984426771275098</v>
      </c>
      <c r="AA1657" s="3" t="s">
        <v>58</v>
      </c>
      <c r="AB1657" s="3" t="s">
        <v>58</v>
      </c>
      <c r="AC1657" s="3" t="s">
        <v>58</v>
      </c>
      <c r="AD1657" s="3">
        <v>1412991.8156612201</v>
      </c>
      <c r="AE1657" s="3">
        <v>1432001.0611996001</v>
      </c>
      <c r="AF1657" s="3">
        <v>1442507.4726023399</v>
      </c>
      <c r="AG1657" s="3">
        <v>659412.802564107</v>
      </c>
      <c r="AH1657" s="3">
        <v>313839.16453430499</v>
      </c>
      <c r="AI1657" s="3">
        <v>462037.98110039002</v>
      </c>
      <c r="AJ1657" s="3">
        <v>3100341.5871638702</v>
      </c>
      <c r="AK1657" s="3">
        <v>2458917.45959786</v>
      </c>
      <c r="AL1657" s="3">
        <v>2703332.20221553</v>
      </c>
      <c r="AM1657" s="3">
        <v>1152480.74619749</v>
      </c>
      <c r="AN1657" s="3">
        <v>579418.01069246395</v>
      </c>
      <c r="AO1657" s="3">
        <v>2026043.08668386</v>
      </c>
    </row>
    <row r="1658" spans="1:41" x14ac:dyDescent="0.3">
      <c r="A1658" s="3" t="s">
        <v>11515</v>
      </c>
      <c r="B1658" s="3" t="s">
        <v>11516</v>
      </c>
      <c r="C1658" s="3">
        <v>2.91</v>
      </c>
      <c r="D1658" s="3">
        <v>4</v>
      </c>
      <c r="E1658" s="3">
        <v>1</v>
      </c>
      <c r="F1658" s="3">
        <v>1</v>
      </c>
      <c r="G1658" s="3">
        <v>1</v>
      </c>
      <c r="H1658" s="3">
        <v>273</v>
      </c>
      <c r="I1658" s="3">
        <v>29</v>
      </c>
      <c r="J1658" s="3" t="s">
        <v>1424</v>
      </c>
      <c r="K1658" s="3" t="s">
        <v>246</v>
      </c>
      <c r="L1658" s="3" t="s">
        <v>64</v>
      </c>
      <c r="M1658" s="3" t="s">
        <v>11517</v>
      </c>
      <c r="N1658" s="3" t="s">
        <v>11518</v>
      </c>
      <c r="O1658" s="3" t="s">
        <v>11519</v>
      </c>
      <c r="P1658" s="3" t="s">
        <v>11520</v>
      </c>
      <c r="Q1658" s="3" t="s">
        <v>1437</v>
      </c>
      <c r="R1658" s="3" t="s">
        <v>11521</v>
      </c>
      <c r="S1658" s="3" t="s">
        <v>58</v>
      </c>
      <c r="T1658" s="3" t="s">
        <v>58</v>
      </c>
      <c r="U1658" s="3">
        <v>1.50457038391225E-17</v>
      </c>
      <c r="V1658" s="3" t="s">
        <v>58</v>
      </c>
      <c r="W1658" s="3">
        <v>6.9944289693593298E-17</v>
      </c>
      <c r="X1658" s="3" t="s">
        <v>58</v>
      </c>
      <c r="Y1658" s="3" t="s">
        <v>58</v>
      </c>
      <c r="Z1658" s="3">
        <v>5.71658986175115E-17</v>
      </c>
      <c r="AA1658" s="3" t="s">
        <v>58</v>
      </c>
      <c r="AB1658" s="3" t="s">
        <v>58</v>
      </c>
      <c r="AC1658" s="3" t="s">
        <v>58</v>
      </c>
      <c r="AD1658" s="3" t="s">
        <v>58</v>
      </c>
      <c r="AE1658" s="3" t="s">
        <v>58</v>
      </c>
      <c r="AF1658" s="3" t="s">
        <v>58</v>
      </c>
      <c r="AG1658" s="3" t="s">
        <v>58</v>
      </c>
      <c r="AH1658" s="3" t="s">
        <v>58</v>
      </c>
      <c r="AI1658" s="3" t="s">
        <v>58</v>
      </c>
      <c r="AJ1658" s="3">
        <v>72089.552583347395</v>
      </c>
      <c r="AK1658" s="3">
        <v>35473.567795954703</v>
      </c>
      <c r="AL1658" s="3" t="s">
        <v>58</v>
      </c>
      <c r="AM1658" s="3" t="s">
        <v>58</v>
      </c>
      <c r="AN1658" s="3" t="s">
        <v>58</v>
      </c>
      <c r="AO1658" s="3" t="s">
        <v>58</v>
      </c>
    </row>
    <row r="1659" spans="1:41" x14ac:dyDescent="0.3">
      <c r="A1659" s="3" t="s">
        <v>11522</v>
      </c>
      <c r="B1659" s="3" t="s">
        <v>11523</v>
      </c>
      <c r="C1659" s="3">
        <v>3.2669999999999999</v>
      </c>
      <c r="D1659" s="3">
        <v>4</v>
      </c>
      <c r="E1659" s="3">
        <v>2</v>
      </c>
      <c r="F1659" s="3">
        <v>18</v>
      </c>
      <c r="G1659" s="3">
        <v>2</v>
      </c>
      <c r="H1659" s="3">
        <v>472</v>
      </c>
      <c r="I1659" s="3">
        <v>52.1</v>
      </c>
      <c r="J1659" s="3" t="s">
        <v>768</v>
      </c>
      <c r="K1659" s="3" t="s">
        <v>85</v>
      </c>
      <c r="L1659" s="3" t="s">
        <v>64</v>
      </c>
      <c r="M1659" s="3" t="s">
        <v>11524</v>
      </c>
      <c r="N1659" s="3" t="s">
        <v>58</v>
      </c>
      <c r="O1659" s="3" t="s">
        <v>11525</v>
      </c>
      <c r="P1659" s="3" t="s">
        <v>11526</v>
      </c>
      <c r="Q1659" s="3" t="s">
        <v>58</v>
      </c>
      <c r="R1659" s="3" t="s">
        <v>58</v>
      </c>
      <c r="S1659" s="3">
        <v>0.64193737508467796</v>
      </c>
      <c r="T1659" s="3">
        <v>0.80308807679121696</v>
      </c>
      <c r="U1659" s="3">
        <v>0.56610533772137706</v>
      </c>
      <c r="V1659" s="3">
        <v>0.71743613713336496</v>
      </c>
      <c r="W1659" s="3">
        <v>0.85430543937638204</v>
      </c>
      <c r="X1659" s="3">
        <v>0.33713198143455098</v>
      </c>
      <c r="Y1659" s="3">
        <v>0.88835837075380397</v>
      </c>
      <c r="Z1659" s="3">
        <v>0.15668680764135001</v>
      </c>
      <c r="AA1659" s="3">
        <v>196493.845544807</v>
      </c>
      <c r="AB1659" s="3">
        <v>179250.45917618999</v>
      </c>
      <c r="AC1659" s="3">
        <v>97477.300610878505</v>
      </c>
      <c r="AD1659" s="3">
        <v>169565.327656012</v>
      </c>
      <c r="AE1659" s="3">
        <v>193939.040891182</v>
      </c>
      <c r="AF1659" s="3">
        <v>141533.60653883201</v>
      </c>
      <c r="AG1659" s="3">
        <v>205379.22421096201</v>
      </c>
      <c r="AH1659" s="3">
        <v>207116.50746874401</v>
      </c>
      <c r="AI1659" s="3">
        <v>198676.77245695601</v>
      </c>
      <c r="AJ1659" s="3">
        <v>201993.334052808</v>
      </c>
      <c r="AK1659" s="3">
        <v>182086.53756902099</v>
      </c>
      <c r="AL1659" s="3">
        <v>120955.976097615</v>
      </c>
      <c r="AM1659" s="3">
        <v>160984.74097179499</v>
      </c>
      <c r="AN1659" s="3">
        <v>153380.15465267599</v>
      </c>
      <c r="AO1659" s="3">
        <v>218257.99873695601</v>
      </c>
    </row>
    <row r="1660" spans="1:41" x14ac:dyDescent="0.3">
      <c r="A1660" s="3" t="s">
        <v>11527</v>
      </c>
      <c r="B1660" s="3" t="s">
        <v>11528</v>
      </c>
      <c r="C1660" s="3">
        <v>8.2059999999999995</v>
      </c>
      <c r="D1660" s="3">
        <v>4</v>
      </c>
      <c r="E1660" s="3">
        <v>4</v>
      </c>
      <c r="F1660" s="3">
        <v>6</v>
      </c>
      <c r="G1660" s="3">
        <v>4</v>
      </c>
      <c r="H1660" s="3">
        <v>1344</v>
      </c>
      <c r="I1660" s="3">
        <v>151.9</v>
      </c>
      <c r="J1660" s="3" t="s">
        <v>5416</v>
      </c>
      <c r="K1660" s="3" t="s">
        <v>333</v>
      </c>
      <c r="L1660" s="3" t="s">
        <v>86</v>
      </c>
      <c r="M1660" s="3" t="s">
        <v>11529</v>
      </c>
      <c r="N1660" s="3" t="s">
        <v>11530</v>
      </c>
      <c r="O1660" s="3" t="s">
        <v>11531</v>
      </c>
      <c r="P1660" s="3" t="s">
        <v>11532</v>
      </c>
      <c r="Q1660" s="3" t="s">
        <v>58</v>
      </c>
      <c r="R1660" s="3" t="s">
        <v>11533</v>
      </c>
      <c r="S1660" s="3">
        <v>0.57004061627192604</v>
      </c>
      <c r="T1660" s="3">
        <v>0.727572856017071</v>
      </c>
      <c r="U1660" s="3">
        <v>0.64335125341598198</v>
      </c>
      <c r="V1660" s="3">
        <v>0.97055809027734397</v>
      </c>
      <c r="W1660" s="3">
        <v>0.91714545193608898</v>
      </c>
      <c r="X1660" s="3">
        <v>0.98558531112136005</v>
      </c>
      <c r="Y1660" s="3">
        <v>0.83723156964137602</v>
      </c>
      <c r="Z1660" s="3">
        <v>0.93481013150644598</v>
      </c>
      <c r="AA1660" s="3">
        <v>7047.0883574037298</v>
      </c>
      <c r="AB1660" s="3">
        <v>2477.9105666736</v>
      </c>
      <c r="AC1660" s="3" t="s">
        <v>58</v>
      </c>
      <c r="AD1660" s="3">
        <v>96920.103027075893</v>
      </c>
      <c r="AE1660" s="3">
        <v>103391.645797402</v>
      </c>
      <c r="AF1660" s="3">
        <v>64778.5976202893</v>
      </c>
      <c r="AG1660" s="3">
        <v>56525.381178780597</v>
      </c>
      <c r="AH1660" s="3">
        <v>55759.307028233103</v>
      </c>
      <c r="AI1660" s="3">
        <v>86795.328177784104</v>
      </c>
      <c r="AJ1660" s="3">
        <v>167762.19123698599</v>
      </c>
      <c r="AK1660" s="3">
        <v>154723.24140401901</v>
      </c>
      <c r="AL1660" s="3">
        <v>117055.907687835</v>
      </c>
      <c r="AM1660" s="3">
        <v>72468.461768675304</v>
      </c>
      <c r="AN1660" s="3">
        <v>14971.9398017982</v>
      </c>
      <c r="AO1660" s="3" t="s">
        <v>58</v>
      </c>
    </row>
    <row r="1661" spans="1:41" x14ac:dyDescent="0.3">
      <c r="A1661" s="3" t="s">
        <v>11534</v>
      </c>
      <c r="B1661" s="3" t="s">
        <v>11535</v>
      </c>
      <c r="C1661" s="3">
        <v>3.2429999999999999</v>
      </c>
      <c r="D1661" s="3">
        <v>4</v>
      </c>
      <c r="E1661" s="3">
        <v>1</v>
      </c>
      <c r="F1661" s="3">
        <v>2</v>
      </c>
      <c r="G1661" s="3">
        <v>1</v>
      </c>
      <c r="H1661" s="3">
        <v>274</v>
      </c>
      <c r="I1661" s="3">
        <v>30.5</v>
      </c>
      <c r="J1661" s="3" t="s">
        <v>607</v>
      </c>
      <c r="K1661" s="3" t="s">
        <v>74</v>
      </c>
      <c r="L1661" s="3" t="s">
        <v>64</v>
      </c>
      <c r="M1661" s="3" t="s">
        <v>11536</v>
      </c>
      <c r="N1661" s="3" t="s">
        <v>11537</v>
      </c>
      <c r="O1661" s="3" t="s">
        <v>11538</v>
      </c>
      <c r="P1661" s="3" t="s">
        <v>11539</v>
      </c>
      <c r="Q1661" s="3" t="s">
        <v>11540</v>
      </c>
      <c r="R1661" s="3" t="s">
        <v>5972</v>
      </c>
      <c r="S1661" s="3">
        <v>1.6508295625942699E-17</v>
      </c>
      <c r="T1661" s="3" t="s">
        <v>58</v>
      </c>
      <c r="U1661" s="3">
        <v>1.50457038391225E-17</v>
      </c>
      <c r="V1661" s="3">
        <v>1.70336894001643E-17</v>
      </c>
      <c r="W1661" s="3">
        <v>0.99747696069730996</v>
      </c>
      <c r="X1661" s="3">
        <v>5.0793650793650799E-17</v>
      </c>
      <c r="Y1661" s="3">
        <v>5.0092807424593998E-17</v>
      </c>
      <c r="Z1661" s="3">
        <v>0.84511670638866399</v>
      </c>
      <c r="AA1661" s="3" t="s">
        <v>58</v>
      </c>
      <c r="AB1661" s="3" t="s">
        <v>58</v>
      </c>
      <c r="AC1661" s="3" t="s">
        <v>58</v>
      </c>
      <c r="AD1661" s="3">
        <v>33016.541176030303</v>
      </c>
      <c r="AE1661" s="3">
        <v>35758.149915727801</v>
      </c>
      <c r="AF1661" s="3">
        <v>22054.681043136399</v>
      </c>
      <c r="AG1661" s="3" t="s">
        <v>58</v>
      </c>
      <c r="AH1661" s="3" t="s">
        <v>58</v>
      </c>
      <c r="AI1661" s="3" t="s">
        <v>58</v>
      </c>
      <c r="AJ1661" s="3">
        <v>50519.8010327581</v>
      </c>
      <c r="AK1661" s="3">
        <v>63285.293800615298</v>
      </c>
      <c r="AL1661" s="3">
        <v>32581.850731967101</v>
      </c>
      <c r="AM1661" s="3">
        <v>23289.483112426398</v>
      </c>
      <c r="AN1661" s="3" t="s">
        <v>58</v>
      </c>
      <c r="AO1661" s="3">
        <v>38604.171665635498</v>
      </c>
    </row>
    <row r="1662" spans="1:41" x14ac:dyDescent="0.3">
      <c r="A1662" s="3" t="s">
        <v>11541</v>
      </c>
      <c r="B1662" s="3" t="s">
        <v>11542</v>
      </c>
      <c r="C1662" s="3">
        <v>4.2770000000000001</v>
      </c>
      <c r="D1662" s="3">
        <v>4</v>
      </c>
      <c r="E1662" s="3">
        <v>1</v>
      </c>
      <c r="F1662" s="3">
        <v>3</v>
      </c>
      <c r="G1662" s="3">
        <v>1</v>
      </c>
      <c r="H1662" s="3">
        <v>300</v>
      </c>
      <c r="I1662" s="3">
        <v>34.4</v>
      </c>
      <c r="J1662" s="3" t="s">
        <v>313</v>
      </c>
      <c r="K1662" s="3" t="s">
        <v>74</v>
      </c>
      <c r="L1662" s="3" t="s">
        <v>64</v>
      </c>
      <c r="M1662" s="3" t="s">
        <v>11543</v>
      </c>
      <c r="N1662" s="3" t="s">
        <v>11544</v>
      </c>
      <c r="O1662" s="3" t="s">
        <v>11545</v>
      </c>
      <c r="P1662" s="3" t="s">
        <v>11546</v>
      </c>
      <c r="Q1662" s="3" t="s">
        <v>58</v>
      </c>
      <c r="R1662" s="3" t="s">
        <v>4581</v>
      </c>
      <c r="S1662" s="3">
        <v>1.6508295625942699E-17</v>
      </c>
      <c r="T1662" s="3">
        <v>1.8644578313253E-17</v>
      </c>
      <c r="U1662" s="3">
        <v>1.50457038391225E-17</v>
      </c>
      <c r="V1662" s="3" t="s">
        <v>58</v>
      </c>
      <c r="W1662" s="3">
        <v>0.97403692888548399</v>
      </c>
      <c r="X1662" s="3">
        <v>0.29502780069941997</v>
      </c>
      <c r="Y1662" s="3">
        <v>5.0092807424593998E-17</v>
      </c>
      <c r="Z1662" s="3">
        <v>5.71658986175115E-17</v>
      </c>
      <c r="AA1662" s="3" t="s">
        <v>58</v>
      </c>
      <c r="AB1662" s="3" t="s">
        <v>58</v>
      </c>
      <c r="AC1662" s="3" t="s">
        <v>58</v>
      </c>
      <c r="AD1662" s="3">
        <v>16923.805103982799</v>
      </c>
      <c r="AE1662" s="3">
        <v>19143.288986604301</v>
      </c>
      <c r="AF1662" s="3" t="s">
        <v>58</v>
      </c>
      <c r="AG1662" s="3" t="s">
        <v>58</v>
      </c>
      <c r="AH1662" s="3" t="s">
        <v>58</v>
      </c>
      <c r="AI1662" s="3">
        <v>5226.1182941008101</v>
      </c>
      <c r="AJ1662" s="3">
        <v>23417.937081975298</v>
      </c>
      <c r="AK1662" s="3" t="s">
        <v>58</v>
      </c>
      <c r="AL1662" s="3">
        <v>37328.351909279998</v>
      </c>
      <c r="AM1662" s="3" t="s">
        <v>58</v>
      </c>
      <c r="AN1662" s="3" t="s">
        <v>58</v>
      </c>
      <c r="AO1662" s="3" t="s">
        <v>58</v>
      </c>
    </row>
    <row r="1663" spans="1:41" x14ac:dyDescent="0.3">
      <c r="A1663" s="3" t="s">
        <v>11547</v>
      </c>
      <c r="B1663" s="3" t="s">
        <v>11548</v>
      </c>
      <c r="C1663" s="3">
        <v>2.5230000000000001</v>
      </c>
      <c r="D1663" s="3">
        <v>4</v>
      </c>
      <c r="E1663" s="3">
        <v>1</v>
      </c>
      <c r="F1663" s="3">
        <v>2</v>
      </c>
      <c r="G1663" s="3">
        <v>1</v>
      </c>
      <c r="H1663" s="3">
        <v>350</v>
      </c>
      <c r="I1663" s="3">
        <v>38.9</v>
      </c>
      <c r="J1663" s="3" t="s">
        <v>2668</v>
      </c>
      <c r="K1663" s="3" t="s">
        <v>58</v>
      </c>
      <c r="L1663" s="3" t="s">
        <v>1105</v>
      </c>
      <c r="M1663" s="3" t="s">
        <v>11549</v>
      </c>
      <c r="N1663" s="3" t="s">
        <v>11550</v>
      </c>
      <c r="O1663" s="3" t="s">
        <v>11551</v>
      </c>
      <c r="P1663" s="3" t="s">
        <v>11552</v>
      </c>
      <c r="Q1663" s="3" t="s">
        <v>58</v>
      </c>
      <c r="R1663" s="3" t="s">
        <v>58</v>
      </c>
      <c r="S1663" s="3" t="s">
        <v>58</v>
      </c>
      <c r="T1663" s="3" t="s">
        <v>58</v>
      </c>
      <c r="U1663" s="3">
        <v>1.50457038391225E-17</v>
      </c>
      <c r="V1663" s="3" t="s">
        <v>58</v>
      </c>
      <c r="W1663" s="3">
        <v>6.9944289693593298E-17</v>
      </c>
      <c r="X1663" s="3" t="s">
        <v>58</v>
      </c>
      <c r="Y1663" s="3" t="s">
        <v>58</v>
      </c>
      <c r="Z1663" s="3">
        <v>5.71658986175115E-17</v>
      </c>
      <c r="AA1663" s="3" t="s">
        <v>58</v>
      </c>
      <c r="AB1663" s="3" t="s">
        <v>58</v>
      </c>
      <c r="AC1663" s="3" t="s">
        <v>58</v>
      </c>
      <c r="AD1663" s="3" t="s">
        <v>58</v>
      </c>
      <c r="AE1663" s="3" t="s">
        <v>58</v>
      </c>
      <c r="AF1663" s="3" t="s">
        <v>58</v>
      </c>
      <c r="AG1663" s="3" t="s">
        <v>58</v>
      </c>
      <c r="AH1663" s="3" t="s">
        <v>58</v>
      </c>
      <c r="AI1663" s="3" t="s">
        <v>58</v>
      </c>
      <c r="AJ1663" s="3">
        <v>66640.897378427006</v>
      </c>
      <c r="AK1663" s="3">
        <v>44056.066444835902</v>
      </c>
      <c r="AL1663" s="3" t="s">
        <v>58</v>
      </c>
      <c r="AM1663" s="3" t="s">
        <v>58</v>
      </c>
      <c r="AN1663" s="3" t="s">
        <v>58</v>
      </c>
      <c r="AO1663" s="3" t="s">
        <v>58</v>
      </c>
    </row>
    <row r="1664" spans="1:41" x14ac:dyDescent="0.3">
      <c r="A1664" s="3" t="s">
        <v>11553</v>
      </c>
      <c r="B1664" s="3" t="s">
        <v>11554</v>
      </c>
      <c r="C1664" s="3">
        <v>8.8350000000000009</v>
      </c>
      <c r="D1664" s="3">
        <v>4</v>
      </c>
      <c r="E1664" s="3">
        <v>3</v>
      </c>
      <c r="F1664" s="3">
        <v>8</v>
      </c>
      <c r="G1664" s="3">
        <v>3</v>
      </c>
      <c r="H1664" s="3">
        <v>776</v>
      </c>
      <c r="I1664" s="3">
        <v>89.6</v>
      </c>
      <c r="J1664" s="3" t="s">
        <v>1424</v>
      </c>
      <c r="K1664" s="3" t="s">
        <v>226</v>
      </c>
      <c r="L1664" s="3" t="s">
        <v>64</v>
      </c>
      <c r="M1664" s="3" t="s">
        <v>11555</v>
      </c>
      <c r="N1664" s="3" t="s">
        <v>11556</v>
      </c>
      <c r="O1664" s="3" t="s">
        <v>11557</v>
      </c>
      <c r="P1664" s="3" t="s">
        <v>11558</v>
      </c>
      <c r="Q1664" s="3" t="s">
        <v>1331</v>
      </c>
      <c r="R1664" s="3" t="s">
        <v>11559</v>
      </c>
      <c r="S1664" s="3">
        <v>1.6508295625942699E-17</v>
      </c>
      <c r="T1664" s="3" t="s">
        <v>58</v>
      </c>
      <c r="U1664" s="3">
        <v>1.50457038391225E-17</v>
      </c>
      <c r="V1664" s="3" t="s">
        <v>58</v>
      </c>
      <c r="W1664" s="3">
        <v>0.96937141938784299</v>
      </c>
      <c r="X1664" s="3">
        <v>5.0793650793650799E-17</v>
      </c>
      <c r="Y1664" s="3" t="s">
        <v>58</v>
      </c>
      <c r="Z1664" s="3">
        <v>5.71658986175115E-17</v>
      </c>
      <c r="AA1664" s="3" t="s">
        <v>58</v>
      </c>
      <c r="AB1664" s="3" t="s">
        <v>58</v>
      </c>
      <c r="AC1664" s="3" t="s">
        <v>58</v>
      </c>
      <c r="AD1664" s="3">
        <v>69797.981776042099</v>
      </c>
      <c r="AE1664" s="3">
        <v>70673.581158876506</v>
      </c>
      <c r="AF1664" s="3">
        <v>26580.995536972601</v>
      </c>
      <c r="AG1664" s="3" t="s">
        <v>58</v>
      </c>
      <c r="AH1664" s="3" t="s">
        <v>58</v>
      </c>
      <c r="AI1664" s="3" t="s">
        <v>58</v>
      </c>
      <c r="AJ1664" s="3">
        <v>98599.923264192301</v>
      </c>
      <c r="AK1664" s="3">
        <v>113529.359435968</v>
      </c>
      <c r="AL1664" s="3">
        <v>86000.902786558305</v>
      </c>
      <c r="AM1664" s="3" t="s">
        <v>58</v>
      </c>
      <c r="AN1664" s="3" t="s">
        <v>58</v>
      </c>
      <c r="AO1664" s="3" t="s">
        <v>58</v>
      </c>
    </row>
    <row r="1665" spans="1:41" x14ac:dyDescent="0.3">
      <c r="A1665" s="3" t="s">
        <v>11560</v>
      </c>
      <c r="B1665" s="3" t="s">
        <v>11561</v>
      </c>
      <c r="C1665" s="3">
        <v>20.120999999999999</v>
      </c>
      <c r="D1665" s="3">
        <v>4</v>
      </c>
      <c r="E1665" s="3">
        <v>9</v>
      </c>
      <c r="F1665" s="3">
        <v>18</v>
      </c>
      <c r="G1665" s="3">
        <v>8</v>
      </c>
      <c r="H1665" s="3">
        <v>2559</v>
      </c>
      <c r="I1665" s="3">
        <v>290.5</v>
      </c>
      <c r="J1665" s="3" t="s">
        <v>11562</v>
      </c>
      <c r="K1665" s="3" t="s">
        <v>831</v>
      </c>
      <c r="L1665" s="3" t="s">
        <v>64</v>
      </c>
      <c r="M1665" s="3" t="s">
        <v>11563</v>
      </c>
      <c r="N1665" s="3" t="s">
        <v>58</v>
      </c>
      <c r="O1665" s="3" t="s">
        <v>11564</v>
      </c>
      <c r="P1665" s="3" t="s">
        <v>11565</v>
      </c>
      <c r="Q1665" s="3" t="s">
        <v>58</v>
      </c>
      <c r="R1665" s="3" t="s">
        <v>11566</v>
      </c>
      <c r="S1665" s="3">
        <v>1.6508295625942699E-17</v>
      </c>
      <c r="T1665" s="3">
        <v>1.8644578313253E-17</v>
      </c>
      <c r="U1665" s="3">
        <v>1.50457038391225E-17</v>
      </c>
      <c r="V1665" s="3">
        <v>1.70336894001643E-17</v>
      </c>
      <c r="W1665" s="3">
        <v>0.95884641022962602</v>
      </c>
      <c r="X1665" s="3">
        <v>0.85336114394571305</v>
      </c>
      <c r="Y1665" s="3">
        <v>0.97357764807943703</v>
      </c>
      <c r="Z1665" s="3">
        <v>0.26226973849747498</v>
      </c>
      <c r="AA1665" s="3" t="s">
        <v>58</v>
      </c>
      <c r="AB1665" s="3" t="s">
        <v>58</v>
      </c>
      <c r="AC1665" s="3" t="s">
        <v>58</v>
      </c>
      <c r="AD1665" s="3">
        <v>116021.413427156</v>
      </c>
      <c r="AE1665" s="3">
        <v>133763.32902394401</v>
      </c>
      <c r="AF1665" s="3">
        <v>51288.371141763098</v>
      </c>
      <c r="AG1665" s="3" t="s">
        <v>58</v>
      </c>
      <c r="AH1665" s="3" t="s">
        <v>58</v>
      </c>
      <c r="AI1665" s="3">
        <v>43752.921423843298</v>
      </c>
      <c r="AJ1665" s="3">
        <v>327111.85464374098</v>
      </c>
      <c r="AK1665" s="3">
        <v>315487.60186820902</v>
      </c>
      <c r="AL1665" s="3">
        <v>208919.843005303</v>
      </c>
      <c r="AM1665" s="3" t="s">
        <v>58</v>
      </c>
      <c r="AN1665" s="3" t="s">
        <v>58</v>
      </c>
      <c r="AO1665" s="3">
        <v>13230.8428443583</v>
      </c>
    </row>
    <row r="1666" spans="1:41" x14ac:dyDescent="0.3">
      <c r="A1666" s="3" t="s">
        <v>11567</v>
      </c>
      <c r="B1666" s="3" t="s">
        <v>11568</v>
      </c>
      <c r="C1666" s="3">
        <v>8.4879999999999995</v>
      </c>
      <c r="D1666" s="3">
        <v>4</v>
      </c>
      <c r="E1666" s="3">
        <v>1</v>
      </c>
      <c r="F1666" s="3">
        <v>6</v>
      </c>
      <c r="G1666" s="3">
        <v>1</v>
      </c>
      <c r="H1666" s="3">
        <v>452</v>
      </c>
      <c r="I1666" s="3">
        <v>50.4</v>
      </c>
      <c r="J1666" s="3" t="s">
        <v>73</v>
      </c>
      <c r="K1666" s="3" t="s">
        <v>246</v>
      </c>
      <c r="L1666" s="3" t="s">
        <v>1105</v>
      </c>
      <c r="M1666" s="3" t="s">
        <v>11569</v>
      </c>
      <c r="N1666" s="3" t="s">
        <v>11570</v>
      </c>
      <c r="O1666" s="3" t="s">
        <v>11571</v>
      </c>
      <c r="P1666" s="3" t="s">
        <v>11572</v>
      </c>
      <c r="Q1666" s="3" t="s">
        <v>58</v>
      </c>
      <c r="R1666" s="3" t="s">
        <v>58</v>
      </c>
      <c r="S1666" s="3">
        <v>1.6508295625942699E-17</v>
      </c>
      <c r="T1666" s="3">
        <v>1.8644578313253E-17</v>
      </c>
      <c r="U1666" s="3">
        <v>1.50457038391225E-17</v>
      </c>
      <c r="V1666" s="3" t="s">
        <v>58</v>
      </c>
      <c r="W1666" s="3">
        <v>1.40599636632615E-2</v>
      </c>
      <c r="X1666" s="3">
        <v>0.34469874875288198</v>
      </c>
      <c r="Y1666" s="3">
        <v>5.0092807424593998E-17</v>
      </c>
      <c r="Z1666" s="3">
        <v>5.71658986175115E-17</v>
      </c>
      <c r="AA1666" s="3" t="s">
        <v>58</v>
      </c>
      <c r="AB1666" s="3" t="s">
        <v>58</v>
      </c>
      <c r="AC1666" s="3" t="s">
        <v>58</v>
      </c>
      <c r="AD1666" s="3">
        <v>138592.805509962</v>
      </c>
      <c r="AE1666" s="3">
        <v>133365.059480711</v>
      </c>
      <c r="AF1666" s="3">
        <v>169545.91475060099</v>
      </c>
      <c r="AG1666" s="3">
        <v>41310.7292111512</v>
      </c>
      <c r="AH1666" s="3" t="s">
        <v>58</v>
      </c>
      <c r="AI1666" s="3">
        <v>42527.348170995101</v>
      </c>
      <c r="AJ1666" s="3">
        <v>32195.719709058601</v>
      </c>
      <c r="AK1666" s="3">
        <v>46784.338441465399</v>
      </c>
      <c r="AL1666" s="3">
        <v>44413.070709667198</v>
      </c>
      <c r="AM1666" s="3" t="s">
        <v>58</v>
      </c>
      <c r="AN1666" s="3" t="s">
        <v>58</v>
      </c>
      <c r="AO1666" s="3" t="s">
        <v>58</v>
      </c>
    </row>
    <row r="1667" spans="1:41" x14ac:dyDescent="0.3">
      <c r="A1667" s="3" t="s">
        <v>11573</v>
      </c>
      <c r="B1667" s="3" t="s">
        <v>11574</v>
      </c>
      <c r="C1667" s="3">
        <v>1.835</v>
      </c>
      <c r="D1667" s="3">
        <v>4</v>
      </c>
      <c r="E1667" s="3">
        <v>1</v>
      </c>
      <c r="F1667" s="3">
        <v>5</v>
      </c>
      <c r="G1667" s="3">
        <v>1</v>
      </c>
      <c r="H1667" s="3">
        <v>201</v>
      </c>
      <c r="I1667" s="3">
        <v>24</v>
      </c>
      <c r="J1667" s="3" t="s">
        <v>692</v>
      </c>
      <c r="K1667" s="3" t="s">
        <v>350</v>
      </c>
      <c r="L1667" s="3" t="s">
        <v>58</v>
      </c>
      <c r="M1667" s="3" t="s">
        <v>11575</v>
      </c>
      <c r="N1667" s="3" t="s">
        <v>11576</v>
      </c>
      <c r="O1667" s="3" t="s">
        <v>11577</v>
      </c>
      <c r="P1667" s="3" t="s">
        <v>11578</v>
      </c>
      <c r="Q1667" s="3" t="s">
        <v>58</v>
      </c>
      <c r="R1667" s="3" t="s">
        <v>58</v>
      </c>
      <c r="S1667" s="3">
        <v>1.6508295625942699E-17</v>
      </c>
      <c r="T1667" s="3" t="s">
        <v>58</v>
      </c>
      <c r="U1667" s="3">
        <v>1.50457038391225E-17</v>
      </c>
      <c r="V1667" s="3" t="s">
        <v>58</v>
      </c>
      <c r="W1667" s="3">
        <v>4.4465242819721702E-4</v>
      </c>
      <c r="X1667" s="3">
        <v>5.0793650793650799E-17</v>
      </c>
      <c r="Y1667" s="3" t="s">
        <v>58</v>
      </c>
      <c r="Z1667" s="3">
        <v>5.71658986175115E-17</v>
      </c>
      <c r="AA1667" s="3" t="s">
        <v>58</v>
      </c>
      <c r="AB1667" s="3" t="s">
        <v>58</v>
      </c>
      <c r="AC1667" s="3" t="s">
        <v>58</v>
      </c>
      <c r="AD1667" s="3" t="s">
        <v>58</v>
      </c>
      <c r="AE1667" s="3">
        <v>89621.599345779294</v>
      </c>
      <c r="AF1667" s="3">
        <v>137372.94384198601</v>
      </c>
      <c r="AG1667" s="3" t="s">
        <v>58</v>
      </c>
      <c r="AH1667" s="3" t="s">
        <v>58</v>
      </c>
      <c r="AI1667" s="3" t="s">
        <v>58</v>
      </c>
      <c r="AJ1667" s="3">
        <v>18028.251879729902</v>
      </c>
      <c r="AK1667" s="3" t="s">
        <v>58</v>
      </c>
      <c r="AL1667" s="3" t="s">
        <v>58</v>
      </c>
      <c r="AM1667" s="3" t="s">
        <v>58</v>
      </c>
      <c r="AN1667" s="3" t="s">
        <v>58</v>
      </c>
      <c r="AO1667" s="3" t="s">
        <v>58</v>
      </c>
    </row>
    <row r="1668" spans="1:41" x14ac:dyDescent="0.3">
      <c r="A1668" s="3" t="s">
        <v>11579</v>
      </c>
      <c r="B1668" s="3" t="s">
        <v>11580</v>
      </c>
      <c r="C1668" s="3">
        <v>3.9220000000000002</v>
      </c>
      <c r="D1668" s="3">
        <v>4</v>
      </c>
      <c r="E1668" s="3">
        <v>1</v>
      </c>
      <c r="F1668" s="3">
        <v>4</v>
      </c>
      <c r="G1668" s="3">
        <v>1</v>
      </c>
      <c r="H1668" s="3">
        <v>354</v>
      </c>
      <c r="I1668" s="3">
        <v>37.799999999999997</v>
      </c>
      <c r="J1668" s="3" t="s">
        <v>58</v>
      </c>
      <c r="K1668" s="3" t="s">
        <v>58</v>
      </c>
      <c r="L1668" s="3" t="s">
        <v>64</v>
      </c>
      <c r="M1668" s="3" t="s">
        <v>11581</v>
      </c>
      <c r="N1668" s="3" t="s">
        <v>11582</v>
      </c>
      <c r="O1668" s="3" t="s">
        <v>11583</v>
      </c>
      <c r="P1668" s="3" t="s">
        <v>11584</v>
      </c>
      <c r="Q1668" s="3" t="s">
        <v>58</v>
      </c>
      <c r="R1668" s="3" t="s">
        <v>58</v>
      </c>
      <c r="S1668" s="3" t="s">
        <v>58</v>
      </c>
      <c r="T1668" s="3">
        <v>1.8644578313253E-17</v>
      </c>
      <c r="U1668" s="3">
        <v>1.50457038391225E-17</v>
      </c>
      <c r="V1668" s="3">
        <v>1.70336894001643E-17</v>
      </c>
      <c r="W1668" s="3">
        <v>6.9944289693593298E-17</v>
      </c>
      <c r="X1668" s="3">
        <v>5.0793650793650799E-17</v>
      </c>
      <c r="Y1668" s="3">
        <v>0.90047156076020096</v>
      </c>
      <c r="Z1668" s="3">
        <v>0.80954066750699005</v>
      </c>
      <c r="AA1668" s="3" t="s">
        <v>58</v>
      </c>
      <c r="AB1668" s="3" t="s">
        <v>58</v>
      </c>
      <c r="AC1668" s="3" t="s">
        <v>58</v>
      </c>
      <c r="AD1668" s="3" t="s">
        <v>58</v>
      </c>
      <c r="AE1668" s="3" t="s">
        <v>58</v>
      </c>
      <c r="AF1668" s="3" t="s">
        <v>58</v>
      </c>
      <c r="AG1668" s="3" t="s">
        <v>58</v>
      </c>
      <c r="AH1668" s="3">
        <v>6609.2974953886696</v>
      </c>
      <c r="AI1668" s="3">
        <v>13855.7662646831</v>
      </c>
      <c r="AJ1668" s="3">
        <v>26861.0610877662</v>
      </c>
      <c r="AK1668" s="3">
        <v>22701.825561568701</v>
      </c>
      <c r="AL1668" s="3">
        <v>21767.583429894101</v>
      </c>
      <c r="AM1668" s="3">
        <v>6681.8465072076797</v>
      </c>
      <c r="AN1668" s="3" t="s">
        <v>58</v>
      </c>
      <c r="AO1668" s="3">
        <v>10818.2593440542</v>
      </c>
    </row>
    <row r="1669" spans="1:41" x14ac:dyDescent="0.3">
      <c r="A1669" s="3" t="s">
        <v>11585</v>
      </c>
      <c r="B1669" s="3" t="s">
        <v>11586</v>
      </c>
      <c r="C1669" s="3">
        <v>2.7850000000000001</v>
      </c>
      <c r="D1669" s="3">
        <v>4</v>
      </c>
      <c r="E1669" s="3">
        <v>2</v>
      </c>
      <c r="F1669" s="3">
        <v>19</v>
      </c>
      <c r="G1669" s="3">
        <v>2</v>
      </c>
      <c r="H1669" s="3">
        <v>380</v>
      </c>
      <c r="I1669" s="3">
        <v>42.7</v>
      </c>
      <c r="J1669" s="3" t="s">
        <v>382</v>
      </c>
      <c r="K1669" s="3" t="s">
        <v>350</v>
      </c>
      <c r="L1669" s="3" t="s">
        <v>64</v>
      </c>
      <c r="M1669" s="3" t="s">
        <v>11587</v>
      </c>
      <c r="N1669" s="3" t="s">
        <v>11588</v>
      </c>
      <c r="O1669" s="3" t="s">
        <v>11589</v>
      </c>
      <c r="P1669" s="3" t="s">
        <v>11590</v>
      </c>
      <c r="Q1669" s="3" t="s">
        <v>11591</v>
      </c>
      <c r="R1669" s="3" t="s">
        <v>142</v>
      </c>
      <c r="S1669" s="3">
        <v>1.6508295625942699E-17</v>
      </c>
      <c r="T1669" s="3">
        <v>1.8644578313253E-17</v>
      </c>
      <c r="U1669" s="3">
        <v>1.50457038391225E-17</v>
      </c>
      <c r="V1669" s="3">
        <v>1.70336894001643E-17</v>
      </c>
      <c r="W1669" s="3">
        <v>0.76151087824027797</v>
      </c>
      <c r="X1669" s="3">
        <v>0.100584966973296</v>
      </c>
      <c r="Y1669" s="3">
        <v>0.93745337797134698</v>
      </c>
      <c r="Z1669" s="3">
        <v>0.90363038264069595</v>
      </c>
      <c r="AA1669" s="3" t="s">
        <v>58</v>
      </c>
      <c r="AB1669" s="3" t="s">
        <v>58</v>
      </c>
      <c r="AC1669" s="3" t="s">
        <v>58</v>
      </c>
      <c r="AD1669" s="3">
        <v>949572.65950729302</v>
      </c>
      <c r="AE1669" s="3">
        <v>1129851.3625760099</v>
      </c>
      <c r="AF1669" s="3">
        <v>770941.87489018706</v>
      </c>
      <c r="AG1669" s="3">
        <v>193442.601542433</v>
      </c>
      <c r="AH1669" s="3">
        <v>199644.622501734</v>
      </c>
      <c r="AI1669" s="3">
        <v>181415.321723086</v>
      </c>
      <c r="AJ1669" s="3">
        <v>549250.03435047797</v>
      </c>
      <c r="AK1669" s="3">
        <v>583117.06896461395</v>
      </c>
      <c r="AL1669" s="3">
        <v>401224.53240379598</v>
      </c>
      <c r="AM1669" s="3">
        <v>173227.954652402</v>
      </c>
      <c r="AN1669" s="3">
        <v>162995.74901822201</v>
      </c>
      <c r="AO1669" s="3">
        <v>460897.53943066503</v>
      </c>
    </row>
    <row r="1670" spans="1:41" x14ac:dyDescent="0.3">
      <c r="A1670" s="3" t="s">
        <v>11592</v>
      </c>
      <c r="B1670" s="3" t="s">
        <v>11593</v>
      </c>
      <c r="C1670" s="3">
        <v>2.2040000000000002</v>
      </c>
      <c r="D1670" s="3">
        <v>4</v>
      </c>
      <c r="E1670" s="3">
        <v>1</v>
      </c>
      <c r="F1670" s="3">
        <v>3</v>
      </c>
      <c r="G1670" s="3">
        <v>1</v>
      </c>
      <c r="H1670" s="3">
        <v>304</v>
      </c>
      <c r="I1670" s="3">
        <v>34.9</v>
      </c>
      <c r="J1670" s="3" t="s">
        <v>2342</v>
      </c>
      <c r="K1670" s="3" t="s">
        <v>11594</v>
      </c>
      <c r="L1670" s="3" t="s">
        <v>53</v>
      </c>
      <c r="M1670" s="3" t="s">
        <v>11595</v>
      </c>
      <c r="N1670" s="3" t="s">
        <v>11596</v>
      </c>
      <c r="O1670" s="3" t="s">
        <v>11597</v>
      </c>
      <c r="P1670" s="3" t="s">
        <v>11598</v>
      </c>
      <c r="Q1670" s="3" t="s">
        <v>58</v>
      </c>
      <c r="R1670" s="3" t="s">
        <v>11599</v>
      </c>
      <c r="S1670" s="3">
        <v>0.17954279960394001</v>
      </c>
      <c r="T1670" s="3">
        <v>0.12196152235435601</v>
      </c>
      <c r="U1670" s="3">
        <v>0.73032405225486696</v>
      </c>
      <c r="V1670" s="3">
        <v>0.25848743371350702</v>
      </c>
      <c r="W1670" s="3">
        <v>0.51446705877861298</v>
      </c>
      <c r="X1670" s="3">
        <v>0.77588223005010304</v>
      </c>
      <c r="Y1670" s="3">
        <v>0.909087323342187</v>
      </c>
      <c r="Z1670" s="3">
        <v>0.83416584613704003</v>
      </c>
      <c r="AA1670" s="3">
        <v>23611.532586455101</v>
      </c>
      <c r="AB1670" s="3" t="s">
        <v>58</v>
      </c>
      <c r="AC1670" s="3" t="s">
        <v>58</v>
      </c>
      <c r="AD1670" s="3">
        <v>11264.7919604659</v>
      </c>
      <c r="AE1670" s="3">
        <v>7928.0273813297499</v>
      </c>
      <c r="AF1670" s="3">
        <v>13185.6106385528</v>
      </c>
      <c r="AG1670" s="3" t="s">
        <v>58</v>
      </c>
      <c r="AH1670" s="3" t="s">
        <v>58</v>
      </c>
      <c r="AI1670" s="3">
        <v>9479.2803064414893</v>
      </c>
      <c r="AJ1670" s="3">
        <v>24255.227454315798</v>
      </c>
      <c r="AK1670" s="3" t="s">
        <v>58</v>
      </c>
      <c r="AL1670" s="3">
        <v>50010.413827141201</v>
      </c>
      <c r="AM1670" s="3">
        <v>12839.9679954645</v>
      </c>
      <c r="AN1670" s="3" t="s">
        <v>58</v>
      </c>
      <c r="AO1670" s="3" t="s">
        <v>58</v>
      </c>
    </row>
    <row r="1671" spans="1:41" x14ac:dyDescent="0.3">
      <c r="A1671" s="3" t="s">
        <v>11600</v>
      </c>
      <c r="B1671" s="3" t="s">
        <v>11601</v>
      </c>
      <c r="C1671" s="3">
        <v>7.6989999999999998</v>
      </c>
      <c r="D1671" s="3">
        <v>4</v>
      </c>
      <c r="E1671" s="3">
        <v>2</v>
      </c>
      <c r="F1671" s="3">
        <v>4</v>
      </c>
      <c r="G1671" s="3">
        <v>2</v>
      </c>
      <c r="H1671" s="3">
        <v>532</v>
      </c>
      <c r="I1671" s="3">
        <v>56</v>
      </c>
      <c r="J1671" s="3" t="s">
        <v>566</v>
      </c>
      <c r="K1671" s="3" t="s">
        <v>693</v>
      </c>
      <c r="L1671" s="3" t="s">
        <v>2054</v>
      </c>
      <c r="M1671" s="3" t="s">
        <v>11602</v>
      </c>
      <c r="N1671" s="3" t="s">
        <v>11603</v>
      </c>
      <c r="O1671" s="3" t="s">
        <v>11604</v>
      </c>
      <c r="P1671" s="3" t="s">
        <v>11605</v>
      </c>
      <c r="Q1671" s="3" t="s">
        <v>58</v>
      </c>
      <c r="R1671" s="3" t="s">
        <v>11606</v>
      </c>
      <c r="S1671" s="3">
        <v>1.6508295625942699E-17</v>
      </c>
      <c r="T1671" s="3" t="s">
        <v>58</v>
      </c>
      <c r="U1671" s="3">
        <v>1.50457038391225E-17</v>
      </c>
      <c r="V1671" s="3" t="s">
        <v>58</v>
      </c>
      <c r="W1671" s="3">
        <v>0.77738928068506397</v>
      </c>
      <c r="X1671" s="3">
        <v>5.0793650793650799E-17</v>
      </c>
      <c r="Y1671" s="3" t="s">
        <v>58</v>
      </c>
      <c r="Z1671" s="3">
        <v>5.71658986175115E-17</v>
      </c>
      <c r="AA1671" s="3" t="s">
        <v>58</v>
      </c>
      <c r="AB1671" s="3" t="s">
        <v>58</v>
      </c>
      <c r="AC1671" s="3" t="s">
        <v>58</v>
      </c>
      <c r="AD1671" s="3" t="s">
        <v>58</v>
      </c>
      <c r="AE1671" s="3">
        <v>54440.978470850103</v>
      </c>
      <c r="AF1671" s="3">
        <v>8975.2408426838501</v>
      </c>
      <c r="AG1671" s="3" t="s">
        <v>58</v>
      </c>
      <c r="AH1671" s="3" t="s">
        <v>58</v>
      </c>
      <c r="AI1671" s="3" t="s">
        <v>58</v>
      </c>
      <c r="AJ1671" s="3">
        <v>42939.275220754404</v>
      </c>
      <c r="AK1671" s="3">
        <v>4985.7987624037596</v>
      </c>
      <c r="AL1671" s="3">
        <v>38225.765589448703</v>
      </c>
      <c r="AM1671" s="3" t="s">
        <v>58</v>
      </c>
      <c r="AN1671" s="3" t="s">
        <v>58</v>
      </c>
      <c r="AO1671" s="3" t="s">
        <v>58</v>
      </c>
    </row>
    <row r="1672" spans="1:41" x14ac:dyDescent="0.3">
      <c r="A1672" s="3" t="s">
        <v>11607</v>
      </c>
      <c r="B1672" s="3" t="s">
        <v>11608</v>
      </c>
      <c r="C1672" s="3">
        <v>3.0659999999999998</v>
      </c>
      <c r="D1672" s="3">
        <v>4</v>
      </c>
      <c r="E1672" s="3">
        <v>1</v>
      </c>
      <c r="F1672" s="3">
        <v>1</v>
      </c>
      <c r="G1672" s="3">
        <v>1</v>
      </c>
      <c r="H1672" s="3">
        <v>507</v>
      </c>
      <c r="I1672" s="3">
        <v>55.6</v>
      </c>
      <c r="J1672" s="3" t="s">
        <v>615</v>
      </c>
      <c r="K1672" s="3" t="s">
        <v>58</v>
      </c>
      <c r="L1672" s="3" t="s">
        <v>64</v>
      </c>
      <c r="M1672" s="3" t="s">
        <v>11609</v>
      </c>
      <c r="N1672" s="3" t="s">
        <v>11610</v>
      </c>
      <c r="O1672" s="3" t="s">
        <v>11611</v>
      </c>
      <c r="P1672" s="3" t="s">
        <v>11612</v>
      </c>
      <c r="Q1672" s="3" t="s">
        <v>58</v>
      </c>
      <c r="R1672" s="3" t="s">
        <v>58</v>
      </c>
      <c r="S1672" s="3">
        <v>1.6508295625942699E-17</v>
      </c>
      <c r="T1672" s="3">
        <v>0.59251793835835398</v>
      </c>
      <c r="U1672" s="3">
        <v>0.935646353752694</v>
      </c>
      <c r="V1672" s="3">
        <v>0.97157800558506302</v>
      </c>
      <c r="W1672" s="3">
        <v>6.9944289693593298E-17</v>
      </c>
      <c r="X1672" s="3">
        <v>5.0793650793650799E-17</v>
      </c>
      <c r="Y1672" s="3">
        <v>0.50594120050135005</v>
      </c>
      <c r="Z1672" s="3">
        <v>0.69566664851762905</v>
      </c>
      <c r="AA1672" s="3" t="s">
        <v>58</v>
      </c>
      <c r="AB1672" s="3">
        <v>14264.5447502024</v>
      </c>
      <c r="AC1672" s="3" t="s">
        <v>58</v>
      </c>
      <c r="AD1672" s="3" t="s">
        <v>58</v>
      </c>
      <c r="AE1672" s="3" t="s">
        <v>58</v>
      </c>
      <c r="AF1672" s="3" t="s">
        <v>58</v>
      </c>
      <c r="AG1672" s="3" t="s">
        <v>58</v>
      </c>
      <c r="AH1672" s="3" t="s">
        <v>58</v>
      </c>
      <c r="AI1672" s="3">
        <v>13608.071932705399</v>
      </c>
      <c r="AJ1672" s="3">
        <v>31499.133250807201</v>
      </c>
      <c r="AK1672" s="3" t="s">
        <v>58</v>
      </c>
      <c r="AL1672" s="3">
        <v>45488.315961911299</v>
      </c>
      <c r="AM1672" s="3">
        <v>33366.5103083703</v>
      </c>
      <c r="AN1672" s="3">
        <v>27723.5042340613</v>
      </c>
      <c r="AO1672" s="3" t="s">
        <v>58</v>
      </c>
    </row>
    <row r="1673" spans="1:41" x14ac:dyDescent="0.3">
      <c r="A1673" s="3" t="s">
        <v>11613</v>
      </c>
      <c r="B1673" s="3" t="s">
        <v>11614</v>
      </c>
      <c r="C1673" s="3">
        <v>2.0099999999999998</v>
      </c>
      <c r="D1673" s="3">
        <v>4</v>
      </c>
      <c r="E1673" s="3">
        <v>1</v>
      </c>
      <c r="F1673" s="3">
        <v>2</v>
      </c>
      <c r="G1673" s="3">
        <v>1</v>
      </c>
      <c r="H1673" s="3">
        <v>305</v>
      </c>
      <c r="I1673" s="3">
        <v>35.299999999999997</v>
      </c>
      <c r="J1673" s="3" t="s">
        <v>73</v>
      </c>
      <c r="K1673" s="3" t="s">
        <v>649</v>
      </c>
      <c r="L1673" s="3" t="s">
        <v>58</v>
      </c>
      <c r="M1673" s="3" t="s">
        <v>11615</v>
      </c>
      <c r="N1673" s="3" t="s">
        <v>11616</v>
      </c>
      <c r="O1673" s="3" t="s">
        <v>11617</v>
      </c>
      <c r="P1673" s="3" t="s">
        <v>11618</v>
      </c>
      <c r="Q1673" s="3" t="s">
        <v>58</v>
      </c>
      <c r="R1673" s="3" t="s">
        <v>58</v>
      </c>
      <c r="S1673" s="3">
        <v>1.6508295625942699E-17</v>
      </c>
      <c r="T1673" s="3" t="s">
        <v>58</v>
      </c>
      <c r="U1673" s="3" t="s">
        <v>58</v>
      </c>
      <c r="V1673" s="3" t="s">
        <v>58</v>
      </c>
      <c r="W1673" s="3">
        <v>6.9944289693593298E-17</v>
      </c>
      <c r="X1673" s="3">
        <v>5.0793650793650799E-17</v>
      </c>
      <c r="Y1673" s="3" t="s">
        <v>58</v>
      </c>
      <c r="Z1673" s="3" t="s">
        <v>58</v>
      </c>
      <c r="AA1673" s="3" t="s">
        <v>58</v>
      </c>
      <c r="AB1673" s="3" t="s">
        <v>58</v>
      </c>
      <c r="AC1673" s="3" t="s">
        <v>58</v>
      </c>
      <c r="AD1673" s="3">
        <v>32995.186285812997</v>
      </c>
      <c r="AE1673" s="3">
        <v>36643.585545091999</v>
      </c>
      <c r="AF1673" s="3">
        <v>40763.782136281603</v>
      </c>
      <c r="AG1673" s="3" t="s">
        <v>58</v>
      </c>
      <c r="AH1673" s="3" t="s">
        <v>58</v>
      </c>
      <c r="AI1673" s="3" t="s">
        <v>58</v>
      </c>
      <c r="AJ1673" s="3" t="s">
        <v>58</v>
      </c>
      <c r="AK1673" s="3" t="s">
        <v>58</v>
      </c>
      <c r="AL1673" s="3" t="s">
        <v>58</v>
      </c>
      <c r="AM1673" s="3" t="s">
        <v>58</v>
      </c>
      <c r="AN1673" s="3" t="s">
        <v>58</v>
      </c>
      <c r="AO1673" s="3" t="s">
        <v>58</v>
      </c>
    </row>
    <row r="1674" spans="1:41" x14ac:dyDescent="0.3">
      <c r="A1674" s="3" t="s">
        <v>11619</v>
      </c>
      <c r="B1674" s="3" t="s">
        <v>11620</v>
      </c>
      <c r="C1674" s="3">
        <v>4.1790000000000003</v>
      </c>
      <c r="D1674" s="3">
        <v>4</v>
      </c>
      <c r="E1674" s="3">
        <v>2</v>
      </c>
      <c r="F1674" s="3">
        <v>2</v>
      </c>
      <c r="G1674" s="3">
        <v>2</v>
      </c>
      <c r="H1674" s="3">
        <v>789</v>
      </c>
      <c r="I1674" s="3">
        <v>87.1</v>
      </c>
      <c r="J1674" s="3" t="s">
        <v>692</v>
      </c>
      <c r="K1674" s="3" t="s">
        <v>226</v>
      </c>
      <c r="L1674" s="3" t="s">
        <v>177</v>
      </c>
      <c r="M1674" s="3" t="s">
        <v>11621</v>
      </c>
      <c r="N1674" s="3" t="s">
        <v>11622</v>
      </c>
      <c r="O1674" s="3" t="s">
        <v>11623</v>
      </c>
      <c r="P1674" s="3" t="s">
        <v>11624</v>
      </c>
      <c r="Q1674" s="3" t="s">
        <v>58</v>
      </c>
      <c r="R1674" s="3" t="s">
        <v>11625</v>
      </c>
      <c r="S1674" s="3">
        <v>1.6508295625942699E-17</v>
      </c>
      <c r="T1674" s="3" t="s">
        <v>58</v>
      </c>
      <c r="U1674" s="3">
        <v>1.50457038391225E-17</v>
      </c>
      <c r="V1674" s="3" t="s">
        <v>58</v>
      </c>
      <c r="W1674" s="3">
        <v>0.92188215346239899</v>
      </c>
      <c r="X1674" s="3">
        <v>5.0793650793650799E-17</v>
      </c>
      <c r="Y1674" s="3" t="s">
        <v>58</v>
      </c>
      <c r="Z1674" s="3">
        <v>5.71658986175115E-17</v>
      </c>
      <c r="AA1674" s="3" t="s">
        <v>58</v>
      </c>
      <c r="AB1674" s="3" t="s">
        <v>58</v>
      </c>
      <c r="AC1674" s="3" t="s">
        <v>58</v>
      </c>
      <c r="AD1674" s="3">
        <v>15764.076994295199</v>
      </c>
      <c r="AE1674" s="3">
        <v>15851.688692699499</v>
      </c>
      <c r="AF1674" s="3" t="s">
        <v>58</v>
      </c>
      <c r="AG1674" s="3" t="s">
        <v>58</v>
      </c>
      <c r="AH1674" s="3" t="s">
        <v>58</v>
      </c>
      <c r="AI1674" s="3" t="s">
        <v>58</v>
      </c>
      <c r="AJ1674" s="3">
        <v>19171.198840034798</v>
      </c>
      <c r="AK1674" s="3" t="s">
        <v>58</v>
      </c>
      <c r="AL1674" s="3">
        <v>40640.214749562598</v>
      </c>
      <c r="AM1674" s="3" t="s">
        <v>58</v>
      </c>
      <c r="AN1674" s="3" t="s">
        <v>58</v>
      </c>
      <c r="AO1674" s="3" t="s">
        <v>58</v>
      </c>
    </row>
    <row r="1675" spans="1:41" x14ac:dyDescent="0.3">
      <c r="A1675" s="3" t="s">
        <v>11626</v>
      </c>
      <c r="B1675" s="3" t="s">
        <v>11627</v>
      </c>
      <c r="C1675" s="3">
        <v>7.673</v>
      </c>
      <c r="D1675" s="3">
        <v>4</v>
      </c>
      <c r="E1675" s="3">
        <v>3</v>
      </c>
      <c r="F1675" s="3">
        <v>10</v>
      </c>
      <c r="G1675" s="3">
        <v>3</v>
      </c>
      <c r="H1675" s="3">
        <v>792</v>
      </c>
      <c r="I1675" s="3">
        <v>90.2</v>
      </c>
      <c r="J1675" s="3" t="s">
        <v>848</v>
      </c>
      <c r="K1675" s="3" t="s">
        <v>3677</v>
      </c>
      <c r="L1675" s="3" t="s">
        <v>64</v>
      </c>
      <c r="M1675" s="3" t="s">
        <v>11628</v>
      </c>
      <c r="N1675" s="3" t="s">
        <v>11629</v>
      </c>
      <c r="O1675" s="3" t="s">
        <v>11630</v>
      </c>
      <c r="P1675" s="3" t="s">
        <v>11631</v>
      </c>
      <c r="Q1675" s="3" t="s">
        <v>281</v>
      </c>
      <c r="R1675" s="3" t="s">
        <v>1965</v>
      </c>
      <c r="S1675" s="3" t="s">
        <v>58</v>
      </c>
      <c r="T1675" s="3" t="s">
        <v>58</v>
      </c>
      <c r="U1675" s="3">
        <v>1.50457038391225E-17</v>
      </c>
      <c r="V1675" s="3">
        <v>1.70336894001643E-17</v>
      </c>
      <c r="W1675" s="3">
        <v>6.9944289693593298E-17</v>
      </c>
      <c r="X1675" s="3" t="s">
        <v>58</v>
      </c>
      <c r="Y1675" s="3">
        <v>5.0092807424593998E-17</v>
      </c>
      <c r="Z1675" s="3">
        <v>0.711347175665211</v>
      </c>
      <c r="AA1675" s="3" t="s">
        <v>58</v>
      </c>
      <c r="AB1675" s="3" t="s">
        <v>58</v>
      </c>
      <c r="AC1675" s="3" t="s">
        <v>58</v>
      </c>
      <c r="AD1675" s="3" t="s">
        <v>58</v>
      </c>
      <c r="AE1675" s="3" t="s">
        <v>58</v>
      </c>
      <c r="AF1675" s="3" t="s">
        <v>58</v>
      </c>
      <c r="AG1675" s="3" t="s">
        <v>58</v>
      </c>
      <c r="AH1675" s="3" t="s">
        <v>58</v>
      </c>
      <c r="AI1675" s="3" t="s">
        <v>58</v>
      </c>
      <c r="AJ1675" s="3">
        <v>199903.137789189</v>
      </c>
      <c r="AK1675" s="3">
        <v>205784.51261030699</v>
      </c>
      <c r="AL1675" s="3">
        <v>177878.768195212</v>
      </c>
      <c r="AM1675" s="3">
        <v>49831.697692176203</v>
      </c>
      <c r="AN1675" s="3">
        <v>16625.5015352304</v>
      </c>
      <c r="AO1675" s="3" t="s">
        <v>58</v>
      </c>
    </row>
    <row r="1676" spans="1:41" x14ac:dyDescent="0.3">
      <c r="A1676" s="3" t="s">
        <v>11632</v>
      </c>
      <c r="B1676" s="3" t="s">
        <v>11633</v>
      </c>
      <c r="C1676" s="3">
        <v>6.6859999999999999</v>
      </c>
      <c r="D1676" s="3">
        <v>4</v>
      </c>
      <c r="E1676" s="3">
        <v>2</v>
      </c>
      <c r="F1676" s="3">
        <v>9</v>
      </c>
      <c r="G1676" s="3">
        <v>1</v>
      </c>
      <c r="H1676" s="3">
        <v>511</v>
      </c>
      <c r="I1676" s="3">
        <v>57.6</v>
      </c>
      <c r="J1676" s="3" t="s">
        <v>572</v>
      </c>
      <c r="K1676" s="3" t="s">
        <v>350</v>
      </c>
      <c r="L1676" s="3" t="s">
        <v>64</v>
      </c>
      <c r="M1676" s="3" t="s">
        <v>11634</v>
      </c>
      <c r="N1676" s="3" t="s">
        <v>11635</v>
      </c>
      <c r="O1676" s="3" t="s">
        <v>11636</v>
      </c>
      <c r="P1676" s="3" t="s">
        <v>11637</v>
      </c>
      <c r="Q1676" s="3" t="s">
        <v>58</v>
      </c>
      <c r="R1676" s="3" t="s">
        <v>58</v>
      </c>
      <c r="S1676" s="3">
        <v>0.96951893338061701</v>
      </c>
      <c r="T1676" s="3">
        <v>1.8644578313253E-17</v>
      </c>
      <c r="U1676" s="3">
        <v>0.69148770652158698</v>
      </c>
      <c r="V1676" s="3">
        <v>0.30404296673544501</v>
      </c>
      <c r="W1676" s="3">
        <v>0.94415420282756102</v>
      </c>
      <c r="X1676" s="3">
        <v>5.0793650793650799E-17</v>
      </c>
      <c r="Y1676" s="3">
        <v>5.0092807424593998E-17</v>
      </c>
      <c r="Z1676" s="3">
        <v>5.6264730043540601E-2</v>
      </c>
      <c r="AA1676" s="3" t="s">
        <v>58</v>
      </c>
      <c r="AB1676" s="3" t="s">
        <v>58</v>
      </c>
      <c r="AC1676" s="3">
        <v>11953.4918232038</v>
      </c>
      <c r="AD1676" s="3" t="s">
        <v>58</v>
      </c>
      <c r="AE1676" s="3">
        <v>26912.0102298989</v>
      </c>
      <c r="AF1676" s="3" t="s">
        <v>58</v>
      </c>
      <c r="AG1676" s="3" t="s">
        <v>58</v>
      </c>
      <c r="AH1676" s="3" t="s">
        <v>58</v>
      </c>
      <c r="AI1676" s="3" t="s">
        <v>58</v>
      </c>
      <c r="AJ1676" s="3">
        <v>51796.978527685198</v>
      </c>
      <c r="AK1676" s="3">
        <v>47769.5778611965</v>
      </c>
      <c r="AL1676" s="3" t="s">
        <v>58</v>
      </c>
      <c r="AM1676" s="3" t="s">
        <v>58</v>
      </c>
      <c r="AN1676" s="3">
        <v>76162.206153513995</v>
      </c>
      <c r="AO1676" s="3">
        <v>88400.406194162293</v>
      </c>
    </row>
    <row r="1677" spans="1:41" x14ac:dyDescent="0.3">
      <c r="A1677" s="3" t="s">
        <v>11638</v>
      </c>
      <c r="B1677" s="3" t="s">
        <v>11639</v>
      </c>
      <c r="C1677" s="3">
        <v>8.532</v>
      </c>
      <c r="D1677" s="3">
        <v>4</v>
      </c>
      <c r="E1677" s="3">
        <v>3</v>
      </c>
      <c r="F1677" s="3">
        <v>10</v>
      </c>
      <c r="G1677" s="3">
        <v>3</v>
      </c>
      <c r="H1677" s="3">
        <v>768</v>
      </c>
      <c r="I1677" s="3">
        <v>88.9</v>
      </c>
      <c r="J1677" s="3" t="s">
        <v>939</v>
      </c>
      <c r="K1677" s="3" t="s">
        <v>940</v>
      </c>
      <c r="L1677" s="3" t="s">
        <v>53</v>
      </c>
      <c r="M1677" s="3" t="s">
        <v>11640</v>
      </c>
      <c r="N1677" s="3" t="s">
        <v>11641</v>
      </c>
      <c r="O1677" s="3" t="s">
        <v>11642</v>
      </c>
      <c r="P1677" s="3" t="s">
        <v>11643</v>
      </c>
      <c r="Q1677" s="3" t="s">
        <v>58</v>
      </c>
      <c r="R1677" s="3" t="s">
        <v>11644</v>
      </c>
      <c r="S1677" s="3">
        <v>0.33156282038109902</v>
      </c>
      <c r="T1677" s="3">
        <v>0.36707724567364303</v>
      </c>
      <c r="U1677" s="3">
        <v>0.53723193270852798</v>
      </c>
      <c r="V1677" s="3" t="s">
        <v>58</v>
      </c>
      <c r="W1677" s="3">
        <v>0.93885950677449503</v>
      </c>
      <c r="X1677" s="3">
        <v>0.608332412636852</v>
      </c>
      <c r="Y1677" s="3" t="s">
        <v>58</v>
      </c>
      <c r="Z1677" s="3">
        <v>0.86863912486623096</v>
      </c>
      <c r="AA1677" s="3" t="s">
        <v>58</v>
      </c>
      <c r="AB1677" s="3">
        <v>59263.096256524099</v>
      </c>
      <c r="AC1677" s="3" t="s">
        <v>58</v>
      </c>
      <c r="AD1677" s="3" t="s">
        <v>58</v>
      </c>
      <c r="AE1677" s="3">
        <v>68722.465098139597</v>
      </c>
      <c r="AF1677" s="3" t="s">
        <v>58</v>
      </c>
      <c r="AG1677" s="3">
        <v>43033.201926487804</v>
      </c>
      <c r="AH1677" s="3" t="s">
        <v>58</v>
      </c>
      <c r="AI1677" s="3">
        <v>32562.435859175399</v>
      </c>
      <c r="AJ1677" s="3">
        <v>374936.70528090099</v>
      </c>
      <c r="AK1677" s="3">
        <v>56689.674313885502</v>
      </c>
      <c r="AL1677" s="3">
        <v>210435.66006909599</v>
      </c>
      <c r="AM1677" s="3">
        <v>44819.682067575697</v>
      </c>
      <c r="AN1677" s="3" t="s">
        <v>58</v>
      </c>
      <c r="AO1677" s="3" t="s">
        <v>58</v>
      </c>
    </row>
    <row r="1678" spans="1:41" x14ac:dyDescent="0.3">
      <c r="A1678" s="3" t="s">
        <v>11645</v>
      </c>
      <c r="B1678" s="3" t="s">
        <v>11646</v>
      </c>
      <c r="C1678" s="3">
        <v>2.8279999999999998</v>
      </c>
      <c r="D1678" s="3">
        <v>4</v>
      </c>
      <c r="E1678" s="3">
        <v>1</v>
      </c>
      <c r="F1678" s="3">
        <v>2</v>
      </c>
      <c r="G1678" s="3">
        <v>1</v>
      </c>
      <c r="H1678" s="3">
        <v>333</v>
      </c>
      <c r="I1678" s="3">
        <v>35</v>
      </c>
      <c r="J1678" s="3" t="s">
        <v>313</v>
      </c>
      <c r="K1678" s="3" t="s">
        <v>7418</v>
      </c>
      <c r="L1678" s="3" t="s">
        <v>64</v>
      </c>
      <c r="M1678" s="3" t="s">
        <v>11647</v>
      </c>
      <c r="N1678" s="3" t="s">
        <v>11648</v>
      </c>
      <c r="O1678" s="3" t="s">
        <v>11649</v>
      </c>
      <c r="P1678" s="3" t="s">
        <v>11650</v>
      </c>
      <c r="Q1678" s="3" t="s">
        <v>58</v>
      </c>
      <c r="R1678" s="3" t="s">
        <v>11651</v>
      </c>
      <c r="S1678" s="3" t="s">
        <v>58</v>
      </c>
      <c r="T1678" s="3" t="s">
        <v>58</v>
      </c>
      <c r="U1678" s="3">
        <v>1.50457038391225E-17</v>
      </c>
      <c r="V1678" s="3">
        <v>1.70336894001643E-17</v>
      </c>
      <c r="W1678" s="3">
        <v>6.9944289693593298E-17</v>
      </c>
      <c r="X1678" s="3" t="s">
        <v>58</v>
      </c>
      <c r="Y1678" s="3">
        <v>5.0092807424593998E-17</v>
      </c>
      <c r="Z1678" s="3">
        <v>0.84240428907384401</v>
      </c>
      <c r="AA1678" s="3" t="s">
        <v>58</v>
      </c>
      <c r="AB1678" s="3" t="s">
        <v>58</v>
      </c>
      <c r="AC1678" s="3" t="s">
        <v>58</v>
      </c>
      <c r="AD1678" s="3" t="s">
        <v>58</v>
      </c>
      <c r="AE1678" s="3" t="s">
        <v>58</v>
      </c>
      <c r="AF1678" s="3" t="s">
        <v>58</v>
      </c>
      <c r="AG1678" s="3" t="s">
        <v>58</v>
      </c>
      <c r="AH1678" s="3" t="s">
        <v>58</v>
      </c>
      <c r="AI1678" s="3" t="s">
        <v>58</v>
      </c>
      <c r="AJ1678" s="3">
        <v>35671.510437876997</v>
      </c>
      <c r="AK1678" s="3">
        <v>33896.386653194801</v>
      </c>
      <c r="AL1678" s="3">
        <v>42752.775632443103</v>
      </c>
      <c r="AM1678" s="3">
        <v>13356.287983528</v>
      </c>
      <c r="AN1678" s="3" t="s">
        <v>58</v>
      </c>
      <c r="AO1678" s="3" t="s">
        <v>58</v>
      </c>
    </row>
    <row r="1679" spans="1:41" x14ac:dyDescent="0.3">
      <c r="A1679" s="3" t="s">
        <v>11652</v>
      </c>
      <c r="B1679" s="3" t="s">
        <v>11653</v>
      </c>
      <c r="C1679" s="3">
        <v>9.33</v>
      </c>
      <c r="D1679" s="3">
        <v>4</v>
      </c>
      <c r="E1679" s="3">
        <v>3</v>
      </c>
      <c r="F1679" s="3">
        <v>4</v>
      </c>
      <c r="G1679" s="3">
        <v>3</v>
      </c>
      <c r="H1679" s="3">
        <v>951</v>
      </c>
      <c r="I1679" s="3">
        <v>108.6</v>
      </c>
      <c r="J1679" s="3" t="s">
        <v>11654</v>
      </c>
      <c r="K1679" s="3" t="s">
        <v>333</v>
      </c>
      <c r="L1679" s="3" t="s">
        <v>86</v>
      </c>
      <c r="M1679" s="3" t="s">
        <v>11655</v>
      </c>
      <c r="N1679" s="3" t="s">
        <v>11656</v>
      </c>
      <c r="O1679" s="3" t="s">
        <v>11657</v>
      </c>
      <c r="P1679" s="3" t="s">
        <v>11658</v>
      </c>
      <c r="Q1679" s="3" t="s">
        <v>910</v>
      </c>
      <c r="R1679" s="3" t="s">
        <v>2290</v>
      </c>
      <c r="S1679" s="3" t="s">
        <v>58</v>
      </c>
      <c r="T1679" s="3">
        <v>1.8644578313253E-17</v>
      </c>
      <c r="U1679" s="3">
        <v>1.50457038391225E-17</v>
      </c>
      <c r="V1679" s="3" t="s">
        <v>58</v>
      </c>
      <c r="W1679" s="3">
        <v>6.9944289693593298E-17</v>
      </c>
      <c r="X1679" s="3">
        <v>5.0793650793650799E-17</v>
      </c>
      <c r="Y1679" s="3">
        <v>5.0092807424593998E-17</v>
      </c>
      <c r="Z1679" s="3">
        <v>5.71658986175115E-17</v>
      </c>
      <c r="AA1679" s="3" t="s">
        <v>58</v>
      </c>
      <c r="AB1679" s="3" t="s">
        <v>58</v>
      </c>
      <c r="AC1679" s="3" t="s">
        <v>58</v>
      </c>
      <c r="AD1679" s="3" t="s">
        <v>58</v>
      </c>
      <c r="AE1679" s="3" t="s">
        <v>58</v>
      </c>
      <c r="AF1679" s="3" t="s">
        <v>58</v>
      </c>
      <c r="AG1679" s="3" t="s">
        <v>58</v>
      </c>
      <c r="AH1679" s="3">
        <v>46602.696721095999</v>
      </c>
      <c r="AI1679" s="3">
        <v>26573.396515621698</v>
      </c>
      <c r="AJ1679" s="3">
        <v>102475.69003275099</v>
      </c>
      <c r="AK1679" s="3">
        <v>38782.740591278503</v>
      </c>
      <c r="AL1679" s="3">
        <v>44236.589432121204</v>
      </c>
      <c r="AM1679" s="3" t="s">
        <v>58</v>
      </c>
      <c r="AN1679" s="3" t="s">
        <v>58</v>
      </c>
      <c r="AO1679" s="3" t="s">
        <v>58</v>
      </c>
    </row>
    <row r="1680" spans="1:41" x14ac:dyDescent="0.3">
      <c r="A1680" s="3" t="s">
        <v>11659</v>
      </c>
      <c r="B1680" s="3" t="s">
        <v>11660</v>
      </c>
      <c r="C1680" s="3">
        <v>3.6509999999999998</v>
      </c>
      <c r="D1680" s="3">
        <v>4</v>
      </c>
      <c r="E1680" s="3">
        <v>2</v>
      </c>
      <c r="F1680" s="3">
        <v>10</v>
      </c>
      <c r="G1680" s="3">
        <v>2</v>
      </c>
      <c r="H1680" s="3">
        <v>548</v>
      </c>
      <c r="I1680" s="3">
        <v>62</v>
      </c>
      <c r="J1680" s="3" t="s">
        <v>666</v>
      </c>
      <c r="K1680" s="3" t="s">
        <v>2437</v>
      </c>
      <c r="L1680" s="3" t="s">
        <v>58</v>
      </c>
      <c r="M1680" s="3" t="s">
        <v>11661</v>
      </c>
      <c r="N1680" s="3" t="s">
        <v>11662</v>
      </c>
      <c r="O1680" s="3" t="s">
        <v>11663</v>
      </c>
      <c r="P1680" s="3" t="s">
        <v>11664</v>
      </c>
      <c r="Q1680" s="3" t="s">
        <v>1699</v>
      </c>
      <c r="R1680" s="3" t="s">
        <v>11665</v>
      </c>
      <c r="S1680" s="3">
        <v>0.52448894046942696</v>
      </c>
      <c r="T1680" s="3">
        <v>0.82031345728021299</v>
      </c>
      <c r="U1680" s="3">
        <v>0.67832784890668596</v>
      </c>
      <c r="V1680" s="3">
        <v>0.647530177106176</v>
      </c>
      <c r="W1680" s="3">
        <v>0.95985394015792602</v>
      </c>
      <c r="X1680" s="3">
        <v>7.5979903820905095E-2</v>
      </c>
      <c r="Y1680" s="3">
        <v>0.79154797318511805</v>
      </c>
      <c r="Z1680" s="3">
        <v>0.50824391816401204</v>
      </c>
      <c r="AA1680" s="3">
        <v>171317.572758736</v>
      </c>
      <c r="AB1680" s="3">
        <v>151428.11841509299</v>
      </c>
      <c r="AC1680" s="3">
        <v>111091.33381397399</v>
      </c>
      <c r="AD1680" s="3">
        <v>71844.345256977205</v>
      </c>
      <c r="AE1680" s="3">
        <v>152215.90574288199</v>
      </c>
      <c r="AF1680" s="3">
        <v>68564.668657976799</v>
      </c>
      <c r="AG1680" s="3">
        <v>183885.57202060701</v>
      </c>
      <c r="AH1680" s="3">
        <v>186898.628518015</v>
      </c>
      <c r="AI1680" s="3">
        <v>179386.85935450799</v>
      </c>
      <c r="AJ1680" s="3">
        <v>55739.886262900502</v>
      </c>
      <c r="AK1680" s="3">
        <v>217755.06102999899</v>
      </c>
      <c r="AL1680" s="3">
        <v>28702.5000650414</v>
      </c>
      <c r="AM1680" s="3">
        <v>131526.979978966</v>
      </c>
      <c r="AN1680" s="3">
        <v>97509.609662217306</v>
      </c>
      <c r="AO1680" s="3">
        <v>192054.90955685999</v>
      </c>
    </row>
    <row r="1681" spans="1:41" x14ac:dyDescent="0.3">
      <c r="A1681" s="3" t="s">
        <v>11666</v>
      </c>
      <c r="B1681" s="3" t="s">
        <v>11667</v>
      </c>
      <c r="C1681" s="3">
        <v>9.0009999999999994</v>
      </c>
      <c r="D1681" s="3">
        <v>4</v>
      </c>
      <c r="E1681" s="3">
        <v>3</v>
      </c>
      <c r="F1681" s="3">
        <v>7</v>
      </c>
      <c r="G1681" s="3">
        <v>3</v>
      </c>
      <c r="H1681" s="3">
        <v>653</v>
      </c>
      <c r="I1681" s="3">
        <v>70.400000000000006</v>
      </c>
      <c r="J1681" s="3" t="s">
        <v>3608</v>
      </c>
      <c r="K1681" s="3" t="s">
        <v>333</v>
      </c>
      <c r="L1681" s="3" t="s">
        <v>86</v>
      </c>
      <c r="M1681" s="3" t="s">
        <v>58</v>
      </c>
      <c r="N1681" s="3" t="s">
        <v>11668</v>
      </c>
      <c r="O1681" s="3" t="s">
        <v>11669</v>
      </c>
      <c r="P1681" s="3" t="s">
        <v>11670</v>
      </c>
      <c r="Q1681" s="3" t="s">
        <v>58</v>
      </c>
      <c r="R1681" s="3" t="s">
        <v>2673</v>
      </c>
      <c r="S1681" s="3">
        <v>1.6508295625942699E-17</v>
      </c>
      <c r="T1681" s="3" t="s">
        <v>58</v>
      </c>
      <c r="U1681" s="3">
        <v>1.50457038391225E-17</v>
      </c>
      <c r="V1681" s="3" t="s">
        <v>58</v>
      </c>
      <c r="W1681" s="3">
        <v>0.838771684564386</v>
      </c>
      <c r="X1681" s="3">
        <v>5.0793650793650799E-17</v>
      </c>
      <c r="Y1681" s="3" t="s">
        <v>58</v>
      </c>
      <c r="Z1681" s="3">
        <v>5.71658986175115E-17</v>
      </c>
      <c r="AA1681" s="3" t="s">
        <v>58</v>
      </c>
      <c r="AB1681" s="3" t="s">
        <v>58</v>
      </c>
      <c r="AC1681" s="3" t="s">
        <v>58</v>
      </c>
      <c r="AD1681" s="3" t="s">
        <v>58</v>
      </c>
      <c r="AE1681" s="3">
        <v>24935.705304008399</v>
      </c>
      <c r="AF1681" s="3" t="s">
        <v>58</v>
      </c>
      <c r="AG1681" s="3" t="s">
        <v>58</v>
      </c>
      <c r="AH1681" s="3" t="s">
        <v>58</v>
      </c>
      <c r="AI1681" s="3" t="s">
        <v>58</v>
      </c>
      <c r="AJ1681" s="3">
        <v>60401.359107341101</v>
      </c>
      <c r="AK1681" s="3" t="s">
        <v>58</v>
      </c>
      <c r="AL1681" s="3" t="s">
        <v>58</v>
      </c>
      <c r="AM1681" s="3" t="s">
        <v>58</v>
      </c>
      <c r="AN1681" s="3" t="s">
        <v>58</v>
      </c>
      <c r="AO1681" s="3" t="s">
        <v>58</v>
      </c>
    </row>
    <row r="1682" spans="1:41" x14ac:dyDescent="0.3">
      <c r="A1682" s="3" t="s">
        <v>11671</v>
      </c>
      <c r="B1682" s="3" t="s">
        <v>11672</v>
      </c>
      <c r="C1682" s="3">
        <v>3.1440000000000001</v>
      </c>
      <c r="D1682" s="3">
        <v>4</v>
      </c>
      <c r="E1682" s="3">
        <v>2</v>
      </c>
      <c r="F1682" s="3">
        <v>2</v>
      </c>
      <c r="G1682" s="3">
        <v>2</v>
      </c>
      <c r="H1682" s="3">
        <v>445</v>
      </c>
      <c r="I1682" s="3">
        <v>50.4</v>
      </c>
      <c r="J1682" s="3" t="s">
        <v>666</v>
      </c>
      <c r="K1682" s="3" t="s">
        <v>333</v>
      </c>
      <c r="L1682" s="3" t="s">
        <v>86</v>
      </c>
      <c r="M1682" s="3" t="s">
        <v>11673</v>
      </c>
      <c r="N1682" s="3" t="s">
        <v>11674</v>
      </c>
      <c r="O1682" s="3" t="s">
        <v>11675</v>
      </c>
      <c r="P1682" s="3" t="s">
        <v>11676</v>
      </c>
      <c r="Q1682" s="3" t="s">
        <v>58</v>
      </c>
      <c r="R1682" s="3" t="s">
        <v>58</v>
      </c>
      <c r="S1682" s="3" t="s">
        <v>58</v>
      </c>
      <c r="T1682" s="3">
        <v>1.8644578313253E-17</v>
      </c>
      <c r="U1682" s="3">
        <v>1.50457038391225E-17</v>
      </c>
      <c r="V1682" s="3">
        <v>1.70336894001643E-17</v>
      </c>
      <c r="W1682" s="3">
        <v>6.9944289693593298E-17</v>
      </c>
      <c r="X1682" s="3">
        <v>5.0793650793650799E-17</v>
      </c>
      <c r="Y1682" s="3">
        <v>0.805484027154312</v>
      </c>
      <c r="Z1682" s="3">
        <v>0.88675980395196197</v>
      </c>
      <c r="AA1682" s="3" t="s">
        <v>58</v>
      </c>
      <c r="AB1682" s="3" t="s">
        <v>58</v>
      </c>
      <c r="AC1682" s="3" t="s">
        <v>58</v>
      </c>
      <c r="AD1682" s="3" t="s">
        <v>58</v>
      </c>
      <c r="AE1682" s="3" t="s">
        <v>58</v>
      </c>
      <c r="AF1682" s="3" t="s">
        <v>58</v>
      </c>
      <c r="AG1682" s="3" t="s">
        <v>58</v>
      </c>
      <c r="AH1682" s="3">
        <v>8698.0822046821595</v>
      </c>
      <c r="AI1682" s="3">
        <v>21343.227818218402</v>
      </c>
      <c r="AJ1682" s="3">
        <v>121554.218462317</v>
      </c>
      <c r="AK1682" s="3">
        <v>108992.904550358</v>
      </c>
      <c r="AL1682" s="3">
        <v>83107.782968822794</v>
      </c>
      <c r="AM1682" s="3">
        <v>14884.4819769689</v>
      </c>
      <c r="AN1682" s="3">
        <v>20570.468887319101</v>
      </c>
      <c r="AO1682" s="3">
        <v>74489.508467727501</v>
      </c>
    </row>
    <row r="1683" spans="1:41" x14ac:dyDescent="0.3">
      <c r="A1683" s="3" t="s">
        <v>11677</v>
      </c>
      <c r="B1683" s="3" t="s">
        <v>11678</v>
      </c>
      <c r="C1683" s="3">
        <v>3.1680000000000001</v>
      </c>
      <c r="D1683" s="3">
        <v>4</v>
      </c>
      <c r="E1683" s="3">
        <v>2</v>
      </c>
      <c r="F1683" s="3">
        <v>13</v>
      </c>
      <c r="G1683" s="3">
        <v>2</v>
      </c>
      <c r="H1683" s="3">
        <v>446</v>
      </c>
      <c r="I1683" s="3">
        <v>49.6</v>
      </c>
      <c r="J1683" s="3" t="s">
        <v>73</v>
      </c>
      <c r="K1683" s="3" t="s">
        <v>359</v>
      </c>
      <c r="L1683" s="3" t="s">
        <v>58</v>
      </c>
      <c r="M1683" s="3" t="s">
        <v>11679</v>
      </c>
      <c r="N1683" s="3" t="s">
        <v>11680</v>
      </c>
      <c r="O1683" s="3" t="s">
        <v>11681</v>
      </c>
      <c r="P1683" s="3" t="s">
        <v>11682</v>
      </c>
      <c r="Q1683" s="3" t="s">
        <v>58</v>
      </c>
      <c r="R1683" s="3" t="s">
        <v>58</v>
      </c>
      <c r="S1683" s="3">
        <v>0.734533806260529</v>
      </c>
      <c r="T1683" s="3">
        <v>0.73690751471593097</v>
      </c>
      <c r="U1683" s="3">
        <v>0.99300501743318004</v>
      </c>
      <c r="V1683" s="3">
        <v>0.475240774170331</v>
      </c>
      <c r="W1683" s="3">
        <v>0.93790880405141897</v>
      </c>
      <c r="X1683" s="3">
        <v>0.651990009495372</v>
      </c>
      <c r="Y1683" s="3">
        <v>5.4846124639300602E-2</v>
      </c>
      <c r="Z1683" s="3">
        <v>2.7819270546820202E-3</v>
      </c>
      <c r="AA1683" s="3">
        <v>17424.1060981601</v>
      </c>
      <c r="AB1683" s="3" t="s">
        <v>58</v>
      </c>
      <c r="AC1683" s="3">
        <v>58382.733942122999</v>
      </c>
      <c r="AD1683" s="3">
        <v>101520.961216493</v>
      </c>
      <c r="AE1683" s="3">
        <v>102380.89472426999</v>
      </c>
      <c r="AF1683" s="3">
        <v>80658.804608342994</v>
      </c>
      <c r="AG1683" s="3">
        <v>19247.249734531601</v>
      </c>
      <c r="AH1683" s="3">
        <v>19747.057264700299</v>
      </c>
      <c r="AI1683" s="3">
        <v>48425.480755697099</v>
      </c>
      <c r="AJ1683" s="3">
        <v>157101.09421546099</v>
      </c>
      <c r="AK1683" s="3">
        <v>135048.43302476101</v>
      </c>
      <c r="AL1683" s="3">
        <v>121422.59447208801</v>
      </c>
      <c r="AM1683" s="3">
        <v>315670.276167045</v>
      </c>
      <c r="AN1683" s="3">
        <v>186780.880386996</v>
      </c>
      <c r="AO1683" s="3">
        <v>55518.2497248289</v>
      </c>
    </row>
    <row r="1684" spans="1:41" x14ac:dyDescent="0.3">
      <c r="A1684" s="3" t="s">
        <v>11683</v>
      </c>
      <c r="B1684" s="3" t="s">
        <v>11684</v>
      </c>
      <c r="C1684" s="3">
        <v>3.9079999999999999</v>
      </c>
      <c r="D1684" s="3">
        <v>4</v>
      </c>
      <c r="E1684" s="3">
        <v>3</v>
      </c>
      <c r="F1684" s="3">
        <v>3</v>
      </c>
      <c r="G1684" s="3">
        <v>3</v>
      </c>
      <c r="H1684" s="3">
        <v>736</v>
      </c>
      <c r="I1684" s="3">
        <v>81.8</v>
      </c>
      <c r="J1684" s="3" t="s">
        <v>9613</v>
      </c>
      <c r="K1684" s="3" t="s">
        <v>11685</v>
      </c>
      <c r="L1684" s="3" t="s">
        <v>64</v>
      </c>
      <c r="M1684" s="3" t="s">
        <v>11686</v>
      </c>
      <c r="N1684" s="3" t="s">
        <v>11687</v>
      </c>
      <c r="O1684" s="3" t="s">
        <v>11688</v>
      </c>
      <c r="P1684" s="3" t="s">
        <v>11689</v>
      </c>
      <c r="Q1684" s="3" t="s">
        <v>58</v>
      </c>
      <c r="R1684" s="3" t="s">
        <v>11690</v>
      </c>
      <c r="S1684" s="3">
        <v>1.6508295625942699E-17</v>
      </c>
      <c r="T1684" s="3">
        <v>1.8644578313253E-17</v>
      </c>
      <c r="U1684" s="3">
        <v>1.50457038391225E-17</v>
      </c>
      <c r="V1684" s="3">
        <v>1.70336894001643E-17</v>
      </c>
      <c r="W1684" s="3">
        <v>0.93790880405141897</v>
      </c>
      <c r="X1684" s="3">
        <v>0.71242060001414298</v>
      </c>
      <c r="Y1684" s="3">
        <v>0.23681769865143401</v>
      </c>
      <c r="Z1684" s="3">
        <v>9.8944831355661997E-2</v>
      </c>
      <c r="AA1684" s="3" t="s">
        <v>58</v>
      </c>
      <c r="AB1684" s="3" t="s">
        <v>58</v>
      </c>
      <c r="AC1684" s="3" t="s">
        <v>58</v>
      </c>
      <c r="AD1684" s="3">
        <v>19258.789670480499</v>
      </c>
      <c r="AE1684" s="3">
        <v>56518.532139297698</v>
      </c>
      <c r="AF1684" s="3">
        <v>12338.8825780313</v>
      </c>
      <c r="AG1684" s="3" t="s">
        <v>58</v>
      </c>
      <c r="AH1684" s="3" t="s">
        <v>58</v>
      </c>
      <c r="AI1684" s="3">
        <v>17148.843088030098</v>
      </c>
      <c r="AJ1684" s="3">
        <v>132633.24037448101</v>
      </c>
      <c r="AK1684" s="3">
        <v>140909.27738640099</v>
      </c>
      <c r="AL1684" s="3">
        <v>72272.091849400502</v>
      </c>
      <c r="AM1684" s="3" t="s">
        <v>58</v>
      </c>
      <c r="AN1684" s="3" t="s">
        <v>58</v>
      </c>
      <c r="AO1684" s="3">
        <v>51197.2209230882</v>
      </c>
    </row>
    <row r="1685" spans="1:41" x14ac:dyDescent="0.3">
      <c r="A1685" s="3" t="s">
        <v>11691</v>
      </c>
      <c r="B1685" s="3" t="s">
        <v>11692</v>
      </c>
      <c r="C1685" s="3">
        <v>5.7009999999999996</v>
      </c>
      <c r="D1685" s="3">
        <v>4</v>
      </c>
      <c r="E1685" s="3">
        <v>2</v>
      </c>
      <c r="F1685" s="3">
        <v>6</v>
      </c>
      <c r="G1685" s="3">
        <v>2</v>
      </c>
      <c r="H1685" s="3">
        <v>631</v>
      </c>
      <c r="I1685" s="3">
        <v>68.5</v>
      </c>
      <c r="J1685" s="3" t="s">
        <v>1317</v>
      </c>
      <c r="K1685" s="3" t="s">
        <v>4098</v>
      </c>
      <c r="L1685" s="3" t="s">
        <v>64</v>
      </c>
      <c r="M1685" s="3" t="s">
        <v>58</v>
      </c>
      <c r="N1685" s="3" t="s">
        <v>58</v>
      </c>
      <c r="O1685" s="3" t="s">
        <v>11693</v>
      </c>
      <c r="P1685" s="3" t="s">
        <v>11694</v>
      </c>
      <c r="Q1685" s="3" t="s">
        <v>58</v>
      </c>
      <c r="R1685" s="3" t="s">
        <v>6256</v>
      </c>
      <c r="S1685" s="3">
        <v>1.6508295625942699E-17</v>
      </c>
      <c r="T1685" s="3" t="s">
        <v>58</v>
      </c>
      <c r="U1685" s="3">
        <v>0.58417927085807397</v>
      </c>
      <c r="V1685" s="3">
        <v>0.96306707915088197</v>
      </c>
      <c r="W1685" s="3">
        <v>6.9944289693593298E-17</v>
      </c>
      <c r="X1685" s="3">
        <v>5.0793650793650799E-17</v>
      </c>
      <c r="Y1685" s="3">
        <v>0.48367145300418601</v>
      </c>
      <c r="Z1685" s="3">
        <v>0.99172267308844297</v>
      </c>
      <c r="AA1685" s="3" t="s">
        <v>58</v>
      </c>
      <c r="AB1685" s="3">
        <v>10709.2025329549</v>
      </c>
      <c r="AC1685" s="3">
        <v>6897.2333872832396</v>
      </c>
      <c r="AD1685" s="3" t="s">
        <v>58</v>
      </c>
      <c r="AE1685" s="3" t="s">
        <v>58</v>
      </c>
      <c r="AF1685" s="3" t="s">
        <v>58</v>
      </c>
      <c r="AG1685" s="3" t="s">
        <v>58</v>
      </c>
      <c r="AH1685" s="3" t="s">
        <v>58</v>
      </c>
      <c r="AI1685" s="3">
        <v>18367.0997574213</v>
      </c>
      <c r="AJ1685" s="3">
        <v>167829.62988772299</v>
      </c>
      <c r="AK1685" s="3">
        <v>39291.114355286401</v>
      </c>
      <c r="AL1685" s="3">
        <v>114131.51518885</v>
      </c>
      <c r="AM1685" s="3">
        <v>41894.390354413299</v>
      </c>
      <c r="AN1685" s="3">
        <v>47261.822888715898</v>
      </c>
      <c r="AO1685" s="3">
        <v>85636.204903989899</v>
      </c>
    </row>
    <row r="1686" spans="1:41" x14ac:dyDescent="0.3">
      <c r="A1686" s="3" t="s">
        <v>11695</v>
      </c>
      <c r="B1686" s="3" t="s">
        <v>11696</v>
      </c>
      <c r="C1686" s="3">
        <v>5.7229999999999999</v>
      </c>
      <c r="D1686" s="3">
        <v>4</v>
      </c>
      <c r="E1686" s="3">
        <v>4</v>
      </c>
      <c r="F1686" s="3">
        <v>9</v>
      </c>
      <c r="G1686" s="3">
        <v>4</v>
      </c>
      <c r="H1686" s="3">
        <v>1262</v>
      </c>
      <c r="I1686" s="3">
        <v>144.19999999999999</v>
      </c>
      <c r="J1686" s="3" t="s">
        <v>1998</v>
      </c>
      <c r="K1686" s="3" t="s">
        <v>246</v>
      </c>
      <c r="L1686" s="3" t="s">
        <v>86</v>
      </c>
      <c r="M1686" s="3" t="s">
        <v>11697</v>
      </c>
      <c r="N1686" s="3" t="s">
        <v>11698</v>
      </c>
      <c r="O1686" s="3" t="s">
        <v>11699</v>
      </c>
      <c r="P1686" s="3" t="s">
        <v>11700</v>
      </c>
      <c r="Q1686" s="3" t="s">
        <v>58</v>
      </c>
      <c r="R1686" s="3" t="s">
        <v>3195</v>
      </c>
      <c r="S1686" s="3" t="s">
        <v>58</v>
      </c>
      <c r="T1686" s="3">
        <v>1.8644578313253E-17</v>
      </c>
      <c r="U1686" s="3">
        <v>1.50457038391225E-17</v>
      </c>
      <c r="V1686" s="3">
        <v>1.70336894001643E-17</v>
      </c>
      <c r="W1686" s="3">
        <v>6.9944289693593298E-17</v>
      </c>
      <c r="X1686" s="3">
        <v>5.0793650793650799E-17</v>
      </c>
      <c r="Y1686" s="3">
        <v>0.85076036754491702</v>
      </c>
      <c r="Z1686" s="3">
        <v>0.196307645959202</v>
      </c>
      <c r="AA1686" s="3" t="s">
        <v>58</v>
      </c>
      <c r="AB1686" s="3" t="s">
        <v>58</v>
      </c>
      <c r="AC1686" s="3" t="s">
        <v>58</v>
      </c>
      <c r="AD1686" s="3" t="s">
        <v>58</v>
      </c>
      <c r="AE1686" s="3" t="s">
        <v>58</v>
      </c>
      <c r="AF1686" s="3" t="s">
        <v>58</v>
      </c>
      <c r="AG1686" s="3">
        <v>11448.8224128867</v>
      </c>
      <c r="AH1686" s="3" t="s">
        <v>58</v>
      </c>
      <c r="AI1686" s="3" t="s">
        <v>58</v>
      </c>
      <c r="AJ1686" s="3">
        <v>255235.37533011299</v>
      </c>
      <c r="AK1686" s="3">
        <v>187137.579255199</v>
      </c>
      <c r="AL1686" s="3">
        <v>173292.39537673799</v>
      </c>
      <c r="AM1686" s="3">
        <v>17514.3865781327</v>
      </c>
      <c r="AN1686" s="3" t="s">
        <v>58</v>
      </c>
      <c r="AO1686" s="3" t="s">
        <v>58</v>
      </c>
    </row>
    <row r="1687" spans="1:41" x14ac:dyDescent="0.3">
      <c r="A1687" s="3" t="s">
        <v>11701</v>
      </c>
      <c r="B1687" s="3" t="s">
        <v>11702</v>
      </c>
      <c r="C1687" s="3">
        <v>30.103000000000002</v>
      </c>
      <c r="D1687" s="3">
        <v>4</v>
      </c>
      <c r="E1687" s="3">
        <v>8</v>
      </c>
      <c r="F1687" s="3">
        <v>75</v>
      </c>
      <c r="G1687" s="3">
        <v>1</v>
      </c>
      <c r="H1687" s="3">
        <v>2000</v>
      </c>
      <c r="I1687" s="3">
        <v>228.4</v>
      </c>
      <c r="J1687" s="3" t="s">
        <v>175</v>
      </c>
      <c r="K1687" s="3" t="s">
        <v>649</v>
      </c>
      <c r="L1687" s="3" t="s">
        <v>42</v>
      </c>
      <c r="M1687" s="3" t="s">
        <v>11703</v>
      </c>
      <c r="N1687" s="3" t="s">
        <v>11704</v>
      </c>
      <c r="O1687" s="3" t="s">
        <v>11705</v>
      </c>
      <c r="P1687" s="3" t="s">
        <v>11706</v>
      </c>
      <c r="Q1687" s="3" t="s">
        <v>58</v>
      </c>
      <c r="R1687" s="3" t="s">
        <v>5072</v>
      </c>
      <c r="S1687" s="3">
        <v>1.6508295625942699E-17</v>
      </c>
      <c r="T1687" s="3">
        <v>1.8644578313253E-17</v>
      </c>
      <c r="U1687" s="3">
        <v>1.50457038391225E-17</v>
      </c>
      <c r="V1687" s="3">
        <v>1.70336894001643E-17</v>
      </c>
      <c r="W1687" s="3">
        <v>0.93885950677449503</v>
      </c>
      <c r="X1687" s="3">
        <v>0.78843079727943199</v>
      </c>
      <c r="Y1687" s="3">
        <v>0.51483175263913505</v>
      </c>
      <c r="Z1687" s="3">
        <v>0.78776655531475503</v>
      </c>
      <c r="AA1687" s="3" t="s">
        <v>58</v>
      </c>
      <c r="AB1687" s="3" t="s">
        <v>58</v>
      </c>
      <c r="AC1687" s="3" t="s">
        <v>58</v>
      </c>
      <c r="AD1687" s="3">
        <v>330906.58347566403</v>
      </c>
      <c r="AE1687" s="3">
        <v>398888.20862834202</v>
      </c>
      <c r="AF1687" s="3">
        <v>276241.25697454199</v>
      </c>
      <c r="AG1687" s="3" t="s">
        <v>58</v>
      </c>
      <c r="AH1687" s="3">
        <v>144614.91435398001</v>
      </c>
      <c r="AI1687" s="3" t="s">
        <v>58</v>
      </c>
      <c r="AJ1687" s="3">
        <v>685115.846852327</v>
      </c>
      <c r="AK1687" s="3">
        <v>751019.23198704503</v>
      </c>
      <c r="AL1687" s="3">
        <v>479103.78822500299</v>
      </c>
      <c r="AM1687" s="3" t="s">
        <v>58</v>
      </c>
      <c r="AN1687" s="3">
        <v>224541.0733058</v>
      </c>
      <c r="AO1687" s="3">
        <v>455540.41241915402</v>
      </c>
    </row>
    <row r="1688" spans="1:41" x14ac:dyDescent="0.3">
      <c r="A1688" s="3" t="s">
        <v>11707</v>
      </c>
      <c r="B1688" s="3" t="s">
        <v>11708</v>
      </c>
      <c r="C1688" s="3">
        <v>4.359</v>
      </c>
      <c r="D1688" s="3">
        <v>4</v>
      </c>
      <c r="E1688" s="3">
        <v>2</v>
      </c>
      <c r="F1688" s="3">
        <v>7</v>
      </c>
      <c r="G1688" s="3">
        <v>2</v>
      </c>
      <c r="H1688" s="3">
        <v>528</v>
      </c>
      <c r="I1688" s="3">
        <v>59.1</v>
      </c>
      <c r="J1688" s="3" t="s">
        <v>11709</v>
      </c>
      <c r="K1688" s="3" t="s">
        <v>1544</v>
      </c>
      <c r="L1688" s="3" t="s">
        <v>86</v>
      </c>
      <c r="M1688" s="3" t="s">
        <v>11710</v>
      </c>
      <c r="N1688" s="3" t="s">
        <v>11711</v>
      </c>
      <c r="O1688" s="3" t="s">
        <v>11712</v>
      </c>
      <c r="P1688" s="3" t="s">
        <v>11713</v>
      </c>
      <c r="Q1688" s="3" t="s">
        <v>58</v>
      </c>
      <c r="R1688" s="3" t="s">
        <v>58</v>
      </c>
      <c r="S1688" s="3">
        <v>1.6508295625942699E-17</v>
      </c>
      <c r="T1688" s="3">
        <v>1.8644578313253E-17</v>
      </c>
      <c r="U1688" s="3">
        <v>1.50457038391225E-17</v>
      </c>
      <c r="V1688" s="3">
        <v>1.70336894001643E-17</v>
      </c>
      <c r="W1688" s="3">
        <v>0.91628327786052299</v>
      </c>
      <c r="X1688" s="3">
        <v>0.32726672800239398</v>
      </c>
      <c r="Y1688" s="3">
        <v>0.99460042023847295</v>
      </c>
      <c r="Z1688" s="3">
        <v>0.99535815552708395</v>
      </c>
      <c r="AA1688" s="3" t="s">
        <v>58</v>
      </c>
      <c r="AB1688" s="3" t="s">
        <v>58</v>
      </c>
      <c r="AC1688" s="3" t="s">
        <v>58</v>
      </c>
      <c r="AD1688" s="3">
        <v>30155.730966046402</v>
      </c>
      <c r="AE1688" s="3">
        <v>51815.621561186199</v>
      </c>
      <c r="AF1688" s="3">
        <v>32377.667442223999</v>
      </c>
      <c r="AG1688" s="3">
        <v>39554.6449683674</v>
      </c>
      <c r="AH1688" s="3" t="s">
        <v>58</v>
      </c>
      <c r="AI1688" s="3" t="s">
        <v>58</v>
      </c>
      <c r="AJ1688" s="3">
        <v>184523.359039553</v>
      </c>
      <c r="AK1688" s="3">
        <v>95880.111706687603</v>
      </c>
      <c r="AL1688" s="3">
        <v>51774.465676038999</v>
      </c>
      <c r="AM1688" s="3">
        <v>81119.702347867802</v>
      </c>
      <c r="AN1688" s="3">
        <v>49554.864119540798</v>
      </c>
      <c r="AO1688" s="3">
        <v>38738.533896014997</v>
      </c>
    </row>
    <row r="1689" spans="1:41" x14ac:dyDescent="0.3">
      <c r="A1689" s="3" t="s">
        <v>11714</v>
      </c>
      <c r="B1689" s="3" t="s">
        <v>11715</v>
      </c>
      <c r="C1689" s="3">
        <v>5.5979999999999999</v>
      </c>
      <c r="D1689" s="3">
        <v>4</v>
      </c>
      <c r="E1689" s="3">
        <v>1</v>
      </c>
      <c r="F1689" s="3">
        <v>6</v>
      </c>
      <c r="G1689" s="3">
        <v>1</v>
      </c>
      <c r="H1689" s="3">
        <v>318</v>
      </c>
      <c r="I1689" s="3">
        <v>35</v>
      </c>
      <c r="J1689" s="3" t="s">
        <v>313</v>
      </c>
      <c r="K1689" s="3" t="s">
        <v>333</v>
      </c>
      <c r="L1689" s="3" t="s">
        <v>64</v>
      </c>
      <c r="M1689" s="3" t="s">
        <v>11716</v>
      </c>
      <c r="N1689" s="3" t="s">
        <v>11717</v>
      </c>
      <c r="O1689" s="3" t="s">
        <v>11718</v>
      </c>
      <c r="P1689" s="3" t="s">
        <v>11719</v>
      </c>
      <c r="Q1689" s="3" t="s">
        <v>58</v>
      </c>
      <c r="R1689" s="3" t="s">
        <v>9425</v>
      </c>
      <c r="S1689" s="3" t="s">
        <v>58</v>
      </c>
      <c r="T1689" s="3" t="s">
        <v>58</v>
      </c>
      <c r="U1689" s="3">
        <v>1.50457038391225E-17</v>
      </c>
      <c r="V1689" s="3" t="s">
        <v>58</v>
      </c>
      <c r="W1689" s="3">
        <v>6.9944289693593298E-17</v>
      </c>
      <c r="X1689" s="3" t="s">
        <v>58</v>
      </c>
      <c r="Y1689" s="3" t="s">
        <v>58</v>
      </c>
      <c r="Z1689" s="3">
        <v>5.71658986175115E-17</v>
      </c>
      <c r="AA1689" s="3" t="s">
        <v>58</v>
      </c>
      <c r="AB1689" s="3" t="s">
        <v>58</v>
      </c>
      <c r="AC1689" s="3" t="s">
        <v>58</v>
      </c>
      <c r="AD1689" s="3" t="s">
        <v>58</v>
      </c>
      <c r="AE1689" s="3" t="s">
        <v>58</v>
      </c>
      <c r="AF1689" s="3" t="s">
        <v>58</v>
      </c>
      <c r="AG1689" s="3" t="s">
        <v>58</v>
      </c>
      <c r="AH1689" s="3" t="s">
        <v>58</v>
      </c>
      <c r="AI1689" s="3" t="s">
        <v>58</v>
      </c>
      <c r="AJ1689" s="3">
        <v>29507.4625651022</v>
      </c>
      <c r="AK1689" s="3">
        <v>34447.6194976603</v>
      </c>
      <c r="AL1689" s="3">
        <v>32513.654439382099</v>
      </c>
      <c r="AM1689" s="3" t="s">
        <v>58</v>
      </c>
      <c r="AN1689" s="3" t="s">
        <v>58</v>
      </c>
      <c r="AO1689" s="3" t="s">
        <v>58</v>
      </c>
    </row>
    <row r="1690" spans="1:41" x14ac:dyDescent="0.3">
      <c r="A1690" s="3" t="s">
        <v>11720</v>
      </c>
      <c r="B1690" s="3" t="s">
        <v>11721</v>
      </c>
      <c r="C1690" s="3">
        <v>5.6130000000000004</v>
      </c>
      <c r="D1690" s="3">
        <v>4</v>
      </c>
      <c r="E1690" s="3">
        <v>2</v>
      </c>
      <c r="F1690" s="3">
        <v>16</v>
      </c>
      <c r="G1690" s="3">
        <v>2</v>
      </c>
      <c r="H1690" s="3">
        <v>534</v>
      </c>
      <c r="I1690" s="3">
        <v>59.6</v>
      </c>
      <c r="J1690" s="3" t="s">
        <v>801</v>
      </c>
      <c r="K1690" s="3" t="s">
        <v>11722</v>
      </c>
      <c r="L1690" s="3" t="s">
        <v>64</v>
      </c>
      <c r="M1690" s="3" t="s">
        <v>11723</v>
      </c>
      <c r="N1690" s="3" t="s">
        <v>58</v>
      </c>
      <c r="O1690" s="3" t="s">
        <v>11724</v>
      </c>
      <c r="P1690" s="3" t="s">
        <v>11725</v>
      </c>
      <c r="Q1690" s="3" t="s">
        <v>58</v>
      </c>
      <c r="R1690" s="3" t="s">
        <v>11726</v>
      </c>
      <c r="S1690" s="3">
        <v>1.6508295625942699E-17</v>
      </c>
      <c r="T1690" s="3">
        <v>1.8644578313253E-17</v>
      </c>
      <c r="U1690" s="3">
        <v>1.50457038391225E-17</v>
      </c>
      <c r="V1690" s="3">
        <v>1.70336894001643E-17</v>
      </c>
      <c r="W1690" s="3">
        <v>0.93790880405141897</v>
      </c>
      <c r="X1690" s="3">
        <v>0.99746859145127698</v>
      </c>
      <c r="Y1690" s="3">
        <v>0.90114969030650505</v>
      </c>
      <c r="Z1690" s="3">
        <v>0.98954423157182803</v>
      </c>
      <c r="AA1690" s="3" t="s">
        <v>58</v>
      </c>
      <c r="AB1690" s="3" t="s">
        <v>58</v>
      </c>
      <c r="AC1690" s="3" t="s">
        <v>58</v>
      </c>
      <c r="AD1690" s="3">
        <v>51071.461348721103</v>
      </c>
      <c r="AE1690" s="3">
        <v>86045.605009486593</v>
      </c>
      <c r="AF1690" s="3">
        <v>81963.178567200404</v>
      </c>
      <c r="AG1690" s="3">
        <v>49293.774308316999</v>
      </c>
      <c r="AH1690" s="3">
        <v>32674.2479358284</v>
      </c>
      <c r="AI1690" s="3">
        <v>38020.7527942737</v>
      </c>
      <c r="AJ1690" s="3">
        <v>187931.18927815699</v>
      </c>
      <c r="AK1690" s="3">
        <v>163222.41771619301</v>
      </c>
      <c r="AL1690" s="3">
        <v>157440.26204775099</v>
      </c>
      <c r="AM1690" s="3">
        <v>56662.868241441603</v>
      </c>
      <c r="AN1690" s="3">
        <v>69110.754614194404</v>
      </c>
      <c r="AO1690" s="3">
        <v>114247.391933873</v>
      </c>
    </row>
    <row r="1691" spans="1:41" x14ac:dyDescent="0.3">
      <c r="A1691" s="3" t="s">
        <v>11727</v>
      </c>
      <c r="B1691" s="3" t="s">
        <v>11728</v>
      </c>
      <c r="C1691" s="3">
        <v>12.345000000000001</v>
      </c>
      <c r="D1691" s="3">
        <v>4</v>
      </c>
      <c r="E1691" s="3">
        <v>5</v>
      </c>
      <c r="F1691" s="3">
        <v>32</v>
      </c>
      <c r="G1691" s="3">
        <v>5</v>
      </c>
      <c r="H1691" s="3">
        <v>1738</v>
      </c>
      <c r="I1691" s="3">
        <v>192.8</v>
      </c>
      <c r="J1691" s="3" t="s">
        <v>84</v>
      </c>
      <c r="K1691" s="3" t="s">
        <v>85</v>
      </c>
      <c r="L1691" s="3" t="s">
        <v>879</v>
      </c>
      <c r="M1691" s="3" t="s">
        <v>11729</v>
      </c>
      <c r="N1691" s="3" t="s">
        <v>11730</v>
      </c>
      <c r="O1691" s="3" t="s">
        <v>11731</v>
      </c>
      <c r="P1691" s="3" t="s">
        <v>11732</v>
      </c>
      <c r="Q1691" s="3" t="s">
        <v>11733</v>
      </c>
      <c r="R1691" s="3" t="s">
        <v>11734</v>
      </c>
      <c r="S1691" s="3">
        <v>0.95896219455962795</v>
      </c>
      <c r="T1691" s="3">
        <v>0.33381172410480198</v>
      </c>
      <c r="U1691" s="3">
        <v>0.60149867689885705</v>
      </c>
      <c r="V1691" s="3">
        <v>0.35989525536126599</v>
      </c>
      <c r="W1691" s="3">
        <v>0.42413819149047899</v>
      </c>
      <c r="X1691" s="3">
        <v>0.95736568806523903</v>
      </c>
      <c r="Y1691" s="3">
        <v>0.89113755442670906</v>
      </c>
      <c r="Z1691" s="3">
        <v>0.50662655433422699</v>
      </c>
      <c r="AA1691" s="3">
        <v>756194.49243137101</v>
      </c>
      <c r="AB1691" s="3">
        <v>609753.25006177695</v>
      </c>
      <c r="AC1691" s="3">
        <v>1873183.35600029</v>
      </c>
      <c r="AD1691" s="3">
        <v>181928.38446169</v>
      </c>
      <c r="AE1691" s="3">
        <v>282273.17688568402</v>
      </c>
      <c r="AF1691" s="3">
        <v>265071.53141365101</v>
      </c>
      <c r="AG1691" s="3">
        <v>252833.09073904101</v>
      </c>
      <c r="AH1691" s="3">
        <v>323257.35170972499</v>
      </c>
      <c r="AI1691" s="3">
        <v>284505.78597038402</v>
      </c>
      <c r="AJ1691" s="3">
        <v>235319.43374244799</v>
      </c>
      <c r="AK1691" s="3">
        <v>288117.80476508202</v>
      </c>
      <c r="AL1691" s="3">
        <v>183106.80984366999</v>
      </c>
      <c r="AM1691" s="3">
        <v>436878.45576634299</v>
      </c>
      <c r="AN1691" s="3">
        <v>466962.46145062498</v>
      </c>
      <c r="AO1691" s="3">
        <v>446425.09795756702</v>
      </c>
    </row>
    <row r="1692" spans="1:41" x14ac:dyDescent="0.3">
      <c r="A1692" s="3" t="s">
        <v>11735</v>
      </c>
      <c r="B1692" s="3" t="s">
        <v>11736</v>
      </c>
      <c r="C1692" s="3">
        <v>5.8010000000000002</v>
      </c>
      <c r="D1692" s="3">
        <v>4</v>
      </c>
      <c r="E1692" s="3">
        <v>3</v>
      </c>
      <c r="F1692" s="3">
        <v>5</v>
      </c>
      <c r="G1692" s="3">
        <v>3</v>
      </c>
      <c r="H1692" s="3">
        <v>1205</v>
      </c>
      <c r="I1692" s="3">
        <v>131</v>
      </c>
      <c r="J1692" s="3" t="s">
        <v>2240</v>
      </c>
      <c r="K1692" s="3" t="s">
        <v>226</v>
      </c>
      <c r="L1692" s="3" t="s">
        <v>704</v>
      </c>
      <c r="M1692" s="3" t="s">
        <v>11737</v>
      </c>
      <c r="N1692" s="3" t="s">
        <v>58</v>
      </c>
      <c r="O1692" s="3" t="s">
        <v>11738</v>
      </c>
      <c r="P1692" s="3" t="s">
        <v>11739</v>
      </c>
      <c r="Q1692" s="3" t="s">
        <v>58</v>
      </c>
      <c r="R1692" s="3" t="s">
        <v>11740</v>
      </c>
      <c r="S1692" s="3">
        <v>1.6508295625942699E-17</v>
      </c>
      <c r="T1692" s="3">
        <v>1.8644578313253E-17</v>
      </c>
      <c r="U1692" s="3">
        <v>0.68991619991470998</v>
      </c>
      <c r="V1692" s="3">
        <v>1.70336894001643E-17</v>
      </c>
      <c r="W1692" s="3">
        <v>6.9944289693593298E-17</v>
      </c>
      <c r="X1692" s="3" t="s">
        <v>58</v>
      </c>
      <c r="Y1692" s="3" t="s">
        <v>58</v>
      </c>
      <c r="Z1692" s="3">
        <v>5.71658986175115E-17</v>
      </c>
      <c r="AA1692" s="3" t="s">
        <v>58</v>
      </c>
      <c r="AB1692" s="3" t="s">
        <v>58</v>
      </c>
      <c r="AC1692" s="3">
        <v>10145.2951167762</v>
      </c>
      <c r="AD1692" s="3" t="s">
        <v>58</v>
      </c>
      <c r="AE1692" s="3" t="s">
        <v>58</v>
      </c>
      <c r="AF1692" s="3" t="s">
        <v>58</v>
      </c>
      <c r="AG1692" s="3" t="s">
        <v>58</v>
      </c>
      <c r="AH1692" s="3" t="s">
        <v>58</v>
      </c>
      <c r="AI1692" s="3" t="s">
        <v>58</v>
      </c>
      <c r="AJ1692" s="3">
        <v>38335.527388495902</v>
      </c>
      <c r="AK1692" s="3">
        <v>45505.028713205204</v>
      </c>
      <c r="AL1692" s="3" t="s">
        <v>58</v>
      </c>
      <c r="AM1692" s="3" t="s">
        <v>58</v>
      </c>
      <c r="AN1692" s="3" t="s">
        <v>58</v>
      </c>
      <c r="AO1692" s="3" t="s">
        <v>58</v>
      </c>
    </row>
    <row r="1693" spans="1:41" x14ac:dyDescent="0.3">
      <c r="A1693" s="3" t="s">
        <v>11741</v>
      </c>
      <c r="B1693" s="3" t="s">
        <v>11742</v>
      </c>
      <c r="C1693" s="3">
        <v>14.584</v>
      </c>
      <c r="D1693" s="3">
        <v>4</v>
      </c>
      <c r="E1693" s="3">
        <v>3</v>
      </c>
      <c r="F1693" s="3">
        <v>12</v>
      </c>
      <c r="G1693" s="3">
        <v>3</v>
      </c>
      <c r="H1693" s="3">
        <v>1233</v>
      </c>
      <c r="I1693" s="3">
        <v>141.4</v>
      </c>
      <c r="J1693" s="3" t="s">
        <v>389</v>
      </c>
      <c r="K1693" s="3" t="s">
        <v>74</v>
      </c>
      <c r="L1693" s="3" t="s">
        <v>541</v>
      </c>
      <c r="M1693" s="3" t="s">
        <v>11743</v>
      </c>
      <c r="N1693" s="3" t="s">
        <v>11744</v>
      </c>
      <c r="O1693" s="3" t="s">
        <v>11745</v>
      </c>
      <c r="P1693" s="3" t="s">
        <v>11746</v>
      </c>
      <c r="Q1693" s="3" t="s">
        <v>58</v>
      </c>
      <c r="R1693" s="3" t="s">
        <v>11747</v>
      </c>
      <c r="S1693" s="3">
        <v>0.89285923320494398</v>
      </c>
      <c r="T1693" s="3">
        <v>1.8644578313253E-17</v>
      </c>
      <c r="U1693" s="3">
        <v>0.83791086796762004</v>
      </c>
      <c r="V1693" s="3">
        <v>1.70336894001643E-17</v>
      </c>
      <c r="W1693" s="3">
        <v>0.95064343969157405</v>
      </c>
      <c r="X1693" s="3">
        <v>5.0793650793650799E-17</v>
      </c>
      <c r="Y1693" s="3" t="s">
        <v>58</v>
      </c>
      <c r="Z1693" s="3">
        <v>5.71658986175115E-17</v>
      </c>
      <c r="AA1693" s="3">
        <v>14452.762368266</v>
      </c>
      <c r="AB1693" s="3" t="s">
        <v>58</v>
      </c>
      <c r="AC1693" s="3" t="s">
        <v>58</v>
      </c>
      <c r="AD1693" s="3">
        <v>59204.953890537101</v>
      </c>
      <c r="AE1693" s="3">
        <v>23736.4096977995</v>
      </c>
      <c r="AF1693" s="3" t="s">
        <v>58</v>
      </c>
      <c r="AG1693" s="3" t="s">
        <v>58</v>
      </c>
      <c r="AH1693" s="3" t="s">
        <v>58</v>
      </c>
      <c r="AI1693" s="3" t="s">
        <v>58</v>
      </c>
      <c r="AJ1693" s="3">
        <v>88151.055003353205</v>
      </c>
      <c r="AK1693" s="3">
        <v>55446.877751877699</v>
      </c>
      <c r="AL1693" s="3">
        <v>92834.963974318598</v>
      </c>
      <c r="AM1693" s="3" t="s">
        <v>58</v>
      </c>
      <c r="AN1693" s="3" t="s">
        <v>58</v>
      </c>
      <c r="AO1693" s="3" t="s">
        <v>58</v>
      </c>
    </row>
    <row r="1694" spans="1:41" x14ac:dyDescent="0.3">
      <c r="A1694" s="3" t="s">
        <v>11748</v>
      </c>
      <c r="B1694" s="3" t="s">
        <v>11749</v>
      </c>
      <c r="C1694" s="3">
        <v>3.56</v>
      </c>
      <c r="D1694" s="3">
        <v>4</v>
      </c>
      <c r="E1694" s="3">
        <v>2</v>
      </c>
      <c r="F1694" s="3">
        <v>3</v>
      </c>
      <c r="G1694" s="3">
        <v>2</v>
      </c>
      <c r="H1694" s="3">
        <v>674</v>
      </c>
      <c r="I1694" s="3">
        <v>76.400000000000006</v>
      </c>
      <c r="J1694" s="3" t="s">
        <v>3168</v>
      </c>
      <c r="K1694" s="3" t="s">
        <v>794</v>
      </c>
      <c r="L1694" s="3" t="s">
        <v>64</v>
      </c>
      <c r="M1694" s="3" t="s">
        <v>11750</v>
      </c>
      <c r="N1694" s="3" t="s">
        <v>11751</v>
      </c>
      <c r="O1694" s="3" t="s">
        <v>11752</v>
      </c>
      <c r="P1694" s="3" t="s">
        <v>11753</v>
      </c>
      <c r="Q1694" s="3" t="s">
        <v>58</v>
      </c>
      <c r="R1694" s="3" t="s">
        <v>2636</v>
      </c>
      <c r="S1694" s="3">
        <v>0.109997967436681</v>
      </c>
      <c r="T1694" s="3">
        <v>0.112530534523009</v>
      </c>
      <c r="U1694" s="3">
        <v>0.255002027496674</v>
      </c>
      <c r="V1694" s="3">
        <v>0.35989525536126599</v>
      </c>
      <c r="W1694" s="3">
        <v>0.91628327786052299</v>
      </c>
      <c r="X1694" s="3">
        <v>0.380410234736969</v>
      </c>
      <c r="Y1694" s="3">
        <v>0.78594156842741103</v>
      </c>
      <c r="Z1694" s="3">
        <v>0.38088867606513299</v>
      </c>
      <c r="AA1694" s="3">
        <v>92513.196395618696</v>
      </c>
      <c r="AB1694" s="3">
        <v>332700.83595081099</v>
      </c>
      <c r="AC1694" s="3">
        <v>444058.35864478198</v>
      </c>
      <c r="AD1694" s="3">
        <v>151191.02093965601</v>
      </c>
      <c r="AE1694" s="3" t="s">
        <v>58</v>
      </c>
      <c r="AF1694" s="3">
        <v>25978.047182478502</v>
      </c>
      <c r="AG1694" s="3">
        <v>123259.259365871</v>
      </c>
      <c r="AH1694" s="3">
        <v>128179.68404275901</v>
      </c>
      <c r="AI1694" s="3">
        <v>41784.715557086703</v>
      </c>
      <c r="AJ1694" s="3">
        <v>80740.152007314799</v>
      </c>
      <c r="AK1694" s="3">
        <v>68468.081658673793</v>
      </c>
      <c r="AL1694" s="3">
        <v>237616.862531789</v>
      </c>
      <c r="AM1694" s="3">
        <v>525422.60168236704</v>
      </c>
      <c r="AN1694" s="3">
        <v>29539.629487827799</v>
      </c>
      <c r="AO1694" s="3" t="s">
        <v>58</v>
      </c>
    </row>
    <row r="1695" spans="1:41" x14ac:dyDescent="0.3">
      <c r="A1695" s="3" t="s">
        <v>11754</v>
      </c>
      <c r="B1695" s="3" t="s">
        <v>11755</v>
      </c>
      <c r="C1695" s="3">
        <v>3.1819999999999999</v>
      </c>
      <c r="D1695" s="3">
        <v>4</v>
      </c>
      <c r="E1695" s="3">
        <v>2</v>
      </c>
      <c r="F1695" s="3">
        <v>7</v>
      </c>
      <c r="G1695" s="3">
        <v>2</v>
      </c>
      <c r="H1695" s="3">
        <v>864</v>
      </c>
      <c r="I1695" s="3">
        <v>92.6</v>
      </c>
      <c r="J1695" s="3" t="s">
        <v>6056</v>
      </c>
      <c r="K1695" s="3" t="s">
        <v>11756</v>
      </c>
      <c r="L1695" s="3" t="s">
        <v>53</v>
      </c>
      <c r="M1695" s="3" t="s">
        <v>11757</v>
      </c>
      <c r="N1695" s="3" t="s">
        <v>11758</v>
      </c>
      <c r="O1695" s="3" t="s">
        <v>11759</v>
      </c>
      <c r="P1695" s="3" t="s">
        <v>11760</v>
      </c>
      <c r="Q1695" s="3" t="s">
        <v>58</v>
      </c>
      <c r="R1695" s="3" t="s">
        <v>11761</v>
      </c>
      <c r="S1695" s="3">
        <v>0.920165629177635</v>
      </c>
      <c r="T1695" s="3">
        <v>0.974687018170733</v>
      </c>
      <c r="U1695" s="3" t="s">
        <v>58</v>
      </c>
      <c r="V1695" s="3">
        <v>0.59476895271526298</v>
      </c>
      <c r="W1695" s="3">
        <v>0.30415688704889998</v>
      </c>
      <c r="X1695" s="3">
        <v>0.64998896574829701</v>
      </c>
      <c r="Y1695" s="3">
        <v>0.29773082444484</v>
      </c>
      <c r="Z1695" s="3" t="s">
        <v>58</v>
      </c>
      <c r="AA1695" s="3" t="s">
        <v>58</v>
      </c>
      <c r="AB1695" s="3" t="s">
        <v>58</v>
      </c>
      <c r="AC1695" s="3">
        <v>57223.700036442802</v>
      </c>
      <c r="AD1695" s="3">
        <v>115730.8434864</v>
      </c>
      <c r="AE1695" s="3" t="s">
        <v>58</v>
      </c>
      <c r="AF1695" s="3">
        <v>120774.75479801399</v>
      </c>
      <c r="AG1695" s="3">
        <v>95456.206354991795</v>
      </c>
      <c r="AH1695" s="3" t="s">
        <v>58</v>
      </c>
      <c r="AI1695" s="3">
        <v>101310.714729616</v>
      </c>
      <c r="AJ1695" s="3">
        <v>8998.6734947894893</v>
      </c>
      <c r="AK1695" s="3" t="s">
        <v>58</v>
      </c>
      <c r="AL1695" s="3">
        <v>7215.3431654098204</v>
      </c>
      <c r="AM1695" s="3" t="s">
        <v>58</v>
      </c>
      <c r="AN1695" s="3">
        <v>272701.14694280701</v>
      </c>
      <c r="AO1695" s="3" t="s">
        <v>58</v>
      </c>
    </row>
    <row r="1696" spans="1:41" x14ac:dyDescent="0.3">
      <c r="A1696" s="3" t="s">
        <v>11762</v>
      </c>
      <c r="B1696" s="3" t="s">
        <v>11763</v>
      </c>
      <c r="C1696" s="3">
        <v>10.522</v>
      </c>
      <c r="D1696" s="3">
        <v>4</v>
      </c>
      <c r="E1696" s="3">
        <v>2</v>
      </c>
      <c r="F1696" s="3">
        <v>2</v>
      </c>
      <c r="G1696" s="3">
        <v>2</v>
      </c>
      <c r="H1696" s="3">
        <v>756</v>
      </c>
      <c r="I1696" s="3">
        <v>85.8</v>
      </c>
      <c r="J1696" s="3" t="s">
        <v>11764</v>
      </c>
      <c r="K1696" s="3" t="s">
        <v>193</v>
      </c>
      <c r="L1696" s="3" t="s">
        <v>64</v>
      </c>
      <c r="M1696" s="3" t="s">
        <v>11765</v>
      </c>
      <c r="N1696" s="3" t="s">
        <v>11766</v>
      </c>
      <c r="O1696" s="3" t="s">
        <v>11767</v>
      </c>
      <c r="P1696" s="3" t="s">
        <v>11768</v>
      </c>
      <c r="Q1696" s="3" t="s">
        <v>11769</v>
      </c>
      <c r="R1696" s="3" t="s">
        <v>11770</v>
      </c>
      <c r="S1696" s="3" t="s">
        <v>58</v>
      </c>
      <c r="T1696" s="3" t="s">
        <v>58</v>
      </c>
      <c r="U1696" s="3">
        <v>1.50457038391225E-17</v>
      </c>
      <c r="V1696" s="3">
        <v>1.70336894001643E-17</v>
      </c>
      <c r="W1696" s="3">
        <v>6.9944289693593298E-17</v>
      </c>
      <c r="X1696" s="3" t="s">
        <v>58</v>
      </c>
      <c r="Y1696" s="3">
        <v>5.0092807424593998E-17</v>
      </c>
      <c r="Z1696" s="3">
        <v>0.89170208513230198</v>
      </c>
      <c r="AA1696" s="3" t="s">
        <v>58</v>
      </c>
      <c r="AB1696" s="3" t="s">
        <v>58</v>
      </c>
      <c r="AC1696" s="3" t="s">
        <v>58</v>
      </c>
      <c r="AD1696" s="3" t="s">
        <v>58</v>
      </c>
      <c r="AE1696" s="3" t="s">
        <v>58</v>
      </c>
      <c r="AF1696" s="3" t="s">
        <v>58</v>
      </c>
      <c r="AG1696" s="3" t="s">
        <v>58</v>
      </c>
      <c r="AH1696" s="3" t="s">
        <v>58</v>
      </c>
      <c r="AI1696" s="3" t="s">
        <v>58</v>
      </c>
      <c r="AJ1696" s="3">
        <v>104122.301323582</v>
      </c>
      <c r="AK1696" s="3">
        <v>85451.535880382697</v>
      </c>
      <c r="AL1696" s="3">
        <v>20568.820656651402</v>
      </c>
      <c r="AM1696" s="3">
        <v>20880.969051911801</v>
      </c>
      <c r="AN1696" s="3" t="s">
        <v>58</v>
      </c>
      <c r="AO1696" s="3" t="s">
        <v>58</v>
      </c>
    </row>
    <row r="1697" spans="1:41" x14ac:dyDescent="0.3">
      <c r="A1697" s="3" t="s">
        <v>11771</v>
      </c>
      <c r="B1697" s="3" t="s">
        <v>11772</v>
      </c>
      <c r="C1697" s="3">
        <v>25.649000000000001</v>
      </c>
      <c r="D1697" s="3">
        <v>4</v>
      </c>
      <c r="E1697" s="3">
        <v>8</v>
      </c>
      <c r="F1697" s="3">
        <v>43</v>
      </c>
      <c r="G1697" s="3">
        <v>8</v>
      </c>
      <c r="H1697" s="3">
        <v>2594</v>
      </c>
      <c r="I1697" s="3">
        <v>285.39999999999998</v>
      </c>
      <c r="J1697" s="3" t="s">
        <v>73</v>
      </c>
      <c r="K1697" s="3" t="s">
        <v>350</v>
      </c>
      <c r="L1697" s="3" t="s">
        <v>58</v>
      </c>
      <c r="M1697" s="3" t="s">
        <v>11773</v>
      </c>
      <c r="N1697" s="3" t="s">
        <v>11774</v>
      </c>
      <c r="O1697" s="3" t="s">
        <v>11775</v>
      </c>
      <c r="P1697" s="3" t="s">
        <v>11776</v>
      </c>
      <c r="Q1697" s="3" t="s">
        <v>58</v>
      </c>
      <c r="R1697" s="3" t="s">
        <v>58</v>
      </c>
      <c r="S1697" s="3">
        <v>1.6508295625942699E-17</v>
      </c>
      <c r="T1697" s="3">
        <v>1.8644578313253E-17</v>
      </c>
      <c r="U1697" s="3">
        <v>1.50457038391225E-17</v>
      </c>
      <c r="V1697" s="3">
        <v>1.70336894001643E-17</v>
      </c>
      <c r="W1697" s="3">
        <v>0.89536422924928405</v>
      </c>
      <c r="X1697" s="3">
        <v>0.94709492803109496</v>
      </c>
      <c r="Y1697" s="3">
        <v>0.933437821008547</v>
      </c>
      <c r="Z1697" s="3">
        <v>0.58183695083002496</v>
      </c>
      <c r="AA1697" s="3" t="s">
        <v>58</v>
      </c>
      <c r="AB1697" s="3" t="s">
        <v>58</v>
      </c>
      <c r="AC1697" s="3" t="s">
        <v>58</v>
      </c>
      <c r="AD1697" s="3">
        <v>394808.43128065701</v>
      </c>
      <c r="AE1697" s="3">
        <v>455925.16287691199</v>
      </c>
      <c r="AF1697" s="3">
        <v>173159.93479383001</v>
      </c>
      <c r="AG1697" s="3">
        <v>113530.199482319</v>
      </c>
      <c r="AH1697" s="3">
        <v>114808.052468248</v>
      </c>
      <c r="AI1697" s="3">
        <v>99806.074576965606</v>
      </c>
      <c r="AJ1697" s="3">
        <v>456837.10276321502</v>
      </c>
      <c r="AK1697" s="3">
        <v>341238.69155116501</v>
      </c>
      <c r="AL1697" s="3">
        <v>370495.073360048</v>
      </c>
      <c r="AM1697" s="3">
        <v>167150.935627495</v>
      </c>
      <c r="AN1697" s="3">
        <v>50053.891814586299</v>
      </c>
      <c r="AO1697" s="3">
        <v>203615.41347191099</v>
      </c>
    </row>
    <row r="1698" spans="1:41" x14ac:dyDescent="0.3">
      <c r="A1698" s="3" t="s">
        <v>11777</v>
      </c>
      <c r="B1698" s="3" t="s">
        <v>11778</v>
      </c>
      <c r="C1698" s="3">
        <v>4.9039999999999999</v>
      </c>
      <c r="D1698" s="3">
        <v>4</v>
      </c>
      <c r="E1698" s="3">
        <v>2</v>
      </c>
      <c r="F1698" s="3">
        <v>2</v>
      </c>
      <c r="G1698" s="3">
        <v>2</v>
      </c>
      <c r="H1698" s="3">
        <v>757</v>
      </c>
      <c r="I1698" s="3">
        <v>85.4</v>
      </c>
      <c r="J1698" s="3" t="s">
        <v>11779</v>
      </c>
      <c r="K1698" s="3" t="s">
        <v>4687</v>
      </c>
      <c r="L1698" s="3" t="s">
        <v>86</v>
      </c>
      <c r="M1698" s="3" t="s">
        <v>11780</v>
      </c>
      <c r="N1698" s="3" t="s">
        <v>11781</v>
      </c>
      <c r="O1698" s="3" t="s">
        <v>11782</v>
      </c>
      <c r="P1698" s="3" t="s">
        <v>11783</v>
      </c>
      <c r="Q1698" s="3" t="s">
        <v>58</v>
      </c>
      <c r="R1698" s="3" t="s">
        <v>58</v>
      </c>
      <c r="S1698" s="3">
        <v>0.87127928166615698</v>
      </c>
      <c r="T1698" s="3">
        <v>7.7177863817626494E-2</v>
      </c>
      <c r="U1698" s="3">
        <v>0.67832784890668596</v>
      </c>
      <c r="V1698" s="3">
        <v>0.36292980154516802</v>
      </c>
      <c r="W1698" s="3">
        <v>0.99911414669933196</v>
      </c>
      <c r="X1698" s="3">
        <v>3.3184347390982898E-4</v>
      </c>
      <c r="Y1698" s="3">
        <v>0.65341324555148905</v>
      </c>
      <c r="Z1698" s="3">
        <v>0.20854862482474801</v>
      </c>
      <c r="AA1698" s="3">
        <v>3184.5737723042998</v>
      </c>
      <c r="AB1698" s="3" t="s">
        <v>58</v>
      </c>
      <c r="AC1698" s="3">
        <v>6065.6421584556301</v>
      </c>
      <c r="AD1698" s="3" t="s">
        <v>58</v>
      </c>
      <c r="AE1698" s="3">
        <v>11310.723206062499</v>
      </c>
      <c r="AF1698" s="3">
        <v>12283.773595323901</v>
      </c>
      <c r="AG1698" s="3" t="s">
        <v>58</v>
      </c>
      <c r="AH1698" s="3">
        <v>41054.534147191502</v>
      </c>
      <c r="AI1698" s="3">
        <v>37114.589016546699</v>
      </c>
      <c r="AJ1698" s="3">
        <v>31689.993719964601</v>
      </c>
      <c r="AK1698" s="3" t="s">
        <v>58</v>
      </c>
      <c r="AL1698" s="3">
        <v>10366.690764712601</v>
      </c>
      <c r="AM1698" s="3">
        <v>37977.849097807899</v>
      </c>
      <c r="AN1698" s="3">
        <v>16090.7415910247</v>
      </c>
      <c r="AO1698" s="3" t="s">
        <v>58</v>
      </c>
    </row>
    <row r="1699" spans="1:41" x14ac:dyDescent="0.3">
      <c r="A1699" s="3" t="s">
        <v>11784</v>
      </c>
      <c r="B1699" s="3" t="s">
        <v>11785</v>
      </c>
      <c r="C1699" s="3">
        <v>5.2119999999999997</v>
      </c>
      <c r="D1699" s="3">
        <v>4</v>
      </c>
      <c r="E1699" s="3">
        <v>2</v>
      </c>
      <c r="F1699" s="3">
        <v>3</v>
      </c>
      <c r="G1699" s="3">
        <v>2</v>
      </c>
      <c r="H1699" s="3">
        <v>649</v>
      </c>
      <c r="I1699" s="3">
        <v>70.7</v>
      </c>
      <c r="J1699" s="3" t="s">
        <v>73</v>
      </c>
      <c r="K1699" s="3" t="s">
        <v>649</v>
      </c>
      <c r="L1699" s="3" t="s">
        <v>177</v>
      </c>
      <c r="M1699" s="3" t="s">
        <v>11786</v>
      </c>
      <c r="N1699" s="3" t="s">
        <v>11787</v>
      </c>
      <c r="O1699" s="3" t="s">
        <v>11788</v>
      </c>
      <c r="P1699" s="3" t="s">
        <v>11789</v>
      </c>
      <c r="Q1699" s="3" t="s">
        <v>58</v>
      </c>
      <c r="R1699" s="3" t="s">
        <v>58</v>
      </c>
      <c r="S1699" s="3">
        <v>1.6508295625942699E-17</v>
      </c>
      <c r="T1699" s="3" t="s">
        <v>58</v>
      </c>
      <c r="U1699" s="3">
        <v>1.50457038391225E-17</v>
      </c>
      <c r="V1699" s="3" t="s">
        <v>58</v>
      </c>
      <c r="W1699" s="3">
        <v>0.94656808606638498</v>
      </c>
      <c r="X1699" s="3">
        <v>5.0793650793650799E-17</v>
      </c>
      <c r="Y1699" s="3" t="s">
        <v>58</v>
      </c>
      <c r="Z1699" s="3">
        <v>5.71658986175115E-17</v>
      </c>
      <c r="AA1699" s="3" t="s">
        <v>58</v>
      </c>
      <c r="AB1699" s="3" t="s">
        <v>58</v>
      </c>
      <c r="AC1699" s="3" t="s">
        <v>58</v>
      </c>
      <c r="AD1699" s="3" t="s">
        <v>58</v>
      </c>
      <c r="AE1699" s="3">
        <v>25908.618503535701</v>
      </c>
      <c r="AF1699" s="3" t="s">
        <v>58</v>
      </c>
      <c r="AG1699" s="3" t="s">
        <v>58</v>
      </c>
      <c r="AH1699" s="3" t="s">
        <v>58</v>
      </c>
      <c r="AI1699" s="3" t="s">
        <v>58</v>
      </c>
      <c r="AJ1699" s="3">
        <v>56796.483423873899</v>
      </c>
      <c r="AK1699" s="3">
        <v>38148.5558568743</v>
      </c>
      <c r="AL1699" s="3" t="s">
        <v>58</v>
      </c>
      <c r="AM1699" s="3" t="s">
        <v>58</v>
      </c>
      <c r="AN1699" s="3" t="s">
        <v>58</v>
      </c>
      <c r="AO1699" s="3" t="s">
        <v>58</v>
      </c>
    </row>
    <row r="1700" spans="1:41" x14ac:dyDescent="0.3">
      <c r="A1700" s="3" t="s">
        <v>11790</v>
      </c>
      <c r="B1700" s="3" t="s">
        <v>11791</v>
      </c>
      <c r="C1700" s="3">
        <v>6.19</v>
      </c>
      <c r="D1700" s="3">
        <v>4</v>
      </c>
      <c r="E1700" s="3">
        <v>1</v>
      </c>
      <c r="F1700" s="3">
        <v>4</v>
      </c>
      <c r="G1700" s="3">
        <v>1</v>
      </c>
      <c r="H1700" s="3">
        <v>379</v>
      </c>
      <c r="I1700" s="3">
        <v>41.7</v>
      </c>
      <c r="J1700" s="3" t="s">
        <v>8241</v>
      </c>
      <c r="K1700" s="3" t="s">
        <v>350</v>
      </c>
      <c r="L1700" s="3" t="s">
        <v>53</v>
      </c>
      <c r="M1700" s="3" t="s">
        <v>11792</v>
      </c>
      <c r="N1700" s="3" t="s">
        <v>11793</v>
      </c>
      <c r="O1700" s="3" t="s">
        <v>11794</v>
      </c>
      <c r="P1700" s="3" t="s">
        <v>11795</v>
      </c>
      <c r="Q1700" s="3" t="s">
        <v>2766</v>
      </c>
      <c r="R1700" s="3" t="s">
        <v>59</v>
      </c>
      <c r="S1700" s="3">
        <v>1.6508295625942699E-17</v>
      </c>
      <c r="T1700" s="3">
        <v>1.8644578313253E-17</v>
      </c>
      <c r="U1700" s="3">
        <v>1.50457038391225E-17</v>
      </c>
      <c r="V1700" s="3" t="s">
        <v>58</v>
      </c>
      <c r="W1700" s="3">
        <v>9.9168824751623896E-4</v>
      </c>
      <c r="X1700" s="3">
        <v>0.97286873100335802</v>
      </c>
      <c r="Y1700" s="3">
        <v>5.0092807424593998E-17</v>
      </c>
      <c r="Z1700" s="3">
        <v>5.71658986175115E-17</v>
      </c>
      <c r="AA1700" s="3" t="s">
        <v>58</v>
      </c>
      <c r="AB1700" s="3" t="s">
        <v>58</v>
      </c>
      <c r="AC1700" s="3" t="s">
        <v>58</v>
      </c>
      <c r="AD1700" s="3">
        <v>72421.521899970394</v>
      </c>
      <c r="AE1700" s="3">
        <v>85651.323703237198</v>
      </c>
      <c r="AF1700" s="3">
        <v>62489.305735949303</v>
      </c>
      <c r="AG1700" s="3">
        <v>39760.595372584401</v>
      </c>
      <c r="AH1700" s="3">
        <v>42637.566253358498</v>
      </c>
      <c r="AI1700" s="3" t="s">
        <v>58</v>
      </c>
      <c r="AJ1700" s="3" t="s">
        <v>58</v>
      </c>
      <c r="AK1700" s="3" t="s">
        <v>58</v>
      </c>
      <c r="AL1700" s="3">
        <v>13167.4105230164</v>
      </c>
      <c r="AM1700" s="3" t="s">
        <v>58</v>
      </c>
      <c r="AN1700" s="3" t="s">
        <v>58</v>
      </c>
      <c r="AO1700" s="3" t="s">
        <v>58</v>
      </c>
    </row>
    <row r="1701" spans="1:41" x14ac:dyDescent="0.3">
      <c r="A1701" s="3" t="s">
        <v>11796</v>
      </c>
      <c r="B1701" s="3" t="s">
        <v>11797</v>
      </c>
      <c r="C1701" s="3">
        <v>3.472</v>
      </c>
      <c r="D1701" s="3">
        <v>4</v>
      </c>
      <c r="E1701" s="3">
        <v>1</v>
      </c>
      <c r="F1701" s="3">
        <v>4</v>
      </c>
      <c r="G1701" s="3">
        <v>1</v>
      </c>
      <c r="H1701" s="3">
        <v>298</v>
      </c>
      <c r="I1701" s="3">
        <v>34.1</v>
      </c>
      <c r="J1701" s="3" t="s">
        <v>9273</v>
      </c>
      <c r="K1701" s="3" t="s">
        <v>4703</v>
      </c>
      <c r="L1701" s="3" t="s">
        <v>75</v>
      </c>
      <c r="M1701" s="3" t="s">
        <v>11798</v>
      </c>
      <c r="N1701" s="3" t="s">
        <v>11799</v>
      </c>
      <c r="O1701" s="3" t="s">
        <v>11800</v>
      </c>
      <c r="P1701" s="3" t="s">
        <v>11801</v>
      </c>
      <c r="Q1701" s="3" t="s">
        <v>3181</v>
      </c>
      <c r="R1701" s="3" t="s">
        <v>11802</v>
      </c>
      <c r="S1701" s="3" t="s">
        <v>58</v>
      </c>
      <c r="T1701" s="3" t="s">
        <v>58</v>
      </c>
      <c r="U1701" s="3">
        <v>1.50457038391225E-17</v>
      </c>
      <c r="V1701" s="3" t="s">
        <v>58</v>
      </c>
      <c r="W1701" s="3">
        <v>6.9944289693593298E-17</v>
      </c>
      <c r="X1701" s="3" t="s">
        <v>58</v>
      </c>
      <c r="Y1701" s="3" t="s">
        <v>58</v>
      </c>
      <c r="Z1701" s="3">
        <v>5.71658986175115E-17</v>
      </c>
      <c r="AA1701" s="3" t="s">
        <v>58</v>
      </c>
      <c r="AB1701" s="3" t="s">
        <v>58</v>
      </c>
      <c r="AC1701" s="3" t="s">
        <v>58</v>
      </c>
      <c r="AD1701" s="3" t="s">
        <v>58</v>
      </c>
      <c r="AE1701" s="3" t="s">
        <v>58</v>
      </c>
      <c r="AF1701" s="3" t="s">
        <v>58</v>
      </c>
      <c r="AG1701" s="3" t="s">
        <v>58</v>
      </c>
      <c r="AH1701" s="3" t="s">
        <v>58</v>
      </c>
      <c r="AI1701" s="3" t="s">
        <v>58</v>
      </c>
      <c r="AJ1701" s="3">
        <v>51765.059941146603</v>
      </c>
      <c r="AK1701" s="3">
        <v>62404.858603558998</v>
      </c>
      <c r="AL1701" s="3">
        <v>40718.212056370998</v>
      </c>
      <c r="AM1701" s="3" t="s">
        <v>58</v>
      </c>
      <c r="AN1701" s="3" t="s">
        <v>58</v>
      </c>
      <c r="AO1701" s="3" t="s">
        <v>58</v>
      </c>
    </row>
    <row r="1702" spans="1:41" x14ac:dyDescent="0.3">
      <c r="A1702" s="3" t="s">
        <v>11803</v>
      </c>
      <c r="B1702" s="3" t="s">
        <v>11804</v>
      </c>
      <c r="C1702" s="3">
        <v>5.2089999999999996</v>
      </c>
      <c r="D1702" s="3">
        <v>4</v>
      </c>
      <c r="E1702" s="3">
        <v>2</v>
      </c>
      <c r="F1702" s="3">
        <v>9</v>
      </c>
      <c r="G1702" s="3">
        <v>2</v>
      </c>
      <c r="H1702" s="3">
        <v>625</v>
      </c>
      <c r="I1702" s="3">
        <v>69.8</v>
      </c>
      <c r="J1702" s="3" t="s">
        <v>3586</v>
      </c>
      <c r="K1702" s="3" t="s">
        <v>350</v>
      </c>
      <c r="L1702" s="3" t="s">
        <v>64</v>
      </c>
      <c r="M1702" s="3" t="s">
        <v>11805</v>
      </c>
      <c r="N1702" s="3" t="s">
        <v>58</v>
      </c>
      <c r="O1702" s="3" t="s">
        <v>11806</v>
      </c>
      <c r="P1702" s="3" t="s">
        <v>11807</v>
      </c>
      <c r="Q1702" s="3" t="s">
        <v>58</v>
      </c>
      <c r="R1702" s="3" t="s">
        <v>58</v>
      </c>
      <c r="S1702" s="3">
        <v>0.98833303618361901</v>
      </c>
      <c r="T1702" s="3">
        <v>0.84517529148856596</v>
      </c>
      <c r="U1702" s="3">
        <v>0.66766264692424404</v>
      </c>
      <c r="V1702" s="3">
        <v>0.67528135146602997</v>
      </c>
      <c r="W1702" s="3">
        <v>0.493531559047515</v>
      </c>
      <c r="X1702" s="3">
        <v>0.38192265201104902</v>
      </c>
      <c r="Y1702" s="3">
        <v>0.41833606185142602</v>
      </c>
      <c r="Z1702" s="3">
        <v>0.50824391816401204</v>
      </c>
      <c r="AA1702" s="3">
        <v>62504.656559532901</v>
      </c>
      <c r="AB1702" s="3">
        <v>134195.56006657999</v>
      </c>
      <c r="AC1702" s="3">
        <v>59656.515554491802</v>
      </c>
      <c r="AD1702" s="3">
        <v>133259.21356569801</v>
      </c>
      <c r="AE1702" s="3">
        <v>128769.589488026</v>
      </c>
      <c r="AF1702" s="3">
        <v>141142.42401414501</v>
      </c>
      <c r="AG1702" s="3">
        <v>171991.82107723001</v>
      </c>
      <c r="AH1702" s="3">
        <v>131453.10107769299</v>
      </c>
      <c r="AI1702" s="3">
        <v>161666.36857819799</v>
      </c>
      <c r="AJ1702" s="3">
        <v>98489.408941817106</v>
      </c>
      <c r="AK1702" s="3">
        <v>25708.556756718299</v>
      </c>
      <c r="AL1702" s="3">
        <v>86948.046285382996</v>
      </c>
      <c r="AM1702" s="3">
        <v>73682.638522064095</v>
      </c>
      <c r="AN1702" s="3">
        <v>18919.0927552266</v>
      </c>
      <c r="AO1702" s="3">
        <v>169070.01137090099</v>
      </c>
    </row>
    <row r="1703" spans="1:41" x14ac:dyDescent="0.3">
      <c r="A1703" s="3" t="s">
        <v>11808</v>
      </c>
      <c r="B1703" s="3" t="s">
        <v>11809</v>
      </c>
      <c r="C1703" s="3">
        <v>2.8279999999999998</v>
      </c>
      <c r="D1703" s="3">
        <v>4</v>
      </c>
      <c r="E1703" s="3">
        <v>1</v>
      </c>
      <c r="F1703" s="3">
        <v>2</v>
      </c>
      <c r="G1703" s="3">
        <v>1</v>
      </c>
      <c r="H1703" s="3">
        <v>274</v>
      </c>
      <c r="I1703" s="3">
        <v>31.2</v>
      </c>
      <c r="J1703" s="3" t="s">
        <v>2053</v>
      </c>
      <c r="K1703" s="3" t="s">
        <v>6751</v>
      </c>
      <c r="L1703" s="3" t="s">
        <v>64</v>
      </c>
      <c r="M1703" s="3" t="s">
        <v>11810</v>
      </c>
      <c r="N1703" s="3" t="s">
        <v>11811</v>
      </c>
      <c r="O1703" s="3" t="s">
        <v>11812</v>
      </c>
      <c r="P1703" s="3" t="s">
        <v>11813</v>
      </c>
      <c r="Q1703" s="3" t="s">
        <v>58</v>
      </c>
      <c r="R1703" s="3" t="s">
        <v>58</v>
      </c>
      <c r="S1703" s="3">
        <v>9.23648493948315E-2</v>
      </c>
      <c r="T1703" s="3">
        <v>7.5586444894197996E-2</v>
      </c>
      <c r="U1703" s="3">
        <v>0.56193487662786401</v>
      </c>
      <c r="V1703" s="3">
        <v>0.36850650623488401</v>
      </c>
      <c r="W1703" s="3">
        <v>0.27120868929256498</v>
      </c>
      <c r="X1703" s="3">
        <v>0.86315143463056998</v>
      </c>
      <c r="Y1703" s="3">
        <v>0.79655013481178305</v>
      </c>
      <c r="Z1703" s="3">
        <v>0.83416584613704003</v>
      </c>
      <c r="AA1703" s="3">
        <v>8899.6067120846692</v>
      </c>
      <c r="AB1703" s="3">
        <v>9013.9388242969399</v>
      </c>
      <c r="AC1703" s="3" t="s">
        <v>58</v>
      </c>
      <c r="AD1703" s="3">
        <v>117187.91004684</v>
      </c>
      <c r="AE1703" s="3">
        <v>113232.45262633399</v>
      </c>
      <c r="AF1703" s="3">
        <v>68964.248192155399</v>
      </c>
      <c r="AG1703" s="3">
        <v>79823.132045536797</v>
      </c>
      <c r="AH1703" s="3">
        <v>69041.135644128502</v>
      </c>
      <c r="AI1703" s="3">
        <v>88911.782568714203</v>
      </c>
      <c r="AJ1703" s="3">
        <v>105435.332260321</v>
      </c>
      <c r="AK1703" s="3">
        <v>108411.44405491601</v>
      </c>
      <c r="AL1703" s="3">
        <v>70979.082719452694</v>
      </c>
      <c r="AM1703" s="3">
        <v>60191.524880610799</v>
      </c>
      <c r="AN1703" s="3">
        <v>12792.7544043089</v>
      </c>
      <c r="AO1703" s="3">
        <v>74809.788889516902</v>
      </c>
    </row>
    <row r="1704" spans="1:41" x14ac:dyDescent="0.3">
      <c r="A1704" s="3" t="s">
        <v>11814</v>
      </c>
      <c r="B1704" s="3" t="s">
        <v>11815</v>
      </c>
      <c r="C1704" s="3">
        <v>2.306</v>
      </c>
      <c r="D1704" s="3">
        <v>4</v>
      </c>
      <c r="E1704" s="3">
        <v>1</v>
      </c>
      <c r="F1704" s="3">
        <v>4</v>
      </c>
      <c r="G1704" s="3">
        <v>1</v>
      </c>
      <c r="H1704" s="3">
        <v>247</v>
      </c>
      <c r="I1704" s="3">
        <v>28.3</v>
      </c>
      <c r="J1704" s="3" t="s">
        <v>313</v>
      </c>
      <c r="K1704" s="3" t="s">
        <v>63</v>
      </c>
      <c r="L1704" s="3" t="s">
        <v>58</v>
      </c>
      <c r="M1704" s="3" t="s">
        <v>11816</v>
      </c>
      <c r="N1704" s="3" t="s">
        <v>11817</v>
      </c>
      <c r="O1704" s="3" t="s">
        <v>11818</v>
      </c>
      <c r="P1704" s="3" t="s">
        <v>11819</v>
      </c>
      <c r="Q1704" s="3" t="s">
        <v>58</v>
      </c>
      <c r="R1704" s="3" t="s">
        <v>58</v>
      </c>
      <c r="S1704" s="3" t="s">
        <v>58</v>
      </c>
      <c r="T1704" s="3" t="s">
        <v>58</v>
      </c>
      <c r="U1704" s="3">
        <v>1.50457038391225E-17</v>
      </c>
      <c r="V1704" s="3">
        <v>1.70336894001643E-17</v>
      </c>
      <c r="W1704" s="3">
        <v>6.9944289693593298E-17</v>
      </c>
      <c r="X1704" s="3" t="s">
        <v>58</v>
      </c>
      <c r="Y1704" s="3">
        <v>5.0092807424593998E-17</v>
      </c>
      <c r="Z1704" s="3">
        <v>0.81345368222675896</v>
      </c>
      <c r="AA1704" s="3" t="s">
        <v>58</v>
      </c>
      <c r="AB1704" s="3" t="s">
        <v>58</v>
      </c>
      <c r="AC1704" s="3" t="s">
        <v>58</v>
      </c>
      <c r="AD1704" s="3" t="s">
        <v>58</v>
      </c>
      <c r="AE1704" s="3" t="s">
        <v>58</v>
      </c>
      <c r="AF1704" s="3" t="s">
        <v>58</v>
      </c>
      <c r="AG1704" s="3" t="s">
        <v>58</v>
      </c>
      <c r="AH1704" s="3" t="s">
        <v>58</v>
      </c>
      <c r="AI1704" s="3" t="s">
        <v>58</v>
      </c>
      <c r="AJ1704" s="3">
        <v>186517.51399527901</v>
      </c>
      <c r="AK1704" s="3">
        <v>183673.72480112099</v>
      </c>
      <c r="AL1704" s="3">
        <v>91881.018819040706</v>
      </c>
      <c r="AM1704" s="3" t="s">
        <v>58</v>
      </c>
      <c r="AN1704" s="3">
        <v>68206.882850963797</v>
      </c>
      <c r="AO1704" s="3">
        <v>118374.012144703</v>
      </c>
    </row>
    <row r="1705" spans="1:41" x14ac:dyDescent="0.3">
      <c r="A1705" s="3" t="s">
        <v>11820</v>
      </c>
      <c r="B1705" s="3" t="s">
        <v>11821</v>
      </c>
      <c r="C1705" s="3">
        <v>15.403</v>
      </c>
      <c r="D1705" s="3">
        <v>4</v>
      </c>
      <c r="E1705" s="3">
        <v>5</v>
      </c>
      <c r="F1705" s="3">
        <v>26</v>
      </c>
      <c r="G1705" s="3">
        <v>5</v>
      </c>
      <c r="H1705" s="3">
        <v>1842</v>
      </c>
      <c r="I1705" s="3">
        <v>206.1</v>
      </c>
      <c r="J1705" s="3" t="s">
        <v>11822</v>
      </c>
      <c r="K1705" s="3" t="s">
        <v>4491</v>
      </c>
      <c r="L1705" s="3" t="s">
        <v>64</v>
      </c>
      <c r="M1705" s="3" t="s">
        <v>11823</v>
      </c>
      <c r="N1705" s="3" t="s">
        <v>11824</v>
      </c>
      <c r="O1705" s="3" t="s">
        <v>11825</v>
      </c>
      <c r="P1705" s="3" t="s">
        <v>11826</v>
      </c>
      <c r="Q1705" s="3" t="s">
        <v>58</v>
      </c>
      <c r="R1705" s="3" t="s">
        <v>58</v>
      </c>
      <c r="S1705" s="3">
        <v>1.6508295625942699E-17</v>
      </c>
      <c r="T1705" s="3">
        <v>1.8644578313253E-17</v>
      </c>
      <c r="U1705" s="3">
        <v>1.50457038391225E-17</v>
      </c>
      <c r="V1705" s="3">
        <v>1.70336894001643E-17</v>
      </c>
      <c r="W1705" s="3">
        <v>0.92521776089426799</v>
      </c>
      <c r="X1705" s="3">
        <v>0.795351011232032</v>
      </c>
      <c r="Y1705" s="3">
        <v>0.94423243725407502</v>
      </c>
      <c r="Z1705" s="3">
        <v>0.99995080168585304</v>
      </c>
      <c r="AA1705" s="3" t="s">
        <v>58</v>
      </c>
      <c r="AB1705" s="3" t="s">
        <v>58</v>
      </c>
      <c r="AC1705" s="3" t="s">
        <v>58</v>
      </c>
      <c r="AD1705" s="3">
        <v>110268.17082943099</v>
      </c>
      <c r="AE1705" s="3">
        <v>98674.796540943804</v>
      </c>
      <c r="AF1705" s="3">
        <v>110939.15796137101</v>
      </c>
      <c r="AG1705" s="3">
        <v>13056.2296961791</v>
      </c>
      <c r="AH1705" s="3">
        <v>17817.864854840001</v>
      </c>
      <c r="AI1705" s="3">
        <v>22349.184598517899</v>
      </c>
      <c r="AJ1705" s="3">
        <v>333600.81648036302</v>
      </c>
      <c r="AK1705" s="3">
        <v>204029.50493896299</v>
      </c>
      <c r="AL1705" s="3">
        <v>232968.903678478</v>
      </c>
      <c r="AM1705" s="3">
        <v>55765.430085912201</v>
      </c>
      <c r="AN1705" s="3">
        <v>55916.860718026903</v>
      </c>
      <c r="AO1705" s="3">
        <v>33858.320252550402</v>
      </c>
    </row>
    <row r="1706" spans="1:41" x14ac:dyDescent="0.3">
      <c r="A1706" s="3" t="s">
        <v>11827</v>
      </c>
      <c r="B1706" s="3" t="s">
        <v>11828</v>
      </c>
      <c r="C1706" s="3">
        <v>5.3070000000000004</v>
      </c>
      <c r="D1706" s="3">
        <v>4</v>
      </c>
      <c r="E1706" s="3">
        <v>1</v>
      </c>
      <c r="F1706" s="3">
        <v>2</v>
      </c>
      <c r="G1706" s="3">
        <v>1</v>
      </c>
      <c r="H1706" s="3">
        <v>442</v>
      </c>
      <c r="I1706" s="3">
        <v>48.1</v>
      </c>
      <c r="J1706" s="3" t="s">
        <v>11829</v>
      </c>
      <c r="K1706" s="3" t="s">
        <v>11830</v>
      </c>
      <c r="L1706" s="3" t="s">
        <v>53</v>
      </c>
      <c r="M1706" s="3" t="s">
        <v>11831</v>
      </c>
      <c r="N1706" s="3" t="s">
        <v>11832</v>
      </c>
      <c r="O1706" s="3" t="s">
        <v>11833</v>
      </c>
      <c r="P1706" s="3" t="s">
        <v>11834</v>
      </c>
      <c r="Q1706" s="3" t="s">
        <v>9104</v>
      </c>
      <c r="R1706" s="3" t="s">
        <v>11835</v>
      </c>
      <c r="S1706" s="3" t="s">
        <v>58</v>
      </c>
      <c r="T1706" s="3" t="s">
        <v>58</v>
      </c>
      <c r="U1706" s="3">
        <v>1.50457038391225E-17</v>
      </c>
      <c r="V1706" s="3" t="s">
        <v>58</v>
      </c>
      <c r="W1706" s="3">
        <v>6.9944289693593298E-17</v>
      </c>
      <c r="X1706" s="3" t="s">
        <v>58</v>
      </c>
      <c r="Y1706" s="3" t="s">
        <v>58</v>
      </c>
      <c r="Z1706" s="3">
        <v>5.71658986175115E-17</v>
      </c>
      <c r="AA1706" s="3" t="s">
        <v>58</v>
      </c>
      <c r="AB1706" s="3" t="s">
        <v>58</v>
      </c>
      <c r="AC1706" s="3" t="s">
        <v>58</v>
      </c>
      <c r="AD1706" s="3" t="s">
        <v>58</v>
      </c>
      <c r="AE1706" s="3" t="s">
        <v>58</v>
      </c>
      <c r="AF1706" s="3" t="s">
        <v>58</v>
      </c>
      <c r="AG1706" s="3" t="s">
        <v>58</v>
      </c>
      <c r="AH1706" s="3" t="s">
        <v>58</v>
      </c>
      <c r="AI1706" s="3" t="s">
        <v>58</v>
      </c>
      <c r="AJ1706" s="3" t="s">
        <v>58</v>
      </c>
      <c r="AK1706" s="3" t="s">
        <v>58</v>
      </c>
      <c r="AL1706" s="3">
        <v>13794.314810141401</v>
      </c>
      <c r="AM1706" s="3" t="s">
        <v>58</v>
      </c>
      <c r="AN1706" s="3" t="s">
        <v>58</v>
      </c>
      <c r="AO1706" s="3" t="s">
        <v>58</v>
      </c>
    </row>
    <row r="1707" spans="1:41" x14ac:dyDescent="0.3">
      <c r="A1707" s="3" t="s">
        <v>11836</v>
      </c>
      <c r="B1707" s="3" t="s">
        <v>11837</v>
      </c>
      <c r="C1707" s="3">
        <v>3.8370000000000002</v>
      </c>
      <c r="D1707" s="3">
        <v>4</v>
      </c>
      <c r="E1707" s="3">
        <v>2</v>
      </c>
      <c r="F1707" s="3">
        <v>3</v>
      </c>
      <c r="G1707" s="3">
        <v>2</v>
      </c>
      <c r="H1707" s="3">
        <v>829</v>
      </c>
      <c r="I1707" s="3">
        <v>91.5</v>
      </c>
      <c r="J1707" s="3" t="s">
        <v>11838</v>
      </c>
      <c r="K1707" s="3" t="s">
        <v>2437</v>
      </c>
      <c r="L1707" s="3" t="s">
        <v>64</v>
      </c>
      <c r="M1707" s="3" t="s">
        <v>11839</v>
      </c>
      <c r="N1707" s="3" t="s">
        <v>11840</v>
      </c>
      <c r="O1707" s="3" t="s">
        <v>11841</v>
      </c>
      <c r="P1707" s="3" t="s">
        <v>11842</v>
      </c>
      <c r="Q1707" s="3" t="s">
        <v>58</v>
      </c>
      <c r="R1707" s="3" t="s">
        <v>11843</v>
      </c>
      <c r="S1707" s="3" t="s">
        <v>58</v>
      </c>
      <c r="T1707" s="3" t="s">
        <v>58</v>
      </c>
      <c r="U1707" s="3" t="s">
        <v>58</v>
      </c>
      <c r="V1707" s="3" t="s">
        <v>58</v>
      </c>
      <c r="W1707" s="3" t="s">
        <v>58</v>
      </c>
      <c r="X1707" s="3" t="s">
        <v>58</v>
      </c>
      <c r="Y1707" s="3" t="s">
        <v>58</v>
      </c>
      <c r="Z1707" s="3" t="s">
        <v>58</v>
      </c>
      <c r="AA1707" s="3" t="s">
        <v>58</v>
      </c>
      <c r="AB1707" s="3" t="s">
        <v>58</v>
      </c>
      <c r="AC1707" s="3" t="s">
        <v>58</v>
      </c>
      <c r="AD1707" s="3" t="s">
        <v>58</v>
      </c>
      <c r="AE1707" s="3" t="s">
        <v>58</v>
      </c>
      <c r="AF1707" s="3" t="s">
        <v>58</v>
      </c>
      <c r="AG1707" s="3" t="s">
        <v>58</v>
      </c>
      <c r="AH1707" s="3" t="s">
        <v>58</v>
      </c>
      <c r="AI1707" s="3" t="s">
        <v>58</v>
      </c>
      <c r="AJ1707" s="3" t="s">
        <v>58</v>
      </c>
      <c r="AK1707" s="3" t="s">
        <v>58</v>
      </c>
      <c r="AL1707" s="3" t="s">
        <v>58</v>
      </c>
      <c r="AM1707" s="3" t="s">
        <v>58</v>
      </c>
      <c r="AN1707" s="3" t="s">
        <v>58</v>
      </c>
      <c r="AO1707" s="3" t="s">
        <v>58</v>
      </c>
    </row>
    <row r="1708" spans="1:41" x14ac:dyDescent="0.3">
      <c r="A1708" s="3" t="s">
        <v>11844</v>
      </c>
      <c r="B1708" s="3" t="s">
        <v>11845</v>
      </c>
      <c r="C1708" s="3">
        <v>4.2889999999999997</v>
      </c>
      <c r="D1708" s="3">
        <v>4</v>
      </c>
      <c r="E1708" s="3">
        <v>1</v>
      </c>
      <c r="F1708" s="3">
        <v>3</v>
      </c>
      <c r="G1708" s="3">
        <v>1</v>
      </c>
      <c r="H1708" s="3">
        <v>360</v>
      </c>
      <c r="I1708" s="3">
        <v>41</v>
      </c>
      <c r="J1708" s="3" t="s">
        <v>225</v>
      </c>
      <c r="K1708" s="3" t="s">
        <v>2529</v>
      </c>
      <c r="L1708" s="3" t="s">
        <v>64</v>
      </c>
      <c r="M1708" s="3" t="s">
        <v>11846</v>
      </c>
      <c r="N1708" s="3" t="s">
        <v>11847</v>
      </c>
      <c r="O1708" s="3" t="s">
        <v>11848</v>
      </c>
      <c r="P1708" s="3" t="s">
        <v>11849</v>
      </c>
      <c r="Q1708" s="3" t="s">
        <v>11850</v>
      </c>
      <c r="R1708" s="3" t="s">
        <v>58</v>
      </c>
      <c r="S1708" s="3">
        <v>1.6508295625942699E-17</v>
      </c>
      <c r="T1708" s="3" t="s">
        <v>58</v>
      </c>
      <c r="U1708" s="3">
        <v>1.50457038391225E-17</v>
      </c>
      <c r="V1708" s="3" t="s">
        <v>58</v>
      </c>
      <c r="W1708" s="3">
        <v>0.92217998328292905</v>
      </c>
      <c r="X1708" s="3">
        <v>5.0793650793650799E-17</v>
      </c>
      <c r="Y1708" s="3" t="s">
        <v>58</v>
      </c>
      <c r="Z1708" s="3">
        <v>5.71658986175115E-17</v>
      </c>
      <c r="AA1708" s="3" t="s">
        <v>58</v>
      </c>
      <c r="AB1708" s="3" t="s">
        <v>58</v>
      </c>
      <c r="AC1708" s="3" t="s">
        <v>58</v>
      </c>
      <c r="AD1708" s="3">
        <v>10780.815737307301</v>
      </c>
      <c r="AE1708" s="3">
        <v>20045.858082045899</v>
      </c>
      <c r="AF1708" s="3">
        <v>11945.579708536299</v>
      </c>
      <c r="AG1708" s="3" t="s">
        <v>58</v>
      </c>
      <c r="AH1708" s="3" t="s">
        <v>58</v>
      </c>
      <c r="AI1708" s="3" t="s">
        <v>58</v>
      </c>
      <c r="AJ1708" s="3">
        <v>12861.3714325255</v>
      </c>
      <c r="AK1708" s="3">
        <v>15069.0789413209</v>
      </c>
      <c r="AL1708" s="3">
        <v>14149.771383737399</v>
      </c>
      <c r="AM1708" s="3" t="s">
        <v>58</v>
      </c>
      <c r="AN1708" s="3" t="s">
        <v>58</v>
      </c>
      <c r="AO1708" s="3" t="s">
        <v>58</v>
      </c>
    </row>
    <row r="1709" spans="1:41" x14ac:dyDescent="0.3">
      <c r="A1709" s="3" t="s">
        <v>11851</v>
      </c>
      <c r="B1709" s="3" t="s">
        <v>11852</v>
      </c>
      <c r="C1709" s="3">
        <v>6.8520000000000003</v>
      </c>
      <c r="D1709" s="3">
        <v>4</v>
      </c>
      <c r="E1709" s="3">
        <v>1</v>
      </c>
      <c r="F1709" s="3">
        <v>5</v>
      </c>
      <c r="G1709" s="3">
        <v>1</v>
      </c>
      <c r="H1709" s="3">
        <v>805</v>
      </c>
      <c r="I1709" s="3">
        <v>88.7</v>
      </c>
      <c r="J1709" s="3" t="s">
        <v>2053</v>
      </c>
      <c r="K1709" s="3" t="s">
        <v>4241</v>
      </c>
      <c r="L1709" s="3" t="s">
        <v>704</v>
      </c>
      <c r="M1709" s="3" t="s">
        <v>11853</v>
      </c>
      <c r="N1709" s="3" t="s">
        <v>11854</v>
      </c>
      <c r="O1709" s="3" t="s">
        <v>11855</v>
      </c>
      <c r="P1709" s="3" t="s">
        <v>11856</v>
      </c>
      <c r="Q1709" s="3" t="s">
        <v>58</v>
      </c>
      <c r="R1709" s="3" t="s">
        <v>11857</v>
      </c>
      <c r="S1709" s="3" t="s">
        <v>58</v>
      </c>
      <c r="T1709" s="3" t="s">
        <v>58</v>
      </c>
      <c r="U1709" s="3">
        <v>1.50457038391225E-17</v>
      </c>
      <c r="V1709" s="3" t="s">
        <v>58</v>
      </c>
      <c r="W1709" s="3">
        <v>6.9944289693593298E-17</v>
      </c>
      <c r="X1709" s="3" t="s">
        <v>58</v>
      </c>
      <c r="Y1709" s="3" t="s">
        <v>58</v>
      </c>
      <c r="Z1709" s="3">
        <v>5.71658986175115E-17</v>
      </c>
      <c r="AA1709" s="3" t="s">
        <v>58</v>
      </c>
      <c r="AB1709" s="3" t="s">
        <v>58</v>
      </c>
      <c r="AC1709" s="3" t="s">
        <v>58</v>
      </c>
      <c r="AD1709" s="3" t="s">
        <v>58</v>
      </c>
      <c r="AE1709" s="3" t="s">
        <v>58</v>
      </c>
      <c r="AF1709" s="3" t="s">
        <v>58</v>
      </c>
      <c r="AG1709" s="3" t="s">
        <v>58</v>
      </c>
      <c r="AH1709" s="3" t="s">
        <v>58</v>
      </c>
      <c r="AI1709" s="3" t="s">
        <v>58</v>
      </c>
      <c r="AJ1709" s="3">
        <v>40769.543767462899</v>
      </c>
      <c r="AK1709" s="3">
        <v>45430.226652169702</v>
      </c>
      <c r="AL1709" s="3" t="s">
        <v>58</v>
      </c>
      <c r="AM1709" s="3" t="s">
        <v>58</v>
      </c>
      <c r="AN1709" s="3" t="s">
        <v>58</v>
      </c>
      <c r="AO1709" s="3" t="s">
        <v>58</v>
      </c>
    </row>
    <row r="1710" spans="1:41" x14ac:dyDescent="0.3">
      <c r="A1710" s="3" t="s">
        <v>11858</v>
      </c>
      <c r="B1710" s="3" t="s">
        <v>11859</v>
      </c>
      <c r="C1710" s="3">
        <v>6.7640000000000002</v>
      </c>
      <c r="D1710" s="3">
        <v>4</v>
      </c>
      <c r="E1710" s="3">
        <v>3</v>
      </c>
      <c r="F1710" s="3">
        <v>11</v>
      </c>
      <c r="G1710" s="3">
        <v>3</v>
      </c>
      <c r="H1710" s="3">
        <v>862</v>
      </c>
      <c r="I1710" s="3">
        <v>98.8</v>
      </c>
      <c r="J1710" s="3" t="s">
        <v>192</v>
      </c>
      <c r="K1710" s="3" t="s">
        <v>794</v>
      </c>
      <c r="L1710" s="3" t="s">
        <v>86</v>
      </c>
      <c r="M1710" s="3" t="s">
        <v>11860</v>
      </c>
      <c r="N1710" s="3" t="s">
        <v>11861</v>
      </c>
      <c r="O1710" s="3" t="s">
        <v>11862</v>
      </c>
      <c r="P1710" s="3" t="s">
        <v>11863</v>
      </c>
      <c r="Q1710" s="3" t="s">
        <v>58</v>
      </c>
      <c r="R1710" s="3" t="s">
        <v>58</v>
      </c>
      <c r="S1710" s="3">
        <v>1.6508295625942699E-17</v>
      </c>
      <c r="T1710" s="3">
        <v>1.8644578313253E-17</v>
      </c>
      <c r="U1710" s="3">
        <v>1.50457038391225E-17</v>
      </c>
      <c r="V1710" s="3">
        <v>1.70336894001643E-17</v>
      </c>
      <c r="W1710" s="3">
        <v>5.9907016579647698E-2</v>
      </c>
      <c r="X1710" s="3">
        <v>1.17364879092251E-3</v>
      </c>
      <c r="Y1710" s="3">
        <v>0.81901878560963903</v>
      </c>
      <c r="Z1710" s="3">
        <v>0.89104445549780897</v>
      </c>
      <c r="AA1710" s="3" t="s">
        <v>58</v>
      </c>
      <c r="AB1710" s="3" t="s">
        <v>58</v>
      </c>
      <c r="AC1710" s="3" t="s">
        <v>58</v>
      </c>
      <c r="AD1710" s="3">
        <v>170812.53187845999</v>
      </c>
      <c r="AE1710" s="3">
        <v>349353.34812689997</v>
      </c>
      <c r="AF1710" s="3">
        <v>381295.09707588202</v>
      </c>
      <c r="AG1710" s="3" t="s">
        <v>58</v>
      </c>
      <c r="AH1710" s="3">
        <v>19550.7002720196</v>
      </c>
      <c r="AI1710" s="3" t="s">
        <v>58</v>
      </c>
      <c r="AJ1710" s="3">
        <v>98295.366037099098</v>
      </c>
      <c r="AK1710" s="3">
        <v>61335.778422974901</v>
      </c>
      <c r="AL1710" s="3">
        <v>78615.682182490593</v>
      </c>
      <c r="AM1710" s="3" t="s">
        <v>58</v>
      </c>
      <c r="AN1710" s="3" t="s">
        <v>58</v>
      </c>
      <c r="AO1710" s="3">
        <v>37636.959491364702</v>
      </c>
    </row>
    <row r="1711" spans="1:41" x14ac:dyDescent="0.3">
      <c r="A1711" s="3" t="s">
        <v>11864</v>
      </c>
      <c r="B1711" s="3" t="s">
        <v>11865</v>
      </c>
      <c r="C1711" s="3">
        <v>2.6949999999999998</v>
      </c>
      <c r="D1711" s="3">
        <v>4</v>
      </c>
      <c r="E1711" s="3">
        <v>1</v>
      </c>
      <c r="F1711" s="3">
        <v>3</v>
      </c>
      <c r="G1711" s="3">
        <v>1</v>
      </c>
      <c r="H1711" s="3">
        <v>362</v>
      </c>
      <c r="I1711" s="3">
        <v>40.700000000000003</v>
      </c>
      <c r="J1711" s="3" t="s">
        <v>11764</v>
      </c>
      <c r="K1711" s="3" t="s">
        <v>616</v>
      </c>
      <c r="L1711" s="3" t="s">
        <v>64</v>
      </c>
      <c r="M1711" s="3" t="s">
        <v>11866</v>
      </c>
      <c r="N1711" s="3" t="s">
        <v>11867</v>
      </c>
      <c r="O1711" s="3" t="s">
        <v>11868</v>
      </c>
      <c r="P1711" s="3" t="s">
        <v>11869</v>
      </c>
      <c r="Q1711" s="3" t="s">
        <v>2369</v>
      </c>
      <c r="R1711" s="3" t="s">
        <v>11870</v>
      </c>
      <c r="S1711" s="3">
        <v>1.6508295625942699E-17</v>
      </c>
      <c r="T1711" s="3" t="s">
        <v>58</v>
      </c>
      <c r="U1711" s="3">
        <v>1.50457038391225E-17</v>
      </c>
      <c r="V1711" s="3" t="s">
        <v>58</v>
      </c>
      <c r="W1711" s="3">
        <v>0.50677146788871097</v>
      </c>
      <c r="X1711" s="3">
        <v>5.0793650793650799E-17</v>
      </c>
      <c r="Y1711" s="3" t="s">
        <v>58</v>
      </c>
      <c r="Z1711" s="3">
        <v>5.71658986175115E-17</v>
      </c>
      <c r="AA1711" s="3" t="s">
        <v>58</v>
      </c>
      <c r="AB1711" s="3" t="s">
        <v>58</v>
      </c>
      <c r="AC1711" s="3" t="s">
        <v>58</v>
      </c>
      <c r="AD1711" s="3">
        <v>8659.5620955721497</v>
      </c>
      <c r="AE1711" s="3">
        <v>9994.4807367184894</v>
      </c>
      <c r="AF1711" s="3" t="s">
        <v>58</v>
      </c>
      <c r="AG1711" s="3" t="s">
        <v>58</v>
      </c>
      <c r="AH1711" s="3" t="s">
        <v>58</v>
      </c>
      <c r="AI1711" s="3" t="s">
        <v>58</v>
      </c>
      <c r="AJ1711" s="3">
        <v>6406.8624234114995</v>
      </c>
      <c r="AK1711" s="3">
        <v>5029.4223926454997</v>
      </c>
      <c r="AL1711" s="3">
        <v>9968.5301054476895</v>
      </c>
      <c r="AM1711" s="3" t="s">
        <v>58</v>
      </c>
      <c r="AN1711" s="3" t="s">
        <v>58</v>
      </c>
      <c r="AO1711" s="3" t="s">
        <v>58</v>
      </c>
    </row>
    <row r="1712" spans="1:41" x14ac:dyDescent="0.3">
      <c r="A1712" s="3" t="s">
        <v>11871</v>
      </c>
      <c r="B1712" s="3" t="s">
        <v>11872</v>
      </c>
      <c r="C1712" s="3">
        <v>6.093</v>
      </c>
      <c r="D1712" s="3">
        <v>4</v>
      </c>
      <c r="E1712" s="3">
        <v>2</v>
      </c>
      <c r="F1712" s="3">
        <v>5</v>
      </c>
      <c r="G1712" s="3">
        <v>2</v>
      </c>
      <c r="H1712" s="3">
        <v>586</v>
      </c>
      <c r="I1712" s="3">
        <v>63.9</v>
      </c>
      <c r="J1712" s="3" t="s">
        <v>2977</v>
      </c>
      <c r="K1712" s="3" t="s">
        <v>333</v>
      </c>
      <c r="L1712" s="3" t="s">
        <v>1105</v>
      </c>
      <c r="M1712" s="3" t="s">
        <v>11873</v>
      </c>
      <c r="N1712" s="3" t="s">
        <v>11874</v>
      </c>
      <c r="O1712" s="3" t="s">
        <v>11875</v>
      </c>
      <c r="P1712" s="3" t="s">
        <v>11876</v>
      </c>
      <c r="Q1712" s="3" t="s">
        <v>910</v>
      </c>
      <c r="R1712" s="3" t="s">
        <v>11877</v>
      </c>
      <c r="S1712" s="3">
        <v>1.6508295625942699E-17</v>
      </c>
      <c r="T1712" s="3">
        <v>1.8644578313253E-17</v>
      </c>
      <c r="U1712" s="3">
        <v>1.50457038391225E-17</v>
      </c>
      <c r="V1712" s="3">
        <v>1.70336894001643E-17</v>
      </c>
      <c r="W1712" s="3">
        <v>0.363017642718375</v>
      </c>
      <c r="X1712" s="3">
        <v>0.19824453069845499</v>
      </c>
      <c r="Y1712" s="3">
        <v>0.92688279279224595</v>
      </c>
      <c r="Z1712" s="3">
        <v>0.96006739378208605</v>
      </c>
      <c r="AA1712" s="3" t="s">
        <v>58</v>
      </c>
      <c r="AB1712" s="3" t="s">
        <v>58</v>
      </c>
      <c r="AC1712" s="3" t="s">
        <v>58</v>
      </c>
      <c r="AD1712" s="3" t="s">
        <v>58</v>
      </c>
      <c r="AE1712" s="3">
        <v>47304.656852575899</v>
      </c>
      <c r="AF1712" s="3">
        <v>6012.63846006109</v>
      </c>
      <c r="AG1712" s="3">
        <v>51547.134964979603</v>
      </c>
      <c r="AH1712" s="3" t="s">
        <v>58</v>
      </c>
      <c r="AI1712" s="3">
        <v>53912.055217447101</v>
      </c>
      <c r="AJ1712" s="3">
        <v>140686.04447801001</v>
      </c>
      <c r="AK1712" s="3">
        <v>123953.57848615</v>
      </c>
      <c r="AL1712" s="3">
        <v>79384.7536937923</v>
      </c>
      <c r="AM1712" s="3" t="s">
        <v>58</v>
      </c>
      <c r="AN1712" s="3" t="s">
        <v>58</v>
      </c>
      <c r="AO1712" s="3">
        <v>30597.275127730099</v>
      </c>
    </row>
    <row r="1713" spans="1:41" x14ac:dyDescent="0.3">
      <c r="A1713" s="3" t="s">
        <v>11878</v>
      </c>
      <c r="B1713" s="3" t="s">
        <v>11879</v>
      </c>
      <c r="C1713" s="3">
        <v>5.069</v>
      </c>
      <c r="D1713" s="3">
        <v>4</v>
      </c>
      <c r="E1713" s="3">
        <v>1</v>
      </c>
      <c r="F1713" s="3">
        <v>5</v>
      </c>
      <c r="G1713" s="3">
        <v>1</v>
      </c>
      <c r="H1713" s="3">
        <v>447</v>
      </c>
      <c r="I1713" s="3">
        <v>51.7</v>
      </c>
      <c r="J1713" s="3" t="s">
        <v>3146</v>
      </c>
      <c r="K1713" s="3" t="s">
        <v>616</v>
      </c>
      <c r="L1713" s="3" t="s">
        <v>64</v>
      </c>
      <c r="M1713" s="3" t="s">
        <v>11880</v>
      </c>
      <c r="N1713" s="3" t="s">
        <v>11881</v>
      </c>
      <c r="O1713" s="3" t="s">
        <v>11882</v>
      </c>
      <c r="P1713" s="3" t="s">
        <v>11883</v>
      </c>
      <c r="Q1713" s="3" t="s">
        <v>58</v>
      </c>
      <c r="R1713" s="3" t="s">
        <v>11884</v>
      </c>
      <c r="S1713" s="3">
        <v>1.6508295625942699E-17</v>
      </c>
      <c r="T1713" s="3" t="s">
        <v>58</v>
      </c>
      <c r="U1713" s="3">
        <v>1.50457038391225E-17</v>
      </c>
      <c r="V1713" s="3">
        <v>1.70336894001643E-17</v>
      </c>
      <c r="W1713" s="3">
        <v>0.77108233734988796</v>
      </c>
      <c r="X1713" s="3">
        <v>5.0793650793650799E-17</v>
      </c>
      <c r="Y1713" s="3">
        <v>5.0092807424593998E-17</v>
      </c>
      <c r="Z1713" s="3">
        <v>0.99995080168585304</v>
      </c>
      <c r="AA1713" s="3" t="s">
        <v>58</v>
      </c>
      <c r="AB1713" s="3" t="s">
        <v>58</v>
      </c>
      <c r="AC1713" s="3" t="s">
        <v>58</v>
      </c>
      <c r="AD1713" s="3">
        <v>32006.442005822599</v>
      </c>
      <c r="AE1713" s="3">
        <v>70015.836077924105</v>
      </c>
      <c r="AF1713" s="3" t="s">
        <v>58</v>
      </c>
      <c r="AG1713" s="3" t="s">
        <v>58</v>
      </c>
      <c r="AH1713" s="3" t="s">
        <v>58</v>
      </c>
      <c r="AI1713" s="3" t="s">
        <v>58</v>
      </c>
      <c r="AJ1713" s="3">
        <v>43995.759590157897</v>
      </c>
      <c r="AK1713" s="3">
        <v>49792.478944972798</v>
      </c>
      <c r="AL1713" s="3">
        <v>34689.512274801302</v>
      </c>
      <c r="AM1713" s="3">
        <v>23332.965726067399</v>
      </c>
      <c r="AN1713" s="3" t="s">
        <v>58</v>
      </c>
      <c r="AO1713" s="3">
        <v>19229.9402384278</v>
      </c>
    </row>
    <row r="1714" spans="1:41" x14ac:dyDescent="0.3">
      <c r="A1714" s="3" t="s">
        <v>11885</v>
      </c>
      <c r="B1714" s="3" t="s">
        <v>11886</v>
      </c>
      <c r="C1714" s="3">
        <v>4.8099999999999996</v>
      </c>
      <c r="D1714" s="3">
        <v>4</v>
      </c>
      <c r="E1714" s="3">
        <v>2</v>
      </c>
      <c r="F1714" s="3">
        <v>5</v>
      </c>
      <c r="G1714" s="3">
        <v>2</v>
      </c>
      <c r="H1714" s="3">
        <v>531</v>
      </c>
      <c r="I1714" s="3">
        <v>60.4</v>
      </c>
      <c r="J1714" s="3" t="s">
        <v>313</v>
      </c>
      <c r="K1714" s="3" t="s">
        <v>2970</v>
      </c>
      <c r="L1714" s="3" t="s">
        <v>64</v>
      </c>
      <c r="M1714" s="3" t="s">
        <v>11887</v>
      </c>
      <c r="N1714" s="3" t="s">
        <v>11888</v>
      </c>
      <c r="O1714" s="3" t="s">
        <v>11889</v>
      </c>
      <c r="P1714" s="3" t="s">
        <v>11890</v>
      </c>
      <c r="Q1714" s="3" t="s">
        <v>11891</v>
      </c>
      <c r="R1714" s="3" t="s">
        <v>11892</v>
      </c>
      <c r="S1714" s="3" t="s">
        <v>58</v>
      </c>
      <c r="T1714" s="3">
        <v>1.8644578313253E-17</v>
      </c>
      <c r="U1714" s="3">
        <v>1.50457038391225E-17</v>
      </c>
      <c r="V1714" s="3">
        <v>1.70336894001643E-17</v>
      </c>
      <c r="W1714" s="3">
        <v>6.9944289693593298E-17</v>
      </c>
      <c r="X1714" s="3">
        <v>5.0793650793650799E-17</v>
      </c>
      <c r="Y1714" s="3" t="s">
        <v>58</v>
      </c>
      <c r="Z1714" s="3">
        <v>0.33893926566036697</v>
      </c>
      <c r="AA1714" s="3" t="s">
        <v>58</v>
      </c>
      <c r="AB1714" s="3" t="s">
        <v>58</v>
      </c>
      <c r="AC1714" s="3" t="s">
        <v>58</v>
      </c>
      <c r="AD1714" s="3" t="s">
        <v>58</v>
      </c>
      <c r="AE1714" s="3" t="s">
        <v>58</v>
      </c>
      <c r="AF1714" s="3" t="s">
        <v>58</v>
      </c>
      <c r="AG1714" s="3" t="s">
        <v>58</v>
      </c>
      <c r="AH1714" s="3" t="s">
        <v>58</v>
      </c>
      <c r="AI1714" s="3">
        <v>8567.05093899438</v>
      </c>
      <c r="AJ1714" s="3">
        <v>107198.792762079</v>
      </c>
      <c r="AK1714" s="3">
        <v>33908.909364602499</v>
      </c>
      <c r="AL1714" s="3">
        <v>103240.135215451</v>
      </c>
      <c r="AM1714" s="3" t="s">
        <v>58</v>
      </c>
      <c r="AN1714" s="3">
        <v>7087.1200866344298</v>
      </c>
      <c r="AO1714" s="3" t="s">
        <v>58</v>
      </c>
    </row>
    <row r="1715" spans="1:41" x14ac:dyDescent="0.3">
      <c r="A1715" s="3" t="s">
        <v>11893</v>
      </c>
      <c r="B1715" s="3" t="s">
        <v>11894</v>
      </c>
      <c r="C1715" s="3">
        <v>1.841</v>
      </c>
      <c r="D1715" s="3">
        <v>4</v>
      </c>
      <c r="E1715" s="3">
        <v>1</v>
      </c>
      <c r="F1715" s="3">
        <v>3</v>
      </c>
      <c r="G1715" s="3">
        <v>1</v>
      </c>
      <c r="H1715" s="3">
        <v>364</v>
      </c>
      <c r="I1715" s="3">
        <v>41.1</v>
      </c>
      <c r="J1715" s="3" t="s">
        <v>145</v>
      </c>
      <c r="K1715" s="3" t="s">
        <v>2481</v>
      </c>
      <c r="L1715" s="3" t="s">
        <v>64</v>
      </c>
      <c r="M1715" s="3" t="s">
        <v>11895</v>
      </c>
      <c r="N1715" s="3" t="s">
        <v>11896</v>
      </c>
      <c r="O1715" s="3" t="s">
        <v>11897</v>
      </c>
      <c r="P1715" s="3" t="s">
        <v>11898</v>
      </c>
      <c r="Q1715" s="3" t="s">
        <v>11899</v>
      </c>
      <c r="R1715" s="3" t="s">
        <v>11900</v>
      </c>
      <c r="S1715" s="3" t="s">
        <v>58</v>
      </c>
      <c r="T1715" s="3" t="s">
        <v>58</v>
      </c>
      <c r="U1715" s="3">
        <v>1.50457038391225E-17</v>
      </c>
      <c r="V1715" s="3">
        <v>1.70336894001643E-17</v>
      </c>
      <c r="W1715" s="3">
        <v>6.9944289693593298E-17</v>
      </c>
      <c r="X1715" s="3" t="s">
        <v>58</v>
      </c>
      <c r="Y1715" s="3">
        <v>5.0092807424593998E-17</v>
      </c>
      <c r="Z1715" s="3">
        <v>0.99087351620956898</v>
      </c>
      <c r="AA1715" s="3" t="s">
        <v>58</v>
      </c>
      <c r="AB1715" s="3" t="s">
        <v>58</v>
      </c>
      <c r="AC1715" s="3" t="s">
        <v>58</v>
      </c>
      <c r="AD1715" s="3" t="s">
        <v>58</v>
      </c>
      <c r="AE1715" s="3" t="s">
        <v>58</v>
      </c>
      <c r="AF1715" s="3" t="s">
        <v>58</v>
      </c>
      <c r="AG1715" s="3" t="s">
        <v>58</v>
      </c>
      <c r="AH1715" s="3" t="s">
        <v>58</v>
      </c>
      <c r="AI1715" s="3" t="s">
        <v>58</v>
      </c>
      <c r="AJ1715" s="3" t="s">
        <v>58</v>
      </c>
      <c r="AK1715" s="3">
        <v>15491.679178728</v>
      </c>
      <c r="AL1715" s="3" t="s">
        <v>58</v>
      </c>
      <c r="AM1715" s="3" t="s">
        <v>58</v>
      </c>
      <c r="AN1715" s="3">
        <v>7542.6035329858496</v>
      </c>
      <c r="AO1715" s="3" t="s">
        <v>58</v>
      </c>
    </row>
    <row r="1716" spans="1:41" x14ac:dyDescent="0.3">
      <c r="A1716" s="3" t="s">
        <v>11901</v>
      </c>
      <c r="B1716" s="3" t="s">
        <v>11902</v>
      </c>
      <c r="C1716" s="3">
        <v>6.3639999999999999</v>
      </c>
      <c r="D1716" s="3">
        <v>4</v>
      </c>
      <c r="E1716" s="3">
        <v>1</v>
      </c>
      <c r="F1716" s="3">
        <v>8</v>
      </c>
      <c r="G1716" s="3">
        <v>1</v>
      </c>
      <c r="H1716" s="3">
        <v>394</v>
      </c>
      <c r="I1716" s="3">
        <v>43</v>
      </c>
      <c r="J1716" s="3" t="s">
        <v>6856</v>
      </c>
      <c r="K1716" s="3" t="s">
        <v>426</v>
      </c>
      <c r="L1716" s="3" t="s">
        <v>42</v>
      </c>
      <c r="M1716" s="3" t="s">
        <v>11903</v>
      </c>
      <c r="N1716" s="3" t="s">
        <v>11904</v>
      </c>
      <c r="O1716" s="3" t="s">
        <v>11905</v>
      </c>
      <c r="P1716" s="3" t="s">
        <v>11906</v>
      </c>
      <c r="Q1716" s="3" t="s">
        <v>58</v>
      </c>
      <c r="R1716" s="3" t="s">
        <v>58</v>
      </c>
      <c r="S1716" s="3" t="s">
        <v>58</v>
      </c>
      <c r="T1716" s="3" t="s">
        <v>58</v>
      </c>
      <c r="U1716" s="3">
        <v>1.50457038391225E-17</v>
      </c>
      <c r="V1716" s="3">
        <v>1.70336894001643E-17</v>
      </c>
      <c r="W1716" s="3">
        <v>6.9944289693593298E-17</v>
      </c>
      <c r="X1716" s="3" t="s">
        <v>58</v>
      </c>
      <c r="Y1716" s="3">
        <v>5.0092807424593998E-17</v>
      </c>
      <c r="Z1716" s="3">
        <v>0.90148964613468896</v>
      </c>
      <c r="AA1716" s="3" t="s">
        <v>58</v>
      </c>
      <c r="AB1716" s="3" t="s">
        <v>58</v>
      </c>
      <c r="AC1716" s="3" t="s">
        <v>58</v>
      </c>
      <c r="AD1716" s="3" t="s">
        <v>58</v>
      </c>
      <c r="AE1716" s="3" t="s">
        <v>58</v>
      </c>
      <c r="AF1716" s="3" t="s">
        <v>58</v>
      </c>
      <c r="AG1716" s="3" t="s">
        <v>58</v>
      </c>
      <c r="AH1716" s="3" t="s">
        <v>58</v>
      </c>
      <c r="AI1716" s="3" t="s">
        <v>58</v>
      </c>
      <c r="AJ1716" s="3">
        <v>125352.244712132</v>
      </c>
      <c r="AK1716" s="3">
        <v>124457.132415574</v>
      </c>
      <c r="AL1716" s="3">
        <v>83562.014112411096</v>
      </c>
      <c r="AM1716" s="3">
        <v>43881.460713390297</v>
      </c>
      <c r="AN1716" s="3" t="s">
        <v>58</v>
      </c>
      <c r="AO1716" s="3">
        <v>46923.104895151097</v>
      </c>
    </row>
    <row r="1717" spans="1:41" x14ac:dyDescent="0.3">
      <c r="A1717" s="3" t="s">
        <v>11907</v>
      </c>
      <c r="B1717" s="3" t="s">
        <v>11908</v>
      </c>
      <c r="C1717" s="3">
        <v>3.4460000000000002</v>
      </c>
      <c r="D1717" s="3">
        <v>4</v>
      </c>
      <c r="E1717" s="3">
        <v>2</v>
      </c>
      <c r="F1717" s="3">
        <v>3</v>
      </c>
      <c r="G1717" s="3">
        <v>2</v>
      </c>
      <c r="H1717" s="3">
        <v>621</v>
      </c>
      <c r="I1717" s="3">
        <v>70.5</v>
      </c>
      <c r="J1717" s="3" t="s">
        <v>349</v>
      </c>
      <c r="K1717" s="3" t="s">
        <v>193</v>
      </c>
      <c r="L1717" s="3" t="s">
        <v>53</v>
      </c>
      <c r="M1717" s="3" t="s">
        <v>11909</v>
      </c>
      <c r="N1717" s="3" t="s">
        <v>11910</v>
      </c>
      <c r="O1717" s="3" t="s">
        <v>11911</v>
      </c>
      <c r="P1717" s="3" t="s">
        <v>11912</v>
      </c>
      <c r="Q1717" s="3" t="s">
        <v>11913</v>
      </c>
      <c r="R1717" s="3" t="s">
        <v>11914</v>
      </c>
      <c r="S1717" s="3" t="s">
        <v>58</v>
      </c>
      <c r="T1717" s="3" t="s">
        <v>58</v>
      </c>
      <c r="U1717" s="3">
        <v>1.50457038391225E-17</v>
      </c>
      <c r="V1717" s="3">
        <v>1.70336894001643E-17</v>
      </c>
      <c r="W1717" s="3">
        <v>6.9944289693593298E-17</v>
      </c>
      <c r="X1717" s="3" t="s">
        <v>58</v>
      </c>
      <c r="Y1717" s="3">
        <v>5.0092807424593998E-17</v>
      </c>
      <c r="Z1717" s="3">
        <v>0.90363038264069595</v>
      </c>
      <c r="AA1717" s="3" t="s">
        <v>58</v>
      </c>
      <c r="AB1717" s="3" t="s">
        <v>58</v>
      </c>
      <c r="AC1717" s="3" t="s">
        <v>58</v>
      </c>
      <c r="AD1717" s="3" t="s">
        <v>58</v>
      </c>
      <c r="AE1717" s="3" t="s">
        <v>58</v>
      </c>
      <c r="AF1717" s="3" t="s">
        <v>58</v>
      </c>
      <c r="AG1717" s="3" t="s">
        <v>58</v>
      </c>
      <c r="AH1717" s="3" t="s">
        <v>58</v>
      </c>
      <c r="AI1717" s="3" t="s">
        <v>58</v>
      </c>
      <c r="AJ1717" s="3" t="s">
        <v>58</v>
      </c>
      <c r="AK1717" s="3" t="s">
        <v>58</v>
      </c>
      <c r="AL1717" s="3">
        <v>29186.348991311399</v>
      </c>
      <c r="AM1717" s="3" t="s">
        <v>58</v>
      </c>
      <c r="AN1717" s="3">
        <v>12163.1334403811</v>
      </c>
      <c r="AO1717" s="3" t="s">
        <v>58</v>
      </c>
    </row>
    <row r="1718" spans="1:41" x14ac:dyDescent="0.3">
      <c r="A1718" s="3" t="s">
        <v>11915</v>
      </c>
      <c r="B1718" s="3" t="s">
        <v>11916</v>
      </c>
      <c r="C1718" s="3">
        <v>2.2280000000000002</v>
      </c>
      <c r="D1718" s="3">
        <v>4</v>
      </c>
      <c r="E1718" s="3">
        <v>1</v>
      </c>
      <c r="F1718" s="3">
        <v>1</v>
      </c>
      <c r="G1718" s="3">
        <v>1</v>
      </c>
      <c r="H1718" s="3">
        <v>339</v>
      </c>
      <c r="I1718" s="3">
        <v>40.200000000000003</v>
      </c>
      <c r="J1718" s="3" t="s">
        <v>2977</v>
      </c>
      <c r="K1718" s="3" t="s">
        <v>2978</v>
      </c>
      <c r="L1718" s="3" t="s">
        <v>58</v>
      </c>
      <c r="M1718" s="3" t="s">
        <v>11917</v>
      </c>
      <c r="N1718" s="3" t="s">
        <v>11918</v>
      </c>
      <c r="O1718" s="3" t="s">
        <v>11919</v>
      </c>
      <c r="P1718" s="3" t="s">
        <v>11920</v>
      </c>
      <c r="Q1718" s="3" t="s">
        <v>58</v>
      </c>
      <c r="R1718" s="3" t="s">
        <v>2673</v>
      </c>
      <c r="S1718" s="3" t="s">
        <v>58</v>
      </c>
      <c r="T1718" s="3" t="s">
        <v>58</v>
      </c>
      <c r="U1718" s="3">
        <v>1.50457038391225E-17</v>
      </c>
      <c r="V1718" s="3" t="s">
        <v>58</v>
      </c>
      <c r="W1718" s="3">
        <v>6.9944289693593298E-17</v>
      </c>
      <c r="X1718" s="3" t="s">
        <v>58</v>
      </c>
      <c r="Y1718" s="3" t="s">
        <v>58</v>
      </c>
      <c r="Z1718" s="3">
        <v>5.71658986175115E-17</v>
      </c>
      <c r="AA1718" s="3" t="s">
        <v>58</v>
      </c>
      <c r="AB1718" s="3" t="s">
        <v>58</v>
      </c>
      <c r="AC1718" s="3" t="s">
        <v>58</v>
      </c>
      <c r="AD1718" s="3" t="s">
        <v>58</v>
      </c>
      <c r="AE1718" s="3" t="s">
        <v>58</v>
      </c>
      <c r="AF1718" s="3" t="s">
        <v>58</v>
      </c>
      <c r="AG1718" s="3" t="s">
        <v>58</v>
      </c>
      <c r="AH1718" s="3" t="s">
        <v>58</v>
      </c>
      <c r="AI1718" s="3" t="s">
        <v>58</v>
      </c>
      <c r="AJ1718" s="3">
        <v>36400.3267302901</v>
      </c>
      <c r="AK1718" s="3">
        <v>21792.149229386199</v>
      </c>
      <c r="AL1718" s="3">
        <v>19688.134523144199</v>
      </c>
      <c r="AM1718" s="3" t="s">
        <v>58</v>
      </c>
      <c r="AN1718" s="3" t="s">
        <v>58</v>
      </c>
      <c r="AO1718" s="3" t="s">
        <v>58</v>
      </c>
    </row>
    <row r="1719" spans="1:41" x14ac:dyDescent="0.3">
      <c r="A1719" s="3" t="s">
        <v>11921</v>
      </c>
      <c r="B1719" s="3" t="s">
        <v>11922</v>
      </c>
      <c r="C1719" s="3">
        <v>4.0590000000000002</v>
      </c>
      <c r="D1719" s="3">
        <v>4</v>
      </c>
      <c r="E1719" s="3">
        <v>1</v>
      </c>
      <c r="F1719" s="3">
        <v>8</v>
      </c>
      <c r="G1719" s="3">
        <v>1</v>
      </c>
      <c r="H1719" s="3">
        <v>311</v>
      </c>
      <c r="I1719" s="3">
        <v>34.5</v>
      </c>
      <c r="J1719" s="3" t="s">
        <v>1194</v>
      </c>
      <c r="K1719" s="3" t="s">
        <v>350</v>
      </c>
      <c r="L1719" s="3" t="s">
        <v>2438</v>
      </c>
      <c r="M1719" s="3" t="s">
        <v>11923</v>
      </c>
      <c r="N1719" s="3" t="s">
        <v>11924</v>
      </c>
      <c r="O1719" s="3" t="s">
        <v>11925</v>
      </c>
      <c r="P1719" s="3" t="s">
        <v>11926</v>
      </c>
      <c r="Q1719" s="3" t="s">
        <v>58</v>
      </c>
      <c r="R1719" s="3" t="s">
        <v>58</v>
      </c>
      <c r="S1719" s="3">
        <v>1.6508295625942699E-17</v>
      </c>
      <c r="T1719" s="3">
        <v>1.8644578313253E-17</v>
      </c>
      <c r="U1719" s="3">
        <v>1.50457038391225E-17</v>
      </c>
      <c r="V1719" s="3">
        <v>1.70336894001643E-17</v>
      </c>
      <c r="W1719" s="3">
        <v>0.42706865755464002</v>
      </c>
      <c r="X1719" s="3">
        <v>0.75425901775275705</v>
      </c>
      <c r="Y1719" s="3">
        <v>3.4963799833667E-2</v>
      </c>
      <c r="Z1719" s="3">
        <v>0.80950322244587503</v>
      </c>
      <c r="AA1719" s="3" t="s">
        <v>58</v>
      </c>
      <c r="AB1719" s="3" t="s">
        <v>58</v>
      </c>
      <c r="AC1719" s="3" t="s">
        <v>58</v>
      </c>
      <c r="AD1719" s="3">
        <v>74102.0418184273</v>
      </c>
      <c r="AE1719" s="3">
        <v>71943.543286644897</v>
      </c>
      <c r="AF1719" s="3">
        <v>75559.817175515695</v>
      </c>
      <c r="AG1719" s="3">
        <v>62655.2096313488</v>
      </c>
      <c r="AH1719" s="3">
        <v>62085.414418406101</v>
      </c>
      <c r="AI1719" s="3">
        <v>75233.289582456302</v>
      </c>
      <c r="AJ1719" s="3">
        <v>69147.879908925606</v>
      </c>
      <c r="AK1719" s="3" t="s">
        <v>58</v>
      </c>
      <c r="AL1719" s="3">
        <v>32283.938646143499</v>
      </c>
      <c r="AM1719" s="3">
        <v>16381.3093773113</v>
      </c>
      <c r="AN1719" s="3" t="s">
        <v>58</v>
      </c>
      <c r="AO1719" s="3" t="s">
        <v>58</v>
      </c>
    </row>
    <row r="1720" spans="1:41" x14ac:dyDescent="0.3">
      <c r="A1720" s="3" t="s">
        <v>11927</v>
      </c>
      <c r="B1720" s="3" t="s">
        <v>11928</v>
      </c>
      <c r="C1720" s="3">
        <v>3.0369999999999999</v>
      </c>
      <c r="D1720" s="3">
        <v>4</v>
      </c>
      <c r="E1720" s="3">
        <v>1</v>
      </c>
      <c r="F1720" s="3">
        <v>12</v>
      </c>
      <c r="G1720" s="3">
        <v>1</v>
      </c>
      <c r="H1720" s="3">
        <v>283</v>
      </c>
      <c r="I1720" s="3">
        <v>31.9</v>
      </c>
      <c r="J1720" s="3" t="s">
        <v>11929</v>
      </c>
      <c r="K1720" s="3" t="s">
        <v>4491</v>
      </c>
      <c r="L1720" s="3" t="s">
        <v>64</v>
      </c>
      <c r="M1720" s="3" t="s">
        <v>11930</v>
      </c>
      <c r="N1720" s="3" t="s">
        <v>11931</v>
      </c>
      <c r="O1720" s="3" t="s">
        <v>11932</v>
      </c>
      <c r="P1720" s="3" t="s">
        <v>11933</v>
      </c>
      <c r="Q1720" s="3" t="s">
        <v>11934</v>
      </c>
      <c r="R1720" s="3" t="s">
        <v>6712</v>
      </c>
      <c r="S1720" s="3">
        <v>1.6508295625942699E-17</v>
      </c>
      <c r="T1720" s="3">
        <v>1.8644578313253E-17</v>
      </c>
      <c r="U1720" s="3">
        <v>1.50457038391225E-17</v>
      </c>
      <c r="V1720" s="3">
        <v>1.70336894001643E-17</v>
      </c>
      <c r="W1720" s="3">
        <v>0.74559121918526905</v>
      </c>
      <c r="X1720" s="3">
        <v>0.98344055823923104</v>
      </c>
      <c r="Y1720" s="3">
        <v>0.30100856628133899</v>
      </c>
      <c r="Z1720" s="3">
        <v>0.80950322244587503</v>
      </c>
      <c r="AA1720" s="3" t="s">
        <v>58</v>
      </c>
      <c r="AB1720" s="3" t="s">
        <v>58</v>
      </c>
      <c r="AC1720" s="3" t="s">
        <v>58</v>
      </c>
      <c r="AD1720" s="3">
        <v>26341.9232857108</v>
      </c>
      <c r="AE1720" s="3">
        <v>43495.218831070299</v>
      </c>
      <c r="AF1720" s="3">
        <v>41768.581347193998</v>
      </c>
      <c r="AG1720" s="3">
        <v>26008.772232455802</v>
      </c>
      <c r="AH1720" s="3" t="s">
        <v>58</v>
      </c>
      <c r="AI1720" s="3" t="s">
        <v>58</v>
      </c>
      <c r="AJ1720" s="3">
        <v>111784.71524306999</v>
      </c>
      <c r="AK1720" s="3">
        <v>120630.28844767599</v>
      </c>
      <c r="AL1720" s="3">
        <v>77780.629468505795</v>
      </c>
      <c r="AM1720" s="3">
        <v>73196.577238467406</v>
      </c>
      <c r="AN1720" s="3">
        <v>55076.9671404818</v>
      </c>
      <c r="AO1720" s="3">
        <v>71817.569795176096</v>
      </c>
    </row>
    <row r="1721" spans="1:41" x14ac:dyDescent="0.3">
      <c r="A1721" s="3" t="s">
        <v>11935</v>
      </c>
      <c r="B1721" s="3" t="s">
        <v>11936</v>
      </c>
      <c r="C1721" s="3">
        <v>7.0419999999999998</v>
      </c>
      <c r="D1721" s="3">
        <v>4</v>
      </c>
      <c r="E1721" s="3">
        <v>2</v>
      </c>
      <c r="F1721" s="3">
        <v>6</v>
      </c>
      <c r="G1721" s="3">
        <v>2</v>
      </c>
      <c r="H1721" s="3">
        <v>340</v>
      </c>
      <c r="I1721" s="3">
        <v>38.9</v>
      </c>
      <c r="J1721" s="3" t="s">
        <v>73</v>
      </c>
      <c r="K1721" s="3" t="s">
        <v>649</v>
      </c>
      <c r="L1721" s="3" t="s">
        <v>64</v>
      </c>
      <c r="M1721" s="3" t="s">
        <v>11937</v>
      </c>
      <c r="N1721" s="3" t="s">
        <v>11938</v>
      </c>
      <c r="O1721" s="3" t="s">
        <v>11939</v>
      </c>
      <c r="P1721" s="3" t="s">
        <v>11940</v>
      </c>
      <c r="Q1721" s="3" t="s">
        <v>58</v>
      </c>
      <c r="R1721" s="3" t="s">
        <v>58</v>
      </c>
      <c r="S1721" s="3" t="s">
        <v>58</v>
      </c>
      <c r="T1721" s="3" t="s">
        <v>58</v>
      </c>
      <c r="U1721" s="3" t="s">
        <v>58</v>
      </c>
      <c r="V1721" s="3" t="s">
        <v>58</v>
      </c>
      <c r="W1721" s="3" t="s">
        <v>58</v>
      </c>
      <c r="X1721" s="3" t="s">
        <v>58</v>
      </c>
      <c r="Y1721" s="3" t="s">
        <v>58</v>
      </c>
      <c r="Z1721" s="3" t="s">
        <v>58</v>
      </c>
      <c r="AA1721" s="3" t="s">
        <v>58</v>
      </c>
      <c r="AB1721" s="3" t="s">
        <v>58</v>
      </c>
      <c r="AC1721" s="3" t="s">
        <v>58</v>
      </c>
      <c r="AD1721" s="3" t="s">
        <v>58</v>
      </c>
      <c r="AE1721" s="3" t="s">
        <v>58</v>
      </c>
      <c r="AF1721" s="3" t="s">
        <v>58</v>
      </c>
      <c r="AG1721" s="3" t="s">
        <v>58</v>
      </c>
      <c r="AH1721" s="3" t="s">
        <v>58</v>
      </c>
      <c r="AI1721" s="3" t="s">
        <v>58</v>
      </c>
      <c r="AJ1721" s="3" t="s">
        <v>58</v>
      </c>
      <c r="AK1721" s="3" t="s">
        <v>58</v>
      </c>
      <c r="AL1721" s="3" t="s">
        <v>58</v>
      </c>
      <c r="AM1721" s="3" t="s">
        <v>58</v>
      </c>
      <c r="AN1721" s="3" t="s">
        <v>58</v>
      </c>
      <c r="AO1721" s="3" t="s">
        <v>58</v>
      </c>
    </row>
    <row r="1722" spans="1:41" x14ac:dyDescent="0.3">
      <c r="A1722" s="3" t="s">
        <v>11941</v>
      </c>
      <c r="B1722" s="3" t="s">
        <v>11942</v>
      </c>
      <c r="C1722" s="3">
        <v>2.5939999999999999</v>
      </c>
      <c r="D1722" s="3">
        <v>4</v>
      </c>
      <c r="E1722" s="3">
        <v>1</v>
      </c>
      <c r="F1722" s="3">
        <v>2</v>
      </c>
      <c r="G1722" s="3">
        <v>1</v>
      </c>
      <c r="H1722" s="3">
        <v>397</v>
      </c>
      <c r="I1722" s="3">
        <v>41.8</v>
      </c>
      <c r="J1722" s="3" t="s">
        <v>11943</v>
      </c>
      <c r="K1722" s="3" t="s">
        <v>2005</v>
      </c>
      <c r="L1722" s="3" t="s">
        <v>64</v>
      </c>
      <c r="M1722" s="3" t="s">
        <v>11944</v>
      </c>
      <c r="N1722" s="3" t="s">
        <v>11945</v>
      </c>
      <c r="O1722" s="3" t="s">
        <v>11946</v>
      </c>
      <c r="P1722" s="3" t="s">
        <v>11947</v>
      </c>
      <c r="Q1722" s="3" t="s">
        <v>2611</v>
      </c>
      <c r="R1722" s="3" t="s">
        <v>604</v>
      </c>
      <c r="S1722" s="3" t="s">
        <v>58</v>
      </c>
      <c r="T1722" s="3" t="s">
        <v>58</v>
      </c>
      <c r="U1722" s="3" t="s">
        <v>58</v>
      </c>
      <c r="V1722" s="3" t="s">
        <v>58</v>
      </c>
      <c r="W1722" s="3" t="s">
        <v>58</v>
      </c>
      <c r="X1722" s="3" t="s">
        <v>58</v>
      </c>
      <c r="Y1722" s="3" t="s">
        <v>58</v>
      </c>
      <c r="Z1722" s="3" t="s">
        <v>58</v>
      </c>
      <c r="AA1722" s="3" t="s">
        <v>58</v>
      </c>
      <c r="AB1722" s="3" t="s">
        <v>58</v>
      </c>
      <c r="AC1722" s="3" t="s">
        <v>58</v>
      </c>
      <c r="AD1722" s="3" t="s">
        <v>58</v>
      </c>
      <c r="AE1722" s="3" t="s">
        <v>58</v>
      </c>
      <c r="AF1722" s="3" t="s">
        <v>58</v>
      </c>
      <c r="AG1722" s="3" t="s">
        <v>58</v>
      </c>
      <c r="AH1722" s="3" t="s">
        <v>58</v>
      </c>
      <c r="AI1722" s="3" t="s">
        <v>58</v>
      </c>
      <c r="AJ1722" s="3" t="s">
        <v>58</v>
      </c>
      <c r="AK1722" s="3" t="s">
        <v>58</v>
      </c>
      <c r="AL1722" s="3" t="s">
        <v>58</v>
      </c>
      <c r="AM1722" s="3" t="s">
        <v>58</v>
      </c>
      <c r="AN1722" s="3" t="s">
        <v>58</v>
      </c>
      <c r="AO1722" s="3" t="s">
        <v>58</v>
      </c>
    </row>
    <row r="1723" spans="1:41" x14ac:dyDescent="0.3">
      <c r="A1723" s="3" t="s">
        <v>11948</v>
      </c>
      <c r="B1723" s="3" t="s">
        <v>11949</v>
      </c>
      <c r="C1723" s="3">
        <v>4.8719999999999999</v>
      </c>
      <c r="D1723" s="3">
        <v>4</v>
      </c>
      <c r="E1723" s="3">
        <v>3</v>
      </c>
      <c r="F1723" s="3">
        <v>9</v>
      </c>
      <c r="G1723" s="3">
        <v>2</v>
      </c>
      <c r="H1723" s="3">
        <v>513</v>
      </c>
      <c r="I1723" s="3">
        <v>56.6</v>
      </c>
      <c r="J1723" s="3" t="s">
        <v>175</v>
      </c>
      <c r="K1723" s="3" t="s">
        <v>176</v>
      </c>
      <c r="L1723" s="3" t="s">
        <v>2429</v>
      </c>
      <c r="M1723" s="3" t="s">
        <v>11950</v>
      </c>
      <c r="N1723" s="3" t="s">
        <v>11951</v>
      </c>
      <c r="O1723" s="3" t="s">
        <v>11952</v>
      </c>
      <c r="P1723" s="3" t="s">
        <v>11953</v>
      </c>
      <c r="Q1723" s="3" t="s">
        <v>58</v>
      </c>
      <c r="R1723" s="3" t="s">
        <v>119</v>
      </c>
      <c r="S1723" s="3">
        <v>0.59739805868060503</v>
      </c>
      <c r="T1723" s="3">
        <v>0.72954502270582</v>
      </c>
      <c r="U1723" s="3">
        <v>0.51557021900937405</v>
      </c>
      <c r="V1723" s="3">
        <v>0.94169690869373301</v>
      </c>
      <c r="W1723" s="3">
        <v>0.84751376876740503</v>
      </c>
      <c r="X1723" s="3">
        <v>0.43767865330207101</v>
      </c>
      <c r="Y1723" s="3">
        <v>0.84067208080637501</v>
      </c>
      <c r="Z1723" s="3">
        <v>1.6676162114384599E-4</v>
      </c>
      <c r="AA1723" s="3">
        <v>1308672.43997882</v>
      </c>
      <c r="AB1723" s="3">
        <v>2709481.7217372898</v>
      </c>
      <c r="AC1723" s="3">
        <v>1921277.6931039901</v>
      </c>
      <c r="AD1723" s="3">
        <v>1738504.2579849099</v>
      </c>
      <c r="AE1723" s="3">
        <v>2608904.1844220399</v>
      </c>
      <c r="AF1723" s="3">
        <v>1896235.75637295</v>
      </c>
      <c r="AG1723" s="3">
        <v>2920284.8607638301</v>
      </c>
      <c r="AH1723" s="3">
        <v>2634120.9892844101</v>
      </c>
      <c r="AI1723" s="3">
        <v>825461.53442424501</v>
      </c>
      <c r="AJ1723" s="3">
        <v>1865708.48702683</v>
      </c>
      <c r="AK1723" s="3">
        <v>1235423.8659989899</v>
      </c>
      <c r="AL1723" s="3">
        <v>3025509.1449179202</v>
      </c>
      <c r="AM1723" s="3">
        <v>4577332.4228415303</v>
      </c>
      <c r="AN1723" s="3">
        <v>2926771.9578813598</v>
      </c>
      <c r="AO1723" s="3">
        <v>3619281.1313509499</v>
      </c>
    </row>
    <row r="1724" spans="1:41" x14ac:dyDescent="0.3">
      <c r="A1724" s="3" t="s">
        <v>11954</v>
      </c>
      <c r="B1724" s="3" t="s">
        <v>11955</v>
      </c>
      <c r="C1724" s="3">
        <v>2.944</v>
      </c>
      <c r="D1724" s="3">
        <v>3</v>
      </c>
      <c r="E1724" s="3">
        <v>1</v>
      </c>
      <c r="F1724" s="3">
        <v>3</v>
      </c>
      <c r="G1724" s="3">
        <v>1</v>
      </c>
      <c r="H1724" s="3">
        <v>401</v>
      </c>
      <c r="I1724" s="3">
        <v>44</v>
      </c>
      <c r="J1724" s="3" t="s">
        <v>572</v>
      </c>
      <c r="K1724" s="3" t="s">
        <v>63</v>
      </c>
      <c r="L1724" s="3" t="s">
        <v>64</v>
      </c>
      <c r="M1724" s="3" t="s">
        <v>11956</v>
      </c>
      <c r="N1724" s="3" t="s">
        <v>11957</v>
      </c>
      <c r="O1724" s="3" t="s">
        <v>11958</v>
      </c>
      <c r="P1724" s="3" t="s">
        <v>11959</v>
      </c>
      <c r="Q1724" s="3" t="s">
        <v>2368</v>
      </c>
      <c r="R1724" s="3" t="s">
        <v>11960</v>
      </c>
      <c r="S1724" s="3" t="s">
        <v>58</v>
      </c>
      <c r="T1724" s="3" t="s">
        <v>58</v>
      </c>
      <c r="U1724" s="3" t="s">
        <v>58</v>
      </c>
      <c r="V1724" s="3" t="s">
        <v>58</v>
      </c>
      <c r="W1724" s="3" t="s">
        <v>58</v>
      </c>
      <c r="X1724" s="3" t="s">
        <v>58</v>
      </c>
      <c r="Y1724" s="3" t="s">
        <v>58</v>
      </c>
      <c r="Z1724" s="3" t="s">
        <v>58</v>
      </c>
      <c r="AA1724" s="3" t="s">
        <v>58</v>
      </c>
      <c r="AB1724" s="3" t="s">
        <v>58</v>
      </c>
      <c r="AC1724" s="3" t="s">
        <v>58</v>
      </c>
      <c r="AD1724" s="3" t="s">
        <v>58</v>
      </c>
      <c r="AE1724" s="3" t="s">
        <v>58</v>
      </c>
      <c r="AF1724" s="3" t="s">
        <v>58</v>
      </c>
      <c r="AG1724" s="3" t="s">
        <v>58</v>
      </c>
      <c r="AH1724" s="3" t="s">
        <v>58</v>
      </c>
      <c r="AI1724" s="3" t="s">
        <v>58</v>
      </c>
      <c r="AJ1724" s="3" t="s">
        <v>58</v>
      </c>
      <c r="AK1724" s="3" t="s">
        <v>58</v>
      </c>
      <c r="AL1724" s="3" t="s">
        <v>58</v>
      </c>
      <c r="AM1724" s="3" t="s">
        <v>58</v>
      </c>
      <c r="AN1724" s="3" t="s">
        <v>58</v>
      </c>
      <c r="AO1724" s="3" t="s">
        <v>58</v>
      </c>
    </row>
    <row r="1725" spans="1:41" x14ac:dyDescent="0.3">
      <c r="A1725" s="3" t="s">
        <v>11961</v>
      </c>
      <c r="B1725" s="3" t="s">
        <v>11962</v>
      </c>
      <c r="C1725" s="3">
        <v>6.2069999999999999</v>
      </c>
      <c r="D1725" s="3">
        <v>3</v>
      </c>
      <c r="E1725" s="3">
        <v>2</v>
      </c>
      <c r="F1725" s="3">
        <v>12</v>
      </c>
      <c r="G1725" s="3">
        <v>2</v>
      </c>
      <c r="H1725" s="3">
        <v>693</v>
      </c>
      <c r="I1725" s="3">
        <v>76.7</v>
      </c>
      <c r="J1725" s="3" t="s">
        <v>313</v>
      </c>
      <c r="K1725" s="3" t="s">
        <v>63</v>
      </c>
      <c r="L1725" s="3" t="s">
        <v>64</v>
      </c>
      <c r="M1725" s="3" t="s">
        <v>11963</v>
      </c>
      <c r="N1725" s="3" t="s">
        <v>11964</v>
      </c>
      <c r="O1725" s="3" t="s">
        <v>11965</v>
      </c>
      <c r="P1725" s="3" t="s">
        <v>11966</v>
      </c>
      <c r="Q1725" s="3" t="s">
        <v>281</v>
      </c>
      <c r="R1725" s="3" t="s">
        <v>11967</v>
      </c>
      <c r="S1725" s="3">
        <v>1.6508295625942699E-17</v>
      </c>
      <c r="T1725" s="3">
        <v>1.8644578313253E-17</v>
      </c>
      <c r="U1725" s="3">
        <v>1.50457038391225E-17</v>
      </c>
      <c r="V1725" s="3">
        <v>1.70336894001643E-17</v>
      </c>
      <c r="W1725" s="3">
        <v>0.82543231800732997</v>
      </c>
      <c r="X1725" s="3" t="s">
        <v>58</v>
      </c>
      <c r="Y1725" s="3" t="s">
        <v>58</v>
      </c>
      <c r="Z1725" s="3">
        <v>9.0218561220191798E-2</v>
      </c>
      <c r="AA1725" s="3" t="s">
        <v>58</v>
      </c>
      <c r="AB1725" s="3" t="s">
        <v>58</v>
      </c>
      <c r="AC1725" s="3" t="s">
        <v>58</v>
      </c>
      <c r="AD1725" s="3">
        <v>27002.080386871901</v>
      </c>
      <c r="AE1725" s="3">
        <v>34910.628566192798</v>
      </c>
      <c r="AF1725" s="3" t="s">
        <v>58</v>
      </c>
      <c r="AG1725" s="3" t="s">
        <v>58</v>
      </c>
      <c r="AH1725" s="3" t="s">
        <v>58</v>
      </c>
      <c r="AI1725" s="3">
        <v>28030.684643330402</v>
      </c>
      <c r="AJ1725" s="3">
        <v>137859.67048736499</v>
      </c>
      <c r="AK1725" s="3">
        <v>126455.70883709499</v>
      </c>
      <c r="AL1725" s="3">
        <v>112378.11397770001</v>
      </c>
      <c r="AM1725" s="3" t="s">
        <v>58</v>
      </c>
      <c r="AN1725" s="3" t="s">
        <v>58</v>
      </c>
      <c r="AO1725" s="3">
        <v>11101.2740426446</v>
      </c>
    </row>
    <row r="1726" spans="1:41" x14ac:dyDescent="0.3">
      <c r="A1726" s="3" t="s">
        <v>11968</v>
      </c>
      <c r="B1726" s="3" t="s">
        <v>11969</v>
      </c>
      <c r="C1726" s="3">
        <v>7.984</v>
      </c>
      <c r="D1726" s="3">
        <v>3</v>
      </c>
      <c r="E1726" s="3">
        <v>2</v>
      </c>
      <c r="F1726" s="3">
        <v>131</v>
      </c>
      <c r="G1726" s="3">
        <v>1</v>
      </c>
      <c r="H1726" s="3">
        <v>462</v>
      </c>
      <c r="I1726" s="3">
        <v>50.3</v>
      </c>
      <c r="J1726" s="3" t="s">
        <v>58</v>
      </c>
      <c r="K1726" s="3" t="s">
        <v>649</v>
      </c>
      <c r="L1726" s="3" t="s">
        <v>64</v>
      </c>
      <c r="M1726" s="3" t="s">
        <v>11970</v>
      </c>
      <c r="N1726" s="3" t="s">
        <v>11971</v>
      </c>
      <c r="O1726" s="3" t="s">
        <v>11972</v>
      </c>
      <c r="P1726" s="3" t="s">
        <v>11973</v>
      </c>
      <c r="Q1726" s="3" t="s">
        <v>58</v>
      </c>
      <c r="R1726" s="3" t="s">
        <v>119</v>
      </c>
      <c r="S1726" s="3">
        <v>0.50514706908832996</v>
      </c>
      <c r="T1726" s="3">
        <v>0.203142808702547</v>
      </c>
      <c r="U1726" s="3">
        <v>0.80434724910826805</v>
      </c>
      <c r="V1726" s="3">
        <v>0.14027993428046601</v>
      </c>
      <c r="W1726" s="3">
        <v>0.50320388131200999</v>
      </c>
      <c r="X1726" s="3">
        <v>0.122215193432856</v>
      </c>
      <c r="Y1726" s="3">
        <v>0.74388258656266004</v>
      </c>
      <c r="Z1726" s="3">
        <v>7.4167715474032596E-5</v>
      </c>
      <c r="AA1726" s="3" t="s">
        <v>58</v>
      </c>
      <c r="AB1726" s="3">
        <v>15143.6151230912</v>
      </c>
      <c r="AC1726" s="3">
        <v>8195.3224548464696</v>
      </c>
      <c r="AD1726" s="3" t="s">
        <v>58</v>
      </c>
      <c r="AE1726" s="3" t="s">
        <v>58</v>
      </c>
      <c r="AF1726" s="3">
        <v>54177.052309678198</v>
      </c>
      <c r="AG1726" s="3">
        <v>96905.863963306503</v>
      </c>
      <c r="AH1726" s="3">
        <v>82831.290207891696</v>
      </c>
      <c r="AI1726" s="3">
        <v>44620.325640160401</v>
      </c>
      <c r="AJ1726" s="3">
        <v>37192.617549467199</v>
      </c>
      <c r="AK1726" s="3">
        <v>19448.743238884301</v>
      </c>
      <c r="AL1726" s="3">
        <v>136379.39733243201</v>
      </c>
      <c r="AM1726" s="3">
        <v>1482855.0635858299</v>
      </c>
      <c r="AN1726" s="3">
        <v>68389.482844663202</v>
      </c>
      <c r="AO1726" s="3">
        <v>146238.902179022</v>
      </c>
    </row>
    <row r="1727" spans="1:41" x14ac:dyDescent="0.3">
      <c r="A1727" s="3" t="s">
        <v>11974</v>
      </c>
      <c r="B1727" s="3" t="s">
        <v>11975</v>
      </c>
      <c r="C1727" s="3">
        <v>3.3039999999999998</v>
      </c>
      <c r="D1727" s="3">
        <v>3</v>
      </c>
      <c r="E1727" s="3">
        <v>1</v>
      </c>
      <c r="F1727" s="3">
        <v>1</v>
      </c>
      <c r="G1727" s="3">
        <v>1</v>
      </c>
      <c r="H1727" s="3">
        <v>376</v>
      </c>
      <c r="I1727" s="3">
        <v>41.7</v>
      </c>
      <c r="J1727" s="3" t="s">
        <v>924</v>
      </c>
      <c r="K1727" s="3" t="s">
        <v>333</v>
      </c>
      <c r="L1727" s="3" t="s">
        <v>64</v>
      </c>
      <c r="M1727" s="3" t="s">
        <v>11976</v>
      </c>
      <c r="N1727" s="3" t="s">
        <v>11977</v>
      </c>
      <c r="O1727" s="3" t="s">
        <v>11978</v>
      </c>
      <c r="P1727" s="3" t="s">
        <v>11979</v>
      </c>
      <c r="Q1727" s="3" t="s">
        <v>58</v>
      </c>
      <c r="R1727" s="3" t="s">
        <v>58</v>
      </c>
      <c r="S1727" s="3">
        <v>0.98153830404827902</v>
      </c>
      <c r="T1727" s="3">
        <v>0.96498656977104602</v>
      </c>
      <c r="U1727" s="3">
        <v>0.66160744879715605</v>
      </c>
      <c r="V1727" s="3">
        <v>0.12867040564549001</v>
      </c>
      <c r="W1727" s="3">
        <v>0.13526486648106201</v>
      </c>
      <c r="X1727" s="3">
        <v>0.87781894638164504</v>
      </c>
      <c r="Y1727" s="3">
        <v>1.21399970577384E-2</v>
      </c>
      <c r="Z1727" s="3">
        <v>0.47481178686883002</v>
      </c>
      <c r="AA1727" s="3">
        <v>52949.558886174898</v>
      </c>
      <c r="AB1727" s="3">
        <v>57015.580490829598</v>
      </c>
      <c r="AC1727" s="3" t="s">
        <v>58</v>
      </c>
      <c r="AD1727" s="3">
        <v>341229.19617502199</v>
      </c>
      <c r="AE1727" s="3">
        <v>111006.348045458</v>
      </c>
      <c r="AF1727" s="3">
        <v>81680.353433112396</v>
      </c>
      <c r="AG1727" s="3">
        <v>70222.063187776206</v>
      </c>
      <c r="AH1727" s="3" t="s">
        <v>58</v>
      </c>
      <c r="AI1727" s="3">
        <v>105669.091931357</v>
      </c>
      <c r="AJ1727" s="3" t="s">
        <v>58</v>
      </c>
      <c r="AK1727" s="3">
        <v>41910.084422282001</v>
      </c>
      <c r="AL1727" s="3">
        <v>129055.974002018</v>
      </c>
      <c r="AM1727" s="3">
        <v>12725.669176304</v>
      </c>
      <c r="AN1727" s="3" t="s">
        <v>58</v>
      </c>
      <c r="AO1727" s="3">
        <v>27031.734344840599</v>
      </c>
    </row>
    <row r="1728" spans="1:41" x14ac:dyDescent="0.3">
      <c r="A1728" s="3" t="s">
        <v>11980</v>
      </c>
      <c r="B1728" s="3" t="s">
        <v>11981</v>
      </c>
      <c r="C1728" s="3">
        <v>1.9490000000000001</v>
      </c>
      <c r="D1728" s="3">
        <v>3</v>
      </c>
      <c r="E1728" s="3">
        <v>1</v>
      </c>
      <c r="F1728" s="3">
        <v>7</v>
      </c>
      <c r="G1728" s="3">
        <v>1</v>
      </c>
      <c r="H1728" s="3">
        <v>261</v>
      </c>
      <c r="I1728" s="3">
        <v>28.9</v>
      </c>
      <c r="J1728" s="3" t="s">
        <v>58</v>
      </c>
      <c r="K1728" s="3" t="s">
        <v>616</v>
      </c>
      <c r="L1728" s="3" t="s">
        <v>58</v>
      </c>
      <c r="M1728" s="3" t="s">
        <v>11982</v>
      </c>
      <c r="N1728" s="3" t="s">
        <v>11983</v>
      </c>
      <c r="O1728" s="3" t="s">
        <v>11984</v>
      </c>
      <c r="P1728" s="3" t="s">
        <v>11985</v>
      </c>
      <c r="Q1728" s="3" t="s">
        <v>58</v>
      </c>
      <c r="R1728" s="3" t="s">
        <v>58</v>
      </c>
      <c r="S1728" s="3" t="s">
        <v>58</v>
      </c>
      <c r="T1728" s="3" t="s">
        <v>58</v>
      </c>
      <c r="U1728" s="3">
        <v>1.50457038391225E-17</v>
      </c>
      <c r="V1728" s="3">
        <v>1.70336894001643E-17</v>
      </c>
      <c r="W1728" s="3">
        <v>6.9944289693593298E-17</v>
      </c>
      <c r="X1728" s="3" t="s">
        <v>58</v>
      </c>
      <c r="Y1728" s="3">
        <v>5.0092807424593998E-17</v>
      </c>
      <c r="Z1728" s="3">
        <v>0.59237065474619399</v>
      </c>
      <c r="AA1728" s="3" t="s">
        <v>58</v>
      </c>
      <c r="AB1728" s="3" t="s">
        <v>58</v>
      </c>
      <c r="AC1728" s="3" t="s">
        <v>58</v>
      </c>
      <c r="AD1728" s="3" t="s">
        <v>58</v>
      </c>
      <c r="AE1728" s="3" t="s">
        <v>58</v>
      </c>
      <c r="AF1728" s="3" t="s">
        <v>58</v>
      </c>
      <c r="AG1728" s="3" t="s">
        <v>58</v>
      </c>
      <c r="AH1728" s="3" t="s">
        <v>58</v>
      </c>
      <c r="AI1728" s="3" t="s">
        <v>58</v>
      </c>
      <c r="AJ1728" s="3">
        <v>45133.135503554899</v>
      </c>
      <c r="AK1728" s="3">
        <v>36680.853813941801</v>
      </c>
      <c r="AL1728" s="3">
        <v>34644.332843672899</v>
      </c>
      <c r="AM1728" s="3">
        <v>32314.329577054599</v>
      </c>
      <c r="AN1728" s="3">
        <v>24027.228885970198</v>
      </c>
      <c r="AO1728" s="3">
        <v>39312.854698957999</v>
      </c>
    </row>
    <row r="1729" spans="1:41" x14ac:dyDescent="0.3">
      <c r="A1729" s="3" t="s">
        <v>11986</v>
      </c>
      <c r="B1729" s="3" t="s">
        <v>11987</v>
      </c>
      <c r="C1729" s="3">
        <v>3.4790000000000001</v>
      </c>
      <c r="D1729" s="3">
        <v>3</v>
      </c>
      <c r="E1729" s="3">
        <v>2</v>
      </c>
      <c r="F1729" s="3">
        <v>3</v>
      </c>
      <c r="G1729" s="3">
        <v>1</v>
      </c>
      <c r="H1729" s="3">
        <v>700</v>
      </c>
      <c r="I1729" s="3">
        <v>76.7</v>
      </c>
      <c r="J1729" s="3" t="s">
        <v>58</v>
      </c>
      <c r="K1729" s="3" t="s">
        <v>350</v>
      </c>
      <c r="L1729" s="3" t="s">
        <v>879</v>
      </c>
      <c r="M1729" s="3" t="s">
        <v>11988</v>
      </c>
      <c r="N1729" s="3" t="s">
        <v>11989</v>
      </c>
      <c r="O1729" s="3" t="s">
        <v>11990</v>
      </c>
      <c r="P1729" s="3" t="s">
        <v>11991</v>
      </c>
      <c r="Q1729" s="3" t="s">
        <v>58</v>
      </c>
      <c r="R1729" s="3" t="s">
        <v>58</v>
      </c>
      <c r="S1729" s="3">
        <v>0.69297922320650895</v>
      </c>
      <c r="T1729" s="3">
        <v>0.99645729383863102</v>
      </c>
      <c r="U1729" s="3">
        <v>0.49343870135545598</v>
      </c>
      <c r="V1729" s="3">
        <v>0.81074448038084501</v>
      </c>
      <c r="W1729" s="3">
        <v>0.67693296367572398</v>
      </c>
      <c r="X1729" s="3">
        <v>0.20962274910347001</v>
      </c>
      <c r="Y1729" s="3">
        <v>0.92688279279224595</v>
      </c>
      <c r="Z1729" s="3">
        <v>9.6113182745015693E-2</v>
      </c>
      <c r="AA1729" s="3">
        <v>33389.051619427199</v>
      </c>
      <c r="AB1729" s="3">
        <v>43019.940598226502</v>
      </c>
      <c r="AC1729" s="3">
        <v>21060.138350821799</v>
      </c>
      <c r="AD1729" s="3">
        <v>36338.467998881002</v>
      </c>
      <c r="AE1729" s="3">
        <v>26176.456744487001</v>
      </c>
      <c r="AF1729" s="3">
        <v>70768.366329881901</v>
      </c>
      <c r="AG1729" s="3" t="s">
        <v>58</v>
      </c>
      <c r="AH1729" s="3">
        <v>63453.103754475698</v>
      </c>
      <c r="AI1729" s="3">
        <v>41862.268671002603</v>
      </c>
      <c r="AJ1729" s="3">
        <v>27841.3568933184</v>
      </c>
      <c r="AK1729" s="3">
        <v>39495.194285278398</v>
      </c>
      <c r="AL1729" s="3">
        <v>28933.088823109501</v>
      </c>
      <c r="AM1729" s="3" t="s">
        <v>58</v>
      </c>
      <c r="AN1729" s="3" t="s">
        <v>58</v>
      </c>
      <c r="AO1729" s="3">
        <v>47939.772195517398</v>
      </c>
    </row>
    <row r="1730" spans="1:41" x14ac:dyDescent="0.3">
      <c r="A1730" s="3" t="s">
        <v>11992</v>
      </c>
      <c r="B1730" s="3" t="s">
        <v>11993</v>
      </c>
      <c r="C1730" s="3">
        <v>2.4569999999999999</v>
      </c>
      <c r="D1730" s="3">
        <v>3</v>
      </c>
      <c r="E1730" s="3">
        <v>2</v>
      </c>
      <c r="F1730" s="3">
        <v>3</v>
      </c>
      <c r="G1730" s="3">
        <v>2</v>
      </c>
      <c r="H1730" s="3">
        <v>793</v>
      </c>
      <c r="I1730" s="3">
        <v>90.5</v>
      </c>
      <c r="J1730" s="3" t="s">
        <v>11994</v>
      </c>
      <c r="K1730" s="3" t="s">
        <v>1829</v>
      </c>
      <c r="L1730" s="3" t="s">
        <v>64</v>
      </c>
      <c r="M1730" s="3" t="s">
        <v>11995</v>
      </c>
      <c r="N1730" s="3" t="s">
        <v>11996</v>
      </c>
      <c r="O1730" s="3" t="s">
        <v>11997</v>
      </c>
      <c r="P1730" s="3" t="s">
        <v>11998</v>
      </c>
      <c r="Q1730" s="3" t="s">
        <v>58</v>
      </c>
      <c r="R1730" s="3" t="s">
        <v>58</v>
      </c>
      <c r="S1730" s="3" t="s">
        <v>58</v>
      </c>
      <c r="T1730" s="3" t="s">
        <v>58</v>
      </c>
      <c r="U1730" s="3" t="s">
        <v>58</v>
      </c>
      <c r="V1730" s="3" t="s">
        <v>58</v>
      </c>
      <c r="W1730" s="3" t="s">
        <v>58</v>
      </c>
      <c r="X1730" s="3" t="s">
        <v>58</v>
      </c>
      <c r="Y1730" s="3" t="s">
        <v>58</v>
      </c>
      <c r="Z1730" s="3" t="s">
        <v>58</v>
      </c>
      <c r="AA1730" s="3" t="s">
        <v>58</v>
      </c>
      <c r="AB1730" s="3" t="s">
        <v>58</v>
      </c>
      <c r="AC1730" s="3" t="s">
        <v>58</v>
      </c>
      <c r="AD1730" s="3" t="s">
        <v>58</v>
      </c>
      <c r="AE1730" s="3" t="s">
        <v>58</v>
      </c>
      <c r="AF1730" s="3" t="s">
        <v>58</v>
      </c>
      <c r="AG1730" s="3" t="s">
        <v>58</v>
      </c>
      <c r="AH1730" s="3" t="s">
        <v>58</v>
      </c>
      <c r="AI1730" s="3" t="s">
        <v>58</v>
      </c>
      <c r="AJ1730" s="3" t="s">
        <v>58</v>
      </c>
      <c r="AK1730" s="3" t="s">
        <v>58</v>
      </c>
      <c r="AL1730" s="3" t="s">
        <v>58</v>
      </c>
      <c r="AM1730" s="3" t="s">
        <v>58</v>
      </c>
      <c r="AN1730" s="3" t="s">
        <v>58</v>
      </c>
      <c r="AO1730" s="3" t="s">
        <v>58</v>
      </c>
    </row>
    <row r="1731" spans="1:41" x14ac:dyDescent="0.3">
      <c r="A1731" s="3" t="s">
        <v>11999</v>
      </c>
      <c r="B1731" s="3" t="s">
        <v>12000</v>
      </c>
      <c r="C1731" s="3">
        <v>10.172000000000001</v>
      </c>
      <c r="D1731" s="3">
        <v>3</v>
      </c>
      <c r="E1731" s="3">
        <v>4</v>
      </c>
      <c r="F1731" s="3">
        <v>15</v>
      </c>
      <c r="G1731" s="3">
        <v>4</v>
      </c>
      <c r="H1731" s="3">
        <v>1210</v>
      </c>
      <c r="I1731" s="3">
        <v>134.80000000000001</v>
      </c>
      <c r="J1731" s="3" t="s">
        <v>11244</v>
      </c>
      <c r="K1731" s="3" t="s">
        <v>2231</v>
      </c>
      <c r="L1731" s="3" t="s">
        <v>12001</v>
      </c>
      <c r="M1731" s="3" t="s">
        <v>12002</v>
      </c>
      <c r="N1731" s="3" t="s">
        <v>12003</v>
      </c>
      <c r="O1731" s="3" t="s">
        <v>12004</v>
      </c>
      <c r="P1731" s="3" t="s">
        <v>12005</v>
      </c>
      <c r="Q1731" s="3" t="s">
        <v>12006</v>
      </c>
      <c r="R1731" s="3" t="s">
        <v>12007</v>
      </c>
      <c r="S1731" s="3" t="s">
        <v>58</v>
      </c>
      <c r="T1731" s="3" t="s">
        <v>58</v>
      </c>
      <c r="U1731" s="3">
        <v>0.81176709018416604</v>
      </c>
      <c r="V1731" s="3" t="s">
        <v>58</v>
      </c>
      <c r="W1731" s="3">
        <v>0.83134609931997705</v>
      </c>
      <c r="X1731" s="3">
        <v>0.40634697980684598</v>
      </c>
      <c r="Y1731" s="3">
        <v>0.93745337797134698</v>
      </c>
      <c r="Z1731" s="3">
        <v>0.82287797940419805</v>
      </c>
      <c r="AA1731" s="3" t="s">
        <v>58</v>
      </c>
      <c r="AB1731" s="3">
        <v>19945.544151373499</v>
      </c>
      <c r="AC1731" s="3">
        <v>7847.5535417047304</v>
      </c>
      <c r="AD1731" s="3">
        <v>21637.864962126401</v>
      </c>
      <c r="AE1731" s="3">
        <v>79141.400882675007</v>
      </c>
      <c r="AF1731" s="3">
        <v>44635.456267429203</v>
      </c>
      <c r="AG1731" s="3">
        <v>12541.738142845201</v>
      </c>
      <c r="AH1731" s="3">
        <v>14248.3413006877</v>
      </c>
      <c r="AI1731" s="3" t="s">
        <v>58</v>
      </c>
      <c r="AJ1731" s="3">
        <v>83206.606670686699</v>
      </c>
      <c r="AK1731" s="3">
        <v>97232.068260844695</v>
      </c>
      <c r="AL1731" s="3">
        <v>86971.009461836802</v>
      </c>
      <c r="AM1731" s="3">
        <v>10737.4739118124</v>
      </c>
      <c r="AN1731" s="3" t="s">
        <v>58</v>
      </c>
      <c r="AO1731" s="3">
        <v>37439.493444579202</v>
      </c>
    </row>
    <row r="1732" spans="1:41" x14ac:dyDescent="0.3">
      <c r="A1732" s="3" t="s">
        <v>12008</v>
      </c>
      <c r="B1732" s="3" t="s">
        <v>12009</v>
      </c>
      <c r="C1732" s="3">
        <v>4.71</v>
      </c>
      <c r="D1732" s="3">
        <v>3</v>
      </c>
      <c r="E1732" s="3">
        <v>2</v>
      </c>
      <c r="F1732" s="3">
        <v>12</v>
      </c>
      <c r="G1732" s="3">
        <v>2</v>
      </c>
      <c r="H1732" s="3">
        <v>591</v>
      </c>
      <c r="I1732" s="3">
        <v>66.599999999999994</v>
      </c>
      <c r="J1732" s="3" t="s">
        <v>12010</v>
      </c>
      <c r="K1732" s="3" t="s">
        <v>193</v>
      </c>
      <c r="L1732" s="3" t="s">
        <v>64</v>
      </c>
      <c r="M1732" s="3" t="s">
        <v>12011</v>
      </c>
      <c r="N1732" s="3" t="s">
        <v>12012</v>
      </c>
      <c r="O1732" s="3" t="s">
        <v>12013</v>
      </c>
      <c r="P1732" s="3" t="s">
        <v>12014</v>
      </c>
      <c r="Q1732" s="3" t="s">
        <v>58</v>
      </c>
      <c r="R1732" s="3" t="s">
        <v>1965</v>
      </c>
      <c r="S1732" s="3">
        <v>1.6508295625942699E-17</v>
      </c>
      <c r="T1732" s="3">
        <v>1.8644578313253E-17</v>
      </c>
      <c r="U1732" s="3">
        <v>1.50457038391225E-17</v>
      </c>
      <c r="V1732" s="3">
        <v>1.70336894001643E-17</v>
      </c>
      <c r="W1732" s="3">
        <v>0.95018195429286401</v>
      </c>
      <c r="X1732" s="3">
        <v>0.26619613032282902</v>
      </c>
      <c r="Y1732" s="3">
        <v>0.56990331784267001</v>
      </c>
      <c r="Z1732" s="3">
        <v>0.94068687046302502</v>
      </c>
      <c r="AA1732" s="3" t="s">
        <v>58</v>
      </c>
      <c r="AB1732" s="3" t="s">
        <v>58</v>
      </c>
      <c r="AC1732" s="3" t="s">
        <v>58</v>
      </c>
      <c r="AD1732" s="3">
        <v>40367.909346782901</v>
      </c>
      <c r="AE1732" s="3">
        <v>57729.641323263502</v>
      </c>
      <c r="AF1732" s="3">
        <v>16334.2027849605</v>
      </c>
      <c r="AG1732" s="3" t="s">
        <v>58</v>
      </c>
      <c r="AH1732" s="3" t="s">
        <v>58</v>
      </c>
      <c r="AI1732" s="3">
        <v>51901.883700528299</v>
      </c>
      <c r="AJ1732" s="3">
        <v>71443.299720096606</v>
      </c>
      <c r="AK1732" s="3">
        <v>79771.894347492402</v>
      </c>
      <c r="AL1732" s="3">
        <v>58539.378245945503</v>
      </c>
      <c r="AM1732" s="3">
        <v>30218.8204759728</v>
      </c>
      <c r="AN1732" s="3">
        <v>24868.4916045844</v>
      </c>
      <c r="AO1732" s="3">
        <v>87127.484707303694</v>
      </c>
    </row>
    <row r="1733" spans="1:41" x14ac:dyDescent="0.3">
      <c r="A1733" s="3" t="s">
        <v>12015</v>
      </c>
      <c r="B1733" s="3" t="s">
        <v>12016</v>
      </c>
      <c r="C1733" s="3">
        <v>3.7709999999999999</v>
      </c>
      <c r="D1733" s="3">
        <v>3</v>
      </c>
      <c r="E1733" s="3">
        <v>2</v>
      </c>
      <c r="F1733" s="3">
        <v>6</v>
      </c>
      <c r="G1733" s="3">
        <v>2</v>
      </c>
      <c r="H1733" s="3">
        <v>592</v>
      </c>
      <c r="I1733" s="3">
        <v>65.5</v>
      </c>
      <c r="J1733" s="3" t="s">
        <v>192</v>
      </c>
      <c r="K1733" s="3" t="s">
        <v>1326</v>
      </c>
      <c r="L1733" s="3" t="s">
        <v>86</v>
      </c>
      <c r="M1733" s="3" t="s">
        <v>12017</v>
      </c>
      <c r="N1733" s="3" t="s">
        <v>12018</v>
      </c>
      <c r="O1733" s="3" t="s">
        <v>12019</v>
      </c>
      <c r="P1733" s="3" t="s">
        <v>12020</v>
      </c>
      <c r="Q1733" s="3" t="s">
        <v>58</v>
      </c>
      <c r="R1733" s="3" t="s">
        <v>58</v>
      </c>
      <c r="S1733" s="3">
        <v>0.71407185703086296</v>
      </c>
      <c r="T1733" s="3">
        <v>0.96468406114822103</v>
      </c>
      <c r="U1733" s="3">
        <v>0.64971605826096102</v>
      </c>
      <c r="V1733" s="3">
        <v>0.91539193334981395</v>
      </c>
      <c r="W1733" s="3">
        <v>0.87375574603933603</v>
      </c>
      <c r="X1733" s="3">
        <v>0.19866641106567401</v>
      </c>
      <c r="Y1733" s="3">
        <v>0.98570779562074295</v>
      </c>
      <c r="Z1733" s="3">
        <v>6.6952875348869706E-2</v>
      </c>
      <c r="AA1733" s="3">
        <v>139650.17869094701</v>
      </c>
      <c r="AB1733" s="3">
        <v>77088.236999899804</v>
      </c>
      <c r="AC1733" s="3">
        <v>54668.689259910701</v>
      </c>
      <c r="AD1733" s="3">
        <v>101287.19324506199</v>
      </c>
      <c r="AE1733" s="3">
        <v>85884.1561386557</v>
      </c>
      <c r="AF1733" s="3">
        <v>97760.639931708196</v>
      </c>
      <c r="AG1733" s="3">
        <v>135495.706446928</v>
      </c>
      <c r="AH1733" s="3">
        <v>118157.502463796</v>
      </c>
      <c r="AI1733" s="3">
        <v>137764.04824449299</v>
      </c>
      <c r="AJ1733" s="3">
        <v>179298.62508344199</v>
      </c>
      <c r="AK1733" s="3">
        <v>130537.347702888</v>
      </c>
      <c r="AL1733" s="3">
        <v>129395.505969865</v>
      </c>
      <c r="AM1733" s="3">
        <v>114465.656261835</v>
      </c>
      <c r="AN1733" s="3" t="s">
        <v>58</v>
      </c>
      <c r="AO1733" s="3">
        <v>167323.60293942699</v>
      </c>
    </row>
    <row r="1734" spans="1:41" x14ac:dyDescent="0.3">
      <c r="A1734" s="3" t="s">
        <v>12021</v>
      </c>
      <c r="B1734" s="3" t="s">
        <v>12022</v>
      </c>
      <c r="C1734" s="3">
        <v>4.9980000000000002</v>
      </c>
      <c r="D1734" s="3">
        <v>3</v>
      </c>
      <c r="E1734" s="3">
        <v>2</v>
      </c>
      <c r="F1734" s="3">
        <v>11</v>
      </c>
      <c r="G1734" s="3">
        <v>1</v>
      </c>
      <c r="H1734" s="3">
        <v>533</v>
      </c>
      <c r="I1734" s="3">
        <v>59.5</v>
      </c>
      <c r="J1734" s="3" t="s">
        <v>640</v>
      </c>
      <c r="K1734" s="3" t="s">
        <v>9810</v>
      </c>
      <c r="L1734" s="3" t="s">
        <v>968</v>
      </c>
      <c r="M1734" s="3" t="s">
        <v>12023</v>
      </c>
      <c r="N1734" s="3" t="s">
        <v>12024</v>
      </c>
      <c r="O1734" s="3" t="s">
        <v>12025</v>
      </c>
      <c r="P1734" s="3" t="s">
        <v>12026</v>
      </c>
      <c r="Q1734" s="3" t="s">
        <v>58</v>
      </c>
      <c r="R1734" s="3" t="s">
        <v>9866</v>
      </c>
      <c r="S1734" s="3">
        <v>1.6508295625942699E-17</v>
      </c>
      <c r="T1734" s="3">
        <v>1.8644578313253E-17</v>
      </c>
      <c r="U1734" s="3">
        <v>1.50457038391225E-17</v>
      </c>
      <c r="V1734" s="3">
        <v>1.70336894001643E-17</v>
      </c>
      <c r="W1734" s="3">
        <v>0.82973476113129496</v>
      </c>
      <c r="X1734" s="3">
        <v>0.62476357493488399</v>
      </c>
      <c r="Y1734" s="3">
        <v>0.19555516311856799</v>
      </c>
      <c r="Z1734" s="3">
        <v>0.976852696203657</v>
      </c>
      <c r="AA1734" s="3" t="s">
        <v>58</v>
      </c>
      <c r="AB1734" s="3" t="s">
        <v>58</v>
      </c>
      <c r="AC1734" s="3" t="s">
        <v>58</v>
      </c>
      <c r="AD1734" s="3" t="s">
        <v>58</v>
      </c>
      <c r="AE1734" s="3">
        <v>13516.4021361859</v>
      </c>
      <c r="AF1734" s="3">
        <v>12217.693215894</v>
      </c>
      <c r="AG1734" s="3" t="s">
        <v>58</v>
      </c>
      <c r="AH1734" s="3">
        <v>4917.86464591606</v>
      </c>
      <c r="AI1734" s="3">
        <v>4684.9748832327596</v>
      </c>
      <c r="AJ1734" s="3">
        <v>31631.916055658901</v>
      </c>
      <c r="AK1734" s="3">
        <v>34947.774980644703</v>
      </c>
      <c r="AL1734" s="3">
        <v>28845.3185116444</v>
      </c>
      <c r="AM1734" s="3">
        <v>15112.885264576</v>
      </c>
      <c r="AN1734" s="3">
        <v>9065.86089886228</v>
      </c>
      <c r="AO1734" s="3">
        <v>20285.510814631201</v>
      </c>
    </row>
    <row r="1735" spans="1:41" x14ac:dyDescent="0.3">
      <c r="A1735" s="3" t="s">
        <v>12027</v>
      </c>
      <c r="B1735" s="3" t="s">
        <v>12028</v>
      </c>
      <c r="C1735" s="3">
        <v>21.143000000000001</v>
      </c>
      <c r="D1735" s="3">
        <v>3</v>
      </c>
      <c r="E1735" s="3">
        <v>5</v>
      </c>
      <c r="F1735" s="3">
        <v>32</v>
      </c>
      <c r="G1735" s="3">
        <v>5</v>
      </c>
      <c r="H1735" s="3">
        <v>1930</v>
      </c>
      <c r="I1735" s="3">
        <v>213.5</v>
      </c>
      <c r="J1735" s="3" t="s">
        <v>2240</v>
      </c>
      <c r="K1735" s="3" t="s">
        <v>2970</v>
      </c>
      <c r="L1735" s="3" t="s">
        <v>64</v>
      </c>
      <c r="M1735" s="3" t="s">
        <v>12029</v>
      </c>
      <c r="N1735" s="3" t="s">
        <v>58</v>
      </c>
      <c r="O1735" s="3" t="s">
        <v>12030</v>
      </c>
      <c r="P1735" s="3" t="s">
        <v>12031</v>
      </c>
      <c r="Q1735" s="3" t="s">
        <v>58</v>
      </c>
      <c r="R1735" s="3" t="s">
        <v>12032</v>
      </c>
      <c r="S1735" s="3">
        <v>1.6508295625942699E-17</v>
      </c>
      <c r="T1735" s="3" t="s">
        <v>58</v>
      </c>
      <c r="U1735" s="3">
        <v>1.50457038391225E-17</v>
      </c>
      <c r="V1735" s="3">
        <v>1.70336894001643E-17</v>
      </c>
      <c r="W1735" s="3">
        <v>0.89647385105228505</v>
      </c>
      <c r="X1735" s="3">
        <v>5.0793650793650799E-17</v>
      </c>
      <c r="Y1735" s="3">
        <v>5.0092807424593998E-17</v>
      </c>
      <c r="Z1735" s="3">
        <v>0.78815231280862896</v>
      </c>
      <c r="AA1735" s="3" t="s">
        <v>58</v>
      </c>
      <c r="AB1735" s="3" t="s">
        <v>58</v>
      </c>
      <c r="AC1735" s="3" t="s">
        <v>58</v>
      </c>
      <c r="AD1735" s="3">
        <v>94957.597959932798</v>
      </c>
      <c r="AE1735" s="3">
        <v>99222.467960432594</v>
      </c>
      <c r="AF1735" s="3">
        <v>63701.363656291302</v>
      </c>
      <c r="AG1735" s="3" t="s">
        <v>58</v>
      </c>
      <c r="AH1735" s="3" t="s">
        <v>58</v>
      </c>
      <c r="AI1735" s="3" t="s">
        <v>58</v>
      </c>
      <c r="AJ1735" s="3">
        <v>325340.98987512902</v>
      </c>
      <c r="AK1735" s="3">
        <v>378867.81661331601</v>
      </c>
      <c r="AL1735" s="3">
        <v>243872.514496013</v>
      </c>
      <c r="AM1735" s="3">
        <v>100417.31494173</v>
      </c>
      <c r="AN1735" s="3">
        <v>29169.0085631158</v>
      </c>
      <c r="AO1735" s="3">
        <v>123950.100672439</v>
      </c>
    </row>
    <row r="1736" spans="1:41" x14ac:dyDescent="0.3">
      <c r="A1736" s="3" t="s">
        <v>12033</v>
      </c>
      <c r="B1736" s="3" t="s">
        <v>12034</v>
      </c>
      <c r="C1736" s="3">
        <v>2.5950000000000002</v>
      </c>
      <c r="D1736" s="3">
        <v>3</v>
      </c>
      <c r="E1736" s="3">
        <v>1</v>
      </c>
      <c r="F1736" s="3">
        <v>3</v>
      </c>
      <c r="G1736" s="3">
        <v>1</v>
      </c>
      <c r="H1736" s="3">
        <v>329</v>
      </c>
      <c r="I1736" s="3">
        <v>37.6</v>
      </c>
      <c r="J1736" s="3" t="s">
        <v>5031</v>
      </c>
      <c r="K1736" s="3" t="s">
        <v>246</v>
      </c>
      <c r="L1736" s="3" t="s">
        <v>75</v>
      </c>
      <c r="M1736" s="3" t="s">
        <v>12035</v>
      </c>
      <c r="N1736" s="3" t="s">
        <v>12036</v>
      </c>
      <c r="O1736" s="3" t="s">
        <v>12037</v>
      </c>
      <c r="P1736" s="3" t="s">
        <v>12038</v>
      </c>
      <c r="Q1736" s="3" t="s">
        <v>58</v>
      </c>
      <c r="R1736" s="3" t="s">
        <v>12039</v>
      </c>
      <c r="S1736" s="3">
        <v>1.6508295625942699E-17</v>
      </c>
      <c r="T1736" s="3" t="s">
        <v>58</v>
      </c>
      <c r="U1736" s="3">
        <v>1.50457038391225E-17</v>
      </c>
      <c r="V1736" s="3" t="s">
        <v>58</v>
      </c>
      <c r="W1736" s="3">
        <v>0.90729083733162796</v>
      </c>
      <c r="X1736" s="3">
        <v>5.0793650793650799E-17</v>
      </c>
      <c r="Y1736" s="3" t="s">
        <v>58</v>
      </c>
      <c r="Z1736" s="3">
        <v>5.71658986175115E-17</v>
      </c>
      <c r="AA1736" s="3" t="s">
        <v>58</v>
      </c>
      <c r="AB1736" s="3" t="s">
        <v>58</v>
      </c>
      <c r="AC1736" s="3" t="s">
        <v>58</v>
      </c>
      <c r="AD1736" s="3">
        <v>17070.9521654528</v>
      </c>
      <c r="AE1736" s="3" t="s">
        <v>58</v>
      </c>
      <c r="AF1736" s="3" t="s">
        <v>58</v>
      </c>
      <c r="AG1736" s="3" t="s">
        <v>58</v>
      </c>
      <c r="AH1736" s="3" t="s">
        <v>58</v>
      </c>
      <c r="AI1736" s="3" t="s">
        <v>58</v>
      </c>
      <c r="AJ1736" s="3">
        <v>45924.518279207201</v>
      </c>
      <c r="AK1736" s="3" t="s">
        <v>58</v>
      </c>
      <c r="AL1736" s="3">
        <v>27889.552734529399</v>
      </c>
      <c r="AM1736" s="3" t="s">
        <v>58</v>
      </c>
      <c r="AN1736" s="3" t="s">
        <v>58</v>
      </c>
      <c r="AO1736" s="3" t="s">
        <v>58</v>
      </c>
    </row>
    <row r="1737" spans="1:41" x14ac:dyDescent="0.3">
      <c r="A1737" s="3" t="s">
        <v>12040</v>
      </c>
      <c r="B1737" s="3" t="s">
        <v>12041</v>
      </c>
      <c r="C1737" s="3">
        <v>2.3809999999999998</v>
      </c>
      <c r="D1737" s="3">
        <v>3</v>
      </c>
      <c r="E1737" s="3">
        <v>1</v>
      </c>
      <c r="F1737" s="3">
        <v>3</v>
      </c>
      <c r="G1737" s="3">
        <v>1</v>
      </c>
      <c r="H1737" s="3">
        <v>390</v>
      </c>
      <c r="I1737" s="3">
        <v>43.2</v>
      </c>
      <c r="J1737" s="3" t="s">
        <v>313</v>
      </c>
      <c r="K1737" s="3" t="s">
        <v>2732</v>
      </c>
      <c r="L1737" s="3" t="s">
        <v>64</v>
      </c>
      <c r="M1737" s="3" t="s">
        <v>12042</v>
      </c>
      <c r="N1737" s="3" t="s">
        <v>12043</v>
      </c>
      <c r="O1737" s="3" t="s">
        <v>12044</v>
      </c>
      <c r="P1737" s="3" t="s">
        <v>12045</v>
      </c>
      <c r="Q1737" s="3" t="s">
        <v>12046</v>
      </c>
      <c r="R1737" s="3" t="s">
        <v>12047</v>
      </c>
      <c r="S1737" s="3" t="s">
        <v>58</v>
      </c>
      <c r="T1737" s="3" t="s">
        <v>58</v>
      </c>
      <c r="U1737" s="3">
        <v>1.50457038391225E-17</v>
      </c>
      <c r="V1737" s="3">
        <v>1.70336894001643E-17</v>
      </c>
      <c r="W1737" s="3">
        <v>6.9944289693593298E-17</v>
      </c>
      <c r="X1737" s="3" t="s">
        <v>58</v>
      </c>
      <c r="Y1737" s="3">
        <v>5.0092807424593998E-17</v>
      </c>
      <c r="Z1737" s="3">
        <v>0.87317827022471495</v>
      </c>
      <c r="AA1737" s="3" t="s">
        <v>58</v>
      </c>
      <c r="AB1737" s="3" t="s">
        <v>58</v>
      </c>
      <c r="AC1737" s="3" t="s">
        <v>58</v>
      </c>
      <c r="AD1737" s="3" t="s">
        <v>58</v>
      </c>
      <c r="AE1737" s="3" t="s">
        <v>58</v>
      </c>
      <c r="AF1737" s="3" t="s">
        <v>58</v>
      </c>
      <c r="AG1737" s="3" t="s">
        <v>58</v>
      </c>
      <c r="AH1737" s="3" t="s">
        <v>58</v>
      </c>
      <c r="AI1737" s="3" t="s">
        <v>58</v>
      </c>
      <c r="AJ1737" s="3">
        <v>36632.908658377099</v>
      </c>
      <c r="AK1737" s="3">
        <v>30898.312637957199</v>
      </c>
      <c r="AL1737" s="3">
        <v>36651.482056312401</v>
      </c>
      <c r="AM1737" s="3">
        <v>23435.5255829829</v>
      </c>
      <c r="AN1737" s="3">
        <v>10785.1414036118</v>
      </c>
      <c r="AO1737" s="3">
        <v>32862.816765392599</v>
      </c>
    </row>
    <row r="1738" spans="1:41" x14ac:dyDescent="0.3">
      <c r="A1738" s="3" t="s">
        <v>12048</v>
      </c>
      <c r="B1738" s="3" t="s">
        <v>12049</v>
      </c>
      <c r="C1738" s="3">
        <v>1.9019999999999999</v>
      </c>
      <c r="D1738" s="3">
        <v>3</v>
      </c>
      <c r="E1738" s="3">
        <v>1</v>
      </c>
      <c r="F1738" s="3">
        <v>2</v>
      </c>
      <c r="G1738" s="3">
        <v>1</v>
      </c>
      <c r="H1738" s="3">
        <v>420</v>
      </c>
      <c r="I1738" s="3">
        <v>46</v>
      </c>
      <c r="J1738" s="3" t="s">
        <v>6856</v>
      </c>
      <c r="K1738" s="3" t="s">
        <v>226</v>
      </c>
      <c r="L1738" s="3" t="s">
        <v>64</v>
      </c>
      <c r="M1738" s="3" t="s">
        <v>12050</v>
      </c>
      <c r="N1738" s="3" t="s">
        <v>12051</v>
      </c>
      <c r="O1738" s="3" t="s">
        <v>12052</v>
      </c>
      <c r="P1738" s="3" t="s">
        <v>12053</v>
      </c>
      <c r="Q1738" s="3" t="s">
        <v>58</v>
      </c>
      <c r="R1738" s="3" t="s">
        <v>2636</v>
      </c>
      <c r="S1738" s="3" t="s">
        <v>58</v>
      </c>
      <c r="T1738" s="3" t="s">
        <v>58</v>
      </c>
      <c r="U1738" s="3">
        <v>1.50457038391225E-17</v>
      </c>
      <c r="V1738" s="3">
        <v>1.70336894001643E-17</v>
      </c>
      <c r="W1738" s="3">
        <v>6.9944289693593298E-17</v>
      </c>
      <c r="X1738" s="3" t="s">
        <v>58</v>
      </c>
      <c r="Y1738" s="3">
        <v>5.0092807424593998E-17</v>
      </c>
      <c r="Z1738" s="3">
        <v>0.30136518116979399</v>
      </c>
      <c r="AA1738" s="3" t="s">
        <v>58</v>
      </c>
      <c r="AB1738" s="3" t="s">
        <v>58</v>
      </c>
      <c r="AC1738" s="3" t="s">
        <v>58</v>
      </c>
      <c r="AD1738" s="3" t="s">
        <v>58</v>
      </c>
      <c r="AE1738" s="3" t="s">
        <v>58</v>
      </c>
      <c r="AF1738" s="3" t="s">
        <v>58</v>
      </c>
      <c r="AG1738" s="3" t="s">
        <v>58</v>
      </c>
      <c r="AH1738" s="3" t="s">
        <v>58</v>
      </c>
      <c r="AI1738" s="3" t="s">
        <v>58</v>
      </c>
      <c r="AJ1738" s="3">
        <v>62264.590177506201</v>
      </c>
      <c r="AK1738" s="3">
        <v>76203.106819689507</v>
      </c>
      <c r="AL1738" s="3">
        <v>38009.199120722602</v>
      </c>
      <c r="AM1738" s="3">
        <v>50729.480663488299</v>
      </c>
      <c r="AN1738" s="3" t="s">
        <v>58</v>
      </c>
      <c r="AO1738" s="3">
        <v>74616.134816530699</v>
      </c>
    </row>
    <row r="1739" spans="1:41" x14ac:dyDescent="0.3">
      <c r="A1739" s="3" t="s">
        <v>12054</v>
      </c>
      <c r="B1739" s="3" t="s">
        <v>12055</v>
      </c>
      <c r="C1739" s="3">
        <v>2.0979999999999999</v>
      </c>
      <c r="D1739" s="3">
        <v>3</v>
      </c>
      <c r="E1739" s="3">
        <v>1</v>
      </c>
      <c r="F1739" s="3">
        <v>1</v>
      </c>
      <c r="G1739" s="3">
        <v>1</v>
      </c>
      <c r="H1739" s="3">
        <v>361</v>
      </c>
      <c r="I1739" s="3">
        <v>39.299999999999997</v>
      </c>
      <c r="J1739" s="3" t="s">
        <v>313</v>
      </c>
      <c r="K1739" s="3" t="s">
        <v>63</v>
      </c>
      <c r="L1739" s="3" t="s">
        <v>64</v>
      </c>
      <c r="M1739" s="3" t="s">
        <v>12056</v>
      </c>
      <c r="N1739" s="3" t="s">
        <v>12057</v>
      </c>
      <c r="O1739" s="3" t="s">
        <v>12058</v>
      </c>
      <c r="P1739" s="3" t="s">
        <v>12059</v>
      </c>
      <c r="Q1739" s="3" t="s">
        <v>8630</v>
      </c>
      <c r="R1739" s="3" t="s">
        <v>8630</v>
      </c>
      <c r="S1739" s="3" t="s">
        <v>58</v>
      </c>
      <c r="T1739" s="3" t="s">
        <v>58</v>
      </c>
      <c r="U1739" s="3">
        <v>1.50457038391225E-17</v>
      </c>
      <c r="V1739" s="3" t="s">
        <v>58</v>
      </c>
      <c r="W1739" s="3">
        <v>6.9944289693593298E-17</v>
      </c>
      <c r="X1739" s="3" t="s">
        <v>58</v>
      </c>
      <c r="Y1739" s="3" t="s">
        <v>58</v>
      </c>
      <c r="Z1739" s="3">
        <v>5.71658986175115E-17</v>
      </c>
      <c r="AA1739" s="3" t="s">
        <v>58</v>
      </c>
      <c r="AB1739" s="3" t="s">
        <v>58</v>
      </c>
      <c r="AC1739" s="3" t="s">
        <v>58</v>
      </c>
      <c r="AD1739" s="3" t="s">
        <v>58</v>
      </c>
      <c r="AE1739" s="3" t="s">
        <v>58</v>
      </c>
      <c r="AF1739" s="3" t="s">
        <v>58</v>
      </c>
      <c r="AG1739" s="3" t="s">
        <v>58</v>
      </c>
      <c r="AH1739" s="3" t="s">
        <v>58</v>
      </c>
      <c r="AI1739" s="3" t="s">
        <v>58</v>
      </c>
      <c r="AJ1739" s="3">
        <v>32154.1210358885</v>
      </c>
      <c r="AK1739" s="3">
        <v>34552.959257511196</v>
      </c>
      <c r="AL1739" s="3">
        <v>21866.1817730291</v>
      </c>
      <c r="AM1739" s="3" t="s">
        <v>58</v>
      </c>
      <c r="AN1739" s="3" t="s">
        <v>58</v>
      </c>
      <c r="AO1739" s="3" t="s">
        <v>58</v>
      </c>
    </row>
    <row r="1740" spans="1:41" x14ac:dyDescent="0.3">
      <c r="A1740" s="3" t="s">
        <v>12060</v>
      </c>
      <c r="B1740" s="3" t="s">
        <v>12061</v>
      </c>
      <c r="C1740" s="3">
        <v>7.2679999999999998</v>
      </c>
      <c r="D1740" s="3">
        <v>3</v>
      </c>
      <c r="E1740" s="3">
        <v>2</v>
      </c>
      <c r="F1740" s="3">
        <v>6</v>
      </c>
      <c r="G1740" s="3">
        <v>2</v>
      </c>
      <c r="H1740" s="3">
        <v>753</v>
      </c>
      <c r="I1740" s="3">
        <v>84</v>
      </c>
      <c r="J1740" s="3" t="s">
        <v>235</v>
      </c>
      <c r="K1740" s="3" t="s">
        <v>236</v>
      </c>
      <c r="L1740" s="3" t="s">
        <v>42</v>
      </c>
      <c r="M1740" s="3" t="s">
        <v>12062</v>
      </c>
      <c r="N1740" s="3" t="s">
        <v>12063</v>
      </c>
      <c r="O1740" s="3" t="s">
        <v>12064</v>
      </c>
      <c r="P1740" s="3" t="s">
        <v>12065</v>
      </c>
      <c r="Q1740" s="3" t="s">
        <v>58</v>
      </c>
      <c r="R1740" s="3" t="s">
        <v>58</v>
      </c>
      <c r="S1740" s="3">
        <v>1.6508295625942699E-17</v>
      </c>
      <c r="T1740" s="3" t="s">
        <v>58</v>
      </c>
      <c r="U1740" s="3">
        <v>1.50457038391225E-17</v>
      </c>
      <c r="V1740" s="3" t="s">
        <v>58</v>
      </c>
      <c r="W1740" s="3">
        <v>0.976873891151678</v>
      </c>
      <c r="X1740" s="3">
        <v>5.0793650793650799E-17</v>
      </c>
      <c r="Y1740" s="3" t="s">
        <v>58</v>
      </c>
      <c r="Z1740" s="3">
        <v>5.71658986175115E-17</v>
      </c>
      <c r="AA1740" s="3" t="s">
        <v>58</v>
      </c>
      <c r="AB1740" s="3" t="s">
        <v>58</v>
      </c>
      <c r="AC1740" s="3" t="s">
        <v>58</v>
      </c>
      <c r="AD1740" s="3" t="s">
        <v>58</v>
      </c>
      <c r="AE1740" s="3">
        <v>24684.098767762</v>
      </c>
      <c r="AF1740" s="3">
        <v>45423.465208428403</v>
      </c>
      <c r="AG1740" s="3" t="s">
        <v>58</v>
      </c>
      <c r="AH1740" s="3" t="s">
        <v>58</v>
      </c>
      <c r="AI1740" s="3" t="s">
        <v>58</v>
      </c>
      <c r="AJ1740" s="3">
        <v>33826.083302858497</v>
      </c>
      <c r="AK1740" s="3">
        <v>42325.830387826201</v>
      </c>
      <c r="AL1740" s="3">
        <v>39862.645835955504</v>
      </c>
      <c r="AM1740" s="3" t="s">
        <v>58</v>
      </c>
      <c r="AN1740" s="3" t="s">
        <v>58</v>
      </c>
      <c r="AO1740" s="3" t="s">
        <v>58</v>
      </c>
    </row>
    <row r="1741" spans="1:41" x14ac:dyDescent="0.3">
      <c r="A1741" s="3" t="s">
        <v>12066</v>
      </c>
      <c r="B1741" s="3" t="s">
        <v>12067</v>
      </c>
      <c r="C1741" s="3">
        <v>1.7030000000000001</v>
      </c>
      <c r="D1741" s="3">
        <v>3</v>
      </c>
      <c r="E1741" s="3">
        <v>1</v>
      </c>
      <c r="F1741" s="3">
        <v>6</v>
      </c>
      <c r="G1741" s="3">
        <v>1</v>
      </c>
      <c r="H1741" s="3">
        <v>606</v>
      </c>
      <c r="I1741" s="3">
        <v>68</v>
      </c>
      <c r="J1741" s="3" t="s">
        <v>73</v>
      </c>
      <c r="K1741" s="3" t="s">
        <v>226</v>
      </c>
      <c r="L1741" s="3" t="s">
        <v>58</v>
      </c>
      <c r="M1741" s="3" t="s">
        <v>12068</v>
      </c>
      <c r="N1741" s="3" t="s">
        <v>12069</v>
      </c>
      <c r="O1741" s="3" t="s">
        <v>12070</v>
      </c>
      <c r="P1741" s="3" t="s">
        <v>12071</v>
      </c>
      <c r="Q1741" s="3" t="s">
        <v>58</v>
      </c>
      <c r="R1741" s="3" t="s">
        <v>58</v>
      </c>
      <c r="S1741" s="3">
        <v>1.6508295625942699E-17</v>
      </c>
      <c r="T1741" s="3">
        <v>1.8644578313253E-17</v>
      </c>
      <c r="U1741" s="3">
        <v>1.50457038391225E-17</v>
      </c>
      <c r="V1741" s="3">
        <v>1.70336894001643E-17</v>
      </c>
      <c r="W1741" s="3">
        <v>0.150130907385263</v>
      </c>
      <c r="X1741" s="3">
        <v>0.87781894638164504</v>
      </c>
      <c r="Y1741" s="3">
        <v>0.84067208080637501</v>
      </c>
      <c r="Z1741" s="3">
        <v>0.110208173532351</v>
      </c>
      <c r="AA1741" s="3" t="s">
        <v>58</v>
      </c>
      <c r="AB1741" s="3" t="s">
        <v>58</v>
      </c>
      <c r="AC1741" s="3" t="s">
        <v>58</v>
      </c>
      <c r="AD1741" s="3">
        <v>326297.10166269098</v>
      </c>
      <c r="AE1741" s="3">
        <v>241738.36507393199</v>
      </c>
      <c r="AF1741" s="3">
        <v>171973.951563988</v>
      </c>
      <c r="AG1741" s="3">
        <v>54175.597704905398</v>
      </c>
      <c r="AH1741" s="3">
        <v>241102.96858764201</v>
      </c>
      <c r="AI1741" s="3">
        <v>218502.797984542</v>
      </c>
      <c r="AJ1741" s="3">
        <v>113685.655818856</v>
      </c>
      <c r="AK1741" s="3">
        <v>147814.23603106799</v>
      </c>
      <c r="AL1741" s="3">
        <v>61354.171644463597</v>
      </c>
      <c r="AM1741" s="3">
        <v>179158.46369028799</v>
      </c>
      <c r="AN1741" s="3" t="s">
        <v>58</v>
      </c>
      <c r="AO1741" s="3">
        <v>104971.497816886</v>
      </c>
    </row>
    <row r="1742" spans="1:41" x14ac:dyDescent="0.3">
      <c r="A1742" s="3" t="s">
        <v>12072</v>
      </c>
      <c r="B1742" s="3" t="s">
        <v>12073</v>
      </c>
      <c r="C1742" s="3">
        <v>7.0789999999999997</v>
      </c>
      <c r="D1742" s="3">
        <v>3</v>
      </c>
      <c r="E1742" s="3">
        <v>2</v>
      </c>
      <c r="F1742" s="3">
        <v>3</v>
      </c>
      <c r="G1742" s="3">
        <v>2</v>
      </c>
      <c r="H1742" s="3">
        <v>769</v>
      </c>
      <c r="I1742" s="3">
        <v>78.099999999999994</v>
      </c>
      <c r="J1742" s="3" t="s">
        <v>84</v>
      </c>
      <c r="K1742" s="3" t="s">
        <v>58</v>
      </c>
      <c r="L1742" s="3" t="s">
        <v>58</v>
      </c>
      <c r="M1742" s="3" t="s">
        <v>12074</v>
      </c>
      <c r="N1742" s="3" t="s">
        <v>12075</v>
      </c>
      <c r="O1742" s="3" t="s">
        <v>12076</v>
      </c>
      <c r="P1742" s="3" t="s">
        <v>12077</v>
      </c>
      <c r="Q1742" s="3" t="s">
        <v>58</v>
      </c>
      <c r="R1742" s="3" t="s">
        <v>58</v>
      </c>
      <c r="S1742" s="3" t="s">
        <v>58</v>
      </c>
      <c r="T1742" s="3" t="s">
        <v>58</v>
      </c>
      <c r="U1742" s="3">
        <v>1.50457038391225E-17</v>
      </c>
      <c r="V1742" s="3" t="s">
        <v>58</v>
      </c>
      <c r="W1742" s="3">
        <v>6.9944289693593298E-17</v>
      </c>
      <c r="X1742" s="3" t="s">
        <v>58</v>
      </c>
      <c r="Y1742" s="3" t="s">
        <v>58</v>
      </c>
      <c r="Z1742" s="3">
        <v>5.71658986175115E-17</v>
      </c>
      <c r="AA1742" s="3" t="s">
        <v>58</v>
      </c>
      <c r="AB1742" s="3" t="s">
        <v>58</v>
      </c>
      <c r="AC1742" s="3" t="s">
        <v>58</v>
      </c>
      <c r="AD1742" s="3" t="s">
        <v>58</v>
      </c>
      <c r="AE1742" s="3" t="s">
        <v>58</v>
      </c>
      <c r="AF1742" s="3" t="s">
        <v>58</v>
      </c>
      <c r="AG1742" s="3" t="s">
        <v>58</v>
      </c>
      <c r="AH1742" s="3" t="s">
        <v>58</v>
      </c>
      <c r="AI1742" s="3" t="s">
        <v>58</v>
      </c>
      <c r="AJ1742" s="3">
        <v>228577.71884736599</v>
      </c>
      <c r="AK1742" s="3" t="s">
        <v>58</v>
      </c>
      <c r="AL1742" s="3" t="s">
        <v>58</v>
      </c>
      <c r="AM1742" s="3" t="s">
        <v>58</v>
      </c>
      <c r="AN1742" s="3" t="s">
        <v>58</v>
      </c>
      <c r="AO1742" s="3" t="s">
        <v>58</v>
      </c>
    </row>
    <row r="1743" spans="1:41" x14ac:dyDescent="0.3">
      <c r="A1743" s="3" t="s">
        <v>12078</v>
      </c>
      <c r="B1743" s="3" t="s">
        <v>12079</v>
      </c>
      <c r="C1743" s="3">
        <v>2.6579999999999999</v>
      </c>
      <c r="D1743" s="3">
        <v>3</v>
      </c>
      <c r="E1743" s="3">
        <v>1</v>
      </c>
      <c r="F1743" s="3">
        <v>9</v>
      </c>
      <c r="G1743" s="3">
        <v>1</v>
      </c>
      <c r="H1743" s="3">
        <v>277</v>
      </c>
      <c r="I1743" s="3">
        <v>30.6</v>
      </c>
      <c r="J1743" s="3" t="s">
        <v>313</v>
      </c>
      <c r="K1743" s="3" t="s">
        <v>74</v>
      </c>
      <c r="L1743" s="3" t="s">
        <v>64</v>
      </c>
      <c r="M1743" s="3" t="s">
        <v>12080</v>
      </c>
      <c r="N1743" s="3" t="s">
        <v>12081</v>
      </c>
      <c r="O1743" s="3" t="s">
        <v>12082</v>
      </c>
      <c r="P1743" s="3" t="s">
        <v>12083</v>
      </c>
      <c r="Q1743" s="3" t="s">
        <v>58</v>
      </c>
      <c r="R1743" s="3" t="s">
        <v>12084</v>
      </c>
      <c r="S1743" s="3">
        <v>1.6508295625942699E-17</v>
      </c>
      <c r="T1743" s="3">
        <v>1.8644578313253E-17</v>
      </c>
      <c r="U1743" s="3">
        <v>1.50457038391225E-17</v>
      </c>
      <c r="V1743" s="3">
        <v>1.70336894001643E-17</v>
      </c>
      <c r="W1743" s="3">
        <v>0.62010946700055203</v>
      </c>
      <c r="X1743" s="3">
        <v>0.94192036068783502</v>
      </c>
      <c r="Y1743" s="3">
        <v>0.35011895311760599</v>
      </c>
      <c r="Z1743" s="3">
        <v>0.89699695029879101</v>
      </c>
      <c r="AA1743" s="3" t="s">
        <v>58</v>
      </c>
      <c r="AB1743" s="3" t="s">
        <v>58</v>
      </c>
      <c r="AC1743" s="3" t="s">
        <v>58</v>
      </c>
      <c r="AD1743" s="3">
        <v>33654.355611054198</v>
      </c>
      <c r="AE1743" s="3">
        <v>33720.867785073402</v>
      </c>
      <c r="AF1743" s="3">
        <v>21163.849810603399</v>
      </c>
      <c r="AG1743" s="3">
        <v>19205.491036730102</v>
      </c>
      <c r="AH1743" s="3">
        <v>17134.798895014199</v>
      </c>
      <c r="AI1743" s="3">
        <v>22677.137978462601</v>
      </c>
      <c r="AJ1743" s="3">
        <v>105965.77816386</v>
      </c>
      <c r="AK1743" s="3">
        <v>92671.495075988802</v>
      </c>
      <c r="AL1743" s="3">
        <v>66154.651925117694</v>
      </c>
      <c r="AM1743" s="3">
        <v>45883.670724292802</v>
      </c>
      <c r="AN1743" s="3">
        <v>45260.993685937297</v>
      </c>
      <c r="AO1743" s="3">
        <v>59095.298978916697</v>
      </c>
    </row>
    <row r="1744" spans="1:41" x14ac:dyDescent="0.3">
      <c r="A1744" s="3" t="s">
        <v>12085</v>
      </c>
      <c r="B1744" s="3" t="s">
        <v>12086</v>
      </c>
      <c r="C1744" s="3">
        <v>3.4849999999999999</v>
      </c>
      <c r="D1744" s="3">
        <v>3</v>
      </c>
      <c r="E1744" s="3">
        <v>1</v>
      </c>
      <c r="F1744" s="3">
        <v>2</v>
      </c>
      <c r="G1744" s="3">
        <v>1</v>
      </c>
      <c r="H1744" s="3">
        <v>524</v>
      </c>
      <c r="I1744" s="3">
        <v>57.9</v>
      </c>
      <c r="J1744" s="3" t="s">
        <v>145</v>
      </c>
      <c r="K1744" s="3" t="s">
        <v>3226</v>
      </c>
      <c r="L1744" s="3" t="s">
        <v>12087</v>
      </c>
      <c r="M1744" s="3" t="s">
        <v>12088</v>
      </c>
      <c r="N1744" s="3" t="s">
        <v>12089</v>
      </c>
      <c r="O1744" s="3" t="s">
        <v>12090</v>
      </c>
      <c r="P1744" s="3" t="s">
        <v>12091</v>
      </c>
      <c r="Q1744" s="3" t="s">
        <v>12092</v>
      </c>
      <c r="R1744" s="3" t="s">
        <v>12093</v>
      </c>
      <c r="S1744" s="3" t="s">
        <v>58</v>
      </c>
      <c r="T1744" s="3" t="s">
        <v>58</v>
      </c>
      <c r="U1744" s="3">
        <v>1.50457038391225E-17</v>
      </c>
      <c r="V1744" s="3" t="s">
        <v>58</v>
      </c>
      <c r="W1744" s="3">
        <v>6.9944289693593298E-17</v>
      </c>
      <c r="X1744" s="3" t="s">
        <v>58</v>
      </c>
      <c r="Y1744" s="3" t="s">
        <v>58</v>
      </c>
      <c r="Z1744" s="3">
        <v>5.71658986175115E-17</v>
      </c>
      <c r="AA1744" s="3" t="s">
        <v>58</v>
      </c>
      <c r="AB1744" s="3" t="s">
        <v>58</v>
      </c>
      <c r="AC1744" s="3" t="s">
        <v>58</v>
      </c>
      <c r="AD1744" s="3" t="s">
        <v>58</v>
      </c>
      <c r="AE1744" s="3" t="s">
        <v>58</v>
      </c>
      <c r="AF1744" s="3" t="s">
        <v>58</v>
      </c>
      <c r="AG1744" s="3" t="s">
        <v>58</v>
      </c>
      <c r="AH1744" s="3" t="s">
        <v>58</v>
      </c>
      <c r="AI1744" s="3" t="s">
        <v>58</v>
      </c>
      <c r="AJ1744" s="3">
        <v>34332.891519926903</v>
      </c>
      <c r="AK1744" s="3" t="s">
        <v>58</v>
      </c>
      <c r="AL1744" s="3" t="s">
        <v>58</v>
      </c>
      <c r="AM1744" s="3" t="s">
        <v>58</v>
      </c>
      <c r="AN1744" s="3" t="s">
        <v>58</v>
      </c>
      <c r="AO1744" s="3" t="s">
        <v>58</v>
      </c>
    </row>
    <row r="1745" spans="1:41" x14ac:dyDescent="0.3">
      <c r="A1745" s="3" t="s">
        <v>12094</v>
      </c>
      <c r="B1745" s="3" t="s">
        <v>12095</v>
      </c>
      <c r="C1745" s="3">
        <v>4.7990000000000004</v>
      </c>
      <c r="D1745" s="3">
        <v>3</v>
      </c>
      <c r="E1745" s="3">
        <v>1</v>
      </c>
      <c r="F1745" s="3">
        <v>5</v>
      </c>
      <c r="G1745" s="3">
        <v>1</v>
      </c>
      <c r="H1745" s="3">
        <v>370</v>
      </c>
      <c r="I1745" s="3">
        <v>39.4</v>
      </c>
      <c r="J1745" s="3" t="s">
        <v>2038</v>
      </c>
      <c r="K1745" s="3" t="s">
        <v>2732</v>
      </c>
      <c r="L1745" s="3" t="s">
        <v>64</v>
      </c>
      <c r="M1745" s="3" t="s">
        <v>12096</v>
      </c>
      <c r="N1745" s="3" t="s">
        <v>12097</v>
      </c>
      <c r="O1745" s="3" t="s">
        <v>12098</v>
      </c>
      <c r="P1745" s="3" t="s">
        <v>12099</v>
      </c>
      <c r="Q1745" s="3" t="s">
        <v>58</v>
      </c>
      <c r="R1745" s="3" t="s">
        <v>12100</v>
      </c>
      <c r="S1745" s="3">
        <v>1.6508295625942699E-17</v>
      </c>
      <c r="T1745" s="3">
        <v>1.8644578313253E-17</v>
      </c>
      <c r="U1745" s="3">
        <v>1.50457038391225E-17</v>
      </c>
      <c r="V1745" s="3">
        <v>1.70336894001643E-17</v>
      </c>
      <c r="W1745" s="3">
        <v>0.87360988013165597</v>
      </c>
      <c r="X1745" s="3">
        <v>0.89560455587029597</v>
      </c>
      <c r="Y1745" s="3">
        <v>0.905946265571965</v>
      </c>
      <c r="Z1745" s="3">
        <v>0.95330597619270196</v>
      </c>
      <c r="AA1745" s="3" t="s">
        <v>58</v>
      </c>
      <c r="AB1745" s="3" t="s">
        <v>58</v>
      </c>
      <c r="AC1745" s="3" t="s">
        <v>58</v>
      </c>
      <c r="AD1745" s="3">
        <v>87324.672393579705</v>
      </c>
      <c r="AE1745" s="3">
        <v>75288.893260272103</v>
      </c>
      <c r="AF1745" s="3">
        <v>89345.477623905797</v>
      </c>
      <c r="AG1745" s="3">
        <v>43992.1236398564</v>
      </c>
      <c r="AH1745" s="3">
        <v>25867.194631876799</v>
      </c>
      <c r="AI1745" s="3">
        <v>60775.720671292598</v>
      </c>
      <c r="AJ1745" s="3">
        <v>91404.923321310402</v>
      </c>
      <c r="AK1745" s="3">
        <v>96602.805032555596</v>
      </c>
      <c r="AL1745" s="3">
        <v>74487.124565081205</v>
      </c>
      <c r="AM1745" s="3">
        <v>62183.651940650903</v>
      </c>
      <c r="AN1745" s="3">
        <v>20661.440505642498</v>
      </c>
      <c r="AO1745" s="3" t="s">
        <v>58</v>
      </c>
    </row>
    <row r="1746" spans="1:41" x14ac:dyDescent="0.3">
      <c r="A1746" s="3" t="s">
        <v>12101</v>
      </c>
      <c r="B1746" s="3" t="s">
        <v>12102</v>
      </c>
      <c r="C1746" s="3">
        <v>4.5540000000000003</v>
      </c>
      <c r="D1746" s="3">
        <v>3</v>
      </c>
      <c r="E1746" s="3">
        <v>3</v>
      </c>
      <c r="F1746" s="3">
        <v>11</v>
      </c>
      <c r="G1746" s="3">
        <v>3</v>
      </c>
      <c r="H1746" s="3">
        <v>1018</v>
      </c>
      <c r="I1746" s="3">
        <v>115.5</v>
      </c>
      <c r="J1746" s="3" t="s">
        <v>313</v>
      </c>
      <c r="K1746" s="3" t="s">
        <v>8126</v>
      </c>
      <c r="L1746" s="3" t="s">
        <v>64</v>
      </c>
      <c r="M1746" s="3" t="s">
        <v>12103</v>
      </c>
      <c r="N1746" s="3" t="s">
        <v>12104</v>
      </c>
      <c r="O1746" s="3" t="s">
        <v>12105</v>
      </c>
      <c r="P1746" s="3" t="s">
        <v>12106</v>
      </c>
      <c r="Q1746" s="3" t="s">
        <v>58</v>
      </c>
      <c r="R1746" s="3" t="s">
        <v>12107</v>
      </c>
      <c r="S1746" s="3">
        <v>1.6508295625942699E-17</v>
      </c>
      <c r="T1746" s="3">
        <v>1.8644578313253E-17</v>
      </c>
      <c r="U1746" s="3">
        <v>1.50457038391225E-17</v>
      </c>
      <c r="V1746" s="3">
        <v>1.70336894001643E-17</v>
      </c>
      <c r="W1746" s="3">
        <v>0.96462999474488298</v>
      </c>
      <c r="X1746" s="3">
        <v>0.96890252046893099</v>
      </c>
      <c r="Y1746" s="3">
        <v>0.77609036260117403</v>
      </c>
      <c r="Z1746" s="3">
        <v>0.52480449001712404</v>
      </c>
      <c r="AA1746" s="3" t="s">
        <v>58</v>
      </c>
      <c r="AB1746" s="3" t="s">
        <v>58</v>
      </c>
      <c r="AC1746" s="3" t="s">
        <v>58</v>
      </c>
      <c r="AD1746" s="3">
        <v>69405.889342653099</v>
      </c>
      <c r="AE1746" s="3">
        <v>95996.357036669593</v>
      </c>
      <c r="AF1746" s="3">
        <v>126628.03102862</v>
      </c>
      <c r="AG1746" s="3">
        <v>81018.493755643605</v>
      </c>
      <c r="AH1746" s="3">
        <v>65206.347589069199</v>
      </c>
      <c r="AI1746" s="3">
        <v>67640.771262308306</v>
      </c>
      <c r="AJ1746" s="3">
        <v>217325.180668463</v>
      </c>
      <c r="AK1746" s="3">
        <v>195873.926057606</v>
      </c>
      <c r="AL1746" s="3">
        <v>117314.03685238599</v>
      </c>
      <c r="AM1746" s="3">
        <v>150784.78918836999</v>
      </c>
      <c r="AN1746" s="3">
        <v>118237.56745526601</v>
      </c>
      <c r="AO1746" s="3">
        <v>183702.08313343901</v>
      </c>
    </row>
    <row r="1747" spans="1:41" x14ac:dyDescent="0.3">
      <c r="A1747" s="3" t="s">
        <v>12108</v>
      </c>
      <c r="B1747" s="3" t="s">
        <v>12109</v>
      </c>
      <c r="C1747" s="3">
        <v>1.6919999999999999</v>
      </c>
      <c r="D1747" s="3">
        <v>3</v>
      </c>
      <c r="E1747" s="3">
        <v>1</v>
      </c>
      <c r="F1747" s="3">
        <v>2</v>
      </c>
      <c r="G1747" s="3">
        <v>1</v>
      </c>
      <c r="H1747" s="3">
        <v>589</v>
      </c>
      <c r="I1747" s="3">
        <v>66.7</v>
      </c>
      <c r="J1747" s="3" t="s">
        <v>84</v>
      </c>
      <c r="K1747" s="3" t="s">
        <v>616</v>
      </c>
      <c r="L1747" s="3" t="s">
        <v>75</v>
      </c>
      <c r="M1747" s="3" t="s">
        <v>12110</v>
      </c>
      <c r="N1747" s="3" t="s">
        <v>12111</v>
      </c>
      <c r="O1747" s="3" t="s">
        <v>12112</v>
      </c>
      <c r="P1747" s="3" t="s">
        <v>12113</v>
      </c>
      <c r="Q1747" s="3" t="s">
        <v>58</v>
      </c>
      <c r="R1747" s="3" t="s">
        <v>58</v>
      </c>
      <c r="S1747" s="3">
        <v>1.6508295625942699E-17</v>
      </c>
      <c r="T1747" s="3" t="s">
        <v>58</v>
      </c>
      <c r="U1747" s="3">
        <v>1.50457038391225E-17</v>
      </c>
      <c r="V1747" s="3">
        <v>1.70336894001643E-17</v>
      </c>
      <c r="W1747" s="3">
        <v>0.62808174451974297</v>
      </c>
      <c r="X1747" s="3">
        <v>5.0793650793650799E-17</v>
      </c>
      <c r="Y1747" s="3">
        <v>5.0092807424593998E-17</v>
      </c>
      <c r="Z1747" s="3">
        <v>0.15261206637045199</v>
      </c>
      <c r="AA1747" s="3" t="s">
        <v>58</v>
      </c>
      <c r="AB1747" s="3" t="s">
        <v>58</v>
      </c>
      <c r="AC1747" s="3" t="s">
        <v>58</v>
      </c>
      <c r="AD1747" s="3">
        <v>6345.92574513005</v>
      </c>
      <c r="AE1747" s="3" t="s">
        <v>58</v>
      </c>
      <c r="AF1747" s="3" t="s">
        <v>58</v>
      </c>
      <c r="AG1747" s="3" t="s">
        <v>58</v>
      </c>
      <c r="AH1747" s="3" t="s">
        <v>58</v>
      </c>
      <c r="AI1747" s="3" t="s">
        <v>58</v>
      </c>
      <c r="AJ1747" s="3">
        <v>23473.928816108601</v>
      </c>
      <c r="AK1747" s="3">
        <v>19715.148824350199</v>
      </c>
      <c r="AL1747" s="3">
        <v>17237.5343489099</v>
      </c>
      <c r="AM1747" s="3" t="s">
        <v>58</v>
      </c>
      <c r="AN1747" s="3" t="s">
        <v>58</v>
      </c>
      <c r="AO1747" s="3">
        <v>3315.4020263599</v>
      </c>
    </row>
    <row r="1748" spans="1:41" x14ac:dyDescent="0.3">
      <c r="A1748" s="3" t="s">
        <v>12114</v>
      </c>
      <c r="B1748" s="3" t="s">
        <v>12115</v>
      </c>
      <c r="C1748" s="3">
        <v>3.1970000000000001</v>
      </c>
      <c r="D1748" s="3">
        <v>3</v>
      </c>
      <c r="E1748" s="3">
        <v>1</v>
      </c>
      <c r="F1748" s="3">
        <v>9</v>
      </c>
      <c r="G1748" s="3">
        <v>1</v>
      </c>
      <c r="H1748" s="3">
        <v>311</v>
      </c>
      <c r="I1748" s="3">
        <v>32.9</v>
      </c>
      <c r="J1748" s="3" t="s">
        <v>615</v>
      </c>
      <c r="K1748" s="3" t="s">
        <v>8423</v>
      </c>
      <c r="L1748" s="3" t="s">
        <v>64</v>
      </c>
      <c r="M1748" s="3" t="s">
        <v>12116</v>
      </c>
      <c r="N1748" s="3" t="s">
        <v>12117</v>
      </c>
      <c r="O1748" s="3" t="s">
        <v>12118</v>
      </c>
      <c r="P1748" s="3" t="s">
        <v>12119</v>
      </c>
      <c r="Q1748" s="3" t="s">
        <v>58</v>
      </c>
      <c r="R1748" s="3" t="s">
        <v>12120</v>
      </c>
      <c r="S1748" s="3">
        <v>1.6508295625942699E-17</v>
      </c>
      <c r="T1748" s="3">
        <v>1.8644578313253E-17</v>
      </c>
      <c r="U1748" s="3">
        <v>1.50457038391225E-17</v>
      </c>
      <c r="V1748" s="3">
        <v>1.70336894001643E-17</v>
      </c>
      <c r="W1748" s="3">
        <v>9.6545891114131095E-3</v>
      </c>
      <c r="X1748" s="3">
        <v>0.88044467880015997</v>
      </c>
      <c r="Y1748" s="3">
        <v>0.27780193114590901</v>
      </c>
      <c r="Z1748" s="3">
        <v>0.18103395527545199</v>
      </c>
      <c r="AA1748" s="3" t="s">
        <v>58</v>
      </c>
      <c r="AB1748" s="3" t="s">
        <v>58</v>
      </c>
      <c r="AC1748" s="3" t="s">
        <v>58</v>
      </c>
      <c r="AD1748" s="3">
        <v>2241508.68581085</v>
      </c>
      <c r="AE1748" s="3">
        <v>2055140.7808010899</v>
      </c>
      <c r="AF1748" s="3">
        <v>2631861.03492156</v>
      </c>
      <c r="AG1748" s="3">
        <v>1301704.2922175999</v>
      </c>
      <c r="AH1748" s="3">
        <v>894866.20657868101</v>
      </c>
      <c r="AI1748" s="3">
        <v>1191754.71487593</v>
      </c>
      <c r="AJ1748" s="3">
        <v>604838.26592281996</v>
      </c>
      <c r="AK1748" s="3">
        <v>680253.65557757101</v>
      </c>
      <c r="AL1748" s="3">
        <v>437013.886998687</v>
      </c>
      <c r="AM1748" s="3">
        <v>434287.21352286497</v>
      </c>
      <c r="AN1748" s="3">
        <v>389141.20084963902</v>
      </c>
      <c r="AO1748" s="3">
        <v>563066.44674869895</v>
      </c>
    </row>
    <row r="1749" spans="1:41" x14ac:dyDescent="0.3">
      <c r="A1749" s="3" t="s">
        <v>12121</v>
      </c>
      <c r="B1749" s="3" t="s">
        <v>12122</v>
      </c>
      <c r="C1749" s="3">
        <v>2.2559999999999998</v>
      </c>
      <c r="D1749" s="3">
        <v>3</v>
      </c>
      <c r="E1749" s="3">
        <v>1</v>
      </c>
      <c r="F1749" s="3">
        <v>5</v>
      </c>
      <c r="G1749" s="3">
        <v>1</v>
      </c>
      <c r="H1749" s="3">
        <v>251</v>
      </c>
      <c r="I1749" s="3">
        <v>28.2</v>
      </c>
      <c r="J1749" s="3" t="s">
        <v>886</v>
      </c>
      <c r="K1749" s="3" t="s">
        <v>4491</v>
      </c>
      <c r="L1749" s="3" t="s">
        <v>2438</v>
      </c>
      <c r="M1749" s="3" t="s">
        <v>12123</v>
      </c>
      <c r="N1749" s="3" t="s">
        <v>12124</v>
      </c>
      <c r="O1749" s="3" t="s">
        <v>12125</v>
      </c>
      <c r="P1749" s="3" t="s">
        <v>12126</v>
      </c>
      <c r="Q1749" s="3" t="s">
        <v>58</v>
      </c>
      <c r="R1749" s="3" t="s">
        <v>58</v>
      </c>
      <c r="S1749" s="3">
        <v>1.6508295625942699E-17</v>
      </c>
      <c r="T1749" s="3" t="s">
        <v>58</v>
      </c>
      <c r="U1749" s="3">
        <v>1.50457038391225E-17</v>
      </c>
      <c r="V1749" s="3">
        <v>1.70336894001643E-17</v>
      </c>
      <c r="W1749" s="3">
        <v>9.3833229124200807E-2</v>
      </c>
      <c r="X1749" s="3">
        <v>5.0793650793650799E-17</v>
      </c>
      <c r="Y1749" s="3">
        <v>5.0092807424593998E-17</v>
      </c>
      <c r="Z1749" s="3">
        <v>0.82614847547287396</v>
      </c>
      <c r="AA1749" s="3" t="s">
        <v>58</v>
      </c>
      <c r="AB1749" s="3" t="s">
        <v>58</v>
      </c>
      <c r="AC1749" s="3" t="s">
        <v>58</v>
      </c>
      <c r="AD1749" s="3">
        <v>66744.882902355996</v>
      </c>
      <c r="AE1749" s="3">
        <v>89989.598590127396</v>
      </c>
      <c r="AF1749" s="3">
        <v>128934.36227026999</v>
      </c>
      <c r="AG1749" s="3" t="s">
        <v>58</v>
      </c>
      <c r="AH1749" s="3" t="s">
        <v>58</v>
      </c>
      <c r="AI1749" s="3" t="s">
        <v>58</v>
      </c>
      <c r="AJ1749" s="3">
        <v>41244.935962962401</v>
      </c>
      <c r="AK1749" s="3">
        <v>36262.397949755403</v>
      </c>
      <c r="AL1749" s="3">
        <v>32343.6877202303</v>
      </c>
      <c r="AM1749" s="3">
        <v>13274.2101841068</v>
      </c>
      <c r="AN1749" s="3">
        <v>10085.0249271793</v>
      </c>
      <c r="AO1749" s="3">
        <v>33822.480651142498</v>
      </c>
    </row>
    <row r="1750" spans="1:41" x14ac:dyDescent="0.3">
      <c r="A1750" s="3" t="s">
        <v>12127</v>
      </c>
      <c r="B1750" s="3" t="s">
        <v>12128</v>
      </c>
      <c r="C1750" s="3">
        <v>2.2109999999999999</v>
      </c>
      <c r="D1750" s="3">
        <v>3</v>
      </c>
      <c r="E1750" s="3">
        <v>1</v>
      </c>
      <c r="F1750" s="3">
        <v>6</v>
      </c>
      <c r="G1750" s="3">
        <v>1</v>
      </c>
      <c r="H1750" s="3">
        <v>251</v>
      </c>
      <c r="I1750" s="3">
        <v>27.1</v>
      </c>
      <c r="J1750" s="3" t="s">
        <v>51</v>
      </c>
      <c r="K1750" s="3" t="s">
        <v>12129</v>
      </c>
      <c r="L1750" s="3" t="s">
        <v>2438</v>
      </c>
      <c r="M1750" s="3" t="s">
        <v>12130</v>
      </c>
      <c r="N1750" s="3" t="s">
        <v>58</v>
      </c>
      <c r="O1750" s="3" t="s">
        <v>12131</v>
      </c>
      <c r="P1750" s="3" t="s">
        <v>12132</v>
      </c>
      <c r="Q1750" s="3" t="s">
        <v>58</v>
      </c>
      <c r="R1750" s="3" t="s">
        <v>58</v>
      </c>
      <c r="S1750" s="3">
        <v>1.6508295625942699E-17</v>
      </c>
      <c r="T1750" s="3">
        <v>1.8644578313253E-17</v>
      </c>
      <c r="U1750" s="3">
        <v>1.50457038391225E-17</v>
      </c>
      <c r="V1750" s="3" t="s">
        <v>58</v>
      </c>
      <c r="W1750" s="3">
        <v>6.8524778854519202E-3</v>
      </c>
      <c r="X1750" s="3">
        <v>0.175335562665451</v>
      </c>
      <c r="Y1750" s="3">
        <v>5.0092807424593998E-17</v>
      </c>
      <c r="Z1750" s="3">
        <v>5.71658986175115E-17</v>
      </c>
      <c r="AA1750" s="3" t="s">
        <v>58</v>
      </c>
      <c r="AB1750" s="3" t="s">
        <v>58</v>
      </c>
      <c r="AC1750" s="3" t="s">
        <v>58</v>
      </c>
      <c r="AD1750" s="3">
        <v>52571.793465235503</v>
      </c>
      <c r="AE1750" s="3">
        <v>72584.583112227396</v>
      </c>
      <c r="AF1750" s="3">
        <v>56793.064906149601</v>
      </c>
      <c r="AG1750" s="3">
        <v>102920.371865621</v>
      </c>
      <c r="AH1750" s="3">
        <v>98666.980544345497</v>
      </c>
      <c r="AI1750" s="3">
        <v>58462.3546461078</v>
      </c>
      <c r="AJ1750" s="3">
        <v>13832.568242192499</v>
      </c>
      <c r="AK1750" s="3" t="s">
        <v>58</v>
      </c>
      <c r="AL1750" s="3" t="s">
        <v>58</v>
      </c>
      <c r="AM1750" s="3" t="s">
        <v>58</v>
      </c>
      <c r="AN1750" s="3" t="s">
        <v>58</v>
      </c>
      <c r="AO1750" s="3" t="s">
        <v>58</v>
      </c>
    </row>
    <row r="1751" spans="1:41" x14ac:dyDescent="0.3">
      <c r="A1751" s="3" t="s">
        <v>12133</v>
      </c>
      <c r="B1751" s="3" t="s">
        <v>12134</v>
      </c>
      <c r="C1751" s="3">
        <v>2.3380000000000001</v>
      </c>
      <c r="D1751" s="3">
        <v>3</v>
      </c>
      <c r="E1751" s="3">
        <v>1</v>
      </c>
      <c r="F1751" s="3">
        <v>1</v>
      </c>
      <c r="G1751" s="3">
        <v>1</v>
      </c>
      <c r="H1751" s="3">
        <v>314</v>
      </c>
      <c r="I1751" s="3">
        <v>35.200000000000003</v>
      </c>
      <c r="J1751" s="3" t="s">
        <v>6200</v>
      </c>
      <c r="K1751" s="3" t="s">
        <v>11024</v>
      </c>
      <c r="L1751" s="3" t="s">
        <v>64</v>
      </c>
      <c r="M1751" s="3" t="s">
        <v>12135</v>
      </c>
      <c r="N1751" s="3" t="s">
        <v>12136</v>
      </c>
      <c r="O1751" s="3" t="s">
        <v>12137</v>
      </c>
      <c r="P1751" s="3" t="s">
        <v>12138</v>
      </c>
      <c r="Q1751" s="3" t="s">
        <v>3128</v>
      </c>
      <c r="R1751" s="3" t="s">
        <v>58</v>
      </c>
      <c r="S1751" s="3">
        <v>1.6508295625942699E-17</v>
      </c>
      <c r="T1751" s="3" t="s">
        <v>58</v>
      </c>
      <c r="U1751" s="3">
        <v>1.50457038391225E-17</v>
      </c>
      <c r="V1751" s="3">
        <v>1.70336894001643E-17</v>
      </c>
      <c r="W1751" s="3">
        <v>0.89536422924928405</v>
      </c>
      <c r="X1751" s="3">
        <v>5.0793650793650799E-17</v>
      </c>
      <c r="Y1751" s="3">
        <v>5.0092807424593998E-17</v>
      </c>
      <c r="Z1751" s="3">
        <v>0.82433040262616097</v>
      </c>
      <c r="AA1751" s="3" t="s">
        <v>58</v>
      </c>
      <c r="AB1751" s="3" t="s">
        <v>58</v>
      </c>
      <c r="AC1751" s="3" t="s">
        <v>58</v>
      </c>
      <c r="AD1751" s="3">
        <v>14547.1616341346</v>
      </c>
      <c r="AE1751" s="3">
        <v>10989.449306574301</v>
      </c>
      <c r="AF1751" s="3" t="s">
        <v>58</v>
      </c>
      <c r="AG1751" s="3" t="s">
        <v>58</v>
      </c>
      <c r="AH1751" s="3" t="s">
        <v>58</v>
      </c>
      <c r="AI1751" s="3" t="s">
        <v>58</v>
      </c>
      <c r="AJ1751" s="3">
        <v>30698.293116180499</v>
      </c>
      <c r="AK1751" s="3">
        <v>23734.031188971599</v>
      </c>
      <c r="AL1751" s="3">
        <v>26174.1861808617</v>
      </c>
      <c r="AM1751" s="3">
        <v>22223.507958550599</v>
      </c>
      <c r="AN1751" s="3" t="s">
        <v>58</v>
      </c>
      <c r="AO1751" s="3">
        <v>15662.3245312462</v>
      </c>
    </row>
    <row r="1752" spans="1:41" x14ac:dyDescent="0.3">
      <c r="A1752" s="3" t="s">
        <v>12139</v>
      </c>
      <c r="B1752" s="3" t="s">
        <v>12140</v>
      </c>
      <c r="C1752" s="3">
        <v>14.904999999999999</v>
      </c>
      <c r="D1752" s="3">
        <v>3</v>
      </c>
      <c r="E1752" s="3">
        <v>5</v>
      </c>
      <c r="F1752" s="3">
        <v>15</v>
      </c>
      <c r="G1752" s="3">
        <v>5</v>
      </c>
      <c r="H1752" s="3">
        <v>2136</v>
      </c>
      <c r="I1752" s="3">
        <v>244.4</v>
      </c>
      <c r="J1752" s="3" t="s">
        <v>1104</v>
      </c>
      <c r="K1752" s="3" t="s">
        <v>184</v>
      </c>
      <c r="L1752" s="3" t="s">
        <v>86</v>
      </c>
      <c r="M1752" s="3" t="s">
        <v>12141</v>
      </c>
      <c r="N1752" s="3" t="s">
        <v>12142</v>
      </c>
      <c r="O1752" s="3" t="s">
        <v>12143</v>
      </c>
      <c r="P1752" s="3" t="s">
        <v>12144</v>
      </c>
      <c r="Q1752" s="3" t="s">
        <v>58</v>
      </c>
      <c r="R1752" s="3" t="s">
        <v>6636</v>
      </c>
      <c r="S1752" s="3" t="s">
        <v>58</v>
      </c>
      <c r="T1752" s="3" t="s">
        <v>58</v>
      </c>
      <c r="U1752" s="3">
        <v>1.50457038391225E-17</v>
      </c>
      <c r="V1752" s="3" t="s">
        <v>58</v>
      </c>
      <c r="W1752" s="3">
        <v>6.9944289693593298E-17</v>
      </c>
      <c r="X1752" s="3" t="s">
        <v>58</v>
      </c>
      <c r="Y1752" s="3" t="s">
        <v>58</v>
      </c>
      <c r="Z1752" s="3">
        <v>5.71658986175115E-17</v>
      </c>
      <c r="AA1752" s="3" t="s">
        <v>58</v>
      </c>
      <c r="AB1752" s="3" t="s">
        <v>58</v>
      </c>
      <c r="AC1752" s="3" t="s">
        <v>58</v>
      </c>
      <c r="AD1752" s="3" t="s">
        <v>58</v>
      </c>
      <c r="AE1752" s="3" t="s">
        <v>58</v>
      </c>
      <c r="AF1752" s="3" t="s">
        <v>58</v>
      </c>
      <c r="AG1752" s="3" t="s">
        <v>58</v>
      </c>
      <c r="AH1752" s="3" t="s">
        <v>58</v>
      </c>
      <c r="AI1752" s="3" t="s">
        <v>58</v>
      </c>
      <c r="AJ1752" s="3">
        <v>142429.28887554101</v>
      </c>
      <c r="AK1752" s="3">
        <v>39047.384541297099</v>
      </c>
      <c r="AL1752" s="3">
        <v>113978.216496031</v>
      </c>
      <c r="AM1752" s="3" t="s">
        <v>58</v>
      </c>
      <c r="AN1752" s="3" t="s">
        <v>58</v>
      </c>
      <c r="AO1752" s="3" t="s">
        <v>58</v>
      </c>
    </row>
    <row r="1753" spans="1:41" x14ac:dyDescent="0.3">
      <c r="A1753" s="3" t="s">
        <v>12145</v>
      </c>
      <c r="B1753" s="3" t="s">
        <v>12146</v>
      </c>
      <c r="C1753" s="3">
        <v>1.819</v>
      </c>
      <c r="D1753" s="3">
        <v>3</v>
      </c>
      <c r="E1753" s="3">
        <v>1</v>
      </c>
      <c r="F1753" s="3">
        <v>6</v>
      </c>
      <c r="G1753" s="3">
        <v>1</v>
      </c>
      <c r="H1753" s="3">
        <v>253</v>
      </c>
      <c r="I1753" s="3">
        <v>29.8</v>
      </c>
      <c r="J1753" s="3" t="s">
        <v>58</v>
      </c>
      <c r="K1753" s="3" t="s">
        <v>246</v>
      </c>
      <c r="L1753" s="3" t="s">
        <v>64</v>
      </c>
      <c r="M1753" s="3" t="s">
        <v>12147</v>
      </c>
      <c r="N1753" s="3" t="s">
        <v>12148</v>
      </c>
      <c r="O1753" s="3" t="s">
        <v>12149</v>
      </c>
      <c r="P1753" s="3" t="s">
        <v>12150</v>
      </c>
      <c r="Q1753" s="3" t="s">
        <v>910</v>
      </c>
      <c r="R1753" s="3" t="s">
        <v>58</v>
      </c>
      <c r="S1753" s="3">
        <v>1.6508295625942699E-17</v>
      </c>
      <c r="T1753" s="3" t="s">
        <v>58</v>
      </c>
      <c r="U1753" s="3">
        <v>1.50457038391225E-17</v>
      </c>
      <c r="V1753" s="3">
        <v>1.70336894001643E-17</v>
      </c>
      <c r="W1753" s="3">
        <v>0.85688464733287895</v>
      </c>
      <c r="X1753" s="3">
        <v>5.0793650793650799E-17</v>
      </c>
      <c r="Y1753" s="3">
        <v>5.0092807424593998E-17</v>
      </c>
      <c r="Z1753" s="3">
        <v>0.93828241115932398</v>
      </c>
      <c r="AA1753" s="3" t="s">
        <v>58</v>
      </c>
      <c r="AB1753" s="3" t="s">
        <v>58</v>
      </c>
      <c r="AC1753" s="3" t="s">
        <v>58</v>
      </c>
      <c r="AD1753" s="3">
        <v>43945.7769194512</v>
      </c>
      <c r="AE1753" s="3">
        <v>47496.4465511132</v>
      </c>
      <c r="AF1753" s="3">
        <v>26144.313299033998</v>
      </c>
      <c r="AG1753" s="3" t="s">
        <v>58</v>
      </c>
      <c r="AH1753" s="3" t="s">
        <v>58</v>
      </c>
      <c r="AI1753" s="3" t="s">
        <v>58</v>
      </c>
      <c r="AJ1753" s="3">
        <v>123794.75018345</v>
      </c>
      <c r="AK1753" s="3">
        <v>94186.123060639904</v>
      </c>
      <c r="AL1753" s="3">
        <v>60318.074429979701</v>
      </c>
      <c r="AM1753" s="3">
        <v>39539.945199882197</v>
      </c>
      <c r="AN1753" s="3" t="s">
        <v>58</v>
      </c>
      <c r="AO1753" s="3" t="s">
        <v>58</v>
      </c>
    </row>
    <row r="1754" spans="1:41" x14ac:dyDescent="0.3">
      <c r="A1754" s="3" t="s">
        <v>12151</v>
      </c>
      <c r="B1754" s="3" t="s">
        <v>12152</v>
      </c>
      <c r="C1754" s="3">
        <v>2.72</v>
      </c>
      <c r="D1754" s="3">
        <v>3</v>
      </c>
      <c r="E1754" s="3">
        <v>1</v>
      </c>
      <c r="F1754" s="3">
        <v>1</v>
      </c>
      <c r="G1754" s="3">
        <v>1</v>
      </c>
      <c r="H1754" s="3">
        <v>446</v>
      </c>
      <c r="I1754" s="3">
        <v>49.2</v>
      </c>
      <c r="J1754" s="3" t="s">
        <v>12153</v>
      </c>
      <c r="K1754" s="3" t="s">
        <v>246</v>
      </c>
      <c r="L1754" s="3" t="s">
        <v>86</v>
      </c>
      <c r="M1754" s="3" t="s">
        <v>12154</v>
      </c>
      <c r="N1754" s="3" t="s">
        <v>12155</v>
      </c>
      <c r="O1754" s="3" t="s">
        <v>12156</v>
      </c>
      <c r="P1754" s="3" t="s">
        <v>12157</v>
      </c>
      <c r="Q1754" s="3" t="s">
        <v>58</v>
      </c>
      <c r="R1754" s="3" t="s">
        <v>58</v>
      </c>
      <c r="S1754" s="3">
        <v>1.6508295625942699E-17</v>
      </c>
      <c r="T1754" s="3" t="s">
        <v>58</v>
      </c>
      <c r="U1754" s="3" t="s">
        <v>58</v>
      </c>
      <c r="V1754" s="3" t="s">
        <v>58</v>
      </c>
      <c r="W1754" s="3">
        <v>6.9944289693593298E-17</v>
      </c>
      <c r="X1754" s="3">
        <v>5.0793650793650799E-17</v>
      </c>
      <c r="Y1754" s="3" t="s">
        <v>58</v>
      </c>
      <c r="Z1754" s="3" t="s">
        <v>58</v>
      </c>
      <c r="AA1754" s="3" t="s">
        <v>58</v>
      </c>
      <c r="AB1754" s="3" t="s">
        <v>58</v>
      </c>
      <c r="AC1754" s="3" t="s">
        <v>58</v>
      </c>
      <c r="AD1754" s="3" t="s">
        <v>58</v>
      </c>
      <c r="AE1754" s="3">
        <v>16894.3733694447</v>
      </c>
      <c r="AF1754" s="3" t="s">
        <v>58</v>
      </c>
      <c r="AG1754" s="3" t="s">
        <v>58</v>
      </c>
      <c r="AH1754" s="3" t="s">
        <v>58</v>
      </c>
      <c r="AI1754" s="3" t="s">
        <v>58</v>
      </c>
      <c r="AJ1754" s="3" t="s">
        <v>58</v>
      </c>
      <c r="AK1754" s="3" t="s">
        <v>58</v>
      </c>
      <c r="AL1754" s="3" t="s">
        <v>58</v>
      </c>
      <c r="AM1754" s="3" t="s">
        <v>58</v>
      </c>
      <c r="AN1754" s="3" t="s">
        <v>58</v>
      </c>
      <c r="AO1754" s="3" t="s">
        <v>58</v>
      </c>
    </row>
    <row r="1755" spans="1:41" x14ac:dyDescent="0.3">
      <c r="A1755" s="3" t="s">
        <v>12158</v>
      </c>
      <c r="B1755" s="3" t="s">
        <v>12159</v>
      </c>
      <c r="C1755" s="3">
        <v>6.2240000000000002</v>
      </c>
      <c r="D1755" s="3">
        <v>3</v>
      </c>
      <c r="E1755" s="3">
        <v>2</v>
      </c>
      <c r="F1755" s="3">
        <v>6</v>
      </c>
      <c r="G1755" s="3">
        <v>2</v>
      </c>
      <c r="H1755" s="3">
        <v>702</v>
      </c>
      <c r="I1755" s="3">
        <v>73.7</v>
      </c>
      <c r="J1755" s="3" t="s">
        <v>40</v>
      </c>
      <c r="K1755" s="3" t="s">
        <v>333</v>
      </c>
      <c r="L1755" s="3" t="s">
        <v>75</v>
      </c>
      <c r="M1755" s="3" t="s">
        <v>12160</v>
      </c>
      <c r="N1755" s="3" t="s">
        <v>12161</v>
      </c>
      <c r="O1755" s="3" t="s">
        <v>12162</v>
      </c>
      <c r="P1755" s="3" t="s">
        <v>12163</v>
      </c>
      <c r="Q1755" s="3" t="s">
        <v>58</v>
      </c>
      <c r="R1755" s="3" t="s">
        <v>58</v>
      </c>
      <c r="S1755" s="3">
        <v>0.62331525481750205</v>
      </c>
      <c r="T1755" s="3">
        <v>1.8644578313253E-17</v>
      </c>
      <c r="U1755" s="3">
        <v>0.37838909013058902</v>
      </c>
      <c r="V1755" s="3">
        <v>1.70336894001643E-17</v>
      </c>
      <c r="W1755" s="3">
        <v>0.90516772007782598</v>
      </c>
      <c r="X1755" s="3">
        <v>5.0793650793650799E-17</v>
      </c>
      <c r="Y1755" s="3" t="s">
        <v>58</v>
      </c>
      <c r="Z1755" s="3">
        <v>5.71658986175115E-17</v>
      </c>
      <c r="AA1755" s="3" t="s">
        <v>58</v>
      </c>
      <c r="AB1755" s="3" t="s">
        <v>58</v>
      </c>
      <c r="AC1755" s="3">
        <v>6521.4515384920096</v>
      </c>
      <c r="AD1755" s="3">
        <v>65732.868854505301</v>
      </c>
      <c r="AE1755" s="3">
        <v>33663.168491294899</v>
      </c>
      <c r="AF1755" s="3">
        <v>23568.220911622699</v>
      </c>
      <c r="AG1755" s="3" t="s">
        <v>58</v>
      </c>
      <c r="AH1755" s="3" t="s">
        <v>58</v>
      </c>
      <c r="AI1755" s="3" t="s">
        <v>58</v>
      </c>
      <c r="AJ1755" s="3">
        <v>129214.18237757801</v>
      </c>
      <c r="AK1755" s="3">
        <v>141126.20618202101</v>
      </c>
      <c r="AL1755" s="3">
        <v>42417.991286155899</v>
      </c>
      <c r="AM1755" s="3" t="s">
        <v>58</v>
      </c>
      <c r="AN1755" s="3" t="s">
        <v>58</v>
      </c>
      <c r="AO1755" s="3" t="s">
        <v>58</v>
      </c>
    </row>
    <row r="1756" spans="1:41" x14ac:dyDescent="0.3">
      <c r="A1756" s="3" t="s">
        <v>12164</v>
      </c>
      <c r="B1756" s="3" t="s">
        <v>12165</v>
      </c>
      <c r="C1756" s="3">
        <v>5.8819999999999997</v>
      </c>
      <c r="D1756" s="3">
        <v>3</v>
      </c>
      <c r="E1756" s="3">
        <v>1</v>
      </c>
      <c r="F1756" s="3">
        <v>7</v>
      </c>
      <c r="G1756" s="3">
        <v>1</v>
      </c>
      <c r="H1756" s="3">
        <v>419</v>
      </c>
      <c r="I1756" s="3">
        <v>49.4</v>
      </c>
      <c r="J1756" s="3" t="s">
        <v>128</v>
      </c>
      <c r="K1756" s="3" t="s">
        <v>2970</v>
      </c>
      <c r="L1756" s="3" t="s">
        <v>64</v>
      </c>
      <c r="M1756" s="3" t="s">
        <v>12166</v>
      </c>
      <c r="N1756" s="3" t="s">
        <v>12167</v>
      </c>
      <c r="O1756" s="3" t="s">
        <v>12168</v>
      </c>
      <c r="P1756" s="3" t="s">
        <v>12169</v>
      </c>
      <c r="Q1756" s="3" t="s">
        <v>1653</v>
      </c>
      <c r="R1756" s="3" t="s">
        <v>12170</v>
      </c>
      <c r="S1756" s="3">
        <v>1.6508295625942699E-17</v>
      </c>
      <c r="T1756" s="3" t="s">
        <v>58</v>
      </c>
      <c r="U1756" s="3">
        <v>1.50457038391225E-17</v>
      </c>
      <c r="V1756" s="3">
        <v>1.70336894001643E-17</v>
      </c>
      <c r="W1756" s="3">
        <v>0.94415420282756102</v>
      </c>
      <c r="X1756" s="3">
        <v>5.0793650793650799E-17</v>
      </c>
      <c r="Y1756" s="3">
        <v>5.0092807424593998E-17</v>
      </c>
      <c r="Z1756" s="3">
        <v>0.78257339139951498</v>
      </c>
      <c r="AA1756" s="3" t="s">
        <v>58</v>
      </c>
      <c r="AB1756" s="3" t="s">
        <v>58</v>
      </c>
      <c r="AC1756" s="3" t="s">
        <v>58</v>
      </c>
      <c r="AD1756" s="3">
        <v>28336.031721610299</v>
      </c>
      <c r="AE1756" s="3">
        <v>38945.293665098201</v>
      </c>
      <c r="AF1756" s="3" t="s">
        <v>58</v>
      </c>
      <c r="AG1756" s="3" t="s">
        <v>58</v>
      </c>
      <c r="AH1756" s="3" t="s">
        <v>58</v>
      </c>
      <c r="AI1756" s="3" t="s">
        <v>58</v>
      </c>
      <c r="AJ1756" s="3">
        <v>45534.950474207297</v>
      </c>
      <c r="AK1756" s="3">
        <v>41416.596981127601</v>
      </c>
      <c r="AL1756" s="3">
        <v>39529.672774983199</v>
      </c>
      <c r="AM1756" s="3" t="s">
        <v>58</v>
      </c>
      <c r="AN1756" s="3" t="s">
        <v>58</v>
      </c>
      <c r="AO1756" s="3">
        <v>14011.6414157249</v>
      </c>
    </row>
    <row r="1757" spans="1:41" x14ac:dyDescent="0.3">
      <c r="A1757" s="3" t="s">
        <v>12171</v>
      </c>
      <c r="B1757" s="3" t="s">
        <v>12172</v>
      </c>
      <c r="C1757" s="3">
        <v>5.4859999999999998</v>
      </c>
      <c r="D1757" s="3">
        <v>3</v>
      </c>
      <c r="E1757" s="3">
        <v>1</v>
      </c>
      <c r="F1757" s="3">
        <v>1</v>
      </c>
      <c r="G1757" s="3">
        <v>1</v>
      </c>
      <c r="H1757" s="3">
        <v>485</v>
      </c>
      <c r="I1757" s="3">
        <v>53.1</v>
      </c>
      <c r="J1757" s="3" t="s">
        <v>657</v>
      </c>
      <c r="K1757" s="3" t="s">
        <v>2978</v>
      </c>
      <c r="L1757" s="3" t="s">
        <v>58</v>
      </c>
      <c r="M1757" s="3" t="s">
        <v>12173</v>
      </c>
      <c r="N1757" s="3" t="s">
        <v>12174</v>
      </c>
      <c r="O1757" s="3" t="s">
        <v>12175</v>
      </c>
      <c r="P1757" s="3" t="s">
        <v>12176</v>
      </c>
      <c r="Q1757" s="3" t="s">
        <v>58</v>
      </c>
      <c r="R1757" s="3" t="s">
        <v>58</v>
      </c>
      <c r="S1757" s="3" t="s">
        <v>58</v>
      </c>
      <c r="T1757" s="3" t="s">
        <v>58</v>
      </c>
      <c r="U1757" s="3" t="s">
        <v>58</v>
      </c>
      <c r="V1757" s="3" t="s">
        <v>58</v>
      </c>
      <c r="W1757" s="3" t="s">
        <v>58</v>
      </c>
      <c r="X1757" s="3" t="s">
        <v>58</v>
      </c>
      <c r="Y1757" s="3" t="s">
        <v>58</v>
      </c>
      <c r="Z1757" s="3" t="s">
        <v>58</v>
      </c>
      <c r="AA1757" s="3" t="s">
        <v>58</v>
      </c>
      <c r="AB1757" s="3" t="s">
        <v>58</v>
      </c>
      <c r="AC1757" s="3" t="s">
        <v>58</v>
      </c>
      <c r="AD1757" s="3" t="s">
        <v>58</v>
      </c>
      <c r="AE1757" s="3" t="s">
        <v>58</v>
      </c>
      <c r="AF1757" s="3" t="s">
        <v>58</v>
      </c>
      <c r="AG1757" s="3" t="s">
        <v>58</v>
      </c>
      <c r="AH1757" s="3" t="s">
        <v>58</v>
      </c>
      <c r="AI1757" s="3" t="s">
        <v>58</v>
      </c>
      <c r="AJ1757" s="3" t="s">
        <v>58</v>
      </c>
      <c r="AK1757" s="3" t="s">
        <v>58</v>
      </c>
      <c r="AL1757" s="3" t="s">
        <v>58</v>
      </c>
      <c r="AM1757" s="3" t="s">
        <v>58</v>
      </c>
      <c r="AN1757" s="3" t="s">
        <v>58</v>
      </c>
      <c r="AO1757" s="3" t="s">
        <v>58</v>
      </c>
    </row>
    <row r="1758" spans="1:41" x14ac:dyDescent="0.3">
      <c r="A1758" s="3" t="s">
        <v>12177</v>
      </c>
      <c r="B1758" s="3" t="s">
        <v>12178</v>
      </c>
      <c r="C1758" s="3">
        <v>1.9550000000000001</v>
      </c>
      <c r="D1758" s="3">
        <v>3</v>
      </c>
      <c r="E1758" s="3">
        <v>1</v>
      </c>
      <c r="F1758" s="3">
        <v>1</v>
      </c>
      <c r="G1758" s="3">
        <v>1</v>
      </c>
      <c r="H1758" s="3">
        <v>453</v>
      </c>
      <c r="I1758" s="3">
        <v>48.2</v>
      </c>
      <c r="J1758" s="3" t="s">
        <v>801</v>
      </c>
      <c r="K1758" s="3" t="s">
        <v>6478</v>
      </c>
      <c r="L1758" s="3" t="s">
        <v>64</v>
      </c>
      <c r="M1758" s="3" t="s">
        <v>12179</v>
      </c>
      <c r="N1758" s="3" t="s">
        <v>12180</v>
      </c>
      <c r="O1758" s="3" t="s">
        <v>12181</v>
      </c>
      <c r="P1758" s="3" t="s">
        <v>12182</v>
      </c>
      <c r="Q1758" s="3" t="s">
        <v>1632</v>
      </c>
      <c r="R1758" s="3" t="s">
        <v>12183</v>
      </c>
      <c r="S1758" s="3">
        <v>1.6508295625942699E-17</v>
      </c>
      <c r="T1758" s="3" t="s">
        <v>58</v>
      </c>
      <c r="U1758" s="3">
        <v>1.50457038391225E-17</v>
      </c>
      <c r="V1758" s="3">
        <v>1.70336894001643E-17</v>
      </c>
      <c r="W1758" s="3">
        <v>0.74124177227691401</v>
      </c>
      <c r="X1758" s="3">
        <v>5.0793650793650799E-17</v>
      </c>
      <c r="Y1758" s="3">
        <v>5.0092807424593998E-17</v>
      </c>
      <c r="Z1758" s="3">
        <v>0.88392634398608805</v>
      </c>
      <c r="AA1758" s="3" t="s">
        <v>58</v>
      </c>
      <c r="AB1758" s="3" t="s">
        <v>58</v>
      </c>
      <c r="AC1758" s="3" t="s">
        <v>58</v>
      </c>
      <c r="AD1758" s="3" t="s">
        <v>58</v>
      </c>
      <c r="AE1758" s="3">
        <v>23614.945631513499</v>
      </c>
      <c r="AF1758" s="3" t="s">
        <v>58</v>
      </c>
      <c r="AG1758" s="3" t="s">
        <v>58</v>
      </c>
      <c r="AH1758" s="3" t="s">
        <v>58</v>
      </c>
      <c r="AI1758" s="3" t="s">
        <v>58</v>
      </c>
      <c r="AJ1758" s="3">
        <v>78130.749020386793</v>
      </c>
      <c r="AK1758" s="3">
        <v>65727.282924041298</v>
      </c>
      <c r="AL1758" s="3">
        <v>52033.950970445701</v>
      </c>
      <c r="AM1758" s="3">
        <v>18966.3028423057</v>
      </c>
      <c r="AN1758" s="3" t="s">
        <v>58</v>
      </c>
      <c r="AO1758" s="3">
        <v>32732.164939091799</v>
      </c>
    </row>
    <row r="1759" spans="1:41" x14ac:dyDescent="0.3">
      <c r="A1759" s="3" t="s">
        <v>12184</v>
      </c>
      <c r="B1759" s="3" t="s">
        <v>12185</v>
      </c>
      <c r="C1759" s="3">
        <v>4.5229999999999997</v>
      </c>
      <c r="D1759" s="3">
        <v>3</v>
      </c>
      <c r="E1759" s="3">
        <v>2</v>
      </c>
      <c r="F1759" s="3">
        <v>4</v>
      </c>
      <c r="G1759" s="3">
        <v>2</v>
      </c>
      <c r="H1759" s="3">
        <v>875</v>
      </c>
      <c r="I1759" s="3">
        <v>100.4</v>
      </c>
      <c r="J1759" s="3" t="s">
        <v>2977</v>
      </c>
      <c r="K1759" s="3" t="s">
        <v>333</v>
      </c>
      <c r="L1759" s="3" t="s">
        <v>86</v>
      </c>
      <c r="M1759" s="3" t="s">
        <v>12186</v>
      </c>
      <c r="N1759" s="3" t="s">
        <v>12187</v>
      </c>
      <c r="O1759" s="3" t="s">
        <v>12188</v>
      </c>
      <c r="P1759" s="3" t="s">
        <v>12189</v>
      </c>
      <c r="Q1759" s="3" t="s">
        <v>58</v>
      </c>
      <c r="R1759" s="3" t="s">
        <v>12190</v>
      </c>
      <c r="S1759" s="3" t="s">
        <v>58</v>
      </c>
      <c r="T1759" s="3">
        <v>1.8644578313253E-17</v>
      </c>
      <c r="U1759" s="3">
        <v>1.50457038391225E-17</v>
      </c>
      <c r="V1759" s="3" t="s">
        <v>58</v>
      </c>
      <c r="W1759" s="3">
        <v>6.9944289693593298E-17</v>
      </c>
      <c r="X1759" s="3">
        <v>5.0793650793650799E-17</v>
      </c>
      <c r="Y1759" s="3">
        <v>5.0092807424593998E-17</v>
      </c>
      <c r="Z1759" s="3">
        <v>5.71658986175115E-17</v>
      </c>
      <c r="AA1759" s="3" t="s">
        <v>58</v>
      </c>
      <c r="AB1759" s="3" t="s">
        <v>58</v>
      </c>
      <c r="AC1759" s="3" t="s">
        <v>58</v>
      </c>
      <c r="AD1759" s="3" t="s">
        <v>58</v>
      </c>
      <c r="AE1759" s="3" t="s">
        <v>58</v>
      </c>
      <c r="AF1759" s="3" t="s">
        <v>58</v>
      </c>
      <c r="AG1759" s="3" t="s">
        <v>58</v>
      </c>
      <c r="AH1759" s="3" t="s">
        <v>58</v>
      </c>
      <c r="AI1759" s="3">
        <v>15999.373471638401</v>
      </c>
      <c r="AJ1759" s="3">
        <v>80692.893767270594</v>
      </c>
      <c r="AK1759" s="3">
        <v>65963.551456924906</v>
      </c>
      <c r="AL1759" s="3">
        <v>51506.652203792597</v>
      </c>
      <c r="AM1759" s="3" t="s">
        <v>58</v>
      </c>
      <c r="AN1759" s="3" t="s">
        <v>58</v>
      </c>
      <c r="AO1759" s="3" t="s">
        <v>58</v>
      </c>
    </row>
    <row r="1760" spans="1:41" x14ac:dyDescent="0.3">
      <c r="A1760" s="3" t="s">
        <v>12191</v>
      </c>
      <c r="B1760" s="3" t="s">
        <v>12192</v>
      </c>
      <c r="C1760" s="3">
        <v>3.92</v>
      </c>
      <c r="D1760" s="3">
        <v>3</v>
      </c>
      <c r="E1760" s="3">
        <v>2</v>
      </c>
      <c r="F1760" s="3">
        <v>2</v>
      </c>
      <c r="G1760" s="3">
        <v>2</v>
      </c>
      <c r="H1760" s="3">
        <v>815</v>
      </c>
      <c r="I1760" s="3">
        <v>89.8</v>
      </c>
      <c r="J1760" s="3" t="s">
        <v>73</v>
      </c>
      <c r="K1760" s="3" t="s">
        <v>4098</v>
      </c>
      <c r="L1760" s="3" t="s">
        <v>64</v>
      </c>
      <c r="M1760" s="3" t="s">
        <v>12193</v>
      </c>
      <c r="N1760" s="3" t="s">
        <v>58</v>
      </c>
      <c r="O1760" s="3" t="s">
        <v>12194</v>
      </c>
      <c r="P1760" s="3" t="s">
        <v>12195</v>
      </c>
      <c r="Q1760" s="3" t="s">
        <v>58</v>
      </c>
      <c r="R1760" s="3" t="s">
        <v>119</v>
      </c>
      <c r="S1760" s="3">
        <v>1.6508295625942699E-17</v>
      </c>
      <c r="T1760" s="3">
        <v>1.8644578313253E-17</v>
      </c>
      <c r="U1760" s="3">
        <v>1.50457038391225E-17</v>
      </c>
      <c r="V1760" s="3">
        <v>0.23354471486721001</v>
      </c>
      <c r="W1760" s="3" t="s">
        <v>58</v>
      </c>
      <c r="X1760" s="3" t="s">
        <v>58</v>
      </c>
      <c r="Y1760" s="3">
        <v>5.0092807424593998E-17</v>
      </c>
      <c r="Z1760" s="3">
        <v>5.71658986175115E-17</v>
      </c>
      <c r="AA1760" s="3" t="s">
        <v>58</v>
      </c>
      <c r="AB1760" s="3" t="s">
        <v>58</v>
      </c>
      <c r="AC1760" s="3">
        <v>10009.5984753551</v>
      </c>
      <c r="AD1760" s="3" t="s">
        <v>58</v>
      </c>
      <c r="AE1760" s="3" t="s">
        <v>58</v>
      </c>
      <c r="AF1760" s="3" t="s">
        <v>58</v>
      </c>
      <c r="AG1760" s="3" t="s">
        <v>58</v>
      </c>
      <c r="AH1760" s="3" t="s">
        <v>58</v>
      </c>
      <c r="AI1760" s="3" t="s">
        <v>58</v>
      </c>
      <c r="AJ1760" s="3" t="s">
        <v>58</v>
      </c>
      <c r="AK1760" s="3" t="s">
        <v>58</v>
      </c>
      <c r="AL1760" s="3" t="s">
        <v>58</v>
      </c>
      <c r="AM1760" s="3">
        <v>148415.401419503</v>
      </c>
      <c r="AN1760" s="3" t="s">
        <v>58</v>
      </c>
      <c r="AO1760" s="3" t="s">
        <v>58</v>
      </c>
    </row>
    <row r="1761" spans="1:41" x14ac:dyDescent="0.3">
      <c r="A1761" s="3" t="s">
        <v>12196</v>
      </c>
      <c r="B1761" s="3" t="s">
        <v>12197</v>
      </c>
      <c r="C1761" s="3">
        <v>2.52</v>
      </c>
      <c r="D1761" s="3">
        <v>3</v>
      </c>
      <c r="E1761" s="3">
        <v>1</v>
      </c>
      <c r="F1761" s="3">
        <v>7</v>
      </c>
      <c r="G1761" s="3">
        <v>1</v>
      </c>
      <c r="H1761" s="3">
        <v>328</v>
      </c>
      <c r="I1761" s="3">
        <v>35.9</v>
      </c>
      <c r="J1761" s="3" t="s">
        <v>7433</v>
      </c>
      <c r="K1761" s="3" t="s">
        <v>205</v>
      </c>
      <c r="L1761" s="3" t="s">
        <v>12198</v>
      </c>
      <c r="M1761" s="3" t="s">
        <v>12199</v>
      </c>
      <c r="N1761" s="3" t="s">
        <v>12200</v>
      </c>
      <c r="O1761" s="3" t="s">
        <v>12201</v>
      </c>
      <c r="P1761" s="3" t="s">
        <v>12202</v>
      </c>
      <c r="Q1761" s="3" t="s">
        <v>80</v>
      </c>
      <c r="R1761" s="3" t="s">
        <v>58</v>
      </c>
      <c r="S1761" s="3">
        <v>1.6508295625942699E-17</v>
      </c>
      <c r="T1761" s="3" t="s">
        <v>58</v>
      </c>
      <c r="U1761" s="3">
        <v>1.50457038391225E-17</v>
      </c>
      <c r="V1761" s="3">
        <v>1.70336894001643E-17</v>
      </c>
      <c r="W1761" s="3">
        <v>0.93885950677449503</v>
      </c>
      <c r="X1761" s="3">
        <v>5.0793650793650799E-17</v>
      </c>
      <c r="Y1761" s="3">
        <v>5.0092807424593998E-17</v>
      </c>
      <c r="Z1761" s="3">
        <v>0.94162207333162296</v>
      </c>
      <c r="AA1761" s="3" t="s">
        <v>58</v>
      </c>
      <c r="AB1761" s="3" t="s">
        <v>58</v>
      </c>
      <c r="AC1761" s="3" t="s">
        <v>58</v>
      </c>
      <c r="AD1761" s="3">
        <v>73760.771305551403</v>
      </c>
      <c r="AE1761" s="3">
        <v>96923.105763401094</v>
      </c>
      <c r="AF1761" s="3">
        <v>74941.484664816002</v>
      </c>
      <c r="AG1761" s="3" t="s">
        <v>58</v>
      </c>
      <c r="AH1761" s="3" t="s">
        <v>58</v>
      </c>
      <c r="AI1761" s="3" t="s">
        <v>58</v>
      </c>
      <c r="AJ1761" s="3">
        <v>154602.49681015199</v>
      </c>
      <c r="AK1761" s="3">
        <v>140078.40555098999</v>
      </c>
      <c r="AL1761" s="3" t="s">
        <v>58</v>
      </c>
      <c r="AM1761" s="3">
        <v>75085.8238076954</v>
      </c>
      <c r="AN1761" s="3">
        <v>66258.216487383703</v>
      </c>
      <c r="AO1761" s="3">
        <v>112676.00056808301</v>
      </c>
    </row>
    <row r="1762" spans="1:41" x14ac:dyDescent="0.3">
      <c r="A1762" s="3" t="s">
        <v>12203</v>
      </c>
      <c r="B1762" s="3" t="s">
        <v>12204</v>
      </c>
      <c r="C1762" s="3">
        <v>17.356999999999999</v>
      </c>
      <c r="D1762" s="3">
        <v>3</v>
      </c>
      <c r="E1762" s="3">
        <v>4</v>
      </c>
      <c r="F1762" s="3">
        <v>16</v>
      </c>
      <c r="G1762" s="3">
        <v>4</v>
      </c>
      <c r="H1762" s="3">
        <v>1774</v>
      </c>
      <c r="I1762" s="3">
        <v>182.1</v>
      </c>
      <c r="J1762" s="3" t="s">
        <v>12205</v>
      </c>
      <c r="K1762" s="3" t="s">
        <v>295</v>
      </c>
      <c r="L1762" s="3" t="s">
        <v>64</v>
      </c>
      <c r="M1762" s="3" t="s">
        <v>12206</v>
      </c>
      <c r="N1762" s="3" t="s">
        <v>12207</v>
      </c>
      <c r="O1762" s="3" t="s">
        <v>12208</v>
      </c>
      <c r="P1762" s="3" t="s">
        <v>12209</v>
      </c>
      <c r="Q1762" s="3" t="s">
        <v>58</v>
      </c>
      <c r="R1762" s="3" t="s">
        <v>12210</v>
      </c>
      <c r="S1762" s="3">
        <v>1.6508295625942699E-17</v>
      </c>
      <c r="T1762" s="3">
        <v>1.8644578313253E-17</v>
      </c>
      <c r="U1762" s="3">
        <v>1.50457038391225E-17</v>
      </c>
      <c r="V1762" s="3">
        <v>1.70336894001643E-17</v>
      </c>
      <c r="W1762" s="3">
        <v>0.687841987688525</v>
      </c>
      <c r="X1762" s="3">
        <v>9.85458750051217E-2</v>
      </c>
      <c r="Y1762" s="3">
        <v>0.34730571701514801</v>
      </c>
      <c r="Z1762" s="3">
        <v>0.177726226386414</v>
      </c>
      <c r="AA1762" s="3" t="s">
        <v>58</v>
      </c>
      <c r="AB1762" s="3" t="s">
        <v>58</v>
      </c>
      <c r="AC1762" s="3" t="s">
        <v>58</v>
      </c>
      <c r="AD1762" s="3">
        <v>177170.60035054601</v>
      </c>
      <c r="AE1762" s="3">
        <v>189823.77142378499</v>
      </c>
      <c r="AF1762" s="3">
        <v>103786.58438803699</v>
      </c>
      <c r="AG1762" s="3">
        <v>269696.826812618</v>
      </c>
      <c r="AH1762" s="3">
        <v>252497.11150680101</v>
      </c>
      <c r="AI1762" s="3">
        <v>240357.73747669801</v>
      </c>
      <c r="AJ1762" s="3">
        <v>148767.14356042701</v>
      </c>
      <c r="AK1762" s="3">
        <v>131428.85201044599</v>
      </c>
      <c r="AL1762" s="3">
        <v>135298.893284035</v>
      </c>
      <c r="AM1762" s="3">
        <v>73131.6157362511</v>
      </c>
      <c r="AN1762" s="3">
        <v>93698.453868011406</v>
      </c>
      <c r="AO1762" s="3">
        <v>138505.73603810501</v>
      </c>
    </row>
    <row r="1763" spans="1:41" x14ac:dyDescent="0.3">
      <c r="A1763" s="3" t="s">
        <v>12211</v>
      </c>
      <c r="B1763" s="3" t="s">
        <v>12212</v>
      </c>
      <c r="C1763" s="3">
        <v>2.8780000000000001</v>
      </c>
      <c r="D1763" s="3">
        <v>3</v>
      </c>
      <c r="E1763" s="3">
        <v>2</v>
      </c>
      <c r="F1763" s="3">
        <v>3</v>
      </c>
      <c r="G1763" s="3">
        <v>2</v>
      </c>
      <c r="H1763" s="3">
        <v>822</v>
      </c>
      <c r="I1763" s="3">
        <v>91.3</v>
      </c>
      <c r="J1763" s="3" t="s">
        <v>5559</v>
      </c>
      <c r="K1763" s="3" t="s">
        <v>1454</v>
      </c>
      <c r="L1763" s="3" t="s">
        <v>58</v>
      </c>
      <c r="M1763" s="3" t="s">
        <v>12213</v>
      </c>
      <c r="N1763" s="3" t="s">
        <v>12214</v>
      </c>
      <c r="O1763" s="3" t="s">
        <v>12215</v>
      </c>
      <c r="P1763" s="3" t="s">
        <v>12216</v>
      </c>
      <c r="Q1763" s="3" t="s">
        <v>58</v>
      </c>
      <c r="R1763" s="3" t="s">
        <v>6832</v>
      </c>
      <c r="S1763" s="3">
        <v>1.6508295625942699E-17</v>
      </c>
      <c r="T1763" s="3" t="s">
        <v>58</v>
      </c>
      <c r="U1763" s="3">
        <v>1.50457038391225E-17</v>
      </c>
      <c r="V1763" s="3">
        <v>1.70336894001643E-17</v>
      </c>
      <c r="W1763" s="3">
        <v>0.94617378741591696</v>
      </c>
      <c r="X1763" s="3">
        <v>5.0793650793650799E-17</v>
      </c>
      <c r="Y1763" s="3">
        <v>5.0092807424593998E-17</v>
      </c>
      <c r="Z1763" s="3">
        <v>0.88076046893316196</v>
      </c>
      <c r="AA1763" s="3" t="s">
        <v>58</v>
      </c>
      <c r="AB1763" s="3" t="s">
        <v>58</v>
      </c>
      <c r="AC1763" s="3" t="s">
        <v>58</v>
      </c>
      <c r="AD1763" s="3">
        <v>8711.9020844829502</v>
      </c>
      <c r="AE1763" s="3" t="s">
        <v>58</v>
      </c>
      <c r="AF1763" s="3" t="s">
        <v>58</v>
      </c>
      <c r="AG1763" s="3" t="s">
        <v>58</v>
      </c>
      <c r="AH1763" s="3" t="s">
        <v>58</v>
      </c>
      <c r="AI1763" s="3" t="s">
        <v>58</v>
      </c>
      <c r="AJ1763" s="3">
        <v>34556.437986620498</v>
      </c>
      <c r="AK1763" s="3">
        <v>20282.853463571599</v>
      </c>
      <c r="AL1763" s="3">
        <v>18845.952207362399</v>
      </c>
      <c r="AM1763" s="3">
        <v>6703.7741041133604</v>
      </c>
      <c r="AN1763" s="3" t="s">
        <v>58</v>
      </c>
      <c r="AO1763" s="3">
        <v>12679.982574019899</v>
      </c>
    </row>
    <row r="1764" spans="1:41" x14ac:dyDescent="0.3">
      <c r="A1764" s="3" t="s">
        <v>12217</v>
      </c>
      <c r="B1764" s="3" t="s">
        <v>12218</v>
      </c>
      <c r="C1764" s="3">
        <v>5.8170000000000002</v>
      </c>
      <c r="D1764" s="3">
        <v>3</v>
      </c>
      <c r="E1764" s="3">
        <v>2</v>
      </c>
      <c r="F1764" s="3">
        <v>5</v>
      </c>
      <c r="G1764" s="3">
        <v>2</v>
      </c>
      <c r="H1764" s="3">
        <v>790</v>
      </c>
      <c r="I1764" s="3">
        <v>88.3</v>
      </c>
      <c r="J1764" s="3" t="s">
        <v>6320</v>
      </c>
      <c r="K1764" s="3" t="s">
        <v>184</v>
      </c>
      <c r="L1764" s="3" t="s">
        <v>64</v>
      </c>
      <c r="M1764" s="3" t="s">
        <v>12219</v>
      </c>
      <c r="N1764" s="3" t="s">
        <v>12220</v>
      </c>
      <c r="O1764" s="3" t="s">
        <v>12221</v>
      </c>
      <c r="P1764" s="3" t="s">
        <v>12222</v>
      </c>
      <c r="Q1764" s="3" t="s">
        <v>11514</v>
      </c>
      <c r="R1764" s="3" t="s">
        <v>7868</v>
      </c>
      <c r="S1764" s="3">
        <v>0.55743461738344402</v>
      </c>
      <c r="T1764" s="3">
        <v>0.83032866926263305</v>
      </c>
      <c r="U1764" s="3">
        <v>0.77529907570519196</v>
      </c>
      <c r="V1764" s="3">
        <v>0.88838917045482202</v>
      </c>
      <c r="W1764" s="3">
        <v>1.40599636632615E-2</v>
      </c>
      <c r="X1764" s="3">
        <v>0.96798699939739596</v>
      </c>
      <c r="Y1764" s="3">
        <v>0.62252120605295103</v>
      </c>
      <c r="Z1764" s="3">
        <v>0.43027801762669099</v>
      </c>
      <c r="AA1764" s="3">
        <v>10869.4084400802</v>
      </c>
      <c r="AB1764" s="3">
        <v>19696.363625140999</v>
      </c>
      <c r="AC1764" s="3">
        <v>9519.7850557559505</v>
      </c>
      <c r="AD1764" s="3">
        <v>106644.880126259</v>
      </c>
      <c r="AE1764" s="3">
        <v>92584.357325845995</v>
      </c>
      <c r="AF1764" s="3">
        <v>116024.735045882</v>
      </c>
      <c r="AG1764" s="3">
        <v>18728.030781446501</v>
      </c>
      <c r="AH1764" s="3">
        <v>29326.869957578099</v>
      </c>
      <c r="AI1764" s="3">
        <v>41191.954542195301</v>
      </c>
      <c r="AJ1764" s="3">
        <v>30912.350099718398</v>
      </c>
      <c r="AK1764" s="3">
        <v>17910.251637140798</v>
      </c>
      <c r="AL1764" s="3">
        <v>17311.694345077001</v>
      </c>
      <c r="AM1764" s="3" t="s">
        <v>58</v>
      </c>
      <c r="AN1764" s="3" t="s">
        <v>58</v>
      </c>
      <c r="AO1764" s="3">
        <v>34727.515573601202</v>
      </c>
    </row>
    <row r="1765" spans="1:41" x14ac:dyDescent="0.3">
      <c r="A1765" s="3" t="s">
        <v>12223</v>
      </c>
      <c r="B1765" s="3" t="s">
        <v>12224</v>
      </c>
      <c r="C1765" s="3">
        <v>6.0259999999999998</v>
      </c>
      <c r="D1765" s="3">
        <v>3</v>
      </c>
      <c r="E1765" s="3">
        <v>1</v>
      </c>
      <c r="F1765" s="3">
        <v>1</v>
      </c>
      <c r="G1765" s="3">
        <v>1</v>
      </c>
      <c r="H1765" s="3">
        <v>527</v>
      </c>
      <c r="I1765" s="3">
        <v>56.8</v>
      </c>
      <c r="J1765" s="3" t="s">
        <v>801</v>
      </c>
      <c r="K1765" s="3" t="s">
        <v>333</v>
      </c>
      <c r="L1765" s="3" t="s">
        <v>86</v>
      </c>
      <c r="M1765" s="3" t="s">
        <v>12225</v>
      </c>
      <c r="N1765" s="3" t="s">
        <v>12226</v>
      </c>
      <c r="O1765" s="3" t="s">
        <v>12227</v>
      </c>
      <c r="P1765" s="3" t="s">
        <v>12228</v>
      </c>
      <c r="Q1765" s="3" t="s">
        <v>58</v>
      </c>
      <c r="R1765" s="3" t="s">
        <v>12229</v>
      </c>
      <c r="S1765" s="3">
        <v>1.6508295625942699E-17</v>
      </c>
      <c r="T1765" s="3">
        <v>1.8644578313253E-17</v>
      </c>
      <c r="U1765" s="3">
        <v>1.50457038391225E-17</v>
      </c>
      <c r="V1765" s="3" t="s">
        <v>58</v>
      </c>
      <c r="W1765" s="3">
        <v>0.96143680293058698</v>
      </c>
      <c r="X1765" s="3">
        <v>0.52597815626891598</v>
      </c>
      <c r="Y1765" s="3">
        <v>5.0092807424593998E-17</v>
      </c>
      <c r="Z1765" s="3">
        <v>5.71658986175115E-17</v>
      </c>
      <c r="AA1765" s="3" t="s">
        <v>58</v>
      </c>
      <c r="AB1765" s="3" t="s">
        <v>58</v>
      </c>
      <c r="AC1765" s="3" t="s">
        <v>58</v>
      </c>
      <c r="AD1765" s="3" t="s">
        <v>58</v>
      </c>
      <c r="AE1765" s="3">
        <v>38783.7625106411</v>
      </c>
      <c r="AF1765" s="3" t="s">
        <v>58</v>
      </c>
      <c r="AG1765" s="3" t="s">
        <v>58</v>
      </c>
      <c r="AH1765" s="3" t="s">
        <v>58</v>
      </c>
      <c r="AI1765" s="3">
        <v>40613.360530612998</v>
      </c>
      <c r="AJ1765" s="3">
        <v>75574.280973273795</v>
      </c>
      <c r="AK1765" s="3">
        <v>53714.620344023402</v>
      </c>
      <c r="AL1765" s="3">
        <v>48763.3112099914</v>
      </c>
      <c r="AM1765" s="3" t="s">
        <v>58</v>
      </c>
      <c r="AN1765" s="3" t="s">
        <v>58</v>
      </c>
      <c r="AO1765" s="3" t="s">
        <v>58</v>
      </c>
    </row>
    <row r="1766" spans="1:41" x14ac:dyDescent="0.3">
      <c r="A1766" s="3" t="s">
        <v>12230</v>
      </c>
      <c r="B1766" s="3" t="s">
        <v>12231</v>
      </c>
      <c r="C1766" s="3">
        <v>6.617</v>
      </c>
      <c r="D1766" s="3">
        <v>3</v>
      </c>
      <c r="E1766" s="3">
        <v>3</v>
      </c>
      <c r="F1766" s="3">
        <v>4</v>
      </c>
      <c r="G1766" s="3">
        <v>3</v>
      </c>
      <c r="H1766" s="3">
        <v>1253</v>
      </c>
      <c r="I1766" s="3">
        <v>145.1</v>
      </c>
      <c r="J1766" s="3" t="s">
        <v>145</v>
      </c>
      <c r="K1766" s="3" t="s">
        <v>74</v>
      </c>
      <c r="L1766" s="3" t="s">
        <v>42</v>
      </c>
      <c r="M1766" s="3" t="s">
        <v>12232</v>
      </c>
      <c r="N1766" s="3" t="s">
        <v>12233</v>
      </c>
      <c r="O1766" s="3" t="s">
        <v>12234</v>
      </c>
      <c r="P1766" s="3" t="s">
        <v>12235</v>
      </c>
      <c r="Q1766" s="3" t="s">
        <v>58</v>
      </c>
      <c r="R1766" s="3" t="s">
        <v>12236</v>
      </c>
      <c r="S1766" s="3">
        <v>1.6508295625942699E-17</v>
      </c>
      <c r="T1766" s="3" t="s">
        <v>58</v>
      </c>
      <c r="U1766" s="3">
        <v>1.50457038391225E-17</v>
      </c>
      <c r="V1766" s="3">
        <v>1.70336894001643E-17</v>
      </c>
      <c r="W1766" s="3">
        <v>0.94656808606638498</v>
      </c>
      <c r="X1766" s="3">
        <v>5.0793650793650799E-17</v>
      </c>
      <c r="Y1766" s="3">
        <v>5.0092807424593998E-17</v>
      </c>
      <c r="Z1766" s="3">
        <v>0.354731702301532</v>
      </c>
      <c r="AA1766" s="3" t="s">
        <v>58</v>
      </c>
      <c r="AB1766" s="3" t="s">
        <v>58</v>
      </c>
      <c r="AC1766" s="3" t="s">
        <v>58</v>
      </c>
      <c r="AD1766" s="3">
        <v>28182.7298696424</v>
      </c>
      <c r="AE1766" s="3">
        <v>44868.851610780301</v>
      </c>
      <c r="AF1766" s="3" t="s">
        <v>58</v>
      </c>
      <c r="AG1766" s="3" t="s">
        <v>58</v>
      </c>
      <c r="AH1766" s="3" t="s">
        <v>58</v>
      </c>
      <c r="AI1766" s="3" t="s">
        <v>58</v>
      </c>
      <c r="AJ1766" s="3">
        <v>42325.402104511602</v>
      </c>
      <c r="AK1766" s="3">
        <v>118503.074385853</v>
      </c>
      <c r="AL1766" s="3">
        <v>37861.420646678504</v>
      </c>
      <c r="AM1766" s="3">
        <v>14251.849803824</v>
      </c>
      <c r="AN1766" s="3" t="s">
        <v>58</v>
      </c>
      <c r="AO1766" s="3" t="s">
        <v>58</v>
      </c>
    </row>
    <row r="1767" spans="1:41" x14ac:dyDescent="0.3">
      <c r="A1767" s="3" t="s">
        <v>12237</v>
      </c>
      <c r="B1767" s="3" t="s">
        <v>12238</v>
      </c>
      <c r="C1767" s="3">
        <v>2.5209999999999999</v>
      </c>
      <c r="D1767" s="3">
        <v>3</v>
      </c>
      <c r="E1767" s="3">
        <v>2</v>
      </c>
      <c r="F1767" s="3">
        <v>4</v>
      </c>
      <c r="G1767" s="3">
        <v>2</v>
      </c>
      <c r="H1767" s="3">
        <v>528</v>
      </c>
      <c r="I1767" s="3">
        <v>59.7</v>
      </c>
      <c r="J1767" s="3" t="s">
        <v>12239</v>
      </c>
      <c r="K1767" s="3" t="s">
        <v>333</v>
      </c>
      <c r="L1767" s="3" t="s">
        <v>86</v>
      </c>
      <c r="M1767" s="3" t="s">
        <v>12240</v>
      </c>
      <c r="N1767" s="3" t="s">
        <v>12241</v>
      </c>
      <c r="O1767" s="3" t="s">
        <v>12242</v>
      </c>
      <c r="P1767" s="3" t="s">
        <v>12243</v>
      </c>
      <c r="Q1767" s="3" t="s">
        <v>58</v>
      </c>
      <c r="R1767" s="3" t="s">
        <v>6304</v>
      </c>
      <c r="S1767" s="3">
        <v>1.6508295625942699E-17</v>
      </c>
      <c r="T1767" s="3">
        <v>1.8644578313253E-17</v>
      </c>
      <c r="U1767" s="3">
        <v>1.50457038391225E-17</v>
      </c>
      <c r="V1767" s="3">
        <v>1.70336894001643E-17</v>
      </c>
      <c r="W1767" s="3">
        <v>0.77081441865976796</v>
      </c>
      <c r="X1767" s="3">
        <v>0.98735279866773296</v>
      </c>
      <c r="Y1767" s="3">
        <v>0.87951301601014498</v>
      </c>
      <c r="Z1767" s="3">
        <v>0.80508067459689303</v>
      </c>
      <c r="AA1767" s="3" t="s">
        <v>58</v>
      </c>
      <c r="AB1767" s="3" t="s">
        <v>58</v>
      </c>
      <c r="AC1767" s="3" t="s">
        <v>58</v>
      </c>
      <c r="AD1767" s="3">
        <v>33798.944648397701</v>
      </c>
      <c r="AE1767" s="3">
        <v>57859.803944316001</v>
      </c>
      <c r="AF1767" s="3">
        <v>20628.541565620599</v>
      </c>
      <c r="AG1767" s="3" t="s">
        <v>58</v>
      </c>
      <c r="AH1767" s="3" t="s">
        <v>58</v>
      </c>
      <c r="AI1767" s="3">
        <v>17408.2752739063</v>
      </c>
      <c r="AJ1767" s="3">
        <v>167547.23977346701</v>
      </c>
      <c r="AK1767" s="3">
        <v>152673.990280547</v>
      </c>
      <c r="AL1767" s="3">
        <v>45973.880474143298</v>
      </c>
      <c r="AM1767" s="3">
        <v>22357.1012359122</v>
      </c>
      <c r="AN1767" s="3">
        <v>9614.1992054138791</v>
      </c>
      <c r="AO1767" s="3">
        <v>53730.670318042001</v>
      </c>
    </row>
    <row r="1768" spans="1:41" x14ac:dyDescent="0.3">
      <c r="A1768" s="3" t="s">
        <v>12244</v>
      </c>
      <c r="B1768" s="3" t="s">
        <v>12245</v>
      </c>
      <c r="C1768" s="3">
        <v>1.83</v>
      </c>
      <c r="D1768" s="3">
        <v>3</v>
      </c>
      <c r="E1768" s="3">
        <v>1</v>
      </c>
      <c r="F1768" s="3">
        <v>3</v>
      </c>
      <c r="G1768" s="3">
        <v>1</v>
      </c>
      <c r="H1768" s="3">
        <v>429</v>
      </c>
      <c r="I1768" s="3">
        <v>47.4</v>
      </c>
      <c r="J1768" s="3" t="s">
        <v>3709</v>
      </c>
      <c r="K1768" s="3" t="s">
        <v>184</v>
      </c>
      <c r="L1768" s="3" t="s">
        <v>64</v>
      </c>
      <c r="M1768" s="3" t="s">
        <v>12246</v>
      </c>
      <c r="N1768" s="3" t="s">
        <v>12247</v>
      </c>
      <c r="O1768" s="3" t="s">
        <v>12248</v>
      </c>
      <c r="P1768" s="3" t="s">
        <v>12249</v>
      </c>
      <c r="Q1768" s="3" t="s">
        <v>58</v>
      </c>
      <c r="R1768" s="3" t="s">
        <v>12250</v>
      </c>
      <c r="S1768" s="3" t="s">
        <v>58</v>
      </c>
      <c r="T1768" s="3" t="s">
        <v>58</v>
      </c>
      <c r="U1768" s="3">
        <v>1.50457038391225E-17</v>
      </c>
      <c r="V1768" s="3" t="s">
        <v>58</v>
      </c>
      <c r="W1768" s="3">
        <v>6.9944289693593298E-17</v>
      </c>
      <c r="X1768" s="3" t="s">
        <v>58</v>
      </c>
      <c r="Y1768" s="3" t="s">
        <v>58</v>
      </c>
      <c r="Z1768" s="3">
        <v>5.71658986175115E-17</v>
      </c>
      <c r="AA1768" s="3" t="s">
        <v>58</v>
      </c>
      <c r="AB1768" s="3" t="s">
        <v>58</v>
      </c>
      <c r="AC1768" s="3" t="s">
        <v>58</v>
      </c>
      <c r="AD1768" s="3" t="s">
        <v>58</v>
      </c>
      <c r="AE1768" s="3" t="s">
        <v>58</v>
      </c>
      <c r="AF1768" s="3" t="s">
        <v>58</v>
      </c>
      <c r="AG1768" s="3" t="s">
        <v>58</v>
      </c>
      <c r="AH1768" s="3" t="s">
        <v>58</v>
      </c>
      <c r="AI1768" s="3" t="s">
        <v>58</v>
      </c>
      <c r="AJ1768" s="3">
        <v>6708.7876092502902</v>
      </c>
      <c r="AK1768" s="3" t="s">
        <v>58</v>
      </c>
      <c r="AL1768" s="3">
        <v>10226.646432280701</v>
      </c>
      <c r="AM1768" s="3" t="s">
        <v>58</v>
      </c>
      <c r="AN1768" s="3" t="s">
        <v>58</v>
      </c>
      <c r="AO1768" s="3" t="s">
        <v>58</v>
      </c>
    </row>
    <row r="1769" spans="1:41" x14ac:dyDescent="0.3">
      <c r="A1769" s="3" t="s">
        <v>12251</v>
      </c>
      <c r="B1769" s="3" t="s">
        <v>12252</v>
      </c>
      <c r="C1769" s="3">
        <v>2.4590000000000001</v>
      </c>
      <c r="D1769" s="3">
        <v>3</v>
      </c>
      <c r="E1769" s="3">
        <v>1</v>
      </c>
      <c r="F1769" s="3">
        <v>2</v>
      </c>
      <c r="G1769" s="3">
        <v>1</v>
      </c>
      <c r="H1769" s="3">
        <v>531</v>
      </c>
      <c r="I1769" s="3">
        <v>59.7</v>
      </c>
      <c r="J1769" s="3" t="s">
        <v>313</v>
      </c>
      <c r="K1769" s="3" t="s">
        <v>2970</v>
      </c>
      <c r="L1769" s="3" t="s">
        <v>64</v>
      </c>
      <c r="M1769" s="3" t="s">
        <v>12253</v>
      </c>
      <c r="N1769" s="3" t="s">
        <v>12254</v>
      </c>
      <c r="O1769" s="3" t="s">
        <v>12255</v>
      </c>
      <c r="P1769" s="3" t="s">
        <v>12256</v>
      </c>
      <c r="Q1769" s="3" t="s">
        <v>58</v>
      </c>
      <c r="R1769" s="3" t="s">
        <v>11892</v>
      </c>
      <c r="S1769" s="3" t="s">
        <v>58</v>
      </c>
      <c r="T1769" s="3" t="s">
        <v>58</v>
      </c>
      <c r="U1769" s="3">
        <v>1.50457038391225E-17</v>
      </c>
      <c r="V1769" s="3">
        <v>1.70336894001643E-17</v>
      </c>
      <c r="W1769" s="3">
        <v>6.9944289693593298E-17</v>
      </c>
      <c r="X1769" s="3" t="s">
        <v>58</v>
      </c>
      <c r="Y1769" s="3">
        <v>5.0092807424593998E-17</v>
      </c>
      <c r="Z1769" s="3">
        <v>0.96006739378208605</v>
      </c>
      <c r="AA1769" s="3" t="s">
        <v>58</v>
      </c>
      <c r="AB1769" s="3" t="s">
        <v>58</v>
      </c>
      <c r="AC1769" s="3" t="s">
        <v>58</v>
      </c>
      <c r="AD1769" s="3" t="s">
        <v>58</v>
      </c>
      <c r="AE1769" s="3" t="s">
        <v>58</v>
      </c>
      <c r="AF1769" s="3" t="s">
        <v>58</v>
      </c>
      <c r="AG1769" s="3" t="s">
        <v>58</v>
      </c>
      <c r="AH1769" s="3" t="s">
        <v>58</v>
      </c>
      <c r="AI1769" s="3" t="s">
        <v>58</v>
      </c>
      <c r="AJ1769" s="3">
        <v>25478.673329731701</v>
      </c>
      <c r="AK1769" s="3">
        <v>28835.765696778999</v>
      </c>
      <c r="AL1769" s="3" t="s">
        <v>58</v>
      </c>
      <c r="AM1769" s="3" t="s">
        <v>58</v>
      </c>
      <c r="AN1769" s="3" t="s">
        <v>58</v>
      </c>
      <c r="AO1769" s="3">
        <v>14653.508155711201</v>
      </c>
    </row>
    <row r="1770" spans="1:41" x14ac:dyDescent="0.3">
      <c r="A1770" s="3" t="s">
        <v>12257</v>
      </c>
      <c r="B1770" s="3" t="s">
        <v>12258</v>
      </c>
      <c r="C1770" s="3">
        <v>3.331</v>
      </c>
      <c r="D1770" s="3">
        <v>3</v>
      </c>
      <c r="E1770" s="3">
        <v>1</v>
      </c>
      <c r="F1770" s="3">
        <v>5</v>
      </c>
      <c r="G1770" s="3">
        <v>1</v>
      </c>
      <c r="H1770" s="3">
        <v>399</v>
      </c>
      <c r="I1770" s="3">
        <v>45.3</v>
      </c>
      <c r="J1770" s="3" t="s">
        <v>572</v>
      </c>
      <c r="K1770" s="3" t="s">
        <v>4098</v>
      </c>
      <c r="L1770" s="3" t="s">
        <v>53</v>
      </c>
      <c r="M1770" s="3" t="s">
        <v>12259</v>
      </c>
      <c r="N1770" s="3" t="s">
        <v>12260</v>
      </c>
      <c r="O1770" s="3" t="s">
        <v>12261</v>
      </c>
      <c r="P1770" s="3" t="s">
        <v>12262</v>
      </c>
      <c r="Q1770" s="3" t="s">
        <v>58</v>
      </c>
      <c r="R1770" s="3" t="s">
        <v>58</v>
      </c>
      <c r="S1770" s="3">
        <v>1.6508295625942699E-17</v>
      </c>
      <c r="T1770" s="3">
        <v>1.8644578313253E-17</v>
      </c>
      <c r="U1770" s="3">
        <v>1.50457038391225E-17</v>
      </c>
      <c r="V1770" s="3">
        <v>1.70336894001643E-17</v>
      </c>
      <c r="W1770" s="3">
        <v>0.95732401567042502</v>
      </c>
      <c r="X1770" s="3">
        <v>0.87330272516087903</v>
      </c>
      <c r="Y1770" s="3">
        <v>0.87051180155850805</v>
      </c>
      <c r="Z1770" s="3">
        <v>0.49398365797256999</v>
      </c>
      <c r="AA1770" s="3" t="s">
        <v>58</v>
      </c>
      <c r="AB1770" s="3" t="s">
        <v>58</v>
      </c>
      <c r="AC1770" s="3" t="s">
        <v>58</v>
      </c>
      <c r="AD1770" s="3">
        <v>86451.963874036897</v>
      </c>
      <c r="AE1770" s="3">
        <v>77999.698777010999</v>
      </c>
      <c r="AF1770" s="3">
        <v>73766.076515939698</v>
      </c>
      <c r="AG1770" s="3">
        <v>58162.157907665198</v>
      </c>
      <c r="AH1770" s="3">
        <v>68384.706406010402</v>
      </c>
      <c r="AI1770" s="3">
        <v>51541.301296167003</v>
      </c>
      <c r="AJ1770" s="3">
        <v>124242.889651276</v>
      </c>
      <c r="AK1770" s="3">
        <v>106422.052297292</v>
      </c>
      <c r="AL1770" s="3">
        <v>62867.379150289598</v>
      </c>
      <c r="AM1770" s="3">
        <v>74206.792545586199</v>
      </c>
      <c r="AN1770" s="3">
        <v>106604.876588956</v>
      </c>
      <c r="AO1770" s="3">
        <v>86630.050109995194</v>
      </c>
    </row>
    <row r="1771" spans="1:41" x14ac:dyDescent="0.3">
      <c r="A1771" s="3" t="s">
        <v>12263</v>
      </c>
      <c r="B1771" s="3" t="s">
        <v>12264</v>
      </c>
      <c r="C1771" s="3">
        <v>21.398</v>
      </c>
      <c r="D1771" s="3">
        <v>3</v>
      </c>
      <c r="E1771" s="3">
        <v>6</v>
      </c>
      <c r="F1771" s="3">
        <v>21</v>
      </c>
      <c r="G1771" s="3">
        <v>6</v>
      </c>
      <c r="H1771" s="3">
        <v>2703</v>
      </c>
      <c r="I1771" s="3">
        <v>294.7</v>
      </c>
      <c r="J1771" s="3" t="s">
        <v>2668</v>
      </c>
      <c r="K1771" s="3" t="s">
        <v>2978</v>
      </c>
      <c r="L1771" s="3" t="s">
        <v>64</v>
      </c>
      <c r="M1771" s="3" t="s">
        <v>12265</v>
      </c>
      <c r="N1771" s="3" t="s">
        <v>12266</v>
      </c>
      <c r="O1771" s="3" t="s">
        <v>12267</v>
      </c>
      <c r="P1771" s="3" t="s">
        <v>12268</v>
      </c>
      <c r="Q1771" s="3" t="s">
        <v>58</v>
      </c>
      <c r="R1771" s="3" t="s">
        <v>2673</v>
      </c>
      <c r="S1771" s="3">
        <v>1.6508295625942699E-17</v>
      </c>
      <c r="T1771" s="3" t="s">
        <v>58</v>
      </c>
      <c r="U1771" s="3">
        <v>1.50457038391225E-17</v>
      </c>
      <c r="V1771" s="3" t="s">
        <v>58</v>
      </c>
      <c r="W1771" s="3">
        <v>0.99045992897772905</v>
      </c>
      <c r="X1771" s="3">
        <v>5.0793650793650799E-17</v>
      </c>
      <c r="Y1771" s="3" t="s">
        <v>58</v>
      </c>
      <c r="Z1771" s="3">
        <v>5.71658986175115E-17</v>
      </c>
      <c r="AA1771" s="3" t="s">
        <v>58</v>
      </c>
      <c r="AB1771" s="3" t="s">
        <v>58</v>
      </c>
      <c r="AC1771" s="3" t="s">
        <v>58</v>
      </c>
      <c r="AD1771" s="3">
        <v>22743.9337224991</v>
      </c>
      <c r="AE1771" s="3">
        <v>59356.664010872701</v>
      </c>
      <c r="AF1771" s="3">
        <v>19761.8134359549</v>
      </c>
      <c r="AG1771" s="3" t="s">
        <v>58</v>
      </c>
      <c r="AH1771" s="3" t="s">
        <v>58</v>
      </c>
      <c r="AI1771" s="3" t="s">
        <v>58</v>
      </c>
      <c r="AJ1771" s="3">
        <v>270409.41654529597</v>
      </c>
      <c r="AK1771" s="3">
        <v>242372.04605139201</v>
      </c>
      <c r="AL1771" s="3">
        <v>274135.51622029702</v>
      </c>
      <c r="AM1771" s="3" t="s">
        <v>58</v>
      </c>
      <c r="AN1771" s="3" t="s">
        <v>58</v>
      </c>
      <c r="AO1771" s="3" t="s">
        <v>58</v>
      </c>
    </row>
    <row r="1772" spans="1:41" x14ac:dyDescent="0.3">
      <c r="A1772" s="3" t="s">
        <v>12269</v>
      </c>
      <c r="B1772" s="3" t="s">
        <v>12270</v>
      </c>
      <c r="C1772" s="3">
        <v>3.7469999999999999</v>
      </c>
      <c r="D1772" s="3">
        <v>3</v>
      </c>
      <c r="E1772" s="3">
        <v>1</v>
      </c>
      <c r="F1772" s="3">
        <v>10</v>
      </c>
      <c r="G1772" s="3">
        <v>1</v>
      </c>
      <c r="H1772" s="3">
        <v>334</v>
      </c>
      <c r="I1772" s="3">
        <v>37.5</v>
      </c>
      <c r="J1772" s="3" t="s">
        <v>2725</v>
      </c>
      <c r="K1772" s="3" t="s">
        <v>397</v>
      </c>
      <c r="L1772" s="3" t="s">
        <v>64</v>
      </c>
      <c r="M1772" s="3" t="s">
        <v>12271</v>
      </c>
      <c r="N1772" s="3" t="s">
        <v>12272</v>
      </c>
      <c r="O1772" s="3" t="s">
        <v>12273</v>
      </c>
      <c r="P1772" s="3" t="s">
        <v>12274</v>
      </c>
      <c r="Q1772" s="3" t="s">
        <v>58</v>
      </c>
      <c r="R1772" s="3" t="s">
        <v>7809</v>
      </c>
      <c r="S1772" s="3">
        <v>1.6508295625942699E-17</v>
      </c>
      <c r="T1772" s="3">
        <v>1.8644578313253E-17</v>
      </c>
      <c r="U1772" s="3">
        <v>1.50457038391225E-17</v>
      </c>
      <c r="V1772" s="3" t="s">
        <v>58</v>
      </c>
      <c r="W1772" s="3">
        <v>0.94415420282756102</v>
      </c>
      <c r="X1772" s="3">
        <v>0.97527107273227998</v>
      </c>
      <c r="Y1772" s="3">
        <v>5.0092807424593998E-17</v>
      </c>
      <c r="Z1772" s="3">
        <v>5.71658986175115E-17</v>
      </c>
      <c r="AA1772" s="3" t="s">
        <v>58</v>
      </c>
      <c r="AB1772" s="3" t="s">
        <v>58</v>
      </c>
      <c r="AC1772" s="3" t="s">
        <v>58</v>
      </c>
      <c r="AD1772" s="3">
        <v>55255.252998707401</v>
      </c>
      <c r="AE1772" s="3">
        <v>52553.309383105399</v>
      </c>
      <c r="AF1772" s="3" t="s">
        <v>58</v>
      </c>
      <c r="AG1772" s="3" t="s">
        <v>58</v>
      </c>
      <c r="AH1772" s="3" t="s">
        <v>58</v>
      </c>
      <c r="AI1772" s="3">
        <v>34159.490518587903</v>
      </c>
      <c r="AJ1772" s="3">
        <v>124540.44237910501</v>
      </c>
      <c r="AK1772" s="3">
        <v>99517.439939822201</v>
      </c>
      <c r="AL1772" s="3">
        <v>57548.581837379003</v>
      </c>
      <c r="AM1772" s="3" t="s">
        <v>58</v>
      </c>
      <c r="AN1772" s="3" t="s">
        <v>58</v>
      </c>
      <c r="AO1772" s="3" t="s">
        <v>58</v>
      </c>
    </row>
    <row r="1773" spans="1:41" x14ac:dyDescent="0.3">
      <c r="A1773" s="3" t="s">
        <v>12275</v>
      </c>
      <c r="B1773" s="3" t="s">
        <v>12276</v>
      </c>
      <c r="C1773" s="3">
        <v>1.6479999999999999</v>
      </c>
      <c r="D1773" s="3">
        <v>3</v>
      </c>
      <c r="E1773" s="3">
        <v>1</v>
      </c>
      <c r="F1773" s="3">
        <v>2</v>
      </c>
      <c r="G1773" s="3">
        <v>1</v>
      </c>
      <c r="H1773" s="3">
        <v>368</v>
      </c>
      <c r="I1773" s="3">
        <v>40.1</v>
      </c>
      <c r="J1773" s="3" t="s">
        <v>58</v>
      </c>
      <c r="K1773" s="3" t="s">
        <v>58</v>
      </c>
      <c r="L1773" s="3" t="s">
        <v>58</v>
      </c>
      <c r="M1773" s="3" t="s">
        <v>12277</v>
      </c>
      <c r="N1773" s="3" t="s">
        <v>12278</v>
      </c>
      <c r="O1773" s="3" t="s">
        <v>12279</v>
      </c>
      <c r="P1773" s="3" t="s">
        <v>12280</v>
      </c>
      <c r="Q1773" s="3" t="s">
        <v>58</v>
      </c>
      <c r="R1773" s="3" t="s">
        <v>58</v>
      </c>
      <c r="S1773" s="3">
        <v>1.6508295625942699E-17</v>
      </c>
      <c r="T1773" s="3" t="s">
        <v>58</v>
      </c>
      <c r="U1773" s="3">
        <v>1.50457038391225E-17</v>
      </c>
      <c r="V1773" s="3" t="s">
        <v>58</v>
      </c>
      <c r="W1773" s="3">
        <v>0.94617378741591696</v>
      </c>
      <c r="X1773" s="3">
        <v>5.0793650793650799E-17</v>
      </c>
      <c r="Y1773" s="3" t="s">
        <v>58</v>
      </c>
      <c r="Z1773" s="3">
        <v>5.71658986175115E-17</v>
      </c>
      <c r="AA1773" s="3" t="s">
        <v>58</v>
      </c>
      <c r="AB1773" s="3" t="s">
        <v>58</v>
      </c>
      <c r="AC1773" s="3" t="s">
        <v>58</v>
      </c>
      <c r="AD1773" s="3">
        <v>26212.995471980499</v>
      </c>
      <c r="AE1773" s="3" t="s">
        <v>58</v>
      </c>
      <c r="AF1773" s="3" t="s">
        <v>58</v>
      </c>
      <c r="AG1773" s="3" t="s">
        <v>58</v>
      </c>
      <c r="AH1773" s="3" t="s">
        <v>58</v>
      </c>
      <c r="AI1773" s="3" t="s">
        <v>58</v>
      </c>
      <c r="AJ1773" s="3">
        <v>70748.977659691504</v>
      </c>
      <c r="AK1773" s="3">
        <v>47673.0482918794</v>
      </c>
      <c r="AL1773" s="3">
        <v>34810.520605447302</v>
      </c>
      <c r="AM1773" s="3" t="s">
        <v>58</v>
      </c>
      <c r="AN1773" s="3" t="s">
        <v>58</v>
      </c>
      <c r="AO1773" s="3" t="s">
        <v>58</v>
      </c>
    </row>
    <row r="1774" spans="1:41" x14ac:dyDescent="0.3">
      <c r="A1774" s="3" t="s">
        <v>12281</v>
      </c>
      <c r="B1774" s="3" t="s">
        <v>12282</v>
      </c>
      <c r="C1774" s="3">
        <v>3.1949999999999998</v>
      </c>
      <c r="D1774" s="3">
        <v>3</v>
      </c>
      <c r="E1774" s="3">
        <v>2</v>
      </c>
      <c r="F1774" s="3">
        <v>3</v>
      </c>
      <c r="G1774" s="3">
        <v>2</v>
      </c>
      <c r="H1774" s="3">
        <v>706</v>
      </c>
      <c r="I1774" s="3">
        <v>80.099999999999994</v>
      </c>
      <c r="J1774" s="3" t="s">
        <v>1317</v>
      </c>
      <c r="K1774" s="3" t="s">
        <v>2414</v>
      </c>
      <c r="L1774" s="3" t="s">
        <v>2054</v>
      </c>
      <c r="M1774" s="3" t="s">
        <v>12283</v>
      </c>
      <c r="N1774" s="3" t="s">
        <v>12284</v>
      </c>
      <c r="O1774" s="3" t="s">
        <v>12285</v>
      </c>
      <c r="P1774" s="3" t="s">
        <v>12286</v>
      </c>
      <c r="Q1774" s="3" t="s">
        <v>58</v>
      </c>
      <c r="R1774" s="3" t="s">
        <v>12287</v>
      </c>
      <c r="S1774" s="3">
        <v>1.6508295625942699E-17</v>
      </c>
      <c r="T1774" s="3" t="s">
        <v>58</v>
      </c>
      <c r="U1774" s="3">
        <v>1.50457038391225E-17</v>
      </c>
      <c r="V1774" s="3">
        <v>1.70336894001643E-17</v>
      </c>
      <c r="W1774" s="3">
        <v>0.93885950677449503</v>
      </c>
      <c r="X1774" s="3">
        <v>5.0793650793650799E-17</v>
      </c>
      <c r="Y1774" s="3">
        <v>5.0092807424593998E-17</v>
      </c>
      <c r="Z1774" s="3">
        <v>0.960283051877587</v>
      </c>
      <c r="AA1774" s="3" t="s">
        <v>58</v>
      </c>
      <c r="AB1774" s="3" t="s">
        <v>58</v>
      </c>
      <c r="AC1774" s="3" t="s">
        <v>58</v>
      </c>
      <c r="AD1774" s="3" t="s">
        <v>58</v>
      </c>
      <c r="AE1774" s="3">
        <v>30384.1122522367</v>
      </c>
      <c r="AF1774" s="3">
        <v>30066.897908143099</v>
      </c>
      <c r="AG1774" s="3" t="s">
        <v>58</v>
      </c>
      <c r="AH1774" s="3" t="s">
        <v>58</v>
      </c>
      <c r="AI1774" s="3" t="s">
        <v>58</v>
      </c>
      <c r="AJ1774" s="3">
        <v>97735.114604280403</v>
      </c>
      <c r="AK1774" s="3">
        <v>116054.026640852</v>
      </c>
      <c r="AL1774" s="3">
        <v>40491.441935899798</v>
      </c>
      <c r="AM1774" s="3" t="s">
        <v>58</v>
      </c>
      <c r="AN1774" s="3">
        <v>77423.068440983494</v>
      </c>
      <c r="AO1774" s="3">
        <v>31764.462535455299</v>
      </c>
    </row>
    <row r="1775" spans="1:41" x14ac:dyDescent="0.3">
      <c r="A1775" s="3" t="s">
        <v>12288</v>
      </c>
      <c r="B1775" s="3" t="s">
        <v>12289</v>
      </c>
      <c r="C1775" s="3">
        <v>3.157</v>
      </c>
      <c r="D1775" s="3">
        <v>3</v>
      </c>
      <c r="E1775" s="3">
        <v>2</v>
      </c>
      <c r="F1775" s="3">
        <v>7</v>
      </c>
      <c r="G1775" s="3">
        <v>2</v>
      </c>
      <c r="H1775" s="3">
        <v>577</v>
      </c>
      <c r="I1775" s="3">
        <v>61.8</v>
      </c>
      <c r="J1775" s="3" t="s">
        <v>84</v>
      </c>
      <c r="K1775" s="3" t="s">
        <v>1514</v>
      </c>
      <c r="L1775" s="3" t="s">
        <v>64</v>
      </c>
      <c r="M1775" s="3" t="s">
        <v>12290</v>
      </c>
      <c r="N1775" s="3" t="s">
        <v>12291</v>
      </c>
      <c r="O1775" s="3" t="s">
        <v>12292</v>
      </c>
      <c r="P1775" s="3" t="s">
        <v>12293</v>
      </c>
      <c r="Q1775" s="3" t="s">
        <v>58</v>
      </c>
      <c r="R1775" s="3" t="s">
        <v>10544</v>
      </c>
      <c r="S1775" s="3">
        <v>0.57604550633026397</v>
      </c>
      <c r="T1775" s="3">
        <v>0.84517529148856596</v>
      </c>
      <c r="U1775" s="3">
        <v>0.840088101616139</v>
      </c>
      <c r="V1775" s="3">
        <v>0.752205403488026</v>
      </c>
      <c r="W1775" s="3">
        <v>0.50853413785791901</v>
      </c>
      <c r="X1775" s="3">
        <v>0.80402398324117597</v>
      </c>
      <c r="Y1775" s="3">
        <v>0.57092094790611603</v>
      </c>
      <c r="Z1775" s="3">
        <v>0.90866139589472095</v>
      </c>
      <c r="AA1775" s="3" t="s">
        <v>58</v>
      </c>
      <c r="AB1775" s="3">
        <v>11418.4441456117</v>
      </c>
      <c r="AC1775" s="3" t="s">
        <v>58</v>
      </c>
      <c r="AD1775" s="3">
        <v>131283.16177069201</v>
      </c>
      <c r="AE1775" s="3">
        <v>125145.09651076701</v>
      </c>
      <c r="AF1775" s="3">
        <v>128703.784208463</v>
      </c>
      <c r="AG1775" s="3">
        <v>30717.5756459849</v>
      </c>
      <c r="AH1775" s="3">
        <v>21273.4424327983</v>
      </c>
      <c r="AI1775" s="3">
        <v>32432.536457111299</v>
      </c>
      <c r="AJ1775" s="3">
        <v>35638.264051844701</v>
      </c>
      <c r="AK1775" s="3">
        <v>43033.089773878797</v>
      </c>
      <c r="AL1775" s="3">
        <v>28903.923861756499</v>
      </c>
      <c r="AM1775" s="3">
        <v>14925.742543968399</v>
      </c>
      <c r="AN1775" s="3" t="s">
        <v>58</v>
      </c>
      <c r="AO1775" s="3" t="s">
        <v>58</v>
      </c>
    </row>
    <row r="1776" spans="1:41" x14ac:dyDescent="0.3">
      <c r="A1776" s="3" t="s">
        <v>12294</v>
      </c>
      <c r="B1776" s="3" t="s">
        <v>12295</v>
      </c>
      <c r="C1776" s="3">
        <v>3.6669999999999998</v>
      </c>
      <c r="D1776" s="3">
        <v>3</v>
      </c>
      <c r="E1776" s="3">
        <v>1</v>
      </c>
      <c r="F1776" s="3">
        <v>2</v>
      </c>
      <c r="G1776" s="3">
        <v>1</v>
      </c>
      <c r="H1776" s="3">
        <v>512</v>
      </c>
      <c r="I1776" s="3">
        <v>55.8</v>
      </c>
      <c r="J1776" s="3" t="s">
        <v>12296</v>
      </c>
      <c r="K1776" s="3" t="s">
        <v>12297</v>
      </c>
      <c r="L1776" s="3" t="s">
        <v>2054</v>
      </c>
      <c r="M1776" s="3" t="s">
        <v>12298</v>
      </c>
      <c r="N1776" s="3" t="s">
        <v>12299</v>
      </c>
      <c r="O1776" s="3" t="s">
        <v>12300</v>
      </c>
      <c r="P1776" s="3" t="s">
        <v>12301</v>
      </c>
      <c r="Q1776" s="3" t="s">
        <v>58</v>
      </c>
      <c r="R1776" s="3" t="s">
        <v>5064</v>
      </c>
      <c r="S1776" s="3" t="s">
        <v>58</v>
      </c>
      <c r="T1776" s="3" t="s">
        <v>58</v>
      </c>
      <c r="U1776" s="3" t="s">
        <v>58</v>
      </c>
      <c r="V1776" s="3" t="s">
        <v>58</v>
      </c>
      <c r="W1776" s="3" t="s">
        <v>58</v>
      </c>
      <c r="X1776" s="3" t="s">
        <v>58</v>
      </c>
      <c r="Y1776" s="3" t="s">
        <v>58</v>
      </c>
      <c r="Z1776" s="3" t="s">
        <v>58</v>
      </c>
      <c r="AA1776" s="3" t="s">
        <v>58</v>
      </c>
      <c r="AB1776" s="3" t="s">
        <v>58</v>
      </c>
      <c r="AC1776" s="3" t="s">
        <v>58</v>
      </c>
      <c r="AD1776" s="3" t="s">
        <v>58</v>
      </c>
      <c r="AE1776" s="3" t="s">
        <v>58</v>
      </c>
      <c r="AF1776" s="3" t="s">
        <v>58</v>
      </c>
      <c r="AG1776" s="3" t="s">
        <v>58</v>
      </c>
      <c r="AH1776" s="3" t="s">
        <v>58</v>
      </c>
      <c r="AI1776" s="3" t="s">
        <v>58</v>
      </c>
      <c r="AJ1776" s="3" t="s">
        <v>58</v>
      </c>
      <c r="AK1776" s="3" t="s">
        <v>58</v>
      </c>
      <c r="AL1776" s="3" t="s">
        <v>58</v>
      </c>
      <c r="AM1776" s="3" t="s">
        <v>58</v>
      </c>
      <c r="AN1776" s="3" t="s">
        <v>58</v>
      </c>
      <c r="AO1776" s="3" t="s">
        <v>58</v>
      </c>
    </row>
    <row r="1777" spans="1:41" x14ac:dyDescent="0.3">
      <c r="A1777" s="3" t="s">
        <v>12302</v>
      </c>
      <c r="B1777" s="3" t="s">
        <v>12303</v>
      </c>
      <c r="C1777" s="3">
        <v>7.492</v>
      </c>
      <c r="D1777" s="3">
        <v>3</v>
      </c>
      <c r="E1777" s="3">
        <v>2</v>
      </c>
      <c r="F1777" s="3">
        <v>9</v>
      </c>
      <c r="G1777" s="3">
        <v>2</v>
      </c>
      <c r="H1777" s="3">
        <v>888</v>
      </c>
      <c r="I1777" s="3">
        <v>98.1</v>
      </c>
      <c r="J1777" s="3" t="s">
        <v>12304</v>
      </c>
      <c r="K1777" s="3" t="s">
        <v>9841</v>
      </c>
      <c r="L1777" s="3" t="s">
        <v>541</v>
      </c>
      <c r="M1777" s="3" t="s">
        <v>12305</v>
      </c>
      <c r="N1777" s="3" t="s">
        <v>12306</v>
      </c>
      <c r="O1777" s="3" t="s">
        <v>12307</v>
      </c>
      <c r="P1777" s="3" t="s">
        <v>12308</v>
      </c>
      <c r="Q1777" s="3" t="s">
        <v>58</v>
      </c>
      <c r="R1777" s="3" t="s">
        <v>12309</v>
      </c>
      <c r="S1777" s="3">
        <v>1.6508295625942699E-17</v>
      </c>
      <c r="T1777" s="3">
        <v>1.8644578313253E-17</v>
      </c>
      <c r="U1777" s="3">
        <v>1.50457038391225E-17</v>
      </c>
      <c r="V1777" s="3" t="s">
        <v>58</v>
      </c>
      <c r="W1777" s="3">
        <v>0.55898231691908096</v>
      </c>
      <c r="X1777" s="3">
        <v>0.29171976217643703</v>
      </c>
      <c r="Y1777" s="3">
        <v>5.0092807424593998E-17</v>
      </c>
      <c r="Z1777" s="3">
        <v>5.71658986175115E-17</v>
      </c>
      <c r="AA1777" s="3" t="s">
        <v>58</v>
      </c>
      <c r="AB1777" s="3" t="s">
        <v>58</v>
      </c>
      <c r="AC1777" s="3" t="s">
        <v>58</v>
      </c>
      <c r="AD1777" s="3">
        <v>41711.709317105102</v>
      </c>
      <c r="AE1777" s="3" t="s">
        <v>58</v>
      </c>
      <c r="AF1777" s="3">
        <v>145776.51641167401</v>
      </c>
      <c r="AG1777" s="3" t="s">
        <v>58</v>
      </c>
      <c r="AH1777" s="3" t="s">
        <v>58</v>
      </c>
      <c r="AI1777" s="3">
        <v>22578.3792763887</v>
      </c>
      <c r="AJ1777" s="3">
        <v>65535.123092979797</v>
      </c>
      <c r="AK1777" s="3">
        <v>52245.589524639297</v>
      </c>
      <c r="AL1777" s="3">
        <v>47657.740933505796</v>
      </c>
      <c r="AM1777" s="3" t="s">
        <v>58</v>
      </c>
      <c r="AN1777" s="3" t="s">
        <v>58</v>
      </c>
      <c r="AO1777" s="3" t="s">
        <v>58</v>
      </c>
    </row>
    <row r="1778" spans="1:41" x14ac:dyDescent="0.3">
      <c r="A1778" s="3" t="s">
        <v>12310</v>
      </c>
      <c r="B1778" s="3" t="s">
        <v>12311</v>
      </c>
      <c r="C1778" s="3">
        <v>10.542</v>
      </c>
      <c r="D1778" s="3">
        <v>3</v>
      </c>
      <c r="E1778" s="3">
        <v>3</v>
      </c>
      <c r="F1778" s="3">
        <v>14</v>
      </c>
      <c r="G1778" s="3">
        <v>3</v>
      </c>
      <c r="H1778" s="3">
        <v>1268</v>
      </c>
      <c r="I1778" s="3">
        <v>141.69999999999999</v>
      </c>
      <c r="J1778" s="3" t="s">
        <v>590</v>
      </c>
      <c r="K1778" s="3" t="s">
        <v>905</v>
      </c>
      <c r="L1778" s="3" t="s">
        <v>1105</v>
      </c>
      <c r="M1778" s="3" t="s">
        <v>12312</v>
      </c>
      <c r="N1778" s="3" t="s">
        <v>12313</v>
      </c>
      <c r="O1778" s="3" t="s">
        <v>12314</v>
      </c>
      <c r="P1778" s="3" t="s">
        <v>12315</v>
      </c>
      <c r="Q1778" s="3" t="s">
        <v>58</v>
      </c>
      <c r="R1778" s="3" t="s">
        <v>12316</v>
      </c>
      <c r="S1778" s="3">
        <v>1.6508295625942699E-17</v>
      </c>
      <c r="T1778" s="3" t="s">
        <v>58</v>
      </c>
      <c r="U1778" s="3">
        <v>1.50457038391225E-17</v>
      </c>
      <c r="V1778" s="3">
        <v>1.70336894001643E-17</v>
      </c>
      <c r="W1778" s="3">
        <v>0.85430543937638204</v>
      </c>
      <c r="X1778" s="3">
        <v>5.0793650793650799E-17</v>
      </c>
      <c r="Y1778" s="3">
        <v>5.0092807424593998E-17</v>
      </c>
      <c r="Z1778" s="3">
        <v>0.85327397880168698</v>
      </c>
      <c r="AA1778" s="3" t="s">
        <v>58</v>
      </c>
      <c r="AB1778" s="3" t="s">
        <v>58</v>
      </c>
      <c r="AC1778" s="3" t="s">
        <v>58</v>
      </c>
      <c r="AD1778" s="3" t="s">
        <v>58</v>
      </c>
      <c r="AE1778" s="3">
        <v>22062.705326030002</v>
      </c>
      <c r="AF1778" s="3" t="s">
        <v>58</v>
      </c>
      <c r="AG1778" s="3" t="s">
        <v>58</v>
      </c>
      <c r="AH1778" s="3" t="s">
        <v>58</v>
      </c>
      <c r="AI1778" s="3" t="s">
        <v>58</v>
      </c>
      <c r="AJ1778" s="3">
        <v>106150.242351585</v>
      </c>
      <c r="AK1778" s="3">
        <v>97703.466806788594</v>
      </c>
      <c r="AL1778" s="3">
        <v>139944.791100061</v>
      </c>
      <c r="AM1778" s="3">
        <v>33922.566508985903</v>
      </c>
      <c r="AN1778" s="3">
        <v>16169.0751221269</v>
      </c>
      <c r="AO1778" s="3">
        <v>18305.674436729001</v>
      </c>
    </row>
    <row r="1779" spans="1:41" x14ac:dyDescent="0.3">
      <c r="A1779" s="3" t="s">
        <v>12317</v>
      </c>
      <c r="B1779" s="3" t="s">
        <v>12318</v>
      </c>
      <c r="C1779" s="3">
        <v>11.189</v>
      </c>
      <c r="D1779" s="3">
        <v>3</v>
      </c>
      <c r="E1779" s="3">
        <v>2</v>
      </c>
      <c r="F1779" s="3">
        <v>7</v>
      </c>
      <c r="G1779" s="3">
        <v>2</v>
      </c>
      <c r="H1779" s="3">
        <v>1338</v>
      </c>
      <c r="I1779" s="3">
        <v>150.6</v>
      </c>
      <c r="J1779" s="3" t="s">
        <v>1944</v>
      </c>
      <c r="K1779" s="3" t="s">
        <v>2188</v>
      </c>
      <c r="L1779" s="3" t="s">
        <v>1105</v>
      </c>
      <c r="M1779" s="3" t="s">
        <v>12319</v>
      </c>
      <c r="N1779" s="3" t="s">
        <v>12320</v>
      </c>
      <c r="O1779" s="3" t="s">
        <v>12321</v>
      </c>
      <c r="P1779" s="3" t="s">
        <v>12322</v>
      </c>
      <c r="Q1779" s="3" t="s">
        <v>910</v>
      </c>
      <c r="R1779" s="3" t="s">
        <v>12323</v>
      </c>
      <c r="S1779" s="3" t="s">
        <v>58</v>
      </c>
      <c r="T1779" s="3" t="s">
        <v>58</v>
      </c>
      <c r="U1779" s="3">
        <v>1.50457038391225E-17</v>
      </c>
      <c r="V1779" s="3" t="s">
        <v>58</v>
      </c>
      <c r="W1779" s="3">
        <v>6.9944289693593298E-17</v>
      </c>
      <c r="X1779" s="3" t="s">
        <v>58</v>
      </c>
      <c r="Y1779" s="3" t="s">
        <v>58</v>
      </c>
      <c r="Z1779" s="3">
        <v>5.71658986175115E-17</v>
      </c>
      <c r="AA1779" s="3" t="s">
        <v>58</v>
      </c>
      <c r="AB1779" s="3" t="s">
        <v>58</v>
      </c>
      <c r="AC1779" s="3" t="s">
        <v>58</v>
      </c>
      <c r="AD1779" s="3" t="s">
        <v>58</v>
      </c>
      <c r="AE1779" s="3" t="s">
        <v>58</v>
      </c>
      <c r="AF1779" s="3" t="s">
        <v>58</v>
      </c>
      <c r="AG1779" s="3" t="s">
        <v>58</v>
      </c>
      <c r="AH1779" s="3" t="s">
        <v>58</v>
      </c>
      <c r="AI1779" s="3" t="s">
        <v>58</v>
      </c>
      <c r="AJ1779" s="3">
        <v>16099.0420244011</v>
      </c>
      <c r="AK1779" s="3" t="s">
        <v>58</v>
      </c>
      <c r="AL1779" s="3">
        <v>32809.541083411801</v>
      </c>
      <c r="AM1779" s="3" t="s">
        <v>58</v>
      </c>
      <c r="AN1779" s="3" t="s">
        <v>58</v>
      </c>
      <c r="AO1779" s="3" t="s">
        <v>58</v>
      </c>
    </row>
    <row r="1780" spans="1:41" x14ac:dyDescent="0.3">
      <c r="A1780" s="3" t="s">
        <v>12324</v>
      </c>
      <c r="B1780" s="3" t="s">
        <v>12325</v>
      </c>
      <c r="C1780" s="3">
        <v>7.57</v>
      </c>
      <c r="D1780" s="3">
        <v>3</v>
      </c>
      <c r="E1780" s="3">
        <v>3</v>
      </c>
      <c r="F1780" s="3">
        <v>5</v>
      </c>
      <c r="G1780" s="3">
        <v>3</v>
      </c>
      <c r="H1780" s="3">
        <v>4061</v>
      </c>
      <c r="I1780" s="3">
        <v>434.9</v>
      </c>
      <c r="J1780" s="3" t="s">
        <v>801</v>
      </c>
      <c r="K1780" s="3" t="s">
        <v>12326</v>
      </c>
      <c r="L1780" s="3" t="s">
        <v>265</v>
      </c>
      <c r="M1780" s="3" t="s">
        <v>12327</v>
      </c>
      <c r="N1780" s="3" t="s">
        <v>12328</v>
      </c>
      <c r="O1780" s="3" t="s">
        <v>12329</v>
      </c>
      <c r="P1780" s="3" t="s">
        <v>12330</v>
      </c>
      <c r="Q1780" s="3" t="s">
        <v>58</v>
      </c>
      <c r="R1780" s="3" t="s">
        <v>394</v>
      </c>
      <c r="S1780" s="3" t="s">
        <v>58</v>
      </c>
      <c r="T1780" s="3" t="s">
        <v>58</v>
      </c>
      <c r="U1780" s="3" t="s">
        <v>58</v>
      </c>
      <c r="V1780" s="3">
        <v>1.70336894001643E-17</v>
      </c>
      <c r="W1780" s="3">
        <v>0.69114023441795502</v>
      </c>
      <c r="X1780" s="3">
        <v>0.95899571407964401</v>
      </c>
      <c r="Y1780" s="3">
        <v>0.12212249199019699</v>
      </c>
      <c r="Z1780" s="3">
        <v>3.6328798454882999E-3</v>
      </c>
      <c r="AA1780" s="3">
        <v>3422.3512465612398</v>
      </c>
      <c r="AB1780" s="3" t="s">
        <v>58</v>
      </c>
      <c r="AC1780" s="3" t="s">
        <v>58</v>
      </c>
      <c r="AD1780" s="3">
        <v>38295.213264545702</v>
      </c>
      <c r="AE1780" s="3">
        <v>24839.163100905302</v>
      </c>
      <c r="AF1780" s="3">
        <v>33538.219855904499</v>
      </c>
      <c r="AG1780" s="3">
        <v>22044.033536077201</v>
      </c>
      <c r="AH1780" s="3" t="s">
        <v>58</v>
      </c>
      <c r="AI1780" s="3" t="s">
        <v>58</v>
      </c>
      <c r="AJ1780" s="3" t="s">
        <v>58</v>
      </c>
      <c r="AK1780" s="3">
        <v>27140.4825003398</v>
      </c>
      <c r="AL1780" s="3" t="s">
        <v>58</v>
      </c>
      <c r="AM1780" s="3">
        <v>379491.43228676502</v>
      </c>
      <c r="AN1780" s="3">
        <v>143774.48162522999</v>
      </c>
      <c r="AO1780" s="3">
        <v>30019.422185932199</v>
      </c>
    </row>
    <row r="1781" spans="1:41" x14ac:dyDescent="0.3">
      <c r="A1781" s="3" t="s">
        <v>12331</v>
      </c>
      <c r="B1781" s="3" t="s">
        <v>12332</v>
      </c>
      <c r="C1781" s="3">
        <v>3.5310000000000001</v>
      </c>
      <c r="D1781" s="3">
        <v>3</v>
      </c>
      <c r="E1781" s="3">
        <v>1</v>
      </c>
      <c r="F1781" s="3">
        <v>2</v>
      </c>
      <c r="G1781" s="3">
        <v>1</v>
      </c>
      <c r="H1781" s="3">
        <v>517</v>
      </c>
      <c r="I1781" s="3">
        <v>58.3</v>
      </c>
      <c r="J1781" s="3" t="s">
        <v>58</v>
      </c>
      <c r="K1781" s="3" t="s">
        <v>2970</v>
      </c>
      <c r="L1781" s="3" t="s">
        <v>58</v>
      </c>
      <c r="M1781" s="3" t="s">
        <v>12333</v>
      </c>
      <c r="N1781" s="3" t="s">
        <v>12334</v>
      </c>
      <c r="O1781" s="3" t="s">
        <v>12335</v>
      </c>
      <c r="P1781" s="3" t="s">
        <v>12336</v>
      </c>
      <c r="Q1781" s="3" t="s">
        <v>58</v>
      </c>
      <c r="R1781" s="3" t="s">
        <v>58</v>
      </c>
      <c r="S1781" s="3">
        <v>1.6508295625942699E-17</v>
      </c>
      <c r="T1781" s="3" t="s">
        <v>58</v>
      </c>
      <c r="U1781" s="3" t="s">
        <v>58</v>
      </c>
      <c r="V1781" s="3" t="s">
        <v>58</v>
      </c>
      <c r="W1781" s="3">
        <v>6.9944289693593298E-17</v>
      </c>
      <c r="X1781" s="3">
        <v>5.0793650793650799E-17</v>
      </c>
      <c r="Y1781" s="3" t="s">
        <v>58</v>
      </c>
      <c r="Z1781" s="3" t="s">
        <v>58</v>
      </c>
      <c r="AA1781" s="3" t="s">
        <v>58</v>
      </c>
      <c r="AB1781" s="3" t="s">
        <v>58</v>
      </c>
      <c r="AC1781" s="3" t="s">
        <v>58</v>
      </c>
      <c r="AD1781" s="3">
        <v>23539.187989695602</v>
      </c>
      <c r="AE1781" s="3">
        <v>29417.964781889601</v>
      </c>
      <c r="AF1781" s="3">
        <v>13052.0111535823</v>
      </c>
      <c r="AG1781" s="3" t="s">
        <v>58</v>
      </c>
      <c r="AH1781" s="3" t="s">
        <v>58</v>
      </c>
      <c r="AI1781" s="3" t="s">
        <v>58</v>
      </c>
      <c r="AJ1781" s="3" t="s">
        <v>58</v>
      </c>
      <c r="AK1781" s="3" t="s">
        <v>58</v>
      </c>
      <c r="AL1781" s="3" t="s">
        <v>58</v>
      </c>
      <c r="AM1781" s="3" t="s">
        <v>58</v>
      </c>
      <c r="AN1781" s="3" t="s">
        <v>58</v>
      </c>
      <c r="AO1781" s="3" t="s">
        <v>58</v>
      </c>
    </row>
    <row r="1782" spans="1:41" x14ac:dyDescent="0.3">
      <c r="A1782" s="3" t="s">
        <v>12337</v>
      </c>
      <c r="B1782" s="3" t="s">
        <v>12338</v>
      </c>
      <c r="C1782" s="3">
        <v>9.3059999999999992</v>
      </c>
      <c r="D1782" s="3">
        <v>3</v>
      </c>
      <c r="E1782" s="3">
        <v>2</v>
      </c>
      <c r="F1782" s="3">
        <v>6</v>
      </c>
      <c r="G1782" s="3">
        <v>2</v>
      </c>
      <c r="H1782" s="3">
        <v>862</v>
      </c>
      <c r="I1782" s="3">
        <v>94.9</v>
      </c>
      <c r="J1782" s="3" t="s">
        <v>4404</v>
      </c>
      <c r="K1782" s="3" t="s">
        <v>4703</v>
      </c>
      <c r="L1782" s="3" t="s">
        <v>64</v>
      </c>
      <c r="M1782" s="3" t="s">
        <v>12339</v>
      </c>
      <c r="N1782" s="3" t="s">
        <v>12340</v>
      </c>
      <c r="O1782" s="3" t="s">
        <v>12341</v>
      </c>
      <c r="P1782" s="3" t="s">
        <v>12342</v>
      </c>
      <c r="Q1782" s="3" t="s">
        <v>12343</v>
      </c>
      <c r="R1782" s="3" t="s">
        <v>12344</v>
      </c>
      <c r="S1782" s="3">
        <v>0.920165629177635</v>
      </c>
      <c r="T1782" s="3">
        <v>0.94762774659570903</v>
      </c>
      <c r="U1782" s="3">
        <v>0.805051664374281</v>
      </c>
      <c r="V1782" s="3">
        <v>0.86260559743624599</v>
      </c>
      <c r="W1782" s="3">
        <v>9.4265312002432905E-2</v>
      </c>
      <c r="X1782" s="3">
        <v>0.94192036068783502</v>
      </c>
      <c r="Y1782" s="3">
        <v>0.88731363913537398</v>
      </c>
      <c r="Z1782" s="3">
        <v>0.53296412453029796</v>
      </c>
      <c r="AA1782" s="3">
        <v>21102.183717091</v>
      </c>
      <c r="AB1782" s="3">
        <v>23859.409720818301</v>
      </c>
      <c r="AC1782" s="3" t="s">
        <v>58</v>
      </c>
      <c r="AD1782" s="3">
        <v>46871.981778475303</v>
      </c>
      <c r="AE1782" s="3">
        <v>55206.103264137899</v>
      </c>
      <c r="AF1782" s="3">
        <v>90794.856524571296</v>
      </c>
      <c r="AG1782" s="3">
        <v>73200.695249024706</v>
      </c>
      <c r="AH1782" s="3">
        <v>37513.467477116501</v>
      </c>
      <c r="AI1782" s="3">
        <v>65564.920449757003</v>
      </c>
      <c r="AJ1782" s="3">
        <v>32890.652842779004</v>
      </c>
      <c r="AK1782" s="3">
        <v>61580.982977495703</v>
      </c>
      <c r="AL1782" s="3" t="s">
        <v>58</v>
      </c>
      <c r="AM1782" s="3" t="s">
        <v>58</v>
      </c>
      <c r="AN1782" s="3" t="s">
        <v>58</v>
      </c>
      <c r="AO1782" s="3">
        <v>34838.613155837098</v>
      </c>
    </row>
    <row r="1783" spans="1:41" x14ac:dyDescent="0.3">
      <c r="A1783" s="3" t="s">
        <v>12345</v>
      </c>
      <c r="B1783" s="3" t="s">
        <v>12346</v>
      </c>
      <c r="C1783" s="3">
        <v>4.4580000000000002</v>
      </c>
      <c r="D1783" s="3">
        <v>3</v>
      </c>
      <c r="E1783" s="3">
        <v>2</v>
      </c>
      <c r="F1783" s="3">
        <v>3</v>
      </c>
      <c r="G1783" s="3">
        <v>2</v>
      </c>
      <c r="H1783" s="3">
        <v>931</v>
      </c>
      <c r="I1783" s="3">
        <v>104.6</v>
      </c>
      <c r="J1783" s="3" t="s">
        <v>145</v>
      </c>
      <c r="K1783" s="3" t="s">
        <v>226</v>
      </c>
      <c r="L1783" s="3" t="s">
        <v>541</v>
      </c>
      <c r="M1783" s="3" t="s">
        <v>12347</v>
      </c>
      <c r="N1783" s="3" t="s">
        <v>12348</v>
      </c>
      <c r="O1783" s="3" t="s">
        <v>12349</v>
      </c>
      <c r="P1783" s="3" t="s">
        <v>12350</v>
      </c>
      <c r="Q1783" s="3" t="s">
        <v>58</v>
      </c>
      <c r="R1783" s="3" t="s">
        <v>12351</v>
      </c>
      <c r="S1783" s="3" t="s">
        <v>58</v>
      </c>
      <c r="T1783" s="3" t="s">
        <v>58</v>
      </c>
      <c r="U1783" s="3">
        <v>0.130330222987984</v>
      </c>
      <c r="V1783" s="3">
        <v>1.70336894001643E-17</v>
      </c>
      <c r="W1783" s="3" t="s">
        <v>58</v>
      </c>
      <c r="X1783" s="3">
        <v>0.87198836315200201</v>
      </c>
      <c r="Y1783" s="3">
        <v>5.0092807424593998E-17</v>
      </c>
      <c r="Z1783" s="3">
        <v>5.71658986175115E-17</v>
      </c>
      <c r="AA1783" s="3">
        <v>51492.130942230899</v>
      </c>
      <c r="AB1783" s="3" t="s">
        <v>58</v>
      </c>
      <c r="AC1783" s="3">
        <v>26062.069124525198</v>
      </c>
      <c r="AD1783" s="3" t="s">
        <v>58</v>
      </c>
      <c r="AE1783" s="3" t="s">
        <v>58</v>
      </c>
      <c r="AF1783" s="3">
        <v>26326.0435010236</v>
      </c>
      <c r="AG1783" s="3" t="s">
        <v>58</v>
      </c>
      <c r="AH1783" s="3">
        <v>19667.961203613799</v>
      </c>
      <c r="AI1783" s="3" t="s">
        <v>58</v>
      </c>
      <c r="AJ1783" s="3">
        <v>15958.7892765914</v>
      </c>
      <c r="AK1783" s="3" t="s">
        <v>58</v>
      </c>
      <c r="AL1783" s="3">
        <v>11025.6951823704</v>
      </c>
      <c r="AM1783" s="3" t="s">
        <v>58</v>
      </c>
      <c r="AN1783" s="3" t="s">
        <v>58</v>
      </c>
      <c r="AO1783" s="3" t="s">
        <v>58</v>
      </c>
    </row>
    <row r="1784" spans="1:41" x14ac:dyDescent="0.3">
      <c r="A1784" s="3" t="s">
        <v>12352</v>
      </c>
      <c r="B1784" s="3" t="s">
        <v>12353</v>
      </c>
      <c r="C1784" s="3">
        <v>4.3230000000000004</v>
      </c>
      <c r="D1784" s="3">
        <v>3</v>
      </c>
      <c r="E1784" s="3">
        <v>1</v>
      </c>
      <c r="F1784" s="3">
        <v>4</v>
      </c>
      <c r="G1784" s="3">
        <v>1</v>
      </c>
      <c r="H1784" s="3">
        <v>416</v>
      </c>
      <c r="I1784" s="3">
        <v>47.1</v>
      </c>
      <c r="J1784" s="3" t="s">
        <v>235</v>
      </c>
      <c r="K1784" s="3" t="s">
        <v>74</v>
      </c>
      <c r="L1784" s="3" t="s">
        <v>64</v>
      </c>
      <c r="M1784" s="3" t="s">
        <v>12354</v>
      </c>
      <c r="N1784" s="3" t="s">
        <v>12355</v>
      </c>
      <c r="O1784" s="3" t="s">
        <v>12356</v>
      </c>
      <c r="P1784" s="3" t="s">
        <v>12357</v>
      </c>
      <c r="Q1784" s="3" t="s">
        <v>58</v>
      </c>
      <c r="R1784" s="3" t="s">
        <v>58</v>
      </c>
      <c r="S1784" s="3">
        <v>1.6508295625942699E-17</v>
      </c>
      <c r="T1784" s="3" t="s">
        <v>58</v>
      </c>
      <c r="U1784" s="3">
        <v>1.50457038391225E-17</v>
      </c>
      <c r="V1784" s="3" t="s">
        <v>58</v>
      </c>
      <c r="W1784" s="3">
        <v>0.968175059132934</v>
      </c>
      <c r="X1784" s="3">
        <v>5.0793650793650799E-17</v>
      </c>
      <c r="Y1784" s="3" t="s">
        <v>58</v>
      </c>
      <c r="Z1784" s="3">
        <v>5.71658986175115E-17</v>
      </c>
      <c r="AA1784" s="3" t="s">
        <v>58</v>
      </c>
      <c r="AB1784" s="3" t="s">
        <v>58</v>
      </c>
      <c r="AC1784" s="3" t="s">
        <v>58</v>
      </c>
      <c r="AD1784" s="3">
        <v>6798.5000378647901</v>
      </c>
      <c r="AE1784" s="3">
        <v>7164.9273529859101</v>
      </c>
      <c r="AF1784" s="3">
        <v>11467.778323112099</v>
      </c>
      <c r="AG1784" s="3" t="s">
        <v>58</v>
      </c>
      <c r="AH1784" s="3" t="s">
        <v>58</v>
      </c>
      <c r="AI1784" s="3" t="s">
        <v>58</v>
      </c>
      <c r="AJ1784" s="3">
        <v>17338.8441051929</v>
      </c>
      <c r="AK1784" s="3">
        <v>9175.0574476408892</v>
      </c>
      <c r="AL1784" s="3">
        <v>19096.761538475901</v>
      </c>
      <c r="AM1784" s="3" t="s">
        <v>58</v>
      </c>
      <c r="AN1784" s="3" t="s">
        <v>58</v>
      </c>
      <c r="AO1784" s="3" t="s">
        <v>58</v>
      </c>
    </row>
    <row r="1785" spans="1:41" x14ac:dyDescent="0.3">
      <c r="A1785" s="3" t="s">
        <v>12358</v>
      </c>
      <c r="B1785" s="3" t="s">
        <v>12359</v>
      </c>
      <c r="C1785" s="3">
        <v>4.5609999999999999</v>
      </c>
      <c r="D1785" s="3">
        <v>3</v>
      </c>
      <c r="E1785" s="3">
        <v>1</v>
      </c>
      <c r="F1785" s="3">
        <v>8</v>
      </c>
      <c r="G1785" s="3">
        <v>1</v>
      </c>
      <c r="H1785" s="3">
        <v>382</v>
      </c>
      <c r="I1785" s="3">
        <v>41</v>
      </c>
      <c r="J1785" s="3" t="s">
        <v>12360</v>
      </c>
      <c r="K1785" s="3" t="s">
        <v>1514</v>
      </c>
      <c r="L1785" s="3" t="s">
        <v>64</v>
      </c>
      <c r="M1785" s="3" t="s">
        <v>12361</v>
      </c>
      <c r="N1785" s="3" t="s">
        <v>12362</v>
      </c>
      <c r="O1785" s="3" t="s">
        <v>12363</v>
      </c>
      <c r="P1785" s="3" t="s">
        <v>12364</v>
      </c>
      <c r="Q1785" s="3" t="s">
        <v>58</v>
      </c>
      <c r="R1785" s="3" t="s">
        <v>5188</v>
      </c>
      <c r="S1785" s="3">
        <v>1.6508295625942699E-17</v>
      </c>
      <c r="T1785" s="3" t="s">
        <v>58</v>
      </c>
      <c r="U1785" s="3">
        <v>1.50457038391225E-17</v>
      </c>
      <c r="V1785" s="3">
        <v>1.70336894001643E-17</v>
      </c>
      <c r="W1785" s="3">
        <v>0.16008108405229901</v>
      </c>
      <c r="X1785" s="3">
        <v>5.0793650793650799E-17</v>
      </c>
      <c r="Y1785" s="3">
        <v>5.0092807424593998E-17</v>
      </c>
      <c r="Z1785" s="3">
        <v>0.32387732933866498</v>
      </c>
      <c r="AA1785" s="3" t="s">
        <v>58</v>
      </c>
      <c r="AB1785" s="3" t="s">
        <v>58</v>
      </c>
      <c r="AC1785" s="3" t="s">
        <v>58</v>
      </c>
      <c r="AD1785" s="3">
        <v>28527.978182843999</v>
      </c>
      <c r="AE1785" s="3">
        <v>25889.283530643799</v>
      </c>
      <c r="AF1785" s="3">
        <v>22432.715209755701</v>
      </c>
      <c r="AG1785" s="3" t="s">
        <v>58</v>
      </c>
      <c r="AH1785" s="3" t="s">
        <v>58</v>
      </c>
      <c r="AI1785" s="3" t="s">
        <v>58</v>
      </c>
      <c r="AJ1785" s="3">
        <v>127317.684933001</v>
      </c>
      <c r="AK1785" s="3">
        <v>156383.55563350601</v>
      </c>
      <c r="AL1785" s="3">
        <v>115068.68728192001</v>
      </c>
      <c r="AM1785" s="3">
        <v>23313.9766761309</v>
      </c>
      <c r="AN1785" s="3">
        <v>26268.622275613299</v>
      </c>
      <c r="AO1785" s="3">
        <v>50900.110834701802</v>
      </c>
    </row>
    <row r="1786" spans="1:41" x14ac:dyDescent="0.3">
      <c r="A1786" s="3" t="s">
        <v>12365</v>
      </c>
      <c r="B1786" s="3" t="s">
        <v>12366</v>
      </c>
      <c r="C1786" s="3">
        <v>1.7969999999999999</v>
      </c>
      <c r="D1786" s="3">
        <v>3</v>
      </c>
      <c r="E1786" s="3">
        <v>1</v>
      </c>
      <c r="F1786" s="3">
        <v>11</v>
      </c>
      <c r="G1786" s="3">
        <v>1</v>
      </c>
      <c r="H1786" s="3">
        <v>556</v>
      </c>
      <c r="I1786" s="3">
        <v>61.5</v>
      </c>
      <c r="J1786" s="3" t="s">
        <v>3956</v>
      </c>
      <c r="K1786" s="3" t="s">
        <v>226</v>
      </c>
      <c r="L1786" s="3" t="s">
        <v>704</v>
      </c>
      <c r="M1786" s="3" t="s">
        <v>12367</v>
      </c>
      <c r="N1786" s="3" t="s">
        <v>12368</v>
      </c>
      <c r="O1786" s="3" t="s">
        <v>12369</v>
      </c>
      <c r="P1786" s="3" t="s">
        <v>12370</v>
      </c>
      <c r="Q1786" s="3" t="s">
        <v>58</v>
      </c>
      <c r="R1786" s="3" t="s">
        <v>12371</v>
      </c>
      <c r="S1786" s="3">
        <v>1.6508295625942699E-17</v>
      </c>
      <c r="T1786" s="3">
        <v>1.8644578313253E-17</v>
      </c>
      <c r="U1786" s="3">
        <v>1.50457038391225E-17</v>
      </c>
      <c r="V1786" s="3">
        <v>1.70336894001643E-17</v>
      </c>
      <c r="W1786" s="3">
        <v>0.89478979612968801</v>
      </c>
      <c r="X1786" s="3">
        <v>0.97286873100335802</v>
      </c>
      <c r="Y1786" s="3">
        <v>0.88387420603426603</v>
      </c>
      <c r="Z1786" s="3">
        <v>0.77820123247099005</v>
      </c>
      <c r="AA1786" s="3" t="s">
        <v>58</v>
      </c>
      <c r="AB1786" s="3" t="s">
        <v>58</v>
      </c>
      <c r="AC1786" s="3" t="s">
        <v>58</v>
      </c>
      <c r="AD1786" s="3">
        <v>78897.332290910301</v>
      </c>
      <c r="AE1786" s="3">
        <v>113510.18841203301</v>
      </c>
      <c r="AF1786" s="3">
        <v>42288.174617775898</v>
      </c>
      <c r="AG1786" s="3">
        <v>36585.019173211003</v>
      </c>
      <c r="AH1786" s="3">
        <v>34348.691128358798</v>
      </c>
      <c r="AI1786" s="3">
        <v>64230.128948947</v>
      </c>
      <c r="AJ1786" s="3">
        <v>220779.760871176</v>
      </c>
      <c r="AK1786" s="3">
        <v>168730.562528323</v>
      </c>
      <c r="AL1786" s="3">
        <v>112690.62838430901</v>
      </c>
      <c r="AM1786" s="3" t="s">
        <v>58</v>
      </c>
      <c r="AN1786" s="3" t="s">
        <v>58</v>
      </c>
      <c r="AO1786" s="3">
        <v>52267.836255047499</v>
      </c>
    </row>
    <row r="1787" spans="1:41" x14ac:dyDescent="0.3">
      <c r="A1787" s="3" t="s">
        <v>12372</v>
      </c>
      <c r="B1787" s="3" t="s">
        <v>12373</v>
      </c>
      <c r="C1787" s="3">
        <v>4.4020000000000001</v>
      </c>
      <c r="D1787" s="3">
        <v>3</v>
      </c>
      <c r="E1787" s="3">
        <v>1</v>
      </c>
      <c r="F1787" s="3">
        <v>13</v>
      </c>
      <c r="G1787" s="3">
        <v>1</v>
      </c>
      <c r="H1787" s="3">
        <v>454</v>
      </c>
      <c r="I1787" s="3">
        <v>50.1</v>
      </c>
      <c r="J1787" s="3" t="s">
        <v>12374</v>
      </c>
      <c r="K1787" s="3" t="s">
        <v>8423</v>
      </c>
      <c r="L1787" s="3" t="s">
        <v>64</v>
      </c>
      <c r="M1787" s="3" t="s">
        <v>12375</v>
      </c>
      <c r="N1787" s="3" t="s">
        <v>12376</v>
      </c>
      <c r="O1787" s="3" t="s">
        <v>12377</v>
      </c>
      <c r="P1787" s="3" t="s">
        <v>12378</v>
      </c>
      <c r="Q1787" s="3" t="s">
        <v>12379</v>
      </c>
      <c r="R1787" s="3" t="s">
        <v>12380</v>
      </c>
      <c r="S1787" s="3">
        <v>1.6508295625942699E-17</v>
      </c>
      <c r="T1787" s="3">
        <v>1.8644578313253E-17</v>
      </c>
      <c r="U1787" s="3">
        <v>1.50457038391225E-17</v>
      </c>
      <c r="V1787" s="3">
        <v>1.70336894001643E-17</v>
      </c>
      <c r="W1787" s="3">
        <v>0.30253191622194198</v>
      </c>
      <c r="X1787" s="3">
        <v>0.87267148147694995</v>
      </c>
      <c r="Y1787" s="3">
        <v>0.64847657010896098</v>
      </c>
      <c r="Z1787" s="3">
        <v>0.64962949549637306</v>
      </c>
      <c r="AA1787" s="3" t="s">
        <v>58</v>
      </c>
      <c r="AB1787" s="3" t="s">
        <v>58</v>
      </c>
      <c r="AC1787" s="3" t="s">
        <v>58</v>
      </c>
      <c r="AD1787" s="3">
        <v>86580.738788792005</v>
      </c>
      <c r="AE1787" s="3">
        <v>83151.352346349304</v>
      </c>
      <c r="AF1787" s="3">
        <v>85940.297112623797</v>
      </c>
      <c r="AG1787" s="3">
        <v>69787.469911259803</v>
      </c>
      <c r="AH1787" s="3">
        <v>57418.784932889001</v>
      </c>
      <c r="AI1787" s="3" t="s">
        <v>58</v>
      </c>
      <c r="AJ1787" s="3">
        <v>70472.418441277099</v>
      </c>
      <c r="AK1787" s="3">
        <v>47852.272049035601</v>
      </c>
      <c r="AL1787" s="3">
        <v>38831.739727838103</v>
      </c>
      <c r="AM1787" s="3">
        <v>37780.220394903503</v>
      </c>
      <c r="AN1787" s="3">
        <v>34966.901096946604</v>
      </c>
      <c r="AO1787" s="3">
        <v>45234.029461672697</v>
      </c>
    </row>
    <row r="1788" spans="1:41" x14ac:dyDescent="0.3">
      <c r="A1788" s="3" t="s">
        <v>12381</v>
      </c>
      <c r="B1788" s="3" t="s">
        <v>12382</v>
      </c>
      <c r="C1788" s="3">
        <v>2.2189999999999999</v>
      </c>
      <c r="D1788" s="3">
        <v>3</v>
      </c>
      <c r="E1788" s="3">
        <v>1</v>
      </c>
      <c r="F1788" s="3">
        <v>1</v>
      </c>
      <c r="G1788" s="3">
        <v>1</v>
      </c>
      <c r="H1788" s="3">
        <v>943</v>
      </c>
      <c r="I1788" s="3">
        <v>106.3</v>
      </c>
      <c r="J1788" s="3" t="s">
        <v>73</v>
      </c>
      <c r="K1788" s="3" t="s">
        <v>2978</v>
      </c>
      <c r="L1788" s="3" t="s">
        <v>64</v>
      </c>
      <c r="M1788" s="3" t="s">
        <v>12383</v>
      </c>
      <c r="N1788" s="3" t="s">
        <v>12384</v>
      </c>
      <c r="O1788" s="3" t="s">
        <v>12385</v>
      </c>
      <c r="P1788" s="3" t="s">
        <v>12386</v>
      </c>
      <c r="Q1788" s="3" t="s">
        <v>58</v>
      </c>
      <c r="R1788" s="3" t="s">
        <v>58</v>
      </c>
      <c r="S1788" s="3">
        <v>0.33882951135532502</v>
      </c>
      <c r="T1788" s="3">
        <v>1.8378282523635599E-2</v>
      </c>
      <c r="U1788" s="3">
        <v>0.246659693675433</v>
      </c>
      <c r="V1788" s="3">
        <v>3.2578527422114603E-2</v>
      </c>
      <c r="W1788" s="3">
        <v>0.760509842500938</v>
      </c>
      <c r="X1788" s="3">
        <v>0.67148775761040702</v>
      </c>
      <c r="Y1788" s="3">
        <v>0.97587382503514497</v>
      </c>
      <c r="Z1788" s="3">
        <v>0.96555045440547704</v>
      </c>
      <c r="AA1788" s="3">
        <v>324488.23859679903</v>
      </c>
      <c r="AB1788" s="3">
        <v>641314.67110662104</v>
      </c>
      <c r="AC1788" s="3">
        <v>155239.80664750899</v>
      </c>
      <c r="AD1788" s="3">
        <v>194923.34118171301</v>
      </c>
      <c r="AE1788" s="3">
        <v>201715.81753355201</v>
      </c>
      <c r="AF1788" s="3">
        <v>194322.46577216499</v>
      </c>
      <c r="AG1788" s="3">
        <v>75787.736284504805</v>
      </c>
      <c r="AH1788" s="3">
        <v>31246.649800031199</v>
      </c>
      <c r="AI1788" s="3">
        <v>85788.913731653607</v>
      </c>
      <c r="AJ1788" s="3">
        <v>232492.99693118199</v>
      </c>
      <c r="AK1788" s="3">
        <v>169282.367149322</v>
      </c>
      <c r="AL1788" s="3">
        <v>91194.910477314799</v>
      </c>
      <c r="AM1788" s="3">
        <v>54025.134978571499</v>
      </c>
      <c r="AN1788" s="3">
        <v>39066.637016808301</v>
      </c>
      <c r="AO1788" s="3">
        <v>99686.336061689493</v>
      </c>
    </row>
    <row r="1789" spans="1:41" x14ac:dyDescent="0.3">
      <c r="A1789" s="3" t="s">
        <v>12387</v>
      </c>
      <c r="B1789" s="3" t="s">
        <v>12388</v>
      </c>
      <c r="C1789" s="3">
        <v>2.657</v>
      </c>
      <c r="D1789" s="3">
        <v>3</v>
      </c>
      <c r="E1789" s="3">
        <v>1</v>
      </c>
      <c r="F1789" s="3">
        <v>1</v>
      </c>
      <c r="G1789" s="3">
        <v>1</v>
      </c>
      <c r="H1789" s="3">
        <v>458</v>
      </c>
      <c r="I1789" s="3">
        <v>49.3</v>
      </c>
      <c r="J1789" s="3" t="s">
        <v>245</v>
      </c>
      <c r="K1789" s="3" t="s">
        <v>1387</v>
      </c>
      <c r="L1789" s="3" t="s">
        <v>75</v>
      </c>
      <c r="M1789" s="3" t="s">
        <v>12389</v>
      </c>
      <c r="N1789" s="3" t="s">
        <v>12390</v>
      </c>
      <c r="O1789" s="3" t="s">
        <v>12391</v>
      </c>
      <c r="P1789" s="3" t="s">
        <v>12392</v>
      </c>
      <c r="Q1789" s="3" t="s">
        <v>1429</v>
      </c>
      <c r="R1789" s="3" t="s">
        <v>12393</v>
      </c>
      <c r="S1789" s="3" t="s">
        <v>58</v>
      </c>
      <c r="T1789" s="3" t="s">
        <v>58</v>
      </c>
      <c r="U1789" s="3" t="s">
        <v>58</v>
      </c>
      <c r="V1789" s="3" t="s">
        <v>58</v>
      </c>
      <c r="W1789" s="3" t="s">
        <v>58</v>
      </c>
      <c r="X1789" s="3" t="s">
        <v>58</v>
      </c>
      <c r="Y1789" s="3" t="s">
        <v>58</v>
      </c>
      <c r="Z1789" s="3" t="s">
        <v>58</v>
      </c>
      <c r="AA1789" s="3" t="s">
        <v>58</v>
      </c>
      <c r="AB1789" s="3" t="s">
        <v>58</v>
      </c>
      <c r="AC1789" s="3" t="s">
        <v>58</v>
      </c>
      <c r="AD1789" s="3" t="s">
        <v>58</v>
      </c>
      <c r="AE1789" s="3" t="s">
        <v>58</v>
      </c>
      <c r="AF1789" s="3" t="s">
        <v>58</v>
      </c>
      <c r="AG1789" s="3" t="s">
        <v>58</v>
      </c>
      <c r="AH1789" s="3" t="s">
        <v>58</v>
      </c>
      <c r="AI1789" s="3" t="s">
        <v>58</v>
      </c>
      <c r="AJ1789" s="3" t="s">
        <v>58</v>
      </c>
      <c r="AK1789" s="3" t="s">
        <v>58</v>
      </c>
      <c r="AL1789" s="3" t="s">
        <v>58</v>
      </c>
      <c r="AM1789" s="3" t="s">
        <v>58</v>
      </c>
      <c r="AN1789" s="3" t="s">
        <v>58</v>
      </c>
      <c r="AO1789" s="3" t="s">
        <v>58</v>
      </c>
    </row>
    <row r="1790" spans="1:41" x14ac:dyDescent="0.3">
      <c r="A1790" s="3" t="s">
        <v>12394</v>
      </c>
      <c r="B1790" s="3" t="s">
        <v>12395</v>
      </c>
      <c r="C1790" s="3">
        <v>2.12</v>
      </c>
      <c r="D1790" s="3">
        <v>3</v>
      </c>
      <c r="E1790" s="3">
        <v>1</v>
      </c>
      <c r="F1790" s="3">
        <v>1</v>
      </c>
      <c r="G1790" s="3">
        <v>1</v>
      </c>
      <c r="H1790" s="3">
        <v>423</v>
      </c>
      <c r="I1790" s="3">
        <v>47.3</v>
      </c>
      <c r="J1790" s="3" t="s">
        <v>8711</v>
      </c>
      <c r="K1790" s="3" t="s">
        <v>333</v>
      </c>
      <c r="L1790" s="3" t="s">
        <v>64</v>
      </c>
      <c r="M1790" s="3" t="s">
        <v>12396</v>
      </c>
      <c r="N1790" s="3" t="s">
        <v>12397</v>
      </c>
      <c r="O1790" s="3" t="s">
        <v>12398</v>
      </c>
      <c r="P1790" s="3" t="s">
        <v>12399</v>
      </c>
      <c r="Q1790" s="3" t="s">
        <v>12400</v>
      </c>
      <c r="R1790" s="3" t="s">
        <v>2290</v>
      </c>
      <c r="S1790" s="3">
        <v>1.6508295625942699E-17</v>
      </c>
      <c r="T1790" s="3">
        <v>1.8644578313253E-17</v>
      </c>
      <c r="U1790" s="3">
        <v>1.50457038391225E-17</v>
      </c>
      <c r="V1790" s="3" t="s">
        <v>58</v>
      </c>
      <c r="W1790" s="3">
        <v>0.88280655446922096</v>
      </c>
      <c r="X1790" s="3">
        <v>0.734886553134808</v>
      </c>
      <c r="Y1790" s="3">
        <v>5.0092807424593998E-17</v>
      </c>
      <c r="Z1790" s="3">
        <v>5.71658986175115E-17</v>
      </c>
      <c r="AA1790" s="3" t="s">
        <v>58</v>
      </c>
      <c r="AB1790" s="3" t="s">
        <v>58</v>
      </c>
      <c r="AC1790" s="3" t="s">
        <v>58</v>
      </c>
      <c r="AD1790" s="3">
        <v>22167.5943834184</v>
      </c>
      <c r="AE1790" s="3" t="s">
        <v>58</v>
      </c>
      <c r="AF1790" s="3">
        <v>20105.005119772199</v>
      </c>
      <c r="AG1790" s="3" t="s">
        <v>58</v>
      </c>
      <c r="AH1790" s="3">
        <v>18515.7194637465</v>
      </c>
      <c r="AI1790" s="3" t="s">
        <v>58</v>
      </c>
      <c r="AJ1790" s="3">
        <v>57282.092536767799</v>
      </c>
      <c r="AK1790" s="3">
        <v>37309.352995771304</v>
      </c>
      <c r="AL1790" s="3" t="s">
        <v>58</v>
      </c>
      <c r="AM1790" s="3" t="s">
        <v>58</v>
      </c>
      <c r="AN1790" s="3" t="s">
        <v>58</v>
      </c>
      <c r="AO1790" s="3" t="s">
        <v>58</v>
      </c>
    </row>
    <row r="1791" spans="1:41" x14ac:dyDescent="0.3">
      <c r="A1791" s="3" t="s">
        <v>12401</v>
      </c>
      <c r="B1791" s="3" t="s">
        <v>12402</v>
      </c>
      <c r="C1791" s="3">
        <v>7.3689999999999998</v>
      </c>
      <c r="D1791" s="3">
        <v>3</v>
      </c>
      <c r="E1791" s="3">
        <v>3</v>
      </c>
      <c r="F1791" s="3">
        <v>11</v>
      </c>
      <c r="G1791" s="3">
        <v>3</v>
      </c>
      <c r="H1791" s="3">
        <v>812</v>
      </c>
      <c r="I1791" s="3">
        <v>91.5</v>
      </c>
      <c r="J1791" s="3" t="s">
        <v>12403</v>
      </c>
      <c r="K1791" s="3" t="s">
        <v>333</v>
      </c>
      <c r="L1791" s="3" t="s">
        <v>86</v>
      </c>
      <c r="M1791" s="3" t="s">
        <v>12404</v>
      </c>
      <c r="N1791" s="3" t="s">
        <v>12405</v>
      </c>
      <c r="O1791" s="3" t="s">
        <v>12406</v>
      </c>
      <c r="P1791" s="3" t="s">
        <v>12407</v>
      </c>
      <c r="Q1791" s="3" t="s">
        <v>12408</v>
      </c>
      <c r="R1791" s="3" t="s">
        <v>12409</v>
      </c>
      <c r="S1791" s="3">
        <v>1.6508295625942699E-17</v>
      </c>
      <c r="T1791" s="3">
        <v>1.8644578313253E-17</v>
      </c>
      <c r="U1791" s="3">
        <v>1.50457038391225E-17</v>
      </c>
      <c r="V1791" s="3">
        <v>1.70336894001643E-17</v>
      </c>
      <c r="W1791" s="3">
        <v>0.89093469923628399</v>
      </c>
      <c r="X1791" s="3">
        <v>0.94192036068783502</v>
      </c>
      <c r="Y1791" s="3">
        <v>0.76714524788896299</v>
      </c>
      <c r="Z1791" s="3">
        <v>0.81263851382901797</v>
      </c>
      <c r="AA1791" s="3" t="s">
        <v>58</v>
      </c>
      <c r="AB1791" s="3" t="s">
        <v>58</v>
      </c>
      <c r="AC1791" s="3" t="s">
        <v>58</v>
      </c>
      <c r="AD1791" s="3" t="s">
        <v>58</v>
      </c>
      <c r="AE1791" s="3">
        <v>34301.622260055003</v>
      </c>
      <c r="AF1791" s="3" t="s">
        <v>58</v>
      </c>
      <c r="AG1791" s="3" t="s">
        <v>58</v>
      </c>
      <c r="AH1791" s="3" t="s">
        <v>58</v>
      </c>
      <c r="AI1791" s="3">
        <v>18453.297535481499</v>
      </c>
      <c r="AJ1791" s="3">
        <v>39836.234931090599</v>
      </c>
      <c r="AK1791" s="3">
        <v>35172.7126743318</v>
      </c>
      <c r="AL1791" s="3">
        <v>37523.650947404501</v>
      </c>
      <c r="AM1791" s="3">
        <v>11734.2700634177</v>
      </c>
      <c r="AN1791" s="3" t="s">
        <v>58</v>
      </c>
      <c r="AO1791" s="3">
        <v>15085.1877596211</v>
      </c>
    </row>
    <row r="1792" spans="1:41" x14ac:dyDescent="0.3">
      <c r="A1792" s="3" t="s">
        <v>12410</v>
      </c>
      <c r="B1792" s="3" t="s">
        <v>12411</v>
      </c>
      <c r="C1792" s="3">
        <v>1.6819999999999999</v>
      </c>
      <c r="D1792" s="3">
        <v>3</v>
      </c>
      <c r="E1792" s="3">
        <v>1</v>
      </c>
      <c r="F1792" s="3">
        <v>2</v>
      </c>
      <c r="G1792" s="3">
        <v>1</v>
      </c>
      <c r="H1792" s="3">
        <v>607</v>
      </c>
      <c r="I1792" s="3">
        <v>66</v>
      </c>
      <c r="J1792" s="3" t="s">
        <v>12412</v>
      </c>
      <c r="K1792" s="3" t="s">
        <v>12413</v>
      </c>
      <c r="L1792" s="3" t="s">
        <v>879</v>
      </c>
      <c r="M1792" s="3" t="s">
        <v>12414</v>
      </c>
      <c r="N1792" s="3" t="s">
        <v>12415</v>
      </c>
      <c r="O1792" s="3" t="s">
        <v>12416</v>
      </c>
      <c r="P1792" s="3" t="s">
        <v>12417</v>
      </c>
      <c r="Q1792" s="3" t="s">
        <v>58</v>
      </c>
      <c r="R1792" s="3" t="s">
        <v>58</v>
      </c>
      <c r="S1792" s="3" t="s">
        <v>58</v>
      </c>
      <c r="T1792" s="3" t="s">
        <v>58</v>
      </c>
      <c r="U1792" s="3">
        <v>1.50457038391225E-17</v>
      </c>
      <c r="V1792" s="3" t="s">
        <v>58</v>
      </c>
      <c r="W1792" s="3">
        <v>6.9944289693593298E-17</v>
      </c>
      <c r="X1792" s="3" t="s">
        <v>58</v>
      </c>
      <c r="Y1792" s="3" t="s">
        <v>58</v>
      </c>
      <c r="Z1792" s="3">
        <v>5.71658986175115E-17</v>
      </c>
      <c r="AA1792" s="3" t="s">
        <v>58</v>
      </c>
      <c r="AB1792" s="3" t="s">
        <v>58</v>
      </c>
      <c r="AC1792" s="3" t="s">
        <v>58</v>
      </c>
      <c r="AD1792" s="3" t="s">
        <v>58</v>
      </c>
      <c r="AE1792" s="3" t="s">
        <v>58</v>
      </c>
      <c r="AF1792" s="3" t="s">
        <v>58</v>
      </c>
      <c r="AG1792" s="3" t="s">
        <v>58</v>
      </c>
      <c r="AH1792" s="3" t="s">
        <v>58</v>
      </c>
      <c r="AI1792" s="3" t="s">
        <v>58</v>
      </c>
      <c r="AJ1792" s="3">
        <v>16091.507833080401</v>
      </c>
      <c r="AK1792" s="3" t="s">
        <v>58</v>
      </c>
      <c r="AL1792" s="3" t="s">
        <v>58</v>
      </c>
      <c r="AM1792" s="3" t="s">
        <v>58</v>
      </c>
      <c r="AN1792" s="3" t="s">
        <v>58</v>
      </c>
      <c r="AO1792" s="3" t="s">
        <v>58</v>
      </c>
    </row>
    <row r="1793" spans="1:41" x14ac:dyDescent="0.3">
      <c r="A1793" s="3" t="s">
        <v>12418</v>
      </c>
      <c r="B1793" s="3" t="s">
        <v>12419</v>
      </c>
      <c r="C1793" s="3">
        <v>2.2050000000000001</v>
      </c>
      <c r="D1793" s="3">
        <v>3</v>
      </c>
      <c r="E1793" s="3">
        <v>1</v>
      </c>
      <c r="F1793" s="3">
        <v>2</v>
      </c>
      <c r="G1793" s="3">
        <v>1</v>
      </c>
      <c r="H1793" s="3">
        <v>536</v>
      </c>
      <c r="I1793" s="3">
        <v>61.4</v>
      </c>
      <c r="J1793" s="3" t="s">
        <v>9622</v>
      </c>
      <c r="K1793" s="3" t="s">
        <v>2978</v>
      </c>
      <c r="L1793" s="3" t="s">
        <v>64</v>
      </c>
      <c r="M1793" s="3" t="s">
        <v>12420</v>
      </c>
      <c r="N1793" s="3" t="s">
        <v>58</v>
      </c>
      <c r="O1793" s="3" t="s">
        <v>12421</v>
      </c>
      <c r="P1793" s="3" t="s">
        <v>12422</v>
      </c>
      <c r="Q1793" s="3" t="s">
        <v>12423</v>
      </c>
      <c r="R1793" s="3" t="s">
        <v>12424</v>
      </c>
      <c r="S1793" s="3" t="s">
        <v>58</v>
      </c>
      <c r="T1793" s="3" t="s">
        <v>58</v>
      </c>
      <c r="U1793" s="3">
        <v>1.50457038391225E-17</v>
      </c>
      <c r="V1793" s="3">
        <v>1.70336894001643E-17</v>
      </c>
      <c r="W1793" s="3">
        <v>6.9944289693593298E-17</v>
      </c>
      <c r="X1793" s="3" t="s">
        <v>58</v>
      </c>
      <c r="Y1793" s="3">
        <v>5.0092807424593998E-17</v>
      </c>
      <c r="Z1793" s="3">
        <v>0.81984426771275098</v>
      </c>
      <c r="AA1793" s="3" t="s">
        <v>58</v>
      </c>
      <c r="AB1793" s="3" t="s">
        <v>58</v>
      </c>
      <c r="AC1793" s="3" t="s">
        <v>58</v>
      </c>
      <c r="AD1793" s="3" t="s">
        <v>58</v>
      </c>
      <c r="AE1793" s="3" t="s">
        <v>58</v>
      </c>
      <c r="AF1793" s="3" t="s">
        <v>58</v>
      </c>
      <c r="AG1793" s="3" t="s">
        <v>58</v>
      </c>
      <c r="AH1793" s="3" t="s">
        <v>58</v>
      </c>
      <c r="AI1793" s="3" t="s">
        <v>58</v>
      </c>
      <c r="AJ1793" s="3">
        <v>16457.533610283099</v>
      </c>
      <c r="AK1793" s="3" t="s">
        <v>58</v>
      </c>
      <c r="AL1793" s="3">
        <v>14583.9430092891</v>
      </c>
      <c r="AM1793" s="3" t="s">
        <v>58</v>
      </c>
      <c r="AN1793" s="3">
        <v>7272.1672181229196</v>
      </c>
      <c r="AO1793" s="3">
        <v>15763.998930833201</v>
      </c>
    </row>
    <row r="1794" spans="1:41" x14ac:dyDescent="0.3">
      <c r="A1794" s="3" t="s">
        <v>12425</v>
      </c>
      <c r="B1794" s="3" t="s">
        <v>12426</v>
      </c>
      <c r="C1794" s="3">
        <v>5.7530000000000001</v>
      </c>
      <c r="D1794" s="3">
        <v>3</v>
      </c>
      <c r="E1794" s="3">
        <v>1</v>
      </c>
      <c r="F1794" s="3">
        <v>2</v>
      </c>
      <c r="G1794" s="3">
        <v>1</v>
      </c>
      <c r="H1794" s="3">
        <v>648</v>
      </c>
      <c r="I1794" s="3">
        <v>74.099999999999994</v>
      </c>
      <c r="J1794" s="3" t="s">
        <v>128</v>
      </c>
      <c r="K1794" s="3" t="s">
        <v>4083</v>
      </c>
      <c r="L1794" s="3" t="s">
        <v>53</v>
      </c>
      <c r="M1794" s="3" t="s">
        <v>12427</v>
      </c>
      <c r="N1794" s="3" t="s">
        <v>12428</v>
      </c>
      <c r="O1794" s="3" t="s">
        <v>12429</v>
      </c>
      <c r="P1794" s="3" t="s">
        <v>12430</v>
      </c>
      <c r="Q1794" s="3" t="s">
        <v>58</v>
      </c>
      <c r="R1794" s="3" t="s">
        <v>12431</v>
      </c>
      <c r="S1794" s="3" t="s">
        <v>58</v>
      </c>
      <c r="T1794" s="3" t="s">
        <v>58</v>
      </c>
      <c r="U1794" s="3">
        <v>1.50457038391225E-17</v>
      </c>
      <c r="V1794" s="3">
        <v>1.70336894001643E-17</v>
      </c>
      <c r="W1794" s="3">
        <v>6.9944289693593298E-17</v>
      </c>
      <c r="X1794" s="3" t="s">
        <v>58</v>
      </c>
      <c r="Y1794" s="3">
        <v>5.0092807424593998E-17</v>
      </c>
      <c r="Z1794" s="3">
        <v>0.48301566888026198</v>
      </c>
      <c r="AA1794" s="3" t="s">
        <v>58</v>
      </c>
      <c r="AB1794" s="3" t="s">
        <v>58</v>
      </c>
      <c r="AC1794" s="3" t="s">
        <v>58</v>
      </c>
      <c r="AD1794" s="3" t="s">
        <v>58</v>
      </c>
      <c r="AE1794" s="3" t="s">
        <v>58</v>
      </c>
      <c r="AF1794" s="3" t="s">
        <v>58</v>
      </c>
      <c r="AG1794" s="3" t="s">
        <v>58</v>
      </c>
      <c r="AH1794" s="3" t="s">
        <v>58</v>
      </c>
      <c r="AI1794" s="3" t="s">
        <v>58</v>
      </c>
      <c r="AJ1794" s="3">
        <v>14358.793742179399</v>
      </c>
      <c r="AK1794" s="3" t="s">
        <v>58</v>
      </c>
      <c r="AL1794" s="3">
        <v>15430.679213794299</v>
      </c>
      <c r="AM1794" s="3">
        <v>3689.7321822275198</v>
      </c>
      <c r="AN1794" s="3" t="s">
        <v>58</v>
      </c>
      <c r="AO1794" s="3" t="s">
        <v>58</v>
      </c>
    </row>
    <row r="1795" spans="1:41" x14ac:dyDescent="0.3">
      <c r="A1795" s="3" t="s">
        <v>12432</v>
      </c>
      <c r="B1795" s="3" t="s">
        <v>12433</v>
      </c>
      <c r="C1795" s="3">
        <v>10.851000000000001</v>
      </c>
      <c r="D1795" s="3">
        <v>3</v>
      </c>
      <c r="E1795" s="3">
        <v>2</v>
      </c>
      <c r="F1795" s="3">
        <v>10</v>
      </c>
      <c r="G1795" s="3">
        <v>1</v>
      </c>
      <c r="H1795" s="3">
        <v>976</v>
      </c>
      <c r="I1795" s="3">
        <v>109</v>
      </c>
      <c r="J1795" s="3" t="s">
        <v>225</v>
      </c>
      <c r="K1795" s="3" t="s">
        <v>3009</v>
      </c>
      <c r="L1795" s="3" t="s">
        <v>75</v>
      </c>
      <c r="M1795" s="3" t="s">
        <v>12434</v>
      </c>
      <c r="N1795" s="3" t="s">
        <v>12435</v>
      </c>
      <c r="O1795" s="3" t="s">
        <v>12436</v>
      </c>
      <c r="P1795" s="3" t="s">
        <v>12437</v>
      </c>
      <c r="Q1795" s="3" t="s">
        <v>58</v>
      </c>
      <c r="R1795" s="3" t="s">
        <v>12438</v>
      </c>
      <c r="S1795" s="3" t="s">
        <v>58</v>
      </c>
      <c r="T1795" s="3" t="s">
        <v>58</v>
      </c>
      <c r="U1795" s="3" t="s">
        <v>58</v>
      </c>
      <c r="V1795" s="3" t="s">
        <v>58</v>
      </c>
      <c r="W1795" s="3" t="s">
        <v>58</v>
      </c>
      <c r="X1795" s="3" t="s">
        <v>58</v>
      </c>
      <c r="Y1795" s="3" t="s">
        <v>58</v>
      </c>
      <c r="Z1795" s="3" t="s">
        <v>58</v>
      </c>
      <c r="AA1795" s="3" t="s">
        <v>58</v>
      </c>
      <c r="AB1795" s="3" t="s">
        <v>58</v>
      </c>
      <c r="AC1795" s="3" t="s">
        <v>58</v>
      </c>
      <c r="AD1795" s="3" t="s">
        <v>58</v>
      </c>
      <c r="AE1795" s="3" t="s">
        <v>58</v>
      </c>
      <c r="AF1795" s="3" t="s">
        <v>58</v>
      </c>
      <c r="AG1795" s="3" t="s">
        <v>58</v>
      </c>
      <c r="AH1795" s="3" t="s">
        <v>58</v>
      </c>
      <c r="AI1795" s="3" t="s">
        <v>58</v>
      </c>
      <c r="AJ1795" s="3" t="s">
        <v>58</v>
      </c>
      <c r="AK1795" s="3" t="s">
        <v>58</v>
      </c>
      <c r="AL1795" s="3" t="s">
        <v>58</v>
      </c>
      <c r="AM1795" s="3" t="s">
        <v>58</v>
      </c>
      <c r="AN1795" s="3" t="s">
        <v>58</v>
      </c>
      <c r="AO1795" s="3" t="s">
        <v>58</v>
      </c>
    </row>
    <row r="1796" spans="1:41" x14ac:dyDescent="0.3">
      <c r="A1796" s="3" t="s">
        <v>12439</v>
      </c>
      <c r="B1796" s="3" t="s">
        <v>12440</v>
      </c>
      <c r="C1796" s="3">
        <v>7.351</v>
      </c>
      <c r="D1796" s="3">
        <v>3</v>
      </c>
      <c r="E1796" s="3">
        <v>2</v>
      </c>
      <c r="F1796" s="3">
        <v>9</v>
      </c>
      <c r="G1796" s="3">
        <v>2</v>
      </c>
      <c r="H1796" s="3">
        <v>904</v>
      </c>
      <c r="I1796" s="3">
        <v>102</v>
      </c>
      <c r="J1796" s="3" t="s">
        <v>12441</v>
      </c>
      <c r="K1796" s="3" t="s">
        <v>246</v>
      </c>
      <c r="L1796" s="3" t="s">
        <v>86</v>
      </c>
      <c r="M1796" s="3" t="s">
        <v>12442</v>
      </c>
      <c r="N1796" s="3" t="s">
        <v>12443</v>
      </c>
      <c r="O1796" s="3" t="s">
        <v>12444</v>
      </c>
      <c r="P1796" s="3" t="s">
        <v>12445</v>
      </c>
      <c r="Q1796" s="3" t="s">
        <v>12408</v>
      </c>
      <c r="R1796" s="3" t="s">
        <v>12409</v>
      </c>
      <c r="S1796" s="3">
        <v>1.6508295625942699E-17</v>
      </c>
      <c r="T1796" s="3">
        <v>1.8644578313253E-17</v>
      </c>
      <c r="U1796" s="3">
        <v>1.50457038391225E-17</v>
      </c>
      <c r="V1796" s="3" t="s">
        <v>58</v>
      </c>
      <c r="W1796" s="3">
        <v>0.97420740966028296</v>
      </c>
      <c r="X1796" s="3">
        <v>0.85336114394571305</v>
      </c>
      <c r="Y1796" s="3">
        <v>5.0092807424593998E-17</v>
      </c>
      <c r="Z1796" s="3">
        <v>5.71658986175115E-17</v>
      </c>
      <c r="AA1796" s="3" t="s">
        <v>58</v>
      </c>
      <c r="AB1796" s="3" t="s">
        <v>58</v>
      </c>
      <c r="AC1796" s="3" t="s">
        <v>58</v>
      </c>
      <c r="AD1796" s="3">
        <v>86047.320376349802</v>
      </c>
      <c r="AE1796" s="3">
        <v>88950.816508223405</v>
      </c>
      <c r="AF1796" s="3" t="s">
        <v>58</v>
      </c>
      <c r="AG1796" s="3" t="s">
        <v>58</v>
      </c>
      <c r="AH1796" s="3" t="s">
        <v>58</v>
      </c>
      <c r="AI1796" s="3">
        <v>43854.0546467803</v>
      </c>
      <c r="AJ1796" s="3">
        <v>130756.91406027701</v>
      </c>
      <c r="AK1796" s="3">
        <v>130877.095708591</v>
      </c>
      <c r="AL1796" s="3">
        <v>95755.255405908494</v>
      </c>
      <c r="AM1796" s="3" t="s">
        <v>58</v>
      </c>
      <c r="AN1796" s="3" t="s">
        <v>58</v>
      </c>
      <c r="AO1796" s="3" t="s">
        <v>58</v>
      </c>
    </row>
    <row r="1797" spans="1:41" x14ac:dyDescent="0.3">
      <c r="A1797" s="3" t="s">
        <v>12446</v>
      </c>
      <c r="B1797" s="3" t="s">
        <v>12447</v>
      </c>
      <c r="C1797" s="3">
        <v>2.8639999999999999</v>
      </c>
      <c r="D1797" s="3">
        <v>3</v>
      </c>
      <c r="E1797" s="3">
        <v>1</v>
      </c>
      <c r="F1797" s="3">
        <v>2</v>
      </c>
      <c r="G1797" s="3">
        <v>1</v>
      </c>
      <c r="H1797" s="3">
        <v>398</v>
      </c>
      <c r="I1797" s="3">
        <v>43.5</v>
      </c>
      <c r="J1797" s="3" t="s">
        <v>389</v>
      </c>
      <c r="K1797" s="3" t="s">
        <v>63</v>
      </c>
      <c r="L1797" s="3" t="s">
        <v>64</v>
      </c>
      <c r="M1797" s="3" t="s">
        <v>12448</v>
      </c>
      <c r="N1797" s="3" t="s">
        <v>12449</v>
      </c>
      <c r="O1797" s="3" t="s">
        <v>12450</v>
      </c>
      <c r="P1797" s="3" t="s">
        <v>12451</v>
      </c>
      <c r="Q1797" s="3" t="s">
        <v>12452</v>
      </c>
      <c r="R1797" s="3" t="s">
        <v>12453</v>
      </c>
      <c r="S1797" s="3" t="s">
        <v>58</v>
      </c>
      <c r="T1797" s="3" t="s">
        <v>58</v>
      </c>
      <c r="U1797" s="3">
        <v>1.50457038391225E-17</v>
      </c>
      <c r="V1797" s="3" t="s">
        <v>58</v>
      </c>
      <c r="W1797" s="3">
        <v>6.9944289693593298E-17</v>
      </c>
      <c r="X1797" s="3" t="s">
        <v>58</v>
      </c>
      <c r="Y1797" s="3" t="s">
        <v>58</v>
      </c>
      <c r="Z1797" s="3">
        <v>5.71658986175115E-17</v>
      </c>
      <c r="AA1797" s="3" t="s">
        <v>58</v>
      </c>
      <c r="AB1797" s="3" t="s">
        <v>58</v>
      </c>
      <c r="AC1797" s="3" t="s">
        <v>58</v>
      </c>
      <c r="AD1797" s="3" t="s">
        <v>58</v>
      </c>
      <c r="AE1797" s="3" t="s">
        <v>58</v>
      </c>
      <c r="AF1797" s="3" t="s">
        <v>58</v>
      </c>
      <c r="AG1797" s="3" t="s">
        <v>58</v>
      </c>
      <c r="AH1797" s="3" t="s">
        <v>58</v>
      </c>
      <c r="AI1797" s="3" t="s">
        <v>58</v>
      </c>
      <c r="AJ1797" s="3">
        <v>32992.102435062399</v>
      </c>
      <c r="AK1797" s="3">
        <v>55313.045803627901</v>
      </c>
      <c r="AL1797" s="3">
        <v>38659.940716196303</v>
      </c>
      <c r="AM1797" s="3" t="s">
        <v>58</v>
      </c>
      <c r="AN1797" s="3" t="s">
        <v>58</v>
      </c>
      <c r="AO1797" s="3" t="s">
        <v>58</v>
      </c>
    </row>
    <row r="1798" spans="1:41" x14ac:dyDescent="0.3">
      <c r="A1798" s="3" t="s">
        <v>12454</v>
      </c>
      <c r="B1798" s="3" t="s">
        <v>12455</v>
      </c>
      <c r="C1798" s="3">
        <v>2.6819999999999999</v>
      </c>
      <c r="D1798" s="3">
        <v>3</v>
      </c>
      <c r="E1798" s="3">
        <v>1</v>
      </c>
      <c r="F1798" s="3">
        <v>6</v>
      </c>
      <c r="G1798" s="3">
        <v>1</v>
      </c>
      <c r="H1798" s="3">
        <v>327</v>
      </c>
      <c r="I1798" s="3">
        <v>37.4</v>
      </c>
      <c r="J1798" s="3" t="s">
        <v>11764</v>
      </c>
      <c r="K1798" s="3" t="s">
        <v>2437</v>
      </c>
      <c r="L1798" s="3" t="s">
        <v>64</v>
      </c>
      <c r="M1798" s="3" t="s">
        <v>12456</v>
      </c>
      <c r="N1798" s="3" t="s">
        <v>12457</v>
      </c>
      <c r="O1798" s="3" t="s">
        <v>12458</v>
      </c>
      <c r="P1798" s="3" t="s">
        <v>12459</v>
      </c>
      <c r="Q1798" s="3" t="s">
        <v>12460</v>
      </c>
      <c r="R1798" s="3" t="s">
        <v>12461</v>
      </c>
      <c r="S1798" s="3">
        <v>1.6508295625942699E-17</v>
      </c>
      <c r="T1798" s="3" t="s">
        <v>58</v>
      </c>
      <c r="U1798" s="3">
        <v>1.50457038391225E-17</v>
      </c>
      <c r="V1798" s="3" t="s">
        <v>58</v>
      </c>
      <c r="W1798" s="3">
        <v>0.73708137776403204</v>
      </c>
      <c r="X1798" s="3">
        <v>5.0793650793650799E-17</v>
      </c>
      <c r="Y1798" s="3" t="s">
        <v>58</v>
      </c>
      <c r="Z1798" s="3">
        <v>5.71658986175115E-17</v>
      </c>
      <c r="AA1798" s="3" t="s">
        <v>58</v>
      </c>
      <c r="AB1798" s="3" t="s">
        <v>58</v>
      </c>
      <c r="AC1798" s="3" t="s">
        <v>58</v>
      </c>
      <c r="AD1798" s="3" t="s">
        <v>58</v>
      </c>
      <c r="AE1798" s="3">
        <v>27016.201451720299</v>
      </c>
      <c r="AF1798" s="3" t="s">
        <v>58</v>
      </c>
      <c r="AG1798" s="3" t="s">
        <v>58</v>
      </c>
      <c r="AH1798" s="3" t="s">
        <v>58</v>
      </c>
      <c r="AI1798" s="3" t="s">
        <v>58</v>
      </c>
      <c r="AJ1798" s="3">
        <v>75482.797015900098</v>
      </c>
      <c r="AK1798" s="3">
        <v>79939.199382537001</v>
      </c>
      <c r="AL1798" s="3">
        <v>58997.740800625899</v>
      </c>
      <c r="AM1798" s="3" t="s">
        <v>58</v>
      </c>
      <c r="AN1798" s="3" t="s">
        <v>58</v>
      </c>
      <c r="AO1798" s="3" t="s">
        <v>58</v>
      </c>
    </row>
    <row r="1799" spans="1:41" x14ac:dyDescent="0.3">
      <c r="A1799" s="3" t="s">
        <v>12462</v>
      </c>
      <c r="B1799" s="3" t="s">
        <v>12463</v>
      </c>
      <c r="C1799" s="3">
        <v>3.4350000000000001</v>
      </c>
      <c r="D1799" s="3">
        <v>3</v>
      </c>
      <c r="E1799" s="3">
        <v>1</v>
      </c>
      <c r="F1799" s="3">
        <v>3</v>
      </c>
      <c r="G1799" s="3">
        <v>1</v>
      </c>
      <c r="H1799" s="3">
        <v>366</v>
      </c>
      <c r="I1799" s="3">
        <v>41.3</v>
      </c>
      <c r="J1799" s="3" t="s">
        <v>313</v>
      </c>
      <c r="K1799" s="3" t="s">
        <v>58</v>
      </c>
      <c r="L1799" s="3" t="s">
        <v>64</v>
      </c>
      <c r="M1799" s="3" t="s">
        <v>12464</v>
      </c>
      <c r="N1799" s="3" t="s">
        <v>12465</v>
      </c>
      <c r="O1799" s="3" t="s">
        <v>12466</v>
      </c>
      <c r="P1799" s="3" t="s">
        <v>12467</v>
      </c>
      <c r="Q1799" s="3" t="s">
        <v>58</v>
      </c>
      <c r="R1799" s="3" t="s">
        <v>8137</v>
      </c>
      <c r="S1799" s="3">
        <v>0.39573469454055099</v>
      </c>
      <c r="T1799" s="3">
        <v>0.15551484690044001</v>
      </c>
      <c r="U1799" s="3">
        <v>0.369187284177874</v>
      </c>
      <c r="V1799" s="3">
        <v>1.70336894001643E-17</v>
      </c>
      <c r="W1799" s="3">
        <v>0.84751376876740503</v>
      </c>
      <c r="X1799" s="3">
        <v>0.97873503980026</v>
      </c>
      <c r="Y1799" s="3">
        <v>5.0092807424593998E-17</v>
      </c>
      <c r="Z1799" s="3">
        <v>5.71658986175115E-17</v>
      </c>
      <c r="AA1799" s="3">
        <v>65812.724554556204</v>
      </c>
      <c r="AB1799" s="3" t="s">
        <v>58</v>
      </c>
      <c r="AC1799" s="3" t="s">
        <v>58</v>
      </c>
      <c r="AD1799" s="3">
        <v>48016.831058314099</v>
      </c>
      <c r="AE1799" s="3" t="s">
        <v>58</v>
      </c>
      <c r="AF1799" s="3" t="s">
        <v>58</v>
      </c>
      <c r="AG1799" s="3" t="s">
        <v>58</v>
      </c>
      <c r="AH1799" s="3" t="s">
        <v>58</v>
      </c>
      <c r="AI1799" s="3">
        <v>27691.315110933399</v>
      </c>
      <c r="AJ1799" s="3">
        <v>50274.332310875499</v>
      </c>
      <c r="AK1799" s="3">
        <v>47243.100524684203</v>
      </c>
      <c r="AL1799" s="3">
        <v>23239.525841541599</v>
      </c>
      <c r="AM1799" s="3" t="s">
        <v>58</v>
      </c>
      <c r="AN1799" s="3" t="s">
        <v>58</v>
      </c>
      <c r="AO1799" s="3" t="s">
        <v>58</v>
      </c>
    </row>
    <row r="1800" spans="1:41" x14ac:dyDescent="0.3">
      <c r="A1800" s="3" t="s">
        <v>12468</v>
      </c>
      <c r="B1800" s="3" t="s">
        <v>12469</v>
      </c>
      <c r="C1800" s="3">
        <v>6.601</v>
      </c>
      <c r="D1800" s="3">
        <v>3</v>
      </c>
      <c r="E1800" s="3">
        <v>2</v>
      </c>
      <c r="F1800" s="3">
        <v>7</v>
      </c>
      <c r="G1800" s="3">
        <v>2</v>
      </c>
      <c r="H1800" s="3">
        <v>916</v>
      </c>
      <c r="I1800" s="3">
        <v>103.1</v>
      </c>
      <c r="J1800" s="3" t="s">
        <v>313</v>
      </c>
      <c r="K1800" s="3" t="s">
        <v>1544</v>
      </c>
      <c r="L1800" s="3" t="s">
        <v>64</v>
      </c>
      <c r="M1800" s="3" t="s">
        <v>12470</v>
      </c>
      <c r="N1800" s="3" t="s">
        <v>12471</v>
      </c>
      <c r="O1800" s="3" t="s">
        <v>12472</v>
      </c>
      <c r="P1800" s="3" t="s">
        <v>12473</v>
      </c>
      <c r="Q1800" s="3" t="s">
        <v>58</v>
      </c>
      <c r="R1800" s="3" t="s">
        <v>58</v>
      </c>
      <c r="S1800" s="3">
        <v>1.6508295625942699E-17</v>
      </c>
      <c r="T1800" s="3">
        <v>1.8644578313253E-17</v>
      </c>
      <c r="U1800" s="3">
        <v>1.50457038391225E-17</v>
      </c>
      <c r="V1800" s="3">
        <v>1.70336894001643E-17</v>
      </c>
      <c r="W1800" s="3">
        <v>0.96462999474488298</v>
      </c>
      <c r="X1800" s="3">
        <v>0.95579514923628595</v>
      </c>
      <c r="Y1800" s="3">
        <v>0.50799131185281599</v>
      </c>
      <c r="Z1800" s="3">
        <v>0.51739909888732305</v>
      </c>
      <c r="AA1800" s="3" t="s">
        <v>58</v>
      </c>
      <c r="AB1800" s="3" t="s">
        <v>58</v>
      </c>
      <c r="AC1800" s="3" t="s">
        <v>58</v>
      </c>
      <c r="AD1800" s="3">
        <v>23591.314405434601</v>
      </c>
      <c r="AE1800" s="3">
        <v>22772.030485786301</v>
      </c>
      <c r="AF1800" s="3">
        <v>28385.337920589802</v>
      </c>
      <c r="AG1800" s="3" t="s">
        <v>58</v>
      </c>
      <c r="AH1800" s="3" t="s">
        <v>58</v>
      </c>
      <c r="AI1800" s="3">
        <v>29583.0179458532</v>
      </c>
      <c r="AJ1800" s="3">
        <v>32799.448722717898</v>
      </c>
      <c r="AK1800" s="3">
        <v>33133.689102942502</v>
      </c>
      <c r="AL1800" s="3">
        <v>62970.466026492402</v>
      </c>
      <c r="AM1800" s="3">
        <v>8573.6384438499699</v>
      </c>
      <c r="AN1800" s="3">
        <v>8601.4870076525203</v>
      </c>
      <c r="AO1800" s="3" t="s">
        <v>58</v>
      </c>
    </row>
    <row r="1801" spans="1:41" x14ac:dyDescent="0.3">
      <c r="A1801" s="3" t="s">
        <v>12474</v>
      </c>
      <c r="B1801" s="3" t="s">
        <v>12475</v>
      </c>
      <c r="C1801" s="3">
        <v>2.371</v>
      </c>
      <c r="D1801" s="3">
        <v>3</v>
      </c>
      <c r="E1801" s="3">
        <v>1</v>
      </c>
      <c r="F1801" s="3">
        <v>9</v>
      </c>
      <c r="G1801" s="3">
        <v>1</v>
      </c>
      <c r="H1801" s="3">
        <v>330</v>
      </c>
      <c r="I1801" s="3">
        <v>37</v>
      </c>
      <c r="J1801" s="3" t="s">
        <v>1317</v>
      </c>
      <c r="K1801" s="3" t="s">
        <v>226</v>
      </c>
      <c r="L1801" s="3" t="s">
        <v>58</v>
      </c>
      <c r="M1801" s="3" t="s">
        <v>12476</v>
      </c>
      <c r="N1801" s="3" t="s">
        <v>12477</v>
      </c>
      <c r="O1801" s="3" t="s">
        <v>12478</v>
      </c>
      <c r="P1801" s="3" t="s">
        <v>12479</v>
      </c>
      <c r="Q1801" s="3" t="s">
        <v>58</v>
      </c>
      <c r="R1801" s="3" t="s">
        <v>12480</v>
      </c>
      <c r="S1801" s="3">
        <v>1.6508295625942699E-17</v>
      </c>
      <c r="T1801" s="3" t="s">
        <v>58</v>
      </c>
      <c r="U1801" s="3">
        <v>1.50457038391225E-17</v>
      </c>
      <c r="V1801" s="3">
        <v>1.70336894001643E-17</v>
      </c>
      <c r="W1801" s="3">
        <v>0.40389420141405402</v>
      </c>
      <c r="X1801" s="3">
        <v>5.0793650793650799E-17</v>
      </c>
      <c r="Y1801" s="3">
        <v>5.0092807424593998E-17</v>
      </c>
      <c r="Z1801" s="3">
        <v>0.59769419289516501</v>
      </c>
      <c r="AA1801" s="3" t="s">
        <v>58</v>
      </c>
      <c r="AB1801" s="3" t="s">
        <v>58</v>
      </c>
      <c r="AC1801" s="3" t="s">
        <v>58</v>
      </c>
      <c r="AD1801" s="3">
        <v>33196.770236426499</v>
      </c>
      <c r="AE1801" s="3" t="s">
        <v>58</v>
      </c>
      <c r="AF1801" s="3" t="s">
        <v>58</v>
      </c>
      <c r="AG1801" s="3" t="s">
        <v>58</v>
      </c>
      <c r="AH1801" s="3" t="s">
        <v>58</v>
      </c>
      <c r="AI1801" s="3" t="s">
        <v>58</v>
      </c>
      <c r="AJ1801" s="3">
        <v>161388.688705048</v>
      </c>
      <c r="AK1801" s="3">
        <v>125707.019811919</v>
      </c>
      <c r="AL1801" s="3">
        <v>107363.096754842</v>
      </c>
      <c r="AM1801" s="3">
        <v>34062.7372593564</v>
      </c>
      <c r="AN1801" s="3">
        <v>27745.749636202501</v>
      </c>
      <c r="AO1801" s="3">
        <v>58317.473912941598</v>
      </c>
    </row>
    <row r="1802" spans="1:41" x14ac:dyDescent="0.3">
      <c r="A1802" s="3" t="s">
        <v>12481</v>
      </c>
      <c r="B1802" s="3" t="s">
        <v>12482</v>
      </c>
      <c r="C1802" s="3">
        <v>2.4159999999999999</v>
      </c>
      <c r="D1802" s="3">
        <v>3</v>
      </c>
      <c r="E1802" s="3">
        <v>1</v>
      </c>
      <c r="F1802" s="3">
        <v>3</v>
      </c>
      <c r="G1802" s="3">
        <v>1</v>
      </c>
      <c r="H1802" s="3">
        <v>482</v>
      </c>
      <c r="I1802" s="3">
        <v>54.1</v>
      </c>
      <c r="J1802" s="3" t="s">
        <v>12483</v>
      </c>
      <c r="K1802" s="3" t="s">
        <v>193</v>
      </c>
      <c r="L1802" s="3" t="s">
        <v>86</v>
      </c>
      <c r="M1802" s="3" t="s">
        <v>12484</v>
      </c>
      <c r="N1802" s="3" t="s">
        <v>12485</v>
      </c>
      <c r="O1802" s="3" t="s">
        <v>12486</v>
      </c>
      <c r="P1802" s="3" t="s">
        <v>12487</v>
      </c>
      <c r="Q1802" s="3" t="s">
        <v>58</v>
      </c>
      <c r="R1802" s="3" t="s">
        <v>58</v>
      </c>
      <c r="S1802" s="3">
        <v>1.6508295625942699E-17</v>
      </c>
      <c r="T1802" s="3">
        <v>1.8644578313253E-17</v>
      </c>
      <c r="U1802" s="3">
        <v>1.50457038391225E-17</v>
      </c>
      <c r="V1802" s="3" t="s">
        <v>58</v>
      </c>
      <c r="W1802" s="3">
        <v>0.968175059132934</v>
      </c>
      <c r="X1802" s="3">
        <v>0.99483421368146496</v>
      </c>
      <c r="Y1802" s="3">
        <v>5.0092807424593998E-17</v>
      </c>
      <c r="Z1802" s="3">
        <v>5.71658986175115E-17</v>
      </c>
      <c r="AA1802" s="3" t="s">
        <v>58</v>
      </c>
      <c r="AB1802" s="3" t="s">
        <v>58</v>
      </c>
      <c r="AC1802" s="3" t="s">
        <v>58</v>
      </c>
      <c r="AD1802" s="3">
        <v>20742.908428193099</v>
      </c>
      <c r="AE1802" s="3" t="s">
        <v>58</v>
      </c>
      <c r="AF1802" s="3" t="s">
        <v>58</v>
      </c>
      <c r="AG1802" s="3">
        <v>10368.814477730601</v>
      </c>
      <c r="AH1802" s="3" t="s">
        <v>58</v>
      </c>
      <c r="AI1802" s="3">
        <v>15242.0700578165</v>
      </c>
      <c r="AJ1802" s="3">
        <v>26231.070198959598</v>
      </c>
      <c r="AK1802" s="3">
        <v>32703.5500724702</v>
      </c>
      <c r="AL1802" s="3" t="s">
        <v>58</v>
      </c>
      <c r="AM1802" s="3" t="s">
        <v>58</v>
      </c>
      <c r="AN1802" s="3" t="s">
        <v>58</v>
      </c>
      <c r="AO1802" s="3" t="s">
        <v>58</v>
      </c>
    </row>
    <row r="1803" spans="1:41" x14ac:dyDescent="0.3">
      <c r="A1803" s="3" t="s">
        <v>12488</v>
      </c>
      <c r="B1803" s="3" t="s">
        <v>12489</v>
      </c>
      <c r="C1803" s="3">
        <v>1.7010000000000001</v>
      </c>
      <c r="D1803" s="3">
        <v>3</v>
      </c>
      <c r="E1803" s="3">
        <v>1</v>
      </c>
      <c r="F1803" s="3">
        <v>17</v>
      </c>
      <c r="G1803" s="3">
        <v>1</v>
      </c>
      <c r="H1803" s="3">
        <v>408</v>
      </c>
      <c r="I1803" s="3">
        <v>45.1</v>
      </c>
      <c r="J1803" s="3" t="s">
        <v>58</v>
      </c>
      <c r="K1803" s="3" t="s">
        <v>58</v>
      </c>
      <c r="L1803" s="3" t="s">
        <v>58</v>
      </c>
      <c r="M1803" s="3" t="s">
        <v>12490</v>
      </c>
      <c r="N1803" s="3" t="s">
        <v>12491</v>
      </c>
      <c r="O1803" s="3" t="s">
        <v>12492</v>
      </c>
      <c r="P1803" s="3" t="s">
        <v>12493</v>
      </c>
      <c r="Q1803" s="3" t="s">
        <v>58</v>
      </c>
      <c r="R1803" s="3" t="s">
        <v>58</v>
      </c>
      <c r="S1803" s="3">
        <v>0.99753423833501498</v>
      </c>
      <c r="T1803" s="3">
        <v>0.65475802909820902</v>
      </c>
      <c r="U1803" s="3">
        <v>0.66255761052755202</v>
      </c>
      <c r="V1803" s="3">
        <v>0.95530859896662101</v>
      </c>
      <c r="W1803" s="3">
        <v>0.67693296367572398</v>
      </c>
      <c r="X1803" s="3">
        <v>0.79785823926772204</v>
      </c>
      <c r="Y1803" s="3">
        <v>0.57745967108546803</v>
      </c>
      <c r="Z1803" s="3">
        <v>7.2874311193528898E-2</v>
      </c>
      <c r="AA1803" s="3">
        <v>221415.735751011</v>
      </c>
      <c r="AB1803" s="3">
        <v>206188.58561999799</v>
      </c>
      <c r="AC1803" s="3">
        <v>231460.809096702</v>
      </c>
      <c r="AD1803" s="3">
        <v>293765.21868778899</v>
      </c>
      <c r="AE1803" s="3">
        <v>464511.09990644699</v>
      </c>
      <c r="AF1803" s="3">
        <v>591025.02730475506</v>
      </c>
      <c r="AG1803" s="3">
        <v>206720.69033973201</v>
      </c>
      <c r="AH1803" s="3">
        <v>223124.48291229899</v>
      </c>
      <c r="AI1803" s="3">
        <v>201268.14680208999</v>
      </c>
      <c r="AJ1803" s="3">
        <v>234114.991104947</v>
      </c>
      <c r="AK1803" s="3">
        <v>471786.05742318003</v>
      </c>
      <c r="AL1803" s="3">
        <v>291171.50889889803</v>
      </c>
      <c r="AM1803" s="3">
        <v>117968.581582983</v>
      </c>
      <c r="AN1803" s="3">
        <v>478474.48666661698</v>
      </c>
      <c r="AO1803" s="3">
        <v>431730.5380155</v>
      </c>
    </row>
    <row r="1804" spans="1:41" x14ac:dyDescent="0.3">
      <c r="A1804" s="3" t="s">
        <v>12494</v>
      </c>
      <c r="B1804" s="3" t="s">
        <v>12495</v>
      </c>
      <c r="C1804" s="3">
        <v>2.5830000000000002</v>
      </c>
      <c r="D1804" s="3">
        <v>3</v>
      </c>
      <c r="E1804" s="3">
        <v>1</v>
      </c>
      <c r="F1804" s="3">
        <v>1</v>
      </c>
      <c r="G1804" s="3">
        <v>1</v>
      </c>
      <c r="H1804" s="3">
        <v>409</v>
      </c>
      <c r="I1804" s="3">
        <v>46.5</v>
      </c>
      <c r="J1804" s="3" t="s">
        <v>607</v>
      </c>
      <c r="K1804" s="3" t="s">
        <v>12496</v>
      </c>
      <c r="L1804" s="3" t="s">
        <v>64</v>
      </c>
      <c r="M1804" s="3" t="s">
        <v>12497</v>
      </c>
      <c r="N1804" s="3" t="s">
        <v>12498</v>
      </c>
      <c r="O1804" s="3" t="s">
        <v>12499</v>
      </c>
      <c r="P1804" s="3" t="s">
        <v>12500</v>
      </c>
      <c r="Q1804" s="3" t="s">
        <v>58</v>
      </c>
      <c r="R1804" s="3" t="s">
        <v>58</v>
      </c>
      <c r="S1804" s="3">
        <v>1.6508295625942699E-17</v>
      </c>
      <c r="T1804" s="3" t="s">
        <v>58</v>
      </c>
      <c r="U1804" s="3">
        <v>1.50457038391225E-17</v>
      </c>
      <c r="V1804" s="3">
        <v>1.70336894001643E-17</v>
      </c>
      <c r="W1804" s="3">
        <v>0.60654931508628296</v>
      </c>
      <c r="X1804" s="3">
        <v>5.0793650793650799E-17</v>
      </c>
      <c r="Y1804" s="3">
        <v>5.0092807424593998E-17</v>
      </c>
      <c r="Z1804" s="3">
        <v>0.84240428907384401</v>
      </c>
      <c r="AA1804" s="3" t="s">
        <v>58</v>
      </c>
      <c r="AB1804" s="3" t="s">
        <v>58</v>
      </c>
      <c r="AC1804" s="3" t="s">
        <v>58</v>
      </c>
      <c r="AD1804" s="3" t="s">
        <v>58</v>
      </c>
      <c r="AE1804" s="3" t="s">
        <v>58</v>
      </c>
      <c r="AF1804" s="3">
        <v>20751.208508354601</v>
      </c>
      <c r="AG1804" s="3" t="s">
        <v>58</v>
      </c>
      <c r="AH1804" s="3" t="s">
        <v>58</v>
      </c>
      <c r="AI1804" s="3" t="s">
        <v>58</v>
      </c>
      <c r="AJ1804" s="3">
        <v>65720.049868915798</v>
      </c>
      <c r="AK1804" s="3">
        <v>60695.246767716497</v>
      </c>
      <c r="AL1804" s="3">
        <v>94417.887291724401</v>
      </c>
      <c r="AM1804" s="3" t="s">
        <v>58</v>
      </c>
      <c r="AN1804" s="3">
        <v>24299.171166288201</v>
      </c>
      <c r="AO1804" s="3" t="s">
        <v>58</v>
      </c>
    </row>
    <row r="1805" spans="1:41" x14ac:dyDescent="0.3">
      <c r="A1805" s="3" t="s">
        <v>12501</v>
      </c>
      <c r="B1805" s="3" t="s">
        <v>12502</v>
      </c>
      <c r="C1805" s="3">
        <v>2.7250000000000001</v>
      </c>
      <c r="D1805" s="3">
        <v>3</v>
      </c>
      <c r="E1805" s="3">
        <v>2</v>
      </c>
      <c r="F1805" s="3">
        <v>2</v>
      </c>
      <c r="G1805" s="3">
        <v>2</v>
      </c>
      <c r="H1805" s="3">
        <v>860</v>
      </c>
      <c r="I1805" s="3">
        <v>97.2</v>
      </c>
      <c r="J1805" s="3" t="s">
        <v>3608</v>
      </c>
      <c r="K1805" s="3" t="s">
        <v>418</v>
      </c>
      <c r="L1805" s="3" t="s">
        <v>86</v>
      </c>
      <c r="M1805" s="3" t="s">
        <v>12503</v>
      </c>
      <c r="N1805" s="3" t="s">
        <v>12504</v>
      </c>
      <c r="O1805" s="3" t="s">
        <v>12505</v>
      </c>
      <c r="P1805" s="3" t="s">
        <v>12506</v>
      </c>
      <c r="Q1805" s="3" t="s">
        <v>58</v>
      </c>
      <c r="R1805" s="3" t="s">
        <v>12507</v>
      </c>
      <c r="S1805" s="3">
        <v>1.6508295625942699E-17</v>
      </c>
      <c r="T1805" s="3" t="s">
        <v>58</v>
      </c>
      <c r="U1805" s="3">
        <v>1.50457038391225E-17</v>
      </c>
      <c r="V1805" s="3">
        <v>1.70336894001643E-17</v>
      </c>
      <c r="W1805" s="3">
        <v>0.94511964669453197</v>
      </c>
      <c r="X1805" s="3">
        <v>5.0793650793650799E-17</v>
      </c>
      <c r="Y1805" s="3">
        <v>5.0092807424593998E-17</v>
      </c>
      <c r="Z1805" s="3">
        <v>0.85336344295125299</v>
      </c>
      <c r="AA1805" s="3" t="s">
        <v>58</v>
      </c>
      <c r="AB1805" s="3" t="s">
        <v>58</v>
      </c>
      <c r="AC1805" s="3" t="s">
        <v>58</v>
      </c>
      <c r="AD1805" s="3" t="s">
        <v>58</v>
      </c>
      <c r="AE1805" s="3">
        <v>26263.7848607169</v>
      </c>
      <c r="AF1805" s="3">
        <v>16108.023050969699</v>
      </c>
      <c r="AG1805" s="3" t="s">
        <v>58</v>
      </c>
      <c r="AH1805" s="3" t="s">
        <v>58</v>
      </c>
      <c r="AI1805" s="3" t="s">
        <v>58</v>
      </c>
      <c r="AJ1805" s="3">
        <v>106866.614450034</v>
      </c>
      <c r="AK1805" s="3">
        <v>48015.985361065497</v>
      </c>
      <c r="AL1805" s="3">
        <v>51710.0693480064</v>
      </c>
      <c r="AM1805" s="3">
        <v>15159.1729770001</v>
      </c>
      <c r="AN1805" s="3">
        <v>12378.476182557701</v>
      </c>
      <c r="AO1805" s="3">
        <v>16581.2465219312</v>
      </c>
    </row>
    <row r="1806" spans="1:41" x14ac:dyDescent="0.3">
      <c r="A1806" s="3" t="s">
        <v>12508</v>
      </c>
      <c r="B1806" s="3" t="s">
        <v>12509</v>
      </c>
      <c r="C1806" s="3">
        <v>3.113</v>
      </c>
      <c r="D1806" s="3">
        <v>3</v>
      </c>
      <c r="E1806" s="3">
        <v>1</v>
      </c>
      <c r="F1806" s="3">
        <v>3</v>
      </c>
      <c r="G1806" s="3">
        <v>1</v>
      </c>
      <c r="H1806" s="3">
        <v>902</v>
      </c>
      <c r="I1806" s="3">
        <v>100</v>
      </c>
      <c r="J1806" s="3" t="s">
        <v>12510</v>
      </c>
      <c r="K1806" s="3" t="s">
        <v>4491</v>
      </c>
      <c r="L1806" s="3" t="s">
        <v>704</v>
      </c>
      <c r="M1806" s="3" t="s">
        <v>12511</v>
      </c>
      <c r="N1806" s="3" t="s">
        <v>12512</v>
      </c>
      <c r="O1806" s="3" t="s">
        <v>12513</v>
      </c>
      <c r="P1806" s="3" t="s">
        <v>12514</v>
      </c>
      <c r="Q1806" s="3" t="s">
        <v>58</v>
      </c>
      <c r="R1806" s="3" t="s">
        <v>58</v>
      </c>
      <c r="S1806" s="3" t="s">
        <v>58</v>
      </c>
      <c r="T1806" s="3" t="s">
        <v>58</v>
      </c>
      <c r="U1806" s="3">
        <v>1.50457038391225E-17</v>
      </c>
      <c r="V1806" s="3" t="s">
        <v>58</v>
      </c>
      <c r="W1806" s="3">
        <v>6.9944289693593298E-17</v>
      </c>
      <c r="X1806" s="3" t="s">
        <v>58</v>
      </c>
      <c r="Y1806" s="3" t="s">
        <v>58</v>
      </c>
      <c r="Z1806" s="3">
        <v>5.71658986175115E-17</v>
      </c>
      <c r="AA1806" s="3" t="s">
        <v>58</v>
      </c>
      <c r="AB1806" s="3" t="s">
        <v>58</v>
      </c>
      <c r="AC1806" s="3" t="s">
        <v>58</v>
      </c>
      <c r="AD1806" s="3" t="s">
        <v>58</v>
      </c>
      <c r="AE1806" s="3" t="s">
        <v>58</v>
      </c>
      <c r="AF1806" s="3" t="s">
        <v>58</v>
      </c>
      <c r="AG1806" s="3" t="s">
        <v>58</v>
      </c>
      <c r="AH1806" s="3" t="s">
        <v>58</v>
      </c>
      <c r="AI1806" s="3" t="s">
        <v>58</v>
      </c>
      <c r="AJ1806" s="3">
        <v>11784.9043946127</v>
      </c>
      <c r="AK1806" s="3">
        <v>12980.186993691799</v>
      </c>
      <c r="AL1806" s="3">
        <v>21531.486123703198</v>
      </c>
      <c r="AM1806" s="3" t="s">
        <v>58</v>
      </c>
      <c r="AN1806" s="3" t="s">
        <v>58</v>
      </c>
      <c r="AO1806" s="3" t="s">
        <v>58</v>
      </c>
    </row>
    <row r="1807" spans="1:41" x14ac:dyDescent="0.3">
      <c r="A1807" s="3" t="s">
        <v>12515</v>
      </c>
      <c r="B1807" s="3" t="s">
        <v>12516</v>
      </c>
      <c r="C1807" s="3">
        <v>2.5619999999999998</v>
      </c>
      <c r="D1807" s="3">
        <v>3</v>
      </c>
      <c r="E1807" s="3">
        <v>1</v>
      </c>
      <c r="F1807" s="3">
        <v>2</v>
      </c>
      <c r="G1807" s="3">
        <v>1</v>
      </c>
      <c r="H1807" s="3">
        <v>564</v>
      </c>
      <c r="I1807" s="3">
        <v>65.099999999999994</v>
      </c>
      <c r="J1807" s="3" t="s">
        <v>4144</v>
      </c>
      <c r="K1807" s="3" t="s">
        <v>2978</v>
      </c>
      <c r="L1807" s="3" t="s">
        <v>64</v>
      </c>
      <c r="M1807" s="3" t="s">
        <v>12517</v>
      </c>
      <c r="N1807" s="3" t="s">
        <v>12518</v>
      </c>
      <c r="O1807" s="3" t="s">
        <v>12519</v>
      </c>
      <c r="P1807" s="3" t="s">
        <v>12520</v>
      </c>
      <c r="Q1807" s="3" t="s">
        <v>58</v>
      </c>
      <c r="R1807" s="3" t="s">
        <v>2673</v>
      </c>
      <c r="S1807" s="3" t="s">
        <v>58</v>
      </c>
      <c r="T1807" s="3" t="s">
        <v>58</v>
      </c>
      <c r="U1807" s="3" t="s">
        <v>58</v>
      </c>
      <c r="V1807" s="3" t="s">
        <v>58</v>
      </c>
      <c r="W1807" s="3" t="s">
        <v>58</v>
      </c>
      <c r="X1807" s="3" t="s">
        <v>58</v>
      </c>
      <c r="Y1807" s="3" t="s">
        <v>58</v>
      </c>
      <c r="Z1807" s="3" t="s">
        <v>58</v>
      </c>
      <c r="AA1807" s="3" t="s">
        <v>58</v>
      </c>
      <c r="AB1807" s="3" t="s">
        <v>58</v>
      </c>
      <c r="AC1807" s="3" t="s">
        <v>58</v>
      </c>
      <c r="AD1807" s="3" t="s">
        <v>58</v>
      </c>
      <c r="AE1807" s="3" t="s">
        <v>58</v>
      </c>
      <c r="AF1807" s="3" t="s">
        <v>58</v>
      </c>
      <c r="AG1807" s="3" t="s">
        <v>58</v>
      </c>
      <c r="AH1807" s="3" t="s">
        <v>58</v>
      </c>
      <c r="AI1807" s="3" t="s">
        <v>58</v>
      </c>
      <c r="AJ1807" s="3" t="s">
        <v>58</v>
      </c>
      <c r="AK1807" s="3" t="s">
        <v>58</v>
      </c>
      <c r="AL1807" s="3" t="s">
        <v>58</v>
      </c>
      <c r="AM1807" s="3" t="s">
        <v>58</v>
      </c>
      <c r="AN1807" s="3" t="s">
        <v>58</v>
      </c>
      <c r="AO1807" s="3" t="s">
        <v>58</v>
      </c>
    </row>
    <row r="1808" spans="1:41" x14ac:dyDescent="0.3">
      <c r="A1808" s="3" t="s">
        <v>12521</v>
      </c>
      <c r="B1808" s="3" t="s">
        <v>12522</v>
      </c>
      <c r="C1808" s="3">
        <v>2.5270000000000001</v>
      </c>
      <c r="D1808" s="3">
        <v>3</v>
      </c>
      <c r="E1808" s="3">
        <v>1</v>
      </c>
      <c r="F1808" s="3">
        <v>9</v>
      </c>
      <c r="G1808" s="3">
        <v>1</v>
      </c>
      <c r="H1808" s="3">
        <v>495</v>
      </c>
      <c r="I1808" s="3">
        <v>52.8</v>
      </c>
      <c r="J1808" s="3" t="s">
        <v>2747</v>
      </c>
      <c r="K1808" s="3" t="s">
        <v>469</v>
      </c>
      <c r="L1808" s="3" t="s">
        <v>42</v>
      </c>
      <c r="M1808" s="3" t="s">
        <v>12523</v>
      </c>
      <c r="N1808" s="3" t="s">
        <v>12524</v>
      </c>
      <c r="O1808" s="3" t="s">
        <v>12525</v>
      </c>
      <c r="P1808" s="3" t="s">
        <v>12526</v>
      </c>
      <c r="Q1808" s="3" t="s">
        <v>58</v>
      </c>
      <c r="R1808" s="3" t="s">
        <v>58</v>
      </c>
      <c r="S1808" s="3">
        <v>1.6508295625942699E-17</v>
      </c>
      <c r="T1808" s="3">
        <v>1.8644578313253E-17</v>
      </c>
      <c r="U1808" s="3">
        <v>1.50457038391225E-17</v>
      </c>
      <c r="V1808" s="3" t="s">
        <v>58</v>
      </c>
      <c r="W1808" s="3">
        <v>0.98285576515498696</v>
      </c>
      <c r="X1808" s="3">
        <v>0.67541098417300105</v>
      </c>
      <c r="Y1808" s="3">
        <v>5.0092807424593998E-17</v>
      </c>
      <c r="Z1808" s="3">
        <v>5.71658986175115E-17</v>
      </c>
      <c r="AA1808" s="3" t="s">
        <v>58</v>
      </c>
      <c r="AB1808" s="3" t="s">
        <v>58</v>
      </c>
      <c r="AC1808" s="3" t="s">
        <v>58</v>
      </c>
      <c r="AD1808" s="3">
        <v>54750.395144064598</v>
      </c>
      <c r="AE1808" s="3">
        <v>59847.836805822</v>
      </c>
      <c r="AF1808" s="3" t="s">
        <v>58</v>
      </c>
      <c r="AG1808" s="3" t="s">
        <v>58</v>
      </c>
      <c r="AH1808" s="3" t="s">
        <v>58</v>
      </c>
      <c r="AI1808" s="3">
        <v>22300.703583594801</v>
      </c>
      <c r="AJ1808" s="3">
        <v>95843.468624950401</v>
      </c>
      <c r="AK1808" s="3">
        <v>95396.437078298695</v>
      </c>
      <c r="AL1808" s="3">
        <v>68155.921462875398</v>
      </c>
      <c r="AM1808" s="3" t="s">
        <v>58</v>
      </c>
      <c r="AN1808" s="3" t="s">
        <v>58</v>
      </c>
      <c r="AO1808" s="3" t="s">
        <v>58</v>
      </c>
    </row>
    <row r="1809" spans="1:41" x14ac:dyDescent="0.3">
      <c r="A1809" s="3" t="s">
        <v>12527</v>
      </c>
      <c r="B1809" s="3" t="s">
        <v>12528</v>
      </c>
      <c r="C1809" s="3">
        <v>3.0129999999999999</v>
      </c>
      <c r="D1809" s="3">
        <v>3</v>
      </c>
      <c r="E1809" s="3">
        <v>1</v>
      </c>
      <c r="F1809" s="3">
        <v>3</v>
      </c>
      <c r="G1809" s="3">
        <v>1</v>
      </c>
      <c r="H1809" s="3">
        <v>459</v>
      </c>
      <c r="I1809" s="3">
        <v>50.7</v>
      </c>
      <c r="J1809" s="3" t="s">
        <v>12529</v>
      </c>
      <c r="K1809" s="3" t="s">
        <v>333</v>
      </c>
      <c r="L1809" s="3" t="s">
        <v>53</v>
      </c>
      <c r="M1809" s="3" t="s">
        <v>12530</v>
      </c>
      <c r="N1809" s="3" t="s">
        <v>12531</v>
      </c>
      <c r="O1809" s="3" t="s">
        <v>12532</v>
      </c>
      <c r="P1809" s="3" t="s">
        <v>12533</v>
      </c>
      <c r="Q1809" s="3" t="s">
        <v>80</v>
      </c>
      <c r="R1809" s="3" t="s">
        <v>58</v>
      </c>
      <c r="S1809" s="3">
        <v>1.6508295625942699E-17</v>
      </c>
      <c r="T1809" s="3" t="s">
        <v>58</v>
      </c>
      <c r="U1809" s="3">
        <v>1.50457038391225E-17</v>
      </c>
      <c r="V1809" s="3" t="s">
        <v>58</v>
      </c>
      <c r="W1809" s="3">
        <v>0.94415420282756102</v>
      </c>
      <c r="X1809" s="3">
        <v>5.0793650793650799E-17</v>
      </c>
      <c r="Y1809" s="3" t="s">
        <v>58</v>
      </c>
      <c r="Z1809" s="3">
        <v>5.71658986175115E-17</v>
      </c>
      <c r="AA1809" s="3" t="s">
        <v>58</v>
      </c>
      <c r="AB1809" s="3" t="s">
        <v>58</v>
      </c>
      <c r="AC1809" s="3" t="s">
        <v>58</v>
      </c>
      <c r="AD1809" s="3" t="s">
        <v>58</v>
      </c>
      <c r="AE1809" s="3">
        <v>24122.816964801899</v>
      </c>
      <c r="AF1809" s="3" t="s">
        <v>58</v>
      </c>
      <c r="AG1809" s="3" t="s">
        <v>58</v>
      </c>
      <c r="AH1809" s="3" t="s">
        <v>58</v>
      </c>
      <c r="AI1809" s="3" t="s">
        <v>58</v>
      </c>
      <c r="AJ1809" s="3">
        <v>83336.379796686</v>
      </c>
      <c r="AK1809" s="3" t="s">
        <v>58</v>
      </c>
      <c r="AL1809" s="3">
        <v>23528.764298202499</v>
      </c>
      <c r="AM1809" s="3" t="s">
        <v>58</v>
      </c>
      <c r="AN1809" s="3" t="s">
        <v>58</v>
      </c>
      <c r="AO1809" s="3" t="s">
        <v>58</v>
      </c>
    </row>
    <row r="1810" spans="1:41" x14ac:dyDescent="0.3">
      <c r="A1810" s="3" t="s">
        <v>12534</v>
      </c>
      <c r="B1810" s="3" t="s">
        <v>12535</v>
      </c>
      <c r="C1810" s="3">
        <v>2.6890000000000001</v>
      </c>
      <c r="D1810" s="3">
        <v>3</v>
      </c>
      <c r="E1810" s="3">
        <v>2</v>
      </c>
      <c r="F1810" s="3">
        <v>2</v>
      </c>
      <c r="G1810" s="3">
        <v>2</v>
      </c>
      <c r="H1810" s="3">
        <v>766</v>
      </c>
      <c r="I1810" s="3">
        <v>88.6</v>
      </c>
      <c r="J1810" s="3" t="s">
        <v>572</v>
      </c>
      <c r="K1810" s="3" t="s">
        <v>58</v>
      </c>
      <c r="L1810" s="3" t="s">
        <v>64</v>
      </c>
      <c r="M1810" s="3" t="s">
        <v>12536</v>
      </c>
      <c r="N1810" s="3" t="s">
        <v>12537</v>
      </c>
      <c r="O1810" s="3" t="s">
        <v>12538</v>
      </c>
      <c r="P1810" s="3" t="s">
        <v>12539</v>
      </c>
      <c r="Q1810" s="3" t="s">
        <v>281</v>
      </c>
      <c r="R1810" s="3" t="s">
        <v>6575</v>
      </c>
      <c r="S1810" s="3" t="s">
        <v>58</v>
      </c>
      <c r="T1810" s="3">
        <v>1.8644578313253E-17</v>
      </c>
      <c r="U1810" s="3">
        <v>1.50457038391225E-17</v>
      </c>
      <c r="V1810" s="3" t="s">
        <v>58</v>
      </c>
      <c r="W1810" s="3">
        <v>6.9944289693593298E-17</v>
      </c>
      <c r="X1810" s="3">
        <v>5.0793650793650799E-17</v>
      </c>
      <c r="Y1810" s="3">
        <v>5.0092807424593998E-17</v>
      </c>
      <c r="Z1810" s="3">
        <v>5.71658986175115E-17</v>
      </c>
      <c r="AA1810" s="3" t="s">
        <v>58</v>
      </c>
      <c r="AB1810" s="3" t="s">
        <v>58</v>
      </c>
      <c r="AC1810" s="3" t="s">
        <v>58</v>
      </c>
      <c r="AD1810" s="3" t="s">
        <v>58</v>
      </c>
      <c r="AE1810" s="3" t="s">
        <v>58</v>
      </c>
      <c r="AF1810" s="3" t="s">
        <v>58</v>
      </c>
      <c r="AG1810" s="3">
        <v>28916.659420922901</v>
      </c>
      <c r="AH1810" s="3" t="s">
        <v>58</v>
      </c>
      <c r="AI1810" s="3" t="s">
        <v>58</v>
      </c>
      <c r="AJ1810" s="3">
        <v>43076.436908452502</v>
      </c>
      <c r="AK1810" s="3" t="s">
        <v>58</v>
      </c>
      <c r="AL1810" s="3" t="s">
        <v>58</v>
      </c>
      <c r="AM1810" s="3" t="s">
        <v>58</v>
      </c>
      <c r="AN1810" s="3" t="s">
        <v>58</v>
      </c>
      <c r="AO1810" s="3" t="s">
        <v>58</v>
      </c>
    </row>
    <row r="1811" spans="1:41" x14ac:dyDescent="0.3">
      <c r="A1811" s="3" t="s">
        <v>12540</v>
      </c>
      <c r="B1811" s="3" t="s">
        <v>12541</v>
      </c>
      <c r="C1811" s="3">
        <v>21.568000000000001</v>
      </c>
      <c r="D1811" s="3">
        <v>3</v>
      </c>
      <c r="E1811" s="3">
        <v>4</v>
      </c>
      <c r="F1811" s="3">
        <v>34</v>
      </c>
      <c r="G1811" s="3">
        <v>4</v>
      </c>
      <c r="H1811" s="3">
        <v>2187</v>
      </c>
      <c r="I1811" s="3">
        <v>220.4</v>
      </c>
      <c r="J1811" s="3" t="s">
        <v>73</v>
      </c>
      <c r="K1811" s="3" t="s">
        <v>4206</v>
      </c>
      <c r="L1811" s="3" t="s">
        <v>86</v>
      </c>
      <c r="M1811" s="3" t="s">
        <v>12542</v>
      </c>
      <c r="N1811" s="3" t="s">
        <v>12543</v>
      </c>
      <c r="O1811" s="3" t="s">
        <v>12544</v>
      </c>
      <c r="P1811" s="3" t="s">
        <v>12545</v>
      </c>
      <c r="Q1811" s="3" t="s">
        <v>58</v>
      </c>
      <c r="R1811" s="3" t="s">
        <v>58</v>
      </c>
      <c r="S1811" s="3">
        <v>1.6508295625942699E-17</v>
      </c>
      <c r="T1811" s="3">
        <v>1.8644578313253E-17</v>
      </c>
      <c r="U1811" s="3">
        <v>1.50457038391225E-17</v>
      </c>
      <c r="V1811" s="3">
        <v>1.70336894001643E-17</v>
      </c>
      <c r="W1811" s="3">
        <v>0.76000225003988198</v>
      </c>
      <c r="X1811" s="3">
        <v>0.97873503980026</v>
      </c>
      <c r="Y1811" s="3">
        <v>0.60924586709109896</v>
      </c>
      <c r="Z1811" s="3">
        <v>0.84775284308215904</v>
      </c>
      <c r="AA1811" s="3" t="s">
        <v>58</v>
      </c>
      <c r="AB1811" s="3" t="s">
        <v>58</v>
      </c>
      <c r="AC1811" s="3" t="s">
        <v>58</v>
      </c>
      <c r="AD1811" s="3">
        <v>602152.54984470899</v>
      </c>
      <c r="AE1811" s="3">
        <v>615658.20515719301</v>
      </c>
      <c r="AF1811" s="3">
        <v>237788.083403756</v>
      </c>
      <c r="AG1811" s="3">
        <v>236428.767977271</v>
      </c>
      <c r="AH1811" s="3">
        <v>228037.610303163</v>
      </c>
      <c r="AI1811" s="3">
        <v>379991.33971503301</v>
      </c>
      <c r="AJ1811" s="3">
        <v>534589.90579352505</v>
      </c>
      <c r="AK1811" s="3">
        <v>409844.39217097597</v>
      </c>
      <c r="AL1811" s="3">
        <v>357735.43194474903</v>
      </c>
      <c r="AM1811" s="3">
        <v>204949.60232333699</v>
      </c>
      <c r="AN1811" s="3">
        <v>48591.371017958503</v>
      </c>
      <c r="AO1811" s="3">
        <v>196312.35571351199</v>
      </c>
    </row>
    <row r="1812" spans="1:41" x14ac:dyDescent="0.3">
      <c r="A1812" s="3" t="s">
        <v>12546</v>
      </c>
      <c r="B1812" s="3" t="s">
        <v>12547</v>
      </c>
      <c r="C1812" s="3">
        <v>7.3449999999999998</v>
      </c>
      <c r="D1812" s="3">
        <v>3</v>
      </c>
      <c r="E1812" s="3">
        <v>2</v>
      </c>
      <c r="F1812" s="3">
        <v>4</v>
      </c>
      <c r="G1812" s="3">
        <v>2</v>
      </c>
      <c r="H1812" s="3">
        <v>962</v>
      </c>
      <c r="I1812" s="3">
        <v>109.6</v>
      </c>
      <c r="J1812" s="3" t="s">
        <v>4189</v>
      </c>
      <c r="K1812" s="3" t="s">
        <v>333</v>
      </c>
      <c r="L1812" s="3" t="s">
        <v>86</v>
      </c>
      <c r="M1812" s="3" t="s">
        <v>12548</v>
      </c>
      <c r="N1812" s="3" t="s">
        <v>12549</v>
      </c>
      <c r="O1812" s="3" t="s">
        <v>12550</v>
      </c>
      <c r="P1812" s="3" t="s">
        <v>12551</v>
      </c>
      <c r="Q1812" s="3" t="s">
        <v>910</v>
      </c>
      <c r="R1812" s="3" t="s">
        <v>58</v>
      </c>
      <c r="S1812" s="3">
        <v>1.6508295625942699E-17</v>
      </c>
      <c r="T1812" s="3">
        <v>1.8644578313253E-17</v>
      </c>
      <c r="U1812" s="3">
        <v>1.50457038391225E-17</v>
      </c>
      <c r="V1812" s="3">
        <v>1.70336894001643E-17</v>
      </c>
      <c r="W1812" s="3">
        <v>0.67075419821783</v>
      </c>
      <c r="X1812" s="3">
        <v>0.84066659882860695</v>
      </c>
      <c r="Y1812" s="3">
        <v>0.76414039345371398</v>
      </c>
      <c r="Z1812" s="3">
        <v>0.98273780607240702</v>
      </c>
      <c r="AA1812" s="3" t="s">
        <v>58</v>
      </c>
      <c r="AB1812" s="3" t="s">
        <v>58</v>
      </c>
      <c r="AC1812" s="3" t="s">
        <v>58</v>
      </c>
      <c r="AD1812" s="3">
        <v>66296.199645846005</v>
      </c>
      <c r="AE1812" s="3">
        <v>58588.1248669134</v>
      </c>
      <c r="AF1812" s="3">
        <v>32968.639734000099</v>
      </c>
      <c r="AG1812" s="3" t="s">
        <v>58</v>
      </c>
      <c r="AH1812" s="3" t="s">
        <v>58</v>
      </c>
      <c r="AI1812" s="3">
        <v>27143.614149926099</v>
      </c>
      <c r="AJ1812" s="3">
        <v>83133.018023908604</v>
      </c>
      <c r="AK1812" s="3">
        <v>42321.8601648525</v>
      </c>
      <c r="AL1812" s="3">
        <v>72582.242948817802</v>
      </c>
      <c r="AM1812" s="3" t="s">
        <v>58</v>
      </c>
      <c r="AN1812" s="3">
        <v>19444.2597398576</v>
      </c>
      <c r="AO1812" s="3" t="s">
        <v>58</v>
      </c>
    </row>
    <row r="1813" spans="1:41" x14ac:dyDescent="0.3">
      <c r="A1813" s="3" t="s">
        <v>12552</v>
      </c>
      <c r="B1813" s="3" t="s">
        <v>12553</v>
      </c>
      <c r="C1813" s="3">
        <v>4.0010000000000003</v>
      </c>
      <c r="D1813" s="3">
        <v>3</v>
      </c>
      <c r="E1813" s="3">
        <v>1</v>
      </c>
      <c r="F1813" s="3">
        <v>2</v>
      </c>
      <c r="G1813" s="3">
        <v>1</v>
      </c>
      <c r="H1813" s="3">
        <v>385</v>
      </c>
      <c r="I1813" s="3">
        <v>43</v>
      </c>
      <c r="J1813" s="3" t="s">
        <v>313</v>
      </c>
      <c r="K1813" s="3" t="s">
        <v>58</v>
      </c>
      <c r="L1813" s="3" t="s">
        <v>64</v>
      </c>
      <c r="M1813" s="3" t="s">
        <v>12554</v>
      </c>
      <c r="N1813" s="3" t="s">
        <v>12555</v>
      </c>
      <c r="O1813" s="3" t="s">
        <v>12556</v>
      </c>
      <c r="P1813" s="3" t="s">
        <v>12557</v>
      </c>
      <c r="Q1813" s="3" t="s">
        <v>58</v>
      </c>
      <c r="R1813" s="3" t="s">
        <v>9036</v>
      </c>
      <c r="S1813" s="3">
        <v>1.6508295625942699E-17</v>
      </c>
      <c r="T1813" s="3">
        <v>1.8644578313253E-17</v>
      </c>
      <c r="U1813" s="3">
        <v>1.50457038391225E-17</v>
      </c>
      <c r="V1813" s="3">
        <v>1.70336894001643E-17</v>
      </c>
      <c r="W1813" s="3">
        <v>0.968175059132934</v>
      </c>
      <c r="X1813" s="3">
        <v>0.97873503980026</v>
      </c>
      <c r="Y1813" s="3">
        <v>0.92688279279224595</v>
      </c>
      <c r="Z1813" s="3">
        <v>0.95330597619270196</v>
      </c>
      <c r="AA1813" s="3" t="s">
        <v>58</v>
      </c>
      <c r="AB1813" s="3" t="s">
        <v>58</v>
      </c>
      <c r="AC1813" s="3" t="s">
        <v>58</v>
      </c>
      <c r="AD1813" s="3">
        <v>21741.678512421298</v>
      </c>
      <c r="AE1813" s="3">
        <v>35080.260459683202</v>
      </c>
      <c r="AF1813" s="3" t="s">
        <v>58</v>
      </c>
      <c r="AG1813" s="3" t="s">
        <v>58</v>
      </c>
      <c r="AH1813" s="3" t="s">
        <v>58</v>
      </c>
      <c r="AI1813" s="3">
        <v>15951.8697007311</v>
      </c>
      <c r="AJ1813" s="3">
        <v>40837.178732640299</v>
      </c>
      <c r="AK1813" s="3">
        <v>57245.646461028497</v>
      </c>
      <c r="AL1813" s="3">
        <v>37201.7229922443</v>
      </c>
      <c r="AM1813" s="3">
        <v>15296.5995311153</v>
      </c>
      <c r="AN1813" s="3" t="s">
        <v>58</v>
      </c>
      <c r="AO1813" s="3">
        <v>29048.8613201591</v>
      </c>
    </row>
    <row r="1814" spans="1:41" x14ac:dyDescent="0.3">
      <c r="A1814" s="3" t="s">
        <v>12558</v>
      </c>
      <c r="B1814" s="3" t="s">
        <v>12559</v>
      </c>
      <c r="C1814" s="3">
        <v>6.2519999999999998</v>
      </c>
      <c r="D1814" s="3">
        <v>3</v>
      </c>
      <c r="E1814" s="3">
        <v>2</v>
      </c>
      <c r="F1814" s="3">
        <v>6</v>
      </c>
      <c r="G1814" s="3">
        <v>2</v>
      </c>
      <c r="H1814" s="3">
        <v>1048</v>
      </c>
      <c r="I1814" s="3">
        <v>118.8</v>
      </c>
      <c r="J1814" s="3" t="s">
        <v>12560</v>
      </c>
      <c r="K1814" s="3" t="s">
        <v>236</v>
      </c>
      <c r="L1814" s="3" t="s">
        <v>157</v>
      </c>
      <c r="M1814" s="3" t="s">
        <v>12561</v>
      </c>
      <c r="N1814" s="3" t="s">
        <v>12562</v>
      </c>
      <c r="O1814" s="3" t="s">
        <v>12563</v>
      </c>
      <c r="P1814" s="3" t="s">
        <v>12564</v>
      </c>
      <c r="Q1814" s="3" t="s">
        <v>58</v>
      </c>
      <c r="R1814" s="3" t="s">
        <v>12565</v>
      </c>
      <c r="S1814" s="3">
        <v>1.6508295625942699E-17</v>
      </c>
      <c r="T1814" s="3" t="s">
        <v>58</v>
      </c>
      <c r="U1814" s="3">
        <v>1.50457038391225E-17</v>
      </c>
      <c r="V1814" s="3" t="s">
        <v>58</v>
      </c>
      <c r="W1814" s="3">
        <v>0.97482767495266498</v>
      </c>
      <c r="X1814" s="3">
        <v>5.0793650793650799E-17</v>
      </c>
      <c r="Y1814" s="3" t="s">
        <v>58</v>
      </c>
      <c r="Z1814" s="3">
        <v>5.71658986175115E-17</v>
      </c>
      <c r="AA1814" s="3" t="s">
        <v>58</v>
      </c>
      <c r="AB1814" s="3" t="s">
        <v>58</v>
      </c>
      <c r="AC1814" s="3" t="s">
        <v>58</v>
      </c>
      <c r="AD1814" s="3">
        <v>31989.205680067</v>
      </c>
      <c r="AE1814" s="3">
        <v>32243.913639018701</v>
      </c>
      <c r="AF1814" s="3" t="s">
        <v>58</v>
      </c>
      <c r="AG1814" s="3" t="s">
        <v>58</v>
      </c>
      <c r="AH1814" s="3" t="s">
        <v>58</v>
      </c>
      <c r="AI1814" s="3" t="s">
        <v>58</v>
      </c>
      <c r="AJ1814" s="3">
        <v>46511.816844938199</v>
      </c>
      <c r="AK1814" s="3">
        <v>56944.416866041996</v>
      </c>
      <c r="AL1814" s="3">
        <v>45355.163149959102</v>
      </c>
      <c r="AM1814" s="3" t="s">
        <v>58</v>
      </c>
      <c r="AN1814" s="3" t="s">
        <v>58</v>
      </c>
      <c r="AO1814" s="3" t="s">
        <v>58</v>
      </c>
    </row>
    <row r="1815" spans="1:41" x14ac:dyDescent="0.3">
      <c r="A1815" s="3" t="s">
        <v>12566</v>
      </c>
      <c r="B1815" s="3" t="s">
        <v>12567</v>
      </c>
      <c r="C1815" s="3">
        <v>3.4790000000000001</v>
      </c>
      <c r="D1815" s="3">
        <v>3</v>
      </c>
      <c r="E1815" s="3">
        <v>2</v>
      </c>
      <c r="F1815" s="3">
        <v>8</v>
      </c>
      <c r="G1815" s="3">
        <v>2</v>
      </c>
      <c r="H1815" s="3">
        <v>823</v>
      </c>
      <c r="I1815" s="3">
        <v>91.3</v>
      </c>
      <c r="J1815" s="3" t="s">
        <v>924</v>
      </c>
      <c r="K1815" s="3" t="s">
        <v>226</v>
      </c>
      <c r="L1815" s="3" t="s">
        <v>2438</v>
      </c>
      <c r="M1815" s="3" t="s">
        <v>12568</v>
      </c>
      <c r="N1815" s="3" t="s">
        <v>12569</v>
      </c>
      <c r="O1815" s="3" t="s">
        <v>12570</v>
      </c>
      <c r="P1815" s="3" t="s">
        <v>12571</v>
      </c>
      <c r="Q1815" s="3" t="s">
        <v>58</v>
      </c>
      <c r="R1815" s="3" t="s">
        <v>58</v>
      </c>
      <c r="S1815" s="3">
        <v>1.6508295625942699E-17</v>
      </c>
      <c r="T1815" s="3">
        <v>1.8644578313253E-17</v>
      </c>
      <c r="U1815" s="3">
        <v>1.50457038391225E-17</v>
      </c>
      <c r="V1815" s="3">
        <v>1.70336894001643E-17</v>
      </c>
      <c r="W1815" s="3">
        <v>3.8751398638684098E-2</v>
      </c>
      <c r="X1815" s="3">
        <v>0.97873503980026</v>
      </c>
      <c r="Y1815" s="3">
        <v>0.75841932350560304</v>
      </c>
      <c r="Z1815" s="3">
        <v>0.40685982842900997</v>
      </c>
      <c r="AA1815" s="3" t="s">
        <v>58</v>
      </c>
      <c r="AB1815" s="3" t="s">
        <v>58</v>
      </c>
      <c r="AC1815" s="3" t="s">
        <v>58</v>
      </c>
      <c r="AD1815" s="3">
        <v>170215.92978470001</v>
      </c>
      <c r="AE1815" s="3">
        <v>156228.226639139</v>
      </c>
      <c r="AF1815" s="3">
        <v>158782.17860395301</v>
      </c>
      <c r="AG1815" s="3">
        <v>115738.35081907301</v>
      </c>
      <c r="AH1815" s="3">
        <v>72956.238193573299</v>
      </c>
      <c r="AI1815" s="3">
        <v>111317.542918922</v>
      </c>
      <c r="AJ1815" s="3">
        <v>46190.703528674203</v>
      </c>
      <c r="AK1815" s="3">
        <v>55474.812256826503</v>
      </c>
      <c r="AL1815" s="3">
        <v>32966.968269660203</v>
      </c>
      <c r="AM1815" s="3">
        <v>44953.488503784902</v>
      </c>
      <c r="AN1815" s="3">
        <v>48638.0851063624</v>
      </c>
      <c r="AO1815" s="3">
        <v>34787.732944376199</v>
      </c>
    </row>
    <row r="1816" spans="1:41" x14ac:dyDescent="0.3">
      <c r="A1816" s="3" t="s">
        <v>12572</v>
      </c>
      <c r="B1816" s="3" t="s">
        <v>12573</v>
      </c>
      <c r="C1816" s="3">
        <v>3.157</v>
      </c>
      <c r="D1816" s="3">
        <v>3</v>
      </c>
      <c r="E1816" s="3">
        <v>2</v>
      </c>
      <c r="F1816" s="3">
        <v>4</v>
      </c>
      <c r="G1816" s="3">
        <v>1</v>
      </c>
      <c r="H1816" s="3">
        <v>784</v>
      </c>
      <c r="I1816" s="3">
        <v>85.4</v>
      </c>
      <c r="J1816" s="3" t="s">
        <v>572</v>
      </c>
      <c r="K1816" s="3" t="s">
        <v>63</v>
      </c>
      <c r="L1816" s="3" t="s">
        <v>541</v>
      </c>
      <c r="M1816" s="3" t="s">
        <v>12574</v>
      </c>
      <c r="N1816" s="3" t="s">
        <v>12575</v>
      </c>
      <c r="O1816" s="3" t="s">
        <v>12576</v>
      </c>
      <c r="P1816" s="3" t="s">
        <v>12577</v>
      </c>
      <c r="Q1816" s="3" t="s">
        <v>241</v>
      </c>
      <c r="R1816" s="3" t="s">
        <v>8654</v>
      </c>
      <c r="S1816" s="3">
        <v>1.6508295625942699E-17</v>
      </c>
      <c r="T1816" s="3" t="s">
        <v>58</v>
      </c>
      <c r="U1816" s="3">
        <v>1.50457038391225E-17</v>
      </c>
      <c r="V1816" s="3">
        <v>1.70336894001643E-17</v>
      </c>
      <c r="W1816" s="3">
        <v>0.40389420141405402</v>
      </c>
      <c r="X1816" s="3">
        <v>5.0793650793650799E-17</v>
      </c>
      <c r="Y1816" s="3">
        <v>5.0092807424593998E-17</v>
      </c>
      <c r="Z1816" s="3">
        <v>0.976852696203657</v>
      </c>
      <c r="AA1816" s="3" t="s">
        <v>58</v>
      </c>
      <c r="AB1816" s="3" t="s">
        <v>58</v>
      </c>
      <c r="AC1816" s="3" t="s">
        <v>58</v>
      </c>
      <c r="AD1816" s="3">
        <v>6181.1394812393901</v>
      </c>
      <c r="AE1816" s="3" t="s">
        <v>58</v>
      </c>
      <c r="AF1816" s="3" t="s">
        <v>58</v>
      </c>
      <c r="AG1816" s="3" t="s">
        <v>58</v>
      </c>
      <c r="AH1816" s="3" t="s">
        <v>58</v>
      </c>
      <c r="AI1816" s="3" t="s">
        <v>58</v>
      </c>
      <c r="AJ1816" s="3">
        <v>23307.6883194988</v>
      </c>
      <c r="AK1816" s="3">
        <v>23703.539796002198</v>
      </c>
      <c r="AL1816" s="3">
        <v>18117.035911157702</v>
      </c>
      <c r="AM1816" s="3" t="s">
        <v>58</v>
      </c>
      <c r="AN1816" s="3" t="s">
        <v>58</v>
      </c>
      <c r="AO1816" s="3">
        <v>11043.423868214701</v>
      </c>
    </row>
    <row r="1817" spans="1:41" x14ac:dyDescent="0.3">
      <c r="A1817" s="3" t="s">
        <v>12578</v>
      </c>
      <c r="B1817" s="3" t="s">
        <v>12579</v>
      </c>
      <c r="C1817" s="3">
        <v>14.186</v>
      </c>
      <c r="D1817" s="3">
        <v>3</v>
      </c>
      <c r="E1817" s="3">
        <v>3</v>
      </c>
      <c r="F1817" s="3">
        <v>19</v>
      </c>
      <c r="G1817" s="3">
        <v>3</v>
      </c>
      <c r="H1817" s="3">
        <v>1580</v>
      </c>
      <c r="I1817" s="3">
        <v>155.69999999999999</v>
      </c>
      <c r="J1817" s="3" t="s">
        <v>692</v>
      </c>
      <c r="K1817" s="3" t="s">
        <v>85</v>
      </c>
      <c r="L1817" s="3" t="s">
        <v>2438</v>
      </c>
      <c r="M1817" s="3" t="s">
        <v>12580</v>
      </c>
      <c r="N1817" s="3" t="s">
        <v>12581</v>
      </c>
      <c r="O1817" s="3" t="s">
        <v>12582</v>
      </c>
      <c r="P1817" s="3" t="s">
        <v>12583</v>
      </c>
      <c r="Q1817" s="3" t="s">
        <v>58</v>
      </c>
      <c r="R1817" s="3" t="s">
        <v>12584</v>
      </c>
      <c r="S1817" s="3">
        <v>1.6508295625942699E-17</v>
      </c>
      <c r="T1817" s="3">
        <v>1.8644578313253E-17</v>
      </c>
      <c r="U1817" s="3">
        <v>1.50457038391225E-17</v>
      </c>
      <c r="V1817" s="3">
        <v>1.70336894001643E-17</v>
      </c>
      <c r="W1817" s="3">
        <v>2.73299200643186E-2</v>
      </c>
      <c r="X1817" s="3">
        <v>0.66496345176009997</v>
      </c>
      <c r="Y1817" s="3">
        <v>0.44307477811827001</v>
      </c>
      <c r="Z1817" s="3">
        <v>0.62392719207865299</v>
      </c>
      <c r="AA1817" s="3" t="s">
        <v>58</v>
      </c>
      <c r="AB1817" s="3" t="s">
        <v>58</v>
      </c>
      <c r="AC1817" s="3" t="s">
        <v>58</v>
      </c>
      <c r="AD1817" s="3">
        <v>269659.09828644502</v>
      </c>
      <c r="AE1817" s="3">
        <v>423973.49045140599</v>
      </c>
      <c r="AF1817" s="3">
        <v>57177.7687228254</v>
      </c>
      <c r="AG1817" s="3" t="s">
        <v>58</v>
      </c>
      <c r="AH1817" s="3">
        <v>81296.199027562194</v>
      </c>
      <c r="AI1817" s="3">
        <v>76000.696849623695</v>
      </c>
      <c r="AJ1817" s="3">
        <v>52251.2344396314</v>
      </c>
      <c r="AK1817" s="3">
        <v>76511.147400639398</v>
      </c>
      <c r="AL1817" s="3">
        <v>38060.874437200597</v>
      </c>
      <c r="AM1817" s="3">
        <v>29314.537951062499</v>
      </c>
      <c r="AN1817" s="3" t="s">
        <v>58</v>
      </c>
      <c r="AO1817" s="3">
        <v>43755.501840421399</v>
      </c>
    </row>
    <row r="1818" spans="1:41" x14ac:dyDescent="0.3">
      <c r="A1818" s="3" t="s">
        <v>12585</v>
      </c>
      <c r="B1818" s="3" t="s">
        <v>12586</v>
      </c>
      <c r="C1818" s="3">
        <v>7.73</v>
      </c>
      <c r="D1818" s="3">
        <v>3</v>
      </c>
      <c r="E1818" s="3">
        <v>3</v>
      </c>
      <c r="F1818" s="3">
        <v>11</v>
      </c>
      <c r="G1818" s="3">
        <v>3</v>
      </c>
      <c r="H1818" s="3">
        <v>1320</v>
      </c>
      <c r="I1818" s="3">
        <v>134.9</v>
      </c>
      <c r="J1818" s="3" t="s">
        <v>6115</v>
      </c>
      <c r="K1818" s="3" t="s">
        <v>2978</v>
      </c>
      <c r="L1818" s="3" t="s">
        <v>58</v>
      </c>
      <c r="M1818" s="3" t="s">
        <v>12587</v>
      </c>
      <c r="N1818" s="3" t="s">
        <v>12588</v>
      </c>
      <c r="O1818" s="3" t="s">
        <v>12589</v>
      </c>
      <c r="P1818" s="3" t="s">
        <v>12590</v>
      </c>
      <c r="Q1818" s="3" t="s">
        <v>58</v>
      </c>
      <c r="R1818" s="3" t="s">
        <v>58</v>
      </c>
      <c r="S1818" s="3">
        <v>1.6508295625942699E-17</v>
      </c>
      <c r="T1818" s="3" t="s">
        <v>58</v>
      </c>
      <c r="U1818" s="3">
        <v>1.50457038391225E-17</v>
      </c>
      <c r="V1818" s="3" t="s">
        <v>58</v>
      </c>
      <c r="W1818" s="3">
        <v>0.85520334656935304</v>
      </c>
      <c r="X1818" s="3">
        <v>5.0793650793650799E-17</v>
      </c>
      <c r="Y1818" s="3" t="s">
        <v>58</v>
      </c>
      <c r="Z1818" s="3">
        <v>5.71658986175115E-17</v>
      </c>
      <c r="AA1818" s="3" t="s">
        <v>58</v>
      </c>
      <c r="AB1818" s="3" t="s">
        <v>58</v>
      </c>
      <c r="AC1818" s="3" t="s">
        <v>58</v>
      </c>
      <c r="AD1818" s="3">
        <v>50024.384896168798</v>
      </c>
      <c r="AE1818" s="3">
        <v>48500.111996477703</v>
      </c>
      <c r="AF1818" s="3">
        <v>19585.5206417511</v>
      </c>
      <c r="AG1818" s="3" t="s">
        <v>58</v>
      </c>
      <c r="AH1818" s="3" t="s">
        <v>58</v>
      </c>
      <c r="AI1818" s="3" t="s">
        <v>58</v>
      </c>
      <c r="AJ1818" s="3">
        <v>285630.24770134798</v>
      </c>
      <c r="AK1818" s="3">
        <v>271856.42377356399</v>
      </c>
      <c r="AL1818" s="3">
        <v>118588.32275404299</v>
      </c>
      <c r="AM1818" s="3" t="s">
        <v>58</v>
      </c>
      <c r="AN1818" s="3" t="s">
        <v>58</v>
      </c>
      <c r="AO1818" s="3" t="s">
        <v>58</v>
      </c>
    </row>
    <row r="1819" spans="1:41" x14ac:dyDescent="0.3">
      <c r="A1819" s="3" t="s">
        <v>12591</v>
      </c>
      <c r="B1819" s="3" t="s">
        <v>12592</v>
      </c>
      <c r="C1819" s="3">
        <v>2.6440000000000001</v>
      </c>
      <c r="D1819" s="3">
        <v>3</v>
      </c>
      <c r="E1819" s="3">
        <v>1</v>
      </c>
      <c r="F1819" s="3">
        <v>5</v>
      </c>
      <c r="G1819" s="3">
        <v>1</v>
      </c>
      <c r="H1819" s="3">
        <v>400</v>
      </c>
      <c r="I1819" s="3">
        <v>44.8</v>
      </c>
      <c r="J1819" s="3" t="s">
        <v>3645</v>
      </c>
      <c r="K1819" s="3" t="s">
        <v>12593</v>
      </c>
      <c r="L1819" s="3" t="s">
        <v>64</v>
      </c>
      <c r="M1819" s="3" t="s">
        <v>12594</v>
      </c>
      <c r="N1819" s="3" t="s">
        <v>12595</v>
      </c>
      <c r="O1819" s="3" t="s">
        <v>12596</v>
      </c>
      <c r="P1819" s="3" t="s">
        <v>12597</v>
      </c>
      <c r="Q1819" s="3" t="s">
        <v>58</v>
      </c>
      <c r="R1819" s="3" t="s">
        <v>58</v>
      </c>
      <c r="S1819" s="3">
        <v>1.6508295625942699E-17</v>
      </c>
      <c r="T1819" s="3" t="s">
        <v>58</v>
      </c>
      <c r="U1819" s="3">
        <v>1.50457038391225E-17</v>
      </c>
      <c r="V1819" s="3">
        <v>1.70336894001643E-17</v>
      </c>
      <c r="W1819" s="3">
        <v>0.599577335769932</v>
      </c>
      <c r="X1819" s="3">
        <v>5.0793650793650799E-17</v>
      </c>
      <c r="Y1819" s="3">
        <v>5.0092807424593998E-17</v>
      </c>
      <c r="Z1819" s="3">
        <v>0.95439618042505103</v>
      </c>
      <c r="AA1819" s="3" t="s">
        <v>58</v>
      </c>
      <c r="AB1819" s="3" t="s">
        <v>58</v>
      </c>
      <c r="AC1819" s="3" t="s">
        <v>58</v>
      </c>
      <c r="AD1819" s="3" t="s">
        <v>58</v>
      </c>
      <c r="AE1819" s="3">
        <v>23508.396731913701</v>
      </c>
      <c r="AF1819" s="3" t="s">
        <v>58</v>
      </c>
      <c r="AG1819" s="3" t="s">
        <v>58</v>
      </c>
      <c r="AH1819" s="3" t="s">
        <v>58</v>
      </c>
      <c r="AI1819" s="3" t="s">
        <v>58</v>
      </c>
      <c r="AJ1819" s="3">
        <v>75212.696899538802</v>
      </c>
      <c r="AK1819" s="3">
        <v>85544.2442107526</v>
      </c>
      <c r="AL1819" s="3">
        <v>74627.447826115094</v>
      </c>
      <c r="AM1819" s="3">
        <v>60182.409205190801</v>
      </c>
      <c r="AN1819" s="3">
        <v>19988.6323822378</v>
      </c>
      <c r="AO1819" s="3" t="s">
        <v>58</v>
      </c>
    </row>
    <row r="1820" spans="1:41" x14ac:dyDescent="0.3">
      <c r="A1820" s="3" t="s">
        <v>12598</v>
      </c>
      <c r="B1820" s="3" t="s">
        <v>12599</v>
      </c>
      <c r="C1820" s="3">
        <v>4.3380000000000001</v>
      </c>
      <c r="D1820" s="3">
        <v>2</v>
      </c>
      <c r="E1820" s="3">
        <v>1</v>
      </c>
      <c r="F1820" s="3">
        <v>9</v>
      </c>
      <c r="G1820" s="3">
        <v>1</v>
      </c>
      <c r="H1820" s="3">
        <v>442</v>
      </c>
      <c r="I1820" s="3">
        <v>49.7</v>
      </c>
      <c r="J1820" s="3" t="s">
        <v>1576</v>
      </c>
      <c r="K1820" s="3" t="s">
        <v>184</v>
      </c>
      <c r="L1820" s="3" t="s">
        <v>58</v>
      </c>
      <c r="M1820" s="3" t="s">
        <v>12600</v>
      </c>
      <c r="N1820" s="3" t="s">
        <v>12601</v>
      </c>
      <c r="O1820" s="3" t="s">
        <v>12602</v>
      </c>
      <c r="P1820" s="3" t="s">
        <v>12603</v>
      </c>
      <c r="Q1820" s="3" t="s">
        <v>58</v>
      </c>
      <c r="R1820" s="3" t="s">
        <v>59</v>
      </c>
      <c r="S1820" s="3">
        <v>1.6508295625942699E-17</v>
      </c>
      <c r="T1820" s="3">
        <v>1.8644578313253E-17</v>
      </c>
      <c r="U1820" s="3">
        <v>1.50457038391225E-17</v>
      </c>
      <c r="V1820" s="3" t="s">
        <v>58</v>
      </c>
      <c r="W1820" s="3">
        <v>7.1275512660209803E-2</v>
      </c>
      <c r="X1820" s="3">
        <v>0.75425901775275705</v>
      </c>
      <c r="Y1820" s="3">
        <v>5.0092807424593998E-17</v>
      </c>
      <c r="Z1820" s="3">
        <v>5.71658986175115E-17</v>
      </c>
      <c r="AA1820" s="3" t="s">
        <v>58</v>
      </c>
      <c r="AB1820" s="3" t="s">
        <v>58</v>
      </c>
      <c r="AC1820" s="3" t="s">
        <v>58</v>
      </c>
      <c r="AD1820" s="3">
        <v>126183.9615286</v>
      </c>
      <c r="AE1820" s="3">
        <v>114177.820962187</v>
      </c>
      <c r="AF1820" s="3">
        <v>134491.12215604499</v>
      </c>
      <c r="AG1820" s="3">
        <v>68075.073771898693</v>
      </c>
      <c r="AH1820" s="3">
        <v>53134.789790112198</v>
      </c>
      <c r="AI1820" s="3">
        <v>38747.7810670908</v>
      </c>
      <c r="AJ1820" s="3">
        <v>49303.925042197698</v>
      </c>
      <c r="AK1820" s="3">
        <v>46055.424025846703</v>
      </c>
      <c r="AL1820" s="3" t="s">
        <v>58</v>
      </c>
      <c r="AM1820" s="3" t="s">
        <v>58</v>
      </c>
      <c r="AN1820" s="3" t="s">
        <v>58</v>
      </c>
      <c r="AO1820" s="3" t="s">
        <v>58</v>
      </c>
    </row>
    <row r="1821" spans="1:41" x14ac:dyDescent="0.3">
      <c r="A1821" s="3" t="s">
        <v>12604</v>
      </c>
      <c r="B1821" s="3" t="s">
        <v>12605</v>
      </c>
      <c r="C1821" s="3">
        <v>1.7050000000000001</v>
      </c>
      <c r="D1821" s="3">
        <v>2</v>
      </c>
      <c r="E1821" s="3">
        <v>1</v>
      </c>
      <c r="F1821" s="3">
        <v>2</v>
      </c>
      <c r="G1821" s="3">
        <v>1</v>
      </c>
      <c r="H1821" s="3">
        <v>363</v>
      </c>
      <c r="I1821" s="3">
        <v>38.799999999999997</v>
      </c>
      <c r="J1821" s="3" t="s">
        <v>58</v>
      </c>
      <c r="K1821" s="3" t="s">
        <v>5123</v>
      </c>
      <c r="L1821" s="3" t="s">
        <v>58</v>
      </c>
      <c r="M1821" s="3" t="s">
        <v>12606</v>
      </c>
      <c r="N1821" s="3" t="s">
        <v>58</v>
      </c>
      <c r="O1821" s="3" t="s">
        <v>12607</v>
      </c>
      <c r="P1821" s="3" t="s">
        <v>12608</v>
      </c>
      <c r="Q1821" s="3" t="s">
        <v>58</v>
      </c>
      <c r="R1821" s="3" t="s">
        <v>58</v>
      </c>
      <c r="S1821" s="3" t="s">
        <v>58</v>
      </c>
      <c r="T1821" s="3" t="s">
        <v>58</v>
      </c>
      <c r="U1821" s="3">
        <v>1.50457038391225E-17</v>
      </c>
      <c r="V1821" s="3" t="s">
        <v>58</v>
      </c>
      <c r="W1821" s="3">
        <v>6.9944289693593298E-17</v>
      </c>
      <c r="X1821" s="3" t="s">
        <v>58</v>
      </c>
      <c r="Y1821" s="3" t="s">
        <v>58</v>
      </c>
      <c r="Z1821" s="3">
        <v>5.71658986175115E-17</v>
      </c>
      <c r="AA1821" s="3" t="s">
        <v>58</v>
      </c>
      <c r="AB1821" s="3" t="s">
        <v>58</v>
      </c>
      <c r="AC1821" s="3" t="s">
        <v>58</v>
      </c>
      <c r="AD1821" s="3" t="s">
        <v>58</v>
      </c>
      <c r="AE1821" s="3" t="s">
        <v>58</v>
      </c>
      <c r="AF1821" s="3" t="s">
        <v>58</v>
      </c>
      <c r="AG1821" s="3" t="s">
        <v>58</v>
      </c>
      <c r="AH1821" s="3" t="s">
        <v>58</v>
      </c>
      <c r="AI1821" s="3" t="s">
        <v>58</v>
      </c>
      <c r="AJ1821" s="3">
        <v>11086.3355174399</v>
      </c>
      <c r="AK1821" s="3" t="s">
        <v>58</v>
      </c>
      <c r="AL1821" s="3" t="s">
        <v>58</v>
      </c>
      <c r="AM1821" s="3" t="s">
        <v>58</v>
      </c>
      <c r="AN1821" s="3" t="s">
        <v>58</v>
      </c>
      <c r="AO1821" s="3" t="s">
        <v>58</v>
      </c>
    </row>
    <row r="1822" spans="1:41" x14ac:dyDescent="0.3">
      <c r="A1822" s="3" t="s">
        <v>12609</v>
      </c>
      <c r="B1822" s="3" t="s">
        <v>12610</v>
      </c>
      <c r="C1822" s="3">
        <v>3.444</v>
      </c>
      <c r="D1822" s="3">
        <v>2</v>
      </c>
      <c r="E1822" s="3">
        <v>1</v>
      </c>
      <c r="F1822" s="3">
        <v>2</v>
      </c>
      <c r="G1822" s="3">
        <v>1</v>
      </c>
      <c r="H1822" s="3">
        <v>488</v>
      </c>
      <c r="I1822" s="3">
        <v>54.4</v>
      </c>
      <c r="J1822" s="3" t="s">
        <v>5083</v>
      </c>
      <c r="K1822" s="3" t="s">
        <v>6369</v>
      </c>
      <c r="L1822" s="3" t="s">
        <v>64</v>
      </c>
      <c r="M1822" s="3" t="s">
        <v>12611</v>
      </c>
      <c r="N1822" s="3" t="s">
        <v>12612</v>
      </c>
      <c r="O1822" s="3" t="s">
        <v>12613</v>
      </c>
      <c r="P1822" s="3" t="s">
        <v>12614</v>
      </c>
      <c r="Q1822" s="3" t="s">
        <v>58</v>
      </c>
      <c r="R1822" s="3" t="s">
        <v>12615</v>
      </c>
      <c r="S1822" s="3">
        <v>1.6508295625942699E-17</v>
      </c>
      <c r="T1822" s="3">
        <v>1.8644578313253E-17</v>
      </c>
      <c r="U1822" s="3">
        <v>1.50457038391225E-17</v>
      </c>
      <c r="V1822" s="3">
        <v>1.70336894001643E-17</v>
      </c>
      <c r="W1822" s="3">
        <v>0.88478640020892696</v>
      </c>
      <c r="X1822" s="3">
        <v>0.95074563062784601</v>
      </c>
      <c r="Y1822" s="3">
        <v>0.96254998122792101</v>
      </c>
      <c r="Z1822" s="3">
        <v>0.88288369198808503</v>
      </c>
      <c r="AA1822" s="3" t="s">
        <v>58</v>
      </c>
      <c r="AB1822" s="3" t="s">
        <v>58</v>
      </c>
      <c r="AC1822" s="3" t="s">
        <v>58</v>
      </c>
      <c r="AD1822" s="3">
        <v>41640.822439793301</v>
      </c>
      <c r="AE1822" s="3">
        <v>39613.567691684701</v>
      </c>
      <c r="AF1822" s="3">
        <v>37313.925626851298</v>
      </c>
      <c r="AG1822" s="3">
        <v>26281.4496943042</v>
      </c>
      <c r="AH1822" s="3" t="s">
        <v>58</v>
      </c>
      <c r="AI1822" s="3" t="s">
        <v>58</v>
      </c>
      <c r="AJ1822" s="3" t="s">
        <v>58</v>
      </c>
      <c r="AK1822" s="3" t="s">
        <v>58</v>
      </c>
      <c r="AL1822" s="3">
        <v>86511.514853834597</v>
      </c>
      <c r="AM1822" s="3" t="s">
        <v>58</v>
      </c>
      <c r="AN1822" s="3" t="s">
        <v>58</v>
      </c>
      <c r="AO1822" s="3">
        <v>31425.704715924399</v>
      </c>
    </row>
    <row r="1823" spans="1:41" x14ac:dyDescent="0.3">
      <c r="A1823" s="3" t="s">
        <v>12616</v>
      </c>
      <c r="B1823" s="3" t="s">
        <v>12617</v>
      </c>
      <c r="C1823" s="3">
        <v>3.319</v>
      </c>
      <c r="D1823" s="3">
        <v>2</v>
      </c>
      <c r="E1823" s="3">
        <v>1</v>
      </c>
      <c r="F1823" s="3">
        <v>4</v>
      </c>
      <c r="G1823" s="3">
        <v>1</v>
      </c>
      <c r="H1823" s="3">
        <v>411</v>
      </c>
      <c r="I1823" s="3">
        <v>45.2</v>
      </c>
      <c r="J1823" s="3" t="s">
        <v>204</v>
      </c>
      <c r="K1823" s="3" t="s">
        <v>85</v>
      </c>
      <c r="L1823" s="3" t="s">
        <v>53</v>
      </c>
      <c r="M1823" s="3" t="s">
        <v>12618</v>
      </c>
      <c r="N1823" s="3" t="s">
        <v>12619</v>
      </c>
      <c r="O1823" s="3" t="s">
        <v>12620</v>
      </c>
      <c r="P1823" s="3" t="s">
        <v>12621</v>
      </c>
      <c r="Q1823" s="3" t="s">
        <v>12622</v>
      </c>
      <c r="R1823" s="3" t="s">
        <v>12623</v>
      </c>
      <c r="S1823" s="3">
        <v>1.6508295625942699E-17</v>
      </c>
      <c r="T1823" s="3" t="s">
        <v>58</v>
      </c>
      <c r="U1823" s="3">
        <v>1.50457038391225E-17</v>
      </c>
      <c r="V1823" s="3" t="s">
        <v>58</v>
      </c>
      <c r="W1823" s="3">
        <v>0.37228612593490901</v>
      </c>
      <c r="X1823" s="3">
        <v>5.0793650793650799E-17</v>
      </c>
      <c r="Y1823" s="3" t="s">
        <v>58</v>
      </c>
      <c r="Z1823" s="3">
        <v>5.71658986175115E-17</v>
      </c>
      <c r="AA1823" s="3" t="s">
        <v>58</v>
      </c>
      <c r="AB1823" s="3" t="s">
        <v>58</v>
      </c>
      <c r="AC1823" s="3" t="s">
        <v>58</v>
      </c>
      <c r="AD1823" s="3">
        <v>50456.127917002399</v>
      </c>
      <c r="AE1823" s="3">
        <v>73864.291651552601</v>
      </c>
      <c r="AF1823" s="3">
        <v>38931.9640804109</v>
      </c>
      <c r="AG1823" s="3" t="s">
        <v>58</v>
      </c>
      <c r="AH1823" s="3" t="s">
        <v>58</v>
      </c>
      <c r="AI1823" s="3" t="s">
        <v>58</v>
      </c>
      <c r="AJ1823" s="3">
        <v>29410.4446820966</v>
      </c>
      <c r="AK1823" s="3">
        <v>31469.485182387602</v>
      </c>
      <c r="AL1823" s="3" t="s">
        <v>58</v>
      </c>
      <c r="AM1823" s="3" t="s">
        <v>58</v>
      </c>
      <c r="AN1823" s="3" t="s">
        <v>58</v>
      </c>
      <c r="AO1823" s="3" t="s">
        <v>58</v>
      </c>
    </row>
    <row r="1824" spans="1:41" x14ac:dyDescent="0.3">
      <c r="A1824" s="3" t="s">
        <v>12624</v>
      </c>
      <c r="B1824" s="3" t="s">
        <v>12625</v>
      </c>
      <c r="C1824" s="3">
        <v>1.885</v>
      </c>
      <c r="D1824" s="3">
        <v>2</v>
      </c>
      <c r="E1824" s="3">
        <v>1</v>
      </c>
      <c r="F1824" s="3">
        <v>3</v>
      </c>
      <c r="G1824" s="3">
        <v>1</v>
      </c>
      <c r="H1824" s="3">
        <v>413</v>
      </c>
      <c r="I1824" s="3">
        <v>46</v>
      </c>
      <c r="J1824" s="3" t="s">
        <v>539</v>
      </c>
      <c r="K1824" s="3" t="s">
        <v>350</v>
      </c>
      <c r="L1824" s="3" t="s">
        <v>879</v>
      </c>
      <c r="M1824" s="3" t="s">
        <v>12626</v>
      </c>
      <c r="N1824" s="3" t="s">
        <v>12627</v>
      </c>
      <c r="O1824" s="3" t="s">
        <v>12628</v>
      </c>
      <c r="P1824" s="3" t="s">
        <v>12629</v>
      </c>
      <c r="Q1824" s="3" t="s">
        <v>58</v>
      </c>
      <c r="R1824" s="3" t="s">
        <v>58</v>
      </c>
      <c r="S1824" s="3">
        <v>0.88289944298105305</v>
      </c>
      <c r="T1824" s="3">
        <v>1.8644578313253E-17</v>
      </c>
      <c r="U1824" s="3">
        <v>0.88251242772152605</v>
      </c>
      <c r="V1824" s="3">
        <v>0.37452419319305302</v>
      </c>
      <c r="W1824" s="3">
        <v>0.93790880405141897</v>
      </c>
      <c r="X1824" s="3">
        <v>5.0793650793650799E-17</v>
      </c>
      <c r="Y1824" s="3">
        <v>5.0092807424593998E-17</v>
      </c>
      <c r="Z1824" s="3">
        <v>0.75740955583646397</v>
      </c>
      <c r="AA1824" s="3">
        <v>32825.890417431299</v>
      </c>
      <c r="AB1824" s="3" t="s">
        <v>58</v>
      </c>
      <c r="AC1824" s="3" t="s">
        <v>58</v>
      </c>
      <c r="AD1824" s="3">
        <v>55223.236438672502</v>
      </c>
      <c r="AE1824" s="3" t="s">
        <v>58</v>
      </c>
      <c r="AF1824" s="3" t="s">
        <v>58</v>
      </c>
      <c r="AG1824" s="3" t="s">
        <v>58</v>
      </c>
      <c r="AH1824" s="3" t="s">
        <v>58</v>
      </c>
      <c r="AI1824" s="3" t="s">
        <v>58</v>
      </c>
      <c r="AJ1824" s="3">
        <v>67214.758042185305</v>
      </c>
      <c r="AK1824" s="3">
        <v>94333.063589914702</v>
      </c>
      <c r="AL1824" s="3">
        <v>29862.677325989</v>
      </c>
      <c r="AM1824" s="3" t="s">
        <v>58</v>
      </c>
      <c r="AN1824" s="3" t="s">
        <v>58</v>
      </c>
      <c r="AO1824" s="3">
        <v>21864.878512764601</v>
      </c>
    </row>
    <row r="1825" spans="1:41" x14ac:dyDescent="0.3">
      <c r="A1825" s="3" t="s">
        <v>12630</v>
      </c>
      <c r="B1825" s="3" t="s">
        <v>12631</v>
      </c>
      <c r="C1825" s="3">
        <v>2.2170000000000001</v>
      </c>
      <c r="D1825" s="3">
        <v>2</v>
      </c>
      <c r="E1825" s="3">
        <v>1</v>
      </c>
      <c r="F1825" s="3">
        <v>2</v>
      </c>
      <c r="G1825" s="3">
        <v>1</v>
      </c>
      <c r="H1825" s="3">
        <v>372</v>
      </c>
      <c r="I1825" s="3">
        <v>40.1</v>
      </c>
      <c r="J1825" s="3" t="s">
        <v>40</v>
      </c>
      <c r="K1825" s="3" t="s">
        <v>333</v>
      </c>
      <c r="L1825" s="3" t="s">
        <v>86</v>
      </c>
      <c r="M1825" s="3" t="s">
        <v>12632</v>
      </c>
      <c r="N1825" s="3" t="s">
        <v>12633</v>
      </c>
      <c r="O1825" s="3" t="s">
        <v>12634</v>
      </c>
      <c r="P1825" s="3" t="s">
        <v>12635</v>
      </c>
      <c r="Q1825" s="3" t="s">
        <v>58</v>
      </c>
      <c r="R1825" s="3" t="s">
        <v>58</v>
      </c>
      <c r="S1825" s="3" t="s">
        <v>58</v>
      </c>
      <c r="T1825" s="3" t="s">
        <v>58</v>
      </c>
      <c r="U1825" s="3">
        <v>1.50457038391225E-17</v>
      </c>
      <c r="V1825" s="3">
        <v>1.70336894001643E-17</v>
      </c>
      <c r="W1825" s="3">
        <v>6.9944289693593298E-17</v>
      </c>
      <c r="X1825" s="3" t="s">
        <v>58</v>
      </c>
      <c r="Y1825" s="3">
        <v>5.0092807424593998E-17</v>
      </c>
      <c r="Z1825" s="3">
        <v>0.86620555554586898</v>
      </c>
      <c r="AA1825" s="3" t="s">
        <v>58</v>
      </c>
      <c r="AB1825" s="3" t="s">
        <v>58</v>
      </c>
      <c r="AC1825" s="3" t="s">
        <v>58</v>
      </c>
      <c r="AD1825" s="3" t="s">
        <v>58</v>
      </c>
      <c r="AE1825" s="3" t="s">
        <v>58</v>
      </c>
      <c r="AF1825" s="3" t="s">
        <v>58</v>
      </c>
      <c r="AG1825" s="3" t="s">
        <v>58</v>
      </c>
      <c r="AH1825" s="3" t="s">
        <v>58</v>
      </c>
      <c r="AI1825" s="3" t="s">
        <v>58</v>
      </c>
      <c r="AJ1825" s="3">
        <v>121433.026062078</v>
      </c>
      <c r="AK1825" s="3">
        <v>85667.562718653397</v>
      </c>
      <c r="AL1825" s="3">
        <v>77248.167605052906</v>
      </c>
      <c r="AM1825" s="3" t="s">
        <v>58</v>
      </c>
      <c r="AN1825" s="3">
        <v>24780.4520655624</v>
      </c>
      <c r="AO1825" s="3">
        <v>50122.194563263402</v>
      </c>
    </row>
    <row r="1826" spans="1:41" x14ac:dyDescent="0.3">
      <c r="A1826" s="3" t="s">
        <v>12636</v>
      </c>
      <c r="B1826" s="3" t="s">
        <v>12637</v>
      </c>
      <c r="C1826" s="3">
        <v>3.605</v>
      </c>
      <c r="D1826" s="3">
        <v>2</v>
      </c>
      <c r="E1826" s="3">
        <v>1</v>
      </c>
      <c r="F1826" s="3">
        <v>7</v>
      </c>
      <c r="G1826" s="3">
        <v>1</v>
      </c>
      <c r="H1826" s="3">
        <v>456</v>
      </c>
      <c r="I1826" s="3">
        <v>51.4</v>
      </c>
      <c r="J1826" s="3" t="s">
        <v>1380</v>
      </c>
      <c r="K1826" s="3" t="s">
        <v>598</v>
      </c>
      <c r="L1826" s="3" t="s">
        <v>64</v>
      </c>
      <c r="M1826" s="3" t="s">
        <v>58</v>
      </c>
      <c r="N1826" s="3" t="s">
        <v>58</v>
      </c>
      <c r="O1826" s="3" t="s">
        <v>12638</v>
      </c>
      <c r="P1826" s="3" t="s">
        <v>12639</v>
      </c>
      <c r="Q1826" s="3" t="s">
        <v>58</v>
      </c>
      <c r="R1826" s="3" t="s">
        <v>58</v>
      </c>
      <c r="S1826" s="3">
        <v>1.6508295625942699E-17</v>
      </c>
      <c r="T1826" s="3">
        <v>0.82294298718699999</v>
      </c>
      <c r="U1826" s="3">
        <v>0.43834880231566298</v>
      </c>
      <c r="V1826" s="3">
        <v>0.50582348225309004</v>
      </c>
      <c r="W1826" s="3">
        <v>6.9944289693593298E-17</v>
      </c>
      <c r="X1826" s="3">
        <v>5.0793650793650799E-17</v>
      </c>
      <c r="Y1826" s="3">
        <v>0.70959313941925195</v>
      </c>
      <c r="Z1826" s="3">
        <v>0.34711007153892898</v>
      </c>
      <c r="AA1826" s="3">
        <v>57210.590418013402</v>
      </c>
      <c r="AB1826" s="3">
        <v>85464.8557236708</v>
      </c>
      <c r="AC1826" s="3">
        <v>42522.807793754997</v>
      </c>
      <c r="AD1826" s="3" t="s">
        <v>58</v>
      </c>
      <c r="AE1826" s="3" t="s">
        <v>58</v>
      </c>
      <c r="AF1826" s="3" t="s">
        <v>58</v>
      </c>
      <c r="AG1826" s="3">
        <v>70841.879403938306</v>
      </c>
      <c r="AH1826" s="3">
        <v>64413.588597882903</v>
      </c>
      <c r="AI1826" s="3">
        <v>86399.393819407007</v>
      </c>
      <c r="AJ1826" s="3">
        <v>43321.031852603803</v>
      </c>
      <c r="AK1826" s="3">
        <v>71187.611916889698</v>
      </c>
      <c r="AL1826" s="3">
        <v>39732.149264581203</v>
      </c>
      <c r="AM1826" s="3" t="s">
        <v>58</v>
      </c>
      <c r="AN1826" s="3">
        <v>47805.406884307296</v>
      </c>
      <c r="AO1826" s="3" t="s">
        <v>58</v>
      </c>
    </row>
    <row r="1827" spans="1:41" x14ac:dyDescent="0.3">
      <c r="A1827" s="3" t="s">
        <v>12640</v>
      </c>
      <c r="B1827" s="3" t="s">
        <v>12641</v>
      </c>
      <c r="C1827" s="3">
        <v>5.6</v>
      </c>
      <c r="D1827" s="3">
        <v>2</v>
      </c>
      <c r="E1827" s="3">
        <v>1</v>
      </c>
      <c r="F1827" s="3">
        <v>1</v>
      </c>
      <c r="G1827" s="3">
        <v>1</v>
      </c>
      <c r="H1827" s="3">
        <v>622</v>
      </c>
      <c r="I1827" s="3">
        <v>71.099999999999994</v>
      </c>
      <c r="J1827" s="3" t="s">
        <v>128</v>
      </c>
      <c r="K1827" s="3" t="s">
        <v>2970</v>
      </c>
      <c r="L1827" s="3" t="s">
        <v>64</v>
      </c>
      <c r="M1827" s="3" t="s">
        <v>12642</v>
      </c>
      <c r="N1827" s="3" t="s">
        <v>12643</v>
      </c>
      <c r="O1827" s="3" t="s">
        <v>12644</v>
      </c>
      <c r="P1827" s="3" t="s">
        <v>12645</v>
      </c>
      <c r="Q1827" s="3" t="s">
        <v>58</v>
      </c>
      <c r="R1827" s="3" t="s">
        <v>10817</v>
      </c>
      <c r="S1827" s="3">
        <v>1.6508295625942699E-17</v>
      </c>
      <c r="T1827" s="3" t="s">
        <v>58</v>
      </c>
      <c r="U1827" s="3">
        <v>1.50457038391225E-17</v>
      </c>
      <c r="V1827" s="3">
        <v>1.70336894001643E-17</v>
      </c>
      <c r="W1827" s="3">
        <v>0.77500987385076403</v>
      </c>
      <c r="X1827" s="3">
        <v>5.0793650793650799E-17</v>
      </c>
      <c r="Y1827" s="3">
        <v>5.0092807424593998E-17</v>
      </c>
      <c r="Z1827" s="3">
        <v>0.48116439172002301</v>
      </c>
      <c r="AA1827" s="3" t="s">
        <v>58</v>
      </c>
      <c r="AB1827" s="3" t="s">
        <v>58</v>
      </c>
      <c r="AC1827" s="3" t="s">
        <v>58</v>
      </c>
      <c r="AD1827" s="3" t="s">
        <v>58</v>
      </c>
      <c r="AE1827" s="3">
        <v>40327.977643686703</v>
      </c>
      <c r="AF1827" s="3" t="s">
        <v>58</v>
      </c>
      <c r="AG1827" s="3" t="s">
        <v>58</v>
      </c>
      <c r="AH1827" s="3" t="s">
        <v>58</v>
      </c>
      <c r="AI1827" s="3" t="s">
        <v>58</v>
      </c>
      <c r="AJ1827" s="3" t="s">
        <v>58</v>
      </c>
      <c r="AK1827" s="3">
        <v>35586.924507063603</v>
      </c>
      <c r="AL1827" s="3" t="s">
        <v>58</v>
      </c>
      <c r="AM1827" s="3">
        <v>30048.624779367499</v>
      </c>
      <c r="AN1827" s="3">
        <v>36252.350502278401</v>
      </c>
      <c r="AO1827" s="3">
        <v>41780.484842118603</v>
      </c>
    </row>
    <row r="1828" spans="1:41" x14ac:dyDescent="0.3">
      <c r="A1828" s="3" t="s">
        <v>12646</v>
      </c>
      <c r="B1828" s="3" t="s">
        <v>12647</v>
      </c>
      <c r="C1828" s="3">
        <v>2.157</v>
      </c>
      <c r="D1828" s="3">
        <v>2</v>
      </c>
      <c r="E1828" s="3">
        <v>1</v>
      </c>
      <c r="F1828" s="3">
        <v>9</v>
      </c>
      <c r="G1828" s="3">
        <v>1</v>
      </c>
      <c r="H1828" s="3">
        <v>375</v>
      </c>
      <c r="I1828" s="3">
        <v>39.6</v>
      </c>
      <c r="J1828" s="3" t="s">
        <v>12648</v>
      </c>
      <c r="K1828" s="3" t="s">
        <v>236</v>
      </c>
      <c r="L1828" s="3" t="s">
        <v>42</v>
      </c>
      <c r="M1828" s="3" t="s">
        <v>12649</v>
      </c>
      <c r="N1828" s="3" t="s">
        <v>12650</v>
      </c>
      <c r="O1828" s="3" t="s">
        <v>12651</v>
      </c>
      <c r="P1828" s="3" t="s">
        <v>12652</v>
      </c>
      <c r="Q1828" s="3" t="s">
        <v>5913</v>
      </c>
      <c r="R1828" s="3" t="s">
        <v>12653</v>
      </c>
      <c r="S1828" s="3">
        <v>1.6508295625942699E-17</v>
      </c>
      <c r="T1828" s="3" t="s">
        <v>58</v>
      </c>
      <c r="U1828" s="3">
        <v>1.50457038391225E-17</v>
      </c>
      <c r="V1828" s="3">
        <v>1.70336894001643E-17</v>
      </c>
      <c r="W1828" s="3">
        <v>0.92083157565812102</v>
      </c>
      <c r="X1828" s="3">
        <v>5.0793650793650799E-17</v>
      </c>
      <c r="Y1828" s="3">
        <v>5.0092807424593998E-17</v>
      </c>
      <c r="Z1828" s="3">
        <v>0.96006739378208605</v>
      </c>
      <c r="AA1828" s="3" t="s">
        <v>58</v>
      </c>
      <c r="AB1828" s="3" t="s">
        <v>58</v>
      </c>
      <c r="AC1828" s="3" t="s">
        <v>58</v>
      </c>
      <c r="AD1828" s="3">
        <v>35835.139133991201</v>
      </c>
      <c r="AE1828" s="3">
        <v>25050.998098331798</v>
      </c>
      <c r="AF1828" s="3" t="s">
        <v>58</v>
      </c>
      <c r="AG1828" s="3" t="s">
        <v>58</v>
      </c>
      <c r="AH1828" s="3" t="s">
        <v>58</v>
      </c>
      <c r="AI1828" s="3" t="s">
        <v>58</v>
      </c>
      <c r="AJ1828" s="3">
        <v>72707.998755265799</v>
      </c>
      <c r="AK1828" s="3">
        <v>55904.552654363397</v>
      </c>
      <c r="AL1828" s="3">
        <v>49695.091461467098</v>
      </c>
      <c r="AM1828" s="3" t="s">
        <v>58</v>
      </c>
      <c r="AN1828" s="3" t="s">
        <v>58</v>
      </c>
      <c r="AO1828" s="3">
        <v>25213.870578506499</v>
      </c>
    </row>
    <row r="1829" spans="1:41" x14ac:dyDescent="0.3">
      <c r="A1829" s="3" t="s">
        <v>12654</v>
      </c>
      <c r="B1829" s="3" t="s">
        <v>12655</v>
      </c>
      <c r="C1829" s="3">
        <v>6.9550000000000001</v>
      </c>
      <c r="D1829" s="3">
        <v>2</v>
      </c>
      <c r="E1829" s="3">
        <v>3</v>
      </c>
      <c r="F1829" s="3">
        <v>8</v>
      </c>
      <c r="G1829" s="3">
        <v>3</v>
      </c>
      <c r="H1829" s="3">
        <v>1216</v>
      </c>
      <c r="I1829" s="3">
        <v>137.5</v>
      </c>
      <c r="J1829" s="3" t="s">
        <v>389</v>
      </c>
      <c r="K1829" s="3" t="s">
        <v>74</v>
      </c>
      <c r="L1829" s="3" t="s">
        <v>86</v>
      </c>
      <c r="M1829" s="3" t="s">
        <v>12656</v>
      </c>
      <c r="N1829" s="3" t="s">
        <v>12657</v>
      </c>
      <c r="O1829" s="3" t="s">
        <v>12658</v>
      </c>
      <c r="P1829" s="3" t="s">
        <v>12659</v>
      </c>
      <c r="Q1829" s="3" t="s">
        <v>58</v>
      </c>
      <c r="R1829" s="3" t="s">
        <v>12660</v>
      </c>
      <c r="S1829" s="3" t="s">
        <v>58</v>
      </c>
      <c r="T1829" s="3">
        <v>1.8644578313253E-17</v>
      </c>
      <c r="U1829" s="3">
        <v>1.50457038391225E-17</v>
      </c>
      <c r="V1829" s="3">
        <v>1.70336894001643E-17</v>
      </c>
      <c r="W1829" s="3">
        <v>6.9944289693593298E-17</v>
      </c>
      <c r="X1829" s="3">
        <v>5.0793650793650799E-17</v>
      </c>
      <c r="Y1829" s="3">
        <v>0.93745337797134698</v>
      </c>
      <c r="Z1829" s="3">
        <v>0.96006739378208605</v>
      </c>
      <c r="AA1829" s="3" t="s">
        <v>58</v>
      </c>
      <c r="AB1829" s="3" t="s">
        <v>58</v>
      </c>
      <c r="AC1829" s="3" t="s">
        <v>58</v>
      </c>
      <c r="AD1829" s="3" t="s">
        <v>58</v>
      </c>
      <c r="AE1829" s="3" t="s">
        <v>58</v>
      </c>
      <c r="AF1829" s="3" t="s">
        <v>58</v>
      </c>
      <c r="AG1829" s="3">
        <v>23275.385899258999</v>
      </c>
      <c r="AH1829" s="3">
        <v>20810.369710275801</v>
      </c>
      <c r="AI1829" s="3">
        <v>56709.021066044501</v>
      </c>
      <c r="AJ1829" s="3">
        <v>180055.139558842</v>
      </c>
      <c r="AK1829" s="3">
        <v>148767.085518142</v>
      </c>
      <c r="AL1829" s="3">
        <v>111637.96351110699</v>
      </c>
      <c r="AM1829" s="3">
        <v>52602.872871713698</v>
      </c>
      <c r="AN1829" s="3" t="s">
        <v>58</v>
      </c>
      <c r="AO1829" s="3">
        <v>72136.1338959727</v>
      </c>
    </row>
    <row r="1830" spans="1:41" x14ac:dyDescent="0.3">
      <c r="A1830" s="3" t="s">
        <v>12661</v>
      </c>
      <c r="B1830" s="3" t="s">
        <v>12662</v>
      </c>
      <c r="C1830" s="3">
        <v>1.7470000000000001</v>
      </c>
      <c r="D1830" s="3">
        <v>2</v>
      </c>
      <c r="E1830" s="3">
        <v>1</v>
      </c>
      <c r="F1830" s="3">
        <v>1</v>
      </c>
      <c r="G1830" s="3">
        <v>1</v>
      </c>
      <c r="H1830" s="3">
        <v>717</v>
      </c>
      <c r="I1830" s="3">
        <v>82.8</v>
      </c>
      <c r="J1830" s="3" t="s">
        <v>2668</v>
      </c>
      <c r="K1830" s="3" t="s">
        <v>2978</v>
      </c>
      <c r="L1830" s="3" t="s">
        <v>58</v>
      </c>
      <c r="M1830" s="3" t="s">
        <v>12663</v>
      </c>
      <c r="N1830" s="3" t="s">
        <v>12664</v>
      </c>
      <c r="O1830" s="3" t="s">
        <v>12665</v>
      </c>
      <c r="P1830" s="3" t="s">
        <v>12666</v>
      </c>
      <c r="Q1830" s="3" t="s">
        <v>910</v>
      </c>
      <c r="R1830" s="3" t="s">
        <v>7714</v>
      </c>
      <c r="S1830" s="3" t="s">
        <v>58</v>
      </c>
      <c r="T1830" s="3" t="s">
        <v>58</v>
      </c>
      <c r="U1830" s="3" t="s">
        <v>58</v>
      </c>
      <c r="V1830" s="3" t="s">
        <v>58</v>
      </c>
      <c r="W1830" s="3" t="s">
        <v>58</v>
      </c>
      <c r="X1830" s="3" t="s">
        <v>58</v>
      </c>
      <c r="Y1830" s="3" t="s">
        <v>58</v>
      </c>
      <c r="Z1830" s="3" t="s">
        <v>58</v>
      </c>
      <c r="AA1830" s="3" t="s">
        <v>58</v>
      </c>
      <c r="AB1830" s="3" t="s">
        <v>58</v>
      </c>
      <c r="AC1830" s="3" t="s">
        <v>58</v>
      </c>
      <c r="AD1830" s="3" t="s">
        <v>58</v>
      </c>
      <c r="AE1830" s="3" t="s">
        <v>58</v>
      </c>
      <c r="AF1830" s="3" t="s">
        <v>58</v>
      </c>
      <c r="AG1830" s="3" t="s">
        <v>58</v>
      </c>
      <c r="AH1830" s="3" t="s">
        <v>58</v>
      </c>
      <c r="AI1830" s="3" t="s">
        <v>58</v>
      </c>
      <c r="AJ1830" s="3" t="s">
        <v>58</v>
      </c>
      <c r="AK1830" s="3" t="s">
        <v>58</v>
      </c>
      <c r="AL1830" s="3" t="s">
        <v>58</v>
      </c>
      <c r="AM1830" s="3" t="s">
        <v>58</v>
      </c>
      <c r="AN1830" s="3" t="s">
        <v>58</v>
      </c>
      <c r="AO1830" s="3" t="s">
        <v>58</v>
      </c>
    </row>
    <row r="1831" spans="1:41" x14ac:dyDescent="0.3">
      <c r="A1831" s="3" t="s">
        <v>12667</v>
      </c>
      <c r="B1831" s="3" t="s">
        <v>12668</v>
      </c>
      <c r="C1831" s="3">
        <v>3.5409999999999999</v>
      </c>
      <c r="D1831" s="3">
        <v>2</v>
      </c>
      <c r="E1831" s="3">
        <v>2</v>
      </c>
      <c r="F1831" s="3">
        <v>5</v>
      </c>
      <c r="G1831" s="3">
        <v>2</v>
      </c>
      <c r="H1831" s="3">
        <v>802</v>
      </c>
      <c r="I1831" s="3">
        <v>85.8</v>
      </c>
      <c r="J1831" s="3" t="s">
        <v>40</v>
      </c>
      <c r="K1831" s="3" t="s">
        <v>831</v>
      </c>
      <c r="L1831" s="3" t="s">
        <v>42</v>
      </c>
      <c r="M1831" s="3" t="s">
        <v>12669</v>
      </c>
      <c r="N1831" s="3" t="s">
        <v>12670</v>
      </c>
      <c r="O1831" s="3" t="s">
        <v>12671</v>
      </c>
      <c r="P1831" s="3" t="s">
        <v>12672</v>
      </c>
      <c r="Q1831" s="3" t="s">
        <v>1054</v>
      </c>
      <c r="R1831" s="3" t="s">
        <v>6961</v>
      </c>
      <c r="S1831" s="3">
        <v>1.6508295625942699E-17</v>
      </c>
      <c r="T1831" s="3" t="s">
        <v>58</v>
      </c>
      <c r="U1831" s="3">
        <v>1.50457038391225E-17</v>
      </c>
      <c r="V1831" s="3" t="s">
        <v>58</v>
      </c>
      <c r="W1831" s="3">
        <v>0.18583811833807401</v>
      </c>
      <c r="X1831" s="3">
        <v>5.0793650793650799E-17</v>
      </c>
      <c r="Y1831" s="3" t="s">
        <v>58</v>
      </c>
      <c r="Z1831" s="3">
        <v>5.71658986175115E-17</v>
      </c>
      <c r="AA1831" s="3" t="s">
        <v>58</v>
      </c>
      <c r="AB1831" s="3" t="s">
        <v>58</v>
      </c>
      <c r="AC1831" s="3" t="s">
        <v>58</v>
      </c>
      <c r="AD1831" s="3">
        <v>42235.269386091997</v>
      </c>
      <c r="AE1831" s="3" t="s">
        <v>58</v>
      </c>
      <c r="AF1831" s="3" t="s">
        <v>58</v>
      </c>
      <c r="AG1831" s="3" t="s">
        <v>58</v>
      </c>
      <c r="AH1831" s="3" t="s">
        <v>58</v>
      </c>
      <c r="AI1831" s="3" t="s">
        <v>58</v>
      </c>
      <c r="AJ1831" s="3">
        <v>67514.909259345703</v>
      </c>
      <c r="AK1831" s="3">
        <v>53334.944619247697</v>
      </c>
      <c r="AL1831" s="3">
        <v>59417.212071907801</v>
      </c>
      <c r="AM1831" s="3" t="s">
        <v>58</v>
      </c>
      <c r="AN1831" s="3" t="s">
        <v>58</v>
      </c>
      <c r="AO1831" s="3" t="s">
        <v>58</v>
      </c>
    </row>
    <row r="1832" spans="1:41" x14ac:dyDescent="0.3">
      <c r="A1832" s="3" t="s">
        <v>12673</v>
      </c>
      <c r="B1832" s="3" t="s">
        <v>12674</v>
      </c>
      <c r="C1832" s="3">
        <v>1.6779999999999999</v>
      </c>
      <c r="D1832" s="3">
        <v>2</v>
      </c>
      <c r="E1832" s="3">
        <v>1</v>
      </c>
      <c r="F1832" s="3">
        <v>3</v>
      </c>
      <c r="G1832" s="3">
        <v>1</v>
      </c>
      <c r="H1832" s="3">
        <v>381</v>
      </c>
      <c r="I1832" s="3">
        <v>41.7</v>
      </c>
      <c r="J1832" s="3" t="s">
        <v>313</v>
      </c>
      <c r="K1832" s="3" t="s">
        <v>7109</v>
      </c>
      <c r="L1832" s="3" t="s">
        <v>64</v>
      </c>
      <c r="M1832" s="3" t="s">
        <v>12675</v>
      </c>
      <c r="N1832" s="3" t="s">
        <v>12676</v>
      </c>
      <c r="O1832" s="3" t="s">
        <v>12677</v>
      </c>
      <c r="P1832" s="3" t="s">
        <v>12678</v>
      </c>
      <c r="Q1832" s="3" t="s">
        <v>58</v>
      </c>
      <c r="R1832" s="3" t="s">
        <v>12679</v>
      </c>
      <c r="S1832" s="3">
        <v>0.44483113359287901</v>
      </c>
      <c r="T1832" s="3">
        <v>0.448308242299788</v>
      </c>
      <c r="U1832" s="3">
        <v>0.28786848015611299</v>
      </c>
      <c r="V1832" s="3">
        <v>0.78596409603523598</v>
      </c>
      <c r="W1832" s="3">
        <v>0.66349133615545497</v>
      </c>
      <c r="X1832" s="3">
        <v>0.696358249006924</v>
      </c>
      <c r="Y1832" s="3">
        <v>0.64483167736607205</v>
      </c>
      <c r="Z1832" s="3">
        <v>1.9880031955601301E-5</v>
      </c>
      <c r="AA1832" s="3">
        <v>1875362.6391686799</v>
      </c>
      <c r="AB1832" s="3">
        <v>1815088.5813770699</v>
      </c>
      <c r="AC1832" s="3">
        <v>1921594.3401631201</v>
      </c>
      <c r="AD1832" s="3">
        <v>1400294.5981450099</v>
      </c>
      <c r="AE1832" s="3">
        <v>1300004.9879926001</v>
      </c>
      <c r="AF1832" s="3">
        <v>1779031.51458499</v>
      </c>
      <c r="AG1832" s="3">
        <v>1180017.3014581001</v>
      </c>
      <c r="AH1832" s="3">
        <v>1520610.5076228201</v>
      </c>
      <c r="AI1832" s="3">
        <v>1360677.6434911799</v>
      </c>
      <c r="AJ1832" s="3">
        <v>1014047.7262562599</v>
      </c>
      <c r="AK1832" s="3">
        <v>1639398.19290507</v>
      </c>
      <c r="AL1832" s="3">
        <v>1097599.9862164101</v>
      </c>
      <c r="AM1832" s="3">
        <v>2529121.8871762101</v>
      </c>
      <c r="AN1832" s="3">
        <v>4014828.58801156</v>
      </c>
      <c r="AO1832" s="3">
        <v>2316715.3483045301</v>
      </c>
    </row>
    <row r="1833" spans="1:41" x14ac:dyDescent="0.3">
      <c r="A1833" s="3" t="s">
        <v>12680</v>
      </c>
      <c r="B1833" s="3" t="s">
        <v>12681</v>
      </c>
      <c r="C1833" s="3">
        <v>2.246</v>
      </c>
      <c r="D1833" s="3">
        <v>2</v>
      </c>
      <c r="E1833" s="3">
        <v>1</v>
      </c>
      <c r="F1833" s="3">
        <v>3</v>
      </c>
      <c r="G1833" s="3">
        <v>1</v>
      </c>
      <c r="H1833" s="3">
        <v>339</v>
      </c>
      <c r="I1833" s="3">
        <v>39.299999999999997</v>
      </c>
      <c r="J1833" s="3" t="s">
        <v>58</v>
      </c>
      <c r="K1833" s="3" t="s">
        <v>7109</v>
      </c>
      <c r="L1833" s="3" t="s">
        <v>64</v>
      </c>
      <c r="M1833" s="3" t="s">
        <v>12682</v>
      </c>
      <c r="N1833" s="3" t="s">
        <v>12683</v>
      </c>
      <c r="O1833" s="3" t="s">
        <v>12684</v>
      </c>
      <c r="P1833" s="3" t="s">
        <v>12685</v>
      </c>
      <c r="Q1833" s="3" t="s">
        <v>58</v>
      </c>
      <c r="R1833" s="3" t="s">
        <v>58</v>
      </c>
      <c r="S1833" s="3">
        <v>1.6508295625942699E-17</v>
      </c>
      <c r="T1833" s="3" t="s">
        <v>58</v>
      </c>
      <c r="U1833" s="3">
        <v>1.50457038391225E-17</v>
      </c>
      <c r="V1833" s="3" t="s">
        <v>58</v>
      </c>
      <c r="W1833" s="3">
        <v>0.31155387132293799</v>
      </c>
      <c r="X1833" s="3">
        <v>5.0793650793650799E-17</v>
      </c>
      <c r="Y1833" s="3" t="s">
        <v>58</v>
      </c>
      <c r="Z1833" s="3">
        <v>5.71658986175115E-17</v>
      </c>
      <c r="AA1833" s="3" t="s">
        <v>58</v>
      </c>
      <c r="AB1833" s="3" t="s">
        <v>58</v>
      </c>
      <c r="AC1833" s="3" t="s">
        <v>58</v>
      </c>
      <c r="AD1833" s="3" t="s">
        <v>58</v>
      </c>
      <c r="AE1833" s="3">
        <v>42302.757803606502</v>
      </c>
      <c r="AF1833" s="3">
        <v>39601.002805488402</v>
      </c>
      <c r="AG1833" s="3" t="s">
        <v>58</v>
      </c>
      <c r="AH1833" s="3" t="s">
        <v>58</v>
      </c>
      <c r="AI1833" s="3" t="s">
        <v>58</v>
      </c>
      <c r="AJ1833" s="3">
        <v>24111.491017511999</v>
      </c>
      <c r="AK1833" s="3" t="s">
        <v>58</v>
      </c>
      <c r="AL1833" s="3">
        <v>22076.4822682657</v>
      </c>
      <c r="AM1833" s="3" t="s">
        <v>58</v>
      </c>
      <c r="AN1833" s="3" t="s">
        <v>58</v>
      </c>
      <c r="AO1833" s="3" t="s">
        <v>58</v>
      </c>
    </row>
    <row r="1834" spans="1:41" x14ac:dyDescent="0.3">
      <c r="A1834" s="3" t="s">
        <v>12686</v>
      </c>
      <c r="B1834" s="3" t="s">
        <v>12687</v>
      </c>
      <c r="C1834" s="3">
        <v>2.0819999999999999</v>
      </c>
      <c r="D1834" s="3">
        <v>2</v>
      </c>
      <c r="E1834" s="3">
        <v>1</v>
      </c>
      <c r="F1834" s="3">
        <v>2</v>
      </c>
      <c r="G1834" s="3">
        <v>1</v>
      </c>
      <c r="H1834" s="3">
        <v>340</v>
      </c>
      <c r="I1834" s="3">
        <v>38.6</v>
      </c>
      <c r="J1834" s="3" t="s">
        <v>11929</v>
      </c>
      <c r="K1834" s="3" t="s">
        <v>2978</v>
      </c>
      <c r="L1834" s="3" t="s">
        <v>64</v>
      </c>
      <c r="M1834" s="3" t="s">
        <v>12688</v>
      </c>
      <c r="N1834" s="3" t="s">
        <v>12689</v>
      </c>
      <c r="O1834" s="3" t="s">
        <v>12690</v>
      </c>
      <c r="P1834" s="3" t="s">
        <v>12691</v>
      </c>
      <c r="Q1834" s="3" t="s">
        <v>58</v>
      </c>
      <c r="R1834" s="3" t="s">
        <v>58</v>
      </c>
      <c r="S1834" s="3" t="s">
        <v>58</v>
      </c>
      <c r="T1834" s="3" t="s">
        <v>58</v>
      </c>
      <c r="U1834" s="3" t="s">
        <v>58</v>
      </c>
      <c r="V1834" s="3" t="s">
        <v>58</v>
      </c>
      <c r="W1834" s="3" t="s">
        <v>58</v>
      </c>
      <c r="X1834" s="3" t="s">
        <v>58</v>
      </c>
      <c r="Y1834" s="3" t="s">
        <v>58</v>
      </c>
      <c r="Z1834" s="3" t="s">
        <v>58</v>
      </c>
      <c r="AA1834" s="3" t="s">
        <v>58</v>
      </c>
      <c r="AB1834" s="3" t="s">
        <v>58</v>
      </c>
      <c r="AC1834" s="3" t="s">
        <v>58</v>
      </c>
      <c r="AD1834" s="3" t="s">
        <v>58</v>
      </c>
      <c r="AE1834" s="3" t="s">
        <v>58</v>
      </c>
      <c r="AF1834" s="3" t="s">
        <v>58</v>
      </c>
      <c r="AG1834" s="3" t="s">
        <v>58</v>
      </c>
      <c r="AH1834" s="3" t="s">
        <v>58</v>
      </c>
      <c r="AI1834" s="3" t="s">
        <v>58</v>
      </c>
      <c r="AJ1834" s="3" t="s">
        <v>58</v>
      </c>
      <c r="AK1834" s="3" t="s">
        <v>58</v>
      </c>
      <c r="AL1834" s="3" t="s">
        <v>58</v>
      </c>
      <c r="AM1834" s="3" t="s">
        <v>58</v>
      </c>
      <c r="AN1834" s="3" t="s">
        <v>58</v>
      </c>
      <c r="AO1834" s="3" t="s">
        <v>58</v>
      </c>
    </row>
    <row r="1835" spans="1:41" x14ac:dyDescent="0.3">
      <c r="A1835" s="3" t="s">
        <v>12692</v>
      </c>
      <c r="B1835" s="3" t="s">
        <v>12693</v>
      </c>
      <c r="C1835" s="3">
        <v>2.5299999999999998</v>
      </c>
      <c r="D1835" s="3">
        <v>2</v>
      </c>
      <c r="E1835" s="3">
        <v>1</v>
      </c>
      <c r="F1835" s="3">
        <v>2</v>
      </c>
      <c r="G1835" s="3">
        <v>1</v>
      </c>
      <c r="H1835" s="3">
        <v>641</v>
      </c>
      <c r="I1835" s="3">
        <v>69.900000000000006</v>
      </c>
      <c r="J1835" s="3" t="s">
        <v>801</v>
      </c>
      <c r="K1835" s="3" t="s">
        <v>246</v>
      </c>
      <c r="L1835" s="3" t="s">
        <v>64</v>
      </c>
      <c r="M1835" s="3" t="s">
        <v>12694</v>
      </c>
      <c r="N1835" s="3" t="s">
        <v>12695</v>
      </c>
      <c r="O1835" s="3" t="s">
        <v>12696</v>
      </c>
      <c r="P1835" s="3" t="s">
        <v>12697</v>
      </c>
      <c r="Q1835" s="3" t="s">
        <v>58</v>
      </c>
      <c r="R1835" s="3" t="s">
        <v>58</v>
      </c>
      <c r="S1835" s="3" t="s">
        <v>58</v>
      </c>
      <c r="T1835" s="3" t="s">
        <v>58</v>
      </c>
      <c r="U1835" s="3">
        <v>1.50457038391225E-17</v>
      </c>
      <c r="V1835" s="3" t="s">
        <v>58</v>
      </c>
      <c r="W1835" s="3">
        <v>6.9944289693593298E-17</v>
      </c>
      <c r="X1835" s="3" t="s">
        <v>58</v>
      </c>
      <c r="Y1835" s="3" t="s">
        <v>58</v>
      </c>
      <c r="Z1835" s="3">
        <v>5.71658986175115E-17</v>
      </c>
      <c r="AA1835" s="3" t="s">
        <v>58</v>
      </c>
      <c r="AB1835" s="3" t="s">
        <v>58</v>
      </c>
      <c r="AC1835" s="3" t="s">
        <v>58</v>
      </c>
      <c r="AD1835" s="3" t="s">
        <v>58</v>
      </c>
      <c r="AE1835" s="3" t="s">
        <v>58</v>
      </c>
      <c r="AF1835" s="3" t="s">
        <v>58</v>
      </c>
      <c r="AG1835" s="3" t="s">
        <v>58</v>
      </c>
      <c r="AH1835" s="3" t="s">
        <v>58</v>
      </c>
      <c r="AI1835" s="3" t="s">
        <v>58</v>
      </c>
      <c r="AJ1835" s="3">
        <v>37987.446892837499</v>
      </c>
      <c r="AK1835" s="3">
        <v>40315.951313275698</v>
      </c>
      <c r="AL1835" s="3">
        <v>35617.709635866697</v>
      </c>
      <c r="AM1835" s="3" t="s">
        <v>58</v>
      </c>
      <c r="AN1835" s="3" t="s">
        <v>58</v>
      </c>
      <c r="AO1835" s="3" t="s">
        <v>58</v>
      </c>
    </row>
    <row r="1836" spans="1:41" x14ac:dyDescent="0.3">
      <c r="A1836" s="3" t="s">
        <v>12698</v>
      </c>
      <c r="B1836" s="3" t="s">
        <v>12699</v>
      </c>
      <c r="C1836" s="3">
        <v>1.756</v>
      </c>
      <c r="D1836" s="3">
        <v>2</v>
      </c>
      <c r="E1836" s="3">
        <v>1</v>
      </c>
      <c r="F1836" s="3">
        <v>4</v>
      </c>
      <c r="G1836" s="3">
        <v>1</v>
      </c>
      <c r="H1836" s="3">
        <v>429</v>
      </c>
      <c r="I1836" s="3">
        <v>48.9</v>
      </c>
      <c r="J1836" s="3" t="s">
        <v>389</v>
      </c>
      <c r="K1836" s="3" t="s">
        <v>359</v>
      </c>
      <c r="L1836" s="3" t="s">
        <v>75</v>
      </c>
      <c r="M1836" s="3" t="s">
        <v>12700</v>
      </c>
      <c r="N1836" s="3" t="s">
        <v>12701</v>
      </c>
      <c r="O1836" s="3" t="s">
        <v>12702</v>
      </c>
      <c r="P1836" s="3" t="s">
        <v>12703</v>
      </c>
      <c r="Q1836" s="3" t="s">
        <v>221</v>
      </c>
      <c r="R1836" s="3" t="s">
        <v>12704</v>
      </c>
      <c r="S1836" s="3">
        <v>1.6508295625942699E-17</v>
      </c>
      <c r="T1836" s="3">
        <v>1.8644578313253E-17</v>
      </c>
      <c r="U1836" s="3">
        <v>1.50457038391225E-17</v>
      </c>
      <c r="V1836" s="3">
        <v>1.70336894001643E-17</v>
      </c>
      <c r="W1836" s="3">
        <v>0.87352390986789696</v>
      </c>
      <c r="X1836" s="3">
        <v>0.92238450610651801</v>
      </c>
      <c r="Y1836" s="3">
        <v>0.98837754462827698</v>
      </c>
      <c r="Z1836" s="3">
        <v>0.94162207333162296</v>
      </c>
      <c r="AA1836" s="3" t="s">
        <v>58</v>
      </c>
      <c r="AB1836" s="3" t="s">
        <v>58</v>
      </c>
      <c r="AC1836" s="3" t="s">
        <v>58</v>
      </c>
      <c r="AD1836" s="3">
        <v>39686.868187169799</v>
      </c>
      <c r="AE1836" s="3">
        <v>39602.155456512497</v>
      </c>
      <c r="AF1836" s="3" t="s">
        <v>58</v>
      </c>
      <c r="AG1836" s="3">
        <v>20413.7878333548</v>
      </c>
      <c r="AH1836" s="3" t="s">
        <v>58</v>
      </c>
      <c r="AI1836" s="3">
        <v>21129.1713178338</v>
      </c>
      <c r="AJ1836" s="3">
        <v>69469.692818471303</v>
      </c>
      <c r="AK1836" s="3">
        <v>28368.900090503001</v>
      </c>
      <c r="AL1836" s="3">
        <v>41247.8496218457</v>
      </c>
      <c r="AM1836" s="3">
        <v>22619.096745760999</v>
      </c>
      <c r="AN1836" s="3" t="s">
        <v>58</v>
      </c>
      <c r="AO1836" s="3" t="s">
        <v>58</v>
      </c>
    </row>
    <row r="1837" spans="1:41" x14ac:dyDescent="0.3">
      <c r="A1837" s="3" t="s">
        <v>12705</v>
      </c>
      <c r="B1837" s="3" t="s">
        <v>12706</v>
      </c>
      <c r="C1837" s="3">
        <v>6.1760000000000002</v>
      </c>
      <c r="D1837" s="3">
        <v>2</v>
      </c>
      <c r="E1837" s="3">
        <v>2</v>
      </c>
      <c r="F1837" s="3">
        <v>13</v>
      </c>
      <c r="G1837" s="3">
        <v>2</v>
      </c>
      <c r="H1837" s="3">
        <v>951</v>
      </c>
      <c r="I1837" s="3">
        <v>108.1</v>
      </c>
      <c r="J1837" s="3" t="s">
        <v>2977</v>
      </c>
      <c r="K1837" s="3" t="s">
        <v>2978</v>
      </c>
      <c r="L1837" s="3" t="s">
        <v>86</v>
      </c>
      <c r="M1837" s="3" t="s">
        <v>12707</v>
      </c>
      <c r="N1837" s="3" t="s">
        <v>12708</v>
      </c>
      <c r="O1837" s="3" t="s">
        <v>12709</v>
      </c>
      <c r="P1837" s="3" t="s">
        <v>12710</v>
      </c>
      <c r="Q1837" s="3" t="s">
        <v>58</v>
      </c>
      <c r="R1837" s="3" t="s">
        <v>58</v>
      </c>
      <c r="S1837" s="3">
        <v>1.6508295625942699E-17</v>
      </c>
      <c r="T1837" s="3">
        <v>1.8644578313253E-17</v>
      </c>
      <c r="U1837" s="3">
        <v>1.50457038391225E-17</v>
      </c>
      <c r="V1837" s="3">
        <v>1.70336894001643E-17</v>
      </c>
      <c r="W1837" s="3">
        <v>0.80951757269398406</v>
      </c>
      <c r="X1837" s="3">
        <v>3.81508169541981E-2</v>
      </c>
      <c r="Y1837" s="3">
        <v>0.96460749637323495</v>
      </c>
      <c r="Z1837" s="3">
        <v>0.44742073448113701</v>
      </c>
      <c r="AA1837" s="3" t="s">
        <v>58</v>
      </c>
      <c r="AB1837" s="3" t="s">
        <v>58</v>
      </c>
      <c r="AC1837" s="3" t="s">
        <v>58</v>
      </c>
      <c r="AD1837" s="3">
        <v>92100.896606539201</v>
      </c>
      <c r="AE1837" s="3">
        <v>87416.236955728004</v>
      </c>
      <c r="AF1837" s="3">
        <v>81093.681777874095</v>
      </c>
      <c r="AG1837" s="3" t="s">
        <v>58</v>
      </c>
      <c r="AH1837" s="3" t="s">
        <v>58</v>
      </c>
      <c r="AI1837" s="3">
        <v>17078.216873932699</v>
      </c>
      <c r="AJ1837" s="3">
        <v>123864.515338782</v>
      </c>
      <c r="AK1837" s="3">
        <v>85077.900048568903</v>
      </c>
      <c r="AL1837" s="3">
        <v>46876.614804924597</v>
      </c>
      <c r="AM1837" s="3">
        <v>20093.373979129701</v>
      </c>
      <c r="AN1837" s="3">
        <v>28746.321697786901</v>
      </c>
      <c r="AO1837" s="3" t="s">
        <v>58</v>
      </c>
    </row>
    <row r="1838" spans="1:41" x14ac:dyDescent="0.3">
      <c r="A1838" s="3" t="s">
        <v>12711</v>
      </c>
      <c r="B1838" s="3" t="s">
        <v>12712</v>
      </c>
      <c r="C1838" s="3">
        <v>2.8279999999999998</v>
      </c>
      <c r="D1838" s="3">
        <v>2</v>
      </c>
      <c r="E1838" s="3">
        <v>1</v>
      </c>
      <c r="F1838" s="3">
        <v>4</v>
      </c>
      <c r="G1838" s="3">
        <v>1</v>
      </c>
      <c r="H1838" s="3">
        <v>562</v>
      </c>
      <c r="I1838" s="3">
        <v>61.3</v>
      </c>
      <c r="J1838" s="3" t="s">
        <v>5039</v>
      </c>
      <c r="K1838" s="3" t="s">
        <v>1454</v>
      </c>
      <c r="L1838" s="3" t="s">
        <v>64</v>
      </c>
      <c r="M1838" s="3" t="s">
        <v>12713</v>
      </c>
      <c r="N1838" s="3" t="s">
        <v>12714</v>
      </c>
      <c r="O1838" s="3" t="s">
        <v>12715</v>
      </c>
      <c r="P1838" s="3" t="s">
        <v>12716</v>
      </c>
      <c r="Q1838" s="3" t="s">
        <v>58</v>
      </c>
      <c r="R1838" s="3" t="s">
        <v>58</v>
      </c>
      <c r="S1838" s="3">
        <v>1.6508295625942699E-17</v>
      </c>
      <c r="T1838" s="3">
        <v>1.8644578313253E-17</v>
      </c>
      <c r="U1838" s="3">
        <v>1.50457038391225E-17</v>
      </c>
      <c r="V1838" s="3">
        <v>1.70336894001643E-17</v>
      </c>
      <c r="W1838" s="3">
        <v>0.34335009817984702</v>
      </c>
      <c r="X1838" s="3">
        <v>0.86131125383547502</v>
      </c>
      <c r="Y1838" s="3">
        <v>0.94472398372908695</v>
      </c>
      <c r="Z1838" s="3">
        <v>0.58926366199300095</v>
      </c>
      <c r="AA1838" s="3" t="s">
        <v>58</v>
      </c>
      <c r="AB1838" s="3" t="s">
        <v>58</v>
      </c>
      <c r="AC1838" s="3" t="s">
        <v>58</v>
      </c>
      <c r="AD1838" s="3">
        <v>26906.972370297801</v>
      </c>
      <c r="AE1838" s="3">
        <v>46565.781795479103</v>
      </c>
      <c r="AF1838" s="3">
        <v>42395.315307898301</v>
      </c>
      <c r="AG1838" s="3" t="s">
        <v>58</v>
      </c>
      <c r="AH1838" s="3">
        <v>20071.722771345401</v>
      </c>
      <c r="AI1838" s="3" t="s">
        <v>58</v>
      </c>
      <c r="AJ1838" s="3">
        <v>15676.9417040644</v>
      </c>
      <c r="AK1838" s="3">
        <v>33951.196668526398</v>
      </c>
      <c r="AL1838" s="3">
        <v>19724.0334511642</v>
      </c>
      <c r="AM1838" s="3">
        <v>11830.8498294727</v>
      </c>
      <c r="AN1838" s="3">
        <v>30396.033507020202</v>
      </c>
      <c r="AO1838" s="3">
        <v>25157.661065991899</v>
      </c>
    </row>
    <row r="1839" spans="1:41" x14ac:dyDescent="0.3">
      <c r="A1839" s="3" t="s">
        <v>12717</v>
      </c>
      <c r="B1839" s="3" t="s">
        <v>12718</v>
      </c>
      <c r="C1839" s="3">
        <v>3.9369999999999998</v>
      </c>
      <c r="D1839" s="3">
        <v>2</v>
      </c>
      <c r="E1839" s="3">
        <v>2</v>
      </c>
      <c r="F1839" s="3">
        <v>6</v>
      </c>
      <c r="G1839" s="3">
        <v>2</v>
      </c>
      <c r="H1839" s="3">
        <v>1128</v>
      </c>
      <c r="I1839" s="3">
        <v>128.69999999999999</v>
      </c>
      <c r="J1839" s="3" t="s">
        <v>145</v>
      </c>
      <c r="K1839" s="3" t="s">
        <v>693</v>
      </c>
      <c r="L1839" s="3" t="s">
        <v>64</v>
      </c>
      <c r="M1839" s="3" t="s">
        <v>12719</v>
      </c>
      <c r="N1839" s="3" t="s">
        <v>12720</v>
      </c>
      <c r="O1839" s="3" t="s">
        <v>12721</v>
      </c>
      <c r="P1839" s="3" t="s">
        <v>12722</v>
      </c>
      <c r="Q1839" s="3" t="s">
        <v>12723</v>
      </c>
      <c r="R1839" s="3" t="s">
        <v>12724</v>
      </c>
      <c r="S1839" s="3">
        <v>1.6508295625942699E-17</v>
      </c>
      <c r="T1839" s="3">
        <v>1.8644578313253E-17</v>
      </c>
      <c r="U1839" s="3">
        <v>1.50457038391225E-17</v>
      </c>
      <c r="V1839" s="3">
        <v>1.70336894001643E-17</v>
      </c>
      <c r="W1839" s="3">
        <v>0.94656808606638498</v>
      </c>
      <c r="X1839" s="3">
        <v>0.77063481021203895</v>
      </c>
      <c r="Y1839" s="3">
        <v>0.85076036754491702</v>
      </c>
      <c r="Z1839" s="3">
        <v>0.90907029015755603</v>
      </c>
      <c r="AA1839" s="3" t="s">
        <v>58</v>
      </c>
      <c r="AB1839" s="3" t="s">
        <v>58</v>
      </c>
      <c r="AC1839" s="3" t="s">
        <v>58</v>
      </c>
      <c r="AD1839" s="3" t="s">
        <v>58</v>
      </c>
      <c r="AE1839" s="3">
        <v>27259.368038882501</v>
      </c>
      <c r="AF1839" s="3">
        <v>30670.8942236314</v>
      </c>
      <c r="AG1839" s="3" t="s">
        <v>58</v>
      </c>
      <c r="AH1839" s="3" t="s">
        <v>58</v>
      </c>
      <c r="AI1839" s="3">
        <v>12442.626501099699</v>
      </c>
      <c r="AJ1839" s="3">
        <v>54426.969545472297</v>
      </c>
      <c r="AK1839" s="3">
        <v>55132.618094474703</v>
      </c>
      <c r="AL1839" s="3">
        <v>37241.398543511001</v>
      </c>
      <c r="AM1839" s="3">
        <v>13164.566825825899</v>
      </c>
      <c r="AN1839" s="3" t="s">
        <v>58</v>
      </c>
      <c r="AO1839" s="3">
        <v>27696.354775090302</v>
      </c>
    </row>
    <row r="1840" spans="1:41" x14ac:dyDescent="0.3">
      <c r="A1840" s="3" t="s">
        <v>12725</v>
      </c>
      <c r="B1840" s="3" t="s">
        <v>12726</v>
      </c>
      <c r="C1840" s="3">
        <v>3.903</v>
      </c>
      <c r="D1840" s="3">
        <v>2</v>
      </c>
      <c r="E1840" s="3">
        <v>1</v>
      </c>
      <c r="F1840" s="3">
        <v>2</v>
      </c>
      <c r="G1840" s="3">
        <v>1</v>
      </c>
      <c r="H1840" s="3">
        <v>480</v>
      </c>
      <c r="I1840" s="3">
        <v>55.3</v>
      </c>
      <c r="J1840" s="3" t="s">
        <v>7266</v>
      </c>
      <c r="K1840" s="3" t="s">
        <v>2188</v>
      </c>
      <c r="L1840" s="3" t="s">
        <v>75</v>
      </c>
      <c r="M1840" s="3" t="s">
        <v>12727</v>
      </c>
      <c r="N1840" s="3" t="s">
        <v>12728</v>
      </c>
      <c r="O1840" s="3" t="s">
        <v>12729</v>
      </c>
      <c r="P1840" s="3" t="s">
        <v>12730</v>
      </c>
      <c r="Q1840" s="3" t="s">
        <v>12731</v>
      </c>
      <c r="R1840" s="3" t="s">
        <v>12732</v>
      </c>
      <c r="S1840" s="3" t="s">
        <v>58</v>
      </c>
      <c r="T1840" s="3" t="s">
        <v>58</v>
      </c>
      <c r="U1840" s="3">
        <v>1.50457038391225E-17</v>
      </c>
      <c r="V1840" s="3" t="s">
        <v>58</v>
      </c>
      <c r="W1840" s="3">
        <v>6.9944289693593298E-17</v>
      </c>
      <c r="X1840" s="3" t="s">
        <v>58</v>
      </c>
      <c r="Y1840" s="3" t="s">
        <v>58</v>
      </c>
      <c r="Z1840" s="3">
        <v>5.71658986175115E-17</v>
      </c>
      <c r="AA1840" s="3" t="s">
        <v>58</v>
      </c>
      <c r="AB1840" s="3" t="s">
        <v>58</v>
      </c>
      <c r="AC1840" s="3" t="s">
        <v>58</v>
      </c>
      <c r="AD1840" s="3" t="s">
        <v>58</v>
      </c>
      <c r="AE1840" s="3" t="s">
        <v>58</v>
      </c>
      <c r="AF1840" s="3" t="s">
        <v>58</v>
      </c>
      <c r="AG1840" s="3" t="s">
        <v>58</v>
      </c>
      <c r="AH1840" s="3" t="s">
        <v>58</v>
      </c>
      <c r="AI1840" s="3" t="s">
        <v>58</v>
      </c>
      <c r="AJ1840" s="3">
        <v>38152.747935612002</v>
      </c>
      <c r="AK1840" s="3">
        <v>36754.983433560898</v>
      </c>
      <c r="AL1840" s="3">
        <v>28913.720207718801</v>
      </c>
      <c r="AM1840" s="3" t="s">
        <v>58</v>
      </c>
      <c r="AN1840" s="3" t="s">
        <v>58</v>
      </c>
      <c r="AO1840" s="3" t="s">
        <v>58</v>
      </c>
    </row>
    <row r="1841" spans="1:41" x14ac:dyDescent="0.3">
      <c r="A1841" s="3" t="s">
        <v>12733</v>
      </c>
      <c r="B1841" s="3" t="s">
        <v>12734</v>
      </c>
      <c r="C1841" s="3">
        <v>2.0409999999999999</v>
      </c>
      <c r="D1841" s="3">
        <v>2</v>
      </c>
      <c r="E1841" s="3">
        <v>1</v>
      </c>
      <c r="F1841" s="3">
        <v>1</v>
      </c>
      <c r="G1841" s="3">
        <v>1</v>
      </c>
      <c r="H1841" s="3">
        <v>439</v>
      </c>
      <c r="I1841" s="3">
        <v>50.5</v>
      </c>
      <c r="J1841" s="3" t="s">
        <v>3976</v>
      </c>
      <c r="K1841" s="3" t="s">
        <v>58</v>
      </c>
      <c r="L1841" s="3" t="s">
        <v>64</v>
      </c>
      <c r="M1841" s="3" t="s">
        <v>12735</v>
      </c>
      <c r="N1841" s="3" t="s">
        <v>12736</v>
      </c>
      <c r="O1841" s="3" t="s">
        <v>12737</v>
      </c>
      <c r="P1841" s="3" t="s">
        <v>12738</v>
      </c>
      <c r="Q1841" s="3" t="s">
        <v>58</v>
      </c>
      <c r="R1841" s="3" t="s">
        <v>58</v>
      </c>
      <c r="S1841" s="3" t="s">
        <v>58</v>
      </c>
      <c r="T1841" s="3">
        <v>1.8644578313253E-17</v>
      </c>
      <c r="U1841" s="3">
        <v>1.50457038391225E-17</v>
      </c>
      <c r="V1841" s="3">
        <v>1.70336894001643E-17</v>
      </c>
      <c r="W1841" s="3">
        <v>6.9944289693593298E-17</v>
      </c>
      <c r="X1841" s="3">
        <v>5.0793650793650799E-17</v>
      </c>
      <c r="Y1841" s="3">
        <v>0.95257094754927196</v>
      </c>
      <c r="Z1841" s="3">
        <v>0.51655724973977002</v>
      </c>
      <c r="AA1841" s="3" t="s">
        <v>58</v>
      </c>
      <c r="AB1841" s="3" t="s">
        <v>58</v>
      </c>
      <c r="AC1841" s="3" t="s">
        <v>58</v>
      </c>
      <c r="AD1841" s="3" t="s">
        <v>58</v>
      </c>
      <c r="AE1841" s="3" t="s">
        <v>58</v>
      </c>
      <c r="AF1841" s="3" t="s">
        <v>58</v>
      </c>
      <c r="AG1841" s="3" t="s">
        <v>58</v>
      </c>
      <c r="AH1841" s="3" t="s">
        <v>58</v>
      </c>
      <c r="AI1841" s="3">
        <v>27976.891305658399</v>
      </c>
      <c r="AJ1841" s="3" t="s">
        <v>58</v>
      </c>
      <c r="AK1841" s="3" t="s">
        <v>58</v>
      </c>
      <c r="AL1841" s="3">
        <v>28686.550950921701</v>
      </c>
      <c r="AM1841" s="3" t="s">
        <v>58</v>
      </c>
      <c r="AN1841" s="3">
        <v>27889.0159834605</v>
      </c>
      <c r="AO1841" s="3" t="s">
        <v>58</v>
      </c>
    </row>
    <row r="1842" spans="1:41" x14ac:dyDescent="0.3">
      <c r="A1842" s="3" t="s">
        <v>12739</v>
      </c>
      <c r="B1842" s="3" t="s">
        <v>12740</v>
      </c>
      <c r="C1842" s="3">
        <v>3.85</v>
      </c>
      <c r="D1842" s="3">
        <v>2</v>
      </c>
      <c r="E1842" s="3">
        <v>2</v>
      </c>
      <c r="F1842" s="3">
        <v>6</v>
      </c>
      <c r="G1842" s="3">
        <v>2</v>
      </c>
      <c r="H1842" s="3">
        <v>1010</v>
      </c>
      <c r="I1842" s="3">
        <v>107.4</v>
      </c>
      <c r="J1842" s="3" t="s">
        <v>382</v>
      </c>
      <c r="K1842" s="3" t="s">
        <v>63</v>
      </c>
      <c r="L1842" s="3" t="s">
        <v>64</v>
      </c>
      <c r="M1842" s="3" t="s">
        <v>12741</v>
      </c>
      <c r="N1842" s="3" t="s">
        <v>12742</v>
      </c>
      <c r="O1842" s="3" t="s">
        <v>12743</v>
      </c>
      <c r="P1842" s="3" t="s">
        <v>12744</v>
      </c>
      <c r="Q1842" s="3" t="s">
        <v>1825</v>
      </c>
      <c r="R1842" s="3" t="s">
        <v>1826</v>
      </c>
      <c r="S1842" s="3">
        <v>1.6508295625942699E-17</v>
      </c>
      <c r="T1842" s="3" t="s">
        <v>58</v>
      </c>
      <c r="U1842" s="3">
        <v>1.50457038391225E-17</v>
      </c>
      <c r="V1842" s="3" t="s">
        <v>58</v>
      </c>
      <c r="W1842" s="3">
        <v>0.760509842500938</v>
      </c>
      <c r="X1842" s="3">
        <v>5.0793650793650799E-17</v>
      </c>
      <c r="Y1842" s="3" t="s">
        <v>58</v>
      </c>
      <c r="Z1842" s="3">
        <v>5.71658986175115E-17</v>
      </c>
      <c r="AA1842" s="3" t="s">
        <v>58</v>
      </c>
      <c r="AB1842" s="3" t="s">
        <v>58</v>
      </c>
      <c r="AC1842" s="3" t="s">
        <v>58</v>
      </c>
      <c r="AD1842" s="3" t="s">
        <v>58</v>
      </c>
      <c r="AE1842" s="3">
        <v>16202.013749998199</v>
      </c>
      <c r="AF1842" s="3" t="s">
        <v>58</v>
      </c>
      <c r="AG1842" s="3" t="s">
        <v>58</v>
      </c>
      <c r="AH1842" s="3" t="s">
        <v>58</v>
      </c>
      <c r="AI1842" s="3" t="s">
        <v>58</v>
      </c>
      <c r="AJ1842" s="3">
        <v>40709.849899902598</v>
      </c>
      <c r="AK1842" s="3">
        <v>47631.7394506153</v>
      </c>
      <c r="AL1842" s="3" t="s">
        <v>58</v>
      </c>
      <c r="AM1842" s="3" t="s">
        <v>58</v>
      </c>
      <c r="AN1842" s="3" t="s">
        <v>58</v>
      </c>
      <c r="AO1842" s="3" t="s">
        <v>58</v>
      </c>
    </row>
    <row r="1843" spans="1:41" x14ac:dyDescent="0.3">
      <c r="A1843" s="3" t="s">
        <v>12745</v>
      </c>
      <c r="B1843" s="3" t="s">
        <v>12746</v>
      </c>
      <c r="C1843" s="3">
        <v>3.0760000000000001</v>
      </c>
      <c r="D1843" s="3">
        <v>2</v>
      </c>
      <c r="E1843" s="3">
        <v>1</v>
      </c>
      <c r="F1843" s="3">
        <v>5</v>
      </c>
      <c r="G1843" s="3">
        <v>1</v>
      </c>
      <c r="H1843" s="3">
        <v>444</v>
      </c>
      <c r="I1843" s="3">
        <v>50.2</v>
      </c>
      <c r="J1843" s="3" t="s">
        <v>12747</v>
      </c>
      <c r="K1843" s="3" t="s">
        <v>350</v>
      </c>
      <c r="L1843" s="3" t="s">
        <v>53</v>
      </c>
      <c r="M1843" s="3" t="s">
        <v>12748</v>
      </c>
      <c r="N1843" s="3" t="s">
        <v>58</v>
      </c>
      <c r="O1843" s="3" t="s">
        <v>12749</v>
      </c>
      <c r="P1843" s="3" t="s">
        <v>12750</v>
      </c>
      <c r="Q1843" s="3" t="s">
        <v>58</v>
      </c>
      <c r="R1843" s="3" t="s">
        <v>58</v>
      </c>
      <c r="S1843" s="3">
        <v>0.36367724819267599</v>
      </c>
      <c r="T1843" s="3">
        <v>0.97375927827638498</v>
      </c>
      <c r="U1843" s="3">
        <v>0.80502387361096095</v>
      </c>
      <c r="V1843" s="3">
        <v>0.80286367429221095</v>
      </c>
      <c r="W1843" s="3">
        <v>0.89151811486000099</v>
      </c>
      <c r="X1843" s="3">
        <v>4.5357797373228202E-3</v>
      </c>
      <c r="Y1843" s="3">
        <v>0.87240255094660202</v>
      </c>
      <c r="Z1843" s="3">
        <v>0.59769419289516501</v>
      </c>
      <c r="AA1843" s="3">
        <v>34127.276574757903</v>
      </c>
      <c r="AB1843" s="3">
        <v>28123.087692541201</v>
      </c>
      <c r="AC1843" s="3">
        <v>10521.183471177401</v>
      </c>
      <c r="AD1843" s="3" t="s">
        <v>58</v>
      </c>
      <c r="AE1843" s="3">
        <v>19897.470477426101</v>
      </c>
      <c r="AF1843" s="3" t="s">
        <v>58</v>
      </c>
      <c r="AG1843" s="3">
        <v>52489.017155148897</v>
      </c>
      <c r="AH1843" s="3">
        <v>35424.599043076698</v>
      </c>
      <c r="AI1843" s="3">
        <v>49272.303363264997</v>
      </c>
      <c r="AJ1843" s="3">
        <v>56621.065405602298</v>
      </c>
      <c r="AK1843" s="3">
        <v>42835.786603790002</v>
      </c>
      <c r="AL1843" s="3">
        <v>26523.073343995198</v>
      </c>
      <c r="AM1843" s="3" t="s">
        <v>58</v>
      </c>
      <c r="AN1843" s="3">
        <v>33978.758072865799</v>
      </c>
      <c r="AO1843" s="3">
        <v>42816.860813981999</v>
      </c>
    </row>
    <row r="1844" spans="1:41" x14ac:dyDescent="0.3">
      <c r="A1844" s="3" t="s">
        <v>12751</v>
      </c>
      <c r="B1844" s="3" t="s">
        <v>12752</v>
      </c>
      <c r="C1844" s="3">
        <v>3.516</v>
      </c>
      <c r="D1844" s="3">
        <v>2</v>
      </c>
      <c r="E1844" s="3">
        <v>2</v>
      </c>
      <c r="F1844" s="3">
        <v>6</v>
      </c>
      <c r="G1844" s="3">
        <v>2</v>
      </c>
      <c r="H1844" s="3">
        <v>903</v>
      </c>
      <c r="I1844" s="3">
        <v>98.4</v>
      </c>
      <c r="J1844" s="3" t="s">
        <v>12753</v>
      </c>
      <c r="K1844" s="3" t="s">
        <v>4462</v>
      </c>
      <c r="L1844" s="3" t="s">
        <v>64</v>
      </c>
      <c r="M1844" s="3" t="s">
        <v>12754</v>
      </c>
      <c r="N1844" s="3" t="s">
        <v>12755</v>
      </c>
      <c r="O1844" s="3" t="s">
        <v>12756</v>
      </c>
      <c r="P1844" s="3" t="s">
        <v>12757</v>
      </c>
      <c r="Q1844" s="3" t="s">
        <v>58</v>
      </c>
      <c r="R1844" s="3" t="s">
        <v>12758</v>
      </c>
      <c r="S1844" s="3">
        <v>1.6508295625942699E-17</v>
      </c>
      <c r="T1844" s="3">
        <v>1.8644578313253E-17</v>
      </c>
      <c r="U1844" s="3">
        <v>1.50457038391225E-17</v>
      </c>
      <c r="V1844" s="3">
        <v>1.70336894001643E-17</v>
      </c>
      <c r="W1844" s="3">
        <v>0.40428609371227298</v>
      </c>
      <c r="X1844" s="3">
        <v>0.90439264185365598</v>
      </c>
      <c r="Y1844" s="3">
        <v>0.126617254502363</v>
      </c>
      <c r="Z1844" s="3">
        <v>0.33487568666852002</v>
      </c>
      <c r="AA1844" s="3" t="s">
        <v>58</v>
      </c>
      <c r="AB1844" s="3" t="s">
        <v>58</v>
      </c>
      <c r="AC1844" s="3" t="s">
        <v>58</v>
      </c>
      <c r="AD1844" s="3">
        <v>210577.220790124</v>
      </c>
      <c r="AE1844" s="3">
        <v>298663.31283545302</v>
      </c>
      <c r="AF1844" s="3">
        <v>138461.82416063501</v>
      </c>
      <c r="AG1844" s="3">
        <v>121695.766825899</v>
      </c>
      <c r="AH1844" s="3">
        <v>129517.123559942</v>
      </c>
      <c r="AI1844" s="3">
        <v>75185.745750614195</v>
      </c>
      <c r="AJ1844" s="3">
        <v>140494.475849123</v>
      </c>
      <c r="AK1844" s="3">
        <v>156857.88856078099</v>
      </c>
      <c r="AL1844" s="3">
        <v>104900.67304225299</v>
      </c>
      <c r="AM1844" s="3">
        <v>8202.2261689489806</v>
      </c>
      <c r="AN1844" s="3">
        <v>14411.1625884431</v>
      </c>
      <c r="AO1844" s="3">
        <v>24721.4647187929</v>
      </c>
    </row>
    <row r="1845" spans="1:41" x14ac:dyDescent="0.3">
      <c r="A1845" s="3" t="s">
        <v>12759</v>
      </c>
      <c r="B1845" s="3" t="s">
        <v>12760</v>
      </c>
      <c r="C1845" s="3">
        <v>2.629</v>
      </c>
      <c r="D1845" s="3">
        <v>2</v>
      </c>
      <c r="E1845" s="3">
        <v>1</v>
      </c>
      <c r="F1845" s="3">
        <v>6</v>
      </c>
      <c r="G1845" s="3">
        <v>1</v>
      </c>
      <c r="H1845" s="3">
        <v>452</v>
      </c>
      <c r="I1845" s="3">
        <v>52</v>
      </c>
      <c r="J1845" s="3" t="s">
        <v>886</v>
      </c>
      <c r="K1845" s="3" t="s">
        <v>350</v>
      </c>
      <c r="L1845" s="3" t="s">
        <v>879</v>
      </c>
      <c r="M1845" s="3" t="s">
        <v>12761</v>
      </c>
      <c r="N1845" s="3" t="s">
        <v>12762</v>
      </c>
      <c r="O1845" s="3" t="s">
        <v>12763</v>
      </c>
      <c r="P1845" s="3" t="s">
        <v>12764</v>
      </c>
      <c r="Q1845" s="3" t="s">
        <v>58</v>
      </c>
      <c r="R1845" s="3" t="s">
        <v>59</v>
      </c>
      <c r="S1845" s="3">
        <v>0.61197433405905699</v>
      </c>
      <c r="T1845" s="3">
        <v>0.96749093307506895</v>
      </c>
      <c r="U1845" s="3">
        <v>0.54095591106936303</v>
      </c>
      <c r="V1845" s="3">
        <v>0.63811753347971401</v>
      </c>
      <c r="W1845" s="3">
        <v>0.82730674156975104</v>
      </c>
      <c r="X1845" s="3">
        <v>6.0068280840208897E-2</v>
      </c>
      <c r="Y1845" s="3">
        <v>0.335956814949331</v>
      </c>
      <c r="Z1845" s="3">
        <v>0.39187027043226202</v>
      </c>
      <c r="AA1845" s="3" t="s">
        <v>58</v>
      </c>
      <c r="AB1845" s="3">
        <v>59129.8716232683</v>
      </c>
      <c r="AC1845" s="3">
        <v>35055.630217060701</v>
      </c>
      <c r="AD1845" s="3" t="s">
        <v>58</v>
      </c>
      <c r="AE1845" s="3">
        <v>58277.5428010541</v>
      </c>
      <c r="AF1845" s="3">
        <v>39924.543000407502</v>
      </c>
      <c r="AG1845" s="3" t="s">
        <v>58</v>
      </c>
      <c r="AH1845" s="3">
        <v>83522.271219338203</v>
      </c>
      <c r="AI1845" s="3" t="s">
        <v>58</v>
      </c>
      <c r="AJ1845" s="3">
        <v>40998.099464826999</v>
      </c>
      <c r="AK1845" s="3">
        <v>60916.947078776102</v>
      </c>
      <c r="AL1845" s="3">
        <v>34952.902569635597</v>
      </c>
      <c r="AM1845" s="3">
        <v>38646.297331086702</v>
      </c>
      <c r="AN1845" s="3">
        <v>36898.617386425904</v>
      </c>
      <c r="AO1845" s="3">
        <v>102093.414068567</v>
      </c>
    </row>
    <row r="1846" spans="1:41" x14ac:dyDescent="0.3">
      <c r="A1846" s="3" t="s">
        <v>12765</v>
      </c>
      <c r="B1846" s="3" t="s">
        <v>12766</v>
      </c>
      <c r="C1846" s="3">
        <v>9.8989999999999991</v>
      </c>
      <c r="D1846" s="3">
        <v>2</v>
      </c>
      <c r="E1846" s="3">
        <v>3</v>
      </c>
      <c r="F1846" s="3">
        <v>5</v>
      </c>
      <c r="G1846" s="3">
        <v>3</v>
      </c>
      <c r="H1846" s="3">
        <v>1907</v>
      </c>
      <c r="I1846" s="3">
        <v>211.8</v>
      </c>
      <c r="J1846" s="3" t="s">
        <v>12767</v>
      </c>
      <c r="K1846" s="3" t="s">
        <v>3283</v>
      </c>
      <c r="L1846" s="3" t="s">
        <v>64</v>
      </c>
      <c r="M1846" s="3" t="s">
        <v>12768</v>
      </c>
      <c r="N1846" s="3" t="s">
        <v>12769</v>
      </c>
      <c r="O1846" s="3" t="s">
        <v>12770</v>
      </c>
      <c r="P1846" s="3" t="s">
        <v>12771</v>
      </c>
      <c r="Q1846" s="3" t="s">
        <v>1975</v>
      </c>
      <c r="R1846" s="3" t="s">
        <v>12772</v>
      </c>
      <c r="S1846" s="3">
        <v>1.6508295625942699E-17</v>
      </c>
      <c r="T1846" s="3" t="s">
        <v>58</v>
      </c>
      <c r="U1846" s="3">
        <v>1.50457038391225E-17</v>
      </c>
      <c r="V1846" s="3">
        <v>1.70336894001643E-17</v>
      </c>
      <c r="W1846" s="3">
        <v>0.20889068947824499</v>
      </c>
      <c r="X1846" s="3">
        <v>5.0793650793650799E-17</v>
      </c>
      <c r="Y1846" s="3">
        <v>5.0092807424593998E-17</v>
      </c>
      <c r="Z1846" s="3">
        <v>0.783682067894098</v>
      </c>
      <c r="AA1846" s="3" t="s">
        <v>58</v>
      </c>
      <c r="AB1846" s="3" t="s">
        <v>58</v>
      </c>
      <c r="AC1846" s="3" t="s">
        <v>58</v>
      </c>
      <c r="AD1846" s="3" t="s">
        <v>58</v>
      </c>
      <c r="AE1846" s="3">
        <v>32233.908621779701</v>
      </c>
      <c r="AF1846" s="3" t="s">
        <v>58</v>
      </c>
      <c r="AG1846" s="3" t="s">
        <v>58</v>
      </c>
      <c r="AH1846" s="3" t="s">
        <v>58</v>
      </c>
      <c r="AI1846" s="3" t="s">
        <v>58</v>
      </c>
      <c r="AJ1846" s="3">
        <v>20202.556388697001</v>
      </c>
      <c r="AK1846" s="3" t="s">
        <v>58</v>
      </c>
      <c r="AL1846" s="3">
        <v>12635.9628392921</v>
      </c>
      <c r="AM1846" s="3" t="s">
        <v>58</v>
      </c>
      <c r="AN1846" s="3">
        <v>11859.1320849113</v>
      </c>
      <c r="AO1846" s="3" t="s">
        <v>58</v>
      </c>
    </row>
    <row r="1847" spans="1:41" x14ac:dyDescent="0.3">
      <c r="A1847" s="3" t="s">
        <v>12773</v>
      </c>
      <c r="B1847" s="3" t="s">
        <v>12774</v>
      </c>
      <c r="C1847" s="3">
        <v>4.1050000000000004</v>
      </c>
      <c r="D1847" s="3">
        <v>2</v>
      </c>
      <c r="E1847" s="3">
        <v>1</v>
      </c>
      <c r="F1847" s="3">
        <v>2</v>
      </c>
      <c r="G1847" s="3">
        <v>1</v>
      </c>
      <c r="H1847" s="3">
        <v>545</v>
      </c>
      <c r="I1847" s="3">
        <v>60.7</v>
      </c>
      <c r="J1847" s="3" t="s">
        <v>12775</v>
      </c>
      <c r="K1847" s="3" t="s">
        <v>2748</v>
      </c>
      <c r="L1847" s="3" t="s">
        <v>3841</v>
      </c>
      <c r="M1847" s="3" t="s">
        <v>58</v>
      </c>
      <c r="N1847" s="3" t="s">
        <v>58</v>
      </c>
      <c r="O1847" s="3" t="s">
        <v>12776</v>
      </c>
      <c r="P1847" s="3" t="s">
        <v>12773</v>
      </c>
      <c r="Q1847" s="3" t="s">
        <v>58</v>
      </c>
      <c r="R1847" s="3" t="s">
        <v>12777</v>
      </c>
      <c r="S1847" s="3">
        <v>1.6508295625942699E-17</v>
      </c>
      <c r="T1847" s="3" t="s">
        <v>58</v>
      </c>
      <c r="U1847" s="3">
        <v>1.50457038391225E-17</v>
      </c>
      <c r="V1847" s="3" t="s">
        <v>58</v>
      </c>
      <c r="W1847" s="3">
        <v>0.77647056927924196</v>
      </c>
      <c r="X1847" s="3">
        <v>5.0793650793650799E-17</v>
      </c>
      <c r="Y1847" s="3" t="s">
        <v>58</v>
      </c>
      <c r="Z1847" s="3">
        <v>5.71658986175115E-17</v>
      </c>
      <c r="AA1847" s="3" t="s">
        <v>58</v>
      </c>
      <c r="AB1847" s="3" t="s">
        <v>58</v>
      </c>
      <c r="AC1847" s="3" t="s">
        <v>58</v>
      </c>
      <c r="AD1847" s="3">
        <v>30699.359632283798</v>
      </c>
      <c r="AE1847" s="3" t="s">
        <v>58</v>
      </c>
      <c r="AF1847" s="3" t="s">
        <v>58</v>
      </c>
      <c r="AG1847" s="3" t="s">
        <v>58</v>
      </c>
      <c r="AH1847" s="3" t="s">
        <v>58</v>
      </c>
      <c r="AI1847" s="3" t="s">
        <v>58</v>
      </c>
      <c r="AJ1847" s="3">
        <v>27201.0976884273</v>
      </c>
      <c r="AK1847" s="3" t="s">
        <v>58</v>
      </c>
      <c r="AL1847" s="3" t="s">
        <v>58</v>
      </c>
      <c r="AM1847" s="3" t="s">
        <v>58</v>
      </c>
      <c r="AN1847" s="3" t="s">
        <v>58</v>
      </c>
      <c r="AO1847" s="3" t="s">
        <v>58</v>
      </c>
    </row>
    <row r="1848" spans="1:41" x14ac:dyDescent="0.3">
      <c r="A1848" s="3" t="s">
        <v>12778</v>
      </c>
      <c r="B1848" s="3" t="s">
        <v>12779</v>
      </c>
      <c r="C1848" s="3">
        <v>3.4289999999999998</v>
      </c>
      <c r="D1848" s="3">
        <v>2</v>
      </c>
      <c r="E1848" s="3">
        <v>2</v>
      </c>
      <c r="F1848" s="3">
        <v>5</v>
      </c>
      <c r="G1848" s="3">
        <v>1</v>
      </c>
      <c r="H1848" s="3">
        <v>775</v>
      </c>
      <c r="I1848" s="3">
        <v>87.6</v>
      </c>
      <c r="J1848" s="3" t="s">
        <v>4931</v>
      </c>
      <c r="K1848" s="3" t="s">
        <v>193</v>
      </c>
      <c r="L1848" s="3" t="s">
        <v>841</v>
      </c>
      <c r="M1848" s="3" t="s">
        <v>12780</v>
      </c>
      <c r="N1848" s="3" t="s">
        <v>12781</v>
      </c>
      <c r="O1848" s="3" t="s">
        <v>12782</v>
      </c>
      <c r="P1848" s="3" t="s">
        <v>12783</v>
      </c>
      <c r="Q1848" s="3" t="s">
        <v>58</v>
      </c>
      <c r="R1848" s="3" t="s">
        <v>3195</v>
      </c>
      <c r="S1848" s="3" t="s">
        <v>58</v>
      </c>
      <c r="T1848" s="3" t="s">
        <v>58</v>
      </c>
      <c r="U1848" s="3">
        <v>1.50457038391225E-17</v>
      </c>
      <c r="V1848" s="3" t="s">
        <v>58</v>
      </c>
      <c r="W1848" s="3">
        <v>6.9944289693593298E-17</v>
      </c>
      <c r="X1848" s="3" t="s">
        <v>58</v>
      </c>
      <c r="Y1848" s="3" t="s">
        <v>58</v>
      </c>
      <c r="Z1848" s="3">
        <v>5.71658986175115E-17</v>
      </c>
      <c r="AA1848" s="3" t="s">
        <v>58</v>
      </c>
      <c r="AB1848" s="3" t="s">
        <v>58</v>
      </c>
      <c r="AC1848" s="3" t="s">
        <v>58</v>
      </c>
      <c r="AD1848" s="3" t="s">
        <v>58</v>
      </c>
      <c r="AE1848" s="3" t="s">
        <v>58</v>
      </c>
      <c r="AF1848" s="3" t="s">
        <v>58</v>
      </c>
      <c r="AG1848" s="3" t="s">
        <v>58</v>
      </c>
      <c r="AH1848" s="3" t="s">
        <v>58</v>
      </c>
      <c r="AI1848" s="3" t="s">
        <v>58</v>
      </c>
      <c r="AJ1848" s="3">
        <v>83667.250297616498</v>
      </c>
      <c r="AK1848" s="3">
        <v>58377.288859560802</v>
      </c>
      <c r="AL1848" s="3">
        <v>49303.060229053997</v>
      </c>
      <c r="AM1848" s="3" t="s">
        <v>58</v>
      </c>
      <c r="AN1848" s="3" t="s">
        <v>58</v>
      </c>
      <c r="AO1848" s="3" t="s">
        <v>58</v>
      </c>
    </row>
    <row r="1849" spans="1:41" x14ac:dyDescent="0.3">
      <c r="A1849" s="3" t="s">
        <v>12784</v>
      </c>
      <c r="B1849" s="3" t="s">
        <v>12785</v>
      </c>
      <c r="C1849" s="3">
        <v>3.032</v>
      </c>
      <c r="D1849" s="3">
        <v>2</v>
      </c>
      <c r="E1849" s="3">
        <v>2</v>
      </c>
      <c r="F1849" s="3">
        <v>3</v>
      </c>
      <c r="G1849" s="3">
        <v>2</v>
      </c>
      <c r="H1849" s="3">
        <v>1054</v>
      </c>
      <c r="I1849" s="3">
        <v>115.9</v>
      </c>
      <c r="J1849" s="3" t="s">
        <v>10046</v>
      </c>
      <c r="K1849" s="3" t="s">
        <v>350</v>
      </c>
      <c r="L1849" s="3" t="s">
        <v>64</v>
      </c>
      <c r="M1849" s="3" t="s">
        <v>12786</v>
      </c>
      <c r="N1849" s="3" t="s">
        <v>58</v>
      </c>
      <c r="O1849" s="3" t="s">
        <v>12787</v>
      </c>
      <c r="P1849" s="3" t="s">
        <v>12788</v>
      </c>
      <c r="Q1849" s="3" t="s">
        <v>58</v>
      </c>
      <c r="R1849" s="3" t="s">
        <v>58</v>
      </c>
      <c r="S1849" s="3">
        <v>1.6508295625942699E-17</v>
      </c>
      <c r="T1849" s="3" t="s">
        <v>58</v>
      </c>
      <c r="U1849" s="3">
        <v>1.50457038391225E-17</v>
      </c>
      <c r="V1849" s="3" t="s">
        <v>58</v>
      </c>
      <c r="W1849" s="3">
        <v>0.95732401567042502</v>
      </c>
      <c r="X1849" s="3">
        <v>5.0793650793650799E-17</v>
      </c>
      <c r="Y1849" s="3" t="s">
        <v>58</v>
      </c>
      <c r="Z1849" s="3">
        <v>5.71658986175115E-17</v>
      </c>
      <c r="AA1849" s="3" t="s">
        <v>58</v>
      </c>
      <c r="AB1849" s="3" t="s">
        <v>58</v>
      </c>
      <c r="AC1849" s="3" t="s">
        <v>58</v>
      </c>
      <c r="AD1849" s="3">
        <v>52036.520849346802</v>
      </c>
      <c r="AE1849" s="3">
        <v>38411.168817288999</v>
      </c>
      <c r="AF1849" s="3">
        <v>43689.5426952649</v>
      </c>
      <c r="AG1849" s="3" t="s">
        <v>58</v>
      </c>
      <c r="AH1849" s="3" t="s">
        <v>58</v>
      </c>
      <c r="AI1849" s="3" t="s">
        <v>58</v>
      </c>
      <c r="AJ1849" s="3">
        <v>69474.609959822104</v>
      </c>
      <c r="AK1849" s="3">
        <v>56627.0285440847</v>
      </c>
      <c r="AL1849" s="3">
        <v>60036.405558726401</v>
      </c>
      <c r="AM1849" s="3" t="s">
        <v>58</v>
      </c>
      <c r="AN1849" s="3" t="s">
        <v>58</v>
      </c>
      <c r="AO1849" s="3" t="s">
        <v>58</v>
      </c>
    </row>
    <row r="1850" spans="1:41" x14ac:dyDescent="0.3">
      <c r="A1850" s="3" t="s">
        <v>12789</v>
      </c>
      <c r="B1850" s="3" t="s">
        <v>12790</v>
      </c>
      <c r="C1850" s="3">
        <v>1.615</v>
      </c>
      <c r="D1850" s="3">
        <v>2</v>
      </c>
      <c r="E1850" s="3">
        <v>1</v>
      </c>
      <c r="F1850" s="3">
        <v>1</v>
      </c>
      <c r="G1850" s="3">
        <v>1</v>
      </c>
      <c r="H1850" s="3">
        <v>414</v>
      </c>
      <c r="I1850" s="3">
        <v>46.3</v>
      </c>
      <c r="J1850" s="3" t="s">
        <v>12791</v>
      </c>
      <c r="K1850" s="3" t="s">
        <v>5933</v>
      </c>
      <c r="L1850" s="3" t="s">
        <v>64</v>
      </c>
      <c r="M1850" s="3" t="s">
        <v>12792</v>
      </c>
      <c r="N1850" s="3" t="s">
        <v>12793</v>
      </c>
      <c r="O1850" s="3" t="s">
        <v>12794</v>
      </c>
      <c r="P1850" s="3" t="s">
        <v>12795</v>
      </c>
      <c r="Q1850" s="3" t="s">
        <v>58</v>
      </c>
      <c r="R1850" s="3" t="s">
        <v>58</v>
      </c>
      <c r="S1850" s="3">
        <v>1.6508295625942699E-17</v>
      </c>
      <c r="T1850" s="3">
        <v>1.8644578313253E-17</v>
      </c>
      <c r="U1850" s="3">
        <v>1.50457038391225E-17</v>
      </c>
      <c r="V1850" s="3" t="s">
        <v>58</v>
      </c>
      <c r="W1850" s="3">
        <v>0.976873891151678</v>
      </c>
      <c r="X1850" s="3">
        <v>0.63408832962740402</v>
      </c>
      <c r="Y1850" s="3">
        <v>5.0092807424593998E-17</v>
      </c>
      <c r="Z1850" s="3">
        <v>5.71658986175115E-17</v>
      </c>
      <c r="AA1850" s="3" t="s">
        <v>58</v>
      </c>
      <c r="AB1850" s="3" t="s">
        <v>58</v>
      </c>
      <c r="AC1850" s="3" t="s">
        <v>58</v>
      </c>
      <c r="AD1850" s="3">
        <v>11010.7066275787</v>
      </c>
      <c r="AE1850" s="3">
        <v>11786.456905930299</v>
      </c>
      <c r="AF1850" s="3">
        <v>11125.631269904599</v>
      </c>
      <c r="AG1850" s="3" t="s">
        <v>58</v>
      </c>
      <c r="AH1850" s="3">
        <v>10662.992408117199</v>
      </c>
      <c r="AI1850" s="3" t="s">
        <v>58</v>
      </c>
      <c r="AJ1850" s="3" t="s">
        <v>58</v>
      </c>
      <c r="AK1850" s="3">
        <v>16219.4238684098</v>
      </c>
      <c r="AL1850" s="3" t="s">
        <v>58</v>
      </c>
      <c r="AM1850" s="3" t="s">
        <v>58</v>
      </c>
      <c r="AN1850" s="3" t="s">
        <v>58</v>
      </c>
      <c r="AO1850" s="3" t="s">
        <v>58</v>
      </c>
    </row>
    <row r="1851" spans="1:41" x14ac:dyDescent="0.3">
      <c r="A1851" s="3" t="s">
        <v>12796</v>
      </c>
      <c r="B1851" s="3" t="s">
        <v>12797</v>
      </c>
      <c r="C1851" s="3">
        <v>3.8929999999999998</v>
      </c>
      <c r="D1851" s="3">
        <v>2</v>
      </c>
      <c r="E1851" s="3">
        <v>1</v>
      </c>
      <c r="F1851" s="3">
        <v>9</v>
      </c>
      <c r="G1851" s="3">
        <v>1</v>
      </c>
      <c r="H1851" s="3">
        <v>461</v>
      </c>
      <c r="I1851" s="3">
        <v>51.8</v>
      </c>
      <c r="J1851" s="3" t="s">
        <v>12798</v>
      </c>
      <c r="K1851" s="3" t="s">
        <v>1096</v>
      </c>
      <c r="L1851" s="3" t="s">
        <v>12799</v>
      </c>
      <c r="M1851" s="3" t="s">
        <v>12800</v>
      </c>
      <c r="N1851" s="3" t="s">
        <v>12801</v>
      </c>
      <c r="O1851" s="3" t="s">
        <v>12802</v>
      </c>
      <c r="P1851" s="3" t="s">
        <v>12803</v>
      </c>
      <c r="Q1851" s="3" t="s">
        <v>58</v>
      </c>
      <c r="R1851" s="3" t="s">
        <v>2463</v>
      </c>
      <c r="S1851" s="3">
        <v>1.6508295625942699E-17</v>
      </c>
      <c r="T1851" s="3" t="s">
        <v>58</v>
      </c>
      <c r="U1851" s="3">
        <v>1.50457038391225E-17</v>
      </c>
      <c r="V1851" s="3" t="s">
        <v>58</v>
      </c>
      <c r="W1851" s="3">
        <v>0.108653094221024</v>
      </c>
      <c r="X1851" s="3">
        <v>5.0793650793650799E-17</v>
      </c>
      <c r="Y1851" s="3" t="s">
        <v>58</v>
      </c>
      <c r="Z1851" s="3">
        <v>5.71658986175115E-17</v>
      </c>
      <c r="AA1851" s="3" t="s">
        <v>58</v>
      </c>
      <c r="AB1851" s="3" t="s">
        <v>58</v>
      </c>
      <c r="AC1851" s="3" t="s">
        <v>58</v>
      </c>
      <c r="AD1851" s="3">
        <v>95964.648858505898</v>
      </c>
      <c r="AE1851" s="3">
        <v>119360.829630869</v>
      </c>
      <c r="AF1851" s="3">
        <v>108938.218539287</v>
      </c>
      <c r="AG1851" s="3" t="s">
        <v>58</v>
      </c>
      <c r="AH1851" s="3" t="s">
        <v>58</v>
      </c>
      <c r="AI1851" s="3" t="s">
        <v>58</v>
      </c>
      <c r="AJ1851" s="3">
        <v>43827.954288983499</v>
      </c>
      <c r="AK1851" s="3">
        <v>45451.152867985104</v>
      </c>
      <c r="AL1851" s="3">
        <v>47698.957010942497</v>
      </c>
      <c r="AM1851" s="3" t="s">
        <v>58</v>
      </c>
      <c r="AN1851" s="3" t="s">
        <v>58</v>
      </c>
      <c r="AO1851" s="3" t="s">
        <v>58</v>
      </c>
    </row>
    <row r="1852" spans="1:41" x14ac:dyDescent="0.3">
      <c r="A1852" s="3" t="s">
        <v>12804</v>
      </c>
      <c r="B1852" s="3" t="s">
        <v>12805</v>
      </c>
      <c r="C1852" s="3">
        <v>2.54</v>
      </c>
      <c r="D1852" s="3">
        <v>2</v>
      </c>
      <c r="E1852" s="3">
        <v>2</v>
      </c>
      <c r="F1852" s="3">
        <v>2</v>
      </c>
      <c r="G1852" s="3">
        <v>2</v>
      </c>
      <c r="H1852" s="3">
        <v>923</v>
      </c>
      <c r="I1852" s="3">
        <v>104.1</v>
      </c>
      <c r="J1852" s="3" t="s">
        <v>1317</v>
      </c>
      <c r="K1852" s="3" t="s">
        <v>5075</v>
      </c>
      <c r="L1852" s="3" t="s">
        <v>64</v>
      </c>
      <c r="M1852" s="3" t="s">
        <v>12806</v>
      </c>
      <c r="N1852" s="3" t="s">
        <v>12807</v>
      </c>
      <c r="O1852" s="3" t="s">
        <v>12808</v>
      </c>
      <c r="P1852" s="3" t="s">
        <v>12809</v>
      </c>
      <c r="Q1852" s="3" t="s">
        <v>58</v>
      </c>
      <c r="R1852" s="3" t="s">
        <v>58</v>
      </c>
      <c r="S1852" s="3">
        <v>1.6508295625942699E-17</v>
      </c>
      <c r="T1852" s="3">
        <v>1.8644578313253E-17</v>
      </c>
      <c r="U1852" s="3">
        <v>1.50457038391225E-17</v>
      </c>
      <c r="V1852" s="3">
        <v>1.70336894001643E-17</v>
      </c>
      <c r="W1852" s="3">
        <v>0.99045992897772905</v>
      </c>
      <c r="X1852" s="3">
        <v>0.94608907001006703</v>
      </c>
      <c r="Y1852" s="3" t="s">
        <v>58</v>
      </c>
      <c r="Z1852" s="3">
        <v>0.97115163324790399</v>
      </c>
      <c r="AA1852" s="3" t="s">
        <v>58</v>
      </c>
      <c r="AB1852" s="3" t="s">
        <v>58</v>
      </c>
      <c r="AC1852" s="3" t="s">
        <v>58</v>
      </c>
      <c r="AD1852" s="3">
        <v>27885.707834825502</v>
      </c>
      <c r="AE1852" s="3">
        <v>27509.983813099399</v>
      </c>
      <c r="AF1852" s="3" t="s">
        <v>58</v>
      </c>
      <c r="AG1852" s="3" t="s">
        <v>58</v>
      </c>
      <c r="AH1852" s="3" t="s">
        <v>58</v>
      </c>
      <c r="AI1852" s="3">
        <v>18562.643250054</v>
      </c>
      <c r="AJ1852" s="3">
        <v>127730.49636784699</v>
      </c>
      <c r="AK1852" s="3">
        <v>137954.05037183501</v>
      </c>
      <c r="AL1852" s="3">
        <v>95362.78535695</v>
      </c>
      <c r="AM1852" s="3" t="s">
        <v>58</v>
      </c>
      <c r="AN1852" s="3" t="s">
        <v>58</v>
      </c>
      <c r="AO1852" s="3">
        <v>27068.9358096449</v>
      </c>
    </row>
    <row r="1853" spans="1:41" x14ac:dyDescent="0.3">
      <c r="A1853" s="3" t="s">
        <v>12810</v>
      </c>
      <c r="B1853" s="3" t="s">
        <v>12811</v>
      </c>
      <c r="C1853" s="3">
        <v>3.81</v>
      </c>
      <c r="D1853" s="3">
        <v>2</v>
      </c>
      <c r="E1853" s="3">
        <v>2</v>
      </c>
      <c r="F1853" s="3">
        <v>10</v>
      </c>
      <c r="G1853" s="3">
        <v>2</v>
      </c>
      <c r="H1853" s="3">
        <v>971</v>
      </c>
      <c r="I1853" s="3">
        <v>110.2</v>
      </c>
      <c r="J1853" s="3" t="s">
        <v>225</v>
      </c>
      <c r="K1853" s="3" t="s">
        <v>4491</v>
      </c>
      <c r="L1853" s="3" t="s">
        <v>64</v>
      </c>
      <c r="M1853" s="3" t="s">
        <v>12812</v>
      </c>
      <c r="N1853" s="3" t="s">
        <v>58</v>
      </c>
      <c r="O1853" s="3" t="s">
        <v>12813</v>
      </c>
      <c r="P1853" s="3" t="s">
        <v>12814</v>
      </c>
      <c r="Q1853" s="3" t="s">
        <v>865</v>
      </c>
      <c r="R1853" s="3" t="s">
        <v>12815</v>
      </c>
      <c r="S1853" s="3">
        <v>1.6508295625942699E-17</v>
      </c>
      <c r="T1853" s="3">
        <v>1.8644578313253E-17</v>
      </c>
      <c r="U1853" s="3">
        <v>1.50457038391225E-17</v>
      </c>
      <c r="V1853" s="3">
        <v>1.70336894001643E-17</v>
      </c>
      <c r="W1853" s="3">
        <v>0.90738351944514495</v>
      </c>
      <c r="X1853" s="3">
        <v>0.99450713592730799</v>
      </c>
      <c r="Y1853" s="3">
        <v>0.95493416593686098</v>
      </c>
      <c r="Z1853" s="3">
        <v>0.80954066750699005</v>
      </c>
      <c r="AA1853" s="3" t="s">
        <v>58</v>
      </c>
      <c r="AB1853" s="3" t="s">
        <v>58</v>
      </c>
      <c r="AC1853" s="3" t="s">
        <v>58</v>
      </c>
      <c r="AD1853" s="3">
        <v>53715.021530542603</v>
      </c>
      <c r="AE1853" s="3">
        <v>51604.068679049502</v>
      </c>
      <c r="AF1853" s="3">
        <v>46257.397931641099</v>
      </c>
      <c r="AG1853" s="3">
        <v>28757.6697527877</v>
      </c>
      <c r="AH1853" s="3" t="s">
        <v>58</v>
      </c>
      <c r="AI1853" s="3">
        <v>46140.031132234202</v>
      </c>
      <c r="AJ1853" s="3">
        <v>124435.549074586</v>
      </c>
      <c r="AK1853" s="3">
        <v>108486.809839294</v>
      </c>
      <c r="AL1853" s="3">
        <v>69559.0980540811</v>
      </c>
      <c r="AM1853" s="3">
        <v>54075.247011495099</v>
      </c>
      <c r="AN1853" s="3">
        <v>34831.228727414004</v>
      </c>
      <c r="AO1853" s="3">
        <v>77936.718453279202</v>
      </c>
    </row>
    <row r="1854" spans="1:41" x14ac:dyDescent="0.3">
      <c r="A1854" s="3" t="s">
        <v>12816</v>
      </c>
      <c r="B1854" s="3" t="s">
        <v>12817</v>
      </c>
      <c r="C1854" s="3">
        <v>2.302</v>
      </c>
      <c r="D1854" s="3">
        <v>2</v>
      </c>
      <c r="E1854" s="3">
        <v>1</v>
      </c>
      <c r="F1854" s="3">
        <v>4</v>
      </c>
      <c r="G1854" s="3">
        <v>1</v>
      </c>
      <c r="H1854" s="3">
        <v>463</v>
      </c>
      <c r="I1854" s="3">
        <v>50.1</v>
      </c>
      <c r="J1854" s="3" t="s">
        <v>313</v>
      </c>
      <c r="K1854" s="3" t="s">
        <v>58</v>
      </c>
      <c r="L1854" s="3" t="s">
        <v>64</v>
      </c>
      <c r="M1854" s="3" t="s">
        <v>12818</v>
      </c>
      <c r="N1854" s="3" t="s">
        <v>12819</v>
      </c>
      <c r="O1854" s="3" t="s">
        <v>12820</v>
      </c>
      <c r="P1854" s="3" t="s">
        <v>12821</v>
      </c>
      <c r="Q1854" s="3" t="s">
        <v>6276</v>
      </c>
      <c r="R1854" s="3" t="s">
        <v>10639</v>
      </c>
      <c r="S1854" s="3" t="s">
        <v>58</v>
      </c>
      <c r="T1854" s="3" t="s">
        <v>58</v>
      </c>
      <c r="U1854" s="3">
        <v>1.50457038391225E-17</v>
      </c>
      <c r="V1854" s="3">
        <v>1.70336894001643E-17</v>
      </c>
      <c r="W1854" s="3">
        <v>6.9944289693593298E-17</v>
      </c>
      <c r="X1854" s="3" t="s">
        <v>58</v>
      </c>
      <c r="Y1854" s="3">
        <v>5.0092807424593998E-17</v>
      </c>
      <c r="Z1854" s="3">
        <v>0.93067652031474002</v>
      </c>
      <c r="AA1854" s="3" t="s">
        <v>58</v>
      </c>
      <c r="AB1854" s="3" t="s">
        <v>58</v>
      </c>
      <c r="AC1854" s="3" t="s">
        <v>58</v>
      </c>
      <c r="AD1854" s="3" t="s">
        <v>58</v>
      </c>
      <c r="AE1854" s="3" t="s">
        <v>58</v>
      </c>
      <c r="AF1854" s="3" t="s">
        <v>58</v>
      </c>
      <c r="AG1854" s="3" t="s">
        <v>58</v>
      </c>
      <c r="AH1854" s="3" t="s">
        <v>58</v>
      </c>
      <c r="AI1854" s="3" t="s">
        <v>58</v>
      </c>
      <c r="AJ1854" s="3">
        <v>41684.703155272</v>
      </c>
      <c r="AK1854" s="3">
        <v>52051.056652122403</v>
      </c>
      <c r="AL1854" s="3">
        <v>40976.992443348398</v>
      </c>
      <c r="AM1854" s="3" t="s">
        <v>58</v>
      </c>
      <c r="AN1854" s="3">
        <v>21721.1538987161</v>
      </c>
      <c r="AO1854" s="3">
        <v>32233.1259547683</v>
      </c>
    </row>
    <row r="1855" spans="1:41" x14ac:dyDescent="0.3">
      <c r="A1855" s="3" t="s">
        <v>12822</v>
      </c>
      <c r="B1855" s="3" t="s">
        <v>12823</v>
      </c>
      <c r="C1855" s="3">
        <v>2.0739999999999998</v>
      </c>
      <c r="D1855" s="3">
        <v>2</v>
      </c>
      <c r="E1855" s="3">
        <v>1</v>
      </c>
      <c r="F1855" s="3">
        <v>12</v>
      </c>
      <c r="G1855" s="3">
        <v>1</v>
      </c>
      <c r="H1855" s="3">
        <v>372</v>
      </c>
      <c r="I1855" s="3">
        <v>42</v>
      </c>
      <c r="J1855" s="3" t="s">
        <v>11929</v>
      </c>
      <c r="K1855" s="3" t="s">
        <v>63</v>
      </c>
      <c r="L1855" s="3" t="s">
        <v>64</v>
      </c>
      <c r="M1855" s="3" t="s">
        <v>12824</v>
      </c>
      <c r="N1855" s="3" t="s">
        <v>12825</v>
      </c>
      <c r="O1855" s="3" t="s">
        <v>12826</v>
      </c>
      <c r="P1855" s="3" t="s">
        <v>12827</v>
      </c>
      <c r="Q1855" s="3" t="s">
        <v>58</v>
      </c>
      <c r="R1855" s="3" t="s">
        <v>5852</v>
      </c>
      <c r="S1855" s="3">
        <v>1.6508295625942699E-17</v>
      </c>
      <c r="T1855" s="3">
        <v>1.8644578313253E-17</v>
      </c>
      <c r="U1855" s="3">
        <v>1.50457038391225E-17</v>
      </c>
      <c r="V1855" s="3">
        <v>1.70336894001643E-17</v>
      </c>
      <c r="W1855" s="3">
        <v>0.40389420141405402</v>
      </c>
      <c r="X1855" s="3">
        <v>0.95579514923628595</v>
      </c>
      <c r="Y1855" s="3">
        <v>0.73596326636642795</v>
      </c>
      <c r="Z1855" s="3">
        <v>0.79007650771195803</v>
      </c>
      <c r="AA1855" s="3" t="s">
        <v>58</v>
      </c>
      <c r="AB1855" s="3" t="s">
        <v>58</v>
      </c>
      <c r="AC1855" s="3" t="s">
        <v>58</v>
      </c>
      <c r="AD1855" s="3">
        <v>28038.051034487999</v>
      </c>
      <c r="AE1855" s="3">
        <v>32959.579675763001</v>
      </c>
      <c r="AF1855" s="3" t="s">
        <v>58</v>
      </c>
      <c r="AG1855" s="3">
        <v>22078.4068583638</v>
      </c>
      <c r="AH1855" s="3">
        <v>18187.111406448999</v>
      </c>
      <c r="AI1855" s="3" t="s">
        <v>58</v>
      </c>
      <c r="AJ1855" s="3">
        <v>132466.18892076099</v>
      </c>
      <c r="AK1855" s="3">
        <v>117522.457497535</v>
      </c>
      <c r="AL1855" s="3">
        <v>96060.769754967507</v>
      </c>
      <c r="AM1855" s="3">
        <v>30470.942611304999</v>
      </c>
      <c r="AN1855" s="3">
        <v>34623.661199198701</v>
      </c>
      <c r="AO1855" s="3">
        <v>78984.710684615799</v>
      </c>
    </row>
    <row r="1856" spans="1:41" x14ac:dyDescent="0.3">
      <c r="A1856" s="3" t="s">
        <v>12828</v>
      </c>
      <c r="B1856" s="3" t="s">
        <v>12829</v>
      </c>
      <c r="C1856" s="3">
        <v>1.6319999999999999</v>
      </c>
      <c r="D1856" s="3">
        <v>2</v>
      </c>
      <c r="E1856" s="3">
        <v>1</v>
      </c>
      <c r="F1856" s="3">
        <v>1</v>
      </c>
      <c r="G1856" s="3">
        <v>1</v>
      </c>
      <c r="H1856" s="3">
        <v>420</v>
      </c>
      <c r="I1856" s="3">
        <v>47.5</v>
      </c>
      <c r="J1856" s="3" t="s">
        <v>313</v>
      </c>
      <c r="K1856" s="3" t="s">
        <v>616</v>
      </c>
      <c r="L1856" s="3" t="s">
        <v>64</v>
      </c>
      <c r="M1856" s="3" t="s">
        <v>12830</v>
      </c>
      <c r="N1856" s="3" t="s">
        <v>12831</v>
      </c>
      <c r="O1856" s="3" t="s">
        <v>12832</v>
      </c>
      <c r="P1856" s="3" t="s">
        <v>12833</v>
      </c>
      <c r="Q1856" s="3" t="s">
        <v>58</v>
      </c>
      <c r="R1856" s="3" t="s">
        <v>12834</v>
      </c>
      <c r="S1856" s="3">
        <v>1.6508295625942699E-17</v>
      </c>
      <c r="T1856" s="3">
        <v>1.8644578313253E-17</v>
      </c>
      <c r="U1856" s="3">
        <v>1.50457038391225E-17</v>
      </c>
      <c r="V1856" s="3" t="s">
        <v>58</v>
      </c>
      <c r="W1856" s="3">
        <v>2.5578315577739801E-2</v>
      </c>
      <c r="X1856" s="3">
        <v>0.86206311145655301</v>
      </c>
      <c r="Y1856" s="3">
        <v>5.0092807424593998E-17</v>
      </c>
      <c r="Z1856" s="3">
        <v>5.71658986175115E-17</v>
      </c>
      <c r="AA1856" s="3" t="s">
        <v>58</v>
      </c>
      <c r="AB1856" s="3" t="s">
        <v>58</v>
      </c>
      <c r="AC1856" s="3" t="s">
        <v>58</v>
      </c>
      <c r="AD1856" s="3">
        <v>49351.614843029201</v>
      </c>
      <c r="AE1856" s="3">
        <v>48544.525003516501</v>
      </c>
      <c r="AF1856" s="3" t="s">
        <v>58</v>
      </c>
      <c r="AG1856" s="3">
        <v>14145.771932791</v>
      </c>
      <c r="AH1856" s="3">
        <v>23267.9510357533</v>
      </c>
      <c r="AI1856" s="3">
        <v>37061.101598740403</v>
      </c>
      <c r="AJ1856" s="3" t="s">
        <v>58</v>
      </c>
      <c r="AK1856" s="3" t="s">
        <v>58</v>
      </c>
      <c r="AL1856" s="3">
        <v>15055.2646568411</v>
      </c>
      <c r="AM1856" s="3" t="s">
        <v>58</v>
      </c>
      <c r="AN1856" s="3" t="s">
        <v>58</v>
      </c>
      <c r="AO1856" s="3" t="s">
        <v>58</v>
      </c>
    </row>
    <row r="1857" spans="1:41" x14ac:dyDescent="0.3">
      <c r="A1857" s="3" t="s">
        <v>12835</v>
      </c>
      <c r="B1857" s="3" t="s">
        <v>12836</v>
      </c>
      <c r="C1857" s="3">
        <v>6.1369999999999996</v>
      </c>
      <c r="D1857" s="3">
        <v>2</v>
      </c>
      <c r="E1857" s="3">
        <v>2</v>
      </c>
      <c r="F1857" s="3">
        <v>7</v>
      </c>
      <c r="G1857" s="3">
        <v>2</v>
      </c>
      <c r="H1857" s="3">
        <v>1169</v>
      </c>
      <c r="I1857" s="3">
        <v>128.6</v>
      </c>
      <c r="J1857" s="3" t="s">
        <v>1849</v>
      </c>
      <c r="K1857" s="3" t="s">
        <v>5626</v>
      </c>
      <c r="L1857" s="3" t="s">
        <v>64</v>
      </c>
      <c r="M1857" s="3" t="s">
        <v>12837</v>
      </c>
      <c r="N1857" s="3" t="s">
        <v>12838</v>
      </c>
      <c r="O1857" s="3" t="s">
        <v>12839</v>
      </c>
      <c r="P1857" s="3" t="s">
        <v>12840</v>
      </c>
      <c r="Q1857" s="3" t="s">
        <v>58</v>
      </c>
      <c r="R1857" s="3" t="s">
        <v>6248</v>
      </c>
      <c r="S1857" s="3">
        <v>1.6508295625942699E-17</v>
      </c>
      <c r="T1857" s="3">
        <v>1.8644578313253E-17</v>
      </c>
      <c r="U1857" s="3">
        <v>1.50457038391225E-17</v>
      </c>
      <c r="V1857" s="3">
        <v>1.70336894001643E-17</v>
      </c>
      <c r="W1857" s="3">
        <v>0.93885950677449503</v>
      </c>
      <c r="X1857" s="3">
        <v>0.976515248917187</v>
      </c>
      <c r="Y1857" s="3">
        <v>0.74388258656266004</v>
      </c>
      <c r="Z1857" s="3">
        <v>0.99287594222801201</v>
      </c>
      <c r="AA1857" s="3" t="s">
        <v>58</v>
      </c>
      <c r="AB1857" s="3" t="s">
        <v>58</v>
      </c>
      <c r="AC1857" s="3" t="s">
        <v>58</v>
      </c>
      <c r="AD1857" s="3">
        <v>22724.675732514599</v>
      </c>
      <c r="AE1857" s="3">
        <v>68034.081960872005</v>
      </c>
      <c r="AF1857" s="3" t="s">
        <v>58</v>
      </c>
      <c r="AG1857" s="3">
        <v>11919.367184799499</v>
      </c>
      <c r="AH1857" s="3">
        <v>13239.068754334599</v>
      </c>
      <c r="AI1857" s="3">
        <v>21764.3775001373</v>
      </c>
      <c r="AJ1857" s="3">
        <v>134958.44858203499</v>
      </c>
      <c r="AK1857" s="3">
        <v>134889.006023436</v>
      </c>
      <c r="AL1857" s="3">
        <v>106878.52658222801</v>
      </c>
      <c r="AM1857" s="3" t="s">
        <v>58</v>
      </c>
      <c r="AN1857" s="3" t="s">
        <v>58</v>
      </c>
      <c r="AO1857" s="3">
        <v>23425.681753395998</v>
      </c>
    </row>
    <row r="1858" spans="1:41" x14ac:dyDescent="0.3">
      <c r="A1858" s="3" t="s">
        <v>12841</v>
      </c>
      <c r="B1858" s="3" t="s">
        <v>12842</v>
      </c>
      <c r="C1858" s="3">
        <v>2.1040000000000001</v>
      </c>
      <c r="D1858" s="3">
        <v>2</v>
      </c>
      <c r="E1858" s="3">
        <v>1</v>
      </c>
      <c r="F1858" s="3">
        <v>2</v>
      </c>
      <c r="G1858" s="3">
        <v>1</v>
      </c>
      <c r="H1858" s="3">
        <v>608</v>
      </c>
      <c r="I1858" s="3">
        <v>65.8</v>
      </c>
      <c r="J1858" s="3" t="s">
        <v>5264</v>
      </c>
      <c r="K1858" s="3" t="s">
        <v>246</v>
      </c>
      <c r="L1858" s="3" t="s">
        <v>86</v>
      </c>
      <c r="M1858" s="3" t="s">
        <v>12843</v>
      </c>
      <c r="N1858" s="3" t="s">
        <v>12844</v>
      </c>
      <c r="O1858" s="3" t="s">
        <v>12845</v>
      </c>
      <c r="P1858" s="3" t="s">
        <v>12846</v>
      </c>
      <c r="Q1858" s="3" t="s">
        <v>58</v>
      </c>
      <c r="R1858" s="3" t="s">
        <v>12847</v>
      </c>
      <c r="S1858" s="3" t="s">
        <v>58</v>
      </c>
      <c r="T1858" s="3" t="s">
        <v>58</v>
      </c>
      <c r="U1858" s="3" t="s">
        <v>58</v>
      </c>
      <c r="V1858" s="3" t="s">
        <v>58</v>
      </c>
      <c r="W1858" s="3" t="s">
        <v>58</v>
      </c>
      <c r="X1858" s="3" t="s">
        <v>58</v>
      </c>
      <c r="Y1858" s="3" t="s">
        <v>58</v>
      </c>
      <c r="Z1858" s="3" t="s">
        <v>58</v>
      </c>
      <c r="AA1858" s="3" t="s">
        <v>58</v>
      </c>
      <c r="AB1858" s="3" t="s">
        <v>58</v>
      </c>
      <c r="AC1858" s="3" t="s">
        <v>58</v>
      </c>
      <c r="AD1858" s="3" t="s">
        <v>58</v>
      </c>
      <c r="AE1858" s="3" t="s">
        <v>58</v>
      </c>
      <c r="AF1858" s="3" t="s">
        <v>58</v>
      </c>
      <c r="AG1858" s="3" t="s">
        <v>58</v>
      </c>
      <c r="AH1858" s="3" t="s">
        <v>58</v>
      </c>
      <c r="AI1858" s="3" t="s">
        <v>58</v>
      </c>
      <c r="AJ1858" s="3" t="s">
        <v>58</v>
      </c>
      <c r="AK1858" s="3" t="s">
        <v>58</v>
      </c>
      <c r="AL1858" s="3" t="s">
        <v>58</v>
      </c>
      <c r="AM1858" s="3" t="s">
        <v>58</v>
      </c>
      <c r="AN1858" s="3" t="s">
        <v>58</v>
      </c>
      <c r="AO1858" s="3" t="s">
        <v>58</v>
      </c>
    </row>
    <row r="1859" spans="1:41" x14ac:dyDescent="0.3">
      <c r="A1859" s="3" t="s">
        <v>12848</v>
      </c>
      <c r="B1859" s="3" t="s">
        <v>12849</v>
      </c>
      <c r="C1859" s="3">
        <v>2.8010000000000002</v>
      </c>
      <c r="D1859" s="3">
        <v>2</v>
      </c>
      <c r="E1859" s="3">
        <v>1</v>
      </c>
      <c r="F1859" s="3">
        <v>2</v>
      </c>
      <c r="G1859" s="3">
        <v>1</v>
      </c>
      <c r="H1859" s="3">
        <v>515</v>
      </c>
      <c r="I1859" s="3">
        <v>58.2</v>
      </c>
      <c r="J1859" s="3" t="s">
        <v>6200</v>
      </c>
      <c r="K1859" s="3" t="s">
        <v>246</v>
      </c>
      <c r="L1859" s="3" t="s">
        <v>398</v>
      </c>
      <c r="M1859" s="3" t="s">
        <v>12850</v>
      </c>
      <c r="N1859" s="3" t="s">
        <v>12851</v>
      </c>
      <c r="O1859" s="3" t="s">
        <v>12852</v>
      </c>
      <c r="P1859" s="3" t="s">
        <v>12853</v>
      </c>
      <c r="Q1859" s="3" t="s">
        <v>12854</v>
      </c>
      <c r="R1859" s="3" t="s">
        <v>12855</v>
      </c>
      <c r="S1859" s="3" t="s">
        <v>58</v>
      </c>
      <c r="T1859" s="3" t="s">
        <v>58</v>
      </c>
      <c r="U1859" s="3" t="s">
        <v>58</v>
      </c>
      <c r="V1859" s="3" t="s">
        <v>58</v>
      </c>
      <c r="W1859" s="3" t="s">
        <v>58</v>
      </c>
      <c r="X1859" s="3" t="s">
        <v>58</v>
      </c>
      <c r="Y1859" s="3" t="s">
        <v>58</v>
      </c>
      <c r="Z1859" s="3" t="s">
        <v>58</v>
      </c>
      <c r="AA1859" s="3" t="s">
        <v>58</v>
      </c>
      <c r="AB1859" s="3" t="s">
        <v>58</v>
      </c>
      <c r="AC1859" s="3" t="s">
        <v>58</v>
      </c>
      <c r="AD1859" s="3" t="s">
        <v>58</v>
      </c>
      <c r="AE1859" s="3" t="s">
        <v>58</v>
      </c>
      <c r="AF1859" s="3" t="s">
        <v>58</v>
      </c>
      <c r="AG1859" s="3" t="s">
        <v>58</v>
      </c>
      <c r="AH1859" s="3" t="s">
        <v>58</v>
      </c>
      <c r="AI1859" s="3" t="s">
        <v>58</v>
      </c>
      <c r="AJ1859" s="3" t="s">
        <v>58</v>
      </c>
      <c r="AK1859" s="3" t="s">
        <v>58</v>
      </c>
      <c r="AL1859" s="3" t="s">
        <v>58</v>
      </c>
      <c r="AM1859" s="3" t="s">
        <v>58</v>
      </c>
      <c r="AN1859" s="3" t="s">
        <v>58</v>
      </c>
      <c r="AO1859" s="3" t="s">
        <v>58</v>
      </c>
    </row>
    <row r="1860" spans="1:41" x14ac:dyDescent="0.3">
      <c r="A1860" s="3" t="s">
        <v>12856</v>
      </c>
      <c r="B1860" s="3" t="s">
        <v>12857</v>
      </c>
      <c r="C1860" s="3">
        <v>3.9950000000000001</v>
      </c>
      <c r="D1860" s="3">
        <v>2</v>
      </c>
      <c r="E1860" s="3">
        <v>1</v>
      </c>
      <c r="F1860" s="3">
        <v>6</v>
      </c>
      <c r="G1860" s="3">
        <v>1</v>
      </c>
      <c r="H1860" s="3">
        <v>517</v>
      </c>
      <c r="I1860" s="3">
        <v>57.8</v>
      </c>
      <c r="J1860" s="3" t="s">
        <v>1404</v>
      </c>
      <c r="K1860" s="3" t="s">
        <v>4738</v>
      </c>
      <c r="L1860" s="3" t="s">
        <v>64</v>
      </c>
      <c r="M1860" s="3" t="s">
        <v>12858</v>
      </c>
      <c r="N1860" s="3" t="s">
        <v>12859</v>
      </c>
      <c r="O1860" s="3" t="s">
        <v>12860</v>
      </c>
      <c r="P1860" s="3" t="s">
        <v>12861</v>
      </c>
      <c r="Q1860" s="3" t="s">
        <v>58</v>
      </c>
      <c r="R1860" s="3" t="s">
        <v>12862</v>
      </c>
      <c r="S1860" s="3">
        <v>1.6508295625942699E-17</v>
      </c>
      <c r="T1860" s="3">
        <v>1.8644578313253E-17</v>
      </c>
      <c r="U1860" s="3">
        <v>1.50457038391225E-17</v>
      </c>
      <c r="V1860" s="3">
        <v>1.70336894001643E-17</v>
      </c>
      <c r="W1860" s="3">
        <v>2.4600720571104798E-2</v>
      </c>
      <c r="X1860" s="3">
        <v>0.86506887828739598</v>
      </c>
      <c r="Y1860" s="3">
        <v>0.48241859789112002</v>
      </c>
      <c r="Z1860" s="3">
        <v>0.38363428999706201</v>
      </c>
      <c r="AA1860" s="3" t="s">
        <v>58</v>
      </c>
      <c r="AB1860" s="3" t="s">
        <v>58</v>
      </c>
      <c r="AC1860" s="3" t="s">
        <v>58</v>
      </c>
      <c r="AD1860" s="3">
        <v>262794.93420610798</v>
      </c>
      <c r="AE1860" s="3">
        <v>599694.72828094102</v>
      </c>
      <c r="AF1860" s="3">
        <v>712070.73885657196</v>
      </c>
      <c r="AG1860" s="3">
        <v>289142.99518155598</v>
      </c>
      <c r="AH1860" s="3">
        <v>297608.27161352802</v>
      </c>
      <c r="AI1860" s="3">
        <v>261771.336575792</v>
      </c>
      <c r="AJ1860" s="3">
        <v>176848.386706789</v>
      </c>
      <c r="AK1860" s="3">
        <v>217228.825289206</v>
      </c>
      <c r="AL1860" s="3">
        <v>118210.342987604</v>
      </c>
      <c r="AM1860" s="3" t="s">
        <v>58</v>
      </c>
      <c r="AN1860" s="3" t="s">
        <v>58</v>
      </c>
      <c r="AO1860" s="3">
        <v>155510.55524196199</v>
      </c>
    </row>
    <row r="1861" spans="1:41" x14ac:dyDescent="0.3">
      <c r="A1861" s="3" t="s">
        <v>12863</v>
      </c>
      <c r="B1861" s="3" t="s">
        <v>12864</v>
      </c>
      <c r="C1861" s="3">
        <v>7.2709999999999999</v>
      </c>
      <c r="D1861" s="3">
        <v>2</v>
      </c>
      <c r="E1861" s="3">
        <v>3</v>
      </c>
      <c r="F1861" s="3">
        <v>13</v>
      </c>
      <c r="G1861" s="3">
        <v>3</v>
      </c>
      <c r="H1861" s="3">
        <v>1377</v>
      </c>
      <c r="I1861" s="3">
        <v>152.30000000000001</v>
      </c>
      <c r="J1861" s="3" t="s">
        <v>3168</v>
      </c>
      <c r="K1861" s="3" t="s">
        <v>4491</v>
      </c>
      <c r="L1861" s="3" t="s">
        <v>64</v>
      </c>
      <c r="M1861" s="3" t="s">
        <v>12865</v>
      </c>
      <c r="N1861" s="3" t="s">
        <v>12866</v>
      </c>
      <c r="O1861" s="3" t="s">
        <v>12867</v>
      </c>
      <c r="P1861" s="3" t="s">
        <v>12868</v>
      </c>
      <c r="Q1861" s="3" t="s">
        <v>58</v>
      </c>
      <c r="R1861" s="3" t="s">
        <v>12869</v>
      </c>
      <c r="S1861" s="3">
        <v>1.6508295625942699E-17</v>
      </c>
      <c r="T1861" s="3">
        <v>1.8644578313253E-17</v>
      </c>
      <c r="U1861" s="3">
        <v>1.50457038391225E-17</v>
      </c>
      <c r="V1861" s="3">
        <v>1.70336894001643E-17</v>
      </c>
      <c r="W1861" s="3">
        <v>0.60442437556033202</v>
      </c>
      <c r="X1861" s="3">
        <v>0.87431435265998403</v>
      </c>
      <c r="Y1861" s="3" t="s">
        <v>58</v>
      </c>
      <c r="Z1861" s="3">
        <v>0.48211413845332601</v>
      </c>
      <c r="AA1861" s="3" t="s">
        <v>58</v>
      </c>
      <c r="AB1861" s="3" t="s">
        <v>58</v>
      </c>
      <c r="AC1861" s="3" t="s">
        <v>58</v>
      </c>
      <c r="AD1861" s="3">
        <v>123443.863846133</v>
      </c>
      <c r="AE1861" s="3">
        <v>121133.715998809</v>
      </c>
      <c r="AF1861" s="3">
        <v>101738.64879992499</v>
      </c>
      <c r="AG1861" s="3">
        <v>26576.983374527601</v>
      </c>
      <c r="AH1861" s="3">
        <v>17318.7442045807</v>
      </c>
      <c r="AI1861" s="3">
        <v>26937.5819761803</v>
      </c>
      <c r="AJ1861" s="3">
        <v>113995.604197441</v>
      </c>
      <c r="AK1861" s="3">
        <v>89181.336888061604</v>
      </c>
      <c r="AL1861" s="3">
        <v>49275.994818140098</v>
      </c>
      <c r="AM1861" s="3">
        <v>8568.2118494925999</v>
      </c>
      <c r="AN1861" s="3" t="s">
        <v>58</v>
      </c>
      <c r="AO1861" s="3">
        <v>10204.642459926001</v>
      </c>
    </row>
    <row r="1862" spans="1:41" x14ac:dyDescent="0.3">
      <c r="A1862" s="3" t="s">
        <v>12870</v>
      </c>
      <c r="B1862" s="3" t="s">
        <v>12871</v>
      </c>
      <c r="C1862" s="3">
        <v>1.6739999999999999</v>
      </c>
      <c r="D1862" s="3">
        <v>2</v>
      </c>
      <c r="E1862" s="3">
        <v>1</v>
      </c>
      <c r="F1862" s="3">
        <v>1</v>
      </c>
      <c r="G1862" s="3">
        <v>1</v>
      </c>
      <c r="H1862" s="3">
        <v>428</v>
      </c>
      <c r="I1862" s="3">
        <v>47</v>
      </c>
      <c r="J1862" s="3" t="s">
        <v>9509</v>
      </c>
      <c r="K1862" s="3" t="s">
        <v>7482</v>
      </c>
      <c r="L1862" s="3" t="s">
        <v>58</v>
      </c>
      <c r="M1862" s="3" t="s">
        <v>12872</v>
      </c>
      <c r="N1862" s="3" t="s">
        <v>12873</v>
      </c>
      <c r="O1862" s="3" t="s">
        <v>12874</v>
      </c>
      <c r="P1862" s="3" t="s">
        <v>12875</v>
      </c>
      <c r="Q1862" s="3" t="s">
        <v>12876</v>
      </c>
      <c r="R1862" s="3" t="s">
        <v>12877</v>
      </c>
      <c r="S1862" s="3">
        <v>1.6508295625942699E-17</v>
      </c>
      <c r="T1862" s="3">
        <v>1.8644578313253E-17</v>
      </c>
      <c r="U1862" s="3">
        <v>1.50457038391225E-17</v>
      </c>
      <c r="V1862" s="3">
        <v>1.70336894001643E-17</v>
      </c>
      <c r="W1862" s="3">
        <v>0.90601881798036699</v>
      </c>
      <c r="X1862" s="3">
        <v>0.90033473004457198</v>
      </c>
      <c r="Y1862" s="3">
        <v>0.50594120050135005</v>
      </c>
      <c r="Z1862" s="3">
        <v>0.54772310805631097</v>
      </c>
      <c r="AA1862" s="3" t="s">
        <v>58</v>
      </c>
      <c r="AB1862" s="3" t="s">
        <v>58</v>
      </c>
      <c r="AC1862" s="3" t="s">
        <v>58</v>
      </c>
      <c r="AD1862" s="3">
        <v>19520.392536320101</v>
      </c>
      <c r="AE1862" s="3">
        <v>28334.994713475498</v>
      </c>
      <c r="AF1862" s="3">
        <v>19749.510995554399</v>
      </c>
      <c r="AG1862" s="3">
        <v>18979.590388533401</v>
      </c>
      <c r="AH1862" s="3">
        <v>13586.6925393646</v>
      </c>
      <c r="AI1862" s="3">
        <v>20338.981518438399</v>
      </c>
      <c r="AJ1862" s="3">
        <v>59548.026632730602</v>
      </c>
      <c r="AK1862" s="3">
        <v>47315.796676373597</v>
      </c>
      <c r="AL1862" s="3">
        <v>39165.305657972698</v>
      </c>
      <c r="AM1862" s="3">
        <v>43929.519972874798</v>
      </c>
      <c r="AN1862" s="3" t="s">
        <v>58</v>
      </c>
      <c r="AO1862" s="3">
        <v>38886.651568554204</v>
      </c>
    </row>
    <row r="1863" spans="1:41" x14ac:dyDescent="0.3">
      <c r="A1863" s="3" t="s">
        <v>12878</v>
      </c>
      <c r="B1863" s="3" t="s">
        <v>12879</v>
      </c>
      <c r="C1863" s="3">
        <v>2.1680000000000001</v>
      </c>
      <c r="D1863" s="3">
        <v>2</v>
      </c>
      <c r="E1863" s="3">
        <v>1</v>
      </c>
      <c r="F1863" s="3">
        <v>1</v>
      </c>
      <c r="G1863" s="3">
        <v>1</v>
      </c>
      <c r="H1863" s="3">
        <v>624</v>
      </c>
      <c r="I1863" s="3">
        <v>71.099999999999994</v>
      </c>
      <c r="J1863" s="3" t="s">
        <v>2881</v>
      </c>
      <c r="K1863" s="3" t="s">
        <v>2882</v>
      </c>
      <c r="L1863" s="3" t="s">
        <v>12880</v>
      </c>
      <c r="M1863" s="3" t="s">
        <v>12881</v>
      </c>
      <c r="N1863" s="3" t="s">
        <v>12882</v>
      </c>
      <c r="O1863" s="3" t="s">
        <v>12883</v>
      </c>
      <c r="P1863" s="3" t="s">
        <v>12884</v>
      </c>
      <c r="Q1863" s="3" t="s">
        <v>58</v>
      </c>
      <c r="R1863" s="3" t="s">
        <v>58</v>
      </c>
      <c r="S1863" s="3" t="s">
        <v>58</v>
      </c>
      <c r="T1863" s="3" t="s">
        <v>58</v>
      </c>
      <c r="U1863" s="3" t="s">
        <v>58</v>
      </c>
      <c r="V1863" s="3" t="s">
        <v>58</v>
      </c>
      <c r="W1863" s="3" t="s">
        <v>58</v>
      </c>
      <c r="X1863" s="3" t="s">
        <v>58</v>
      </c>
      <c r="Y1863" s="3" t="s">
        <v>58</v>
      </c>
      <c r="Z1863" s="3" t="s">
        <v>58</v>
      </c>
      <c r="AA1863" s="3" t="s">
        <v>58</v>
      </c>
      <c r="AB1863" s="3" t="s">
        <v>58</v>
      </c>
      <c r="AC1863" s="3" t="s">
        <v>58</v>
      </c>
      <c r="AD1863" s="3" t="s">
        <v>58</v>
      </c>
      <c r="AE1863" s="3" t="s">
        <v>58</v>
      </c>
      <c r="AF1863" s="3" t="s">
        <v>58</v>
      </c>
      <c r="AG1863" s="3" t="s">
        <v>58</v>
      </c>
      <c r="AH1863" s="3" t="s">
        <v>58</v>
      </c>
      <c r="AI1863" s="3" t="s">
        <v>58</v>
      </c>
      <c r="AJ1863" s="3" t="s">
        <v>58</v>
      </c>
      <c r="AK1863" s="3" t="s">
        <v>58</v>
      </c>
      <c r="AL1863" s="3" t="s">
        <v>58</v>
      </c>
      <c r="AM1863" s="3" t="s">
        <v>58</v>
      </c>
      <c r="AN1863" s="3" t="s">
        <v>58</v>
      </c>
      <c r="AO1863" s="3" t="s">
        <v>58</v>
      </c>
    </row>
    <row r="1864" spans="1:41" x14ac:dyDescent="0.3">
      <c r="A1864" s="3" t="s">
        <v>12885</v>
      </c>
      <c r="B1864" s="3" t="s">
        <v>12886</v>
      </c>
      <c r="C1864" s="3">
        <v>2.8450000000000002</v>
      </c>
      <c r="D1864" s="3">
        <v>2</v>
      </c>
      <c r="E1864" s="3">
        <v>1</v>
      </c>
      <c r="F1864" s="3">
        <v>1</v>
      </c>
      <c r="G1864" s="3">
        <v>1</v>
      </c>
      <c r="H1864" s="3">
        <v>481</v>
      </c>
      <c r="I1864" s="3">
        <v>52.3</v>
      </c>
      <c r="J1864" s="3" t="s">
        <v>313</v>
      </c>
      <c r="K1864" s="3" t="s">
        <v>333</v>
      </c>
      <c r="L1864" s="3" t="s">
        <v>64</v>
      </c>
      <c r="M1864" s="3" t="s">
        <v>12887</v>
      </c>
      <c r="N1864" s="3" t="s">
        <v>12888</v>
      </c>
      <c r="O1864" s="3" t="s">
        <v>12889</v>
      </c>
      <c r="P1864" s="3" t="s">
        <v>12890</v>
      </c>
      <c r="Q1864" s="3" t="s">
        <v>58</v>
      </c>
      <c r="R1864" s="3" t="s">
        <v>5435</v>
      </c>
      <c r="S1864" s="3" t="s">
        <v>58</v>
      </c>
      <c r="T1864" s="3" t="s">
        <v>58</v>
      </c>
      <c r="U1864" s="3">
        <v>1.50457038391225E-17</v>
      </c>
      <c r="V1864" s="3" t="s">
        <v>58</v>
      </c>
      <c r="W1864" s="3">
        <v>6.9944289693593298E-17</v>
      </c>
      <c r="X1864" s="3" t="s">
        <v>58</v>
      </c>
      <c r="Y1864" s="3" t="s">
        <v>58</v>
      </c>
      <c r="Z1864" s="3">
        <v>5.71658986175115E-17</v>
      </c>
      <c r="AA1864" s="3" t="s">
        <v>58</v>
      </c>
      <c r="AB1864" s="3" t="s">
        <v>58</v>
      </c>
      <c r="AC1864" s="3" t="s">
        <v>58</v>
      </c>
      <c r="AD1864" s="3" t="s">
        <v>58</v>
      </c>
      <c r="AE1864" s="3" t="s">
        <v>58</v>
      </c>
      <c r="AF1864" s="3" t="s">
        <v>58</v>
      </c>
      <c r="AG1864" s="3" t="s">
        <v>58</v>
      </c>
      <c r="AH1864" s="3" t="s">
        <v>58</v>
      </c>
      <c r="AI1864" s="3" t="s">
        <v>58</v>
      </c>
      <c r="AJ1864" s="3">
        <v>31852.202274886</v>
      </c>
      <c r="AK1864" s="3">
        <v>36188.666963071802</v>
      </c>
      <c r="AL1864" s="3">
        <v>35286.846628920997</v>
      </c>
      <c r="AM1864" s="3" t="s">
        <v>58</v>
      </c>
      <c r="AN1864" s="3" t="s">
        <v>58</v>
      </c>
      <c r="AO1864" s="3" t="s">
        <v>58</v>
      </c>
    </row>
    <row r="1865" spans="1:41" x14ac:dyDescent="0.3">
      <c r="A1865" s="3" t="s">
        <v>12891</v>
      </c>
      <c r="B1865" s="3" t="s">
        <v>12892</v>
      </c>
      <c r="C1865" s="3">
        <v>1.611</v>
      </c>
      <c r="D1865" s="3">
        <v>2</v>
      </c>
      <c r="E1865" s="3">
        <v>1</v>
      </c>
      <c r="F1865" s="3">
        <v>1</v>
      </c>
      <c r="G1865" s="3">
        <v>1</v>
      </c>
      <c r="H1865" s="3">
        <v>578</v>
      </c>
      <c r="I1865" s="3">
        <v>59.7</v>
      </c>
      <c r="J1865" s="3" t="s">
        <v>572</v>
      </c>
      <c r="K1865" s="3" t="s">
        <v>63</v>
      </c>
      <c r="L1865" s="3" t="s">
        <v>541</v>
      </c>
      <c r="M1865" s="3" t="s">
        <v>12893</v>
      </c>
      <c r="N1865" s="3" t="s">
        <v>12894</v>
      </c>
      <c r="O1865" s="3" t="s">
        <v>12895</v>
      </c>
      <c r="P1865" s="3" t="s">
        <v>12896</v>
      </c>
      <c r="Q1865" s="3" t="s">
        <v>58</v>
      </c>
      <c r="R1865" s="3" t="s">
        <v>12897</v>
      </c>
      <c r="S1865" s="3" t="s">
        <v>58</v>
      </c>
      <c r="T1865" s="3" t="s">
        <v>58</v>
      </c>
      <c r="U1865" s="3">
        <v>1.50457038391225E-17</v>
      </c>
      <c r="V1865" s="3" t="s">
        <v>58</v>
      </c>
      <c r="W1865" s="3">
        <v>6.9944289693593298E-17</v>
      </c>
      <c r="X1865" s="3" t="s">
        <v>58</v>
      </c>
      <c r="Y1865" s="3" t="s">
        <v>58</v>
      </c>
      <c r="Z1865" s="3">
        <v>5.71658986175115E-17</v>
      </c>
      <c r="AA1865" s="3" t="s">
        <v>58</v>
      </c>
      <c r="AB1865" s="3" t="s">
        <v>58</v>
      </c>
      <c r="AC1865" s="3" t="s">
        <v>58</v>
      </c>
      <c r="AD1865" s="3" t="s">
        <v>58</v>
      </c>
      <c r="AE1865" s="3" t="s">
        <v>58</v>
      </c>
      <c r="AF1865" s="3" t="s">
        <v>58</v>
      </c>
      <c r="AG1865" s="3" t="s">
        <v>58</v>
      </c>
      <c r="AH1865" s="3" t="s">
        <v>58</v>
      </c>
      <c r="AI1865" s="3" t="s">
        <v>58</v>
      </c>
      <c r="AJ1865" s="3">
        <v>53150.403123860597</v>
      </c>
      <c r="AK1865" s="3" t="s">
        <v>58</v>
      </c>
      <c r="AL1865" s="3" t="s">
        <v>58</v>
      </c>
      <c r="AM1865" s="3" t="s">
        <v>58</v>
      </c>
      <c r="AN1865" s="3" t="s">
        <v>58</v>
      </c>
      <c r="AO1865" s="3" t="s">
        <v>58</v>
      </c>
    </row>
    <row r="1866" spans="1:41" x14ac:dyDescent="0.3">
      <c r="A1866" s="3" t="s">
        <v>12898</v>
      </c>
      <c r="B1866" s="3" t="s">
        <v>12899</v>
      </c>
      <c r="C1866" s="3">
        <v>4.1619999999999999</v>
      </c>
      <c r="D1866" s="3">
        <v>2</v>
      </c>
      <c r="E1866" s="3">
        <v>1</v>
      </c>
      <c r="F1866" s="3">
        <v>2</v>
      </c>
      <c r="G1866" s="3">
        <v>1</v>
      </c>
      <c r="H1866" s="3">
        <v>538</v>
      </c>
      <c r="I1866" s="3">
        <v>60.1</v>
      </c>
      <c r="J1866" s="3" t="s">
        <v>145</v>
      </c>
      <c r="K1866" s="3" t="s">
        <v>246</v>
      </c>
      <c r="L1866" s="3" t="s">
        <v>86</v>
      </c>
      <c r="M1866" s="3" t="s">
        <v>12900</v>
      </c>
      <c r="N1866" s="3" t="s">
        <v>12901</v>
      </c>
      <c r="O1866" s="3" t="s">
        <v>12902</v>
      </c>
      <c r="P1866" s="3" t="s">
        <v>12903</v>
      </c>
      <c r="Q1866" s="3" t="s">
        <v>910</v>
      </c>
      <c r="R1866" s="3" t="s">
        <v>58</v>
      </c>
      <c r="S1866" s="3">
        <v>1.6508295625942699E-17</v>
      </c>
      <c r="T1866" s="3" t="s">
        <v>58</v>
      </c>
      <c r="U1866" s="3">
        <v>1.50457038391225E-17</v>
      </c>
      <c r="V1866" s="3" t="s">
        <v>58</v>
      </c>
      <c r="W1866" s="3">
        <v>0.93885950677449503</v>
      </c>
      <c r="X1866" s="3">
        <v>5.0793650793650799E-17</v>
      </c>
      <c r="Y1866" s="3" t="s">
        <v>58</v>
      </c>
      <c r="Z1866" s="3">
        <v>5.71658986175115E-17</v>
      </c>
      <c r="AA1866" s="3" t="s">
        <v>58</v>
      </c>
      <c r="AB1866" s="3" t="s">
        <v>58</v>
      </c>
      <c r="AC1866" s="3" t="s">
        <v>58</v>
      </c>
      <c r="AD1866" s="3" t="s">
        <v>58</v>
      </c>
      <c r="AE1866" s="3">
        <v>20009.498794825598</v>
      </c>
      <c r="AF1866" s="3" t="s">
        <v>58</v>
      </c>
      <c r="AG1866" s="3" t="s">
        <v>58</v>
      </c>
      <c r="AH1866" s="3" t="s">
        <v>58</v>
      </c>
      <c r="AI1866" s="3" t="s">
        <v>58</v>
      </c>
      <c r="AJ1866" s="3">
        <v>24932.465161235501</v>
      </c>
      <c r="AK1866" s="3">
        <v>32540.960180531099</v>
      </c>
      <c r="AL1866" s="3">
        <v>19958.795634674399</v>
      </c>
      <c r="AM1866" s="3" t="s">
        <v>58</v>
      </c>
      <c r="AN1866" s="3" t="s">
        <v>58</v>
      </c>
      <c r="AO1866" s="3" t="s">
        <v>58</v>
      </c>
    </row>
    <row r="1867" spans="1:41" x14ac:dyDescent="0.3">
      <c r="A1867" s="3" t="s">
        <v>12904</v>
      </c>
      <c r="B1867" s="3" t="s">
        <v>12905</v>
      </c>
      <c r="C1867" s="3">
        <v>6.0309999999999997</v>
      </c>
      <c r="D1867" s="3">
        <v>2</v>
      </c>
      <c r="E1867" s="3">
        <v>1</v>
      </c>
      <c r="F1867" s="3">
        <v>2</v>
      </c>
      <c r="G1867" s="3">
        <v>1</v>
      </c>
      <c r="H1867" s="3">
        <v>843</v>
      </c>
      <c r="I1867" s="3">
        <v>90.2</v>
      </c>
      <c r="J1867" s="3" t="s">
        <v>40</v>
      </c>
      <c r="K1867" s="3" t="s">
        <v>7418</v>
      </c>
      <c r="L1867" s="3" t="s">
        <v>58</v>
      </c>
      <c r="M1867" s="3" t="s">
        <v>12906</v>
      </c>
      <c r="N1867" s="3" t="s">
        <v>12907</v>
      </c>
      <c r="O1867" s="3" t="s">
        <v>12908</v>
      </c>
      <c r="P1867" s="3" t="s">
        <v>12909</v>
      </c>
      <c r="Q1867" s="3" t="s">
        <v>58</v>
      </c>
      <c r="R1867" s="3" t="s">
        <v>58</v>
      </c>
      <c r="S1867" s="3" t="s">
        <v>58</v>
      </c>
      <c r="T1867" s="3" t="s">
        <v>58</v>
      </c>
      <c r="U1867" s="3">
        <v>1.50457038391225E-17</v>
      </c>
      <c r="V1867" s="3" t="s">
        <v>58</v>
      </c>
      <c r="W1867" s="3">
        <v>6.9944289693593298E-17</v>
      </c>
      <c r="X1867" s="3" t="s">
        <v>58</v>
      </c>
      <c r="Y1867" s="3" t="s">
        <v>58</v>
      </c>
      <c r="Z1867" s="3">
        <v>5.71658986175115E-17</v>
      </c>
      <c r="AA1867" s="3" t="s">
        <v>58</v>
      </c>
      <c r="AB1867" s="3" t="s">
        <v>58</v>
      </c>
      <c r="AC1867" s="3" t="s">
        <v>58</v>
      </c>
      <c r="AD1867" s="3" t="s">
        <v>58</v>
      </c>
      <c r="AE1867" s="3" t="s">
        <v>58</v>
      </c>
      <c r="AF1867" s="3" t="s">
        <v>58</v>
      </c>
      <c r="AG1867" s="3" t="s">
        <v>58</v>
      </c>
      <c r="AH1867" s="3" t="s">
        <v>58</v>
      </c>
      <c r="AI1867" s="3" t="s">
        <v>58</v>
      </c>
      <c r="AJ1867" s="3">
        <v>34959.992660157899</v>
      </c>
      <c r="AK1867" s="3">
        <v>36498.964450691798</v>
      </c>
      <c r="AL1867" s="3" t="s">
        <v>58</v>
      </c>
      <c r="AM1867" s="3" t="s">
        <v>58</v>
      </c>
      <c r="AN1867" s="3" t="s">
        <v>58</v>
      </c>
      <c r="AO1867" s="3" t="s">
        <v>58</v>
      </c>
    </row>
    <row r="1868" spans="1:41" x14ac:dyDescent="0.3">
      <c r="A1868" s="3" t="s">
        <v>12910</v>
      </c>
      <c r="B1868" s="3" t="s">
        <v>12911</v>
      </c>
      <c r="C1868" s="3">
        <v>3.5649999999999999</v>
      </c>
      <c r="D1868" s="3">
        <v>2</v>
      </c>
      <c r="E1868" s="3">
        <v>1</v>
      </c>
      <c r="F1868" s="3">
        <v>2</v>
      </c>
      <c r="G1868" s="3">
        <v>1</v>
      </c>
      <c r="H1868" s="3">
        <v>748</v>
      </c>
      <c r="I1868" s="3">
        <v>85.2</v>
      </c>
      <c r="J1868" s="3" t="s">
        <v>192</v>
      </c>
      <c r="K1868" s="3" t="s">
        <v>8605</v>
      </c>
      <c r="L1868" s="3" t="s">
        <v>64</v>
      </c>
      <c r="M1868" s="3" t="s">
        <v>12912</v>
      </c>
      <c r="N1868" s="3" t="s">
        <v>12913</v>
      </c>
      <c r="O1868" s="3" t="s">
        <v>12914</v>
      </c>
      <c r="P1868" s="3" t="s">
        <v>12915</v>
      </c>
      <c r="Q1868" s="3" t="s">
        <v>12916</v>
      </c>
      <c r="R1868" s="3" t="s">
        <v>12917</v>
      </c>
      <c r="S1868" s="3" t="s">
        <v>58</v>
      </c>
      <c r="T1868" s="3" t="s">
        <v>58</v>
      </c>
      <c r="U1868" s="3" t="s">
        <v>58</v>
      </c>
      <c r="V1868" s="3" t="s">
        <v>58</v>
      </c>
      <c r="W1868" s="3" t="s">
        <v>58</v>
      </c>
      <c r="X1868" s="3" t="s">
        <v>58</v>
      </c>
      <c r="Y1868" s="3" t="s">
        <v>58</v>
      </c>
      <c r="Z1868" s="3" t="s">
        <v>58</v>
      </c>
      <c r="AA1868" s="3" t="s">
        <v>58</v>
      </c>
      <c r="AB1868" s="3" t="s">
        <v>58</v>
      </c>
      <c r="AC1868" s="3" t="s">
        <v>58</v>
      </c>
      <c r="AD1868" s="3" t="s">
        <v>58</v>
      </c>
      <c r="AE1868" s="3" t="s">
        <v>58</v>
      </c>
      <c r="AF1868" s="3" t="s">
        <v>58</v>
      </c>
      <c r="AG1868" s="3" t="s">
        <v>58</v>
      </c>
      <c r="AH1868" s="3" t="s">
        <v>58</v>
      </c>
      <c r="AI1868" s="3" t="s">
        <v>58</v>
      </c>
      <c r="AJ1868" s="3" t="s">
        <v>58</v>
      </c>
      <c r="AK1868" s="3" t="s">
        <v>58</v>
      </c>
      <c r="AL1868" s="3" t="s">
        <v>58</v>
      </c>
      <c r="AM1868" s="3" t="s">
        <v>58</v>
      </c>
      <c r="AN1868" s="3" t="s">
        <v>58</v>
      </c>
      <c r="AO1868" s="3" t="s">
        <v>58</v>
      </c>
    </row>
    <row r="1869" spans="1:41" x14ac:dyDescent="0.3">
      <c r="A1869" s="3" t="s">
        <v>12918</v>
      </c>
      <c r="B1869" s="3" t="s">
        <v>12919</v>
      </c>
      <c r="C1869" s="3">
        <v>2.1070000000000002</v>
      </c>
      <c r="D1869" s="3">
        <v>2</v>
      </c>
      <c r="E1869" s="3">
        <v>1</v>
      </c>
      <c r="F1869" s="3">
        <v>3</v>
      </c>
      <c r="G1869" s="3">
        <v>1</v>
      </c>
      <c r="H1869" s="3">
        <v>653</v>
      </c>
      <c r="I1869" s="3">
        <v>73</v>
      </c>
      <c r="J1869" s="3" t="s">
        <v>1317</v>
      </c>
      <c r="K1869" s="3" t="s">
        <v>2414</v>
      </c>
      <c r="L1869" s="3" t="s">
        <v>2054</v>
      </c>
      <c r="M1869" s="3" t="s">
        <v>12920</v>
      </c>
      <c r="N1869" s="3" t="s">
        <v>12921</v>
      </c>
      <c r="O1869" s="3" t="s">
        <v>12922</v>
      </c>
      <c r="P1869" s="3" t="s">
        <v>12923</v>
      </c>
      <c r="Q1869" s="3" t="s">
        <v>58</v>
      </c>
      <c r="R1869" s="3" t="s">
        <v>12924</v>
      </c>
      <c r="S1869" s="3" t="s">
        <v>58</v>
      </c>
      <c r="T1869" s="3" t="s">
        <v>58</v>
      </c>
      <c r="U1869" s="3">
        <v>1.50457038391225E-17</v>
      </c>
      <c r="V1869" s="3" t="s">
        <v>58</v>
      </c>
      <c r="W1869" s="3">
        <v>6.9944289693593298E-17</v>
      </c>
      <c r="X1869" s="3" t="s">
        <v>58</v>
      </c>
      <c r="Y1869" s="3" t="s">
        <v>58</v>
      </c>
      <c r="Z1869" s="3">
        <v>5.71658986175115E-17</v>
      </c>
      <c r="AA1869" s="3" t="s">
        <v>58</v>
      </c>
      <c r="AB1869" s="3" t="s">
        <v>58</v>
      </c>
      <c r="AC1869" s="3" t="s">
        <v>58</v>
      </c>
      <c r="AD1869" s="3" t="s">
        <v>58</v>
      </c>
      <c r="AE1869" s="3" t="s">
        <v>58</v>
      </c>
      <c r="AF1869" s="3" t="s">
        <v>58</v>
      </c>
      <c r="AG1869" s="3" t="s">
        <v>58</v>
      </c>
      <c r="AH1869" s="3" t="s">
        <v>58</v>
      </c>
      <c r="AI1869" s="3" t="s">
        <v>58</v>
      </c>
      <c r="AJ1869" s="3">
        <v>16800.952530299601</v>
      </c>
      <c r="AK1869" s="3">
        <v>12798.4355413311</v>
      </c>
      <c r="AL1869" s="3">
        <v>27321.2479621901</v>
      </c>
      <c r="AM1869" s="3" t="s">
        <v>58</v>
      </c>
      <c r="AN1869" s="3" t="s">
        <v>58</v>
      </c>
      <c r="AO1869" s="3" t="s">
        <v>58</v>
      </c>
    </row>
    <row r="1870" spans="1:41" x14ac:dyDescent="0.3">
      <c r="A1870" s="3" t="s">
        <v>12925</v>
      </c>
      <c r="B1870" s="3" t="s">
        <v>12926</v>
      </c>
      <c r="C1870" s="3">
        <v>2.7410000000000001</v>
      </c>
      <c r="D1870" s="3">
        <v>2</v>
      </c>
      <c r="E1870" s="3">
        <v>1</v>
      </c>
      <c r="F1870" s="3">
        <v>1</v>
      </c>
      <c r="G1870" s="3">
        <v>1</v>
      </c>
      <c r="H1870" s="3">
        <v>554</v>
      </c>
      <c r="I1870" s="3">
        <v>62.1</v>
      </c>
      <c r="J1870" s="3" t="s">
        <v>2450</v>
      </c>
      <c r="K1870" s="3" t="s">
        <v>12927</v>
      </c>
      <c r="L1870" s="3" t="s">
        <v>735</v>
      </c>
      <c r="M1870" s="3" t="s">
        <v>12928</v>
      </c>
      <c r="N1870" s="3" t="s">
        <v>12929</v>
      </c>
      <c r="O1870" s="3" t="s">
        <v>12930</v>
      </c>
      <c r="P1870" s="3" t="s">
        <v>12931</v>
      </c>
      <c r="Q1870" s="3" t="s">
        <v>58</v>
      </c>
      <c r="R1870" s="3" t="s">
        <v>58</v>
      </c>
      <c r="S1870" s="3" t="s">
        <v>58</v>
      </c>
      <c r="T1870" s="3" t="s">
        <v>58</v>
      </c>
      <c r="U1870" s="3">
        <v>1.50457038391225E-17</v>
      </c>
      <c r="V1870" s="3" t="s">
        <v>58</v>
      </c>
      <c r="W1870" s="3">
        <v>6.9944289693593298E-17</v>
      </c>
      <c r="X1870" s="3" t="s">
        <v>58</v>
      </c>
      <c r="Y1870" s="3" t="s">
        <v>58</v>
      </c>
      <c r="Z1870" s="3">
        <v>5.71658986175115E-17</v>
      </c>
      <c r="AA1870" s="3" t="s">
        <v>58</v>
      </c>
      <c r="AB1870" s="3" t="s">
        <v>58</v>
      </c>
      <c r="AC1870" s="3" t="s">
        <v>58</v>
      </c>
      <c r="AD1870" s="3" t="s">
        <v>58</v>
      </c>
      <c r="AE1870" s="3" t="s">
        <v>58</v>
      </c>
      <c r="AF1870" s="3" t="s">
        <v>58</v>
      </c>
      <c r="AG1870" s="3" t="s">
        <v>58</v>
      </c>
      <c r="AH1870" s="3" t="s">
        <v>58</v>
      </c>
      <c r="AI1870" s="3" t="s">
        <v>58</v>
      </c>
      <c r="AJ1870" s="3">
        <v>23160.059859662899</v>
      </c>
      <c r="AK1870" s="3">
        <v>34615.629186883802</v>
      </c>
      <c r="AL1870" s="3" t="s">
        <v>58</v>
      </c>
      <c r="AM1870" s="3" t="s">
        <v>58</v>
      </c>
      <c r="AN1870" s="3" t="s">
        <v>58</v>
      </c>
      <c r="AO1870" s="3" t="s">
        <v>58</v>
      </c>
    </row>
    <row r="1871" spans="1:41" x14ac:dyDescent="0.3">
      <c r="A1871" s="3" t="s">
        <v>12932</v>
      </c>
      <c r="B1871" s="3" t="s">
        <v>12933</v>
      </c>
      <c r="C1871" s="3">
        <v>1.841</v>
      </c>
      <c r="D1871" s="3">
        <v>2</v>
      </c>
      <c r="E1871" s="3">
        <v>1</v>
      </c>
      <c r="F1871" s="3">
        <v>1</v>
      </c>
      <c r="G1871" s="3">
        <v>1</v>
      </c>
      <c r="H1871" s="3">
        <v>504</v>
      </c>
      <c r="I1871" s="3">
        <v>57.4</v>
      </c>
      <c r="J1871" s="3" t="s">
        <v>6200</v>
      </c>
      <c r="K1871" s="3" t="s">
        <v>2451</v>
      </c>
      <c r="L1871" s="3" t="s">
        <v>75</v>
      </c>
      <c r="M1871" s="3" t="s">
        <v>12934</v>
      </c>
      <c r="N1871" s="3" t="s">
        <v>12935</v>
      </c>
      <c r="O1871" s="3" t="s">
        <v>12936</v>
      </c>
      <c r="P1871" s="3" t="s">
        <v>12937</v>
      </c>
      <c r="Q1871" s="3" t="s">
        <v>58</v>
      </c>
      <c r="R1871" s="3" t="s">
        <v>12938</v>
      </c>
      <c r="S1871" s="3">
        <v>1.6508295625942699E-17</v>
      </c>
      <c r="T1871" s="3" t="s">
        <v>58</v>
      </c>
      <c r="U1871" s="3">
        <v>1.50457038391225E-17</v>
      </c>
      <c r="V1871" s="3" t="s">
        <v>58</v>
      </c>
      <c r="W1871" s="3">
        <v>0.82115311463672003</v>
      </c>
      <c r="X1871" s="3">
        <v>5.0793650793650799E-17</v>
      </c>
      <c r="Y1871" s="3" t="s">
        <v>58</v>
      </c>
      <c r="Z1871" s="3">
        <v>5.71658986175115E-17</v>
      </c>
      <c r="AA1871" s="3" t="s">
        <v>58</v>
      </c>
      <c r="AB1871" s="3" t="s">
        <v>58</v>
      </c>
      <c r="AC1871" s="3" t="s">
        <v>58</v>
      </c>
      <c r="AD1871" s="3">
        <v>38923.778525047703</v>
      </c>
      <c r="AE1871" s="3">
        <v>34822.769804536998</v>
      </c>
      <c r="AF1871" s="3" t="s">
        <v>58</v>
      </c>
      <c r="AG1871" s="3" t="s">
        <v>58</v>
      </c>
      <c r="AH1871" s="3" t="s">
        <v>58</v>
      </c>
      <c r="AI1871" s="3" t="s">
        <v>58</v>
      </c>
      <c r="AJ1871" s="3">
        <v>32963.0450422715</v>
      </c>
      <c r="AK1871" s="3" t="s">
        <v>58</v>
      </c>
      <c r="AL1871" s="3">
        <v>36336.7292184951</v>
      </c>
      <c r="AM1871" s="3" t="s">
        <v>58</v>
      </c>
      <c r="AN1871" s="3" t="s">
        <v>58</v>
      </c>
      <c r="AO1871" s="3" t="s">
        <v>58</v>
      </c>
    </row>
    <row r="1872" spans="1:41" x14ac:dyDescent="0.3">
      <c r="A1872" s="3" t="s">
        <v>12939</v>
      </c>
      <c r="B1872" s="3" t="s">
        <v>12940</v>
      </c>
      <c r="C1872" s="3">
        <v>1.883</v>
      </c>
      <c r="D1872" s="3">
        <v>2</v>
      </c>
      <c r="E1872" s="3">
        <v>2</v>
      </c>
      <c r="F1872" s="3">
        <v>3</v>
      </c>
      <c r="G1872" s="3">
        <v>2</v>
      </c>
      <c r="H1872" s="3">
        <v>865</v>
      </c>
      <c r="I1872" s="3">
        <v>100.9</v>
      </c>
      <c r="J1872" s="3" t="s">
        <v>924</v>
      </c>
      <c r="K1872" s="3" t="s">
        <v>333</v>
      </c>
      <c r="L1872" s="3" t="s">
        <v>64</v>
      </c>
      <c r="M1872" s="3" t="s">
        <v>58</v>
      </c>
      <c r="N1872" s="3" t="s">
        <v>58</v>
      </c>
      <c r="O1872" s="3" t="s">
        <v>12941</v>
      </c>
      <c r="P1872" s="3" t="s">
        <v>12942</v>
      </c>
      <c r="Q1872" s="3" t="s">
        <v>58</v>
      </c>
      <c r="R1872" s="3" t="s">
        <v>58</v>
      </c>
      <c r="S1872" s="3">
        <v>0.71902004303674305</v>
      </c>
      <c r="T1872" s="3">
        <v>0.42608042074619301</v>
      </c>
      <c r="U1872" s="3">
        <v>0.70465158799119398</v>
      </c>
      <c r="V1872" s="3">
        <v>0.64727902369289003</v>
      </c>
      <c r="W1872" s="3">
        <v>0.99424516230271798</v>
      </c>
      <c r="X1872" s="3">
        <v>0.94192036068783502</v>
      </c>
      <c r="Y1872" s="3">
        <v>0.84067208080637501</v>
      </c>
      <c r="Z1872" s="3">
        <v>0.84240428907384401</v>
      </c>
      <c r="AA1872" s="3">
        <v>43811.6003027224</v>
      </c>
      <c r="AB1872" s="3">
        <v>38315.330362897403</v>
      </c>
      <c r="AC1872" s="3">
        <v>46351.978506264197</v>
      </c>
      <c r="AD1872" s="3">
        <v>48687.341604374298</v>
      </c>
      <c r="AE1872" s="3">
        <v>88232.134524691399</v>
      </c>
      <c r="AF1872" s="3">
        <v>56384.111449687698</v>
      </c>
      <c r="AG1872" s="3">
        <v>23729.923486773601</v>
      </c>
      <c r="AH1872" s="3">
        <v>44727.322305846297</v>
      </c>
      <c r="AI1872" s="3">
        <v>45854.911389372501</v>
      </c>
      <c r="AJ1872" s="3">
        <v>94936.156103826506</v>
      </c>
      <c r="AK1872" s="3">
        <v>111893.998017604</v>
      </c>
      <c r="AL1872" s="3">
        <v>100218.122374036</v>
      </c>
      <c r="AM1872" s="3">
        <v>41665.618069137301</v>
      </c>
      <c r="AN1872" s="3">
        <v>63621.582755639101</v>
      </c>
      <c r="AO1872" s="3">
        <v>74417.624052619096</v>
      </c>
    </row>
    <row r="1873" spans="1:41" x14ac:dyDescent="0.3">
      <c r="A1873" s="3" t="s">
        <v>12943</v>
      </c>
      <c r="B1873" s="3" t="s">
        <v>12944</v>
      </c>
      <c r="C1873" s="3">
        <v>1.8009999999999999</v>
      </c>
      <c r="D1873" s="3">
        <v>2</v>
      </c>
      <c r="E1873" s="3">
        <v>1</v>
      </c>
      <c r="F1873" s="3">
        <v>1</v>
      </c>
      <c r="G1873" s="3">
        <v>1</v>
      </c>
      <c r="H1873" s="3">
        <v>561</v>
      </c>
      <c r="I1873" s="3">
        <v>58</v>
      </c>
      <c r="J1873" s="3" t="s">
        <v>1725</v>
      </c>
      <c r="K1873" s="3" t="s">
        <v>333</v>
      </c>
      <c r="L1873" s="3" t="s">
        <v>841</v>
      </c>
      <c r="M1873" s="3" t="s">
        <v>12945</v>
      </c>
      <c r="N1873" s="3" t="s">
        <v>12946</v>
      </c>
      <c r="O1873" s="3" t="s">
        <v>12947</v>
      </c>
      <c r="P1873" s="3" t="s">
        <v>12948</v>
      </c>
      <c r="Q1873" s="3" t="s">
        <v>58</v>
      </c>
      <c r="R1873" s="3" t="s">
        <v>8082</v>
      </c>
      <c r="S1873" s="3" t="s">
        <v>58</v>
      </c>
      <c r="T1873" s="3" t="s">
        <v>58</v>
      </c>
      <c r="U1873" s="3">
        <v>1.50457038391225E-17</v>
      </c>
      <c r="V1873" s="3" t="s">
        <v>58</v>
      </c>
      <c r="W1873" s="3">
        <v>6.9944289693593298E-17</v>
      </c>
      <c r="X1873" s="3" t="s">
        <v>58</v>
      </c>
      <c r="Y1873" s="3" t="s">
        <v>58</v>
      </c>
      <c r="Z1873" s="3">
        <v>5.71658986175115E-17</v>
      </c>
      <c r="AA1873" s="3" t="s">
        <v>58</v>
      </c>
      <c r="AB1873" s="3" t="s">
        <v>58</v>
      </c>
      <c r="AC1873" s="3" t="s">
        <v>58</v>
      </c>
      <c r="AD1873" s="3" t="s">
        <v>58</v>
      </c>
      <c r="AE1873" s="3" t="s">
        <v>58</v>
      </c>
      <c r="AF1873" s="3" t="s">
        <v>58</v>
      </c>
      <c r="AG1873" s="3" t="s">
        <v>58</v>
      </c>
      <c r="AH1873" s="3" t="s">
        <v>58</v>
      </c>
      <c r="AI1873" s="3" t="s">
        <v>58</v>
      </c>
      <c r="AJ1873" s="3">
        <v>32699.501114377901</v>
      </c>
      <c r="AK1873" s="3">
        <v>26685.547695961199</v>
      </c>
      <c r="AL1873" s="3">
        <v>19876.669250904499</v>
      </c>
      <c r="AM1873" s="3" t="s">
        <v>58</v>
      </c>
      <c r="AN1873" s="3" t="s">
        <v>58</v>
      </c>
      <c r="AO1873" s="3" t="s">
        <v>58</v>
      </c>
    </row>
    <row r="1874" spans="1:41" x14ac:dyDescent="0.3">
      <c r="A1874" s="3" t="s">
        <v>12949</v>
      </c>
      <c r="B1874" s="3" t="s">
        <v>12950</v>
      </c>
      <c r="C1874" s="3">
        <v>2.8250000000000002</v>
      </c>
      <c r="D1874" s="3">
        <v>2</v>
      </c>
      <c r="E1874" s="3">
        <v>1</v>
      </c>
      <c r="F1874" s="3">
        <v>1</v>
      </c>
      <c r="G1874" s="3">
        <v>1</v>
      </c>
      <c r="H1874" s="3">
        <v>718</v>
      </c>
      <c r="I1874" s="3">
        <v>79.5</v>
      </c>
      <c r="J1874" s="3" t="s">
        <v>4411</v>
      </c>
      <c r="K1874" s="3" t="s">
        <v>4491</v>
      </c>
      <c r="L1874" s="3" t="s">
        <v>2054</v>
      </c>
      <c r="M1874" s="3" t="s">
        <v>12951</v>
      </c>
      <c r="N1874" s="3" t="s">
        <v>12952</v>
      </c>
      <c r="O1874" s="3" t="s">
        <v>12953</v>
      </c>
      <c r="P1874" s="3" t="s">
        <v>12954</v>
      </c>
      <c r="Q1874" s="3" t="s">
        <v>58</v>
      </c>
      <c r="R1874" s="3" t="s">
        <v>12955</v>
      </c>
      <c r="S1874" s="3" t="s">
        <v>58</v>
      </c>
      <c r="T1874" s="3" t="s">
        <v>58</v>
      </c>
      <c r="U1874" s="3" t="s">
        <v>58</v>
      </c>
      <c r="V1874" s="3" t="s">
        <v>58</v>
      </c>
      <c r="W1874" s="3" t="s">
        <v>58</v>
      </c>
      <c r="X1874" s="3" t="s">
        <v>58</v>
      </c>
      <c r="Y1874" s="3" t="s">
        <v>58</v>
      </c>
      <c r="Z1874" s="3" t="s">
        <v>58</v>
      </c>
      <c r="AA1874" s="3" t="s">
        <v>58</v>
      </c>
      <c r="AB1874" s="3" t="s">
        <v>58</v>
      </c>
      <c r="AC1874" s="3" t="s">
        <v>58</v>
      </c>
      <c r="AD1874" s="3" t="s">
        <v>58</v>
      </c>
      <c r="AE1874" s="3" t="s">
        <v>58</v>
      </c>
      <c r="AF1874" s="3" t="s">
        <v>58</v>
      </c>
      <c r="AG1874" s="3" t="s">
        <v>58</v>
      </c>
      <c r="AH1874" s="3" t="s">
        <v>58</v>
      </c>
      <c r="AI1874" s="3" t="s">
        <v>58</v>
      </c>
      <c r="AJ1874" s="3" t="s">
        <v>58</v>
      </c>
      <c r="AK1874" s="3" t="s">
        <v>58</v>
      </c>
      <c r="AL1874" s="3" t="s">
        <v>58</v>
      </c>
      <c r="AM1874" s="3" t="s">
        <v>58</v>
      </c>
      <c r="AN1874" s="3" t="s">
        <v>58</v>
      </c>
      <c r="AO1874" s="3" t="s">
        <v>58</v>
      </c>
    </row>
    <row r="1875" spans="1:41" x14ac:dyDescent="0.3">
      <c r="A1875" s="3" t="s">
        <v>12956</v>
      </c>
      <c r="B1875" s="3" t="s">
        <v>12957</v>
      </c>
      <c r="C1875" s="3">
        <v>2.0609999999999999</v>
      </c>
      <c r="D1875" s="3">
        <v>2</v>
      </c>
      <c r="E1875" s="3">
        <v>1</v>
      </c>
      <c r="F1875" s="3">
        <v>1</v>
      </c>
      <c r="G1875" s="3">
        <v>1</v>
      </c>
      <c r="H1875" s="3">
        <v>462</v>
      </c>
      <c r="I1875" s="3">
        <v>52.6</v>
      </c>
      <c r="J1875" s="3" t="s">
        <v>128</v>
      </c>
      <c r="K1875" s="3" t="s">
        <v>350</v>
      </c>
      <c r="L1875" s="3" t="s">
        <v>64</v>
      </c>
      <c r="M1875" s="3" t="s">
        <v>12958</v>
      </c>
      <c r="N1875" s="3" t="s">
        <v>58</v>
      </c>
      <c r="O1875" s="3" t="s">
        <v>12959</v>
      </c>
      <c r="P1875" s="3" t="s">
        <v>12960</v>
      </c>
      <c r="Q1875" s="3" t="s">
        <v>58</v>
      </c>
      <c r="R1875" s="3" t="s">
        <v>58</v>
      </c>
      <c r="S1875" s="3">
        <v>1.6508295625942699E-17</v>
      </c>
      <c r="T1875" s="3">
        <v>1.8644578313253E-17</v>
      </c>
      <c r="U1875" s="3">
        <v>1.50457038391225E-17</v>
      </c>
      <c r="V1875" s="3">
        <v>1.70336894001643E-17</v>
      </c>
      <c r="W1875" s="3">
        <v>9.1749011814163395E-2</v>
      </c>
      <c r="X1875" s="3">
        <v>0.53225945772762395</v>
      </c>
      <c r="Y1875" s="3">
        <v>0.331332346840573</v>
      </c>
      <c r="Z1875" s="3">
        <v>0.26841535858155102</v>
      </c>
      <c r="AA1875" s="3" t="s">
        <v>58</v>
      </c>
      <c r="AB1875" s="3" t="s">
        <v>58</v>
      </c>
      <c r="AC1875" s="3" t="s">
        <v>58</v>
      </c>
      <c r="AD1875" s="3">
        <v>57168.320123760597</v>
      </c>
      <c r="AE1875" s="3">
        <v>85192.241522493699</v>
      </c>
      <c r="AF1875" s="3">
        <v>65544.480596695197</v>
      </c>
      <c r="AG1875" s="3">
        <v>60739.843817734203</v>
      </c>
      <c r="AH1875" s="3">
        <v>64785.130432779202</v>
      </c>
      <c r="AI1875" s="3">
        <v>88792.580650211399</v>
      </c>
      <c r="AJ1875" s="3" t="s">
        <v>58</v>
      </c>
      <c r="AK1875" s="3">
        <v>27896.8200433032</v>
      </c>
      <c r="AL1875" s="3">
        <v>24708.167792576602</v>
      </c>
      <c r="AM1875" s="3">
        <v>22839.180568937401</v>
      </c>
      <c r="AN1875" s="3" t="s">
        <v>58</v>
      </c>
      <c r="AO1875" s="3">
        <v>50021.503731684999</v>
      </c>
    </row>
    <row r="1876" spans="1:41" x14ac:dyDescent="0.3">
      <c r="A1876" s="3" t="s">
        <v>12961</v>
      </c>
      <c r="B1876" s="3" t="s">
        <v>12962</v>
      </c>
      <c r="C1876" s="3">
        <v>2.444</v>
      </c>
      <c r="D1876" s="3">
        <v>2</v>
      </c>
      <c r="E1876" s="3">
        <v>1</v>
      </c>
      <c r="F1876" s="3">
        <v>13</v>
      </c>
      <c r="G1876" s="3">
        <v>1</v>
      </c>
      <c r="H1876" s="3">
        <v>412</v>
      </c>
      <c r="I1876" s="3">
        <v>47.3</v>
      </c>
      <c r="J1876" s="3" t="s">
        <v>313</v>
      </c>
      <c r="K1876" s="3" t="s">
        <v>5900</v>
      </c>
      <c r="L1876" s="3" t="s">
        <v>64</v>
      </c>
      <c r="M1876" s="3" t="s">
        <v>12963</v>
      </c>
      <c r="N1876" s="3" t="s">
        <v>12964</v>
      </c>
      <c r="O1876" s="3" t="s">
        <v>12965</v>
      </c>
      <c r="P1876" s="3" t="s">
        <v>12966</v>
      </c>
      <c r="Q1876" s="3" t="s">
        <v>58</v>
      </c>
      <c r="R1876" s="3" t="s">
        <v>12967</v>
      </c>
      <c r="S1876" s="3">
        <v>1.6508295625942699E-17</v>
      </c>
      <c r="T1876" s="3">
        <v>1.8644578313253E-17</v>
      </c>
      <c r="U1876" s="3">
        <v>1.50457038391225E-17</v>
      </c>
      <c r="V1876" s="3">
        <v>1.70336894001643E-17</v>
      </c>
      <c r="W1876" s="3">
        <v>0.67832339754505599</v>
      </c>
      <c r="X1876" s="3">
        <v>0.86206311145655301</v>
      </c>
      <c r="Y1876" s="3">
        <v>0.33640865819481303</v>
      </c>
      <c r="Z1876" s="3">
        <v>0.99087351620956898</v>
      </c>
      <c r="AA1876" s="3" t="s">
        <v>58</v>
      </c>
      <c r="AB1876" s="3" t="s">
        <v>58</v>
      </c>
      <c r="AC1876" s="3" t="s">
        <v>58</v>
      </c>
      <c r="AD1876" s="3">
        <v>58679.427977582003</v>
      </c>
      <c r="AE1876" s="3">
        <v>85679.065040059693</v>
      </c>
      <c r="AF1876" s="3">
        <v>100314.22780081999</v>
      </c>
      <c r="AG1876" s="3">
        <v>33845.963282782599</v>
      </c>
      <c r="AH1876" s="3">
        <v>32249.334638301701</v>
      </c>
      <c r="AI1876" s="3">
        <v>47680.2332553167</v>
      </c>
      <c r="AJ1876" s="3">
        <v>276697.309561815</v>
      </c>
      <c r="AK1876" s="3">
        <v>253141.83556409201</v>
      </c>
      <c r="AL1876" s="3">
        <v>178364.04327525399</v>
      </c>
      <c r="AM1876" s="3">
        <v>75567.018262815705</v>
      </c>
      <c r="AN1876" s="3">
        <v>89709.568131038701</v>
      </c>
      <c r="AO1876" s="3">
        <v>176178.12781556899</v>
      </c>
    </row>
    <row r="1877" spans="1:41" x14ac:dyDescent="0.3">
      <c r="A1877" s="3" t="s">
        <v>12968</v>
      </c>
      <c r="B1877" s="3" t="s">
        <v>12969</v>
      </c>
      <c r="C1877" s="3">
        <v>4.5650000000000004</v>
      </c>
      <c r="D1877" s="3">
        <v>2</v>
      </c>
      <c r="E1877" s="3">
        <v>1</v>
      </c>
      <c r="F1877" s="3">
        <v>9</v>
      </c>
      <c r="G1877" s="3">
        <v>1</v>
      </c>
      <c r="H1877" s="3">
        <v>625</v>
      </c>
      <c r="I1877" s="3">
        <v>69.400000000000006</v>
      </c>
      <c r="J1877" s="3" t="s">
        <v>5110</v>
      </c>
      <c r="K1877" s="3" t="s">
        <v>5123</v>
      </c>
      <c r="L1877" s="3" t="s">
        <v>58</v>
      </c>
      <c r="M1877" s="3" t="s">
        <v>12970</v>
      </c>
      <c r="N1877" s="3" t="s">
        <v>12971</v>
      </c>
      <c r="O1877" s="3" t="s">
        <v>12972</v>
      </c>
      <c r="P1877" s="3" t="s">
        <v>12973</v>
      </c>
      <c r="Q1877" s="3" t="s">
        <v>58</v>
      </c>
      <c r="R1877" s="3" t="s">
        <v>12974</v>
      </c>
      <c r="S1877" s="3">
        <v>1.6508295625942699E-17</v>
      </c>
      <c r="T1877" s="3">
        <v>1.8644578313253E-17</v>
      </c>
      <c r="U1877" s="3" t="s">
        <v>58</v>
      </c>
      <c r="V1877" s="3" t="s">
        <v>58</v>
      </c>
      <c r="W1877" s="3">
        <v>6.9944289693593298E-17</v>
      </c>
      <c r="X1877" s="3">
        <v>0.92666429775242798</v>
      </c>
      <c r="Y1877" s="3">
        <v>5.0092807424593998E-17</v>
      </c>
      <c r="Z1877" s="3" t="s">
        <v>58</v>
      </c>
      <c r="AA1877" s="3" t="s">
        <v>58</v>
      </c>
      <c r="AB1877" s="3" t="s">
        <v>58</v>
      </c>
      <c r="AC1877" s="3" t="s">
        <v>58</v>
      </c>
      <c r="AD1877" s="3">
        <v>118750.760855478</v>
      </c>
      <c r="AE1877" s="3">
        <v>172333.17425763901</v>
      </c>
      <c r="AF1877" s="3">
        <v>117037.136414516</v>
      </c>
      <c r="AG1877" s="3">
        <v>71281.726928973294</v>
      </c>
      <c r="AH1877" s="3">
        <v>81921.949612727098</v>
      </c>
      <c r="AI1877" s="3">
        <v>122094.12376103199</v>
      </c>
      <c r="AJ1877" s="3" t="s">
        <v>58</v>
      </c>
      <c r="AK1877" s="3" t="s">
        <v>58</v>
      </c>
      <c r="AL1877" s="3" t="s">
        <v>58</v>
      </c>
      <c r="AM1877" s="3" t="s">
        <v>58</v>
      </c>
      <c r="AN1877" s="3" t="s">
        <v>58</v>
      </c>
      <c r="AO1877" s="3" t="s">
        <v>58</v>
      </c>
    </row>
    <row r="1878" spans="1:41" x14ac:dyDescent="0.3">
      <c r="A1878" s="3" t="s">
        <v>12975</v>
      </c>
      <c r="B1878" s="3" t="s">
        <v>12976</v>
      </c>
      <c r="C1878" s="3">
        <v>1.8169999999999999</v>
      </c>
      <c r="D1878" s="3">
        <v>2</v>
      </c>
      <c r="E1878" s="3">
        <v>1</v>
      </c>
      <c r="F1878" s="3">
        <v>1</v>
      </c>
      <c r="G1878" s="3">
        <v>1</v>
      </c>
      <c r="H1878" s="3">
        <v>523</v>
      </c>
      <c r="I1878" s="3">
        <v>58.1</v>
      </c>
      <c r="J1878" s="3" t="s">
        <v>368</v>
      </c>
      <c r="K1878" s="3" t="s">
        <v>12977</v>
      </c>
      <c r="L1878" s="3" t="s">
        <v>64</v>
      </c>
      <c r="M1878" s="3" t="s">
        <v>12978</v>
      </c>
      <c r="N1878" s="3" t="s">
        <v>12979</v>
      </c>
      <c r="O1878" s="3" t="s">
        <v>12980</v>
      </c>
      <c r="P1878" s="3" t="s">
        <v>12981</v>
      </c>
      <c r="Q1878" s="3" t="s">
        <v>58</v>
      </c>
      <c r="R1878" s="3" t="s">
        <v>12982</v>
      </c>
      <c r="S1878" s="3" t="s">
        <v>58</v>
      </c>
      <c r="T1878" s="3" t="s">
        <v>58</v>
      </c>
      <c r="U1878" s="3" t="s">
        <v>58</v>
      </c>
      <c r="V1878" s="3" t="s">
        <v>58</v>
      </c>
      <c r="W1878" s="3" t="s">
        <v>58</v>
      </c>
      <c r="X1878" s="3" t="s">
        <v>58</v>
      </c>
      <c r="Y1878" s="3" t="s">
        <v>58</v>
      </c>
      <c r="Z1878" s="3" t="s">
        <v>58</v>
      </c>
      <c r="AA1878" s="3" t="s">
        <v>58</v>
      </c>
      <c r="AB1878" s="3" t="s">
        <v>58</v>
      </c>
      <c r="AC1878" s="3" t="s">
        <v>58</v>
      </c>
      <c r="AD1878" s="3" t="s">
        <v>58</v>
      </c>
      <c r="AE1878" s="3" t="s">
        <v>58</v>
      </c>
      <c r="AF1878" s="3" t="s">
        <v>58</v>
      </c>
      <c r="AG1878" s="3" t="s">
        <v>58</v>
      </c>
      <c r="AH1878" s="3" t="s">
        <v>58</v>
      </c>
      <c r="AI1878" s="3" t="s">
        <v>58</v>
      </c>
      <c r="AJ1878" s="3" t="s">
        <v>58</v>
      </c>
      <c r="AK1878" s="3" t="s">
        <v>58</v>
      </c>
      <c r="AL1878" s="3" t="s">
        <v>58</v>
      </c>
      <c r="AM1878" s="3" t="s">
        <v>58</v>
      </c>
      <c r="AN1878" s="3" t="s">
        <v>58</v>
      </c>
      <c r="AO1878" s="3" t="s">
        <v>58</v>
      </c>
    </row>
    <row r="1879" spans="1:41" x14ac:dyDescent="0.3">
      <c r="A1879" s="3" t="s">
        <v>12983</v>
      </c>
      <c r="B1879" s="3" t="s">
        <v>12984</v>
      </c>
      <c r="C1879" s="3">
        <v>1.772</v>
      </c>
      <c r="D1879" s="3">
        <v>2</v>
      </c>
      <c r="E1879" s="3">
        <v>1</v>
      </c>
      <c r="F1879" s="3">
        <v>6</v>
      </c>
      <c r="G1879" s="3">
        <v>1</v>
      </c>
      <c r="H1879" s="3">
        <v>533</v>
      </c>
      <c r="I1879" s="3">
        <v>59.9</v>
      </c>
      <c r="J1879" s="3" t="s">
        <v>858</v>
      </c>
      <c r="K1879" s="3" t="s">
        <v>469</v>
      </c>
      <c r="L1879" s="3" t="s">
        <v>64</v>
      </c>
      <c r="M1879" s="3" t="s">
        <v>12985</v>
      </c>
      <c r="N1879" s="3" t="s">
        <v>12986</v>
      </c>
      <c r="O1879" s="3" t="s">
        <v>12987</v>
      </c>
      <c r="P1879" s="3" t="s">
        <v>12988</v>
      </c>
      <c r="Q1879" s="3" t="s">
        <v>58</v>
      </c>
      <c r="R1879" s="3" t="s">
        <v>58</v>
      </c>
      <c r="S1879" s="3" t="s">
        <v>58</v>
      </c>
      <c r="T1879" s="3" t="s">
        <v>58</v>
      </c>
      <c r="U1879" s="3">
        <v>1.50457038391225E-17</v>
      </c>
      <c r="V1879" s="3">
        <v>1.70336894001643E-17</v>
      </c>
      <c r="W1879" s="3">
        <v>6.9944289693593298E-17</v>
      </c>
      <c r="X1879" s="3" t="s">
        <v>58</v>
      </c>
      <c r="Y1879" s="3">
        <v>5.0092807424593998E-17</v>
      </c>
      <c r="Z1879" s="3">
        <v>0.50824391816401204</v>
      </c>
      <c r="AA1879" s="3" t="s">
        <v>58</v>
      </c>
      <c r="AB1879" s="3" t="s">
        <v>58</v>
      </c>
      <c r="AC1879" s="3" t="s">
        <v>58</v>
      </c>
      <c r="AD1879" s="3" t="s">
        <v>58</v>
      </c>
      <c r="AE1879" s="3" t="s">
        <v>58</v>
      </c>
      <c r="AF1879" s="3" t="s">
        <v>58</v>
      </c>
      <c r="AG1879" s="3" t="s">
        <v>58</v>
      </c>
      <c r="AH1879" s="3" t="s">
        <v>58</v>
      </c>
      <c r="AI1879" s="3" t="s">
        <v>58</v>
      </c>
      <c r="AJ1879" s="3">
        <v>195154.08728782</v>
      </c>
      <c r="AK1879" s="3">
        <v>223442.61884926501</v>
      </c>
      <c r="AL1879" s="3">
        <v>82798.463986950199</v>
      </c>
      <c r="AM1879" s="3">
        <v>36290.798921073903</v>
      </c>
      <c r="AN1879" s="3">
        <v>40987.235091262497</v>
      </c>
      <c r="AO1879" s="3">
        <v>54101.1199632481</v>
      </c>
    </row>
    <row r="1880" spans="1:41" x14ac:dyDescent="0.3">
      <c r="A1880" s="3" t="s">
        <v>12989</v>
      </c>
      <c r="B1880" s="3" t="s">
        <v>12990</v>
      </c>
      <c r="C1880" s="3">
        <v>2.4300000000000002</v>
      </c>
      <c r="D1880" s="3">
        <v>2</v>
      </c>
      <c r="E1880" s="3">
        <v>1</v>
      </c>
      <c r="F1880" s="3">
        <v>1</v>
      </c>
      <c r="G1880" s="3">
        <v>1</v>
      </c>
      <c r="H1880" s="3">
        <v>481</v>
      </c>
      <c r="I1880" s="3">
        <v>52.3</v>
      </c>
      <c r="J1880" s="3" t="s">
        <v>40</v>
      </c>
      <c r="K1880" s="3" t="s">
        <v>469</v>
      </c>
      <c r="L1880" s="3" t="s">
        <v>75</v>
      </c>
      <c r="M1880" s="3" t="s">
        <v>12991</v>
      </c>
      <c r="N1880" s="3" t="s">
        <v>12992</v>
      </c>
      <c r="O1880" s="3" t="s">
        <v>12993</v>
      </c>
      <c r="P1880" s="3" t="s">
        <v>12994</v>
      </c>
      <c r="Q1880" s="3" t="s">
        <v>12995</v>
      </c>
      <c r="R1880" s="3" t="s">
        <v>12996</v>
      </c>
      <c r="S1880" s="3" t="s">
        <v>58</v>
      </c>
      <c r="T1880" s="3" t="s">
        <v>58</v>
      </c>
      <c r="U1880" s="3" t="s">
        <v>58</v>
      </c>
      <c r="V1880" s="3" t="s">
        <v>58</v>
      </c>
      <c r="W1880" s="3" t="s">
        <v>58</v>
      </c>
      <c r="X1880" s="3" t="s">
        <v>58</v>
      </c>
      <c r="Y1880" s="3" t="s">
        <v>58</v>
      </c>
      <c r="Z1880" s="3" t="s">
        <v>58</v>
      </c>
      <c r="AA1880" s="3" t="s">
        <v>58</v>
      </c>
      <c r="AB1880" s="3" t="s">
        <v>58</v>
      </c>
      <c r="AC1880" s="3" t="s">
        <v>58</v>
      </c>
      <c r="AD1880" s="3" t="s">
        <v>58</v>
      </c>
      <c r="AE1880" s="3" t="s">
        <v>58</v>
      </c>
      <c r="AF1880" s="3" t="s">
        <v>58</v>
      </c>
      <c r="AG1880" s="3" t="s">
        <v>58</v>
      </c>
      <c r="AH1880" s="3" t="s">
        <v>58</v>
      </c>
      <c r="AI1880" s="3" t="s">
        <v>58</v>
      </c>
      <c r="AJ1880" s="3" t="s">
        <v>58</v>
      </c>
      <c r="AK1880" s="3" t="s">
        <v>58</v>
      </c>
      <c r="AL1880" s="3" t="s">
        <v>58</v>
      </c>
      <c r="AM1880" s="3" t="s">
        <v>58</v>
      </c>
      <c r="AN1880" s="3" t="s">
        <v>58</v>
      </c>
      <c r="AO1880" s="3" t="s">
        <v>58</v>
      </c>
    </row>
    <row r="1881" spans="1:41" x14ac:dyDescent="0.3">
      <c r="A1881" s="3" t="s">
        <v>12997</v>
      </c>
      <c r="B1881" s="3" t="s">
        <v>12998</v>
      </c>
      <c r="C1881" s="3">
        <v>2.8980000000000001</v>
      </c>
      <c r="D1881" s="3">
        <v>2</v>
      </c>
      <c r="E1881" s="3">
        <v>1</v>
      </c>
      <c r="F1881" s="3">
        <v>2</v>
      </c>
      <c r="G1881" s="3">
        <v>1</v>
      </c>
      <c r="H1881" s="3">
        <v>541</v>
      </c>
      <c r="I1881" s="3">
        <v>60.5</v>
      </c>
      <c r="J1881" s="3" t="s">
        <v>3645</v>
      </c>
      <c r="K1881" s="3" t="s">
        <v>2970</v>
      </c>
      <c r="L1881" s="3" t="s">
        <v>64</v>
      </c>
      <c r="M1881" s="3" t="s">
        <v>12999</v>
      </c>
      <c r="N1881" s="3" t="s">
        <v>13000</v>
      </c>
      <c r="O1881" s="3" t="s">
        <v>13001</v>
      </c>
      <c r="P1881" s="3" t="s">
        <v>13002</v>
      </c>
      <c r="Q1881" s="3" t="s">
        <v>58</v>
      </c>
      <c r="R1881" s="3" t="s">
        <v>58</v>
      </c>
      <c r="S1881" s="3" t="s">
        <v>58</v>
      </c>
      <c r="T1881" s="3" t="s">
        <v>58</v>
      </c>
      <c r="U1881" s="3">
        <v>1.50457038391225E-17</v>
      </c>
      <c r="V1881" s="3" t="s">
        <v>58</v>
      </c>
      <c r="W1881" s="3">
        <v>6.9944289693593298E-17</v>
      </c>
      <c r="X1881" s="3" t="s">
        <v>58</v>
      </c>
      <c r="Y1881" s="3" t="s">
        <v>58</v>
      </c>
      <c r="Z1881" s="3">
        <v>5.71658986175115E-17</v>
      </c>
      <c r="AA1881" s="3" t="s">
        <v>58</v>
      </c>
      <c r="AB1881" s="3" t="s">
        <v>58</v>
      </c>
      <c r="AC1881" s="3" t="s">
        <v>58</v>
      </c>
      <c r="AD1881" s="3" t="s">
        <v>58</v>
      </c>
      <c r="AE1881" s="3" t="s">
        <v>58</v>
      </c>
      <c r="AF1881" s="3" t="s">
        <v>58</v>
      </c>
      <c r="AG1881" s="3" t="s">
        <v>58</v>
      </c>
      <c r="AH1881" s="3" t="s">
        <v>58</v>
      </c>
      <c r="AI1881" s="3" t="s">
        <v>58</v>
      </c>
      <c r="AJ1881" s="3">
        <v>54794.338827323998</v>
      </c>
      <c r="AK1881" s="3">
        <v>58123.5207434689</v>
      </c>
      <c r="AL1881" s="3">
        <v>40838.317078490203</v>
      </c>
      <c r="AM1881" s="3" t="s">
        <v>58</v>
      </c>
      <c r="AN1881" s="3" t="s">
        <v>58</v>
      </c>
      <c r="AO1881" s="3" t="s">
        <v>58</v>
      </c>
    </row>
    <row r="1882" spans="1:41" x14ac:dyDescent="0.3">
      <c r="A1882" s="3" t="s">
        <v>13003</v>
      </c>
      <c r="B1882" s="3" t="s">
        <v>13004</v>
      </c>
      <c r="C1882" s="3">
        <v>2.8730000000000002</v>
      </c>
      <c r="D1882" s="3">
        <v>2</v>
      </c>
      <c r="E1882" s="3">
        <v>1</v>
      </c>
      <c r="F1882" s="3">
        <v>4</v>
      </c>
      <c r="G1882" s="3">
        <v>1</v>
      </c>
      <c r="H1882" s="3">
        <v>596</v>
      </c>
      <c r="I1882" s="3">
        <v>67.7</v>
      </c>
      <c r="J1882" s="3" t="s">
        <v>145</v>
      </c>
      <c r="K1882" s="3" t="s">
        <v>74</v>
      </c>
      <c r="L1882" s="3" t="s">
        <v>459</v>
      </c>
      <c r="M1882" s="3" t="s">
        <v>13005</v>
      </c>
      <c r="N1882" s="3" t="s">
        <v>13006</v>
      </c>
      <c r="O1882" s="3" t="s">
        <v>13007</v>
      </c>
      <c r="P1882" s="3" t="s">
        <v>13008</v>
      </c>
      <c r="Q1882" s="3" t="s">
        <v>58</v>
      </c>
      <c r="R1882" s="3" t="s">
        <v>3486</v>
      </c>
      <c r="S1882" s="3">
        <v>1.6508295625942699E-17</v>
      </c>
      <c r="T1882" s="3">
        <v>1.8644578313253E-17</v>
      </c>
      <c r="U1882" s="3">
        <v>1.50457038391225E-17</v>
      </c>
      <c r="V1882" s="3">
        <v>1.70336894001643E-17</v>
      </c>
      <c r="W1882" s="3">
        <v>0.976873891151678</v>
      </c>
      <c r="X1882" s="3">
        <v>3.0728898446997999E-2</v>
      </c>
      <c r="Y1882" s="3">
        <v>0.76606938163171101</v>
      </c>
      <c r="Z1882" s="3">
        <v>0.38189936264919999</v>
      </c>
      <c r="AA1882" s="3" t="s">
        <v>58</v>
      </c>
      <c r="AB1882" s="3" t="s">
        <v>58</v>
      </c>
      <c r="AC1882" s="3" t="s">
        <v>58</v>
      </c>
      <c r="AD1882" s="3">
        <v>14387.2742048733</v>
      </c>
      <c r="AE1882" s="3">
        <v>11016.643205394101</v>
      </c>
      <c r="AF1882" s="3">
        <v>9781.6035327484005</v>
      </c>
      <c r="AG1882" s="3" t="s">
        <v>58</v>
      </c>
      <c r="AH1882" s="3" t="s">
        <v>58</v>
      </c>
      <c r="AI1882" s="3">
        <v>2084.7511686470202</v>
      </c>
      <c r="AJ1882" s="3">
        <v>16034.5766451118</v>
      </c>
      <c r="AK1882" s="3">
        <v>18284.090812017599</v>
      </c>
      <c r="AL1882" s="3">
        <v>16053.0646241543</v>
      </c>
      <c r="AM1882" s="3" t="s">
        <v>58</v>
      </c>
      <c r="AN1882" s="3" t="s">
        <v>58</v>
      </c>
      <c r="AO1882" s="3">
        <v>3570.8516873867702</v>
      </c>
    </row>
    <row r="1883" spans="1:41" x14ac:dyDescent="0.3">
      <c r="A1883" s="3" t="s">
        <v>13009</v>
      </c>
      <c r="B1883" s="3" t="s">
        <v>13010</v>
      </c>
      <c r="C1883" s="3">
        <v>1.821</v>
      </c>
      <c r="D1883" s="3">
        <v>2</v>
      </c>
      <c r="E1883" s="3">
        <v>1</v>
      </c>
      <c r="F1883" s="3">
        <v>2</v>
      </c>
      <c r="G1883" s="3">
        <v>1</v>
      </c>
      <c r="H1883" s="3">
        <v>547</v>
      </c>
      <c r="I1883" s="3">
        <v>59.1</v>
      </c>
      <c r="J1883" s="3" t="s">
        <v>2053</v>
      </c>
      <c r="K1883" s="3" t="s">
        <v>13011</v>
      </c>
      <c r="L1883" s="3" t="s">
        <v>3910</v>
      </c>
      <c r="M1883" s="3" t="s">
        <v>13012</v>
      </c>
      <c r="N1883" s="3" t="s">
        <v>13013</v>
      </c>
      <c r="O1883" s="3" t="s">
        <v>13014</v>
      </c>
      <c r="P1883" s="3" t="s">
        <v>13015</v>
      </c>
      <c r="Q1883" s="3" t="s">
        <v>13016</v>
      </c>
      <c r="R1883" s="3" t="s">
        <v>13017</v>
      </c>
      <c r="S1883" s="3">
        <v>0.47320932037721503</v>
      </c>
      <c r="T1883" s="3">
        <v>0.67878382435126094</v>
      </c>
      <c r="U1883" s="3">
        <v>0.36119645616000801</v>
      </c>
      <c r="V1883" s="3">
        <v>0.88577677504704999</v>
      </c>
      <c r="W1883" s="3">
        <v>0.77500987385076403</v>
      </c>
      <c r="X1883" s="3">
        <v>0.27263253037627799</v>
      </c>
      <c r="Y1883" s="3">
        <v>0.79882968735403104</v>
      </c>
      <c r="Z1883" s="3">
        <v>2.1070056897162999E-6</v>
      </c>
      <c r="AA1883" s="3">
        <v>1540133.0628408601</v>
      </c>
      <c r="AB1883" s="3">
        <v>1703143.4535892101</v>
      </c>
      <c r="AC1883" s="3">
        <v>1390791.0800316201</v>
      </c>
      <c r="AD1883" s="3">
        <v>1210160.5770948399</v>
      </c>
      <c r="AE1883" s="3">
        <v>998914.24773190601</v>
      </c>
      <c r="AF1883" s="3">
        <v>1403064.6020042901</v>
      </c>
      <c r="AG1883" s="3">
        <v>1543429.87311012</v>
      </c>
      <c r="AH1883" s="3">
        <v>1615097.19735398</v>
      </c>
      <c r="AI1883" s="3">
        <v>1508206.4596171901</v>
      </c>
      <c r="AJ1883" s="3">
        <v>1069472.7841205001</v>
      </c>
      <c r="AK1883" s="3">
        <v>1545739.07063833</v>
      </c>
      <c r="AL1883" s="3">
        <v>841079.18700587703</v>
      </c>
      <c r="AM1883" s="3">
        <v>2550222.7645087098</v>
      </c>
      <c r="AN1883" s="3">
        <v>5989395.0954777803</v>
      </c>
      <c r="AO1883" s="3">
        <v>2286462.7282586801</v>
      </c>
    </row>
    <row r="1884" spans="1:41" x14ac:dyDescent="0.3">
      <c r="A1884" s="3" t="s">
        <v>13018</v>
      </c>
      <c r="B1884" s="3" t="s">
        <v>13019</v>
      </c>
      <c r="C1884" s="3">
        <v>3.8620000000000001</v>
      </c>
      <c r="D1884" s="3">
        <v>2</v>
      </c>
      <c r="E1884" s="3">
        <v>1</v>
      </c>
      <c r="F1884" s="3">
        <v>1</v>
      </c>
      <c r="G1884" s="3">
        <v>1</v>
      </c>
      <c r="H1884" s="3">
        <v>729</v>
      </c>
      <c r="I1884" s="3">
        <v>79.2</v>
      </c>
      <c r="J1884" s="3" t="s">
        <v>73</v>
      </c>
      <c r="K1884" s="3" t="s">
        <v>333</v>
      </c>
      <c r="L1884" s="3" t="s">
        <v>1105</v>
      </c>
      <c r="M1884" s="3" t="s">
        <v>13020</v>
      </c>
      <c r="N1884" s="3" t="s">
        <v>13021</v>
      </c>
      <c r="O1884" s="3" t="s">
        <v>13022</v>
      </c>
      <c r="P1884" s="3" t="s">
        <v>13023</v>
      </c>
      <c r="Q1884" s="3" t="s">
        <v>58</v>
      </c>
      <c r="R1884" s="3" t="s">
        <v>58</v>
      </c>
      <c r="S1884" s="3" t="s">
        <v>58</v>
      </c>
      <c r="T1884" s="3" t="s">
        <v>58</v>
      </c>
      <c r="U1884" s="3" t="s">
        <v>58</v>
      </c>
      <c r="V1884" s="3" t="s">
        <v>58</v>
      </c>
      <c r="W1884" s="3" t="s">
        <v>58</v>
      </c>
      <c r="X1884" s="3" t="s">
        <v>58</v>
      </c>
      <c r="Y1884" s="3" t="s">
        <v>58</v>
      </c>
      <c r="Z1884" s="3" t="s">
        <v>58</v>
      </c>
      <c r="AA1884" s="3" t="s">
        <v>58</v>
      </c>
      <c r="AB1884" s="3" t="s">
        <v>58</v>
      </c>
      <c r="AC1884" s="3" t="s">
        <v>58</v>
      </c>
      <c r="AD1884" s="3" t="s">
        <v>58</v>
      </c>
      <c r="AE1884" s="3" t="s">
        <v>58</v>
      </c>
      <c r="AF1884" s="3" t="s">
        <v>58</v>
      </c>
      <c r="AG1884" s="3" t="s">
        <v>58</v>
      </c>
      <c r="AH1884" s="3" t="s">
        <v>58</v>
      </c>
      <c r="AI1884" s="3" t="s">
        <v>58</v>
      </c>
      <c r="AJ1884" s="3" t="s">
        <v>58</v>
      </c>
      <c r="AK1884" s="3" t="s">
        <v>58</v>
      </c>
      <c r="AL1884" s="3" t="s">
        <v>58</v>
      </c>
      <c r="AM1884" s="3" t="s">
        <v>58</v>
      </c>
      <c r="AN1884" s="3" t="s">
        <v>58</v>
      </c>
      <c r="AO1884" s="3" t="s">
        <v>58</v>
      </c>
    </row>
    <row r="1885" spans="1:41" x14ac:dyDescent="0.3">
      <c r="A1885" s="3" t="s">
        <v>13024</v>
      </c>
      <c r="B1885" s="3" t="s">
        <v>13025</v>
      </c>
      <c r="C1885" s="3">
        <v>2.7370000000000001</v>
      </c>
      <c r="D1885" s="3">
        <v>2</v>
      </c>
      <c r="E1885" s="3">
        <v>1</v>
      </c>
      <c r="F1885" s="3">
        <v>3</v>
      </c>
      <c r="G1885" s="3">
        <v>1</v>
      </c>
      <c r="H1885" s="3">
        <v>620</v>
      </c>
      <c r="I1885" s="3">
        <v>70.8</v>
      </c>
      <c r="J1885" s="3" t="s">
        <v>84</v>
      </c>
      <c r="K1885" s="3" t="s">
        <v>5153</v>
      </c>
      <c r="L1885" s="3" t="s">
        <v>64</v>
      </c>
      <c r="M1885" s="3" t="s">
        <v>13026</v>
      </c>
      <c r="N1885" s="3" t="s">
        <v>13027</v>
      </c>
      <c r="O1885" s="3" t="s">
        <v>13028</v>
      </c>
      <c r="P1885" s="3" t="s">
        <v>13029</v>
      </c>
      <c r="Q1885" s="3" t="s">
        <v>58</v>
      </c>
      <c r="R1885" s="3" t="s">
        <v>58</v>
      </c>
      <c r="S1885" s="3" t="s">
        <v>58</v>
      </c>
      <c r="T1885" s="3" t="s">
        <v>58</v>
      </c>
      <c r="U1885" s="3">
        <v>1.50457038391225E-17</v>
      </c>
      <c r="V1885" s="3" t="s">
        <v>58</v>
      </c>
      <c r="W1885" s="3">
        <v>6.9944289693593298E-17</v>
      </c>
      <c r="X1885" s="3" t="s">
        <v>58</v>
      </c>
      <c r="Y1885" s="3" t="s">
        <v>58</v>
      </c>
      <c r="Z1885" s="3">
        <v>5.71658986175115E-17</v>
      </c>
      <c r="AA1885" s="3" t="s">
        <v>58</v>
      </c>
      <c r="AB1885" s="3" t="s">
        <v>58</v>
      </c>
      <c r="AC1885" s="3" t="s">
        <v>58</v>
      </c>
      <c r="AD1885" s="3" t="s">
        <v>58</v>
      </c>
      <c r="AE1885" s="3" t="s">
        <v>58</v>
      </c>
      <c r="AF1885" s="3" t="s">
        <v>58</v>
      </c>
      <c r="AG1885" s="3" t="s">
        <v>58</v>
      </c>
      <c r="AH1885" s="3" t="s">
        <v>58</v>
      </c>
      <c r="AI1885" s="3" t="s">
        <v>58</v>
      </c>
      <c r="AJ1885" s="3" t="s">
        <v>58</v>
      </c>
      <c r="AK1885" s="3">
        <v>22658.390677981999</v>
      </c>
      <c r="AL1885" s="3" t="s">
        <v>58</v>
      </c>
      <c r="AM1885" s="3" t="s">
        <v>58</v>
      </c>
      <c r="AN1885" s="3" t="s">
        <v>58</v>
      </c>
      <c r="AO1885" s="3" t="s">
        <v>58</v>
      </c>
    </row>
    <row r="1886" spans="1:41" x14ac:dyDescent="0.3">
      <c r="A1886" s="3" t="s">
        <v>13030</v>
      </c>
      <c r="B1886" s="3" t="s">
        <v>13031</v>
      </c>
      <c r="C1886" s="3">
        <v>1.806</v>
      </c>
      <c r="D1886" s="3">
        <v>2</v>
      </c>
      <c r="E1886" s="3">
        <v>1</v>
      </c>
      <c r="F1886" s="3">
        <v>9</v>
      </c>
      <c r="G1886" s="3">
        <v>1</v>
      </c>
      <c r="H1886" s="3">
        <v>397</v>
      </c>
      <c r="I1886" s="3">
        <v>45.3</v>
      </c>
      <c r="J1886" s="3" t="s">
        <v>939</v>
      </c>
      <c r="K1886" s="3" t="s">
        <v>13032</v>
      </c>
      <c r="L1886" s="3" t="s">
        <v>64</v>
      </c>
      <c r="M1886" s="3" t="s">
        <v>13033</v>
      </c>
      <c r="N1886" s="3" t="s">
        <v>13034</v>
      </c>
      <c r="O1886" s="3" t="s">
        <v>13035</v>
      </c>
      <c r="P1886" s="3" t="s">
        <v>13036</v>
      </c>
      <c r="Q1886" s="3" t="s">
        <v>58</v>
      </c>
      <c r="R1886" s="3" t="s">
        <v>13037</v>
      </c>
      <c r="S1886" s="3">
        <v>1.6508295625942699E-17</v>
      </c>
      <c r="T1886" s="3">
        <v>1.8644578313253E-17</v>
      </c>
      <c r="U1886" s="3">
        <v>1.50457038391225E-17</v>
      </c>
      <c r="V1886" s="3">
        <v>1.70336894001643E-17</v>
      </c>
      <c r="W1886" s="3">
        <v>0.60234049110103505</v>
      </c>
      <c r="X1886" s="3">
        <v>0.90994552467496403</v>
      </c>
      <c r="Y1886" s="3">
        <v>0.972997624596183</v>
      </c>
      <c r="Z1886" s="3">
        <v>0.42413823337286399</v>
      </c>
      <c r="AA1886" s="3" t="s">
        <v>58</v>
      </c>
      <c r="AB1886" s="3" t="s">
        <v>58</v>
      </c>
      <c r="AC1886" s="3" t="s">
        <v>58</v>
      </c>
      <c r="AD1886" s="3">
        <v>173450.63623652799</v>
      </c>
      <c r="AE1886" s="3">
        <v>208564.75729021701</v>
      </c>
      <c r="AF1886" s="3">
        <v>183160.91741538799</v>
      </c>
      <c r="AG1886" s="3">
        <v>80715.993568407503</v>
      </c>
      <c r="AH1886" s="3">
        <v>109911.320152491</v>
      </c>
      <c r="AI1886" s="3">
        <v>94413.600823142304</v>
      </c>
      <c r="AJ1886" s="3">
        <v>137727.48447841499</v>
      </c>
      <c r="AK1886" s="3">
        <v>154367.24608624901</v>
      </c>
      <c r="AL1886" s="3">
        <v>82378.301813022306</v>
      </c>
      <c r="AM1886" s="3">
        <v>110588.73030835101</v>
      </c>
      <c r="AN1886" s="3">
        <v>78716.136945895196</v>
      </c>
      <c r="AO1886" s="3">
        <v>146840.033242498</v>
      </c>
    </row>
    <row r="1887" spans="1:41" x14ac:dyDescent="0.3">
      <c r="A1887" s="3" t="s">
        <v>13038</v>
      </c>
      <c r="B1887" s="3" t="s">
        <v>13039</v>
      </c>
      <c r="C1887" s="3">
        <v>1.9159999999999999</v>
      </c>
      <c r="D1887" s="3">
        <v>2</v>
      </c>
      <c r="E1887" s="3">
        <v>2</v>
      </c>
      <c r="F1887" s="3">
        <v>4</v>
      </c>
      <c r="G1887" s="3">
        <v>2</v>
      </c>
      <c r="H1887" s="3">
        <v>972</v>
      </c>
      <c r="I1887" s="3">
        <v>111.6</v>
      </c>
      <c r="J1887" s="3" t="s">
        <v>58</v>
      </c>
      <c r="K1887" s="3" t="s">
        <v>2451</v>
      </c>
      <c r="L1887" s="3" t="s">
        <v>58</v>
      </c>
      <c r="M1887" s="3" t="s">
        <v>13040</v>
      </c>
      <c r="N1887" s="3" t="s">
        <v>13041</v>
      </c>
      <c r="O1887" s="3" t="s">
        <v>13042</v>
      </c>
      <c r="P1887" s="3" t="s">
        <v>13043</v>
      </c>
      <c r="Q1887" s="3" t="s">
        <v>58</v>
      </c>
      <c r="R1887" s="3" t="s">
        <v>58</v>
      </c>
      <c r="S1887" s="3">
        <v>0.63500879289533696</v>
      </c>
      <c r="T1887" s="3">
        <v>0.96054700530152803</v>
      </c>
      <c r="U1887" s="3">
        <v>0.659802963329847</v>
      </c>
      <c r="V1887" s="3">
        <v>0.81440219633248201</v>
      </c>
      <c r="W1887" s="3">
        <v>0.92390444671765604</v>
      </c>
      <c r="X1887" s="3">
        <v>0.183493832742367</v>
      </c>
      <c r="Y1887" s="3">
        <v>0.88620986230583398</v>
      </c>
      <c r="Z1887" s="3">
        <v>0.15012286014231699</v>
      </c>
      <c r="AA1887" s="3">
        <v>48175.291878275602</v>
      </c>
      <c r="AB1887" s="3">
        <v>108115.888920543</v>
      </c>
      <c r="AC1887" s="3">
        <v>46135.475470486897</v>
      </c>
      <c r="AD1887" s="3">
        <v>54624.435512029399</v>
      </c>
      <c r="AE1887" s="3">
        <v>60563.865562224397</v>
      </c>
      <c r="AF1887" s="3">
        <v>50696.1921406642</v>
      </c>
      <c r="AG1887" s="3">
        <v>287604.46862822201</v>
      </c>
      <c r="AH1887" s="3">
        <v>263868.18451457901</v>
      </c>
      <c r="AI1887" s="3">
        <v>225868.14895291399</v>
      </c>
      <c r="AJ1887" s="3">
        <v>138391.070122153</v>
      </c>
      <c r="AK1887" s="3">
        <v>66578.215257276301</v>
      </c>
      <c r="AL1887" s="3">
        <v>98631.308060985903</v>
      </c>
      <c r="AM1887" s="3">
        <v>167696.46464704501</v>
      </c>
      <c r="AN1887" s="3">
        <v>144455.66609268499</v>
      </c>
      <c r="AO1887" s="3">
        <v>67082.086784996805</v>
      </c>
    </row>
    <row r="1888" spans="1:41" x14ac:dyDescent="0.3">
      <c r="A1888" s="3" t="s">
        <v>13044</v>
      </c>
      <c r="B1888" s="3" t="s">
        <v>13045</v>
      </c>
      <c r="C1888" s="3">
        <v>6.165</v>
      </c>
      <c r="D1888" s="3">
        <v>2</v>
      </c>
      <c r="E1888" s="3">
        <v>1</v>
      </c>
      <c r="F1888" s="3">
        <v>4</v>
      </c>
      <c r="G1888" s="3">
        <v>1</v>
      </c>
      <c r="H1888" s="3">
        <v>802</v>
      </c>
      <c r="I1888" s="3">
        <v>84.7</v>
      </c>
      <c r="J1888" s="3" t="s">
        <v>58</v>
      </c>
      <c r="K1888" s="3" t="s">
        <v>58</v>
      </c>
      <c r="L1888" s="3" t="s">
        <v>64</v>
      </c>
      <c r="M1888" s="3" t="s">
        <v>13046</v>
      </c>
      <c r="N1888" s="3" t="s">
        <v>58</v>
      </c>
      <c r="O1888" s="3" t="s">
        <v>13047</v>
      </c>
      <c r="P1888" s="3" t="s">
        <v>13048</v>
      </c>
      <c r="Q1888" s="3" t="s">
        <v>58</v>
      </c>
      <c r="R1888" s="3" t="s">
        <v>58</v>
      </c>
      <c r="S1888" s="3">
        <v>1.6508295625942699E-17</v>
      </c>
      <c r="T1888" s="3" t="s">
        <v>58</v>
      </c>
      <c r="U1888" s="3">
        <v>1.50457038391225E-17</v>
      </c>
      <c r="V1888" s="3" t="s">
        <v>58</v>
      </c>
      <c r="W1888" s="3">
        <v>0.99600772444998598</v>
      </c>
      <c r="X1888" s="3">
        <v>5.0793650793650799E-17</v>
      </c>
      <c r="Y1888" s="3" t="s">
        <v>58</v>
      </c>
      <c r="Z1888" s="3">
        <v>5.71658986175115E-17</v>
      </c>
      <c r="AA1888" s="3" t="s">
        <v>58</v>
      </c>
      <c r="AB1888" s="3" t="s">
        <v>58</v>
      </c>
      <c r="AC1888" s="3" t="s">
        <v>58</v>
      </c>
      <c r="AD1888" s="3" t="s">
        <v>58</v>
      </c>
      <c r="AE1888" s="3">
        <v>21311.3080444365</v>
      </c>
      <c r="AF1888" s="3" t="s">
        <v>58</v>
      </c>
      <c r="AG1888" s="3" t="s">
        <v>58</v>
      </c>
      <c r="AH1888" s="3" t="s">
        <v>58</v>
      </c>
      <c r="AI1888" s="3" t="s">
        <v>58</v>
      </c>
      <c r="AJ1888" s="3">
        <v>37092.892668784203</v>
      </c>
      <c r="AK1888" s="3" t="s">
        <v>58</v>
      </c>
      <c r="AL1888" s="3">
        <v>29480.892926736298</v>
      </c>
      <c r="AM1888" s="3" t="s">
        <v>58</v>
      </c>
      <c r="AN1888" s="3" t="s">
        <v>58</v>
      </c>
      <c r="AO1888" s="3" t="s">
        <v>58</v>
      </c>
    </row>
    <row r="1889" spans="1:41" x14ac:dyDescent="0.3">
      <c r="A1889" s="3" t="s">
        <v>13049</v>
      </c>
      <c r="B1889" s="3" t="s">
        <v>13050</v>
      </c>
      <c r="C1889" s="3">
        <v>4.4080000000000004</v>
      </c>
      <c r="D1889" s="3">
        <v>2</v>
      </c>
      <c r="E1889" s="3">
        <v>2</v>
      </c>
      <c r="F1889" s="3">
        <v>4</v>
      </c>
      <c r="G1889" s="3">
        <v>2</v>
      </c>
      <c r="H1889" s="3">
        <v>1391</v>
      </c>
      <c r="I1889" s="3">
        <v>155.69999999999999</v>
      </c>
      <c r="J1889" s="3" t="s">
        <v>1849</v>
      </c>
      <c r="K1889" s="3" t="s">
        <v>435</v>
      </c>
      <c r="L1889" s="3" t="s">
        <v>42</v>
      </c>
      <c r="M1889" s="3" t="s">
        <v>13051</v>
      </c>
      <c r="N1889" s="3" t="s">
        <v>13052</v>
      </c>
      <c r="O1889" s="3" t="s">
        <v>13053</v>
      </c>
      <c r="P1889" s="3" t="s">
        <v>13054</v>
      </c>
      <c r="Q1889" s="3" t="s">
        <v>58</v>
      </c>
      <c r="R1889" s="3" t="s">
        <v>13055</v>
      </c>
      <c r="S1889" s="3">
        <v>1.6508295625942699E-17</v>
      </c>
      <c r="T1889" s="3" t="s">
        <v>58</v>
      </c>
      <c r="U1889" s="3">
        <v>1.50457038391225E-17</v>
      </c>
      <c r="V1889" s="3" t="s">
        <v>58</v>
      </c>
      <c r="W1889" s="3">
        <v>0.97111004277567303</v>
      </c>
      <c r="X1889" s="3">
        <v>5.0793650793650799E-17</v>
      </c>
      <c r="Y1889" s="3" t="s">
        <v>58</v>
      </c>
      <c r="Z1889" s="3">
        <v>5.71658986175115E-17</v>
      </c>
      <c r="AA1889" s="3" t="s">
        <v>58</v>
      </c>
      <c r="AB1889" s="3" t="s">
        <v>58</v>
      </c>
      <c r="AC1889" s="3" t="s">
        <v>58</v>
      </c>
      <c r="AD1889" s="3">
        <v>114732.701986848</v>
      </c>
      <c r="AE1889" s="3" t="s">
        <v>58</v>
      </c>
      <c r="AF1889" s="3">
        <v>140136.76334377099</v>
      </c>
      <c r="AG1889" s="3" t="s">
        <v>58</v>
      </c>
      <c r="AH1889" s="3" t="s">
        <v>58</v>
      </c>
      <c r="AI1889" s="3" t="s">
        <v>58</v>
      </c>
      <c r="AJ1889" s="3">
        <v>216424.46431256601</v>
      </c>
      <c r="AK1889" s="3">
        <v>247686.86194300299</v>
      </c>
      <c r="AL1889" s="3">
        <v>90607.559199602096</v>
      </c>
      <c r="AM1889" s="3" t="s">
        <v>58</v>
      </c>
      <c r="AN1889" s="3" t="s">
        <v>58</v>
      </c>
      <c r="AO1889" s="3" t="s">
        <v>58</v>
      </c>
    </row>
    <row r="1890" spans="1:41" x14ac:dyDescent="0.3">
      <c r="A1890" s="3" t="s">
        <v>13056</v>
      </c>
      <c r="B1890" s="3" t="s">
        <v>13057</v>
      </c>
      <c r="C1890" s="3">
        <v>3.82</v>
      </c>
      <c r="D1890" s="3">
        <v>2</v>
      </c>
      <c r="E1890" s="3">
        <v>1</v>
      </c>
      <c r="F1890" s="3">
        <v>3</v>
      </c>
      <c r="G1890" s="3">
        <v>1</v>
      </c>
      <c r="H1890" s="3">
        <v>583</v>
      </c>
      <c r="I1890" s="3">
        <v>65.099999999999994</v>
      </c>
      <c r="J1890" s="3" t="s">
        <v>869</v>
      </c>
      <c r="K1890" s="3" t="s">
        <v>226</v>
      </c>
      <c r="L1890" s="3" t="s">
        <v>64</v>
      </c>
      <c r="M1890" s="3" t="s">
        <v>13058</v>
      </c>
      <c r="N1890" s="3" t="s">
        <v>13059</v>
      </c>
      <c r="O1890" s="3" t="s">
        <v>13060</v>
      </c>
      <c r="P1890" s="3" t="s">
        <v>13061</v>
      </c>
      <c r="Q1890" s="3" t="s">
        <v>58</v>
      </c>
      <c r="R1890" s="3" t="s">
        <v>58</v>
      </c>
      <c r="S1890" s="3">
        <v>1.6508295625942699E-17</v>
      </c>
      <c r="T1890" s="3">
        <v>1.8644578313253E-17</v>
      </c>
      <c r="U1890" s="3">
        <v>1.50457038391225E-17</v>
      </c>
      <c r="V1890" s="3" t="s">
        <v>58</v>
      </c>
      <c r="W1890" s="3">
        <v>0.271927334029539</v>
      </c>
      <c r="X1890" s="3">
        <v>0.87482164993071898</v>
      </c>
      <c r="Y1890" s="3">
        <v>5.0092807424593998E-17</v>
      </c>
      <c r="Z1890" s="3">
        <v>5.71658986175115E-17</v>
      </c>
      <c r="AA1890" s="3" t="s">
        <v>58</v>
      </c>
      <c r="AB1890" s="3" t="s">
        <v>58</v>
      </c>
      <c r="AC1890" s="3" t="s">
        <v>58</v>
      </c>
      <c r="AD1890" s="3">
        <v>89915.314968139195</v>
      </c>
      <c r="AE1890" s="3">
        <v>98943.9378858524</v>
      </c>
      <c r="AF1890" s="3">
        <v>128331.86462781399</v>
      </c>
      <c r="AG1890" s="3">
        <v>73596.396644456298</v>
      </c>
      <c r="AH1890" s="3" t="s">
        <v>58</v>
      </c>
      <c r="AI1890" s="3" t="s">
        <v>58</v>
      </c>
      <c r="AJ1890" s="3">
        <v>66788.491572469502</v>
      </c>
      <c r="AK1890" s="3">
        <v>69097.688154212898</v>
      </c>
      <c r="AL1890" s="3">
        <v>16265.003679044299</v>
      </c>
      <c r="AM1890" s="3" t="s">
        <v>58</v>
      </c>
      <c r="AN1890" s="3" t="s">
        <v>58</v>
      </c>
      <c r="AO1890" s="3" t="s">
        <v>58</v>
      </c>
    </row>
    <row r="1891" spans="1:41" x14ac:dyDescent="0.3">
      <c r="A1891" s="3" t="s">
        <v>13062</v>
      </c>
      <c r="B1891" s="3" t="s">
        <v>13063</v>
      </c>
      <c r="C1891" s="3">
        <v>7.1790000000000003</v>
      </c>
      <c r="D1891" s="3">
        <v>2</v>
      </c>
      <c r="E1891" s="3">
        <v>2</v>
      </c>
      <c r="F1891" s="3">
        <v>6</v>
      </c>
      <c r="G1891" s="3">
        <v>2</v>
      </c>
      <c r="H1891" s="3">
        <v>1411</v>
      </c>
      <c r="I1891" s="3">
        <v>160.80000000000001</v>
      </c>
      <c r="J1891" s="3" t="s">
        <v>5584</v>
      </c>
      <c r="K1891" s="3" t="s">
        <v>6251</v>
      </c>
      <c r="L1891" s="3" t="s">
        <v>64</v>
      </c>
      <c r="M1891" s="3" t="s">
        <v>13064</v>
      </c>
      <c r="N1891" s="3" t="s">
        <v>13065</v>
      </c>
      <c r="O1891" s="3" t="s">
        <v>13066</v>
      </c>
      <c r="P1891" s="3" t="s">
        <v>13067</v>
      </c>
      <c r="Q1891" s="3" t="s">
        <v>58</v>
      </c>
      <c r="R1891" s="3" t="s">
        <v>13068</v>
      </c>
      <c r="S1891" s="3" t="s">
        <v>58</v>
      </c>
      <c r="T1891" s="3" t="s">
        <v>58</v>
      </c>
      <c r="U1891" s="3">
        <v>1.50457038391225E-17</v>
      </c>
      <c r="V1891" s="3" t="s">
        <v>58</v>
      </c>
      <c r="W1891" s="3">
        <v>6.9944289693593298E-17</v>
      </c>
      <c r="X1891" s="3" t="s">
        <v>58</v>
      </c>
      <c r="Y1891" s="3" t="s">
        <v>58</v>
      </c>
      <c r="Z1891" s="3">
        <v>5.71658986175115E-17</v>
      </c>
      <c r="AA1891" s="3" t="s">
        <v>58</v>
      </c>
      <c r="AB1891" s="3" t="s">
        <v>58</v>
      </c>
      <c r="AC1891" s="3" t="s">
        <v>58</v>
      </c>
      <c r="AD1891" s="3" t="s">
        <v>58</v>
      </c>
      <c r="AE1891" s="3" t="s">
        <v>58</v>
      </c>
      <c r="AF1891" s="3" t="s">
        <v>58</v>
      </c>
      <c r="AG1891" s="3" t="s">
        <v>58</v>
      </c>
      <c r="AH1891" s="3" t="s">
        <v>58</v>
      </c>
      <c r="AI1891" s="3" t="s">
        <v>58</v>
      </c>
      <c r="AJ1891" s="3">
        <v>80969.098905820094</v>
      </c>
      <c r="AK1891" s="3">
        <v>83805.342920640207</v>
      </c>
      <c r="AL1891" s="3">
        <v>53807.876191614203</v>
      </c>
      <c r="AM1891" s="3" t="s">
        <v>58</v>
      </c>
      <c r="AN1891" s="3" t="s">
        <v>58</v>
      </c>
      <c r="AO1891" s="3" t="s">
        <v>58</v>
      </c>
    </row>
    <row r="1892" spans="1:41" x14ac:dyDescent="0.3">
      <c r="A1892" s="3" t="s">
        <v>13069</v>
      </c>
      <c r="B1892" s="3" t="s">
        <v>13070</v>
      </c>
      <c r="C1892" s="3">
        <v>4.4950000000000001</v>
      </c>
      <c r="D1892" s="3">
        <v>2</v>
      </c>
      <c r="E1892" s="3">
        <v>2</v>
      </c>
      <c r="F1892" s="3">
        <v>15</v>
      </c>
      <c r="G1892" s="3">
        <v>2</v>
      </c>
      <c r="H1892" s="3">
        <v>1060</v>
      </c>
      <c r="I1892" s="3">
        <v>114.4</v>
      </c>
      <c r="J1892" s="3" t="s">
        <v>5110</v>
      </c>
      <c r="K1892" s="3" t="s">
        <v>184</v>
      </c>
      <c r="L1892" s="3" t="s">
        <v>64</v>
      </c>
      <c r="M1892" s="3" t="s">
        <v>13071</v>
      </c>
      <c r="N1892" s="3" t="s">
        <v>13072</v>
      </c>
      <c r="O1892" s="3" t="s">
        <v>13073</v>
      </c>
      <c r="P1892" s="3" t="s">
        <v>13074</v>
      </c>
      <c r="Q1892" s="3" t="s">
        <v>58</v>
      </c>
      <c r="R1892" s="3" t="s">
        <v>58</v>
      </c>
      <c r="S1892" s="3">
        <v>0.69925214986492001</v>
      </c>
      <c r="T1892" s="3">
        <v>0.80433110564697596</v>
      </c>
      <c r="U1892" s="3">
        <v>0.40207352441154798</v>
      </c>
      <c r="V1892" s="3">
        <v>0.80286367429221095</v>
      </c>
      <c r="W1892" s="3">
        <v>0.70922939639109694</v>
      </c>
      <c r="X1892" s="3">
        <v>0.608332412636852</v>
      </c>
      <c r="Y1892" s="3">
        <v>0.28982545624907702</v>
      </c>
      <c r="Z1892" s="3">
        <v>6.6748871418680506E-5</v>
      </c>
      <c r="AA1892" s="3">
        <v>91073.655882937906</v>
      </c>
      <c r="AB1892" s="3">
        <v>122775.495654055</v>
      </c>
      <c r="AC1892" s="3">
        <v>138191.86269255701</v>
      </c>
      <c r="AD1892" s="3">
        <v>213454.05869586801</v>
      </c>
      <c r="AE1892" s="3">
        <v>217450.888497621</v>
      </c>
      <c r="AF1892" s="3">
        <v>141278.09499828401</v>
      </c>
      <c r="AG1892" s="3">
        <v>188202.07007738101</v>
      </c>
      <c r="AH1892" s="3">
        <v>148443.1800471</v>
      </c>
      <c r="AI1892" s="3">
        <v>157114.477637854</v>
      </c>
      <c r="AJ1892" s="3">
        <v>216796.83640025201</v>
      </c>
      <c r="AK1892" s="3">
        <v>152684.04066243599</v>
      </c>
      <c r="AL1892" s="3">
        <v>78510.348705623299</v>
      </c>
      <c r="AM1892" s="3">
        <v>939179.72352882801</v>
      </c>
      <c r="AN1892" s="3">
        <v>360870.67361755</v>
      </c>
      <c r="AO1892" s="3">
        <v>281176.63488672598</v>
      </c>
    </row>
    <row r="1893" spans="1:41" x14ac:dyDescent="0.3">
      <c r="A1893" s="3" t="s">
        <v>13075</v>
      </c>
      <c r="B1893" s="3" t="s">
        <v>13076</v>
      </c>
      <c r="C1893" s="3">
        <v>1.7889999999999999</v>
      </c>
      <c r="D1893" s="3">
        <v>2</v>
      </c>
      <c r="E1893" s="3">
        <v>1</v>
      </c>
      <c r="F1893" s="3">
        <v>1</v>
      </c>
      <c r="G1893" s="3">
        <v>1</v>
      </c>
      <c r="H1893" s="3">
        <v>887</v>
      </c>
      <c r="I1893" s="3">
        <v>103.1</v>
      </c>
      <c r="J1893" s="3" t="s">
        <v>58</v>
      </c>
      <c r="K1893" s="3" t="s">
        <v>58</v>
      </c>
      <c r="L1893" s="3" t="s">
        <v>58</v>
      </c>
      <c r="M1893" s="3" t="s">
        <v>13077</v>
      </c>
      <c r="N1893" s="3" t="s">
        <v>13078</v>
      </c>
      <c r="O1893" s="3" t="s">
        <v>13079</v>
      </c>
      <c r="P1893" s="3" t="s">
        <v>13080</v>
      </c>
      <c r="Q1893" s="3" t="s">
        <v>58</v>
      </c>
      <c r="R1893" s="3" t="s">
        <v>58</v>
      </c>
      <c r="S1893" s="3">
        <v>1.6508295625942699E-17</v>
      </c>
      <c r="T1893" s="3">
        <v>1.8644578313253E-17</v>
      </c>
      <c r="U1893" s="3">
        <v>0.49829362196544202</v>
      </c>
      <c r="V1893" s="3">
        <v>0.13818524371964599</v>
      </c>
      <c r="W1893" s="3">
        <v>6.9944289693593298E-17</v>
      </c>
      <c r="X1893" s="3" t="s">
        <v>58</v>
      </c>
      <c r="Y1893" s="3">
        <v>5.0092807424593998E-17</v>
      </c>
      <c r="Z1893" s="3">
        <v>0.837392419355803</v>
      </c>
      <c r="AA1893" s="3">
        <v>204430.43898652599</v>
      </c>
      <c r="AB1893" s="3">
        <v>29440.459410558498</v>
      </c>
      <c r="AC1893" s="3">
        <v>206225.325437336</v>
      </c>
      <c r="AD1893" s="3" t="s">
        <v>58</v>
      </c>
      <c r="AE1893" s="3" t="s">
        <v>58</v>
      </c>
      <c r="AF1893" s="3" t="s">
        <v>58</v>
      </c>
      <c r="AG1893" s="3" t="s">
        <v>58</v>
      </c>
      <c r="AH1893" s="3" t="s">
        <v>58</v>
      </c>
      <c r="AI1893" s="3" t="s">
        <v>58</v>
      </c>
      <c r="AJ1893" s="3">
        <v>77338.369681243494</v>
      </c>
      <c r="AK1893" s="3">
        <v>201869.90899767299</v>
      </c>
      <c r="AL1893" s="3" t="s">
        <v>58</v>
      </c>
      <c r="AM1893" s="3">
        <v>67348.007178063606</v>
      </c>
      <c r="AN1893" s="3">
        <v>26831.924235343598</v>
      </c>
      <c r="AO1893" s="3" t="s">
        <v>58</v>
      </c>
    </row>
    <row r="1894" spans="1:41" x14ac:dyDescent="0.3">
      <c r="A1894" s="3" t="s">
        <v>13081</v>
      </c>
      <c r="B1894" s="3" t="s">
        <v>13082</v>
      </c>
      <c r="C1894" s="3">
        <v>3.5960000000000001</v>
      </c>
      <c r="D1894" s="3">
        <v>2</v>
      </c>
      <c r="E1894" s="3">
        <v>2</v>
      </c>
      <c r="F1894" s="3">
        <v>5</v>
      </c>
      <c r="G1894" s="3">
        <v>2</v>
      </c>
      <c r="H1894" s="3">
        <v>1308</v>
      </c>
      <c r="I1894" s="3">
        <v>147.19999999999999</v>
      </c>
      <c r="J1894" s="3" t="s">
        <v>13083</v>
      </c>
      <c r="K1894" s="3" t="s">
        <v>74</v>
      </c>
      <c r="L1894" s="3" t="s">
        <v>541</v>
      </c>
      <c r="M1894" s="3" t="s">
        <v>13084</v>
      </c>
      <c r="N1894" s="3" t="s">
        <v>13085</v>
      </c>
      <c r="O1894" s="3" t="s">
        <v>13086</v>
      </c>
      <c r="P1894" s="3" t="s">
        <v>13087</v>
      </c>
      <c r="Q1894" s="3" t="s">
        <v>13088</v>
      </c>
      <c r="R1894" s="3" t="s">
        <v>13089</v>
      </c>
      <c r="S1894" s="3">
        <v>1.6508295625942699E-17</v>
      </c>
      <c r="T1894" s="3" t="s">
        <v>58</v>
      </c>
      <c r="U1894" s="3">
        <v>1.50457038391225E-17</v>
      </c>
      <c r="V1894" s="3" t="s">
        <v>58</v>
      </c>
      <c r="W1894" s="3">
        <v>0.912218866069753</v>
      </c>
      <c r="X1894" s="3">
        <v>5.0793650793650799E-17</v>
      </c>
      <c r="Y1894" s="3" t="s">
        <v>58</v>
      </c>
      <c r="Z1894" s="3">
        <v>5.71658986175115E-17</v>
      </c>
      <c r="AA1894" s="3" t="s">
        <v>58</v>
      </c>
      <c r="AB1894" s="3" t="s">
        <v>58</v>
      </c>
      <c r="AC1894" s="3" t="s">
        <v>58</v>
      </c>
      <c r="AD1894" s="3">
        <v>44902.536189988998</v>
      </c>
      <c r="AE1894" s="3">
        <v>112702.61996114699</v>
      </c>
      <c r="AF1894" s="3">
        <v>55513.873094742601</v>
      </c>
      <c r="AG1894" s="3" t="s">
        <v>58</v>
      </c>
      <c r="AH1894" s="3" t="s">
        <v>58</v>
      </c>
      <c r="AI1894" s="3" t="s">
        <v>58</v>
      </c>
      <c r="AJ1894" s="3">
        <v>118437.72171004199</v>
      </c>
      <c r="AK1894" s="3">
        <v>70732.212040753002</v>
      </c>
      <c r="AL1894" s="3">
        <v>94439.025178080003</v>
      </c>
      <c r="AM1894" s="3" t="s">
        <v>58</v>
      </c>
      <c r="AN1894" s="3" t="s">
        <v>58</v>
      </c>
      <c r="AO1894" s="3" t="s">
        <v>58</v>
      </c>
    </row>
    <row r="1895" spans="1:41" x14ac:dyDescent="0.3">
      <c r="A1895" s="3" t="s">
        <v>13090</v>
      </c>
      <c r="B1895" s="3" t="s">
        <v>13091</v>
      </c>
      <c r="C1895" s="3">
        <v>2.6789999999999998</v>
      </c>
      <c r="D1895" s="3">
        <v>2</v>
      </c>
      <c r="E1895" s="3">
        <v>2</v>
      </c>
      <c r="F1895" s="3">
        <v>10</v>
      </c>
      <c r="G1895" s="3">
        <v>2</v>
      </c>
      <c r="H1895" s="3">
        <v>1376</v>
      </c>
      <c r="I1895" s="3">
        <v>157.4</v>
      </c>
      <c r="J1895" s="3" t="s">
        <v>2342</v>
      </c>
      <c r="K1895" s="3" t="s">
        <v>333</v>
      </c>
      <c r="L1895" s="3" t="s">
        <v>64</v>
      </c>
      <c r="M1895" s="3" t="s">
        <v>13092</v>
      </c>
      <c r="N1895" s="3" t="s">
        <v>13093</v>
      </c>
      <c r="O1895" s="3" t="s">
        <v>13094</v>
      </c>
      <c r="P1895" s="3" t="s">
        <v>13095</v>
      </c>
      <c r="Q1895" s="3" t="s">
        <v>58</v>
      </c>
      <c r="R1895" s="3" t="s">
        <v>13096</v>
      </c>
      <c r="S1895" s="3">
        <v>1.6508295625942699E-17</v>
      </c>
      <c r="T1895" s="3">
        <v>1.8644578313253E-17</v>
      </c>
      <c r="U1895" s="3">
        <v>1.50457038391225E-17</v>
      </c>
      <c r="V1895" s="3">
        <v>1.70336894001643E-17</v>
      </c>
      <c r="W1895" s="3">
        <v>0.95303816172976696</v>
      </c>
      <c r="X1895" s="3">
        <v>0.87781894638164504</v>
      </c>
      <c r="Y1895" s="3">
        <v>0.97587382503514497</v>
      </c>
      <c r="Z1895" s="3">
        <v>0.49190684517133099</v>
      </c>
      <c r="AA1895" s="3" t="s">
        <v>58</v>
      </c>
      <c r="AB1895" s="3" t="s">
        <v>58</v>
      </c>
      <c r="AC1895" s="3" t="s">
        <v>58</v>
      </c>
      <c r="AD1895" s="3">
        <v>133610.44435467999</v>
      </c>
      <c r="AE1895" s="3">
        <v>147696.422160077</v>
      </c>
      <c r="AF1895" s="3">
        <v>67803.680236680593</v>
      </c>
      <c r="AG1895" s="3">
        <v>36386.795884249797</v>
      </c>
      <c r="AH1895" s="3">
        <v>40455.552337399102</v>
      </c>
      <c r="AI1895" s="3">
        <v>72469.410424106507</v>
      </c>
      <c r="AJ1895" s="3">
        <v>259137.64383437301</v>
      </c>
      <c r="AK1895" s="3">
        <v>196725.17649186999</v>
      </c>
      <c r="AL1895" s="3">
        <v>135631.807991743</v>
      </c>
      <c r="AM1895" s="3">
        <v>47121.697310622898</v>
      </c>
      <c r="AN1895" s="3">
        <v>22290.4545984123</v>
      </c>
      <c r="AO1895" s="3">
        <v>86087.526848150897</v>
      </c>
    </row>
    <row r="1896" spans="1:41" x14ac:dyDescent="0.3">
      <c r="A1896" s="3" t="s">
        <v>13097</v>
      </c>
      <c r="B1896" s="3" t="s">
        <v>13098</v>
      </c>
      <c r="C1896" s="3">
        <v>1.669</v>
      </c>
      <c r="D1896" s="3">
        <v>2</v>
      </c>
      <c r="E1896" s="3">
        <v>1</v>
      </c>
      <c r="F1896" s="3">
        <v>1</v>
      </c>
      <c r="G1896" s="3">
        <v>1</v>
      </c>
      <c r="H1896" s="3">
        <v>844</v>
      </c>
      <c r="I1896" s="3">
        <v>94.6</v>
      </c>
      <c r="J1896" s="3" t="s">
        <v>58</v>
      </c>
      <c r="K1896" s="3" t="s">
        <v>333</v>
      </c>
      <c r="L1896" s="3" t="s">
        <v>75</v>
      </c>
      <c r="M1896" s="3" t="s">
        <v>13099</v>
      </c>
      <c r="N1896" s="3" t="s">
        <v>13100</v>
      </c>
      <c r="O1896" s="3" t="s">
        <v>13101</v>
      </c>
      <c r="P1896" s="3" t="s">
        <v>13102</v>
      </c>
      <c r="Q1896" s="3" t="s">
        <v>58</v>
      </c>
      <c r="R1896" s="3" t="s">
        <v>13103</v>
      </c>
      <c r="S1896" s="3" t="s">
        <v>58</v>
      </c>
      <c r="T1896" s="3" t="s">
        <v>58</v>
      </c>
      <c r="U1896" s="3" t="s">
        <v>58</v>
      </c>
      <c r="V1896" s="3" t="s">
        <v>58</v>
      </c>
      <c r="W1896" s="3" t="s">
        <v>58</v>
      </c>
      <c r="X1896" s="3" t="s">
        <v>58</v>
      </c>
      <c r="Y1896" s="3" t="s">
        <v>58</v>
      </c>
      <c r="Z1896" s="3" t="s">
        <v>58</v>
      </c>
      <c r="AA1896" s="3" t="s">
        <v>58</v>
      </c>
      <c r="AB1896" s="3" t="s">
        <v>58</v>
      </c>
      <c r="AC1896" s="3" t="s">
        <v>58</v>
      </c>
      <c r="AD1896" s="3" t="s">
        <v>58</v>
      </c>
      <c r="AE1896" s="3" t="s">
        <v>58</v>
      </c>
      <c r="AF1896" s="3" t="s">
        <v>58</v>
      </c>
      <c r="AG1896" s="3" t="s">
        <v>58</v>
      </c>
      <c r="AH1896" s="3" t="s">
        <v>58</v>
      </c>
      <c r="AI1896" s="3" t="s">
        <v>58</v>
      </c>
      <c r="AJ1896" s="3" t="s">
        <v>58</v>
      </c>
      <c r="AK1896" s="3" t="s">
        <v>58</v>
      </c>
      <c r="AL1896" s="3" t="s">
        <v>58</v>
      </c>
      <c r="AM1896" s="3" t="s">
        <v>58</v>
      </c>
      <c r="AN1896" s="3" t="s">
        <v>58</v>
      </c>
      <c r="AO1896" s="3" t="s">
        <v>58</v>
      </c>
    </row>
    <row r="1897" spans="1:41" x14ac:dyDescent="0.3">
      <c r="A1897" s="3" t="s">
        <v>13104</v>
      </c>
      <c r="B1897" s="3" t="s">
        <v>13105</v>
      </c>
      <c r="C1897" s="3">
        <v>1.83</v>
      </c>
      <c r="D1897" s="3">
        <v>2</v>
      </c>
      <c r="E1897" s="3">
        <v>1</v>
      </c>
      <c r="F1897" s="3">
        <v>5</v>
      </c>
      <c r="G1897" s="3">
        <v>1</v>
      </c>
      <c r="H1897" s="3">
        <v>603</v>
      </c>
      <c r="I1897" s="3">
        <v>68.400000000000006</v>
      </c>
      <c r="J1897" s="3" t="s">
        <v>8969</v>
      </c>
      <c r="K1897" s="3" t="s">
        <v>13106</v>
      </c>
      <c r="L1897" s="3" t="s">
        <v>64</v>
      </c>
      <c r="M1897" s="3" t="s">
        <v>13107</v>
      </c>
      <c r="N1897" s="3" t="s">
        <v>13108</v>
      </c>
      <c r="O1897" s="3" t="s">
        <v>13109</v>
      </c>
      <c r="P1897" s="3" t="s">
        <v>13110</v>
      </c>
      <c r="Q1897" s="3" t="s">
        <v>58</v>
      </c>
      <c r="R1897" s="3" t="s">
        <v>13111</v>
      </c>
      <c r="S1897" s="3">
        <v>1.6508295625942699E-17</v>
      </c>
      <c r="T1897" s="3" t="s">
        <v>58</v>
      </c>
      <c r="U1897" s="3">
        <v>1.50457038391225E-17</v>
      </c>
      <c r="V1897" s="3" t="s">
        <v>58</v>
      </c>
      <c r="W1897" s="3">
        <v>0.97292361124139803</v>
      </c>
      <c r="X1897" s="3">
        <v>5.0793650793650799E-17</v>
      </c>
      <c r="Y1897" s="3" t="s">
        <v>58</v>
      </c>
      <c r="Z1897" s="3">
        <v>5.71658986175115E-17</v>
      </c>
      <c r="AA1897" s="3" t="s">
        <v>58</v>
      </c>
      <c r="AB1897" s="3" t="s">
        <v>58</v>
      </c>
      <c r="AC1897" s="3" t="s">
        <v>58</v>
      </c>
      <c r="AD1897" s="3">
        <v>42226.134279059603</v>
      </c>
      <c r="AE1897" s="3" t="s">
        <v>58</v>
      </c>
      <c r="AF1897" s="3" t="s">
        <v>58</v>
      </c>
      <c r="AG1897" s="3" t="s">
        <v>58</v>
      </c>
      <c r="AH1897" s="3" t="s">
        <v>58</v>
      </c>
      <c r="AI1897" s="3" t="s">
        <v>58</v>
      </c>
      <c r="AJ1897" s="3">
        <v>83790.938389807096</v>
      </c>
      <c r="AK1897" s="3">
        <v>69455.362562226001</v>
      </c>
      <c r="AL1897" s="3">
        <v>49470.099948483003</v>
      </c>
      <c r="AM1897" s="3" t="s">
        <v>58</v>
      </c>
      <c r="AN1897" s="3" t="s">
        <v>58</v>
      </c>
      <c r="AO1897" s="3" t="s">
        <v>58</v>
      </c>
    </row>
    <row r="1898" spans="1:41" x14ac:dyDescent="0.3">
      <c r="A1898" s="3" t="s">
        <v>13112</v>
      </c>
      <c r="B1898" s="3" t="s">
        <v>13113</v>
      </c>
      <c r="C1898" s="3">
        <v>3.6040000000000001</v>
      </c>
      <c r="D1898" s="3">
        <v>2</v>
      </c>
      <c r="E1898" s="3">
        <v>1</v>
      </c>
      <c r="F1898" s="3">
        <v>5</v>
      </c>
      <c r="G1898" s="3">
        <v>1</v>
      </c>
      <c r="H1898" s="3">
        <v>664</v>
      </c>
      <c r="I1898" s="3">
        <v>72.5</v>
      </c>
      <c r="J1898" s="3" t="s">
        <v>9212</v>
      </c>
      <c r="K1898" s="3" t="s">
        <v>6478</v>
      </c>
      <c r="L1898" s="3" t="s">
        <v>64</v>
      </c>
      <c r="M1898" s="3" t="s">
        <v>13114</v>
      </c>
      <c r="N1898" s="3" t="s">
        <v>13115</v>
      </c>
      <c r="O1898" s="3" t="s">
        <v>13116</v>
      </c>
      <c r="P1898" s="3" t="s">
        <v>13117</v>
      </c>
      <c r="Q1898" s="3" t="s">
        <v>13118</v>
      </c>
      <c r="R1898" s="3" t="s">
        <v>13119</v>
      </c>
      <c r="S1898" s="3" t="s">
        <v>58</v>
      </c>
      <c r="T1898" s="3" t="s">
        <v>58</v>
      </c>
      <c r="U1898" s="3" t="s">
        <v>58</v>
      </c>
      <c r="V1898" s="3" t="s">
        <v>58</v>
      </c>
      <c r="W1898" s="3" t="s">
        <v>58</v>
      </c>
      <c r="X1898" s="3" t="s">
        <v>58</v>
      </c>
      <c r="Y1898" s="3" t="s">
        <v>58</v>
      </c>
      <c r="Z1898" s="3" t="s">
        <v>58</v>
      </c>
      <c r="AA1898" s="3" t="s">
        <v>58</v>
      </c>
      <c r="AB1898" s="3" t="s">
        <v>58</v>
      </c>
      <c r="AC1898" s="3" t="s">
        <v>58</v>
      </c>
      <c r="AD1898" s="3" t="s">
        <v>58</v>
      </c>
      <c r="AE1898" s="3" t="s">
        <v>58</v>
      </c>
      <c r="AF1898" s="3" t="s">
        <v>58</v>
      </c>
      <c r="AG1898" s="3" t="s">
        <v>58</v>
      </c>
      <c r="AH1898" s="3" t="s">
        <v>58</v>
      </c>
      <c r="AI1898" s="3" t="s">
        <v>58</v>
      </c>
      <c r="AJ1898" s="3" t="s">
        <v>58</v>
      </c>
      <c r="AK1898" s="3" t="s">
        <v>58</v>
      </c>
      <c r="AL1898" s="3" t="s">
        <v>58</v>
      </c>
      <c r="AM1898" s="3" t="s">
        <v>58</v>
      </c>
      <c r="AN1898" s="3" t="s">
        <v>58</v>
      </c>
      <c r="AO1898" s="3" t="s">
        <v>58</v>
      </c>
    </row>
    <row r="1899" spans="1:41" x14ac:dyDescent="0.3">
      <c r="A1899" s="3" t="s">
        <v>13120</v>
      </c>
      <c r="B1899" s="3" t="s">
        <v>13121</v>
      </c>
      <c r="C1899" s="3">
        <v>4.133</v>
      </c>
      <c r="D1899" s="3">
        <v>2</v>
      </c>
      <c r="E1899" s="3">
        <v>2</v>
      </c>
      <c r="F1899" s="3">
        <v>9</v>
      </c>
      <c r="G1899" s="3">
        <v>2</v>
      </c>
      <c r="H1899" s="3">
        <v>1089</v>
      </c>
      <c r="I1899" s="3">
        <v>120.7</v>
      </c>
      <c r="J1899" s="3" t="s">
        <v>3275</v>
      </c>
      <c r="K1899" s="3" t="s">
        <v>4491</v>
      </c>
      <c r="L1899" s="3" t="s">
        <v>64</v>
      </c>
      <c r="M1899" s="3" t="s">
        <v>13122</v>
      </c>
      <c r="N1899" s="3" t="s">
        <v>13123</v>
      </c>
      <c r="O1899" s="3" t="s">
        <v>13124</v>
      </c>
      <c r="P1899" s="3" t="s">
        <v>13125</v>
      </c>
      <c r="Q1899" s="3" t="s">
        <v>58</v>
      </c>
      <c r="R1899" s="3" t="s">
        <v>58</v>
      </c>
      <c r="S1899" s="3">
        <v>1.6508295625942699E-17</v>
      </c>
      <c r="T1899" s="3" t="s">
        <v>58</v>
      </c>
      <c r="U1899" s="3">
        <v>1.50457038391225E-17</v>
      </c>
      <c r="V1899" s="3">
        <v>1.70336894001643E-17</v>
      </c>
      <c r="W1899" s="3">
        <v>0.94623944731433596</v>
      </c>
      <c r="X1899" s="3">
        <v>5.0793650793650799E-17</v>
      </c>
      <c r="Y1899" s="3">
        <v>5.0092807424593998E-17</v>
      </c>
      <c r="Z1899" s="3">
        <v>0.96555045440547704</v>
      </c>
      <c r="AA1899" s="3" t="s">
        <v>58</v>
      </c>
      <c r="AB1899" s="3" t="s">
        <v>58</v>
      </c>
      <c r="AC1899" s="3" t="s">
        <v>58</v>
      </c>
      <c r="AD1899" s="3">
        <v>54257.4148701382</v>
      </c>
      <c r="AE1899" s="3">
        <v>63573.091960726502</v>
      </c>
      <c r="AF1899" s="3">
        <v>35372.231525042698</v>
      </c>
      <c r="AG1899" s="3" t="s">
        <v>58</v>
      </c>
      <c r="AH1899" s="3" t="s">
        <v>58</v>
      </c>
      <c r="AI1899" s="3" t="s">
        <v>58</v>
      </c>
      <c r="AJ1899" s="3">
        <v>136467.90817935701</v>
      </c>
      <c r="AK1899" s="3">
        <v>119457.836505698</v>
      </c>
      <c r="AL1899" s="3">
        <v>72216.991196324903</v>
      </c>
      <c r="AM1899" s="3" t="s">
        <v>58</v>
      </c>
      <c r="AN1899" s="3" t="s">
        <v>58</v>
      </c>
      <c r="AO1899" s="3">
        <v>24876.368906948599</v>
      </c>
    </row>
    <row r="1900" spans="1:41" x14ac:dyDescent="0.3">
      <c r="A1900" s="3" t="s">
        <v>13126</v>
      </c>
      <c r="B1900" s="3" t="s">
        <v>13127</v>
      </c>
      <c r="C1900" s="3">
        <v>2.6850000000000001</v>
      </c>
      <c r="D1900" s="3">
        <v>2</v>
      </c>
      <c r="E1900" s="3">
        <v>1</v>
      </c>
      <c r="F1900" s="3">
        <v>3</v>
      </c>
      <c r="G1900" s="3">
        <v>1</v>
      </c>
      <c r="H1900" s="3">
        <v>669</v>
      </c>
      <c r="I1900" s="3">
        <v>74.2</v>
      </c>
      <c r="J1900" s="3" t="s">
        <v>4879</v>
      </c>
      <c r="K1900" s="3" t="s">
        <v>333</v>
      </c>
      <c r="L1900" s="3" t="s">
        <v>64</v>
      </c>
      <c r="M1900" s="3" t="s">
        <v>13128</v>
      </c>
      <c r="N1900" s="3" t="s">
        <v>13129</v>
      </c>
      <c r="O1900" s="3" t="s">
        <v>13130</v>
      </c>
      <c r="P1900" s="3" t="s">
        <v>13131</v>
      </c>
      <c r="Q1900" s="3" t="s">
        <v>58</v>
      </c>
      <c r="R1900" s="3" t="s">
        <v>58</v>
      </c>
      <c r="S1900" s="3">
        <v>1.6508295625942699E-17</v>
      </c>
      <c r="T1900" s="3" t="s">
        <v>58</v>
      </c>
      <c r="U1900" s="3">
        <v>1.50457038391225E-17</v>
      </c>
      <c r="V1900" s="3" t="s">
        <v>58</v>
      </c>
      <c r="W1900" s="3">
        <v>0.90323679129346601</v>
      </c>
      <c r="X1900" s="3">
        <v>5.0793650793650799E-17</v>
      </c>
      <c r="Y1900" s="3" t="s">
        <v>58</v>
      </c>
      <c r="Z1900" s="3">
        <v>5.71658986175115E-17</v>
      </c>
      <c r="AA1900" s="3" t="s">
        <v>58</v>
      </c>
      <c r="AB1900" s="3" t="s">
        <v>58</v>
      </c>
      <c r="AC1900" s="3" t="s">
        <v>58</v>
      </c>
      <c r="AD1900" s="3" t="s">
        <v>58</v>
      </c>
      <c r="AE1900" s="3">
        <v>25623.648475764599</v>
      </c>
      <c r="AF1900" s="3" t="s">
        <v>58</v>
      </c>
      <c r="AG1900" s="3" t="s">
        <v>58</v>
      </c>
      <c r="AH1900" s="3" t="s">
        <v>58</v>
      </c>
      <c r="AI1900" s="3" t="s">
        <v>58</v>
      </c>
      <c r="AJ1900" s="3" t="s">
        <v>58</v>
      </c>
      <c r="AK1900" s="3">
        <v>33713.571173024</v>
      </c>
      <c r="AL1900" s="3">
        <v>24441.446693432499</v>
      </c>
      <c r="AM1900" s="3" t="s">
        <v>58</v>
      </c>
      <c r="AN1900" s="3" t="s">
        <v>58</v>
      </c>
      <c r="AO1900" s="3" t="s">
        <v>58</v>
      </c>
    </row>
    <row r="1901" spans="1:41" x14ac:dyDescent="0.3">
      <c r="A1901" s="3" t="s">
        <v>13132</v>
      </c>
      <c r="B1901" s="3" t="s">
        <v>13133</v>
      </c>
      <c r="C1901" s="3">
        <v>4.444</v>
      </c>
      <c r="D1901" s="3">
        <v>2</v>
      </c>
      <c r="E1901" s="3">
        <v>1</v>
      </c>
      <c r="F1901" s="3">
        <v>1</v>
      </c>
      <c r="G1901" s="3">
        <v>1</v>
      </c>
      <c r="H1901" s="3">
        <v>859</v>
      </c>
      <c r="I1901" s="3">
        <v>95.9</v>
      </c>
      <c r="J1901" s="3" t="s">
        <v>58</v>
      </c>
      <c r="K1901" s="3" t="s">
        <v>333</v>
      </c>
      <c r="L1901" s="3" t="s">
        <v>86</v>
      </c>
      <c r="M1901" s="3" t="s">
        <v>13134</v>
      </c>
      <c r="N1901" s="3" t="s">
        <v>13135</v>
      </c>
      <c r="O1901" s="3" t="s">
        <v>13136</v>
      </c>
      <c r="P1901" s="3" t="s">
        <v>13137</v>
      </c>
      <c r="Q1901" s="3" t="s">
        <v>58</v>
      </c>
      <c r="R1901" s="3" t="s">
        <v>58</v>
      </c>
      <c r="S1901" s="3" t="s">
        <v>58</v>
      </c>
      <c r="T1901" s="3" t="s">
        <v>58</v>
      </c>
      <c r="U1901" s="3" t="s">
        <v>58</v>
      </c>
      <c r="V1901" s="3" t="s">
        <v>58</v>
      </c>
      <c r="W1901" s="3" t="s">
        <v>58</v>
      </c>
      <c r="X1901" s="3" t="s">
        <v>58</v>
      </c>
      <c r="Y1901" s="3" t="s">
        <v>58</v>
      </c>
      <c r="Z1901" s="3" t="s">
        <v>58</v>
      </c>
      <c r="AA1901" s="3" t="s">
        <v>58</v>
      </c>
      <c r="AB1901" s="3" t="s">
        <v>58</v>
      </c>
      <c r="AC1901" s="3" t="s">
        <v>58</v>
      </c>
      <c r="AD1901" s="3" t="s">
        <v>58</v>
      </c>
      <c r="AE1901" s="3" t="s">
        <v>58</v>
      </c>
      <c r="AF1901" s="3" t="s">
        <v>58</v>
      </c>
      <c r="AG1901" s="3" t="s">
        <v>58</v>
      </c>
      <c r="AH1901" s="3" t="s">
        <v>58</v>
      </c>
      <c r="AI1901" s="3" t="s">
        <v>58</v>
      </c>
      <c r="AJ1901" s="3" t="s">
        <v>58</v>
      </c>
      <c r="AK1901" s="3" t="s">
        <v>58</v>
      </c>
      <c r="AL1901" s="3" t="s">
        <v>58</v>
      </c>
      <c r="AM1901" s="3" t="s">
        <v>58</v>
      </c>
      <c r="AN1901" s="3" t="s">
        <v>58</v>
      </c>
      <c r="AO1901" s="3" t="s">
        <v>58</v>
      </c>
    </row>
    <row r="1902" spans="1:41" x14ac:dyDescent="0.3">
      <c r="A1902" s="3" t="s">
        <v>13138</v>
      </c>
      <c r="B1902" s="3" t="s">
        <v>13139</v>
      </c>
      <c r="C1902" s="3">
        <v>2.6259999999999999</v>
      </c>
      <c r="D1902" s="3">
        <v>2</v>
      </c>
      <c r="E1902" s="3">
        <v>1</v>
      </c>
      <c r="F1902" s="3">
        <v>2</v>
      </c>
      <c r="G1902" s="3">
        <v>1</v>
      </c>
      <c r="H1902" s="3">
        <v>798</v>
      </c>
      <c r="I1902" s="3">
        <v>88.7</v>
      </c>
      <c r="J1902" s="3" t="s">
        <v>1944</v>
      </c>
      <c r="K1902" s="3" t="s">
        <v>3283</v>
      </c>
      <c r="L1902" s="3" t="s">
        <v>86</v>
      </c>
      <c r="M1902" s="3" t="s">
        <v>13140</v>
      </c>
      <c r="N1902" s="3" t="s">
        <v>13141</v>
      </c>
      <c r="O1902" s="3" t="s">
        <v>13142</v>
      </c>
      <c r="P1902" s="3" t="s">
        <v>13143</v>
      </c>
      <c r="Q1902" s="3" t="s">
        <v>910</v>
      </c>
      <c r="R1902" s="3" t="s">
        <v>58</v>
      </c>
      <c r="S1902" s="3">
        <v>1.6508295625942699E-17</v>
      </c>
      <c r="T1902" s="3" t="s">
        <v>58</v>
      </c>
      <c r="U1902" s="3">
        <v>1.50457038391225E-17</v>
      </c>
      <c r="V1902" s="3">
        <v>1.70336894001643E-17</v>
      </c>
      <c r="W1902" s="3">
        <v>8.8029369375570599E-2</v>
      </c>
      <c r="X1902" s="3">
        <v>5.0793650793650799E-17</v>
      </c>
      <c r="Y1902" s="3">
        <v>5.0092807424593998E-17</v>
      </c>
      <c r="Z1902" s="3">
        <v>1.10987172940957E-2</v>
      </c>
      <c r="AA1902" s="3" t="s">
        <v>58</v>
      </c>
      <c r="AB1902" s="3" t="s">
        <v>58</v>
      </c>
      <c r="AC1902" s="3" t="s">
        <v>58</v>
      </c>
      <c r="AD1902" s="3">
        <v>129721.50988417699</v>
      </c>
      <c r="AE1902" s="3">
        <v>109126.640738174</v>
      </c>
      <c r="AF1902" s="3">
        <v>67724.972149295805</v>
      </c>
      <c r="AG1902" s="3" t="s">
        <v>58</v>
      </c>
      <c r="AH1902" s="3" t="s">
        <v>58</v>
      </c>
      <c r="AI1902" s="3" t="s">
        <v>58</v>
      </c>
      <c r="AJ1902" s="3">
        <v>26848.908153045399</v>
      </c>
      <c r="AK1902" s="3">
        <v>51808.691853942597</v>
      </c>
      <c r="AL1902" s="3">
        <v>28349.411466899001</v>
      </c>
      <c r="AM1902" s="3">
        <v>24914.342851961701</v>
      </c>
      <c r="AN1902" s="3">
        <v>139933.796885502</v>
      </c>
      <c r="AO1902" s="3">
        <v>67218.347747295906</v>
      </c>
    </row>
    <row r="1903" spans="1:41" x14ac:dyDescent="0.3">
      <c r="A1903" s="3" t="s">
        <v>13144</v>
      </c>
      <c r="B1903" s="3" t="s">
        <v>13145</v>
      </c>
      <c r="C1903" s="3">
        <v>3.617</v>
      </c>
      <c r="D1903" s="3">
        <v>2</v>
      </c>
      <c r="E1903" s="3">
        <v>2</v>
      </c>
      <c r="F1903" s="3">
        <v>17</v>
      </c>
      <c r="G1903" s="3">
        <v>2</v>
      </c>
      <c r="H1903" s="3">
        <v>1047</v>
      </c>
      <c r="I1903" s="3">
        <v>119.7</v>
      </c>
      <c r="J1903" s="3" t="s">
        <v>13146</v>
      </c>
      <c r="K1903" s="3" t="s">
        <v>2978</v>
      </c>
      <c r="L1903" s="3" t="s">
        <v>58</v>
      </c>
      <c r="M1903" s="3" t="s">
        <v>13147</v>
      </c>
      <c r="N1903" s="3" t="s">
        <v>58</v>
      </c>
      <c r="O1903" s="3" t="s">
        <v>13148</v>
      </c>
      <c r="P1903" s="3" t="s">
        <v>13149</v>
      </c>
      <c r="Q1903" s="3" t="s">
        <v>58</v>
      </c>
      <c r="R1903" s="3" t="s">
        <v>13150</v>
      </c>
      <c r="S1903" s="3">
        <v>1.6508295625942699E-17</v>
      </c>
      <c r="T1903" s="3">
        <v>1.8644578313253E-17</v>
      </c>
      <c r="U1903" s="3">
        <v>1.50457038391225E-17</v>
      </c>
      <c r="V1903" s="3">
        <v>1.70336894001643E-17</v>
      </c>
      <c r="W1903" s="3">
        <v>0.90623813793687802</v>
      </c>
      <c r="X1903" s="3">
        <v>0.75425901775275705</v>
      </c>
      <c r="Y1903" s="3">
        <v>0.84447224669394005</v>
      </c>
      <c r="Z1903" s="3">
        <v>0.71190285892166505</v>
      </c>
      <c r="AA1903" s="3" t="s">
        <v>58</v>
      </c>
      <c r="AB1903" s="3" t="s">
        <v>58</v>
      </c>
      <c r="AC1903" s="3" t="s">
        <v>58</v>
      </c>
      <c r="AD1903" s="3">
        <v>15030.918216701701</v>
      </c>
      <c r="AE1903" s="3">
        <v>14119.7644572717</v>
      </c>
      <c r="AF1903" s="3" t="s">
        <v>58</v>
      </c>
      <c r="AG1903" s="3">
        <v>7125.3447965401901</v>
      </c>
      <c r="AH1903" s="3">
        <v>5291.2467235071799</v>
      </c>
      <c r="AI1903" s="3" t="s">
        <v>58</v>
      </c>
      <c r="AJ1903" s="3">
        <v>29407.440714209799</v>
      </c>
      <c r="AK1903" s="3">
        <v>30104.296229399799</v>
      </c>
      <c r="AL1903" s="3">
        <v>31836.420462047099</v>
      </c>
      <c r="AM1903" s="3">
        <v>7144.5561494972599</v>
      </c>
      <c r="AN1903" s="3" t="s">
        <v>58</v>
      </c>
      <c r="AO1903" s="3">
        <v>12799.602684953799</v>
      </c>
    </row>
    <row r="1904" spans="1:41" x14ac:dyDescent="0.3">
      <c r="A1904" s="3" t="s">
        <v>13151</v>
      </c>
      <c r="B1904" s="3" t="s">
        <v>13152</v>
      </c>
      <c r="C1904" s="3">
        <v>1.732</v>
      </c>
      <c r="D1904" s="3">
        <v>2</v>
      </c>
      <c r="E1904" s="3">
        <v>1</v>
      </c>
      <c r="F1904" s="3">
        <v>1</v>
      </c>
      <c r="G1904" s="3">
        <v>1</v>
      </c>
      <c r="H1904" s="3">
        <v>740</v>
      </c>
      <c r="I1904" s="3">
        <v>83.6</v>
      </c>
      <c r="J1904" s="3" t="s">
        <v>640</v>
      </c>
      <c r="K1904" s="3" t="s">
        <v>1544</v>
      </c>
      <c r="L1904" s="3" t="s">
        <v>541</v>
      </c>
      <c r="M1904" s="3" t="s">
        <v>13153</v>
      </c>
      <c r="N1904" s="3" t="s">
        <v>13154</v>
      </c>
      <c r="O1904" s="3" t="s">
        <v>13155</v>
      </c>
      <c r="P1904" s="3" t="s">
        <v>13156</v>
      </c>
      <c r="Q1904" s="3" t="s">
        <v>13157</v>
      </c>
      <c r="R1904" s="3" t="s">
        <v>13158</v>
      </c>
      <c r="S1904" s="3" t="s">
        <v>58</v>
      </c>
      <c r="T1904" s="3" t="s">
        <v>58</v>
      </c>
      <c r="U1904" s="3">
        <v>1.50457038391225E-17</v>
      </c>
      <c r="V1904" s="3" t="s">
        <v>58</v>
      </c>
      <c r="W1904" s="3">
        <v>6.9944289693593298E-17</v>
      </c>
      <c r="X1904" s="3" t="s">
        <v>58</v>
      </c>
      <c r="Y1904" s="3" t="s">
        <v>58</v>
      </c>
      <c r="Z1904" s="3">
        <v>5.71658986175115E-17</v>
      </c>
      <c r="AA1904" s="3" t="s">
        <v>58</v>
      </c>
      <c r="AB1904" s="3" t="s">
        <v>58</v>
      </c>
      <c r="AC1904" s="3" t="s">
        <v>58</v>
      </c>
      <c r="AD1904" s="3" t="s">
        <v>58</v>
      </c>
      <c r="AE1904" s="3" t="s">
        <v>58</v>
      </c>
      <c r="AF1904" s="3" t="s">
        <v>58</v>
      </c>
      <c r="AG1904" s="3" t="s">
        <v>58</v>
      </c>
      <c r="AH1904" s="3" t="s">
        <v>58</v>
      </c>
      <c r="AI1904" s="3" t="s">
        <v>58</v>
      </c>
      <c r="AJ1904" s="3">
        <v>47672.773335149999</v>
      </c>
      <c r="AK1904" s="3">
        <v>35753.218866686002</v>
      </c>
      <c r="AL1904" s="3">
        <v>27487.410048528302</v>
      </c>
      <c r="AM1904" s="3" t="s">
        <v>58</v>
      </c>
      <c r="AN1904" s="3" t="s">
        <v>58</v>
      </c>
      <c r="AO1904" s="3" t="s">
        <v>58</v>
      </c>
    </row>
    <row r="1905" spans="1:41" x14ac:dyDescent="0.3">
      <c r="A1905" s="3" t="s">
        <v>13159</v>
      </c>
      <c r="B1905" s="3" t="s">
        <v>13160</v>
      </c>
      <c r="C1905" s="3">
        <v>3.3</v>
      </c>
      <c r="D1905" s="3">
        <v>2</v>
      </c>
      <c r="E1905" s="3">
        <v>1</v>
      </c>
      <c r="F1905" s="3">
        <v>5</v>
      </c>
      <c r="G1905" s="3">
        <v>1</v>
      </c>
      <c r="H1905" s="3">
        <v>749</v>
      </c>
      <c r="I1905" s="3">
        <v>87.1</v>
      </c>
      <c r="J1905" s="3" t="s">
        <v>13161</v>
      </c>
      <c r="K1905" s="3" t="s">
        <v>246</v>
      </c>
      <c r="L1905" s="3" t="s">
        <v>86</v>
      </c>
      <c r="M1905" s="3" t="s">
        <v>58</v>
      </c>
      <c r="N1905" s="3" t="s">
        <v>58</v>
      </c>
      <c r="O1905" s="3" t="s">
        <v>13162</v>
      </c>
      <c r="P1905" s="3" t="s">
        <v>13159</v>
      </c>
      <c r="Q1905" s="3" t="s">
        <v>58</v>
      </c>
      <c r="R1905" s="3" t="s">
        <v>13163</v>
      </c>
      <c r="S1905" s="3" t="s">
        <v>58</v>
      </c>
      <c r="T1905" s="3" t="s">
        <v>58</v>
      </c>
      <c r="U1905" s="3">
        <v>1.50457038391225E-17</v>
      </c>
      <c r="V1905" s="3">
        <v>1.70336894001643E-17</v>
      </c>
      <c r="W1905" s="3">
        <v>6.9944289693593298E-17</v>
      </c>
      <c r="X1905" s="3" t="s">
        <v>58</v>
      </c>
      <c r="Y1905" s="3">
        <v>5.0092807424593998E-17</v>
      </c>
      <c r="Z1905" s="3">
        <v>0.65438282022752103</v>
      </c>
      <c r="AA1905" s="3" t="s">
        <v>58</v>
      </c>
      <c r="AB1905" s="3" t="s">
        <v>58</v>
      </c>
      <c r="AC1905" s="3" t="s">
        <v>58</v>
      </c>
      <c r="AD1905" s="3" t="s">
        <v>58</v>
      </c>
      <c r="AE1905" s="3" t="s">
        <v>58</v>
      </c>
      <c r="AF1905" s="3" t="s">
        <v>58</v>
      </c>
      <c r="AG1905" s="3" t="s">
        <v>58</v>
      </c>
      <c r="AH1905" s="3" t="s">
        <v>58</v>
      </c>
      <c r="AI1905" s="3" t="s">
        <v>58</v>
      </c>
      <c r="AJ1905" s="3">
        <v>22571.043721038401</v>
      </c>
      <c r="AK1905" s="3">
        <v>22230.212599424602</v>
      </c>
      <c r="AL1905" s="3">
        <v>23005.349524802001</v>
      </c>
      <c r="AM1905" s="3">
        <v>3464.4501491731999</v>
      </c>
      <c r="AN1905" s="3" t="s">
        <v>58</v>
      </c>
      <c r="AO1905" s="3">
        <v>13059.8605840035</v>
      </c>
    </row>
    <row r="1906" spans="1:41" x14ac:dyDescent="0.3">
      <c r="A1906" s="3" t="s">
        <v>13164</v>
      </c>
      <c r="B1906" s="3" t="s">
        <v>13165</v>
      </c>
      <c r="C1906" s="3">
        <v>2.2240000000000002</v>
      </c>
      <c r="D1906" s="3">
        <v>2</v>
      </c>
      <c r="E1906" s="3">
        <v>1</v>
      </c>
      <c r="F1906" s="3">
        <v>2</v>
      </c>
      <c r="G1906" s="3">
        <v>1</v>
      </c>
      <c r="H1906" s="3">
        <v>879</v>
      </c>
      <c r="I1906" s="3">
        <v>98.7</v>
      </c>
      <c r="J1906" s="3" t="s">
        <v>175</v>
      </c>
      <c r="K1906" s="3" t="s">
        <v>2970</v>
      </c>
      <c r="L1906" s="3" t="s">
        <v>58</v>
      </c>
      <c r="M1906" s="3" t="s">
        <v>13166</v>
      </c>
      <c r="N1906" s="3" t="s">
        <v>13167</v>
      </c>
      <c r="O1906" s="3" t="s">
        <v>13168</v>
      </c>
      <c r="P1906" s="3" t="s">
        <v>13169</v>
      </c>
      <c r="Q1906" s="3" t="s">
        <v>58</v>
      </c>
      <c r="R1906" s="3" t="s">
        <v>58</v>
      </c>
      <c r="S1906" s="3" t="s">
        <v>58</v>
      </c>
      <c r="T1906" s="3" t="s">
        <v>58</v>
      </c>
      <c r="U1906" s="3">
        <v>1.50457038391225E-17</v>
      </c>
      <c r="V1906" s="3" t="s">
        <v>58</v>
      </c>
      <c r="W1906" s="3">
        <v>6.9944289693593298E-17</v>
      </c>
      <c r="X1906" s="3" t="s">
        <v>58</v>
      </c>
      <c r="Y1906" s="3" t="s">
        <v>58</v>
      </c>
      <c r="Z1906" s="3">
        <v>5.71658986175115E-17</v>
      </c>
      <c r="AA1906" s="3" t="s">
        <v>58</v>
      </c>
      <c r="AB1906" s="3" t="s">
        <v>58</v>
      </c>
      <c r="AC1906" s="3" t="s">
        <v>58</v>
      </c>
      <c r="AD1906" s="3" t="s">
        <v>58</v>
      </c>
      <c r="AE1906" s="3" t="s">
        <v>58</v>
      </c>
      <c r="AF1906" s="3" t="s">
        <v>58</v>
      </c>
      <c r="AG1906" s="3" t="s">
        <v>58</v>
      </c>
      <c r="AH1906" s="3" t="s">
        <v>58</v>
      </c>
      <c r="AI1906" s="3" t="s">
        <v>58</v>
      </c>
      <c r="AJ1906" s="3" t="s">
        <v>58</v>
      </c>
      <c r="AK1906" s="3" t="s">
        <v>58</v>
      </c>
      <c r="AL1906" s="3">
        <v>20934.424862858999</v>
      </c>
      <c r="AM1906" s="3" t="s">
        <v>58</v>
      </c>
      <c r="AN1906" s="3" t="s">
        <v>58</v>
      </c>
      <c r="AO1906" s="3" t="s">
        <v>58</v>
      </c>
    </row>
    <row r="1907" spans="1:41" x14ac:dyDescent="0.3">
      <c r="A1907" s="3" t="s">
        <v>13170</v>
      </c>
      <c r="B1907" s="3" t="s">
        <v>13171</v>
      </c>
      <c r="C1907" s="3">
        <v>4.0780000000000003</v>
      </c>
      <c r="D1907" s="3">
        <v>2</v>
      </c>
      <c r="E1907" s="3">
        <v>1</v>
      </c>
      <c r="F1907" s="3">
        <v>3</v>
      </c>
      <c r="G1907" s="3">
        <v>1</v>
      </c>
      <c r="H1907" s="3">
        <v>1082</v>
      </c>
      <c r="I1907" s="3">
        <v>120.6</v>
      </c>
      <c r="J1907" s="3" t="s">
        <v>1944</v>
      </c>
      <c r="K1907" s="3" t="s">
        <v>2978</v>
      </c>
      <c r="L1907" s="3" t="s">
        <v>64</v>
      </c>
      <c r="M1907" s="3" t="s">
        <v>13172</v>
      </c>
      <c r="N1907" s="3" t="s">
        <v>13173</v>
      </c>
      <c r="O1907" s="3" t="s">
        <v>13174</v>
      </c>
      <c r="P1907" s="3" t="s">
        <v>13175</v>
      </c>
      <c r="Q1907" s="3" t="s">
        <v>910</v>
      </c>
      <c r="R1907" s="3" t="s">
        <v>13176</v>
      </c>
      <c r="S1907" s="3" t="s">
        <v>58</v>
      </c>
      <c r="T1907" s="3" t="s">
        <v>58</v>
      </c>
      <c r="U1907" s="3">
        <v>1.50457038391225E-17</v>
      </c>
      <c r="V1907" s="3" t="s">
        <v>58</v>
      </c>
      <c r="W1907" s="3">
        <v>6.9944289693593298E-17</v>
      </c>
      <c r="X1907" s="3" t="s">
        <v>58</v>
      </c>
      <c r="Y1907" s="3" t="s">
        <v>58</v>
      </c>
      <c r="Z1907" s="3">
        <v>5.71658986175115E-17</v>
      </c>
      <c r="AA1907" s="3" t="s">
        <v>58</v>
      </c>
      <c r="AB1907" s="3" t="s">
        <v>58</v>
      </c>
      <c r="AC1907" s="3" t="s">
        <v>58</v>
      </c>
      <c r="AD1907" s="3" t="s">
        <v>58</v>
      </c>
      <c r="AE1907" s="3" t="s">
        <v>58</v>
      </c>
      <c r="AF1907" s="3" t="s">
        <v>58</v>
      </c>
      <c r="AG1907" s="3" t="s">
        <v>58</v>
      </c>
      <c r="AH1907" s="3" t="s">
        <v>58</v>
      </c>
      <c r="AI1907" s="3" t="s">
        <v>58</v>
      </c>
      <c r="AJ1907" s="3">
        <v>14121.748694504</v>
      </c>
      <c r="AK1907" s="3" t="s">
        <v>58</v>
      </c>
      <c r="AL1907" s="3" t="s">
        <v>58</v>
      </c>
      <c r="AM1907" s="3" t="s">
        <v>58</v>
      </c>
      <c r="AN1907" s="3" t="s">
        <v>58</v>
      </c>
      <c r="AO1907" s="3" t="s">
        <v>58</v>
      </c>
    </row>
    <row r="1908" spans="1:41" x14ac:dyDescent="0.3">
      <c r="A1908" s="3" t="s">
        <v>13177</v>
      </c>
      <c r="B1908" s="3" t="s">
        <v>13178</v>
      </c>
      <c r="C1908" s="3">
        <v>2.1459999999999999</v>
      </c>
      <c r="D1908" s="3">
        <v>2</v>
      </c>
      <c r="E1908" s="3">
        <v>1</v>
      </c>
      <c r="F1908" s="3">
        <v>12</v>
      </c>
      <c r="G1908" s="3">
        <v>1</v>
      </c>
      <c r="H1908" s="3">
        <v>637</v>
      </c>
      <c r="I1908" s="3">
        <v>72.599999999999994</v>
      </c>
      <c r="J1908" s="3" t="s">
        <v>4144</v>
      </c>
      <c r="K1908" s="3" t="s">
        <v>397</v>
      </c>
      <c r="L1908" s="3" t="s">
        <v>86</v>
      </c>
      <c r="M1908" s="3" t="s">
        <v>13179</v>
      </c>
      <c r="N1908" s="3" t="s">
        <v>58</v>
      </c>
      <c r="O1908" s="3" t="s">
        <v>13180</v>
      </c>
      <c r="P1908" s="3" t="s">
        <v>13181</v>
      </c>
      <c r="Q1908" s="3" t="s">
        <v>58</v>
      </c>
      <c r="R1908" s="3" t="s">
        <v>13182</v>
      </c>
      <c r="S1908" s="3">
        <v>0.99134952673644605</v>
      </c>
      <c r="T1908" s="3">
        <v>1.6376767200186901E-3</v>
      </c>
      <c r="U1908" s="3">
        <v>0.78756813090940903</v>
      </c>
      <c r="V1908" s="3">
        <v>0.72287235732546895</v>
      </c>
      <c r="W1908" s="3">
        <v>0.75112853597894402</v>
      </c>
      <c r="X1908" s="3">
        <v>1.7400250425034101E-7</v>
      </c>
      <c r="Y1908" s="3">
        <v>0.26113402385898299</v>
      </c>
      <c r="Z1908" s="3">
        <v>0.19074739668497601</v>
      </c>
      <c r="AA1908" s="3">
        <v>524994.49826015194</v>
      </c>
      <c r="AB1908" s="3">
        <v>103165.651057699</v>
      </c>
      <c r="AC1908" s="3">
        <v>662474.37500668399</v>
      </c>
      <c r="AD1908" s="3">
        <v>325504.30834090698</v>
      </c>
      <c r="AE1908" s="3">
        <v>1089938.1817296101</v>
      </c>
      <c r="AF1908" s="3">
        <v>1077688.69914024</v>
      </c>
      <c r="AG1908" s="3">
        <v>49482.723160417103</v>
      </c>
      <c r="AH1908" s="3">
        <v>56425.493602733797</v>
      </c>
      <c r="AI1908" s="3">
        <v>62204.4538502578</v>
      </c>
      <c r="AJ1908" s="3">
        <v>937835.66749262996</v>
      </c>
      <c r="AK1908" s="3">
        <v>896213.42687676498</v>
      </c>
      <c r="AL1908" s="3">
        <v>607870.86221929104</v>
      </c>
      <c r="AM1908" s="3">
        <v>123992.73721370799</v>
      </c>
      <c r="AN1908" s="3">
        <v>163485.62159172801</v>
      </c>
      <c r="AO1908" s="3">
        <v>809740.59792349197</v>
      </c>
    </row>
    <row r="1909" spans="1:41" x14ac:dyDescent="0.3">
      <c r="A1909" s="3" t="s">
        <v>13183</v>
      </c>
      <c r="B1909" s="3" t="s">
        <v>13184</v>
      </c>
      <c r="C1909" s="3">
        <v>1.675</v>
      </c>
      <c r="D1909" s="3">
        <v>2</v>
      </c>
      <c r="E1909" s="3">
        <v>1</v>
      </c>
      <c r="F1909" s="3">
        <v>12</v>
      </c>
      <c r="G1909" s="3">
        <v>1</v>
      </c>
      <c r="H1909" s="3">
        <v>515</v>
      </c>
      <c r="I1909" s="3">
        <v>57.7</v>
      </c>
      <c r="J1909" s="3" t="s">
        <v>5083</v>
      </c>
      <c r="K1909" s="3" t="s">
        <v>2978</v>
      </c>
      <c r="L1909" s="3" t="s">
        <v>86</v>
      </c>
      <c r="M1909" s="3" t="s">
        <v>13185</v>
      </c>
      <c r="N1909" s="3" t="s">
        <v>13186</v>
      </c>
      <c r="O1909" s="3" t="s">
        <v>13187</v>
      </c>
      <c r="P1909" s="3" t="s">
        <v>13188</v>
      </c>
      <c r="Q1909" s="3" t="s">
        <v>58</v>
      </c>
      <c r="R1909" s="3" t="s">
        <v>13189</v>
      </c>
      <c r="S1909" s="3" t="s">
        <v>58</v>
      </c>
      <c r="T1909" s="3" t="s">
        <v>58</v>
      </c>
      <c r="U1909" s="3" t="s">
        <v>58</v>
      </c>
      <c r="V1909" s="3" t="s">
        <v>58</v>
      </c>
      <c r="W1909" s="3" t="s">
        <v>58</v>
      </c>
      <c r="X1909" s="3" t="s">
        <v>58</v>
      </c>
      <c r="Y1909" s="3" t="s">
        <v>58</v>
      </c>
      <c r="Z1909" s="3" t="s">
        <v>58</v>
      </c>
      <c r="AA1909" s="3" t="s">
        <v>58</v>
      </c>
      <c r="AB1909" s="3" t="s">
        <v>58</v>
      </c>
      <c r="AC1909" s="3" t="s">
        <v>58</v>
      </c>
      <c r="AD1909" s="3" t="s">
        <v>58</v>
      </c>
      <c r="AE1909" s="3" t="s">
        <v>58</v>
      </c>
      <c r="AF1909" s="3" t="s">
        <v>58</v>
      </c>
      <c r="AG1909" s="3" t="s">
        <v>58</v>
      </c>
      <c r="AH1909" s="3" t="s">
        <v>58</v>
      </c>
      <c r="AI1909" s="3" t="s">
        <v>58</v>
      </c>
      <c r="AJ1909" s="3" t="s">
        <v>58</v>
      </c>
      <c r="AK1909" s="3" t="s">
        <v>58</v>
      </c>
      <c r="AL1909" s="3" t="s">
        <v>58</v>
      </c>
      <c r="AM1909" s="3" t="s">
        <v>58</v>
      </c>
      <c r="AN1909" s="3" t="s">
        <v>58</v>
      </c>
      <c r="AO1909" s="3" t="s">
        <v>58</v>
      </c>
    </row>
    <row r="1910" spans="1:41" x14ac:dyDescent="0.3">
      <c r="A1910" s="3" t="s">
        <v>13190</v>
      </c>
      <c r="B1910" s="3" t="s">
        <v>13191</v>
      </c>
      <c r="C1910" s="3">
        <v>2.9180000000000001</v>
      </c>
      <c r="D1910" s="3">
        <v>2</v>
      </c>
      <c r="E1910" s="3">
        <v>1</v>
      </c>
      <c r="F1910" s="3">
        <v>2</v>
      </c>
      <c r="G1910" s="3">
        <v>1</v>
      </c>
      <c r="H1910" s="3">
        <v>775</v>
      </c>
      <c r="I1910" s="3">
        <v>85.6</v>
      </c>
      <c r="J1910" s="3" t="s">
        <v>73</v>
      </c>
      <c r="K1910" s="3" t="s">
        <v>2188</v>
      </c>
      <c r="L1910" s="3" t="s">
        <v>64</v>
      </c>
      <c r="M1910" s="3" t="s">
        <v>13192</v>
      </c>
      <c r="N1910" s="3" t="s">
        <v>13193</v>
      </c>
      <c r="O1910" s="3" t="s">
        <v>13194</v>
      </c>
      <c r="P1910" s="3" t="s">
        <v>13195</v>
      </c>
      <c r="Q1910" s="3" t="s">
        <v>58</v>
      </c>
      <c r="R1910" s="3" t="s">
        <v>13196</v>
      </c>
      <c r="S1910" s="3" t="s">
        <v>58</v>
      </c>
      <c r="T1910" s="3" t="s">
        <v>58</v>
      </c>
      <c r="U1910" s="3" t="s">
        <v>58</v>
      </c>
      <c r="V1910" s="3" t="s">
        <v>58</v>
      </c>
      <c r="W1910" s="3" t="s">
        <v>58</v>
      </c>
      <c r="X1910" s="3" t="s">
        <v>58</v>
      </c>
      <c r="Y1910" s="3" t="s">
        <v>58</v>
      </c>
      <c r="Z1910" s="3" t="s">
        <v>58</v>
      </c>
      <c r="AA1910" s="3" t="s">
        <v>58</v>
      </c>
      <c r="AB1910" s="3" t="s">
        <v>58</v>
      </c>
      <c r="AC1910" s="3" t="s">
        <v>58</v>
      </c>
      <c r="AD1910" s="3" t="s">
        <v>58</v>
      </c>
      <c r="AE1910" s="3" t="s">
        <v>58</v>
      </c>
      <c r="AF1910" s="3" t="s">
        <v>58</v>
      </c>
      <c r="AG1910" s="3" t="s">
        <v>58</v>
      </c>
      <c r="AH1910" s="3" t="s">
        <v>58</v>
      </c>
      <c r="AI1910" s="3" t="s">
        <v>58</v>
      </c>
      <c r="AJ1910" s="3" t="s">
        <v>58</v>
      </c>
      <c r="AK1910" s="3" t="s">
        <v>58</v>
      </c>
      <c r="AL1910" s="3" t="s">
        <v>58</v>
      </c>
      <c r="AM1910" s="3" t="s">
        <v>58</v>
      </c>
      <c r="AN1910" s="3" t="s">
        <v>58</v>
      </c>
      <c r="AO1910" s="3" t="s">
        <v>58</v>
      </c>
    </row>
    <row r="1911" spans="1:41" x14ac:dyDescent="0.3">
      <c r="A1911" s="3" t="s">
        <v>13197</v>
      </c>
      <c r="B1911" s="3" t="s">
        <v>13198</v>
      </c>
      <c r="C1911" s="3">
        <v>2.359</v>
      </c>
      <c r="D1911" s="3">
        <v>2</v>
      </c>
      <c r="E1911" s="3">
        <v>1</v>
      </c>
      <c r="F1911" s="3">
        <v>1</v>
      </c>
      <c r="G1911" s="3">
        <v>1</v>
      </c>
      <c r="H1911" s="3">
        <v>657</v>
      </c>
      <c r="I1911" s="3">
        <v>72.900000000000006</v>
      </c>
      <c r="J1911" s="3" t="s">
        <v>566</v>
      </c>
      <c r="K1911" s="3" t="s">
        <v>2414</v>
      </c>
      <c r="L1911" s="3" t="s">
        <v>704</v>
      </c>
      <c r="M1911" s="3" t="s">
        <v>13199</v>
      </c>
      <c r="N1911" s="3" t="s">
        <v>58</v>
      </c>
      <c r="O1911" s="3" t="s">
        <v>13200</v>
      </c>
      <c r="P1911" s="3" t="s">
        <v>13201</v>
      </c>
      <c r="Q1911" s="3" t="s">
        <v>58</v>
      </c>
      <c r="R1911" s="3" t="s">
        <v>13202</v>
      </c>
      <c r="S1911" s="3">
        <v>1.6508295625942699E-17</v>
      </c>
      <c r="T1911" s="3" t="s">
        <v>58</v>
      </c>
      <c r="U1911" s="3">
        <v>1.50457038391225E-17</v>
      </c>
      <c r="V1911" s="3" t="s">
        <v>58</v>
      </c>
      <c r="W1911" s="3">
        <v>0.77302444610684096</v>
      </c>
      <c r="X1911" s="3">
        <v>5.0793650793650799E-17</v>
      </c>
      <c r="Y1911" s="3" t="s">
        <v>58</v>
      </c>
      <c r="Z1911" s="3">
        <v>5.71658986175115E-17</v>
      </c>
      <c r="AA1911" s="3" t="s">
        <v>58</v>
      </c>
      <c r="AB1911" s="3" t="s">
        <v>58</v>
      </c>
      <c r="AC1911" s="3" t="s">
        <v>58</v>
      </c>
      <c r="AD1911" s="3" t="s">
        <v>58</v>
      </c>
      <c r="AE1911" s="3">
        <v>14536.7610821166</v>
      </c>
      <c r="AF1911" s="3">
        <v>14681.9079962737</v>
      </c>
      <c r="AG1911" s="3" t="s">
        <v>58</v>
      </c>
      <c r="AH1911" s="3" t="s">
        <v>58</v>
      </c>
      <c r="AI1911" s="3" t="s">
        <v>58</v>
      </c>
      <c r="AJ1911" s="3">
        <v>12867.754864285</v>
      </c>
      <c r="AK1911" s="3" t="s">
        <v>58</v>
      </c>
      <c r="AL1911" s="3" t="s">
        <v>58</v>
      </c>
      <c r="AM1911" s="3" t="s">
        <v>58</v>
      </c>
      <c r="AN1911" s="3" t="s">
        <v>58</v>
      </c>
      <c r="AO1911" s="3" t="s">
        <v>58</v>
      </c>
    </row>
    <row r="1912" spans="1:41" x14ac:dyDescent="0.3">
      <c r="A1912" s="3" t="s">
        <v>13203</v>
      </c>
      <c r="B1912" s="3" t="s">
        <v>13204</v>
      </c>
      <c r="C1912" s="3">
        <v>6.06</v>
      </c>
      <c r="D1912" s="3">
        <v>2</v>
      </c>
      <c r="E1912" s="3">
        <v>2</v>
      </c>
      <c r="F1912" s="3">
        <v>8</v>
      </c>
      <c r="G1912" s="3">
        <v>2</v>
      </c>
      <c r="H1912" s="3">
        <v>1380</v>
      </c>
      <c r="I1912" s="3">
        <v>149.4</v>
      </c>
      <c r="J1912" s="3" t="s">
        <v>13205</v>
      </c>
      <c r="K1912" s="3" t="s">
        <v>1326</v>
      </c>
      <c r="L1912" s="3" t="s">
        <v>86</v>
      </c>
      <c r="M1912" s="3" t="s">
        <v>13206</v>
      </c>
      <c r="N1912" s="3" t="s">
        <v>58</v>
      </c>
      <c r="O1912" s="3" t="s">
        <v>13207</v>
      </c>
      <c r="P1912" s="3" t="s">
        <v>13208</v>
      </c>
      <c r="Q1912" s="3" t="s">
        <v>2289</v>
      </c>
      <c r="R1912" s="3" t="s">
        <v>13209</v>
      </c>
      <c r="S1912" s="3">
        <v>1.6508295625942699E-17</v>
      </c>
      <c r="T1912" s="3" t="s">
        <v>58</v>
      </c>
      <c r="U1912" s="3">
        <v>1.50457038391225E-17</v>
      </c>
      <c r="V1912" s="3" t="s">
        <v>58</v>
      </c>
      <c r="W1912" s="3">
        <v>0.96462999474488298</v>
      </c>
      <c r="X1912" s="3">
        <v>5.0793650793650799E-17</v>
      </c>
      <c r="Y1912" s="3" t="s">
        <v>58</v>
      </c>
      <c r="Z1912" s="3">
        <v>5.71658986175115E-17</v>
      </c>
      <c r="AA1912" s="3" t="s">
        <v>58</v>
      </c>
      <c r="AB1912" s="3" t="s">
        <v>58</v>
      </c>
      <c r="AC1912" s="3" t="s">
        <v>58</v>
      </c>
      <c r="AD1912" s="3" t="s">
        <v>58</v>
      </c>
      <c r="AE1912" s="3" t="s">
        <v>58</v>
      </c>
      <c r="AF1912" s="3">
        <v>46131.296252343302</v>
      </c>
      <c r="AG1912" s="3" t="s">
        <v>58</v>
      </c>
      <c r="AH1912" s="3" t="s">
        <v>58</v>
      </c>
      <c r="AI1912" s="3" t="s">
        <v>58</v>
      </c>
      <c r="AJ1912" s="3">
        <v>186059.11192233299</v>
      </c>
      <c r="AK1912" s="3">
        <v>99976.077198586398</v>
      </c>
      <c r="AL1912" s="3">
        <v>109597.807358212</v>
      </c>
      <c r="AM1912" s="3" t="s">
        <v>58</v>
      </c>
      <c r="AN1912" s="3" t="s">
        <v>58</v>
      </c>
      <c r="AO1912" s="3" t="s">
        <v>58</v>
      </c>
    </row>
    <row r="1913" spans="1:41" x14ac:dyDescent="0.3">
      <c r="A1913" s="3" t="s">
        <v>13210</v>
      </c>
      <c r="B1913" s="3" t="s">
        <v>13211</v>
      </c>
      <c r="C1913" s="3">
        <v>2.0129999999999999</v>
      </c>
      <c r="D1913" s="3">
        <v>2</v>
      </c>
      <c r="E1913" s="3">
        <v>1</v>
      </c>
      <c r="F1913" s="3">
        <v>5</v>
      </c>
      <c r="G1913" s="3">
        <v>1</v>
      </c>
      <c r="H1913" s="3">
        <v>593</v>
      </c>
      <c r="I1913" s="3">
        <v>68</v>
      </c>
      <c r="J1913" s="3" t="s">
        <v>245</v>
      </c>
      <c r="K1913" s="3" t="s">
        <v>246</v>
      </c>
      <c r="L1913" s="3" t="s">
        <v>53</v>
      </c>
      <c r="M1913" s="3" t="s">
        <v>13212</v>
      </c>
      <c r="N1913" s="3" t="s">
        <v>13213</v>
      </c>
      <c r="O1913" s="3" t="s">
        <v>13214</v>
      </c>
      <c r="P1913" s="3" t="s">
        <v>13215</v>
      </c>
      <c r="Q1913" s="3" t="s">
        <v>13216</v>
      </c>
      <c r="R1913" s="3" t="s">
        <v>13217</v>
      </c>
      <c r="S1913" s="3" t="s">
        <v>58</v>
      </c>
      <c r="T1913" s="3" t="s">
        <v>58</v>
      </c>
      <c r="U1913" s="3" t="s">
        <v>58</v>
      </c>
      <c r="V1913" s="3" t="s">
        <v>58</v>
      </c>
      <c r="W1913" s="3" t="s">
        <v>58</v>
      </c>
      <c r="X1913" s="3" t="s">
        <v>58</v>
      </c>
      <c r="Y1913" s="3" t="s">
        <v>58</v>
      </c>
      <c r="Z1913" s="3" t="s">
        <v>58</v>
      </c>
      <c r="AA1913" s="3" t="s">
        <v>58</v>
      </c>
      <c r="AB1913" s="3" t="s">
        <v>58</v>
      </c>
      <c r="AC1913" s="3" t="s">
        <v>58</v>
      </c>
      <c r="AD1913" s="3" t="s">
        <v>58</v>
      </c>
      <c r="AE1913" s="3" t="s">
        <v>58</v>
      </c>
      <c r="AF1913" s="3" t="s">
        <v>58</v>
      </c>
      <c r="AG1913" s="3" t="s">
        <v>58</v>
      </c>
      <c r="AH1913" s="3" t="s">
        <v>58</v>
      </c>
      <c r="AI1913" s="3" t="s">
        <v>58</v>
      </c>
      <c r="AJ1913" s="3" t="s">
        <v>58</v>
      </c>
      <c r="AK1913" s="3" t="s">
        <v>58</v>
      </c>
      <c r="AL1913" s="3" t="s">
        <v>58</v>
      </c>
      <c r="AM1913" s="3" t="s">
        <v>58</v>
      </c>
      <c r="AN1913" s="3" t="s">
        <v>58</v>
      </c>
      <c r="AO1913" s="3" t="s">
        <v>58</v>
      </c>
    </row>
    <row r="1914" spans="1:41" x14ac:dyDescent="0.3">
      <c r="A1914" s="3" t="s">
        <v>13218</v>
      </c>
      <c r="B1914" s="3" t="s">
        <v>13219</v>
      </c>
      <c r="C1914" s="3">
        <v>18.882999999999999</v>
      </c>
      <c r="D1914" s="3">
        <v>2</v>
      </c>
      <c r="E1914" s="3">
        <v>5</v>
      </c>
      <c r="F1914" s="3">
        <v>10</v>
      </c>
      <c r="G1914" s="3">
        <v>5</v>
      </c>
      <c r="H1914" s="3">
        <v>4377</v>
      </c>
      <c r="I1914" s="3">
        <v>482.3</v>
      </c>
      <c r="J1914" s="3" t="s">
        <v>858</v>
      </c>
      <c r="K1914" s="3" t="s">
        <v>2732</v>
      </c>
      <c r="L1914" s="3" t="s">
        <v>86</v>
      </c>
      <c r="M1914" s="3" t="s">
        <v>13220</v>
      </c>
      <c r="N1914" s="3" t="s">
        <v>13221</v>
      </c>
      <c r="O1914" s="3" t="s">
        <v>13222</v>
      </c>
      <c r="P1914" s="3" t="s">
        <v>13223</v>
      </c>
      <c r="Q1914" s="3" t="s">
        <v>58</v>
      </c>
      <c r="R1914" s="3" t="s">
        <v>13224</v>
      </c>
      <c r="S1914" s="3">
        <v>1.6508295625942699E-17</v>
      </c>
      <c r="T1914" s="3">
        <v>1.8644578313253E-17</v>
      </c>
      <c r="U1914" s="3">
        <v>1.50457038391225E-17</v>
      </c>
      <c r="V1914" s="3">
        <v>1.70336894001643E-17</v>
      </c>
      <c r="W1914" s="3">
        <v>0.726730265928341</v>
      </c>
      <c r="X1914" s="3">
        <v>0.93666913983790601</v>
      </c>
      <c r="Y1914" s="3">
        <v>0.48658667906777398</v>
      </c>
      <c r="Z1914" s="3">
        <v>0.976852696203657</v>
      </c>
      <c r="AA1914" s="3" t="s">
        <v>58</v>
      </c>
      <c r="AB1914" s="3" t="s">
        <v>58</v>
      </c>
      <c r="AC1914" s="3" t="s">
        <v>58</v>
      </c>
      <c r="AD1914" s="3">
        <v>130155.417760344</v>
      </c>
      <c r="AE1914" s="3">
        <v>118313.61095839601</v>
      </c>
      <c r="AF1914" s="3">
        <v>79375.276636296796</v>
      </c>
      <c r="AG1914" s="3">
        <v>33842.028529375297</v>
      </c>
      <c r="AH1914" s="3" t="s">
        <v>58</v>
      </c>
      <c r="AI1914" s="3">
        <v>58570.299441929703</v>
      </c>
      <c r="AJ1914" s="3">
        <v>148673.78640634901</v>
      </c>
      <c r="AK1914" s="3">
        <v>84182.042991483293</v>
      </c>
      <c r="AL1914" s="3">
        <v>68741.871095186507</v>
      </c>
      <c r="AM1914" s="3">
        <v>21830.527232533201</v>
      </c>
      <c r="AN1914" s="3">
        <v>12808.140642968199</v>
      </c>
      <c r="AO1914" s="3">
        <v>26662.140787279401</v>
      </c>
    </row>
    <row r="1915" spans="1:41" x14ac:dyDescent="0.3">
      <c r="A1915" s="3" t="s">
        <v>13225</v>
      </c>
      <c r="B1915" s="3" t="s">
        <v>13226</v>
      </c>
      <c r="C1915" s="3">
        <v>1.641</v>
      </c>
      <c r="D1915" s="3">
        <v>2</v>
      </c>
      <c r="E1915" s="3">
        <v>1</v>
      </c>
      <c r="F1915" s="3">
        <v>1</v>
      </c>
      <c r="G1915" s="3">
        <v>1</v>
      </c>
      <c r="H1915" s="3">
        <v>597</v>
      </c>
      <c r="I1915" s="3">
        <v>68.5</v>
      </c>
      <c r="J1915" s="3" t="s">
        <v>801</v>
      </c>
      <c r="K1915" s="3" t="s">
        <v>2978</v>
      </c>
      <c r="L1915" s="3" t="s">
        <v>58</v>
      </c>
      <c r="M1915" s="3" t="s">
        <v>13227</v>
      </c>
      <c r="N1915" s="3" t="s">
        <v>58</v>
      </c>
      <c r="O1915" s="3" t="s">
        <v>13228</v>
      </c>
      <c r="P1915" s="3" t="s">
        <v>13229</v>
      </c>
      <c r="Q1915" s="3" t="s">
        <v>58</v>
      </c>
      <c r="R1915" s="3" t="s">
        <v>13230</v>
      </c>
      <c r="S1915" s="3">
        <v>1.6508295625942699E-17</v>
      </c>
      <c r="T1915" s="3" t="s">
        <v>58</v>
      </c>
      <c r="U1915" s="3">
        <v>1.50457038391225E-17</v>
      </c>
      <c r="V1915" s="3" t="s">
        <v>58</v>
      </c>
      <c r="W1915" s="3">
        <v>0.89478979612968801</v>
      </c>
      <c r="X1915" s="3">
        <v>5.0793650793650799E-17</v>
      </c>
      <c r="Y1915" s="3" t="s">
        <v>58</v>
      </c>
      <c r="Z1915" s="3">
        <v>5.71658986175115E-17</v>
      </c>
      <c r="AA1915" s="3" t="s">
        <v>58</v>
      </c>
      <c r="AB1915" s="3" t="s">
        <v>58</v>
      </c>
      <c r="AC1915" s="3" t="s">
        <v>58</v>
      </c>
      <c r="AD1915" s="3" t="s">
        <v>58</v>
      </c>
      <c r="AE1915" s="3">
        <v>7286.7163556324303</v>
      </c>
      <c r="AF1915" s="3" t="s">
        <v>58</v>
      </c>
      <c r="AG1915" s="3" t="s">
        <v>58</v>
      </c>
      <c r="AH1915" s="3" t="s">
        <v>58</v>
      </c>
      <c r="AI1915" s="3" t="s">
        <v>58</v>
      </c>
      <c r="AJ1915" s="3">
        <v>14763.979610256099</v>
      </c>
      <c r="AK1915" s="3">
        <v>16492.894115343399</v>
      </c>
      <c r="AL1915" s="3" t="s">
        <v>58</v>
      </c>
      <c r="AM1915" s="3" t="s">
        <v>58</v>
      </c>
      <c r="AN1915" s="3" t="s">
        <v>58</v>
      </c>
      <c r="AO1915" s="3" t="s">
        <v>58</v>
      </c>
    </row>
    <row r="1916" spans="1:41" x14ac:dyDescent="0.3">
      <c r="A1916" s="3" t="s">
        <v>13231</v>
      </c>
      <c r="B1916" s="3" t="s">
        <v>13232</v>
      </c>
      <c r="C1916" s="3">
        <v>2.6</v>
      </c>
      <c r="D1916" s="3">
        <v>1</v>
      </c>
      <c r="E1916" s="3">
        <v>1</v>
      </c>
      <c r="F1916" s="3">
        <v>2</v>
      </c>
      <c r="G1916" s="3">
        <v>1</v>
      </c>
      <c r="H1916" s="3">
        <v>738</v>
      </c>
      <c r="I1916" s="3">
        <v>83.9</v>
      </c>
      <c r="J1916" s="3" t="s">
        <v>9212</v>
      </c>
      <c r="K1916" s="3" t="s">
        <v>193</v>
      </c>
      <c r="L1916" s="3" t="s">
        <v>64</v>
      </c>
      <c r="M1916" s="3" t="s">
        <v>13233</v>
      </c>
      <c r="N1916" s="3" t="s">
        <v>13234</v>
      </c>
      <c r="O1916" s="3" t="s">
        <v>13235</v>
      </c>
      <c r="P1916" s="3" t="s">
        <v>13236</v>
      </c>
      <c r="Q1916" s="3" t="s">
        <v>13237</v>
      </c>
      <c r="R1916" s="3" t="s">
        <v>13238</v>
      </c>
      <c r="S1916" s="3" t="s">
        <v>58</v>
      </c>
      <c r="T1916" s="3" t="s">
        <v>58</v>
      </c>
      <c r="U1916" s="3">
        <v>1.50457038391225E-17</v>
      </c>
      <c r="V1916" s="3">
        <v>1.70336894001643E-17</v>
      </c>
      <c r="W1916" s="3">
        <v>6.9944289693593298E-17</v>
      </c>
      <c r="X1916" s="3" t="s">
        <v>58</v>
      </c>
      <c r="Y1916" s="3">
        <v>5.0092807424593998E-17</v>
      </c>
      <c r="Z1916" s="3">
        <v>0.81984426771275098</v>
      </c>
      <c r="AA1916" s="3" t="s">
        <v>58</v>
      </c>
      <c r="AB1916" s="3" t="s">
        <v>58</v>
      </c>
      <c r="AC1916" s="3" t="s">
        <v>58</v>
      </c>
      <c r="AD1916" s="3" t="s">
        <v>58</v>
      </c>
      <c r="AE1916" s="3" t="s">
        <v>58</v>
      </c>
      <c r="AF1916" s="3" t="s">
        <v>58</v>
      </c>
      <c r="AG1916" s="3" t="s">
        <v>58</v>
      </c>
      <c r="AH1916" s="3" t="s">
        <v>58</v>
      </c>
      <c r="AI1916" s="3" t="s">
        <v>58</v>
      </c>
      <c r="AJ1916" s="3">
        <v>9074.0332547632806</v>
      </c>
      <c r="AK1916" s="3">
        <v>10735.0681813589</v>
      </c>
      <c r="AL1916" s="3" t="s">
        <v>58</v>
      </c>
      <c r="AM1916" s="3" t="s">
        <v>58</v>
      </c>
      <c r="AN1916" s="3" t="s">
        <v>58</v>
      </c>
      <c r="AO1916" s="3">
        <v>6806.8409613124204</v>
      </c>
    </row>
    <row r="1917" spans="1:41" x14ac:dyDescent="0.3">
      <c r="A1917" s="3" t="s">
        <v>13239</v>
      </c>
      <c r="B1917" s="3" t="s">
        <v>13240</v>
      </c>
      <c r="C1917" s="3">
        <v>3.1869999999999998</v>
      </c>
      <c r="D1917" s="3">
        <v>1</v>
      </c>
      <c r="E1917" s="3">
        <v>2</v>
      </c>
      <c r="F1917" s="3">
        <v>2</v>
      </c>
      <c r="G1917" s="3">
        <v>2</v>
      </c>
      <c r="H1917" s="3">
        <v>1218</v>
      </c>
      <c r="I1917" s="3">
        <v>134.1</v>
      </c>
      <c r="J1917" s="3" t="s">
        <v>1919</v>
      </c>
      <c r="K1917" s="3" t="s">
        <v>226</v>
      </c>
      <c r="L1917" s="3" t="s">
        <v>53</v>
      </c>
      <c r="M1917" s="3" t="s">
        <v>13241</v>
      </c>
      <c r="N1917" s="3" t="s">
        <v>13242</v>
      </c>
      <c r="O1917" s="3" t="s">
        <v>13243</v>
      </c>
      <c r="P1917" s="3" t="s">
        <v>13244</v>
      </c>
      <c r="Q1917" s="3" t="s">
        <v>13245</v>
      </c>
      <c r="R1917" s="3" t="s">
        <v>13246</v>
      </c>
      <c r="S1917" s="3">
        <v>1.6508295625942699E-17</v>
      </c>
      <c r="T1917" s="3">
        <v>1.8644578313253E-17</v>
      </c>
      <c r="U1917" s="3">
        <v>1.50457038391225E-17</v>
      </c>
      <c r="V1917" s="3">
        <v>1.70336894001643E-17</v>
      </c>
      <c r="W1917" s="3">
        <v>0.94020085653937102</v>
      </c>
      <c r="X1917" s="3">
        <v>0.79785823926772204</v>
      </c>
      <c r="Y1917" s="3">
        <v>0.55470555798597199</v>
      </c>
      <c r="Z1917" s="3">
        <v>0.99187385919817905</v>
      </c>
      <c r="AA1917" s="3" t="s">
        <v>58</v>
      </c>
      <c r="AB1917" s="3" t="s">
        <v>58</v>
      </c>
      <c r="AC1917" s="3" t="s">
        <v>58</v>
      </c>
      <c r="AD1917" s="3">
        <v>32041.361219420301</v>
      </c>
      <c r="AE1917" s="3">
        <v>46313.496839131301</v>
      </c>
      <c r="AF1917" s="3">
        <v>38124.8076487035</v>
      </c>
      <c r="AG1917" s="3">
        <v>16950.9639558819</v>
      </c>
      <c r="AH1917" s="3" t="s">
        <v>58</v>
      </c>
      <c r="AI1917" s="3">
        <v>46941.300815023198</v>
      </c>
      <c r="AJ1917" s="3">
        <v>74084.995361807698</v>
      </c>
      <c r="AK1917" s="3">
        <v>129248.442598009</v>
      </c>
      <c r="AL1917" s="3">
        <v>63256.651440380199</v>
      </c>
      <c r="AM1917" s="3">
        <v>23606.8855926209</v>
      </c>
      <c r="AN1917" s="3" t="s">
        <v>58</v>
      </c>
      <c r="AO1917" s="3">
        <v>31769.493345901599</v>
      </c>
    </row>
    <row r="1918" spans="1:41" x14ac:dyDescent="0.3">
      <c r="A1918" s="3" t="s">
        <v>13247</v>
      </c>
      <c r="B1918" s="3" t="s">
        <v>13248</v>
      </c>
      <c r="C1918" s="3">
        <v>15.724</v>
      </c>
      <c r="D1918" s="3">
        <v>1</v>
      </c>
      <c r="E1918" s="3">
        <v>7</v>
      </c>
      <c r="F1918" s="3">
        <v>16</v>
      </c>
      <c r="G1918" s="3">
        <v>7</v>
      </c>
      <c r="H1918" s="3">
        <v>5634</v>
      </c>
      <c r="I1918" s="3">
        <v>611.20000000000005</v>
      </c>
      <c r="J1918" s="3" t="s">
        <v>175</v>
      </c>
      <c r="K1918" s="3" t="s">
        <v>878</v>
      </c>
      <c r="L1918" s="3" t="s">
        <v>64</v>
      </c>
      <c r="M1918" s="3" t="s">
        <v>13249</v>
      </c>
      <c r="N1918" s="3" t="s">
        <v>13250</v>
      </c>
      <c r="O1918" s="3" t="s">
        <v>13251</v>
      </c>
      <c r="P1918" s="3" t="s">
        <v>13252</v>
      </c>
      <c r="Q1918" s="3" t="s">
        <v>58</v>
      </c>
      <c r="R1918" s="3" t="s">
        <v>58</v>
      </c>
      <c r="S1918" s="3">
        <v>0.47821295275474202</v>
      </c>
      <c r="T1918" s="3">
        <v>0.92732429562568597</v>
      </c>
      <c r="U1918" s="3">
        <v>0.96233154806315502</v>
      </c>
      <c r="V1918" s="3">
        <v>0.78360559241679395</v>
      </c>
      <c r="W1918" s="3">
        <v>0.901978629745258</v>
      </c>
      <c r="X1918" s="3">
        <v>0.61590630075105701</v>
      </c>
      <c r="Y1918" s="3">
        <v>0.83723156964137602</v>
      </c>
      <c r="Z1918" s="3">
        <v>0.23650939843639299</v>
      </c>
      <c r="AA1918" s="3">
        <v>71702.452639260198</v>
      </c>
      <c r="AB1918" s="3">
        <v>10598.3865538633</v>
      </c>
      <c r="AC1918" s="3">
        <v>19282.606765754699</v>
      </c>
      <c r="AD1918" s="3">
        <v>271746.81001884502</v>
      </c>
      <c r="AE1918" s="3">
        <v>218991.95502252301</v>
      </c>
      <c r="AF1918" s="3">
        <v>155595.18490382499</v>
      </c>
      <c r="AG1918" s="3">
        <v>143845.072814566</v>
      </c>
      <c r="AH1918" s="3">
        <v>58280.471852971503</v>
      </c>
      <c r="AI1918" s="3">
        <v>119018.386006788</v>
      </c>
      <c r="AJ1918" s="3">
        <v>174783.13594075499</v>
      </c>
      <c r="AK1918" s="3">
        <v>225359.51175836899</v>
      </c>
      <c r="AL1918" s="3">
        <v>258006.34960334899</v>
      </c>
      <c r="AM1918" s="3">
        <v>34338.485992996502</v>
      </c>
      <c r="AN1918" s="3">
        <v>197120.44712143001</v>
      </c>
      <c r="AO1918" s="3">
        <v>43869.981279782703</v>
      </c>
    </row>
    <row r="1919" spans="1:41" x14ac:dyDescent="0.3">
      <c r="A1919" s="3" t="s">
        <v>13253</v>
      </c>
      <c r="B1919" s="3" t="s">
        <v>13254</v>
      </c>
      <c r="C1919" s="3">
        <v>4.0890000000000004</v>
      </c>
      <c r="D1919" s="3">
        <v>1</v>
      </c>
      <c r="E1919" s="3">
        <v>1</v>
      </c>
      <c r="F1919" s="3">
        <v>4</v>
      </c>
      <c r="G1919" s="3">
        <v>1</v>
      </c>
      <c r="H1919" s="3">
        <v>819</v>
      </c>
      <c r="I1919" s="3">
        <v>93.2</v>
      </c>
      <c r="J1919" s="3" t="s">
        <v>1849</v>
      </c>
      <c r="K1919" s="3" t="s">
        <v>3160</v>
      </c>
      <c r="L1919" s="3" t="s">
        <v>64</v>
      </c>
      <c r="M1919" s="3" t="s">
        <v>13255</v>
      </c>
      <c r="N1919" s="3" t="s">
        <v>13256</v>
      </c>
      <c r="O1919" s="3" t="s">
        <v>13257</v>
      </c>
      <c r="P1919" s="3" t="s">
        <v>13258</v>
      </c>
      <c r="Q1919" s="3" t="s">
        <v>58</v>
      </c>
      <c r="R1919" s="3" t="s">
        <v>13259</v>
      </c>
      <c r="S1919" s="3">
        <v>1.6508295625942699E-17</v>
      </c>
      <c r="T1919" s="3" t="s">
        <v>58</v>
      </c>
      <c r="U1919" s="3">
        <v>1.50457038391225E-17</v>
      </c>
      <c r="V1919" s="3" t="s">
        <v>58</v>
      </c>
      <c r="W1919" s="3">
        <v>0.89889501412529105</v>
      </c>
      <c r="X1919" s="3">
        <v>5.0793650793650799E-17</v>
      </c>
      <c r="Y1919" s="3" t="s">
        <v>58</v>
      </c>
      <c r="Z1919" s="3">
        <v>5.71658986175115E-17</v>
      </c>
      <c r="AA1919" s="3" t="s">
        <v>58</v>
      </c>
      <c r="AB1919" s="3" t="s">
        <v>58</v>
      </c>
      <c r="AC1919" s="3" t="s">
        <v>58</v>
      </c>
      <c r="AD1919" s="3">
        <v>17880.523116066899</v>
      </c>
      <c r="AE1919" s="3">
        <v>13688.1062336497</v>
      </c>
      <c r="AF1919" s="3" t="s">
        <v>58</v>
      </c>
      <c r="AG1919" s="3" t="s">
        <v>58</v>
      </c>
      <c r="AH1919" s="3" t="s">
        <v>58</v>
      </c>
      <c r="AI1919" s="3" t="s">
        <v>58</v>
      </c>
      <c r="AJ1919" s="3">
        <v>14085.042891081101</v>
      </c>
      <c r="AK1919" s="3">
        <v>21570.521397042201</v>
      </c>
      <c r="AL1919" s="3">
        <v>16749.593691767401</v>
      </c>
      <c r="AM1919" s="3" t="s">
        <v>58</v>
      </c>
      <c r="AN1919" s="3" t="s">
        <v>58</v>
      </c>
      <c r="AO1919" s="3" t="s">
        <v>58</v>
      </c>
    </row>
    <row r="1920" spans="1:41" x14ac:dyDescent="0.3">
      <c r="A1920" s="3" t="s">
        <v>13260</v>
      </c>
      <c r="B1920" s="3" t="s">
        <v>13261</v>
      </c>
      <c r="C1920" s="3">
        <v>3.1339999999999999</v>
      </c>
      <c r="D1920" s="3">
        <v>1</v>
      </c>
      <c r="E1920" s="3">
        <v>2</v>
      </c>
      <c r="F1920" s="3">
        <v>14</v>
      </c>
      <c r="G1920" s="3">
        <v>1</v>
      </c>
      <c r="H1920" s="3">
        <v>1935</v>
      </c>
      <c r="I1920" s="3">
        <v>222.7</v>
      </c>
      <c r="J1920" s="3" t="s">
        <v>597</v>
      </c>
      <c r="K1920" s="3" t="s">
        <v>649</v>
      </c>
      <c r="L1920" s="3" t="s">
        <v>42</v>
      </c>
      <c r="M1920" s="3" t="s">
        <v>13262</v>
      </c>
      <c r="N1920" s="3" t="s">
        <v>13263</v>
      </c>
      <c r="O1920" s="3" t="s">
        <v>13264</v>
      </c>
      <c r="P1920" s="3" t="s">
        <v>13265</v>
      </c>
      <c r="Q1920" s="3" t="s">
        <v>13266</v>
      </c>
      <c r="R1920" s="3" t="s">
        <v>58</v>
      </c>
      <c r="S1920" s="3" t="s">
        <v>58</v>
      </c>
      <c r="T1920" s="3" t="s">
        <v>58</v>
      </c>
      <c r="U1920" s="3" t="s">
        <v>58</v>
      </c>
      <c r="V1920" s="3" t="s">
        <v>58</v>
      </c>
      <c r="W1920" s="3" t="s">
        <v>58</v>
      </c>
      <c r="X1920" s="3" t="s">
        <v>58</v>
      </c>
      <c r="Y1920" s="3" t="s">
        <v>58</v>
      </c>
      <c r="Z1920" s="3" t="s">
        <v>58</v>
      </c>
      <c r="AA1920" s="3" t="s">
        <v>58</v>
      </c>
      <c r="AB1920" s="3" t="s">
        <v>58</v>
      </c>
      <c r="AC1920" s="3" t="s">
        <v>58</v>
      </c>
      <c r="AD1920" s="3" t="s">
        <v>58</v>
      </c>
      <c r="AE1920" s="3" t="s">
        <v>58</v>
      </c>
      <c r="AF1920" s="3" t="s">
        <v>58</v>
      </c>
      <c r="AG1920" s="3" t="s">
        <v>58</v>
      </c>
      <c r="AH1920" s="3" t="s">
        <v>58</v>
      </c>
      <c r="AI1920" s="3" t="s">
        <v>58</v>
      </c>
      <c r="AJ1920" s="3" t="s">
        <v>58</v>
      </c>
      <c r="AK1920" s="3" t="s">
        <v>58</v>
      </c>
      <c r="AL1920" s="3" t="s">
        <v>58</v>
      </c>
      <c r="AM1920" s="3" t="s">
        <v>58</v>
      </c>
      <c r="AN1920" s="3" t="s">
        <v>58</v>
      </c>
      <c r="AO1920" s="3" t="s">
        <v>58</v>
      </c>
    </row>
    <row r="1921" spans="1:41" x14ac:dyDescent="0.3">
      <c r="A1921" s="3" t="s">
        <v>13267</v>
      </c>
      <c r="B1921" s="3" t="s">
        <v>13268</v>
      </c>
      <c r="C1921" s="3">
        <v>1.609</v>
      </c>
      <c r="D1921" s="3">
        <v>1</v>
      </c>
      <c r="E1921" s="3">
        <v>1</v>
      </c>
      <c r="F1921" s="3">
        <v>1</v>
      </c>
      <c r="G1921" s="3">
        <v>1</v>
      </c>
      <c r="H1921" s="3">
        <v>770</v>
      </c>
      <c r="I1921" s="3">
        <v>87.2</v>
      </c>
      <c r="J1921" s="3" t="s">
        <v>566</v>
      </c>
      <c r="K1921" s="3" t="s">
        <v>2481</v>
      </c>
      <c r="L1921" s="3" t="s">
        <v>75</v>
      </c>
      <c r="M1921" s="3" t="s">
        <v>13269</v>
      </c>
      <c r="N1921" s="3" t="s">
        <v>13270</v>
      </c>
      <c r="O1921" s="3" t="s">
        <v>13271</v>
      </c>
      <c r="P1921" s="3" t="s">
        <v>13272</v>
      </c>
      <c r="Q1921" s="3" t="s">
        <v>58</v>
      </c>
      <c r="R1921" s="3" t="s">
        <v>58</v>
      </c>
      <c r="S1921" s="3" t="s">
        <v>58</v>
      </c>
      <c r="T1921" s="3" t="s">
        <v>58</v>
      </c>
      <c r="U1921" s="3" t="s">
        <v>58</v>
      </c>
      <c r="V1921" s="3" t="s">
        <v>58</v>
      </c>
      <c r="W1921" s="3" t="s">
        <v>58</v>
      </c>
      <c r="X1921" s="3" t="s">
        <v>58</v>
      </c>
      <c r="Y1921" s="3" t="s">
        <v>58</v>
      </c>
      <c r="Z1921" s="3" t="s">
        <v>58</v>
      </c>
      <c r="AA1921" s="3" t="s">
        <v>58</v>
      </c>
      <c r="AB1921" s="3" t="s">
        <v>58</v>
      </c>
      <c r="AC1921" s="3" t="s">
        <v>58</v>
      </c>
      <c r="AD1921" s="3" t="s">
        <v>58</v>
      </c>
      <c r="AE1921" s="3" t="s">
        <v>58</v>
      </c>
      <c r="AF1921" s="3" t="s">
        <v>58</v>
      </c>
      <c r="AG1921" s="3" t="s">
        <v>58</v>
      </c>
      <c r="AH1921" s="3" t="s">
        <v>58</v>
      </c>
      <c r="AI1921" s="3" t="s">
        <v>58</v>
      </c>
      <c r="AJ1921" s="3" t="s">
        <v>58</v>
      </c>
      <c r="AK1921" s="3" t="s">
        <v>58</v>
      </c>
      <c r="AL1921" s="3" t="s">
        <v>58</v>
      </c>
      <c r="AM1921" s="3" t="s">
        <v>58</v>
      </c>
      <c r="AN1921" s="3" t="s">
        <v>58</v>
      </c>
      <c r="AO1921" s="3" t="s">
        <v>58</v>
      </c>
    </row>
    <row r="1922" spans="1:41" x14ac:dyDescent="0.3">
      <c r="A1922" s="3" t="s">
        <v>13273</v>
      </c>
      <c r="B1922" s="3" t="s">
        <v>13274</v>
      </c>
      <c r="C1922" s="3">
        <v>5.2389999999999999</v>
      </c>
      <c r="D1922" s="3">
        <v>1</v>
      </c>
      <c r="E1922" s="3">
        <v>3</v>
      </c>
      <c r="F1922" s="3">
        <v>3</v>
      </c>
      <c r="G1922" s="3">
        <v>2</v>
      </c>
      <c r="H1922" s="3">
        <v>2464</v>
      </c>
      <c r="I1922" s="3">
        <v>270.10000000000002</v>
      </c>
      <c r="J1922" s="3" t="s">
        <v>11385</v>
      </c>
      <c r="K1922" s="3" t="s">
        <v>236</v>
      </c>
      <c r="L1922" s="3" t="s">
        <v>42</v>
      </c>
      <c r="M1922" s="3" t="s">
        <v>13275</v>
      </c>
      <c r="N1922" s="3" t="s">
        <v>13276</v>
      </c>
      <c r="O1922" s="3" t="s">
        <v>13277</v>
      </c>
      <c r="P1922" s="3" t="s">
        <v>13278</v>
      </c>
      <c r="Q1922" s="3" t="s">
        <v>3799</v>
      </c>
      <c r="R1922" s="3" t="s">
        <v>58</v>
      </c>
      <c r="S1922" s="3">
        <v>1.6508295625942699E-17</v>
      </c>
      <c r="T1922" s="3" t="s">
        <v>58</v>
      </c>
      <c r="U1922" s="3">
        <v>1.50457038391225E-17</v>
      </c>
      <c r="V1922" s="3">
        <v>1.70336894001643E-17</v>
      </c>
      <c r="W1922" s="3">
        <v>0.77500987385076403</v>
      </c>
      <c r="X1922" s="3">
        <v>5.0793650793650799E-17</v>
      </c>
      <c r="Y1922" s="3">
        <v>5.0092807424593998E-17</v>
      </c>
      <c r="Z1922" s="3">
        <v>0.16754606868267499</v>
      </c>
      <c r="AA1922" s="3" t="s">
        <v>58</v>
      </c>
      <c r="AB1922" s="3" t="s">
        <v>58</v>
      </c>
      <c r="AC1922" s="3" t="s">
        <v>58</v>
      </c>
      <c r="AD1922" s="3">
        <v>16617.946479180599</v>
      </c>
      <c r="AE1922" s="3">
        <v>31187.190368094602</v>
      </c>
      <c r="AF1922" s="3">
        <v>9737.8644827771805</v>
      </c>
      <c r="AG1922" s="3" t="s">
        <v>58</v>
      </c>
      <c r="AH1922" s="3" t="s">
        <v>58</v>
      </c>
      <c r="AI1922" s="3" t="s">
        <v>58</v>
      </c>
      <c r="AJ1922" s="3">
        <v>44395.464359034399</v>
      </c>
      <c r="AK1922" s="3">
        <v>44820.881984220097</v>
      </c>
      <c r="AL1922" s="3">
        <v>39693.981561656503</v>
      </c>
      <c r="AM1922" s="3" t="s">
        <v>58</v>
      </c>
      <c r="AN1922" s="3">
        <v>7867.42821419149</v>
      </c>
      <c r="AO1922" s="3" t="s">
        <v>58</v>
      </c>
    </row>
    <row r="1923" spans="1:41" x14ac:dyDescent="0.3">
      <c r="A1923" s="3" t="s">
        <v>13279</v>
      </c>
      <c r="B1923" s="3" t="s">
        <v>13280</v>
      </c>
      <c r="C1923" s="3">
        <v>4.0179999999999998</v>
      </c>
      <c r="D1923" s="3">
        <v>1</v>
      </c>
      <c r="E1923" s="3">
        <v>1</v>
      </c>
      <c r="F1923" s="3">
        <v>2</v>
      </c>
      <c r="G1923" s="3">
        <v>1</v>
      </c>
      <c r="H1923" s="3">
        <v>917</v>
      </c>
      <c r="I1923" s="3">
        <v>102.4</v>
      </c>
      <c r="J1923" s="3" t="s">
        <v>11764</v>
      </c>
      <c r="K1923" s="3" t="s">
        <v>226</v>
      </c>
      <c r="L1923" s="3" t="s">
        <v>459</v>
      </c>
      <c r="M1923" s="3" t="s">
        <v>13281</v>
      </c>
      <c r="N1923" s="3" t="s">
        <v>13282</v>
      </c>
      <c r="O1923" s="3" t="s">
        <v>13283</v>
      </c>
      <c r="P1923" s="3" t="s">
        <v>13284</v>
      </c>
      <c r="Q1923" s="3" t="s">
        <v>13285</v>
      </c>
      <c r="R1923" s="3" t="s">
        <v>13286</v>
      </c>
      <c r="S1923" s="3">
        <v>1.6508295625942699E-17</v>
      </c>
      <c r="T1923" s="3">
        <v>1.8644578313253E-17</v>
      </c>
      <c r="U1923" s="3">
        <v>1.50457038391225E-17</v>
      </c>
      <c r="V1923" s="3" t="s">
        <v>58</v>
      </c>
      <c r="W1923" s="3">
        <v>0.84637707438971499</v>
      </c>
      <c r="X1923" s="3">
        <v>0.98044933337906903</v>
      </c>
      <c r="Y1923" s="3">
        <v>5.0092807424593998E-17</v>
      </c>
      <c r="Z1923" s="3">
        <v>5.71658986175115E-17</v>
      </c>
      <c r="AA1923" s="3" t="s">
        <v>58</v>
      </c>
      <c r="AB1923" s="3" t="s">
        <v>58</v>
      </c>
      <c r="AC1923" s="3" t="s">
        <v>58</v>
      </c>
      <c r="AD1923" s="3">
        <v>35344.726592062798</v>
      </c>
      <c r="AE1923" s="3">
        <v>30424.343907660001</v>
      </c>
      <c r="AF1923" s="3">
        <v>40125.729308736998</v>
      </c>
      <c r="AG1923" s="3">
        <v>20541.8975187785</v>
      </c>
      <c r="AH1923" s="3" t="s">
        <v>58</v>
      </c>
      <c r="AI1923" s="3" t="s">
        <v>58</v>
      </c>
      <c r="AJ1923" s="3">
        <v>34654.484557298303</v>
      </c>
      <c r="AK1923" s="3">
        <v>38787.314803548303</v>
      </c>
      <c r="AL1923" s="3">
        <v>31509.0866605089</v>
      </c>
      <c r="AM1923" s="3" t="s">
        <v>58</v>
      </c>
      <c r="AN1923" s="3" t="s">
        <v>58</v>
      </c>
      <c r="AO1923" s="3" t="s">
        <v>58</v>
      </c>
    </row>
    <row r="1924" spans="1:41" x14ac:dyDescent="0.3">
      <c r="A1924" s="3" t="s">
        <v>13287</v>
      </c>
      <c r="B1924" s="3" t="s">
        <v>13288</v>
      </c>
      <c r="C1924" s="3">
        <v>4.125</v>
      </c>
      <c r="D1924" s="3">
        <v>1</v>
      </c>
      <c r="E1924" s="3">
        <v>1</v>
      </c>
      <c r="F1924" s="3">
        <v>6</v>
      </c>
      <c r="G1924" s="3">
        <v>1</v>
      </c>
      <c r="H1924" s="3">
        <v>923</v>
      </c>
      <c r="I1924" s="3">
        <v>102.9</v>
      </c>
      <c r="J1924" s="3" t="s">
        <v>6856</v>
      </c>
      <c r="K1924" s="3" t="s">
        <v>13289</v>
      </c>
      <c r="L1924" s="3" t="s">
        <v>12087</v>
      </c>
      <c r="M1924" s="3" t="s">
        <v>13290</v>
      </c>
      <c r="N1924" s="3" t="s">
        <v>13291</v>
      </c>
      <c r="O1924" s="3" t="s">
        <v>13292</v>
      </c>
      <c r="P1924" s="3" t="s">
        <v>13293</v>
      </c>
      <c r="Q1924" s="3" t="s">
        <v>58</v>
      </c>
      <c r="R1924" s="3" t="s">
        <v>13294</v>
      </c>
      <c r="S1924" s="3">
        <v>1.6508295625942699E-17</v>
      </c>
      <c r="T1924" s="3">
        <v>1.8644578313253E-17</v>
      </c>
      <c r="U1924" s="3">
        <v>1.50457038391225E-17</v>
      </c>
      <c r="V1924" s="3">
        <v>1.70336894001643E-17</v>
      </c>
      <c r="W1924" s="3">
        <v>0.94623944731433596</v>
      </c>
      <c r="X1924" s="3">
        <v>0.87781894638164504</v>
      </c>
      <c r="Y1924" s="3">
        <v>0.95493416593686098</v>
      </c>
      <c r="Z1924" s="3">
        <v>0.83025145755748797</v>
      </c>
      <c r="AA1924" s="3" t="s">
        <v>58</v>
      </c>
      <c r="AB1924" s="3" t="s">
        <v>58</v>
      </c>
      <c r="AC1924" s="3" t="s">
        <v>58</v>
      </c>
      <c r="AD1924" s="3">
        <v>38087.957490038803</v>
      </c>
      <c r="AE1924" s="3">
        <v>34226.270609576801</v>
      </c>
      <c r="AF1924" s="3">
        <v>45160.8044424541</v>
      </c>
      <c r="AG1924" s="3">
        <v>28996.234943540599</v>
      </c>
      <c r="AH1924" s="3" t="s">
        <v>58</v>
      </c>
      <c r="AI1924" s="3">
        <v>27225.909021762</v>
      </c>
      <c r="AJ1924" s="3">
        <v>62792.934445717401</v>
      </c>
      <c r="AK1924" s="3">
        <v>48668.559556241104</v>
      </c>
      <c r="AL1924" s="3">
        <v>44689.203023231101</v>
      </c>
      <c r="AM1924" s="3" t="s">
        <v>58</v>
      </c>
      <c r="AN1924" s="3">
        <v>27300.5132148513</v>
      </c>
      <c r="AO1924" s="3">
        <v>43492.448701203997</v>
      </c>
    </row>
    <row r="1925" spans="1:41" x14ac:dyDescent="0.3">
      <c r="A1925" s="3" t="s">
        <v>13295</v>
      </c>
      <c r="B1925" s="3" t="s">
        <v>13296</v>
      </c>
      <c r="C1925" s="3">
        <v>1.671</v>
      </c>
      <c r="D1925" s="3">
        <v>1</v>
      </c>
      <c r="E1925" s="3">
        <v>1</v>
      </c>
      <c r="F1925" s="3">
        <v>4</v>
      </c>
      <c r="G1925" s="3">
        <v>1</v>
      </c>
      <c r="H1925" s="3">
        <v>712</v>
      </c>
      <c r="I1925" s="3">
        <v>79.900000000000006</v>
      </c>
      <c r="J1925" s="3" t="s">
        <v>368</v>
      </c>
      <c r="K1925" s="3" t="s">
        <v>350</v>
      </c>
      <c r="L1925" s="3" t="s">
        <v>2438</v>
      </c>
      <c r="M1925" s="3" t="s">
        <v>13297</v>
      </c>
      <c r="N1925" s="3" t="s">
        <v>58</v>
      </c>
      <c r="O1925" s="3" t="s">
        <v>13298</v>
      </c>
      <c r="P1925" s="3" t="s">
        <v>13299</v>
      </c>
      <c r="Q1925" s="3" t="s">
        <v>58</v>
      </c>
      <c r="R1925" s="3" t="s">
        <v>58</v>
      </c>
      <c r="S1925" s="3" t="s">
        <v>58</v>
      </c>
      <c r="T1925" s="3" t="s">
        <v>58</v>
      </c>
      <c r="U1925" s="3" t="s">
        <v>58</v>
      </c>
      <c r="V1925" s="3" t="s">
        <v>58</v>
      </c>
      <c r="W1925" s="3" t="s">
        <v>58</v>
      </c>
      <c r="X1925" s="3" t="s">
        <v>58</v>
      </c>
      <c r="Y1925" s="3" t="s">
        <v>58</v>
      </c>
      <c r="Z1925" s="3" t="s">
        <v>58</v>
      </c>
      <c r="AA1925" s="3" t="s">
        <v>58</v>
      </c>
      <c r="AB1925" s="3" t="s">
        <v>58</v>
      </c>
      <c r="AC1925" s="3" t="s">
        <v>58</v>
      </c>
      <c r="AD1925" s="3" t="s">
        <v>58</v>
      </c>
      <c r="AE1925" s="3" t="s">
        <v>58</v>
      </c>
      <c r="AF1925" s="3" t="s">
        <v>58</v>
      </c>
      <c r="AG1925" s="3" t="s">
        <v>58</v>
      </c>
      <c r="AH1925" s="3" t="s">
        <v>58</v>
      </c>
      <c r="AI1925" s="3" t="s">
        <v>58</v>
      </c>
      <c r="AJ1925" s="3" t="s">
        <v>58</v>
      </c>
      <c r="AK1925" s="3" t="s">
        <v>58</v>
      </c>
      <c r="AL1925" s="3" t="s">
        <v>58</v>
      </c>
      <c r="AM1925" s="3" t="s">
        <v>58</v>
      </c>
      <c r="AN1925" s="3" t="s">
        <v>58</v>
      </c>
      <c r="AO1925" s="3" t="s">
        <v>58</v>
      </c>
    </row>
    <row r="1926" spans="1:41" x14ac:dyDescent="0.3">
      <c r="A1926" s="3" t="s">
        <v>13300</v>
      </c>
      <c r="B1926" s="3" t="s">
        <v>13301</v>
      </c>
      <c r="C1926" s="3">
        <v>2.2599999999999998</v>
      </c>
      <c r="D1926" s="3">
        <v>1</v>
      </c>
      <c r="E1926" s="3">
        <v>1</v>
      </c>
      <c r="F1926" s="3">
        <v>6</v>
      </c>
      <c r="G1926" s="3">
        <v>1</v>
      </c>
      <c r="H1926" s="3">
        <v>930</v>
      </c>
      <c r="I1926" s="3">
        <v>106.5</v>
      </c>
      <c r="J1926" s="3" t="s">
        <v>368</v>
      </c>
      <c r="K1926" s="3" t="s">
        <v>582</v>
      </c>
      <c r="L1926" s="3" t="s">
        <v>53</v>
      </c>
      <c r="M1926" s="3" t="s">
        <v>13302</v>
      </c>
      <c r="N1926" s="3" t="s">
        <v>13303</v>
      </c>
      <c r="O1926" s="3" t="s">
        <v>13304</v>
      </c>
      <c r="P1926" s="3" t="s">
        <v>13305</v>
      </c>
      <c r="Q1926" s="3" t="s">
        <v>58</v>
      </c>
      <c r="R1926" s="3" t="s">
        <v>13306</v>
      </c>
      <c r="S1926" s="3" t="s">
        <v>58</v>
      </c>
      <c r="T1926" s="3" t="s">
        <v>58</v>
      </c>
      <c r="U1926" s="3">
        <v>1.50457038391225E-17</v>
      </c>
      <c r="V1926" s="3" t="s">
        <v>58</v>
      </c>
      <c r="W1926" s="3">
        <v>6.9944289693593298E-17</v>
      </c>
      <c r="X1926" s="3" t="s">
        <v>58</v>
      </c>
      <c r="Y1926" s="3" t="s">
        <v>58</v>
      </c>
      <c r="Z1926" s="3">
        <v>5.71658986175115E-17</v>
      </c>
      <c r="AA1926" s="3" t="s">
        <v>58</v>
      </c>
      <c r="AB1926" s="3" t="s">
        <v>58</v>
      </c>
      <c r="AC1926" s="3" t="s">
        <v>58</v>
      </c>
      <c r="AD1926" s="3" t="s">
        <v>58</v>
      </c>
      <c r="AE1926" s="3" t="s">
        <v>58</v>
      </c>
      <c r="AF1926" s="3" t="s">
        <v>58</v>
      </c>
      <c r="AG1926" s="3" t="s">
        <v>58</v>
      </c>
      <c r="AH1926" s="3" t="s">
        <v>58</v>
      </c>
      <c r="AI1926" s="3" t="s">
        <v>58</v>
      </c>
      <c r="AJ1926" s="3">
        <v>69808.244568085705</v>
      </c>
      <c r="AK1926" s="3">
        <v>52848.270177354301</v>
      </c>
      <c r="AL1926" s="3">
        <v>49526.884676757902</v>
      </c>
      <c r="AM1926" s="3" t="s">
        <v>58</v>
      </c>
      <c r="AN1926" s="3" t="s">
        <v>58</v>
      </c>
      <c r="AO1926" s="3" t="s">
        <v>58</v>
      </c>
    </row>
    <row r="1927" spans="1:41" x14ac:dyDescent="0.3">
      <c r="A1927" s="3" t="s">
        <v>13307</v>
      </c>
      <c r="B1927" s="3" t="s">
        <v>13308</v>
      </c>
      <c r="C1927" s="3">
        <v>4.0170000000000003</v>
      </c>
      <c r="D1927" s="3">
        <v>1</v>
      </c>
      <c r="E1927" s="3">
        <v>2</v>
      </c>
      <c r="F1927" s="3">
        <v>2</v>
      </c>
      <c r="G1927" s="3">
        <v>2</v>
      </c>
      <c r="H1927" s="3">
        <v>1574</v>
      </c>
      <c r="I1927" s="3">
        <v>171</v>
      </c>
      <c r="J1927" s="3" t="s">
        <v>40</v>
      </c>
      <c r="K1927" s="3" t="s">
        <v>333</v>
      </c>
      <c r="L1927" s="3" t="s">
        <v>177</v>
      </c>
      <c r="M1927" s="3" t="s">
        <v>13309</v>
      </c>
      <c r="N1927" s="3" t="s">
        <v>13310</v>
      </c>
      <c r="O1927" s="3" t="s">
        <v>13311</v>
      </c>
      <c r="P1927" s="3" t="s">
        <v>13312</v>
      </c>
      <c r="Q1927" s="3" t="s">
        <v>58</v>
      </c>
      <c r="R1927" s="3" t="s">
        <v>58</v>
      </c>
      <c r="S1927" s="3">
        <v>1.6508295625942699E-17</v>
      </c>
      <c r="T1927" s="3" t="s">
        <v>58</v>
      </c>
      <c r="U1927" s="3">
        <v>1.50457038391225E-17</v>
      </c>
      <c r="V1927" s="3" t="s">
        <v>58</v>
      </c>
      <c r="W1927" s="3">
        <v>5.9907016579647698E-2</v>
      </c>
      <c r="X1927" s="3">
        <v>5.0793650793650799E-17</v>
      </c>
      <c r="Y1927" s="3" t="s">
        <v>58</v>
      </c>
      <c r="Z1927" s="3">
        <v>5.71658986175115E-17</v>
      </c>
      <c r="AA1927" s="3" t="s">
        <v>58</v>
      </c>
      <c r="AB1927" s="3" t="s">
        <v>58</v>
      </c>
      <c r="AC1927" s="3" t="s">
        <v>58</v>
      </c>
      <c r="AD1927" s="3">
        <v>91749.110041917505</v>
      </c>
      <c r="AE1927" s="3">
        <v>31382.219354690598</v>
      </c>
      <c r="AF1927" s="3">
        <v>98535.8202315534</v>
      </c>
      <c r="AG1927" s="3" t="s">
        <v>58</v>
      </c>
      <c r="AH1927" s="3" t="s">
        <v>58</v>
      </c>
      <c r="AI1927" s="3" t="s">
        <v>58</v>
      </c>
      <c r="AJ1927" s="3" t="s">
        <v>58</v>
      </c>
      <c r="AK1927" s="3" t="s">
        <v>58</v>
      </c>
      <c r="AL1927" s="3">
        <v>32735.643093400198</v>
      </c>
      <c r="AM1927" s="3" t="s">
        <v>58</v>
      </c>
      <c r="AN1927" s="3" t="s">
        <v>58</v>
      </c>
      <c r="AO1927" s="3" t="s">
        <v>58</v>
      </c>
    </row>
    <row r="1928" spans="1:41" x14ac:dyDescent="0.3">
      <c r="A1928" s="3" t="s">
        <v>13313</v>
      </c>
      <c r="B1928" s="3" t="s">
        <v>13314</v>
      </c>
      <c r="C1928" s="3">
        <v>4.2290000000000001</v>
      </c>
      <c r="D1928" s="3">
        <v>1</v>
      </c>
      <c r="E1928" s="3">
        <v>2</v>
      </c>
      <c r="F1928" s="3">
        <v>7</v>
      </c>
      <c r="G1928" s="3">
        <v>2</v>
      </c>
      <c r="H1928" s="3">
        <v>1577</v>
      </c>
      <c r="I1928" s="3">
        <v>180.1</v>
      </c>
      <c r="J1928" s="3" t="s">
        <v>5402</v>
      </c>
      <c r="K1928" s="3" t="s">
        <v>333</v>
      </c>
      <c r="L1928" s="3" t="s">
        <v>86</v>
      </c>
      <c r="M1928" s="3" t="s">
        <v>13315</v>
      </c>
      <c r="N1928" s="3" t="s">
        <v>58</v>
      </c>
      <c r="O1928" s="3" t="s">
        <v>13316</v>
      </c>
      <c r="P1928" s="3" t="s">
        <v>13317</v>
      </c>
      <c r="Q1928" s="3" t="s">
        <v>1975</v>
      </c>
      <c r="R1928" s="3" t="s">
        <v>13318</v>
      </c>
      <c r="S1928" s="3" t="s">
        <v>58</v>
      </c>
      <c r="T1928" s="3" t="s">
        <v>58</v>
      </c>
      <c r="U1928" s="3">
        <v>1.50457038391225E-17</v>
      </c>
      <c r="V1928" s="3">
        <v>1.70336894001643E-17</v>
      </c>
      <c r="W1928" s="3">
        <v>6.9944289693593298E-17</v>
      </c>
      <c r="X1928" s="3" t="s">
        <v>58</v>
      </c>
      <c r="Y1928" s="3">
        <v>5.0092807424593998E-17</v>
      </c>
      <c r="Z1928" s="3">
        <v>2.2178584198423001E-2</v>
      </c>
      <c r="AA1928" s="3" t="s">
        <v>58</v>
      </c>
      <c r="AB1928" s="3" t="s">
        <v>58</v>
      </c>
      <c r="AC1928" s="3" t="s">
        <v>58</v>
      </c>
      <c r="AD1928" s="3" t="s">
        <v>58</v>
      </c>
      <c r="AE1928" s="3" t="s">
        <v>58</v>
      </c>
      <c r="AF1928" s="3" t="s">
        <v>58</v>
      </c>
      <c r="AG1928" s="3" t="s">
        <v>58</v>
      </c>
      <c r="AH1928" s="3" t="s">
        <v>58</v>
      </c>
      <c r="AI1928" s="3" t="s">
        <v>58</v>
      </c>
      <c r="AJ1928" s="3">
        <v>47214.521175050199</v>
      </c>
      <c r="AK1928" s="3">
        <v>31822.6659100371</v>
      </c>
      <c r="AL1928" s="3">
        <v>25757.4761860328</v>
      </c>
      <c r="AM1928" s="3" t="s">
        <v>58</v>
      </c>
      <c r="AN1928" s="3" t="s">
        <v>58</v>
      </c>
      <c r="AO1928" s="3">
        <v>3403.3603679644398</v>
      </c>
    </row>
    <row r="1929" spans="1:41" x14ac:dyDescent="0.3">
      <c r="A1929" s="3" t="s">
        <v>13319</v>
      </c>
      <c r="B1929" s="3" t="s">
        <v>13320</v>
      </c>
      <c r="C1929" s="3">
        <v>2.1179999999999999</v>
      </c>
      <c r="D1929" s="3">
        <v>1</v>
      </c>
      <c r="E1929" s="3">
        <v>1</v>
      </c>
      <c r="F1929" s="3">
        <v>2</v>
      </c>
      <c r="G1929" s="3">
        <v>1</v>
      </c>
      <c r="H1929" s="3">
        <v>650</v>
      </c>
      <c r="I1929" s="3">
        <v>72.7</v>
      </c>
      <c r="J1929" s="3" t="s">
        <v>13321</v>
      </c>
      <c r="K1929" s="3" t="s">
        <v>12129</v>
      </c>
      <c r="L1929" s="3" t="s">
        <v>64</v>
      </c>
      <c r="M1929" s="3" t="s">
        <v>13322</v>
      </c>
      <c r="N1929" s="3" t="s">
        <v>13323</v>
      </c>
      <c r="O1929" s="3" t="s">
        <v>13324</v>
      </c>
      <c r="P1929" s="3" t="s">
        <v>13325</v>
      </c>
      <c r="Q1929" s="3" t="s">
        <v>10176</v>
      </c>
      <c r="R1929" s="3" t="s">
        <v>13326</v>
      </c>
      <c r="S1929" s="3">
        <v>1.6508295625942699E-17</v>
      </c>
      <c r="T1929" s="3" t="s">
        <v>58</v>
      </c>
      <c r="U1929" s="3">
        <v>1.50457038391225E-17</v>
      </c>
      <c r="V1929" s="3" t="s">
        <v>58</v>
      </c>
      <c r="W1929" s="3">
        <v>0.88664234036937895</v>
      </c>
      <c r="X1929" s="3">
        <v>5.0793650793650799E-17</v>
      </c>
      <c r="Y1929" s="3" t="s">
        <v>58</v>
      </c>
      <c r="Z1929" s="3">
        <v>5.71658986175115E-17</v>
      </c>
      <c r="AA1929" s="3" t="s">
        <v>58</v>
      </c>
      <c r="AB1929" s="3" t="s">
        <v>58</v>
      </c>
      <c r="AC1929" s="3" t="s">
        <v>58</v>
      </c>
      <c r="AD1929" s="3">
        <v>24128.630528262998</v>
      </c>
      <c r="AE1929" s="3" t="s">
        <v>58</v>
      </c>
      <c r="AF1929" s="3">
        <v>28439.487752556699</v>
      </c>
      <c r="AG1929" s="3" t="s">
        <v>58</v>
      </c>
      <c r="AH1929" s="3" t="s">
        <v>58</v>
      </c>
      <c r="AI1929" s="3" t="s">
        <v>58</v>
      </c>
      <c r="AJ1929" s="3" t="s">
        <v>58</v>
      </c>
      <c r="AK1929" s="3">
        <v>63376.782072606802</v>
      </c>
      <c r="AL1929" s="3">
        <v>51509.854630921502</v>
      </c>
      <c r="AM1929" s="3" t="s">
        <v>58</v>
      </c>
      <c r="AN1929" s="3" t="s">
        <v>58</v>
      </c>
      <c r="AO1929" s="3" t="s">
        <v>58</v>
      </c>
    </row>
    <row r="1930" spans="1:41" x14ac:dyDescent="0.3">
      <c r="A1930" s="3" t="s">
        <v>13327</v>
      </c>
      <c r="B1930" s="3" t="s">
        <v>13328</v>
      </c>
      <c r="C1930" s="3">
        <v>11.523999999999999</v>
      </c>
      <c r="D1930" s="3">
        <v>1</v>
      </c>
      <c r="E1930" s="3">
        <v>3</v>
      </c>
      <c r="F1930" s="3">
        <v>21</v>
      </c>
      <c r="G1930" s="3">
        <v>3</v>
      </c>
      <c r="H1930" s="3">
        <v>2391</v>
      </c>
      <c r="I1930" s="3">
        <v>247.9</v>
      </c>
      <c r="J1930" s="3" t="s">
        <v>1357</v>
      </c>
      <c r="K1930" s="3" t="s">
        <v>10855</v>
      </c>
      <c r="L1930" s="3" t="s">
        <v>64</v>
      </c>
      <c r="M1930" s="3" t="s">
        <v>13329</v>
      </c>
      <c r="N1930" s="3" t="s">
        <v>13330</v>
      </c>
      <c r="O1930" s="3" t="s">
        <v>13331</v>
      </c>
      <c r="P1930" s="3" t="s">
        <v>13332</v>
      </c>
      <c r="Q1930" s="3" t="s">
        <v>58</v>
      </c>
      <c r="R1930" s="3" t="s">
        <v>1176</v>
      </c>
      <c r="S1930" s="3">
        <v>0.37299657739653602</v>
      </c>
      <c r="T1930" s="3">
        <v>5.8158687161582998E-2</v>
      </c>
      <c r="U1930" s="3">
        <v>0.56448504134762001</v>
      </c>
      <c r="V1930" s="3">
        <v>0.73585326766844705</v>
      </c>
      <c r="W1930" s="3">
        <v>0.96462999474488298</v>
      </c>
      <c r="X1930" s="3">
        <v>0.79692396389697995</v>
      </c>
      <c r="Y1930" s="3">
        <v>0.338933429917121</v>
      </c>
      <c r="Z1930" s="3">
        <v>2.9058796582544601E-2</v>
      </c>
      <c r="AA1930" s="3">
        <v>28628.251054092099</v>
      </c>
      <c r="AB1930" s="3">
        <v>34308.938282490701</v>
      </c>
      <c r="AC1930" s="3">
        <v>183560.38799856801</v>
      </c>
      <c r="AD1930" s="3">
        <v>93322.688048505501</v>
      </c>
      <c r="AE1930" s="3">
        <v>99496.662191691095</v>
      </c>
      <c r="AF1930" s="3">
        <v>111523.30407501799</v>
      </c>
      <c r="AG1930" s="3">
        <v>11890.647993992299</v>
      </c>
      <c r="AH1930" s="3">
        <v>97017.918883018094</v>
      </c>
      <c r="AI1930" s="3">
        <v>7473.7182249609896</v>
      </c>
      <c r="AJ1930" s="3">
        <v>128104.50750265</v>
      </c>
      <c r="AK1930" s="3">
        <v>19874.306043789202</v>
      </c>
      <c r="AL1930" s="3">
        <v>157727.644870616</v>
      </c>
      <c r="AM1930" s="3">
        <v>762796.01483283995</v>
      </c>
      <c r="AN1930" s="3">
        <v>199119.34732466799</v>
      </c>
      <c r="AO1930" s="3">
        <v>211510.890099182</v>
      </c>
    </row>
    <row r="1931" spans="1:41" x14ac:dyDescent="0.3">
      <c r="A1931" s="3" t="s">
        <v>13333</v>
      </c>
      <c r="B1931" s="3" t="s">
        <v>13334</v>
      </c>
      <c r="C1931" s="3">
        <v>6.18</v>
      </c>
      <c r="D1931" s="3">
        <v>1</v>
      </c>
      <c r="E1931" s="3">
        <v>2</v>
      </c>
      <c r="F1931" s="3">
        <v>5</v>
      </c>
      <c r="G1931" s="3">
        <v>2</v>
      </c>
      <c r="H1931" s="3">
        <v>1613</v>
      </c>
      <c r="I1931" s="3">
        <v>180.1</v>
      </c>
      <c r="J1931" s="3" t="s">
        <v>3282</v>
      </c>
      <c r="K1931" s="3" t="s">
        <v>12977</v>
      </c>
      <c r="L1931" s="3" t="s">
        <v>704</v>
      </c>
      <c r="M1931" s="3" t="s">
        <v>13335</v>
      </c>
      <c r="N1931" s="3" t="s">
        <v>58</v>
      </c>
      <c r="O1931" s="3" t="s">
        <v>13336</v>
      </c>
      <c r="P1931" s="3" t="s">
        <v>13337</v>
      </c>
      <c r="Q1931" s="3" t="s">
        <v>13338</v>
      </c>
      <c r="R1931" s="3" t="s">
        <v>13339</v>
      </c>
      <c r="S1931" s="3">
        <v>1.6508295625942699E-17</v>
      </c>
      <c r="T1931" s="3" t="s">
        <v>58</v>
      </c>
      <c r="U1931" s="3">
        <v>1.50457038391225E-17</v>
      </c>
      <c r="V1931" s="3">
        <v>1.70336894001643E-17</v>
      </c>
      <c r="W1931" s="3">
        <v>0.94623944731433596</v>
      </c>
      <c r="X1931" s="3">
        <v>5.0793650793650799E-17</v>
      </c>
      <c r="Y1931" s="3">
        <v>5.0092807424593998E-17</v>
      </c>
      <c r="Z1931" s="3">
        <v>0.99172267308844297</v>
      </c>
      <c r="AA1931" s="3" t="s">
        <v>58</v>
      </c>
      <c r="AB1931" s="3" t="s">
        <v>58</v>
      </c>
      <c r="AC1931" s="3" t="s">
        <v>58</v>
      </c>
      <c r="AD1931" s="3">
        <v>5126.9271364309297</v>
      </c>
      <c r="AE1931" s="3">
        <v>8972.13942710025</v>
      </c>
      <c r="AF1931" s="3">
        <v>9186.0430812380291</v>
      </c>
      <c r="AG1931" s="3" t="s">
        <v>58</v>
      </c>
      <c r="AH1931" s="3" t="s">
        <v>58</v>
      </c>
      <c r="AI1931" s="3" t="s">
        <v>58</v>
      </c>
      <c r="AJ1931" s="3">
        <v>47199.804016791102</v>
      </c>
      <c r="AK1931" s="3">
        <v>16596.6544431847</v>
      </c>
      <c r="AL1931" s="3">
        <v>32520.530788013199</v>
      </c>
      <c r="AM1931" s="3" t="s">
        <v>58</v>
      </c>
      <c r="AN1931" s="3" t="s">
        <v>58</v>
      </c>
      <c r="AO1931" s="3">
        <v>6131.4090561613602</v>
      </c>
    </row>
    <row r="1932" spans="1:41" x14ac:dyDescent="0.3">
      <c r="A1932" s="3" t="s">
        <v>13340</v>
      </c>
      <c r="B1932" s="3" t="s">
        <v>13341</v>
      </c>
      <c r="C1932" s="3">
        <v>4.2830000000000004</v>
      </c>
      <c r="D1932" s="3">
        <v>1</v>
      </c>
      <c r="E1932" s="3">
        <v>1</v>
      </c>
      <c r="F1932" s="3">
        <v>5</v>
      </c>
      <c r="G1932" s="3">
        <v>1</v>
      </c>
      <c r="H1932" s="3">
        <v>969</v>
      </c>
      <c r="I1932" s="3">
        <v>108.5</v>
      </c>
      <c r="J1932" s="3" t="s">
        <v>1725</v>
      </c>
      <c r="K1932" s="3" t="s">
        <v>226</v>
      </c>
      <c r="L1932" s="3" t="s">
        <v>58</v>
      </c>
      <c r="M1932" s="3" t="s">
        <v>13342</v>
      </c>
      <c r="N1932" s="3" t="s">
        <v>13343</v>
      </c>
      <c r="O1932" s="3" t="s">
        <v>13344</v>
      </c>
      <c r="P1932" s="3" t="s">
        <v>13345</v>
      </c>
      <c r="Q1932" s="3" t="s">
        <v>58</v>
      </c>
      <c r="R1932" s="3" t="s">
        <v>13346</v>
      </c>
      <c r="S1932" s="3">
        <v>1.6508295625942699E-17</v>
      </c>
      <c r="T1932" s="3" t="s">
        <v>58</v>
      </c>
      <c r="U1932" s="3">
        <v>1.50457038391225E-17</v>
      </c>
      <c r="V1932" s="3">
        <v>1.70336894001643E-17</v>
      </c>
      <c r="W1932" s="3">
        <v>0.22114063220643901</v>
      </c>
      <c r="X1932" s="3">
        <v>5.0793650793650799E-17</v>
      </c>
      <c r="Y1932" s="3">
        <v>5.0092807424593998E-17</v>
      </c>
      <c r="Z1932" s="3">
        <v>0.102193793269111</v>
      </c>
      <c r="AA1932" s="3" t="s">
        <v>58</v>
      </c>
      <c r="AB1932" s="3" t="s">
        <v>58</v>
      </c>
      <c r="AC1932" s="3" t="s">
        <v>58</v>
      </c>
      <c r="AD1932" s="3">
        <v>4806.3583560464804</v>
      </c>
      <c r="AE1932" s="3">
        <v>5517.71830884262</v>
      </c>
      <c r="AF1932" s="3" t="s">
        <v>58</v>
      </c>
      <c r="AG1932" s="3" t="s">
        <v>58</v>
      </c>
      <c r="AH1932" s="3" t="s">
        <v>58</v>
      </c>
      <c r="AI1932" s="3" t="s">
        <v>58</v>
      </c>
      <c r="AJ1932" s="3">
        <v>26753.943362160298</v>
      </c>
      <c r="AK1932" s="3">
        <v>22063.141106907799</v>
      </c>
      <c r="AL1932" s="3">
        <v>22889.812396189602</v>
      </c>
      <c r="AM1932" s="3">
        <v>3429.9844682507701</v>
      </c>
      <c r="AN1932" s="3" t="s">
        <v>58</v>
      </c>
      <c r="AO1932" s="3">
        <v>3913.85418845511</v>
      </c>
    </row>
    <row r="1933" spans="1:41" x14ac:dyDescent="0.3">
      <c r="A1933" s="3" t="s">
        <v>13347</v>
      </c>
      <c r="B1933" s="3" t="s">
        <v>13348</v>
      </c>
      <c r="C1933" s="3">
        <v>3.25</v>
      </c>
      <c r="D1933" s="3">
        <v>1</v>
      </c>
      <c r="E1933" s="3">
        <v>1</v>
      </c>
      <c r="F1933" s="3">
        <v>2</v>
      </c>
      <c r="G1933" s="3">
        <v>1</v>
      </c>
      <c r="H1933" s="3">
        <v>833</v>
      </c>
      <c r="I1933" s="3">
        <v>90</v>
      </c>
      <c r="J1933" s="3" t="s">
        <v>13349</v>
      </c>
      <c r="K1933" s="3" t="s">
        <v>3736</v>
      </c>
      <c r="L1933" s="3" t="s">
        <v>64</v>
      </c>
      <c r="M1933" s="3" t="s">
        <v>13350</v>
      </c>
      <c r="N1933" s="3" t="s">
        <v>13351</v>
      </c>
      <c r="O1933" s="3" t="s">
        <v>13352</v>
      </c>
      <c r="P1933" s="3" t="s">
        <v>13353</v>
      </c>
      <c r="Q1933" s="3" t="s">
        <v>2644</v>
      </c>
      <c r="R1933" s="3" t="s">
        <v>13354</v>
      </c>
      <c r="S1933" s="3">
        <v>1.6508295625942699E-17</v>
      </c>
      <c r="T1933" s="3">
        <v>1.8644578313253E-17</v>
      </c>
      <c r="U1933" s="3">
        <v>1.50457038391225E-17</v>
      </c>
      <c r="V1933" s="3">
        <v>1.70336894001643E-17</v>
      </c>
      <c r="W1933" s="3">
        <v>0.90729083733162796</v>
      </c>
      <c r="X1933" s="3">
        <v>0.76588546803379498</v>
      </c>
      <c r="Y1933" s="3">
        <v>0.75744076293646201</v>
      </c>
      <c r="Z1933" s="3">
        <v>0.82749515435332499</v>
      </c>
      <c r="AA1933" s="3" t="s">
        <v>58</v>
      </c>
      <c r="AB1933" s="3" t="s">
        <v>58</v>
      </c>
      <c r="AC1933" s="3" t="s">
        <v>58</v>
      </c>
      <c r="AD1933" s="3">
        <v>160312.04185056401</v>
      </c>
      <c r="AE1933" s="3">
        <v>94194.896420098696</v>
      </c>
      <c r="AF1933" s="3">
        <v>81822.636340643105</v>
      </c>
      <c r="AG1933" s="3">
        <v>58881.657707735598</v>
      </c>
      <c r="AH1933" s="3">
        <v>34986.3360730024</v>
      </c>
      <c r="AI1933" s="3">
        <v>58533.731092257098</v>
      </c>
      <c r="AJ1933" s="3">
        <v>180619.38295659001</v>
      </c>
      <c r="AK1933" s="3">
        <v>160318.247930132</v>
      </c>
      <c r="AL1933" s="3">
        <v>89881.728623998293</v>
      </c>
      <c r="AM1933" s="3">
        <v>101992.926031236</v>
      </c>
      <c r="AN1933" s="3">
        <v>64260.261045315703</v>
      </c>
      <c r="AO1933" s="3">
        <v>98265.786095231699</v>
      </c>
    </row>
    <row r="1934" spans="1:41" x14ac:dyDescent="0.3">
      <c r="A1934" s="3" t="s">
        <v>13355</v>
      </c>
      <c r="B1934" s="3" t="s">
        <v>13356</v>
      </c>
      <c r="C1934" s="3">
        <v>10.680999999999999</v>
      </c>
      <c r="D1934" s="3">
        <v>1</v>
      </c>
      <c r="E1934" s="3">
        <v>1</v>
      </c>
      <c r="F1934" s="3">
        <v>6</v>
      </c>
      <c r="G1934" s="3">
        <v>1</v>
      </c>
      <c r="H1934" s="3">
        <v>1337</v>
      </c>
      <c r="I1934" s="3">
        <v>141.80000000000001</v>
      </c>
      <c r="J1934" s="3" t="s">
        <v>40</v>
      </c>
      <c r="K1934" s="3" t="s">
        <v>226</v>
      </c>
      <c r="L1934" s="3" t="s">
        <v>64</v>
      </c>
      <c r="M1934" s="3" t="s">
        <v>58</v>
      </c>
      <c r="N1934" s="3" t="s">
        <v>13357</v>
      </c>
      <c r="O1934" s="3" t="s">
        <v>13358</v>
      </c>
      <c r="P1934" s="3" t="s">
        <v>13359</v>
      </c>
      <c r="Q1934" s="3" t="s">
        <v>58</v>
      </c>
      <c r="R1934" s="3" t="s">
        <v>58</v>
      </c>
      <c r="S1934" s="3">
        <v>1.6508295625942699E-17</v>
      </c>
      <c r="T1934" s="3">
        <v>1.8644578313253E-17</v>
      </c>
      <c r="U1934" s="3" t="s">
        <v>58</v>
      </c>
      <c r="V1934" s="3" t="s">
        <v>58</v>
      </c>
      <c r="W1934" s="3">
        <v>6.9944289693593298E-17</v>
      </c>
      <c r="X1934" s="3" t="s">
        <v>58</v>
      </c>
      <c r="Y1934" s="3">
        <v>5.0092807424593998E-17</v>
      </c>
      <c r="Z1934" s="3" t="s">
        <v>58</v>
      </c>
      <c r="AA1934" s="3" t="s">
        <v>58</v>
      </c>
      <c r="AB1934" s="3" t="s">
        <v>58</v>
      </c>
      <c r="AC1934" s="3" t="s">
        <v>58</v>
      </c>
      <c r="AD1934" s="3" t="s">
        <v>58</v>
      </c>
      <c r="AE1934" s="3">
        <v>49107.973048879903</v>
      </c>
      <c r="AF1934" s="3" t="s">
        <v>58</v>
      </c>
      <c r="AG1934" s="3">
        <v>25336.731538922799</v>
      </c>
      <c r="AH1934" s="3" t="s">
        <v>58</v>
      </c>
      <c r="AI1934" s="3">
        <v>27739.028898256602</v>
      </c>
      <c r="AJ1934" s="3" t="s">
        <v>58</v>
      </c>
      <c r="AK1934" s="3" t="s">
        <v>58</v>
      </c>
      <c r="AL1934" s="3" t="s">
        <v>58</v>
      </c>
      <c r="AM1934" s="3" t="s">
        <v>58</v>
      </c>
      <c r="AN1934" s="3" t="s">
        <v>58</v>
      </c>
      <c r="AO1934" s="3" t="s">
        <v>58</v>
      </c>
    </row>
    <row r="1935" spans="1:41" x14ac:dyDescent="0.3">
      <c r="A1935" s="3" t="s">
        <v>13360</v>
      </c>
      <c r="B1935" s="3" t="s">
        <v>13361</v>
      </c>
      <c r="C1935" s="3">
        <v>4.2460000000000004</v>
      </c>
      <c r="D1935" s="3">
        <v>1</v>
      </c>
      <c r="E1935" s="3">
        <v>1</v>
      </c>
      <c r="F1935" s="3">
        <v>1</v>
      </c>
      <c r="G1935" s="3">
        <v>1</v>
      </c>
      <c r="H1935" s="3">
        <v>1103</v>
      </c>
      <c r="I1935" s="3">
        <v>124.6</v>
      </c>
      <c r="J1935" s="3" t="s">
        <v>5224</v>
      </c>
      <c r="K1935" s="3" t="s">
        <v>3283</v>
      </c>
      <c r="L1935" s="3" t="s">
        <v>704</v>
      </c>
      <c r="M1935" s="3" t="s">
        <v>13362</v>
      </c>
      <c r="N1935" s="3" t="s">
        <v>13363</v>
      </c>
      <c r="O1935" s="3" t="s">
        <v>13364</v>
      </c>
      <c r="P1935" s="3" t="s">
        <v>13365</v>
      </c>
      <c r="Q1935" s="3" t="s">
        <v>58</v>
      </c>
      <c r="R1935" s="3" t="s">
        <v>58</v>
      </c>
      <c r="S1935" s="3" t="s">
        <v>58</v>
      </c>
      <c r="T1935" s="3" t="s">
        <v>58</v>
      </c>
      <c r="U1935" s="3" t="s">
        <v>58</v>
      </c>
      <c r="V1935" s="3" t="s">
        <v>58</v>
      </c>
      <c r="W1935" s="3" t="s">
        <v>58</v>
      </c>
      <c r="X1935" s="3" t="s">
        <v>58</v>
      </c>
      <c r="Y1935" s="3" t="s">
        <v>58</v>
      </c>
      <c r="Z1935" s="3" t="s">
        <v>58</v>
      </c>
      <c r="AA1935" s="3" t="s">
        <v>58</v>
      </c>
      <c r="AB1935" s="3" t="s">
        <v>58</v>
      </c>
      <c r="AC1935" s="3" t="s">
        <v>58</v>
      </c>
      <c r="AD1935" s="3" t="s">
        <v>58</v>
      </c>
      <c r="AE1935" s="3" t="s">
        <v>58</v>
      </c>
      <c r="AF1935" s="3" t="s">
        <v>58</v>
      </c>
      <c r="AG1935" s="3" t="s">
        <v>58</v>
      </c>
      <c r="AH1935" s="3" t="s">
        <v>58</v>
      </c>
      <c r="AI1935" s="3" t="s">
        <v>58</v>
      </c>
      <c r="AJ1935" s="3" t="s">
        <v>58</v>
      </c>
      <c r="AK1935" s="3" t="s">
        <v>58</v>
      </c>
      <c r="AL1935" s="3" t="s">
        <v>58</v>
      </c>
      <c r="AM1935" s="3" t="s">
        <v>58</v>
      </c>
      <c r="AN1935" s="3" t="s">
        <v>58</v>
      </c>
      <c r="AO1935" s="3" t="s">
        <v>58</v>
      </c>
    </row>
    <row r="1936" spans="1:41" x14ac:dyDescent="0.3">
      <c r="A1936" s="3" t="s">
        <v>13366</v>
      </c>
      <c r="B1936" s="3" t="s">
        <v>13367</v>
      </c>
      <c r="C1936" s="3">
        <v>1.8879999999999999</v>
      </c>
      <c r="D1936" s="3">
        <v>1</v>
      </c>
      <c r="E1936" s="3">
        <v>1</v>
      </c>
      <c r="F1936" s="3">
        <v>1</v>
      </c>
      <c r="G1936" s="3">
        <v>1</v>
      </c>
      <c r="H1936" s="3">
        <v>802</v>
      </c>
      <c r="I1936" s="3">
        <v>92.1</v>
      </c>
      <c r="J1936" s="3" t="s">
        <v>13368</v>
      </c>
      <c r="K1936" s="3" t="s">
        <v>333</v>
      </c>
      <c r="L1936" s="3" t="s">
        <v>86</v>
      </c>
      <c r="M1936" s="3" t="s">
        <v>13369</v>
      </c>
      <c r="N1936" s="3" t="s">
        <v>13370</v>
      </c>
      <c r="O1936" s="3" t="s">
        <v>13371</v>
      </c>
      <c r="P1936" s="3" t="s">
        <v>13372</v>
      </c>
      <c r="Q1936" s="3" t="s">
        <v>58</v>
      </c>
      <c r="R1936" s="3" t="s">
        <v>2673</v>
      </c>
      <c r="S1936" s="3">
        <v>1.6508295625942699E-17</v>
      </c>
      <c r="T1936" s="3" t="s">
        <v>58</v>
      </c>
      <c r="U1936" s="3">
        <v>1.50457038391225E-17</v>
      </c>
      <c r="V1936" s="3" t="s">
        <v>58</v>
      </c>
      <c r="W1936" s="3">
        <v>0.99600772444998598</v>
      </c>
      <c r="X1936" s="3">
        <v>5.0793650793650799E-17</v>
      </c>
      <c r="Y1936" s="3" t="s">
        <v>58</v>
      </c>
      <c r="Z1936" s="3">
        <v>5.71658986175115E-17</v>
      </c>
      <c r="AA1936" s="3" t="s">
        <v>58</v>
      </c>
      <c r="AB1936" s="3" t="s">
        <v>58</v>
      </c>
      <c r="AC1936" s="3" t="s">
        <v>58</v>
      </c>
      <c r="AD1936" s="3" t="s">
        <v>58</v>
      </c>
      <c r="AE1936" s="3">
        <v>19104.592172697601</v>
      </c>
      <c r="AF1936" s="3" t="s">
        <v>58</v>
      </c>
      <c r="AG1936" s="3" t="s">
        <v>58</v>
      </c>
      <c r="AH1936" s="3" t="s">
        <v>58</v>
      </c>
      <c r="AI1936" s="3" t="s">
        <v>58</v>
      </c>
      <c r="AJ1936" s="3">
        <v>26288.942268505001</v>
      </c>
      <c r="AK1936" s="3">
        <v>35058.522457994099</v>
      </c>
      <c r="AL1936" s="3">
        <v>29013.702690276201</v>
      </c>
      <c r="AM1936" s="3" t="s">
        <v>58</v>
      </c>
      <c r="AN1936" s="3" t="s">
        <v>58</v>
      </c>
      <c r="AO1936" s="3" t="s">
        <v>58</v>
      </c>
    </row>
    <row r="1937" spans="1:41" x14ac:dyDescent="0.3">
      <c r="A1937" s="3" t="s">
        <v>13373</v>
      </c>
      <c r="B1937" s="3" t="s">
        <v>13374</v>
      </c>
      <c r="C1937" s="3">
        <v>3.746</v>
      </c>
      <c r="D1937" s="3">
        <v>1</v>
      </c>
      <c r="E1937" s="3">
        <v>1</v>
      </c>
      <c r="F1937" s="3">
        <v>7</v>
      </c>
      <c r="G1937" s="3">
        <v>1</v>
      </c>
      <c r="H1937" s="3">
        <v>821</v>
      </c>
      <c r="I1937" s="3">
        <v>92.8</v>
      </c>
      <c r="J1937" s="3" t="s">
        <v>12403</v>
      </c>
      <c r="K1937" s="3" t="s">
        <v>246</v>
      </c>
      <c r="L1937" s="3" t="s">
        <v>86</v>
      </c>
      <c r="M1937" s="3" t="s">
        <v>13375</v>
      </c>
      <c r="N1937" s="3" t="s">
        <v>13376</v>
      </c>
      <c r="O1937" s="3" t="s">
        <v>13377</v>
      </c>
      <c r="P1937" s="3" t="s">
        <v>13378</v>
      </c>
      <c r="Q1937" s="3" t="s">
        <v>12408</v>
      </c>
      <c r="R1937" s="3" t="s">
        <v>12409</v>
      </c>
      <c r="S1937" s="3">
        <v>1.6508295625942699E-17</v>
      </c>
      <c r="T1937" s="3">
        <v>1.8644578313253E-17</v>
      </c>
      <c r="U1937" s="3">
        <v>1.50457038391225E-17</v>
      </c>
      <c r="V1937" s="3" t="s">
        <v>58</v>
      </c>
      <c r="W1937" s="3">
        <v>0.94415420282756102</v>
      </c>
      <c r="X1937" s="3">
        <v>0.63408832962740402</v>
      </c>
      <c r="Y1937" s="3">
        <v>5.0092807424593998E-17</v>
      </c>
      <c r="Z1937" s="3">
        <v>5.71658986175115E-17</v>
      </c>
      <c r="AA1937" s="3" t="s">
        <v>58</v>
      </c>
      <c r="AB1937" s="3" t="s">
        <v>58</v>
      </c>
      <c r="AC1937" s="3" t="s">
        <v>58</v>
      </c>
      <c r="AD1937" s="3" t="s">
        <v>58</v>
      </c>
      <c r="AE1937" s="3">
        <v>47997.758703915599</v>
      </c>
      <c r="AF1937" s="3" t="s">
        <v>58</v>
      </c>
      <c r="AG1937" s="3" t="s">
        <v>58</v>
      </c>
      <c r="AH1937" s="3" t="s">
        <v>58</v>
      </c>
      <c r="AI1937" s="3">
        <v>46180.502388131303</v>
      </c>
      <c r="AJ1937" s="3">
        <v>74949.461363785696</v>
      </c>
      <c r="AK1937" s="3">
        <v>61770.126252192902</v>
      </c>
      <c r="AL1937" s="3">
        <v>47562.536416205599</v>
      </c>
      <c r="AM1937" s="3" t="s">
        <v>58</v>
      </c>
      <c r="AN1937" s="3" t="s">
        <v>58</v>
      </c>
      <c r="AO1937" s="3" t="s">
        <v>58</v>
      </c>
    </row>
    <row r="1938" spans="1:41" x14ac:dyDescent="0.3">
      <c r="A1938" s="3" t="s">
        <v>13379</v>
      </c>
      <c r="B1938" s="3" t="s">
        <v>13380</v>
      </c>
      <c r="C1938" s="3">
        <v>2.202</v>
      </c>
      <c r="D1938" s="3">
        <v>1</v>
      </c>
      <c r="E1938" s="3">
        <v>1</v>
      </c>
      <c r="F1938" s="3">
        <v>3</v>
      </c>
      <c r="G1938" s="3">
        <v>1</v>
      </c>
      <c r="H1938" s="3">
        <v>1074</v>
      </c>
      <c r="I1938" s="3">
        <v>117.2</v>
      </c>
      <c r="J1938" s="3" t="s">
        <v>1357</v>
      </c>
      <c r="K1938" s="3" t="s">
        <v>93</v>
      </c>
      <c r="L1938" s="3" t="s">
        <v>58</v>
      </c>
      <c r="M1938" s="3" t="s">
        <v>13381</v>
      </c>
      <c r="N1938" s="3" t="s">
        <v>13382</v>
      </c>
      <c r="O1938" s="3" t="s">
        <v>13383</v>
      </c>
      <c r="P1938" s="3" t="s">
        <v>13384</v>
      </c>
      <c r="Q1938" s="3" t="s">
        <v>58</v>
      </c>
      <c r="R1938" s="3" t="s">
        <v>1377</v>
      </c>
      <c r="S1938" s="3">
        <v>0.93920339484522797</v>
      </c>
      <c r="T1938" s="3">
        <v>0.75497816010831698</v>
      </c>
      <c r="U1938" s="3">
        <v>0.53942127987969801</v>
      </c>
      <c r="V1938" s="3">
        <v>1.70336894001643E-17</v>
      </c>
      <c r="W1938" s="3">
        <v>0.29080515979947502</v>
      </c>
      <c r="X1938" s="3">
        <v>0.98965027045002396</v>
      </c>
      <c r="Y1938" s="3">
        <v>5.0092807424593998E-17</v>
      </c>
      <c r="Z1938" s="3">
        <v>5.71658986175115E-17</v>
      </c>
      <c r="AA1938" s="3">
        <v>29812.376189685801</v>
      </c>
      <c r="AB1938" s="3" t="s">
        <v>58</v>
      </c>
      <c r="AC1938" s="3" t="s">
        <v>58</v>
      </c>
      <c r="AD1938" s="3">
        <v>54608.582557955197</v>
      </c>
      <c r="AE1938" s="3">
        <v>54701.405727858903</v>
      </c>
      <c r="AF1938" s="3">
        <v>70400.039123997398</v>
      </c>
      <c r="AG1938" s="3" t="s">
        <v>58</v>
      </c>
      <c r="AH1938" s="3" t="s">
        <v>58</v>
      </c>
      <c r="AI1938" s="3">
        <v>33449.792848961901</v>
      </c>
      <c r="AJ1938" s="3">
        <v>32346.900389475399</v>
      </c>
      <c r="AK1938" s="3">
        <v>29946.757701274601</v>
      </c>
      <c r="AL1938" s="3">
        <v>30069.644682785201</v>
      </c>
      <c r="AM1938" s="3" t="s">
        <v>58</v>
      </c>
      <c r="AN1938" s="3" t="s">
        <v>58</v>
      </c>
      <c r="AO1938" s="3" t="s">
        <v>58</v>
      </c>
    </row>
    <row r="1939" spans="1:41" x14ac:dyDescent="0.3">
      <c r="A1939" s="3" t="s">
        <v>13385</v>
      </c>
      <c r="B1939" s="3" t="s">
        <v>13386</v>
      </c>
      <c r="C1939" s="3">
        <v>5.9240000000000004</v>
      </c>
      <c r="D1939" s="3">
        <v>1</v>
      </c>
      <c r="E1939" s="3">
        <v>2</v>
      </c>
      <c r="F1939" s="3">
        <v>31</v>
      </c>
      <c r="G1939" s="3">
        <v>2</v>
      </c>
      <c r="H1939" s="3">
        <v>1495</v>
      </c>
      <c r="I1939" s="3">
        <v>165.7</v>
      </c>
      <c r="J1939" s="3" t="s">
        <v>1058</v>
      </c>
      <c r="K1939" s="3" t="s">
        <v>350</v>
      </c>
      <c r="L1939" s="3" t="s">
        <v>879</v>
      </c>
      <c r="M1939" s="3" t="s">
        <v>13387</v>
      </c>
      <c r="N1939" s="3" t="s">
        <v>13388</v>
      </c>
      <c r="O1939" s="3" t="s">
        <v>13389</v>
      </c>
      <c r="P1939" s="3" t="s">
        <v>13390</v>
      </c>
      <c r="Q1939" s="3" t="s">
        <v>58</v>
      </c>
      <c r="R1939" s="3" t="s">
        <v>58</v>
      </c>
      <c r="S1939" s="3">
        <v>0.11813352198018599</v>
      </c>
      <c r="T1939" s="3">
        <v>2.00892015702673E-2</v>
      </c>
      <c r="U1939" s="3">
        <v>0.30337402284055598</v>
      </c>
      <c r="V1939" s="3">
        <v>6.3858684919050404E-2</v>
      </c>
      <c r="W1939" s="3">
        <v>0.61486763898430297</v>
      </c>
      <c r="X1939" s="3">
        <v>0.27764906485688501</v>
      </c>
      <c r="Y1939" s="3">
        <v>2.0048541694724201E-2</v>
      </c>
      <c r="Z1939" s="3">
        <v>0.52956836615599201</v>
      </c>
      <c r="AA1939" s="3">
        <v>30227175.9538083</v>
      </c>
      <c r="AB1939" s="3">
        <v>21290975.974245101</v>
      </c>
      <c r="AC1939" s="3">
        <v>42789383.316892497</v>
      </c>
      <c r="AD1939" s="3">
        <v>2533324.68040638</v>
      </c>
      <c r="AE1939" s="3">
        <v>443164.72560320102</v>
      </c>
      <c r="AF1939" s="3">
        <v>375134.12106924102</v>
      </c>
      <c r="AG1939" s="3">
        <v>1132167.12125089</v>
      </c>
      <c r="AH1939" s="3">
        <v>826967.533896334</v>
      </c>
      <c r="AI1939" s="3">
        <v>912180.92042327905</v>
      </c>
      <c r="AJ1939" s="3">
        <v>288460.86493940698</v>
      </c>
      <c r="AK1939" s="3">
        <v>336357.74130398501</v>
      </c>
      <c r="AL1939" s="3">
        <v>22506988.870021001</v>
      </c>
      <c r="AM1939" s="3">
        <v>12761979.6019603</v>
      </c>
      <c r="AN1939" s="3">
        <v>194364.36614930999</v>
      </c>
      <c r="AO1939" s="3">
        <v>361463.60205178801</v>
      </c>
    </row>
    <row r="1940" spans="1:41" x14ac:dyDescent="0.3">
      <c r="A1940" s="3" t="s">
        <v>13391</v>
      </c>
      <c r="B1940" s="3" t="s">
        <v>13392</v>
      </c>
      <c r="C1940" s="3">
        <v>2.39</v>
      </c>
      <c r="D1940" s="3">
        <v>1</v>
      </c>
      <c r="E1940" s="3">
        <v>1</v>
      </c>
      <c r="F1940" s="3">
        <v>3</v>
      </c>
      <c r="G1940" s="3">
        <v>1</v>
      </c>
      <c r="H1940" s="3">
        <v>1334</v>
      </c>
      <c r="I1940" s="3">
        <v>145.19999999999999</v>
      </c>
      <c r="J1940" s="3" t="s">
        <v>566</v>
      </c>
      <c r="K1940" s="3" t="s">
        <v>1850</v>
      </c>
      <c r="L1940" s="3" t="s">
        <v>58</v>
      </c>
      <c r="M1940" s="3" t="s">
        <v>13393</v>
      </c>
      <c r="N1940" s="3" t="s">
        <v>13394</v>
      </c>
      <c r="O1940" s="3" t="s">
        <v>13395</v>
      </c>
      <c r="P1940" s="3" t="s">
        <v>13396</v>
      </c>
      <c r="Q1940" s="3" t="s">
        <v>58</v>
      </c>
      <c r="R1940" s="3" t="s">
        <v>58</v>
      </c>
      <c r="S1940" s="3" t="s">
        <v>58</v>
      </c>
      <c r="T1940" s="3" t="s">
        <v>58</v>
      </c>
      <c r="U1940" s="3">
        <v>1.50457038391225E-17</v>
      </c>
      <c r="V1940" s="3" t="s">
        <v>58</v>
      </c>
      <c r="W1940" s="3">
        <v>6.9944289693593298E-17</v>
      </c>
      <c r="X1940" s="3" t="s">
        <v>58</v>
      </c>
      <c r="Y1940" s="3" t="s">
        <v>58</v>
      </c>
      <c r="Z1940" s="3">
        <v>5.71658986175115E-17</v>
      </c>
      <c r="AA1940" s="3" t="s">
        <v>58</v>
      </c>
      <c r="AB1940" s="3" t="s">
        <v>58</v>
      </c>
      <c r="AC1940" s="3" t="s">
        <v>58</v>
      </c>
      <c r="AD1940" s="3" t="s">
        <v>58</v>
      </c>
      <c r="AE1940" s="3" t="s">
        <v>58</v>
      </c>
      <c r="AF1940" s="3" t="s">
        <v>58</v>
      </c>
      <c r="AG1940" s="3" t="s">
        <v>58</v>
      </c>
      <c r="AH1940" s="3" t="s">
        <v>58</v>
      </c>
      <c r="AI1940" s="3" t="s">
        <v>58</v>
      </c>
      <c r="AJ1940" s="3">
        <v>37159.613879471297</v>
      </c>
      <c r="AK1940" s="3">
        <v>35313.265010150499</v>
      </c>
      <c r="AL1940" s="3">
        <v>24951.890703308502</v>
      </c>
      <c r="AM1940" s="3" t="s">
        <v>58</v>
      </c>
      <c r="AN1940" s="3" t="s">
        <v>58</v>
      </c>
      <c r="AO1940" s="3" t="s">
        <v>58</v>
      </c>
    </row>
    <row r="1941" spans="1:41" x14ac:dyDescent="0.3">
      <c r="A1941" s="3" t="s">
        <v>13397</v>
      </c>
      <c r="B1941" s="3" t="s">
        <v>13398</v>
      </c>
      <c r="C1941" s="3">
        <v>1.998</v>
      </c>
      <c r="D1941" s="3">
        <v>1</v>
      </c>
      <c r="E1941" s="3">
        <v>1</v>
      </c>
      <c r="F1941" s="3">
        <v>1</v>
      </c>
      <c r="G1941" s="3">
        <v>1</v>
      </c>
      <c r="H1941" s="3">
        <v>757</v>
      </c>
      <c r="I1941" s="3">
        <v>83.8</v>
      </c>
      <c r="J1941" s="3" t="s">
        <v>175</v>
      </c>
      <c r="K1941" s="3" t="s">
        <v>314</v>
      </c>
      <c r="L1941" s="3" t="s">
        <v>58</v>
      </c>
      <c r="M1941" s="3" t="s">
        <v>13399</v>
      </c>
      <c r="N1941" s="3" t="s">
        <v>13400</v>
      </c>
      <c r="O1941" s="3" t="s">
        <v>13401</v>
      </c>
      <c r="P1941" s="3" t="s">
        <v>13402</v>
      </c>
      <c r="Q1941" s="3" t="s">
        <v>58</v>
      </c>
      <c r="R1941" s="3" t="s">
        <v>58</v>
      </c>
      <c r="S1941" s="3" t="s">
        <v>58</v>
      </c>
      <c r="T1941" s="3" t="s">
        <v>58</v>
      </c>
      <c r="U1941" s="3">
        <v>1.50457038391225E-17</v>
      </c>
      <c r="V1941" s="3" t="s">
        <v>58</v>
      </c>
      <c r="W1941" s="3">
        <v>6.9944289693593298E-17</v>
      </c>
      <c r="X1941" s="3" t="s">
        <v>58</v>
      </c>
      <c r="Y1941" s="3" t="s">
        <v>58</v>
      </c>
      <c r="Z1941" s="3">
        <v>5.71658986175115E-17</v>
      </c>
      <c r="AA1941" s="3" t="s">
        <v>58</v>
      </c>
      <c r="AB1941" s="3" t="s">
        <v>58</v>
      </c>
      <c r="AC1941" s="3" t="s">
        <v>58</v>
      </c>
      <c r="AD1941" s="3" t="s">
        <v>58</v>
      </c>
      <c r="AE1941" s="3" t="s">
        <v>58</v>
      </c>
      <c r="AF1941" s="3" t="s">
        <v>58</v>
      </c>
      <c r="AG1941" s="3" t="s">
        <v>58</v>
      </c>
      <c r="AH1941" s="3" t="s">
        <v>58</v>
      </c>
      <c r="AI1941" s="3" t="s">
        <v>58</v>
      </c>
      <c r="AJ1941" s="3">
        <v>25649.850956071801</v>
      </c>
      <c r="AK1941" s="3">
        <v>29728.276653163699</v>
      </c>
      <c r="AL1941" s="3" t="s">
        <v>58</v>
      </c>
      <c r="AM1941" s="3" t="s">
        <v>58</v>
      </c>
      <c r="AN1941" s="3" t="s">
        <v>58</v>
      </c>
      <c r="AO1941" s="3" t="s">
        <v>58</v>
      </c>
    </row>
    <row r="1942" spans="1:41" x14ac:dyDescent="0.3">
      <c r="A1942" s="3" t="s">
        <v>13403</v>
      </c>
      <c r="B1942" s="3" t="s">
        <v>13404</v>
      </c>
      <c r="C1942" s="3">
        <v>2.5409999999999999</v>
      </c>
      <c r="D1942" s="3">
        <v>1</v>
      </c>
      <c r="E1942" s="3">
        <v>1</v>
      </c>
      <c r="F1942" s="3">
        <v>3</v>
      </c>
      <c r="G1942" s="3">
        <v>1</v>
      </c>
      <c r="H1942" s="3">
        <v>791</v>
      </c>
      <c r="I1942" s="3">
        <v>87.5</v>
      </c>
      <c r="J1942" s="3" t="s">
        <v>657</v>
      </c>
      <c r="K1942" s="3" t="s">
        <v>3262</v>
      </c>
      <c r="L1942" s="3" t="s">
        <v>58</v>
      </c>
      <c r="M1942" s="3" t="s">
        <v>13405</v>
      </c>
      <c r="N1942" s="3" t="s">
        <v>13406</v>
      </c>
      <c r="O1942" s="3" t="s">
        <v>13407</v>
      </c>
      <c r="P1942" s="3" t="s">
        <v>13408</v>
      </c>
      <c r="Q1942" s="3" t="s">
        <v>58</v>
      </c>
      <c r="R1942" s="3" t="s">
        <v>58</v>
      </c>
      <c r="S1942" s="3">
        <v>1.6508295625942699E-17</v>
      </c>
      <c r="T1942" s="3">
        <v>1.8644578313253E-17</v>
      </c>
      <c r="U1942" s="3" t="s">
        <v>58</v>
      </c>
      <c r="V1942" s="3" t="s">
        <v>58</v>
      </c>
      <c r="W1942" s="3">
        <v>6.9944289693593298E-17</v>
      </c>
      <c r="X1942" s="3">
        <v>0.56053198781818003</v>
      </c>
      <c r="Y1942" s="3">
        <v>5.0092807424593998E-17</v>
      </c>
      <c r="Z1942" s="3" t="s">
        <v>58</v>
      </c>
      <c r="AA1942" s="3" t="s">
        <v>58</v>
      </c>
      <c r="AB1942" s="3" t="s">
        <v>58</v>
      </c>
      <c r="AC1942" s="3" t="s">
        <v>58</v>
      </c>
      <c r="AD1942" s="3">
        <v>169340.478791473</v>
      </c>
      <c r="AE1942" s="3">
        <v>151762.066204606</v>
      </c>
      <c r="AF1942" s="3">
        <v>91043.902678646002</v>
      </c>
      <c r="AG1942" s="3">
        <v>54072.387556724898</v>
      </c>
      <c r="AH1942" s="3">
        <v>61933.255923474702</v>
      </c>
      <c r="AI1942" s="3">
        <v>19344.7723037791</v>
      </c>
      <c r="AJ1942" s="3" t="s">
        <v>58</v>
      </c>
      <c r="AK1942" s="3" t="s">
        <v>58</v>
      </c>
      <c r="AL1942" s="3" t="s">
        <v>58</v>
      </c>
      <c r="AM1942" s="3" t="s">
        <v>58</v>
      </c>
      <c r="AN1942" s="3" t="s">
        <v>58</v>
      </c>
      <c r="AO1942" s="3" t="s">
        <v>58</v>
      </c>
    </row>
    <row r="1943" spans="1:41" x14ac:dyDescent="0.3">
      <c r="A1943" s="3" t="s">
        <v>13409</v>
      </c>
      <c r="B1943" s="3" t="s">
        <v>13410</v>
      </c>
      <c r="C1943" s="3">
        <v>3.4129999999999998</v>
      </c>
      <c r="D1943" s="3">
        <v>1</v>
      </c>
      <c r="E1943" s="3">
        <v>1</v>
      </c>
      <c r="F1943" s="3">
        <v>8</v>
      </c>
      <c r="G1943" s="3">
        <v>1</v>
      </c>
      <c r="H1943" s="3">
        <v>970</v>
      </c>
      <c r="I1943" s="3">
        <v>110.6</v>
      </c>
      <c r="J1943" s="3" t="s">
        <v>5031</v>
      </c>
      <c r="K1943" s="3" t="s">
        <v>246</v>
      </c>
      <c r="L1943" s="3" t="s">
        <v>86</v>
      </c>
      <c r="M1943" s="3" t="s">
        <v>13411</v>
      </c>
      <c r="N1943" s="3" t="s">
        <v>13412</v>
      </c>
      <c r="O1943" s="3" t="s">
        <v>13413</v>
      </c>
      <c r="P1943" s="3" t="s">
        <v>13414</v>
      </c>
      <c r="Q1943" s="3" t="s">
        <v>58</v>
      </c>
      <c r="R1943" s="3" t="s">
        <v>13415</v>
      </c>
      <c r="S1943" s="3" t="s">
        <v>58</v>
      </c>
      <c r="T1943" s="3" t="s">
        <v>58</v>
      </c>
      <c r="U1943" s="3" t="s">
        <v>58</v>
      </c>
      <c r="V1943" s="3" t="s">
        <v>58</v>
      </c>
      <c r="W1943" s="3" t="s">
        <v>58</v>
      </c>
      <c r="X1943" s="3" t="s">
        <v>58</v>
      </c>
      <c r="Y1943" s="3" t="s">
        <v>58</v>
      </c>
      <c r="Z1943" s="3" t="s">
        <v>58</v>
      </c>
      <c r="AA1943" s="3" t="s">
        <v>58</v>
      </c>
      <c r="AB1943" s="3" t="s">
        <v>58</v>
      </c>
      <c r="AC1943" s="3" t="s">
        <v>58</v>
      </c>
      <c r="AD1943" s="3" t="s">
        <v>58</v>
      </c>
      <c r="AE1943" s="3" t="s">
        <v>58</v>
      </c>
      <c r="AF1943" s="3" t="s">
        <v>58</v>
      </c>
      <c r="AG1943" s="3" t="s">
        <v>58</v>
      </c>
      <c r="AH1943" s="3" t="s">
        <v>58</v>
      </c>
      <c r="AI1943" s="3" t="s">
        <v>58</v>
      </c>
      <c r="AJ1943" s="3" t="s">
        <v>58</v>
      </c>
      <c r="AK1943" s="3" t="s">
        <v>58</v>
      </c>
      <c r="AL1943" s="3" t="s">
        <v>58</v>
      </c>
      <c r="AM1943" s="3" t="s">
        <v>58</v>
      </c>
      <c r="AN1943" s="3" t="s">
        <v>58</v>
      </c>
      <c r="AO1943" s="3" t="s">
        <v>58</v>
      </c>
    </row>
    <row r="1944" spans="1:41" x14ac:dyDescent="0.3">
      <c r="A1944" s="3" t="s">
        <v>13416</v>
      </c>
      <c r="B1944" s="3" t="s">
        <v>13417</v>
      </c>
      <c r="C1944" s="3">
        <v>2.3490000000000002</v>
      </c>
      <c r="D1944" s="3">
        <v>1</v>
      </c>
      <c r="E1944" s="3">
        <v>1</v>
      </c>
      <c r="F1944" s="3">
        <v>1</v>
      </c>
      <c r="G1944" s="3">
        <v>1</v>
      </c>
      <c r="H1944" s="3">
        <v>1153</v>
      </c>
      <c r="I1944" s="3">
        <v>133.30000000000001</v>
      </c>
      <c r="J1944" s="3" t="s">
        <v>640</v>
      </c>
      <c r="K1944" s="3" t="s">
        <v>1523</v>
      </c>
      <c r="L1944" s="3" t="s">
        <v>968</v>
      </c>
      <c r="M1944" s="3" t="s">
        <v>58</v>
      </c>
      <c r="N1944" s="3" t="s">
        <v>58</v>
      </c>
      <c r="O1944" s="3" t="s">
        <v>13418</v>
      </c>
      <c r="P1944" s="3" t="s">
        <v>13419</v>
      </c>
      <c r="Q1944" s="3" t="s">
        <v>58</v>
      </c>
      <c r="R1944" s="3" t="s">
        <v>13420</v>
      </c>
      <c r="S1944" s="3" t="s">
        <v>58</v>
      </c>
      <c r="T1944" s="3" t="s">
        <v>58</v>
      </c>
      <c r="U1944" s="3">
        <v>1.50457038391225E-17</v>
      </c>
      <c r="V1944" s="3" t="s">
        <v>58</v>
      </c>
      <c r="W1944" s="3">
        <v>6.9944289693593298E-17</v>
      </c>
      <c r="X1944" s="3" t="s">
        <v>58</v>
      </c>
      <c r="Y1944" s="3" t="s">
        <v>58</v>
      </c>
      <c r="Z1944" s="3">
        <v>5.71658986175115E-17</v>
      </c>
      <c r="AA1944" s="3" t="s">
        <v>58</v>
      </c>
      <c r="AB1944" s="3" t="s">
        <v>58</v>
      </c>
      <c r="AC1944" s="3" t="s">
        <v>58</v>
      </c>
      <c r="AD1944" s="3" t="s">
        <v>58</v>
      </c>
      <c r="AE1944" s="3" t="s">
        <v>58</v>
      </c>
      <c r="AF1944" s="3" t="s">
        <v>58</v>
      </c>
      <c r="AG1944" s="3" t="s">
        <v>58</v>
      </c>
      <c r="AH1944" s="3" t="s">
        <v>58</v>
      </c>
      <c r="AI1944" s="3" t="s">
        <v>58</v>
      </c>
      <c r="AJ1944" s="3">
        <v>28915.7123017138</v>
      </c>
      <c r="AK1944" s="3">
        <v>24354.1933052159</v>
      </c>
      <c r="AL1944" s="3">
        <v>33154.074509517399</v>
      </c>
      <c r="AM1944" s="3" t="s">
        <v>58</v>
      </c>
      <c r="AN1944" s="3" t="s">
        <v>58</v>
      </c>
      <c r="AO1944" s="3" t="s">
        <v>58</v>
      </c>
    </row>
    <row r="1945" spans="1:41" x14ac:dyDescent="0.3">
      <c r="A1945" s="3" t="s">
        <v>13421</v>
      </c>
      <c r="B1945" s="3" t="s">
        <v>13422</v>
      </c>
      <c r="C1945" s="3">
        <v>2.274</v>
      </c>
      <c r="D1945" s="3">
        <v>1</v>
      </c>
      <c r="E1945" s="3">
        <v>1</v>
      </c>
      <c r="F1945" s="3">
        <v>2</v>
      </c>
      <c r="G1945" s="3">
        <v>1</v>
      </c>
      <c r="H1945" s="3">
        <v>854</v>
      </c>
      <c r="I1945" s="3">
        <v>96.4</v>
      </c>
      <c r="J1945" s="3" t="s">
        <v>6555</v>
      </c>
      <c r="K1945" s="3" t="s">
        <v>3366</v>
      </c>
      <c r="L1945" s="3" t="s">
        <v>541</v>
      </c>
      <c r="M1945" s="3" t="s">
        <v>13423</v>
      </c>
      <c r="N1945" s="3" t="s">
        <v>13424</v>
      </c>
      <c r="O1945" s="3" t="s">
        <v>13425</v>
      </c>
      <c r="P1945" s="3" t="s">
        <v>13426</v>
      </c>
      <c r="Q1945" s="3" t="s">
        <v>2644</v>
      </c>
      <c r="R1945" s="3" t="s">
        <v>13427</v>
      </c>
      <c r="S1945" s="3">
        <v>0.47821295275474202</v>
      </c>
      <c r="T1945" s="3">
        <v>1.8644578313253E-17</v>
      </c>
      <c r="U1945" s="3">
        <v>0.55893131444851196</v>
      </c>
      <c r="V1945" s="3">
        <v>0.48132616112497001</v>
      </c>
      <c r="W1945" s="3">
        <v>0.91719767319377099</v>
      </c>
      <c r="X1945" s="3">
        <v>5.0793650793650799E-17</v>
      </c>
      <c r="Y1945" s="3">
        <v>5.0092807424593998E-17</v>
      </c>
      <c r="Z1945" s="3">
        <v>0.61860455621555999</v>
      </c>
      <c r="AA1945" s="3">
        <v>61746.327512636002</v>
      </c>
      <c r="AB1945" s="3">
        <v>31116.131794835201</v>
      </c>
      <c r="AC1945" s="3">
        <v>49421.430981237099</v>
      </c>
      <c r="AD1945" s="3">
        <v>42539.970347224102</v>
      </c>
      <c r="AE1945" s="3" t="s">
        <v>58</v>
      </c>
      <c r="AF1945" s="3" t="s">
        <v>58</v>
      </c>
      <c r="AG1945" s="3" t="s">
        <v>58</v>
      </c>
      <c r="AH1945" s="3" t="s">
        <v>58</v>
      </c>
      <c r="AI1945" s="3" t="s">
        <v>58</v>
      </c>
      <c r="AJ1945" s="3">
        <v>42241.693626753498</v>
      </c>
      <c r="AK1945" s="3" t="s">
        <v>58</v>
      </c>
      <c r="AL1945" s="3">
        <v>58350.621775781998</v>
      </c>
      <c r="AM1945" s="3">
        <v>40502.244547581999</v>
      </c>
      <c r="AN1945" s="3" t="s">
        <v>58</v>
      </c>
      <c r="AO1945" s="3" t="s">
        <v>58</v>
      </c>
    </row>
    <row r="1946" spans="1:41" x14ac:dyDescent="0.3">
      <c r="A1946" s="3" t="s">
        <v>13428</v>
      </c>
      <c r="B1946" s="3" t="s">
        <v>13429</v>
      </c>
      <c r="C1946" s="3">
        <v>2.286</v>
      </c>
      <c r="D1946" s="3">
        <v>1</v>
      </c>
      <c r="E1946" s="3">
        <v>1</v>
      </c>
      <c r="F1946" s="3">
        <v>6</v>
      </c>
      <c r="G1946" s="3">
        <v>1</v>
      </c>
      <c r="H1946" s="3">
        <v>1052</v>
      </c>
      <c r="I1946" s="3">
        <v>117.4</v>
      </c>
      <c r="J1946" s="3" t="s">
        <v>13430</v>
      </c>
      <c r="K1946" s="3" t="s">
        <v>2970</v>
      </c>
      <c r="L1946" s="3" t="s">
        <v>64</v>
      </c>
      <c r="M1946" s="3" t="s">
        <v>13431</v>
      </c>
      <c r="N1946" s="3" t="s">
        <v>13432</v>
      </c>
      <c r="O1946" s="3" t="s">
        <v>13433</v>
      </c>
      <c r="P1946" s="3" t="s">
        <v>13434</v>
      </c>
      <c r="Q1946" s="3" t="s">
        <v>58</v>
      </c>
      <c r="R1946" s="3" t="s">
        <v>13435</v>
      </c>
      <c r="S1946" s="3">
        <v>1.6508295625942699E-17</v>
      </c>
      <c r="T1946" s="3">
        <v>1.8644578313253E-17</v>
      </c>
      <c r="U1946" s="3">
        <v>1.50457038391225E-17</v>
      </c>
      <c r="V1946" s="3">
        <v>1.70336894001643E-17</v>
      </c>
      <c r="W1946" s="3">
        <v>0.23623845755655801</v>
      </c>
      <c r="X1946" s="3">
        <v>0.95156304142332404</v>
      </c>
      <c r="Y1946" s="3">
        <v>0.44516653292494501</v>
      </c>
      <c r="Z1946" s="3">
        <v>0.87761200940437301</v>
      </c>
      <c r="AA1946" s="3" t="s">
        <v>58</v>
      </c>
      <c r="AB1946" s="3" t="s">
        <v>58</v>
      </c>
      <c r="AC1946" s="3" t="s">
        <v>58</v>
      </c>
      <c r="AD1946" s="3">
        <v>56261.590368728997</v>
      </c>
      <c r="AE1946" s="3">
        <v>59158.756776618502</v>
      </c>
      <c r="AF1946" s="3" t="s">
        <v>58</v>
      </c>
      <c r="AG1946" s="3">
        <v>32057.1954308762</v>
      </c>
      <c r="AH1946" s="3">
        <v>38218.035040880401</v>
      </c>
      <c r="AI1946" s="3">
        <v>46410.398739345103</v>
      </c>
      <c r="AJ1946" s="3">
        <v>29736.043961811301</v>
      </c>
      <c r="AK1946" s="3" t="s">
        <v>58</v>
      </c>
      <c r="AL1946" s="3" t="s">
        <v>58</v>
      </c>
      <c r="AM1946" s="3">
        <v>18879.9842565697</v>
      </c>
      <c r="AN1946" s="3">
        <v>16717.040189697698</v>
      </c>
      <c r="AO1946" s="3">
        <v>25449.891662087099</v>
      </c>
    </row>
    <row r="1947" spans="1:41" x14ac:dyDescent="0.3">
      <c r="A1947" s="3" t="s">
        <v>13436</v>
      </c>
      <c r="B1947" s="3" t="s">
        <v>13437</v>
      </c>
      <c r="C1947" s="3">
        <v>2.0720000000000001</v>
      </c>
      <c r="D1947" s="3">
        <v>1</v>
      </c>
      <c r="E1947" s="3">
        <v>2</v>
      </c>
      <c r="F1947" s="3">
        <v>3</v>
      </c>
      <c r="G1947" s="3">
        <v>2</v>
      </c>
      <c r="H1947" s="3">
        <v>2014</v>
      </c>
      <c r="I1947" s="3">
        <v>223.2</v>
      </c>
      <c r="J1947" s="3" t="s">
        <v>40</v>
      </c>
      <c r="K1947" s="3" t="s">
        <v>1326</v>
      </c>
      <c r="L1947" s="3" t="s">
        <v>42</v>
      </c>
      <c r="M1947" s="3" t="s">
        <v>13438</v>
      </c>
      <c r="N1947" s="3" t="s">
        <v>13439</v>
      </c>
      <c r="O1947" s="3" t="s">
        <v>13440</v>
      </c>
      <c r="P1947" s="3" t="s">
        <v>13441</v>
      </c>
      <c r="Q1947" s="3" t="s">
        <v>58</v>
      </c>
      <c r="R1947" s="3" t="s">
        <v>58</v>
      </c>
      <c r="S1947" s="3" t="s">
        <v>58</v>
      </c>
      <c r="T1947" s="3" t="s">
        <v>58</v>
      </c>
      <c r="U1947" s="3">
        <v>1.50457038391225E-17</v>
      </c>
      <c r="V1947" s="3" t="s">
        <v>58</v>
      </c>
      <c r="W1947" s="3">
        <v>6.9944289693593298E-17</v>
      </c>
      <c r="X1947" s="3" t="s">
        <v>58</v>
      </c>
      <c r="Y1947" s="3" t="s">
        <v>58</v>
      </c>
      <c r="Z1947" s="3">
        <v>5.71658986175115E-17</v>
      </c>
      <c r="AA1947" s="3" t="s">
        <v>58</v>
      </c>
      <c r="AB1947" s="3" t="s">
        <v>58</v>
      </c>
      <c r="AC1947" s="3" t="s">
        <v>58</v>
      </c>
      <c r="AD1947" s="3" t="s">
        <v>58</v>
      </c>
      <c r="AE1947" s="3" t="s">
        <v>58</v>
      </c>
      <c r="AF1947" s="3" t="s">
        <v>58</v>
      </c>
      <c r="AG1947" s="3" t="s">
        <v>58</v>
      </c>
      <c r="AH1947" s="3" t="s">
        <v>58</v>
      </c>
      <c r="AI1947" s="3" t="s">
        <v>58</v>
      </c>
      <c r="AJ1947" s="3">
        <v>94665.861814636097</v>
      </c>
      <c r="AK1947" s="3">
        <v>67753.900555286804</v>
      </c>
      <c r="AL1947" s="3" t="s">
        <v>58</v>
      </c>
      <c r="AM1947" s="3" t="s">
        <v>58</v>
      </c>
      <c r="AN1947" s="3" t="s">
        <v>58</v>
      </c>
      <c r="AO1947" s="3" t="s">
        <v>58</v>
      </c>
    </row>
    <row r="1948" spans="1:41" x14ac:dyDescent="0.3">
      <c r="A1948" s="3" t="s">
        <v>13442</v>
      </c>
      <c r="B1948" s="3" t="s">
        <v>13443</v>
      </c>
      <c r="C1948" s="3">
        <v>8.5020000000000007</v>
      </c>
      <c r="D1948" s="3">
        <v>1</v>
      </c>
      <c r="E1948" s="3">
        <v>3</v>
      </c>
      <c r="F1948" s="3">
        <v>17</v>
      </c>
      <c r="G1948" s="3">
        <v>1</v>
      </c>
      <c r="H1948" s="3">
        <v>6548</v>
      </c>
      <c r="I1948" s="3">
        <v>724.2</v>
      </c>
      <c r="J1948" s="3" t="s">
        <v>666</v>
      </c>
      <c r="K1948" s="3" t="s">
        <v>693</v>
      </c>
      <c r="L1948" s="3" t="s">
        <v>64</v>
      </c>
      <c r="M1948" s="3" t="s">
        <v>13444</v>
      </c>
      <c r="N1948" s="3" t="s">
        <v>58</v>
      </c>
      <c r="O1948" s="3" t="s">
        <v>13445</v>
      </c>
      <c r="P1948" s="3" t="s">
        <v>13446</v>
      </c>
      <c r="Q1948" s="3" t="s">
        <v>80</v>
      </c>
      <c r="R1948" s="3" t="s">
        <v>58</v>
      </c>
      <c r="S1948" s="3" t="s">
        <v>58</v>
      </c>
      <c r="T1948" s="3" t="s">
        <v>58</v>
      </c>
      <c r="U1948" s="3" t="s">
        <v>58</v>
      </c>
      <c r="V1948" s="3" t="s">
        <v>58</v>
      </c>
      <c r="W1948" s="3" t="s">
        <v>58</v>
      </c>
      <c r="X1948" s="3" t="s">
        <v>58</v>
      </c>
      <c r="Y1948" s="3" t="s">
        <v>58</v>
      </c>
      <c r="Z1948" s="3" t="s">
        <v>58</v>
      </c>
      <c r="AA1948" s="3" t="s">
        <v>58</v>
      </c>
      <c r="AB1948" s="3" t="s">
        <v>58</v>
      </c>
      <c r="AC1948" s="3" t="s">
        <v>58</v>
      </c>
      <c r="AD1948" s="3" t="s">
        <v>58</v>
      </c>
      <c r="AE1948" s="3" t="s">
        <v>58</v>
      </c>
      <c r="AF1948" s="3" t="s">
        <v>58</v>
      </c>
      <c r="AG1948" s="3" t="s">
        <v>58</v>
      </c>
      <c r="AH1948" s="3" t="s">
        <v>58</v>
      </c>
      <c r="AI1948" s="3" t="s">
        <v>58</v>
      </c>
      <c r="AJ1948" s="3" t="s">
        <v>58</v>
      </c>
      <c r="AK1948" s="3" t="s">
        <v>58</v>
      </c>
      <c r="AL1948" s="3" t="s">
        <v>58</v>
      </c>
      <c r="AM1948" s="3" t="s">
        <v>58</v>
      </c>
      <c r="AN1948" s="3" t="s">
        <v>58</v>
      </c>
      <c r="AO1948" s="3" t="s">
        <v>58</v>
      </c>
    </row>
    <row r="1949" spans="1:41" x14ac:dyDescent="0.3">
      <c r="A1949" s="3" t="s">
        <v>13447</v>
      </c>
      <c r="B1949" s="3" t="s">
        <v>13448</v>
      </c>
      <c r="C1949" s="3">
        <v>2.7250000000000001</v>
      </c>
      <c r="D1949" s="3">
        <v>1</v>
      </c>
      <c r="E1949" s="3">
        <v>1</v>
      </c>
      <c r="F1949" s="3">
        <v>1</v>
      </c>
      <c r="G1949" s="3">
        <v>1</v>
      </c>
      <c r="H1949" s="3">
        <v>992</v>
      </c>
      <c r="I1949" s="3">
        <v>102.7</v>
      </c>
      <c r="J1949" s="3" t="s">
        <v>58</v>
      </c>
      <c r="K1949" s="3" t="s">
        <v>2978</v>
      </c>
      <c r="L1949" s="3" t="s">
        <v>1105</v>
      </c>
      <c r="M1949" s="3" t="s">
        <v>13449</v>
      </c>
      <c r="N1949" s="3" t="s">
        <v>13450</v>
      </c>
      <c r="O1949" s="3" t="s">
        <v>13451</v>
      </c>
      <c r="P1949" s="3" t="s">
        <v>13452</v>
      </c>
      <c r="Q1949" s="3" t="s">
        <v>910</v>
      </c>
      <c r="R1949" s="3" t="s">
        <v>58</v>
      </c>
      <c r="S1949" s="3" t="s">
        <v>58</v>
      </c>
      <c r="T1949" s="3" t="s">
        <v>58</v>
      </c>
      <c r="U1949" s="3">
        <v>1.50457038391225E-17</v>
      </c>
      <c r="V1949" s="3" t="s">
        <v>58</v>
      </c>
      <c r="W1949" s="3">
        <v>6.9944289693593298E-17</v>
      </c>
      <c r="X1949" s="3" t="s">
        <v>58</v>
      </c>
      <c r="Y1949" s="3" t="s">
        <v>58</v>
      </c>
      <c r="Z1949" s="3">
        <v>5.71658986175115E-17</v>
      </c>
      <c r="AA1949" s="3" t="s">
        <v>58</v>
      </c>
      <c r="AB1949" s="3" t="s">
        <v>58</v>
      </c>
      <c r="AC1949" s="3" t="s">
        <v>58</v>
      </c>
      <c r="AD1949" s="3" t="s">
        <v>58</v>
      </c>
      <c r="AE1949" s="3" t="s">
        <v>58</v>
      </c>
      <c r="AF1949" s="3" t="s">
        <v>58</v>
      </c>
      <c r="AG1949" s="3" t="s">
        <v>58</v>
      </c>
      <c r="AH1949" s="3" t="s">
        <v>58</v>
      </c>
      <c r="AI1949" s="3" t="s">
        <v>58</v>
      </c>
      <c r="AJ1949" s="3">
        <v>43631.599870953403</v>
      </c>
      <c r="AK1949" s="3">
        <v>42537.142082991202</v>
      </c>
      <c r="AL1949" s="3">
        <v>25017.524120538201</v>
      </c>
      <c r="AM1949" s="3" t="s">
        <v>58</v>
      </c>
      <c r="AN1949" s="3" t="s">
        <v>58</v>
      </c>
      <c r="AO1949" s="3" t="s">
        <v>58</v>
      </c>
    </row>
    <row r="1950" spans="1:41" x14ac:dyDescent="0.3">
      <c r="A1950" s="3" t="s">
        <v>13453</v>
      </c>
      <c r="B1950" s="3" t="s">
        <v>13454</v>
      </c>
      <c r="C1950" s="3">
        <v>8.2629999999999999</v>
      </c>
      <c r="D1950" s="3">
        <v>1</v>
      </c>
      <c r="E1950" s="3">
        <v>2</v>
      </c>
      <c r="F1950" s="3">
        <v>20</v>
      </c>
      <c r="G1950" s="3">
        <v>1</v>
      </c>
      <c r="H1950" s="3">
        <v>2499</v>
      </c>
      <c r="I1950" s="3">
        <v>274.39999999999998</v>
      </c>
      <c r="J1950" s="3" t="s">
        <v>1317</v>
      </c>
      <c r="K1950" s="3" t="s">
        <v>2992</v>
      </c>
      <c r="L1950" s="3" t="s">
        <v>64</v>
      </c>
      <c r="M1950" s="3" t="s">
        <v>13455</v>
      </c>
      <c r="N1950" s="3" t="s">
        <v>58</v>
      </c>
      <c r="O1950" s="3" t="s">
        <v>13456</v>
      </c>
      <c r="P1950" s="3" t="s">
        <v>13457</v>
      </c>
      <c r="Q1950" s="3" t="s">
        <v>58</v>
      </c>
      <c r="R1950" s="3" t="s">
        <v>58</v>
      </c>
      <c r="S1950" s="3">
        <v>0.97604962385577898</v>
      </c>
      <c r="T1950" s="3">
        <v>0.93500722846080697</v>
      </c>
      <c r="U1950" s="3">
        <v>0.72671649067270205</v>
      </c>
      <c r="V1950" s="3">
        <v>0.88727904194490803</v>
      </c>
      <c r="W1950" s="3">
        <v>0.72611122744989598</v>
      </c>
      <c r="X1950" s="3">
        <v>0.92593517319964302</v>
      </c>
      <c r="Y1950" s="3">
        <v>0.84067208080637501</v>
      </c>
      <c r="Z1950" s="3">
        <v>0.27267586514084702</v>
      </c>
      <c r="AA1950" s="3" t="s">
        <v>58</v>
      </c>
      <c r="AB1950" s="3">
        <v>35352.696494097603</v>
      </c>
      <c r="AC1950" s="3">
        <v>36040.492166363998</v>
      </c>
      <c r="AD1950" s="3">
        <v>43443.690662106797</v>
      </c>
      <c r="AE1950" s="3">
        <v>70579.126273065805</v>
      </c>
      <c r="AF1950" s="3">
        <v>94773.524808922695</v>
      </c>
      <c r="AG1950" s="3">
        <v>53134.928997647999</v>
      </c>
      <c r="AH1950" s="3">
        <v>30029.221197978</v>
      </c>
      <c r="AI1950" s="3">
        <v>54775.578378958802</v>
      </c>
      <c r="AJ1950" s="3">
        <v>53303.908167262198</v>
      </c>
      <c r="AK1950" s="3">
        <v>79136.409022803695</v>
      </c>
      <c r="AL1950" s="3">
        <v>47248.241067978197</v>
      </c>
      <c r="AM1950" s="3">
        <v>58594.576411343398</v>
      </c>
      <c r="AN1950" s="3">
        <v>50106.601054119797</v>
      </c>
      <c r="AO1950" s="3">
        <v>85789.749301600605</v>
      </c>
    </row>
    <row r="1951" spans="1:41" x14ac:dyDescent="0.3">
      <c r="A1951" s="3" t="s">
        <v>13458</v>
      </c>
      <c r="B1951" s="3" t="s">
        <v>13459</v>
      </c>
      <c r="C1951" s="3">
        <v>2.0230000000000001</v>
      </c>
      <c r="D1951" s="3">
        <v>1</v>
      </c>
      <c r="E1951" s="3">
        <v>1</v>
      </c>
      <c r="F1951" s="3">
        <v>3</v>
      </c>
      <c r="G1951" s="3">
        <v>1</v>
      </c>
      <c r="H1951" s="3">
        <v>975</v>
      </c>
      <c r="I1951" s="3">
        <v>112.3</v>
      </c>
      <c r="J1951" s="3" t="s">
        <v>1317</v>
      </c>
      <c r="K1951" s="3" t="s">
        <v>1544</v>
      </c>
      <c r="L1951" s="3" t="s">
        <v>64</v>
      </c>
      <c r="M1951" s="3" t="s">
        <v>13460</v>
      </c>
      <c r="N1951" s="3" t="s">
        <v>13461</v>
      </c>
      <c r="O1951" s="3" t="s">
        <v>13462</v>
      </c>
      <c r="P1951" s="3" t="s">
        <v>13463</v>
      </c>
      <c r="Q1951" s="3" t="s">
        <v>58</v>
      </c>
      <c r="R1951" s="3" t="s">
        <v>58</v>
      </c>
      <c r="S1951" s="3">
        <v>1.6508295625942699E-17</v>
      </c>
      <c r="T1951" s="3" t="s">
        <v>58</v>
      </c>
      <c r="U1951" s="3">
        <v>1.50457038391225E-17</v>
      </c>
      <c r="V1951" s="3" t="s">
        <v>58</v>
      </c>
      <c r="W1951" s="3">
        <v>0.94415420282756102</v>
      </c>
      <c r="X1951" s="3">
        <v>5.0793650793650799E-17</v>
      </c>
      <c r="Y1951" s="3" t="s">
        <v>58</v>
      </c>
      <c r="Z1951" s="3">
        <v>5.71658986175115E-17</v>
      </c>
      <c r="AA1951" s="3" t="s">
        <v>58</v>
      </c>
      <c r="AB1951" s="3" t="s">
        <v>58</v>
      </c>
      <c r="AC1951" s="3" t="s">
        <v>58</v>
      </c>
      <c r="AD1951" s="3" t="s">
        <v>58</v>
      </c>
      <c r="AE1951" s="3" t="s">
        <v>58</v>
      </c>
      <c r="AF1951" s="3">
        <v>22469.8312350536</v>
      </c>
      <c r="AG1951" s="3" t="s">
        <v>58</v>
      </c>
      <c r="AH1951" s="3" t="s">
        <v>58</v>
      </c>
      <c r="AI1951" s="3" t="s">
        <v>58</v>
      </c>
      <c r="AJ1951" s="3">
        <v>28708.732632251402</v>
      </c>
      <c r="AK1951" s="3">
        <v>30012.930768565198</v>
      </c>
      <c r="AL1951" s="3">
        <v>25631.9209690549</v>
      </c>
      <c r="AM1951" s="3" t="s">
        <v>58</v>
      </c>
      <c r="AN1951" s="3" t="s">
        <v>58</v>
      </c>
      <c r="AO1951" s="3" t="s">
        <v>58</v>
      </c>
    </row>
    <row r="1952" spans="1:41" x14ac:dyDescent="0.3">
      <c r="A1952" s="3" t="s">
        <v>13464</v>
      </c>
      <c r="B1952" s="3" t="s">
        <v>13465</v>
      </c>
      <c r="C1952" s="3">
        <v>2.4409999999999998</v>
      </c>
      <c r="D1952" s="3">
        <v>1</v>
      </c>
      <c r="E1952" s="3">
        <v>1</v>
      </c>
      <c r="F1952" s="3">
        <v>1</v>
      </c>
      <c r="G1952" s="3">
        <v>1</v>
      </c>
      <c r="H1952" s="3">
        <v>1442</v>
      </c>
      <c r="I1952" s="3">
        <v>161.1</v>
      </c>
      <c r="J1952" s="3" t="s">
        <v>58</v>
      </c>
      <c r="K1952" s="3" t="s">
        <v>2529</v>
      </c>
      <c r="L1952" s="3" t="s">
        <v>64</v>
      </c>
      <c r="M1952" s="3" t="s">
        <v>13466</v>
      </c>
      <c r="N1952" s="3" t="s">
        <v>58</v>
      </c>
      <c r="O1952" s="3" t="s">
        <v>13467</v>
      </c>
      <c r="P1952" s="3" t="s">
        <v>13468</v>
      </c>
      <c r="Q1952" s="3" t="s">
        <v>58</v>
      </c>
      <c r="R1952" s="3" t="s">
        <v>58</v>
      </c>
      <c r="S1952" s="3" t="s">
        <v>58</v>
      </c>
      <c r="T1952" s="3" t="s">
        <v>58</v>
      </c>
      <c r="U1952" s="3" t="s">
        <v>58</v>
      </c>
      <c r="V1952" s="3" t="s">
        <v>58</v>
      </c>
      <c r="W1952" s="3" t="s">
        <v>58</v>
      </c>
      <c r="X1952" s="3" t="s">
        <v>58</v>
      </c>
      <c r="Y1952" s="3" t="s">
        <v>58</v>
      </c>
      <c r="Z1952" s="3" t="s">
        <v>58</v>
      </c>
      <c r="AA1952" s="3" t="s">
        <v>58</v>
      </c>
      <c r="AB1952" s="3" t="s">
        <v>58</v>
      </c>
      <c r="AC1952" s="3" t="s">
        <v>58</v>
      </c>
      <c r="AD1952" s="3" t="s">
        <v>58</v>
      </c>
      <c r="AE1952" s="3" t="s">
        <v>58</v>
      </c>
      <c r="AF1952" s="3" t="s">
        <v>58</v>
      </c>
      <c r="AG1952" s="3" t="s">
        <v>58</v>
      </c>
      <c r="AH1952" s="3" t="s">
        <v>58</v>
      </c>
      <c r="AI1952" s="3" t="s">
        <v>58</v>
      </c>
      <c r="AJ1952" s="3" t="s">
        <v>58</v>
      </c>
      <c r="AK1952" s="3" t="s">
        <v>58</v>
      </c>
      <c r="AL1952" s="3" t="s">
        <v>58</v>
      </c>
      <c r="AM1952" s="3" t="s">
        <v>58</v>
      </c>
      <c r="AN1952" s="3" t="s">
        <v>58</v>
      </c>
      <c r="AO1952" s="3" t="s">
        <v>58</v>
      </c>
    </row>
    <row r="1953" spans="1:41" x14ac:dyDescent="0.3">
      <c r="A1953" s="3" t="s">
        <v>13469</v>
      </c>
      <c r="B1953" s="3" t="s">
        <v>13470</v>
      </c>
      <c r="C1953" s="3">
        <v>1.8029999999999999</v>
      </c>
      <c r="D1953" s="3">
        <v>1</v>
      </c>
      <c r="E1953" s="3">
        <v>1</v>
      </c>
      <c r="F1953" s="3">
        <v>1</v>
      </c>
      <c r="G1953" s="3">
        <v>1</v>
      </c>
      <c r="H1953" s="3">
        <v>1049</v>
      </c>
      <c r="I1953" s="3">
        <v>110.6</v>
      </c>
      <c r="J1953" s="3" t="s">
        <v>58</v>
      </c>
      <c r="K1953" s="3" t="s">
        <v>5933</v>
      </c>
      <c r="L1953" s="3" t="s">
        <v>1105</v>
      </c>
      <c r="M1953" s="3" t="s">
        <v>13471</v>
      </c>
      <c r="N1953" s="3" t="s">
        <v>13472</v>
      </c>
      <c r="O1953" s="3" t="s">
        <v>13473</v>
      </c>
      <c r="P1953" s="3" t="s">
        <v>13474</v>
      </c>
      <c r="Q1953" s="3" t="s">
        <v>58</v>
      </c>
      <c r="R1953" s="3" t="s">
        <v>58</v>
      </c>
      <c r="S1953" s="3">
        <v>1.6508295625942699E-17</v>
      </c>
      <c r="T1953" s="3">
        <v>0.65939452049657299</v>
      </c>
      <c r="U1953" s="3">
        <v>0.85231120063955801</v>
      </c>
      <c r="V1953" s="3">
        <v>1.70336894001643E-17</v>
      </c>
      <c r="W1953" s="3">
        <v>6.9944289693593298E-17</v>
      </c>
      <c r="X1953" s="3">
        <v>5.0793650793650799E-17</v>
      </c>
      <c r="Y1953" s="3">
        <v>5.0092807424593998E-17</v>
      </c>
      <c r="Z1953" s="3">
        <v>5.71658986175115E-17</v>
      </c>
      <c r="AA1953" s="3">
        <v>20557.4818385504</v>
      </c>
      <c r="AB1953" s="3" t="s">
        <v>58</v>
      </c>
      <c r="AC1953" s="3">
        <v>20458.785461006399</v>
      </c>
      <c r="AD1953" s="3" t="s">
        <v>58</v>
      </c>
      <c r="AE1953" s="3" t="s">
        <v>58</v>
      </c>
      <c r="AF1953" s="3" t="s">
        <v>58</v>
      </c>
      <c r="AG1953" s="3">
        <v>12325.861860385699</v>
      </c>
      <c r="AH1953" s="3" t="s">
        <v>58</v>
      </c>
      <c r="AI1953" s="3">
        <v>35734.569934307103</v>
      </c>
      <c r="AJ1953" s="3">
        <v>37353.144225029901</v>
      </c>
      <c r="AK1953" s="3">
        <v>34208.733677826502</v>
      </c>
      <c r="AL1953" s="3">
        <v>109174.755530651</v>
      </c>
      <c r="AM1953" s="3" t="s">
        <v>58</v>
      </c>
      <c r="AN1953" s="3" t="s">
        <v>58</v>
      </c>
      <c r="AO1953" s="3" t="s">
        <v>58</v>
      </c>
    </row>
    <row r="1954" spans="1:41" x14ac:dyDescent="0.3">
      <c r="A1954" s="3" t="s">
        <v>13475</v>
      </c>
      <c r="B1954" s="3" t="s">
        <v>13476</v>
      </c>
      <c r="C1954" s="3">
        <v>10.340999999999999</v>
      </c>
      <c r="D1954" s="3">
        <v>1</v>
      </c>
      <c r="E1954" s="3">
        <v>4</v>
      </c>
      <c r="F1954" s="3">
        <v>24</v>
      </c>
      <c r="G1954" s="3">
        <v>4</v>
      </c>
      <c r="H1954" s="3">
        <v>4505</v>
      </c>
      <c r="I1954" s="3">
        <v>509.1</v>
      </c>
      <c r="J1954" s="3" t="s">
        <v>6037</v>
      </c>
      <c r="K1954" s="3" t="s">
        <v>13477</v>
      </c>
      <c r="L1954" s="3" t="s">
        <v>3910</v>
      </c>
      <c r="M1954" s="3" t="s">
        <v>13478</v>
      </c>
      <c r="N1954" s="3" t="s">
        <v>13479</v>
      </c>
      <c r="O1954" s="3" t="s">
        <v>13480</v>
      </c>
      <c r="P1954" s="3" t="s">
        <v>13481</v>
      </c>
      <c r="Q1954" s="3" t="s">
        <v>58</v>
      </c>
      <c r="R1954" s="3" t="s">
        <v>13482</v>
      </c>
      <c r="S1954" s="3">
        <v>0.74489876168563396</v>
      </c>
      <c r="T1954" s="3">
        <v>0.69474803713043598</v>
      </c>
      <c r="U1954" s="3">
        <v>0.81643728924110803</v>
      </c>
      <c r="V1954" s="3">
        <v>0.594405593229546</v>
      </c>
      <c r="W1954" s="3">
        <v>0.97482767495266498</v>
      </c>
      <c r="X1954" s="3">
        <v>0.85852984740827698</v>
      </c>
      <c r="Y1954" s="3">
        <v>0.74678240446655797</v>
      </c>
      <c r="Z1954" s="3">
        <v>0.80508067459689303</v>
      </c>
      <c r="AA1954" s="3">
        <v>354880.52888429002</v>
      </c>
      <c r="AB1954" s="3">
        <v>427019.39436355903</v>
      </c>
      <c r="AC1954" s="3">
        <v>235039.449864569</v>
      </c>
      <c r="AD1954" s="3">
        <v>280891.26087749097</v>
      </c>
      <c r="AE1954" s="3">
        <v>324542.38983793597</v>
      </c>
      <c r="AF1954" s="3">
        <v>281726.30702092702</v>
      </c>
      <c r="AG1954" s="3">
        <v>385589.308187883</v>
      </c>
      <c r="AH1954" s="3">
        <v>414387.617105907</v>
      </c>
      <c r="AI1954" s="3">
        <v>444300.32315129403</v>
      </c>
      <c r="AJ1954" s="3">
        <v>569614.33813362801</v>
      </c>
      <c r="AK1954" s="3">
        <v>494998.37675118598</v>
      </c>
      <c r="AL1954" s="3">
        <v>485015.795483333</v>
      </c>
      <c r="AM1954" s="3">
        <v>230044.859716807</v>
      </c>
      <c r="AN1954" s="3">
        <v>177943.388809066</v>
      </c>
      <c r="AO1954" s="3">
        <v>548615.47587082197</v>
      </c>
    </row>
    <row r="1955" spans="1:41" x14ac:dyDescent="0.3">
      <c r="A1955" s="3" t="s">
        <v>13483</v>
      </c>
      <c r="B1955" s="3" t="s">
        <v>13484</v>
      </c>
      <c r="C1955" s="3">
        <v>1.669</v>
      </c>
      <c r="D1955" s="3">
        <v>1</v>
      </c>
      <c r="E1955" s="3">
        <v>1</v>
      </c>
      <c r="F1955" s="3">
        <v>4</v>
      </c>
      <c r="G1955" s="3">
        <v>1</v>
      </c>
      <c r="H1955" s="3">
        <v>1321</v>
      </c>
      <c r="I1955" s="3">
        <v>146.1</v>
      </c>
      <c r="J1955" s="3" t="s">
        <v>615</v>
      </c>
      <c r="K1955" s="3" t="s">
        <v>13485</v>
      </c>
      <c r="L1955" s="3" t="s">
        <v>42</v>
      </c>
      <c r="M1955" s="3" t="s">
        <v>13486</v>
      </c>
      <c r="N1955" s="3" t="s">
        <v>13487</v>
      </c>
      <c r="O1955" s="3" t="s">
        <v>13488</v>
      </c>
      <c r="P1955" s="3" t="s">
        <v>13489</v>
      </c>
      <c r="Q1955" s="3" t="s">
        <v>58</v>
      </c>
      <c r="R1955" s="3" t="s">
        <v>13490</v>
      </c>
      <c r="S1955" s="3">
        <v>1.6508295625942699E-17</v>
      </c>
      <c r="T1955" s="3" t="s">
        <v>58</v>
      </c>
      <c r="U1955" s="3">
        <v>1.50457038391225E-17</v>
      </c>
      <c r="V1955" s="3" t="s">
        <v>58</v>
      </c>
      <c r="W1955" s="3">
        <v>0.94415420282756102</v>
      </c>
      <c r="X1955" s="3">
        <v>5.0793650793650799E-17</v>
      </c>
      <c r="Y1955" s="3" t="s">
        <v>58</v>
      </c>
      <c r="Z1955" s="3">
        <v>5.71658986175115E-17</v>
      </c>
      <c r="AA1955" s="3" t="s">
        <v>58</v>
      </c>
      <c r="AB1955" s="3" t="s">
        <v>58</v>
      </c>
      <c r="AC1955" s="3" t="s">
        <v>58</v>
      </c>
      <c r="AD1955" s="3">
        <v>23698.727149068702</v>
      </c>
      <c r="AE1955" s="3" t="s">
        <v>58</v>
      </c>
      <c r="AF1955" s="3" t="s">
        <v>58</v>
      </c>
      <c r="AG1955" s="3" t="s">
        <v>58</v>
      </c>
      <c r="AH1955" s="3" t="s">
        <v>58</v>
      </c>
      <c r="AI1955" s="3" t="s">
        <v>58</v>
      </c>
      <c r="AJ1955" s="3">
        <v>51001.492423274998</v>
      </c>
      <c r="AK1955" s="3">
        <v>43919.971550023001</v>
      </c>
      <c r="AL1955" s="3">
        <v>39747.605877152499</v>
      </c>
      <c r="AM1955" s="3" t="s">
        <v>58</v>
      </c>
      <c r="AN1955" s="3" t="s">
        <v>58</v>
      </c>
      <c r="AO1955" s="3" t="s">
        <v>58</v>
      </c>
    </row>
    <row r="1956" spans="1:41" x14ac:dyDescent="0.3">
      <c r="A1956" s="3" t="s">
        <v>13491</v>
      </c>
      <c r="B1956" s="3" t="s">
        <v>13492</v>
      </c>
      <c r="C1956" s="3">
        <v>3.0129999999999999</v>
      </c>
      <c r="D1956" s="3">
        <v>1</v>
      </c>
      <c r="E1956" s="3">
        <v>1</v>
      </c>
      <c r="F1956" s="3">
        <v>1</v>
      </c>
      <c r="G1956" s="3">
        <v>1</v>
      </c>
      <c r="H1956" s="3">
        <v>1804</v>
      </c>
      <c r="I1956" s="3">
        <v>197.8</v>
      </c>
      <c r="J1956" s="3" t="s">
        <v>175</v>
      </c>
      <c r="K1956" s="3" t="s">
        <v>13493</v>
      </c>
      <c r="L1956" s="3" t="s">
        <v>58</v>
      </c>
      <c r="M1956" s="3" t="s">
        <v>13494</v>
      </c>
      <c r="N1956" s="3" t="s">
        <v>58</v>
      </c>
      <c r="O1956" s="3" t="s">
        <v>13495</v>
      </c>
      <c r="P1956" s="3" t="s">
        <v>13496</v>
      </c>
      <c r="Q1956" s="3" t="s">
        <v>58</v>
      </c>
      <c r="R1956" s="3" t="s">
        <v>58</v>
      </c>
      <c r="S1956" s="3" t="s">
        <v>58</v>
      </c>
      <c r="T1956" s="3" t="s">
        <v>58</v>
      </c>
      <c r="U1956" s="3">
        <v>1.50457038391225E-17</v>
      </c>
      <c r="V1956" s="3" t="s">
        <v>58</v>
      </c>
      <c r="W1956" s="3">
        <v>6.9944289693593298E-17</v>
      </c>
      <c r="X1956" s="3" t="s">
        <v>58</v>
      </c>
      <c r="Y1956" s="3" t="s">
        <v>58</v>
      </c>
      <c r="Z1956" s="3">
        <v>5.71658986175115E-17</v>
      </c>
      <c r="AA1956" s="3" t="s">
        <v>58</v>
      </c>
      <c r="AB1956" s="3" t="s">
        <v>58</v>
      </c>
      <c r="AC1956" s="3" t="s">
        <v>58</v>
      </c>
      <c r="AD1956" s="3" t="s">
        <v>58</v>
      </c>
      <c r="AE1956" s="3" t="s">
        <v>58</v>
      </c>
      <c r="AF1956" s="3" t="s">
        <v>58</v>
      </c>
      <c r="AG1956" s="3" t="s">
        <v>58</v>
      </c>
      <c r="AH1956" s="3" t="s">
        <v>58</v>
      </c>
      <c r="AI1956" s="3" t="s">
        <v>58</v>
      </c>
      <c r="AJ1956" s="3" t="s">
        <v>58</v>
      </c>
      <c r="AK1956" s="3">
        <v>23195.7760611835</v>
      </c>
      <c r="AL1956" s="3">
        <v>14633.4125723875</v>
      </c>
      <c r="AM1956" s="3" t="s">
        <v>58</v>
      </c>
      <c r="AN1956" s="3" t="s">
        <v>58</v>
      </c>
      <c r="AO1956" s="3" t="s">
        <v>58</v>
      </c>
    </row>
    <row r="1957" spans="1:41" x14ac:dyDescent="0.3">
      <c r="A1957" s="3" t="s">
        <v>13497</v>
      </c>
      <c r="B1957" s="3" t="s">
        <v>13498</v>
      </c>
      <c r="C1957" s="3">
        <v>2.278</v>
      </c>
      <c r="D1957" s="3">
        <v>1</v>
      </c>
      <c r="E1957" s="3">
        <v>1</v>
      </c>
      <c r="F1957" s="3">
        <v>3</v>
      </c>
      <c r="G1957" s="3">
        <v>1</v>
      </c>
      <c r="H1957" s="3">
        <v>1159</v>
      </c>
      <c r="I1957" s="3">
        <v>128.80000000000001</v>
      </c>
      <c r="J1957" s="3" t="s">
        <v>566</v>
      </c>
      <c r="K1957" s="3" t="s">
        <v>1850</v>
      </c>
      <c r="L1957" s="3" t="s">
        <v>58</v>
      </c>
      <c r="M1957" s="3" t="s">
        <v>13499</v>
      </c>
      <c r="N1957" s="3" t="s">
        <v>13500</v>
      </c>
      <c r="O1957" s="3" t="s">
        <v>13501</v>
      </c>
      <c r="P1957" s="3" t="s">
        <v>13502</v>
      </c>
      <c r="Q1957" s="3" t="s">
        <v>58</v>
      </c>
      <c r="R1957" s="3" t="s">
        <v>58</v>
      </c>
      <c r="S1957" s="3">
        <v>1.6508295625942699E-17</v>
      </c>
      <c r="T1957" s="3" t="s">
        <v>58</v>
      </c>
      <c r="U1957" s="3" t="s">
        <v>58</v>
      </c>
      <c r="V1957" s="3" t="s">
        <v>58</v>
      </c>
      <c r="W1957" s="3">
        <v>6.9944289693593298E-17</v>
      </c>
      <c r="X1957" s="3">
        <v>5.0793650793650799E-17</v>
      </c>
      <c r="Y1957" s="3" t="s">
        <v>58</v>
      </c>
      <c r="Z1957" s="3" t="s">
        <v>58</v>
      </c>
      <c r="AA1957" s="3" t="s">
        <v>58</v>
      </c>
      <c r="AB1957" s="3" t="s">
        <v>58</v>
      </c>
      <c r="AC1957" s="3" t="s">
        <v>58</v>
      </c>
      <c r="AD1957" s="3" t="s">
        <v>58</v>
      </c>
      <c r="AE1957" s="3" t="s">
        <v>58</v>
      </c>
      <c r="AF1957" s="3">
        <v>25527.250774962999</v>
      </c>
      <c r="AG1957" s="3" t="s">
        <v>58</v>
      </c>
      <c r="AH1957" s="3" t="s">
        <v>58</v>
      </c>
      <c r="AI1957" s="3" t="s">
        <v>58</v>
      </c>
      <c r="AJ1957" s="3" t="s">
        <v>58</v>
      </c>
      <c r="AK1957" s="3" t="s">
        <v>58</v>
      </c>
      <c r="AL1957" s="3" t="s">
        <v>58</v>
      </c>
      <c r="AM1957" s="3" t="s">
        <v>58</v>
      </c>
      <c r="AN1957" s="3" t="s">
        <v>58</v>
      </c>
      <c r="AO1957" s="3" t="s">
        <v>58</v>
      </c>
    </row>
    <row r="1958" spans="1:41" x14ac:dyDescent="0.3">
      <c r="A1958" s="3" t="s">
        <v>13503</v>
      </c>
      <c r="B1958" s="3" t="s">
        <v>13504</v>
      </c>
      <c r="C1958" s="3">
        <v>2.234</v>
      </c>
      <c r="D1958" s="3">
        <v>1</v>
      </c>
      <c r="E1958" s="3">
        <v>1</v>
      </c>
      <c r="F1958" s="3">
        <v>1</v>
      </c>
      <c r="G1958" s="3">
        <v>1</v>
      </c>
      <c r="H1958" s="3">
        <v>1692</v>
      </c>
      <c r="I1958" s="3">
        <v>185.1</v>
      </c>
      <c r="J1958" s="3" t="s">
        <v>485</v>
      </c>
      <c r="K1958" s="3" t="s">
        <v>2843</v>
      </c>
      <c r="L1958" s="3" t="s">
        <v>64</v>
      </c>
      <c r="M1958" s="3" t="s">
        <v>13505</v>
      </c>
      <c r="N1958" s="3" t="s">
        <v>13506</v>
      </c>
      <c r="O1958" s="3" t="s">
        <v>13507</v>
      </c>
      <c r="P1958" s="3" t="s">
        <v>13508</v>
      </c>
      <c r="Q1958" s="3" t="s">
        <v>58</v>
      </c>
      <c r="R1958" s="3" t="s">
        <v>58</v>
      </c>
      <c r="S1958" s="3" t="s">
        <v>58</v>
      </c>
      <c r="T1958" s="3" t="s">
        <v>58</v>
      </c>
      <c r="U1958" s="3">
        <v>1.50457038391225E-17</v>
      </c>
      <c r="V1958" s="3" t="s">
        <v>58</v>
      </c>
      <c r="W1958" s="3">
        <v>6.9944289693593298E-17</v>
      </c>
      <c r="X1958" s="3" t="s">
        <v>58</v>
      </c>
      <c r="Y1958" s="3" t="s">
        <v>58</v>
      </c>
      <c r="Z1958" s="3">
        <v>5.71658986175115E-17</v>
      </c>
      <c r="AA1958" s="3" t="s">
        <v>58</v>
      </c>
      <c r="AB1958" s="3" t="s">
        <v>58</v>
      </c>
      <c r="AC1958" s="3" t="s">
        <v>58</v>
      </c>
      <c r="AD1958" s="3" t="s">
        <v>58</v>
      </c>
      <c r="AE1958" s="3" t="s">
        <v>58</v>
      </c>
      <c r="AF1958" s="3" t="s">
        <v>58</v>
      </c>
      <c r="AG1958" s="3" t="s">
        <v>58</v>
      </c>
      <c r="AH1958" s="3" t="s">
        <v>58</v>
      </c>
      <c r="AI1958" s="3" t="s">
        <v>58</v>
      </c>
      <c r="AJ1958" s="3">
        <v>45556.126734519603</v>
      </c>
      <c r="AK1958" s="3">
        <v>48042.778326244501</v>
      </c>
      <c r="AL1958" s="3">
        <v>22705.432420827001</v>
      </c>
      <c r="AM1958" s="3" t="s">
        <v>58</v>
      </c>
      <c r="AN1958" s="3" t="s">
        <v>58</v>
      </c>
      <c r="AO1958" s="3" t="s">
        <v>58</v>
      </c>
    </row>
    <row r="1959" spans="1:41" x14ac:dyDescent="0.3">
      <c r="A1959" s="3" t="s">
        <v>13509</v>
      </c>
      <c r="B1959" s="3" t="s">
        <v>13510</v>
      </c>
      <c r="C1959" s="3">
        <v>2.14</v>
      </c>
      <c r="D1959" s="3">
        <v>1</v>
      </c>
      <c r="E1959" s="3">
        <v>1</v>
      </c>
      <c r="F1959" s="3">
        <v>2</v>
      </c>
      <c r="G1959" s="3">
        <v>1</v>
      </c>
      <c r="H1959" s="3">
        <v>1189</v>
      </c>
      <c r="I1959" s="3">
        <v>131.6</v>
      </c>
      <c r="J1959" s="3" t="s">
        <v>245</v>
      </c>
      <c r="K1959" s="3" t="s">
        <v>226</v>
      </c>
      <c r="L1959" s="3" t="s">
        <v>459</v>
      </c>
      <c r="M1959" s="3" t="s">
        <v>13511</v>
      </c>
      <c r="N1959" s="3" t="s">
        <v>13512</v>
      </c>
      <c r="O1959" s="3" t="s">
        <v>13513</v>
      </c>
      <c r="P1959" s="3" t="s">
        <v>13514</v>
      </c>
      <c r="Q1959" s="3" t="s">
        <v>58</v>
      </c>
      <c r="R1959" s="3" t="s">
        <v>9535</v>
      </c>
      <c r="S1959" s="3" t="s">
        <v>58</v>
      </c>
      <c r="T1959" s="3" t="s">
        <v>58</v>
      </c>
      <c r="U1959" s="3" t="s">
        <v>58</v>
      </c>
      <c r="V1959" s="3" t="s">
        <v>58</v>
      </c>
      <c r="W1959" s="3" t="s">
        <v>58</v>
      </c>
      <c r="X1959" s="3" t="s">
        <v>58</v>
      </c>
      <c r="Y1959" s="3" t="s">
        <v>58</v>
      </c>
      <c r="Z1959" s="3" t="s">
        <v>58</v>
      </c>
      <c r="AA1959" s="3" t="s">
        <v>58</v>
      </c>
      <c r="AB1959" s="3" t="s">
        <v>58</v>
      </c>
      <c r="AC1959" s="3" t="s">
        <v>58</v>
      </c>
      <c r="AD1959" s="3" t="s">
        <v>58</v>
      </c>
      <c r="AE1959" s="3" t="s">
        <v>58</v>
      </c>
      <c r="AF1959" s="3" t="s">
        <v>58</v>
      </c>
      <c r="AG1959" s="3" t="s">
        <v>58</v>
      </c>
      <c r="AH1959" s="3" t="s">
        <v>58</v>
      </c>
      <c r="AI1959" s="3" t="s">
        <v>58</v>
      </c>
      <c r="AJ1959" s="3" t="s">
        <v>58</v>
      </c>
      <c r="AK1959" s="3" t="s">
        <v>58</v>
      </c>
      <c r="AL1959" s="3" t="s">
        <v>58</v>
      </c>
      <c r="AM1959" s="3" t="s">
        <v>58</v>
      </c>
      <c r="AN1959" s="3" t="s">
        <v>58</v>
      </c>
      <c r="AO1959" s="3" t="s">
        <v>58</v>
      </c>
    </row>
    <row r="1960" spans="1:41" x14ac:dyDescent="0.3">
      <c r="A1960" s="3" t="s">
        <v>13515</v>
      </c>
      <c r="B1960" s="3" t="s">
        <v>13516</v>
      </c>
      <c r="C1960" s="3">
        <v>2.403</v>
      </c>
      <c r="D1960" s="3">
        <v>1</v>
      </c>
      <c r="E1960" s="3">
        <v>1</v>
      </c>
      <c r="F1960" s="3">
        <v>3</v>
      </c>
      <c r="G1960" s="3">
        <v>1</v>
      </c>
      <c r="H1960" s="3">
        <v>1593</v>
      </c>
      <c r="I1960" s="3">
        <v>174.9</v>
      </c>
      <c r="J1960" s="3" t="s">
        <v>3275</v>
      </c>
      <c r="K1960" s="3" t="s">
        <v>426</v>
      </c>
      <c r="L1960" s="3" t="s">
        <v>53</v>
      </c>
      <c r="M1960" s="3" t="s">
        <v>13517</v>
      </c>
      <c r="N1960" s="3" t="s">
        <v>13518</v>
      </c>
      <c r="O1960" s="3" t="s">
        <v>13519</v>
      </c>
      <c r="P1960" s="3" t="s">
        <v>13520</v>
      </c>
      <c r="Q1960" s="3" t="s">
        <v>58</v>
      </c>
      <c r="R1960" s="3" t="s">
        <v>13521</v>
      </c>
      <c r="S1960" s="3">
        <v>1.6508295625942699E-17</v>
      </c>
      <c r="T1960" s="3" t="s">
        <v>58</v>
      </c>
      <c r="U1960" s="3">
        <v>1.50457038391225E-17</v>
      </c>
      <c r="V1960" s="3" t="s">
        <v>58</v>
      </c>
      <c r="W1960" s="3">
        <v>0.89478979612968801</v>
      </c>
      <c r="X1960" s="3">
        <v>5.0793650793650799E-17</v>
      </c>
      <c r="Y1960" s="3" t="s">
        <v>58</v>
      </c>
      <c r="Z1960" s="3">
        <v>5.71658986175115E-17</v>
      </c>
      <c r="AA1960" s="3" t="s">
        <v>58</v>
      </c>
      <c r="AB1960" s="3" t="s">
        <v>58</v>
      </c>
      <c r="AC1960" s="3" t="s">
        <v>58</v>
      </c>
      <c r="AD1960" s="3" t="s">
        <v>58</v>
      </c>
      <c r="AE1960" s="3">
        <v>17872.730722360498</v>
      </c>
      <c r="AF1960" s="3" t="s">
        <v>58</v>
      </c>
      <c r="AG1960" s="3" t="s">
        <v>58</v>
      </c>
      <c r="AH1960" s="3" t="s">
        <v>58</v>
      </c>
      <c r="AI1960" s="3" t="s">
        <v>58</v>
      </c>
      <c r="AJ1960" s="3" t="s">
        <v>58</v>
      </c>
      <c r="AK1960" s="3">
        <v>37056.297587048903</v>
      </c>
      <c r="AL1960" s="3">
        <v>39594.542931519602</v>
      </c>
      <c r="AM1960" s="3" t="s">
        <v>58</v>
      </c>
      <c r="AN1960" s="3" t="s">
        <v>58</v>
      </c>
      <c r="AO1960" s="3" t="s">
        <v>58</v>
      </c>
    </row>
    <row r="1961" spans="1:41" x14ac:dyDescent="0.3">
      <c r="A1961" s="3" t="s">
        <v>13522</v>
      </c>
      <c r="B1961" s="3" t="s">
        <v>13523</v>
      </c>
      <c r="C1961" s="3">
        <v>2.7959999999999998</v>
      </c>
      <c r="D1961" s="3">
        <v>1</v>
      </c>
      <c r="E1961" s="3">
        <v>2</v>
      </c>
      <c r="F1961" s="3">
        <v>4</v>
      </c>
      <c r="G1961" s="3">
        <v>1</v>
      </c>
      <c r="H1961" s="3">
        <v>2776</v>
      </c>
      <c r="I1961" s="3">
        <v>300</v>
      </c>
      <c r="J1961" s="3" t="s">
        <v>1849</v>
      </c>
      <c r="K1961" s="3" t="s">
        <v>831</v>
      </c>
      <c r="L1961" s="3" t="s">
        <v>257</v>
      </c>
      <c r="M1961" s="3" t="s">
        <v>13524</v>
      </c>
      <c r="N1961" s="3" t="s">
        <v>13525</v>
      </c>
      <c r="O1961" s="3" t="s">
        <v>13526</v>
      </c>
      <c r="P1961" s="3" t="s">
        <v>13527</v>
      </c>
      <c r="Q1961" s="3" t="s">
        <v>58</v>
      </c>
      <c r="R1961" s="3" t="s">
        <v>58</v>
      </c>
      <c r="S1961" s="3">
        <v>1.6508295625942699E-17</v>
      </c>
      <c r="T1961" s="3">
        <v>1.8644578313253E-17</v>
      </c>
      <c r="U1961" s="3">
        <v>1.50457038391225E-17</v>
      </c>
      <c r="V1961" s="3">
        <v>1.70336894001643E-17</v>
      </c>
      <c r="W1961" s="3">
        <v>0.95110453351991098</v>
      </c>
      <c r="X1961" s="3">
        <v>0.91546485268102096</v>
      </c>
      <c r="Y1961" s="3">
        <v>0.80103211694138499</v>
      </c>
      <c r="Z1961" s="3">
        <v>0.92584863986343702</v>
      </c>
      <c r="AA1961" s="3" t="s">
        <v>58</v>
      </c>
      <c r="AB1961" s="3" t="s">
        <v>58</v>
      </c>
      <c r="AC1961" s="3" t="s">
        <v>58</v>
      </c>
      <c r="AD1961" s="3">
        <v>54563.960326845401</v>
      </c>
      <c r="AE1961" s="3">
        <v>43861.501874072703</v>
      </c>
      <c r="AF1961" s="3">
        <v>34085.604075140698</v>
      </c>
      <c r="AG1961" s="3">
        <v>23954.2210433379</v>
      </c>
      <c r="AH1961" s="3">
        <v>25409.9513298977</v>
      </c>
      <c r="AI1961" s="3">
        <v>38645.283344434902</v>
      </c>
      <c r="AJ1961" s="3">
        <v>96018.6582045994</v>
      </c>
      <c r="AK1961" s="3">
        <v>80312.021842098606</v>
      </c>
      <c r="AL1961" s="3">
        <v>45230.273160190998</v>
      </c>
      <c r="AM1961" s="3">
        <v>44031.8612971904</v>
      </c>
      <c r="AN1961" s="3">
        <v>39464.556425248098</v>
      </c>
      <c r="AO1961" s="3">
        <v>51373.906634181702</v>
      </c>
    </row>
    <row r="1962" spans="1:41" x14ac:dyDescent="0.3">
      <c r="A1962" s="3" t="s">
        <v>13528</v>
      </c>
      <c r="B1962" s="3" t="s">
        <v>13529</v>
      </c>
      <c r="C1962" s="3">
        <v>2.79</v>
      </c>
      <c r="D1962" s="3">
        <v>1</v>
      </c>
      <c r="E1962" s="3">
        <v>1</v>
      </c>
      <c r="F1962" s="3">
        <v>3</v>
      </c>
      <c r="G1962" s="3">
        <v>1</v>
      </c>
      <c r="H1962" s="3">
        <v>1273</v>
      </c>
      <c r="I1962" s="3">
        <v>137.30000000000001</v>
      </c>
      <c r="J1962" s="3" t="s">
        <v>58</v>
      </c>
      <c r="K1962" s="3" t="s">
        <v>58</v>
      </c>
      <c r="L1962" s="3" t="s">
        <v>177</v>
      </c>
      <c r="M1962" s="3" t="s">
        <v>13530</v>
      </c>
      <c r="N1962" s="3" t="s">
        <v>13531</v>
      </c>
      <c r="O1962" s="3" t="s">
        <v>13532</v>
      </c>
      <c r="P1962" s="3" t="s">
        <v>13533</v>
      </c>
      <c r="Q1962" s="3" t="s">
        <v>58</v>
      </c>
      <c r="R1962" s="3" t="s">
        <v>58</v>
      </c>
      <c r="S1962" s="3">
        <v>1.6508295625942699E-17</v>
      </c>
      <c r="T1962" s="3" t="s">
        <v>58</v>
      </c>
      <c r="U1962" s="3">
        <v>1.50457038391225E-17</v>
      </c>
      <c r="V1962" s="3" t="s">
        <v>58</v>
      </c>
      <c r="W1962" s="3">
        <v>0.89889501412529105</v>
      </c>
      <c r="X1962" s="3">
        <v>5.0793650793650799E-17</v>
      </c>
      <c r="Y1962" s="3" t="s">
        <v>58</v>
      </c>
      <c r="Z1962" s="3">
        <v>5.71658986175115E-17</v>
      </c>
      <c r="AA1962" s="3" t="s">
        <v>58</v>
      </c>
      <c r="AB1962" s="3" t="s">
        <v>58</v>
      </c>
      <c r="AC1962" s="3" t="s">
        <v>58</v>
      </c>
      <c r="AD1962" s="3">
        <v>16575.463620241098</v>
      </c>
      <c r="AE1962" s="3" t="s">
        <v>58</v>
      </c>
      <c r="AF1962" s="3" t="s">
        <v>58</v>
      </c>
      <c r="AG1962" s="3" t="s">
        <v>58</v>
      </c>
      <c r="AH1962" s="3" t="s">
        <v>58</v>
      </c>
      <c r="AI1962" s="3" t="s">
        <v>58</v>
      </c>
      <c r="AJ1962" s="3">
        <v>45800.327622047</v>
      </c>
      <c r="AK1962" s="3">
        <v>35134.983476296402</v>
      </c>
      <c r="AL1962" s="3">
        <v>25679.812659894498</v>
      </c>
      <c r="AM1962" s="3" t="s">
        <v>58</v>
      </c>
      <c r="AN1962" s="3" t="s">
        <v>58</v>
      </c>
      <c r="AO1962" s="3" t="s">
        <v>58</v>
      </c>
    </row>
    <row r="1963" spans="1:41" x14ac:dyDescent="0.3">
      <c r="A1963" s="3" t="s">
        <v>13534</v>
      </c>
      <c r="B1963" s="3" t="s">
        <v>13535</v>
      </c>
      <c r="C1963" s="3">
        <v>1.9550000000000001</v>
      </c>
      <c r="D1963" s="3">
        <v>1</v>
      </c>
      <c r="E1963" s="3">
        <v>1</v>
      </c>
      <c r="F1963" s="3">
        <v>2</v>
      </c>
      <c r="G1963" s="3">
        <v>1</v>
      </c>
      <c r="H1963" s="3">
        <v>1563</v>
      </c>
      <c r="I1963" s="3">
        <v>173.8</v>
      </c>
      <c r="J1963" s="3" t="s">
        <v>5446</v>
      </c>
      <c r="K1963" s="3" t="s">
        <v>246</v>
      </c>
      <c r="L1963" s="3" t="s">
        <v>58</v>
      </c>
      <c r="M1963" s="3" t="s">
        <v>13536</v>
      </c>
      <c r="N1963" s="3" t="s">
        <v>13537</v>
      </c>
      <c r="O1963" s="3" t="s">
        <v>13538</v>
      </c>
      <c r="P1963" s="3" t="s">
        <v>13539</v>
      </c>
      <c r="Q1963" s="3" t="s">
        <v>58</v>
      </c>
      <c r="R1963" s="3" t="s">
        <v>4581</v>
      </c>
      <c r="S1963" s="3">
        <v>1.6508295625942699E-17</v>
      </c>
      <c r="T1963" s="3" t="s">
        <v>58</v>
      </c>
      <c r="U1963" s="3">
        <v>1.50457038391225E-17</v>
      </c>
      <c r="V1963" s="3" t="s">
        <v>58</v>
      </c>
      <c r="W1963" s="3">
        <v>0.73557338576780196</v>
      </c>
      <c r="X1963" s="3">
        <v>5.0793650793650799E-17</v>
      </c>
      <c r="Y1963" s="3" t="s">
        <v>58</v>
      </c>
      <c r="Z1963" s="3">
        <v>5.71658986175115E-17</v>
      </c>
      <c r="AA1963" s="3" t="s">
        <v>58</v>
      </c>
      <c r="AB1963" s="3" t="s">
        <v>58</v>
      </c>
      <c r="AC1963" s="3" t="s">
        <v>58</v>
      </c>
      <c r="AD1963" s="3" t="s">
        <v>58</v>
      </c>
      <c r="AE1963" s="3">
        <v>5728.7539796148903</v>
      </c>
      <c r="AF1963" s="3" t="s">
        <v>58</v>
      </c>
      <c r="AG1963" s="3" t="s">
        <v>58</v>
      </c>
      <c r="AH1963" s="3" t="s">
        <v>58</v>
      </c>
      <c r="AI1963" s="3" t="s">
        <v>58</v>
      </c>
      <c r="AJ1963" s="3">
        <v>19109.863069874798</v>
      </c>
      <c r="AK1963" s="3" t="s">
        <v>58</v>
      </c>
      <c r="AL1963" s="3">
        <v>13484.824269672599</v>
      </c>
      <c r="AM1963" s="3" t="s">
        <v>58</v>
      </c>
      <c r="AN1963" s="3" t="s">
        <v>58</v>
      </c>
      <c r="AO1963" s="3" t="s">
        <v>58</v>
      </c>
    </row>
    <row r="1964" spans="1:41" x14ac:dyDescent="0.3">
      <c r="A1964" s="3" t="s">
        <v>13540</v>
      </c>
      <c r="B1964" s="3" t="s">
        <v>13541</v>
      </c>
      <c r="C1964" s="3">
        <v>2.1320000000000001</v>
      </c>
      <c r="D1964" s="3">
        <v>1</v>
      </c>
      <c r="E1964" s="3">
        <v>1</v>
      </c>
      <c r="F1964" s="3">
        <v>1</v>
      </c>
      <c r="G1964" s="3">
        <v>1</v>
      </c>
      <c r="H1964" s="3">
        <v>2357</v>
      </c>
      <c r="I1964" s="3">
        <v>254</v>
      </c>
      <c r="J1964" s="3" t="s">
        <v>9613</v>
      </c>
      <c r="K1964" s="3" t="s">
        <v>5153</v>
      </c>
      <c r="L1964" s="3" t="s">
        <v>58</v>
      </c>
      <c r="M1964" s="3" t="s">
        <v>13542</v>
      </c>
      <c r="N1964" s="3" t="s">
        <v>13543</v>
      </c>
      <c r="O1964" s="3" t="s">
        <v>13544</v>
      </c>
      <c r="P1964" s="3" t="s">
        <v>13545</v>
      </c>
      <c r="Q1964" s="3" t="s">
        <v>58</v>
      </c>
      <c r="R1964" s="3" t="s">
        <v>13546</v>
      </c>
      <c r="S1964" s="3" t="s">
        <v>58</v>
      </c>
      <c r="T1964" s="3" t="s">
        <v>58</v>
      </c>
      <c r="U1964" s="3">
        <v>1.50457038391225E-17</v>
      </c>
      <c r="V1964" s="3" t="s">
        <v>58</v>
      </c>
      <c r="W1964" s="3">
        <v>6.9944289693593298E-17</v>
      </c>
      <c r="X1964" s="3" t="s">
        <v>58</v>
      </c>
      <c r="Y1964" s="3" t="s">
        <v>58</v>
      </c>
      <c r="Z1964" s="3">
        <v>5.71658986175115E-17</v>
      </c>
      <c r="AA1964" s="3" t="s">
        <v>58</v>
      </c>
      <c r="AB1964" s="3" t="s">
        <v>58</v>
      </c>
      <c r="AC1964" s="3" t="s">
        <v>58</v>
      </c>
      <c r="AD1964" s="3" t="s">
        <v>58</v>
      </c>
      <c r="AE1964" s="3" t="s">
        <v>58</v>
      </c>
      <c r="AF1964" s="3" t="s">
        <v>58</v>
      </c>
      <c r="AG1964" s="3" t="s">
        <v>58</v>
      </c>
      <c r="AH1964" s="3" t="s">
        <v>58</v>
      </c>
      <c r="AI1964" s="3" t="s">
        <v>58</v>
      </c>
      <c r="AJ1964" s="3" t="s">
        <v>58</v>
      </c>
      <c r="AK1964" s="3">
        <v>12224.651749843501</v>
      </c>
      <c r="AL1964" s="3" t="s">
        <v>58</v>
      </c>
      <c r="AM1964" s="3" t="s">
        <v>58</v>
      </c>
      <c r="AN1964" s="3" t="s">
        <v>58</v>
      </c>
      <c r="AO1964" s="3" t="s">
        <v>58</v>
      </c>
    </row>
    <row r="1965" spans="1:41" x14ac:dyDescent="0.3">
      <c r="A1965" s="3" t="s">
        <v>13547</v>
      </c>
      <c r="B1965" s="3" t="s">
        <v>13548</v>
      </c>
      <c r="C1965" s="3">
        <v>2.5920000000000001</v>
      </c>
      <c r="D1965" s="3">
        <v>1</v>
      </c>
      <c r="E1965" s="3">
        <v>1</v>
      </c>
      <c r="F1965" s="3">
        <v>2</v>
      </c>
      <c r="G1965" s="3">
        <v>1</v>
      </c>
      <c r="H1965" s="3">
        <v>1969</v>
      </c>
      <c r="I1965" s="3">
        <v>216</v>
      </c>
      <c r="J1965" s="3" t="s">
        <v>3085</v>
      </c>
      <c r="K1965" s="3" t="s">
        <v>1326</v>
      </c>
      <c r="L1965" s="3" t="s">
        <v>64</v>
      </c>
      <c r="M1965" s="3" t="s">
        <v>13549</v>
      </c>
      <c r="N1965" s="3" t="s">
        <v>13550</v>
      </c>
      <c r="O1965" s="3" t="s">
        <v>13551</v>
      </c>
      <c r="P1965" s="3" t="s">
        <v>13552</v>
      </c>
      <c r="Q1965" s="3" t="s">
        <v>58</v>
      </c>
      <c r="R1965" s="3" t="s">
        <v>58</v>
      </c>
      <c r="S1965" s="3" t="s">
        <v>58</v>
      </c>
      <c r="T1965" s="3" t="s">
        <v>58</v>
      </c>
      <c r="U1965" s="3">
        <v>1.50457038391225E-17</v>
      </c>
      <c r="V1965" s="3" t="s">
        <v>58</v>
      </c>
      <c r="W1965" s="3">
        <v>6.9944289693593298E-17</v>
      </c>
      <c r="X1965" s="3" t="s">
        <v>58</v>
      </c>
      <c r="Y1965" s="3" t="s">
        <v>58</v>
      </c>
      <c r="Z1965" s="3">
        <v>5.71658986175115E-17</v>
      </c>
      <c r="AA1965" s="3" t="s">
        <v>58</v>
      </c>
      <c r="AB1965" s="3" t="s">
        <v>58</v>
      </c>
      <c r="AC1965" s="3" t="s">
        <v>58</v>
      </c>
      <c r="AD1965" s="3" t="s">
        <v>58</v>
      </c>
      <c r="AE1965" s="3" t="s">
        <v>58</v>
      </c>
      <c r="AF1965" s="3" t="s">
        <v>58</v>
      </c>
      <c r="AG1965" s="3" t="s">
        <v>58</v>
      </c>
      <c r="AH1965" s="3" t="s">
        <v>58</v>
      </c>
      <c r="AI1965" s="3" t="s">
        <v>58</v>
      </c>
      <c r="AJ1965" s="3">
        <v>5976.3898275576503</v>
      </c>
      <c r="AK1965" s="3">
        <v>6092.5336490100099</v>
      </c>
      <c r="AL1965" s="3">
        <v>7975.3740055181997</v>
      </c>
      <c r="AM1965" s="3" t="s">
        <v>58</v>
      </c>
      <c r="AN1965" s="3" t="s">
        <v>58</v>
      </c>
      <c r="AO1965" s="3" t="s">
        <v>58</v>
      </c>
    </row>
    <row r="1966" spans="1:41" x14ac:dyDescent="0.3">
      <c r="A1966" s="3" t="s">
        <v>13553</v>
      </c>
      <c r="B1966" s="3" t="s">
        <v>13554</v>
      </c>
      <c r="C1966" s="3">
        <v>4.96</v>
      </c>
      <c r="D1966" s="3">
        <v>1</v>
      </c>
      <c r="E1966" s="3">
        <v>1</v>
      </c>
      <c r="F1966" s="3">
        <v>19</v>
      </c>
      <c r="G1966" s="3">
        <v>1</v>
      </c>
      <c r="H1966" s="3">
        <v>1669</v>
      </c>
      <c r="I1966" s="3">
        <v>161.6</v>
      </c>
      <c r="J1966" s="3" t="s">
        <v>7568</v>
      </c>
      <c r="K1966" s="3" t="s">
        <v>2372</v>
      </c>
      <c r="L1966" s="3" t="s">
        <v>10600</v>
      </c>
      <c r="M1966" s="3" t="s">
        <v>13555</v>
      </c>
      <c r="N1966" s="3" t="s">
        <v>13556</v>
      </c>
      <c r="O1966" s="3" t="s">
        <v>13557</v>
      </c>
      <c r="P1966" s="3" t="s">
        <v>13558</v>
      </c>
      <c r="Q1966" s="3" t="s">
        <v>13559</v>
      </c>
      <c r="R1966" s="3" t="s">
        <v>13560</v>
      </c>
      <c r="S1966" s="3">
        <v>1.6508295625942699E-17</v>
      </c>
      <c r="T1966" s="3">
        <v>1.8644578313253E-17</v>
      </c>
      <c r="U1966" s="3">
        <v>1.50457038391225E-17</v>
      </c>
      <c r="V1966" s="3">
        <v>1.70336894001643E-17</v>
      </c>
      <c r="W1966" s="3">
        <v>0.67202086462531896</v>
      </c>
      <c r="X1966" s="3">
        <v>0.476967792227946</v>
      </c>
      <c r="Y1966" s="3">
        <v>0.59453654985585003</v>
      </c>
      <c r="Z1966" s="3">
        <v>0.35345408736164302</v>
      </c>
      <c r="AA1966" s="3" t="s">
        <v>58</v>
      </c>
      <c r="AB1966" s="3" t="s">
        <v>58</v>
      </c>
      <c r="AC1966" s="3" t="s">
        <v>58</v>
      </c>
      <c r="AD1966" s="3">
        <v>68551.216834776395</v>
      </c>
      <c r="AE1966" s="3">
        <v>307987.19629258901</v>
      </c>
      <c r="AF1966" s="3">
        <v>140979.92789286099</v>
      </c>
      <c r="AG1966" s="3">
        <v>164214.55076802499</v>
      </c>
      <c r="AH1966" s="3">
        <v>152682.769762674</v>
      </c>
      <c r="AI1966" s="3">
        <v>117903.429492717</v>
      </c>
      <c r="AJ1966" s="3">
        <v>497687.85075003601</v>
      </c>
      <c r="AK1966" s="3">
        <v>419753.20098184899</v>
      </c>
      <c r="AL1966" s="3">
        <v>299387.18164561602</v>
      </c>
      <c r="AM1966" s="3">
        <v>90900.110946874702</v>
      </c>
      <c r="AN1966" s="3" t="s">
        <v>58</v>
      </c>
      <c r="AO1966" s="3" t="s">
        <v>58</v>
      </c>
    </row>
    <row r="1967" spans="1:41" x14ac:dyDescent="0.3">
      <c r="A1967" s="3" t="s">
        <v>13561</v>
      </c>
      <c r="B1967" s="3" t="s">
        <v>13562</v>
      </c>
      <c r="C1967" s="3">
        <v>1.97</v>
      </c>
      <c r="D1967" s="3">
        <v>1</v>
      </c>
      <c r="E1967" s="3">
        <v>1</v>
      </c>
      <c r="F1967" s="3">
        <v>1</v>
      </c>
      <c r="G1967" s="3">
        <v>1</v>
      </c>
      <c r="H1967" s="3">
        <v>2769</v>
      </c>
      <c r="I1967" s="3">
        <v>303</v>
      </c>
      <c r="J1967" s="3" t="s">
        <v>11929</v>
      </c>
      <c r="K1967" s="3" t="s">
        <v>350</v>
      </c>
      <c r="L1967" s="3" t="s">
        <v>53</v>
      </c>
      <c r="M1967" s="3" t="s">
        <v>13563</v>
      </c>
      <c r="N1967" s="3" t="s">
        <v>58</v>
      </c>
      <c r="O1967" s="3" t="s">
        <v>13564</v>
      </c>
      <c r="P1967" s="3" t="s">
        <v>13565</v>
      </c>
      <c r="Q1967" s="3" t="s">
        <v>58</v>
      </c>
      <c r="R1967" s="3" t="s">
        <v>58</v>
      </c>
      <c r="S1967" s="3">
        <v>0.704929525744872</v>
      </c>
      <c r="T1967" s="3">
        <v>0.96785371401378495</v>
      </c>
      <c r="U1967" s="3">
        <v>0.73996549909406495</v>
      </c>
      <c r="V1967" s="3">
        <v>0.38483591008067503</v>
      </c>
      <c r="W1967" s="3">
        <v>0.92217998328292905</v>
      </c>
      <c r="X1967" s="3">
        <v>0.176499945995819</v>
      </c>
      <c r="Y1967" s="3">
        <v>0.161977888301512</v>
      </c>
      <c r="Z1967" s="3">
        <v>0.963725270720171</v>
      </c>
      <c r="AA1967" s="3">
        <v>54981.487220702598</v>
      </c>
      <c r="AB1967" s="3">
        <v>89400.870986709604</v>
      </c>
      <c r="AC1967" s="3">
        <v>33304.0141258761</v>
      </c>
      <c r="AD1967" s="3" t="s">
        <v>58</v>
      </c>
      <c r="AE1967" s="3">
        <v>61624.007801778702</v>
      </c>
      <c r="AF1967" s="3">
        <v>76816.766458871294</v>
      </c>
      <c r="AG1967" s="3">
        <v>95478.998497165303</v>
      </c>
      <c r="AH1967" s="3">
        <v>93106.263342638296</v>
      </c>
      <c r="AI1967" s="3">
        <v>101914.474292064</v>
      </c>
      <c r="AJ1967" s="3">
        <v>71385.870250382504</v>
      </c>
      <c r="AK1967" s="3">
        <v>87256.400854829699</v>
      </c>
      <c r="AL1967" s="3">
        <v>93153.946256711395</v>
      </c>
      <c r="AM1967" s="3" t="s">
        <v>58</v>
      </c>
      <c r="AN1967" s="3">
        <v>24136.6309733903</v>
      </c>
      <c r="AO1967" s="3">
        <v>53944.768924786797</v>
      </c>
    </row>
    <row r="1968" spans="1:41" x14ac:dyDescent="0.3">
      <c r="A1968" s="3" t="s">
        <v>13566</v>
      </c>
      <c r="B1968" s="3" t="s">
        <v>13567</v>
      </c>
      <c r="C1968" s="3">
        <v>2.7970000000000002</v>
      </c>
      <c r="D1968" s="3">
        <v>1</v>
      </c>
      <c r="E1968" s="3">
        <v>1</v>
      </c>
      <c r="F1968" s="3">
        <v>40</v>
      </c>
      <c r="G1968" s="3">
        <v>1</v>
      </c>
      <c r="H1968" s="3">
        <v>2085</v>
      </c>
      <c r="I1968" s="3">
        <v>212.8</v>
      </c>
      <c r="J1968" s="3" t="s">
        <v>192</v>
      </c>
      <c r="K1968" s="3" t="s">
        <v>2978</v>
      </c>
      <c r="L1968" s="3" t="s">
        <v>64</v>
      </c>
      <c r="M1968" s="3" t="s">
        <v>13568</v>
      </c>
      <c r="N1968" s="3" t="s">
        <v>13569</v>
      </c>
      <c r="O1968" s="3" t="s">
        <v>13570</v>
      </c>
      <c r="P1968" s="3" t="s">
        <v>13571</v>
      </c>
      <c r="Q1968" s="3" t="s">
        <v>58</v>
      </c>
      <c r="R1968" s="3" t="s">
        <v>13572</v>
      </c>
      <c r="S1968" s="3">
        <v>0.73491054112152998</v>
      </c>
      <c r="T1968" s="3">
        <v>0.16614229628794999</v>
      </c>
      <c r="U1968" s="3">
        <v>0.67936687691016895</v>
      </c>
      <c r="V1968" s="3">
        <v>0.93548533155936997</v>
      </c>
      <c r="W1968" s="3">
        <v>0.82047543961445601</v>
      </c>
      <c r="X1968" s="3">
        <v>0.39482564832195999</v>
      </c>
      <c r="Y1968" s="3">
        <v>3.0572090641807999E-2</v>
      </c>
      <c r="Z1968" s="3">
        <v>1.2364093354757799E-3</v>
      </c>
      <c r="AA1968" s="3">
        <v>2430134.2474471601</v>
      </c>
      <c r="AB1968" s="3">
        <v>2799315.7521399902</v>
      </c>
      <c r="AC1968" s="3">
        <v>8743887.9182238504</v>
      </c>
      <c r="AD1968" s="3">
        <v>3131238.6764982701</v>
      </c>
      <c r="AE1968" s="3">
        <v>4555019.4964014702</v>
      </c>
      <c r="AF1968" s="3">
        <v>6885940.3247092497</v>
      </c>
      <c r="AG1968" s="3">
        <v>1433920.1609926301</v>
      </c>
      <c r="AH1968" s="3">
        <v>1963481.4263458599</v>
      </c>
      <c r="AI1968" s="3">
        <v>1061061.3099398899</v>
      </c>
      <c r="AJ1968" s="3">
        <v>5398803.4098187396</v>
      </c>
      <c r="AK1968" s="3">
        <v>4278038.7900224403</v>
      </c>
      <c r="AL1968" s="3">
        <v>3322851.2360586398</v>
      </c>
      <c r="AM1968" s="3">
        <v>7327856.1212170701</v>
      </c>
      <c r="AN1968" s="3">
        <v>6928343.03987238</v>
      </c>
      <c r="AO1968" s="3">
        <v>6250647.5012509301</v>
      </c>
    </row>
    <row r="1969" spans="1:41" x14ac:dyDescent="0.3">
      <c r="A1969" s="3" t="s">
        <v>13573</v>
      </c>
      <c r="B1969" s="3" t="s">
        <v>13574</v>
      </c>
      <c r="C1969" s="3">
        <v>5.1280000000000001</v>
      </c>
      <c r="D1969" s="3">
        <v>1</v>
      </c>
      <c r="E1969" s="3">
        <v>2</v>
      </c>
      <c r="F1969" s="3">
        <v>2</v>
      </c>
      <c r="G1969" s="3">
        <v>2</v>
      </c>
      <c r="H1969" s="3">
        <v>5148</v>
      </c>
      <c r="I1969" s="3">
        <v>583.9</v>
      </c>
      <c r="J1969" s="3" t="s">
        <v>548</v>
      </c>
      <c r="K1969" s="3" t="s">
        <v>193</v>
      </c>
      <c r="L1969" s="3" t="s">
        <v>64</v>
      </c>
      <c r="M1969" s="3" t="s">
        <v>13575</v>
      </c>
      <c r="N1969" s="3" t="s">
        <v>58</v>
      </c>
      <c r="O1969" s="3" t="s">
        <v>13576</v>
      </c>
      <c r="P1969" s="3" t="s">
        <v>13577</v>
      </c>
      <c r="Q1969" s="3" t="s">
        <v>58</v>
      </c>
      <c r="R1969" s="3" t="s">
        <v>3486</v>
      </c>
      <c r="S1969" s="3">
        <v>1.6508295625942699E-17</v>
      </c>
      <c r="T1969" s="3">
        <v>1.8644578313253E-17</v>
      </c>
      <c r="U1969" s="3">
        <v>1.50457038391225E-17</v>
      </c>
      <c r="V1969" s="3">
        <v>1.70336894001643E-17</v>
      </c>
      <c r="W1969" s="3">
        <v>0.66034967768025299</v>
      </c>
      <c r="X1969" s="3" t="s">
        <v>58</v>
      </c>
      <c r="Y1969" s="3">
        <v>0.84067208080637501</v>
      </c>
      <c r="Z1969" s="3">
        <v>0.80950322244587503</v>
      </c>
      <c r="AA1969" s="3" t="s">
        <v>58</v>
      </c>
      <c r="AB1969" s="3" t="s">
        <v>58</v>
      </c>
      <c r="AC1969" s="3" t="s">
        <v>58</v>
      </c>
      <c r="AD1969" s="3">
        <v>23340.987232281601</v>
      </c>
      <c r="AE1969" s="3" t="s">
        <v>58</v>
      </c>
      <c r="AF1969" s="3" t="s">
        <v>58</v>
      </c>
      <c r="AG1969" s="3" t="s">
        <v>58</v>
      </c>
      <c r="AH1969" s="3" t="s">
        <v>58</v>
      </c>
      <c r="AI1969" s="3">
        <v>3690.9328926271601</v>
      </c>
      <c r="AJ1969" s="3">
        <v>38310.417700651298</v>
      </c>
      <c r="AK1969" s="3">
        <v>17074.980746355999</v>
      </c>
      <c r="AL1969" s="3">
        <v>15164.293062385699</v>
      </c>
      <c r="AM1969" s="3" t="s">
        <v>58</v>
      </c>
      <c r="AN1969" s="3" t="s">
        <v>58</v>
      </c>
      <c r="AO1969" s="3">
        <v>5783.77995067761</v>
      </c>
    </row>
    <row r="1970" spans="1:41" x14ac:dyDescent="0.3">
      <c r="A1970" s="3" t="s">
        <v>13578</v>
      </c>
      <c r="B1970" s="3" t="s">
        <v>13579</v>
      </c>
      <c r="C1970" s="3">
        <v>2.1139999999999999</v>
      </c>
      <c r="D1970" s="3">
        <v>1</v>
      </c>
      <c r="E1970" s="3">
        <v>1</v>
      </c>
      <c r="F1970" s="3">
        <v>2</v>
      </c>
      <c r="G1970" s="3">
        <v>1</v>
      </c>
      <c r="H1970" s="3">
        <v>1723</v>
      </c>
      <c r="I1970" s="3">
        <v>197.2</v>
      </c>
      <c r="J1970" s="3" t="s">
        <v>1317</v>
      </c>
      <c r="K1970" s="3" t="s">
        <v>4491</v>
      </c>
      <c r="L1970" s="3" t="s">
        <v>64</v>
      </c>
      <c r="M1970" s="3" t="s">
        <v>13580</v>
      </c>
      <c r="N1970" s="3" t="s">
        <v>13581</v>
      </c>
      <c r="O1970" s="3" t="s">
        <v>13582</v>
      </c>
      <c r="P1970" s="3" t="s">
        <v>13583</v>
      </c>
      <c r="Q1970" s="3" t="s">
        <v>58</v>
      </c>
      <c r="R1970" s="3" t="s">
        <v>58</v>
      </c>
      <c r="S1970" s="3">
        <v>1.6508295625942699E-17</v>
      </c>
      <c r="T1970" s="3" t="s">
        <v>58</v>
      </c>
      <c r="U1970" s="3" t="s">
        <v>58</v>
      </c>
      <c r="V1970" s="3" t="s">
        <v>58</v>
      </c>
      <c r="W1970" s="3">
        <v>6.9944289693593298E-17</v>
      </c>
      <c r="X1970" s="3">
        <v>5.0793650793650799E-17</v>
      </c>
      <c r="Y1970" s="3" t="s">
        <v>58</v>
      </c>
      <c r="Z1970" s="3" t="s">
        <v>58</v>
      </c>
      <c r="AA1970" s="3" t="s">
        <v>58</v>
      </c>
      <c r="AB1970" s="3" t="s">
        <v>58</v>
      </c>
      <c r="AC1970" s="3" t="s">
        <v>58</v>
      </c>
      <c r="AD1970" s="3">
        <v>18544.824264852199</v>
      </c>
      <c r="AE1970" s="3">
        <v>46569.167178955802</v>
      </c>
      <c r="AF1970" s="3">
        <v>29797.682945442099</v>
      </c>
      <c r="AG1970" s="3" t="s">
        <v>58</v>
      </c>
      <c r="AH1970" s="3" t="s">
        <v>58</v>
      </c>
      <c r="AI1970" s="3" t="s">
        <v>58</v>
      </c>
      <c r="AJ1970" s="3" t="s">
        <v>58</v>
      </c>
      <c r="AK1970" s="3" t="s">
        <v>58</v>
      </c>
      <c r="AL1970" s="3" t="s">
        <v>58</v>
      </c>
      <c r="AM1970" s="3" t="s">
        <v>58</v>
      </c>
      <c r="AN1970" s="3" t="s">
        <v>58</v>
      </c>
      <c r="AO1970" s="3" t="s">
        <v>58</v>
      </c>
    </row>
    <row r="1971" spans="1:41" x14ac:dyDescent="0.3">
      <c r="A1971" s="3" t="s">
        <v>13584</v>
      </c>
      <c r="B1971" s="3" t="s">
        <v>13585</v>
      </c>
      <c r="C1971" s="3">
        <v>7.6239999999999997</v>
      </c>
      <c r="D1971" s="3">
        <v>0</v>
      </c>
      <c r="E1971" s="3">
        <v>2</v>
      </c>
      <c r="F1971" s="3">
        <v>31</v>
      </c>
      <c r="G1971" s="3">
        <v>1</v>
      </c>
      <c r="H1971" s="3">
        <v>4599</v>
      </c>
      <c r="I1971" s="3">
        <v>513.29999999999995</v>
      </c>
      <c r="J1971" s="3" t="s">
        <v>13586</v>
      </c>
      <c r="K1971" s="3" t="s">
        <v>4098</v>
      </c>
      <c r="L1971" s="3" t="s">
        <v>64</v>
      </c>
      <c r="M1971" s="3" t="s">
        <v>58</v>
      </c>
      <c r="N1971" s="3" t="s">
        <v>58</v>
      </c>
      <c r="O1971" s="3" t="s">
        <v>13587</v>
      </c>
      <c r="P1971" s="3" t="s">
        <v>13588</v>
      </c>
      <c r="Q1971" s="3" t="s">
        <v>58</v>
      </c>
      <c r="R1971" s="3" t="s">
        <v>58</v>
      </c>
      <c r="S1971" s="3">
        <v>1.6508295625942699E-17</v>
      </c>
      <c r="T1971" s="3" t="s">
        <v>58</v>
      </c>
      <c r="U1971" s="3">
        <v>1.50457038391225E-17</v>
      </c>
      <c r="V1971" s="3">
        <v>1.70336894001643E-17</v>
      </c>
      <c r="W1971" s="3">
        <v>0.85430543937638204</v>
      </c>
      <c r="X1971" s="3">
        <v>5.0793650793650799E-17</v>
      </c>
      <c r="Y1971" s="3">
        <v>5.0092807424593998E-17</v>
      </c>
      <c r="Z1971" s="3">
        <v>0.93828241115932398</v>
      </c>
      <c r="AA1971" s="3" t="s">
        <v>58</v>
      </c>
      <c r="AB1971" s="3" t="s">
        <v>58</v>
      </c>
      <c r="AC1971" s="3" t="s">
        <v>58</v>
      </c>
      <c r="AD1971" s="3">
        <v>60389.042386768</v>
      </c>
      <c r="AE1971" s="3">
        <v>149801.16343012801</v>
      </c>
      <c r="AF1971" s="3">
        <v>133771.297287361</v>
      </c>
      <c r="AG1971" s="3" t="s">
        <v>58</v>
      </c>
      <c r="AH1971" s="3" t="s">
        <v>58</v>
      </c>
      <c r="AI1971" s="3" t="s">
        <v>58</v>
      </c>
      <c r="AJ1971" s="3">
        <v>132375.04191035501</v>
      </c>
      <c r="AK1971" s="3">
        <v>151352.147626049</v>
      </c>
      <c r="AL1971" s="3">
        <v>110834.91989656301</v>
      </c>
      <c r="AM1971" s="3" t="s">
        <v>58</v>
      </c>
      <c r="AN1971" s="3" t="s">
        <v>58</v>
      </c>
      <c r="AO1971" s="3">
        <v>53416.971199576503</v>
      </c>
    </row>
    <row r="1972" spans="1:41" x14ac:dyDescent="0.3">
      <c r="A1972" s="3" t="s">
        <v>13589</v>
      </c>
      <c r="B1972" s="3" t="s">
        <v>13590</v>
      </c>
      <c r="C1972" s="3">
        <v>1.7190000000000001</v>
      </c>
      <c r="D1972" s="3">
        <v>0</v>
      </c>
      <c r="E1972" s="3">
        <v>1</v>
      </c>
      <c r="F1972" s="3">
        <v>4</v>
      </c>
      <c r="G1972" s="3">
        <v>1</v>
      </c>
      <c r="H1972" s="3">
        <v>4555</v>
      </c>
      <c r="I1972" s="3">
        <v>501.7</v>
      </c>
      <c r="J1972" s="3" t="s">
        <v>869</v>
      </c>
      <c r="K1972" s="3" t="s">
        <v>226</v>
      </c>
      <c r="L1972" s="3" t="s">
        <v>64</v>
      </c>
      <c r="M1972" s="3" t="s">
        <v>13591</v>
      </c>
      <c r="N1972" s="3" t="s">
        <v>13592</v>
      </c>
      <c r="O1972" s="3" t="s">
        <v>13593</v>
      </c>
      <c r="P1972" s="3" t="s">
        <v>13594</v>
      </c>
      <c r="Q1972" s="3" t="s">
        <v>58</v>
      </c>
      <c r="R1972" s="3" t="s">
        <v>58</v>
      </c>
      <c r="S1972" s="3">
        <v>1.6508295625942699E-17</v>
      </c>
      <c r="T1972" s="3" t="s">
        <v>58</v>
      </c>
      <c r="U1972" s="3">
        <v>1.50457038391225E-17</v>
      </c>
      <c r="V1972" s="3" t="s">
        <v>58</v>
      </c>
      <c r="W1972" s="3">
        <v>0.43148050977562102</v>
      </c>
      <c r="X1972" s="3">
        <v>5.0793650793650799E-17</v>
      </c>
      <c r="Y1972" s="3" t="s">
        <v>58</v>
      </c>
      <c r="Z1972" s="3">
        <v>5.71658986175115E-17</v>
      </c>
      <c r="AA1972" s="3" t="s">
        <v>58</v>
      </c>
      <c r="AB1972" s="3" t="s">
        <v>58</v>
      </c>
      <c r="AC1972" s="3" t="s">
        <v>58</v>
      </c>
      <c r="AD1972" s="3">
        <v>93423.331978772694</v>
      </c>
      <c r="AE1972" s="3">
        <v>72338.639032867606</v>
      </c>
      <c r="AF1972" s="3" t="s">
        <v>58</v>
      </c>
      <c r="AG1972" s="3" t="s">
        <v>58</v>
      </c>
      <c r="AH1972" s="3" t="s">
        <v>58</v>
      </c>
      <c r="AI1972" s="3" t="s">
        <v>58</v>
      </c>
      <c r="AJ1972" s="3">
        <v>51875.864095024197</v>
      </c>
      <c r="AK1972" s="3">
        <v>54016.453928306102</v>
      </c>
      <c r="AL1972" s="3" t="s">
        <v>58</v>
      </c>
      <c r="AM1972" s="3" t="s">
        <v>58</v>
      </c>
      <c r="AN1972" s="3" t="s">
        <v>58</v>
      </c>
      <c r="AO1972" s="3" t="s">
        <v>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575A5-598B-488F-83F9-83E104BCB7CF}">
  <dimension ref="A1:B3"/>
  <sheetViews>
    <sheetView zoomScale="145" workbookViewId="0">
      <selection activeCell="E6" sqref="E6"/>
    </sheetView>
  </sheetViews>
  <sheetFormatPr defaultRowHeight="14.4" x14ac:dyDescent="0.3"/>
  <cols>
    <col min="1" max="1" width="11.33203125" style="1" customWidth="1"/>
  </cols>
  <sheetData>
    <row r="1" spans="1:2" x14ac:dyDescent="0.3">
      <c r="A1" s="1" t="s">
        <v>13595</v>
      </c>
      <c r="B1">
        <v>2</v>
      </c>
    </row>
    <row r="2" spans="1:2" x14ac:dyDescent="0.3">
      <c r="A2" s="1" t="s">
        <v>13596</v>
      </c>
      <c r="B2">
        <v>1</v>
      </c>
    </row>
    <row r="3" spans="1:2" x14ac:dyDescent="0.3">
      <c r="A3" s="1" t="s">
        <v>13597</v>
      </c>
      <c r="B3" s="2">
        <v>0.04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7EF00-4908-4B4F-A8A4-A9D8DA9A63CB}">
  <dimension ref="A1:AW1529"/>
  <sheetViews>
    <sheetView workbookViewId="0">
      <selection activeCell="S1" sqref="S1:AW1048576"/>
    </sheetView>
  </sheetViews>
  <sheetFormatPr defaultColWidth="21.33203125" defaultRowHeight="14.4" x14ac:dyDescent="0.3"/>
  <cols>
    <col min="1" max="1" width="21.33203125" style="6"/>
    <col min="2" max="18" width="21.33203125" style="4"/>
    <col min="19" max="49" width="15.109375" style="4" customWidth="1"/>
    <col min="50" max="16384" width="21.33203125" style="4"/>
  </cols>
  <sheetData>
    <row r="1" spans="1:49" s="6" customFormat="1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13624</v>
      </c>
      <c r="T1" s="5" t="s">
        <v>13625</v>
      </c>
      <c r="U1" s="5" t="s">
        <v>13626</v>
      </c>
      <c r="V1" s="5" t="s">
        <v>13627</v>
      </c>
      <c r="W1" s="5" t="s">
        <v>18</v>
      </c>
      <c r="X1" s="5" t="s">
        <v>19</v>
      </c>
      <c r="Y1" s="5" t="s">
        <v>20</v>
      </c>
      <c r="Z1" s="5" t="s">
        <v>21</v>
      </c>
      <c r="AA1" s="5" t="s">
        <v>13617</v>
      </c>
      <c r="AB1" s="5" t="s">
        <v>13618</v>
      </c>
      <c r="AC1" s="5" t="s">
        <v>13619</v>
      </c>
      <c r="AD1" s="5" t="s">
        <v>13620</v>
      </c>
      <c r="AE1" s="5" t="s">
        <v>22</v>
      </c>
      <c r="AF1" s="5" t="s">
        <v>23</v>
      </c>
      <c r="AG1" s="5" t="s">
        <v>24</v>
      </c>
      <c r="AH1" s="5" t="s">
        <v>25</v>
      </c>
      <c r="AI1" s="5" t="s">
        <v>13621</v>
      </c>
      <c r="AJ1" s="5" t="s">
        <v>13622</v>
      </c>
      <c r="AK1" s="5" t="s">
        <v>13623</v>
      </c>
      <c r="AL1" s="5" t="s">
        <v>26</v>
      </c>
      <c r="AM1" s="5" t="s">
        <v>27</v>
      </c>
      <c r="AN1" s="5" t="s">
        <v>28</v>
      </c>
      <c r="AO1" s="5" t="s">
        <v>29</v>
      </c>
      <c r="AP1" s="5" t="s">
        <v>30</v>
      </c>
      <c r="AQ1" s="5" t="s">
        <v>31</v>
      </c>
      <c r="AR1" s="5" t="s">
        <v>32</v>
      </c>
      <c r="AS1" s="5" t="s">
        <v>33</v>
      </c>
      <c r="AT1" s="5" t="s">
        <v>34</v>
      </c>
      <c r="AU1" s="5" t="s">
        <v>35</v>
      </c>
      <c r="AV1" s="5" t="s">
        <v>36</v>
      </c>
      <c r="AW1" s="5" t="s">
        <v>37</v>
      </c>
    </row>
    <row r="2" spans="1:49" x14ac:dyDescent="0.3">
      <c r="A2" s="5" t="s">
        <v>455</v>
      </c>
      <c r="B2" s="3" t="s">
        <v>456</v>
      </c>
      <c r="C2" s="3">
        <v>867.35299999999995</v>
      </c>
      <c r="D2" s="3">
        <v>58</v>
      </c>
      <c r="E2" s="3">
        <v>95</v>
      </c>
      <c r="F2" s="3">
        <v>2246</v>
      </c>
      <c r="G2" s="3">
        <v>59</v>
      </c>
      <c r="H2" s="3">
        <v>2477</v>
      </c>
      <c r="I2" s="3">
        <v>272.39999999999998</v>
      </c>
      <c r="J2" s="3" t="s">
        <v>457</v>
      </c>
      <c r="K2" s="3" t="s">
        <v>458</v>
      </c>
      <c r="L2" s="3" t="s">
        <v>459</v>
      </c>
      <c r="M2" s="3" t="s">
        <v>460</v>
      </c>
      <c r="N2" s="3" t="s">
        <v>461</v>
      </c>
      <c r="O2" s="3" t="s">
        <v>462</v>
      </c>
      <c r="P2" s="3" t="s">
        <v>463</v>
      </c>
      <c r="Q2" s="3" t="s">
        <v>464</v>
      </c>
      <c r="R2" s="3" t="s">
        <v>465</v>
      </c>
      <c r="S2" s="3">
        <v>16.190999999999999</v>
      </c>
      <c r="T2" s="3">
        <v>18.678000000000001</v>
      </c>
      <c r="U2" s="3">
        <v>20</v>
      </c>
      <c r="V2" s="3">
        <v>12.981999999999999</v>
      </c>
      <c r="W2" s="3">
        <v>1.4390000000000001</v>
      </c>
      <c r="X2" s="3">
        <v>0.98399999999999999</v>
      </c>
      <c r="Y2" s="3">
        <v>0.51600000000000001</v>
      </c>
      <c r="Z2" s="3">
        <v>2.74</v>
      </c>
      <c r="AA2" s="3">
        <v>8.44744457809114E-2</v>
      </c>
      <c r="AB2" s="3">
        <v>5.8490650312153798E-3</v>
      </c>
      <c r="AC2" s="3">
        <v>1.50457038391225E-17</v>
      </c>
      <c r="AD2" s="3">
        <v>0.156115961659409</v>
      </c>
      <c r="AE2" s="3">
        <v>0.97403692888548399</v>
      </c>
      <c r="AF2" s="3">
        <v>0.56471009796750604</v>
      </c>
      <c r="AG2" s="3">
        <v>0.43582302855996602</v>
      </c>
      <c r="AH2" s="3">
        <v>0.89661383885450596</v>
      </c>
      <c r="AI2" s="3">
        <v>31011196.0161575</v>
      </c>
      <c r="AJ2" s="3">
        <v>27985361.263542701</v>
      </c>
      <c r="AK2" s="3">
        <v>23927802.853713602</v>
      </c>
      <c r="AL2" s="3">
        <v>227076161.66954201</v>
      </c>
      <c r="AM2" s="3">
        <v>229530848.00238299</v>
      </c>
      <c r="AN2" s="3">
        <v>181481696.567249</v>
      </c>
      <c r="AO2" s="3">
        <v>213523563.01526201</v>
      </c>
      <c r="AP2" s="3">
        <v>192386583.49388799</v>
      </c>
      <c r="AQ2" s="3">
        <v>200792310.65187901</v>
      </c>
      <c r="AR2" s="3">
        <v>306047314.94329</v>
      </c>
      <c r="AS2" s="3">
        <v>272875123.75813299</v>
      </c>
      <c r="AT2" s="3">
        <v>245952285.82088599</v>
      </c>
      <c r="AU2" s="3">
        <v>119288894.59526999</v>
      </c>
      <c r="AV2" s="3">
        <v>100071254.189999</v>
      </c>
      <c r="AW2" s="3">
        <v>159531432.686856</v>
      </c>
    </row>
    <row r="3" spans="1:49" x14ac:dyDescent="0.3">
      <c r="A3" s="5" t="s">
        <v>101</v>
      </c>
      <c r="B3" s="3" t="s">
        <v>102</v>
      </c>
      <c r="C3" s="3">
        <v>797.01700000000005</v>
      </c>
      <c r="D3" s="3">
        <v>79</v>
      </c>
      <c r="E3" s="3">
        <v>75</v>
      </c>
      <c r="F3" s="3">
        <v>1933</v>
      </c>
      <c r="G3" s="3">
        <v>35</v>
      </c>
      <c r="H3" s="3">
        <v>1453</v>
      </c>
      <c r="I3" s="3">
        <v>137.9</v>
      </c>
      <c r="J3" s="3" t="s">
        <v>103</v>
      </c>
      <c r="K3" s="3" t="s">
        <v>93</v>
      </c>
      <c r="L3" s="3" t="s">
        <v>94</v>
      </c>
      <c r="M3" s="3" t="s">
        <v>104</v>
      </c>
      <c r="N3" s="3" t="s">
        <v>105</v>
      </c>
      <c r="O3" s="3" t="s">
        <v>106</v>
      </c>
      <c r="P3" s="3" t="s">
        <v>107</v>
      </c>
      <c r="Q3" s="3" t="s">
        <v>108</v>
      </c>
      <c r="R3" s="3" t="s">
        <v>109</v>
      </c>
      <c r="S3" s="3">
        <v>20</v>
      </c>
      <c r="T3" s="3">
        <v>20</v>
      </c>
      <c r="U3" s="3">
        <v>20</v>
      </c>
      <c r="V3" s="3">
        <v>20</v>
      </c>
      <c r="W3" s="3">
        <v>0.14199999999999999</v>
      </c>
      <c r="X3" s="3">
        <v>3.2080000000000002</v>
      </c>
      <c r="Y3" s="3">
        <v>0.29499999999999998</v>
      </c>
      <c r="Z3" s="3">
        <v>1.6639999999999999</v>
      </c>
      <c r="AA3" s="3">
        <v>1.6508295625942699E-17</v>
      </c>
      <c r="AB3" s="3">
        <v>1.8644578313253E-17</v>
      </c>
      <c r="AC3" s="3">
        <v>1.50457038391225E-17</v>
      </c>
      <c r="AD3" s="3">
        <v>1.70336894001643E-17</v>
      </c>
      <c r="AE3" s="3">
        <v>1.5888067319877499E-4</v>
      </c>
      <c r="AF3" s="3">
        <v>0.38192265201104902</v>
      </c>
      <c r="AG3" s="3">
        <v>6.2921406137786198E-2</v>
      </c>
      <c r="AH3" s="3">
        <v>0.65583315754764104</v>
      </c>
      <c r="AI3" s="3">
        <v>703080.60934146598</v>
      </c>
      <c r="AJ3" s="3">
        <v>1047026.5902454</v>
      </c>
      <c r="AK3" s="3">
        <v>567207.05077439698</v>
      </c>
      <c r="AL3" s="3">
        <v>612803341.83575702</v>
      </c>
      <c r="AM3" s="3">
        <v>628616080.36889195</v>
      </c>
      <c r="AN3" s="3">
        <v>537143706.349406</v>
      </c>
      <c r="AO3" s="3">
        <v>220652487.77468899</v>
      </c>
      <c r="AP3" s="3">
        <v>186114398.80565101</v>
      </c>
      <c r="AQ3" s="3">
        <v>217194307.01308101</v>
      </c>
      <c r="AR3" s="3">
        <v>94657068.975405201</v>
      </c>
      <c r="AS3" s="3">
        <v>97216691.436270595</v>
      </c>
      <c r="AT3" s="3">
        <v>60975817.202511601</v>
      </c>
      <c r="AU3" s="3">
        <v>60128689.888673402</v>
      </c>
      <c r="AV3" s="3">
        <v>48435821.859437101</v>
      </c>
      <c r="AW3" s="3">
        <v>70644170.253268301</v>
      </c>
    </row>
    <row r="4" spans="1:49" x14ac:dyDescent="0.3">
      <c r="A4" s="5" t="s">
        <v>90</v>
      </c>
      <c r="B4" s="3" t="s">
        <v>91</v>
      </c>
      <c r="C4" s="3">
        <v>773.66200000000003</v>
      </c>
      <c r="D4" s="3">
        <v>80</v>
      </c>
      <c r="E4" s="3">
        <v>66</v>
      </c>
      <c r="F4" s="3">
        <v>1731</v>
      </c>
      <c r="G4" s="3">
        <v>51</v>
      </c>
      <c r="H4" s="3">
        <v>1372</v>
      </c>
      <c r="I4" s="3">
        <v>129.5</v>
      </c>
      <c r="J4" s="3" t="s">
        <v>92</v>
      </c>
      <c r="K4" s="3" t="s">
        <v>93</v>
      </c>
      <c r="L4" s="3" t="s">
        <v>94</v>
      </c>
      <c r="M4" s="3" t="s">
        <v>95</v>
      </c>
      <c r="N4" s="3" t="s">
        <v>96</v>
      </c>
      <c r="O4" s="3" t="s">
        <v>97</v>
      </c>
      <c r="P4" s="3" t="s">
        <v>98</v>
      </c>
      <c r="Q4" s="3" t="s">
        <v>99</v>
      </c>
      <c r="R4" s="3" t="s">
        <v>100</v>
      </c>
      <c r="S4" s="3">
        <v>20</v>
      </c>
      <c r="T4" s="3">
        <v>20</v>
      </c>
      <c r="U4" s="3">
        <v>20</v>
      </c>
      <c r="V4" s="3">
        <v>20</v>
      </c>
      <c r="W4" s="3">
        <v>0.27900000000000003</v>
      </c>
      <c r="X4" s="3">
        <v>2.097</v>
      </c>
      <c r="Y4" s="3">
        <v>0.26100000000000001</v>
      </c>
      <c r="Z4" s="3">
        <v>2.1509999999999998</v>
      </c>
      <c r="AA4" s="3">
        <v>1.6508295625942699E-17</v>
      </c>
      <c r="AB4" s="3">
        <v>1.8644578313253E-17</v>
      </c>
      <c r="AC4" s="3">
        <v>1.50457038391225E-17</v>
      </c>
      <c r="AD4" s="3">
        <v>1.70336894001643E-17</v>
      </c>
      <c r="AE4" s="3">
        <v>1.5083866130516901E-2</v>
      </c>
      <c r="AF4" s="3">
        <v>0.86206311145655301</v>
      </c>
      <c r="AG4" s="3">
        <v>3.4769200663299103E-2</v>
      </c>
      <c r="AH4" s="3">
        <v>0.92629287115502501</v>
      </c>
      <c r="AI4" s="3">
        <v>217896.57325305499</v>
      </c>
      <c r="AJ4" s="3">
        <v>102775.45390564601</v>
      </c>
      <c r="AK4" s="3">
        <v>225868.95551070099</v>
      </c>
      <c r="AL4" s="3">
        <v>382374533.80592102</v>
      </c>
      <c r="AM4" s="3">
        <v>380614155.23971599</v>
      </c>
      <c r="AN4" s="3">
        <v>279801552.87027901</v>
      </c>
      <c r="AO4" s="3">
        <v>173556920.51958799</v>
      </c>
      <c r="AP4" s="3">
        <v>155763113.653521</v>
      </c>
      <c r="AQ4" s="3">
        <v>189931753.802048</v>
      </c>
      <c r="AR4" s="3">
        <v>103217412.397752</v>
      </c>
      <c r="AS4" s="3">
        <v>104517075.36063799</v>
      </c>
      <c r="AT4" s="3">
        <v>63357819.4684048</v>
      </c>
      <c r="AU4" s="3">
        <v>49614716.2399626</v>
      </c>
      <c r="AV4" s="3">
        <v>26547931.197920699</v>
      </c>
      <c r="AW4" s="3">
        <v>51981811.629511103</v>
      </c>
    </row>
    <row r="5" spans="1:49" x14ac:dyDescent="0.3">
      <c r="A5" s="5" t="s">
        <v>321</v>
      </c>
      <c r="B5" s="3" t="s">
        <v>322</v>
      </c>
      <c r="C5" s="3">
        <v>695.63099999999997</v>
      </c>
      <c r="D5" s="3">
        <v>63</v>
      </c>
      <c r="E5" s="3">
        <v>61</v>
      </c>
      <c r="F5" s="3">
        <v>1789</v>
      </c>
      <c r="G5" s="3">
        <v>51</v>
      </c>
      <c r="H5" s="3">
        <v>1464</v>
      </c>
      <c r="I5" s="3">
        <v>138.9</v>
      </c>
      <c r="J5" s="3" t="s">
        <v>323</v>
      </c>
      <c r="K5" s="3" t="s">
        <v>295</v>
      </c>
      <c r="L5" s="3" t="s">
        <v>324</v>
      </c>
      <c r="M5" s="3" t="s">
        <v>325</v>
      </c>
      <c r="N5" s="3" t="s">
        <v>326</v>
      </c>
      <c r="O5" s="3" t="s">
        <v>327</v>
      </c>
      <c r="P5" s="3" t="s">
        <v>328</v>
      </c>
      <c r="Q5" s="3" t="s">
        <v>99</v>
      </c>
      <c r="R5" s="3" t="s">
        <v>329</v>
      </c>
      <c r="S5" s="3">
        <v>20</v>
      </c>
      <c r="T5" s="3">
        <v>20</v>
      </c>
      <c r="U5" s="3">
        <v>20</v>
      </c>
      <c r="V5" s="3">
        <v>20</v>
      </c>
      <c r="W5" s="3">
        <v>0.247</v>
      </c>
      <c r="X5" s="3">
        <v>5.0549999999999997</v>
      </c>
      <c r="Y5" s="3">
        <v>0.497</v>
      </c>
      <c r="Z5" s="3">
        <v>2.464</v>
      </c>
      <c r="AA5" s="3">
        <v>1.6508295625942699E-17</v>
      </c>
      <c r="AB5" s="3">
        <v>1.8644578313253E-17</v>
      </c>
      <c r="AC5" s="3">
        <v>1.50457038391225E-17</v>
      </c>
      <c r="AD5" s="3">
        <v>1.70336894001643E-17</v>
      </c>
      <c r="AE5" s="3">
        <v>7.3820785521450201E-3</v>
      </c>
      <c r="AF5" s="3">
        <v>4.1399448064027303E-2</v>
      </c>
      <c r="AG5" s="3">
        <v>0.39494913962489497</v>
      </c>
      <c r="AH5" s="3">
        <v>0.976852696203657</v>
      </c>
      <c r="AI5" s="3">
        <v>619884.02348223201</v>
      </c>
      <c r="AJ5" s="3">
        <v>468692.52789102</v>
      </c>
      <c r="AK5" s="3">
        <v>275667.80267911498</v>
      </c>
      <c r="AL5" s="3">
        <v>279020579.58484298</v>
      </c>
      <c r="AM5" s="3">
        <v>294236692.58169299</v>
      </c>
      <c r="AN5" s="3">
        <v>278582579.285209</v>
      </c>
      <c r="AO5" s="3">
        <v>65134015.600041397</v>
      </c>
      <c r="AP5" s="3">
        <v>57063261.031916298</v>
      </c>
      <c r="AQ5" s="3">
        <v>66289442.116180599</v>
      </c>
      <c r="AR5" s="3">
        <v>75451614.204465404</v>
      </c>
      <c r="AS5" s="3">
        <v>76870049.478554294</v>
      </c>
      <c r="AT5" s="3">
        <v>46149983.726990901</v>
      </c>
      <c r="AU5" s="3">
        <v>30666588.580468699</v>
      </c>
      <c r="AV5" s="3">
        <v>23944821.770350099</v>
      </c>
      <c r="AW5" s="3">
        <v>36484965.821965203</v>
      </c>
    </row>
    <row r="6" spans="1:49" x14ac:dyDescent="0.3">
      <c r="A6" s="5" t="s">
        <v>1177</v>
      </c>
      <c r="B6" s="3" t="s">
        <v>1178</v>
      </c>
      <c r="C6" s="3">
        <v>659.702</v>
      </c>
      <c r="D6" s="3">
        <v>46</v>
      </c>
      <c r="E6" s="3">
        <v>182</v>
      </c>
      <c r="F6" s="3">
        <v>1705</v>
      </c>
      <c r="G6" s="3">
        <v>180</v>
      </c>
      <c r="H6" s="3">
        <v>4691</v>
      </c>
      <c r="I6" s="3">
        <v>533.9</v>
      </c>
      <c r="J6" s="3" t="s">
        <v>1179</v>
      </c>
      <c r="K6" s="3" t="s">
        <v>1180</v>
      </c>
      <c r="L6" s="3" t="s">
        <v>42</v>
      </c>
      <c r="M6" s="3" t="s">
        <v>1181</v>
      </c>
      <c r="N6" s="3" t="s">
        <v>1182</v>
      </c>
      <c r="O6" s="3" t="s">
        <v>1183</v>
      </c>
      <c r="P6" s="3" t="s">
        <v>1184</v>
      </c>
      <c r="Q6" s="3" t="s">
        <v>1185</v>
      </c>
      <c r="R6" s="3" t="s">
        <v>1186</v>
      </c>
      <c r="S6" s="3">
        <v>5.4589999999999996</v>
      </c>
      <c r="T6" s="3">
        <v>2.593</v>
      </c>
      <c r="U6" s="3">
        <v>9.8460000000000001</v>
      </c>
      <c r="V6" s="3">
        <v>4.9889999999999999</v>
      </c>
      <c r="W6" s="3">
        <v>2.383</v>
      </c>
      <c r="X6" s="3">
        <v>2.8639999999999999</v>
      </c>
      <c r="Y6" s="3">
        <v>1.839</v>
      </c>
      <c r="Z6" s="3">
        <v>3.7149999999999999</v>
      </c>
      <c r="AA6" s="3">
        <v>0.48172987116426602</v>
      </c>
      <c r="AB6" s="3">
        <v>0.71493259587194402</v>
      </c>
      <c r="AC6" s="3">
        <v>0.33655048387178199</v>
      </c>
      <c r="AD6" s="3">
        <v>0.57252480693758201</v>
      </c>
      <c r="AE6" s="3">
        <v>0.85091768193774797</v>
      </c>
      <c r="AF6" s="3">
        <v>0.53239978885877104</v>
      </c>
      <c r="AG6" s="3">
        <v>0.70233030897448701</v>
      </c>
      <c r="AH6" s="3">
        <v>0.52037629399466401</v>
      </c>
      <c r="AI6" s="3">
        <v>307407.81706555898</v>
      </c>
      <c r="AJ6" s="3">
        <v>282192.99000814802</v>
      </c>
      <c r="AK6" s="3">
        <v>340166.73545723897</v>
      </c>
      <c r="AL6" s="3">
        <v>19578344.060663901</v>
      </c>
      <c r="AM6" s="3">
        <v>18923007.652617302</v>
      </c>
      <c r="AN6" s="3">
        <v>11526668.307456899</v>
      </c>
      <c r="AO6" s="3">
        <v>3962115.4427965102</v>
      </c>
      <c r="AP6" s="3">
        <v>3474477.3251351202</v>
      </c>
      <c r="AQ6" s="3">
        <v>6361226.5746235596</v>
      </c>
      <c r="AR6" s="3">
        <v>51842207.663805999</v>
      </c>
      <c r="AS6" s="3">
        <v>44870907.766865499</v>
      </c>
      <c r="AT6" s="3">
        <v>31833927.088930301</v>
      </c>
      <c r="AU6" s="3">
        <v>11013701.437392499</v>
      </c>
      <c r="AV6" s="3">
        <v>7604177.6415354004</v>
      </c>
      <c r="AW6" s="3">
        <v>11832505.787133699</v>
      </c>
    </row>
    <row r="7" spans="1:49" x14ac:dyDescent="0.3">
      <c r="A7" s="5" t="s">
        <v>302</v>
      </c>
      <c r="B7" s="3" t="s">
        <v>303</v>
      </c>
      <c r="C7" s="3">
        <v>526.99199999999996</v>
      </c>
      <c r="D7" s="3">
        <v>64</v>
      </c>
      <c r="E7" s="3">
        <v>69</v>
      </c>
      <c r="F7" s="3">
        <v>1077</v>
      </c>
      <c r="G7" s="3">
        <v>69</v>
      </c>
      <c r="H7" s="3">
        <v>1707</v>
      </c>
      <c r="I7" s="3">
        <v>167.2</v>
      </c>
      <c r="J7" s="3" t="s">
        <v>304</v>
      </c>
      <c r="K7" s="3" t="s">
        <v>146</v>
      </c>
      <c r="L7" s="3" t="s">
        <v>305</v>
      </c>
      <c r="M7" s="3" t="s">
        <v>306</v>
      </c>
      <c r="N7" s="3" t="s">
        <v>307</v>
      </c>
      <c r="O7" s="3" t="s">
        <v>308</v>
      </c>
      <c r="P7" s="3" t="s">
        <v>309</v>
      </c>
      <c r="Q7" s="3" t="s">
        <v>310</v>
      </c>
      <c r="R7" s="3" t="s">
        <v>152</v>
      </c>
      <c r="S7" s="3">
        <v>7.0289999999999999</v>
      </c>
      <c r="T7" s="3">
        <v>2.8759999999999999</v>
      </c>
      <c r="U7" s="3">
        <v>10.91</v>
      </c>
      <c r="V7" s="3">
        <v>3.3090000000000002</v>
      </c>
      <c r="W7" s="3">
        <v>1.603</v>
      </c>
      <c r="X7" s="3">
        <v>3.9340000000000002</v>
      </c>
      <c r="Y7" s="3">
        <v>1.208</v>
      </c>
      <c r="Z7" s="3">
        <v>3.8519999999999999</v>
      </c>
      <c r="AA7" s="3">
        <v>0.35281637811618199</v>
      </c>
      <c r="AB7" s="3">
        <v>0.64759425713406005</v>
      </c>
      <c r="AC7" s="3">
        <v>0.29338787772749098</v>
      </c>
      <c r="AD7" s="3">
        <v>0.79866917976589002</v>
      </c>
      <c r="AE7" s="3">
        <v>0.97962823263557497</v>
      </c>
      <c r="AF7" s="3">
        <v>0.169673447599406</v>
      </c>
      <c r="AG7" s="3">
        <v>0.95915997570241296</v>
      </c>
      <c r="AH7" s="3">
        <v>0.48301566888026198</v>
      </c>
      <c r="AI7" s="3">
        <v>1499335.01530309</v>
      </c>
      <c r="AJ7" s="3">
        <v>1691518.0062385499</v>
      </c>
      <c r="AK7" s="3">
        <v>989751.41538018396</v>
      </c>
      <c r="AL7" s="3">
        <v>55323427.448197298</v>
      </c>
      <c r="AM7" s="3">
        <v>58861920.108646803</v>
      </c>
      <c r="AN7" s="3">
        <v>36399068.301319599</v>
      </c>
      <c r="AO7" s="3">
        <v>13512364.361062599</v>
      </c>
      <c r="AP7" s="3">
        <v>13055559.7235297</v>
      </c>
      <c r="AQ7" s="3">
        <v>15377317.612886799</v>
      </c>
      <c r="AR7" s="3">
        <v>68033303.590663895</v>
      </c>
      <c r="AS7" s="3">
        <v>65592244.727628402</v>
      </c>
      <c r="AT7" s="3">
        <v>45560136.076220103</v>
      </c>
      <c r="AU7" s="3">
        <v>17166119.567814801</v>
      </c>
      <c r="AV7" s="3">
        <v>9511844.2539573703</v>
      </c>
      <c r="AW7" s="3">
        <v>24370307.891700801</v>
      </c>
    </row>
    <row r="8" spans="1:49" x14ac:dyDescent="0.3">
      <c r="A8" s="5" t="s">
        <v>293</v>
      </c>
      <c r="B8" s="3" t="s">
        <v>294</v>
      </c>
      <c r="C8" s="3">
        <v>518.51400000000001</v>
      </c>
      <c r="D8" s="3">
        <v>64</v>
      </c>
      <c r="E8" s="3">
        <v>57</v>
      </c>
      <c r="F8" s="3">
        <v>817</v>
      </c>
      <c r="G8" s="3">
        <v>55</v>
      </c>
      <c r="H8" s="3">
        <v>1497</v>
      </c>
      <c r="I8" s="3">
        <v>144.9</v>
      </c>
      <c r="J8" s="3" t="s">
        <v>40</v>
      </c>
      <c r="K8" s="3" t="s">
        <v>295</v>
      </c>
      <c r="L8" s="3" t="s">
        <v>94</v>
      </c>
      <c r="M8" s="3" t="s">
        <v>296</v>
      </c>
      <c r="N8" s="3" t="s">
        <v>297</v>
      </c>
      <c r="O8" s="3" t="s">
        <v>298</v>
      </c>
      <c r="P8" s="3" t="s">
        <v>299</v>
      </c>
      <c r="Q8" s="3" t="s">
        <v>300</v>
      </c>
      <c r="R8" s="3" t="s">
        <v>301</v>
      </c>
      <c r="S8" s="3">
        <v>1.5980000000000001</v>
      </c>
      <c r="T8" s="3">
        <v>1.546</v>
      </c>
      <c r="U8" s="3">
        <v>1.5189999999999999</v>
      </c>
      <c r="V8" s="3">
        <v>1.0209999999999999</v>
      </c>
      <c r="W8" s="3">
        <v>0.38500000000000001</v>
      </c>
      <c r="X8" s="3">
        <v>3.5049999999999999</v>
      </c>
      <c r="Y8" s="3">
        <v>0.52500000000000002</v>
      </c>
      <c r="Z8" s="3">
        <v>2.4769999999999999</v>
      </c>
      <c r="AA8" s="3">
        <v>0.86138474626706596</v>
      </c>
      <c r="AB8" s="3">
        <v>0.961254912149485</v>
      </c>
      <c r="AC8" s="3">
        <v>0.73032405225486696</v>
      </c>
      <c r="AD8" s="3">
        <v>0.632833892117728</v>
      </c>
      <c r="AE8" s="3">
        <v>7.6966655388518407E-2</v>
      </c>
      <c r="AF8" s="3">
        <v>0.27344429589567398</v>
      </c>
      <c r="AG8" s="3">
        <v>0.45348679019834698</v>
      </c>
      <c r="AH8" s="3">
        <v>0.97335801869225502</v>
      </c>
      <c r="AI8" s="3">
        <v>19608279.585332599</v>
      </c>
      <c r="AJ8" s="3">
        <v>18975430.3457921</v>
      </c>
      <c r="AK8" s="3">
        <v>34675813.316658899</v>
      </c>
      <c r="AL8" s="3">
        <v>48027508.142866403</v>
      </c>
      <c r="AM8" s="3">
        <v>47999118.513046101</v>
      </c>
      <c r="AN8" s="3">
        <v>41747532.446714997</v>
      </c>
      <c r="AO8" s="3">
        <v>15920457.3672189</v>
      </c>
      <c r="AP8" s="3">
        <v>14278257.710618099</v>
      </c>
      <c r="AQ8" s="3">
        <v>17061559.679880999</v>
      </c>
      <c r="AR8" s="3">
        <v>20957558.858122699</v>
      </c>
      <c r="AS8" s="3">
        <v>19694805.3072084</v>
      </c>
      <c r="AT8" s="3">
        <v>22586291.657510702</v>
      </c>
      <c r="AU8" s="3">
        <v>18513790.848698799</v>
      </c>
      <c r="AV8" s="3">
        <v>4881772.8383398997</v>
      </c>
      <c r="AW8" s="3">
        <v>8018525.3464211402</v>
      </c>
    </row>
    <row r="9" spans="1:49" x14ac:dyDescent="0.3">
      <c r="A9" s="5" t="s">
        <v>2370</v>
      </c>
      <c r="B9" s="3" t="s">
        <v>2371</v>
      </c>
      <c r="C9" s="3">
        <v>507.28</v>
      </c>
      <c r="D9" s="3">
        <v>33</v>
      </c>
      <c r="E9" s="3">
        <v>84</v>
      </c>
      <c r="F9" s="3">
        <v>998</v>
      </c>
      <c r="G9" s="3">
        <v>84</v>
      </c>
      <c r="H9" s="3">
        <v>3707</v>
      </c>
      <c r="I9" s="3">
        <v>398</v>
      </c>
      <c r="J9" s="3" t="s">
        <v>2240</v>
      </c>
      <c r="K9" s="3" t="s">
        <v>2372</v>
      </c>
      <c r="L9" s="3" t="s">
        <v>64</v>
      </c>
      <c r="M9" s="3" t="s">
        <v>2373</v>
      </c>
      <c r="N9" s="3" t="s">
        <v>58</v>
      </c>
      <c r="O9" s="3" t="s">
        <v>2374</v>
      </c>
      <c r="P9" s="3" t="s">
        <v>2375</v>
      </c>
      <c r="Q9" s="3" t="s">
        <v>58</v>
      </c>
      <c r="R9" s="3" t="s">
        <v>58</v>
      </c>
      <c r="S9" s="3">
        <v>7.351</v>
      </c>
      <c r="T9" s="3">
        <v>4.1609999999999996</v>
      </c>
      <c r="U9" s="3">
        <v>3.9180000000000001</v>
      </c>
      <c r="V9" s="3">
        <v>5.1689999999999996</v>
      </c>
      <c r="W9" s="3">
        <v>0.496</v>
      </c>
      <c r="X9" s="3">
        <v>1.8680000000000001</v>
      </c>
      <c r="Y9" s="3">
        <v>0.437</v>
      </c>
      <c r="Z9" s="3">
        <v>2.1</v>
      </c>
      <c r="AA9" s="3">
        <v>0.33209071029239501</v>
      </c>
      <c r="AB9" s="3">
        <v>0.38276458102251798</v>
      </c>
      <c r="AC9" s="3">
        <v>0.77113417441014098</v>
      </c>
      <c r="AD9" s="3">
        <v>0.55365204698162596</v>
      </c>
      <c r="AE9" s="3">
        <v>0.20889068947824499</v>
      </c>
      <c r="AF9" s="3">
        <v>0.938381933295379</v>
      </c>
      <c r="AG9" s="3">
        <v>0.28596743269721803</v>
      </c>
      <c r="AH9" s="3">
        <v>0.90866139589472095</v>
      </c>
      <c r="AI9" s="3">
        <v>136795.50829033801</v>
      </c>
      <c r="AJ9" s="3">
        <v>206406.40319982101</v>
      </c>
      <c r="AK9" s="3">
        <v>169825.85970629699</v>
      </c>
      <c r="AL9" s="3">
        <v>37011020.660621502</v>
      </c>
      <c r="AM9" s="3">
        <v>43463074.316681497</v>
      </c>
      <c r="AN9" s="3">
        <v>42807479.453746103</v>
      </c>
      <c r="AO9" s="3">
        <v>24116528.790771399</v>
      </c>
      <c r="AP9" s="3">
        <v>19184208.030405201</v>
      </c>
      <c r="AQ9" s="3">
        <v>20765948.228972498</v>
      </c>
      <c r="AR9" s="3">
        <v>21045286.3152835</v>
      </c>
      <c r="AS9" s="3">
        <v>20674136.160880301</v>
      </c>
      <c r="AT9" s="3">
        <v>15275120.981057599</v>
      </c>
      <c r="AU9" s="3">
        <v>8226367.8674031198</v>
      </c>
      <c r="AV9" s="3">
        <v>5927226.9968288196</v>
      </c>
      <c r="AW9" s="3">
        <v>10580617.159020999</v>
      </c>
    </row>
    <row r="10" spans="1:49" x14ac:dyDescent="0.3">
      <c r="A10" s="5" t="s">
        <v>1757</v>
      </c>
      <c r="B10" s="3" t="s">
        <v>1758</v>
      </c>
      <c r="C10" s="3">
        <v>499.202</v>
      </c>
      <c r="D10" s="3">
        <v>38</v>
      </c>
      <c r="E10" s="3">
        <v>86</v>
      </c>
      <c r="F10" s="3">
        <v>1117</v>
      </c>
      <c r="G10" s="3">
        <v>86</v>
      </c>
      <c r="H10" s="3">
        <v>2873</v>
      </c>
      <c r="I10" s="3">
        <v>312.10000000000002</v>
      </c>
      <c r="J10" s="3" t="s">
        <v>1759</v>
      </c>
      <c r="K10" s="3" t="s">
        <v>146</v>
      </c>
      <c r="L10" s="3" t="s">
        <v>324</v>
      </c>
      <c r="M10" s="3" t="s">
        <v>1760</v>
      </c>
      <c r="N10" s="3" t="s">
        <v>1761</v>
      </c>
      <c r="O10" s="3" t="s">
        <v>1762</v>
      </c>
      <c r="P10" s="3" t="s">
        <v>1763</v>
      </c>
      <c r="Q10" s="3" t="s">
        <v>69</v>
      </c>
      <c r="R10" s="3" t="s">
        <v>1764</v>
      </c>
      <c r="S10" s="3">
        <v>18.995999999999999</v>
      </c>
      <c r="T10" s="3">
        <v>8.2469999999999999</v>
      </c>
      <c r="U10" s="3">
        <v>8.9109999999999996</v>
      </c>
      <c r="V10" s="3">
        <v>3.0179999999999998</v>
      </c>
      <c r="W10" s="3">
        <v>0.39600000000000002</v>
      </c>
      <c r="X10" s="3">
        <v>2.1</v>
      </c>
      <c r="Y10" s="3">
        <v>0.27600000000000002</v>
      </c>
      <c r="Z10" s="3">
        <v>3.153</v>
      </c>
      <c r="AA10" s="3">
        <v>5.9685309274771101E-2</v>
      </c>
      <c r="AB10" s="3">
        <v>8.4049611789742906E-2</v>
      </c>
      <c r="AC10" s="3">
        <v>0.37838909013058902</v>
      </c>
      <c r="AD10" s="3">
        <v>0.84258396038376004</v>
      </c>
      <c r="AE10" s="3">
        <v>8.7482121441914001E-2</v>
      </c>
      <c r="AF10" s="3">
        <v>0.86206311145655301</v>
      </c>
      <c r="AG10" s="3">
        <v>4.5563047042596699E-2</v>
      </c>
      <c r="AH10" s="3">
        <v>0.77820123247099005</v>
      </c>
      <c r="AI10" s="3">
        <v>95282.991289426704</v>
      </c>
      <c r="AJ10" s="3">
        <v>109686.77396810699</v>
      </c>
      <c r="AK10" s="3">
        <v>40225.746417088303</v>
      </c>
      <c r="AL10" s="3">
        <v>58245789.368645802</v>
      </c>
      <c r="AM10" s="3">
        <v>66293114.187339202</v>
      </c>
      <c r="AN10" s="3">
        <v>31953633.3419291</v>
      </c>
      <c r="AO10" s="3">
        <v>23306618.063165899</v>
      </c>
      <c r="AP10" s="3">
        <v>19035713.753757998</v>
      </c>
      <c r="AQ10" s="3">
        <v>22978412.665973399</v>
      </c>
      <c r="AR10" s="3">
        <v>23984195.980840702</v>
      </c>
      <c r="AS10" s="3">
        <v>22999943.586911298</v>
      </c>
      <c r="AT10" s="3">
        <v>15492574.0961197</v>
      </c>
      <c r="AU10" s="3">
        <v>5514536.5606160099</v>
      </c>
      <c r="AV10" s="3">
        <v>2575605.0886381101</v>
      </c>
      <c r="AW10" s="3">
        <v>7345083.3247589096</v>
      </c>
    </row>
    <row r="11" spans="1:49" x14ac:dyDescent="0.3">
      <c r="A11" s="5" t="s">
        <v>937</v>
      </c>
      <c r="B11" s="3" t="s">
        <v>938</v>
      </c>
      <c r="C11" s="3">
        <v>493.06900000000002</v>
      </c>
      <c r="D11" s="3">
        <v>49</v>
      </c>
      <c r="E11" s="3">
        <v>91</v>
      </c>
      <c r="F11" s="3">
        <v>915</v>
      </c>
      <c r="G11" s="3">
        <v>83</v>
      </c>
      <c r="H11" s="3">
        <v>2647</v>
      </c>
      <c r="I11" s="3">
        <v>281</v>
      </c>
      <c r="J11" s="3" t="s">
        <v>939</v>
      </c>
      <c r="K11" s="3" t="s">
        <v>940</v>
      </c>
      <c r="L11" s="3" t="s">
        <v>257</v>
      </c>
      <c r="M11" s="3" t="s">
        <v>941</v>
      </c>
      <c r="N11" s="3" t="s">
        <v>942</v>
      </c>
      <c r="O11" s="3" t="s">
        <v>943</v>
      </c>
      <c r="P11" s="3" t="s">
        <v>944</v>
      </c>
      <c r="Q11" s="3" t="s">
        <v>945</v>
      </c>
      <c r="R11" s="3" t="s">
        <v>946</v>
      </c>
      <c r="S11" s="3">
        <v>16.184000000000001</v>
      </c>
      <c r="T11" s="3">
        <v>3.5350000000000001</v>
      </c>
      <c r="U11" s="3">
        <v>15.744999999999999</v>
      </c>
      <c r="V11" s="3">
        <v>4.1079999999999997</v>
      </c>
      <c r="W11" s="3">
        <v>1.3029999999999999</v>
      </c>
      <c r="X11" s="3">
        <v>2.08</v>
      </c>
      <c r="Y11" s="3">
        <v>0.90100000000000002</v>
      </c>
      <c r="Z11" s="3">
        <v>2.899</v>
      </c>
      <c r="AA11" s="3">
        <v>8.4493509251209506E-2</v>
      </c>
      <c r="AB11" s="3">
        <v>0.49351400657552802</v>
      </c>
      <c r="AC11" s="3">
        <v>0.17042034913826401</v>
      </c>
      <c r="AD11" s="3">
        <v>0.67528135146602997</v>
      </c>
      <c r="AE11" s="3">
        <v>0.94623944731433596</v>
      </c>
      <c r="AF11" s="3">
        <v>0.86421551376700101</v>
      </c>
      <c r="AG11" s="3">
        <v>0.90436068053656504</v>
      </c>
      <c r="AH11" s="3">
        <v>0.84684557055929999</v>
      </c>
      <c r="AI11" s="3">
        <v>223080.30273868301</v>
      </c>
      <c r="AJ11" s="3">
        <v>192779.021360071</v>
      </c>
      <c r="AK11" s="3">
        <v>239583.24348991999</v>
      </c>
      <c r="AL11" s="3">
        <v>12150660.224812699</v>
      </c>
      <c r="AM11" s="3">
        <v>12316058.388132701</v>
      </c>
      <c r="AN11" s="3">
        <v>9719435.7662013397</v>
      </c>
      <c r="AO11" s="3">
        <v>4325195.0046449499</v>
      </c>
      <c r="AP11" s="3">
        <v>4176073.8665882298</v>
      </c>
      <c r="AQ11" s="3">
        <v>6355593.3443632899</v>
      </c>
      <c r="AR11" s="3">
        <v>17305423.8441738</v>
      </c>
      <c r="AS11" s="3">
        <v>14252750.106651099</v>
      </c>
      <c r="AT11" s="3">
        <v>12499895.399676099</v>
      </c>
      <c r="AU11" s="3">
        <v>4531038.3456554404</v>
      </c>
      <c r="AV11" s="3">
        <v>2879720.55833739</v>
      </c>
      <c r="AW11" s="3">
        <v>5479053.3914678497</v>
      </c>
    </row>
    <row r="12" spans="1:49" x14ac:dyDescent="0.3">
      <c r="A12" s="5" t="s">
        <v>143</v>
      </c>
      <c r="B12" s="3" t="s">
        <v>144</v>
      </c>
      <c r="C12" s="3">
        <v>487.70699999999999</v>
      </c>
      <c r="D12" s="3">
        <v>70</v>
      </c>
      <c r="E12" s="3">
        <v>68</v>
      </c>
      <c r="F12" s="3">
        <v>828</v>
      </c>
      <c r="G12" s="3">
        <v>68</v>
      </c>
      <c r="H12" s="3">
        <v>1669</v>
      </c>
      <c r="I12" s="3">
        <v>160.6</v>
      </c>
      <c r="J12" s="3" t="s">
        <v>145</v>
      </c>
      <c r="K12" s="3" t="s">
        <v>146</v>
      </c>
      <c r="L12" s="3" t="s">
        <v>94</v>
      </c>
      <c r="M12" s="3" t="s">
        <v>147</v>
      </c>
      <c r="N12" s="3" t="s">
        <v>148</v>
      </c>
      <c r="O12" s="3" t="s">
        <v>149</v>
      </c>
      <c r="P12" s="3" t="s">
        <v>150</v>
      </c>
      <c r="Q12" s="3" t="s">
        <v>151</v>
      </c>
      <c r="R12" s="3" t="s">
        <v>152</v>
      </c>
      <c r="S12" s="3">
        <v>4.3710000000000004</v>
      </c>
      <c r="T12" s="3">
        <v>1.004</v>
      </c>
      <c r="U12" s="3">
        <v>11.170999999999999</v>
      </c>
      <c r="V12" s="3">
        <v>2.4580000000000002</v>
      </c>
      <c r="W12" s="3">
        <v>3.4980000000000002</v>
      </c>
      <c r="X12" s="3">
        <v>3.9470000000000001</v>
      </c>
      <c r="Y12" s="3">
        <v>1.69</v>
      </c>
      <c r="Z12" s="3">
        <v>4.6829999999999998</v>
      </c>
      <c r="AA12" s="3">
        <v>0.60422517434364897</v>
      </c>
      <c r="AB12" s="3">
        <v>0.68008321917751002</v>
      </c>
      <c r="AC12" s="3">
        <v>0.28416025128508299</v>
      </c>
      <c r="AD12" s="3">
        <v>0.936818656936794</v>
      </c>
      <c r="AE12" s="3">
        <v>0.48350847948123399</v>
      </c>
      <c r="AF12" s="3">
        <v>0.16730028501178101</v>
      </c>
      <c r="AG12" s="3">
        <v>0.777395712279767</v>
      </c>
      <c r="AH12" s="3">
        <v>0.22462300592994799</v>
      </c>
      <c r="AI12" s="3">
        <v>359769.87763471302</v>
      </c>
      <c r="AJ12" s="3">
        <v>285958.83593246201</v>
      </c>
      <c r="AK12" s="3">
        <v>141085.539092917</v>
      </c>
      <c r="AL12" s="3">
        <v>20086895.637982398</v>
      </c>
      <c r="AM12" s="3">
        <v>21785404.715759799</v>
      </c>
      <c r="AN12" s="3">
        <v>22519092.891817398</v>
      </c>
      <c r="AO12" s="3">
        <v>4657081.1648319196</v>
      </c>
      <c r="AP12" s="3">
        <v>4119739.1632834999</v>
      </c>
      <c r="AQ12" s="3">
        <v>5084724.8432211401</v>
      </c>
      <c r="AR12" s="3">
        <v>39184334.316239499</v>
      </c>
      <c r="AS12" s="3">
        <v>36956270.339877099</v>
      </c>
      <c r="AT12" s="3">
        <v>23328339.584059399</v>
      </c>
      <c r="AU12" s="3">
        <v>7286914.9311039997</v>
      </c>
      <c r="AV12" s="3">
        <v>6193195.9407590302</v>
      </c>
      <c r="AW12" s="3">
        <v>13255737.0999003</v>
      </c>
    </row>
    <row r="13" spans="1:49" x14ac:dyDescent="0.3">
      <c r="A13" s="5" t="s">
        <v>1574</v>
      </c>
      <c r="B13" s="3" t="s">
        <v>1575</v>
      </c>
      <c r="C13" s="3">
        <v>480.26600000000002</v>
      </c>
      <c r="D13" s="3">
        <v>40</v>
      </c>
      <c r="E13" s="3">
        <v>95</v>
      </c>
      <c r="F13" s="3">
        <v>991</v>
      </c>
      <c r="G13" s="3">
        <v>95</v>
      </c>
      <c r="H13" s="3">
        <v>3120</v>
      </c>
      <c r="I13" s="3">
        <v>340</v>
      </c>
      <c r="J13" s="3" t="s">
        <v>1576</v>
      </c>
      <c r="K13" s="3" t="s">
        <v>74</v>
      </c>
      <c r="L13" s="3" t="s">
        <v>58</v>
      </c>
      <c r="M13" s="3" t="s">
        <v>1577</v>
      </c>
      <c r="N13" s="3" t="s">
        <v>1578</v>
      </c>
      <c r="O13" s="3" t="s">
        <v>1579</v>
      </c>
      <c r="P13" s="3" t="s">
        <v>1580</v>
      </c>
      <c r="Q13" s="3" t="s">
        <v>58</v>
      </c>
      <c r="R13" s="3" t="s">
        <v>1581</v>
      </c>
      <c r="S13" s="3">
        <v>15.041</v>
      </c>
      <c r="T13" s="3">
        <v>20</v>
      </c>
      <c r="U13" s="3">
        <v>9.6739999999999995</v>
      </c>
      <c r="V13" s="3">
        <v>12.612</v>
      </c>
      <c r="W13" s="3">
        <v>0.42699999999999999</v>
      </c>
      <c r="X13" s="3">
        <v>0.63100000000000001</v>
      </c>
      <c r="Y13" s="3">
        <v>0.21</v>
      </c>
      <c r="Z13" s="3">
        <v>1.2430000000000001</v>
      </c>
      <c r="AA13" s="3">
        <v>9.7509223764980293E-2</v>
      </c>
      <c r="AB13" s="3">
        <v>1.8644578313253E-17</v>
      </c>
      <c r="AC13" s="3">
        <v>0.34451284083405098</v>
      </c>
      <c r="AD13" s="3">
        <v>0.16275318807745801</v>
      </c>
      <c r="AE13" s="3">
        <v>0.119424004207039</v>
      </c>
      <c r="AF13" s="3">
        <v>0.101350980560035</v>
      </c>
      <c r="AG13" s="3">
        <v>1.0390583684146099E-2</v>
      </c>
      <c r="AH13" s="3">
        <v>0.26684402819972902</v>
      </c>
      <c r="AI13" s="3">
        <v>98450.526412511899</v>
      </c>
      <c r="AJ13" s="3">
        <v>58090.360062723703</v>
      </c>
      <c r="AK13" s="3">
        <v>83999.648168061307</v>
      </c>
      <c r="AL13" s="3">
        <v>33440847.437042501</v>
      </c>
      <c r="AM13" s="3">
        <v>38943883.631889403</v>
      </c>
      <c r="AN13" s="3">
        <v>17472737.897833601</v>
      </c>
      <c r="AO13" s="3">
        <v>57484870.099430703</v>
      </c>
      <c r="AP13" s="3">
        <v>44944773.226254798</v>
      </c>
      <c r="AQ13" s="3">
        <v>52779348.551726103</v>
      </c>
      <c r="AR13" s="3">
        <v>17172325.740125801</v>
      </c>
      <c r="AS13" s="3">
        <v>15070997.4901674</v>
      </c>
      <c r="AT13" s="3">
        <v>11645302.6750935</v>
      </c>
      <c r="AU13" s="3">
        <v>10899125.462022999</v>
      </c>
      <c r="AV13" s="3">
        <v>6848854.2479924504</v>
      </c>
      <c r="AW13" s="3">
        <v>13865360.909344601</v>
      </c>
    </row>
    <row r="14" spans="1:49" x14ac:dyDescent="0.3">
      <c r="A14" s="5" t="s">
        <v>1238</v>
      </c>
      <c r="B14" s="3" t="s">
        <v>1239</v>
      </c>
      <c r="C14" s="3">
        <v>418.36399999999998</v>
      </c>
      <c r="D14" s="3">
        <v>45</v>
      </c>
      <c r="E14" s="3">
        <v>73</v>
      </c>
      <c r="F14" s="3">
        <v>827</v>
      </c>
      <c r="G14" s="3">
        <v>60</v>
      </c>
      <c r="H14" s="3">
        <v>1960</v>
      </c>
      <c r="I14" s="3">
        <v>226.2</v>
      </c>
      <c r="J14" s="3" t="s">
        <v>1240</v>
      </c>
      <c r="K14" s="3" t="s">
        <v>558</v>
      </c>
      <c r="L14" s="3" t="s">
        <v>257</v>
      </c>
      <c r="M14" s="3" t="s">
        <v>1241</v>
      </c>
      <c r="N14" s="3" t="s">
        <v>1242</v>
      </c>
      <c r="O14" s="3" t="s">
        <v>1243</v>
      </c>
      <c r="P14" s="3" t="s">
        <v>1244</v>
      </c>
      <c r="Q14" s="3" t="s">
        <v>474</v>
      </c>
      <c r="R14" s="3" t="s">
        <v>1245</v>
      </c>
      <c r="S14" s="3">
        <v>11.694000000000001</v>
      </c>
      <c r="T14" s="3">
        <v>10.853</v>
      </c>
      <c r="U14" s="3">
        <v>19.492000000000001</v>
      </c>
      <c r="V14" s="3">
        <v>13.21</v>
      </c>
      <c r="W14" s="3">
        <v>2.21</v>
      </c>
      <c r="X14" s="3">
        <v>1.427</v>
      </c>
      <c r="Y14" s="3">
        <v>1.339</v>
      </c>
      <c r="Z14" s="3">
        <v>2.347</v>
      </c>
      <c r="AA14" s="3">
        <v>0.156498497144098</v>
      </c>
      <c r="AB14" s="3">
        <v>3.8260938749998398E-2</v>
      </c>
      <c r="AC14" s="3">
        <v>0.118876667035285</v>
      </c>
      <c r="AD14" s="3">
        <v>0.15125389278925</v>
      </c>
      <c r="AE14" s="3">
        <v>0.87421335771163999</v>
      </c>
      <c r="AF14" s="3">
        <v>0.91654267552602697</v>
      </c>
      <c r="AG14" s="3">
        <v>0.91728043005174997</v>
      </c>
      <c r="AH14" s="3">
        <v>0.99087351620956898</v>
      </c>
      <c r="AI14" s="3">
        <v>107483.529676039</v>
      </c>
      <c r="AJ14" s="3">
        <v>153800.88746357299</v>
      </c>
      <c r="AK14" s="3">
        <v>39674.426987841303</v>
      </c>
      <c r="AL14" s="3">
        <v>8783012.7488608696</v>
      </c>
      <c r="AM14" s="3">
        <v>9974545.7079638597</v>
      </c>
      <c r="AN14" s="3">
        <v>5444477.7846714901</v>
      </c>
      <c r="AO14" s="3">
        <v>4748384.2825729204</v>
      </c>
      <c r="AP14" s="3">
        <v>4410554.6604060996</v>
      </c>
      <c r="AQ14" s="3">
        <v>6370665.8789729299</v>
      </c>
      <c r="AR14" s="3">
        <v>21020769.904493202</v>
      </c>
      <c r="AS14" s="3">
        <v>20975889.585213602</v>
      </c>
      <c r="AT14" s="3">
        <v>17282329.390749302</v>
      </c>
      <c r="AU14" s="3">
        <v>8538625.9379380196</v>
      </c>
      <c r="AV14" s="3">
        <v>5517905.7565988302</v>
      </c>
      <c r="AW14" s="3">
        <v>9476865.4135983102</v>
      </c>
    </row>
    <row r="15" spans="1:49" x14ac:dyDescent="0.3">
      <c r="A15" s="5" t="s">
        <v>1402</v>
      </c>
      <c r="B15" s="3" t="s">
        <v>1403</v>
      </c>
      <c r="C15" s="3">
        <v>414.68900000000002</v>
      </c>
      <c r="D15" s="3">
        <v>43</v>
      </c>
      <c r="E15" s="3">
        <v>43</v>
      </c>
      <c r="F15" s="3">
        <v>1208</v>
      </c>
      <c r="G15" s="3">
        <v>4</v>
      </c>
      <c r="H15" s="3">
        <v>1463</v>
      </c>
      <c r="I15" s="3">
        <v>138.9</v>
      </c>
      <c r="J15" s="3" t="s">
        <v>1404</v>
      </c>
      <c r="K15" s="3" t="s">
        <v>93</v>
      </c>
      <c r="L15" s="3" t="s">
        <v>94</v>
      </c>
      <c r="M15" s="3" t="s">
        <v>1405</v>
      </c>
      <c r="N15" s="3" t="s">
        <v>1406</v>
      </c>
      <c r="O15" s="3" t="s">
        <v>1407</v>
      </c>
      <c r="P15" s="3" t="s">
        <v>1408</v>
      </c>
      <c r="Q15" s="3" t="s">
        <v>1409</v>
      </c>
      <c r="R15" s="3" t="s">
        <v>1410</v>
      </c>
      <c r="S15" s="3">
        <v>1.4430000000000001</v>
      </c>
      <c r="T15" s="3">
        <v>0.86899999999999999</v>
      </c>
      <c r="U15" s="3">
        <v>1.1240000000000001</v>
      </c>
      <c r="V15" s="3">
        <v>1.5009999999999999</v>
      </c>
      <c r="W15" s="3">
        <v>0.374</v>
      </c>
      <c r="X15" s="3">
        <v>1.284</v>
      </c>
      <c r="Y15" s="3">
        <v>0.33500000000000002</v>
      </c>
      <c r="Z15" s="3">
        <v>0.77500000000000002</v>
      </c>
      <c r="AA15" s="3">
        <v>0.80088976771078801</v>
      </c>
      <c r="AB15" s="3">
        <v>0.57941055604638603</v>
      </c>
      <c r="AC15" s="3">
        <v>0.58548007712968997</v>
      </c>
      <c r="AD15" s="3">
        <v>0.839216523231753</v>
      </c>
      <c r="AE15" s="3">
        <v>6.7749585016968997E-2</v>
      </c>
      <c r="AF15" s="3">
        <v>0.84811906911572399</v>
      </c>
      <c r="AG15" s="3">
        <v>0.108042253370914</v>
      </c>
      <c r="AH15" s="3">
        <v>1.0796410078095099E-2</v>
      </c>
      <c r="AI15" s="3">
        <v>246464.33630277199</v>
      </c>
      <c r="AJ15" s="3">
        <v>276104.50960021501</v>
      </c>
      <c r="AK15" s="3">
        <v>163058.77682781301</v>
      </c>
      <c r="AL15" s="3">
        <v>4343807.6211733697</v>
      </c>
      <c r="AM15" s="3">
        <v>4270443.0060254401</v>
      </c>
      <c r="AN15" s="3">
        <v>3115927.4686482102</v>
      </c>
      <c r="AO15" s="3">
        <v>3219828.7286959798</v>
      </c>
      <c r="AP15" s="3">
        <v>3183952.0302354102</v>
      </c>
      <c r="AQ15" s="3">
        <v>3383679.40073467</v>
      </c>
      <c r="AR15" s="3">
        <v>941743.22435100202</v>
      </c>
      <c r="AS15" s="3">
        <v>1075861.6636836601</v>
      </c>
      <c r="AT15" s="3">
        <v>756862.71069387905</v>
      </c>
      <c r="AU15" s="3">
        <v>1364509.1854690099</v>
      </c>
      <c r="AV15" s="3">
        <v>876331.39193250705</v>
      </c>
      <c r="AW15" s="3">
        <v>1065336.2934072099</v>
      </c>
    </row>
    <row r="16" spans="1:49" x14ac:dyDescent="0.3">
      <c r="A16" s="5" t="s">
        <v>82</v>
      </c>
      <c r="B16" s="3" t="s">
        <v>83</v>
      </c>
      <c r="C16" s="3">
        <v>390.55500000000001</v>
      </c>
      <c r="D16" s="3">
        <v>81</v>
      </c>
      <c r="E16" s="3">
        <v>57</v>
      </c>
      <c r="F16" s="3">
        <v>7095</v>
      </c>
      <c r="G16" s="3">
        <v>54</v>
      </c>
      <c r="H16" s="3">
        <v>607</v>
      </c>
      <c r="I16" s="3">
        <v>69.2</v>
      </c>
      <c r="J16" s="3" t="s">
        <v>84</v>
      </c>
      <c r="K16" s="3" t="s">
        <v>85</v>
      </c>
      <c r="L16" s="3" t="s">
        <v>86</v>
      </c>
      <c r="M16" s="3" t="s">
        <v>87</v>
      </c>
      <c r="N16" s="3" t="s">
        <v>58</v>
      </c>
      <c r="O16" s="3" t="s">
        <v>88</v>
      </c>
      <c r="P16" s="3" t="s">
        <v>89</v>
      </c>
      <c r="Q16" s="3" t="s">
        <v>58</v>
      </c>
      <c r="R16" s="3" t="s">
        <v>58</v>
      </c>
      <c r="S16" s="3">
        <v>0.86</v>
      </c>
      <c r="T16" s="3">
        <v>0.95699999999999996</v>
      </c>
      <c r="U16" s="3">
        <v>1.1539999999999999</v>
      </c>
      <c r="V16" s="3">
        <v>0.79</v>
      </c>
      <c r="W16" s="3">
        <v>1.3140000000000001</v>
      </c>
      <c r="X16" s="3">
        <v>0.876</v>
      </c>
      <c r="Y16" s="3">
        <v>0.79100000000000004</v>
      </c>
      <c r="Z16" s="3">
        <v>1.45</v>
      </c>
      <c r="AA16" s="3">
        <v>0.52083262993324797</v>
      </c>
      <c r="AB16" s="3">
        <v>0.65054496791424099</v>
      </c>
      <c r="AC16" s="3">
        <v>0.59817276715555801</v>
      </c>
      <c r="AD16" s="3">
        <v>0.49790632671289298</v>
      </c>
      <c r="AE16" s="3">
        <v>0.94656808606638498</v>
      </c>
      <c r="AF16" s="3">
        <v>0.41379863152359198</v>
      </c>
      <c r="AG16" s="3">
        <v>0.84611708525801299</v>
      </c>
      <c r="AH16" s="3">
        <v>0.46853167774642202</v>
      </c>
      <c r="AI16" s="3">
        <v>3410352775.0290399</v>
      </c>
      <c r="AJ16" s="3">
        <v>3065310856.4798899</v>
      </c>
      <c r="AK16" s="3">
        <v>1667166298.1373899</v>
      </c>
      <c r="AL16" s="3">
        <v>2054797932.6133001</v>
      </c>
      <c r="AM16" s="3">
        <v>2370627634.8873701</v>
      </c>
      <c r="AN16" s="3">
        <v>2785006103.8204298</v>
      </c>
      <c r="AO16" s="3">
        <v>3093627645.4243598</v>
      </c>
      <c r="AP16" s="3">
        <v>2556316440.2683601</v>
      </c>
      <c r="AQ16" s="3">
        <v>3079927456.5696201</v>
      </c>
      <c r="AR16" s="3">
        <v>2978146492.2414098</v>
      </c>
      <c r="AS16" s="3">
        <v>2862772564.21772</v>
      </c>
      <c r="AT16" s="3">
        <v>2211442205.7544398</v>
      </c>
      <c r="AU16" s="3">
        <v>1660529667.1889501</v>
      </c>
      <c r="AV16" s="3">
        <v>2228552775.31216</v>
      </c>
      <c r="AW16" s="3">
        <v>3253846235.7334599</v>
      </c>
    </row>
    <row r="17" spans="1:49" x14ac:dyDescent="0.3">
      <c r="A17" s="5" t="s">
        <v>732</v>
      </c>
      <c r="B17" s="3" t="s">
        <v>733</v>
      </c>
      <c r="C17" s="3">
        <v>388.541</v>
      </c>
      <c r="D17" s="3">
        <v>53</v>
      </c>
      <c r="E17" s="3">
        <v>70</v>
      </c>
      <c r="F17" s="3">
        <v>1148</v>
      </c>
      <c r="G17" s="3">
        <v>62</v>
      </c>
      <c r="H17" s="3">
        <v>1663</v>
      </c>
      <c r="I17" s="3">
        <v>186.4</v>
      </c>
      <c r="J17" s="3" t="s">
        <v>734</v>
      </c>
      <c r="K17" s="3" t="s">
        <v>85</v>
      </c>
      <c r="L17" s="3" t="s">
        <v>735</v>
      </c>
      <c r="M17" s="3" t="s">
        <v>736</v>
      </c>
      <c r="N17" s="3" t="s">
        <v>737</v>
      </c>
      <c r="O17" s="3" t="s">
        <v>738</v>
      </c>
      <c r="P17" s="3" t="s">
        <v>739</v>
      </c>
      <c r="Q17" s="3" t="s">
        <v>740</v>
      </c>
      <c r="R17" s="3" t="s">
        <v>741</v>
      </c>
      <c r="S17" s="3">
        <v>3.5470000000000002</v>
      </c>
      <c r="T17" s="3">
        <v>2.5369999999999999</v>
      </c>
      <c r="U17" s="3">
        <v>6.8029999999999999</v>
      </c>
      <c r="V17" s="3">
        <v>3.5289999999999999</v>
      </c>
      <c r="W17" s="3">
        <v>1.8779999999999999</v>
      </c>
      <c r="X17" s="3">
        <v>2.911</v>
      </c>
      <c r="Y17" s="3">
        <v>2.4249999999999998</v>
      </c>
      <c r="Z17" s="3">
        <v>2.35</v>
      </c>
      <c r="AA17" s="3">
        <v>0.71266003767516095</v>
      </c>
      <c r="AB17" s="3">
        <v>0.72978302872134704</v>
      </c>
      <c r="AC17" s="3">
        <v>0.50610154738020896</v>
      </c>
      <c r="AD17" s="3">
        <v>0.76206882100175199</v>
      </c>
      <c r="AE17" s="3">
        <v>0.93949200098743801</v>
      </c>
      <c r="AF17" s="3">
        <v>0.51223214346531798</v>
      </c>
      <c r="AG17" s="3">
        <v>0.41347030050593397</v>
      </c>
      <c r="AH17" s="3">
        <v>0.99172267308844297</v>
      </c>
      <c r="AI17" s="3">
        <v>4040096.7381525598</v>
      </c>
      <c r="AJ17" s="3">
        <v>3926631.8328241501</v>
      </c>
      <c r="AK17" s="3">
        <v>1843021.4115731299</v>
      </c>
      <c r="AL17" s="3">
        <v>40415469.880579799</v>
      </c>
      <c r="AM17" s="3">
        <v>44896658.832648002</v>
      </c>
      <c r="AN17" s="3">
        <v>48335201.547634996</v>
      </c>
      <c r="AO17" s="3">
        <v>18067189.6153384</v>
      </c>
      <c r="AP17" s="3">
        <v>14782880.976508601</v>
      </c>
      <c r="AQ17" s="3">
        <v>17121367.805151999</v>
      </c>
      <c r="AR17" s="3">
        <v>98888360.697753906</v>
      </c>
      <c r="AS17" s="3">
        <v>81974398.309486002</v>
      </c>
      <c r="AT17" s="3">
        <v>59937670.952550396</v>
      </c>
      <c r="AU17" s="3">
        <v>32139301.6835685</v>
      </c>
      <c r="AV17" s="3">
        <v>28415922.8355073</v>
      </c>
      <c r="AW17" s="3">
        <v>49644440.407547399</v>
      </c>
    </row>
    <row r="18" spans="1:49" x14ac:dyDescent="0.3">
      <c r="A18" s="5" t="s">
        <v>742</v>
      </c>
      <c r="B18" s="3" t="s">
        <v>743</v>
      </c>
      <c r="C18" s="3">
        <v>370.86399999999998</v>
      </c>
      <c r="D18" s="3">
        <v>53</v>
      </c>
      <c r="E18" s="3">
        <v>56</v>
      </c>
      <c r="F18" s="3">
        <v>1089</v>
      </c>
      <c r="G18" s="3">
        <v>56</v>
      </c>
      <c r="H18" s="3">
        <v>1510</v>
      </c>
      <c r="I18" s="3">
        <v>167.5</v>
      </c>
      <c r="J18" s="3" t="s">
        <v>58</v>
      </c>
      <c r="K18" s="3" t="s">
        <v>350</v>
      </c>
      <c r="L18" s="3" t="s">
        <v>75</v>
      </c>
      <c r="M18" s="3" t="s">
        <v>744</v>
      </c>
      <c r="N18" s="3" t="s">
        <v>745</v>
      </c>
      <c r="O18" s="3" t="s">
        <v>746</v>
      </c>
      <c r="P18" s="3" t="s">
        <v>747</v>
      </c>
      <c r="Q18" s="3" t="s">
        <v>748</v>
      </c>
      <c r="R18" s="3" t="s">
        <v>58</v>
      </c>
      <c r="S18" s="3">
        <v>1.169</v>
      </c>
      <c r="T18" s="3">
        <v>1.2729999999999999</v>
      </c>
      <c r="U18" s="3">
        <v>1.5229999999999999</v>
      </c>
      <c r="V18" s="3">
        <v>0.80900000000000005</v>
      </c>
      <c r="W18" s="3">
        <v>1.276</v>
      </c>
      <c r="X18" s="3">
        <v>0.96699999999999997</v>
      </c>
      <c r="Y18" s="3">
        <v>0.64900000000000002</v>
      </c>
      <c r="Z18" s="3">
        <v>1.845</v>
      </c>
      <c r="AA18" s="3">
        <v>0.68845066512502395</v>
      </c>
      <c r="AB18" s="3">
        <v>0.83905228026730205</v>
      </c>
      <c r="AC18" s="3">
        <v>0.73111124125525095</v>
      </c>
      <c r="AD18" s="3">
        <v>0.50900733593216496</v>
      </c>
      <c r="AE18" s="3">
        <v>0.94415420282756102</v>
      </c>
      <c r="AF18" s="3">
        <v>0.54012487372570805</v>
      </c>
      <c r="AG18" s="3">
        <v>0.671798309985569</v>
      </c>
      <c r="AH18" s="3">
        <v>0.80950322244587503</v>
      </c>
      <c r="AI18" s="3">
        <v>57177065.716957197</v>
      </c>
      <c r="AJ18" s="3">
        <v>63576695.163736701</v>
      </c>
      <c r="AK18" s="3">
        <v>41954969.062781699</v>
      </c>
      <c r="AL18" s="3">
        <v>64603223.740163699</v>
      </c>
      <c r="AM18" s="3">
        <v>73792667.104882196</v>
      </c>
      <c r="AN18" s="3">
        <v>72164410.166051</v>
      </c>
      <c r="AO18" s="3">
        <v>80600031.529349104</v>
      </c>
      <c r="AP18" s="3">
        <v>72342949.498461902</v>
      </c>
      <c r="AQ18" s="3">
        <v>74006857.699950501</v>
      </c>
      <c r="AR18" s="3">
        <v>87810317.845685005</v>
      </c>
      <c r="AS18" s="3">
        <v>95025866.920995399</v>
      </c>
      <c r="AT18" s="3">
        <v>64688484.950749397</v>
      </c>
      <c r="AU18" s="3">
        <v>41056540.1116459</v>
      </c>
      <c r="AV18" s="3">
        <v>39646149.501823403</v>
      </c>
      <c r="AW18" s="3">
        <v>76345163.481067806</v>
      </c>
    </row>
    <row r="19" spans="1:49" x14ac:dyDescent="0.3">
      <c r="A19" s="5" t="s">
        <v>120</v>
      </c>
      <c r="B19" s="3" t="s">
        <v>121</v>
      </c>
      <c r="C19" s="3">
        <v>343.18299999999999</v>
      </c>
      <c r="D19" s="3">
        <v>74</v>
      </c>
      <c r="E19" s="3">
        <v>48</v>
      </c>
      <c r="F19" s="3">
        <v>1709</v>
      </c>
      <c r="G19" s="3">
        <v>46</v>
      </c>
      <c r="H19" s="3">
        <v>704</v>
      </c>
      <c r="I19" s="3">
        <v>77.7</v>
      </c>
      <c r="J19" s="3" t="s">
        <v>62</v>
      </c>
      <c r="K19" s="3" t="s">
        <v>122</v>
      </c>
      <c r="L19" s="3" t="s">
        <v>64</v>
      </c>
      <c r="M19" s="3" t="s">
        <v>123</v>
      </c>
      <c r="N19" s="3" t="s">
        <v>58</v>
      </c>
      <c r="O19" s="3" t="s">
        <v>124</v>
      </c>
      <c r="P19" s="3" t="s">
        <v>125</v>
      </c>
      <c r="Q19" s="3" t="s">
        <v>58</v>
      </c>
      <c r="R19" s="3" t="s">
        <v>58</v>
      </c>
      <c r="S19" s="3">
        <v>1.0169999999999999</v>
      </c>
      <c r="T19" s="3">
        <v>1.5629999999999999</v>
      </c>
      <c r="U19" s="3">
        <v>1.1599999999999999</v>
      </c>
      <c r="V19" s="3">
        <v>0.91200000000000003</v>
      </c>
      <c r="W19" s="3">
        <v>1.1180000000000001</v>
      </c>
      <c r="X19" s="3">
        <v>0.63500000000000001</v>
      </c>
      <c r="Y19" s="3">
        <v>0.55000000000000004</v>
      </c>
      <c r="Z19" s="3">
        <v>1.2929999999999999</v>
      </c>
      <c r="AA19" s="3">
        <v>0.61527498625342902</v>
      </c>
      <c r="AB19" s="3">
        <v>0.96470988721792605</v>
      </c>
      <c r="AC19" s="3">
        <v>0.60041464718201598</v>
      </c>
      <c r="AD19" s="3">
        <v>0.57140716223611898</v>
      </c>
      <c r="AE19" s="3">
        <v>0.90223172126741102</v>
      </c>
      <c r="AF19" s="3">
        <v>0.105569810421019</v>
      </c>
      <c r="AG19" s="3">
        <v>0.506704636011438</v>
      </c>
      <c r="AH19" s="3">
        <v>0.31374867185983901</v>
      </c>
      <c r="AI19" s="3">
        <v>171679936.32739201</v>
      </c>
      <c r="AJ19" s="3">
        <v>191001417.94696501</v>
      </c>
      <c r="AK19" s="3">
        <v>84114918.719936907</v>
      </c>
      <c r="AL19" s="3">
        <v>124867801.818358</v>
      </c>
      <c r="AM19" s="3">
        <v>155146358.81195399</v>
      </c>
      <c r="AN19" s="3">
        <v>188178132.24202099</v>
      </c>
      <c r="AO19" s="3">
        <v>269795837.02921802</v>
      </c>
      <c r="AP19" s="3">
        <v>221755859.22916299</v>
      </c>
      <c r="AQ19" s="3">
        <v>204768415.70163801</v>
      </c>
      <c r="AR19" s="3">
        <v>181082969.779594</v>
      </c>
      <c r="AS19" s="3">
        <v>161167381.21078199</v>
      </c>
      <c r="AT19" s="3">
        <v>145463022.007429</v>
      </c>
      <c r="AU19" s="3">
        <v>91843375.791648507</v>
      </c>
      <c r="AV19" s="3">
        <v>138609619.584445</v>
      </c>
      <c r="AW19" s="3">
        <v>176572700.073531</v>
      </c>
    </row>
    <row r="20" spans="1:49" x14ac:dyDescent="0.3">
      <c r="A20" s="5" t="s">
        <v>3580</v>
      </c>
      <c r="B20" s="3" t="s">
        <v>3581</v>
      </c>
      <c r="C20" s="3">
        <v>337.517</v>
      </c>
      <c r="D20" s="3">
        <v>26</v>
      </c>
      <c r="E20" s="3">
        <v>47</v>
      </c>
      <c r="F20" s="3">
        <v>923</v>
      </c>
      <c r="G20" s="3">
        <v>11</v>
      </c>
      <c r="H20" s="3">
        <v>2478</v>
      </c>
      <c r="I20" s="3">
        <v>272</v>
      </c>
      <c r="J20" s="3" t="s">
        <v>3037</v>
      </c>
      <c r="K20" s="3" t="s">
        <v>350</v>
      </c>
      <c r="L20" s="3" t="s">
        <v>53</v>
      </c>
      <c r="M20" s="3" t="s">
        <v>58</v>
      </c>
      <c r="N20" s="3" t="s">
        <v>58</v>
      </c>
      <c r="O20" s="3" t="s">
        <v>3582</v>
      </c>
      <c r="P20" s="3" t="s">
        <v>3583</v>
      </c>
      <c r="Q20" s="3" t="s">
        <v>58</v>
      </c>
      <c r="R20" s="3" t="s">
        <v>58</v>
      </c>
      <c r="S20" s="3">
        <v>3.52</v>
      </c>
      <c r="T20" s="3">
        <v>3.363</v>
      </c>
      <c r="U20" s="3">
        <v>2.3109999999999999</v>
      </c>
      <c r="V20" s="3">
        <v>1.395</v>
      </c>
      <c r="W20" s="3">
        <v>0.71399999999999997</v>
      </c>
      <c r="X20" s="3">
        <v>1.0389999999999999</v>
      </c>
      <c r="Y20" s="3">
        <v>0.47599999999999998</v>
      </c>
      <c r="Z20" s="3">
        <v>1.31</v>
      </c>
      <c r="AA20" s="3">
        <v>0.71407185703086296</v>
      </c>
      <c r="AB20" s="3">
        <v>0.52582742678265804</v>
      </c>
      <c r="AC20" s="3">
        <v>0.94971810013306002</v>
      </c>
      <c r="AD20" s="3">
        <v>0.80286367429221095</v>
      </c>
      <c r="AE20" s="3">
        <v>0.55345017274279595</v>
      </c>
      <c r="AF20" s="3">
        <v>0.63408832962740402</v>
      </c>
      <c r="AG20" s="3">
        <v>0.35834247597224</v>
      </c>
      <c r="AH20" s="3">
        <v>0.28192725536317897</v>
      </c>
      <c r="AI20" s="3">
        <v>142865.797461343</v>
      </c>
      <c r="AJ20" s="3">
        <v>209169.38904911501</v>
      </c>
      <c r="AK20" s="3">
        <v>146732.07579544099</v>
      </c>
      <c r="AL20" s="3">
        <v>1055759.2018988901</v>
      </c>
      <c r="AM20" s="3">
        <v>1052518.92691246</v>
      </c>
      <c r="AN20" s="3">
        <v>748231.64095900406</v>
      </c>
      <c r="AO20" s="3">
        <v>927817.26935018902</v>
      </c>
      <c r="AP20" s="3">
        <v>797644.80797335005</v>
      </c>
      <c r="AQ20" s="3">
        <v>782189.41462821595</v>
      </c>
      <c r="AR20" s="3">
        <v>683356.76880276902</v>
      </c>
      <c r="AS20" s="3">
        <v>735882.16700389597</v>
      </c>
      <c r="AT20" s="3">
        <v>388557.285212602</v>
      </c>
      <c r="AU20" s="3">
        <v>606468.32716264401</v>
      </c>
      <c r="AV20" s="3">
        <v>334439.09843285801</v>
      </c>
      <c r="AW20" s="3">
        <v>506951.87912143901</v>
      </c>
    </row>
    <row r="21" spans="1:49" x14ac:dyDescent="0.3">
      <c r="A21" s="5" t="s">
        <v>1802</v>
      </c>
      <c r="B21" s="3" t="s">
        <v>1803</v>
      </c>
      <c r="C21" s="3">
        <v>335.88200000000001</v>
      </c>
      <c r="D21" s="3">
        <v>38</v>
      </c>
      <c r="E21" s="3">
        <v>75</v>
      </c>
      <c r="F21" s="3">
        <v>608</v>
      </c>
      <c r="G21" s="3">
        <v>66</v>
      </c>
      <c r="H21" s="3">
        <v>2602</v>
      </c>
      <c r="I21" s="3">
        <v>277.7</v>
      </c>
      <c r="J21" s="3" t="s">
        <v>666</v>
      </c>
      <c r="K21" s="3" t="s">
        <v>236</v>
      </c>
      <c r="L21" s="3" t="s">
        <v>42</v>
      </c>
      <c r="M21" s="3" t="s">
        <v>1804</v>
      </c>
      <c r="N21" s="3" t="s">
        <v>1805</v>
      </c>
      <c r="O21" s="3" t="s">
        <v>1806</v>
      </c>
      <c r="P21" s="3" t="s">
        <v>1807</v>
      </c>
      <c r="Q21" s="3" t="s">
        <v>58</v>
      </c>
      <c r="R21" s="3" t="s">
        <v>1808</v>
      </c>
      <c r="S21" s="3">
        <v>7.9279999999999999</v>
      </c>
      <c r="T21" s="3">
        <v>5.3319999999999999</v>
      </c>
      <c r="U21" s="3">
        <v>12.124000000000001</v>
      </c>
      <c r="V21" s="3">
        <v>4.4909999999999997</v>
      </c>
      <c r="W21" s="3">
        <v>1.2090000000000001</v>
      </c>
      <c r="X21" s="3">
        <v>1.9790000000000001</v>
      </c>
      <c r="Y21" s="3">
        <v>0.84199999999999997</v>
      </c>
      <c r="Z21" s="3">
        <v>2.8450000000000002</v>
      </c>
      <c r="AA21" s="3">
        <v>0.296944306247309</v>
      </c>
      <c r="AB21" s="3">
        <v>0.238365792894698</v>
      </c>
      <c r="AC21" s="3">
        <v>0.25472974203905302</v>
      </c>
      <c r="AD21" s="3">
        <v>0.62954628238666399</v>
      </c>
      <c r="AE21" s="3">
        <v>0.93641145219972399</v>
      </c>
      <c r="AF21" s="3">
        <v>0.89756426760510799</v>
      </c>
      <c r="AG21" s="3">
        <v>0.87244810143460905</v>
      </c>
      <c r="AH21" s="3">
        <v>0.86644654599691295</v>
      </c>
      <c r="AI21" s="3">
        <v>201569.56293903501</v>
      </c>
      <c r="AJ21" s="3">
        <v>74814.399957885398</v>
      </c>
      <c r="AK21" s="3">
        <v>187488.72784872801</v>
      </c>
      <c r="AL21" s="3">
        <v>5908241.6556221098</v>
      </c>
      <c r="AM21" s="3">
        <v>7025090.5435701497</v>
      </c>
      <c r="AN21" s="3">
        <v>5213153.2732361397</v>
      </c>
      <c r="AO21" s="3">
        <v>2307098.0467186598</v>
      </c>
      <c r="AP21" s="3">
        <v>1545558.91097354</v>
      </c>
      <c r="AQ21" s="3">
        <v>3200680.7027334701</v>
      </c>
      <c r="AR21" s="3">
        <v>8948631.41531232</v>
      </c>
      <c r="AS21" s="3">
        <v>7437294.3743505096</v>
      </c>
      <c r="AT21" s="3">
        <v>6391778.7211006004</v>
      </c>
      <c r="AU21" s="3">
        <v>1867290.6486164699</v>
      </c>
      <c r="AV21" s="3">
        <v>1318356.6247958599</v>
      </c>
      <c r="AW21" s="3">
        <v>2409815.9700144599</v>
      </c>
    </row>
    <row r="22" spans="1:49" x14ac:dyDescent="0.3">
      <c r="A22" s="5" t="s">
        <v>173</v>
      </c>
      <c r="B22" s="3" t="s">
        <v>174</v>
      </c>
      <c r="C22" s="3">
        <v>310.42399999999998</v>
      </c>
      <c r="D22" s="3">
        <v>69</v>
      </c>
      <c r="E22" s="3">
        <v>35</v>
      </c>
      <c r="F22" s="3">
        <v>915</v>
      </c>
      <c r="G22" s="3">
        <v>34</v>
      </c>
      <c r="H22" s="3">
        <v>623</v>
      </c>
      <c r="I22" s="3">
        <v>62</v>
      </c>
      <c r="J22" s="3" t="s">
        <v>175</v>
      </c>
      <c r="K22" s="3" t="s">
        <v>176</v>
      </c>
      <c r="L22" s="3" t="s">
        <v>177</v>
      </c>
      <c r="M22" s="3" t="s">
        <v>178</v>
      </c>
      <c r="N22" s="3" t="s">
        <v>179</v>
      </c>
      <c r="O22" s="3" t="s">
        <v>180</v>
      </c>
      <c r="P22" s="3" t="s">
        <v>181</v>
      </c>
      <c r="Q22" s="3" t="s">
        <v>58</v>
      </c>
      <c r="R22" s="3" t="s">
        <v>119</v>
      </c>
      <c r="S22" s="3">
        <v>1.5349999999999999</v>
      </c>
      <c r="T22" s="3">
        <v>1.081</v>
      </c>
      <c r="U22" s="3">
        <v>1.647</v>
      </c>
      <c r="V22" s="3">
        <v>2.2869999999999999</v>
      </c>
      <c r="W22" s="3">
        <v>1.044</v>
      </c>
      <c r="X22" s="3">
        <v>1.4710000000000001</v>
      </c>
      <c r="Y22" s="3">
        <v>2.2080000000000002</v>
      </c>
      <c r="Z22" s="3">
        <v>0.77700000000000002</v>
      </c>
      <c r="AA22" s="3">
        <v>0.83666098291628099</v>
      </c>
      <c r="AB22" s="3">
        <v>0.73072258897652997</v>
      </c>
      <c r="AC22" s="3">
        <v>0.76955673284809401</v>
      </c>
      <c r="AD22" s="3">
        <v>0.96457008932036503</v>
      </c>
      <c r="AE22" s="3">
        <v>0.87360988013165597</v>
      </c>
      <c r="AF22" s="3">
        <v>0.93666913983790601</v>
      </c>
      <c r="AG22" s="3">
        <v>0.51644882783527901</v>
      </c>
      <c r="AH22" s="3">
        <v>1.10179641295352E-2</v>
      </c>
      <c r="AI22" s="3">
        <v>30098886.240869299</v>
      </c>
      <c r="AJ22" s="3">
        <v>22216695.584856201</v>
      </c>
      <c r="AK22" s="3">
        <v>35356660.585827701</v>
      </c>
      <c r="AL22" s="3">
        <v>38341393.879629798</v>
      </c>
      <c r="AM22" s="3">
        <v>40111535.491152897</v>
      </c>
      <c r="AN22" s="3">
        <v>45501385.062626302</v>
      </c>
      <c r="AO22" s="3">
        <v>32505693.059183899</v>
      </c>
      <c r="AP22" s="3">
        <v>39957608.179446101</v>
      </c>
      <c r="AQ22" s="3">
        <v>25055615.771798201</v>
      </c>
      <c r="AR22" s="3">
        <v>47976816.631024301</v>
      </c>
      <c r="AS22" s="3">
        <v>29351774.205856699</v>
      </c>
      <c r="AT22" s="3">
        <v>76972243.601554394</v>
      </c>
      <c r="AU22" s="3">
        <v>131711700.89084899</v>
      </c>
      <c r="AV22" s="3">
        <v>92783860.467836395</v>
      </c>
      <c r="AW22" s="3">
        <v>56604390.657592997</v>
      </c>
    </row>
    <row r="23" spans="1:49" x14ac:dyDescent="0.3">
      <c r="A23" s="5" t="s">
        <v>262</v>
      </c>
      <c r="B23" s="3" t="s">
        <v>263</v>
      </c>
      <c r="C23" s="3">
        <v>306.58</v>
      </c>
      <c r="D23" s="3">
        <v>65</v>
      </c>
      <c r="E23" s="3">
        <v>45</v>
      </c>
      <c r="F23" s="3">
        <v>1774</v>
      </c>
      <c r="G23" s="3">
        <v>36</v>
      </c>
      <c r="H23" s="3">
        <v>644</v>
      </c>
      <c r="I23" s="3">
        <v>66</v>
      </c>
      <c r="J23" s="3" t="s">
        <v>264</v>
      </c>
      <c r="K23" s="3" t="s">
        <v>166</v>
      </c>
      <c r="L23" s="3" t="s">
        <v>265</v>
      </c>
      <c r="M23" s="3" t="s">
        <v>266</v>
      </c>
      <c r="N23" s="3" t="s">
        <v>267</v>
      </c>
      <c r="O23" s="3" t="s">
        <v>268</v>
      </c>
      <c r="P23" s="3" t="s">
        <v>269</v>
      </c>
      <c r="Q23" s="3" t="s">
        <v>270</v>
      </c>
      <c r="R23" s="3" t="s">
        <v>271</v>
      </c>
      <c r="S23" s="3">
        <v>1.103</v>
      </c>
      <c r="T23" s="3">
        <v>0.96299999999999997</v>
      </c>
      <c r="U23" s="3">
        <v>1.2290000000000001</v>
      </c>
      <c r="V23" s="3">
        <v>2.6669999999999998</v>
      </c>
      <c r="W23" s="3">
        <v>1.042</v>
      </c>
      <c r="X23" s="3">
        <v>1.1839999999999999</v>
      </c>
      <c r="Y23" s="3">
        <v>2.9249999999999998</v>
      </c>
      <c r="Z23" s="3">
        <v>0.47199999999999998</v>
      </c>
      <c r="AA23" s="3">
        <v>0.65780924735351998</v>
      </c>
      <c r="AB23" s="3">
        <v>0.65382696768955095</v>
      </c>
      <c r="AC23" s="3">
        <v>0.63116514531666101</v>
      </c>
      <c r="AD23" s="3">
        <v>0.89629386854895998</v>
      </c>
      <c r="AE23" s="3">
        <v>0.87360988013165597</v>
      </c>
      <c r="AF23" s="3">
        <v>0.77063481021203895</v>
      </c>
      <c r="AG23" s="3">
        <v>0.254077056479593</v>
      </c>
      <c r="AH23" s="3">
        <v>5.7894044129151903E-5</v>
      </c>
      <c r="AI23" s="3">
        <v>131038801.811221</v>
      </c>
      <c r="AJ23" s="3">
        <v>149848314.57681301</v>
      </c>
      <c r="AK23" s="3">
        <v>181048519.05415601</v>
      </c>
      <c r="AL23" s="3">
        <v>164179912.33692399</v>
      </c>
      <c r="AM23" s="3">
        <v>170861004.61645299</v>
      </c>
      <c r="AN23" s="3">
        <v>160803236.13622099</v>
      </c>
      <c r="AO23" s="3">
        <v>132005397.364365</v>
      </c>
      <c r="AP23" s="3">
        <v>161355773.35636899</v>
      </c>
      <c r="AQ23" s="3">
        <v>109071204.52510799</v>
      </c>
      <c r="AR23" s="3">
        <v>184835731.29862499</v>
      </c>
      <c r="AS23" s="3">
        <v>138277867.637903</v>
      </c>
      <c r="AT23" s="3">
        <v>205829531.87505001</v>
      </c>
      <c r="AU23" s="3">
        <v>647574942.93228304</v>
      </c>
      <c r="AV23" s="3">
        <v>395085049.343759</v>
      </c>
      <c r="AW23" s="3">
        <v>300261678.76584202</v>
      </c>
    </row>
    <row r="24" spans="1:49" x14ac:dyDescent="0.3">
      <c r="A24" s="5" t="s">
        <v>947</v>
      </c>
      <c r="B24" s="3" t="s">
        <v>948</v>
      </c>
      <c r="C24" s="3">
        <v>292.01</v>
      </c>
      <c r="D24" s="3">
        <v>49</v>
      </c>
      <c r="E24" s="3">
        <v>41</v>
      </c>
      <c r="F24" s="3">
        <v>540</v>
      </c>
      <c r="G24" s="3">
        <v>41</v>
      </c>
      <c r="H24" s="3">
        <v>1234</v>
      </c>
      <c r="I24" s="3">
        <v>139</v>
      </c>
      <c r="J24" s="3" t="s">
        <v>949</v>
      </c>
      <c r="K24" s="3" t="s">
        <v>950</v>
      </c>
      <c r="L24" s="3" t="s">
        <v>64</v>
      </c>
      <c r="M24" s="3" t="s">
        <v>951</v>
      </c>
      <c r="N24" s="3" t="s">
        <v>952</v>
      </c>
      <c r="O24" s="3" t="s">
        <v>953</v>
      </c>
      <c r="P24" s="3" t="s">
        <v>954</v>
      </c>
      <c r="Q24" s="3" t="s">
        <v>58</v>
      </c>
      <c r="R24" s="3" t="s">
        <v>955</v>
      </c>
      <c r="S24" s="3">
        <v>10</v>
      </c>
      <c r="T24" s="3">
        <v>11.089</v>
      </c>
      <c r="U24" s="3">
        <v>20</v>
      </c>
      <c r="V24" s="3">
        <v>8.0579999999999998</v>
      </c>
      <c r="W24" s="3">
        <v>2.9550000000000001</v>
      </c>
      <c r="X24" s="3">
        <v>0.96099999999999997</v>
      </c>
      <c r="Y24" s="3">
        <v>0.70399999999999996</v>
      </c>
      <c r="Z24" s="3">
        <v>3.964</v>
      </c>
      <c r="AA24" s="3">
        <v>0.205200089226065</v>
      </c>
      <c r="AB24" s="3">
        <v>3.5954731252406801E-2</v>
      </c>
      <c r="AC24" s="3">
        <v>1.50457038391225E-17</v>
      </c>
      <c r="AD24" s="3">
        <v>0.32948512260854301</v>
      </c>
      <c r="AE24" s="3">
        <v>0.67832339754505599</v>
      </c>
      <c r="AF24" s="3">
        <v>0.53239978885877104</v>
      </c>
      <c r="AG24" s="3">
        <v>0.75066223100866203</v>
      </c>
      <c r="AH24" s="3">
        <v>0.44311692008208797</v>
      </c>
      <c r="AI24" s="3">
        <v>45833.231494813197</v>
      </c>
      <c r="AJ24" s="3">
        <v>5719.34924483144</v>
      </c>
      <c r="AK24" s="3">
        <v>127074.400703141</v>
      </c>
      <c r="AL24" s="3">
        <v>9199603.2373317592</v>
      </c>
      <c r="AM24" s="3">
        <v>9631512.5769177694</v>
      </c>
      <c r="AN24" s="3">
        <v>12251335.698987801</v>
      </c>
      <c r="AO24" s="3">
        <v>11394623.6540082</v>
      </c>
      <c r="AP24" s="3">
        <v>8948376.1212735791</v>
      </c>
      <c r="AQ24" s="3">
        <v>11357520.957392501</v>
      </c>
      <c r="AR24" s="3">
        <v>34083740.785062701</v>
      </c>
      <c r="AS24" s="3">
        <v>28457535.411000799</v>
      </c>
      <c r="AT24" s="3">
        <v>25531298.142286599</v>
      </c>
      <c r="AU24" s="3">
        <v>7658800.4177508401</v>
      </c>
      <c r="AV24" s="3">
        <v>6857257.31092971</v>
      </c>
      <c r="AW24" s="3">
        <v>10803487.1236965</v>
      </c>
    </row>
    <row r="25" spans="1:49" x14ac:dyDescent="0.3">
      <c r="A25" s="5" t="s">
        <v>2214</v>
      </c>
      <c r="B25" s="3" t="s">
        <v>2215</v>
      </c>
      <c r="C25" s="3">
        <v>291.85399999999998</v>
      </c>
      <c r="D25" s="3">
        <v>35</v>
      </c>
      <c r="E25" s="3">
        <v>74</v>
      </c>
      <c r="F25" s="3">
        <v>473</v>
      </c>
      <c r="G25" s="3">
        <v>74</v>
      </c>
      <c r="H25" s="3">
        <v>2472</v>
      </c>
      <c r="I25" s="3">
        <v>284.39999999999998</v>
      </c>
      <c r="J25" s="3" t="s">
        <v>1725</v>
      </c>
      <c r="K25" s="3" t="s">
        <v>236</v>
      </c>
      <c r="L25" s="3" t="s">
        <v>42</v>
      </c>
      <c r="M25" s="3" t="s">
        <v>2216</v>
      </c>
      <c r="N25" s="3" t="s">
        <v>2217</v>
      </c>
      <c r="O25" s="3" t="s">
        <v>2218</v>
      </c>
      <c r="P25" s="3" t="s">
        <v>2219</v>
      </c>
      <c r="Q25" s="3" t="s">
        <v>2220</v>
      </c>
      <c r="R25" s="3" t="s">
        <v>2221</v>
      </c>
      <c r="S25" s="3">
        <v>2.2730000000000001</v>
      </c>
      <c r="T25" s="3">
        <v>1.1719999999999999</v>
      </c>
      <c r="U25" s="3">
        <v>5.4660000000000002</v>
      </c>
      <c r="V25" s="3">
        <v>1.6890000000000001</v>
      </c>
      <c r="W25" s="3">
        <v>1.972</v>
      </c>
      <c r="X25" s="3">
        <v>2.3210000000000002</v>
      </c>
      <c r="Y25" s="3">
        <v>1.488</v>
      </c>
      <c r="Z25" s="3">
        <v>2.88</v>
      </c>
      <c r="AA25" s="3">
        <v>0.95896219455962795</v>
      </c>
      <c r="AB25" s="3">
        <v>0.78616031910960205</v>
      </c>
      <c r="AC25" s="3">
        <v>0.61191090867000497</v>
      </c>
      <c r="AD25" s="3">
        <v>0.89028903459321695</v>
      </c>
      <c r="AE25" s="3">
        <v>0.92938326019533202</v>
      </c>
      <c r="AF25" s="3">
        <v>0.771887919257916</v>
      </c>
      <c r="AG25" s="3">
        <v>0.87051180155850805</v>
      </c>
      <c r="AH25" s="3">
        <v>0.85290609446759402</v>
      </c>
      <c r="AI25" s="3">
        <v>889916.06515896099</v>
      </c>
      <c r="AJ25" s="3">
        <v>705414.76690755598</v>
      </c>
      <c r="AK25" s="3">
        <v>458549.49037555302</v>
      </c>
      <c r="AL25" s="3">
        <v>4175162.43226982</v>
      </c>
      <c r="AM25" s="3">
        <v>4600176.7176971901</v>
      </c>
      <c r="AN25" s="3">
        <v>3155429.7877199901</v>
      </c>
      <c r="AO25" s="3">
        <v>1301153.76848032</v>
      </c>
      <c r="AP25" s="3">
        <v>907755.21332000999</v>
      </c>
      <c r="AQ25" s="3">
        <v>2072924.21437361</v>
      </c>
      <c r="AR25" s="3">
        <v>9282178.9334926791</v>
      </c>
      <c r="AS25" s="3">
        <v>8610756.1290529706</v>
      </c>
      <c r="AT25" s="3">
        <v>6522130.8144615404</v>
      </c>
      <c r="AU25" s="3">
        <v>2340149.6797091598</v>
      </c>
      <c r="AV25" s="3">
        <v>1477626.0778498901</v>
      </c>
      <c r="AW25" s="3">
        <v>2972528.8142180401</v>
      </c>
    </row>
    <row r="26" spans="1:49" x14ac:dyDescent="0.3">
      <c r="A26" s="5" t="s">
        <v>387</v>
      </c>
      <c r="B26" s="3" t="s">
        <v>388</v>
      </c>
      <c r="C26" s="3">
        <v>286.71300000000002</v>
      </c>
      <c r="D26" s="3">
        <v>62</v>
      </c>
      <c r="E26" s="3">
        <v>30</v>
      </c>
      <c r="F26" s="3">
        <v>1322</v>
      </c>
      <c r="G26" s="3">
        <v>20</v>
      </c>
      <c r="H26" s="3">
        <v>584</v>
      </c>
      <c r="I26" s="3">
        <v>58.8</v>
      </c>
      <c r="J26" s="3" t="s">
        <v>389</v>
      </c>
      <c r="K26" s="3" t="s">
        <v>113</v>
      </c>
      <c r="L26" s="3" t="s">
        <v>265</v>
      </c>
      <c r="M26" s="3" t="s">
        <v>390</v>
      </c>
      <c r="N26" s="3" t="s">
        <v>391</v>
      </c>
      <c r="O26" s="3" t="s">
        <v>392</v>
      </c>
      <c r="P26" s="3" t="s">
        <v>393</v>
      </c>
      <c r="Q26" s="3" t="s">
        <v>58</v>
      </c>
      <c r="R26" s="3" t="s">
        <v>394</v>
      </c>
      <c r="S26" s="3">
        <v>0.99199999999999999</v>
      </c>
      <c r="T26" s="3">
        <v>0.77100000000000002</v>
      </c>
      <c r="U26" s="3">
        <v>1.0720000000000001</v>
      </c>
      <c r="V26" s="3">
        <v>2.427</v>
      </c>
      <c r="W26" s="3">
        <v>0.95799999999999996</v>
      </c>
      <c r="X26" s="3">
        <v>1.365</v>
      </c>
      <c r="Y26" s="3">
        <v>2.9510000000000001</v>
      </c>
      <c r="Z26" s="3">
        <v>0.443</v>
      </c>
      <c r="AA26" s="3">
        <v>0.60089005290207498</v>
      </c>
      <c r="AB26" s="3">
        <v>0.49082128624014099</v>
      </c>
      <c r="AC26" s="3">
        <v>0.56193487662786401</v>
      </c>
      <c r="AD26" s="3">
        <v>0.94169690869373301</v>
      </c>
      <c r="AE26" s="3">
        <v>0.82973476113129496</v>
      </c>
      <c r="AF26" s="3">
        <v>0.88094084445685605</v>
      </c>
      <c r="AG26" s="3">
        <v>0.24623169495462399</v>
      </c>
      <c r="AH26" s="3">
        <v>2.5543362490219101E-5</v>
      </c>
      <c r="AI26" s="3">
        <v>85703930.678081706</v>
      </c>
      <c r="AJ26" s="3">
        <v>123082090.15436</v>
      </c>
      <c r="AK26" s="3">
        <v>123973335.952419</v>
      </c>
      <c r="AL26" s="3">
        <v>109050331.614224</v>
      </c>
      <c r="AM26" s="3">
        <v>130109606.828786</v>
      </c>
      <c r="AN26" s="3">
        <v>102692161.896587</v>
      </c>
      <c r="AO26" s="3">
        <v>87347305.009594396</v>
      </c>
      <c r="AP26" s="3">
        <v>123031831.133367</v>
      </c>
      <c r="AQ26" s="3">
        <v>71914767.449686095</v>
      </c>
      <c r="AR26" s="3">
        <v>129238189.237995</v>
      </c>
      <c r="AS26" s="3">
        <v>94324821.7623685</v>
      </c>
      <c r="AT26" s="3">
        <v>103859326.412487</v>
      </c>
      <c r="AU26" s="3">
        <v>511249836.75399399</v>
      </c>
      <c r="AV26" s="3">
        <v>246767443.93623</v>
      </c>
      <c r="AW26" s="3">
        <v>201230291.385254</v>
      </c>
    </row>
    <row r="27" spans="1:49" x14ac:dyDescent="0.3">
      <c r="A27" s="5" t="s">
        <v>110</v>
      </c>
      <c r="B27" s="3" t="s">
        <v>111</v>
      </c>
      <c r="C27" s="3">
        <v>284.97500000000002</v>
      </c>
      <c r="D27" s="3">
        <v>78</v>
      </c>
      <c r="E27" s="3">
        <v>42</v>
      </c>
      <c r="F27" s="3">
        <v>1022</v>
      </c>
      <c r="G27" s="3">
        <v>32</v>
      </c>
      <c r="H27" s="3">
        <v>639</v>
      </c>
      <c r="I27" s="3">
        <v>65.400000000000006</v>
      </c>
      <c r="J27" s="3" t="s">
        <v>112</v>
      </c>
      <c r="K27" s="3" t="s">
        <v>113</v>
      </c>
      <c r="L27" s="3" t="s">
        <v>114</v>
      </c>
      <c r="M27" s="3" t="s">
        <v>115</v>
      </c>
      <c r="N27" s="3" t="s">
        <v>116</v>
      </c>
      <c r="O27" s="3" t="s">
        <v>117</v>
      </c>
      <c r="P27" s="3" t="s">
        <v>118</v>
      </c>
      <c r="Q27" s="3" t="s">
        <v>58</v>
      </c>
      <c r="R27" s="3" t="s">
        <v>119</v>
      </c>
      <c r="S27" s="3">
        <v>0.82699999999999996</v>
      </c>
      <c r="T27" s="3">
        <v>0.68799999999999994</v>
      </c>
      <c r="U27" s="3">
        <v>1.032</v>
      </c>
      <c r="V27" s="3">
        <v>1.8360000000000001</v>
      </c>
      <c r="W27" s="3">
        <v>1.1459999999999999</v>
      </c>
      <c r="X27" s="3">
        <v>1.306</v>
      </c>
      <c r="Y27" s="3">
        <v>2.7330000000000001</v>
      </c>
      <c r="Z27" s="3">
        <v>0.54200000000000004</v>
      </c>
      <c r="AA27" s="3">
        <v>0.49941363110376102</v>
      </c>
      <c r="AB27" s="3">
        <v>0.41125895824459602</v>
      </c>
      <c r="AC27" s="3">
        <v>0.54410684343110405</v>
      </c>
      <c r="AD27" s="3">
        <v>0.93357071864593699</v>
      </c>
      <c r="AE27" s="3">
        <v>0.912218866069753</v>
      </c>
      <c r="AF27" s="3">
        <v>0.86206311145655301</v>
      </c>
      <c r="AG27" s="3">
        <v>0.309041843038519</v>
      </c>
      <c r="AH27" s="3">
        <v>2.9837536993240998E-4</v>
      </c>
      <c r="AI27" s="3">
        <v>25695701.683468498</v>
      </c>
      <c r="AJ27" s="3">
        <v>65101142.217388801</v>
      </c>
      <c r="AK27" s="3">
        <v>52505679.4690703</v>
      </c>
      <c r="AL27" s="3">
        <v>31646501.435926698</v>
      </c>
      <c r="AM27" s="3">
        <v>40466245.477314897</v>
      </c>
      <c r="AN27" s="3">
        <v>30345878.529605899</v>
      </c>
      <c r="AO27" s="3">
        <v>25842095.066549402</v>
      </c>
      <c r="AP27" s="3">
        <v>44458125.999983698</v>
      </c>
      <c r="AQ27" s="3">
        <v>17773208.154967401</v>
      </c>
      <c r="AR27" s="3">
        <v>38860152.937208302</v>
      </c>
      <c r="AS27" s="3">
        <v>24189735.352902401</v>
      </c>
      <c r="AT27" s="3">
        <v>45468291.626808099</v>
      </c>
      <c r="AU27" s="3">
        <v>97966808.170894504</v>
      </c>
      <c r="AV27" s="3">
        <v>67371583.035990104</v>
      </c>
      <c r="AW27" s="3">
        <v>63885620.306755103</v>
      </c>
    </row>
    <row r="28" spans="1:49" x14ac:dyDescent="0.3">
      <c r="A28" s="5" t="s">
        <v>5719</v>
      </c>
      <c r="B28" s="3" t="s">
        <v>5720</v>
      </c>
      <c r="C28" s="3">
        <v>279.71499999999997</v>
      </c>
      <c r="D28" s="3">
        <v>17</v>
      </c>
      <c r="E28" s="3">
        <v>44</v>
      </c>
      <c r="F28" s="3">
        <v>1073</v>
      </c>
      <c r="G28" s="3">
        <v>44</v>
      </c>
      <c r="H28" s="3">
        <v>3357</v>
      </c>
      <c r="I28" s="3">
        <v>366.6</v>
      </c>
      <c r="J28" s="3" t="s">
        <v>1576</v>
      </c>
      <c r="K28" s="3" t="s">
        <v>93</v>
      </c>
      <c r="L28" s="3" t="s">
        <v>64</v>
      </c>
      <c r="M28" s="3" t="s">
        <v>58</v>
      </c>
      <c r="N28" s="3" t="s">
        <v>58</v>
      </c>
      <c r="O28" s="3" t="s">
        <v>5721</v>
      </c>
      <c r="P28" s="3" t="s">
        <v>5722</v>
      </c>
      <c r="Q28" s="3" t="s">
        <v>58</v>
      </c>
      <c r="R28" s="3" t="s">
        <v>5723</v>
      </c>
      <c r="S28" s="3">
        <v>20</v>
      </c>
      <c r="T28" s="3">
        <v>20</v>
      </c>
      <c r="U28" s="3">
        <v>20</v>
      </c>
      <c r="V28" s="3">
        <v>20</v>
      </c>
      <c r="W28" s="3">
        <v>1.0049999999999999</v>
      </c>
      <c r="X28" s="3">
        <v>1.018</v>
      </c>
      <c r="Y28" s="3">
        <v>0.53600000000000003</v>
      </c>
      <c r="Z28" s="3">
        <v>1.8049999999999999</v>
      </c>
      <c r="AA28" s="3">
        <v>1.6508295625942699E-17</v>
      </c>
      <c r="AB28" s="3">
        <v>1.8644578313253E-17</v>
      </c>
      <c r="AC28" s="3">
        <v>1.50457038391225E-17</v>
      </c>
      <c r="AD28" s="3">
        <v>1.70336894001643E-17</v>
      </c>
      <c r="AE28" s="3">
        <v>0.85430543937638204</v>
      </c>
      <c r="AF28" s="3">
        <v>0.61330497436912301</v>
      </c>
      <c r="AG28" s="3">
        <v>0.478009151463064</v>
      </c>
      <c r="AH28" s="3">
        <v>0.78330405980324502</v>
      </c>
      <c r="AI28" s="3">
        <v>125473.726574878</v>
      </c>
      <c r="AJ28" s="3">
        <v>146060.09704607099</v>
      </c>
      <c r="AK28" s="3">
        <v>41031.865163098199</v>
      </c>
      <c r="AL28" s="3">
        <v>84486888.189837903</v>
      </c>
      <c r="AM28" s="3">
        <v>101917408.78346799</v>
      </c>
      <c r="AN28" s="3">
        <v>97625235.345026493</v>
      </c>
      <c r="AO28" s="3">
        <v>100104936.351016</v>
      </c>
      <c r="AP28" s="3">
        <v>81745047.300967693</v>
      </c>
      <c r="AQ28" s="3">
        <v>89261051.258861393</v>
      </c>
      <c r="AR28" s="3">
        <v>104839173.391366</v>
      </c>
      <c r="AS28" s="3">
        <v>106605513.712809</v>
      </c>
      <c r="AT28" s="3">
        <v>73863192.053305507</v>
      </c>
      <c r="AU28" s="3">
        <v>50926145.334457703</v>
      </c>
      <c r="AV28" s="3">
        <v>44457118.752076603</v>
      </c>
      <c r="AW28" s="3">
        <v>81454454.367217794</v>
      </c>
    </row>
    <row r="29" spans="1:49" x14ac:dyDescent="0.3">
      <c r="A29" s="5" t="s">
        <v>1333</v>
      </c>
      <c r="B29" s="3" t="s">
        <v>1334</v>
      </c>
      <c r="C29" s="3">
        <v>275.19099999999997</v>
      </c>
      <c r="D29" s="3">
        <v>43</v>
      </c>
      <c r="E29" s="3">
        <v>42</v>
      </c>
      <c r="F29" s="3">
        <v>852</v>
      </c>
      <c r="G29" s="3">
        <v>42</v>
      </c>
      <c r="H29" s="3">
        <v>1245</v>
      </c>
      <c r="I29" s="3">
        <v>136.5</v>
      </c>
      <c r="J29" s="3" t="s">
        <v>869</v>
      </c>
      <c r="K29" s="3" t="s">
        <v>93</v>
      </c>
      <c r="L29" s="3" t="s">
        <v>64</v>
      </c>
      <c r="M29" s="3" t="s">
        <v>1335</v>
      </c>
      <c r="N29" s="3" t="s">
        <v>1336</v>
      </c>
      <c r="O29" s="3" t="s">
        <v>1337</v>
      </c>
      <c r="P29" s="3" t="s">
        <v>1338</v>
      </c>
      <c r="Q29" s="3" t="s">
        <v>58</v>
      </c>
      <c r="R29" s="3" t="s">
        <v>1339</v>
      </c>
      <c r="S29" s="3">
        <v>20</v>
      </c>
      <c r="T29" s="3">
        <v>20</v>
      </c>
      <c r="U29" s="3">
        <v>12.26</v>
      </c>
      <c r="V29" s="3">
        <v>6.1849999999999996</v>
      </c>
      <c r="W29" s="3">
        <v>0.27200000000000002</v>
      </c>
      <c r="X29" s="3">
        <v>1.0089999999999999</v>
      </c>
      <c r="Y29" s="3">
        <v>8.3000000000000004E-2</v>
      </c>
      <c r="Z29" s="3">
        <v>3.1349999999999998</v>
      </c>
      <c r="AA29" s="3">
        <v>1.6508295625942699E-17</v>
      </c>
      <c r="AB29" s="3">
        <v>1.8644578313253E-17</v>
      </c>
      <c r="AC29" s="3">
        <v>0.25114021227903799</v>
      </c>
      <c r="AD29" s="3">
        <v>0.46194138563959403</v>
      </c>
      <c r="AE29" s="3">
        <v>1.3229256333524E-2</v>
      </c>
      <c r="AF29" s="3">
        <v>0.604382524464811</v>
      </c>
      <c r="AG29" s="3">
        <v>1.0740690550748999E-5</v>
      </c>
      <c r="AH29" s="3">
        <v>0.78136812606058803</v>
      </c>
      <c r="AI29" s="3">
        <v>439897.72236169799</v>
      </c>
      <c r="AJ29" s="3">
        <v>266111.080129006</v>
      </c>
      <c r="AK29" s="3">
        <v>261357.080833752</v>
      </c>
      <c r="AL29" s="3">
        <v>130583493.94460399</v>
      </c>
      <c r="AM29" s="3">
        <v>141493313.555848</v>
      </c>
      <c r="AN29" s="3">
        <v>108068734.992402</v>
      </c>
      <c r="AO29" s="3">
        <v>117648670.41349</v>
      </c>
      <c r="AP29" s="3">
        <v>123903817.347262</v>
      </c>
      <c r="AQ29" s="3">
        <v>122059347.12301201</v>
      </c>
      <c r="AR29" s="3">
        <v>38565367.300692298</v>
      </c>
      <c r="AS29" s="3">
        <v>34079433.554381102</v>
      </c>
      <c r="AT29" s="3">
        <v>23270080.247212201</v>
      </c>
      <c r="AU29" s="3">
        <v>8950100.0394129306</v>
      </c>
      <c r="AV29" s="3">
        <v>6809358.7127317898</v>
      </c>
      <c r="AW29" s="3">
        <v>11680755.829549801</v>
      </c>
    </row>
    <row r="30" spans="1:49" x14ac:dyDescent="0.3">
      <c r="A30" s="5" t="s">
        <v>1122</v>
      </c>
      <c r="B30" s="3" t="s">
        <v>1123</v>
      </c>
      <c r="C30" s="3">
        <v>275.02499999999998</v>
      </c>
      <c r="D30" s="3">
        <v>46</v>
      </c>
      <c r="E30" s="3">
        <v>52</v>
      </c>
      <c r="F30" s="3">
        <v>413</v>
      </c>
      <c r="G30" s="3">
        <v>44</v>
      </c>
      <c r="H30" s="3">
        <v>1838</v>
      </c>
      <c r="I30" s="3">
        <v>183.6</v>
      </c>
      <c r="J30" s="3" t="s">
        <v>1124</v>
      </c>
      <c r="K30" s="3" t="s">
        <v>295</v>
      </c>
      <c r="L30" s="3" t="s">
        <v>94</v>
      </c>
      <c r="M30" s="3" t="s">
        <v>1125</v>
      </c>
      <c r="N30" s="3" t="s">
        <v>1126</v>
      </c>
      <c r="O30" s="3" t="s">
        <v>1127</v>
      </c>
      <c r="P30" s="3" t="s">
        <v>1128</v>
      </c>
      <c r="Q30" s="3" t="s">
        <v>300</v>
      </c>
      <c r="R30" s="3" t="s">
        <v>1129</v>
      </c>
      <c r="S30" s="3">
        <v>20</v>
      </c>
      <c r="T30" s="3">
        <v>20</v>
      </c>
      <c r="U30" s="3">
        <v>11.657999999999999</v>
      </c>
      <c r="V30" s="3">
        <v>8.4190000000000005</v>
      </c>
      <c r="W30" s="3">
        <v>0.48199999999999998</v>
      </c>
      <c r="X30" s="3">
        <v>2.145</v>
      </c>
      <c r="Y30" s="3">
        <v>0.44600000000000001</v>
      </c>
      <c r="Z30" s="3">
        <v>1.84</v>
      </c>
      <c r="AA30" s="3">
        <v>1.6508295625942699E-17</v>
      </c>
      <c r="AB30" s="3">
        <v>1.8644578313253E-17</v>
      </c>
      <c r="AC30" s="3">
        <v>0.26865394770526702</v>
      </c>
      <c r="AD30" s="3">
        <v>0.31120707511675699</v>
      </c>
      <c r="AE30" s="3">
        <v>0.18962571288789601</v>
      </c>
      <c r="AF30" s="3">
        <v>0.84811906911572399</v>
      </c>
      <c r="AG30" s="3">
        <v>0.30267173072204601</v>
      </c>
      <c r="AH30" s="3">
        <v>0.80950322244587503</v>
      </c>
      <c r="AI30" s="3">
        <v>12502.600743831599</v>
      </c>
      <c r="AJ30" s="3">
        <v>105962.872602761</v>
      </c>
      <c r="AK30" s="3">
        <v>122701.039249758</v>
      </c>
      <c r="AL30" s="3">
        <v>8585864.4718467593</v>
      </c>
      <c r="AM30" s="3">
        <v>9052435.8646539897</v>
      </c>
      <c r="AN30" s="3">
        <v>8047799.6262338003</v>
      </c>
      <c r="AO30" s="3">
        <v>3715509.9073966099</v>
      </c>
      <c r="AP30" s="3">
        <v>3183478.0324545298</v>
      </c>
      <c r="AQ30" s="3">
        <v>3834509.14396516</v>
      </c>
      <c r="AR30" s="3">
        <v>3548034.6438038601</v>
      </c>
      <c r="AS30" s="3">
        <v>3694879.6430110298</v>
      </c>
      <c r="AT30" s="3">
        <v>2052789.8660700601</v>
      </c>
      <c r="AU30" s="3">
        <v>1322438.93167649</v>
      </c>
      <c r="AV30" s="3">
        <v>910135.70205345203</v>
      </c>
      <c r="AW30" s="3">
        <v>1926767.56075777</v>
      </c>
    </row>
    <row r="31" spans="1:49" x14ac:dyDescent="0.3">
      <c r="A31" s="5" t="s">
        <v>1371</v>
      </c>
      <c r="B31" s="3" t="s">
        <v>1372</v>
      </c>
      <c r="C31" s="3">
        <v>269.89400000000001</v>
      </c>
      <c r="D31" s="3">
        <v>43</v>
      </c>
      <c r="E31" s="3">
        <v>37</v>
      </c>
      <c r="F31" s="3">
        <v>791</v>
      </c>
      <c r="G31" s="3">
        <v>37</v>
      </c>
      <c r="H31" s="3">
        <v>1221</v>
      </c>
      <c r="I31" s="3">
        <v>131.69999999999999</v>
      </c>
      <c r="J31" s="3" t="s">
        <v>73</v>
      </c>
      <c r="K31" s="3" t="s">
        <v>350</v>
      </c>
      <c r="L31" s="3" t="s">
        <v>64</v>
      </c>
      <c r="M31" s="3" t="s">
        <v>1373</v>
      </c>
      <c r="N31" s="3" t="s">
        <v>1374</v>
      </c>
      <c r="O31" s="3" t="s">
        <v>1375</v>
      </c>
      <c r="P31" s="3" t="s">
        <v>1376</v>
      </c>
      <c r="Q31" s="3" t="s">
        <v>58</v>
      </c>
      <c r="R31" s="3" t="s">
        <v>1377</v>
      </c>
      <c r="S31" s="3">
        <v>20</v>
      </c>
      <c r="T31" s="3">
        <v>9.0950000000000006</v>
      </c>
      <c r="U31" s="3">
        <v>14.207000000000001</v>
      </c>
      <c r="V31" s="3">
        <v>9.5950000000000006</v>
      </c>
      <c r="W31" s="3">
        <v>0.65700000000000003</v>
      </c>
      <c r="X31" s="3">
        <v>1.2290000000000001</v>
      </c>
      <c r="Y31" s="3">
        <v>0.44</v>
      </c>
      <c r="Z31" s="3">
        <v>1.8560000000000001</v>
      </c>
      <c r="AA31" s="3">
        <v>1.6508295625942699E-17</v>
      </c>
      <c r="AB31" s="3">
        <v>6.4019544130902301E-2</v>
      </c>
      <c r="AC31" s="3">
        <v>0.20122749208346499</v>
      </c>
      <c r="AD31" s="3">
        <v>0.255240026777032</v>
      </c>
      <c r="AE31" s="3">
        <v>0.45300541701150698</v>
      </c>
      <c r="AF31" s="3">
        <v>0.80344747209584599</v>
      </c>
      <c r="AG31" s="3">
        <v>0.29013226406211901</v>
      </c>
      <c r="AH31" s="3">
        <v>0.80950322244587503</v>
      </c>
      <c r="AI31" s="3">
        <v>404936.27628206002</v>
      </c>
      <c r="AJ31" s="3">
        <v>303410.82457049697</v>
      </c>
      <c r="AK31" s="3">
        <v>379728.90226512298</v>
      </c>
      <c r="AL31" s="3">
        <v>73524009.242116496</v>
      </c>
      <c r="AM31" s="3">
        <v>81671661.720607296</v>
      </c>
      <c r="AN31" s="3">
        <v>85448606.391881302</v>
      </c>
      <c r="AO31" s="3">
        <v>73423987.527117103</v>
      </c>
      <c r="AP31" s="3">
        <v>61884676.251337796</v>
      </c>
      <c r="AQ31" s="3">
        <v>61395503.844077401</v>
      </c>
      <c r="AR31" s="3">
        <v>56440733.749657303</v>
      </c>
      <c r="AS31" s="3">
        <v>53518009.754367501</v>
      </c>
      <c r="AT31" s="3">
        <v>38087388.905772299</v>
      </c>
      <c r="AU31" s="3">
        <v>29669641.676298801</v>
      </c>
      <c r="AV31" s="3">
        <v>22111575.0486307</v>
      </c>
      <c r="AW31" s="3">
        <v>38421873.087929398</v>
      </c>
    </row>
    <row r="32" spans="1:49" x14ac:dyDescent="0.3">
      <c r="A32" s="5" t="s">
        <v>2674</v>
      </c>
      <c r="B32" s="3" t="s">
        <v>2675</v>
      </c>
      <c r="C32" s="3">
        <v>249.49799999999999</v>
      </c>
      <c r="D32" s="3">
        <v>31</v>
      </c>
      <c r="E32" s="3">
        <v>65</v>
      </c>
      <c r="F32" s="3">
        <v>425</v>
      </c>
      <c r="G32" s="3">
        <v>56</v>
      </c>
      <c r="H32" s="3">
        <v>2726</v>
      </c>
      <c r="I32" s="3">
        <v>290.89999999999998</v>
      </c>
      <c r="J32" s="3" t="s">
        <v>175</v>
      </c>
      <c r="K32" s="3" t="s">
        <v>236</v>
      </c>
      <c r="L32" s="3" t="s">
        <v>177</v>
      </c>
      <c r="M32" s="3" t="s">
        <v>2676</v>
      </c>
      <c r="N32" s="3" t="s">
        <v>2677</v>
      </c>
      <c r="O32" s="3" t="s">
        <v>2678</v>
      </c>
      <c r="P32" s="3" t="s">
        <v>2679</v>
      </c>
      <c r="Q32" s="3" t="s">
        <v>58</v>
      </c>
      <c r="R32" s="3" t="s">
        <v>2680</v>
      </c>
      <c r="S32" s="3">
        <v>0.92400000000000004</v>
      </c>
      <c r="T32" s="3">
        <v>1.0629999999999999</v>
      </c>
      <c r="U32" s="3">
        <v>2.3639999999999999</v>
      </c>
      <c r="V32" s="3">
        <v>0.91500000000000004</v>
      </c>
      <c r="W32" s="3">
        <v>1.621</v>
      </c>
      <c r="X32" s="3">
        <v>1.7809999999999999</v>
      </c>
      <c r="Y32" s="3">
        <v>0.94099999999999995</v>
      </c>
      <c r="Z32" s="3">
        <v>3.0289999999999999</v>
      </c>
      <c r="AA32" s="3">
        <v>0.562594032195739</v>
      </c>
      <c r="AB32" s="3">
        <v>0.71962799674963895</v>
      </c>
      <c r="AC32" s="3">
        <v>0.96233154806315502</v>
      </c>
      <c r="AD32" s="3">
        <v>0.57290809187594005</v>
      </c>
      <c r="AE32" s="3">
        <v>0.976873891151678</v>
      </c>
      <c r="AF32" s="3">
        <v>0.96786708205163996</v>
      </c>
      <c r="AG32" s="3">
        <v>0.933437821008547</v>
      </c>
      <c r="AH32" s="3">
        <v>0.80954066750699005</v>
      </c>
      <c r="AI32" s="3">
        <v>362673.376414211</v>
      </c>
      <c r="AJ32" s="3">
        <v>453714.78305889998</v>
      </c>
      <c r="AK32" s="3">
        <v>401875.758519269</v>
      </c>
      <c r="AL32" s="3">
        <v>2896613.1638835301</v>
      </c>
      <c r="AM32" s="3">
        <v>1997446.0705563901</v>
      </c>
      <c r="AN32" s="3">
        <v>1374740.24453431</v>
      </c>
      <c r="AO32" s="3">
        <v>898320.39310224704</v>
      </c>
      <c r="AP32" s="3">
        <v>899851.26203518105</v>
      </c>
      <c r="AQ32" s="3">
        <v>1251187.76236098</v>
      </c>
      <c r="AR32" s="3">
        <v>4619845.64928082</v>
      </c>
      <c r="AS32" s="3">
        <v>4224920.7641323302</v>
      </c>
      <c r="AT32" s="3">
        <v>4533386.9985568002</v>
      </c>
      <c r="AU32" s="3">
        <v>889222.28002913005</v>
      </c>
      <c r="AV32" s="3">
        <v>1245417.60281572</v>
      </c>
      <c r="AW32" s="3">
        <v>1275359.8400479599</v>
      </c>
    </row>
    <row r="33" spans="1:49" x14ac:dyDescent="0.3">
      <c r="A33" s="5" t="s">
        <v>1268</v>
      </c>
      <c r="B33" s="3" t="s">
        <v>1269</v>
      </c>
      <c r="C33" s="3">
        <v>248.98099999999999</v>
      </c>
      <c r="D33" s="3">
        <v>44</v>
      </c>
      <c r="E33" s="3">
        <v>33</v>
      </c>
      <c r="F33" s="3">
        <v>588</v>
      </c>
      <c r="G33" s="3">
        <v>33</v>
      </c>
      <c r="H33" s="3">
        <v>1025</v>
      </c>
      <c r="I33" s="3">
        <v>108.4</v>
      </c>
      <c r="J33" s="3" t="s">
        <v>1270</v>
      </c>
      <c r="K33" s="3" t="s">
        <v>1271</v>
      </c>
      <c r="L33" s="3" t="s">
        <v>64</v>
      </c>
      <c r="M33" s="3" t="s">
        <v>1272</v>
      </c>
      <c r="N33" s="3" t="s">
        <v>1273</v>
      </c>
      <c r="O33" s="3" t="s">
        <v>1274</v>
      </c>
      <c r="P33" s="3" t="s">
        <v>1275</v>
      </c>
      <c r="Q33" s="3" t="s">
        <v>58</v>
      </c>
      <c r="R33" s="3" t="s">
        <v>1276</v>
      </c>
      <c r="S33" s="3">
        <v>8.7929999999999993</v>
      </c>
      <c r="T33" s="3">
        <v>4.0869999999999997</v>
      </c>
      <c r="U33" s="3">
        <v>2.3639999999999999</v>
      </c>
      <c r="V33" s="3">
        <v>2.258</v>
      </c>
      <c r="W33" s="3">
        <v>0.32800000000000001</v>
      </c>
      <c r="X33" s="3">
        <v>1.748</v>
      </c>
      <c r="Y33" s="3">
        <v>0.34100000000000003</v>
      </c>
      <c r="Z33" s="3">
        <v>1.3640000000000001</v>
      </c>
      <c r="AA33" s="3">
        <v>0.25343636179470003</v>
      </c>
      <c r="AB33" s="3">
        <v>0.39220821127737598</v>
      </c>
      <c r="AC33" s="3">
        <v>0.96233154806315502</v>
      </c>
      <c r="AD33" s="3">
        <v>0.97121699681123697</v>
      </c>
      <c r="AE33" s="3">
        <v>3.53343473113635E-2</v>
      </c>
      <c r="AF33" s="3">
        <v>0.97504218639441997</v>
      </c>
      <c r="AG33" s="3">
        <v>0.115965329440656</v>
      </c>
      <c r="AH33" s="3">
        <v>0.38088867606513299</v>
      </c>
      <c r="AI33" s="3">
        <v>99442.757053798196</v>
      </c>
      <c r="AJ33" s="3">
        <v>67304.002326104601</v>
      </c>
      <c r="AK33" s="3">
        <v>63848.863862930797</v>
      </c>
      <c r="AL33" s="3">
        <v>65033844.819260404</v>
      </c>
      <c r="AM33" s="3">
        <v>81126444.381721601</v>
      </c>
      <c r="AN33" s="3">
        <v>61267516.103454903</v>
      </c>
      <c r="AO33" s="3">
        <v>52840613.287354402</v>
      </c>
      <c r="AP33" s="3">
        <v>45371104.4962942</v>
      </c>
      <c r="AQ33" s="3">
        <v>51995102.856658898</v>
      </c>
      <c r="AR33" s="3">
        <v>20830586.058400098</v>
      </c>
      <c r="AS33" s="3">
        <v>22432222.565486901</v>
      </c>
      <c r="AT33" s="3">
        <v>16395775.149144299</v>
      </c>
      <c r="AU33" s="3">
        <v>13965399.0737858</v>
      </c>
      <c r="AV33" s="3">
        <v>10018109.9527419</v>
      </c>
      <c r="AW33" s="3">
        <v>19436021.211264301</v>
      </c>
    </row>
    <row r="34" spans="1:49" x14ac:dyDescent="0.3">
      <c r="A34" s="5" t="s">
        <v>1694</v>
      </c>
      <c r="B34" s="3" t="s">
        <v>1695</v>
      </c>
      <c r="C34" s="3">
        <v>247.154</v>
      </c>
      <c r="D34" s="3">
        <v>39</v>
      </c>
      <c r="E34" s="3">
        <v>55</v>
      </c>
      <c r="F34" s="3">
        <v>851</v>
      </c>
      <c r="G34" s="3">
        <v>47</v>
      </c>
      <c r="H34" s="3">
        <v>1661</v>
      </c>
      <c r="I34" s="3">
        <v>187.1</v>
      </c>
      <c r="J34" s="3" t="s">
        <v>734</v>
      </c>
      <c r="K34" s="3" t="s">
        <v>85</v>
      </c>
      <c r="L34" s="3" t="s">
        <v>735</v>
      </c>
      <c r="M34" s="3" t="s">
        <v>1696</v>
      </c>
      <c r="N34" s="3" t="s">
        <v>1697</v>
      </c>
      <c r="O34" s="3" t="s">
        <v>738</v>
      </c>
      <c r="P34" s="3" t="s">
        <v>1698</v>
      </c>
      <c r="Q34" s="3" t="s">
        <v>1699</v>
      </c>
      <c r="R34" s="3" t="s">
        <v>1700</v>
      </c>
      <c r="S34" s="3">
        <v>1.0189999999999999</v>
      </c>
      <c r="T34" s="3">
        <v>1.1970000000000001</v>
      </c>
      <c r="U34" s="3">
        <v>1.097</v>
      </c>
      <c r="V34" s="3">
        <v>0.80400000000000005</v>
      </c>
      <c r="W34" s="3">
        <v>1.0680000000000001</v>
      </c>
      <c r="X34" s="3">
        <v>0.79600000000000004</v>
      </c>
      <c r="Y34" s="3">
        <v>0.59399999999999997</v>
      </c>
      <c r="Z34" s="3">
        <v>1.431</v>
      </c>
      <c r="AA34" s="3">
        <v>0.61568095398995804</v>
      </c>
      <c r="AB34" s="3">
        <v>0.79872923470400503</v>
      </c>
      <c r="AC34" s="3">
        <v>0.57394538576699705</v>
      </c>
      <c r="AD34" s="3">
        <v>0.50636484751061495</v>
      </c>
      <c r="AE34" s="3">
        <v>0.87421335771163999</v>
      </c>
      <c r="AF34" s="3">
        <v>0.29170066216358698</v>
      </c>
      <c r="AG34" s="3">
        <v>0.59102837953368104</v>
      </c>
      <c r="AH34" s="3">
        <v>0.44853279699149901</v>
      </c>
      <c r="AI34" s="3">
        <v>16624812.112172799</v>
      </c>
      <c r="AJ34" s="3">
        <v>16927113.904569302</v>
      </c>
      <c r="AK34" s="3">
        <v>10508351.557020601</v>
      </c>
      <c r="AL34" s="3">
        <v>12552666.6866144</v>
      </c>
      <c r="AM34" s="3">
        <v>17699157.970463499</v>
      </c>
      <c r="AN34" s="3">
        <v>15623587.4907449</v>
      </c>
      <c r="AO34" s="3">
        <v>18094415.827685501</v>
      </c>
      <c r="AP34" s="3">
        <v>18233602.742110301</v>
      </c>
      <c r="AQ34" s="3">
        <v>19037019.3770683</v>
      </c>
      <c r="AR34" s="3">
        <v>18758336.016492601</v>
      </c>
      <c r="AS34" s="3">
        <v>17800181.366683301</v>
      </c>
      <c r="AT34" s="3">
        <v>11824864.664196299</v>
      </c>
      <c r="AU34" s="3">
        <v>8899645.1431700494</v>
      </c>
      <c r="AV34" s="3">
        <v>9025681.5960692</v>
      </c>
      <c r="AW34" s="3">
        <v>17961717.178732499</v>
      </c>
    </row>
    <row r="35" spans="1:49" x14ac:dyDescent="0.3">
      <c r="A35" s="5" t="s">
        <v>2780</v>
      </c>
      <c r="B35" s="3" t="s">
        <v>2781</v>
      </c>
      <c r="C35" s="3">
        <v>244.684</v>
      </c>
      <c r="D35" s="3">
        <v>30</v>
      </c>
      <c r="E35" s="3">
        <v>61</v>
      </c>
      <c r="F35" s="3">
        <v>398</v>
      </c>
      <c r="G35" s="3">
        <v>61</v>
      </c>
      <c r="H35" s="3">
        <v>2363</v>
      </c>
      <c r="I35" s="3">
        <v>274.10000000000002</v>
      </c>
      <c r="J35" s="3" t="s">
        <v>2350</v>
      </c>
      <c r="K35" s="3" t="s">
        <v>156</v>
      </c>
      <c r="L35" s="3" t="s">
        <v>42</v>
      </c>
      <c r="M35" s="3" t="s">
        <v>2782</v>
      </c>
      <c r="N35" s="3" t="s">
        <v>2783</v>
      </c>
      <c r="O35" s="3" t="s">
        <v>2784</v>
      </c>
      <c r="P35" s="3" t="s">
        <v>2785</v>
      </c>
      <c r="Q35" s="3" t="s">
        <v>58</v>
      </c>
      <c r="R35" s="3" t="s">
        <v>2786</v>
      </c>
      <c r="S35" s="3">
        <v>1.181</v>
      </c>
      <c r="T35" s="3">
        <v>1.1559999999999999</v>
      </c>
      <c r="U35" s="3">
        <v>1.4119999999999999</v>
      </c>
      <c r="V35" s="3">
        <v>1.4710000000000001</v>
      </c>
      <c r="W35" s="3">
        <v>1.95</v>
      </c>
      <c r="X35" s="3">
        <v>2.0870000000000002</v>
      </c>
      <c r="Y35" s="3">
        <v>1.9039999999999999</v>
      </c>
      <c r="Z35" s="3">
        <v>2.2200000000000002</v>
      </c>
      <c r="AA35" s="3">
        <v>0.69394578118831995</v>
      </c>
      <c r="AB35" s="3">
        <v>0.77643762031066099</v>
      </c>
      <c r="AC35" s="3">
        <v>0.69371964976606404</v>
      </c>
      <c r="AD35" s="3">
        <v>0.83141107714151496</v>
      </c>
      <c r="AE35" s="3">
        <v>0.93787673419106699</v>
      </c>
      <c r="AF35" s="3">
        <v>0.86315143463056998</v>
      </c>
      <c r="AG35" s="3">
        <v>0.66497137023536501</v>
      </c>
      <c r="AH35" s="3">
        <v>0.95330597619270196</v>
      </c>
      <c r="AI35" s="3">
        <v>373834.445440549</v>
      </c>
      <c r="AJ35" s="3">
        <v>533726.56297304702</v>
      </c>
      <c r="AK35" s="3">
        <v>569801.10794504499</v>
      </c>
      <c r="AL35" s="3">
        <v>3103526.47805657</v>
      </c>
      <c r="AM35" s="3">
        <v>3181731.1660261899</v>
      </c>
      <c r="AN35" s="3">
        <v>2477755.4299898902</v>
      </c>
      <c r="AO35" s="3">
        <v>796281.08710209804</v>
      </c>
      <c r="AP35" s="3">
        <v>609431.87213257595</v>
      </c>
      <c r="AQ35" s="3">
        <v>1356947.15467432</v>
      </c>
      <c r="AR35" s="3">
        <v>7745784.0882125897</v>
      </c>
      <c r="AS35" s="3">
        <v>6610112.7162361704</v>
      </c>
      <c r="AT35" s="3">
        <v>4897418.3573050601</v>
      </c>
      <c r="AU35" s="3">
        <v>2432765.0261644102</v>
      </c>
      <c r="AV35" s="3">
        <v>1743474.26371724</v>
      </c>
      <c r="AW35" s="3">
        <v>2723698.3290655199</v>
      </c>
    </row>
    <row r="36" spans="1:49" x14ac:dyDescent="0.3">
      <c r="A36" s="5" t="s">
        <v>1841</v>
      </c>
      <c r="B36" s="3" t="s">
        <v>1842</v>
      </c>
      <c r="C36" s="3">
        <v>239.70699999999999</v>
      </c>
      <c r="D36" s="3">
        <v>38</v>
      </c>
      <c r="E36" s="3">
        <v>34</v>
      </c>
      <c r="F36" s="3">
        <v>648</v>
      </c>
      <c r="G36" s="3">
        <v>34</v>
      </c>
      <c r="H36" s="3">
        <v>1128</v>
      </c>
      <c r="I36" s="3">
        <v>128.30000000000001</v>
      </c>
      <c r="J36" s="3" t="s">
        <v>368</v>
      </c>
      <c r="K36" s="3" t="s">
        <v>333</v>
      </c>
      <c r="L36" s="3" t="s">
        <v>86</v>
      </c>
      <c r="M36" s="3" t="s">
        <v>1843</v>
      </c>
      <c r="N36" s="3" t="s">
        <v>1844</v>
      </c>
      <c r="O36" s="3" t="s">
        <v>1845</v>
      </c>
      <c r="P36" s="3" t="s">
        <v>1846</v>
      </c>
      <c r="Q36" s="3" t="s">
        <v>58</v>
      </c>
      <c r="R36" s="3" t="s">
        <v>58</v>
      </c>
      <c r="S36" s="3">
        <v>8.4589999999999996</v>
      </c>
      <c r="T36" s="3">
        <v>10.223000000000001</v>
      </c>
      <c r="U36" s="3">
        <v>5.53</v>
      </c>
      <c r="V36" s="3">
        <v>4.4779999999999998</v>
      </c>
      <c r="W36" s="3">
        <v>0.70299999999999996</v>
      </c>
      <c r="X36" s="3">
        <v>1.165</v>
      </c>
      <c r="Y36" s="3">
        <v>0.36</v>
      </c>
      <c r="Z36" s="3">
        <v>2.258</v>
      </c>
      <c r="AA36" s="3">
        <v>0.26932661782656298</v>
      </c>
      <c r="AB36" s="3">
        <v>4.57359864845759E-2</v>
      </c>
      <c r="AC36" s="3">
        <v>0.60538774835799203</v>
      </c>
      <c r="AD36" s="3">
        <v>0.63135901480377399</v>
      </c>
      <c r="AE36" s="3">
        <v>0.53429175045169097</v>
      </c>
      <c r="AF36" s="3">
        <v>0.76099244848153402</v>
      </c>
      <c r="AG36" s="3">
        <v>0.14580502839053899</v>
      </c>
      <c r="AH36" s="3">
        <v>0.96343667788202103</v>
      </c>
      <c r="AI36" s="3">
        <v>3560033.8471211898</v>
      </c>
      <c r="AJ36" s="3">
        <v>4696620.3444917798</v>
      </c>
      <c r="AK36" s="3">
        <v>6275149.8064516298</v>
      </c>
      <c r="AL36" s="3">
        <v>45993084.585536301</v>
      </c>
      <c r="AM36" s="3">
        <v>56973586.778353401</v>
      </c>
      <c r="AN36" s="3">
        <v>20464637.445463601</v>
      </c>
      <c r="AO36" s="3">
        <v>38023315.477414504</v>
      </c>
      <c r="AP36" s="3">
        <v>40261571.199970797</v>
      </c>
      <c r="AQ36" s="3">
        <v>40385448.7434811</v>
      </c>
      <c r="AR36" s="3">
        <v>34096616.430339798</v>
      </c>
      <c r="AS36" s="3">
        <v>37490792.004469</v>
      </c>
      <c r="AT36" s="3">
        <v>24116624.078511901</v>
      </c>
      <c r="AU36" s="3">
        <v>14983671.743246</v>
      </c>
      <c r="AV36" s="3">
        <v>14097198.2755857</v>
      </c>
      <c r="AW36" s="3">
        <v>26864314.980310299</v>
      </c>
    </row>
    <row r="37" spans="1:49" x14ac:dyDescent="0.3">
      <c r="A37" s="5" t="s">
        <v>466</v>
      </c>
      <c r="B37" s="3" t="s">
        <v>467</v>
      </c>
      <c r="C37" s="3">
        <v>239.42</v>
      </c>
      <c r="D37" s="3">
        <v>58</v>
      </c>
      <c r="E37" s="3">
        <v>45</v>
      </c>
      <c r="F37" s="3">
        <v>483</v>
      </c>
      <c r="G37" s="3">
        <v>30</v>
      </c>
      <c r="H37" s="3">
        <v>912</v>
      </c>
      <c r="I37" s="3">
        <v>104.9</v>
      </c>
      <c r="J37" s="3" t="s">
        <v>468</v>
      </c>
      <c r="K37" s="3" t="s">
        <v>469</v>
      </c>
      <c r="L37" s="3" t="s">
        <v>42</v>
      </c>
      <c r="M37" s="3" t="s">
        <v>470</v>
      </c>
      <c r="N37" s="3" t="s">
        <v>471</v>
      </c>
      <c r="O37" s="3" t="s">
        <v>472</v>
      </c>
      <c r="P37" s="3" t="s">
        <v>473</v>
      </c>
      <c r="Q37" s="3" t="s">
        <v>474</v>
      </c>
      <c r="R37" s="3" t="s">
        <v>142</v>
      </c>
      <c r="S37" s="3">
        <v>20</v>
      </c>
      <c r="T37" s="3">
        <v>20</v>
      </c>
      <c r="U37" s="3">
        <v>20</v>
      </c>
      <c r="V37" s="3">
        <v>11.478</v>
      </c>
      <c r="W37" s="3">
        <v>1.18</v>
      </c>
      <c r="X37" s="3">
        <v>2.2639999999999998</v>
      </c>
      <c r="Y37" s="3">
        <v>1.0409999999999999</v>
      </c>
      <c r="Z37" s="3">
        <v>2.59</v>
      </c>
      <c r="AA37" s="3">
        <v>1.6508295625942699E-17</v>
      </c>
      <c r="AB37" s="3">
        <v>1.8644578313253E-17</v>
      </c>
      <c r="AC37" s="3">
        <v>1.50457038391225E-17</v>
      </c>
      <c r="AD37" s="3">
        <v>0.19149089837131</v>
      </c>
      <c r="AE37" s="3">
        <v>0.92188215346239899</v>
      </c>
      <c r="AF37" s="3">
        <v>0.795351011232032</v>
      </c>
      <c r="AG37" s="3">
        <v>0.96836458513661805</v>
      </c>
      <c r="AH37" s="3">
        <v>0.93828241115932398</v>
      </c>
      <c r="AI37" s="3">
        <v>5221.7973121334599</v>
      </c>
      <c r="AJ37" s="3" t="s">
        <v>58</v>
      </c>
      <c r="AK37" s="3">
        <v>36578.541519334998</v>
      </c>
      <c r="AL37" s="3">
        <v>9107610.6720761806</v>
      </c>
      <c r="AM37" s="3">
        <v>10045397.546523301</v>
      </c>
      <c r="AN37" s="3">
        <v>10337832.639357099</v>
      </c>
      <c r="AO37" s="3">
        <v>5095419.11923033</v>
      </c>
      <c r="AP37" s="3">
        <v>3409382.5070763198</v>
      </c>
      <c r="AQ37" s="3">
        <v>5238186.4127738103</v>
      </c>
      <c r="AR37" s="3">
        <v>13102035.018655701</v>
      </c>
      <c r="AS37" s="3">
        <v>12711162.036506001</v>
      </c>
      <c r="AT37" s="3">
        <v>9162046.1866940409</v>
      </c>
      <c r="AU37" s="3">
        <v>4501757.3623103499</v>
      </c>
      <c r="AV37" s="3">
        <v>3002316.0542635499</v>
      </c>
      <c r="AW37" s="3">
        <v>5816939.0877749901</v>
      </c>
    </row>
    <row r="38" spans="1:49" x14ac:dyDescent="0.3">
      <c r="A38" s="5" t="s">
        <v>690</v>
      </c>
      <c r="B38" s="3" t="s">
        <v>691</v>
      </c>
      <c r="C38" s="3">
        <v>235.529</v>
      </c>
      <c r="D38" s="3">
        <v>54</v>
      </c>
      <c r="E38" s="3">
        <v>42</v>
      </c>
      <c r="F38" s="3">
        <v>511</v>
      </c>
      <c r="G38" s="3">
        <v>27</v>
      </c>
      <c r="H38" s="3">
        <v>892</v>
      </c>
      <c r="I38" s="3">
        <v>103</v>
      </c>
      <c r="J38" s="3" t="s">
        <v>692</v>
      </c>
      <c r="K38" s="3" t="s">
        <v>693</v>
      </c>
      <c r="L38" s="3" t="s">
        <v>694</v>
      </c>
      <c r="M38" s="3" t="s">
        <v>695</v>
      </c>
      <c r="N38" s="3" t="s">
        <v>696</v>
      </c>
      <c r="O38" s="3" t="s">
        <v>697</v>
      </c>
      <c r="P38" s="3" t="s">
        <v>698</v>
      </c>
      <c r="Q38" s="3" t="s">
        <v>699</v>
      </c>
      <c r="R38" s="3" t="s">
        <v>700</v>
      </c>
      <c r="S38" s="3">
        <v>2.0680000000000001</v>
      </c>
      <c r="T38" s="3">
        <v>0.45</v>
      </c>
      <c r="U38" s="3">
        <v>1.8220000000000001</v>
      </c>
      <c r="V38" s="3">
        <v>2.4220000000000002</v>
      </c>
      <c r="W38" s="3">
        <v>1.639</v>
      </c>
      <c r="X38" s="3">
        <v>2.3959999999999999</v>
      </c>
      <c r="Y38" s="3">
        <v>1.5860000000000001</v>
      </c>
      <c r="Z38" s="3">
        <v>2.7930000000000001</v>
      </c>
      <c r="AA38" s="3">
        <v>0.99555413837155404</v>
      </c>
      <c r="AB38" s="3">
        <v>0.17872613600569401</v>
      </c>
      <c r="AC38" s="3">
        <v>0.81928022572290604</v>
      </c>
      <c r="AD38" s="3">
        <v>0.94169690869373301</v>
      </c>
      <c r="AE38" s="3">
        <v>0.97420740966028296</v>
      </c>
      <c r="AF38" s="3">
        <v>0.74408471639438101</v>
      </c>
      <c r="AG38" s="3">
        <v>0.83723156964137602</v>
      </c>
      <c r="AH38" s="3">
        <v>0.87997204595571499</v>
      </c>
      <c r="AI38" s="3">
        <v>354073.059499792</v>
      </c>
      <c r="AJ38" s="3">
        <v>209249.07635546499</v>
      </c>
      <c r="AK38" s="3">
        <v>897084.46089951403</v>
      </c>
      <c r="AL38" s="3">
        <v>5526121.3510427903</v>
      </c>
      <c r="AM38" s="3">
        <v>6211867.7033712901</v>
      </c>
      <c r="AN38" s="3">
        <v>6893436.4563086899</v>
      </c>
      <c r="AO38" s="3">
        <v>2413615.48536692</v>
      </c>
      <c r="AP38" s="3">
        <v>1933168.8193445799</v>
      </c>
      <c r="AQ38" s="3">
        <v>3229981.9089985099</v>
      </c>
      <c r="AR38" s="3">
        <v>10380781.8109957</v>
      </c>
      <c r="AS38" s="3">
        <v>11177134.0173328</v>
      </c>
      <c r="AT38" s="3">
        <v>8282960.9994933698</v>
      </c>
      <c r="AU38" s="3">
        <v>3416305.8912548102</v>
      </c>
      <c r="AV38" s="3">
        <v>2797115.44078374</v>
      </c>
      <c r="AW38" s="3">
        <v>4939050.6470165402</v>
      </c>
    </row>
    <row r="39" spans="1:49" x14ac:dyDescent="0.3">
      <c r="A39" s="5" t="s">
        <v>2174</v>
      </c>
      <c r="B39" s="3" t="s">
        <v>2175</v>
      </c>
      <c r="C39" s="3">
        <v>230.88200000000001</v>
      </c>
      <c r="D39" s="3">
        <v>35</v>
      </c>
      <c r="E39" s="3">
        <v>43</v>
      </c>
      <c r="F39" s="3">
        <v>454</v>
      </c>
      <c r="G39" s="3">
        <v>43</v>
      </c>
      <c r="H39" s="3">
        <v>1607</v>
      </c>
      <c r="I39" s="3">
        <v>177.2</v>
      </c>
      <c r="J39" s="3" t="s">
        <v>2176</v>
      </c>
      <c r="K39" s="3" t="s">
        <v>93</v>
      </c>
      <c r="L39" s="3" t="s">
        <v>94</v>
      </c>
      <c r="M39" s="3" t="s">
        <v>58</v>
      </c>
      <c r="N39" s="3" t="s">
        <v>58</v>
      </c>
      <c r="O39" s="3" t="s">
        <v>2177</v>
      </c>
      <c r="P39" s="3" t="s">
        <v>2174</v>
      </c>
      <c r="Q39" s="3" t="s">
        <v>58</v>
      </c>
      <c r="R39" s="3" t="s">
        <v>58</v>
      </c>
      <c r="S39" s="3">
        <v>13.571999999999999</v>
      </c>
      <c r="T39" s="3">
        <v>7.2880000000000003</v>
      </c>
      <c r="U39" s="3">
        <v>7.5060000000000002</v>
      </c>
      <c r="V39" s="3">
        <v>4.0940000000000003</v>
      </c>
      <c r="W39" s="3">
        <v>0.55900000000000005</v>
      </c>
      <c r="X39" s="3">
        <v>2.0289999999999999</v>
      </c>
      <c r="Y39" s="3">
        <v>0.48199999999999998</v>
      </c>
      <c r="Z39" s="3">
        <v>2.1349999999999998</v>
      </c>
      <c r="AA39" s="3">
        <v>0.118212047511996</v>
      </c>
      <c r="AB39" s="3">
        <v>0.11631552781521801</v>
      </c>
      <c r="AC39" s="3">
        <v>0.45913430573747099</v>
      </c>
      <c r="AD39" s="3">
        <v>0.67595129404572296</v>
      </c>
      <c r="AE39" s="3">
        <v>0.30415688704889998</v>
      </c>
      <c r="AF39" s="3">
        <v>0.87781894638164504</v>
      </c>
      <c r="AG39" s="3">
        <v>0.36806265158342699</v>
      </c>
      <c r="AH39" s="3">
        <v>0.92227646690806497</v>
      </c>
      <c r="AI39" s="3">
        <v>14325.597283635199</v>
      </c>
      <c r="AJ39" s="3">
        <v>21883.546616127202</v>
      </c>
      <c r="AK39" s="3" t="s">
        <v>58</v>
      </c>
      <c r="AL39" s="3">
        <v>15357350.900924001</v>
      </c>
      <c r="AM39" s="3">
        <v>15731096.1044729</v>
      </c>
      <c r="AN39" s="3">
        <v>17433570.901857201</v>
      </c>
      <c r="AO39" s="3">
        <v>7496762.7162572099</v>
      </c>
      <c r="AP39" s="3">
        <v>6775968.9004574502</v>
      </c>
      <c r="AQ39" s="3">
        <v>7708775.9371817196</v>
      </c>
      <c r="AR39" s="3">
        <v>9245241.3733762801</v>
      </c>
      <c r="AS39" s="3">
        <v>9035989.0581572093</v>
      </c>
      <c r="AT39" s="3">
        <v>5573559.9749590103</v>
      </c>
      <c r="AU39" s="3">
        <v>2765122.9138076399</v>
      </c>
      <c r="AV39" s="3">
        <v>2368540.6704191398</v>
      </c>
      <c r="AW39" s="3">
        <v>4605215.1713164598</v>
      </c>
    </row>
    <row r="40" spans="1:49" x14ac:dyDescent="0.3">
      <c r="A40" s="5" t="s">
        <v>6529</v>
      </c>
      <c r="B40" s="3" t="s">
        <v>6530</v>
      </c>
      <c r="C40" s="3">
        <v>230.49700000000001</v>
      </c>
      <c r="D40" s="3">
        <v>15</v>
      </c>
      <c r="E40" s="3">
        <v>57</v>
      </c>
      <c r="F40" s="3">
        <v>519</v>
      </c>
      <c r="G40" s="3">
        <v>56</v>
      </c>
      <c r="H40" s="3">
        <v>4545</v>
      </c>
      <c r="I40" s="3">
        <v>504.4</v>
      </c>
      <c r="J40" s="3" t="s">
        <v>6531</v>
      </c>
      <c r="K40" s="3" t="s">
        <v>940</v>
      </c>
      <c r="L40" s="3" t="s">
        <v>53</v>
      </c>
      <c r="M40" s="3" t="s">
        <v>6532</v>
      </c>
      <c r="N40" s="3" t="s">
        <v>58</v>
      </c>
      <c r="O40" s="3" t="s">
        <v>6533</v>
      </c>
      <c r="P40" s="3" t="s">
        <v>6534</v>
      </c>
      <c r="Q40" s="3" t="s">
        <v>6535</v>
      </c>
      <c r="R40" s="3" t="s">
        <v>6536</v>
      </c>
      <c r="S40" s="3">
        <v>20</v>
      </c>
      <c r="T40" s="3">
        <v>13.648</v>
      </c>
      <c r="U40" s="3">
        <v>18.207999999999998</v>
      </c>
      <c r="V40" s="3">
        <v>13.234999999999999</v>
      </c>
      <c r="W40" s="3">
        <v>0.80500000000000005</v>
      </c>
      <c r="X40" s="3">
        <v>1.9019999999999999</v>
      </c>
      <c r="Y40" s="3">
        <v>0.69199999999999995</v>
      </c>
      <c r="Z40" s="3">
        <v>2.0779999999999998</v>
      </c>
      <c r="AA40" s="3">
        <v>1.6508295625942699E-17</v>
      </c>
      <c r="AB40" s="3">
        <v>1.8162542964123101E-2</v>
      </c>
      <c r="AC40" s="3">
        <v>0.13363944074579101</v>
      </c>
      <c r="AD40" s="3">
        <v>0.15083022054811099</v>
      </c>
      <c r="AE40" s="3">
        <v>0.68755706726555099</v>
      </c>
      <c r="AF40" s="3">
        <v>0.92587126450242796</v>
      </c>
      <c r="AG40" s="3">
        <v>0.74148782464906005</v>
      </c>
      <c r="AH40" s="3">
        <v>0.90109848449778895</v>
      </c>
      <c r="AI40" s="3">
        <v>10237.225553989099</v>
      </c>
      <c r="AJ40" s="3" t="s">
        <v>58</v>
      </c>
      <c r="AK40" s="3">
        <v>51104.348993761603</v>
      </c>
      <c r="AL40" s="3">
        <v>6875342.4795231801</v>
      </c>
      <c r="AM40" s="3">
        <v>6944806.9057382401</v>
      </c>
      <c r="AN40" s="3">
        <v>8247481.6925733499</v>
      </c>
      <c r="AO40" s="3">
        <v>4299652.1243919004</v>
      </c>
      <c r="AP40" s="3">
        <v>2953538.6070528398</v>
      </c>
      <c r="AQ40" s="3">
        <v>3392031.85738558</v>
      </c>
      <c r="AR40" s="3">
        <v>6405748.2654285999</v>
      </c>
      <c r="AS40" s="3">
        <v>5854087.4911046</v>
      </c>
      <c r="AT40" s="3">
        <v>4914685.8461349905</v>
      </c>
      <c r="AU40" s="3">
        <v>2044471.2247951</v>
      </c>
      <c r="AV40" s="3">
        <v>1705219.6269446199</v>
      </c>
      <c r="AW40" s="3">
        <v>2981142.1120442101</v>
      </c>
    </row>
    <row r="41" spans="1:49" x14ac:dyDescent="0.3">
      <c r="A41" s="5" t="s">
        <v>153</v>
      </c>
      <c r="B41" s="3" t="s">
        <v>154</v>
      </c>
      <c r="C41" s="3">
        <v>225.45</v>
      </c>
      <c r="D41" s="3">
        <v>70</v>
      </c>
      <c r="E41" s="3">
        <v>19</v>
      </c>
      <c r="F41" s="3">
        <v>852</v>
      </c>
      <c r="G41" s="3">
        <v>2</v>
      </c>
      <c r="H41" s="3">
        <v>375</v>
      </c>
      <c r="I41" s="3">
        <v>41.7</v>
      </c>
      <c r="J41" s="3" t="s">
        <v>155</v>
      </c>
      <c r="K41" s="3" t="s">
        <v>156</v>
      </c>
      <c r="L41" s="3" t="s">
        <v>157</v>
      </c>
      <c r="M41" s="3" t="s">
        <v>158</v>
      </c>
      <c r="N41" s="3" t="s">
        <v>159</v>
      </c>
      <c r="O41" s="3" t="s">
        <v>160</v>
      </c>
      <c r="P41" s="3" t="s">
        <v>161</v>
      </c>
      <c r="Q41" s="3" t="s">
        <v>162</v>
      </c>
      <c r="R41" s="3" t="s">
        <v>163</v>
      </c>
      <c r="S41" s="3">
        <v>20</v>
      </c>
      <c r="T41" s="3">
        <v>20</v>
      </c>
      <c r="U41" s="3">
        <v>20</v>
      </c>
      <c r="V41" s="3">
        <v>20</v>
      </c>
      <c r="W41" s="3">
        <v>1.7849999999999999</v>
      </c>
      <c r="X41" s="3">
        <v>1.645</v>
      </c>
      <c r="Y41" s="3">
        <v>1.1930000000000001</v>
      </c>
      <c r="Z41" s="3">
        <v>2.5939999999999999</v>
      </c>
      <c r="AA41" s="3">
        <v>1.6508295625942699E-17</v>
      </c>
      <c r="AB41" s="3">
        <v>1.8644578313253E-17</v>
      </c>
      <c r="AC41" s="3">
        <v>1.50457038391225E-17</v>
      </c>
      <c r="AD41" s="3">
        <v>1.70336894001643E-17</v>
      </c>
      <c r="AE41" s="3">
        <v>0.94656808606638498</v>
      </c>
      <c r="AF41" s="3">
        <v>0.99434855293024205</v>
      </c>
      <c r="AG41" s="3">
        <v>0.96327851586864399</v>
      </c>
      <c r="AH41" s="3">
        <v>0.93828241115932398</v>
      </c>
      <c r="AI41" s="3">
        <v>1924782.99006244</v>
      </c>
      <c r="AJ41" s="3">
        <v>2098949.0970916301</v>
      </c>
      <c r="AK41" s="3">
        <v>1966246.27612296</v>
      </c>
      <c r="AL41" s="3">
        <v>69333476.629433006</v>
      </c>
      <c r="AM41" s="3">
        <v>79267960.866288796</v>
      </c>
      <c r="AN41" s="3">
        <v>46621916.761792697</v>
      </c>
      <c r="AO41" s="3">
        <v>43141174.683105499</v>
      </c>
      <c r="AP41" s="3">
        <v>44814797.434030101</v>
      </c>
      <c r="AQ41" s="3">
        <v>56910245.500296898</v>
      </c>
      <c r="AR41" s="3">
        <v>121577893.646273</v>
      </c>
      <c r="AS41" s="3">
        <v>120732482.9685</v>
      </c>
      <c r="AT41" s="3">
        <v>87216216.164777696</v>
      </c>
      <c r="AU41" s="3">
        <v>55817130.227034397</v>
      </c>
      <c r="AV41" s="3">
        <v>37504010.776921302</v>
      </c>
      <c r="AW41" s="3">
        <v>66751987.441089302</v>
      </c>
    </row>
    <row r="42" spans="1:49" x14ac:dyDescent="0.3">
      <c r="A42" s="5" t="s">
        <v>164</v>
      </c>
      <c r="B42" s="3" t="s">
        <v>165</v>
      </c>
      <c r="C42" s="3">
        <v>217.791</v>
      </c>
      <c r="D42" s="3">
        <v>70</v>
      </c>
      <c r="E42" s="3">
        <v>19</v>
      </c>
      <c r="F42" s="3">
        <v>831</v>
      </c>
      <c r="G42" s="3">
        <v>2</v>
      </c>
      <c r="H42" s="3">
        <v>375</v>
      </c>
      <c r="I42" s="3">
        <v>41.8</v>
      </c>
      <c r="J42" s="3" t="s">
        <v>155</v>
      </c>
      <c r="K42" s="3" t="s">
        <v>166</v>
      </c>
      <c r="L42" s="3" t="s">
        <v>42</v>
      </c>
      <c r="M42" s="3" t="s">
        <v>167</v>
      </c>
      <c r="N42" s="3" t="s">
        <v>168</v>
      </c>
      <c r="O42" s="3" t="s">
        <v>169</v>
      </c>
      <c r="P42" s="3" t="s">
        <v>170</v>
      </c>
      <c r="Q42" s="3" t="s">
        <v>171</v>
      </c>
      <c r="R42" s="3" t="s">
        <v>172</v>
      </c>
      <c r="S42" s="3">
        <v>20</v>
      </c>
      <c r="T42" s="3">
        <v>20</v>
      </c>
      <c r="U42" s="3">
        <v>20</v>
      </c>
      <c r="V42" s="3">
        <v>20</v>
      </c>
      <c r="W42" s="3">
        <v>1</v>
      </c>
      <c r="X42" s="3">
        <v>1.401</v>
      </c>
      <c r="Y42" s="3">
        <v>0.68500000000000005</v>
      </c>
      <c r="Z42" s="3">
        <v>1.853</v>
      </c>
      <c r="AA42" s="3">
        <v>1.6508295625942699E-17</v>
      </c>
      <c r="AB42" s="3">
        <v>1.8644578313253E-17</v>
      </c>
      <c r="AC42" s="3">
        <v>1.50457038391225E-17</v>
      </c>
      <c r="AD42" s="3">
        <v>1.70336894001643E-17</v>
      </c>
      <c r="AE42" s="3">
        <v>0.85271451854394997</v>
      </c>
      <c r="AF42" s="3">
        <v>0.90178979615306598</v>
      </c>
      <c r="AG42" s="3">
        <v>0.73148717865089297</v>
      </c>
      <c r="AH42" s="3">
        <v>0.81984426771275098</v>
      </c>
      <c r="AI42" s="3" t="s">
        <v>58</v>
      </c>
      <c r="AJ42" s="3" t="s">
        <v>58</v>
      </c>
      <c r="AK42" s="3" t="s">
        <v>58</v>
      </c>
      <c r="AL42" s="3">
        <v>345218.53066552198</v>
      </c>
      <c r="AM42" s="3">
        <v>243712.89334520101</v>
      </c>
      <c r="AN42" s="3">
        <v>175067.87933402101</v>
      </c>
      <c r="AO42" s="3">
        <v>138179.400499307</v>
      </c>
      <c r="AP42" s="3">
        <v>114235.78497870899</v>
      </c>
      <c r="AQ42" s="3">
        <v>184680.44906409</v>
      </c>
      <c r="AR42" s="3">
        <v>283414.95702026697</v>
      </c>
      <c r="AS42" s="3">
        <v>357431.41909268301</v>
      </c>
      <c r="AT42" s="3">
        <v>129167.257177683</v>
      </c>
      <c r="AU42" s="3">
        <v>191405.07626932501</v>
      </c>
      <c r="AV42" s="3">
        <v>47386.983556567102</v>
      </c>
      <c r="AW42" s="3">
        <v>139954.44983708599</v>
      </c>
    </row>
    <row r="43" spans="1:49" x14ac:dyDescent="0.3">
      <c r="A43" s="5" t="s">
        <v>546</v>
      </c>
      <c r="B43" s="3" t="s">
        <v>547</v>
      </c>
      <c r="C43" s="3">
        <v>212.03</v>
      </c>
      <c r="D43" s="3">
        <v>56</v>
      </c>
      <c r="E43" s="3">
        <v>30</v>
      </c>
      <c r="F43" s="3">
        <v>889</v>
      </c>
      <c r="G43" s="3">
        <v>30</v>
      </c>
      <c r="H43" s="3">
        <v>662</v>
      </c>
      <c r="I43" s="3">
        <v>74.099999999999994</v>
      </c>
      <c r="J43" s="3" t="s">
        <v>548</v>
      </c>
      <c r="K43" s="3" t="s">
        <v>549</v>
      </c>
      <c r="L43" s="3" t="s">
        <v>64</v>
      </c>
      <c r="M43" s="3" t="s">
        <v>550</v>
      </c>
      <c r="N43" s="3" t="s">
        <v>551</v>
      </c>
      <c r="O43" s="3" t="s">
        <v>552</v>
      </c>
      <c r="P43" s="3" t="s">
        <v>553</v>
      </c>
      <c r="Q43" s="3" t="s">
        <v>554</v>
      </c>
      <c r="R43" s="3" t="s">
        <v>555</v>
      </c>
      <c r="S43" s="3">
        <v>6.7220000000000004</v>
      </c>
      <c r="T43" s="3">
        <v>1.5549999999999999</v>
      </c>
      <c r="U43" s="3">
        <v>9.7260000000000009</v>
      </c>
      <c r="V43" s="3">
        <v>3.89</v>
      </c>
      <c r="W43" s="3">
        <v>1.512</v>
      </c>
      <c r="X43" s="3">
        <v>3.012</v>
      </c>
      <c r="Y43" s="3">
        <v>2.621</v>
      </c>
      <c r="Z43" s="3">
        <v>1.8420000000000001</v>
      </c>
      <c r="AA43" s="3">
        <v>0.37299657739653602</v>
      </c>
      <c r="AB43" s="3">
        <v>0.96420944367012595</v>
      </c>
      <c r="AC43" s="3">
        <v>0.34207568098617203</v>
      </c>
      <c r="AD43" s="3">
        <v>0.70814249189610301</v>
      </c>
      <c r="AE43" s="3">
        <v>0.99399419840688896</v>
      </c>
      <c r="AF43" s="3">
        <v>0.45974720958420701</v>
      </c>
      <c r="AG43" s="3">
        <v>0.34519376377552002</v>
      </c>
      <c r="AH43" s="3">
        <v>0.80950322244587503</v>
      </c>
      <c r="AI43" s="3">
        <v>14581794.5044039</v>
      </c>
      <c r="AJ43" s="3">
        <v>39985454.679186299</v>
      </c>
      <c r="AK43" s="3">
        <v>23158621.340841901</v>
      </c>
      <c r="AL43" s="3">
        <v>61616834.721559502</v>
      </c>
      <c r="AM43" s="3">
        <v>67112865.342848107</v>
      </c>
      <c r="AN43" s="3">
        <v>54762751.245079398</v>
      </c>
      <c r="AO43" s="3">
        <v>21530959.335859999</v>
      </c>
      <c r="AP43" s="3">
        <v>20408897.351703301</v>
      </c>
      <c r="AQ43" s="3">
        <v>21514079.157928001</v>
      </c>
      <c r="AR43" s="3">
        <v>95942702.023863196</v>
      </c>
      <c r="AS43" s="3">
        <v>84946867.369244203</v>
      </c>
      <c r="AT43" s="3">
        <v>81121736.279293805</v>
      </c>
      <c r="AU43" s="3">
        <v>56504694.381410599</v>
      </c>
      <c r="AV43" s="3">
        <v>35725700.482165001</v>
      </c>
      <c r="AW43" s="3">
        <v>68563681.954836696</v>
      </c>
    </row>
    <row r="44" spans="1:49" x14ac:dyDescent="0.3">
      <c r="A44" s="5" t="s">
        <v>4103</v>
      </c>
      <c r="B44" s="3" t="s">
        <v>4104</v>
      </c>
      <c r="C44" s="3">
        <v>203.37200000000001</v>
      </c>
      <c r="D44" s="3">
        <v>23</v>
      </c>
      <c r="E44" s="3">
        <v>48</v>
      </c>
      <c r="F44" s="3">
        <v>335</v>
      </c>
      <c r="G44" s="3">
        <v>48</v>
      </c>
      <c r="H44" s="3">
        <v>2504</v>
      </c>
      <c r="I44" s="3">
        <v>272.3</v>
      </c>
      <c r="J44" s="3" t="s">
        <v>768</v>
      </c>
      <c r="K44" s="3" t="s">
        <v>3283</v>
      </c>
      <c r="L44" s="3" t="s">
        <v>64</v>
      </c>
      <c r="M44" s="3" t="s">
        <v>4105</v>
      </c>
      <c r="N44" s="3" t="s">
        <v>4106</v>
      </c>
      <c r="O44" s="3" t="s">
        <v>4107</v>
      </c>
      <c r="P44" s="3" t="s">
        <v>4108</v>
      </c>
      <c r="Q44" s="3" t="s">
        <v>4109</v>
      </c>
      <c r="R44" s="3" t="s">
        <v>4110</v>
      </c>
      <c r="S44" s="3">
        <v>3.919</v>
      </c>
      <c r="T44" s="3">
        <v>2.1110000000000002</v>
      </c>
      <c r="U44" s="3">
        <v>2.319</v>
      </c>
      <c r="V44" s="3">
        <v>4.6680000000000001</v>
      </c>
      <c r="W44" s="3">
        <v>1.0669999999999999</v>
      </c>
      <c r="X44" s="3">
        <v>1.669</v>
      </c>
      <c r="Y44" s="3">
        <v>0.69799999999999995</v>
      </c>
      <c r="Z44" s="3">
        <v>2.4169999999999998</v>
      </c>
      <c r="AA44" s="3">
        <v>0.66189768147618999</v>
      </c>
      <c r="AB44" s="3">
        <v>0.84745771101899703</v>
      </c>
      <c r="AC44" s="3">
        <v>0.95192162235255295</v>
      </c>
      <c r="AD44" s="3">
        <v>0.60507478868368603</v>
      </c>
      <c r="AE44" s="3">
        <v>0.87421335771163999</v>
      </c>
      <c r="AF44" s="3">
        <v>0.99483421368146496</v>
      </c>
      <c r="AG44" s="3">
        <v>0.74678240446655797</v>
      </c>
      <c r="AH44" s="3">
        <v>0.99087351620956898</v>
      </c>
      <c r="AI44" s="3">
        <v>48161.514825801001</v>
      </c>
      <c r="AJ44" s="3" t="s">
        <v>58</v>
      </c>
      <c r="AK44" s="3">
        <v>157425.136778521</v>
      </c>
      <c r="AL44" s="3">
        <v>3018838.26514359</v>
      </c>
      <c r="AM44" s="3">
        <v>3331564.4251082898</v>
      </c>
      <c r="AN44" s="3">
        <v>1838171.31939824</v>
      </c>
      <c r="AO44" s="3">
        <v>1125050.8025959299</v>
      </c>
      <c r="AP44" s="3">
        <v>1067574.2427695601</v>
      </c>
      <c r="AQ44" s="3">
        <v>1976727.22395058</v>
      </c>
      <c r="AR44" s="3">
        <v>3354008.0103406399</v>
      </c>
      <c r="AS44" s="3">
        <v>3348654.9716265001</v>
      </c>
      <c r="AT44" s="3">
        <v>2283763.9197992398</v>
      </c>
      <c r="AU44" s="3">
        <v>908323.02072355803</v>
      </c>
      <c r="AV44" s="3">
        <v>618361.20788845303</v>
      </c>
      <c r="AW44" s="3">
        <v>1151575.74161029</v>
      </c>
    </row>
    <row r="45" spans="1:49" x14ac:dyDescent="0.3">
      <c r="A45" s="5" t="s">
        <v>380</v>
      </c>
      <c r="B45" s="3" t="s">
        <v>381</v>
      </c>
      <c r="C45" s="3">
        <v>202.89</v>
      </c>
      <c r="D45" s="3">
        <v>62</v>
      </c>
      <c r="E45" s="3">
        <v>30</v>
      </c>
      <c r="F45" s="3">
        <v>1153</v>
      </c>
      <c r="G45" s="3">
        <v>29</v>
      </c>
      <c r="H45" s="3">
        <v>610</v>
      </c>
      <c r="I45" s="3">
        <v>68.5</v>
      </c>
      <c r="J45" s="3" t="s">
        <v>382</v>
      </c>
      <c r="K45" s="3" t="s">
        <v>85</v>
      </c>
      <c r="L45" s="3" t="s">
        <v>64</v>
      </c>
      <c r="M45" s="3" t="s">
        <v>383</v>
      </c>
      <c r="N45" s="3" t="s">
        <v>384</v>
      </c>
      <c r="O45" s="3" t="s">
        <v>385</v>
      </c>
      <c r="P45" s="3" t="s">
        <v>386</v>
      </c>
      <c r="Q45" s="3" t="s">
        <v>58</v>
      </c>
      <c r="R45" s="3" t="s">
        <v>59</v>
      </c>
      <c r="S45" s="3">
        <v>0.89</v>
      </c>
      <c r="T45" s="3">
        <v>1.2529999999999999</v>
      </c>
      <c r="U45" s="3">
        <v>1.171</v>
      </c>
      <c r="V45" s="3">
        <v>0.88300000000000001</v>
      </c>
      <c r="W45" s="3">
        <v>1.2509999999999999</v>
      </c>
      <c r="X45" s="3">
        <v>0.68899999999999995</v>
      </c>
      <c r="Y45" s="3">
        <v>0.66600000000000004</v>
      </c>
      <c r="Z45" s="3">
        <v>1.3049999999999999</v>
      </c>
      <c r="AA45" s="3">
        <v>0.54083298816818803</v>
      </c>
      <c r="AB45" s="3">
        <v>0.82964085881652005</v>
      </c>
      <c r="AC45" s="3">
        <v>0.60538774835799203</v>
      </c>
      <c r="AD45" s="3">
        <v>0.55377224090000499</v>
      </c>
      <c r="AE45" s="3">
        <v>0.93885950677449503</v>
      </c>
      <c r="AF45" s="3">
        <v>0.15729598575093001</v>
      </c>
      <c r="AG45" s="3">
        <v>0.69957039094625395</v>
      </c>
      <c r="AH45" s="3">
        <v>0.32354566222604902</v>
      </c>
      <c r="AI45" s="3">
        <v>44629857.016799003</v>
      </c>
      <c r="AJ45" s="3">
        <v>43963970.057264701</v>
      </c>
      <c r="AK45" s="3">
        <v>27217810.518392298</v>
      </c>
      <c r="AL45" s="3">
        <v>31516870.366999902</v>
      </c>
      <c r="AM45" s="3">
        <v>42607507.782365099</v>
      </c>
      <c r="AN45" s="3">
        <v>34328683.389092997</v>
      </c>
      <c r="AO45" s="3">
        <v>48541823.037708998</v>
      </c>
      <c r="AP45" s="3">
        <v>43296072.136438102</v>
      </c>
      <c r="AQ45" s="3">
        <v>44115949.306694999</v>
      </c>
      <c r="AR45" s="3">
        <v>46156488.044612102</v>
      </c>
      <c r="AS45" s="3">
        <v>47548077.639711</v>
      </c>
      <c r="AT45" s="3">
        <v>35042654.345650002</v>
      </c>
      <c r="AU45" s="3">
        <v>27823391.939759001</v>
      </c>
      <c r="AV45" s="3">
        <v>30147601.717882901</v>
      </c>
      <c r="AW45" s="3">
        <v>52404235.662057802</v>
      </c>
    </row>
    <row r="46" spans="1:49" x14ac:dyDescent="0.3">
      <c r="A46" s="5" t="s">
        <v>433</v>
      </c>
      <c r="B46" s="3" t="s">
        <v>434</v>
      </c>
      <c r="C46" s="3">
        <v>202.607</v>
      </c>
      <c r="D46" s="3">
        <v>60</v>
      </c>
      <c r="E46" s="3">
        <v>37</v>
      </c>
      <c r="F46" s="3">
        <v>529</v>
      </c>
      <c r="G46" s="3">
        <v>36</v>
      </c>
      <c r="H46" s="3">
        <v>665</v>
      </c>
      <c r="I46" s="3">
        <v>74.2</v>
      </c>
      <c r="J46" s="3" t="s">
        <v>255</v>
      </c>
      <c r="K46" s="3" t="s">
        <v>435</v>
      </c>
      <c r="L46" s="3" t="s">
        <v>64</v>
      </c>
      <c r="M46" s="3" t="s">
        <v>436</v>
      </c>
      <c r="N46" s="3" t="s">
        <v>437</v>
      </c>
      <c r="O46" s="3" t="s">
        <v>438</v>
      </c>
      <c r="P46" s="3" t="s">
        <v>439</v>
      </c>
      <c r="Q46" s="3" t="s">
        <v>440</v>
      </c>
      <c r="R46" s="3" t="s">
        <v>58</v>
      </c>
      <c r="S46" s="3">
        <v>20</v>
      </c>
      <c r="T46" s="3">
        <v>17.997</v>
      </c>
      <c r="U46" s="3">
        <v>17.766999999999999</v>
      </c>
      <c r="V46" s="3">
        <v>20</v>
      </c>
      <c r="W46" s="3">
        <v>4.5839999999999996</v>
      </c>
      <c r="X46" s="3">
        <v>2.3199999999999998</v>
      </c>
      <c r="Y46" s="3">
        <v>1.381</v>
      </c>
      <c r="Z46" s="3">
        <v>7.6559999999999997</v>
      </c>
      <c r="AA46" s="3">
        <v>1.6508295625942699E-17</v>
      </c>
      <c r="AB46" s="3">
        <v>6.7034559229319102E-3</v>
      </c>
      <c r="AC46" s="3">
        <v>0.139423967594304</v>
      </c>
      <c r="AD46" s="3">
        <v>1.70336894001643E-17</v>
      </c>
      <c r="AE46" s="3">
        <v>0.23607692156558799</v>
      </c>
      <c r="AF46" s="3">
        <v>0.77212820363828005</v>
      </c>
      <c r="AG46" s="3">
        <v>0.90114969030650505</v>
      </c>
      <c r="AH46" s="3">
        <v>6.9230587319171599E-3</v>
      </c>
      <c r="AI46" s="3">
        <v>56886.748371349197</v>
      </c>
      <c r="AJ46" s="3">
        <v>69336.138469561207</v>
      </c>
      <c r="AK46" s="3">
        <v>100943.444664856</v>
      </c>
      <c r="AL46" s="3">
        <v>12931283.1685903</v>
      </c>
      <c r="AM46" s="3">
        <v>12200659.7313063</v>
      </c>
      <c r="AN46" s="3">
        <v>8045013.5125829997</v>
      </c>
      <c r="AO46" s="3">
        <v>3337288.2268023002</v>
      </c>
      <c r="AP46" s="3">
        <v>3262868.7501926501</v>
      </c>
      <c r="AQ46" s="3">
        <v>5804803.6361166704</v>
      </c>
      <c r="AR46" s="3">
        <v>67553627.712686196</v>
      </c>
      <c r="AS46" s="3">
        <v>55933307.292217903</v>
      </c>
      <c r="AT46" s="3">
        <v>37599366.994043797</v>
      </c>
      <c r="AU46" s="3">
        <v>7422846.3393555703</v>
      </c>
      <c r="AV46" s="3">
        <v>4234323.2154891202</v>
      </c>
      <c r="AW46" s="3">
        <v>7210898.9325959701</v>
      </c>
    </row>
    <row r="47" spans="1:49" x14ac:dyDescent="0.3">
      <c r="A47" s="5" t="s">
        <v>1490</v>
      </c>
      <c r="B47" s="3" t="s">
        <v>1491</v>
      </c>
      <c r="C47" s="3">
        <v>202.37</v>
      </c>
      <c r="D47" s="3">
        <v>41</v>
      </c>
      <c r="E47" s="3">
        <v>36</v>
      </c>
      <c r="F47" s="3">
        <v>585</v>
      </c>
      <c r="G47" s="3">
        <v>36</v>
      </c>
      <c r="H47" s="3">
        <v>1034</v>
      </c>
      <c r="I47" s="3">
        <v>110.3</v>
      </c>
      <c r="J47" s="3" t="s">
        <v>51</v>
      </c>
      <c r="K47" s="3" t="s">
        <v>878</v>
      </c>
      <c r="L47" s="3" t="s">
        <v>64</v>
      </c>
      <c r="M47" s="3" t="s">
        <v>1492</v>
      </c>
      <c r="N47" s="3" t="s">
        <v>1493</v>
      </c>
      <c r="O47" s="3" t="s">
        <v>1494</v>
      </c>
      <c r="P47" s="3" t="s">
        <v>1495</v>
      </c>
      <c r="Q47" s="3" t="s">
        <v>300</v>
      </c>
      <c r="R47" s="3" t="s">
        <v>1496</v>
      </c>
      <c r="S47" s="3">
        <v>10.956</v>
      </c>
      <c r="T47" s="3">
        <v>20</v>
      </c>
      <c r="U47" s="3">
        <v>5.2460000000000004</v>
      </c>
      <c r="V47" s="3">
        <v>3.5009999999999999</v>
      </c>
      <c r="W47" s="3">
        <v>0.45800000000000002</v>
      </c>
      <c r="X47" s="3">
        <v>1.3620000000000001</v>
      </c>
      <c r="Y47" s="3">
        <v>0.32500000000000001</v>
      </c>
      <c r="Z47" s="3">
        <v>1.8480000000000001</v>
      </c>
      <c r="AA47" s="3">
        <v>0.17573470109779901</v>
      </c>
      <c r="AB47" s="3">
        <v>1.8644578313253E-17</v>
      </c>
      <c r="AC47" s="3">
        <v>0.63312321610428501</v>
      </c>
      <c r="AD47" s="3">
        <v>0.76731238469735497</v>
      </c>
      <c r="AE47" s="3">
        <v>0.156641881403766</v>
      </c>
      <c r="AF47" s="3">
        <v>0.88089905694525905</v>
      </c>
      <c r="AG47" s="3">
        <v>9.6128381848299096E-2</v>
      </c>
      <c r="AH47" s="3">
        <v>0.80950322244587503</v>
      </c>
      <c r="AI47" s="3">
        <v>66343.409679177697</v>
      </c>
      <c r="AJ47" s="3">
        <v>224638.48032665899</v>
      </c>
      <c r="AK47" s="3">
        <v>72730.008610841498</v>
      </c>
      <c r="AL47" s="3">
        <v>50666558.159405403</v>
      </c>
      <c r="AM47" s="3">
        <v>60562311.729982696</v>
      </c>
      <c r="AN47" s="3">
        <v>45158507.5606234</v>
      </c>
      <c r="AO47" s="3">
        <v>43575871.784427002</v>
      </c>
      <c r="AP47" s="3">
        <v>37258013.010172501</v>
      </c>
      <c r="AQ47" s="3">
        <v>43260890.481099397</v>
      </c>
      <c r="AR47" s="3">
        <v>24375983.761654999</v>
      </c>
      <c r="AS47" s="3">
        <v>22254805.291996501</v>
      </c>
      <c r="AT47" s="3">
        <v>15156572.3805374</v>
      </c>
      <c r="AU47" s="3">
        <v>10993735.172810599</v>
      </c>
      <c r="AV47" s="3">
        <v>7758608.5016019102</v>
      </c>
      <c r="AW47" s="3">
        <v>16442575.991094301</v>
      </c>
    </row>
    <row r="48" spans="1:49" x14ac:dyDescent="0.3">
      <c r="A48" s="5" t="s">
        <v>2912</v>
      </c>
      <c r="B48" s="3" t="s">
        <v>2913</v>
      </c>
      <c r="C48" s="3">
        <v>199.33</v>
      </c>
      <c r="D48" s="3">
        <v>30</v>
      </c>
      <c r="E48" s="3">
        <v>41</v>
      </c>
      <c r="F48" s="3">
        <v>409</v>
      </c>
      <c r="G48" s="3">
        <v>41</v>
      </c>
      <c r="H48" s="3">
        <v>1816</v>
      </c>
      <c r="I48" s="3">
        <v>201.7</v>
      </c>
      <c r="J48" s="3" t="s">
        <v>2436</v>
      </c>
      <c r="K48" s="3" t="s">
        <v>93</v>
      </c>
      <c r="L48" s="3" t="s">
        <v>2438</v>
      </c>
      <c r="M48" s="3" t="s">
        <v>2914</v>
      </c>
      <c r="N48" s="3" t="s">
        <v>2915</v>
      </c>
      <c r="O48" s="3" t="s">
        <v>2916</v>
      </c>
      <c r="P48" s="3" t="s">
        <v>2917</v>
      </c>
      <c r="Q48" s="3" t="s">
        <v>300</v>
      </c>
      <c r="R48" s="3" t="s">
        <v>2918</v>
      </c>
      <c r="S48" s="3">
        <v>5.298</v>
      </c>
      <c r="T48" s="3">
        <v>2.8860000000000001</v>
      </c>
      <c r="U48" s="3">
        <v>2.7890000000000001</v>
      </c>
      <c r="V48" s="3">
        <v>3.1429999999999998</v>
      </c>
      <c r="W48" s="3">
        <v>0.57399999999999995</v>
      </c>
      <c r="X48" s="3">
        <v>1.89</v>
      </c>
      <c r="Y48" s="3">
        <v>0.55000000000000004</v>
      </c>
      <c r="Z48" s="3">
        <v>1.8919999999999999</v>
      </c>
      <c r="AA48" s="3">
        <v>0.496649188935323</v>
      </c>
      <c r="AB48" s="3">
        <v>0.64500753599959604</v>
      </c>
      <c r="AC48" s="3">
        <v>0.95210448387395696</v>
      </c>
      <c r="AD48" s="3">
        <v>0.82504704540153095</v>
      </c>
      <c r="AE48" s="3">
        <v>0.32901109073269103</v>
      </c>
      <c r="AF48" s="3">
        <v>0.92929154198004205</v>
      </c>
      <c r="AG48" s="3">
        <v>0.50594120050135005</v>
      </c>
      <c r="AH48" s="3">
        <v>0.81984426771275098</v>
      </c>
      <c r="AI48" s="3">
        <v>540030.17080159299</v>
      </c>
      <c r="AJ48" s="3">
        <v>370746.05028643901</v>
      </c>
      <c r="AK48" s="3">
        <v>259459.878107817</v>
      </c>
      <c r="AL48" s="3">
        <v>8261193.6446404802</v>
      </c>
      <c r="AM48" s="3">
        <v>10671228.407114301</v>
      </c>
      <c r="AN48" s="3">
        <v>12192915.4576081</v>
      </c>
      <c r="AO48" s="3">
        <v>5309597.3532799101</v>
      </c>
      <c r="AP48" s="3">
        <v>4688186.1422194997</v>
      </c>
      <c r="AQ48" s="3">
        <v>5379156.7488613101</v>
      </c>
      <c r="AR48" s="3">
        <v>6459712.32980478</v>
      </c>
      <c r="AS48" s="3">
        <v>5951943.8114958797</v>
      </c>
      <c r="AT48" s="3">
        <v>4870147.4483695999</v>
      </c>
      <c r="AU48" s="3">
        <v>2541823.4694027398</v>
      </c>
      <c r="AV48" s="3">
        <v>2775962.47504545</v>
      </c>
      <c r="AW48" s="3">
        <v>3878847.2846365198</v>
      </c>
    </row>
    <row r="49" spans="1:49" x14ac:dyDescent="0.3">
      <c r="A49" s="5" t="s">
        <v>424</v>
      </c>
      <c r="B49" s="3" t="s">
        <v>425</v>
      </c>
      <c r="C49" s="3">
        <v>183.446</v>
      </c>
      <c r="D49" s="3">
        <v>60</v>
      </c>
      <c r="E49" s="3">
        <v>29</v>
      </c>
      <c r="F49" s="3">
        <v>762</v>
      </c>
      <c r="G49" s="3">
        <v>27</v>
      </c>
      <c r="H49" s="3">
        <v>466</v>
      </c>
      <c r="I49" s="3">
        <v>53.7</v>
      </c>
      <c r="J49" s="3" t="s">
        <v>155</v>
      </c>
      <c r="K49" s="3" t="s">
        <v>426</v>
      </c>
      <c r="L49" s="3" t="s">
        <v>409</v>
      </c>
      <c r="M49" s="3" t="s">
        <v>427</v>
      </c>
      <c r="N49" s="3" t="s">
        <v>428</v>
      </c>
      <c r="O49" s="3" t="s">
        <v>429</v>
      </c>
      <c r="P49" s="3" t="s">
        <v>430</v>
      </c>
      <c r="Q49" s="3" t="s">
        <v>431</v>
      </c>
      <c r="R49" s="3" t="s">
        <v>432</v>
      </c>
      <c r="S49" s="3">
        <v>20</v>
      </c>
      <c r="T49" s="3">
        <v>7.8719999999999999</v>
      </c>
      <c r="U49" s="3">
        <v>20</v>
      </c>
      <c r="V49" s="3">
        <v>13.938000000000001</v>
      </c>
      <c r="W49" s="3">
        <v>2.2570000000000001</v>
      </c>
      <c r="X49" s="3">
        <v>5.3090000000000002</v>
      </c>
      <c r="Y49" s="3">
        <v>1.573</v>
      </c>
      <c r="Z49" s="3">
        <v>6.359</v>
      </c>
      <c r="AA49" s="3">
        <v>1.6508295625942699E-17</v>
      </c>
      <c r="AB49" s="3">
        <v>9.5514662202488304E-2</v>
      </c>
      <c r="AC49" s="3">
        <v>1.50457038391225E-17</v>
      </c>
      <c r="AD49" s="3">
        <v>0.137621774180062</v>
      </c>
      <c r="AE49" s="3">
        <v>0.87360988013165597</v>
      </c>
      <c r="AF49" s="3">
        <v>2.9799866484965399E-2</v>
      </c>
      <c r="AG49" s="3">
        <v>0.84067208080637501</v>
      </c>
      <c r="AH49" s="3">
        <v>3.3272337306495599E-2</v>
      </c>
      <c r="AI49" s="3">
        <v>573727.34417641</v>
      </c>
      <c r="AJ49" s="3">
        <v>968981.53676291101</v>
      </c>
      <c r="AK49" s="3">
        <v>1794707.43115169</v>
      </c>
      <c r="AL49" s="3">
        <v>41406958.258502401</v>
      </c>
      <c r="AM49" s="3">
        <v>33331264.388613801</v>
      </c>
      <c r="AN49" s="3">
        <v>25465619.2896882</v>
      </c>
      <c r="AO49" s="3">
        <v>6941733.9981038403</v>
      </c>
      <c r="AP49" s="3">
        <v>6173483.4683561698</v>
      </c>
      <c r="AQ49" s="3">
        <v>8980531.6305175293</v>
      </c>
      <c r="AR49" s="3">
        <v>88070481.595835194</v>
      </c>
      <c r="AS49" s="3">
        <v>80702622.415539101</v>
      </c>
      <c r="AT49" s="3">
        <v>55152421.856472202</v>
      </c>
      <c r="AU49" s="3">
        <v>15029979.690535</v>
      </c>
      <c r="AV49" s="3">
        <v>6861556.3744095201</v>
      </c>
      <c r="AW49" s="3">
        <v>16892399.192150399</v>
      </c>
    </row>
    <row r="50" spans="1:49" x14ac:dyDescent="0.3">
      <c r="A50" s="5" t="s">
        <v>867</v>
      </c>
      <c r="B50" s="3" t="s">
        <v>868</v>
      </c>
      <c r="C50" s="3">
        <v>182.75299999999999</v>
      </c>
      <c r="D50" s="3">
        <v>50</v>
      </c>
      <c r="E50" s="3">
        <v>45</v>
      </c>
      <c r="F50" s="3">
        <v>419</v>
      </c>
      <c r="G50" s="3">
        <v>45</v>
      </c>
      <c r="H50" s="3">
        <v>1066</v>
      </c>
      <c r="I50" s="3">
        <v>116.6</v>
      </c>
      <c r="J50" s="3" t="s">
        <v>869</v>
      </c>
      <c r="K50" s="3" t="s">
        <v>693</v>
      </c>
      <c r="L50" s="3" t="s">
        <v>42</v>
      </c>
      <c r="M50" s="3" t="s">
        <v>870</v>
      </c>
      <c r="N50" s="3" t="s">
        <v>871</v>
      </c>
      <c r="O50" s="3" t="s">
        <v>872</v>
      </c>
      <c r="P50" s="3" t="s">
        <v>873</v>
      </c>
      <c r="Q50" s="3" t="s">
        <v>874</v>
      </c>
      <c r="R50" s="3" t="s">
        <v>875</v>
      </c>
      <c r="S50" s="3">
        <v>9.8889999999999993</v>
      </c>
      <c r="T50" s="3">
        <v>5.9089999999999998</v>
      </c>
      <c r="U50" s="3">
        <v>12.691000000000001</v>
      </c>
      <c r="V50" s="3">
        <v>5.6980000000000004</v>
      </c>
      <c r="W50" s="3">
        <v>1.39</v>
      </c>
      <c r="X50" s="3">
        <v>2.0259999999999998</v>
      </c>
      <c r="Y50" s="3">
        <v>1.1579999999999999</v>
      </c>
      <c r="Z50" s="3">
        <v>2.5190000000000001</v>
      </c>
      <c r="AA50" s="3">
        <v>0.20840405085859601</v>
      </c>
      <c r="AB50" s="3">
        <v>0.190838415616571</v>
      </c>
      <c r="AC50" s="3">
        <v>0.23879197874213201</v>
      </c>
      <c r="AD50" s="3">
        <v>0.50474571177655103</v>
      </c>
      <c r="AE50" s="3">
        <v>0.96462999474488298</v>
      </c>
      <c r="AF50" s="3">
        <v>0.87826498096386596</v>
      </c>
      <c r="AG50" s="3">
        <v>0.97749181352838599</v>
      </c>
      <c r="AH50" s="3">
        <v>0.95851823757365495</v>
      </c>
      <c r="AI50" s="3">
        <v>199164.84991612801</v>
      </c>
      <c r="AJ50" s="3">
        <v>87100.012870258695</v>
      </c>
      <c r="AK50" s="3">
        <v>92185.322880836</v>
      </c>
      <c r="AL50" s="3">
        <v>5675245.0989599004</v>
      </c>
      <c r="AM50" s="3">
        <v>5838625.6658424903</v>
      </c>
      <c r="AN50" s="3">
        <v>3008640.4936062298</v>
      </c>
      <c r="AO50" s="3">
        <v>1870082.63283096</v>
      </c>
      <c r="AP50" s="3">
        <v>1414114.9052621799</v>
      </c>
      <c r="AQ50" s="3">
        <v>2577750.7356288298</v>
      </c>
      <c r="AR50" s="3">
        <v>7844023.4339607302</v>
      </c>
      <c r="AS50" s="3">
        <v>7226639.2507831203</v>
      </c>
      <c r="AT50" s="3">
        <v>5204108.9161843099</v>
      </c>
      <c r="AU50" s="3">
        <v>2343388.9049213999</v>
      </c>
      <c r="AV50" s="3">
        <v>1587883.53032107</v>
      </c>
      <c r="AW50" s="3">
        <v>3146179.3080233699</v>
      </c>
    </row>
    <row r="51" spans="1:49" x14ac:dyDescent="0.3">
      <c r="A51" s="5" t="s">
        <v>3336</v>
      </c>
      <c r="B51" s="3" t="s">
        <v>3337</v>
      </c>
      <c r="C51" s="3">
        <v>180.21600000000001</v>
      </c>
      <c r="D51" s="3">
        <v>27</v>
      </c>
      <c r="E51" s="3">
        <v>29</v>
      </c>
      <c r="F51" s="3">
        <v>318</v>
      </c>
      <c r="G51" s="3">
        <v>29</v>
      </c>
      <c r="H51" s="3">
        <v>1666</v>
      </c>
      <c r="I51" s="3">
        <v>178.5</v>
      </c>
      <c r="J51" s="3" t="s">
        <v>3338</v>
      </c>
      <c r="K51" s="3" t="s">
        <v>146</v>
      </c>
      <c r="L51" s="3" t="s">
        <v>64</v>
      </c>
      <c r="M51" s="3" t="s">
        <v>3339</v>
      </c>
      <c r="N51" s="3" t="s">
        <v>3340</v>
      </c>
      <c r="O51" s="3" t="s">
        <v>3341</v>
      </c>
      <c r="P51" s="3" t="s">
        <v>3342</v>
      </c>
      <c r="Q51" s="3" t="s">
        <v>58</v>
      </c>
      <c r="R51" s="3" t="s">
        <v>3343</v>
      </c>
      <c r="S51" s="3">
        <v>7.7290000000000001</v>
      </c>
      <c r="T51" s="3">
        <v>4.2919999999999998</v>
      </c>
      <c r="U51" s="3">
        <v>20</v>
      </c>
      <c r="V51" s="3">
        <v>12.27</v>
      </c>
      <c r="W51" s="3">
        <v>2.67</v>
      </c>
      <c r="X51" s="3">
        <v>1.52</v>
      </c>
      <c r="Y51" s="3">
        <v>1.837</v>
      </c>
      <c r="Z51" s="3">
        <v>2.1190000000000002</v>
      </c>
      <c r="AA51" s="3">
        <v>0.30835089632217599</v>
      </c>
      <c r="AB51" s="3">
        <v>0.36277948305913099</v>
      </c>
      <c r="AC51" s="3">
        <v>1.50457038391225E-17</v>
      </c>
      <c r="AD51" s="3">
        <v>0.17056619060295899</v>
      </c>
      <c r="AE51" s="3">
        <v>0.77529764000494605</v>
      </c>
      <c r="AF51" s="3">
        <v>0.95895661509684904</v>
      </c>
      <c r="AG51" s="3">
        <v>0.70318963967621595</v>
      </c>
      <c r="AH51" s="3">
        <v>0.91519351530954496</v>
      </c>
      <c r="AI51" s="3">
        <v>20541.049572326199</v>
      </c>
      <c r="AJ51" s="3">
        <v>79596.127542622096</v>
      </c>
      <c r="AK51" s="3" t="s">
        <v>58</v>
      </c>
      <c r="AL51" s="3">
        <v>2657106.3417743798</v>
      </c>
      <c r="AM51" s="3">
        <v>3398147.9676463702</v>
      </c>
      <c r="AN51" s="3">
        <v>1365787.73467607</v>
      </c>
      <c r="AO51" s="3">
        <v>1578272.6330743099</v>
      </c>
      <c r="AP51" s="3">
        <v>1205878.60177515</v>
      </c>
      <c r="AQ51" s="3">
        <v>1625778.79640944</v>
      </c>
      <c r="AR51" s="3">
        <v>7998382.1367896497</v>
      </c>
      <c r="AS51" s="3">
        <v>8274900.61088866</v>
      </c>
      <c r="AT51" s="3">
        <v>5600614.51816097</v>
      </c>
      <c r="AU51" s="3">
        <v>3209012.0986878802</v>
      </c>
      <c r="AV51" s="3">
        <v>1154237.5430825099</v>
      </c>
      <c r="AW51" s="3">
        <v>3609675.59166937</v>
      </c>
    </row>
    <row r="52" spans="1:49" x14ac:dyDescent="0.3">
      <c r="A52" s="5" t="s">
        <v>2541</v>
      </c>
      <c r="B52" s="3" t="s">
        <v>2542</v>
      </c>
      <c r="C52" s="3">
        <v>180.11699999999999</v>
      </c>
      <c r="D52" s="3">
        <v>32</v>
      </c>
      <c r="E52" s="3">
        <v>43</v>
      </c>
      <c r="F52" s="3">
        <v>363</v>
      </c>
      <c r="G52" s="3">
        <v>43</v>
      </c>
      <c r="H52" s="3">
        <v>1675</v>
      </c>
      <c r="I52" s="3">
        <v>191.4</v>
      </c>
      <c r="J52" s="3" t="s">
        <v>2543</v>
      </c>
      <c r="K52" s="3" t="s">
        <v>940</v>
      </c>
      <c r="L52" s="3" t="s">
        <v>86</v>
      </c>
      <c r="M52" s="3" t="s">
        <v>2544</v>
      </c>
      <c r="N52" s="3" t="s">
        <v>2545</v>
      </c>
      <c r="O52" s="3" t="s">
        <v>2546</v>
      </c>
      <c r="P52" s="3" t="s">
        <v>2547</v>
      </c>
      <c r="Q52" s="3" t="s">
        <v>2548</v>
      </c>
      <c r="R52" s="3" t="s">
        <v>2549</v>
      </c>
      <c r="S52" s="3">
        <v>6.05</v>
      </c>
      <c r="T52" s="3">
        <v>5.8079999999999998</v>
      </c>
      <c r="U52" s="3">
        <v>20</v>
      </c>
      <c r="V52" s="3">
        <v>6.7679999999999998</v>
      </c>
      <c r="W52" s="3">
        <v>2.931</v>
      </c>
      <c r="X52" s="3">
        <v>1.2749999999999999</v>
      </c>
      <c r="Y52" s="3">
        <v>1.2509999999999999</v>
      </c>
      <c r="Z52" s="3">
        <v>2.9350000000000001</v>
      </c>
      <c r="AA52" s="3">
        <v>0.42485369906370002</v>
      </c>
      <c r="AB52" s="3">
        <v>0.19823202895042599</v>
      </c>
      <c r="AC52" s="3">
        <v>1.50457038391225E-17</v>
      </c>
      <c r="AD52" s="3">
        <v>0.41341314561529402</v>
      </c>
      <c r="AE52" s="3">
        <v>0.68827495548756301</v>
      </c>
      <c r="AF52" s="3">
        <v>0.84066659882860695</v>
      </c>
      <c r="AG52" s="3">
        <v>0.94647638381486798</v>
      </c>
      <c r="AH52" s="3">
        <v>0.83538323638276701</v>
      </c>
      <c r="AI52" s="3">
        <v>19752.350121193998</v>
      </c>
      <c r="AJ52" s="3" t="s">
        <v>58</v>
      </c>
      <c r="AK52" s="3">
        <v>9410.0679422649991</v>
      </c>
      <c r="AL52" s="3">
        <v>2001079.20697008</v>
      </c>
      <c r="AM52" s="3">
        <v>2709198.6375867901</v>
      </c>
      <c r="AN52" s="3">
        <v>1592899.4162715301</v>
      </c>
      <c r="AO52" s="3">
        <v>1121542.7438867299</v>
      </c>
      <c r="AP52" s="3">
        <v>1205380.4327281101</v>
      </c>
      <c r="AQ52" s="3">
        <v>1952895.490984</v>
      </c>
      <c r="AR52" s="3">
        <v>7620271.9664472304</v>
      </c>
      <c r="AS52" s="3">
        <v>6531411.29627789</v>
      </c>
      <c r="AT52" s="3">
        <v>6339405.1926467596</v>
      </c>
      <c r="AU52" s="3">
        <v>2211269.4273112402</v>
      </c>
      <c r="AV52" s="3">
        <v>1288866.5943722599</v>
      </c>
      <c r="AW52" s="3">
        <v>2734753.66820203</v>
      </c>
    </row>
    <row r="53" spans="1:49" x14ac:dyDescent="0.3">
      <c r="A53" s="5" t="s">
        <v>3356</v>
      </c>
      <c r="B53" s="3" t="s">
        <v>3357</v>
      </c>
      <c r="C53" s="3">
        <v>179.863</v>
      </c>
      <c r="D53" s="3">
        <v>27</v>
      </c>
      <c r="E53" s="3">
        <v>40</v>
      </c>
      <c r="F53" s="3">
        <v>429</v>
      </c>
      <c r="G53" s="3">
        <v>39</v>
      </c>
      <c r="H53" s="3">
        <v>1786</v>
      </c>
      <c r="I53" s="3">
        <v>197</v>
      </c>
      <c r="J53" s="3" t="s">
        <v>869</v>
      </c>
      <c r="K53" s="3" t="s">
        <v>3358</v>
      </c>
      <c r="L53" s="3" t="s">
        <v>324</v>
      </c>
      <c r="M53" s="3" t="s">
        <v>3359</v>
      </c>
      <c r="N53" s="3" t="s">
        <v>3360</v>
      </c>
      <c r="O53" s="3" t="s">
        <v>3361</v>
      </c>
      <c r="P53" s="3" t="s">
        <v>3362</v>
      </c>
      <c r="Q53" s="3" t="s">
        <v>3363</v>
      </c>
      <c r="R53" s="3" t="s">
        <v>58</v>
      </c>
      <c r="S53" s="3">
        <v>9.9789999999999992</v>
      </c>
      <c r="T53" s="3">
        <v>4.4340000000000002</v>
      </c>
      <c r="U53" s="3">
        <v>6.5259999999999998</v>
      </c>
      <c r="V53" s="3">
        <v>2.6930000000000001</v>
      </c>
      <c r="W53" s="3">
        <v>0.53700000000000003</v>
      </c>
      <c r="X53" s="3">
        <v>1.97</v>
      </c>
      <c r="Y53" s="3">
        <v>0.47499999999999998</v>
      </c>
      <c r="Z53" s="3">
        <v>2.4350000000000001</v>
      </c>
      <c r="AA53" s="3">
        <v>0.205801242418232</v>
      </c>
      <c r="AB53" s="3">
        <v>0.34141747866442301</v>
      </c>
      <c r="AC53" s="3">
        <v>0.526489846375643</v>
      </c>
      <c r="AD53" s="3">
        <v>0.89117850108112395</v>
      </c>
      <c r="AE53" s="3">
        <v>0.26958396888247899</v>
      </c>
      <c r="AF53" s="3">
        <v>0.90033473004457198</v>
      </c>
      <c r="AG53" s="3">
        <v>0.35677308591565099</v>
      </c>
      <c r="AH53" s="3">
        <v>0.98779298590131004</v>
      </c>
      <c r="AI53" s="3">
        <v>10733267.225400001</v>
      </c>
      <c r="AJ53" s="3">
        <v>10984501.690800101</v>
      </c>
      <c r="AK53" s="3">
        <v>9663847.0793609805</v>
      </c>
      <c r="AL53" s="3">
        <v>17014244.690121502</v>
      </c>
      <c r="AM53" s="3">
        <v>17382078.777727101</v>
      </c>
      <c r="AN53" s="3">
        <v>20826819.284853701</v>
      </c>
      <c r="AO53" s="3">
        <v>12307404.3806854</v>
      </c>
      <c r="AP53" s="3">
        <v>13842748.821146</v>
      </c>
      <c r="AQ53" s="3">
        <v>16828859.906331301</v>
      </c>
      <c r="AR53" s="3">
        <v>12069765.8178524</v>
      </c>
      <c r="AS53" s="3">
        <v>13387270.5970957</v>
      </c>
      <c r="AT53" s="3">
        <v>9031275.3736518603</v>
      </c>
      <c r="AU53" s="3">
        <v>21287806.130299602</v>
      </c>
      <c r="AV53" s="3">
        <v>25434144.755460899</v>
      </c>
      <c r="AW53" s="3">
        <v>16513199.650281001</v>
      </c>
    </row>
    <row r="54" spans="1:49" x14ac:dyDescent="0.3">
      <c r="A54" s="5" t="s">
        <v>774</v>
      </c>
      <c r="B54" s="3" t="s">
        <v>775</v>
      </c>
      <c r="C54" s="3">
        <v>179.05500000000001</v>
      </c>
      <c r="D54" s="3">
        <v>52</v>
      </c>
      <c r="E54" s="3">
        <v>32</v>
      </c>
      <c r="F54" s="3">
        <v>411</v>
      </c>
      <c r="G54" s="3">
        <v>32</v>
      </c>
      <c r="H54" s="3">
        <v>806</v>
      </c>
      <c r="I54" s="3">
        <v>89.3</v>
      </c>
      <c r="J54" s="3" t="s">
        <v>776</v>
      </c>
      <c r="K54" s="3" t="s">
        <v>777</v>
      </c>
      <c r="L54" s="3" t="s">
        <v>459</v>
      </c>
      <c r="M54" s="3" t="s">
        <v>778</v>
      </c>
      <c r="N54" s="3" t="s">
        <v>779</v>
      </c>
      <c r="O54" s="3" t="s">
        <v>780</v>
      </c>
      <c r="P54" s="3" t="s">
        <v>781</v>
      </c>
      <c r="Q54" s="3" t="s">
        <v>782</v>
      </c>
      <c r="R54" s="3" t="s">
        <v>783</v>
      </c>
      <c r="S54" s="3">
        <v>1.7749999999999999</v>
      </c>
      <c r="T54" s="3">
        <v>2.8849999999999998</v>
      </c>
      <c r="U54" s="3">
        <v>1.782</v>
      </c>
      <c r="V54" s="3">
        <v>1.9450000000000001</v>
      </c>
      <c r="W54" s="3">
        <v>1.345</v>
      </c>
      <c r="X54" s="3">
        <v>2.036</v>
      </c>
      <c r="Y54" s="3">
        <v>0.89300000000000002</v>
      </c>
      <c r="Z54" s="3">
        <v>3.238</v>
      </c>
      <c r="AA54" s="3">
        <v>0.91523077835813904</v>
      </c>
      <c r="AB54" s="3">
        <v>0.64500753599959604</v>
      </c>
      <c r="AC54" s="3">
        <v>0.80862610485328701</v>
      </c>
      <c r="AD54" s="3">
        <v>0.953867932777128</v>
      </c>
      <c r="AE54" s="3">
        <v>0.95303816172976696</v>
      </c>
      <c r="AF54" s="3">
        <v>0.87781894638164504</v>
      </c>
      <c r="AG54" s="3">
        <v>0.90114969030650505</v>
      </c>
      <c r="AH54" s="3">
        <v>0.73782404508702903</v>
      </c>
      <c r="AI54" s="3">
        <v>462345.280919521</v>
      </c>
      <c r="AJ54" s="3">
        <v>876653.45862026804</v>
      </c>
      <c r="AK54" s="3">
        <v>526426.85052676697</v>
      </c>
      <c r="AL54" s="3">
        <v>10157108.106374299</v>
      </c>
      <c r="AM54" s="3">
        <v>9889323.38925712</v>
      </c>
      <c r="AN54" s="3">
        <v>7942233.3115587803</v>
      </c>
      <c r="AO54" s="3">
        <v>4702185.4407080198</v>
      </c>
      <c r="AP54" s="3">
        <v>4580279.5587027799</v>
      </c>
      <c r="AQ54" s="3">
        <v>6732778.2407837203</v>
      </c>
      <c r="AR54" s="3">
        <v>15053599.3864462</v>
      </c>
      <c r="AS54" s="3">
        <v>13507767.34351</v>
      </c>
      <c r="AT54" s="3">
        <v>9751498.6242288798</v>
      </c>
      <c r="AU54" s="3">
        <v>4128956.06599177</v>
      </c>
      <c r="AV54" s="3">
        <v>3881002.94215154</v>
      </c>
      <c r="AW54" s="3">
        <v>5380991.3231393397</v>
      </c>
    </row>
    <row r="55" spans="1:49" x14ac:dyDescent="0.3">
      <c r="A55" s="5" t="s">
        <v>2109</v>
      </c>
      <c r="B55" s="3" t="s">
        <v>2110</v>
      </c>
      <c r="C55" s="3">
        <v>178.303</v>
      </c>
      <c r="D55" s="3">
        <v>35</v>
      </c>
      <c r="E55" s="3">
        <v>30</v>
      </c>
      <c r="F55" s="3">
        <v>328</v>
      </c>
      <c r="G55" s="3">
        <v>29</v>
      </c>
      <c r="H55" s="3">
        <v>1172</v>
      </c>
      <c r="I55" s="3">
        <v>129.80000000000001</v>
      </c>
      <c r="J55" s="3" t="s">
        <v>1357</v>
      </c>
      <c r="K55" s="3" t="s">
        <v>93</v>
      </c>
      <c r="L55" s="3" t="s">
        <v>64</v>
      </c>
      <c r="M55" s="3" t="s">
        <v>2111</v>
      </c>
      <c r="N55" s="3" t="s">
        <v>2112</v>
      </c>
      <c r="O55" s="3" t="s">
        <v>2113</v>
      </c>
      <c r="P55" s="3" t="s">
        <v>2114</v>
      </c>
      <c r="Q55" s="3" t="s">
        <v>300</v>
      </c>
      <c r="R55" s="3" t="s">
        <v>2115</v>
      </c>
      <c r="S55" s="3">
        <v>0.72199999999999998</v>
      </c>
      <c r="T55" s="3">
        <v>1.325</v>
      </c>
      <c r="U55" s="3">
        <v>0.91700000000000004</v>
      </c>
      <c r="V55" s="3">
        <v>0.85199999999999998</v>
      </c>
      <c r="W55" s="3">
        <v>0.90500000000000003</v>
      </c>
      <c r="X55" s="3">
        <v>1.968</v>
      </c>
      <c r="Y55" s="3">
        <v>0.61199999999999999</v>
      </c>
      <c r="Z55" s="3">
        <v>3.0329999999999999</v>
      </c>
      <c r="AA55" s="3">
        <v>0.42595850290474302</v>
      </c>
      <c r="AB55" s="3">
        <v>0.86180513468780295</v>
      </c>
      <c r="AC55" s="3">
        <v>0.49027994509233003</v>
      </c>
      <c r="AD55" s="3">
        <v>0.53570208124567698</v>
      </c>
      <c r="AE55" s="3">
        <v>0.79289670792327804</v>
      </c>
      <c r="AF55" s="3">
        <v>0.90033473004457198</v>
      </c>
      <c r="AG55" s="3">
        <v>0.62044835131948295</v>
      </c>
      <c r="AH55" s="3">
        <v>0.80954066750699005</v>
      </c>
      <c r="AI55" s="3">
        <v>2258622.92192986</v>
      </c>
      <c r="AJ55" s="3">
        <v>2382783.54746756</v>
      </c>
      <c r="AK55" s="3">
        <v>1148078.18193404</v>
      </c>
      <c r="AL55" s="3">
        <v>13179633.048554201</v>
      </c>
      <c r="AM55" s="3">
        <v>15104624.453426</v>
      </c>
      <c r="AN55" s="3">
        <v>5024405.63191042</v>
      </c>
      <c r="AO55" s="3">
        <v>7531099.3255502703</v>
      </c>
      <c r="AP55" s="3">
        <v>7013388.1367688002</v>
      </c>
      <c r="AQ55" s="3">
        <v>7773703.9282219904</v>
      </c>
      <c r="AR55" s="3">
        <v>11174368.693830799</v>
      </c>
      <c r="AS55" s="3">
        <v>11692379.264885301</v>
      </c>
      <c r="AT55" s="3">
        <v>8892616.7561804</v>
      </c>
      <c r="AU55" s="3">
        <v>4798999.0445013698</v>
      </c>
      <c r="AV55" s="3">
        <v>2163159.3733842401</v>
      </c>
      <c r="AW55" s="3">
        <v>5673668.4860575404</v>
      </c>
    </row>
    <row r="56" spans="1:49" x14ac:dyDescent="0.3">
      <c r="A56" s="5" t="s">
        <v>3196</v>
      </c>
      <c r="B56" s="3" t="s">
        <v>3197</v>
      </c>
      <c r="C56" s="3">
        <v>175.9</v>
      </c>
      <c r="D56" s="3">
        <v>28</v>
      </c>
      <c r="E56" s="3">
        <v>43</v>
      </c>
      <c r="F56" s="3">
        <v>191</v>
      </c>
      <c r="G56" s="3">
        <v>43</v>
      </c>
      <c r="H56" s="3">
        <v>2110</v>
      </c>
      <c r="I56" s="3">
        <v>231.7</v>
      </c>
      <c r="J56" s="3" t="s">
        <v>3198</v>
      </c>
      <c r="K56" s="3" t="s">
        <v>93</v>
      </c>
      <c r="L56" s="3" t="s">
        <v>53</v>
      </c>
      <c r="M56" s="3" t="s">
        <v>3199</v>
      </c>
      <c r="N56" s="3" t="s">
        <v>3200</v>
      </c>
      <c r="O56" s="3" t="s">
        <v>3201</v>
      </c>
      <c r="P56" s="3" t="s">
        <v>3202</v>
      </c>
      <c r="Q56" s="3" t="s">
        <v>300</v>
      </c>
      <c r="R56" s="3" t="s">
        <v>3203</v>
      </c>
      <c r="S56" s="3">
        <v>13.593999999999999</v>
      </c>
      <c r="T56" s="3">
        <v>2.194</v>
      </c>
      <c r="U56" s="3">
        <v>1.1279999999999999</v>
      </c>
      <c r="V56" s="3">
        <v>0.76900000000000002</v>
      </c>
      <c r="W56" s="3">
        <v>5.0999999999999997E-2</v>
      </c>
      <c r="X56" s="3">
        <v>7.2089999999999996</v>
      </c>
      <c r="Y56" s="3">
        <v>0.20699999999999999</v>
      </c>
      <c r="Z56" s="3">
        <v>1.2989999999999999</v>
      </c>
      <c r="AA56" s="3">
        <v>0.11798075636909799</v>
      </c>
      <c r="AB56" s="3">
        <v>0.82777304659074702</v>
      </c>
      <c r="AC56" s="3">
        <v>0.56079942915064895</v>
      </c>
      <c r="AD56" s="3">
        <v>0.474732236495646</v>
      </c>
      <c r="AE56" s="3">
        <v>1.0885888790390701E-8</v>
      </c>
      <c r="AF56" s="3">
        <v>2.8063091752726201E-3</v>
      </c>
      <c r="AG56" s="3">
        <v>9.7298087796245398E-3</v>
      </c>
      <c r="AH56" s="3">
        <v>0.46732263590516998</v>
      </c>
      <c r="AI56" s="3">
        <v>11007.0641239407</v>
      </c>
      <c r="AJ56" s="3">
        <v>22426.4186578027</v>
      </c>
      <c r="AK56" s="3">
        <v>29153.766896992602</v>
      </c>
      <c r="AL56" s="3">
        <v>16296968.545992101</v>
      </c>
      <c r="AM56" s="3">
        <v>15377690.8456905</v>
      </c>
      <c r="AN56" s="3">
        <v>4644794.1230262602</v>
      </c>
      <c r="AO56" s="3">
        <v>1608421.6372979099</v>
      </c>
      <c r="AP56" s="3">
        <v>1232799.4665526601</v>
      </c>
      <c r="AQ56" s="3">
        <v>1507622.18059477</v>
      </c>
      <c r="AR56" s="3">
        <v>244493.86577183101</v>
      </c>
      <c r="AS56" s="3">
        <v>206768.885305398</v>
      </c>
      <c r="AT56" s="3">
        <v>181767.385360463</v>
      </c>
      <c r="AU56" s="3">
        <v>119126.026959952</v>
      </c>
      <c r="AV56" s="3">
        <v>48104.514861408097</v>
      </c>
      <c r="AW56" s="3">
        <v>121500.02965383101</v>
      </c>
    </row>
    <row r="57" spans="1:49" x14ac:dyDescent="0.3">
      <c r="A57" s="5" t="s">
        <v>1989</v>
      </c>
      <c r="B57" s="3" t="s">
        <v>1990</v>
      </c>
      <c r="C57" s="3">
        <v>175.43</v>
      </c>
      <c r="D57" s="3">
        <v>36</v>
      </c>
      <c r="E57" s="3">
        <v>33</v>
      </c>
      <c r="F57" s="3">
        <v>380</v>
      </c>
      <c r="G57" s="3">
        <v>33</v>
      </c>
      <c r="H57" s="3">
        <v>1061</v>
      </c>
      <c r="I57" s="3">
        <v>121.1</v>
      </c>
      <c r="J57" s="3" t="s">
        <v>734</v>
      </c>
      <c r="K57" s="3" t="s">
        <v>350</v>
      </c>
      <c r="L57" s="3" t="s">
        <v>64</v>
      </c>
      <c r="M57" s="3" t="s">
        <v>1991</v>
      </c>
      <c r="N57" s="3" t="s">
        <v>1992</v>
      </c>
      <c r="O57" s="3" t="s">
        <v>1993</v>
      </c>
      <c r="P57" s="3" t="s">
        <v>1994</v>
      </c>
      <c r="Q57" s="3" t="s">
        <v>58</v>
      </c>
      <c r="R57" s="3" t="s">
        <v>1995</v>
      </c>
      <c r="S57" s="3">
        <v>20</v>
      </c>
      <c r="T57" s="3">
        <v>11.914999999999999</v>
      </c>
      <c r="U57" s="3">
        <v>12.922000000000001</v>
      </c>
      <c r="V57" s="3">
        <v>6.069</v>
      </c>
      <c r="W57" s="3">
        <v>0.42199999999999999</v>
      </c>
      <c r="X57" s="3">
        <v>1.96</v>
      </c>
      <c r="Y57" s="3">
        <v>0.40200000000000002</v>
      </c>
      <c r="Z57" s="3">
        <v>1.911</v>
      </c>
      <c r="AA57" s="3">
        <v>1.6508295625942699E-17</v>
      </c>
      <c r="AB57" s="3">
        <v>2.86042496128814E-2</v>
      </c>
      <c r="AC57" s="3">
        <v>0.232756100865398</v>
      </c>
      <c r="AD57" s="3">
        <v>0.47056714061654698</v>
      </c>
      <c r="AE57" s="3">
        <v>0.114472406028442</v>
      </c>
      <c r="AF57" s="3">
        <v>0.90282456986794601</v>
      </c>
      <c r="AG57" s="3">
        <v>0.217345018530886</v>
      </c>
      <c r="AH57" s="3">
        <v>0.83025145755748797</v>
      </c>
      <c r="AI57" s="3">
        <v>174325.913751449</v>
      </c>
      <c r="AJ57" s="3">
        <v>58856.309002106202</v>
      </c>
      <c r="AK57" s="3">
        <v>115033.849364799</v>
      </c>
      <c r="AL57" s="3">
        <v>9557281.1912023593</v>
      </c>
      <c r="AM57" s="3">
        <v>10476782.7169696</v>
      </c>
      <c r="AN57" s="3">
        <v>8762702.6722845193</v>
      </c>
      <c r="AO57" s="3">
        <v>5461844.0056668203</v>
      </c>
      <c r="AP57" s="3">
        <v>4018732.98956624</v>
      </c>
      <c r="AQ57" s="3">
        <v>4629071.7764900103</v>
      </c>
      <c r="AR57" s="3">
        <v>4355240.2591975201</v>
      </c>
      <c r="AS57" s="3">
        <v>3723693.63350954</v>
      </c>
      <c r="AT57" s="3">
        <v>2684226.5776915499</v>
      </c>
      <c r="AU57" s="3">
        <v>1556963.66647869</v>
      </c>
      <c r="AV57" s="3">
        <v>1720243.51649846</v>
      </c>
      <c r="AW57" s="3">
        <v>1992732.45731179</v>
      </c>
    </row>
    <row r="58" spans="1:49" x14ac:dyDescent="0.3">
      <c r="A58" s="5" t="s">
        <v>2091</v>
      </c>
      <c r="B58" s="3" t="s">
        <v>2092</v>
      </c>
      <c r="C58" s="3">
        <v>173.636</v>
      </c>
      <c r="D58" s="3">
        <v>35</v>
      </c>
      <c r="E58" s="3">
        <v>39</v>
      </c>
      <c r="F58" s="3">
        <v>366</v>
      </c>
      <c r="G58" s="3">
        <v>39</v>
      </c>
      <c r="H58" s="3">
        <v>1475</v>
      </c>
      <c r="I58" s="3">
        <v>165</v>
      </c>
      <c r="J58" s="3" t="s">
        <v>1124</v>
      </c>
      <c r="K58" s="3" t="s">
        <v>2093</v>
      </c>
      <c r="L58" s="3" t="s">
        <v>94</v>
      </c>
      <c r="M58" s="3" t="s">
        <v>2094</v>
      </c>
      <c r="N58" s="3" t="s">
        <v>2095</v>
      </c>
      <c r="O58" s="3" t="s">
        <v>2096</v>
      </c>
      <c r="P58" s="3" t="s">
        <v>2097</v>
      </c>
      <c r="Q58" s="3" t="s">
        <v>58</v>
      </c>
      <c r="R58" s="3" t="s">
        <v>2098</v>
      </c>
      <c r="S58" s="3">
        <v>13.369</v>
      </c>
      <c r="T58" s="3">
        <v>5.7960000000000003</v>
      </c>
      <c r="U58" s="3">
        <v>7.1870000000000003</v>
      </c>
      <c r="V58" s="3">
        <v>4.3040000000000003</v>
      </c>
      <c r="W58" s="3">
        <v>0.63300000000000001</v>
      </c>
      <c r="X58" s="3">
        <v>2.5579999999999998</v>
      </c>
      <c r="Y58" s="3">
        <v>0.61399999999999999</v>
      </c>
      <c r="Z58" s="3">
        <v>2.6840000000000002</v>
      </c>
      <c r="AA58" s="3">
        <v>0.121749369203589</v>
      </c>
      <c r="AB58" s="3">
        <v>0.19906093585300699</v>
      </c>
      <c r="AC58" s="3">
        <v>0.48168771288287499</v>
      </c>
      <c r="AD58" s="3">
        <v>0.64860195920101005</v>
      </c>
      <c r="AE58" s="3">
        <v>0.41484470985598798</v>
      </c>
      <c r="AF58" s="3">
        <v>0.68031138416773795</v>
      </c>
      <c r="AG58" s="3">
        <v>0.62252120605295103</v>
      </c>
      <c r="AH58" s="3">
        <v>0.910753558746772</v>
      </c>
      <c r="AI58" s="3">
        <v>41306.936016571803</v>
      </c>
      <c r="AJ58" s="3">
        <v>84058.3874627107</v>
      </c>
      <c r="AK58" s="3">
        <v>31201.070658041001</v>
      </c>
      <c r="AL58" s="3">
        <v>9910595.8949248902</v>
      </c>
      <c r="AM58" s="3">
        <v>12824053.2958945</v>
      </c>
      <c r="AN58" s="3">
        <v>7690537.3381543998</v>
      </c>
      <c r="AO58" s="3">
        <v>3188445.14026578</v>
      </c>
      <c r="AP58" s="3">
        <v>3418561.86158515</v>
      </c>
      <c r="AQ58" s="3">
        <v>3797799.5898160199</v>
      </c>
      <c r="AR58" s="3">
        <v>6834484.53714744</v>
      </c>
      <c r="AS58" s="3">
        <v>5848987.7457348797</v>
      </c>
      <c r="AT58" s="3">
        <v>4912888.4874100601</v>
      </c>
      <c r="AU58" s="3">
        <v>1858779.5521427901</v>
      </c>
      <c r="AV58" s="3">
        <v>743355.38648096705</v>
      </c>
      <c r="AW58" s="3">
        <v>2642059.3300383701</v>
      </c>
    </row>
    <row r="59" spans="1:49" x14ac:dyDescent="0.3">
      <c r="A59" s="5" t="s">
        <v>985</v>
      </c>
      <c r="B59" s="3" t="s">
        <v>986</v>
      </c>
      <c r="C59" s="3">
        <v>169.04400000000001</v>
      </c>
      <c r="D59" s="3">
        <v>48</v>
      </c>
      <c r="E59" s="3">
        <v>31</v>
      </c>
      <c r="F59" s="3">
        <v>300</v>
      </c>
      <c r="G59" s="3">
        <v>31</v>
      </c>
      <c r="H59" s="3">
        <v>841</v>
      </c>
      <c r="I59" s="3">
        <v>94.1</v>
      </c>
      <c r="J59" s="3" t="s">
        <v>128</v>
      </c>
      <c r="K59" s="3" t="s">
        <v>74</v>
      </c>
      <c r="L59" s="3" t="s">
        <v>64</v>
      </c>
      <c r="M59" s="3" t="s">
        <v>58</v>
      </c>
      <c r="N59" s="3" t="s">
        <v>58</v>
      </c>
      <c r="O59" s="3" t="s">
        <v>987</v>
      </c>
      <c r="P59" s="3" t="s">
        <v>985</v>
      </c>
      <c r="Q59" s="3" t="s">
        <v>58</v>
      </c>
      <c r="R59" s="3" t="s">
        <v>988</v>
      </c>
      <c r="S59" s="3">
        <v>3.8290000000000002</v>
      </c>
      <c r="T59" s="3">
        <v>1.5129999999999999</v>
      </c>
      <c r="U59" s="3">
        <v>4.49</v>
      </c>
      <c r="V59" s="3">
        <v>1.286</v>
      </c>
      <c r="W59" s="3">
        <v>1.2170000000000001</v>
      </c>
      <c r="X59" s="3">
        <v>1.907</v>
      </c>
      <c r="Y59" s="3">
        <v>0.90300000000000002</v>
      </c>
      <c r="Z59" s="3">
        <v>2.9089999999999998</v>
      </c>
      <c r="AA59" s="3">
        <v>0.67598246219354596</v>
      </c>
      <c r="AB59" s="3">
        <v>0.94762774659570903</v>
      </c>
      <c r="AC59" s="3">
        <v>0.70465158799119398</v>
      </c>
      <c r="AD59" s="3">
        <v>0.76049848113450602</v>
      </c>
      <c r="AE59" s="3">
        <v>0.93790880405141897</v>
      </c>
      <c r="AF59" s="3">
        <v>0.92266056800184804</v>
      </c>
      <c r="AG59" s="3">
        <v>0.905946265571965</v>
      </c>
      <c r="AH59" s="3">
        <v>0.84240428907384401</v>
      </c>
      <c r="AI59" s="3">
        <v>22434.4697799145</v>
      </c>
      <c r="AJ59" s="3">
        <v>118934.68517900301</v>
      </c>
      <c r="AK59" s="3">
        <v>13120.5332518918</v>
      </c>
      <c r="AL59" s="3">
        <v>3090247.7626811001</v>
      </c>
      <c r="AM59" s="3">
        <v>3632683.1921796198</v>
      </c>
      <c r="AN59" s="3">
        <v>4934376.0799854798</v>
      </c>
      <c r="AO59" s="3">
        <v>1752659.2665826799</v>
      </c>
      <c r="AP59" s="3">
        <v>1094548.7298435899</v>
      </c>
      <c r="AQ59" s="3">
        <v>2299362.24833368</v>
      </c>
      <c r="AR59" s="3">
        <v>6254897.5603187997</v>
      </c>
      <c r="AS59" s="3">
        <v>4282912.6796347499</v>
      </c>
      <c r="AT59" s="3">
        <v>3832568.3766709198</v>
      </c>
      <c r="AU59" s="3">
        <v>1209098.2192172201</v>
      </c>
      <c r="AV59" s="3">
        <v>1139246.15986255</v>
      </c>
      <c r="AW59" s="3">
        <v>2002609.6431382401</v>
      </c>
    </row>
    <row r="60" spans="1:49" x14ac:dyDescent="0.3">
      <c r="A60" s="5" t="s">
        <v>475</v>
      </c>
      <c r="B60" s="3" t="s">
        <v>476</v>
      </c>
      <c r="C60" s="3">
        <v>164.83099999999999</v>
      </c>
      <c r="D60" s="3">
        <v>58</v>
      </c>
      <c r="E60" s="3">
        <v>26</v>
      </c>
      <c r="F60" s="3">
        <v>684</v>
      </c>
      <c r="G60" s="3">
        <v>9</v>
      </c>
      <c r="H60" s="3">
        <v>472</v>
      </c>
      <c r="I60" s="3">
        <v>51.5</v>
      </c>
      <c r="J60" s="3" t="s">
        <v>175</v>
      </c>
      <c r="K60" s="3" t="s">
        <v>477</v>
      </c>
      <c r="L60" s="3" t="s">
        <v>42</v>
      </c>
      <c r="M60" s="3" t="s">
        <v>478</v>
      </c>
      <c r="N60" s="3" t="s">
        <v>479</v>
      </c>
      <c r="O60" s="3" t="s">
        <v>480</v>
      </c>
      <c r="P60" s="3" t="s">
        <v>481</v>
      </c>
      <c r="Q60" s="3" t="s">
        <v>270</v>
      </c>
      <c r="R60" s="3" t="s">
        <v>482</v>
      </c>
      <c r="S60" s="3">
        <v>1.494</v>
      </c>
      <c r="T60" s="3">
        <v>1.3660000000000001</v>
      </c>
      <c r="U60" s="3">
        <v>1.3280000000000001</v>
      </c>
      <c r="V60" s="3">
        <v>2.74</v>
      </c>
      <c r="W60" s="3">
        <v>0.84299999999999997</v>
      </c>
      <c r="X60" s="3">
        <v>1.1359999999999999</v>
      </c>
      <c r="Y60" s="3">
        <v>1.9610000000000001</v>
      </c>
      <c r="Z60" s="3">
        <v>0.51800000000000002</v>
      </c>
      <c r="AA60" s="3">
        <v>0.82133380324314298</v>
      </c>
      <c r="AB60" s="3">
        <v>0.88093029896867503</v>
      </c>
      <c r="AC60" s="3">
        <v>0.66624411096219105</v>
      </c>
      <c r="AD60" s="3">
        <v>0.88727904194490803</v>
      </c>
      <c r="AE60" s="3">
        <v>0.73557338576780196</v>
      </c>
      <c r="AF60" s="3">
        <v>0.72887111805028604</v>
      </c>
      <c r="AG60" s="3">
        <v>0.64553407400666896</v>
      </c>
      <c r="AH60" s="3">
        <v>1.76226512549596E-4</v>
      </c>
      <c r="AI60" s="3">
        <v>6033554.1431082804</v>
      </c>
      <c r="AJ60" s="3">
        <v>6671959.15781397</v>
      </c>
      <c r="AK60" s="3">
        <v>7782964.0613527503</v>
      </c>
      <c r="AL60" s="3">
        <v>8837829.9256661106</v>
      </c>
      <c r="AM60" s="3">
        <v>11562742.5945257</v>
      </c>
      <c r="AN60" s="3">
        <v>9278023.7211693693</v>
      </c>
      <c r="AO60" s="3">
        <v>14106229.9354562</v>
      </c>
      <c r="AP60" s="3">
        <v>8950994.2083831206</v>
      </c>
      <c r="AQ60" s="3">
        <v>7841743.8126171604</v>
      </c>
      <c r="AR60" s="3">
        <v>11545472.653046699</v>
      </c>
      <c r="AS60" s="3">
        <v>7260451.9164666804</v>
      </c>
      <c r="AT60" s="3">
        <v>9574113.2223773003</v>
      </c>
      <c r="AU60" s="3">
        <v>53989388.9957522</v>
      </c>
      <c r="AV60" s="3">
        <v>20570316.8301172</v>
      </c>
      <c r="AW60" s="3">
        <v>13440207.731053101</v>
      </c>
    </row>
    <row r="61" spans="1:49" x14ac:dyDescent="0.3">
      <c r="A61" s="5" t="s">
        <v>856</v>
      </c>
      <c r="B61" s="3" t="s">
        <v>857</v>
      </c>
      <c r="C61" s="3">
        <v>164.71899999999999</v>
      </c>
      <c r="D61" s="3">
        <v>50</v>
      </c>
      <c r="E61" s="3">
        <v>29</v>
      </c>
      <c r="F61" s="3">
        <v>532</v>
      </c>
      <c r="G61" s="3">
        <v>19</v>
      </c>
      <c r="H61" s="3">
        <v>724</v>
      </c>
      <c r="I61" s="3">
        <v>83.2</v>
      </c>
      <c r="J61" s="3" t="s">
        <v>858</v>
      </c>
      <c r="K61" s="3" t="s">
        <v>859</v>
      </c>
      <c r="L61" s="3" t="s">
        <v>860</v>
      </c>
      <c r="M61" s="3" t="s">
        <v>861</v>
      </c>
      <c r="N61" s="3" t="s">
        <v>862</v>
      </c>
      <c r="O61" s="3" t="s">
        <v>863</v>
      </c>
      <c r="P61" s="3" t="s">
        <v>864</v>
      </c>
      <c r="Q61" s="3" t="s">
        <v>865</v>
      </c>
      <c r="R61" s="3" t="s">
        <v>866</v>
      </c>
      <c r="S61" s="3">
        <v>20</v>
      </c>
      <c r="T61" s="3">
        <v>20</v>
      </c>
      <c r="U61" s="3">
        <v>20</v>
      </c>
      <c r="V61" s="3">
        <v>20</v>
      </c>
      <c r="W61" s="3">
        <v>1.3440000000000001</v>
      </c>
      <c r="X61" s="3">
        <v>3.198</v>
      </c>
      <c r="Y61" s="3">
        <v>1.054</v>
      </c>
      <c r="Z61" s="3">
        <v>3.8730000000000002</v>
      </c>
      <c r="AA61" s="3">
        <v>1.6508295625942699E-17</v>
      </c>
      <c r="AB61" s="3">
        <v>1.8644578313253E-17</v>
      </c>
      <c r="AC61" s="3">
        <v>1.50457038391225E-17</v>
      </c>
      <c r="AD61" s="3">
        <v>1.70336894001643E-17</v>
      </c>
      <c r="AE61" s="3">
        <v>0.95233319112789305</v>
      </c>
      <c r="AF61" s="3">
        <v>0.385192173946943</v>
      </c>
      <c r="AG61" s="3">
        <v>0.97507122371059196</v>
      </c>
      <c r="AH61" s="3">
        <v>0.47607939356572299</v>
      </c>
      <c r="AI61" s="3">
        <v>221410.585638305</v>
      </c>
      <c r="AJ61" s="3">
        <v>129165.68527882</v>
      </c>
      <c r="AK61" s="3">
        <v>147525.692220339</v>
      </c>
      <c r="AL61" s="3">
        <v>33462764.711533599</v>
      </c>
      <c r="AM61" s="3">
        <v>36196153.499955803</v>
      </c>
      <c r="AN61" s="3">
        <v>26139130.878808301</v>
      </c>
      <c r="AO61" s="3">
        <v>9541203.1687746793</v>
      </c>
      <c r="AP61" s="3">
        <v>9273367.5683558099</v>
      </c>
      <c r="AQ61" s="3">
        <v>13608270.3259873</v>
      </c>
      <c r="AR61" s="3">
        <v>45771043.425397404</v>
      </c>
      <c r="AS61" s="3">
        <v>43770835.485430598</v>
      </c>
      <c r="AT61" s="3">
        <v>37305641.694225602</v>
      </c>
      <c r="AU61" s="3">
        <v>11762203.541613201</v>
      </c>
      <c r="AV61" s="3">
        <v>7437513.65495311</v>
      </c>
      <c r="AW61" s="3">
        <v>15624406.0515822</v>
      </c>
    </row>
    <row r="62" spans="1:49" x14ac:dyDescent="0.3">
      <c r="A62" s="5" t="s">
        <v>3232</v>
      </c>
      <c r="B62" s="3" t="s">
        <v>3233</v>
      </c>
      <c r="C62" s="3">
        <v>163.92599999999999</v>
      </c>
      <c r="D62" s="3">
        <v>28</v>
      </c>
      <c r="E62" s="3">
        <v>36</v>
      </c>
      <c r="F62" s="3">
        <v>250</v>
      </c>
      <c r="G62" s="3">
        <v>36</v>
      </c>
      <c r="H62" s="3">
        <v>1657</v>
      </c>
      <c r="I62" s="3">
        <v>188.6</v>
      </c>
      <c r="J62" s="3" t="s">
        <v>145</v>
      </c>
      <c r="K62" s="3" t="s">
        <v>2748</v>
      </c>
      <c r="L62" s="3" t="s">
        <v>75</v>
      </c>
      <c r="M62" s="3" t="s">
        <v>3234</v>
      </c>
      <c r="N62" s="3" t="s">
        <v>3235</v>
      </c>
      <c r="O62" s="3" t="s">
        <v>3236</v>
      </c>
      <c r="P62" s="3" t="s">
        <v>3237</v>
      </c>
      <c r="Q62" s="3" t="s">
        <v>47</v>
      </c>
      <c r="R62" s="3" t="s">
        <v>3238</v>
      </c>
      <c r="S62" s="3">
        <v>2.3889999999999998</v>
      </c>
      <c r="T62" s="3">
        <v>1.1879999999999999</v>
      </c>
      <c r="U62" s="3">
        <v>3.7919999999999998</v>
      </c>
      <c r="V62" s="3">
        <v>2.0979999999999999</v>
      </c>
      <c r="W62" s="3">
        <v>2.4510000000000001</v>
      </c>
      <c r="X62" s="3">
        <v>1.85</v>
      </c>
      <c r="Y62" s="3">
        <v>1.6919999999999999</v>
      </c>
      <c r="Z62" s="3">
        <v>2.6339999999999999</v>
      </c>
      <c r="AA62" s="3">
        <v>0.93022967530808098</v>
      </c>
      <c r="AB62" s="3">
        <v>0.79446098668388099</v>
      </c>
      <c r="AC62" s="3">
        <v>0.78756813090940903</v>
      </c>
      <c r="AD62" s="3">
        <v>0.99163953622621803</v>
      </c>
      <c r="AE62" s="3">
        <v>0.83067669552117496</v>
      </c>
      <c r="AF62" s="3">
        <v>0.94192036068783502</v>
      </c>
      <c r="AG62" s="3">
        <v>0.77719546087095304</v>
      </c>
      <c r="AH62" s="3">
        <v>0.92468271162423699</v>
      </c>
      <c r="AI62" s="3">
        <v>49243.316732892999</v>
      </c>
      <c r="AJ62" s="3">
        <v>68725.418758499</v>
      </c>
      <c r="AK62" s="3" t="s">
        <v>58</v>
      </c>
      <c r="AL62" s="3">
        <v>969026.20910150104</v>
      </c>
      <c r="AM62" s="3">
        <v>1404075.0308016799</v>
      </c>
      <c r="AN62" s="3">
        <v>833592.785314498</v>
      </c>
      <c r="AO62" s="3">
        <v>204266.48698272501</v>
      </c>
      <c r="AP62" s="3">
        <v>334218.990287697</v>
      </c>
      <c r="AQ62" s="3">
        <v>455010.84472587501</v>
      </c>
      <c r="AR62" s="3">
        <v>4213732.6987479301</v>
      </c>
      <c r="AS62" s="3">
        <v>3933999.5380157302</v>
      </c>
      <c r="AT62" s="3">
        <v>3238797.72524118</v>
      </c>
      <c r="AU62" s="3">
        <v>860307.28908177605</v>
      </c>
      <c r="AV62" s="3">
        <v>503563.00444481999</v>
      </c>
      <c r="AW62" s="3">
        <v>1468565.36197421</v>
      </c>
    </row>
    <row r="63" spans="1:49" x14ac:dyDescent="0.3">
      <c r="A63" s="5" t="s">
        <v>395</v>
      </c>
      <c r="B63" s="3" t="s">
        <v>396</v>
      </c>
      <c r="C63" s="3">
        <v>163.393</v>
      </c>
      <c r="D63" s="3">
        <v>62</v>
      </c>
      <c r="E63" s="3">
        <v>27</v>
      </c>
      <c r="F63" s="3">
        <v>442</v>
      </c>
      <c r="G63" s="3">
        <v>27</v>
      </c>
      <c r="H63" s="3">
        <v>531</v>
      </c>
      <c r="I63" s="3">
        <v>57.8</v>
      </c>
      <c r="J63" s="3" t="s">
        <v>235</v>
      </c>
      <c r="K63" s="3" t="s">
        <v>397</v>
      </c>
      <c r="L63" s="3" t="s">
        <v>398</v>
      </c>
      <c r="M63" s="3" t="s">
        <v>399</v>
      </c>
      <c r="N63" s="3" t="s">
        <v>400</v>
      </c>
      <c r="O63" s="3" t="s">
        <v>401</v>
      </c>
      <c r="P63" s="3" t="s">
        <v>402</v>
      </c>
      <c r="Q63" s="3" t="s">
        <v>403</v>
      </c>
      <c r="R63" s="3" t="s">
        <v>404</v>
      </c>
      <c r="S63" s="3">
        <v>20</v>
      </c>
      <c r="T63" s="3">
        <v>20</v>
      </c>
      <c r="U63" s="3">
        <v>20</v>
      </c>
      <c r="V63" s="3">
        <v>20</v>
      </c>
      <c r="W63" s="3">
        <v>1.91</v>
      </c>
      <c r="X63" s="3">
        <v>1.5620000000000001</v>
      </c>
      <c r="Y63" s="3">
        <v>1.218</v>
      </c>
      <c r="Z63" s="3">
        <v>2.5169999999999999</v>
      </c>
      <c r="AA63" s="3">
        <v>1.6508295625942699E-17</v>
      </c>
      <c r="AB63" s="3">
        <v>1.8644578313253E-17</v>
      </c>
      <c r="AC63" s="3">
        <v>1.50457038391225E-17</v>
      </c>
      <c r="AD63" s="3">
        <v>1.70336894001643E-17</v>
      </c>
      <c r="AE63" s="3">
        <v>0.93885950677449503</v>
      </c>
      <c r="AF63" s="3">
        <v>0.97286873100335802</v>
      </c>
      <c r="AG63" s="3">
        <v>0.95870585513801099</v>
      </c>
      <c r="AH63" s="3">
        <v>0.95952218892176899</v>
      </c>
      <c r="AI63" s="3">
        <v>312569.12704771798</v>
      </c>
      <c r="AJ63" s="3">
        <v>79336.102916559801</v>
      </c>
      <c r="AK63" s="3">
        <v>280190.61486265302</v>
      </c>
      <c r="AL63" s="3">
        <v>21335782.400193602</v>
      </c>
      <c r="AM63" s="3">
        <v>19643656.2290884</v>
      </c>
      <c r="AN63" s="3">
        <v>9081648.2912060097</v>
      </c>
      <c r="AO63" s="3">
        <v>10125948.583111299</v>
      </c>
      <c r="AP63" s="3">
        <v>9467201.2979878597</v>
      </c>
      <c r="AQ63" s="3">
        <v>15525757.3035923</v>
      </c>
      <c r="AR63" s="3">
        <v>33154793.962058399</v>
      </c>
      <c r="AS63" s="3">
        <v>34356573.902510397</v>
      </c>
      <c r="AT63" s="3">
        <v>27585227.441761699</v>
      </c>
      <c r="AU63" s="3">
        <v>14390163.2993649</v>
      </c>
      <c r="AV63" s="3">
        <v>7722776.6909436099</v>
      </c>
      <c r="AW63" s="3">
        <v>18674808.279888701</v>
      </c>
    </row>
    <row r="64" spans="1:49" x14ac:dyDescent="0.3">
      <c r="A64" s="5" t="s">
        <v>722</v>
      </c>
      <c r="B64" s="3" t="s">
        <v>723</v>
      </c>
      <c r="C64" s="3">
        <v>161.55699999999999</v>
      </c>
      <c r="D64" s="3">
        <v>53</v>
      </c>
      <c r="E64" s="3">
        <v>28</v>
      </c>
      <c r="F64" s="3">
        <v>572</v>
      </c>
      <c r="G64" s="3">
        <v>23</v>
      </c>
      <c r="H64" s="3">
        <v>646</v>
      </c>
      <c r="I64" s="3">
        <v>70.8</v>
      </c>
      <c r="J64" s="3" t="s">
        <v>724</v>
      </c>
      <c r="K64" s="3" t="s">
        <v>725</v>
      </c>
      <c r="L64" s="3" t="s">
        <v>373</v>
      </c>
      <c r="M64" s="3" t="s">
        <v>726</v>
      </c>
      <c r="N64" s="3" t="s">
        <v>727</v>
      </c>
      <c r="O64" s="3" t="s">
        <v>728</v>
      </c>
      <c r="P64" s="3" t="s">
        <v>729</v>
      </c>
      <c r="Q64" s="3" t="s">
        <v>730</v>
      </c>
      <c r="R64" s="3" t="s">
        <v>731</v>
      </c>
      <c r="S64" s="3">
        <v>20</v>
      </c>
      <c r="T64" s="3">
        <v>20</v>
      </c>
      <c r="U64" s="3">
        <v>20</v>
      </c>
      <c r="V64" s="3">
        <v>20</v>
      </c>
      <c r="W64" s="3">
        <v>1.5860000000000001</v>
      </c>
      <c r="X64" s="3">
        <v>1.5109999999999999</v>
      </c>
      <c r="Y64" s="3">
        <v>0.67400000000000004</v>
      </c>
      <c r="Z64" s="3">
        <v>3.5590000000000002</v>
      </c>
      <c r="AA64" s="3">
        <v>1.6508295625942699E-17</v>
      </c>
      <c r="AB64" s="3">
        <v>1.8644578313253E-17</v>
      </c>
      <c r="AC64" s="3">
        <v>1.50457038391225E-17</v>
      </c>
      <c r="AD64" s="3">
        <v>1.70336894001643E-17</v>
      </c>
      <c r="AE64" s="3">
        <v>0.98793927826518402</v>
      </c>
      <c r="AF64" s="3">
        <v>0.95301114080708904</v>
      </c>
      <c r="AG64" s="3">
        <v>0.70959313941925195</v>
      </c>
      <c r="AH64" s="3">
        <v>0.58731522419501503</v>
      </c>
      <c r="AI64" s="3">
        <v>247063.168316828</v>
      </c>
      <c r="AJ64" s="3">
        <v>221267.865667273</v>
      </c>
      <c r="AK64" s="3">
        <v>228333.99714337601</v>
      </c>
      <c r="AL64" s="3">
        <v>23430236.172256902</v>
      </c>
      <c r="AM64" s="3">
        <v>19161081.6116977</v>
      </c>
      <c r="AN64" s="3">
        <v>24452978.070092499</v>
      </c>
      <c r="AO64" s="3">
        <v>15245861.0795295</v>
      </c>
      <c r="AP64" s="3">
        <v>12105762.6921531</v>
      </c>
      <c r="AQ64" s="3">
        <v>19818818.837494899</v>
      </c>
      <c r="AR64" s="3">
        <v>43578630.519715302</v>
      </c>
      <c r="AS64" s="3">
        <v>35234886.29513</v>
      </c>
      <c r="AT64" s="3">
        <v>24412522.530324701</v>
      </c>
      <c r="AU64" s="3">
        <v>13083827.023147101</v>
      </c>
      <c r="AV64" s="3">
        <v>9679200.3009757008</v>
      </c>
      <c r="AW64" s="3">
        <v>13240539.7257932</v>
      </c>
    </row>
    <row r="65" spans="1:49" x14ac:dyDescent="0.3">
      <c r="A65" s="5" t="s">
        <v>6862</v>
      </c>
      <c r="B65" s="3" t="s">
        <v>6863</v>
      </c>
      <c r="C65" s="3">
        <v>161.00899999999999</v>
      </c>
      <c r="D65" s="3">
        <v>14</v>
      </c>
      <c r="E65" s="3">
        <v>55</v>
      </c>
      <c r="F65" s="3">
        <v>258</v>
      </c>
      <c r="G65" s="3">
        <v>55</v>
      </c>
      <c r="H65" s="3">
        <v>4644</v>
      </c>
      <c r="I65" s="3">
        <v>531.70000000000005</v>
      </c>
      <c r="J65" s="3" t="s">
        <v>1215</v>
      </c>
      <c r="K65" s="3" t="s">
        <v>649</v>
      </c>
      <c r="L65" s="3" t="s">
        <v>42</v>
      </c>
      <c r="M65" s="3" t="s">
        <v>6864</v>
      </c>
      <c r="N65" s="3" t="s">
        <v>6865</v>
      </c>
      <c r="O65" s="3" t="s">
        <v>6866</v>
      </c>
      <c r="P65" s="3" t="s">
        <v>6867</v>
      </c>
      <c r="Q65" s="3" t="s">
        <v>58</v>
      </c>
      <c r="R65" s="3" t="s">
        <v>6868</v>
      </c>
      <c r="S65" s="3">
        <v>0.97499999999999998</v>
      </c>
      <c r="T65" s="3">
        <v>1.246</v>
      </c>
      <c r="U65" s="3">
        <v>1.6060000000000001</v>
      </c>
      <c r="V65" s="3">
        <v>1.8560000000000001</v>
      </c>
      <c r="W65" s="3">
        <v>2.6869999999999998</v>
      </c>
      <c r="X65" s="3">
        <v>1.6259999999999999</v>
      </c>
      <c r="Y65" s="3">
        <v>1.8540000000000001</v>
      </c>
      <c r="Z65" s="3">
        <v>2.5339999999999998</v>
      </c>
      <c r="AA65" s="3">
        <v>0.59187337599600298</v>
      </c>
      <c r="AB65" s="3">
        <v>0.82689520441825703</v>
      </c>
      <c r="AC65" s="3">
        <v>0.75874307516387096</v>
      </c>
      <c r="AD65" s="3">
        <v>0.936818656936794</v>
      </c>
      <c r="AE65" s="3">
        <v>0.77138913640171702</v>
      </c>
      <c r="AF65" s="3">
        <v>0.98735279866773296</v>
      </c>
      <c r="AG65" s="3">
        <v>0.69592721630166698</v>
      </c>
      <c r="AH65" s="3">
        <v>0.95330597619270196</v>
      </c>
      <c r="AI65" s="3">
        <v>224060.75101347</v>
      </c>
      <c r="AJ65" s="3">
        <v>288932.991027563</v>
      </c>
      <c r="AK65" s="3">
        <v>370866.33392513602</v>
      </c>
      <c r="AL65" s="3">
        <v>1035717.43113769</v>
      </c>
      <c r="AM65" s="3">
        <v>1898525.78207622</v>
      </c>
      <c r="AN65" s="3">
        <v>892363.14724305598</v>
      </c>
      <c r="AO65" s="3">
        <v>298543.62062863499</v>
      </c>
      <c r="AP65" s="3">
        <v>395801.785314415</v>
      </c>
      <c r="AQ65" s="3">
        <v>659710.17296120501</v>
      </c>
      <c r="AR65" s="3">
        <v>5741364.1715947902</v>
      </c>
      <c r="AS65" s="3">
        <v>5412980.2314429302</v>
      </c>
      <c r="AT65" s="3">
        <v>4332188.1513402797</v>
      </c>
      <c r="AU65" s="3">
        <v>1541170.38578568</v>
      </c>
      <c r="AV65" s="3">
        <v>1219184.0282187299</v>
      </c>
      <c r="AW65" s="3">
        <v>1626625.4752578901</v>
      </c>
    </row>
    <row r="66" spans="1:49" x14ac:dyDescent="0.3">
      <c r="A66" s="5" t="s">
        <v>2653</v>
      </c>
      <c r="B66" s="3" t="s">
        <v>2654</v>
      </c>
      <c r="C66" s="3">
        <v>157.011</v>
      </c>
      <c r="D66" s="3">
        <v>31</v>
      </c>
      <c r="E66" s="3">
        <v>21</v>
      </c>
      <c r="F66" s="3">
        <v>244</v>
      </c>
      <c r="G66" s="3">
        <v>21</v>
      </c>
      <c r="H66" s="3">
        <v>1017</v>
      </c>
      <c r="I66" s="3">
        <v>107.5</v>
      </c>
      <c r="J66" s="3" t="s">
        <v>869</v>
      </c>
      <c r="K66" s="3" t="s">
        <v>878</v>
      </c>
      <c r="L66" s="3" t="s">
        <v>324</v>
      </c>
      <c r="M66" s="3" t="s">
        <v>2655</v>
      </c>
      <c r="N66" s="3" t="s">
        <v>2656</v>
      </c>
      <c r="O66" s="3" t="s">
        <v>2657</v>
      </c>
      <c r="P66" s="3" t="s">
        <v>2658</v>
      </c>
      <c r="Q66" s="3" t="s">
        <v>58</v>
      </c>
      <c r="R66" s="3" t="s">
        <v>1377</v>
      </c>
      <c r="S66" s="3">
        <v>20</v>
      </c>
      <c r="T66" s="3">
        <v>20</v>
      </c>
      <c r="U66" s="3">
        <v>20</v>
      </c>
      <c r="V66" s="3">
        <v>20</v>
      </c>
      <c r="W66" s="3">
        <v>0.46800000000000003</v>
      </c>
      <c r="X66" s="3">
        <v>2.6219999999999999</v>
      </c>
      <c r="Y66" s="3">
        <v>0.32200000000000001</v>
      </c>
      <c r="Z66" s="3">
        <v>3.831</v>
      </c>
      <c r="AA66" s="3">
        <v>1.6508295625942699E-17</v>
      </c>
      <c r="AB66" s="3">
        <v>1.8644578313253E-17</v>
      </c>
      <c r="AC66" s="3">
        <v>1.50457038391225E-17</v>
      </c>
      <c r="AD66" s="3">
        <v>1.70336894001643E-17</v>
      </c>
      <c r="AE66" s="3">
        <v>0.16987954241397801</v>
      </c>
      <c r="AF66" s="3">
        <v>0.64186124184599003</v>
      </c>
      <c r="AG66" s="3">
        <v>9.2166566350890794E-2</v>
      </c>
      <c r="AH66" s="3">
        <v>0.49190684517133099</v>
      </c>
      <c r="AI66" s="3" t="s">
        <v>58</v>
      </c>
      <c r="AJ66" s="3" t="s">
        <v>58</v>
      </c>
      <c r="AK66" s="3" t="s">
        <v>58</v>
      </c>
      <c r="AL66" s="3">
        <v>6287128.6626044502</v>
      </c>
      <c r="AM66" s="3">
        <v>6034831.7877207501</v>
      </c>
      <c r="AN66" s="3">
        <v>4173278.84836641</v>
      </c>
      <c r="AO66" s="3">
        <v>1744058.3501007201</v>
      </c>
      <c r="AP66" s="3">
        <v>1513530.2965483901</v>
      </c>
      <c r="AQ66" s="3">
        <v>1757558.94039384</v>
      </c>
      <c r="AR66" s="3">
        <v>2698540.1357946801</v>
      </c>
      <c r="AS66" s="3">
        <v>2559754.7470141998</v>
      </c>
      <c r="AT66" s="3">
        <v>1836473.8024327699</v>
      </c>
      <c r="AU66" s="3">
        <v>371444.218276851</v>
      </c>
      <c r="AV66" s="3">
        <v>286714.65210786398</v>
      </c>
      <c r="AW66" s="3">
        <v>495091.12060236599</v>
      </c>
    </row>
    <row r="67" spans="1:49" x14ac:dyDescent="0.3">
      <c r="A67" s="5" t="s">
        <v>5065</v>
      </c>
      <c r="B67" s="3" t="s">
        <v>5066</v>
      </c>
      <c r="C67" s="3">
        <v>146</v>
      </c>
      <c r="D67" s="3">
        <v>19</v>
      </c>
      <c r="E67" s="3">
        <v>31</v>
      </c>
      <c r="F67" s="3">
        <v>236</v>
      </c>
      <c r="G67" s="3">
        <v>20</v>
      </c>
      <c r="H67" s="3">
        <v>1976</v>
      </c>
      <c r="I67" s="3">
        <v>228.9</v>
      </c>
      <c r="J67" s="3" t="s">
        <v>5067</v>
      </c>
      <c r="K67" s="3" t="s">
        <v>236</v>
      </c>
      <c r="L67" s="3" t="s">
        <v>409</v>
      </c>
      <c r="M67" s="3" t="s">
        <v>5068</v>
      </c>
      <c r="N67" s="3" t="s">
        <v>5069</v>
      </c>
      <c r="O67" s="3" t="s">
        <v>5070</v>
      </c>
      <c r="P67" s="3" t="s">
        <v>5071</v>
      </c>
      <c r="Q67" s="3" t="s">
        <v>1054</v>
      </c>
      <c r="R67" s="3" t="s">
        <v>5072</v>
      </c>
      <c r="S67" s="3">
        <v>1.2090000000000001</v>
      </c>
      <c r="T67" s="3">
        <v>0.79100000000000004</v>
      </c>
      <c r="U67" s="3">
        <v>1.357</v>
      </c>
      <c r="V67" s="3">
        <v>2.4889999999999999</v>
      </c>
      <c r="W67" s="3">
        <v>1.52</v>
      </c>
      <c r="X67" s="3">
        <v>1.681</v>
      </c>
      <c r="Y67" s="3">
        <v>1.232</v>
      </c>
      <c r="Z67" s="3">
        <v>2.649</v>
      </c>
      <c r="AA67" s="3">
        <v>0.70568953807656698</v>
      </c>
      <c r="AB67" s="3">
        <v>0.50623159628967895</v>
      </c>
      <c r="AC67" s="3">
        <v>0.67623975269782799</v>
      </c>
      <c r="AD67" s="3">
        <v>0.93354559987193797</v>
      </c>
      <c r="AE67" s="3">
        <v>0.99600772444998598</v>
      </c>
      <c r="AF67" s="3">
        <v>0.99009617140012296</v>
      </c>
      <c r="AG67" s="3">
        <v>0.95314634031307199</v>
      </c>
      <c r="AH67" s="3">
        <v>0.92144466745737597</v>
      </c>
      <c r="AI67" s="3">
        <v>132922.80273281399</v>
      </c>
      <c r="AJ67" s="3">
        <v>81410.182107541594</v>
      </c>
      <c r="AK67" s="3">
        <v>155803.703539863</v>
      </c>
      <c r="AL67" s="3">
        <v>578601.37627422705</v>
      </c>
      <c r="AM67" s="3">
        <v>569525.36621745804</v>
      </c>
      <c r="AN67" s="3">
        <v>228469.06472957999</v>
      </c>
      <c r="AO67" s="3">
        <v>249877.75631</v>
      </c>
      <c r="AP67" s="3">
        <v>195698.45466798701</v>
      </c>
      <c r="AQ67" s="3">
        <v>352494.602688902</v>
      </c>
      <c r="AR67" s="3">
        <v>1222751.0308020599</v>
      </c>
      <c r="AS67" s="3">
        <v>1020719.4663189501</v>
      </c>
      <c r="AT67" s="3">
        <v>1025108.65415173</v>
      </c>
      <c r="AU67" s="3">
        <v>659882.56410988804</v>
      </c>
      <c r="AV67" s="3">
        <v>489393.52576018398</v>
      </c>
      <c r="AW67" s="3">
        <v>539451.94895757898</v>
      </c>
    </row>
    <row r="68" spans="1:49" x14ac:dyDescent="0.3">
      <c r="A68" s="5" t="s">
        <v>366</v>
      </c>
      <c r="B68" s="3" t="s">
        <v>367</v>
      </c>
      <c r="C68" s="3">
        <v>143.50200000000001</v>
      </c>
      <c r="D68" s="3">
        <v>62</v>
      </c>
      <c r="E68" s="3">
        <v>11</v>
      </c>
      <c r="F68" s="3">
        <v>3859</v>
      </c>
      <c r="G68" s="3">
        <v>10</v>
      </c>
      <c r="H68" s="3">
        <v>231</v>
      </c>
      <c r="I68" s="3">
        <v>24.4</v>
      </c>
      <c r="J68" s="3" t="s">
        <v>368</v>
      </c>
      <c r="K68" s="3" t="s">
        <v>350</v>
      </c>
      <c r="L68" s="3" t="s">
        <v>64</v>
      </c>
      <c r="M68" s="3" t="s">
        <v>58</v>
      </c>
      <c r="N68" s="3" t="s">
        <v>58</v>
      </c>
      <c r="O68" s="3" t="s">
        <v>58</v>
      </c>
      <c r="P68" s="3" t="s">
        <v>58</v>
      </c>
      <c r="Q68" s="3" t="s">
        <v>58</v>
      </c>
      <c r="R68" s="3" t="s">
        <v>58</v>
      </c>
      <c r="S68" s="3">
        <v>0.498</v>
      </c>
      <c r="T68" s="3">
        <v>0.443</v>
      </c>
      <c r="U68" s="3">
        <v>0.68899999999999995</v>
      </c>
      <c r="V68" s="3">
        <v>0.57899999999999996</v>
      </c>
      <c r="W68" s="3">
        <v>0.94199999999999995</v>
      </c>
      <c r="X68" s="3">
        <v>1.1459999999999999</v>
      </c>
      <c r="Y68" s="3">
        <v>1.2030000000000001</v>
      </c>
      <c r="Z68" s="3">
        <v>1.1140000000000001</v>
      </c>
      <c r="AA68" s="3">
        <v>0.25499607177581701</v>
      </c>
      <c r="AB68" s="3">
        <v>0.17215347540203399</v>
      </c>
      <c r="AC68" s="3">
        <v>0.35778455118888902</v>
      </c>
      <c r="AD68" s="3">
        <v>0.34040294575648999</v>
      </c>
      <c r="AE68" s="3">
        <v>0.82222364847851803</v>
      </c>
      <c r="AF68" s="3">
        <v>0.74096824151278096</v>
      </c>
      <c r="AG68" s="3">
        <v>0.96057789555211304</v>
      </c>
      <c r="AH68" s="3">
        <v>0.148582186670595</v>
      </c>
      <c r="AI68" s="3">
        <v>5178969710.1717796</v>
      </c>
      <c r="AJ68" s="3">
        <v>5133174711.3910303</v>
      </c>
      <c r="AK68" s="3">
        <v>7277611608.1374102</v>
      </c>
      <c r="AL68" s="3">
        <v>2709735527.2448702</v>
      </c>
      <c r="AM68" s="3">
        <v>1731682324.9842501</v>
      </c>
      <c r="AN68" s="3">
        <v>2096223659.2693999</v>
      </c>
      <c r="AO68" s="3">
        <v>3085544307.34093</v>
      </c>
      <c r="AP68" s="3">
        <v>3857644607.8429599</v>
      </c>
      <c r="AQ68" s="3">
        <v>3060999342.3517098</v>
      </c>
      <c r="AR68" s="3">
        <v>1421942973.51806</v>
      </c>
      <c r="AS68" s="3">
        <v>1837966288.6424999</v>
      </c>
      <c r="AT68" s="3">
        <v>3819734609.9574699</v>
      </c>
      <c r="AU68" s="3">
        <v>5235674074.8962402</v>
      </c>
      <c r="AV68" s="3">
        <v>5384965487.1274996</v>
      </c>
      <c r="AW68" s="3">
        <v>2817613708.32162</v>
      </c>
    </row>
    <row r="69" spans="1:49" x14ac:dyDescent="0.3">
      <c r="A69" s="5" t="s">
        <v>989</v>
      </c>
      <c r="B69" s="3" t="s">
        <v>990</v>
      </c>
      <c r="C69" s="3">
        <v>142.96600000000001</v>
      </c>
      <c r="D69" s="3">
        <v>48</v>
      </c>
      <c r="E69" s="3">
        <v>25</v>
      </c>
      <c r="F69" s="3">
        <v>434</v>
      </c>
      <c r="G69" s="3">
        <v>23</v>
      </c>
      <c r="H69" s="3">
        <v>655</v>
      </c>
      <c r="I69" s="3">
        <v>72.400000000000006</v>
      </c>
      <c r="J69" s="3" t="s">
        <v>991</v>
      </c>
      <c r="K69" s="3" t="s">
        <v>992</v>
      </c>
      <c r="L69" s="3" t="s">
        <v>993</v>
      </c>
      <c r="M69" s="3" t="s">
        <v>994</v>
      </c>
      <c r="N69" s="3" t="s">
        <v>995</v>
      </c>
      <c r="O69" s="3" t="s">
        <v>996</v>
      </c>
      <c r="P69" s="3" t="s">
        <v>997</v>
      </c>
      <c r="Q69" s="3" t="s">
        <v>998</v>
      </c>
      <c r="R69" s="3" t="s">
        <v>999</v>
      </c>
      <c r="S69" s="3">
        <v>20</v>
      </c>
      <c r="T69" s="3">
        <v>20</v>
      </c>
      <c r="U69" s="3">
        <v>20</v>
      </c>
      <c r="V69" s="3">
        <v>20</v>
      </c>
      <c r="W69" s="3">
        <v>2.0339999999999998</v>
      </c>
      <c r="X69" s="3">
        <v>1.181</v>
      </c>
      <c r="Y69" s="3">
        <v>1.1379999999999999</v>
      </c>
      <c r="Z69" s="3">
        <v>2.0430000000000001</v>
      </c>
      <c r="AA69" s="3">
        <v>1.6508295625942699E-17</v>
      </c>
      <c r="AB69" s="3">
        <v>1.8644578313253E-17</v>
      </c>
      <c r="AC69" s="3">
        <v>1.50457038391225E-17</v>
      </c>
      <c r="AD69" s="3">
        <v>1.70336894001643E-17</v>
      </c>
      <c r="AE69" s="3">
        <v>0.91628327786052299</v>
      </c>
      <c r="AF69" s="3">
        <v>0.76959065712357599</v>
      </c>
      <c r="AG69" s="3">
        <v>0.98570779562074295</v>
      </c>
      <c r="AH69" s="3">
        <v>0.88870268009536602</v>
      </c>
      <c r="AI69" s="3" t="s">
        <v>58</v>
      </c>
      <c r="AJ69" s="3" t="s">
        <v>58</v>
      </c>
      <c r="AK69" s="3" t="s">
        <v>58</v>
      </c>
      <c r="AL69" s="3">
        <v>7850142.9348090198</v>
      </c>
      <c r="AM69" s="3">
        <v>7648809.5315035703</v>
      </c>
      <c r="AN69" s="3">
        <v>9169945.3174365591</v>
      </c>
      <c r="AO69" s="3">
        <v>7535475.8060511798</v>
      </c>
      <c r="AP69" s="3">
        <v>5802650.5291846804</v>
      </c>
      <c r="AQ69" s="3">
        <v>8839942.1100344099</v>
      </c>
      <c r="AR69" s="3">
        <v>18948560.251247901</v>
      </c>
      <c r="AS69" s="3">
        <v>16006905.998567</v>
      </c>
      <c r="AT69" s="3">
        <v>12411818.428970899</v>
      </c>
      <c r="AU69" s="3">
        <v>8533209.2424804904</v>
      </c>
      <c r="AV69" s="3">
        <v>7216046.0503345001</v>
      </c>
      <c r="AW69" s="3">
        <v>9459779.4914907701</v>
      </c>
    </row>
    <row r="70" spans="1:49" x14ac:dyDescent="0.3">
      <c r="A70" s="5" t="s">
        <v>829</v>
      </c>
      <c r="B70" s="3" t="s">
        <v>830</v>
      </c>
      <c r="C70" s="3">
        <v>142.39500000000001</v>
      </c>
      <c r="D70" s="3">
        <v>51</v>
      </c>
      <c r="E70" s="3">
        <v>34</v>
      </c>
      <c r="F70" s="3">
        <v>500</v>
      </c>
      <c r="G70" s="3">
        <v>20</v>
      </c>
      <c r="H70" s="3">
        <v>590</v>
      </c>
      <c r="I70" s="3">
        <v>62.3</v>
      </c>
      <c r="J70" s="3" t="s">
        <v>175</v>
      </c>
      <c r="K70" s="3" t="s">
        <v>831</v>
      </c>
      <c r="L70" s="3" t="s">
        <v>832</v>
      </c>
      <c r="M70" s="3" t="s">
        <v>833</v>
      </c>
      <c r="N70" s="3" t="s">
        <v>834</v>
      </c>
      <c r="O70" s="3" t="s">
        <v>835</v>
      </c>
      <c r="P70" s="3" t="s">
        <v>836</v>
      </c>
      <c r="Q70" s="3" t="s">
        <v>58</v>
      </c>
      <c r="R70" s="3" t="s">
        <v>837</v>
      </c>
      <c r="S70" s="3">
        <v>1.4119999999999999</v>
      </c>
      <c r="T70" s="3">
        <v>1.296</v>
      </c>
      <c r="U70" s="3">
        <v>1.45</v>
      </c>
      <c r="V70" s="3">
        <v>3.637</v>
      </c>
      <c r="W70" s="3">
        <v>1.0629999999999999</v>
      </c>
      <c r="X70" s="3">
        <v>1.1240000000000001</v>
      </c>
      <c r="Y70" s="3">
        <v>2.8540000000000001</v>
      </c>
      <c r="Z70" s="3">
        <v>0.442</v>
      </c>
      <c r="AA70" s="3">
        <v>0.78691592336178195</v>
      </c>
      <c r="AB70" s="3">
        <v>0.84745771101899703</v>
      </c>
      <c r="AC70" s="3">
        <v>0.70717094302488104</v>
      </c>
      <c r="AD70" s="3">
        <v>0.74683315048280097</v>
      </c>
      <c r="AE70" s="3">
        <v>0.87375574603933603</v>
      </c>
      <c r="AF70" s="3">
        <v>0.71415611897490905</v>
      </c>
      <c r="AG70" s="3">
        <v>0.2733017775894</v>
      </c>
      <c r="AH70" s="3">
        <v>2.49132633766938E-5</v>
      </c>
      <c r="AI70" s="3">
        <v>5120503.46953844</v>
      </c>
      <c r="AJ70" s="3">
        <v>5171426.9218722498</v>
      </c>
      <c r="AK70" s="3">
        <v>6553368.2177298404</v>
      </c>
      <c r="AL70" s="3">
        <v>9669299.6390740294</v>
      </c>
      <c r="AM70" s="3">
        <v>11127930.529353</v>
      </c>
      <c r="AN70" s="3">
        <v>9127716.5096980892</v>
      </c>
      <c r="AO70" s="3">
        <v>9513581.7623021305</v>
      </c>
      <c r="AP70" s="3">
        <v>7584977.1781425197</v>
      </c>
      <c r="AQ70" s="3">
        <v>6506980.6069668597</v>
      </c>
      <c r="AR70" s="3">
        <v>15968371.6443188</v>
      </c>
      <c r="AS70" s="3">
        <v>12815412.152354101</v>
      </c>
      <c r="AT70" s="3">
        <v>13212669.516486101</v>
      </c>
      <c r="AU70" s="3">
        <v>53960066.169683598</v>
      </c>
      <c r="AV70" s="3">
        <v>18678004.759752002</v>
      </c>
      <c r="AW70" s="3">
        <v>13619173.8010446</v>
      </c>
    </row>
    <row r="71" spans="1:49" x14ac:dyDescent="0.3">
      <c r="A71" s="5" t="s">
        <v>664</v>
      </c>
      <c r="B71" s="3" t="s">
        <v>665</v>
      </c>
      <c r="C71" s="3">
        <v>140.751</v>
      </c>
      <c r="D71" s="3">
        <v>54</v>
      </c>
      <c r="E71" s="3">
        <v>25</v>
      </c>
      <c r="F71" s="3">
        <v>569</v>
      </c>
      <c r="G71" s="3">
        <v>12</v>
      </c>
      <c r="H71" s="3">
        <v>473</v>
      </c>
      <c r="I71" s="3">
        <v>51.2</v>
      </c>
      <c r="J71" s="3" t="s">
        <v>666</v>
      </c>
      <c r="K71" s="3" t="s">
        <v>667</v>
      </c>
      <c r="L71" s="3" t="s">
        <v>177</v>
      </c>
      <c r="M71" s="3" t="s">
        <v>668</v>
      </c>
      <c r="N71" s="3" t="s">
        <v>669</v>
      </c>
      <c r="O71" s="3" t="s">
        <v>670</v>
      </c>
      <c r="P71" s="3" t="s">
        <v>671</v>
      </c>
      <c r="Q71" s="3" t="s">
        <v>672</v>
      </c>
      <c r="R71" s="3" t="s">
        <v>119</v>
      </c>
      <c r="S71" s="3">
        <v>1.8580000000000001</v>
      </c>
      <c r="T71" s="3">
        <v>1.7689999999999999</v>
      </c>
      <c r="U71" s="3">
        <v>1.6160000000000001</v>
      </c>
      <c r="V71" s="3">
        <v>2.7250000000000001</v>
      </c>
      <c r="W71" s="3">
        <v>0.94499999999999995</v>
      </c>
      <c r="X71" s="3">
        <v>0.93300000000000005</v>
      </c>
      <c r="Y71" s="3">
        <v>1.3979999999999999</v>
      </c>
      <c r="Z71" s="3">
        <v>0.54400000000000004</v>
      </c>
      <c r="AA71" s="3">
        <v>0.94132406039806504</v>
      </c>
      <c r="AB71" s="3">
        <v>0.96135130126819401</v>
      </c>
      <c r="AC71" s="3">
        <v>0.76146039354401496</v>
      </c>
      <c r="AD71" s="3">
        <v>0.88727904194490803</v>
      </c>
      <c r="AE71" s="3">
        <v>0.82543231800732997</v>
      </c>
      <c r="AF71" s="3">
        <v>0.49392318229416898</v>
      </c>
      <c r="AG71" s="3">
        <v>0.89530220846081798</v>
      </c>
      <c r="AH71" s="3">
        <v>3.1065941501805E-4</v>
      </c>
      <c r="AI71" s="3">
        <v>1047544.82178002</v>
      </c>
      <c r="AJ71" s="3">
        <v>1389728.9731240501</v>
      </c>
      <c r="AK71" s="3">
        <v>1389730.63830375</v>
      </c>
      <c r="AL71" s="3">
        <v>1501449.0944952599</v>
      </c>
      <c r="AM71" s="3">
        <v>2307427.0133847301</v>
      </c>
      <c r="AN71" s="3">
        <v>2939547.4450131902</v>
      </c>
      <c r="AO71" s="3">
        <v>7196685.1294615604</v>
      </c>
      <c r="AP71" s="3">
        <v>1715910.6122005701</v>
      </c>
      <c r="AQ71" s="3">
        <v>2812173.2811212102</v>
      </c>
      <c r="AR71" s="3">
        <v>4331979.1230999399</v>
      </c>
      <c r="AS71" s="3">
        <v>1639569.6413066899</v>
      </c>
      <c r="AT71" s="3">
        <v>1737373.70058763</v>
      </c>
      <c r="AU71" s="3">
        <v>9547147.4141000696</v>
      </c>
      <c r="AV71" s="3">
        <v>4434008.9251537202</v>
      </c>
      <c r="AW71" s="3">
        <v>2223613.0216742898</v>
      </c>
    </row>
    <row r="72" spans="1:49" x14ac:dyDescent="0.3">
      <c r="A72" s="5" t="s">
        <v>5381</v>
      </c>
      <c r="B72" s="3" t="s">
        <v>5382</v>
      </c>
      <c r="C72" s="3">
        <v>139.99</v>
      </c>
      <c r="D72" s="3">
        <v>18</v>
      </c>
      <c r="E72" s="3">
        <v>19</v>
      </c>
      <c r="F72" s="3">
        <v>445</v>
      </c>
      <c r="G72" s="3">
        <v>3</v>
      </c>
      <c r="H72" s="3">
        <v>1364</v>
      </c>
      <c r="I72" s="3">
        <v>129</v>
      </c>
      <c r="J72" s="3" t="s">
        <v>58</v>
      </c>
      <c r="K72" s="3" t="s">
        <v>146</v>
      </c>
      <c r="L72" s="3" t="s">
        <v>94</v>
      </c>
      <c r="M72" s="3" t="s">
        <v>5383</v>
      </c>
      <c r="N72" s="3" t="s">
        <v>5384</v>
      </c>
      <c r="O72" s="3" t="s">
        <v>5385</v>
      </c>
      <c r="P72" s="3" t="s">
        <v>5386</v>
      </c>
      <c r="Q72" s="3" t="s">
        <v>5387</v>
      </c>
      <c r="R72" s="3" t="s">
        <v>1410</v>
      </c>
      <c r="S72" s="3">
        <v>0.80200000000000005</v>
      </c>
      <c r="T72" s="3">
        <v>1.357</v>
      </c>
      <c r="U72" s="3">
        <v>0.81200000000000006</v>
      </c>
      <c r="V72" s="3">
        <v>0.77600000000000002</v>
      </c>
      <c r="W72" s="3">
        <v>0.83899999999999997</v>
      </c>
      <c r="X72" s="3">
        <v>0.60099999999999998</v>
      </c>
      <c r="Y72" s="3">
        <v>0.57199999999999995</v>
      </c>
      <c r="Z72" s="3">
        <v>1.046</v>
      </c>
      <c r="AA72" s="3">
        <v>0.48377914149322199</v>
      </c>
      <c r="AB72" s="3">
        <v>0.87602709602997797</v>
      </c>
      <c r="AC72" s="3">
        <v>0.42183675455041603</v>
      </c>
      <c r="AD72" s="3">
        <v>0.48887234334608598</v>
      </c>
      <c r="AE72" s="3">
        <v>0.73185066283398403</v>
      </c>
      <c r="AF72" s="3">
        <v>7.6245756040016002E-2</v>
      </c>
      <c r="AG72" s="3">
        <v>0.54985241807166896</v>
      </c>
      <c r="AH72" s="3">
        <v>0.43274865197321399</v>
      </c>
      <c r="AI72" s="3">
        <v>80849.823550814501</v>
      </c>
      <c r="AJ72" s="3">
        <v>93725.557851983598</v>
      </c>
      <c r="AK72" s="3">
        <v>35755.9745173747</v>
      </c>
      <c r="AL72" s="3">
        <v>170240.553800628</v>
      </c>
      <c r="AM72" s="3">
        <v>153570.46887241301</v>
      </c>
      <c r="AN72" s="3">
        <v>167384.81047639399</v>
      </c>
      <c r="AO72" s="3">
        <v>78292.645868887397</v>
      </c>
      <c r="AP72" s="3">
        <v>70345.286746755402</v>
      </c>
      <c r="AQ72" s="3">
        <v>108688.23936629901</v>
      </c>
      <c r="AR72" s="3">
        <v>65032.712319395803</v>
      </c>
      <c r="AS72" s="3">
        <v>48396.607335738598</v>
      </c>
      <c r="AT72" s="3">
        <v>51482.017789857397</v>
      </c>
      <c r="AU72" s="3">
        <v>32903.9376967684</v>
      </c>
      <c r="AV72" s="3">
        <v>51011.192379039501</v>
      </c>
      <c r="AW72" s="3">
        <v>62191.007254280703</v>
      </c>
    </row>
    <row r="73" spans="1:49" x14ac:dyDescent="0.3">
      <c r="A73" s="5" t="s">
        <v>876</v>
      </c>
      <c r="B73" s="3" t="s">
        <v>877</v>
      </c>
      <c r="C73" s="3">
        <v>132.77199999999999</v>
      </c>
      <c r="D73" s="3">
        <v>50</v>
      </c>
      <c r="E73" s="3">
        <v>16</v>
      </c>
      <c r="F73" s="3">
        <v>1191</v>
      </c>
      <c r="G73" s="3">
        <v>16</v>
      </c>
      <c r="H73" s="3">
        <v>359</v>
      </c>
      <c r="I73" s="3">
        <v>38.4</v>
      </c>
      <c r="J73" s="3" t="s">
        <v>84</v>
      </c>
      <c r="K73" s="3" t="s">
        <v>878</v>
      </c>
      <c r="L73" s="3" t="s">
        <v>879</v>
      </c>
      <c r="M73" s="3" t="s">
        <v>880</v>
      </c>
      <c r="N73" s="3" t="s">
        <v>58</v>
      </c>
      <c r="O73" s="3" t="s">
        <v>881</v>
      </c>
      <c r="P73" s="3" t="s">
        <v>882</v>
      </c>
      <c r="Q73" s="3" t="s">
        <v>58</v>
      </c>
      <c r="R73" s="3" t="s">
        <v>883</v>
      </c>
      <c r="S73" s="3">
        <v>0.94299999999999995</v>
      </c>
      <c r="T73" s="3">
        <v>1.1839999999999999</v>
      </c>
      <c r="U73" s="3">
        <v>1.2130000000000001</v>
      </c>
      <c r="V73" s="3">
        <v>0.61199999999999999</v>
      </c>
      <c r="W73" s="3">
        <v>1.3129999999999999</v>
      </c>
      <c r="X73" s="3">
        <v>0.78100000000000003</v>
      </c>
      <c r="Y73" s="3">
        <v>0.46300000000000002</v>
      </c>
      <c r="Z73" s="3">
        <v>2.11</v>
      </c>
      <c r="AA73" s="3">
        <v>0.573667790345329</v>
      </c>
      <c r="AB73" s="3">
        <v>0.79301313447382304</v>
      </c>
      <c r="AC73" s="3">
        <v>0.624272910267193</v>
      </c>
      <c r="AD73" s="3">
        <v>0.36488675645736002</v>
      </c>
      <c r="AE73" s="3">
        <v>0.94656808606638498</v>
      </c>
      <c r="AF73" s="3">
        <v>0.26893037494674099</v>
      </c>
      <c r="AG73" s="3">
        <v>0.335956814949331</v>
      </c>
      <c r="AH73" s="3">
        <v>0.91321499333517897</v>
      </c>
      <c r="AI73" s="3">
        <v>675081036.64585805</v>
      </c>
      <c r="AJ73" s="3">
        <v>956771805.79680502</v>
      </c>
      <c r="AK73" s="3">
        <v>432862555.46272802</v>
      </c>
      <c r="AL73" s="3">
        <v>604790296.71647799</v>
      </c>
      <c r="AM73" s="3">
        <v>642824998.48608506</v>
      </c>
      <c r="AN73" s="3">
        <v>676887564.99113405</v>
      </c>
      <c r="AO73" s="3">
        <v>854466282.86874402</v>
      </c>
      <c r="AP73" s="3">
        <v>843038050.16042995</v>
      </c>
      <c r="AQ73" s="3">
        <v>916216503.21669102</v>
      </c>
      <c r="AR73" s="3">
        <v>741908408.26060605</v>
      </c>
      <c r="AS73" s="3">
        <v>748114705.27350903</v>
      </c>
      <c r="AT73" s="3">
        <v>629285280.64211202</v>
      </c>
      <c r="AU73" s="3">
        <v>325834950.23151398</v>
      </c>
      <c r="AV73" s="3">
        <v>342283489.67680699</v>
      </c>
      <c r="AW73" s="3">
        <v>664083343.40150595</v>
      </c>
    </row>
    <row r="74" spans="1:49" x14ac:dyDescent="0.3">
      <c r="A74" s="5" t="s">
        <v>1384</v>
      </c>
      <c r="B74" s="3" t="s">
        <v>1385</v>
      </c>
      <c r="C74" s="3">
        <v>132.38200000000001</v>
      </c>
      <c r="D74" s="3">
        <v>43</v>
      </c>
      <c r="E74" s="3">
        <v>25</v>
      </c>
      <c r="F74" s="3">
        <v>402</v>
      </c>
      <c r="G74" s="3">
        <v>16</v>
      </c>
      <c r="H74" s="3">
        <v>733</v>
      </c>
      <c r="I74" s="3">
        <v>84.7</v>
      </c>
      <c r="J74" s="3" t="s">
        <v>1386</v>
      </c>
      <c r="K74" s="3" t="s">
        <v>1387</v>
      </c>
      <c r="L74" s="3" t="s">
        <v>1388</v>
      </c>
      <c r="M74" s="3" t="s">
        <v>1389</v>
      </c>
      <c r="N74" s="3" t="s">
        <v>1390</v>
      </c>
      <c r="O74" s="3" t="s">
        <v>1391</v>
      </c>
      <c r="P74" s="3" t="s">
        <v>1392</v>
      </c>
      <c r="Q74" s="3" t="s">
        <v>1393</v>
      </c>
      <c r="R74" s="3" t="s">
        <v>1394</v>
      </c>
      <c r="S74" s="3">
        <v>20</v>
      </c>
      <c r="T74" s="3">
        <v>0.79600000000000004</v>
      </c>
      <c r="U74" s="3">
        <v>20</v>
      </c>
      <c r="V74" s="3">
        <v>9.6839999999999993</v>
      </c>
      <c r="W74" s="3">
        <v>1.4470000000000001</v>
      </c>
      <c r="X74" s="3">
        <v>2.2869999999999999</v>
      </c>
      <c r="Y74" s="3">
        <v>1.0409999999999999</v>
      </c>
      <c r="Z74" s="3">
        <v>3.222</v>
      </c>
      <c r="AA74" s="3">
        <v>1.6508295625942699E-17</v>
      </c>
      <c r="AB74" s="3">
        <v>0.50873089420071305</v>
      </c>
      <c r="AC74" s="3">
        <v>1.50457038391225E-17</v>
      </c>
      <c r="AD74" s="3">
        <v>0.251664970734015</v>
      </c>
      <c r="AE74" s="3">
        <v>0.97482767495266498</v>
      </c>
      <c r="AF74" s="3">
        <v>0.78876487593496902</v>
      </c>
      <c r="AG74" s="3">
        <v>0.96836458513661805</v>
      </c>
      <c r="AH74" s="3">
        <v>0.74560058917600103</v>
      </c>
      <c r="AI74" s="3">
        <v>51071.313090285497</v>
      </c>
      <c r="AJ74" s="3">
        <v>169244.190500369</v>
      </c>
      <c r="AK74" s="3">
        <v>193833.45717688199</v>
      </c>
      <c r="AL74" s="3">
        <v>3826029.0823080698</v>
      </c>
      <c r="AM74" s="3">
        <v>4600695.9651616104</v>
      </c>
      <c r="AN74" s="3">
        <v>3479662.1098098601</v>
      </c>
      <c r="AO74" s="3">
        <v>1533159.7098775001</v>
      </c>
      <c r="AP74" s="3">
        <v>1700635.66665037</v>
      </c>
      <c r="AQ74" s="3">
        <v>1768278.5388050701</v>
      </c>
      <c r="AR74" s="3">
        <v>6471421.5938882399</v>
      </c>
      <c r="AS74" s="3">
        <v>6122550.5399350598</v>
      </c>
      <c r="AT74" s="3">
        <v>5450079.3892424097</v>
      </c>
      <c r="AU74" s="3">
        <v>1704183.4048415599</v>
      </c>
      <c r="AV74" s="3">
        <v>900341.19073751406</v>
      </c>
      <c r="AW74" s="3">
        <v>2215799.1324797198</v>
      </c>
    </row>
    <row r="75" spans="1:49" x14ac:dyDescent="0.3">
      <c r="A75" s="5" t="s">
        <v>838</v>
      </c>
      <c r="B75" s="3" t="s">
        <v>839</v>
      </c>
      <c r="C75" s="3">
        <v>131.15199999999999</v>
      </c>
      <c r="D75" s="3">
        <v>51</v>
      </c>
      <c r="E75" s="3">
        <v>21</v>
      </c>
      <c r="F75" s="3">
        <v>299</v>
      </c>
      <c r="G75" s="3">
        <v>21</v>
      </c>
      <c r="H75" s="3">
        <v>459</v>
      </c>
      <c r="I75" s="3">
        <v>53.4</v>
      </c>
      <c r="J75" s="3" t="s">
        <v>225</v>
      </c>
      <c r="K75" s="3" t="s">
        <v>840</v>
      </c>
      <c r="L75" s="3" t="s">
        <v>841</v>
      </c>
      <c r="M75" s="3" t="s">
        <v>842</v>
      </c>
      <c r="N75" s="3" t="s">
        <v>843</v>
      </c>
      <c r="O75" s="3" t="s">
        <v>844</v>
      </c>
      <c r="P75" s="3" t="s">
        <v>845</v>
      </c>
      <c r="Q75" s="3" t="s">
        <v>58</v>
      </c>
      <c r="R75" s="3" t="s">
        <v>59</v>
      </c>
      <c r="S75" s="3">
        <v>20</v>
      </c>
      <c r="T75" s="3">
        <v>20</v>
      </c>
      <c r="U75" s="3">
        <v>20</v>
      </c>
      <c r="V75" s="3">
        <v>14.326000000000001</v>
      </c>
      <c r="W75" s="3">
        <v>0.375</v>
      </c>
      <c r="X75" s="3">
        <v>3.3210000000000002</v>
      </c>
      <c r="Y75" s="3">
        <v>0.498</v>
      </c>
      <c r="Z75" s="3">
        <v>2.52</v>
      </c>
      <c r="AA75" s="3">
        <v>1.6508295625942699E-17</v>
      </c>
      <c r="AB75" s="3">
        <v>1.8644578313253E-17</v>
      </c>
      <c r="AC75" s="3">
        <v>1.50457038391225E-17</v>
      </c>
      <c r="AD75" s="3">
        <v>0.13090349698357101</v>
      </c>
      <c r="AE75" s="3">
        <v>6.7983064073169494E-2</v>
      </c>
      <c r="AF75" s="3">
        <v>0.34064756677888303</v>
      </c>
      <c r="AG75" s="3">
        <v>0.39798718661398802</v>
      </c>
      <c r="AH75" s="3">
        <v>0.95812255970896498</v>
      </c>
      <c r="AI75" s="3">
        <v>41072.7931792495</v>
      </c>
      <c r="AJ75" s="3" t="s">
        <v>58</v>
      </c>
      <c r="AK75" s="3">
        <v>20198.604670600798</v>
      </c>
      <c r="AL75" s="3">
        <v>17084671.093360201</v>
      </c>
      <c r="AM75" s="3">
        <v>19754741.661774099</v>
      </c>
      <c r="AN75" s="3">
        <v>20880743.3533847</v>
      </c>
      <c r="AO75" s="3">
        <v>5757191.6972992998</v>
      </c>
      <c r="AP75" s="3">
        <v>4828078.9545085803</v>
      </c>
      <c r="AQ75" s="3">
        <v>5895038.3897824902</v>
      </c>
      <c r="AR75" s="3">
        <v>7136546.7433275301</v>
      </c>
      <c r="AS75" s="3">
        <v>7387752.8871841701</v>
      </c>
      <c r="AT75" s="3">
        <v>5120327.8159092302</v>
      </c>
      <c r="AU75" s="3">
        <v>2637872.59598673</v>
      </c>
      <c r="AV75" s="3">
        <v>1130733.3664593501</v>
      </c>
      <c r="AW75" s="3">
        <v>3369667.6374492198</v>
      </c>
    </row>
    <row r="76" spans="1:49" x14ac:dyDescent="0.3">
      <c r="A76" s="5" t="s">
        <v>2605</v>
      </c>
      <c r="B76" s="3" t="s">
        <v>2606</v>
      </c>
      <c r="C76" s="3">
        <v>129.97300000000001</v>
      </c>
      <c r="D76" s="3">
        <v>32</v>
      </c>
      <c r="E76" s="3">
        <v>28</v>
      </c>
      <c r="F76" s="3">
        <v>237</v>
      </c>
      <c r="G76" s="3">
        <v>28</v>
      </c>
      <c r="H76" s="3">
        <v>1091</v>
      </c>
      <c r="I76" s="3">
        <v>119.7</v>
      </c>
      <c r="J76" s="3" t="s">
        <v>313</v>
      </c>
      <c r="K76" s="3" t="s">
        <v>63</v>
      </c>
      <c r="L76" s="3" t="s">
        <v>64</v>
      </c>
      <c r="M76" s="3" t="s">
        <v>2607</v>
      </c>
      <c r="N76" s="3" t="s">
        <v>2608</v>
      </c>
      <c r="O76" s="3" t="s">
        <v>2609</v>
      </c>
      <c r="P76" s="3" t="s">
        <v>2610</v>
      </c>
      <c r="Q76" s="3" t="s">
        <v>2611</v>
      </c>
      <c r="R76" s="3" t="s">
        <v>2612</v>
      </c>
      <c r="S76" s="3">
        <v>9.31</v>
      </c>
      <c r="T76" s="3">
        <v>4.2350000000000003</v>
      </c>
      <c r="U76" s="3">
        <v>7.8380000000000001</v>
      </c>
      <c r="V76" s="3">
        <v>5.6269999999999998</v>
      </c>
      <c r="W76" s="3">
        <v>0.75900000000000001</v>
      </c>
      <c r="X76" s="3">
        <v>1.6970000000000001</v>
      </c>
      <c r="Y76" s="3">
        <v>0.624</v>
      </c>
      <c r="Z76" s="3">
        <v>2.1389999999999998</v>
      </c>
      <c r="AA76" s="3">
        <v>0.230775890814232</v>
      </c>
      <c r="AB76" s="3">
        <v>0.37146886411378599</v>
      </c>
      <c r="AC76" s="3">
        <v>0.43742942417198399</v>
      </c>
      <c r="AD76" s="3">
        <v>0.509570119936397</v>
      </c>
      <c r="AE76" s="3">
        <v>0.62605942068773401</v>
      </c>
      <c r="AF76" s="3">
        <v>0.98558531112136005</v>
      </c>
      <c r="AG76" s="3">
        <v>0.64318383441025895</v>
      </c>
      <c r="AH76" s="3">
        <v>0.92258016742974402</v>
      </c>
      <c r="AI76" s="3">
        <v>8856.99380706579</v>
      </c>
      <c r="AJ76" s="3">
        <v>32765.240064280701</v>
      </c>
      <c r="AK76" s="3">
        <v>40990.009111786501</v>
      </c>
      <c r="AL76" s="3">
        <v>2382723.31982566</v>
      </c>
      <c r="AM76" s="3">
        <v>2481678.5170365898</v>
      </c>
      <c r="AN76" s="3">
        <v>2154876.3941061301</v>
      </c>
      <c r="AO76" s="3">
        <v>1256305.5375454</v>
      </c>
      <c r="AP76" s="3">
        <v>885993.36904653802</v>
      </c>
      <c r="AQ76" s="3">
        <v>1688459.9274321799</v>
      </c>
      <c r="AR76" s="3">
        <v>2057502.05407172</v>
      </c>
      <c r="AS76" s="3">
        <v>1815562.7905818401</v>
      </c>
      <c r="AT76" s="3">
        <v>1460220.9588277</v>
      </c>
      <c r="AU76" s="3">
        <v>594587.91454253101</v>
      </c>
      <c r="AV76" s="3">
        <v>534991.75791227596</v>
      </c>
      <c r="AW76" s="3">
        <v>802971.77616687701</v>
      </c>
    </row>
    <row r="77" spans="1:49" x14ac:dyDescent="0.3">
      <c r="A77" s="5" t="s">
        <v>5582</v>
      </c>
      <c r="B77" s="3" t="s">
        <v>5583</v>
      </c>
      <c r="C77" s="3">
        <v>128.989</v>
      </c>
      <c r="D77" s="3">
        <v>18</v>
      </c>
      <c r="E77" s="3">
        <v>26</v>
      </c>
      <c r="F77" s="3">
        <v>227</v>
      </c>
      <c r="G77" s="3">
        <v>26</v>
      </c>
      <c r="H77" s="3">
        <v>1950</v>
      </c>
      <c r="I77" s="3">
        <v>207.4</v>
      </c>
      <c r="J77" s="3" t="s">
        <v>5584</v>
      </c>
      <c r="K77" s="3" t="s">
        <v>1066</v>
      </c>
      <c r="L77" s="3" t="s">
        <v>53</v>
      </c>
      <c r="M77" s="3" t="s">
        <v>5585</v>
      </c>
      <c r="N77" s="3" t="s">
        <v>5586</v>
      </c>
      <c r="O77" s="3" t="s">
        <v>5587</v>
      </c>
      <c r="P77" s="3" t="s">
        <v>5588</v>
      </c>
      <c r="Q77" s="3" t="s">
        <v>474</v>
      </c>
      <c r="R77" s="3" t="s">
        <v>5589</v>
      </c>
      <c r="S77" s="3">
        <v>20</v>
      </c>
      <c r="T77" s="3">
        <v>20</v>
      </c>
      <c r="U77" s="3">
        <v>20</v>
      </c>
      <c r="V77" s="3">
        <v>20</v>
      </c>
      <c r="W77" s="3">
        <v>0.66100000000000003</v>
      </c>
      <c r="X77" s="3">
        <v>1.77</v>
      </c>
      <c r="Y77" s="3">
        <v>0.65700000000000003</v>
      </c>
      <c r="Z77" s="3">
        <v>1.948</v>
      </c>
      <c r="AA77" s="3">
        <v>1.6508295625942699E-17</v>
      </c>
      <c r="AB77" s="3">
        <v>1.8644578313253E-17</v>
      </c>
      <c r="AC77" s="3">
        <v>1.50457038391225E-17</v>
      </c>
      <c r="AD77" s="3">
        <v>1.70336894001643E-17</v>
      </c>
      <c r="AE77" s="3">
        <v>0.46072782854875899</v>
      </c>
      <c r="AF77" s="3">
        <v>0.97279136860238902</v>
      </c>
      <c r="AG77" s="3">
        <v>0.68631882466843397</v>
      </c>
      <c r="AH77" s="3">
        <v>0.84697139900419305</v>
      </c>
      <c r="AI77" s="3" t="s">
        <v>58</v>
      </c>
      <c r="AJ77" s="3" t="s">
        <v>58</v>
      </c>
      <c r="AK77" s="3" t="s">
        <v>58</v>
      </c>
      <c r="AL77" s="3">
        <v>2612028.5251114699</v>
      </c>
      <c r="AM77" s="3">
        <v>3116500.52541199</v>
      </c>
      <c r="AN77" s="3">
        <v>3328171.1398056</v>
      </c>
      <c r="AO77" s="3">
        <v>1818519.7457997899</v>
      </c>
      <c r="AP77" s="3">
        <v>1551006.4622686401</v>
      </c>
      <c r="AQ77" s="3">
        <v>1715477.4886367701</v>
      </c>
      <c r="AR77" s="3">
        <v>2313945.1611985601</v>
      </c>
      <c r="AS77" s="3">
        <v>2044906.6133641701</v>
      </c>
      <c r="AT77" s="3">
        <v>1778324.63596447</v>
      </c>
      <c r="AU77" s="3">
        <v>957812.21424218302</v>
      </c>
      <c r="AV77" s="3">
        <v>632566.87370725698</v>
      </c>
      <c r="AW77" s="3">
        <v>1496109.1844214101</v>
      </c>
    </row>
    <row r="78" spans="1:49" x14ac:dyDescent="0.3">
      <c r="A78" s="5" t="s">
        <v>1200</v>
      </c>
      <c r="B78" s="3" t="s">
        <v>1201</v>
      </c>
      <c r="C78" s="3">
        <v>127.379</v>
      </c>
      <c r="D78" s="3">
        <v>45</v>
      </c>
      <c r="E78" s="3">
        <v>18</v>
      </c>
      <c r="F78" s="3">
        <v>358</v>
      </c>
      <c r="G78" s="3">
        <v>18</v>
      </c>
      <c r="H78" s="3">
        <v>559</v>
      </c>
      <c r="I78" s="3">
        <v>62.8</v>
      </c>
      <c r="J78" s="3" t="s">
        <v>204</v>
      </c>
      <c r="K78" s="3" t="s">
        <v>350</v>
      </c>
      <c r="L78" s="3" t="s">
        <v>53</v>
      </c>
      <c r="M78" s="3" t="s">
        <v>1202</v>
      </c>
      <c r="N78" s="3" t="s">
        <v>1203</v>
      </c>
      <c r="O78" s="3" t="s">
        <v>1204</v>
      </c>
      <c r="P78" s="3" t="s">
        <v>1205</v>
      </c>
      <c r="Q78" s="3" t="s">
        <v>58</v>
      </c>
      <c r="R78" s="3" t="s">
        <v>142</v>
      </c>
      <c r="S78" s="3">
        <v>20</v>
      </c>
      <c r="T78" s="3">
        <v>20</v>
      </c>
      <c r="U78" s="3">
        <v>20</v>
      </c>
      <c r="V78" s="3">
        <v>14.914</v>
      </c>
      <c r="W78" s="3">
        <v>0.14899999999999999</v>
      </c>
      <c r="X78" s="3">
        <v>1.214</v>
      </c>
      <c r="Y78" s="3">
        <v>5.2999999999999999E-2</v>
      </c>
      <c r="Z78" s="3">
        <v>3.5459999999999998</v>
      </c>
      <c r="AA78" s="3">
        <v>1.6508295625942699E-17</v>
      </c>
      <c r="AB78" s="3">
        <v>1.8644578313253E-17</v>
      </c>
      <c r="AC78" s="3">
        <v>1.50457038391225E-17</v>
      </c>
      <c r="AD78" s="3">
        <v>0.121600547823456</v>
      </c>
      <c r="AE78" s="3">
        <v>2.2789052756526501E-4</v>
      </c>
      <c r="AF78" s="3">
        <v>0.795351011232032</v>
      </c>
      <c r="AG78" s="3">
        <v>1.5198927463462201E-7</v>
      </c>
      <c r="AH78" s="3">
        <v>0.59237065474619399</v>
      </c>
      <c r="AI78" s="3">
        <v>110159.96586707</v>
      </c>
      <c r="AJ78" s="3">
        <v>68619.527060755499</v>
      </c>
      <c r="AK78" s="3">
        <v>45654.6843175291</v>
      </c>
      <c r="AL78" s="3">
        <v>56443097.497097999</v>
      </c>
      <c r="AM78" s="3">
        <v>71175120.574016601</v>
      </c>
      <c r="AN78" s="3">
        <v>58278283.004874602</v>
      </c>
      <c r="AO78" s="3">
        <v>51935854.689884</v>
      </c>
      <c r="AP78" s="3">
        <v>45020403.994289301</v>
      </c>
      <c r="AQ78" s="3">
        <v>57022537.416197903</v>
      </c>
      <c r="AR78" s="3">
        <v>12754010.5597053</v>
      </c>
      <c r="AS78" s="3">
        <v>12551477.4649527</v>
      </c>
      <c r="AT78" s="3">
        <v>8690203.8360447492</v>
      </c>
      <c r="AU78" s="3">
        <v>3690111.3170325202</v>
      </c>
      <c r="AV78" s="3">
        <v>2192350.97546663</v>
      </c>
      <c r="AW78" s="3">
        <v>4663417.7398190703</v>
      </c>
    </row>
    <row r="79" spans="1:49" x14ac:dyDescent="0.3">
      <c r="A79" s="5" t="s">
        <v>1080</v>
      </c>
      <c r="B79" s="3" t="s">
        <v>1081</v>
      </c>
      <c r="C79" s="3">
        <v>126.901</v>
      </c>
      <c r="D79" s="3">
        <v>47</v>
      </c>
      <c r="E79" s="3">
        <v>30</v>
      </c>
      <c r="F79" s="3">
        <v>442</v>
      </c>
      <c r="G79" s="3">
        <v>4</v>
      </c>
      <c r="H79" s="3">
        <v>564</v>
      </c>
      <c r="I79" s="3">
        <v>60</v>
      </c>
      <c r="J79" s="3" t="s">
        <v>175</v>
      </c>
      <c r="K79" s="3" t="s">
        <v>176</v>
      </c>
      <c r="L79" s="3" t="s">
        <v>114</v>
      </c>
      <c r="M79" s="3" t="s">
        <v>1082</v>
      </c>
      <c r="N79" s="3" t="s">
        <v>1083</v>
      </c>
      <c r="O79" s="3" t="s">
        <v>1084</v>
      </c>
      <c r="P79" s="3" t="s">
        <v>1085</v>
      </c>
      <c r="Q79" s="3" t="s">
        <v>58</v>
      </c>
      <c r="R79" s="3" t="s">
        <v>119</v>
      </c>
      <c r="S79" s="3">
        <v>1.5880000000000001</v>
      </c>
      <c r="T79" s="3">
        <v>2.0449999999999999</v>
      </c>
      <c r="U79" s="3">
        <v>1.6060000000000001</v>
      </c>
      <c r="V79" s="3">
        <v>3.2919999999999998</v>
      </c>
      <c r="W79" s="3">
        <v>1.0169999999999999</v>
      </c>
      <c r="X79" s="3">
        <v>0.82799999999999996</v>
      </c>
      <c r="Y79" s="3">
        <v>1.2869999999999999</v>
      </c>
      <c r="Z79" s="3">
        <v>0.64100000000000001</v>
      </c>
      <c r="AA79" s="3">
        <v>0.85725137285011299</v>
      </c>
      <c r="AB79" s="3">
        <v>0.868132360832926</v>
      </c>
      <c r="AC79" s="3">
        <v>0.75874307516387096</v>
      </c>
      <c r="AD79" s="3">
        <v>0.80127113081787105</v>
      </c>
      <c r="AE79" s="3">
        <v>0.85430543937638204</v>
      </c>
      <c r="AF79" s="3">
        <v>0.34013347632119501</v>
      </c>
      <c r="AG79" s="3">
        <v>0.93745337797134698</v>
      </c>
      <c r="AH79" s="3">
        <v>1.2388340456353599E-3</v>
      </c>
      <c r="AI79" s="3">
        <v>267279.77928648301</v>
      </c>
      <c r="AJ79" s="3">
        <v>355493.36238186801</v>
      </c>
      <c r="AK79" s="3">
        <v>274137.28161634901</v>
      </c>
      <c r="AL79" s="3">
        <v>326989.58840274101</v>
      </c>
      <c r="AM79" s="3">
        <v>585438.69710096205</v>
      </c>
      <c r="AN79" s="3">
        <v>617622.938974811</v>
      </c>
      <c r="AO79" s="3">
        <v>2390973.5357330702</v>
      </c>
      <c r="AP79" s="3">
        <v>430931.486741926</v>
      </c>
      <c r="AQ79" s="3">
        <v>646270.61431584705</v>
      </c>
      <c r="AR79" s="3">
        <v>1869779.4231880701</v>
      </c>
      <c r="AS79" s="3">
        <v>346417.77494153997</v>
      </c>
      <c r="AT79" s="3">
        <v>348508.00929942302</v>
      </c>
      <c r="AU79" s="3">
        <v>1653754.7898307</v>
      </c>
      <c r="AV79" s="3">
        <v>1155463.6762005801</v>
      </c>
      <c r="AW79" s="3">
        <v>538093.59489859606</v>
      </c>
    </row>
    <row r="80" spans="1:49" x14ac:dyDescent="0.3">
      <c r="A80" s="5" t="s">
        <v>441</v>
      </c>
      <c r="B80" s="3" t="s">
        <v>442</v>
      </c>
      <c r="C80" s="3">
        <v>126.804</v>
      </c>
      <c r="D80" s="3">
        <v>60</v>
      </c>
      <c r="E80" s="3">
        <v>19</v>
      </c>
      <c r="F80" s="3">
        <v>244</v>
      </c>
      <c r="G80" s="3">
        <v>16</v>
      </c>
      <c r="H80" s="3">
        <v>434</v>
      </c>
      <c r="I80" s="3">
        <v>47.1</v>
      </c>
      <c r="J80" s="3" t="s">
        <v>382</v>
      </c>
      <c r="K80" s="3" t="s">
        <v>359</v>
      </c>
      <c r="L80" s="3" t="s">
        <v>86</v>
      </c>
      <c r="M80" s="3" t="s">
        <v>443</v>
      </c>
      <c r="N80" s="3" t="s">
        <v>444</v>
      </c>
      <c r="O80" s="3" t="s">
        <v>445</v>
      </c>
      <c r="P80" s="3" t="s">
        <v>446</v>
      </c>
      <c r="Q80" s="3" t="s">
        <v>241</v>
      </c>
      <c r="R80" s="3" t="s">
        <v>58</v>
      </c>
      <c r="S80" s="3">
        <v>20</v>
      </c>
      <c r="T80" s="3">
        <v>20</v>
      </c>
      <c r="U80" s="3">
        <v>20</v>
      </c>
      <c r="V80" s="3">
        <v>20</v>
      </c>
      <c r="W80" s="3">
        <v>2.8370000000000002</v>
      </c>
      <c r="X80" s="3">
        <v>1.204</v>
      </c>
      <c r="Y80" s="3">
        <v>1.518</v>
      </c>
      <c r="Z80" s="3">
        <v>2.3290000000000002</v>
      </c>
      <c r="AA80" s="3">
        <v>1.6508295625942699E-17</v>
      </c>
      <c r="AB80" s="3">
        <v>1.8644578313253E-17</v>
      </c>
      <c r="AC80" s="3">
        <v>1.50457038391225E-17</v>
      </c>
      <c r="AD80" s="3">
        <v>1.70336894001643E-17</v>
      </c>
      <c r="AE80" s="3">
        <v>0.72083293924848901</v>
      </c>
      <c r="AF80" s="3">
        <v>0.78954044690492398</v>
      </c>
      <c r="AG80" s="3">
        <v>0.85821853734241704</v>
      </c>
      <c r="AH80" s="3">
        <v>0.98954423157182803</v>
      </c>
      <c r="AI80" s="3">
        <v>31098.019126097999</v>
      </c>
      <c r="AJ80" s="3">
        <v>70318.9502605952</v>
      </c>
      <c r="AK80" s="3">
        <v>40658.631934746903</v>
      </c>
      <c r="AL80" s="3">
        <v>12865580.962654499</v>
      </c>
      <c r="AM80" s="3">
        <v>13472627.944795899</v>
      </c>
      <c r="AN80" s="3">
        <v>7101469.5445256</v>
      </c>
      <c r="AO80" s="3">
        <v>9089751.8684593793</v>
      </c>
      <c r="AP80" s="3">
        <v>7552189.9317495702</v>
      </c>
      <c r="AQ80" s="3">
        <v>11777201.1823713</v>
      </c>
      <c r="AR80" s="3">
        <v>35054467.675780803</v>
      </c>
      <c r="AS80" s="3">
        <v>29944766.1492486</v>
      </c>
      <c r="AT80" s="3">
        <v>21825569.050252799</v>
      </c>
      <c r="AU80" s="3">
        <v>13015194.767498801</v>
      </c>
      <c r="AV80" s="3">
        <v>11153248.0577619</v>
      </c>
      <c r="AW80" s="3">
        <v>17548922.879671201</v>
      </c>
    </row>
    <row r="81" spans="1:49" x14ac:dyDescent="0.3">
      <c r="A81" s="5" t="s">
        <v>1662</v>
      </c>
      <c r="B81" s="3" t="s">
        <v>1663</v>
      </c>
      <c r="C81" s="3">
        <v>126.346</v>
      </c>
      <c r="D81" s="3">
        <v>39</v>
      </c>
      <c r="E81" s="3">
        <v>26</v>
      </c>
      <c r="F81" s="3">
        <v>329</v>
      </c>
      <c r="G81" s="3">
        <v>25</v>
      </c>
      <c r="H81" s="3">
        <v>802</v>
      </c>
      <c r="I81" s="3">
        <v>92.4</v>
      </c>
      <c r="J81" s="3" t="s">
        <v>1664</v>
      </c>
      <c r="K81" s="3" t="s">
        <v>1665</v>
      </c>
      <c r="L81" s="3" t="s">
        <v>849</v>
      </c>
      <c r="M81" s="3" t="s">
        <v>1666</v>
      </c>
      <c r="N81" s="3" t="s">
        <v>1667</v>
      </c>
      <c r="O81" s="3" t="s">
        <v>1668</v>
      </c>
      <c r="P81" s="3" t="s">
        <v>1669</v>
      </c>
      <c r="Q81" s="3" t="s">
        <v>1670</v>
      </c>
      <c r="R81" s="3" t="s">
        <v>1671</v>
      </c>
      <c r="S81" s="3">
        <v>14.282</v>
      </c>
      <c r="T81" s="3">
        <v>15.981999999999999</v>
      </c>
      <c r="U81" s="3">
        <v>20</v>
      </c>
      <c r="V81" s="3">
        <v>11.019</v>
      </c>
      <c r="W81" s="3">
        <v>2.3460000000000001</v>
      </c>
      <c r="X81" s="3">
        <v>1.2749999999999999</v>
      </c>
      <c r="Y81" s="3">
        <v>1.5009999999999999</v>
      </c>
      <c r="Z81" s="3">
        <v>2.0640000000000001</v>
      </c>
      <c r="AA81" s="3">
        <v>0.107476768049312</v>
      </c>
      <c r="AB81" s="3">
        <v>1.0445680747194101E-2</v>
      </c>
      <c r="AC81" s="3">
        <v>1.50457038391225E-17</v>
      </c>
      <c r="AD81" s="3">
        <v>0.20530409910712399</v>
      </c>
      <c r="AE81" s="3">
        <v>0.85430543937638204</v>
      </c>
      <c r="AF81" s="3">
        <v>0.84078513335202898</v>
      </c>
      <c r="AG81" s="3">
        <v>0.86676616503926796</v>
      </c>
      <c r="AH81" s="3">
        <v>0.89699695029879101</v>
      </c>
      <c r="AI81" s="3">
        <v>75656.613911594803</v>
      </c>
      <c r="AJ81" s="3">
        <v>52183.531426112299</v>
      </c>
      <c r="AK81" s="3">
        <v>29905.9702816436</v>
      </c>
      <c r="AL81" s="3">
        <v>5932785.1417220896</v>
      </c>
      <c r="AM81" s="3">
        <v>5786569.94317903</v>
      </c>
      <c r="AN81" s="3">
        <v>3299962.3711011298</v>
      </c>
      <c r="AO81" s="3">
        <v>3817668.1788742598</v>
      </c>
      <c r="AP81" s="3">
        <v>3366255.7650389001</v>
      </c>
      <c r="AQ81" s="3">
        <v>4907428.6035069898</v>
      </c>
      <c r="AR81" s="3">
        <v>14760694.8013545</v>
      </c>
      <c r="AS81" s="3">
        <v>12102075.546297699</v>
      </c>
      <c r="AT81" s="3">
        <v>10441016.038914001</v>
      </c>
      <c r="AU81" s="3">
        <v>6464144.8613309702</v>
      </c>
      <c r="AV81" s="3">
        <v>3792376.9136981298</v>
      </c>
      <c r="AW81" s="3">
        <v>7854793.8292001504</v>
      </c>
    </row>
    <row r="82" spans="1:49" x14ac:dyDescent="0.3">
      <c r="A82" s="5" t="s">
        <v>1857</v>
      </c>
      <c r="B82" s="3" t="s">
        <v>1858</v>
      </c>
      <c r="C82" s="3">
        <v>126.048</v>
      </c>
      <c r="D82" s="3">
        <v>37</v>
      </c>
      <c r="E82" s="3">
        <v>31</v>
      </c>
      <c r="F82" s="3">
        <v>378</v>
      </c>
      <c r="G82" s="3">
        <v>30</v>
      </c>
      <c r="H82" s="3">
        <v>858</v>
      </c>
      <c r="I82" s="3">
        <v>95.3</v>
      </c>
      <c r="J82" s="3" t="s">
        <v>1859</v>
      </c>
      <c r="K82" s="3" t="s">
        <v>1860</v>
      </c>
      <c r="L82" s="3" t="s">
        <v>1861</v>
      </c>
      <c r="M82" s="3" t="s">
        <v>1862</v>
      </c>
      <c r="N82" s="3" t="s">
        <v>1863</v>
      </c>
      <c r="O82" s="3" t="s">
        <v>1864</v>
      </c>
      <c r="P82" s="3" t="s">
        <v>1865</v>
      </c>
      <c r="Q82" s="3" t="s">
        <v>221</v>
      </c>
      <c r="R82" s="3" t="s">
        <v>1866</v>
      </c>
      <c r="S82" s="3">
        <v>7.8730000000000002</v>
      </c>
      <c r="T82" s="3">
        <v>5.944</v>
      </c>
      <c r="U82" s="3">
        <v>7.3220000000000001</v>
      </c>
      <c r="V82" s="3">
        <v>3.0190000000000001</v>
      </c>
      <c r="W82" s="3">
        <v>1.1830000000000001</v>
      </c>
      <c r="X82" s="3">
        <v>1.75</v>
      </c>
      <c r="Y82" s="3">
        <v>0.81599999999999995</v>
      </c>
      <c r="Z82" s="3">
        <v>2.548</v>
      </c>
      <c r="AA82" s="3">
        <v>0.29980905408028402</v>
      </c>
      <c r="AB82" s="3">
        <v>0.188334321166369</v>
      </c>
      <c r="AC82" s="3">
        <v>0.47192963320922399</v>
      </c>
      <c r="AD82" s="3">
        <v>0.84258396038376004</v>
      </c>
      <c r="AE82" s="3">
        <v>0.92217998328292905</v>
      </c>
      <c r="AF82" s="3">
        <v>0.97504218639441997</v>
      </c>
      <c r="AG82" s="3">
        <v>0.86654604349251496</v>
      </c>
      <c r="AH82" s="3">
        <v>0.95087807064573804</v>
      </c>
      <c r="AI82" s="3">
        <v>275529.24168977101</v>
      </c>
      <c r="AJ82" s="3">
        <v>247076.77288080001</v>
      </c>
      <c r="AK82" s="3">
        <v>166294.14217382501</v>
      </c>
      <c r="AL82" s="3">
        <v>12249815.596791301</v>
      </c>
      <c r="AM82" s="3">
        <v>12648862.6480754</v>
      </c>
      <c r="AN82" s="3">
        <v>6800245.1461172299</v>
      </c>
      <c r="AO82" s="3">
        <v>5717562.3528292496</v>
      </c>
      <c r="AP82" s="3">
        <v>5172569.6443274803</v>
      </c>
      <c r="AQ82" s="3">
        <v>8352282.8252991503</v>
      </c>
      <c r="AR82" s="3">
        <v>15566700.051740101</v>
      </c>
      <c r="AS82" s="3">
        <v>13392568.8878402</v>
      </c>
      <c r="AT82" s="3">
        <v>10237850.8629272</v>
      </c>
      <c r="AU82" s="3">
        <v>5184391.5269150501</v>
      </c>
      <c r="AV82" s="3">
        <v>2972661.1809599302</v>
      </c>
      <c r="AW82" s="3">
        <v>6421886.9775952296</v>
      </c>
    </row>
    <row r="83" spans="1:49" x14ac:dyDescent="0.3">
      <c r="A83" s="5" t="s">
        <v>1086</v>
      </c>
      <c r="B83" s="3" t="s">
        <v>1087</v>
      </c>
      <c r="C83" s="3">
        <v>123.75700000000001</v>
      </c>
      <c r="D83" s="3">
        <v>47</v>
      </c>
      <c r="E83" s="3">
        <v>30</v>
      </c>
      <c r="F83" s="3">
        <v>454</v>
      </c>
      <c r="G83" s="3">
        <v>3</v>
      </c>
      <c r="H83" s="3">
        <v>564</v>
      </c>
      <c r="I83" s="3">
        <v>60</v>
      </c>
      <c r="J83" s="3" t="s">
        <v>666</v>
      </c>
      <c r="K83" s="3" t="s">
        <v>176</v>
      </c>
      <c r="L83" s="3" t="s">
        <v>114</v>
      </c>
      <c r="M83" s="3" t="s">
        <v>1088</v>
      </c>
      <c r="N83" s="3" t="s">
        <v>1089</v>
      </c>
      <c r="O83" s="3" t="s">
        <v>1090</v>
      </c>
      <c r="P83" s="3" t="s">
        <v>1091</v>
      </c>
      <c r="Q83" s="3" t="s">
        <v>1092</v>
      </c>
      <c r="R83" s="3" t="s">
        <v>119</v>
      </c>
      <c r="S83" s="3">
        <v>1.6990000000000001</v>
      </c>
      <c r="T83" s="3">
        <v>1.7589999999999999</v>
      </c>
      <c r="U83" s="3">
        <v>1.5620000000000001</v>
      </c>
      <c r="V83" s="3">
        <v>3.0169999999999999</v>
      </c>
      <c r="W83" s="3">
        <v>0.90300000000000002</v>
      </c>
      <c r="X83" s="3">
        <v>0.99299999999999999</v>
      </c>
      <c r="Y83" s="3">
        <v>1.821</v>
      </c>
      <c r="Z83" s="3">
        <v>0.57399999999999995</v>
      </c>
      <c r="AA83" s="3">
        <v>0.89253346453640803</v>
      </c>
      <c r="AB83" s="3">
        <v>0.96463333668333295</v>
      </c>
      <c r="AC83" s="3">
        <v>0.74588606613948105</v>
      </c>
      <c r="AD83" s="3">
        <v>0.84258396038376004</v>
      </c>
      <c r="AE83" s="3">
        <v>0.792564971776066</v>
      </c>
      <c r="AF83" s="3">
        <v>0.57473914158397399</v>
      </c>
      <c r="AG83" s="3">
        <v>0.70959313941925195</v>
      </c>
      <c r="AH83" s="3">
        <v>5.66461038960431E-4</v>
      </c>
      <c r="AI83" s="3">
        <v>2017098.82314832</v>
      </c>
      <c r="AJ83" s="3">
        <v>2171650.09464557</v>
      </c>
      <c r="AK83" s="3">
        <v>2359880.7311672601</v>
      </c>
      <c r="AL83" s="3">
        <v>2825309.6890438199</v>
      </c>
      <c r="AM83" s="3">
        <v>4320098.0308477301</v>
      </c>
      <c r="AN83" s="3">
        <v>4192074.5994038801</v>
      </c>
      <c r="AO83" s="3">
        <v>8075888.41129776</v>
      </c>
      <c r="AP83" s="3">
        <v>2685265.0768844201</v>
      </c>
      <c r="AQ83" s="3">
        <v>3594101.8450422701</v>
      </c>
      <c r="AR83" s="3">
        <v>5878699.8667026004</v>
      </c>
      <c r="AS83" s="3">
        <v>3215829.0118420599</v>
      </c>
      <c r="AT83" s="3">
        <v>2854010.9606910502</v>
      </c>
      <c r="AU83" s="3">
        <v>13099859.7349634</v>
      </c>
      <c r="AV83" s="3">
        <v>8158147.1660884703</v>
      </c>
      <c r="AW83" s="3">
        <v>4198498.1980262101</v>
      </c>
    </row>
    <row r="84" spans="1:49" x14ac:dyDescent="0.3">
      <c r="A84" s="5" t="s">
        <v>1027</v>
      </c>
      <c r="B84" s="3" t="s">
        <v>1028</v>
      </c>
      <c r="C84" s="3">
        <v>123.502</v>
      </c>
      <c r="D84" s="3">
        <v>47</v>
      </c>
      <c r="E84" s="3">
        <v>16</v>
      </c>
      <c r="F84" s="3">
        <v>346</v>
      </c>
      <c r="G84" s="3">
        <v>12</v>
      </c>
      <c r="H84" s="3">
        <v>417</v>
      </c>
      <c r="I84" s="3">
        <v>46.2</v>
      </c>
      <c r="J84" s="3" t="s">
        <v>1029</v>
      </c>
      <c r="K84" s="3" t="s">
        <v>93</v>
      </c>
      <c r="L84" s="3" t="s">
        <v>879</v>
      </c>
      <c r="M84" s="3" t="s">
        <v>1030</v>
      </c>
      <c r="N84" s="3" t="s">
        <v>1031</v>
      </c>
      <c r="O84" s="3" t="s">
        <v>1032</v>
      </c>
      <c r="P84" s="3" t="s">
        <v>1033</v>
      </c>
      <c r="Q84" s="3" t="s">
        <v>58</v>
      </c>
      <c r="R84" s="3" t="s">
        <v>58</v>
      </c>
      <c r="S84" s="3">
        <v>20</v>
      </c>
      <c r="T84" s="3">
        <v>5.45</v>
      </c>
      <c r="U84" s="3">
        <v>7.9</v>
      </c>
      <c r="V84" s="3">
        <v>3.48</v>
      </c>
      <c r="W84" s="3">
        <v>0.255</v>
      </c>
      <c r="X84" s="3">
        <v>3.903</v>
      </c>
      <c r="Y84" s="3">
        <v>0.44500000000000001</v>
      </c>
      <c r="Z84" s="3">
        <v>2.758</v>
      </c>
      <c r="AA84" s="3">
        <v>1.6508295625942699E-17</v>
      </c>
      <c r="AB84" s="3">
        <v>0.22729609301220399</v>
      </c>
      <c r="AC84" s="3">
        <v>0.43474850675056498</v>
      </c>
      <c r="AD84" s="3">
        <v>0.77020508638226404</v>
      </c>
      <c r="AE84" s="3">
        <v>9.0123052901498503E-3</v>
      </c>
      <c r="AF84" s="3">
        <v>0.174886032348437</v>
      </c>
      <c r="AG84" s="3">
        <v>0.30075302873426102</v>
      </c>
      <c r="AH84" s="3">
        <v>0.89104445549780897</v>
      </c>
      <c r="AI84" s="3">
        <v>554016.17106379999</v>
      </c>
      <c r="AJ84" s="3">
        <v>470705.49037218199</v>
      </c>
      <c r="AK84" s="3">
        <v>363015.85899335699</v>
      </c>
      <c r="AL84" s="3">
        <v>52490583.708257802</v>
      </c>
      <c r="AM84" s="3">
        <v>72065697.521119103</v>
      </c>
      <c r="AN84" s="3">
        <v>89097883.526360899</v>
      </c>
      <c r="AO84" s="3">
        <v>15519554.143831201</v>
      </c>
      <c r="AP84" s="3">
        <v>13380764.6088142</v>
      </c>
      <c r="AQ84" s="3">
        <v>15046768.233379999</v>
      </c>
      <c r="AR84" s="3">
        <v>16324579.2137601</v>
      </c>
      <c r="AS84" s="3">
        <v>15700230.598517001</v>
      </c>
      <c r="AT84" s="3">
        <v>15246806.329462999</v>
      </c>
      <c r="AU84" s="3">
        <v>4897006.9327402897</v>
      </c>
      <c r="AV84" s="3">
        <v>3869051.7420588001</v>
      </c>
      <c r="AW84" s="3">
        <v>8996988.4027873408</v>
      </c>
    </row>
    <row r="85" spans="1:49" x14ac:dyDescent="0.3">
      <c r="A85" s="5" t="s">
        <v>5108</v>
      </c>
      <c r="B85" s="3" t="s">
        <v>5109</v>
      </c>
      <c r="C85" s="3">
        <v>122.94199999999999</v>
      </c>
      <c r="D85" s="3">
        <v>19</v>
      </c>
      <c r="E85" s="3">
        <v>22</v>
      </c>
      <c r="F85" s="3">
        <v>287</v>
      </c>
      <c r="G85" s="3">
        <v>22</v>
      </c>
      <c r="H85" s="3">
        <v>1403</v>
      </c>
      <c r="I85" s="3">
        <v>151.5</v>
      </c>
      <c r="J85" s="3" t="s">
        <v>5110</v>
      </c>
      <c r="K85" s="3" t="s">
        <v>146</v>
      </c>
      <c r="L85" s="3" t="s">
        <v>64</v>
      </c>
      <c r="M85" s="3" t="s">
        <v>5111</v>
      </c>
      <c r="N85" s="3" t="s">
        <v>58</v>
      </c>
      <c r="O85" s="3" t="s">
        <v>5112</v>
      </c>
      <c r="P85" s="3" t="s">
        <v>5113</v>
      </c>
      <c r="Q85" s="3" t="s">
        <v>58</v>
      </c>
      <c r="R85" s="3" t="s">
        <v>58</v>
      </c>
      <c r="S85" s="3">
        <v>20</v>
      </c>
      <c r="T85" s="3">
        <v>20</v>
      </c>
      <c r="U85" s="3">
        <v>20</v>
      </c>
      <c r="V85" s="3">
        <v>20</v>
      </c>
      <c r="W85" s="3">
        <v>2.169</v>
      </c>
      <c r="X85" s="3">
        <v>2.0630000000000002</v>
      </c>
      <c r="Y85" s="3">
        <v>1.623</v>
      </c>
      <c r="Z85" s="3">
        <v>2.7869999999999999</v>
      </c>
      <c r="AA85" s="3">
        <v>1.6508295625942699E-17</v>
      </c>
      <c r="AB85" s="3">
        <v>1.8644578313253E-17</v>
      </c>
      <c r="AC85" s="3">
        <v>1.50457038391225E-17</v>
      </c>
      <c r="AD85" s="3">
        <v>1.70336894001643E-17</v>
      </c>
      <c r="AE85" s="3">
        <v>0.88905867258999305</v>
      </c>
      <c r="AF85" s="3">
        <v>0.86990841286082399</v>
      </c>
      <c r="AG85" s="3">
        <v>0.81729328870559603</v>
      </c>
      <c r="AH85" s="3">
        <v>0.88076046893316196</v>
      </c>
      <c r="AI85" s="3">
        <v>62940.506235501198</v>
      </c>
      <c r="AJ85" s="3">
        <v>25184.274165683099</v>
      </c>
      <c r="AK85" s="3">
        <v>25459.818777928798</v>
      </c>
      <c r="AL85" s="3">
        <v>7879183.7058179397</v>
      </c>
      <c r="AM85" s="3">
        <v>8304827.2574806605</v>
      </c>
      <c r="AN85" s="3">
        <v>2617617.7052621399</v>
      </c>
      <c r="AO85" s="3">
        <v>3110990.0320528001</v>
      </c>
      <c r="AP85" s="3">
        <v>3263544.9262184799</v>
      </c>
      <c r="AQ85" s="3">
        <v>3507274.0869307802</v>
      </c>
      <c r="AR85" s="3">
        <v>17248035.049384199</v>
      </c>
      <c r="AS85" s="3">
        <v>14848912.1993504</v>
      </c>
      <c r="AT85" s="3">
        <v>10573237.8776404</v>
      </c>
      <c r="AU85" s="3">
        <v>5373074.4142366201</v>
      </c>
      <c r="AV85" s="3">
        <v>2537287.1447922001</v>
      </c>
      <c r="AW85" s="3">
        <v>7075122.9947326798</v>
      </c>
    </row>
    <row r="86" spans="1:49" x14ac:dyDescent="0.3">
      <c r="A86" s="5" t="s">
        <v>2131</v>
      </c>
      <c r="B86" s="3" t="s">
        <v>2132</v>
      </c>
      <c r="C86" s="3">
        <v>122.934</v>
      </c>
      <c r="D86" s="3">
        <v>35</v>
      </c>
      <c r="E86" s="3">
        <v>22</v>
      </c>
      <c r="F86" s="3">
        <v>377</v>
      </c>
      <c r="G86" s="3">
        <v>9</v>
      </c>
      <c r="H86" s="3">
        <v>780</v>
      </c>
      <c r="I86" s="3">
        <v>85.9</v>
      </c>
      <c r="J86" s="3" t="s">
        <v>1664</v>
      </c>
      <c r="K86" s="3" t="s">
        <v>2133</v>
      </c>
      <c r="L86" s="3" t="s">
        <v>42</v>
      </c>
      <c r="M86" s="3" t="s">
        <v>2134</v>
      </c>
      <c r="N86" s="3" t="s">
        <v>2135</v>
      </c>
      <c r="O86" s="3" t="s">
        <v>2136</v>
      </c>
      <c r="P86" s="3" t="s">
        <v>2137</v>
      </c>
      <c r="Q86" s="3" t="s">
        <v>1054</v>
      </c>
      <c r="R86" s="3" t="s">
        <v>2138</v>
      </c>
      <c r="S86" s="3">
        <v>5.883</v>
      </c>
      <c r="T86" s="3">
        <v>4.0570000000000004</v>
      </c>
      <c r="U86" s="3">
        <v>14.912000000000001</v>
      </c>
      <c r="V86" s="3">
        <v>7.2210000000000001</v>
      </c>
      <c r="W86" s="3">
        <v>3.0379999999999998</v>
      </c>
      <c r="X86" s="3">
        <v>1.6459999999999999</v>
      </c>
      <c r="Y86" s="3">
        <v>1.821</v>
      </c>
      <c r="Z86" s="3">
        <v>3.1030000000000002</v>
      </c>
      <c r="AA86" s="3">
        <v>0.44042784175830701</v>
      </c>
      <c r="AB86" s="3">
        <v>0.39630642461034099</v>
      </c>
      <c r="AC86" s="3">
        <v>0.186266168629733</v>
      </c>
      <c r="AD86" s="3">
        <v>0.37942269245732402</v>
      </c>
      <c r="AE86" s="3">
        <v>0.65414435708462004</v>
      </c>
      <c r="AF86" s="3">
        <v>0.99454664286274397</v>
      </c>
      <c r="AG86" s="3">
        <v>0.70959313941925195</v>
      </c>
      <c r="AH86" s="3">
        <v>0.79359003302478304</v>
      </c>
      <c r="AI86" s="3">
        <v>1154075.6137472901</v>
      </c>
      <c r="AJ86" s="3">
        <v>1486973.5078743</v>
      </c>
      <c r="AK86" s="3">
        <v>778278.60493137303</v>
      </c>
      <c r="AL86" s="3">
        <v>10611315.000974</v>
      </c>
      <c r="AM86" s="3">
        <v>9755419.9211422596</v>
      </c>
      <c r="AN86" s="3">
        <v>9110194.2144397609</v>
      </c>
      <c r="AO86" s="3">
        <v>6039243.1754689403</v>
      </c>
      <c r="AP86" s="3">
        <v>5549542.6136616403</v>
      </c>
      <c r="AQ86" s="3">
        <v>7725308.5435470603</v>
      </c>
      <c r="AR86" s="3">
        <v>36334436.593589298</v>
      </c>
      <c r="AS86" s="3">
        <v>27740360.908475701</v>
      </c>
      <c r="AT86" s="3">
        <v>23357404.987741601</v>
      </c>
      <c r="AU86" s="3">
        <v>10345370.565747799</v>
      </c>
      <c r="AV86" s="3">
        <v>8417203.0170929004</v>
      </c>
      <c r="AW86" s="3">
        <v>14339201.457541401</v>
      </c>
    </row>
    <row r="87" spans="1:49" x14ac:dyDescent="0.3">
      <c r="A87" s="5" t="s">
        <v>1634</v>
      </c>
      <c r="B87" s="3" t="s">
        <v>1635</v>
      </c>
      <c r="C87" s="3">
        <v>120.4</v>
      </c>
      <c r="D87" s="3">
        <v>40</v>
      </c>
      <c r="E87" s="3">
        <v>14</v>
      </c>
      <c r="F87" s="3">
        <v>323</v>
      </c>
      <c r="G87" s="3">
        <v>14</v>
      </c>
      <c r="H87" s="3">
        <v>468</v>
      </c>
      <c r="I87" s="3">
        <v>50.1</v>
      </c>
      <c r="J87" s="3" t="s">
        <v>368</v>
      </c>
      <c r="K87" s="3" t="s">
        <v>58</v>
      </c>
      <c r="L87" s="3" t="s">
        <v>75</v>
      </c>
      <c r="M87" s="3" t="s">
        <v>1636</v>
      </c>
      <c r="N87" s="3" t="s">
        <v>1637</v>
      </c>
      <c r="O87" s="3" t="s">
        <v>1638</v>
      </c>
      <c r="P87" s="3" t="s">
        <v>1639</v>
      </c>
      <c r="Q87" s="3" t="s">
        <v>910</v>
      </c>
      <c r="R87" s="3" t="s">
        <v>1640</v>
      </c>
      <c r="S87" s="3">
        <v>20</v>
      </c>
      <c r="T87" s="3">
        <v>20</v>
      </c>
      <c r="U87" s="3">
        <v>16.934000000000001</v>
      </c>
      <c r="V87" s="3">
        <v>8.8680000000000003</v>
      </c>
      <c r="W87" s="3">
        <v>0.439</v>
      </c>
      <c r="X87" s="3">
        <v>1.204</v>
      </c>
      <c r="Y87" s="3">
        <v>0.32</v>
      </c>
      <c r="Z87" s="3">
        <v>1.7190000000000001</v>
      </c>
      <c r="AA87" s="3">
        <v>1.6508295625942699E-17</v>
      </c>
      <c r="AB87" s="3">
        <v>1.8644578313253E-17</v>
      </c>
      <c r="AC87" s="3">
        <v>0.15122453634585201</v>
      </c>
      <c r="AD87" s="3">
        <v>0.28832003926148603</v>
      </c>
      <c r="AE87" s="3">
        <v>0.13390532776359801</v>
      </c>
      <c r="AF87" s="3">
        <v>0.78954044690492398</v>
      </c>
      <c r="AG87" s="3">
        <v>8.9586156688208199E-2</v>
      </c>
      <c r="AH87" s="3">
        <v>0.71190285892166505</v>
      </c>
      <c r="AI87" s="3">
        <v>55825.2363051742</v>
      </c>
      <c r="AJ87" s="3">
        <v>84655.359088093901</v>
      </c>
      <c r="AK87" s="3">
        <v>113029.200120433</v>
      </c>
      <c r="AL87" s="3">
        <v>31024420.809057198</v>
      </c>
      <c r="AM87" s="3">
        <v>29762327.173010599</v>
      </c>
      <c r="AN87" s="3">
        <v>27975771.327017099</v>
      </c>
      <c r="AO87" s="3">
        <v>27257831.4339105</v>
      </c>
      <c r="AP87" s="3">
        <v>22890882.8526637</v>
      </c>
      <c r="AQ87" s="3">
        <v>25465448.119451299</v>
      </c>
      <c r="AR87" s="3">
        <v>15488223.3602667</v>
      </c>
      <c r="AS87" s="3">
        <v>12490276.7859117</v>
      </c>
      <c r="AT87" s="3">
        <v>9636426.2851996999</v>
      </c>
      <c r="AU87" s="3">
        <v>7984547.7479825905</v>
      </c>
      <c r="AV87" s="3">
        <v>5125325.3290105499</v>
      </c>
      <c r="AW87" s="3">
        <v>9907837.5201459099</v>
      </c>
    </row>
    <row r="88" spans="1:49" x14ac:dyDescent="0.3">
      <c r="A88" s="5" t="s">
        <v>6318</v>
      </c>
      <c r="B88" s="3" t="s">
        <v>6319</v>
      </c>
      <c r="C88" s="3">
        <v>118.226</v>
      </c>
      <c r="D88" s="3">
        <v>15</v>
      </c>
      <c r="E88" s="3">
        <v>30</v>
      </c>
      <c r="F88" s="3">
        <v>153</v>
      </c>
      <c r="G88" s="3">
        <v>30</v>
      </c>
      <c r="H88" s="3">
        <v>2541</v>
      </c>
      <c r="I88" s="3">
        <v>269.7</v>
      </c>
      <c r="J88" s="3" t="s">
        <v>6320</v>
      </c>
      <c r="K88" s="3" t="s">
        <v>236</v>
      </c>
      <c r="L88" s="3" t="s">
        <v>257</v>
      </c>
      <c r="M88" s="3" t="s">
        <v>6321</v>
      </c>
      <c r="N88" s="3" t="s">
        <v>6322</v>
      </c>
      <c r="O88" s="3" t="s">
        <v>6323</v>
      </c>
      <c r="P88" s="3" t="s">
        <v>6324</v>
      </c>
      <c r="Q88" s="3" t="s">
        <v>6325</v>
      </c>
      <c r="R88" s="3" t="s">
        <v>6326</v>
      </c>
      <c r="S88" s="3">
        <v>2.278</v>
      </c>
      <c r="T88" s="3">
        <v>1.64</v>
      </c>
      <c r="U88" s="3">
        <v>4.7130000000000001</v>
      </c>
      <c r="V88" s="3">
        <v>1.234</v>
      </c>
      <c r="W88" s="3">
        <v>2.379</v>
      </c>
      <c r="X88" s="3">
        <v>2.3010000000000002</v>
      </c>
      <c r="Y88" s="3">
        <v>1.474</v>
      </c>
      <c r="Z88" s="3">
        <v>3.6709999999999998</v>
      </c>
      <c r="AA88" s="3">
        <v>0.95826239733538499</v>
      </c>
      <c r="AB88" s="3">
        <v>0.99454214530437701</v>
      </c>
      <c r="AC88" s="3">
        <v>0.68063277835105296</v>
      </c>
      <c r="AD88" s="3">
        <v>0.73898340438058097</v>
      </c>
      <c r="AE88" s="3">
        <v>0.85091768193774797</v>
      </c>
      <c r="AF88" s="3">
        <v>0.78391080013635905</v>
      </c>
      <c r="AG88" s="3">
        <v>0.87222702623064996</v>
      </c>
      <c r="AH88" s="3">
        <v>0.535066779633529</v>
      </c>
      <c r="AI88" s="3">
        <v>137218.69733679699</v>
      </c>
      <c r="AJ88" s="3">
        <v>64798.4580467583</v>
      </c>
      <c r="AK88" s="3">
        <v>241653.65374106399</v>
      </c>
      <c r="AL88" s="3">
        <v>580168.66479360103</v>
      </c>
      <c r="AM88" s="3">
        <v>803244.58151110995</v>
      </c>
      <c r="AN88" s="3">
        <v>320387.74618739402</v>
      </c>
      <c r="AO88" s="3">
        <v>118081.40688509399</v>
      </c>
      <c r="AP88" s="3">
        <v>124079.79893628501</v>
      </c>
      <c r="AQ88" s="3">
        <v>255551.52682426499</v>
      </c>
      <c r="AR88" s="3">
        <v>2877993.8478589798</v>
      </c>
      <c r="AS88" s="3">
        <v>2114900.6608932298</v>
      </c>
      <c r="AT88" s="3">
        <v>1881659.6127399199</v>
      </c>
      <c r="AU88" s="3">
        <v>234819.255172709</v>
      </c>
      <c r="AV88" s="3">
        <v>240671.449108311</v>
      </c>
      <c r="AW88" s="3">
        <v>385063.07996136899</v>
      </c>
    </row>
    <row r="89" spans="1:49" x14ac:dyDescent="0.3">
      <c r="A89" s="5" t="s">
        <v>965</v>
      </c>
      <c r="B89" s="3" t="s">
        <v>966</v>
      </c>
      <c r="C89" s="3">
        <v>117.738</v>
      </c>
      <c r="D89" s="3">
        <v>49</v>
      </c>
      <c r="E89" s="3">
        <v>15</v>
      </c>
      <c r="F89" s="3">
        <v>220</v>
      </c>
      <c r="G89" s="3">
        <v>15</v>
      </c>
      <c r="H89" s="3">
        <v>493</v>
      </c>
      <c r="I89" s="3">
        <v>54.9</v>
      </c>
      <c r="J89" s="3" t="s">
        <v>967</v>
      </c>
      <c r="K89" s="3" t="s">
        <v>958</v>
      </c>
      <c r="L89" s="3" t="s">
        <v>968</v>
      </c>
      <c r="M89" s="3" t="s">
        <v>969</v>
      </c>
      <c r="N89" s="3" t="s">
        <v>970</v>
      </c>
      <c r="O89" s="3" t="s">
        <v>971</v>
      </c>
      <c r="P89" s="3" t="s">
        <v>972</v>
      </c>
      <c r="Q89" s="3" t="s">
        <v>58</v>
      </c>
      <c r="R89" s="3" t="s">
        <v>58</v>
      </c>
      <c r="S89" s="3">
        <v>20</v>
      </c>
      <c r="T89" s="3">
        <v>20</v>
      </c>
      <c r="U89" s="3">
        <v>20</v>
      </c>
      <c r="V89" s="3">
        <v>7.2649999999999997</v>
      </c>
      <c r="W89" s="3">
        <v>0.54200000000000004</v>
      </c>
      <c r="X89" s="3">
        <v>1.6080000000000001</v>
      </c>
      <c r="Y89" s="3">
        <v>0.36</v>
      </c>
      <c r="Z89" s="3">
        <v>2.306</v>
      </c>
      <c r="AA89" s="3">
        <v>1.6508295625942699E-17</v>
      </c>
      <c r="AB89" s="3">
        <v>1.8644578313253E-17</v>
      </c>
      <c r="AC89" s="3">
        <v>1.50457038391225E-17</v>
      </c>
      <c r="AD89" s="3">
        <v>0.37678068402772902</v>
      </c>
      <c r="AE89" s="3">
        <v>0.278244203695445</v>
      </c>
      <c r="AF89" s="3">
        <v>0.98344055823923104</v>
      </c>
      <c r="AG89" s="3">
        <v>0.14580502839053899</v>
      </c>
      <c r="AH89" s="3">
        <v>0.98258194472874505</v>
      </c>
      <c r="AI89" s="3">
        <v>15298.8221438323</v>
      </c>
      <c r="AJ89" s="3">
        <v>19141.857502752398</v>
      </c>
      <c r="AK89" s="3">
        <v>55545.775372822704</v>
      </c>
      <c r="AL89" s="3">
        <v>7090020.6898872601</v>
      </c>
      <c r="AM89" s="3">
        <v>8805500.1034514103</v>
      </c>
      <c r="AN89" s="3">
        <v>5126350.0718303397</v>
      </c>
      <c r="AO89" s="3">
        <v>4435222.6742153103</v>
      </c>
      <c r="AP89" s="3">
        <v>4392813.7467613304</v>
      </c>
      <c r="AQ89" s="3">
        <v>4496081.4189793495</v>
      </c>
      <c r="AR89" s="3">
        <v>4016966.5700715799</v>
      </c>
      <c r="AS89" s="3">
        <v>3984703.0552887502</v>
      </c>
      <c r="AT89" s="3">
        <v>2817881.7975338399</v>
      </c>
      <c r="AU89" s="3">
        <v>1462163.85427198</v>
      </c>
      <c r="AV89" s="3">
        <v>682456.34926474094</v>
      </c>
      <c r="AW89" s="3">
        <v>1966499.7719588301</v>
      </c>
    </row>
    <row r="90" spans="1:49" x14ac:dyDescent="0.3">
      <c r="A90" s="5" t="s">
        <v>537</v>
      </c>
      <c r="B90" s="3" t="s">
        <v>538</v>
      </c>
      <c r="C90" s="3">
        <v>116.462</v>
      </c>
      <c r="D90" s="3">
        <v>57</v>
      </c>
      <c r="E90" s="3">
        <v>18</v>
      </c>
      <c r="F90" s="3">
        <v>287</v>
      </c>
      <c r="G90" s="3">
        <v>18</v>
      </c>
      <c r="H90" s="3">
        <v>417</v>
      </c>
      <c r="I90" s="3">
        <v>44.5</v>
      </c>
      <c r="J90" s="3" t="s">
        <v>539</v>
      </c>
      <c r="K90" s="3" t="s">
        <v>540</v>
      </c>
      <c r="L90" s="3" t="s">
        <v>541</v>
      </c>
      <c r="M90" s="3" t="s">
        <v>542</v>
      </c>
      <c r="N90" s="3" t="s">
        <v>543</v>
      </c>
      <c r="O90" s="3" t="s">
        <v>544</v>
      </c>
      <c r="P90" s="3" t="s">
        <v>545</v>
      </c>
      <c r="Q90" s="3" t="s">
        <v>241</v>
      </c>
      <c r="R90" s="3" t="s">
        <v>346</v>
      </c>
      <c r="S90" s="3">
        <v>20</v>
      </c>
      <c r="T90" s="3">
        <v>20</v>
      </c>
      <c r="U90" s="3">
        <v>20</v>
      </c>
      <c r="V90" s="3">
        <v>20</v>
      </c>
      <c r="W90" s="3">
        <v>3.5569999999999999</v>
      </c>
      <c r="X90" s="3">
        <v>1.177</v>
      </c>
      <c r="Y90" s="3">
        <v>1.619</v>
      </c>
      <c r="Z90" s="3">
        <v>2.7530000000000001</v>
      </c>
      <c r="AA90" s="3">
        <v>1.6508295625942699E-17</v>
      </c>
      <c r="AB90" s="3">
        <v>1.8644578313253E-17</v>
      </c>
      <c r="AC90" s="3">
        <v>1.50457038391225E-17</v>
      </c>
      <c r="AD90" s="3">
        <v>1.70336894001643E-17</v>
      </c>
      <c r="AE90" s="3">
        <v>0.46512609537273603</v>
      </c>
      <c r="AF90" s="3">
        <v>0.76686295286780903</v>
      </c>
      <c r="AG90" s="3">
        <v>0.820281310709571</v>
      </c>
      <c r="AH90" s="3">
        <v>0.89104445549780897</v>
      </c>
      <c r="AI90" s="3">
        <v>78089.464107434105</v>
      </c>
      <c r="AJ90" s="3">
        <v>38741.091769131403</v>
      </c>
      <c r="AK90" s="3">
        <v>23421.051474190401</v>
      </c>
      <c r="AL90" s="3">
        <v>4316274.3928024899</v>
      </c>
      <c r="AM90" s="3">
        <v>5023293.6847184701</v>
      </c>
      <c r="AN90" s="3">
        <v>1442874.888393</v>
      </c>
      <c r="AO90" s="3">
        <v>2829873.3345909799</v>
      </c>
      <c r="AP90" s="3">
        <v>2934698.0457839998</v>
      </c>
      <c r="AQ90" s="3">
        <v>3868274.4731252301</v>
      </c>
      <c r="AR90" s="3">
        <v>16525494.6701665</v>
      </c>
      <c r="AS90" s="3">
        <v>15627005.177047201</v>
      </c>
      <c r="AT90" s="3">
        <v>12234636.5889796</v>
      </c>
      <c r="AU90" s="3">
        <v>4530199.2059968896</v>
      </c>
      <c r="AV90" s="3">
        <v>2315853.03926933</v>
      </c>
      <c r="AW90" s="3">
        <v>6654180.61411261</v>
      </c>
    </row>
    <row r="91" spans="1:49" x14ac:dyDescent="0.3">
      <c r="A91" s="5" t="s">
        <v>579</v>
      </c>
      <c r="B91" s="3" t="s">
        <v>580</v>
      </c>
      <c r="C91" s="3">
        <v>115.89100000000001</v>
      </c>
      <c r="D91" s="3">
        <v>55</v>
      </c>
      <c r="E91" s="3">
        <v>23</v>
      </c>
      <c r="F91" s="3">
        <v>291</v>
      </c>
      <c r="G91" s="3">
        <v>23</v>
      </c>
      <c r="H91" s="3">
        <v>505</v>
      </c>
      <c r="I91" s="3">
        <v>56.6</v>
      </c>
      <c r="J91" s="3" t="s">
        <v>581</v>
      </c>
      <c r="K91" s="3" t="s">
        <v>582</v>
      </c>
      <c r="L91" s="3" t="s">
        <v>86</v>
      </c>
      <c r="M91" s="3" t="s">
        <v>583</v>
      </c>
      <c r="N91" s="3" t="s">
        <v>584</v>
      </c>
      <c r="O91" s="3" t="s">
        <v>585</v>
      </c>
      <c r="P91" s="3" t="s">
        <v>586</v>
      </c>
      <c r="Q91" s="3" t="s">
        <v>58</v>
      </c>
      <c r="R91" s="3" t="s">
        <v>587</v>
      </c>
      <c r="S91" s="3">
        <v>2.4630000000000001</v>
      </c>
      <c r="T91" s="3">
        <v>2.512</v>
      </c>
      <c r="U91" s="3">
        <v>6.915</v>
      </c>
      <c r="V91" s="3">
        <v>2.8180000000000001</v>
      </c>
      <c r="W91" s="3">
        <v>2.3889999999999998</v>
      </c>
      <c r="X91" s="3">
        <v>1.306</v>
      </c>
      <c r="Y91" s="3">
        <v>1.4419999999999999</v>
      </c>
      <c r="Z91" s="3">
        <v>2.1869999999999998</v>
      </c>
      <c r="AA91" s="3">
        <v>0.91355842314820002</v>
      </c>
      <c r="AB91" s="3">
        <v>0.73653611610056302</v>
      </c>
      <c r="AC91" s="3">
        <v>0.49829362196544202</v>
      </c>
      <c r="AD91" s="3">
        <v>0.87416805536172904</v>
      </c>
      <c r="AE91" s="3">
        <v>0.85091768193774797</v>
      </c>
      <c r="AF91" s="3">
        <v>0.86206311145655301</v>
      </c>
      <c r="AG91" s="3">
        <v>0.88149635231460099</v>
      </c>
      <c r="AH91" s="3">
        <v>0.93904677037261197</v>
      </c>
      <c r="AI91" s="3">
        <v>206281.03895890701</v>
      </c>
      <c r="AJ91" s="3">
        <v>253939.7116523</v>
      </c>
      <c r="AK91" s="3">
        <v>128510.10808696601</v>
      </c>
      <c r="AL91" s="3">
        <v>6669793.6606821604</v>
      </c>
      <c r="AM91" s="3">
        <v>7133803.2414135598</v>
      </c>
      <c r="AN91" s="3">
        <v>5637352.69437344</v>
      </c>
      <c r="AO91" s="3">
        <v>5319375.9618661199</v>
      </c>
      <c r="AP91" s="3">
        <v>3844376.0782228201</v>
      </c>
      <c r="AQ91" s="3">
        <v>6321729.0088517303</v>
      </c>
      <c r="AR91" s="3">
        <v>18329890.6806341</v>
      </c>
      <c r="AS91" s="3">
        <v>15010105.414864499</v>
      </c>
      <c r="AT91" s="3">
        <v>12605136.629953099</v>
      </c>
      <c r="AU91" s="3">
        <v>6670485.3618549397</v>
      </c>
      <c r="AV91" s="3">
        <v>6059857.5530052399</v>
      </c>
      <c r="AW91" s="3">
        <v>8984695.0380997602</v>
      </c>
    </row>
    <row r="92" spans="1:49" x14ac:dyDescent="0.3">
      <c r="A92" s="5" t="s">
        <v>283</v>
      </c>
      <c r="B92" s="3" t="s">
        <v>284</v>
      </c>
      <c r="C92" s="3">
        <v>115.566</v>
      </c>
      <c r="D92" s="3">
        <v>64</v>
      </c>
      <c r="E92" s="3">
        <v>18</v>
      </c>
      <c r="F92" s="3">
        <v>270</v>
      </c>
      <c r="G92" s="3">
        <v>18</v>
      </c>
      <c r="H92" s="3">
        <v>346</v>
      </c>
      <c r="I92" s="3">
        <v>38.700000000000003</v>
      </c>
      <c r="J92" s="3" t="s">
        <v>285</v>
      </c>
      <c r="K92" s="3" t="s">
        <v>286</v>
      </c>
      <c r="L92" s="3" t="s">
        <v>75</v>
      </c>
      <c r="M92" s="3" t="s">
        <v>287</v>
      </c>
      <c r="N92" s="3" t="s">
        <v>288</v>
      </c>
      <c r="O92" s="3" t="s">
        <v>289</v>
      </c>
      <c r="P92" s="3" t="s">
        <v>290</v>
      </c>
      <c r="Q92" s="3" t="s">
        <v>291</v>
      </c>
      <c r="R92" s="3" t="s">
        <v>292</v>
      </c>
      <c r="S92" s="3">
        <v>20</v>
      </c>
      <c r="T92" s="3">
        <v>7.59</v>
      </c>
      <c r="U92" s="3">
        <v>20</v>
      </c>
      <c r="V92" s="3">
        <v>20</v>
      </c>
      <c r="W92" s="3">
        <v>1.7490000000000001</v>
      </c>
      <c r="X92" s="3">
        <v>3.1629999999999998</v>
      </c>
      <c r="Y92" s="3">
        <v>2.1850000000000001</v>
      </c>
      <c r="Z92" s="3">
        <v>2.6320000000000001</v>
      </c>
      <c r="AA92" s="3">
        <v>1.6508295625942699E-17</v>
      </c>
      <c r="AB92" s="3">
        <v>0.105053536950499</v>
      </c>
      <c r="AC92" s="3">
        <v>1.50457038391225E-17</v>
      </c>
      <c r="AD92" s="3">
        <v>1.70336894001643E-17</v>
      </c>
      <c r="AE92" s="3">
        <v>0.95432883440423899</v>
      </c>
      <c r="AF92" s="3">
        <v>0.40188583134267603</v>
      </c>
      <c r="AG92" s="3">
        <v>0.529099828181544</v>
      </c>
      <c r="AH92" s="3">
        <v>0.92476649419728596</v>
      </c>
      <c r="AI92" s="3">
        <v>13280.9290610842</v>
      </c>
      <c r="AJ92" s="3">
        <v>9160.5316672202898</v>
      </c>
      <c r="AK92" s="3">
        <v>4508.7712484067697</v>
      </c>
      <c r="AL92" s="3">
        <v>5251880.61554565</v>
      </c>
      <c r="AM92" s="3">
        <v>6740833.31198439</v>
      </c>
      <c r="AN92" s="3">
        <v>6058745.6526555</v>
      </c>
      <c r="AO92" s="3">
        <v>1560362.0188349099</v>
      </c>
      <c r="AP92" s="3">
        <v>1521121.8439177601</v>
      </c>
      <c r="AQ92" s="3">
        <v>1946127.0861842399</v>
      </c>
      <c r="AR92" s="3">
        <v>11199020.712747701</v>
      </c>
      <c r="AS92" s="3">
        <v>10990927.807692001</v>
      </c>
      <c r="AT92" s="3">
        <v>10321301.103112999</v>
      </c>
      <c r="AU92" s="3">
        <v>4605609.4593617404</v>
      </c>
      <c r="AV92" s="3">
        <v>3223846.7434475999</v>
      </c>
      <c r="AW92" s="3">
        <v>4805492.8006303702</v>
      </c>
    </row>
    <row r="93" spans="1:49" x14ac:dyDescent="0.3">
      <c r="A93" s="5" t="s">
        <v>1008</v>
      </c>
      <c r="B93" s="3" t="s">
        <v>1009</v>
      </c>
      <c r="C93" s="3">
        <v>115.502</v>
      </c>
      <c r="D93" s="3">
        <v>48</v>
      </c>
      <c r="E93" s="3">
        <v>14</v>
      </c>
      <c r="F93" s="3">
        <v>224</v>
      </c>
      <c r="G93" s="3">
        <v>14</v>
      </c>
      <c r="H93" s="3">
        <v>503</v>
      </c>
      <c r="I93" s="3">
        <v>53.5</v>
      </c>
      <c r="J93" s="3" t="s">
        <v>225</v>
      </c>
      <c r="K93" s="3" t="s">
        <v>794</v>
      </c>
      <c r="L93" s="3" t="s">
        <v>58</v>
      </c>
      <c r="M93" s="3" t="s">
        <v>1010</v>
      </c>
      <c r="N93" s="3" t="s">
        <v>58</v>
      </c>
      <c r="O93" s="3" t="s">
        <v>1011</v>
      </c>
      <c r="P93" s="3" t="s">
        <v>1012</v>
      </c>
      <c r="Q93" s="3" t="s">
        <v>58</v>
      </c>
      <c r="R93" s="3" t="s">
        <v>1013</v>
      </c>
      <c r="S93" s="3">
        <v>1.0569999999999999</v>
      </c>
      <c r="T93" s="3">
        <v>0.96699999999999997</v>
      </c>
      <c r="U93" s="3">
        <v>1.256</v>
      </c>
      <c r="V93" s="3">
        <v>0.60699999999999998</v>
      </c>
      <c r="W93" s="3">
        <v>1.2030000000000001</v>
      </c>
      <c r="X93" s="3">
        <v>1.109</v>
      </c>
      <c r="Y93" s="3">
        <v>0.59899999999999998</v>
      </c>
      <c r="Z93" s="3">
        <v>2.0510000000000002</v>
      </c>
      <c r="AA93" s="3">
        <v>0.63521846184213904</v>
      </c>
      <c r="AB93" s="3">
        <v>0.65548707221525204</v>
      </c>
      <c r="AC93" s="3">
        <v>0.64151460039763097</v>
      </c>
      <c r="AD93" s="3">
        <v>0.36099198680373601</v>
      </c>
      <c r="AE93" s="3">
        <v>0.93223114366514903</v>
      </c>
      <c r="AF93" s="3">
        <v>0.696358249006924</v>
      </c>
      <c r="AG93" s="3">
        <v>0.60137605214716305</v>
      </c>
      <c r="AH93" s="3">
        <v>0.89104445549780897</v>
      </c>
      <c r="AI93" s="3">
        <v>11233944.590949399</v>
      </c>
      <c r="AJ93" s="3">
        <v>10921700.875248101</v>
      </c>
      <c r="AK93" s="3">
        <v>5999938.2883439902</v>
      </c>
      <c r="AL93" s="3">
        <v>7597724.26810103</v>
      </c>
      <c r="AM93" s="3">
        <v>8696294.2983082104</v>
      </c>
      <c r="AN93" s="3">
        <v>10283212.549325701</v>
      </c>
      <c r="AO93" s="3">
        <v>10837225.3099689</v>
      </c>
      <c r="AP93" s="3">
        <v>9914324.8865461797</v>
      </c>
      <c r="AQ93" s="3">
        <v>8710997.5160416793</v>
      </c>
      <c r="AR93" s="3">
        <v>11196332.309260201</v>
      </c>
      <c r="AS93" s="3">
        <v>9450705.9497584701</v>
      </c>
      <c r="AT93" s="3">
        <v>10305340.8353504</v>
      </c>
      <c r="AU93" s="3">
        <v>5283853.7424417501</v>
      </c>
      <c r="AV93" s="3">
        <v>5535891.0789951598</v>
      </c>
      <c r="AW93" s="3">
        <v>9467766.0808213297</v>
      </c>
    </row>
    <row r="94" spans="1:49" x14ac:dyDescent="0.3">
      <c r="A94" s="5" t="s">
        <v>588</v>
      </c>
      <c r="B94" s="3" t="s">
        <v>589</v>
      </c>
      <c r="C94" s="3">
        <v>113.599</v>
      </c>
      <c r="D94" s="3">
        <v>55</v>
      </c>
      <c r="E94" s="3">
        <v>20</v>
      </c>
      <c r="F94" s="3">
        <v>319</v>
      </c>
      <c r="G94" s="3">
        <v>20</v>
      </c>
      <c r="H94" s="3">
        <v>474</v>
      </c>
      <c r="I94" s="3">
        <v>53.3</v>
      </c>
      <c r="J94" s="3" t="s">
        <v>590</v>
      </c>
      <c r="K94" s="3" t="s">
        <v>85</v>
      </c>
      <c r="L94" s="3" t="s">
        <v>591</v>
      </c>
      <c r="M94" s="3" t="s">
        <v>592</v>
      </c>
      <c r="N94" s="3" t="s">
        <v>58</v>
      </c>
      <c r="O94" s="3" t="s">
        <v>593</v>
      </c>
      <c r="P94" s="3" t="s">
        <v>594</v>
      </c>
      <c r="Q94" s="3" t="s">
        <v>58</v>
      </c>
      <c r="R94" s="3" t="s">
        <v>58</v>
      </c>
      <c r="S94" s="3">
        <v>0.90300000000000002</v>
      </c>
      <c r="T94" s="3">
        <v>1.2090000000000001</v>
      </c>
      <c r="U94" s="3">
        <v>1.1080000000000001</v>
      </c>
      <c r="V94" s="3">
        <v>0.76300000000000001</v>
      </c>
      <c r="W94" s="3">
        <v>1.298</v>
      </c>
      <c r="X94" s="3">
        <v>0.67100000000000004</v>
      </c>
      <c r="Y94" s="3">
        <v>0.58299999999999996</v>
      </c>
      <c r="Z94" s="3">
        <v>1.405</v>
      </c>
      <c r="AA94" s="3">
        <v>0.54905796725115397</v>
      </c>
      <c r="AB94" s="3">
        <v>0.80433110564697596</v>
      </c>
      <c r="AC94" s="3">
        <v>0.57943503781621797</v>
      </c>
      <c r="AD94" s="3">
        <v>0.479472599858427</v>
      </c>
      <c r="AE94" s="3">
        <v>0.94617378741591696</v>
      </c>
      <c r="AF94" s="3">
        <v>0.139718417146003</v>
      </c>
      <c r="AG94" s="3">
        <v>0.57079572708432902</v>
      </c>
      <c r="AH94" s="3">
        <v>0.42136565692781403</v>
      </c>
      <c r="AI94" s="3">
        <v>15587944.1314789</v>
      </c>
      <c r="AJ94" s="3">
        <v>15307406.684161499</v>
      </c>
      <c r="AK94" s="3">
        <v>7458694.2950870702</v>
      </c>
      <c r="AL94" s="3">
        <v>10436510.8192777</v>
      </c>
      <c r="AM94" s="3">
        <v>12062047.5306269</v>
      </c>
      <c r="AN94" s="3">
        <v>8309099.8230061801</v>
      </c>
      <c r="AO94" s="3">
        <v>16721505.3413279</v>
      </c>
      <c r="AP94" s="3">
        <v>15423180.613673801</v>
      </c>
      <c r="AQ94" s="3">
        <v>15778051.8794517</v>
      </c>
      <c r="AR94" s="3">
        <v>16556516.146824</v>
      </c>
      <c r="AS94" s="3">
        <v>15231150.0265876</v>
      </c>
      <c r="AT94" s="3">
        <v>12068122.9464</v>
      </c>
      <c r="AU94" s="3">
        <v>8133055.9366423497</v>
      </c>
      <c r="AV94" s="3">
        <v>9478628.9867249094</v>
      </c>
      <c r="AW94" s="3">
        <v>14743811.012520401</v>
      </c>
    </row>
    <row r="95" spans="1:49" x14ac:dyDescent="0.3">
      <c r="A95" s="5" t="s">
        <v>415</v>
      </c>
      <c r="B95" s="3" t="s">
        <v>416</v>
      </c>
      <c r="C95" s="3">
        <v>113.527</v>
      </c>
      <c r="D95" s="3">
        <v>60</v>
      </c>
      <c r="E95" s="3">
        <v>9</v>
      </c>
      <c r="F95" s="3">
        <v>369</v>
      </c>
      <c r="G95" s="3">
        <v>9</v>
      </c>
      <c r="H95" s="3">
        <v>164</v>
      </c>
      <c r="I95" s="3">
        <v>18</v>
      </c>
      <c r="J95" s="3" t="s">
        <v>417</v>
      </c>
      <c r="K95" s="3" t="s">
        <v>418</v>
      </c>
      <c r="L95" s="3" t="s">
        <v>53</v>
      </c>
      <c r="M95" s="3" t="s">
        <v>419</v>
      </c>
      <c r="N95" s="3" t="s">
        <v>420</v>
      </c>
      <c r="O95" s="3" t="s">
        <v>421</v>
      </c>
      <c r="P95" s="3" t="s">
        <v>422</v>
      </c>
      <c r="Q95" s="3" t="s">
        <v>58</v>
      </c>
      <c r="R95" s="3" t="s">
        <v>423</v>
      </c>
      <c r="S95" s="3">
        <v>14.843</v>
      </c>
      <c r="T95" s="3">
        <v>7.75</v>
      </c>
      <c r="U95" s="3">
        <v>20</v>
      </c>
      <c r="V95" s="3">
        <v>20</v>
      </c>
      <c r="W95" s="3">
        <v>1.304</v>
      </c>
      <c r="X95" s="3">
        <v>2.4889999999999999</v>
      </c>
      <c r="Y95" s="3">
        <v>0.96899999999999997</v>
      </c>
      <c r="Z95" s="3">
        <v>4.3049999999999997</v>
      </c>
      <c r="AA95" s="3">
        <v>0.100219677394751</v>
      </c>
      <c r="AB95" s="3">
        <v>9.9382125133402999E-2</v>
      </c>
      <c r="AC95" s="3">
        <v>1.50457038391225E-17</v>
      </c>
      <c r="AD95" s="3">
        <v>1.70336894001643E-17</v>
      </c>
      <c r="AE95" s="3">
        <v>0.94623944731433596</v>
      </c>
      <c r="AF95" s="3">
        <v>0.696358249006924</v>
      </c>
      <c r="AG95" s="3">
        <v>0.93745337797134698</v>
      </c>
      <c r="AH95" s="3">
        <v>0.33114496726047798</v>
      </c>
      <c r="AI95" s="3">
        <v>11689134.1386391</v>
      </c>
      <c r="AJ95" s="3">
        <v>754837.40986346803</v>
      </c>
      <c r="AK95" s="3">
        <v>4157779.8806205401</v>
      </c>
      <c r="AL95" s="3">
        <v>29189343.463190999</v>
      </c>
      <c r="AM95" s="3">
        <v>29492969.6895869</v>
      </c>
      <c r="AN95" s="3">
        <v>49647355.9496876</v>
      </c>
      <c r="AO95" s="3">
        <v>10434254.571382301</v>
      </c>
      <c r="AP95" s="3">
        <v>8178713.4385863403</v>
      </c>
      <c r="AQ95" s="3">
        <v>11823426.707180301</v>
      </c>
      <c r="AR95" s="3">
        <v>49153475.103382498</v>
      </c>
      <c r="AS95" s="3">
        <v>42865019.365107998</v>
      </c>
      <c r="AT95" s="3">
        <v>46193726.335619502</v>
      </c>
      <c r="AU95" s="3">
        <v>9682919.1999607999</v>
      </c>
      <c r="AV95" s="3">
        <v>7275434.1869970197</v>
      </c>
      <c r="AW95" s="3">
        <v>15131999.125386501</v>
      </c>
    </row>
    <row r="96" spans="1:49" x14ac:dyDescent="0.3">
      <c r="A96" s="5" t="s">
        <v>4460</v>
      </c>
      <c r="B96" s="3" t="s">
        <v>4461</v>
      </c>
      <c r="C96" s="3">
        <v>112.64700000000001</v>
      </c>
      <c r="D96" s="3">
        <v>22</v>
      </c>
      <c r="E96" s="3">
        <v>36</v>
      </c>
      <c r="F96" s="3">
        <v>227</v>
      </c>
      <c r="G96" s="3">
        <v>36</v>
      </c>
      <c r="H96" s="3">
        <v>2048</v>
      </c>
      <c r="I96" s="3">
        <v>233.2</v>
      </c>
      <c r="J96" s="3" t="s">
        <v>607</v>
      </c>
      <c r="K96" s="3" t="s">
        <v>4462</v>
      </c>
      <c r="L96" s="3" t="s">
        <v>64</v>
      </c>
      <c r="M96" s="3" t="s">
        <v>4463</v>
      </c>
      <c r="N96" s="3" t="s">
        <v>4464</v>
      </c>
      <c r="O96" s="3" t="s">
        <v>4465</v>
      </c>
      <c r="P96" s="3" t="s">
        <v>4466</v>
      </c>
      <c r="Q96" s="3" t="s">
        <v>58</v>
      </c>
      <c r="R96" s="3" t="s">
        <v>58</v>
      </c>
      <c r="S96" s="3">
        <v>1.2929999999999999</v>
      </c>
      <c r="T96" s="3">
        <v>1.754</v>
      </c>
      <c r="U96" s="3">
        <v>2.0790000000000002</v>
      </c>
      <c r="V96" s="3">
        <v>1.82</v>
      </c>
      <c r="W96" s="3">
        <v>2.532</v>
      </c>
      <c r="X96" s="3">
        <v>2.0289999999999999</v>
      </c>
      <c r="Y96" s="3">
        <v>2.0270000000000001</v>
      </c>
      <c r="Z96" s="3">
        <v>2.2839999999999998</v>
      </c>
      <c r="AA96" s="3">
        <v>0.73657372909065999</v>
      </c>
      <c r="AB96" s="3">
        <v>0.96470988721792605</v>
      </c>
      <c r="AC96" s="3">
        <v>0.88897467231127902</v>
      </c>
      <c r="AD96" s="3">
        <v>0.93095541174996499</v>
      </c>
      <c r="AE96" s="3">
        <v>0.81627542915373696</v>
      </c>
      <c r="AF96" s="3">
        <v>0.87781894638164504</v>
      </c>
      <c r="AG96" s="3">
        <v>0.60990309167824397</v>
      </c>
      <c r="AH96" s="3">
        <v>0.97502903231603699</v>
      </c>
      <c r="AI96" s="3">
        <v>86000.377123340397</v>
      </c>
      <c r="AJ96" s="3">
        <v>87234.259742808106</v>
      </c>
      <c r="AK96" s="3">
        <v>50456.723010159498</v>
      </c>
      <c r="AL96" s="3">
        <v>780930.94420150202</v>
      </c>
      <c r="AM96" s="3">
        <v>985609.68059314694</v>
      </c>
      <c r="AN96" s="3">
        <v>968573.73043393996</v>
      </c>
      <c r="AO96" s="3">
        <v>296294.38932717702</v>
      </c>
      <c r="AP96" s="3">
        <v>289800.79403945501</v>
      </c>
      <c r="AQ96" s="3">
        <v>380995.072506467</v>
      </c>
      <c r="AR96" s="3">
        <v>3324626.35891918</v>
      </c>
      <c r="AS96" s="3">
        <v>3238695.0580666699</v>
      </c>
      <c r="AT96" s="3">
        <v>2634093.6281370702</v>
      </c>
      <c r="AU96" s="3">
        <v>1025817.2029614</v>
      </c>
      <c r="AV96" s="3">
        <v>993761.58605085104</v>
      </c>
      <c r="AW96" s="3">
        <v>1295229.11918404</v>
      </c>
    </row>
    <row r="97" spans="1:49" x14ac:dyDescent="0.3">
      <c r="A97" s="5" t="s">
        <v>1047</v>
      </c>
      <c r="B97" s="3" t="s">
        <v>1048</v>
      </c>
      <c r="C97" s="3">
        <v>112.068</v>
      </c>
      <c r="D97" s="3">
        <v>47</v>
      </c>
      <c r="E97" s="3">
        <v>28</v>
      </c>
      <c r="F97" s="3">
        <v>353</v>
      </c>
      <c r="G97" s="3">
        <v>19</v>
      </c>
      <c r="H97" s="3">
        <v>577</v>
      </c>
      <c r="I97" s="3">
        <v>67.7</v>
      </c>
      <c r="J97" s="3" t="s">
        <v>1049</v>
      </c>
      <c r="K97" s="3" t="s">
        <v>236</v>
      </c>
      <c r="L97" s="3" t="s">
        <v>694</v>
      </c>
      <c r="M97" s="3" t="s">
        <v>1050</v>
      </c>
      <c r="N97" s="3" t="s">
        <v>1051</v>
      </c>
      <c r="O97" s="3" t="s">
        <v>1052</v>
      </c>
      <c r="P97" s="3" t="s">
        <v>1053</v>
      </c>
      <c r="Q97" s="3" t="s">
        <v>1054</v>
      </c>
      <c r="R97" s="3" t="s">
        <v>1055</v>
      </c>
      <c r="S97" s="3">
        <v>20</v>
      </c>
      <c r="T97" s="3">
        <v>9.2750000000000004</v>
      </c>
      <c r="U97" s="3">
        <v>20</v>
      </c>
      <c r="V97" s="3">
        <v>12.906000000000001</v>
      </c>
      <c r="W97" s="3">
        <v>1.135</v>
      </c>
      <c r="X97" s="3">
        <v>2.5510000000000002</v>
      </c>
      <c r="Y97" s="3">
        <v>1.147</v>
      </c>
      <c r="Z97" s="3">
        <v>2.5270000000000001</v>
      </c>
      <c r="AA97" s="3">
        <v>1.6508295625942699E-17</v>
      </c>
      <c r="AB97" s="3">
        <v>6.0497267594661397E-2</v>
      </c>
      <c r="AC97" s="3">
        <v>1.50457038391225E-17</v>
      </c>
      <c r="AD97" s="3">
        <v>0.15713869625222601</v>
      </c>
      <c r="AE97" s="3">
        <v>0.91075068905023204</v>
      </c>
      <c r="AF97" s="3">
        <v>0.68217184389826901</v>
      </c>
      <c r="AG97" s="3">
        <v>0.97925982662951006</v>
      </c>
      <c r="AH97" s="3">
        <v>0.95439618042505103</v>
      </c>
      <c r="AI97" s="3">
        <v>3509434.2048140499</v>
      </c>
      <c r="AJ97" s="3">
        <v>4360753.5684567504</v>
      </c>
      <c r="AK97" s="3">
        <v>2823311.9747839398</v>
      </c>
      <c r="AL97" s="3">
        <v>15784718.2977139</v>
      </c>
      <c r="AM97" s="3">
        <v>15869659.9538661</v>
      </c>
      <c r="AN97" s="3">
        <v>19503396.7654703</v>
      </c>
      <c r="AO97" s="3">
        <v>8383545.4417334804</v>
      </c>
      <c r="AP97" s="3">
        <v>7552431.5375431199</v>
      </c>
      <c r="AQ97" s="3">
        <v>11473115.873695999</v>
      </c>
      <c r="AR97" s="3">
        <v>24320904.514891502</v>
      </c>
      <c r="AS97" s="3">
        <v>17265255.344344001</v>
      </c>
      <c r="AT97" s="3">
        <v>15506080.0034236</v>
      </c>
      <c r="AU97" s="3">
        <v>7954804.7647783495</v>
      </c>
      <c r="AV97" s="3">
        <v>12496965.8442338</v>
      </c>
      <c r="AW97" s="3">
        <v>13148631.3258361</v>
      </c>
    </row>
    <row r="98" spans="1:49" x14ac:dyDescent="0.3">
      <c r="A98" s="5" t="s">
        <v>233</v>
      </c>
      <c r="B98" s="3" t="s">
        <v>234</v>
      </c>
      <c r="C98" s="3">
        <v>112.015</v>
      </c>
      <c r="D98" s="3">
        <v>66</v>
      </c>
      <c r="E98" s="3">
        <v>18</v>
      </c>
      <c r="F98" s="3">
        <v>261</v>
      </c>
      <c r="G98" s="3">
        <v>18</v>
      </c>
      <c r="H98" s="3">
        <v>364</v>
      </c>
      <c r="I98" s="3">
        <v>39.299999999999997</v>
      </c>
      <c r="J98" s="3" t="s">
        <v>235</v>
      </c>
      <c r="K98" s="3" t="s">
        <v>236</v>
      </c>
      <c r="L98" s="3" t="s">
        <v>64</v>
      </c>
      <c r="M98" s="3" t="s">
        <v>237</v>
      </c>
      <c r="N98" s="3" t="s">
        <v>238</v>
      </c>
      <c r="O98" s="3" t="s">
        <v>239</v>
      </c>
      <c r="P98" s="3" t="s">
        <v>240</v>
      </c>
      <c r="Q98" s="3" t="s">
        <v>241</v>
      </c>
      <c r="R98" s="3" t="s">
        <v>242</v>
      </c>
      <c r="S98" s="3">
        <v>14.734999999999999</v>
      </c>
      <c r="T98" s="3">
        <v>18.407</v>
      </c>
      <c r="U98" s="3">
        <v>20</v>
      </c>
      <c r="V98" s="3">
        <v>18.77</v>
      </c>
      <c r="W98" s="3">
        <v>2.0910000000000002</v>
      </c>
      <c r="X98" s="3">
        <v>1.2589999999999999</v>
      </c>
      <c r="Y98" s="3">
        <v>1.091</v>
      </c>
      <c r="Z98" s="3">
        <v>2.2280000000000002</v>
      </c>
      <c r="AA98" s="3">
        <v>0.10157103745311399</v>
      </c>
      <c r="AB98" s="3">
        <v>6.1638384636418103E-3</v>
      </c>
      <c r="AC98" s="3">
        <v>1.50457038391225E-17</v>
      </c>
      <c r="AD98" s="3">
        <v>7.7181960193425395E-2</v>
      </c>
      <c r="AE98" s="3">
        <v>0.90738351944514495</v>
      </c>
      <c r="AF98" s="3">
        <v>0.82857769203431697</v>
      </c>
      <c r="AG98" s="3">
        <v>0.98837754462827698</v>
      </c>
      <c r="AH98" s="3">
        <v>0.95330597619270196</v>
      </c>
      <c r="AI98" s="3">
        <v>36553.768130993602</v>
      </c>
      <c r="AJ98" s="3">
        <v>18014.391042556701</v>
      </c>
      <c r="AK98" s="3">
        <v>11156.007872505699</v>
      </c>
      <c r="AL98" s="3">
        <v>5538849.2417923203</v>
      </c>
      <c r="AM98" s="3">
        <v>5285372.3367408998</v>
      </c>
      <c r="AN98" s="3">
        <v>3856062.2665615398</v>
      </c>
      <c r="AO98" s="3">
        <v>4263443.3998312596</v>
      </c>
      <c r="AP98" s="3">
        <v>3386915.1671196399</v>
      </c>
      <c r="AQ98" s="3">
        <v>5306808.1688934099</v>
      </c>
      <c r="AR98" s="3">
        <v>12481416.554629801</v>
      </c>
      <c r="AS98" s="3">
        <v>10951579.394885501</v>
      </c>
      <c r="AT98" s="3">
        <v>8528808.1347585395</v>
      </c>
      <c r="AU98" s="3">
        <v>4192052.5415890501</v>
      </c>
      <c r="AV98" s="3">
        <v>4075248.7116146898</v>
      </c>
      <c r="AW98" s="3">
        <v>5289067.55868911</v>
      </c>
    </row>
    <row r="99" spans="1:49" x14ac:dyDescent="0.3">
      <c r="A99" s="5" t="s">
        <v>5428</v>
      </c>
      <c r="B99" s="3" t="s">
        <v>5429</v>
      </c>
      <c r="C99" s="3">
        <v>111.85299999999999</v>
      </c>
      <c r="D99" s="3">
        <v>18</v>
      </c>
      <c r="E99" s="3">
        <v>32</v>
      </c>
      <c r="F99" s="3">
        <v>111</v>
      </c>
      <c r="G99" s="3">
        <v>32</v>
      </c>
      <c r="H99" s="3">
        <v>2225</v>
      </c>
      <c r="I99" s="3">
        <v>243.1</v>
      </c>
      <c r="J99" s="3" t="s">
        <v>5430</v>
      </c>
      <c r="K99" s="3" t="s">
        <v>246</v>
      </c>
      <c r="L99" s="3" t="s">
        <v>541</v>
      </c>
      <c r="M99" s="3" t="s">
        <v>5431</v>
      </c>
      <c r="N99" s="3" t="s">
        <v>5432</v>
      </c>
      <c r="O99" s="3" t="s">
        <v>5433</v>
      </c>
      <c r="P99" s="3" t="s">
        <v>5434</v>
      </c>
      <c r="Q99" s="3" t="s">
        <v>1975</v>
      </c>
      <c r="R99" s="3" t="s">
        <v>5435</v>
      </c>
      <c r="S99" s="3">
        <v>3.69</v>
      </c>
      <c r="T99" s="3">
        <v>2.77</v>
      </c>
      <c r="U99" s="3">
        <v>4.8760000000000003</v>
      </c>
      <c r="V99" s="3">
        <v>2.3159999999999998</v>
      </c>
      <c r="W99" s="3">
        <v>0.58099999999999996</v>
      </c>
      <c r="X99" s="3">
        <v>1.776</v>
      </c>
      <c r="Y99" s="3">
        <v>0.74299999999999999</v>
      </c>
      <c r="Z99" s="3">
        <v>1.7</v>
      </c>
      <c r="AA99" s="3">
        <v>0.69394578118831995</v>
      </c>
      <c r="AB99" s="3">
        <v>0.66815121885340001</v>
      </c>
      <c r="AC99" s="3">
        <v>0.66624411096219105</v>
      </c>
      <c r="AD99" s="3">
        <v>0.963127218853016</v>
      </c>
      <c r="AE99" s="3">
        <v>0.340675523776301</v>
      </c>
      <c r="AF99" s="3">
        <v>0.96889709379299904</v>
      </c>
      <c r="AG99" s="3">
        <v>0.79818078305057305</v>
      </c>
      <c r="AH99" s="3">
        <v>0.62163389554364401</v>
      </c>
      <c r="AI99" s="3">
        <v>55886.638412163702</v>
      </c>
      <c r="AJ99" s="3">
        <v>12993.997536839701</v>
      </c>
      <c r="AK99" s="3">
        <v>34438.2113153553</v>
      </c>
      <c r="AL99" s="3">
        <v>1026045.60319635</v>
      </c>
      <c r="AM99" s="3">
        <v>1025412.85494839</v>
      </c>
      <c r="AN99" s="3">
        <v>821784.17877044599</v>
      </c>
      <c r="AO99" s="3">
        <v>383358.762218724</v>
      </c>
      <c r="AP99" s="3">
        <v>322831.33978016197</v>
      </c>
      <c r="AQ99" s="3">
        <v>640190.89036953403</v>
      </c>
      <c r="AR99" s="3">
        <v>516093.31261915597</v>
      </c>
      <c r="AS99" s="3">
        <v>478923.16237378301</v>
      </c>
      <c r="AT99" s="3">
        <v>363366.537093714</v>
      </c>
      <c r="AU99" s="3">
        <v>127462.003140709</v>
      </c>
      <c r="AV99" s="3">
        <v>110686.677299138</v>
      </c>
      <c r="AW99" s="3">
        <v>180829.981634378</v>
      </c>
    </row>
    <row r="100" spans="1:49" x14ac:dyDescent="0.3">
      <c r="A100" s="5" t="s">
        <v>2023</v>
      </c>
      <c r="B100" s="3" t="s">
        <v>2024</v>
      </c>
      <c r="C100" s="3">
        <v>111.18600000000001</v>
      </c>
      <c r="D100" s="3">
        <v>35</v>
      </c>
      <c r="E100" s="3">
        <v>22</v>
      </c>
      <c r="F100" s="3">
        <v>242</v>
      </c>
      <c r="G100" s="3">
        <v>22</v>
      </c>
      <c r="H100" s="3">
        <v>748</v>
      </c>
      <c r="I100" s="3">
        <v>82.7</v>
      </c>
      <c r="J100" s="3" t="s">
        <v>175</v>
      </c>
      <c r="K100" s="3" t="s">
        <v>840</v>
      </c>
      <c r="L100" s="3" t="s">
        <v>64</v>
      </c>
      <c r="M100" s="3" t="s">
        <v>2025</v>
      </c>
      <c r="N100" s="3" t="s">
        <v>2026</v>
      </c>
      <c r="O100" s="3" t="s">
        <v>2027</v>
      </c>
      <c r="P100" s="3" t="s">
        <v>2028</v>
      </c>
      <c r="Q100" s="3" t="s">
        <v>58</v>
      </c>
      <c r="R100" s="3" t="s">
        <v>2029</v>
      </c>
      <c r="S100" s="3">
        <v>20</v>
      </c>
      <c r="T100" s="3">
        <v>20</v>
      </c>
      <c r="U100" s="3">
        <v>20</v>
      </c>
      <c r="V100" s="3">
        <v>12.613</v>
      </c>
      <c r="W100" s="3">
        <v>0.49099999999999999</v>
      </c>
      <c r="X100" s="3">
        <v>2.4889999999999999</v>
      </c>
      <c r="Y100" s="3">
        <v>0.46</v>
      </c>
      <c r="Z100" s="3">
        <v>2.7970000000000002</v>
      </c>
      <c r="AA100" s="3">
        <v>1.6508295625942699E-17</v>
      </c>
      <c r="AB100" s="3">
        <v>1.8644578313253E-17</v>
      </c>
      <c r="AC100" s="3">
        <v>1.50457038391225E-17</v>
      </c>
      <c r="AD100" s="3">
        <v>0.16275318807745801</v>
      </c>
      <c r="AE100" s="3">
        <v>0.203109767081086</v>
      </c>
      <c r="AF100" s="3">
        <v>0.696358249006924</v>
      </c>
      <c r="AG100" s="3">
        <v>0.331332346840573</v>
      </c>
      <c r="AH100" s="3">
        <v>0.87761200940437301</v>
      </c>
      <c r="AI100" s="3">
        <v>40119.440416616097</v>
      </c>
      <c r="AJ100" s="3" t="s">
        <v>58</v>
      </c>
      <c r="AK100" s="3">
        <v>10016.961084025101</v>
      </c>
      <c r="AL100" s="3">
        <v>9134645.2826301698</v>
      </c>
      <c r="AM100" s="3">
        <v>11962410.9837519</v>
      </c>
      <c r="AN100" s="3">
        <v>10485687.860779401</v>
      </c>
      <c r="AO100" s="3">
        <v>3750508.26959308</v>
      </c>
      <c r="AP100" s="3">
        <v>3765475.8785874601</v>
      </c>
      <c r="AQ100" s="3">
        <v>4032369.1990000801</v>
      </c>
      <c r="AR100" s="3">
        <v>5503994.6425611796</v>
      </c>
      <c r="AS100" s="3">
        <v>5774708.0644718604</v>
      </c>
      <c r="AT100" s="3">
        <v>3841814.3813296398</v>
      </c>
      <c r="AU100" s="3">
        <v>1498357.95430882</v>
      </c>
      <c r="AV100" s="3">
        <v>1169677.7596350501</v>
      </c>
      <c r="AW100" s="3">
        <v>2786812.0137990802</v>
      </c>
    </row>
    <row r="101" spans="1:49" x14ac:dyDescent="0.3">
      <c r="A101" s="5" t="s">
        <v>2526</v>
      </c>
      <c r="B101" s="3" t="s">
        <v>2527</v>
      </c>
      <c r="C101" s="3">
        <v>106.89400000000001</v>
      </c>
      <c r="D101" s="3">
        <v>32</v>
      </c>
      <c r="E101" s="3">
        <v>13</v>
      </c>
      <c r="F101" s="3">
        <v>217</v>
      </c>
      <c r="G101" s="3">
        <v>13</v>
      </c>
      <c r="H101" s="3">
        <v>577</v>
      </c>
      <c r="I101" s="3">
        <v>64.5</v>
      </c>
      <c r="J101" s="3" t="s">
        <v>2528</v>
      </c>
      <c r="K101" s="3" t="s">
        <v>2529</v>
      </c>
      <c r="L101" s="3" t="s">
        <v>64</v>
      </c>
      <c r="M101" s="3" t="s">
        <v>2530</v>
      </c>
      <c r="N101" s="3" t="s">
        <v>2531</v>
      </c>
      <c r="O101" s="3" t="s">
        <v>2532</v>
      </c>
      <c r="P101" s="3" t="s">
        <v>2533</v>
      </c>
      <c r="Q101" s="3" t="s">
        <v>58</v>
      </c>
      <c r="R101" s="3" t="s">
        <v>142</v>
      </c>
      <c r="S101" s="3">
        <v>20</v>
      </c>
      <c r="T101" s="3">
        <v>20</v>
      </c>
      <c r="U101" s="3">
        <v>20</v>
      </c>
      <c r="V101" s="3">
        <v>19.315000000000001</v>
      </c>
      <c r="W101" s="3">
        <v>0.55900000000000005</v>
      </c>
      <c r="X101" s="3">
        <v>1.244</v>
      </c>
      <c r="Y101" s="3">
        <v>0.311</v>
      </c>
      <c r="Z101" s="3">
        <v>1.988</v>
      </c>
      <c r="AA101" s="3">
        <v>1.6508295625942699E-17</v>
      </c>
      <c r="AB101" s="3">
        <v>1.8644578313253E-17</v>
      </c>
      <c r="AC101" s="3">
        <v>1.50457038391225E-17</v>
      </c>
      <c r="AD101" s="3">
        <v>7.2680935101996094E-2</v>
      </c>
      <c r="AE101" s="3">
        <v>0.30415688704889998</v>
      </c>
      <c r="AF101" s="3">
        <v>0.81543180158637096</v>
      </c>
      <c r="AG101" s="3">
        <v>8.0909975391305206E-2</v>
      </c>
      <c r="AH101" s="3">
        <v>0.86831265419663295</v>
      </c>
      <c r="AI101" s="3">
        <v>63242.039862203303</v>
      </c>
      <c r="AJ101" s="3">
        <v>2467.0448028272199</v>
      </c>
      <c r="AK101" s="3">
        <v>24303.500765302899</v>
      </c>
      <c r="AL101" s="3">
        <v>9641832.02256581</v>
      </c>
      <c r="AM101" s="3">
        <v>9825286.7793564908</v>
      </c>
      <c r="AN101" s="3">
        <v>8433621.6222859994</v>
      </c>
      <c r="AO101" s="3">
        <v>8027170.3990372196</v>
      </c>
      <c r="AP101" s="3">
        <v>6477386.6030543596</v>
      </c>
      <c r="AQ101" s="3">
        <v>6746674.9207955301</v>
      </c>
      <c r="AR101" s="3">
        <v>6082743.41026589</v>
      </c>
      <c r="AS101" s="3">
        <v>5358999.3338611601</v>
      </c>
      <c r="AT101" s="3">
        <v>3568574.8042025301</v>
      </c>
      <c r="AU101" s="3">
        <v>1727617.34695881</v>
      </c>
      <c r="AV101" s="3">
        <v>1722283.9408841301</v>
      </c>
      <c r="AW101" s="3">
        <v>2636049.34758317</v>
      </c>
    </row>
    <row r="102" spans="1:49" x14ac:dyDescent="0.3">
      <c r="A102" s="5" t="s">
        <v>1093</v>
      </c>
      <c r="B102" s="3" t="s">
        <v>1094</v>
      </c>
      <c r="C102" s="3">
        <v>106.70699999999999</v>
      </c>
      <c r="D102" s="3">
        <v>47</v>
      </c>
      <c r="E102" s="3">
        <v>21</v>
      </c>
      <c r="F102" s="3">
        <v>362</v>
      </c>
      <c r="G102" s="3">
        <v>21</v>
      </c>
      <c r="H102" s="3">
        <v>509</v>
      </c>
      <c r="I102" s="3">
        <v>57</v>
      </c>
      <c r="J102" s="3" t="s">
        <v>1095</v>
      </c>
      <c r="K102" s="3" t="s">
        <v>1096</v>
      </c>
      <c r="L102" s="3" t="s">
        <v>257</v>
      </c>
      <c r="M102" s="3" t="s">
        <v>1097</v>
      </c>
      <c r="N102" s="3" t="s">
        <v>1098</v>
      </c>
      <c r="O102" s="3" t="s">
        <v>1099</v>
      </c>
      <c r="P102" s="3" t="s">
        <v>1100</v>
      </c>
      <c r="Q102" s="3" t="s">
        <v>58</v>
      </c>
      <c r="R102" s="3" t="s">
        <v>1101</v>
      </c>
      <c r="S102" s="3">
        <v>12.35</v>
      </c>
      <c r="T102" s="3">
        <v>8.6349999999999998</v>
      </c>
      <c r="U102" s="3">
        <v>20</v>
      </c>
      <c r="V102" s="3">
        <v>9.2870000000000008</v>
      </c>
      <c r="W102" s="3">
        <v>2.2549999999999999</v>
      </c>
      <c r="X102" s="3">
        <v>1.365</v>
      </c>
      <c r="Y102" s="3">
        <v>1.538</v>
      </c>
      <c r="Z102" s="3">
        <v>1.8049999999999999</v>
      </c>
      <c r="AA102" s="3">
        <v>0.141406745059727</v>
      </c>
      <c r="AB102" s="3">
        <v>7.4270308281646796E-2</v>
      </c>
      <c r="AC102" s="3">
        <v>1.50457038391225E-17</v>
      </c>
      <c r="AD102" s="3">
        <v>0.26875943296785099</v>
      </c>
      <c r="AE102" s="3">
        <v>0.87360988013165597</v>
      </c>
      <c r="AF102" s="3">
        <v>0.88094084445685605</v>
      </c>
      <c r="AG102" s="3">
        <v>0.85076036754491702</v>
      </c>
      <c r="AH102" s="3">
        <v>0.78330405980324502</v>
      </c>
      <c r="AI102" s="3">
        <v>29746.690286464</v>
      </c>
      <c r="AJ102" s="3" t="s">
        <v>58</v>
      </c>
      <c r="AK102" s="3">
        <v>41098.340345530502</v>
      </c>
      <c r="AL102" s="3">
        <v>8296093.5541358301</v>
      </c>
      <c r="AM102" s="3">
        <v>8094578.8143110396</v>
      </c>
      <c r="AN102" s="3">
        <v>8403251.8247960396</v>
      </c>
      <c r="AO102" s="3">
        <v>6543765.0497303102</v>
      </c>
      <c r="AP102" s="3">
        <v>4638956.98523355</v>
      </c>
      <c r="AQ102" s="3">
        <v>8183588.0667730197</v>
      </c>
      <c r="AR102" s="3">
        <v>22451389.973425001</v>
      </c>
      <c r="AS102" s="3">
        <v>18147500.539277099</v>
      </c>
      <c r="AT102" s="3">
        <v>15321777.6449045</v>
      </c>
      <c r="AU102" s="3">
        <v>9310744.7478361595</v>
      </c>
      <c r="AV102" s="3">
        <v>6410296.2141554998</v>
      </c>
      <c r="AW102" s="3">
        <v>13220859.236266</v>
      </c>
    </row>
    <row r="103" spans="1:49" x14ac:dyDescent="0.3">
      <c r="A103" s="5" t="s">
        <v>369</v>
      </c>
      <c r="B103" s="3" t="s">
        <v>370</v>
      </c>
      <c r="C103" s="3">
        <v>105.08</v>
      </c>
      <c r="D103" s="3">
        <v>62</v>
      </c>
      <c r="E103" s="3">
        <v>19</v>
      </c>
      <c r="F103" s="3">
        <v>243</v>
      </c>
      <c r="G103" s="3">
        <v>19</v>
      </c>
      <c r="H103" s="3">
        <v>416</v>
      </c>
      <c r="I103" s="3">
        <v>48</v>
      </c>
      <c r="J103" s="3" t="s">
        <v>371</v>
      </c>
      <c r="K103" s="3" t="s">
        <v>372</v>
      </c>
      <c r="L103" s="3" t="s">
        <v>373</v>
      </c>
      <c r="M103" s="3" t="s">
        <v>374</v>
      </c>
      <c r="N103" s="3" t="s">
        <v>375</v>
      </c>
      <c r="O103" s="3" t="s">
        <v>376</v>
      </c>
      <c r="P103" s="3" t="s">
        <v>377</v>
      </c>
      <c r="Q103" s="3" t="s">
        <v>378</v>
      </c>
      <c r="R103" s="3" t="s">
        <v>379</v>
      </c>
      <c r="S103" s="3">
        <v>20</v>
      </c>
      <c r="T103" s="3">
        <v>20</v>
      </c>
      <c r="U103" s="3">
        <v>20</v>
      </c>
      <c r="V103" s="3">
        <v>20</v>
      </c>
      <c r="W103" s="3">
        <v>2.3069999999999999</v>
      </c>
      <c r="X103" s="3">
        <v>1.399</v>
      </c>
      <c r="Y103" s="3">
        <v>1.825</v>
      </c>
      <c r="Z103" s="3">
        <v>1.7689999999999999</v>
      </c>
      <c r="AA103" s="3">
        <v>1.6508295625942699E-17</v>
      </c>
      <c r="AB103" s="3">
        <v>1.8644578313253E-17</v>
      </c>
      <c r="AC103" s="3">
        <v>1.50457038391225E-17</v>
      </c>
      <c r="AD103" s="3">
        <v>1.70336894001643E-17</v>
      </c>
      <c r="AE103" s="3">
        <v>0.85688464733287895</v>
      </c>
      <c r="AF103" s="3">
        <v>0.90105655188841505</v>
      </c>
      <c r="AG103" s="3">
        <v>0.70941643603936699</v>
      </c>
      <c r="AH103" s="3">
        <v>0.76002730644032301</v>
      </c>
      <c r="AI103" s="3">
        <v>29010.193917675198</v>
      </c>
      <c r="AJ103" s="3">
        <v>40438.930976689699</v>
      </c>
      <c r="AK103" s="3">
        <v>56470.2669367122</v>
      </c>
      <c r="AL103" s="3">
        <v>4146080.3190768701</v>
      </c>
      <c r="AM103" s="3">
        <v>4788676.6723598801</v>
      </c>
      <c r="AN103" s="3">
        <v>5620505.5568666803</v>
      </c>
      <c r="AO103" s="3">
        <v>3731745.00016397</v>
      </c>
      <c r="AP103" s="3">
        <v>2573778.1169082299</v>
      </c>
      <c r="AQ103" s="3">
        <v>3727019.1848224201</v>
      </c>
      <c r="AR103" s="3">
        <v>12143134.602450499</v>
      </c>
      <c r="AS103" s="3">
        <v>11565217.839854799</v>
      </c>
      <c r="AT103" s="3">
        <v>9027657.0114594307</v>
      </c>
      <c r="AU103" s="3">
        <v>5278986.7952950699</v>
      </c>
      <c r="AV103" s="3">
        <v>4694569.0799820404</v>
      </c>
      <c r="AW103" s="3">
        <v>7831692.3735412601</v>
      </c>
    </row>
    <row r="104" spans="1:49" x14ac:dyDescent="0.3">
      <c r="A104" s="5" t="s">
        <v>1206</v>
      </c>
      <c r="B104" s="3" t="s">
        <v>1207</v>
      </c>
      <c r="C104" s="3">
        <v>105.03700000000001</v>
      </c>
      <c r="D104" s="3">
        <v>45</v>
      </c>
      <c r="E104" s="3">
        <v>15</v>
      </c>
      <c r="F104" s="3">
        <v>256</v>
      </c>
      <c r="G104" s="3">
        <v>5</v>
      </c>
      <c r="H104" s="3">
        <v>452</v>
      </c>
      <c r="I104" s="3">
        <v>50.3</v>
      </c>
      <c r="J104" s="3" t="s">
        <v>1208</v>
      </c>
      <c r="K104" s="3" t="s">
        <v>649</v>
      </c>
      <c r="L104" s="3" t="s">
        <v>42</v>
      </c>
      <c r="M104" s="3" t="s">
        <v>1209</v>
      </c>
      <c r="N104" s="3" t="s">
        <v>1210</v>
      </c>
      <c r="O104" s="3" t="s">
        <v>1211</v>
      </c>
      <c r="P104" s="3" t="s">
        <v>1212</v>
      </c>
      <c r="Q104" s="3" t="s">
        <v>58</v>
      </c>
      <c r="R104" s="3" t="s">
        <v>58</v>
      </c>
      <c r="S104" s="3">
        <v>20</v>
      </c>
      <c r="T104" s="3">
        <v>11.827</v>
      </c>
      <c r="U104" s="3">
        <v>20</v>
      </c>
      <c r="V104" s="3">
        <v>19.814</v>
      </c>
      <c r="W104" s="3">
        <v>2.15</v>
      </c>
      <c r="X104" s="3">
        <v>1.871</v>
      </c>
      <c r="Y104" s="3">
        <v>1.571</v>
      </c>
      <c r="Z104" s="3">
        <v>2.944</v>
      </c>
      <c r="AA104" s="3">
        <v>1.6508295625942699E-17</v>
      </c>
      <c r="AB104" s="3">
        <v>2.9264511091958E-2</v>
      </c>
      <c r="AC104" s="3">
        <v>1.50457038391225E-17</v>
      </c>
      <c r="AD104" s="3">
        <v>6.8877461604701706E-2</v>
      </c>
      <c r="AE104" s="3">
        <v>0.89151811486000099</v>
      </c>
      <c r="AF104" s="3">
        <v>0.93666913983790601</v>
      </c>
      <c r="AG104" s="3">
        <v>0.84067208080637501</v>
      </c>
      <c r="AH104" s="3">
        <v>0.83416377357534199</v>
      </c>
      <c r="AI104" s="3">
        <v>243329.510021808</v>
      </c>
      <c r="AJ104" s="3">
        <v>139348.16201203101</v>
      </c>
      <c r="AK104" s="3">
        <v>259273.165279218</v>
      </c>
      <c r="AL104" s="3">
        <v>5542114.7889382504</v>
      </c>
      <c r="AM104" s="3">
        <v>6319452.6969812196</v>
      </c>
      <c r="AN104" s="3">
        <v>4637301.1430807002</v>
      </c>
      <c r="AO104" s="3">
        <v>2497496.0580566302</v>
      </c>
      <c r="AP104" s="3">
        <v>2711705.72068193</v>
      </c>
      <c r="AQ104" s="3">
        <v>3429170.4850874501</v>
      </c>
      <c r="AR104" s="3">
        <v>12050615.046422301</v>
      </c>
      <c r="AS104" s="3">
        <v>11569565.9467183</v>
      </c>
      <c r="AT104" s="3">
        <v>10836302.7783357</v>
      </c>
      <c r="AU104" s="3">
        <v>4316815.1606440004</v>
      </c>
      <c r="AV104" s="3">
        <v>3078630.8537014099</v>
      </c>
      <c r="AW104" s="3">
        <v>5822718.89199661</v>
      </c>
    </row>
    <row r="105" spans="1:49" x14ac:dyDescent="0.3">
      <c r="A105" s="5" t="s">
        <v>8239</v>
      </c>
      <c r="B105" s="3" t="s">
        <v>8240</v>
      </c>
      <c r="C105" s="3">
        <v>104.9</v>
      </c>
      <c r="D105" s="3">
        <v>10</v>
      </c>
      <c r="E105" s="3">
        <v>31</v>
      </c>
      <c r="F105" s="3">
        <v>207</v>
      </c>
      <c r="G105" s="3">
        <v>31</v>
      </c>
      <c r="H105" s="3">
        <v>3567</v>
      </c>
      <c r="I105" s="3">
        <v>387.2</v>
      </c>
      <c r="J105" s="3" t="s">
        <v>8241</v>
      </c>
      <c r="K105" s="3" t="s">
        <v>8242</v>
      </c>
      <c r="L105" s="3" t="s">
        <v>53</v>
      </c>
      <c r="M105" s="3" t="s">
        <v>8243</v>
      </c>
      <c r="N105" s="3" t="s">
        <v>8244</v>
      </c>
      <c r="O105" s="3" t="s">
        <v>8245</v>
      </c>
      <c r="P105" s="3" t="s">
        <v>8246</v>
      </c>
      <c r="Q105" s="3" t="s">
        <v>58</v>
      </c>
      <c r="R105" s="3" t="s">
        <v>58</v>
      </c>
      <c r="S105" s="3">
        <v>1.456</v>
      </c>
      <c r="T105" s="3">
        <v>2.1070000000000002</v>
      </c>
      <c r="U105" s="3">
        <v>4.6059999999999999</v>
      </c>
      <c r="V105" s="3">
        <v>3.419</v>
      </c>
      <c r="W105" s="3">
        <v>5.2220000000000004</v>
      </c>
      <c r="X105" s="3">
        <v>0.93899999999999995</v>
      </c>
      <c r="Y105" s="3">
        <v>2.8769999999999998</v>
      </c>
      <c r="Z105" s="3">
        <v>1.5209999999999999</v>
      </c>
      <c r="AA105" s="3">
        <v>0.80578106038544195</v>
      </c>
      <c r="AB105" s="3">
        <v>0.84757629862120198</v>
      </c>
      <c r="AC105" s="3">
        <v>0.69152051973311102</v>
      </c>
      <c r="AD105" s="3">
        <v>0.77943552473564504</v>
      </c>
      <c r="AE105" s="3">
        <v>0.14932264412283999</v>
      </c>
      <c r="AF105" s="3">
        <v>0.505338778576924</v>
      </c>
      <c r="AG105" s="3">
        <v>0.266261114204349</v>
      </c>
      <c r="AH105" s="3">
        <v>0.52082370096284003</v>
      </c>
      <c r="AI105" s="3">
        <v>37369.500663999497</v>
      </c>
      <c r="AJ105" s="3">
        <v>13770.688805555499</v>
      </c>
      <c r="AK105" s="3">
        <v>23315.780153155101</v>
      </c>
      <c r="AL105" s="3">
        <v>312260.08867313899</v>
      </c>
      <c r="AM105" s="3">
        <v>369646.461788552</v>
      </c>
      <c r="AN105" s="3">
        <v>94048.875323204105</v>
      </c>
      <c r="AO105" s="3">
        <v>226543.05008735799</v>
      </c>
      <c r="AP105" s="3">
        <v>416286.71353259298</v>
      </c>
      <c r="AQ105" s="3">
        <v>405254.70056660398</v>
      </c>
      <c r="AR105" s="3">
        <v>4272370.1604646398</v>
      </c>
      <c r="AS105" s="3">
        <v>3934074.7658892199</v>
      </c>
      <c r="AT105" s="3">
        <v>2485429.5336075202</v>
      </c>
      <c r="AU105" s="3">
        <v>1971695.15040368</v>
      </c>
      <c r="AV105" s="3">
        <v>1040434.73480402</v>
      </c>
      <c r="AW105" s="3">
        <v>3117237.6794539401</v>
      </c>
    </row>
    <row r="106" spans="1:49" x14ac:dyDescent="0.3">
      <c r="A106" s="5" t="s">
        <v>3660</v>
      </c>
      <c r="B106" s="3" t="s">
        <v>3661</v>
      </c>
      <c r="C106" s="3">
        <v>104.248</v>
      </c>
      <c r="D106" s="3">
        <v>26</v>
      </c>
      <c r="E106" s="3">
        <v>20</v>
      </c>
      <c r="F106" s="3">
        <v>162</v>
      </c>
      <c r="G106" s="3">
        <v>20</v>
      </c>
      <c r="H106" s="3">
        <v>1023</v>
      </c>
      <c r="I106" s="3">
        <v>112.9</v>
      </c>
      <c r="J106" s="3" t="s">
        <v>3434</v>
      </c>
      <c r="K106" s="3" t="s">
        <v>693</v>
      </c>
      <c r="L106" s="3" t="s">
        <v>704</v>
      </c>
      <c r="M106" s="3" t="s">
        <v>3662</v>
      </c>
      <c r="N106" s="3" t="s">
        <v>3663</v>
      </c>
      <c r="O106" s="3" t="s">
        <v>3664</v>
      </c>
      <c r="P106" s="3" t="s">
        <v>3665</v>
      </c>
      <c r="Q106" s="3" t="s">
        <v>3666</v>
      </c>
      <c r="R106" s="3" t="s">
        <v>3667</v>
      </c>
      <c r="S106" s="3">
        <v>9.4450000000000003</v>
      </c>
      <c r="T106" s="3">
        <v>6.3570000000000002</v>
      </c>
      <c r="U106" s="3">
        <v>20</v>
      </c>
      <c r="V106" s="3">
        <v>15.247999999999999</v>
      </c>
      <c r="W106" s="3">
        <v>1.903</v>
      </c>
      <c r="X106" s="3">
        <v>2.2250000000000001</v>
      </c>
      <c r="Y106" s="3">
        <v>2.3210000000000002</v>
      </c>
      <c r="Z106" s="3">
        <v>1.9810000000000001</v>
      </c>
      <c r="AA106" s="3">
        <v>0.22527492942708699</v>
      </c>
      <c r="AB106" s="3">
        <v>0.16130688734242599</v>
      </c>
      <c r="AC106" s="3">
        <v>1.50457038391225E-17</v>
      </c>
      <c r="AD106" s="3">
        <v>0.116770856097866</v>
      </c>
      <c r="AE106" s="3">
        <v>0.93885950677449503</v>
      </c>
      <c r="AF106" s="3">
        <v>0.81036009313035795</v>
      </c>
      <c r="AG106" s="3">
        <v>0.463351673142326</v>
      </c>
      <c r="AH106" s="3">
        <v>0.86371940419959503</v>
      </c>
      <c r="AI106" s="3" t="s">
        <v>58</v>
      </c>
      <c r="AJ106" s="3" t="s">
        <v>58</v>
      </c>
      <c r="AK106" s="3">
        <v>5505.3076500624502</v>
      </c>
      <c r="AL106" s="3">
        <v>761294.43520805298</v>
      </c>
      <c r="AM106" s="3">
        <v>959191.39227135095</v>
      </c>
      <c r="AN106" s="3">
        <v>902296.96711021697</v>
      </c>
      <c r="AO106" s="3">
        <v>255398.86322202699</v>
      </c>
      <c r="AP106" s="3">
        <v>171737.34033187301</v>
      </c>
      <c r="AQ106" s="3">
        <v>272788.45541016298</v>
      </c>
      <c r="AR106" s="3">
        <v>2139989.2015101402</v>
      </c>
      <c r="AS106" s="3">
        <v>2211393.0264829802</v>
      </c>
      <c r="AT106" s="3">
        <v>1799682.68918514</v>
      </c>
      <c r="AU106" s="3">
        <v>877015.61503024201</v>
      </c>
      <c r="AV106" s="3">
        <v>658287.03834751004</v>
      </c>
      <c r="AW106" s="3">
        <v>1034491.67217205</v>
      </c>
    </row>
    <row r="107" spans="1:49" x14ac:dyDescent="0.3">
      <c r="A107" s="5" t="s">
        <v>3690</v>
      </c>
      <c r="B107" s="3" t="s">
        <v>3691</v>
      </c>
      <c r="C107" s="3">
        <v>104.209</v>
      </c>
      <c r="D107" s="3">
        <v>26</v>
      </c>
      <c r="E107" s="3">
        <v>23</v>
      </c>
      <c r="F107" s="3">
        <v>183</v>
      </c>
      <c r="G107" s="3">
        <v>12</v>
      </c>
      <c r="H107" s="3">
        <v>1170</v>
      </c>
      <c r="I107" s="3">
        <v>129.6</v>
      </c>
      <c r="J107" s="3" t="s">
        <v>3692</v>
      </c>
      <c r="K107" s="3" t="s">
        <v>3693</v>
      </c>
      <c r="L107" s="3" t="s">
        <v>64</v>
      </c>
      <c r="M107" s="3" t="s">
        <v>58</v>
      </c>
      <c r="N107" s="3" t="s">
        <v>58</v>
      </c>
      <c r="O107" s="3" t="s">
        <v>3694</v>
      </c>
      <c r="P107" s="3" t="s">
        <v>3690</v>
      </c>
      <c r="Q107" s="3" t="s">
        <v>58</v>
      </c>
      <c r="R107" s="3" t="s">
        <v>3695</v>
      </c>
      <c r="S107" s="3">
        <v>4.7839999999999998</v>
      </c>
      <c r="T107" s="3">
        <v>3.87</v>
      </c>
      <c r="U107" s="3">
        <v>3.3969999999999998</v>
      </c>
      <c r="V107" s="3">
        <v>6.8239999999999998</v>
      </c>
      <c r="W107" s="3">
        <v>0.81499999999999995</v>
      </c>
      <c r="X107" s="3">
        <v>1.5740000000000001</v>
      </c>
      <c r="Y107" s="3">
        <v>2.0920000000000001</v>
      </c>
      <c r="Z107" s="3">
        <v>0.55700000000000005</v>
      </c>
      <c r="AA107" s="3">
        <v>0.55479672506065403</v>
      </c>
      <c r="AB107" s="3">
        <v>0.43048220010127802</v>
      </c>
      <c r="AC107" s="3">
        <v>0.84117078961175296</v>
      </c>
      <c r="AD107" s="3">
        <v>0.40936264125166999</v>
      </c>
      <c r="AE107" s="3">
        <v>0.69876454713424396</v>
      </c>
      <c r="AF107" s="3">
        <v>0.97504218639441997</v>
      </c>
      <c r="AG107" s="3">
        <v>0.57745967108546803</v>
      </c>
      <c r="AH107" s="3">
        <v>3.99271439861832E-4</v>
      </c>
      <c r="AI107" s="3">
        <v>234618.100158758</v>
      </c>
      <c r="AJ107" s="3">
        <v>178573.86070217699</v>
      </c>
      <c r="AK107" s="3">
        <v>267471.17161009501</v>
      </c>
      <c r="AL107" s="3">
        <v>1544903.7744678401</v>
      </c>
      <c r="AM107" s="3">
        <v>1702109.59303905</v>
      </c>
      <c r="AN107" s="3">
        <v>1149031.84099187</v>
      </c>
      <c r="AO107" s="3">
        <v>887892.266310659</v>
      </c>
      <c r="AP107" s="3">
        <v>764003.02597889397</v>
      </c>
      <c r="AQ107" s="3">
        <v>802878.32112838898</v>
      </c>
      <c r="AR107" s="3">
        <v>1448540.15226825</v>
      </c>
      <c r="AS107" s="3">
        <v>1345433.0821984201</v>
      </c>
      <c r="AT107" s="3">
        <v>1190977.9710773099</v>
      </c>
      <c r="AU107" s="3">
        <v>2264396.1277510198</v>
      </c>
      <c r="AV107" s="3">
        <v>1072083.2677126001</v>
      </c>
      <c r="AW107" s="3">
        <v>3300292.2950027999</v>
      </c>
    </row>
    <row r="108" spans="1:49" x14ac:dyDescent="0.3">
      <c r="A108" s="5" t="s">
        <v>556</v>
      </c>
      <c r="B108" s="3" t="s">
        <v>557</v>
      </c>
      <c r="C108" s="3">
        <v>102.649</v>
      </c>
      <c r="D108" s="3">
        <v>56</v>
      </c>
      <c r="E108" s="3">
        <v>9</v>
      </c>
      <c r="F108" s="3">
        <v>183</v>
      </c>
      <c r="G108" s="3">
        <v>9</v>
      </c>
      <c r="H108" s="3">
        <v>309</v>
      </c>
      <c r="I108" s="3">
        <v>29.6</v>
      </c>
      <c r="J108" s="3" t="s">
        <v>155</v>
      </c>
      <c r="K108" s="3" t="s">
        <v>558</v>
      </c>
      <c r="L108" s="3" t="s">
        <v>42</v>
      </c>
      <c r="M108" s="3" t="s">
        <v>559</v>
      </c>
      <c r="N108" s="3" t="s">
        <v>560</v>
      </c>
      <c r="O108" s="3" t="s">
        <v>561</v>
      </c>
      <c r="P108" s="3" t="s">
        <v>562</v>
      </c>
      <c r="Q108" s="3" t="s">
        <v>58</v>
      </c>
      <c r="R108" s="3" t="s">
        <v>563</v>
      </c>
      <c r="S108" s="3">
        <v>3.7370000000000001</v>
      </c>
      <c r="T108" s="3">
        <v>2.0409999999999999</v>
      </c>
      <c r="U108" s="3">
        <v>7.9790000000000001</v>
      </c>
      <c r="V108" s="3">
        <v>4.1050000000000004</v>
      </c>
      <c r="W108" s="3">
        <v>2.3460000000000001</v>
      </c>
      <c r="X108" s="3">
        <v>2.0870000000000002</v>
      </c>
      <c r="Y108" s="3">
        <v>2.1309999999999998</v>
      </c>
      <c r="Z108" s="3">
        <v>2.2480000000000002</v>
      </c>
      <c r="AA108" s="3">
        <v>0.686762258673</v>
      </c>
      <c r="AB108" s="3">
        <v>0.86873291422852295</v>
      </c>
      <c r="AC108" s="3">
        <v>0.42993268171542198</v>
      </c>
      <c r="AD108" s="3">
        <v>0.675450317413542</v>
      </c>
      <c r="AE108" s="3">
        <v>0.85430543937638204</v>
      </c>
      <c r="AF108" s="3">
        <v>0.86315143463056998</v>
      </c>
      <c r="AG108" s="3">
        <v>0.55735423055185696</v>
      </c>
      <c r="AH108" s="3">
        <v>0.96006739378208605</v>
      </c>
      <c r="AI108" s="3">
        <v>42980.338815688199</v>
      </c>
      <c r="AJ108" s="3">
        <v>41898.616138635902</v>
      </c>
      <c r="AK108" s="3">
        <v>41525.734943597497</v>
      </c>
      <c r="AL108" s="3">
        <v>1443906.2070730401</v>
      </c>
      <c r="AM108" s="3">
        <v>1714465.16128686</v>
      </c>
      <c r="AN108" s="3">
        <v>1542596.2344815801</v>
      </c>
      <c r="AO108" s="3">
        <v>536168.31869565102</v>
      </c>
      <c r="AP108" s="3">
        <v>523262.39358819497</v>
      </c>
      <c r="AQ108" s="3">
        <v>852705.51456950803</v>
      </c>
      <c r="AR108" s="3">
        <v>4438527.0571050402</v>
      </c>
      <c r="AS108" s="3">
        <v>4375638.8015159797</v>
      </c>
      <c r="AT108" s="3">
        <v>3114301.6561841401</v>
      </c>
      <c r="AU108" s="3">
        <v>1532659.00136844</v>
      </c>
      <c r="AV108" s="3">
        <v>1122453.03544494</v>
      </c>
      <c r="AW108" s="3">
        <v>1644505.61194952</v>
      </c>
    </row>
    <row r="109" spans="1:49" x14ac:dyDescent="0.3">
      <c r="A109" s="5" t="s">
        <v>2434</v>
      </c>
      <c r="B109" s="3" t="s">
        <v>2435</v>
      </c>
      <c r="C109" s="3">
        <v>102.03100000000001</v>
      </c>
      <c r="D109" s="3">
        <v>33</v>
      </c>
      <c r="E109" s="3">
        <v>19</v>
      </c>
      <c r="F109" s="3">
        <v>191</v>
      </c>
      <c r="G109" s="3">
        <v>19</v>
      </c>
      <c r="H109" s="3">
        <v>739</v>
      </c>
      <c r="I109" s="3">
        <v>81.3</v>
      </c>
      <c r="J109" s="3" t="s">
        <v>2436</v>
      </c>
      <c r="K109" s="3" t="s">
        <v>2437</v>
      </c>
      <c r="L109" s="3" t="s">
        <v>2438</v>
      </c>
      <c r="M109" s="3" t="s">
        <v>58</v>
      </c>
      <c r="N109" s="3" t="s">
        <v>2439</v>
      </c>
      <c r="O109" s="3" t="s">
        <v>2440</v>
      </c>
      <c r="P109" s="3" t="s">
        <v>2434</v>
      </c>
      <c r="Q109" s="3" t="s">
        <v>58</v>
      </c>
      <c r="R109" s="3" t="s">
        <v>2441</v>
      </c>
      <c r="S109" s="3">
        <v>20</v>
      </c>
      <c r="T109" s="3">
        <v>19.425000000000001</v>
      </c>
      <c r="U109" s="3">
        <v>20</v>
      </c>
      <c r="V109" s="3">
        <v>8.6620000000000008</v>
      </c>
      <c r="W109" s="3">
        <v>0.92200000000000004</v>
      </c>
      <c r="X109" s="3">
        <v>1.893</v>
      </c>
      <c r="Y109" s="3">
        <v>0.54</v>
      </c>
      <c r="Z109" s="3">
        <v>2.8839999999999999</v>
      </c>
      <c r="AA109" s="3">
        <v>1.6508295625942699E-17</v>
      </c>
      <c r="AB109" s="3">
        <v>5.04643327052718E-3</v>
      </c>
      <c r="AC109" s="3">
        <v>1.50457038391225E-17</v>
      </c>
      <c r="AD109" s="3">
        <v>0.29883159936815301</v>
      </c>
      <c r="AE109" s="3">
        <v>0.80818379455144795</v>
      </c>
      <c r="AF109" s="3">
        <v>0.92742439706740099</v>
      </c>
      <c r="AG109" s="3">
        <v>0.48590284475757201</v>
      </c>
      <c r="AH109" s="3">
        <v>0.85094737920845898</v>
      </c>
      <c r="AI109" s="3">
        <v>13530.563856713599</v>
      </c>
      <c r="AJ109" s="3">
        <v>5957.9254868594599</v>
      </c>
      <c r="AK109" s="3" t="s">
        <v>58</v>
      </c>
      <c r="AL109" s="3">
        <v>2586682.2144248001</v>
      </c>
      <c r="AM109" s="3">
        <v>2925212.5088840602</v>
      </c>
      <c r="AN109" s="3">
        <v>3049682.1663568802</v>
      </c>
      <c r="AO109" s="3">
        <v>1489245.77700235</v>
      </c>
      <c r="AP109" s="3">
        <v>1103377.5056964699</v>
      </c>
      <c r="AQ109" s="3">
        <v>1508673.68180208</v>
      </c>
      <c r="AR109" s="3">
        <v>2933000.7445413801</v>
      </c>
      <c r="AS109" s="3">
        <v>2427602.2795875599</v>
      </c>
      <c r="AT109" s="3">
        <v>2033872.1797576</v>
      </c>
      <c r="AU109" s="3">
        <v>580345.55903976795</v>
      </c>
      <c r="AV109" s="3">
        <v>607869.75173021096</v>
      </c>
      <c r="AW109" s="3">
        <v>868200.61353859794</v>
      </c>
    </row>
    <row r="110" spans="1:49" x14ac:dyDescent="0.3">
      <c r="A110" s="5" t="s">
        <v>1363</v>
      </c>
      <c r="B110" s="3" t="s">
        <v>1364</v>
      </c>
      <c r="C110" s="3">
        <v>101.96599999999999</v>
      </c>
      <c r="D110" s="3">
        <v>43</v>
      </c>
      <c r="E110" s="3">
        <v>23</v>
      </c>
      <c r="F110" s="3">
        <v>1166</v>
      </c>
      <c r="G110" s="3">
        <v>23</v>
      </c>
      <c r="H110" s="3">
        <v>416</v>
      </c>
      <c r="I110" s="3">
        <v>46.1</v>
      </c>
      <c r="J110" s="3" t="s">
        <v>58</v>
      </c>
      <c r="K110" s="3" t="s">
        <v>598</v>
      </c>
      <c r="L110" s="3" t="s">
        <v>75</v>
      </c>
      <c r="M110" s="3" t="s">
        <v>1365</v>
      </c>
      <c r="N110" s="3" t="s">
        <v>1366</v>
      </c>
      <c r="O110" s="3" t="s">
        <v>1367</v>
      </c>
      <c r="P110" s="3" t="s">
        <v>1368</v>
      </c>
      <c r="Q110" s="3" t="s">
        <v>1369</v>
      </c>
      <c r="R110" s="3" t="s">
        <v>1370</v>
      </c>
      <c r="S110" s="3">
        <v>0.88300000000000001</v>
      </c>
      <c r="T110" s="3">
        <v>0.92300000000000004</v>
      </c>
      <c r="U110" s="3">
        <v>1.397</v>
      </c>
      <c r="V110" s="3">
        <v>0.96</v>
      </c>
      <c r="W110" s="3">
        <v>1.4630000000000001</v>
      </c>
      <c r="X110" s="3">
        <v>0.94299999999999995</v>
      </c>
      <c r="Y110" s="3">
        <v>1.0029999999999999</v>
      </c>
      <c r="Z110" s="3">
        <v>1.383</v>
      </c>
      <c r="AA110" s="3">
        <v>0.53689006375234605</v>
      </c>
      <c r="AB110" s="3">
        <v>0.62582809979537102</v>
      </c>
      <c r="AC110" s="3">
        <v>0.68991619991470998</v>
      </c>
      <c r="AD110" s="3">
        <v>0.59706410362956297</v>
      </c>
      <c r="AE110" s="3">
        <v>0.97690801404124095</v>
      </c>
      <c r="AF110" s="3">
        <v>0.51073641481026699</v>
      </c>
      <c r="AG110" s="3">
        <v>0.95493416593686098</v>
      </c>
      <c r="AH110" s="3">
        <v>0.39837451647160199</v>
      </c>
      <c r="AI110" s="3">
        <v>529870567.45189703</v>
      </c>
      <c r="AJ110" s="3">
        <v>553816913.593346</v>
      </c>
      <c r="AK110" s="3">
        <v>373322780.12906301</v>
      </c>
      <c r="AL110" s="3">
        <v>412340552.36498803</v>
      </c>
      <c r="AM110" s="3">
        <v>514706758.47333598</v>
      </c>
      <c r="AN110" s="3">
        <v>292092896.69242901</v>
      </c>
      <c r="AO110" s="3">
        <v>521308665.177185</v>
      </c>
      <c r="AP110" s="3">
        <v>481901167.33222401</v>
      </c>
      <c r="AQ110" s="3">
        <v>506489552.44661999</v>
      </c>
      <c r="AR110" s="3">
        <v>587260014.75457096</v>
      </c>
      <c r="AS110" s="3">
        <v>664134423.58871496</v>
      </c>
      <c r="AT110" s="3">
        <v>398280063.26826102</v>
      </c>
      <c r="AU110" s="3">
        <v>408466429.32781899</v>
      </c>
      <c r="AV110" s="3">
        <v>338934895.641137</v>
      </c>
      <c r="AW110" s="3">
        <v>690610994.01165104</v>
      </c>
    </row>
    <row r="111" spans="1:49" x14ac:dyDescent="0.3">
      <c r="A111" s="5" t="s">
        <v>888</v>
      </c>
      <c r="B111" s="3" t="s">
        <v>889</v>
      </c>
      <c r="C111" s="3">
        <v>101.69799999999999</v>
      </c>
      <c r="D111" s="3">
        <v>50</v>
      </c>
      <c r="E111" s="3">
        <v>13</v>
      </c>
      <c r="F111" s="3">
        <v>395</v>
      </c>
      <c r="G111" s="3">
        <v>13</v>
      </c>
      <c r="H111" s="3">
        <v>306</v>
      </c>
      <c r="I111" s="3">
        <v>34.5</v>
      </c>
      <c r="J111" s="3" t="s">
        <v>73</v>
      </c>
      <c r="K111" s="3" t="s">
        <v>58</v>
      </c>
      <c r="L111" s="3" t="s">
        <v>64</v>
      </c>
      <c r="M111" s="3" t="s">
        <v>890</v>
      </c>
      <c r="N111" s="3" t="s">
        <v>891</v>
      </c>
      <c r="O111" s="3" t="s">
        <v>892</v>
      </c>
      <c r="P111" s="3" t="s">
        <v>893</v>
      </c>
      <c r="Q111" s="3" t="s">
        <v>58</v>
      </c>
      <c r="R111" s="3" t="s">
        <v>894</v>
      </c>
      <c r="S111" s="3">
        <v>9.2260000000000009</v>
      </c>
      <c r="T111" s="3">
        <v>2.4209999999999998</v>
      </c>
      <c r="U111" s="3">
        <v>4.0350000000000001</v>
      </c>
      <c r="V111" s="3">
        <v>1.5660000000000001</v>
      </c>
      <c r="W111" s="3">
        <v>0.32100000000000001</v>
      </c>
      <c r="X111" s="3">
        <v>2.6120000000000001</v>
      </c>
      <c r="Y111" s="3">
        <v>0.316</v>
      </c>
      <c r="Z111" s="3">
        <v>2.734</v>
      </c>
      <c r="AA111" s="3">
        <v>0.23415570455391499</v>
      </c>
      <c r="AB111" s="3">
        <v>0.76011950876399004</v>
      </c>
      <c r="AC111" s="3">
        <v>0.75874307516387096</v>
      </c>
      <c r="AD111" s="3">
        <v>0.85871864793290598</v>
      </c>
      <c r="AE111" s="3">
        <v>3.1646870929152297E-2</v>
      </c>
      <c r="AF111" s="3">
        <v>0.64816721735176996</v>
      </c>
      <c r="AG111" s="3">
        <v>8.5764990730596499E-2</v>
      </c>
      <c r="AH111" s="3">
        <v>0.89699695029879101</v>
      </c>
      <c r="AI111" s="3">
        <v>41191.335177833498</v>
      </c>
      <c r="AJ111" s="3">
        <v>108686.460674569</v>
      </c>
      <c r="AK111" s="3" t="s">
        <v>58</v>
      </c>
      <c r="AL111" s="3">
        <v>66020746.5015646</v>
      </c>
      <c r="AM111" s="3">
        <v>82971347.594225705</v>
      </c>
      <c r="AN111" s="3">
        <v>100597239.68955</v>
      </c>
      <c r="AO111" s="3">
        <v>33211057.327647801</v>
      </c>
      <c r="AP111" s="3">
        <v>27855135.452217799</v>
      </c>
      <c r="AQ111" s="3">
        <v>33250718.218007799</v>
      </c>
      <c r="AR111" s="3">
        <v>26962370.0732219</v>
      </c>
      <c r="AS111" s="3">
        <v>25926141.922605898</v>
      </c>
      <c r="AT111" s="3">
        <v>20192565.287517101</v>
      </c>
      <c r="AU111" s="3">
        <v>8207327.8850408597</v>
      </c>
      <c r="AV111" s="3">
        <v>3463595.5117013501</v>
      </c>
      <c r="AW111" s="3">
        <v>15511878.028769201</v>
      </c>
    </row>
    <row r="112" spans="1:49" x14ac:dyDescent="0.3">
      <c r="A112" s="5" t="s">
        <v>4821</v>
      </c>
      <c r="B112" s="3" t="s">
        <v>4822</v>
      </c>
      <c r="C112" s="3">
        <v>100.824</v>
      </c>
      <c r="D112" s="3">
        <v>21</v>
      </c>
      <c r="E112" s="3">
        <v>23</v>
      </c>
      <c r="F112" s="3">
        <v>196</v>
      </c>
      <c r="G112" s="3">
        <v>23</v>
      </c>
      <c r="H112" s="3">
        <v>1442</v>
      </c>
      <c r="I112" s="3">
        <v>161.6</v>
      </c>
      <c r="J112" s="3" t="s">
        <v>3115</v>
      </c>
      <c r="K112" s="3" t="s">
        <v>1710</v>
      </c>
      <c r="L112" s="3" t="s">
        <v>879</v>
      </c>
      <c r="M112" s="3" t="s">
        <v>4823</v>
      </c>
      <c r="N112" s="3" t="s">
        <v>4824</v>
      </c>
      <c r="O112" s="3" t="s">
        <v>4825</v>
      </c>
      <c r="P112" s="3" t="s">
        <v>4826</v>
      </c>
      <c r="Q112" s="3" t="s">
        <v>58</v>
      </c>
      <c r="R112" s="3" t="s">
        <v>4827</v>
      </c>
      <c r="S112" s="3">
        <v>1.6359999999999999</v>
      </c>
      <c r="T112" s="3">
        <v>1.429</v>
      </c>
      <c r="U112" s="3">
        <v>1.3979999999999999</v>
      </c>
      <c r="V112" s="3">
        <v>2.7480000000000002</v>
      </c>
      <c r="W112" s="3">
        <v>0.749</v>
      </c>
      <c r="X112" s="3">
        <v>1.9870000000000001</v>
      </c>
      <c r="Y112" s="3">
        <v>0.48299999999999998</v>
      </c>
      <c r="Z112" s="3">
        <v>2.5819999999999999</v>
      </c>
      <c r="AA112" s="3">
        <v>0.87336768788427899</v>
      </c>
      <c r="AB112" s="3">
        <v>0.91210645595169504</v>
      </c>
      <c r="AC112" s="3">
        <v>0.68991619991470998</v>
      </c>
      <c r="AD112" s="3">
        <v>0.88655301383667395</v>
      </c>
      <c r="AE112" s="3">
        <v>0.61123295070058803</v>
      </c>
      <c r="AF112" s="3">
        <v>0.89388015474259597</v>
      </c>
      <c r="AG112" s="3">
        <v>0.36933571226684297</v>
      </c>
      <c r="AH112" s="3">
        <v>0.93867337117382299</v>
      </c>
      <c r="AI112" s="3">
        <v>108614.07652895999</v>
      </c>
      <c r="AJ112" s="3">
        <v>63494.008158904398</v>
      </c>
      <c r="AK112" s="3">
        <v>156775.925952238</v>
      </c>
      <c r="AL112" s="3">
        <v>2408653.1639908999</v>
      </c>
      <c r="AM112" s="3">
        <v>3423710.28963177</v>
      </c>
      <c r="AN112" s="3">
        <v>3044507.0330124898</v>
      </c>
      <c r="AO112" s="3">
        <v>1550193.4721516101</v>
      </c>
      <c r="AP112" s="3">
        <v>1121823.3170391701</v>
      </c>
      <c r="AQ112" s="3">
        <v>1238912.6688683</v>
      </c>
      <c r="AR112" s="3">
        <v>1997522.14387771</v>
      </c>
      <c r="AS112" s="3">
        <v>2075782.41028781</v>
      </c>
      <c r="AT112" s="3">
        <v>1896379.49901424</v>
      </c>
      <c r="AU112" s="3">
        <v>534115.83836092602</v>
      </c>
      <c r="AV112" s="3">
        <v>406956.55416181701</v>
      </c>
      <c r="AW112" s="3">
        <v>806486.76839453704</v>
      </c>
    </row>
    <row r="113" spans="1:49" x14ac:dyDescent="0.3">
      <c r="A113" s="5" t="s">
        <v>1020</v>
      </c>
      <c r="B113" s="3" t="s">
        <v>1021</v>
      </c>
      <c r="C113" s="3">
        <v>99.734999999999999</v>
      </c>
      <c r="D113" s="3">
        <v>48</v>
      </c>
      <c r="E113" s="3">
        <v>20</v>
      </c>
      <c r="F113" s="3">
        <v>207</v>
      </c>
      <c r="G113" s="3">
        <v>20</v>
      </c>
      <c r="H113" s="3">
        <v>535</v>
      </c>
      <c r="I113" s="3">
        <v>57.4</v>
      </c>
      <c r="J113" s="3" t="s">
        <v>389</v>
      </c>
      <c r="K113" s="3" t="s">
        <v>831</v>
      </c>
      <c r="L113" s="3" t="s">
        <v>64</v>
      </c>
      <c r="M113" s="3" t="s">
        <v>1022</v>
      </c>
      <c r="N113" s="3" t="s">
        <v>1023</v>
      </c>
      <c r="O113" s="3" t="s">
        <v>1024</v>
      </c>
      <c r="P113" s="3" t="s">
        <v>1025</v>
      </c>
      <c r="Q113" s="3" t="s">
        <v>58</v>
      </c>
      <c r="R113" s="3" t="s">
        <v>1026</v>
      </c>
      <c r="S113" s="3">
        <v>20</v>
      </c>
      <c r="T113" s="3">
        <v>20</v>
      </c>
      <c r="U113" s="3">
        <v>20</v>
      </c>
      <c r="V113" s="3">
        <v>20</v>
      </c>
      <c r="W113" s="3">
        <v>2.3620000000000001</v>
      </c>
      <c r="X113" s="3">
        <v>1.6659999999999999</v>
      </c>
      <c r="Y113" s="3">
        <v>1.105</v>
      </c>
      <c r="Z113" s="3">
        <v>3.0350000000000001</v>
      </c>
      <c r="AA113" s="3">
        <v>1.6508295625942699E-17</v>
      </c>
      <c r="AB113" s="3">
        <v>1.8644578313253E-17</v>
      </c>
      <c r="AC113" s="3">
        <v>1.50457038391225E-17</v>
      </c>
      <c r="AD113" s="3">
        <v>1.70336894001643E-17</v>
      </c>
      <c r="AE113" s="3">
        <v>0.85271451854394997</v>
      </c>
      <c r="AF113" s="3">
        <v>0.99483421368146496</v>
      </c>
      <c r="AG113" s="3">
        <v>0.99853013551495895</v>
      </c>
      <c r="AH113" s="3">
        <v>0.80954066750699005</v>
      </c>
      <c r="AI113" s="3" t="s">
        <v>58</v>
      </c>
      <c r="AJ113" s="3" t="s">
        <v>58</v>
      </c>
      <c r="AK113" s="3" t="s">
        <v>58</v>
      </c>
      <c r="AL113" s="3">
        <v>1999778.2387353301</v>
      </c>
      <c r="AM113" s="3">
        <v>2254434.7191767599</v>
      </c>
      <c r="AN113" s="3">
        <v>1109481.80972139</v>
      </c>
      <c r="AO113" s="3">
        <v>925878.82156824903</v>
      </c>
      <c r="AP113" s="3">
        <v>789977.82937243197</v>
      </c>
      <c r="AQ113" s="3">
        <v>1139276.73065352</v>
      </c>
      <c r="AR113" s="3">
        <v>4678283.8798590703</v>
      </c>
      <c r="AS113" s="3">
        <v>3837987.0076957499</v>
      </c>
      <c r="AT113" s="3">
        <v>3538515.56799145</v>
      </c>
      <c r="AU113" s="3">
        <v>1288167.92949077</v>
      </c>
      <c r="AV113" s="3">
        <v>804829.28799044702</v>
      </c>
      <c r="AW113" s="3">
        <v>1734578.4734543101</v>
      </c>
    </row>
    <row r="114" spans="1:49" x14ac:dyDescent="0.3">
      <c r="A114" s="5" t="s">
        <v>5939</v>
      </c>
      <c r="B114" s="3" t="s">
        <v>5940</v>
      </c>
      <c r="C114" s="3">
        <v>99.430999999999997</v>
      </c>
      <c r="D114" s="3">
        <v>16</v>
      </c>
      <c r="E114" s="3">
        <v>12</v>
      </c>
      <c r="F114" s="3">
        <v>311</v>
      </c>
      <c r="G114" s="3">
        <v>2</v>
      </c>
      <c r="H114" s="3">
        <v>1049</v>
      </c>
      <c r="I114" s="3">
        <v>93.6</v>
      </c>
      <c r="J114" s="3" t="s">
        <v>924</v>
      </c>
      <c r="K114" s="3" t="s">
        <v>85</v>
      </c>
      <c r="L114" s="3" t="s">
        <v>58</v>
      </c>
      <c r="M114" s="3" t="s">
        <v>58</v>
      </c>
      <c r="N114" s="3" t="s">
        <v>58</v>
      </c>
      <c r="O114" s="3" t="s">
        <v>5941</v>
      </c>
      <c r="P114" s="3" t="s">
        <v>5942</v>
      </c>
      <c r="Q114" s="3" t="s">
        <v>58</v>
      </c>
      <c r="R114" s="3" t="s">
        <v>58</v>
      </c>
      <c r="S114" s="3">
        <v>20</v>
      </c>
      <c r="T114" s="3">
        <v>20</v>
      </c>
      <c r="U114" s="3">
        <v>20</v>
      </c>
      <c r="V114" s="3">
        <v>20</v>
      </c>
      <c r="W114" s="3">
        <v>0.60699999999999998</v>
      </c>
      <c r="X114" s="3">
        <v>0.999</v>
      </c>
      <c r="Y114" s="3">
        <v>0.71199999999999997</v>
      </c>
      <c r="Z114" s="3">
        <v>0.64100000000000001</v>
      </c>
      <c r="AA114" s="3">
        <v>1.6508295625942699E-17</v>
      </c>
      <c r="AB114" s="3">
        <v>1.8644578313253E-17</v>
      </c>
      <c r="AC114" s="3">
        <v>1.50457038391225E-17</v>
      </c>
      <c r="AD114" s="3">
        <v>1.70336894001643E-17</v>
      </c>
      <c r="AE114" s="3">
        <v>0.37983073092105002</v>
      </c>
      <c r="AF114" s="3">
        <v>0.58688725105626705</v>
      </c>
      <c r="AG114" s="3">
        <v>0.75841932350560304</v>
      </c>
      <c r="AH114" s="3">
        <v>2.33016784624003E-3</v>
      </c>
      <c r="AI114" s="3" t="s">
        <v>58</v>
      </c>
      <c r="AJ114" s="3" t="s">
        <v>58</v>
      </c>
      <c r="AK114" s="3" t="s">
        <v>58</v>
      </c>
      <c r="AL114" s="3">
        <v>673123.39781758795</v>
      </c>
      <c r="AM114" s="3">
        <v>798583.94540538604</v>
      </c>
      <c r="AN114" s="3">
        <v>608155.51281598001</v>
      </c>
      <c r="AO114" s="3">
        <v>654073.90701025794</v>
      </c>
      <c r="AP114" s="3">
        <v>516931.98049979197</v>
      </c>
      <c r="AQ114" s="3">
        <v>775072.278783974</v>
      </c>
      <c r="AR114" s="3">
        <v>310770.59772008698</v>
      </c>
      <c r="AS114" s="3">
        <v>314473.67899680202</v>
      </c>
      <c r="AT114" s="3">
        <v>230267.97383696001</v>
      </c>
      <c r="AU114" s="3">
        <v>465974.01061785797</v>
      </c>
      <c r="AV114" s="3">
        <v>490307.22465456201</v>
      </c>
      <c r="AW114" s="3">
        <v>465530.76038787398</v>
      </c>
    </row>
    <row r="115" spans="1:49" x14ac:dyDescent="0.3">
      <c r="A115" s="5" t="s">
        <v>1378</v>
      </c>
      <c r="B115" s="3" t="s">
        <v>1379</v>
      </c>
      <c r="C115" s="3">
        <v>99.066000000000003</v>
      </c>
      <c r="D115" s="3">
        <v>43</v>
      </c>
      <c r="E115" s="3">
        <v>29</v>
      </c>
      <c r="F115" s="3">
        <v>357</v>
      </c>
      <c r="G115" s="3">
        <v>29</v>
      </c>
      <c r="H115" s="3">
        <v>812</v>
      </c>
      <c r="I115" s="3">
        <v>91.2</v>
      </c>
      <c r="J115" s="3" t="s">
        <v>1380</v>
      </c>
      <c r="K115" s="3" t="s">
        <v>350</v>
      </c>
      <c r="L115" s="3" t="s">
        <v>53</v>
      </c>
      <c r="M115" s="3" t="s">
        <v>1381</v>
      </c>
      <c r="N115" s="3" t="s">
        <v>58</v>
      </c>
      <c r="O115" s="3" t="s">
        <v>1382</v>
      </c>
      <c r="P115" s="3" t="s">
        <v>1383</v>
      </c>
      <c r="Q115" s="3" t="s">
        <v>58</v>
      </c>
      <c r="R115" s="3" t="s">
        <v>58</v>
      </c>
      <c r="S115" s="3">
        <v>1.2609999999999999</v>
      </c>
      <c r="T115" s="3">
        <v>1.3839999999999999</v>
      </c>
      <c r="U115" s="3">
        <v>1.4419999999999999</v>
      </c>
      <c r="V115" s="3">
        <v>1.401</v>
      </c>
      <c r="W115" s="3">
        <v>1.1299999999999999</v>
      </c>
      <c r="X115" s="3">
        <v>0.91200000000000003</v>
      </c>
      <c r="Y115" s="3">
        <v>0.92800000000000005</v>
      </c>
      <c r="Z115" s="3">
        <v>1.0069999999999999</v>
      </c>
      <c r="AA115" s="3">
        <v>0.72046371246315599</v>
      </c>
      <c r="AB115" s="3">
        <v>0.89030300882176705</v>
      </c>
      <c r="AC115" s="3">
        <v>0.70465158799119398</v>
      </c>
      <c r="AD115" s="3">
        <v>0.80388488169727701</v>
      </c>
      <c r="AE115" s="3">
        <v>0.90738351944514495</v>
      </c>
      <c r="AF115" s="3">
        <v>0.45951297643599198</v>
      </c>
      <c r="AG115" s="3">
        <v>0.92566450544795298</v>
      </c>
      <c r="AH115" s="3">
        <v>8.1268676702672196E-2</v>
      </c>
      <c r="AI115" s="3">
        <v>7409445.3238648605</v>
      </c>
      <c r="AJ115" s="3">
        <v>6871563.1298405798</v>
      </c>
      <c r="AK115" s="3">
        <v>4717711.0241721803</v>
      </c>
      <c r="AL115" s="3">
        <v>7108849.7345382003</v>
      </c>
      <c r="AM115" s="3">
        <v>9547018.9334569909</v>
      </c>
      <c r="AN115" s="3">
        <v>7068554.3524674997</v>
      </c>
      <c r="AO115" s="3">
        <v>9263914.1676266994</v>
      </c>
      <c r="AP115" s="3">
        <v>8506419.4543167893</v>
      </c>
      <c r="AQ115" s="3">
        <v>8589995.8685404509</v>
      </c>
      <c r="AR115" s="3">
        <v>9416288.0401372891</v>
      </c>
      <c r="AS115" s="3">
        <v>10710289.210434901</v>
      </c>
      <c r="AT115" s="3">
        <v>6138117.6858150298</v>
      </c>
      <c r="AU115" s="3">
        <v>7853725.3023280902</v>
      </c>
      <c r="AV115" s="3">
        <v>6358563.9608510602</v>
      </c>
      <c r="AW115" s="3">
        <v>14343599.860705299</v>
      </c>
    </row>
    <row r="116" spans="1:49" x14ac:dyDescent="0.3">
      <c r="A116" s="5" t="s">
        <v>1497</v>
      </c>
      <c r="B116" s="3" t="s">
        <v>1498</v>
      </c>
      <c r="C116" s="3">
        <v>98.581999999999994</v>
      </c>
      <c r="D116" s="3">
        <v>41</v>
      </c>
      <c r="E116" s="3">
        <v>20</v>
      </c>
      <c r="F116" s="3">
        <v>230</v>
      </c>
      <c r="G116" s="3">
        <v>20</v>
      </c>
      <c r="H116" s="3">
        <v>638</v>
      </c>
      <c r="I116" s="3">
        <v>71.900000000000006</v>
      </c>
      <c r="J116" s="3" t="s">
        <v>1499</v>
      </c>
      <c r="K116" s="3" t="s">
        <v>1318</v>
      </c>
      <c r="L116" s="3" t="s">
        <v>53</v>
      </c>
      <c r="M116" s="3" t="s">
        <v>1500</v>
      </c>
      <c r="N116" s="3" t="s">
        <v>58</v>
      </c>
      <c r="O116" s="3" t="s">
        <v>1501</v>
      </c>
      <c r="P116" s="3" t="s">
        <v>1502</v>
      </c>
      <c r="Q116" s="3" t="s">
        <v>58</v>
      </c>
      <c r="R116" s="3" t="s">
        <v>58</v>
      </c>
      <c r="S116" s="3">
        <v>4.7050000000000001</v>
      </c>
      <c r="T116" s="3">
        <v>3.7970000000000002</v>
      </c>
      <c r="U116" s="3">
        <v>13.422000000000001</v>
      </c>
      <c r="V116" s="3">
        <v>6.42</v>
      </c>
      <c r="W116" s="3">
        <v>2.46</v>
      </c>
      <c r="X116" s="3">
        <v>1.4710000000000001</v>
      </c>
      <c r="Y116" s="3">
        <v>2.0459999999999998</v>
      </c>
      <c r="Z116" s="3">
        <v>1.772</v>
      </c>
      <c r="AA116" s="3">
        <v>0.56351872529649805</v>
      </c>
      <c r="AB116" s="3">
        <v>0.44385537965112298</v>
      </c>
      <c r="AC116" s="3">
        <v>0.22004197137218201</v>
      </c>
      <c r="AD116" s="3">
        <v>0.44143809451351601</v>
      </c>
      <c r="AE116" s="3">
        <v>0.82973476113129496</v>
      </c>
      <c r="AF116" s="3">
        <v>0.93666913983790601</v>
      </c>
      <c r="AG116" s="3">
        <v>0.60339611338450805</v>
      </c>
      <c r="AH116" s="3">
        <v>0.76414818005727703</v>
      </c>
      <c r="AI116" s="3" t="s">
        <v>58</v>
      </c>
      <c r="AJ116" s="3" t="s">
        <v>58</v>
      </c>
      <c r="AK116" s="3">
        <v>43287.544209724503</v>
      </c>
      <c r="AL116" s="3">
        <v>1243506.27700063</v>
      </c>
      <c r="AM116" s="3">
        <v>1276229.3264862399</v>
      </c>
      <c r="AN116" s="3">
        <v>1107967.4206048499</v>
      </c>
      <c r="AO116" s="3">
        <v>939840.61737748096</v>
      </c>
      <c r="AP116" s="3">
        <v>537858.58193990297</v>
      </c>
      <c r="AQ116" s="3">
        <v>1099504.80271379</v>
      </c>
      <c r="AR116" s="3">
        <v>4312106.7019253597</v>
      </c>
      <c r="AS116" s="3">
        <v>3595117.2643978102</v>
      </c>
      <c r="AT116" s="3">
        <v>3143407.3656328502</v>
      </c>
      <c r="AU116" s="3">
        <v>1891109.4064907001</v>
      </c>
      <c r="AV116" s="3">
        <v>1358115.194845</v>
      </c>
      <c r="AW116" s="3">
        <v>2480283.9642765098</v>
      </c>
    </row>
    <row r="117" spans="1:49" x14ac:dyDescent="0.3">
      <c r="A117" s="5" t="s">
        <v>1064</v>
      </c>
      <c r="B117" s="3" t="s">
        <v>1065</v>
      </c>
      <c r="C117" s="3">
        <v>98.462000000000003</v>
      </c>
      <c r="D117" s="3">
        <v>47</v>
      </c>
      <c r="E117" s="3">
        <v>12</v>
      </c>
      <c r="F117" s="3">
        <v>283</v>
      </c>
      <c r="G117" s="3">
        <v>11</v>
      </c>
      <c r="H117" s="3">
        <v>369</v>
      </c>
      <c r="I117" s="3">
        <v>41.6</v>
      </c>
      <c r="J117" s="3" t="s">
        <v>924</v>
      </c>
      <c r="K117" s="3" t="s">
        <v>1066</v>
      </c>
      <c r="L117" s="3" t="s">
        <v>64</v>
      </c>
      <c r="M117" s="3" t="s">
        <v>1067</v>
      </c>
      <c r="N117" s="3" t="s">
        <v>1068</v>
      </c>
      <c r="O117" s="3" t="s">
        <v>1069</v>
      </c>
      <c r="P117" s="3" t="s">
        <v>1070</v>
      </c>
      <c r="Q117" s="3" t="s">
        <v>58</v>
      </c>
      <c r="R117" s="3" t="s">
        <v>1071</v>
      </c>
      <c r="S117" s="3">
        <v>20</v>
      </c>
      <c r="T117" s="3">
        <v>20</v>
      </c>
      <c r="U117" s="3">
        <v>20</v>
      </c>
      <c r="V117" s="3">
        <v>20</v>
      </c>
      <c r="W117" s="3">
        <v>0.623</v>
      </c>
      <c r="X117" s="3">
        <v>1.663</v>
      </c>
      <c r="Y117" s="3">
        <v>0.505</v>
      </c>
      <c r="Z117" s="3">
        <v>1.9259999999999999</v>
      </c>
      <c r="AA117" s="3">
        <v>1.6508295625942699E-17</v>
      </c>
      <c r="AB117" s="3">
        <v>1.8644578313253E-17</v>
      </c>
      <c r="AC117" s="3">
        <v>1.50457038391225E-17</v>
      </c>
      <c r="AD117" s="3">
        <v>1.70336894001643E-17</v>
      </c>
      <c r="AE117" s="3">
        <v>0.40389420141405402</v>
      </c>
      <c r="AF117" s="3">
        <v>0.99746859145127698</v>
      </c>
      <c r="AG117" s="3">
        <v>0.40970130255405801</v>
      </c>
      <c r="AH117" s="3">
        <v>0.83691440595981403</v>
      </c>
      <c r="AI117" s="3" t="s">
        <v>58</v>
      </c>
      <c r="AJ117" s="3" t="s">
        <v>58</v>
      </c>
      <c r="AK117" s="3" t="s">
        <v>58</v>
      </c>
      <c r="AL117" s="3">
        <v>18258372.630692799</v>
      </c>
      <c r="AM117" s="3">
        <v>23664912.779120602</v>
      </c>
      <c r="AN117" s="3">
        <v>7788856.2582133496</v>
      </c>
      <c r="AO117" s="3">
        <v>11295633.2233085</v>
      </c>
      <c r="AP117" s="3">
        <v>10332466.2813784</v>
      </c>
      <c r="AQ117" s="3">
        <v>12781733.132701499</v>
      </c>
      <c r="AR117" s="3">
        <v>10808031.7068401</v>
      </c>
      <c r="AS117" s="3">
        <v>11367195.686192701</v>
      </c>
      <c r="AT117" s="3">
        <v>10375340.263633501</v>
      </c>
      <c r="AU117" s="3">
        <v>5321665.3782413304</v>
      </c>
      <c r="AV117" s="3">
        <v>2460012.7214669599</v>
      </c>
      <c r="AW117" s="3">
        <v>7910489.1374902204</v>
      </c>
    </row>
    <row r="118" spans="1:49" x14ac:dyDescent="0.3">
      <c r="A118" s="5" t="s">
        <v>518</v>
      </c>
      <c r="B118" s="3" t="s">
        <v>519</v>
      </c>
      <c r="C118" s="3">
        <v>93.778999999999996</v>
      </c>
      <c r="D118" s="3">
        <v>57</v>
      </c>
      <c r="E118" s="3">
        <v>19</v>
      </c>
      <c r="F118" s="3">
        <v>258</v>
      </c>
      <c r="G118" s="3">
        <v>19</v>
      </c>
      <c r="H118" s="3">
        <v>339</v>
      </c>
      <c r="I118" s="3">
        <v>38.700000000000003</v>
      </c>
      <c r="J118" s="3" t="s">
        <v>520</v>
      </c>
      <c r="K118" s="3" t="s">
        <v>521</v>
      </c>
      <c r="L118" s="3" t="s">
        <v>157</v>
      </c>
      <c r="M118" s="3" t="s">
        <v>522</v>
      </c>
      <c r="N118" s="3" t="s">
        <v>523</v>
      </c>
      <c r="O118" s="3" t="s">
        <v>524</v>
      </c>
      <c r="P118" s="3" t="s">
        <v>525</v>
      </c>
      <c r="Q118" s="3" t="s">
        <v>526</v>
      </c>
      <c r="R118" s="3" t="s">
        <v>527</v>
      </c>
      <c r="S118" s="3">
        <v>20</v>
      </c>
      <c r="T118" s="3">
        <v>12.121</v>
      </c>
      <c r="U118" s="3">
        <v>20</v>
      </c>
      <c r="V118" s="3">
        <v>20</v>
      </c>
      <c r="W118" s="3">
        <v>2.8639999999999999</v>
      </c>
      <c r="X118" s="3">
        <v>2.2589999999999999</v>
      </c>
      <c r="Y118" s="3">
        <v>2.8959999999999999</v>
      </c>
      <c r="Z118" s="3">
        <v>2.4</v>
      </c>
      <c r="AA118" s="3">
        <v>1.6508295625942699E-17</v>
      </c>
      <c r="AB118" s="3">
        <v>2.7039987180341299E-2</v>
      </c>
      <c r="AC118" s="3">
        <v>1.50457038391225E-17</v>
      </c>
      <c r="AD118" s="3">
        <v>1.70336894001643E-17</v>
      </c>
      <c r="AE118" s="3">
        <v>0.70922939639109694</v>
      </c>
      <c r="AF118" s="3">
        <v>0.79692396389697995</v>
      </c>
      <c r="AG118" s="3">
        <v>0.261357540418382</v>
      </c>
      <c r="AH118" s="3">
        <v>0.99220706142294601</v>
      </c>
      <c r="AI118" s="3">
        <v>80913.072360893697</v>
      </c>
      <c r="AJ118" s="3">
        <v>91932.800022982396</v>
      </c>
      <c r="AK118" s="3">
        <v>159834.25741198499</v>
      </c>
      <c r="AL118" s="3">
        <v>8809993.1455033794</v>
      </c>
      <c r="AM118" s="3">
        <v>12086885.5954933</v>
      </c>
      <c r="AN118" s="3">
        <v>12435153.4037538</v>
      </c>
      <c r="AO118" s="3">
        <v>5139070.9377241004</v>
      </c>
      <c r="AP118" s="3">
        <v>4323306.5331527703</v>
      </c>
      <c r="AQ118" s="3">
        <v>5989807.6831480097</v>
      </c>
      <c r="AR118" s="3">
        <v>31868269.656745099</v>
      </c>
      <c r="AS118" s="3">
        <v>32859630.9408812</v>
      </c>
      <c r="AT118" s="3">
        <v>25871226.364975501</v>
      </c>
      <c r="AU118" s="3">
        <v>14910186.3447254</v>
      </c>
      <c r="AV118" s="3">
        <v>12131931.4583051</v>
      </c>
      <c r="AW118" s="3">
        <v>17708905.346053001</v>
      </c>
    </row>
    <row r="119" spans="1:49" x14ac:dyDescent="0.3">
      <c r="A119" s="5" t="s">
        <v>1655</v>
      </c>
      <c r="B119" s="3" t="s">
        <v>1656</v>
      </c>
      <c r="C119" s="3">
        <v>93.611000000000004</v>
      </c>
      <c r="D119" s="3">
        <v>39</v>
      </c>
      <c r="E119" s="3">
        <v>15</v>
      </c>
      <c r="F119" s="3">
        <v>267</v>
      </c>
      <c r="G119" s="3">
        <v>15</v>
      </c>
      <c r="H119" s="3">
        <v>476</v>
      </c>
      <c r="I119" s="3">
        <v>53.2</v>
      </c>
      <c r="J119" s="3" t="s">
        <v>1657</v>
      </c>
      <c r="K119" s="3" t="s">
        <v>616</v>
      </c>
      <c r="L119" s="3" t="s">
        <v>53</v>
      </c>
      <c r="M119" s="3" t="s">
        <v>1658</v>
      </c>
      <c r="N119" s="3" t="s">
        <v>1659</v>
      </c>
      <c r="O119" s="3" t="s">
        <v>1660</v>
      </c>
      <c r="P119" s="3" t="s">
        <v>1661</v>
      </c>
      <c r="Q119" s="3" t="s">
        <v>58</v>
      </c>
      <c r="R119" s="3" t="s">
        <v>58</v>
      </c>
      <c r="S119" s="3">
        <v>20</v>
      </c>
      <c r="T119" s="3">
        <v>10.069000000000001</v>
      </c>
      <c r="U119" s="3">
        <v>9.6649999999999991</v>
      </c>
      <c r="V119" s="3">
        <v>20</v>
      </c>
      <c r="W119" s="3">
        <v>0.44700000000000001</v>
      </c>
      <c r="X119" s="3">
        <v>1.784</v>
      </c>
      <c r="Y119" s="3">
        <v>0.33100000000000002</v>
      </c>
      <c r="Z119" s="3">
        <v>2.59</v>
      </c>
      <c r="AA119" s="3">
        <v>1.6508295625942699E-17</v>
      </c>
      <c r="AB119" s="3">
        <v>4.7678074413093303E-2</v>
      </c>
      <c r="AC119" s="3">
        <v>0.34476890219541001</v>
      </c>
      <c r="AD119" s="3">
        <v>1.70336894001643E-17</v>
      </c>
      <c r="AE119" s="3">
        <v>0.14317950824945599</v>
      </c>
      <c r="AF119" s="3">
        <v>0.96784563187558303</v>
      </c>
      <c r="AG119" s="3">
        <v>0.10290453587571299</v>
      </c>
      <c r="AH119" s="3">
        <v>0.93828241115932398</v>
      </c>
      <c r="AI119" s="3">
        <v>18367.871959131699</v>
      </c>
      <c r="AJ119" s="3">
        <v>5319.7781231891704</v>
      </c>
      <c r="AK119" s="3">
        <v>10937.060761672499</v>
      </c>
      <c r="AL119" s="3">
        <v>23812736.795441799</v>
      </c>
      <c r="AM119" s="3">
        <v>24133254.4412705</v>
      </c>
      <c r="AN119" s="3">
        <v>14288412.3485812</v>
      </c>
      <c r="AO119" s="3">
        <v>11954665.0566638</v>
      </c>
      <c r="AP119" s="3">
        <v>12591403.6184467</v>
      </c>
      <c r="AQ119" s="3">
        <v>14702889.858552</v>
      </c>
      <c r="AR119" s="3">
        <v>11111058.508667501</v>
      </c>
      <c r="AS119" s="3">
        <v>9387181.3211726397</v>
      </c>
      <c r="AT119" s="3">
        <v>6276462.6218146002</v>
      </c>
      <c r="AU119" s="3">
        <v>3690057.02287674</v>
      </c>
      <c r="AV119" s="3">
        <v>2547714.96505003</v>
      </c>
      <c r="AW119" s="3">
        <v>5769865.3249278599</v>
      </c>
    </row>
    <row r="120" spans="1:49" x14ac:dyDescent="0.3">
      <c r="A120" s="5" t="s">
        <v>1976</v>
      </c>
      <c r="B120" s="3" t="s">
        <v>1977</v>
      </c>
      <c r="C120" s="3">
        <v>93.539000000000001</v>
      </c>
      <c r="D120" s="3">
        <v>36</v>
      </c>
      <c r="E120" s="3">
        <v>12</v>
      </c>
      <c r="F120" s="3">
        <v>394</v>
      </c>
      <c r="G120" s="3">
        <v>12</v>
      </c>
      <c r="H120" s="3">
        <v>387</v>
      </c>
      <c r="I120" s="3">
        <v>42.6</v>
      </c>
      <c r="J120" s="3" t="s">
        <v>73</v>
      </c>
      <c r="K120" s="3" t="s">
        <v>350</v>
      </c>
      <c r="L120" s="3" t="s">
        <v>879</v>
      </c>
      <c r="M120" s="3" t="s">
        <v>1978</v>
      </c>
      <c r="N120" s="3" t="s">
        <v>1979</v>
      </c>
      <c r="O120" s="3" t="s">
        <v>1980</v>
      </c>
      <c r="P120" s="3" t="s">
        <v>1981</v>
      </c>
      <c r="Q120" s="3" t="s">
        <v>58</v>
      </c>
      <c r="R120" s="3" t="s">
        <v>58</v>
      </c>
      <c r="S120" s="3">
        <v>1.04</v>
      </c>
      <c r="T120" s="3">
        <v>1.0940000000000001</v>
      </c>
      <c r="U120" s="3">
        <v>1.5469999999999999</v>
      </c>
      <c r="V120" s="3">
        <v>0.80300000000000005</v>
      </c>
      <c r="W120" s="3">
        <v>1.325</v>
      </c>
      <c r="X120" s="3">
        <v>0.999</v>
      </c>
      <c r="Y120" s="3">
        <v>0.74</v>
      </c>
      <c r="Z120" s="3">
        <v>2.1269999999999998</v>
      </c>
      <c r="AA120" s="3">
        <v>0.62618775506903701</v>
      </c>
      <c r="AB120" s="3">
        <v>0.73856534832847998</v>
      </c>
      <c r="AC120" s="3">
        <v>0.74024827706838903</v>
      </c>
      <c r="AD120" s="3">
        <v>0.50636484751061495</v>
      </c>
      <c r="AE120" s="3">
        <v>0.94656808606638498</v>
      </c>
      <c r="AF120" s="3">
        <v>0.58700949957770499</v>
      </c>
      <c r="AG120" s="3">
        <v>0.794192160900281</v>
      </c>
      <c r="AH120" s="3">
        <v>0.91806278339011405</v>
      </c>
      <c r="AI120" s="3">
        <v>23569629.868259199</v>
      </c>
      <c r="AJ120" s="3">
        <v>24286824.597346298</v>
      </c>
      <c r="AK120" s="3">
        <v>11713975.1297116</v>
      </c>
      <c r="AL120" s="3">
        <v>17912081.815266199</v>
      </c>
      <c r="AM120" s="3">
        <v>23438108.293540802</v>
      </c>
      <c r="AN120" s="3">
        <v>23998872.0230266</v>
      </c>
      <c r="AO120" s="3">
        <v>23212373.191887502</v>
      </c>
      <c r="AP120" s="3">
        <v>22509538.450622398</v>
      </c>
      <c r="AQ120" s="3">
        <v>23012370.433903601</v>
      </c>
      <c r="AR120" s="3">
        <v>27804135.5567508</v>
      </c>
      <c r="AS120" s="3">
        <v>26900012.517246999</v>
      </c>
      <c r="AT120" s="3">
        <v>22990621.563602999</v>
      </c>
      <c r="AU120" s="3">
        <v>10146601.4520378</v>
      </c>
      <c r="AV120" s="3">
        <v>14147199.839923199</v>
      </c>
      <c r="AW120" s="3">
        <v>22074983.000626601</v>
      </c>
    </row>
    <row r="121" spans="1:49" x14ac:dyDescent="0.3">
      <c r="A121" s="5" t="s">
        <v>1542</v>
      </c>
      <c r="B121" s="3" t="s">
        <v>1543</v>
      </c>
      <c r="C121" s="3">
        <v>93.328000000000003</v>
      </c>
      <c r="D121" s="3">
        <v>41</v>
      </c>
      <c r="E121" s="3">
        <v>18</v>
      </c>
      <c r="F121" s="3">
        <v>182</v>
      </c>
      <c r="G121" s="3">
        <v>18</v>
      </c>
      <c r="H121" s="3">
        <v>623</v>
      </c>
      <c r="I121" s="3">
        <v>67.599999999999994</v>
      </c>
      <c r="J121" s="3" t="s">
        <v>572</v>
      </c>
      <c r="K121" s="3" t="s">
        <v>1544</v>
      </c>
      <c r="L121" s="3" t="s">
        <v>64</v>
      </c>
      <c r="M121" s="3" t="s">
        <v>1545</v>
      </c>
      <c r="N121" s="3" t="s">
        <v>1546</v>
      </c>
      <c r="O121" s="3" t="s">
        <v>1547</v>
      </c>
      <c r="P121" s="3" t="s">
        <v>1548</v>
      </c>
      <c r="Q121" s="3" t="s">
        <v>1466</v>
      </c>
      <c r="R121" s="3" t="s">
        <v>1549</v>
      </c>
      <c r="S121" s="3">
        <v>4.7699999999999996</v>
      </c>
      <c r="T121" s="3">
        <v>4.08</v>
      </c>
      <c r="U121" s="3">
        <v>6.7709999999999999</v>
      </c>
      <c r="V121" s="3">
        <v>3.859</v>
      </c>
      <c r="W121" s="3">
        <v>2.0680000000000001</v>
      </c>
      <c r="X121" s="3">
        <v>1.476</v>
      </c>
      <c r="Y121" s="3">
        <v>0.93500000000000005</v>
      </c>
      <c r="Z121" s="3">
        <v>2.93</v>
      </c>
      <c r="AA121" s="3">
        <v>0.556639985616174</v>
      </c>
      <c r="AB121" s="3">
        <v>0.39285198104313002</v>
      </c>
      <c r="AC121" s="3">
        <v>0.50851632168102401</v>
      </c>
      <c r="AD121" s="3">
        <v>0.71292186424690596</v>
      </c>
      <c r="AE121" s="3">
        <v>0.912218866069753</v>
      </c>
      <c r="AF121" s="3">
        <v>0.93967990867893003</v>
      </c>
      <c r="AG121" s="3">
        <v>0.93129871098750205</v>
      </c>
      <c r="AH121" s="3">
        <v>0.83691440595981403</v>
      </c>
      <c r="AI121" s="3">
        <v>41737.569295832502</v>
      </c>
      <c r="AJ121" s="3">
        <v>36186.995405762798</v>
      </c>
      <c r="AK121" s="3">
        <v>33754.510640177999</v>
      </c>
      <c r="AL121" s="3">
        <v>2489569.5533405798</v>
      </c>
      <c r="AM121" s="3">
        <v>2925505.1697020801</v>
      </c>
      <c r="AN121" s="3">
        <v>2088050.9515986601</v>
      </c>
      <c r="AO121" s="3">
        <v>1682130.8705015399</v>
      </c>
      <c r="AP121" s="3">
        <v>1447595.8772046</v>
      </c>
      <c r="AQ121" s="3">
        <v>2621326.79895121</v>
      </c>
      <c r="AR121" s="3">
        <v>5908359.72995314</v>
      </c>
      <c r="AS121" s="3">
        <v>5444406.1201745896</v>
      </c>
      <c r="AT121" s="3">
        <v>3894988.4605465801</v>
      </c>
      <c r="AU121" s="3">
        <v>1243203.90887998</v>
      </c>
      <c r="AV121" s="3">
        <v>1472212.9947052901</v>
      </c>
      <c r="AW121" s="3">
        <v>2860093.14185972</v>
      </c>
    </row>
    <row r="122" spans="1:49" x14ac:dyDescent="0.3">
      <c r="A122" s="5" t="s">
        <v>1034</v>
      </c>
      <c r="B122" s="3" t="s">
        <v>1035</v>
      </c>
      <c r="C122" s="3">
        <v>93.144000000000005</v>
      </c>
      <c r="D122" s="3">
        <v>47</v>
      </c>
      <c r="E122" s="3">
        <v>11</v>
      </c>
      <c r="F122" s="3">
        <v>417</v>
      </c>
      <c r="G122" s="3">
        <v>11</v>
      </c>
      <c r="H122" s="3">
        <v>302</v>
      </c>
      <c r="I122" s="3">
        <v>34.4</v>
      </c>
      <c r="J122" s="3" t="s">
        <v>924</v>
      </c>
      <c r="K122" s="3" t="s">
        <v>146</v>
      </c>
      <c r="L122" s="3" t="s">
        <v>64</v>
      </c>
      <c r="M122" s="3" t="s">
        <v>1036</v>
      </c>
      <c r="N122" s="3" t="s">
        <v>1037</v>
      </c>
      <c r="O122" s="3" t="s">
        <v>1038</v>
      </c>
      <c r="P122" s="3" t="s">
        <v>1039</v>
      </c>
      <c r="Q122" s="3" t="s">
        <v>58</v>
      </c>
      <c r="R122" s="3" t="s">
        <v>1040</v>
      </c>
      <c r="S122" s="3">
        <v>20</v>
      </c>
      <c r="T122" s="3">
        <v>20</v>
      </c>
      <c r="U122" s="3">
        <v>20</v>
      </c>
      <c r="V122" s="3">
        <v>20</v>
      </c>
      <c r="W122" s="3">
        <v>0.30299999999999999</v>
      </c>
      <c r="X122" s="3">
        <v>1.9570000000000001</v>
      </c>
      <c r="Y122" s="3">
        <v>0.33300000000000002</v>
      </c>
      <c r="Z122" s="3">
        <v>2.613</v>
      </c>
      <c r="AA122" s="3">
        <v>1.6508295625942699E-17</v>
      </c>
      <c r="AB122" s="3">
        <v>1.8644578313253E-17</v>
      </c>
      <c r="AC122" s="3">
        <v>1.50457038391225E-17</v>
      </c>
      <c r="AD122" s="3">
        <v>1.70336894001643E-17</v>
      </c>
      <c r="AE122" s="3">
        <v>2.36325088870643E-2</v>
      </c>
      <c r="AF122" s="3">
        <v>0.90439264185365598</v>
      </c>
      <c r="AG122" s="3">
        <v>0.105758377208028</v>
      </c>
      <c r="AH122" s="3">
        <v>0.93067652031474002</v>
      </c>
      <c r="AI122" s="3">
        <v>57125.646700350801</v>
      </c>
      <c r="AJ122" s="3">
        <v>91993.933862489503</v>
      </c>
      <c r="AK122" s="3">
        <v>144287.27676274799</v>
      </c>
      <c r="AL122" s="3">
        <v>52329559.911969401</v>
      </c>
      <c r="AM122" s="3">
        <v>73369867.476210102</v>
      </c>
      <c r="AN122" s="3">
        <v>95927064.236546099</v>
      </c>
      <c r="AO122" s="3">
        <v>46951328.730677903</v>
      </c>
      <c r="AP122" s="3">
        <v>39270425.809767403</v>
      </c>
      <c r="AQ122" s="3">
        <v>40366955.598669097</v>
      </c>
      <c r="AR122" s="3">
        <v>21250152.426885299</v>
      </c>
      <c r="AS122" s="3">
        <v>24738698.478574801</v>
      </c>
      <c r="AT122" s="3">
        <v>17712075.455741599</v>
      </c>
      <c r="AU122" s="3">
        <v>9019711.6493558493</v>
      </c>
      <c r="AV122" s="3">
        <v>7540304.3413867299</v>
      </c>
      <c r="AW122" s="3">
        <v>19349961.175090201</v>
      </c>
    </row>
    <row r="123" spans="1:49" x14ac:dyDescent="0.3">
      <c r="A123" s="5" t="s">
        <v>202</v>
      </c>
      <c r="B123" s="3" t="s">
        <v>203</v>
      </c>
      <c r="C123" s="3">
        <v>93.019000000000005</v>
      </c>
      <c r="D123" s="3">
        <v>67</v>
      </c>
      <c r="E123" s="3">
        <v>15</v>
      </c>
      <c r="F123" s="3">
        <v>341</v>
      </c>
      <c r="G123" s="3">
        <v>12</v>
      </c>
      <c r="H123" s="3">
        <v>255</v>
      </c>
      <c r="I123" s="3">
        <v>29.2</v>
      </c>
      <c r="J123" s="3" t="s">
        <v>204</v>
      </c>
      <c r="K123" s="3" t="s">
        <v>205</v>
      </c>
      <c r="L123" s="3" t="s">
        <v>75</v>
      </c>
      <c r="M123" s="3" t="s">
        <v>206</v>
      </c>
      <c r="N123" s="3" t="s">
        <v>207</v>
      </c>
      <c r="O123" s="3" t="s">
        <v>208</v>
      </c>
      <c r="P123" s="3" t="s">
        <v>209</v>
      </c>
      <c r="Q123" s="3" t="s">
        <v>210</v>
      </c>
      <c r="R123" s="3" t="s">
        <v>211</v>
      </c>
      <c r="S123" s="3">
        <v>20</v>
      </c>
      <c r="T123" s="3">
        <v>13.824</v>
      </c>
      <c r="U123" s="3">
        <v>20</v>
      </c>
      <c r="V123" s="3">
        <v>20</v>
      </c>
      <c r="W123" s="3">
        <v>1.7509999999999999</v>
      </c>
      <c r="X123" s="3">
        <v>1.702</v>
      </c>
      <c r="Y123" s="3">
        <v>1.0249999999999999</v>
      </c>
      <c r="Z123" s="3">
        <v>2.774</v>
      </c>
      <c r="AA123" s="3">
        <v>1.6508295625942699E-17</v>
      </c>
      <c r="AB123" s="3">
        <v>1.7391860801429199E-2</v>
      </c>
      <c r="AC123" s="3">
        <v>1.50457038391225E-17</v>
      </c>
      <c r="AD123" s="3">
        <v>1.70336894001643E-17</v>
      </c>
      <c r="AE123" s="3">
        <v>0.95397100077115904</v>
      </c>
      <c r="AF123" s="3">
        <v>0.98558531112136005</v>
      </c>
      <c r="AG123" s="3">
        <v>0.96180837547389297</v>
      </c>
      <c r="AH123" s="3">
        <v>0.88392634398608805</v>
      </c>
      <c r="AI123" s="3">
        <v>17484.854614072799</v>
      </c>
      <c r="AJ123" s="3" t="s">
        <v>58</v>
      </c>
      <c r="AK123" s="3">
        <v>10297.832059337899</v>
      </c>
      <c r="AL123" s="3">
        <v>6972319.65330627</v>
      </c>
      <c r="AM123" s="3">
        <v>5321697.9053067695</v>
      </c>
      <c r="AN123" s="3">
        <v>5559653.43929525</v>
      </c>
      <c r="AO123" s="3">
        <v>3693380.7771052201</v>
      </c>
      <c r="AP123" s="3">
        <v>2883022.5054872101</v>
      </c>
      <c r="AQ123" s="3">
        <v>4603672.2345604002</v>
      </c>
      <c r="AR123" s="3">
        <v>12512163.5794151</v>
      </c>
      <c r="AS123" s="3">
        <v>10628226.9423704</v>
      </c>
      <c r="AT123" s="3">
        <v>6851231.0527465604</v>
      </c>
      <c r="AU123" s="3">
        <v>3265608.7336390298</v>
      </c>
      <c r="AV123" s="3">
        <v>3608346.70770129</v>
      </c>
      <c r="AW123" s="3">
        <v>4009646.1486542299</v>
      </c>
    </row>
    <row r="124" spans="1:49" x14ac:dyDescent="0.3">
      <c r="A124" s="5" t="s">
        <v>2010</v>
      </c>
      <c r="B124" s="3" t="s">
        <v>2011</v>
      </c>
      <c r="C124" s="3">
        <v>91.93</v>
      </c>
      <c r="D124" s="3">
        <v>35</v>
      </c>
      <c r="E124" s="3">
        <v>17</v>
      </c>
      <c r="F124" s="3">
        <v>148</v>
      </c>
      <c r="G124" s="3">
        <v>17</v>
      </c>
      <c r="H124" s="3">
        <v>688</v>
      </c>
      <c r="I124" s="3">
        <v>76.8</v>
      </c>
      <c r="J124" s="3" t="s">
        <v>1380</v>
      </c>
      <c r="K124" s="3" t="s">
        <v>350</v>
      </c>
      <c r="L124" s="3" t="s">
        <v>64</v>
      </c>
      <c r="M124" s="3" t="s">
        <v>2012</v>
      </c>
      <c r="N124" s="3" t="s">
        <v>58</v>
      </c>
      <c r="O124" s="3" t="s">
        <v>2013</v>
      </c>
      <c r="P124" s="3" t="s">
        <v>2014</v>
      </c>
      <c r="Q124" s="3" t="s">
        <v>2015</v>
      </c>
      <c r="R124" s="3" t="s">
        <v>58</v>
      </c>
      <c r="S124" s="3">
        <v>0.33</v>
      </c>
      <c r="T124" s="3">
        <v>8.7999999999999995E-2</v>
      </c>
      <c r="U124" s="3">
        <v>1.3160000000000001</v>
      </c>
      <c r="V124" s="3">
        <v>0.219</v>
      </c>
      <c r="W124" s="3">
        <v>1.4510000000000001</v>
      </c>
      <c r="X124" s="3">
        <v>2.4340000000000002</v>
      </c>
      <c r="Y124" s="3">
        <v>1.4339999999999999</v>
      </c>
      <c r="Z124" s="3">
        <v>2.4079999999999999</v>
      </c>
      <c r="AA124" s="3">
        <v>0.12443582090205101</v>
      </c>
      <c r="AB124" s="3">
        <v>6.5641676469005905E-4</v>
      </c>
      <c r="AC124" s="3">
        <v>0.66258804440787999</v>
      </c>
      <c r="AD124" s="3">
        <v>6.1659626692472297E-2</v>
      </c>
      <c r="AE124" s="3">
        <v>0.97622098082141695</v>
      </c>
      <c r="AF124" s="3">
        <v>0.72079062382520198</v>
      </c>
      <c r="AG124" s="3">
        <v>0.88321193252945995</v>
      </c>
      <c r="AH124" s="3">
        <v>0.99087351620956898</v>
      </c>
      <c r="AI124" s="3">
        <v>247544.59595073099</v>
      </c>
      <c r="AJ124" s="3">
        <v>129252.335299333</v>
      </c>
      <c r="AK124" s="3">
        <v>365922.83225974703</v>
      </c>
      <c r="AL124" s="3">
        <v>3597381.5677173301</v>
      </c>
      <c r="AM124" s="3">
        <v>4229230.0931711802</v>
      </c>
      <c r="AN124" s="3">
        <v>3273502.01874323</v>
      </c>
      <c r="AO124" s="3">
        <v>1799820.2793583299</v>
      </c>
      <c r="AP124" s="3">
        <v>1490548.6024621101</v>
      </c>
      <c r="AQ124" s="3">
        <v>1866868.8611280599</v>
      </c>
      <c r="AR124" s="3">
        <v>4975409.5372211495</v>
      </c>
      <c r="AS124" s="3">
        <v>4805659.7017484996</v>
      </c>
      <c r="AT124" s="3">
        <v>4921225.6318123396</v>
      </c>
      <c r="AU124" s="3">
        <v>2781322.3834623899</v>
      </c>
      <c r="AV124" s="3">
        <v>2299651.7983041699</v>
      </c>
      <c r="AW124" s="3">
        <v>3924342.0912465202</v>
      </c>
    </row>
    <row r="125" spans="1:49" x14ac:dyDescent="0.3">
      <c r="A125" s="5" t="s">
        <v>3077</v>
      </c>
      <c r="B125" s="3" t="s">
        <v>3078</v>
      </c>
      <c r="C125" s="3">
        <v>91.861000000000004</v>
      </c>
      <c r="D125" s="3">
        <v>29</v>
      </c>
      <c r="E125" s="3">
        <v>22</v>
      </c>
      <c r="F125" s="3">
        <v>145</v>
      </c>
      <c r="G125" s="3">
        <v>22</v>
      </c>
      <c r="H125" s="3">
        <v>1125</v>
      </c>
      <c r="I125" s="3">
        <v>117.4</v>
      </c>
      <c r="J125" s="3" t="s">
        <v>1215</v>
      </c>
      <c r="K125" s="3" t="s">
        <v>649</v>
      </c>
      <c r="L125" s="3" t="s">
        <v>177</v>
      </c>
      <c r="M125" s="3" t="s">
        <v>3079</v>
      </c>
      <c r="N125" s="3" t="s">
        <v>3080</v>
      </c>
      <c r="O125" s="3" t="s">
        <v>3081</v>
      </c>
      <c r="P125" s="3" t="s">
        <v>3082</v>
      </c>
      <c r="Q125" s="3" t="s">
        <v>58</v>
      </c>
      <c r="R125" s="3" t="s">
        <v>58</v>
      </c>
      <c r="S125" s="3">
        <v>0.23899999999999999</v>
      </c>
      <c r="T125" s="3">
        <v>8.1000000000000003E-2</v>
      </c>
      <c r="U125" s="3">
        <v>0.23899999999999999</v>
      </c>
      <c r="V125" s="3">
        <v>0.19800000000000001</v>
      </c>
      <c r="W125" s="3">
        <v>1.5249999999999999</v>
      </c>
      <c r="X125" s="3">
        <v>3.0830000000000002</v>
      </c>
      <c r="Y125" s="3">
        <v>1.375</v>
      </c>
      <c r="Z125" s="3">
        <v>2.4710000000000001</v>
      </c>
      <c r="AA125" s="3">
        <v>6.5604052240213595E-2</v>
      </c>
      <c r="AB125" s="3">
        <v>4.5761813675087101E-4</v>
      </c>
      <c r="AC125" s="3">
        <v>6.2662571173507306E-2</v>
      </c>
      <c r="AD125" s="3">
        <v>4.9033389975390002E-2</v>
      </c>
      <c r="AE125" s="3">
        <v>0.99678180466557498</v>
      </c>
      <c r="AF125" s="3">
        <v>0.43767865330207101</v>
      </c>
      <c r="AG125" s="3">
        <v>0.90210190038055205</v>
      </c>
      <c r="AH125" s="3">
        <v>0.97502903231603699</v>
      </c>
      <c r="AI125" s="3" t="s">
        <v>58</v>
      </c>
      <c r="AJ125" s="3" t="s">
        <v>58</v>
      </c>
      <c r="AK125" s="3">
        <v>111821.70093494499</v>
      </c>
      <c r="AL125" s="3">
        <v>1240935.7976750699</v>
      </c>
      <c r="AM125" s="3">
        <v>949006.84055632795</v>
      </c>
      <c r="AN125" s="3">
        <v>630481.90883046004</v>
      </c>
      <c r="AO125" s="3">
        <v>60134.307101723898</v>
      </c>
      <c r="AP125" s="3">
        <v>68989.488366719495</v>
      </c>
      <c r="AQ125" s="3">
        <v>209246.97635848701</v>
      </c>
      <c r="AR125" s="3">
        <v>2063978.3486297899</v>
      </c>
      <c r="AS125" s="3">
        <v>1910933.21786775</v>
      </c>
      <c r="AT125" s="3">
        <v>1238985.36068404</v>
      </c>
      <c r="AU125" s="3">
        <v>284860.75266929501</v>
      </c>
      <c r="AV125" s="3">
        <v>170341.056272638</v>
      </c>
      <c r="AW125" s="3">
        <v>517331.39458387397</v>
      </c>
    </row>
    <row r="126" spans="1:49" x14ac:dyDescent="0.3">
      <c r="A126" s="5" t="s">
        <v>1056</v>
      </c>
      <c r="B126" s="3" t="s">
        <v>1057</v>
      </c>
      <c r="C126" s="3">
        <v>91.858000000000004</v>
      </c>
      <c r="D126" s="3">
        <v>47</v>
      </c>
      <c r="E126" s="3">
        <v>14</v>
      </c>
      <c r="F126" s="3">
        <v>214</v>
      </c>
      <c r="G126" s="3">
        <v>14</v>
      </c>
      <c r="H126" s="3">
        <v>378</v>
      </c>
      <c r="I126" s="3">
        <v>42.6</v>
      </c>
      <c r="J126" s="3" t="s">
        <v>1058</v>
      </c>
      <c r="K126" s="3" t="s">
        <v>85</v>
      </c>
      <c r="L126" s="3" t="s">
        <v>879</v>
      </c>
      <c r="M126" s="3" t="s">
        <v>1059</v>
      </c>
      <c r="N126" s="3" t="s">
        <v>1060</v>
      </c>
      <c r="O126" s="3" t="s">
        <v>1061</v>
      </c>
      <c r="P126" s="3" t="s">
        <v>1062</v>
      </c>
      <c r="Q126" s="3" t="s">
        <v>58</v>
      </c>
      <c r="R126" s="3" t="s">
        <v>1063</v>
      </c>
      <c r="S126" s="3">
        <v>20</v>
      </c>
      <c r="T126" s="3">
        <v>20</v>
      </c>
      <c r="U126" s="3">
        <v>20</v>
      </c>
      <c r="V126" s="3">
        <v>20</v>
      </c>
      <c r="W126" s="3">
        <v>1.6830000000000001</v>
      </c>
      <c r="X126" s="3">
        <v>1.5349999999999999</v>
      </c>
      <c r="Y126" s="3">
        <v>1.1479999999999999</v>
      </c>
      <c r="Z126" s="3">
        <v>2.5190000000000001</v>
      </c>
      <c r="AA126" s="3">
        <v>1.6508295625942699E-17</v>
      </c>
      <c r="AB126" s="3">
        <v>1.8644578313253E-17</v>
      </c>
      <c r="AC126" s="3">
        <v>1.50457038391225E-17</v>
      </c>
      <c r="AD126" s="3">
        <v>1.70336894001643E-17</v>
      </c>
      <c r="AE126" s="3">
        <v>0.96462999474488298</v>
      </c>
      <c r="AF126" s="3">
        <v>0.96307277532539803</v>
      </c>
      <c r="AG126" s="3">
        <v>0.97925982662951006</v>
      </c>
      <c r="AH126" s="3">
        <v>0.95851823757365495</v>
      </c>
      <c r="AI126" s="3" t="s">
        <v>58</v>
      </c>
      <c r="AJ126" s="3" t="s">
        <v>58</v>
      </c>
      <c r="AK126" s="3" t="s">
        <v>58</v>
      </c>
      <c r="AL126" s="3">
        <v>3450224.8578365901</v>
      </c>
      <c r="AM126" s="3">
        <v>3705190.8703280198</v>
      </c>
      <c r="AN126" s="3">
        <v>1569362.89340466</v>
      </c>
      <c r="AO126" s="3">
        <v>1305376.3901555899</v>
      </c>
      <c r="AP126" s="3">
        <v>1349927.4265729</v>
      </c>
      <c r="AQ126" s="3">
        <v>2137239.08919523</v>
      </c>
      <c r="AR126" s="3">
        <v>6130813.9937570896</v>
      </c>
      <c r="AS126" s="3">
        <v>5513061.3172139004</v>
      </c>
      <c r="AT126" s="3">
        <v>4024453.1069648401</v>
      </c>
      <c r="AU126" s="3">
        <v>1726217.23635521</v>
      </c>
      <c r="AV126" s="3">
        <v>1222553.3830051899</v>
      </c>
      <c r="AW126" s="3">
        <v>2384447.3714401699</v>
      </c>
    </row>
    <row r="127" spans="1:49" x14ac:dyDescent="0.3">
      <c r="A127" s="5" t="s">
        <v>3091</v>
      </c>
      <c r="B127" s="3" t="s">
        <v>3092</v>
      </c>
      <c r="C127" s="3">
        <v>90.399000000000001</v>
      </c>
      <c r="D127" s="3">
        <v>29</v>
      </c>
      <c r="E127" s="3">
        <v>25</v>
      </c>
      <c r="F127" s="3">
        <v>174</v>
      </c>
      <c r="G127" s="3">
        <v>25</v>
      </c>
      <c r="H127" s="3">
        <v>1058</v>
      </c>
      <c r="I127" s="3">
        <v>117.7</v>
      </c>
      <c r="J127" s="3" t="s">
        <v>3085</v>
      </c>
      <c r="K127" s="3" t="s">
        <v>3093</v>
      </c>
      <c r="L127" s="3" t="s">
        <v>64</v>
      </c>
      <c r="M127" s="3" t="s">
        <v>3094</v>
      </c>
      <c r="N127" s="3" t="s">
        <v>3095</v>
      </c>
      <c r="O127" s="3" t="s">
        <v>3096</v>
      </c>
      <c r="P127" s="3" t="s">
        <v>3097</v>
      </c>
      <c r="Q127" s="3" t="s">
        <v>3098</v>
      </c>
      <c r="R127" s="3" t="s">
        <v>3099</v>
      </c>
      <c r="S127" s="3">
        <v>12.696999999999999</v>
      </c>
      <c r="T127" s="3">
        <v>5.202</v>
      </c>
      <c r="U127" s="3">
        <v>20</v>
      </c>
      <c r="V127" s="3">
        <v>10.832000000000001</v>
      </c>
      <c r="W127" s="3">
        <v>2.3220000000000001</v>
      </c>
      <c r="X127" s="3">
        <v>2.2130000000000001</v>
      </c>
      <c r="Y127" s="3">
        <v>1.6659999999999999</v>
      </c>
      <c r="Z127" s="3">
        <v>3.7650000000000001</v>
      </c>
      <c r="AA127" s="3">
        <v>0.13410030312936999</v>
      </c>
      <c r="AB127" s="3">
        <v>0.251168075968695</v>
      </c>
      <c r="AC127" s="3">
        <v>1.50457038391225E-17</v>
      </c>
      <c r="AD127" s="3">
        <v>0.21101466972612101</v>
      </c>
      <c r="AE127" s="3">
        <v>0.85430543937638204</v>
      </c>
      <c r="AF127" s="3">
        <v>0.81520828720611604</v>
      </c>
      <c r="AG127" s="3">
        <v>0.79154797318511805</v>
      </c>
      <c r="AH127" s="3">
        <v>0.50824391816401204</v>
      </c>
      <c r="AI127" s="3" t="s">
        <v>58</v>
      </c>
      <c r="AJ127" s="3">
        <v>2725.5650392737002</v>
      </c>
      <c r="AK127" s="3" t="s">
        <v>58</v>
      </c>
      <c r="AL127" s="3">
        <v>890377.497218595</v>
      </c>
      <c r="AM127" s="3">
        <v>1090942.3156878699</v>
      </c>
      <c r="AN127" s="3">
        <v>735757.71350912296</v>
      </c>
      <c r="AO127" s="3">
        <v>131168.93305929401</v>
      </c>
      <c r="AP127" s="3">
        <v>270224.031547238</v>
      </c>
      <c r="AQ127" s="3">
        <v>622080.23643739498</v>
      </c>
      <c r="AR127" s="3">
        <v>3521707.08113073</v>
      </c>
      <c r="AS127" s="3">
        <v>3157603.49542615</v>
      </c>
      <c r="AT127" s="3">
        <v>2344474.7852211301</v>
      </c>
      <c r="AU127" s="3">
        <v>586615.63280861196</v>
      </c>
      <c r="AV127" s="3">
        <v>386962.36984974</v>
      </c>
      <c r="AW127" s="3">
        <v>884578.33092327998</v>
      </c>
    </row>
    <row r="128" spans="1:49" x14ac:dyDescent="0.3">
      <c r="A128" s="5" t="s">
        <v>613</v>
      </c>
      <c r="B128" s="3" t="s">
        <v>614</v>
      </c>
      <c r="C128" s="3">
        <v>90.105000000000004</v>
      </c>
      <c r="D128" s="3">
        <v>55</v>
      </c>
      <c r="E128" s="3">
        <v>19</v>
      </c>
      <c r="F128" s="3">
        <v>207</v>
      </c>
      <c r="G128" s="3">
        <v>15</v>
      </c>
      <c r="H128" s="3">
        <v>445</v>
      </c>
      <c r="I128" s="3">
        <v>50.5</v>
      </c>
      <c r="J128" s="3" t="s">
        <v>615</v>
      </c>
      <c r="K128" s="3" t="s">
        <v>616</v>
      </c>
      <c r="L128" s="3" t="s">
        <v>75</v>
      </c>
      <c r="M128" s="3" t="s">
        <v>617</v>
      </c>
      <c r="N128" s="3" t="s">
        <v>618</v>
      </c>
      <c r="O128" s="3" t="s">
        <v>619</v>
      </c>
      <c r="P128" s="3" t="s">
        <v>620</v>
      </c>
      <c r="Q128" s="3" t="s">
        <v>58</v>
      </c>
      <c r="R128" s="3" t="s">
        <v>621</v>
      </c>
      <c r="S128" s="3">
        <v>20</v>
      </c>
      <c r="T128" s="3">
        <v>10.311</v>
      </c>
      <c r="U128" s="3">
        <v>20</v>
      </c>
      <c r="V128" s="3">
        <v>14.865</v>
      </c>
      <c r="W128" s="3">
        <v>1.373</v>
      </c>
      <c r="X128" s="3">
        <v>2.492</v>
      </c>
      <c r="Y128" s="3">
        <v>1.2490000000000001</v>
      </c>
      <c r="Z128" s="3">
        <v>2.7549999999999999</v>
      </c>
      <c r="AA128" s="3">
        <v>1.6508295625942699E-17</v>
      </c>
      <c r="AB128" s="3">
        <v>4.4558673687212398E-2</v>
      </c>
      <c r="AC128" s="3">
        <v>1.50457038391225E-17</v>
      </c>
      <c r="AD128" s="3">
        <v>0.12230616593894</v>
      </c>
      <c r="AE128" s="3">
        <v>0.95732401567042502</v>
      </c>
      <c r="AF128" s="3">
        <v>0.696358249006924</v>
      </c>
      <c r="AG128" s="3">
        <v>0.94705639852668899</v>
      </c>
      <c r="AH128" s="3">
        <v>0.89104445549780897</v>
      </c>
      <c r="AI128" s="3">
        <v>7568.3010358763904</v>
      </c>
      <c r="AJ128" s="3" t="s">
        <v>58</v>
      </c>
      <c r="AK128" s="3" t="s">
        <v>58</v>
      </c>
      <c r="AL128" s="3">
        <v>2613166.4114205102</v>
      </c>
      <c r="AM128" s="3">
        <v>2980669.1649502502</v>
      </c>
      <c r="AN128" s="3">
        <v>3507823.8945597098</v>
      </c>
      <c r="AO128" s="3">
        <v>1018070.3457562299</v>
      </c>
      <c r="AP128" s="3">
        <v>727946.61209240602</v>
      </c>
      <c r="AQ128" s="3">
        <v>1353313.1095230801</v>
      </c>
      <c r="AR128" s="3">
        <v>4351511.8003608501</v>
      </c>
      <c r="AS128" s="3">
        <v>4094060.4069804298</v>
      </c>
      <c r="AT128" s="3">
        <v>4061464.6403307598</v>
      </c>
      <c r="AU128" s="3">
        <v>1257652.9480824401</v>
      </c>
      <c r="AV128" s="3">
        <v>945188.52348155295</v>
      </c>
      <c r="AW128" s="3">
        <v>1812216.8966663999</v>
      </c>
    </row>
    <row r="129" spans="1:49" x14ac:dyDescent="0.3">
      <c r="A129" s="5" t="s">
        <v>7155</v>
      </c>
      <c r="B129" s="3" t="s">
        <v>7156</v>
      </c>
      <c r="C129" s="3">
        <v>88.83</v>
      </c>
      <c r="D129" s="3">
        <v>13</v>
      </c>
      <c r="E129" s="3">
        <v>17</v>
      </c>
      <c r="F129" s="3">
        <v>146</v>
      </c>
      <c r="G129" s="3">
        <v>17</v>
      </c>
      <c r="H129" s="3">
        <v>1712</v>
      </c>
      <c r="I129" s="3">
        <v>186.6</v>
      </c>
      <c r="J129" s="3" t="s">
        <v>1919</v>
      </c>
      <c r="K129" s="3" t="s">
        <v>146</v>
      </c>
      <c r="L129" s="3" t="s">
        <v>64</v>
      </c>
      <c r="M129" s="3" t="s">
        <v>7157</v>
      </c>
      <c r="N129" s="3" t="s">
        <v>7158</v>
      </c>
      <c r="O129" s="3" t="s">
        <v>7159</v>
      </c>
      <c r="P129" s="3" t="s">
        <v>7160</v>
      </c>
      <c r="Q129" s="3" t="s">
        <v>662</v>
      </c>
      <c r="R129" s="3" t="s">
        <v>7161</v>
      </c>
      <c r="S129" s="3">
        <v>20</v>
      </c>
      <c r="T129" s="3">
        <v>20</v>
      </c>
      <c r="U129" s="3">
        <v>20</v>
      </c>
      <c r="V129" s="3">
        <v>20</v>
      </c>
      <c r="W129" s="3">
        <v>0.59099999999999997</v>
      </c>
      <c r="X129" s="3">
        <v>1.141</v>
      </c>
      <c r="Y129" s="3">
        <v>0.33100000000000002</v>
      </c>
      <c r="Z129" s="3">
        <v>2.0720000000000001</v>
      </c>
      <c r="AA129" s="3">
        <v>1.6508295625942699E-17</v>
      </c>
      <c r="AB129" s="3">
        <v>1.8644578313253E-17</v>
      </c>
      <c r="AC129" s="3">
        <v>1.50457038391225E-17</v>
      </c>
      <c r="AD129" s="3">
        <v>1.70336894001643E-17</v>
      </c>
      <c r="AE129" s="3">
        <v>0.35550292835810599</v>
      </c>
      <c r="AF129" s="3">
        <v>0.73542113911768403</v>
      </c>
      <c r="AG129" s="3">
        <v>0.103207467912172</v>
      </c>
      <c r="AH129" s="3">
        <v>0.87317827022471495</v>
      </c>
      <c r="AI129" s="3" t="s">
        <v>58</v>
      </c>
      <c r="AJ129" s="3" t="s">
        <v>58</v>
      </c>
      <c r="AK129" s="3" t="s">
        <v>58</v>
      </c>
      <c r="AL129" s="3">
        <v>1953651.1097757199</v>
      </c>
      <c r="AM129" s="3">
        <v>1994348.44215637</v>
      </c>
      <c r="AN129" s="3">
        <v>1232369.4903410799</v>
      </c>
      <c r="AO129" s="3">
        <v>1112610.69435161</v>
      </c>
      <c r="AP129" s="3">
        <v>1183577.3611643401</v>
      </c>
      <c r="AQ129" s="3">
        <v>1485560.9090788399</v>
      </c>
      <c r="AR129" s="3">
        <v>928603.12353314797</v>
      </c>
      <c r="AS129" s="3">
        <v>852776.10116003</v>
      </c>
      <c r="AT129" s="3">
        <v>605149.21930318</v>
      </c>
      <c r="AU129" s="3">
        <v>241140.780830089</v>
      </c>
      <c r="AV129" s="3">
        <v>212043.54286044801</v>
      </c>
      <c r="AW129" s="3">
        <v>276189.49942025298</v>
      </c>
    </row>
    <row r="130" spans="1:49" x14ac:dyDescent="0.3">
      <c r="A130" s="5" t="s">
        <v>1483</v>
      </c>
      <c r="B130" s="3" t="s">
        <v>1484</v>
      </c>
      <c r="C130" s="3">
        <v>87.959000000000003</v>
      </c>
      <c r="D130" s="3">
        <v>41</v>
      </c>
      <c r="E130" s="3">
        <v>13</v>
      </c>
      <c r="F130" s="3">
        <v>372</v>
      </c>
      <c r="G130" s="3">
        <v>12</v>
      </c>
      <c r="H130" s="3">
        <v>354</v>
      </c>
      <c r="I130" s="3">
        <v>39.799999999999997</v>
      </c>
      <c r="J130" s="3" t="s">
        <v>73</v>
      </c>
      <c r="K130" s="3" t="s">
        <v>350</v>
      </c>
      <c r="L130" s="3" t="s">
        <v>64</v>
      </c>
      <c r="M130" s="3" t="s">
        <v>1485</v>
      </c>
      <c r="N130" s="3" t="s">
        <v>1486</v>
      </c>
      <c r="O130" s="3" t="s">
        <v>1487</v>
      </c>
      <c r="P130" s="3" t="s">
        <v>1488</v>
      </c>
      <c r="Q130" s="3" t="s">
        <v>58</v>
      </c>
      <c r="R130" s="3" t="s">
        <v>1489</v>
      </c>
      <c r="S130" s="3">
        <v>20</v>
      </c>
      <c r="T130" s="3">
        <v>20</v>
      </c>
      <c r="U130" s="3">
        <v>20</v>
      </c>
      <c r="V130" s="3">
        <v>20</v>
      </c>
      <c r="W130" s="3">
        <v>1.2310000000000001</v>
      </c>
      <c r="X130" s="3">
        <v>1.804</v>
      </c>
      <c r="Y130" s="3">
        <v>1.4350000000000001</v>
      </c>
      <c r="Z130" s="3">
        <v>1.732</v>
      </c>
      <c r="AA130" s="3">
        <v>1.6508295625942699E-17</v>
      </c>
      <c r="AB130" s="3">
        <v>1.8644578313253E-17</v>
      </c>
      <c r="AC130" s="3">
        <v>1.50457038391225E-17</v>
      </c>
      <c r="AD130" s="3">
        <v>1.70336894001643E-17</v>
      </c>
      <c r="AE130" s="3">
        <v>0.93885950677449503</v>
      </c>
      <c r="AF130" s="3">
        <v>0.95995131490705199</v>
      </c>
      <c r="AG130" s="3">
        <v>0.88303986751924501</v>
      </c>
      <c r="AH130" s="3">
        <v>0.72515399844356798</v>
      </c>
      <c r="AI130" s="3">
        <v>3956.0989232391898</v>
      </c>
      <c r="AJ130" s="3" t="s">
        <v>58</v>
      </c>
      <c r="AK130" s="3">
        <v>16094.3998822506</v>
      </c>
      <c r="AL130" s="3">
        <v>31086794.327244401</v>
      </c>
      <c r="AM130" s="3">
        <v>38188419.234382004</v>
      </c>
      <c r="AN130" s="3">
        <v>32562307.397834402</v>
      </c>
      <c r="AO130" s="3">
        <v>15294908.976247201</v>
      </c>
      <c r="AP130" s="3">
        <v>16503112.000713101</v>
      </c>
      <c r="AQ130" s="3">
        <v>16825371.534271698</v>
      </c>
      <c r="AR130" s="3">
        <v>55332137.092178598</v>
      </c>
      <c r="AS130" s="3">
        <v>39477823.500774197</v>
      </c>
      <c r="AT130" s="3">
        <v>35731994.069285102</v>
      </c>
      <c r="AU130" s="3">
        <v>25480249.466393001</v>
      </c>
      <c r="AV130" s="3">
        <v>12533709.088333599</v>
      </c>
      <c r="AW130" s="3">
        <v>39266828.555229001</v>
      </c>
    </row>
    <row r="131" spans="1:49" x14ac:dyDescent="0.3">
      <c r="A131" s="5" t="s">
        <v>3035</v>
      </c>
      <c r="B131" s="3" t="s">
        <v>3036</v>
      </c>
      <c r="C131" s="3">
        <v>87.866</v>
      </c>
      <c r="D131" s="3">
        <v>29</v>
      </c>
      <c r="E131" s="3">
        <v>20</v>
      </c>
      <c r="F131" s="3">
        <v>235</v>
      </c>
      <c r="G131" s="3">
        <v>10</v>
      </c>
      <c r="H131" s="3">
        <v>838</v>
      </c>
      <c r="I131" s="3">
        <v>93.1</v>
      </c>
      <c r="J131" s="3" t="s">
        <v>3037</v>
      </c>
      <c r="K131" s="3" t="s">
        <v>2093</v>
      </c>
      <c r="L131" s="3" t="s">
        <v>64</v>
      </c>
      <c r="M131" s="3" t="s">
        <v>3038</v>
      </c>
      <c r="N131" s="3" t="s">
        <v>3039</v>
      </c>
      <c r="O131" s="3" t="s">
        <v>3040</v>
      </c>
      <c r="P131" s="3" t="s">
        <v>3041</v>
      </c>
      <c r="Q131" s="3" t="s">
        <v>58</v>
      </c>
      <c r="R131" s="3" t="s">
        <v>58</v>
      </c>
      <c r="S131" s="3">
        <v>13.9</v>
      </c>
      <c r="T131" s="3">
        <v>11.084</v>
      </c>
      <c r="U131" s="3">
        <v>11.622999999999999</v>
      </c>
      <c r="V131" s="3">
        <v>5.173</v>
      </c>
      <c r="W131" s="3">
        <v>0.68600000000000005</v>
      </c>
      <c r="X131" s="3">
        <v>2.0529999999999999</v>
      </c>
      <c r="Y131" s="3">
        <v>0.60899999999999999</v>
      </c>
      <c r="Z131" s="3">
        <v>2.3199999999999998</v>
      </c>
      <c r="AA131" s="3">
        <v>0.113068003601707</v>
      </c>
      <c r="AB131" s="3">
        <v>3.5978399840982701E-2</v>
      </c>
      <c r="AC131" s="3">
        <v>0.26942628700631899</v>
      </c>
      <c r="AD131" s="3">
        <v>0.55349722939023105</v>
      </c>
      <c r="AE131" s="3">
        <v>0.50143613922374197</v>
      </c>
      <c r="AF131" s="3">
        <v>0.87260437898818999</v>
      </c>
      <c r="AG131" s="3">
        <v>0.61367002585456398</v>
      </c>
      <c r="AH131" s="3">
        <v>0.98779298590131004</v>
      </c>
      <c r="AI131" s="3">
        <v>675013.36217636999</v>
      </c>
      <c r="AJ131" s="3">
        <v>329551.80992157501</v>
      </c>
      <c r="AK131" s="3">
        <v>416691.05216206098</v>
      </c>
      <c r="AL131" s="3">
        <v>10958555.336025899</v>
      </c>
      <c r="AM131" s="3">
        <v>12322671.4295492</v>
      </c>
      <c r="AN131" s="3">
        <v>4270321.74769508</v>
      </c>
      <c r="AO131" s="3">
        <v>4095286.5192384198</v>
      </c>
      <c r="AP131" s="3">
        <v>4302543.3760310998</v>
      </c>
      <c r="AQ131" s="3">
        <v>4999373.4216048699</v>
      </c>
      <c r="AR131" s="3">
        <v>7750942.6536723999</v>
      </c>
      <c r="AS131" s="3">
        <v>6633668.1981226997</v>
      </c>
      <c r="AT131" s="3">
        <v>4774371.2097134897</v>
      </c>
      <c r="AU131" s="3">
        <v>2567692.3608601098</v>
      </c>
      <c r="AV131" s="3">
        <v>1458718.13291758</v>
      </c>
      <c r="AW131" s="3">
        <v>3841132.5362127102</v>
      </c>
    </row>
    <row r="132" spans="1:49" x14ac:dyDescent="0.3">
      <c r="A132" s="5" t="s">
        <v>3042</v>
      </c>
      <c r="B132" s="3" t="s">
        <v>3043</v>
      </c>
      <c r="C132" s="3">
        <v>87.632999999999996</v>
      </c>
      <c r="D132" s="3">
        <v>29</v>
      </c>
      <c r="E132" s="3">
        <v>15</v>
      </c>
      <c r="F132" s="3">
        <v>162</v>
      </c>
      <c r="G132" s="3">
        <v>4</v>
      </c>
      <c r="H132" s="3">
        <v>707</v>
      </c>
      <c r="I132" s="3">
        <v>80</v>
      </c>
      <c r="J132" s="3" t="s">
        <v>1380</v>
      </c>
      <c r="K132" s="3" t="s">
        <v>350</v>
      </c>
      <c r="L132" s="3" t="s">
        <v>64</v>
      </c>
      <c r="M132" s="3" t="s">
        <v>3044</v>
      </c>
      <c r="N132" s="3" t="s">
        <v>3045</v>
      </c>
      <c r="O132" s="3" t="s">
        <v>3046</v>
      </c>
      <c r="P132" s="3" t="s">
        <v>3047</v>
      </c>
      <c r="Q132" s="3" t="s">
        <v>2015</v>
      </c>
      <c r="R132" s="3" t="s">
        <v>3048</v>
      </c>
      <c r="S132" s="3">
        <v>2.4900000000000002</v>
      </c>
      <c r="T132" s="3">
        <v>1.663</v>
      </c>
      <c r="U132" s="3">
        <v>10.851000000000001</v>
      </c>
      <c r="V132" s="3">
        <v>1.4930000000000001</v>
      </c>
      <c r="W132" s="3">
        <v>1.2869999999999999</v>
      </c>
      <c r="X132" s="3">
        <v>1.5429999999999999</v>
      </c>
      <c r="Y132" s="3">
        <v>0.99</v>
      </c>
      <c r="Z132" s="3">
        <v>1.9239999999999999</v>
      </c>
      <c r="AA132" s="3">
        <v>0.90966414812660001</v>
      </c>
      <c r="AB132" s="3">
        <v>0.99627293401987604</v>
      </c>
      <c r="AC132" s="3">
        <v>0.29543180368099597</v>
      </c>
      <c r="AD132" s="3">
        <v>0.83755677649287497</v>
      </c>
      <c r="AE132" s="3">
        <v>0.94415420282756102</v>
      </c>
      <c r="AF132" s="3">
        <v>0.96786708205163996</v>
      </c>
      <c r="AG132" s="3">
        <v>0.94829093080905602</v>
      </c>
      <c r="AH132" s="3">
        <v>0.83538323638276701</v>
      </c>
      <c r="AI132" s="3" t="s">
        <v>58</v>
      </c>
      <c r="AJ132" s="3">
        <v>70068.289527835004</v>
      </c>
      <c r="AK132" s="3">
        <v>62871.461226777603</v>
      </c>
      <c r="AL132" s="3">
        <v>3177889.0858188202</v>
      </c>
      <c r="AM132" s="3">
        <v>3522128.3444665</v>
      </c>
      <c r="AN132" s="3">
        <v>4456758.1077176202</v>
      </c>
      <c r="AO132" s="3">
        <v>2622203.0669839201</v>
      </c>
      <c r="AP132" s="3">
        <v>2050804.26057765</v>
      </c>
      <c r="AQ132" s="3">
        <v>2289826.9846917898</v>
      </c>
      <c r="AR132" s="3">
        <v>6329046.7769161202</v>
      </c>
      <c r="AS132" s="3">
        <v>4718870.3476967402</v>
      </c>
      <c r="AT132" s="3">
        <v>4764561.1170351701</v>
      </c>
      <c r="AU132" s="3">
        <v>2269979.5519391899</v>
      </c>
      <c r="AV132" s="3">
        <v>2332817.7872246602</v>
      </c>
      <c r="AW132" s="3">
        <v>3424483.2071185</v>
      </c>
    </row>
    <row r="133" spans="1:49" x14ac:dyDescent="0.3">
      <c r="A133" s="5" t="s">
        <v>3266</v>
      </c>
      <c r="B133" s="3" t="s">
        <v>3267</v>
      </c>
      <c r="C133" s="3">
        <v>87.135000000000005</v>
      </c>
      <c r="D133" s="3">
        <v>28</v>
      </c>
      <c r="E133" s="3">
        <v>20</v>
      </c>
      <c r="F133" s="3">
        <v>157</v>
      </c>
      <c r="G133" s="3">
        <v>20</v>
      </c>
      <c r="H133" s="3">
        <v>956</v>
      </c>
      <c r="I133" s="3">
        <v>106.7</v>
      </c>
      <c r="J133" s="3" t="s">
        <v>3268</v>
      </c>
      <c r="K133" s="3" t="s">
        <v>958</v>
      </c>
      <c r="L133" s="3" t="s">
        <v>64</v>
      </c>
      <c r="M133" s="3" t="s">
        <v>3269</v>
      </c>
      <c r="N133" s="3" t="s">
        <v>3270</v>
      </c>
      <c r="O133" s="3" t="s">
        <v>3271</v>
      </c>
      <c r="P133" s="3" t="s">
        <v>3272</v>
      </c>
      <c r="Q133" s="3" t="s">
        <v>58</v>
      </c>
      <c r="R133" s="3" t="s">
        <v>58</v>
      </c>
      <c r="S133" s="3">
        <v>1.6419999999999999</v>
      </c>
      <c r="T133" s="3">
        <v>1.274</v>
      </c>
      <c r="U133" s="3">
        <v>1.365</v>
      </c>
      <c r="V133" s="3">
        <v>0.40200000000000002</v>
      </c>
      <c r="W133" s="3">
        <v>0.434</v>
      </c>
      <c r="X133" s="3">
        <v>3.238</v>
      </c>
      <c r="Y133" s="3">
        <v>0.77</v>
      </c>
      <c r="Z133" s="3">
        <v>1.9410000000000001</v>
      </c>
      <c r="AA133" s="3">
        <v>0.87520718277120502</v>
      </c>
      <c r="AB133" s="3">
        <v>0.83994849320104303</v>
      </c>
      <c r="AC133" s="3">
        <v>0.67832784890668596</v>
      </c>
      <c r="AD133" s="3">
        <v>0.19547301055037899</v>
      </c>
      <c r="AE133" s="3">
        <v>0.127736728096883</v>
      </c>
      <c r="AF133" s="3">
        <v>0.37114431147280402</v>
      </c>
      <c r="AG133" s="3">
        <v>0.83447241943876704</v>
      </c>
      <c r="AH133" s="3">
        <v>0.84240428907384401</v>
      </c>
      <c r="AI133" s="3">
        <v>125881.65373017199</v>
      </c>
      <c r="AJ133" s="3">
        <v>110970.226889574</v>
      </c>
      <c r="AK133" s="3">
        <v>302045.790802187</v>
      </c>
      <c r="AL133" s="3">
        <v>3667839.0440323101</v>
      </c>
      <c r="AM133" s="3">
        <v>4631419.2144168802</v>
      </c>
      <c r="AN133" s="3">
        <v>1383575.2695281201</v>
      </c>
      <c r="AO133" s="3">
        <v>893062.13181158504</v>
      </c>
      <c r="AP133" s="3">
        <v>752378.29694031004</v>
      </c>
      <c r="AQ133" s="3">
        <v>891535.02783439599</v>
      </c>
      <c r="AR133" s="3">
        <v>1479382.17111317</v>
      </c>
      <c r="AS133" s="3">
        <v>1105985.1843890301</v>
      </c>
      <c r="AT133" s="3">
        <v>1222771.8981089699</v>
      </c>
      <c r="AU133" s="3">
        <v>640616.03777837101</v>
      </c>
      <c r="AV133" s="3">
        <v>171761.35261514099</v>
      </c>
      <c r="AW133" s="3">
        <v>713660.96688323806</v>
      </c>
    </row>
    <row r="134" spans="1:49" x14ac:dyDescent="0.3">
      <c r="A134" s="5" t="s">
        <v>1467</v>
      </c>
      <c r="B134" s="3" t="s">
        <v>1468</v>
      </c>
      <c r="C134" s="3">
        <v>86.846999999999994</v>
      </c>
      <c r="D134" s="3">
        <v>42</v>
      </c>
      <c r="E134" s="3">
        <v>18</v>
      </c>
      <c r="F134" s="3">
        <v>192</v>
      </c>
      <c r="G134" s="3">
        <v>18</v>
      </c>
      <c r="H134" s="3">
        <v>573</v>
      </c>
      <c r="I134" s="3">
        <v>60.9</v>
      </c>
      <c r="J134" s="3" t="s">
        <v>1469</v>
      </c>
      <c r="K134" s="3" t="s">
        <v>1470</v>
      </c>
      <c r="L134" s="3" t="s">
        <v>841</v>
      </c>
      <c r="M134" s="3" t="s">
        <v>1471</v>
      </c>
      <c r="N134" s="3" t="s">
        <v>1472</v>
      </c>
      <c r="O134" s="3" t="s">
        <v>1473</v>
      </c>
      <c r="P134" s="3" t="s">
        <v>1474</v>
      </c>
      <c r="Q134" s="3" t="s">
        <v>1475</v>
      </c>
      <c r="R134" s="3" t="s">
        <v>1476</v>
      </c>
      <c r="S134" s="3">
        <v>7.4139999999999997</v>
      </c>
      <c r="T134" s="3">
        <v>5.0449999999999999</v>
      </c>
      <c r="U134" s="3">
        <v>20</v>
      </c>
      <c r="V134" s="3">
        <v>11.98</v>
      </c>
      <c r="W134" s="3">
        <v>2.375</v>
      </c>
      <c r="X134" s="3">
        <v>1.268</v>
      </c>
      <c r="Y134" s="3">
        <v>1.7210000000000001</v>
      </c>
      <c r="Z134" s="3">
        <v>1.6459999999999999</v>
      </c>
      <c r="AA134" s="3">
        <v>0.32841900289513698</v>
      </c>
      <c r="AB134" s="3">
        <v>0.26718805533882001</v>
      </c>
      <c r="AC134" s="3">
        <v>1.50457038391225E-17</v>
      </c>
      <c r="AD134" s="3">
        <v>0.17753443444165701</v>
      </c>
      <c r="AE134" s="3">
        <v>0.85271451854394997</v>
      </c>
      <c r="AF134" s="3">
        <v>0.83584799349785599</v>
      </c>
      <c r="AG134" s="3">
        <v>0.75975987457038396</v>
      </c>
      <c r="AH134" s="3">
        <v>0.63815781408587202</v>
      </c>
      <c r="AI134" s="3">
        <v>10176.734466637399</v>
      </c>
      <c r="AJ134" s="3" t="s">
        <v>58</v>
      </c>
      <c r="AK134" s="3">
        <v>58173.937207965697</v>
      </c>
      <c r="AL134" s="3">
        <v>1666529.9485989299</v>
      </c>
      <c r="AM134" s="3">
        <v>1692400.2141518299</v>
      </c>
      <c r="AN134" s="3">
        <v>775437.82959877898</v>
      </c>
      <c r="AO134" s="3">
        <v>1047860.98795253</v>
      </c>
      <c r="AP134" s="3">
        <v>998446.04972587095</v>
      </c>
      <c r="AQ134" s="3">
        <v>1538141.23927795</v>
      </c>
      <c r="AR134" s="3">
        <v>4124138.51201519</v>
      </c>
      <c r="AS134" s="3">
        <v>3643513.6195680201</v>
      </c>
      <c r="AT134" s="3">
        <v>2882282.0480728699</v>
      </c>
      <c r="AU134" s="3">
        <v>2473349.1640125802</v>
      </c>
      <c r="AV134" s="3">
        <v>1700845.4491199199</v>
      </c>
      <c r="AW134" s="3">
        <v>2705922.9848602498</v>
      </c>
    </row>
    <row r="135" spans="1:49" x14ac:dyDescent="0.3">
      <c r="A135" s="5" t="s">
        <v>1550</v>
      </c>
      <c r="B135" s="3" t="s">
        <v>1551</v>
      </c>
      <c r="C135" s="3">
        <v>86.828999999999994</v>
      </c>
      <c r="D135" s="3">
        <v>41</v>
      </c>
      <c r="E135" s="3">
        <v>12</v>
      </c>
      <c r="F135" s="3">
        <v>565</v>
      </c>
      <c r="G135" s="3">
        <v>4</v>
      </c>
      <c r="H135" s="3">
        <v>377</v>
      </c>
      <c r="I135" s="3">
        <v>42</v>
      </c>
      <c r="J135" s="3" t="s">
        <v>924</v>
      </c>
      <c r="K135" s="3" t="s">
        <v>1552</v>
      </c>
      <c r="L135" s="3" t="s">
        <v>64</v>
      </c>
      <c r="M135" s="3" t="s">
        <v>1553</v>
      </c>
      <c r="N135" s="3" t="s">
        <v>1554</v>
      </c>
      <c r="O135" s="3" t="s">
        <v>1555</v>
      </c>
      <c r="P135" s="3" t="s">
        <v>1556</v>
      </c>
      <c r="Q135" s="3" t="s">
        <v>69</v>
      </c>
      <c r="R135" s="3" t="s">
        <v>1557</v>
      </c>
      <c r="S135" s="3">
        <v>10.922000000000001</v>
      </c>
      <c r="T135" s="3">
        <v>6.3280000000000003</v>
      </c>
      <c r="U135" s="3">
        <v>6.4</v>
      </c>
      <c r="V135" s="3">
        <v>2.7189999999999999</v>
      </c>
      <c r="W135" s="3">
        <v>0.99199999999999999</v>
      </c>
      <c r="X135" s="3">
        <v>1.776</v>
      </c>
      <c r="Y135" s="3">
        <v>0.5</v>
      </c>
      <c r="Z135" s="3">
        <v>2.5049999999999999</v>
      </c>
      <c r="AA135" s="3">
        <v>0.17605428223444899</v>
      </c>
      <c r="AB135" s="3">
        <v>0.16243185065315199</v>
      </c>
      <c r="AC135" s="3">
        <v>0.53516566001141197</v>
      </c>
      <c r="AD135" s="3">
        <v>0.88727904194490803</v>
      </c>
      <c r="AE135" s="3">
        <v>0.85091768193774797</v>
      </c>
      <c r="AF135" s="3">
        <v>0.96889709379299904</v>
      </c>
      <c r="AG135" s="3">
        <v>0.400328754269617</v>
      </c>
      <c r="AH135" s="3">
        <v>0.97335801869225502</v>
      </c>
      <c r="AI135" s="3">
        <v>34961.982517596902</v>
      </c>
      <c r="AJ135" s="3">
        <v>10983.5818371603</v>
      </c>
      <c r="AK135" s="3">
        <v>17925.794555984699</v>
      </c>
      <c r="AL135" s="3">
        <v>585600.94938597095</v>
      </c>
      <c r="AM135" s="3">
        <v>1152082.0238963701</v>
      </c>
      <c r="AN135" s="3">
        <v>494102.44977305899</v>
      </c>
      <c r="AO135" s="3">
        <v>289574.37515522999</v>
      </c>
      <c r="AP135" s="3">
        <v>401754.16143354302</v>
      </c>
      <c r="AQ135" s="3">
        <v>371030.77203437901</v>
      </c>
      <c r="AR135" s="3">
        <v>903087.94000056398</v>
      </c>
      <c r="AS135" s="3">
        <v>950514.20675295498</v>
      </c>
      <c r="AT135" s="3">
        <v>1383230.6566304399</v>
      </c>
      <c r="AU135" s="3">
        <v>214062.93836969399</v>
      </c>
      <c r="AV135" s="3">
        <v>59017.577645236597</v>
      </c>
      <c r="AW135" s="3">
        <v>311509.63389288902</v>
      </c>
    </row>
    <row r="136" spans="1:49" x14ac:dyDescent="0.3">
      <c r="A136" s="5" t="s">
        <v>2238</v>
      </c>
      <c r="B136" s="3" t="s">
        <v>2239</v>
      </c>
      <c r="C136" s="3">
        <v>86.647999999999996</v>
      </c>
      <c r="D136" s="3">
        <v>34</v>
      </c>
      <c r="E136" s="3">
        <v>14</v>
      </c>
      <c r="F136" s="3">
        <v>114</v>
      </c>
      <c r="G136" s="3">
        <v>12</v>
      </c>
      <c r="H136" s="3">
        <v>572</v>
      </c>
      <c r="I136" s="3">
        <v>62.2</v>
      </c>
      <c r="J136" s="3" t="s">
        <v>2240</v>
      </c>
      <c r="K136" s="3" t="s">
        <v>236</v>
      </c>
      <c r="L136" s="3" t="s">
        <v>64</v>
      </c>
      <c r="M136" s="3" t="s">
        <v>2241</v>
      </c>
      <c r="N136" s="3" t="s">
        <v>2242</v>
      </c>
      <c r="O136" s="3" t="s">
        <v>2243</v>
      </c>
      <c r="P136" s="3" t="s">
        <v>2244</v>
      </c>
      <c r="Q136" s="3" t="s">
        <v>1975</v>
      </c>
      <c r="R136" s="3" t="s">
        <v>2245</v>
      </c>
      <c r="S136" s="3">
        <v>1.228</v>
      </c>
      <c r="T136" s="3">
        <v>0.82899999999999996</v>
      </c>
      <c r="U136" s="3">
        <v>1.2490000000000001</v>
      </c>
      <c r="V136" s="3">
        <v>2.35</v>
      </c>
      <c r="W136" s="3">
        <v>2.0230000000000001</v>
      </c>
      <c r="X136" s="3">
        <v>1.758</v>
      </c>
      <c r="Y136" s="3">
        <v>0.97199999999999998</v>
      </c>
      <c r="Z136" s="3">
        <v>3.8620000000000001</v>
      </c>
      <c r="AA136" s="3">
        <v>0.71240333488279695</v>
      </c>
      <c r="AB136" s="3">
        <v>0.54236191784679799</v>
      </c>
      <c r="AC136" s="3">
        <v>0.63950047438342805</v>
      </c>
      <c r="AD136" s="3">
        <v>0.95238645630377095</v>
      </c>
      <c r="AE136" s="3">
        <v>0.91739346083682605</v>
      </c>
      <c r="AF136" s="3">
        <v>0.97286873100335802</v>
      </c>
      <c r="AG136" s="3">
        <v>0.94031836855731699</v>
      </c>
      <c r="AH136" s="3">
        <v>0.48094996176674798</v>
      </c>
      <c r="AI136" s="3">
        <v>17872039.069991201</v>
      </c>
      <c r="AJ136" s="3">
        <v>13124359.8517073</v>
      </c>
      <c r="AK136" s="3">
        <v>12684459.5939973</v>
      </c>
      <c r="AL136" s="3">
        <v>16677219.218283501</v>
      </c>
      <c r="AM136" s="3">
        <v>15234812.152512601</v>
      </c>
      <c r="AN136" s="3">
        <v>22145172.288486999</v>
      </c>
      <c r="AO136" s="3">
        <v>10788314.5527863</v>
      </c>
      <c r="AP136" s="3">
        <v>14237673.722477799</v>
      </c>
      <c r="AQ136" s="3">
        <v>11240905.6769397</v>
      </c>
      <c r="AR136" s="3">
        <v>19896256.306265801</v>
      </c>
      <c r="AS136" s="3">
        <v>23893253.856690701</v>
      </c>
      <c r="AT136" s="3">
        <v>11474447.7772491</v>
      </c>
      <c r="AU136" s="3">
        <v>17471539.919435199</v>
      </c>
      <c r="AV136" s="3">
        <v>76840372.664402798</v>
      </c>
      <c r="AW136" s="3">
        <v>31102715.525038101</v>
      </c>
    </row>
    <row r="137" spans="1:49" x14ac:dyDescent="0.3">
      <c r="A137" s="5" t="s">
        <v>709</v>
      </c>
      <c r="B137" s="3" t="s">
        <v>710</v>
      </c>
      <c r="C137" s="3">
        <v>85.867000000000004</v>
      </c>
      <c r="D137" s="3">
        <v>53</v>
      </c>
      <c r="E137" s="3">
        <v>17</v>
      </c>
      <c r="F137" s="3">
        <v>253</v>
      </c>
      <c r="G137" s="3">
        <v>3</v>
      </c>
      <c r="H137" s="3">
        <v>445</v>
      </c>
      <c r="I137" s="3">
        <v>49.8</v>
      </c>
      <c r="J137" s="3" t="s">
        <v>175</v>
      </c>
      <c r="K137" s="3" t="s">
        <v>649</v>
      </c>
      <c r="L137" s="3" t="s">
        <v>409</v>
      </c>
      <c r="M137" s="3" t="s">
        <v>711</v>
      </c>
      <c r="N137" s="3" t="s">
        <v>712</v>
      </c>
      <c r="O137" s="3" t="s">
        <v>713</v>
      </c>
      <c r="P137" s="3" t="s">
        <v>714</v>
      </c>
      <c r="Q137" s="3" t="s">
        <v>58</v>
      </c>
      <c r="R137" s="3" t="s">
        <v>715</v>
      </c>
      <c r="S137" s="3">
        <v>9.9730000000000008</v>
      </c>
      <c r="T137" s="3">
        <v>1.252</v>
      </c>
      <c r="U137" s="3">
        <v>20</v>
      </c>
      <c r="V137" s="3">
        <v>14.574999999999999</v>
      </c>
      <c r="W137" s="3">
        <v>2.1190000000000002</v>
      </c>
      <c r="X137" s="3">
        <v>1.9319999999999999</v>
      </c>
      <c r="Y137" s="3">
        <v>1.8220000000000001</v>
      </c>
      <c r="Z137" s="3">
        <v>2.5390000000000001</v>
      </c>
      <c r="AA137" s="3">
        <v>0.205801242418232</v>
      </c>
      <c r="AB137" s="3">
        <v>0.82964085881652005</v>
      </c>
      <c r="AC137" s="3">
        <v>1.50457038391225E-17</v>
      </c>
      <c r="AD137" s="3">
        <v>0.126912128965224</v>
      </c>
      <c r="AE137" s="3">
        <v>0.89889501412529105</v>
      </c>
      <c r="AF137" s="3">
        <v>0.91546485268102096</v>
      </c>
      <c r="AG137" s="3">
        <v>0.70959313941925195</v>
      </c>
      <c r="AH137" s="3">
        <v>0.95330597619270196</v>
      </c>
      <c r="AI137" s="3">
        <v>2510.0198021853098</v>
      </c>
      <c r="AJ137" s="3" t="s">
        <v>58</v>
      </c>
      <c r="AK137" s="3" t="s">
        <v>58</v>
      </c>
      <c r="AL137" s="3">
        <v>3275114.0493801599</v>
      </c>
      <c r="AM137" s="3">
        <v>2598821.5132702701</v>
      </c>
      <c r="AN137" s="3">
        <v>1906519.6040932201</v>
      </c>
      <c r="AO137" s="3">
        <v>1355554.1182081799</v>
      </c>
      <c r="AP137" s="3">
        <v>1376215.8138562699</v>
      </c>
      <c r="AQ137" s="3">
        <v>1605138.68109294</v>
      </c>
      <c r="AR137" s="3">
        <v>6571183.4487900101</v>
      </c>
      <c r="AS137" s="3">
        <v>5839187.0932872798</v>
      </c>
      <c r="AT137" s="3">
        <v>4547155.5725751203</v>
      </c>
      <c r="AU137" s="3">
        <v>2936550.6904943702</v>
      </c>
      <c r="AV137" s="3">
        <v>1355995.1373208601</v>
      </c>
      <c r="AW137" s="3">
        <v>2695608.3952506301</v>
      </c>
    </row>
    <row r="138" spans="1:49" x14ac:dyDescent="0.3">
      <c r="A138" s="5" t="s">
        <v>243</v>
      </c>
      <c r="B138" s="3" t="s">
        <v>244</v>
      </c>
      <c r="C138" s="3">
        <v>85.805000000000007</v>
      </c>
      <c r="D138" s="3">
        <v>66</v>
      </c>
      <c r="E138" s="3">
        <v>15</v>
      </c>
      <c r="F138" s="3">
        <v>289</v>
      </c>
      <c r="G138" s="3">
        <v>10</v>
      </c>
      <c r="H138" s="3">
        <v>245</v>
      </c>
      <c r="I138" s="3">
        <v>27.8</v>
      </c>
      <c r="J138" s="3" t="s">
        <v>245</v>
      </c>
      <c r="K138" s="3" t="s">
        <v>246</v>
      </c>
      <c r="L138" s="3" t="s">
        <v>64</v>
      </c>
      <c r="M138" s="3" t="s">
        <v>247</v>
      </c>
      <c r="N138" s="3" t="s">
        <v>248</v>
      </c>
      <c r="O138" s="3" t="s">
        <v>249</v>
      </c>
      <c r="P138" s="3" t="s">
        <v>250</v>
      </c>
      <c r="Q138" s="3" t="s">
        <v>251</v>
      </c>
      <c r="R138" s="3" t="s">
        <v>252</v>
      </c>
      <c r="S138" s="3">
        <v>20</v>
      </c>
      <c r="T138" s="3">
        <v>20</v>
      </c>
      <c r="U138" s="3">
        <v>20</v>
      </c>
      <c r="V138" s="3">
        <v>20</v>
      </c>
      <c r="W138" s="3">
        <v>2.2269999999999999</v>
      </c>
      <c r="X138" s="3">
        <v>1.8220000000000001</v>
      </c>
      <c r="Y138" s="3">
        <v>1.304</v>
      </c>
      <c r="Z138" s="3">
        <v>2.9460000000000002</v>
      </c>
      <c r="AA138" s="3">
        <v>1.6508295625942699E-17</v>
      </c>
      <c r="AB138" s="3">
        <v>1.8644578313253E-17</v>
      </c>
      <c r="AC138" s="3">
        <v>1.50457038391225E-17</v>
      </c>
      <c r="AD138" s="3">
        <v>1.70336894001643E-17</v>
      </c>
      <c r="AE138" s="3">
        <v>0.87375574603933603</v>
      </c>
      <c r="AF138" s="3">
        <v>0.95156304142332404</v>
      </c>
      <c r="AG138" s="3">
        <v>0.93482524409719003</v>
      </c>
      <c r="AH138" s="3">
        <v>0.83416377357534199</v>
      </c>
      <c r="AI138" s="3">
        <v>69535.825580973804</v>
      </c>
      <c r="AJ138" s="3">
        <v>78847.958211258301</v>
      </c>
      <c r="AK138" s="3">
        <v>121989.790212482</v>
      </c>
      <c r="AL138" s="3">
        <v>10784917.6812864</v>
      </c>
      <c r="AM138" s="3">
        <v>9528517.7949150093</v>
      </c>
      <c r="AN138" s="3">
        <v>8611576.9710830394</v>
      </c>
      <c r="AO138" s="3">
        <v>5842325.2824814701</v>
      </c>
      <c r="AP138" s="3">
        <v>4318908.5865882803</v>
      </c>
      <c r="AQ138" s="3">
        <v>7802439.5391865596</v>
      </c>
      <c r="AR138" s="3">
        <v>25832883.9558383</v>
      </c>
      <c r="AS138" s="3">
        <v>19944624.139628898</v>
      </c>
      <c r="AT138" s="3">
        <v>15067225.7583468</v>
      </c>
      <c r="AU138" s="3">
        <v>6273918.7639603401</v>
      </c>
      <c r="AV138" s="3">
        <v>5788855.7191789104</v>
      </c>
      <c r="AW138" s="3">
        <v>8261103.2550229598</v>
      </c>
    </row>
    <row r="139" spans="1:49" x14ac:dyDescent="0.3">
      <c r="A139" s="5" t="s">
        <v>1340</v>
      </c>
      <c r="B139" s="3" t="s">
        <v>1341</v>
      </c>
      <c r="C139" s="3">
        <v>85.721000000000004</v>
      </c>
      <c r="D139" s="3">
        <v>43</v>
      </c>
      <c r="E139" s="3">
        <v>21</v>
      </c>
      <c r="F139" s="3">
        <v>297</v>
      </c>
      <c r="G139" s="3">
        <v>21</v>
      </c>
      <c r="H139" s="3">
        <v>557</v>
      </c>
      <c r="I139" s="3">
        <v>61.4</v>
      </c>
      <c r="J139" s="3" t="s">
        <v>1342</v>
      </c>
      <c r="K139" s="3" t="s">
        <v>1343</v>
      </c>
      <c r="L139" s="3" t="s">
        <v>53</v>
      </c>
      <c r="M139" s="3" t="s">
        <v>1344</v>
      </c>
      <c r="N139" s="3" t="s">
        <v>1345</v>
      </c>
      <c r="O139" s="3" t="s">
        <v>1346</v>
      </c>
      <c r="P139" s="3" t="s">
        <v>1347</v>
      </c>
      <c r="Q139" s="3" t="s">
        <v>58</v>
      </c>
      <c r="R139" s="3" t="s">
        <v>1348</v>
      </c>
      <c r="S139" s="3">
        <v>3.718</v>
      </c>
      <c r="T139" s="3">
        <v>3.125</v>
      </c>
      <c r="U139" s="3">
        <v>4.718</v>
      </c>
      <c r="V139" s="3">
        <v>6.758</v>
      </c>
      <c r="W139" s="3">
        <v>1.57</v>
      </c>
      <c r="X139" s="3">
        <v>2.6659999999999999</v>
      </c>
      <c r="Y139" s="3">
        <v>2.0390000000000001</v>
      </c>
      <c r="Z139" s="3">
        <v>2.1779999999999999</v>
      </c>
      <c r="AA139" s="3">
        <v>0.68961472541826196</v>
      </c>
      <c r="AB139" s="3">
        <v>0.58628537227884603</v>
      </c>
      <c r="AC139" s="3">
        <v>0.68029248614286597</v>
      </c>
      <c r="AD139" s="3">
        <v>0.413550887335427</v>
      </c>
      <c r="AE139" s="3">
        <v>0.99045992897772905</v>
      </c>
      <c r="AF139" s="3">
        <v>0.62847506571744405</v>
      </c>
      <c r="AG139" s="3">
        <v>0.60573638012144204</v>
      </c>
      <c r="AH139" s="3">
        <v>0.93828241115932398</v>
      </c>
      <c r="AI139" s="3">
        <v>162416.54132600801</v>
      </c>
      <c r="AJ139" s="3">
        <v>6169.6151728793902</v>
      </c>
      <c r="AK139" s="3">
        <v>51067.691461670503</v>
      </c>
      <c r="AL139" s="3">
        <v>13394215.3148112</v>
      </c>
      <c r="AM139" s="3">
        <v>10211662.9372708</v>
      </c>
      <c r="AN139" s="3">
        <v>11299846.3726447</v>
      </c>
      <c r="AO139" s="3">
        <v>4160417.9133303599</v>
      </c>
      <c r="AP139" s="3">
        <v>3619582.3730025799</v>
      </c>
      <c r="AQ139" s="3">
        <v>4916123.2916192003</v>
      </c>
      <c r="AR139" s="3">
        <v>21847373.868099</v>
      </c>
      <c r="AS139" s="3">
        <v>20620737.0308218</v>
      </c>
      <c r="AT139" s="3">
        <v>14444647.441432601</v>
      </c>
      <c r="AU139" s="3">
        <v>7869987.7187757101</v>
      </c>
      <c r="AV139" s="3">
        <v>7942324.0940541802</v>
      </c>
      <c r="AW139" s="3">
        <v>11943601.601745499</v>
      </c>
    </row>
    <row r="140" spans="1:49" x14ac:dyDescent="0.3">
      <c r="A140" s="5" t="s">
        <v>182</v>
      </c>
      <c r="B140" s="3" t="s">
        <v>183</v>
      </c>
      <c r="C140" s="3">
        <v>84.613</v>
      </c>
      <c r="D140" s="3">
        <v>69</v>
      </c>
      <c r="E140" s="3">
        <v>9</v>
      </c>
      <c r="F140" s="3">
        <v>121</v>
      </c>
      <c r="G140" s="3">
        <v>9</v>
      </c>
      <c r="H140" s="3">
        <v>226</v>
      </c>
      <c r="I140" s="3">
        <v>22.1</v>
      </c>
      <c r="J140" s="3" t="s">
        <v>40</v>
      </c>
      <c r="K140" s="3" t="s">
        <v>184</v>
      </c>
      <c r="L140" s="3" t="s">
        <v>86</v>
      </c>
      <c r="M140" s="3" t="s">
        <v>185</v>
      </c>
      <c r="N140" s="3" t="s">
        <v>186</v>
      </c>
      <c r="O140" s="3" t="s">
        <v>187</v>
      </c>
      <c r="P140" s="3" t="s">
        <v>188</v>
      </c>
      <c r="Q140" s="3" t="s">
        <v>58</v>
      </c>
      <c r="R140" s="3" t="s">
        <v>189</v>
      </c>
      <c r="S140" s="3">
        <v>20</v>
      </c>
      <c r="T140" s="3">
        <v>20</v>
      </c>
      <c r="U140" s="3">
        <v>20</v>
      </c>
      <c r="V140" s="3">
        <v>20</v>
      </c>
      <c r="W140" s="3">
        <v>0.98799999999999999</v>
      </c>
      <c r="X140" s="3">
        <v>2.077</v>
      </c>
      <c r="Y140" s="3">
        <v>0.98899999999999999</v>
      </c>
      <c r="Z140" s="3">
        <v>1.9550000000000001</v>
      </c>
      <c r="AA140" s="3">
        <v>1.6508295625942699E-17</v>
      </c>
      <c r="AB140" s="3">
        <v>1.8644578313253E-17</v>
      </c>
      <c r="AC140" s="3">
        <v>1.50457038391225E-17</v>
      </c>
      <c r="AD140" s="3">
        <v>1.70336894001643E-17</v>
      </c>
      <c r="AE140" s="3">
        <v>0.85091768193774797</v>
      </c>
      <c r="AF140" s="3">
        <v>0.86506887828739598</v>
      </c>
      <c r="AG140" s="3">
        <v>0.94821741575416496</v>
      </c>
      <c r="AH140" s="3">
        <v>0.84972062092241496</v>
      </c>
      <c r="AI140" s="3" t="s">
        <v>58</v>
      </c>
      <c r="AJ140" s="3" t="s">
        <v>58</v>
      </c>
      <c r="AK140" s="3" t="s">
        <v>58</v>
      </c>
      <c r="AL140" s="3">
        <v>1362011.11927008</v>
      </c>
      <c r="AM140" s="3">
        <v>1239340.9715025299</v>
      </c>
      <c r="AN140" s="3">
        <v>1139072.73906572</v>
      </c>
      <c r="AO140" s="3">
        <v>564179.39153473498</v>
      </c>
      <c r="AP140" s="3">
        <v>418599.60760553501</v>
      </c>
      <c r="AQ140" s="3">
        <v>582574.56318213698</v>
      </c>
      <c r="AR140" s="3">
        <v>1108632.8864165</v>
      </c>
      <c r="AS140" s="3">
        <v>1270864.18619749</v>
      </c>
      <c r="AT140" s="3">
        <v>1068336.33315507</v>
      </c>
      <c r="AU140" s="3">
        <v>463559.386600798</v>
      </c>
      <c r="AV140" s="3">
        <v>382606.11108495598</v>
      </c>
      <c r="AW140" s="3">
        <v>595292.16847812105</v>
      </c>
    </row>
    <row r="141" spans="1:49" x14ac:dyDescent="0.3">
      <c r="A141" s="5" t="s">
        <v>912</v>
      </c>
      <c r="B141" s="3" t="s">
        <v>913</v>
      </c>
      <c r="C141" s="3">
        <v>84.576999999999998</v>
      </c>
      <c r="D141" s="3">
        <v>50</v>
      </c>
      <c r="E141" s="3">
        <v>16</v>
      </c>
      <c r="F141" s="3">
        <v>265</v>
      </c>
      <c r="G141" s="3">
        <v>3</v>
      </c>
      <c r="H141" s="3">
        <v>444</v>
      </c>
      <c r="I141" s="3">
        <v>49.6</v>
      </c>
      <c r="J141" s="3" t="s">
        <v>914</v>
      </c>
      <c r="K141" s="3" t="s">
        <v>915</v>
      </c>
      <c r="L141" s="3" t="s">
        <v>257</v>
      </c>
      <c r="M141" s="3" t="s">
        <v>916</v>
      </c>
      <c r="N141" s="3" t="s">
        <v>917</v>
      </c>
      <c r="O141" s="3" t="s">
        <v>918</v>
      </c>
      <c r="P141" s="3" t="s">
        <v>919</v>
      </c>
      <c r="Q141" s="3" t="s">
        <v>920</v>
      </c>
      <c r="R141" s="3" t="s">
        <v>921</v>
      </c>
      <c r="S141" s="3">
        <v>20</v>
      </c>
      <c r="T141" s="3">
        <v>20</v>
      </c>
      <c r="U141" s="3">
        <v>20</v>
      </c>
      <c r="V141" s="3">
        <v>20</v>
      </c>
      <c r="W141" s="3">
        <v>1.59</v>
      </c>
      <c r="X141" s="3">
        <v>2.6459999999999999</v>
      </c>
      <c r="Y141" s="3">
        <v>1.234</v>
      </c>
      <c r="Z141" s="3">
        <v>3.11</v>
      </c>
      <c r="AA141" s="3">
        <v>1.6508295625942699E-17</v>
      </c>
      <c r="AB141" s="3">
        <v>1.8644578313253E-17</v>
      </c>
      <c r="AC141" s="3">
        <v>1.50457038391225E-17</v>
      </c>
      <c r="AD141" s="3">
        <v>1.70336894001643E-17</v>
      </c>
      <c r="AE141" s="3">
        <v>0.986748738958653</v>
      </c>
      <c r="AF141" s="3">
        <v>0.63408832962740402</v>
      </c>
      <c r="AG141" s="3">
        <v>0.95208150302084005</v>
      </c>
      <c r="AH141" s="3">
        <v>0.79007650771195803</v>
      </c>
      <c r="AI141" s="3" t="s">
        <v>58</v>
      </c>
      <c r="AJ141" s="3" t="s">
        <v>58</v>
      </c>
      <c r="AK141" s="3" t="s">
        <v>58</v>
      </c>
      <c r="AL141" s="3">
        <v>2242669.3686290202</v>
      </c>
      <c r="AM141" s="3">
        <v>2243175.1503576799</v>
      </c>
      <c r="AN141" s="3">
        <v>1329024.8544711701</v>
      </c>
      <c r="AO141" s="3">
        <v>674335.91374813998</v>
      </c>
      <c r="AP141" s="3">
        <v>719878.49734120595</v>
      </c>
      <c r="AQ141" s="3">
        <v>1118713.9238364401</v>
      </c>
      <c r="AR141" s="3">
        <v>3015090.0436316598</v>
      </c>
      <c r="AS141" s="3">
        <v>3033976.5926040299</v>
      </c>
      <c r="AT141" s="3">
        <v>2481269.63445201</v>
      </c>
      <c r="AU141" s="3">
        <v>943303.10051754897</v>
      </c>
      <c r="AV141" s="3">
        <v>682988.64367837203</v>
      </c>
      <c r="AW141" s="3">
        <v>1503989.49192184</v>
      </c>
    </row>
    <row r="142" spans="1:49" x14ac:dyDescent="0.3">
      <c r="A142" s="5" t="s">
        <v>2282</v>
      </c>
      <c r="B142" s="3" t="s">
        <v>2283</v>
      </c>
      <c r="C142" s="3">
        <v>82.566999999999993</v>
      </c>
      <c r="D142" s="3">
        <v>34</v>
      </c>
      <c r="E142" s="3">
        <v>23</v>
      </c>
      <c r="F142" s="3">
        <v>276</v>
      </c>
      <c r="G142" s="3">
        <v>23</v>
      </c>
      <c r="H142" s="3">
        <v>707</v>
      </c>
      <c r="I142" s="3">
        <v>76.7</v>
      </c>
      <c r="J142" s="3" t="s">
        <v>924</v>
      </c>
      <c r="K142" s="3" t="s">
        <v>2284</v>
      </c>
      <c r="L142" s="3" t="s">
        <v>86</v>
      </c>
      <c r="M142" s="3" t="s">
        <v>2285</v>
      </c>
      <c r="N142" s="3" t="s">
        <v>2286</v>
      </c>
      <c r="O142" s="3" t="s">
        <v>2287</v>
      </c>
      <c r="P142" s="3" t="s">
        <v>2288</v>
      </c>
      <c r="Q142" s="3" t="s">
        <v>2289</v>
      </c>
      <c r="R142" s="3" t="s">
        <v>2290</v>
      </c>
      <c r="S142" s="3">
        <v>20</v>
      </c>
      <c r="T142" s="3">
        <v>20</v>
      </c>
      <c r="U142" s="3">
        <v>20</v>
      </c>
      <c r="V142" s="3">
        <v>20</v>
      </c>
      <c r="W142" s="3">
        <v>1.7030000000000001</v>
      </c>
      <c r="X142" s="3">
        <v>1.93</v>
      </c>
      <c r="Y142" s="3">
        <v>0.72099999999999997</v>
      </c>
      <c r="Z142" s="3">
        <v>4.3620000000000001</v>
      </c>
      <c r="AA142" s="3">
        <v>1.6508295625942699E-17</v>
      </c>
      <c r="AB142" s="3">
        <v>1.8644578313253E-17</v>
      </c>
      <c r="AC142" s="3">
        <v>1.50457038391225E-17</v>
      </c>
      <c r="AD142" s="3">
        <v>1.70336894001643E-17</v>
      </c>
      <c r="AE142" s="3">
        <v>0.96228861720890302</v>
      </c>
      <c r="AF142" s="3">
        <v>0.91589990949531097</v>
      </c>
      <c r="AG142" s="3">
        <v>0.76714524788896299</v>
      </c>
      <c r="AH142" s="3">
        <v>0.31396643207288499</v>
      </c>
      <c r="AI142" s="3" t="s">
        <v>58</v>
      </c>
      <c r="AJ142" s="3" t="s">
        <v>58</v>
      </c>
      <c r="AK142" s="3" t="s">
        <v>58</v>
      </c>
      <c r="AL142" s="3">
        <v>8909938.2516106907</v>
      </c>
      <c r="AM142" s="3">
        <v>9930065.4214661997</v>
      </c>
      <c r="AN142" s="3">
        <v>5105923.0879109204</v>
      </c>
      <c r="AO142" s="3">
        <v>3747891.9481067299</v>
      </c>
      <c r="AP142" s="3">
        <v>3455020.3240855201</v>
      </c>
      <c r="AQ142" s="3">
        <v>5686984.2150112204</v>
      </c>
      <c r="AR142" s="3">
        <v>15442902.831564</v>
      </c>
      <c r="AS142" s="3">
        <v>13790514.2544939</v>
      </c>
      <c r="AT142" s="3">
        <v>10188184.3511438</v>
      </c>
      <c r="AU142" s="3">
        <v>3085851.0334080602</v>
      </c>
      <c r="AV142" s="3">
        <v>1518764.1607051999</v>
      </c>
      <c r="AW142" s="3">
        <v>3583356.0673145801</v>
      </c>
    </row>
    <row r="143" spans="1:49" x14ac:dyDescent="0.3">
      <c r="A143" s="5" t="s">
        <v>979</v>
      </c>
      <c r="B143" s="3" t="s">
        <v>980</v>
      </c>
      <c r="C143" s="3">
        <v>81.894000000000005</v>
      </c>
      <c r="D143" s="3">
        <v>48</v>
      </c>
      <c r="E143" s="3">
        <v>17</v>
      </c>
      <c r="F143" s="3">
        <v>190</v>
      </c>
      <c r="G143" s="3">
        <v>17</v>
      </c>
      <c r="H143" s="3">
        <v>456</v>
      </c>
      <c r="I143" s="3">
        <v>49.8</v>
      </c>
      <c r="J143" s="3" t="s">
        <v>73</v>
      </c>
      <c r="K143" s="3" t="s">
        <v>418</v>
      </c>
      <c r="L143" s="3" t="s">
        <v>879</v>
      </c>
      <c r="M143" s="3" t="s">
        <v>981</v>
      </c>
      <c r="N143" s="3" t="s">
        <v>982</v>
      </c>
      <c r="O143" s="3" t="s">
        <v>983</v>
      </c>
      <c r="P143" s="3" t="s">
        <v>984</v>
      </c>
      <c r="Q143" s="3" t="s">
        <v>58</v>
      </c>
      <c r="R143" s="3" t="s">
        <v>58</v>
      </c>
      <c r="S143" s="3">
        <v>6.6189999999999998</v>
      </c>
      <c r="T143" s="3">
        <v>6.6719999999999997</v>
      </c>
      <c r="U143" s="3">
        <v>12.974</v>
      </c>
      <c r="V143" s="3">
        <v>7.266</v>
      </c>
      <c r="W143" s="3">
        <v>2.133</v>
      </c>
      <c r="X143" s="3">
        <v>1.39</v>
      </c>
      <c r="Y143" s="3">
        <v>1.2350000000000001</v>
      </c>
      <c r="Z143" s="3">
        <v>2.431</v>
      </c>
      <c r="AA143" s="3">
        <v>0.38037261417033602</v>
      </c>
      <c r="AB143" s="3">
        <v>0.14341306254924699</v>
      </c>
      <c r="AC143" s="3">
        <v>0.231400515960794</v>
      </c>
      <c r="AD143" s="3">
        <v>0.37678068402772902</v>
      </c>
      <c r="AE143" s="3">
        <v>0.89536422924928405</v>
      </c>
      <c r="AF143" s="3">
        <v>0.89756426760510799</v>
      </c>
      <c r="AG143" s="3">
        <v>0.95208150302084005</v>
      </c>
      <c r="AH143" s="3">
        <v>0.988283893347496</v>
      </c>
      <c r="AI143" s="3">
        <v>44577.010947277297</v>
      </c>
      <c r="AJ143" s="3">
        <v>24690.832356422801</v>
      </c>
      <c r="AK143" s="3">
        <v>18479.826284538402</v>
      </c>
      <c r="AL143" s="3">
        <v>2259487.7947884402</v>
      </c>
      <c r="AM143" s="3">
        <v>2093110.2947738101</v>
      </c>
      <c r="AN143" s="3">
        <v>1505943.9985313099</v>
      </c>
      <c r="AO143" s="3">
        <v>1187014.2375469501</v>
      </c>
      <c r="AP143" s="3">
        <v>928955.85300181399</v>
      </c>
      <c r="AQ143" s="3">
        <v>1607214.43418109</v>
      </c>
      <c r="AR143" s="3">
        <v>4782700.1443901602</v>
      </c>
      <c r="AS143" s="3">
        <v>4444200.9444410503</v>
      </c>
      <c r="AT143" s="3">
        <v>3427421.2561657</v>
      </c>
      <c r="AU143" s="3">
        <v>1465429.6426143399</v>
      </c>
      <c r="AV143" s="3">
        <v>1170199.00581597</v>
      </c>
      <c r="AW143" s="3">
        <v>2091811.78992188</v>
      </c>
    </row>
    <row r="144" spans="1:49" x14ac:dyDescent="0.3">
      <c r="A144" s="5" t="s">
        <v>3929</v>
      </c>
      <c r="B144" s="3" t="s">
        <v>3930</v>
      </c>
      <c r="C144" s="3">
        <v>81.861999999999995</v>
      </c>
      <c r="D144" s="3">
        <v>24</v>
      </c>
      <c r="E144" s="3">
        <v>18</v>
      </c>
      <c r="F144" s="3">
        <v>248</v>
      </c>
      <c r="G144" s="3">
        <v>18</v>
      </c>
      <c r="H144" s="3">
        <v>891</v>
      </c>
      <c r="I144" s="3">
        <v>99.5</v>
      </c>
      <c r="J144" s="3" t="s">
        <v>313</v>
      </c>
      <c r="K144" s="3" t="s">
        <v>350</v>
      </c>
      <c r="L144" s="3" t="s">
        <v>879</v>
      </c>
      <c r="M144" s="3" t="s">
        <v>3931</v>
      </c>
      <c r="N144" s="3" t="s">
        <v>3932</v>
      </c>
      <c r="O144" s="3" t="s">
        <v>3933</v>
      </c>
      <c r="P144" s="3" t="s">
        <v>3934</v>
      </c>
      <c r="Q144" s="3" t="s">
        <v>58</v>
      </c>
      <c r="R144" s="3" t="s">
        <v>142</v>
      </c>
      <c r="S144" s="3">
        <v>0.80200000000000005</v>
      </c>
      <c r="T144" s="3">
        <v>1.212</v>
      </c>
      <c r="U144" s="3">
        <v>2.5430000000000001</v>
      </c>
      <c r="V144" s="3">
        <v>2.1419999999999999</v>
      </c>
      <c r="W144" s="3">
        <v>3.5379999999999998</v>
      </c>
      <c r="X144" s="3">
        <v>0.69699999999999995</v>
      </c>
      <c r="Y144" s="3">
        <v>1.534</v>
      </c>
      <c r="Z144" s="3">
        <v>1.331</v>
      </c>
      <c r="AA144" s="3">
        <v>0.48377914149322199</v>
      </c>
      <c r="AB144" s="3">
        <v>0.80612348282219604</v>
      </c>
      <c r="AC144" s="3">
        <v>0.99957729623358604</v>
      </c>
      <c r="AD144" s="3">
        <v>0.99775126863805497</v>
      </c>
      <c r="AE144" s="3">
        <v>0.47277388402090398</v>
      </c>
      <c r="AF144" s="3">
        <v>0.16730028501178101</v>
      </c>
      <c r="AG144" s="3">
        <v>0.85076036754491702</v>
      </c>
      <c r="AH144" s="3">
        <v>0.34711007153892898</v>
      </c>
      <c r="AI144" s="3">
        <v>3610198.2008541301</v>
      </c>
      <c r="AJ144" s="3">
        <v>3274629.1062876298</v>
      </c>
      <c r="AK144" s="3">
        <v>2185054.2435841099</v>
      </c>
      <c r="AL144" s="3">
        <v>2537384.9399989401</v>
      </c>
      <c r="AM144" s="3">
        <v>2738382.5247637001</v>
      </c>
      <c r="AN144" s="3">
        <v>2073191.2793332899</v>
      </c>
      <c r="AO144" s="3">
        <v>3945768.4504360901</v>
      </c>
      <c r="AP144" s="3">
        <v>3580368.7499868702</v>
      </c>
      <c r="AQ144" s="3">
        <v>4341482.4408830898</v>
      </c>
      <c r="AR144" s="3">
        <v>10057033.4694978</v>
      </c>
      <c r="AS144" s="3">
        <v>10082169.241271701</v>
      </c>
      <c r="AT144" s="3">
        <v>7186093.0176278995</v>
      </c>
      <c r="AU144" s="3">
        <v>6100921.6728785504</v>
      </c>
      <c r="AV144" s="3">
        <v>6132897.5944482796</v>
      </c>
      <c r="AW144" s="3">
        <v>10005675.5277436</v>
      </c>
    </row>
    <row r="145" spans="1:49" x14ac:dyDescent="0.3">
      <c r="A145" s="5" t="s">
        <v>5022</v>
      </c>
      <c r="B145" s="3" t="s">
        <v>5023</v>
      </c>
      <c r="C145" s="3">
        <v>80.375</v>
      </c>
      <c r="D145" s="3">
        <v>20</v>
      </c>
      <c r="E145" s="3">
        <v>23</v>
      </c>
      <c r="F145" s="3">
        <v>165</v>
      </c>
      <c r="G145" s="3">
        <v>23</v>
      </c>
      <c r="H145" s="3">
        <v>1230</v>
      </c>
      <c r="I145" s="3">
        <v>136.19999999999999</v>
      </c>
      <c r="J145" s="3" t="s">
        <v>389</v>
      </c>
      <c r="K145" s="3" t="s">
        <v>397</v>
      </c>
      <c r="L145" s="3" t="s">
        <v>64</v>
      </c>
      <c r="M145" s="3" t="s">
        <v>5024</v>
      </c>
      <c r="N145" s="3" t="s">
        <v>5025</v>
      </c>
      <c r="O145" s="3" t="s">
        <v>5026</v>
      </c>
      <c r="P145" s="3" t="s">
        <v>5027</v>
      </c>
      <c r="Q145" s="3" t="s">
        <v>58</v>
      </c>
      <c r="R145" s="3" t="s">
        <v>5028</v>
      </c>
      <c r="S145" s="3">
        <v>1.623</v>
      </c>
      <c r="T145" s="3">
        <v>1.44</v>
      </c>
      <c r="U145" s="3">
        <v>3.1850000000000001</v>
      </c>
      <c r="V145" s="3">
        <v>1.32</v>
      </c>
      <c r="W145" s="3">
        <v>2.3330000000000002</v>
      </c>
      <c r="X145" s="3">
        <v>1.7490000000000001</v>
      </c>
      <c r="Y145" s="3">
        <v>1.0620000000000001</v>
      </c>
      <c r="Z145" s="3">
        <v>3.37</v>
      </c>
      <c r="AA145" s="3">
        <v>0.86934838453369301</v>
      </c>
      <c r="AB145" s="3">
        <v>0.91694904738933303</v>
      </c>
      <c r="AC145" s="3">
        <v>0.87801101261372205</v>
      </c>
      <c r="AD145" s="3">
        <v>0.77377731343712297</v>
      </c>
      <c r="AE145" s="3">
        <v>0.85430543937638204</v>
      </c>
      <c r="AF145" s="3">
        <v>0.97504218639441997</v>
      </c>
      <c r="AG145" s="3">
        <v>0.97749181352838599</v>
      </c>
      <c r="AH145" s="3">
        <v>0.66895617762297299</v>
      </c>
      <c r="AI145" s="3">
        <v>430499.20830812602</v>
      </c>
      <c r="AJ145" s="3">
        <v>432102.47320503998</v>
      </c>
      <c r="AK145" s="3">
        <v>2694325.4298592699</v>
      </c>
      <c r="AL145" s="3">
        <v>1409439.4973859701</v>
      </c>
      <c r="AM145" s="3">
        <v>1825641.24450015</v>
      </c>
      <c r="AN145" s="3">
        <v>1353182.4624115401</v>
      </c>
      <c r="AO145" s="3">
        <v>983788.68239921296</v>
      </c>
      <c r="AP145" s="3">
        <v>2517155.6145531102</v>
      </c>
      <c r="AQ145" s="3">
        <v>808990.87470728403</v>
      </c>
      <c r="AR145" s="3">
        <v>3781799.05229636</v>
      </c>
      <c r="AS145" s="3">
        <v>3976470.6248093499</v>
      </c>
      <c r="AT145" s="3">
        <v>4270423.0396717303</v>
      </c>
      <c r="AU145" s="3">
        <v>797021.81905835296</v>
      </c>
      <c r="AV145" s="3">
        <v>738286.37001229799</v>
      </c>
      <c r="AW145" s="3">
        <v>1552946.8341445201</v>
      </c>
    </row>
    <row r="146" spans="1:49" x14ac:dyDescent="0.3">
      <c r="A146" s="5" t="s">
        <v>1679</v>
      </c>
      <c r="B146" s="3" t="s">
        <v>1680</v>
      </c>
      <c r="C146" s="3">
        <v>79.213999999999999</v>
      </c>
      <c r="D146" s="3">
        <v>39</v>
      </c>
      <c r="E146" s="3">
        <v>13</v>
      </c>
      <c r="F146" s="3">
        <v>178</v>
      </c>
      <c r="G146" s="3">
        <v>3</v>
      </c>
      <c r="H146" s="3">
        <v>448</v>
      </c>
      <c r="I146" s="3">
        <v>49.9</v>
      </c>
      <c r="J146" s="3" t="s">
        <v>1215</v>
      </c>
      <c r="K146" s="3" t="s">
        <v>1681</v>
      </c>
      <c r="L146" s="3" t="s">
        <v>42</v>
      </c>
      <c r="M146" s="3" t="s">
        <v>1682</v>
      </c>
      <c r="N146" s="3" t="s">
        <v>1683</v>
      </c>
      <c r="O146" s="3" t="s">
        <v>1684</v>
      </c>
      <c r="P146" s="3" t="s">
        <v>1685</v>
      </c>
      <c r="Q146" s="3" t="s">
        <v>1686</v>
      </c>
      <c r="R146" s="3" t="s">
        <v>1687</v>
      </c>
      <c r="S146" s="3">
        <v>2.1560000000000001</v>
      </c>
      <c r="T146" s="3">
        <v>2.0790000000000002</v>
      </c>
      <c r="U146" s="3">
        <v>2.3069999999999999</v>
      </c>
      <c r="V146" s="3">
        <v>5.2770000000000001</v>
      </c>
      <c r="W146" s="3">
        <v>1.536</v>
      </c>
      <c r="X146" s="3">
        <v>4.4020000000000001</v>
      </c>
      <c r="Y146" s="3">
        <v>3.8370000000000002</v>
      </c>
      <c r="Z146" s="3">
        <v>2.9630000000000001</v>
      </c>
      <c r="AA146" s="3">
        <v>0.98203916910975197</v>
      </c>
      <c r="AB146" s="3">
        <v>0.90749177699792705</v>
      </c>
      <c r="AC146" s="3">
        <v>0.94926641837908499</v>
      </c>
      <c r="AD146" s="3">
        <v>0.485028377284352</v>
      </c>
      <c r="AE146" s="3">
        <v>0.99911414669933196</v>
      </c>
      <c r="AF146" s="3">
        <v>9.6553915195939005E-2</v>
      </c>
      <c r="AG146" s="3">
        <v>9.0033810570266604E-2</v>
      </c>
      <c r="AH146" s="3">
        <v>0.86955320081992404</v>
      </c>
      <c r="AI146" s="3">
        <v>10322.661777191899</v>
      </c>
      <c r="AJ146" s="3" t="s">
        <v>58</v>
      </c>
      <c r="AK146" s="3" t="s">
        <v>58</v>
      </c>
      <c r="AL146" s="3">
        <v>82027.412158209598</v>
      </c>
      <c r="AM146" s="3">
        <v>117208.596434828</v>
      </c>
      <c r="AN146" s="3">
        <v>77681.063962904693</v>
      </c>
      <c r="AO146" s="3">
        <v>32515.492155542201</v>
      </c>
      <c r="AP146" s="3">
        <v>9670.9331250407995</v>
      </c>
      <c r="AQ146" s="3">
        <v>17641.596228062201</v>
      </c>
      <c r="AR146" s="3">
        <v>241352.256476229</v>
      </c>
      <c r="AS146" s="3">
        <v>167748.49153577501</v>
      </c>
      <c r="AT146" s="3">
        <v>281300.75318849803</v>
      </c>
      <c r="AU146" s="3">
        <v>113946.129039179</v>
      </c>
      <c r="AV146" s="3">
        <v>8171.1029855529896</v>
      </c>
      <c r="AW146" s="3">
        <v>68788.337865512003</v>
      </c>
    </row>
    <row r="147" spans="1:49" x14ac:dyDescent="0.3">
      <c r="A147" s="5" t="s">
        <v>1000</v>
      </c>
      <c r="B147" s="3" t="s">
        <v>1001</v>
      </c>
      <c r="C147" s="3">
        <v>78.162999999999997</v>
      </c>
      <c r="D147" s="3">
        <v>48</v>
      </c>
      <c r="E147" s="3">
        <v>22</v>
      </c>
      <c r="F147" s="3">
        <v>309</v>
      </c>
      <c r="G147" s="3">
        <v>11</v>
      </c>
      <c r="H147" s="3">
        <v>432</v>
      </c>
      <c r="I147" s="3">
        <v>48.1</v>
      </c>
      <c r="J147" s="3" t="s">
        <v>175</v>
      </c>
      <c r="K147" s="3" t="s">
        <v>667</v>
      </c>
      <c r="L147" s="3" t="s">
        <v>64</v>
      </c>
      <c r="M147" s="3" t="s">
        <v>1002</v>
      </c>
      <c r="N147" s="3" t="s">
        <v>1003</v>
      </c>
      <c r="O147" s="3" t="s">
        <v>1004</v>
      </c>
      <c r="P147" s="3" t="s">
        <v>1005</v>
      </c>
      <c r="Q147" s="3" t="s">
        <v>1006</v>
      </c>
      <c r="R147" s="3" t="s">
        <v>1007</v>
      </c>
      <c r="S147" s="3">
        <v>2.0419999999999998</v>
      </c>
      <c r="T147" s="3">
        <v>1.4359999999999999</v>
      </c>
      <c r="U147" s="3">
        <v>1.42</v>
      </c>
      <c r="V147" s="3">
        <v>3.0790000000000002</v>
      </c>
      <c r="W147" s="3">
        <v>0.76900000000000002</v>
      </c>
      <c r="X147" s="3">
        <v>1.2490000000000001</v>
      </c>
      <c r="Y147" s="3">
        <v>1.962</v>
      </c>
      <c r="Z147" s="3">
        <v>0.39700000000000002</v>
      </c>
      <c r="AA147" s="3">
        <v>0.98833303618361901</v>
      </c>
      <c r="AB147" s="3">
        <v>0.91546154017649595</v>
      </c>
      <c r="AC147" s="3">
        <v>0.69645406222685502</v>
      </c>
      <c r="AD147" s="3">
        <v>0.83350376396186998</v>
      </c>
      <c r="AE147" s="3">
        <v>0.64142591144601202</v>
      </c>
      <c r="AF147" s="3">
        <v>0.81978490400912496</v>
      </c>
      <c r="AG147" s="3">
        <v>0.64518049919584497</v>
      </c>
      <c r="AH147" s="3">
        <v>6.3077829395664804E-6</v>
      </c>
      <c r="AI147" s="3">
        <v>260851.177498151</v>
      </c>
      <c r="AJ147" s="3">
        <v>267282.80290026299</v>
      </c>
      <c r="AK147" s="3">
        <v>472390.59549934202</v>
      </c>
      <c r="AL147" s="3">
        <v>250128.04286682399</v>
      </c>
      <c r="AM147" s="3">
        <v>741864.23315862205</v>
      </c>
      <c r="AN147" s="3">
        <v>874344.74236549297</v>
      </c>
      <c r="AO147" s="3">
        <v>968818.37998276297</v>
      </c>
      <c r="AP147" s="3">
        <v>320571.26853452099</v>
      </c>
      <c r="AQ147" s="3">
        <v>532270.03156311298</v>
      </c>
      <c r="AR147" s="3">
        <v>571490.07193515403</v>
      </c>
      <c r="AS147" s="3">
        <v>333419.68771840702</v>
      </c>
      <c r="AT147" s="3">
        <v>195648.78833241301</v>
      </c>
      <c r="AU147" s="3">
        <v>4898979.3864925904</v>
      </c>
      <c r="AV147" s="3">
        <v>1099146.21700778</v>
      </c>
      <c r="AW147" s="3">
        <v>866973.87932753901</v>
      </c>
    </row>
    <row r="148" spans="1:49" x14ac:dyDescent="0.3">
      <c r="A148" s="5" t="s">
        <v>4196</v>
      </c>
      <c r="B148" s="3" t="s">
        <v>4197</v>
      </c>
      <c r="C148" s="3">
        <v>78.123999999999995</v>
      </c>
      <c r="D148" s="3">
        <v>23</v>
      </c>
      <c r="E148" s="3">
        <v>19</v>
      </c>
      <c r="F148" s="3">
        <v>122</v>
      </c>
      <c r="G148" s="3">
        <v>18</v>
      </c>
      <c r="H148" s="3">
        <v>1029</v>
      </c>
      <c r="I148" s="3">
        <v>114.9</v>
      </c>
      <c r="J148" s="3" t="s">
        <v>2747</v>
      </c>
      <c r="K148" s="3" t="s">
        <v>156</v>
      </c>
      <c r="L148" s="3" t="s">
        <v>75</v>
      </c>
      <c r="M148" s="3" t="s">
        <v>4198</v>
      </c>
      <c r="N148" s="3" t="s">
        <v>4199</v>
      </c>
      <c r="O148" s="3" t="s">
        <v>4200</v>
      </c>
      <c r="P148" s="3" t="s">
        <v>4201</v>
      </c>
      <c r="Q148" s="3" t="s">
        <v>4202</v>
      </c>
      <c r="R148" s="3" t="s">
        <v>4203</v>
      </c>
      <c r="S148" s="3">
        <v>4.0570000000000004</v>
      </c>
      <c r="T148" s="3">
        <v>2.3079999999999998</v>
      </c>
      <c r="U148" s="3">
        <v>9.0679999999999996</v>
      </c>
      <c r="V148" s="3">
        <v>2.5219999999999998</v>
      </c>
      <c r="W148" s="3">
        <v>2.4929999999999999</v>
      </c>
      <c r="X148" s="3">
        <v>1.716</v>
      </c>
      <c r="Y148" s="3">
        <v>1.07</v>
      </c>
      <c r="Z148" s="3">
        <v>3.262</v>
      </c>
      <c r="AA148" s="3">
        <v>0.64274187295000296</v>
      </c>
      <c r="AB148" s="3">
        <v>0.79382397510270497</v>
      </c>
      <c r="AC148" s="3">
        <v>0.37104891797922501</v>
      </c>
      <c r="AD148" s="3">
        <v>0.92740229666243801</v>
      </c>
      <c r="AE148" s="3">
        <v>0.82730674156975104</v>
      </c>
      <c r="AF148" s="3">
        <v>0.98344055823923104</v>
      </c>
      <c r="AG148" s="3">
        <v>0.97925982662951006</v>
      </c>
      <c r="AH148" s="3">
        <v>0.72515399844356798</v>
      </c>
      <c r="AI148" s="3" t="s">
        <v>58</v>
      </c>
      <c r="AJ148" s="3">
        <v>14038.5497598446</v>
      </c>
      <c r="AK148" s="3" t="s">
        <v>58</v>
      </c>
      <c r="AL148" s="3">
        <v>376624.216822088</v>
      </c>
      <c r="AM148" s="3">
        <v>540897.592928014</v>
      </c>
      <c r="AN148" s="3">
        <v>90303.340615712004</v>
      </c>
      <c r="AO148" s="3">
        <v>153504.951759291</v>
      </c>
      <c r="AP148" s="3">
        <v>72124.771142062207</v>
      </c>
      <c r="AQ148" s="3">
        <v>163765.38917867999</v>
      </c>
      <c r="AR148" s="3">
        <v>2184806.1865265002</v>
      </c>
      <c r="AS148" s="3">
        <v>1916814.4549213301</v>
      </c>
      <c r="AT148" s="3">
        <v>1283076.51977746</v>
      </c>
      <c r="AU148" s="3">
        <v>345764.85548618401</v>
      </c>
      <c r="AV148" s="3">
        <v>140508.04300169501</v>
      </c>
      <c r="AW148" s="3">
        <v>359098.772902973</v>
      </c>
    </row>
    <row r="149" spans="1:49" x14ac:dyDescent="0.3">
      <c r="A149" s="5" t="s">
        <v>1286</v>
      </c>
      <c r="B149" s="3" t="s">
        <v>1287</v>
      </c>
      <c r="C149" s="3">
        <v>78.08</v>
      </c>
      <c r="D149" s="3">
        <v>44</v>
      </c>
      <c r="E149" s="3">
        <v>20</v>
      </c>
      <c r="F149" s="3">
        <v>165</v>
      </c>
      <c r="G149" s="3">
        <v>20</v>
      </c>
      <c r="H149" s="3">
        <v>548</v>
      </c>
      <c r="I149" s="3">
        <v>59.5</v>
      </c>
      <c r="J149" s="3" t="s">
        <v>801</v>
      </c>
      <c r="K149" s="3" t="s">
        <v>831</v>
      </c>
      <c r="L149" s="3" t="s">
        <v>64</v>
      </c>
      <c r="M149" s="3" t="s">
        <v>1288</v>
      </c>
      <c r="N149" s="3" t="s">
        <v>1289</v>
      </c>
      <c r="O149" s="3" t="s">
        <v>1290</v>
      </c>
      <c r="P149" s="3" t="s">
        <v>1291</v>
      </c>
      <c r="Q149" s="3" t="s">
        <v>58</v>
      </c>
      <c r="R149" s="3" t="s">
        <v>1292</v>
      </c>
      <c r="S149" s="3">
        <v>1.7230000000000001</v>
      </c>
      <c r="T149" s="3">
        <v>0.66600000000000004</v>
      </c>
      <c r="U149" s="3">
        <v>3.2909999999999999</v>
      </c>
      <c r="V149" s="3">
        <v>2.8849999999999998</v>
      </c>
      <c r="W149" s="3">
        <v>1.8180000000000001</v>
      </c>
      <c r="X149" s="3">
        <v>1.31</v>
      </c>
      <c r="Y149" s="3">
        <v>0.83599999999999997</v>
      </c>
      <c r="Z149" s="3">
        <v>3.145</v>
      </c>
      <c r="AA149" s="3">
        <v>0.90003748013152995</v>
      </c>
      <c r="AB149" s="3">
        <v>0.38990235517480598</v>
      </c>
      <c r="AC149" s="3">
        <v>0.85855934140817003</v>
      </c>
      <c r="AD149" s="3">
        <v>0.86260559743624599</v>
      </c>
      <c r="AE149" s="3">
        <v>0.94617378741591696</v>
      </c>
      <c r="AF149" s="3">
        <v>0.86206311145655301</v>
      </c>
      <c r="AG149" s="3">
        <v>0.87224359291847497</v>
      </c>
      <c r="AH149" s="3">
        <v>0.77907178572811198</v>
      </c>
      <c r="AI149" s="3">
        <v>48908.357471969</v>
      </c>
      <c r="AJ149" s="3">
        <v>60977.822313092598</v>
      </c>
      <c r="AK149" s="3">
        <v>73833.739968598602</v>
      </c>
      <c r="AL149" s="3">
        <v>1607837.8215120099</v>
      </c>
      <c r="AM149" s="3">
        <v>1577963.2795319499</v>
      </c>
      <c r="AN149" s="3">
        <v>791411.12194417103</v>
      </c>
      <c r="AO149" s="3">
        <v>743386.60108388402</v>
      </c>
      <c r="AP149" s="3">
        <v>693105.77941804205</v>
      </c>
      <c r="AQ149" s="3">
        <v>1245896.7696318501</v>
      </c>
      <c r="AR149" s="3">
        <v>3088849.18843127</v>
      </c>
      <c r="AS149" s="3">
        <v>2695573.8482346302</v>
      </c>
      <c r="AT149" s="3">
        <v>2139723.90246617</v>
      </c>
      <c r="AU149" s="3">
        <v>1111059.8264246599</v>
      </c>
      <c r="AV149" s="3">
        <v>551715.12522046606</v>
      </c>
      <c r="AW149" s="3">
        <v>975640.98106380599</v>
      </c>
    </row>
    <row r="150" spans="1:49" x14ac:dyDescent="0.3">
      <c r="A150" s="5" t="s">
        <v>673</v>
      </c>
      <c r="B150" s="3" t="s">
        <v>674</v>
      </c>
      <c r="C150" s="3">
        <v>76.974000000000004</v>
      </c>
      <c r="D150" s="3">
        <v>54</v>
      </c>
      <c r="E150" s="3">
        <v>10</v>
      </c>
      <c r="F150" s="3">
        <v>179</v>
      </c>
      <c r="G150" s="3">
        <v>10</v>
      </c>
      <c r="H150" s="3">
        <v>254</v>
      </c>
      <c r="I150" s="3">
        <v>27.8</v>
      </c>
      <c r="J150" s="3" t="s">
        <v>675</v>
      </c>
      <c r="K150" s="3" t="s">
        <v>350</v>
      </c>
      <c r="L150" s="3" t="s">
        <v>64</v>
      </c>
      <c r="M150" s="3" t="s">
        <v>676</v>
      </c>
      <c r="N150" s="3" t="s">
        <v>677</v>
      </c>
      <c r="O150" s="3" t="s">
        <v>678</v>
      </c>
      <c r="P150" s="3" t="s">
        <v>679</v>
      </c>
      <c r="Q150" s="3" t="s">
        <v>680</v>
      </c>
      <c r="R150" s="3" t="s">
        <v>59</v>
      </c>
      <c r="S150" s="3">
        <v>20</v>
      </c>
      <c r="T150" s="3">
        <v>20</v>
      </c>
      <c r="U150" s="3">
        <v>20</v>
      </c>
      <c r="V150" s="3">
        <v>20</v>
      </c>
      <c r="W150" s="3">
        <v>0.48499999999999999</v>
      </c>
      <c r="X150" s="3">
        <v>2.2530000000000001</v>
      </c>
      <c r="Y150" s="3">
        <v>0.49099999999999999</v>
      </c>
      <c r="Z150" s="3">
        <v>2.1469999999999998</v>
      </c>
      <c r="AA150" s="3">
        <v>1.6508295625942699E-17</v>
      </c>
      <c r="AB150" s="3">
        <v>1.8644578313253E-17</v>
      </c>
      <c r="AC150" s="3">
        <v>1.50457038391225E-17</v>
      </c>
      <c r="AD150" s="3">
        <v>1.70336894001643E-17</v>
      </c>
      <c r="AE150" s="3">
        <v>0.19445461740015499</v>
      </c>
      <c r="AF150" s="3">
        <v>0.79785823926772204</v>
      </c>
      <c r="AG150" s="3">
        <v>0.384825651287801</v>
      </c>
      <c r="AH150" s="3">
        <v>0.92525101727521597</v>
      </c>
      <c r="AI150" s="3">
        <v>598012.75305615098</v>
      </c>
      <c r="AJ150" s="3">
        <v>220890.16613370899</v>
      </c>
      <c r="AK150" s="3">
        <v>808955.89341431903</v>
      </c>
      <c r="AL150" s="3">
        <v>24266874.6185362</v>
      </c>
      <c r="AM150" s="3">
        <v>23566109.191072501</v>
      </c>
      <c r="AN150" s="3">
        <v>22010394.837077301</v>
      </c>
      <c r="AO150" s="3">
        <v>11489486.634584</v>
      </c>
      <c r="AP150" s="3">
        <v>9395826.5440136809</v>
      </c>
      <c r="AQ150" s="3">
        <v>10341442.5178759</v>
      </c>
      <c r="AR150" s="3">
        <v>12054435.0527508</v>
      </c>
      <c r="AS150" s="3">
        <v>11742622.1200254</v>
      </c>
      <c r="AT150" s="3">
        <v>7571405.7078923704</v>
      </c>
      <c r="AU150" s="3">
        <v>6120402.0499282004</v>
      </c>
      <c r="AV150" s="3">
        <v>3657692.9886519201</v>
      </c>
      <c r="AW150" s="3">
        <v>6280545.4102943502</v>
      </c>
    </row>
    <row r="151" spans="1:49" x14ac:dyDescent="0.3">
      <c r="A151" s="5" t="s">
        <v>3653</v>
      </c>
      <c r="B151" s="3" t="s">
        <v>3654</v>
      </c>
      <c r="C151" s="3">
        <v>76.594999999999999</v>
      </c>
      <c r="D151" s="3">
        <v>26</v>
      </c>
      <c r="E151" s="3">
        <v>14</v>
      </c>
      <c r="F151" s="3">
        <v>132</v>
      </c>
      <c r="G151" s="3">
        <v>11</v>
      </c>
      <c r="H151" s="3">
        <v>705</v>
      </c>
      <c r="I151" s="3">
        <v>78</v>
      </c>
      <c r="J151" s="3" t="s">
        <v>548</v>
      </c>
      <c r="K151" s="3" t="s">
        <v>958</v>
      </c>
      <c r="L151" s="3" t="s">
        <v>3655</v>
      </c>
      <c r="M151" s="3" t="s">
        <v>3656</v>
      </c>
      <c r="N151" s="3" t="s">
        <v>3657</v>
      </c>
      <c r="O151" s="3" t="s">
        <v>3658</v>
      </c>
      <c r="P151" s="3" t="s">
        <v>3659</v>
      </c>
      <c r="Q151" s="3" t="s">
        <v>58</v>
      </c>
      <c r="R151" s="3" t="s">
        <v>58</v>
      </c>
      <c r="S151" s="3">
        <v>2.2669999999999999</v>
      </c>
      <c r="T151" s="3">
        <v>2.2730000000000001</v>
      </c>
      <c r="U151" s="3">
        <v>3.5579999999999998</v>
      </c>
      <c r="V151" s="3">
        <v>2.218</v>
      </c>
      <c r="W151" s="3">
        <v>0.74199999999999999</v>
      </c>
      <c r="X151" s="3">
        <v>1.258</v>
      </c>
      <c r="Y151" s="3">
        <v>0.56100000000000005</v>
      </c>
      <c r="Z151" s="3">
        <v>1.4810000000000001</v>
      </c>
      <c r="AA151" s="3">
        <v>0.96071656814302098</v>
      </c>
      <c r="AB151" s="3">
        <v>0.80308807679121696</v>
      </c>
      <c r="AC151" s="3">
        <v>0.81928022572290604</v>
      </c>
      <c r="AD151" s="3">
        <v>0.97921496303728295</v>
      </c>
      <c r="AE151" s="3">
        <v>0.60397286987091703</v>
      </c>
      <c r="AF151" s="3">
        <v>0.82706719353693203</v>
      </c>
      <c r="AG151" s="3">
        <v>0.52593542086243095</v>
      </c>
      <c r="AH151" s="3">
        <v>0.49955344278513802</v>
      </c>
      <c r="AI151" s="3">
        <v>766848.78539605602</v>
      </c>
      <c r="AJ151" s="3">
        <v>794324.810881424</v>
      </c>
      <c r="AK151" s="3">
        <v>562450.56446581206</v>
      </c>
      <c r="AL151" s="3">
        <v>2181377.7114112298</v>
      </c>
      <c r="AM151" s="3">
        <v>2572950.2632878199</v>
      </c>
      <c r="AN151" s="3">
        <v>2058641.84626215</v>
      </c>
      <c r="AO151" s="3">
        <v>2391440.8221114799</v>
      </c>
      <c r="AP151" s="3">
        <v>2632838.1417052201</v>
      </c>
      <c r="AQ151" s="3">
        <v>2535786.82872432</v>
      </c>
      <c r="AR151" s="3">
        <v>2310827.7506917999</v>
      </c>
      <c r="AS151" s="3">
        <v>2694557.9160921602</v>
      </c>
      <c r="AT151" s="3">
        <v>1816157.0457024099</v>
      </c>
      <c r="AU151" s="3">
        <v>1277200.07743732</v>
      </c>
      <c r="AV151" s="3">
        <v>1276035.9907539401</v>
      </c>
      <c r="AW151" s="3">
        <v>2799940.6028818702</v>
      </c>
    </row>
    <row r="152" spans="1:49" x14ac:dyDescent="0.3">
      <c r="A152" s="5" t="s">
        <v>1611</v>
      </c>
      <c r="B152" s="3" t="s">
        <v>1612</v>
      </c>
      <c r="C152" s="3">
        <v>76.566999999999993</v>
      </c>
      <c r="D152" s="3">
        <v>40</v>
      </c>
      <c r="E152" s="3">
        <v>13</v>
      </c>
      <c r="F152" s="3">
        <v>221</v>
      </c>
      <c r="G152" s="3">
        <v>11</v>
      </c>
      <c r="H152" s="3">
        <v>332</v>
      </c>
      <c r="I152" s="3">
        <v>36.5</v>
      </c>
      <c r="J152" s="3" t="s">
        <v>313</v>
      </c>
      <c r="K152" s="3" t="s">
        <v>831</v>
      </c>
      <c r="L152" s="3" t="s">
        <v>64</v>
      </c>
      <c r="M152" s="3" t="s">
        <v>1613</v>
      </c>
      <c r="N152" s="3" t="s">
        <v>1614</v>
      </c>
      <c r="O152" s="3" t="s">
        <v>1615</v>
      </c>
      <c r="P152" s="3" t="s">
        <v>1616</v>
      </c>
      <c r="Q152" s="3" t="s">
        <v>241</v>
      </c>
      <c r="R152" s="3" t="s">
        <v>1617</v>
      </c>
      <c r="S152" s="3">
        <v>20</v>
      </c>
      <c r="T152" s="3">
        <v>20</v>
      </c>
      <c r="U152" s="3">
        <v>20</v>
      </c>
      <c r="V152" s="3">
        <v>20</v>
      </c>
      <c r="W152" s="3">
        <v>1.794</v>
      </c>
      <c r="X152" s="3">
        <v>1.59</v>
      </c>
      <c r="Y152" s="3">
        <v>1.3</v>
      </c>
      <c r="Z152" s="3">
        <v>2.347</v>
      </c>
      <c r="AA152" s="3">
        <v>1.6508295625942699E-17</v>
      </c>
      <c r="AB152" s="3">
        <v>1.8644578313253E-17</v>
      </c>
      <c r="AC152" s="3">
        <v>1.50457038391225E-17</v>
      </c>
      <c r="AD152" s="3">
        <v>1.70336894001643E-17</v>
      </c>
      <c r="AE152" s="3">
        <v>0.94656808606638498</v>
      </c>
      <c r="AF152" s="3">
        <v>0.97873503980026</v>
      </c>
      <c r="AG152" s="3">
        <v>0.93643148322369996</v>
      </c>
      <c r="AH152" s="3">
        <v>0.99087351620956898</v>
      </c>
      <c r="AI152" s="3">
        <v>160021.96204776899</v>
      </c>
      <c r="AJ152" s="3">
        <v>178674.63969200899</v>
      </c>
      <c r="AK152" s="3">
        <v>136776.169215687</v>
      </c>
      <c r="AL152" s="3">
        <v>13403966.1023317</v>
      </c>
      <c r="AM152" s="3">
        <v>14199542.703194199</v>
      </c>
      <c r="AN152" s="3">
        <v>5968959.9198461398</v>
      </c>
      <c r="AO152" s="3">
        <v>6757742.0100484397</v>
      </c>
      <c r="AP152" s="3">
        <v>5016153.43293266</v>
      </c>
      <c r="AQ152" s="3">
        <v>9017623.8588556293</v>
      </c>
      <c r="AR152" s="3">
        <v>25286737.097412899</v>
      </c>
      <c r="AS152" s="3">
        <v>21990394.313484199</v>
      </c>
      <c r="AT152" s="3">
        <v>17344843.344019599</v>
      </c>
      <c r="AU152" s="3">
        <v>9142237.07047428</v>
      </c>
      <c r="AV152" s="3">
        <v>6817986.1066518798</v>
      </c>
      <c r="AW152" s="3">
        <v>11619010.6123174</v>
      </c>
    </row>
    <row r="153" spans="1:49" x14ac:dyDescent="0.3">
      <c r="A153" s="5" t="s">
        <v>311</v>
      </c>
      <c r="B153" s="3" t="s">
        <v>312</v>
      </c>
      <c r="C153" s="3">
        <v>76.52</v>
      </c>
      <c r="D153" s="3">
        <v>64</v>
      </c>
      <c r="E153" s="3">
        <v>17</v>
      </c>
      <c r="F153" s="3">
        <v>185</v>
      </c>
      <c r="G153" s="3">
        <v>17</v>
      </c>
      <c r="H153" s="3">
        <v>338</v>
      </c>
      <c r="I153" s="3">
        <v>35.6</v>
      </c>
      <c r="J153" s="3" t="s">
        <v>313</v>
      </c>
      <c r="K153" s="3" t="s">
        <v>314</v>
      </c>
      <c r="L153" s="3" t="s">
        <v>64</v>
      </c>
      <c r="M153" s="3" t="s">
        <v>315</v>
      </c>
      <c r="N153" s="3" t="s">
        <v>316</v>
      </c>
      <c r="O153" s="3" t="s">
        <v>317</v>
      </c>
      <c r="P153" s="3" t="s">
        <v>318</v>
      </c>
      <c r="Q153" s="3" t="s">
        <v>319</v>
      </c>
      <c r="R153" s="3" t="s">
        <v>320</v>
      </c>
      <c r="S153" s="3">
        <v>20</v>
      </c>
      <c r="T153" s="3">
        <v>20</v>
      </c>
      <c r="U153" s="3">
        <v>20</v>
      </c>
      <c r="V153" s="3">
        <v>20</v>
      </c>
      <c r="W153" s="3">
        <v>1.7929999999999999</v>
      </c>
      <c r="X153" s="3">
        <v>1.214</v>
      </c>
      <c r="Y153" s="3">
        <v>2.5179999999999998</v>
      </c>
      <c r="Z153" s="3">
        <v>0.94299999999999995</v>
      </c>
      <c r="AA153" s="3">
        <v>1.6508295625942699E-17</v>
      </c>
      <c r="AB153" s="3">
        <v>1.8644578313253E-17</v>
      </c>
      <c r="AC153" s="3">
        <v>1.50457038391225E-17</v>
      </c>
      <c r="AD153" s="3">
        <v>1.70336894001643E-17</v>
      </c>
      <c r="AE153" s="3">
        <v>0.94656808606638498</v>
      </c>
      <c r="AF153" s="3">
        <v>0.795351011232032</v>
      </c>
      <c r="AG153" s="3">
        <v>0.37943936213009299</v>
      </c>
      <c r="AH153" s="3">
        <v>5.1945279498130499E-2</v>
      </c>
      <c r="AI153" s="3">
        <v>15464.382621250301</v>
      </c>
      <c r="AJ153" s="3">
        <v>41218.812397799302</v>
      </c>
      <c r="AK153" s="3">
        <v>6349.0692684078604</v>
      </c>
      <c r="AL153" s="3">
        <v>3539646.6249237</v>
      </c>
      <c r="AM153" s="3">
        <v>3439712.1106778202</v>
      </c>
      <c r="AN153" s="3">
        <v>2814392.06783249</v>
      </c>
      <c r="AO153" s="3">
        <v>3214494.7503972901</v>
      </c>
      <c r="AP153" s="3">
        <v>2177262.9341324298</v>
      </c>
      <c r="AQ153" s="3">
        <v>3118681.7288529198</v>
      </c>
      <c r="AR153" s="3">
        <v>7068478.91480128</v>
      </c>
      <c r="AS153" s="3">
        <v>5414526.3584760204</v>
      </c>
      <c r="AT153" s="3">
        <v>4605836.97916447</v>
      </c>
      <c r="AU153" s="3">
        <v>6275446.9588494096</v>
      </c>
      <c r="AV153" s="3">
        <v>6149628.2820854196</v>
      </c>
      <c r="AW153" s="3">
        <v>9656924.11001301</v>
      </c>
    </row>
    <row r="154" spans="1:49" x14ac:dyDescent="0.3">
      <c r="A154" s="5" t="s">
        <v>3860</v>
      </c>
      <c r="B154" s="3" t="s">
        <v>3861</v>
      </c>
      <c r="C154" s="3">
        <v>76.156999999999996</v>
      </c>
      <c r="D154" s="3">
        <v>25</v>
      </c>
      <c r="E154" s="3">
        <v>21</v>
      </c>
      <c r="F154" s="3">
        <v>169</v>
      </c>
      <c r="G154" s="3">
        <v>20</v>
      </c>
      <c r="H154" s="3">
        <v>991</v>
      </c>
      <c r="I154" s="3">
        <v>111.6</v>
      </c>
      <c r="J154" s="3" t="s">
        <v>3862</v>
      </c>
      <c r="K154" s="3" t="s">
        <v>1318</v>
      </c>
      <c r="L154" s="3" t="s">
        <v>53</v>
      </c>
      <c r="M154" s="3" t="s">
        <v>3863</v>
      </c>
      <c r="N154" s="3" t="s">
        <v>3864</v>
      </c>
      <c r="O154" s="3" t="s">
        <v>3865</v>
      </c>
      <c r="P154" s="3" t="s">
        <v>3866</v>
      </c>
      <c r="Q154" s="3" t="s">
        <v>2737</v>
      </c>
      <c r="R154" s="3" t="s">
        <v>3867</v>
      </c>
      <c r="S154" s="3">
        <v>3.274</v>
      </c>
      <c r="T154" s="3">
        <v>1.639</v>
      </c>
      <c r="U154" s="3">
        <v>3.847</v>
      </c>
      <c r="V154" s="3">
        <v>9.9420000000000002</v>
      </c>
      <c r="W154" s="3">
        <v>0.53</v>
      </c>
      <c r="X154" s="3">
        <v>2.3010000000000002</v>
      </c>
      <c r="Y154" s="3">
        <v>0.49199999999999999</v>
      </c>
      <c r="Z154" s="3">
        <v>2.3519999999999999</v>
      </c>
      <c r="AA154" s="3">
        <v>0.75204626155060295</v>
      </c>
      <c r="AB154" s="3">
        <v>0.99454214530437701</v>
      </c>
      <c r="AC154" s="3">
        <v>0.78035058176463801</v>
      </c>
      <c r="AD154" s="3">
        <v>0.24170516706199499</v>
      </c>
      <c r="AE154" s="3">
        <v>0.25801212355144798</v>
      </c>
      <c r="AF154" s="3">
        <v>0.78391080013635905</v>
      </c>
      <c r="AG154" s="3">
        <v>0.38534350999456402</v>
      </c>
      <c r="AH154" s="3">
        <v>0.991920467781922</v>
      </c>
      <c r="AI154" s="3">
        <v>22555.400314756898</v>
      </c>
      <c r="AJ154" s="3">
        <v>55039.527951947202</v>
      </c>
      <c r="AK154" s="3">
        <v>116156.455738234</v>
      </c>
      <c r="AL154" s="3">
        <v>3871398.5792495399</v>
      </c>
      <c r="AM154" s="3">
        <v>4301572.4467220297</v>
      </c>
      <c r="AN154" s="3">
        <v>4632591.2333695404</v>
      </c>
      <c r="AO154" s="3">
        <v>2064007.8919205701</v>
      </c>
      <c r="AP154" s="3">
        <v>1531286.7932062999</v>
      </c>
      <c r="AQ154" s="3">
        <v>1778547.49661653</v>
      </c>
      <c r="AR154" s="3">
        <v>2589653.9540198999</v>
      </c>
      <c r="AS154" s="3">
        <v>2406477.31706772</v>
      </c>
      <c r="AT154" s="3">
        <v>1563117.0502009301</v>
      </c>
      <c r="AU154" s="3">
        <v>952763.82816531998</v>
      </c>
      <c r="AV154" s="3">
        <v>1574190.4651764</v>
      </c>
      <c r="AW154" s="3">
        <v>1289187.97296207</v>
      </c>
    </row>
    <row r="155" spans="1:49" x14ac:dyDescent="0.3">
      <c r="A155" s="5" t="s">
        <v>1819</v>
      </c>
      <c r="B155" s="3" t="s">
        <v>1820</v>
      </c>
      <c r="C155" s="3">
        <v>76.132000000000005</v>
      </c>
      <c r="D155" s="3">
        <v>38</v>
      </c>
      <c r="E155" s="3">
        <v>15</v>
      </c>
      <c r="F155" s="3">
        <v>113</v>
      </c>
      <c r="G155" s="3">
        <v>15</v>
      </c>
      <c r="H155" s="3">
        <v>592</v>
      </c>
      <c r="I155" s="3">
        <v>64.2</v>
      </c>
      <c r="J155" s="3" t="s">
        <v>382</v>
      </c>
      <c r="K155" s="3" t="s">
        <v>1710</v>
      </c>
      <c r="L155" s="3" t="s">
        <v>64</v>
      </c>
      <c r="M155" s="3" t="s">
        <v>1821</v>
      </c>
      <c r="N155" s="3" t="s">
        <v>1822</v>
      </c>
      <c r="O155" s="3" t="s">
        <v>1823</v>
      </c>
      <c r="P155" s="3" t="s">
        <v>1824</v>
      </c>
      <c r="Q155" s="3" t="s">
        <v>1825</v>
      </c>
      <c r="R155" s="3" t="s">
        <v>1826</v>
      </c>
      <c r="S155" s="3">
        <v>2.3730000000000002</v>
      </c>
      <c r="T155" s="3">
        <v>0.51900000000000002</v>
      </c>
      <c r="U155" s="3">
        <v>2.7040000000000002</v>
      </c>
      <c r="V155" s="3">
        <v>0.877</v>
      </c>
      <c r="W155" s="3">
        <v>1.9359999999999999</v>
      </c>
      <c r="X155" s="3">
        <v>1.88</v>
      </c>
      <c r="Y155" s="3">
        <v>1.0740000000000001</v>
      </c>
      <c r="Z155" s="3">
        <v>3.0939999999999999</v>
      </c>
      <c r="AA155" s="3">
        <v>0.93453862851800595</v>
      </c>
      <c r="AB155" s="3">
        <v>0.24460502069514101</v>
      </c>
      <c r="AC155" s="3">
        <v>0.96894151452061705</v>
      </c>
      <c r="AD155" s="3">
        <v>0.55208876392927098</v>
      </c>
      <c r="AE155" s="3">
        <v>0.93790880405141897</v>
      </c>
      <c r="AF155" s="3">
        <v>0.93137769149343297</v>
      </c>
      <c r="AG155" s="3">
        <v>0.98135718270317895</v>
      </c>
      <c r="AH155" s="3">
        <v>0.79607935586760603</v>
      </c>
      <c r="AI155" s="3">
        <v>168099.55543240701</v>
      </c>
      <c r="AJ155" s="3">
        <v>52438.532015587502</v>
      </c>
      <c r="AK155" s="3">
        <v>136603.81569558301</v>
      </c>
      <c r="AL155" s="3">
        <v>826417.67521879904</v>
      </c>
      <c r="AM155" s="3">
        <v>823407.08754842496</v>
      </c>
      <c r="AN155" s="3">
        <v>640627.18369154097</v>
      </c>
      <c r="AO155" s="3">
        <v>261487.87691416801</v>
      </c>
      <c r="AP155" s="3">
        <v>221457.94728381099</v>
      </c>
      <c r="AQ155" s="3">
        <v>411369.93671067199</v>
      </c>
      <c r="AR155" s="3">
        <v>1582460.35159392</v>
      </c>
      <c r="AS155" s="3">
        <v>1529325.8115050399</v>
      </c>
      <c r="AT155" s="3">
        <v>1198562.01584018</v>
      </c>
      <c r="AU155" s="3">
        <v>325461.96875058801</v>
      </c>
      <c r="AV155" s="3">
        <v>319844.07616915501</v>
      </c>
      <c r="AW155" s="3">
        <v>741594.49991122598</v>
      </c>
    </row>
    <row r="156" spans="1:49" x14ac:dyDescent="0.3">
      <c r="A156" s="5" t="s">
        <v>4238</v>
      </c>
      <c r="B156" s="3" t="s">
        <v>4239</v>
      </c>
      <c r="C156" s="3">
        <v>76.123000000000005</v>
      </c>
      <c r="D156" s="3">
        <v>22</v>
      </c>
      <c r="E156" s="3">
        <v>17</v>
      </c>
      <c r="F156" s="3">
        <v>129</v>
      </c>
      <c r="G156" s="3">
        <v>17</v>
      </c>
      <c r="H156" s="3">
        <v>876</v>
      </c>
      <c r="I156" s="3">
        <v>97.1</v>
      </c>
      <c r="J156" s="3" t="s">
        <v>4240</v>
      </c>
      <c r="K156" s="3" t="s">
        <v>4241</v>
      </c>
      <c r="L156" s="3" t="s">
        <v>64</v>
      </c>
      <c r="M156" s="3" t="s">
        <v>4242</v>
      </c>
      <c r="N156" s="3" t="s">
        <v>4243</v>
      </c>
      <c r="O156" s="3" t="s">
        <v>4244</v>
      </c>
      <c r="P156" s="3" t="s">
        <v>4245</v>
      </c>
      <c r="Q156" s="3" t="s">
        <v>1975</v>
      </c>
      <c r="R156" s="3" t="s">
        <v>4246</v>
      </c>
      <c r="S156" s="3">
        <v>20</v>
      </c>
      <c r="T156" s="3">
        <v>17.72</v>
      </c>
      <c r="U156" s="3">
        <v>20</v>
      </c>
      <c r="V156" s="3">
        <v>15.462</v>
      </c>
      <c r="W156" s="3">
        <v>1.9950000000000001</v>
      </c>
      <c r="X156" s="3">
        <v>1.8540000000000001</v>
      </c>
      <c r="Y156" s="3">
        <v>1.19</v>
      </c>
      <c r="Z156" s="3">
        <v>3.0590000000000002</v>
      </c>
      <c r="AA156" s="3">
        <v>1.6508295625942699E-17</v>
      </c>
      <c r="AB156" s="3">
        <v>7.1108839723048704E-3</v>
      </c>
      <c r="AC156" s="3">
        <v>1.50457038391225E-17</v>
      </c>
      <c r="AD156" s="3">
        <v>0.114337355530219</v>
      </c>
      <c r="AE156" s="3">
        <v>0.92217998328292905</v>
      </c>
      <c r="AF156" s="3">
        <v>0.94192036068783502</v>
      </c>
      <c r="AG156" s="3">
        <v>0.96460749637323495</v>
      </c>
      <c r="AH156" s="3">
        <v>0.80950322244587503</v>
      </c>
      <c r="AI156" s="3">
        <v>5499.9800873505301</v>
      </c>
      <c r="AJ156" s="3" t="s">
        <v>58</v>
      </c>
      <c r="AK156" s="3" t="s">
        <v>58</v>
      </c>
      <c r="AL156" s="3">
        <v>784139.18638902204</v>
      </c>
      <c r="AM156" s="3">
        <v>989481.47239089699</v>
      </c>
      <c r="AN156" s="3">
        <v>600886.27975851402</v>
      </c>
      <c r="AO156" s="3">
        <v>259618.89337092801</v>
      </c>
      <c r="AP156" s="3">
        <v>348042.37881089601</v>
      </c>
      <c r="AQ156" s="3">
        <v>457351.48860575998</v>
      </c>
      <c r="AR156" s="3">
        <v>2597434.4678517701</v>
      </c>
      <c r="AS156" s="3">
        <v>1766140.82585067</v>
      </c>
      <c r="AT156" s="3">
        <v>1458085.26320977</v>
      </c>
      <c r="AU156" s="3">
        <v>546636.72368292802</v>
      </c>
      <c r="AV156" s="3">
        <v>452500.56707147998</v>
      </c>
      <c r="AW156" s="3">
        <v>665505.80313988996</v>
      </c>
    </row>
    <row r="157" spans="1:49" x14ac:dyDescent="0.3">
      <c r="A157" s="5" t="s">
        <v>2534</v>
      </c>
      <c r="B157" s="3" t="s">
        <v>2535</v>
      </c>
      <c r="C157" s="3">
        <v>75.87</v>
      </c>
      <c r="D157" s="3">
        <v>32</v>
      </c>
      <c r="E157" s="3">
        <v>19</v>
      </c>
      <c r="F157" s="3">
        <v>200</v>
      </c>
      <c r="G157" s="3">
        <v>19</v>
      </c>
      <c r="H157" s="3">
        <v>728</v>
      </c>
      <c r="I157" s="3">
        <v>83.5</v>
      </c>
      <c r="J157" s="3" t="s">
        <v>539</v>
      </c>
      <c r="K157" s="3" t="s">
        <v>616</v>
      </c>
      <c r="L157" s="3" t="s">
        <v>64</v>
      </c>
      <c r="M157" s="3" t="s">
        <v>2536</v>
      </c>
      <c r="N157" s="3" t="s">
        <v>2537</v>
      </c>
      <c r="O157" s="3" t="s">
        <v>2538</v>
      </c>
      <c r="P157" s="3" t="s">
        <v>2539</v>
      </c>
      <c r="Q157" s="3" t="s">
        <v>58</v>
      </c>
      <c r="R157" s="3" t="s">
        <v>2540</v>
      </c>
      <c r="S157" s="3">
        <v>1.577</v>
      </c>
      <c r="T157" s="3">
        <v>0.79600000000000004</v>
      </c>
      <c r="U157" s="3">
        <v>1.3140000000000001</v>
      </c>
      <c r="V157" s="3">
        <v>1.581</v>
      </c>
      <c r="W157" s="3">
        <v>1.232</v>
      </c>
      <c r="X157" s="3">
        <v>1.782</v>
      </c>
      <c r="Y157" s="3">
        <v>1.2969999999999999</v>
      </c>
      <c r="Z157" s="3">
        <v>1.84</v>
      </c>
      <c r="AA157" s="3">
        <v>0.85341241912579202</v>
      </c>
      <c r="AB157" s="3">
        <v>0.50873089420071305</v>
      </c>
      <c r="AC157" s="3">
        <v>0.66226166292900301</v>
      </c>
      <c r="AD157" s="3">
        <v>0.86260559743624599</v>
      </c>
      <c r="AE157" s="3">
        <v>0.93885950677449503</v>
      </c>
      <c r="AF157" s="3">
        <v>0.96786708205163996</v>
      </c>
      <c r="AG157" s="3">
        <v>0.93745337797134698</v>
      </c>
      <c r="AH157" s="3">
        <v>0.80950322244587503</v>
      </c>
      <c r="AI157" s="3">
        <v>1220097.3209656901</v>
      </c>
      <c r="AJ157" s="3">
        <v>730477.91906803101</v>
      </c>
      <c r="AK157" s="3">
        <v>2880199.72149587</v>
      </c>
      <c r="AL157" s="3">
        <v>3388443.4215154899</v>
      </c>
      <c r="AM157" s="3">
        <v>5099666.8734012796</v>
      </c>
      <c r="AN157" s="3">
        <v>4614558.4379004901</v>
      </c>
      <c r="AO157" s="3">
        <v>2737636.9537988501</v>
      </c>
      <c r="AP157" s="3">
        <v>3172778.3726916998</v>
      </c>
      <c r="AQ157" s="3">
        <v>2131064.48456673</v>
      </c>
      <c r="AR157" s="3">
        <v>4837797.1108520897</v>
      </c>
      <c r="AS157" s="3">
        <v>5240153.1306395195</v>
      </c>
      <c r="AT157" s="3">
        <v>3564052.9467527498</v>
      </c>
      <c r="AU157" s="3">
        <v>2425000.5315406998</v>
      </c>
      <c r="AV157" s="3">
        <v>3005979.0341823702</v>
      </c>
      <c r="AW157" s="3">
        <v>5657372.9675967302</v>
      </c>
    </row>
    <row r="158" spans="1:49" x14ac:dyDescent="0.3">
      <c r="A158" s="5" t="s">
        <v>4522</v>
      </c>
      <c r="B158" s="3" t="s">
        <v>4523</v>
      </c>
      <c r="C158" s="3">
        <v>75.834000000000003</v>
      </c>
      <c r="D158" s="3">
        <v>21</v>
      </c>
      <c r="E158" s="3">
        <v>14</v>
      </c>
      <c r="F158" s="3">
        <v>169</v>
      </c>
      <c r="G158" s="3">
        <v>13</v>
      </c>
      <c r="H158" s="3">
        <v>770</v>
      </c>
      <c r="I158" s="3">
        <v>86.7</v>
      </c>
      <c r="J158" s="3" t="s">
        <v>4524</v>
      </c>
      <c r="K158" s="3" t="s">
        <v>4525</v>
      </c>
      <c r="L158" s="3" t="s">
        <v>841</v>
      </c>
      <c r="M158" s="3" t="s">
        <v>4526</v>
      </c>
      <c r="N158" s="3" t="s">
        <v>4527</v>
      </c>
      <c r="O158" s="3" t="s">
        <v>4528</v>
      </c>
      <c r="P158" s="3" t="s">
        <v>4529</v>
      </c>
      <c r="Q158" s="3" t="s">
        <v>4530</v>
      </c>
      <c r="R158" s="3" t="s">
        <v>4531</v>
      </c>
      <c r="S158" s="3">
        <v>4.5810000000000004</v>
      </c>
      <c r="T158" s="3">
        <v>1.167</v>
      </c>
      <c r="U158" s="3">
        <v>2.2120000000000002</v>
      </c>
      <c r="V158" s="3">
        <v>1.875</v>
      </c>
      <c r="W158" s="3">
        <v>0.50800000000000001</v>
      </c>
      <c r="X158" s="3">
        <v>2.294</v>
      </c>
      <c r="Y158" s="3">
        <v>0.65300000000000002</v>
      </c>
      <c r="Z158" s="3">
        <v>1.903</v>
      </c>
      <c r="AA158" s="3">
        <v>0.578420609541617</v>
      </c>
      <c r="AB158" s="3">
        <v>0.78258684068348405</v>
      </c>
      <c r="AC158" s="3">
        <v>0.92634910150407701</v>
      </c>
      <c r="AD158" s="3">
        <v>0.94169690869373301</v>
      </c>
      <c r="AE158" s="3">
        <v>0.22520600653543599</v>
      </c>
      <c r="AF158" s="3">
        <v>0.78783079102929499</v>
      </c>
      <c r="AG158" s="3">
        <v>0.67903684651402796</v>
      </c>
      <c r="AH158" s="3">
        <v>0.82397089957610503</v>
      </c>
      <c r="AI158" s="3">
        <v>123945.470322447</v>
      </c>
      <c r="AJ158" s="3">
        <v>131167.06355688901</v>
      </c>
      <c r="AK158" s="3">
        <v>167401.57117113299</v>
      </c>
      <c r="AL158" s="3">
        <v>5996695.2921841303</v>
      </c>
      <c r="AM158" s="3">
        <v>8193701.9692932004</v>
      </c>
      <c r="AN158" s="3">
        <v>7630789.9379901197</v>
      </c>
      <c r="AO158" s="3">
        <v>3254169.8847294999</v>
      </c>
      <c r="AP158" s="3">
        <v>3222839.3323088302</v>
      </c>
      <c r="AQ158" s="3">
        <v>3335450.9384423899</v>
      </c>
      <c r="AR158" s="3">
        <v>4032837.5289810202</v>
      </c>
      <c r="AS158" s="3">
        <v>4213415.01366222</v>
      </c>
      <c r="AT158" s="3">
        <v>2804443.3536054702</v>
      </c>
      <c r="AU158" s="3">
        <v>1849722.72199916</v>
      </c>
      <c r="AV158" s="3">
        <v>1373649.1643640399</v>
      </c>
      <c r="AW158" s="3">
        <v>2842484.4214855498</v>
      </c>
    </row>
    <row r="159" spans="1:49" x14ac:dyDescent="0.3">
      <c r="A159" s="5" t="s">
        <v>501</v>
      </c>
      <c r="B159" s="3" t="s">
        <v>502</v>
      </c>
      <c r="C159" s="3">
        <v>75.831000000000003</v>
      </c>
      <c r="D159" s="3">
        <v>58</v>
      </c>
      <c r="E159" s="3">
        <v>15</v>
      </c>
      <c r="F159" s="3">
        <v>290</v>
      </c>
      <c r="G159" s="3">
        <v>15</v>
      </c>
      <c r="H159" s="3">
        <v>265</v>
      </c>
      <c r="I159" s="3">
        <v>30.3</v>
      </c>
      <c r="J159" s="3" t="s">
        <v>485</v>
      </c>
      <c r="K159" s="3" t="s">
        <v>350</v>
      </c>
      <c r="L159" s="3" t="s">
        <v>503</v>
      </c>
      <c r="M159" s="3" t="s">
        <v>504</v>
      </c>
      <c r="N159" s="3" t="s">
        <v>58</v>
      </c>
      <c r="O159" s="3" t="s">
        <v>505</v>
      </c>
      <c r="P159" s="3" t="s">
        <v>506</v>
      </c>
      <c r="Q159" s="3" t="s">
        <v>58</v>
      </c>
      <c r="R159" s="3" t="s">
        <v>507</v>
      </c>
      <c r="S159" s="3">
        <v>1.103</v>
      </c>
      <c r="T159" s="3">
        <v>0.58699999999999997</v>
      </c>
      <c r="U159" s="3">
        <v>1.504</v>
      </c>
      <c r="V159" s="3">
        <v>0.85099999999999998</v>
      </c>
      <c r="W159" s="3">
        <v>1.327</v>
      </c>
      <c r="X159" s="3">
        <v>1.8520000000000001</v>
      </c>
      <c r="Y159" s="3">
        <v>1.635</v>
      </c>
      <c r="Z159" s="3">
        <v>1.9</v>
      </c>
      <c r="AA159" s="3">
        <v>0.65780924735351998</v>
      </c>
      <c r="AB159" s="3">
        <v>0.31171894348249002</v>
      </c>
      <c r="AC159" s="3">
        <v>0.72642719459854399</v>
      </c>
      <c r="AD159" s="3">
        <v>0.53570208124567698</v>
      </c>
      <c r="AE159" s="3">
        <v>0.94656808606638498</v>
      </c>
      <c r="AF159" s="3">
        <v>0.94192036068783502</v>
      </c>
      <c r="AG159" s="3">
        <v>0.80949054329371894</v>
      </c>
      <c r="AH159" s="3">
        <v>0.82287797940419805</v>
      </c>
      <c r="AI159" s="3">
        <v>22126322.583800498</v>
      </c>
      <c r="AJ159" s="3">
        <v>17845064.453221198</v>
      </c>
      <c r="AK159" s="3">
        <v>19779649.801840801</v>
      </c>
      <c r="AL159" s="3">
        <v>17878744.778422199</v>
      </c>
      <c r="AM159" s="3">
        <v>25323841.266033702</v>
      </c>
      <c r="AN159" s="3">
        <v>24990078.247336101</v>
      </c>
      <c r="AO159" s="3">
        <v>12262790.3702188</v>
      </c>
      <c r="AP159" s="3">
        <v>14305808.098699501</v>
      </c>
      <c r="AQ159" s="3">
        <v>12975595.3410419</v>
      </c>
      <c r="AR159" s="3">
        <v>29020982.567081001</v>
      </c>
      <c r="AS159" s="3">
        <v>29361223.040327501</v>
      </c>
      <c r="AT159" s="3">
        <v>27014852.0622022</v>
      </c>
      <c r="AU159" s="3">
        <v>14373071.4643769</v>
      </c>
      <c r="AV159" s="3">
        <v>11301532.9009906</v>
      </c>
      <c r="AW159" s="3">
        <v>27180112.100122899</v>
      </c>
    </row>
    <row r="160" spans="1:49" x14ac:dyDescent="0.3">
      <c r="A160" s="5" t="s">
        <v>1731</v>
      </c>
      <c r="B160" s="3" t="s">
        <v>1732</v>
      </c>
      <c r="C160" s="3">
        <v>75.286000000000001</v>
      </c>
      <c r="D160" s="3">
        <v>38</v>
      </c>
      <c r="E160" s="3">
        <v>13</v>
      </c>
      <c r="F160" s="3">
        <v>151</v>
      </c>
      <c r="G160" s="3">
        <v>13</v>
      </c>
      <c r="H160" s="3">
        <v>476</v>
      </c>
      <c r="I160" s="3">
        <v>51.4</v>
      </c>
      <c r="J160" s="3" t="s">
        <v>566</v>
      </c>
      <c r="K160" s="3" t="s">
        <v>350</v>
      </c>
      <c r="L160" s="3" t="s">
        <v>879</v>
      </c>
      <c r="M160" s="3" t="s">
        <v>58</v>
      </c>
      <c r="N160" s="3" t="s">
        <v>1733</v>
      </c>
      <c r="O160" s="3" t="s">
        <v>1734</v>
      </c>
      <c r="P160" s="3" t="s">
        <v>1735</v>
      </c>
      <c r="Q160" s="3" t="s">
        <v>1736</v>
      </c>
      <c r="R160" s="3" t="s">
        <v>1737</v>
      </c>
      <c r="S160" s="3">
        <v>0.96099999999999997</v>
      </c>
      <c r="T160" s="3">
        <v>0.73199999999999998</v>
      </c>
      <c r="U160" s="3">
        <v>1.587</v>
      </c>
      <c r="V160" s="3">
        <v>0.63400000000000001</v>
      </c>
      <c r="W160" s="3">
        <v>1.5820000000000001</v>
      </c>
      <c r="X160" s="3">
        <v>1.288</v>
      </c>
      <c r="Y160" s="3">
        <v>0.82</v>
      </c>
      <c r="Z160" s="3">
        <v>2.3860000000000001</v>
      </c>
      <c r="AA160" s="3">
        <v>0.58434573420087899</v>
      </c>
      <c r="AB160" s="3">
        <v>0.45412802789934797</v>
      </c>
      <c r="AC160" s="3">
        <v>0.75352925114450797</v>
      </c>
      <c r="AD160" s="3">
        <v>0.38121211965708202</v>
      </c>
      <c r="AE160" s="3">
        <v>0.98906360565525797</v>
      </c>
      <c r="AF160" s="3">
        <v>0.852232182992679</v>
      </c>
      <c r="AG160" s="3">
        <v>0.86676616503926796</v>
      </c>
      <c r="AH160" s="3">
        <v>0.99839906711236204</v>
      </c>
      <c r="AI160" s="3">
        <v>2581396.58611417</v>
      </c>
      <c r="AJ160" s="3">
        <v>2121117.62603663</v>
      </c>
      <c r="AK160" s="3">
        <v>1599082.8443023199</v>
      </c>
      <c r="AL160" s="3">
        <v>1988838.1465579199</v>
      </c>
      <c r="AM160" s="3">
        <v>3324285.0059668999</v>
      </c>
      <c r="AN160" s="3">
        <v>1256155.9235968101</v>
      </c>
      <c r="AO160" s="3">
        <v>1487884.1458556601</v>
      </c>
      <c r="AP160" s="3">
        <v>1973521.8612808799</v>
      </c>
      <c r="AQ160" s="3">
        <v>1721346.3148266999</v>
      </c>
      <c r="AR160" s="3">
        <v>3254354.0398615999</v>
      </c>
      <c r="AS160" s="3">
        <v>3344951.2669830099</v>
      </c>
      <c r="AT160" s="3">
        <v>2913837.09609824</v>
      </c>
      <c r="AU160" s="3">
        <v>1465667.6250635099</v>
      </c>
      <c r="AV160" s="3">
        <v>818047.34372736898</v>
      </c>
      <c r="AW160" s="3">
        <v>2735523.5734208599</v>
      </c>
    </row>
    <row r="161" spans="1:49" x14ac:dyDescent="0.3">
      <c r="A161" s="5" t="s">
        <v>1771</v>
      </c>
      <c r="B161" s="3" t="s">
        <v>1772</v>
      </c>
      <c r="C161" s="3">
        <v>74.855000000000004</v>
      </c>
      <c r="D161" s="3">
        <v>38</v>
      </c>
      <c r="E161" s="3">
        <v>16</v>
      </c>
      <c r="F161" s="3">
        <v>270</v>
      </c>
      <c r="G161" s="3">
        <v>12</v>
      </c>
      <c r="H161" s="3">
        <v>465</v>
      </c>
      <c r="I161" s="3">
        <v>52.3</v>
      </c>
      <c r="J161" s="3" t="s">
        <v>84</v>
      </c>
      <c r="K161" s="3" t="s">
        <v>350</v>
      </c>
      <c r="L161" s="3" t="s">
        <v>75</v>
      </c>
      <c r="M161" s="3" t="s">
        <v>1773</v>
      </c>
      <c r="N161" s="3" t="s">
        <v>58</v>
      </c>
      <c r="O161" s="3" t="s">
        <v>1774</v>
      </c>
      <c r="P161" s="3" t="s">
        <v>1775</v>
      </c>
      <c r="Q161" s="3" t="s">
        <v>58</v>
      </c>
      <c r="R161" s="3" t="s">
        <v>58</v>
      </c>
      <c r="S161" s="3">
        <v>1.131</v>
      </c>
      <c r="T161" s="3">
        <v>1.105</v>
      </c>
      <c r="U161" s="3">
        <v>0.995</v>
      </c>
      <c r="V161" s="3">
        <v>0.92100000000000004</v>
      </c>
      <c r="W161" s="3">
        <v>0.93400000000000005</v>
      </c>
      <c r="X161" s="3">
        <v>1.244</v>
      </c>
      <c r="Y161" s="3">
        <v>0.78300000000000003</v>
      </c>
      <c r="Z161" s="3">
        <v>1.2450000000000001</v>
      </c>
      <c r="AA161" s="3">
        <v>0.67179710093856004</v>
      </c>
      <c r="AB161" s="3">
        <v>0.74500450051188705</v>
      </c>
      <c r="AC161" s="3">
        <v>0.52793388544087505</v>
      </c>
      <c r="AD161" s="3">
        <v>0.57577894749310499</v>
      </c>
      <c r="AE161" s="3">
        <v>0.81627542915373696</v>
      </c>
      <c r="AF161" s="3">
        <v>0.81520828720611604</v>
      </c>
      <c r="AG161" s="3">
        <v>0.84067208080637501</v>
      </c>
      <c r="AH161" s="3">
        <v>0.26841535858155102</v>
      </c>
      <c r="AI161" s="3">
        <v>11451509.925323799</v>
      </c>
      <c r="AJ161" s="3">
        <v>9677505.4582702406</v>
      </c>
      <c r="AK161" s="3">
        <v>7896576.3150003403</v>
      </c>
      <c r="AL161" s="3">
        <v>14024987.2254597</v>
      </c>
      <c r="AM161" s="3">
        <v>14557945.414771</v>
      </c>
      <c r="AN161" s="3">
        <v>11840328.343329299</v>
      </c>
      <c r="AO161" s="3">
        <v>14100169.2075506</v>
      </c>
      <c r="AP161" s="3">
        <v>12284790.6365293</v>
      </c>
      <c r="AQ161" s="3">
        <v>11511500.454437301</v>
      </c>
      <c r="AR161" s="3">
        <v>11562945.0238101</v>
      </c>
      <c r="AS161" s="3">
        <v>11214462.101043301</v>
      </c>
      <c r="AT161" s="3">
        <v>7877254.1124654002</v>
      </c>
      <c r="AU161" s="3">
        <v>7116660.1827807399</v>
      </c>
      <c r="AV161" s="3">
        <v>8122589.3810299896</v>
      </c>
      <c r="AW161" s="3">
        <v>12550684.660693901</v>
      </c>
    </row>
    <row r="162" spans="1:49" x14ac:dyDescent="0.3">
      <c r="A162" s="5" t="s">
        <v>3917</v>
      </c>
      <c r="B162" s="3" t="s">
        <v>3918</v>
      </c>
      <c r="C162" s="3">
        <v>74.361000000000004</v>
      </c>
      <c r="D162" s="3">
        <v>24</v>
      </c>
      <c r="E162" s="3">
        <v>12</v>
      </c>
      <c r="F162" s="3">
        <v>125</v>
      </c>
      <c r="G162" s="3">
        <v>1</v>
      </c>
      <c r="H162" s="3">
        <v>706</v>
      </c>
      <c r="I162" s="3">
        <v>79.900000000000006</v>
      </c>
      <c r="J162" s="3" t="s">
        <v>1380</v>
      </c>
      <c r="K162" s="3" t="s">
        <v>350</v>
      </c>
      <c r="L162" s="3" t="s">
        <v>64</v>
      </c>
      <c r="M162" s="3" t="s">
        <v>3919</v>
      </c>
      <c r="N162" s="3" t="s">
        <v>3920</v>
      </c>
      <c r="O162" s="3" t="s">
        <v>3921</v>
      </c>
      <c r="P162" s="3" t="s">
        <v>3922</v>
      </c>
      <c r="Q162" s="3" t="s">
        <v>58</v>
      </c>
      <c r="R162" s="3" t="s">
        <v>58</v>
      </c>
      <c r="S162" s="3">
        <v>20</v>
      </c>
      <c r="T162" s="3" t="s">
        <v>58</v>
      </c>
      <c r="U162" s="3">
        <v>20</v>
      </c>
      <c r="V162" s="3">
        <v>20</v>
      </c>
      <c r="W162" s="3">
        <v>1.7290000000000001</v>
      </c>
      <c r="X162" s="3">
        <v>20</v>
      </c>
      <c r="Y162" s="3">
        <v>20</v>
      </c>
      <c r="Z162" s="3">
        <v>0.91900000000000004</v>
      </c>
      <c r="AA162" s="3">
        <v>1.6508295625942699E-17</v>
      </c>
      <c r="AB162" s="3" t="s">
        <v>58</v>
      </c>
      <c r="AC162" s="3">
        <v>1.50457038391225E-17</v>
      </c>
      <c r="AD162" s="3">
        <v>1.70336894001643E-17</v>
      </c>
      <c r="AE162" s="3">
        <v>0.95732401567042502</v>
      </c>
      <c r="AF162" s="3">
        <v>5.0793650793650799E-17</v>
      </c>
      <c r="AG162" s="3">
        <v>5.0092807424593998E-17</v>
      </c>
      <c r="AH162" s="3">
        <v>0.30534923332927</v>
      </c>
      <c r="AI162" s="3" t="s">
        <v>58</v>
      </c>
      <c r="AJ162" s="3" t="s">
        <v>58</v>
      </c>
      <c r="AK162" s="3" t="s">
        <v>58</v>
      </c>
      <c r="AL162" s="3" t="s">
        <v>58</v>
      </c>
      <c r="AM162" s="3">
        <v>34601.329453198603</v>
      </c>
      <c r="AN162" s="3" t="s">
        <v>58</v>
      </c>
      <c r="AO162" s="3" t="s">
        <v>58</v>
      </c>
      <c r="AP162" s="3" t="s">
        <v>58</v>
      </c>
      <c r="AQ162" s="3" t="s">
        <v>58</v>
      </c>
      <c r="AR162" s="3">
        <v>51357.177069582198</v>
      </c>
      <c r="AS162" s="3">
        <v>68906.070536698899</v>
      </c>
      <c r="AT162" s="3">
        <v>59823.444154650802</v>
      </c>
      <c r="AU162" s="3" t="s">
        <v>58</v>
      </c>
      <c r="AV162" s="3" t="s">
        <v>58</v>
      </c>
      <c r="AW162" s="3">
        <v>65104.826961435298</v>
      </c>
    </row>
    <row r="163" spans="1:49" x14ac:dyDescent="0.3">
      <c r="A163" s="5" t="s">
        <v>3584</v>
      </c>
      <c r="B163" s="3" t="s">
        <v>3585</v>
      </c>
      <c r="C163" s="3">
        <v>74.183999999999997</v>
      </c>
      <c r="D163" s="3">
        <v>26</v>
      </c>
      <c r="E163" s="3">
        <v>22</v>
      </c>
      <c r="F163" s="3">
        <v>173</v>
      </c>
      <c r="G163" s="3">
        <v>22</v>
      </c>
      <c r="H163" s="3">
        <v>920</v>
      </c>
      <c r="I163" s="3">
        <v>103.3</v>
      </c>
      <c r="J163" s="3" t="s">
        <v>3586</v>
      </c>
      <c r="K163" s="3" t="s">
        <v>1544</v>
      </c>
      <c r="L163" s="3" t="s">
        <v>64</v>
      </c>
      <c r="M163" s="3" t="s">
        <v>3587</v>
      </c>
      <c r="N163" s="3" t="s">
        <v>3588</v>
      </c>
      <c r="O163" s="3" t="s">
        <v>3589</v>
      </c>
      <c r="P163" s="3" t="s">
        <v>3590</v>
      </c>
      <c r="Q163" s="3" t="s">
        <v>58</v>
      </c>
      <c r="R163" s="3" t="s">
        <v>3486</v>
      </c>
      <c r="S163" s="3">
        <v>1.397</v>
      </c>
      <c r="T163" s="3">
        <v>0.997</v>
      </c>
      <c r="U163" s="3">
        <v>1.9490000000000001</v>
      </c>
      <c r="V163" s="3">
        <v>1.18</v>
      </c>
      <c r="W163" s="3">
        <v>2.008</v>
      </c>
      <c r="X163" s="3">
        <v>1.8280000000000001</v>
      </c>
      <c r="Y163" s="3">
        <v>1.194</v>
      </c>
      <c r="Z163" s="3">
        <v>2.7709999999999999</v>
      </c>
      <c r="AA163" s="3">
        <v>0.781511446537418</v>
      </c>
      <c r="AB163" s="3">
        <v>0.67552450536980702</v>
      </c>
      <c r="AC163" s="3">
        <v>0.85327153738000405</v>
      </c>
      <c r="AD163" s="3">
        <v>0.71256547512950297</v>
      </c>
      <c r="AE163" s="3">
        <v>0.92083157565812102</v>
      </c>
      <c r="AF163" s="3">
        <v>0.94927230509499905</v>
      </c>
      <c r="AG163" s="3">
        <v>0.96327851586864399</v>
      </c>
      <c r="AH163" s="3">
        <v>0.88587762709533302</v>
      </c>
      <c r="AI163" s="3">
        <v>821226.198771436</v>
      </c>
      <c r="AJ163" s="3">
        <v>105977.448959213</v>
      </c>
      <c r="AK163" s="3">
        <v>532074.19745601702</v>
      </c>
      <c r="AL163" s="3">
        <v>1511573.14481899</v>
      </c>
      <c r="AM163" s="3">
        <v>1736499.6550839201</v>
      </c>
      <c r="AN163" s="3">
        <v>1382397.9575094299</v>
      </c>
      <c r="AO163" s="3">
        <v>440829.93660915497</v>
      </c>
      <c r="AP163" s="3">
        <v>363644.550619738</v>
      </c>
      <c r="AQ163" s="3">
        <v>528631.37333453796</v>
      </c>
      <c r="AR163" s="3">
        <v>3046993.6388856601</v>
      </c>
      <c r="AS163" s="3">
        <v>3338079.5277496399</v>
      </c>
      <c r="AT163" s="3">
        <v>2291223.59216579</v>
      </c>
      <c r="AU163" s="3">
        <v>895017.42334696895</v>
      </c>
      <c r="AV163" s="3">
        <v>590531.881431235</v>
      </c>
      <c r="AW163" s="3">
        <v>1333710.8319687</v>
      </c>
    </row>
    <row r="164" spans="1:49" x14ac:dyDescent="0.3">
      <c r="A164" s="5" t="s">
        <v>7687</v>
      </c>
      <c r="B164" s="3" t="s">
        <v>7688</v>
      </c>
      <c r="C164" s="3">
        <v>74.146000000000001</v>
      </c>
      <c r="D164" s="3">
        <v>11</v>
      </c>
      <c r="E164" s="3">
        <v>32</v>
      </c>
      <c r="F164" s="3">
        <v>63</v>
      </c>
      <c r="G164" s="3">
        <v>32</v>
      </c>
      <c r="H164" s="3">
        <v>2883</v>
      </c>
      <c r="I164" s="3">
        <v>332.7</v>
      </c>
      <c r="J164" s="3" t="s">
        <v>869</v>
      </c>
      <c r="K164" s="3" t="s">
        <v>693</v>
      </c>
      <c r="L164" s="3" t="s">
        <v>64</v>
      </c>
      <c r="M164" s="3" t="s">
        <v>7689</v>
      </c>
      <c r="N164" s="3" t="s">
        <v>7690</v>
      </c>
      <c r="O164" s="3" t="s">
        <v>7691</v>
      </c>
      <c r="P164" s="3" t="s">
        <v>7692</v>
      </c>
      <c r="Q164" s="3" t="s">
        <v>7693</v>
      </c>
      <c r="R164" s="3" t="s">
        <v>7694</v>
      </c>
      <c r="S164" s="3">
        <v>1.202</v>
      </c>
      <c r="T164" s="3">
        <v>1.024</v>
      </c>
      <c r="U164" s="3">
        <v>1.2210000000000001</v>
      </c>
      <c r="V164" s="3">
        <v>3.383</v>
      </c>
      <c r="W164" s="3">
        <v>0.93</v>
      </c>
      <c r="X164" s="3">
        <v>1.0980000000000001</v>
      </c>
      <c r="Y164" s="3">
        <v>3</v>
      </c>
      <c r="Z164" s="3">
        <v>0.374</v>
      </c>
      <c r="AA164" s="3">
        <v>0.703044971930472</v>
      </c>
      <c r="AB164" s="3">
        <v>0.69494461487926396</v>
      </c>
      <c r="AC164" s="3">
        <v>0.627720853418679</v>
      </c>
      <c r="AD164" s="3">
        <v>0.78577608078404804</v>
      </c>
      <c r="AE164" s="3">
        <v>0.81486735357254503</v>
      </c>
      <c r="AF164" s="3">
        <v>0.696358249006924</v>
      </c>
      <c r="AG164" s="3">
        <v>0.23268415376916701</v>
      </c>
      <c r="AH164" s="3">
        <v>2.62273678440406E-6</v>
      </c>
      <c r="AI164" s="3">
        <v>614166.80683146196</v>
      </c>
      <c r="AJ164" s="3">
        <v>689438.19100368302</v>
      </c>
      <c r="AK164" s="3">
        <v>699151.401871518</v>
      </c>
      <c r="AL164" s="3">
        <v>659759.18036433798</v>
      </c>
      <c r="AM164" s="3">
        <v>835490.98926759302</v>
      </c>
      <c r="AN164" s="3">
        <v>962697.422374152</v>
      </c>
      <c r="AO164" s="3">
        <v>719808.39580297796</v>
      </c>
      <c r="AP164" s="3">
        <v>670068.74055174296</v>
      </c>
      <c r="AQ164" s="3">
        <v>629693.29630535701</v>
      </c>
      <c r="AR164" s="3">
        <v>696556.47068499401</v>
      </c>
      <c r="AS164" s="3">
        <v>637466.08392932196</v>
      </c>
      <c r="AT164" s="3">
        <v>816281.44812010799</v>
      </c>
      <c r="AU164" s="3">
        <v>8028737.3956385199</v>
      </c>
      <c r="AV164" s="3">
        <v>2611159.54325645</v>
      </c>
      <c r="AW164" s="3">
        <v>1771454.7876724401</v>
      </c>
    </row>
    <row r="165" spans="1:49" x14ac:dyDescent="0.3">
      <c r="A165" s="5" t="s">
        <v>3808</v>
      </c>
      <c r="B165" s="3" t="s">
        <v>3809</v>
      </c>
      <c r="C165" s="3">
        <v>73.83</v>
      </c>
      <c r="D165" s="3">
        <v>25</v>
      </c>
      <c r="E165" s="3">
        <v>17</v>
      </c>
      <c r="F165" s="3">
        <v>111</v>
      </c>
      <c r="G165" s="3">
        <v>17</v>
      </c>
      <c r="H165" s="3">
        <v>858</v>
      </c>
      <c r="I165" s="3">
        <v>95.8</v>
      </c>
      <c r="J165" s="3" t="s">
        <v>801</v>
      </c>
      <c r="K165" s="3" t="s">
        <v>74</v>
      </c>
      <c r="L165" s="3" t="s">
        <v>64</v>
      </c>
      <c r="M165" s="3" t="s">
        <v>3810</v>
      </c>
      <c r="N165" s="3" t="s">
        <v>3811</v>
      </c>
      <c r="O165" s="3" t="s">
        <v>3812</v>
      </c>
      <c r="P165" s="3" t="s">
        <v>3813</v>
      </c>
      <c r="Q165" s="3" t="s">
        <v>58</v>
      </c>
      <c r="R165" s="3" t="s">
        <v>3814</v>
      </c>
      <c r="S165" s="3">
        <v>20</v>
      </c>
      <c r="T165" s="3">
        <v>20</v>
      </c>
      <c r="U165" s="3">
        <v>20</v>
      </c>
      <c r="V165" s="3">
        <v>20</v>
      </c>
      <c r="W165" s="3">
        <v>2.2240000000000002</v>
      </c>
      <c r="X165" s="3">
        <v>1.605</v>
      </c>
      <c r="Y165" s="3">
        <v>1.0409999999999999</v>
      </c>
      <c r="Z165" s="3">
        <v>3.6419999999999999</v>
      </c>
      <c r="AA165" s="3">
        <v>1.6508295625942699E-17</v>
      </c>
      <c r="AB165" s="3">
        <v>1.8644578313253E-17</v>
      </c>
      <c r="AC165" s="3">
        <v>1.50457038391225E-17</v>
      </c>
      <c r="AD165" s="3">
        <v>1.70336894001643E-17</v>
      </c>
      <c r="AE165" s="3">
        <v>0.87375574603933603</v>
      </c>
      <c r="AF165" s="3">
        <v>0.98344055823923104</v>
      </c>
      <c r="AG165" s="3">
        <v>0.96836458513661805</v>
      </c>
      <c r="AH165" s="3">
        <v>0.54897472223131405</v>
      </c>
      <c r="AI165" s="3" t="s">
        <v>58</v>
      </c>
      <c r="AJ165" s="3" t="s">
        <v>58</v>
      </c>
      <c r="AK165" s="3" t="s">
        <v>58</v>
      </c>
      <c r="AL165" s="3">
        <v>714880.61096187902</v>
      </c>
      <c r="AM165" s="3">
        <v>747648.64613393799</v>
      </c>
      <c r="AN165" s="3">
        <v>400925.81991653499</v>
      </c>
      <c r="AO165" s="3">
        <v>204275.93525594799</v>
      </c>
      <c r="AP165" s="3">
        <v>553713.85433733196</v>
      </c>
      <c r="AQ165" s="3">
        <v>460504.98524144798</v>
      </c>
      <c r="AR165" s="3">
        <v>2027148.5458671299</v>
      </c>
      <c r="AS165" s="3">
        <v>2415727.3628064301</v>
      </c>
      <c r="AT165" s="3">
        <v>1228426.4916137599</v>
      </c>
      <c r="AU165" s="3">
        <v>336708.99709611898</v>
      </c>
      <c r="AV165" s="3">
        <v>91781.453602002293</v>
      </c>
      <c r="AW165" s="3">
        <v>650612.24531382299</v>
      </c>
    </row>
    <row r="166" spans="1:49" x14ac:dyDescent="0.3">
      <c r="A166" s="5" t="s">
        <v>2206</v>
      </c>
      <c r="B166" s="3" t="s">
        <v>2207</v>
      </c>
      <c r="C166" s="3">
        <v>72.644000000000005</v>
      </c>
      <c r="D166" s="3">
        <v>35</v>
      </c>
      <c r="E166" s="3">
        <v>24</v>
      </c>
      <c r="F166" s="3">
        <v>168</v>
      </c>
      <c r="G166" s="3">
        <v>24</v>
      </c>
      <c r="H166" s="3">
        <v>861</v>
      </c>
      <c r="I166" s="3">
        <v>95.9</v>
      </c>
      <c r="J166" s="3" t="s">
        <v>2208</v>
      </c>
      <c r="K166" s="3" t="s">
        <v>1326</v>
      </c>
      <c r="L166" s="3" t="s">
        <v>64</v>
      </c>
      <c r="M166" s="3" t="s">
        <v>2209</v>
      </c>
      <c r="N166" s="3" t="s">
        <v>2210</v>
      </c>
      <c r="O166" s="3" t="s">
        <v>2211</v>
      </c>
      <c r="P166" s="3" t="s">
        <v>2212</v>
      </c>
      <c r="Q166" s="3" t="s">
        <v>2213</v>
      </c>
      <c r="R166" s="3" t="s">
        <v>1176</v>
      </c>
      <c r="S166" s="3">
        <v>1.9790000000000001</v>
      </c>
      <c r="T166" s="3">
        <v>2.0579999999999998</v>
      </c>
      <c r="U166" s="3">
        <v>2.298</v>
      </c>
      <c r="V166" s="3">
        <v>3.8260000000000001</v>
      </c>
      <c r="W166" s="3">
        <v>2.1230000000000002</v>
      </c>
      <c r="X166" s="3">
        <v>1.363</v>
      </c>
      <c r="Y166" s="3">
        <v>1.407</v>
      </c>
      <c r="Z166" s="3">
        <v>2.2149999999999999</v>
      </c>
      <c r="AA166" s="3">
        <v>0.97499701269168104</v>
      </c>
      <c r="AB166" s="3">
        <v>0.86421313302280101</v>
      </c>
      <c r="AC166" s="3">
        <v>0.94706995039651898</v>
      </c>
      <c r="AD166" s="3">
        <v>0.71743613713336496</v>
      </c>
      <c r="AE166" s="3">
        <v>0.89889501412529105</v>
      </c>
      <c r="AF166" s="3">
        <v>0.88090131663719595</v>
      </c>
      <c r="AG166" s="3">
        <v>0.89239734154113204</v>
      </c>
      <c r="AH166" s="3">
        <v>0.95050709909712106</v>
      </c>
      <c r="AI166" s="3">
        <v>93732.926830016004</v>
      </c>
      <c r="AJ166" s="3">
        <v>118513.633933023</v>
      </c>
      <c r="AK166" s="3">
        <v>69152.740981253402</v>
      </c>
      <c r="AL166" s="3">
        <v>1215062.6681083201</v>
      </c>
      <c r="AM166" s="3">
        <v>800473.44278492604</v>
      </c>
      <c r="AN166" s="3">
        <v>288238.55061630398</v>
      </c>
      <c r="AO166" s="3">
        <v>491280.75031272898</v>
      </c>
      <c r="AP166" s="3">
        <v>381915.78429480502</v>
      </c>
      <c r="AQ166" s="3">
        <v>711227.88716803596</v>
      </c>
      <c r="AR166" s="3">
        <v>2349270.0945524699</v>
      </c>
      <c r="AS166" s="3">
        <v>2377894.6661719498</v>
      </c>
      <c r="AT166" s="3">
        <v>1839793.1099824801</v>
      </c>
      <c r="AU166" s="3">
        <v>898117.87073025503</v>
      </c>
      <c r="AV166" s="3">
        <v>789163.91950876301</v>
      </c>
      <c r="AW166" s="3">
        <v>1034470.3197293601</v>
      </c>
    </row>
    <row r="167" spans="1:49" x14ac:dyDescent="0.3">
      <c r="A167" s="5" t="s">
        <v>655</v>
      </c>
      <c r="B167" s="3" t="s">
        <v>656</v>
      </c>
      <c r="C167" s="3">
        <v>72.635999999999996</v>
      </c>
      <c r="D167" s="3">
        <v>54</v>
      </c>
      <c r="E167" s="3">
        <v>13</v>
      </c>
      <c r="F167" s="3">
        <v>179</v>
      </c>
      <c r="G167" s="3">
        <v>13</v>
      </c>
      <c r="H167" s="3">
        <v>344</v>
      </c>
      <c r="I167" s="3">
        <v>37.799999999999997</v>
      </c>
      <c r="J167" s="3" t="s">
        <v>657</v>
      </c>
      <c r="K167" s="3" t="s">
        <v>333</v>
      </c>
      <c r="L167" s="3" t="s">
        <v>53</v>
      </c>
      <c r="M167" s="3" t="s">
        <v>658</v>
      </c>
      <c r="N167" s="3" t="s">
        <v>659</v>
      </c>
      <c r="O167" s="3" t="s">
        <v>660</v>
      </c>
      <c r="P167" s="3" t="s">
        <v>661</v>
      </c>
      <c r="Q167" s="3" t="s">
        <v>662</v>
      </c>
      <c r="R167" s="3" t="s">
        <v>663</v>
      </c>
      <c r="S167" s="3">
        <v>20</v>
      </c>
      <c r="T167" s="3">
        <v>20</v>
      </c>
      <c r="U167" s="3">
        <v>20</v>
      </c>
      <c r="V167" s="3">
        <v>20</v>
      </c>
      <c r="W167" s="3">
        <v>1.145</v>
      </c>
      <c r="X167" s="3">
        <v>1.5069999999999999</v>
      </c>
      <c r="Y167" s="3">
        <v>0.65300000000000002</v>
      </c>
      <c r="Z167" s="3">
        <v>2.8860000000000001</v>
      </c>
      <c r="AA167" s="3">
        <v>1.6508295625942699E-17</v>
      </c>
      <c r="AB167" s="3">
        <v>1.8644578313253E-17</v>
      </c>
      <c r="AC167" s="3">
        <v>1.50457038391225E-17</v>
      </c>
      <c r="AD167" s="3">
        <v>1.70336894001643E-17</v>
      </c>
      <c r="AE167" s="3">
        <v>0.912218866069753</v>
      </c>
      <c r="AF167" s="3">
        <v>0.95067585993759895</v>
      </c>
      <c r="AG167" s="3">
        <v>0.67903684651402796</v>
      </c>
      <c r="AH167" s="3">
        <v>0.84972062092241496</v>
      </c>
      <c r="AI167" s="3" t="s">
        <v>58</v>
      </c>
      <c r="AJ167" s="3" t="s">
        <v>58</v>
      </c>
      <c r="AK167" s="3" t="s">
        <v>58</v>
      </c>
      <c r="AL167" s="3">
        <v>7272167.9043331901</v>
      </c>
      <c r="AM167" s="3">
        <v>7396919.9446209902</v>
      </c>
      <c r="AN167" s="3">
        <v>6499969.6253232304</v>
      </c>
      <c r="AO167" s="3">
        <v>4381221.5370214004</v>
      </c>
      <c r="AP167" s="3">
        <v>4385282.7051559296</v>
      </c>
      <c r="AQ167" s="3">
        <v>5249526.8816225296</v>
      </c>
      <c r="AR167" s="3">
        <v>8741151.0547908302</v>
      </c>
      <c r="AS167" s="3">
        <v>8226871.3981620101</v>
      </c>
      <c r="AT167" s="3">
        <v>5331222.8422091501</v>
      </c>
      <c r="AU167" s="3">
        <v>2367848.3034272799</v>
      </c>
      <c r="AV167" s="3">
        <v>715525.14531908301</v>
      </c>
      <c r="AW167" s="3">
        <v>3901425.5805752901</v>
      </c>
    </row>
    <row r="168" spans="1:49" x14ac:dyDescent="0.3">
      <c r="A168" s="5" t="s">
        <v>4211</v>
      </c>
      <c r="B168" s="3" t="s">
        <v>4212</v>
      </c>
      <c r="C168" s="3">
        <v>72.631</v>
      </c>
      <c r="D168" s="3">
        <v>23</v>
      </c>
      <c r="E168" s="3">
        <v>12</v>
      </c>
      <c r="F168" s="3">
        <v>183</v>
      </c>
      <c r="G168" s="3">
        <v>9</v>
      </c>
      <c r="H168" s="3">
        <v>706</v>
      </c>
      <c r="I168" s="3">
        <v>77.400000000000006</v>
      </c>
      <c r="J168" s="3" t="s">
        <v>264</v>
      </c>
      <c r="K168" s="3" t="s">
        <v>146</v>
      </c>
      <c r="L168" s="3" t="s">
        <v>3655</v>
      </c>
      <c r="M168" s="3" t="s">
        <v>58</v>
      </c>
      <c r="N168" s="3" t="s">
        <v>4213</v>
      </c>
      <c r="O168" s="3" t="s">
        <v>4214</v>
      </c>
      <c r="P168" s="3" t="s">
        <v>4215</v>
      </c>
      <c r="Q168" s="3" t="s">
        <v>58</v>
      </c>
      <c r="R168" s="3" t="s">
        <v>58</v>
      </c>
      <c r="S168" s="3">
        <v>1.891</v>
      </c>
      <c r="T168" s="3">
        <v>4.9420000000000002</v>
      </c>
      <c r="U168" s="3">
        <v>3.7869999999999999</v>
      </c>
      <c r="V168" s="3">
        <v>3.278</v>
      </c>
      <c r="W168" s="3">
        <v>1.9750000000000001</v>
      </c>
      <c r="X168" s="3">
        <v>0.376</v>
      </c>
      <c r="Y168" s="3">
        <v>0.72</v>
      </c>
      <c r="Z168" s="3">
        <v>1.2629999999999999</v>
      </c>
      <c r="AA168" s="3">
        <v>0.95138598286518605</v>
      </c>
      <c r="AB168" s="3">
        <v>0.27804901100206803</v>
      </c>
      <c r="AC168" s="3">
        <v>0.78759052160168597</v>
      </c>
      <c r="AD168" s="3">
        <v>0.80286367429221095</v>
      </c>
      <c r="AE168" s="3">
        <v>0.92829456019787604</v>
      </c>
      <c r="AF168" s="3">
        <v>2.4879685470836298E-3</v>
      </c>
      <c r="AG168" s="3">
        <v>0.76714524788896299</v>
      </c>
      <c r="AH168" s="3">
        <v>0.28623348750837702</v>
      </c>
      <c r="AI168" s="3">
        <v>954396.72639576602</v>
      </c>
      <c r="AJ168" s="3">
        <v>765810.70784234302</v>
      </c>
      <c r="AK168" s="3">
        <v>480584.40400634601</v>
      </c>
      <c r="AL168" s="3">
        <v>1303691.2126037001</v>
      </c>
      <c r="AM168" s="3">
        <v>1754311.7746796899</v>
      </c>
      <c r="AN168" s="3">
        <v>1294323.14036193</v>
      </c>
      <c r="AO168" s="3">
        <v>3638220.4326045699</v>
      </c>
      <c r="AP168" s="3">
        <v>3452683.2393467701</v>
      </c>
      <c r="AQ168" s="3">
        <v>3717238.36403873</v>
      </c>
      <c r="AR168" s="3">
        <v>3595499.2802851498</v>
      </c>
      <c r="AS168" s="3">
        <v>3346977.3490770799</v>
      </c>
      <c r="AT168" s="3">
        <v>2427119.3821544698</v>
      </c>
      <c r="AU168" s="3">
        <v>1954372.79128714</v>
      </c>
      <c r="AV168" s="3">
        <v>2098144.9811837398</v>
      </c>
      <c r="AW168" s="3">
        <v>3383005.2694540899</v>
      </c>
    </row>
    <row r="169" spans="1:49" x14ac:dyDescent="0.3">
      <c r="A169" s="5" t="s">
        <v>4566</v>
      </c>
      <c r="B169" s="3" t="s">
        <v>4567</v>
      </c>
      <c r="C169" s="3">
        <v>70.834000000000003</v>
      </c>
      <c r="D169" s="3">
        <v>21</v>
      </c>
      <c r="E169" s="3">
        <v>15</v>
      </c>
      <c r="F169" s="3">
        <v>94</v>
      </c>
      <c r="G169" s="3">
        <v>15</v>
      </c>
      <c r="H169" s="3">
        <v>1162</v>
      </c>
      <c r="I169" s="3">
        <v>126.5</v>
      </c>
      <c r="J169" s="3" t="s">
        <v>3037</v>
      </c>
      <c r="K169" s="3" t="s">
        <v>4568</v>
      </c>
      <c r="L169" s="3" t="s">
        <v>64</v>
      </c>
      <c r="M169" s="3" t="s">
        <v>4569</v>
      </c>
      <c r="N169" s="3" t="s">
        <v>4570</v>
      </c>
      <c r="O169" s="3" t="s">
        <v>4571</v>
      </c>
      <c r="P169" s="3" t="s">
        <v>4572</v>
      </c>
      <c r="Q169" s="3" t="s">
        <v>4573</v>
      </c>
      <c r="R169" s="3" t="s">
        <v>4574</v>
      </c>
      <c r="S169" s="3">
        <v>1.6539999999999999</v>
      </c>
      <c r="T169" s="3">
        <v>1.3740000000000001</v>
      </c>
      <c r="U169" s="3">
        <v>3.4159999999999999</v>
      </c>
      <c r="V169" s="3">
        <v>2.5219999999999998</v>
      </c>
      <c r="W169" s="3">
        <v>1.256</v>
      </c>
      <c r="X169" s="3">
        <v>2.0209999999999999</v>
      </c>
      <c r="Y169" s="3">
        <v>1.627</v>
      </c>
      <c r="Z169" s="3">
        <v>1.9239999999999999</v>
      </c>
      <c r="AA169" s="3">
        <v>0.87976850305248</v>
      </c>
      <c r="AB169" s="3">
        <v>0.88528000105535298</v>
      </c>
      <c r="AC169" s="3">
        <v>0.83916679722417997</v>
      </c>
      <c r="AD169" s="3">
        <v>0.92740229666243801</v>
      </c>
      <c r="AE169" s="3">
        <v>0.93949200098743801</v>
      </c>
      <c r="AF169" s="3">
        <v>0.88044467880015997</v>
      </c>
      <c r="AG169" s="3">
        <v>0.81568163354989698</v>
      </c>
      <c r="AH169" s="3">
        <v>0.83538323638276701</v>
      </c>
      <c r="AI169" s="3">
        <v>50966.471069756597</v>
      </c>
      <c r="AJ169" s="3">
        <v>82581.554475926707</v>
      </c>
      <c r="AK169" s="3">
        <v>33023.657383170903</v>
      </c>
      <c r="AL169" s="3">
        <v>1698470.6513262701</v>
      </c>
      <c r="AM169" s="3">
        <v>1741855.5298963699</v>
      </c>
      <c r="AN169" s="3">
        <v>1773978.4842382199</v>
      </c>
      <c r="AO169" s="3">
        <v>662737.851929105</v>
      </c>
      <c r="AP169" s="3">
        <v>604658.58446757705</v>
      </c>
      <c r="AQ169" s="3">
        <v>837591.37364414404</v>
      </c>
      <c r="AR169" s="3">
        <v>2444926.6304248301</v>
      </c>
      <c r="AS169" s="3">
        <v>2496267.5879110098</v>
      </c>
      <c r="AT169" s="3">
        <v>1760431.14790654</v>
      </c>
      <c r="AU169" s="3">
        <v>1036206.4084545301</v>
      </c>
      <c r="AV169" s="3">
        <v>803148.46725048695</v>
      </c>
      <c r="AW169" s="3">
        <v>1412282.39641413</v>
      </c>
    </row>
    <row r="170" spans="1:49" x14ac:dyDescent="0.3">
      <c r="A170" s="5" t="s">
        <v>3049</v>
      </c>
      <c r="B170" s="3" t="s">
        <v>3050</v>
      </c>
      <c r="C170" s="3">
        <v>69.459000000000003</v>
      </c>
      <c r="D170" s="3">
        <v>29</v>
      </c>
      <c r="E170" s="3">
        <v>16</v>
      </c>
      <c r="F170" s="3">
        <v>189</v>
      </c>
      <c r="G170" s="3">
        <v>16</v>
      </c>
      <c r="H170" s="3">
        <v>761</v>
      </c>
      <c r="I170" s="3">
        <v>85.3</v>
      </c>
      <c r="J170" s="3" t="s">
        <v>1380</v>
      </c>
      <c r="K170" s="3" t="s">
        <v>350</v>
      </c>
      <c r="L170" s="3" t="s">
        <v>64</v>
      </c>
      <c r="M170" s="3" t="s">
        <v>3051</v>
      </c>
      <c r="N170" s="3" t="s">
        <v>3052</v>
      </c>
      <c r="O170" s="3" t="s">
        <v>3053</v>
      </c>
      <c r="P170" s="3" t="s">
        <v>3054</v>
      </c>
      <c r="Q170" s="3" t="s">
        <v>3055</v>
      </c>
      <c r="R170" s="3" t="s">
        <v>3056</v>
      </c>
      <c r="S170" s="3">
        <v>0.97799999999999998</v>
      </c>
      <c r="T170" s="3">
        <v>1.03</v>
      </c>
      <c r="U170" s="3">
        <v>0.95899999999999996</v>
      </c>
      <c r="V170" s="3">
        <v>0.81299999999999994</v>
      </c>
      <c r="W170" s="3">
        <v>0.97</v>
      </c>
      <c r="X170" s="3">
        <v>0.98099999999999998</v>
      </c>
      <c r="Y170" s="3">
        <v>0.78200000000000003</v>
      </c>
      <c r="Z170" s="3">
        <v>1.0900000000000001</v>
      </c>
      <c r="AA170" s="3">
        <v>0.59292881814077303</v>
      </c>
      <c r="AB170" s="3">
        <v>0.69909029804624201</v>
      </c>
      <c r="AC170" s="3">
        <v>0.50968642651607199</v>
      </c>
      <c r="AD170" s="3">
        <v>0.51048382048378005</v>
      </c>
      <c r="AE170" s="3">
        <v>0.83307179407915899</v>
      </c>
      <c r="AF170" s="3">
        <v>0.56053198781818003</v>
      </c>
      <c r="AG170" s="3">
        <v>0.84067208080637501</v>
      </c>
      <c r="AH170" s="3">
        <v>0.131641084651521</v>
      </c>
      <c r="AI170" s="3">
        <v>3729365.99131339</v>
      </c>
      <c r="AJ170" s="3">
        <v>2576666.07564122</v>
      </c>
      <c r="AK170" s="3">
        <v>1929437.42504307</v>
      </c>
      <c r="AL170" s="3">
        <v>2063519.6208859601</v>
      </c>
      <c r="AM170" s="3">
        <v>3031484.6626205202</v>
      </c>
      <c r="AN170" s="3">
        <v>2120436.0985294399</v>
      </c>
      <c r="AO170" s="3">
        <v>2765313.7766928799</v>
      </c>
      <c r="AP170" s="3">
        <v>2526284.5888870899</v>
      </c>
      <c r="AQ170" s="3">
        <v>2576023.8981082598</v>
      </c>
      <c r="AR170" s="3">
        <v>2465882.1062361002</v>
      </c>
      <c r="AS170" s="3">
        <v>2541766.1579653402</v>
      </c>
      <c r="AT170" s="3">
        <v>1894363.62948983</v>
      </c>
      <c r="AU170" s="3">
        <v>1732780.88538585</v>
      </c>
      <c r="AV170" s="3">
        <v>1895562.21028852</v>
      </c>
      <c r="AW170" s="3">
        <v>3396705.78415999</v>
      </c>
    </row>
    <row r="171" spans="1:49" x14ac:dyDescent="0.3">
      <c r="A171" s="5" t="s">
        <v>4013</v>
      </c>
      <c r="B171" s="3" t="s">
        <v>4014</v>
      </c>
      <c r="C171" s="3">
        <v>69.231999999999999</v>
      </c>
      <c r="D171" s="3">
        <v>24</v>
      </c>
      <c r="E171" s="3">
        <v>12</v>
      </c>
      <c r="F171" s="3">
        <v>68</v>
      </c>
      <c r="G171" s="3">
        <v>12</v>
      </c>
      <c r="H171" s="3">
        <v>788</v>
      </c>
      <c r="I171" s="3">
        <v>84.9</v>
      </c>
      <c r="J171" s="3" t="s">
        <v>128</v>
      </c>
      <c r="K171" s="3" t="s">
        <v>2529</v>
      </c>
      <c r="L171" s="3" t="s">
        <v>879</v>
      </c>
      <c r="M171" s="3" t="s">
        <v>4015</v>
      </c>
      <c r="N171" s="3" t="s">
        <v>4016</v>
      </c>
      <c r="O171" s="3" t="s">
        <v>4017</v>
      </c>
      <c r="P171" s="3" t="s">
        <v>4018</v>
      </c>
      <c r="Q171" s="3" t="s">
        <v>58</v>
      </c>
      <c r="R171" s="3" t="s">
        <v>4019</v>
      </c>
      <c r="S171" s="3">
        <v>1.9370000000000001</v>
      </c>
      <c r="T171" s="3">
        <v>2.0339999999999998</v>
      </c>
      <c r="U171" s="3">
        <v>3.1840000000000002</v>
      </c>
      <c r="V171" s="3">
        <v>1.42</v>
      </c>
      <c r="W171" s="3">
        <v>1.2</v>
      </c>
      <c r="X171" s="3">
        <v>3.137</v>
      </c>
      <c r="Y171" s="3">
        <v>1.151</v>
      </c>
      <c r="Z171" s="3">
        <v>2.214</v>
      </c>
      <c r="AA171" s="3">
        <v>0.96498708871719496</v>
      </c>
      <c r="AB171" s="3">
        <v>0.88049510338207004</v>
      </c>
      <c r="AC171" s="3">
        <v>0.87801101261372205</v>
      </c>
      <c r="AD171" s="3">
        <v>0.81164249592349402</v>
      </c>
      <c r="AE171" s="3">
        <v>0.930240378222147</v>
      </c>
      <c r="AF171" s="3">
        <v>0.41410661279521699</v>
      </c>
      <c r="AG171" s="3">
        <v>0.97785397499891702</v>
      </c>
      <c r="AH171" s="3">
        <v>0.92247307288218405</v>
      </c>
      <c r="AI171" s="3">
        <v>23239.515944665302</v>
      </c>
      <c r="AJ171" s="3">
        <v>57629.491361914297</v>
      </c>
      <c r="AK171" s="3" t="s">
        <v>58</v>
      </c>
      <c r="AL171" s="3">
        <v>278079.16112598102</v>
      </c>
      <c r="AM171" s="3">
        <v>312738.288971595</v>
      </c>
      <c r="AN171" s="3">
        <v>266069.84414565499</v>
      </c>
      <c r="AO171" s="3">
        <v>29249.5483399929</v>
      </c>
      <c r="AP171" s="3">
        <v>19425.049508231699</v>
      </c>
      <c r="AQ171" s="3">
        <v>118186.785036988</v>
      </c>
      <c r="AR171" s="3">
        <v>539224.42859146802</v>
      </c>
      <c r="AS171" s="3">
        <v>560231.29342964699</v>
      </c>
      <c r="AT171" s="3">
        <v>435174.52909551701</v>
      </c>
      <c r="AU171" s="3">
        <v>123589.259981795</v>
      </c>
      <c r="AV171" s="3" t="s">
        <v>58</v>
      </c>
      <c r="AW171" s="3">
        <v>155069.58408147001</v>
      </c>
    </row>
    <row r="172" spans="1:49" x14ac:dyDescent="0.3">
      <c r="A172" s="5" t="s">
        <v>1014</v>
      </c>
      <c r="B172" s="3" t="s">
        <v>1015</v>
      </c>
      <c r="C172" s="3">
        <v>68.991</v>
      </c>
      <c r="D172" s="3">
        <v>48</v>
      </c>
      <c r="E172" s="3">
        <v>13</v>
      </c>
      <c r="F172" s="3">
        <v>174</v>
      </c>
      <c r="G172" s="3">
        <v>11</v>
      </c>
      <c r="H172" s="3">
        <v>333</v>
      </c>
      <c r="I172" s="3">
        <v>35.799999999999997</v>
      </c>
      <c r="J172" s="3" t="s">
        <v>264</v>
      </c>
      <c r="K172" s="3" t="s">
        <v>426</v>
      </c>
      <c r="L172" s="3" t="s">
        <v>42</v>
      </c>
      <c r="M172" s="3" t="s">
        <v>1016</v>
      </c>
      <c r="N172" s="3" t="s">
        <v>1017</v>
      </c>
      <c r="O172" s="3" t="s">
        <v>1018</v>
      </c>
      <c r="P172" s="3" t="s">
        <v>1019</v>
      </c>
      <c r="Q172" s="3" t="s">
        <v>241</v>
      </c>
      <c r="R172" s="3" t="s">
        <v>346</v>
      </c>
      <c r="S172" s="3">
        <v>5.2469999999999999</v>
      </c>
      <c r="T172" s="3">
        <v>3.7669999999999999</v>
      </c>
      <c r="U172" s="3">
        <v>20</v>
      </c>
      <c r="V172" s="3">
        <v>10.631</v>
      </c>
      <c r="W172" s="3">
        <v>3.6560000000000001</v>
      </c>
      <c r="X172" s="3">
        <v>1.5</v>
      </c>
      <c r="Y172" s="3">
        <v>2.419</v>
      </c>
      <c r="Z172" s="3">
        <v>2.3410000000000002</v>
      </c>
      <c r="AA172" s="3">
        <v>0.50143029974600895</v>
      </c>
      <c r="AB172" s="3">
        <v>0.44899167586271299</v>
      </c>
      <c r="AC172" s="3">
        <v>1.50457038391225E-17</v>
      </c>
      <c r="AD172" s="3">
        <v>0.21744144820848399</v>
      </c>
      <c r="AE172" s="3">
        <v>0.434652194060067</v>
      </c>
      <c r="AF172" s="3">
        <v>0.94724716445651502</v>
      </c>
      <c r="AG172" s="3">
        <v>0.41642963983244802</v>
      </c>
      <c r="AH172" s="3">
        <v>0.99087351620956898</v>
      </c>
      <c r="AI172" s="3">
        <v>271286.25019654603</v>
      </c>
      <c r="AJ172" s="3">
        <v>160664.74468861299</v>
      </c>
      <c r="AK172" s="3">
        <v>364279.76694761298</v>
      </c>
      <c r="AL172" s="3">
        <v>2774761.3035839899</v>
      </c>
      <c r="AM172" s="3">
        <v>2915823.5928148702</v>
      </c>
      <c r="AN172" s="3">
        <v>1566977.0214795</v>
      </c>
      <c r="AO172" s="3">
        <v>1482701.08718352</v>
      </c>
      <c r="AP172" s="3">
        <v>1507509.5860611701</v>
      </c>
      <c r="AQ172" s="3">
        <v>1915336.1302946301</v>
      </c>
      <c r="AR172" s="3">
        <v>11063468.0003636</v>
      </c>
      <c r="AS172" s="3">
        <v>10157947.1114407</v>
      </c>
      <c r="AT172" s="3">
        <v>8166802.3712732</v>
      </c>
      <c r="AU172" s="3">
        <v>4489477.3227519598</v>
      </c>
      <c r="AV172" s="3">
        <v>3191979.8962403401</v>
      </c>
      <c r="AW172" s="3">
        <v>4767951.3114942303</v>
      </c>
    </row>
    <row r="173" spans="1:49" x14ac:dyDescent="0.3">
      <c r="A173" s="5" t="s">
        <v>6955</v>
      </c>
      <c r="B173" s="3" t="s">
        <v>6956</v>
      </c>
      <c r="C173" s="3">
        <v>68.959000000000003</v>
      </c>
      <c r="D173" s="3">
        <v>14</v>
      </c>
      <c r="E173" s="3">
        <v>16</v>
      </c>
      <c r="F173" s="3">
        <v>95</v>
      </c>
      <c r="G173" s="3">
        <v>16</v>
      </c>
      <c r="H173" s="3">
        <v>1523</v>
      </c>
      <c r="I173" s="3">
        <v>167.6</v>
      </c>
      <c r="J173" s="3" t="s">
        <v>145</v>
      </c>
      <c r="K173" s="3" t="s">
        <v>794</v>
      </c>
      <c r="L173" s="3" t="s">
        <v>53</v>
      </c>
      <c r="M173" s="3" t="s">
        <v>6957</v>
      </c>
      <c r="N173" s="3" t="s">
        <v>6958</v>
      </c>
      <c r="O173" s="3" t="s">
        <v>6959</v>
      </c>
      <c r="P173" s="3" t="s">
        <v>6960</v>
      </c>
      <c r="Q173" s="3" t="s">
        <v>4573</v>
      </c>
      <c r="R173" s="3" t="s">
        <v>6961</v>
      </c>
      <c r="S173" s="3">
        <v>9.94</v>
      </c>
      <c r="T173" s="3">
        <v>6.0880000000000001</v>
      </c>
      <c r="U173" s="3">
        <v>4.0339999999999998</v>
      </c>
      <c r="V173" s="3">
        <v>1.675</v>
      </c>
      <c r="W173" s="3">
        <v>0.624</v>
      </c>
      <c r="X173" s="3">
        <v>1.849</v>
      </c>
      <c r="Y173" s="3">
        <v>1.0389999999999999</v>
      </c>
      <c r="Z173" s="3">
        <v>1.4910000000000001</v>
      </c>
      <c r="AA173" s="3">
        <v>0.20690035320339001</v>
      </c>
      <c r="AB173" s="3">
        <v>0.17813469140413801</v>
      </c>
      <c r="AC173" s="3">
        <v>0.75874307516387096</v>
      </c>
      <c r="AD173" s="3">
        <v>0.88727904194490803</v>
      </c>
      <c r="AE173" s="3">
        <v>0.40389420141405402</v>
      </c>
      <c r="AF173" s="3">
        <v>0.94192036068783502</v>
      </c>
      <c r="AG173" s="3">
        <v>0.96836458513661805</v>
      </c>
      <c r="AH173" s="3">
        <v>0.44594183178218799</v>
      </c>
      <c r="AI173" s="3" t="s">
        <v>58</v>
      </c>
      <c r="AJ173" s="3" t="s">
        <v>58</v>
      </c>
      <c r="AK173" s="3">
        <v>35283.616256455804</v>
      </c>
      <c r="AL173" s="3">
        <v>985059.71198916796</v>
      </c>
      <c r="AM173" s="3">
        <v>1275115.9710897901</v>
      </c>
      <c r="AN173" s="3">
        <v>602345.407249721</v>
      </c>
      <c r="AO173" s="3">
        <v>527884.01815079199</v>
      </c>
      <c r="AP173" s="3">
        <v>348587.62158600101</v>
      </c>
      <c r="AQ173" s="3">
        <v>533135.30890798196</v>
      </c>
      <c r="AR173" s="3">
        <v>811881.55839709495</v>
      </c>
      <c r="AS173" s="3">
        <v>704604.20682733099</v>
      </c>
      <c r="AT173" s="3">
        <v>524636.419989735</v>
      </c>
      <c r="AU173" s="3">
        <v>287196.94363453798</v>
      </c>
      <c r="AV173" s="3">
        <v>184834.23722991001</v>
      </c>
      <c r="AW173" s="3">
        <v>444613.378122903</v>
      </c>
    </row>
    <row r="174" spans="1:49" x14ac:dyDescent="0.3">
      <c r="A174" s="5" t="s">
        <v>5037</v>
      </c>
      <c r="B174" s="3" t="s">
        <v>5038</v>
      </c>
      <c r="C174" s="3">
        <v>68.828999999999994</v>
      </c>
      <c r="D174" s="3">
        <v>19</v>
      </c>
      <c r="E174" s="3">
        <v>19</v>
      </c>
      <c r="F174" s="3">
        <v>106</v>
      </c>
      <c r="G174" s="3">
        <v>19</v>
      </c>
      <c r="H174" s="3">
        <v>1150</v>
      </c>
      <c r="I174" s="3">
        <v>131.5</v>
      </c>
      <c r="J174" s="3" t="s">
        <v>5039</v>
      </c>
      <c r="K174" s="3" t="s">
        <v>840</v>
      </c>
      <c r="L174" s="3" t="s">
        <v>64</v>
      </c>
      <c r="M174" s="3" t="s">
        <v>5040</v>
      </c>
      <c r="N174" s="3" t="s">
        <v>5041</v>
      </c>
      <c r="O174" s="3" t="s">
        <v>5042</v>
      </c>
      <c r="P174" s="3" t="s">
        <v>5043</v>
      </c>
      <c r="Q174" s="3" t="s">
        <v>58</v>
      </c>
      <c r="R174" s="3" t="s">
        <v>5044</v>
      </c>
      <c r="S174" s="3">
        <v>20</v>
      </c>
      <c r="T174" s="3">
        <v>20</v>
      </c>
      <c r="U174" s="3">
        <v>20</v>
      </c>
      <c r="V174" s="3">
        <v>20</v>
      </c>
      <c r="W174" s="3">
        <v>0.504</v>
      </c>
      <c r="X174" s="3">
        <v>3.1269999999999998</v>
      </c>
      <c r="Y174" s="3">
        <v>0.76700000000000002</v>
      </c>
      <c r="Z174" s="3">
        <v>2.6829999999999998</v>
      </c>
      <c r="AA174" s="3">
        <v>1.6508295625942699E-17</v>
      </c>
      <c r="AB174" s="3">
        <v>1.8644578313253E-17</v>
      </c>
      <c r="AC174" s="3">
        <v>1.50457038391225E-17</v>
      </c>
      <c r="AD174" s="3">
        <v>1.70336894001643E-17</v>
      </c>
      <c r="AE174" s="3">
        <v>0.219155592210238</v>
      </c>
      <c r="AF174" s="3">
        <v>0.41858074273593798</v>
      </c>
      <c r="AG174" s="3">
        <v>0.83059498184023905</v>
      </c>
      <c r="AH174" s="3">
        <v>0.93828241115932398</v>
      </c>
      <c r="AI174" s="3" t="s">
        <v>58</v>
      </c>
      <c r="AJ174" s="3" t="s">
        <v>58</v>
      </c>
      <c r="AK174" s="3" t="s">
        <v>58</v>
      </c>
      <c r="AL174" s="3">
        <v>959679.83330325596</v>
      </c>
      <c r="AM174" s="3">
        <v>1602226.41778712</v>
      </c>
      <c r="AN174" s="3">
        <v>991574.242344692</v>
      </c>
      <c r="AO174" s="3">
        <v>130863.264066577</v>
      </c>
      <c r="AP174" s="3">
        <v>244822.918963926</v>
      </c>
      <c r="AQ174" s="3">
        <v>192941.08210702601</v>
      </c>
      <c r="AR174" s="3">
        <v>545567.23111414502</v>
      </c>
      <c r="AS174" s="3">
        <v>540962.18969388399</v>
      </c>
      <c r="AT174" s="3">
        <v>551121.51586244698</v>
      </c>
      <c r="AU174" s="3">
        <v>62237.244373916597</v>
      </c>
      <c r="AV174" s="3">
        <v>10901.981354375899</v>
      </c>
      <c r="AW174" s="3">
        <v>98846.617724549695</v>
      </c>
    </row>
    <row r="175" spans="1:49" x14ac:dyDescent="0.3">
      <c r="A175" s="5" t="s">
        <v>2800</v>
      </c>
      <c r="B175" s="3" t="s">
        <v>2801</v>
      </c>
      <c r="C175" s="3">
        <v>68.162999999999997</v>
      </c>
      <c r="D175" s="3">
        <v>30</v>
      </c>
      <c r="E175" s="3">
        <v>20</v>
      </c>
      <c r="F175" s="3">
        <v>239</v>
      </c>
      <c r="G175" s="3">
        <v>7</v>
      </c>
      <c r="H175" s="3">
        <v>731</v>
      </c>
      <c r="I175" s="3">
        <v>80.7</v>
      </c>
      <c r="J175" s="3" t="s">
        <v>40</v>
      </c>
      <c r="K175" s="3" t="s">
        <v>2802</v>
      </c>
      <c r="L175" s="3" t="s">
        <v>42</v>
      </c>
      <c r="M175" s="3" t="s">
        <v>2803</v>
      </c>
      <c r="N175" s="3" t="s">
        <v>58</v>
      </c>
      <c r="O175" s="3" t="s">
        <v>2804</v>
      </c>
      <c r="P175" s="3" t="s">
        <v>2805</v>
      </c>
      <c r="Q175" s="3" t="s">
        <v>58</v>
      </c>
      <c r="R175" s="3" t="s">
        <v>58</v>
      </c>
      <c r="S175" s="3">
        <v>1.76</v>
      </c>
      <c r="T175" s="3">
        <v>1.4950000000000001</v>
      </c>
      <c r="U175" s="3">
        <v>1.395</v>
      </c>
      <c r="V175" s="3">
        <v>0.82899999999999996</v>
      </c>
      <c r="W175" s="3">
        <v>0.88800000000000001</v>
      </c>
      <c r="X175" s="3">
        <v>1.1579999999999999</v>
      </c>
      <c r="Y175" s="3">
        <v>0.63500000000000001</v>
      </c>
      <c r="Z175" s="3">
        <v>2.7040000000000002</v>
      </c>
      <c r="AA175" s="3">
        <v>0.91093352291218399</v>
      </c>
      <c r="AB175" s="3">
        <v>0.93937584950312703</v>
      </c>
      <c r="AC175" s="3">
        <v>0.68972604835414597</v>
      </c>
      <c r="AD175" s="3">
        <v>0.52106332622998097</v>
      </c>
      <c r="AE175" s="3">
        <v>0.77738928068506397</v>
      </c>
      <c r="AF175" s="3">
        <v>0.75425901775275705</v>
      </c>
      <c r="AG175" s="3">
        <v>0.65635609427695496</v>
      </c>
      <c r="AH175" s="3">
        <v>0.90363038264069595</v>
      </c>
      <c r="AI175" s="3">
        <v>522719.33847276203</v>
      </c>
      <c r="AJ175" s="3">
        <v>513199.133412853</v>
      </c>
      <c r="AK175" s="3">
        <v>273068.30375787697</v>
      </c>
      <c r="AL175" s="3">
        <v>809818.58385293803</v>
      </c>
      <c r="AM175" s="3">
        <v>1208124.4478613299</v>
      </c>
      <c r="AN175" s="3">
        <v>935421.29565955105</v>
      </c>
      <c r="AO175" s="3">
        <v>703206.757498433</v>
      </c>
      <c r="AP175" s="3">
        <v>691698.24527102802</v>
      </c>
      <c r="AQ175" s="3">
        <v>776113.79267883499</v>
      </c>
      <c r="AR175" s="3">
        <v>1132536.6210732399</v>
      </c>
      <c r="AS175" s="3">
        <v>896441.75093710597</v>
      </c>
      <c r="AT175" s="3">
        <v>848852.12186788698</v>
      </c>
      <c r="AU175" s="3">
        <v>312853.369458462</v>
      </c>
      <c r="AV175" s="3">
        <v>222487.406562588</v>
      </c>
      <c r="AW175" s="3">
        <v>641772.55376259005</v>
      </c>
    </row>
    <row r="176" spans="1:49" x14ac:dyDescent="0.3">
      <c r="A176" s="5" t="s">
        <v>2395</v>
      </c>
      <c r="B176" s="3" t="s">
        <v>2396</v>
      </c>
      <c r="C176" s="3">
        <v>67.67</v>
      </c>
      <c r="D176" s="3">
        <v>33</v>
      </c>
      <c r="E176" s="3">
        <v>13</v>
      </c>
      <c r="F176" s="3">
        <v>149</v>
      </c>
      <c r="G176" s="3">
        <v>13</v>
      </c>
      <c r="H176" s="3">
        <v>483</v>
      </c>
      <c r="I176" s="3">
        <v>53.2</v>
      </c>
      <c r="J176" s="3" t="s">
        <v>313</v>
      </c>
      <c r="K176" s="3" t="s">
        <v>63</v>
      </c>
      <c r="L176" s="3" t="s">
        <v>64</v>
      </c>
      <c r="M176" s="3" t="s">
        <v>2397</v>
      </c>
      <c r="N176" s="3" t="s">
        <v>2398</v>
      </c>
      <c r="O176" s="3" t="s">
        <v>2399</v>
      </c>
      <c r="P176" s="3" t="s">
        <v>2400</v>
      </c>
      <c r="Q176" s="3" t="s">
        <v>2401</v>
      </c>
      <c r="R176" s="3" t="s">
        <v>1466</v>
      </c>
      <c r="S176" s="3">
        <v>20</v>
      </c>
      <c r="T176" s="3">
        <v>20</v>
      </c>
      <c r="U176" s="3">
        <v>20</v>
      </c>
      <c r="V176" s="3">
        <v>20</v>
      </c>
      <c r="W176" s="3">
        <v>2.3580000000000001</v>
      </c>
      <c r="X176" s="3">
        <v>1.609</v>
      </c>
      <c r="Y176" s="3">
        <v>1.0529999999999999</v>
      </c>
      <c r="Z176" s="3">
        <v>3.2469999999999999</v>
      </c>
      <c r="AA176" s="3">
        <v>1.6508295625942699E-17</v>
      </c>
      <c r="AB176" s="3">
        <v>1.8644578313253E-17</v>
      </c>
      <c r="AC176" s="3">
        <v>1.50457038391225E-17</v>
      </c>
      <c r="AD176" s="3">
        <v>1.70336894001643E-17</v>
      </c>
      <c r="AE176" s="3">
        <v>0.85379568975059905</v>
      </c>
      <c r="AF176" s="3">
        <v>0.98344055823923104</v>
      </c>
      <c r="AG176" s="3">
        <v>0.97434143202704504</v>
      </c>
      <c r="AH176" s="3">
        <v>0.73267591545782296</v>
      </c>
      <c r="AI176" s="3" t="s">
        <v>58</v>
      </c>
      <c r="AJ176" s="3" t="s">
        <v>58</v>
      </c>
      <c r="AK176" s="3" t="s">
        <v>58</v>
      </c>
      <c r="AL176" s="3">
        <v>2394727.1835675398</v>
      </c>
      <c r="AM176" s="3">
        <v>2927623.3788286098</v>
      </c>
      <c r="AN176" s="3">
        <v>1358593.6400888599</v>
      </c>
      <c r="AO176" s="3">
        <v>1047814.06696742</v>
      </c>
      <c r="AP176" s="3">
        <v>1197739.82572053</v>
      </c>
      <c r="AQ176" s="3">
        <v>2063062.30236709</v>
      </c>
      <c r="AR176" s="3">
        <v>6269102.9718033401</v>
      </c>
      <c r="AS176" s="3">
        <v>5200560.6618648004</v>
      </c>
      <c r="AT176" s="3">
        <v>4475192.7950393297</v>
      </c>
      <c r="AU176" s="3">
        <v>1831298.15788967</v>
      </c>
      <c r="AV176" s="3">
        <v>914774.36635094497</v>
      </c>
      <c r="AW176" s="3">
        <v>2432477.0597854801</v>
      </c>
    </row>
    <row r="177" spans="1:49" x14ac:dyDescent="0.3">
      <c r="A177" s="5" t="s">
        <v>3468</v>
      </c>
      <c r="B177" s="3" t="s">
        <v>3469</v>
      </c>
      <c r="C177" s="3">
        <v>67.400000000000006</v>
      </c>
      <c r="D177" s="3">
        <v>27</v>
      </c>
      <c r="E177" s="3">
        <v>13</v>
      </c>
      <c r="F177" s="3">
        <v>151</v>
      </c>
      <c r="G177" s="3">
        <v>13</v>
      </c>
      <c r="H177" s="3">
        <v>625</v>
      </c>
      <c r="I177" s="3">
        <v>70.5</v>
      </c>
      <c r="J177" s="3" t="s">
        <v>3470</v>
      </c>
      <c r="K177" s="3" t="s">
        <v>350</v>
      </c>
      <c r="L177" s="3" t="s">
        <v>64</v>
      </c>
      <c r="M177" s="3" t="s">
        <v>3471</v>
      </c>
      <c r="N177" s="3" t="s">
        <v>58</v>
      </c>
      <c r="O177" s="3" t="s">
        <v>3472</v>
      </c>
      <c r="P177" s="3" t="s">
        <v>3473</v>
      </c>
      <c r="Q177" s="3" t="s">
        <v>58</v>
      </c>
      <c r="R177" s="3" t="s">
        <v>58</v>
      </c>
      <c r="S177" s="3">
        <v>1.357</v>
      </c>
      <c r="T177" s="3">
        <v>1.337</v>
      </c>
      <c r="U177" s="3">
        <v>1.5329999999999999</v>
      </c>
      <c r="V177" s="3">
        <v>1.0329999999999999</v>
      </c>
      <c r="W177" s="3">
        <v>1.1200000000000001</v>
      </c>
      <c r="X177" s="3">
        <v>1.111</v>
      </c>
      <c r="Y177" s="3">
        <v>0.76</v>
      </c>
      <c r="Z177" s="3">
        <v>1.4350000000000001</v>
      </c>
      <c r="AA177" s="3">
        <v>0.76491548550690003</v>
      </c>
      <c r="AB177" s="3">
        <v>0.86721237168561804</v>
      </c>
      <c r="AC177" s="3">
        <v>0.73524234558045098</v>
      </c>
      <c r="AD177" s="3">
        <v>0.637752941738426</v>
      </c>
      <c r="AE177" s="3">
        <v>0.90301110568179699</v>
      </c>
      <c r="AF177" s="3">
        <v>0.696358249006924</v>
      </c>
      <c r="AG177" s="3">
        <v>0.82190568383291496</v>
      </c>
      <c r="AH177" s="3">
        <v>0.45355345264585201</v>
      </c>
      <c r="AI177" s="3">
        <v>2328752.2055109902</v>
      </c>
      <c r="AJ177" s="3">
        <v>2033870.7852940599</v>
      </c>
      <c r="AK177" s="3">
        <v>1533057.64872561</v>
      </c>
      <c r="AL177" s="3">
        <v>2459462.7433724701</v>
      </c>
      <c r="AM177" s="3">
        <v>3168410.9398095901</v>
      </c>
      <c r="AN177" s="3">
        <v>2530658.4492537701</v>
      </c>
      <c r="AO177" s="3">
        <v>2490235.77708602</v>
      </c>
      <c r="AP177" s="3">
        <v>2432919.9387251399</v>
      </c>
      <c r="AQ177" s="3">
        <v>2627256.28832216</v>
      </c>
      <c r="AR177" s="3">
        <v>2859871.4864054602</v>
      </c>
      <c r="AS177" s="3">
        <v>3641376.0365199498</v>
      </c>
      <c r="AT177" s="3">
        <v>2954769.5836741901</v>
      </c>
      <c r="AU177" s="3">
        <v>1660632.15852985</v>
      </c>
      <c r="AV177" s="3">
        <v>1376337.1938212099</v>
      </c>
      <c r="AW177" s="3">
        <v>3605978.3854358201</v>
      </c>
    </row>
    <row r="178" spans="1:49" x14ac:dyDescent="0.3">
      <c r="A178" s="5" t="s">
        <v>1477</v>
      </c>
      <c r="B178" s="3" t="s">
        <v>1478</v>
      </c>
      <c r="C178" s="3">
        <v>66.956999999999994</v>
      </c>
      <c r="D178" s="3">
        <v>41</v>
      </c>
      <c r="E178" s="3">
        <v>14</v>
      </c>
      <c r="F178" s="3">
        <v>189</v>
      </c>
      <c r="G178" s="3">
        <v>10</v>
      </c>
      <c r="H178" s="3">
        <v>416</v>
      </c>
      <c r="I178" s="3">
        <v>46.2</v>
      </c>
      <c r="J178" s="3" t="s">
        <v>73</v>
      </c>
      <c r="K178" s="3" t="s">
        <v>85</v>
      </c>
      <c r="L178" s="3" t="s">
        <v>879</v>
      </c>
      <c r="M178" s="3" t="s">
        <v>1479</v>
      </c>
      <c r="N178" s="3" t="s">
        <v>1480</v>
      </c>
      <c r="O178" s="3" t="s">
        <v>1481</v>
      </c>
      <c r="P178" s="3" t="s">
        <v>1482</v>
      </c>
      <c r="Q178" s="3" t="s">
        <v>58</v>
      </c>
      <c r="R178" s="3" t="s">
        <v>58</v>
      </c>
      <c r="S178" s="3">
        <v>1.2170000000000001</v>
      </c>
      <c r="T178" s="3">
        <v>1.022</v>
      </c>
      <c r="U178" s="3">
        <v>0.998</v>
      </c>
      <c r="V178" s="3">
        <v>0.92500000000000004</v>
      </c>
      <c r="W178" s="3">
        <v>0.79900000000000004</v>
      </c>
      <c r="X178" s="3">
        <v>1.252</v>
      </c>
      <c r="Y178" s="3">
        <v>0.879</v>
      </c>
      <c r="Z178" s="3">
        <v>0.98699999999999999</v>
      </c>
      <c r="AA178" s="3">
        <v>0.70881439413674396</v>
      </c>
      <c r="AB178" s="3">
        <v>0.69351353289332696</v>
      </c>
      <c r="AC178" s="3">
        <v>0.529083024679879</v>
      </c>
      <c r="AD178" s="3">
        <v>0.57720542831921995</v>
      </c>
      <c r="AE178" s="3">
        <v>0.67832339754505599</v>
      </c>
      <c r="AF178" s="3">
        <v>0.82125008983050596</v>
      </c>
      <c r="AG178" s="3">
        <v>0.89530220846081798</v>
      </c>
      <c r="AH178" s="3">
        <v>7.1349902729015896E-2</v>
      </c>
      <c r="AI178" s="3">
        <v>2494710.2481993199</v>
      </c>
      <c r="AJ178" s="3">
        <v>1349811.0456238401</v>
      </c>
      <c r="AK178" s="3">
        <v>1734230.51529832</v>
      </c>
      <c r="AL178" s="3">
        <v>1682680.4974724201</v>
      </c>
      <c r="AM178" s="3">
        <v>2426341.1336054201</v>
      </c>
      <c r="AN178" s="3">
        <v>2477553.75189478</v>
      </c>
      <c r="AO178" s="3">
        <v>1507275.0473142599</v>
      </c>
      <c r="AP178" s="3">
        <v>1520418.78203805</v>
      </c>
      <c r="AQ178" s="3">
        <v>1538242.82288291</v>
      </c>
      <c r="AR178" s="3">
        <v>1392286.9715591399</v>
      </c>
      <c r="AS178" s="3">
        <v>2140494.2402342302</v>
      </c>
      <c r="AT178" s="3">
        <v>1552378.1519746501</v>
      </c>
      <c r="AU178" s="3">
        <v>1148727.2517554699</v>
      </c>
      <c r="AV178" s="3">
        <v>1051862.00964951</v>
      </c>
      <c r="AW178" s="3">
        <v>3028299.5362119102</v>
      </c>
    </row>
    <row r="179" spans="1:49" x14ac:dyDescent="0.3">
      <c r="A179" s="5" t="s">
        <v>2099</v>
      </c>
      <c r="B179" s="3" t="s">
        <v>2100</v>
      </c>
      <c r="C179" s="3">
        <v>66.683000000000007</v>
      </c>
      <c r="D179" s="3">
        <v>35</v>
      </c>
      <c r="E179" s="3">
        <v>12</v>
      </c>
      <c r="F179" s="3">
        <v>113</v>
      </c>
      <c r="G179" s="3">
        <v>7</v>
      </c>
      <c r="H179" s="3">
        <v>418</v>
      </c>
      <c r="I179" s="3">
        <v>46.7</v>
      </c>
      <c r="J179" s="3" t="s">
        <v>84</v>
      </c>
      <c r="K179" s="3" t="s">
        <v>350</v>
      </c>
      <c r="L179" s="3" t="s">
        <v>879</v>
      </c>
      <c r="M179" s="3" t="s">
        <v>58</v>
      </c>
      <c r="N179" s="3" t="s">
        <v>58</v>
      </c>
      <c r="O179" s="3" t="s">
        <v>2101</v>
      </c>
      <c r="P179" s="3" t="s">
        <v>2102</v>
      </c>
      <c r="Q179" s="3" t="s">
        <v>58</v>
      </c>
      <c r="R179" s="3" t="s">
        <v>58</v>
      </c>
      <c r="S179" s="3">
        <v>0.82099999999999995</v>
      </c>
      <c r="T179" s="3">
        <v>1.1180000000000001</v>
      </c>
      <c r="U179" s="3">
        <v>1.081</v>
      </c>
      <c r="V179" s="3">
        <v>1.984</v>
      </c>
      <c r="W179" s="3">
        <v>1.405</v>
      </c>
      <c r="X179" s="3">
        <v>1.093</v>
      </c>
      <c r="Y179" s="3">
        <v>1.5149999999999999</v>
      </c>
      <c r="Z179" s="3">
        <v>0.96499999999999997</v>
      </c>
      <c r="AA179" s="3">
        <v>0.49563382454833899</v>
      </c>
      <c r="AB179" s="3">
        <v>0.75497816010831698</v>
      </c>
      <c r="AC179" s="3">
        <v>0.56640967358640804</v>
      </c>
      <c r="AD179" s="3">
        <v>0.963127218853016</v>
      </c>
      <c r="AE179" s="3">
        <v>0.96462999474488298</v>
      </c>
      <c r="AF179" s="3">
        <v>0.69337642561985302</v>
      </c>
      <c r="AG179" s="3">
        <v>0.85946611802464001</v>
      </c>
      <c r="AH179" s="3">
        <v>6.0946860768822199E-2</v>
      </c>
      <c r="AI179" s="3">
        <v>164980.22419272701</v>
      </c>
      <c r="AJ179" s="3">
        <v>356769.03036417102</v>
      </c>
      <c r="AK179" s="3">
        <v>214752.75525338901</v>
      </c>
      <c r="AL179" s="3">
        <v>1132931.98422039</v>
      </c>
      <c r="AM179" s="3">
        <v>1241884.3227031699</v>
      </c>
      <c r="AN179" s="3">
        <v>845779.55535510101</v>
      </c>
      <c r="AO179" s="3">
        <v>1017116.40300104</v>
      </c>
      <c r="AP179" s="3">
        <v>971891.00695364201</v>
      </c>
      <c r="AQ179" s="3">
        <v>1320805.06548767</v>
      </c>
      <c r="AR179" s="3">
        <v>1372380.50160786</v>
      </c>
      <c r="AS179" s="3">
        <v>1724941.6328034101</v>
      </c>
      <c r="AT179" s="3">
        <v>1208343.01255987</v>
      </c>
      <c r="AU179" s="3">
        <v>1571284.63303882</v>
      </c>
      <c r="AV179" s="3">
        <v>1011117.4301394999</v>
      </c>
      <c r="AW179" s="3">
        <v>2218541.1677330099</v>
      </c>
    </row>
    <row r="180" spans="1:49" x14ac:dyDescent="0.3">
      <c r="A180" s="5" t="s">
        <v>2016</v>
      </c>
      <c r="B180" s="3" t="s">
        <v>2017</v>
      </c>
      <c r="C180" s="3">
        <v>66.477999999999994</v>
      </c>
      <c r="D180" s="3">
        <v>35</v>
      </c>
      <c r="E180" s="3">
        <v>11</v>
      </c>
      <c r="F180" s="3">
        <v>121</v>
      </c>
      <c r="G180" s="3">
        <v>11</v>
      </c>
      <c r="H180" s="3">
        <v>440</v>
      </c>
      <c r="I180" s="3">
        <v>48.1</v>
      </c>
      <c r="J180" s="3" t="s">
        <v>2018</v>
      </c>
      <c r="K180" s="3" t="s">
        <v>2019</v>
      </c>
      <c r="L180" s="3" t="s">
        <v>64</v>
      </c>
      <c r="M180" s="3" t="s">
        <v>2020</v>
      </c>
      <c r="N180" s="3" t="s">
        <v>58</v>
      </c>
      <c r="O180" s="3" t="s">
        <v>2021</v>
      </c>
      <c r="P180" s="3" t="s">
        <v>2022</v>
      </c>
      <c r="Q180" s="3" t="s">
        <v>58</v>
      </c>
      <c r="R180" s="3" t="s">
        <v>59</v>
      </c>
      <c r="S180" s="3">
        <v>20</v>
      </c>
      <c r="T180" s="3">
        <v>20</v>
      </c>
      <c r="U180" s="3">
        <v>20</v>
      </c>
      <c r="V180" s="3">
        <v>20</v>
      </c>
      <c r="W180" s="3">
        <v>2.0960000000000001</v>
      </c>
      <c r="X180" s="3">
        <v>2.0459999999999998</v>
      </c>
      <c r="Y180" s="3">
        <v>2.3450000000000002</v>
      </c>
      <c r="Z180" s="3">
        <v>2.2210000000000001</v>
      </c>
      <c r="AA180" s="3">
        <v>1.6508295625942699E-17</v>
      </c>
      <c r="AB180" s="3">
        <v>1.8644578313253E-17</v>
      </c>
      <c r="AC180" s="3">
        <v>1.50457038391225E-17</v>
      </c>
      <c r="AD180" s="3">
        <v>1.70336894001643E-17</v>
      </c>
      <c r="AE180" s="3">
        <v>0.90729083733162796</v>
      </c>
      <c r="AF180" s="3">
        <v>0.87482164993071898</v>
      </c>
      <c r="AG180" s="3">
        <v>0.45071073167388598</v>
      </c>
      <c r="AH180" s="3">
        <v>0.95330597619270196</v>
      </c>
      <c r="AI180" s="3" t="s">
        <v>58</v>
      </c>
      <c r="AJ180" s="3" t="s">
        <v>58</v>
      </c>
      <c r="AK180" s="3" t="s">
        <v>58</v>
      </c>
      <c r="AL180" s="3">
        <v>827537.379898104</v>
      </c>
      <c r="AM180" s="3">
        <v>897995.87057544303</v>
      </c>
      <c r="AN180" s="3">
        <v>509982.960381168</v>
      </c>
      <c r="AO180" s="3">
        <v>241523.84171865499</v>
      </c>
      <c r="AP180" s="3">
        <v>252691.80319385801</v>
      </c>
      <c r="AQ180" s="3">
        <v>592026.522538024</v>
      </c>
      <c r="AR180" s="3">
        <v>1809781.7436816399</v>
      </c>
      <c r="AS180" s="3">
        <v>1691261.7169206201</v>
      </c>
      <c r="AT180" s="3">
        <v>1531170.9442755801</v>
      </c>
      <c r="AU180" s="3">
        <v>762781.35165363201</v>
      </c>
      <c r="AV180" s="3">
        <v>355779.33682978002</v>
      </c>
      <c r="AW180" s="3">
        <v>1224321.53635342</v>
      </c>
    </row>
    <row r="181" spans="1:49" x14ac:dyDescent="0.3">
      <c r="A181" s="5" t="s">
        <v>3166</v>
      </c>
      <c r="B181" s="3" t="s">
        <v>3167</v>
      </c>
      <c r="C181" s="3">
        <v>66.320999999999998</v>
      </c>
      <c r="D181" s="3">
        <v>28</v>
      </c>
      <c r="E181" s="3">
        <v>15</v>
      </c>
      <c r="F181" s="3">
        <v>98</v>
      </c>
      <c r="G181" s="3">
        <v>15</v>
      </c>
      <c r="H181" s="3">
        <v>738</v>
      </c>
      <c r="I181" s="3">
        <v>82.8</v>
      </c>
      <c r="J181" s="3" t="s">
        <v>3168</v>
      </c>
      <c r="K181" s="3" t="s">
        <v>63</v>
      </c>
      <c r="L181" s="3" t="s">
        <v>64</v>
      </c>
      <c r="M181" s="3" t="s">
        <v>3169</v>
      </c>
      <c r="N181" s="3" t="s">
        <v>3170</v>
      </c>
      <c r="O181" s="3" t="s">
        <v>3171</v>
      </c>
      <c r="P181" s="3" t="s">
        <v>3172</v>
      </c>
      <c r="Q181" s="3" t="s">
        <v>58</v>
      </c>
      <c r="R181" s="3" t="s">
        <v>58</v>
      </c>
      <c r="S181" s="3">
        <v>20</v>
      </c>
      <c r="T181" s="3">
        <v>20</v>
      </c>
      <c r="U181" s="3">
        <v>20</v>
      </c>
      <c r="V181" s="3">
        <v>20</v>
      </c>
      <c r="W181" s="3">
        <v>1.7649999999999999</v>
      </c>
      <c r="X181" s="3">
        <v>1.667</v>
      </c>
      <c r="Y181" s="3">
        <v>0.99199999999999999</v>
      </c>
      <c r="Z181" s="3">
        <v>2.9239999999999999</v>
      </c>
      <c r="AA181" s="3">
        <v>1.6508295625942699E-17</v>
      </c>
      <c r="AB181" s="3">
        <v>1.8644578313253E-17</v>
      </c>
      <c r="AC181" s="3">
        <v>1.50457038391225E-17</v>
      </c>
      <c r="AD181" s="3">
        <v>1.70336894001643E-17</v>
      </c>
      <c r="AE181" s="3">
        <v>0.95064343969157405</v>
      </c>
      <c r="AF181" s="3">
        <v>0.99483421368146496</v>
      </c>
      <c r="AG181" s="3">
        <v>0.95085619705514501</v>
      </c>
      <c r="AH181" s="3">
        <v>0.838865076180761</v>
      </c>
      <c r="AI181" s="3" t="s">
        <v>58</v>
      </c>
      <c r="AJ181" s="3" t="s">
        <v>58</v>
      </c>
      <c r="AK181" s="3" t="s">
        <v>58</v>
      </c>
      <c r="AL181" s="3">
        <v>998196.64026169502</v>
      </c>
      <c r="AM181" s="3">
        <v>989209.37765154894</v>
      </c>
      <c r="AN181" s="3">
        <v>1133524.3822951401</v>
      </c>
      <c r="AO181" s="3">
        <v>639238.60632732499</v>
      </c>
      <c r="AP181" s="3">
        <v>430965.05968448101</v>
      </c>
      <c r="AQ181" s="3">
        <v>728862.33282272797</v>
      </c>
      <c r="AR181" s="3">
        <v>1503233.17142775</v>
      </c>
      <c r="AS181" s="3">
        <v>1166203.70290859</v>
      </c>
      <c r="AT181" s="3">
        <v>914003.39992191305</v>
      </c>
      <c r="AU181" s="3">
        <v>375152.471992551</v>
      </c>
      <c r="AV181" s="3">
        <v>367044.735417096</v>
      </c>
      <c r="AW181" s="3">
        <v>538083.570589029</v>
      </c>
    </row>
    <row r="182" spans="1:49" x14ac:dyDescent="0.3">
      <c r="A182" s="5" t="s">
        <v>4138</v>
      </c>
      <c r="B182" s="3" t="s">
        <v>4139</v>
      </c>
      <c r="C182" s="3">
        <v>66.141000000000005</v>
      </c>
      <c r="D182" s="3">
        <v>23</v>
      </c>
      <c r="E182" s="3">
        <v>14</v>
      </c>
      <c r="F182" s="3">
        <v>238</v>
      </c>
      <c r="G182" s="3">
        <v>3</v>
      </c>
      <c r="H182" s="3">
        <v>619</v>
      </c>
      <c r="I182" s="3">
        <v>68.7</v>
      </c>
      <c r="J182" s="3" t="s">
        <v>84</v>
      </c>
      <c r="K182" s="3" t="s">
        <v>350</v>
      </c>
      <c r="L182" s="3" t="s">
        <v>879</v>
      </c>
      <c r="M182" s="3" t="s">
        <v>3766</v>
      </c>
      <c r="N182" s="3" t="s">
        <v>58</v>
      </c>
      <c r="O182" s="3" t="s">
        <v>4140</v>
      </c>
      <c r="P182" s="3" t="s">
        <v>4141</v>
      </c>
      <c r="Q182" s="3" t="s">
        <v>58</v>
      </c>
      <c r="R182" s="3" t="s">
        <v>58</v>
      </c>
      <c r="S182" s="3">
        <v>2.806</v>
      </c>
      <c r="T182" s="3">
        <v>1.3979999999999999</v>
      </c>
      <c r="U182" s="3">
        <v>2.044</v>
      </c>
      <c r="V182" s="3">
        <v>0.89400000000000002</v>
      </c>
      <c r="W182" s="3">
        <v>0.67400000000000004</v>
      </c>
      <c r="X182" s="3">
        <v>1.994</v>
      </c>
      <c r="Y182" s="3">
        <v>0.59</v>
      </c>
      <c r="Z182" s="3">
        <v>2.3050000000000002</v>
      </c>
      <c r="AA182" s="3">
        <v>0.84408350370751495</v>
      </c>
      <c r="AB182" s="3">
        <v>0.897648209661015</v>
      </c>
      <c r="AC182" s="3">
        <v>0.88037976673238805</v>
      </c>
      <c r="AD182" s="3">
        <v>0.56094761304999996</v>
      </c>
      <c r="AE182" s="3">
        <v>0.48236838614279298</v>
      </c>
      <c r="AF182" s="3">
        <v>0.89011575673574905</v>
      </c>
      <c r="AG182" s="3">
        <v>0.57970623611295702</v>
      </c>
      <c r="AH182" s="3">
        <v>0.95439618042505103</v>
      </c>
      <c r="AI182" s="3">
        <v>263337.68401451199</v>
      </c>
      <c r="AJ182" s="3">
        <v>315196.03648614697</v>
      </c>
      <c r="AK182" s="3">
        <v>382141.87245564902</v>
      </c>
      <c r="AL182" s="3">
        <v>637318.24629849906</v>
      </c>
      <c r="AM182" s="3">
        <v>804477.43456310499</v>
      </c>
      <c r="AN182" s="3">
        <v>913331.15046183602</v>
      </c>
      <c r="AO182" s="3">
        <v>403323.07448447897</v>
      </c>
      <c r="AP182" s="3">
        <v>411792.36915417702</v>
      </c>
      <c r="AQ182" s="3">
        <v>344397.28168861102</v>
      </c>
      <c r="AR182" s="3">
        <v>974418.228278592</v>
      </c>
      <c r="AS182" s="3">
        <v>833063.39043913898</v>
      </c>
      <c r="AT182" s="3">
        <v>385134.38077916601</v>
      </c>
      <c r="AU182" s="3">
        <v>110194.651545581</v>
      </c>
      <c r="AV182" s="3">
        <v>50080.506624988702</v>
      </c>
      <c r="AW182" s="3">
        <v>383998.142169506</v>
      </c>
    </row>
    <row r="183" spans="1:49" x14ac:dyDescent="0.3">
      <c r="A183" s="5" t="s">
        <v>895</v>
      </c>
      <c r="B183" s="3" t="s">
        <v>896</v>
      </c>
      <c r="C183" s="3">
        <v>66.001000000000005</v>
      </c>
      <c r="D183" s="3">
        <v>50</v>
      </c>
      <c r="E183" s="3">
        <v>9</v>
      </c>
      <c r="F183" s="3">
        <v>141</v>
      </c>
      <c r="G183" s="3">
        <v>9</v>
      </c>
      <c r="H183" s="3">
        <v>254</v>
      </c>
      <c r="I183" s="3">
        <v>28.8</v>
      </c>
      <c r="J183" s="3" t="s">
        <v>313</v>
      </c>
      <c r="K183" s="3" t="s">
        <v>63</v>
      </c>
      <c r="L183" s="3" t="s">
        <v>64</v>
      </c>
      <c r="M183" s="3" t="s">
        <v>897</v>
      </c>
      <c r="N183" s="3" t="s">
        <v>898</v>
      </c>
      <c r="O183" s="3" t="s">
        <v>899</v>
      </c>
      <c r="P183" s="3" t="s">
        <v>900</v>
      </c>
      <c r="Q183" s="3" t="s">
        <v>241</v>
      </c>
      <c r="R183" s="3" t="s">
        <v>901</v>
      </c>
      <c r="S183" s="3">
        <v>2.41</v>
      </c>
      <c r="T183" s="3">
        <v>2.0569999999999999</v>
      </c>
      <c r="U183" s="3">
        <v>2.4340000000000002</v>
      </c>
      <c r="V183" s="3">
        <v>2.319</v>
      </c>
      <c r="W183" s="3">
        <v>1.4450000000000001</v>
      </c>
      <c r="X183" s="3">
        <v>1.927</v>
      </c>
      <c r="Y183" s="3">
        <v>1.446</v>
      </c>
      <c r="Z183" s="3">
        <v>1.944</v>
      </c>
      <c r="AA183" s="3">
        <v>0.92486491813234195</v>
      </c>
      <c r="AB183" s="3">
        <v>0.86421313302280101</v>
      </c>
      <c r="AC183" s="3">
        <v>0.97548310491330903</v>
      </c>
      <c r="AD183" s="3">
        <v>0.96045026509093201</v>
      </c>
      <c r="AE183" s="3">
        <v>0.97482767495266498</v>
      </c>
      <c r="AF183" s="3">
        <v>0.91654267552602697</v>
      </c>
      <c r="AG183" s="3">
        <v>0.87884366268523895</v>
      </c>
      <c r="AH183" s="3">
        <v>0.84530057564621397</v>
      </c>
      <c r="AI183" s="3">
        <v>142576.77763738099</v>
      </c>
      <c r="AJ183" s="3">
        <v>198989.79816443601</v>
      </c>
      <c r="AK183" s="3">
        <v>179788.671508667</v>
      </c>
      <c r="AL183" s="3">
        <v>2533554.3370942599</v>
      </c>
      <c r="AM183" s="3">
        <v>2890204.49008964</v>
      </c>
      <c r="AN183" s="3">
        <v>2276325.0855147201</v>
      </c>
      <c r="AO183" s="3">
        <v>1021326.4396357</v>
      </c>
      <c r="AP183" s="3">
        <v>939216.25564830296</v>
      </c>
      <c r="AQ183" s="3">
        <v>1157962.4423092699</v>
      </c>
      <c r="AR183" s="3">
        <v>2843510.3424719698</v>
      </c>
      <c r="AS183" s="3">
        <v>4617230.4209179804</v>
      </c>
      <c r="AT183" s="3">
        <v>3461989.4029878802</v>
      </c>
      <c r="AU183" s="3">
        <v>1602217.8885303601</v>
      </c>
      <c r="AV183" s="3">
        <v>1109233.0874940499</v>
      </c>
      <c r="AW183" s="3">
        <v>2483926.3332251902</v>
      </c>
    </row>
    <row r="184" spans="1:49" x14ac:dyDescent="0.3">
      <c r="A184" s="5" t="s">
        <v>3546</v>
      </c>
      <c r="B184" s="3" t="s">
        <v>3547</v>
      </c>
      <c r="C184" s="3">
        <v>65.326999999999998</v>
      </c>
      <c r="D184" s="3">
        <v>26</v>
      </c>
      <c r="E184" s="3">
        <v>16</v>
      </c>
      <c r="F184" s="3">
        <v>191</v>
      </c>
      <c r="G184" s="3">
        <v>15</v>
      </c>
      <c r="H184" s="3">
        <v>675</v>
      </c>
      <c r="I184" s="3">
        <v>74.900000000000006</v>
      </c>
      <c r="J184" s="3" t="s">
        <v>84</v>
      </c>
      <c r="K184" s="3" t="s">
        <v>58</v>
      </c>
      <c r="L184" s="3" t="s">
        <v>64</v>
      </c>
      <c r="M184" s="3" t="s">
        <v>3548</v>
      </c>
      <c r="N184" s="3" t="s">
        <v>3549</v>
      </c>
      <c r="O184" s="3" t="s">
        <v>3550</v>
      </c>
      <c r="P184" s="3" t="s">
        <v>3551</v>
      </c>
      <c r="Q184" s="3" t="s">
        <v>58</v>
      </c>
      <c r="R184" s="3" t="s">
        <v>3552</v>
      </c>
      <c r="S184" s="3">
        <v>20</v>
      </c>
      <c r="T184" s="3">
        <v>10.484999999999999</v>
      </c>
      <c r="U184" s="3">
        <v>8.7270000000000003</v>
      </c>
      <c r="V184" s="3">
        <v>4.0359999999999996</v>
      </c>
      <c r="W184" s="3">
        <v>0.42199999999999999</v>
      </c>
      <c r="X184" s="3">
        <v>1.911</v>
      </c>
      <c r="Y184" s="3">
        <v>0.499</v>
      </c>
      <c r="Z184" s="3">
        <v>1.5860000000000001</v>
      </c>
      <c r="AA184" s="3">
        <v>1.6508295625942699E-17</v>
      </c>
      <c r="AB184" s="3">
        <v>4.2592860133742597E-2</v>
      </c>
      <c r="AC184" s="3">
        <v>0.38818659878044698</v>
      </c>
      <c r="AD184" s="3">
        <v>0.68452276272023105</v>
      </c>
      <c r="AE184" s="3">
        <v>0.11416893402473299</v>
      </c>
      <c r="AF184" s="3">
        <v>0.92223466484433303</v>
      </c>
      <c r="AG184" s="3">
        <v>0.40003482092862302</v>
      </c>
      <c r="AH184" s="3">
        <v>0.58702816769544497</v>
      </c>
      <c r="AI184" s="3">
        <v>40003.148991079601</v>
      </c>
      <c r="AJ184" s="3" t="s">
        <v>58</v>
      </c>
      <c r="AK184" s="3">
        <v>34982.847027519798</v>
      </c>
      <c r="AL184" s="3">
        <v>4769001.4704450397</v>
      </c>
      <c r="AM184" s="3">
        <v>6051209.7597576296</v>
      </c>
      <c r="AN184" s="3">
        <v>6251842.8549776599</v>
      </c>
      <c r="AO184" s="3">
        <v>3040156.9049833398</v>
      </c>
      <c r="AP184" s="3">
        <v>2832877.3425994702</v>
      </c>
      <c r="AQ184" s="3">
        <v>3253438.0992295002</v>
      </c>
      <c r="AR184" s="3">
        <v>2445071.4762166901</v>
      </c>
      <c r="AS184" s="3">
        <v>2361705.4729744601</v>
      </c>
      <c r="AT184" s="3">
        <v>2066580.7235951901</v>
      </c>
      <c r="AU184" s="3">
        <v>1295756.4310345999</v>
      </c>
      <c r="AV184" s="3">
        <v>872593.64219708904</v>
      </c>
      <c r="AW184" s="3">
        <v>2001266.2426295499</v>
      </c>
    </row>
    <row r="185" spans="1:49" x14ac:dyDescent="0.3">
      <c r="A185" s="5" t="s">
        <v>4171</v>
      </c>
      <c r="B185" s="3" t="s">
        <v>4172</v>
      </c>
      <c r="C185" s="3">
        <v>65.055999999999997</v>
      </c>
      <c r="D185" s="3">
        <v>23</v>
      </c>
      <c r="E185" s="3">
        <v>18</v>
      </c>
      <c r="F185" s="3">
        <v>154</v>
      </c>
      <c r="G185" s="3">
        <v>18</v>
      </c>
      <c r="H185" s="3">
        <v>979</v>
      </c>
      <c r="I185" s="3">
        <v>108.8</v>
      </c>
      <c r="J185" s="3" t="s">
        <v>4173</v>
      </c>
      <c r="K185" s="3" t="s">
        <v>4174</v>
      </c>
      <c r="L185" s="3" t="s">
        <v>42</v>
      </c>
      <c r="M185" s="3" t="s">
        <v>4175</v>
      </c>
      <c r="N185" s="3" t="s">
        <v>4176</v>
      </c>
      <c r="O185" s="3" t="s">
        <v>4177</v>
      </c>
      <c r="P185" s="3" t="s">
        <v>4178</v>
      </c>
      <c r="Q185" s="3" t="s">
        <v>4179</v>
      </c>
      <c r="R185" s="3" t="s">
        <v>58</v>
      </c>
      <c r="S185" s="3">
        <v>20</v>
      </c>
      <c r="T185" s="3">
        <v>16.055</v>
      </c>
      <c r="U185" s="3">
        <v>12.192</v>
      </c>
      <c r="V185" s="3">
        <v>5.1630000000000003</v>
      </c>
      <c r="W185" s="3">
        <v>0.499</v>
      </c>
      <c r="X185" s="3">
        <v>1.8580000000000001</v>
      </c>
      <c r="Y185" s="3">
        <v>0.42099999999999999</v>
      </c>
      <c r="Z185" s="3">
        <v>2.3610000000000002</v>
      </c>
      <c r="AA185" s="3">
        <v>1.6508295625942699E-17</v>
      </c>
      <c r="AB185" s="3">
        <v>1.0279330719041401E-2</v>
      </c>
      <c r="AC185" s="3">
        <v>0.25318013312980298</v>
      </c>
      <c r="AD185" s="3">
        <v>0.55377224090000499</v>
      </c>
      <c r="AE185" s="3">
        <v>0.21198788118775</v>
      </c>
      <c r="AF185" s="3">
        <v>0.94192036068783502</v>
      </c>
      <c r="AG185" s="3">
        <v>0.25611464370436299</v>
      </c>
      <c r="AH185" s="3">
        <v>0.99535815552708395</v>
      </c>
      <c r="AI185" s="3">
        <v>26418.373299965901</v>
      </c>
      <c r="AJ185" s="3">
        <v>10457.268157546099</v>
      </c>
      <c r="AK185" s="3">
        <v>18743.364941997199</v>
      </c>
      <c r="AL185" s="3">
        <v>4640334.83607464</v>
      </c>
      <c r="AM185" s="3">
        <v>4736804.0433590803</v>
      </c>
      <c r="AN185" s="3">
        <v>6607868.4042121302</v>
      </c>
      <c r="AO185" s="3">
        <v>3211444.2390771802</v>
      </c>
      <c r="AP185" s="3">
        <v>2166935.5275244801</v>
      </c>
      <c r="AQ185" s="3">
        <v>2896212.07525235</v>
      </c>
      <c r="AR185" s="3">
        <v>3677922.7822247702</v>
      </c>
      <c r="AS185" s="3">
        <v>2809822.46228407</v>
      </c>
      <c r="AT185" s="3">
        <v>2108714.6255167001</v>
      </c>
      <c r="AU185" s="3">
        <v>1030029.55943895</v>
      </c>
      <c r="AV185" s="3">
        <v>924955.24012505298</v>
      </c>
      <c r="AW185" s="3">
        <v>1354978.9427702699</v>
      </c>
    </row>
    <row r="186" spans="1:49" x14ac:dyDescent="0.3">
      <c r="A186" s="5" t="s">
        <v>749</v>
      </c>
      <c r="B186" s="3" t="s">
        <v>750</v>
      </c>
      <c r="C186" s="3">
        <v>64.921000000000006</v>
      </c>
      <c r="D186" s="3">
        <v>53</v>
      </c>
      <c r="E186" s="3">
        <v>12</v>
      </c>
      <c r="F186" s="3">
        <v>224</v>
      </c>
      <c r="G186" s="3">
        <v>7</v>
      </c>
      <c r="H186" s="3">
        <v>246</v>
      </c>
      <c r="I186" s="3">
        <v>28.2</v>
      </c>
      <c r="J186" s="3" t="s">
        <v>751</v>
      </c>
      <c r="K186" s="3" t="s">
        <v>752</v>
      </c>
      <c r="L186" s="3" t="s">
        <v>42</v>
      </c>
      <c r="M186" s="3" t="s">
        <v>753</v>
      </c>
      <c r="N186" s="3" t="s">
        <v>754</v>
      </c>
      <c r="O186" s="3" t="s">
        <v>755</v>
      </c>
      <c r="P186" s="3" t="s">
        <v>756</v>
      </c>
      <c r="Q186" s="3" t="s">
        <v>210</v>
      </c>
      <c r="R186" s="3" t="s">
        <v>757</v>
      </c>
      <c r="S186" s="3">
        <v>20</v>
      </c>
      <c r="T186" s="3">
        <v>20</v>
      </c>
      <c r="U186" s="3">
        <v>20</v>
      </c>
      <c r="V186" s="3">
        <v>20</v>
      </c>
      <c r="W186" s="3">
        <v>1.849</v>
      </c>
      <c r="X186" s="3">
        <v>1.335</v>
      </c>
      <c r="Y186" s="3">
        <v>0.89200000000000002</v>
      </c>
      <c r="Z186" s="3">
        <v>3.03</v>
      </c>
      <c r="AA186" s="3">
        <v>1.6508295625942699E-17</v>
      </c>
      <c r="AB186" s="3">
        <v>1.8644578313253E-17</v>
      </c>
      <c r="AC186" s="3">
        <v>1.50457038391225E-17</v>
      </c>
      <c r="AD186" s="3">
        <v>1.70336894001643E-17</v>
      </c>
      <c r="AE186" s="3">
        <v>0.94415420282756102</v>
      </c>
      <c r="AF186" s="3">
        <v>0.86990841286082399</v>
      </c>
      <c r="AG186" s="3">
        <v>0.90114969030650505</v>
      </c>
      <c r="AH186" s="3">
        <v>0.80954066750699005</v>
      </c>
      <c r="AI186" s="3" t="s">
        <v>58</v>
      </c>
      <c r="AJ186" s="3" t="s">
        <v>58</v>
      </c>
      <c r="AK186" s="3" t="s">
        <v>58</v>
      </c>
      <c r="AL186" s="3">
        <v>866773.88051306806</v>
      </c>
      <c r="AM186" s="3">
        <v>694957.34543048998</v>
      </c>
      <c r="AN186" s="3">
        <v>528233.86994798004</v>
      </c>
      <c r="AO186" s="3">
        <v>459099.80356472399</v>
      </c>
      <c r="AP186" s="3">
        <v>336630.89738168602</v>
      </c>
      <c r="AQ186" s="3">
        <v>625139.87455171696</v>
      </c>
      <c r="AR186" s="3">
        <v>1680014.8354961099</v>
      </c>
      <c r="AS186" s="3">
        <v>1370635.53518424</v>
      </c>
      <c r="AT186" s="3">
        <v>1070075.7856019901</v>
      </c>
      <c r="AU186" s="3">
        <v>411442.57949080801</v>
      </c>
      <c r="AV186" s="3">
        <v>389261.92930459301</v>
      </c>
      <c r="AW186" s="3">
        <v>434172.72183437599</v>
      </c>
    </row>
    <row r="187" spans="1:49" x14ac:dyDescent="0.3">
      <c r="A187" s="5" t="s">
        <v>2563</v>
      </c>
      <c r="B187" s="3" t="s">
        <v>2564</v>
      </c>
      <c r="C187" s="3">
        <v>64.869</v>
      </c>
      <c r="D187" s="3">
        <v>32</v>
      </c>
      <c r="E187" s="3">
        <v>7</v>
      </c>
      <c r="F187" s="3">
        <v>107</v>
      </c>
      <c r="G187" s="3">
        <v>7</v>
      </c>
      <c r="H187" s="3">
        <v>292</v>
      </c>
      <c r="I187" s="3">
        <v>32.5</v>
      </c>
      <c r="J187" s="3" t="s">
        <v>2565</v>
      </c>
      <c r="K187" s="3" t="s">
        <v>2566</v>
      </c>
      <c r="L187" s="3" t="s">
        <v>2567</v>
      </c>
      <c r="M187" s="3" t="s">
        <v>2568</v>
      </c>
      <c r="N187" s="3" t="s">
        <v>2569</v>
      </c>
      <c r="O187" s="3" t="s">
        <v>2570</v>
      </c>
      <c r="P187" s="3" t="s">
        <v>2571</v>
      </c>
      <c r="Q187" s="3" t="s">
        <v>910</v>
      </c>
      <c r="R187" s="3" t="s">
        <v>2572</v>
      </c>
      <c r="S187" s="3">
        <v>20</v>
      </c>
      <c r="T187" s="3">
        <v>14.574999999999999</v>
      </c>
      <c r="U187" s="3">
        <v>20</v>
      </c>
      <c r="V187" s="3">
        <v>12.782</v>
      </c>
      <c r="W187" s="3">
        <v>1.5169999999999999</v>
      </c>
      <c r="X187" s="3">
        <v>2.9289999999999998</v>
      </c>
      <c r="Y187" s="3">
        <v>0.84799999999999998</v>
      </c>
      <c r="Z187" s="3">
        <v>5.2480000000000002</v>
      </c>
      <c r="AA187" s="3">
        <v>1.6508295625942699E-17</v>
      </c>
      <c r="AB187" s="3">
        <v>1.44935671426079E-2</v>
      </c>
      <c r="AC187" s="3">
        <v>1.50457038391225E-17</v>
      </c>
      <c r="AD187" s="3">
        <v>0.15954608357886099</v>
      </c>
      <c r="AE187" s="3">
        <v>0.99508964257958799</v>
      </c>
      <c r="AF187" s="3">
        <v>0.505338778576924</v>
      </c>
      <c r="AG187" s="3">
        <v>0.87770227831583503</v>
      </c>
      <c r="AH187" s="3">
        <v>0.12171324527486101</v>
      </c>
      <c r="AI187" s="3">
        <v>33746.084994078301</v>
      </c>
      <c r="AJ187" s="3">
        <v>21198.701709015801</v>
      </c>
      <c r="AK187" s="3">
        <v>167534.25494526801</v>
      </c>
      <c r="AL187" s="3">
        <v>5797843.4957872601</v>
      </c>
      <c r="AM187" s="3">
        <v>5399395.1521439599</v>
      </c>
      <c r="AN187" s="3">
        <v>3706821.4730754802</v>
      </c>
      <c r="AO187" s="3">
        <v>1769223.39539085</v>
      </c>
      <c r="AP187" s="3">
        <v>1642035.37783846</v>
      </c>
      <c r="AQ187" s="3">
        <v>2408485.62107608</v>
      </c>
      <c r="AR187" s="3">
        <v>8013456.7486666199</v>
      </c>
      <c r="AS187" s="3">
        <v>7597539.6412473302</v>
      </c>
      <c r="AT187" s="3">
        <v>5695728.3661595201</v>
      </c>
      <c r="AU187" s="3">
        <v>1835149.81018971</v>
      </c>
      <c r="AV187" s="3">
        <v>808225.30513938598</v>
      </c>
      <c r="AW187" s="3">
        <v>2069652.7820810999</v>
      </c>
    </row>
    <row r="188" spans="1:49" x14ac:dyDescent="0.3">
      <c r="A188" s="5" t="s">
        <v>4047</v>
      </c>
      <c r="B188" s="3" t="s">
        <v>4048</v>
      </c>
      <c r="C188" s="3">
        <v>64.855999999999995</v>
      </c>
      <c r="D188" s="3">
        <v>23</v>
      </c>
      <c r="E188" s="3">
        <v>17</v>
      </c>
      <c r="F188" s="3">
        <v>179</v>
      </c>
      <c r="G188" s="3">
        <v>17</v>
      </c>
      <c r="H188" s="3">
        <v>944</v>
      </c>
      <c r="I188" s="3">
        <v>106.8</v>
      </c>
      <c r="J188" s="3" t="s">
        <v>128</v>
      </c>
      <c r="K188" s="3" t="s">
        <v>1318</v>
      </c>
      <c r="L188" s="3" t="s">
        <v>64</v>
      </c>
      <c r="M188" s="3" t="s">
        <v>4049</v>
      </c>
      <c r="N188" s="3" t="s">
        <v>4050</v>
      </c>
      <c r="O188" s="3" t="s">
        <v>4051</v>
      </c>
      <c r="P188" s="3" t="s">
        <v>4052</v>
      </c>
      <c r="Q188" s="3" t="s">
        <v>58</v>
      </c>
      <c r="R188" s="3" t="s">
        <v>4053</v>
      </c>
      <c r="S188" s="3">
        <v>20</v>
      </c>
      <c r="T188" s="3">
        <v>20</v>
      </c>
      <c r="U188" s="3">
        <v>20</v>
      </c>
      <c r="V188" s="3">
        <v>14.241</v>
      </c>
      <c r="W188" s="3">
        <v>0.998</v>
      </c>
      <c r="X188" s="3">
        <v>1.353</v>
      </c>
      <c r="Y188" s="3">
        <v>0.79100000000000004</v>
      </c>
      <c r="Z188" s="3">
        <v>1.7609999999999999</v>
      </c>
      <c r="AA188" s="3">
        <v>1.6508295625942699E-17</v>
      </c>
      <c r="AB188" s="3">
        <v>1.8644578313253E-17</v>
      </c>
      <c r="AC188" s="3">
        <v>1.50457038391225E-17</v>
      </c>
      <c r="AD188" s="3">
        <v>0.13223525561883201</v>
      </c>
      <c r="AE188" s="3">
        <v>0.85271451854394997</v>
      </c>
      <c r="AF188" s="3">
        <v>0.87781894638164504</v>
      </c>
      <c r="AG188" s="3">
        <v>0.84611708525801299</v>
      </c>
      <c r="AH188" s="3">
        <v>0.75366777871118595</v>
      </c>
      <c r="AI188" s="3">
        <v>39103.469312654401</v>
      </c>
      <c r="AJ188" s="3" t="s">
        <v>58</v>
      </c>
      <c r="AK188" s="3">
        <v>31118.9986111295</v>
      </c>
      <c r="AL188" s="3">
        <v>2601514.7777716201</v>
      </c>
      <c r="AM188" s="3">
        <v>3086884.4892484099</v>
      </c>
      <c r="AN188" s="3">
        <v>2255433.39472673</v>
      </c>
      <c r="AO188" s="3">
        <v>2046845.45395459</v>
      </c>
      <c r="AP188" s="3">
        <v>1898721.67880566</v>
      </c>
      <c r="AQ188" s="3">
        <v>2787373.5041932599</v>
      </c>
      <c r="AR188" s="3">
        <v>3068642.9327646298</v>
      </c>
      <c r="AS188" s="3">
        <v>2869917.5349546499</v>
      </c>
      <c r="AT188" s="3">
        <v>2127831.6204659399</v>
      </c>
      <c r="AU188" s="3">
        <v>1427702.82164542</v>
      </c>
      <c r="AV188" s="3">
        <v>856038.81920501799</v>
      </c>
      <c r="AW188" s="3">
        <v>2294782.34345632</v>
      </c>
    </row>
    <row r="189" spans="1:49" x14ac:dyDescent="0.3">
      <c r="A189" s="5" t="s">
        <v>447</v>
      </c>
      <c r="B189" s="3" t="s">
        <v>448</v>
      </c>
      <c r="C189" s="3">
        <v>64.301000000000002</v>
      </c>
      <c r="D189" s="3">
        <v>59</v>
      </c>
      <c r="E189" s="3">
        <v>13</v>
      </c>
      <c r="F189" s="3">
        <v>263</v>
      </c>
      <c r="G189" s="3">
        <v>6</v>
      </c>
      <c r="H189" s="3">
        <v>246</v>
      </c>
      <c r="I189" s="3">
        <v>28.1</v>
      </c>
      <c r="J189" s="3" t="s">
        <v>73</v>
      </c>
      <c r="K189" s="3" t="s">
        <v>246</v>
      </c>
      <c r="L189" s="3" t="s">
        <v>75</v>
      </c>
      <c r="M189" s="3" t="s">
        <v>449</v>
      </c>
      <c r="N189" s="3" t="s">
        <v>450</v>
      </c>
      <c r="O189" s="3" t="s">
        <v>451</v>
      </c>
      <c r="P189" s="3" t="s">
        <v>452</v>
      </c>
      <c r="Q189" s="3" t="s">
        <v>453</v>
      </c>
      <c r="R189" s="3" t="s">
        <v>454</v>
      </c>
      <c r="S189" s="3">
        <v>20</v>
      </c>
      <c r="T189" s="3">
        <v>20</v>
      </c>
      <c r="U189" s="3">
        <v>20</v>
      </c>
      <c r="V189" s="3">
        <v>20</v>
      </c>
      <c r="W189" s="3">
        <v>4.0209999999999999</v>
      </c>
      <c r="X189" s="3">
        <v>1.1739999999999999</v>
      </c>
      <c r="Y189" s="3">
        <v>1.2849999999999999</v>
      </c>
      <c r="Z189" s="3">
        <v>3.79</v>
      </c>
      <c r="AA189" s="3">
        <v>1.6508295625942699E-17</v>
      </c>
      <c r="AB189" s="3">
        <v>1.8644578313253E-17</v>
      </c>
      <c r="AC189" s="3">
        <v>1.50457038391225E-17</v>
      </c>
      <c r="AD189" s="3">
        <v>1.70336894001643E-17</v>
      </c>
      <c r="AE189" s="3">
        <v>0.34925519155971502</v>
      </c>
      <c r="AF189" s="3">
        <v>0.76479130796087202</v>
      </c>
      <c r="AG189" s="3">
        <v>0.93745337797134698</v>
      </c>
      <c r="AH189" s="3">
        <v>0.50662655433422699</v>
      </c>
      <c r="AI189" s="3" t="s">
        <v>58</v>
      </c>
      <c r="AJ189" s="3" t="s">
        <v>58</v>
      </c>
      <c r="AK189" s="3" t="s">
        <v>58</v>
      </c>
      <c r="AL189" s="3">
        <v>827509.48068904702</v>
      </c>
      <c r="AM189" s="3">
        <v>665625.54503925995</v>
      </c>
      <c r="AN189" s="3">
        <v>484962.959916708</v>
      </c>
      <c r="AO189" s="3">
        <v>352602.16653925099</v>
      </c>
      <c r="AP189" s="3">
        <v>290574.29293555999</v>
      </c>
      <c r="AQ189" s="3">
        <v>554603.52927073499</v>
      </c>
      <c r="AR189" s="3">
        <v>3354582.04090562</v>
      </c>
      <c r="AS189" s="3">
        <v>2429479.578985</v>
      </c>
      <c r="AT189" s="3">
        <v>1791950.60044087</v>
      </c>
      <c r="AU189" s="3">
        <v>552088.91680576105</v>
      </c>
      <c r="AV189" s="3">
        <v>620253.16794601001</v>
      </c>
      <c r="AW189" s="3">
        <v>851553.29902270006</v>
      </c>
    </row>
    <row r="190" spans="1:49" x14ac:dyDescent="0.3">
      <c r="A190" s="5" t="s">
        <v>2637</v>
      </c>
      <c r="B190" s="3" t="s">
        <v>2638</v>
      </c>
      <c r="C190" s="3">
        <v>64.087999999999994</v>
      </c>
      <c r="D190" s="3">
        <v>31</v>
      </c>
      <c r="E190" s="3">
        <v>11</v>
      </c>
      <c r="F190" s="3">
        <v>140</v>
      </c>
      <c r="G190" s="3">
        <v>11</v>
      </c>
      <c r="H190" s="3">
        <v>417</v>
      </c>
      <c r="I190" s="3">
        <v>46.5</v>
      </c>
      <c r="J190" s="3" t="s">
        <v>2639</v>
      </c>
      <c r="K190" s="3" t="s">
        <v>582</v>
      </c>
      <c r="L190" s="3" t="s">
        <v>75</v>
      </c>
      <c r="M190" s="3" t="s">
        <v>2640</v>
      </c>
      <c r="N190" s="3" t="s">
        <v>2641</v>
      </c>
      <c r="O190" s="3" t="s">
        <v>2642</v>
      </c>
      <c r="P190" s="3" t="s">
        <v>2643</v>
      </c>
      <c r="Q190" s="3" t="s">
        <v>2644</v>
      </c>
      <c r="R190" s="3" t="s">
        <v>2540</v>
      </c>
      <c r="S190" s="3">
        <v>20</v>
      </c>
      <c r="T190" s="3">
        <v>20</v>
      </c>
      <c r="U190" s="3">
        <v>20</v>
      </c>
      <c r="V190" s="3">
        <v>20</v>
      </c>
      <c r="W190" s="3">
        <v>1.069</v>
      </c>
      <c r="X190" s="3">
        <v>0.53200000000000003</v>
      </c>
      <c r="Y190" s="3">
        <v>0.27600000000000002</v>
      </c>
      <c r="Z190" s="3">
        <v>2.1219999999999999</v>
      </c>
      <c r="AA190" s="3">
        <v>1.6508295625942699E-17</v>
      </c>
      <c r="AB190" s="3">
        <v>1.8644578313253E-17</v>
      </c>
      <c r="AC190" s="3">
        <v>1.50457038391225E-17</v>
      </c>
      <c r="AD190" s="3">
        <v>1.70336894001643E-17</v>
      </c>
      <c r="AE190" s="3">
        <v>0.87421335771163999</v>
      </c>
      <c r="AF190" s="3">
        <v>3.57367129927115E-2</v>
      </c>
      <c r="AG190" s="3">
        <v>4.5563047042596699E-2</v>
      </c>
      <c r="AH190" s="3">
        <v>0.91523518908433998</v>
      </c>
      <c r="AI190" s="3" t="s">
        <v>58</v>
      </c>
      <c r="AJ190" s="3" t="s">
        <v>58</v>
      </c>
      <c r="AK190" s="3" t="s">
        <v>58</v>
      </c>
      <c r="AL190" s="3">
        <v>4068703.33896037</v>
      </c>
      <c r="AM190" s="3">
        <v>4720286.2099385299</v>
      </c>
      <c r="AN190" s="3">
        <v>1269114.9981502199</v>
      </c>
      <c r="AO190" s="3">
        <v>5545145.3125864603</v>
      </c>
      <c r="AP190" s="3">
        <v>7183961.9740420897</v>
      </c>
      <c r="AQ190" s="3">
        <v>8757939.3558583707</v>
      </c>
      <c r="AR190" s="3">
        <v>3430687.9528077901</v>
      </c>
      <c r="AS190" s="3">
        <v>4361216.2941228803</v>
      </c>
      <c r="AT190" s="3">
        <v>3310187.2589843599</v>
      </c>
      <c r="AU190" s="3">
        <v>1826389.5180367299</v>
      </c>
      <c r="AV190" s="3">
        <v>736329.75168456603</v>
      </c>
      <c r="AW190" s="3">
        <v>2689133.25301327</v>
      </c>
    </row>
    <row r="191" spans="1:49" x14ac:dyDescent="0.3">
      <c r="A191" s="5" t="s">
        <v>4020</v>
      </c>
      <c r="B191" s="3" t="s">
        <v>4021</v>
      </c>
      <c r="C191" s="3">
        <v>63.951000000000001</v>
      </c>
      <c r="D191" s="3">
        <v>24</v>
      </c>
      <c r="E191" s="3">
        <v>17</v>
      </c>
      <c r="F191" s="3">
        <v>211</v>
      </c>
      <c r="G191" s="3">
        <v>17</v>
      </c>
      <c r="H191" s="3">
        <v>916</v>
      </c>
      <c r="I191" s="3">
        <v>101.4</v>
      </c>
      <c r="J191" s="3" t="s">
        <v>3976</v>
      </c>
      <c r="K191" s="3" t="s">
        <v>350</v>
      </c>
      <c r="L191" s="3" t="s">
        <v>879</v>
      </c>
      <c r="M191" s="3" t="s">
        <v>4022</v>
      </c>
      <c r="N191" s="3" t="s">
        <v>58</v>
      </c>
      <c r="O191" s="3" t="s">
        <v>4023</v>
      </c>
      <c r="P191" s="3" t="s">
        <v>4024</v>
      </c>
      <c r="Q191" s="3" t="s">
        <v>58</v>
      </c>
      <c r="R191" s="3" t="s">
        <v>58</v>
      </c>
      <c r="S191" s="3">
        <v>1.0309999999999999</v>
      </c>
      <c r="T191" s="3">
        <v>1.266</v>
      </c>
      <c r="U191" s="3">
        <v>1.2629999999999999</v>
      </c>
      <c r="V191" s="3">
        <v>0.77700000000000002</v>
      </c>
      <c r="W191" s="3">
        <v>1.282</v>
      </c>
      <c r="X191" s="3">
        <v>0.85199999999999998</v>
      </c>
      <c r="Y191" s="3">
        <v>0.622</v>
      </c>
      <c r="Z191" s="3">
        <v>1.615</v>
      </c>
      <c r="AA191" s="3">
        <v>0.62170654377250201</v>
      </c>
      <c r="AB191" s="3">
        <v>0.83597296716161196</v>
      </c>
      <c r="AC191" s="3">
        <v>0.64408867964497896</v>
      </c>
      <c r="AD191" s="3">
        <v>0.48908184002987298</v>
      </c>
      <c r="AE191" s="3">
        <v>0.94415420282756102</v>
      </c>
      <c r="AF191" s="3">
        <v>0.37329214275380301</v>
      </c>
      <c r="AG191" s="3">
        <v>0.63874850973588804</v>
      </c>
      <c r="AH191" s="3">
        <v>0.61860455621555999</v>
      </c>
      <c r="AI191" s="3">
        <v>5819813.4734204402</v>
      </c>
      <c r="AJ191" s="3">
        <v>5492574.8698134897</v>
      </c>
      <c r="AK191" s="3">
        <v>4055903.3951930101</v>
      </c>
      <c r="AL191" s="3">
        <v>5754122.5968559599</v>
      </c>
      <c r="AM191" s="3">
        <v>7324312.6780960597</v>
      </c>
      <c r="AN191" s="3">
        <v>4577907.8871247796</v>
      </c>
      <c r="AO191" s="3">
        <v>6019550.2247297103</v>
      </c>
      <c r="AP191" s="3">
        <v>7241787.3154517198</v>
      </c>
      <c r="AQ191" s="3">
        <v>7435267.3002766902</v>
      </c>
      <c r="AR191" s="3">
        <v>8186643.5626515597</v>
      </c>
      <c r="AS191" s="3">
        <v>8330632.7648649197</v>
      </c>
      <c r="AT191" s="3">
        <v>5347012.2457793197</v>
      </c>
      <c r="AU191" s="3">
        <v>3910433.7075015102</v>
      </c>
      <c r="AV191" s="3">
        <v>3129102.4730580798</v>
      </c>
      <c r="AW191" s="3">
        <v>7828236.6513912696</v>
      </c>
    </row>
    <row r="192" spans="1:49" x14ac:dyDescent="0.3">
      <c r="A192" s="5" t="s">
        <v>5229</v>
      </c>
      <c r="B192" s="3" t="s">
        <v>5230</v>
      </c>
      <c r="C192" s="3">
        <v>63.862000000000002</v>
      </c>
      <c r="D192" s="3">
        <v>19</v>
      </c>
      <c r="E192" s="3">
        <v>18</v>
      </c>
      <c r="F192" s="3">
        <v>151</v>
      </c>
      <c r="G192" s="3">
        <v>7</v>
      </c>
      <c r="H192" s="3">
        <v>1170</v>
      </c>
      <c r="I192" s="3">
        <v>129.5</v>
      </c>
      <c r="J192" s="3" t="s">
        <v>2018</v>
      </c>
      <c r="K192" s="3" t="s">
        <v>3693</v>
      </c>
      <c r="L192" s="3" t="s">
        <v>64</v>
      </c>
      <c r="M192" s="3" t="s">
        <v>5231</v>
      </c>
      <c r="N192" s="3" t="s">
        <v>58</v>
      </c>
      <c r="O192" s="3" t="s">
        <v>5232</v>
      </c>
      <c r="P192" s="3" t="s">
        <v>5233</v>
      </c>
      <c r="Q192" s="3" t="s">
        <v>58</v>
      </c>
      <c r="R192" s="3" t="s">
        <v>58</v>
      </c>
      <c r="S192" s="3">
        <v>1.49</v>
      </c>
      <c r="T192" s="3">
        <v>1.8140000000000001</v>
      </c>
      <c r="U192" s="3">
        <v>0.95099999999999996</v>
      </c>
      <c r="V192" s="3">
        <v>1.0680000000000001</v>
      </c>
      <c r="W192" s="3">
        <v>0.61799999999999999</v>
      </c>
      <c r="X192" s="3">
        <v>0.94499999999999995</v>
      </c>
      <c r="Y192" s="3">
        <v>0.54500000000000004</v>
      </c>
      <c r="Z192" s="3">
        <v>0.98</v>
      </c>
      <c r="AA192" s="3">
        <v>0.81987823744673405</v>
      </c>
      <c r="AB192" s="3">
        <v>0.94650416095629997</v>
      </c>
      <c r="AC192" s="3">
        <v>0.50564252916064301</v>
      </c>
      <c r="AD192" s="3">
        <v>0.65363738990823494</v>
      </c>
      <c r="AE192" s="3">
        <v>0.39918328306989598</v>
      </c>
      <c r="AF192" s="3">
        <v>0.51223214346531798</v>
      </c>
      <c r="AG192" s="3">
        <v>0.49614595680967299</v>
      </c>
      <c r="AH192" s="3">
        <v>9.2844497281709903E-2</v>
      </c>
      <c r="AI192" s="3">
        <v>325697.82603759802</v>
      </c>
      <c r="AJ192" s="3">
        <v>338583.134371077</v>
      </c>
      <c r="AK192" s="3">
        <v>170301.08251073901</v>
      </c>
      <c r="AL192" s="3">
        <v>512905.93247763702</v>
      </c>
      <c r="AM192" s="3">
        <v>619420.43420762697</v>
      </c>
      <c r="AN192" s="3">
        <v>197490.15656364101</v>
      </c>
      <c r="AO192" s="3">
        <v>545617.74054332403</v>
      </c>
      <c r="AP192" s="3">
        <v>506788.03999636299</v>
      </c>
      <c r="AQ192" s="3">
        <v>539576.608284252</v>
      </c>
      <c r="AR192" s="3">
        <v>309870.84651737101</v>
      </c>
      <c r="AS192" s="3">
        <v>336973.14801116998</v>
      </c>
      <c r="AT192" s="3">
        <v>236230.91182411899</v>
      </c>
      <c r="AU192" s="3">
        <v>255402.86852797199</v>
      </c>
      <c r="AV192" s="3">
        <v>153077.142021621</v>
      </c>
      <c r="AW192" s="3">
        <v>509862.51492878102</v>
      </c>
    </row>
    <row r="193" spans="1:49" x14ac:dyDescent="0.3">
      <c r="A193" s="5" t="s">
        <v>902</v>
      </c>
      <c r="B193" s="3" t="s">
        <v>903</v>
      </c>
      <c r="C193" s="3">
        <v>63.768999999999998</v>
      </c>
      <c r="D193" s="3">
        <v>50</v>
      </c>
      <c r="E193" s="3">
        <v>15</v>
      </c>
      <c r="F193" s="3">
        <v>192</v>
      </c>
      <c r="G193" s="3">
        <v>13</v>
      </c>
      <c r="H193" s="3">
        <v>353</v>
      </c>
      <c r="I193" s="3">
        <v>37.4</v>
      </c>
      <c r="J193" s="3" t="s">
        <v>904</v>
      </c>
      <c r="K193" s="3" t="s">
        <v>905</v>
      </c>
      <c r="L193" s="3" t="s">
        <v>86</v>
      </c>
      <c r="M193" s="3" t="s">
        <v>906</v>
      </c>
      <c r="N193" s="3" t="s">
        <v>907</v>
      </c>
      <c r="O193" s="3" t="s">
        <v>908</v>
      </c>
      <c r="P193" s="3" t="s">
        <v>909</v>
      </c>
      <c r="Q193" s="3" t="s">
        <v>910</v>
      </c>
      <c r="R193" s="3" t="s">
        <v>911</v>
      </c>
      <c r="S193" s="3">
        <v>20</v>
      </c>
      <c r="T193" s="3">
        <v>20</v>
      </c>
      <c r="U193" s="3">
        <v>20</v>
      </c>
      <c r="V193" s="3">
        <v>13.711</v>
      </c>
      <c r="W193" s="3">
        <v>2.5659999999999998</v>
      </c>
      <c r="X193" s="3">
        <v>1.8879999999999999</v>
      </c>
      <c r="Y193" s="3">
        <v>0.79600000000000004</v>
      </c>
      <c r="Z193" s="3">
        <v>6.1849999999999996</v>
      </c>
      <c r="AA193" s="3">
        <v>1.6508295625942699E-17</v>
      </c>
      <c r="AB193" s="3">
        <v>1.8644578313253E-17</v>
      </c>
      <c r="AC193" s="3">
        <v>1.50457038391225E-17</v>
      </c>
      <c r="AD193" s="3">
        <v>0.14143085875191</v>
      </c>
      <c r="AE193" s="3">
        <v>0.80773615416070799</v>
      </c>
      <c r="AF193" s="3">
        <v>0.93039192925306702</v>
      </c>
      <c r="AG193" s="3">
        <v>0.85076036754491702</v>
      </c>
      <c r="AH193" s="3">
        <v>4.0714665152387197E-2</v>
      </c>
      <c r="AI193" s="3">
        <v>87312.788005623501</v>
      </c>
      <c r="AJ193" s="3">
        <v>29948.2861268222</v>
      </c>
      <c r="AK193" s="3">
        <v>34388.665951048497</v>
      </c>
      <c r="AL193" s="3">
        <v>5622051.9240590297</v>
      </c>
      <c r="AM193" s="3">
        <v>6058806.9597326396</v>
      </c>
      <c r="AN193" s="3">
        <v>5013834.9526035003</v>
      </c>
      <c r="AO193" s="3">
        <v>2142654.7676434</v>
      </c>
      <c r="AP193" s="3">
        <v>2192891.8958180002</v>
      </c>
      <c r="AQ193" s="3">
        <v>3829777.2883799602</v>
      </c>
      <c r="AR193" s="3">
        <v>15961617.7350845</v>
      </c>
      <c r="AS193" s="3">
        <v>13778284.322871</v>
      </c>
      <c r="AT193" s="3">
        <v>9371333.8942192309</v>
      </c>
      <c r="AU193" s="3">
        <v>1948167.3879422599</v>
      </c>
      <c r="AV193" s="3">
        <v>697947.04728665098</v>
      </c>
      <c r="AW193" s="3">
        <v>2870235.0020543202</v>
      </c>
    </row>
    <row r="194" spans="1:49" x14ac:dyDescent="0.3">
      <c r="A194" s="5" t="s">
        <v>38</v>
      </c>
      <c r="B194" s="3" t="s">
        <v>39</v>
      </c>
      <c r="C194" s="3">
        <v>63.691000000000003</v>
      </c>
      <c r="D194" s="3">
        <v>91</v>
      </c>
      <c r="E194" s="3">
        <v>10</v>
      </c>
      <c r="F194" s="3">
        <v>188</v>
      </c>
      <c r="G194" s="3">
        <v>10</v>
      </c>
      <c r="H194" s="3">
        <v>140</v>
      </c>
      <c r="I194" s="3">
        <v>14.9</v>
      </c>
      <c r="J194" s="3" t="s">
        <v>40</v>
      </c>
      <c r="K194" s="3" t="s">
        <v>41</v>
      </c>
      <c r="L194" s="3" t="s">
        <v>42</v>
      </c>
      <c r="M194" s="3" t="s">
        <v>43</v>
      </c>
      <c r="N194" s="3" t="s">
        <v>44</v>
      </c>
      <c r="O194" s="3" t="s">
        <v>45</v>
      </c>
      <c r="P194" s="3" t="s">
        <v>46</v>
      </c>
      <c r="Q194" s="3" t="s">
        <v>47</v>
      </c>
      <c r="R194" s="3" t="s">
        <v>48</v>
      </c>
      <c r="S194" s="3">
        <v>6.2080000000000002</v>
      </c>
      <c r="T194" s="3">
        <v>2.3780000000000001</v>
      </c>
      <c r="U194" s="3">
        <v>10.303000000000001</v>
      </c>
      <c r="V194" s="3">
        <v>1.911</v>
      </c>
      <c r="W194" s="3">
        <v>1.52</v>
      </c>
      <c r="X194" s="3">
        <v>2.5950000000000002</v>
      </c>
      <c r="Y194" s="3">
        <v>0.84699999999999998</v>
      </c>
      <c r="Z194" s="3">
        <v>4.8760000000000003</v>
      </c>
      <c r="AA194" s="3">
        <v>0.41153509432840102</v>
      </c>
      <c r="AB194" s="3">
        <v>0.77316053068875001</v>
      </c>
      <c r="AC194" s="3">
        <v>0.31701726971249</v>
      </c>
      <c r="AD194" s="3">
        <v>0.94678352482866301</v>
      </c>
      <c r="AE194" s="3">
        <v>0.99600772444998598</v>
      </c>
      <c r="AF194" s="3">
        <v>0.65615865651042704</v>
      </c>
      <c r="AG194" s="3">
        <v>0.87769643688530896</v>
      </c>
      <c r="AH194" s="3">
        <v>0.181694204221762</v>
      </c>
      <c r="AI194" s="3">
        <v>655800.01736337598</v>
      </c>
      <c r="AJ194" s="3">
        <v>143095.091219364</v>
      </c>
      <c r="AK194" s="3">
        <v>419057.75187243498</v>
      </c>
      <c r="AL194" s="3">
        <v>4206326.2832137896</v>
      </c>
      <c r="AM194" s="3">
        <v>4304878.0830912301</v>
      </c>
      <c r="AN194" s="3">
        <v>4747457.5879675103</v>
      </c>
      <c r="AO194" s="3">
        <v>1585843.6272586</v>
      </c>
      <c r="AP194" s="3">
        <v>1475995.81484065</v>
      </c>
      <c r="AQ194" s="3">
        <v>2000183.4105396699</v>
      </c>
      <c r="AR194" s="3">
        <v>7260167.5524911797</v>
      </c>
      <c r="AS194" s="3">
        <v>5007652.3353312695</v>
      </c>
      <c r="AT194" s="3">
        <v>6263979.5742871799</v>
      </c>
      <c r="AU194" s="3">
        <v>1252103.50974388</v>
      </c>
      <c r="AV194" s="3">
        <v>886258.51164894004</v>
      </c>
      <c r="AW194" s="3">
        <v>2014688.9470486101</v>
      </c>
    </row>
    <row r="195" spans="1:49" x14ac:dyDescent="0.3">
      <c r="A195" s="5" t="s">
        <v>3599</v>
      </c>
      <c r="B195" s="3" t="s">
        <v>3600</v>
      </c>
      <c r="C195" s="3">
        <v>63.488999999999997</v>
      </c>
      <c r="D195" s="3">
        <v>26</v>
      </c>
      <c r="E195" s="3">
        <v>21</v>
      </c>
      <c r="F195" s="3">
        <v>192</v>
      </c>
      <c r="G195" s="3">
        <v>21</v>
      </c>
      <c r="H195" s="3">
        <v>869</v>
      </c>
      <c r="I195" s="3">
        <v>96</v>
      </c>
      <c r="J195" s="3" t="s">
        <v>2543</v>
      </c>
      <c r="K195" s="3" t="s">
        <v>1681</v>
      </c>
      <c r="L195" s="3" t="s">
        <v>64</v>
      </c>
      <c r="M195" s="3" t="s">
        <v>3601</v>
      </c>
      <c r="N195" s="3" t="s">
        <v>3602</v>
      </c>
      <c r="O195" s="3" t="s">
        <v>3603</v>
      </c>
      <c r="P195" s="3" t="s">
        <v>3604</v>
      </c>
      <c r="Q195" s="3" t="s">
        <v>58</v>
      </c>
      <c r="R195" s="3" t="s">
        <v>3605</v>
      </c>
      <c r="S195" s="3">
        <v>10.98</v>
      </c>
      <c r="T195" s="3">
        <v>3.4950000000000001</v>
      </c>
      <c r="U195" s="3">
        <v>10.154</v>
      </c>
      <c r="V195" s="3">
        <v>4.3159999999999998</v>
      </c>
      <c r="W195" s="3">
        <v>0.79800000000000004</v>
      </c>
      <c r="X195" s="3">
        <v>3.8759999999999999</v>
      </c>
      <c r="Y195" s="3">
        <v>1.198</v>
      </c>
      <c r="Z195" s="3">
        <v>2.7269999999999999</v>
      </c>
      <c r="AA195" s="3">
        <v>0.17513470583478</v>
      </c>
      <c r="AB195" s="3">
        <v>0.49989935502057598</v>
      </c>
      <c r="AC195" s="3">
        <v>0.32330170977592698</v>
      </c>
      <c r="AD195" s="3">
        <v>0.64763464956758399</v>
      </c>
      <c r="AE195" s="3">
        <v>0.67815376104977398</v>
      </c>
      <c r="AF195" s="3">
        <v>0.179935226484812</v>
      </c>
      <c r="AG195" s="3">
        <v>0.96226640587161505</v>
      </c>
      <c r="AH195" s="3">
        <v>0.89699695029879101</v>
      </c>
      <c r="AI195" s="3">
        <v>38719.419812501998</v>
      </c>
      <c r="AJ195" s="3">
        <v>15651.819700108999</v>
      </c>
      <c r="AK195" s="3">
        <v>5710.1662902853104</v>
      </c>
      <c r="AL195" s="3">
        <v>2615059.0343750399</v>
      </c>
      <c r="AM195" s="3">
        <v>3153037.4625614602</v>
      </c>
      <c r="AN195" s="3">
        <v>3044760.5840666802</v>
      </c>
      <c r="AO195" s="3">
        <v>527617.00668638595</v>
      </c>
      <c r="AP195" s="3">
        <v>423938.08665763697</v>
      </c>
      <c r="AQ195" s="3">
        <v>678976.95087380102</v>
      </c>
      <c r="AR195" s="3">
        <v>2453580.5993184801</v>
      </c>
      <c r="AS195" s="3">
        <v>2595683.5938884299</v>
      </c>
      <c r="AT195" s="3">
        <v>1910420.7788424599</v>
      </c>
      <c r="AU195" s="3">
        <v>685542.933820304</v>
      </c>
      <c r="AV195" s="3">
        <v>553552.57623705803</v>
      </c>
      <c r="AW195" s="3">
        <v>972814.55277338705</v>
      </c>
    </row>
    <row r="196" spans="1:49" x14ac:dyDescent="0.3">
      <c r="A196" s="5" t="s">
        <v>71</v>
      </c>
      <c r="B196" s="3" t="s">
        <v>72</v>
      </c>
      <c r="C196" s="3">
        <v>63.308999999999997</v>
      </c>
      <c r="D196" s="3">
        <v>82</v>
      </c>
      <c r="E196" s="3">
        <v>9</v>
      </c>
      <c r="F196" s="3">
        <v>96</v>
      </c>
      <c r="G196" s="3">
        <v>9</v>
      </c>
      <c r="H196" s="3">
        <v>187</v>
      </c>
      <c r="I196" s="3">
        <v>20.8</v>
      </c>
      <c r="J196" s="3" t="s">
        <v>73</v>
      </c>
      <c r="K196" s="3" t="s">
        <v>74</v>
      </c>
      <c r="L196" s="3" t="s">
        <v>75</v>
      </c>
      <c r="M196" s="3" t="s">
        <v>76</v>
      </c>
      <c r="N196" s="3" t="s">
        <v>77</v>
      </c>
      <c r="O196" s="3" t="s">
        <v>78</v>
      </c>
      <c r="P196" s="3" t="s">
        <v>79</v>
      </c>
      <c r="Q196" s="3" t="s">
        <v>80</v>
      </c>
      <c r="R196" s="3" t="s">
        <v>81</v>
      </c>
      <c r="S196" s="3">
        <v>20</v>
      </c>
      <c r="T196" s="3">
        <v>20</v>
      </c>
      <c r="U196" s="3">
        <v>20</v>
      </c>
      <c r="V196" s="3">
        <v>20</v>
      </c>
      <c r="W196" s="3">
        <v>1.9830000000000001</v>
      </c>
      <c r="X196" s="3">
        <v>2.226</v>
      </c>
      <c r="Y196" s="3">
        <v>0.72099999999999997</v>
      </c>
      <c r="Z196" s="3">
        <v>5.7539999999999996</v>
      </c>
      <c r="AA196" s="3">
        <v>1.6508295625942699E-17</v>
      </c>
      <c r="AB196" s="3">
        <v>1.8644578313253E-17</v>
      </c>
      <c r="AC196" s="3">
        <v>1.50457038391225E-17</v>
      </c>
      <c r="AD196" s="3">
        <v>1.70336894001643E-17</v>
      </c>
      <c r="AE196" s="3">
        <v>0.92521776089426799</v>
      </c>
      <c r="AF196" s="3">
        <v>0.809979985251567</v>
      </c>
      <c r="AG196" s="3">
        <v>0.76714524788896299</v>
      </c>
      <c r="AH196" s="3">
        <v>6.8290244429321106E-2</v>
      </c>
      <c r="AI196" s="3" t="s">
        <v>58</v>
      </c>
      <c r="AJ196" s="3" t="s">
        <v>58</v>
      </c>
      <c r="AK196" s="3" t="s">
        <v>58</v>
      </c>
      <c r="AL196" s="3">
        <v>3469816.4976549498</v>
      </c>
      <c r="AM196" s="3">
        <v>3146472.3249088498</v>
      </c>
      <c r="AN196" s="3">
        <v>3800847.1039799601</v>
      </c>
      <c r="AO196" s="3">
        <v>1755656.7453533299</v>
      </c>
      <c r="AP196" s="3">
        <v>1292410.1976749699</v>
      </c>
      <c r="AQ196" s="3">
        <v>2385194.3198318002</v>
      </c>
      <c r="AR196" s="3">
        <v>8075338.4771404397</v>
      </c>
      <c r="AS196" s="3">
        <v>6464100.3705322696</v>
      </c>
      <c r="AT196" s="3">
        <v>6339151.5706883296</v>
      </c>
      <c r="AU196" s="3">
        <v>1267788.46230452</v>
      </c>
      <c r="AV196" s="3">
        <v>783488.19186163601</v>
      </c>
      <c r="AW196" s="3">
        <v>1983037.3911764901</v>
      </c>
    </row>
    <row r="197" spans="1:49" x14ac:dyDescent="0.3">
      <c r="A197" s="5" t="s">
        <v>2871</v>
      </c>
      <c r="B197" s="3" t="s">
        <v>2872</v>
      </c>
      <c r="C197" s="3">
        <v>63.17</v>
      </c>
      <c r="D197" s="3">
        <v>30</v>
      </c>
      <c r="E197" s="3">
        <v>14</v>
      </c>
      <c r="F197" s="3">
        <v>113</v>
      </c>
      <c r="G197" s="3">
        <v>14</v>
      </c>
      <c r="H197" s="3">
        <v>562</v>
      </c>
      <c r="I197" s="3">
        <v>61.4</v>
      </c>
      <c r="J197" s="3" t="s">
        <v>313</v>
      </c>
      <c r="K197" s="3" t="s">
        <v>74</v>
      </c>
      <c r="L197" s="3" t="s">
        <v>64</v>
      </c>
      <c r="M197" s="3" t="s">
        <v>2873</v>
      </c>
      <c r="N197" s="3" t="s">
        <v>2874</v>
      </c>
      <c r="O197" s="3" t="s">
        <v>2875</v>
      </c>
      <c r="P197" s="3" t="s">
        <v>2876</v>
      </c>
      <c r="Q197" s="3" t="s">
        <v>2877</v>
      </c>
      <c r="R197" s="3" t="s">
        <v>2878</v>
      </c>
      <c r="S197" s="3">
        <v>3.802</v>
      </c>
      <c r="T197" s="3">
        <v>1.0049999999999999</v>
      </c>
      <c r="U197" s="3">
        <v>6.1890000000000001</v>
      </c>
      <c r="V197" s="3">
        <v>2.6789999999999998</v>
      </c>
      <c r="W197" s="3">
        <v>2.0299999999999998</v>
      </c>
      <c r="X197" s="3">
        <v>1.466</v>
      </c>
      <c r="Y197" s="3">
        <v>1.1659999999999999</v>
      </c>
      <c r="Z197" s="3">
        <v>2.7789999999999999</v>
      </c>
      <c r="AA197" s="3">
        <v>0.67954404229830201</v>
      </c>
      <c r="AB197" s="3">
        <v>0.680716777668811</v>
      </c>
      <c r="AC197" s="3">
        <v>0.54973452577753401</v>
      </c>
      <c r="AD197" s="3">
        <v>0.89451954324383798</v>
      </c>
      <c r="AE197" s="3">
        <v>0.91628327786052299</v>
      </c>
      <c r="AF197" s="3">
        <v>0.93357542122955095</v>
      </c>
      <c r="AG197" s="3">
        <v>0.97511153750203206</v>
      </c>
      <c r="AH197" s="3">
        <v>0.88288369198808503</v>
      </c>
      <c r="AI197" s="3">
        <v>17694.749839039901</v>
      </c>
      <c r="AJ197" s="3">
        <v>17670.665221306401</v>
      </c>
      <c r="AK197" s="3">
        <v>5750.2058655495703</v>
      </c>
      <c r="AL197" s="3">
        <v>677678.12238165899</v>
      </c>
      <c r="AM197" s="3">
        <v>829892.93904981704</v>
      </c>
      <c r="AN197" s="3">
        <v>724752.05268062302</v>
      </c>
      <c r="AO197" s="3">
        <v>368924.68891029898</v>
      </c>
      <c r="AP197" s="3">
        <v>279461.29635291302</v>
      </c>
      <c r="AQ197" s="3">
        <v>555974.43752522499</v>
      </c>
      <c r="AR197" s="3">
        <v>1718482.5017780899</v>
      </c>
      <c r="AS197" s="3">
        <v>1611502.0291968</v>
      </c>
      <c r="AT197" s="3">
        <v>1125349.0779762</v>
      </c>
      <c r="AU197" s="3">
        <v>391143.62813326297</v>
      </c>
      <c r="AV197" s="3">
        <v>303615.35907286702</v>
      </c>
      <c r="AW197" s="3">
        <v>601873.77547474997</v>
      </c>
    </row>
    <row r="198" spans="1:49" x14ac:dyDescent="0.3">
      <c r="A198" s="5" t="s">
        <v>49</v>
      </c>
      <c r="B198" s="3" t="s">
        <v>50</v>
      </c>
      <c r="C198" s="3">
        <v>63.154000000000003</v>
      </c>
      <c r="D198" s="3">
        <v>84</v>
      </c>
      <c r="E198" s="3">
        <v>9</v>
      </c>
      <c r="F198" s="3">
        <v>160</v>
      </c>
      <c r="G198" s="3">
        <v>9</v>
      </c>
      <c r="H198" s="3">
        <v>135</v>
      </c>
      <c r="I198" s="3">
        <v>14.9</v>
      </c>
      <c r="J198" s="3" t="s">
        <v>51</v>
      </c>
      <c r="K198" s="3" t="s">
        <v>52</v>
      </c>
      <c r="L198" s="3" t="s">
        <v>53</v>
      </c>
      <c r="M198" s="3" t="s">
        <v>54</v>
      </c>
      <c r="N198" s="3" t="s">
        <v>55</v>
      </c>
      <c r="O198" s="3" t="s">
        <v>56</v>
      </c>
      <c r="P198" s="3" t="s">
        <v>57</v>
      </c>
      <c r="Q198" s="3" t="s">
        <v>58</v>
      </c>
      <c r="R198" s="3" t="s">
        <v>59</v>
      </c>
      <c r="S198" s="3">
        <v>20</v>
      </c>
      <c r="T198" s="3">
        <v>20</v>
      </c>
      <c r="U198" s="3">
        <v>20</v>
      </c>
      <c r="V198" s="3">
        <v>10.715</v>
      </c>
      <c r="W198" s="3">
        <v>0.86499999999999999</v>
      </c>
      <c r="X198" s="3">
        <v>1.3129999999999999</v>
      </c>
      <c r="Y198" s="3">
        <v>0.17399999999999999</v>
      </c>
      <c r="Z198" s="3">
        <v>6.2130000000000001</v>
      </c>
      <c r="AA198" s="3">
        <v>1.6508295625942699E-17</v>
      </c>
      <c r="AB198" s="3">
        <v>1.8644578313253E-17</v>
      </c>
      <c r="AC198" s="3">
        <v>1.50457038391225E-17</v>
      </c>
      <c r="AD198" s="3">
        <v>0.214793183779243</v>
      </c>
      <c r="AE198" s="3">
        <v>0.75864911568917204</v>
      </c>
      <c r="AF198" s="3">
        <v>0.86242350307770499</v>
      </c>
      <c r="AG198" s="3">
        <v>3.2260028614326101E-3</v>
      </c>
      <c r="AH198" s="3">
        <v>3.9329069117690602E-2</v>
      </c>
      <c r="AI198" s="3" t="s">
        <v>58</v>
      </c>
      <c r="AJ198" s="3">
        <v>14936.2360725546</v>
      </c>
      <c r="AK198" s="3" t="s">
        <v>58</v>
      </c>
      <c r="AL198" s="3">
        <v>10804784.294743299</v>
      </c>
      <c r="AM198" s="3">
        <v>9599768.14000291</v>
      </c>
      <c r="AN198" s="3">
        <v>8687088.3478157707</v>
      </c>
      <c r="AO198" s="3">
        <v>8531853.8349142596</v>
      </c>
      <c r="AP198" s="3">
        <v>6908469.7833806397</v>
      </c>
      <c r="AQ198" s="3">
        <v>7711238.1368635204</v>
      </c>
      <c r="AR198" s="3">
        <v>7982203.8536903001</v>
      </c>
      <c r="AS198" s="3">
        <v>8824565.0642689709</v>
      </c>
      <c r="AT198" s="3">
        <v>7659481.6965121301</v>
      </c>
      <c r="AU198" s="3">
        <v>1460635.0960345301</v>
      </c>
      <c r="AV198" s="3">
        <v>709314.61555892404</v>
      </c>
      <c r="AW198" s="3">
        <v>2150770.8797597801</v>
      </c>
    </row>
    <row r="199" spans="1:49" x14ac:dyDescent="0.3">
      <c r="A199" s="5" t="s">
        <v>4532</v>
      </c>
      <c r="B199" s="3" t="s">
        <v>4533</v>
      </c>
      <c r="C199" s="3">
        <v>63.121000000000002</v>
      </c>
      <c r="D199" s="3">
        <v>21</v>
      </c>
      <c r="E199" s="3">
        <v>15</v>
      </c>
      <c r="F199" s="3">
        <v>90</v>
      </c>
      <c r="G199" s="3">
        <v>13</v>
      </c>
      <c r="H199" s="3">
        <v>929</v>
      </c>
      <c r="I199" s="3">
        <v>103.3</v>
      </c>
      <c r="J199" s="3" t="s">
        <v>40</v>
      </c>
      <c r="K199" s="3" t="s">
        <v>236</v>
      </c>
      <c r="L199" s="3" t="s">
        <v>42</v>
      </c>
      <c r="M199" s="3" t="s">
        <v>4534</v>
      </c>
      <c r="N199" s="3" t="s">
        <v>4535</v>
      </c>
      <c r="O199" s="3" t="s">
        <v>4536</v>
      </c>
      <c r="P199" s="3" t="s">
        <v>4537</v>
      </c>
      <c r="Q199" s="3" t="s">
        <v>4179</v>
      </c>
      <c r="R199" s="3" t="s">
        <v>4538</v>
      </c>
      <c r="S199" s="3">
        <v>1.216</v>
      </c>
      <c r="T199" s="3">
        <v>1.0089999999999999</v>
      </c>
      <c r="U199" s="3">
        <v>0.89400000000000002</v>
      </c>
      <c r="V199" s="3">
        <v>1.7210000000000001</v>
      </c>
      <c r="W199" s="3">
        <v>1.43</v>
      </c>
      <c r="X199" s="3">
        <v>1.6439999999999999</v>
      </c>
      <c r="Y199" s="3">
        <v>1.4890000000000001</v>
      </c>
      <c r="Z199" s="3">
        <v>2.2330000000000001</v>
      </c>
      <c r="AA199" s="3">
        <v>0.70881439413674396</v>
      </c>
      <c r="AB199" s="3">
        <v>0.68301117657045296</v>
      </c>
      <c r="AC199" s="3">
        <v>0.47801822598531302</v>
      </c>
      <c r="AD199" s="3">
        <v>0.89970101185118101</v>
      </c>
      <c r="AE199" s="3">
        <v>0.97187773559315405</v>
      </c>
      <c r="AF199" s="3">
        <v>0.99358530094894004</v>
      </c>
      <c r="AG199" s="3">
        <v>0.87051180155850805</v>
      </c>
      <c r="AH199" s="3">
        <v>0.95439618042505103</v>
      </c>
      <c r="AI199" s="3">
        <v>3238613.5349800298</v>
      </c>
      <c r="AJ199" s="3">
        <v>3653437.55334809</v>
      </c>
      <c r="AK199" s="3">
        <v>3382425.5076015801</v>
      </c>
      <c r="AL199" s="3">
        <v>4458878.6691768197</v>
      </c>
      <c r="AM199" s="3">
        <v>3332892.7515158802</v>
      </c>
      <c r="AN199" s="3">
        <v>4531474.4805917498</v>
      </c>
      <c r="AO199" s="3">
        <v>2978216.8308507898</v>
      </c>
      <c r="AP199" s="3">
        <v>3426222.7589106001</v>
      </c>
      <c r="AQ199" s="3">
        <v>3941507.2367713</v>
      </c>
      <c r="AR199" s="3">
        <v>3507234.6198993102</v>
      </c>
      <c r="AS199" s="3">
        <v>4829899.0988347903</v>
      </c>
      <c r="AT199" s="3">
        <v>2646617.9121655701</v>
      </c>
      <c r="AU199" s="3">
        <v>3991079.2890437399</v>
      </c>
      <c r="AV199" s="3">
        <v>12172383.626606699</v>
      </c>
      <c r="AW199" s="3">
        <v>5932217.8538902001</v>
      </c>
    </row>
    <row r="200" spans="1:49" x14ac:dyDescent="0.3">
      <c r="A200" s="5" t="s">
        <v>792</v>
      </c>
      <c r="B200" s="3" t="s">
        <v>793</v>
      </c>
      <c r="C200" s="3">
        <v>62.988</v>
      </c>
      <c r="D200" s="3">
        <v>52</v>
      </c>
      <c r="E200" s="3">
        <v>13</v>
      </c>
      <c r="F200" s="3">
        <v>142</v>
      </c>
      <c r="G200" s="3">
        <v>13</v>
      </c>
      <c r="H200" s="3">
        <v>319</v>
      </c>
      <c r="I200" s="3">
        <v>35.700000000000003</v>
      </c>
      <c r="J200" s="3" t="s">
        <v>84</v>
      </c>
      <c r="K200" s="3" t="s">
        <v>794</v>
      </c>
      <c r="L200" s="3" t="s">
        <v>64</v>
      </c>
      <c r="M200" s="3" t="s">
        <v>795</v>
      </c>
      <c r="N200" s="3" t="s">
        <v>796</v>
      </c>
      <c r="O200" s="3" t="s">
        <v>797</v>
      </c>
      <c r="P200" s="3" t="s">
        <v>798</v>
      </c>
      <c r="Q200" s="3" t="s">
        <v>526</v>
      </c>
      <c r="R200" s="3" t="s">
        <v>142</v>
      </c>
      <c r="S200" s="3">
        <v>1.93</v>
      </c>
      <c r="T200" s="3">
        <v>1.75</v>
      </c>
      <c r="U200" s="3">
        <v>5.0570000000000004</v>
      </c>
      <c r="V200" s="3">
        <v>3.1320000000000001</v>
      </c>
      <c r="W200" s="3">
        <v>1.9570000000000001</v>
      </c>
      <c r="X200" s="3">
        <v>1.6739999999999999</v>
      </c>
      <c r="Y200" s="3">
        <v>1.516</v>
      </c>
      <c r="Z200" s="3">
        <v>2.1949999999999998</v>
      </c>
      <c r="AA200" s="3">
        <v>0.96272929953727604</v>
      </c>
      <c r="AB200" s="3">
        <v>0.96474399881006501</v>
      </c>
      <c r="AC200" s="3">
        <v>0.64971605826096102</v>
      </c>
      <c r="AD200" s="3">
        <v>0.82692761026714701</v>
      </c>
      <c r="AE200" s="3">
        <v>0.93485221169513499</v>
      </c>
      <c r="AF200" s="3">
        <v>0.99313153822251699</v>
      </c>
      <c r="AG200" s="3">
        <v>0.85946611802464001</v>
      </c>
      <c r="AH200" s="3">
        <v>0.94101504884384202</v>
      </c>
      <c r="AI200" s="3">
        <v>132596.068853932</v>
      </c>
      <c r="AJ200" s="3">
        <v>144295.42535501899</v>
      </c>
      <c r="AK200" s="3">
        <v>72047.968900452994</v>
      </c>
      <c r="AL200" s="3">
        <v>1566862.0355922601</v>
      </c>
      <c r="AM200" s="3">
        <v>2586796.5791042401</v>
      </c>
      <c r="AN200" s="3">
        <v>2492469.5139410901</v>
      </c>
      <c r="AO200" s="3">
        <v>1494694.7163126001</v>
      </c>
      <c r="AP200" s="3">
        <v>1254384.0202725199</v>
      </c>
      <c r="AQ200" s="3">
        <v>1254515.80206169</v>
      </c>
      <c r="AR200" s="3">
        <v>4847425.5096757803</v>
      </c>
      <c r="AS200" s="3">
        <v>5026917.5403161198</v>
      </c>
      <c r="AT200" s="3">
        <v>4160871.3535663201</v>
      </c>
      <c r="AU200" s="3">
        <v>1581239.9339940799</v>
      </c>
      <c r="AV200" s="3">
        <v>1845719.33352807</v>
      </c>
      <c r="AW200" s="3">
        <v>2646905.7038638499</v>
      </c>
    </row>
    <row r="201" spans="1:49" x14ac:dyDescent="0.3">
      <c r="A201" s="5" t="s">
        <v>5470</v>
      </c>
      <c r="B201" s="3" t="s">
        <v>5471</v>
      </c>
      <c r="C201" s="3">
        <v>62.634</v>
      </c>
      <c r="D201" s="3">
        <v>18</v>
      </c>
      <c r="E201" s="3">
        <v>11</v>
      </c>
      <c r="F201" s="3">
        <v>573</v>
      </c>
      <c r="G201" s="3">
        <v>2</v>
      </c>
      <c r="H201" s="3">
        <v>570</v>
      </c>
      <c r="I201" s="3">
        <v>57.7</v>
      </c>
      <c r="J201" s="3" t="s">
        <v>175</v>
      </c>
      <c r="K201" s="3" t="s">
        <v>5472</v>
      </c>
      <c r="L201" s="3" t="s">
        <v>42</v>
      </c>
      <c r="M201" s="3" t="s">
        <v>5473</v>
      </c>
      <c r="N201" s="3" t="s">
        <v>58</v>
      </c>
      <c r="O201" s="3" t="s">
        <v>5474</v>
      </c>
      <c r="P201" s="3" t="s">
        <v>5475</v>
      </c>
      <c r="Q201" s="3" t="s">
        <v>58</v>
      </c>
      <c r="R201" s="3" t="s">
        <v>119</v>
      </c>
      <c r="S201" s="3" t="s">
        <v>58</v>
      </c>
      <c r="T201" s="3">
        <v>20</v>
      </c>
      <c r="U201" s="3">
        <v>20</v>
      </c>
      <c r="V201" s="3" t="s">
        <v>58</v>
      </c>
      <c r="W201" s="3">
        <v>20</v>
      </c>
      <c r="X201" s="3">
        <v>0.05</v>
      </c>
      <c r="Y201" s="3">
        <v>0.05</v>
      </c>
      <c r="Z201" s="3">
        <v>20</v>
      </c>
      <c r="AA201" s="3" t="s">
        <v>58</v>
      </c>
      <c r="AB201" s="3">
        <v>1.8644578313253E-17</v>
      </c>
      <c r="AC201" s="3">
        <v>1.50457038391225E-17</v>
      </c>
      <c r="AD201" s="3" t="s">
        <v>58</v>
      </c>
      <c r="AE201" s="3">
        <v>6.9944289693593298E-17</v>
      </c>
      <c r="AF201" s="3">
        <v>5.0793650793650799E-17</v>
      </c>
      <c r="AG201" s="3">
        <v>5.0092807424593998E-17</v>
      </c>
      <c r="AH201" s="3">
        <v>5.71658986175115E-17</v>
      </c>
      <c r="AI201" s="3" t="s">
        <v>58</v>
      </c>
      <c r="AJ201" s="3" t="s">
        <v>58</v>
      </c>
      <c r="AK201" s="3" t="s">
        <v>58</v>
      </c>
      <c r="AL201" s="3" t="s">
        <v>58</v>
      </c>
      <c r="AM201" s="3" t="s">
        <v>58</v>
      </c>
      <c r="AN201" s="3" t="s">
        <v>58</v>
      </c>
      <c r="AO201" s="3" t="s">
        <v>58</v>
      </c>
      <c r="AP201" s="3" t="s">
        <v>58</v>
      </c>
      <c r="AQ201" s="3">
        <v>331636.625993689</v>
      </c>
      <c r="AR201" s="3">
        <v>14521.0822506188</v>
      </c>
      <c r="AS201" s="3" t="s">
        <v>58</v>
      </c>
      <c r="AT201" s="3" t="s">
        <v>58</v>
      </c>
      <c r="AU201" s="3" t="s">
        <v>58</v>
      </c>
      <c r="AV201" s="3" t="s">
        <v>58</v>
      </c>
      <c r="AW201" s="3" t="s">
        <v>58</v>
      </c>
    </row>
    <row r="202" spans="1:49" x14ac:dyDescent="0.3">
      <c r="A202" s="5" t="s">
        <v>4266</v>
      </c>
      <c r="B202" s="3" t="s">
        <v>4267</v>
      </c>
      <c r="C202" s="3">
        <v>62.595999999999997</v>
      </c>
      <c r="D202" s="3">
        <v>22</v>
      </c>
      <c r="E202" s="3">
        <v>16</v>
      </c>
      <c r="F202" s="3">
        <v>78</v>
      </c>
      <c r="G202" s="3">
        <v>16</v>
      </c>
      <c r="H202" s="3">
        <v>887</v>
      </c>
      <c r="I202" s="3">
        <v>102.6</v>
      </c>
      <c r="J202" s="3" t="s">
        <v>1342</v>
      </c>
      <c r="K202" s="3" t="s">
        <v>205</v>
      </c>
      <c r="L202" s="3" t="s">
        <v>53</v>
      </c>
      <c r="M202" s="3" t="s">
        <v>4268</v>
      </c>
      <c r="N202" s="3" t="s">
        <v>4269</v>
      </c>
      <c r="O202" s="3" t="s">
        <v>4270</v>
      </c>
      <c r="P202" s="3" t="s">
        <v>4271</v>
      </c>
      <c r="Q202" s="3" t="s">
        <v>1437</v>
      </c>
      <c r="R202" s="3" t="s">
        <v>4272</v>
      </c>
      <c r="S202" s="3">
        <v>1.071</v>
      </c>
      <c r="T202" s="3">
        <v>0.57999999999999996</v>
      </c>
      <c r="U202" s="3">
        <v>0.79500000000000004</v>
      </c>
      <c r="V202" s="3">
        <v>0.67500000000000004</v>
      </c>
      <c r="W202" s="3">
        <v>0.74099999999999999</v>
      </c>
      <c r="X202" s="3">
        <v>1.883</v>
      </c>
      <c r="Y202" s="3">
        <v>1.0609999999999999</v>
      </c>
      <c r="Z202" s="3">
        <v>1.476</v>
      </c>
      <c r="AA202" s="3">
        <v>0.64180061785297504</v>
      </c>
      <c r="AB202" s="3">
        <v>0.30381304910583101</v>
      </c>
      <c r="AC202" s="3">
        <v>0.42107941396078402</v>
      </c>
      <c r="AD202" s="3">
        <v>0.413550887335427</v>
      </c>
      <c r="AE202" s="3">
        <v>0.60234049110103505</v>
      </c>
      <c r="AF202" s="3">
        <v>0.93066420687089702</v>
      </c>
      <c r="AG202" s="3">
        <v>0.97749181352838599</v>
      </c>
      <c r="AH202" s="3">
        <v>0.493742872730699</v>
      </c>
      <c r="AI202" s="3">
        <v>3446660.2009053701</v>
      </c>
      <c r="AJ202" s="3">
        <v>3343944.59441507</v>
      </c>
      <c r="AK202" s="3">
        <v>3126868.9723792602</v>
      </c>
      <c r="AL202" s="3">
        <v>3349040.1445229901</v>
      </c>
      <c r="AM202" s="3">
        <v>3786490.8041419098</v>
      </c>
      <c r="AN202" s="3">
        <v>4351304.6525579998</v>
      </c>
      <c r="AO202" s="3">
        <v>1874838.451564</v>
      </c>
      <c r="AP202" s="3">
        <v>2072078.0338252899</v>
      </c>
      <c r="AQ202" s="3">
        <v>3705888.5719179101</v>
      </c>
      <c r="AR202" s="3">
        <v>3281141.6308051199</v>
      </c>
      <c r="AS202" s="3">
        <v>3870536.1227384298</v>
      </c>
      <c r="AT202" s="3">
        <v>2931064.84227065</v>
      </c>
      <c r="AU202" s="3">
        <v>1505567.1961079</v>
      </c>
      <c r="AV202" s="3">
        <v>2006296.3418735601</v>
      </c>
      <c r="AW202" s="3">
        <v>4994036.4408007497</v>
      </c>
    </row>
    <row r="203" spans="1:49" x14ac:dyDescent="0.3">
      <c r="A203" s="5" t="s">
        <v>758</v>
      </c>
      <c r="B203" s="3" t="s">
        <v>759</v>
      </c>
      <c r="C203" s="3">
        <v>62.581000000000003</v>
      </c>
      <c r="D203" s="3">
        <v>53</v>
      </c>
      <c r="E203" s="3">
        <v>12</v>
      </c>
      <c r="F203" s="3">
        <v>235</v>
      </c>
      <c r="G203" s="3">
        <v>6</v>
      </c>
      <c r="H203" s="3">
        <v>245</v>
      </c>
      <c r="I203" s="3">
        <v>27.8</v>
      </c>
      <c r="J203" s="3" t="s">
        <v>640</v>
      </c>
      <c r="K203" s="3" t="s">
        <v>246</v>
      </c>
      <c r="L203" s="3" t="s">
        <v>64</v>
      </c>
      <c r="M203" s="3" t="s">
        <v>760</v>
      </c>
      <c r="N203" s="3" t="s">
        <v>761</v>
      </c>
      <c r="O203" s="3" t="s">
        <v>762</v>
      </c>
      <c r="P203" s="3" t="s">
        <v>763</v>
      </c>
      <c r="Q203" s="3" t="s">
        <v>764</v>
      </c>
      <c r="R203" s="3" t="s">
        <v>765</v>
      </c>
      <c r="S203" s="3">
        <v>20</v>
      </c>
      <c r="T203" s="3">
        <v>20</v>
      </c>
      <c r="U203" s="3">
        <v>20</v>
      </c>
      <c r="V203" s="3">
        <v>20</v>
      </c>
      <c r="W203" s="3">
        <v>2.4710000000000001</v>
      </c>
      <c r="X203" s="3">
        <v>1.623</v>
      </c>
      <c r="Y203" s="3">
        <v>1.2450000000000001</v>
      </c>
      <c r="Z203" s="3">
        <v>5.3259999999999996</v>
      </c>
      <c r="AA203" s="3">
        <v>1.6508295625942699E-17</v>
      </c>
      <c r="AB203" s="3">
        <v>1.8644578313253E-17</v>
      </c>
      <c r="AC203" s="3">
        <v>1.50457038391225E-17</v>
      </c>
      <c r="AD203" s="3">
        <v>1.70336894001643E-17</v>
      </c>
      <c r="AE203" s="3">
        <v>0.82973476113129496</v>
      </c>
      <c r="AF203" s="3">
        <v>0.98721245624384202</v>
      </c>
      <c r="AG203" s="3">
        <v>0.94776868761240196</v>
      </c>
      <c r="AH203" s="3">
        <v>0.111289914871169</v>
      </c>
      <c r="AI203" s="3" t="s">
        <v>58</v>
      </c>
      <c r="AJ203" s="3" t="s">
        <v>58</v>
      </c>
      <c r="AK203" s="3" t="s">
        <v>58</v>
      </c>
      <c r="AL203" s="3">
        <v>811494.06053217803</v>
      </c>
      <c r="AM203" s="3">
        <v>1160025.6499022599</v>
      </c>
      <c r="AN203" s="3">
        <v>687138.14599891601</v>
      </c>
      <c r="AO203" s="3">
        <v>323208.49539645499</v>
      </c>
      <c r="AP203" s="3">
        <v>266808.02037842601</v>
      </c>
      <c r="AQ203" s="3">
        <v>588690.42937545199</v>
      </c>
      <c r="AR203" s="3">
        <v>2790947.3863989399</v>
      </c>
      <c r="AS203" s="3">
        <v>2126368.5130483001</v>
      </c>
      <c r="AT203" s="3">
        <v>1602263.6991533299</v>
      </c>
      <c r="AU203" s="3">
        <v>737300.29197180294</v>
      </c>
      <c r="AV203" s="3">
        <v>488218.38641787</v>
      </c>
      <c r="AW203" s="3">
        <v>813808.36262694397</v>
      </c>
    </row>
    <row r="204" spans="1:49" x14ac:dyDescent="0.3">
      <c r="A204" s="5" t="s">
        <v>2178</v>
      </c>
      <c r="B204" s="3" t="s">
        <v>2179</v>
      </c>
      <c r="C204" s="3">
        <v>62.518000000000001</v>
      </c>
      <c r="D204" s="3">
        <v>35</v>
      </c>
      <c r="E204" s="3">
        <v>18</v>
      </c>
      <c r="F204" s="3">
        <v>127</v>
      </c>
      <c r="G204" s="3">
        <v>18</v>
      </c>
      <c r="H204" s="3">
        <v>673</v>
      </c>
      <c r="I204" s="3">
        <v>75.8</v>
      </c>
      <c r="J204" s="3" t="s">
        <v>615</v>
      </c>
      <c r="K204" s="3" t="s">
        <v>2180</v>
      </c>
      <c r="L204" s="3" t="s">
        <v>704</v>
      </c>
      <c r="M204" s="3" t="s">
        <v>2181</v>
      </c>
      <c r="N204" s="3" t="s">
        <v>2182</v>
      </c>
      <c r="O204" s="3" t="s">
        <v>2183</v>
      </c>
      <c r="P204" s="3" t="s">
        <v>2184</v>
      </c>
      <c r="Q204" s="3" t="s">
        <v>2185</v>
      </c>
      <c r="R204" s="3" t="s">
        <v>58</v>
      </c>
      <c r="S204" s="3">
        <v>1.363</v>
      </c>
      <c r="T204" s="3">
        <v>0.66</v>
      </c>
      <c r="U204" s="3">
        <v>2.633</v>
      </c>
      <c r="V204" s="3">
        <v>1.127</v>
      </c>
      <c r="W204" s="3">
        <v>2.0179999999999998</v>
      </c>
      <c r="X204" s="3">
        <v>2.0459999999999998</v>
      </c>
      <c r="Y204" s="3">
        <v>1.347</v>
      </c>
      <c r="Z204" s="3">
        <v>2.6389999999999998</v>
      </c>
      <c r="AA204" s="3">
        <v>0.76687209675117995</v>
      </c>
      <c r="AB204" s="3">
        <v>0.38435356742412002</v>
      </c>
      <c r="AC204" s="3">
        <v>0.98220914238868895</v>
      </c>
      <c r="AD204" s="3">
        <v>0.68336512245580805</v>
      </c>
      <c r="AE204" s="3">
        <v>0.92022464934963999</v>
      </c>
      <c r="AF204" s="3">
        <v>0.87482164993071898</v>
      </c>
      <c r="AG204" s="3">
        <v>0.91332130978188997</v>
      </c>
      <c r="AH204" s="3">
        <v>0.922849490125769</v>
      </c>
      <c r="AI204" s="3">
        <v>26616.2264176401</v>
      </c>
      <c r="AJ204" s="3" t="s">
        <v>58</v>
      </c>
      <c r="AK204" s="3">
        <v>935167.65225616901</v>
      </c>
      <c r="AL204" s="3">
        <v>686126.51400356297</v>
      </c>
      <c r="AM204" s="3">
        <v>1095003.66587051</v>
      </c>
      <c r="AN204" s="3">
        <v>1275933.87274574</v>
      </c>
      <c r="AO204" s="3">
        <v>557857.01291022601</v>
      </c>
      <c r="AP204" s="3">
        <v>581806.07085786702</v>
      </c>
      <c r="AQ204" s="3">
        <v>475441.634981182</v>
      </c>
      <c r="AR204" s="3">
        <v>2458943.1845613802</v>
      </c>
      <c r="AS204" s="3">
        <v>2027557.62985365</v>
      </c>
      <c r="AT204" s="3">
        <v>1978726.1896970801</v>
      </c>
      <c r="AU204" s="3">
        <v>767719.38414126402</v>
      </c>
      <c r="AV204" s="3">
        <v>612165.12723205995</v>
      </c>
      <c r="AW204" s="3">
        <v>1278035.87052925</v>
      </c>
    </row>
    <row r="205" spans="1:49" x14ac:dyDescent="0.3">
      <c r="A205" s="5" t="s">
        <v>1535</v>
      </c>
      <c r="B205" s="3" t="s">
        <v>1536</v>
      </c>
      <c r="C205" s="3">
        <v>62.445999999999998</v>
      </c>
      <c r="D205" s="3">
        <v>41</v>
      </c>
      <c r="E205" s="3">
        <v>16</v>
      </c>
      <c r="F205" s="3">
        <v>147</v>
      </c>
      <c r="G205" s="3">
        <v>15</v>
      </c>
      <c r="H205" s="3">
        <v>539</v>
      </c>
      <c r="I205" s="3">
        <v>58</v>
      </c>
      <c r="J205" s="3" t="s">
        <v>801</v>
      </c>
      <c r="K205" s="3" t="s">
        <v>1326</v>
      </c>
      <c r="L205" s="3" t="s">
        <v>64</v>
      </c>
      <c r="M205" s="3" t="s">
        <v>1537</v>
      </c>
      <c r="N205" s="3" t="s">
        <v>1538</v>
      </c>
      <c r="O205" s="3" t="s">
        <v>1539</v>
      </c>
      <c r="P205" s="3" t="s">
        <v>1540</v>
      </c>
      <c r="Q205" s="3" t="s">
        <v>58</v>
      </c>
      <c r="R205" s="3" t="s">
        <v>1541</v>
      </c>
      <c r="S205" s="3">
        <v>4.5030000000000001</v>
      </c>
      <c r="T205" s="3">
        <v>2.8460000000000001</v>
      </c>
      <c r="U205" s="3">
        <v>20</v>
      </c>
      <c r="V205" s="3">
        <v>5.1849999999999996</v>
      </c>
      <c r="W205" s="3">
        <v>2.2050000000000001</v>
      </c>
      <c r="X205" s="3">
        <v>1.526</v>
      </c>
      <c r="Y205" s="3">
        <v>1.0389999999999999</v>
      </c>
      <c r="Z205" s="3">
        <v>3.0529999999999999</v>
      </c>
      <c r="AA205" s="3">
        <v>0.58849085175340998</v>
      </c>
      <c r="AB205" s="3">
        <v>0.65371525197250901</v>
      </c>
      <c r="AC205" s="3">
        <v>1.50457038391225E-17</v>
      </c>
      <c r="AD205" s="3">
        <v>0.55328578017561603</v>
      </c>
      <c r="AE205" s="3">
        <v>0.87421335771163999</v>
      </c>
      <c r="AF205" s="3">
        <v>0.96028354410177996</v>
      </c>
      <c r="AG205" s="3">
        <v>0.96836458513661805</v>
      </c>
      <c r="AH205" s="3">
        <v>0.80950322244587503</v>
      </c>
      <c r="AI205" s="3">
        <v>18544.2864416671</v>
      </c>
      <c r="AJ205" s="3" t="s">
        <v>58</v>
      </c>
      <c r="AK205" s="3" t="s">
        <v>58</v>
      </c>
      <c r="AL205" s="3">
        <v>808608.34113754297</v>
      </c>
      <c r="AM205" s="3">
        <v>1026256.56102448</v>
      </c>
      <c r="AN205" s="3">
        <v>364465.66500332701</v>
      </c>
      <c r="AO205" s="3">
        <v>459419.22580212302</v>
      </c>
      <c r="AP205" s="3">
        <v>415084.93771429802</v>
      </c>
      <c r="AQ205" s="3">
        <v>645802.459803754</v>
      </c>
      <c r="AR205" s="3">
        <v>2169034.24148254</v>
      </c>
      <c r="AS205" s="3">
        <v>1920316.20970374</v>
      </c>
      <c r="AT205" s="3">
        <v>1607179.62319738</v>
      </c>
      <c r="AU205" s="3">
        <v>654456.76260490902</v>
      </c>
      <c r="AV205" s="3">
        <v>376363.62094264501</v>
      </c>
      <c r="AW205" s="3">
        <v>497057.05281101703</v>
      </c>
    </row>
    <row r="206" spans="1:49" x14ac:dyDescent="0.3">
      <c r="A206" s="5" t="s">
        <v>2328</v>
      </c>
      <c r="B206" s="3" t="s">
        <v>2329</v>
      </c>
      <c r="C206" s="3">
        <v>62.43</v>
      </c>
      <c r="D206" s="3">
        <v>34</v>
      </c>
      <c r="E206" s="3">
        <v>17</v>
      </c>
      <c r="F206" s="3">
        <v>104</v>
      </c>
      <c r="G206" s="3">
        <v>17</v>
      </c>
      <c r="H206" s="3">
        <v>630</v>
      </c>
      <c r="I206" s="3">
        <v>70.7</v>
      </c>
      <c r="J206" s="3" t="s">
        <v>40</v>
      </c>
      <c r="K206" s="3" t="s">
        <v>359</v>
      </c>
      <c r="L206" s="3" t="s">
        <v>42</v>
      </c>
      <c r="M206" s="3" t="s">
        <v>2330</v>
      </c>
      <c r="N206" s="3" t="s">
        <v>2331</v>
      </c>
      <c r="O206" s="3" t="s">
        <v>2332</v>
      </c>
      <c r="P206" s="3" t="s">
        <v>2333</v>
      </c>
      <c r="Q206" s="3" t="s">
        <v>58</v>
      </c>
      <c r="R206" s="3" t="s">
        <v>58</v>
      </c>
      <c r="S206" s="3" t="s">
        <v>58</v>
      </c>
      <c r="T206" s="3" t="s">
        <v>58</v>
      </c>
      <c r="U206" s="3">
        <v>1.5740000000000001</v>
      </c>
      <c r="V206" s="3" t="s">
        <v>58</v>
      </c>
      <c r="W206" s="3">
        <v>1.272</v>
      </c>
      <c r="X206" s="3">
        <v>2.3380000000000001</v>
      </c>
      <c r="Y206" s="3">
        <v>1.488</v>
      </c>
      <c r="Z206" s="3">
        <v>2.1970000000000001</v>
      </c>
      <c r="AA206" s="3" t="s">
        <v>58</v>
      </c>
      <c r="AB206" s="3" t="s">
        <v>58</v>
      </c>
      <c r="AC206" s="3">
        <v>0.74923279605682902</v>
      </c>
      <c r="AD206" s="3" t="s">
        <v>58</v>
      </c>
      <c r="AE206" s="3">
        <v>0.94415420282756102</v>
      </c>
      <c r="AF206" s="3">
        <v>0.76588546803379498</v>
      </c>
      <c r="AG206" s="3">
        <v>0.87051180155850805</v>
      </c>
      <c r="AH206" s="3">
        <v>0.94162207333162296</v>
      </c>
      <c r="AI206" s="3" t="s">
        <v>58</v>
      </c>
      <c r="AJ206" s="3">
        <v>9400.1155379260399</v>
      </c>
      <c r="AK206" s="3" t="s">
        <v>58</v>
      </c>
      <c r="AL206" s="3">
        <v>868953.95900184102</v>
      </c>
      <c r="AM206" s="3">
        <v>857874.02684936905</v>
      </c>
      <c r="AN206" s="3">
        <v>726254.87870212202</v>
      </c>
      <c r="AO206" s="3">
        <v>173250.107990349</v>
      </c>
      <c r="AP206" s="3">
        <v>89770.214752001702</v>
      </c>
      <c r="AQ206" s="3">
        <v>303410.14413847198</v>
      </c>
      <c r="AR206" s="3">
        <v>1143929.4791037999</v>
      </c>
      <c r="AS206" s="3">
        <v>1106097.2913456301</v>
      </c>
      <c r="AT206" s="3">
        <v>869344.03175550594</v>
      </c>
      <c r="AU206" s="3">
        <v>301653.59878767398</v>
      </c>
      <c r="AV206" s="3">
        <v>171806.087460296</v>
      </c>
      <c r="AW206" s="3">
        <v>336853.82464146602</v>
      </c>
    </row>
    <row r="207" spans="1:49" x14ac:dyDescent="0.3">
      <c r="A207" s="5" t="s">
        <v>508</v>
      </c>
      <c r="B207" s="3" t="s">
        <v>509</v>
      </c>
      <c r="C207" s="3">
        <v>62.362000000000002</v>
      </c>
      <c r="D207" s="3">
        <v>57</v>
      </c>
      <c r="E207" s="3">
        <v>9</v>
      </c>
      <c r="F207" s="3">
        <v>169</v>
      </c>
      <c r="G207" s="3">
        <v>9</v>
      </c>
      <c r="H207" s="3">
        <v>149</v>
      </c>
      <c r="I207" s="3">
        <v>16.8</v>
      </c>
      <c r="J207" s="3" t="s">
        <v>510</v>
      </c>
      <c r="K207" s="3" t="s">
        <v>511</v>
      </c>
      <c r="L207" s="3" t="s">
        <v>512</v>
      </c>
      <c r="M207" s="3" t="s">
        <v>513</v>
      </c>
      <c r="N207" s="3" t="s">
        <v>514</v>
      </c>
      <c r="O207" s="3" t="s">
        <v>515</v>
      </c>
      <c r="P207" s="3" t="s">
        <v>516</v>
      </c>
      <c r="Q207" s="3" t="s">
        <v>517</v>
      </c>
      <c r="R207" s="3" t="s">
        <v>58</v>
      </c>
      <c r="S207" s="3">
        <v>20</v>
      </c>
      <c r="T207" s="3">
        <v>20</v>
      </c>
      <c r="U207" s="3">
        <v>20</v>
      </c>
      <c r="V207" s="3">
        <v>20</v>
      </c>
      <c r="W207" s="3">
        <v>1.595</v>
      </c>
      <c r="X207" s="3">
        <v>2.3140000000000001</v>
      </c>
      <c r="Y207" s="3">
        <v>1.786</v>
      </c>
      <c r="Z207" s="3">
        <v>2.1850000000000001</v>
      </c>
      <c r="AA207" s="3">
        <v>1.6508295625942699E-17</v>
      </c>
      <c r="AB207" s="3">
        <v>1.8644578313253E-17</v>
      </c>
      <c r="AC207" s="3">
        <v>1.50457038391225E-17</v>
      </c>
      <c r="AD207" s="3">
        <v>1.70336894001643E-17</v>
      </c>
      <c r="AE207" s="3">
        <v>0.98428710110872797</v>
      </c>
      <c r="AF207" s="3">
        <v>0.77623684568319495</v>
      </c>
      <c r="AG207" s="3">
        <v>0.73596326636642795</v>
      </c>
      <c r="AH207" s="3">
        <v>0.93834518572369696</v>
      </c>
      <c r="AI207" s="3" t="s">
        <v>58</v>
      </c>
      <c r="AJ207" s="3">
        <v>9269.4026710566704</v>
      </c>
      <c r="AK207" s="3">
        <v>18119.186527805901</v>
      </c>
      <c r="AL207" s="3">
        <v>4478912.4461126197</v>
      </c>
      <c r="AM207" s="3">
        <v>4086961.2929474399</v>
      </c>
      <c r="AN207" s="3">
        <v>4541929.1914693201</v>
      </c>
      <c r="AO207" s="3">
        <v>1934024.88060433</v>
      </c>
      <c r="AP207" s="3">
        <v>1698621.6821739201</v>
      </c>
      <c r="AQ207" s="3">
        <v>2127186.4580037901</v>
      </c>
      <c r="AR207" s="3">
        <v>6815126.0650384901</v>
      </c>
      <c r="AS207" s="3">
        <v>7660172.1293235403</v>
      </c>
      <c r="AT207" s="3">
        <v>6531268.5679801898</v>
      </c>
      <c r="AU207" s="3">
        <v>3730259.0206488501</v>
      </c>
      <c r="AV207" s="3">
        <v>2678903.4841619101</v>
      </c>
      <c r="AW207" s="3">
        <v>4079256.8001597598</v>
      </c>
    </row>
    <row r="208" spans="1:49" x14ac:dyDescent="0.3">
      <c r="A208" s="5" t="s">
        <v>716</v>
      </c>
      <c r="B208" s="3" t="s">
        <v>717</v>
      </c>
      <c r="C208" s="3">
        <v>62.183</v>
      </c>
      <c r="D208" s="3">
        <v>53</v>
      </c>
      <c r="E208" s="3">
        <v>12</v>
      </c>
      <c r="F208" s="3">
        <v>114</v>
      </c>
      <c r="G208" s="3">
        <v>11</v>
      </c>
      <c r="H208" s="3">
        <v>281</v>
      </c>
      <c r="I208" s="3">
        <v>31.3</v>
      </c>
      <c r="J208" s="3" t="s">
        <v>128</v>
      </c>
      <c r="K208" s="3" t="s">
        <v>333</v>
      </c>
      <c r="L208" s="3" t="s">
        <v>86</v>
      </c>
      <c r="M208" s="3" t="s">
        <v>718</v>
      </c>
      <c r="N208" s="3" t="s">
        <v>58</v>
      </c>
      <c r="O208" s="3" t="s">
        <v>719</v>
      </c>
      <c r="P208" s="3" t="s">
        <v>720</v>
      </c>
      <c r="Q208" s="3" t="s">
        <v>221</v>
      </c>
      <c r="R208" s="3" t="s">
        <v>721</v>
      </c>
      <c r="S208" s="3">
        <v>20</v>
      </c>
      <c r="T208" s="3">
        <v>20</v>
      </c>
      <c r="U208" s="3">
        <v>20</v>
      </c>
      <c r="V208" s="3">
        <v>20</v>
      </c>
      <c r="W208" s="3">
        <v>1.742</v>
      </c>
      <c r="X208" s="3">
        <v>2.2120000000000002</v>
      </c>
      <c r="Y208" s="3">
        <v>0.90900000000000003</v>
      </c>
      <c r="Z208" s="3">
        <v>4.9279999999999999</v>
      </c>
      <c r="AA208" s="3">
        <v>1.6508295625942699E-17</v>
      </c>
      <c r="AB208" s="3">
        <v>1.8644578313253E-17</v>
      </c>
      <c r="AC208" s="3">
        <v>1.50457038391225E-17</v>
      </c>
      <c r="AD208" s="3">
        <v>1.70336894001643E-17</v>
      </c>
      <c r="AE208" s="3">
        <v>0.95541583116995499</v>
      </c>
      <c r="AF208" s="3">
        <v>0.81520828720611604</v>
      </c>
      <c r="AG208" s="3">
        <v>0.91064421904822901</v>
      </c>
      <c r="AH208" s="3">
        <v>0.172162260281775</v>
      </c>
      <c r="AI208" s="3" t="s">
        <v>58</v>
      </c>
      <c r="AJ208" s="3" t="s">
        <v>58</v>
      </c>
      <c r="AK208" s="3" t="s">
        <v>58</v>
      </c>
      <c r="AL208" s="3">
        <v>1660276.54796983</v>
      </c>
      <c r="AM208" s="3">
        <v>2618710.91323531</v>
      </c>
      <c r="AN208" s="3">
        <v>1110665.0165206699</v>
      </c>
      <c r="AO208" s="3">
        <v>722609.99599899899</v>
      </c>
      <c r="AP208" s="3">
        <v>708945.37554794305</v>
      </c>
      <c r="AQ208" s="3">
        <v>938859.40041280398</v>
      </c>
      <c r="AR208" s="3">
        <v>4534487.9146271702</v>
      </c>
      <c r="AS208" s="3">
        <v>3664812.2587066502</v>
      </c>
      <c r="AT208" s="3">
        <v>3428916.9110097098</v>
      </c>
      <c r="AU208" s="3">
        <v>700669.50379332795</v>
      </c>
      <c r="AV208" s="3">
        <v>402637.69107184402</v>
      </c>
      <c r="AW208" s="3">
        <v>977022.43705209403</v>
      </c>
    </row>
    <row r="209" spans="1:49" x14ac:dyDescent="0.3">
      <c r="A209" s="5" t="s">
        <v>1187</v>
      </c>
      <c r="B209" s="3" t="s">
        <v>1188</v>
      </c>
      <c r="C209" s="3">
        <v>61.231000000000002</v>
      </c>
      <c r="D209" s="3">
        <v>46</v>
      </c>
      <c r="E209" s="3">
        <v>11</v>
      </c>
      <c r="F209" s="3">
        <v>374</v>
      </c>
      <c r="G209" s="3">
        <v>11</v>
      </c>
      <c r="H209" s="3">
        <v>202</v>
      </c>
      <c r="I209" s="3">
        <v>23.2</v>
      </c>
      <c r="J209" s="3" t="s">
        <v>84</v>
      </c>
      <c r="K209" s="3" t="s">
        <v>350</v>
      </c>
      <c r="L209" s="3" t="s">
        <v>58</v>
      </c>
      <c r="M209" s="3" t="s">
        <v>1189</v>
      </c>
      <c r="N209" s="3" t="s">
        <v>58</v>
      </c>
      <c r="O209" s="3" t="s">
        <v>1190</v>
      </c>
      <c r="P209" s="3" t="s">
        <v>1191</v>
      </c>
      <c r="Q209" s="3" t="s">
        <v>58</v>
      </c>
      <c r="R209" s="3" t="s">
        <v>58</v>
      </c>
      <c r="S209" s="3">
        <v>0.98499999999999999</v>
      </c>
      <c r="T209" s="3">
        <v>1.071</v>
      </c>
      <c r="U209" s="3">
        <v>1.25</v>
      </c>
      <c r="V209" s="3">
        <v>0.751</v>
      </c>
      <c r="W209" s="3">
        <v>1.1779999999999999</v>
      </c>
      <c r="X209" s="3">
        <v>0.86299999999999999</v>
      </c>
      <c r="Y209" s="3">
        <v>0.59599999999999997</v>
      </c>
      <c r="Z209" s="3">
        <v>1.6950000000000001</v>
      </c>
      <c r="AA209" s="3">
        <v>0.59651139854106905</v>
      </c>
      <c r="AB209" s="3">
        <v>0.72636499148365397</v>
      </c>
      <c r="AC209" s="3">
        <v>0.63950047438342805</v>
      </c>
      <c r="AD209" s="3">
        <v>0.47056714061654698</v>
      </c>
      <c r="AE209" s="3">
        <v>0.92083157565812102</v>
      </c>
      <c r="AF209" s="3">
        <v>0.39037508261672799</v>
      </c>
      <c r="AG209" s="3">
        <v>0.59453654985585003</v>
      </c>
      <c r="AH209" s="3">
        <v>0.68660664742769095</v>
      </c>
      <c r="AI209" s="3">
        <v>47450783.803805597</v>
      </c>
      <c r="AJ209" s="3">
        <v>45316841.714035697</v>
      </c>
      <c r="AK209" s="3">
        <v>32771183.6673677</v>
      </c>
      <c r="AL209" s="3">
        <v>36634679.580544397</v>
      </c>
      <c r="AM209" s="3">
        <v>50912668.034124203</v>
      </c>
      <c r="AN209" s="3">
        <v>56628042.426220402</v>
      </c>
      <c r="AO209" s="3">
        <v>56396362.488191001</v>
      </c>
      <c r="AP209" s="3">
        <v>46048867.837125599</v>
      </c>
      <c r="AQ209" s="3">
        <v>45263121.521343999</v>
      </c>
      <c r="AR209" s="3">
        <v>47333506.977054603</v>
      </c>
      <c r="AS209" s="3">
        <v>54289811.911245897</v>
      </c>
      <c r="AT209" s="3">
        <v>46009091.230449997</v>
      </c>
      <c r="AU209" s="3">
        <v>27603720.317877699</v>
      </c>
      <c r="AV209" s="3">
        <v>14598722.693128999</v>
      </c>
      <c r="AW209" s="3">
        <v>59452208.210243598</v>
      </c>
    </row>
    <row r="210" spans="1:49" x14ac:dyDescent="0.3">
      <c r="A210" s="5" t="s">
        <v>4372</v>
      </c>
      <c r="B210" s="3" t="s">
        <v>4373</v>
      </c>
      <c r="C210" s="3">
        <v>60.963999999999999</v>
      </c>
      <c r="D210" s="3">
        <v>22</v>
      </c>
      <c r="E210" s="3">
        <v>23</v>
      </c>
      <c r="F210" s="3">
        <v>131</v>
      </c>
      <c r="G210" s="3">
        <v>23</v>
      </c>
      <c r="H210" s="3">
        <v>1140</v>
      </c>
      <c r="I210" s="3">
        <v>126.8</v>
      </c>
      <c r="J210" s="3" t="s">
        <v>4374</v>
      </c>
      <c r="K210" s="3" t="s">
        <v>333</v>
      </c>
      <c r="L210" s="3" t="s">
        <v>86</v>
      </c>
      <c r="M210" s="3" t="s">
        <v>4375</v>
      </c>
      <c r="N210" s="3" t="s">
        <v>4376</v>
      </c>
      <c r="O210" s="3" t="s">
        <v>4377</v>
      </c>
      <c r="P210" s="3" t="s">
        <v>4378</v>
      </c>
      <c r="Q210" s="3" t="s">
        <v>1975</v>
      </c>
      <c r="R210" s="3" t="s">
        <v>4379</v>
      </c>
      <c r="S210" s="3">
        <v>2.347</v>
      </c>
      <c r="T210" s="3">
        <v>1.6459999999999999</v>
      </c>
      <c r="U210" s="3">
        <v>3.1259999999999999</v>
      </c>
      <c r="V210" s="3">
        <v>1.79</v>
      </c>
      <c r="W210" s="3">
        <v>1.29</v>
      </c>
      <c r="X210" s="3">
        <v>1.661</v>
      </c>
      <c r="Y210" s="3">
        <v>0.96799999999999997</v>
      </c>
      <c r="Z210" s="3">
        <v>2.1840000000000002</v>
      </c>
      <c r="AA210" s="3">
        <v>0.94132406039806504</v>
      </c>
      <c r="AB210" s="3">
        <v>0.99627293401987604</v>
      </c>
      <c r="AC210" s="3">
        <v>0.886831819172333</v>
      </c>
      <c r="AD210" s="3">
        <v>0.92320731554320101</v>
      </c>
      <c r="AE210" s="3">
        <v>0.94415420282756102</v>
      </c>
      <c r="AF210" s="3">
        <v>0.99747272844827795</v>
      </c>
      <c r="AG210" s="3">
        <v>0.93745337797134698</v>
      </c>
      <c r="AH210" s="3">
        <v>0.93828241115932398</v>
      </c>
      <c r="AI210" s="3">
        <v>95231.393819333898</v>
      </c>
      <c r="AJ210" s="3">
        <v>55087.275444470397</v>
      </c>
      <c r="AK210" s="3">
        <v>67704.2931088638</v>
      </c>
      <c r="AL210" s="3">
        <v>1498655.6836097699</v>
      </c>
      <c r="AM210" s="3">
        <v>1428494.9533696701</v>
      </c>
      <c r="AN210" s="3">
        <v>1689617.63530364</v>
      </c>
      <c r="AO210" s="3">
        <v>649569.72026667895</v>
      </c>
      <c r="AP210" s="3">
        <v>510355.76278778201</v>
      </c>
      <c r="AQ210" s="3">
        <v>1038942.97344328</v>
      </c>
      <c r="AR210" s="3">
        <v>2047503.8855759599</v>
      </c>
      <c r="AS210" s="3">
        <v>2041749.29253775</v>
      </c>
      <c r="AT210" s="3">
        <v>1256757.3000600899</v>
      </c>
      <c r="AU210" s="3">
        <v>453359.40257485799</v>
      </c>
      <c r="AV210" s="3">
        <v>465164.54415810201</v>
      </c>
      <c r="AW210" s="3">
        <v>923338.28981178498</v>
      </c>
    </row>
    <row r="211" spans="1:49" x14ac:dyDescent="0.3">
      <c r="A211" s="5" t="s">
        <v>2069</v>
      </c>
      <c r="B211" s="3" t="s">
        <v>2070</v>
      </c>
      <c r="C211" s="3">
        <v>60.511000000000003</v>
      </c>
      <c r="D211" s="3">
        <v>35</v>
      </c>
      <c r="E211" s="3">
        <v>13</v>
      </c>
      <c r="F211" s="3">
        <v>154</v>
      </c>
      <c r="G211" s="3">
        <v>13</v>
      </c>
      <c r="H211" s="3">
        <v>443</v>
      </c>
      <c r="I211" s="3">
        <v>49.4</v>
      </c>
      <c r="J211" s="3" t="s">
        <v>40</v>
      </c>
      <c r="K211" s="3" t="s">
        <v>958</v>
      </c>
      <c r="L211" s="3" t="s">
        <v>64</v>
      </c>
      <c r="M211" s="3" t="s">
        <v>2071</v>
      </c>
      <c r="N211" s="3" t="s">
        <v>2072</v>
      </c>
      <c r="O211" s="3" t="s">
        <v>2073</v>
      </c>
      <c r="P211" s="3" t="s">
        <v>2074</v>
      </c>
      <c r="Q211" s="3" t="s">
        <v>58</v>
      </c>
      <c r="R211" s="3" t="s">
        <v>1377</v>
      </c>
      <c r="S211" s="3">
        <v>20</v>
      </c>
      <c r="T211" s="3">
        <v>20</v>
      </c>
      <c r="U211" s="3">
        <v>20</v>
      </c>
      <c r="V211" s="3">
        <v>20</v>
      </c>
      <c r="W211" s="3">
        <v>0.51800000000000002</v>
      </c>
      <c r="X211" s="3">
        <v>0.77100000000000002</v>
      </c>
      <c r="Y211" s="3">
        <v>0.26900000000000002</v>
      </c>
      <c r="Z211" s="3">
        <v>1.66</v>
      </c>
      <c r="AA211" s="3">
        <v>1.6508295625942699E-17</v>
      </c>
      <c r="AB211" s="3">
        <v>1.8644578313253E-17</v>
      </c>
      <c r="AC211" s="3">
        <v>1.50457038391225E-17</v>
      </c>
      <c r="AD211" s="3">
        <v>1.70336894001643E-17</v>
      </c>
      <c r="AE211" s="3">
        <v>0.24060858923551501</v>
      </c>
      <c r="AF211" s="3">
        <v>0.25648219549507001</v>
      </c>
      <c r="AG211" s="3">
        <v>4.0150963530346397E-2</v>
      </c>
      <c r="AH211" s="3">
        <v>0.65242172110131003</v>
      </c>
      <c r="AI211" s="3">
        <v>14011.3972468427</v>
      </c>
      <c r="AJ211" s="3" t="s">
        <v>58</v>
      </c>
      <c r="AK211" s="3" t="s">
        <v>58</v>
      </c>
      <c r="AL211" s="3">
        <v>7033325.1819344899</v>
      </c>
      <c r="AM211" s="3">
        <v>7983312.5138186803</v>
      </c>
      <c r="AN211" s="3">
        <v>5903621.7321473602</v>
      </c>
      <c r="AO211" s="3">
        <v>8897852.2538858503</v>
      </c>
      <c r="AP211" s="3">
        <v>8024118.22748926</v>
      </c>
      <c r="AQ211" s="3">
        <v>9829217.7313454896</v>
      </c>
      <c r="AR211" s="3">
        <v>5203958.1487047803</v>
      </c>
      <c r="AS211" s="3">
        <v>3868691.63203956</v>
      </c>
      <c r="AT211" s="3">
        <v>2654580.8020737902</v>
      </c>
      <c r="AU211" s="3">
        <v>2044313.6193527</v>
      </c>
      <c r="AV211" s="3">
        <v>1880769.3641873</v>
      </c>
      <c r="AW211" s="3">
        <v>3151091.0144987698</v>
      </c>
    </row>
    <row r="212" spans="1:49" x14ac:dyDescent="0.3">
      <c r="A212" s="5" t="s">
        <v>4287</v>
      </c>
      <c r="B212" s="3" t="s">
        <v>4288</v>
      </c>
      <c r="C212" s="3">
        <v>60.307000000000002</v>
      </c>
      <c r="D212" s="3">
        <v>22</v>
      </c>
      <c r="E212" s="3">
        <v>11</v>
      </c>
      <c r="F212" s="3">
        <v>52</v>
      </c>
      <c r="G212" s="3">
        <v>10</v>
      </c>
      <c r="H212" s="3">
        <v>748</v>
      </c>
      <c r="I212" s="3">
        <v>76.7</v>
      </c>
      <c r="J212" s="3" t="s">
        <v>904</v>
      </c>
      <c r="K212" s="3" t="s">
        <v>246</v>
      </c>
      <c r="L212" s="3" t="s">
        <v>1105</v>
      </c>
      <c r="M212" s="3" t="s">
        <v>4289</v>
      </c>
      <c r="N212" s="3" t="s">
        <v>4290</v>
      </c>
      <c r="O212" s="3" t="s">
        <v>4291</v>
      </c>
      <c r="P212" s="3" t="s">
        <v>4292</v>
      </c>
      <c r="Q212" s="3" t="s">
        <v>58</v>
      </c>
      <c r="R212" s="3" t="s">
        <v>4293</v>
      </c>
      <c r="S212" s="3">
        <v>1.7949999999999999</v>
      </c>
      <c r="T212" s="3">
        <v>0.05</v>
      </c>
      <c r="U212" s="3">
        <v>2.577</v>
      </c>
      <c r="V212" s="3">
        <v>0.88500000000000001</v>
      </c>
      <c r="W212" s="3">
        <v>1.548</v>
      </c>
      <c r="X212" s="3">
        <v>20</v>
      </c>
      <c r="Y212" s="3">
        <v>20</v>
      </c>
      <c r="Z212" s="3">
        <v>3.2650000000000001</v>
      </c>
      <c r="AA212" s="3">
        <v>0.92130129148694095</v>
      </c>
      <c r="AB212" s="3">
        <v>1.8644578313253E-17</v>
      </c>
      <c r="AC212" s="3">
        <v>0.99300501743318004</v>
      </c>
      <c r="AD212" s="3">
        <v>0.55539984980105905</v>
      </c>
      <c r="AE212" s="3">
        <v>0.99678180466557498</v>
      </c>
      <c r="AF212" s="3">
        <v>5.0793650793650799E-17</v>
      </c>
      <c r="AG212" s="3">
        <v>5.0092807424593998E-17</v>
      </c>
      <c r="AH212" s="3">
        <v>0.73924109201316901</v>
      </c>
      <c r="AI212" s="3">
        <v>176409.731668119</v>
      </c>
      <c r="AJ212" s="3">
        <v>2350.9183686967799</v>
      </c>
      <c r="AK212" s="3">
        <v>113174.267295306</v>
      </c>
      <c r="AL212" s="3">
        <v>481137.10761427402</v>
      </c>
      <c r="AM212" s="3">
        <v>350558.87881686399</v>
      </c>
      <c r="AN212" s="3">
        <v>556088.65652280406</v>
      </c>
      <c r="AO212" s="3" t="s">
        <v>58</v>
      </c>
      <c r="AP212" s="3" t="s">
        <v>58</v>
      </c>
      <c r="AQ212" s="3" t="s">
        <v>58</v>
      </c>
      <c r="AR212" s="3">
        <v>1185808.8533699999</v>
      </c>
      <c r="AS212" s="3">
        <v>911117.98215375096</v>
      </c>
      <c r="AT212" s="3">
        <v>754244.264358107</v>
      </c>
      <c r="AU212" s="3">
        <v>203114.49093637199</v>
      </c>
      <c r="AV212" s="3">
        <v>19608.937084804398</v>
      </c>
      <c r="AW212" s="3">
        <v>171435.70904446999</v>
      </c>
    </row>
    <row r="213" spans="1:49" x14ac:dyDescent="0.3">
      <c r="A213" s="5" t="s">
        <v>492</v>
      </c>
      <c r="B213" s="3" t="s">
        <v>493</v>
      </c>
      <c r="C213" s="3">
        <v>60.158000000000001</v>
      </c>
      <c r="D213" s="3">
        <v>58</v>
      </c>
      <c r="E213" s="3">
        <v>13</v>
      </c>
      <c r="F213" s="3">
        <v>257</v>
      </c>
      <c r="G213" s="3">
        <v>7</v>
      </c>
      <c r="H213" s="3">
        <v>247</v>
      </c>
      <c r="I213" s="3">
        <v>28.3</v>
      </c>
      <c r="J213" s="3" t="s">
        <v>84</v>
      </c>
      <c r="K213" s="3" t="s">
        <v>494</v>
      </c>
      <c r="L213" s="3" t="s">
        <v>257</v>
      </c>
      <c r="M213" s="3" t="s">
        <v>495</v>
      </c>
      <c r="N213" s="3" t="s">
        <v>496</v>
      </c>
      <c r="O213" s="3" t="s">
        <v>497</v>
      </c>
      <c r="P213" s="3" t="s">
        <v>498</v>
      </c>
      <c r="Q213" s="3" t="s">
        <v>499</v>
      </c>
      <c r="R213" s="3" t="s">
        <v>500</v>
      </c>
      <c r="S213" s="3">
        <v>20</v>
      </c>
      <c r="T213" s="3">
        <v>20</v>
      </c>
      <c r="U213" s="3">
        <v>20</v>
      </c>
      <c r="V213" s="3">
        <v>20</v>
      </c>
      <c r="W213" s="3">
        <v>2.0350000000000001</v>
      </c>
      <c r="X213" s="3">
        <v>1.53</v>
      </c>
      <c r="Y213" s="3">
        <v>1.153</v>
      </c>
      <c r="Z213" s="3">
        <v>2.9780000000000002</v>
      </c>
      <c r="AA213" s="3">
        <v>1.6508295625942699E-17</v>
      </c>
      <c r="AB213" s="3">
        <v>1.8644578313253E-17</v>
      </c>
      <c r="AC213" s="3">
        <v>1.50457038391225E-17</v>
      </c>
      <c r="AD213" s="3">
        <v>1.70336894001643E-17</v>
      </c>
      <c r="AE213" s="3">
        <v>0.91628327786052299</v>
      </c>
      <c r="AF213" s="3">
        <v>0.96221156883381198</v>
      </c>
      <c r="AG213" s="3">
        <v>0.97749181352838599</v>
      </c>
      <c r="AH213" s="3">
        <v>0.81984426771275098</v>
      </c>
      <c r="AI213" s="3">
        <v>11156.872131513899</v>
      </c>
      <c r="AJ213" s="3">
        <v>36200.581767039002</v>
      </c>
      <c r="AK213" s="3">
        <v>23387.4360494223</v>
      </c>
      <c r="AL213" s="3">
        <v>4210658.69388125</v>
      </c>
      <c r="AM213" s="3">
        <v>3208586.1788920201</v>
      </c>
      <c r="AN213" s="3">
        <v>3661156.3629374998</v>
      </c>
      <c r="AO213" s="3">
        <v>2204630.7019034298</v>
      </c>
      <c r="AP213" s="3">
        <v>1697092.38093418</v>
      </c>
      <c r="AQ213" s="3">
        <v>2907466.79306312</v>
      </c>
      <c r="AR213" s="3">
        <v>10188308.7621914</v>
      </c>
      <c r="AS213" s="3">
        <v>7383913.0514065102</v>
      </c>
      <c r="AT213" s="3">
        <v>5871207.5448532896</v>
      </c>
      <c r="AU213" s="3">
        <v>2178767.0159503398</v>
      </c>
      <c r="AV213" s="3">
        <v>2340848.3388176602</v>
      </c>
      <c r="AW213" s="3">
        <v>2680750.92991385</v>
      </c>
    </row>
    <row r="214" spans="1:49" x14ac:dyDescent="0.3">
      <c r="A214" s="5" t="s">
        <v>3967</v>
      </c>
      <c r="B214" s="3" t="s">
        <v>3968</v>
      </c>
      <c r="C214" s="3">
        <v>59.872999999999998</v>
      </c>
      <c r="D214" s="3">
        <v>24</v>
      </c>
      <c r="E214" s="3">
        <v>16</v>
      </c>
      <c r="F214" s="3">
        <v>97</v>
      </c>
      <c r="G214" s="3">
        <v>16</v>
      </c>
      <c r="H214" s="3">
        <v>803</v>
      </c>
      <c r="I214" s="3">
        <v>91.3</v>
      </c>
      <c r="J214" s="3" t="s">
        <v>389</v>
      </c>
      <c r="K214" s="3" t="s">
        <v>3206</v>
      </c>
      <c r="L214" s="3" t="s">
        <v>86</v>
      </c>
      <c r="M214" s="3" t="s">
        <v>3969</v>
      </c>
      <c r="N214" s="3" t="s">
        <v>3970</v>
      </c>
      <c r="O214" s="3" t="s">
        <v>3971</v>
      </c>
      <c r="P214" s="3" t="s">
        <v>3972</v>
      </c>
      <c r="Q214" s="3" t="s">
        <v>3973</v>
      </c>
      <c r="R214" s="3" t="s">
        <v>3947</v>
      </c>
      <c r="S214" s="3">
        <v>0.56999999999999995</v>
      </c>
      <c r="T214" s="3">
        <v>0.95299999999999996</v>
      </c>
      <c r="U214" s="3">
        <v>3.7189999999999999</v>
      </c>
      <c r="V214" s="3">
        <v>2.5070000000000001</v>
      </c>
      <c r="W214" s="3">
        <v>1.456</v>
      </c>
      <c r="X214" s="3">
        <v>1.712</v>
      </c>
      <c r="Y214" s="3">
        <v>1.2170000000000001</v>
      </c>
      <c r="Z214" s="3">
        <v>2.5499999999999998</v>
      </c>
      <c r="AA214" s="3">
        <v>0.313672901481097</v>
      </c>
      <c r="AB214" s="3">
        <v>0.64775739609918204</v>
      </c>
      <c r="AC214" s="3">
        <v>0.79852304377905003</v>
      </c>
      <c r="AD214" s="3">
        <v>0.93095541174996499</v>
      </c>
      <c r="AE214" s="3">
        <v>0.976873891151678</v>
      </c>
      <c r="AF214" s="3">
        <v>0.98344055823923104</v>
      </c>
      <c r="AG214" s="3">
        <v>0.95870585513801099</v>
      </c>
      <c r="AH214" s="3">
        <v>0.95050709909712106</v>
      </c>
      <c r="AI214" s="3">
        <v>2817771.5464095301</v>
      </c>
      <c r="AJ214" s="3">
        <v>2168931.1456962</v>
      </c>
      <c r="AK214" s="3">
        <v>3344824.9975457601</v>
      </c>
      <c r="AL214" s="3">
        <v>2315794.5922875302</v>
      </c>
      <c r="AM214" s="3">
        <v>1632672.2713063699</v>
      </c>
      <c r="AN214" s="3">
        <v>1744271.90507133</v>
      </c>
      <c r="AO214" s="3">
        <v>2275064.3530145502</v>
      </c>
      <c r="AP214" s="3">
        <v>2836283.3033952899</v>
      </c>
      <c r="AQ214" s="3">
        <v>2183383.1361326799</v>
      </c>
      <c r="AR214" s="3">
        <v>2796750.7782298899</v>
      </c>
      <c r="AS214" s="3">
        <v>2090402.41211428</v>
      </c>
      <c r="AT214" s="3">
        <v>2747809.4650168</v>
      </c>
      <c r="AU214" s="3">
        <v>5703731.8621032303</v>
      </c>
      <c r="AV214" s="3">
        <v>8678765.2557801101</v>
      </c>
      <c r="AW214" s="3">
        <v>3565861.84270347</v>
      </c>
    </row>
    <row r="215" spans="1:49" x14ac:dyDescent="0.3">
      <c r="A215" s="5" t="s">
        <v>3480</v>
      </c>
      <c r="B215" s="3" t="s">
        <v>3481</v>
      </c>
      <c r="C215" s="3">
        <v>59.8</v>
      </c>
      <c r="D215" s="3">
        <v>27</v>
      </c>
      <c r="E215" s="3">
        <v>16</v>
      </c>
      <c r="F215" s="3">
        <v>90</v>
      </c>
      <c r="G215" s="3">
        <v>16</v>
      </c>
      <c r="H215" s="3">
        <v>687</v>
      </c>
      <c r="I215" s="3">
        <v>78</v>
      </c>
      <c r="J215" s="3" t="s">
        <v>3482</v>
      </c>
      <c r="K215" s="3" t="s">
        <v>74</v>
      </c>
      <c r="L215" s="3" t="s">
        <v>64</v>
      </c>
      <c r="M215" s="3" t="s">
        <v>3483</v>
      </c>
      <c r="N215" s="3" t="s">
        <v>58</v>
      </c>
      <c r="O215" s="3" t="s">
        <v>3484</v>
      </c>
      <c r="P215" s="3" t="s">
        <v>3485</v>
      </c>
      <c r="Q215" s="3" t="s">
        <v>58</v>
      </c>
      <c r="R215" s="3" t="s">
        <v>3486</v>
      </c>
      <c r="S215" s="3">
        <v>20</v>
      </c>
      <c r="T215" s="3">
        <v>20</v>
      </c>
      <c r="U215" s="3">
        <v>20</v>
      </c>
      <c r="V215" s="3">
        <v>20</v>
      </c>
      <c r="W215" s="3">
        <v>2.4660000000000002</v>
      </c>
      <c r="X215" s="3">
        <v>1.885</v>
      </c>
      <c r="Y215" s="3">
        <v>1.353</v>
      </c>
      <c r="Z215" s="3">
        <v>2.7360000000000002</v>
      </c>
      <c r="AA215" s="3">
        <v>1.6508295625942699E-17</v>
      </c>
      <c r="AB215" s="3">
        <v>1.8644578313253E-17</v>
      </c>
      <c r="AC215" s="3">
        <v>1.50457038391225E-17</v>
      </c>
      <c r="AD215" s="3">
        <v>1.70336894001643E-17</v>
      </c>
      <c r="AE215" s="3">
        <v>0.82973476113129496</v>
      </c>
      <c r="AF215" s="3">
        <v>0.93066420687089702</v>
      </c>
      <c r="AG215" s="3">
        <v>0.91060996011556405</v>
      </c>
      <c r="AH215" s="3">
        <v>0.89699695029879101</v>
      </c>
      <c r="AI215" s="3" t="s">
        <v>58</v>
      </c>
      <c r="AJ215" s="3" t="s">
        <v>58</v>
      </c>
      <c r="AK215" s="3" t="s">
        <v>58</v>
      </c>
      <c r="AL215" s="3">
        <v>345171.41593841801</v>
      </c>
      <c r="AM215" s="3">
        <v>320085.18824311002</v>
      </c>
      <c r="AN215" s="3">
        <v>337093.25132173998</v>
      </c>
      <c r="AO215" s="3">
        <v>187773.11076020601</v>
      </c>
      <c r="AP215" s="3">
        <v>124766.272425214</v>
      </c>
      <c r="AQ215" s="3">
        <v>265276.47352960601</v>
      </c>
      <c r="AR215" s="3">
        <v>1303689.4075686301</v>
      </c>
      <c r="AS215" s="3">
        <v>1470736.2153746299</v>
      </c>
      <c r="AT215" s="3">
        <v>951191.78685919999</v>
      </c>
      <c r="AU215" s="3">
        <v>331789.81259742199</v>
      </c>
      <c r="AV215" s="3">
        <v>250000.753025796</v>
      </c>
      <c r="AW215" s="3">
        <v>421579.34299354401</v>
      </c>
    </row>
    <row r="216" spans="1:49" x14ac:dyDescent="0.3">
      <c r="A216" s="5" t="s">
        <v>2487</v>
      </c>
      <c r="B216" s="3" t="s">
        <v>2488</v>
      </c>
      <c r="C216" s="3">
        <v>59.652999999999999</v>
      </c>
      <c r="D216" s="3">
        <v>32</v>
      </c>
      <c r="E216" s="3">
        <v>12</v>
      </c>
      <c r="F216" s="3">
        <v>161</v>
      </c>
      <c r="G216" s="3">
        <v>12</v>
      </c>
      <c r="H216" s="3">
        <v>463</v>
      </c>
      <c r="I216" s="3">
        <v>51.2</v>
      </c>
      <c r="J216" s="3" t="s">
        <v>2489</v>
      </c>
      <c r="K216" s="3" t="s">
        <v>794</v>
      </c>
      <c r="L216" s="3" t="s">
        <v>53</v>
      </c>
      <c r="M216" s="3" t="s">
        <v>2490</v>
      </c>
      <c r="N216" s="3" t="s">
        <v>2491</v>
      </c>
      <c r="O216" s="3" t="s">
        <v>2492</v>
      </c>
      <c r="P216" s="3" t="s">
        <v>2493</v>
      </c>
      <c r="Q216" s="3" t="s">
        <v>58</v>
      </c>
      <c r="R216" s="3" t="s">
        <v>59</v>
      </c>
      <c r="S216" s="3">
        <v>1.2290000000000001</v>
      </c>
      <c r="T216" s="3">
        <v>0.98399999999999999</v>
      </c>
      <c r="U216" s="3">
        <v>0.69399999999999995</v>
      </c>
      <c r="V216" s="3">
        <v>1.784</v>
      </c>
      <c r="W216" s="3">
        <v>0.82199999999999995</v>
      </c>
      <c r="X216" s="3">
        <v>2.48</v>
      </c>
      <c r="Y216" s="3">
        <v>1.389</v>
      </c>
      <c r="Z216" s="3">
        <v>1.4379999999999999</v>
      </c>
      <c r="AA216" s="3">
        <v>0.71266003767516095</v>
      </c>
      <c r="AB216" s="3">
        <v>0.66624050933262202</v>
      </c>
      <c r="AC216" s="3">
        <v>0.36119645616000801</v>
      </c>
      <c r="AD216" s="3">
        <v>0.92156952879210097</v>
      </c>
      <c r="AE216" s="3">
        <v>0.70922939639109694</v>
      </c>
      <c r="AF216" s="3">
        <v>0.696358249006924</v>
      </c>
      <c r="AG216" s="3">
        <v>0.896866816139962</v>
      </c>
      <c r="AH216" s="3">
        <v>0.456094806849551</v>
      </c>
      <c r="AI216" s="3">
        <v>74537.733813543702</v>
      </c>
      <c r="AJ216" s="3">
        <v>87686.386761023794</v>
      </c>
      <c r="AK216" s="3">
        <v>93618.436395671597</v>
      </c>
      <c r="AL216" s="3">
        <v>2773873.6000435199</v>
      </c>
      <c r="AM216" s="3">
        <v>3880552.88471383</v>
      </c>
      <c r="AN216" s="3">
        <v>2494533.68626385</v>
      </c>
      <c r="AO216" s="3">
        <v>1032317.1978968</v>
      </c>
      <c r="AP216" s="3">
        <v>1099382.0655092199</v>
      </c>
      <c r="AQ216" s="3">
        <v>1190927.28418875</v>
      </c>
      <c r="AR216" s="3">
        <v>2428653.5395861501</v>
      </c>
      <c r="AS216" s="3">
        <v>2739443.7973911399</v>
      </c>
      <c r="AT216" s="3">
        <v>2041517.9616902601</v>
      </c>
      <c r="AU216" s="3">
        <v>1334627.6216973099</v>
      </c>
      <c r="AV216" s="3">
        <v>1552389.9773584499</v>
      </c>
      <c r="AW216" s="3">
        <v>2157575.3131041401</v>
      </c>
    </row>
    <row r="217" spans="1:49" x14ac:dyDescent="0.3">
      <c r="A217" s="5" t="s">
        <v>1827</v>
      </c>
      <c r="B217" s="3" t="s">
        <v>1828</v>
      </c>
      <c r="C217" s="3">
        <v>59.369</v>
      </c>
      <c r="D217" s="3">
        <v>38</v>
      </c>
      <c r="E217" s="3">
        <v>15</v>
      </c>
      <c r="F217" s="3">
        <v>104</v>
      </c>
      <c r="G217" s="3">
        <v>15</v>
      </c>
      <c r="H217" s="3">
        <v>437</v>
      </c>
      <c r="I217" s="3">
        <v>50</v>
      </c>
      <c r="J217" s="3" t="s">
        <v>801</v>
      </c>
      <c r="K217" s="3" t="s">
        <v>1829</v>
      </c>
      <c r="L217" s="3" t="s">
        <v>64</v>
      </c>
      <c r="M217" s="3" t="s">
        <v>1830</v>
      </c>
      <c r="N217" s="3" t="s">
        <v>1831</v>
      </c>
      <c r="O217" s="3" t="s">
        <v>1832</v>
      </c>
      <c r="P217" s="3" t="s">
        <v>1833</v>
      </c>
      <c r="Q217" s="3" t="s">
        <v>221</v>
      </c>
      <c r="R217" s="3" t="s">
        <v>721</v>
      </c>
      <c r="S217" s="3">
        <v>0.63300000000000001</v>
      </c>
      <c r="T217" s="3">
        <v>0.29399999999999998</v>
      </c>
      <c r="U217" s="3">
        <v>1.119</v>
      </c>
      <c r="V217" s="3">
        <v>0.92300000000000004</v>
      </c>
      <c r="W217" s="3">
        <v>2.0350000000000001</v>
      </c>
      <c r="X217" s="3">
        <v>1.724</v>
      </c>
      <c r="Y217" s="3">
        <v>1.022</v>
      </c>
      <c r="Z217" s="3">
        <v>2.98</v>
      </c>
      <c r="AA217" s="3">
        <v>0.36230485676764701</v>
      </c>
      <c r="AB217" s="3">
        <v>5.9819867706605398E-2</v>
      </c>
      <c r="AC217" s="3">
        <v>0.58423533585103704</v>
      </c>
      <c r="AD217" s="3">
        <v>0.57638205970409495</v>
      </c>
      <c r="AE217" s="3">
        <v>0.91628327786052299</v>
      </c>
      <c r="AF217" s="3">
        <v>0.97937496198351903</v>
      </c>
      <c r="AG217" s="3">
        <v>0.960776477390196</v>
      </c>
      <c r="AH217" s="3">
        <v>0.81984426771275098</v>
      </c>
      <c r="AI217" s="3">
        <v>13344.842252659</v>
      </c>
      <c r="AJ217" s="3" t="s">
        <v>58</v>
      </c>
      <c r="AK217" s="3" t="s">
        <v>58</v>
      </c>
      <c r="AL217" s="3">
        <v>1241631.09363042</v>
      </c>
      <c r="AM217" s="3">
        <v>1670363.8530202301</v>
      </c>
      <c r="AN217" s="3">
        <v>918666.77725628903</v>
      </c>
      <c r="AO217" s="3">
        <v>438700.80784113199</v>
      </c>
      <c r="AP217" s="3">
        <v>593523.92665942397</v>
      </c>
      <c r="AQ217" s="3">
        <v>643045.63045945403</v>
      </c>
      <c r="AR217" s="3">
        <v>4134766.7160166702</v>
      </c>
      <c r="AS217" s="3">
        <v>3939051.5994371702</v>
      </c>
      <c r="AT217" s="3">
        <v>3219466.0404641801</v>
      </c>
      <c r="AU217" s="3">
        <v>497236.24544363603</v>
      </c>
      <c r="AV217" s="3">
        <v>260599.253405973</v>
      </c>
      <c r="AW217" s="3">
        <v>814275.74606049201</v>
      </c>
    </row>
    <row r="218" spans="1:49" x14ac:dyDescent="0.3">
      <c r="A218" s="5" t="s">
        <v>1596</v>
      </c>
      <c r="B218" s="3" t="s">
        <v>1597</v>
      </c>
      <c r="C218" s="3">
        <v>59.140999999999998</v>
      </c>
      <c r="D218" s="3">
        <v>40</v>
      </c>
      <c r="E218" s="3">
        <v>13</v>
      </c>
      <c r="F218" s="3">
        <v>176</v>
      </c>
      <c r="G218" s="3">
        <v>13</v>
      </c>
      <c r="H218" s="3">
        <v>381</v>
      </c>
      <c r="I218" s="3">
        <v>41.8</v>
      </c>
      <c r="J218" s="3" t="s">
        <v>155</v>
      </c>
      <c r="K218" s="3" t="s">
        <v>958</v>
      </c>
      <c r="L218" s="3" t="s">
        <v>64</v>
      </c>
      <c r="M218" s="3" t="s">
        <v>1598</v>
      </c>
      <c r="N218" s="3" t="s">
        <v>1599</v>
      </c>
      <c r="O218" s="3" t="s">
        <v>1600</v>
      </c>
      <c r="P218" s="3" t="s">
        <v>1601</v>
      </c>
      <c r="Q218" s="3" t="s">
        <v>1602</v>
      </c>
      <c r="R218" s="3" t="s">
        <v>1176</v>
      </c>
      <c r="S218" s="3">
        <v>6.2910000000000004</v>
      </c>
      <c r="T218" s="3">
        <v>13.38</v>
      </c>
      <c r="U218" s="3">
        <v>9.7870000000000008</v>
      </c>
      <c r="V218" s="3">
        <v>5.6630000000000003</v>
      </c>
      <c r="W218" s="3">
        <v>1.9710000000000001</v>
      </c>
      <c r="X218" s="3">
        <v>0.22800000000000001</v>
      </c>
      <c r="Y218" s="3">
        <v>0.23400000000000001</v>
      </c>
      <c r="Z218" s="3">
        <v>2.1890000000000001</v>
      </c>
      <c r="AA218" s="3">
        <v>0.40580291965354698</v>
      </c>
      <c r="AB218" s="3">
        <v>1.94272211478521E-2</v>
      </c>
      <c r="AC218" s="3">
        <v>0.33921929694339198</v>
      </c>
      <c r="AD218" s="3">
        <v>0.50700597654191704</v>
      </c>
      <c r="AE218" s="3">
        <v>0.92965737468293796</v>
      </c>
      <c r="AF218" s="3">
        <v>1.6866124611380999E-5</v>
      </c>
      <c r="AG218" s="3">
        <v>1.9409380659750598E-2</v>
      </c>
      <c r="AH218" s="3">
        <v>0.93966883584568595</v>
      </c>
      <c r="AI218" s="3">
        <v>106672.31601624499</v>
      </c>
      <c r="AJ218" s="3">
        <v>55184.8521903652</v>
      </c>
      <c r="AK218" s="3">
        <v>37350.521623600202</v>
      </c>
      <c r="AL218" s="3">
        <v>2188905.8963255701</v>
      </c>
      <c r="AM218" s="3">
        <v>3271210.3038676898</v>
      </c>
      <c r="AN218" s="3">
        <v>2760939.25093072</v>
      </c>
      <c r="AO218" s="3">
        <v>13278530.177906999</v>
      </c>
      <c r="AP218" s="3">
        <v>10890972.261959201</v>
      </c>
      <c r="AQ218" s="3">
        <v>12098819.329120399</v>
      </c>
      <c r="AR218" s="3">
        <v>6169353.1556169698</v>
      </c>
      <c r="AS218" s="3">
        <v>6267563.5017965697</v>
      </c>
      <c r="AT218" s="3">
        <v>4090532.1937472001</v>
      </c>
      <c r="AU218" s="3">
        <v>1981051.61292376</v>
      </c>
      <c r="AV218" s="3">
        <v>2596292.4871971002</v>
      </c>
      <c r="AW218" s="3">
        <v>3019440.7723545702</v>
      </c>
    </row>
    <row r="219" spans="1:49" x14ac:dyDescent="0.3">
      <c r="A219" s="5" t="s">
        <v>6049</v>
      </c>
      <c r="B219" s="3" t="s">
        <v>6050</v>
      </c>
      <c r="C219" s="3">
        <v>58.915999999999997</v>
      </c>
      <c r="D219" s="3">
        <v>16</v>
      </c>
      <c r="E219" s="3">
        <v>16</v>
      </c>
      <c r="F219" s="3">
        <v>155</v>
      </c>
      <c r="G219" s="3">
        <v>16</v>
      </c>
      <c r="H219" s="3">
        <v>1236</v>
      </c>
      <c r="I219" s="3">
        <v>140.30000000000001</v>
      </c>
      <c r="J219" s="3" t="s">
        <v>84</v>
      </c>
      <c r="K219" s="3" t="s">
        <v>350</v>
      </c>
      <c r="L219" s="3" t="s">
        <v>64</v>
      </c>
      <c r="M219" s="3" t="s">
        <v>6051</v>
      </c>
      <c r="N219" s="3" t="s">
        <v>58</v>
      </c>
      <c r="O219" s="3" t="s">
        <v>6052</v>
      </c>
      <c r="P219" s="3" t="s">
        <v>6053</v>
      </c>
      <c r="Q219" s="3" t="s">
        <v>58</v>
      </c>
      <c r="R219" s="3" t="s">
        <v>58</v>
      </c>
      <c r="S219" s="3">
        <v>1.746</v>
      </c>
      <c r="T219" s="3">
        <v>1.6870000000000001</v>
      </c>
      <c r="U219" s="3">
        <v>1.879</v>
      </c>
      <c r="V219" s="3">
        <v>0.877</v>
      </c>
      <c r="W219" s="3">
        <v>1.129</v>
      </c>
      <c r="X219" s="3">
        <v>0.98299999999999998</v>
      </c>
      <c r="Y219" s="3">
        <v>0.54900000000000004</v>
      </c>
      <c r="Z219" s="3">
        <v>1.7669999999999999</v>
      </c>
      <c r="AA219" s="3">
        <v>0.90842990112132305</v>
      </c>
      <c r="AB219" s="3">
        <v>0.98780077746295303</v>
      </c>
      <c r="AC219" s="3">
        <v>0.83454876544367196</v>
      </c>
      <c r="AD219" s="3">
        <v>0.55208876392927098</v>
      </c>
      <c r="AE219" s="3">
        <v>0.90738351944514495</v>
      </c>
      <c r="AF219" s="3">
        <v>0.56309737921292502</v>
      </c>
      <c r="AG219" s="3">
        <v>0.50594120050135005</v>
      </c>
      <c r="AH219" s="3">
        <v>0.75769392472143204</v>
      </c>
      <c r="AI219" s="3">
        <v>1003798.6669083301</v>
      </c>
      <c r="AJ219" s="3">
        <v>1148095.1604684801</v>
      </c>
      <c r="AK219" s="3">
        <v>589150.69497811794</v>
      </c>
      <c r="AL219" s="3">
        <v>1519280.6486807701</v>
      </c>
      <c r="AM219" s="3">
        <v>1731694.69097901</v>
      </c>
      <c r="AN219" s="3">
        <v>1475301.90991348</v>
      </c>
      <c r="AO219" s="3">
        <v>1565421.0959902401</v>
      </c>
      <c r="AP219" s="3">
        <v>1527234.67068514</v>
      </c>
      <c r="AQ219" s="3">
        <v>1381450.9377435399</v>
      </c>
      <c r="AR219" s="3">
        <v>2061962.0608270201</v>
      </c>
      <c r="AS219" s="3">
        <v>1748919.9766560399</v>
      </c>
      <c r="AT219" s="3">
        <v>1463829.1652180699</v>
      </c>
      <c r="AU219" s="3">
        <v>1374377.4979107301</v>
      </c>
      <c r="AV219" s="3">
        <v>814613.28132424003</v>
      </c>
      <c r="AW219" s="3">
        <v>1193212.7353842801</v>
      </c>
    </row>
    <row r="220" spans="1:49" x14ac:dyDescent="0.3">
      <c r="A220" s="5" t="s">
        <v>930</v>
      </c>
      <c r="B220" s="3" t="s">
        <v>931</v>
      </c>
      <c r="C220" s="3">
        <v>58.378</v>
      </c>
      <c r="D220" s="3">
        <v>49</v>
      </c>
      <c r="E220" s="3">
        <v>13</v>
      </c>
      <c r="F220" s="3">
        <v>173</v>
      </c>
      <c r="G220" s="3">
        <v>13</v>
      </c>
      <c r="H220" s="3">
        <v>315</v>
      </c>
      <c r="I220" s="3">
        <v>37</v>
      </c>
      <c r="J220" s="3" t="s">
        <v>58</v>
      </c>
      <c r="K220" s="3" t="s">
        <v>932</v>
      </c>
      <c r="L220" s="3" t="s">
        <v>64</v>
      </c>
      <c r="M220" s="3" t="s">
        <v>933</v>
      </c>
      <c r="N220" s="3" t="s">
        <v>934</v>
      </c>
      <c r="O220" s="3" t="s">
        <v>935</v>
      </c>
      <c r="P220" s="3" t="s">
        <v>936</v>
      </c>
      <c r="Q220" s="3" t="s">
        <v>58</v>
      </c>
      <c r="R220" s="3" t="s">
        <v>59</v>
      </c>
      <c r="S220" s="3">
        <v>11.314</v>
      </c>
      <c r="T220" s="3">
        <v>20</v>
      </c>
      <c r="U220" s="3">
        <v>20</v>
      </c>
      <c r="V220" s="3">
        <v>15.804</v>
      </c>
      <c r="W220" s="3">
        <v>1.248</v>
      </c>
      <c r="X220" s="3">
        <v>1.0680000000000001</v>
      </c>
      <c r="Y220" s="3">
        <v>0.73699999999999999</v>
      </c>
      <c r="Z220" s="3">
        <v>1.7989999999999999</v>
      </c>
      <c r="AA220" s="3">
        <v>0.16633085193677599</v>
      </c>
      <c r="AB220" s="3">
        <v>1.8644578313253E-17</v>
      </c>
      <c r="AC220" s="3">
        <v>1.50457038391225E-17</v>
      </c>
      <c r="AD220" s="3">
        <v>0.109791559348279</v>
      </c>
      <c r="AE220" s="3">
        <v>0.93885950677449503</v>
      </c>
      <c r="AF220" s="3">
        <v>0.67028290321745199</v>
      </c>
      <c r="AG220" s="3">
        <v>0.79154797318511805</v>
      </c>
      <c r="AH220" s="3">
        <v>0.78134050380227704</v>
      </c>
      <c r="AI220" s="3">
        <v>1820.6979879299099</v>
      </c>
      <c r="AJ220" s="3" t="s">
        <v>58</v>
      </c>
      <c r="AK220" s="3">
        <v>34338.469791726297</v>
      </c>
      <c r="AL220" s="3">
        <v>5838136.2443663199</v>
      </c>
      <c r="AM220" s="3">
        <v>6691800.3698477698</v>
      </c>
      <c r="AN220" s="3">
        <v>7140072.8140859902</v>
      </c>
      <c r="AO220" s="3">
        <v>6941709.6983910399</v>
      </c>
      <c r="AP220" s="3">
        <v>5097307.7123891404</v>
      </c>
      <c r="AQ220" s="3">
        <v>7416397.8546062997</v>
      </c>
      <c r="AR220" s="3">
        <v>8339625.2074810602</v>
      </c>
      <c r="AS220" s="3">
        <v>8793027.2356844209</v>
      </c>
      <c r="AT220" s="3">
        <v>6083037.3881085496</v>
      </c>
      <c r="AU220" s="3">
        <v>4102740.98575792</v>
      </c>
      <c r="AV220" s="3">
        <v>3223132.6915195999</v>
      </c>
      <c r="AW220" s="3">
        <v>6250919.9817185001</v>
      </c>
    </row>
    <row r="221" spans="1:49" x14ac:dyDescent="0.3">
      <c r="A221" s="5" t="s">
        <v>605</v>
      </c>
      <c r="B221" s="3" t="s">
        <v>606</v>
      </c>
      <c r="C221" s="3">
        <v>58.137</v>
      </c>
      <c r="D221" s="3">
        <v>55</v>
      </c>
      <c r="E221" s="3">
        <v>11</v>
      </c>
      <c r="F221" s="3">
        <v>118</v>
      </c>
      <c r="G221" s="3">
        <v>11</v>
      </c>
      <c r="H221" s="3">
        <v>224</v>
      </c>
      <c r="I221" s="3">
        <v>24.9</v>
      </c>
      <c r="J221" s="3" t="s">
        <v>607</v>
      </c>
      <c r="K221" s="3" t="s">
        <v>608</v>
      </c>
      <c r="L221" s="3" t="s">
        <v>64</v>
      </c>
      <c r="M221" s="3" t="s">
        <v>609</v>
      </c>
      <c r="N221" s="3" t="s">
        <v>58</v>
      </c>
      <c r="O221" s="3" t="s">
        <v>610</v>
      </c>
      <c r="P221" s="3" t="s">
        <v>611</v>
      </c>
      <c r="Q221" s="3" t="s">
        <v>58</v>
      </c>
      <c r="R221" s="3" t="s">
        <v>612</v>
      </c>
      <c r="S221" s="3">
        <v>20</v>
      </c>
      <c r="T221" s="3">
        <v>20</v>
      </c>
      <c r="U221" s="3">
        <v>20</v>
      </c>
      <c r="V221" s="3">
        <v>20</v>
      </c>
      <c r="W221" s="3">
        <v>2.0710000000000002</v>
      </c>
      <c r="X221" s="3">
        <v>1.698</v>
      </c>
      <c r="Y221" s="3">
        <v>1.506</v>
      </c>
      <c r="Z221" s="3">
        <v>2.242</v>
      </c>
      <c r="AA221" s="3">
        <v>1.6508295625942699E-17</v>
      </c>
      <c r="AB221" s="3">
        <v>1.8644578313253E-17</v>
      </c>
      <c r="AC221" s="3">
        <v>1.50457038391225E-17</v>
      </c>
      <c r="AD221" s="3">
        <v>1.70336894001643E-17</v>
      </c>
      <c r="AE221" s="3">
        <v>0.912218866069753</v>
      </c>
      <c r="AF221" s="3">
        <v>0.98558531112136005</v>
      </c>
      <c r="AG221" s="3">
        <v>0.86631517357639698</v>
      </c>
      <c r="AH221" s="3">
        <v>0.95885296533390396</v>
      </c>
      <c r="AI221" s="3" t="s">
        <v>58</v>
      </c>
      <c r="AJ221" s="3" t="s">
        <v>58</v>
      </c>
      <c r="AK221" s="3" t="s">
        <v>58</v>
      </c>
      <c r="AL221" s="3">
        <v>1634804.34803319</v>
      </c>
      <c r="AM221" s="3">
        <v>1706671.9631836601</v>
      </c>
      <c r="AN221" s="3">
        <v>462379.00528533099</v>
      </c>
      <c r="AO221" s="3">
        <v>814979.97567114804</v>
      </c>
      <c r="AP221" s="3">
        <v>650045.66321934399</v>
      </c>
      <c r="AQ221" s="3">
        <v>990585.01357224502</v>
      </c>
      <c r="AR221" s="3">
        <v>3486272.66785309</v>
      </c>
      <c r="AS221" s="3">
        <v>3240204.32262637</v>
      </c>
      <c r="AT221" s="3">
        <v>2629774.0464416598</v>
      </c>
      <c r="AU221" s="3">
        <v>1287444.5767330001</v>
      </c>
      <c r="AV221" s="3">
        <v>356862.06543039298</v>
      </c>
      <c r="AW221" s="3">
        <v>1648957.8128632801</v>
      </c>
    </row>
    <row r="222" spans="1:49" x14ac:dyDescent="0.3">
      <c r="A222" s="5" t="s">
        <v>647</v>
      </c>
      <c r="B222" s="3" t="s">
        <v>648</v>
      </c>
      <c r="C222" s="3">
        <v>57.649000000000001</v>
      </c>
      <c r="D222" s="3">
        <v>54</v>
      </c>
      <c r="E222" s="3">
        <v>14</v>
      </c>
      <c r="F222" s="3">
        <v>181</v>
      </c>
      <c r="G222" s="3">
        <v>13</v>
      </c>
      <c r="H222" s="3">
        <v>248</v>
      </c>
      <c r="I222" s="3">
        <v>28.5</v>
      </c>
      <c r="J222" s="3" t="s">
        <v>73</v>
      </c>
      <c r="K222" s="3" t="s">
        <v>649</v>
      </c>
      <c r="L222" s="3" t="s">
        <v>42</v>
      </c>
      <c r="M222" s="3" t="s">
        <v>650</v>
      </c>
      <c r="N222" s="3" t="s">
        <v>651</v>
      </c>
      <c r="O222" s="3" t="s">
        <v>652</v>
      </c>
      <c r="P222" s="3" t="s">
        <v>653</v>
      </c>
      <c r="Q222" s="3" t="s">
        <v>58</v>
      </c>
      <c r="R222" s="3" t="s">
        <v>654</v>
      </c>
      <c r="S222" s="3">
        <v>20</v>
      </c>
      <c r="T222" s="3">
        <v>9.2789999999999999</v>
      </c>
      <c r="U222" s="3">
        <v>20</v>
      </c>
      <c r="V222" s="3">
        <v>9.1150000000000002</v>
      </c>
      <c r="W222" s="3">
        <v>1.34</v>
      </c>
      <c r="X222" s="3">
        <v>2.9830000000000001</v>
      </c>
      <c r="Y222" s="3">
        <v>1.1160000000000001</v>
      </c>
      <c r="Z222" s="3">
        <v>3.1720000000000002</v>
      </c>
      <c r="AA222" s="3">
        <v>1.6508295625942699E-17</v>
      </c>
      <c r="AB222" s="3">
        <v>6.0489128108618902E-2</v>
      </c>
      <c r="AC222" s="3">
        <v>1.50457038391225E-17</v>
      </c>
      <c r="AD222" s="3">
        <v>0.27702982265487802</v>
      </c>
      <c r="AE222" s="3">
        <v>0.95064343969157405</v>
      </c>
      <c r="AF222" s="3">
        <v>0.47527029894644202</v>
      </c>
      <c r="AG222" s="3">
        <v>0.99510328152628902</v>
      </c>
      <c r="AH222" s="3">
        <v>0.769722729696518</v>
      </c>
      <c r="AI222" s="3">
        <v>48169.076597092098</v>
      </c>
      <c r="AJ222" s="3">
        <v>91422.064534633202</v>
      </c>
      <c r="AK222" s="3">
        <v>101278.05213091</v>
      </c>
      <c r="AL222" s="3">
        <v>7976648.5909277201</v>
      </c>
      <c r="AM222" s="3">
        <v>8281478.0963579603</v>
      </c>
      <c r="AN222" s="3">
        <v>7637503.8732796796</v>
      </c>
      <c r="AO222" s="3">
        <v>2730566.6024022</v>
      </c>
      <c r="AP222" s="3">
        <v>1705684.35053161</v>
      </c>
      <c r="AQ222" s="3">
        <v>4078690.7462279201</v>
      </c>
      <c r="AR222" s="3">
        <v>11685648.893906301</v>
      </c>
      <c r="AS222" s="3">
        <v>11435323.8001446</v>
      </c>
      <c r="AT222" s="3">
        <v>8644589.2873844709</v>
      </c>
      <c r="AU222" s="3">
        <v>3435042.8692109599</v>
      </c>
      <c r="AV222" s="3">
        <v>1968023.76809684</v>
      </c>
      <c r="AW222" s="3">
        <v>4478416.4866809798</v>
      </c>
    </row>
    <row r="223" spans="1:49" x14ac:dyDescent="0.3">
      <c r="A223" s="5" t="s">
        <v>5612</v>
      </c>
      <c r="B223" s="3" t="s">
        <v>5613</v>
      </c>
      <c r="C223" s="3">
        <v>57.317999999999998</v>
      </c>
      <c r="D223" s="3">
        <v>18</v>
      </c>
      <c r="E223" s="3">
        <v>16</v>
      </c>
      <c r="F223" s="3">
        <v>103</v>
      </c>
      <c r="G223" s="3">
        <v>16</v>
      </c>
      <c r="H223" s="3">
        <v>1063</v>
      </c>
      <c r="I223" s="3">
        <v>121.9</v>
      </c>
      <c r="J223" s="3" t="s">
        <v>285</v>
      </c>
      <c r="K223" s="3" t="s">
        <v>156</v>
      </c>
      <c r="L223" s="3" t="s">
        <v>257</v>
      </c>
      <c r="M223" s="3" t="s">
        <v>5614</v>
      </c>
      <c r="N223" s="3" t="s">
        <v>5615</v>
      </c>
      <c r="O223" s="3" t="s">
        <v>5616</v>
      </c>
      <c r="P223" s="3" t="s">
        <v>5617</v>
      </c>
      <c r="Q223" s="3" t="s">
        <v>3181</v>
      </c>
      <c r="R223" s="3" t="s">
        <v>5618</v>
      </c>
      <c r="S223" s="3">
        <v>3.194</v>
      </c>
      <c r="T223" s="3">
        <v>1.27</v>
      </c>
      <c r="U223" s="3">
        <v>11.340999999999999</v>
      </c>
      <c r="V223" s="3">
        <v>5.01</v>
      </c>
      <c r="W223" s="3">
        <v>3.7240000000000002</v>
      </c>
      <c r="X223" s="3">
        <v>1.851</v>
      </c>
      <c r="Y223" s="3">
        <v>3.504</v>
      </c>
      <c r="Z223" s="3">
        <v>2.2509999999999999</v>
      </c>
      <c r="AA223" s="3">
        <v>0.76725885176944697</v>
      </c>
      <c r="AB223" s="3">
        <v>0.83721258139946497</v>
      </c>
      <c r="AC223" s="3">
        <v>0.278873076984609</v>
      </c>
      <c r="AD223" s="3">
        <v>0.57037016677479802</v>
      </c>
      <c r="AE223" s="3">
        <v>0.41678802197854797</v>
      </c>
      <c r="AF223" s="3">
        <v>0.94192036068783502</v>
      </c>
      <c r="AG223" s="3">
        <v>0.13057882065021201</v>
      </c>
      <c r="AH223" s="3">
        <v>0.96006739378208605</v>
      </c>
      <c r="AI223" s="3" t="s">
        <v>58</v>
      </c>
      <c r="AJ223" s="3">
        <v>30931.8203876181</v>
      </c>
      <c r="AK223" s="3">
        <v>13785.385701146601</v>
      </c>
      <c r="AL223" s="3">
        <v>442862.47867764998</v>
      </c>
      <c r="AM223" s="3">
        <v>517111.03471858002</v>
      </c>
      <c r="AN223" s="3">
        <v>425545.34663857298</v>
      </c>
      <c r="AO223" s="3">
        <v>198665.41949757401</v>
      </c>
      <c r="AP223" s="3">
        <v>178580.01817500801</v>
      </c>
      <c r="AQ223" s="3">
        <v>191199.639340794</v>
      </c>
      <c r="AR223" s="3">
        <v>2491114.7054816</v>
      </c>
      <c r="AS223" s="3">
        <v>2407855.9518290898</v>
      </c>
      <c r="AT223" s="3">
        <v>1970452.97129553</v>
      </c>
      <c r="AU223" s="3">
        <v>664784.07836706506</v>
      </c>
      <c r="AV223" s="3">
        <v>609517.14245953201</v>
      </c>
      <c r="AW223" s="3">
        <v>1151892.99463255</v>
      </c>
    </row>
    <row r="224" spans="1:49" x14ac:dyDescent="0.3">
      <c r="A224" s="5" t="s">
        <v>1277</v>
      </c>
      <c r="B224" s="3" t="s">
        <v>1278</v>
      </c>
      <c r="C224" s="3">
        <v>57.189</v>
      </c>
      <c r="D224" s="3">
        <v>44</v>
      </c>
      <c r="E224" s="3">
        <v>5</v>
      </c>
      <c r="F224" s="3">
        <v>154</v>
      </c>
      <c r="G224" s="3">
        <v>5</v>
      </c>
      <c r="H224" s="3">
        <v>140</v>
      </c>
      <c r="I224" s="3">
        <v>15.5</v>
      </c>
      <c r="J224" s="3" t="s">
        <v>1279</v>
      </c>
      <c r="K224" s="3" t="s">
        <v>1280</v>
      </c>
      <c r="L224" s="3" t="s">
        <v>75</v>
      </c>
      <c r="M224" s="3" t="s">
        <v>1281</v>
      </c>
      <c r="N224" s="3" t="s">
        <v>1282</v>
      </c>
      <c r="O224" s="3" t="s">
        <v>1283</v>
      </c>
      <c r="P224" s="3" t="s">
        <v>1284</v>
      </c>
      <c r="Q224" s="3" t="s">
        <v>58</v>
      </c>
      <c r="R224" s="3" t="s">
        <v>1285</v>
      </c>
      <c r="S224" s="3">
        <v>20</v>
      </c>
      <c r="T224" s="3">
        <v>20</v>
      </c>
      <c r="U224" s="3">
        <v>20</v>
      </c>
      <c r="V224" s="3">
        <v>20</v>
      </c>
      <c r="W224" s="3">
        <v>0.56000000000000005</v>
      </c>
      <c r="X224" s="3">
        <v>2.2469999999999999</v>
      </c>
      <c r="Y224" s="3">
        <v>0.29399999999999998</v>
      </c>
      <c r="Z224" s="3">
        <v>3.589</v>
      </c>
      <c r="AA224" s="3">
        <v>1.6508295625942699E-17</v>
      </c>
      <c r="AB224" s="3">
        <v>1.8644578313253E-17</v>
      </c>
      <c r="AC224" s="3">
        <v>1.50457038391225E-17</v>
      </c>
      <c r="AD224" s="3">
        <v>1.70336894001643E-17</v>
      </c>
      <c r="AE224" s="3">
        <v>0.304434132972144</v>
      </c>
      <c r="AF224" s="3">
        <v>0.79785823926772204</v>
      </c>
      <c r="AG224" s="3">
        <v>6.2208227245318597E-2</v>
      </c>
      <c r="AH224" s="3">
        <v>0.57269895792827696</v>
      </c>
      <c r="AI224" s="3" t="s">
        <v>58</v>
      </c>
      <c r="AJ224" s="3" t="s">
        <v>58</v>
      </c>
      <c r="AK224" s="3" t="s">
        <v>58</v>
      </c>
      <c r="AL224" s="3">
        <v>16593702.077431399</v>
      </c>
      <c r="AM224" s="3">
        <v>17969213.454553001</v>
      </c>
      <c r="AN224" s="3">
        <v>18579624.715235502</v>
      </c>
      <c r="AO224" s="3">
        <v>8520845.9330061302</v>
      </c>
      <c r="AP224" s="3">
        <v>7115205.1077355696</v>
      </c>
      <c r="AQ224" s="3">
        <v>8611366.2722400799</v>
      </c>
      <c r="AR224" s="3">
        <v>11034586.626669999</v>
      </c>
      <c r="AS224" s="3">
        <v>8044409.5013783798</v>
      </c>
      <c r="AT224" s="3">
        <v>7427296.4479927002</v>
      </c>
      <c r="AU224" s="3">
        <v>2762567.5628568302</v>
      </c>
      <c r="AV224" s="3">
        <v>1676173.6167754501</v>
      </c>
      <c r="AW224" s="3">
        <v>3417117.5140081202</v>
      </c>
    </row>
    <row r="225" spans="1:49" x14ac:dyDescent="0.3">
      <c r="A225" s="5" t="s">
        <v>2376</v>
      </c>
      <c r="B225" s="3" t="s">
        <v>2377</v>
      </c>
      <c r="C225" s="3">
        <v>57.118000000000002</v>
      </c>
      <c r="D225" s="3">
        <v>33</v>
      </c>
      <c r="E225" s="3">
        <v>17</v>
      </c>
      <c r="F225" s="3">
        <v>172</v>
      </c>
      <c r="G225" s="3">
        <v>17</v>
      </c>
      <c r="H225" s="3">
        <v>604</v>
      </c>
      <c r="I225" s="3">
        <v>69.5</v>
      </c>
      <c r="J225" s="3" t="s">
        <v>566</v>
      </c>
      <c r="K225" s="3" t="s">
        <v>85</v>
      </c>
      <c r="L225" s="3" t="s">
        <v>64</v>
      </c>
      <c r="M225" s="3" t="s">
        <v>2378</v>
      </c>
      <c r="N225" s="3" t="s">
        <v>58</v>
      </c>
      <c r="O225" s="3" t="s">
        <v>2379</v>
      </c>
      <c r="P225" s="3" t="s">
        <v>2380</v>
      </c>
      <c r="Q225" s="3" t="s">
        <v>58</v>
      </c>
      <c r="R225" s="3" t="s">
        <v>58</v>
      </c>
      <c r="S225" s="3">
        <v>1.0740000000000001</v>
      </c>
      <c r="T225" s="3">
        <v>0.88800000000000001</v>
      </c>
      <c r="U225" s="3">
        <v>0.94599999999999995</v>
      </c>
      <c r="V225" s="3">
        <v>0.85799999999999998</v>
      </c>
      <c r="W225" s="3">
        <v>0.81499999999999995</v>
      </c>
      <c r="X225" s="3">
        <v>1.036</v>
      </c>
      <c r="Y225" s="3">
        <v>0.92600000000000005</v>
      </c>
      <c r="Z225" s="3">
        <v>1.0589999999999999</v>
      </c>
      <c r="AA225" s="3">
        <v>0.64274187295000296</v>
      </c>
      <c r="AB225" s="3">
        <v>0.59565345249650303</v>
      </c>
      <c r="AC225" s="3">
        <v>0.50387701644499705</v>
      </c>
      <c r="AD225" s="3">
        <v>0.54009483454038998</v>
      </c>
      <c r="AE225" s="3">
        <v>0.69876454713424396</v>
      </c>
      <c r="AF225" s="3">
        <v>0.63209349615390897</v>
      </c>
      <c r="AG225" s="3">
        <v>0.92538713745154699</v>
      </c>
      <c r="AH225" s="3">
        <v>0.110620034991876</v>
      </c>
      <c r="AI225" s="3">
        <v>2554024.0546238902</v>
      </c>
      <c r="AJ225" s="3">
        <v>1895989.2681352501</v>
      </c>
      <c r="AK225" s="3">
        <v>1546624.94752841</v>
      </c>
      <c r="AL225" s="3">
        <v>1561551.4100448799</v>
      </c>
      <c r="AM225" s="3">
        <v>2348146.6207868</v>
      </c>
      <c r="AN225" s="3">
        <v>2491948.4020151701</v>
      </c>
      <c r="AO225" s="3">
        <v>2154353.8716991302</v>
      </c>
      <c r="AP225" s="3">
        <v>1769673.3117213401</v>
      </c>
      <c r="AQ225" s="3">
        <v>1892884.6494921001</v>
      </c>
      <c r="AR225" s="3">
        <v>1935552.8520243701</v>
      </c>
      <c r="AS225" s="3">
        <v>2184871.8101814301</v>
      </c>
      <c r="AT225" s="3">
        <v>1328956.31144871</v>
      </c>
      <c r="AU225" s="3">
        <v>1517387.0906473601</v>
      </c>
      <c r="AV225" s="3">
        <v>1309040.94948443</v>
      </c>
      <c r="AW225" s="3">
        <v>2844389.7968939999</v>
      </c>
    </row>
    <row r="226" spans="1:49" x14ac:dyDescent="0.3">
      <c r="A226" s="5" t="s">
        <v>3764</v>
      </c>
      <c r="B226" s="3" t="s">
        <v>3765</v>
      </c>
      <c r="C226" s="3">
        <v>56.835999999999999</v>
      </c>
      <c r="D226" s="3">
        <v>25</v>
      </c>
      <c r="E226" s="3">
        <v>16</v>
      </c>
      <c r="F226" s="3">
        <v>245</v>
      </c>
      <c r="G226" s="3">
        <v>5</v>
      </c>
      <c r="H226" s="3">
        <v>621</v>
      </c>
      <c r="I226" s="3">
        <v>68.8</v>
      </c>
      <c r="J226" s="3" t="s">
        <v>84</v>
      </c>
      <c r="K226" s="3" t="s">
        <v>350</v>
      </c>
      <c r="L226" s="3" t="s">
        <v>879</v>
      </c>
      <c r="M226" s="3" t="s">
        <v>3766</v>
      </c>
      <c r="N226" s="3" t="s">
        <v>58</v>
      </c>
      <c r="O226" s="3" t="s">
        <v>3767</v>
      </c>
      <c r="P226" s="3" t="s">
        <v>3768</v>
      </c>
      <c r="Q226" s="3" t="s">
        <v>58</v>
      </c>
      <c r="R226" s="3" t="s">
        <v>58</v>
      </c>
      <c r="S226" s="3">
        <v>2.8519999999999999</v>
      </c>
      <c r="T226" s="3">
        <v>1.855</v>
      </c>
      <c r="U226" s="3">
        <v>1.5669999999999999</v>
      </c>
      <c r="V226" s="3">
        <v>0.81200000000000006</v>
      </c>
      <c r="W226" s="3">
        <v>0.55500000000000005</v>
      </c>
      <c r="X226" s="3">
        <v>1.597</v>
      </c>
      <c r="Y226" s="3">
        <v>0.40600000000000003</v>
      </c>
      <c r="Z226" s="3">
        <v>2.194</v>
      </c>
      <c r="AA226" s="3">
        <v>0.83438188110709199</v>
      </c>
      <c r="AB226" s="3">
        <v>0.93477406248592798</v>
      </c>
      <c r="AC226" s="3">
        <v>0.74744812017391005</v>
      </c>
      <c r="AD226" s="3">
        <v>0.50977743076274196</v>
      </c>
      <c r="AE226" s="3">
        <v>0.30066575075934998</v>
      </c>
      <c r="AF226" s="3">
        <v>0.98007149510271996</v>
      </c>
      <c r="AG226" s="3">
        <v>0.22507631265244901</v>
      </c>
      <c r="AH226" s="3">
        <v>0.94067285550729196</v>
      </c>
      <c r="AI226" s="3">
        <v>6719256.71681506</v>
      </c>
      <c r="AJ226" s="3">
        <v>8799939.8951785192</v>
      </c>
      <c r="AK226" s="3">
        <v>4330538.8355642399</v>
      </c>
      <c r="AL226" s="3">
        <v>17396624.186980799</v>
      </c>
      <c r="AM226" s="3">
        <v>18882049.007502899</v>
      </c>
      <c r="AN226" s="3">
        <v>19148171.6164275</v>
      </c>
      <c r="AO226" s="3">
        <v>10949504.184743701</v>
      </c>
      <c r="AP226" s="3">
        <v>10715308.5196406</v>
      </c>
      <c r="AQ226" s="3">
        <v>11229406.904272201</v>
      </c>
      <c r="AR226" s="3">
        <v>10549849.1313347</v>
      </c>
      <c r="AS226" s="3">
        <v>10321101.4756696</v>
      </c>
      <c r="AT226" s="3">
        <v>7251281.3476704396</v>
      </c>
      <c r="AU226" s="3">
        <v>4090630.31030794</v>
      </c>
      <c r="AV226" s="3">
        <v>3943541.82860609</v>
      </c>
      <c r="AW226" s="3">
        <v>8217764.0086988797</v>
      </c>
    </row>
    <row r="227" spans="1:49" x14ac:dyDescent="0.3">
      <c r="A227" s="5" t="s">
        <v>3273</v>
      </c>
      <c r="B227" s="3" t="s">
        <v>3274</v>
      </c>
      <c r="C227" s="3">
        <v>56.273000000000003</v>
      </c>
      <c r="D227" s="3">
        <v>28</v>
      </c>
      <c r="E227" s="3">
        <v>17</v>
      </c>
      <c r="F227" s="3">
        <v>178</v>
      </c>
      <c r="G227" s="3">
        <v>8</v>
      </c>
      <c r="H227" s="3">
        <v>583</v>
      </c>
      <c r="I227" s="3">
        <v>68.5</v>
      </c>
      <c r="J227" s="3" t="s">
        <v>3275</v>
      </c>
      <c r="K227" s="3" t="s">
        <v>236</v>
      </c>
      <c r="L227" s="3" t="s">
        <v>42</v>
      </c>
      <c r="M227" s="3" t="s">
        <v>3276</v>
      </c>
      <c r="N227" s="3" t="s">
        <v>3277</v>
      </c>
      <c r="O227" s="3" t="s">
        <v>3278</v>
      </c>
      <c r="P227" s="3" t="s">
        <v>3279</v>
      </c>
      <c r="Q227" s="3" t="s">
        <v>1054</v>
      </c>
      <c r="R227" s="3" t="s">
        <v>1055</v>
      </c>
      <c r="S227" s="3">
        <v>20</v>
      </c>
      <c r="T227" s="3">
        <v>20</v>
      </c>
      <c r="U227" s="3">
        <v>20</v>
      </c>
      <c r="V227" s="3">
        <v>20</v>
      </c>
      <c r="W227" s="3">
        <v>1.4910000000000001</v>
      </c>
      <c r="X227" s="3">
        <v>2.492</v>
      </c>
      <c r="Y227" s="3">
        <v>1.708</v>
      </c>
      <c r="Z227" s="3">
        <v>2.508</v>
      </c>
      <c r="AA227" s="3">
        <v>1.6508295625942699E-17</v>
      </c>
      <c r="AB227" s="3">
        <v>1.8644578313253E-17</v>
      </c>
      <c r="AC227" s="3">
        <v>1.50457038391225E-17</v>
      </c>
      <c r="AD227" s="3">
        <v>1.70336894001643E-17</v>
      </c>
      <c r="AE227" s="3">
        <v>0.98834424750412497</v>
      </c>
      <c r="AF227" s="3">
        <v>0.696358249006924</v>
      </c>
      <c r="AG227" s="3">
        <v>0.76714524788896299</v>
      </c>
      <c r="AH227" s="3">
        <v>0.96006739378208605</v>
      </c>
      <c r="AI227" s="3" t="s">
        <v>58</v>
      </c>
      <c r="AJ227" s="3" t="s">
        <v>58</v>
      </c>
      <c r="AK227" s="3" t="s">
        <v>58</v>
      </c>
      <c r="AL227" s="3">
        <v>755389.72311909602</v>
      </c>
      <c r="AM227" s="3">
        <v>813359.35839039995</v>
      </c>
      <c r="AN227" s="3">
        <v>1032593.95398478</v>
      </c>
      <c r="AO227" s="3">
        <v>337635.03263163299</v>
      </c>
      <c r="AP227" s="3">
        <v>228531.576095672</v>
      </c>
      <c r="AQ227" s="3">
        <v>437826.97381320997</v>
      </c>
      <c r="AR227" s="3">
        <v>1555126.9622436799</v>
      </c>
      <c r="AS227" s="3">
        <v>1049476.36510673</v>
      </c>
      <c r="AT227" s="3">
        <v>974054.23857696005</v>
      </c>
      <c r="AU227" s="3">
        <v>504959.20543897199</v>
      </c>
      <c r="AV227" s="3">
        <v>386106.68628944497</v>
      </c>
      <c r="AW227" s="3">
        <v>711871.48200776405</v>
      </c>
    </row>
    <row r="228" spans="1:49" x14ac:dyDescent="0.3">
      <c r="A228" s="5" t="s">
        <v>3027</v>
      </c>
      <c r="B228" s="3" t="s">
        <v>3028</v>
      </c>
      <c r="C228" s="3">
        <v>56.167999999999999</v>
      </c>
      <c r="D228" s="3">
        <v>29</v>
      </c>
      <c r="E228" s="3">
        <v>18</v>
      </c>
      <c r="F228" s="3">
        <v>179</v>
      </c>
      <c r="G228" s="3">
        <v>10</v>
      </c>
      <c r="H228" s="3">
        <v>586</v>
      </c>
      <c r="I228" s="3">
        <v>69.400000000000006</v>
      </c>
      <c r="J228" s="3" t="s">
        <v>3029</v>
      </c>
      <c r="K228" s="3" t="s">
        <v>426</v>
      </c>
      <c r="L228" s="3" t="s">
        <v>42</v>
      </c>
      <c r="M228" s="3" t="s">
        <v>3030</v>
      </c>
      <c r="N228" s="3" t="s">
        <v>3031</v>
      </c>
      <c r="O228" s="3" t="s">
        <v>3032</v>
      </c>
      <c r="P228" s="3" t="s">
        <v>3033</v>
      </c>
      <c r="Q228" s="3" t="s">
        <v>1054</v>
      </c>
      <c r="R228" s="3" t="s">
        <v>3034</v>
      </c>
      <c r="S228" s="3">
        <v>20</v>
      </c>
      <c r="T228" s="3">
        <v>20</v>
      </c>
      <c r="U228" s="3">
        <v>20</v>
      </c>
      <c r="V228" s="3">
        <v>20</v>
      </c>
      <c r="W228" s="3">
        <v>1.18</v>
      </c>
      <c r="X228" s="3">
        <v>2.3159999999999998</v>
      </c>
      <c r="Y228" s="3">
        <v>1.198</v>
      </c>
      <c r="Z228" s="3">
        <v>2.0510000000000002</v>
      </c>
      <c r="AA228" s="3">
        <v>1.6508295625942699E-17</v>
      </c>
      <c r="AB228" s="3">
        <v>1.8644578313253E-17</v>
      </c>
      <c r="AC228" s="3">
        <v>1.50457038391225E-17</v>
      </c>
      <c r="AD228" s="3">
        <v>1.70336894001643E-17</v>
      </c>
      <c r="AE228" s="3">
        <v>0.92188215346239899</v>
      </c>
      <c r="AF228" s="3">
        <v>0.77542792727091803</v>
      </c>
      <c r="AG228" s="3">
        <v>0.96226640587161505</v>
      </c>
      <c r="AH228" s="3">
        <v>0.89104445549780897</v>
      </c>
      <c r="AI228" s="3">
        <v>18058.319317145299</v>
      </c>
      <c r="AJ228" s="3">
        <v>21891.443402074601</v>
      </c>
      <c r="AK228" s="3">
        <v>3201.6383517167201</v>
      </c>
      <c r="AL228" s="3">
        <v>1901715.6915535601</v>
      </c>
      <c r="AM228" s="3">
        <v>1438602.4464687901</v>
      </c>
      <c r="AN228" s="3">
        <v>2091784.6995202899</v>
      </c>
      <c r="AO228" s="3">
        <v>803322.84864693996</v>
      </c>
      <c r="AP228" s="3">
        <v>701411.77387123799</v>
      </c>
      <c r="AQ228" s="3">
        <v>980539.29228507995</v>
      </c>
      <c r="AR228" s="3">
        <v>2668949.1803407702</v>
      </c>
      <c r="AS228" s="3">
        <v>1988753.0515260401</v>
      </c>
      <c r="AT228" s="3">
        <v>1567114.50203889</v>
      </c>
      <c r="AU228" s="3">
        <v>906308.46182950702</v>
      </c>
      <c r="AV228" s="3">
        <v>781748.07098417799</v>
      </c>
      <c r="AW228" s="3">
        <v>1230821.2211518299</v>
      </c>
    </row>
    <row r="229" spans="1:49" x14ac:dyDescent="0.3">
      <c r="A229" s="5" t="s">
        <v>2448</v>
      </c>
      <c r="B229" s="3" t="s">
        <v>2449</v>
      </c>
      <c r="C229" s="3">
        <v>55.914000000000001</v>
      </c>
      <c r="D229" s="3">
        <v>32</v>
      </c>
      <c r="E229" s="3">
        <v>11</v>
      </c>
      <c r="F229" s="3">
        <v>85</v>
      </c>
      <c r="G229" s="3">
        <v>7</v>
      </c>
      <c r="H229" s="3">
        <v>447</v>
      </c>
      <c r="I229" s="3">
        <v>50.5</v>
      </c>
      <c r="J229" s="3" t="s">
        <v>2450</v>
      </c>
      <c r="K229" s="3" t="s">
        <v>2451</v>
      </c>
      <c r="L229" s="3" t="s">
        <v>75</v>
      </c>
      <c r="M229" s="3" t="s">
        <v>2452</v>
      </c>
      <c r="N229" s="3" t="s">
        <v>2453</v>
      </c>
      <c r="O229" s="3" t="s">
        <v>2454</v>
      </c>
      <c r="P229" s="3" t="s">
        <v>2455</v>
      </c>
      <c r="Q229" s="3" t="s">
        <v>58</v>
      </c>
      <c r="R229" s="3" t="s">
        <v>2456</v>
      </c>
      <c r="S229" s="3">
        <v>20</v>
      </c>
      <c r="T229" s="3">
        <v>20</v>
      </c>
      <c r="U229" s="3">
        <v>20</v>
      </c>
      <c r="V229" s="3">
        <v>20</v>
      </c>
      <c r="W229" s="3">
        <v>1.6839999999999999</v>
      </c>
      <c r="X229" s="3">
        <v>2.8359999999999999</v>
      </c>
      <c r="Y229" s="3">
        <v>1.24</v>
      </c>
      <c r="Z229" s="3">
        <v>3.6890000000000001</v>
      </c>
      <c r="AA229" s="3">
        <v>1.6508295625942699E-17</v>
      </c>
      <c r="AB229" s="3">
        <v>1.8644578313253E-17</v>
      </c>
      <c r="AC229" s="3">
        <v>1.50457038391225E-17</v>
      </c>
      <c r="AD229" s="3">
        <v>1.70336894001643E-17</v>
      </c>
      <c r="AE229" s="3">
        <v>0.96462999474488298</v>
      </c>
      <c r="AF229" s="3">
        <v>0.54490648268667097</v>
      </c>
      <c r="AG229" s="3">
        <v>0.94980949120324498</v>
      </c>
      <c r="AH229" s="3">
        <v>0.59736360003167199</v>
      </c>
      <c r="AI229" s="3" t="s">
        <v>58</v>
      </c>
      <c r="AJ229" s="3" t="s">
        <v>58</v>
      </c>
      <c r="AK229" s="3" t="s">
        <v>58</v>
      </c>
      <c r="AL229" s="3">
        <v>165301.45698793599</v>
      </c>
      <c r="AM229" s="3">
        <v>261072.95173657499</v>
      </c>
      <c r="AN229" s="3">
        <v>208974.93316932101</v>
      </c>
      <c r="AO229" s="3">
        <v>15570.6154387977</v>
      </c>
      <c r="AP229" s="3">
        <v>8935.7856082277704</v>
      </c>
      <c r="AQ229" s="3">
        <v>73357.200193385797</v>
      </c>
      <c r="AR229" s="3">
        <v>541540.52495346498</v>
      </c>
      <c r="AS229" s="3">
        <v>500817.92435134802</v>
      </c>
      <c r="AT229" s="3">
        <v>449865.47448502399</v>
      </c>
      <c r="AU229" s="3">
        <v>79705.399216213307</v>
      </c>
      <c r="AV229" s="3">
        <v>50384.463120004002</v>
      </c>
      <c r="AW229" s="3">
        <v>66100.295210118595</v>
      </c>
    </row>
    <row r="230" spans="1:49" x14ac:dyDescent="0.3">
      <c r="A230" s="5" t="s">
        <v>3847</v>
      </c>
      <c r="B230" s="3" t="s">
        <v>3848</v>
      </c>
      <c r="C230" s="3">
        <v>55.616</v>
      </c>
      <c r="D230" s="3">
        <v>25</v>
      </c>
      <c r="E230" s="3">
        <v>15</v>
      </c>
      <c r="F230" s="3">
        <v>237</v>
      </c>
      <c r="G230" s="3">
        <v>9</v>
      </c>
      <c r="H230" s="3">
        <v>578</v>
      </c>
      <c r="I230" s="3">
        <v>61.9</v>
      </c>
      <c r="J230" s="3" t="s">
        <v>175</v>
      </c>
      <c r="K230" s="3" t="s">
        <v>667</v>
      </c>
      <c r="L230" s="3" t="s">
        <v>2429</v>
      </c>
      <c r="M230" s="3" t="s">
        <v>3849</v>
      </c>
      <c r="N230" s="3" t="s">
        <v>3850</v>
      </c>
      <c r="O230" s="3" t="s">
        <v>3851</v>
      </c>
      <c r="P230" s="3" t="s">
        <v>3852</v>
      </c>
      <c r="Q230" s="3" t="s">
        <v>58</v>
      </c>
      <c r="R230" s="3" t="s">
        <v>119</v>
      </c>
      <c r="S230" s="3">
        <v>1.129</v>
      </c>
      <c r="T230" s="3">
        <v>0.94499999999999995</v>
      </c>
      <c r="U230" s="3">
        <v>1.054</v>
      </c>
      <c r="V230" s="3">
        <v>2.8849999999999998</v>
      </c>
      <c r="W230" s="3">
        <v>0.66300000000000003</v>
      </c>
      <c r="X230" s="3">
        <v>1.3959999999999999</v>
      </c>
      <c r="Y230" s="3">
        <v>2.3650000000000002</v>
      </c>
      <c r="Z230" s="3">
        <v>0.41199999999999998</v>
      </c>
      <c r="AA230" s="3">
        <v>0.67077417109368598</v>
      </c>
      <c r="AB230" s="3">
        <v>0.64255255931523403</v>
      </c>
      <c r="AC230" s="3">
        <v>0.55401032270045603</v>
      </c>
      <c r="AD230" s="3">
        <v>0.86260559743624599</v>
      </c>
      <c r="AE230" s="3">
        <v>0.463979702440382</v>
      </c>
      <c r="AF230" s="3">
        <v>0.90033473004457198</v>
      </c>
      <c r="AG230" s="3">
        <v>0.44270329449512102</v>
      </c>
      <c r="AH230" s="3">
        <v>5.2813411526332299E-6</v>
      </c>
      <c r="AI230" s="3">
        <v>482939.55577367899</v>
      </c>
      <c r="AJ230" s="3">
        <v>489805.59149062203</v>
      </c>
      <c r="AK230" s="3">
        <v>650419.19972934294</v>
      </c>
      <c r="AL230" s="3">
        <v>575956.56013653695</v>
      </c>
      <c r="AM230" s="3">
        <v>559902.51108204096</v>
      </c>
      <c r="AN230" s="3">
        <v>544727.93785045797</v>
      </c>
      <c r="AO230" s="3">
        <v>451188.39536412503</v>
      </c>
      <c r="AP230" s="3">
        <v>374442.37186169199</v>
      </c>
      <c r="AQ230" s="3">
        <v>438949.75677718199</v>
      </c>
      <c r="AR230" s="3">
        <v>446519.61383743997</v>
      </c>
      <c r="AS230" s="3">
        <v>332998.49779600702</v>
      </c>
      <c r="AT230" s="3">
        <v>326967.43640544801</v>
      </c>
      <c r="AU230" s="3">
        <v>2917805.9183580899</v>
      </c>
      <c r="AV230" s="3">
        <v>914898.37679674395</v>
      </c>
      <c r="AW230" s="3">
        <v>648203.76605937199</v>
      </c>
    </row>
    <row r="231" spans="1:49" x14ac:dyDescent="0.3">
      <c r="A231" s="5" t="s">
        <v>4496</v>
      </c>
      <c r="B231" s="3" t="s">
        <v>4497</v>
      </c>
      <c r="C231" s="3">
        <v>55.423000000000002</v>
      </c>
      <c r="D231" s="3">
        <v>22</v>
      </c>
      <c r="E231" s="3">
        <v>18</v>
      </c>
      <c r="F231" s="3">
        <v>152</v>
      </c>
      <c r="G231" s="3">
        <v>18</v>
      </c>
      <c r="H231" s="3">
        <v>920</v>
      </c>
      <c r="I231" s="3">
        <v>101.8</v>
      </c>
      <c r="J231" s="3" t="s">
        <v>58</v>
      </c>
      <c r="K231" s="3" t="s">
        <v>58</v>
      </c>
      <c r="L231" s="3" t="s">
        <v>58</v>
      </c>
      <c r="M231" s="3" t="s">
        <v>58</v>
      </c>
      <c r="N231" s="3" t="s">
        <v>58</v>
      </c>
      <c r="O231" s="3" t="s">
        <v>58</v>
      </c>
      <c r="P231" s="3" t="s">
        <v>58</v>
      </c>
      <c r="Q231" s="3" t="s">
        <v>58</v>
      </c>
      <c r="R231" s="3" t="s">
        <v>58</v>
      </c>
      <c r="S231" s="3">
        <v>1.236</v>
      </c>
      <c r="T231" s="3">
        <v>1.4079999999999999</v>
      </c>
      <c r="U231" s="3">
        <v>0.96499999999999997</v>
      </c>
      <c r="V231" s="3">
        <v>1.0640000000000001</v>
      </c>
      <c r="W231" s="3">
        <v>0.77500000000000002</v>
      </c>
      <c r="X231" s="3">
        <v>0.83199999999999996</v>
      </c>
      <c r="Y231" s="3">
        <v>0.66100000000000003</v>
      </c>
      <c r="Z231" s="3">
        <v>0.93799999999999994</v>
      </c>
      <c r="AA231" s="3">
        <v>0.71407185703086296</v>
      </c>
      <c r="AB231" s="3">
        <v>0.90372885023992999</v>
      </c>
      <c r="AC231" s="3">
        <v>0.51326470088434095</v>
      </c>
      <c r="AD231" s="3">
        <v>0.65093131049333797</v>
      </c>
      <c r="AE231" s="3">
        <v>0.64778653436425804</v>
      </c>
      <c r="AF231" s="3">
        <v>0.34469874875288198</v>
      </c>
      <c r="AG231" s="3">
        <v>0.69499177032969695</v>
      </c>
      <c r="AH231" s="3">
        <v>5.0014617218520303E-2</v>
      </c>
      <c r="AI231" s="3">
        <v>1598875.9204640901</v>
      </c>
      <c r="AJ231" s="3">
        <v>1427971.03427146</v>
      </c>
      <c r="AK231" s="3">
        <v>892108.603091178</v>
      </c>
      <c r="AL231" s="3">
        <v>1650136.8898157701</v>
      </c>
      <c r="AM231" s="3">
        <v>2131379.0978044998</v>
      </c>
      <c r="AN231" s="3">
        <v>1567549.2248342701</v>
      </c>
      <c r="AO231" s="3">
        <v>2065307.8936274301</v>
      </c>
      <c r="AP231" s="3">
        <v>1929229.1588976099</v>
      </c>
      <c r="AQ231" s="3">
        <v>2160537.5237138402</v>
      </c>
      <c r="AR231" s="3">
        <v>1066587.95554182</v>
      </c>
      <c r="AS231" s="3">
        <v>1120858.7595450501</v>
      </c>
      <c r="AT231" s="3">
        <v>825850.29688023101</v>
      </c>
      <c r="AU231" s="3">
        <v>1295025.4215752</v>
      </c>
      <c r="AV231" s="3">
        <v>1003795.58490275</v>
      </c>
      <c r="AW231" s="3">
        <v>2025746.06987379</v>
      </c>
    </row>
    <row r="232" spans="1:49" x14ac:dyDescent="0.3">
      <c r="A232" s="5" t="s">
        <v>3183</v>
      </c>
      <c r="B232" s="3" t="s">
        <v>3184</v>
      </c>
      <c r="C232" s="3">
        <v>55.067</v>
      </c>
      <c r="D232" s="3">
        <v>28</v>
      </c>
      <c r="E232" s="3">
        <v>15</v>
      </c>
      <c r="F232" s="3">
        <v>89</v>
      </c>
      <c r="G232" s="3">
        <v>15</v>
      </c>
      <c r="H232" s="3">
        <v>710</v>
      </c>
      <c r="I232" s="3">
        <v>80.7</v>
      </c>
      <c r="J232" s="3" t="s">
        <v>128</v>
      </c>
      <c r="K232" s="3" t="s">
        <v>418</v>
      </c>
      <c r="L232" s="3" t="s">
        <v>64</v>
      </c>
      <c r="M232" s="3" t="s">
        <v>3185</v>
      </c>
      <c r="N232" s="3" t="s">
        <v>3186</v>
      </c>
      <c r="O232" s="3" t="s">
        <v>3187</v>
      </c>
      <c r="P232" s="3" t="s">
        <v>3188</v>
      </c>
      <c r="Q232" s="3" t="s">
        <v>58</v>
      </c>
      <c r="R232" s="3" t="s">
        <v>58</v>
      </c>
      <c r="S232" s="3">
        <v>0.39500000000000002</v>
      </c>
      <c r="T232" s="3">
        <v>0.66700000000000004</v>
      </c>
      <c r="U232" s="3">
        <v>0.57699999999999996</v>
      </c>
      <c r="V232" s="3">
        <v>0.46899999999999997</v>
      </c>
      <c r="W232" s="3">
        <v>1.3009999999999999</v>
      </c>
      <c r="X232" s="3">
        <v>1.6779999999999999</v>
      </c>
      <c r="Y232" s="3">
        <v>0.82599999999999996</v>
      </c>
      <c r="Z232" s="3">
        <v>2.4809999999999999</v>
      </c>
      <c r="AA232" s="3">
        <v>0.17369811118095799</v>
      </c>
      <c r="AB232" s="3">
        <v>0.39094209845617101</v>
      </c>
      <c r="AC232" s="3">
        <v>0.28248148156115699</v>
      </c>
      <c r="AD232" s="3">
        <v>0.250640039280972</v>
      </c>
      <c r="AE232" s="3">
        <v>0.94623944731433596</v>
      </c>
      <c r="AF232" s="3">
        <v>0.99179591985152904</v>
      </c>
      <c r="AG232" s="3">
        <v>0.87051180155850805</v>
      </c>
      <c r="AH232" s="3">
        <v>0.97161727473035797</v>
      </c>
      <c r="AI232" s="3" t="s">
        <v>58</v>
      </c>
      <c r="AJ232" s="3">
        <v>81562.270557273398</v>
      </c>
      <c r="AK232" s="3">
        <v>191954.378700086</v>
      </c>
      <c r="AL232" s="3">
        <v>707583.551657715</v>
      </c>
      <c r="AM232" s="3">
        <v>706843.00364405499</v>
      </c>
      <c r="AN232" s="3">
        <v>555569.84034194204</v>
      </c>
      <c r="AO232" s="3">
        <v>324400.73635823198</v>
      </c>
      <c r="AP232" s="3">
        <v>397747.978102069</v>
      </c>
      <c r="AQ232" s="3">
        <v>530817.34831846401</v>
      </c>
      <c r="AR232" s="3">
        <v>921906.36964221206</v>
      </c>
      <c r="AS232" s="3">
        <v>977514.64829508099</v>
      </c>
      <c r="AT232" s="3">
        <v>786129.01416047395</v>
      </c>
      <c r="AU232" s="3">
        <v>318411.34579406102</v>
      </c>
      <c r="AV232" s="3">
        <v>243895.725185149</v>
      </c>
      <c r="AW232" s="3">
        <v>455551.20731124299</v>
      </c>
    </row>
    <row r="233" spans="1:49" x14ac:dyDescent="0.3">
      <c r="A233" s="5" t="s">
        <v>5029</v>
      </c>
      <c r="B233" s="3" t="s">
        <v>5030</v>
      </c>
      <c r="C233" s="3">
        <v>54.963999999999999</v>
      </c>
      <c r="D233" s="3">
        <v>20</v>
      </c>
      <c r="E233" s="3">
        <v>10</v>
      </c>
      <c r="F233" s="3">
        <v>77</v>
      </c>
      <c r="G233" s="3">
        <v>10</v>
      </c>
      <c r="H233" s="3">
        <v>834</v>
      </c>
      <c r="I233" s="3">
        <v>88.8</v>
      </c>
      <c r="J233" s="3" t="s">
        <v>5031</v>
      </c>
      <c r="K233" s="3" t="s">
        <v>333</v>
      </c>
      <c r="L233" s="3" t="s">
        <v>398</v>
      </c>
      <c r="M233" s="3" t="s">
        <v>5032</v>
      </c>
      <c r="N233" s="3" t="s">
        <v>5033</v>
      </c>
      <c r="O233" s="3" t="s">
        <v>5034</v>
      </c>
      <c r="P233" s="3" t="s">
        <v>5035</v>
      </c>
      <c r="Q233" s="3" t="s">
        <v>1975</v>
      </c>
      <c r="R233" s="3" t="s">
        <v>5036</v>
      </c>
      <c r="S233" s="3">
        <v>3.95</v>
      </c>
      <c r="T233" s="3">
        <v>3.7730000000000001</v>
      </c>
      <c r="U233" s="3">
        <v>11.879</v>
      </c>
      <c r="V233" s="3">
        <v>5.2670000000000003</v>
      </c>
      <c r="W233" s="3">
        <v>2.2730000000000001</v>
      </c>
      <c r="X233" s="3">
        <v>2.2010000000000001</v>
      </c>
      <c r="Y233" s="3">
        <v>1.159</v>
      </c>
      <c r="Z233" s="3">
        <v>3.5430000000000001</v>
      </c>
      <c r="AA233" s="3">
        <v>0.65780924735351998</v>
      </c>
      <c r="AB233" s="3">
        <v>0.448308242299788</v>
      </c>
      <c r="AC233" s="3">
        <v>0.26162053438918698</v>
      </c>
      <c r="AD233" s="3">
        <v>0.54479107438649499</v>
      </c>
      <c r="AE233" s="3">
        <v>0.87126322195738104</v>
      </c>
      <c r="AF233" s="3">
        <v>0.81978490400912496</v>
      </c>
      <c r="AG233" s="3">
        <v>0.97749181352838599</v>
      </c>
      <c r="AH233" s="3">
        <v>0.59282291262475195</v>
      </c>
      <c r="AI233" s="3">
        <v>12740.3599129139</v>
      </c>
      <c r="AJ233" s="3">
        <v>20771.6485228169</v>
      </c>
      <c r="AK233" s="3">
        <v>34689.998418240997</v>
      </c>
      <c r="AL233" s="3">
        <v>582658.23871851701</v>
      </c>
      <c r="AM233" s="3">
        <v>632058.38642638503</v>
      </c>
      <c r="AN233" s="3">
        <v>257057.65157664299</v>
      </c>
      <c r="AO233" s="3">
        <v>110759.843554081</v>
      </c>
      <c r="AP233" s="3">
        <v>182812.658055954</v>
      </c>
      <c r="AQ233" s="3">
        <v>325294.84162138402</v>
      </c>
      <c r="AR233" s="3">
        <v>1203154.66342544</v>
      </c>
      <c r="AS233" s="3">
        <v>1079317.0783939699</v>
      </c>
      <c r="AT233" s="3">
        <v>910504.693431461</v>
      </c>
      <c r="AU233" s="3">
        <v>220153.34878572699</v>
      </c>
      <c r="AV233" s="3">
        <v>294730.58637039101</v>
      </c>
      <c r="AW233" s="3">
        <v>321982.46498147701</v>
      </c>
    </row>
    <row r="234" spans="1:49" x14ac:dyDescent="0.3">
      <c r="A234" s="5" t="s">
        <v>6630</v>
      </c>
      <c r="B234" s="3" t="s">
        <v>6631</v>
      </c>
      <c r="C234" s="3">
        <v>54.899000000000001</v>
      </c>
      <c r="D234" s="3">
        <v>14</v>
      </c>
      <c r="E234" s="3">
        <v>16</v>
      </c>
      <c r="F234" s="3">
        <v>104</v>
      </c>
      <c r="G234" s="3">
        <v>16</v>
      </c>
      <c r="H234" s="3">
        <v>1217</v>
      </c>
      <c r="I234" s="3">
        <v>135.5</v>
      </c>
      <c r="J234" s="3" t="s">
        <v>2977</v>
      </c>
      <c r="K234" s="3" t="s">
        <v>333</v>
      </c>
      <c r="L234" s="3" t="s">
        <v>86</v>
      </c>
      <c r="M234" s="3" t="s">
        <v>6632</v>
      </c>
      <c r="N234" s="3" t="s">
        <v>6633</v>
      </c>
      <c r="O234" s="3" t="s">
        <v>6634</v>
      </c>
      <c r="P234" s="3" t="s">
        <v>6635</v>
      </c>
      <c r="Q234" s="3" t="s">
        <v>910</v>
      </c>
      <c r="R234" s="3" t="s">
        <v>6636</v>
      </c>
      <c r="S234" s="3">
        <v>20</v>
      </c>
      <c r="T234" s="3">
        <v>20</v>
      </c>
      <c r="U234" s="3">
        <v>20</v>
      </c>
      <c r="V234" s="3">
        <v>20</v>
      </c>
      <c r="W234" s="3">
        <v>1.84</v>
      </c>
      <c r="X234" s="3">
        <v>1.635</v>
      </c>
      <c r="Y234" s="3">
        <v>0.88900000000000001</v>
      </c>
      <c r="Z234" s="3">
        <v>3.3730000000000002</v>
      </c>
      <c r="AA234" s="3">
        <v>1.6508295625942699E-17</v>
      </c>
      <c r="AB234" s="3">
        <v>1.8644578313253E-17</v>
      </c>
      <c r="AC234" s="3">
        <v>1.50457038391225E-17</v>
      </c>
      <c r="AD234" s="3">
        <v>1.70336894001643E-17</v>
      </c>
      <c r="AE234" s="3">
        <v>0.94415420282756102</v>
      </c>
      <c r="AF234" s="3">
        <v>0.98965027045002396</v>
      </c>
      <c r="AG234" s="3">
        <v>0.90076522340223297</v>
      </c>
      <c r="AH234" s="3">
        <v>0.68654706479124805</v>
      </c>
      <c r="AI234" s="3" t="s">
        <v>58</v>
      </c>
      <c r="AJ234" s="3" t="s">
        <v>58</v>
      </c>
      <c r="AK234" s="3" t="s">
        <v>58</v>
      </c>
      <c r="AL234" s="3">
        <v>554137.75743939902</v>
      </c>
      <c r="AM234" s="3">
        <v>525066.19218693802</v>
      </c>
      <c r="AN234" s="3">
        <v>248242.574475954</v>
      </c>
      <c r="AO234" s="3">
        <v>153291.619539348</v>
      </c>
      <c r="AP234" s="3">
        <v>163093.752726662</v>
      </c>
      <c r="AQ234" s="3">
        <v>390004.78099350102</v>
      </c>
      <c r="AR234" s="3">
        <v>1316981.7270348901</v>
      </c>
      <c r="AS234" s="3">
        <v>1063975.0637362499</v>
      </c>
      <c r="AT234" s="3">
        <v>739246.80327753106</v>
      </c>
      <c r="AU234" s="3">
        <v>182268.46605325799</v>
      </c>
      <c r="AV234" s="3">
        <v>96856.532063878694</v>
      </c>
      <c r="AW234" s="3">
        <v>290082.14724439202</v>
      </c>
    </row>
    <row r="235" spans="1:49" x14ac:dyDescent="0.3">
      <c r="A235" s="5" t="s">
        <v>3410</v>
      </c>
      <c r="B235" s="3" t="s">
        <v>3411</v>
      </c>
      <c r="C235" s="3">
        <v>54.283999999999999</v>
      </c>
      <c r="D235" s="3">
        <v>27</v>
      </c>
      <c r="E235" s="3">
        <v>7</v>
      </c>
      <c r="F235" s="3">
        <v>309</v>
      </c>
      <c r="G235" s="3">
        <v>2</v>
      </c>
      <c r="H235" s="3">
        <v>376</v>
      </c>
      <c r="I235" s="3">
        <v>42</v>
      </c>
      <c r="J235" s="3" t="s">
        <v>58</v>
      </c>
      <c r="K235" s="3" t="s">
        <v>649</v>
      </c>
      <c r="L235" s="3" t="s">
        <v>64</v>
      </c>
      <c r="M235" s="3" t="s">
        <v>3412</v>
      </c>
      <c r="N235" s="3" t="s">
        <v>3413</v>
      </c>
      <c r="O235" s="3" t="s">
        <v>3414</v>
      </c>
      <c r="P235" s="3" t="s">
        <v>3415</v>
      </c>
      <c r="Q235" s="3" t="s">
        <v>58</v>
      </c>
      <c r="R235" s="3" t="s">
        <v>58</v>
      </c>
      <c r="S235" s="3">
        <v>12.776999999999999</v>
      </c>
      <c r="T235" s="3">
        <v>6.9720000000000004</v>
      </c>
      <c r="U235" s="3">
        <v>16.998999999999999</v>
      </c>
      <c r="V235" s="3">
        <v>9.1859999999999999</v>
      </c>
      <c r="W235" s="3">
        <v>1.6040000000000001</v>
      </c>
      <c r="X235" s="3">
        <v>1.833</v>
      </c>
      <c r="Y235" s="3">
        <v>1.25</v>
      </c>
      <c r="Z235" s="3">
        <v>3.2949999999999999</v>
      </c>
      <c r="AA235" s="3">
        <v>0.13259652713373901</v>
      </c>
      <c r="AB235" s="3">
        <v>0.12887500559047099</v>
      </c>
      <c r="AC235" s="3">
        <v>0.15028416465609801</v>
      </c>
      <c r="AD235" s="3">
        <v>0.24689640122189499</v>
      </c>
      <c r="AE235" s="3">
        <v>0.97962823263557497</v>
      </c>
      <c r="AF235" s="3">
        <v>0.94724716445651502</v>
      </c>
      <c r="AG235" s="3">
        <v>0.94647638381486798</v>
      </c>
      <c r="AH235" s="3">
        <v>0.79019234900810398</v>
      </c>
      <c r="AI235" s="3">
        <v>37666.207890556398</v>
      </c>
      <c r="AJ235" s="3" t="s">
        <v>58</v>
      </c>
      <c r="AK235" s="3">
        <v>18146.284691345201</v>
      </c>
      <c r="AL235" s="3">
        <v>227955.422232963</v>
      </c>
      <c r="AM235" s="3">
        <v>281297.40726884798</v>
      </c>
      <c r="AN235" s="3" t="s">
        <v>58</v>
      </c>
      <c r="AO235" s="3">
        <v>123665.51197580701</v>
      </c>
      <c r="AP235" s="3">
        <v>157831.94512145</v>
      </c>
      <c r="AQ235" s="3">
        <v>125108.609559923</v>
      </c>
      <c r="AR235" s="3">
        <v>660067.97449896904</v>
      </c>
      <c r="AS235" s="3">
        <v>589009.50800633803</v>
      </c>
      <c r="AT235" s="3">
        <v>321881.24220527901</v>
      </c>
      <c r="AU235" s="3">
        <v>50043.205902054797</v>
      </c>
      <c r="AV235" s="3">
        <v>166690.20841511799</v>
      </c>
      <c r="AW235" s="3">
        <v>206759.88868669199</v>
      </c>
    </row>
    <row r="236" spans="1:49" x14ac:dyDescent="0.3">
      <c r="A236" s="5" t="s">
        <v>3787</v>
      </c>
      <c r="B236" s="3" t="s">
        <v>3788</v>
      </c>
      <c r="C236" s="3">
        <v>53.898000000000003</v>
      </c>
      <c r="D236" s="3">
        <v>25</v>
      </c>
      <c r="E236" s="3">
        <v>11</v>
      </c>
      <c r="F236" s="3">
        <v>127</v>
      </c>
      <c r="G236" s="3">
        <v>11</v>
      </c>
      <c r="H236" s="3">
        <v>607</v>
      </c>
      <c r="I236" s="3">
        <v>66.5</v>
      </c>
      <c r="J236" s="3" t="s">
        <v>58</v>
      </c>
      <c r="K236" s="3" t="s">
        <v>146</v>
      </c>
      <c r="L236" s="3" t="s">
        <v>64</v>
      </c>
      <c r="M236" s="3" t="s">
        <v>3789</v>
      </c>
      <c r="N236" s="3" t="s">
        <v>58</v>
      </c>
      <c r="O236" s="3" t="s">
        <v>3790</v>
      </c>
      <c r="P236" s="3" t="s">
        <v>3791</v>
      </c>
      <c r="Q236" s="3" t="s">
        <v>58</v>
      </c>
      <c r="R236" s="3" t="s">
        <v>3792</v>
      </c>
      <c r="S236" s="3">
        <v>20</v>
      </c>
      <c r="T236" s="3">
        <v>20</v>
      </c>
      <c r="U236" s="3">
        <v>20</v>
      </c>
      <c r="V236" s="3">
        <v>20</v>
      </c>
      <c r="W236" s="3">
        <v>0.72799999999999998</v>
      </c>
      <c r="X236" s="3">
        <v>1.343</v>
      </c>
      <c r="Y236" s="3">
        <v>0.314</v>
      </c>
      <c r="Z236" s="3">
        <v>2.972</v>
      </c>
      <c r="AA236" s="3">
        <v>1.6508295625942699E-17</v>
      </c>
      <c r="AB236" s="3">
        <v>1.8644578313253E-17</v>
      </c>
      <c r="AC236" s="3">
        <v>1.50457038391225E-17</v>
      </c>
      <c r="AD236" s="3">
        <v>1.70336894001643E-17</v>
      </c>
      <c r="AE236" s="3">
        <v>0.58127606923216601</v>
      </c>
      <c r="AF236" s="3">
        <v>0.87372463567748504</v>
      </c>
      <c r="AG236" s="3">
        <v>8.3853159874252903E-2</v>
      </c>
      <c r="AH236" s="3">
        <v>0.82287797940419805</v>
      </c>
      <c r="AI236" s="3" t="s">
        <v>58</v>
      </c>
      <c r="AJ236" s="3" t="s">
        <v>58</v>
      </c>
      <c r="AK236" s="3" t="s">
        <v>58</v>
      </c>
      <c r="AL236" s="3">
        <v>1825350.9451255</v>
      </c>
      <c r="AM236" s="3">
        <v>2336200.8392710001</v>
      </c>
      <c r="AN236" s="3">
        <v>1632953.3275033799</v>
      </c>
      <c r="AO236" s="3">
        <v>1249320.0088003101</v>
      </c>
      <c r="AP236" s="3">
        <v>1327610.13395424</v>
      </c>
      <c r="AQ236" s="3">
        <v>1437915.4559987499</v>
      </c>
      <c r="AR236" s="3">
        <v>1559644.3217275899</v>
      </c>
      <c r="AS236" s="3">
        <v>1401433.7547160301</v>
      </c>
      <c r="AT236" s="3">
        <v>1034451.0035505201</v>
      </c>
      <c r="AU236" s="3">
        <v>402151.87647518999</v>
      </c>
      <c r="AV236" s="3">
        <v>73214.906597189998</v>
      </c>
      <c r="AW236" s="3">
        <v>410835.606804482</v>
      </c>
    </row>
    <row r="237" spans="1:49" x14ac:dyDescent="0.3">
      <c r="A237" s="5" t="s">
        <v>6833</v>
      </c>
      <c r="B237" s="3" t="s">
        <v>6834</v>
      </c>
      <c r="C237" s="3">
        <v>53.606000000000002</v>
      </c>
      <c r="D237" s="3">
        <v>14</v>
      </c>
      <c r="E237" s="3">
        <v>17</v>
      </c>
      <c r="F237" s="3">
        <v>57</v>
      </c>
      <c r="G237" s="3">
        <v>17</v>
      </c>
      <c r="H237" s="3">
        <v>1720</v>
      </c>
      <c r="I237" s="3">
        <v>181.7</v>
      </c>
      <c r="J237" s="3" t="s">
        <v>5083</v>
      </c>
      <c r="K237" s="3" t="s">
        <v>1326</v>
      </c>
      <c r="L237" s="3" t="s">
        <v>75</v>
      </c>
      <c r="M237" s="3" t="s">
        <v>6835</v>
      </c>
      <c r="N237" s="3" t="s">
        <v>6836</v>
      </c>
      <c r="O237" s="3" t="s">
        <v>6837</v>
      </c>
      <c r="P237" s="3" t="s">
        <v>6838</v>
      </c>
      <c r="Q237" s="3" t="s">
        <v>58</v>
      </c>
      <c r="R237" s="3" t="s">
        <v>6839</v>
      </c>
      <c r="S237" s="3">
        <v>1.1950000000000001</v>
      </c>
      <c r="T237" s="3">
        <v>1.8089999999999999</v>
      </c>
      <c r="U237" s="3">
        <v>1.2949999999999999</v>
      </c>
      <c r="V237" s="3">
        <v>1.851</v>
      </c>
      <c r="W237" s="3">
        <v>1.5720000000000001</v>
      </c>
      <c r="X237" s="3">
        <v>0.48399999999999999</v>
      </c>
      <c r="Y237" s="3">
        <v>1.4219999999999999</v>
      </c>
      <c r="Z237" s="3">
        <v>1.48</v>
      </c>
      <c r="AA237" s="3">
        <v>0.69953611130999005</v>
      </c>
      <c r="AB237" s="3">
        <v>0.94762774659570903</v>
      </c>
      <c r="AC237" s="3">
        <v>0.65538394644837605</v>
      </c>
      <c r="AD237" s="3">
        <v>0.93654290961388897</v>
      </c>
      <c r="AE237" s="3">
        <v>0.99045992897772905</v>
      </c>
      <c r="AF237" s="3">
        <v>1.82700421039277E-2</v>
      </c>
      <c r="AG237" s="3">
        <v>0.88620986230583398</v>
      </c>
      <c r="AH237" s="3">
        <v>0.45367486149763903</v>
      </c>
      <c r="AI237" s="3">
        <v>313210.08832481102</v>
      </c>
      <c r="AJ237" s="3">
        <v>88898.455236445399</v>
      </c>
      <c r="AK237" s="3">
        <v>229323.35389078301</v>
      </c>
      <c r="AL237" s="3">
        <v>371989.06132958899</v>
      </c>
      <c r="AM237" s="3">
        <v>473472.28553572</v>
      </c>
      <c r="AN237" s="3">
        <v>402315.75700423802</v>
      </c>
      <c r="AO237" s="3">
        <v>55070.428977672404</v>
      </c>
      <c r="AP237" s="3">
        <v>98671.217152643294</v>
      </c>
      <c r="AQ237" s="3">
        <v>127949.354726459</v>
      </c>
      <c r="AR237" s="3">
        <v>874629.76170502999</v>
      </c>
      <c r="AS237" s="3">
        <v>1001519.96530303</v>
      </c>
      <c r="AT237" s="3">
        <v>553556.53688225499</v>
      </c>
      <c r="AU237" s="3">
        <v>577771.36323471298</v>
      </c>
      <c r="AV237" s="3">
        <v>214428.77142791101</v>
      </c>
      <c r="AW237" s="3">
        <v>558191.95832091302</v>
      </c>
    </row>
    <row r="238" spans="1:49" x14ac:dyDescent="0.3">
      <c r="A238" s="5" t="s">
        <v>3189</v>
      </c>
      <c r="B238" s="3" t="s">
        <v>3190</v>
      </c>
      <c r="C238" s="3">
        <v>53.591000000000001</v>
      </c>
      <c r="D238" s="3">
        <v>28</v>
      </c>
      <c r="E238" s="3">
        <v>14</v>
      </c>
      <c r="F238" s="3">
        <v>128</v>
      </c>
      <c r="G238" s="3">
        <v>14</v>
      </c>
      <c r="H238" s="3">
        <v>595</v>
      </c>
      <c r="I238" s="3">
        <v>67.8</v>
      </c>
      <c r="J238" s="3" t="s">
        <v>1998</v>
      </c>
      <c r="K238" s="3" t="s">
        <v>859</v>
      </c>
      <c r="L238" s="3" t="s">
        <v>86</v>
      </c>
      <c r="M238" s="3" t="s">
        <v>3191</v>
      </c>
      <c r="N238" s="3" t="s">
        <v>3192</v>
      </c>
      <c r="O238" s="3" t="s">
        <v>3193</v>
      </c>
      <c r="P238" s="3" t="s">
        <v>3194</v>
      </c>
      <c r="Q238" s="3" t="s">
        <v>58</v>
      </c>
      <c r="R238" s="3" t="s">
        <v>3195</v>
      </c>
      <c r="S238" s="3">
        <v>20</v>
      </c>
      <c r="T238" s="3">
        <v>20</v>
      </c>
      <c r="U238" s="3">
        <v>20</v>
      </c>
      <c r="V238" s="3">
        <v>20</v>
      </c>
      <c r="W238" s="3">
        <v>1.151</v>
      </c>
      <c r="X238" s="3">
        <v>1.712</v>
      </c>
      <c r="Y238" s="3">
        <v>0.70399999999999996</v>
      </c>
      <c r="Z238" s="3">
        <v>2.5750000000000002</v>
      </c>
      <c r="AA238" s="3">
        <v>1.6508295625942699E-17</v>
      </c>
      <c r="AB238" s="3">
        <v>1.8644578313253E-17</v>
      </c>
      <c r="AC238" s="3">
        <v>1.50457038391225E-17</v>
      </c>
      <c r="AD238" s="3">
        <v>1.70336894001643E-17</v>
      </c>
      <c r="AE238" s="3">
        <v>0.91490415202614495</v>
      </c>
      <c r="AF238" s="3">
        <v>0.98344055823923104</v>
      </c>
      <c r="AG238" s="3">
        <v>0.75066223100866203</v>
      </c>
      <c r="AH238" s="3">
        <v>0.94009470003362094</v>
      </c>
      <c r="AI238" s="3" t="s">
        <v>58</v>
      </c>
      <c r="AJ238" s="3" t="s">
        <v>58</v>
      </c>
      <c r="AK238" s="3" t="s">
        <v>58</v>
      </c>
      <c r="AL238" s="3">
        <v>1263494.96512076</v>
      </c>
      <c r="AM238" s="3">
        <v>1236311.73842806</v>
      </c>
      <c r="AN238" s="3">
        <v>1216113.4261477501</v>
      </c>
      <c r="AO238" s="3">
        <v>731612.50651372597</v>
      </c>
      <c r="AP238" s="3">
        <v>445797.33548406302</v>
      </c>
      <c r="AQ238" s="3">
        <v>930879.01454978797</v>
      </c>
      <c r="AR238" s="3">
        <v>1695481.9970159801</v>
      </c>
      <c r="AS238" s="3">
        <v>1425844.0898329699</v>
      </c>
      <c r="AT238" s="3">
        <v>1185399.78008461</v>
      </c>
      <c r="AU238" s="3">
        <v>334482.07108742098</v>
      </c>
      <c r="AV238" s="3">
        <v>214353.86523552699</v>
      </c>
      <c r="AW238" s="3">
        <v>482626.91564475797</v>
      </c>
    </row>
    <row r="239" spans="1:49" x14ac:dyDescent="0.3">
      <c r="A239" s="5" t="s">
        <v>2738</v>
      </c>
      <c r="B239" s="3" t="s">
        <v>2739</v>
      </c>
      <c r="C239" s="3">
        <v>53.445999999999998</v>
      </c>
      <c r="D239" s="3">
        <v>31</v>
      </c>
      <c r="E239" s="3">
        <v>15</v>
      </c>
      <c r="F239" s="3">
        <v>119</v>
      </c>
      <c r="G239" s="3">
        <v>15</v>
      </c>
      <c r="H239" s="3">
        <v>556</v>
      </c>
      <c r="I239" s="3">
        <v>60.4</v>
      </c>
      <c r="J239" s="3" t="s">
        <v>801</v>
      </c>
      <c r="K239" s="3" t="s">
        <v>2740</v>
      </c>
      <c r="L239" s="3" t="s">
        <v>64</v>
      </c>
      <c r="M239" s="3" t="s">
        <v>2741</v>
      </c>
      <c r="N239" s="3" t="s">
        <v>2742</v>
      </c>
      <c r="O239" s="3" t="s">
        <v>2743</v>
      </c>
      <c r="P239" s="3" t="s">
        <v>2744</v>
      </c>
      <c r="Q239" s="3" t="s">
        <v>58</v>
      </c>
      <c r="R239" s="3" t="s">
        <v>1541</v>
      </c>
      <c r="S239" s="3">
        <v>1.026</v>
      </c>
      <c r="T239" s="3">
        <v>0.69199999999999995</v>
      </c>
      <c r="U239" s="3">
        <v>1.9550000000000001</v>
      </c>
      <c r="V239" s="3">
        <v>0.60399999999999998</v>
      </c>
      <c r="W239" s="3">
        <v>1.722</v>
      </c>
      <c r="X239" s="3">
        <v>1.2869999999999999</v>
      </c>
      <c r="Y239" s="3">
        <v>0.72</v>
      </c>
      <c r="Z239" s="3">
        <v>3.0249999999999999</v>
      </c>
      <c r="AA239" s="3">
        <v>0.61863910128463595</v>
      </c>
      <c r="AB239" s="3">
        <v>0.41416467894123499</v>
      </c>
      <c r="AC239" s="3">
        <v>0.85497933831129203</v>
      </c>
      <c r="AD239" s="3">
        <v>0.35943441969038598</v>
      </c>
      <c r="AE239" s="3">
        <v>0.95732401567042502</v>
      </c>
      <c r="AF239" s="3">
        <v>0.85197693295988797</v>
      </c>
      <c r="AG239" s="3">
        <v>0.76714524788896299</v>
      </c>
      <c r="AH239" s="3">
        <v>0.81151350282976897</v>
      </c>
      <c r="AI239" s="3">
        <v>257796.027090966</v>
      </c>
      <c r="AJ239" s="3">
        <v>151318.18209583699</v>
      </c>
      <c r="AK239" s="3">
        <v>108127.14024527201</v>
      </c>
      <c r="AL239" s="3">
        <v>1077917.6854449499</v>
      </c>
      <c r="AM239" s="3">
        <v>1541611.0947318999</v>
      </c>
      <c r="AN239" s="3">
        <v>697871.81099364394</v>
      </c>
      <c r="AO239" s="3">
        <v>842524.77756162605</v>
      </c>
      <c r="AP239" s="3">
        <v>743189.25078158197</v>
      </c>
      <c r="AQ239" s="3">
        <v>1036992.42716496</v>
      </c>
      <c r="AR239" s="3">
        <v>2432730.0610717102</v>
      </c>
      <c r="AS239" s="3">
        <v>2286994.5680168499</v>
      </c>
      <c r="AT239" s="3">
        <v>1644880.0635275601</v>
      </c>
      <c r="AU239" s="3">
        <v>355904.80484528601</v>
      </c>
      <c r="AV239" s="3">
        <v>285403.20965802798</v>
      </c>
      <c r="AW239" s="3">
        <v>712319.35990925704</v>
      </c>
    </row>
    <row r="240" spans="1:49" x14ac:dyDescent="0.3">
      <c r="A240" s="5" t="s">
        <v>2348</v>
      </c>
      <c r="B240" s="3" t="s">
        <v>2349</v>
      </c>
      <c r="C240" s="3">
        <v>53.27</v>
      </c>
      <c r="D240" s="3">
        <v>33</v>
      </c>
      <c r="E240" s="3">
        <v>12</v>
      </c>
      <c r="F240" s="3">
        <v>116</v>
      </c>
      <c r="G240" s="3">
        <v>11</v>
      </c>
      <c r="H240" s="3">
        <v>436</v>
      </c>
      <c r="I240" s="3">
        <v>50.5</v>
      </c>
      <c r="J240" s="3" t="s">
        <v>2350</v>
      </c>
      <c r="K240" s="3" t="s">
        <v>693</v>
      </c>
      <c r="L240" s="3" t="s">
        <v>64</v>
      </c>
      <c r="M240" s="3" t="s">
        <v>2351</v>
      </c>
      <c r="N240" s="3" t="s">
        <v>58</v>
      </c>
      <c r="O240" s="3" t="s">
        <v>2352</v>
      </c>
      <c r="P240" s="3" t="s">
        <v>2353</v>
      </c>
      <c r="Q240" s="3" t="s">
        <v>58</v>
      </c>
      <c r="R240" s="3" t="s">
        <v>2354</v>
      </c>
      <c r="S240" s="3">
        <v>1.073</v>
      </c>
      <c r="T240" s="3">
        <v>1.377</v>
      </c>
      <c r="U240" s="3">
        <v>2.4700000000000002</v>
      </c>
      <c r="V240" s="3">
        <v>2.2360000000000002</v>
      </c>
      <c r="W240" s="3">
        <v>2.5950000000000002</v>
      </c>
      <c r="X240" s="3">
        <v>1.4470000000000001</v>
      </c>
      <c r="Y240" s="3">
        <v>1.744</v>
      </c>
      <c r="Z240" s="3">
        <v>2.7330000000000001</v>
      </c>
      <c r="AA240" s="3">
        <v>0.64212260580610503</v>
      </c>
      <c r="AB240" s="3">
        <v>0.886453354602316</v>
      </c>
      <c r="AC240" s="3">
        <v>0.98486829644021701</v>
      </c>
      <c r="AD240" s="3">
        <v>0.97449308821864999</v>
      </c>
      <c r="AE240" s="3">
        <v>0.79747573173831399</v>
      </c>
      <c r="AF240" s="3">
        <v>0.92593517319964302</v>
      </c>
      <c r="AG240" s="3">
        <v>0.75138962990356395</v>
      </c>
      <c r="AH240" s="3">
        <v>0.89699695029879101</v>
      </c>
      <c r="AI240" s="3">
        <v>123438.875578365</v>
      </c>
      <c r="AJ240" s="3">
        <v>158519.555126586</v>
      </c>
      <c r="AK240" s="3">
        <v>105733.57367801999</v>
      </c>
      <c r="AL240" s="3">
        <v>747379.31425239902</v>
      </c>
      <c r="AM240" s="3">
        <v>838355.85030342604</v>
      </c>
      <c r="AN240" s="3">
        <v>685318.48384652694</v>
      </c>
      <c r="AO240" s="3">
        <v>224270.031089411</v>
      </c>
      <c r="AP240" s="3">
        <v>328660.957723381</v>
      </c>
      <c r="AQ240" s="3">
        <v>580321.22300490597</v>
      </c>
      <c r="AR240" s="3">
        <v>2823674.6171066202</v>
      </c>
      <c r="AS240" s="3">
        <v>2232757.4345193999</v>
      </c>
      <c r="AT240" s="3">
        <v>1810675.1405130001</v>
      </c>
      <c r="AU240" s="3">
        <v>745003.44879370497</v>
      </c>
      <c r="AV240" s="3">
        <v>676635.92960511497</v>
      </c>
      <c r="AW240" s="3">
        <v>1019258.93677403</v>
      </c>
    </row>
    <row r="241" spans="1:49" x14ac:dyDescent="0.3">
      <c r="A241" s="5" t="s">
        <v>8108</v>
      </c>
      <c r="B241" s="3" t="s">
        <v>8109</v>
      </c>
      <c r="C241" s="3">
        <v>53.14</v>
      </c>
      <c r="D241" s="3">
        <v>10</v>
      </c>
      <c r="E241" s="3">
        <v>7</v>
      </c>
      <c r="F241" s="3">
        <v>76</v>
      </c>
      <c r="G241" s="3">
        <v>7</v>
      </c>
      <c r="H241" s="3">
        <v>1213</v>
      </c>
      <c r="I241" s="3">
        <v>135.19999999999999</v>
      </c>
      <c r="J241" s="3" t="s">
        <v>5039</v>
      </c>
      <c r="K241" s="3" t="s">
        <v>146</v>
      </c>
      <c r="L241" s="3" t="s">
        <v>64</v>
      </c>
      <c r="M241" s="3" t="s">
        <v>8110</v>
      </c>
      <c r="N241" s="3" t="s">
        <v>8111</v>
      </c>
      <c r="O241" s="3" t="s">
        <v>8112</v>
      </c>
      <c r="P241" s="3" t="s">
        <v>8113</v>
      </c>
      <c r="Q241" s="3" t="s">
        <v>58</v>
      </c>
      <c r="R241" s="3" t="s">
        <v>8114</v>
      </c>
      <c r="S241" s="3">
        <v>20</v>
      </c>
      <c r="T241" s="3">
        <v>20</v>
      </c>
      <c r="U241" s="3">
        <v>20</v>
      </c>
      <c r="V241" s="3">
        <v>20</v>
      </c>
      <c r="W241" s="3">
        <v>1.4350000000000001</v>
      </c>
      <c r="X241" s="3">
        <v>1.2669999999999999</v>
      </c>
      <c r="Y241" s="3">
        <v>0.64</v>
      </c>
      <c r="Z241" s="3">
        <v>3.3490000000000002</v>
      </c>
      <c r="AA241" s="3">
        <v>1.6508295625942699E-17</v>
      </c>
      <c r="AB241" s="3">
        <v>1.8644578313253E-17</v>
      </c>
      <c r="AC241" s="3">
        <v>1.50457038391225E-17</v>
      </c>
      <c r="AD241" s="3">
        <v>1.70336894001643E-17</v>
      </c>
      <c r="AE241" s="3">
        <v>0.97292361124139803</v>
      </c>
      <c r="AF241" s="3">
        <v>0.83550038159915396</v>
      </c>
      <c r="AG241" s="3">
        <v>0.661765596176351</v>
      </c>
      <c r="AH241" s="3">
        <v>0.67696490819803201</v>
      </c>
      <c r="AI241" s="3" t="s">
        <v>58</v>
      </c>
      <c r="AJ241" s="3" t="s">
        <v>58</v>
      </c>
      <c r="AK241" s="3" t="s">
        <v>58</v>
      </c>
      <c r="AL241" s="3">
        <v>683879.52765128796</v>
      </c>
      <c r="AM241" s="3">
        <v>902464.84376658394</v>
      </c>
      <c r="AN241" s="3">
        <v>357255.32035992999</v>
      </c>
      <c r="AO241" s="3">
        <v>472521.59748292097</v>
      </c>
      <c r="AP241" s="3">
        <v>371547.51456518198</v>
      </c>
      <c r="AQ241" s="3">
        <v>632698.61543398397</v>
      </c>
      <c r="AR241" s="3">
        <v>1417638.40600384</v>
      </c>
      <c r="AS241" s="3">
        <v>1265510.91632069</v>
      </c>
      <c r="AT241" s="3">
        <v>979799.18044042506</v>
      </c>
      <c r="AU241" s="3">
        <v>320142.323710264</v>
      </c>
      <c r="AV241" s="3">
        <v>114673.39179011701</v>
      </c>
      <c r="AW241" s="3">
        <v>293640.73205605999</v>
      </c>
    </row>
    <row r="242" spans="1:49" x14ac:dyDescent="0.3">
      <c r="A242" s="5" t="s">
        <v>8598</v>
      </c>
      <c r="B242" s="3" t="s">
        <v>8599</v>
      </c>
      <c r="C242" s="3">
        <v>53.008000000000003</v>
      </c>
      <c r="D242" s="3">
        <v>9</v>
      </c>
      <c r="E242" s="3">
        <v>15</v>
      </c>
      <c r="F242" s="3">
        <v>94</v>
      </c>
      <c r="G242" s="3">
        <v>15</v>
      </c>
      <c r="H242" s="3">
        <v>1813</v>
      </c>
      <c r="I242" s="3">
        <v>195.7</v>
      </c>
      <c r="J242" s="3" t="s">
        <v>1725</v>
      </c>
      <c r="K242" s="3" t="s">
        <v>350</v>
      </c>
      <c r="L242" s="3" t="s">
        <v>64</v>
      </c>
      <c r="M242" s="3" t="s">
        <v>8600</v>
      </c>
      <c r="N242" s="3" t="s">
        <v>58</v>
      </c>
      <c r="O242" s="3" t="s">
        <v>8601</v>
      </c>
      <c r="P242" s="3" t="s">
        <v>8602</v>
      </c>
      <c r="Q242" s="3" t="s">
        <v>58</v>
      </c>
      <c r="R242" s="3" t="s">
        <v>3343</v>
      </c>
      <c r="S242" s="3">
        <v>15.936</v>
      </c>
      <c r="T242" s="3">
        <v>11.032</v>
      </c>
      <c r="U242" s="3">
        <v>9.0299999999999994</v>
      </c>
      <c r="V242" s="3">
        <v>4.7930000000000001</v>
      </c>
      <c r="W242" s="3">
        <v>0.67500000000000004</v>
      </c>
      <c r="X242" s="3">
        <v>1.1279999999999999</v>
      </c>
      <c r="Y242" s="3">
        <v>0.40600000000000003</v>
      </c>
      <c r="Z242" s="3">
        <v>1.86</v>
      </c>
      <c r="AA242" s="3">
        <v>8.7201073818596403E-2</v>
      </c>
      <c r="AB242" s="3">
        <v>3.6464411743856999E-2</v>
      </c>
      <c r="AC242" s="3">
        <v>0.372603987485226</v>
      </c>
      <c r="AD242" s="3">
        <v>0.59392066052313397</v>
      </c>
      <c r="AE242" s="3">
        <v>0.48350847948123399</v>
      </c>
      <c r="AF242" s="3">
        <v>0.72019871983150796</v>
      </c>
      <c r="AG242" s="3">
        <v>0.22625469307756199</v>
      </c>
      <c r="AH242" s="3">
        <v>0.78776655531475503</v>
      </c>
      <c r="AI242" s="3" t="s">
        <v>58</v>
      </c>
      <c r="AJ242" s="3" t="s">
        <v>58</v>
      </c>
      <c r="AK242" s="3">
        <v>21570.108120461002</v>
      </c>
      <c r="AL242" s="3">
        <v>1057846.0472037599</v>
      </c>
      <c r="AM242" s="3">
        <v>1544879.5027980299</v>
      </c>
      <c r="AN242" s="3">
        <v>1169450.23085404</v>
      </c>
      <c r="AO242" s="3">
        <v>1274269.57413115</v>
      </c>
      <c r="AP242" s="3">
        <v>1091944.63293494</v>
      </c>
      <c r="AQ242" s="3">
        <v>1365534.1905569199</v>
      </c>
      <c r="AR242" s="3">
        <v>1127338.6158637099</v>
      </c>
      <c r="AS242" s="3">
        <v>1020302.48016205</v>
      </c>
      <c r="AT242" s="3">
        <v>645990.81933630304</v>
      </c>
      <c r="AU242" s="3">
        <v>226735.40784447399</v>
      </c>
      <c r="AV242" s="3">
        <v>86065.829758336098</v>
      </c>
      <c r="AW242" s="3">
        <v>458379.48095765797</v>
      </c>
    </row>
    <row r="243" spans="1:49" x14ac:dyDescent="0.3">
      <c r="A243" s="5" t="s">
        <v>1950</v>
      </c>
      <c r="B243" s="3" t="s">
        <v>1951</v>
      </c>
      <c r="C243" s="3">
        <v>52.938000000000002</v>
      </c>
      <c r="D243" s="3">
        <v>36</v>
      </c>
      <c r="E243" s="3">
        <v>14</v>
      </c>
      <c r="F243" s="3">
        <v>131</v>
      </c>
      <c r="G243" s="3">
        <v>13</v>
      </c>
      <c r="H243" s="3">
        <v>414</v>
      </c>
      <c r="I243" s="3">
        <v>46.6</v>
      </c>
      <c r="J243" s="3" t="s">
        <v>597</v>
      </c>
      <c r="K243" s="3" t="s">
        <v>1952</v>
      </c>
      <c r="L243" s="3" t="s">
        <v>64</v>
      </c>
      <c r="M243" s="3" t="s">
        <v>1953</v>
      </c>
      <c r="N243" s="3" t="s">
        <v>1954</v>
      </c>
      <c r="O243" s="3" t="s">
        <v>1955</v>
      </c>
      <c r="P243" s="3" t="s">
        <v>1956</v>
      </c>
      <c r="Q243" s="3" t="s">
        <v>1957</v>
      </c>
      <c r="R243" s="3" t="s">
        <v>1958</v>
      </c>
      <c r="S243" s="3">
        <v>20</v>
      </c>
      <c r="T243" s="3">
        <v>20</v>
      </c>
      <c r="U243" s="3">
        <v>20</v>
      </c>
      <c r="V243" s="3">
        <v>20</v>
      </c>
      <c r="W243" s="3">
        <v>3.5630000000000002</v>
      </c>
      <c r="X243" s="3">
        <v>1.3069999999999999</v>
      </c>
      <c r="Y243" s="3">
        <v>1.8520000000000001</v>
      </c>
      <c r="Z243" s="3">
        <v>3.1349999999999998</v>
      </c>
      <c r="AA243" s="3">
        <v>1.6508295625942699E-17</v>
      </c>
      <c r="AB243" s="3">
        <v>1.8644578313253E-17</v>
      </c>
      <c r="AC243" s="3">
        <v>1.50457038391225E-17</v>
      </c>
      <c r="AD243" s="3">
        <v>1.70336894001643E-17</v>
      </c>
      <c r="AE243" s="3">
        <v>0.463979702440382</v>
      </c>
      <c r="AF243" s="3">
        <v>0.86206311145655301</v>
      </c>
      <c r="AG243" s="3">
        <v>0.69592721630166698</v>
      </c>
      <c r="AH243" s="3">
        <v>0.78134050380227704</v>
      </c>
      <c r="AI243" s="3">
        <v>12046.520188877101</v>
      </c>
      <c r="AJ243" s="3">
        <v>9015.29610012585</v>
      </c>
      <c r="AK243" s="3">
        <v>58252.077695029198</v>
      </c>
      <c r="AL243" s="3">
        <v>1331292.4652432899</v>
      </c>
      <c r="AM243" s="3">
        <v>1535431.13680894</v>
      </c>
      <c r="AN243" s="3">
        <v>426909.18017244397</v>
      </c>
      <c r="AO243" s="3">
        <v>891707.08805438795</v>
      </c>
      <c r="AP243" s="3">
        <v>681206.342680139</v>
      </c>
      <c r="AQ243" s="3">
        <v>964724.34478968102</v>
      </c>
      <c r="AR243" s="3">
        <v>5682428.1120435502</v>
      </c>
      <c r="AS243" s="3">
        <v>6279614.2942208499</v>
      </c>
      <c r="AT243" s="3">
        <v>4089181.64246361</v>
      </c>
      <c r="AU243" s="3">
        <v>1745544.92808065</v>
      </c>
      <c r="AV243" s="3">
        <v>1128592.5618722499</v>
      </c>
      <c r="AW243" s="3">
        <v>2419922.6484788801</v>
      </c>
    </row>
    <row r="244" spans="1:49" x14ac:dyDescent="0.3">
      <c r="A244" s="5" t="s">
        <v>2412</v>
      </c>
      <c r="B244" s="3" t="s">
        <v>2413</v>
      </c>
      <c r="C244" s="3">
        <v>52.616</v>
      </c>
      <c r="D244" s="3">
        <v>33</v>
      </c>
      <c r="E244" s="3">
        <v>13</v>
      </c>
      <c r="F244" s="3">
        <v>165</v>
      </c>
      <c r="G244" s="3">
        <v>13</v>
      </c>
      <c r="H244" s="3">
        <v>430</v>
      </c>
      <c r="I244" s="3">
        <v>47.4</v>
      </c>
      <c r="J244" s="3" t="s">
        <v>192</v>
      </c>
      <c r="K244" s="3" t="s">
        <v>2414</v>
      </c>
      <c r="L244" s="3" t="s">
        <v>64</v>
      </c>
      <c r="M244" s="3" t="s">
        <v>2415</v>
      </c>
      <c r="N244" s="3" t="s">
        <v>2416</v>
      </c>
      <c r="O244" s="3" t="s">
        <v>2417</v>
      </c>
      <c r="P244" s="3" t="s">
        <v>2418</v>
      </c>
      <c r="Q244" s="3" t="s">
        <v>1565</v>
      </c>
      <c r="R244" s="3" t="s">
        <v>2419</v>
      </c>
      <c r="S244" s="3">
        <v>1.1140000000000001</v>
      </c>
      <c r="T244" s="3">
        <v>0.64900000000000002</v>
      </c>
      <c r="U244" s="3">
        <v>1.8080000000000001</v>
      </c>
      <c r="V244" s="3">
        <v>2.3050000000000002</v>
      </c>
      <c r="W244" s="3">
        <v>1.7609999999999999</v>
      </c>
      <c r="X244" s="3">
        <v>1.9359999999999999</v>
      </c>
      <c r="Y244" s="3">
        <v>2.9790000000000001</v>
      </c>
      <c r="Z244" s="3">
        <v>1.19</v>
      </c>
      <c r="AA244" s="3">
        <v>0.66253214635080604</v>
      </c>
      <c r="AB244" s="3">
        <v>0.37381200704108503</v>
      </c>
      <c r="AC244" s="3">
        <v>0.81564563029844295</v>
      </c>
      <c r="AD244" s="3">
        <v>0.96306707915088197</v>
      </c>
      <c r="AE244" s="3">
        <v>0.95064343969157405</v>
      </c>
      <c r="AF244" s="3">
        <v>0.91342485039030097</v>
      </c>
      <c r="AG244" s="3">
        <v>0.23819370634779299</v>
      </c>
      <c r="AH244" s="3">
        <v>0.20956161412649199</v>
      </c>
      <c r="AI244" s="3" t="s">
        <v>58</v>
      </c>
      <c r="AJ244" s="3" t="s">
        <v>58</v>
      </c>
      <c r="AK244" s="3">
        <v>59552.7307381356</v>
      </c>
      <c r="AL244" s="3">
        <v>2421646.4897885201</v>
      </c>
      <c r="AM244" s="3">
        <v>2451497.2465173001</v>
      </c>
      <c r="AN244" s="3">
        <v>3670409.8829394099</v>
      </c>
      <c r="AO244" s="3">
        <v>1346858.48286133</v>
      </c>
      <c r="AP244" s="3">
        <v>824203.51319271105</v>
      </c>
      <c r="AQ244" s="3">
        <v>1624400.10662185</v>
      </c>
      <c r="AR244" s="3">
        <v>5599986.4121121597</v>
      </c>
      <c r="AS244" s="3">
        <v>4470571.76942115</v>
      </c>
      <c r="AT244" s="3">
        <v>3910498.43717791</v>
      </c>
      <c r="AU244" s="3">
        <v>3686397.3031019899</v>
      </c>
      <c r="AV244" s="3">
        <v>2915571.5100543802</v>
      </c>
      <c r="AW244" s="3">
        <v>5258010.3074624501</v>
      </c>
    </row>
    <row r="245" spans="1:49" x14ac:dyDescent="0.3">
      <c r="A245" s="5" t="s">
        <v>2158</v>
      </c>
      <c r="B245" s="3" t="s">
        <v>2159</v>
      </c>
      <c r="C245" s="3">
        <v>52.061</v>
      </c>
      <c r="D245" s="3">
        <v>35</v>
      </c>
      <c r="E245" s="3">
        <v>11</v>
      </c>
      <c r="F245" s="3">
        <v>140</v>
      </c>
      <c r="G245" s="3">
        <v>11</v>
      </c>
      <c r="H245" s="3">
        <v>462</v>
      </c>
      <c r="I245" s="3">
        <v>50.1</v>
      </c>
      <c r="J245" s="3" t="s">
        <v>801</v>
      </c>
      <c r="K245" s="3" t="s">
        <v>184</v>
      </c>
      <c r="L245" s="3" t="s">
        <v>75</v>
      </c>
      <c r="M245" s="3" t="s">
        <v>2160</v>
      </c>
      <c r="N245" s="3" t="s">
        <v>2161</v>
      </c>
      <c r="O245" s="3" t="s">
        <v>2162</v>
      </c>
      <c r="P245" s="3" t="s">
        <v>2163</v>
      </c>
      <c r="Q245" s="3" t="s">
        <v>2164</v>
      </c>
      <c r="R245" s="3" t="s">
        <v>2165</v>
      </c>
      <c r="S245" s="3">
        <v>12.074</v>
      </c>
      <c r="T245" s="3">
        <v>10.084</v>
      </c>
      <c r="U245" s="3">
        <v>20</v>
      </c>
      <c r="V245" s="3">
        <v>12.829000000000001</v>
      </c>
      <c r="W245" s="3">
        <v>2.4729999999999999</v>
      </c>
      <c r="X245" s="3">
        <v>1.3169999999999999</v>
      </c>
      <c r="Y245" s="3">
        <v>1.5449999999999999</v>
      </c>
      <c r="Z245" s="3">
        <v>2.512</v>
      </c>
      <c r="AA245" s="3">
        <v>0.14733742760149399</v>
      </c>
      <c r="AB245" s="3">
        <v>4.7553304723319499E-2</v>
      </c>
      <c r="AC245" s="3">
        <v>1.50457038391225E-17</v>
      </c>
      <c r="AD245" s="3">
        <v>0.158566423519098</v>
      </c>
      <c r="AE245" s="3">
        <v>0.82973476113129496</v>
      </c>
      <c r="AF245" s="3">
        <v>0.86299534029749603</v>
      </c>
      <c r="AG245" s="3">
        <v>0.85068087229037204</v>
      </c>
      <c r="AH245" s="3">
        <v>0.96006739378208605</v>
      </c>
      <c r="AI245" s="3">
        <v>365000.05255086703</v>
      </c>
      <c r="AJ245" s="3">
        <v>331686.752403764</v>
      </c>
      <c r="AK245" s="3">
        <v>333188.83093118999</v>
      </c>
      <c r="AL245" s="3">
        <v>7156880.442392</v>
      </c>
      <c r="AM245" s="3">
        <v>8422488.8210793994</v>
      </c>
      <c r="AN245" s="3">
        <v>4960998.3190042898</v>
      </c>
      <c r="AO245" s="3">
        <v>3874453.37303086</v>
      </c>
      <c r="AP245" s="3">
        <v>4586294.0858111903</v>
      </c>
      <c r="AQ245" s="3">
        <v>5940227.7363882698</v>
      </c>
      <c r="AR245" s="3">
        <v>18667316.397740401</v>
      </c>
      <c r="AS245" s="3">
        <v>16805569.198774699</v>
      </c>
      <c r="AT245" s="3">
        <v>14268126.321444901</v>
      </c>
      <c r="AU245" s="3">
        <v>6380200.9811396301</v>
      </c>
      <c r="AV245" s="3">
        <v>6373296.7558507696</v>
      </c>
      <c r="AW245" s="3">
        <v>7395443.3655514503</v>
      </c>
    </row>
    <row r="246" spans="1:49" x14ac:dyDescent="0.3">
      <c r="A246" s="5" t="s">
        <v>3734</v>
      </c>
      <c r="B246" s="3" t="s">
        <v>3735</v>
      </c>
      <c r="C246" s="3">
        <v>51.859000000000002</v>
      </c>
      <c r="D246" s="3">
        <v>26</v>
      </c>
      <c r="E246" s="3">
        <v>10</v>
      </c>
      <c r="F246" s="3">
        <v>96</v>
      </c>
      <c r="G246" s="3">
        <v>10</v>
      </c>
      <c r="H246" s="3">
        <v>493</v>
      </c>
      <c r="I246" s="3">
        <v>54.4</v>
      </c>
      <c r="J246" s="3" t="s">
        <v>2053</v>
      </c>
      <c r="K246" s="3" t="s">
        <v>3736</v>
      </c>
      <c r="L246" s="3" t="s">
        <v>704</v>
      </c>
      <c r="M246" s="3" t="s">
        <v>3737</v>
      </c>
      <c r="N246" s="3" t="s">
        <v>3738</v>
      </c>
      <c r="O246" s="3" t="s">
        <v>3739</v>
      </c>
      <c r="P246" s="3" t="s">
        <v>3740</v>
      </c>
      <c r="Q246" s="3" t="s">
        <v>3741</v>
      </c>
      <c r="R246" s="3" t="s">
        <v>3742</v>
      </c>
      <c r="S246" s="3">
        <v>20</v>
      </c>
      <c r="T246" s="3">
        <v>20</v>
      </c>
      <c r="U246" s="3">
        <v>20</v>
      </c>
      <c r="V246" s="3">
        <v>7.5229999999999997</v>
      </c>
      <c r="W246" s="3">
        <v>0.307</v>
      </c>
      <c r="X246" s="3">
        <v>2.1419999999999999</v>
      </c>
      <c r="Y246" s="3">
        <v>0.433</v>
      </c>
      <c r="Z246" s="3">
        <v>1.917</v>
      </c>
      <c r="AA246" s="3">
        <v>1.6508295625942699E-17</v>
      </c>
      <c r="AB246" s="3">
        <v>1.8644578313253E-17</v>
      </c>
      <c r="AC246" s="3">
        <v>1.50457038391225E-17</v>
      </c>
      <c r="AD246" s="3">
        <v>0.36052008392490398</v>
      </c>
      <c r="AE246" s="3">
        <v>2.52572726352484E-2</v>
      </c>
      <c r="AF246" s="3">
        <v>0.84811906911572399</v>
      </c>
      <c r="AG246" s="3">
        <v>0.27867794847010202</v>
      </c>
      <c r="AH246" s="3">
        <v>0.83416377357534199</v>
      </c>
      <c r="AI246" s="3">
        <v>8178.0652855855496</v>
      </c>
      <c r="AJ246" s="3" t="s">
        <v>58</v>
      </c>
      <c r="AK246" s="3" t="s">
        <v>58</v>
      </c>
      <c r="AL246" s="3">
        <v>2276098.99187</v>
      </c>
      <c r="AM246" s="3">
        <v>2653113.9085029899</v>
      </c>
      <c r="AN246" s="3">
        <v>2082322.9416759</v>
      </c>
      <c r="AO246" s="3">
        <v>956449.73420535203</v>
      </c>
      <c r="AP246" s="3">
        <v>1068729.1187758299</v>
      </c>
      <c r="AQ246" s="3">
        <v>1533731.6326383599</v>
      </c>
      <c r="AR246" s="3">
        <v>1116264.38331004</v>
      </c>
      <c r="AS246" s="3">
        <v>1130737.6396796401</v>
      </c>
      <c r="AT246" s="3">
        <v>787881.657362725</v>
      </c>
      <c r="AU246" s="3">
        <v>362662.88922643103</v>
      </c>
      <c r="AV246" s="3">
        <v>342984.93873842101</v>
      </c>
      <c r="AW246" s="3">
        <v>729378.42459888803</v>
      </c>
    </row>
    <row r="247" spans="1:49" x14ac:dyDescent="0.3">
      <c r="A247" s="5" t="s">
        <v>6608</v>
      </c>
      <c r="B247" s="3" t="s">
        <v>6609</v>
      </c>
      <c r="C247" s="3">
        <v>51.713999999999999</v>
      </c>
      <c r="D247" s="3">
        <v>14</v>
      </c>
      <c r="E247" s="3">
        <v>16</v>
      </c>
      <c r="F247" s="3">
        <v>60</v>
      </c>
      <c r="G247" s="3">
        <v>16</v>
      </c>
      <c r="H247" s="3">
        <v>1335</v>
      </c>
      <c r="I247" s="3">
        <v>146.5</v>
      </c>
      <c r="J247" s="3" t="s">
        <v>2053</v>
      </c>
      <c r="K247" s="3" t="s">
        <v>6610</v>
      </c>
      <c r="L247" s="3" t="s">
        <v>64</v>
      </c>
      <c r="M247" s="3" t="s">
        <v>6611</v>
      </c>
      <c r="N247" s="3" t="s">
        <v>6612</v>
      </c>
      <c r="O247" s="3" t="s">
        <v>6613</v>
      </c>
      <c r="P247" s="3" t="s">
        <v>6614</v>
      </c>
      <c r="Q247" s="3" t="s">
        <v>6615</v>
      </c>
      <c r="R247" s="3" t="s">
        <v>6616</v>
      </c>
      <c r="S247" s="3">
        <v>20</v>
      </c>
      <c r="T247" s="3">
        <v>20</v>
      </c>
      <c r="U247" s="3">
        <v>20</v>
      </c>
      <c r="V247" s="3">
        <v>20</v>
      </c>
      <c r="W247" s="3">
        <v>8.5920000000000005</v>
      </c>
      <c r="X247" s="3">
        <v>2.004</v>
      </c>
      <c r="Y247" s="3">
        <v>2.9089999999999998</v>
      </c>
      <c r="Z247" s="3">
        <v>3.1349999999999998</v>
      </c>
      <c r="AA247" s="3">
        <v>1.6508295625942699E-17</v>
      </c>
      <c r="AB247" s="3">
        <v>1.8644578313253E-17</v>
      </c>
      <c r="AC247" s="3">
        <v>1.50457038391225E-17</v>
      </c>
      <c r="AD247" s="3">
        <v>1.70336894001643E-17</v>
      </c>
      <c r="AE247" s="3">
        <v>1.3874810968107699E-2</v>
      </c>
      <c r="AF247" s="3">
        <v>0.88496022631041404</v>
      </c>
      <c r="AG247" s="3">
        <v>0.25809899651059198</v>
      </c>
      <c r="AH247" s="3">
        <v>0.78134050380227704</v>
      </c>
      <c r="AI247" s="3" t="s">
        <v>58</v>
      </c>
      <c r="AJ247" s="3" t="s">
        <v>58</v>
      </c>
      <c r="AK247" s="3" t="s">
        <v>58</v>
      </c>
      <c r="AL247" s="3">
        <v>99745.293236491896</v>
      </c>
      <c r="AM247" s="3">
        <v>74167.186915395898</v>
      </c>
      <c r="AN247" s="3">
        <v>67299.004313408004</v>
      </c>
      <c r="AO247" s="3" t="s">
        <v>58</v>
      </c>
      <c r="AP247" s="3">
        <v>43493.927462753098</v>
      </c>
      <c r="AQ247" s="3">
        <v>38599.048169796501</v>
      </c>
      <c r="AR247" s="3">
        <v>1683173.5305729399</v>
      </c>
      <c r="AS247" s="3">
        <v>1420327.3064639401</v>
      </c>
      <c r="AT247" s="3">
        <v>1300153.6013233799</v>
      </c>
      <c r="AU247" s="3">
        <v>386617.53541813302</v>
      </c>
      <c r="AV247" s="3">
        <v>200684.960137196</v>
      </c>
      <c r="AW247" s="3">
        <v>539290.49559529603</v>
      </c>
    </row>
    <row r="248" spans="1:49" x14ac:dyDescent="0.3">
      <c r="A248" s="5" t="s">
        <v>2984</v>
      </c>
      <c r="B248" s="3" t="s">
        <v>2985</v>
      </c>
      <c r="C248" s="3">
        <v>51.406999999999996</v>
      </c>
      <c r="D248" s="3">
        <v>29</v>
      </c>
      <c r="E248" s="3">
        <v>14</v>
      </c>
      <c r="F248" s="3">
        <v>73</v>
      </c>
      <c r="G248" s="3">
        <v>10</v>
      </c>
      <c r="H248" s="3">
        <v>520</v>
      </c>
      <c r="I248" s="3">
        <v>56.1</v>
      </c>
      <c r="J248" s="3" t="s">
        <v>175</v>
      </c>
      <c r="K248" s="3" t="s">
        <v>831</v>
      </c>
      <c r="L248" s="3" t="s">
        <v>2429</v>
      </c>
      <c r="M248" s="3" t="s">
        <v>2986</v>
      </c>
      <c r="N248" s="3" t="s">
        <v>2987</v>
      </c>
      <c r="O248" s="3" t="s">
        <v>2988</v>
      </c>
      <c r="P248" s="3" t="s">
        <v>2989</v>
      </c>
      <c r="Q248" s="3" t="s">
        <v>58</v>
      </c>
      <c r="R248" s="3" t="s">
        <v>119</v>
      </c>
      <c r="S248" s="3">
        <v>7.3280000000000003</v>
      </c>
      <c r="T248" s="3">
        <v>2.258</v>
      </c>
      <c r="U248" s="3">
        <v>4.4749999999999996</v>
      </c>
      <c r="V248" s="3">
        <v>2.0099999999999998</v>
      </c>
      <c r="W248" s="3">
        <v>0.52800000000000002</v>
      </c>
      <c r="X248" s="3">
        <v>2.0419999999999998</v>
      </c>
      <c r="Y248" s="3">
        <v>1.1870000000000001</v>
      </c>
      <c r="Z248" s="3">
        <v>1.1819999999999999</v>
      </c>
      <c r="AA248" s="3">
        <v>0.27507945654659199</v>
      </c>
      <c r="AB248" s="3">
        <v>0.80612348282219604</v>
      </c>
      <c r="AC248" s="3">
        <v>0.70593983789611303</v>
      </c>
      <c r="AD248" s="3">
        <v>0.96980930520349196</v>
      </c>
      <c r="AE248" s="3">
        <v>0.25726112392357298</v>
      </c>
      <c r="AF248" s="3">
        <v>0.87622997135148795</v>
      </c>
      <c r="AG248" s="3">
        <v>0.96592422330900995</v>
      </c>
      <c r="AH248" s="3">
        <v>0.182993172837007</v>
      </c>
      <c r="AI248" s="3">
        <v>53530.428706780898</v>
      </c>
      <c r="AJ248" s="3">
        <v>63081.213422309796</v>
      </c>
      <c r="AK248" s="3">
        <v>36114.086889448401</v>
      </c>
      <c r="AL248" s="3">
        <v>19842.986318014398</v>
      </c>
      <c r="AM248" s="3">
        <v>2070240.3501313899</v>
      </c>
      <c r="AN248" s="3">
        <v>35959.109664121002</v>
      </c>
      <c r="AO248" s="3">
        <v>456531.17375779198</v>
      </c>
      <c r="AP248" s="3">
        <v>30415.430519313901</v>
      </c>
      <c r="AQ248" s="3">
        <v>119302.988599401</v>
      </c>
      <c r="AR248" s="3">
        <v>44449.484382306597</v>
      </c>
      <c r="AS248" s="3">
        <v>545294.01099264703</v>
      </c>
      <c r="AT248" s="3">
        <v>696952.85702588002</v>
      </c>
      <c r="AU248" s="3">
        <v>155840.44326543299</v>
      </c>
      <c r="AV248" s="3">
        <v>347744.62218661199</v>
      </c>
      <c r="AW248" s="3" t="s">
        <v>58</v>
      </c>
    </row>
    <row r="249" spans="1:49" x14ac:dyDescent="0.3">
      <c r="A249" s="5" t="s">
        <v>4663</v>
      </c>
      <c r="B249" s="3" t="s">
        <v>4664</v>
      </c>
      <c r="C249" s="3">
        <v>51.34</v>
      </c>
      <c r="D249" s="3">
        <v>21</v>
      </c>
      <c r="E249" s="3">
        <v>16</v>
      </c>
      <c r="F249" s="3">
        <v>86</v>
      </c>
      <c r="G249" s="3">
        <v>16</v>
      </c>
      <c r="H249" s="3">
        <v>858</v>
      </c>
      <c r="I249" s="3">
        <v>96.3</v>
      </c>
      <c r="J249" s="3" t="s">
        <v>4665</v>
      </c>
      <c r="K249" s="3" t="s">
        <v>418</v>
      </c>
      <c r="L249" s="3" t="s">
        <v>42</v>
      </c>
      <c r="M249" s="3" t="s">
        <v>4666</v>
      </c>
      <c r="N249" s="3" t="s">
        <v>4667</v>
      </c>
      <c r="O249" s="3" t="s">
        <v>4668</v>
      </c>
      <c r="P249" s="3" t="s">
        <v>4669</v>
      </c>
      <c r="Q249" s="3" t="s">
        <v>58</v>
      </c>
      <c r="R249" s="3" t="s">
        <v>988</v>
      </c>
      <c r="S249" s="3">
        <v>0.63400000000000001</v>
      </c>
      <c r="T249" s="3">
        <v>0.76400000000000001</v>
      </c>
      <c r="U249" s="3">
        <v>3.0259999999999998</v>
      </c>
      <c r="V249" s="3">
        <v>1.0329999999999999</v>
      </c>
      <c r="W249" s="3">
        <v>1.37</v>
      </c>
      <c r="X249" s="3">
        <v>1.2110000000000001</v>
      </c>
      <c r="Y249" s="3">
        <v>0.998</v>
      </c>
      <c r="Z249" s="3">
        <v>2.0169999999999999</v>
      </c>
      <c r="AA249" s="3">
        <v>0.362424851555257</v>
      </c>
      <c r="AB249" s="3">
        <v>0.48544520816201903</v>
      </c>
      <c r="AC249" s="3">
        <v>0.90609573666308896</v>
      </c>
      <c r="AD249" s="3">
        <v>0.63790336970255401</v>
      </c>
      <c r="AE249" s="3">
        <v>0.95732401567042502</v>
      </c>
      <c r="AF249" s="3">
        <v>0.795351011232032</v>
      </c>
      <c r="AG249" s="3">
        <v>0.95344834157554503</v>
      </c>
      <c r="AH249" s="3">
        <v>0.876670564016793</v>
      </c>
      <c r="AI249" s="3">
        <v>311728.88292247098</v>
      </c>
      <c r="AJ249" s="3">
        <v>514878.26297112298</v>
      </c>
      <c r="AK249" s="3">
        <v>299981.00247906899</v>
      </c>
      <c r="AL249" s="3">
        <v>814941.06114379398</v>
      </c>
      <c r="AM249" s="3">
        <v>797926.58655369899</v>
      </c>
      <c r="AN249" s="3">
        <v>736665.46864563599</v>
      </c>
      <c r="AO249" s="3">
        <v>628125.31301032705</v>
      </c>
      <c r="AP249" s="3">
        <v>476048.06104891101</v>
      </c>
      <c r="AQ249" s="3">
        <v>827724.72716350295</v>
      </c>
      <c r="AR249" s="3">
        <v>853574.00704941305</v>
      </c>
      <c r="AS249" s="3">
        <v>1749890.4284045</v>
      </c>
      <c r="AT249" s="3">
        <v>892248.89462554897</v>
      </c>
      <c r="AU249" s="3">
        <v>437177.64391258103</v>
      </c>
      <c r="AV249" s="3">
        <v>716127.07482170197</v>
      </c>
      <c r="AW249" s="3">
        <v>805085.495946476</v>
      </c>
    </row>
    <row r="250" spans="1:49" x14ac:dyDescent="0.3">
      <c r="A250" s="5" t="s">
        <v>2593</v>
      </c>
      <c r="B250" s="3" t="s">
        <v>2594</v>
      </c>
      <c r="C250" s="3">
        <v>51.323</v>
      </c>
      <c r="D250" s="3">
        <v>32</v>
      </c>
      <c r="E250" s="3">
        <v>10</v>
      </c>
      <c r="F250" s="3">
        <v>80</v>
      </c>
      <c r="G250" s="3">
        <v>10</v>
      </c>
      <c r="H250" s="3">
        <v>404</v>
      </c>
      <c r="I250" s="3">
        <v>45.3</v>
      </c>
      <c r="J250" s="3" t="s">
        <v>566</v>
      </c>
      <c r="K250" s="3" t="s">
        <v>2595</v>
      </c>
      <c r="L250" s="3" t="s">
        <v>75</v>
      </c>
      <c r="M250" s="3" t="s">
        <v>58</v>
      </c>
      <c r="N250" s="3" t="s">
        <v>58</v>
      </c>
      <c r="O250" s="3" t="s">
        <v>2596</v>
      </c>
      <c r="P250" s="3" t="s">
        <v>2597</v>
      </c>
      <c r="Q250" s="3" t="s">
        <v>58</v>
      </c>
      <c r="R250" s="3" t="s">
        <v>58</v>
      </c>
      <c r="S250" s="3">
        <v>1.706</v>
      </c>
      <c r="T250" s="3">
        <v>1.0389999999999999</v>
      </c>
      <c r="U250" s="3">
        <v>1.119</v>
      </c>
      <c r="V250" s="3">
        <v>0.74</v>
      </c>
      <c r="W250" s="3">
        <v>0.629</v>
      </c>
      <c r="X250" s="3">
        <v>1.7270000000000001</v>
      </c>
      <c r="Y250" s="3">
        <v>0.83599999999999997</v>
      </c>
      <c r="Z250" s="3">
        <v>1.331</v>
      </c>
      <c r="AA250" s="3">
        <v>0.89446116304865098</v>
      </c>
      <c r="AB250" s="3">
        <v>0.70336924900172904</v>
      </c>
      <c r="AC250" s="3">
        <v>0.58423533585103704</v>
      </c>
      <c r="AD250" s="3">
        <v>0.46363872908306403</v>
      </c>
      <c r="AE250" s="3">
        <v>0.40647868262596398</v>
      </c>
      <c r="AF250" s="3">
        <v>0.97873503980026</v>
      </c>
      <c r="AG250" s="3">
        <v>0.87224359291847497</v>
      </c>
      <c r="AH250" s="3">
        <v>0.29839207995004602</v>
      </c>
      <c r="AI250" s="3">
        <v>945156.97408507299</v>
      </c>
      <c r="AJ250" s="3">
        <v>662990.23913314799</v>
      </c>
      <c r="AK250" s="3">
        <v>610700.33703283896</v>
      </c>
      <c r="AL250" s="3">
        <v>1127107.0647673099</v>
      </c>
      <c r="AM250" s="3">
        <v>1458500.20913705</v>
      </c>
      <c r="AN250" s="3">
        <v>1457911.5056528701</v>
      </c>
      <c r="AO250" s="3">
        <v>757534.90402663196</v>
      </c>
      <c r="AP250" s="3">
        <v>816742.69350598496</v>
      </c>
      <c r="AQ250" s="3">
        <v>697664.957535528</v>
      </c>
      <c r="AR250" s="3">
        <v>599734.99992103595</v>
      </c>
      <c r="AS250" s="3">
        <v>863672.84821613994</v>
      </c>
      <c r="AT250" s="3">
        <v>752800.91271169495</v>
      </c>
      <c r="AU250" s="3">
        <v>590364.12876522099</v>
      </c>
      <c r="AV250" s="3">
        <v>218457.74985021399</v>
      </c>
      <c r="AW250" s="3">
        <v>838525.89825583098</v>
      </c>
    </row>
    <row r="251" spans="1:49" x14ac:dyDescent="0.3">
      <c r="A251" s="5" t="s">
        <v>5859</v>
      </c>
      <c r="B251" s="3" t="s">
        <v>5860</v>
      </c>
      <c r="C251" s="3">
        <v>51.298000000000002</v>
      </c>
      <c r="D251" s="3">
        <v>17</v>
      </c>
      <c r="E251" s="3">
        <v>7</v>
      </c>
      <c r="F251" s="3">
        <v>79</v>
      </c>
      <c r="G251" s="3">
        <v>7</v>
      </c>
      <c r="H251" s="3">
        <v>567</v>
      </c>
      <c r="I251" s="3">
        <v>64.8</v>
      </c>
      <c r="J251" s="3" t="s">
        <v>1194</v>
      </c>
      <c r="K251" s="3" t="s">
        <v>5861</v>
      </c>
      <c r="L251" s="3" t="s">
        <v>64</v>
      </c>
      <c r="M251" s="3" t="s">
        <v>5862</v>
      </c>
      <c r="N251" s="3" t="s">
        <v>5863</v>
      </c>
      <c r="O251" s="3" t="s">
        <v>5864</v>
      </c>
      <c r="P251" s="3" t="s">
        <v>5865</v>
      </c>
      <c r="Q251" s="3" t="s">
        <v>58</v>
      </c>
      <c r="R251" s="3" t="s">
        <v>5866</v>
      </c>
      <c r="S251" s="3">
        <v>20</v>
      </c>
      <c r="T251" s="3">
        <v>20</v>
      </c>
      <c r="U251" s="3">
        <v>20</v>
      </c>
      <c r="V251" s="3">
        <v>20</v>
      </c>
      <c r="W251" s="3">
        <v>0.184</v>
      </c>
      <c r="X251" s="3">
        <v>2.1120000000000001</v>
      </c>
      <c r="Y251" s="3">
        <v>0.151</v>
      </c>
      <c r="Z251" s="3">
        <v>2.6190000000000002</v>
      </c>
      <c r="AA251" s="3">
        <v>1.6508295625942699E-17</v>
      </c>
      <c r="AB251" s="3">
        <v>1.8644578313253E-17</v>
      </c>
      <c r="AC251" s="3">
        <v>1.50457038391225E-17</v>
      </c>
      <c r="AD251" s="3">
        <v>1.70336894001643E-17</v>
      </c>
      <c r="AE251" s="3">
        <v>1.0660828903170899E-3</v>
      </c>
      <c r="AF251" s="3">
        <v>0.86131125383547502</v>
      </c>
      <c r="AG251" s="3">
        <v>1.24095509001386E-3</v>
      </c>
      <c r="AH251" s="3">
        <v>0.94728963082101403</v>
      </c>
      <c r="AI251" s="3" t="s">
        <v>58</v>
      </c>
      <c r="AJ251" s="3" t="s">
        <v>58</v>
      </c>
      <c r="AK251" s="3" t="s">
        <v>58</v>
      </c>
      <c r="AL251" s="3">
        <v>3902466.5055022398</v>
      </c>
      <c r="AM251" s="3">
        <v>4019047.8950376599</v>
      </c>
      <c r="AN251" s="3">
        <v>5141196.7705828203</v>
      </c>
      <c r="AO251" s="3">
        <v>2061871.7290095401</v>
      </c>
      <c r="AP251" s="3">
        <v>1666958.5868474499</v>
      </c>
      <c r="AQ251" s="3">
        <v>1858329.7793983801</v>
      </c>
      <c r="AR251" s="3">
        <v>960953.92451210401</v>
      </c>
      <c r="AS251" s="3">
        <v>652587.94197196595</v>
      </c>
      <c r="AT251" s="3">
        <v>651784.18390531</v>
      </c>
      <c r="AU251" s="3">
        <v>166257.78751767799</v>
      </c>
      <c r="AV251" s="3">
        <v>161287.92946237</v>
      </c>
      <c r="AW251" s="3">
        <v>291239.50156309601</v>
      </c>
    </row>
    <row r="252" spans="1:49" x14ac:dyDescent="0.3">
      <c r="A252" s="5" t="s">
        <v>1512</v>
      </c>
      <c r="B252" s="3" t="s">
        <v>1513</v>
      </c>
      <c r="C252" s="3">
        <v>51.281999999999996</v>
      </c>
      <c r="D252" s="3">
        <v>41</v>
      </c>
      <c r="E252" s="3">
        <v>11</v>
      </c>
      <c r="F252" s="3">
        <v>141</v>
      </c>
      <c r="G252" s="3">
        <v>11</v>
      </c>
      <c r="H252" s="3">
        <v>339</v>
      </c>
      <c r="I252" s="3">
        <v>37.299999999999997</v>
      </c>
      <c r="J252" s="3" t="s">
        <v>801</v>
      </c>
      <c r="K252" s="3" t="s">
        <v>1514</v>
      </c>
      <c r="L252" s="3" t="s">
        <v>64</v>
      </c>
      <c r="M252" s="3" t="s">
        <v>1515</v>
      </c>
      <c r="N252" s="3" t="s">
        <v>1516</v>
      </c>
      <c r="O252" s="3" t="s">
        <v>1517</v>
      </c>
      <c r="P252" s="3" t="s">
        <v>1518</v>
      </c>
      <c r="Q252" s="3" t="s">
        <v>58</v>
      </c>
      <c r="R252" s="3" t="s">
        <v>1519</v>
      </c>
      <c r="S252" s="3">
        <v>20</v>
      </c>
      <c r="T252" s="3">
        <v>20</v>
      </c>
      <c r="U252" s="3">
        <v>20</v>
      </c>
      <c r="V252" s="3">
        <v>20</v>
      </c>
      <c r="W252" s="3">
        <v>0.93100000000000005</v>
      </c>
      <c r="X252" s="3">
        <v>2.3919999999999999</v>
      </c>
      <c r="Y252" s="3">
        <v>0.78100000000000003</v>
      </c>
      <c r="Z252" s="3">
        <v>2.8679999999999999</v>
      </c>
      <c r="AA252" s="3">
        <v>1.6508295625942699E-17</v>
      </c>
      <c r="AB252" s="3">
        <v>1.8644578313253E-17</v>
      </c>
      <c r="AC252" s="3">
        <v>1.50457038391225E-17</v>
      </c>
      <c r="AD252" s="3">
        <v>1.70336894001643E-17</v>
      </c>
      <c r="AE252" s="3">
        <v>0.81609474017565797</v>
      </c>
      <c r="AF252" s="3">
        <v>0.74538314032161601</v>
      </c>
      <c r="AG252" s="3">
        <v>0.84067208080637501</v>
      </c>
      <c r="AH252" s="3">
        <v>0.85571633045465101</v>
      </c>
      <c r="AI252" s="3" t="s">
        <v>58</v>
      </c>
      <c r="AJ252" s="3" t="s">
        <v>58</v>
      </c>
      <c r="AK252" s="3" t="s">
        <v>58</v>
      </c>
      <c r="AL252" s="3">
        <v>3857949.54169648</v>
      </c>
      <c r="AM252" s="3">
        <v>3783645.6924358001</v>
      </c>
      <c r="AN252" s="3">
        <v>4302142.85959417</v>
      </c>
      <c r="AO252" s="3">
        <v>2003013.5374306899</v>
      </c>
      <c r="AP252" s="3">
        <v>1226793.1243890701</v>
      </c>
      <c r="AQ252" s="3">
        <v>1836222.7282491999</v>
      </c>
      <c r="AR252" s="3">
        <v>4798915.1904025804</v>
      </c>
      <c r="AS252" s="3">
        <v>4150446.7045173799</v>
      </c>
      <c r="AT252" s="3">
        <v>3848986.7514008302</v>
      </c>
      <c r="AU252" s="3">
        <v>1446494.24287898</v>
      </c>
      <c r="AV252" s="3">
        <v>1167146.0428424999</v>
      </c>
      <c r="AW252" s="3">
        <v>1907036.51697499</v>
      </c>
    </row>
    <row r="253" spans="1:49" x14ac:dyDescent="0.3">
      <c r="A253" s="5" t="s">
        <v>1192</v>
      </c>
      <c r="B253" s="3" t="s">
        <v>1193</v>
      </c>
      <c r="C253" s="3">
        <v>50.956000000000003</v>
      </c>
      <c r="D253" s="3">
        <v>45</v>
      </c>
      <c r="E253" s="3">
        <v>15</v>
      </c>
      <c r="F253" s="3">
        <v>195</v>
      </c>
      <c r="G253" s="3">
        <v>15</v>
      </c>
      <c r="H253" s="3">
        <v>347</v>
      </c>
      <c r="I253" s="3">
        <v>38.700000000000003</v>
      </c>
      <c r="J253" s="3" t="s">
        <v>1194</v>
      </c>
      <c r="K253" s="3" t="s">
        <v>58</v>
      </c>
      <c r="L253" s="3" t="s">
        <v>64</v>
      </c>
      <c r="M253" s="3" t="s">
        <v>1195</v>
      </c>
      <c r="N253" s="3" t="s">
        <v>1196</v>
      </c>
      <c r="O253" s="3" t="s">
        <v>1197</v>
      </c>
      <c r="P253" s="3" t="s">
        <v>1198</v>
      </c>
      <c r="Q253" s="3" t="s">
        <v>58</v>
      </c>
      <c r="R253" s="3" t="s">
        <v>1199</v>
      </c>
      <c r="S253" s="3">
        <v>3.681</v>
      </c>
      <c r="T253" s="3">
        <v>4.375</v>
      </c>
      <c r="U253" s="3">
        <v>4.3049999999999997</v>
      </c>
      <c r="V253" s="3">
        <v>5.5369999999999999</v>
      </c>
      <c r="W253" s="3">
        <v>0.91100000000000003</v>
      </c>
      <c r="X253" s="3">
        <v>1.2190000000000001</v>
      </c>
      <c r="Y253" s="3">
        <v>0.42299999999999999</v>
      </c>
      <c r="Z253" s="3">
        <v>2.1840000000000002</v>
      </c>
      <c r="AA253" s="3">
        <v>0.69544986985081403</v>
      </c>
      <c r="AB253" s="3">
        <v>0.34998992502773502</v>
      </c>
      <c r="AC253" s="3">
        <v>0.72642719459854399</v>
      </c>
      <c r="AD253" s="3">
        <v>0.51814328704246804</v>
      </c>
      <c r="AE253" s="3">
        <v>0.79747573173831399</v>
      </c>
      <c r="AF253" s="3">
        <v>0.79692396389697995</v>
      </c>
      <c r="AG253" s="3">
        <v>0.25907400050910201</v>
      </c>
      <c r="AH253" s="3">
        <v>0.93828241115932398</v>
      </c>
      <c r="AI253" s="3">
        <v>2931423.99469352</v>
      </c>
      <c r="AJ253" s="3">
        <v>21563.989776341099</v>
      </c>
      <c r="AK253" s="3">
        <v>1853089.82728154</v>
      </c>
      <c r="AL253" s="3">
        <v>12267467.4340066</v>
      </c>
      <c r="AM253" s="3">
        <v>10403761.286727499</v>
      </c>
      <c r="AN253" s="3">
        <v>12711054.738372</v>
      </c>
      <c r="AO253" s="3">
        <v>7064191.2625267701</v>
      </c>
      <c r="AP253" s="3">
        <v>5393574.2316400204</v>
      </c>
      <c r="AQ253" s="3">
        <v>6333114.5134749701</v>
      </c>
      <c r="AR253" s="3">
        <v>14116952.8212237</v>
      </c>
      <c r="AS253" s="3">
        <v>11287935.159131199</v>
      </c>
      <c r="AT253" s="3">
        <v>8532503.8710449208</v>
      </c>
      <c r="AU253" s="3">
        <v>2269280.7970854901</v>
      </c>
      <c r="AV253" s="3">
        <v>3856015.5802120198</v>
      </c>
      <c r="AW253" s="3">
        <v>3538393.4622026598</v>
      </c>
    </row>
    <row r="254" spans="1:49" x14ac:dyDescent="0.3">
      <c r="A254" s="5" t="s">
        <v>1139</v>
      </c>
      <c r="B254" s="3" t="s">
        <v>1140</v>
      </c>
      <c r="C254" s="3">
        <v>50.871000000000002</v>
      </c>
      <c r="D254" s="3">
        <v>46</v>
      </c>
      <c r="E254" s="3">
        <v>10</v>
      </c>
      <c r="F254" s="3">
        <v>68</v>
      </c>
      <c r="G254" s="3">
        <v>10</v>
      </c>
      <c r="H254" s="3">
        <v>289</v>
      </c>
      <c r="I254" s="3">
        <v>32.200000000000003</v>
      </c>
      <c r="J254" s="3" t="s">
        <v>58</v>
      </c>
      <c r="K254" s="3" t="s">
        <v>246</v>
      </c>
      <c r="L254" s="3" t="s">
        <v>64</v>
      </c>
      <c r="M254" s="3" t="s">
        <v>1141</v>
      </c>
      <c r="N254" s="3" t="s">
        <v>1142</v>
      </c>
      <c r="O254" s="3" t="s">
        <v>1143</v>
      </c>
      <c r="P254" s="3" t="s">
        <v>1144</v>
      </c>
      <c r="Q254" s="3" t="s">
        <v>58</v>
      </c>
      <c r="R254" s="3" t="s">
        <v>1145</v>
      </c>
      <c r="S254" s="3">
        <v>0.501</v>
      </c>
      <c r="T254" s="3">
        <v>0.54900000000000004</v>
      </c>
      <c r="U254" s="3">
        <v>0.71599999999999997</v>
      </c>
      <c r="V254" s="3">
        <v>0.45700000000000002</v>
      </c>
      <c r="W254" s="3">
        <v>1.39</v>
      </c>
      <c r="X254" s="3">
        <v>1.7210000000000001</v>
      </c>
      <c r="Y254" s="3">
        <v>0.82</v>
      </c>
      <c r="Z254" s="3">
        <v>3.2589999999999999</v>
      </c>
      <c r="AA254" s="3">
        <v>0.25759558808738597</v>
      </c>
      <c r="AB254" s="3">
        <v>0.27410804868152</v>
      </c>
      <c r="AC254" s="3">
        <v>0.372380559541717</v>
      </c>
      <c r="AD254" s="3">
        <v>0.240277848389161</v>
      </c>
      <c r="AE254" s="3">
        <v>0.96462999474488298</v>
      </c>
      <c r="AF254" s="3">
        <v>0.98044933337906903</v>
      </c>
      <c r="AG254" s="3">
        <v>0.86676616503926796</v>
      </c>
      <c r="AH254" s="3">
        <v>0.75094156078998797</v>
      </c>
      <c r="AI254" s="3">
        <v>111101.012157152</v>
      </c>
      <c r="AJ254" s="3">
        <v>96480.236306643201</v>
      </c>
      <c r="AK254" s="3">
        <v>35063.097371114702</v>
      </c>
      <c r="AL254" s="3">
        <v>525673.05030871602</v>
      </c>
      <c r="AM254" s="3">
        <v>479033.53859983699</v>
      </c>
      <c r="AN254" s="3">
        <v>296823.48066244798</v>
      </c>
      <c r="AO254" s="3">
        <v>167810.148841068</v>
      </c>
      <c r="AP254" s="3">
        <v>142616.25354816299</v>
      </c>
      <c r="AQ254" s="3">
        <v>265525.30717028998</v>
      </c>
      <c r="AR254" s="3">
        <v>1047093.5660218</v>
      </c>
      <c r="AS254" s="3">
        <v>710477.30814508803</v>
      </c>
      <c r="AT254" s="3">
        <v>701228.99121503998</v>
      </c>
      <c r="AU254" s="3">
        <v>183844.374042588</v>
      </c>
      <c r="AV254" s="3" t="s">
        <v>58</v>
      </c>
      <c r="AW254" s="3">
        <v>71746.259559916696</v>
      </c>
    </row>
    <row r="255" spans="1:49" x14ac:dyDescent="0.3">
      <c r="A255" s="5" t="s">
        <v>2827</v>
      </c>
      <c r="B255" s="3" t="s">
        <v>2828</v>
      </c>
      <c r="C255" s="3">
        <v>50.469000000000001</v>
      </c>
      <c r="D255" s="3">
        <v>30</v>
      </c>
      <c r="E255" s="3">
        <v>16</v>
      </c>
      <c r="F255" s="3">
        <v>275</v>
      </c>
      <c r="G255" s="3">
        <v>6</v>
      </c>
      <c r="H255" s="3">
        <v>458</v>
      </c>
      <c r="I255" s="3">
        <v>49.6</v>
      </c>
      <c r="J255" s="3" t="s">
        <v>666</v>
      </c>
      <c r="K255" s="3" t="s">
        <v>176</v>
      </c>
      <c r="L255" s="3" t="s">
        <v>64</v>
      </c>
      <c r="M255" s="3" t="s">
        <v>2829</v>
      </c>
      <c r="N255" s="3" t="s">
        <v>2830</v>
      </c>
      <c r="O255" s="3" t="s">
        <v>2831</v>
      </c>
      <c r="P255" s="3" t="s">
        <v>2832</v>
      </c>
      <c r="Q255" s="3" t="s">
        <v>672</v>
      </c>
      <c r="R255" s="3" t="s">
        <v>119</v>
      </c>
      <c r="S255" s="3">
        <v>0.77200000000000002</v>
      </c>
      <c r="T255" s="3">
        <v>1.599</v>
      </c>
      <c r="U255" s="3">
        <v>1.823</v>
      </c>
      <c r="V255" s="3">
        <v>1.7549999999999999</v>
      </c>
      <c r="W255" s="3">
        <v>1.0589999999999999</v>
      </c>
      <c r="X255" s="3">
        <v>0.42499999999999999</v>
      </c>
      <c r="Y255" s="3">
        <v>0.96</v>
      </c>
      <c r="Z255" s="3">
        <v>0.998</v>
      </c>
      <c r="AA255" s="3">
        <v>0.46349433784698602</v>
      </c>
      <c r="AB255" s="3">
        <v>0.97738190198368902</v>
      </c>
      <c r="AC255" s="3">
        <v>0.81928022572290604</v>
      </c>
      <c r="AD255" s="3">
        <v>0.91239727449696995</v>
      </c>
      <c r="AE255" s="3">
        <v>0.87375574603933603</v>
      </c>
      <c r="AF255" s="3">
        <v>6.8257729529637504E-3</v>
      </c>
      <c r="AG255" s="3">
        <v>0.93745337797134698</v>
      </c>
      <c r="AH255" s="3">
        <v>7.6558416023565196E-2</v>
      </c>
      <c r="AI255" s="3">
        <v>775482.77901461697</v>
      </c>
      <c r="AJ255" s="3">
        <v>1612882.6339990301</v>
      </c>
      <c r="AK255" s="3">
        <v>395027.04791175498</v>
      </c>
      <c r="AL255" s="3">
        <v>509872.386470531</v>
      </c>
      <c r="AM255" s="3">
        <v>2196159.8699050201</v>
      </c>
      <c r="AN255" s="3">
        <v>533412.10166010004</v>
      </c>
      <c r="AO255" s="3">
        <v>1553124.5881497001</v>
      </c>
      <c r="AP255" s="3">
        <v>1153512.1097365399</v>
      </c>
      <c r="AQ255" s="3">
        <v>1275066.35751653</v>
      </c>
      <c r="AR255" s="3">
        <v>621122.42032953806</v>
      </c>
      <c r="AS255" s="3">
        <v>1946986.4543242301</v>
      </c>
      <c r="AT255" s="3">
        <v>904037.818990428</v>
      </c>
      <c r="AU255" s="3">
        <v>831165.88044834801</v>
      </c>
      <c r="AV255" s="3">
        <v>1369871.2645219101</v>
      </c>
      <c r="AW255" s="3">
        <v>610581.95392990904</v>
      </c>
    </row>
    <row r="256" spans="1:49" x14ac:dyDescent="0.3">
      <c r="A256" s="5" t="s">
        <v>4600</v>
      </c>
      <c r="B256" s="3" t="s">
        <v>4601</v>
      </c>
      <c r="C256" s="3">
        <v>50.203000000000003</v>
      </c>
      <c r="D256" s="3">
        <v>21</v>
      </c>
      <c r="E256" s="3">
        <v>13</v>
      </c>
      <c r="F256" s="3">
        <v>93</v>
      </c>
      <c r="G256" s="3">
        <v>13</v>
      </c>
      <c r="H256" s="3">
        <v>754</v>
      </c>
      <c r="I256" s="3">
        <v>83.7</v>
      </c>
      <c r="J256" s="3" t="s">
        <v>548</v>
      </c>
      <c r="K256" s="3" t="s">
        <v>4602</v>
      </c>
      <c r="L256" s="3" t="s">
        <v>64</v>
      </c>
      <c r="M256" s="3" t="s">
        <v>4603</v>
      </c>
      <c r="N256" s="3" t="s">
        <v>4604</v>
      </c>
      <c r="O256" s="3" t="s">
        <v>4605</v>
      </c>
      <c r="P256" s="3" t="s">
        <v>4606</v>
      </c>
      <c r="Q256" s="3" t="s">
        <v>2253</v>
      </c>
      <c r="R256" s="3" t="s">
        <v>2652</v>
      </c>
      <c r="S256" s="3">
        <v>4.2770000000000001</v>
      </c>
      <c r="T256" s="3">
        <v>2.3479999999999999</v>
      </c>
      <c r="U256" s="3">
        <v>2.0819999999999999</v>
      </c>
      <c r="V256" s="3">
        <v>0.95599999999999996</v>
      </c>
      <c r="W256" s="3">
        <v>0.45600000000000002</v>
      </c>
      <c r="X256" s="3">
        <v>1.1950000000000001</v>
      </c>
      <c r="Y256" s="3">
        <v>0.35699999999999998</v>
      </c>
      <c r="Z256" s="3">
        <v>3.6219999999999999</v>
      </c>
      <c r="AA256" s="3">
        <v>0.61568095398995804</v>
      </c>
      <c r="AB256" s="3">
        <v>0.78223636108444805</v>
      </c>
      <c r="AC256" s="3">
        <v>0.88920695021815099</v>
      </c>
      <c r="AD256" s="3">
        <v>0.56934231402736102</v>
      </c>
      <c r="AE256" s="3">
        <v>0.15467547905422999</v>
      </c>
      <c r="AF256" s="3">
        <v>0.78391080013635905</v>
      </c>
      <c r="AG256" s="3">
        <v>0.14048184872469699</v>
      </c>
      <c r="AH256" s="3">
        <v>0.59287665677537205</v>
      </c>
      <c r="AI256" s="3">
        <v>15494.9873317207</v>
      </c>
      <c r="AJ256" s="3">
        <v>17476.900241834701</v>
      </c>
      <c r="AK256" s="3" t="s">
        <v>58</v>
      </c>
      <c r="AL256" s="3">
        <v>1404332.98286949</v>
      </c>
      <c r="AM256" s="3">
        <v>1531613.79200266</v>
      </c>
      <c r="AN256" s="3">
        <v>1799727.9360477999</v>
      </c>
      <c r="AO256" s="3">
        <v>1113944.1367160501</v>
      </c>
      <c r="AP256" s="3">
        <v>1223777.3147845501</v>
      </c>
      <c r="AQ256" s="3">
        <v>1168472.23917699</v>
      </c>
      <c r="AR256" s="3">
        <v>758891.58771786501</v>
      </c>
      <c r="AS256" s="3">
        <v>621523.68528817897</v>
      </c>
      <c r="AT256" s="3">
        <v>579941.55223892501</v>
      </c>
      <c r="AU256" s="3">
        <v>37390.726338606</v>
      </c>
      <c r="AV256" s="3">
        <v>42936.936834130698</v>
      </c>
      <c r="AW256" s="3">
        <v>78370.795309880195</v>
      </c>
    </row>
    <row r="257" spans="1:49" x14ac:dyDescent="0.3">
      <c r="A257" s="5" t="s">
        <v>846</v>
      </c>
      <c r="B257" s="3" t="s">
        <v>847</v>
      </c>
      <c r="C257" s="3">
        <v>50.145000000000003</v>
      </c>
      <c r="D257" s="3">
        <v>51</v>
      </c>
      <c r="E257" s="3">
        <v>10</v>
      </c>
      <c r="F257" s="3">
        <v>72</v>
      </c>
      <c r="G257" s="3">
        <v>10</v>
      </c>
      <c r="H257" s="3">
        <v>261</v>
      </c>
      <c r="I257" s="3">
        <v>28.8</v>
      </c>
      <c r="J257" s="3" t="s">
        <v>848</v>
      </c>
      <c r="K257" s="3" t="s">
        <v>469</v>
      </c>
      <c r="L257" s="3" t="s">
        <v>849</v>
      </c>
      <c r="M257" s="3" t="s">
        <v>850</v>
      </c>
      <c r="N257" s="3" t="s">
        <v>851</v>
      </c>
      <c r="O257" s="3" t="s">
        <v>852</v>
      </c>
      <c r="P257" s="3" t="s">
        <v>853</v>
      </c>
      <c r="Q257" s="3" t="s">
        <v>854</v>
      </c>
      <c r="R257" s="3" t="s">
        <v>855</v>
      </c>
      <c r="S257" s="3">
        <v>0.78900000000000003</v>
      </c>
      <c r="T257" s="3">
        <v>0.65600000000000003</v>
      </c>
      <c r="U257" s="3">
        <v>1.8460000000000001</v>
      </c>
      <c r="V257" s="3">
        <v>1.6719999999999999</v>
      </c>
      <c r="W257" s="3">
        <v>1.462</v>
      </c>
      <c r="X257" s="3">
        <v>1.3460000000000001</v>
      </c>
      <c r="Y257" s="3">
        <v>0.746</v>
      </c>
      <c r="Z257" s="3">
        <v>2.3069999999999999</v>
      </c>
      <c r="AA257" s="3">
        <v>0.47541602898496998</v>
      </c>
      <c r="AB257" s="3">
        <v>0.38109672799046401</v>
      </c>
      <c r="AC257" s="3">
        <v>0.82637472030647097</v>
      </c>
      <c r="AD257" s="3">
        <v>0.88727904194490803</v>
      </c>
      <c r="AE257" s="3">
        <v>0.976873891151678</v>
      </c>
      <c r="AF257" s="3">
        <v>0.87583461095590298</v>
      </c>
      <c r="AG257" s="3">
        <v>0.80111571034217899</v>
      </c>
      <c r="AH257" s="3">
        <v>0.96006739378208605</v>
      </c>
      <c r="AI257" s="3">
        <v>30394.078414021798</v>
      </c>
      <c r="AJ257" s="3">
        <v>28223.143204983298</v>
      </c>
      <c r="AK257" s="3">
        <v>51039.140117293296</v>
      </c>
      <c r="AL257" s="3">
        <v>1048820.20711846</v>
      </c>
      <c r="AM257" s="3">
        <v>801337.653436883</v>
      </c>
      <c r="AN257" s="3">
        <v>247250.67661959</v>
      </c>
      <c r="AO257" s="3">
        <v>374114.74731415301</v>
      </c>
      <c r="AP257" s="3">
        <v>480325.70400199702</v>
      </c>
      <c r="AQ257" s="3">
        <v>735211.28688839602</v>
      </c>
      <c r="AR257" s="3">
        <v>991704.93840689003</v>
      </c>
      <c r="AS257" s="3">
        <v>1000418.19420179</v>
      </c>
      <c r="AT257" s="3">
        <v>610371.37427436502</v>
      </c>
      <c r="AU257" s="3">
        <v>344506.25459294202</v>
      </c>
      <c r="AV257" s="3">
        <v>153604.39591459199</v>
      </c>
      <c r="AW257" s="3">
        <v>435556.60720455297</v>
      </c>
    </row>
    <row r="258" spans="1:49" x14ac:dyDescent="0.3">
      <c r="A258" s="5" t="s">
        <v>1891</v>
      </c>
      <c r="B258" s="3" t="s">
        <v>1892</v>
      </c>
      <c r="C258" s="3">
        <v>50.095999999999997</v>
      </c>
      <c r="D258" s="3">
        <v>37</v>
      </c>
      <c r="E258" s="3">
        <v>11</v>
      </c>
      <c r="F258" s="3">
        <v>175</v>
      </c>
      <c r="G258" s="3">
        <v>11</v>
      </c>
      <c r="H258" s="3">
        <v>352</v>
      </c>
      <c r="I258" s="3">
        <v>39.200000000000003</v>
      </c>
      <c r="J258" s="3" t="s">
        <v>58</v>
      </c>
      <c r="K258" s="3" t="s">
        <v>992</v>
      </c>
      <c r="L258" s="3" t="s">
        <v>75</v>
      </c>
      <c r="M258" s="3" t="s">
        <v>1893</v>
      </c>
      <c r="N258" s="3" t="s">
        <v>58</v>
      </c>
      <c r="O258" s="3" t="s">
        <v>1894</v>
      </c>
      <c r="P258" s="3" t="s">
        <v>1895</v>
      </c>
      <c r="Q258" s="3" t="s">
        <v>58</v>
      </c>
      <c r="R258" s="3" t="s">
        <v>58</v>
      </c>
      <c r="S258" s="3">
        <v>1.3839999999999999</v>
      </c>
      <c r="T258" s="3">
        <v>1.3660000000000001</v>
      </c>
      <c r="U258" s="3">
        <v>1.5129999999999999</v>
      </c>
      <c r="V258" s="3">
        <v>0.80600000000000005</v>
      </c>
      <c r="W258" s="3">
        <v>1.0349999999999999</v>
      </c>
      <c r="X258" s="3">
        <v>1.028</v>
      </c>
      <c r="Y258" s="3">
        <v>0.61399999999999999</v>
      </c>
      <c r="Z258" s="3">
        <v>1.9470000000000001</v>
      </c>
      <c r="AA258" s="3">
        <v>0.775785566837639</v>
      </c>
      <c r="AB258" s="3">
        <v>0.88093029896867503</v>
      </c>
      <c r="AC258" s="3">
        <v>0.72843697806193997</v>
      </c>
      <c r="AD258" s="3">
        <v>0.50711428021062299</v>
      </c>
      <c r="AE258" s="3">
        <v>0.86826157534787896</v>
      </c>
      <c r="AF258" s="3">
        <v>0.62476357493488399</v>
      </c>
      <c r="AG258" s="3">
        <v>0.62309624442287304</v>
      </c>
      <c r="AH258" s="3">
        <v>0.84670954311879398</v>
      </c>
      <c r="AI258" s="3">
        <v>4350977.0664005</v>
      </c>
      <c r="AJ258" s="3">
        <v>4069827.6259497502</v>
      </c>
      <c r="AK258" s="3">
        <v>2717634.9876018502</v>
      </c>
      <c r="AL258" s="3">
        <v>4724414.1646162504</v>
      </c>
      <c r="AM258" s="3">
        <v>5956205.0675612399</v>
      </c>
      <c r="AN258" s="3">
        <v>5975181.5676877499</v>
      </c>
      <c r="AO258" s="3">
        <v>5296463.5234473404</v>
      </c>
      <c r="AP258" s="3">
        <v>4954678.0308892</v>
      </c>
      <c r="AQ258" s="3">
        <v>5167380.4431374604</v>
      </c>
      <c r="AR258" s="3">
        <v>6065029.0530419499</v>
      </c>
      <c r="AS258" s="3">
        <v>6022596.2949362397</v>
      </c>
      <c r="AT258" s="3">
        <v>5082437.7484781798</v>
      </c>
      <c r="AU258" s="3">
        <v>2490356.7927473402</v>
      </c>
      <c r="AV258" s="3">
        <v>2344570.2169243</v>
      </c>
      <c r="AW258" s="3">
        <v>5335924.1255712304</v>
      </c>
    </row>
    <row r="259" spans="1:49" x14ac:dyDescent="0.3">
      <c r="A259" s="5" t="s">
        <v>3219</v>
      </c>
      <c r="B259" s="3" t="s">
        <v>3220</v>
      </c>
      <c r="C259" s="3">
        <v>50.055999999999997</v>
      </c>
      <c r="D259" s="3">
        <v>28</v>
      </c>
      <c r="E259" s="3">
        <v>10</v>
      </c>
      <c r="F259" s="3">
        <v>198</v>
      </c>
      <c r="G259" s="3">
        <v>4</v>
      </c>
      <c r="H259" s="3">
        <v>411</v>
      </c>
      <c r="I259" s="3">
        <v>46.2</v>
      </c>
      <c r="J259" s="3" t="s">
        <v>58</v>
      </c>
      <c r="K259" s="3" t="s">
        <v>85</v>
      </c>
      <c r="L259" s="3" t="s">
        <v>879</v>
      </c>
      <c r="M259" s="3" t="s">
        <v>3221</v>
      </c>
      <c r="N259" s="3" t="s">
        <v>58</v>
      </c>
      <c r="O259" s="3" t="s">
        <v>3222</v>
      </c>
      <c r="P259" s="3" t="s">
        <v>3223</v>
      </c>
      <c r="Q259" s="3" t="s">
        <v>58</v>
      </c>
      <c r="R259" s="3" t="s">
        <v>58</v>
      </c>
      <c r="S259" s="3">
        <v>0.88800000000000001</v>
      </c>
      <c r="T259" s="3">
        <v>0.71199999999999997</v>
      </c>
      <c r="U259" s="3">
        <v>0.92700000000000005</v>
      </c>
      <c r="V259" s="3">
        <v>0.89</v>
      </c>
      <c r="W259" s="3">
        <v>0.90400000000000003</v>
      </c>
      <c r="X259" s="3">
        <v>1.4930000000000001</v>
      </c>
      <c r="Y259" s="3">
        <v>1.1719999999999999</v>
      </c>
      <c r="Z259" s="3">
        <v>1.0580000000000001</v>
      </c>
      <c r="AA259" s="3">
        <v>0.53981023535852302</v>
      </c>
      <c r="AB259" s="3">
        <v>0.43545841128344798</v>
      </c>
      <c r="AC259" s="3">
        <v>0.493882229387413</v>
      </c>
      <c r="AD259" s="3">
        <v>0.55861196141120795</v>
      </c>
      <c r="AE259" s="3">
        <v>0.792564971776066</v>
      </c>
      <c r="AF259" s="3">
        <v>0.94655910806546195</v>
      </c>
      <c r="AG259" s="3">
        <v>0.972997624596183</v>
      </c>
      <c r="AH259" s="3">
        <v>0.110208173532351</v>
      </c>
      <c r="AI259" s="3">
        <v>43882586.8257237</v>
      </c>
      <c r="AJ259" s="3">
        <v>29725873.308810499</v>
      </c>
      <c r="AK259" s="3">
        <v>27561967.702152099</v>
      </c>
      <c r="AL259" s="3">
        <v>24284636.353710301</v>
      </c>
      <c r="AM259" s="3">
        <v>32761864.4343975</v>
      </c>
      <c r="AN259" s="3">
        <v>33808764.312544599</v>
      </c>
      <c r="AO259" s="3">
        <v>26909887.296921499</v>
      </c>
      <c r="AP259" s="3">
        <v>24680510.335230201</v>
      </c>
      <c r="AQ259" s="3">
        <v>25137577.336656399</v>
      </c>
      <c r="AR259" s="3">
        <v>29518596.4001479</v>
      </c>
      <c r="AS259" s="3">
        <v>34065179.866022803</v>
      </c>
      <c r="AT259" s="3">
        <v>23744235.1213753</v>
      </c>
      <c r="AU259" s="3">
        <v>23725128.5168056</v>
      </c>
      <c r="AV259" s="3">
        <v>25920240.608954798</v>
      </c>
      <c r="AW259" s="3">
        <v>43414789.8153207</v>
      </c>
    </row>
    <row r="260" spans="1:49" x14ac:dyDescent="0.3">
      <c r="A260" s="5" t="s">
        <v>2760</v>
      </c>
      <c r="B260" s="3" t="s">
        <v>2761</v>
      </c>
      <c r="C260" s="3">
        <v>49.994</v>
      </c>
      <c r="D260" s="3">
        <v>31</v>
      </c>
      <c r="E260" s="3">
        <v>13</v>
      </c>
      <c r="F260" s="3">
        <v>127</v>
      </c>
      <c r="G260" s="3">
        <v>13</v>
      </c>
      <c r="H260" s="3">
        <v>606</v>
      </c>
      <c r="I260" s="3">
        <v>66.400000000000006</v>
      </c>
      <c r="J260" s="3" t="s">
        <v>175</v>
      </c>
      <c r="K260" s="3" t="s">
        <v>236</v>
      </c>
      <c r="L260" s="3" t="s">
        <v>177</v>
      </c>
      <c r="M260" s="3" t="s">
        <v>2762</v>
      </c>
      <c r="N260" s="3" t="s">
        <v>2763</v>
      </c>
      <c r="O260" s="3" t="s">
        <v>2764</v>
      </c>
      <c r="P260" s="3" t="s">
        <v>2765</v>
      </c>
      <c r="Q260" s="3" t="s">
        <v>2766</v>
      </c>
      <c r="R260" s="3" t="s">
        <v>142</v>
      </c>
      <c r="S260" s="3">
        <v>20</v>
      </c>
      <c r="T260" s="3">
        <v>20</v>
      </c>
      <c r="U260" s="3">
        <v>20</v>
      </c>
      <c r="V260" s="3">
        <v>20</v>
      </c>
      <c r="W260" s="3">
        <v>1.4390000000000001</v>
      </c>
      <c r="X260" s="3">
        <v>1.0589999999999999</v>
      </c>
      <c r="Y260" s="3">
        <v>0.66400000000000003</v>
      </c>
      <c r="Z260" s="3">
        <v>2.25</v>
      </c>
      <c r="AA260" s="3">
        <v>1.6508295625942699E-17</v>
      </c>
      <c r="AB260" s="3">
        <v>1.8644578313253E-17</v>
      </c>
      <c r="AC260" s="3">
        <v>1.50457038391225E-17</v>
      </c>
      <c r="AD260" s="3">
        <v>1.70336894001643E-17</v>
      </c>
      <c r="AE260" s="3">
        <v>0.97403692888548399</v>
      </c>
      <c r="AF260" s="3">
        <v>0.65580476290547296</v>
      </c>
      <c r="AG260" s="3">
        <v>0.69675277827360105</v>
      </c>
      <c r="AH260" s="3">
        <v>0.96006739378208605</v>
      </c>
      <c r="AI260" s="3">
        <v>154610.471486747</v>
      </c>
      <c r="AJ260" s="3">
        <v>7269.7386212759502</v>
      </c>
      <c r="AK260" s="3">
        <v>291576.91955424502</v>
      </c>
      <c r="AL260" s="3">
        <v>1455489.8856217901</v>
      </c>
      <c r="AM260" s="3">
        <v>1167390.4105980501</v>
      </c>
      <c r="AN260" s="3">
        <v>1458295.7654182799</v>
      </c>
      <c r="AO260" s="3">
        <v>1173418.67015702</v>
      </c>
      <c r="AP260" s="3">
        <v>1052468.7404499101</v>
      </c>
      <c r="AQ260" s="3">
        <v>1494456.99807794</v>
      </c>
      <c r="AR260" s="3">
        <v>2469963.2236211998</v>
      </c>
      <c r="AS260" s="3">
        <v>1756204.0533420299</v>
      </c>
      <c r="AT260" s="3">
        <v>1475719.20061763</v>
      </c>
      <c r="AU260" s="3">
        <v>482561.44460071001</v>
      </c>
      <c r="AV260" s="3">
        <v>896896.34836718603</v>
      </c>
      <c r="AW260" s="3">
        <v>903908.90395344596</v>
      </c>
    </row>
    <row r="261" spans="1:49" x14ac:dyDescent="0.3">
      <c r="A261" s="5" t="s">
        <v>2427</v>
      </c>
      <c r="B261" s="3" t="s">
        <v>2428</v>
      </c>
      <c r="C261" s="3">
        <v>49.856000000000002</v>
      </c>
      <c r="D261" s="3">
        <v>33</v>
      </c>
      <c r="E261" s="3">
        <v>14</v>
      </c>
      <c r="F261" s="3">
        <v>45</v>
      </c>
      <c r="G261" s="3">
        <v>2</v>
      </c>
      <c r="H261" s="3">
        <v>486</v>
      </c>
      <c r="I261" s="3">
        <v>53.5</v>
      </c>
      <c r="J261" s="3" t="s">
        <v>175</v>
      </c>
      <c r="K261" s="3" t="s">
        <v>176</v>
      </c>
      <c r="L261" s="3" t="s">
        <v>2429</v>
      </c>
      <c r="M261" s="3" t="s">
        <v>2430</v>
      </c>
      <c r="N261" s="3" t="s">
        <v>2431</v>
      </c>
      <c r="O261" s="3" t="s">
        <v>2432</v>
      </c>
      <c r="P261" s="3" t="s">
        <v>2433</v>
      </c>
      <c r="Q261" s="3" t="s">
        <v>58</v>
      </c>
      <c r="R261" s="3" t="s">
        <v>119</v>
      </c>
      <c r="S261" s="3" t="s">
        <v>58</v>
      </c>
      <c r="T261" s="3" t="s">
        <v>58</v>
      </c>
      <c r="U261" s="3">
        <v>1.637</v>
      </c>
      <c r="V261" s="3">
        <v>1.4670000000000001</v>
      </c>
      <c r="W261" s="3">
        <v>0.44</v>
      </c>
      <c r="X261" s="3">
        <v>1.373</v>
      </c>
      <c r="Y261" s="3">
        <v>0.69599999999999995</v>
      </c>
      <c r="Z261" s="3">
        <v>1.52</v>
      </c>
      <c r="AA261" s="3" t="s">
        <v>58</v>
      </c>
      <c r="AB261" s="3" t="s">
        <v>58</v>
      </c>
      <c r="AC261" s="3">
        <v>0.76533355302686101</v>
      </c>
      <c r="AD261" s="3">
        <v>0.83533323237928103</v>
      </c>
      <c r="AE261" s="3">
        <v>0.13526486648106201</v>
      </c>
      <c r="AF261" s="3">
        <v>0.88496022631041404</v>
      </c>
      <c r="AG261" s="3">
        <v>0.74388258656266004</v>
      </c>
      <c r="AH261" s="3">
        <v>0.76895109357434999</v>
      </c>
      <c r="AI261" s="3">
        <v>20716.809307668402</v>
      </c>
      <c r="AJ261" s="3" t="s">
        <v>58</v>
      </c>
      <c r="AK261" s="3" t="s">
        <v>58</v>
      </c>
      <c r="AL261" s="3">
        <v>93200.708643763894</v>
      </c>
      <c r="AM261" s="3">
        <v>119443.586807702</v>
      </c>
      <c r="AN261" s="3">
        <v>22302.308453407499</v>
      </c>
      <c r="AO261" s="3">
        <v>60561.863862044498</v>
      </c>
      <c r="AP261" s="3">
        <v>78640.021242614297</v>
      </c>
      <c r="AQ261" s="3">
        <v>89425.301840589105</v>
      </c>
      <c r="AR261" s="3">
        <v>110454.93475820099</v>
      </c>
      <c r="AS261" s="3">
        <v>1067070.7454417001</v>
      </c>
      <c r="AT261" s="3">
        <v>126612.906067102</v>
      </c>
      <c r="AU261" s="3">
        <v>28681.275257629099</v>
      </c>
      <c r="AV261" s="3">
        <v>38715.848001789403</v>
      </c>
      <c r="AW261" s="3">
        <v>35931.982178059799</v>
      </c>
    </row>
    <row r="262" spans="1:49" x14ac:dyDescent="0.3">
      <c r="A262" s="5" t="s">
        <v>1796</v>
      </c>
      <c r="B262" s="3" t="s">
        <v>1797</v>
      </c>
      <c r="C262" s="3">
        <v>49.588000000000001</v>
      </c>
      <c r="D262" s="3">
        <v>38</v>
      </c>
      <c r="E262" s="3">
        <v>8</v>
      </c>
      <c r="F262" s="3">
        <v>89</v>
      </c>
      <c r="G262" s="3">
        <v>8</v>
      </c>
      <c r="H262" s="3">
        <v>317</v>
      </c>
      <c r="I262" s="3">
        <v>34.200000000000003</v>
      </c>
      <c r="J262" s="3" t="s">
        <v>801</v>
      </c>
      <c r="K262" s="3" t="s">
        <v>632</v>
      </c>
      <c r="L262" s="3" t="s">
        <v>58</v>
      </c>
      <c r="M262" s="3" t="s">
        <v>1798</v>
      </c>
      <c r="N262" s="3" t="s">
        <v>1799</v>
      </c>
      <c r="O262" s="3" t="s">
        <v>1800</v>
      </c>
      <c r="P262" s="3" t="s">
        <v>1801</v>
      </c>
      <c r="Q262" s="3" t="s">
        <v>134</v>
      </c>
      <c r="R262" s="3" t="s">
        <v>135</v>
      </c>
      <c r="S262" s="3">
        <v>20</v>
      </c>
      <c r="T262" s="3">
        <v>20</v>
      </c>
      <c r="U262" s="3">
        <v>20</v>
      </c>
      <c r="V262" s="3">
        <v>20</v>
      </c>
      <c r="W262" s="3">
        <v>1.859</v>
      </c>
      <c r="X262" s="3">
        <v>1.6990000000000001</v>
      </c>
      <c r="Y262" s="3">
        <v>1.2070000000000001</v>
      </c>
      <c r="Z262" s="3">
        <v>2.8119999999999998</v>
      </c>
      <c r="AA262" s="3">
        <v>1.6508295625942699E-17</v>
      </c>
      <c r="AB262" s="3">
        <v>1.8644578313253E-17</v>
      </c>
      <c r="AC262" s="3">
        <v>1.50457038391225E-17</v>
      </c>
      <c r="AD262" s="3">
        <v>1.70336894001643E-17</v>
      </c>
      <c r="AE262" s="3">
        <v>0.94415420282756102</v>
      </c>
      <c r="AF262" s="3">
        <v>0.98558531112136005</v>
      </c>
      <c r="AG262" s="3">
        <v>0.95964939489009005</v>
      </c>
      <c r="AH262" s="3">
        <v>0.87317827022471495</v>
      </c>
      <c r="AI262" s="3" t="s">
        <v>58</v>
      </c>
      <c r="AJ262" s="3" t="s">
        <v>58</v>
      </c>
      <c r="AK262" s="3" t="s">
        <v>58</v>
      </c>
      <c r="AL262" s="3">
        <v>771532.49113361805</v>
      </c>
      <c r="AM262" s="3">
        <v>935992.29801094695</v>
      </c>
      <c r="AN262" s="3">
        <v>385724.62837543897</v>
      </c>
      <c r="AO262" s="3">
        <v>260441.710112848</v>
      </c>
      <c r="AP262" s="3">
        <v>309140.73870450701</v>
      </c>
      <c r="AQ262" s="3">
        <v>453436.11978872999</v>
      </c>
      <c r="AR262" s="3">
        <v>1503077.6247141601</v>
      </c>
      <c r="AS262" s="3">
        <v>1289425.9852479999</v>
      </c>
      <c r="AT262" s="3">
        <v>1349349.99295289</v>
      </c>
      <c r="AU262" s="3">
        <v>490518.65273507702</v>
      </c>
      <c r="AV262" s="3">
        <v>239175.526114526</v>
      </c>
      <c r="AW262" s="3">
        <v>532830.12035159697</v>
      </c>
    </row>
    <row r="263" spans="1:49" x14ac:dyDescent="0.3">
      <c r="A263" s="5" t="s">
        <v>6544</v>
      </c>
      <c r="B263" s="3" t="s">
        <v>6545</v>
      </c>
      <c r="C263" s="3">
        <v>49.566000000000003</v>
      </c>
      <c r="D263" s="3">
        <v>15</v>
      </c>
      <c r="E263" s="3">
        <v>8</v>
      </c>
      <c r="F263" s="3">
        <v>31</v>
      </c>
      <c r="G263" s="3">
        <v>8</v>
      </c>
      <c r="H263" s="3">
        <v>937</v>
      </c>
      <c r="I263" s="3">
        <v>105</v>
      </c>
      <c r="J263" s="3" t="s">
        <v>349</v>
      </c>
      <c r="K263" s="3" t="s">
        <v>2978</v>
      </c>
      <c r="L263" s="3" t="s">
        <v>86</v>
      </c>
      <c r="M263" s="3" t="s">
        <v>6546</v>
      </c>
      <c r="N263" s="3" t="s">
        <v>6547</v>
      </c>
      <c r="O263" s="3" t="s">
        <v>6548</v>
      </c>
      <c r="P263" s="3" t="s">
        <v>6549</v>
      </c>
      <c r="Q263" s="3" t="s">
        <v>58</v>
      </c>
      <c r="R263" s="3" t="s">
        <v>6550</v>
      </c>
      <c r="S263" s="3" t="s">
        <v>58</v>
      </c>
      <c r="T263" s="3">
        <v>20</v>
      </c>
      <c r="U263" s="3">
        <v>20</v>
      </c>
      <c r="V263" s="3">
        <v>20</v>
      </c>
      <c r="W263" s="3">
        <v>20</v>
      </c>
      <c r="X263" s="3">
        <v>0.05</v>
      </c>
      <c r="Y263" s="3">
        <v>1.2430000000000001</v>
      </c>
      <c r="Z263" s="3">
        <v>10.978999999999999</v>
      </c>
      <c r="AA263" s="3" t="s">
        <v>58</v>
      </c>
      <c r="AB263" s="3">
        <v>1.8644578313253E-17</v>
      </c>
      <c r="AC263" s="3">
        <v>1.50457038391225E-17</v>
      </c>
      <c r="AD263" s="3">
        <v>1.70336894001643E-17</v>
      </c>
      <c r="AE263" s="3">
        <v>6.9944289693593298E-17</v>
      </c>
      <c r="AF263" s="3">
        <v>5.0793650793650799E-17</v>
      </c>
      <c r="AG263" s="3">
        <v>0.94776868761240196</v>
      </c>
      <c r="AH263" s="3">
        <v>4.9260721388699996E-4</v>
      </c>
      <c r="AI263" s="3" t="s">
        <v>58</v>
      </c>
      <c r="AJ263" s="3" t="s">
        <v>58</v>
      </c>
      <c r="AK263" s="3" t="s">
        <v>58</v>
      </c>
      <c r="AL263" s="3" t="s">
        <v>58</v>
      </c>
      <c r="AM263" s="3" t="s">
        <v>58</v>
      </c>
      <c r="AN263" s="3" t="s">
        <v>58</v>
      </c>
      <c r="AO263" s="3">
        <v>15393.7983475046</v>
      </c>
      <c r="AP263" s="3" t="s">
        <v>58</v>
      </c>
      <c r="AQ263" s="3">
        <v>17239.7109999147</v>
      </c>
      <c r="AR263" s="3">
        <v>426655.78623829002</v>
      </c>
      <c r="AS263" s="3">
        <v>370025.32473199698</v>
      </c>
      <c r="AT263" s="3">
        <v>368892.151212</v>
      </c>
      <c r="AU263" s="3">
        <v>24759.1864972361</v>
      </c>
      <c r="AV263" s="3">
        <v>16568.3475218723</v>
      </c>
      <c r="AW263" s="3" t="s">
        <v>58</v>
      </c>
    </row>
    <row r="264" spans="1:49" x14ac:dyDescent="0.3">
      <c r="A264" s="5" t="s">
        <v>6226</v>
      </c>
      <c r="B264" s="3" t="s">
        <v>6227</v>
      </c>
      <c r="C264" s="3">
        <v>49.564999999999998</v>
      </c>
      <c r="D264" s="3">
        <v>15</v>
      </c>
      <c r="E264" s="3">
        <v>14</v>
      </c>
      <c r="F264" s="3">
        <v>72</v>
      </c>
      <c r="G264" s="3">
        <v>13</v>
      </c>
      <c r="H264" s="3">
        <v>1089</v>
      </c>
      <c r="I264" s="3">
        <v>122.6</v>
      </c>
      <c r="J264" s="3" t="s">
        <v>6228</v>
      </c>
      <c r="K264" s="3" t="s">
        <v>205</v>
      </c>
      <c r="L264" s="3" t="s">
        <v>6229</v>
      </c>
      <c r="M264" s="3" t="s">
        <v>6230</v>
      </c>
      <c r="N264" s="3" t="s">
        <v>6231</v>
      </c>
      <c r="O264" s="3" t="s">
        <v>6232</v>
      </c>
      <c r="P264" s="3" t="s">
        <v>6233</v>
      </c>
      <c r="Q264" s="3" t="s">
        <v>6234</v>
      </c>
      <c r="R264" s="3" t="s">
        <v>6235</v>
      </c>
      <c r="S264" s="3">
        <v>2.3410000000000002</v>
      </c>
      <c r="T264" s="3" t="s">
        <v>58</v>
      </c>
      <c r="U264" s="3">
        <v>1.766</v>
      </c>
      <c r="V264" s="3" t="s">
        <v>58</v>
      </c>
      <c r="W264" s="3">
        <v>1.159</v>
      </c>
      <c r="X264" s="3">
        <v>2.3860000000000001</v>
      </c>
      <c r="Y264" s="3">
        <v>1</v>
      </c>
      <c r="Z264" s="3">
        <v>2.8809999999999998</v>
      </c>
      <c r="AA264" s="3">
        <v>0.94214547975033403</v>
      </c>
      <c r="AB264" s="3" t="s">
        <v>58</v>
      </c>
      <c r="AC264" s="3">
        <v>0.80502387361096095</v>
      </c>
      <c r="AD264" s="3" t="s">
        <v>58</v>
      </c>
      <c r="AE264" s="3">
        <v>0.91628327786052299</v>
      </c>
      <c r="AF264" s="3">
        <v>0.74975891464000699</v>
      </c>
      <c r="AG264" s="3">
        <v>0.95417213531358902</v>
      </c>
      <c r="AH264" s="3">
        <v>0.86979227140736803</v>
      </c>
      <c r="AI264" s="3" t="s">
        <v>58</v>
      </c>
      <c r="AJ264" s="3" t="s">
        <v>58</v>
      </c>
      <c r="AK264" s="3">
        <v>21094.222759648601</v>
      </c>
      <c r="AL264" s="3">
        <v>504679.938482731</v>
      </c>
      <c r="AM264" s="3">
        <v>616329.48673427897</v>
      </c>
      <c r="AN264" s="3">
        <v>552993.24617659696</v>
      </c>
      <c r="AO264" s="3">
        <v>80047.118713864504</v>
      </c>
      <c r="AP264" s="3">
        <v>83341.578241784198</v>
      </c>
      <c r="AQ264" s="3">
        <v>88453.271816200504</v>
      </c>
      <c r="AR264" s="3">
        <v>728768.39740045299</v>
      </c>
      <c r="AS264" s="3">
        <v>623810.259912504</v>
      </c>
      <c r="AT264" s="3">
        <v>595858.03988159494</v>
      </c>
      <c r="AU264" s="3">
        <v>70042.941572881304</v>
      </c>
      <c r="AV264" s="3">
        <v>55869.055623371401</v>
      </c>
      <c r="AW264" s="3">
        <v>201054.430650378</v>
      </c>
    </row>
    <row r="265" spans="1:49" x14ac:dyDescent="0.3">
      <c r="A265" s="5" t="s">
        <v>272</v>
      </c>
      <c r="B265" s="3" t="s">
        <v>273</v>
      </c>
      <c r="C265" s="3">
        <v>49.515999999999998</v>
      </c>
      <c r="D265" s="3">
        <v>64</v>
      </c>
      <c r="E265" s="3">
        <v>9</v>
      </c>
      <c r="F265" s="3">
        <v>178</v>
      </c>
      <c r="G265" s="3">
        <v>5</v>
      </c>
      <c r="H265" s="3">
        <v>152</v>
      </c>
      <c r="I265" s="3">
        <v>17.2</v>
      </c>
      <c r="J265" s="3" t="s">
        <v>274</v>
      </c>
      <c r="K265" s="3" t="s">
        <v>275</v>
      </c>
      <c r="L265" s="3" t="s">
        <v>276</v>
      </c>
      <c r="M265" s="3" t="s">
        <v>277</v>
      </c>
      <c r="N265" s="3" t="s">
        <v>278</v>
      </c>
      <c r="O265" s="3" t="s">
        <v>279</v>
      </c>
      <c r="P265" s="3" t="s">
        <v>280</v>
      </c>
      <c r="Q265" s="3" t="s">
        <v>281</v>
      </c>
      <c r="R265" s="3" t="s">
        <v>282</v>
      </c>
      <c r="S265" s="3">
        <v>20</v>
      </c>
      <c r="T265" s="3">
        <v>20</v>
      </c>
      <c r="U265" s="3">
        <v>20</v>
      </c>
      <c r="V265" s="3">
        <v>20</v>
      </c>
      <c r="W265" s="3">
        <v>0.91600000000000004</v>
      </c>
      <c r="X265" s="3">
        <v>2.4860000000000002</v>
      </c>
      <c r="Y265" s="3">
        <v>0.89200000000000002</v>
      </c>
      <c r="Z265" s="3">
        <v>3.149</v>
      </c>
      <c r="AA265" s="3">
        <v>1.6508295625942699E-17</v>
      </c>
      <c r="AB265" s="3">
        <v>1.8644578313253E-17</v>
      </c>
      <c r="AC265" s="3">
        <v>1.50457038391225E-17</v>
      </c>
      <c r="AD265" s="3">
        <v>1.70336894001643E-17</v>
      </c>
      <c r="AE265" s="3">
        <v>0.801576044337039</v>
      </c>
      <c r="AF265" s="3">
        <v>0.696358249006924</v>
      </c>
      <c r="AG265" s="3">
        <v>0.90114969030650505</v>
      </c>
      <c r="AH265" s="3">
        <v>0.77907178572811198</v>
      </c>
      <c r="AI265" s="3">
        <v>9564.2433239685197</v>
      </c>
      <c r="AJ265" s="3">
        <v>9206.7332054447597</v>
      </c>
      <c r="AK265" s="3">
        <v>3592.1516252300398</v>
      </c>
      <c r="AL265" s="3">
        <v>12386600.8536714</v>
      </c>
      <c r="AM265" s="3">
        <v>16736610.2660244</v>
      </c>
      <c r="AN265" s="3">
        <v>18167421.873649999</v>
      </c>
      <c r="AO265" s="3">
        <v>5355631.1422661096</v>
      </c>
      <c r="AP265" s="3">
        <v>4397707.11715414</v>
      </c>
      <c r="AQ265" s="3">
        <v>6010321.5694938498</v>
      </c>
      <c r="AR265" s="3">
        <v>13582872.486326801</v>
      </c>
      <c r="AS265" s="3">
        <v>16112953.410397001</v>
      </c>
      <c r="AT265" s="3">
        <v>11619005.5374183</v>
      </c>
      <c r="AU265" s="3">
        <v>3932460.71076704</v>
      </c>
      <c r="AV265" s="3">
        <v>2871882.8017249699</v>
      </c>
      <c r="AW265" s="3">
        <v>7369907.5842535002</v>
      </c>
    </row>
    <row r="266" spans="1:49" x14ac:dyDescent="0.3">
      <c r="A266" s="5" t="s">
        <v>136</v>
      </c>
      <c r="B266" s="3" t="s">
        <v>137</v>
      </c>
      <c r="C266" s="3">
        <v>49.237000000000002</v>
      </c>
      <c r="D266" s="3">
        <v>71</v>
      </c>
      <c r="E266" s="3">
        <v>12</v>
      </c>
      <c r="F266" s="3">
        <v>144</v>
      </c>
      <c r="G266" s="3">
        <v>10</v>
      </c>
      <c r="H266" s="3">
        <v>199</v>
      </c>
      <c r="I266" s="3">
        <v>22.4</v>
      </c>
      <c r="J266" s="3" t="s">
        <v>73</v>
      </c>
      <c r="K266" s="3" t="s">
        <v>58</v>
      </c>
      <c r="L266" s="3" t="s">
        <v>58</v>
      </c>
      <c r="M266" s="3" t="s">
        <v>138</v>
      </c>
      <c r="N266" s="3" t="s">
        <v>139</v>
      </c>
      <c r="O266" s="3" t="s">
        <v>140</v>
      </c>
      <c r="P266" s="3" t="s">
        <v>141</v>
      </c>
      <c r="Q266" s="3" t="s">
        <v>58</v>
      </c>
      <c r="R266" s="3" t="s">
        <v>142</v>
      </c>
      <c r="S266" s="3">
        <v>20</v>
      </c>
      <c r="T266" s="3">
        <v>20</v>
      </c>
      <c r="U266" s="3">
        <v>20</v>
      </c>
      <c r="V266" s="3">
        <v>20</v>
      </c>
      <c r="W266" s="3">
        <v>1.8720000000000001</v>
      </c>
      <c r="X266" s="3">
        <v>1.65</v>
      </c>
      <c r="Y266" s="3">
        <v>0.81100000000000005</v>
      </c>
      <c r="Z266" s="3">
        <v>4.0750000000000002</v>
      </c>
      <c r="AA266" s="3">
        <v>1.6508295625942699E-17</v>
      </c>
      <c r="AB266" s="3">
        <v>1.8644578313253E-17</v>
      </c>
      <c r="AC266" s="3">
        <v>1.50457038391225E-17</v>
      </c>
      <c r="AD266" s="3">
        <v>1.70336894001643E-17</v>
      </c>
      <c r="AE266" s="3">
        <v>0.94032225451582896</v>
      </c>
      <c r="AF266" s="3">
        <v>0.99483421368146496</v>
      </c>
      <c r="AG266" s="3">
        <v>0.85946611802464001</v>
      </c>
      <c r="AH266" s="3">
        <v>0.39957569486905198</v>
      </c>
      <c r="AI266" s="3" t="s">
        <v>58</v>
      </c>
      <c r="AJ266" s="3" t="s">
        <v>58</v>
      </c>
      <c r="AK266" s="3" t="s">
        <v>58</v>
      </c>
      <c r="AL266" s="3">
        <v>3338415.96286452</v>
      </c>
      <c r="AM266" s="3">
        <v>2945418.24069324</v>
      </c>
      <c r="AN266" s="3">
        <v>1595032.39267318</v>
      </c>
      <c r="AO266" s="3">
        <v>1301091.1589119299</v>
      </c>
      <c r="AP266" s="3">
        <v>1408632.10380685</v>
      </c>
      <c r="AQ266" s="3">
        <v>2044292.8791391701</v>
      </c>
      <c r="AR266" s="3">
        <v>6921646.04957812</v>
      </c>
      <c r="AS266" s="3">
        <v>5275332.7489248104</v>
      </c>
      <c r="AT266" s="3">
        <v>3601520.9642817802</v>
      </c>
      <c r="AU266" s="3">
        <v>1243484.77656065</v>
      </c>
      <c r="AV266" s="3">
        <v>738774.32973602705</v>
      </c>
      <c r="AW266" s="3">
        <v>1658740.0652030201</v>
      </c>
    </row>
    <row r="267" spans="1:49" x14ac:dyDescent="0.3">
      <c r="A267" s="5" t="s">
        <v>4770</v>
      </c>
      <c r="B267" s="3" t="s">
        <v>4771</v>
      </c>
      <c r="C267" s="3">
        <v>49.192</v>
      </c>
      <c r="D267" s="3">
        <v>21</v>
      </c>
      <c r="E267" s="3">
        <v>18</v>
      </c>
      <c r="F267" s="3">
        <v>82</v>
      </c>
      <c r="G267" s="3">
        <v>16</v>
      </c>
      <c r="H267" s="3">
        <v>988</v>
      </c>
      <c r="I267" s="3">
        <v>109.9</v>
      </c>
      <c r="J267" s="3" t="s">
        <v>175</v>
      </c>
      <c r="K267" s="3" t="s">
        <v>2748</v>
      </c>
      <c r="L267" s="3" t="s">
        <v>42</v>
      </c>
      <c r="M267" s="3" t="s">
        <v>4772</v>
      </c>
      <c r="N267" s="3" t="s">
        <v>4773</v>
      </c>
      <c r="O267" s="3" t="s">
        <v>4774</v>
      </c>
      <c r="P267" s="3" t="s">
        <v>4775</v>
      </c>
      <c r="Q267" s="3" t="s">
        <v>4179</v>
      </c>
      <c r="R267" s="3" t="s">
        <v>4538</v>
      </c>
      <c r="S267" s="3">
        <v>3.516</v>
      </c>
      <c r="T267" s="3">
        <v>2.7429999999999999</v>
      </c>
      <c r="U267" s="3">
        <v>5.7</v>
      </c>
      <c r="V267" s="3">
        <v>2.3050000000000002</v>
      </c>
      <c r="W267" s="3">
        <v>1.5349999999999999</v>
      </c>
      <c r="X267" s="3">
        <v>1.7769999999999999</v>
      </c>
      <c r="Y267" s="3">
        <v>1.147</v>
      </c>
      <c r="Z267" s="3">
        <v>2.081</v>
      </c>
      <c r="AA267" s="3">
        <v>0.71407185703086296</v>
      </c>
      <c r="AB267" s="3">
        <v>0.67566899072289999</v>
      </c>
      <c r="AC267" s="3">
        <v>0.59133061043730595</v>
      </c>
      <c r="AD267" s="3">
        <v>0.96306707915088197</v>
      </c>
      <c r="AE267" s="3">
        <v>0.99911414669933196</v>
      </c>
      <c r="AF267" s="3">
        <v>0.96889709379299904</v>
      </c>
      <c r="AG267" s="3">
        <v>0.97925982662951006</v>
      </c>
      <c r="AH267" s="3">
        <v>0.90148964613468896</v>
      </c>
      <c r="AI267" s="3">
        <v>21038.168016538399</v>
      </c>
      <c r="AJ267" s="3">
        <v>22172.889206197</v>
      </c>
      <c r="AK267" s="3">
        <v>7047.4905870644598</v>
      </c>
      <c r="AL267" s="3">
        <v>690062.77798782499</v>
      </c>
      <c r="AM267" s="3">
        <v>800933.33814620005</v>
      </c>
      <c r="AN267" s="3">
        <v>520903.01867127197</v>
      </c>
      <c r="AO267" s="3">
        <v>191515.917973089</v>
      </c>
      <c r="AP267" s="3">
        <v>150970.95674438099</v>
      </c>
      <c r="AQ267" s="3">
        <v>343500.296417334</v>
      </c>
      <c r="AR267" s="3">
        <v>1130042.1198579799</v>
      </c>
      <c r="AS267" s="3">
        <v>1170539.90463973</v>
      </c>
      <c r="AT267" s="3">
        <v>883576.05264839996</v>
      </c>
      <c r="AU267" s="3">
        <v>279991.73461276398</v>
      </c>
      <c r="AV267" s="3">
        <v>212926.47555797</v>
      </c>
      <c r="AW267" s="3">
        <v>461011.86807008402</v>
      </c>
    </row>
    <row r="268" spans="1:49" x14ac:dyDescent="0.3">
      <c r="A268" s="5" t="s">
        <v>339</v>
      </c>
      <c r="B268" s="3" t="s">
        <v>340</v>
      </c>
      <c r="C268" s="3">
        <v>49.057000000000002</v>
      </c>
      <c r="D268" s="3">
        <v>63</v>
      </c>
      <c r="E268" s="3">
        <v>12</v>
      </c>
      <c r="F268" s="3">
        <v>145</v>
      </c>
      <c r="G268" s="3">
        <v>12</v>
      </c>
      <c r="H268" s="3">
        <v>249</v>
      </c>
      <c r="I268" s="3">
        <v>26.7</v>
      </c>
      <c r="J268" s="3" t="s">
        <v>313</v>
      </c>
      <c r="K268" s="3" t="s">
        <v>63</v>
      </c>
      <c r="L268" s="3" t="s">
        <v>64</v>
      </c>
      <c r="M268" s="3" t="s">
        <v>341</v>
      </c>
      <c r="N268" s="3" t="s">
        <v>342</v>
      </c>
      <c r="O268" s="3" t="s">
        <v>343</v>
      </c>
      <c r="P268" s="3" t="s">
        <v>344</v>
      </c>
      <c r="Q268" s="3" t="s">
        <v>345</v>
      </c>
      <c r="R268" s="3" t="s">
        <v>346</v>
      </c>
      <c r="S268" s="3">
        <v>16.552</v>
      </c>
      <c r="T268" s="3">
        <v>15.324999999999999</v>
      </c>
      <c r="U268" s="3">
        <v>20</v>
      </c>
      <c r="V268" s="3">
        <v>20</v>
      </c>
      <c r="W268" s="3">
        <v>3.1589999999999998</v>
      </c>
      <c r="X268" s="3">
        <v>0.96099999999999997</v>
      </c>
      <c r="Y268" s="3">
        <v>1.5529999999999999</v>
      </c>
      <c r="Z268" s="3">
        <v>1.853</v>
      </c>
      <c r="AA268" s="3">
        <v>8.0642765659926202E-2</v>
      </c>
      <c r="AB268" s="3">
        <v>1.2125719423423701E-2</v>
      </c>
      <c r="AC268" s="3">
        <v>1.50457038391225E-17</v>
      </c>
      <c r="AD268" s="3">
        <v>1.70336894001643E-17</v>
      </c>
      <c r="AE268" s="3">
        <v>0.61001985717566698</v>
      </c>
      <c r="AF268" s="3">
        <v>0.53239978885877104</v>
      </c>
      <c r="AG268" s="3">
        <v>0.84611708525801299</v>
      </c>
      <c r="AH268" s="3">
        <v>0.80950322244587503</v>
      </c>
      <c r="AI268" s="3">
        <v>330816.65886206098</v>
      </c>
      <c r="AJ268" s="3">
        <v>509303.27719076601</v>
      </c>
      <c r="AK268" s="3">
        <v>400581.20831295499</v>
      </c>
      <c r="AL268" s="3">
        <v>2508200.2115710699</v>
      </c>
      <c r="AM268" s="3">
        <v>1998539.9633563601</v>
      </c>
      <c r="AN268" s="3">
        <v>2721175.1092397398</v>
      </c>
      <c r="AO268" s="3">
        <v>2618512.0452077701</v>
      </c>
      <c r="AP268" s="3">
        <v>1862714.9613419301</v>
      </c>
      <c r="AQ268" s="3">
        <v>2874979.3573437501</v>
      </c>
      <c r="AR268" s="3">
        <v>9029946.9321089499</v>
      </c>
      <c r="AS268" s="3">
        <v>6954894.5267767003</v>
      </c>
      <c r="AT268" s="3">
        <v>6427613.76163295</v>
      </c>
      <c r="AU268" s="3">
        <v>3388942.9049502299</v>
      </c>
      <c r="AV268" s="3">
        <v>3999204.0380573599</v>
      </c>
      <c r="AW268" s="3">
        <v>4434675.1527801501</v>
      </c>
    </row>
    <row r="269" spans="1:49" x14ac:dyDescent="0.3">
      <c r="A269" s="5" t="s">
        <v>3129</v>
      </c>
      <c r="B269" s="3" t="s">
        <v>3130</v>
      </c>
      <c r="C269" s="3">
        <v>49.033999999999999</v>
      </c>
      <c r="D269" s="3">
        <v>29</v>
      </c>
      <c r="E269" s="3">
        <v>14</v>
      </c>
      <c r="F269" s="3">
        <v>106</v>
      </c>
      <c r="G269" s="3">
        <v>14</v>
      </c>
      <c r="H269" s="3">
        <v>543</v>
      </c>
      <c r="I269" s="3">
        <v>62.5</v>
      </c>
      <c r="J269" s="3" t="s">
        <v>73</v>
      </c>
      <c r="K269" s="3" t="s">
        <v>246</v>
      </c>
      <c r="L269" s="3" t="s">
        <v>64</v>
      </c>
      <c r="M269" s="3" t="s">
        <v>3131</v>
      </c>
      <c r="N269" s="3" t="s">
        <v>3132</v>
      </c>
      <c r="O269" s="3" t="s">
        <v>3133</v>
      </c>
      <c r="P269" s="3" t="s">
        <v>3134</v>
      </c>
      <c r="Q269" s="3" t="s">
        <v>58</v>
      </c>
      <c r="R269" s="3" t="s">
        <v>3135</v>
      </c>
      <c r="S269" s="3">
        <v>3.5110000000000001</v>
      </c>
      <c r="T269" s="3">
        <v>1.6890000000000001</v>
      </c>
      <c r="U269" s="3">
        <v>10.706</v>
      </c>
      <c r="V269" s="3">
        <v>2.6779999999999999</v>
      </c>
      <c r="W269" s="3">
        <v>2.9209999999999998</v>
      </c>
      <c r="X269" s="3">
        <v>1.6870000000000001</v>
      </c>
      <c r="Y269" s="3">
        <v>1.196</v>
      </c>
      <c r="Z269" s="3">
        <v>4.0129999999999999</v>
      </c>
      <c r="AA269" s="3">
        <v>0.71444163238251701</v>
      </c>
      <c r="AB269" s="3">
        <v>0.98198797173470198</v>
      </c>
      <c r="AC269" s="3">
        <v>0.300529783846892</v>
      </c>
      <c r="AD269" s="3">
        <v>0.87642714894325202</v>
      </c>
      <c r="AE269" s="3">
        <v>0.69050291112888496</v>
      </c>
      <c r="AF269" s="3">
        <v>0.98881833617486203</v>
      </c>
      <c r="AG269" s="3">
        <v>0.96254998122792101</v>
      </c>
      <c r="AH269" s="3">
        <v>0.422736226105005</v>
      </c>
      <c r="AI269" s="3">
        <v>11316.702896590899</v>
      </c>
      <c r="AJ269" s="3" t="s">
        <v>58</v>
      </c>
      <c r="AK269" s="3">
        <v>5672.1098102742799</v>
      </c>
      <c r="AL269" s="3">
        <v>339403.01571291097</v>
      </c>
      <c r="AM269" s="3">
        <v>452480.27238560002</v>
      </c>
      <c r="AN269" s="3">
        <v>293583.81193562801</v>
      </c>
      <c r="AO269" s="3">
        <v>110553.690835191</v>
      </c>
      <c r="AP269" s="3">
        <v>115969.468534375</v>
      </c>
      <c r="AQ269" s="3">
        <v>155164.81816296201</v>
      </c>
      <c r="AR269" s="3">
        <v>1633784.6877560299</v>
      </c>
      <c r="AS269" s="3">
        <v>1268127.3778188</v>
      </c>
      <c r="AT269" s="3">
        <v>1169130.6846747</v>
      </c>
      <c r="AU269" s="3">
        <v>99107.778935813098</v>
      </c>
      <c r="AV269" s="3">
        <v>107138.724968728</v>
      </c>
      <c r="AW269" s="3">
        <v>196013.94387442101</v>
      </c>
    </row>
    <row r="270" spans="1:49" x14ac:dyDescent="0.3">
      <c r="A270" s="5" t="s">
        <v>6062</v>
      </c>
      <c r="B270" s="3" t="s">
        <v>6063</v>
      </c>
      <c r="C270" s="3">
        <v>49.01</v>
      </c>
      <c r="D270" s="3">
        <v>16</v>
      </c>
      <c r="E270" s="3">
        <v>12</v>
      </c>
      <c r="F270" s="3">
        <v>57</v>
      </c>
      <c r="G270" s="3">
        <v>12</v>
      </c>
      <c r="H270" s="3">
        <v>953</v>
      </c>
      <c r="I270" s="3">
        <v>105.7</v>
      </c>
      <c r="J270" s="3" t="s">
        <v>73</v>
      </c>
      <c r="K270" s="3" t="s">
        <v>74</v>
      </c>
      <c r="L270" s="3" t="s">
        <v>75</v>
      </c>
      <c r="M270" s="3" t="s">
        <v>6064</v>
      </c>
      <c r="N270" s="3" t="s">
        <v>6065</v>
      </c>
      <c r="O270" s="3" t="s">
        <v>6066</v>
      </c>
      <c r="P270" s="3" t="s">
        <v>6067</v>
      </c>
      <c r="Q270" s="3" t="s">
        <v>58</v>
      </c>
      <c r="R270" s="3" t="s">
        <v>2799</v>
      </c>
      <c r="S270" s="3">
        <v>20</v>
      </c>
      <c r="T270" s="3">
        <v>20</v>
      </c>
      <c r="U270" s="3">
        <v>20</v>
      </c>
      <c r="V270" s="3">
        <v>20</v>
      </c>
      <c r="W270" s="3">
        <v>1.3759999999999999</v>
      </c>
      <c r="X270" s="3">
        <v>1.9650000000000001</v>
      </c>
      <c r="Y270" s="3">
        <v>1.393</v>
      </c>
      <c r="Z270" s="3">
        <v>2.4300000000000002</v>
      </c>
      <c r="AA270" s="3">
        <v>1.6508295625942699E-17</v>
      </c>
      <c r="AB270" s="3">
        <v>1.8644578313253E-17</v>
      </c>
      <c r="AC270" s="3">
        <v>1.50457038391225E-17</v>
      </c>
      <c r="AD270" s="3">
        <v>1.70336894001643E-17</v>
      </c>
      <c r="AE270" s="3">
        <v>0.95760406826716604</v>
      </c>
      <c r="AF270" s="3">
        <v>0.901207068575965</v>
      </c>
      <c r="AG270" s="3">
        <v>0.896866816139962</v>
      </c>
      <c r="AH270" s="3">
        <v>0.99112521804880604</v>
      </c>
      <c r="AI270" s="3" t="s">
        <v>58</v>
      </c>
      <c r="AJ270" s="3" t="s">
        <v>58</v>
      </c>
      <c r="AK270" s="3" t="s">
        <v>58</v>
      </c>
      <c r="AL270" s="3">
        <v>250380.71449093099</v>
      </c>
      <c r="AM270" s="3">
        <v>459608.32575888699</v>
      </c>
      <c r="AN270" s="3">
        <v>115665.439842804</v>
      </c>
      <c r="AO270" s="3">
        <v>25142.962732558401</v>
      </c>
      <c r="AP270" s="3" t="s">
        <v>58</v>
      </c>
      <c r="AQ270" s="3">
        <v>32777.4368264472</v>
      </c>
      <c r="AR270" s="3">
        <v>688059.48124342004</v>
      </c>
      <c r="AS270" s="3">
        <v>427979.04999122297</v>
      </c>
      <c r="AT270" s="3">
        <v>544621.64965300704</v>
      </c>
      <c r="AU270" s="3">
        <v>40854.056956017099</v>
      </c>
      <c r="AV270" s="3">
        <v>117719.513544289</v>
      </c>
      <c r="AW270" s="3">
        <v>79141.403743564806</v>
      </c>
    </row>
    <row r="271" spans="1:49" x14ac:dyDescent="0.3">
      <c r="A271" s="5" t="s">
        <v>1701</v>
      </c>
      <c r="B271" s="3" t="s">
        <v>1702</v>
      </c>
      <c r="C271" s="3">
        <v>48.826999999999998</v>
      </c>
      <c r="D271" s="3">
        <v>39</v>
      </c>
      <c r="E271" s="3">
        <v>13</v>
      </c>
      <c r="F271" s="3">
        <v>86</v>
      </c>
      <c r="G271" s="3">
        <v>13</v>
      </c>
      <c r="H271" s="3">
        <v>422</v>
      </c>
      <c r="I271" s="3">
        <v>47.4</v>
      </c>
      <c r="J271" s="3" t="s">
        <v>389</v>
      </c>
      <c r="K271" s="3" t="s">
        <v>74</v>
      </c>
      <c r="L271" s="3" t="s">
        <v>58</v>
      </c>
      <c r="M271" s="3" t="s">
        <v>1703</v>
      </c>
      <c r="N271" s="3" t="s">
        <v>1704</v>
      </c>
      <c r="O271" s="3" t="s">
        <v>1705</v>
      </c>
      <c r="P271" s="3" t="s">
        <v>1706</v>
      </c>
      <c r="Q271" s="3" t="s">
        <v>1437</v>
      </c>
      <c r="R271" s="3" t="s">
        <v>1707</v>
      </c>
      <c r="S271" s="3">
        <v>20</v>
      </c>
      <c r="T271" s="3">
        <v>20</v>
      </c>
      <c r="U271" s="3">
        <v>20</v>
      </c>
      <c r="V271" s="3">
        <v>20</v>
      </c>
      <c r="W271" s="3">
        <v>1.4670000000000001</v>
      </c>
      <c r="X271" s="3">
        <v>2.2069999999999999</v>
      </c>
      <c r="Y271" s="3">
        <v>1.1419999999999999</v>
      </c>
      <c r="Z271" s="3">
        <v>3.52</v>
      </c>
      <c r="AA271" s="3">
        <v>1.6508295625942699E-17</v>
      </c>
      <c r="AB271" s="3">
        <v>1.8644578313253E-17</v>
      </c>
      <c r="AC271" s="3">
        <v>1.50457038391225E-17</v>
      </c>
      <c r="AD271" s="3">
        <v>1.70336894001643E-17</v>
      </c>
      <c r="AE271" s="3">
        <v>0.97910881757574597</v>
      </c>
      <c r="AF271" s="3">
        <v>0.81662490110850905</v>
      </c>
      <c r="AG271" s="3">
        <v>0.98188545548247597</v>
      </c>
      <c r="AH271" s="3">
        <v>0.622880861621114</v>
      </c>
      <c r="AI271" s="3" t="s">
        <v>58</v>
      </c>
      <c r="AJ271" s="3" t="s">
        <v>58</v>
      </c>
      <c r="AK271" s="3" t="s">
        <v>58</v>
      </c>
      <c r="AL271" s="3">
        <v>497779.957210686</v>
      </c>
      <c r="AM271" s="3">
        <v>706934.48792303505</v>
      </c>
      <c r="AN271" s="3">
        <v>455965.99465957598</v>
      </c>
      <c r="AO271" s="3">
        <v>84716.637482925798</v>
      </c>
      <c r="AP271" s="3">
        <v>80394.8136446688</v>
      </c>
      <c r="AQ271" s="3">
        <v>154971.89380568801</v>
      </c>
      <c r="AR271" s="3">
        <v>1115094.8782182501</v>
      </c>
      <c r="AS271" s="3">
        <v>845343.23372421903</v>
      </c>
      <c r="AT271" s="3">
        <v>719954.12882459303</v>
      </c>
      <c r="AU271" s="3">
        <v>157307.774138532</v>
      </c>
      <c r="AV271" s="3">
        <v>86731.141699806001</v>
      </c>
      <c r="AW271" s="3">
        <v>242524.94102896401</v>
      </c>
    </row>
    <row r="272" spans="1:49" x14ac:dyDescent="0.3">
      <c r="A272" s="5" t="s">
        <v>3402</v>
      </c>
      <c r="B272" s="3" t="s">
        <v>3403</v>
      </c>
      <c r="C272" s="3">
        <v>48.728999999999999</v>
      </c>
      <c r="D272" s="3">
        <v>27</v>
      </c>
      <c r="E272" s="3">
        <v>8</v>
      </c>
      <c r="F272" s="3">
        <v>113</v>
      </c>
      <c r="G272" s="3">
        <v>7</v>
      </c>
      <c r="H272" s="3">
        <v>379</v>
      </c>
      <c r="I272" s="3">
        <v>39.6</v>
      </c>
      <c r="J272" s="3" t="s">
        <v>3404</v>
      </c>
      <c r="K272" s="3" t="s">
        <v>333</v>
      </c>
      <c r="L272" s="3" t="s">
        <v>3405</v>
      </c>
      <c r="M272" s="3" t="s">
        <v>3406</v>
      </c>
      <c r="N272" s="3" t="s">
        <v>3407</v>
      </c>
      <c r="O272" s="3" t="s">
        <v>3408</v>
      </c>
      <c r="P272" s="3" t="s">
        <v>3409</v>
      </c>
      <c r="Q272" s="3" t="s">
        <v>910</v>
      </c>
      <c r="R272" s="3" t="s">
        <v>911</v>
      </c>
      <c r="S272" s="3">
        <v>20</v>
      </c>
      <c r="T272" s="3">
        <v>20</v>
      </c>
      <c r="U272" s="3">
        <v>20</v>
      </c>
      <c r="V272" s="3">
        <v>20</v>
      </c>
      <c r="W272" s="3">
        <v>3.1520000000000001</v>
      </c>
      <c r="X272" s="3">
        <v>1.4339999999999999</v>
      </c>
      <c r="Y272" s="3">
        <v>1.002</v>
      </c>
      <c r="Z272" s="3">
        <v>3.8210000000000002</v>
      </c>
      <c r="AA272" s="3">
        <v>1.6508295625942699E-17</v>
      </c>
      <c r="AB272" s="3">
        <v>1.8644578313253E-17</v>
      </c>
      <c r="AC272" s="3">
        <v>1.50457038391225E-17</v>
      </c>
      <c r="AD272" s="3">
        <v>1.70336894001643E-17</v>
      </c>
      <c r="AE272" s="3">
        <v>0.61154344557300699</v>
      </c>
      <c r="AF272" s="3">
        <v>0.917632081652764</v>
      </c>
      <c r="AG272" s="3">
        <v>0.95493416593686098</v>
      </c>
      <c r="AH272" s="3">
        <v>0.49466180131479798</v>
      </c>
      <c r="AI272" s="3" t="s">
        <v>58</v>
      </c>
      <c r="AJ272" s="3" t="s">
        <v>58</v>
      </c>
      <c r="AK272" s="3" t="s">
        <v>58</v>
      </c>
      <c r="AL272" s="3">
        <v>799836.79267740098</v>
      </c>
      <c r="AM272" s="3">
        <v>827491.31173952005</v>
      </c>
      <c r="AN272" s="3">
        <v>648217.10557971604</v>
      </c>
      <c r="AO272" s="3">
        <v>446207.80235944601</v>
      </c>
      <c r="AP272" s="3">
        <v>339156.61295269302</v>
      </c>
      <c r="AQ272" s="3">
        <v>720216.85046417103</v>
      </c>
      <c r="AR272" s="3">
        <v>2843022.7345211301</v>
      </c>
      <c r="AS272" s="3">
        <v>2538427.9151651901</v>
      </c>
      <c r="AT272" s="3">
        <v>1947916.6489679399</v>
      </c>
      <c r="AU272" s="3">
        <v>731344.98485757306</v>
      </c>
      <c r="AV272" s="3">
        <v>273161.99839113501</v>
      </c>
      <c r="AW272" s="3">
        <v>658017.79728455504</v>
      </c>
    </row>
    <row r="273" spans="1:49" x14ac:dyDescent="0.3">
      <c r="A273" s="5" t="s">
        <v>3621</v>
      </c>
      <c r="B273" s="3" t="s">
        <v>3622</v>
      </c>
      <c r="C273" s="3">
        <v>48.56</v>
      </c>
      <c r="D273" s="3">
        <v>26</v>
      </c>
      <c r="E273" s="3">
        <v>14</v>
      </c>
      <c r="F273" s="3">
        <v>78</v>
      </c>
      <c r="G273" s="3">
        <v>14</v>
      </c>
      <c r="H273" s="3">
        <v>679</v>
      </c>
      <c r="I273" s="3">
        <v>73.400000000000006</v>
      </c>
      <c r="J273" s="3" t="s">
        <v>485</v>
      </c>
      <c r="K273" s="3" t="s">
        <v>2732</v>
      </c>
      <c r="L273" s="3" t="s">
        <v>64</v>
      </c>
      <c r="M273" s="3" t="s">
        <v>3623</v>
      </c>
      <c r="N273" s="3" t="s">
        <v>3624</v>
      </c>
      <c r="O273" s="3" t="s">
        <v>3625</v>
      </c>
      <c r="P273" s="3" t="s">
        <v>3626</v>
      </c>
      <c r="Q273" s="3" t="s">
        <v>58</v>
      </c>
      <c r="R273" s="3" t="s">
        <v>3627</v>
      </c>
      <c r="S273" s="3">
        <v>1.4119999999999999</v>
      </c>
      <c r="T273" s="3">
        <v>1.2410000000000001</v>
      </c>
      <c r="U273" s="3">
        <v>2.855</v>
      </c>
      <c r="V273" s="3">
        <v>2.5710000000000002</v>
      </c>
      <c r="W273" s="3">
        <v>2.6269999999999998</v>
      </c>
      <c r="X273" s="3">
        <v>1.4279999999999999</v>
      </c>
      <c r="Y273" s="3">
        <v>2.2589999999999999</v>
      </c>
      <c r="Z273" s="3">
        <v>2.1909999999999998</v>
      </c>
      <c r="AA273" s="3">
        <v>0.78691592336178195</v>
      </c>
      <c r="AB273" s="3">
        <v>0.82401515220596699</v>
      </c>
      <c r="AC273" s="3">
        <v>0.93860359367471702</v>
      </c>
      <c r="AD273" s="3">
        <v>0.91785905591572503</v>
      </c>
      <c r="AE273" s="3">
        <v>0.78771492074368099</v>
      </c>
      <c r="AF273" s="3">
        <v>0.91681660558948297</v>
      </c>
      <c r="AG273" s="3">
        <v>0.49262594916056501</v>
      </c>
      <c r="AH273" s="3">
        <v>0.94000920600047799</v>
      </c>
      <c r="AI273" s="3">
        <v>110404.06209491901</v>
      </c>
      <c r="AJ273" s="3">
        <v>122804.13246107601</v>
      </c>
      <c r="AK273" s="3">
        <v>111033.386921243</v>
      </c>
      <c r="AL273" s="3">
        <v>322331.97739009903</v>
      </c>
      <c r="AM273" s="3">
        <v>232381.18529557899</v>
      </c>
      <c r="AN273" s="3">
        <v>185995.07907865499</v>
      </c>
      <c r="AO273" s="3">
        <v>160541.08112468501</v>
      </c>
      <c r="AP273" s="3">
        <v>179216.962350332</v>
      </c>
      <c r="AQ273" s="3">
        <v>242170.916023525</v>
      </c>
      <c r="AR273" s="3">
        <v>1190544.62516256</v>
      </c>
      <c r="AS273" s="3">
        <v>934413.02385576302</v>
      </c>
      <c r="AT273" s="3">
        <v>813917.60057641496</v>
      </c>
      <c r="AU273" s="3">
        <v>554339.79004666302</v>
      </c>
      <c r="AV273" s="3">
        <v>441217.65316833701</v>
      </c>
      <c r="AW273" s="3">
        <v>588294.30700157804</v>
      </c>
    </row>
    <row r="274" spans="1:49" x14ac:dyDescent="0.3">
      <c r="A274" s="5" t="s">
        <v>2512</v>
      </c>
      <c r="B274" s="3" t="s">
        <v>2513</v>
      </c>
      <c r="C274" s="3">
        <v>48.396999999999998</v>
      </c>
      <c r="D274" s="3">
        <v>32</v>
      </c>
      <c r="E274" s="3">
        <v>10</v>
      </c>
      <c r="F274" s="3">
        <v>96</v>
      </c>
      <c r="G274" s="3">
        <v>10</v>
      </c>
      <c r="H274" s="3">
        <v>392</v>
      </c>
      <c r="I274" s="3">
        <v>43.9</v>
      </c>
      <c r="J274" s="3" t="s">
        <v>904</v>
      </c>
      <c r="K274" s="3" t="s">
        <v>1115</v>
      </c>
      <c r="L274" s="3" t="s">
        <v>86</v>
      </c>
      <c r="M274" s="3" t="s">
        <v>2514</v>
      </c>
      <c r="N274" s="3" t="s">
        <v>2515</v>
      </c>
      <c r="O274" s="3" t="s">
        <v>2516</v>
      </c>
      <c r="P274" s="3" t="s">
        <v>2517</v>
      </c>
      <c r="Q274" s="3" t="s">
        <v>58</v>
      </c>
      <c r="R274" s="3" t="s">
        <v>2518</v>
      </c>
      <c r="S274" s="3">
        <v>4.4580000000000002</v>
      </c>
      <c r="T274" s="3">
        <v>4.7939999999999996</v>
      </c>
      <c r="U274" s="3">
        <v>13.493</v>
      </c>
      <c r="V274" s="3">
        <v>6.6340000000000003</v>
      </c>
      <c r="W274" s="3">
        <v>4.0380000000000003</v>
      </c>
      <c r="X274" s="3">
        <v>2.25</v>
      </c>
      <c r="Y274" s="3">
        <v>3.8050000000000002</v>
      </c>
      <c r="Z274" s="3">
        <v>2.415</v>
      </c>
      <c r="AA274" s="3">
        <v>0.59292881814077303</v>
      </c>
      <c r="AB274" s="3">
        <v>0.29548919943921298</v>
      </c>
      <c r="AC274" s="3">
        <v>0.21827980240077899</v>
      </c>
      <c r="AD274" s="3">
        <v>0.42284751147905603</v>
      </c>
      <c r="AE274" s="3">
        <v>0.34544085273361702</v>
      </c>
      <c r="AF274" s="3">
        <v>0.79785823926772204</v>
      </c>
      <c r="AG274" s="3">
        <v>9.3237070113288606E-2</v>
      </c>
      <c r="AH274" s="3">
        <v>0.99087351620956898</v>
      </c>
      <c r="AI274" s="3">
        <v>32985.958571720097</v>
      </c>
      <c r="AJ274" s="3" t="s">
        <v>58</v>
      </c>
      <c r="AK274" s="3">
        <v>67985.053658114804</v>
      </c>
      <c r="AL274" s="3">
        <v>1281110.6641778899</v>
      </c>
      <c r="AM274" s="3">
        <v>1260549.2923528999</v>
      </c>
      <c r="AN274" s="3">
        <v>985100.40030303597</v>
      </c>
      <c r="AO274" s="3">
        <v>344059.07170952403</v>
      </c>
      <c r="AP274" s="3">
        <v>302457.500005782</v>
      </c>
      <c r="AQ274" s="3">
        <v>354997.25450660801</v>
      </c>
      <c r="AR274" s="3">
        <v>3801800.78115325</v>
      </c>
      <c r="AS274" s="3">
        <v>3540365.7826755601</v>
      </c>
      <c r="AT274" s="3">
        <v>2640088.7281092298</v>
      </c>
      <c r="AU274" s="3">
        <v>1604158.6568469</v>
      </c>
      <c r="AV274" s="3">
        <v>1292972.3886964901</v>
      </c>
      <c r="AW274" s="3">
        <v>1762952.1500568599</v>
      </c>
    </row>
    <row r="275" spans="1:49" x14ac:dyDescent="0.3">
      <c r="A275" s="5" t="s">
        <v>4261</v>
      </c>
      <c r="B275" s="3" t="s">
        <v>4262</v>
      </c>
      <c r="C275" s="3">
        <v>48.256</v>
      </c>
      <c r="D275" s="3">
        <v>22</v>
      </c>
      <c r="E275" s="3">
        <v>9</v>
      </c>
      <c r="F275" s="3">
        <v>179</v>
      </c>
      <c r="G275" s="3">
        <v>9</v>
      </c>
      <c r="H275" s="3">
        <v>459</v>
      </c>
      <c r="I275" s="3">
        <v>52.2</v>
      </c>
      <c r="J275" s="3" t="s">
        <v>192</v>
      </c>
      <c r="K275" s="3" t="s">
        <v>350</v>
      </c>
      <c r="L275" s="3" t="s">
        <v>704</v>
      </c>
      <c r="M275" s="3" t="s">
        <v>4263</v>
      </c>
      <c r="N275" s="3" t="s">
        <v>58</v>
      </c>
      <c r="O275" s="3" t="s">
        <v>4264</v>
      </c>
      <c r="P275" s="3" t="s">
        <v>4265</v>
      </c>
      <c r="Q275" s="3" t="s">
        <v>58</v>
      </c>
      <c r="R275" s="3" t="s">
        <v>58</v>
      </c>
      <c r="S275" s="3">
        <v>0.97499999999999998</v>
      </c>
      <c r="T275" s="3">
        <v>1.5549999999999999</v>
      </c>
      <c r="U275" s="3">
        <v>0.92300000000000004</v>
      </c>
      <c r="V275" s="3">
        <v>1.0940000000000001</v>
      </c>
      <c r="W275" s="3">
        <v>0.90400000000000003</v>
      </c>
      <c r="X275" s="3">
        <v>0.64700000000000002</v>
      </c>
      <c r="Y275" s="3">
        <v>0.73399999999999999</v>
      </c>
      <c r="Z275" s="3">
        <v>0.89200000000000002</v>
      </c>
      <c r="AA275" s="3">
        <v>0.59187337599600298</v>
      </c>
      <c r="AB275" s="3">
        <v>0.96420944367012595</v>
      </c>
      <c r="AC275" s="3">
        <v>0.49237170209848902</v>
      </c>
      <c r="AD275" s="3">
        <v>0.66702168412302698</v>
      </c>
      <c r="AE275" s="3">
        <v>0.792564971776066</v>
      </c>
      <c r="AF275" s="3">
        <v>0.11492070944470099</v>
      </c>
      <c r="AG275" s="3">
        <v>0.78594156842741103</v>
      </c>
      <c r="AH275" s="3">
        <v>3.4340954146860198E-2</v>
      </c>
      <c r="AI275" s="3">
        <v>6428086.39400227</v>
      </c>
      <c r="AJ275" s="3">
        <v>5730902.6303576697</v>
      </c>
      <c r="AK275" s="3">
        <v>2774130.8367940299</v>
      </c>
      <c r="AL275" s="3">
        <v>5380029.6374351801</v>
      </c>
      <c r="AM275" s="3">
        <v>5923520.9675884899</v>
      </c>
      <c r="AN275" s="3">
        <v>6373048.5348889101</v>
      </c>
      <c r="AO275" s="3">
        <v>9435433.8716918901</v>
      </c>
      <c r="AP275" s="3">
        <v>7776773.1087129796</v>
      </c>
      <c r="AQ275" s="3">
        <v>8564366.7210048996</v>
      </c>
      <c r="AR275" s="3">
        <v>5121167.8685682397</v>
      </c>
      <c r="AS275" s="3">
        <v>5637566.6962944502</v>
      </c>
      <c r="AT275" s="3">
        <v>3804410.5249649901</v>
      </c>
      <c r="AU275" s="3">
        <v>4574131.7164630098</v>
      </c>
      <c r="AV275" s="3">
        <v>5732151.3807354998</v>
      </c>
      <c r="AW275" s="3">
        <v>8113008.9994864501</v>
      </c>
    </row>
    <row r="276" spans="1:49" x14ac:dyDescent="0.3">
      <c r="A276" s="5" t="s">
        <v>2767</v>
      </c>
      <c r="B276" s="3" t="s">
        <v>2768</v>
      </c>
      <c r="C276" s="3">
        <v>48.162999999999997</v>
      </c>
      <c r="D276" s="3">
        <v>31</v>
      </c>
      <c r="E276" s="3">
        <v>13</v>
      </c>
      <c r="F276" s="3">
        <v>127</v>
      </c>
      <c r="G276" s="3">
        <v>13</v>
      </c>
      <c r="H276" s="3">
        <v>533</v>
      </c>
      <c r="I276" s="3">
        <v>56.5</v>
      </c>
      <c r="J276" s="3" t="s">
        <v>2769</v>
      </c>
      <c r="K276" s="3" t="s">
        <v>58</v>
      </c>
      <c r="L276" s="3" t="s">
        <v>64</v>
      </c>
      <c r="M276" s="3" t="s">
        <v>2770</v>
      </c>
      <c r="N276" s="3" t="s">
        <v>2771</v>
      </c>
      <c r="O276" s="3" t="s">
        <v>2772</v>
      </c>
      <c r="P276" s="3" t="s">
        <v>2773</v>
      </c>
      <c r="Q276" s="3" t="s">
        <v>58</v>
      </c>
      <c r="R276" s="3" t="s">
        <v>2463</v>
      </c>
      <c r="S276" s="3">
        <v>2.0369999999999999</v>
      </c>
      <c r="T276" s="3">
        <v>0.74</v>
      </c>
      <c r="U276" s="3">
        <v>4.625</v>
      </c>
      <c r="V276" s="3">
        <v>1.548</v>
      </c>
      <c r="W276" s="3">
        <v>2.2730000000000001</v>
      </c>
      <c r="X276" s="3">
        <v>2.2210000000000001</v>
      </c>
      <c r="Y276" s="3">
        <v>1.8740000000000001</v>
      </c>
      <c r="Z276" s="3">
        <v>3.0710000000000002</v>
      </c>
      <c r="AA276" s="3">
        <v>0.98815225177971899</v>
      </c>
      <c r="AB276" s="3">
        <v>0.46093322979111601</v>
      </c>
      <c r="AC276" s="3">
        <v>0.69042509530603302</v>
      </c>
      <c r="AD276" s="3">
        <v>0.85456697403367199</v>
      </c>
      <c r="AE276" s="3">
        <v>0.87126322195738104</v>
      </c>
      <c r="AF276" s="3">
        <v>0.81232164837741605</v>
      </c>
      <c r="AG276" s="3">
        <v>0.68554105700907897</v>
      </c>
      <c r="AH276" s="3">
        <v>0.80874086595969297</v>
      </c>
      <c r="AI276" s="3" t="s">
        <v>58</v>
      </c>
      <c r="AJ276" s="3">
        <v>100648.078714827</v>
      </c>
      <c r="AK276" s="3" t="s">
        <v>58</v>
      </c>
      <c r="AL276" s="3">
        <v>837908.15213423199</v>
      </c>
      <c r="AM276" s="3">
        <v>923530.40420480899</v>
      </c>
      <c r="AN276" s="3">
        <v>528528.19934031297</v>
      </c>
      <c r="AO276" s="3">
        <v>241912.872069559</v>
      </c>
      <c r="AP276" s="3">
        <v>290653.07043419703</v>
      </c>
      <c r="AQ276" s="3">
        <v>392038.74931267899</v>
      </c>
      <c r="AR276" s="3">
        <v>2010963.66517482</v>
      </c>
      <c r="AS276" s="3">
        <v>1978008.37941155</v>
      </c>
      <c r="AT276" s="3">
        <v>1528088.9932955101</v>
      </c>
      <c r="AU276" s="3">
        <v>624215.53425290505</v>
      </c>
      <c r="AV276" s="3">
        <v>408539.78008596302</v>
      </c>
      <c r="AW276" s="3">
        <v>761488.95434626704</v>
      </c>
    </row>
    <row r="277" spans="1:49" x14ac:dyDescent="0.3">
      <c r="A277" s="5" t="s">
        <v>1293</v>
      </c>
      <c r="B277" s="3" t="s">
        <v>1294</v>
      </c>
      <c r="C277" s="3">
        <v>48.03</v>
      </c>
      <c r="D277" s="3">
        <v>44</v>
      </c>
      <c r="E277" s="3">
        <v>10</v>
      </c>
      <c r="F277" s="3">
        <v>75</v>
      </c>
      <c r="G277" s="3">
        <v>10</v>
      </c>
      <c r="H277" s="3">
        <v>289</v>
      </c>
      <c r="I277" s="3">
        <v>32.299999999999997</v>
      </c>
      <c r="J277" s="3" t="s">
        <v>1295</v>
      </c>
      <c r="K277" s="3" t="s">
        <v>63</v>
      </c>
      <c r="L277" s="3" t="s">
        <v>64</v>
      </c>
      <c r="M277" s="3" t="s">
        <v>1296</v>
      </c>
      <c r="N277" s="3" t="s">
        <v>58</v>
      </c>
      <c r="O277" s="3" t="s">
        <v>1297</v>
      </c>
      <c r="P277" s="3" t="s">
        <v>1298</v>
      </c>
      <c r="Q277" s="3" t="s">
        <v>281</v>
      </c>
      <c r="R277" s="3" t="s">
        <v>1299</v>
      </c>
      <c r="S277" s="3">
        <v>1.3919999999999999</v>
      </c>
      <c r="T277" s="3">
        <v>1.839</v>
      </c>
      <c r="U277" s="3">
        <v>4.99</v>
      </c>
      <c r="V277" s="3">
        <v>4.4180000000000001</v>
      </c>
      <c r="W277" s="3">
        <v>4.6609999999999996</v>
      </c>
      <c r="X277" s="3">
        <v>1.2050000000000001</v>
      </c>
      <c r="Y277" s="3">
        <v>3.1230000000000002</v>
      </c>
      <c r="Z277" s="3">
        <v>3.4359999999999999</v>
      </c>
      <c r="AA277" s="3">
        <v>0.779560056573251</v>
      </c>
      <c r="AB277" s="3">
        <v>0.93679420915401801</v>
      </c>
      <c r="AC277" s="3">
        <v>0.65564695613945601</v>
      </c>
      <c r="AD277" s="3">
        <v>0.63744107147601003</v>
      </c>
      <c r="AE277" s="3">
        <v>0.22367725861263099</v>
      </c>
      <c r="AF277" s="3">
        <v>0.78954044690492398</v>
      </c>
      <c r="AG277" s="3">
        <v>0.20077010881943999</v>
      </c>
      <c r="AH277" s="3">
        <v>0.63426836673180997</v>
      </c>
      <c r="AI277" s="3">
        <v>64045.887519731899</v>
      </c>
      <c r="AJ277" s="3">
        <v>63671.729674569098</v>
      </c>
      <c r="AK277" s="3">
        <v>43777.085811325203</v>
      </c>
      <c r="AL277" s="3">
        <v>268421.13595761498</v>
      </c>
      <c r="AM277" s="3">
        <v>230276.58382372899</v>
      </c>
      <c r="AN277" s="3">
        <v>222295.277843836</v>
      </c>
      <c r="AO277" s="3">
        <v>148625.12659090999</v>
      </c>
      <c r="AP277" s="3">
        <v>111580.26337795101</v>
      </c>
      <c r="AQ277" s="3">
        <v>154345.10648953301</v>
      </c>
      <c r="AR277" s="3">
        <v>1837684.18649037</v>
      </c>
      <c r="AS277" s="3">
        <v>1555167.0818231599</v>
      </c>
      <c r="AT277" s="3">
        <v>1023563.33951298</v>
      </c>
      <c r="AU277" s="3">
        <v>555226.413525371</v>
      </c>
      <c r="AV277" s="3">
        <v>614177.41514071298</v>
      </c>
      <c r="AW277" s="3">
        <v>551053.29841026699</v>
      </c>
    </row>
    <row r="278" spans="1:49" x14ac:dyDescent="0.3">
      <c r="A278" s="5" t="s">
        <v>570</v>
      </c>
      <c r="B278" s="3" t="s">
        <v>571</v>
      </c>
      <c r="C278" s="3">
        <v>48.012999999999998</v>
      </c>
      <c r="D278" s="3">
        <v>56</v>
      </c>
      <c r="E278" s="3">
        <v>7</v>
      </c>
      <c r="F278" s="3">
        <v>112</v>
      </c>
      <c r="G278" s="3">
        <v>7</v>
      </c>
      <c r="H278" s="3">
        <v>135</v>
      </c>
      <c r="I278" s="3">
        <v>15.8</v>
      </c>
      <c r="J278" s="3" t="s">
        <v>572</v>
      </c>
      <c r="K278" s="3" t="s">
        <v>246</v>
      </c>
      <c r="L278" s="3" t="s">
        <v>64</v>
      </c>
      <c r="M278" s="3" t="s">
        <v>573</v>
      </c>
      <c r="N278" s="3" t="s">
        <v>574</v>
      </c>
      <c r="O278" s="3" t="s">
        <v>575</v>
      </c>
      <c r="P278" s="3" t="s">
        <v>576</v>
      </c>
      <c r="Q278" s="3" t="s">
        <v>577</v>
      </c>
      <c r="R278" s="3" t="s">
        <v>578</v>
      </c>
      <c r="S278" s="3">
        <v>20</v>
      </c>
      <c r="T278" s="3">
        <v>20</v>
      </c>
      <c r="U278" s="3">
        <v>20</v>
      </c>
      <c r="V278" s="3">
        <v>20</v>
      </c>
      <c r="W278" s="3">
        <v>2.7109999999999999</v>
      </c>
      <c r="X278" s="3">
        <v>2.3420000000000001</v>
      </c>
      <c r="Y278" s="3">
        <v>1.53</v>
      </c>
      <c r="Z278" s="3">
        <v>3.8759999999999999</v>
      </c>
      <c r="AA278" s="3">
        <v>1.6508295625942699E-17</v>
      </c>
      <c r="AB278" s="3">
        <v>1.8644578313253E-17</v>
      </c>
      <c r="AC278" s="3">
        <v>1.50457038391225E-17</v>
      </c>
      <c r="AD278" s="3">
        <v>1.70336894001643E-17</v>
      </c>
      <c r="AE278" s="3">
        <v>0.76217665300389603</v>
      </c>
      <c r="AF278" s="3">
        <v>0.76479130796087202</v>
      </c>
      <c r="AG278" s="3">
        <v>0.85076036754491702</v>
      </c>
      <c r="AH278" s="3">
        <v>0.47484831778581099</v>
      </c>
      <c r="AI278" s="3" t="s">
        <v>58</v>
      </c>
      <c r="AJ278" s="3" t="s">
        <v>58</v>
      </c>
      <c r="AK278" s="3" t="s">
        <v>58</v>
      </c>
      <c r="AL278" s="3">
        <v>1866015.4481472699</v>
      </c>
      <c r="AM278" s="3">
        <v>1690749.7574233401</v>
      </c>
      <c r="AN278" s="3">
        <v>1346043.6011413799</v>
      </c>
      <c r="AO278" s="3">
        <v>600896.84909675596</v>
      </c>
      <c r="AP278" s="3">
        <v>543423.97955913201</v>
      </c>
      <c r="AQ278" s="3">
        <v>1233445.01773539</v>
      </c>
      <c r="AR278" s="3">
        <v>4815413.61167082</v>
      </c>
      <c r="AS278" s="3">
        <v>4593886.6453329604</v>
      </c>
      <c r="AT278" s="3">
        <v>3422364.4696764601</v>
      </c>
      <c r="AU278" s="3">
        <v>894694.26199539006</v>
      </c>
      <c r="AV278" s="3">
        <v>744604.388112891</v>
      </c>
      <c r="AW278" s="3">
        <v>1536347.7351895601</v>
      </c>
    </row>
    <row r="279" spans="1:49" x14ac:dyDescent="0.3">
      <c r="A279" s="5" t="s">
        <v>7695</v>
      </c>
      <c r="B279" s="3" t="s">
        <v>7696</v>
      </c>
      <c r="C279" s="3">
        <v>47.887</v>
      </c>
      <c r="D279" s="3">
        <v>11</v>
      </c>
      <c r="E279" s="3">
        <v>12</v>
      </c>
      <c r="F279" s="3">
        <v>46</v>
      </c>
      <c r="G279" s="3">
        <v>12</v>
      </c>
      <c r="H279" s="3">
        <v>1263</v>
      </c>
      <c r="I279" s="3">
        <v>140.1</v>
      </c>
      <c r="J279" s="3" t="s">
        <v>1998</v>
      </c>
      <c r="K279" s="3" t="s">
        <v>7697</v>
      </c>
      <c r="L279" s="3" t="s">
        <v>64</v>
      </c>
      <c r="M279" s="3" t="s">
        <v>7698</v>
      </c>
      <c r="N279" s="3" t="s">
        <v>7699</v>
      </c>
      <c r="O279" s="3" t="s">
        <v>7700</v>
      </c>
      <c r="P279" s="3" t="s">
        <v>7701</v>
      </c>
      <c r="Q279" s="3" t="s">
        <v>58</v>
      </c>
      <c r="R279" s="3" t="s">
        <v>58</v>
      </c>
      <c r="S279" s="3">
        <v>20</v>
      </c>
      <c r="T279" s="3">
        <v>20</v>
      </c>
      <c r="U279" s="3">
        <v>20</v>
      </c>
      <c r="V279" s="3">
        <v>20</v>
      </c>
      <c r="W279" s="3">
        <v>2.7650000000000001</v>
      </c>
      <c r="X279" s="3">
        <v>1.127</v>
      </c>
      <c r="Y279" s="3">
        <v>0.94399999999999995</v>
      </c>
      <c r="Z279" s="3">
        <v>2.5819999999999999</v>
      </c>
      <c r="AA279" s="3">
        <v>1.6508295625942699E-17</v>
      </c>
      <c r="AB279" s="3">
        <v>1.8644578313253E-17</v>
      </c>
      <c r="AC279" s="3">
        <v>1.50457038391225E-17</v>
      </c>
      <c r="AD279" s="3">
        <v>1.70336894001643E-17</v>
      </c>
      <c r="AE279" s="3">
        <v>0.74651608165904404</v>
      </c>
      <c r="AF279" s="3">
        <v>0.71682160084129298</v>
      </c>
      <c r="AG279" s="3">
        <v>0.93506670251399904</v>
      </c>
      <c r="AH279" s="3">
        <v>0.95439618042505103</v>
      </c>
      <c r="AI279" s="3" t="s">
        <v>58</v>
      </c>
      <c r="AJ279" s="3" t="s">
        <v>58</v>
      </c>
      <c r="AK279" s="3" t="s">
        <v>58</v>
      </c>
      <c r="AL279" s="3">
        <v>139677.35677327</v>
      </c>
      <c r="AM279" s="3">
        <v>112745.185784741</v>
      </c>
      <c r="AN279" s="3">
        <v>25913.3733354424</v>
      </c>
      <c r="AO279" s="3">
        <v>37718.887902067399</v>
      </c>
      <c r="AP279" s="3">
        <v>53068.185733441002</v>
      </c>
      <c r="AQ279" s="3">
        <v>87573.633233186803</v>
      </c>
      <c r="AR279" s="3">
        <v>1022505.85471878</v>
      </c>
      <c r="AS279" s="3">
        <v>833350.56117660797</v>
      </c>
      <c r="AT279" s="3">
        <v>611854.01867463195</v>
      </c>
      <c r="AU279" s="3">
        <v>50089.792753365698</v>
      </c>
      <c r="AV279" s="3">
        <v>71499.094702776696</v>
      </c>
      <c r="AW279" s="3">
        <v>85801.805005579095</v>
      </c>
    </row>
    <row r="280" spans="1:49" x14ac:dyDescent="0.3">
      <c r="A280" s="5" t="s">
        <v>5787</v>
      </c>
      <c r="B280" s="3" t="s">
        <v>5788</v>
      </c>
      <c r="C280" s="3">
        <v>47.814999999999998</v>
      </c>
      <c r="D280" s="3">
        <v>17</v>
      </c>
      <c r="E280" s="3">
        <v>14</v>
      </c>
      <c r="F280" s="3">
        <v>95</v>
      </c>
      <c r="G280" s="3">
        <v>14</v>
      </c>
      <c r="H280" s="3">
        <v>968</v>
      </c>
      <c r="I280" s="3">
        <v>106.8</v>
      </c>
      <c r="J280" s="3" t="s">
        <v>4931</v>
      </c>
      <c r="K280" s="3" t="s">
        <v>246</v>
      </c>
      <c r="L280" s="3" t="s">
        <v>86</v>
      </c>
      <c r="M280" s="3" t="s">
        <v>5789</v>
      </c>
      <c r="N280" s="3" t="s">
        <v>5790</v>
      </c>
      <c r="O280" s="3" t="s">
        <v>5791</v>
      </c>
      <c r="P280" s="3" t="s">
        <v>5792</v>
      </c>
      <c r="Q280" s="3" t="s">
        <v>58</v>
      </c>
      <c r="R280" s="3" t="s">
        <v>58</v>
      </c>
      <c r="S280" s="3">
        <v>1.1870000000000001</v>
      </c>
      <c r="T280" s="3">
        <v>1.121</v>
      </c>
      <c r="U280" s="3">
        <v>1.3069999999999999</v>
      </c>
      <c r="V280" s="3">
        <v>0.96299999999999997</v>
      </c>
      <c r="W280" s="3">
        <v>1.879</v>
      </c>
      <c r="X280" s="3">
        <v>1.792</v>
      </c>
      <c r="Y280" s="3">
        <v>1.4390000000000001</v>
      </c>
      <c r="Z280" s="3">
        <v>3.0680000000000001</v>
      </c>
      <c r="AA280" s="3">
        <v>0.69636688065831298</v>
      </c>
      <c r="AB280" s="3">
        <v>0.75565699669300002</v>
      </c>
      <c r="AC280" s="3">
        <v>0.659802963329847</v>
      </c>
      <c r="AD280" s="3">
        <v>0.59805541608319901</v>
      </c>
      <c r="AE280" s="3">
        <v>0.93949200098743801</v>
      </c>
      <c r="AF280" s="3">
        <v>0.96313957162447295</v>
      </c>
      <c r="AG280" s="3">
        <v>0.88303986751924501</v>
      </c>
      <c r="AH280" s="3">
        <v>0.80950322244587503</v>
      </c>
      <c r="AI280" s="3">
        <v>62594.984696137399</v>
      </c>
      <c r="AJ280" s="3">
        <v>60101.370767137298</v>
      </c>
      <c r="AK280" s="3" t="s">
        <v>58</v>
      </c>
      <c r="AL280" s="3">
        <v>756096.49499198201</v>
      </c>
      <c r="AM280" s="3">
        <v>975981.12941568997</v>
      </c>
      <c r="AN280" s="3">
        <v>436637.27774756501</v>
      </c>
      <c r="AO280" s="3">
        <v>475028.61564897001</v>
      </c>
      <c r="AP280" s="3">
        <v>122454.566835255</v>
      </c>
      <c r="AQ280" s="3">
        <v>319084.95726994798</v>
      </c>
      <c r="AR280" s="3">
        <v>1631541.4176269099</v>
      </c>
      <c r="AS280" s="3">
        <v>1330761.19668476</v>
      </c>
      <c r="AT280" s="3">
        <v>1044452.1951449</v>
      </c>
      <c r="AU280" s="3">
        <v>389031.57683086401</v>
      </c>
      <c r="AV280" s="3">
        <v>242320.77691205501</v>
      </c>
      <c r="AW280" s="3">
        <v>451101.30985365401</v>
      </c>
    </row>
    <row r="281" spans="1:49" x14ac:dyDescent="0.3">
      <c r="A281" s="5" t="s">
        <v>4939</v>
      </c>
      <c r="B281" s="3" t="s">
        <v>4940</v>
      </c>
      <c r="C281" s="3">
        <v>47.749000000000002</v>
      </c>
      <c r="D281" s="3">
        <v>20</v>
      </c>
      <c r="E281" s="3">
        <v>12</v>
      </c>
      <c r="F281" s="3">
        <v>57</v>
      </c>
      <c r="G281" s="3">
        <v>12</v>
      </c>
      <c r="H281" s="3">
        <v>968</v>
      </c>
      <c r="I281" s="3">
        <v>105.7</v>
      </c>
      <c r="J281" s="3" t="s">
        <v>4941</v>
      </c>
      <c r="K281" s="3" t="s">
        <v>93</v>
      </c>
      <c r="L281" s="3" t="s">
        <v>64</v>
      </c>
      <c r="M281" s="3" t="s">
        <v>4942</v>
      </c>
      <c r="N281" s="3" t="s">
        <v>4943</v>
      </c>
      <c r="O281" s="3" t="s">
        <v>4944</v>
      </c>
      <c r="P281" s="3" t="s">
        <v>4945</v>
      </c>
      <c r="Q281" s="3" t="s">
        <v>2644</v>
      </c>
      <c r="R281" s="3" t="s">
        <v>4614</v>
      </c>
      <c r="S281" s="3" t="s">
        <v>58</v>
      </c>
      <c r="T281" s="3" t="s">
        <v>58</v>
      </c>
      <c r="U281" s="3">
        <v>3.1520000000000001</v>
      </c>
      <c r="V281" s="3">
        <v>5.0259999999999998</v>
      </c>
      <c r="W281" s="3">
        <v>2.8439999999999999</v>
      </c>
      <c r="X281" s="3">
        <v>1.8220000000000001</v>
      </c>
      <c r="Y281" s="3">
        <v>2.5670000000000002</v>
      </c>
      <c r="Z281" s="3">
        <v>1.4139999999999999</v>
      </c>
      <c r="AA281" s="3" t="s">
        <v>58</v>
      </c>
      <c r="AB281" s="3" t="s">
        <v>58</v>
      </c>
      <c r="AC281" s="3">
        <v>0.88258148899453703</v>
      </c>
      <c r="AD281" s="3">
        <v>0.56876504988173604</v>
      </c>
      <c r="AE281" s="3">
        <v>0.71657814867297898</v>
      </c>
      <c r="AF281" s="3">
        <v>0.95156304142332404</v>
      </c>
      <c r="AG281" s="3">
        <v>0.362379187194941</v>
      </c>
      <c r="AH281" s="3">
        <v>0.429826234100885</v>
      </c>
      <c r="AI281" s="3" t="s">
        <v>58</v>
      </c>
      <c r="AJ281" s="3">
        <v>9150.13293926603</v>
      </c>
      <c r="AK281" s="3">
        <v>12725.0589732021</v>
      </c>
      <c r="AL281" s="3">
        <v>360011.95915557601</v>
      </c>
      <c r="AM281" s="3">
        <v>638681.82580646302</v>
      </c>
      <c r="AN281" s="3">
        <v>415110.53813886299</v>
      </c>
      <c r="AO281" s="3">
        <v>274245.38632569899</v>
      </c>
      <c r="AP281" s="3">
        <v>293358.37932968797</v>
      </c>
      <c r="AQ281" s="3">
        <v>186027.41696463799</v>
      </c>
      <c r="AR281" s="3">
        <v>1384740.8614533599</v>
      </c>
      <c r="AS281" s="3">
        <v>1653498.4760352499</v>
      </c>
      <c r="AT281" s="3">
        <v>1352519.85429227</v>
      </c>
      <c r="AU281" s="3">
        <v>481092.76222886803</v>
      </c>
      <c r="AV281" s="3">
        <v>92379.084575878296</v>
      </c>
      <c r="AW281" s="3">
        <v>949663.19632534205</v>
      </c>
    </row>
    <row r="282" spans="1:49" x14ac:dyDescent="0.3">
      <c r="A282" s="5" t="s">
        <v>3533</v>
      </c>
      <c r="B282" s="3" t="s">
        <v>3534</v>
      </c>
      <c r="C282" s="3">
        <v>47.667000000000002</v>
      </c>
      <c r="D282" s="3">
        <v>26</v>
      </c>
      <c r="E282" s="3">
        <v>12</v>
      </c>
      <c r="F282" s="3">
        <v>101</v>
      </c>
      <c r="G282" s="3">
        <v>12</v>
      </c>
      <c r="H282" s="3">
        <v>544</v>
      </c>
      <c r="I282" s="3">
        <v>59.6</v>
      </c>
      <c r="J282" s="3" t="s">
        <v>801</v>
      </c>
      <c r="K282" s="3" t="s">
        <v>831</v>
      </c>
      <c r="L282" s="3" t="s">
        <v>64</v>
      </c>
      <c r="M282" s="3" t="s">
        <v>3535</v>
      </c>
      <c r="N282" s="3" t="s">
        <v>3536</v>
      </c>
      <c r="O282" s="3" t="s">
        <v>3537</v>
      </c>
      <c r="P282" s="3" t="s">
        <v>3538</v>
      </c>
      <c r="Q282" s="3" t="s">
        <v>58</v>
      </c>
      <c r="R282" s="3" t="s">
        <v>3539</v>
      </c>
      <c r="S282" s="3">
        <v>2.5870000000000002</v>
      </c>
      <c r="T282" s="3">
        <v>2.4820000000000002</v>
      </c>
      <c r="U282" s="3">
        <v>5.6630000000000003</v>
      </c>
      <c r="V282" s="3">
        <v>2.6520000000000001</v>
      </c>
      <c r="W282" s="3">
        <v>2.14</v>
      </c>
      <c r="X282" s="3">
        <v>1.369</v>
      </c>
      <c r="Y282" s="3">
        <v>1.014</v>
      </c>
      <c r="Z282" s="3">
        <v>2.879</v>
      </c>
      <c r="AA282" s="3">
        <v>0.88886264238216794</v>
      </c>
      <c r="AB282" s="3">
        <v>0.74372563556575599</v>
      </c>
      <c r="AC282" s="3">
        <v>0.59423913050400601</v>
      </c>
      <c r="AD282" s="3">
        <v>0.89968607099786202</v>
      </c>
      <c r="AE282" s="3">
        <v>0.89478979612968801</v>
      </c>
      <c r="AF282" s="3">
        <v>0.88358351732614404</v>
      </c>
      <c r="AG282" s="3">
        <v>0.95870585513801099</v>
      </c>
      <c r="AH282" s="3">
        <v>0.85323742847775097</v>
      </c>
      <c r="AI282" s="3">
        <v>37827.792098675498</v>
      </c>
      <c r="AJ282" s="3">
        <v>53571.0482069016</v>
      </c>
      <c r="AK282" s="3">
        <v>47493.793133786901</v>
      </c>
      <c r="AL282" s="3">
        <v>726226.82830085501</v>
      </c>
      <c r="AM282" s="3">
        <v>929506.53467058204</v>
      </c>
      <c r="AN282" s="3">
        <v>381205.62518574297</v>
      </c>
      <c r="AO282" s="3">
        <v>483660.32311891101</v>
      </c>
      <c r="AP282" s="3">
        <v>369461.99784374802</v>
      </c>
      <c r="AQ282" s="3">
        <v>568151.83514457894</v>
      </c>
      <c r="AR282" s="3">
        <v>2145668.6825212301</v>
      </c>
      <c r="AS282" s="3">
        <v>1876200.9986137201</v>
      </c>
      <c r="AT282" s="3">
        <v>1375790.8932304999</v>
      </c>
      <c r="AU282" s="3">
        <v>510466.17142935999</v>
      </c>
      <c r="AV282" s="3">
        <v>352444.49139649799</v>
      </c>
      <c r="AW282" s="3">
        <v>722004.28150961106</v>
      </c>
    </row>
    <row r="283" spans="1:49" x14ac:dyDescent="0.3">
      <c r="A283" s="5" t="s">
        <v>1213</v>
      </c>
      <c r="B283" s="3" t="s">
        <v>1214</v>
      </c>
      <c r="C283" s="3">
        <v>47.634</v>
      </c>
      <c r="D283" s="3">
        <v>45</v>
      </c>
      <c r="E283" s="3">
        <v>13</v>
      </c>
      <c r="F283" s="3">
        <v>84</v>
      </c>
      <c r="G283" s="3">
        <v>13</v>
      </c>
      <c r="H283" s="3">
        <v>370</v>
      </c>
      <c r="I283" s="3">
        <v>40.700000000000003</v>
      </c>
      <c r="J283" s="3" t="s">
        <v>1215</v>
      </c>
      <c r="K283" s="3" t="s">
        <v>1216</v>
      </c>
      <c r="L283" s="3" t="s">
        <v>64</v>
      </c>
      <c r="M283" s="3" t="s">
        <v>1217</v>
      </c>
      <c r="N283" s="3" t="s">
        <v>1218</v>
      </c>
      <c r="O283" s="3" t="s">
        <v>1219</v>
      </c>
      <c r="P283" s="3" t="s">
        <v>1220</v>
      </c>
      <c r="Q283" s="3" t="s">
        <v>58</v>
      </c>
      <c r="R283" s="3" t="s">
        <v>1221</v>
      </c>
      <c r="S283" s="3">
        <v>20</v>
      </c>
      <c r="T283" s="3">
        <v>20</v>
      </c>
      <c r="U283" s="3">
        <v>20</v>
      </c>
      <c r="V283" s="3">
        <v>20</v>
      </c>
      <c r="W283" s="3">
        <v>1.8340000000000001</v>
      </c>
      <c r="X283" s="3">
        <v>1.845</v>
      </c>
      <c r="Y283" s="3">
        <v>1.417</v>
      </c>
      <c r="Z283" s="3">
        <v>3.274</v>
      </c>
      <c r="AA283" s="3">
        <v>1.6508295625942699E-17</v>
      </c>
      <c r="AB283" s="3">
        <v>1.8644578313253E-17</v>
      </c>
      <c r="AC283" s="3">
        <v>1.50457038391225E-17</v>
      </c>
      <c r="AD283" s="3">
        <v>1.70336894001643E-17</v>
      </c>
      <c r="AE283" s="3">
        <v>0.94415420282756102</v>
      </c>
      <c r="AF283" s="3">
        <v>0.94603530771425803</v>
      </c>
      <c r="AG283" s="3">
        <v>0.88732363689405602</v>
      </c>
      <c r="AH283" s="3">
        <v>0.72515399844356798</v>
      </c>
      <c r="AI283" s="3" t="s">
        <v>58</v>
      </c>
      <c r="AJ283" s="3" t="s">
        <v>58</v>
      </c>
      <c r="AK283" s="3" t="s">
        <v>58</v>
      </c>
      <c r="AL283" s="3">
        <v>744701.45130681701</v>
      </c>
      <c r="AM283" s="3">
        <v>485480.230651833</v>
      </c>
      <c r="AN283" s="3">
        <v>249241.32126807299</v>
      </c>
      <c r="AO283" s="3">
        <v>71295.769109860499</v>
      </c>
      <c r="AP283" s="3">
        <v>66393.495060541696</v>
      </c>
      <c r="AQ283" s="3">
        <v>274458.86285517499</v>
      </c>
      <c r="AR283" s="3">
        <v>1628485.2429484001</v>
      </c>
      <c r="AS283" s="3">
        <v>1014465.8175185299</v>
      </c>
      <c r="AT283" s="3">
        <v>799136.424701832</v>
      </c>
      <c r="AU283" s="3">
        <v>155366.901929438</v>
      </c>
      <c r="AV283" s="3">
        <v>57415.381132123301</v>
      </c>
      <c r="AW283" s="3">
        <v>116213.512253793</v>
      </c>
    </row>
    <row r="284" spans="1:49" x14ac:dyDescent="0.3">
      <c r="A284" s="5" t="s">
        <v>1942</v>
      </c>
      <c r="B284" s="3" t="s">
        <v>1943</v>
      </c>
      <c r="C284" s="3">
        <v>47.57</v>
      </c>
      <c r="D284" s="3">
        <v>36</v>
      </c>
      <c r="E284" s="3">
        <v>14</v>
      </c>
      <c r="F284" s="3">
        <v>133</v>
      </c>
      <c r="G284" s="3">
        <v>14</v>
      </c>
      <c r="H284" s="3">
        <v>463</v>
      </c>
      <c r="I284" s="3">
        <v>50.9</v>
      </c>
      <c r="J284" s="3" t="s">
        <v>1944</v>
      </c>
      <c r="K284" s="3" t="s">
        <v>469</v>
      </c>
      <c r="L284" s="3" t="s">
        <v>86</v>
      </c>
      <c r="M284" s="3" t="s">
        <v>1945</v>
      </c>
      <c r="N284" s="3" t="s">
        <v>1946</v>
      </c>
      <c r="O284" s="3" t="s">
        <v>1947</v>
      </c>
      <c r="P284" s="3" t="s">
        <v>1948</v>
      </c>
      <c r="Q284" s="3" t="s">
        <v>910</v>
      </c>
      <c r="R284" s="3" t="s">
        <v>1949</v>
      </c>
      <c r="S284" s="3">
        <v>8.1189999999999998</v>
      </c>
      <c r="T284" s="3">
        <v>1.9079999999999999</v>
      </c>
      <c r="U284" s="3">
        <v>20</v>
      </c>
      <c r="V284" s="3">
        <v>4.915</v>
      </c>
      <c r="W284" s="3">
        <v>2.36</v>
      </c>
      <c r="X284" s="3">
        <v>1.222</v>
      </c>
      <c r="Y284" s="3">
        <v>0.84</v>
      </c>
      <c r="Z284" s="3">
        <v>3.1</v>
      </c>
      <c r="AA284" s="3">
        <v>0.28643162710014702</v>
      </c>
      <c r="AB284" s="3">
        <v>0.91488980226848804</v>
      </c>
      <c r="AC284" s="3">
        <v>1.50457038391225E-17</v>
      </c>
      <c r="AD284" s="3">
        <v>0.57778447142520795</v>
      </c>
      <c r="AE284" s="3">
        <v>0.85271451854394997</v>
      </c>
      <c r="AF284" s="3">
        <v>0.79785823926772204</v>
      </c>
      <c r="AG284" s="3">
        <v>0.87224359291847497</v>
      </c>
      <c r="AH284" s="3">
        <v>0.79409745235487705</v>
      </c>
      <c r="AI284" s="3">
        <v>4296.5092724779097</v>
      </c>
      <c r="AJ284" s="3" t="s">
        <v>58</v>
      </c>
      <c r="AK284" s="3">
        <v>27388.645502417901</v>
      </c>
      <c r="AL284" s="3">
        <v>1562674.3656476301</v>
      </c>
      <c r="AM284" s="3">
        <v>965851.76146644505</v>
      </c>
      <c r="AN284" s="3">
        <v>405311.99405021197</v>
      </c>
      <c r="AO284" s="3">
        <v>662484.25730932399</v>
      </c>
      <c r="AP284" s="3">
        <v>680897.27516178903</v>
      </c>
      <c r="AQ284" s="3">
        <v>1114085.0509540001</v>
      </c>
      <c r="AR284" s="3">
        <v>2896736.4387334199</v>
      </c>
      <c r="AS284" s="3">
        <v>2535664.9399569002</v>
      </c>
      <c r="AT284" s="3">
        <v>1806801.1583463601</v>
      </c>
      <c r="AU284" s="3">
        <v>792341.67966837995</v>
      </c>
      <c r="AV284" s="3">
        <v>346450.28771967703</v>
      </c>
      <c r="AW284" s="3">
        <v>700763.946917344</v>
      </c>
    </row>
    <row r="285" spans="1:49" x14ac:dyDescent="0.3">
      <c r="A285" s="5" t="s">
        <v>3474</v>
      </c>
      <c r="B285" s="3" t="s">
        <v>3475</v>
      </c>
      <c r="C285" s="3">
        <v>47.473999999999997</v>
      </c>
      <c r="D285" s="3">
        <v>27</v>
      </c>
      <c r="E285" s="3">
        <v>14</v>
      </c>
      <c r="F285" s="3">
        <v>111</v>
      </c>
      <c r="G285" s="3">
        <v>14</v>
      </c>
      <c r="H285" s="3">
        <v>545</v>
      </c>
      <c r="I285" s="3">
        <v>60.6</v>
      </c>
      <c r="J285" s="3" t="s">
        <v>801</v>
      </c>
      <c r="K285" s="3" t="s">
        <v>831</v>
      </c>
      <c r="L285" s="3" t="s">
        <v>64</v>
      </c>
      <c r="M285" s="3" t="s">
        <v>3476</v>
      </c>
      <c r="N285" s="3" t="s">
        <v>3477</v>
      </c>
      <c r="O285" s="3" t="s">
        <v>3478</v>
      </c>
      <c r="P285" s="3" t="s">
        <v>3479</v>
      </c>
      <c r="Q285" s="3" t="s">
        <v>58</v>
      </c>
      <c r="R285" s="3" t="s">
        <v>1541</v>
      </c>
      <c r="S285" s="3">
        <v>3.5720000000000001</v>
      </c>
      <c r="T285" s="3">
        <v>1.736</v>
      </c>
      <c r="U285" s="3">
        <v>5.1879999999999997</v>
      </c>
      <c r="V285" s="3">
        <v>1.9259999999999999</v>
      </c>
      <c r="W285" s="3">
        <v>2.0619999999999998</v>
      </c>
      <c r="X285" s="3">
        <v>1.5529999999999999</v>
      </c>
      <c r="Y285" s="3">
        <v>0.84899999999999998</v>
      </c>
      <c r="Z285" s="3">
        <v>3.6840000000000002</v>
      </c>
      <c r="AA285" s="3">
        <v>0.70881439413674396</v>
      </c>
      <c r="AB285" s="3">
        <v>0.96785371401378495</v>
      </c>
      <c r="AC285" s="3">
        <v>0.63950047438342805</v>
      </c>
      <c r="AD285" s="3">
        <v>0.95050049479805299</v>
      </c>
      <c r="AE285" s="3">
        <v>0.912218866069753</v>
      </c>
      <c r="AF285" s="3">
        <v>0.97203877888796397</v>
      </c>
      <c r="AG285" s="3">
        <v>0.87858896617009796</v>
      </c>
      <c r="AH285" s="3">
        <v>0.52956836615599201</v>
      </c>
      <c r="AI285" s="3" t="s">
        <v>58</v>
      </c>
      <c r="AJ285" s="3" t="s">
        <v>58</v>
      </c>
      <c r="AK285" s="3">
        <v>51381.902613357597</v>
      </c>
      <c r="AL285" s="3">
        <v>1005684.9112625699</v>
      </c>
      <c r="AM285" s="3">
        <v>1285001.63341016</v>
      </c>
      <c r="AN285" s="3">
        <v>476790.55433182197</v>
      </c>
      <c r="AO285" s="3">
        <v>512058.74608850502</v>
      </c>
      <c r="AP285" s="3">
        <v>537254.03345551901</v>
      </c>
      <c r="AQ285" s="3">
        <v>743434.48875410098</v>
      </c>
      <c r="AR285" s="3">
        <v>2312637.0702470401</v>
      </c>
      <c r="AS285" s="3">
        <v>2191578.6583236498</v>
      </c>
      <c r="AT285" s="3">
        <v>1564725.1751260001</v>
      </c>
      <c r="AU285" s="3">
        <v>526147.26697917399</v>
      </c>
      <c r="AV285" s="3">
        <v>240914.02304353399</v>
      </c>
      <c r="AW285" s="3">
        <v>681274.36182567896</v>
      </c>
    </row>
    <row r="286" spans="1:49" x14ac:dyDescent="0.3">
      <c r="A286" s="5" t="s">
        <v>1917</v>
      </c>
      <c r="B286" s="3" t="s">
        <v>1918</v>
      </c>
      <c r="C286" s="3">
        <v>47.398000000000003</v>
      </c>
      <c r="D286" s="3">
        <v>37</v>
      </c>
      <c r="E286" s="3">
        <v>9</v>
      </c>
      <c r="F286" s="3">
        <v>88</v>
      </c>
      <c r="G286" s="3">
        <v>9</v>
      </c>
      <c r="H286" s="3">
        <v>319</v>
      </c>
      <c r="I286" s="3">
        <v>35.9</v>
      </c>
      <c r="J286" s="3" t="s">
        <v>1919</v>
      </c>
      <c r="K286" s="3" t="s">
        <v>184</v>
      </c>
      <c r="L286" s="3" t="s">
        <v>64</v>
      </c>
      <c r="M286" s="3" t="s">
        <v>1920</v>
      </c>
      <c r="N286" s="3" t="s">
        <v>1921</v>
      </c>
      <c r="O286" s="3" t="s">
        <v>1922</v>
      </c>
      <c r="P286" s="3" t="s">
        <v>1923</v>
      </c>
      <c r="Q286" s="3" t="s">
        <v>526</v>
      </c>
      <c r="R286" s="3" t="s">
        <v>58</v>
      </c>
      <c r="S286" s="3">
        <v>8.4550000000000001</v>
      </c>
      <c r="T286" s="3">
        <v>4.9829999999999997</v>
      </c>
      <c r="U286" s="3">
        <v>19.337</v>
      </c>
      <c r="V286" s="3">
        <v>12.382</v>
      </c>
      <c r="W286" s="3">
        <v>2.5859999999999999</v>
      </c>
      <c r="X286" s="3">
        <v>1.8260000000000001</v>
      </c>
      <c r="Y286" s="3">
        <v>2.4849999999999999</v>
      </c>
      <c r="Z286" s="3">
        <v>1.89</v>
      </c>
      <c r="AA286" s="3">
        <v>0.269327955394701</v>
      </c>
      <c r="AB286" s="3">
        <v>0.27409097997522203</v>
      </c>
      <c r="AC286" s="3">
        <v>0.12058065486835801</v>
      </c>
      <c r="AD286" s="3">
        <v>0.16820347086943799</v>
      </c>
      <c r="AE286" s="3">
        <v>0.79747573173831399</v>
      </c>
      <c r="AF286" s="3">
        <v>0.95067585993759895</v>
      </c>
      <c r="AG286" s="3">
        <v>0.38987615459680902</v>
      </c>
      <c r="AH286" s="3">
        <v>0.81984426771275098</v>
      </c>
      <c r="AI286" s="3">
        <v>17123.636098446299</v>
      </c>
      <c r="AJ286" s="3" t="s">
        <v>58</v>
      </c>
      <c r="AK286" s="3" t="s">
        <v>58</v>
      </c>
      <c r="AL286" s="3">
        <v>301947.66802531597</v>
      </c>
      <c r="AM286" s="3">
        <v>557865.98734613496</v>
      </c>
      <c r="AN286" s="3">
        <v>621026.69574671204</v>
      </c>
      <c r="AO286" s="3">
        <v>274092.48686319101</v>
      </c>
      <c r="AP286" s="3">
        <v>268270.40614628798</v>
      </c>
      <c r="AQ286" s="3">
        <v>317172.695891665</v>
      </c>
      <c r="AR286" s="3">
        <v>1509637.2925876901</v>
      </c>
      <c r="AS286" s="3">
        <v>1565040.6549051499</v>
      </c>
      <c r="AT286" s="3">
        <v>1423252.83095368</v>
      </c>
      <c r="AU286" s="3">
        <v>829690.15846078505</v>
      </c>
      <c r="AV286" s="3">
        <v>695404.69049151195</v>
      </c>
      <c r="AW286" s="3">
        <v>983007.437501729</v>
      </c>
    </row>
    <row r="287" spans="1:49" x14ac:dyDescent="0.3">
      <c r="A287" s="5" t="s">
        <v>3158</v>
      </c>
      <c r="B287" s="3" t="s">
        <v>3159</v>
      </c>
      <c r="C287" s="3">
        <v>47.084000000000003</v>
      </c>
      <c r="D287" s="3">
        <v>28</v>
      </c>
      <c r="E287" s="3">
        <v>17</v>
      </c>
      <c r="F287" s="3">
        <v>91</v>
      </c>
      <c r="G287" s="3">
        <v>15</v>
      </c>
      <c r="H287" s="3">
        <v>588</v>
      </c>
      <c r="I287" s="3">
        <v>66.7</v>
      </c>
      <c r="J287" s="3" t="s">
        <v>175</v>
      </c>
      <c r="K287" s="3" t="s">
        <v>3160</v>
      </c>
      <c r="L287" s="3" t="s">
        <v>86</v>
      </c>
      <c r="M287" s="3" t="s">
        <v>3161</v>
      </c>
      <c r="N287" s="3" t="s">
        <v>3162</v>
      </c>
      <c r="O287" s="3" t="s">
        <v>3163</v>
      </c>
      <c r="P287" s="3" t="s">
        <v>3164</v>
      </c>
      <c r="Q287" s="3" t="s">
        <v>2220</v>
      </c>
      <c r="R287" s="3" t="s">
        <v>3165</v>
      </c>
      <c r="S287" s="3">
        <v>3.8679999999999999</v>
      </c>
      <c r="T287" s="3">
        <v>1.2509999999999999</v>
      </c>
      <c r="U287" s="3">
        <v>12.742000000000001</v>
      </c>
      <c r="V287" s="3">
        <v>0.69899999999999995</v>
      </c>
      <c r="W287" s="3">
        <v>5.0519999999999996</v>
      </c>
      <c r="X287" s="3">
        <v>3.5539999999999998</v>
      </c>
      <c r="Y287" s="3">
        <v>0.92400000000000004</v>
      </c>
      <c r="Z287" s="3">
        <v>4.6959999999999997</v>
      </c>
      <c r="AA287" s="3">
        <v>0.67005038854209797</v>
      </c>
      <c r="AB287" s="3">
        <v>0.78496283912748599</v>
      </c>
      <c r="AC287" s="3">
        <v>0.23759143166203101</v>
      </c>
      <c r="AD287" s="3">
        <v>0.38441985238001802</v>
      </c>
      <c r="AE287" s="3">
        <v>0.16958458333242801</v>
      </c>
      <c r="AF287" s="3">
        <v>0.26050144357597999</v>
      </c>
      <c r="AG287" s="3">
        <v>0.92280424162420305</v>
      </c>
      <c r="AH287" s="3">
        <v>0.22129081570546499</v>
      </c>
      <c r="AI287" s="3">
        <v>2008.5952101591699</v>
      </c>
      <c r="AJ287" s="3" t="s">
        <v>58</v>
      </c>
      <c r="AK287" s="3">
        <v>37143.347956529899</v>
      </c>
      <c r="AL287" s="3">
        <v>528407.97430244205</v>
      </c>
      <c r="AM287" s="3">
        <v>480297.261445707</v>
      </c>
      <c r="AN287" s="3">
        <v>409117.37576744898</v>
      </c>
      <c r="AO287" s="3">
        <v>4156.0847697003701</v>
      </c>
      <c r="AP287" s="3" t="s">
        <v>58</v>
      </c>
      <c r="AQ287" s="3">
        <v>67062.894705649407</v>
      </c>
      <c r="AR287" s="3">
        <v>2395364.9066860899</v>
      </c>
      <c r="AS287" s="3">
        <v>2261590.9574025902</v>
      </c>
      <c r="AT287" s="3">
        <v>1400795.01243923</v>
      </c>
      <c r="AU287" s="3">
        <v>55390.993284002703</v>
      </c>
      <c r="AV287" s="3">
        <v>98578.149798303901</v>
      </c>
      <c r="AW287" s="3">
        <v>172242.81313704301</v>
      </c>
    </row>
    <row r="288" spans="1:49" x14ac:dyDescent="0.3">
      <c r="A288" s="5" t="s">
        <v>1930</v>
      </c>
      <c r="B288" s="3" t="s">
        <v>1931</v>
      </c>
      <c r="C288" s="3">
        <v>47</v>
      </c>
      <c r="D288" s="3">
        <v>36</v>
      </c>
      <c r="E288" s="3">
        <v>6</v>
      </c>
      <c r="F288" s="3">
        <v>80</v>
      </c>
      <c r="G288" s="3">
        <v>5</v>
      </c>
      <c r="H288" s="3">
        <v>225</v>
      </c>
      <c r="I288" s="3">
        <v>24.7</v>
      </c>
      <c r="J288" s="3" t="s">
        <v>801</v>
      </c>
      <c r="K288" s="3" t="s">
        <v>1318</v>
      </c>
      <c r="L288" s="3" t="s">
        <v>64</v>
      </c>
      <c r="M288" s="3" t="s">
        <v>1932</v>
      </c>
      <c r="N288" s="3" t="s">
        <v>1933</v>
      </c>
      <c r="O288" s="3" t="s">
        <v>1934</v>
      </c>
      <c r="P288" s="3" t="s">
        <v>1935</v>
      </c>
      <c r="Q288" s="3" t="s">
        <v>221</v>
      </c>
      <c r="R288" s="3" t="s">
        <v>721</v>
      </c>
      <c r="S288" s="3">
        <v>20</v>
      </c>
      <c r="T288" s="3">
        <v>20</v>
      </c>
      <c r="U288" s="3">
        <v>20</v>
      </c>
      <c r="V288" s="3">
        <v>20</v>
      </c>
      <c r="W288" s="3">
        <v>1.4470000000000001</v>
      </c>
      <c r="X288" s="3">
        <v>2.2650000000000001</v>
      </c>
      <c r="Y288" s="3">
        <v>0.96199999999999997</v>
      </c>
      <c r="Z288" s="3">
        <v>3.242</v>
      </c>
      <c r="AA288" s="3">
        <v>1.6508295625942699E-17</v>
      </c>
      <c r="AB288" s="3">
        <v>1.8644578313253E-17</v>
      </c>
      <c r="AC288" s="3">
        <v>1.50457038391225E-17</v>
      </c>
      <c r="AD288" s="3">
        <v>1.70336894001643E-17</v>
      </c>
      <c r="AE288" s="3">
        <v>0.97482767495266498</v>
      </c>
      <c r="AF288" s="3">
        <v>0.795351011232032</v>
      </c>
      <c r="AG288" s="3">
        <v>0.93745337797134698</v>
      </c>
      <c r="AH288" s="3">
        <v>0.73537392513486399</v>
      </c>
      <c r="AI288" s="3" t="s">
        <v>58</v>
      </c>
      <c r="AJ288" s="3" t="s">
        <v>58</v>
      </c>
      <c r="AK288" s="3" t="s">
        <v>58</v>
      </c>
      <c r="AL288" s="3">
        <v>1189765.56237482</v>
      </c>
      <c r="AM288" s="3">
        <v>1353638.69146285</v>
      </c>
      <c r="AN288" s="3">
        <v>1109314.1947991101</v>
      </c>
      <c r="AO288" s="3">
        <v>370913.81117816299</v>
      </c>
      <c r="AP288" s="3">
        <v>375487.57117314101</v>
      </c>
      <c r="AQ288" s="3">
        <v>617294.69191574003</v>
      </c>
      <c r="AR288" s="3">
        <v>2254329.94505597</v>
      </c>
      <c r="AS288" s="3">
        <v>1924215.9048472501</v>
      </c>
      <c r="AT288" s="3">
        <v>1576981.16718548</v>
      </c>
      <c r="AU288" s="3">
        <v>392352.98933273001</v>
      </c>
      <c r="AV288" s="3">
        <v>224234.683579737</v>
      </c>
      <c r="AW288" s="3">
        <v>631020.75210857205</v>
      </c>
    </row>
    <row r="289" spans="1:49" x14ac:dyDescent="0.3">
      <c r="A289" s="5" t="s">
        <v>7835</v>
      </c>
      <c r="B289" s="3" t="s">
        <v>7836</v>
      </c>
      <c r="C289" s="3">
        <v>46.607999999999997</v>
      </c>
      <c r="D289" s="3">
        <v>11</v>
      </c>
      <c r="E289" s="3">
        <v>14</v>
      </c>
      <c r="F289" s="3">
        <v>62</v>
      </c>
      <c r="G289" s="3">
        <v>13</v>
      </c>
      <c r="H289" s="3">
        <v>1512</v>
      </c>
      <c r="I289" s="3">
        <v>170</v>
      </c>
      <c r="J289" s="3" t="s">
        <v>4665</v>
      </c>
      <c r="K289" s="3" t="s">
        <v>359</v>
      </c>
      <c r="L289" s="3" t="s">
        <v>86</v>
      </c>
      <c r="M289" s="3" t="s">
        <v>7837</v>
      </c>
      <c r="N289" s="3" t="s">
        <v>7838</v>
      </c>
      <c r="O289" s="3" t="s">
        <v>7839</v>
      </c>
      <c r="P289" s="3" t="s">
        <v>7840</v>
      </c>
      <c r="Q289" s="3" t="s">
        <v>1429</v>
      </c>
      <c r="R289" s="3" t="s">
        <v>3195</v>
      </c>
      <c r="S289" s="3">
        <v>20</v>
      </c>
      <c r="T289" s="3">
        <v>20</v>
      </c>
      <c r="U289" s="3">
        <v>20</v>
      </c>
      <c r="V289" s="3">
        <v>20</v>
      </c>
      <c r="W289" s="3">
        <v>2.5880000000000001</v>
      </c>
      <c r="X289" s="3">
        <v>1.1599999999999999</v>
      </c>
      <c r="Y289" s="3">
        <v>1.3580000000000001</v>
      </c>
      <c r="Z289" s="3">
        <v>2.1389999999999998</v>
      </c>
      <c r="AA289" s="3">
        <v>1.6508295625942699E-17</v>
      </c>
      <c r="AB289" s="3">
        <v>1.8644578313253E-17</v>
      </c>
      <c r="AC289" s="3">
        <v>1.50457038391225E-17</v>
      </c>
      <c r="AD289" s="3">
        <v>1.70336894001643E-17</v>
      </c>
      <c r="AE289" s="3">
        <v>0.79747573173831399</v>
      </c>
      <c r="AF289" s="3">
        <v>0.75425901775275705</v>
      </c>
      <c r="AG289" s="3">
        <v>0.90675836146278999</v>
      </c>
      <c r="AH289" s="3">
        <v>0.908049416304329</v>
      </c>
      <c r="AI289" s="3" t="s">
        <v>58</v>
      </c>
      <c r="AJ289" s="3" t="s">
        <v>58</v>
      </c>
      <c r="AK289" s="3" t="s">
        <v>58</v>
      </c>
      <c r="AL289" s="3">
        <v>116813.642478913</v>
      </c>
      <c r="AM289" s="3">
        <v>181489.94470779999</v>
      </c>
      <c r="AN289" s="3">
        <v>50116.8584326419</v>
      </c>
      <c r="AO289" s="3">
        <v>40562.637186080101</v>
      </c>
      <c r="AP289" s="3" t="s">
        <v>58</v>
      </c>
      <c r="AQ289" s="3">
        <v>35232.499592013002</v>
      </c>
      <c r="AR289" s="3">
        <v>1233382.7270589899</v>
      </c>
      <c r="AS289" s="3">
        <v>1011165.29988982</v>
      </c>
      <c r="AT289" s="3">
        <v>704547.21922936104</v>
      </c>
      <c r="AU289" s="3">
        <v>297038.400748346</v>
      </c>
      <c r="AV289" s="3">
        <v>162213.519068797</v>
      </c>
      <c r="AW289" s="3">
        <v>201835.484959792</v>
      </c>
    </row>
    <row r="290" spans="1:49" x14ac:dyDescent="0.3">
      <c r="A290" s="5" t="s">
        <v>2645</v>
      </c>
      <c r="B290" s="3" t="s">
        <v>2646</v>
      </c>
      <c r="C290" s="3">
        <v>46.353000000000002</v>
      </c>
      <c r="D290" s="3">
        <v>31</v>
      </c>
      <c r="E290" s="3">
        <v>10</v>
      </c>
      <c r="F290" s="3">
        <v>131</v>
      </c>
      <c r="G290" s="3">
        <v>10</v>
      </c>
      <c r="H290" s="3">
        <v>411</v>
      </c>
      <c r="I290" s="3">
        <v>46.7</v>
      </c>
      <c r="J290" s="3" t="s">
        <v>2647</v>
      </c>
      <c r="K290" s="3" t="s">
        <v>93</v>
      </c>
      <c r="L290" s="3" t="s">
        <v>64</v>
      </c>
      <c r="M290" s="3" t="s">
        <v>2648</v>
      </c>
      <c r="N290" s="3" t="s">
        <v>2649</v>
      </c>
      <c r="O290" s="3" t="s">
        <v>2650</v>
      </c>
      <c r="P290" s="3" t="s">
        <v>2651</v>
      </c>
      <c r="Q290" s="3" t="s">
        <v>58</v>
      </c>
      <c r="R290" s="3" t="s">
        <v>2652</v>
      </c>
      <c r="S290" s="3">
        <v>17.108000000000001</v>
      </c>
      <c r="T290" s="3">
        <v>18.561</v>
      </c>
      <c r="U290" s="3">
        <v>19.625</v>
      </c>
      <c r="V290" s="3">
        <v>20</v>
      </c>
      <c r="W290" s="3">
        <v>1.153</v>
      </c>
      <c r="X290" s="3">
        <v>1.1679999999999999</v>
      </c>
      <c r="Y290" s="3">
        <v>0.70099999999999996</v>
      </c>
      <c r="Z290" s="3">
        <v>1.869</v>
      </c>
      <c r="AA290" s="3">
        <v>7.5264158302553993E-2</v>
      </c>
      <c r="AB290" s="3">
        <v>5.98948178839479E-3</v>
      </c>
      <c r="AC290" s="3">
        <v>0.11746385818383399</v>
      </c>
      <c r="AD290" s="3">
        <v>1.70336894001643E-17</v>
      </c>
      <c r="AE290" s="3">
        <v>0.91592459790208403</v>
      </c>
      <c r="AF290" s="3">
        <v>0.76302435319547102</v>
      </c>
      <c r="AG290" s="3">
        <v>0.74678240446655797</v>
      </c>
      <c r="AH290" s="3">
        <v>0.81263851382901797</v>
      </c>
      <c r="AI290" s="3">
        <v>20416.113479905602</v>
      </c>
      <c r="AJ290" s="3">
        <v>12270.9302510957</v>
      </c>
      <c r="AK290" s="3">
        <v>9837.7552674073195</v>
      </c>
      <c r="AL290" s="3">
        <v>2946902.60522081</v>
      </c>
      <c r="AM290" s="3">
        <v>4402064.9019991001</v>
      </c>
      <c r="AN290" s="3">
        <v>3557160.0908796</v>
      </c>
      <c r="AO290" s="3">
        <v>4241591.6435499704</v>
      </c>
      <c r="AP290" s="3">
        <v>3459152.6872462998</v>
      </c>
      <c r="AQ290" s="3">
        <v>3594687.3902330301</v>
      </c>
      <c r="AR290" s="3">
        <v>4176431.5585753201</v>
      </c>
      <c r="AS290" s="3">
        <v>3754456.4476921102</v>
      </c>
      <c r="AT290" s="3">
        <v>3193355.7090930599</v>
      </c>
      <c r="AU290" s="3">
        <v>2007721.57324257</v>
      </c>
      <c r="AV290" s="3">
        <v>1143247.49437563</v>
      </c>
      <c r="AW290" s="3">
        <v>2566166.4793804199</v>
      </c>
    </row>
    <row r="291" spans="1:49" x14ac:dyDescent="0.3">
      <c r="A291" s="5" t="s">
        <v>5209</v>
      </c>
      <c r="B291" s="3" t="s">
        <v>5210</v>
      </c>
      <c r="C291" s="3">
        <v>46.326999999999998</v>
      </c>
      <c r="D291" s="3">
        <v>19</v>
      </c>
      <c r="E291" s="3">
        <v>12</v>
      </c>
      <c r="F291" s="3">
        <v>105</v>
      </c>
      <c r="G291" s="3">
        <v>12</v>
      </c>
      <c r="H291" s="3">
        <v>796</v>
      </c>
      <c r="I291" s="3">
        <v>88.1</v>
      </c>
      <c r="J291" s="3" t="s">
        <v>869</v>
      </c>
      <c r="K291" s="3" t="s">
        <v>226</v>
      </c>
      <c r="L291" s="3" t="s">
        <v>64</v>
      </c>
      <c r="M291" s="3" t="s">
        <v>5211</v>
      </c>
      <c r="N291" s="3" t="s">
        <v>5212</v>
      </c>
      <c r="O291" s="3" t="s">
        <v>5213</v>
      </c>
      <c r="P291" s="3" t="s">
        <v>5214</v>
      </c>
      <c r="Q291" s="3" t="s">
        <v>58</v>
      </c>
      <c r="R291" s="3" t="s">
        <v>5215</v>
      </c>
      <c r="S291" s="3">
        <v>20</v>
      </c>
      <c r="T291" s="3">
        <v>20</v>
      </c>
      <c r="U291" s="3">
        <v>20</v>
      </c>
      <c r="V291" s="3">
        <v>20</v>
      </c>
      <c r="W291" s="3">
        <v>0.73899999999999999</v>
      </c>
      <c r="X291" s="3">
        <v>2.347</v>
      </c>
      <c r="Y291" s="3">
        <v>0.67600000000000005</v>
      </c>
      <c r="Z291" s="3">
        <v>2.4460000000000002</v>
      </c>
      <c r="AA291" s="3">
        <v>1.6508295625942699E-17</v>
      </c>
      <c r="AB291" s="3">
        <v>1.8644578313253E-17</v>
      </c>
      <c r="AC291" s="3">
        <v>1.50457038391225E-17</v>
      </c>
      <c r="AD291" s="3">
        <v>1.70336894001643E-17</v>
      </c>
      <c r="AE291" s="3">
        <v>0.60188988873648397</v>
      </c>
      <c r="AF291" s="3">
        <v>0.76479130796087202</v>
      </c>
      <c r="AG291" s="3">
        <v>0.71085388180891895</v>
      </c>
      <c r="AH291" s="3">
        <v>0.98273780607240702</v>
      </c>
      <c r="AI291" s="3" t="s">
        <v>58</v>
      </c>
      <c r="AJ291" s="3" t="s">
        <v>58</v>
      </c>
      <c r="AK291" s="3" t="s">
        <v>58</v>
      </c>
      <c r="AL291" s="3">
        <v>1648271.0053729201</v>
      </c>
      <c r="AM291" s="3">
        <v>1755926.94012884</v>
      </c>
      <c r="AN291" s="3">
        <v>2012487.24175871</v>
      </c>
      <c r="AO291" s="3">
        <v>832468.43335008703</v>
      </c>
      <c r="AP291" s="3">
        <v>574128.20735924796</v>
      </c>
      <c r="AQ291" s="3">
        <v>652056.00693222706</v>
      </c>
      <c r="AR291" s="3">
        <v>1512568.95393948</v>
      </c>
      <c r="AS291" s="3">
        <v>1129689.0931218299</v>
      </c>
      <c r="AT291" s="3">
        <v>909444.07384130894</v>
      </c>
      <c r="AU291" s="3">
        <v>377955.23364122497</v>
      </c>
      <c r="AV291" s="3">
        <v>220825.52590648699</v>
      </c>
      <c r="AW291" s="3">
        <v>595718.80949839205</v>
      </c>
    </row>
    <row r="292" spans="1:49" x14ac:dyDescent="0.3">
      <c r="A292" s="5" t="s">
        <v>2895</v>
      </c>
      <c r="B292" s="3" t="s">
        <v>2896</v>
      </c>
      <c r="C292" s="3">
        <v>46.286999999999999</v>
      </c>
      <c r="D292" s="3">
        <v>30</v>
      </c>
      <c r="E292" s="3">
        <v>8</v>
      </c>
      <c r="F292" s="3">
        <v>129</v>
      </c>
      <c r="G292" s="3">
        <v>8</v>
      </c>
      <c r="H292" s="3">
        <v>334</v>
      </c>
      <c r="I292" s="3">
        <v>37.5</v>
      </c>
      <c r="J292" s="3" t="s">
        <v>1859</v>
      </c>
      <c r="K292" s="3" t="s">
        <v>2897</v>
      </c>
      <c r="L292" s="3" t="s">
        <v>64</v>
      </c>
      <c r="M292" s="3" t="s">
        <v>2898</v>
      </c>
      <c r="N292" s="3" t="s">
        <v>2899</v>
      </c>
      <c r="O292" s="3" t="s">
        <v>2900</v>
      </c>
      <c r="P292" s="3" t="s">
        <v>2901</v>
      </c>
      <c r="Q292" s="3" t="s">
        <v>2902</v>
      </c>
      <c r="R292" s="3" t="s">
        <v>2903</v>
      </c>
      <c r="S292" s="3">
        <v>20</v>
      </c>
      <c r="T292" s="3">
        <v>20</v>
      </c>
      <c r="U292" s="3">
        <v>20</v>
      </c>
      <c r="V292" s="3">
        <v>20</v>
      </c>
      <c r="W292" s="3">
        <v>0.39700000000000002</v>
      </c>
      <c r="X292" s="3">
        <v>2.3719999999999999</v>
      </c>
      <c r="Y292" s="3">
        <v>0.32900000000000001</v>
      </c>
      <c r="Z292" s="3">
        <v>2.7250000000000001</v>
      </c>
      <c r="AA292" s="3">
        <v>1.6508295625942699E-17</v>
      </c>
      <c r="AB292" s="3">
        <v>1.8644578313253E-17</v>
      </c>
      <c r="AC292" s="3">
        <v>1.50457038391225E-17</v>
      </c>
      <c r="AD292" s="3">
        <v>1.70336894001643E-17</v>
      </c>
      <c r="AE292" s="3">
        <v>8.8773994975433507E-2</v>
      </c>
      <c r="AF292" s="3">
        <v>0.75425901775275705</v>
      </c>
      <c r="AG292" s="3">
        <v>0.10112626192454301</v>
      </c>
      <c r="AH292" s="3">
        <v>0.89820874946823803</v>
      </c>
      <c r="AI292" s="3" t="s">
        <v>58</v>
      </c>
      <c r="AJ292" s="3" t="s">
        <v>58</v>
      </c>
      <c r="AK292" s="3" t="s">
        <v>58</v>
      </c>
      <c r="AL292" s="3">
        <v>8486387.3716039695</v>
      </c>
      <c r="AM292" s="3">
        <v>10139506.7227164</v>
      </c>
      <c r="AN292" s="3">
        <v>13475070.8599668</v>
      </c>
      <c r="AO292" s="3">
        <v>5099729.5798850097</v>
      </c>
      <c r="AP292" s="3">
        <v>4245849.4459167495</v>
      </c>
      <c r="AQ292" s="3">
        <v>3243511.85178961</v>
      </c>
      <c r="AR292" s="3">
        <v>4732384.5960408105</v>
      </c>
      <c r="AS292" s="3">
        <v>3812061.0882777702</v>
      </c>
      <c r="AT292" s="3">
        <v>4028856.7943867398</v>
      </c>
      <c r="AU292" s="3">
        <v>1321439.0198679899</v>
      </c>
      <c r="AV292" s="3">
        <v>1579082.13167035</v>
      </c>
      <c r="AW292" s="3">
        <v>1742762.4599093399</v>
      </c>
    </row>
    <row r="293" spans="1:49" x14ac:dyDescent="0.3">
      <c r="A293" s="5" t="s">
        <v>3521</v>
      </c>
      <c r="B293" s="3" t="s">
        <v>3522</v>
      </c>
      <c r="C293" s="3">
        <v>46.173999999999999</v>
      </c>
      <c r="D293" s="3">
        <v>27</v>
      </c>
      <c r="E293" s="3">
        <v>16</v>
      </c>
      <c r="F293" s="3">
        <v>105</v>
      </c>
      <c r="G293" s="3">
        <v>16</v>
      </c>
      <c r="H293" s="3">
        <v>660</v>
      </c>
      <c r="I293" s="3">
        <v>75.599999999999994</v>
      </c>
      <c r="J293" s="3" t="s">
        <v>1998</v>
      </c>
      <c r="K293" s="3" t="s">
        <v>246</v>
      </c>
      <c r="L293" s="3" t="s">
        <v>86</v>
      </c>
      <c r="M293" s="3" t="s">
        <v>3523</v>
      </c>
      <c r="N293" s="3" t="s">
        <v>3524</v>
      </c>
      <c r="O293" s="3" t="s">
        <v>3525</v>
      </c>
      <c r="P293" s="3" t="s">
        <v>3526</v>
      </c>
      <c r="Q293" s="3" t="s">
        <v>58</v>
      </c>
      <c r="R293" s="3" t="s">
        <v>3195</v>
      </c>
      <c r="S293" s="3">
        <v>1.1319999999999999</v>
      </c>
      <c r="T293" s="3">
        <v>1.258</v>
      </c>
      <c r="U293" s="3">
        <v>1.4910000000000001</v>
      </c>
      <c r="V293" s="3">
        <v>1.304</v>
      </c>
      <c r="W293" s="3">
        <v>1.9059999999999999</v>
      </c>
      <c r="X293" s="3">
        <v>1.508</v>
      </c>
      <c r="Y293" s="3">
        <v>1.2070000000000001</v>
      </c>
      <c r="Z293" s="3">
        <v>2.7669999999999999</v>
      </c>
      <c r="AA293" s="3">
        <v>0.67244355767909703</v>
      </c>
      <c r="AB293" s="3">
        <v>0.83117799966253103</v>
      </c>
      <c r="AC293" s="3">
        <v>0.72299087550580199</v>
      </c>
      <c r="AD293" s="3">
        <v>0.76781744248132899</v>
      </c>
      <c r="AE293" s="3">
        <v>0.93885950677449503</v>
      </c>
      <c r="AF293" s="3">
        <v>0.95156304142332404</v>
      </c>
      <c r="AG293" s="3">
        <v>0.95964939489009005</v>
      </c>
      <c r="AH293" s="3">
        <v>0.88675980395196197</v>
      </c>
      <c r="AI293" s="3">
        <v>414493.03413841297</v>
      </c>
      <c r="AJ293" s="3">
        <v>593814.18867739104</v>
      </c>
      <c r="AK293" s="3">
        <v>244785.06079072299</v>
      </c>
      <c r="AL293" s="3">
        <v>743338.78166136798</v>
      </c>
      <c r="AM293" s="3">
        <v>876266.00755503704</v>
      </c>
      <c r="AN293" s="3">
        <v>501871.25216420699</v>
      </c>
      <c r="AO293" s="3">
        <v>654047.10298591701</v>
      </c>
      <c r="AP293" s="3">
        <v>434539.26093339903</v>
      </c>
      <c r="AQ293" s="3">
        <v>670166.77012146194</v>
      </c>
      <c r="AR293" s="3">
        <v>2224473.50965684</v>
      </c>
      <c r="AS293" s="3">
        <v>1625982.2940730001</v>
      </c>
      <c r="AT293" s="3">
        <v>1308143.83790525</v>
      </c>
      <c r="AU293" s="3">
        <v>553038.28063566796</v>
      </c>
      <c r="AV293" s="3">
        <v>584178.55994742597</v>
      </c>
      <c r="AW293" s="3">
        <v>680884.81033623498</v>
      </c>
    </row>
    <row r="294" spans="1:49" x14ac:dyDescent="0.3">
      <c r="A294" s="5" t="s">
        <v>8428</v>
      </c>
      <c r="B294" s="3" t="s">
        <v>8429</v>
      </c>
      <c r="C294" s="3">
        <v>46.152999999999999</v>
      </c>
      <c r="D294" s="3">
        <v>10</v>
      </c>
      <c r="E294" s="3">
        <v>14</v>
      </c>
      <c r="F294" s="3">
        <v>65</v>
      </c>
      <c r="G294" s="3">
        <v>7</v>
      </c>
      <c r="H294" s="3">
        <v>1804</v>
      </c>
      <c r="I294" s="3">
        <v>180.9</v>
      </c>
      <c r="J294" s="3" t="s">
        <v>5039</v>
      </c>
      <c r="K294" s="3" t="s">
        <v>295</v>
      </c>
      <c r="L294" s="3" t="s">
        <v>94</v>
      </c>
      <c r="M294" s="3" t="s">
        <v>8430</v>
      </c>
      <c r="N294" s="3" t="s">
        <v>8431</v>
      </c>
      <c r="O294" s="3" t="s">
        <v>8432</v>
      </c>
      <c r="P294" s="3" t="s">
        <v>8433</v>
      </c>
      <c r="Q294" s="3" t="s">
        <v>300</v>
      </c>
      <c r="R294" s="3" t="s">
        <v>8434</v>
      </c>
      <c r="S294" s="3">
        <v>2.613</v>
      </c>
      <c r="T294" s="3">
        <v>1.286</v>
      </c>
      <c r="U294" s="3">
        <v>2.29</v>
      </c>
      <c r="V294" s="3">
        <v>0.05</v>
      </c>
      <c r="W294" s="3">
        <v>0.47499999999999998</v>
      </c>
      <c r="X294" s="3">
        <v>2.8610000000000002</v>
      </c>
      <c r="Y294" s="3">
        <v>0.05</v>
      </c>
      <c r="Z294" s="3">
        <v>20</v>
      </c>
      <c r="AA294" s="3">
        <v>0.88289944298105305</v>
      </c>
      <c r="AB294" s="3">
        <v>0.84162145806786703</v>
      </c>
      <c r="AC294" s="3">
        <v>0.96437668376804297</v>
      </c>
      <c r="AD294" s="3">
        <v>1.70336894001643E-17</v>
      </c>
      <c r="AE294" s="3">
        <v>0.180410977782229</v>
      </c>
      <c r="AF294" s="3">
        <v>0.53327942843012899</v>
      </c>
      <c r="AG294" s="3">
        <v>5.0092807424593998E-17</v>
      </c>
      <c r="AH294" s="3">
        <v>5.71658986175115E-17</v>
      </c>
      <c r="AI294" s="3" t="s">
        <v>58</v>
      </c>
      <c r="AJ294" s="3" t="s">
        <v>58</v>
      </c>
      <c r="AK294" s="3">
        <v>17283.649364140099</v>
      </c>
      <c r="AL294" s="3">
        <v>216416.63652223899</v>
      </c>
      <c r="AM294" s="3">
        <v>235092.40390970599</v>
      </c>
      <c r="AN294" s="3">
        <v>267545.17673285003</v>
      </c>
      <c r="AO294" s="3">
        <v>61188.011756186497</v>
      </c>
      <c r="AP294" s="3">
        <v>40937.349452764698</v>
      </c>
      <c r="AQ294" s="3">
        <v>105028.331846728</v>
      </c>
      <c r="AR294" s="3">
        <v>111642.47793472699</v>
      </c>
      <c r="AS294" s="3">
        <v>91164.946454823104</v>
      </c>
      <c r="AT294" s="3">
        <v>39692.857677791602</v>
      </c>
      <c r="AU294" s="3" t="s">
        <v>58</v>
      </c>
      <c r="AV294" s="3" t="s">
        <v>58</v>
      </c>
      <c r="AW294" s="3" t="s">
        <v>58</v>
      </c>
    </row>
    <row r="295" spans="1:49" x14ac:dyDescent="0.3">
      <c r="A295" s="5" t="s">
        <v>2334</v>
      </c>
      <c r="B295" s="3" t="s">
        <v>2335</v>
      </c>
      <c r="C295" s="3">
        <v>46.093000000000004</v>
      </c>
      <c r="D295" s="3">
        <v>34</v>
      </c>
      <c r="E295" s="3">
        <v>14</v>
      </c>
      <c r="F295" s="3">
        <v>113</v>
      </c>
      <c r="G295" s="3">
        <v>13</v>
      </c>
      <c r="H295" s="3">
        <v>541</v>
      </c>
      <c r="I295" s="3">
        <v>59.6</v>
      </c>
      <c r="J295" s="3" t="s">
        <v>801</v>
      </c>
      <c r="K295" s="3" t="s">
        <v>831</v>
      </c>
      <c r="L295" s="3" t="s">
        <v>409</v>
      </c>
      <c r="M295" s="3" t="s">
        <v>2336</v>
      </c>
      <c r="N295" s="3" t="s">
        <v>2337</v>
      </c>
      <c r="O295" s="3" t="s">
        <v>2338</v>
      </c>
      <c r="P295" s="3" t="s">
        <v>2339</v>
      </c>
      <c r="Q295" s="3" t="s">
        <v>58</v>
      </c>
      <c r="R295" s="3" t="s">
        <v>1541</v>
      </c>
      <c r="S295" s="3">
        <v>20</v>
      </c>
      <c r="T295" s="3">
        <v>20</v>
      </c>
      <c r="U295" s="3">
        <v>20</v>
      </c>
      <c r="V295" s="3">
        <v>20</v>
      </c>
      <c r="W295" s="3">
        <v>2.0129999999999999</v>
      </c>
      <c r="X295" s="3">
        <v>1.6970000000000001</v>
      </c>
      <c r="Y295" s="3">
        <v>0.84299999999999997</v>
      </c>
      <c r="Z295" s="3">
        <v>3.34</v>
      </c>
      <c r="AA295" s="3">
        <v>1.6508295625942699E-17</v>
      </c>
      <c r="AB295" s="3">
        <v>1.8644578313253E-17</v>
      </c>
      <c r="AC295" s="3">
        <v>1.50457038391225E-17</v>
      </c>
      <c r="AD295" s="3">
        <v>1.70336894001643E-17</v>
      </c>
      <c r="AE295" s="3">
        <v>0.92083157565812102</v>
      </c>
      <c r="AF295" s="3">
        <v>0.98558531112136005</v>
      </c>
      <c r="AG295" s="3">
        <v>0.87378142742545695</v>
      </c>
      <c r="AH295" s="3">
        <v>0.68263453328189605</v>
      </c>
      <c r="AI295" s="3" t="s">
        <v>58</v>
      </c>
      <c r="AJ295" s="3" t="s">
        <v>58</v>
      </c>
      <c r="AK295" s="3" t="s">
        <v>58</v>
      </c>
      <c r="AL295" s="3">
        <v>630220.89914598595</v>
      </c>
      <c r="AM295" s="3">
        <v>662919.32053746399</v>
      </c>
      <c r="AN295" s="3">
        <v>128009.583318242</v>
      </c>
      <c r="AO295" s="3">
        <v>284338.12730290397</v>
      </c>
      <c r="AP295" s="3">
        <v>182689.13750837199</v>
      </c>
      <c r="AQ295" s="3">
        <v>355801.75577147101</v>
      </c>
      <c r="AR295" s="3">
        <v>1525925.01135079</v>
      </c>
      <c r="AS295" s="3">
        <v>1447907.9929730401</v>
      </c>
      <c r="AT295" s="3">
        <v>989835.05313020502</v>
      </c>
      <c r="AU295" s="3">
        <v>280155.54293285398</v>
      </c>
      <c r="AV295" s="3">
        <v>157425.82834169801</v>
      </c>
      <c r="AW295" s="3">
        <v>327159.794931882</v>
      </c>
    </row>
    <row r="296" spans="1:49" x14ac:dyDescent="0.3">
      <c r="A296" s="5" t="s">
        <v>2319</v>
      </c>
      <c r="B296" s="3" t="s">
        <v>2320</v>
      </c>
      <c r="C296" s="3">
        <v>45.825000000000003</v>
      </c>
      <c r="D296" s="3">
        <v>34</v>
      </c>
      <c r="E296" s="3">
        <v>9</v>
      </c>
      <c r="F296" s="3">
        <v>81</v>
      </c>
      <c r="G296" s="3">
        <v>6</v>
      </c>
      <c r="H296" s="3">
        <v>355</v>
      </c>
      <c r="I296" s="3">
        <v>40.5</v>
      </c>
      <c r="J296" s="3" t="s">
        <v>2321</v>
      </c>
      <c r="K296" s="3" t="s">
        <v>156</v>
      </c>
      <c r="L296" s="3" t="s">
        <v>64</v>
      </c>
      <c r="M296" s="3" t="s">
        <v>2322</v>
      </c>
      <c r="N296" s="3" t="s">
        <v>2323</v>
      </c>
      <c r="O296" s="3" t="s">
        <v>2324</v>
      </c>
      <c r="P296" s="3" t="s">
        <v>2325</v>
      </c>
      <c r="Q296" s="3" t="s">
        <v>2326</v>
      </c>
      <c r="R296" s="3" t="s">
        <v>2327</v>
      </c>
      <c r="S296" s="3" t="s">
        <v>58</v>
      </c>
      <c r="T296" s="3" t="s">
        <v>58</v>
      </c>
      <c r="U296" s="3">
        <v>9.3089999999999993</v>
      </c>
      <c r="V296" s="3">
        <v>4.0650000000000004</v>
      </c>
      <c r="W296" s="3">
        <v>3.149</v>
      </c>
      <c r="X296" s="3">
        <v>2.2480000000000002</v>
      </c>
      <c r="Y296" s="3">
        <v>2.6619999999999999</v>
      </c>
      <c r="Z296" s="3">
        <v>2.7839999999999998</v>
      </c>
      <c r="AA296" s="3" t="s">
        <v>58</v>
      </c>
      <c r="AB296" s="3" t="s">
        <v>58</v>
      </c>
      <c r="AC296" s="3">
        <v>0.361568420661247</v>
      </c>
      <c r="AD296" s="3">
        <v>0.68034870347312404</v>
      </c>
      <c r="AE296" s="3">
        <v>0.61250120210113801</v>
      </c>
      <c r="AF296" s="3">
        <v>0.79785823926772204</v>
      </c>
      <c r="AG296" s="3">
        <v>0.33392547914752801</v>
      </c>
      <c r="AH296" s="3">
        <v>0.88235994961500397</v>
      </c>
      <c r="AI296" s="3">
        <v>20404.237853358602</v>
      </c>
      <c r="AJ296" s="3" t="s">
        <v>58</v>
      </c>
      <c r="AK296" s="3" t="s">
        <v>58</v>
      </c>
      <c r="AL296" s="3">
        <v>215411.74562506299</v>
      </c>
      <c r="AM296" s="3">
        <v>284830.184229568</v>
      </c>
      <c r="AN296" s="3">
        <v>232247.996532994</v>
      </c>
      <c r="AO296" s="3">
        <v>55959.687994106302</v>
      </c>
      <c r="AP296" s="3">
        <v>64656.0741819549</v>
      </c>
      <c r="AQ296" s="3">
        <v>57870.928995709997</v>
      </c>
      <c r="AR296" s="3">
        <v>1185447.27215174</v>
      </c>
      <c r="AS296" s="3">
        <v>1218826.7233311201</v>
      </c>
      <c r="AT296" s="3">
        <v>947738.732461315</v>
      </c>
      <c r="AU296" s="3">
        <v>271179.46058490803</v>
      </c>
      <c r="AV296" s="3">
        <v>239233.90571549899</v>
      </c>
      <c r="AW296" s="3">
        <v>457480.75164928101</v>
      </c>
    </row>
    <row r="297" spans="1:49" x14ac:dyDescent="0.3">
      <c r="A297" s="5" t="s">
        <v>5114</v>
      </c>
      <c r="B297" s="3" t="s">
        <v>5115</v>
      </c>
      <c r="C297" s="3">
        <v>45.594999999999999</v>
      </c>
      <c r="D297" s="3">
        <v>19</v>
      </c>
      <c r="E297" s="3">
        <v>12</v>
      </c>
      <c r="F297" s="3">
        <v>77</v>
      </c>
      <c r="G297" s="3">
        <v>12</v>
      </c>
      <c r="H297" s="3">
        <v>796</v>
      </c>
      <c r="I297" s="3">
        <v>91.7</v>
      </c>
      <c r="J297" s="3" t="s">
        <v>485</v>
      </c>
      <c r="K297" s="3" t="s">
        <v>2180</v>
      </c>
      <c r="L297" s="3" t="s">
        <v>2438</v>
      </c>
      <c r="M297" s="3" t="s">
        <v>5116</v>
      </c>
      <c r="N297" s="3" t="s">
        <v>5117</v>
      </c>
      <c r="O297" s="3" t="s">
        <v>5118</v>
      </c>
      <c r="P297" s="3" t="s">
        <v>5119</v>
      </c>
      <c r="Q297" s="3" t="s">
        <v>58</v>
      </c>
      <c r="R297" s="3" t="s">
        <v>5120</v>
      </c>
      <c r="S297" s="3">
        <v>20</v>
      </c>
      <c r="T297" s="3">
        <v>20</v>
      </c>
      <c r="U297" s="3">
        <v>20</v>
      </c>
      <c r="V297" s="3">
        <v>20</v>
      </c>
      <c r="W297" s="3">
        <v>2.5990000000000002</v>
      </c>
      <c r="X297" s="3">
        <v>1.857</v>
      </c>
      <c r="Y297" s="3">
        <v>1.1910000000000001</v>
      </c>
      <c r="Z297" s="3">
        <v>3.3519999999999999</v>
      </c>
      <c r="AA297" s="3">
        <v>1.6508295625942699E-17</v>
      </c>
      <c r="AB297" s="3">
        <v>1.8644578313253E-17</v>
      </c>
      <c r="AC297" s="3">
        <v>1.50457038391225E-17</v>
      </c>
      <c r="AD297" s="3">
        <v>1.70336894001643E-17</v>
      </c>
      <c r="AE297" s="3">
        <v>0.79701464798661203</v>
      </c>
      <c r="AF297" s="3">
        <v>0.94192036068783502</v>
      </c>
      <c r="AG297" s="3">
        <v>0.96411687184107897</v>
      </c>
      <c r="AH297" s="3">
        <v>0.67591116853402899</v>
      </c>
      <c r="AI297" s="3" t="s">
        <v>58</v>
      </c>
      <c r="AJ297" s="3" t="s">
        <v>58</v>
      </c>
      <c r="AK297" s="3" t="s">
        <v>58</v>
      </c>
      <c r="AL297" s="3">
        <v>356015.08164896199</v>
      </c>
      <c r="AM297" s="3">
        <v>534154.03120853403</v>
      </c>
      <c r="AN297" s="3">
        <v>453177.52143134997</v>
      </c>
      <c r="AO297" s="3">
        <v>132086.12870626</v>
      </c>
      <c r="AP297" s="3">
        <v>124788.50917326599</v>
      </c>
      <c r="AQ297" s="3">
        <v>237748.27652997401</v>
      </c>
      <c r="AR297" s="3">
        <v>1552434.8244986299</v>
      </c>
      <c r="AS297" s="3">
        <v>1191400.3726969</v>
      </c>
      <c r="AT297" s="3">
        <v>966245.22039061598</v>
      </c>
      <c r="AU297" s="3">
        <v>310730.18821909698</v>
      </c>
      <c r="AV297" s="3">
        <v>194594.28225871199</v>
      </c>
      <c r="AW297" s="3">
        <v>379848.46666852798</v>
      </c>
    </row>
    <row r="298" spans="1:49" x14ac:dyDescent="0.3">
      <c r="A298" s="5" t="s">
        <v>253</v>
      </c>
      <c r="B298" s="3" t="s">
        <v>254</v>
      </c>
      <c r="C298" s="3">
        <v>45.438000000000002</v>
      </c>
      <c r="D298" s="3">
        <v>66</v>
      </c>
      <c r="E298" s="3">
        <v>11</v>
      </c>
      <c r="F298" s="3">
        <v>115</v>
      </c>
      <c r="G298" s="3">
        <v>9</v>
      </c>
      <c r="H298" s="3">
        <v>166</v>
      </c>
      <c r="I298" s="3">
        <v>18.5</v>
      </c>
      <c r="J298" s="3" t="s">
        <v>255</v>
      </c>
      <c r="K298" s="3" t="s">
        <v>256</v>
      </c>
      <c r="L298" s="3" t="s">
        <v>257</v>
      </c>
      <c r="M298" s="3" t="s">
        <v>258</v>
      </c>
      <c r="N298" s="3" t="s">
        <v>259</v>
      </c>
      <c r="O298" s="3" t="s">
        <v>260</v>
      </c>
      <c r="P298" s="3" t="s">
        <v>261</v>
      </c>
      <c r="Q298" s="3" t="s">
        <v>47</v>
      </c>
      <c r="R298" s="3" t="s">
        <v>58</v>
      </c>
      <c r="S298" s="3">
        <v>7.1189999999999998</v>
      </c>
      <c r="T298" s="3">
        <v>5.1139999999999999</v>
      </c>
      <c r="U298" s="3">
        <v>9.2840000000000007</v>
      </c>
      <c r="V298" s="3">
        <v>6.7889999999999997</v>
      </c>
      <c r="W298" s="3">
        <v>1.823</v>
      </c>
      <c r="X298" s="3">
        <v>1.4630000000000001</v>
      </c>
      <c r="Y298" s="3">
        <v>0.82899999999999996</v>
      </c>
      <c r="Z298" s="3">
        <v>3.41</v>
      </c>
      <c r="AA298" s="3">
        <v>0.34662978374005599</v>
      </c>
      <c r="AB298" s="3">
        <v>0.26014877424013</v>
      </c>
      <c r="AC298" s="3">
        <v>0.36253451817913301</v>
      </c>
      <c r="AD298" s="3">
        <v>0.41211282144893802</v>
      </c>
      <c r="AE298" s="3">
        <v>0.94578413109914194</v>
      </c>
      <c r="AF298" s="3">
        <v>0.93137769149343297</v>
      </c>
      <c r="AG298" s="3">
        <v>0.87051180155850805</v>
      </c>
      <c r="AH298" s="3">
        <v>0.64730509596045405</v>
      </c>
      <c r="AI298" s="3">
        <v>4493954.1701139295</v>
      </c>
      <c r="AJ298" s="3">
        <v>5680138.4933051001</v>
      </c>
      <c r="AK298" s="3">
        <v>6595908.4525857102</v>
      </c>
      <c r="AL298" s="3">
        <v>11174238.907512199</v>
      </c>
      <c r="AM298" s="3">
        <v>10117659.805360399</v>
      </c>
      <c r="AN298" s="3">
        <v>8215200.7317265598</v>
      </c>
      <c r="AO298" s="3">
        <v>8508248.7722121794</v>
      </c>
      <c r="AP298" s="3">
        <v>8522369.8012687508</v>
      </c>
      <c r="AQ298" s="3">
        <v>10221667.775350099</v>
      </c>
      <c r="AR298" s="3">
        <v>17387219.936045699</v>
      </c>
      <c r="AS298" s="3">
        <v>16027940.160356</v>
      </c>
      <c r="AT298" s="3">
        <v>14586242.1226393</v>
      </c>
      <c r="AU298" s="3">
        <v>10805884.3528415</v>
      </c>
      <c r="AV298" s="3">
        <v>10540374.83293</v>
      </c>
      <c r="AW298" s="3">
        <v>7896767.1265375698</v>
      </c>
    </row>
    <row r="299" spans="1:49" x14ac:dyDescent="0.3">
      <c r="A299" s="5" t="s">
        <v>6684</v>
      </c>
      <c r="B299" s="3" t="s">
        <v>6685</v>
      </c>
      <c r="C299" s="3">
        <v>45.222999999999999</v>
      </c>
      <c r="D299" s="3">
        <v>14</v>
      </c>
      <c r="E299" s="3">
        <v>9</v>
      </c>
      <c r="F299" s="3">
        <v>69</v>
      </c>
      <c r="G299" s="3">
        <v>9</v>
      </c>
      <c r="H299" s="3">
        <v>800</v>
      </c>
      <c r="I299" s="3">
        <v>87.9</v>
      </c>
      <c r="J299" s="3" t="s">
        <v>6686</v>
      </c>
      <c r="K299" s="3" t="s">
        <v>1326</v>
      </c>
      <c r="L299" s="3" t="s">
        <v>409</v>
      </c>
      <c r="M299" s="3" t="s">
        <v>6687</v>
      </c>
      <c r="N299" s="3" t="s">
        <v>6688</v>
      </c>
      <c r="O299" s="3" t="s">
        <v>6689</v>
      </c>
      <c r="P299" s="3" t="s">
        <v>6690</v>
      </c>
      <c r="Q299" s="3" t="s">
        <v>2289</v>
      </c>
      <c r="R299" s="3" t="s">
        <v>911</v>
      </c>
      <c r="S299" s="3">
        <v>20</v>
      </c>
      <c r="T299" s="3">
        <v>20</v>
      </c>
      <c r="U299" s="3">
        <v>20</v>
      </c>
      <c r="V299" s="3">
        <v>20</v>
      </c>
      <c r="W299" s="3">
        <v>3.92</v>
      </c>
      <c r="X299" s="3">
        <v>1.887</v>
      </c>
      <c r="Y299" s="3">
        <v>2.0590000000000002</v>
      </c>
      <c r="Z299" s="3">
        <v>4.0129999999999999</v>
      </c>
      <c r="AA299" s="3">
        <v>1.6508295625942699E-17</v>
      </c>
      <c r="AB299" s="3">
        <v>1.8644578313253E-17</v>
      </c>
      <c r="AC299" s="3">
        <v>1.50457038391225E-17</v>
      </c>
      <c r="AD299" s="3">
        <v>1.70336894001643E-17</v>
      </c>
      <c r="AE299" s="3">
        <v>0.37181723424926599</v>
      </c>
      <c r="AF299" s="3">
        <v>0.93039192925306702</v>
      </c>
      <c r="AG299" s="3">
        <v>0.59711899448634298</v>
      </c>
      <c r="AH299" s="3">
        <v>0.422736226105005</v>
      </c>
      <c r="AI299" s="3" t="s">
        <v>58</v>
      </c>
      <c r="AJ299" s="3" t="s">
        <v>58</v>
      </c>
      <c r="AK299" s="3" t="s">
        <v>58</v>
      </c>
      <c r="AL299" s="3">
        <v>367466.82779776899</v>
      </c>
      <c r="AM299" s="3">
        <v>455121.27871736902</v>
      </c>
      <c r="AN299" s="3">
        <v>454633.97850924003</v>
      </c>
      <c r="AO299" s="3">
        <v>31576.8007228856</v>
      </c>
      <c r="AP299" s="3">
        <v>22324.985765670001</v>
      </c>
      <c r="AQ299" s="3">
        <v>48407.430269647099</v>
      </c>
      <c r="AR299" s="3">
        <v>2058731.9387038799</v>
      </c>
      <c r="AS299" s="3">
        <v>1876997.32226139</v>
      </c>
      <c r="AT299" s="3">
        <v>1645672.53353067</v>
      </c>
      <c r="AU299" s="3">
        <v>391453.06492106401</v>
      </c>
      <c r="AV299" s="3">
        <v>222826.758853356</v>
      </c>
      <c r="AW299" s="3">
        <v>414621.80676892598</v>
      </c>
    </row>
    <row r="300" spans="1:49" x14ac:dyDescent="0.3">
      <c r="A300" s="5" t="s">
        <v>405</v>
      </c>
      <c r="B300" s="3" t="s">
        <v>406</v>
      </c>
      <c r="C300" s="3">
        <v>44.875999999999998</v>
      </c>
      <c r="D300" s="3">
        <v>61</v>
      </c>
      <c r="E300" s="3">
        <v>14</v>
      </c>
      <c r="F300" s="3">
        <v>146</v>
      </c>
      <c r="G300" s="3">
        <v>14</v>
      </c>
      <c r="H300" s="3">
        <v>243</v>
      </c>
      <c r="I300" s="3">
        <v>26.7</v>
      </c>
      <c r="J300" s="3" t="s">
        <v>407</v>
      </c>
      <c r="K300" s="3" t="s">
        <v>408</v>
      </c>
      <c r="L300" s="3" t="s">
        <v>409</v>
      </c>
      <c r="M300" s="3" t="s">
        <v>410</v>
      </c>
      <c r="N300" s="3" t="s">
        <v>411</v>
      </c>
      <c r="O300" s="3" t="s">
        <v>412</v>
      </c>
      <c r="P300" s="3" t="s">
        <v>413</v>
      </c>
      <c r="Q300" s="3" t="s">
        <v>134</v>
      </c>
      <c r="R300" s="3" t="s">
        <v>414</v>
      </c>
      <c r="S300" s="3">
        <v>10.157</v>
      </c>
      <c r="T300" s="3">
        <v>13.169</v>
      </c>
      <c r="U300" s="3">
        <v>20</v>
      </c>
      <c r="V300" s="3">
        <v>10.308999999999999</v>
      </c>
      <c r="W300" s="3">
        <v>2.165</v>
      </c>
      <c r="X300" s="3">
        <v>1.3879999999999999</v>
      </c>
      <c r="Y300" s="3">
        <v>1.1619999999999999</v>
      </c>
      <c r="Z300" s="3">
        <v>2.36</v>
      </c>
      <c r="AA300" s="3">
        <v>0.19985918364018701</v>
      </c>
      <c r="AB300" s="3">
        <v>2.0471269353140299E-2</v>
      </c>
      <c r="AC300" s="3">
        <v>1.50457038391225E-17</v>
      </c>
      <c r="AD300" s="3">
        <v>0.22826901381789999</v>
      </c>
      <c r="AE300" s="3">
        <v>0.88932277329456799</v>
      </c>
      <c r="AF300" s="3">
        <v>0.89737457594720504</v>
      </c>
      <c r="AG300" s="3">
        <v>0.97587382503514497</v>
      </c>
      <c r="AH300" s="3">
        <v>0.99520719753001197</v>
      </c>
      <c r="AI300" s="3">
        <v>13392.290806753401</v>
      </c>
      <c r="AJ300" s="3" t="s">
        <v>58</v>
      </c>
      <c r="AK300" s="3">
        <v>6664.8407599514503</v>
      </c>
      <c r="AL300" s="3">
        <v>1396037.0703574501</v>
      </c>
      <c r="AM300" s="3">
        <v>2096906.8545681899</v>
      </c>
      <c r="AN300" s="3">
        <v>1354441.6319512399</v>
      </c>
      <c r="AO300" s="3">
        <v>925606.13016389403</v>
      </c>
      <c r="AP300" s="3">
        <v>926400.76331831096</v>
      </c>
      <c r="AQ300" s="3">
        <v>1496046.97044967</v>
      </c>
      <c r="AR300" s="3">
        <v>3684898.5210667499</v>
      </c>
      <c r="AS300" s="3">
        <v>3802906.3017175598</v>
      </c>
      <c r="AT300" s="3">
        <v>3176874.23464465</v>
      </c>
      <c r="AU300" s="3">
        <v>1308497.1341790301</v>
      </c>
      <c r="AV300" s="3">
        <v>770444.702508235</v>
      </c>
      <c r="AW300" s="3">
        <v>1786633.9709534899</v>
      </c>
    </row>
    <row r="301" spans="1:49" x14ac:dyDescent="0.3">
      <c r="A301" s="5" t="s">
        <v>4914</v>
      </c>
      <c r="B301" s="3" t="s">
        <v>4915</v>
      </c>
      <c r="C301" s="3">
        <v>44.66</v>
      </c>
      <c r="D301" s="3">
        <v>20</v>
      </c>
      <c r="E301" s="3">
        <v>13</v>
      </c>
      <c r="F301" s="3">
        <v>127</v>
      </c>
      <c r="G301" s="3">
        <v>3</v>
      </c>
      <c r="H301" s="3">
        <v>779</v>
      </c>
      <c r="I301" s="3">
        <v>86.8</v>
      </c>
      <c r="J301" s="3" t="s">
        <v>4916</v>
      </c>
      <c r="K301" s="3" t="s">
        <v>146</v>
      </c>
      <c r="L301" s="3" t="s">
        <v>64</v>
      </c>
      <c r="M301" s="3" t="s">
        <v>4917</v>
      </c>
      <c r="N301" s="3" t="s">
        <v>4918</v>
      </c>
      <c r="O301" s="3" t="s">
        <v>4919</v>
      </c>
      <c r="P301" s="3" t="s">
        <v>4920</v>
      </c>
      <c r="Q301" s="3" t="s">
        <v>58</v>
      </c>
      <c r="R301" s="3" t="s">
        <v>58</v>
      </c>
      <c r="S301" s="3">
        <v>1.4950000000000001</v>
      </c>
      <c r="T301" s="3">
        <v>1.1910000000000001</v>
      </c>
      <c r="U301" s="3">
        <v>1.3520000000000001</v>
      </c>
      <c r="V301" s="3">
        <v>1.552</v>
      </c>
      <c r="W301" s="3">
        <v>0.79100000000000004</v>
      </c>
      <c r="X301" s="3">
        <v>1.3</v>
      </c>
      <c r="Y301" s="3">
        <v>1.1950000000000001</v>
      </c>
      <c r="Z301" s="3">
        <v>0.79600000000000004</v>
      </c>
      <c r="AA301" s="3">
        <v>0.80551990708031795</v>
      </c>
      <c r="AB301" s="3">
        <v>0.79649823892352101</v>
      </c>
      <c r="AC301" s="3">
        <v>0.67569321650393799</v>
      </c>
      <c r="AD301" s="3">
        <v>0.85515861083502798</v>
      </c>
      <c r="AE301" s="3">
        <v>0.67012121399746805</v>
      </c>
      <c r="AF301" s="3">
        <v>0.86131125383547502</v>
      </c>
      <c r="AG301" s="3">
        <v>0.96254998122792101</v>
      </c>
      <c r="AH301" s="3">
        <v>0.18931854598804801</v>
      </c>
      <c r="AI301" s="3">
        <v>72892.717523106403</v>
      </c>
      <c r="AJ301" s="3">
        <v>79082.086276488393</v>
      </c>
      <c r="AK301" s="3">
        <v>18703.6631790051</v>
      </c>
      <c r="AL301" s="3">
        <v>72836.266437898899</v>
      </c>
      <c r="AM301" s="3">
        <v>45057.969610353597</v>
      </c>
      <c r="AN301" s="3">
        <v>77568.973766327996</v>
      </c>
      <c r="AO301" s="3">
        <v>17672.179574235499</v>
      </c>
      <c r="AP301" s="3">
        <v>91232.141395137296</v>
      </c>
      <c r="AQ301" s="3">
        <v>132316.941087335</v>
      </c>
      <c r="AR301" s="3">
        <v>88008.1252404353</v>
      </c>
      <c r="AS301" s="3">
        <v>28172.416332559402</v>
      </c>
      <c r="AT301" s="3">
        <v>23810.680587295199</v>
      </c>
      <c r="AU301" s="3" t="s">
        <v>58</v>
      </c>
      <c r="AV301" s="3" t="s">
        <v>58</v>
      </c>
      <c r="AW301" s="3">
        <v>110397.147078469</v>
      </c>
    </row>
    <row r="302" spans="1:49" x14ac:dyDescent="0.3">
      <c r="A302" s="5" t="s">
        <v>212</v>
      </c>
      <c r="B302" s="3" t="s">
        <v>213</v>
      </c>
      <c r="C302" s="3">
        <v>44.4</v>
      </c>
      <c r="D302" s="3">
        <v>67</v>
      </c>
      <c r="E302" s="3">
        <v>8</v>
      </c>
      <c r="F302" s="3">
        <v>104</v>
      </c>
      <c r="G302" s="3">
        <v>8</v>
      </c>
      <c r="H302" s="3">
        <v>154</v>
      </c>
      <c r="I302" s="3">
        <v>16.8</v>
      </c>
      <c r="J302" s="3" t="s">
        <v>214</v>
      </c>
      <c r="K302" s="3" t="s">
        <v>215</v>
      </c>
      <c r="L302" s="3" t="s">
        <v>216</v>
      </c>
      <c r="M302" s="3" t="s">
        <v>217</v>
      </c>
      <c r="N302" s="3" t="s">
        <v>218</v>
      </c>
      <c r="O302" s="3" t="s">
        <v>219</v>
      </c>
      <c r="P302" s="3" t="s">
        <v>220</v>
      </c>
      <c r="Q302" s="3" t="s">
        <v>221</v>
      </c>
      <c r="R302" s="3" t="s">
        <v>222</v>
      </c>
      <c r="S302" s="3">
        <v>20</v>
      </c>
      <c r="T302" s="3">
        <v>20</v>
      </c>
      <c r="U302" s="3">
        <v>20</v>
      </c>
      <c r="V302" s="3">
        <v>20</v>
      </c>
      <c r="W302" s="3">
        <v>1.3169999999999999</v>
      </c>
      <c r="X302" s="3">
        <v>1.954</v>
      </c>
      <c r="Y302" s="3">
        <v>0.67200000000000004</v>
      </c>
      <c r="Z302" s="3">
        <v>4.2619999999999996</v>
      </c>
      <c r="AA302" s="3">
        <v>1.6508295625942699E-17</v>
      </c>
      <c r="AB302" s="3">
        <v>1.8644578313253E-17</v>
      </c>
      <c r="AC302" s="3">
        <v>1.50457038391225E-17</v>
      </c>
      <c r="AD302" s="3">
        <v>1.70336894001643E-17</v>
      </c>
      <c r="AE302" s="3">
        <v>0.94656808606638498</v>
      </c>
      <c r="AF302" s="3">
        <v>0.90439264185365598</v>
      </c>
      <c r="AG302" s="3">
        <v>0.70791936130267796</v>
      </c>
      <c r="AH302" s="3">
        <v>0.33976989051724299</v>
      </c>
      <c r="AI302" s="3">
        <v>32548.138873590899</v>
      </c>
      <c r="AJ302" s="3">
        <v>12070.975408656701</v>
      </c>
      <c r="AK302" s="3">
        <v>14199.497808173301</v>
      </c>
      <c r="AL302" s="3">
        <v>4056489.1475093998</v>
      </c>
      <c r="AM302" s="3">
        <v>3818571.6736153001</v>
      </c>
      <c r="AN302" s="3">
        <v>3350040.0675422498</v>
      </c>
      <c r="AO302" s="3">
        <v>1712110.4306984299</v>
      </c>
      <c r="AP302" s="3">
        <v>1306518.98956364</v>
      </c>
      <c r="AQ302" s="3">
        <v>2541344.4117999999</v>
      </c>
      <c r="AR302" s="3">
        <v>6518632.7070445903</v>
      </c>
      <c r="AS302" s="3">
        <v>4599568.2317113802</v>
      </c>
      <c r="AT302" s="3">
        <v>3986162.9882287802</v>
      </c>
      <c r="AU302" s="3">
        <v>1376510.7110503099</v>
      </c>
      <c r="AV302" s="3">
        <v>627604.72157010005</v>
      </c>
      <c r="AW302" s="3">
        <v>1555010.4064656401</v>
      </c>
    </row>
    <row r="303" spans="1:49" x14ac:dyDescent="0.3">
      <c r="A303" s="5" t="s">
        <v>2116</v>
      </c>
      <c r="B303" s="3" t="s">
        <v>2117</v>
      </c>
      <c r="C303" s="3">
        <v>44.368000000000002</v>
      </c>
      <c r="D303" s="3">
        <v>35</v>
      </c>
      <c r="E303" s="3">
        <v>9</v>
      </c>
      <c r="F303" s="3">
        <v>129</v>
      </c>
      <c r="G303" s="3">
        <v>7</v>
      </c>
      <c r="H303" s="3">
        <v>320</v>
      </c>
      <c r="I303" s="3">
        <v>34.200000000000003</v>
      </c>
      <c r="J303" s="3" t="s">
        <v>2118</v>
      </c>
      <c r="K303" s="3" t="s">
        <v>333</v>
      </c>
      <c r="L303" s="3" t="s">
        <v>86</v>
      </c>
      <c r="M303" s="3" t="s">
        <v>2119</v>
      </c>
      <c r="N303" s="3" t="s">
        <v>2120</v>
      </c>
      <c r="O303" s="3" t="s">
        <v>2121</v>
      </c>
      <c r="P303" s="3" t="s">
        <v>2122</v>
      </c>
      <c r="Q303" s="3" t="s">
        <v>910</v>
      </c>
      <c r="R303" s="3" t="s">
        <v>2123</v>
      </c>
      <c r="S303" s="3">
        <v>0.45600000000000002</v>
      </c>
      <c r="T303" s="3" t="s">
        <v>58</v>
      </c>
      <c r="U303" s="3">
        <v>0.47699999999999998</v>
      </c>
      <c r="V303" s="3" t="s">
        <v>58</v>
      </c>
      <c r="W303" s="3">
        <v>2.335</v>
      </c>
      <c r="X303" s="3">
        <v>2.0550000000000002</v>
      </c>
      <c r="Y303" s="3">
        <v>0.79800000000000004</v>
      </c>
      <c r="Z303" s="3">
        <v>5.6130000000000004</v>
      </c>
      <c r="AA303" s="3">
        <v>0.22094869257732</v>
      </c>
      <c r="AB303" s="3" t="s">
        <v>58</v>
      </c>
      <c r="AC303" s="3">
        <v>0.216210368832774</v>
      </c>
      <c r="AD303" s="3" t="s">
        <v>58</v>
      </c>
      <c r="AE303" s="3">
        <v>0.85430543937638204</v>
      </c>
      <c r="AF303" s="3">
        <v>0.87198836315200201</v>
      </c>
      <c r="AG303" s="3">
        <v>0.85076036754491702</v>
      </c>
      <c r="AH303" s="3">
        <v>8.0491276882705007E-2</v>
      </c>
      <c r="AI303" s="3">
        <v>1797277.0033476599</v>
      </c>
      <c r="AJ303" s="3" t="s">
        <v>58</v>
      </c>
      <c r="AK303" s="3">
        <v>1431277.9945395801</v>
      </c>
      <c r="AL303" s="3">
        <v>1102634.0584207899</v>
      </c>
      <c r="AM303" s="3">
        <v>1032830.96733984</v>
      </c>
      <c r="AN303" s="3">
        <v>1594465.2681547899</v>
      </c>
      <c r="AO303" s="3">
        <v>267750.74120679602</v>
      </c>
      <c r="AP303" s="3">
        <v>349172.86028500798</v>
      </c>
      <c r="AQ303" s="3">
        <v>689322.843586114</v>
      </c>
      <c r="AR303" s="3">
        <v>3150455.7383126002</v>
      </c>
      <c r="AS303" s="3">
        <v>3102186.8292188598</v>
      </c>
      <c r="AT303" s="3">
        <v>2748671.3590651699</v>
      </c>
      <c r="AU303" s="3">
        <v>448350.51895231602</v>
      </c>
      <c r="AV303" s="3">
        <v>172487.54647373201</v>
      </c>
      <c r="AW303" s="3">
        <v>431058.70561687602</v>
      </c>
    </row>
    <row r="304" spans="1:49" x14ac:dyDescent="0.3">
      <c r="A304" s="5" t="s">
        <v>6942</v>
      </c>
      <c r="B304" s="3" t="s">
        <v>6943</v>
      </c>
      <c r="C304" s="3">
        <v>44.354999999999997</v>
      </c>
      <c r="D304" s="3">
        <v>14</v>
      </c>
      <c r="E304" s="3">
        <v>8</v>
      </c>
      <c r="F304" s="3">
        <v>65</v>
      </c>
      <c r="G304" s="3">
        <v>8</v>
      </c>
      <c r="H304" s="3">
        <v>746</v>
      </c>
      <c r="I304" s="3">
        <v>83.5</v>
      </c>
      <c r="J304" s="3" t="s">
        <v>1725</v>
      </c>
      <c r="K304" s="3" t="s">
        <v>146</v>
      </c>
      <c r="L304" s="3" t="s">
        <v>64</v>
      </c>
      <c r="M304" s="3" t="s">
        <v>6944</v>
      </c>
      <c r="N304" s="3" t="s">
        <v>6945</v>
      </c>
      <c r="O304" s="3" t="s">
        <v>6946</v>
      </c>
      <c r="P304" s="3" t="s">
        <v>6947</v>
      </c>
      <c r="Q304" s="3" t="s">
        <v>58</v>
      </c>
      <c r="R304" s="3" t="s">
        <v>58</v>
      </c>
      <c r="S304" s="3">
        <v>2.7610000000000001</v>
      </c>
      <c r="T304" s="3">
        <v>1.627</v>
      </c>
      <c r="U304" s="3">
        <v>3.3780000000000001</v>
      </c>
      <c r="V304" s="3">
        <v>0.66800000000000004</v>
      </c>
      <c r="W304" s="3">
        <v>0.76500000000000001</v>
      </c>
      <c r="X304" s="3">
        <v>1.6970000000000001</v>
      </c>
      <c r="Y304" s="3">
        <v>0.39700000000000002</v>
      </c>
      <c r="Z304" s="3">
        <v>3.6459999999999999</v>
      </c>
      <c r="AA304" s="3">
        <v>0.85346699045423302</v>
      </c>
      <c r="AB304" s="3">
        <v>0.98915802639114303</v>
      </c>
      <c r="AC304" s="3">
        <v>0.84437835467574496</v>
      </c>
      <c r="AD304" s="3">
        <v>0.40936264125166999</v>
      </c>
      <c r="AE304" s="3">
        <v>0.63456901334097804</v>
      </c>
      <c r="AF304" s="3">
        <v>0.98558531112136005</v>
      </c>
      <c r="AG304" s="3">
        <v>0.20713183382696501</v>
      </c>
      <c r="AH304" s="3">
        <v>0.54772310805631097</v>
      </c>
      <c r="AI304" s="3">
        <v>46832.664740596003</v>
      </c>
      <c r="AJ304" s="3" t="s">
        <v>58</v>
      </c>
      <c r="AK304" s="3" t="s">
        <v>58</v>
      </c>
      <c r="AL304" s="3">
        <v>2035117.32202037</v>
      </c>
      <c r="AM304" s="3">
        <v>2256456.5420612399</v>
      </c>
      <c r="AN304" s="3">
        <v>1742901.95140084</v>
      </c>
      <c r="AO304" s="3">
        <v>1027602.68458177</v>
      </c>
      <c r="AP304" s="3">
        <v>897439.61394335295</v>
      </c>
      <c r="AQ304" s="3">
        <v>803120.76262203697</v>
      </c>
      <c r="AR304" s="3">
        <v>1643471.3048765601</v>
      </c>
      <c r="AS304" s="3">
        <v>1534411.7949786501</v>
      </c>
      <c r="AT304" s="3">
        <v>933923.83470435895</v>
      </c>
      <c r="AU304" s="3">
        <v>313527.64104815503</v>
      </c>
      <c r="AV304" s="3">
        <v>228627.82122689599</v>
      </c>
      <c r="AW304" s="3">
        <v>343695.614914493</v>
      </c>
    </row>
    <row r="305" spans="1:49" x14ac:dyDescent="0.3">
      <c r="A305" s="5" t="s">
        <v>5566</v>
      </c>
      <c r="B305" s="3" t="s">
        <v>5567</v>
      </c>
      <c r="C305" s="3">
        <v>44.223999999999997</v>
      </c>
      <c r="D305" s="3">
        <v>18</v>
      </c>
      <c r="E305" s="3">
        <v>12</v>
      </c>
      <c r="F305" s="3">
        <v>110</v>
      </c>
      <c r="G305" s="3">
        <v>12</v>
      </c>
      <c r="H305" s="3">
        <v>906</v>
      </c>
      <c r="I305" s="3">
        <v>99.7</v>
      </c>
      <c r="J305" s="3" t="s">
        <v>2489</v>
      </c>
      <c r="K305" s="3" t="s">
        <v>693</v>
      </c>
      <c r="L305" s="3" t="s">
        <v>86</v>
      </c>
      <c r="M305" s="3" t="s">
        <v>5568</v>
      </c>
      <c r="N305" s="3" t="s">
        <v>5569</v>
      </c>
      <c r="O305" s="3" t="s">
        <v>5570</v>
      </c>
      <c r="P305" s="3" t="s">
        <v>5571</v>
      </c>
      <c r="Q305" s="3" t="s">
        <v>5572</v>
      </c>
      <c r="R305" s="3" t="s">
        <v>5573</v>
      </c>
      <c r="S305" s="3">
        <v>20</v>
      </c>
      <c r="T305" s="3">
        <v>13.895</v>
      </c>
      <c r="U305" s="3">
        <v>20</v>
      </c>
      <c r="V305" s="3">
        <v>6.258</v>
      </c>
      <c r="W305" s="3">
        <v>0.67100000000000004</v>
      </c>
      <c r="X305" s="3">
        <v>2.2349999999999999</v>
      </c>
      <c r="Y305" s="3">
        <v>0.66600000000000004</v>
      </c>
      <c r="Z305" s="3">
        <v>2.2679999999999998</v>
      </c>
      <c r="AA305" s="3">
        <v>1.6508295625942699E-17</v>
      </c>
      <c r="AB305" s="3">
        <v>1.7115294031717299E-2</v>
      </c>
      <c r="AC305" s="3">
        <v>1.50457038391225E-17</v>
      </c>
      <c r="AD305" s="3">
        <v>0.45505946050826801</v>
      </c>
      <c r="AE305" s="3">
        <v>0.47600923325425398</v>
      </c>
      <c r="AF305" s="3">
        <v>0.80394212654779096</v>
      </c>
      <c r="AG305" s="3">
        <v>0.69957039094625395</v>
      </c>
      <c r="AH305" s="3">
        <v>0.96786390854553705</v>
      </c>
      <c r="AI305" s="3">
        <v>31856.858405651601</v>
      </c>
      <c r="AJ305" s="3">
        <v>18185.815382799901</v>
      </c>
      <c r="AK305" s="3">
        <v>9258.0099482439491</v>
      </c>
      <c r="AL305" s="3">
        <v>2764323.0543604</v>
      </c>
      <c r="AM305" s="3">
        <v>3249046.7759107398</v>
      </c>
      <c r="AN305" s="3">
        <v>2271880.1922615198</v>
      </c>
      <c r="AO305" s="3">
        <v>1208101.4733770699</v>
      </c>
      <c r="AP305" s="3">
        <v>952829.66863412096</v>
      </c>
      <c r="AQ305" s="3">
        <v>1130083.06660274</v>
      </c>
      <c r="AR305" s="3">
        <v>2231506.1368545401</v>
      </c>
      <c r="AS305" s="3">
        <v>2018138.2194763999</v>
      </c>
      <c r="AT305" s="3">
        <v>1478004.7649235199</v>
      </c>
      <c r="AU305" s="3">
        <v>641364.33997317904</v>
      </c>
      <c r="AV305" s="3">
        <v>297771.56621927599</v>
      </c>
      <c r="AW305" s="3">
        <v>874978.16148156498</v>
      </c>
    </row>
    <row r="306" spans="1:49" x14ac:dyDescent="0.3">
      <c r="A306" s="5" t="s">
        <v>2519</v>
      </c>
      <c r="B306" s="3" t="s">
        <v>2520</v>
      </c>
      <c r="C306" s="3">
        <v>44.182000000000002</v>
      </c>
      <c r="D306" s="3">
        <v>32</v>
      </c>
      <c r="E306" s="3">
        <v>12</v>
      </c>
      <c r="F306" s="3">
        <v>62</v>
      </c>
      <c r="G306" s="3">
        <v>12</v>
      </c>
      <c r="H306" s="3">
        <v>433</v>
      </c>
      <c r="I306" s="3">
        <v>48.6</v>
      </c>
      <c r="J306" s="3" t="s">
        <v>128</v>
      </c>
      <c r="K306" s="3" t="s">
        <v>193</v>
      </c>
      <c r="L306" s="3" t="s">
        <v>64</v>
      </c>
      <c r="M306" s="3" t="s">
        <v>2521</v>
      </c>
      <c r="N306" s="3" t="s">
        <v>2522</v>
      </c>
      <c r="O306" s="3" t="s">
        <v>2523</v>
      </c>
      <c r="P306" s="3" t="s">
        <v>2524</v>
      </c>
      <c r="Q306" s="3" t="s">
        <v>1437</v>
      </c>
      <c r="R306" s="3" t="s">
        <v>2525</v>
      </c>
      <c r="S306" s="3">
        <v>1.0640000000000001</v>
      </c>
      <c r="T306" s="3">
        <v>0.82</v>
      </c>
      <c r="U306" s="3">
        <v>1.1000000000000001</v>
      </c>
      <c r="V306" s="3">
        <v>1.3089999999999999</v>
      </c>
      <c r="W306" s="3">
        <v>1.276</v>
      </c>
      <c r="X306" s="3">
        <v>2.0649999999999999</v>
      </c>
      <c r="Y306" s="3">
        <v>1.149</v>
      </c>
      <c r="Z306" s="3">
        <v>2.7410000000000001</v>
      </c>
      <c r="AA306" s="3">
        <v>0.63896891510742404</v>
      </c>
      <c r="AB306" s="3">
        <v>0.52161926363364797</v>
      </c>
      <c r="AC306" s="3">
        <v>0.57563438555619595</v>
      </c>
      <c r="AD306" s="3">
        <v>0.76973968556726502</v>
      </c>
      <c r="AE306" s="3">
        <v>0.94415420282756102</v>
      </c>
      <c r="AF306" s="3">
        <v>0.86990841286082399</v>
      </c>
      <c r="AG306" s="3">
        <v>0.97925982662951006</v>
      </c>
      <c r="AH306" s="3">
        <v>0.89661383885450596</v>
      </c>
      <c r="AI306" s="3">
        <v>4947.6786710533597</v>
      </c>
      <c r="AJ306" s="3" t="s">
        <v>58</v>
      </c>
      <c r="AK306" s="3">
        <v>6304.0990714695199</v>
      </c>
      <c r="AL306" s="3">
        <v>524075.76082611701</v>
      </c>
      <c r="AM306" s="3">
        <v>738689.16663046402</v>
      </c>
      <c r="AN306" s="3">
        <v>338361.22917341901</v>
      </c>
      <c r="AO306" s="3">
        <v>121870.75388901299</v>
      </c>
      <c r="AP306" s="3">
        <v>54945.530743328003</v>
      </c>
      <c r="AQ306" s="3">
        <v>222910.334202178</v>
      </c>
      <c r="AR306" s="3">
        <v>972565.37974382297</v>
      </c>
      <c r="AS306" s="3">
        <v>842369.64191177802</v>
      </c>
      <c r="AT306" s="3">
        <v>884785.45788993302</v>
      </c>
      <c r="AU306" s="3">
        <v>242108.714557242</v>
      </c>
      <c r="AV306" s="3">
        <v>128759.709958754</v>
      </c>
      <c r="AW306" s="3">
        <v>210019.100374414</v>
      </c>
    </row>
    <row r="307" spans="1:49" x14ac:dyDescent="0.3">
      <c r="A307" s="5" t="s">
        <v>5705</v>
      </c>
      <c r="B307" s="3" t="s">
        <v>5706</v>
      </c>
      <c r="C307" s="3">
        <v>44.067999999999998</v>
      </c>
      <c r="D307" s="3">
        <v>17</v>
      </c>
      <c r="E307" s="3">
        <v>14</v>
      </c>
      <c r="F307" s="3">
        <v>145</v>
      </c>
      <c r="G307" s="3">
        <v>14</v>
      </c>
      <c r="H307" s="3">
        <v>906</v>
      </c>
      <c r="I307" s="3">
        <v>101.2</v>
      </c>
      <c r="J307" s="3" t="s">
        <v>313</v>
      </c>
      <c r="K307" s="3" t="s">
        <v>350</v>
      </c>
      <c r="L307" s="3" t="s">
        <v>879</v>
      </c>
      <c r="M307" s="3" t="s">
        <v>5707</v>
      </c>
      <c r="N307" s="3" t="s">
        <v>58</v>
      </c>
      <c r="O307" s="3" t="s">
        <v>5708</v>
      </c>
      <c r="P307" s="3" t="s">
        <v>5709</v>
      </c>
      <c r="Q307" s="3" t="s">
        <v>58</v>
      </c>
      <c r="R307" s="3" t="s">
        <v>58</v>
      </c>
      <c r="S307" s="3">
        <v>1.129</v>
      </c>
      <c r="T307" s="3">
        <v>1.5920000000000001</v>
      </c>
      <c r="U307" s="3">
        <v>2.2080000000000002</v>
      </c>
      <c r="V307" s="3">
        <v>1.9059999999999999</v>
      </c>
      <c r="W307" s="3">
        <v>1.9450000000000001</v>
      </c>
      <c r="X307" s="3">
        <v>0.73399999999999999</v>
      </c>
      <c r="Y307" s="3">
        <v>1.133</v>
      </c>
      <c r="Z307" s="3">
        <v>1.1080000000000001</v>
      </c>
      <c r="AA307" s="3">
        <v>0.67077417109368598</v>
      </c>
      <c r="AB307" s="3">
        <v>0.974687018170733</v>
      </c>
      <c r="AC307" s="3">
        <v>0.92547880662995696</v>
      </c>
      <c r="AD307" s="3">
        <v>0.94636885317978803</v>
      </c>
      <c r="AE307" s="3">
        <v>0.93790880405141897</v>
      </c>
      <c r="AF307" s="3">
        <v>0.20680788465981501</v>
      </c>
      <c r="AG307" s="3">
        <v>0.98570779562074295</v>
      </c>
      <c r="AH307" s="3">
        <v>0.14467548201051</v>
      </c>
      <c r="AI307" s="3">
        <v>1545816.49353449</v>
      </c>
      <c r="AJ307" s="3">
        <v>1482755.99944859</v>
      </c>
      <c r="AK307" s="3">
        <v>1051719.8410229201</v>
      </c>
      <c r="AL307" s="3">
        <v>1177330.5993653301</v>
      </c>
      <c r="AM307" s="3">
        <v>1595014.6324279199</v>
      </c>
      <c r="AN307" s="3">
        <v>1300439.8822014399</v>
      </c>
      <c r="AO307" s="3">
        <v>2215922.1899500499</v>
      </c>
      <c r="AP307" s="3">
        <v>1846390.81402899</v>
      </c>
      <c r="AQ307" s="3">
        <v>2174631.0989713501</v>
      </c>
      <c r="AR307" s="3">
        <v>3195899.8244691999</v>
      </c>
      <c r="AS307" s="3">
        <v>3533340.6039880798</v>
      </c>
      <c r="AT307" s="3">
        <v>2155295.9494644199</v>
      </c>
      <c r="AU307" s="3">
        <v>2150455.9922370799</v>
      </c>
      <c r="AV307" s="3">
        <v>2005820.5886794799</v>
      </c>
      <c r="AW307" s="3">
        <v>3859901.30017123</v>
      </c>
    </row>
    <row r="308" spans="1:49" x14ac:dyDescent="0.3">
      <c r="A308" s="5" t="s">
        <v>2061</v>
      </c>
      <c r="B308" s="3" t="s">
        <v>2062</v>
      </c>
      <c r="C308" s="3">
        <v>44.048000000000002</v>
      </c>
      <c r="D308" s="3">
        <v>35</v>
      </c>
      <c r="E308" s="3">
        <v>14</v>
      </c>
      <c r="F308" s="3">
        <v>125</v>
      </c>
      <c r="G308" s="3">
        <v>5</v>
      </c>
      <c r="H308" s="3">
        <v>406</v>
      </c>
      <c r="I308" s="3">
        <v>46.1</v>
      </c>
      <c r="J308" s="3" t="s">
        <v>801</v>
      </c>
      <c r="K308" s="3" t="s">
        <v>2063</v>
      </c>
      <c r="L308" s="3" t="s">
        <v>86</v>
      </c>
      <c r="M308" s="3" t="s">
        <v>2064</v>
      </c>
      <c r="N308" s="3" t="s">
        <v>2065</v>
      </c>
      <c r="O308" s="3" t="s">
        <v>2066</v>
      </c>
      <c r="P308" s="3" t="s">
        <v>2067</v>
      </c>
      <c r="Q308" s="3" t="s">
        <v>221</v>
      </c>
      <c r="R308" s="3" t="s">
        <v>2068</v>
      </c>
      <c r="S308" s="3">
        <v>5.1079999999999997</v>
      </c>
      <c r="T308" s="3">
        <v>9.3650000000000002</v>
      </c>
      <c r="U308" s="3">
        <v>8.1379999999999999</v>
      </c>
      <c r="V308" s="3">
        <v>4.2009999999999996</v>
      </c>
      <c r="W308" s="3">
        <v>2.089</v>
      </c>
      <c r="X308" s="3">
        <v>1.4870000000000001</v>
      </c>
      <c r="Y308" s="3">
        <v>1.02</v>
      </c>
      <c r="Z308" s="3">
        <v>2.9159999999999999</v>
      </c>
      <c r="AA308" s="3">
        <v>0.51661522725103304</v>
      </c>
      <c r="AB308" s="3">
        <v>5.9151996116896803E-2</v>
      </c>
      <c r="AC308" s="3">
        <v>0.42107941396078402</v>
      </c>
      <c r="AD308" s="3">
        <v>0.66340464254566001</v>
      </c>
      <c r="AE308" s="3">
        <v>0.90738351944514495</v>
      </c>
      <c r="AF308" s="3">
        <v>0.94192036068783502</v>
      </c>
      <c r="AG308" s="3">
        <v>0.96057789555211304</v>
      </c>
      <c r="AH308" s="3">
        <v>0.84113376959508301</v>
      </c>
      <c r="AI308" s="3">
        <v>7969.0410015581001</v>
      </c>
      <c r="AJ308" s="3">
        <v>21896.784841695298</v>
      </c>
      <c r="AK308" s="3">
        <v>14837.557889137101</v>
      </c>
      <c r="AL308" s="3">
        <v>1316348.7843863899</v>
      </c>
      <c r="AM308" s="3">
        <v>1576791.68076224</v>
      </c>
      <c r="AN308" s="3">
        <v>744770.05705556704</v>
      </c>
      <c r="AO308" s="3">
        <v>727761.30609992298</v>
      </c>
      <c r="AP308" s="3">
        <v>669461.2208599</v>
      </c>
      <c r="AQ308" s="3">
        <v>968261.18268958898</v>
      </c>
      <c r="AR308" s="3">
        <v>2798308.03289802</v>
      </c>
      <c r="AS308" s="3">
        <v>2352145.6391124399</v>
      </c>
      <c r="AT308" s="3">
        <v>2045603.8724082001</v>
      </c>
      <c r="AU308" s="3">
        <v>776539.83813989395</v>
      </c>
      <c r="AV308" s="3">
        <v>537299.593223762</v>
      </c>
      <c r="AW308" s="3">
        <v>855578.41169848503</v>
      </c>
    </row>
    <row r="309" spans="1:49" x14ac:dyDescent="0.3">
      <c r="A309" s="5" t="s">
        <v>4005</v>
      </c>
      <c r="B309" s="3" t="s">
        <v>4006</v>
      </c>
      <c r="C309" s="3">
        <v>43.95</v>
      </c>
      <c r="D309" s="3">
        <v>24</v>
      </c>
      <c r="E309" s="3">
        <v>12</v>
      </c>
      <c r="F309" s="3">
        <v>56</v>
      </c>
      <c r="G309" s="3">
        <v>12</v>
      </c>
      <c r="H309" s="3">
        <v>611</v>
      </c>
      <c r="I309" s="3">
        <v>69</v>
      </c>
      <c r="J309" s="3" t="s">
        <v>3175</v>
      </c>
      <c r="K309" s="3" t="s">
        <v>1544</v>
      </c>
      <c r="L309" s="3" t="s">
        <v>64</v>
      </c>
      <c r="M309" s="3" t="s">
        <v>4007</v>
      </c>
      <c r="N309" s="3" t="s">
        <v>4008</v>
      </c>
      <c r="O309" s="3" t="s">
        <v>4009</v>
      </c>
      <c r="P309" s="3" t="s">
        <v>4010</v>
      </c>
      <c r="Q309" s="3" t="s">
        <v>4011</v>
      </c>
      <c r="R309" s="3" t="s">
        <v>4012</v>
      </c>
      <c r="S309" s="3">
        <v>1.3580000000000001</v>
      </c>
      <c r="T309" s="3">
        <v>1.351</v>
      </c>
      <c r="U309" s="3">
        <v>0.91800000000000004</v>
      </c>
      <c r="V309" s="3">
        <v>1.244</v>
      </c>
      <c r="W309" s="3">
        <v>1.6859999999999999</v>
      </c>
      <c r="X309" s="3">
        <v>1.268</v>
      </c>
      <c r="Y309" s="3">
        <v>0.92100000000000004</v>
      </c>
      <c r="Z309" s="3">
        <v>0.93200000000000005</v>
      </c>
      <c r="AA309" s="3">
        <v>0.765059840458438</v>
      </c>
      <c r="AB309" s="3">
        <v>0.87474686023696702</v>
      </c>
      <c r="AC309" s="3">
        <v>0.49027994509233003</v>
      </c>
      <c r="AD309" s="3">
        <v>0.74308665454019596</v>
      </c>
      <c r="AE309" s="3">
        <v>0.96462999474488298</v>
      </c>
      <c r="AF309" s="3">
        <v>0.83584799349785599</v>
      </c>
      <c r="AG309" s="3">
        <v>0.92065730582580996</v>
      </c>
      <c r="AH309" s="3">
        <v>3.6206182715488797E-2</v>
      </c>
      <c r="AI309" s="3">
        <v>317064.75114611699</v>
      </c>
      <c r="AJ309" s="3">
        <v>321526.217792638</v>
      </c>
      <c r="AK309" s="3">
        <v>335572.24091438402</v>
      </c>
      <c r="AL309" s="3">
        <v>1355275.4170256399</v>
      </c>
      <c r="AM309" s="3">
        <v>747553.61190422904</v>
      </c>
      <c r="AN309" s="3">
        <v>434807.61334034801</v>
      </c>
      <c r="AO309" s="3">
        <v>462402.24826976698</v>
      </c>
      <c r="AP309" s="3">
        <v>392610.68944502098</v>
      </c>
      <c r="AQ309" s="3">
        <v>1049487.81755911</v>
      </c>
      <c r="AR309" s="3">
        <v>870050.02134426194</v>
      </c>
      <c r="AS309" s="3">
        <v>863600.71478114405</v>
      </c>
      <c r="AT309" s="3">
        <v>634221.33127660095</v>
      </c>
      <c r="AU309" s="3">
        <v>291534.89814141701</v>
      </c>
      <c r="AV309" s="3">
        <v>1338395.7090395601</v>
      </c>
      <c r="AW309" s="3">
        <v>535593.29765315703</v>
      </c>
    </row>
    <row r="310" spans="1:49" x14ac:dyDescent="0.3">
      <c r="A310" s="5" t="s">
        <v>9484</v>
      </c>
      <c r="B310" s="3" t="s">
        <v>9485</v>
      </c>
      <c r="C310" s="3">
        <v>43.872</v>
      </c>
      <c r="D310" s="3">
        <v>8</v>
      </c>
      <c r="E310" s="3">
        <v>14</v>
      </c>
      <c r="F310" s="3">
        <v>42</v>
      </c>
      <c r="G310" s="3">
        <v>14</v>
      </c>
      <c r="H310" s="3">
        <v>2094</v>
      </c>
      <c r="I310" s="3">
        <v>235.5</v>
      </c>
      <c r="J310" s="3" t="s">
        <v>1215</v>
      </c>
      <c r="K310" s="3" t="s">
        <v>156</v>
      </c>
      <c r="L310" s="3" t="s">
        <v>42</v>
      </c>
      <c r="M310" s="3" t="s">
        <v>9486</v>
      </c>
      <c r="N310" s="3" t="s">
        <v>9487</v>
      </c>
      <c r="O310" s="3" t="s">
        <v>9488</v>
      </c>
      <c r="P310" s="3" t="s">
        <v>9489</v>
      </c>
      <c r="Q310" s="3" t="s">
        <v>58</v>
      </c>
      <c r="R310" s="3" t="s">
        <v>9490</v>
      </c>
      <c r="S310" s="3">
        <v>20</v>
      </c>
      <c r="T310" s="3" t="s">
        <v>58</v>
      </c>
      <c r="U310" s="3">
        <v>20</v>
      </c>
      <c r="V310" s="3">
        <v>20</v>
      </c>
      <c r="W310" s="3">
        <v>3.371</v>
      </c>
      <c r="X310" s="3">
        <v>20</v>
      </c>
      <c r="Y310" s="3">
        <v>20</v>
      </c>
      <c r="Z310" s="3">
        <v>1.8680000000000001</v>
      </c>
      <c r="AA310" s="3">
        <v>1.6508295625942699E-17</v>
      </c>
      <c r="AB310" s="3" t="s">
        <v>58</v>
      </c>
      <c r="AC310" s="3">
        <v>1.50457038391225E-17</v>
      </c>
      <c r="AD310" s="3">
        <v>1.70336894001643E-17</v>
      </c>
      <c r="AE310" s="3">
        <v>0.52865427324188596</v>
      </c>
      <c r="AF310" s="3">
        <v>5.0793650793650799E-17</v>
      </c>
      <c r="AG310" s="3">
        <v>5.0092807424593998E-17</v>
      </c>
      <c r="AH310" s="3">
        <v>0.78330405980324502</v>
      </c>
      <c r="AI310" s="3" t="s">
        <v>58</v>
      </c>
      <c r="AJ310" s="3" t="s">
        <v>58</v>
      </c>
      <c r="AK310" s="3" t="s">
        <v>58</v>
      </c>
      <c r="AL310" s="3">
        <v>24533.439059764802</v>
      </c>
      <c r="AM310" s="3">
        <v>39994.557673421397</v>
      </c>
      <c r="AN310" s="3" t="s">
        <v>58</v>
      </c>
      <c r="AO310" s="3" t="s">
        <v>58</v>
      </c>
      <c r="AP310" s="3" t="s">
        <v>58</v>
      </c>
      <c r="AQ310" s="3" t="s">
        <v>58</v>
      </c>
      <c r="AR310" s="3">
        <v>823582.72147589701</v>
      </c>
      <c r="AS310" s="3">
        <v>636087.84226431896</v>
      </c>
      <c r="AT310" s="3">
        <v>435503.65550932602</v>
      </c>
      <c r="AU310" s="3" t="s">
        <v>58</v>
      </c>
      <c r="AV310" s="3">
        <v>36966.406916319604</v>
      </c>
      <c r="AW310" s="3">
        <v>31661.365123354299</v>
      </c>
    </row>
    <row r="311" spans="1:49" x14ac:dyDescent="0.3">
      <c r="A311" s="5" t="s">
        <v>190</v>
      </c>
      <c r="B311" s="3" t="s">
        <v>191</v>
      </c>
      <c r="C311" s="3">
        <v>43.765000000000001</v>
      </c>
      <c r="D311" s="3">
        <v>68</v>
      </c>
      <c r="E311" s="3">
        <v>8</v>
      </c>
      <c r="F311" s="3">
        <v>139</v>
      </c>
      <c r="G311" s="3">
        <v>6</v>
      </c>
      <c r="H311" s="3">
        <v>145</v>
      </c>
      <c r="I311" s="3">
        <v>15.8</v>
      </c>
      <c r="J311" s="3" t="s">
        <v>192</v>
      </c>
      <c r="K311" s="3" t="s">
        <v>193</v>
      </c>
      <c r="L311" s="3" t="s">
        <v>64</v>
      </c>
      <c r="M311" s="3" t="s">
        <v>58</v>
      </c>
      <c r="N311" s="3" t="s">
        <v>58</v>
      </c>
      <c r="O311" s="3" t="s">
        <v>58</v>
      </c>
      <c r="P311" s="3" t="s">
        <v>58</v>
      </c>
      <c r="Q311" s="3" t="s">
        <v>58</v>
      </c>
      <c r="R311" s="3" t="s">
        <v>58</v>
      </c>
      <c r="S311" s="3">
        <v>0.63700000000000001</v>
      </c>
      <c r="T311" s="3">
        <v>0.51100000000000001</v>
      </c>
      <c r="U311" s="3">
        <v>0.87</v>
      </c>
      <c r="V311" s="3">
        <v>0.56499999999999995</v>
      </c>
      <c r="W311" s="3">
        <v>1.333</v>
      </c>
      <c r="X311" s="3">
        <v>1.3660000000000001</v>
      </c>
      <c r="Y311" s="3">
        <v>1.278</v>
      </c>
      <c r="Z311" s="3">
        <v>1.631</v>
      </c>
      <c r="AA311" s="3">
        <v>0.36453190442689198</v>
      </c>
      <c r="AB311" s="3">
        <v>0.2358261286618</v>
      </c>
      <c r="AC311" s="3">
        <v>0.46329308208609199</v>
      </c>
      <c r="AD311" s="3">
        <v>0.32879848141802298</v>
      </c>
      <c r="AE311" s="3">
        <v>0.95018195429286401</v>
      </c>
      <c r="AF311" s="3">
        <v>0.88160522038085498</v>
      </c>
      <c r="AG311" s="3">
        <v>0.93745337797134698</v>
      </c>
      <c r="AH311" s="3">
        <v>0.622880861621114</v>
      </c>
      <c r="AI311" s="3">
        <v>9422687.4925888702</v>
      </c>
      <c r="AJ311" s="3">
        <v>6719727.8689819602</v>
      </c>
      <c r="AK311" s="3">
        <v>5803890.2482575299</v>
      </c>
      <c r="AL311" s="3">
        <v>4330686.5349335596</v>
      </c>
      <c r="AM311" s="3">
        <v>6069450.2388852201</v>
      </c>
      <c r="AN311" s="3">
        <v>4560292.3044657903</v>
      </c>
      <c r="AO311" s="3">
        <v>4208206.4237534702</v>
      </c>
      <c r="AP311" s="3">
        <v>4999214.2592896596</v>
      </c>
      <c r="AQ311" s="3">
        <v>4980503.2560516195</v>
      </c>
      <c r="AR311" s="3">
        <v>6267204.8153232597</v>
      </c>
      <c r="AS311" s="3">
        <v>7274768.4136718102</v>
      </c>
      <c r="AT311" s="3">
        <v>5310722.0941361599</v>
      </c>
      <c r="AU311" s="3">
        <v>4854825.1254444001</v>
      </c>
      <c r="AV311" s="3">
        <v>3672226.7710120799</v>
      </c>
      <c r="AW311" s="3">
        <v>8140551.6958571002</v>
      </c>
    </row>
    <row r="312" spans="1:49" x14ac:dyDescent="0.3">
      <c r="A312" s="5" t="s">
        <v>1355</v>
      </c>
      <c r="B312" s="3" t="s">
        <v>1356</v>
      </c>
      <c r="C312" s="3">
        <v>43.698999999999998</v>
      </c>
      <c r="D312" s="3">
        <v>43</v>
      </c>
      <c r="E312" s="3">
        <v>10</v>
      </c>
      <c r="F312" s="3">
        <v>123</v>
      </c>
      <c r="G312" s="3">
        <v>10</v>
      </c>
      <c r="H312" s="3">
        <v>281</v>
      </c>
      <c r="I312" s="3">
        <v>29</v>
      </c>
      <c r="J312" s="3" t="s">
        <v>1357</v>
      </c>
      <c r="K312" s="3" t="s">
        <v>58</v>
      </c>
      <c r="L312" s="3" t="s">
        <v>64</v>
      </c>
      <c r="M312" s="3" t="s">
        <v>1358</v>
      </c>
      <c r="N312" s="3" t="s">
        <v>1359</v>
      </c>
      <c r="O312" s="3" t="s">
        <v>1360</v>
      </c>
      <c r="P312" s="3" t="s">
        <v>1361</v>
      </c>
      <c r="Q312" s="3" t="s">
        <v>1362</v>
      </c>
      <c r="R312" s="3" t="s">
        <v>59</v>
      </c>
      <c r="S312" s="3">
        <v>15.93</v>
      </c>
      <c r="T312" s="3">
        <v>20</v>
      </c>
      <c r="U312" s="3">
        <v>6.3109999999999999</v>
      </c>
      <c r="V312" s="3">
        <v>7.7919999999999998</v>
      </c>
      <c r="W312" s="3">
        <v>0.495</v>
      </c>
      <c r="X312" s="3">
        <v>0.68899999999999995</v>
      </c>
      <c r="Y312" s="3">
        <v>0.20200000000000001</v>
      </c>
      <c r="Z312" s="3">
        <v>1.5269999999999999</v>
      </c>
      <c r="AA312" s="3">
        <v>8.7203061708192905E-2</v>
      </c>
      <c r="AB312" s="3">
        <v>1.8644578313253E-17</v>
      </c>
      <c r="AC312" s="3">
        <v>0.54095591106936303</v>
      </c>
      <c r="AD312" s="3">
        <v>0.34485236756425502</v>
      </c>
      <c r="AE312" s="3">
        <v>0.20769661512504001</v>
      </c>
      <c r="AF312" s="3">
        <v>0.15729598575093001</v>
      </c>
      <c r="AG312" s="3">
        <v>8.2558895642809403E-3</v>
      </c>
      <c r="AH312" s="3">
        <v>0.52510972354066798</v>
      </c>
      <c r="AI312" s="3">
        <v>9237.0793698265097</v>
      </c>
      <c r="AJ312" s="3">
        <v>9362.6720562613009</v>
      </c>
      <c r="AK312" s="3">
        <v>6423.43109324751</v>
      </c>
      <c r="AL312" s="3">
        <v>6955901.9316756995</v>
      </c>
      <c r="AM312" s="3">
        <v>8331630.8783445396</v>
      </c>
      <c r="AN312" s="3">
        <v>6390538.1857182197</v>
      </c>
      <c r="AO312" s="3">
        <v>10839290.3606073</v>
      </c>
      <c r="AP312" s="3">
        <v>8611148.7558665499</v>
      </c>
      <c r="AQ312" s="3">
        <v>9650161.1707565691</v>
      </c>
      <c r="AR312" s="3">
        <v>3885221.6318415999</v>
      </c>
      <c r="AS312" s="3">
        <v>3507170.1866830499</v>
      </c>
      <c r="AT312" s="3">
        <v>2949627.6457679798</v>
      </c>
      <c r="AU312" s="3">
        <v>2274198.8145842799</v>
      </c>
      <c r="AV312" s="3">
        <v>1649923.1486285401</v>
      </c>
      <c r="AW312" s="3">
        <v>3096308.13576956</v>
      </c>
    </row>
    <row r="313" spans="1:49" x14ac:dyDescent="0.3">
      <c r="A313" s="5" t="s">
        <v>922</v>
      </c>
      <c r="B313" s="3" t="s">
        <v>923</v>
      </c>
      <c r="C313" s="3">
        <v>43.654000000000003</v>
      </c>
      <c r="D313" s="3">
        <v>50</v>
      </c>
      <c r="E313" s="3">
        <v>11</v>
      </c>
      <c r="F313" s="3">
        <v>178</v>
      </c>
      <c r="G313" s="3">
        <v>11</v>
      </c>
      <c r="H313" s="3">
        <v>216</v>
      </c>
      <c r="I313" s="3">
        <v>23.7</v>
      </c>
      <c r="J313" s="3" t="s">
        <v>924</v>
      </c>
      <c r="K313" s="3" t="s">
        <v>925</v>
      </c>
      <c r="L313" s="3" t="s">
        <v>64</v>
      </c>
      <c r="M313" s="3" t="s">
        <v>926</v>
      </c>
      <c r="N313" s="3" t="s">
        <v>927</v>
      </c>
      <c r="O313" s="3" t="s">
        <v>928</v>
      </c>
      <c r="P313" s="3" t="s">
        <v>929</v>
      </c>
      <c r="Q313" s="3" t="s">
        <v>58</v>
      </c>
      <c r="R313" s="3" t="s">
        <v>58</v>
      </c>
      <c r="S313" s="3">
        <v>20</v>
      </c>
      <c r="T313" s="3">
        <v>20</v>
      </c>
      <c r="U313" s="3">
        <v>20</v>
      </c>
      <c r="V313" s="3">
        <v>17.181999999999999</v>
      </c>
      <c r="W313" s="3">
        <v>0.249</v>
      </c>
      <c r="X313" s="3">
        <v>1.889</v>
      </c>
      <c r="Y313" s="3">
        <v>0.435</v>
      </c>
      <c r="Z313" s="3">
        <v>1.1739999999999999</v>
      </c>
      <c r="AA313" s="3">
        <v>1.6508295625942699E-17</v>
      </c>
      <c r="AB313" s="3">
        <v>1.8644578313253E-17</v>
      </c>
      <c r="AC313" s="3">
        <v>1.50457038391225E-17</v>
      </c>
      <c r="AD313" s="3">
        <v>9.2958067402271694E-2</v>
      </c>
      <c r="AE313" s="3">
        <v>7.8263183649776701E-3</v>
      </c>
      <c r="AF313" s="3">
        <v>0.93003763488836599</v>
      </c>
      <c r="AG313" s="3">
        <v>0.28204464144654201</v>
      </c>
      <c r="AH313" s="3">
        <v>0.19508988987638901</v>
      </c>
      <c r="AI313" s="3" t="s">
        <v>58</v>
      </c>
      <c r="AJ313" s="3">
        <v>12766.054800247801</v>
      </c>
      <c r="AK313" s="3" t="s">
        <v>58</v>
      </c>
      <c r="AL313" s="3">
        <v>9951190.7269802503</v>
      </c>
      <c r="AM313" s="3">
        <v>10667877.184356799</v>
      </c>
      <c r="AN313" s="3">
        <v>11224782.336490501</v>
      </c>
      <c r="AO313" s="3">
        <v>5950857.7364126099</v>
      </c>
      <c r="AP313" s="3">
        <v>4737792.01019256</v>
      </c>
      <c r="AQ313" s="3">
        <v>5465811.8819767898</v>
      </c>
      <c r="AR313" s="3">
        <v>2465447.11626649</v>
      </c>
      <c r="AS313" s="3">
        <v>3323384.2124845302</v>
      </c>
      <c r="AT313" s="3">
        <v>2091529.87286216</v>
      </c>
      <c r="AU313" s="3">
        <v>2223152.2337141698</v>
      </c>
      <c r="AV313" s="3">
        <v>1611684.22826753</v>
      </c>
      <c r="AW313" s="3">
        <v>2836137.01871821</v>
      </c>
    </row>
    <row r="314" spans="1:49" x14ac:dyDescent="0.3">
      <c r="A314" s="5" t="s">
        <v>5867</v>
      </c>
      <c r="B314" s="3" t="s">
        <v>5868</v>
      </c>
      <c r="C314" s="3">
        <v>43.598999999999997</v>
      </c>
      <c r="D314" s="3">
        <v>17</v>
      </c>
      <c r="E314" s="3">
        <v>13</v>
      </c>
      <c r="F314" s="3">
        <v>86</v>
      </c>
      <c r="G314" s="3">
        <v>13</v>
      </c>
      <c r="H314" s="3">
        <v>873</v>
      </c>
      <c r="I314" s="3">
        <v>96.3</v>
      </c>
      <c r="J314" s="3" t="s">
        <v>468</v>
      </c>
      <c r="K314" s="3" t="s">
        <v>2595</v>
      </c>
      <c r="L314" s="3" t="s">
        <v>64</v>
      </c>
      <c r="M314" s="3" t="s">
        <v>5869</v>
      </c>
      <c r="N314" s="3" t="s">
        <v>5870</v>
      </c>
      <c r="O314" s="3" t="s">
        <v>5871</v>
      </c>
      <c r="P314" s="3" t="s">
        <v>5872</v>
      </c>
      <c r="Q314" s="3" t="s">
        <v>58</v>
      </c>
      <c r="R314" s="3" t="s">
        <v>5873</v>
      </c>
      <c r="S314" s="3">
        <v>2.0760000000000001</v>
      </c>
      <c r="T314" s="3">
        <v>1.782</v>
      </c>
      <c r="U314" s="3">
        <v>2.2360000000000002</v>
      </c>
      <c r="V314" s="3">
        <v>1.8540000000000001</v>
      </c>
      <c r="W314" s="3">
        <v>0.69</v>
      </c>
      <c r="X314" s="3">
        <v>1.5229999999999999</v>
      </c>
      <c r="Y314" s="3">
        <v>0.78500000000000003</v>
      </c>
      <c r="Z314" s="3">
        <v>1.554</v>
      </c>
      <c r="AA314" s="3">
        <v>0.99753423833501498</v>
      </c>
      <c r="AB314" s="3">
        <v>0.95681771731145604</v>
      </c>
      <c r="AC314" s="3">
        <v>0.93102487648458698</v>
      </c>
      <c r="AD314" s="3">
        <v>0.936818656936794</v>
      </c>
      <c r="AE314" s="3">
        <v>0.50760622949846401</v>
      </c>
      <c r="AF314" s="3">
        <v>0.95899571407964401</v>
      </c>
      <c r="AG314" s="3">
        <v>0.84127261208955095</v>
      </c>
      <c r="AH314" s="3">
        <v>0.51087915677315798</v>
      </c>
      <c r="AI314" s="3">
        <v>334677.28955566301</v>
      </c>
      <c r="AJ314" s="3">
        <v>172849.84462512401</v>
      </c>
      <c r="AK314" s="3">
        <v>201225.35946344401</v>
      </c>
      <c r="AL314" s="3">
        <v>715540.61455732305</v>
      </c>
      <c r="AM314" s="3">
        <v>928831.26821502903</v>
      </c>
      <c r="AN314" s="3">
        <v>736840.02297912305</v>
      </c>
      <c r="AO314" s="3">
        <v>669994.50547475601</v>
      </c>
      <c r="AP314" s="3">
        <v>251486.30468745501</v>
      </c>
      <c r="AQ314" s="3">
        <v>624402.71207636094</v>
      </c>
      <c r="AR314" s="3">
        <v>742740.37459529296</v>
      </c>
      <c r="AS314" s="3">
        <v>722534.87934257498</v>
      </c>
      <c r="AT314" s="3">
        <v>620463.41839961498</v>
      </c>
      <c r="AU314" s="3">
        <v>362467.06386528898</v>
      </c>
      <c r="AV314" s="3">
        <v>752269.64371711598</v>
      </c>
      <c r="AW314" s="3">
        <v>643344.21045336395</v>
      </c>
    </row>
    <row r="315" spans="1:49" x14ac:dyDescent="0.3">
      <c r="A315" s="5" t="s">
        <v>3935</v>
      </c>
      <c r="B315" s="3" t="s">
        <v>3936</v>
      </c>
      <c r="C315" s="3">
        <v>43.369</v>
      </c>
      <c r="D315" s="3">
        <v>24</v>
      </c>
      <c r="E315" s="3">
        <v>11</v>
      </c>
      <c r="F315" s="3">
        <v>68</v>
      </c>
      <c r="G315" s="3">
        <v>11</v>
      </c>
      <c r="H315" s="3">
        <v>519</v>
      </c>
      <c r="I315" s="3">
        <v>56.1</v>
      </c>
      <c r="J315" s="3" t="s">
        <v>3168</v>
      </c>
      <c r="K315" s="3" t="s">
        <v>1829</v>
      </c>
      <c r="L315" s="3" t="s">
        <v>64</v>
      </c>
      <c r="M315" s="3" t="s">
        <v>3937</v>
      </c>
      <c r="N315" s="3" t="s">
        <v>3938</v>
      </c>
      <c r="O315" s="3" t="s">
        <v>3939</v>
      </c>
      <c r="P315" s="3" t="s">
        <v>3940</v>
      </c>
      <c r="Q315" s="3" t="s">
        <v>535</v>
      </c>
      <c r="R315" s="3" t="s">
        <v>58</v>
      </c>
      <c r="S315" s="3">
        <v>6.375</v>
      </c>
      <c r="T315" s="3" t="s">
        <v>58</v>
      </c>
      <c r="U315" s="3">
        <v>7.2069999999999999</v>
      </c>
      <c r="V315" s="3" t="s">
        <v>58</v>
      </c>
      <c r="W315" s="3">
        <v>0.95</v>
      </c>
      <c r="X315" s="3">
        <v>2.0819999999999999</v>
      </c>
      <c r="Y315" s="3">
        <v>1.0820000000000001</v>
      </c>
      <c r="Z315" s="3">
        <v>1.6930000000000001</v>
      </c>
      <c r="AA315" s="3">
        <v>0.39914619682004798</v>
      </c>
      <c r="AB315" s="3" t="s">
        <v>58</v>
      </c>
      <c r="AC315" s="3">
        <v>0.48052826499274598</v>
      </c>
      <c r="AD315" s="3" t="s">
        <v>58</v>
      </c>
      <c r="AE315" s="3">
        <v>0.82971710025937595</v>
      </c>
      <c r="AF315" s="3">
        <v>0.86421551376700101</v>
      </c>
      <c r="AG315" s="3">
        <v>0.98570779562074295</v>
      </c>
      <c r="AH315" s="3">
        <v>0.68491710620284696</v>
      </c>
      <c r="AI315" s="3" t="s">
        <v>58</v>
      </c>
      <c r="AJ315" s="3">
        <v>6327.3025113589702</v>
      </c>
      <c r="AK315" s="3" t="s">
        <v>58</v>
      </c>
      <c r="AL315" s="3">
        <v>455399.894921951</v>
      </c>
      <c r="AM315" s="3">
        <v>999375.734609643</v>
      </c>
      <c r="AN315" s="3">
        <v>1213817.0227823399</v>
      </c>
      <c r="AO315" s="3">
        <v>543767.62328832201</v>
      </c>
      <c r="AP315" s="3">
        <v>271880.79520453099</v>
      </c>
      <c r="AQ315" s="3">
        <v>465268.76999868097</v>
      </c>
      <c r="AR315" s="3">
        <v>918602.90587155405</v>
      </c>
      <c r="AS315" s="3">
        <v>1006383.64749623</v>
      </c>
      <c r="AT315" s="3">
        <v>841695.83162212395</v>
      </c>
      <c r="AU315" s="3">
        <v>343376.62375869701</v>
      </c>
      <c r="AV315" s="3">
        <v>251120.12992604799</v>
      </c>
      <c r="AW315" s="3">
        <v>478548.96184005</v>
      </c>
    </row>
    <row r="316" spans="1:49" x14ac:dyDescent="0.3">
      <c r="A316" s="5" t="s">
        <v>5668</v>
      </c>
      <c r="B316" s="3" t="s">
        <v>5669</v>
      </c>
      <c r="C316" s="3">
        <v>43.343000000000004</v>
      </c>
      <c r="D316" s="3">
        <v>17</v>
      </c>
      <c r="E316" s="3">
        <v>12</v>
      </c>
      <c r="F316" s="3">
        <v>182</v>
      </c>
      <c r="G316" s="3">
        <v>1</v>
      </c>
      <c r="H316" s="3">
        <v>551</v>
      </c>
      <c r="I316" s="3">
        <v>59.5</v>
      </c>
      <c r="J316" s="3" t="s">
        <v>175</v>
      </c>
      <c r="K316" s="3" t="s">
        <v>667</v>
      </c>
      <c r="L316" s="3" t="s">
        <v>265</v>
      </c>
      <c r="M316" s="3" t="s">
        <v>5670</v>
      </c>
      <c r="N316" s="3" t="s">
        <v>5671</v>
      </c>
      <c r="O316" s="3" t="s">
        <v>5672</v>
      </c>
      <c r="P316" s="3" t="s">
        <v>5673</v>
      </c>
      <c r="Q316" s="3" t="s">
        <v>58</v>
      </c>
      <c r="R316" s="3" t="s">
        <v>119</v>
      </c>
      <c r="S316" s="3" t="s">
        <v>58</v>
      </c>
      <c r="T316" s="3" t="s">
        <v>58</v>
      </c>
      <c r="U316" s="3" t="s">
        <v>58</v>
      </c>
      <c r="V316" s="3" t="s">
        <v>58</v>
      </c>
      <c r="W316" s="3" t="s">
        <v>58</v>
      </c>
      <c r="X316" s="3" t="s">
        <v>58</v>
      </c>
      <c r="Y316" s="3" t="s">
        <v>58</v>
      </c>
      <c r="Z316" s="3" t="s">
        <v>58</v>
      </c>
      <c r="AA316" s="3" t="s">
        <v>58</v>
      </c>
      <c r="AB316" s="3" t="s">
        <v>58</v>
      </c>
      <c r="AC316" s="3" t="s">
        <v>58</v>
      </c>
      <c r="AD316" s="3" t="s">
        <v>58</v>
      </c>
      <c r="AE316" s="3" t="s">
        <v>58</v>
      </c>
      <c r="AF316" s="3" t="s">
        <v>58</v>
      </c>
      <c r="AG316" s="3" t="s">
        <v>58</v>
      </c>
      <c r="AH316" s="3" t="s">
        <v>58</v>
      </c>
      <c r="AI316" s="3" t="s">
        <v>58</v>
      </c>
      <c r="AJ316" s="3" t="s">
        <v>58</v>
      </c>
      <c r="AK316" s="3" t="s">
        <v>58</v>
      </c>
      <c r="AL316" s="3" t="s">
        <v>58</v>
      </c>
      <c r="AM316" s="3" t="s">
        <v>58</v>
      </c>
      <c r="AN316" s="3" t="s">
        <v>58</v>
      </c>
      <c r="AO316" s="3" t="s">
        <v>58</v>
      </c>
      <c r="AP316" s="3" t="s">
        <v>58</v>
      </c>
      <c r="AQ316" s="3" t="s">
        <v>58</v>
      </c>
      <c r="AR316" s="3" t="s">
        <v>58</v>
      </c>
      <c r="AS316" s="3" t="s">
        <v>58</v>
      </c>
      <c r="AT316" s="3" t="s">
        <v>58</v>
      </c>
      <c r="AU316" s="3" t="s">
        <v>58</v>
      </c>
      <c r="AV316" s="3" t="s">
        <v>58</v>
      </c>
      <c r="AW316" s="3" t="s">
        <v>58</v>
      </c>
    </row>
    <row r="317" spans="1:49" x14ac:dyDescent="0.3">
      <c r="A317" s="5" t="s">
        <v>1968</v>
      </c>
      <c r="B317" s="3" t="s">
        <v>1969</v>
      </c>
      <c r="C317" s="3">
        <v>43.256</v>
      </c>
      <c r="D317" s="3">
        <v>36</v>
      </c>
      <c r="E317" s="3">
        <v>8</v>
      </c>
      <c r="F317" s="3">
        <v>61</v>
      </c>
      <c r="G317" s="3">
        <v>8</v>
      </c>
      <c r="H317" s="3">
        <v>320</v>
      </c>
      <c r="I317" s="3">
        <v>37.200000000000003</v>
      </c>
      <c r="J317" s="3" t="s">
        <v>58</v>
      </c>
      <c r="K317" s="3" t="s">
        <v>1970</v>
      </c>
      <c r="L317" s="3" t="s">
        <v>64</v>
      </c>
      <c r="M317" s="3" t="s">
        <v>1971</v>
      </c>
      <c r="N317" s="3" t="s">
        <v>1972</v>
      </c>
      <c r="O317" s="3" t="s">
        <v>1973</v>
      </c>
      <c r="P317" s="3" t="s">
        <v>1974</v>
      </c>
      <c r="Q317" s="3" t="s">
        <v>1975</v>
      </c>
      <c r="R317" s="3" t="s">
        <v>58</v>
      </c>
      <c r="S317" s="3">
        <v>1.077</v>
      </c>
      <c r="T317" s="3">
        <v>0.59</v>
      </c>
      <c r="U317" s="3">
        <v>0.79300000000000004</v>
      </c>
      <c r="V317" s="3" t="s">
        <v>58</v>
      </c>
      <c r="W317" s="3">
        <v>1.889</v>
      </c>
      <c r="X317" s="3">
        <v>2.3090000000000002</v>
      </c>
      <c r="Y317" s="3">
        <v>2.2120000000000002</v>
      </c>
      <c r="Z317" s="3">
        <v>1.9850000000000001</v>
      </c>
      <c r="AA317" s="3">
        <v>0.64371050617224801</v>
      </c>
      <c r="AB317" s="3">
        <v>0.320225310434118</v>
      </c>
      <c r="AC317" s="3">
        <v>0.420405644636827</v>
      </c>
      <c r="AD317" s="3" t="s">
        <v>58</v>
      </c>
      <c r="AE317" s="3">
        <v>0.93885950677449503</v>
      </c>
      <c r="AF317" s="3">
        <v>0.77988120957688101</v>
      </c>
      <c r="AG317" s="3">
        <v>0.51483175263913505</v>
      </c>
      <c r="AH317" s="3">
        <v>0.83416584613704003</v>
      </c>
      <c r="AI317" s="3" t="s">
        <v>58</v>
      </c>
      <c r="AJ317" s="3">
        <v>41489.437277551398</v>
      </c>
      <c r="AK317" s="3" t="s">
        <v>58</v>
      </c>
      <c r="AL317" s="3">
        <v>316170.26396636898</v>
      </c>
      <c r="AM317" s="3">
        <v>283575.59234731598</v>
      </c>
      <c r="AN317" s="3">
        <v>367819.82180357398</v>
      </c>
      <c r="AO317" s="3">
        <v>57961.125945207197</v>
      </c>
      <c r="AP317" s="3">
        <v>42337.5444110471</v>
      </c>
      <c r="AQ317" s="3">
        <v>115552.226521591</v>
      </c>
      <c r="AR317" s="3">
        <v>636735.04799490096</v>
      </c>
      <c r="AS317" s="3">
        <v>663701.86847925303</v>
      </c>
      <c r="AT317" s="3">
        <v>590169.01911809796</v>
      </c>
      <c r="AU317" s="3">
        <v>185290.617415416</v>
      </c>
      <c r="AV317" s="3">
        <v>115733.86422207901</v>
      </c>
      <c r="AW317" s="3">
        <v>390428.116973978</v>
      </c>
    </row>
    <row r="318" spans="1:49" x14ac:dyDescent="0.3">
      <c r="A318" s="5" t="s">
        <v>1647</v>
      </c>
      <c r="B318" s="3" t="s">
        <v>1648</v>
      </c>
      <c r="C318" s="3">
        <v>43.167000000000002</v>
      </c>
      <c r="D318" s="3">
        <v>39</v>
      </c>
      <c r="E318" s="3">
        <v>11</v>
      </c>
      <c r="F318" s="3">
        <v>89</v>
      </c>
      <c r="G318" s="3">
        <v>11</v>
      </c>
      <c r="H318" s="3">
        <v>325</v>
      </c>
      <c r="I318" s="3">
        <v>36.6</v>
      </c>
      <c r="J318" s="3" t="s">
        <v>572</v>
      </c>
      <c r="K318" s="3" t="s">
        <v>359</v>
      </c>
      <c r="L318" s="3" t="s">
        <v>64</v>
      </c>
      <c r="M318" s="3" t="s">
        <v>1649</v>
      </c>
      <c r="N318" s="3" t="s">
        <v>1650</v>
      </c>
      <c r="O318" s="3" t="s">
        <v>1651</v>
      </c>
      <c r="P318" s="3" t="s">
        <v>1652</v>
      </c>
      <c r="Q318" s="3" t="s">
        <v>1653</v>
      </c>
      <c r="R318" s="3" t="s">
        <v>1654</v>
      </c>
      <c r="S318" s="3">
        <v>12.516999999999999</v>
      </c>
      <c r="T318" s="3">
        <v>2.032</v>
      </c>
      <c r="U318" s="3">
        <v>17.716000000000001</v>
      </c>
      <c r="V318" s="3">
        <v>8.2110000000000003</v>
      </c>
      <c r="W318" s="3">
        <v>1.6080000000000001</v>
      </c>
      <c r="X318" s="3">
        <v>1.946</v>
      </c>
      <c r="Y318" s="3">
        <v>1.4059999999999999</v>
      </c>
      <c r="Z318" s="3">
        <v>2.1579999999999999</v>
      </c>
      <c r="AA318" s="3">
        <v>0.137770437399173</v>
      </c>
      <c r="AB318" s="3">
        <v>0.87197562334827095</v>
      </c>
      <c r="AC318" s="3">
        <v>0.13996939154756799</v>
      </c>
      <c r="AD318" s="3">
        <v>0.321497694843563</v>
      </c>
      <c r="AE318" s="3">
        <v>0.97962823263557497</v>
      </c>
      <c r="AF318" s="3">
        <v>0.90638497276318297</v>
      </c>
      <c r="AG318" s="3">
        <v>0.89239734154113204</v>
      </c>
      <c r="AH318" s="3">
        <v>0.93015321365876402</v>
      </c>
      <c r="AI318" s="3">
        <v>73553.413319924395</v>
      </c>
      <c r="AJ318" s="3">
        <v>87048.606174192202</v>
      </c>
      <c r="AK318" s="3" t="s">
        <v>58</v>
      </c>
      <c r="AL318" s="3">
        <v>554245.49296975904</v>
      </c>
      <c r="AM318" s="3">
        <v>834831.88440773694</v>
      </c>
      <c r="AN318" s="3">
        <v>629767.85662827</v>
      </c>
      <c r="AO318" s="3">
        <v>450355.32198023697</v>
      </c>
      <c r="AP318" s="3">
        <v>380709.69461001101</v>
      </c>
      <c r="AQ318" s="3">
        <v>379074.75584536901</v>
      </c>
      <c r="AR318" s="3">
        <v>1139055.76250738</v>
      </c>
      <c r="AS318" s="3">
        <v>1512131.8901665299</v>
      </c>
      <c r="AT318" s="3">
        <v>908606.06961922999</v>
      </c>
      <c r="AU318" s="3">
        <v>331043.11312428402</v>
      </c>
      <c r="AV318" s="3">
        <v>367124.86336637498</v>
      </c>
      <c r="AW318" s="3">
        <v>685504.52977558598</v>
      </c>
    </row>
    <row r="319" spans="1:49" x14ac:dyDescent="0.3">
      <c r="A319" s="5" t="s">
        <v>3755</v>
      </c>
      <c r="B319" s="3" t="s">
        <v>3756</v>
      </c>
      <c r="C319" s="3">
        <v>43.018999999999998</v>
      </c>
      <c r="D319" s="3">
        <v>25</v>
      </c>
      <c r="E319" s="3">
        <v>13</v>
      </c>
      <c r="F319" s="3">
        <v>64</v>
      </c>
      <c r="G319" s="3">
        <v>13</v>
      </c>
      <c r="H319" s="3">
        <v>589</v>
      </c>
      <c r="I319" s="3">
        <v>63.5</v>
      </c>
      <c r="J319" s="3" t="s">
        <v>3757</v>
      </c>
      <c r="K319" s="3" t="s">
        <v>3758</v>
      </c>
      <c r="L319" s="3" t="s">
        <v>841</v>
      </c>
      <c r="M319" s="3" t="s">
        <v>3759</v>
      </c>
      <c r="N319" s="3" t="s">
        <v>3760</v>
      </c>
      <c r="O319" s="3" t="s">
        <v>3761</v>
      </c>
      <c r="P319" s="3" t="s">
        <v>3762</v>
      </c>
      <c r="Q319" s="3" t="s">
        <v>58</v>
      </c>
      <c r="R319" s="3" t="s">
        <v>3763</v>
      </c>
      <c r="S319" s="3">
        <v>1.464</v>
      </c>
      <c r="T319" s="3">
        <v>0.64700000000000002</v>
      </c>
      <c r="U319" s="3">
        <v>4.0410000000000004</v>
      </c>
      <c r="V319" s="3">
        <v>1.536</v>
      </c>
      <c r="W319" s="3">
        <v>2.0139999999999998</v>
      </c>
      <c r="X319" s="3">
        <v>2.19</v>
      </c>
      <c r="Y319" s="3">
        <v>1.202</v>
      </c>
      <c r="Z319" s="3">
        <v>3.9009999999999998</v>
      </c>
      <c r="AA319" s="3">
        <v>0.80890815085876999</v>
      </c>
      <c r="AB319" s="3">
        <v>0.36260480511119503</v>
      </c>
      <c r="AC319" s="3">
        <v>0.75874307516387096</v>
      </c>
      <c r="AD319" s="3">
        <v>0.85695409665162303</v>
      </c>
      <c r="AE319" s="3">
        <v>0.92083157565812102</v>
      </c>
      <c r="AF319" s="3">
        <v>0.82519786174688303</v>
      </c>
      <c r="AG319" s="3">
        <v>0.96129629397238603</v>
      </c>
      <c r="AH319" s="3">
        <v>0.48716917738503401</v>
      </c>
      <c r="AI319" s="3">
        <v>12746.9497757759</v>
      </c>
      <c r="AJ319" s="3" t="s">
        <v>58</v>
      </c>
      <c r="AK319" s="3">
        <v>26471.8190754034</v>
      </c>
      <c r="AL319" s="3">
        <v>249641.49405773199</v>
      </c>
      <c r="AM319" s="3">
        <v>280203.24662727502</v>
      </c>
      <c r="AN319" s="3">
        <v>87147.430504395394</v>
      </c>
      <c r="AO319" s="3">
        <v>34218.787101105401</v>
      </c>
      <c r="AP319" s="3">
        <v>23676.403231341501</v>
      </c>
      <c r="AQ319" s="3">
        <v>87552.646766202495</v>
      </c>
      <c r="AR319" s="3">
        <v>706784.26175787498</v>
      </c>
      <c r="AS319" s="3">
        <v>721909.55060122698</v>
      </c>
      <c r="AT319" s="3">
        <v>606051.48476548505</v>
      </c>
      <c r="AU319" s="3">
        <v>80055.351858485097</v>
      </c>
      <c r="AV319" s="3">
        <v>13239.074654239001</v>
      </c>
      <c r="AW319" s="3">
        <v>81637.136570131202</v>
      </c>
    </row>
    <row r="320" spans="1:49" x14ac:dyDescent="0.3">
      <c r="A320" s="5" t="s">
        <v>3396</v>
      </c>
      <c r="B320" s="3" t="s">
        <v>3397</v>
      </c>
      <c r="C320" s="3">
        <v>42.892000000000003</v>
      </c>
      <c r="D320" s="3">
        <v>27</v>
      </c>
      <c r="E320" s="3">
        <v>11</v>
      </c>
      <c r="F320" s="3">
        <v>83</v>
      </c>
      <c r="G320" s="3">
        <v>11</v>
      </c>
      <c r="H320" s="3">
        <v>493</v>
      </c>
      <c r="I320" s="3">
        <v>54.5</v>
      </c>
      <c r="J320" s="3" t="s">
        <v>175</v>
      </c>
      <c r="K320" s="3" t="s">
        <v>236</v>
      </c>
      <c r="L320" s="3" t="s">
        <v>42</v>
      </c>
      <c r="M320" s="3" t="s">
        <v>3398</v>
      </c>
      <c r="N320" s="3" t="s">
        <v>3399</v>
      </c>
      <c r="O320" s="3" t="s">
        <v>3400</v>
      </c>
      <c r="P320" s="3" t="s">
        <v>3401</v>
      </c>
      <c r="Q320" s="3" t="s">
        <v>58</v>
      </c>
      <c r="R320" s="3" t="s">
        <v>58</v>
      </c>
      <c r="S320" s="3">
        <v>20</v>
      </c>
      <c r="T320" s="3">
        <v>20</v>
      </c>
      <c r="U320" s="3">
        <v>20</v>
      </c>
      <c r="V320" s="3">
        <v>20</v>
      </c>
      <c r="W320" s="3">
        <v>1.7190000000000001</v>
      </c>
      <c r="X320" s="3">
        <v>1.1850000000000001</v>
      </c>
      <c r="Y320" s="3">
        <v>0.66100000000000003</v>
      </c>
      <c r="Z320" s="3">
        <v>2.7690000000000001</v>
      </c>
      <c r="AA320" s="3">
        <v>1.6508295625942699E-17</v>
      </c>
      <c r="AB320" s="3">
        <v>1.8644578313253E-17</v>
      </c>
      <c r="AC320" s="3">
        <v>1.50457038391225E-17</v>
      </c>
      <c r="AD320" s="3">
        <v>1.70336894001643E-17</v>
      </c>
      <c r="AE320" s="3">
        <v>0.95732401567042502</v>
      </c>
      <c r="AF320" s="3">
        <v>0.77212820363828005</v>
      </c>
      <c r="AG320" s="3">
        <v>0.69403957852754095</v>
      </c>
      <c r="AH320" s="3">
        <v>0.88675980395196197</v>
      </c>
      <c r="AI320" s="3" t="s">
        <v>58</v>
      </c>
      <c r="AJ320" s="3" t="s">
        <v>58</v>
      </c>
      <c r="AK320" s="3" t="s">
        <v>58</v>
      </c>
      <c r="AL320" s="3">
        <v>1362119.9214528201</v>
      </c>
      <c r="AM320" s="3">
        <v>1731336.6178267901</v>
      </c>
      <c r="AN320" s="3">
        <v>1039604.47888763</v>
      </c>
      <c r="AO320" s="3">
        <v>1316900.6706018499</v>
      </c>
      <c r="AP320" s="3">
        <v>881775.58248012699</v>
      </c>
      <c r="AQ320" s="3">
        <v>1420443.1002247001</v>
      </c>
      <c r="AR320" s="3">
        <v>2488801.113378</v>
      </c>
      <c r="AS320" s="3">
        <v>1800641.0880487401</v>
      </c>
      <c r="AT320" s="3">
        <v>1343085.65335472</v>
      </c>
      <c r="AU320" s="3">
        <v>568219.85947354301</v>
      </c>
      <c r="AV320" s="3">
        <v>444673.14810217399</v>
      </c>
      <c r="AW320" s="3">
        <v>712561.81097800599</v>
      </c>
    </row>
    <row r="321" spans="1:49" x14ac:dyDescent="0.3">
      <c r="A321" s="5" t="s">
        <v>6035</v>
      </c>
      <c r="B321" s="3" t="s">
        <v>6036</v>
      </c>
      <c r="C321" s="3">
        <v>42.720999999999997</v>
      </c>
      <c r="D321" s="3">
        <v>16</v>
      </c>
      <c r="E321" s="3">
        <v>10</v>
      </c>
      <c r="F321" s="3">
        <v>68</v>
      </c>
      <c r="G321" s="3">
        <v>10</v>
      </c>
      <c r="H321" s="3">
        <v>749</v>
      </c>
      <c r="I321" s="3">
        <v>83.9</v>
      </c>
      <c r="J321" s="3" t="s">
        <v>6037</v>
      </c>
      <c r="K321" s="3" t="s">
        <v>4568</v>
      </c>
      <c r="L321" s="3" t="s">
        <v>64</v>
      </c>
      <c r="M321" s="3" t="s">
        <v>6038</v>
      </c>
      <c r="N321" s="3" t="s">
        <v>6039</v>
      </c>
      <c r="O321" s="3" t="s">
        <v>6040</v>
      </c>
      <c r="P321" s="3" t="s">
        <v>6041</v>
      </c>
      <c r="Q321" s="3" t="s">
        <v>6042</v>
      </c>
      <c r="R321" s="3" t="s">
        <v>6043</v>
      </c>
      <c r="S321" s="3">
        <v>20</v>
      </c>
      <c r="T321" s="3">
        <v>20</v>
      </c>
      <c r="U321" s="3">
        <v>20</v>
      </c>
      <c r="V321" s="3">
        <v>20</v>
      </c>
      <c r="W321" s="3">
        <v>0.65600000000000003</v>
      </c>
      <c r="X321" s="3">
        <v>1.351</v>
      </c>
      <c r="Y321" s="3">
        <v>0.41399999999999998</v>
      </c>
      <c r="Z321" s="3">
        <v>1.889</v>
      </c>
      <c r="AA321" s="3">
        <v>1.6508295625942699E-17</v>
      </c>
      <c r="AB321" s="3">
        <v>1.8644578313253E-17</v>
      </c>
      <c r="AC321" s="3">
        <v>1.50457038391225E-17</v>
      </c>
      <c r="AD321" s="3">
        <v>1.70336894001643E-17</v>
      </c>
      <c r="AE321" s="3">
        <v>0.45191920283944897</v>
      </c>
      <c r="AF321" s="3">
        <v>0.87781894638164504</v>
      </c>
      <c r="AG321" s="3">
        <v>0.23998646869746201</v>
      </c>
      <c r="AH321" s="3">
        <v>0.81984426771275098</v>
      </c>
      <c r="AI321" s="3" t="s">
        <v>58</v>
      </c>
      <c r="AJ321" s="3" t="s">
        <v>58</v>
      </c>
      <c r="AK321" s="3" t="s">
        <v>58</v>
      </c>
      <c r="AL321" s="3">
        <v>636774.62491316604</v>
      </c>
      <c r="AM321" s="3">
        <v>731711.93494579894</v>
      </c>
      <c r="AN321" s="3">
        <v>711351.77988786204</v>
      </c>
      <c r="AO321" s="3">
        <v>638731.15722316899</v>
      </c>
      <c r="AP321" s="3">
        <v>460005.52157962503</v>
      </c>
      <c r="AQ321" s="3">
        <v>397806.44470761699</v>
      </c>
      <c r="AR321" s="3">
        <v>430086.83726287802</v>
      </c>
      <c r="AS321" s="3">
        <v>404523.74576935999</v>
      </c>
      <c r="AT321" s="3">
        <v>265478.62744199601</v>
      </c>
      <c r="AU321" s="3">
        <v>93281.389038680398</v>
      </c>
      <c r="AV321" s="3">
        <v>62114.687791910401</v>
      </c>
      <c r="AW321" s="3">
        <v>170348.82701083101</v>
      </c>
    </row>
    <row r="322" spans="1:49" x14ac:dyDescent="0.3">
      <c r="A322" s="5" t="s">
        <v>2620</v>
      </c>
      <c r="B322" s="3" t="s">
        <v>2621</v>
      </c>
      <c r="C322" s="3">
        <v>42.655999999999999</v>
      </c>
      <c r="D322" s="3">
        <v>32</v>
      </c>
      <c r="E322" s="3">
        <v>10</v>
      </c>
      <c r="F322" s="3">
        <v>81</v>
      </c>
      <c r="G322" s="3">
        <v>10</v>
      </c>
      <c r="H322" s="3">
        <v>418</v>
      </c>
      <c r="I322" s="3">
        <v>47.3</v>
      </c>
      <c r="J322" s="3" t="s">
        <v>2622</v>
      </c>
      <c r="K322" s="3" t="s">
        <v>2623</v>
      </c>
      <c r="L322" s="3" t="s">
        <v>42</v>
      </c>
      <c r="M322" s="3" t="s">
        <v>2624</v>
      </c>
      <c r="N322" s="3" t="s">
        <v>2625</v>
      </c>
      <c r="O322" s="3" t="s">
        <v>2626</v>
      </c>
      <c r="P322" s="3" t="s">
        <v>2627</v>
      </c>
      <c r="Q322" s="3" t="s">
        <v>58</v>
      </c>
      <c r="R322" s="3" t="s">
        <v>2628</v>
      </c>
      <c r="S322" s="3">
        <v>3.3679999999999999</v>
      </c>
      <c r="T322" s="3">
        <v>0.39100000000000001</v>
      </c>
      <c r="U322" s="3">
        <v>4.3230000000000004</v>
      </c>
      <c r="V322" s="3">
        <v>1.8440000000000001</v>
      </c>
      <c r="W322" s="3">
        <v>1.5149999999999999</v>
      </c>
      <c r="X322" s="3">
        <v>1.8140000000000001</v>
      </c>
      <c r="Y322" s="3">
        <v>1.0740000000000001</v>
      </c>
      <c r="Z322" s="3">
        <v>3.2</v>
      </c>
      <c r="AA322" s="3">
        <v>0.73658320637275898</v>
      </c>
      <c r="AB322" s="3">
        <v>0.12786387914903399</v>
      </c>
      <c r="AC322" s="3">
        <v>0.72501176715774496</v>
      </c>
      <c r="AD322" s="3">
        <v>0.93611132200691505</v>
      </c>
      <c r="AE322" s="3">
        <v>0.994829399734528</v>
      </c>
      <c r="AF322" s="3">
        <v>0.95579514923628595</v>
      </c>
      <c r="AG322" s="3">
        <v>0.98135718270317895</v>
      </c>
      <c r="AH322" s="3">
        <v>0.75740955583646397</v>
      </c>
      <c r="AI322" s="3">
        <v>5472587.4409782598</v>
      </c>
      <c r="AJ322" s="3">
        <v>373992.39309337101</v>
      </c>
      <c r="AK322" s="3">
        <v>2776532.7016511401</v>
      </c>
      <c r="AL322" s="3">
        <v>5076829.5250604302</v>
      </c>
      <c r="AM322" s="3">
        <v>3916608.6427505999</v>
      </c>
      <c r="AN322" s="3">
        <v>9355752.5800355207</v>
      </c>
      <c r="AO322" s="3">
        <v>502381.57131577499</v>
      </c>
      <c r="AP322" s="3">
        <v>603805.28635865496</v>
      </c>
      <c r="AQ322" s="3">
        <v>1047580.44604281</v>
      </c>
      <c r="AR322" s="3">
        <v>7799821.7212471701</v>
      </c>
      <c r="AS322" s="3">
        <v>8008992.7196494099</v>
      </c>
      <c r="AT322" s="3">
        <v>4904999.7061471399</v>
      </c>
      <c r="AU322" s="3">
        <v>3057695.4530974701</v>
      </c>
      <c r="AV322" s="3">
        <v>1080226.1229672099</v>
      </c>
      <c r="AW322" s="3">
        <v>4255485.1873677801</v>
      </c>
    </row>
    <row r="323" spans="1:49" x14ac:dyDescent="0.3">
      <c r="A323" s="5" t="s">
        <v>3907</v>
      </c>
      <c r="B323" s="3" t="s">
        <v>3908</v>
      </c>
      <c r="C323" s="3">
        <v>42.598999999999997</v>
      </c>
      <c r="D323" s="3">
        <v>24</v>
      </c>
      <c r="E323" s="3">
        <v>11</v>
      </c>
      <c r="F323" s="3">
        <v>89</v>
      </c>
      <c r="G323" s="3">
        <v>11</v>
      </c>
      <c r="H323" s="3">
        <v>553</v>
      </c>
      <c r="I323" s="3">
        <v>59.7</v>
      </c>
      <c r="J323" s="3" t="s">
        <v>192</v>
      </c>
      <c r="K323" s="3" t="s">
        <v>3909</v>
      </c>
      <c r="L323" s="3" t="s">
        <v>3910</v>
      </c>
      <c r="M323" s="3" t="s">
        <v>3911</v>
      </c>
      <c r="N323" s="3" t="s">
        <v>3912</v>
      </c>
      <c r="O323" s="3" t="s">
        <v>3913</v>
      </c>
      <c r="P323" s="3" t="s">
        <v>3914</v>
      </c>
      <c r="Q323" s="3" t="s">
        <v>3915</v>
      </c>
      <c r="R323" s="3" t="s">
        <v>3916</v>
      </c>
      <c r="S323" s="3">
        <v>5.5190000000000001</v>
      </c>
      <c r="T323" s="3">
        <v>3.9660000000000002</v>
      </c>
      <c r="U323" s="3">
        <v>20</v>
      </c>
      <c r="V323" s="3">
        <v>17.274999999999999</v>
      </c>
      <c r="W323" s="3">
        <v>3.1709999999999998</v>
      </c>
      <c r="X323" s="3">
        <v>1.7549999999999999</v>
      </c>
      <c r="Y323" s="3">
        <v>4.3959999999999999</v>
      </c>
      <c r="Z323" s="3">
        <v>1.427</v>
      </c>
      <c r="AA323" s="3">
        <v>0.47561863521240999</v>
      </c>
      <c r="AB323" s="3">
        <v>0.41243765590621201</v>
      </c>
      <c r="AC323" s="3">
        <v>1.50457038391225E-17</v>
      </c>
      <c r="AD323" s="3">
        <v>9.1977727862078404E-2</v>
      </c>
      <c r="AE323" s="3">
        <v>0.60654931508628296</v>
      </c>
      <c r="AF323" s="3">
        <v>0.97456614665709795</v>
      </c>
      <c r="AG323" s="3">
        <v>4.8573772353394599E-2</v>
      </c>
      <c r="AH323" s="3">
        <v>0.44637370123804698</v>
      </c>
      <c r="AI323" s="3" t="s">
        <v>58</v>
      </c>
      <c r="AJ323" s="3">
        <v>9055.9650011880294</v>
      </c>
      <c r="AK323" s="3">
        <v>15464.3989435778</v>
      </c>
      <c r="AL323" s="3">
        <v>427973.73587875301</v>
      </c>
      <c r="AM323" s="3">
        <v>664100.47344373097</v>
      </c>
      <c r="AN323" s="3">
        <v>535386.60448989901</v>
      </c>
      <c r="AO323" s="3">
        <v>355236.42817540799</v>
      </c>
      <c r="AP323" s="3">
        <v>248936.39742960699</v>
      </c>
      <c r="AQ323" s="3">
        <v>189564.47095079999</v>
      </c>
      <c r="AR323" s="3">
        <v>2148034.0502386298</v>
      </c>
      <c r="AS323" s="3">
        <v>2035695.95276082</v>
      </c>
      <c r="AT323" s="3">
        <v>1488373.41168965</v>
      </c>
      <c r="AU323" s="3">
        <v>1411586.25913922</v>
      </c>
      <c r="AV323" s="3">
        <v>1149183.70245697</v>
      </c>
      <c r="AW323" s="3">
        <v>1357675.97952806</v>
      </c>
    </row>
    <row r="324" spans="1:49" x14ac:dyDescent="0.3">
      <c r="A324" s="5" t="s">
        <v>7831</v>
      </c>
      <c r="B324" s="3" t="s">
        <v>7832</v>
      </c>
      <c r="C324" s="3">
        <v>42.597000000000001</v>
      </c>
      <c r="D324" s="3">
        <v>11</v>
      </c>
      <c r="E324" s="3">
        <v>10</v>
      </c>
      <c r="F324" s="3">
        <v>41</v>
      </c>
      <c r="G324" s="3">
        <v>10</v>
      </c>
      <c r="H324" s="3">
        <v>1041</v>
      </c>
      <c r="I324" s="3">
        <v>116</v>
      </c>
      <c r="J324" s="3" t="s">
        <v>566</v>
      </c>
      <c r="K324" s="3" t="s">
        <v>333</v>
      </c>
      <c r="L324" s="3" t="s">
        <v>64</v>
      </c>
      <c r="M324" s="3" t="s">
        <v>58</v>
      </c>
      <c r="N324" s="3" t="s">
        <v>58</v>
      </c>
      <c r="O324" s="3" t="s">
        <v>7833</v>
      </c>
      <c r="P324" s="3" t="s">
        <v>7834</v>
      </c>
      <c r="Q324" s="3" t="s">
        <v>58</v>
      </c>
      <c r="R324" s="3" t="s">
        <v>58</v>
      </c>
      <c r="S324" s="3">
        <v>20</v>
      </c>
      <c r="T324" s="3">
        <v>20</v>
      </c>
      <c r="U324" s="3">
        <v>20</v>
      </c>
      <c r="V324" s="3">
        <v>20</v>
      </c>
      <c r="W324" s="3">
        <v>1.2789999999999999</v>
      </c>
      <c r="X324" s="3">
        <v>3.016</v>
      </c>
      <c r="Y324" s="3">
        <v>1.39</v>
      </c>
      <c r="Z324" s="3">
        <v>3.383</v>
      </c>
      <c r="AA324" s="3">
        <v>1.6508295625942699E-17</v>
      </c>
      <c r="AB324" s="3">
        <v>1.8644578313253E-17</v>
      </c>
      <c r="AC324" s="3">
        <v>1.50457038391225E-17</v>
      </c>
      <c r="AD324" s="3">
        <v>1.70336894001643E-17</v>
      </c>
      <c r="AE324" s="3">
        <v>0.94415420282756102</v>
      </c>
      <c r="AF324" s="3">
        <v>0.45951297643599198</v>
      </c>
      <c r="AG324" s="3">
        <v>0.896866816139962</v>
      </c>
      <c r="AH324" s="3">
        <v>0.77907178572811198</v>
      </c>
      <c r="AI324" s="3" t="s">
        <v>58</v>
      </c>
      <c r="AJ324" s="3" t="s">
        <v>58</v>
      </c>
      <c r="AK324" s="3" t="s">
        <v>58</v>
      </c>
      <c r="AL324" s="3">
        <v>82035.349556602101</v>
      </c>
      <c r="AM324" s="3">
        <v>182620.81056367399</v>
      </c>
      <c r="AN324" s="3">
        <v>121594.365202617</v>
      </c>
      <c r="AO324" s="3">
        <v>8577.9249915985692</v>
      </c>
      <c r="AP324" s="3">
        <v>13833.623362910999</v>
      </c>
      <c r="AQ324" s="3">
        <v>28801.234872928599</v>
      </c>
      <c r="AR324" s="3">
        <v>261083.08853705999</v>
      </c>
      <c r="AS324" s="3">
        <v>226715.256332063</v>
      </c>
      <c r="AT324" s="3">
        <v>214058.42384823799</v>
      </c>
      <c r="AU324" s="3">
        <v>11920.3156428984</v>
      </c>
      <c r="AV324" s="3" t="s">
        <v>58</v>
      </c>
      <c r="AW324" s="3">
        <v>39467.215800036298</v>
      </c>
    </row>
    <row r="325" spans="1:49" x14ac:dyDescent="0.3">
      <c r="A325" s="5" t="s">
        <v>1809</v>
      </c>
      <c r="B325" s="3" t="s">
        <v>1810</v>
      </c>
      <c r="C325" s="3">
        <v>42.546999999999997</v>
      </c>
      <c r="D325" s="3">
        <v>38</v>
      </c>
      <c r="E325" s="3">
        <v>11</v>
      </c>
      <c r="F325" s="3">
        <v>115</v>
      </c>
      <c r="G325" s="3">
        <v>11</v>
      </c>
      <c r="H325" s="3">
        <v>323</v>
      </c>
      <c r="I325" s="3">
        <v>36.4</v>
      </c>
      <c r="J325" s="3" t="s">
        <v>62</v>
      </c>
      <c r="K325" s="3" t="s">
        <v>226</v>
      </c>
      <c r="L325" s="3" t="s">
        <v>75</v>
      </c>
      <c r="M325" s="3" t="s">
        <v>1811</v>
      </c>
      <c r="N325" s="3" t="s">
        <v>1812</v>
      </c>
      <c r="O325" s="3" t="s">
        <v>1813</v>
      </c>
      <c r="P325" s="3" t="s">
        <v>1814</v>
      </c>
      <c r="Q325" s="3" t="s">
        <v>526</v>
      </c>
      <c r="R325" s="3" t="s">
        <v>58</v>
      </c>
      <c r="S325" s="3">
        <v>16.359000000000002</v>
      </c>
      <c r="T325" s="3">
        <v>19.058</v>
      </c>
      <c r="U325" s="3">
        <v>20</v>
      </c>
      <c r="V325" s="3">
        <v>13.323</v>
      </c>
      <c r="W325" s="3">
        <v>1.599</v>
      </c>
      <c r="X325" s="3">
        <v>0.97499999999999998</v>
      </c>
      <c r="Y325" s="3">
        <v>0.745</v>
      </c>
      <c r="Z325" s="3">
        <v>2.17</v>
      </c>
      <c r="AA325" s="3">
        <v>8.2702251934992005E-2</v>
      </c>
      <c r="AB325" s="3">
        <v>5.4123016422069703E-3</v>
      </c>
      <c r="AC325" s="3">
        <v>1.50457038391225E-17</v>
      </c>
      <c r="AD325" s="3">
        <v>0.149258246214341</v>
      </c>
      <c r="AE325" s="3">
        <v>0.98168828083156001</v>
      </c>
      <c r="AF325" s="3">
        <v>0.55312082406241503</v>
      </c>
      <c r="AG325" s="3">
        <v>0.80103184647339498</v>
      </c>
      <c r="AH325" s="3">
        <v>0.93569806883498996</v>
      </c>
      <c r="AI325" s="3">
        <v>18346.1550853388</v>
      </c>
      <c r="AJ325" s="3">
        <v>10386.889324920799</v>
      </c>
      <c r="AK325" s="3">
        <v>8266.7197646403692</v>
      </c>
      <c r="AL325" s="3">
        <v>754788.24524690094</v>
      </c>
      <c r="AM325" s="3">
        <v>989987.98226602399</v>
      </c>
      <c r="AN325" s="3">
        <v>802479.91798206104</v>
      </c>
      <c r="AO325" s="3">
        <v>1133823.29408327</v>
      </c>
      <c r="AP325" s="3">
        <v>901926.10317078</v>
      </c>
      <c r="AQ325" s="3">
        <v>825498.82994058297</v>
      </c>
      <c r="AR325" s="3">
        <v>1421895.9551035899</v>
      </c>
      <c r="AS325" s="3">
        <v>1675943.4491087201</v>
      </c>
      <c r="AT325" s="3">
        <v>970621.07797384204</v>
      </c>
      <c r="AU325" s="3">
        <v>547691.84475246398</v>
      </c>
      <c r="AV325" s="3">
        <v>586933.40546263102</v>
      </c>
      <c r="AW325" s="3">
        <v>889730.05701269105</v>
      </c>
    </row>
    <row r="326" spans="1:49" x14ac:dyDescent="0.3">
      <c r="A326" s="5" t="s">
        <v>1815</v>
      </c>
      <c r="B326" s="3" t="s">
        <v>1816</v>
      </c>
      <c r="C326" s="3">
        <v>42.392000000000003</v>
      </c>
      <c r="D326" s="3">
        <v>38</v>
      </c>
      <c r="E326" s="3">
        <v>8</v>
      </c>
      <c r="F326" s="3">
        <v>115</v>
      </c>
      <c r="G326" s="3">
        <v>8</v>
      </c>
      <c r="H326" s="3">
        <v>220</v>
      </c>
      <c r="I326" s="3">
        <v>24.3</v>
      </c>
      <c r="J326" s="3" t="s">
        <v>73</v>
      </c>
      <c r="K326" s="3" t="s">
        <v>295</v>
      </c>
      <c r="L326" s="3" t="s">
        <v>459</v>
      </c>
      <c r="M326" s="3" t="s">
        <v>58</v>
      </c>
      <c r="N326" s="3" t="s">
        <v>58</v>
      </c>
      <c r="O326" s="3" t="s">
        <v>1817</v>
      </c>
      <c r="P326" s="3" t="s">
        <v>1815</v>
      </c>
      <c r="Q326" s="3" t="s">
        <v>58</v>
      </c>
      <c r="R326" s="3" t="s">
        <v>1818</v>
      </c>
      <c r="S326" s="3">
        <v>20</v>
      </c>
      <c r="T326" s="3">
        <v>20</v>
      </c>
      <c r="U326" s="3">
        <v>20</v>
      </c>
      <c r="V326" s="3">
        <v>20</v>
      </c>
      <c r="W326" s="3">
        <v>0.98299999999999998</v>
      </c>
      <c r="X326" s="3">
        <v>1.5680000000000001</v>
      </c>
      <c r="Y326" s="3">
        <v>0.48699999999999999</v>
      </c>
      <c r="Z326" s="3">
        <v>3.573</v>
      </c>
      <c r="AA326" s="3">
        <v>1.6508295625942699E-17</v>
      </c>
      <c r="AB326" s="3">
        <v>1.8644578313253E-17</v>
      </c>
      <c r="AC326" s="3">
        <v>1.50457038391225E-17</v>
      </c>
      <c r="AD326" s="3">
        <v>1.70336894001643E-17</v>
      </c>
      <c r="AE326" s="3">
        <v>0.84751376876740503</v>
      </c>
      <c r="AF326" s="3">
        <v>0.97456614665709795</v>
      </c>
      <c r="AG326" s="3">
        <v>0.37700136392996902</v>
      </c>
      <c r="AH326" s="3">
        <v>0.57994965750661298</v>
      </c>
      <c r="AI326" s="3" t="s">
        <v>58</v>
      </c>
      <c r="AJ326" s="3" t="s">
        <v>58</v>
      </c>
      <c r="AK326" s="3" t="s">
        <v>58</v>
      </c>
      <c r="AL326" s="3">
        <v>12789176.6075042</v>
      </c>
      <c r="AM326" s="3">
        <v>13251467.5475426</v>
      </c>
      <c r="AN326" s="3">
        <v>13428003.5635869</v>
      </c>
      <c r="AO326" s="3">
        <v>8347494.6258517196</v>
      </c>
      <c r="AP326" s="3">
        <v>6209559.91049527</v>
      </c>
      <c r="AQ326" s="3">
        <v>8322888.6122628497</v>
      </c>
      <c r="AR326" s="3">
        <v>16476596.7519437</v>
      </c>
      <c r="AS326" s="3">
        <v>11423052.3286545</v>
      </c>
      <c r="AT326" s="3">
        <v>11375450.63507</v>
      </c>
      <c r="AU326" s="3">
        <v>3577862.5418925998</v>
      </c>
      <c r="AV326" s="3">
        <v>3286991.68118332</v>
      </c>
      <c r="AW326" s="3">
        <v>4558283.7480684798</v>
      </c>
    </row>
    <row r="327" spans="1:49" x14ac:dyDescent="0.3">
      <c r="A327" s="5" t="s">
        <v>2819</v>
      </c>
      <c r="B327" s="3" t="s">
        <v>2820</v>
      </c>
      <c r="C327" s="3">
        <v>42.302999999999997</v>
      </c>
      <c r="D327" s="3">
        <v>30</v>
      </c>
      <c r="E327" s="3">
        <v>6</v>
      </c>
      <c r="F327" s="3">
        <v>64</v>
      </c>
      <c r="G327" s="3">
        <v>6</v>
      </c>
      <c r="H327" s="3">
        <v>295</v>
      </c>
      <c r="I327" s="3">
        <v>32.799999999999997</v>
      </c>
      <c r="J327" s="3" t="s">
        <v>2821</v>
      </c>
      <c r="K327" s="3" t="s">
        <v>2063</v>
      </c>
      <c r="L327" s="3" t="s">
        <v>64</v>
      </c>
      <c r="M327" s="3" t="s">
        <v>2822</v>
      </c>
      <c r="N327" s="3" t="s">
        <v>2823</v>
      </c>
      <c r="O327" s="3" t="s">
        <v>2824</v>
      </c>
      <c r="P327" s="3" t="s">
        <v>2825</v>
      </c>
      <c r="Q327" s="3" t="s">
        <v>2826</v>
      </c>
      <c r="R327" s="3" t="s">
        <v>414</v>
      </c>
      <c r="S327" s="3">
        <v>20</v>
      </c>
      <c r="T327" s="3">
        <v>20</v>
      </c>
      <c r="U327" s="3">
        <v>20</v>
      </c>
      <c r="V327" s="3">
        <v>20</v>
      </c>
      <c r="W327" s="3">
        <v>2.2440000000000002</v>
      </c>
      <c r="X327" s="3">
        <v>1.327</v>
      </c>
      <c r="Y327" s="3">
        <v>1.274</v>
      </c>
      <c r="Z327" s="3">
        <v>2.6589999999999998</v>
      </c>
      <c r="AA327" s="3">
        <v>1.6508295625942699E-17</v>
      </c>
      <c r="AB327" s="3">
        <v>1.8644578313253E-17</v>
      </c>
      <c r="AC327" s="3">
        <v>1.50457038391225E-17</v>
      </c>
      <c r="AD327" s="3">
        <v>1.70336894001643E-17</v>
      </c>
      <c r="AE327" s="3">
        <v>0.87360988013165597</v>
      </c>
      <c r="AF327" s="3">
        <v>0.86506887828739598</v>
      </c>
      <c r="AG327" s="3">
        <v>0.93745337797134698</v>
      </c>
      <c r="AH327" s="3">
        <v>0.915659598359164</v>
      </c>
      <c r="AI327" s="3" t="s">
        <v>58</v>
      </c>
      <c r="AJ327" s="3" t="s">
        <v>58</v>
      </c>
      <c r="AK327" s="3" t="s">
        <v>58</v>
      </c>
      <c r="AL327" s="3">
        <v>957631.84314711206</v>
      </c>
      <c r="AM327" s="3">
        <v>947249.88362671004</v>
      </c>
      <c r="AN327" s="3">
        <v>535558.12151270802</v>
      </c>
      <c r="AO327" s="3">
        <v>525695.49786360702</v>
      </c>
      <c r="AP327" s="3">
        <v>509009.67818003299</v>
      </c>
      <c r="AQ327" s="3">
        <v>747365.07283556706</v>
      </c>
      <c r="AR327" s="3">
        <v>1761869.3567920499</v>
      </c>
      <c r="AS327" s="3">
        <v>1758964.73439765</v>
      </c>
      <c r="AT327" s="3">
        <v>1328063.1213777901</v>
      </c>
      <c r="AU327" s="3">
        <v>845873.99139151198</v>
      </c>
      <c r="AV327" s="3">
        <v>459611.53407847899</v>
      </c>
      <c r="AW327" s="3">
        <v>1097712.3619017899</v>
      </c>
    </row>
    <row r="328" spans="1:49" x14ac:dyDescent="0.3">
      <c r="A328" s="5" t="s">
        <v>701</v>
      </c>
      <c r="B328" s="3" t="s">
        <v>702</v>
      </c>
      <c r="C328" s="3">
        <v>42.206000000000003</v>
      </c>
      <c r="D328" s="3">
        <v>54</v>
      </c>
      <c r="E328" s="3">
        <v>9</v>
      </c>
      <c r="F328" s="3">
        <v>74</v>
      </c>
      <c r="G328" s="3">
        <v>9</v>
      </c>
      <c r="H328" s="3">
        <v>241</v>
      </c>
      <c r="I328" s="3">
        <v>27</v>
      </c>
      <c r="J328" s="3" t="s">
        <v>566</v>
      </c>
      <c r="K328" s="3" t="s">
        <v>703</v>
      </c>
      <c r="L328" s="3" t="s">
        <v>704</v>
      </c>
      <c r="M328" s="3" t="s">
        <v>705</v>
      </c>
      <c r="N328" s="3" t="s">
        <v>706</v>
      </c>
      <c r="O328" s="3" t="s">
        <v>707</v>
      </c>
      <c r="P328" s="3" t="s">
        <v>708</v>
      </c>
      <c r="Q328" s="3" t="s">
        <v>58</v>
      </c>
      <c r="R328" s="3" t="s">
        <v>58</v>
      </c>
      <c r="S328" s="3">
        <v>5.5880000000000001</v>
      </c>
      <c r="T328" s="3">
        <v>2.843</v>
      </c>
      <c r="U328" s="3">
        <v>8.6180000000000003</v>
      </c>
      <c r="V328" s="3">
        <v>4.3150000000000004</v>
      </c>
      <c r="W328" s="3">
        <v>2.226</v>
      </c>
      <c r="X328" s="3">
        <v>3.048</v>
      </c>
      <c r="Y328" s="3">
        <v>2.4089999999999998</v>
      </c>
      <c r="Z328" s="3">
        <v>3.2349999999999999</v>
      </c>
      <c r="AA328" s="3">
        <v>0.46973515311354302</v>
      </c>
      <c r="AB328" s="3">
        <v>0.66546190265970495</v>
      </c>
      <c r="AC328" s="3">
        <v>0.39375931239725598</v>
      </c>
      <c r="AD328" s="3">
        <v>0.64763464956758399</v>
      </c>
      <c r="AE328" s="3">
        <v>0.87375574603933603</v>
      </c>
      <c r="AF328" s="3">
        <v>0.45138210203260998</v>
      </c>
      <c r="AG328" s="3">
        <v>0.42148603109999899</v>
      </c>
      <c r="AH328" s="3">
        <v>0.769722729696518</v>
      </c>
      <c r="AI328" s="3">
        <v>21384.328502839198</v>
      </c>
      <c r="AJ328" s="3" t="s">
        <v>58</v>
      </c>
      <c r="AK328" s="3">
        <v>18098.1480760882</v>
      </c>
      <c r="AL328" s="3">
        <v>282403.30068697198</v>
      </c>
      <c r="AM328" s="3">
        <v>366245.338629701</v>
      </c>
      <c r="AN328" s="3">
        <v>327890.51080266898</v>
      </c>
      <c r="AO328" s="3">
        <v>34676.5047667658</v>
      </c>
      <c r="AP328" s="3">
        <v>84831.430150892804</v>
      </c>
      <c r="AQ328" s="3">
        <v>117692.733558477</v>
      </c>
      <c r="AR328" s="3">
        <v>782105.77325366298</v>
      </c>
      <c r="AS328" s="3">
        <v>757861.51667574397</v>
      </c>
      <c r="AT328" s="3">
        <v>756470.25931796501</v>
      </c>
      <c r="AU328" s="3">
        <v>347753.78337226098</v>
      </c>
      <c r="AV328" s="3">
        <v>142577.81644246401</v>
      </c>
      <c r="AW328" s="3">
        <v>282666.053269447</v>
      </c>
    </row>
    <row r="329" spans="1:49" x14ac:dyDescent="0.3">
      <c r="A329" s="5" t="s">
        <v>7881</v>
      </c>
      <c r="B329" s="3" t="s">
        <v>7882</v>
      </c>
      <c r="C329" s="3">
        <v>42.198</v>
      </c>
      <c r="D329" s="3">
        <v>11</v>
      </c>
      <c r="E329" s="3">
        <v>12</v>
      </c>
      <c r="F329" s="3">
        <v>66</v>
      </c>
      <c r="G329" s="3">
        <v>12</v>
      </c>
      <c r="H329" s="3">
        <v>1479</v>
      </c>
      <c r="I329" s="3">
        <v>167</v>
      </c>
      <c r="J329" s="3" t="s">
        <v>590</v>
      </c>
      <c r="K329" s="3" t="s">
        <v>226</v>
      </c>
      <c r="L329" s="3" t="s">
        <v>64</v>
      </c>
      <c r="M329" s="3" t="s">
        <v>7883</v>
      </c>
      <c r="N329" s="3" t="s">
        <v>7884</v>
      </c>
      <c r="O329" s="3" t="s">
        <v>7885</v>
      </c>
      <c r="P329" s="3" t="s">
        <v>7886</v>
      </c>
      <c r="Q329" s="3" t="s">
        <v>58</v>
      </c>
      <c r="R329" s="3" t="s">
        <v>7887</v>
      </c>
      <c r="S329" s="3">
        <v>1.966</v>
      </c>
      <c r="T329" s="3">
        <v>0.77300000000000002</v>
      </c>
      <c r="U329" s="3">
        <v>1.6160000000000001</v>
      </c>
      <c r="V329" s="3">
        <v>1.042</v>
      </c>
      <c r="W329" s="3">
        <v>1.0740000000000001</v>
      </c>
      <c r="X329" s="3">
        <v>2.4039999999999999</v>
      </c>
      <c r="Y329" s="3">
        <v>1.2110000000000001</v>
      </c>
      <c r="Z329" s="3">
        <v>2.2269999999999999</v>
      </c>
      <c r="AA329" s="3">
        <v>0.97170242561353604</v>
      </c>
      <c r="AB329" s="3">
        <v>0.49245326796402</v>
      </c>
      <c r="AC329" s="3">
        <v>0.76146039354401496</v>
      </c>
      <c r="AD329" s="3">
        <v>0.64123409385353602</v>
      </c>
      <c r="AE329" s="3">
        <v>0.87736229538231703</v>
      </c>
      <c r="AF329" s="3">
        <v>0.73822670975858196</v>
      </c>
      <c r="AG329" s="3">
        <v>0.95870585513801099</v>
      </c>
      <c r="AH329" s="3">
        <v>0.95330597619270196</v>
      </c>
      <c r="AI329" s="3">
        <v>353462.177671001</v>
      </c>
      <c r="AJ329" s="3">
        <v>206914.179030837</v>
      </c>
      <c r="AK329" s="3">
        <v>206519.59651724601</v>
      </c>
      <c r="AL329" s="3">
        <v>981419.99920795695</v>
      </c>
      <c r="AM329" s="3">
        <v>1032677.22878063</v>
      </c>
      <c r="AN329" s="3">
        <v>867483.37206355995</v>
      </c>
      <c r="AO329" s="3">
        <v>285423.72825982899</v>
      </c>
      <c r="AP329" s="3">
        <v>203318.55353720899</v>
      </c>
      <c r="AQ329" s="3">
        <v>530434.732096466</v>
      </c>
      <c r="AR329" s="3">
        <v>1212283.77394597</v>
      </c>
      <c r="AS329" s="3">
        <v>974296.71814943396</v>
      </c>
      <c r="AT329" s="3">
        <v>875664.15357287601</v>
      </c>
      <c r="AU329" s="3">
        <v>299414.39644148602</v>
      </c>
      <c r="AV329" s="3">
        <v>262419.76242334599</v>
      </c>
      <c r="AW329" s="3">
        <v>556872.21837499097</v>
      </c>
    </row>
    <row r="330" spans="1:49" x14ac:dyDescent="0.3">
      <c r="A330" s="5" t="s">
        <v>1161</v>
      </c>
      <c r="B330" s="3" t="s">
        <v>1162</v>
      </c>
      <c r="C330" s="3">
        <v>42.103000000000002</v>
      </c>
      <c r="D330" s="3">
        <v>46</v>
      </c>
      <c r="E330" s="3">
        <v>6</v>
      </c>
      <c r="F330" s="3">
        <v>187</v>
      </c>
      <c r="G330" s="3">
        <v>2</v>
      </c>
      <c r="H330" s="3">
        <v>152</v>
      </c>
      <c r="I330" s="3">
        <v>17.399999999999999</v>
      </c>
      <c r="J330" s="3" t="s">
        <v>214</v>
      </c>
      <c r="K330" s="3" t="s">
        <v>333</v>
      </c>
      <c r="L330" s="3" t="s">
        <v>398</v>
      </c>
      <c r="M330" s="3" t="s">
        <v>1163</v>
      </c>
      <c r="N330" s="3" t="s">
        <v>1164</v>
      </c>
      <c r="O330" s="3" t="s">
        <v>1165</v>
      </c>
      <c r="P330" s="3" t="s">
        <v>1166</v>
      </c>
      <c r="Q330" s="3" t="s">
        <v>1167</v>
      </c>
      <c r="R330" s="3" t="s">
        <v>1168</v>
      </c>
      <c r="S330" s="3">
        <v>20</v>
      </c>
      <c r="T330" s="3">
        <v>20</v>
      </c>
      <c r="U330" s="3">
        <v>20</v>
      </c>
      <c r="V330" s="3">
        <v>20</v>
      </c>
      <c r="W330" s="3">
        <v>1.3819999999999999</v>
      </c>
      <c r="X330" s="3">
        <v>4.3899999999999997</v>
      </c>
      <c r="Y330" s="3">
        <v>1.635</v>
      </c>
      <c r="Z330" s="3">
        <v>4.4539999999999997</v>
      </c>
      <c r="AA330" s="3">
        <v>1.6508295625942699E-17</v>
      </c>
      <c r="AB330" s="3">
        <v>1.8644578313253E-17</v>
      </c>
      <c r="AC330" s="3">
        <v>1.50457038391225E-17</v>
      </c>
      <c r="AD330" s="3">
        <v>1.70336894001643E-17</v>
      </c>
      <c r="AE330" s="3">
        <v>0.96005089702510205</v>
      </c>
      <c r="AF330" s="3">
        <v>9.7996801174137005E-2</v>
      </c>
      <c r="AG330" s="3">
        <v>0.80949054329371894</v>
      </c>
      <c r="AH330" s="3">
        <v>0.289484391328657</v>
      </c>
      <c r="AI330" s="3" t="s">
        <v>58</v>
      </c>
      <c r="AJ330" s="3" t="s">
        <v>58</v>
      </c>
      <c r="AK330" s="3" t="s">
        <v>58</v>
      </c>
      <c r="AL330" s="3">
        <v>1652905.10149395</v>
      </c>
      <c r="AM330" s="3">
        <v>4579140.9716393901</v>
      </c>
      <c r="AN330" s="3">
        <v>4150202.3942526099</v>
      </c>
      <c r="AO330" s="3">
        <v>638914.70231561305</v>
      </c>
      <c r="AP330" s="3">
        <v>473909.57447135297</v>
      </c>
      <c r="AQ330" s="3">
        <v>858044.62230229704</v>
      </c>
      <c r="AR330" s="3">
        <v>4204694.4040017901</v>
      </c>
      <c r="AS330" s="3">
        <v>5592274.7328586699</v>
      </c>
      <c r="AT330" s="3">
        <v>4011688.8673123401</v>
      </c>
      <c r="AU330" s="3">
        <v>1319892.2443341699</v>
      </c>
      <c r="AV330" s="3">
        <v>803100.69804419496</v>
      </c>
      <c r="AW330" s="3">
        <v>1605550.59774046</v>
      </c>
    </row>
    <row r="331" spans="1:49" x14ac:dyDescent="0.3">
      <c r="A331" s="5" t="s">
        <v>4157</v>
      </c>
      <c r="B331" s="3" t="s">
        <v>4158</v>
      </c>
      <c r="C331" s="3">
        <v>42.067999999999998</v>
      </c>
      <c r="D331" s="3">
        <v>23</v>
      </c>
      <c r="E331" s="3">
        <v>8</v>
      </c>
      <c r="F331" s="3">
        <v>103</v>
      </c>
      <c r="G331" s="3">
        <v>2</v>
      </c>
      <c r="H331" s="3">
        <v>447</v>
      </c>
      <c r="I331" s="3">
        <v>50.1</v>
      </c>
      <c r="J331" s="3" t="s">
        <v>175</v>
      </c>
      <c r="K331" s="3" t="s">
        <v>649</v>
      </c>
      <c r="L331" s="3" t="s">
        <v>42</v>
      </c>
      <c r="M331" s="3" t="s">
        <v>4159</v>
      </c>
      <c r="N331" s="3" t="s">
        <v>4160</v>
      </c>
      <c r="O331" s="3" t="s">
        <v>4161</v>
      </c>
      <c r="P331" s="3" t="s">
        <v>4162</v>
      </c>
      <c r="Q331" s="3" t="s">
        <v>58</v>
      </c>
      <c r="R331" s="3" t="s">
        <v>4163</v>
      </c>
      <c r="S331" s="3">
        <v>20</v>
      </c>
      <c r="T331" s="3" t="s">
        <v>58</v>
      </c>
      <c r="U331" s="3">
        <v>20</v>
      </c>
      <c r="V331" s="3">
        <v>20</v>
      </c>
      <c r="W331" s="3">
        <v>1.3859999999999999</v>
      </c>
      <c r="X331" s="3">
        <v>20</v>
      </c>
      <c r="Y331" s="3">
        <v>20</v>
      </c>
      <c r="Z331" s="3">
        <v>2.1779999999999999</v>
      </c>
      <c r="AA331" s="3">
        <v>1.6508295625942699E-17</v>
      </c>
      <c r="AB331" s="3" t="s">
        <v>58</v>
      </c>
      <c r="AC331" s="3">
        <v>1.50457038391225E-17</v>
      </c>
      <c r="AD331" s="3">
        <v>1.70336894001643E-17</v>
      </c>
      <c r="AE331" s="3">
        <v>0.96228861720890302</v>
      </c>
      <c r="AF331" s="3">
        <v>5.0793650793650799E-17</v>
      </c>
      <c r="AG331" s="3">
        <v>5.0092807424593998E-17</v>
      </c>
      <c r="AH331" s="3">
        <v>0.99995080168585304</v>
      </c>
      <c r="AI331" s="3" t="s">
        <v>58</v>
      </c>
      <c r="AJ331" s="3" t="s">
        <v>58</v>
      </c>
      <c r="AK331" s="3" t="s">
        <v>58</v>
      </c>
      <c r="AL331" s="3">
        <v>108352.057859711</v>
      </c>
      <c r="AM331" s="3">
        <v>95331.935227193899</v>
      </c>
      <c r="AN331" s="3">
        <v>45912.942921964197</v>
      </c>
      <c r="AO331" s="3" t="s">
        <v>58</v>
      </c>
      <c r="AP331" s="3" t="s">
        <v>58</v>
      </c>
      <c r="AQ331" s="3" t="s">
        <v>58</v>
      </c>
      <c r="AR331" s="3">
        <v>132146.42053688699</v>
      </c>
      <c r="AS331" s="3">
        <v>144474.20743589901</v>
      </c>
      <c r="AT331" s="3">
        <v>89943.564410806095</v>
      </c>
      <c r="AU331" s="3">
        <v>52601.896640017098</v>
      </c>
      <c r="AV331" s="3">
        <v>93493.436208025698</v>
      </c>
      <c r="AW331" s="3">
        <v>66340.714884456102</v>
      </c>
    </row>
    <row r="332" spans="1:49" x14ac:dyDescent="0.3">
      <c r="A332" s="5" t="s">
        <v>1253</v>
      </c>
      <c r="B332" s="3" t="s">
        <v>1254</v>
      </c>
      <c r="C332" s="3">
        <v>41.988999999999997</v>
      </c>
      <c r="D332" s="3">
        <v>45</v>
      </c>
      <c r="E332" s="3">
        <v>6</v>
      </c>
      <c r="F332" s="3">
        <v>71</v>
      </c>
      <c r="G332" s="3">
        <v>6</v>
      </c>
      <c r="H332" s="3">
        <v>204</v>
      </c>
      <c r="I332" s="3">
        <v>23.4</v>
      </c>
      <c r="J332" s="3" t="s">
        <v>640</v>
      </c>
      <c r="K332" s="3" t="s">
        <v>184</v>
      </c>
      <c r="L332" s="3" t="s">
        <v>879</v>
      </c>
      <c r="M332" s="3" t="s">
        <v>1255</v>
      </c>
      <c r="N332" s="3" t="s">
        <v>1256</v>
      </c>
      <c r="O332" s="3" t="s">
        <v>1257</v>
      </c>
      <c r="P332" s="3" t="s">
        <v>1258</v>
      </c>
      <c r="Q332" s="3" t="s">
        <v>58</v>
      </c>
      <c r="R332" s="3" t="s">
        <v>1259</v>
      </c>
      <c r="S332" s="3">
        <v>20</v>
      </c>
      <c r="T332" s="3">
        <v>20</v>
      </c>
      <c r="U332" s="3">
        <v>20</v>
      </c>
      <c r="V332" s="3">
        <v>20</v>
      </c>
      <c r="W332" s="3">
        <v>1.9470000000000001</v>
      </c>
      <c r="X332" s="3">
        <v>1.722</v>
      </c>
      <c r="Y332" s="3">
        <v>0.66700000000000004</v>
      </c>
      <c r="Z332" s="3">
        <v>5.4790000000000001</v>
      </c>
      <c r="AA332" s="3">
        <v>1.6508295625942699E-17</v>
      </c>
      <c r="AB332" s="3">
        <v>1.8644578313253E-17</v>
      </c>
      <c r="AC332" s="3">
        <v>1.50457038391225E-17</v>
      </c>
      <c r="AD332" s="3">
        <v>1.70336894001643E-17</v>
      </c>
      <c r="AE332" s="3">
        <v>0.93790880405141897</v>
      </c>
      <c r="AF332" s="3">
        <v>0.98007149510271996</v>
      </c>
      <c r="AG332" s="3">
        <v>0.69957039094625395</v>
      </c>
      <c r="AH332" s="3">
        <v>9.4094071238904703E-2</v>
      </c>
      <c r="AI332" s="3">
        <v>12347.244148803</v>
      </c>
      <c r="AJ332" s="3" t="s">
        <v>58</v>
      </c>
      <c r="AK332" s="3" t="s">
        <v>58</v>
      </c>
      <c r="AL332" s="3">
        <v>1630497.9411128799</v>
      </c>
      <c r="AM332" s="3">
        <v>1209895.6029146099</v>
      </c>
      <c r="AN332" s="3">
        <v>1832753.7518231701</v>
      </c>
      <c r="AO332" s="3">
        <v>836532.69188008097</v>
      </c>
      <c r="AP332" s="3">
        <v>717015.22401401098</v>
      </c>
      <c r="AQ332" s="3">
        <v>1089845.6864430699</v>
      </c>
      <c r="AR332" s="3">
        <v>4284635.6297618197</v>
      </c>
      <c r="AS332" s="3">
        <v>2784126.5188371502</v>
      </c>
      <c r="AT332" s="3">
        <v>2944398.8175175199</v>
      </c>
      <c r="AU332" s="3">
        <v>705547.77477987204</v>
      </c>
      <c r="AV332" s="3">
        <v>181760.360312584</v>
      </c>
      <c r="AW332" s="3">
        <v>782741.30992225104</v>
      </c>
    </row>
    <row r="333" spans="1:49" x14ac:dyDescent="0.3">
      <c r="A333" s="5" t="s">
        <v>564</v>
      </c>
      <c r="B333" s="3" t="s">
        <v>565</v>
      </c>
      <c r="C333" s="3">
        <v>41.988999999999997</v>
      </c>
      <c r="D333" s="3">
        <v>56</v>
      </c>
      <c r="E333" s="3">
        <v>7</v>
      </c>
      <c r="F333" s="3">
        <v>45</v>
      </c>
      <c r="G333" s="3">
        <v>7</v>
      </c>
      <c r="H333" s="3">
        <v>183</v>
      </c>
      <c r="I333" s="3">
        <v>20.8</v>
      </c>
      <c r="J333" s="3" t="s">
        <v>566</v>
      </c>
      <c r="K333" s="3" t="s">
        <v>567</v>
      </c>
      <c r="L333" s="3" t="s">
        <v>64</v>
      </c>
      <c r="M333" s="3" t="s">
        <v>58</v>
      </c>
      <c r="N333" s="3" t="s">
        <v>58</v>
      </c>
      <c r="O333" s="3" t="s">
        <v>568</v>
      </c>
      <c r="P333" s="3" t="s">
        <v>569</v>
      </c>
      <c r="Q333" s="3" t="s">
        <v>58</v>
      </c>
      <c r="R333" s="3" t="s">
        <v>58</v>
      </c>
      <c r="S333" s="3">
        <v>5.3049999999999997</v>
      </c>
      <c r="T333" s="3">
        <v>1.9139999999999999</v>
      </c>
      <c r="U333" s="3">
        <v>8.1020000000000003</v>
      </c>
      <c r="V333" s="3">
        <v>1.4930000000000001</v>
      </c>
      <c r="W333" s="3">
        <v>1.48</v>
      </c>
      <c r="X333" s="3">
        <v>2.7389999999999999</v>
      </c>
      <c r="Y333" s="3">
        <v>0.78</v>
      </c>
      <c r="Z333" s="3">
        <v>5.1870000000000003</v>
      </c>
      <c r="AA333" s="3">
        <v>0.47062823384230401</v>
      </c>
      <c r="AB333" s="3">
        <v>0.91694904738933303</v>
      </c>
      <c r="AC333" s="3">
        <v>0.43640473553990899</v>
      </c>
      <c r="AD333" s="3">
        <v>0.83843082218220799</v>
      </c>
      <c r="AE333" s="3">
        <v>0.98402368109969196</v>
      </c>
      <c r="AF333" s="3">
        <v>0.59484725987804499</v>
      </c>
      <c r="AG333" s="3">
        <v>0.84067208080637501</v>
      </c>
      <c r="AH333" s="3">
        <v>0.28686569011268498</v>
      </c>
      <c r="AI333" s="3" t="s">
        <v>58</v>
      </c>
      <c r="AJ333" s="3">
        <v>11250.950061026</v>
      </c>
      <c r="AK333" s="3" t="s">
        <v>58</v>
      </c>
      <c r="AL333" s="3">
        <v>164363.787033117</v>
      </c>
      <c r="AM333" s="3">
        <v>96571.543093194501</v>
      </c>
      <c r="AN333" s="3">
        <v>117093.26449488501</v>
      </c>
      <c r="AO333" s="3">
        <v>43219.3148133758</v>
      </c>
      <c r="AP333" s="3">
        <v>41008.078484738602</v>
      </c>
      <c r="AQ333" s="3">
        <v>49942.114909435702</v>
      </c>
      <c r="AR333" s="3">
        <v>231062.38863540499</v>
      </c>
      <c r="AS333" s="3">
        <v>217800.809192591</v>
      </c>
      <c r="AT333" s="3">
        <v>248463.65127496101</v>
      </c>
      <c r="AU333" s="3">
        <v>22056.215879523501</v>
      </c>
      <c r="AV333" s="3" t="s">
        <v>58</v>
      </c>
      <c r="AW333" s="3" t="s">
        <v>58</v>
      </c>
    </row>
    <row r="334" spans="1:49" x14ac:dyDescent="0.3">
      <c r="A334" s="5" t="s">
        <v>2457</v>
      </c>
      <c r="B334" s="3" t="s">
        <v>2458</v>
      </c>
      <c r="C334" s="3">
        <v>41.987000000000002</v>
      </c>
      <c r="D334" s="3">
        <v>32</v>
      </c>
      <c r="E334" s="3">
        <v>11</v>
      </c>
      <c r="F334" s="3">
        <v>99</v>
      </c>
      <c r="G334" s="3">
        <v>11</v>
      </c>
      <c r="H334" s="3">
        <v>370</v>
      </c>
      <c r="I334" s="3">
        <v>40.4</v>
      </c>
      <c r="J334" s="3" t="s">
        <v>313</v>
      </c>
      <c r="K334" s="3" t="s">
        <v>63</v>
      </c>
      <c r="L334" s="3" t="s">
        <v>64</v>
      </c>
      <c r="M334" s="3" t="s">
        <v>2459</v>
      </c>
      <c r="N334" s="3" t="s">
        <v>2460</v>
      </c>
      <c r="O334" s="3" t="s">
        <v>2461</v>
      </c>
      <c r="P334" s="3" t="s">
        <v>2462</v>
      </c>
      <c r="Q334" s="3" t="s">
        <v>58</v>
      </c>
      <c r="R334" s="3" t="s">
        <v>2463</v>
      </c>
      <c r="S334" s="3">
        <v>4.3079999999999998</v>
      </c>
      <c r="T334" s="3">
        <v>2.544</v>
      </c>
      <c r="U334" s="3" t="s">
        <v>58</v>
      </c>
      <c r="V334" s="3" t="s">
        <v>58</v>
      </c>
      <c r="W334" s="3">
        <v>0.76600000000000001</v>
      </c>
      <c r="X334" s="3">
        <v>2.468</v>
      </c>
      <c r="Y334" s="3">
        <v>0.66700000000000004</v>
      </c>
      <c r="Z334" s="3">
        <v>3.177</v>
      </c>
      <c r="AA334" s="3">
        <v>0.61249662347010103</v>
      </c>
      <c r="AB334" s="3">
        <v>0.72877490623404195</v>
      </c>
      <c r="AC334" s="3" t="s">
        <v>58</v>
      </c>
      <c r="AD334" s="3" t="s">
        <v>58</v>
      </c>
      <c r="AE334" s="3">
        <v>0.634798748037389</v>
      </c>
      <c r="AF334" s="3">
        <v>0.69861882829666</v>
      </c>
      <c r="AG334" s="3">
        <v>0.69957039094625395</v>
      </c>
      <c r="AH334" s="3">
        <v>0.76895109357434999</v>
      </c>
      <c r="AI334" s="3">
        <v>19609.572842161899</v>
      </c>
      <c r="AJ334" s="3" t="s">
        <v>58</v>
      </c>
      <c r="AK334" s="3">
        <v>18656.8046310678</v>
      </c>
      <c r="AL334" s="3">
        <v>1640769.5462286801</v>
      </c>
      <c r="AM334" s="3">
        <v>1750061.2191760601</v>
      </c>
      <c r="AN334" s="3">
        <v>2370610.9887444102</v>
      </c>
      <c r="AO334" s="3">
        <v>677745.143816086</v>
      </c>
      <c r="AP334" s="3">
        <v>421545.62684820301</v>
      </c>
      <c r="AQ334" s="3">
        <v>836245.61030306702</v>
      </c>
      <c r="AR334" s="3">
        <v>1647952.7395315899</v>
      </c>
      <c r="AS334" s="3">
        <v>1448058.1890046301</v>
      </c>
      <c r="AT334" s="3">
        <v>1248134.8537123399</v>
      </c>
      <c r="AU334" s="3">
        <v>279664.84051838401</v>
      </c>
      <c r="AV334" s="3">
        <v>161152.535227655</v>
      </c>
      <c r="AW334" s="3">
        <v>459880.805799052</v>
      </c>
    </row>
    <row r="335" spans="1:49" x14ac:dyDescent="0.3">
      <c r="A335" s="5" t="s">
        <v>1558</v>
      </c>
      <c r="B335" s="3" t="s">
        <v>1559</v>
      </c>
      <c r="C335" s="3">
        <v>41.9</v>
      </c>
      <c r="D335" s="3">
        <v>40</v>
      </c>
      <c r="E335" s="3">
        <v>14</v>
      </c>
      <c r="F335" s="3">
        <v>121</v>
      </c>
      <c r="G335" s="3">
        <v>14</v>
      </c>
      <c r="H335" s="3">
        <v>413</v>
      </c>
      <c r="I335" s="3">
        <v>46.2</v>
      </c>
      <c r="J335" s="3" t="s">
        <v>1560</v>
      </c>
      <c r="K335" s="3" t="s">
        <v>193</v>
      </c>
      <c r="L335" s="3" t="s">
        <v>64</v>
      </c>
      <c r="M335" s="3" t="s">
        <v>1561</v>
      </c>
      <c r="N335" s="3" t="s">
        <v>1562</v>
      </c>
      <c r="O335" s="3" t="s">
        <v>1563</v>
      </c>
      <c r="P335" s="3" t="s">
        <v>1564</v>
      </c>
      <c r="Q335" s="3" t="s">
        <v>1565</v>
      </c>
      <c r="R335" s="3" t="s">
        <v>1566</v>
      </c>
      <c r="S335" s="3">
        <v>20</v>
      </c>
      <c r="T335" s="3">
        <v>20</v>
      </c>
      <c r="U335" s="3">
        <v>20</v>
      </c>
      <c r="V335" s="3">
        <v>20</v>
      </c>
      <c r="W335" s="3">
        <v>1.1890000000000001</v>
      </c>
      <c r="X335" s="3">
        <v>2.2480000000000002</v>
      </c>
      <c r="Y335" s="3">
        <v>0.98299999999999998</v>
      </c>
      <c r="Z335" s="3">
        <v>2.7130000000000001</v>
      </c>
      <c r="AA335" s="3">
        <v>1.6508295625942699E-17</v>
      </c>
      <c r="AB335" s="3">
        <v>1.8644578313253E-17</v>
      </c>
      <c r="AC335" s="3">
        <v>1.50457038391225E-17</v>
      </c>
      <c r="AD335" s="3">
        <v>1.70336894001643E-17</v>
      </c>
      <c r="AE335" s="3">
        <v>0.92390444671765604</v>
      </c>
      <c r="AF335" s="3">
        <v>0.79785823926772204</v>
      </c>
      <c r="AG335" s="3">
        <v>0.94647638381486798</v>
      </c>
      <c r="AH335" s="3">
        <v>0.90148964613468896</v>
      </c>
      <c r="AI335" s="3" t="s">
        <v>58</v>
      </c>
      <c r="AJ335" s="3" t="s">
        <v>58</v>
      </c>
      <c r="AK335" s="3" t="s">
        <v>58</v>
      </c>
      <c r="AL335" s="3">
        <v>946858.01798736001</v>
      </c>
      <c r="AM335" s="3">
        <v>1109376.0998341399</v>
      </c>
      <c r="AN335" s="3">
        <v>1363326.9557423899</v>
      </c>
      <c r="AO335" s="3">
        <v>386915.477903452</v>
      </c>
      <c r="AP335" s="3">
        <v>301263.90913229401</v>
      </c>
      <c r="AQ335" s="3">
        <v>542404.89571403002</v>
      </c>
      <c r="AR335" s="3">
        <v>1782395.5700183001</v>
      </c>
      <c r="AS335" s="3">
        <v>1510599.75127388</v>
      </c>
      <c r="AT335" s="3">
        <v>1127093.0889801099</v>
      </c>
      <c r="AU335" s="3">
        <v>352525.53225507698</v>
      </c>
      <c r="AV335" s="3">
        <v>364882.13851844502</v>
      </c>
      <c r="AW335" s="3">
        <v>614332.31843864801</v>
      </c>
    </row>
    <row r="336" spans="1:49" x14ac:dyDescent="0.3">
      <c r="A336" s="5" t="s">
        <v>7895</v>
      </c>
      <c r="B336" s="3" t="s">
        <v>7896</v>
      </c>
      <c r="C336" s="3">
        <v>41.741999999999997</v>
      </c>
      <c r="D336" s="3">
        <v>11</v>
      </c>
      <c r="E336" s="3">
        <v>10</v>
      </c>
      <c r="F336" s="3">
        <v>38</v>
      </c>
      <c r="G336" s="3">
        <v>10</v>
      </c>
      <c r="H336" s="3">
        <v>1262</v>
      </c>
      <c r="I336" s="3">
        <v>139.80000000000001</v>
      </c>
      <c r="J336" s="3" t="s">
        <v>3168</v>
      </c>
      <c r="K336" s="3" t="s">
        <v>2169</v>
      </c>
      <c r="L336" s="3" t="s">
        <v>64</v>
      </c>
      <c r="M336" s="3" t="s">
        <v>7897</v>
      </c>
      <c r="N336" s="3" t="s">
        <v>7898</v>
      </c>
      <c r="O336" s="3" t="s">
        <v>7899</v>
      </c>
      <c r="P336" s="3" t="s">
        <v>7900</v>
      </c>
      <c r="Q336" s="3" t="s">
        <v>58</v>
      </c>
      <c r="R336" s="3" t="s">
        <v>3486</v>
      </c>
      <c r="S336" s="3">
        <v>1.294</v>
      </c>
      <c r="T336" s="3">
        <v>2.0190000000000001</v>
      </c>
      <c r="U336" s="3">
        <v>1.7609999999999999</v>
      </c>
      <c r="V336" s="3">
        <v>0.879</v>
      </c>
      <c r="W336" s="3">
        <v>1.5840000000000001</v>
      </c>
      <c r="X336" s="3">
        <v>1.052</v>
      </c>
      <c r="Y336" s="3">
        <v>0.755</v>
      </c>
      <c r="Z336" s="3">
        <v>2.024</v>
      </c>
      <c r="AA336" s="3">
        <v>0.71902004303674305</v>
      </c>
      <c r="AB336" s="3">
        <v>0.87593508570976597</v>
      </c>
      <c r="AC336" s="3">
        <v>0.804566847448976</v>
      </c>
      <c r="AD336" s="3">
        <v>0.53565425684686296</v>
      </c>
      <c r="AE336" s="3">
        <v>0.98849233114781299</v>
      </c>
      <c r="AF336" s="3">
        <v>0.64630885151695805</v>
      </c>
      <c r="AG336" s="3">
        <v>0.81568163354989698</v>
      </c>
      <c r="AH336" s="3">
        <v>0.88675980395196197</v>
      </c>
      <c r="AI336" s="3" t="s">
        <v>58</v>
      </c>
      <c r="AJ336" s="3">
        <v>46391.055041437103</v>
      </c>
      <c r="AK336" s="3">
        <v>16962.522535299799</v>
      </c>
      <c r="AL336" s="3">
        <v>157446.926199593</v>
      </c>
      <c r="AM336" s="3">
        <v>146963.74692232299</v>
      </c>
      <c r="AN336" s="3">
        <v>105592.69409570401</v>
      </c>
      <c r="AO336" s="3">
        <v>116203.78788711299</v>
      </c>
      <c r="AP336" s="3">
        <v>77998.758946485104</v>
      </c>
      <c r="AQ336" s="3">
        <v>196588.611404725</v>
      </c>
      <c r="AR336" s="3">
        <v>347292.83072131203</v>
      </c>
      <c r="AS336" s="3">
        <v>260736.600317448</v>
      </c>
      <c r="AT336" s="3">
        <v>219802.37662387799</v>
      </c>
      <c r="AU336" s="3">
        <v>41675.481591774398</v>
      </c>
      <c r="AV336" s="3">
        <v>71190.438626555595</v>
      </c>
      <c r="AW336" s="3">
        <v>145438.129092961</v>
      </c>
    </row>
    <row r="337" spans="1:49" x14ac:dyDescent="0.3">
      <c r="A337" s="5" t="s">
        <v>7736</v>
      </c>
      <c r="B337" s="3" t="s">
        <v>7737</v>
      </c>
      <c r="C337" s="3">
        <v>41.716999999999999</v>
      </c>
      <c r="D337" s="3">
        <v>11</v>
      </c>
      <c r="E337" s="3">
        <v>9</v>
      </c>
      <c r="F337" s="3">
        <v>43</v>
      </c>
      <c r="G337" s="3">
        <v>9</v>
      </c>
      <c r="H337" s="3">
        <v>1220</v>
      </c>
      <c r="I337" s="3">
        <v>134.69999999999999</v>
      </c>
      <c r="J337" s="3" t="s">
        <v>566</v>
      </c>
      <c r="K337" s="3" t="s">
        <v>4568</v>
      </c>
      <c r="L337" s="3" t="s">
        <v>704</v>
      </c>
      <c r="M337" s="3" t="s">
        <v>7738</v>
      </c>
      <c r="N337" s="3" t="s">
        <v>7739</v>
      </c>
      <c r="O337" s="3" t="s">
        <v>7740</v>
      </c>
      <c r="P337" s="3" t="s">
        <v>7741</v>
      </c>
      <c r="Q337" s="3" t="s">
        <v>7742</v>
      </c>
      <c r="R337" s="3" t="s">
        <v>7743</v>
      </c>
      <c r="S337" s="3">
        <v>0.75900000000000001</v>
      </c>
      <c r="T337" s="3">
        <v>1.0409999999999999</v>
      </c>
      <c r="U337" s="3">
        <v>2.9860000000000002</v>
      </c>
      <c r="V337" s="3">
        <v>0.628</v>
      </c>
      <c r="W337" s="3">
        <v>4.1580000000000004</v>
      </c>
      <c r="X337" s="3">
        <v>0.72899999999999998</v>
      </c>
      <c r="Y337" s="3">
        <v>0.60299999999999998</v>
      </c>
      <c r="Z337" s="3">
        <v>2.6970000000000001</v>
      </c>
      <c r="AA337" s="3">
        <v>0.408686129168151</v>
      </c>
      <c r="AB337" s="3">
        <v>0.70740327946260995</v>
      </c>
      <c r="AC337" s="3">
        <v>0.91456536111573195</v>
      </c>
      <c r="AD337" s="3">
        <v>0.37688526962915597</v>
      </c>
      <c r="AE337" s="3">
        <v>0.31917592667081401</v>
      </c>
      <c r="AF337" s="3">
        <v>0.19935055577772501</v>
      </c>
      <c r="AG337" s="3">
        <v>0.60573638012144204</v>
      </c>
      <c r="AH337" s="3">
        <v>0.92525101727521597</v>
      </c>
      <c r="AI337" s="3" t="s">
        <v>58</v>
      </c>
      <c r="AJ337" s="3">
        <v>39836.4748284136</v>
      </c>
      <c r="AK337" s="3" t="s">
        <v>58</v>
      </c>
      <c r="AL337" s="3">
        <v>40398.683299272401</v>
      </c>
      <c r="AM337" s="3">
        <v>51828.035473562697</v>
      </c>
      <c r="AN337" s="3">
        <v>45769.664229463298</v>
      </c>
      <c r="AO337" s="3">
        <v>42968.076773892499</v>
      </c>
      <c r="AP337" s="3">
        <v>40059.173522495003</v>
      </c>
      <c r="AQ337" s="3" t="s">
        <v>58</v>
      </c>
      <c r="AR337" s="3">
        <v>817117.53724440199</v>
      </c>
      <c r="AS337" s="3">
        <v>763153.54002461303</v>
      </c>
      <c r="AT337" s="3">
        <v>612313.77470525703</v>
      </c>
      <c r="AU337" s="3">
        <v>156485.850191609</v>
      </c>
      <c r="AV337" s="3">
        <v>133318.65363989401</v>
      </c>
      <c r="AW337" s="3">
        <v>146439.30571540599</v>
      </c>
    </row>
    <row r="338" spans="1:49" x14ac:dyDescent="0.3">
      <c r="A338" s="5" t="s">
        <v>5051</v>
      </c>
      <c r="B338" s="3" t="s">
        <v>5052</v>
      </c>
      <c r="C338" s="3">
        <v>41.588999999999999</v>
      </c>
      <c r="D338" s="3">
        <v>19</v>
      </c>
      <c r="E338" s="3">
        <v>7</v>
      </c>
      <c r="F338" s="3">
        <v>107</v>
      </c>
      <c r="G338" s="3">
        <v>7</v>
      </c>
      <c r="H338" s="3">
        <v>510</v>
      </c>
      <c r="I338" s="3">
        <v>56.9</v>
      </c>
      <c r="J338" s="3" t="s">
        <v>313</v>
      </c>
      <c r="K338" s="3" t="s">
        <v>4491</v>
      </c>
      <c r="L338" s="3" t="s">
        <v>64</v>
      </c>
      <c r="M338" s="3" t="s">
        <v>5053</v>
      </c>
      <c r="N338" s="3" t="s">
        <v>58</v>
      </c>
      <c r="O338" s="3" t="s">
        <v>5054</v>
      </c>
      <c r="P338" s="3" t="s">
        <v>5055</v>
      </c>
      <c r="Q338" s="3" t="s">
        <v>58</v>
      </c>
      <c r="R338" s="3" t="s">
        <v>58</v>
      </c>
      <c r="S338" s="3">
        <v>1.0009999999999999</v>
      </c>
      <c r="T338" s="3">
        <v>1.151</v>
      </c>
      <c r="U338" s="3">
        <v>1.1220000000000001</v>
      </c>
      <c r="V338" s="3">
        <v>0.81699999999999995</v>
      </c>
      <c r="W338" s="3">
        <v>1.246</v>
      </c>
      <c r="X338" s="3">
        <v>0.83699999999999997</v>
      </c>
      <c r="Y338" s="3">
        <v>0.92900000000000005</v>
      </c>
      <c r="Z338" s="3">
        <v>1.492</v>
      </c>
      <c r="AA338" s="3">
        <v>0.60652673607004703</v>
      </c>
      <c r="AB338" s="3">
        <v>0.77316053068875001</v>
      </c>
      <c r="AC338" s="3">
        <v>0.58471179000909002</v>
      </c>
      <c r="AD338" s="3">
        <v>0.51299446799787995</v>
      </c>
      <c r="AE338" s="3">
        <v>0.93885950677449503</v>
      </c>
      <c r="AF338" s="3">
        <v>0.351488334346789</v>
      </c>
      <c r="AG338" s="3">
        <v>0.92686211484377101</v>
      </c>
      <c r="AH338" s="3">
        <v>0.50824391816401204</v>
      </c>
      <c r="AI338" s="3">
        <v>1060962.63038556</v>
      </c>
      <c r="AJ338" s="3">
        <v>847511.01546743698</v>
      </c>
      <c r="AK338" s="3">
        <v>765073.98778733599</v>
      </c>
      <c r="AL338" s="3">
        <v>703132.93552053499</v>
      </c>
      <c r="AM338" s="3">
        <v>959635.03703627095</v>
      </c>
      <c r="AN338" s="3">
        <v>1078364.2343353799</v>
      </c>
      <c r="AO338" s="3">
        <v>1029857.80852057</v>
      </c>
      <c r="AP338" s="3">
        <v>783255.93026161205</v>
      </c>
      <c r="AQ338" s="3">
        <v>748425.37652281998</v>
      </c>
      <c r="AR338" s="3">
        <v>1212341.2855108201</v>
      </c>
      <c r="AS338" s="3">
        <v>1177797.7103079599</v>
      </c>
      <c r="AT338" s="3">
        <v>924399.95938834199</v>
      </c>
      <c r="AU338" s="3">
        <v>580402.33363011503</v>
      </c>
      <c r="AV338" s="3">
        <v>653210.89130960905</v>
      </c>
      <c r="AW338" s="3">
        <v>1237932.8738810599</v>
      </c>
    </row>
    <row r="339" spans="1:49" x14ac:dyDescent="0.3">
      <c r="A339" s="5" t="s">
        <v>2793</v>
      </c>
      <c r="B339" s="3" t="s">
        <v>2794</v>
      </c>
      <c r="C339" s="3">
        <v>41.493000000000002</v>
      </c>
      <c r="D339" s="3">
        <v>30</v>
      </c>
      <c r="E339" s="3">
        <v>14</v>
      </c>
      <c r="F339" s="3">
        <v>94</v>
      </c>
      <c r="G339" s="3">
        <v>14</v>
      </c>
      <c r="H339" s="3">
        <v>530</v>
      </c>
      <c r="I339" s="3">
        <v>60.7</v>
      </c>
      <c r="J339" s="3" t="s">
        <v>73</v>
      </c>
      <c r="K339" s="3" t="s">
        <v>246</v>
      </c>
      <c r="L339" s="3" t="s">
        <v>879</v>
      </c>
      <c r="M339" s="3" t="s">
        <v>2795</v>
      </c>
      <c r="N339" s="3" t="s">
        <v>2796</v>
      </c>
      <c r="O339" s="3" t="s">
        <v>2797</v>
      </c>
      <c r="P339" s="3" t="s">
        <v>2798</v>
      </c>
      <c r="Q339" s="3" t="s">
        <v>1437</v>
      </c>
      <c r="R339" s="3" t="s">
        <v>2799</v>
      </c>
      <c r="S339" s="3">
        <v>0.874</v>
      </c>
      <c r="T339" s="3">
        <v>0.57699999999999996</v>
      </c>
      <c r="U339" s="3">
        <v>1.296</v>
      </c>
      <c r="V339" s="3">
        <v>0.95699999999999996</v>
      </c>
      <c r="W339" s="3">
        <v>1.665</v>
      </c>
      <c r="X339" s="3">
        <v>2.1240000000000001</v>
      </c>
      <c r="Y339" s="3">
        <v>1.1619999999999999</v>
      </c>
      <c r="Z339" s="3">
        <v>3.0510000000000002</v>
      </c>
      <c r="AA339" s="3">
        <v>0.53156665712389894</v>
      </c>
      <c r="AB339" s="3">
        <v>0.30157352041888502</v>
      </c>
      <c r="AC339" s="3">
        <v>0.65538394644837605</v>
      </c>
      <c r="AD339" s="3">
        <v>0.59476895271526298</v>
      </c>
      <c r="AE339" s="3">
        <v>0.968175059132934</v>
      </c>
      <c r="AF339" s="3">
        <v>0.85911378234925895</v>
      </c>
      <c r="AG339" s="3">
        <v>0.97587382503514497</v>
      </c>
      <c r="AH339" s="3">
        <v>0.80950322244587503</v>
      </c>
      <c r="AI339" s="3">
        <v>162144.93376951301</v>
      </c>
      <c r="AJ339" s="3">
        <v>197250.90715691799</v>
      </c>
      <c r="AK339" s="3">
        <v>146243.414988701</v>
      </c>
      <c r="AL339" s="3">
        <v>784433.07278136106</v>
      </c>
      <c r="AM339" s="3">
        <v>784070.40971638402</v>
      </c>
      <c r="AN339" s="3">
        <v>504532.19775349798</v>
      </c>
      <c r="AO339" s="3">
        <v>204811.04510699099</v>
      </c>
      <c r="AP339" s="3">
        <v>212719.751396031</v>
      </c>
      <c r="AQ339" s="3">
        <v>420581.82180996798</v>
      </c>
      <c r="AR339" s="3">
        <v>1453551.22151277</v>
      </c>
      <c r="AS339" s="3">
        <v>1253338.42911306</v>
      </c>
      <c r="AT339" s="3">
        <v>773655.19520176004</v>
      </c>
      <c r="AU339" s="3">
        <v>374467.78338371799</v>
      </c>
      <c r="AV339" s="3">
        <v>437063.02599643898</v>
      </c>
      <c r="AW339" s="3">
        <v>477583.31777789397</v>
      </c>
    </row>
    <row r="340" spans="1:49" x14ac:dyDescent="0.3">
      <c r="A340" s="5" t="s">
        <v>9151</v>
      </c>
      <c r="B340" s="3" t="s">
        <v>9152</v>
      </c>
      <c r="C340" s="3">
        <v>41.406999999999996</v>
      </c>
      <c r="D340" s="3">
        <v>8</v>
      </c>
      <c r="E340" s="3">
        <v>8</v>
      </c>
      <c r="F340" s="3">
        <v>157</v>
      </c>
      <c r="G340" s="3">
        <v>5</v>
      </c>
      <c r="H340" s="3">
        <v>1487</v>
      </c>
      <c r="I340" s="3">
        <v>141.9</v>
      </c>
      <c r="J340" s="3" t="s">
        <v>4836</v>
      </c>
      <c r="K340" s="3" t="s">
        <v>93</v>
      </c>
      <c r="L340" s="3" t="s">
        <v>324</v>
      </c>
      <c r="M340" s="3" t="s">
        <v>9153</v>
      </c>
      <c r="N340" s="3" t="s">
        <v>9154</v>
      </c>
      <c r="O340" s="3" t="s">
        <v>9155</v>
      </c>
      <c r="P340" s="3" t="s">
        <v>9156</v>
      </c>
      <c r="Q340" s="3" t="s">
        <v>9157</v>
      </c>
      <c r="R340" s="3" t="s">
        <v>9158</v>
      </c>
      <c r="S340" s="3">
        <v>1.4419999999999999</v>
      </c>
      <c r="T340" s="3">
        <v>3.0640000000000001</v>
      </c>
      <c r="U340" s="3">
        <v>20</v>
      </c>
      <c r="V340" s="3">
        <v>1.474</v>
      </c>
      <c r="W340" s="3">
        <v>0.25600000000000001</v>
      </c>
      <c r="X340" s="3">
        <v>1.079</v>
      </c>
      <c r="Y340" s="3">
        <v>0.38600000000000001</v>
      </c>
      <c r="Z340" s="3">
        <v>0.94799999999999995</v>
      </c>
      <c r="AA340" s="3">
        <v>0.80046661881867198</v>
      </c>
      <c r="AB340" s="3">
        <v>0.60032256350146695</v>
      </c>
      <c r="AC340" s="3">
        <v>1.50457038391225E-17</v>
      </c>
      <c r="AD340" s="3">
        <v>0.83243521878636795</v>
      </c>
      <c r="AE340" s="3">
        <v>9.2120143409968793E-3</v>
      </c>
      <c r="AF340" s="3">
        <v>0.68220532080773699</v>
      </c>
      <c r="AG340" s="3">
        <v>0.188767518184254</v>
      </c>
      <c r="AH340" s="3">
        <v>3.4267839518435102E-2</v>
      </c>
      <c r="AI340" s="3">
        <v>39077.801218749002</v>
      </c>
      <c r="AJ340" s="3">
        <v>50591.609107014498</v>
      </c>
      <c r="AK340" s="3">
        <v>19026.173927366399</v>
      </c>
      <c r="AL340" s="3">
        <v>2619074.5734442798</v>
      </c>
      <c r="AM340" s="3">
        <v>2439426.0101793399</v>
      </c>
      <c r="AN340" s="3">
        <v>1830584.1173240901</v>
      </c>
      <c r="AO340" s="3">
        <v>1749512.91981053</v>
      </c>
      <c r="AP340" s="3">
        <v>1532418.7735575701</v>
      </c>
      <c r="AQ340" s="3">
        <v>1899889.85751242</v>
      </c>
      <c r="AR340" s="3">
        <v>519292.82182526001</v>
      </c>
      <c r="AS340" s="3">
        <v>635428.93624802202</v>
      </c>
      <c r="AT340" s="3">
        <v>490390.24313706602</v>
      </c>
      <c r="AU340" s="3">
        <v>671337.63190808601</v>
      </c>
      <c r="AV340" s="3">
        <v>493200.55887862801</v>
      </c>
      <c r="AW340" s="3">
        <v>689481.94510329596</v>
      </c>
    </row>
    <row r="341" spans="1:49" x14ac:dyDescent="0.3">
      <c r="A341" s="5" t="s">
        <v>1910</v>
      </c>
      <c r="B341" s="3" t="s">
        <v>1911</v>
      </c>
      <c r="C341" s="3">
        <v>41.363</v>
      </c>
      <c r="D341" s="3">
        <v>37</v>
      </c>
      <c r="E341" s="3">
        <v>10</v>
      </c>
      <c r="F341" s="3">
        <v>85</v>
      </c>
      <c r="G341" s="3">
        <v>10</v>
      </c>
      <c r="H341" s="3">
        <v>417</v>
      </c>
      <c r="I341" s="3">
        <v>46.4</v>
      </c>
      <c r="J341" s="3" t="s">
        <v>58</v>
      </c>
      <c r="K341" s="3" t="s">
        <v>1829</v>
      </c>
      <c r="L341" s="3" t="s">
        <v>64</v>
      </c>
      <c r="M341" s="3" t="s">
        <v>1912</v>
      </c>
      <c r="N341" s="3" t="s">
        <v>1913</v>
      </c>
      <c r="O341" s="3" t="s">
        <v>1914</v>
      </c>
      <c r="P341" s="3" t="s">
        <v>1915</v>
      </c>
      <c r="Q341" s="3" t="s">
        <v>58</v>
      </c>
      <c r="R341" s="3" t="s">
        <v>1916</v>
      </c>
      <c r="S341" s="3">
        <v>20</v>
      </c>
      <c r="T341" s="3">
        <v>20</v>
      </c>
      <c r="U341" s="3">
        <v>20</v>
      </c>
      <c r="V341" s="3">
        <v>20</v>
      </c>
      <c r="W341" s="3">
        <v>2.2469999999999999</v>
      </c>
      <c r="X341" s="3">
        <v>1.5009999999999999</v>
      </c>
      <c r="Y341" s="3">
        <v>1.2989999999999999</v>
      </c>
      <c r="Z341" s="3">
        <v>3.4220000000000002</v>
      </c>
      <c r="AA341" s="3">
        <v>1.6508295625942699E-17</v>
      </c>
      <c r="AB341" s="3">
        <v>1.8644578313253E-17</v>
      </c>
      <c r="AC341" s="3">
        <v>1.50457038391225E-17</v>
      </c>
      <c r="AD341" s="3">
        <v>1.70336894001643E-17</v>
      </c>
      <c r="AE341" s="3">
        <v>0.87360988013165597</v>
      </c>
      <c r="AF341" s="3">
        <v>0.94724716445651502</v>
      </c>
      <c r="AG341" s="3">
        <v>0.93643148322369996</v>
      </c>
      <c r="AH341" s="3">
        <v>0.64099705041042898</v>
      </c>
      <c r="AI341" s="3" t="s">
        <v>58</v>
      </c>
      <c r="AJ341" s="3" t="s">
        <v>58</v>
      </c>
      <c r="AK341" s="3" t="s">
        <v>58</v>
      </c>
      <c r="AL341" s="3">
        <v>561566.53739056003</v>
      </c>
      <c r="AM341" s="3">
        <v>620966.27654136205</v>
      </c>
      <c r="AN341" s="3">
        <v>294811.40443454299</v>
      </c>
      <c r="AO341" s="3">
        <v>393630.35589321499</v>
      </c>
      <c r="AP341" s="3">
        <v>248482.53647123801</v>
      </c>
      <c r="AQ341" s="3">
        <v>451025.95683330903</v>
      </c>
      <c r="AR341" s="3">
        <v>1632443.57457387</v>
      </c>
      <c r="AS341" s="3">
        <v>761563.135542862</v>
      </c>
      <c r="AT341" s="3">
        <v>1028269.15446049</v>
      </c>
      <c r="AU341" s="3">
        <v>395127.10619392601</v>
      </c>
      <c r="AV341" s="3">
        <v>294744.03463741898</v>
      </c>
      <c r="AW341" s="3">
        <v>242789.37779651801</v>
      </c>
    </row>
    <row r="342" spans="1:49" x14ac:dyDescent="0.3">
      <c r="A342" s="5" t="s">
        <v>3540</v>
      </c>
      <c r="B342" s="3" t="s">
        <v>3541</v>
      </c>
      <c r="C342" s="3">
        <v>41.307000000000002</v>
      </c>
      <c r="D342" s="3">
        <v>26</v>
      </c>
      <c r="E342" s="3">
        <v>10</v>
      </c>
      <c r="F342" s="3">
        <v>85</v>
      </c>
      <c r="G342" s="3">
        <v>8</v>
      </c>
      <c r="H342" s="3">
        <v>431</v>
      </c>
      <c r="I342" s="3">
        <v>49.7</v>
      </c>
      <c r="J342" s="3" t="s">
        <v>73</v>
      </c>
      <c r="K342" s="3" t="s">
        <v>649</v>
      </c>
      <c r="L342" s="3" t="s">
        <v>64</v>
      </c>
      <c r="M342" s="3" t="s">
        <v>3542</v>
      </c>
      <c r="N342" s="3" t="s">
        <v>3543</v>
      </c>
      <c r="O342" s="3" t="s">
        <v>3544</v>
      </c>
      <c r="P342" s="3" t="s">
        <v>3545</v>
      </c>
      <c r="Q342" s="3" t="s">
        <v>58</v>
      </c>
      <c r="R342" s="3" t="s">
        <v>58</v>
      </c>
      <c r="S342" s="3">
        <v>14.124000000000001</v>
      </c>
      <c r="T342" s="3">
        <v>7.9349999999999996</v>
      </c>
      <c r="U342" s="3">
        <v>20</v>
      </c>
      <c r="V342" s="3">
        <v>6.7439999999999998</v>
      </c>
      <c r="W342" s="3">
        <v>2.3149999999999999</v>
      </c>
      <c r="X342" s="3">
        <v>1.5680000000000001</v>
      </c>
      <c r="Y342" s="3">
        <v>1.0029999999999999</v>
      </c>
      <c r="Z342" s="3">
        <v>3.556</v>
      </c>
      <c r="AA342" s="3">
        <v>0.109605828215498</v>
      </c>
      <c r="AB342" s="3">
        <v>9.3521118490938596E-2</v>
      </c>
      <c r="AC342" s="3">
        <v>1.50457038391225E-17</v>
      </c>
      <c r="AD342" s="3">
        <v>0.41399372959324199</v>
      </c>
      <c r="AE342" s="3">
        <v>0.85520334656935304</v>
      </c>
      <c r="AF342" s="3">
        <v>0.97456614665709795</v>
      </c>
      <c r="AG342" s="3">
        <v>0.95493416593686098</v>
      </c>
      <c r="AH342" s="3">
        <v>0.58777541382336196</v>
      </c>
      <c r="AI342" s="3">
        <v>8027.5412566557297</v>
      </c>
      <c r="AJ342" s="3">
        <v>15086.536989012</v>
      </c>
      <c r="AK342" s="3">
        <v>8948.2096316497991</v>
      </c>
      <c r="AL342" s="3">
        <v>456689.13908170402</v>
      </c>
      <c r="AM342" s="3">
        <v>462512.18377593701</v>
      </c>
      <c r="AN342" s="3">
        <v>352716.51692416001</v>
      </c>
      <c r="AO342" s="3">
        <v>177467.15622269001</v>
      </c>
      <c r="AP342" s="3">
        <v>135317.62571213799</v>
      </c>
      <c r="AQ342" s="3">
        <v>282485.02501303097</v>
      </c>
      <c r="AR342" s="3">
        <v>1299915.1246581399</v>
      </c>
      <c r="AS342" s="3">
        <v>1033576.1314616801</v>
      </c>
      <c r="AT342" s="3">
        <v>817109.41908197303</v>
      </c>
      <c r="AU342" s="3">
        <v>196461.26055663</v>
      </c>
      <c r="AV342" s="3">
        <v>157794.08960650701</v>
      </c>
      <c r="AW342" s="3">
        <v>299907.88437987299</v>
      </c>
    </row>
    <row r="343" spans="1:49" x14ac:dyDescent="0.3">
      <c r="A343" s="5" t="s">
        <v>1966</v>
      </c>
      <c r="B343" s="3" t="s">
        <v>1967</v>
      </c>
      <c r="C343" s="3">
        <v>41.255000000000003</v>
      </c>
      <c r="D343" s="3">
        <v>36</v>
      </c>
      <c r="E343" s="3">
        <v>14</v>
      </c>
      <c r="F343" s="3">
        <v>32</v>
      </c>
      <c r="G343" s="3">
        <v>5</v>
      </c>
      <c r="H343" s="3">
        <v>436</v>
      </c>
      <c r="I343" s="3">
        <v>49.4</v>
      </c>
      <c r="J343" s="3" t="s">
        <v>58</v>
      </c>
      <c r="K343" s="3" t="s">
        <v>58</v>
      </c>
      <c r="L343" s="3" t="s">
        <v>58</v>
      </c>
      <c r="M343" s="3" t="s">
        <v>58</v>
      </c>
      <c r="N343" s="3" t="s">
        <v>58</v>
      </c>
      <c r="O343" s="3" t="s">
        <v>58</v>
      </c>
      <c r="P343" s="3" t="s">
        <v>58</v>
      </c>
      <c r="Q343" s="3" t="s">
        <v>58</v>
      </c>
      <c r="R343" s="3" t="s">
        <v>58</v>
      </c>
      <c r="S343" s="3">
        <v>0.05</v>
      </c>
      <c r="T343" s="3">
        <v>0.622</v>
      </c>
      <c r="U343" s="3">
        <v>1.82</v>
      </c>
      <c r="V343" s="3">
        <v>2.0659999999999998</v>
      </c>
      <c r="W343" s="3">
        <v>20</v>
      </c>
      <c r="X343" s="3">
        <v>0.05</v>
      </c>
      <c r="Y343" s="3">
        <v>3.6539999999999999</v>
      </c>
      <c r="Z343" s="3">
        <v>0.88100000000000001</v>
      </c>
      <c r="AA343" s="3">
        <v>1.6508295625942699E-17</v>
      </c>
      <c r="AB343" s="3">
        <v>0.34142460633501198</v>
      </c>
      <c r="AC343" s="3">
        <v>0.82753698870428705</v>
      </c>
      <c r="AD343" s="3">
        <v>0.984098264822164</v>
      </c>
      <c r="AE343" s="3">
        <v>6.9944289693593298E-17</v>
      </c>
      <c r="AF343" s="3">
        <v>5.0793650793650799E-17</v>
      </c>
      <c r="AG343" s="3">
        <v>0.109826916787085</v>
      </c>
      <c r="AH343" s="3">
        <v>0.24467868959415801</v>
      </c>
      <c r="AI343" s="3">
        <v>38162.535551225097</v>
      </c>
      <c r="AJ343" s="3">
        <v>27427.0782596805</v>
      </c>
      <c r="AK343" s="3">
        <v>44248.995833910099</v>
      </c>
      <c r="AL343" s="3" t="s">
        <v>58</v>
      </c>
      <c r="AM343" s="3" t="s">
        <v>58</v>
      </c>
      <c r="AN343" s="3" t="s">
        <v>58</v>
      </c>
      <c r="AO343" s="3">
        <v>10815.057756947001</v>
      </c>
      <c r="AP343" s="3" t="s">
        <v>58</v>
      </c>
      <c r="AQ343" s="3">
        <v>43363.160091329701</v>
      </c>
      <c r="AR343" s="3">
        <v>19645.520229491001</v>
      </c>
      <c r="AS343" s="3">
        <v>224070.73550454</v>
      </c>
      <c r="AT343" s="3" t="s">
        <v>58</v>
      </c>
      <c r="AU343" s="3">
        <v>73710.5157585665</v>
      </c>
      <c r="AV343" s="3">
        <v>78857.285879704199</v>
      </c>
      <c r="AW343" s="3">
        <v>84933.943564430301</v>
      </c>
    </row>
    <row r="344" spans="1:49" x14ac:dyDescent="0.3">
      <c r="A344" s="5" t="s">
        <v>1903</v>
      </c>
      <c r="B344" s="3" t="s">
        <v>1904</v>
      </c>
      <c r="C344" s="3">
        <v>41.048000000000002</v>
      </c>
      <c r="D344" s="3">
        <v>37</v>
      </c>
      <c r="E344" s="3">
        <v>15</v>
      </c>
      <c r="F344" s="3">
        <v>118</v>
      </c>
      <c r="G344" s="3">
        <v>2</v>
      </c>
      <c r="H344" s="3">
        <v>416</v>
      </c>
      <c r="I344" s="3">
        <v>47.2</v>
      </c>
      <c r="J344" s="3" t="s">
        <v>175</v>
      </c>
      <c r="K344" s="3" t="s">
        <v>176</v>
      </c>
      <c r="L344" s="3" t="s">
        <v>177</v>
      </c>
      <c r="M344" s="3" t="s">
        <v>1905</v>
      </c>
      <c r="N344" s="3" t="s">
        <v>1906</v>
      </c>
      <c r="O344" s="3" t="s">
        <v>1907</v>
      </c>
      <c r="P344" s="3" t="s">
        <v>1908</v>
      </c>
      <c r="Q344" s="3" t="s">
        <v>1909</v>
      </c>
      <c r="R344" s="3" t="s">
        <v>119</v>
      </c>
      <c r="S344" s="3" t="s">
        <v>58</v>
      </c>
      <c r="T344" s="3" t="s">
        <v>58</v>
      </c>
      <c r="U344" s="3">
        <v>8.3680000000000003</v>
      </c>
      <c r="V344" s="3">
        <v>1.42</v>
      </c>
      <c r="W344" s="3">
        <v>1.825</v>
      </c>
      <c r="X344" s="3" t="s">
        <v>58</v>
      </c>
      <c r="Y344" s="3">
        <v>2.4049999999999998</v>
      </c>
      <c r="Z344" s="3">
        <v>8.3140000000000001</v>
      </c>
      <c r="AA344" s="3" t="s">
        <v>58</v>
      </c>
      <c r="AB344" s="3" t="s">
        <v>58</v>
      </c>
      <c r="AC344" s="3">
        <v>0.37007468620690498</v>
      </c>
      <c r="AD344" s="3">
        <v>0.80459030814633503</v>
      </c>
      <c r="AE344" s="3">
        <v>0.94563036904158304</v>
      </c>
      <c r="AF344" s="3" t="s">
        <v>58</v>
      </c>
      <c r="AG344" s="3">
        <v>0.42313422348697499</v>
      </c>
      <c r="AH344" s="3">
        <v>3.5030873817416E-2</v>
      </c>
      <c r="AI344" s="3">
        <v>38729.430238098597</v>
      </c>
      <c r="AJ344" s="3" t="s">
        <v>58</v>
      </c>
      <c r="AK344" s="3" t="s">
        <v>58</v>
      </c>
      <c r="AL344" s="3">
        <v>41762.641664656003</v>
      </c>
      <c r="AM344" s="3">
        <v>31179.163516398999</v>
      </c>
      <c r="AN344" s="3">
        <v>50471.111433563601</v>
      </c>
      <c r="AO344" s="3" t="s">
        <v>58</v>
      </c>
      <c r="AP344" s="3">
        <v>13581.1816812703</v>
      </c>
      <c r="AQ344" s="3" t="s">
        <v>58</v>
      </c>
      <c r="AR344" s="3">
        <v>17804.674716596401</v>
      </c>
      <c r="AS344" s="3">
        <v>1879360.8652550301</v>
      </c>
      <c r="AT344" s="3">
        <v>19189.613252171101</v>
      </c>
      <c r="AU344" s="3" t="s">
        <v>58</v>
      </c>
      <c r="AV344" s="3">
        <v>67952.104180509501</v>
      </c>
      <c r="AW344" s="3">
        <v>32082.9312850856</v>
      </c>
    </row>
    <row r="345" spans="1:49" x14ac:dyDescent="0.3">
      <c r="A345" s="5" t="s">
        <v>6403</v>
      </c>
      <c r="B345" s="3" t="s">
        <v>6404</v>
      </c>
      <c r="C345" s="3">
        <v>41.039000000000001</v>
      </c>
      <c r="D345" s="3">
        <v>15</v>
      </c>
      <c r="E345" s="3">
        <v>12</v>
      </c>
      <c r="F345" s="3">
        <v>100</v>
      </c>
      <c r="G345" s="3">
        <v>12</v>
      </c>
      <c r="H345" s="3">
        <v>1013</v>
      </c>
      <c r="I345" s="3">
        <v>114.6</v>
      </c>
      <c r="J345" s="3" t="s">
        <v>801</v>
      </c>
      <c r="K345" s="3" t="s">
        <v>6405</v>
      </c>
      <c r="L345" s="3" t="s">
        <v>64</v>
      </c>
      <c r="M345" s="3" t="s">
        <v>6406</v>
      </c>
      <c r="N345" s="3" t="s">
        <v>6407</v>
      </c>
      <c r="O345" s="3" t="s">
        <v>6408</v>
      </c>
      <c r="P345" s="3" t="s">
        <v>6409</v>
      </c>
      <c r="Q345" s="3" t="s">
        <v>58</v>
      </c>
      <c r="R345" s="3" t="s">
        <v>6410</v>
      </c>
      <c r="S345" s="3">
        <v>1.7150000000000001</v>
      </c>
      <c r="T345" s="3">
        <v>1.194</v>
      </c>
      <c r="U345" s="3">
        <v>1.833</v>
      </c>
      <c r="V345" s="3">
        <v>2.4940000000000002</v>
      </c>
      <c r="W345" s="3">
        <v>0.91500000000000004</v>
      </c>
      <c r="X345" s="3">
        <v>2.258</v>
      </c>
      <c r="Y345" s="3">
        <v>1.758</v>
      </c>
      <c r="Z345" s="3">
        <v>1.2549999999999999</v>
      </c>
      <c r="AA345" s="3">
        <v>0.89652337467532695</v>
      </c>
      <c r="AB345" s="3">
        <v>0.79750732944737102</v>
      </c>
      <c r="AC345" s="3">
        <v>0.822654778663513</v>
      </c>
      <c r="AD345" s="3">
        <v>0.93244354456287204</v>
      </c>
      <c r="AE345" s="3">
        <v>0.80054219053766695</v>
      </c>
      <c r="AF345" s="3">
        <v>0.79692396389697995</v>
      </c>
      <c r="AG345" s="3">
        <v>0.74678240446655797</v>
      </c>
      <c r="AH345" s="3">
        <v>0.27733420393046299</v>
      </c>
      <c r="AI345" s="3">
        <v>67042.194112593599</v>
      </c>
      <c r="AJ345" s="3">
        <v>113221.68676582001</v>
      </c>
      <c r="AK345" s="3">
        <v>173252.772451511</v>
      </c>
      <c r="AL345" s="3">
        <v>823083.64207351103</v>
      </c>
      <c r="AM345" s="3">
        <v>974721.14123889303</v>
      </c>
      <c r="AN345" s="3">
        <v>1095393.07651119</v>
      </c>
      <c r="AO345" s="3">
        <v>339611.97448824003</v>
      </c>
      <c r="AP345" s="3">
        <v>253635.54751249499</v>
      </c>
      <c r="AQ345" s="3">
        <v>292068.55479755002</v>
      </c>
      <c r="AR345" s="3">
        <v>912066.34170921205</v>
      </c>
      <c r="AS345" s="3">
        <v>933044.22908667696</v>
      </c>
      <c r="AT345" s="3">
        <v>820692.33283358905</v>
      </c>
      <c r="AU345" s="3">
        <v>600843.05711626296</v>
      </c>
      <c r="AV345" s="3">
        <v>795402.53460501996</v>
      </c>
      <c r="AW345" s="3">
        <v>759747.95450241503</v>
      </c>
    </row>
    <row r="346" spans="1:49" x14ac:dyDescent="0.3">
      <c r="A346" s="5" t="s">
        <v>1260</v>
      </c>
      <c r="B346" s="3" t="s">
        <v>1261</v>
      </c>
      <c r="C346" s="3">
        <v>40.92</v>
      </c>
      <c r="D346" s="3">
        <v>44</v>
      </c>
      <c r="E346" s="3">
        <v>9</v>
      </c>
      <c r="F346" s="3">
        <v>121</v>
      </c>
      <c r="G346" s="3">
        <v>9</v>
      </c>
      <c r="H346" s="3">
        <v>198</v>
      </c>
      <c r="I346" s="3">
        <v>21.8</v>
      </c>
      <c r="J346" s="3" t="s">
        <v>1262</v>
      </c>
      <c r="K346" s="3" t="s">
        <v>63</v>
      </c>
      <c r="L346" s="3" t="s">
        <v>64</v>
      </c>
      <c r="M346" s="3" t="s">
        <v>1263</v>
      </c>
      <c r="N346" s="3" t="s">
        <v>1264</v>
      </c>
      <c r="O346" s="3" t="s">
        <v>1265</v>
      </c>
      <c r="P346" s="3" t="s">
        <v>1266</v>
      </c>
      <c r="Q346" s="3" t="s">
        <v>535</v>
      </c>
      <c r="R346" s="3" t="s">
        <v>1267</v>
      </c>
      <c r="S346" s="3">
        <v>16.091000000000001</v>
      </c>
      <c r="T346" s="3">
        <v>16.501000000000001</v>
      </c>
      <c r="U346" s="3">
        <v>20</v>
      </c>
      <c r="V346" s="3">
        <v>16.370999999999999</v>
      </c>
      <c r="W346" s="3">
        <v>1.859</v>
      </c>
      <c r="X346" s="3">
        <v>1.1739999999999999</v>
      </c>
      <c r="Y346" s="3">
        <v>0.89400000000000002</v>
      </c>
      <c r="Z346" s="3">
        <v>2.3210000000000002</v>
      </c>
      <c r="AA346" s="3">
        <v>8.5440643494988505E-2</v>
      </c>
      <c r="AB346" s="3">
        <v>9.2958334472333093E-3</v>
      </c>
      <c r="AC346" s="3">
        <v>1.50457038391225E-17</v>
      </c>
      <c r="AD346" s="3">
        <v>0.10226991438414799</v>
      </c>
      <c r="AE346" s="3">
        <v>0.94415420282756102</v>
      </c>
      <c r="AF346" s="3">
        <v>0.76479130796087202</v>
      </c>
      <c r="AG346" s="3">
        <v>0.90198920550454198</v>
      </c>
      <c r="AH346" s="3">
        <v>0.987795400159176</v>
      </c>
      <c r="AI346" s="3">
        <v>1000971.19491422</v>
      </c>
      <c r="AJ346" s="3">
        <v>1657895.1623227401</v>
      </c>
      <c r="AK346" s="3">
        <v>782574.80927771097</v>
      </c>
      <c r="AL346" s="3">
        <v>6601701.5824814504</v>
      </c>
      <c r="AM346" s="3">
        <v>6207513.5288528996</v>
      </c>
      <c r="AN346" s="3">
        <v>5269469.2300319104</v>
      </c>
      <c r="AO346" s="3">
        <v>5092526.8559556501</v>
      </c>
      <c r="AP346" s="3">
        <v>4490901.5161076998</v>
      </c>
      <c r="AQ346" s="3">
        <v>6201228.8477743203</v>
      </c>
      <c r="AR346" s="3">
        <v>13735222.149995999</v>
      </c>
      <c r="AS346" s="3">
        <v>10944445.9390369</v>
      </c>
      <c r="AT346" s="3">
        <v>7354229.1575415703</v>
      </c>
      <c r="AU346" s="3">
        <v>5108884.7869291799</v>
      </c>
      <c r="AV346" s="3">
        <v>4664320.5440603402</v>
      </c>
      <c r="AW346" s="3">
        <v>6995442.7325286102</v>
      </c>
    </row>
    <row r="347" spans="1:49" x14ac:dyDescent="0.3">
      <c r="A347" s="5" t="s">
        <v>1431</v>
      </c>
      <c r="B347" s="3" t="s">
        <v>1432</v>
      </c>
      <c r="C347" s="3">
        <v>40.904000000000003</v>
      </c>
      <c r="D347" s="3">
        <v>42</v>
      </c>
      <c r="E347" s="3">
        <v>9</v>
      </c>
      <c r="F347" s="3">
        <v>74</v>
      </c>
      <c r="G347" s="3">
        <v>9</v>
      </c>
      <c r="H347" s="3">
        <v>249</v>
      </c>
      <c r="I347" s="3">
        <v>28.7</v>
      </c>
      <c r="J347" s="3" t="s">
        <v>73</v>
      </c>
      <c r="K347" s="3" t="s">
        <v>74</v>
      </c>
      <c r="L347" s="3" t="s">
        <v>58</v>
      </c>
      <c r="M347" s="3" t="s">
        <v>1433</v>
      </c>
      <c r="N347" s="3" t="s">
        <v>1434</v>
      </c>
      <c r="O347" s="3" t="s">
        <v>1435</v>
      </c>
      <c r="P347" s="3" t="s">
        <v>1436</v>
      </c>
      <c r="Q347" s="3" t="s">
        <v>1437</v>
      </c>
      <c r="R347" s="3" t="s">
        <v>1438</v>
      </c>
      <c r="S347" s="3">
        <v>20</v>
      </c>
      <c r="T347" s="3">
        <v>20</v>
      </c>
      <c r="U347" s="3">
        <v>20</v>
      </c>
      <c r="V347" s="3">
        <v>20</v>
      </c>
      <c r="W347" s="3">
        <v>1.976</v>
      </c>
      <c r="X347" s="3">
        <v>3.6469999999999998</v>
      </c>
      <c r="Y347" s="3">
        <v>1.4059999999999999</v>
      </c>
      <c r="Z347" s="3">
        <v>3.996</v>
      </c>
      <c r="AA347" s="3">
        <v>1.6508295625942699E-17</v>
      </c>
      <c r="AB347" s="3">
        <v>1.8644578313253E-17</v>
      </c>
      <c r="AC347" s="3">
        <v>1.50457038391225E-17</v>
      </c>
      <c r="AD347" s="3">
        <v>1.70336894001643E-17</v>
      </c>
      <c r="AE347" s="3">
        <v>0.92829456019787604</v>
      </c>
      <c r="AF347" s="3">
        <v>0.23318882016180001</v>
      </c>
      <c r="AG347" s="3">
        <v>0.89239734154113204</v>
      </c>
      <c r="AH347" s="3">
        <v>0.42891221301710297</v>
      </c>
      <c r="AI347" s="3" t="s">
        <v>58</v>
      </c>
      <c r="AJ347" s="3" t="s">
        <v>58</v>
      </c>
      <c r="AK347" s="3" t="s">
        <v>58</v>
      </c>
      <c r="AL347" s="3">
        <v>1115186.8131019799</v>
      </c>
      <c r="AM347" s="3">
        <v>1151175.1945241999</v>
      </c>
      <c r="AN347" s="3">
        <v>1179670.6946962001</v>
      </c>
      <c r="AO347" s="3">
        <v>167865.58187489599</v>
      </c>
      <c r="AP347" s="3">
        <v>229843.694662972</v>
      </c>
      <c r="AQ347" s="3">
        <v>363310.971626574</v>
      </c>
      <c r="AR347" s="3">
        <v>2430395.0528472401</v>
      </c>
      <c r="AS347" s="3">
        <v>2239064.5363725298</v>
      </c>
      <c r="AT347" s="3">
        <v>1772564.69381096</v>
      </c>
      <c r="AU347" s="3">
        <v>235169.576364837</v>
      </c>
      <c r="AV347" s="3">
        <v>258395.987813757</v>
      </c>
      <c r="AW347" s="3">
        <v>764973.25023515499</v>
      </c>
    </row>
    <row r="348" spans="1:49" x14ac:dyDescent="0.3">
      <c r="A348" s="5" t="s">
        <v>1417</v>
      </c>
      <c r="B348" s="3" t="s">
        <v>1418</v>
      </c>
      <c r="C348" s="3">
        <v>40.817999999999998</v>
      </c>
      <c r="D348" s="3">
        <v>43</v>
      </c>
      <c r="E348" s="3">
        <v>6</v>
      </c>
      <c r="F348" s="3">
        <v>74</v>
      </c>
      <c r="G348" s="3">
        <v>6</v>
      </c>
      <c r="H348" s="3">
        <v>202</v>
      </c>
      <c r="I348" s="3">
        <v>22.1</v>
      </c>
      <c r="J348" s="3" t="s">
        <v>73</v>
      </c>
      <c r="K348" s="3" t="s">
        <v>905</v>
      </c>
      <c r="L348" s="3" t="s">
        <v>64</v>
      </c>
      <c r="M348" s="3" t="s">
        <v>1419</v>
      </c>
      <c r="N348" s="3" t="s">
        <v>58</v>
      </c>
      <c r="O348" s="3" t="s">
        <v>1420</v>
      </c>
      <c r="P348" s="3" t="s">
        <v>1421</v>
      </c>
      <c r="Q348" s="3" t="s">
        <v>58</v>
      </c>
      <c r="R348" s="3" t="s">
        <v>58</v>
      </c>
      <c r="S348" s="3">
        <v>1.1259999999999999</v>
      </c>
      <c r="T348" s="3">
        <v>1.179</v>
      </c>
      <c r="U348" s="3">
        <v>1.107</v>
      </c>
      <c r="V348" s="3">
        <v>0.52</v>
      </c>
      <c r="W348" s="3">
        <v>0.95799999999999996</v>
      </c>
      <c r="X348" s="3">
        <v>0.67100000000000004</v>
      </c>
      <c r="Y348" s="3">
        <v>0.34899999999999998</v>
      </c>
      <c r="Z348" s="3">
        <v>2.109</v>
      </c>
      <c r="AA348" s="3">
        <v>0.66958617828105504</v>
      </c>
      <c r="AB348" s="3">
        <v>0.79006706558559103</v>
      </c>
      <c r="AC348" s="3">
        <v>0.579136128792195</v>
      </c>
      <c r="AD348" s="3">
        <v>0.29322576317407101</v>
      </c>
      <c r="AE348" s="3">
        <v>0.82973476113129496</v>
      </c>
      <c r="AF348" s="3">
        <v>0.139718417146003</v>
      </c>
      <c r="AG348" s="3">
        <v>0.12868760149463701</v>
      </c>
      <c r="AH348" s="3">
        <v>0.87567354312989598</v>
      </c>
      <c r="AI348" s="3">
        <v>325064.67509679898</v>
      </c>
      <c r="AJ348" s="3">
        <v>581523.37589722604</v>
      </c>
      <c r="AK348" s="3">
        <v>136227.96066502301</v>
      </c>
      <c r="AL348" s="3">
        <v>208723.63015297899</v>
      </c>
      <c r="AM348" s="3">
        <v>439032.60982278897</v>
      </c>
      <c r="AN348" s="3">
        <v>438045.17559896101</v>
      </c>
      <c r="AO348" s="3">
        <v>531820.51110829599</v>
      </c>
      <c r="AP348" s="3">
        <v>433574.60755059402</v>
      </c>
      <c r="AQ348" s="3">
        <v>514522.368547294</v>
      </c>
      <c r="AR348" s="3">
        <v>439662.66165146203</v>
      </c>
      <c r="AS348" s="3">
        <v>323781.379540428</v>
      </c>
      <c r="AT348" s="3">
        <v>348897.56868757302</v>
      </c>
      <c r="AU348" s="3">
        <v>82515.9877353427</v>
      </c>
      <c r="AV348" s="3">
        <v>43328.6995938049</v>
      </c>
      <c r="AW348" s="3">
        <v>197218.108878995</v>
      </c>
    </row>
    <row r="349" spans="1:49" x14ac:dyDescent="0.3">
      <c r="A349" s="5" t="s">
        <v>3010</v>
      </c>
      <c r="B349" s="3" t="s">
        <v>3011</v>
      </c>
      <c r="C349" s="3">
        <v>40.573</v>
      </c>
      <c r="D349" s="3">
        <v>29</v>
      </c>
      <c r="E349" s="3">
        <v>14</v>
      </c>
      <c r="F349" s="3">
        <v>102</v>
      </c>
      <c r="G349" s="3">
        <v>14</v>
      </c>
      <c r="H349" s="3">
        <v>558</v>
      </c>
      <c r="I349" s="3">
        <v>62.7</v>
      </c>
      <c r="J349" s="3" t="s">
        <v>3012</v>
      </c>
      <c r="K349" s="3" t="s">
        <v>1710</v>
      </c>
      <c r="L349" s="3" t="s">
        <v>53</v>
      </c>
      <c r="M349" s="3" t="s">
        <v>3013</v>
      </c>
      <c r="N349" s="3" t="s">
        <v>3014</v>
      </c>
      <c r="O349" s="3" t="s">
        <v>3015</v>
      </c>
      <c r="P349" s="3" t="s">
        <v>3016</v>
      </c>
      <c r="Q349" s="3" t="s">
        <v>241</v>
      </c>
      <c r="R349" s="3" t="s">
        <v>3017</v>
      </c>
      <c r="S349" s="3">
        <v>20</v>
      </c>
      <c r="T349" s="3">
        <v>20</v>
      </c>
      <c r="U349" s="3">
        <v>20</v>
      </c>
      <c r="V349" s="3">
        <v>20</v>
      </c>
      <c r="W349" s="3">
        <v>1.431</v>
      </c>
      <c r="X349" s="3">
        <v>2.5419999999999998</v>
      </c>
      <c r="Y349" s="3">
        <v>1.3919999999999999</v>
      </c>
      <c r="Z349" s="3">
        <v>2.431</v>
      </c>
      <c r="AA349" s="3">
        <v>1.6508295625942699E-17</v>
      </c>
      <c r="AB349" s="3">
        <v>1.8644578313253E-17</v>
      </c>
      <c r="AC349" s="3">
        <v>1.50457038391225E-17</v>
      </c>
      <c r="AD349" s="3">
        <v>1.70336894001643E-17</v>
      </c>
      <c r="AE349" s="3">
        <v>0.97224752638352496</v>
      </c>
      <c r="AF349" s="3">
        <v>0.68462616601746895</v>
      </c>
      <c r="AG349" s="3">
        <v>0.896866816139962</v>
      </c>
      <c r="AH349" s="3">
        <v>0.988283893347496</v>
      </c>
      <c r="AI349" s="3" t="s">
        <v>58</v>
      </c>
      <c r="AJ349" s="3" t="s">
        <v>58</v>
      </c>
      <c r="AK349" s="3" t="s">
        <v>58</v>
      </c>
      <c r="AL349" s="3">
        <v>1315544.4787425499</v>
      </c>
      <c r="AM349" s="3">
        <v>1308555.76304564</v>
      </c>
      <c r="AN349" s="3">
        <v>1766535.4622806399</v>
      </c>
      <c r="AO349" s="3">
        <v>454573.11183528102</v>
      </c>
      <c r="AP349" s="3">
        <v>215986.02119653</v>
      </c>
      <c r="AQ349" s="3">
        <v>552766.35058205505</v>
      </c>
      <c r="AR349" s="3">
        <v>2429216.0125845699</v>
      </c>
      <c r="AS349" s="3">
        <v>2074206.55439823</v>
      </c>
      <c r="AT349" s="3">
        <v>1835275.45163357</v>
      </c>
      <c r="AU349" s="3">
        <v>618168.99873444205</v>
      </c>
      <c r="AV349" s="3">
        <v>481636.28379415598</v>
      </c>
      <c r="AW349" s="3">
        <v>1005018.46292353</v>
      </c>
    </row>
    <row r="350" spans="1:49" x14ac:dyDescent="0.3">
      <c r="A350" s="5" t="s">
        <v>884</v>
      </c>
      <c r="B350" s="3" t="s">
        <v>885</v>
      </c>
      <c r="C350" s="3">
        <v>40.549999999999997</v>
      </c>
      <c r="D350" s="3">
        <v>50</v>
      </c>
      <c r="E350" s="3">
        <v>5</v>
      </c>
      <c r="F350" s="3">
        <v>68</v>
      </c>
      <c r="G350" s="3">
        <v>5</v>
      </c>
      <c r="H350" s="3">
        <v>148</v>
      </c>
      <c r="I350" s="3">
        <v>17</v>
      </c>
      <c r="J350" s="3" t="s">
        <v>886</v>
      </c>
      <c r="K350" s="3" t="s">
        <v>58</v>
      </c>
      <c r="L350" s="3" t="s">
        <v>86</v>
      </c>
      <c r="M350" s="3" t="s">
        <v>58</v>
      </c>
      <c r="N350" s="3" t="s">
        <v>58</v>
      </c>
      <c r="O350" s="3" t="s">
        <v>887</v>
      </c>
      <c r="P350" s="3" t="s">
        <v>884</v>
      </c>
      <c r="Q350" s="3" t="s">
        <v>58</v>
      </c>
      <c r="R350" s="3" t="s">
        <v>58</v>
      </c>
      <c r="S350" s="3">
        <v>20</v>
      </c>
      <c r="T350" s="3">
        <v>20</v>
      </c>
      <c r="U350" s="3">
        <v>20</v>
      </c>
      <c r="V350" s="3">
        <v>20</v>
      </c>
      <c r="W350" s="3">
        <v>0.628</v>
      </c>
      <c r="X350" s="3">
        <v>1.732</v>
      </c>
      <c r="Y350" s="3">
        <v>0.45500000000000002</v>
      </c>
      <c r="Z350" s="3">
        <v>2.4060000000000001</v>
      </c>
      <c r="AA350" s="3">
        <v>1.6508295625942699E-17</v>
      </c>
      <c r="AB350" s="3">
        <v>1.8644578313253E-17</v>
      </c>
      <c r="AC350" s="3">
        <v>1.50457038391225E-17</v>
      </c>
      <c r="AD350" s="3">
        <v>1.70336894001643E-17</v>
      </c>
      <c r="AE350" s="3">
        <v>0.40517127204627601</v>
      </c>
      <c r="AF350" s="3">
        <v>0.97873503980026</v>
      </c>
      <c r="AG350" s="3">
        <v>0.31935216492503199</v>
      </c>
      <c r="AH350" s="3">
        <v>0.99087351620956898</v>
      </c>
      <c r="AI350" s="3" t="s">
        <v>58</v>
      </c>
      <c r="AJ350" s="3" t="s">
        <v>58</v>
      </c>
      <c r="AK350" s="3" t="s">
        <v>58</v>
      </c>
      <c r="AL350" s="3">
        <v>900667.538795762</v>
      </c>
      <c r="AM350" s="3">
        <v>626495.60020001</v>
      </c>
      <c r="AN350" s="3">
        <v>674430.45774975803</v>
      </c>
      <c r="AO350" s="3">
        <v>662460.78880724695</v>
      </c>
      <c r="AP350" s="3">
        <v>418296.86981413898</v>
      </c>
      <c r="AQ350" s="3">
        <v>357229.48378516303</v>
      </c>
      <c r="AR350" s="3">
        <v>806175.29581298504</v>
      </c>
      <c r="AS350" s="3">
        <v>559706.11769006797</v>
      </c>
      <c r="AT350" s="3">
        <v>632695.69219140999</v>
      </c>
      <c r="AU350" s="3">
        <v>162317.68235654299</v>
      </c>
      <c r="AV350" s="3">
        <v>82344.253113948202</v>
      </c>
      <c r="AW350" s="3">
        <v>351979.74289546901</v>
      </c>
    </row>
    <row r="351" spans="1:49" x14ac:dyDescent="0.3">
      <c r="A351" s="5" t="s">
        <v>6918</v>
      </c>
      <c r="B351" s="3" t="s">
        <v>6919</v>
      </c>
      <c r="C351" s="3">
        <v>40.527000000000001</v>
      </c>
      <c r="D351" s="3">
        <v>14</v>
      </c>
      <c r="E351" s="3">
        <v>9</v>
      </c>
      <c r="F351" s="3">
        <v>60</v>
      </c>
      <c r="G351" s="3">
        <v>9</v>
      </c>
      <c r="H351" s="3">
        <v>728</v>
      </c>
      <c r="I351" s="3">
        <v>82.9</v>
      </c>
      <c r="J351" s="3" t="s">
        <v>6920</v>
      </c>
      <c r="K351" s="3" t="s">
        <v>350</v>
      </c>
      <c r="L351" s="3" t="s">
        <v>53</v>
      </c>
      <c r="M351" s="3" t="s">
        <v>6921</v>
      </c>
      <c r="N351" s="3" t="s">
        <v>6922</v>
      </c>
      <c r="O351" s="3" t="s">
        <v>6923</v>
      </c>
      <c r="P351" s="3" t="s">
        <v>6924</v>
      </c>
      <c r="Q351" s="3" t="s">
        <v>6925</v>
      </c>
      <c r="R351" s="3" t="s">
        <v>6926</v>
      </c>
      <c r="S351" s="3">
        <v>10.510999999999999</v>
      </c>
      <c r="T351" s="3">
        <v>7.9649999999999999</v>
      </c>
      <c r="U351" s="3">
        <v>5.3289999999999997</v>
      </c>
      <c r="V351" s="3" t="s">
        <v>58</v>
      </c>
      <c r="W351" s="3">
        <v>0.24399999999999999</v>
      </c>
      <c r="X351" s="3">
        <v>2.1339999999999999</v>
      </c>
      <c r="Y351" s="3">
        <v>0.373</v>
      </c>
      <c r="Z351" s="3">
        <v>1.569</v>
      </c>
      <c r="AA351" s="3">
        <v>0.18813178004530501</v>
      </c>
      <c r="AB351" s="3">
        <v>9.2610859347361199E-2</v>
      </c>
      <c r="AC351" s="3">
        <v>0.61934540349457401</v>
      </c>
      <c r="AD351" s="3" t="s">
        <v>58</v>
      </c>
      <c r="AE351" s="3">
        <v>6.8749607749637497E-3</v>
      </c>
      <c r="AF351" s="3">
        <v>0.85336114394571305</v>
      </c>
      <c r="AG351" s="3">
        <v>0.16594316773770601</v>
      </c>
      <c r="AH351" s="3">
        <v>0.80950322244587503</v>
      </c>
      <c r="AI351" s="3" t="s">
        <v>58</v>
      </c>
      <c r="AJ351" s="3" t="s">
        <v>58</v>
      </c>
      <c r="AK351" s="3">
        <v>18383.161008834399</v>
      </c>
      <c r="AL351" s="3">
        <v>1420312.36498057</v>
      </c>
      <c r="AM351" s="3">
        <v>1461913.2701387301</v>
      </c>
      <c r="AN351" s="3">
        <v>917073.45025583496</v>
      </c>
      <c r="AO351" s="3">
        <v>652642.71996030898</v>
      </c>
      <c r="AP351" s="3">
        <v>544379.74858918902</v>
      </c>
      <c r="AQ351" s="3">
        <v>509528.86771305499</v>
      </c>
      <c r="AR351" s="3">
        <v>143868.72132698499</v>
      </c>
      <c r="AS351" s="3">
        <v>183449.27029886999</v>
      </c>
      <c r="AT351" s="3">
        <v>106355.272863837</v>
      </c>
      <c r="AU351" s="3" t="s">
        <v>58</v>
      </c>
      <c r="AV351" s="3" t="s">
        <v>58</v>
      </c>
      <c r="AW351" s="3">
        <v>48742.554392837199</v>
      </c>
    </row>
    <row r="352" spans="1:49" x14ac:dyDescent="0.3">
      <c r="A352" s="5" t="s">
        <v>1751</v>
      </c>
      <c r="B352" s="3" t="s">
        <v>1752</v>
      </c>
      <c r="C352" s="3">
        <v>40.482999999999997</v>
      </c>
      <c r="D352" s="3">
        <v>38</v>
      </c>
      <c r="E352" s="3">
        <v>15</v>
      </c>
      <c r="F352" s="3">
        <v>113</v>
      </c>
      <c r="G352" s="3">
        <v>3</v>
      </c>
      <c r="H352" s="3">
        <v>404</v>
      </c>
      <c r="I352" s="3">
        <v>46.2</v>
      </c>
      <c r="J352" s="3" t="s">
        <v>175</v>
      </c>
      <c r="K352" s="3" t="s">
        <v>176</v>
      </c>
      <c r="L352" s="3" t="s">
        <v>64</v>
      </c>
      <c r="M352" s="3" t="s">
        <v>1753</v>
      </c>
      <c r="N352" s="3" t="s">
        <v>1754</v>
      </c>
      <c r="O352" s="3" t="s">
        <v>1755</v>
      </c>
      <c r="P352" s="3" t="s">
        <v>1756</v>
      </c>
      <c r="Q352" s="3" t="s">
        <v>58</v>
      </c>
      <c r="R352" s="3" t="s">
        <v>119</v>
      </c>
      <c r="S352" s="3">
        <v>0.05</v>
      </c>
      <c r="T352" s="3">
        <v>0.05</v>
      </c>
      <c r="U352" s="3">
        <v>13.88</v>
      </c>
      <c r="V352" s="3">
        <v>0.05</v>
      </c>
      <c r="W352" s="3">
        <v>20</v>
      </c>
      <c r="X352" s="3" t="s">
        <v>58</v>
      </c>
      <c r="Y352" s="3" t="s">
        <v>58</v>
      </c>
      <c r="Z352" s="3">
        <v>20</v>
      </c>
      <c r="AA352" s="3">
        <v>1.6508295625942699E-17</v>
      </c>
      <c r="AB352" s="3">
        <v>1.8644578313253E-17</v>
      </c>
      <c r="AC352" s="3">
        <v>0.20156806897923599</v>
      </c>
      <c r="AD352" s="3">
        <v>1.70336894001643E-17</v>
      </c>
      <c r="AE352" s="3">
        <v>6.9944289693593298E-17</v>
      </c>
      <c r="AF352" s="3" t="s">
        <v>58</v>
      </c>
      <c r="AG352" s="3" t="s">
        <v>58</v>
      </c>
      <c r="AH352" s="3">
        <v>5.71658986175115E-17</v>
      </c>
      <c r="AI352" s="3">
        <v>3863.1887935834702</v>
      </c>
      <c r="AJ352" s="3" t="s">
        <v>58</v>
      </c>
      <c r="AK352" s="3" t="s">
        <v>58</v>
      </c>
      <c r="AL352" s="3" t="s">
        <v>58</v>
      </c>
      <c r="AM352" s="3" t="s">
        <v>58</v>
      </c>
      <c r="AN352" s="3" t="s">
        <v>58</v>
      </c>
      <c r="AO352" s="3" t="s">
        <v>58</v>
      </c>
      <c r="AP352" s="3" t="s">
        <v>58</v>
      </c>
      <c r="AQ352" s="3" t="s">
        <v>58</v>
      </c>
      <c r="AR352" s="3" t="s">
        <v>58</v>
      </c>
      <c r="AS352" s="3">
        <v>154197.253298836</v>
      </c>
      <c r="AT352" s="3" t="s">
        <v>58</v>
      </c>
      <c r="AU352" s="3" t="s">
        <v>58</v>
      </c>
      <c r="AV352" s="3" t="s">
        <v>58</v>
      </c>
      <c r="AW352" s="3" t="s">
        <v>58</v>
      </c>
    </row>
    <row r="353" spans="1:49" x14ac:dyDescent="0.3">
      <c r="A353" s="5" t="s">
        <v>6697</v>
      </c>
      <c r="B353" s="3" t="s">
        <v>6698</v>
      </c>
      <c r="C353" s="3">
        <v>40.415999999999997</v>
      </c>
      <c r="D353" s="3">
        <v>14</v>
      </c>
      <c r="E353" s="3">
        <v>10</v>
      </c>
      <c r="F353" s="3">
        <v>68</v>
      </c>
      <c r="G353" s="3">
        <v>10</v>
      </c>
      <c r="H353" s="3">
        <v>843</v>
      </c>
      <c r="I353" s="3">
        <v>96.7</v>
      </c>
      <c r="J353" s="3" t="s">
        <v>313</v>
      </c>
      <c r="K353" s="3" t="s">
        <v>74</v>
      </c>
      <c r="L353" s="3" t="s">
        <v>64</v>
      </c>
      <c r="M353" s="3" t="s">
        <v>6699</v>
      </c>
      <c r="N353" s="3" t="s">
        <v>6700</v>
      </c>
      <c r="O353" s="3" t="s">
        <v>6701</v>
      </c>
      <c r="P353" s="3" t="s">
        <v>6702</v>
      </c>
      <c r="Q353" s="3" t="s">
        <v>6703</v>
      </c>
      <c r="R353" s="3" t="s">
        <v>1176</v>
      </c>
      <c r="S353" s="3">
        <v>20</v>
      </c>
      <c r="T353" s="3">
        <v>20</v>
      </c>
      <c r="U353" s="3">
        <v>20</v>
      </c>
      <c r="V353" s="3">
        <v>20</v>
      </c>
      <c r="W353" s="3">
        <v>1.623</v>
      </c>
      <c r="X353" s="3">
        <v>1.7649999999999999</v>
      </c>
      <c r="Y353" s="3">
        <v>1.119</v>
      </c>
      <c r="Z353" s="3">
        <v>3.048</v>
      </c>
      <c r="AA353" s="3">
        <v>1.6508295625942699E-17</v>
      </c>
      <c r="AB353" s="3">
        <v>1.8644578313253E-17</v>
      </c>
      <c r="AC353" s="3">
        <v>1.50457038391225E-17</v>
      </c>
      <c r="AD353" s="3">
        <v>1.70336894001643E-17</v>
      </c>
      <c r="AE353" s="3">
        <v>0.976873891151678</v>
      </c>
      <c r="AF353" s="3">
        <v>0.97286873100335802</v>
      </c>
      <c r="AG353" s="3">
        <v>0.99367264859676396</v>
      </c>
      <c r="AH353" s="3">
        <v>0.81984426771275098</v>
      </c>
      <c r="AI353" s="3" t="s">
        <v>58</v>
      </c>
      <c r="AJ353" s="3" t="s">
        <v>58</v>
      </c>
      <c r="AK353" s="3" t="s">
        <v>58</v>
      </c>
      <c r="AL353" s="3">
        <v>302444.924616615</v>
      </c>
      <c r="AM353" s="3">
        <v>341214.00967653899</v>
      </c>
      <c r="AN353" s="3">
        <v>233327.298665776</v>
      </c>
      <c r="AO353" s="3">
        <v>99596.922032466697</v>
      </c>
      <c r="AP353" s="3">
        <v>39704.360300311797</v>
      </c>
      <c r="AQ353" s="3">
        <v>216239.577324026</v>
      </c>
      <c r="AR353" s="3">
        <v>750529.44916454796</v>
      </c>
      <c r="AS353" s="3">
        <v>619769.97015392804</v>
      </c>
      <c r="AT353" s="3">
        <v>580326.85417293303</v>
      </c>
      <c r="AU353" s="3">
        <v>94442.921154393407</v>
      </c>
      <c r="AV353" s="3">
        <v>78984.109973205603</v>
      </c>
      <c r="AW353" s="3">
        <v>214792.167290488</v>
      </c>
    </row>
    <row r="354" spans="1:49" x14ac:dyDescent="0.3">
      <c r="A354" s="5" t="s">
        <v>2075</v>
      </c>
      <c r="B354" s="3" t="s">
        <v>2076</v>
      </c>
      <c r="C354" s="3">
        <v>40.256999999999998</v>
      </c>
      <c r="D354" s="3">
        <v>35</v>
      </c>
      <c r="E354" s="3">
        <v>11</v>
      </c>
      <c r="F354" s="3">
        <v>201</v>
      </c>
      <c r="G354" s="3">
        <v>5</v>
      </c>
      <c r="H354" s="3">
        <v>284</v>
      </c>
      <c r="I354" s="3">
        <v>32.700000000000003</v>
      </c>
      <c r="J354" s="3" t="s">
        <v>40</v>
      </c>
      <c r="K354" s="3" t="s">
        <v>649</v>
      </c>
      <c r="L354" s="3" t="s">
        <v>42</v>
      </c>
      <c r="M354" s="3" t="s">
        <v>2077</v>
      </c>
      <c r="N354" s="3" t="s">
        <v>2078</v>
      </c>
      <c r="O354" s="3" t="s">
        <v>2079</v>
      </c>
      <c r="P354" s="3" t="s">
        <v>2080</v>
      </c>
      <c r="Q354" s="3" t="s">
        <v>58</v>
      </c>
      <c r="R354" s="3" t="s">
        <v>2081</v>
      </c>
      <c r="S354" s="3">
        <v>20</v>
      </c>
      <c r="T354" s="3">
        <v>20</v>
      </c>
      <c r="U354" s="3">
        <v>20</v>
      </c>
      <c r="V354" s="3">
        <v>20</v>
      </c>
      <c r="W354" s="3">
        <v>0.80900000000000005</v>
      </c>
      <c r="X354" s="3">
        <v>2.6110000000000002</v>
      </c>
      <c r="Y354" s="3">
        <v>0.78700000000000003</v>
      </c>
      <c r="Z354" s="3">
        <v>2.508</v>
      </c>
      <c r="AA354" s="3">
        <v>1.6508295625942699E-17</v>
      </c>
      <c r="AB354" s="3">
        <v>1.8644578313253E-17</v>
      </c>
      <c r="AC354" s="3">
        <v>1.50457038391225E-17</v>
      </c>
      <c r="AD354" s="3">
        <v>1.70336894001643E-17</v>
      </c>
      <c r="AE354" s="3">
        <v>0.69114023441795502</v>
      </c>
      <c r="AF354" s="3">
        <v>0.64816721735176996</v>
      </c>
      <c r="AG354" s="3">
        <v>0.842382271201363</v>
      </c>
      <c r="AH354" s="3">
        <v>0.96006739378208605</v>
      </c>
      <c r="AI354" s="3">
        <v>71698.882552151903</v>
      </c>
      <c r="AJ354" s="3">
        <v>107768.859588672</v>
      </c>
      <c r="AK354" s="3">
        <v>114410.46549552699</v>
      </c>
      <c r="AL354" s="3">
        <v>8634505.0284882896</v>
      </c>
      <c r="AM354" s="3">
        <v>8299241.6971616698</v>
      </c>
      <c r="AN354" s="3">
        <v>7877991.9515862297</v>
      </c>
      <c r="AO354" s="3">
        <v>2557913.42771122</v>
      </c>
      <c r="AP354" s="3">
        <v>2150637.3117394601</v>
      </c>
      <c r="AQ354" s="3">
        <v>4030741.54871218</v>
      </c>
      <c r="AR354" s="3">
        <v>8541006.7629142404</v>
      </c>
      <c r="AS354" s="3">
        <v>8075405.5334445704</v>
      </c>
      <c r="AT354" s="3">
        <v>6280488.3218841404</v>
      </c>
      <c r="AU354" s="3">
        <v>2762704.8093902301</v>
      </c>
      <c r="AV354" s="3">
        <v>1926870.2954140301</v>
      </c>
      <c r="AW354" s="3">
        <v>3671190.47831361</v>
      </c>
    </row>
    <row r="355" spans="1:49" x14ac:dyDescent="0.3">
      <c r="A355" s="5" t="s">
        <v>1567</v>
      </c>
      <c r="B355" s="3" t="s">
        <v>1568</v>
      </c>
      <c r="C355" s="3">
        <v>40.168999999999997</v>
      </c>
      <c r="D355" s="3">
        <v>40</v>
      </c>
      <c r="E355" s="3">
        <v>8</v>
      </c>
      <c r="F355" s="3">
        <v>85</v>
      </c>
      <c r="G355" s="3">
        <v>5</v>
      </c>
      <c r="H355" s="3">
        <v>218</v>
      </c>
      <c r="I355" s="3">
        <v>26</v>
      </c>
      <c r="J355" s="3" t="s">
        <v>572</v>
      </c>
      <c r="K355" s="3" t="s">
        <v>683</v>
      </c>
      <c r="L355" s="3" t="s">
        <v>64</v>
      </c>
      <c r="M355" s="3" t="s">
        <v>1569</v>
      </c>
      <c r="N355" s="3" t="s">
        <v>1570</v>
      </c>
      <c r="O355" s="3" t="s">
        <v>1571</v>
      </c>
      <c r="P355" s="3" t="s">
        <v>1572</v>
      </c>
      <c r="Q355" s="3" t="s">
        <v>1573</v>
      </c>
      <c r="R355" s="3" t="s">
        <v>1252</v>
      </c>
      <c r="S355" s="3">
        <v>2.476</v>
      </c>
      <c r="T355" s="3" t="s">
        <v>58</v>
      </c>
      <c r="U355" s="3">
        <v>7.0289999999999999</v>
      </c>
      <c r="V355" s="3">
        <v>2.302</v>
      </c>
      <c r="W355" s="3">
        <v>2.508</v>
      </c>
      <c r="X355" s="3">
        <v>2.7389999999999999</v>
      </c>
      <c r="Y355" s="3">
        <v>2.504</v>
      </c>
      <c r="Z355" s="3">
        <v>2.536</v>
      </c>
      <c r="AA355" s="3">
        <v>0.91093352291218399</v>
      </c>
      <c r="AB355" s="3" t="s">
        <v>58</v>
      </c>
      <c r="AC355" s="3">
        <v>0.49174265376680998</v>
      </c>
      <c r="AD355" s="3">
        <v>0.96306707915088197</v>
      </c>
      <c r="AE355" s="3">
        <v>0.82222364847851803</v>
      </c>
      <c r="AF355" s="3">
        <v>0.59484725987804499</v>
      </c>
      <c r="AG355" s="3">
        <v>0.384825651287801</v>
      </c>
      <c r="AH355" s="3">
        <v>0.95330597619270196</v>
      </c>
      <c r="AI355" s="3">
        <v>18096.987360691201</v>
      </c>
      <c r="AJ355" s="3" t="s">
        <v>58</v>
      </c>
      <c r="AK355" s="3" t="s">
        <v>58</v>
      </c>
      <c r="AL355" s="3">
        <v>581266.77795332205</v>
      </c>
      <c r="AM355" s="3">
        <v>766446.06681311806</v>
      </c>
      <c r="AN355" s="3">
        <v>585806.26148269698</v>
      </c>
      <c r="AO355" s="3">
        <v>134746.928569182</v>
      </c>
      <c r="AP355" s="3">
        <v>57839.684888108</v>
      </c>
      <c r="AQ355" s="3">
        <v>236894.28271158299</v>
      </c>
      <c r="AR355" s="3">
        <v>1788401.63616454</v>
      </c>
      <c r="AS355" s="3">
        <v>1820019.00146286</v>
      </c>
      <c r="AT355" s="3">
        <v>1258463.0733371601</v>
      </c>
      <c r="AU355" s="3">
        <v>457265.80535182601</v>
      </c>
      <c r="AV355" s="3">
        <v>424719.94112358801</v>
      </c>
      <c r="AW355" s="3">
        <v>700454.03697131097</v>
      </c>
    </row>
    <row r="356" spans="1:49" x14ac:dyDescent="0.3">
      <c r="A356" s="5" t="s">
        <v>9750</v>
      </c>
      <c r="B356" s="3" t="s">
        <v>9751</v>
      </c>
      <c r="C356" s="3">
        <v>40.094000000000001</v>
      </c>
      <c r="D356" s="3">
        <v>7</v>
      </c>
      <c r="E356" s="3">
        <v>16</v>
      </c>
      <c r="F356" s="3">
        <v>84</v>
      </c>
      <c r="G356" s="3">
        <v>15</v>
      </c>
      <c r="H356" s="3">
        <v>2483</v>
      </c>
      <c r="I356" s="3">
        <v>273.60000000000002</v>
      </c>
      <c r="J356" s="3" t="s">
        <v>4027</v>
      </c>
      <c r="K356" s="3" t="s">
        <v>9752</v>
      </c>
      <c r="L356" s="3" t="s">
        <v>64</v>
      </c>
      <c r="M356" s="3" t="s">
        <v>9753</v>
      </c>
      <c r="N356" s="3" t="s">
        <v>9754</v>
      </c>
      <c r="O356" s="3" t="s">
        <v>9755</v>
      </c>
      <c r="P356" s="3" t="s">
        <v>9756</v>
      </c>
      <c r="Q356" s="3" t="s">
        <v>58</v>
      </c>
      <c r="R356" s="3" t="s">
        <v>9757</v>
      </c>
      <c r="S356" s="3">
        <v>3.7490000000000001</v>
      </c>
      <c r="T356" s="3">
        <v>2.0939999999999999</v>
      </c>
      <c r="U356" s="3">
        <v>6.3540000000000001</v>
      </c>
      <c r="V356" s="3">
        <v>1.889</v>
      </c>
      <c r="W356" s="3">
        <v>1.4650000000000001</v>
      </c>
      <c r="X356" s="3">
        <v>1.9430000000000001</v>
      </c>
      <c r="Y356" s="3">
        <v>1.429</v>
      </c>
      <c r="Z356" s="3">
        <v>2.6720000000000002</v>
      </c>
      <c r="AA356" s="3">
        <v>0.68542815551028502</v>
      </c>
      <c r="AB356" s="3">
        <v>0.85134171582732499</v>
      </c>
      <c r="AC356" s="3">
        <v>0.53853414481446604</v>
      </c>
      <c r="AD356" s="3">
        <v>0.94183889041938196</v>
      </c>
      <c r="AE356" s="3">
        <v>0.97833979541974503</v>
      </c>
      <c r="AF356" s="3">
        <v>0.90759650335173403</v>
      </c>
      <c r="AG356" s="3">
        <v>0.88387420603426603</v>
      </c>
      <c r="AH356" s="3">
        <v>0.91448947472499498</v>
      </c>
      <c r="AI356" s="3">
        <v>25031.781371950601</v>
      </c>
      <c r="AJ356" s="3">
        <v>24343.641803964099</v>
      </c>
      <c r="AK356" s="3">
        <v>22259.709075749099</v>
      </c>
      <c r="AL356" s="3">
        <v>552289.15786166303</v>
      </c>
      <c r="AM356" s="3">
        <v>480379.98251850001</v>
      </c>
      <c r="AN356" s="3">
        <v>609709.28150915797</v>
      </c>
      <c r="AO356" s="3">
        <v>295393.63337896898</v>
      </c>
      <c r="AP356" s="3">
        <v>272737.65059413499</v>
      </c>
      <c r="AQ356" s="3">
        <v>272045.39790755202</v>
      </c>
      <c r="AR356" s="3">
        <v>1359836.1944170101</v>
      </c>
      <c r="AS356" s="3">
        <v>1144163.51540824</v>
      </c>
      <c r="AT356" s="3">
        <v>964472.72132321994</v>
      </c>
      <c r="AU356" s="3">
        <v>352474.80134499498</v>
      </c>
      <c r="AV356" s="3">
        <v>162302.66935267099</v>
      </c>
      <c r="AW356" s="3">
        <v>293110.46141908102</v>
      </c>
    </row>
    <row r="357" spans="1:49" x14ac:dyDescent="0.3">
      <c r="A357" s="5" t="s">
        <v>4758</v>
      </c>
      <c r="B357" s="3" t="s">
        <v>4759</v>
      </c>
      <c r="C357" s="3">
        <v>39.956000000000003</v>
      </c>
      <c r="D357" s="3">
        <v>21</v>
      </c>
      <c r="E357" s="3">
        <v>7</v>
      </c>
      <c r="F357" s="3">
        <v>58</v>
      </c>
      <c r="G357" s="3">
        <v>7</v>
      </c>
      <c r="H357" s="3">
        <v>474</v>
      </c>
      <c r="I357" s="3">
        <v>51.5</v>
      </c>
      <c r="J357" s="3" t="s">
        <v>1849</v>
      </c>
      <c r="K357" s="3" t="s">
        <v>166</v>
      </c>
      <c r="L357" s="3" t="s">
        <v>177</v>
      </c>
      <c r="M357" s="3" t="s">
        <v>4760</v>
      </c>
      <c r="N357" s="3" t="s">
        <v>4761</v>
      </c>
      <c r="O357" s="3" t="s">
        <v>4762</v>
      </c>
      <c r="P357" s="3" t="s">
        <v>4763</v>
      </c>
      <c r="Q357" s="3" t="s">
        <v>3181</v>
      </c>
      <c r="R357" s="3" t="s">
        <v>1176</v>
      </c>
      <c r="S357" s="3">
        <v>20</v>
      </c>
      <c r="T357" s="3">
        <v>20</v>
      </c>
      <c r="U357" s="3">
        <v>20</v>
      </c>
      <c r="V357" s="3">
        <v>20</v>
      </c>
      <c r="W357" s="3">
        <v>1.77</v>
      </c>
      <c r="X357" s="3">
        <v>1.0760000000000001</v>
      </c>
      <c r="Y357" s="3">
        <v>1.1739999999999999</v>
      </c>
      <c r="Z357" s="3">
        <v>1.8859999999999999</v>
      </c>
      <c r="AA357" s="3">
        <v>1.6508295625942699E-17</v>
      </c>
      <c r="AB357" s="3">
        <v>1.8644578313253E-17</v>
      </c>
      <c r="AC357" s="3">
        <v>1.50457038391225E-17</v>
      </c>
      <c r="AD357" s="3">
        <v>1.70336894001643E-17</v>
      </c>
      <c r="AE357" s="3">
        <v>0.95018195429286401</v>
      </c>
      <c r="AF357" s="3">
        <v>0.68048248857717897</v>
      </c>
      <c r="AG357" s="3">
        <v>0.97111096366485705</v>
      </c>
      <c r="AH357" s="3">
        <v>0.79582090610729195</v>
      </c>
      <c r="AI357" s="3" t="s">
        <v>58</v>
      </c>
      <c r="AJ357" s="3" t="s">
        <v>58</v>
      </c>
      <c r="AK357" s="3" t="s">
        <v>58</v>
      </c>
      <c r="AL357" s="3">
        <v>476187.65857016802</v>
      </c>
      <c r="AM357" s="3">
        <v>310494.93253697501</v>
      </c>
      <c r="AN357" s="3">
        <v>163319.29742022199</v>
      </c>
      <c r="AO357" s="3">
        <v>148437.89355709299</v>
      </c>
      <c r="AP357" s="3">
        <v>149493.80989534201</v>
      </c>
      <c r="AQ357" s="3">
        <v>329296.37786728097</v>
      </c>
      <c r="AR357" s="3">
        <v>619093.08154271299</v>
      </c>
      <c r="AS357" s="3">
        <v>526198.10219421599</v>
      </c>
      <c r="AT357" s="3">
        <v>436189.54677690897</v>
      </c>
      <c r="AU357" s="3">
        <v>202436.09499166801</v>
      </c>
      <c r="AV357" s="3" t="s">
        <v>58</v>
      </c>
      <c r="AW357" s="3">
        <v>187527.71495083699</v>
      </c>
    </row>
    <row r="358" spans="1:49" x14ac:dyDescent="0.3">
      <c r="A358" s="5" t="s">
        <v>5724</v>
      </c>
      <c r="B358" s="3" t="s">
        <v>5725</v>
      </c>
      <c r="C358" s="3">
        <v>39.601999999999997</v>
      </c>
      <c r="D358" s="3">
        <v>17</v>
      </c>
      <c r="E358" s="3">
        <v>12</v>
      </c>
      <c r="F358" s="3">
        <v>206</v>
      </c>
      <c r="G358" s="3">
        <v>1</v>
      </c>
      <c r="H358" s="3">
        <v>551</v>
      </c>
      <c r="I358" s="3">
        <v>59.7</v>
      </c>
      <c r="J358" s="3" t="s">
        <v>73</v>
      </c>
      <c r="K358" s="3" t="s">
        <v>5726</v>
      </c>
      <c r="L358" s="3" t="s">
        <v>58</v>
      </c>
      <c r="M358" s="3" t="s">
        <v>5727</v>
      </c>
      <c r="N358" s="3" t="s">
        <v>5728</v>
      </c>
      <c r="O358" s="3" t="s">
        <v>5729</v>
      </c>
      <c r="P358" s="3" t="s">
        <v>5730</v>
      </c>
      <c r="Q358" s="3" t="s">
        <v>58</v>
      </c>
      <c r="R358" s="3" t="s">
        <v>119</v>
      </c>
      <c r="S358" s="3">
        <v>20</v>
      </c>
      <c r="T358" s="3">
        <v>20</v>
      </c>
      <c r="U358" s="3" t="s">
        <v>58</v>
      </c>
      <c r="V358" s="3">
        <v>20</v>
      </c>
      <c r="W358" s="3">
        <v>0.05</v>
      </c>
      <c r="X358" s="3">
        <v>1.577</v>
      </c>
      <c r="Y358" s="3">
        <v>2.5979999999999999</v>
      </c>
      <c r="Z358" s="3">
        <v>0.05</v>
      </c>
      <c r="AA358" s="3">
        <v>1.6508295625942699E-17</v>
      </c>
      <c r="AB358" s="3">
        <v>1.8644578313253E-17</v>
      </c>
      <c r="AC358" s="3" t="s">
        <v>58</v>
      </c>
      <c r="AD358" s="3">
        <v>1.70336894001643E-17</v>
      </c>
      <c r="AE358" s="3">
        <v>6.9944289693593298E-17</v>
      </c>
      <c r="AF358" s="3">
        <v>0.97527107273227998</v>
      </c>
      <c r="AG358" s="3">
        <v>0.353264191826622</v>
      </c>
      <c r="AH358" s="3">
        <v>5.71658986175115E-17</v>
      </c>
      <c r="AI358" s="3" t="s">
        <v>58</v>
      </c>
      <c r="AJ358" s="3" t="s">
        <v>58</v>
      </c>
      <c r="AK358" s="3" t="s">
        <v>58</v>
      </c>
      <c r="AL358" s="3">
        <v>16271.818390128999</v>
      </c>
      <c r="AM358" s="3">
        <v>17805.936569003901</v>
      </c>
      <c r="AN358" s="3">
        <v>19356.128196831</v>
      </c>
      <c r="AO358" s="3" t="s">
        <v>58</v>
      </c>
      <c r="AP358" s="3">
        <v>11290.1663139682</v>
      </c>
      <c r="AQ358" s="3" t="s">
        <v>58</v>
      </c>
      <c r="AR358" s="3" t="s">
        <v>58</v>
      </c>
      <c r="AS358" s="3" t="s">
        <v>58</v>
      </c>
      <c r="AT358" s="3" t="s">
        <v>58</v>
      </c>
      <c r="AU358" s="3">
        <v>58813.187826346199</v>
      </c>
      <c r="AV358" s="3">
        <v>23044.519360129601</v>
      </c>
      <c r="AW358" s="3">
        <v>29327.052493447201</v>
      </c>
    </row>
    <row r="359" spans="1:49" x14ac:dyDescent="0.3">
      <c r="A359" s="5" t="s">
        <v>2299</v>
      </c>
      <c r="B359" s="3" t="s">
        <v>2300</v>
      </c>
      <c r="C359" s="3">
        <v>39.396999999999998</v>
      </c>
      <c r="D359" s="3">
        <v>34</v>
      </c>
      <c r="E359" s="3">
        <v>12</v>
      </c>
      <c r="F359" s="3">
        <v>136</v>
      </c>
      <c r="G359" s="3">
        <v>11</v>
      </c>
      <c r="H359" s="3">
        <v>316</v>
      </c>
      <c r="I359" s="3">
        <v>35.700000000000003</v>
      </c>
      <c r="J359" s="3" t="s">
        <v>597</v>
      </c>
      <c r="K359" s="3" t="s">
        <v>1544</v>
      </c>
      <c r="L359" s="3" t="s">
        <v>64</v>
      </c>
      <c r="M359" s="3" t="s">
        <v>2301</v>
      </c>
      <c r="N359" s="3" t="s">
        <v>2302</v>
      </c>
      <c r="O359" s="3" t="s">
        <v>2303</v>
      </c>
      <c r="P359" s="3" t="s">
        <v>2304</v>
      </c>
      <c r="Q359" s="3" t="s">
        <v>2305</v>
      </c>
      <c r="R359" s="3" t="s">
        <v>2306</v>
      </c>
      <c r="S359" s="3">
        <v>17.753</v>
      </c>
      <c r="T359" s="3">
        <v>12.358000000000001</v>
      </c>
      <c r="U359" s="3">
        <v>20</v>
      </c>
      <c r="V359" s="3">
        <v>9.4939999999999998</v>
      </c>
      <c r="W359" s="3">
        <v>1.323</v>
      </c>
      <c r="X359" s="3">
        <v>1.8129999999999999</v>
      </c>
      <c r="Y359" s="3">
        <v>1.1930000000000001</v>
      </c>
      <c r="Z359" s="3">
        <v>1.8919999999999999</v>
      </c>
      <c r="AA359" s="3">
        <v>6.9346573768591296E-2</v>
      </c>
      <c r="AB359" s="3">
        <v>2.5360509579716799E-2</v>
      </c>
      <c r="AC359" s="3">
        <v>1.50457038391225E-17</v>
      </c>
      <c r="AD359" s="3">
        <v>0.25943650825209702</v>
      </c>
      <c r="AE359" s="3">
        <v>0.94656808606638498</v>
      </c>
      <c r="AF359" s="3">
        <v>0.95579514923628595</v>
      </c>
      <c r="AG359" s="3">
        <v>0.96327851586864399</v>
      </c>
      <c r="AH359" s="3">
        <v>0.81984426771275098</v>
      </c>
      <c r="AI359" s="3">
        <v>17368.1824409043</v>
      </c>
      <c r="AJ359" s="3">
        <v>20684.186353589299</v>
      </c>
      <c r="AK359" s="3" t="s">
        <v>58</v>
      </c>
      <c r="AL359" s="3">
        <v>2066017.93553564</v>
      </c>
      <c r="AM359" s="3">
        <v>2273776.8322723098</v>
      </c>
      <c r="AN359" s="3">
        <v>1638373.73478632</v>
      </c>
      <c r="AO359" s="3">
        <v>1106345.5215358399</v>
      </c>
      <c r="AP359" s="3">
        <v>837274.99767813506</v>
      </c>
      <c r="AQ359" s="3">
        <v>1594825.00131761</v>
      </c>
      <c r="AR359" s="3">
        <v>2880299.5060036699</v>
      </c>
      <c r="AS359" s="3">
        <v>2817865.97296482</v>
      </c>
      <c r="AT359" s="3">
        <v>1628804.5935841601</v>
      </c>
      <c r="AU359" s="3">
        <v>1248178.9481617301</v>
      </c>
      <c r="AV359" s="3">
        <v>1093038.4266603501</v>
      </c>
      <c r="AW359" s="3">
        <v>1975309.0527065799</v>
      </c>
    </row>
    <row r="360" spans="1:49" x14ac:dyDescent="0.3">
      <c r="A360" s="5" t="s">
        <v>4337</v>
      </c>
      <c r="B360" s="3" t="s">
        <v>4338</v>
      </c>
      <c r="C360" s="3">
        <v>39.343000000000004</v>
      </c>
      <c r="D360" s="3">
        <v>22</v>
      </c>
      <c r="E360" s="3">
        <v>9</v>
      </c>
      <c r="F360" s="3">
        <v>51</v>
      </c>
      <c r="G360" s="3">
        <v>9</v>
      </c>
      <c r="H360" s="3">
        <v>612</v>
      </c>
      <c r="I360" s="3">
        <v>68.400000000000006</v>
      </c>
      <c r="J360" s="3" t="s">
        <v>73</v>
      </c>
      <c r="K360" s="3" t="s">
        <v>649</v>
      </c>
      <c r="L360" s="3" t="s">
        <v>58</v>
      </c>
      <c r="M360" s="3" t="s">
        <v>4339</v>
      </c>
      <c r="N360" s="3" t="s">
        <v>4340</v>
      </c>
      <c r="O360" s="3" t="s">
        <v>4341</v>
      </c>
      <c r="P360" s="3" t="s">
        <v>4342</v>
      </c>
      <c r="Q360" s="3" t="s">
        <v>58</v>
      </c>
      <c r="R360" s="3" t="s">
        <v>4343</v>
      </c>
      <c r="S360" s="3">
        <v>20</v>
      </c>
      <c r="T360" s="3">
        <v>20</v>
      </c>
      <c r="U360" s="3">
        <v>20</v>
      </c>
      <c r="V360" s="3">
        <v>20</v>
      </c>
      <c r="W360" s="3">
        <v>1.7410000000000001</v>
      </c>
      <c r="X360" s="3">
        <v>1.7150000000000001</v>
      </c>
      <c r="Y360" s="3">
        <v>1.0669999999999999</v>
      </c>
      <c r="Z360" s="3">
        <v>2.4980000000000002</v>
      </c>
      <c r="AA360" s="3">
        <v>1.6508295625942699E-17</v>
      </c>
      <c r="AB360" s="3">
        <v>1.8644578313253E-17</v>
      </c>
      <c r="AC360" s="3">
        <v>1.50457038391225E-17</v>
      </c>
      <c r="AD360" s="3">
        <v>1.70336894001643E-17</v>
      </c>
      <c r="AE360" s="3">
        <v>0.95541583116995499</v>
      </c>
      <c r="AF360" s="3">
        <v>0.98344055823923104</v>
      </c>
      <c r="AG360" s="3">
        <v>0.97785397499891702</v>
      </c>
      <c r="AH360" s="3">
        <v>0.99087351620956898</v>
      </c>
      <c r="AI360" s="3" t="s">
        <v>58</v>
      </c>
      <c r="AJ360" s="3" t="s">
        <v>58</v>
      </c>
      <c r="AK360" s="3" t="s">
        <v>58</v>
      </c>
      <c r="AL360" s="3">
        <v>86251.806373784304</v>
      </c>
      <c r="AM360" s="3">
        <v>182823.139283392</v>
      </c>
      <c r="AN360" s="3">
        <v>151360.497750351</v>
      </c>
      <c r="AO360" s="3" t="s">
        <v>58</v>
      </c>
      <c r="AP360" s="3">
        <v>32962.028267274298</v>
      </c>
      <c r="AQ360" s="3">
        <v>64034.7323464086</v>
      </c>
      <c r="AR360" s="3">
        <v>716607.38166345097</v>
      </c>
      <c r="AS360" s="3">
        <v>519238.63351556798</v>
      </c>
      <c r="AT360" s="3">
        <v>470085.300608536</v>
      </c>
      <c r="AU360" s="3">
        <v>24076.341981121699</v>
      </c>
      <c r="AV360" s="3">
        <v>44580.346646726102</v>
      </c>
      <c r="AW360" s="3">
        <v>42746.676137054899</v>
      </c>
    </row>
    <row r="361" spans="1:49" x14ac:dyDescent="0.3">
      <c r="A361" s="5" t="s">
        <v>3707</v>
      </c>
      <c r="B361" s="3" t="s">
        <v>3708</v>
      </c>
      <c r="C361" s="3">
        <v>39.320999999999998</v>
      </c>
      <c r="D361" s="3">
        <v>26</v>
      </c>
      <c r="E361" s="3">
        <v>10</v>
      </c>
      <c r="F361" s="3">
        <v>65</v>
      </c>
      <c r="G361" s="3">
        <v>4</v>
      </c>
      <c r="H361" s="3">
        <v>425</v>
      </c>
      <c r="I361" s="3">
        <v>47.8</v>
      </c>
      <c r="J361" s="3" t="s">
        <v>3709</v>
      </c>
      <c r="K361" s="3" t="s">
        <v>246</v>
      </c>
      <c r="L361" s="3" t="s">
        <v>86</v>
      </c>
      <c r="M361" s="3" t="s">
        <v>3710</v>
      </c>
      <c r="N361" s="3" t="s">
        <v>3711</v>
      </c>
      <c r="O361" s="3" t="s">
        <v>3712</v>
      </c>
      <c r="P361" s="3" t="s">
        <v>3713</v>
      </c>
      <c r="Q361" s="3" t="s">
        <v>3714</v>
      </c>
      <c r="R361" s="3" t="s">
        <v>3715</v>
      </c>
      <c r="S361" s="3">
        <v>20</v>
      </c>
      <c r="T361" s="3">
        <v>20</v>
      </c>
      <c r="U361" s="3">
        <v>20</v>
      </c>
      <c r="V361" s="3">
        <v>20</v>
      </c>
      <c r="W361" s="3">
        <v>1.583</v>
      </c>
      <c r="X361" s="3">
        <v>1.917</v>
      </c>
      <c r="Y361" s="3">
        <v>0.49399999999999999</v>
      </c>
      <c r="Z361" s="3">
        <v>7.3289999999999997</v>
      </c>
      <c r="AA361" s="3">
        <v>1.6508295625942699E-17</v>
      </c>
      <c r="AB361" s="3">
        <v>1.8644578313253E-17</v>
      </c>
      <c r="AC361" s="3">
        <v>1.50457038391225E-17</v>
      </c>
      <c r="AD361" s="3">
        <v>1.70336894001643E-17</v>
      </c>
      <c r="AE361" s="3">
        <v>0.98849233114781299</v>
      </c>
      <c r="AF361" s="3">
        <v>0.917632081652764</v>
      </c>
      <c r="AG361" s="3">
        <v>0.38811138624080399</v>
      </c>
      <c r="AH361" s="3">
        <v>1.02403693875286E-2</v>
      </c>
      <c r="AI361" s="3" t="s">
        <v>58</v>
      </c>
      <c r="AJ361" s="3" t="s">
        <v>58</v>
      </c>
      <c r="AK361" s="3" t="s">
        <v>58</v>
      </c>
      <c r="AL361" s="3">
        <v>664709.67179114104</v>
      </c>
      <c r="AM361" s="3">
        <v>828287.53260665399</v>
      </c>
      <c r="AN361" s="3">
        <v>851748.14781475102</v>
      </c>
      <c r="AO361" s="3">
        <v>315656.93588003598</v>
      </c>
      <c r="AP361" s="3">
        <v>17320.141999429601</v>
      </c>
      <c r="AQ361" s="3">
        <v>381824.91291958001</v>
      </c>
      <c r="AR361" s="3">
        <v>1362374.12181442</v>
      </c>
      <c r="AS361" s="3">
        <v>1298745.6206201201</v>
      </c>
      <c r="AT361" s="3">
        <v>1019571.0962873599</v>
      </c>
      <c r="AU361" s="3">
        <v>102494.74136579</v>
      </c>
      <c r="AV361" s="3">
        <v>74236.234693828606</v>
      </c>
      <c r="AW361" s="3">
        <v>142890.62939273001</v>
      </c>
    </row>
    <row r="362" spans="1:49" x14ac:dyDescent="0.3">
      <c r="A362" s="5" t="s">
        <v>5757</v>
      </c>
      <c r="B362" s="3" t="s">
        <v>5758</v>
      </c>
      <c r="C362" s="3">
        <v>39.152999999999999</v>
      </c>
      <c r="D362" s="3">
        <v>17</v>
      </c>
      <c r="E362" s="3">
        <v>10</v>
      </c>
      <c r="F362" s="3">
        <v>40</v>
      </c>
      <c r="G362" s="3">
        <v>7</v>
      </c>
      <c r="H362" s="3">
        <v>781</v>
      </c>
      <c r="I362" s="3">
        <v>85.4</v>
      </c>
      <c r="J362" s="3" t="s">
        <v>5759</v>
      </c>
      <c r="K362" s="3" t="s">
        <v>156</v>
      </c>
      <c r="L362" s="3" t="s">
        <v>373</v>
      </c>
      <c r="M362" s="3" t="s">
        <v>5760</v>
      </c>
      <c r="N362" s="3" t="s">
        <v>5761</v>
      </c>
      <c r="O362" s="3" t="s">
        <v>5762</v>
      </c>
      <c r="P362" s="3" t="s">
        <v>5763</v>
      </c>
      <c r="Q362" s="3" t="s">
        <v>5764</v>
      </c>
      <c r="R362" s="3" t="s">
        <v>5765</v>
      </c>
      <c r="S362" s="3">
        <v>20</v>
      </c>
      <c r="T362" s="3" t="s">
        <v>58</v>
      </c>
      <c r="U362" s="3">
        <v>20</v>
      </c>
      <c r="V362" s="3">
        <v>20</v>
      </c>
      <c r="W362" s="3">
        <v>1.353</v>
      </c>
      <c r="X362" s="3">
        <v>20</v>
      </c>
      <c r="Y362" s="3">
        <v>20</v>
      </c>
      <c r="Z362" s="3" t="s">
        <v>58</v>
      </c>
      <c r="AA362" s="3">
        <v>1.6508295625942699E-17</v>
      </c>
      <c r="AB362" s="3" t="s">
        <v>58</v>
      </c>
      <c r="AC362" s="3">
        <v>1.50457038391225E-17</v>
      </c>
      <c r="AD362" s="3">
        <v>1.70336894001643E-17</v>
      </c>
      <c r="AE362" s="3">
        <v>0.95541583116995499</v>
      </c>
      <c r="AF362" s="3">
        <v>5.0793650793650799E-17</v>
      </c>
      <c r="AG362" s="3">
        <v>5.0092807424593998E-17</v>
      </c>
      <c r="AH362" s="3" t="s">
        <v>58</v>
      </c>
      <c r="AI362" s="3" t="s">
        <v>58</v>
      </c>
      <c r="AJ362" s="3" t="s">
        <v>58</v>
      </c>
      <c r="AK362" s="3" t="s">
        <v>58</v>
      </c>
      <c r="AL362" s="3">
        <v>27638.754147000702</v>
      </c>
      <c r="AM362" s="3">
        <v>16069.716792438399</v>
      </c>
      <c r="AN362" s="3">
        <v>17153.057747342998</v>
      </c>
      <c r="AO362" s="3" t="s">
        <v>58</v>
      </c>
      <c r="AP362" s="3" t="s">
        <v>58</v>
      </c>
      <c r="AQ362" s="3" t="s">
        <v>58</v>
      </c>
      <c r="AR362" s="3">
        <v>221134.398983044</v>
      </c>
      <c r="AS362" s="3">
        <v>140308.93014566699</v>
      </c>
      <c r="AT362" s="3">
        <v>181868.07741870999</v>
      </c>
      <c r="AU362" s="3">
        <v>87296.443888392299</v>
      </c>
      <c r="AV362" s="3" t="s">
        <v>58</v>
      </c>
      <c r="AW362" s="3">
        <v>156660.158650917</v>
      </c>
    </row>
    <row r="363" spans="1:49" x14ac:dyDescent="0.3">
      <c r="A363" s="5" t="s">
        <v>4316</v>
      </c>
      <c r="B363" s="3" t="s">
        <v>4317</v>
      </c>
      <c r="C363" s="3">
        <v>38.954000000000001</v>
      </c>
      <c r="D363" s="3">
        <v>22</v>
      </c>
      <c r="E363" s="3">
        <v>11</v>
      </c>
      <c r="F363" s="3">
        <v>283</v>
      </c>
      <c r="G363" s="3">
        <v>1</v>
      </c>
      <c r="H363" s="3">
        <v>400</v>
      </c>
      <c r="I363" s="3">
        <v>44.1</v>
      </c>
      <c r="J363" s="3" t="s">
        <v>145</v>
      </c>
      <c r="K363" s="3" t="s">
        <v>236</v>
      </c>
      <c r="L363" s="3" t="s">
        <v>42</v>
      </c>
      <c r="M363" s="3" t="s">
        <v>4318</v>
      </c>
      <c r="N363" s="3" t="s">
        <v>4319</v>
      </c>
      <c r="O363" s="3" t="s">
        <v>4320</v>
      </c>
      <c r="P363" s="3" t="s">
        <v>4321</v>
      </c>
      <c r="Q363" s="3" t="s">
        <v>4322</v>
      </c>
      <c r="R363" s="3" t="s">
        <v>4323</v>
      </c>
      <c r="S363" s="3">
        <v>1.76</v>
      </c>
      <c r="T363" s="3">
        <v>0.53700000000000003</v>
      </c>
      <c r="U363" s="3">
        <v>1.214</v>
      </c>
      <c r="V363" s="3">
        <v>3.0030000000000001</v>
      </c>
      <c r="W363" s="3">
        <v>0.65100000000000002</v>
      </c>
      <c r="X363" s="3">
        <v>3.2759999999999998</v>
      </c>
      <c r="Y363" s="3">
        <v>5.1829999999999998</v>
      </c>
      <c r="Z363" s="3">
        <v>0.42299999999999999</v>
      </c>
      <c r="AA363" s="3">
        <v>0.91093352291218399</v>
      </c>
      <c r="AB363" s="3">
        <v>0.26159433073782101</v>
      </c>
      <c r="AC363" s="3">
        <v>0.59735781587289205</v>
      </c>
      <c r="AD363" s="3">
        <v>0.84392430789151796</v>
      </c>
      <c r="AE363" s="3">
        <v>0.44566058767560601</v>
      </c>
      <c r="AF363" s="3">
        <v>0.35458289958324601</v>
      </c>
      <c r="AG363" s="3">
        <v>2.0838706004505402E-2</v>
      </c>
      <c r="AH363" s="3">
        <v>1.9039158691715899E-3</v>
      </c>
      <c r="AI363" s="3">
        <v>104952.705561187</v>
      </c>
      <c r="AJ363" s="3">
        <v>65469.1175573445</v>
      </c>
      <c r="AK363" s="3">
        <v>216925.42003782999</v>
      </c>
      <c r="AL363" s="3">
        <v>122030.011875444</v>
      </c>
      <c r="AM363" s="3">
        <v>184717.39064141599</v>
      </c>
      <c r="AN363" s="3">
        <v>255933.42477700199</v>
      </c>
      <c r="AO363" s="3">
        <v>49217.385983423097</v>
      </c>
      <c r="AP363" s="3">
        <v>56377.526810714502</v>
      </c>
      <c r="AQ363" s="3">
        <v>64489.408174890297</v>
      </c>
      <c r="AR363" s="3">
        <v>133295.47823034599</v>
      </c>
      <c r="AS363" s="3">
        <v>152409.78925601201</v>
      </c>
      <c r="AT363" s="3">
        <v>79494.987677771307</v>
      </c>
      <c r="AU363" s="3">
        <v>315140.00143947301</v>
      </c>
      <c r="AV363" s="3">
        <v>334237.40224091802</v>
      </c>
      <c r="AW363" s="3">
        <v>213219.651402791</v>
      </c>
    </row>
    <row r="364" spans="1:49" x14ac:dyDescent="0.3">
      <c r="A364" s="5" t="s">
        <v>4701</v>
      </c>
      <c r="B364" s="3" t="s">
        <v>4702</v>
      </c>
      <c r="C364" s="3">
        <v>38.801000000000002</v>
      </c>
      <c r="D364" s="3">
        <v>21</v>
      </c>
      <c r="E364" s="3">
        <v>10</v>
      </c>
      <c r="F364" s="3">
        <v>66</v>
      </c>
      <c r="G364" s="3">
        <v>10</v>
      </c>
      <c r="H364" s="3">
        <v>589</v>
      </c>
      <c r="I364" s="3">
        <v>63.4</v>
      </c>
      <c r="J364" s="3" t="s">
        <v>939</v>
      </c>
      <c r="K364" s="3" t="s">
        <v>4703</v>
      </c>
      <c r="L364" s="3" t="s">
        <v>53</v>
      </c>
      <c r="M364" s="3" t="s">
        <v>4704</v>
      </c>
      <c r="N364" s="3" t="s">
        <v>4705</v>
      </c>
      <c r="O364" s="3" t="s">
        <v>4706</v>
      </c>
      <c r="P364" s="3" t="s">
        <v>4707</v>
      </c>
      <c r="Q364" s="3" t="s">
        <v>58</v>
      </c>
      <c r="R364" s="3" t="s">
        <v>1176</v>
      </c>
      <c r="S364" s="3">
        <v>1.978</v>
      </c>
      <c r="T364" s="3" t="s">
        <v>58</v>
      </c>
      <c r="U364" s="3" t="s">
        <v>58</v>
      </c>
      <c r="V364" s="3">
        <v>1.6379999999999999</v>
      </c>
      <c r="W364" s="3">
        <v>0.58499999999999996</v>
      </c>
      <c r="X364" s="3">
        <v>2.4049999999999998</v>
      </c>
      <c r="Y364" s="3">
        <v>0.70499999999999996</v>
      </c>
      <c r="Z364" s="3">
        <v>1.845</v>
      </c>
      <c r="AA364" s="3">
        <v>0.97473303855510895</v>
      </c>
      <c r="AB364" s="3" t="s">
        <v>58</v>
      </c>
      <c r="AC364" s="3" t="s">
        <v>58</v>
      </c>
      <c r="AD364" s="3">
        <v>0.87962625780359405</v>
      </c>
      <c r="AE364" s="3">
        <v>0.34544085273361702</v>
      </c>
      <c r="AF364" s="3">
        <v>0.73822670975858196</v>
      </c>
      <c r="AG364" s="3">
        <v>0.75193366962155805</v>
      </c>
      <c r="AH364" s="3">
        <v>0.80950322244587503</v>
      </c>
      <c r="AI364" s="3">
        <v>18627.0774707948</v>
      </c>
      <c r="AJ364" s="3" t="s">
        <v>58</v>
      </c>
      <c r="AK364" s="3" t="s">
        <v>58</v>
      </c>
      <c r="AL364" s="3">
        <v>1662243.5981410299</v>
      </c>
      <c r="AM364" s="3">
        <v>1770624.3994535999</v>
      </c>
      <c r="AN364" s="3">
        <v>1352774.8988355501</v>
      </c>
      <c r="AO364" s="3">
        <v>669714.352456072</v>
      </c>
      <c r="AP364" s="3">
        <v>601474.89313305798</v>
      </c>
      <c r="AQ364" s="3">
        <v>724691.41651652998</v>
      </c>
      <c r="AR364" s="3">
        <v>1254178.1687654799</v>
      </c>
      <c r="AS364" s="3">
        <v>1013879.65798637</v>
      </c>
      <c r="AT364" s="3">
        <v>756978.945727529</v>
      </c>
      <c r="AU364" s="3">
        <v>972100.70676839398</v>
      </c>
      <c r="AV364" s="3">
        <v>335014.10897119401</v>
      </c>
      <c r="AW364" s="3">
        <v>501017.50858645397</v>
      </c>
    </row>
    <row r="365" spans="1:49" x14ac:dyDescent="0.3">
      <c r="A365" s="5" t="s">
        <v>7817</v>
      </c>
      <c r="B365" s="3" t="s">
        <v>7818</v>
      </c>
      <c r="C365" s="3">
        <v>38.673999999999999</v>
      </c>
      <c r="D365" s="3">
        <v>11</v>
      </c>
      <c r="E365" s="3">
        <v>12</v>
      </c>
      <c r="F365" s="3">
        <v>80</v>
      </c>
      <c r="G365" s="3">
        <v>12</v>
      </c>
      <c r="H365" s="3">
        <v>1224</v>
      </c>
      <c r="I365" s="3">
        <v>138.30000000000001</v>
      </c>
      <c r="J365" s="3" t="s">
        <v>615</v>
      </c>
      <c r="K365" s="3" t="s">
        <v>582</v>
      </c>
      <c r="L365" s="3" t="s">
        <v>373</v>
      </c>
      <c r="M365" s="3" t="s">
        <v>7819</v>
      </c>
      <c r="N365" s="3" t="s">
        <v>7820</v>
      </c>
      <c r="O365" s="3" t="s">
        <v>7821</v>
      </c>
      <c r="P365" s="3" t="s">
        <v>7822</v>
      </c>
      <c r="Q365" s="3" t="s">
        <v>58</v>
      </c>
      <c r="R365" s="3" t="s">
        <v>3070</v>
      </c>
      <c r="S365" s="3" t="s">
        <v>58</v>
      </c>
      <c r="T365" s="3" t="s">
        <v>58</v>
      </c>
      <c r="U365" s="3">
        <v>6.7009999999999996</v>
      </c>
      <c r="V365" s="3">
        <v>2.8969999999999998</v>
      </c>
      <c r="W365" s="3">
        <v>1.927</v>
      </c>
      <c r="X365" s="3">
        <v>2.4140000000000001</v>
      </c>
      <c r="Y365" s="3">
        <v>1.1359999999999999</v>
      </c>
      <c r="Z365" s="3">
        <v>3.7210000000000001</v>
      </c>
      <c r="AA365" s="3" t="s">
        <v>58</v>
      </c>
      <c r="AB365" s="3" t="s">
        <v>58</v>
      </c>
      <c r="AC365" s="3">
        <v>0.51327328331800204</v>
      </c>
      <c r="AD365" s="3">
        <v>0.86184881613598596</v>
      </c>
      <c r="AE365" s="3">
        <v>0.93885950677449503</v>
      </c>
      <c r="AF365" s="3">
        <v>0.73429718471644301</v>
      </c>
      <c r="AG365" s="3">
        <v>0.98570779562074295</v>
      </c>
      <c r="AH365" s="3">
        <v>0.518685786677195</v>
      </c>
      <c r="AI365" s="3" t="s">
        <v>58</v>
      </c>
      <c r="AJ365" s="3" t="s">
        <v>58</v>
      </c>
      <c r="AK365" s="3">
        <v>10610.4560814137</v>
      </c>
      <c r="AL365" s="3">
        <v>393935.81983982801</v>
      </c>
      <c r="AM365" s="3">
        <v>793989.32175857003</v>
      </c>
      <c r="AN365" s="3">
        <v>474739.274482593</v>
      </c>
      <c r="AO365" s="3">
        <v>99821.319263122205</v>
      </c>
      <c r="AP365" s="3">
        <v>141775.456973302</v>
      </c>
      <c r="AQ365" s="3">
        <v>214069.18756120099</v>
      </c>
      <c r="AR365" s="3">
        <v>1825622.84851859</v>
      </c>
      <c r="AS365" s="3">
        <v>1551480.8868293699</v>
      </c>
      <c r="AT365" s="3">
        <v>1090751.1569846</v>
      </c>
      <c r="AU365" s="3">
        <v>209150.74019700399</v>
      </c>
      <c r="AV365" s="3">
        <v>248150.20724255699</v>
      </c>
      <c r="AW365" s="3">
        <v>242870.68953997799</v>
      </c>
    </row>
    <row r="366" spans="1:49" x14ac:dyDescent="0.3">
      <c r="A366" s="5" t="s">
        <v>3245</v>
      </c>
      <c r="B366" s="3" t="s">
        <v>3246</v>
      </c>
      <c r="C366" s="3">
        <v>38.655000000000001</v>
      </c>
      <c r="D366" s="3">
        <v>28</v>
      </c>
      <c r="E366" s="3">
        <v>9</v>
      </c>
      <c r="F366" s="3">
        <v>54</v>
      </c>
      <c r="G366" s="3">
        <v>6</v>
      </c>
      <c r="H366" s="3">
        <v>434</v>
      </c>
      <c r="I366" s="3">
        <v>47</v>
      </c>
      <c r="J366" s="3" t="s">
        <v>313</v>
      </c>
      <c r="K366" s="3" t="s">
        <v>1710</v>
      </c>
      <c r="L366" s="3" t="s">
        <v>64</v>
      </c>
      <c r="M366" s="3" t="s">
        <v>3247</v>
      </c>
      <c r="N366" s="3" t="s">
        <v>3248</v>
      </c>
      <c r="O366" s="3" t="s">
        <v>3249</v>
      </c>
      <c r="P366" s="3" t="s">
        <v>3250</v>
      </c>
      <c r="Q366" s="3" t="s">
        <v>241</v>
      </c>
      <c r="R366" s="3" t="s">
        <v>3251</v>
      </c>
      <c r="S366" s="3">
        <v>11.917</v>
      </c>
      <c r="T366" s="3">
        <v>6.2409999999999997</v>
      </c>
      <c r="U366" s="3">
        <v>13.442</v>
      </c>
      <c r="V366" s="3">
        <v>7.3019999999999996</v>
      </c>
      <c r="W366" s="3">
        <v>1.05</v>
      </c>
      <c r="X366" s="3">
        <v>1.9990000000000001</v>
      </c>
      <c r="Y366" s="3">
        <v>1.2350000000000001</v>
      </c>
      <c r="Z366" s="3">
        <v>1.726</v>
      </c>
      <c r="AA366" s="3">
        <v>0.15105581346416799</v>
      </c>
      <c r="AB366" s="3">
        <v>0.173361564843033</v>
      </c>
      <c r="AC366" s="3">
        <v>0.22753585444948801</v>
      </c>
      <c r="AD366" s="3">
        <v>0.300756244691118</v>
      </c>
      <c r="AE366" s="3">
        <v>0.87360988013165597</v>
      </c>
      <c r="AF366" s="3">
        <v>0.88735380910336603</v>
      </c>
      <c r="AG366" s="3">
        <v>0.95208150302084005</v>
      </c>
      <c r="AH366" s="3">
        <v>0.81263851382901797</v>
      </c>
      <c r="AI366" s="3">
        <v>7413.7259754609104</v>
      </c>
      <c r="AJ366" s="3">
        <v>5313.7439388525399</v>
      </c>
      <c r="AK366" s="3" t="s">
        <v>58</v>
      </c>
      <c r="AL366" s="3">
        <v>230576.55723174001</v>
      </c>
      <c r="AM366" s="3">
        <v>162912.83088102599</v>
      </c>
      <c r="AN366" s="3">
        <v>103944.24035049199</v>
      </c>
      <c r="AO366" s="3">
        <v>57552.5701518079</v>
      </c>
      <c r="AP366" s="3">
        <v>45423.855016726702</v>
      </c>
      <c r="AQ366" s="3">
        <v>126118.227666871</v>
      </c>
      <c r="AR366" s="3">
        <v>310422.61716632597</v>
      </c>
      <c r="AS366" s="3">
        <v>218671.226220521</v>
      </c>
      <c r="AT366" s="3">
        <v>156814.262236218</v>
      </c>
      <c r="AU366" s="3">
        <v>78218.373988167295</v>
      </c>
      <c r="AV366" s="3">
        <v>98842.907228240903</v>
      </c>
      <c r="AW366" s="3">
        <v>116198.9898566</v>
      </c>
    </row>
    <row r="367" spans="1:49" x14ac:dyDescent="0.3">
      <c r="A367" s="5" t="s">
        <v>1246</v>
      </c>
      <c r="B367" s="3" t="s">
        <v>1247</v>
      </c>
      <c r="C367" s="3">
        <v>38.433</v>
      </c>
      <c r="D367" s="3">
        <v>45</v>
      </c>
      <c r="E367" s="3">
        <v>8</v>
      </c>
      <c r="F367" s="3">
        <v>65</v>
      </c>
      <c r="G367" s="3">
        <v>8</v>
      </c>
      <c r="H367" s="3">
        <v>282</v>
      </c>
      <c r="I367" s="3">
        <v>31.3</v>
      </c>
      <c r="J367" s="3" t="s">
        <v>313</v>
      </c>
      <c r="K367" s="3" t="s">
        <v>74</v>
      </c>
      <c r="L367" s="3" t="s">
        <v>64</v>
      </c>
      <c r="M367" s="3" t="s">
        <v>1248</v>
      </c>
      <c r="N367" s="3" t="s">
        <v>1249</v>
      </c>
      <c r="O367" s="3" t="s">
        <v>1250</v>
      </c>
      <c r="P367" s="3" t="s">
        <v>1251</v>
      </c>
      <c r="Q367" s="3" t="s">
        <v>58</v>
      </c>
      <c r="R367" s="3" t="s">
        <v>1252</v>
      </c>
      <c r="S367" s="3">
        <v>20</v>
      </c>
      <c r="T367" s="3">
        <v>20</v>
      </c>
      <c r="U367" s="3">
        <v>20</v>
      </c>
      <c r="V367" s="3">
        <v>20</v>
      </c>
      <c r="W367" s="3">
        <v>2.4969999999999999</v>
      </c>
      <c r="X367" s="3">
        <v>1.204</v>
      </c>
      <c r="Y367" s="3">
        <v>1.02</v>
      </c>
      <c r="Z367" s="3">
        <v>3.1640000000000001</v>
      </c>
      <c r="AA367" s="3">
        <v>1.6508295625942699E-17</v>
      </c>
      <c r="AB367" s="3">
        <v>1.8644578313253E-17</v>
      </c>
      <c r="AC367" s="3">
        <v>1.50457038391225E-17</v>
      </c>
      <c r="AD367" s="3">
        <v>1.70336894001643E-17</v>
      </c>
      <c r="AE367" s="3">
        <v>0.82543231800732997</v>
      </c>
      <c r="AF367" s="3">
        <v>0.78954044690492398</v>
      </c>
      <c r="AG367" s="3">
        <v>0.96057789555211304</v>
      </c>
      <c r="AH367" s="3">
        <v>0.77336977900097503</v>
      </c>
      <c r="AI367" s="3" t="s">
        <v>58</v>
      </c>
      <c r="AJ367" s="3" t="s">
        <v>58</v>
      </c>
      <c r="AK367" s="3" t="s">
        <v>58</v>
      </c>
      <c r="AL367" s="3">
        <v>393792.83745520998</v>
      </c>
      <c r="AM367" s="3">
        <v>437844.064824228</v>
      </c>
      <c r="AN367" s="3">
        <v>162900.54985796401</v>
      </c>
      <c r="AO367" s="3">
        <v>243979.47789072301</v>
      </c>
      <c r="AP367" s="3">
        <v>180043.989607881</v>
      </c>
      <c r="AQ367" s="3">
        <v>282925.52534042898</v>
      </c>
      <c r="AR367" s="3">
        <v>1176652.20957061</v>
      </c>
      <c r="AS367" s="3">
        <v>1085135.3797628901</v>
      </c>
      <c r="AT367" s="3">
        <v>941240.23755357997</v>
      </c>
      <c r="AU367" s="3">
        <v>255265.36136757</v>
      </c>
      <c r="AV367" s="3">
        <v>221831.878686229</v>
      </c>
      <c r="AW367" s="3">
        <v>591527.25255226903</v>
      </c>
    </row>
    <row r="368" spans="1:49" x14ac:dyDescent="0.3">
      <c r="A368" s="5" t="s">
        <v>4409</v>
      </c>
      <c r="B368" s="3" t="s">
        <v>4410</v>
      </c>
      <c r="C368" s="3">
        <v>38.401000000000003</v>
      </c>
      <c r="D368" s="3">
        <v>22</v>
      </c>
      <c r="E368" s="3">
        <v>9</v>
      </c>
      <c r="F368" s="3">
        <v>71</v>
      </c>
      <c r="G368" s="3">
        <v>9</v>
      </c>
      <c r="H368" s="3">
        <v>529</v>
      </c>
      <c r="I368" s="3">
        <v>56.3</v>
      </c>
      <c r="J368" s="3" t="s">
        <v>4411</v>
      </c>
      <c r="K368" s="3" t="s">
        <v>3909</v>
      </c>
      <c r="L368" s="3" t="s">
        <v>3910</v>
      </c>
      <c r="M368" s="3" t="s">
        <v>4412</v>
      </c>
      <c r="N368" s="3" t="s">
        <v>4413</v>
      </c>
      <c r="O368" s="3" t="s">
        <v>4414</v>
      </c>
      <c r="P368" s="3" t="s">
        <v>4415</v>
      </c>
      <c r="Q368" s="3" t="s">
        <v>3915</v>
      </c>
      <c r="R368" s="3" t="s">
        <v>4416</v>
      </c>
      <c r="S368" s="3">
        <v>5.5289999999999999</v>
      </c>
      <c r="T368" s="3">
        <v>3.39</v>
      </c>
      <c r="U368" s="3">
        <v>20</v>
      </c>
      <c r="V368" s="3">
        <v>12.097</v>
      </c>
      <c r="W368" s="3">
        <v>3.262</v>
      </c>
      <c r="X368" s="3">
        <v>1.6519999999999999</v>
      </c>
      <c r="Y368" s="3">
        <v>3.5409999999999999</v>
      </c>
      <c r="Z368" s="3">
        <v>1.7</v>
      </c>
      <c r="AA368" s="3">
        <v>0.47505956482545802</v>
      </c>
      <c r="AB368" s="3">
        <v>0.51975983371777101</v>
      </c>
      <c r="AC368" s="3">
        <v>1.50457038391225E-17</v>
      </c>
      <c r="AD368" s="3">
        <v>0.17472736106827899</v>
      </c>
      <c r="AE368" s="3">
        <v>0.575074558202333</v>
      </c>
      <c r="AF368" s="3">
        <v>0.99549807635319698</v>
      </c>
      <c r="AG368" s="3">
        <v>0.12549512724184</v>
      </c>
      <c r="AH368" s="3">
        <v>0.69254926309305898</v>
      </c>
      <c r="AI368" s="3">
        <v>11158.326525808699</v>
      </c>
      <c r="AJ368" s="3">
        <v>11283.2415372615</v>
      </c>
      <c r="AK368" s="3">
        <v>12491.8678804999</v>
      </c>
      <c r="AL368" s="3">
        <v>262687.31759717298</v>
      </c>
      <c r="AM368" s="3">
        <v>398339.63880599599</v>
      </c>
      <c r="AN368" s="3">
        <v>208003.56213791901</v>
      </c>
      <c r="AO368" s="3">
        <v>131271.00822809199</v>
      </c>
      <c r="AP368" s="3">
        <v>159705.988449372</v>
      </c>
      <c r="AQ368" s="3">
        <v>159502.95852278601</v>
      </c>
      <c r="AR368" s="3">
        <v>1116505.1397714601</v>
      </c>
      <c r="AS368" s="3">
        <v>1503738.1814586101</v>
      </c>
      <c r="AT368" s="3">
        <v>977353.17500219902</v>
      </c>
      <c r="AU368" s="3">
        <v>858331.14848748595</v>
      </c>
      <c r="AV368" s="3">
        <v>635625.67751189601</v>
      </c>
      <c r="AW368" s="3">
        <v>830556.822965311</v>
      </c>
    </row>
    <row r="369" spans="1:49" x14ac:dyDescent="0.3">
      <c r="A369" s="5" t="s">
        <v>3330</v>
      </c>
      <c r="B369" s="3" t="s">
        <v>3331</v>
      </c>
      <c r="C369" s="3">
        <v>38.35</v>
      </c>
      <c r="D369" s="3">
        <v>27</v>
      </c>
      <c r="E369" s="3">
        <v>13</v>
      </c>
      <c r="F369" s="3">
        <v>101</v>
      </c>
      <c r="G369" s="3">
        <v>13</v>
      </c>
      <c r="H369" s="3">
        <v>531</v>
      </c>
      <c r="I369" s="3">
        <v>58</v>
      </c>
      <c r="J369" s="3" t="s">
        <v>801</v>
      </c>
      <c r="K369" s="3" t="s">
        <v>193</v>
      </c>
      <c r="L369" s="3" t="s">
        <v>64</v>
      </c>
      <c r="M369" s="3" t="s">
        <v>3332</v>
      </c>
      <c r="N369" s="3" t="s">
        <v>58</v>
      </c>
      <c r="O369" s="3" t="s">
        <v>3333</v>
      </c>
      <c r="P369" s="3" t="s">
        <v>3334</v>
      </c>
      <c r="Q369" s="3" t="s">
        <v>58</v>
      </c>
      <c r="R369" s="3" t="s">
        <v>3335</v>
      </c>
      <c r="S369" s="3">
        <v>3.093</v>
      </c>
      <c r="T369" s="3">
        <v>1.7470000000000001</v>
      </c>
      <c r="U369" s="3">
        <v>6.7140000000000004</v>
      </c>
      <c r="V369" s="3">
        <v>1.1359999999999999</v>
      </c>
      <c r="W369" s="3">
        <v>2.2490000000000001</v>
      </c>
      <c r="X369" s="3">
        <v>1.476</v>
      </c>
      <c r="Y369" s="3">
        <v>0.97599999999999998</v>
      </c>
      <c r="Z369" s="3">
        <v>3.0310000000000001</v>
      </c>
      <c r="AA369" s="3">
        <v>0.78652537033238001</v>
      </c>
      <c r="AB369" s="3">
        <v>0.96498656977104602</v>
      </c>
      <c r="AC369" s="3">
        <v>0.51306486656318795</v>
      </c>
      <c r="AD369" s="3">
        <v>0.68788013943439197</v>
      </c>
      <c r="AE369" s="3">
        <v>0.87360988013165597</v>
      </c>
      <c r="AF369" s="3">
        <v>0.93967990867893003</v>
      </c>
      <c r="AG369" s="3">
        <v>0.94300693004107605</v>
      </c>
      <c r="AH369" s="3">
        <v>0.80954066750699005</v>
      </c>
      <c r="AI369" s="3">
        <v>37239.312720638402</v>
      </c>
      <c r="AJ369" s="3" t="s">
        <v>58</v>
      </c>
      <c r="AK369" s="3" t="s">
        <v>58</v>
      </c>
      <c r="AL369" s="3">
        <v>659716.73876385204</v>
      </c>
      <c r="AM369" s="3">
        <v>773910.62495302304</v>
      </c>
      <c r="AN369" s="3">
        <v>297267.83333098999</v>
      </c>
      <c r="AO369" s="3">
        <v>324705.51184391801</v>
      </c>
      <c r="AP369" s="3">
        <v>280119.84797931398</v>
      </c>
      <c r="AQ369" s="3">
        <v>562323.52876924595</v>
      </c>
      <c r="AR369" s="3">
        <v>1684088.98264774</v>
      </c>
      <c r="AS369" s="3">
        <v>1585867.4832751399</v>
      </c>
      <c r="AT369" s="3">
        <v>1092191.56529237</v>
      </c>
      <c r="AU369" s="3">
        <v>313311.90817321901</v>
      </c>
      <c r="AV369" s="3">
        <v>226533.55936126399</v>
      </c>
      <c r="AW369" s="3">
        <v>470414.60981276497</v>
      </c>
    </row>
    <row r="370" spans="1:49" x14ac:dyDescent="0.3">
      <c r="A370" s="5" t="s">
        <v>5515</v>
      </c>
      <c r="B370" s="3" t="s">
        <v>5516</v>
      </c>
      <c r="C370" s="3">
        <v>38.305999999999997</v>
      </c>
      <c r="D370" s="3">
        <v>18</v>
      </c>
      <c r="E370" s="3">
        <v>15</v>
      </c>
      <c r="F370" s="3">
        <v>86</v>
      </c>
      <c r="G370" s="3">
        <v>5</v>
      </c>
      <c r="H370" s="3">
        <v>937</v>
      </c>
      <c r="I370" s="3">
        <v>104.5</v>
      </c>
      <c r="J370" s="3" t="s">
        <v>5517</v>
      </c>
      <c r="K370" s="3" t="s">
        <v>2019</v>
      </c>
      <c r="L370" s="3" t="s">
        <v>64</v>
      </c>
      <c r="M370" s="3" t="s">
        <v>5518</v>
      </c>
      <c r="N370" s="3" t="s">
        <v>5519</v>
      </c>
      <c r="O370" s="3" t="s">
        <v>5520</v>
      </c>
      <c r="P370" s="3" t="s">
        <v>5521</v>
      </c>
      <c r="Q370" s="3" t="s">
        <v>58</v>
      </c>
      <c r="R370" s="3" t="s">
        <v>5522</v>
      </c>
      <c r="S370" s="3">
        <v>4.0839999999999996</v>
      </c>
      <c r="T370" s="3">
        <v>2.4009999999999998</v>
      </c>
      <c r="U370" s="3">
        <v>5.3769999999999998</v>
      </c>
      <c r="V370" s="3">
        <v>3.976</v>
      </c>
      <c r="W370" s="3">
        <v>2.7029999999999998</v>
      </c>
      <c r="X370" s="3">
        <v>2.081</v>
      </c>
      <c r="Y370" s="3">
        <v>1.8120000000000001</v>
      </c>
      <c r="Z370" s="3">
        <v>3.4140000000000001</v>
      </c>
      <c r="AA370" s="3">
        <v>0.640004867237707</v>
      </c>
      <c r="AB370" s="3">
        <v>0.76649798872761599</v>
      </c>
      <c r="AC370" s="3">
        <v>0.61983247450938705</v>
      </c>
      <c r="AD370" s="3">
        <v>0.694327842280829</v>
      </c>
      <c r="AE370" s="3">
        <v>0.76709512548976699</v>
      </c>
      <c r="AF370" s="3">
        <v>0.86421551376700101</v>
      </c>
      <c r="AG370" s="3">
        <v>0.71512436811352098</v>
      </c>
      <c r="AH370" s="3">
        <v>0.64589204240681597</v>
      </c>
      <c r="AI370" s="3">
        <v>167444.23788857801</v>
      </c>
      <c r="AJ370" s="3">
        <v>37328.595873421</v>
      </c>
      <c r="AK370" s="3">
        <v>57633.178169322498</v>
      </c>
      <c r="AL370" s="3">
        <v>771533.869651363</v>
      </c>
      <c r="AM370" s="3">
        <v>873872.16360407195</v>
      </c>
      <c r="AN370" s="3">
        <v>580059.98717619199</v>
      </c>
      <c r="AO370" s="3">
        <v>147218.366812867</v>
      </c>
      <c r="AP370" s="3">
        <v>230455.51018305399</v>
      </c>
      <c r="AQ370" s="3">
        <v>403906.65557319601</v>
      </c>
      <c r="AR370" s="3">
        <v>2323810.68288184</v>
      </c>
      <c r="AS370" s="3">
        <v>2222161.4771527401</v>
      </c>
      <c r="AT370" s="3">
        <v>1800842.86294489</v>
      </c>
      <c r="AU370" s="3">
        <v>610350.191594637</v>
      </c>
      <c r="AV370" s="3">
        <v>336937.52966543997</v>
      </c>
      <c r="AW370" s="3">
        <v>790735.941398183</v>
      </c>
    </row>
    <row r="371" spans="1:49" x14ac:dyDescent="0.3">
      <c r="A371" s="5" t="s">
        <v>3683</v>
      </c>
      <c r="B371" s="3" t="s">
        <v>3684</v>
      </c>
      <c r="C371" s="3">
        <v>38.164999999999999</v>
      </c>
      <c r="D371" s="3">
        <v>26</v>
      </c>
      <c r="E371" s="3">
        <v>8</v>
      </c>
      <c r="F371" s="3">
        <v>111</v>
      </c>
      <c r="G371" s="3">
        <v>8</v>
      </c>
      <c r="H371" s="3">
        <v>334</v>
      </c>
      <c r="I371" s="3">
        <v>36.5</v>
      </c>
      <c r="J371" s="3" t="s">
        <v>313</v>
      </c>
      <c r="K371" s="3" t="s">
        <v>176</v>
      </c>
      <c r="L371" s="3" t="s">
        <v>64</v>
      </c>
      <c r="M371" s="3" t="s">
        <v>3685</v>
      </c>
      <c r="N371" s="3" t="s">
        <v>3686</v>
      </c>
      <c r="O371" s="3" t="s">
        <v>3687</v>
      </c>
      <c r="P371" s="3" t="s">
        <v>3688</v>
      </c>
      <c r="Q371" s="3" t="s">
        <v>319</v>
      </c>
      <c r="R371" s="3" t="s">
        <v>3689</v>
      </c>
      <c r="S371" s="3">
        <v>13.359</v>
      </c>
      <c r="T371" s="3">
        <v>8.6969999999999992</v>
      </c>
      <c r="U371" s="3">
        <v>16.783999999999999</v>
      </c>
      <c r="V371" s="3">
        <v>12.693</v>
      </c>
      <c r="W371" s="3">
        <v>1.391</v>
      </c>
      <c r="X371" s="3">
        <v>2.0099999999999998</v>
      </c>
      <c r="Y371" s="3">
        <v>1.234</v>
      </c>
      <c r="Z371" s="3">
        <v>2.1629999999999998</v>
      </c>
      <c r="AA371" s="3">
        <v>0.121837261943555</v>
      </c>
      <c r="AB371" s="3">
        <v>7.2818012689222E-2</v>
      </c>
      <c r="AC371" s="3">
        <v>0.15333867713777899</v>
      </c>
      <c r="AD371" s="3">
        <v>0.16155184235536599</v>
      </c>
      <c r="AE371" s="3">
        <v>0.96462999474488298</v>
      </c>
      <c r="AF371" s="3">
        <v>0.88358351732614404</v>
      </c>
      <c r="AG371" s="3">
        <v>0.95214253106403901</v>
      </c>
      <c r="AH371" s="3">
        <v>0.93227819642894805</v>
      </c>
      <c r="AI371" s="3">
        <v>38526.586937138003</v>
      </c>
      <c r="AJ371" s="3">
        <v>45346.168285711101</v>
      </c>
      <c r="AK371" s="3">
        <v>25282.351355024799</v>
      </c>
      <c r="AL371" s="3">
        <v>1763873.68068653</v>
      </c>
      <c r="AM371" s="3">
        <v>1816273.0605462401</v>
      </c>
      <c r="AN371" s="3">
        <v>1948828.06963372</v>
      </c>
      <c r="AO371" s="3">
        <v>997235.76001521305</v>
      </c>
      <c r="AP371" s="3">
        <v>706729.50280005101</v>
      </c>
      <c r="AQ371" s="3">
        <v>1287548.94297914</v>
      </c>
      <c r="AR371" s="3">
        <v>2416923.5853883298</v>
      </c>
      <c r="AS371" s="3">
        <v>3105364.78785621</v>
      </c>
      <c r="AT371" s="3">
        <v>2443398.9298010301</v>
      </c>
      <c r="AU371" s="3">
        <v>1203304.7869917301</v>
      </c>
      <c r="AV371" s="3">
        <v>1079937.2826509101</v>
      </c>
      <c r="AW371" s="3">
        <v>1641730.38723539</v>
      </c>
    </row>
    <row r="372" spans="1:49" x14ac:dyDescent="0.3">
      <c r="A372" s="5" t="s">
        <v>528</v>
      </c>
      <c r="B372" s="3" t="s">
        <v>529</v>
      </c>
      <c r="C372" s="3">
        <v>37.927999999999997</v>
      </c>
      <c r="D372" s="3">
        <v>57</v>
      </c>
      <c r="E372" s="3">
        <v>10</v>
      </c>
      <c r="F372" s="3">
        <v>157</v>
      </c>
      <c r="G372" s="3">
        <v>8</v>
      </c>
      <c r="H372" s="3">
        <v>199</v>
      </c>
      <c r="I372" s="3">
        <v>22.2</v>
      </c>
      <c r="J372" s="3" t="s">
        <v>530</v>
      </c>
      <c r="K372" s="3" t="s">
        <v>246</v>
      </c>
      <c r="L372" s="3" t="s">
        <v>64</v>
      </c>
      <c r="M372" s="3" t="s">
        <v>531</v>
      </c>
      <c r="N372" s="3" t="s">
        <v>532</v>
      </c>
      <c r="O372" s="3" t="s">
        <v>533</v>
      </c>
      <c r="P372" s="3" t="s">
        <v>534</v>
      </c>
      <c r="Q372" s="3" t="s">
        <v>535</v>
      </c>
      <c r="R372" s="3" t="s">
        <v>536</v>
      </c>
      <c r="S372" s="3">
        <v>20</v>
      </c>
      <c r="T372" s="3">
        <v>20</v>
      </c>
      <c r="U372" s="3">
        <v>20</v>
      </c>
      <c r="V372" s="3">
        <v>20</v>
      </c>
      <c r="W372" s="3">
        <v>1.429</v>
      </c>
      <c r="X372" s="3">
        <v>1.1040000000000001</v>
      </c>
      <c r="Y372" s="3">
        <v>0.60599999999999998</v>
      </c>
      <c r="Z372" s="3">
        <v>2.274</v>
      </c>
      <c r="AA372" s="3">
        <v>1.6508295625942699E-17</v>
      </c>
      <c r="AB372" s="3">
        <v>1.8644578313253E-17</v>
      </c>
      <c r="AC372" s="3">
        <v>1.50457038391225E-17</v>
      </c>
      <c r="AD372" s="3">
        <v>1.70336894001643E-17</v>
      </c>
      <c r="AE372" s="3">
        <v>0.97111004277567303</v>
      </c>
      <c r="AF372" s="3">
        <v>0.696358249006924</v>
      </c>
      <c r="AG372" s="3">
        <v>0.60949056057838702</v>
      </c>
      <c r="AH372" s="3">
        <v>0.97115163324790399</v>
      </c>
      <c r="AI372" s="3">
        <v>28013.339003908699</v>
      </c>
      <c r="AJ372" s="3" t="s">
        <v>58</v>
      </c>
      <c r="AK372" s="3">
        <v>10513.3151242123</v>
      </c>
      <c r="AL372" s="3">
        <v>6837119.7949796999</v>
      </c>
      <c r="AM372" s="3">
        <v>6183018.2626109105</v>
      </c>
      <c r="AN372" s="3">
        <v>3863278.95114693</v>
      </c>
      <c r="AO372" s="3">
        <v>4753006.4736509901</v>
      </c>
      <c r="AP372" s="3">
        <v>4035477.1158621898</v>
      </c>
      <c r="AQ372" s="3">
        <v>6451102.6220721304</v>
      </c>
      <c r="AR372" s="3">
        <v>8386206.0584777398</v>
      </c>
      <c r="AS372" s="3">
        <v>8171820.0689736102</v>
      </c>
      <c r="AT372" s="3">
        <v>5665108.4548653597</v>
      </c>
      <c r="AU372" s="3">
        <v>3203316.0607997598</v>
      </c>
      <c r="AV372" s="3">
        <v>2771774.5667996202</v>
      </c>
      <c r="AW372" s="3">
        <v>3952127.5703421598</v>
      </c>
    </row>
    <row r="373" spans="1:49" x14ac:dyDescent="0.3">
      <c r="A373" s="5" t="s">
        <v>2507</v>
      </c>
      <c r="B373" s="3" t="s">
        <v>2508</v>
      </c>
      <c r="C373" s="3">
        <v>37.837000000000003</v>
      </c>
      <c r="D373" s="3">
        <v>32</v>
      </c>
      <c r="E373" s="3">
        <v>7</v>
      </c>
      <c r="F373" s="3">
        <v>82</v>
      </c>
      <c r="G373" s="3">
        <v>7</v>
      </c>
      <c r="H373" s="3">
        <v>345</v>
      </c>
      <c r="I373" s="3">
        <v>38.200000000000003</v>
      </c>
      <c r="J373" s="3" t="s">
        <v>58</v>
      </c>
      <c r="K373" s="3" t="s">
        <v>350</v>
      </c>
      <c r="L373" s="3" t="s">
        <v>64</v>
      </c>
      <c r="M373" s="3" t="s">
        <v>2509</v>
      </c>
      <c r="N373" s="3" t="s">
        <v>58</v>
      </c>
      <c r="O373" s="3" t="s">
        <v>2510</v>
      </c>
      <c r="P373" s="3" t="s">
        <v>2511</v>
      </c>
      <c r="Q373" s="3" t="s">
        <v>58</v>
      </c>
      <c r="R373" s="3" t="s">
        <v>58</v>
      </c>
      <c r="S373" s="3">
        <v>1.24</v>
      </c>
      <c r="T373" s="3">
        <v>1.319</v>
      </c>
      <c r="U373" s="3">
        <v>1.4730000000000001</v>
      </c>
      <c r="V373" s="3">
        <v>0.91600000000000004</v>
      </c>
      <c r="W373" s="3">
        <v>1.0980000000000001</v>
      </c>
      <c r="X373" s="3">
        <v>0.88400000000000001</v>
      </c>
      <c r="Y373" s="3">
        <v>0.53500000000000003</v>
      </c>
      <c r="Z373" s="3">
        <v>1.6779999999999999</v>
      </c>
      <c r="AA373" s="3">
        <v>0.71407185703086296</v>
      </c>
      <c r="AB373" s="3">
        <v>0.85744695553228001</v>
      </c>
      <c r="AC373" s="3">
        <v>0.71531899959061396</v>
      </c>
      <c r="AD373" s="3">
        <v>0.57367373558564205</v>
      </c>
      <c r="AE373" s="3">
        <v>0.89151811486000099</v>
      </c>
      <c r="AF373" s="3">
        <v>0.42406199232549102</v>
      </c>
      <c r="AG373" s="3">
        <v>0.47567196717500698</v>
      </c>
      <c r="AH373" s="3">
        <v>0.67129290412410803</v>
      </c>
      <c r="AI373" s="3">
        <v>1878179.4533120601</v>
      </c>
      <c r="AJ373" s="3">
        <v>2202583.7126427498</v>
      </c>
      <c r="AK373" s="3">
        <v>842621.033432964</v>
      </c>
      <c r="AL373" s="3">
        <v>1675963.57753226</v>
      </c>
      <c r="AM373" s="3">
        <v>2076760.2292707199</v>
      </c>
      <c r="AN373" s="3">
        <v>1812317.8322045601</v>
      </c>
      <c r="AO373" s="3">
        <v>2092622.4961278799</v>
      </c>
      <c r="AP373" s="3">
        <v>1921970.91633959</v>
      </c>
      <c r="AQ373" s="3">
        <v>2154104.07749476</v>
      </c>
      <c r="AR373" s="3">
        <v>2646873.8541416698</v>
      </c>
      <c r="AS373" s="3">
        <v>2060512.43142014</v>
      </c>
      <c r="AT373" s="3">
        <v>2368397.49007054</v>
      </c>
      <c r="AU373" s="3">
        <v>1169847.5569943599</v>
      </c>
      <c r="AV373" s="3">
        <v>947634.79456656403</v>
      </c>
      <c r="AW373" s="3">
        <v>1671039.27947737</v>
      </c>
    </row>
    <row r="374" spans="1:49" x14ac:dyDescent="0.3">
      <c r="A374" s="5" t="s">
        <v>483</v>
      </c>
      <c r="B374" s="3" t="s">
        <v>484</v>
      </c>
      <c r="C374" s="3">
        <v>37.713000000000001</v>
      </c>
      <c r="D374" s="3">
        <v>58</v>
      </c>
      <c r="E374" s="3">
        <v>10</v>
      </c>
      <c r="F374" s="3">
        <v>86</v>
      </c>
      <c r="G374" s="3">
        <v>10</v>
      </c>
      <c r="H374" s="3">
        <v>207</v>
      </c>
      <c r="I374" s="3">
        <v>23.5</v>
      </c>
      <c r="J374" s="3" t="s">
        <v>485</v>
      </c>
      <c r="K374" s="3" t="s">
        <v>486</v>
      </c>
      <c r="L374" s="3" t="s">
        <v>64</v>
      </c>
      <c r="M374" s="3" t="s">
        <v>487</v>
      </c>
      <c r="N374" s="3" t="s">
        <v>488</v>
      </c>
      <c r="O374" s="3" t="s">
        <v>489</v>
      </c>
      <c r="P374" s="3" t="s">
        <v>490</v>
      </c>
      <c r="Q374" s="3" t="s">
        <v>58</v>
      </c>
      <c r="R374" s="3" t="s">
        <v>491</v>
      </c>
      <c r="S374" s="3">
        <v>4.1109999999999998</v>
      </c>
      <c r="T374" s="3">
        <v>2.8279999999999998</v>
      </c>
      <c r="U374" s="3">
        <v>10.013999999999999</v>
      </c>
      <c r="V374" s="3">
        <v>7.8410000000000002</v>
      </c>
      <c r="W374" s="3">
        <v>2.4340000000000002</v>
      </c>
      <c r="X374" s="3">
        <v>1.7070000000000001</v>
      </c>
      <c r="Y374" s="3">
        <v>1.95</v>
      </c>
      <c r="Z374" s="3">
        <v>2.4279999999999999</v>
      </c>
      <c r="AA374" s="3">
        <v>0.636939170495467</v>
      </c>
      <c r="AB374" s="3">
        <v>0.65548707221525204</v>
      </c>
      <c r="AC374" s="3">
        <v>0.32960906965675202</v>
      </c>
      <c r="AD374" s="3">
        <v>0.34199189256580698</v>
      </c>
      <c r="AE374" s="3">
        <v>0.83307179407915899</v>
      </c>
      <c r="AF374" s="3">
        <v>0.98558531112136005</v>
      </c>
      <c r="AG374" s="3">
        <v>0.65106533955633095</v>
      </c>
      <c r="AH374" s="3">
        <v>0.98864064788602601</v>
      </c>
      <c r="AI374" s="3">
        <v>42971.650987129098</v>
      </c>
      <c r="AJ374" s="3" t="s">
        <v>58</v>
      </c>
      <c r="AK374" s="3">
        <v>5091.39156563082</v>
      </c>
      <c r="AL374" s="3">
        <v>639760.02594531002</v>
      </c>
      <c r="AM374" s="3">
        <v>739162.65348355996</v>
      </c>
      <c r="AN374" s="3">
        <v>500483.33439964801</v>
      </c>
      <c r="AO374" s="3">
        <v>222359.68101845399</v>
      </c>
      <c r="AP374" s="3">
        <v>184373.14165850999</v>
      </c>
      <c r="AQ374" s="3">
        <v>370823.66671316698</v>
      </c>
      <c r="AR374" s="3">
        <v>1735951.0576164101</v>
      </c>
      <c r="AS374" s="3">
        <v>1620414.3180811901</v>
      </c>
      <c r="AT374" s="3">
        <v>1328466.83726779</v>
      </c>
      <c r="AU374" s="3">
        <v>643161.73478288995</v>
      </c>
      <c r="AV374" s="3">
        <v>519980.62442865397</v>
      </c>
      <c r="AW374" s="3">
        <v>811733.26317895995</v>
      </c>
    </row>
    <row r="375" spans="1:49" x14ac:dyDescent="0.3">
      <c r="A375" s="5" t="s">
        <v>1582</v>
      </c>
      <c r="B375" s="3" t="s">
        <v>1583</v>
      </c>
      <c r="C375" s="3">
        <v>37.689</v>
      </c>
      <c r="D375" s="3">
        <v>40</v>
      </c>
      <c r="E375" s="3">
        <v>10</v>
      </c>
      <c r="F375" s="3">
        <v>75</v>
      </c>
      <c r="G375" s="3">
        <v>10</v>
      </c>
      <c r="H375" s="3">
        <v>298</v>
      </c>
      <c r="I375" s="3">
        <v>33.299999999999997</v>
      </c>
      <c r="J375" s="3" t="s">
        <v>58</v>
      </c>
      <c r="K375" s="3" t="s">
        <v>58</v>
      </c>
      <c r="L375" s="3" t="s">
        <v>58</v>
      </c>
      <c r="M375" s="3" t="s">
        <v>1584</v>
      </c>
      <c r="N375" s="3" t="s">
        <v>1585</v>
      </c>
      <c r="O375" s="3" t="s">
        <v>1586</v>
      </c>
      <c r="P375" s="3" t="s">
        <v>1587</v>
      </c>
      <c r="Q375" s="3" t="s">
        <v>58</v>
      </c>
      <c r="R375" s="3" t="s">
        <v>58</v>
      </c>
      <c r="S375" s="3">
        <v>0.45500000000000002</v>
      </c>
      <c r="T375" s="3" t="s">
        <v>58</v>
      </c>
      <c r="U375" s="3">
        <v>1.016</v>
      </c>
      <c r="V375" s="3">
        <v>0.39700000000000002</v>
      </c>
      <c r="W375" s="3">
        <v>2.3180000000000001</v>
      </c>
      <c r="X375" s="3">
        <v>1.44</v>
      </c>
      <c r="Y375" s="3">
        <v>1.6890000000000001</v>
      </c>
      <c r="Z375" s="3">
        <v>1.8680000000000001</v>
      </c>
      <c r="AA375" s="3">
        <v>0.22081800519840999</v>
      </c>
      <c r="AB375" s="3" t="s">
        <v>58</v>
      </c>
      <c r="AC375" s="3">
        <v>0.53723193270852798</v>
      </c>
      <c r="AD375" s="3">
        <v>0.19154617086973899</v>
      </c>
      <c r="AE375" s="3">
        <v>0.85520334656935304</v>
      </c>
      <c r="AF375" s="3">
        <v>0.92230978192927104</v>
      </c>
      <c r="AG375" s="3">
        <v>0.777395712279767</v>
      </c>
      <c r="AH375" s="3">
        <v>0.81263851382901797</v>
      </c>
      <c r="AI375" s="3">
        <v>19840.739065405502</v>
      </c>
      <c r="AJ375" s="3">
        <v>9380.5907170375103</v>
      </c>
      <c r="AK375" s="3" t="s">
        <v>58</v>
      </c>
      <c r="AL375" s="3">
        <v>532508.38686478895</v>
      </c>
      <c r="AM375" s="3">
        <v>437108.81528445601</v>
      </c>
      <c r="AN375" s="3">
        <v>334363.68926521001</v>
      </c>
      <c r="AO375" s="3">
        <v>237536.353597571</v>
      </c>
      <c r="AP375" s="3">
        <v>128576.19899546199</v>
      </c>
      <c r="AQ375" s="3">
        <v>295466.733304316</v>
      </c>
      <c r="AR375" s="3">
        <v>1140270.25929976</v>
      </c>
      <c r="AS375" s="3">
        <v>1543597.9003971701</v>
      </c>
      <c r="AT375" s="3">
        <v>638536.75588548498</v>
      </c>
      <c r="AU375" s="3">
        <v>650723.94434719102</v>
      </c>
      <c r="AV375" s="3">
        <v>415883.87431369099</v>
      </c>
      <c r="AW375" s="3">
        <v>929003.19173234398</v>
      </c>
    </row>
    <row r="376" spans="1:49" x14ac:dyDescent="0.3">
      <c r="A376" s="5" t="s">
        <v>3513</v>
      </c>
      <c r="B376" s="3" t="s">
        <v>3514</v>
      </c>
      <c r="C376" s="3">
        <v>37.625</v>
      </c>
      <c r="D376" s="3">
        <v>27</v>
      </c>
      <c r="E376" s="3">
        <v>12</v>
      </c>
      <c r="F376" s="3">
        <v>94</v>
      </c>
      <c r="G376" s="3">
        <v>12</v>
      </c>
      <c r="H376" s="3">
        <v>558</v>
      </c>
      <c r="I376" s="3">
        <v>61.3</v>
      </c>
      <c r="J376" s="3" t="s">
        <v>572</v>
      </c>
      <c r="K376" s="3" t="s">
        <v>3515</v>
      </c>
      <c r="L376" s="3" t="s">
        <v>64</v>
      </c>
      <c r="M376" s="3" t="s">
        <v>3516</v>
      </c>
      <c r="N376" s="3" t="s">
        <v>3517</v>
      </c>
      <c r="O376" s="3" t="s">
        <v>3518</v>
      </c>
      <c r="P376" s="3" t="s">
        <v>3519</v>
      </c>
      <c r="Q376" s="3" t="s">
        <v>58</v>
      </c>
      <c r="R376" s="3" t="s">
        <v>3520</v>
      </c>
      <c r="S376" s="3">
        <v>2.7050000000000001</v>
      </c>
      <c r="T376" s="3">
        <v>2.7639999999999998</v>
      </c>
      <c r="U376" s="3">
        <v>12.101000000000001</v>
      </c>
      <c r="V376" s="3">
        <v>12.305</v>
      </c>
      <c r="W376" s="3">
        <v>2.2810000000000001</v>
      </c>
      <c r="X376" s="3">
        <v>1.635</v>
      </c>
      <c r="Y376" s="3">
        <v>3.2250000000000001</v>
      </c>
      <c r="Z376" s="3">
        <v>1.0349999999999999</v>
      </c>
      <c r="AA376" s="3">
        <v>0.86491863725096196</v>
      </c>
      <c r="AB376" s="3">
        <v>0.71790881856170996</v>
      </c>
      <c r="AC376" s="3">
        <v>0.255002027496674</v>
      </c>
      <c r="AD376" s="3">
        <v>0.16992674278869199</v>
      </c>
      <c r="AE376" s="3">
        <v>0.86826157534787896</v>
      </c>
      <c r="AF376" s="3">
        <v>0.98965027045002396</v>
      </c>
      <c r="AG376" s="3">
        <v>0.18109377811156399</v>
      </c>
      <c r="AH376" s="3">
        <v>9.6267968811924495E-2</v>
      </c>
      <c r="AI376" s="3">
        <v>11404.6633070303</v>
      </c>
      <c r="AJ376" s="3" t="s">
        <v>58</v>
      </c>
      <c r="AK376" s="3">
        <v>9443.6668684646702</v>
      </c>
      <c r="AL376" s="3">
        <v>417106.992130809</v>
      </c>
      <c r="AM376" s="3">
        <v>538400.36379891203</v>
      </c>
      <c r="AN376" s="3">
        <v>501642.493602473</v>
      </c>
      <c r="AO376" s="3">
        <v>110028.978534428</v>
      </c>
      <c r="AP376" s="3">
        <v>126823.87409101</v>
      </c>
      <c r="AQ376" s="3">
        <v>203120.50737109399</v>
      </c>
      <c r="AR376" s="3">
        <v>1668604.8674127201</v>
      </c>
      <c r="AS376" s="3">
        <v>1591691.9252019001</v>
      </c>
      <c r="AT376" s="3">
        <v>1374402.2139242101</v>
      </c>
      <c r="AU376" s="3">
        <v>1803434.1309665099</v>
      </c>
      <c r="AV376" s="3">
        <v>1346688.7633760599</v>
      </c>
      <c r="AW376" s="3">
        <v>1894556.06293494</v>
      </c>
    </row>
    <row r="377" spans="1:49" x14ac:dyDescent="0.3">
      <c r="A377" s="5" t="s">
        <v>2362</v>
      </c>
      <c r="B377" s="3" t="s">
        <v>2363</v>
      </c>
      <c r="C377" s="3">
        <v>37.551000000000002</v>
      </c>
      <c r="D377" s="3">
        <v>33</v>
      </c>
      <c r="E377" s="3">
        <v>11</v>
      </c>
      <c r="F377" s="3">
        <v>80</v>
      </c>
      <c r="G377" s="3">
        <v>11</v>
      </c>
      <c r="H377" s="3">
        <v>353</v>
      </c>
      <c r="I377" s="3">
        <v>40.6</v>
      </c>
      <c r="J377" s="3" t="s">
        <v>313</v>
      </c>
      <c r="K377" s="3" t="s">
        <v>1544</v>
      </c>
      <c r="L377" s="3" t="s">
        <v>64</v>
      </c>
      <c r="M377" s="3" t="s">
        <v>2364</v>
      </c>
      <c r="N377" s="3" t="s">
        <v>2365</v>
      </c>
      <c r="O377" s="3" t="s">
        <v>2366</v>
      </c>
      <c r="P377" s="3" t="s">
        <v>2367</v>
      </c>
      <c r="Q377" s="3" t="s">
        <v>2368</v>
      </c>
      <c r="R377" s="3" t="s">
        <v>2369</v>
      </c>
      <c r="S377" s="3">
        <v>18.709</v>
      </c>
      <c r="T377" s="3">
        <v>5.5940000000000003</v>
      </c>
      <c r="U377" s="3">
        <v>8.9589999999999996</v>
      </c>
      <c r="V377" s="3">
        <v>2.76</v>
      </c>
      <c r="W377" s="3">
        <v>0.32</v>
      </c>
      <c r="X377" s="3">
        <v>2.7429999999999999</v>
      </c>
      <c r="Y377" s="3">
        <v>0.40899999999999997</v>
      </c>
      <c r="Z377" s="3">
        <v>2.4630000000000001</v>
      </c>
      <c r="AA377" s="3">
        <v>6.17795385028388E-2</v>
      </c>
      <c r="AB377" s="3">
        <v>0.21477721915025699</v>
      </c>
      <c r="AC377" s="3">
        <v>0.37601954647549901</v>
      </c>
      <c r="AD377" s="3">
        <v>0.88505252290051695</v>
      </c>
      <c r="AE377" s="3">
        <v>3.1457528928064901E-2</v>
      </c>
      <c r="AF377" s="3">
        <v>0.59262098381814199</v>
      </c>
      <c r="AG377" s="3">
        <v>0.232302969259648</v>
      </c>
      <c r="AH377" s="3">
        <v>0.99995080168585304</v>
      </c>
      <c r="AI377" s="3">
        <v>71301.850636789299</v>
      </c>
      <c r="AJ377" s="3">
        <v>68842.150525557605</v>
      </c>
      <c r="AK377" s="3">
        <v>184786.75174519501</v>
      </c>
      <c r="AL377" s="3">
        <v>1716804.1079263201</v>
      </c>
      <c r="AM377" s="3">
        <v>1858419.3421808099</v>
      </c>
      <c r="AN377" s="3">
        <v>1700661.6499503499</v>
      </c>
      <c r="AO377" s="3">
        <v>310251.96708312898</v>
      </c>
      <c r="AP377" s="3">
        <v>208819.68254370501</v>
      </c>
      <c r="AQ377" s="3">
        <v>378032.39156611997</v>
      </c>
      <c r="AR377" s="3">
        <v>535397.176653845</v>
      </c>
      <c r="AS377" s="3">
        <v>470998.13425997202</v>
      </c>
      <c r="AT377" s="3">
        <v>184469.37489725501</v>
      </c>
      <c r="AU377" s="3">
        <v>281898.20696940302</v>
      </c>
      <c r="AV377" s="3">
        <v>39430.857251882597</v>
      </c>
      <c r="AW377" s="3">
        <v>141374.62409922</v>
      </c>
    </row>
    <row r="378" spans="1:49" x14ac:dyDescent="0.3">
      <c r="A378" s="5" t="s">
        <v>5136</v>
      </c>
      <c r="B378" s="3" t="s">
        <v>5137</v>
      </c>
      <c r="C378" s="3">
        <v>37.512999999999998</v>
      </c>
      <c r="D378" s="3">
        <v>19</v>
      </c>
      <c r="E378" s="3">
        <v>9</v>
      </c>
      <c r="F378" s="3">
        <v>178</v>
      </c>
      <c r="G378" s="3">
        <v>9</v>
      </c>
      <c r="H378" s="3">
        <v>492</v>
      </c>
      <c r="I378" s="3">
        <v>54.7</v>
      </c>
      <c r="J378" s="3" t="s">
        <v>84</v>
      </c>
      <c r="K378" s="3" t="s">
        <v>350</v>
      </c>
      <c r="L378" s="3" t="s">
        <v>879</v>
      </c>
      <c r="M378" s="3" t="s">
        <v>5138</v>
      </c>
      <c r="N378" s="3" t="s">
        <v>5139</v>
      </c>
      <c r="O378" s="3" t="s">
        <v>5140</v>
      </c>
      <c r="P378" s="3" t="s">
        <v>5141</v>
      </c>
      <c r="Q378" s="3" t="s">
        <v>5142</v>
      </c>
      <c r="R378" s="3" t="s">
        <v>5143</v>
      </c>
      <c r="S378" s="3">
        <v>1.0449999999999999</v>
      </c>
      <c r="T378" s="3">
        <v>1.1180000000000001</v>
      </c>
      <c r="U378" s="3">
        <v>1.163</v>
      </c>
      <c r="V378" s="3">
        <v>1.0209999999999999</v>
      </c>
      <c r="W378" s="3">
        <v>1.0940000000000001</v>
      </c>
      <c r="X378" s="3">
        <v>0.91100000000000003</v>
      </c>
      <c r="Y378" s="3">
        <v>0.93600000000000005</v>
      </c>
      <c r="Z378" s="3">
        <v>1.0840000000000001</v>
      </c>
      <c r="AA378" s="3">
        <v>0.62995063907752702</v>
      </c>
      <c r="AB378" s="3">
        <v>0.75497816010831698</v>
      </c>
      <c r="AC378" s="3">
        <v>0.60149867689885705</v>
      </c>
      <c r="AD378" s="3">
        <v>0.632833892117728</v>
      </c>
      <c r="AE378" s="3">
        <v>0.89093469923628399</v>
      </c>
      <c r="AF378" s="3">
        <v>0.45922668924791998</v>
      </c>
      <c r="AG378" s="3">
        <v>0.93136938072842901</v>
      </c>
      <c r="AH378" s="3">
        <v>0.12731397933800701</v>
      </c>
      <c r="AI378" s="3">
        <v>11525236.1949856</v>
      </c>
      <c r="AJ378" s="3">
        <v>10643480.4220044</v>
      </c>
      <c r="AK378" s="3">
        <v>8112523.2006982304</v>
      </c>
      <c r="AL378" s="3">
        <v>9834506.2622927595</v>
      </c>
      <c r="AM378" s="3">
        <v>13158095.207787801</v>
      </c>
      <c r="AN378" s="3">
        <v>10192338.3452799</v>
      </c>
      <c r="AO378" s="3">
        <v>11590791.885103701</v>
      </c>
      <c r="AP378" s="3">
        <v>11416535.5449892</v>
      </c>
      <c r="AQ378" s="3">
        <v>12682589.257182701</v>
      </c>
      <c r="AR378" s="3">
        <v>12852845.5605895</v>
      </c>
      <c r="AS378" s="3">
        <v>13839607.168373199</v>
      </c>
      <c r="AT378" s="3">
        <v>8270304.1765292604</v>
      </c>
      <c r="AU378" s="3">
        <v>9372054.0830868594</v>
      </c>
      <c r="AV378" s="3">
        <v>9126424.8199604508</v>
      </c>
      <c r="AW378" s="3">
        <v>17423549.514115099</v>
      </c>
    </row>
    <row r="379" spans="1:49" x14ac:dyDescent="0.3">
      <c r="A379" s="5" t="s">
        <v>3441</v>
      </c>
      <c r="B379" s="3" t="s">
        <v>3442</v>
      </c>
      <c r="C379" s="3">
        <v>37.497</v>
      </c>
      <c r="D379" s="3">
        <v>27</v>
      </c>
      <c r="E379" s="3">
        <v>13</v>
      </c>
      <c r="F379" s="3">
        <v>40</v>
      </c>
      <c r="G379" s="3">
        <v>1</v>
      </c>
      <c r="H379" s="3">
        <v>493</v>
      </c>
      <c r="I379" s="3">
        <v>54.2</v>
      </c>
      <c r="J379" s="3" t="s">
        <v>175</v>
      </c>
      <c r="K379" s="3" t="s">
        <v>176</v>
      </c>
      <c r="L379" s="3" t="s">
        <v>2429</v>
      </c>
      <c r="M379" s="3" t="s">
        <v>3443</v>
      </c>
      <c r="N379" s="3" t="s">
        <v>3444</v>
      </c>
      <c r="O379" s="3" t="s">
        <v>3445</v>
      </c>
      <c r="P379" s="3" t="s">
        <v>3446</v>
      </c>
      <c r="Q379" s="3" t="s">
        <v>58</v>
      </c>
      <c r="R379" s="3" t="s">
        <v>119</v>
      </c>
      <c r="S379" s="3" t="s">
        <v>58</v>
      </c>
      <c r="T379" s="3" t="s">
        <v>58</v>
      </c>
      <c r="U379" s="3">
        <v>20</v>
      </c>
      <c r="V379" s="3" t="s">
        <v>58</v>
      </c>
      <c r="W379" s="3">
        <v>20</v>
      </c>
      <c r="X379" s="3" t="s">
        <v>58</v>
      </c>
      <c r="Y379" s="3" t="s">
        <v>58</v>
      </c>
      <c r="Z379" s="3">
        <v>20</v>
      </c>
      <c r="AA379" s="3" t="s">
        <v>58</v>
      </c>
      <c r="AB379" s="3" t="s">
        <v>58</v>
      </c>
      <c r="AC379" s="3">
        <v>1.50457038391225E-17</v>
      </c>
      <c r="AD379" s="3" t="s">
        <v>58</v>
      </c>
      <c r="AE379" s="3">
        <v>6.9944289693593298E-17</v>
      </c>
      <c r="AF379" s="3" t="s">
        <v>58</v>
      </c>
      <c r="AG379" s="3" t="s">
        <v>58</v>
      </c>
      <c r="AH379" s="3">
        <v>5.71658986175115E-17</v>
      </c>
      <c r="AI379" s="3" t="s">
        <v>58</v>
      </c>
      <c r="AJ379" s="3" t="s">
        <v>58</v>
      </c>
      <c r="AK379" s="3" t="s">
        <v>58</v>
      </c>
      <c r="AL379" s="3" t="s">
        <v>58</v>
      </c>
      <c r="AM379" s="3" t="s">
        <v>58</v>
      </c>
      <c r="AN379" s="3" t="s">
        <v>58</v>
      </c>
      <c r="AO379" s="3" t="s">
        <v>58</v>
      </c>
      <c r="AP379" s="3" t="s">
        <v>58</v>
      </c>
      <c r="AQ379" s="3" t="s">
        <v>58</v>
      </c>
      <c r="AR379" s="3">
        <v>36843.660420594701</v>
      </c>
      <c r="AS379" s="3">
        <v>185525.628461955</v>
      </c>
      <c r="AT379" s="3" t="s">
        <v>58</v>
      </c>
      <c r="AU379" s="3" t="s">
        <v>58</v>
      </c>
      <c r="AV379" s="3" t="s">
        <v>58</v>
      </c>
      <c r="AW379" s="3" t="s">
        <v>58</v>
      </c>
    </row>
    <row r="380" spans="1:49" x14ac:dyDescent="0.3">
      <c r="A380" s="5" t="s">
        <v>4799</v>
      </c>
      <c r="B380" s="3" t="s">
        <v>4800</v>
      </c>
      <c r="C380" s="3">
        <v>37.485999999999997</v>
      </c>
      <c r="D380" s="3">
        <v>21</v>
      </c>
      <c r="E380" s="3">
        <v>11</v>
      </c>
      <c r="F380" s="3">
        <v>54</v>
      </c>
      <c r="G380" s="3">
        <v>11</v>
      </c>
      <c r="H380" s="3">
        <v>700</v>
      </c>
      <c r="I380" s="3">
        <v>79.8</v>
      </c>
      <c r="J380" s="3" t="s">
        <v>4404</v>
      </c>
      <c r="K380" s="3" t="s">
        <v>4801</v>
      </c>
      <c r="L380" s="3" t="s">
        <v>42</v>
      </c>
      <c r="M380" s="3" t="s">
        <v>4802</v>
      </c>
      <c r="N380" s="3" t="s">
        <v>4803</v>
      </c>
      <c r="O380" s="3" t="s">
        <v>4804</v>
      </c>
      <c r="P380" s="3" t="s">
        <v>4805</v>
      </c>
      <c r="Q380" s="3" t="s">
        <v>4806</v>
      </c>
      <c r="R380" s="3" t="s">
        <v>4807</v>
      </c>
      <c r="S380" s="3">
        <v>20</v>
      </c>
      <c r="T380" s="3">
        <v>20</v>
      </c>
      <c r="U380" s="3">
        <v>20</v>
      </c>
      <c r="V380" s="3">
        <v>20</v>
      </c>
      <c r="W380" s="3">
        <v>2.3530000000000002</v>
      </c>
      <c r="X380" s="3">
        <v>2.9910000000000001</v>
      </c>
      <c r="Y380" s="3">
        <v>2.7610000000000001</v>
      </c>
      <c r="Z380" s="3">
        <v>2.5579999999999998</v>
      </c>
      <c r="AA380" s="3">
        <v>1.6508295625942699E-17</v>
      </c>
      <c r="AB380" s="3">
        <v>1.8644578313253E-17</v>
      </c>
      <c r="AC380" s="3">
        <v>1.50457038391225E-17</v>
      </c>
      <c r="AD380" s="3">
        <v>1.70336894001643E-17</v>
      </c>
      <c r="AE380" s="3">
        <v>0.85430543937638204</v>
      </c>
      <c r="AF380" s="3">
        <v>0.471520570152346</v>
      </c>
      <c r="AG380" s="3">
        <v>0.30100856628133899</v>
      </c>
      <c r="AH380" s="3">
        <v>0.94634570479713798</v>
      </c>
      <c r="AI380" s="3" t="s">
        <v>58</v>
      </c>
      <c r="AJ380" s="3" t="s">
        <v>58</v>
      </c>
      <c r="AK380" s="3" t="s">
        <v>58</v>
      </c>
      <c r="AL380" s="3">
        <v>262003.73782917601</v>
      </c>
      <c r="AM380" s="3">
        <v>378676.65315354301</v>
      </c>
      <c r="AN380" s="3">
        <v>291529.481454183</v>
      </c>
      <c r="AO380" s="3">
        <v>22234.3801986459</v>
      </c>
      <c r="AP380" s="3">
        <v>48689.082001686103</v>
      </c>
      <c r="AQ380" s="3">
        <v>28326.055129631899</v>
      </c>
      <c r="AR380" s="3">
        <v>1177457.9839794801</v>
      </c>
      <c r="AS380" s="3">
        <v>987893.19770128001</v>
      </c>
      <c r="AT380" s="3">
        <v>798087.74652362696</v>
      </c>
      <c r="AU380" s="3">
        <v>214086.504065474</v>
      </c>
      <c r="AV380" s="3">
        <v>192546.636685693</v>
      </c>
      <c r="AW380" s="3">
        <v>333557.89342689997</v>
      </c>
    </row>
    <row r="381" spans="1:49" x14ac:dyDescent="0.3">
      <c r="A381" s="5" t="s">
        <v>5324</v>
      </c>
      <c r="B381" s="3" t="s">
        <v>5325</v>
      </c>
      <c r="C381" s="3">
        <v>37.469000000000001</v>
      </c>
      <c r="D381" s="3">
        <v>19</v>
      </c>
      <c r="E381" s="3">
        <v>7</v>
      </c>
      <c r="F381" s="3">
        <v>73</v>
      </c>
      <c r="G381" s="3">
        <v>7</v>
      </c>
      <c r="H381" s="3">
        <v>448</v>
      </c>
      <c r="I381" s="3">
        <v>50.2</v>
      </c>
      <c r="J381" s="3" t="s">
        <v>2489</v>
      </c>
      <c r="K381" s="3" t="s">
        <v>350</v>
      </c>
      <c r="L381" s="3" t="s">
        <v>53</v>
      </c>
      <c r="M381" s="3" t="s">
        <v>5326</v>
      </c>
      <c r="N381" s="3" t="s">
        <v>5327</v>
      </c>
      <c r="O381" s="3" t="s">
        <v>5328</v>
      </c>
      <c r="P381" s="3" t="s">
        <v>5329</v>
      </c>
      <c r="Q381" s="3" t="s">
        <v>58</v>
      </c>
      <c r="R381" s="3" t="s">
        <v>1377</v>
      </c>
      <c r="S381" s="3">
        <v>20</v>
      </c>
      <c r="T381" s="3">
        <v>20</v>
      </c>
      <c r="U381" s="3">
        <v>20</v>
      </c>
      <c r="V381" s="3">
        <v>20</v>
      </c>
      <c r="W381" s="3">
        <v>0.218</v>
      </c>
      <c r="X381" s="3">
        <v>1.546</v>
      </c>
      <c r="Y381" s="3">
        <v>0.27300000000000002</v>
      </c>
      <c r="Z381" s="3">
        <v>1.2529999999999999</v>
      </c>
      <c r="AA381" s="3">
        <v>1.6508295625942699E-17</v>
      </c>
      <c r="AB381" s="3">
        <v>1.8644578313253E-17</v>
      </c>
      <c r="AC381" s="3">
        <v>1.50457038391225E-17</v>
      </c>
      <c r="AD381" s="3">
        <v>1.70336894001643E-17</v>
      </c>
      <c r="AE381" s="3">
        <v>3.3616400011809199E-3</v>
      </c>
      <c r="AF381" s="3">
        <v>0.968105070399637</v>
      </c>
      <c r="AG381" s="3">
        <v>4.3618378317361303E-2</v>
      </c>
      <c r="AH381" s="3">
        <v>0.38088867606513299</v>
      </c>
      <c r="AI381" s="3" t="s">
        <v>58</v>
      </c>
      <c r="AJ381" s="3" t="s">
        <v>58</v>
      </c>
      <c r="AK381" s="3" t="s">
        <v>58</v>
      </c>
      <c r="AL381" s="3">
        <v>1526070.0136116</v>
      </c>
      <c r="AM381" s="3">
        <v>1593678.5478498701</v>
      </c>
      <c r="AN381" s="3">
        <v>1082691.1009815999</v>
      </c>
      <c r="AO381" s="3">
        <v>944530.79419522895</v>
      </c>
      <c r="AP381" s="3">
        <v>983594.20752116095</v>
      </c>
      <c r="AQ381" s="3">
        <v>1002448.33346271</v>
      </c>
      <c r="AR381" s="3">
        <v>270511.72563789698</v>
      </c>
      <c r="AS381" s="3">
        <v>252571.68678151799</v>
      </c>
      <c r="AT381" s="3">
        <v>168789.397701885</v>
      </c>
      <c r="AU381" s="3">
        <v>189853.13745502199</v>
      </c>
      <c r="AV381" s="3">
        <v>132788.82027079299</v>
      </c>
      <c r="AW381" s="3">
        <v>311458.37020391203</v>
      </c>
    </row>
    <row r="382" spans="1:49" x14ac:dyDescent="0.3">
      <c r="A382" s="5" t="s">
        <v>784</v>
      </c>
      <c r="B382" s="3" t="s">
        <v>785</v>
      </c>
      <c r="C382" s="3">
        <v>37.442999999999998</v>
      </c>
      <c r="D382" s="3">
        <v>52</v>
      </c>
      <c r="E382" s="3">
        <v>7</v>
      </c>
      <c r="F382" s="3">
        <v>128</v>
      </c>
      <c r="G382" s="3">
        <v>7</v>
      </c>
      <c r="H382" s="3">
        <v>151</v>
      </c>
      <c r="I382" s="3">
        <v>16.899999999999999</v>
      </c>
      <c r="J382" s="3" t="s">
        <v>73</v>
      </c>
      <c r="K382" s="3" t="s">
        <v>649</v>
      </c>
      <c r="L382" s="3" t="s">
        <v>42</v>
      </c>
      <c r="M382" s="3" t="s">
        <v>786</v>
      </c>
      <c r="N382" s="3" t="s">
        <v>787</v>
      </c>
      <c r="O382" s="3" t="s">
        <v>788</v>
      </c>
      <c r="P382" s="3" t="s">
        <v>789</v>
      </c>
      <c r="Q382" s="3" t="s">
        <v>790</v>
      </c>
      <c r="R382" s="3" t="s">
        <v>791</v>
      </c>
      <c r="S382" s="3">
        <v>10.797000000000001</v>
      </c>
      <c r="T382" s="3">
        <v>9.3330000000000002</v>
      </c>
      <c r="U382" s="3">
        <v>14.206</v>
      </c>
      <c r="V382" s="3">
        <v>15.486000000000001</v>
      </c>
      <c r="W382" s="3">
        <v>1.633</v>
      </c>
      <c r="X382" s="3">
        <v>1.3560000000000001</v>
      </c>
      <c r="Y382" s="3">
        <v>1.044</v>
      </c>
      <c r="Z382" s="3">
        <v>2.0819999999999999</v>
      </c>
      <c r="AA382" s="3">
        <v>0.17954279960394001</v>
      </c>
      <c r="AB382" s="3">
        <v>5.9717436724852198E-2</v>
      </c>
      <c r="AC382" s="3">
        <v>0.20122749208346499</v>
      </c>
      <c r="AD382" s="3">
        <v>0.11406862536513</v>
      </c>
      <c r="AE382" s="3">
        <v>0.97482767495266498</v>
      </c>
      <c r="AF382" s="3">
        <v>0.87781894638164504</v>
      </c>
      <c r="AG382" s="3">
        <v>0.969838013602216</v>
      </c>
      <c r="AH382" s="3">
        <v>0.90148964613468896</v>
      </c>
      <c r="AI382" s="3">
        <v>11161.988331476199</v>
      </c>
      <c r="AJ382" s="3" t="s">
        <v>58</v>
      </c>
      <c r="AK382" s="3">
        <v>44510.597134721203</v>
      </c>
      <c r="AL382" s="3">
        <v>2084535.0596028001</v>
      </c>
      <c r="AM382" s="3">
        <v>2100098.5088036801</v>
      </c>
      <c r="AN382" s="3">
        <v>1345595.2070512299</v>
      </c>
      <c r="AO382" s="3">
        <v>1174902.84347918</v>
      </c>
      <c r="AP382" s="3">
        <v>991676.675961175</v>
      </c>
      <c r="AQ382" s="3">
        <v>1551381.67808176</v>
      </c>
      <c r="AR382" s="3">
        <v>3464371.70742686</v>
      </c>
      <c r="AS382" s="3">
        <v>3457566.8449728801</v>
      </c>
      <c r="AT382" s="3">
        <v>2726353.8527246299</v>
      </c>
      <c r="AU382" s="3">
        <v>1564297.5779913701</v>
      </c>
      <c r="AV382" s="3">
        <v>827028.96656211803</v>
      </c>
      <c r="AW382" s="3">
        <v>1705156.18172858</v>
      </c>
    </row>
    <row r="383" spans="1:49" x14ac:dyDescent="0.3">
      <c r="A383" s="5" t="s">
        <v>7901</v>
      </c>
      <c r="B383" s="3" t="s">
        <v>7902</v>
      </c>
      <c r="C383" s="3">
        <v>37.436999999999998</v>
      </c>
      <c r="D383" s="3">
        <v>11</v>
      </c>
      <c r="E383" s="3">
        <v>9</v>
      </c>
      <c r="F383" s="3">
        <v>200</v>
      </c>
      <c r="G383" s="3">
        <v>1</v>
      </c>
      <c r="H383" s="3">
        <v>572</v>
      </c>
      <c r="I383" s="3">
        <v>61.3</v>
      </c>
      <c r="J383" s="3" t="s">
        <v>58</v>
      </c>
      <c r="K383" s="3" t="s">
        <v>5726</v>
      </c>
      <c r="L383" s="3" t="s">
        <v>58</v>
      </c>
      <c r="M383" s="3" t="s">
        <v>7903</v>
      </c>
      <c r="N383" s="3" t="s">
        <v>7904</v>
      </c>
      <c r="O383" s="3" t="s">
        <v>7905</v>
      </c>
      <c r="P383" s="3" t="s">
        <v>7906</v>
      </c>
      <c r="Q383" s="3" t="s">
        <v>58</v>
      </c>
      <c r="R383" s="3" t="s">
        <v>119</v>
      </c>
      <c r="S383" s="3">
        <v>20</v>
      </c>
      <c r="T383" s="3">
        <v>20</v>
      </c>
      <c r="U383" s="3">
        <v>20</v>
      </c>
      <c r="V383" s="3" t="s">
        <v>58</v>
      </c>
      <c r="W383" s="3">
        <v>0.749</v>
      </c>
      <c r="X383" s="3">
        <v>0.317</v>
      </c>
      <c r="Y383" s="3">
        <v>0.05</v>
      </c>
      <c r="Z383" s="3">
        <v>20</v>
      </c>
      <c r="AA383" s="3">
        <v>1.6508295625942699E-17</v>
      </c>
      <c r="AB383" s="3">
        <v>1.8644578313253E-17</v>
      </c>
      <c r="AC383" s="3">
        <v>1.50457038391225E-17</v>
      </c>
      <c r="AD383" s="3" t="s">
        <v>58</v>
      </c>
      <c r="AE383" s="3">
        <v>0.61123295070058803</v>
      </c>
      <c r="AF383" s="3">
        <v>5.3427009297133895E-4</v>
      </c>
      <c r="AG383" s="3">
        <v>5.0092807424593998E-17</v>
      </c>
      <c r="AH383" s="3">
        <v>5.71658986175115E-17</v>
      </c>
      <c r="AI383" s="3" t="s">
        <v>58</v>
      </c>
      <c r="AJ383" s="3" t="s">
        <v>58</v>
      </c>
      <c r="AK383" s="3" t="s">
        <v>58</v>
      </c>
      <c r="AL383" s="3">
        <v>30519.679066624401</v>
      </c>
      <c r="AM383" s="3">
        <v>32403.2516829497</v>
      </c>
      <c r="AN383" s="3" t="s">
        <v>58</v>
      </c>
      <c r="AO383" s="3" t="s">
        <v>58</v>
      </c>
      <c r="AP383" s="3" t="s">
        <v>58</v>
      </c>
      <c r="AQ383" s="3">
        <v>99144.005716922198</v>
      </c>
      <c r="AR383" s="3" t="s">
        <v>58</v>
      </c>
      <c r="AS383" s="3">
        <v>29587.5250008773</v>
      </c>
      <c r="AT383" s="3">
        <v>18740.896492031799</v>
      </c>
      <c r="AU383" s="3" t="s">
        <v>58</v>
      </c>
      <c r="AV383" s="3" t="s">
        <v>58</v>
      </c>
      <c r="AW383" s="3" t="s">
        <v>58</v>
      </c>
    </row>
    <row r="384" spans="1:49" x14ac:dyDescent="0.3">
      <c r="A384" s="5" t="s">
        <v>4559</v>
      </c>
      <c r="B384" s="3" t="s">
        <v>4560</v>
      </c>
      <c r="C384" s="3">
        <v>37.409999999999997</v>
      </c>
      <c r="D384" s="3">
        <v>21</v>
      </c>
      <c r="E384" s="3">
        <v>10</v>
      </c>
      <c r="F384" s="3">
        <v>67</v>
      </c>
      <c r="G384" s="3">
        <v>10</v>
      </c>
      <c r="H384" s="3">
        <v>581</v>
      </c>
      <c r="I384" s="3">
        <v>64.7</v>
      </c>
      <c r="J384" s="3" t="s">
        <v>3268</v>
      </c>
      <c r="K384" s="3" t="s">
        <v>4561</v>
      </c>
      <c r="L384" s="3" t="s">
        <v>64</v>
      </c>
      <c r="M384" s="3" t="s">
        <v>4562</v>
      </c>
      <c r="N384" s="3" t="s">
        <v>4563</v>
      </c>
      <c r="O384" s="3" t="s">
        <v>4564</v>
      </c>
      <c r="P384" s="3" t="s">
        <v>4565</v>
      </c>
      <c r="Q384" s="3" t="s">
        <v>58</v>
      </c>
      <c r="R384" s="3" t="s">
        <v>58</v>
      </c>
      <c r="S384" s="3">
        <v>20</v>
      </c>
      <c r="T384" s="3">
        <v>20</v>
      </c>
      <c r="U384" s="3">
        <v>20</v>
      </c>
      <c r="V384" s="3">
        <v>20</v>
      </c>
      <c r="W384" s="3">
        <v>1.214</v>
      </c>
      <c r="X384" s="3">
        <v>1.8959999999999999</v>
      </c>
      <c r="Y384" s="3">
        <v>1.272</v>
      </c>
      <c r="Z384" s="3">
        <v>1.667</v>
      </c>
      <c r="AA384" s="3">
        <v>1.6508295625942699E-17</v>
      </c>
      <c r="AB384" s="3">
        <v>1.8644578313253E-17</v>
      </c>
      <c r="AC384" s="3">
        <v>1.50457038391225E-17</v>
      </c>
      <c r="AD384" s="3">
        <v>1.70336894001643E-17</v>
      </c>
      <c r="AE384" s="3">
        <v>0.93790880405141897</v>
      </c>
      <c r="AF384" s="3">
        <v>0.92666429775242798</v>
      </c>
      <c r="AG384" s="3">
        <v>0.93745337797134698</v>
      </c>
      <c r="AH384" s="3">
        <v>0.60512098419053995</v>
      </c>
      <c r="AI384" s="3" t="s">
        <v>58</v>
      </c>
      <c r="AJ384" s="3" t="s">
        <v>58</v>
      </c>
      <c r="AK384" s="3" t="s">
        <v>58</v>
      </c>
      <c r="AL384" s="3">
        <v>1055445.46290944</v>
      </c>
      <c r="AM384" s="3">
        <v>974613.63768130401</v>
      </c>
      <c r="AN384" s="3">
        <v>792165.10101619002</v>
      </c>
      <c r="AO384" s="3">
        <v>340472.456170647</v>
      </c>
      <c r="AP384" s="3">
        <v>347828.22894826002</v>
      </c>
      <c r="AQ384" s="3">
        <v>597002.12402519502</v>
      </c>
      <c r="AR384" s="3">
        <v>1151465.87057392</v>
      </c>
      <c r="AS384" s="3">
        <v>869070.07542726898</v>
      </c>
      <c r="AT384" s="3">
        <v>523723.18673969299</v>
      </c>
      <c r="AU384" s="3">
        <v>355924.62861810398</v>
      </c>
      <c r="AV384" s="3">
        <v>581698.13390683196</v>
      </c>
      <c r="AW384" s="3">
        <v>457654.21511281002</v>
      </c>
    </row>
    <row r="385" spans="1:49" x14ac:dyDescent="0.3">
      <c r="A385" s="5" t="s">
        <v>2200</v>
      </c>
      <c r="B385" s="3" t="s">
        <v>2201</v>
      </c>
      <c r="C385" s="3">
        <v>37.405999999999999</v>
      </c>
      <c r="D385" s="3">
        <v>35</v>
      </c>
      <c r="E385" s="3">
        <v>5</v>
      </c>
      <c r="F385" s="3">
        <v>63</v>
      </c>
      <c r="G385" s="3">
        <v>5</v>
      </c>
      <c r="H385" s="3">
        <v>182</v>
      </c>
      <c r="I385" s="3">
        <v>20.8</v>
      </c>
      <c r="J385" s="3" t="s">
        <v>73</v>
      </c>
      <c r="K385" s="3" t="s">
        <v>1829</v>
      </c>
      <c r="L385" s="3" t="s">
        <v>58</v>
      </c>
      <c r="M385" s="3" t="s">
        <v>2202</v>
      </c>
      <c r="N385" s="3" t="s">
        <v>2203</v>
      </c>
      <c r="O385" s="3" t="s">
        <v>2204</v>
      </c>
      <c r="P385" s="3" t="s">
        <v>2205</v>
      </c>
      <c r="Q385" s="3" t="s">
        <v>58</v>
      </c>
      <c r="R385" s="3" t="s">
        <v>58</v>
      </c>
      <c r="S385" s="3">
        <v>1.5529999999999999</v>
      </c>
      <c r="T385" s="3" t="s">
        <v>58</v>
      </c>
      <c r="U385" s="3">
        <v>4.694</v>
      </c>
      <c r="V385" s="3">
        <v>3.004</v>
      </c>
      <c r="W385" s="3">
        <v>2.1859999999999999</v>
      </c>
      <c r="X385" s="3">
        <v>0.755</v>
      </c>
      <c r="Y385" s="3">
        <v>0.55300000000000005</v>
      </c>
      <c r="Z385" s="3">
        <v>2.2389999999999999</v>
      </c>
      <c r="AA385" s="3">
        <v>0.83438188110709199</v>
      </c>
      <c r="AB385" s="3" t="s">
        <v>58</v>
      </c>
      <c r="AC385" s="3">
        <v>0.68304310672280999</v>
      </c>
      <c r="AD385" s="3">
        <v>0.84392430789151796</v>
      </c>
      <c r="AE385" s="3">
        <v>0.88391189855055996</v>
      </c>
      <c r="AF385" s="3">
        <v>0.23371475074859599</v>
      </c>
      <c r="AG385" s="3">
        <v>0.50954358914502296</v>
      </c>
      <c r="AH385" s="3">
        <v>0.93828241115932398</v>
      </c>
      <c r="AI385" s="3" t="s">
        <v>58</v>
      </c>
      <c r="AJ385" s="3">
        <v>32020.482563619698</v>
      </c>
      <c r="AK385" s="3">
        <v>9408.5370057976907</v>
      </c>
      <c r="AL385" s="3">
        <v>166471.70205948301</v>
      </c>
      <c r="AM385" s="3">
        <v>107072.409859786</v>
      </c>
      <c r="AN385" s="3">
        <v>261381.74734294901</v>
      </c>
      <c r="AO385" s="3">
        <v>365816.54935315799</v>
      </c>
      <c r="AP385" s="3">
        <v>227005.37539429101</v>
      </c>
      <c r="AQ385" s="3">
        <v>462139.457420955</v>
      </c>
      <c r="AR385" s="3">
        <v>599651.09869818995</v>
      </c>
      <c r="AS385" s="3">
        <v>620492.47825641197</v>
      </c>
      <c r="AT385" s="3">
        <v>612735.44706165802</v>
      </c>
      <c r="AU385" s="3">
        <v>149975.91002553899</v>
      </c>
      <c r="AV385" s="3">
        <v>71888.120974730904</v>
      </c>
      <c r="AW385" s="3">
        <v>165842.936135489</v>
      </c>
    </row>
    <row r="386" spans="1:49" x14ac:dyDescent="0.3">
      <c r="A386" s="5" t="s">
        <v>4041</v>
      </c>
      <c r="B386" s="3" t="s">
        <v>4042</v>
      </c>
      <c r="C386" s="3">
        <v>37.398000000000003</v>
      </c>
      <c r="D386" s="3">
        <v>23</v>
      </c>
      <c r="E386" s="3">
        <v>13</v>
      </c>
      <c r="F386" s="3">
        <v>83</v>
      </c>
      <c r="G386" s="3">
        <v>13</v>
      </c>
      <c r="H386" s="3">
        <v>583</v>
      </c>
      <c r="I386" s="3">
        <v>65.5</v>
      </c>
      <c r="J386" s="3" t="s">
        <v>175</v>
      </c>
      <c r="K386" s="3" t="s">
        <v>649</v>
      </c>
      <c r="L386" s="3" t="s">
        <v>64</v>
      </c>
      <c r="M386" s="3" t="s">
        <v>4043</v>
      </c>
      <c r="N386" s="3" t="s">
        <v>4044</v>
      </c>
      <c r="O386" s="3" t="s">
        <v>4045</v>
      </c>
      <c r="P386" s="3" t="s">
        <v>4046</v>
      </c>
      <c r="Q386" s="3" t="s">
        <v>58</v>
      </c>
      <c r="R386" s="3" t="s">
        <v>58</v>
      </c>
      <c r="S386" s="3">
        <v>2.1339999999999999</v>
      </c>
      <c r="T386" s="3">
        <v>1.3939999999999999</v>
      </c>
      <c r="U386" s="3">
        <v>6.4649999999999999</v>
      </c>
      <c r="V386" s="3">
        <v>1.964</v>
      </c>
      <c r="W386" s="3">
        <v>2.75</v>
      </c>
      <c r="X386" s="3">
        <v>2.028</v>
      </c>
      <c r="Y386" s="3">
        <v>1.3069999999999999</v>
      </c>
      <c r="Z386" s="3">
        <v>2.8780000000000001</v>
      </c>
      <c r="AA386" s="3">
        <v>0.98833303618361901</v>
      </c>
      <c r="AB386" s="3">
        <v>0.88742192834478195</v>
      </c>
      <c r="AC386" s="3">
        <v>0.53017228185922205</v>
      </c>
      <c r="AD386" s="3">
        <v>0.96006765028623697</v>
      </c>
      <c r="AE386" s="3">
        <v>0.74972206215387605</v>
      </c>
      <c r="AF386" s="3">
        <v>0.87781894638164504</v>
      </c>
      <c r="AG386" s="3">
        <v>0.933437821008547</v>
      </c>
      <c r="AH386" s="3">
        <v>0.85327397880168698</v>
      </c>
      <c r="AI386" s="3">
        <v>17714.440811717901</v>
      </c>
      <c r="AJ386" s="3" t="s">
        <v>58</v>
      </c>
      <c r="AK386" s="3" t="s">
        <v>58</v>
      </c>
      <c r="AL386" s="3">
        <v>427964.36292887002</v>
      </c>
      <c r="AM386" s="3">
        <v>484344.54364716797</v>
      </c>
      <c r="AN386" s="3">
        <v>179108.83080439101</v>
      </c>
      <c r="AO386" s="3">
        <v>34457.779466534601</v>
      </c>
      <c r="AP386" s="3">
        <v>10323.093081789501</v>
      </c>
      <c r="AQ386" s="3">
        <v>118450.80632434299</v>
      </c>
      <c r="AR386" s="3">
        <v>1451160.37896266</v>
      </c>
      <c r="AS386" s="3">
        <v>1368083.0562855599</v>
      </c>
      <c r="AT386" s="3">
        <v>1031668.68024223</v>
      </c>
      <c r="AU386" s="3">
        <v>306265.17760472198</v>
      </c>
      <c r="AV386" s="3">
        <v>243812.765643986</v>
      </c>
      <c r="AW386" s="3">
        <v>372564.753796198</v>
      </c>
    </row>
    <row r="387" spans="1:49" x14ac:dyDescent="0.3">
      <c r="A387" s="5" t="s">
        <v>806</v>
      </c>
      <c r="B387" s="3" t="s">
        <v>807</v>
      </c>
      <c r="C387" s="3">
        <v>37.384999999999998</v>
      </c>
      <c r="D387" s="3">
        <v>52</v>
      </c>
      <c r="E387" s="3">
        <v>9</v>
      </c>
      <c r="F387" s="3">
        <v>95</v>
      </c>
      <c r="G387" s="3">
        <v>8</v>
      </c>
      <c r="H387" s="3">
        <v>165</v>
      </c>
      <c r="I387" s="3">
        <v>18.5</v>
      </c>
      <c r="J387" s="3" t="s">
        <v>175</v>
      </c>
      <c r="K387" s="3" t="s">
        <v>649</v>
      </c>
      <c r="L387" s="3" t="s">
        <v>177</v>
      </c>
      <c r="M387" s="3" t="s">
        <v>808</v>
      </c>
      <c r="N387" s="3" t="s">
        <v>809</v>
      </c>
      <c r="O387" s="3" t="s">
        <v>810</v>
      </c>
      <c r="P387" s="3" t="s">
        <v>811</v>
      </c>
      <c r="Q387" s="3" t="s">
        <v>58</v>
      </c>
      <c r="R387" s="3" t="s">
        <v>58</v>
      </c>
      <c r="S387" s="3">
        <v>1.036</v>
      </c>
      <c r="T387" s="3">
        <v>0.85199999999999998</v>
      </c>
      <c r="U387" s="3">
        <v>2.2440000000000002</v>
      </c>
      <c r="V387" s="3">
        <v>1.613</v>
      </c>
      <c r="W387" s="3">
        <v>2.2360000000000002</v>
      </c>
      <c r="X387" s="3">
        <v>1.254</v>
      </c>
      <c r="Y387" s="3">
        <v>0.82599999999999996</v>
      </c>
      <c r="Z387" s="3">
        <v>3.532</v>
      </c>
      <c r="AA387" s="3">
        <v>0.62401747836599597</v>
      </c>
      <c r="AB387" s="3">
        <v>0.56568114466031505</v>
      </c>
      <c r="AC387" s="3">
        <v>0.93313399420865595</v>
      </c>
      <c r="AD387" s="3">
        <v>0.87285662841280598</v>
      </c>
      <c r="AE387" s="3">
        <v>0.87375574603933603</v>
      </c>
      <c r="AF387" s="3">
        <v>0.82337525946124701</v>
      </c>
      <c r="AG387" s="3">
        <v>0.87051180155850805</v>
      </c>
      <c r="AH387" s="3">
        <v>0.59810873723368496</v>
      </c>
      <c r="AI387" s="3">
        <v>18629.9800934308</v>
      </c>
      <c r="AJ387" s="3">
        <v>16103.055974573699</v>
      </c>
      <c r="AK387" s="3">
        <v>10491.4958491576</v>
      </c>
      <c r="AL387" s="3">
        <v>1084285.9083505699</v>
      </c>
      <c r="AM387" s="3">
        <v>1052692.4849103999</v>
      </c>
      <c r="AN387" s="3">
        <v>930814.80992939905</v>
      </c>
      <c r="AO387" s="3">
        <v>441595.42650951497</v>
      </c>
      <c r="AP387" s="3">
        <v>603047.11317524698</v>
      </c>
      <c r="AQ387" s="3">
        <v>1028865.739982</v>
      </c>
      <c r="AR387" s="3">
        <v>2709485.3683443102</v>
      </c>
      <c r="AS387" s="3">
        <v>1870694.5973173601</v>
      </c>
      <c r="AT387" s="3">
        <v>2153074.9822217901</v>
      </c>
      <c r="AU387" s="3">
        <v>423599.42890878301</v>
      </c>
      <c r="AV387" s="3">
        <v>551014.77277804399</v>
      </c>
      <c r="AW387" s="3">
        <v>937220.47647291597</v>
      </c>
    </row>
    <row r="388" spans="1:49" x14ac:dyDescent="0.3">
      <c r="A388" s="5" t="s">
        <v>7473</v>
      </c>
      <c r="B388" s="3" t="s">
        <v>7474</v>
      </c>
      <c r="C388" s="3">
        <v>37.162999999999997</v>
      </c>
      <c r="D388" s="3">
        <v>12</v>
      </c>
      <c r="E388" s="3">
        <v>9</v>
      </c>
      <c r="F388" s="3">
        <v>28</v>
      </c>
      <c r="G388" s="3">
        <v>9</v>
      </c>
      <c r="H388" s="3">
        <v>898</v>
      </c>
      <c r="I388" s="3">
        <v>96</v>
      </c>
      <c r="J388" s="3" t="s">
        <v>4665</v>
      </c>
      <c r="K388" s="3" t="s">
        <v>2732</v>
      </c>
      <c r="L388" s="3" t="s">
        <v>86</v>
      </c>
      <c r="M388" s="3" t="s">
        <v>7475</v>
      </c>
      <c r="N388" s="3" t="s">
        <v>7476</v>
      </c>
      <c r="O388" s="3" t="s">
        <v>7477</v>
      </c>
      <c r="P388" s="3" t="s">
        <v>7478</v>
      </c>
      <c r="Q388" s="3" t="s">
        <v>910</v>
      </c>
      <c r="R388" s="3" t="s">
        <v>7479</v>
      </c>
      <c r="S388" s="3">
        <v>20</v>
      </c>
      <c r="T388" s="3">
        <v>20</v>
      </c>
      <c r="U388" s="3">
        <v>20</v>
      </c>
      <c r="V388" s="3">
        <v>20</v>
      </c>
      <c r="W388" s="3">
        <v>2.5190000000000001</v>
      </c>
      <c r="X388" s="3">
        <v>1.758</v>
      </c>
      <c r="Y388" s="3" t="s">
        <v>58</v>
      </c>
      <c r="Z388" s="3">
        <v>3.117</v>
      </c>
      <c r="AA388" s="3">
        <v>1.6508295625942699E-17</v>
      </c>
      <c r="AB388" s="3">
        <v>1.8644578313253E-17</v>
      </c>
      <c r="AC388" s="3">
        <v>1.50457038391225E-17</v>
      </c>
      <c r="AD388" s="3">
        <v>1.70336894001643E-17</v>
      </c>
      <c r="AE388" s="3">
        <v>0.81868812237314204</v>
      </c>
      <c r="AF388" s="3">
        <v>0.97286873100335802</v>
      </c>
      <c r="AG388" s="3" t="s">
        <v>58</v>
      </c>
      <c r="AH388" s="3">
        <v>0.80954066750699005</v>
      </c>
      <c r="AI388" s="3" t="s">
        <v>58</v>
      </c>
      <c r="AJ388" s="3" t="s">
        <v>58</v>
      </c>
      <c r="AK388" s="3" t="s">
        <v>58</v>
      </c>
      <c r="AL388" s="3">
        <v>1098541.6421108099</v>
      </c>
      <c r="AM388" s="3">
        <v>332426.00925</v>
      </c>
      <c r="AN388" s="3">
        <v>175883.74527630099</v>
      </c>
      <c r="AO388" s="3">
        <v>101275.929724489</v>
      </c>
      <c r="AP388" s="3">
        <v>72090.921839775605</v>
      </c>
      <c r="AQ388" s="3">
        <v>193415.734988332</v>
      </c>
      <c r="AR388" s="3">
        <v>624527.58211948199</v>
      </c>
      <c r="AS388" s="3">
        <v>467315.411197985</v>
      </c>
      <c r="AT388" s="3">
        <v>549749.00624560902</v>
      </c>
      <c r="AU388" s="3">
        <v>34376.489170380897</v>
      </c>
      <c r="AV388" s="3">
        <v>9404.0100322418093</v>
      </c>
      <c r="AW388" s="3">
        <v>31719.3075396733</v>
      </c>
    </row>
    <row r="389" spans="1:49" x14ac:dyDescent="0.3">
      <c r="A389" s="5" t="s">
        <v>4474</v>
      </c>
      <c r="B389" s="3" t="s">
        <v>4475</v>
      </c>
      <c r="C389" s="3">
        <v>37.097000000000001</v>
      </c>
      <c r="D389" s="3">
        <v>22</v>
      </c>
      <c r="E389" s="3">
        <v>11</v>
      </c>
      <c r="F389" s="3">
        <v>58</v>
      </c>
      <c r="G389" s="3">
        <v>11</v>
      </c>
      <c r="H389" s="3">
        <v>572</v>
      </c>
      <c r="I389" s="3">
        <v>63.9</v>
      </c>
      <c r="J389" s="3" t="s">
        <v>235</v>
      </c>
      <c r="K389" s="3" t="s">
        <v>63</v>
      </c>
      <c r="L389" s="3" t="s">
        <v>64</v>
      </c>
      <c r="M389" s="3" t="s">
        <v>4476</v>
      </c>
      <c r="N389" s="3" t="s">
        <v>4477</v>
      </c>
      <c r="O389" s="3" t="s">
        <v>4478</v>
      </c>
      <c r="P389" s="3" t="s">
        <v>4479</v>
      </c>
      <c r="Q389" s="3" t="s">
        <v>603</v>
      </c>
      <c r="R389" s="3" t="s">
        <v>1617</v>
      </c>
      <c r="S389" s="3">
        <v>1.6879999999999999</v>
      </c>
      <c r="T389" s="3">
        <v>0.66900000000000004</v>
      </c>
      <c r="U389" s="3">
        <v>2.3090000000000002</v>
      </c>
      <c r="V389" s="3">
        <v>1.871</v>
      </c>
      <c r="W389" s="3">
        <v>0.78200000000000003</v>
      </c>
      <c r="X389" s="3">
        <v>2.1429999999999998</v>
      </c>
      <c r="Y389" s="3">
        <v>1.0660000000000001</v>
      </c>
      <c r="Z389" s="3">
        <v>2.7480000000000002</v>
      </c>
      <c r="AA389" s="3">
        <v>0.88959952863176195</v>
      </c>
      <c r="AB389" s="3">
        <v>0.39220821127737598</v>
      </c>
      <c r="AC389" s="3">
        <v>0.94943554838896604</v>
      </c>
      <c r="AD389" s="3">
        <v>0.93654290961388897</v>
      </c>
      <c r="AE389" s="3">
        <v>0.66135195059014795</v>
      </c>
      <c r="AF389" s="3">
        <v>0.84811906911572399</v>
      </c>
      <c r="AG389" s="3">
        <v>0.97767640559677504</v>
      </c>
      <c r="AH389" s="3">
        <v>0.93015321365876402</v>
      </c>
      <c r="AI389" s="3">
        <v>28712.644460399901</v>
      </c>
      <c r="AJ389" s="3" t="s">
        <v>58</v>
      </c>
      <c r="AK389" s="3">
        <v>27147.158733493299</v>
      </c>
      <c r="AL389" s="3">
        <v>419293.65862384398</v>
      </c>
      <c r="AM389" s="3">
        <v>501108.27160897799</v>
      </c>
      <c r="AN389" s="3">
        <v>658164.557820827</v>
      </c>
      <c r="AO389" s="3">
        <v>228490.278088791</v>
      </c>
      <c r="AP389" s="3">
        <v>168809.472341916</v>
      </c>
      <c r="AQ389" s="3">
        <v>184124.62574855101</v>
      </c>
      <c r="AR389" s="3">
        <v>295712.39487492701</v>
      </c>
      <c r="AS389" s="3">
        <v>319524.072401135</v>
      </c>
      <c r="AT389" s="3">
        <v>311225.919857851</v>
      </c>
      <c r="AU389" s="3">
        <v>171974.865437931</v>
      </c>
      <c r="AV389" s="3">
        <v>174372.1431363</v>
      </c>
      <c r="AW389" s="3">
        <v>143481.99007094101</v>
      </c>
    </row>
    <row r="390" spans="1:49" x14ac:dyDescent="0.3">
      <c r="A390" s="5" t="s">
        <v>956</v>
      </c>
      <c r="B390" s="3" t="s">
        <v>957</v>
      </c>
      <c r="C390" s="3">
        <v>37.054000000000002</v>
      </c>
      <c r="D390" s="3">
        <v>49</v>
      </c>
      <c r="E390" s="3">
        <v>8</v>
      </c>
      <c r="F390" s="3">
        <v>99</v>
      </c>
      <c r="G390" s="3">
        <v>8</v>
      </c>
      <c r="H390" s="3">
        <v>205</v>
      </c>
      <c r="I390" s="3">
        <v>22.6</v>
      </c>
      <c r="J390" s="3" t="s">
        <v>204</v>
      </c>
      <c r="K390" s="3" t="s">
        <v>958</v>
      </c>
      <c r="L390" s="3" t="s">
        <v>459</v>
      </c>
      <c r="M390" s="3" t="s">
        <v>959</v>
      </c>
      <c r="N390" s="3" t="s">
        <v>960</v>
      </c>
      <c r="O390" s="3" t="s">
        <v>961</v>
      </c>
      <c r="P390" s="3" t="s">
        <v>962</v>
      </c>
      <c r="Q390" s="3" t="s">
        <v>963</v>
      </c>
      <c r="R390" s="3" t="s">
        <v>964</v>
      </c>
      <c r="S390" s="3">
        <v>5.2510000000000003</v>
      </c>
      <c r="T390" s="3">
        <v>2.4</v>
      </c>
      <c r="U390" s="3">
        <v>1.9950000000000001</v>
      </c>
      <c r="V390" s="3">
        <v>1.351</v>
      </c>
      <c r="W390" s="3">
        <v>6.5000000000000002E-2</v>
      </c>
      <c r="X390" s="3">
        <v>1.22</v>
      </c>
      <c r="Y390" s="3">
        <v>0.05</v>
      </c>
      <c r="Z390" s="3">
        <v>1.54</v>
      </c>
      <c r="AA390" s="3">
        <v>0.50117504798292001</v>
      </c>
      <c r="AB390" s="3">
        <v>0.76664286968970696</v>
      </c>
      <c r="AC390" s="3">
        <v>0.86676645863297497</v>
      </c>
      <c r="AD390" s="3">
        <v>0.78670611559532899</v>
      </c>
      <c r="AE390" s="3">
        <v>1.33325967407612E-7</v>
      </c>
      <c r="AF390" s="3">
        <v>0.79785823926772204</v>
      </c>
      <c r="AG390" s="3">
        <v>5.0092807424593998E-17</v>
      </c>
      <c r="AH390" s="3">
        <v>0.50824391816401204</v>
      </c>
      <c r="AI390" s="3">
        <v>6021.1916097068897</v>
      </c>
      <c r="AJ390" s="3">
        <v>6549.6927101221399</v>
      </c>
      <c r="AK390" s="3" t="s">
        <v>58</v>
      </c>
      <c r="AL390" s="3">
        <v>23169593.611488</v>
      </c>
      <c r="AM390" s="3">
        <v>23605359.051702399</v>
      </c>
      <c r="AN390" s="3">
        <v>23026805.298722699</v>
      </c>
      <c r="AO390" s="3">
        <v>21921241.059972901</v>
      </c>
      <c r="AP390" s="3">
        <v>19401099.4142504</v>
      </c>
      <c r="AQ390" s="3">
        <v>19247171.708702002</v>
      </c>
      <c r="AR390" s="3">
        <v>994196.00376249105</v>
      </c>
      <c r="AS390" s="3">
        <v>1033029.7033520601</v>
      </c>
      <c r="AT390" s="3">
        <v>686240.50778413203</v>
      </c>
      <c r="AU390" s="3">
        <v>519222.95093948802</v>
      </c>
      <c r="AV390" s="3">
        <v>174180.209476452</v>
      </c>
      <c r="AW390" s="3">
        <v>323275.543912169</v>
      </c>
    </row>
    <row r="391" spans="1:49" x14ac:dyDescent="0.3">
      <c r="A391" s="5" t="s">
        <v>2193</v>
      </c>
      <c r="B391" s="3" t="s">
        <v>2194</v>
      </c>
      <c r="C391" s="3">
        <v>36.972999999999999</v>
      </c>
      <c r="D391" s="3">
        <v>35</v>
      </c>
      <c r="E391" s="3">
        <v>9</v>
      </c>
      <c r="F391" s="3">
        <v>64</v>
      </c>
      <c r="G391" s="3">
        <v>9</v>
      </c>
      <c r="H391" s="3">
        <v>277</v>
      </c>
      <c r="I391" s="3">
        <v>31.3</v>
      </c>
      <c r="J391" s="3" t="s">
        <v>40</v>
      </c>
      <c r="K391" s="3" t="s">
        <v>1523</v>
      </c>
      <c r="L391" s="3" t="s">
        <v>177</v>
      </c>
      <c r="M391" s="3" t="s">
        <v>2195</v>
      </c>
      <c r="N391" s="3" t="s">
        <v>2196</v>
      </c>
      <c r="O391" s="3" t="s">
        <v>2197</v>
      </c>
      <c r="P391" s="3" t="s">
        <v>2198</v>
      </c>
      <c r="Q391" s="3" t="s">
        <v>58</v>
      </c>
      <c r="R391" s="3" t="s">
        <v>2199</v>
      </c>
      <c r="S391" s="3">
        <v>20</v>
      </c>
      <c r="T391" s="3">
        <v>20</v>
      </c>
      <c r="U391" s="3">
        <v>20</v>
      </c>
      <c r="V391" s="3">
        <v>20</v>
      </c>
      <c r="W391" s="3">
        <v>2.6819999999999999</v>
      </c>
      <c r="X391" s="3">
        <v>1.625</v>
      </c>
      <c r="Y391" s="3">
        <v>1.367</v>
      </c>
      <c r="Z391" s="3">
        <v>2.726</v>
      </c>
      <c r="AA391" s="3">
        <v>1.6508295625942699E-17</v>
      </c>
      <c r="AB391" s="3">
        <v>1.8644578313253E-17</v>
      </c>
      <c r="AC391" s="3">
        <v>1.50457038391225E-17</v>
      </c>
      <c r="AD391" s="3">
        <v>1.70336894001643E-17</v>
      </c>
      <c r="AE391" s="3">
        <v>0.77302444610684096</v>
      </c>
      <c r="AF391" s="3">
        <v>0.98735279866773296</v>
      </c>
      <c r="AG391" s="3">
        <v>0.90393675325094502</v>
      </c>
      <c r="AH391" s="3">
        <v>0.90478918047090795</v>
      </c>
      <c r="AI391" s="3" t="s">
        <v>58</v>
      </c>
      <c r="AJ391" s="3" t="s">
        <v>58</v>
      </c>
      <c r="AK391" s="3" t="s">
        <v>58</v>
      </c>
      <c r="AL391" s="3">
        <v>538023.49052196403</v>
      </c>
      <c r="AM391" s="3">
        <v>255395.955837077</v>
      </c>
      <c r="AN391" s="3">
        <v>186175.621443501</v>
      </c>
      <c r="AO391" s="3">
        <v>55550.972010203302</v>
      </c>
      <c r="AP391" s="3">
        <v>187056.67905687701</v>
      </c>
      <c r="AQ391" s="3">
        <v>199652.31206202699</v>
      </c>
      <c r="AR391" s="3">
        <v>939116.02028440998</v>
      </c>
      <c r="AS391" s="3">
        <v>1000163.87444214</v>
      </c>
      <c r="AT391" s="3">
        <v>780232.57438591705</v>
      </c>
      <c r="AU391" s="3">
        <v>268128.40515171498</v>
      </c>
      <c r="AV391" s="3">
        <v>114115.23263288201</v>
      </c>
      <c r="AW391" s="3">
        <v>160512.150920085</v>
      </c>
    </row>
    <row r="392" spans="1:49" x14ac:dyDescent="0.3">
      <c r="A392" s="5" t="s">
        <v>3260</v>
      </c>
      <c r="B392" s="3" t="s">
        <v>3261</v>
      </c>
      <c r="C392" s="3">
        <v>36.947000000000003</v>
      </c>
      <c r="D392" s="3">
        <v>28</v>
      </c>
      <c r="E392" s="3">
        <v>14</v>
      </c>
      <c r="F392" s="3">
        <v>96</v>
      </c>
      <c r="G392" s="3">
        <v>14</v>
      </c>
      <c r="H392" s="3">
        <v>618</v>
      </c>
      <c r="I392" s="3">
        <v>68.900000000000006</v>
      </c>
      <c r="J392" s="3" t="s">
        <v>368</v>
      </c>
      <c r="K392" s="3" t="s">
        <v>3262</v>
      </c>
      <c r="L392" s="3" t="s">
        <v>64</v>
      </c>
      <c r="M392" s="3" t="s">
        <v>3263</v>
      </c>
      <c r="N392" s="3" t="s">
        <v>58</v>
      </c>
      <c r="O392" s="3" t="s">
        <v>3264</v>
      </c>
      <c r="P392" s="3" t="s">
        <v>3265</v>
      </c>
      <c r="Q392" s="3" t="s">
        <v>58</v>
      </c>
      <c r="R392" s="3" t="s">
        <v>58</v>
      </c>
      <c r="S392" s="3">
        <v>1.4950000000000001</v>
      </c>
      <c r="T392" s="3">
        <v>1.4850000000000001</v>
      </c>
      <c r="U392" s="3">
        <v>1.5109999999999999</v>
      </c>
      <c r="V392" s="3">
        <v>1.028</v>
      </c>
      <c r="W392" s="3">
        <v>1.036</v>
      </c>
      <c r="X392" s="3">
        <v>1.0369999999999999</v>
      </c>
      <c r="Y392" s="3">
        <v>0.66</v>
      </c>
      <c r="Z392" s="3">
        <v>1.8109999999999999</v>
      </c>
      <c r="AA392" s="3">
        <v>0.82133380324314298</v>
      </c>
      <c r="AB392" s="3">
        <v>0.93528861266474295</v>
      </c>
      <c r="AC392" s="3">
        <v>0.72818833795601201</v>
      </c>
      <c r="AD392" s="3">
        <v>0.63519878440107702</v>
      </c>
      <c r="AE392" s="3">
        <v>0.86922766756756997</v>
      </c>
      <c r="AF392" s="3">
        <v>0.63243321775275496</v>
      </c>
      <c r="AG392" s="3">
        <v>0.69201242183587997</v>
      </c>
      <c r="AH392" s="3">
        <v>0.78776655531475503</v>
      </c>
      <c r="AI392" s="3">
        <v>950059.22779091506</v>
      </c>
      <c r="AJ392" s="3">
        <v>932025.30477729696</v>
      </c>
      <c r="AK392" s="3">
        <v>614229.62061809003</v>
      </c>
      <c r="AL392" s="3">
        <v>2128307.1991065601</v>
      </c>
      <c r="AM392" s="3">
        <v>2182259.45680254</v>
      </c>
      <c r="AN392" s="3">
        <v>1851984.0869563301</v>
      </c>
      <c r="AO392" s="3">
        <v>2002209.9388028199</v>
      </c>
      <c r="AP392" s="3">
        <v>1759659.6932099201</v>
      </c>
      <c r="AQ392" s="3">
        <v>1886176.06234483</v>
      </c>
      <c r="AR392" s="3">
        <v>3478137.92995435</v>
      </c>
      <c r="AS392" s="3">
        <v>2774377.52358075</v>
      </c>
      <c r="AT392" s="3">
        <v>1764377.3620775</v>
      </c>
      <c r="AU392" s="3">
        <v>1235177.2212610201</v>
      </c>
      <c r="AV392" s="3">
        <v>993932.20291996398</v>
      </c>
      <c r="AW392" s="3">
        <v>2010827.29995565</v>
      </c>
    </row>
    <row r="393" spans="1:49" x14ac:dyDescent="0.3">
      <c r="A393" s="5" t="s">
        <v>7757</v>
      </c>
      <c r="B393" s="3" t="s">
        <v>7758</v>
      </c>
      <c r="C393" s="3">
        <v>36.893000000000001</v>
      </c>
      <c r="D393" s="3">
        <v>11</v>
      </c>
      <c r="E393" s="3">
        <v>14</v>
      </c>
      <c r="F393" s="3">
        <v>77</v>
      </c>
      <c r="G393" s="3">
        <v>14</v>
      </c>
      <c r="H393" s="3">
        <v>1344</v>
      </c>
      <c r="I393" s="3">
        <v>161.80000000000001</v>
      </c>
      <c r="J393" s="3" t="s">
        <v>389</v>
      </c>
      <c r="K393" s="3" t="s">
        <v>2566</v>
      </c>
      <c r="L393" s="3" t="s">
        <v>373</v>
      </c>
      <c r="M393" s="3" t="s">
        <v>7759</v>
      </c>
      <c r="N393" s="3" t="s">
        <v>7760</v>
      </c>
      <c r="O393" s="3" t="s">
        <v>7761</v>
      </c>
      <c r="P393" s="3" t="s">
        <v>7762</v>
      </c>
      <c r="Q393" s="3" t="s">
        <v>221</v>
      </c>
      <c r="R393" s="3" t="s">
        <v>3947</v>
      </c>
      <c r="S393" s="3">
        <v>2.5960000000000001</v>
      </c>
      <c r="T393" s="3">
        <v>2.7530000000000001</v>
      </c>
      <c r="U393" s="3">
        <v>4.6820000000000004</v>
      </c>
      <c r="V393" s="3">
        <v>2.8109999999999999</v>
      </c>
      <c r="W393" s="3">
        <v>1.944</v>
      </c>
      <c r="X393" s="3">
        <v>1.3260000000000001</v>
      </c>
      <c r="Y393" s="3">
        <v>0.998</v>
      </c>
      <c r="Z393" s="3">
        <v>2.3879999999999999</v>
      </c>
      <c r="AA393" s="3">
        <v>0.88730920484111397</v>
      </c>
      <c r="AB393" s="3">
        <v>0.67387489098404796</v>
      </c>
      <c r="AC393" s="3">
        <v>0.68418615347599998</v>
      </c>
      <c r="AD393" s="3">
        <v>0.87512888058636695</v>
      </c>
      <c r="AE393" s="3">
        <v>0.93790880405141897</v>
      </c>
      <c r="AF393" s="3">
        <v>0.86506887828739598</v>
      </c>
      <c r="AG393" s="3">
        <v>0.95314634031307199</v>
      </c>
      <c r="AH393" s="3">
        <v>0.99796947776684697</v>
      </c>
      <c r="AI393" s="3">
        <v>53711.360135667397</v>
      </c>
      <c r="AJ393" s="3">
        <v>74404.571680118097</v>
      </c>
      <c r="AK393" s="3">
        <v>63808.168592086098</v>
      </c>
      <c r="AL393" s="3">
        <v>416455.364001457</v>
      </c>
      <c r="AM393" s="3">
        <v>582846.92072687706</v>
      </c>
      <c r="AN393" s="3">
        <v>172312.353044744</v>
      </c>
      <c r="AO393" s="3">
        <v>189617.74119381001</v>
      </c>
      <c r="AP393" s="3">
        <v>155475.66257066</v>
      </c>
      <c r="AQ393" s="3">
        <v>224927.632316606</v>
      </c>
      <c r="AR393" s="3">
        <v>1090836.3726697001</v>
      </c>
      <c r="AS393" s="3">
        <v>1105785.4556986</v>
      </c>
      <c r="AT393" s="3">
        <v>780254.27946599899</v>
      </c>
      <c r="AU393" s="3">
        <v>263441.63231214503</v>
      </c>
      <c r="AV393" s="3">
        <v>101689.101189587</v>
      </c>
      <c r="AW393" s="3">
        <v>375397.18402796303</v>
      </c>
    </row>
    <row r="394" spans="1:49" x14ac:dyDescent="0.3">
      <c r="A394" s="5" t="s">
        <v>7047</v>
      </c>
      <c r="B394" s="3" t="s">
        <v>7048</v>
      </c>
      <c r="C394" s="3">
        <v>36.863999999999997</v>
      </c>
      <c r="D394" s="3">
        <v>13</v>
      </c>
      <c r="E394" s="3">
        <v>11</v>
      </c>
      <c r="F394" s="3">
        <v>59</v>
      </c>
      <c r="G394" s="3">
        <v>11</v>
      </c>
      <c r="H394" s="3">
        <v>1062</v>
      </c>
      <c r="I394" s="3">
        <v>117.5</v>
      </c>
      <c r="J394" s="3" t="s">
        <v>457</v>
      </c>
      <c r="K394" s="3" t="s">
        <v>359</v>
      </c>
      <c r="L394" s="3" t="s">
        <v>58</v>
      </c>
      <c r="M394" s="3" t="s">
        <v>7049</v>
      </c>
      <c r="N394" s="3" t="s">
        <v>7050</v>
      </c>
      <c r="O394" s="3" t="s">
        <v>7051</v>
      </c>
      <c r="P394" s="3" t="s">
        <v>7052</v>
      </c>
      <c r="Q394" s="3" t="s">
        <v>58</v>
      </c>
      <c r="R394" s="3" t="s">
        <v>58</v>
      </c>
      <c r="S394" s="3">
        <v>2.234</v>
      </c>
      <c r="T394" s="3">
        <v>2.198</v>
      </c>
      <c r="U394" s="3">
        <v>2.9089999999999998</v>
      </c>
      <c r="V394" s="3">
        <v>1.0089999999999999</v>
      </c>
      <c r="W394" s="3">
        <v>1.462</v>
      </c>
      <c r="X394" s="3">
        <v>1.3879999999999999</v>
      </c>
      <c r="Y394" s="3">
        <v>0.67800000000000005</v>
      </c>
      <c r="Z394" s="3">
        <v>2.274</v>
      </c>
      <c r="AA394" s="3">
        <v>0.968226484606999</v>
      </c>
      <c r="AB394" s="3">
        <v>0.82676989073301599</v>
      </c>
      <c r="AC394" s="3">
        <v>0.92902773065297395</v>
      </c>
      <c r="AD394" s="3">
        <v>0.62652311589685905</v>
      </c>
      <c r="AE394" s="3">
        <v>0.976873891151678</v>
      </c>
      <c r="AF394" s="3">
        <v>0.89737457594720504</v>
      </c>
      <c r="AG394" s="3">
        <v>0.71512436811352098</v>
      </c>
      <c r="AH394" s="3">
        <v>0.97115163324790399</v>
      </c>
      <c r="AI394" s="3">
        <v>132609.19000309799</v>
      </c>
      <c r="AJ394" s="3">
        <v>213306.543118289</v>
      </c>
      <c r="AK394" s="3">
        <v>101392.22206099999</v>
      </c>
      <c r="AL394" s="3">
        <v>451855.978202703</v>
      </c>
      <c r="AM394" s="3">
        <v>605033.25300308096</v>
      </c>
      <c r="AN394" s="3">
        <v>624909.63379335601</v>
      </c>
      <c r="AO394" s="3">
        <v>452184.65125425498</v>
      </c>
      <c r="AP394" s="3">
        <v>405552.14463470399</v>
      </c>
      <c r="AQ394" s="3">
        <v>507926.27493289701</v>
      </c>
      <c r="AR394" s="3">
        <v>1311357.2383389501</v>
      </c>
      <c r="AS394" s="3">
        <v>1074253.8441772</v>
      </c>
      <c r="AT394" s="3">
        <v>779256.77943446301</v>
      </c>
      <c r="AU394" s="3">
        <v>348285.208082859</v>
      </c>
      <c r="AV394" s="3">
        <v>138581.66690071</v>
      </c>
      <c r="AW394" s="3">
        <v>377898.81411687803</v>
      </c>
    </row>
    <row r="395" spans="1:49" x14ac:dyDescent="0.3">
      <c r="A395" s="5" t="s">
        <v>6551</v>
      </c>
      <c r="B395" s="3" t="s">
        <v>6552</v>
      </c>
      <c r="C395" s="3">
        <v>36.561</v>
      </c>
      <c r="D395" s="3">
        <v>15</v>
      </c>
      <c r="E395" s="3">
        <v>7</v>
      </c>
      <c r="F395" s="3">
        <v>57</v>
      </c>
      <c r="G395" s="3">
        <v>7</v>
      </c>
      <c r="H395" s="3">
        <v>641</v>
      </c>
      <c r="I395" s="3">
        <v>69.599999999999994</v>
      </c>
      <c r="J395" s="3" t="s">
        <v>58</v>
      </c>
      <c r="K395" s="3" t="s">
        <v>4491</v>
      </c>
      <c r="L395" s="3" t="s">
        <v>64</v>
      </c>
      <c r="M395" s="3" t="s">
        <v>58</v>
      </c>
      <c r="N395" s="3" t="s">
        <v>58</v>
      </c>
      <c r="O395" s="3" t="s">
        <v>58</v>
      </c>
      <c r="P395" s="3" t="s">
        <v>58</v>
      </c>
      <c r="Q395" s="3" t="s">
        <v>58</v>
      </c>
      <c r="R395" s="3" t="s">
        <v>58</v>
      </c>
      <c r="S395" s="3">
        <v>20</v>
      </c>
      <c r="T395" s="3">
        <v>20</v>
      </c>
      <c r="U395" s="3">
        <v>20</v>
      </c>
      <c r="V395" s="3">
        <v>20</v>
      </c>
      <c r="W395" s="3">
        <v>0.51300000000000001</v>
      </c>
      <c r="X395" s="3">
        <v>2.4319999999999999</v>
      </c>
      <c r="Y395" s="3">
        <v>0.64600000000000002</v>
      </c>
      <c r="Z395" s="3">
        <v>2.2589999999999999</v>
      </c>
      <c r="AA395" s="3">
        <v>1.6508295625942699E-17</v>
      </c>
      <c r="AB395" s="3">
        <v>1.8644578313253E-17</v>
      </c>
      <c r="AC395" s="3">
        <v>1.50457038391225E-17</v>
      </c>
      <c r="AD395" s="3">
        <v>1.70336894001643E-17</v>
      </c>
      <c r="AE395" s="3">
        <v>0.23459842653820001</v>
      </c>
      <c r="AF395" s="3">
        <v>0.72242351958204398</v>
      </c>
      <c r="AG395" s="3">
        <v>0.66608539281733303</v>
      </c>
      <c r="AH395" s="3">
        <v>0.92584863986343702</v>
      </c>
      <c r="AI395" s="3" t="s">
        <v>58</v>
      </c>
      <c r="AJ395" s="3" t="s">
        <v>58</v>
      </c>
      <c r="AK395" s="3" t="s">
        <v>58</v>
      </c>
      <c r="AL395" s="3">
        <v>565490.15323180996</v>
      </c>
      <c r="AM395" s="3">
        <v>1094031.5100161999</v>
      </c>
      <c r="AN395" s="3">
        <v>812812.26498189301</v>
      </c>
      <c r="AO395" s="3">
        <v>553879.99828158703</v>
      </c>
      <c r="AP395" s="3">
        <v>492643.55141546798</v>
      </c>
      <c r="AQ395" s="3">
        <v>443172.75472656399</v>
      </c>
      <c r="AR395" s="3">
        <v>543517.38996094395</v>
      </c>
      <c r="AS395" s="3">
        <v>554364.43232796702</v>
      </c>
      <c r="AT395" s="3">
        <v>403550.86463405599</v>
      </c>
      <c r="AU395" s="3">
        <v>73693.498875782199</v>
      </c>
      <c r="AV395" s="3">
        <v>140599.96745607001</v>
      </c>
      <c r="AW395" s="3">
        <v>244870.88961043299</v>
      </c>
    </row>
    <row r="396" spans="1:49" x14ac:dyDescent="0.3">
      <c r="A396" s="5" t="s">
        <v>4365</v>
      </c>
      <c r="B396" s="3" t="s">
        <v>4366</v>
      </c>
      <c r="C396" s="3">
        <v>36.46</v>
      </c>
      <c r="D396" s="3">
        <v>22</v>
      </c>
      <c r="E396" s="3">
        <v>7</v>
      </c>
      <c r="F396" s="3">
        <v>79</v>
      </c>
      <c r="G396" s="3">
        <v>7</v>
      </c>
      <c r="H396" s="3">
        <v>410</v>
      </c>
      <c r="I396" s="3">
        <v>44.9</v>
      </c>
      <c r="J396" s="3" t="s">
        <v>389</v>
      </c>
      <c r="K396" s="3" t="s">
        <v>822</v>
      </c>
      <c r="L396" s="3" t="s">
        <v>64</v>
      </c>
      <c r="M396" s="3" t="s">
        <v>4367</v>
      </c>
      <c r="N396" s="3" t="s">
        <v>4368</v>
      </c>
      <c r="O396" s="3" t="s">
        <v>4369</v>
      </c>
      <c r="P396" s="3" t="s">
        <v>4370</v>
      </c>
      <c r="Q396" s="3" t="s">
        <v>58</v>
      </c>
      <c r="R396" s="3" t="s">
        <v>4371</v>
      </c>
      <c r="S396" s="3">
        <v>1.835</v>
      </c>
      <c r="T396" s="3">
        <v>2.5310000000000001</v>
      </c>
      <c r="U396" s="3">
        <v>2.508</v>
      </c>
      <c r="V396" s="3">
        <v>3.0489999999999999</v>
      </c>
      <c r="W396" s="3">
        <v>1.23</v>
      </c>
      <c r="X396" s="3">
        <v>1.502</v>
      </c>
      <c r="Y396" s="3">
        <v>1.341</v>
      </c>
      <c r="Z396" s="3">
        <v>1.3220000000000001</v>
      </c>
      <c r="AA396" s="3">
        <v>0.93430091583392205</v>
      </c>
      <c r="AB396" s="3">
        <v>0.73072258897652997</v>
      </c>
      <c r="AC396" s="3">
        <v>0.99243592899289901</v>
      </c>
      <c r="AD396" s="3">
        <v>0.837987420206458</v>
      </c>
      <c r="AE396" s="3">
        <v>0.93885950677449503</v>
      </c>
      <c r="AF396" s="3">
        <v>0.94724716445651502</v>
      </c>
      <c r="AG396" s="3">
        <v>0.91569469505980405</v>
      </c>
      <c r="AH396" s="3">
        <v>0.33836942691145899</v>
      </c>
      <c r="AI396" s="3">
        <v>143460.91680061401</v>
      </c>
      <c r="AJ396" s="3">
        <v>217921.925818947</v>
      </c>
      <c r="AK396" s="3">
        <v>118462.04213755899</v>
      </c>
      <c r="AL396" s="3">
        <v>1197861.1893640601</v>
      </c>
      <c r="AM396" s="3">
        <v>1254225.0484121901</v>
      </c>
      <c r="AN396" s="3">
        <v>822058.54694812105</v>
      </c>
      <c r="AO396" s="3">
        <v>651379.56206928298</v>
      </c>
      <c r="AP396" s="3">
        <v>647290.11369024904</v>
      </c>
      <c r="AQ396" s="3">
        <v>859757.25882846699</v>
      </c>
      <c r="AR396" s="3">
        <v>1241930.1564623001</v>
      </c>
      <c r="AS396" s="3">
        <v>1457196.6074549099</v>
      </c>
      <c r="AT396" s="3">
        <v>919007.122286989</v>
      </c>
      <c r="AU396" s="3">
        <v>839064.45467401796</v>
      </c>
      <c r="AV396" s="3">
        <v>484876.33370398002</v>
      </c>
      <c r="AW396" s="3">
        <v>1369783.9877669699</v>
      </c>
    </row>
    <row r="397" spans="1:49" x14ac:dyDescent="0.3">
      <c r="A397" s="5" t="s">
        <v>6757</v>
      </c>
      <c r="B397" s="3" t="s">
        <v>6758</v>
      </c>
      <c r="C397" s="3">
        <v>36.432000000000002</v>
      </c>
      <c r="D397" s="3">
        <v>14</v>
      </c>
      <c r="E397" s="3">
        <v>12</v>
      </c>
      <c r="F397" s="3">
        <v>24</v>
      </c>
      <c r="G397" s="3">
        <v>12</v>
      </c>
      <c r="H397" s="3">
        <v>1304</v>
      </c>
      <c r="I397" s="3">
        <v>145.69999999999999</v>
      </c>
      <c r="J397" s="3" t="s">
        <v>3608</v>
      </c>
      <c r="K397" s="3" t="s">
        <v>333</v>
      </c>
      <c r="L397" s="3" t="s">
        <v>86</v>
      </c>
      <c r="M397" s="3" t="s">
        <v>58</v>
      </c>
      <c r="N397" s="3" t="s">
        <v>58</v>
      </c>
      <c r="O397" s="3" t="s">
        <v>6759</v>
      </c>
      <c r="P397" s="3" t="s">
        <v>6760</v>
      </c>
      <c r="Q397" s="3" t="s">
        <v>58</v>
      </c>
      <c r="R397" s="3" t="s">
        <v>6761</v>
      </c>
      <c r="S397" s="3">
        <v>4.3540000000000001</v>
      </c>
      <c r="T397" s="3" t="s">
        <v>58</v>
      </c>
      <c r="U397" s="3">
        <v>7.1879999999999997</v>
      </c>
      <c r="V397" s="3" t="s">
        <v>58</v>
      </c>
      <c r="W397" s="3">
        <v>4.2130000000000001</v>
      </c>
      <c r="X397" s="3">
        <v>1.7390000000000001</v>
      </c>
      <c r="Y397" s="3">
        <v>1.363</v>
      </c>
      <c r="Z397" s="3">
        <v>5.7350000000000003</v>
      </c>
      <c r="AA397" s="3">
        <v>0.57593427811958597</v>
      </c>
      <c r="AB397" s="3" t="s">
        <v>58</v>
      </c>
      <c r="AC397" s="3">
        <v>0.48770991796071</v>
      </c>
      <c r="AD397" s="3" t="s">
        <v>58</v>
      </c>
      <c r="AE397" s="3">
        <v>0.30547080018068401</v>
      </c>
      <c r="AF397" s="3">
        <v>0.976515248917187</v>
      </c>
      <c r="AG397" s="3">
        <v>0.90474571632052303</v>
      </c>
      <c r="AH397" s="3">
        <v>0.197363944696333</v>
      </c>
      <c r="AI397" s="3">
        <v>3492.8419690908399</v>
      </c>
      <c r="AJ397" s="3" t="s">
        <v>58</v>
      </c>
      <c r="AK397" s="3" t="s">
        <v>58</v>
      </c>
      <c r="AL397" s="3">
        <v>23415.930786374702</v>
      </c>
      <c r="AM397" s="3">
        <v>61221.597209115404</v>
      </c>
      <c r="AN397" s="3">
        <v>44905.161906782203</v>
      </c>
      <c r="AO397" s="3" t="s">
        <v>58</v>
      </c>
      <c r="AP397" s="3">
        <v>4724.3338739379597</v>
      </c>
      <c r="AQ397" s="3">
        <v>6667.4269646923103</v>
      </c>
      <c r="AR397" s="3">
        <v>401492.89218298602</v>
      </c>
      <c r="AS397" s="3">
        <v>343763.02454863797</v>
      </c>
      <c r="AT397" s="3">
        <v>193689.15093086401</v>
      </c>
      <c r="AU397" s="3">
        <v>32889.231527541102</v>
      </c>
      <c r="AV397" s="3">
        <v>44728.3673049442</v>
      </c>
      <c r="AW397" s="3">
        <v>28503.577538408801</v>
      </c>
    </row>
    <row r="398" spans="1:49" x14ac:dyDescent="0.3">
      <c r="A398" s="5" t="s">
        <v>126</v>
      </c>
      <c r="B398" s="3" t="s">
        <v>127</v>
      </c>
      <c r="C398" s="3">
        <v>36.307000000000002</v>
      </c>
      <c r="D398" s="3">
        <v>74</v>
      </c>
      <c r="E398" s="3">
        <v>5</v>
      </c>
      <c r="F398" s="3">
        <v>72</v>
      </c>
      <c r="G398" s="3">
        <v>5</v>
      </c>
      <c r="H398" s="3">
        <v>115</v>
      </c>
      <c r="I398" s="3">
        <v>11.6</v>
      </c>
      <c r="J398" s="3" t="s">
        <v>128</v>
      </c>
      <c r="K398" s="3" t="s">
        <v>129</v>
      </c>
      <c r="L398" s="3" t="s">
        <v>64</v>
      </c>
      <c r="M398" s="3" t="s">
        <v>130</v>
      </c>
      <c r="N398" s="3" t="s">
        <v>131</v>
      </c>
      <c r="O398" s="3" t="s">
        <v>132</v>
      </c>
      <c r="P398" s="3" t="s">
        <v>133</v>
      </c>
      <c r="Q398" s="3" t="s">
        <v>134</v>
      </c>
      <c r="R398" s="3" t="s">
        <v>135</v>
      </c>
      <c r="S398" s="3">
        <v>20</v>
      </c>
      <c r="T398" s="3">
        <v>20</v>
      </c>
      <c r="U398" s="3">
        <v>20</v>
      </c>
      <c r="V398" s="3">
        <v>20</v>
      </c>
      <c r="W398" s="3">
        <v>1.321</v>
      </c>
      <c r="X398" s="3">
        <v>2.2410000000000001</v>
      </c>
      <c r="Y398" s="3">
        <v>0.89800000000000002</v>
      </c>
      <c r="Z398" s="3">
        <v>3.6080000000000001</v>
      </c>
      <c r="AA398" s="3">
        <v>1.6508295625942699E-17</v>
      </c>
      <c r="AB398" s="3">
        <v>1.8644578313253E-17</v>
      </c>
      <c r="AC398" s="3">
        <v>1.50457038391225E-17</v>
      </c>
      <c r="AD398" s="3">
        <v>1.70336894001643E-17</v>
      </c>
      <c r="AE398" s="3">
        <v>0.94656808606638498</v>
      </c>
      <c r="AF398" s="3">
        <v>0.80231537171466205</v>
      </c>
      <c r="AG398" s="3">
        <v>0.90393675325094502</v>
      </c>
      <c r="AH398" s="3">
        <v>0.564848371108574</v>
      </c>
      <c r="AI398" s="3" t="s">
        <v>58</v>
      </c>
      <c r="AJ398" s="3" t="s">
        <v>58</v>
      </c>
      <c r="AK398" s="3" t="s">
        <v>58</v>
      </c>
      <c r="AL398" s="3">
        <v>3399041.07520174</v>
      </c>
      <c r="AM398" s="3">
        <v>2851850.8291307501</v>
      </c>
      <c r="AN398" s="3">
        <v>1601733.69914465</v>
      </c>
      <c r="AO398" s="3">
        <v>815551.67303321697</v>
      </c>
      <c r="AP398" s="3">
        <v>867258.49835777399</v>
      </c>
      <c r="AQ398" s="3">
        <v>1625084.6593780699</v>
      </c>
      <c r="AR398" s="3">
        <v>3955346.77360562</v>
      </c>
      <c r="AS398" s="3">
        <v>3509370.7894709599</v>
      </c>
      <c r="AT398" s="3">
        <v>3554677.3797584102</v>
      </c>
      <c r="AU398" s="3">
        <v>934269.22435754095</v>
      </c>
      <c r="AV398" s="3">
        <v>392156.36889025703</v>
      </c>
      <c r="AW398" s="3">
        <v>1254701.4875175599</v>
      </c>
    </row>
    <row r="399" spans="1:49" x14ac:dyDescent="0.3">
      <c r="A399" s="5" t="s">
        <v>4204</v>
      </c>
      <c r="B399" s="3" t="s">
        <v>4205</v>
      </c>
      <c r="C399" s="3">
        <v>36.296999999999997</v>
      </c>
      <c r="D399" s="3">
        <v>23</v>
      </c>
      <c r="E399" s="3">
        <v>12</v>
      </c>
      <c r="F399" s="3">
        <v>70</v>
      </c>
      <c r="G399" s="3">
        <v>12</v>
      </c>
      <c r="H399" s="3">
        <v>564</v>
      </c>
      <c r="I399" s="3">
        <v>66.599999999999994</v>
      </c>
      <c r="J399" s="3" t="s">
        <v>389</v>
      </c>
      <c r="K399" s="3" t="s">
        <v>4206</v>
      </c>
      <c r="L399" s="3" t="s">
        <v>64</v>
      </c>
      <c r="M399" s="3" t="s">
        <v>4207</v>
      </c>
      <c r="N399" s="3" t="s">
        <v>4208</v>
      </c>
      <c r="O399" s="3" t="s">
        <v>4209</v>
      </c>
      <c r="P399" s="3" t="s">
        <v>4210</v>
      </c>
      <c r="Q399" s="3" t="s">
        <v>58</v>
      </c>
      <c r="R399" s="3" t="s">
        <v>3947</v>
      </c>
      <c r="S399" s="3">
        <v>20</v>
      </c>
      <c r="T399" s="3">
        <v>20</v>
      </c>
      <c r="U399" s="3">
        <v>20</v>
      </c>
      <c r="V399" s="3">
        <v>20</v>
      </c>
      <c r="W399" s="3">
        <v>2.11</v>
      </c>
      <c r="X399" s="3">
        <v>1.405</v>
      </c>
      <c r="Y399" s="3">
        <v>1.0129999999999999</v>
      </c>
      <c r="Z399" s="3">
        <v>3.0489999999999999</v>
      </c>
      <c r="AA399" s="3">
        <v>1.6508295625942699E-17</v>
      </c>
      <c r="AB399" s="3">
        <v>1.8644578313253E-17</v>
      </c>
      <c r="AC399" s="3">
        <v>1.50457038391225E-17</v>
      </c>
      <c r="AD399" s="3">
        <v>1.70336894001643E-17</v>
      </c>
      <c r="AE399" s="3">
        <v>0.90301110568179699</v>
      </c>
      <c r="AF399" s="3">
        <v>0.90396170130997799</v>
      </c>
      <c r="AG399" s="3">
        <v>0.95870585513801099</v>
      </c>
      <c r="AH399" s="3">
        <v>0.80950322244587503</v>
      </c>
      <c r="AI399" s="3" t="s">
        <v>58</v>
      </c>
      <c r="AJ399" s="3" t="s">
        <v>58</v>
      </c>
      <c r="AK399" s="3" t="s">
        <v>58</v>
      </c>
      <c r="AL399" s="3">
        <v>376757.45311051601</v>
      </c>
      <c r="AM399" s="3">
        <v>557500.81324292102</v>
      </c>
      <c r="AN399" s="3">
        <v>334457.04993433499</v>
      </c>
      <c r="AO399" s="3">
        <v>267291.31780892098</v>
      </c>
      <c r="AP399" s="3">
        <v>207775.15234953701</v>
      </c>
      <c r="AQ399" s="3">
        <v>373265.20952022</v>
      </c>
      <c r="AR399" s="3">
        <v>1136149.63773812</v>
      </c>
      <c r="AS399" s="3">
        <v>795827.56508698803</v>
      </c>
      <c r="AT399" s="3">
        <v>788938.85103274696</v>
      </c>
      <c r="AU399" s="3">
        <v>251230.18691263301</v>
      </c>
      <c r="AV399" s="3">
        <v>167564.728880226</v>
      </c>
      <c r="AW399" s="3">
        <v>293461.18580997799</v>
      </c>
    </row>
    <row r="400" spans="1:49" x14ac:dyDescent="0.3">
      <c r="A400" s="5" t="s">
        <v>3894</v>
      </c>
      <c r="B400" s="3" t="s">
        <v>3895</v>
      </c>
      <c r="C400" s="3">
        <v>36.241</v>
      </c>
      <c r="D400" s="3">
        <v>24</v>
      </c>
      <c r="E400" s="3">
        <v>8</v>
      </c>
      <c r="F400" s="3">
        <v>40</v>
      </c>
      <c r="G400" s="3">
        <v>8</v>
      </c>
      <c r="H400" s="3">
        <v>456</v>
      </c>
      <c r="I400" s="3">
        <v>50</v>
      </c>
      <c r="J400" s="3" t="s">
        <v>572</v>
      </c>
      <c r="K400" s="3" t="s">
        <v>683</v>
      </c>
      <c r="L400" s="3" t="s">
        <v>64</v>
      </c>
      <c r="M400" s="3" t="s">
        <v>3896</v>
      </c>
      <c r="N400" s="3" t="s">
        <v>3897</v>
      </c>
      <c r="O400" s="3" t="s">
        <v>3898</v>
      </c>
      <c r="P400" s="3" t="s">
        <v>3899</v>
      </c>
      <c r="Q400" s="3" t="s">
        <v>281</v>
      </c>
      <c r="R400" s="3" t="s">
        <v>1826</v>
      </c>
      <c r="S400" s="3">
        <v>20</v>
      </c>
      <c r="T400" s="3">
        <v>20</v>
      </c>
      <c r="U400" s="3">
        <v>20</v>
      </c>
      <c r="V400" s="3">
        <v>20</v>
      </c>
      <c r="W400" s="3">
        <v>0.72599999999999998</v>
      </c>
      <c r="X400" s="3">
        <v>2.2639999999999998</v>
      </c>
      <c r="Y400" s="3">
        <v>0.75800000000000001</v>
      </c>
      <c r="Z400" s="3">
        <v>2.794</v>
      </c>
      <c r="AA400" s="3">
        <v>1.6508295625942699E-17</v>
      </c>
      <c r="AB400" s="3">
        <v>1.8644578313253E-17</v>
      </c>
      <c r="AC400" s="3">
        <v>1.50457038391225E-17</v>
      </c>
      <c r="AD400" s="3">
        <v>1.70336894001643E-17</v>
      </c>
      <c r="AE400" s="3">
        <v>0.57798940200944204</v>
      </c>
      <c r="AF400" s="3">
        <v>0.795351011232032</v>
      </c>
      <c r="AG400" s="3">
        <v>0.81877034756605205</v>
      </c>
      <c r="AH400" s="3">
        <v>0.89699695029879101</v>
      </c>
      <c r="AI400" s="3" t="s">
        <v>58</v>
      </c>
      <c r="AJ400" s="3" t="s">
        <v>58</v>
      </c>
      <c r="AK400" s="3" t="s">
        <v>58</v>
      </c>
      <c r="AL400" s="3">
        <v>347326.37045588403</v>
      </c>
      <c r="AM400" s="3">
        <v>401368.705633951</v>
      </c>
      <c r="AN400" s="3">
        <v>302290.70094026497</v>
      </c>
      <c r="AO400" s="3">
        <v>186694.93670966799</v>
      </c>
      <c r="AP400" s="3">
        <v>157200.558091071</v>
      </c>
      <c r="AQ400" s="3">
        <v>210923.761989908</v>
      </c>
      <c r="AR400" s="3">
        <v>213692.80668580401</v>
      </c>
      <c r="AS400" s="3">
        <v>243283.43771317601</v>
      </c>
      <c r="AT400" s="3">
        <v>208893.46499584001</v>
      </c>
      <c r="AU400" s="3">
        <v>25163.5958512939</v>
      </c>
      <c r="AV400" s="3" t="s">
        <v>58</v>
      </c>
      <c r="AW400" s="3">
        <v>35362.571960179499</v>
      </c>
    </row>
    <row r="401" spans="1:49" x14ac:dyDescent="0.3">
      <c r="A401" s="5" t="s">
        <v>3224</v>
      </c>
      <c r="B401" s="3" t="s">
        <v>3225</v>
      </c>
      <c r="C401" s="3">
        <v>36.173999999999999</v>
      </c>
      <c r="D401" s="3">
        <v>28</v>
      </c>
      <c r="E401" s="3">
        <v>9</v>
      </c>
      <c r="F401" s="3">
        <v>49</v>
      </c>
      <c r="G401" s="3">
        <v>8</v>
      </c>
      <c r="H401" s="3">
        <v>440</v>
      </c>
      <c r="I401" s="3">
        <v>49.2</v>
      </c>
      <c r="J401" s="3" t="s">
        <v>58</v>
      </c>
      <c r="K401" s="3" t="s">
        <v>3226</v>
      </c>
      <c r="L401" s="3" t="s">
        <v>64</v>
      </c>
      <c r="M401" s="3" t="s">
        <v>3227</v>
      </c>
      <c r="N401" s="3" t="s">
        <v>3228</v>
      </c>
      <c r="O401" s="3" t="s">
        <v>3229</v>
      </c>
      <c r="P401" s="3" t="s">
        <v>3230</v>
      </c>
      <c r="Q401" s="3" t="s">
        <v>1437</v>
      </c>
      <c r="R401" s="3" t="s">
        <v>3231</v>
      </c>
      <c r="S401" s="3">
        <v>20</v>
      </c>
      <c r="T401" s="3">
        <v>20</v>
      </c>
      <c r="U401" s="3">
        <v>20</v>
      </c>
      <c r="V401" s="3">
        <v>20</v>
      </c>
      <c r="W401" s="3">
        <v>2.125</v>
      </c>
      <c r="X401" s="3">
        <v>2.919</v>
      </c>
      <c r="Y401" s="3">
        <v>0.76600000000000001</v>
      </c>
      <c r="Z401" s="3">
        <v>4.048</v>
      </c>
      <c r="AA401" s="3">
        <v>1.6508295625942699E-17</v>
      </c>
      <c r="AB401" s="3">
        <v>1.8644578313253E-17</v>
      </c>
      <c r="AC401" s="3">
        <v>1.50457038391225E-17</v>
      </c>
      <c r="AD401" s="3">
        <v>1.70336894001643E-17</v>
      </c>
      <c r="AE401" s="3">
        <v>0.89889501412529105</v>
      </c>
      <c r="AF401" s="3">
        <v>0.50991019600473297</v>
      </c>
      <c r="AG401" s="3">
        <v>0.830172994478938</v>
      </c>
      <c r="AH401" s="3">
        <v>0.45355345264585201</v>
      </c>
      <c r="AI401" s="3" t="s">
        <v>58</v>
      </c>
      <c r="AJ401" s="3" t="s">
        <v>58</v>
      </c>
      <c r="AK401" s="3" t="s">
        <v>58</v>
      </c>
      <c r="AL401" s="3">
        <v>260452.21519640501</v>
      </c>
      <c r="AM401" s="3">
        <v>224679.452999531</v>
      </c>
      <c r="AN401" s="3">
        <v>67915.828714986201</v>
      </c>
      <c r="AO401" s="3" t="s">
        <v>58</v>
      </c>
      <c r="AP401" s="3" t="s">
        <v>58</v>
      </c>
      <c r="AQ401" s="3">
        <v>64680.273035924598</v>
      </c>
      <c r="AR401" s="3">
        <v>788514.48103282298</v>
      </c>
      <c r="AS401" s="3">
        <v>542459.98852344602</v>
      </c>
      <c r="AT401" s="3">
        <v>507970.62275215401</v>
      </c>
      <c r="AU401" s="3">
        <v>29683.827593742499</v>
      </c>
      <c r="AV401" s="3" t="s">
        <v>58</v>
      </c>
      <c r="AW401" s="3">
        <v>35819.978241531498</v>
      </c>
    </row>
    <row r="402" spans="1:49" x14ac:dyDescent="0.3">
      <c r="A402" s="5" t="s">
        <v>6596</v>
      </c>
      <c r="B402" s="3" t="s">
        <v>6597</v>
      </c>
      <c r="C402" s="3">
        <v>36.036999999999999</v>
      </c>
      <c r="D402" s="3">
        <v>14</v>
      </c>
      <c r="E402" s="3">
        <v>11</v>
      </c>
      <c r="F402" s="3">
        <v>62</v>
      </c>
      <c r="G402" s="3">
        <v>11</v>
      </c>
      <c r="H402" s="3">
        <v>908</v>
      </c>
      <c r="I402" s="3">
        <v>100.1</v>
      </c>
      <c r="J402" s="3" t="s">
        <v>73</v>
      </c>
      <c r="K402" s="3" t="s">
        <v>74</v>
      </c>
      <c r="L402" s="3" t="s">
        <v>879</v>
      </c>
      <c r="M402" s="3" t="s">
        <v>6598</v>
      </c>
      <c r="N402" s="3" t="s">
        <v>6599</v>
      </c>
      <c r="O402" s="3" t="s">
        <v>6600</v>
      </c>
      <c r="P402" s="3" t="s">
        <v>6601</v>
      </c>
      <c r="Q402" s="3" t="s">
        <v>1437</v>
      </c>
      <c r="R402" s="3" t="s">
        <v>2799</v>
      </c>
      <c r="S402" s="3">
        <v>0.152</v>
      </c>
      <c r="T402" s="3">
        <v>7.5999999999999998E-2</v>
      </c>
      <c r="U402" s="3">
        <v>0.20599999999999999</v>
      </c>
      <c r="V402" s="3">
        <v>9.7000000000000003E-2</v>
      </c>
      <c r="W402" s="3">
        <v>1.3959999999999999</v>
      </c>
      <c r="X402" s="3">
        <v>2.3490000000000002</v>
      </c>
      <c r="Y402" s="3">
        <v>1.1879999999999999</v>
      </c>
      <c r="Z402" s="3">
        <v>2.6960000000000002</v>
      </c>
      <c r="AA402" s="3">
        <v>2.1734183597959599E-2</v>
      </c>
      <c r="AB402" s="3">
        <v>3.4357689170497901E-4</v>
      </c>
      <c r="AC402" s="3">
        <v>4.5746374218890398E-2</v>
      </c>
      <c r="AD402" s="3">
        <v>7.70473905982669E-3</v>
      </c>
      <c r="AE402" s="3">
        <v>0.96462999474488298</v>
      </c>
      <c r="AF402" s="3">
        <v>0.76479130796087202</v>
      </c>
      <c r="AG402" s="3">
        <v>0.96509217882707499</v>
      </c>
      <c r="AH402" s="3">
        <v>0.93227819642894805</v>
      </c>
      <c r="AI402" s="3" t="s">
        <v>58</v>
      </c>
      <c r="AJ402" s="3">
        <v>238571.32480006601</v>
      </c>
      <c r="AK402" s="3" t="s">
        <v>58</v>
      </c>
      <c r="AL402" s="3">
        <v>214302.421087303</v>
      </c>
      <c r="AM402" s="3">
        <v>338610.98899305001</v>
      </c>
      <c r="AN402" s="3">
        <v>162987.25641882699</v>
      </c>
      <c r="AO402" s="3">
        <v>43001.847305247</v>
      </c>
      <c r="AP402" s="3">
        <v>76338.451111773393</v>
      </c>
      <c r="AQ402" s="3">
        <v>123402.28718336399</v>
      </c>
      <c r="AR402" s="3">
        <v>636500.56003205699</v>
      </c>
      <c r="AS402" s="3">
        <v>571158.11512611096</v>
      </c>
      <c r="AT402" s="3">
        <v>452970.76326951</v>
      </c>
      <c r="AU402" s="3">
        <v>97306.187225432499</v>
      </c>
      <c r="AV402" s="3">
        <v>33146.395668409801</v>
      </c>
      <c r="AW402" s="3">
        <v>145507.84582367601</v>
      </c>
    </row>
    <row r="403" spans="1:49" x14ac:dyDescent="0.3">
      <c r="A403" s="5" t="s">
        <v>3888</v>
      </c>
      <c r="B403" s="3" t="s">
        <v>3889</v>
      </c>
      <c r="C403" s="3">
        <v>35.930999999999997</v>
      </c>
      <c r="D403" s="3">
        <v>24</v>
      </c>
      <c r="E403" s="3">
        <v>7</v>
      </c>
      <c r="F403" s="3">
        <v>52</v>
      </c>
      <c r="G403" s="3">
        <v>7</v>
      </c>
      <c r="H403" s="3">
        <v>406</v>
      </c>
      <c r="I403" s="3">
        <v>43.1</v>
      </c>
      <c r="J403" s="3" t="s">
        <v>73</v>
      </c>
      <c r="K403" s="3" t="s">
        <v>314</v>
      </c>
      <c r="L403" s="3" t="s">
        <v>64</v>
      </c>
      <c r="M403" s="3" t="s">
        <v>3890</v>
      </c>
      <c r="N403" s="3" t="s">
        <v>3891</v>
      </c>
      <c r="O403" s="3" t="s">
        <v>3892</v>
      </c>
      <c r="P403" s="3" t="s">
        <v>3893</v>
      </c>
      <c r="Q403" s="3" t="s">
        <v>58</v>
      </c>
      <c r="R403" s="3" t="s">
        <v>1176</v>
      </c>
      <c r="S403" s="3">
        <v>20</v>
      </c>
      <c r="T403" s="3">
        <v>20</v>
      </c>
      <c r="U403" s="3">
        <v>20</v>
      </c>
      <c r="V403" s="3">
        <v>20</v>
      </c>
      <c r="W403" s="3">
        <v>2.6469999999999998</v>
      </c>
      <c r="X403" s="3">
        <v>2.6019999999999999</v>
      </c>
      <c r="Y403" s="3">
        <v>2.4900000000000002</v>
      </c>
      <c r="Z403" s="3">
        <v>3.0720000000000001</v>
      </c>
      <c r="AA403" s="3">
        <v>1.6508295625942699E-17</v>
      </c>
      <c r="AB403" s="3">
        <v>1.8644578313253E-17</v>
      </c>
      <c r="AC403" s="3">
        <v>1.50457038391225E-17</v>
      </c>
      <c r="AD403" s="3">
        <v>1.70336894001643E-17</v>
      </c>
      <c r="AE403" s="3">
        <v>0.78075048317600304</v>
      </c>
      <c r="AF403" s="3">
        <v>0.65216515389125196</v>
      </c>
      <c r="AG403" s="3">
        <v>0.38811138624080399</v>
      </c>
      <c r="AH403" s="3">
        <v>0.80846386646870005</v>
      </c>
      <c r="AI403" s="3" t="s">
        <v>58</v>
      </c>
      <c r="AJ403" s="3" t="s">
        <v>58</v>
      </c>
      <c r="AK403" s="3" t="s">
        <v>58</v>
      </c>
      <c r="AL403" s="3">
        <v>317207.456592303</v>
      </c>
      <c r="AM403" s="3">
        <v>422991.83335715497</v>
      </c>
      <c r="AN403" s="3">
        <v>175733.56602708399</v>
      </c>
      <c r="AO403" s="3">
        <v>57836.214136874201</v>
      </c>
      <c r="AP403" s="3">
        <v>53538.274998112203</v>
      </c>
      <c r="AQ403" s="3">
        <v>101018.090238301</v>
      </c>
      <c r="AR403" s="3">
        <v>1028056.24220878</v>
      </c>
      <c r="AS403" s="3">
        <v>882799.88964284305</v>
      </c>
      <c r="AT403" s="3">
        <v>780592.18571191095</v>
      </c>
      <c r="AU403" s="3">
        <v>248020.91163800101</v>
      </c>
      <c r="AV403" s="3">
        <v>187897.25073959201</v>
      </c>
      <c r="AW403" s="3">
        <v>372361.38219565799</v>
      </c>
    </row>
    <row r="404" spans="1:49" x14ac:dyDescent="0.3">
      <c r="A404" s="5" t="s">
        <v>3152</v>
      </c>
      <c r="B404" s="3" t="s">
        <v>3153</v>
      </c>
      <c r="C404" s="3">
        <v>35.83</v>
      </c>
      <c r="D404" s="3">
        <v>28</v>
      </c>
      <c r="E404" s="3">
        <v>13</v>
      </c>
      <c r="F404" s="3">
        <v>36</v>
      </c>
      <c r="G404" s="3">
        <v>4</v>
      </c>
      <c r="H404" s="3">
        <v>507</v>
      </c>
      <c r="I404" s="3">
        <v>55.8</v>
      </c>
      <c r="J404" s="3" t="s">
        <v>175</v>
      </c>
      <c r="K404" s="3" t="s">
        <v>176</v>
      </c>
      <c r="L404" s="3" t="s">
        <v>265</v>
      </c>
      <c r="M404" s="3" t="s">
        <v>3154</v>
      </c>
      <c r="N404" s="3" t="s">
        <v>3155</v>
      </c>
      <c r="O404" s="3" t="s">
        <v>3156</v>
      </c>
      <c r="P404" s="3" t="s">
        <v>3157</v>
      </c>
      <c r="Q404" s="3" t="s">
        <v>58</v>
      </c>
      <c r="R404" s="3" t="s">
        <v>119</v>
      </c>
      <c r="S404" s="3">
        <v>0.05</v>
      </c>
      <c r="T404" s="3">
        <v>0.05</v>
      </c>
      <c r="U404" s="3" t="s">
        <v>58</v>
      </c>
      <c r="V404" s="3">
        <v>0.05</v>
      </c>
      <c r="W404" s="3">
        <v>20</v>
      </c>
      <c r="X404" s="3" t="s">
        <v>58</v>
      </c>
      <c r="Y404" s="3" t="s">
        <v>58</v>
      </c>
      <c r="Z404" s="3">
        <v>20</v>
      </c>
      <c r="AA404" s="3">
        <v>1.6508295625942699E-17</v>
      </c>
      <c r="AB404" s="3">
        <v>1.8644578313253E-17</v>
      </c>
      <c r="AC404" s="3" t="s">
        <v>58</v>
      </c>
      <c r="AD404" s="3">
        <v>1.70336894001643E-17</v>
      </c>
      <c r="AE404" s="3">
        <v>6.9944289693593298E-17</v>
      </c>
      <c r="AF404" s="3" t="s">
        <v>58</v>
      </c>
      <c r="AG404" s="3" t="s">
        <v>58</v>
      </c>
      <c r="AH404" s="3">
        <v>5.71658986175115E-17</v>
      </c>
      <c r="AI404" s="3">
        <v>6311.0557839339799</v>
      </c>
      <c r="AJ404" s="3" t="s">
        <v>58</v>
      </c>
      <c r="AK404" s="3">
        <v>4751.0551758846104</v>
      </c>
      <c r="AL404" s="3" t="s">
        <v>58</v>
      </c>
      <c r="AM404" s="3" t="s">
        <v>58</v>
      </c>
      <c r="AN404" s="3" t="s">
        <v>58</v>
      </c>
      <c r="AO404" s="3" t="s">
        <v>58</v>
      </c>
      <c r="AP404" s="3" t="s">
        <v>58</v>
      </c>
      <c r="AQ404" s="3" t="s">
        <v>58</v>
      </c>
      <c r="AR404" s="3" t="s">
        <v>58</v>
      </c>
      <c r="AS404" s="3">
        <v>43832.715229700101</v>
      </c>
      <c r="AT404" s="3" t="s">
        <v>58</v>
      </c>
      <c r="AU404" s="3" t="s">
        <v>58</v>
      </c>
      <c r="AV404" s="3" t="s">
        <v>58</v>
      </c>
      <c r="AW404" s="3" t="s">
        <v>58</v>
      </c>
    </row>
    <row r="405" spans="1:49" x14ac:dyDescent="0.3">
      <c r="A405" s="5" t="s">
        <v>820</v>
      </c>
      <c r="B405" s="3" t="s">
        <v>821</v>
      </c>
      <c r="C405" s="3">
        <v>35.811999999999998</v>
      </c>
      <c r="D405" s="3">
        <v>51</v>
      </c>
      <c r="E405" s="3">
        <v>8</v>
      </c>
      <c r="F405" s="3">
        <v>107</v>
      </c>
      <c r="G405" s="3">
        <v>8</v>
      </c>
      <c r="H405" s="3">
        <v>182</v>
      </c>
      <c r="I405" s="3">
        <v>21.1</v>
      </c>
      <c r="J405" s="3" t="s">
        <v>566</v>
      </c>
      <c r="K405" s="3" t="s">
        <v>822</v>
      </c>
      <c r="L405" s="3" t="s">
        <v>64</v>
      </c>
      <c r="M405" s="3" t="s">
        <v>823</v>
      </c>
      <c r="N405" s="3" t="s">
        <v>824</v>
      </c>
      <c r="O405" s="3" t="s">
        <v>825</v>
      </c>
      <c r="P405" s="3" t="s">
        <v>826</v>
      </c>
      <c r="Q405" s="3" t="s">
        <v>827</v>
      </c>
      <c r="R405" s="3" t="s">
        <v>828</v>
      </c>
      <c r="S405" s="3">
        <v>20</v>
      </c>
      <c r="T405" s="3">
        <v>20</v>
      </c>
      <c r="U405" s="3">
        <v>20</v>
      </c>
      <c r="V405" s="3">
        <v>20</v>
      </c>
      <c r="W405" s="3">
        <v>3.952</v>
      </c>
      <c r="X405" s="3">
        <v>1.415</v>
      </c>
      <c r="Y405" s="3">
        <v>0.97399999999999998</v>
      </c>
      <c r="Z405" s="3">
        <v>6.8179999999999996</v>
      </c>
      <c r="AA405" s="3">
        <v>1.6508295625942699E-17</v>
      </c>
      <c r="AB405" s="3">
        <v>1.8644578313253E-17</v>
      </c>
      <c r="AC405" s="3">
        <v>1.50457038391225E-17</v>
      </c>
      <c r="AD405" s="3">
        <v>1.70336894001643E-17</v>
      </c>
      <c r="AE405" s="3">
        <v>0.36338274194712999</v>
      </c>
      <c r="AF405" s="3">
        <v>0.90689241393858999</v>
      </c>
      <c r="AG405" s="3">
        <v>0.94156034187814197</v>
      </c>
      <c r="AH405" s="3">
        <v>1.8908041326516401E-2</v>
      </c>
      <c r="AI405" s="3">
        <v>11415.1978386791</v>
      </c>
      <c r="AJ405" s="3" t="s">
        <v>58</v>
      </c>
      <c r="AK405" s="3">
        <v>28293.310034227099</v>
      </c>
      <c r="AL405" s="3">
        <v>1453202.3519174401</v>
      </c>
      <c r="AM405" s="3">
        <v>1665370.2075227499</v>
      </c>
      <c r="AN405" s="3">
        <v>2136960.0388708902</v>
      </c>
      <c r="AO405" s="3">
        <v>1094619.1767883201</v>
      </c>
      <c r="AP405" s="3">
        <v>1071794.5819196999</v>
      </c>
      <c r="AQ405" s="3">
        <v>1209435.50405188</v>
      </c>
      <c r="AR405" s="3">
        <v>8429916.9272645898</v>
      </c>
      <c r="AS405" s="3">
        <v>7005658.8350690603</v>
      </c>
      <c r="AT405" s="3">
        <v>5770731.8774308804</v>
      </c>
      <c r="AU405" s="3">
        <v>1166037.42857518</v>
      </c>
      <c r="AV405" s="3">
        <v>1124992.7984086</v>
      </c>
      <c r="AW405" s="3">
        <v>1227403.4425474601</v>
      </c>
    </row>
    <row r="406" spans="1:49" x14ac:dyDescent="0.3">
      <c r="A406" s="5" t="s">
        <v>3007</v>
      </c>
      <c r="B406" s="3" t="s">
        <v>3008</v>
      </c>
      <c r="C406" s="3">
        <v>35.78</v>
      </c>
      <c r="D406" s="3">
        <v>29</v>
      </c>
      <c r="E406" s="3">
        <v>12</v>
      </c>
      <c r="F406" s="3">
        <v>110</v>
      </c>
      <c r="G406" s="3">
        <v>2</v>
      </c>
      <c r="H406" s="3">
        <v>412</v>
      </c>
      <c r="I406" s="3">
        <v>46.6</v>
      </c>
      <c r="J406" s="3" t="s">
        <v>175</v>
      </c>
      <c r="K406" s="3" t="s">
        <v>3009</v>
      </c>
      <c r="L406" s="3" t="s">
        <v>64</v>
      </c>
      <c r="M406" s="3" t="s">
        <v>58</v>
      </c>
      <c r="N406" s="3" t="s">
        <v>58</v>
      </c>
      <c r="O406" s="3" t="s">
        <v>58</v>
      </c>
      <c r="P406" s="3" t="s">
        <v>58</v>
      </c>
      <c r="Q406" s="3" t="s">
        <v>58</v>
      </c>
      <c r="R406" s="3" t="s">
        <v>58</v>
      </c>
      <c r="S406" s="3">
        <v>0.75600000000000001</v>
      </c>
      <c r="T406" s="3">
        <v>0.05</v>
      </c>
      <c r="U406" s="3">
        <v>0.05</v>
      </c>
      <c r="V406" s="3">
        <v>1.113</v>
      </c>
      <c r="W406" s="3">
        <v>0.05</v>
      </c>
      <c r="X406" s="3">
        <v>20</v>
      </c>
      <c r="Y406" s="3">
        <v>20</v>
      </c>
      <c r="Z406" s="3">
        <v>0.05</v>
      </c>
      <c r="AA406" s="3">
        <v>0.39914619682004798</v>
      </c>
      <c r="AB406" s="3">
        <v>1.8644578313253E-17</v>
      </c>
      <c r="AC406" s="3">
        <v>1.50457038391225E-17</v>
      </c>
      <c r="AD406" s="3">
        <v>0.66340464254566001</v>
      </c>
      <c r="AE406" s="3">
        <v>6.9944289693593298E-17</v>
      </c>
      <c r="AF406" s="3">
        <v>5.0793650793650799E-17</v>
      </c>
      <c r="AG406" s="3">
        <v>5.0092807424593998E-17</v>
      </c>
      <c r="AH406" s="3">
        <v>5.71658986175115E-17</v>
      </c>
      <c r="AI406" s="3">
        <v>24572.760042522499</v>
      </c>
      <c r="AJ406" s="3" t="s">
        <v>58</v>
      </c>
      <c r="AK406" s="3" t="s">
        <v>58</v>
      </c>
      <c r="AL406" s="3" t="s">
        <v>58</v>
      </c>
      <c r="AM406" s="3" t="s">
        <v>58</v>
      </c>
      <c r="AN406" s="3">
        <v>18567.080175863</v>
      </c>
      <c r="AO406" s="3" t="s">
        <v>58</v>
      </c>
      <c r="AP406" s="3" t="s">
        <v>58</v>
      </c>
      <c r="AQ406" s="3" t="s">
        <v>58</v>
      </c>
      <c r="AR406" s="3" t="s">
        <v>58</v>
      </c>
      <c r="AS406" s="3" t="s">
        <v>58</v>
      </c>
      <c r="AT406" s="3" t="s">
        <v>58</v>
      </c>
      <c r="AU406" s="3" t="s">
        <v>58</v>
      </c>
      <c r="AV406" s="3">
        <v>27357.774893300098</v>
      </c>
      <c r="AW406" s="3" t="s">
        <v>58</v>
      </c>
    </row>
    <row r="407" spans="1:49" x14ac:dyDescent="0.3">
      <c r="A407" s="5" t="s">
        <v>2550</v>
      </c>
      <c r="B407" s="3" t="s">
        <v>2551</v>
      </c>
      <c r="C407" s="3">
        <v>35.732999999999997</v>
      </c>
      <c r="D407" s="3">
        <v>32</v>
      </c>
      <c r="E407" s="3">
        <v>7</v>
      </c>
      <c r="F407" s="3">
        <v>90</v>
      </c>
      <c r="G407" s="3">
        <v>7</v>
      </c>
      <c r="H407" s="3">
        <v>282</v>
      </c>
      <c r="I407" s="3">
        <v>31.5</v>
      </c>
      <c r="J407" s="3" t="s">
        <v>58</v>
      </c>
      <c r="K407" s="3" t="s">
        <v>58</v>
      </c>
      <c r="L407" s="3" t="s">
        <v>58</v>
      </c>
      <c r="M407" s="3" t="s">
        <v>2552</v>
      </c>
      <c r="N407" s="3" t="s">
        <v>2553</v>
      </c>
      <c r="O407" s="3" t="s">
        <v>2554</v>
      </c>
      <c r="P407" s="3" t="s">
        <v>2555</v>
      </c>
      <c r="Q407" s="3" t="s">
        <v>58</v>
      </c>
      <c r="R407" s="3" t="s">
        <v>58</v>
      </c>
      <c r="S407" s="3">
        <v>20</v>
      </c>
      <c r="T407" s="3">
        <v>20</v>
      </c>
      <c r="U407" s="3">
        <v>20</v>
      </c>
      <c r="V407" s="3">
        <v>20</v>
      </c>
      <c r="W407" s="3">
        <v>0.76200000000000001</v>
      </c>
      <c r="X407" s="3">
        <v>4.0919999999999996</v>
      </c>
      <c r="Y407" s="3">
        <v>0.64600000000000002</v>
      </c>
      <c r="Z407" s="3">
        <v>4.3760000000000003</v>
      </c>
      <c r="AA407" s="3">
        <v>1.6508295625942699E-17</v>
      </c>
      <c r="AB407" s="3">
        <v>1.8644578313253E-17</v>
      </c>
      <c r="AC407" s="3">
        <v>1.50457038391225E-17</v>
      </c>
      <c r="AD407" s="3">
        <v>1.70336894001643E-17</v>
      </c>
      <c r="AE407" s="3">
        <v>0.62997168062402198</v>
      </c>
      <c r="AF407" s="3">
        <v>0.14101222371163799</v>
      </c>
      <c r="AG407" s="3">
        <v>0.66497137023536501</v>
      </c>
      <c r="AH407" s="3">
        <v>0.31018945262121</v>
      </c>
      <c r="AI407" s="3" t="s">
        <v>58</v>
      </c>
      <c r="AJ407" s="3" t="s">
        <v>58</v>
      </c>
      <c r="AK407" s="3" t="s">
        <v>58</v>
      </c>
      <c r="AL407" s="3">
        <v>4063059.8038043901</v>
      </c>
      <c r="AM407" s="3">
        <v>4165498.2139630402</v>
      </c>
      <c r="AN407" s="3">
        <v>2149318.54074411</v>
      </c>
      <c r="AO407" s="3">
        <v>784544.28310128604</v>
      </c>
      <c r="AP407" s="3">
        <v>933117.70429049898</v>
      </c>
      <c r="AQ407" s="3">
        <v>1122489.22566476</v>
      </c>
      <c r="AR407" s="3">
        <v>3191199.7397865802</v>
      </c>
      <c r="AS407" s="3">
        <v>2614808.8384469799</v>
      </c>
      <c r="AT407" s="3">
        <v>2101527.96589822</v>
      </c>
      <c r="AU407" s="3">
        <v>548055.15788678499</v>
      </c>
      <c r="AV407" s="3">
        <v>263323.58932612301</v>
      </c>
      <c r="AW407" s="3">
        <v>938691.21431845299</v>
      </c>
    </row>
    <row r="408" spans="1:49" x14ac:dyDescent="0.3">
      <c r="A408" s="5" t="s">
        <v>7566</v>
      </c>
      <c r="B408" s="3" t="s">
        <v>7567</v>
      </c>
      <c r="C408" s="3">
        <v>35.655999999999999</v>
      </c>
      <c r="D408" s="3">
        <v>12</v>
      </c>
      <c r="E408" s="3">
        <v>10</v>
      </c>
      <c r="F408" s="3">
        <v>70</v>
      </c>
      <c r="G408" s="3">
        <v>10</v>
      </c>
      <c r="H408" s="3">
        <v>1115</v>
      </c>
      <c r="I408" s="3">
        <v>119.4</v>
      </c>
      <c r="J408" s="3" t="s">
        <v>7568</v>
      </c>
      <c r="K408" s="3" t="s">
        <v>226</v>
      </c>
      <c r="L408" s="3" t="s">
        <v>64</v>
      </c>
      <c r="M408" s="3" t="s">
        <v>7569</v>
      </c>
      <c r="N408" s="3" t="s">
        <v>58</v>
      </c>
      <c r="O408" s="3" t="s">
        <v>7570</v>
      </c>
      <c r="P408" s="3" t="s">
        <v>7571</v>
      </c>
      <c r="Q408" s="3" t="s">
        <v>58</v>
      </c>
      <c r="R408" s="3" t="s">
        <v>7572</v>
      </c>
      <c r="S408" s="3">
        <v>10.71</v>
      </c>
      <c r="T408" s="3">
        <v>4.157</v>
      </c>
      <c r="U408" s="3">
        <v>7.79</v>
      </c>
      <c r="V408" s="3">
        <v>2.802</v>
      </c>
      <c r="W408" s="3">
        <v>0.70599999999999996</v>
      </c>
      <c r="X408" s="3">
        <v>2.5129999999999999</v>
      </c>
      <c r="Y408" s="3">
        <v>0.56799999999999995</v>
      </c>
      <c r="Z408" s="3">
        <v>2.7810000000000001</v>
      </c>
      <c r="AA408" s="3">
        <v>0.182036004495709</v>
      </c>
      <c r="AB408" s="3">
        <v>0.38294798324805801</v>
      </c>
      <c r="AC408" s="3">
        <v>0.43992990177921298</v>
      </c>
      <c r="AD408" s="3">
        <v>0.88727904194490803</v>
      </c>
      <c r="AE408" s="3">
        <v>0.53742993992800103</v>
      </c>
      <c r="AF408" s="3">
        <v>0.69358318778570804</v>
      </c>
      <c r="AG408" s="3">
        <v>0.54009637264064003</v>
      </c>
      <c r="AH408" s="3">
        <v>0.90363038264069595</v>
      </c>
      <c r="AI408" s="3">
        <v>35114.153048811902</v>
      </c>
      <c r="AJ408" s="3">
        <v>39488.137594519598</v>
      </c>
      <c r="AK408" s="3">
        <v>46426.448470235497</v>
      </c>
      <c r="AL408" s="3">
        <v>681346.91145133995</v>
      </c>
      <c r="AM408" s="3">
        <v>1047488.5594081</v>
      </c>
      <c r="AN408" s="3">
        <v>1188191.4568362299</v>
      </c>
      <c r="AO408" s="3">
        <v>319116.88344802102</v>
      </c>
      <c r="AP408" s="3">
        <v>205257.680602935</v>
      </c>
      <c r="AQ408" s="3">
        <v>252140.02137985401</v>
      </c>
      <c r="AR408" s="3">
        <v>699446.21569115203</v>
      </c>
      <c r="AS408" s="3">
        <v>602353.17777177505</v>
      </c>
      <c r="AT408" s="3">
        <v>613743.05387852096</v>
      </c>
      <c r="AU408" s="3">
        <v>79932.678046118497</v>
      </c>
      <c r="AV408" s="3">
        <v>10198.0023928173</v>
      </c>
      <c r="AW408" s="3">
        <v>110628.097967426</v>
      </c>
    </row>
    <row r="409" spans="1:49" x14ac:dyDescent="0.3">
      <c r="A409" s="5" t="s">
        <v>9699</v>
      </c>
      <c r="B409" s="3" t="s">
        <v>9700</v>
      </c>
      <c r="C409" s="3">
        <v>35.594000000000001</v>
      </c>
      <c r="D409" s="3">
        <v>7</v>
      </c>
      <c r="E409" s="3">
        <v>10</v>
      </c>
      <c r="F409" s="3">
        <v>63</v>
      </c>
      <c r="G409" s="3">
        <v>10</v>
      </c>
      <c r="H409" s="3">
        <v>1600</v>
      </c>
      <c r="I409" s="3">
        <v>177.7</v>
      </c>
      <c r="J409" s="3" t="s">
        <v>9701</v>
      </c>
      <c r="K409" s="3" t="s">
        <v>350</v>
      </c>
      <c r="L409" s="3" t="s">
        <v>64</v>
      </c>
      <c r="M409" s="3" t="s">
        <v>9702</v>
      </c>
      <c r="N409" s="3" t="s">
        <v>9703</v>
      </c>
      <c r="O409" s="3" t="s">
        <v>9704</v>
      </c>
      <c r="P409" s="3" t="s">
        <v>9705</v>
      </c>
      <c r="Q409" s="3" t="s">
        <v>58</v>
      </c>
      <c r="R409" s="3" t="s">
        <v>4614</v>
      </c>
      <c r="S409" s="3">
        <v>6.2380000000000004</v>
      </c>
      <c r="T409" s="3">
        <v>2.2320000000000002</v>
      </c>
      <c r="U409" s="3">
        <v>8.2539999999999996</v>
      </c>
      <c r="V409" s="3">
        <v>2.8660000000000001</v>
      </c>
      <c r="W409" s="3">
        <v>0.89400000000000002</v>
      </c>
      <c r="X409" s="3">
        <v>2.714</v>
      </c>
      <c r="Y409" s="3">
        <v>1.3660000000000001</v>
      </c>
      <c r="Z409" s="3">
        <v>2.9510000000000001</v>
      </c>
      <c r="AA409" s="3">
        <v>0.40994115521923602</v>
      </c>
      <c r="AB409" s="3">
        <v>0.82676989073301599</v>
      </c>
      <c r="AC409" s="3">
        <v>0.42202755108302498</v>
      </c>
      <c r="AD409" s="3">
        <v>0.83002123143940199</v>
      </c>
      <c r="AE409" s="3">
        <v>0.783200369588262</v>
      </c>
      <c r="AF409" s="3">
        <v>0.608332412636852</v>
      </c>
      <c r="AG409" s="3">
        <v>0.90393675325094502</v>
      </c>
      <c r="AH409" s="3">
        <v>0.87317827022471495</v>
      </c>
      <c r="AI409" s="3">
        <v>8344.9044276220102</v>
      </c>
      <c r="AJ409" s="3" t="s">
        <v>58</v>
      </c>
      <c r="AK409" s="3" t="s">
        <v>58</v>
      </c>
      <c r="AL409" s="3">
        <v>552485.72769667301</v>
      </c>
      <c r="AM409" s="3">
        <v>620659.645768816</v>
      </c>
      <c r="AN409" s="3">
        <v>100496.788378682</v>
      </c>
      <c r="AO409" s="3">
        <v>100608.665081157</v>
      </c>
      <c r="AP409" s="3">
        <v>26935.971648694998</v>
      </c>
      <c r="AQ409" s="3">
        <v>44154.210593839598</v>
      </c>
      <c r="AR409" s="3">
        <v>673535.85618538398</v>
      </c>
      <c r="AS409" s="3">
        <v>332378.200788819</v>
      </c>
      <c r="AT409" s="3">
        <v>184894.98259778001</v>
      </c>
      <c r="AU409" s="3">
        <v>31683.016660138201</v>
      </c>
      <c r="AV409" s="3">
        <v>23915.888826918799</v>
      </c>
      <c r="AW409" s="3">
        <v>43305.154136437501</v>
      </c>
    </row>
    <row r="410" spans="1:49" x14ac:dyDescent="0.3">
      <c r="A410" s="5" t="s">
        <v>3100</v>
      </c>
      <c r="B410" s="3" t="s">
        <v>3101</v>
      </c>
      <c r="C410" s="3">
        <v>35.500999999999998</v>
      </c>
      <c r="D410" s="3">
        <v>29</v>
      </c>
      <c r="E410" s="3">
        <v>7</v>
      </c>
      <c r="F410" s="3">
        <v>102</v>
      </c>
      <c r="G410" s="3">
        <v>7</v>
      </c>
      <c r="H410" s="3">
        <v>289</v>
      </c>
      <c r="I410" s="3">
        <v>33.4</v>
      </c>
      <c r="J410" s="3" t="s">
        <v>175</v>
      </c>
      <c r="K410" s="3" t="s">
        <v>397</v>
      </c>
      <c r="L410" s="3" t="s">
        <v>1105</v>
      </c>
      <c r="M410" s="3" t="s">
        <v>3102</v>
      </c>
      <c r="N410" s="3" t="s">
        <v>3103</v>
      </c>
      <c r="O410" s="3" t="s">
        <v>3104</v>
      </c>
      <c r="P410" s="3" t="s">
        <v>3105</v>
      </c>
      <c r="Q410" s="3" t="s">
        <v>58</v>
      </c>
      <c r="R410" s="3" t="s">
        <v>3106</v>
      </c>
      <c r="S410" s="3">
        <v>20</v>
      </c>
      <c r="T410" s="3">
        <v>20</v>
      </c>
      <c r="U410" s="3">
        <v>20</v>
      </c>
      <c r="V410" s="3">
        <v>20</v>
      </c>
      <c r="W410" s="3">
        <v>1.825</v>
      </c>
      <c r="X410" s="3">
        <v>2.387</v>
      </c>
      <c r="Y410" s="3">
        <v>0.88500000000000001</v>
      </c>
      <c r="Z410" s="3">
        <v>4.3869999999999996</v>
      </c>
      <c r="AA410" s="3">
        <v>1.6508295625942699E-17</v>
      </c>
      <c r="AB410" s="3">
        <v>1.8644578313253E-17</v>
      </c>
      <c r="AC410" s="3">
        <v>1.50457038391225E-17</v>
      </c>
      <c r="AD410" s="3">
        <v>1.70336894001643E-17</v>
      </c>
      <c r="AE410" s="3">
        <v>0.94563036904158304</v>
      </c>
      <c r="AF410" s="3">
        <v>0.74870443205429205</v>
      </c>
      <c r="AG410" s="3">
        <v>0.896866816139962</v>
      </c>
      <c r="AH410" s="3">
        <v>0.30691742128716498</v>
      </c>
      <c r="AI410" s="3" t="s">
        <v>58</v>
      </c>
      <c r="AJ410" s="3" t="s">
        <v>58</v>
      </c>
      <c r="AK410" s="3" t="s">
        <v>58</v>
      </c>
      <c r="AL410" s="3">
        <v>3271579.4328017598</v>
      </c>
      <c r="AM410" s="3">
        <v>3886464.1471348</v>
      </c>
      <c r="AN410" s="3">
        <v>3183388.9629771998</v>
      </c>
      <c r="AO410" s="3">
        <v>1439783.8097848101</v>
      </c>
      <c r="AP410" s="3">
        <v>1336963.6815414301</v>
      </c>
      <c r="AQ410" s="3">
        <v>2092617.59329018</v>
      </c>
      <c r="AR410" s="3">
        <v>6464159.3873025896</v>
      </c>
      <c r="AS410" s="3">
        <v>6513113.2110338798</v>
      </c>
      <c r="AT410" s="3">
        <v>4773066.2591715902</v>
      </c>
      <c r="AU410" s="3">
        <v>1527529.85495713</v>
      </c>
      <c r="AV410" s="3">
        <v>1003572.59076146</v>
      </c>
      <c r="AW410" s="3">
        <v>1616287.97649415</v>
      </c>
    </row>
    <row r="411" spans="1:49" x14ac:dyDescent="0.3">
      <c r="A411" s="5" t="s">
        <v>7861</v>
      </c>
      <c r="B411" s="3" t="s">
        <v>7862</v>
      </c>
      <c r="C411" s="3">
        <v>35.270000000000003</v>
      </c>
      <c r="D411" s="3">
        <v>11</v>
      </c>
      <c r="E411" s="3">
        <v>6</v>
      </c>
      <c r="F411" s="3">
        <v>88</v>
      </c>
      <c r="G411" s="3">
        <v>6</v>
      </c>
      <c r="H411" s="3">
        <v>714</v>
      </c>
      <c r="I411" s="3">
        <v>78.099999999999994</v>
      </c>
      <c r="J411" s="3" t="s">
        <v>7863</v>
      </c>
      <c r="K411" s="3" t="s">
        <v>2437</v>
      </c>
      <c r="L411" s="3" t="s">
        <v>64</v>
      </c>
      <c r="M411" s="3" t="s">
        <v>7864</v>
      </c>
      <c r="N411" s="3" t="s">
        <v>7865</v>
      </c>
      <c r="O411" s="3" t="s">
        <v>7866</v>
      </c>
      <c r="P411" s="3" t="s">
        <v>7867</v>
      </c>
      <c r="Q411" s="3" t="s">
        <v>58</v>
      </c>
      <c r="R411" s="3" t="s">
        <v>7868</v>
      </c>
      <c r="S411" s="3">
        <v>20</v>
      </c>
      <c r="T411" s="3">
        <v>20</v>
      </c>
      <c r="U411" s="3">
        <v>20</v>
      </c>
      <c r="V411" s="3">
        <v>20</v>
      </c>
      <c r="W411" s="3">
        <v>1.327</v>
      </c>
      <c r="X411" s="3">
        <v>3.09</v>
      </c>
      <c r="Y411" s="3">
        <v>1.796</v>
      </c>
      <c r="Z411" s="3">
        <v>2.5299999999999998</v>
      </c>
      <c r="AA411" s="3">
        <v>1.6508295625942699E-17</v>
      </c>
      <c r="AB411" s="3">
        <v>1.8644578313253E-17</v>
      </c>
      <c r="AC411" s="3">
        <v>1.50457038391225E-17</v>
      </c>
      <c r="AD411" s="3">
        <v>1.70336894001643E-17</v>
      </c>
      <c r="AE411" s="3">
        <v>0.94656808606638498</v>
      </c>
      <c r="AF411" s="3">
        <v>0.43468738170031701</v>
      </c>
      <c r="AG411" s="3">
        <v>0.73008730923065701</v>
      </c>
      <c r="AH411" s="3">
        <v>0.95439618042505103</v>
      </c>
      <c r="AI411" s="3" t="s">
        <v>58</v>
      </c>
      <c r="AJ411" s="3" t="s">
        <v>58</v>
      </c>
      <c r="AK411" s="3" t="s">
        <v>58</v>
      </c>
      <c r="AL411" s="3">
        <v>939465.89890260797</v>
      </c>
      <c r="AM411" s="3">
        <v>1447980.0359449501</v>
      </c>
      <c r="AN411" s="3">
        <v>915779.91336819204</v>
      </c>
      <c r="AO411" s="3">
        <v>394101.80425822799</v>
      </c>
      <c r="AP411" s="3">
        <v>314135.90681704402</v>
      </c>
      <c r="AQ411" s="3">
        <v>305124.06747042702</v>
      </c>
      <c r="AR411" s="3">
        <v>1421050.94921677</v>
      </c>
      <c r="AS411" s="3">
        <v>1634600.5770743799</v>
      </c>
      <c r="AT411" s="3">
        <v>1202167.3454146299</v>
      </c>
      <c r="AU411" s="3">
        <v>399629.10748116003</v>
      </c>
      <c r="AV411" s="3">
        <v>497073.22553352598</v>
      </c>
      <c r="AW411" s="3">
        <v>918782.30951780698</v>
      </c>
    </row>
    <row r="412" spans="1:49" x14ac:dyDescent="0.3">
      <c r="A412" s="5" t="s">
        <v>2813</v>
      </c>
      <c r="B412" s="3" t="s">
        <v>2814</v>
      </c>
      <c r="C412" s="3">
        <v>35.256999999999998</v>
      </c>
      <c r="D412" s="3">
        <v>30</v>
      </c>
      <c r="E412" s="3">
        <v>9</v>
      </c>
      <c r="F412" s="3">
        <v>185</v>
      </c>
      <c r="G412" s="3">
        <v>4</v>
      </c>
      <c r="H412" s="3">
        <v>285</v>
      </c>
      <c r="I412" s="3">
        <v>33</v>
      </c>
      <c r="J412" s="3" t="s">
        <v>58</v>
      </c>
      <c r="K412" s="3" t="s">
        <v>693</v>
      </c>
      <c r="L412" s="3" t="s">
        <v>177</v>
      </c>
      <c r="M412" s="3" t="s">
        <v>2815</v>
      </c>
      <c r="N412" s="3" t="s">
        <v>2816</v>
      </c>
      <c r="O412" s="3" t="s">
        <v>2817</v>
      </c>
      <c r="P412" s="3" t="s">
        <v>2818</v>
      </c>
      <c r="Q412" s="3" t="s">
        <v>58</v>
      </c>
      <c r="R412" s="3" t="s">
        <v>654</v>
      </c>
      <c r="S412" s="3">
        <v>20</v>
      </c>
      <c r="T412" s="3">
        <v>20</v>
      </c>
      <c r="U412" s="3">
        <v>20</v>
      </c>
      <c r="V412" s="3">
        <v>20</v>
      </c>
      <c r="W412" s="3">
        <v>1.5669999999999999</v>
      </c>
      <c r="X412" s="3">
        <v>2.6669999999999998</v>
      </c>
      <c r="Y412" s="3">
        <v>1.1839999999999999</v>
      </c>
      <c r="Z412" s="3">
        <v>3.5129999999999999</v>
      </c>
      <c r="AA412" s="3">
        <v>1.6508295625942699E-17</v>
      </c>
      <c r="AB412" s="3">
        <v>1.8644578313253E-17</v>
      </c>
      <c r="AC412" s="3">
        <v>1.50457038391225E-17</v>
      </c>
      <c r="AD412" s="3">
        <v>1.70336894001643E-17</v>
      </c>
      <c r="AE412" s="3">
        <v>0.99099533463615797</v>
      </c>
      <c r="AF412" s="3">
        <v>0.62837972878513304</v>
      </c>
      <c r="AG412" s="3">
        <v>0.96828489065303502</v>
      </c>
      <c r="AH412" s="3">
        <v>0.60794815486635201</v>
      </c>
      <c r="AI412" s="3" t="s">
        <v>58</v>
      </c>
      <c r="AJ412" s="3">
        <v>5708.7162432096102</v>
      </c>
      <c r="AK412" s="3">
        <v>3980.14437487538</v>
      </c>
      <c r="AL412" s="3">
        <v>2103981.2075517699</v>
      </c>
      <c r="AM412" s="3">
        <v>2320300.5990407099</v>
      </c>
      <c r="AN412" s="3">
        <v>2278913.6513022701</v>
      </c>
      <c r="AO412" s="3">
        <v>823788.85858447198</v>
      </c>
      <c r="AP412" s="3">
        <v>633283.07867995196</v>
      </c>
      <c r="AQ412" s="3">
        <v>868929.04718090896</v>
      </c>
      <c r="AR412" s="3">
        <v>3946924.7570060999</v>
      </c>
      <c r="AS412" s="3">
        <v>3797363.5161059899</v>
      </c>
      <c r="AT412" s="3">
        <v>2710827.3486983399</v>
      </c>
      <c r="AU412" s="3">
        <v>912922.29902122903</v>
      </c>
      <c r="AV412" s="3">
        <v>608249.07737750001</v>
      </c>
      <c r="AW412" s="3">
        <v>1373839.7019485701</v>
      </c>
    </row>
    <row r="413" spans="1:49" x14ac:dyDescent="0.3">
      <c r="A413" s="5" t="s">
        <v>3839</v>
      </c>
      <c r="B413" s="3" t="s">
        <v>3840</v>
      </c>
      <c r="C413" s="3">
        <v>35.22</v>
      </c>
      <c r="D413" s="3">
        <v>25</v>
      </c>
      <c r="E413" s="3">
        <v>8</v>
      </c>
      <c r="F413" s="3">
        <v>58</v>
      </c>
      <c r="G413" s="3">
        <v>8</v>
      </c>
      <c r="H413" s="3">
        <v>350</v>
      </c>
      <c r="I413" s="3">
        <v>40.1</v>
      </c>
      <c r="J413" s="3" t="s">
        <v>175</v>
      </c>
      <c r="K413" s="3" t="s">
        <v>831</v>
      </c>
      <c r="L413" s="3" t="s">
        <v>3841</v>
      </c>
      <c r="M413" s="3" t="s">
        <v>3842</v>
      </c>
      <c r="N413" s="3" t="s">
        <v>3843</v>
      </c>
      <c r="O413" s="3" t="s">
        <v>3844</v>
      </c>
      <c r="P413" s="3" t="s">
        <v>3845</v>
      </c>
      <c r="Q413" s="3" t="s">
        <v>58</v>
      </c>
      <c r="R413" s="3" t="s">
        <v>3846</v>
      </c>
      <c r="S413" s="3" t="s">
        <v>58</v>
      </c>
      <c r="T413" s="3" t="s">
        <v>58</v>
      </c>
      <c r="U413" s="3">
        <v>7.36</v>
      </c>
      <c r="V413" s="3" t="s">
        <v>58</v>
      </c>
      <c r="W413" s="3">
        <v>2.6720000000000002</v>
      </c>
      <c r="X413" s="3">
        <v>1.4610000000000001</v>
      </c>
      <c r="Y413" s="3">
        <v>1.123</v>
      </c>
      <c r="Z413" s="3">
        <v>3.8879999999999999</v>
      </c>
      <c r="AA413" s="3" t="s">
        <v>58</v>
      </c>
      <c r="AB413" s="3" t="s">
        <v>58</v>
      </c>
      <c r="AC413" s="3">
        <v>0.46911242627023297</v>
      </c>
      <c r="AD413" s="3" t="s">
        <v>58</v>
      </c>
      <c r="AE413" s="3">
        <v>0.77500987385076403</v>
      </c>
      <c r="AF413" s="3">
        <v>0.93066420687089702</v>
      </c>
      <c r="AG413" s="3">
        <v>0.99226422416209004</v>
      </c>
      <c r="AH413" s="3">
        <v>0.49475964727883498</v>
      </c>
      <c r="AI413" s="3" t="s">
        <v>58</v>
      </c>
      <c r="AJ413" s="3">
        <v>7074.4264279696299</v>
      </c>
      <c r="AK413" s="3">
        <v>6475.7371091011501</v>
      </c>
      <c r="AL413" s="3">
        <v>194322.084163594</v>
      </c>
      <c r="AM413" s="3">
        <v>185437.197727591</v>
      </c>
      <c r="AN413" s="3">
        <v>126936.269216819</v>
      </c>
      <c r="AO413" s="3">
        <v>52651.4693113549</v>
      </c>
      <c r="AP413" s="3">
        <v>36978.372413531702</v>
      </c>
      <c r="AQ413" s="3">
        <v>146365.876323787</v>
      </c>
      <c r="AR413" s="3">
        <v>687471.70723980595</v>
      </c>
      <c r="AS413" s="3">
        <v>527322.30847786297</v>
      </c>
      <c r="AT413" s="3">
        <v>509722.663165187</v>
      </c>
      <c r="AU413" s="3">
        <v>59742.0337737429</v>
      </c>
      <c r="AV413" s="3">
        <v>50221.163888217197</v>
      </c>
      <c r="AW413" s="3">
        <v>53192.547719806003</v>
      </c>
    </row>
    <row r="414" spans="1:49" x14ac:dyDescent="0.3">
      <c r="A414" s="5" t="s">
        <v>2276</v>
      </c>
      <c r="B414" s="3" t="s">
        <v>2277</v>
      </c>
      <c r="C414" s="3">
        <v>35.213000000000001</v>
      </c>
      <c r="D414" s="3">
        <v>34</v>
      </c>
      <c r="E414" s="3">
        <v>6</v>
      </c>
      <c r="F414" s="3">
        <v>92</v>
      </c>
      <c r="G414" s="3">
        <v>6</v>
      </c>
      <c r="H414" s="3">
        <v>212</v>
      </c>
      <c r="I414" s="3">
        <v>22.8</v>
      </c>
      <c r="J414" s="3" t="s">
        <v>128</v>
      </c>
      <c r="K414" s="3" t="s">
        <v>74</v>
      </c>
      <c r="L414" s="3" t="s">
        <v>64</v>
      </c>
      <c r="M414" s="3" t="s">
        <v>2278</v>
      </c>
      <c r="N414" s="3" t="s">
        <v>2279</v>
      </c>
      <c r="O414" s="3" t="s">
        <v>2280</v>
      </c>
      <c r="P414" s="3" t="s">
        <v>2281</v>
      </c>
      <c r="Q414" s="3" t="s">
        <v>58</v>
      </c>
      <c r="R414" s="3" t="s">
        <v>58</v>
      </c>
      <c r="S414" s="3">
        <v>20</v>
      </c>
      <c r="T414" s="3">
        <v>20</v>
      </c>
      <c r="U414" s="3">
        <v>20</v>
      </c>
      <c r="V414" s="3">
        <v>20</v>
      </c>
      <c r="W414" s="3">
        <v>0.27300000000000002</v>
      </c>
      <c r="X414" s="3">
        <v>2.734</v>
      </c>
      <c r="Y414" s="3">
        <v>0.38800000000000001</v>
      </c>
      <c r="Z414" s="3">
        <v>1.5309999999999999</v>
      </c>
      <c r="AA414" s="3">
        <v>1.6508295625942699E-17</v>
      </c>
      <c r="AB414" s="3">
        <v>1.8644578313253E-17</v>
      </c>
      <c r="AC414" s="3">
        <v>1.50457038391225E-17</v>
      </c>
      <c r="AD414" s="3">
        <v>1.70336894001643E-17</v>
      </c>
      <c r="AE414" s="3">
        <v>1.3229256333524E-2</v>
      </c>
      <c r="AF414" s="3">
        <v>0.59881772530106403</v>
      </c>
      <c r="AG414" s="3">
        <v>0.19312054976038301</v>
      </c>
      <c r="AH414" s="3">
        <v>0.52082370096284003</v>
      </c>
      <c r="AI414" s="3" t="s">
        <v>58</v>
      </c>
      <c r="AJ414" s="3" t="s">
        <v>58</v>
      </c>
      <c r="AK414" s="3" t="s">
        <v>58</v>
      </c>
      <c r="AL414" s="3">
        <v>3344051.6989592798</v>
      </c>
      <c r="AM414" s="3">
        <v>4450006.0361341499</v>
      </c>
      <c r="AN414" s="3">
        <v>3498482.0016945498</v>
      </c>
      <c r="AO414" s="3">
        <v>1278124.35925244</v>
      </c>
      <c r="AP414" s="3">
        <v>1087347.63657212</v>
      </c>
      <c r="AQ414" s="3">
        <v>1241519.1255484</v>
      </c>
      <c r="AR414" s="3">
        <v>695568.55288202502</v>
      </c>
      <c r="AS414" s="3">
        <v>1170553.17076129</v>
      </c>
      <c r="AT414" s="3">
        <v>801967.58268970903</v>
      </c>
      <c r="AU414" s="3">
        <v>419247.65311058197</v>
      </c>
      <c r="AV414" s="3">
        <v>416074.64608776901</v>
      </c>
      <c r="AW414" s="3">
        <v>792654.41722774005</v>
      </c>
    </row>
    <row r="415" spans="1:49" x14ac:dyDescent="0.3">
      <c r="A415" s="5" t="s">
        <v>347</v>
      </c>
      <c r="B415" s="3" t="s">
        <v>348</v>
      </c>
      <c r="C415" s="3">
        <v>35.213000000000001</v>
      </c>
      <c r="D415" s="3">
        <v>63</v>
      </c>
      <c r="E415" s="3">
        <v>7</v>
      </c>
      <c r="F415" s="3">
        <v>98</v>
      </c>
      <c r="G415" s="3">
        <v>7</v>
      </c>
      <c r="H415" s="3">
        <v>147</v>
      </c>
      <c r="I415" s="3">
        <v>15.7</v>
      </c>
      <c r="J415" s="3" t="s">
        <v>349</v>
      </c>
      <c r="K415" s="3" t="s">
        <v>350</v>
      </c>
      <c r="L415" s="3" t="s">
        <v>53</v>
      </c>
      <c r="M415" s="3" t="s">
        <v>351</v>
      </c>
      <c r="N415" s="3" t="s">
        <v>352</v>
      </c>
      <c r="O415" s="3" t="s">
        <v>353</v>
      </c>
      <c r="P415" s="3" t="s">
        <v>354</v>
      </c>
      <c r="Q415" s="3" t="s">
        <v>58</v>
      </c>
      <c r="R415" s="3" t="s">
        <v>355</v>
      </c>
      <c r="S415" s="3">
        <v>0.95699999999999996</v>
      </c>
      <c r="T415" s="3">
        <v>1.9610000000000001</v>
      </c>
      <c r="U415" s="3">
        <v>1.0980000000000001</v>
      </c>
      <c r="V415" s="3">
        <v>0.92400000000000004</v>
      </c>
      <c r="W415" s="3">
        <v>1.155</v>
      </c>
      <c r="X415" s="3">
        <v>0.47299999999999998</v>
      </c>
      <c r="Y415" s="3">
        <v>0.45100000000000001</v>
      </c>
      <c r="Z415" s="3">
        <v>1.321</v>
      </c>
      <c r="AA415" s="3">
        <v>0.58171944587441005</v>
      </c>
      <c r="AB415" s="3">
        <v>0.89678735969759504</v>
      </c>
      <c r="AC415" s="3">
        <v>0.57438021412318896</v>
      </c>
      <c r="AD415" s="3">
        <v>0.57657324266117904</v>
      </c>
      <c r="AE415" s="3">
        <v>0.91628327786052299</v>
      </c>
      <c r="AF415" s="3">
        <v>1.5464767837421199E-2</v>
      </c>
      <c r="AG415" s="3">
        <v>0.31314073332764297</v>
      </c>
      <c r="AH415" s="3">
        <v>0.33807479953612501</v>
      </c>
      <c r="AI415" s="3">
        <v>9546693.5619028602</v>
      </c>
      <c r="AJ415" s="3">
        <v>13165900.5974371</v>
      </c>
      <c r="AK415" s="3">
        <v>8271040.9755891496</v>
      </c>
      <c r="AL415" s="3">
        <v>10282617.559534</v>
      </c>
      <c r="AM415" s="3">
        <v>8811959.2287272494</v>
      </c>
      <c r="AN415" s="3">
        <v>13429868.490105299</v>
      </c>
      <c r="AO415" s="3">
        <v>23382219.2979533</v>
      </c>
      <c r="AP415" s="3">
        <v>20395587.439220902</v>
      </c>
      <c r="AQ415" s="3">
        <v>19590045.896714602</v>
      </c>
      <c r="AR415" s="3">
        <v>15163676.652196201</v>
      </c>
      <c r="AS415" s="3">
        <v>11070247.225471601</v>
      </c>
      <c r="AT415" s="3">
        <v>9218071.1519703604</v>
      </c>
      <c r="AU415" s="3">
        <v>9047123.1136248</v>
      </c>
      <c r="AV415" s="3">
        <v>9463495.3321625702</v>
      </c>
      <c r="AW415" s="3">
        <v>10576689.8507312</v>
      </c>
    </row>
    <row r="416" spans="1:49" x14ac:dyDescent="0.3">
      <c r="A416" s="5" t="s">
        <v>4294</v>
      </c>
      <c r="B416" s="3" t="s">
        <v>4295</v>
      </c>
      <c r="C416" s="3">
        <v>35.1</v>
      </c>
      <c r="D416" s="3">
        <v>22</v>
      </c>
      <c r="E416" s="3">
        <v>10</v>
      </c>
      <c r="F416" s="3">
        <v>23</v>
      </c>
      <c r="G416" s="3">
        <v>10</v>
      </c>
      <c r="H416" s="3">
        <v>520</v>
      </c>
      <c r="I416" s="3">
        <v>57.5</v>
      </c>
      <c r="J416" s="3" t="s">
        <v>313</v>
      </c>
      <c r="K416" s="3" t="s">
        <v>74</v>
      </c>
      <c r="L416" s="3" t="s">
        <v>64</v>
      </c>
      <c r="M416" s="3" t="s">
        <v>4296</v>
      </c>
      <c r="N416" s="3" t="s">
        <v>4297</v>
      </c>
      <c r="O416" s="3" t="s">
        <v>4298</v>
      </c>
      <c r="P416" s="3" t="s">
        <v>4299</v>
      </c>
      <c r="Q416" s="3" t="s">
        <v>4300</v>
      </c>
      <c r="R416" s="3" t="s">
        <v>2369</v>
      </c>
      <c r="S416" s="3">
        <v>2.2610000000000001</v>
      </c>
      <c r="T416" s="3" t="s">
        <v>58</v>
      </c>
      <c r="U416" s="3">
        <v>0.621</v>
      </c>
      <c r="V416" s="3" t="s">
        <v>58</v>
      </c>
      <c r="W416" s="3">
        <v>0.70099999999999996</v>
      </c>
      <c r="X416" s="3">
        <v>1.59</v>
      </c>
      <c r="Y416" s="3">
        <v>0.85499999999999998</v>
      </c>
      <c r="Z416" s="3">
        <v>1.762</v>
      </c>
      <c r="AA416" s="3">
        <v>0.94551472309844597</v>
      </c>
      <c r="AB416" s="3" t="s">
        <v>58</v>
      </c>
      <c r="AC416" s="3">
        <v>0.29618370521968401</v>
      </c>
      <c r="AD416" s="3" t="s">
        <v>58</v>
      </c>
      <c r="AE416" s="3">
        <v>0.52865427324188596</v>
      </c>
      <c r="AF416" s="3">
        <v>0.97873503980026</v>
      </c>
      <c r="AG416" s="3">
        <v>0.88303986751924501</v>
      </c>
      <c r="AH416" s="3">
        <v>0.88076046893316196</v>
      </c>
      <c r="AI416" s="3">
        <v>12178.4149452567</v>
      </c>
      <c r="AJ416" s="3">
        <v>35261.598800600703</v>
      </c>
      <c r="AK416" s="3" t="s">
        <v>58</v>
      </c>
      <c r="AL416" s="3">
        <v>101123.693274138</v>
      </c>
      <c r="AM416" s="3">
        <v>200218.346217201</v>
      </c>
      <c r="AN416" s="3">
        <v>86734.416199080893</v>
      </c>
      <c r="AO416" s="3">
        <v>22784.837486532</v>
      </c>
      <c r="AP416" s="3">
        <v>18551.616278526701</v>
      </c>
      <c r="AQ416" s="3">
        <v>51792.514920569098</v>
      </c>
      <c r="AR416" s="3">
        <v>95075.042503125005</v>
      </c>
      <c r="AS416" s="3">
        <v>26482.995858888498</v>
      </c>
      <c r="AT416" s="3">
        <v>103133.67085232701</v>
      </c>
      <c r="AU416" s="3">
        <v>80314.080126839297</v>
      </c>
      <c r="AV416" s="3" t="s">
        <v>58</v>
      </c>
      <c r="AW416" s="3">
        <v>8977.6615795454309</v>
      </c>
    </row>
    <row r="417" spans="1:49" x14ac:dyDescent="0.3">
      <c r="A417" s="5" t="s">
        <v>5096</v>
      </c>
      <c r="B417" s="3" t="s">
        <v>5097</v>
      </c>
      <c r="C417" s="3">
        <v>35.082999999999998</v>
      </c>
      <c r="D417" s="3">
        <v>19</v>
      </c>
      <c r="E417" s="3">
        <v>11</v>
      </c>
      <c r="F417" s="3">
        <v>68</v>
      </c>
      <c r="G417" s="3">
        <v>11</v>
      </c>
      <c r="H417" s="3">
        <v>638</v>
      </c>
      <c r="I417" s="3">
        <v>70.5</v>
      </c>
      <c r="J417" s="3" t="s">
        <v>801</v>
      </c>
      <c r="K417" s="3" t="s">
        <v>333</v>
      </c>
      <c r="L417" s="3" t="s">
        <v>64</v>
      </c>
      <c r="M417" s="3" t="s">
        <v>5098</v>
      </c>
      <c r="N417" s="3" t="s">
        <v>5099</v>
      </c>
      <c r="O417" s="3" t="s">
        <v>5100</v>
      </c>
      <c r="P417" s="3" t="s">
        <v>5101</v>
      </c>
      <c r="Q417" s="3" t="s">
        <v>58</v>
      </c>
      <c r="R417" s="3" t="s">
        <v>4952</v>
      </c>
      <c r="S417" s="3" t="s">
        <v>58</v>
      </c>
      <c r="T417" s="3" t="s">
        <v>58</v>
      </c>
      <c r="U417" s="3">
        <v>9.4120000000000008</v>
      </c>
      <c r="V417" s="3" t="s">
        <v>58</v>
      </c>
      <c r="W417" s="3">
        <v>1.8169999999999999</v>
      </c>
      <c r="X417" s="3">
        <v>1.3120000000000001</v>
      </c>
      <c r="Y417" s="3">
        <v>1.0029999999999999</v>
      </c>
      <c r="Z417" s="3">
        <v>2.9609999999999999</v>
      </c>
      <c r="AA417" s="3" t="s">
        <v>58</v>
      </c>
      <c r="AB417" s="3" t="s">
        <v>58</v>
      </c>
      <c r="AC417" s="3">
        <v>0.35727714522321602</v>
      </c>
      <c r="AD417" s="3" t="s">
        <v>58</v>
      </c>
      <c r="AE417" s="3">
        <v>0.94617378741591696</v>
      </c>
      <c r="AF417" s="3">
        <v>0.86206311145655301</v>
      </c>
      <c r="AG417" s="3">
        <v>0.95493416593686098</v>
      </c>
      <c r="AH417" s="3">
        <v>0.84737922868668203</v>
      </c>
      <c r="AI417" s="3" t="s">
        <v>58</v>
      </c>
      <c r="AJ417" s="3">
        <v>14861.9808924061</v>
      </c>
      <c r="AK417" s="3" t="s">
        <v>58</v>
      </c>
      <c r="AL417" s="3">
        <v>359952.74356671202</v>
      </c>
      <c r="AM417" s="3">
        <v>240436.83122257999</v>
      </c>
      <c r="AN417" s="3">
        <v>136848.82124846301</v>
      </c>
      <c r="AO417" s="3">
        <v>33019.164323602403</v>
      </c>
      <c r="AP417" s="3">
        <v>28895.928478321701</v>
      </c>
      <c r="AQ417" s="3">
        <v>185708.37532173601</v>
      </c>
      <c r="AR417" s="3">
        <v>1126436.0134614301</v>
      </c>
      <c r="AS417" s="3">
        <v>865240.78731601895</v>
      </c>
      <c r="AT417" s="3">
        <v>668954.71820354695</v>
      </c>
      <c r="AU417" s="3">
        <v>114485.23821579199</v>
      </c>
      <c r="AV417" s="3">
        <v>55548.856055017197</v>
      </c>
      <c r="AW417" s="3">
        <v>249058.02153694199</v>
      </c>
    </row>
    <row r="418" spans="1:49" x14ac:dyDescent="0.3">
      <c r="A418" s="5" t="s">
        <v>4953</v>
      </c>
      <c r="B418" s="3" t="s">
        <v>4954</v>
      </c>
      <c r="C418" s="3">
        <v>35.021000000000001</v>
      </c>
      <c r="D418" s="3">
        <v>20</v>
      </c>
      <c r="E418" s="3">
        <v>12</v>
      </c>
      <c r="F418" s="3">
        <v>38</v>
      </c>
      <c r="G418" s="3">
        <v>9</v>
      </c>
      <c r="H418" s="3">
        <v>745</v>
      </c>
      <c r="I418" s="3">
        <v>81.7</v>
      </c>
      <c r="J418" s="3" t="s">
        <v>692</v>
      </c>
      <c r="K418" s="3" t="s">
        <v>156</v>
      </c>
      <c r="L418" s="3" t="s">
        <v>64</v>
      </c>
      <c r="M418" s="3" t="s">
        <v>4955</v>
      </c>
      <c r="N418" s="3" t="s">
        <v>4956</v>
      </c>
      <c r="O418" s="3" t="s">
        <v>4957</v>
      </c>
      <c r="P418" s="3" t="s">
        <v>4958</v>
      </c>
      <c r="Q418" s="3" t="s">
        <v>3799</v>
      </c>
      <c r="R418" s="3" t="s">
        <v>4959</v>
      </c>
      <c r="S418" s="3">
        <v>1.5669999999999999</v>
      </c>
      <c r="T418" s="3">
        <v>1.0369999999999999</v>
      </c>
      <c r="U418" s="3">
        <v>1.371</v>
      </c>
      <c r="V418" s="3">
        <v>2.5030000000000001</v>
      </c>
      <c r="W418" s="3">
        <v>1.02</v>
      </c>
      <c r="X418" s="3">
        <v>1.2929999999999999</v>
      </c>
      <c r="Y418" s="3">
        <v>2.9169999999999998</v>
      </c>
      <c r="Z418" s="3">
        <v>0.57699999999999996</v>
      </c>
      <c r="AA418" s="3">
        <v>0.84932524585740798</v>
      </c>
      <c r="AB418" s="3">
        <v>0.70330373984610495</v>
      </c>
      <c r="AC418" s="3">
        <v>0.679969061853964</v>
      </c>
      <c r="AD418" s="3">
        <v>0.93095541174996499</v>
      </c>
      <c r="AE418" s="3">
        <v>0.85520334656935304</v>
      </c>
      <c r="AF418" s="3">
        <v>0.85638265776072697</v>
      </c>
      <c r="AG418" s="3">
        <v>0.25611464370436299</v>
      </c>
      <c r="AH418" s="3">
        <v>5.2315700816246604E-4</v>
      </c>
      <c r="AI418" s="3">
        <v>168883.467020604</v>
      </c>
      <c r="AJ418" s="3">
        <v>228200.17161220501</v>
      </c>
      <c r="AK418" s="3">
        <v>187447.70685367199</v>
      </c>
      <c r="AL418" s="3">
        <v>164918.18172878999</v>
      </c>
      <c r="AM418" s="3">
        <v>344139.48813617899</v>
      </c>
      <c r="AN418" s="3">
        <v>337706.48723400198</v>
      </c>
      <c r="AO418" s="3">
        <v>271557.287627768</v>
      </c>
      <c r="AP418" s="3">
        <v>243404.48426336399</v>
      </c>
      <c r="AQ418" s="3">
        <v>119890.76263489301</v>
      </c>
      <c r="AR418" s="3">
        <v>414605.15918242099</v>
      </c>
      <c r="AS418" s="3">
        <v>216970.088354504</v>
      </c>
      <c r="AT418" s="3">
        <v>662935.06784616003</v>
      </c>
      <c r="AU418" s="3">
        <v>2772806.2495435998</v>
      </c>
      <c r="AV418" s="3">
        <v>644386.62459364498</v>
      </c>
      <c r="AW418" s="3">
        <v>385474.05385223898</v>
      </c>
    </row>
    <row r="419" spans="1:49" x14ac:dyDescent="0.3">
      <c r="A419" s="5" t="s">
        <v>5151</v>
      </c>
      <c r="B419" s="3" t="s">
        <v>5152</v>
      </c>
      <c r="C419" s="3">
        <v>34.698</v>
      </c>
      <c r="D419" s="3">
        <v>19</v>
      </c>
      <c r="E419" s="3">
        <v>11</v>
      </c>
      <c r="F419" s="3">
        <v>95</v>
      </c>
      <c r="G419" s="3">
        <v>11</v>
      </c>
      <c r="H419" s="3">
        <v>655</v>
      </c>
      <c r="I419" s="3">
        <v>73.2</v>
      </c>
      <c r="J419" s="3" t="s">
        <v>539</v>
      </c>
      <c r="K419" s="3" t="s">
        <v>5153</v>
      </c>
      <c r="L419" s="3" t="s">
        <v>64</v>
      </c>
      <c r="M419" s="3" t="s">
        <v>5154</v>
      </c>
      <c r="N419" s="3" t="s">
        <v>5155</v>
      </c>
      <c r="O419" s="3" t="s">
        <v>5156</v>
      </c>
      <c r="P419" s="3" t="s">
        <v>5157</v>
      </c>
      <c r="Q419" s="3" t="s">
        <v>58</v>
      </c>
      <c r="R419" s="3" t="s">
        <v>5158</v>
      </c>
      <c r="S419" s="3">
        <v>20</v>
      </c>
      <c r="T419" s="3">
        <v>20</v>
      </c>
      <c r="U419" s="3">
        <v>20</v>
      </c>
      <c r="V419" s="3">
        <v>20</v>
      </c>
      <c r="W419" s="3">
        <v>0.78900000000000003</v>
      </c>
      <c r="X419" s="3">
        <v>1.6319999999999999</v>
      </c>
      <c r="Y419" s="3">
        <v>0.63100000000000001</v>
      </c>
      <c r="Z419" s="3">
        <v>1.9259999999999999</v>
      </c>
      <c r="AA419" s="3">
        <v>1.6508295625942699E-17</v>
      </c>
      <c r="AB419" s="3">
        <v>1.8644578313253E-17</v>
      </c>
      <c r="AC419" s="3">
        <v>1.50457038391225E-17</v>
      </c>
      <c r="AD419" s="3">
        <v>1.70336894001643E-17</v>
      </c>
      <c r="AE419" s="3">
        <v>0.66739799564101299</v>
      </c>
      <c r="AF419" s="3">
        <v>0.98881833617486203</v>
      </c>
      <c r="AG419" s="3">
        <v>0.65115087551907103</v>
      </c>
      <c r="AH419" s="3">
        <v>0.83691440595981403</v>
      </c>
      <c r="AI419" s="3" t="s">
        <v>58</v>
      </c>
      <c r="AJ419" s="3" t="s">
        <v>58</v>
      </c>
      <c r="AK419" s="3" t="s">
        <v>58</v>
      </c>
      <c r="AL419" s="3">
        <v>3261146.7425480601</v>
      </c>
      <c r="AM419" s="3">
        <v>3851691.43600161</v>
      </c>
      <c r="AN419" s="3">
        <v>3270042.8882230502</v>
      </c>
      <c r="AO419" s="3">
        <v>1440898.09730115</v>
      </c>
      <c r="AP419" s="3">
        <v>2014502.1649319101</v>
      </c>
      <c r="AQ419" s="3">
        <v>2079700.2629211301</v>
      </c>
      <c r="AR419" s="3">
        <v>3076301.36614112</v>
      </c>
      <c r="AS419" s="3">
        <v>2568699.47717033</v>
      </c>
      <c r="AT419" s="3">
        <v>2055621.91875936</v>
      </c>
      <c r="AU419" s="3">
        <v>1260197.78327141</v>
      </c>
      <c r="AV419" s="3">
        <v>853452.60593242198</v>
      </c>
      <c r="AW419" s="3">
        <v>2113871.39417182</v>
      </c>
    </row>
    <row r="420" spans="1:49" x14ac:dyDescent="0.3">
      <c r="A420" s="5" t="s">
        <v>5204</v>
      </c>
      <c r="B420" s="3" t="s">
        <v>5205</v>
      </c>
      <c r="C420" s="3">
        <v>34.686</v>
      </c>
      <c r="D420" s="3">
        <v>19</v>
      </c>
      <c r="E420" s="3">
        <v>7</v>
      </c>
      <c r="F420" s="3">
        <v>57</v>
      </c>
      <c r="G420" s="3">
        <v>3</v>
      </c>
      <c r="H420" s="3">
        <v>440</v>
      </c>
      <c r="I420" s="3">
        <v>49</v>
      </c>
      <c r="J420" s="3" t="s">
        <v>73</v>
      </c>
      <c r="K420" s="3" t="s">
        <v>905</v>
      </c>
      <c r="L420" s="3" t="s">
        <v>879</v>
      </c>
      <c r="M420" s="3" t="s">
        <v>5206</v>
      </c>
      <c r="N420" s="3" t="s">
        <v>58</v>
      </c>
      <c r="O420" s="3" t="s">
        <v>5207</v>
      </c>
      <c r="P420" s="3" t="s">
        <v>5208</v>
      </c>
      <c r="Q420" s="3" t="s">
        <v>58</v>
      </c>
      <c r="R420" s="3" t="s">
        <v>58</v>
      </c>
      <c r="S420" s="3" t="s">
        <v>58</v>
      </c>
      <c r="T420" s="3" t="s">
        <v>58</v>
      </c>
      <c r="U420" s="3">
        <v>20</v>
      </c>
      <c r="V420" s="3">
        <v>20</v>
      </c>
      <c r="W420" s="3">
        <v>20</v>
      </c>
      <c r="X420" s="3" t="s">
        <v>58</v>
      </c>
      <c r="Y420" s="3">
        <v>20</v>
      </c>
      <c r="Z420" s="3">
        <v>2.88</v>
      </c>
      <c r="AA420" s="3" t="s">
        <v>58</v>
      </c>
      <c r="AB420" s="3" t="s">
        <v>58</v>
      </c>
      <c r="AC420" s="3">
        <v>1.50457038391225E-17</v>
      </c>
      <c r="AD420" s="3">
        <v>1.70336894001643E-17</v>
      </c>
      <c r="AE420" s="3">
        <v>6.9944289693593298E-17</v>
      </c>
      <c r="AF420" s="3" t="s">
        <v>58</v>
      </c>
      <c r="AG420" s="3">
        <v>5.0092807424593998E-17</v>
      </c>
      <c r="AH420" s="3">
        <v>0.88890256542679702</v>
      </c>
      <c r="AI420" s="3" t="s">
        <v>58</v>
      </c>
      <c r="AJ420" s="3" t="s">
        <v>58</v>
      </c>
      <c r="AK420" s="3" t="s">
        <v>58</v>
      </c>
      <c r="AL420" s="3" t="s">
        <v>58</v>
      </c>
      <c r="AM420" s="3" t="s">
        <v>58</v>
      </c>
      <c r="AN420" s="3" t="s">
        <v>58</v>
      </c>
      <c r="AO420" s="3" t="s">
        <v>58</v>
      </c>
      <c r="AP420" s="3" t="s">
        <v>58</v>
      </c>
      <c r="AQ420" s="3" t="s">
        <v>58</v>
      </c>
      <c r="AR420" s="3">
        <v>275779.96858515998</v>
      </c>
      <c r="AS420" s="3">
        <v>218653.44276234301</v>
      </c>
      <c r="AT420" s="3">
        <v>214578.10693040499</v>
      </c>
      <c r="AU420" s="3">
        <v>31031.729505334599</v>
      </c>
      <c r="AV420" s="3" t="s">
        <v>58</v>
      </c>
      <c r="AW420" s="3">
        <v>36073.734123824899</v>
      </c>
    </row>
    <row r="421" spans="1:49" x14ac:dyDescent="0.3">
      <c r="A421" s="5" t="s">
        <v>3309</v>
      </c>
      <c r="B421" s="3" t="s">
        <v>3310</v>
      </c>
      <c r="C421" s="3">
        <v>34.658000000000001</v>
      </c>
      <c r="D421" s="3">
        <v>28</v>
      </c>
      <c r="E421" s="3">
        <v>11</v>
      </c>
      <c r="F421" s="3">
        <v>73</v>
      </c>
      <c r="G421" s="3">
        <v>11</v>
      </c>
      <c r="H421" s="3">
        <v>432</v>
      </c>
      <c r="I421" s="3">
        <v>47.7</v>
      </c>
      <c r="J421" s="3" t="s">
        <v>313</v>
      </c>
      <c r="K421" s="3" t="s">
        <v>397</v>
      </c>
      <c r="L421" s="3" t="s">
        <v>64</v>
      </c>
      <c r="M421" s="3" t="s">
        <v>3311</v>
      </c>
      <c r="N421" s="3" t="s">
        <v>3312</v>
      </c>
      <c r="O421" s="3" t="s">
        <v>3313</v>
      </c>
      <c r="P421" s="3" t="s">
        <v>3314</v>
      </c>
      <c r="Q421" s="3" t="s">
        <v>3315</v>
      </c>
      <c r="R421" s="3" t="s">
        <v>3316</v>
      </c>
      <c r="S421" s="3">
        <v>9.8460000000000001</v>
      </c>
      <c r="T421" s="3">
        <v>7.7709999999999999</v>
      </c>
      <c r="U421" s="3">
        <v>16.573</v>
      </c>
      <c r="V421" s="3">
        <v>6.75</v>
      </c>
      <c r="W421" s="3">
        <v>1.6060000000000001</v>
      </c>
      <c r="X421" s="3">
        <v>1.3149999999999999</v>
      </c>
      <c r="Y421" s="3">
        <v>0.81899999999999995</v>
      </c>
      <c r="Z421" s="3">
        <v>2.4620000000000002</v>
      </c>
      <c r="AA421" s="3">
        <v>0.20993238516058299</v>
      </c>
      <c r="AB421" s="3">
        <v>9.8833320143525499E-2</v>
      </c>
      <c r="AC421" s="3">
        <v>0.15659146937889601</v>
      </c>
      <c r="AD421" s="3">
        <v>0.41392919730799199</v>
      </c>
      <c r="AE421" s="3">
        <v>0.97962823263557497</v>
      </c>
      <c r="AF421" s="3">
        <v>0.86299534029749603</v>
      </c>
      <c r="AG421" s="3">
        <v>0.86676616503926796</v>
      </c>
      <c r="AH421" s="3">
        <v>0.976852696203657</v>
      </c>
      <c r="AI421" s="3">
        <v>57088.1935423412</v>
      </c>
      <c r="AJ421" s="3">
        <v>27476.4329199448</v>
      </c>
      <c r="AK421" s="3">
        <v>35854.669933754798</v>
      </c>
      <c r="AL421" s="3">
        <v>643369.60913399898</v>
      </c>
      <c r="AM421" s="3">
        <v>880349.73888400395</v>
      </c>
      <c r="AN421" s="3">
        <v>369993.77470124298</v>
      </c>
      <c r="AO421" s="3">
        <v>394209.26004805201</v>
      </c>
      <c r="AP421" s="3">
        <v>379109.664338289</v>
      </c>
      <c r="AQ421" s="3">
        <v>599416.42782451399</v>
      </c>
      <c r="AR421" s="3">
        <v>1240271.5135947601</v>
      </c>
      <c r="AS421" s="3">
        <v>1277471.9660020501</v>
      </c>
      <c r="AT421" s="3">
        <v>824268.12982112705</v>
      </c>
      <c r="AU421" s="3">
        <v>367369.38776783698</v>
      </c>
      <c r="AV421" s="3">
        <v>445471.00025624799</v>
      </c>
      <c r="AW421" s="3">
        <v>519406.01416674902</v>
      </c>
    </row>
    <row r="422" spans="1:49" x14ac:dyDescent="0.3">
      <c r="A422" s="5" t="s">
        <v>1112</v>
      </c>
      <c r="B422" s="3" t="s">
        <v>1113</v>
      </c>
      <c r="C422" s="3">
        <v>34.628999999999998</v>
      </c>
      <c r="D422" s="3">
        <v>47</v>
      </c>
      <c r="E422" s="3">
        <v>7</v>
      </c>
      <c r="F422" s="3">
        <v>105</v>
      </c>
      <c r="G422" s="3">
        <v>7</v>
      </c>
      <c r="H422" s="3">
        <v>189</v>
      </c>
      <c r="I422" s="3">
        <v>20</v>
      </c>
      <c r="J422" s="3" t="s">
        <v>1114</v>
      </c>
      <c r="K422" s="3" t="s">
        <v>1115</v>
      </c>
      <c r="L422" s="3" t="s">
        <v>849</v>
      </c>
      <c r="M422" s="3" t="s">
        <v>1116</v>
      </c>
      <c r="N422" s="3" t="s">
        <v>1117</v>
      </c>
      <c r="O422" s="3" t="s">
        <v>1118</v>
      </c>
      <c r="P422" s="3" t="s">
        <v>1119</v>
      </c>
      <c r="Q422" s="3" t="s">
        <v>1120</v>
      </c>
      <c r="R422" s="3" t="s">
        <v>1121</v>
      </c>
      <c r="S422" s="3">
        <v>15.503</v>
      </c>
      <c r="T422" s="3">
        <v>16.091999999999999</v>
      </c>
      <c r="U422" s="3">
        <v>20</v>
      </c>
      <c r="V422" s="3">
        <v>10.664</v>
      </c>
      <c r="W422" s="3">
        <v>3.0209999999999999</v>
      </c>
      <c r="X422" s="3">
        <v>1.254</v>
      </c>
      <c r="Y422" s="3">
        <v>0.92700000000000005</v>
      </c>
      <c r="Z422" s="3">
        <v>4.0759999999999996</v>
      </c>
      <c r="AA422" s="3">
        <v>9.2081318869884202E-2</v>
      </c>
      <c r="AB422" s="3">
        <v>1.0200844381546399E-2</v>
      </c>
      <c r="AC422" s="3">
        <v>1.50457038391225E-17</v>
      </c>
      <c r="AD422" s="3">
        <v>0.216447144936047</v>
      </c>
      <c r="AE422" s="3">
        <v>0.66034967768025299</v>
      </c>
      <c r="AF422" s="3">
        <v>0.82383003847843395</v>
      </c>
      <c r="AG422" s="3">
        <v>0.92561336129552996</v>
      </c>
      <c r="AH422" s="3">
        <v>0.39957569486905198</v>
      </c>
      <c r="AI422" s="3">
        <v>13832.954550959799</v>
      </c>
      <c r="AJ422" s="3" t="s">
        <v>58</v>
      </c>
      <c r="AK422" s="3" t="s">
        <v>58</v>
      </c>
      <c r="AL422" s="3">
        <v>1107017.08350302</v>
      </c>
      <c r="AM422" s="3">
        <v>782027.01550760004</v>
      </c>
      <c r="AN422" s="3">
        <v>502229.63595205598</v>
      </c>
      <c r="AO422" s="3">
        <v>722301.91406265902</v>
      </c>
      <c r="AP422" s="3">
        <v>601485.26955608104</v>
      </c>
      <c r="AQ422" s="3">
        <v>928124.575204439</v>
      </c>
      <c r="AR422" s="3">
        <v>3232546.68501645</v>
      </c>
      <c r="AS422" s="3">
        <v>2400551.3908461202</v>
      </c>
      <c r="AT422" s="3">
        <v>1860204.16091922</v>
      </c>
      <c r="AU422" s="3">
        <v>634960.78129764798</v>
      </c>
      <c r="AV422" s="3">
        <v>434961.15220890002</v>
      </c>
      <c r="AW422" s="3">
        <v>913775.63949935697</v>
      </c>
    </row>
    <row r="423" spans="1:49" x14ac:dyDescent="0.3">
      <c r="A423" s="5" t="s">
        <v>4684</v>
      </c>
      <c r="B423" s="3" t="s">
        <v>4685</v>
      </c>
      <c r="C423" s="3">
        <v>34.44</v>
      </c>
      <c r="D423" s="3">
        <v>21</v>
      </c>
      <c r="E423" s="3">
        <v>9</v>
      </c>
      <c r="F423" s="3">
        <v>110</v>
      </c>
      <c r="G423" s="3">
        <v>5</v>
      </c>
      <c r="H423" s="3">
        <v>641</v>
      </c>
      <c r="I423" s="3">
        <v>70</v>
      </c>
      <c r="J423" s="3" t="s">
        <v>4686</v>
      </c>
      <c r="K423" s="3" t="s">
        <v>4687</v>
      </c>
      <c r="L423" s="3" t="s">
        <v>64</v>
      </c>
      <c r="M423" s="3" t="s">
        <v>4688</v>
      </c>
      <c r="N423" s="3" t="s">
        <v>4689</v>
      </c>
      <c r="O423" s="3" t="s">
        <v>4690</v>
      </c>
      <c r="P423" s="3" t="s">
        <v>4691</v>
      </c>
      <c r="Q423" s="3" t="s">
        <v>4692</v>
      </c>
      <c r="R423" s="3" t="s">
        <v>4693</v>
      </c>
      <c r="S423" s="3">
        <v>4.5709999999999997</v>
      </c>
      <c r="T423" s="3">
        <v>2.4740000000000002</v>
      </c>
      <c r="U423" s="3">
        <v>4.7149999999999999</v>
      </c>
      <c r="V423" s="3">
        <v>2.34</v>
      </c>
      <c r="W423" s="3">
        <v>1.2170000000000001</v>
      </c>
      <c r="X423" s="3">
        <v>1.702</v>
      </c>
      <c r="Y423" s="3">
        <v>1.081</v>
      </c>
      <c r="Z423" s="3">
        <v>1.1910000000000001</v>
      </c>
      <c r="AA423" s="3">
        <v>0.53981023535852302</v>
      </c>
      <c r="AB423" s="3">
        <v>0.76649798872761599</v>
      </c>
      <c r="AC423" s="3">
        <v>0.67569321650393799</v>
      </c>
      <c r="AD423" s="3">
        <v>0.93095541174996499</v>
      </c>
      <c r="AE423" s="3">
        <v>0.93790880405141897</v>
      </c>
      <c r="AF423" s="3">
        <v>0.98558531112136005</v>
      </c>
      <c r="AG423" s="3">
        <v>0.98570779562074295</v>
      </c>
      <c r="AH423" s="3">
        <v>0.50824391816401204</v>
      </c>
      <c r="AI423" s="3">
        <v>15472.099312124399</v>
      </c>
      <c r="AJ423" s="3">
        <v>11895.504935458001</v>
      </c>
      <c r="AK423" s="3" t="s">
        <v>58</v>
      </c>
      <c r="AL423" s="3">
        <v>71992.632993342297</v>
      </c>
      <c r="AM423" s="3">
        <v>85139.052714835299</v>
      </c>
      <c r="AN423" s="3">
        <v>53423.541711747697</v>
      </c>
      <c r="AO423" s="3">
        <v>43042.312613056303</v>
      </c>
      <c r="AP423" s="3">
        <v>39406.327431240497</v>
      </c>
      <c r="AQ423" s="3">
        <v>37185.0404192922</v>
      </c>
      <c r="AR423" s="3">
        <v>145544.62558793501</v>
      </c>
      <c r="AS423" s="3">
        <v>71795.957989203001</v>
      </c>
      <c r="AT423" s="3">
        <v>79475.623730641702</v>
      </c>
      <c r="AU423" s="3">
        <v>359347.72415960999</v>
      </c>
      <c r="AV423" s="3">
        <v>31750.420869878999</v>
      </c>
      <c r="AW423" s="3">
        <v>23491.525879406599</v>
      </c>
    </row>
    <row r="424" spans="1:49" x14ac:dyDescent="0.3">
      <c r="A424" s="5" t="s">
        <v>4670</v>
      </c>
      <c r="B424" s="3" t="s">
        <v>4671</v>
      </c>
      <c r="C424" s="3">
        <v>34.192999999999998</v>
      </c>
      <c r="D424" s="3">
        <v>21</v>
      </c>
      <c r="E424" s="3">
        <v>8</v>
      </c>
      <c r="F424" s="3">
        <v>117</v>
      </c>
      <c r="G424" s="3">
        <v>8</v>
      </c>
      <c r="H424" s="3">
        <v>439</v>
      </c>
      <c r="I424" s="3">
        <v>51.1</v>
      </c>
      <c r="J424" s="3" t="s">
        <v>1194</v>
      </c>
      <c r="K424" s="3" t="s">
        <v>4672</v>
      </c>
      <c r="L424" s="3" t="s">
        <v>64</v>
      </c>
      <c r="M424" s="3" t="s">
        <v>4673</v>
      </c>
      <c r="N424" s="3" t="s">
        <v>4674</v>
      </c>
      <c r="O424" s="3" t="s">
        <v>4675</v>
      </c>
      <c r="P424" s="3" t="s">
        <v>4676</v>
      </c>
      <c r="Q424" s="3" t="s">
        <v>58</v>
      </c>
      <c r="R424" s="3" t="s">
        <v>4677</v>
      </c>
      <c r="S424" s="3">
        <v>1.371</v>
      </c>
      <c r="T424" s="3">
        <v>0.91600000000000004</v>
      </c>
      <c r="U424" s="3">
        <v>1.708</v>
      </c>
      <c r="V424" s="3">
        <v>1.042</v>
      </c>
      <c r="W424" s="3">
        <v>1.274</v>
      </c>
      <c r="X424" s="3">
        <v>1.5620000000000001</v>
      </c>
      <c r="Y424" s="3">
        <v>1.1200000000000001</v>
      </c>
      <c r="Z424" s="3">
        <v>1.7410000000000001</v>
      </c>
      <c r="AA424" s="3">
        <v>0.77001002164320098</v>
      </c>
      <c r="AB424" s="3">
        <v>0.62215064370918904</v>
      </c>
      <c r="AC424" s="3">
        <v>0.78756813090940903</v>
      </c>
      <c r="AD424" s="3">
        <v>0.64123409385353602</v>
      </c>
      <c r="AE424" s="3">
        <v>0.94415420282756102</v>
      </c>
      <c r="AF424" s="3">
        <v>0.97286873100335802</v>
      </c>
      <c r="AG424" s="3">
        <v>0.99271379391957804</v>
      </c>
      <c r="AH424" s="3">
        <v>0.73430482128625596</v>
      </c>
      <c r="AI424" s="3">
        <v>865047.21602672595</v>
      </c>
      <c r="AJ424" s="3">
        <v>826259.62485486199</v>
      </c>
      <c r="AK424" s="3">
        <v>758332.64006194705</v>
      </c>
      <c r="AL424" s="3">
        <v>1026215.82890196</v>
      </c>
      <c r="AM424" s="3">
        <v>1379258.46421189</v>
      </c>
      <c r="AN424" s="3">
        <v>1007007.23364365</v>
      </c>
      <c r="AO424" s="3">
        <v>580301.578475366</v>
      </c>
      <c r="AP424" s="3">
        <v>680831.77245991002</v>
      </c>
      <c r="AQ424" s="3">
        <v>836899.28457631695</v>
      </c>
      <c r="AR424" s="3">
        <v>1588470.44896798</v>
      </c>
      <c r="AS424" s="3">
        <v>1549696.11859211</v>
      </c>
      <c r="AT424" s="3">
        <v>1130383.2840863999</v>
      </c>
      <c r="AU424" s="3">
        <v>521421.34500950901</v>
      </c>
      <c r="AV424" s="3">
        <v>543707.34030809102</v>
      </c>
      <c r="AW424" s="3">
        <v>1148774.01549049</v>
      </c>
    </row>
    <row r="425" spans="1:49" x14ac:dyDescent="0.3">
      <c r="A425" s="5" t="s">
        <v>356</v>
      </c>
      <c r="B425" s="3" t="s">
        <v>357</v>
      </c>
      <c r="C425" s="3">
        <v>34.030999999999999</v>
      </c>
      <c r="D425" s="3">
        <v>63</v>
      </c>
      <c r="E425" s="3">
        <v>9</v>
      </c>
      <c r="F425" s="3">
        <v>84</v>
      </c>
      <c r="G425" s="3">
        <v>9</v>
      </c>
      <c r="H425" s="3">
        <v>184</v>
      </c>
      <c r="I425" s="3">
        <v>20.8</v>
      </c>
      <c r="J425" s="3" t="s">
        <v>358</v>
      </c>
      <c r="K425" s="3" t="s">
        <v>359</v>
      </c>
      <c r="L425" s="3" t="s">
        <v>64</v>
      </c>
      <c r="M425" s="3" t="s">
        <v>360</v>
      </c>
      <c r="N425" s="3" t="s">
        <v>361</v>
      </c>
      <c r="O425" s="3" t="s">
        <v>362</v>
      </c>
      <c r="P425" s="3" t="s">
        <v>363</v>
      </c>
      <c r="Q425" s="3" t="s">
        <v>364</v>
      </c>
      <c r="R425" s="3" t="s">
        <v>365</v>
      </c>
      <c r="S425" s="3">
        <v>1.0189999999999999</v>
      </c>
      <c r="T425" s="3">
        <v>2.117</v>
      </c>
      <c r="U425" s="3">
        <v>1.1100000000000001</v>
      </c>
      <c r="V425" s="3">
        <v>3.9209999999999998</v>
      </c>
      <c r="W425" s="3">
        <v>2.5489999999999999</v>
      </c>
      <c r="X425" s="3">
        <v>1.609</v>
      </c>
      <c r="Y425" s="3">
        <v>2.2360000000000002</v>
      </c>
      <c r="Z425" s="3">
        <v>1.871</v>
      </c>
      <c r="AA425" s="3">
        <v>0.61568095398995804</v>
      </c>
      <c r="AB425" s="3">
        <v>0.84560070174981605</v>
      </c>
      <c r="AC425" s="3">
        <v>0.57969287761988697</v>
      </c>
      <c r="AD425" s="3">
        <v>0.70330949702744705</v>
      </c>
      <c r="AE425" s="3">
        <v>0.81303065733493496</v>
      </c>
      <c r="AF425" s="3">
        <v>0.98344055823923104</v>
      </c>
      <c r="AG425" s="3">
        <v>0.50594120050135005</v>
      </c>
      <c r="AH425" s="3">
        <v>0.81287001592238795</v>
      </c>
      <c r="AI425" s="3" t="s">
        <v>58</v>
      </c>
      <c r="AJ425" s="3">
        <v>10521.603233362301</v>
      </c>
      <c r="AK425" s="3">
        <v>20982.0939148299</v>
      </c>
      <c r="AL425" s="3">
        <v>1092792.61030233</v>
      </c>
      <c r="AM425" s="3">
        <v>1286954.4152945101</v>
      </c>
      <c r="AN425" s="3">
        <v>1073121.2621685299</v>
      </c>
      <c r="AO425" s="3">
        <v>685677.08695600205</v>
      </c>
      <c r="AP425" s="3">
        <v>629242.737523905</v>
      </c>
      <c r="AQ425" s="3">
        <v>828003.06325473695</v>
      </c>
      <c r="AR425" s="3">
        <v>3931213.8871694901</v>
      </c>
      <c r="AS425" s="3">
        <v>4067842.1778827198</v>
      </c>
      <c r="AT425" s="3">
        <v>3944532.6282930798</v>
      </c>
      <c r="AU425" s="3">
        <v>1482906.1733454601</v>
      </c>
      <c r="AV425" s="3">
        <v>1080868.43495369</v>
      </c>
      <c r="AW425" s="3">
        <v>2268763.45821949</v>
      </c>
    </row>
    <row r="426" spans="1:49" x14ac:dyDescent="0.3">
      <c r="A426" s="5" t="s">
        <v>2471</v>
      </c>
      <c r="B426" s="3" t="s">
        <v>2472</v>
      </c>
      <c r="C426" s="3">
        <v>33.927999999999997</v>
      </c>
      <c r="D426" s="3">
        <v>32</v>
      </c>
      <c r="E426" s="3">
        <v>10</v>
      </c>
      <c r="F426" s="3">
        <v>56</v>
      </c>
      <c r="G426" s="3">
        <v>4</v>
      </c>
      <c r="H426" s="3">
        <v>327</v>
      </c>
      <c r="I426" s="3">
        <v>37.200000000000003</v>
      </c>
      <c r="J426" s="3" t="s">
        <v>801</v>
      </c>
      <c r="K426" s="3" t="s">
        <v>246</v>
      </c>
      <c r="L426" s="3" t="s">
        <v>64</v>
      </c>
      <c r="M426" s="3" t="s">
        <v>2473</v>
      </c>
      <c r="N426" s="3" t="s">
        <v>2474</v>
      </c>
      <c r="O426" s="3" t="s">
        <v>2475</v>
      </c>
      <c r="P426" s="3" t="s">
        <v>2476</v>
      </c>
      <c r="Q426" s="3" t="s">
        <v>2477</v>
      </c>
      <c r="R426" s="3" t="s">
        <v>2478</v>
      </c>
      <c r="S426" s="3">
        <v>1.3129999999999999</v>
      </c>
      <c r="T426" s="3">
        <v>1.282</v>
      </c>
      <c r="U426" s="3">
        <v>1.458</v>
      </c>
      <c r="V426" s="3">
        <v>0.90300000000000002</v>
      </c>
      <c r="W426" s="3">
        <v>2.2120000000000002</v>
      </c>
      <c r="X426" s="3">
        <v>1.5940000000000001</v>
      </c>
      <c r="Y426" s="3">
        <v>1.073</v>
      </c>
      <c r="Z426" s="3">
        <v>2.2069999999999999</v>
      </c>
      <c r="AA426" s="3">
        <v>0.74590032492621505</v>
      </c>
      <c r="AB426" s="3">
        <v>0.84303970666805605</v>
      </c>
      <c r="AC426" s="3">
        <v>0.71001113352123901</v>
      </c>
      <c r="AD426" s="3">
        <v>0.56631889132906998</v>
      </c>
      <c r="AE426" s="3">
        <v>0.87421335771163999</v>
      </c>
      <c r="AF426" s="3">
        <v>0.97914667741983297</v>
      </c>
      <c r="AG426" s="3">
        <v>0.98009451160642802</v>
      </c>
      <c r="AH426" s="3">
        <v>0.92200506506211399</v>
      </c>
      <c r="AI426" s="3">
        <v>55046.6860135936</v>
      </c>
      <c r="AJ426" s="3">
        <v>58919.922111974804</v>
      </c>
      <c r="AK426" s="3">
        <v>21199.803142975401</v>
      </c>
      <c r="AL426" s="3">
        <v>171921.88675331799</v>
      </c>
      <c r="AM426" s="3">
        <v>291401.92892150499</v>
      </c>
      <c r="AN426" s="3">
        <v>175496.2150733</v>
      </c>
      <c r="AO426" s="3">
        <v>144958.031343018</v>
      </c>
      <c r="AP426" s="3">
        <v>76769.926251201003</v>
      </c>
      <c r="AQ426" s="3">
        <v>113958.915738631</v>
      </c>
      <c r="AR426" s="3">
        <v>585335.57551434997</v>
      </c>
      <c r="AS426" s="3">
        <v>590709.63721022999</v>
      </c>
      <c r="AT426" s="3">
        <v>456437.61821433401</v>
      </c>
      <c r="AU426" s="3">
        <v>89638.736301739205</v>
      </c>
      <c r="AV426" s="3">
        <v>84869.902081440494</v>
      </c>
      <c r="AW426" s="3">
        <v>300728.68794761703</v>
      </c>
    </row>
    <row r="427" spans="1:49" x14ac:dyDescent="0.3">
      <c r="A427" s="5" t="s">
        <v>3614</v>
      </c>
      <c r="B427" s="3" t="s">
        <v>3615</v>
      </c>
      <c r="C427" s="3">
        <v>33.866999999999997</v>
      </c>
      <c r="D427" s="3">
        <v>26</v>
      </c>
      <c r="E427" s="3">
        <v>11</v>
      </c>
      <c r="F427" s="3">
        <v>70</v>
      </c>
      <c r="G427" s="3">
        <v>11</v>
      </c>
      <c r="H427" s="3">
        <v>454</v>
      </c>
      <c r="I427" s="3">
        <v>51</v>
      </c>
      <c r="J427" s="3" t="s">
        <v>313</v>
      </c>
      <c r="K427" s="3" t="s">
        <v>63</v>
      </c>
      <c r="L427" s="3" t="s">
        <v>64</v>
      </c>
      <c r="M427" s="3" t="s">
        <v>3616</v>
      </c>
      <c r="N427" s="3" t="s">
        <v>3617</v>
      </c>
      <c r="O427" s="3" t="s">
        <v>3618</v>
      </c>
      <c r="P427" s="3" t="s">
        <v>3619</v>
      </c>
      <c r="Q427" s="3" t="s">
        <v>281</v>
      </c>
      <c r="R427" s="3" t="s">
        <v>3620</v>
      </c>
      <c r="S427" s="3">
        <v>20</v>
      </c>
      <c r="T427" s="3">
        <v>20</v>
      </c>
      <c r="U427" s="3">
        <v>20</v>
      </c>
      <c r="V427" s="3">
        <v>20</v>
      </c>
      <c r="W427" s="3">
        <v>3.9489999999999998</v>
      </c>
      <c r="X427" s="3">
        <v>0.76700000000000002</v>
      </c>
      <c r="Y427" s="3">
        <v>2.83</v>
      </c>
      <c r="Z427" s="3">
        <v>2.5630000000000002</v>
      </c>
      <c r="AA427" s="3">
        <v>1.6508295625942699E-17</v>
      </c>
      <c r="AB427" s="3">
        <v>1.8644578313253E-17</v>
      </c>
      <c r="AC427" s="3">
        <v>1.50457038391225E-17</v>
      </c>
      <c r="AD427" s="3">
        <v>1.70336894001643E-17</v>
      </c>
      <c r="AE427" s="3">
        <v>0.36338274194712999</v>
      </c>
      <c r="AF427" s="3">
        <v>0.252014420074965</v>
      </c>
      <c r="AG427" s="3">
        <v>0.28085091336693202</v>
      </c>
      <c r="AH427" s="3">
        <v>0.94367840814352699</v>
      </c>
      <c r="AI427" s="3" t="s">
        <v>58</v>
      </c>
      <c r="AJ427" s="3" t="s">
        <v>58</v>
      </c>
      <c r="AK427" s="3" t="s">
        <v>58</v>
      </c>
      <c r="AL427" s="3">
        <v>391637.01044279698</v>
      </c>
      <c r="AM427" s="3">
        <v>301057.46409057302</v>
      </c>
      <c r="AN427" s="3">
        <v>204036.72670975199</v>
      </c>
      <c r="AO427" s="3">
        <v>396689.93696232501</v>
      </c>
      <c r="AP427" s="3">
        <v>352748.45966911898</v>
      </c>
      <c r="AQ427" s="3">
        <v>451910.86160829797</v>
      </c>
      <c r="AR427" s="3">
        <v>2283746.1264029802</v>
      </c>
      <c r="AS427" s="3">
        <v>2315526.7324540098</v>
      </c>
      <c r="AT427" s="3">
        <v>1448506.23297214</v>
      </c>
      <c r="AU427" s="3">
        <v>811672.06767410995</v>
      </c>
      <c r="AV427" s="3">
        <v>653152.29817287298</v>
      </c>
      <c r="AW427" s="3">
        <v>1059195.67570852</v>
      </c>
    </row>
    <row r="428" spans="1:49" x14ac:dyDescent="0.3">
      <c r="A428" s="5" t="s">
        <v>1738</v>
      </c>
      <c r="B428" s="3" t="s">
        <v>1739</v>
      </c>
      <c r="C428" s="3">
        <v>33.85</v>
      </c>
      <c r="D428" s="3">
        <v>38</v>
      </c>
      <c r="E428" s="3">
        <v>9</v>
      </c>
      <c r="F428" s="3">
        <v>75</v>
      </c>
      <c r="G428" s="3">
        <v>9</v>
      </c>
      <c r="H428" s="3">
        <v>255</v>
      </c>
      <c r="I428" s="3">
        <v>28.4</v>
      </c>
      <c r="J428" s="3" t="s">
        <v>128</v>
      </c>
      <c r="K428" s="3" t="s">
        <v>246</v>
      </c>
      <c r="L428" s="3" t="s">
        <v>64</v>
      </c>
      <c r="M428" s="3" t="s">
        <v>1740</v>
      </c>
      <c r="N428" s="3" t="s">
        <v>1741</v>
      </c>
      <c r="O428" s="3" t="s">
        <v>1742</v>
      </c>
      <c r="P428" s="3" t="s">
        <v>1743</v>
      </c>
      <c r="Q428" s="3" t="s">
        <v>1437</v>
      </c>
      <c r="R428" s="3" t="s">
        <v>1744</v>
      </c>
      <c r="S428" s="3">
        <v>10.192</v>
      </c>
      <c r="T428" s="3">
        <v>6.907</v>
      </c>
      <c r="U428" s="3">
        <v>18.102</v>
      </c>
      <c r="V428" s="3">
        <v>8.1300000000000008</v>
      </c>
      <c r="W428" s="3">
        <v>1.355</v>
      </c>
      <c r="X428" s="3">
        <v>1.6859999999999999</v>
      </c>
      <c r="Y428" s="3">
        <v>1.095</v>
      </c>
      <c r="Z428" s="3">
        <v>2.262</v>
      </c>
      <c r="AA428" s="3">
        <v>0.19871233616678699</v>
      </c>
      <c r="AB428" s="3">
        <v>0.13195638111010999</v>
      </c>
      <c r="AC428" s="3">
        <v>0.13497139521623999</v>
      </c>
      <c r="AD428" s="3">
        <v>0.32607520692408998</v>
      </c>
      <c r="AE428" s="3">
        <v>0.95541583116995499</v>
      </c>
      <c r="AF428" s="3">
        <v>0.98881833617486203</v>
      </c>
      <c r="AG428" s="3">
        <v>0.99226422416209004</v>
      </c>
      <c r="AH428" s="3">
        <v>0.96555045440547704</v>
      </c>
      <c r="AI428" s="3">
        <v>20235.999810609301</v>
      </c>
      <c r="AJ428" s="3">
        <v>17229.708774612001</v>
      </c>
      <c r="AK428" s="3" t="s">
        <v>58</v>
      </c>
      <c r="AL428" s="3">
        <v>1141564.1895342199</v>
      </c>
      <c r="AM428" s="3">
        <v>1076649.2266494699</v>
      </c>
      <c r="AN428" s="3">
        <v>1422054.0026899399</v>
      </c>
      <c r="AO428" s="3">
        <v>749320.63876995398</v>
      </c>
      <c r="AP428" s="3">
        <v>466177.89774294599</v>
      </c>
      <c r="AQ428" s="3">
        <v>780113.73862701701</v>
      </c>
      <c r="AR428" s="3">
        <v>1929561.5422992799</v>
      </c>
      <c r="AS428" s="3">
        <v>1692321.0577738001</v>
      </c>
      <c r="AT428" s="3">
        <v>1310118.6430707099</v>
      </c>
      <c r="AU428" s="3">
        <v>656519.86775476194</v>
      </c>
      <c r="AV428" s="3">
        <v>680260.74404372298</v>
      </c>
      <c r="AW428" s="3">
        <v>834746.76464194804</v>
      </c>
    </row>
    <row r="429" spans="1:49" x14ac:dyDescent="0.3">
      <c r="A429" s="5" t="s">
        <v>1232</v>
      </c>
      <c r="B429" s="3" t="s">
        <v>1233</v>
      </c>
      <c r="C429" s="3">
        <v>33.843000000000004</v>
      </c>
      <c r="D429" s="3">
        <v>45</v>
      </c>
      <c r="E429" s="3">
        <v>9</v>
      </c>
      <c r="F429" s="3">
        <v>108</v>
      </c>
      <c r="G429" s="3">
        <v>9</v>
      </c>
      <c r="H429" s="3">
        <v>237</v>
      </c>
      <c r="I429" s="3">
        <v>26.3</v>
      </c>
      <c r="J429" s="3" t="s">
        <v>640</v>
      </c>
      <c r="K429" s="3" t="s">
        <v>905</v>
      </c>
      <c r="L429" s="3" t="s">
        <v>373</v>
      </c>
      <c r="M429" s="3" t="s">
        <v>1234</v>
      </c>
      <c r="N429" s="3" t="s">
        <v>1235</v>
      </c>
      <c r="O429" s="3" t="s">
        <v>1236</v>
      </c>
      <c r="P429" s="3" t="s">
        <v>1237</v>
      </c>
      <c r="Q429" s="3" t="s">
        <v>58</v>
      </c>
      <c r="R429" s="3" t="s">
        <v>58</v>
      </c>
      <c r="S429" s="3">
        <v>1.883</v>
      </c>
      <c r="T429" s="3">
        <v>2.3140000000000001</v>
      </c>
      <c r="U429" s="3">
        <v>2.0649999999999999</v>
      </c>
      <c r="V429" s="3">
        <v>0.97599999999999998</v>
      </c>
      <c r="W429" s="3">
        <v>2.2370000000000001</v>
      </c>
      <c r="X429" s="3">
        <v>1.9530000000000001</v>
      </c>
      <c r="Y429" s="3">
        <v>1.7330000000000001</v>
      </c>
      <c r="Z429" s="3">
        <v>3.093</v>
      </c>
      <c r="AA429" s="3">
        <v>0.94970369034776003</v>
      </c>
      <c r="AB429" s="3">
        <v>0.79256480860993395</v>
      </c>
      <c r="AC429" s="3">
        <v>0.88516270994924495</v>
      </c>
      <c r="AD429" s="3">
        <v>0.60507478868368603</v>
      </c>
      <c r="AE429" s="3">
        <v>0.87375574603933603</v>
      </c>
      <c r="AF429" s="3">
        <v>0.90439264185365598</v>
      </c>
      <c r="AG429" s="3">
        <v>0.75741801264631903</v>
      </c>
      <c r="AH429" s="3">
        <v>0.79607935586760603</v>
      </c>
      <c r="AI429" s="3">
        <v>131725.30056098301</v>
      </c>
      <c r="AJ429" s="3">
        <v>264501.67343709199</v>
      </c>
      <c r="AK429" s="3">
        <v>79415.465067114099</v>
      </c>
      <c r="AL429" s="3">
        <v>1510494.0542333701</v>
      </c>
      <c r="AM429" s="3">
        <v>1609032.3970946399</v>
      </c>
      <c r="AN429" s="3">
        <v>1737227.2936829601</v>
      </c>
      <c r="AO429" s="3">
        <v>859414.19424947596</v>
      </c>
      <c r="AP429" s="3">
        <v>671702.18924961798</v>
      </c>
      <c r="AQ429" s="3">
        <v>989085.13945686806</v>
      </c>
      <c r="AR429" s="3">
        <v>4689889.67248997</v>
      </c>
      <c r="AS429" s="3">
        <v>4313493.815347</v>
      </c>
      <c r="AT429" s="3">
        <v>2942035.3749454799</v>
      </c>
      <c r="AU429" s="3">
        <v>1053742.86682526</v>
      </c>
      <c r="AV429" s="3">
        <v>848084.20649206499</v>
      </c>
      <c r="AW429" s="3">
        <v>1386545.7837950799</v>
      </c>
    </row>
    <row r="430" spans="1:49" x14ac:dyDescent="0.3">
      <c r="A430" s="5" t="s">
        <v>1306</v>
      </c>
      <c r="B430" s="3" t="s">
        <v>1307</v>
      </c>
      <c r="C430" s="3">
        <v>33.750999999999998</v>
      </c>
      <c r="D430" s="3">
        <v>44</v>
      </c>
      <c r="E430" s="3">
        <v>7</v>
      </c>
      <c r="F430" s="3">
        <v>51</v>
      </c>
      <c r="G430" s="3">
        <v>7</v>
      </c>
      <c r="H430" s="3">
        <v>210</v>
      </c>
      <c r="I430" s="3">
        <v>23.6</v>
      </c>
      <c r="J430" s="3" t="s">
        <v>1308</v>
      </c>
      <c r="K430" s="3" t="s">
        <v>494</v>
      </c>
      <c r="L430" s="3" t="s">
        <v>75</v>
      </c>
      <c r="M430" s="3" t="s">
        <v>1309</v>
      </c>
      <c r="N430" s="3" t="s">
        <v>1310</v>
      </c>
      <c r="O430" s="3" t="s">
        <v>1311</v>
      </c>
      <c r="P430" s="3" t="s">
        <v>1312</v>
      </c>
      <c r="Q430" s="3" t="s">
        <v>1313</v>
      </c>
      <c r="R430" s="3" t="s">
        <v>1314</v>
      </c>
      <c r="S430" s="3">
        <v>20</v>
      </c>
      <c r="T430" s="3">
        <v>20</v>
      </c>
      <c r="U430" s="3">
        <v>20</v>
      </c>
      <c r="V430" s="3">
        <v>20</v>
      </c>
      <c r="W430" s="3">
        <v>2.3650000000000002</v>
      </c>
      <c r="X430" s="3">
        <v>1.9330000000000001</v>
      </c>
      <c r="Y430" s="3">
        <v>2.3069999999999999</v>
      </c>
      <c r="Z430" s="3">
        <v>2.4249999999999998</v>
      </c>
      <c r="AA430" s="3">
        <v>1.6508295625942699E-17</v>
      </c>
      <c r="AB430" s="3">
        <v>1.8644578313253E-17</v>
      </c>
      <c r="AC430" s="3">
        <v>1.50457038391225E-17</v>
      </c>
      <c r="AD430" s="3">
        <v>1.70336894001643E-17</v>
      </c>
      <c r="AE430" s="3">
        <v>0.85271451854394997</v>
      </c>
      <c r="AF430" s="3">
        <v>0.91546485268102096</v>
      </c>
      <c r="AG430" s="3">
        <v>0.47041805332446202</v>
      </c>
      <c r="AH430" s="3">
        <v>0.98954423157182803</v>
      </c>
      <c r="AI430" s="3" t="s">
        <v>58</v>
      </c>
      <c r="AJ430" s="3" t="s">
        <v>58</v>
      </c>
      <c r="AK430" s="3" t="s">
        <v>58</v>
      </c>
      <c r="AL430" s="3">
        <v>566355.64030847896</v>
      </c>
      <c r="AM430" s="3">
        <v>565651.40943674801</v>
      </c>
      <c r="AN430" s="3">
        <v>261995.91909326101</v>
      </c>
      <c r="AO430" s="3">
        <v>142809.890928707</v>
      </c>
      <c r="AP430" s="3">
        <v>176889.48349466201</v>
      </c>
      <c r="AQ430" s="3">
        <v>235224.72504397601</v>
      </c>
      <c r="AR430" s="3">
        <v>1438177.0298721299</v>
      </c>
      <c r="AS430" s="3">
        <v>1606508.72083415</v>
      </c>
      <c r="AT430" s="3">
        <v>1199855.4357771</v>
      </c>
      <c r="AU430" s="3">
        <v>479607.83500334399</v>
      </c>
      <c r="AV430" s="3">
        <v>343052.01498708897</v>
      </c>
      <c r="AW430" s="3">
        <v>712534.73953819205</v>
      </c>
    </row>
    <row r="431" spans="1:49" x14ac:dyDescent="0.3">
      <c r="A431" s="5" t="s">
        <v>2774</v>
      </c>
      <c r="B431" s="3" t="s">
        <v>2775</v>
      </c>
      <c r="C431" s="3">
        <v>33.597999999999999</v>
      </c>
      <c r="D431" s="3">
        <v>30</v>
      </c>
      <c r="E431" s="3">
        <v>12</v>
      </c>
      <c r="F431" s="3">
        <v>29</v>
      </c>
      <c r="G431" s="3">
        <v>1</v>
      </c>
      <c r="H431" s="3">
        <v>404</v>
      </c>
      <c r="I431" s="3">
        <v>45.9</v>
      </c>
      <c r="J431" s="3" t="s">
        <v>175</v>
      </c>
      <c r="K431" s="3" t="s">
        <v>176</v>
      </c>
      <c r="L431" s="3" t="s">
        <v>64</v>
      </c>
      <c r="M431" s="3" t="s">
        <v>2776</v>
      </c>
      <c r="N431" s="3" t="s">
        <v>2777</v>
      </c>
      <c r="O431" s="3" t="s">
        <v>2778</v>
      </c>
      <c r="P431" s="3" t="s">
        <v>2779</v>
      </c>
      <c r="Q431" s="3" t="s">
        <v>58</v>
      </c>
      <c r="R431" s="3" t="s">
        <v>119</v>
      </c>
      <c r="S431" s="3" t="s">
        <v>58</v>
      </c>
      <c r="T431" s="3" t="s">
        <v>58</v>
      </c>
      <c r="U431" s="3">
        <v>20</v>
      </c>
      <c r="V431" s="3" t="s">
        <v>58</v>
      </c>
      <c r="W431" s="3">
        <v>20</v>
      </c>
      <c r="X431" s="3" t="s">
        <v>58</v>
      </c>
      <c r="Y431" s="3" t="s">
        <v>58</v>
      </c>
      <c r="Z431" s="3">
        <v>20</v>
      </c>
      <c r="AA431" s="3" t="s">
        <v>58</v>
      </c>
      <c r="AB431" s="3" t="s">
        <v>58</v>
      </c>
      <c r="AC431" s="3">
        <v>1.50457038391225E-17</v>
      </c>
      <c r="AD431" s="3" t="s">
        <v>58</v>
      </c>
      <c r="AE431" s="3">
        <v>6.9944289693593298E-17</v>
      </c>
      <c r="AF431" s="3" t="s">
        <v>58</v>
      </c>
      <c r="AG431" s="3" t="s">
        <v>58</v>
      </c>
      <c r="AH431" s="3">
        <v>5.71658986175115E-17</v>
      </c>
      <c r="AI431" s="3" t="s">
        <v>58</v>
      </c>
      <c r="AJ431" s="3" t="s">
        <v>58</v>
      </c>
      <c r="AK431" s="3" t="s">
        <v>58</v>
      </c>
      <c r="AL431" s="3" t="s">
        <v>58</v>
      </c>
      <c r="AM431" s="3" t="s">
        <v>58</v>
      </c>
      <c r="AN431" s="3" t="s">
        <v>58</v>
      </c>
      <c r="AO431" s="3" t="s">
        <v>58</v>
      </c>
      <c r="AP431" s="3" t="s">
        <v>58</v>
      </c>
      <c r="AQ431" s="3" t="s">
        <v>58</v>
      </c>
      <c r="AR431" s="3" t="s">
        <v>58</v>
      </c>
      <c r="AS431" s="3">
        <v>33402.369714757398</v>
      </c>
      <c r="AT431" s="3" t="s">
        <v>58</v>
      </c>
      <c r="AU431" s="3" t="s">
        <v>58</v>
      </c>
      <c r="AV431" s="3" t="s">
        <v>58</v>
      </c>
      <c r="AW431" s="3" t="s">
        <v>58</v>
      </c>
    </row>
    <row r="432" spans="1:49" x14ac:dyDescent="0.3">
      <c r="A432" s="5" t="s">
        <v>4060</v>
      </c>
      <c r="B432" s="3" t="s">
        <v>4061</v>
      </c>
      <c r="C432" s="3">
        <v>33.564</v>
      </c>
      <c r="D432" s="3">
        <v>23</v>
      </c>
      <c r="E432" s="3">
        <v>9</v>
      </c>
      <c r="F432" s="3">
        <v>49</v>
      </c>
      <c r="G432" s="3">
        <v>9</v>
      </c>
      <c r="H432" s="3">
        <v>508</v>
      </c>
      <c r="I432" s="3">
        <v>56.8</v>
      </c>
      <c r="J432" s="3" t="s">
        <v>657</v>
      </c>
      <c r="K432" s="3" t="s">
        <v>359</v>
      </c>
      <c r="L432" s="3" t="s">
        <v>2438</v>
      </c>
      <c r="M432" s="3" t="s">
        <v>4062</v>
      </c>
      <c r="N432" s="3" t="s">
        <v>4063</v>
      </c>
      <c r="O432" s="3" t="s">
        <v>4064</v>
      </c>
      <c r="P432" s="3" t="s">
        <v>4065</v>
      </c>
      <c r="Q432" s="3" t="s">
        <v>4066</v>
      </c>
      <c r="R432" s="3" t="s">
        <v>4067</v>
      </c>
      <c r="S432" s="3">
        <v>20</v>
      </c>
      <c r="T432" s="3">
        <v>20</v>
      </c>
      <c r="U432" s="3">
        <v>20</v>
      </c>
      <c r="V432" s="3">
        <v>20</v>
      </c>
      <c r="W432" s="3">
        <v>1.7250000000000001</v>
      </c>
      <c r="X432" s="3">
        <v>1.484</v>
      </c>
      <c r="Y432" s="3">
        <v>1.2090000000000001</v>
      </c>
      <c r="Z432" s="3">
        <v>2.4900000000000002</v>
      </c>
      <c r="AA432" s="3">
        <v>1.6508295625942699E-17</v>
      </c>
      <c r="AB432" s="3">
        <v>1.8644578313253E-17</v>
      </c>
      <c r="AC432" s="3">
        <v>1.50457038391225E-17</v>
      </c>
      <c r="AD432" s="3">
        <v>1.70336894001643E-17</v>
      </c>
      <c r="AE432" s="3">
        <v>0.95732401567042502</v>
      </c>
      <c r="AF432" s="3">
        <v>0.94192036068783502</v>
      </c>
      <c r="AG432" s="3">
        <v>0.95900957270175902</v>
      </c>
      <c r="AH432" s="3">
        <v>0.99287594222801201</v>
      </c>
      <c r="AI432" s="3" t="s">
        <v>58</v>
      </c>
      <c r="AJ432" s="3" t="s">
        <v>58</v>
      </c>
      <c r="AK432" s="3" t="s">
        <v>58</v>
      </c>
      <c r="AL432" s="3">
        <v>92915.940369682095</v>
      </c>
      <c r="AM432" s="3">
        <v>154164.313160986</v>
      </c>
      <c r="AN432" s="3">
        <v>207340.39266048599</v>
      </c>
      <c r="AO432" s="3">
        <v>13625.195513512401</v>
      </c>
      <c r="AP432" s="3">
        <v>50754.679040403797</v>
      </c>
      <c r="AQ432" s="3">
        <v>55322.735482426899</v>
      </c>
      <c r="AR432" s="3">
        <v>537711.36251939298</v>
      </c>
      <c r="AS432" s="3">
        <v>527455.91191682895</v>
      </c>
      <c r="AT432" s="3">
        <v>297574.91716292698</v>
      </c>
      <c r="AU432" s="3">
        <v>21442.959218679302</v>
      </c>
      <c r="AV432" s="3">
        <v>42877.776661250602</v>
      </c>
      <c r="AW432" s="3">
        <v>130641.408149432</v>
      </c>
    </row>
    <row r="433" spans="1:49" x14ac:dyDescent="0.3">
      <c r="A433" s="5" t="s">
        <v>3974</v>
      </c>
      <c r="B433" s="3" t="s">
        <v>3975</v>
      </c>
      <c r="C433" s="3">
        <v>33.481999999999999</v>
      </c>
      <c r="D433" s="3">
        <v>24</v>
      </c>
      <c r="E433" s="3">
        <v>4</v>
      </c>
      <c r="F433" s="3">
        <v>63</v>
      </c>
      <c r="G433" s="3">
        <v>4</v>
      </c>
      <c r="H433" s="3">
        <v>251</v>
      </c>
      <c r="I433" s="3">
        <v>27.4</v>
      </c>
      <c r="J433" s="3" t="s">
        <v>3976</v>
      </c>
      <c r="K433" s="3" t="s">
        <v>598</v>
      </c>
      <c r="L433" s="3" t="s">
        <v>64</v>
      </c>
      <c r="M433" s="3" t="s">
        <v>3977</v>
      </c>
      <c r="N433" s="3" t="s">
        <v>3978</v>
      </c>
      <c r="O433" s="3" t="s">
        <v>3979</v>
      </c>
      <c r="P433" s="3" t="s">
        <v>3980</v>
      </c>
      <c r="Q433" s="3" t="s">
        <v>1230</v>
      </c>
      <c r="R433" s="3" t="s">
        <v>3981</v>
      </c>
      <c r="S433" s="3">
        <v>20</v>
      </c>
      <c r="T433" s="3">
        <v>20</v>
      </c>
      <c r="U433" s="3">
        <v>20</v>
      </c>
      <c r="V433" s="3">
        <v>20</v>
      </c>
      <c r="W433" s="3">
        <v>0.47799999999999998</v>
      </c>
      <c r="X433" s="3">
        <v>1.2969999999999999</v>
      </c>
      <c r="Y433" s="3">
        <v>0.248</v>
      </c>
      <c r="Z433" s="3">
        <v>3.0939999999999999</v>
      </c>
      <c r="AA433" s="3">
        <v>1.6508295625942699E-17</v>
      </c>
      <c r="AB433" s="3">
        <v>1.8644578313253E-17</v>
      </c>
      <c r="AC433" s="3">
        <v>1.50457038391225E-17</v>
      </c>
      <c r="AD433" s="3">
        <v>1.70336894001643E-17</v>
      </c>
      <c r="AE433" s="3">
        <v>0.185102114341304</v>
      </c>
      <c r="AF433" s="3">
        <v>0.86050833032349905</v>
      </c>
      <c r="AG433" s="3">
        <v>2.67601102468926E-2</v>
      </c>
      <c r="AH433" s="3">
        <v>0.838865076180761</v>
      </c>
      <c r="AI433" s="3" t="s">
        <v>58</v>
      </c>
      <c r="AJ433" s="3" t="s">
        <v>58</v>
      </c>
      <c r="AK433" s="3" t="s">
        <v>58</v>
      </c>
      <c r="AL433" s="3">
        <v>1218554.6883670299</v>
      </c>
      <c r="AM433" s="3">
        <v>1056749.2188136999</v>
      </c>
      <c r="AN433" s="3">
        <v>1428937.3113448001</v>
      </c>
      <c r="AO433" s="3">
        <v>1319103.4585232199</v>
      </c>
      <c r="AP433" s="3">
        <v>905541.40850528097</v>
      </c>
      <c r="AQ433" s="3">
        <v>887434.79904766602</v>
      </c>
      <c r="AR433" s="3">
        <v>670435.62640464795</v>
      </c>
      <c r="AS433" s="3">
        <v>411168.53199809702</v>
      </c>
      <c r="AT433" s="3">
        <v>332400.64112778002</v>
      </c>
      <c r="AU433" s="3">
        <v>172238.89759996199</v>
      </c>
      <c r="AV433" s="3">
        <v>83163.618547547507</v>
      </c>
      <c r="AW433" s="3">
        <v>247737.10732067999</v>
      </c>
    </row>
    <row r="434" spans="1:49" x14ac:dyDescent="0.3">
      <c r="A434" s="5" t="s">
        <v>3487</v>
      </c>
      <c r="B434" s="3" t="s">
        <v>3488</v>
      </c>
      <c r="C434" s="3">
        <v>33.479999999999997</v>
      </c>
      <c r="D434" s="3">
        <v>27</v>
      </c>
      <c r="E434" s="3">
        <v>14</v>
      </c>
      <c r="F434" s="3">
        <v>84</v>
      </c>
      <c r="G434" s="3">
        <v>14</v>
      </c>
      <c r="H434" s="3">
        <v>509</v>
      </c>
      <c r="I434" s="3">
        <v>57.4</v>
      </c>
      <c r="J434" s="3" t="s">
        <v>1998</v>
      </c>
      <c r="K434" s="3" t="s">
        <v>193</v>
      </c>
      <c r="L434" s="3" t="s">
        <v>64</v>
      </c>
      <c r="M434" s="3" t="s">
        <v>3489</v>
      </c>
      <c r="N434" s="3" t="s">
        <v>3490</v>
      </c>
      <c r="O434" s="3" t="s">
        <v>3491</v>
      </c>
      <c r="P434" s="3" t="s">
        <v>3492</v>
      </c>
      <c r="Q434" s="3" t="s">
        <v>58</v>
      </c>
      <c r="R434" s="3" t="s">
        <v>58</v>
      </c>
      <c r="S434" s="3">
        <v>20</v>
      </c>
      <c r="T434" s="3">
        <v>20</v>
      </c>
      <c r="U434" s="3">
        <v>20</v>
      </c>
      <c r="V434" s="3">
        <v>20</v>
      </c>
      <c r="W434" s="3">
        <v>1.1080000000000001</v>
      </c>
      <c r="X434" s="3">
        <v>1.952</v>
      </c>
      <c r="Y434" s="3">
        <v>0.77600000000000002</v>
      </c>
      <c r="Z434" s="3">
        <v>2.4849999999999999</v>
      </c>
      <c r="AA434" s="3">
        <v>1.6508295625942699E-17</v>
      </c>
      <c r="AB434" s="3">
        <v>1.8644578313253E-17</v>
      </c>
      <c r="AC434" s="3">
        <v>1.50457038391225E-17</v>
      </c>
      <c r="AD434" s="3">
        <v>1.70336894001643E-17</v>
      </c>
      <c r="AE434" s="3">
        <v>0.89536422924928405</v>
      </c>
      <c r="AF434" s="3">
        <v>0.90439264185365598</v>
      </c>
      <c r="AG434" s="3">
        <v>0.83723156964137602</v>
      </c>
      <c r="AH434" s="3">
        <v>0.98779298590131004</v>
      </c>
      <c r="AI434" s="3" t="s">
        <v>58</v>
      </c>
      <c r="AJ434" s="3" t="s">
        <v>58</v>
      </c>
      <c r="AK434" s="3" t="s">
        <v>58</v>
      </c>
      <c r="AL434" s="3">
        <v>843341.82495221903</v>
      </c>
      <c r="AM434" s="3">
        <v>902451.74807559105</v>
      </c>
      <c r="AN434" s="3">
        <v>792298.49179706397</v>
      </c>
      <c r="AO434" s="3">
        <v>237817.39656349699</v>
      </c>
      <c r="AP434" s="3">
        <v>213826.478185635</v>
      </c>
      <c r="AQ434" s="3">
        <v>444585.91998347</v>
      </c>
      <c r="AR434" s="3">
        <v>908316.802984779</v>
      </c>
      <c r="AS434" s="3">
        <v>883673.755449655</v>
      </c>
      <c r="AT434" s="3">
        <v>693600.99885844404</v>
      </c>
      <c r="AU434" s="3">
        <v>227606.01619741801</v>
      </c>
      <c r="AV434" s="3">
        <v>181787.91719253</v>
      </c>
      <c r="AW434" s="3">
        <v>292720.89801074099</v>
      </c>
    </row>
    <row r="435" spans="1:49" x14ac:dyDescent="0.3">
      <c r="A435" s="5" t="s">
        <v>3572</v>
      </c>
      <c r="B435" s="3" t="s">
        <v>3573</v>
      </c>
      <c r="C435" s="3">
        <v>33.438000000000002</v>
      </c>
      <c r="D435" s="3">
        <v>26</v>
      </c>
      <c r="E435" s="3">
        <v>8</v>
      </c>
      <c r="F435" s="3">
        <v>45</v>
      </c>
      <c r="G435" s="3">
        <v>8</v>
      </c>
      <c r="H435" s="3">
        <v>402</v>
      </c>
      <c r="I435" s="3">
        <v>44.1</v>
      </c>
      <c r="J435" s="3" t="s">
        <v>2146</v>
      </c>
      <c r="K435" s="3" t="s">
        <v>3574</v>
      </c>
      <c r="L435" s="3" t="s">
        <v>42</v>
      </c>
      <c r="M435" s="3" t="s">
        <v>3575</v>
      </c>
      <c r="N435" s="3" t="s">
        <v>3576</v>
      </c>
      <c r="O435" s="3" t="s">
        <v>3577</v>
      </c>
      <c r="P435" s="3" t="s">
        <v>3578</v>
      </c>
      <c r="Q435" s="3" t="s">
        <v>58</v>
      </c>
      <c r="R435" s="3" t="s">
        <v>3579</v>
      </c>
      <c r="S435" s="3" t="s">
        <v>58</v>
      </c>
      <c r="T435" s="3" t="s">
        <v>58</v>
      </c>
      <c r="U435" s="3">
        <v>11.329000000000001</v>
      </c>
      <c r="V435" s="3">
        <v>11.371</v>
      </c>
      <c r="W435" s="3">
        <v>2.1219999999999999</v>
      </c>
      <c r="X435" s="3">
        <v>2.2360000000000002</v>
      </c>
      <c r="Y435" s="3">
        <v>1.2909999999999999</v>
      </c>
      <c r="Z435" s="3">
        <v>2.86</v>
      </c>
      <c r="AA435" s="3" t="s">
        <v>58</v>
      </c>
      <c r="AB435" s="3" t="s">
        <v>58</v>
      </c>
      <c r="AC435" s="3">
        <v>0.278873076984609</v>
      </c>
      <c r="AD435" s="3">
        <v>0.178197497847495</v>
      </c>
      <c r="AE435" s="3">
        <v>0.89889501412529105</v>
      </c>
      <c r="AF435" s="3">
        <v>0.80394212654779096</v>
      </c>
      <c r="AG435" s="3">
        <v>0.93745337797134698</v>
      </c>
      <c r="AH435" s="3">
        <v>0.88485889888824498</v>
      </c>
      <c r="AI435" s="3">
        <v>2540.29424876846</v>
      </c>
      <c r="AJ435" s="3" t="s">
        <v>58</v>
      </c>
      <c r="AK435" s="3" t="s">
        <v>58</v>
      </c>
      <c r="AL435" s="3">
        <v>300542.41116130998</v>
      </c>
      <c r="AM435" s="3">
        <v>361406.54587889003</v>
      </c>
      <c r="AN435" s="3">
        <v>162708.232363599</v>
      </c>
      <c r="AO435" s="3">
        <v>64026.226754948402</v>
      </c>
      <c r="AP435" s="3">
        <v>68882.872730300296</v>
      </c>
      <c r="AQ435" s="3">
        <v>199968.259301207</v>
      </c>
      <c r="AR435" s="3">
        <v>683429.39015475498</v>
      </c>
      <c r="AS435" s="3">
        <v>800719.13547929295</v>
      </c>
      <c r="AT435" s="3">
        <v>400064.16841240303</v>
      </c>
      <c r="AU435" s="3">
        <v>130039.527537599</v>
      </c>
      <c r="AV435" s="3">
        <v>125516.953169111</v>
      </c>
      <c r="AW435" s="3">
        <v>245333.05101298899</v>
      </c>
    </row>
    <row r="436" spans="1:49" x14ac:dyDescent="0.3">
      <c r="A436" s="5" t="s">
        <v>2745</v>
      </c>
      <c r="B436" s="3" t="s">
        <v>2746</v>
      </c>
      <c r="C436" s="3">
        <v>33.343000000000004</v>
      </c>
      <c r="D436" s="3">
        <v>31</v>
      </c>
      <c r="E436" s="3">
        <v>9</v>
      </c>
      <c r="F436" s="3">
        <v>76</v>
      </c>
      <c r="G436" s="3">
        <v>9</v>
      </c>
      <c r="H436" s="3">
        <v>361</v>
      </c>
      <c r="I436" s="3">
        <v>41.5</v>
      </c>
      <c r="J436" s="3" t="s">
        <v>2747</v>
      </c>
      <c r="K436" s="3" t="s">
        <v>2748</v>
      </c>
      <c r="L436" s="3" t="s">
        <v>75</v>
      </c>
      <c r="M436" s="3" t="s">
        <v>2749</v>
      </c>
      <c r="N436" s="3" t="s">
        <v>2750</v>
      </c>
      <c r="O436" s="3" t="s">
        <v>2751</v>
      </c>
      <c r="P436" s="3" t="s">
        <v>2752</v>
      </c>
      <c r="Q436" s="3" t="s">
        <v>58</v>
      </c>
      <c r="R436" s="3" t="s">
        <v>2753</v>
      </c>
      <c r="S436" s="3">
        <v>20</v>
      </c>
      <c r="T436" s="3">
        <v>20</v>
      </c>
      <c r="U436" s="3">
        <v>20</v>
      </c>
      <c r="V436" s="3">
        <v>20</v>
      </c>
      <c r="W436" s="3">
        <v>2.5569999999999999</v>
      </c>
      <c r="X436" s="3">
        <v>1.93</v>
      </c>
      <c r="Y436" s="3">
        <v>1.835</v>
      </c>
      <c r="Z436" s="3">
        <v>2.996</v>
      </c>
      <c r="AA436" s="3">
        <v>1.6508295625942699E-17</v>
      </c>
      <c r="AB436" s="3">
        <v>1.8644578313253E-17</v>
      </c>
      <c r="AC436" s="3">
        <v>1.50457038391225E-17</v>
      </c>
      <c r="AD436" s="3">
        <v>1.70336894001643E-17</v>
      </c>
      <c r="AE436" s="3">
        <v>0.80951757269398406</v>
      </c>
      <c r="AF436" s="3">
        <v>0.91589990949531097</v>
      </c>
      <c r="AG436" s="3">
        <v>0.70435389664367498</v>
      </c>
      <c r="AH436" s="3">
        <v>0.81984426771275098</v>
      </c>
      <c r="AI436" s="3" t="s">
        <v>58</v>
      </c>
      <c r="AJ436" s="3" t="s">
        <v>58</v>
      </c>
      <c r="AK436" s="3" t="s">
        <v>58</v>
      </c>
      <c r="AL436" s="3">
        <v>544925.45341326797</v>
      </c>
      <c r="AM436" s="3">
        <v>522188.200615515</v>
      </c>
      <c r="AN436" s="3">
        <v>443657.92368895502</v>
      </c>
      <c r="AO436" s="3">
        <v>179861.18787345299</v>
      </c>
      <c r="AP436" s="3">
        <v>162482.918760108</v>
      </c>
      <c r="AQ436" s="3">
        <v>336828.81692489499</v>
      </c>
      <c r="AR436" s="3">
        <v>1993646.6298193701</v>
      </c>
      <c r="AS436" s="3">
        <v>1235071.28926064</v>
      </c>
      <c r="AT436" s="3">
        <v>1078348.71223722</v>
      </c>
      <c r="AU436" s="3">
        <v>464104.31107319699</v>
      </c>
      <c r="AV436" s="3">
        <v>329904.03666323703</v>
      </c>
      <c r="AW436" s="3">
        <v>633123.66404076002</v>
      </c>
    </row>
    <row r="437" spans="1:49" x14ac:dyDescent="0.3">
      <c r="A437" s="5" t="s">
        <v>4715</v>
      </c>
      <c r="B437" s="3" t="s">
        <v>4716</v>
      </c>
      <c r="C437" s="3">
        <v>33.262999999999998</v>
      </c>
      <c r="D437" s="3">
        <v>21</v>
      </c>
      <c r="E437" s="3">
        <v>11</v>
      </c>
      <c r="F437" s="3">
        <v>62</v>
      </c>
      <c r="G437" s="3">
        <v>11</v>
      </c>
      <c r="H437" s="3">
        <v>623</v>
      </c>
      <c r="I437" s="3">
        <v>69.5</v>
      </c>
      <c r="J437" s="3" t="s">
        <v>801</v>
      </c>
      <c r="K437" s="3" t="s">
        <v>193</v>
      </c>
      <c r="L437" s="3" t="s">
        <v>64</v>
      </c>
      <c r="M437" s="3" t="s">
        <v>4717</v>
      </c>
      <c r="N437" s="3" t="s">
        <v>4718</v>
      </c>
      <c r="O437" s="3" t="s">
        <v>4719</v>
      </c>
      <c r="P437" s="3" t="s">
        <v>4720</v>
      </c>
      <c r="Q437" s="3" t="s">
        <v>58</v>
      </c>
      <c r="R437" s="3" t="s">
        <v>58</v>
      </c>
      <c r="S437" s="3">
        <v>20</v>
      </c>
      <c r="T437" s="3">
        <v>20</v>
      </c>
      <c r="U437" s="3">
        <v>20</v>
      </c>
      <c r="V437" s="3">
        <v>20</v>
      </c>
      <c r="W437" s="3">
        <v>2.544</v>
      </c>
      <c r="X437" s="3">
        <v>1.571</v>
      </c>
      <c r="Y437" s="3">
        <v>1.28</v>
      </c>
      <c r="Z437" s="3">
        <v>3.2029999999999998</v>
      </c>
      <c r="AA437" s="3">
        <v>1.6508295625942699E-17</v>
      </c>
      <c r="AB437" s="3">
        <v>1.8644578313253E-17</v>
      </c>
      <c r="AC437" s="3">
        <v>1.50457038391225E-17</v>
      </c>
      <c r="AD437" s="3">
        <v>1.70336894001643E-17</v>
      </c>
      <c r="AE437" s="3">
        <v>0.81312587838218597</v>
      </c>
      <c r="AF437" s="3">
        <v>0.97504218639441997</v>
      </c>
      <c r="AG437" s="3">
        <v>0.93745337797134698</v>
      </c>
      <c r="AH437" s="3">
        <v>0.77820123247099005</v>
      </c>
      <c r="AI437" s="3" t="s">
        <v>58</v>
      </c>
      <c r="AJ437" s="3" t="s">
        <v>58</v>
      </c>
      <c r="AK437" s="3" t="s">
        <v>58</v>
      </c>
      <c r="AL437" s="3">
        <v>308990.80460343999</v>
      </c>
      <c r="AM437" s="3">
        <v>314613.315767919</v>
      </c>
      <c r="AN437" s="3">
        <v>135034.82185987901</v>
      </c>
      <c r="AO437" s="3">
        <v>33091.582297199297</v>
      </c>
      <c r="AP437" s="3">
        <v>58108.306547132699</v>
      </c>
      <c r="AQ437" s="3">
        <v>114395.49980616001</v>
      </c>
      <c r="AR437" s="3">
        <v>1012581.43013667</v>
      </c>
      <c r="AS437" s="3">
        <v>900041.15619230596</v>
      </c>
      <c r="AT437" s="3">
        <v>672997.50936057803</v>
      </c>
      <c r="AU437" s="3">
        <v>563603.41875395901</v>
      </c>
      <c r="AV437" s="3">
        <v>182497.988203799</v>
      </c>
      <c r="AW437" s="3">
        <v>272445.23272223998</v>
      </c>
    </row>
    <row r="438" spans="1:49" x14ac:dyDescent="0.3">
      <c r="A438" s="5" t="s">
        <v>3647</v>
      </c>
      <c r="B438" s="3" t="s">
        <v>3648</v>
      </c>
      <c r="C438" s="3">
        <v>33.234000000000002</v>
      </c>
      <c r="D438" s="3">
        <v>26</v>
      </c>
      <c r="E438" s="3">
        <v>7</v>
      </c>
      <c r="F438" s="3">
        <v>50</v>
      </c>
      <c r="G438" s="3">
        <v>7</v>
      </c>
      <c r="H438" s="3">
        <v>337</v>
      </c>
      <c r="I438" s="3">
        <v>37.799999999999997</v>
      </c>
      <c r="J438" s="3" t="s">
        <v>175</v>
      </c>
      <c r="K438" s="3" t="s">
        <v>831</v>
      </c>
      <c r="L438" s="3" t="s">
        <v>64</v>
      </c>
      <c r="M438" s="3" t="s">
        <v>3649</v>
      </c>
      <c r="N438" s="3" t="s">
        <v>3650</v>
      </c>
      <c r="O438" s="3" t="s">
        <v>3651</v>
      </c>
      <c r="P438" s="3" t="s">
        <v>3652</v>
      </c>
      <c r="Q438" s="3" t="s">
        <v>58</v>
      </c>
      <c r="R438" s="3" t="s">
        <v>58</v>
      </c>
      <c r="S438" s="3">
        <v>20</v>
      </c>
      <c r="T438" s="3">
        <v>20</v>
      </c>
      <c r="U438" s="3">
        <v>20</v>
      </c>
      <c r="V438" s="3">
        <v>20</v>
      </c>
      <c r="W438" s="3">
        <v>1.8120000000000001</v>
      </c>
      <c r="X438" s="3">
        <v>1.498</v>
      </c>
      <c r="Y438" s="3">
        <v>0.96</v>
      </c>
      <c r="Z438" s="3">
        <v>3.121</v>
      </c>
      <c r="AA438" s="3">
        <v>1.6508295625942699E-17</v>
      </c>
      <c r="AB438" s="3">
        <v>1.8644578313253E-17</v>
      </c>
      <c r="AC438" s="3">
        <v>1.50457038391225E-17</v>
      </c>
      <c r="AD438" s="3">
        <v>1.70336894001643E-17</v>
      </c>
      <c r="AE438" s="3">
        <v>0.94623944731433596</v>
      </c>
      <c r="AF438" s="3">
        <v>0.94724716445651502</v>
      </c>
      <c r="AG438" s="3">
        <v>0.93745337797134698</v>
      </c>
      <c r="AH438" s="3">
        <v>0.79007650771195803</v>
      </c>
      <c r="AI438" s="3" t="s">
        <v>58</v>
      </c>
      <c r="AJ438" s="3" t="s">
        <v>58</v>
      </c>
      <c r="AK438" s="3" t="s">
        <v>58</v>
      </c>
      <c r="AL438" s="3">
        <v>562134.59712877998</v>
      </c>
      <c r="AM438" s="3">
        <v>543075.44571880205</v>
      </c>
      <c r="AN438" s="3">
        <v>240389.44119823101</v>
      </c>
      <c r="AO438" s="3">
        <v>239027.93009419099</v>
      </c>
      <c r="AP438" s="3">
        <v>242218.15225730601</v>
      </c>
      <c r="AQ438" s="3">
        <v>403195.60918543098</v>
      </c>
      <c r="AR438" s="3">
        <v>1074270.90894896</v>
      </c>
      <c r="AS438" s="3">
        <v>879020.71855009405</v>
      </c>
      <c r="AT438" s="3">
        <v>756544.18590107595</v>
      </c>
      <c r="AU438" s="3">
        <v>243711.23829468401</v>
      </c>
      <c r="AV438" s="3">
        <v>147166.39135096199</v>
      </c>
      <c r="AW438" s="3">
        <v>346818.69104742701</v>
      </c>
    </row>
    <row r="439" spans="1:49" x14ac:dyDescent="0.3">
      <c r="A439" s="5" t="s">
        <v>4308</v>
      </c>
      <c r="B439" s="3" t="s">
        <v>4309</v>
      </c>
      <c r="C439" s="3">
        <v>32.74</v>
      </c>
      <c r="D439" s="3">
        <v>22</v>
      </c>
      <c r="E439" s="3">
        <v>10</v>
      </c>
      <c r="F439" s="3">
        <v>55</v>
      </c>
      <c r="G439" s="3">
        <v>8</v>
      </c>
      <c r="H439" s="3">
        <v>570</v>
      </c>
      <c r="I439" s="3">
        <v>61.9</v>
      </c>
      <c r="J439" s="3" t="s">
        <v>155</v>
      </c>
      <c r="K439" s="3" t="s">
        <v>4310</v>
      </c>
      <c r="L439" s="3" t="s">
        <v>42</v>
      </c>
      <c r="M439" s="3" t="s">
        <v>4311</v>
      </c>
      <c r="N439" s="3" t="s">
        <v>4312</v>
      </c>
      <c r="O439" s="3" t="s">
        <v>4313</v>
      </c>
      <c r="P439" s="3" t="s">
        <v>4314</v>
      </c>
      <c r="Q439" s="3" t="s">
        <v>58</v>
      </c>
      <c r="R439" s="3" t="s">
        <v>4315</v>
      </c>
      <c r="S439" s="3">
        <v>20</v>
      </c>
      <c r="T439" s="3">
        <v>20</v>
      </c>
      <c r="U439" s="3">
        <v>20</v>
      </c>
      <c r="V439" s="3">
        <v>20</v>
      </c>
      <c r="W439" s="3">
        <v>1.3280000000000001</v>
      </c>
      <c r="X439" s="3">
        <v>1.925</v>
      </c>
      <c r="Y439" s="3">
        <v>0.56399999999999995</v>
      </c>
      <c r="Z439" s="3">
        <v>2.6960000000000002</v>
      </c>
      <c r="AA439" s="3">
        <v>1.6508295625942699E-17</v>
      </c>
      <c r="AB439" s="3">
        <v>1.8644578313253E-17</v>
      </c>
      <c r="AC439" s="3">
        <v>1.50457038391225E-17</v>
      </c>
      <c r="AD439" s="3">
        <v>1.70336894001643E-17</v>
      </c>
      <c r="AE439" s="3">
        <v>0.94656808606638498</v>
      </c>
      <c r="AF439" s="3">
        <v>0.91681660558948297</v>
      </c>
      <c r="AG439" s="3">
        <v>0.53188761572102305</v>
      </c>
      <c r="AH439" s="3">
        <v>0.94000920600047799</v>
      </c>
      <c r="AI439" s="3" t="s">
        <v>58</v>
      </c>
      <c r="AJ439" s="3" t="s">
        <v>58</v>
      </c>
      <c r="AK439" s="3" t="s">
        <v>58</v>
      </c>
      <c r="AL439" s="3">
        <v>198064.53656181999</v>
      </c>
      <c r="AM439" s="3">
        <v>245870.89059321699</v>
      </c>
      <c r="AN439" s="3">
        <v>110736.484081291</v>
      </c>
      <c r="AO439" s="3">
        <v>28145.6043838078</v>
      </c>
      <c r="AP439" s="3">
        <v>68617.251548360495</v>
      </c>
      <c r="AQ439" s="3">
        <v>113592.93117790901</v>
      </c>
      <c r="AR439" s="3">
        <v>506714.01897466398</v>
      </c>
      <c r="AS439" s="3">
        <v>514502.26823940797</v>
      </c>
      <c r="AT439" s="3">
        <v>259818.33749156701</v>
      </c>
      <c r="AU439" s="3" t="s">
        <v>58</v>
      </c>
      <c r="AV439" s="3" t="s">
        <v>58</v>
      </c>
      <c r="AW439" s="3">
        <v>23858.443385757899</v>
      </c>
    </row>
    <row r="440" spans="1:49" x14ac:dyDescent="0.3">
      <c r="A440" s="5" t="s">
        <v>3628</v>
      </c>
      <c r="B440" s="3" t="s">
        <v>3629</v>
      </c>
      <c r="C440" s="3">
        <v>32.713000000000001</v>
      </c>
      <c r="D440" s="3">
        <v>26</v>
      </c>
      <c r="E440" s="3">
        <v>8</v>
      </c>
      <c r="F440" s="3">
        <v>64</v>
      </c>
      <c r="G440" s="3">
        <v>8</v>
      </c>
      <c r="H440" s="3">
        <v>394</v>
      </c>
      <c r="I440" s="3">
        <v>44.7</v>
      </c>
      <c r="J440" s="3" t="s">
        <v>914</v>
      </c>
      <c r="K440" s="3" t="s">
        <v>1326</v>
      </c>
      <c r="L440" s="3" t="s">
        <v>42</v>
      </c>
      <c r="M440" s="3" t="s">
        <v>3630</v>
      </c>
      <c r="N440" s="3" t="s">
        <v>3631</v>
      </c>
      <c r="O440" s="3" t="s">
        <v>3632</v>
      </c>
      <c r="P440" s="3" t="s">
        <v>3633</v>
      </c>
      <c r="Q440" s="3" t="s">
        <v>3634</v>
      </c>
      <c r="R440" s="3" t="s">
        <v>3635</v>
      </c>
      <c r="S440" s="3" t="s">
        <v>58</v>
      </c>
      <c r="T440" s="3" t="s">
        <v>58</v>
      </c>
      <c r="U440" s="3">
        <v>0.83499999999999996</v>
      </c>
      <c r="V440" s="3" t="s">
        <v>58</v>
      </c>
      <c r="W440" s="3">
        <v>1.595</v>
      </c>
      <c r="X440" s="3">
        <v>1.8680000000000001</v>
      </c>
      <c r="Y440" s="3">
        <v>1.397</v>
      </c>
      <c r="Z440" s="3">
        <v>2.5030000000000001</v>
      </c>
      <c r="AA440" s="3" t="s">
        <v>58</v>
      </c>
      <c r="AB440" s="3" t="s">
        <v>58</v>
      </c>
      <c r="AC440" s="3">
        <v>0.44192333338794998</v>
      </c>
      <c r="AD440" s="3" t="s">
        <v>58</v>
      </c>
      <c r="AE440" s="3">
        <v>0.98428710110872797</v>
      </c>
      <c r="AF440" s="3">
        <v>0.938381933295379</v>
      </c>
      <c r="AG440" s="3">
        <v>0.89530220846081798</v>
      </c>
      <c r="AH440" s="3">
        <v>0.96172356654751401</v>
      </c>
      <c r="AI440" s="3" t="s">
        <v>58</v>
      </c>
      <c r="AJ440" s="3" t="s">
        <v>58</v>
      </c>
      <c r="AK440" s="3">
        <v>41475.929522648003</v>
      </c>
      <c r="AL440" s="3">
        <v>860285.943777206</v>
      </c>
      <c r="AM440" s="3">
        <v>817976.65285548405</v>
      </c>
      <c r="AN440" s="3">
        <v>128889.7484393</v>
      </c>
      <c r="AO440" s="3">
        <v>252052.35782231501</v>
      </c>
      <c r="AP440" s="3">
        <v>256869.61255531499</v>
      </c>
      <c r="AQ440" s="3">
        <v>384494.61124813301</v>
      </c>
      <c r="AR440" s="3">
        <v>1583006.6854036599</v>
      </c>
      <c r="AS440" s="3">
        <v>1426662.76410455</v>
      </c>
      <c r="AT440" s="3">
        <v>958826.15606048703</v>
      </c>
      <c r="AU440" s="3">
        <v>505203.48547821702</v>
      </c>
      <c r="AV440" s="3">
        <v>343401.26977456699</v>
      </c>
      <c r="AW440" s="3">
        <v>530663.23296897195</v>
      </c>
    </row>
    <row r="441" spans="1:49" x14ac:dyDescent="0.3">
      <c r="A441" s="5" t="s">
        <v>6075</v>
      </c>
      <c r="B441" s="3" t="s">
        <v>6076</v>
      </c>
      <c r="C441" s="3">
        <v>32.606000000000002</v>
      </c>
      <c r="D441" s="3">
        <v>16</v>
      </c>
      <c r="E441" s="3">
        <v>7</v>
      </c>
      <c r="F441" s="3">
        <v>87</v>
      </c>
      <c r="G441" s="3">
        <v>7</v>
      </c>
      <c r="H441" s="3">
        <v>521</v>
      </c>
      <c r="I441" s="3">
        <v>58.8</v>
      </c>
      <c r="J441" s="3" t="s">
        <v>3175</v>
      </c>
      <c r="K441" s="3" t="s">
        <v>1318</v>
      </c>
      <c r="L441" s="3" t="s">
        <v>86</v>
      </c>
      <c r="M441" s="3" t="s">
        <v>6077</v>
      </c>
      <c r="N441" s="3" t="s">
        <v>6078</v>
      </c>
      <c r="O441" s="3" t="s">
        <v>6079</v>
      </c>
      <c r="P441" s="3" t="s">
        <v>6080</v>
      </c>
      <c r="Q441" s="3" t="s">
        <v>58</v>
      </c>
      <c r="R441" s="3" t="s">
        <v>6081</v>
      </c>
      <c r="S441" s="3">
        <v>20</v>
      </c>
      <c r="T441" s="3">
        <v>20</v>
      </c>
      <c r="U441" s="3">
        <v>20</v>
      </c>
      <c r="V441" s="3">
        <v>20</v>
      </c>
      <c r="W441" s="3">
        <v>1.8520000000000001</v>
      </c>
      <c r="X441" s="3">
        <v>1.361</v>
      </c>
      <c r="Y441" s="3">
        <v>1.377</v>
      </c>
      <c r="Z441" s="3">
        <v>1.758</v>
      </c>
      <c r="AA441" s="3">
        <v>1.6508295625942699E-17</v>
      </c>
      <c r="AB441" s="3">
        <v>1.8644578313253E-17</v>
      </c>
      <c r="AC441" s="3">
        <v>1.50457038391225E-17</v>
      </c>
      <c r="AD441" s="3">
        <v>1.70336894001643E-17</v>
      </c>
      <c r="AE441" s="3">
        <v>0.94415420282756102</v>
      </c>
      <c r="AF441" s="3">
        <v>0.88044467880015997</v>
      </c>
      <c r="AG441" s="3">
        <v>0.90114969030650505</v>
      </c>
      <c r="AH441" s="3">
        <v>0.75044386951365405</v>
      </c>
      <c r="AI441" s="3" t="s">
        <v>58</v>
      </c>
      <c r="AJ441" s="3" t="s">
        <v>58</v>
      </c>
      <c r="AK441" s="3" t="s">
        <v>58</v>
      </c>
      <c r="AL441" s="3">
        <v>992884.17749963806</v>
      </c>
      <c r="AM441" s="3">
        <v>1137325.0500002699</v>
      </c>
      <c r="AN441" s="3">
        <v>1385772.97694841</v>
      </c>
      <c r="AO441" s="3">
        <v>823287.82066025003</v>
      </c>
      <c r="AP441" s="3">
        <v>566778.63675892295</v>
      </c>
      <c r="AQ441" s="3">
        <v>996178.64906131604</v>
      </c>
      <c r="AR441" s="3">
        <v>2466679.9495415501</v>
      </c>
      <c r="AS441" s="3">
        <v>2309631.7465907498</v>
      </c>
      <c r="AT441" s="3">
        <v>1526518.73088579</v>
      </c>
      <c r="AU441" s="3">
        <v>1031865.50734005</v>
      </c>
      <c r="AV441" s="3">
        <v>844943.16360516194</v>
      </c>
      <c r="AW441" s="3">
        <v>1470265.5567010299</v>
      </c>
    </row>
    <row r="442" spans="1:49" x14ac:dyDescent="0.3">
      <c r="A442" s="5" t="s">
        <v>3982</v>
      </c>
      <c r="B442" s="3" t="s">
        <v>3983</v>
      </c>
      <c r="C442" s="3">
        <v>32.566000000000003</v>
      </c>
      <c r="D442" s="3">
        <v>24</v>
      </c>
      <c r="E442" s="3">
        <v>10</v>
      </c>
      <c r="F442" s="3">
        <v>47</v>
      </c>
      <c r="G442" s="3">
        <v>9</v>
      </c>
      <c r="H442" s="3">
        <v>452</v>
      </c>
      <c r="I442" s="3">
        <v>50.9</v>
      </c>
      <c r="J442" s="3" t="s">
        <v>572</v>
      </c>
      <c r="K442" s="3" t="s">
        <v>608</v>
      </c>
      <c r="L442" s="3" t="s">
        <v>64</v>
      </c>
      <c r="M442" s="3" t="s">
        <v>3984</v>
      </c>
      <c r="N442" s="3" t="s">
        <v>3985</v>
      </c>
      <c r="O442" s="3" t="s">
        <v>3986</v>
      </c>
      <c r="P442" s="3" t="s">
        <v>3987</v>
      </c>
      <c r="Q442" s="3" t="s">
        <v>3988</v>
      </c>
      <c r="R442" s="3" t="s">
        <v>3989</v>
      </c>
      <c r="S442" s="3">
        <v>3.1360000000000001</v>
      </c>
      <c r="T442" s="3">
        <v>2.2109999999999999</v>
      </c>
      <c r="U442" s="3">
        <v>15.039</v>
      </c>
      <c r="V442" s="3">
        <v>13.9</v>
      </c>
      <c r="W442" s="3">
        <v>4.5919999999999996</v>
      </c>
      <c r="X442" s="3">
        <v>1.476</v>
      </c>
      <c r="Y442" s="3">
        <v>6.4029999999999996</v>
      </c>
      <c r="Z442" s="3">
        <v>1.68</v>
      </c>
      <c r="AA442" s="3">
        <v>0.75630778101507901</v>
      </c>
      <c r="AB442" s="3">
        <v>0.83117799966253103</v>
      </c>
      <c r="AC442" s="3">
        <v>0.18372808606579299</v>
      </c>
      <c r="AD442" s="3">
        <v>0.13818524371964599</v>
      </c>
      <c r="AE442" s="3">
        <v>0.23538508336387801</v>
      </c>
      <c r="AF442" s="3">
        <v>0.93967990867893003</v>
      </c>
      <c r="AG442" s="3">
        <v>6.0876687679264603E-3</v>
      </c>
      <c r="AH442" s="3">
        <v>0.67298574628507901</v>
      </c>
      <c r="AI442" s="3">
        <v>24213.637951104702</v>
      </c>
      <c r="AJ442" s="3">
        <v>45656.029722359999</v>
      </c>
      <c r="AK442" s="3">
        <v>34942.679384160103</v>
      </c>
      <c r="AL442" s="3">
        <v>91949.958621268903</v>
      </c>
      <c r="AM442" s="3">
        <v>139806.36027593599</v>
      </c>
      <c r="AN442" s="3">
        <v>98585.012786168896</v>
      </c>
      <c r="AO442" s="3">
        <v>45321.923153577904</v>
      </c>
      <c r="AP442" s="3">
        <v>49946.861847295302</v>
      </c>
      <c r="AQ442" s="3">
        <v>91192.303483227995</v>
      </c>
      <c r="AR442" s="3">
        <v>1399003.17557104</v>
      </c>
      <c r="AS442" s="3">
        <v>1388602.62422745</v>
      </c>
      <c r="AT442" s="3">
        <v>1043789.98129773</v>
      </c>
      <c r="AU442" s="3">
        <v>902655.89362365496</v>
      </c>
      <c r="AV442" s="3">
        <v>757353.18734674295</v>
      </c>
      <c r="AW442" s="3">
        <v>918368.45850913704</v>
      </c>
    </row>
    <row r="443" spans="1:49" x14ac:dyDescent="0.3">
      <c r="A443" s="5" t="s">
        <v>4402</v>
      </c>
      <c r="B443" s="3" t="s">
        <v>4403</v>
      </c>
      <c r="C443" s="3">
        <v>32.558999999999997</v>
      </c>
      <c r="D443" s="3">
        <v>22</v>
      </c>
      <c r="E443" s="3">
        <v>6</v>
      </c>
      <c r="F443" s="3">
        <v>75</v>
      </c>
      <c r="G443" s="3">
        <v>6</v>
      </c>
      <c r="H443" s="3">
        <v>328</v>
      </c>
      <c r="I443" s="3">
        <v>38</v>
      </c>
      <c r="J443" s="3" t="s">
        <v>4404</v>
      </c>
      <c r="K443" s="3" t="s">
        <v>1829</v>
      </c>
      <c r="L443" s="3" t="s">
        <v>64</v>
      </c>
      <c r="M443" s="3" t="s">
        <v>4405</v>
      </c>
      <c r="N443" s="3" t="s">
        <v>4406</v>
      </c>
      <c r="O443" s="3" t="s">
        <v>4407</v>
      </c>
      <c r="P443" s="3" t="s">
        <v>4408</v>
      </c>
      <c r="Q443" s="3" t="s">
        <v>58</v>
      </c>
      <c r="R443" s="3" t="s">
        <v>58</v>
      </c>
      <c r="S443" s="3">
        <v>20</v>
      </c>
      <c r="T443" s="3">
        <v>20</v>
      </c>
      <c r="U443" s="3">
        <v>20</v>
      </c>
      <c r="V443" s="3">
        <v>20</v>
      </c>
      <c r="W443" s="3">
        <v>1.5009999999999999</v>
      </c>
      <c r="X443" s="3">
        <v>2.1749999999999998</v>
      </c>
      <c r="Y443" s="3">
        <v>1.948</v>
      </c>
      <c r="Z443" s="3">
        <v>1.605</v>
      </c>
      <c r="AA443" s="3">
        <v>1.6508295625942699E-17</v>
      </c>
      <c r="AB443" s="3">
        <v>1.8644578313253E-17</v>
      </c>
      <c r="AC443" s="3">
        <v>1.50457038391225E-17</v>
      </c>
      <c r="AD443" s="3">
        <v>1.70336894001643E-17</v>
      </c>
      <c r="AE443" s="3">
        <v>0.99045992897772905</v>
      </c>
      <c r="AF443" s="3">
        <v>0.83463066111741102</v>
      </c>
      <c r="AG443" s="3">
        <v>0.65115087551907103</v>
      </c>
      <c r="AH443" s="3">
        <v>0.60565715154338695</v>
      </c>
      <c r="AI443" s="3" t="s">
        <v>58</v>
      </c>
      <c r="AJ443" s="3" t="s">
        <v>58</v>
      </c>
      <c r="AK443" s="3" t="s">
        <v>58</v>
      </c>
      <c r="AL443" s="3">
        <v>474605.39808605402</v>
      </c>
      <c r="AM443" s="3">
        <v>303224.63008550502</v>
      </c>
      <c r="AN443" s="3">
        <v>571988.79142167105</v>
      </c>
      <c r="AO443" s="3">
        <v>296079.43977644597</v>
      </c>
      <c r="AP443" s="3">
        <v>171695.32548441601</v>
      </c>
      <c r="AQ443" s="3">
        <v>229688.631624901</v>
      </c>
      <c r="AR443" s="3">
        <v>950263.88074774505</v>
      </c>
      <c r="AS443" s="3">
        <v>914848.48957724404</v>
      </c>
      <c r="AT443" s="3">
        <v>750119.24878382299</v>
      </c>
      <c r="AU443" s="3">
        <v>394144.87962867302</v>
      </c>
      <c r="AV443" s="3">
        <v>361221.10195451498</v>
      </c>
      <c r="AW443" s="3">
        <v>663580.45373495505</v>
      </c>
    </row>
    <row r="444" spans="1:49" x14ac:dyDescent="0.3">
      <c r="A444" s="5" t="s">
        <v>1745</v>
      </c>
      <c r="B444" s="3" t="s">
        <v>1746</v>
      </c>
      <c r="C444" s="3">
        <v>32.503999999999998</v>
      </c>
      <c r="D444" s="3">
        <v>38</v>
      </c>
      <c r="E444" s="3">
        <v>10</v>
      </c>
      <c r="F444" s="3">
        <v>96</v>
      </c>
      <c r="G444" s="3">
        <v>10</v>
      </c>
      <c r="H444" s="3">
        <v>263</v>
      </c>
      <c r="I444" s="3">
        <v>30</v>
      </c>
      <c r="J444" s="3" t="s">
        <v>1317</v>
      </c>
      <c r="K444" s="3" t="s">
        <v>649</v>
      </c>
      <c r="L444" s="3" t="s">
        <v>591</v>
      </c>
      <c r="M444" s="3" t="s">
        <v>1747</v>
      </c>
      <c r="N444" s="3" t="s">
        <v>1748</v>
      </c>
      <c r="O444" s="3" t="s">
        <v>1749</v>
      </c>
      <c r="P444" s="3" t="s">
        <v>1750</v>
      </c>
      <c r="Q444" s="3" t="s">
        <v>58</v>
      </c>
      <c r="R444" s="3" t="s">
        <v>58</v>
      </c>
      <c r="S444" s="3">
        <v>20</v>
      </c>
      <c r="T444" s="3">
        <v>20</v>
      </c>
      <c r="U444" s="3">
        <v>20</v>
      </c>
      <c r="V444" s="3">
        <v>20</v>
      </c>
      <c r="W444" s="3">
        <v>1.538</v>
      </c>
      <c r="X444" s="3">
        <v>1.9890000000000001</v>
      </c>
      <c r="Y444" s="3">
        <v>1.2190000000000001</v>
      </c>
      <c r="Z444" s="3">
        <v>2.3740000000000001</v>
      </c>
      <c r="AA444" s="3">
        <v>1.6508295625942699E-17</v>
      </c>
      <c r="AB444" s="3">
        <v>1.8644578313253E-17</v>
      </c>
      <c r="AC444" s="3">
        <v>1.50457038391225E-17</v>
      </c>
      <c r="AD444" s="3">
        <v>1.70336894001643E-17</v>
      </c>
      <c r="AE444" s="3">
        <v>0.99911414669933196</v>
      </c>
      <c r="AF444" s="3">
        <v>0.89279104856459601</v>
      </c>
      <c r="AG444" s="3">
        <v>0.95870585513801099</v>
      </c>
      <c r="AH444" s="3">
        <v>0.99995080168585304</v>
      </c>
      <c r="AI444" s="3" t="s">
        <v>58</v>
      </c>
      <c r="AJ444" s="3" t="s">
        <v>58</v>
      </c>
      <c r="AK444" s="3" t="s">
        <v>58</v>
      </c>
      <c r="AL444" s="3">
        <v>1163798.11780324</v>
      </c>
      <c r="AM444" s="3">
        <v>1096261.40720054</v>
      </c>
      <c r="AN444" s="3">
        <v>1093555.0450679399</v>
      </c>
      <c r="AO444" s="3">
        <v>496865.12120101799</v>
      </c>
      <c r="AP444" s="3">
        <v>419714.78548934299</v>
      </c>
      <c r="AQ444" s="3">
        <v>747576.82279728097</v>
      </c>
      <c r="AR444" s="3">
        <v>2272187.0864132098</v>
      </c>
      <c r="AS444" s="3">
        <v>1915377.17380595</v>
      </c>
      <c r="AT444" s="3">
        <v>1540686.00241341</v>
      </c>
      <c r="AU444" s="3">
        <v>752622.16246947902</v>
      </c>
      <c r="AV444" s="3">
        <v>465350.607378883</v>
      </c>
      <c r="AW444" s="3">
        <v>956798.95320754498</v>
      </c>
    </row>
    <row r="445" spans="1:49" x14ac:dyDescent="0.3">
      <c r="A445" s="5" t="s">
        <v>5922</v>
      </c>
      <c r="B445" s="3" t="s">
        <v>5923</v>
      </c>
      <c r="C445" s="3">
        <v>32.409999999999997</v>
      </c>
      <c r="D445" s="3">
        <v>16</v>
      </c>
      <c r="E445" s="3">
        <v>8</v>
      </c>
      <c r="F445" s="3">
        <v>85</v>
      </c>
      <c r="G445" s="3">
        <v>8</v>
      </c>
      <c r="H445" s="3">
        <v>591</v>
      </c>
      <c r="I445" s="3">
        <v>67.2</v>
      </c>
      <c r="J445" s="3" t="s">
        <v>5924</v>
      </c>
      <c r="K445" s="3" t="s">
        <v>5925</v>
      </c>
      <c r="L445" s="3" t="s">
        <v>64</v>
      </c>
      <c r="M445" s="3" t="s">
        <v>5926</v>
      </c>
      <c r="N445" s="3" t="s">
        <v>5927</v>
      </c>
      <c r="O445" s="3" t="s">
        <v>5928</v>
      </c>
      <c r="P445" s="3" t="s">
        <v>5929</v>
      </c>
      <c r="Q445" s="3" t="s">
        <v>58</v>
      </c>
      <c r="R445" s="3" t="s">
        <v>5930</v>
      </c>
      <c r="S445" s="3">
        <v>11.384</v>
      </c>
      <c r="T445" s="3">
        <v>6.9909999999999997</v>
      </c>
      <c r="U445" s="3">
        <v>20</v>
      </c>
      <c r="V445" s="3">
        <v>20</v>
      </c>
      <c r="W445" s="3">
        <v>2.6379999999999999</v>
      </c>
      <c r="X445" s="3">
        <v>2.5630000000000002</v>
      </c>
      <c r="Y445" s="3">
        <v>3.879</v>
      </c>
      <c r="Z445" s="3">
        <v>2.137</v>
      </c>
      <c r="AA445" s="3">
        <v>0.164489256596797</v>
      </c>
      <c r="AB445" s="3">
        <v>0.12805498633169601</v>
      </c>
      <c r="AC445" s="3">
        <v>1.50457038391225E-17</v>
      </c>
      <c r="AD445" s="3">
        <v>1.70336894001643E-17</v>
      </c>
      <c r="AE445" s="3">
        <v>0.78414030919414601</v>
      </c>
      <c r="AF445" s="3">
        <v>0.67666777305297698</v>
      </c>
      <c r="AG445" s="3">
        <v>8.7065653228194997E-2</v>
      </c>
      <c r="AH445" s="3">
        <v>0.92247307288218405</v>
      </c>
      <c r="AI445" s="3" t="s">
        <v>58</v>
      </c>
      <c r="AJ445" s="3" t="s">
        <v>58</v>
      </c>
      <c r="AK445" s="3">
        <v>3641.7767053920902</v>
      </c>
      <c r="AL445" s="3">
        <v>525787.39568604797</v>
      </c>
      <c r="AM445" s="3">
        <v>724853.61149723502</v>
      </c>
      <c r="AN445" s="3">
        <v>490369.392906219</v>
      </c>
      <c r="AO445" s="3">
        <v>100600.37907903299</v>
      </c>
      <c r="AP445" s="3">
        <v>167832.23301961401</v>
      </c>
      <c r="AQ445" s="3">
        <v>171402.387276141</v>
      </c>
      <c r="AR445" s="3">
        <v>1562558.6531543799</v>
      </c>
      <c r="AS445" s="3">
        <v>1623205.0788104001</v>
      </c>
      <c r="AT445" s="3">
        <v>1360440.58396723</v>
      </c>
      <c r="AU445" s="3">
        <v>797714.19795476599</v>
      </c>
      <c r="AV445" s="3">
        <v>589367.134461793</v>
      </c>
      <c r="AW445" s="3">
        <v>728958.842155986</v>
      </c>
    </row>
    <row r="446" spans="1:49" x14ac:dyDescent="0.3">
      <c r="A446" s="5" t="s">
        <v>5530</v>
      </c>
      <c r="B446" s="3" t="s">
        <v>5531</v>
      </c>
      <c r="C446" s="3">
        <v>32.380000000000003</v>
      </c>
      <c r="D446" s="3">
        <v>18</v>
      </c>
      <c r="E446" s="3">
        <v>12</v>
      </c>
      <c r="F446" s="3">
        <v>53</v>
      </c>
      <c r="G446" s="3">
        <v>12</v>
      </c>
      <c r="H446" s="3">
        <v>793</v>
      </c>
      <c r="I446" s="3">
        <v>87.1</v>
      </c>
      <c r="J446" s="3" t="s">
        <v>58</v>
      </c>
      <c r="K446" s="3" t="s">
        <v>58</v>
      </c>
      <c r="L446" s="3" t="s">
        <v>58</v>
      </c>
      <c r="M446" s="3" t="s">
        <v>5532</v>
      </c>
      <c r="N446" s="3" t="s">
        <v>5533</v>
      </c>
      <c r="O446" s="3" t="s">
        <v>5534</v>
      </c>
      <c r="P446" s="3" t="s">
        <v>5535</v>
      </c>
      <c r="Q446" s="3" t="s">
        <v>58</v>
      </c>
      <c r="R446" s="3" t="s">
        <v>58</v>
      </c>
      <c r="S446" s="3">
        <v>1.407</v>
      </c>
      <c r="T446" s="3">
        <v>1.0129999999999999</v>
      </c>
      <c r="U446" s="3">
        <v>11.622999999999999</v>
      </c>
      <c r="V446" s="3">
        <v>2.8010000000000002</v>
      </c>
      <c r="W446" s="3">
        <v>4.5270000000000001</v>
      </c>
      <c r="X446" s="3">
        <v>1.331</v>
      </c>
      <c r="Y446" s="3">
        <v>2.504</v>
      </c>
      <c r="Z446" s="3">
        <v>3.226</v>
      </c>
      <c r="AA446" s="3">
        <v>0.77282738438370702</v>
      </c>
      <c r="AB446" s="3">
        <v>0.63934059348940397</v>
      </c>
      <c r="AC446" s="3">
        <v>0.26942628700631899</v>
      </c>
      <c r="AD446" s="3">
        <v>0.87962625780359405</v>
      </c>
      <c r="AE446" s="3">
        <v>0.246921380989467</v>
      </c>
      <c r="AF446" s="3">
        <v>0.86932935292081104</v>
      </c>
      <c r="AG446" s="3">
        <v>0.384825651287801</v>
      </c>
      <c r="AH446" s="3">
        <v>0.77246541905819499</v>
      </c>
      <c r="AI446" s="3">
        <v>8921.7941252082801</v>
      </c>
      <c r="AJ446" s="3">
        <v>13065.2368843557</v>
      </c>
      <c r="AK446" s="3">
        <v>5585.1038746454497</v>
      </c>
      <c r="AL446" s="3">
        <v>127076.284802403</v>
      </c>
      <c r="AM446" s="3">
        <v>164447.14385136499</v>
      </c>
      <c r="AN446" s="3">
        <v>55350.2041230451</v>
      </c>
      <c r="AO446" s="3">
        <v>9202.1369538394792</v>
      </c>
      <c r="AP446" s="3" t="s">
        <v>58</v>
      </c>
      <c r="AQ446" s="3">
        <v>8868.9416459276508</v>
      </c>
      <c r="AR446" s="3">
        <v>1118820.8777703701</v>
      </c>
      <c r="AS446" s="3">
        <v>1036232.00728797</v>
      </c>
      <c r="AT446" s="3">
        <v>643970.24537174497</v>
      </c>
      <c r="AU446" s="3">
        <v>156671.554089996</v>
      </c>
      <c r="AV446" s="3">
        <v>109160.811746441</v>
      </c>
      <c r="AW446" s="3">
        <v>283744.76308628102</v>
      </c>
    </row>
    <row r="447" spans="1:49" x14ac:dyDescent="0.3">
      <c r="A447" s="5" t="s">
        <v>622</v>
      </c>
      <c r="B447" s="3" t="s">
        <v>623</v>
      </c>
      <c r="C447" s="3">
        <v>32.337000000000003</v>
      </c>
      <c r="D447" s="3">
        <v>55</v>
      </c>
      <c r="E447" s="3">
        <v>12</v>
      </c>
      <c r="F447" s="3">
        <v>134</v>
      </c>
      <c r="G447" s="3">
        <v>12</v>
      </c>
      <c r="H447" s="3">
        <v>240</v>
      </c>
      <c r="I447" s="3">
        <v>27.5</v>
      </c>
      <c r="J447" s="3" t="s">
        <v>349</v>
      </c>
      <c r="K447" s="3" t="s">
        <v>193</v>
      </c>
      <c r="L447" s="3" t="s">
        <v>64</v>
      </c>
      <c r="M447" s="3" t="s">
        <v>624</v>
      </c>
      <c r="N447" s="3" t="s">
        <v>625</v>
      </c>
      <c r="O447" s="3" t="s">
        <v>626</v>
      </c>
      <c r="P447" s="3" t="s">
        <v>627</v>
      </c>
      <c r="Q447" s="3" t="s">
        <v>628</v>
      </c>
      <c r="R447" s="3" t="s">
        <v>629</v>
      </c>
      <c r="S447" s="3">
        <v>2.883</v>
      </c>
      <c r="T447" s="3">
        <v>1.341</v>
      </c>
      <c r="U447" s="3">
        <v>1.8520000000000001</v>
      </c>
      <c r="V447" s="3">
        <v>2.556</v>
      </c>
      <c r="W447" s="3">
        <v>0.96099999999999997</v>
      </c>
      <c r="X447" s="3">
        <v>1.7689999999999999</v>
      </c>
      <c r="Y447" s="3">
        <v>0.8</v>
      </c>
      <c r="Z447" s="3">
        <v>2.1219999999999999</v>
      </c>
      <c r="AA447" s="3">
        <v>0.828088839920889</v>
      </c>
      <c r="AB447" s="3">
        <v>0.86873291422852295</v>
      </c>
      <c r="AC447" s="3">
        <v>0.82753698870428705</v>
      </c>
      <c r="AD447" s="3">
        <v>0.92156952879210097</v>
      </c>
      <c r="AE447" s="3">
        <v>0.82993039119584699</v>
      </c>
      <c r="AF447" s="3">
        <v>0.97286873100335802</v>
      </c>
      <c r="AG447" s="3">
        <v>0.85076036754491702</v>
      </c>
      <c r="AH447" s="3">
        <v>0.91523518908433998</v>
      </c>
      <c r="AI447" s="3">
        <v>11652303.133050701</v>
      </c>
      <c r="AJ447" s="3">
        <v>4485678.9618178299</v>
      </c>
      <c r="AK447" s="3">
        <v>5228918.9117261702</v>
      </c>
      <c r="AL447" s="3">
        <v>7429111.1740272297</v>
      </c>
      <c r="AM447" s="3">
        <v>5364569.4579121796</v>
      </c>
      <c r="AN447" s="3">
        <v>6154543.2113111103</v>
      </c>
      <c r="AO447" s="3">
        <v>3951080.24175672</v>
      </c>
      <c r="AP447" s="3">
        <v>3499039.0052443198</v>
      </c>
      <c r="AQ447" s="3">
        <v>4879673.6485662004</v>
      </c>
      <c r="AR447" s="3">
        <v>5704724.7467247099</v>
      </c>
      <c r="AS447" s="3">
        <v>5308450.19876887</v>
      </c>
      <c r="AT447" s="3">
        <v>5090643.6178765502</v>
      </c>
      <c r="AU447" s="3">
        <v>6211709.0833540298</v>
      </c>
      <c r="AV447" s="3">
        <v>3610503.8352133301</v>
      </c>
      <c r="AW447" s="3">
        <v>3381654.0107655898</v>
      </c>
    </row>
    <row r="448" spans="1:49" x14ac:dyDescent="0.3">
      <c r="A448" s="5" t="s">
        <v>5914</v>
      </c>
      <c r="B448" s="3" t="s">
        <v>5915</v>
      </c>
      <c r="C448" s="3">
        <v>32.31</v>
      </c>
      <c r="D448" s="3">
        <v>16</v>
      </c>
      <c r="E448" s="3">
        <v>12</v>
      </c>
      <c r="F448" s="3">
        <v>51</v>
      </c>
      <c r="G448" s="3">
        <v>12</v>
      </c>
      <c r="H448" s="3">
        <v>953</v>
      </c>
      <c r="I448" s="3">
        <v>107</v>
      </c>
      <c r="J448" s="3" t="s">
        <v>1317</v>
      </c>
      <c r="K448" s="3" t="s">
        <v>5916</v>
      </c>
      <c r="L448" s="3" t="s">
        <v>64</v>
      </c>
      <c r="M448" s="3" t="s">
        <v>5917</v>
      </c>
      <c r="N448" s="3" t="s">
        <v>5918</v>
      </c>
      <c r="O448" s="3" t="s">
        <v>5919</v>
      </c>
      <c r="P448" s="3" t="s">
        <v>5920</v>
      </c>
      <c r="Q448" s="3" t="s">
        <v>58</v>
      </c>
      <c r="R448" s="3" t="s">
        <v>5921</v>
      </c>
      <c r="S448" s="3" t="s">
        <v>58</v>
      </c>
      <c r="T448" s="3">
        <v>1.3220000000000001</v>
      </c>
      <c r="U448" s="3">
        <v>2.48</v>
      </c>
      <c r="V448" s="3">
        <v>1.931</v>
      </c>
      <c r="W448" s="3">
        <v>1.7649999999999999</v>
      </c>
      <c r="X448" s="3">
        <v>1.978</v>
      </c>
      <c r="Y448" s="3">
        <v>0.83</v>
      </c>
      <c r="Z448" s="3">
        <v>4.4530000000000003</v>
      </c>
      <c r="AA448" s="3" t="s">
        <v>58</v>
      </c>
      <c r="AB448" s="3">
        <v>0.85455660325744098</v>
      </c>
      <c r="AC448" s="3">
        <v>0.98666764755035496</v>
      </c>
      <c r="AD448" s="3">
        <v>0.94832999749867297</v>
      </c>
      <c r="AE448" s="3">
        <v>0.95064343969157405</v>
      </c>
      <c r="AF448" s="3">
        <v>0.89756426760510799</v>
      </c>
      <c r="AG448" s="3">
        <v>0.87051180155850805</v>
      </c>
      <c r="AH448" s="3">
        <v>0.29949722326044198</v>
      </c>
      <c r="AI448" s="3" t="s">
        <v>58</v>
      </c>
      <c r="AJ448" s="3" t="s">
        <v>58</v>
      </c>
      <c r="AK448" s="3">
        <v>9512.6531003394903</v>
      </c>
      <c r="AL448" s="3">
        <v>364797.01874503703</v>
      </c>
      <c r="AM448" s="3">
        <v>385216.42310005397</v>
      </c>
      <c r="AN448" s="3">
        <v>176535.41049548899</v>
      </c>
      <c r="AO448" s="3">
        <v>68216.222964316607</v>
      </c>
      <c r="AP448" s="3">
        <v>57918.994004849497</v>
      </c>
      <c r="AQ448" s="3">
        <v>202361.544463397</v>
      </c>
      <c r="AR448" s="3">
        <v>958515.15375430405</v>
      </c>
      <c r="AS448" s="3">
        <v>692922.80419010599</v>
      </c>
      <c r="AT448" s="3">
        <v>653495.19030309096</v>
      </c>
      <c r="AU448" s="3">
        <v>133115.14057171301</v>
      </c>
      <c r="AV448" s="3">
        <v>72594.0576465208</v>
      </c>
      <c r="AW448" s="3">
        <v>197750.85139131601</v>
      </c>
    </row>
    <row r="449" spans="1:49" x14ac:dyDescent="0.3">
      <c r="A449" s="5" t="s">
        <v>1588</v>
      </c>
      <c r="B449" s="3" t="s">
        <v>1589</v>
      </c>
      <c r="C449" s="3">
        <v>32.287999999999997</v>
      </c>
      <c r="D449" s="3">
        <v>40</v>
      </c>
      <c r="E449" s="3">
        <v>9</v>
      </c>
      <c r="F449" s="3">
        <v>120</v>
      </c>
      <c r="G449" s="3">
        <v>9</v>
      </c>
      <c r="H449" s="3">
        <v>248</v>
      </c>
      <c r="I449" s="3">
        <v>27.7</v>
      </c>
      <c r="J449" s="3" t="s">
        <v>1590</v>
      </c>
      <c r="K449" s="3" t="s">
        <v>333</v>
      </c>
      <c r="L449" s="3" t="s">
        <v>86</v>
      </c>
      <c r="M449" s="3" t="s">
        <v>1591</v>
      </c>
      <c r="N449" s="3" t="s">
        <v>1592</v>
      </c>
      <c r="O449" s="3" t="s">
        <v>1593</v>
      </c>
      <c r="P449" s="3" t="s">
        <v>1594</v>
      </c>
      <c r="Q449" s="3" t="s">
        <v>910</v>
      </c>
      <c r="R449" s="3" t="s">
        <v>1595</v>
      </c>
      <c r="S449" s="3" t="s">
        <v>58</v>
      </c>
      <c r="T449" s="3">
        <v>1.1200000000000001</v>
      </c>
      <c r="U449" s="3">
        <v>11.327999999999999</v>
      </c>
      <c r="V449" s="3" t="s">
        <v>58</v>
      </c>
      <c r="W449" s="3">
        <v>2.0110000000000001</v>
      </c>
      <c r="X449" s="3">
        <v>1.31</v>
      </c>
      <c r="Y449" s="3">
        <v>0.89100000000000001</v>
      </c>
      <c r="Z449" s="3">
        <v>3.0630000000000002</v>
      </c>
      <c r="AA449" s="3" t="s">
        <v>58</v>
      </c>
      <c r="AB449" s="3">
        <v>0.75565699669300002</v>
      </c>
      <c r="AC449" s="3">
        <v>0.278873076984609</v>
      </c>
      <c r="AD449" s="3" t="s">
        <v>58</v>
      </c>
      <c r="AE449" s="3">
        <v>0.92083157565812102</v>
      </c>
      <c r="AF449" s="3">
        <v>0.86206311145655301</v>
      </c>
      <c r="AG449" s="3">
        <v>0.90114969030650505</v>
      </c>
      <c r="AH449" s="3">
        <v>0.80950322244587503</v>
      </c>
      <c r="AI449" s="3">
        <v>4804.8300981832699</v>
      </c>
      <c r="AJ449" s="3">
        <v>16657.720294664701</v>
      </c>
      <c r="AK449" s="3" t="s">
        <v>58</v>
      </c>
      <c r="AL449" s="3">
        <v>1422821.66044634</v>
      </c>
      <c r="AM449" s="3">
        <v>1645073.5724577501</v>
      </c>
      <c r="AN449" s="3">
        <v>847244.67642830696</v>
      </c>
      <c r="AO449" s="3">
        <v>1001752.81361602</v>
      </c>
      <c r="AP449" s="3">
        <v>887395.16090120003</v>
      </c>
      <c r="AQ449" s="3">
        <v>1309451.5088529501</v>
      </c>
      <c r="AR449" s="3">
        <v>3191722.0361422598</v>
      </c>
      <c r="AS449" s="3">
        <v>2977170.21145174</v>
      </c>
      <c r="AT449" s="3">
        <v>2093833.00033345</v>
      </c>
      <c r="AU449" s="3">
        <v>988651.93240718194</v>
      </c>
      <c r="AV449" s="3">
        <v>254433.71150393199</v>
      </c>
      <c r="AW449" s="3">
        <v>1122713.7260825599</v>
      </c>
    </row>
    <row r="450" spans="1:49" x14ac:dyDescent="0.3">
      <c r="A450" s="5" t="s">
        <v>4678</v>
      </c>
      <c r="B450" s="3" t="s">
        <v>4679</v>
      </c>
      <c r="C450" s="3">
        <v>32.24</v>
      </c>
      <c r="D450" s="3">
        <v>21</v>
      </c>
      <c r="E450" s="3">
        <v>8</v>
      </c>
      <c r="F450" s="3">
        <v>64</v>
      </c>
      <c r="G450" s="3">
        <v>8</v>
      </c>
      <c r="H450" s="3">
        <v>473</v>
      </c>
      <c r="I450" s="3">
        <v>52.2</v>
      </c>
      <c r="J450" s="3" t="s">
        <v>3168</v>
      </c>
      <c r="K450" s="3" t="s">
        <v>63</v>
      </c>
      <c r="L450" s="3" t="s">
        <v>64</v>
      </c>
      <c r="M450" s="3" t="s">
        <v>4680</v>
      </c>
      <c r="N450" s="3" t="s">
        <v>4681</v>
      </c>
      <c r="O450" s="3" t="s">
        <v>4682</v>
      </c>
      <c r="P450" s="3" t="s">
        <v>4683</v>
      </c>
      <c r="Q450" s="3" t="s">
        <v>58</v>
      </c>
      <c r="R450" s="3" t="s">
        <v>58</v>
      </c>
      <c r="S450" s="3">
        <v>20</v>
      </c>
      <c r="T450" s="3">
        <v>20</v>
      </c>
      <c r="U450" s="3">
        <v>20</v>
      </c>
      <c r="V450" s="3">
        <v>20</v>
      </c>
      <c r="W450" s="3">
        <v>1.712</v>
      </c>
      <c r="X450" s="3">
        <v>2.0830000000000002</v>
      </c>
      <c r="Y450" s="3">
        <v>1.2230000000000001</v>
      </c>
      <c r="Z450" s="3">
        <v>2.4689999999999999</v>
      </c>
      <c r="AA450" s="3">
        <v>1.6508295625942699E-17</v>
      </c>
      <c r="AB450" s="3">
        <v>1.8644578313253E-17</v>
      </c>
      <c r="AC450" s="3">
        <v>1.50457038391225E-17</v>
      </c>
      <c r="AD450" s="3">
        <v>1.70336894001643E-17</v>
      </c>
      <c r="AE450" s="3">
        <v>0.95879297749941705</v>
      </c>
      <c r="AF450" s="3">
        <v>0.86421551376700101</v>
      </c>
      <c r="AG450" s="3">
        <v>0.95604815155771405</v>
      </c>
      <c r="AH450" s="3">
        <v>0.976852696203657</v>
      </c>
      <c r="AI450" s="3" t="s">
        <v>58</v>
      </c>
      <c r="AJ450" s="3" t="s">
        <v>58</v>
      </c>
      <c r="AK450" s="3" t="s">
        <v>58</v>
      </c>
      <c r="AL450" s="3">
        <v>512164.31966086698</v>
      </c>
      <c r="AM450" s="3">
        <v>673655.21788777295</v>
      </c>
      <c r="AN450" s="3">
        <v>524573.06688333396</v>
      </c>
      <c r="AO450" s="3">
        <v>233246.419872681</v>
      </c>
      <c r="AP450" s="3">
        <v>216991.520003101</v>
      </c>
      <c r="AQ450" s="3">
        <v>281642.32503984502</v>
      </c>
      <c r="AR450" s="3">
        <v>1078478.46425616</v>
      </c>
      <c r="AS450" s="3">
        <v>1122597.3120313401</v>
      </c>
      <c r="AT450" s="3">
        <v>923896.27502057003</v>
      </c>
      <c r="AU450" s="3">
        <v>381411.64600015897</v>
      </c>
      <c r="AV450" s="3">
        <v>217346.698153095</v>
      </c>
      <c r="AW450" s="3">
        <v>525488.98327580804</v>
      </c>
    </row>
    <row r="451" spans="1:49" x14ac:dyDescent="0.3">
      <c r="A451" s="5" t="s">
        <v>3317</v>
      </c>
      <c r="B451" s="3" t="s">
        <v>3318</v>
      </c>
      <c r="C451" s="3">
        <v>32.192</v>
      </c>
      <c r="D451" s="3">
        <v>28</v>
      </c>
      <c r="E451" s="3">
        <v>10</v>
      </c>
      <c r="F451" s="3">
        <v>74</v>
      </c>
      <c r="G451" s="3">
        <v>10</v>
      </c>
      <c r="H451" s="3">
        <v>407</v>
      </c>
      <c r="I451" s="3">
        <v>44.7</v>
      </c>
      <c r="J451" s="3" t="s">
        <v>175</v>
      </c>
      <c r="K451" s="3" t="s">
        <v>246</v>
      </c>
      <c r="L451" s="3" t="s">
        <v>216</v>
      </c>
      <c r="M451" s="3" t="s">
        <v>3319</v>
      </c>
      <c r="N451" s="3" t="s">
        <v>3320</v>
      </c>
      <c r="O451" s="3" t="s">
        <v>3321</v>
      </c>
      <c r="P451" s="3" t="s">
        <v>3322</v>
      </c>
      <c r="Q451" s="3" t="s">
        <v>69</v>
      </c>
      <c r="R451" s="3" t="s">
        <v>58</v>
      </c>
      <c r="S451" s="3">
        <v>1.2529999999999999</v>
      </c>
      <c r="T451" s="3" t="s">
        <v>58</v>
      </c>
      <c r="U451" s="3">
        <v>4.9939999999999998</v>
      </c>
      <c r="V451" s="3" t="s">
        <v>58</v>
      </c>
      <c r="W451" s="3">
        <v>1.855</v>
      </c>
      <c r="X451" s="3">
        <v>2.4710000000000001</v>
      </c>
      <c r="Y451" s="3">
        <v>1.659</v>
      </c>
      <c r="Z451" s="3">
        <v>2.7480000000000002</v>
      </c>
      <c r="AA451" s="3">
        <v>0.71902004303674305</v>
      </c>
      <c r="AB451" s="3" t="s">
        <v>58</v>
      </c>
      <c r="AC451" s="3">
        <v>0.65538394644837605</v>
      </c>
      <c r="AD451" s="3" t="s">
        <v>58</v>
      </c>
      <c r="AE451" s="3">
        <v>0.94415420282756102</v>
      </c>
      <c r="AF451" s="3">
        <v>0.696358249006924</v>
      </c>
      <c r="AG451" s="3">
        <v>0.79469716466879003</v>
      </c>
      <c r="AH451" s="3">
        <v>0.910753558746772</v>
      </c>
      <c r="AI451" s="3">
        <v>2618.5906831266402</v>
      </c>
      <c r="AJ451" s="3" t="s">
        <v>58</v>
      </c>
      <c r="AK451" s="3" t="s">
        <v>58</v>
      </c>
      <c r="AL451" s="3">
        <v>809644.16798731301</v>
      </c>
      <c r="AM451" s="3">
        <v>462297.556802715</v>
      </c>
      <c r="AN451" s="3">
        <v>434412.52871513698</v>
      </c>
      <c r="AO451" s="3">
        <v>139926.00027768101</v>
      </c>
      <c r="AP451" s="3">
        <v>152310.20281015299</v>
      </c>
      <c r="AQ451" s="3">
        <v>237692.31595642699</v>
      </c>
      <c r="AR451" s="3">
        <v>1016375.29452033</v>
      </c>
      <c r="AS451" s="3">
        <v>959794.91098833899</v>
      </c>
      <c r="AT451" s="3">
        <v>569411.79211086698</v>
      </c>
      <c r="AU451" s="3">
        <v>366484.69973564002</v>
      </c>
      <c r="AV451" s="3">
        <v>133001.59161172199</v>
      </c>
      <c r="AW451" s="3">
        <v>421959.90608092898</v>
      </c>
    </row>
    <row r="452" spans="1:49" x14ac:dyDescent="0.3">
      <c r="A452" s="5" t="s">
        <v>5222</v>
      </c>
      <c r="B452" s="3" t="s">
        <v>5223</v>
      </c>
      <c r="C452" s="3">
        <v>32.039000000000001</v>
      </c>
      <c r="D452" s="3">
        <v>19</v>
      </c>
      <c r="E452" s="3">
        <v>13</v>
      </c>
      <c r="F452" s="3">
        <v>96</v>
      </c>
      <c r="G452" s="3">
        <v>13</v>
      </c>
      <c r="H452" s="3">
        <v>749</v>
      </c>
      <c r="I452" s="3">
        <v>84.8</v>
      </c>
      <c r="J452" s="3" t="s">
        <v>5224</v>
      </c>
      <c r="K452" s="3" t="s">
        <v>359</v>
      </c>
      <c r="L452" s="3" t="s">
        <v>64</v>
      </c>
      <c r="M452" s="3" t="s">
        <v>5225</v>
      </c>
      <c r="N452" s="3" t="s">
        <v>5226</v>
      </c>
      <c r="O452" s="3" t="s">
        <v>5227</v>
      </c>
      <c r="P452" s="3" t="s">
        <v>5228</v>
      </c>
      <c r="Q452" s="3" t="s">
        <v>58</v>
      </c>
      <c r="R452" s="3" t="s">
        <v>58</v>
      </c>
      <c r="S452" s="3">
        <v>5.5540000000000003</v>
      </c>
      <c r="T452" s="3">
        <v>3.4889999999999999</v>
      </c>
      <c r="U452" s="3">
        <v>7.0609999999999999</v>
      </c>
      <c r="V452" s="3">
        <v>3.5139999999999998</v>
      </c>
      <c r="W452" s="3">
        <v>1.835</v>
      </c>
      <c r="X452" s="3">
        <v>2.7509999999999999</v>
      </c>
      <c r="Y452" s="3">
        <v>1.994</v>
      </c>
      <c r="Z452" s="3">
        <v>2.5840000000000001</v>
      </c>
      <c r="AA452" s="3">
        <v>0.472737582394815</v>
      </c>
      <c r="AB452" s="3">
        <v>0.49989935502057598</v>
      </c>
      <c r="AC452" s="3">
        <v>0.49027994509233003</v>
      </c>
      <c r="AD452" s="3">
        <v>0.76484096256116096</v>
      </c>
      <c r="AE452" s="3">
        <v>0.94415420282756102</v>
      </c>
      <c r="AF452" s="3">
        <v>0.58773930823186404</v>
      </c>
      <c r="AG452" s="3">
        <v>0.62737903068765799</v>
      </c>
      <c r="AH452" s="3">
        <v>0.93828241115932398</v>
      </c>
      <c r="AI452" s="3">
        <v>16225.520259991499</v>
      </c>
      <c r="AJ452" s="3" t="s">
        <v>58</v>
      </c>
      <c r="AK452" s="3">
        <v>16784.190326047301</v>
      </c>
      <c r="AL452" s="3">
        <v>1006480.14368706</v>
      </c>
      <c r="AM452" s="3">
        <v>1206784.9963716399</v>
      </c>
      <c r="AN452" s="3">
        <v>900555.19710100605</v>
      </c>
      <c r="AO452" s="3">
        <v>346542.70562183397</v>
      </c>
      <c r="AP452" s="3">
        <v>251119.292497469</v>
      </c>
      <c r="AQ452" s="3">
        <v>516999.807165901</v>
      </c>
      <c r="AR452" s="3">
        <v>2332681.0017117099</v>
      </c>
      <c r="AS452" s="3">
        <v>2087562.5732281599</v>
      </c>
      <c r="AT452" s="3">
        <v>1666819.4646421401</v>
      </c>
      <c r="AU452" s="3">
        <v>799350.54632924404</v>
      </c>
      <c r="AV452" s="3">
        <v>434008.56019774301</v>
      </c>
      <c r="AW452" s="3">
        <v>909110.127662407</v>
      </c>
    </row>
    <row r="453" spans="1:49" x14ac:dyDescent="0.3">
      <c r="A453" s="5" t="s">
        <v>8967</v>
      </c>
      <c r="B453" s="3" t="s">
        <v>8968</v>
      </c>
      <c r="C453" s="3">
        <v>32.024000000000001</v>
      </c>
      <c r="D453" s="3">
        <v>9</v>
      </c>
      <c r="E453" s="3">
        <v>12</v>
      </c>
      <c r="F453" s="3">
        <v>66</v>
      </c>
      <c r="G453" s="3">
        <v>12</v>
      </c>
      <c r="H453" s="3">
        <v>1605</v>
      </c>
      <c r="I453" s="3">
        <v>172.8</v>
      </c>
      <c r="J453" s="3" t="s">
        <v>8969</v>
      </c>
      <c r="K453" s="3" t="s">
        <v>2970</v>
      </c>
      <c r="L453" s="3" t="s">
        <v>58</v>
      </c>
      <c r="M453" s="3" t="s">
        <v>8970</v>
      </c>
      <c r="N453" s="3" t="s">
        <v>8971</v>
      </c>
      <c r="O453" s="3" t="s">
        <v>8972</v>
      </c>
      <c r="P453" s="3" t="s">
        <v>8973</v>
      </c>
      <c r="Q453" s="3" t="s">
        <v>58</v>
      </c>
      <c r="R453" s="3" t="s">
        <v>58</v>
      </c>
      <c r="S453" s="3">
        <v>0.39100000000000001</v>
      </c>
      <c r="T453" s="3">
        <v>0.29599999999999999</v>
      </c>
      <c r="U453" s="3">
        <v>0.497</v>
      </c>
      <c r="V453" s="3">
        <v>0.60099999999999998</v>
      </c>
      <c r="W453" s="3">
        <v>1.405</v>
      </c>
      <c r="X453" s="3">
        <v>2.1150000000000002</v>
      </c>
      <c r="Y453" s="3">
        <v>1.9419999999999999</v>
      </c>
      <c r="Z453" s="3">
        <v>2.2170000000000001</v>
      </c>
      <c r="AA453" s="3">
        <v>0.17037026976665601</v>
      </c>
      <c r="AB453" s="3">
        <v>6.1179984216542901E-2</v>
      </c>
      <c r="AC453" s="3">
        <v>0.22973717174237199</v>
      </c>
      <c r="AD453" s="3">
        <v>0.357969069159293</v>
      </c>
      <c r="AE453" s="3">
        <v>0.96462999474488298</v>
      </c>
      <c r="AF453" s="3">
        <v>0.86131125383547502</v>
      </c>
      <c r="AG453" s="3">
        <v>0.65299048412629601</v>
      </c>
      <c r="AH453" s="3">
        <v>0.93067652031474002</v>
      </c>
      <c r="AI453" s="3">
        <v>229876.98401477499</v>
      </c>
      <c r="AJ453" s="3">
        <v>384437.58683647198</v>
      </c>
      <c r="AK453" s="3">
        <v>357942.82036989101</v>
      </c>
      <c r="AL453" s="3">
        <v>562731.23562705796</v>
      </c>
      <c r="AM453" s="3">
        <v>465597.56367045798</v>
      </c>
      <c r="AN453" s="3">
        <v>405508.55112406501</v>
      </c>
      <c r="AO453" s="3">
        <v>68110.149559208599</v>
      </c>
      <c r="AP453" s="3">
        <v>81319.0776653348</v>
      </c>
      <c r="AQ453" s="3">
        <v>232299.85191434601</v>
      </c>
      <c r="AR453" s="3">
        <v>955383.80849156296</v>
      </c>
      <c r="AS453" s="3">
        <v>866851.87239127199</v>
      </c>
      <c r="AT453" s="3">
        <v>652761.24162139802</v>
      </c>
      <c r="AU453" s="3">
        <v>803143.31976704497</v>
      </c>
      <c r="AV453" s="3">
        <v>317356.30916379899</v>
      </c>
      <c r="AW453" s="3">
        <v>182678.79307272</v>
      </c>
    </row>
    <row r="454" spans="1:49" x14ac:dyDescent="0.3">
      <c r="A454" s="5" t="s">
        <v>5056</v>
      </c>
      <c r="B454" s="3" t="s">
        <v>5057</v>
      </c>
      <c r="C454" s="3">
        <v>31.989000000000001</v>
      </c>
      <c r="D454" s="3">
        <v>19</v>
      </c>
      <c r="E454" s="3">
        <v>9</v>
      </c>
      <c r="F454" s="3">
        <v>66</v>
      </c>
      <c r="G454" s="3">
        <v>9</v>
      </c>
      <c r="H454" s="3">
        <v>526</v>
      </c>
      <c r="I454" s="3">
        <v>58.3</v>
      </c>
      <c r="J454" s="3" t="s">
        <v>192</v>
      </c>
      <c r="K454" s="3" t="s">
        <v>5058</v>
      </c>
      <c r="L454" s="3" t="s">
        <v>5059</v>
      </c>
      <c r="M454" s="3" t="s">
        <v>5060</v>
      </c>
      <c r="N454" s="3" t="s">
        <v>5061</v>
      </c>
      <c r="O454" s="3" t="s">
        <v>5062</v>
      </c>
      <c r="P454" s="3" t="s">
        <v>5063</v>
      </c>
      <c r="Q454" s="3" t="s">
        <v>58</v>
      </c>
      <c r="R454" s="3" t="s">
        <v>5064</v>
      </c>
      <c r="S454" s="3">
        <v>20</v>
      </c>
      <c r="T454" s="3">
        <v>20</v>
      </c>
      <c r="U454" s="3">
        <v>20</v>
      </c>
      <c r="V454" s="3">
        <v>20</v>
      </c>
      <c r="W454" s="3">
        <v>1.6819999999999999</v>
      </c>
      <c r="X454" s="3">
        <v>1.6890000000000001</v>
      </c>
      <c r="Y454" s="3">
        <v>1.915</v>
      </c>
      <c r="Z454" s="3">
        <v>1.7250000000000001</v>
      </c>
      <c r="AA454" s="3">
        <v>1.6508295625942699E-17</v>
      </c>
      <c r="AB454" s="3">
        <v>1.8644578313253E-17</v>
      </c>
      <c r="AC454" s="3">
        <v>1.50457038391225E-17</v>
      </c>
      <c r="AD454" s="3">
        <v>1.70336894001643E-17</v>
      </c>
      <c r="AE454" s="3">
        <v>0.96462999474488298</v>
      </c>
      <c r="AF454" s="3">
        <v>0.98881833617486203</v>
      </c>
      <c r="AG454" s="3">
        <v>0.661765596176351</v>
      </c>
      <c r="AH454" s="3">
        <v>0.71918015837281002</v>
      </c>
      <c r="AI454" s="3" t="s">
        <v>58</v>
      </c>
      <c r="AJ454" s="3" t="s">
        <v>58</v>
      </c>
      <c r="AK454" s="3" t="s">
        <v>58</v>
      </c>
      <c r="AL454" s="3">
        <v>337394.12582924799</v>
      </c>
      <c r="AM454" s="3">
        <v>530990.33199540502</v>
      </c>
      <c r="AN454" s="3">
        <v>499027.424614947</v>
      </c>
      <c r="AO454" s="3">
        <v>139586.390477037</v>
      </c>
      <c r="AP454" s="3">
        <v>126619.29437528399</v>
      </c>
      <c r="AQ454" s="3">
        <v>184880.75768352099</v>
      </c>
      <c r="AR454" s="3">
        <v>1047635.03979984</v>
      </c>
      <c r="AS454" s="3">
        <v>951440.95383594604</v>
      </c>
      <c r="AT454" s="3">
        <v>774061.63735625404</v>
      </c>
      <c r="AU454" s="3">
        <v>379279.33744224301</v>
      </c>
      <c r="AV454" s="3">
        <v>377798.85761089</v>
      </c>
      <c r="AW454" s="3">
        <v>610791.55030332506</v>
      </c>
    </row>
    <row r="455" spans="1:49" x14ac:dyDescent="0.3">
      <c r="A455" s="5" t="s">
        <v>2961</v>
      </c>
      <c r="B455" s="3" t="s">
        <v>2962</v>
      </c>
      <c r="C455" s="3">
        <v>31.835000000000001</v>
      </c>
      <c r="D455" s="3">
        <v>29</v>
      </c>
      <c r="E455" s="3">
        <v>12</v>
      </c>
      <c r="F455" s="3">
        <v>52</v>
      </c>
      <c r="G455" s="3">
        <v>12</v>
      </c>
      <c r="H455" s="3">
        <v>389</v>
      </c>
      <c r="I455" s="3">
        <v>45.5</v>
      </c>
      <c r="J455" s="3" t="s">
        <v>58</v>
      </c>
      <c r="K455" s="3" t="s">
        <v>74</v>
      </c>
      <c r="L455" s="3" t="s">
        <v>58</v>
      </c>
      <c r="M455" s="3" t="s">
        <v>2963</v>
      </c>
      <c r="N455" s="3" t="s">
        <v>2964</v>
      </c>
      <c r="O455" s="3" t="s">
        <v>2965</v>
      </c>
      <c r="P455" s="3" t="s">
        <v>2966</v>
      </c>
      <c r="Q455" s="3" t="s">
        <v>1437</v>
      </c>
      <c r="R455" s="3" t="s">
        <v>2967</v>
      </c>
      <c r="S455" s="3">
        <v>1.9690000000000001</v>
      </c>
      <c r="T455" s="3">
        <v>2.0779999999999998</v>
      </c>
      <c r="U455" s="3">
        <v>2.36</v>
      </c>
      <c r="V455" s="3">
        <v>2.2280000000000002</v>
      </c>
      <c r="W455" s="3">
        <v>1.536</v>
      </c>
      <c r="X455" s="3">
        <v>1.829</v>
      </c>
      <c r="Y455" s="3">
        <v>1.262</v>
      </c>
      <c r="Z455" s="3">
        <v>2.5</v>
      </c>
      <c r="AA455" s="3">
        <v>0.97203444303273401</v>
      </c>
      <c r="AB455" s="3">
        <v>0.85717745225815201</v>
      </c>
      <c r="AC455" s="3">
        <v>0.96233154806315502</v>
      </c>
      <c r="AD455" s="3">
        <v>0.97671973654129796</v>
      </c>
      <c r="AE455" s="3">
        <v>0.99911414669933196</v>
      </c>
      <c r="AF455" s="3">
        <v>0.94927230509499905</v>
      </c>
      <c r="AG455" s="3">
        <v>0.94156034187814197</v>
      </c>
      <c r="AH455" s="3">
        <v>0.98273780607240702</v>
      </c>
      <c r="AI455" s="3">
        <v>56223.168449755802</v>
      </c>
      <c r="AJ455" s="3">
        <v>80166.792502301294</v>
      </c>
      <c r="AK455" s="3">
        <v>70594.0797675293</v>
      </c>
      <c r="AL455" s="3">
        <v>574764.36799461499</v>
      </c>
      <c r="AM455" s="3">
        <v>657240.77552276</v>
      </c>
      <c r="AN455" s="3">
        <v>468913.85358807503</v>
      </c>
      <c r="AO455" s="3">
        <v>175733.368124817</v>
      </c>
      <c r="AP455" s="3">
        <v>134737.470398537</v>
      </c>
      <c r="AQ455" s="3">
        <v>464136.15389616601</v>
      </c>
      <c r="AR455" s="3">
        <v>1039551.81909371</v>
      </c>
      <c r="AS455" s="3">
        <v>800739.75768716296</v>
      </c>
      <c r="AT455" s="3">
        <v>638790.974214282</v>
      </c>
      <c r="AU455" s="3">
        <v>252152.66541118</v>
      </c>
      <c r="AV455" s="3">
        <v>537910.08927875897</v>
      </c>
      <c r="AW455" s="3">
        <v>378559.28262569202</v>
      </c>
    </row>
    <row r="456" spans="1:49" x14ac:dyDescent="0.3">
      <c r="A456" s="5" t="s">
        <v>3018</v>
      </c>
      <c r="B456" s="3" t="s">
        <v>3019</v>
      </c>
      <c r="C456" s="3">
        <v>31.834</v>
      </c>
      <c r="D456" s="3">
        <v>29</v>
      </c>
      <c r="E456" s="3">
        <v>7</v>
      </c>
      <c r="F456" s="3">
        <v>71</v>
      </c>
      <c r="G456" s="3">
        <v>7</v>
      </c>
      <c r="H456" s="3">
        <v>317</v>
      </c>
      <c r="I456" s="3">
        <v>35.5</v>
      </c>
      <c r="J456" s="3" t="s">
        <v>3020</v>
      </c>
      <c r="K456" s="3" t="s">
        <v>3021</v>
      </c>
      <c r="L456" s="3" t="s">
        <v>86</v>
      </c>
      <c r="M456" s="3" t="s">
        <v>3022</v>
      </c>
      <c r="N456" s="3" t="s">
        <v>3023</v>
      </c>
      <c r="O456" s="3" t="s">
        <v>3024</v>
      </c>
      <c r="P456" s="3" t="s">
        <v>3025</v>
      </c>
      <c r="Q456" s="3" t="s">
        <v>58</v>
      </c>
      <c r="R456" s="3" t="s">
        <v>3026</v>
      </c>
      <c r="S456" s="3">
        <v>5.9249999999999998</v>
      </c>
      <c r="T456" s="3">
        <v>5.7119999999999997</v>
      </c>
      <c r="U456" s="3">
        <v>15.771000000000001</v>
      </c>
      <c r="V456" s="3">
        <v>8.2449999999999992</v>
      </c>
      <c r="W456" s="3">
        <v>2.302</v>
      </c>
      <c r="X456" s="3">
        <v>1.397</v>
      </c>
      <c r="Y456" s="3">
        <v>1.29</v>
      </c>
      <c r="Z456" s="3">
        <v>2.625</v>
      </c>
      <c r="AA456" s="3">
        <v>0.43641987916136599</v>
      </c>
      <c r="AB456" s="3">
        <v>0.20483628434401199</v>
      </c>
      <c r="AC456" s="3">
        <v>0.17004275378827699</v>
      </c>
      <c r="AD456" s="3">
        <v>0.31983247190038</v>
      </c>
      <c r="AE456" s="3">
        <v>0.85952285882457702</v>
      </c>
      <c r="AF456" s="3">
        <v>0.90033473004457198</v>
      </c>
      <c r="AG456" s="3">
        <v>0.93745337797134698</v>
      </c>
      <c r="AH456" s="3">
        <v>0.92629287115502501</v>
      </c>
      <c r="AI456" s="3">
        <v>11141.417168928199</v>
      </c>
      <c r="AJ456" s="3" t="s">
        <v>58</v>
      </c>
      <c r="AK456" s="3">
        <v>40948.5222363621</v>
      </c>
      <c r="AL456" s="3">
        <v>315188.30670200399</v>
      </c>
      <c r="AM456" s="3">
        <v>419359.66281379602</v>
      </c>
      <c r="AN456" s="3">
        <v>483913.17387175898</v>
      </c>
      <c r="AO456" s="3">
        <v>305742.00636184198</v>
      </c>
      <c r="AP456" s="3">
        <v>225139.297829319</v>
      </c>
      <c r="AQ456" s="3">
        <v>380990.17293274298</v>
      </c>
      <c r="AR456" s="3">
        <v>1344807.7057256801</v>
      </c>
      <c r="AS456" s="3">
        <v>1001402.64038225</v>
      </c>
      <c r="AT456" s="3">
        <v>936455.69238226197</v>
      </c>
      <c r="AU456" s="3">
        <v>370395.956802328</v>
      </c>
      <c r="AV456" s="3">
        <v>177863.64845411299</v>
      </c>
      <c r="AW456" s="3">
        <v>467311.10761598399</v>
      </c>
    </row>
    <row r="457" spans="1:49" x14ac:dyDescent="0.3">
      <c r="A457" s="5" t="s">
        <v>6348</v>
      </c>
      <c r="B457" s="3" t="s">
        <v>6349</v>
      </c>
      <c r="C457" s="3">
        <v>31.832000000000001</v>
      </c>
      <c r="D457" s="3">
        <v>15</v>
      </c>
      <c r="E457" s="3">
        <v>10</v>
      </c>
      <c r="F457" s="3">
        <v>93</v>
      </c>
      <c r="G457" s="3">
        <v>10</v>
      </c>
      <c r="H457" s="3">
        <v>729</v>
      </c>
      <c r="I457" s="3">
        <v>81.8</v>
      </c>
      <c r="J457" s="3" t="s">
        <v>1998</v>
      </c>
      <c r="K457" s="3" t="s">
        <v>3435</v>
      </c>
      <c r="L457" s="3" t="s">
        <v>64</v>
      </c>
      <c r="M457" s="3" t="s">
        <v>6350</v>
      </c>
      <c r="N457" s="3" t="s">
        <v>6351</v>
      </c>
      <c r="O457" s="3" t="s">
        <v>6352</v>
      </c>
      <c r="P457" s="3" t="s">
        <v>6353</v>
      </c>
      <c r="Q457" s="3" t="s">
        <v>58</v>
      </c>
      <c r="R457" s="3" t="s">
        <v>58</v>
      </c>
      <c r="S457" s="3">
        <v>20</v>
      </c>
      <c r="T457" s="3">
        <v>20</v>
      </c>
      <c r="U457" s="3">
        <v>20</v>
      </c>
      <c r="V457" s="3">
        <v>20</v>
      </c>
      <c r="W457" s="3">
        <v>1.6279999999999999</v>
      </c>
      <c r="X457" s="3">
        <v>2.149</v>
      </c>
      <c r="Y457" s="3">
        <v>1.2030000000000001</v>
      </c>
      <c r="Z457" s="3">
        <v>3.0049999999999999</v>
      </c>
      <c r="AA457" s="3">
        <v>1.6508295625942699E-17</v>
      </c>
      <c r="AB457" s="3">
        <v>1.8644578313253E-17</v>
      </c>
      <c r="AC457" s="3">
        <v>1.50457038391225E-17</v>
      </c>
      <c r="AD457" s="3">
        <v>1.70336894001643E-17</v>
      </c>
      <c r="AE457" s="3">
        <v>0.97622098082141695</v>
      </c>
      <c r="AF457" s="3">
        <v>0.84674213609246296</v>
      </c>
      <c r="AG457" s="3">
        <v>0.96057789555211304</v>
      </c>
      <c r="AH457" s="3">
        <v>0.81744812420700796</v>
      </c>
      <c r="AI457" s="3" t="s">
        <v>58</v>
      </c>
      <c r="AJ457" s="3" t="s">
        <v>58</v>
      </c>
      <c r="AK457" s="3" t="s">
        <v>58</v>
      </c>
      <c r="AL457" s="3">
        <v>666680.76165035297</v>
      </c>
      <c r="AM457" s="3">
        <v>833075.44804799894</v>
      </c>
      <c r="AN457" s="3">
        <v>409319.77211548598</v>
      </c>
      <c r="AO457" s="3">
        <v>181600.64196876899</v>
      </c>
      <c r="AP457" s="3">
        <v>276083.54875451297</v>
      </c>
      <c r="AQ457" s="3">
        <v>329359.56245924602</v>
      </c>
      <c r="AR457" s="3">
        <v>1521024.10841668</v>
      </c>
      <c r="AS457" s="3">
        <v>1090087.4356566099</v>
      </c>
      <c r="AT457" s="3">
        <v>840015.90650688601</v>
      </c>
      <c r="AU457" s="3">
        <v>384045.03189729003</v>
      </c>
      <c r="AV457" s="3">
        <v>188308.48114207</v>
      </c>
      <c r="AW457" s="3">
        <v>503423.04231900797</v>
      </c>
    </row>
    <row r="458" spans="1:49" x14ac:dyDescent="0.3">
      <c r="A458" s="5" t="s">
        <v>5337</v>
      </c>
      <c r="B458" s="3" t="s">
        <v>5338</v>
      </c>
      <c r="C458" s="3">
        <v>31.811</v>
      </c>
      <c r="D458" s="3">
        <v>18</v>
      </c>
      <c r="E458" s="3">
        <v>8</v>
      </c>
      <c r="F458" s="3">
        <v>188</v>
      </c>
      <c r="G458" s="3">
        <v>2</v>
      </c>
      <c r="H458" s="3">
        <v>411</v>
      </c>
      <c r="I458" s="3">
        <v>46.3</v>
      </c>
      <c r="J458" s="3" t="s">
        <v>58</v>
      </c>
      <c r="K458" s="3" t="s">
        <v>85</v>
      </c>
      <c r="L458" s="3" t="s">
        <v>879</v>
      </c>
      <c r="M458" s="3" t="s">
        <v>58</v>
      </c>
      <c r="N458" s="3" t="s">
        <v>58</v>
      </c>
      <c r="O458" s="3" t="s">
        <v>5339</v>
      </c>
      <c r="P458" s="3" t="s">
        <v>5340</v>
      </c>
      <c r="Q458" s="3" t="s">
        <v>58</v>
      </c>
      <c r="R458" s="3" t="s">
        <v>58</v>
      </c>
      <c r="S458" s="3">
        <v>0.90200000000000002</v>
      </c>
      <c r="T458" s="3">
        <v>1.194</v>
      </c>
      <c r="U458" s="3">
        <v>0.98799999999999999</v>
      </c>
      <c r="V458" s="3">
        <v>1.2869999999999999</v>
      </c>
      <c r="W458" s="3">
        <v>1.0569999999999999</v>
      </c>
      <c r="X458" s="3">
        <v>0.91</v>
      </c>
      <c r="Y458" s="3">
        <v>1.083</v>
      </c>
      <c r="Z458" s="3">
        <v>0.69499999999999995</v>
      </c>
      <c r="AA458" s="3">
        <v>0.54864888520058397</v>
      </c>
      <c r="AB458" s="3">
        <v>0.79750732944737102</v>
      </c>
      <c r="AC458" s="3">
        <v>0.52428501069423905</v>
      </c>
      <c r="AD458" s="3">
        <v>0.76049848113450602</v>
      </c>
      <c r="AE458" s="3">
        <v>0.87375574603933603</v>
      </c>
      <c r="AF458" s="3">
        <v>0.45860209656633499</v>
      </c>
      <c r="AG458" s="3">
        <v>0.98570779562074295</v>
      </c>
      <c r="AH458" s="3">
        <v>3.9738615707918604E-3</v>
      </c>
      <c r="AI458" s="3">
        <v>1565839.7540740599</v>
      </c>
      <c r="AJ458" s="3">
        <v>1300740.51649411</v>
      </c>
      <c r="AK458" s="3">
        <v>1283454.52243488</v>
      </c>
      <c r="AL458" s="3">
        <v>1161524.54765849</v>
      </c>
      <c r="AM458" s="3">
        <v>1434602.76114692</v>
      </c>
      <c r="AN458" s="3">
        <v>1314974.8769455701</v>
      </c>
      <c r="AO458" s="3">
        <v>1735087.63918086</v>
      </c>
      <c r="AP458" s="3">
        <v>1470473.6028539501</v>
      </c>
      <c r="AQ458" s="3">
        <v>1437101.4566504301</v>
      </c>
      <c r="AR458" s="3">
        <v>1450487.73287205</v>
      </c>
      <c r="AS458" s="3">
        <v>1374700.00464764</v>
      </c>
      <c r="AT458" s="3">
        <v>845552.85633023898</v>
      </c>
      <c r="AU458" s="3">
        <v>1274232.7808924399</v>
      </c>
      <c r="AV458" s="3">
        <v>1654142.2205348499</v>
      </c>
      <c r="AW458" s="3">
        <v>2489529.7854647902</v>
      </c>
    </row>
    <row r="459" spans="1:49" x14ac:dyDescent="0.3">
      <c r="A459" s="5" t="s">
        <v>6270</v>
      </c>
      <c r="B459" s="3" t="s">
        <v>6271</v>
      </c>
      <c r="C459" s="3">
        <v>31.702999999999999</v>
      </c>
      <c r="D459" s="3">
        <v>15</v>
      </c>
      <c r="E459" s="3">
        <v>11</v>
      </c>
      <c r="F459" s="3">
        <v>56</v>
      </c>
      <c r="G459" s="3">
        <v>11</v>
      </c>
      <c r="H459" s="3">
        <v>780</v>
      </c>
      <c r="I459" s="3">
        <v>85.4</v>
      </c>
      <c r="J459" s="3" t="s">
        <v>313</v>
      </c>
      <c r="K459" s="3" t="s">
        <v>196</v>
      </c>
      <c r="L459" s="3" t="s">
        <v>64</v>
      </c>
      <c r="M459" s="3" t="s">
        <v>6272</v>
      </c>
      <c r="N459" s="3" t="s">
        <v>6273</v>
      </c>
      <c r="O459" s="3" t="s">
        <v>6274</v>
      </c>
      <c r="P459" s="3" t="s">
        <v>6275</v>
      </c>
      <c r="Q459" s="3" t="s">
        <v>6276</v>
      </c>
      <c r="R459" s="3" t="s">
        <v>6277</v>
      </c>
      <c r="S459" s="3">
        <v>1.2509999999999999</v>
      </c>
      <c r="T459" s="3">
        <v>1.4990000000000001</v>
      </c>
      <c r="U459" s="3">
        <v>1.702</v>
      </c>
      <c r="V459" s="3">
        <v>2.956</v>
      </c>
      <c r="W459" s="3">
        <v>1.7949999999999999</v>
      </c>
      <c r="X459" s="3">
        <v>1.0409999999999999</v>
      </c>
      <c r="Y459" s="3">
        <v>1.7689999999999999</v>
      </c>
      <c r="Z459" s="3">
        <v>1.4830000000000001</v>
      </c>
      <c r="AA459" s="3">
        <v>0.71902004303674305</v>
      </c>
      <c r="AB459" s="3">
        <v>0.94042169150467003</v>
      </c>
      <c r="AC459" s="3">
        <v>0.78657976684754305</v>
      </c>
      <c r="AD459" s="3">
        <v>0.853916475346848</v>
      </c>
      <c r="AE459" s="3">
        <v>0.94656808606638498</v>
      </c>
      <c r="AF459" s="3">
        <v>0.63408832962740402</v>
      </c>
      <c r="AG459" s="3">
        <v>0.74388258656266004</v>
      </c>
      <c r="AH459" s="3">
        <v>0.50045890849323804</v>
      </c>
      <c r="AI459" s="3">
        <v>163694.95583799301</v>
      </c>
      <c r="AJ459" s="3">
        <v>125151.455862558</v>
      </c>
      <c r="AK459" s="3">
        <v>123866.89735538101</v>
      </c>
      <c r="AL459" s="3">
        <v>324291.12535394699</v>
      </c>
      <c r="AM459" s="3">
        <v>418935.49575867102</v>
      </c>
      <c r="AN459" s="3">
        <v>258757.72850210301</v>
      </c>
      <c r="AO459" s="3">
        <v>485289.76193613402</v>
      </c>
      <c r="AP459" s="3">
        <v>330657.90931913501</v>
      </c>
      <c r="AQ459" s="3">
        <v>561568.80321587995</v>
      </c>
      <c r="AR459" s="3">
        <v>1157859.5877823399</v>
      </c>
      <c r="AS459" s="3">
        <v>1144281.5047172499</v>
      </c>
      <c r="AT459" s="3">
        <v>773082.65398245398</v>
      </c>
      <c r="AU459" s="3">
        <v>762209.77157779003</v>
      </c>
      <c r="AV459" s="3">
        <v>876457.47044525598</v>
      </c>
      <c r="AW459" s="3">
        <v>1157273.49615333</v>
      </c>
    </row>
    <row r="460" spans="1:49" x14ac:dyDescent="0.3">
      <c r="A460" s="5" t="s">
        <v>1445</v>
      </c>
      <c r="B460" s="3" t="s">
        <v>1446</v>
      </c>
      <c r="C460" s="3">
        <v>31.661000000000001</v>
      </c>
      <c r="D460" s="3">
        <v>42</v>
      </c>
      <c r="E460" s="3">
        <v>6</v>
      </c>
      <c r="F460" s="3">
        <v>74</v>
      </c>
      <c r="G460" s="3">
        <v>6</v>
      </c>
      <c r="H460" s="3">
        <v>172</v>
      </c>
      <c r="I460" s="3">
        <v>19.8</v>
      </c>
      <c r="J460" s="3" t="s">
        <v>73</v>
      </c>
      <c r="K460" s="3" t="s">
        <v>649</v>
      </c>
      <c r="L460" s="3" t="s">
        <v>42</v>
      </c>
      <c r="M460" s="3" t="s">
        <v>1447</v>
      </c>
      <c r="N460" s="3" t="s">
        <v>1448</v>
      </c>
      <c r="O460" s="3" t="s">
        <v>1449</v>
      </c>
      <c r="P460" s="3" t="s">
        <v>1450</v>
      </c>
      <c r="Q460" s="3" t="s">
        <v>58</v>
      </c>
      <c r="R460" s="3" t="s">
        <v>791</v>
      </c>
      <c r="S460" s="3">
        <v>20</v>
      </c>
      <c r="T460" s="3">
        <v>20</v>
      </c>
      <c r="U460" s="3">
        <v>20</v>
      </c>
      <c r="V460" s="3">
        <v>20</v>
      </c>
      <c r="W460" s="3">
        <v>1.996</v>
      </c>
      <c r="X460" s="3">
        <v>2.577</v>
      </c>
      <c r="Y460" s="3">
        <v>2.044</v>
      </c>
      <c r="Z460" s="3">
        <v>2.6949999999999998</v>
      </c>
      <c r="AA460" s="3">
        <v>1.6508295625942699E-17</v>
      </c>
      <c r="AB460" s="3">
        <v>1.8644578313253E-17</v>
      </c>
      <c r="AC460" s="3">
        <v>1.50457038391225E-17</v>
      </c>
      <c r="AD460" s="3">
        <v>1.70336894001643E-17</v>
      </c>
      <c r="AE460" s="3">
        <v>0.92217998328292905</v>
      </c>
      <c r="AF460" s="3">
        <v>0.66834672308921095</v>
      </c>
      <c r="AG460" s="3">
        <v>0.60393554857241305</v>
      </c>
      <c r="AH460" s="3">
        <v>0.908049416304329</v>
      </c>
      <c r="AI460" s="3" t="s">
        <v>58</v>
      </c>
      <c r="AJ460" s="3" t="s">
        <v>58</v>
      </c>
      <c r="AK460" s="3" t="s">
        <v>58</v>
      </c>
      <c r="AL460" s="3">
        <v>1004303.49450387</v>
      </c>
      <c r="AM460" s="3">
        <v>998116.23089868703</v>
      </c>
      <c r="AN460" s="3">
        <v>522441.62412375002</v>
      </c>
      <c r="AO460" s="3">
        <v>237929.21784119401</v>
      </c>
      <c r="AP460" s="3">
        <v>222862.60143569199</v>
      </c>
      <c r="AQ460" s="3">
        <v>503643.316689817</v>
      </c>
      <c r="AR460" s="3">
        <v>1907778.9073685701</v>
      </c>
      <c r="AS460" s="3">
        <v>1839740.9250338101</v>
      </c>
      <c r="AT460" s="3">
        <v>1586072.9885159</v>
      </c>
      <c r="AU460" s="3">
        <v>783022.68832419696</v>
      </c>
      <c r="AV460" s="3">
        <v>392989.70566378301</v>
      </c>
      <c r="AW460" s="3">
        <v>803825.46448630095</v>
      </c>
    </row>
    <row r="461" spans="1:49" x14ac:dyDescent="0.3">
      <c r="A461" s="5" t="s">
        <v>4359</v>
      </c>
      <c r="B461" s="3" t="s">
        <v>4360</v>
      </c>
      <c r="C461" s="3">
        <v>31.608000000000001</v>
      </c>
      <c r="D461" s="3">
        <v>22</v>
      </c>
      <c r="E461" s="3">
        <v>9</v>
      </c>
      <c r="F461" s="3">
        <v>80</v>
      </c>
      <c r="G461" s="3">
        <v>9</v>
      </c>
      <c r="H461" s="3">
        <v>419</v>
      </c>
      <c r="I461" s="3">
        <v>47.1</v>
      </c>
      <c r="J461" s="3" t="s">
        <v>128</v>
      </c>
      <c r="K461" s="3" t="s">
        <v>1620</v>
      </c>
      <c r="L461" s="3" t="s">
        <v>64</v>
      </c>
      <c r="M461" s="3" t="s">
        <v>4361</v>
      </c>
      <c r="N461" s="3" t="s">
        <v>4362</v>
      </c>
      <c r="O461" s="3" t="s">
        <v>4363</v>
      </c>
      <c r="P461" s="3" t="s">
        <v>4364</v>
      </c>
      <c r="Q461" s="3" t="s">
        <v>134</v>
      </c>
      <c r="R461" s="3" t="s">
        <v>135</v>
      </c>
      <c r="S461" s="3">
        <v>20</v>
      </c>
      <c r="T461" s="3">
        <v>20</v>
      </c>
      <c r="U461" s="3">
        <v>20</v>
      </c>
      <c r="V461" s="3">
        <v>20</v>
      </c>
      <c r="W461" s="3">
        <v>2.1619999999999999</v>
      </c>
      <c r="X461" s="3">
        <v>1.5920000000000001</v>
      </c>
      <c r="Y461" s="3">
        <v>1.155</v>
      </c>
      <c r="Z461" s="3">
        <v>2.7160000000000002</v>
      </c>
      <c r="AA461" s="3">
        <v>1.6508295625942699E-17</v>
      </c>
      <c r="AB461" s="3">
        <v>1.8644578313253E-17</v>
      </c>
      <c r="AC461" s="3">
        <v>1.50457038391225E-17</v>
      </c>
      <c r="AD461" s="3">
        <v>1.70336894001643E-17</v>
      </c>
      <c r="AE461" s="3">
        <v>0.88944590348342101</v>
      </c>
      <c r="AF461" s="3">
        <v>0.97873503980026</v>
      </c>
      <c r="AG461" s="3">
        <v>0.97749181352838599</v>
      </c>
      <c r="AH461" s="3">
        <v>0.90148964613468896</v>
      </c>
      <c r="AI461" s="3" t="s">
        <v>58</v>
      </c>
      <c r="AJ461" s="3" t="s">
        <v>58</v>
      </c>
      <c r="AK461" s="3" t="s">
        <v>58</v>
      </c>
      <c r="AL461" s="3">
        <v>716175.218113865</v>
      </c>
      <c r="AM461" s="3">
        <v>908858.19755698799</v>
      </c>
      <c r="AN461" s="3">
        <v>558220.362382764</v>
      </c>
      <c r="AO461" s="3">
        <v>406597.50127714197</v>
      </c>
      <c r="AP461" s="3">
        <v>473007.18779494899</v>
      </c>
      <c r="AQ461" s="3">
        <v>594342.513768406</v>
      </c>
      <c r="AR461" s="3">
        <v>1832732.0155045199</v>
      </c>
      <c r="AS461" s="3">
        <v>2052503.1910920599</v>
      </c>
      <c r="AT461" s="3">
        <v>1439430.20903736</v>
      </c>
      <c r="AU461" s="3">
        <v>545437.15166918898</v>
      </c>
      <c r="AV461" s="3">
        <v>429049.92601742299</v>
      </c>
      <c r="AW461" s="3">
        <v>839159.53370274696</v>
      </c>
    </row>
    <row r="462" spans="1:49" x14ac:dyDescent="0.3">
      <c r="A462" s="5" t="s">
        <v>6825</v>
      </c>
      <c r="B462" s="3" t="s">
        <v>6826</v>
      </c>
      <c r="C462" s="3">
        <v>31.593</v>
      </c>
      <c r="D462" s="3">
        <v>14</v>
      </c>
      <c r="E462" s="3">
        <v>13</v>
      </c>
      <c r="F462" s="3">
        <v>74</v>
      </c>
      <c r="G462" s="3">
        <v>3</v>
      </c>
      <c r="H462" s="3">
        <v>943</v>
      </c>
      <c r="I462" s="3">
        <v>103.9</v>
      </c>
      <c r="J462" s="3" t="s">
        <v>3502</v>
      </c>
      <c r="K462" s="3" t="s">
        <v>6827</v>
      </c>
      <c r="L462" s="3" t="s">
        <v>64</v>
      </c>
      <c r="M462" s="3" t="s">
        <v>6828</v>
      </c>
      <c r="N462" s="3" t="s">
        <v>6829</v>
      </c>
      <c r="O462" s="3" t="s">
        <v>6830</v>
      </c>
      <c r="P462" s="3" t="s">
        <v>6831</v>
      </c>
      <c r="Q462" s="3" t="s">
        <v>58</v>
      </c>
      <c r="R462" s="3" t="s">
        <v>6832</v>
      </c>
      <c r="S462" s="3">
        <v>20</v>
      </c>
      <c r="T462" s="3">
        <v>20</v>
      </c>
      <c r="U462" s="3">
        <v>20</v>
      </c>
      <c r="V462" s="3">
        <v>20</v>
      </c>
      <c r="W462" s="3">
        <v>3.6859999999999999</v>
      </c>
      <c r="X462" s="3">
        <v>1.8779999999999999</v>
      </c>
      <c r="Y462" s="3">
        <v>1.5640000000000001</v>
      </c>
      <c r="Z462" s="3">
        <v>4.4279999999999999</v>
      </c>
      <c r="AA462" s="3">
        <v>1.6508295625942699E-17</v>
      </c>
      <c r="AB462" s="3">
        <v>1.8644578313253E-17</v>
      </c>
      <c r="AC462" s="3">
        <v>1.50457038391225E-17</v>
      </c>
      <c r="AD462" s="3">
        <v>1.70336894001643E-17</v>
      </c>
      <c r="AE462" s="3">
        <v>0.42706865755464002</v>
      </c>
      <c r="AF462" s="3">
        <v>0.93265533308503801</v>
      </c>
      <c r="AG462" s="3">
        <v>0.84156151154647396</v>
      </c>
      <c r="AH462" s="3">
        <v>0.44848101449259697</v>
      </c>
      <c r="AI462" s="3" t="s">
        <v>58</v>
      </c>
      <c r="AJ462" s="3" t="s">
        <v>58</v>
      </c>
      <c r="AK462" s="3" t="s">
        <v>58</v>
      </c>
      <c r="AL462" s="3">
        <v>39290.7821781639</v>
      </c>
      <c r="AM462" s="3" t="s">
        <v>58</v>
      </c>
      <c r="AN462" s="3" t="s">
        <v>58</v>
      </c>
      <c r="AO462" s="3" t="s">
        <v>58</v>
      </c>
      <c r="AP462" s="3" t="s">
        <v>58</v>
      </c>
      <c r="AQ462" s="3">
        <v>20916.085991626402</v>
      </c>
      <c r="AR462" s="3">
        <v>270045.82506716601</v>
      </c>
      <c r="AS462" s="3">
        <v>156844.11559152999</v>
      </c>
      <c r="AT462" s="3">
        <v>166005.27711306201</v>
      </c>
      <c r="AU462" s="3">
        <v>34855.448144478702</v>
      </c>
      <c r="AV462" s="3">
        <v>28974.996069810099</v>
      </c>
      <c r="AW462" s="3">
        <v>32703.619701903401</v>
      </c>
    </row>
    <row r="463" spans="1:49" x14ac:dyDescent="0.3">
      <c r="A463" s="5" t="s">
        <v>5081</v>
      </c>
      <c r="B463" s="3" t="s">
        <v>5082</v>
      </c>
      <c r="C463" s="3">
        <v>31.555</v>
      </c>
      <c r="D463" s="3">
        <v>19</v>
      </c>
      <c r="E463" s="3">
        <v>7</v>
      </c>
      <c r="F463" s="3">
        <v>54</v>
      </c>
      <c r="G463" s="3">
        <v>7</v>
      </c>
      <c r="H463" s="3">
        <v>507</v>
      </c>
      <c r="I463" s="3">
        <v>54.3</v>
      </c>
      <c r="J463" s="3" t="s">
        <v>5083</v>
      </c>
      <c r="K463" s="3" t="s">
        <v>246</v>
      </c>
      <c r="L463" s="3" t="s">
        <v>64</v>
      </c>
      <c r="M463" s="3" t="s">
        <v>5084</v>
      </c>
      <c r="N463" s="3" t="s">
        <v>5085</v>
      </c>
      <c r="O463" s="3" t="s">
        <v>5086</v>
      </c>
      <c r="P463" s="3" t="s">
        <v>5087</v>
      </c>
      <c r="Q463" s="3" t="s">
        <v>5088</v>
      </c>
      <c r="R463" s="3" t="s">
        <v>5089</v>
      </c>
      <c r="S463" s="3">
        <v>20</v>
      </c>
      <c r="T463" s="3">
        <v>20</v>
      </c>
      <c r="U463" s="3">
        <v>20</v>
      </c>
      <c r="V463" s="3">
        <v>20</v>
      </c>
      <c r="W463" s="3">
        <v>1.7310000000000001</v>
      </c>
      <c r="X463" s="3">
        <v>1.5369999999999999</v>
      </c>
      <c r="Y463" s="3">
        <v>1.847</v>
      </c>
      <c r="Z463" s="3">
        <v>1.7789999999999999</v>
      </c>
      <c r="AA463" s="3">
        <v>1.6508295625942699E-17</v>
      </c>
      <c r="AB463" s="3">
        <v>1.8644578313253E-17</v>
      </c>
      <c r="AC463" s="3">
        <v>1.50457038391225E-17</v>
      </c>
      <c r="AD463" s="3">
        <v>1.70336894001643E-17</v>
      </c>
      <c r="AE463" s="3">
        <v>0.95732401567042502</v>
      </c>
      <c r="AF463" s="3">
        <v>0.96382335781566197</v>
      </c>
      <c r="AG463" s="3">
        <v>0.69909086098294104</v>
      </c>
      <c r="AH463" s="3">
        <v>0.70576756036791999</v>
      </c>
      <c r="AI463" s="3" t="s">
        <v>58</v>
      </c>
      <c r="AJ463" s="3" t="s">
        <v>58</v>
      </c>
      <c r="AK463" s="3" t="s">
        <v>58</v>
      </c>
      <c r="AL463" s="3">
        <v>214094.741806904</v>
      </c>
      <c r="AM463" s="3">
        <v>306209.40145445801</v>
      </c>
      <c r="AN463" s="3">
        <v>83688.808422920105</v>
      </c>
      <c r="AO463" s="3">
        <v>78930.469870848305</v>
      </c>
      <c r="AP463" s="3">
        <v>36787.0062325541</v>
      </c>
      <c r="AQ463" s="3">
        <v>77752.340586618695</v>
      </c>
      <c r="AR463" s="3">
        <v>688720.32276820496</v>
      </c>
      <c r="AS463" s="3">
        <v>563475.43771739595</v>
      </c>
      <c r="AT463" s="3">
        <v>391932.40532520303</v>
      </c>
      <c r="AU463" s="3">
        <v>188200.67364473399</v>
      </c>
      <c r="AV463" s="3">
        <v>136706.14819970101</v>
      </c>
      <c r="AW463" s="3">
        <v>329298.42624009401</v>
      </c>
    </row>
    <row r="464" spans="1:49" x14ac:dyDescent="0.3">
      <c r="A464" s="5" t="s">
        <v>6290</v>
      </c>
      <c r="B464" s="3" t="s">
        <v>6291</v>
      </c>
      <c r="C464" s="3">
        <v>31.486999999999998</v>
      </c>
      <c r="D464" s="3">
        <v>15</v>
      </c>
      <c r="E464" s="3">
        <v>10</v>
      </c>
      <c r="F464" s="3">
        <v>96</v>
      </c>
      <c r="G464" s="3">
        <v>8</v>
      </c>
      <c r="H464" s="3">
        <v>756</v>
      </c>
      <c r="I464" s="3">
        <v>82.3</v>
      </c>
      <c r="J464" s="3" t="s">
        <v>6292</v>
      </c>
      <c r="K464" s="3" t="s">
        <v>85</v>
      </c>
      <c r="L464" s="3" t="s">
        <v>53</v>
      </c>
      <c r="M464" s="3" t="s">
        <v>6293</v>
      </c>
      <c r="N464" s="3" t="s">
        <v>6294</v>
      </c>
      <c r="O464" s="3" t="s">
        <v>6295</v>
      </c>
      <c r="P464" s="3" t="s">
        <v>6296</v>
      </c>
      <c r="Q464" s="3" t="s">
        <v>790</v>
      </c>
      <c r="R464" s="3" t="s">
        <v>6297</v>
      </c>
      <c r="S464" s="3">
        <v>1.18</v>
      </c>
      <c r="T464" s="3">
        <v>1.1259999999999999</v>
      </c>
      <c r="U464" s="3">
        <v>1.222</v>
      </c>
      <c r="V464" s="3">
        <v>0.95299999999999996</v>
      </c>
      <c r="W464" s="3">
        <v>1.0589999999999999</v>
      </c>
      <c r="X464" s="3">
        <v>1.018</v>
      </c>
      <c r="Y464" s="3">
        <v>0.89600000000000002</v>
      </c>
      <c r="Z464" s="3">
        <v>1.19</v>
      </c>
      <c r="AA464" s="3">
        <v>0.69366560826944801</v>
      </c>
      <c r="AB464" s="3">
        <v>0.758006465793855</v>
      </c>
      <c r="AC464" s="3">
        <v>0.62805826018798006</v>
      </c>
      <c r="AD464" s="3">
        <v>0.59432044506273496</v>
      </c>
      <c r="AE464" s="3">
        <v>0.87375574603933603</v>
      </c>
      <c r="AF464" s="3">
        <v>0.61330497436912301</v>
      </c>
      <c r="AG464" s="3">
        <v>0.90359742538255805</v>
      </c>
      <c r="AH464" s="3">
        <v>0.168183608694359</v>
      </c>
      <c r="AI464" s="3">
        <v>635480.730935122</v>
      </c>
      <c r="AJ464" s="3">
        <v>556080.90192101605</v>
      </c>
      <c r="AK464" s="3">
        <v>533767.52426833904</v>
      </c>
      <c r="AL464" s="3">
        <v>615270.70673430804</v>
      </c>
      <c r="AM464" s="3">
        <v>636116.651812681</v>
      </c>
      <c r="AN464" s="3">
        <v>606979.08223905705</v>
      </c>
      <c r="AO464" s="3">
        <v>583723.90026054403</v>
      </c>
      <c r="AP464" s="3">
        <v>526106.13794815703</v>
      </c>
      <c r="AQ464" s="3">
        <v>645099.19373511604</v>
      </c>
      <c r="AR464" s="3">
        <v>725843.12376364903</v>
      </c>
      <c r="AS464" s="3">
        <v>669405.98969831795</v>
      </c>
      <c r="AT464" s="3">
        <v>485220.07392172399</v>
      </c>
      <c r="AU464" s="3">
        <v>390951.52902163798</v>
      </c>
      <c r="AV464" s="3">
        <v>459230.34582512203</v>
      </c>
      <c r="AW464" s="3">
        <v>850792.95224007196</v>
      </c>
    </row>
    <row r="465" spans="1:49" x14ac:dyDescent="0.3">
      <c r="A465" s="5" t="s">
        <v>1672</v>
      </c>
      <c r="B465" s="3" t="s">
        <v>1673</v>
      </c>
      <c r="C465" s="3">
        <v>31.486999999999998</v>
      </c>
      <c r="D465" s="3">
        <v>39</v>
      </c>
      <c r="E465" s="3">
        <v>9</v>
      </c>
      <c r="F465" s="3">
        <v>77</v>
      </c>
      <c r="G465" s="3">
        <v>9</v>
      </c>
      <c r="H465" s="3">
        <v>283</v>
      </c>
      <c r="I465" s="3">
        <v>31</v>
      </c>
      <c r="J465" s="3" t="s">
        <v>313</v>
      </c>
      <c r="K465" s="3" t="s">
        <v>1544</v>
      </c>
      <c r="L465" s="3" t="s">
        <v>64</v>
      </c>
      <c r="M465" s="3" t="s">
        <v>1674</v>
      </c>
      <c r="N465" s="3" t="s">
        <v>1675</v>
      </c>
      <c r="O465" s="3" t="s">
        <v>1676</v>
      </c>
      <c r="P465" s="3" t="s">
        <v>1677</v>
      </c>
      <c r="Q465" s="3" t="s">
        <v>58</v>
      </c>
      <c r="R465" s="3" t="s">
        <v>1678</v>
      </c>
      <c r="S465" s="3">
        <v>2.8260000000000001</v>
      </c>
      <c r="T465" s="3">
        <v>3.7610000000000001</v>
      </c>
      <c r="U465" s="3">
        <v>7.1319999999999997</v>
      </c>
      <c r="V465" s="3">
        <v>2.948</v>
      </c>
      <c r="W465" s="3">
        <v>2.3410000000000002</v>
      </c>
      <c r="X465" s="3">
        <v>0.98</v>
      </c>
      <c r="Y465" s="3">
        <v>0.70599999999999996</v>
      </c>
      <c r="Z465" s="3">
        <v>2.72</v>
      </c>
      <c r="AA465" s="3">
        <v>0.83962717651391605</v>
      </c>
      <c r="AB465" s="3">
        <v>0.44971445239438301</v>
      </c>
      <c r="AC465" s="3">
        <v>0.48552650932085301</v>
      </c>
      <c r="AD465" s="3">
        <v>0.85456697403367199</v>
      </c>
      <c r="AE465" s="3">
        <v>0.85430543937638204</v>
      </c>
      <c r="AF465" s="3">
        <v>0.56053198781818003</v>
      </c>
      <c r="AG465" s="3">
        <v>0.75384796110280305</v>
      </c>
      <c r="AH465" s="3">
        <v>0.90040299552898495</v>
      </c>
      <c r="AI465" s="3" t="s">
        <v>58</v>
      </c>
      <c r="AJ465" s="3" t="s">
        <v>58</v>
      </c>
      <c r="AK465" s="3">
        <v>8231.4219759502903</v>
      </c>
      <c r="AL465" s="3">
        <v>753770.64795948402</v>
      </c>
      <c r="AM465" s="3">
        <v>727620.80648676504</v>
      </c>
      <c r="AN465" s="3">
        <v>439758.56962197</v>
      </c>
      <c r="AO465" s="3">
        <v>681215.44176714798</v>
      </c>
      <c r="AP465" s="3">
        <v>589950.80668497202</v>
      </c>
      <c r="AQ465" s="3">
        <v>870932.29908181506</v>
      </c>
      <c r="AR465" s="3">
        <v>1808454.2654297601</v>
      </c>
      <c r="AS465" s="3">
        <v>1511967.45810724</v>
      </c>
      <c r="AT465" s="3">
        <v>1258300.7637333099</v>
      </c>
      <c r="AU465" s="3">
        <v>503718.00117368798</v>
      </c>
      <c r="AV465" s="3">
        <v>442829.14476760803</v>
      </c>
      <c r="AW465" s="3">
        <v>594823.35788635595</v>
      </c>
    </row>
    <row r="466" spans="1:49" x14ac:dyDescent="0.3">
      <c r="A466" s="5" t="s">
        <v>1146</v>
      </c>
      <c r="B466" s="3" t="s">
        <v>1147</v>
      </c>
      <c r="C466" s="3">
        <v>31.36</v>
      </c>
      <c r="D466" s="3">
        <v>46</v>
      </c>
      <c r="E466" s="3">
        <v>9</v>
      </c>
      <c r="F466" s="3">
        <v>61</v>
      </c>
      <c r="G466" s="3">
        <v>5</v>
      </c>
      <c r="H466" s="3">
        <v>218</v>
      </c>
      <c r="I466" s="3">
        <v>25.7</v>
      </c>
      <c r="J466" s="3" t="s">
        <v>313</v>
      </c>
      <c r="K466" s="3" t="s">
        <v>683</v>
      </c>
      <c r="L466" s="3" t="s">
        <v>64</v>
      </c>
      <c r="M466" s="3" t="s">
        <v>1148</v>
      </c>
      <c r="N466" s="3" t="s">
        <v>1149</v>
      </c>
      <c r="O466" s="3" t="s">
        <v>1150</v>
      </c>
      <c r="P466" s="3" t="s">
        <v>1151</v>
      </c>
      <c r="Q466" s="3" t="s">
        <v>1152</v>
      </c>
      <c r="R466" s="3" t="s">
        <v>1153</v>
      </c>
      <c r="S466" s="3">
        <v>2.4849999999999999</v>
      </c>
      <c r="T466" s="3">
        <v>2.7360000000000002</v>
      </c>
      <c r="U466" s="3">
        <v>4.2969999999999997</v>
      </c>
      <c r="V466" s="3">
        <v>1.6259999999999999</v>
      </c>
      <c r="W466" s="3">
        <v>2.5539999999999998</v>
      </c>
      <c r="X466" s="3">
        <v>1.196</v>
      </c>
      <c r="Y466" s="3">
        <v>1.361</v>
      </c>
      <c r="Z466" s="3">
        <v>2.6819999999999999</v>
      </c>
      <c r="AA466" s="3">
        <v>0.91081170572940895</v>
      </c>
      <c r="AB466" s="3">
        <v>0.67789910934244801</v>
      </c>
      <c r="AC466" s="3">
        <v>0.72709841640188699</v>
      </c>
      <c r="AD466" s="3">
        <v>0.87642714894325202</v>
      </c>
      <c r="AE466" s="3">
        <v>0.80951757269398406</v>
      </c>
      <c r="AF466" s="3">
        <v>0.78391080013635905</v>
      </c>
      <c r="AG466" s="3">
        <v>0.905946265571965</v>
      </c>
      <c r="AH466" s="3">
        <v>0.91106706885369804</v>
      </c>
      <c r="AI466" s="3">
        <v>236552.496596068</v>
      </c>
      <c r="AJ466" s="3">
        <v>417386.78664556099</v>
      </c>
      <c r="AK466" s="3">
        <v>167144.58032175701</v>
      </c>
      <c r="AL466" s="3">
        <v>549911.00117735297</v>
      </c>
      <c r="AM466" s="3">
        <v>639002.083335242</v>
      </c>
      <c r="AN466" s="3">
        <v>670818.66906415496</v>
      </c>
      <c r="AO466" s="3">
        <v>607863.81650886405</v>
      </c>
      <c r="AP466" s="3">
        <v>502454.16940962803</v>
      </c>
      <c r="AQ466" s="3">
        <v>785052.63762108097</v>
      </c>
      <c r="AR466" s="3">
        <v>1454815.7067436599</v>
      </c>
      <c r="AS466" s="3">
        <v>1350290.94042484</v>
      </c>
      <c r="AT466" s="3">
        <v>1425824.92612479</v>
      </c>
      <c r="AU466" s="3">
        <v>347115.73445663799</v>
      </c>
      <c r="AV466" s="3">
        <v>384591.99368152802</v>
      </c>
      <c r="AW466" s="3">
        <v>682142.12739744899</v>
      </c>
    </row>
    <row r="467" spans="1:49" x14ac:dyDescent="0.3">
      <c r="A467" s="5" t="s">
        <v>3416</v>
      </c>
      <c r="B467" s="3" t="s">
        <v>3417</v>
      </c>
      <c r="C467" s="3">
        <v>31.283000000000001</v>
      </c>
      <c r="D467" s="3">
        <v>27</v>
      </c>
      <c r="E467" s="3">
        <v>8</v>
      </c>
      <c r="F467" s="3">
        <v>116</v>
      </c>
      <c r="G467" s="3">
        <v>4</v>
      </c>
      <c r="H467" s="3">
        <v>284</v>
      </c>
      <c r="I467" s="3">
        <v>32.799999999999997</v>
      </c>
      <c r="J467" s="3" t="s">
        <v>175</v>
      </c>
      <c r="K467" s="3" t="s">
        <v>649</v>
      </c>
      <c r="L467" s="3" t="s">
        <v>42</v>
      </c>
      <c r="M467" s="3" t="s">
        <v>3418</v>
      </c>
      <c r="N467" s="3" t="s">
        <v>3419</v>
      </c>
      <c r="O467" s="3" t="s">
        <v>3420</v>
      </c>
      <c r="P467" s="3" t="s">
        <v>3421</v>
      </c>
      <c r="Q467" s="3" t="s">
        <v>3422</v>
      </c>
      <c r="R467" s="3" t="s">
        <v>3423</v>
      </c>
      <c r="S467" s="3">
        <v>20</v>
      </c>
      <c r="T467" s="3">
        <v>20</v>
      </c>
      <c r="U467" s="3">
        <v>20</v>
      </c>
      <c r="V467" s="3">
        <v>20</v>
      </c>
      <c r="W467" s="3">
        <v>0.83499999999999996</v>
      </c>
      <c r="X467" s="3">
        <v>2.0779999999999998</v>
      </c>
      <c r="Y467" s="3">
        <v>1.171</v>
      </c>
      <c r="Z467" s="3">
        <v>1.677</v>
      </c>
      <c r="AA467" s="3">
        <v>1.6508295625942699E-17</v>
      </c>
      <c r="AB467" s="3">
        <v>1.8644578313253E-17</v>
      </c>
      <c r="AC467" s="3">
        <v>1.50457038391225E-17</v>
      </c>
      <c r="AD467" s="3">
        <v>1.70336894001643E-17</v>
      </c>
      <c r="AE467" s="3">
        <v>0.72611122744989598</v>
      </c>
      <c r="AF467" s="3">
        <v>0.86506887828739598</v>
      </c>
      <c r="AG467" s="3">
        <v>0.972997624596183</v>
      </c>
      <c r="AH467" s="3">
        <v>0.77907178572811198</v>
      </c>
      <c r="AI467" s="3" t="s">
        <v>58</v>
      </c>
      <c r="AJ467" s="3" t="s">
        <v>58</v>
      </c>
      <c r="AK467" s="3" t="s">
        <v>58</v>
      </c>
      <c r="AL467" s="3">
        <v>355865.71633886598</v>
      </c>
      <c r="AM467" s="3">
        <v>450770.77883459098</v>
      </c>
      <c r="AN467" s="3">
        <v>365123.09733836801</v>
      </c>
      <c r="AO467" s="3">
        <v>125102.47656325399</v>
      </c>
      <c r="AP467" s="3">
        <v>99415.824204403994</v>
      </c>
      <c r="AQ467" s="3">
        <v>135286.73769948099</v>
      </c>
      <c r="AR467" s="3">
        <v>194426.57595103901</v>
      </c>
      <c r="AS467" s="3">
        <v>223492.62463306999</v>
      </c>
      <c r="AT467" s="3">
        <v>256823.55111607499</v>
      </c>
      <c r="AU467" s="3">
        <v>83740.737570599405</v>
      </c>
      <c r="AV467" s="3">
        <v>87522.100596453107</v>
      </c>
      <c r="AW467" s="3">
        <v>124925.789254463</v>
      </c>
    </row>
    <row r="468" spans="1:49" x14ac:dyDescent="0.3">
      <c r="A468" s="5" t="s">
        <v>7342</v>
      </c>
      <c r="B468" s="3" t="s">
        <v>7343</v>
      </c>
      <c r="C468" s="3">
        <v>31.253</v>
      </c>
      <c r="D468" s="3">
        <v>12</v>
      </c>
      <c r="E468" s="3">
        <v>10</v>
      </c>
      <c r="F468" s="3">
        <v>59</v>
      </c>
      <c r="G468" s="3">
        <v>10</v>
      </c>
      <c r="H468" s="3">
        <v>1371</v>
      </c>
      <c r="I468" s="3">
        <v>144.5</v>
      </c>
      <c r="J468" s="3" t="s">
        <v>62</v>
      </c>
      <c r="K468" s="3" t="s">
        <v>2595</v>
      </c>
      <c r="L468" s="3" t="s">
        <v>64</v>
      </c>
      <c r="M468" s="3" t="s">
        <v>7344</v>
      </c>
      <c r="N468" s="3" t="s">
        <v>7345</v>
      </c>
      <c r="O468" s="3" t="s">
        <v>7346</v>
      </c>
      <c r="P468" s="3" t="s">
        <v>7347</v>
      </c>
      <c r="Q468" s="3" t="s">
        <v>58</v>
      </c>
      <c r="R468" s="3" t="s">
        <v>58</v>
      </c>
      <c r="S468" s="3">
        <v>2.6190000000000002</v>
      </c>
      <c r="T468" s="3">
        <v>2.4540000000000002</v>
      </c>
      <c r="U468" s="3">
        <v>2.347</v>
      </c>
      <c r="V468" s="3">
        <v>0.91700000000000004</v>
      </c>
      <c r="W468" s="3">
        <v>0.79700000000000004</v>
      </c>
      <c r="X468" s="3">
        <v>1.5329999999999999</v>
      </c>
      <c r="Y468" s="3">
        <v>0.52700000000000002</v>
      </c>
      <c r="Z468" s="3">
        <v>2.3940000000000001</v>
      </c>
      <c r="AA468" s="3">
        <v>0.88262769631688598</v>
      </c>
      <c r="AB468" s="3">
        <v>0.75439906567475001</v>
      </c>
      <c r="AC468" s="3">
        <v>0.95901384967325898</v>
      </c>
      <c r="AD468" s="3">
        <v>0.564108999702847</v>
      </c>
      <c r="AE468" s="3">
        <v>0.67693296367572398</v>
      </c>
      <c r="AF468" s="3">
        <v>0.96297145823076802</v>
      </c>
      <c r="AG468" s="3">
        <v>0.45915176150444498</v>
      </c>
      <c r="AH468" s="3">
        <v>0.98241416375837098</v>
      </c>
      <c r="AI468" s="3">
        <v>18033.954358986499</v>
      </c>
      <c r="AJ468" s="3" t="s">
        <v>58</v>
      </c>
      <c r="AK468" s="3" t="s">
        <v>58</v>
      </c>
      <c r="AL468" s="3">
        <v>645518.24140018504</v>
      </c>
      <c r="AM468" s="3">
        <v>763250.91300462896</v>
      </c>
      <c r="AN468" s="3">
        <v>351442.16527158301</v>
      </c>
      <c r="AO468" s="3">
        <v>360955.83787834999</v>
      </c>
      <c r="AP468" s="3">
        <v>314974.07729376602</v>
      </c>
      <c r="AQ468" s="3">
        <v>334720.36743712</v>
      </c>
      <c r="AR468" s="3">
        <v>504293.788866569</v>
      </c>
      <c r="AS468" s="3">
        <v>445605.855491555</v>
      </c>
      <c r="AT468" s="3">
        <v>338915.87175163301</v>
      </c>
      <c r="AU468" s="3">
        <v>44401.1536267466</v>
      </c>
      <c r="AV468" s="3" t="s">
        <v>58</v>
      </c>
      <c r="AW468" s="3">
        <v>53347.060139039502</v>
      </c>
    </row>
    <row r="469" spans="1:49" x14ac:dyDescent="0.3">
      <c r="A469" s="5" t="s">
        <v>3674</v>
      </c>
      <c r="B469" s="3" t="s">
        <v>3675</v>
      </c>
      <c r="C469" s="3">
        <v>31.181000000000001</v>
      </c>
      <c r="D469" s="3">
        <v>26</v>
      </c>
      <c r="E469" s="3">
        <v>10</v>
      </c>
      <c r="F469" s="3">
        <v>50</v>
      </c>
      <c r="G469" s="3">
        <v>10</v>
      </c>
      <c r="H469" s="3">
        <v>458</v>
      </c>
      <c r="I469" s="3">
        <v>51.5</v>
      </c>
      <c r="J469" s="3" t="s">
        <v>3676</v>
      </c>
      <c r="K469" s="3" t="s">
        <v>3677</v>
      </c>
      <c r="L469" s="3" t="s">
        <v>42</v>
      </c>
      <c r="M469" s="3" t="s">
        <v>3678</v>
      </c>
      <c r="N469" s="3" t="s">
        <v>3679</v>
      </c>
      <c r="O469" s="3" t="s">
        <v>3680</v>
      </c>
      <c r="P469" s="3" t="s">
        <v>3681</v>
      </c>
      <c r="Q469" s="3" t="s">
        <v>58</v>
      </c>
      <c r="R469" s="3" t="s">
        <v>3682</v>
      </c>
      <c r="S469" s="3">
        <v>18.353000000000002</v>
      </c>
      <c r="T469" s="3">
        <v>9.7530000000000001</v>
      </c>
      <c r="U469" s="3">
        <v>20</v>
      </c>
      <c r="V469" s="3">
        <v>5.3849999999999998</v>
      </c>
      <c r="W469" s="3">
        <v>1.2949999999999999</v>
      </c>
      <c r="X469" s="3">
        <v>2.2509999999999999</v>
      </c>
      <c r="Y469" s="3">
        <v>0.55200000000000005</v>
      </c>
      <c r="Z469" s="3">
        <v>4.1630000000000003</v>
      </c>
      <c r="AA469" s="3">
        <v>6.4519573923425194E-2</v>
      </c>
      <c r="AB469" s="3">
        <v>5.53481654077769E-2</v>
      </c>
      <c r="AC469" s="3">
        <v>1.50457038391225E-17</v>
      </c>
      <c r="AD469" s="3">
        <v>0.38801436326934902</v>
      </c>
      <c r="AE469" s="3">
        <v>0.94563036904158304</v>
      </c>
      <c r="AF469" s="3">
        <v>0.79785823926772204</v>
      </c>
      <c r="AG469" s="3">
        <v>0.50799131185281599</v>
      </c>
      <c r="AH469" s="3">
        <v>0.42013596806180797</v>
      </c>
      <c r="AI469" s="3" t="s">
        <v>58</v>
      </c>
      <c r="AJ469" s="3" t="s">
        <v>58</v>
      </c>
      <c r="AK469" s="3">
        <v>4191.8040190333904</v>
      </c>
      <c r="AL469" s="3">
        <v>462697.28247351799</v>
      </c>
      <c r="AM469" s="3">
        <v>404455.517095641</v>
      </c>
      <c r="AN469" s="3">
        <v>263484.93623043102</v>
      </c>
      <c r="AO469" s="3">
        <v>55815.803697163603</v>
      </c>
      <c r="AP469" s="3">
        <v>35862.840231103299</v>
      </c>
      <c r="AQ469" s="3">
        <v>177535.13126268701</v>
      </c>
      <c r="AR469" s="3">
        <v>603470.60531723395</v>
      </c>
      <c r="AS469" s="3">
        <v>415335.397780178</v>
      </c>
      <c r="AT469" s="3">
        <v>532280.99400983297</v>
      </c>
      <c r="AU469" s="3" t="s">
        <v>58</v>
      </c>
      <c r="AV469" s="3">
        <v>22574.5863614072</v>
      </c>
      <c r="AW469" s="3" t="s">
        <v>58</v>
      </c>
    </row>
    <row r="470" spans="1:49" x14ac:dyDescent="0.3">
      <c r="A470" s="5" t="s">
        <v>1641</v>
      </c>
      <c r="B470" s="3" t="s">
        <v>1642</v>
      </c>
      <c r="C470" s="3">
        <v>31.015000000000001</v>
      </c>
      <c r="D470" s="3">
        <v>39</v>
      </c>
      <c r="E470" s="3">
        <v>7</v>
      </c>
      <c r="F470" s="3">
        <v>95</v>
      </c>
      <c r="G470" s="3">
        <v>7</v>
      </c>
      <c r="H470" s="3">
        <v>208</v>
      </c>
      <c r="I470" s="3">
        <v>24.2</v>
      </c>
      <c r="J470" s="3" t="s">
        <v>801</v>
      </c>
      <c r="K470" s="3" t="s">
        <v>1133</v>
      </c>
      <c r="L470" s="3" t="s">
        <v>64</v>
      </c>
      <c r="M470" s="3" t="s">
        <v>1643</v>
      </c>
      <c r="N470" s="3" t="s">
        <v>1644</v>
      </c>
      <c r="O470" s="3" t="s">
        <v>1645</v>
      </c>
      <c r="P470" s="3" t="s">
        <v>1646</v>
      </c>
      <c r="Q470" s="3" t="s">
        <v>134</v>
      </c>
      <c r="R470" s="3" t="s">
        <v>414</v>
      </c>
      <c r="S470" s="3">
        <v>13.826000000000001</v>
      </c>
      <c r="T470" s="3">
        <v>13.821</v>
      </c>
      <c r="U470" s="3">
        <v>20</v>
      </c>
      <c r="V470" s="3">
        <v>17.948</v>
      </c>
      <c r="W470" s="3">
        <v>2.774</v>
      </c>
      <c r="X470" s="3">
        <v>1.2909999999999999</v>
      </c>
      <c r="Y470" s="3">
        <v>1.2390000000000001</v>
      </c>
      <c r="Z470" s="3">
        <v>3.093</v>
      </c>
      <c r="AA470" s="3">
        <v>0.11424871934681501</v>
      </c>
      <c r="AB470" s="3">
        <v>1.7391860801429199E-2</v>
      </c>
      <c r="AC470" s="3">
        <v>1.50457038391225E-17</v>
      </c>
      <c r="AD470" s="3">
        <v>8.4944739597145894E-2</v>
      </c>
      <c r="AE470" s="3">
        <v>0.74559121918526905</v>
      </c>
      <c r="AF470" s="3">
        <v>0.85448931542878703</v>
      </c>
      <c r="AG470" s="3">
        <v>0.95079531442850995</v>
      </c>
      <c r="AH470" s="3">
        <v>0.79607935586760603</v>
      </c>
      <c r="AI470" s="3" t="s">
        <v>58</v>
      </c>
      <c r="AJ470" s="3">
        <v>6140.9299996815398</v>
      </c>
      <c r="AK470" s="3" t="s">
        <v>58</v>
      </c>
      <c r="AL470" s="3">
        <v>677806.018734048</v>
      </c>
      <c r="AM470" s="3">
        <v>1059438.61547431</v>
      </c>
      <c r="AN470" s="3">
        <v>705849.92916172405</v>
      </c>
      <c r="AO470" s="3">
        <v>559267.09397137701</v>
      </c>
      <c r="AP470" s="3">
        <v>539564.84053600603</v>
      </c>
      <c r="AQ470" s="3">
        <v>790159.51939859998</v>
      </c>
      <c r="AR470" s="3">
        <v>2215961.1598595101</v>
      </c>
      <c r="AS470" s="3">
        <v>2350164.9850666299</v>
      </c>
      <c r="AT470" s="3">
        <v>2026181.89062341</v>
      </c>
      <c r="AU470" s="3">
        <v>685850.10243675497</v>
      </c>
      <c r="AV470" s="3">
        <v>471058.05944217101</v>
      </c>
      <c r="AW470" s="3">
        <v>978503.83557259</v>
      </c>
    </row>
    <row r="471" spans="1:49" x14ac:dyDescent="0.3">
      <c r="A471" s="5" t="s">
        <v>6327</v>
      </c>
      <c r="B471" s="3" t="s">
        <v>6328</v>
      </c>
      <c r="C471" s="3">
        <v>31.009</v>
      </c>
      <c r="D471" s="3">
        <v>15</v>
      </c>
      <c r="E471" s="3">
        <v>11</v>
      </c>
      <c r="F471" s="3">
        <v>72</v>
      </c>
      <c r="G471" s="3">
        <v>11</v>
      </c>
      <c r="H471" s="3">
        <v>798</v>
      </c>
      <c r="I471" s="3">
        <v>88.2</v>
      </c>
      <c r="J471" s="3" t="s">
        <v>6329</v>
      </c>
      <c r="K471" s="3" t="s">
        <v>2481</v>
      </c>
      <c r="L471" s="3" t="s">
        <v>257</v>
      </c>
      <c r="M471" s="3" t="s">
        <v>6330</v>
      </c>
      <c r="N471" s="3" t="s">
        <v>6331</v>
      </c>
      <c r="O471" s="3" t="s">
        <v>6332</v>
      </c>
      <c r="P471" s="3" t="s">
        <v>6333</v>
      </c>
      <c r="Q471" s="3" t="s">
        <v>6334</v>
      </c>
      <c r="R471" s="3" t="s">
        <v>6335</v>
      </c>
      <c r="S471" s="3">
        <v>2.36</v>
      </c>
      <c r="T471" s="3">
        <v>0.48799999999999999</v>
      </c>
      <c r="U471" s="3">
        <v>1.1200000000000001</v>
      </c>
      <c r="V471" s="3">
        <v>3.0790000000000002</v>
      </c>
      <c r="W471" s="3">
        <v>1.2869999999999999</v>
      </c>
      <c r="X471" s="3">
        <v>2.2410000000000001</v>
      </c>
      <c r="Y471" s="3">
        <v>1.33</v>
      </c>
      <c r="Z471" s="3">
        <v>2.3119999999999998</v>
      </c>
      <c r="AA471" s="3">
        <v>0.93834110976673601</v>
      </c>
      <c r="AB471" s="3">
        <v>0.21408390863917701</v>
      </c>
      <c r="AC471" s="3">
        <v>0.58423533585103704</v>
      </c>
      <c r="AD471" s="3">
        <v>0.83350376396186998</v>
      </c>
      <c r="AE471" s="3">
        <v>0.94415420282756102</v>
      </c>
      <c r="AF471" s="3">
        <v>0.80231537171466205</v>
      </c>
      <c r="AG471" s="3">
        <v>0.92280424162420305</v>
      </c>
      <c r="AH471" s="3">
        <v>0.98388289915734195</v>
      </c>
      <c r="AI471" s="3" t="s">
        <v>58</v>
      </c>
      <c r="AJ471" s="3" t="s">
        <v>58</v>
      </c>
      <c r="AK471" s="3">
        <v>27586.819118741001</v>
      </c>
      <c r="AL471" s="3">
        <v>473721.24034562299</v>
      </c>
      <c r="AM471" s="3">
        <v>812832.577776041</v>
      </c>
      <c r="AN471" s="3">
        <v>674433.69488350698</v>
      </c>
      <c r="AO471" s="3">
        <v>172052.479881265</v>
      </c>
      <c r="AP471" s="3">
        <v>115492.964456626</v>
      </c>
      <c r="AQ471" s="3">
        <v>232844.210822216</v>
      </c>
      <c r="AR471" s="3">
        <v>1072796.7773846199</v>
      </c>
      <c r="AS471" s="3">
        <v>1045363.6912576</v>
      </c>
      <c r="AT471" s="3">
        <v>779262.33466519695</v>
      </c>
      <c r="AU471" s="3">
        <v>392695.59112945199</v>
      </c>
      <c r="AV471" s="3">
        <v>301206.26384644001</v>
      </c>
      <c r="AW471" s="3">
        <v>442470.82705261698</v>
      </c>
    </row>
    <row r="472" spans="1:49" x14ac:dyDescent="0.3">
      <c r="A472" s="5" t="s">
        <v>5596</v>
      </c>
      <c r="B472" s="3" t="s">
        <v>5597</v>
      </c>
      <c r="C472" s="3">
        <v>30.914999999999999</v>
      </c>
      <c r="D472" s="3">
        <v>18</v>
      </c>
      <c r="E472" s="3">
        <v>7</v>
      </c>
      <c r="F472" s="3">
        <v>44</v>
      </c>
      <c r="G472" s="3">
        <v>7</v>
      </c>
      <c r="H472" s="3">
        <v>557</v>
      </c>
      <c r="I472" s="3">
        <v>61.3</v>
      </c>
      <c r="J472" s="3" t="s">
        <v>5039</v>
      </c>
      <c r="K472" s="3" t="s">
        <v>5598</v>
      </c>
      <c r="L472" s="3" t="s">
        <v>64</v>
      </c>
      <c r="M472" s="3" t="s">
        <v>5599</v>
      </c>
      <c r="N472" s="3" t="s">
        <v>5600</v>
      </c>
      <c r="O472" s="3" t="s">
        <v>5601</v>
      </c>
      <c r="P472" s="3" t="s">
        <v>5602</v>
      </c>
      <c r="Q472" s="3" t="s">
        <v>58</v>
      </c>
      <c r="R472" s="3" t="s">
        <v>5603</v>
      </c>
      <c r="S472" s="3">
        <v>20</v>
      </c>
      <c r="T472" s="3">
        <v>20</v>
      </c>
      <c r="U472" s="3">
        <v>20</v>
      </c>
      <c r="V472" s="3">
        <v>20</v>
      </c>
      <c r="W472" s="3">
        <v>0.16</v>
      </c>
      <c r="X472" s="3">
        <v>2.516</v>
      </c>
      <c r="Y472" s="3">
        <v>0.37</v>
      </c>
      <c r="Z472" s="3">
        <v>1.5169999999999999</v>
      </c>
      <c r="AA472" s="3">
        <v>1.6508295625942699E-17</v>
      </c>
      <c r="AB472" s="3">
        <v>1.8644578313253E-17</v>
      </c>
      <c r="AC472" s="3">
        <v>1.50457038391225E-17</v>
      </c>
      <c r="AD472" s="3">
        <v>1.70336894001643E-17</v>
      </c>
      <c r="AE472" s="3">
        <v>3.9068597285758197E-4</v>
      </c>
      <c r="AF472" s="3">
        <v>0.69337642561985302</v>
      </c>
      <c r="AG472" s="3">
        <v>0.161977888301512</v>
      </c>
      <c r="AH472" s="3">
        <v>0.63154588625152397</v>
      </c>
      <c r="AI472" s="3" t="s">
        <v>58</v>
      </c>
      <c r="AJ472" s="3" t="s">
        <v>58</v>
      </c>
      <c r="AK472" s="3" t="s">
        <v>58</v>
      </c>
      <c r="AL472" s="3">
        <v>1477011.91140786</v>
      </c>
      <c r="AM472" s="3">
        <v>1598786.5407195999</v>
      </c>
      <c r="AN472" s="3">
        <v>2009145.00773503</v>
      </c>
      <c r="AO472" s="3">
        <v>583454.02791240299</v>
      </c>
      <c r="AP472" s="3">
        <v>532437.80078155303</v>
      </c>
      <c r="AQ472" s="3">
        <v>606124.45897456806</v>
      </c>
      <c r="AR472" s="3">
        <v>252851.742517095</v>
      </c>
      <c r="AS472" s="3">
        <v>250368.77574785199</v>
      </c>
      <c r="AT472" s="3">
        <v>198612.532522049</v>
      </c>
      <c r="AU472" s="3">
        <v>64883.804920824601</v>
      </c>
      <c r="AV472" s="3">
        <v>67464.259299543497</v>
      </c>
      <c r="AW472" s="3">
        <v>92079.174414142894</v>
      </c>
    </row>
    <row r="473" spans="1:49" x14ac:dyDescent="0.3">
      <c r="A473" s="5" t="s">
        <v>799</v>
      </c>
      <c r="B473" s="3" t="s">
        <v>800</v>
      </c>
      <c r="C473" s="3">
        <v>30.888999999999999</v>
      </c>
      <c r="D473" s="3">
        <v>52</v>
      </c>
      <c r="E473" s="3">
        <v>2</v>
      </c>
      <c r="F473" s="3">
        <v>19</v>
      </c>
      <c r="G473" s="3">
        <v>2</v>
      </c>
      <c r="H473" s="3">
        <v>114</v>
      </c>
      <c r="I473" s="3">
        <v>11.5</v>
      </c>
      <c r="J473" s="3" t="s">
        <v>801</v>
      </c>
      <c r="K473" s="3" t="s">
        <v>129</v>
      </c>
      <c r="L473" s="3" t="s">
        <v>64</v>
      </c>
      <c r="M473" s="3" t="s">
        <v>802</v>
      </c>
      <c r="N473" s="3" t="s">
        <v>803</v>
      </c>
      <c r="O473" s="3" t="s">
        <v>804</v>
      </c>
      <c r="P473" s="3" t="s">
        <v>805</v>
      </c>
      <c r="Q473" s="3" t="s">
        <v>134</v>
      </c>
      <c r="R473" s="3" t="s">
        <v>135</v>
      </c>
      <c r="S473" s="3">
        <v>20</v>
      </c>
      <c r="T473" s="3" t="s">
        <v>58</v>
      </c>
      <c r="U473" s="3">
        <v>20</v>
      </c>
      <c r="V473" s="3">
        <v>20</v>
      </c>
      <c r="W473" s="3">
        <v>0.99099999999999999</v>
      </c>
      <c r="X473" s="3">
        <v>20</v>
      </c>
      <c r="Y473" s="3">
        <v>20</v>
      </c>
      <c r="Z473" s="3">
        <v>7.1319999999999997</v>
      </c>
      <c r="AA473" s="3">
        <v>1.6508295625942699E-17</v>
      </c>
      <c r="AB473" s="3" t="s">
        <v>58</v>
      </c>
      <c r="AC473" s="3">
        <v>1.50457038391225E-17</v>
      </c>
      <c r="AD473" s="3">
        <v>1.70336894001643E-17</v>
      </c>
      <c r="AE473" s="3">
        <v>0.85091768193774797</v>
      </c>
      <c r="AF473" s="3">
        <v>5.0793650793650799E-17</v>
      </c>
      <c r="AG473" s="3">
        <v>5.0092807424593998E-17</v>
      </c>
      <c r="AH473" s="3">
        <v>7.0181600124092802E-2</v>
      </c>
      <c r="AI473" s="3" t="s">
        <v>58</v>
      </c>
      <c r="AJ473" s="3" t="s">
        <v>58</v>
      </c>
      <c r="AK473" s="3" t="s">
        <v>58</v>
      </c>
      <c r="AL473" s="3">
        <v>82669.499270154498</v>
      </c>
      <c r="AM473" s="3" t="s">
        <v>58</v>
      </c>
      <c r="AN473" s="3">
        <v>65144.463672016798</v>
      </c>
      <c r="AO473" s="3" t="s">
        <v>58</v>
      </c>
      <c r="AP473" s="3" t="s">
        <v>58</v>
      </c>
      <c r="AQ473" s="3" t="s">
        <v>58</v>
      </c>
      <c r="AR473" s="3">
        <v>155926.07590028801</v>
      </c>
      <c r="AS473" s="3" t="s">
        <v>58</v>
      </c>
      <c r="AT473" s="3">
        <v>292480.554672862</v>
      </c>
      <c r="AU473" s="3">
        <v>9052.3663465920399</v>
      </c>
      <c r="AV473" s="3" t="s">
        <v>58</v>
      </c>
      <c r="AW473" s="3" t="s">
        <v>58</v>
      </c>
    </row>
    <row r="474" spans="1:49" x14ac:dyDescent="0.3">
      <c r="A474" s="5" t="s">
        <v>1867</v>
      </c>
      <c r="B474" s="3" t="s">
        <v>1868</v>
      </c>
      <c r="C474" s="3">
        <v>30.859000000000002</v>
      </c>
      <c r="D474" s="3">
        <v>37</v>
      </c>
      <c r="E474" s="3">
        <v>6</v>
      </c>
      <c r="F474" s="3">
        <v>46</v>
      </c>
      <c r="G474" s="3">
        <v>6</v>
      </c>
      <c r="H474" s="3">
        <v>210</v>
      </c>
      <c r="I474" s="3">
        <v>21.9</v>
      </c>
      <c r="J474" s="3" t="s">
        <v>768</v>
      </c>
      <c r="K474" s="3" t="s">
        <v>1869</v>
      </c>
      <c r="L474" s="3" t="s">
        <v>849</v>
      </c>
      <c r="M474" s="3" t="s">
        <v>1870</v>
      </c>
      <c r="N474" s="3" t="s">
        <v>1871</v>
      </c>
      <c r="O474" s="3" t="s">
        <v>1872</v>
      </c>
      <c r="P474" s="3" t="s">
        <v>1873</v>
      </c>
      <c r="Q474" s="3" t="s">
        <v>535</v>
      </c>
      <c r="R474" s="3" t="s">
        <v>1267</v>
      </c>
      <c r="S474" s="3">
        <v>0.33400000000000002</v>
      </c>
      <c r="T474" s="3">
        <v>0.49399999999999999</v>
      </c>
      <c r="U474" s="3">
        <v>0.70499999999999996</v>
      </c>
      <c r="V474" s="3">
        <v>0.55900000000000005</v>
      </c>
      <c r="W474" s="3">
        <v>3.0539999999999998</v>
      </c>
      <c r="X474" s="3">
        <v>1.3979999999999999</v>
      </c>
      <c r="Y474" s="3">
        <v>1.1679999999999999</v>
      </c>
      <c r="Z474" s="3">
        <v>3.0790000000000002</v>
      </c>
      <c r="AA474" s="3">
        <v>0.127369765878693</v>
      </c>
      <c r="AB474" s="3">
        <v>0.21935250017747501</v>
      </c>
      <c r="AC474" s="3">
        <v>0.36617617107047901</v>
      </c>
      <c r="AD474" s="3">
        <v>0.324494046839996</v>
      </c>
      <c r="AE474" s="3">
        <v>0.64715430317288303</v>
      </c>
      <c r="AF474" s="3">
        <v>0.90033473004457198</v>
      </c>
      <c r="AG474" s="3">
        <v>0.97382922789583004</v>
      </c>
      <c r="AH474" s="3">
        <v>0.80508067459689303</v>
      </c>
      <c r="AI474" s="3">
        <v>86760.090426810406</v>
      </c>
      <c r="AJ474" s="3">
        <v>225095.766403705</v>
      </c>
      <c r="AK474" s="3">
        <v>502893.90804850601</v>
      </c>
      <c r="AL474" s="3">
        <v>538318.67412862601</v>
      </c>
      <c r="AM474" s="3">
        <v>439482.27136796498</v>
      </c>
      <c r="AN474" s="3">
        <v>51325.2551502731</v>
      </c>
      <c r="AO474" s="3">
        <v>127334.451194386</v>
      </c>
      <c r="AP474" s="3">
        <v>155221.74651665901</v>
      </c>
      <c r="AQ474" s="3">
        <v>277740.12534465699</v>
      </c>
      <c r="AR474" s="3">
        <v>1392418.26951294</v>
      </c>
      <c r="AS474" s="3">
        <v>1322513.62218041</v>
      </c>
      <c r="AT474" s="3">
        <v>1427687.4642785499</v>
      </c>
      <c r="AU474" s="3">
        <v>429702.33509053203</v>
      </c>
      <c r="AV474" s="3">
        <v>351420.12804151297</v>
      </c>
      <c r="AW474" s="3">
        <v>669340.60317920998</v>
      </c>
    </row>
    <row r="475" spans="1:49" x14ac:dyDescent="0.3">
      <c r="A475" s="5" t="s">
        <v>7627</v>
      </c>
      <c r="B475" s="3" t="s">
        <v>7628</v>
      </c>
      <c r="C475" s="3">
        <v>30.85</v>
      </c>
      <c r="D475" s="3">
        <v>12</v>
      </c>
      <c r="E475" s="3">
        <v>11</v>
      </c>
      <c r="F475" s="3">
        <v>45</v>
      </c>
      <c r="G475" s="3">
        <v>11</v>
      </c>
      <c r="H475" s="3">
        <v>971</v>
      </c>
      <c r="I475" s="3">
        <v>110.4</v>
      </c>
      <c r="J475" s="3" t="s">
        <v>1317</v>
      </c>
      <c r="K475" s="3" t="s">
        <v>1544</v>
      </c>
      <c r="L475" s="3" t="s">
        <v>64</v>
      </c>
      <c r="M475" s="3" t="s">
        <v>7629</v>
      </c>
      <c r="N475" s="3" t="s">
        <v>7630</v>
      </c>
      <c r="O475" s="3" t="s">
        <v>7631</v>
      </c>
      <c r="P475" s="3" t="s">
        <v>7632</v>
      </c>
      <c r="Q475" s="3" t="s">
        <v>58</v>
      </c>
      <c r="R475" s="3" t="s">
        <v>58</v>
      </c>
      <c r="S475" s="3">
        <v>7.1379999999999999</v>
      </c>
      <c r="T475" s="3">
        <v>3.9169999999999998</v>
      </c>
      <c r="U475" s="3">
        <v>17.484999999999999</v>
      </c>
      <c r="V475" s="3">
        <v>5.8280000000000003</v>
      </c>
      <c r="W475" s="3">
        <v>2.2930000000000001</v>
      </c>
      <c r="X475" s="3">
        <v>1.8340000000000001</v>
      </c>
      <c r="Y475" s="3">
        <v>1.135</v>
      </c>
      <c r="Z475" s="3">
        <v>3.653</v>
      </c>
      <c r="AA475" s="3">
        <v>0.32855738376839</v>
      </c>
      <c r="AB475" s="3">
        <v>0.43715617087508302</v>
      </c>
      <c r="AC475" s="3">
        <v>0.14320776929332499</v>
      </c>
      <c r="AD475" s="3">
        <v>0.42667079724922402</v>
      </c>
      <c r="AE475" s="3">
        <v>0.86291946499847405</v>
      </c>
      <c r="AF475" s="3">
        <v>0.94724716445651502</v>
      </c>
      <c r="AG475" s="3">
        <v>0.98570779562074295</v>
      </c>
      <c r="AH475" s="3">
        <v>0.57248433262190501</v>
      </c>
      <c r="AI475" s="3">
        <v>12111.404903508899</v>
      </c>
      <c r="AJ475" s="3">
        <v>7055.3202767966995</v>
      </c>
      <c r="AK475" s="3">
        <v>9966.0961609493297</v>
      </c>
      <c r="AL475" s="3">
        <v>207757.914157547</v>
      </c>
      <c r="AM475" s="3">
        <v>236926.603333946</v>
      </c>
      <c r="AN475" s="3">
        <v>80228.865288920293</v>
      </c>
      <c r="AO475" s="3">
        <v>45611.376714241902</v>
      </c>
      <c r="AP475" s="3">
        <v>42263.793119940499</v>
      </c>
      <c r="AQ475" s="3">
        <v>124818.78205023801</v>
      </c>
      <c r="AR475" s="3">
        <v>905072.957411387</v>
      </c>
      <c r="AS475" s="3">
        <v>812317.96472653805</v>
      </c>
      <c r="AT475" s="3">
        <v>495891.490099366</v>
      </c>
      <c r="AU475" s="3">
        <v>92280.275076974998</v>
      </c>
      <c r="AV475" s="3">
        <v>44772.278512155499</v>
      </c>
      <c r="AW475" s="3">
        <v>113562.10517476</v>
      </c>
    </row>
    <row r="476" spans="1:49" x14ac:dyDescent="0.3">
      <c r="A476" s="5" t="s">
        <v>6105</v>
      </c>
      <c r="B476" s="3" t="s">
        <v>6106</v>
      </c>
      <c r="C476" s="3">
        <v>30.832000000000001</v>
      </c>
      <c r="D476" s="3">
        <v>16</v>
      </c>
      <c r="E476" s="3">
        <v>8</v>
      </c>
      <c r="F476" s="3">
        <v>61</v>
      </c>
      <c r="G476" s="3">
        <v>8</v>
      </c>
      <c r="H476" s="3">
        <v>611</v>
      </c>
      <c r="I476" s="3">
        <v>68.8</v>
      </c>
      <c r="J476" s="3" t="s">
        <v>128</v>
      </c>
      <c r="K476" s="3" t="s">
        <v>193</v>
      </c>
      <c r="L476" s="3" t="s">
        <v>86</v>
      </c>
      <c r="M476" s="3" t="s">
        <v>6107</v>
      </c>
      <c r="N476" s="3" t="s">
        <v>6108</v>
      </c>
      <c r="O476" s="3" t="s">
        <v>6109</v>
      </c>
      <c r="P476" s="3" t="s">
        <v>6110</v>
      </c>
      <c r="Q476" s="3" t="s">
        <v>6111</v>
      </c>
      <c r="R476" s="3" t="s">
        <v>6112</v>
      </c>
      <c r="S476" s="3">
        <v>8.8330000000000002</v>
      </c>
      <c r="T476" s="3">
        <v>4.7380000000000004</v>
      </c>
      <c r="U476" s="3">
        <v>20</v>
      </c>
      <c r="V476" s="3">
        <v>7.907</v>
      </c>
      <c r="W476" s="3">
        <v>1.792</v>
      </c>
      <c r="X476" s="3">
        <v>2.0659999999999998</v>
      </c>
      <c r="Y476" s="3">
        <v>1.3069999999999999</v>
      </c>
      <c r="Z476" s="3">
        <v>2.7360000000000002</v>
      </c>
      <c r="AA476" s="3">
        <v>0.251597588188048</v>
      </c>
      <c r="AB476" s="3">
        <v>0.34100164075323403</v>
      </c>
      <c r="AC476" s="3">
        <v>1.50457038391225E-17</v>
      </c>
      <c r="AD476" s="3">
        <v>0.31400198190533501</v>
      </c>
      <c r="AE476" s="3">
        <v>0.94656808606638498</v>
      </c>
      <c r="AF476" s="3">
        <v>0.86990841286082399</v>
      </c>
      <c r="AG476" s="3">
        <v>0.933437821008547</v>
      </c>
      <c r="AH476" s="3">
        <v>0.93828241115932398</v>
      </c>
      <c r="AI476" s="3" t="s">
        <v>58</v>
      </c>
      <c r="AJ476" s="3" t="s">
        <v>58</v>
      </c>
      <c r="AK476" s="3">
        <v>7278.85017532035</v>
      </c>
      <c r="AL476" s="3">
        <v>393163.05142987298</v>
      </c>
      <c r="AM476" s="3">
        <v>331411.53778148501</v>
      </c>
      <c r="AN476" s="3">
        <v>187725.560194486</v>
      </c>
      <c r="AO476" s="3">
        <v>121745.22772043401</v>
      </c>
      <c r="AP476" s="3">
        <v>101927.41411740999</v>
      </c>
      <c r="AQ476" s="3">
        <v>207909.10866347101</v>
      </c>
      <c r="AR476" s="3">
        <v>667466.68458352797</v>
      </c>
      <c r="AS476" s="3">
        <v>600324.88910347701</v>
      </c>
      <c r="AT476" s="3">
        <v>371657.74814069498</v>
      </c>
      <c r="AU476" s="3">
        <v>123581.483938082</v>
      </c>
      <c r="AV476" s="3">
        <v>122076.630040962</v>
      </c>
      <c r="AW476" s="3">
        <v>144385.61752727101</v>
      </c>
    </row>
    <row r="477" spans="1:49" x14ac:dyDescent="0.3">
      <c r="A477" s="5" t="s">
        <v>6375</v>
      </c>
      <c r="B477" s="3" t="s">
        <v>6376</v>
      </c>
      <c r="C477" s="3">
        <v>30.766999999999999</v>
      </c>
      <c r="D477" s="3">
        <v>15</v>
      </c>
      <c r="E477" s="3">
        <v>10</v>
      </c>
      <c r="F477" s="3">
        <v>278</v>
      </c>
      <c r="G477" s="3">
        <v>1</v>
      </c>
      <c r="H477" s="3">
        <v>437</v>
      </c>
      <c r="I477" s="3">
        <v>47.7</v>
      </c>
      <c r="J477" s="3" t="s">
        <v>84</v>
      </c>
      <c r="K477" s="3" t="s">
        <v>3009</v>
      </c>
      <c r="L477" s="3" t="s">
        <v>64</v>
      </c>
      <c r="M477" s="3" t="s">
        <v>6377</v>
      </c>
      <c r="N477" s="3" t="s">
        <v>6378</v>
      </c>
      <c r="O477" s="3" t="s">
        <v>6379</v>
      </c>
      <c r="P477" s="3" t="s">
        <v>6380</v>
      </c>
      <c r="Q477" s="3" t="s">
        <v>58</v>
      </c>
      <c r="R477" s="3" t="s">
        <v>119</v>
      </c>
      <c r="S477" s="3">
        <v>1.8720000000000001</v>
      </c>
      <c r="T477" s="3">
        <v>0.61299999999999999</v>
      </c>
      <c r="U477" s="3">
        <v>1.4330000000000001</v>
      </c>
      <c r="V477" s="3">
        <v>1.476</v>
      </c>
      <c r="W477" s="3">
        <v>0.76500000000000001</v>
      </c>
      <c r="X477" s="3">
        <v>3.6440000000000001</v>
      </c>
      <c r="Y477" s="3">
        <v>3.9860000000000002</v>
      </c>
      <c r="Z477" s="3">
        <v>0.67200000000000004</v>
      </c>
      <c r="AA477" s="3">
        <v>0.94551472309844597</v>
      </c>
      <c r="AB477" s="3">
        <v>0.33727688284354601</v>
      </c>
      <c r="AC477" s="3">
        <v>0.70224387042074499</v>
      </c>
      <c r="AD477" s="3">
        <v>0.83243521878636795</v>
      </c>
      <c r="AE477" s="3">
        <v>0.63456901334097804</v>
      </c>
      <c r="AF477" s="3">
        <v>0.23371475074859599</v>
      </c>
      <c r="AG477" s="3">
        <v>7.7454264517072297E-2</v>
      </c>
      <c r="AH477" s="3">
        <v>2.1419235839838999E-3</v>
      </c>
      <c r="AI477" s="3">
        <v>260617.06182956099</v>
      </c>
      <c r="AJ477" s="3">
        <v>170586.67434029299</v>
      </c>
      <c r="AK477" s="3">
        <v>478230.40786694799</v>
      </c>
      <c r="AL477" s="3">
        <v>319356.65798245301</v>
      </c>
      <c r="AM477" s="3">
        <v>588873.45747033798</v>
      </c>
      <c r="AN477" s="3">
        <v>607696.07073026197</v>
      </c>
      <c r="AO477" s="3">
        <v>159681.02661695401</v>
      </c>
      <c r="AP477" s="3">
        <v>166760.77408815999</v>
      </c>
      <c r="AQ477" s="3">
        <v>143576.84375424901</v>
      </c>
      <c r="AR477" s="3">
        <v>396574.05181990901</v>
      </c>
      <c r="AS477" s="3">
        <v>474169.65688804502</v>
      </c>
      <c r="AT477" s="3">
        <v>244462.47533169299</v>
      </c>
      <c r="AU477" s="3">
        <v>215392.515785403</v>
      </c>
      <c r="AV477" s="3">
        <v>705687.63525757706</v>
      </c>
      <c r="AW477" s="3">
        <v>636532.99473908602</v>
      </c>
    </row>
    <row r="478" spans="1:49" x14ac:dyDescent="0.3">
      <c r="A478" s="5" t="s">
        <v>8115</v>
      </c>
      <c r="B478" s="3" t="s">
        <v>8116</v>
      </c>
      <c r="C478" s="3">
        <v>30.731000000000002</v>
      </c>
      <c r="D478" s="3">
        <v>10</v>
      </c>
      <c r="E478" s="3">
        <v>9</v>
      </c>
      <c r="F478" s="3">
        <v>44</v>
      </c>
      <c r="G478" s="3">
        <v>9</v>
      </c>
      <c r="H478" s="3">
        <v>1097</v>
      </c>
      <c r="I478" s="3">
        <v>123.5</v>
      </c>
      <c r="J478" s="3" t="s">
        <v>615</v>
      </c>
      <c r="K478" s="3" t="s">
        <v>4241</v>
      </c>
      <c r="L478" s="3" t="s">
        <v>64</v>
      </c>
      <c r="M478" s="3" t="s">
        <v>8117</v>
      </c>
      <c r="N478" s="3" t="s">
        <v>8118</v>
      </c>
      <c r="O478" s="3" t="s">
        <v>8119</v>
      </c>
      <c r="P478" s="3" t="s">
        <v>8120</v>
      </c>
      <c r="Q478" s="3" t="s">
        <v>58</v>
      </c>
      <c r="R478" s="3" t="s">
        <v>58</v>
      </c>
      <c r="S478" s="3">
        <v>0.90300000000000002</v>
      </c>
      <c r="T478" s="3">
        <v>2.798</v>
      </c>
      <c r="U478" s="3">
        <v>1.397</v>
      </c>
      <c r="V478" s="3">
        <v>16.393000000000001</v>
      </c>
      <c r="W478" s="3">
        <v>0.90200000000000002</v>
      </c>
      <c r="X478" s="3">
        <v>2.7050000000000001</v>
      </c>
      <c r="Y478" s="3">
        <v>1.042</v>
      </c>
      <c r="Z478" s="3">
        <v>2.8490000000000002</v>
      </c>
      <c r="AA478" s="3">
        <v>0.54919121287924499</v>
      </c>
      <c r="AB478" s="3">
        <v>0.66306262656409098</v>
      </c>
      <c r="AC478" s="3">
        <v>0.68991619991470998</v>
      </c>
      <c r="AD478" s="3">
        <v>0.102141095375107</v>
      </c>
      <c r="AE478" s="3">
        <v>0.79222480857168298</v>
      </c>
      <c r="AF478" s="3">
        <v>0.61216586565922004</v>
      </c>
      <c r="AG478" s="3">
        <v>0.96836458513661805</v>
      </c>
      <c r="AH478" s="3">
        <v>0.88288369198808503</v>
      </c>
      <c r="AI478" s="3">
        <v>82878.274287537206</v>
      </c>
      <c r="AJ478" s="3">
        <v>108356.526770845</v>
      </c>
      <c r="AK478" s="3">
        <v>111327.50967739</v>
      </c>
      <c r="AL478" s="3">
        <v>249414.315304046</v>
      </c>
      <c r="AM478" s="3">
        <v>426673.42109542899</v>
      </c>
      <c r="AN478" s="3">
        <v>276803.79444332398</v>
      </c>
      <c r="AO478" s="3">
        <v>699185.44070277503</v>
      </c>
      <c r="AP478" s="3">
        <v>110945.934750086</v>
      </c>
      <c r="AQ478" s="3">
        <v>522945.73548074701</v>
      </c>
      <c r="AR478" s="3">
        <v>497852.01245518099</v>
      </c>
      <c r="AS478" s="3">
        <v>357957.97293450602</v>
      </c>
      <c r="AT478" s="3">
        <v>393602.74650036002</v>
      </c>
      <c r="AU478" s="3">
        <v>859150.26151406101</v>
      </c>
      <c r="AV478" s="3">
        <v>1035902.41939142</v>
      </c>
      <c r="AW478" s="3">
        <v>2170199.7867894401</v>
      </c>
    </row>
    <row r="479" spans="1:49" x14ac:dyDescent="0.3">
      <c r="A479" s="5" t="s">
        <v>3643</v>
      </c>
      <c r="B479" s="3" t="s">
        <v>3644</v>
      </c>
      <c r="C479" s="3">
        <v>30.722999999999999</v>
      </c>
      <c r="D479" s="3">
        <v>26</v>
      </c>
      <c r="E479" s="3">
        <v>6</v>
      </c>
      <c r="F479" s="3">
        <v>57</v>
      </c>
      <c r="G479" s="3">
        <v>6</v>
      </c>
      <c r="H479" s="3">
        <v>352</v>
      </c>
      <c r="I479" s="3">
        <v>39.200000000000003</v>
      </c>
      <c r="J479" s="3" t="s">
        <v>3645</v>
      </c>
      <c r="K479" s="3" t="s">
        <v>333</v>
      </c>
      <c r="L479" s="3" t="s">
        <v>177</v>
      </c>
      <c r="M479" s="3" t="s">
        <v>58</v>
      </c>
      <c r="N479" s="3" t="s">
        <v>58</v>
      </c>
      <c r="O479" s="3" t="s">
        <v>3646</v>
      </c>
      <c r="P479" s="3" t="s">
        <v>3643</v>
      </c>
      <c r="Q479" s="3" t="s">
        <v>58</v>
      </c>
      <c r="R479" s="3" t="s">
        <v>58</v>
      </c>
      <c r="S479" s="3">
        <v>13.497999999999999</v>
      </c>
      <c r="T479" s="3">
        <v>6.8339999999999996</v>
      </c>
      <c r="U479" s="3">
        <v>20</v>
      </c>
      <c r="V479" s="3">
        <v>8.2739999999999991</v>
      </c>
      <c r="W479" s="3">
        <v>2.242</v>
      </c>
      <c r="X479" s="3">
        <v>1.7809999999999999</v>
      </c>
      <c r="Y479" s="3">
        <v>1.117</v>
      </c>
      <c r="Z479" s="3">
        <v>3.7869999999999999</v>
      </c>
      <c r="AA479" s="3">
        <v>0.119446275751692</v>
      </c>
      <c r="AB479" s="3">
        <v>0.135521505040513</v>
      </c>
      <c r="AC479" s="3">
        <v>1.50457038391225E-17</v>
      </c>
      <c r="AD479" s="3">
        <v>0.31828241828356801</v>
      </c>
      <c r="AE479" s="3">
        <v>0.87375574603933603</v>
      </c>
      <c r="AF479" s="3">
        <v>0.96786708205163996</v>
      </c>
      <c r="AG479" s="3">
        <v>0.99460042023847295</v>
      </c>
      <c r="AH479" s="3">
        <v>0.50795523534896803</v>
      </c>
      <c r="AI479" s="3">
        <v>7828.6106385978801</v>
      </c>
      <c r="AJ479" s="3">
        <v>8792.8046346805695</v>
      </c>
      <c r="AK479" s="3">
        <v>2457.1592374236002</v>
      </c>
      <c r="AL479" s="3">
        <v>599225.63873803697</v>
      </c>
      <c r="AM479" s="3">
        <v>561743.647519744</v>
      </c>
      <c r="AN479" s="3">
        <v>593235.163720057</v>
      </c>
      <c r="AO479" s="3">
        <v>314731.37235579902</v>
      </c>
      <c r="AP479" s="3">
        <v>332004.077311286</v>
      </c>
      <c r="AQ479" s="3">
        <v>383647.25206683303</v>
      </c>
      <c r="AR479" s="3">
        <v>1637612.1454668799</v>
      </c>
      <c r="AS479" s="3">
        <v>1238378.33601364</v>
      </c>
      <c r="AT479" s="3">
        <v>1217098.97934514</v>
      </c>
      <c r="AU479" s="3">
        <v>300889.47447437898</v>
      </c>
      <c r="AV479" s="3">
        <v>279116.30317978899</v>
      </c>
      <c r="AW479" s="3">
        <v>464599.48420260299</v>
      </c>
    </row>
    <row r="480" spans="1:49" x14ac:dyDescent="0.3">
      <c r="A480" s="5" t="s">
        <v>2103</v>
      </c>
      <c r="B480" s="3" t="s">
        <v>2104</v>
      </c>
      <c r="C480" s="3">
        <v>30.713999999999999</v>
      </c>
      <c r="D480" s="3">
        <v>35</v>
      </c>
      <c r="E480" s="3">
        <v>5</v>
      </c>
      <c r="F480" s="3">
        <v>140</v>
      </c>
      <c r="G480" s="3">
        <v>5</v>
      </c>
      <c r="H480" s="3">
        <v>111</v>
      </c>
      <c r="I480" s="3">
        <v>12.2</v>
      </c>
      <c r="J480" s="3" t="s">
        <v>175</v>
      </c>
      <c r="K480" s="3" t="s">
        <v>1544</v>
      </c>
      <c r="L480" s="3" t="s">
        <v>64</v>
      </c>
      <c r="M480" s="3" t="s">
        <v>2105</v>
      </c>
      <c r="N480" s="3" t="s">
        <v>2106</v>
      </c>
      <c r="O480" s="3" t="s">
        <v>2107</v>
      </c>
      <c r="P480" s="3" t="s">
        <v>2108</v>
      </c>
      <c r="Q480" s="3" t="s">
        <v>58</v>
      </c>
      <c r="R480" s="3" t="s">
        <v>58</v>
      </c>
      <c r="S480" s="3">
        <v>20</v>
      </c>
      <c r="T480" s="3">
        <v>20</v>
      </c>
      <c r="U480" s="3">
        <v>20</v>
      </c>
      <c r="V480" s="3">
        <v>20</v>
      </c>
      <c r="W480" s="3">
        <v>1.282</v>
      </c>
      <c r="X480" s="3">
        <v>1.8779999999999999</v>
      </c>
      <c r="Y480" s="3">
        <v>0.97599999999999998</v>
      </c>
      <c r="Z480" s="3">
        <v>2.0990000000000002</v>
      </c>
      <c r="AA480" s="3">
        <v>1.6508295625942699E-17</v>
      </c>
      <c r="AB480" s="3">
        <v>1.8644578313253E-17</v>
      </c>
      <c r="AC480" s="3">
        <v>1.50457038391225E-17</v>
      </c>
      <c r="AD480" s="3">
        <v>1.70336894001643E-17</v>
      </c>
      <c r="AE480" s="3">
        <v>0.94415420282756102</v>
      </c>
      <c r="AF480" s="3">
        <v>0.93290424555865303</v>
      </c>
      <c r="AG480" s="3">
        <v>0.94300693004107605</v>
      </c>
      <c r="AH480" s="3">
        <v>0.90866139589472095</v>
      </c>
      <c r="AI480" s="3" t="s">
        <v>58</v>
      </c>
      <c r="AJ480" s="3" t="s">
        <v>58</v>
      </c>
      <c r="AK480" s="3" t="s">
        <v>58</v>
      </c>
      <c r="AL480" s="3">
        <v>10927985.5758707</v>
      </c>
      <c r="AM480" s="3">
        <v>8673310.4823630992</v>
      </c>
      <c r="AN480" s="3">
        <v>10153172.257388299</v>
      </c>
      <c r="AO480" s="3">
        <v>4990162.2300377302</v>
      </c>
      <c r="AP480" s="3">
        <v>3780720.7267931099</v>
      </c>
      <c r="AQ480" s="3">
        <v>7413234.5193692101</v>
      </c>
      <c r="AR480" s="3">
        <v>12993051.915370399</v>
      </c>
      <c r="AS480" s="3">
        <v>13921057.8711024</v>
      </c>
      <c r="AT480" s="3">
        <v>11075536.2993738</v>
      </c>
      <c r="AU480" s="3">
        <v>5801697.3057583598</v>
      </c>
      <c r="AV480" s="3">
        <v>4965604.1311804401</v>
      </c>
      <c r="AW480" s="3">
        <v>6292971.5582177304</v>
      </c>
    </row>
    <row r="481" spans="1:49" x14ac:dyDescent="0.3">
      <c r="A481" s="5" t="s">
        <v>3781</v>
      </c>
      <c r="B481" s="3" t="s">
        <v>3782</v>
      </c>
      <c r="C481" s="3">
        <v>30.66</v>
      </c>
      <c r="D481" s="3">
        <v>25</v>
      </c>
      <c r="E481" s="3">
        <v>8</v>
      </c>
      <c r="F481" s="3">
        <v>79</v>
      </c>
      <c r="G481" s="3">
        <v>8</v>
      </c>
      <c r="H481" s="3">
        <v>361</v>
      </c>
      <c r="I481" s="3">
        <v>42</v>
      </c>
      <c r="J481" s="3" t="s">
        <v>924</v>
      </c>
      <c r="K481" s="3" t="s">
        <v>2248</v>
      </c>
      <c r="L481" s="3" t="s">
        <v>64</v>
      </c>
      <c r="M481" s="3" t="s">
        <v>3783</v>
      </c>
      <c r="N481" s="3" t="s">
        <v>3784</v>
      </c>
      <c r="O481" s="3" t="s">
        <v>3785</v>
      </c>
      <c r="P481" s="3" t="s">
        <v>3786</v>
      </c>
      <c r="Q481" s="3" t="s">
        <v>58</v>
      </c>
      <c r="R481" s="3" t="s">
        <v>58</v>
      </c>
      <c r="S481" s="3">
        <v>20</v>
      </c>
      <c r="T481" s="3">
        <v>13.153</v>
      </c>
      <c r="U481" s="3">
        <v>17.228000000000002</v>
      </c>
      <c r="V481" s="3">
        <v>10.92</v>
      </c>
      <c r="W481" s="3">
        <v>0.998</v>
      </c>
      <c r="X481" s="3">
        <v>1.0289999999999999</v>
      </c>
      <c r="Y481" s="3">
        <v>0.47499999999999998</v>
      </c>
      <c r="Z481" s="3">
        <v>2.1040000000000001</v>
      </c>
      <c r="AA481" s="3">
        <v>1.6508295625942699E-17</v>
      </c>
      <c r="AB481" s="3">
        <v>2.0539782676214698E-2</v>
      </c>
      <c r="AC481" s="3">
        <v>0.14694465311088001</v>
      </c>
      <c r="AD481" s="3">
        <v>0.20816135978664699</v>
      </c>
      <c r="AE481" s="3">
        <v>0.85271451854394997</v>
      </c>
      <c r="AF481" s="3">
        <v>0.62605334593755402</v>
      </c>
      <c r="AG481" s="3">
        <v>0.35677308591565099</v>
      </c>
      <c r="AH481" s="3">
        <v>0.910753558746772</v>
      </c>
      <c r="AI481" s="3" t="s">
        <v>58</v>
      </c>
      <c r="AJ481" s="3" t="s">
        <v>58</v>
      </c>
      <c r="AK481" s="3">
        <v>28394.3132899595</v>
      </c>
      <c r="AL481" s="3">
        <v>1093680.37209003</v>
      </c>
      <c r="AM481" s="3">
        <v>1117932.5994766001</v>
      </c>
      <c r="AN481" s="3">
        <v>1391695.8326824401</v>
      </c>
      <c r="AO481" s="3">
        <v>1465408.6255522401</v>
      </c>
      <c r="AP481" s="3">
        <v>1045035.66700795</v>
      </c>
      <c r="AQ481" s="3">
        <v>1599962.4714398</v>
      </c>
      <c r="AR481" s="3">
        <v>1477984.6757096101</v>
      </c>
      <c r="AS481" s="3">
        <v>1422181.4876677401</v>
      </c>
      <c r="AT481" s="3">
        <v>924483.94140590797</v>
      </c>
      <c r="AU481" s="3">
        <v>415665.11833364097</v>
      </c>
      <c r="AV481" s="3">
        <v>143223.597039285</v>
      </c>
      <c r="AW481" s="3">
        <v>635468.19375541795</v>
      </c>
    </row>
    <row r="482" spans="1:49" x14ac:dyDescent="0.3">
      <c r="A482" s="5" t="s">
        <v>9954</v>
      </c>
      <c r="B482" s="3" t="s">
        <v>9955</v>
      </c>
      <c r="C482" s="3">
        <v>30.606000000000002</v>
      </c>
      <c r="D482" s="3">
        <v>7</v>
      </c>
      <c r="E482" s="3">
        <v>3</v>
      </c>
      <c r="F482" s="3">
        <v>387</v>
      </c>
      <c r="G482" s="3">
        <v>1</v>
      </c>
      <c r="H482" s="3">
        <v>608</v>
      </c>
      <c r="I482" s="3">
        <v>68.599999999999994</v>
      </c>
      <c r="J482" s="3" t="s">
        <v>84</v>
      </c>
      <c r="K482" s="3" t="s">
        <v>2126</v>
      </c>
      <c r="L482" s="3" t="s">
        <v>86</v>
      </c>
      <c r="M482" s="3" t="s">
        <v>9956</v>
      </c>
      <c r="N482" s="3" t="s">
        <v>9957</v>
      </c>
      <c r="O482" s="3" t="s">
        <v>9958</v>
      </c>
      <c r="P482" s="3" t="s">
        <v>9959</v>
      </c>
      <c r="Q482" s="3" t="s">
        <v>58</v>
      </c>
      <c r="R482" s="3" t="s">
        <v>9960</v>
      </c>
      <c r="S482" s="3">
        <v>1.4870000000000001</v>
      </c>
      <c r="T482" s="3">
        <v>0.59499999999999997</v>
      </c>
      <c r="U482" s="3">
        <v>1.776</v>
      </c>
      <c r="V482" s="3">
        <v>1.4610000000000001</v>
      </c>
      <c r="W482" s="3">
        <v>1.4179999999999999</v>
      </c>
      <c r="X482" s="3">
        <v>2.4710000000000001</v>
      </c>
      <c r="Y482" s="3">
        <v>2.698</v>
      </c>
      <c r="Z482" s="3">
        <v>1.278</v>
      </c>
      <c r="AA482" s="3">
        <v>0.81912829812787302</v>
      </c>
      <c r="AB482" s="3">
        <v>0.31937241161792701</v>
      </c>
      <c r="AC482" s="3">
        <v>0.80698926567640095</v>
      </c>
      <c r="AD482" s="3">
        <v>0.82804171844723695</v>
      </c>
      <c r="AE482" s="3">
        <v>0.968175059132934</v>
      </c>
      <c r="AF482" s="3">
        <v>0.696358249006924</v>
      </c>
      <c r="AG482" s="3">
        <v>0.32074569376023798</v>
      </c>
      <c r="AH482" s="3">
        <v>0.33695392602054403</v>
      </c>
      <c r="AI482" s="3">
        <v>167686.28856133399</v>
      </c>
      <c r="AJ482" s="3">
        <v>62576.255928705999</v>
      </c>
      <c r="AK482" s="3">
        <v>280066.326082855</v>
      </c>
      <c r="AL482" s="3">
        <v>182233.09513069401</v>
      </c>
      <c r="AM482" s="3">
        <v>165982.18813842299</v>
      </c>
      <c r="AN482" s="3">
        <v>369666.80199001601</v>
      </c>
      <c r="AO482" s="3">
        <v>30058.587512005699</v>
      </c>
      <c r="AP482" s="3">
        <v>143454.87872513299</v>
      </c>
      <c r="AQ482" s="3">
        <v>73748.422536052094</v>
      </c>
      <c r="AR482" s="3">
        <v>371033.89423491299</v>
      </c>
      <c r="AS482" s="3">
        <v>336811.14398884901</v>
      </c>
      <c r="AT482" s="3">
        <v>256748.876444119</v>
      </c>
      <c r="AU482" s="3">
        <v>119316.943846036</v>
      </c>
      <c r="AV482" s="3">
        <v>396154.47614224098</v>
      </c>
      <c r="AW482" s="3">
        <v>201046.881066325</v>
      </c>
    </row>
    <row r="483" spans="1:49" x14ac:dyDescent="0.3">
      <c r="A483" s="5" t="s">
        <v>1460</v>
      </c>
      <c r="B483" s="3" t="s">
        <v>1461</v>
      </c>
      <c r="C483" s="3">
        <v>30.605</v>
      </c>
      <c r="D483" s="3">
        <v>42</v>
      </c>
      <c r="E483" s="3">
        <v>7</v>
      </c>
      <c r="F483" s="3">
        <v>55</v>
      </c>
      <c r="G483" s="3">
        <v>7</v>
      </c>
      <c r="H483" s="3">
        <v>257</v>
      </c>
      <c r="I483" s="3">
        <v>27.2</v>
      </c>
      <c r="J483" s="3" t="s">
        <v>313</v>
      </c>
      <c r="K483" s="3" t="s">
        <v>74</v>
      </c>
      <c r="L483" s="3" t="s">
        <v>64</v>
      </c>
      <c r="M483" s="3" t="s">
        <v>1462</v>
      </c>
      <c r="N483" s="3" t="s">
        <v>1463</v>
      </c>
      <c r="O483" s="3" t="s">
        <v>1464</v>
      </c>
      <c r="P483" s="3" t="s">
        <v>1465</v>
      </c>
      <c r="Q483" s="3" t="s">
        <v>1466</v>
      </c>
      <c r="R483" s="3" t="s">
        <v>1466</v>
      </c>
      <c r="S483" s="3">
        <v>20</v>
      </c>
      <c r="T483" s="3">
        <v>20</v>
      </c>
      <c r="U483" s="3">
        <v>20</v>
      </c>
      <c r="V483" s="3">
        <v>20</v>
      </c>
      <c r="W483" s="3">
        <v>2.0640000000000001</v>
      </c>
      <c r="X483" s="3">
        <v>1.353</v>
      </c>
      <c r="Y483" s="3">
        <v>1.004</v>
      </c>
      <c r="Z483" s="3">
        <v>2.976</v>
      </c>
      <c r="AA483" s="3">
        <v>1.6508295625942699E-17</v>
      </c>
      <c r="AB483" s="3">
        <v>1.8644578313253E-17</v>
      </c>
      <c r="AC483" s="3">
        <v>1.50457038391225E-17</v>
      </c>
      <c r="AD483" s="3">
        <v>1.70336894001643E-17</v>
      </c>
      <c r="AE483" s="3">
        <v>0.912218866069753</v>
      </c>
      <c r="AF483" s="3">
        <v>0.87781894638164504</v>
      </c>
      <c r="AG483" s="3">
        <v>0.95525747468384503</v>
      </c>
      <c r="AH483" s="3">
        <v>0.820481606201094</v>
      </c>
      <c r="AI483" s="3" t="s">
        <v>58</v>
      </c>
      <c r="AJ483" s="3" t="s">
        <v>58</v>
      </c>
      <c r="AK483" s="3" t="s">
        <v>58</v>
      </c>
      <c r="AL483" s="3">
        <v>492450.31151616701</v>
      </c>
      <c r="AM483" s="3">
        <v>449035.72194396699</v>
      </c>
      <c r="AN483" s="3">
        <v>185756.152852995</v>
      </c>
      <c r="AO483" s="3">
        <v>189722.033517837</v>
      </c>
      <c r="AP483" s="3">
        <v>219985.81507059</v>
      </c>
      <c r="AQ483" s="3">
        <v>253171.89030116799</v>
      </c>
      <c r="AR483" s="3">
        <v>936834.12403969502</v>
      </c>
      <c r="AS483" s="3">
        <v>1034426.58362342</v>
      </c>
      <c r="AT483" s="3">
        <v>782105.35120338702</v>
      </c>
      <c r="AU483" s="3">
        <v>258310.38924175501</v>
      </c>
      <c r="AV483" s="3">
        <v>213048.66825815701</v>
      </c>
      <c r="AW483" s="3">
        <v>381161.20037658</v>
      </c>
    </row>
    <row r="484" spans="1:49" x14ac:dyDescent="0.3">
      <c r="A484" s="5" t="s">
        <v>2703</v>
      </c>
      <c r="B484" s="3" t="s">
        <v>2704</v>
      </c>
      <c r="C484" s="3">
        <v>30.54</v>
      </c>
      <c r="D484" s="3">
        <v>31</v>
      </c>
      <c r="E484" s="3">
        <v>4</v>
      </c>
      <c r="F484" s="3">
        <v>41</v>
      </c>
      <c r="G484" s="3">
        <v>4</v>
      </c>
      <c r="H484" s="3">
        <v>236</v>
      </c>
      <c r="I484" s="3">
        <v>25.8</v>
      </c>
      <c r="J484" s="3" t="s">
        <v>566</v>
      </c>
      <c r="K484" s="3" t="s">
        <v>2705</v>
      </c>
      <c r="L484" s="3" t="s">
        <v>53</v>
      </c>
      <c r="M484" s="3" t="s">
        <v>2706</v>
      </c>
      <c r="N484" s="3" t="s">
        <v>2707</v>
      </c>
      <c r="O484" s="3" t="s">
        <v>2708</v>
      </c>
      <c r="P484" s="3" t="s">
        <v>2709</v>
      </c>
      <c r="Q484" s="3" t="s">
        <v>58</v>
      </c>
      <c r="R484" s="3" t="s">
        <v>2710</v>
      </c>
      <c r="S484" s="3">
        <v>0.89</v>
      </c>
      <c r="T484" s="3">
        <v>1.417</v>
      </c>
      <c r="U484" s="3">
        <v>1.125</v>
      </c>
      <c r="V484" s="3">
        <v>0.78900000000000003</v>
      </c>
      <c r="W484" s="3">
        <v>0.433</v>
      </c>
      <c r="X484" s="3">
        <v>4.6459999999999999</v>
      </c>
      <c r="Y484" s="3">
        <v>0.63</v>
      </c>
      <c r="Z484" s="3">
        <v>2.512</v>
      </c>
      <c r="AA484" s="3">
        <v>0.54083298816818803</v>
      </c>
      <c r="AB484" s="3">
        <v>0.90749177699792705</v>
      </c>
      <c r="AC484" s="3">
        <v>0.58586061779029197</v>
      </c>
      <c r="AD484" s="3">
        <v>0.49745997373379203</v>
      </c>
      <c r="AE484" s="3">
        <v>0.12682536840330899</v>
      </c>
      <c r="AF484" s="3">
        <v>6.9998086118424702E-2</v>
      </c>
      <c r="AG484" s="3">
        <v>0.65106533955633095</v>
      </c>
      <c r="AH484" s="3">
        <v>0.98864064788602601</v>
      </c>
      <c r="AI484" s="3" t="s">
        <v>58</v>
      </c>
      <c r="AJ484" s="3">
        <v>10839.010297364501</v>
      </c>
      <c r="AK484" s="3" t="s">
        <v>58</v>
      </c>
      <c r="AL484" s="3">
        <v>1238018.71214779</v>
      </c>
      <c r="AM484" s="3">
        <v>1793622.6612128799</v>
      </c>
      <c r="AN484" s="3">
        <v>1578091.0241568</v>
      </c>
      <c r="AO484" s="3">
        <v>293045.14329508599</v>
      </c>
      <c r="AP484" s="3">
        <v>230408.60254310901</v>
      </c>
      <c r="AQ484" s="3">
        <v>365629.21658803202</v>
      </c>
      <c r="AR484" s="3">
        <v>625227.92924855696</v>
      </c>
      <c r="AS484" s="3">
        <v>742100.19050232705</v>
      </c>
      <c r="AT484" s="3">
        <v>537352.72593704902</v>
      </c>
      <c r="AU484" s="3">
        <v>219881.873976542</v>
      </c>
      <c r="AV484" s="3">
        <v>131720.85973177801</v>
      </c>
      <c r="AW484" s="3">
        <v>288910.83227123599</v>
      </c>
    </row>
    <row r="485" spans="1:49" x14ac:dyDescent="0.3">
      <c r="A485" s="5" t="s">
        <v>4344</v>
      </c>
      <c r="B485" s="3" t="s">
        <v>4345</v>
      </c>
      <c r="C485" s="3">
        <v>30.524999999999999</v>
      </c>
      <c r="D485" s="3">
        <v>22</v>
      </c>
      <c r="E485" s="3">
        <v>9</v>
      </c>
      <c r="F485" s="3">
        <v>49</v>
      </c>
      <c r="G485" s="3">
        <v>9</v>
      </c>
      <c r="H485" s="3">
        <v>491</v>
      </c>
      <c r="I485" s="3">
        <v>55.4</v>
      </c>
      <c r="J485" s="3" t="s">
        <v>1560</v>
      </c>
      <c r="K485" s="3" t="s">
        <v>4090</v>
      </c>
      <c r="L485" s="3" t="s">
        <v>53</v>
      </c>
      <c r="M485" s="3" t="s">
        <v>4346</v>
      </c>
      <c r="N485" s="3" t="s">
        <v>4347</v>
      </c>
      <c r="O485" s="3" t="s">
        <v>4348</v>
      </c>
      <c r="P485" s="3" t="s">
        <v>4349</v>
      </c>
      <c r="Q485" s="3" t="s">
        <v>2737</v>
      </c>
      <c r="R485" s="3" t="s">
        <v>4095</v>
      </c>
      <c r="S485" s="3">
        <v>20</v>
      </c>
      <c r="T485" s="3">
        <v>20</v>
      </c>
      <c r="U485" s="3">
        <v>20</v>
      </c>
      <c r="V485" s="3">
        <v>20</v>
      </c>
      <c r="W485" s="3">
        <v>3.9220000000000002</v>
      </c>
      <c r="X485" s="3">
        <v>1.627</v>
      </c>
      <c r="Y485" s="3">
        <v>1.9039999999999999</v>
      </c>
      <c r="Z485" s="3">
        <v>3.4340000000000002</v>
      </c>
      <c r="AA485" s="3">
        <v>1.6508295625942699E-17</v>
      </c>
      <c r="AB485" s="3">
        <v>1.8644578313253E-17</v>
      </c>
      <c r="AC485" s="3">
        <v>1.50457038391225E-17</v>
      </c>
      <c r="AD485" s="3">
        <v>1.70336894001643E-17</v>
      </c>
      <c r="AE485" s="3">
        <v>0.371664928477551</v>
      </c>
      <c r="AF485" s="3">
        <v>0.98837350976413896</v>
      </c>
      <c r="AG485" s="3">
        <v>0.66497137023536501</v>
      </c>
      <c r="AH485" s="3">
        <v>0.65956772853114098</v>
      </c>
      <c r="AI485" s="3" t="s">
        <v>58</v>
      </c>
      <c r="AJ485" s="3" t="s">
        <v>58</v>
      </c>
      <c r="AK485" s="3" t="s">
        <v>58</v>
      </c>
      <c r="AL485" s="3">
        <v>165169.773352199</v>
      </c>
      <c r="AM485" s="3">
        <v>173553.66209572999</v>
      </c>
      <c r="AN485" s="3">
        <v>31506.701953326301</v>
      </c>
      <c r="AO485" s="3">
        <v>40345.115094520501</v>
      </c>
      <c r="AP485" s="3">
        <v>15471.8116982504</v>
      </c>
      <c r="AQ485" s="3">
        <v>48293.930357531899</v>
      </c>
      <c r="AR485" s="3">
        <v>1119664.504459</v>
      </c>
      <c r="AS485" s="3">
        <v>883313.63287169405</v>
      </c>
      <c r="AT485" s="3">
        <v>691075.48359680595</v>
      </c>
      <c r="AU485" s="3">
        <v>241459.127299466</v>
      </c>
      <c r="AV485" s="3">
        <v>87047.243714252894</v>
      </c>
      <c r="AW485" s="3">
        <v>308940.92011280201</v>
      </c>
    </row>
    <row r="486" spans="1:49" x14ac:dyDescent="0.3">
      <c r="A486" s="5" t="s">
        <v>4187</v>
      </c>
      <c r="B486" s="3" t="s">
        <v>4188</v>
      </c>
      <c r="C486" s="3">
        <v>30.515999999999998</v>
      </c>
      <c r="D486" s="3">
        <v>23</v>
      </c>
      <c r="E486" s="3">
        <v>11</v>
      </c>
      <c r="F486" s="3">
        <v>71</v>
      </c>
      <c r="G486" s="3">
        <v>11</v>
      </c>
      <c r="H486" s="3">
        <v>589</v>
      </c>
      <c r="I486" s="3">
        <v>65.3</v>
      </c>
      <c r="J486" s="3" t="s">
        <v>4189</v>
      </c>
      <c r="K486" s="3" t="s">
        <v>2188</v>
      </c>
      <c r="L486" s="3" t="s">
        <v>75</v>
      </c>
      <c r="M486" s="3" t="s">
        <v>4190</v>
      </c>
      <c r="N486" s="3" t="s">
        <v>4191</v>
      </c>
      <c r="O486" s="3" t="s">
        <v>4192</v>
      </c>
      <c r="P486" s="3" t="s">
        <v>4193</v>
      </c>
      <c r="Q486" s="3" t="s">
        <v>4194</v>
      </c>
      <c r="R486" s="3" t="s">
        <v>4195</v>
      </c>
      <c r="S486" s="3">
        <v>19.873999999999999</v>
      </c>
      <c r="T486" s="3">
        <v>4.78</v>
      </c>
      <c r="U486" s="3">
        <v>20</v>
      </c>
      <c r="V486" s="3">
        <v>7.101</v>
      </c>
      <c r="W486" s="3">
        <v>2.056</v>
      </c>
      <c r="X486" s="3">
        <v>3.1989999999999998</v>
      </c>
      <c r="Y486" s="3">
        <v>1.865</v>
      </c>
      <c r="Z486" s="3">
        <v>3.0819999999999999</v>
      </c>
      <c r="AA486" s="3">
        <v>5.4057775899941402E-2</v>
      </c>
      <c r="AB486" s="3">
        <v>0.29709211473040198</v>
      </c>
      <c r="AC486" s="3">
        <v>1.50457038391225E-17</v>
      </c>
      <c r="AD486" s="3">
        <v>0.38786439881036799</v>
      </c>
      <c r="AE486" s="3">
        <v>0.91490415202614495</v>
      </c>
      <c r="AF486" s="3">
        <v>0.38479480405260602</v>
      </c>
      <c r="AG486" s="3">
        <v>0.69153006698113295</v>
      </c>
      <c r="AH486" s="3">
        <v>0.80427141142675695</v>
      </c>
      <c r="AI486" s="3">
        <v>43014.086620983297</v>
      </c>
      <c r="AJ486" s="3">
        <v>34319.166721198402</v>
      </c>
      <c r="AK486" s="3">
        <v>26758.062376637801</v>
      </c>
      <c r="AL486" s="3">
        <v>893372.10980725999</v>
      </c>
      <c r="AM486" s="3">
        <v>853436.84872308199</v>
      </c>
      <c r="AN486" s="3">
        <v>582276.24927874596</v>
      </c>
      <c r="AO486" s="3">
        <v>157874.95285097399</v>
      </c>
      <c r="AP486" s="3">
        <v>160652.202988367</v>
      </c>
      <c r="AQ486" s="3">
        <v>320216.25743145298</v>
      </c>
      <c r="AR486" s="3">
        <v>2021153.8195568901</v>
      </c>
      <c r="AS486" s="3">
        <v>1755339.23730818</v>
      </c>
      <c r="AT486" s="3">
        <v>1132604.5699378501</v>
      </c>
      <c r="AU486" s="3">
        <v>353841.99054978503</v>
      </c>
      <c r="AV486" s="3">
        <v>393320.89783789002</v>
      </c>
      <c r="AW486" s="3">
        <v>794704.95753185602</v>
      </c>
    </row>
    <row r="487" spans="1:49" x14ac:dyDescent="0.3">
      <c r="A487" s="5" t="s">
        <v>6662</v>
      </c>
      <c r="B487" s="3" t="s">
        <v>6663</v>
      </c>
      <c r="C487" s="3">
        <v>30.512</v>
      </c>
      <c r="D487" s="3">
        <v>14</v>
      </c>
      <c r="E487" s="3">
        <v>9</v>
      </c>
      <c r="F487" s="3">
        <v>270</v>
      </c>
      <c r="G487" s="3">
        <v>2</v>
      </c>
      <c r="H487" s="3">
        <v>452</v>
      </c>
      <c r="I487" s="3">
        <v>49.1</v>
      </c>
      <c r="J487" s="3" t="s">
        <v>58</v>
      </c>
      <c r="K487" s="3" t="s">
        <v>3009</v>
      </c>
      <c r="L487" s="3" t="s">
        <v>64</v>
      </c>
      <c r="M487" s="3" t="s">
        <v>6664</v>
      </c>
      <c r="N487" s="3" t="s">
        <v>58</v>
      </c>
      <c r="O487" s="3" t="s">
        <v>6665</v>
      </c>
      <c r="P487" s="3" t="s">
        <v>6666</v>
      </c>
      <c r="Q487" s="3" t="s">
        <v>58</v>
      </c>
      <c r="R487" s="3" t="s">
        <v>119</v>
      </c>
      <c r="S487" s="3">
        <v>20</v>
      </c>
      <c r="T487" s="3">
        <v>20</v>
      </c>
      <c r="U487" s="3">
        <v>20</v>
      </c>
      <c r="V487" s="3">
        <v>20</v>
      </c>
      <c r="W487" s="3">
        <v>1.165</v>
      </c>
      <c r="X487" s="3">
        <v>0.94</v>
      </c>
      <c r="Y487" s="3">
        <v>3.6890000000000001</v>
      </c>
      <c r="Z487" s="3">
        <v>0.29699999999999999</v>
      </c>
      <c r="AA487" s="3">
        <v>1.6508295625942699E-17</v>
      </c>
      <c r="AB487" s="3">
        <v>1.8644578313253E-17</v>
      </c>
      <c r="AC487" s="3">
        <v>1.50457038391225E-17</v>
      </c>
      <c r="AD487" s="3">
        <v>1.70336894001643E-17</v>
      </c>
      <c r="AE487" s="3">
        <v>0.91686437336555704</v>
      </c>
      <c r="AF487" s="3">
        <v>0.50709848833181004</v>
      </c>
      <c r="AG487" s="3">
        <v>0.105758377208028</v>
      </c>
      <c r="AH487" s="3">
        <v>2.88344748540139E-4</v>
      </c>
      <c r="AI487" s="3" t="s">
        <v>58</v>
      </c>
      <c r="AJ487" s="3" t="s">
        <v>58</v>
      </c>
      <c r="AK487" s="3" t="s">
        <v>58</v>
      </c>
      <c r="AL487" s="3">
        <v>34030.627854435203</v>
      </c>
      <c r="AM487" s="3">
        <v>37754.330535482099</v>
      </c>
      <c r="AN487" s="3">
        <v>32433.102802613899</v>
      </c>
      <c r="AO487" s="3">
        <v>33761.180975499403</v>
      </c>
      <c r="AP487" s="3">
        <v>41039.7468594889</v>
      </c>
      <c r="AQ487" s="3" t="s">
        <v>58</v>
      </c>
      <c r="AR487" s="3">
        <v>54778.747891333602</v>
      </c>
      <c r="AS487" s="3" t="s">
        <v>58</v>
      </c>
      <c r="AT487" s="3">
        <v>30329.442750687002</v>
      </c>
      <c r="AU487" s="3">
        <v>324230.183777739</v>
      </c>
      <c r="AV487" s="3" t="s">
        <v>58</v>
      </c>
      <c r="AW487" s="3">
        <v>58140.672122167402</v>
      </c>
    </row>
    <row r="488" spans="1:49" x14ac:dyDescent="0.3">
      <c r="A488" s="5" t="s">
        <v>4223</v>
      </c>
      <c r="B488" s="3" t="s">
        <v>4224</v>
      </c>
      <c r="C488" s="3">
        <v>30.457999999999998</v>
      </c>
      <c r="D488" s="3">
        <v>23</v>
      </c>
      <c r="E488" s="3">
        <v>7</v>
      </c>
      <c r="F488" s="3">
        <v>72</v>
      </c>
      <c r="G488" s="3">
        <v>3</v>
      </c>
      <c r="H488" s="3">
        <v>340</v>
      </c>
      <c r="I488" s="3">
        <v>37.299999999999997</v>
      </c>
      <c r="J488" s="3" t="s">
        <v>640</v>
      </c>
      <c r="K488" s="3" t="s">
        <v>226</v>
      </c>
      <c r="L488" s="3" t="s">
        <v>64</v>
      </c>
      <c r="M488" s="3" t="s">
        <v>4225</v>
      </c>
      <c r="N488" s="3" t="s">
        <v>4226</v>
      </c>
      <c r="O488" s="3" t="s">
        <v>4227</v>
      </c>
      <c r="P488" s="3" t="s">
        <v>4228</v>
      </c>
      <c r="Q488" s="3" t="s">
        <v>4229</v>
      </c>
      <c r="R488" s="3" t="s">
        <v>4230</v>
      </c>
      <c r="S488" s="3">
        <v>20</v>
      </c>
      <c r="T488" s="3">
        <v>20</v>
      </c>
      <c r="U488" s="3">
        <v>20</v>
      </c>
      <c r="V488" s="3">
        <v>20</v>
      </c>
      <c r="W488" s="3">
        <v>3.0510000000000002</v>
      </c>
      <c r="X488" s="3">
        <v>1.111</v>
      </c>
      <c r="Y488" s="3">
        <v>2.14</v>
      </c>
      <c r="Z488" s="3">
        <v>1.9550000000000001</v>
      </c>
      <c r="AA488" s="3">
        <v>1.6508295625942699E-17</v>
      </c>
      <c r="AB488" s="3">
        <v>1.8644578313253E-17</v>
      </c>
      <c r="AC488" s="3">
        <v>1.50457038391225E-17</v>
      </c>
      <c r="AD488" s="3">
        <v>1.70336894001643E-17</v>
      </c>
      <c r="AE488" s="3">
        <v>0.64715430317288303</v>
      </c>
      <c r="AF488" s="3">
        <v>0.696358249006924</v>
      </c>
      <c r="AG488" s="3">
        <v>0.55386779871170899</v>
      </c>
      <c r="AH488" s="3">
        <v>0.84972062092241496</v>
      </c>
      <c r="AI488" s="3" t="s">
        <v>58</v>
      </c>
      <c r="AJ488" s="3" t="s">
        <v>58</v>
      </c>
      <c r="AK488" s="3" t="s">
        <v>58</v>
      </c>
      <c r="AL488" s="3">
        <v>373142.47659249598</v>
      </c>
      <c r="AM488" s="3">
        <v>415935.80922303197</v>
      </c>
      <c r="AN488" s="3">
        <v>563383.15554239706</v>
      </c>
      <c r="AO488" s="3">
        <v>334203.34978806198</v>
      </c>
      <c r="AP488" s="3">
        <v>275117.63745844702</v>
      </c>
      <c r="AQ488" s="3">
        <v>326764.592341721</v>
      </c>
      <c r="AR488" s="3">
        <v>1976695.0605665101</v>
      </c>
      <c r="AS488" s="3">
        <v>1639286.94210331</v>
      </c>
      <c r="AT488" s="3">
        <v>1348659.74152942</v>
      </c>
      <c r="AU488" s="3">
        <v>643173.389556346</v>
      </c>
      <c r="AV488" s="3">
        <v>584228.65830851195</v>
      </c>
      <c r="AW488" s="3">
        <v>941758.23018417601</v>
      </c>
    </row>
    <row r="489" spans="1:49" x14ac:dyDescent="0.3">
      <c r="A489" s="5" t="s">
        <v>4582</v>
      </c>
      <c r="B489" s="3" t="s">
        <v>4583</v>
      </c>
      <c r="C489" s="3">
        <v>30.405000000000001</v>
      </c>
      <c r="D489" s="3">
        <v>21</v>
      </c>
      <c r="E489" s="3">
        <v>8</v>
      </c>
      <c r="F489" s="3">
        <v>57</v>
      </c>
      <c r="G489" s="3">
        <v>8</v>
      </c>
      <c r="H489" s="3">
        <v>493</v>
      </c>
      <c r="I489" s="3">
        <v>54.8</v>
      </c>
      <c r="J489" s="3" t="s">
        <v>2639</v>
      </c>
      <c r="K489" s="3" t="s">
        <v>1544</v>
      </c>
      <c r="L489" s="3" t="s">
        <v>64</v>
      </c>
      <c r="M489" s="3" t="s">
        <v>4584</v>
      </c>
      <c r="N489" s="3" t="s">
        <v>4585</v>
      </c>
      <c r="O489" s="3" t="s">
        <v>4586</v>
      </c>
      <c r="P489" s="3" t="s">
        <v>4587</v>
      </c>
      <c r="Q489" s="3" t="s">
        <v>4588</v>
      </c>
      <c r="R489" s="3" t="s">
        <v>4589</v>
      </c>
      <c r="S489" s="3">
        <v>20</v>
      </c>
      <c r="T489" s="3">
        <v>20</v>
      </c>
      <c r="U489" s="3">
        <v>20</v>
      </c>
      <c r="V489" s="3">
        <v>20</v>
      </c>
      <c r="W489" s="3">
        <v>2.0609999999999999</v>
      </c>
      <c r="X489" s="3">
        <v>2.0539999999999998</v>
      </c>
      <c r="Y489" s="3">
        <v>1.857</v>
      </c>
      <c r="Z489" s="3">
        <v>2.7570000000000001</v>
      </c>
      <c r="AA489" s="3">
        <v>1.6508295625942699E-17</v>
      </c>
      <c r="AB489" s="3">
        <v>1.8644578313253E-17</v>
      </c>
      <c r="AC489" s="3">
        <v>1.50457038391225E-17</v>
      </c>
      <c r="AD489" s="3">
        <v>1.70336894001643E-17</v>
      </c>
      <c r="AE489" s="3">
        <v>0.912218866069753</v>
      </c>
      <c r="AF489" s="3">
        <v>0.87213740370634196</v>
      </c>
      <c r="AG489" s="3">
        <v>0.69592721630166698</v>
      </c>
      <c r="AH489" s="3">
        <v>0.89104445549780897</v>
      </c>
      <c r="AI489" s="3" t="s">
        <v>58</v>
      </c>
      <c r="AJ489" s="3" t="s">
        <v>58</v>
      </c>
      <c r="AK489" s="3" t="s">
        <v>58</v>
      </c>
      <c r="AL489" s="3">
        <v>269530.64009099599</v>
      </c>
      <c r="AM489" s="3">
        <v>405030.18426154403</v>
      </c>
      <c r="AN489" s="3">
        <v>101138.773280211</v>
      </c>
      <c r="AO489" s="3">
        <v>68735.912996141895</v>
      </c>
      <c r="AP489" s="3">
        <v>72163.750116606607</v>
      </c>
      <c r="AQ489" s="3">
        <v>115722.036326464</v>
      </c>
      <c r="AR489" s="3">
        <v>1296900.8898829999</v>
      </c>
      <c r="AS489" s="3">
        <v>1184767.71859982</v>
      </c>
      <c r="AT489" s="3">
        <v>934427.62235740898</v>
      </c>
      <c r="AU489" s="3">
        <v>344416.18333673902</v>
      </c>
      <c r="AV489" s="3">
        <v>246042.83087167799</v>
      </c>
      <c r="AW489" s="3">
        <v>406627.89249959303</v>
      </c>
    </row>
    <row r="490" spans="1:49" x14ac:dyDescent="0.3">
      <c r="A490" s="5" t="s">
        <v>1222</v>
      </c>
      <c r="B490" s="3" t="s">
        <v>1223</v>
      </c>
      <c r="C490" s="3">
        <v>30.335000000000001</v>
      </c>
      <c r="D490" s="3">
        <v>45</v>
      </c>
      <c r="E490" s="3">
        <v>6</v>
      </c>
      <c r="F490" s="3">
        <v>78</v>
      </c>
      <c r="G490" s="3">
        <v>6</v>
      </c>
      <c r="H490" s="3">
        <v>154</v>
      </c>
      <c r="I490" s="3">
        <v>15.9</v>
      </c>
      <c r="J490" s="3" t="s">
        <v>1224</v>
      </c>
      <c r="K490" s="3" t="s">
        <v>1225</v>
      </c>
      <c r="L490" s="3" t="s">
        <v>64</v>
      </c>
      <c r="M490" s="3" t="s">
        <v>1226</v>
      </c>
      <c r="N490" s="3" t="s">
        <v>1227</v>
      </c>
      <c r="O490" s="3" t="s">
        <v>1228</v>
      </c>
      <c r="P490" s="3" t="s">
        <v>1229</v>
      </c>
      <c r="Q490" s="3" t="s">
        <v>1230</v>
      </c>
      <c r="R490" s="3" t="s">
        <v>1231</v>
      </c>
      <c r="S490" s="3">
        <v>20</v>
      </c>
      <c r="T490" s="3">
        <v>20</v>
      </c>
      <c r="U490" s="3">
        <v>20</v>
      </c>
      <c r="V490" s="3">
        <v>20</v>
      </c>
      <c r="W490" s="3">
        <v>1.758</v>
      </c>
      <c r="X490" s="3">
        <v>1.9910000000000001</v>
      </c>
      <c r="Y490" s="3">
        <v>1.1890000000000001</v>
      </c>
      <c r="Z490" s="3">
        <v>3.1139999999999999</v>
      </c>
      <c r="AA490" s="3">
        <v>1.6508295625942699E-17</v>
      </c>
      <c r="AB490" s="3">
        <v>1.8644578313253E-17</v>
      </c>
      <c r="AC490" s="3">
        <v>1.50457038391225E-17</v>
      </c>
      <c r="AD490" s="3">
        <v>1.70336894001643E-17</v>
      </c>
      <c r="AE490" s="3">
        <v>0.95223589240820405</v>
      </c>
      <c r="AF490" s="3">
        <v>0.89065590133517503</v>
      </c>
      <c r="AG490" s="3">
        <v>0.96460749637323495</v>
      </c>
      <c r="AH490" s="3">
        <v>0.78815231280862896</v>
      </c>
      <c r="AI490" s="3" t="s">
        <v>58</v>
      </c>
      <c r="AJ490" s="3" t="s">
        <v>58</v>
      </c>
      <c r="AK490" s="3" t="s">
        <v>58</v>
      </c>
      <c r="AL490" s="3">
        <v>2062591.7255442101</v>
      </c>
      <c r="AM490" s="3">
        <v>1961629.14410309</v>
      </c>
      <c r="AN490" s="3">
        <v>1747235.90732557</v>
      </c>
      <c r="AO490" s="3">
        <v>1081144.34557427</v>
      </c>
      <c r="AP490" s="3">
        <v>1037862.8236911</v>
      </c>
      <c r="AQ490" s="3">
        <v>968106.34899751097</v>
      </c>
      <c r="AR490" s="3">
        <v>2687044.4603955802</v>
      </c>
      <c r="AS490" s="3">
        <v>3900774.4965383899</v>
      </c>
      <c r="AT490" s="3">
        <v>3683073.9548747102</v>
      </c>
      <c r="AU490" s="3">
        <v>796719.53966101399</v>
      </c>
      <c r="AV490" s="3">
        <v>1154234.94835383</v>
      </c>
      <c r="AW490" s="3">
        <v>1427549.54218249</v>
      </c>
    </row>
    <row r="491" spans="1:49" x14ac:dyDescent="0.3">
      <c r="A491" s="5" t="s">
        <v>638</v>
      </c>
      <c r="B491" s="3" t="s">
        <v>639</v>
      </c>
      <c r="C491" s="3">
        <v>30.236000000000001</v>
      </c>
      <c r="D491" s="3">
        <v>55</v>
      </c>
      <c r="E491" s="3">
        <v>7</v>
      </c>
      <c r="F491" s="3">
        <v>55</v>
      </c>
      <c r="G491" s="3">
        <v>7</v>
      </c>
      <c r="H491" s="3">
        <v>200</v>
      </c>
      <c r="I491" s="3">
        <v>22.8</v>
      </c>
      <c r="J491" s="3" t="s">
        <v>640</v>
      </c>
      <c r="K491" s="3" t="s">
        <v>63</v>
      </c>
      <c r="L491" s="3" t="s">
        <v>75</v>
      </c>
      <c r="M491" s="3" t="s">
        <v>641</v>
      </c>
      <c r="N491" s="3" t="s">
        <v>642</v>
      </c>
      <c r="O491" s="3" t="s">
        <v>643</v>
      </c>
      <c r="P491" s="3" t="s">
        <v>644</v>
      </c>
      <c r="Q491" s="3" t="s">
        <v>645</v>
      </c>
      <c r="R491" s="3" t="s">
        <v>646</v>
      </c>
      <c r="S491" s="3">
        <v>2.544</v>
      </c>
      <c r="T491" s="3">
        <v>1.8460000000000001</v>
      </c>
      <c r="U491" s="3">
        <v>4.26</v>
      </c>
      <c r="V491" s="3">
        <v>1.69</v>
      </c>
      <c r="W491" s="3">
        <v>1.831</v>
      </c>
      <c r="X491" s="3">
        <v>2.198</v>
      </c>
      <c r="Y491" s="3">
        <v>0.93100000000000005</v>
      </c>
      <c r="Z491" s="3">
        <v>5.484</v>
      </c>
      <c r="AA491" s="3">
        <v>0.89652337467532695</v>
      </c>
      <c r="AB491" s="3">
        <v>0.96470988721792605</v>
      </c>
      <c r="AC491" s="3">
        <v>0.73032405225486696</v>
      </c>
      <c r="AD491" s="3">
        <v>0.89028903459321695</v>
      </c>
      <c r="AE491" s="3">
        <v>0.94415420282756102</v>
      </c>
      <c r="AF491" s="3">
        <v>0.82125008983050596</v>
      </c>
      <c r="AG491" s="3">
        <v>0.92723844956096002</v>
      </c>
      <c r="AH491" s="3">
        <v>9.3549199199055105E-2</v>
      </c>
      <c r="AI491" s="3" t="s">
        <v>58</v>
      </c>
      <c r="AJ491" s="3">
        <v>32474.570679149499</v>
      </c>
      <c r="AK491" s="3">
        <v>14325.7245980277</v>
      </c>
      <c r="AL491" s="3">
        <v>440880.07429426501</v>
      </c>
      <c r="AM491" s="3">
        <v>319533.924051821</v>
      </c>
      <c r="AN491" s="3">
        <v>554500.10529374494</v>
      </c>
      <c r="AO491" s="3">
        <v>101227.692210764</v>
      </c>
      <c r="AP491" s="3">
        <v>79857.236789012502</v>
      </c>
      <c r="AQ491" s="3">
        <v>180726.341626593</v>
      </c>
      <c r="AR491" s="3">
        <v>999410.08462621295</v>
      </c>
      <c r="AS491" s="3">
        <v>533736.51474623801</v>
      </c>
      <c r="AT491" s="3">
        <v>860743.74914449197</v>
      </c>
      <c r="AU491" s="3">
        <v>85660.795445171796</v>
      </c>
      <c r="AV491" s="3">
        <v>51909.693448666098</v>
      </c>
      <c r="AW491" s="3">
        <v>122196.08073047501</v>
      </c>
    </row>
    <row r="492" spans="1:49" x14ac:dyDescent="0.3">
      <c r="A492" s="5" t="s">
        <v>6713</v>
      </c>
      <c r="B492" s="3" t="s">
        <v>6714</v>
      </c>
      <c r="C492" s="3">
        <v>30.18</v>
      </c>
      <c r="D492" s="3">
        <v>14</v>
      </c>
      <c r="E492" s="3">
        <v>10</v>
      </c>
      <c r="F492" s="3">
        <v>39</v>
      </c>
      <c r="G492" s="3">
        <v>10</v>
      </c>
      <c r="H492" s="3">
        <v>910</v>
      </c>
      <c r="I492" s="3">
        <v>102</v>
      </c>
      <c r="J492" s="3" t="s">
        <v>2977</v>
      </c>
      <c r="K492" s="3" t="s">
        <v>246</v>
      </c>
      <c r="L492" s="3" t="s">
        <v>86</v>
      </c>
      <c r="M492" s="3" t="s">
        <v>6715</v>
      </c>
      <c r="N492" s="3" t="s">
        <v>6716</v>
      </c>
      <c r="O492" s="3" t="s">
        <v>6717</v>
      </c>
      <c r="P492" s="3" t="s">
        <v>6718</v>
      </c>
      <c r="Q492" s="3" t="s">
        <v>58</v>
      </c>
      <c r="R492" s="3" t="s">
        <v>58</v>
      </c>
      <c r="S492" s="3">
        <v>2.2040000000000002</v>
      </c>
      <c r="T492" s="3">
        <v>2.3079999999999998</v>
      </c>
      <c r="U492" s="3">
        <v>7.4569999999999999</v>
      </c>
      <c r="V492" s="3">
        <v>2.621</v>
      </c>
      <c r="W492" s="3">
        <v>2.9769999999999999</v>
      </c>
      <c r="X492" s="3">
        <v>0.86</v>
      </c>
      <c r="Y492" s="3">
        <v>1.0229999999999999</v>
      </c>
      <c r="Z492" s="3">
        <v>2.4289999999999998</v>
      </c>
      <c r="AA492" s="3">
        <v>0.97604962385577898</v>
      </c>
      <c r="AB492" s="3">
        <v>0.79646766576293704</v>
      </c>
      <c r="AC492" s="3">
        <v>0.46246410817011602</v>
      </c>
      <c r="AD492" s="3">
        <v>0.90725986384268698</v>
      </c>
      <c r="AE492" s="3">
        <v>0.67202086462531896</v>
      </c>
      <c r="AF492" s="3">
        <v>0.38479480405260602</v>
      </c>
      <c r="AG492" s="3">
        <v>0.96139651950226102</v>
      </c>
      <c r="AH492" s="3">
        <v>0.99995080168585304</v>
      </c>
      <c r="AI492" s="3">
        <v>16257.506914802399</v>
      </c>
      <c r="AJ492" s="3" t="s">
        <v>58</v>
      </c>
      <c r="AK492" s="3" t="s">
        <v>58</v>
      </c>
      <c r="AL492" s="3">
        <v>195049.228004712</v>
      </c>
      <c r="AM492" s="3">
        <v>226600.20220406799</v>
      </c>
      <c r="AN492" s="3">
        <v>20681.5501858268</v>
      </c>
      <c r="AO492" s="3">
        <v>77511.844129574602</v>
      </c>
      <c r="AP492" s="3">
        <v>125458.000833176</v>
      </c>
      <c r="AQ492" s="3">
        <v>354656.57388907101</v>
      </c>
      <c r="AR492" s="3">
        <v>884372.42624160799</v>
      </c>
      <c r="AS492" s="3">
        <v>830766.42115902598</v>
      </c>
      <c r="AT492" s="3">
        <v>602857.02606649697</v>
      </c>
      <c r="AU492" s="3">
        <v>324067.968999159</v>
      </c>
      <c r="AV492" s="3">
        <v>83069.403518369101</v>
      </c>
      <c r="AW492" s="3">
        <v>336185.56635693798</v>
      </c>
    </row>
    <row r="493" spans="1:49" x14ac:dyDescent="0.3">
      <c r="A493" s="5" t="s">
        <v>11701</v>
      </c>
      <c r="B493" s="3" t="s">
        <v>11702</v>
      </c>
      <c r="C493" s="3">
        <v>30.103000000000002</v>
      </c>
      <c r="D493" s="3">
        <v>4</v>
      </c>
      <c r="E493" s="3">
        <v>8</v>
      </c>
      <c r="F493" s="3">
        <v>75</v>
      </c>
      <c r="G493" s="3">
        <v>1</v>
      </c>
      <c r="H493" s="3">
        <v>2000</v>
      </c>
      <c r="I493" s="3">
        <v>228.4</v>
      </c>
      <c r="J493" s="3" t="s">
        <v>175</v>
      </c>
      <c r="K493" s="3" t="s">
        <v>649</v>
      </c>
      <c r="L493" s="3" t="s">
        <v>42</v>
      </c>
      <c r="M493" s="3" t="s">
        <v>11703</v>
      </c>
      <c r="N493" s="3" t="s">
        <v>11704</v>
      </c>
      <c r="O493" s="3" t="s">
        <v>11705</v>
      </c>
      <c r="P493" s="3" t="s">
        <v>11706</v>
      </c>
      <c r="Q493" s="3" t="s">
        <v>58</v>
      </c>
      <c r="R493" s="3" t="s">
        <v>5072</v>
      </c>
      <c r="S493" s="3">
        <v>20</v>
      </c>
      <c r="T493" s="3">
        <v>20</v>
      </c>
      <c r="U493" s="3">
        <v>20</v>
      </c>
      <c r="V493" s="3">
        <v>20</v>
      </c>
      <c r="W493" s="3">
        <v>1.883</v>
      </c>
      <c r="X493" s="3">
        <v>2.2879999999999998</v>
      </c>
      <c r="Y493" s="3">
        <v>2.2120000000000002</v>
      </c>
      <c r="Z493" s="3">
        <v>1.8759999999999999</v>
      </c>
      <c r="AA493" s="3">
        <v>1.6508295625942699E-17</v>
      </c>
      <c r="AB493" s="3">
        <v>1.8644578313253E-17</v>
      </c>
      <c r="AC493" s="3">
        <v>1.50457038391225E-17</v>
      </c>
      <c r="AD493" s="3">
        <v>1.70336894001643E-17</v>
      </c>
      <c r="AE493" s="3">
        <v>0.93885950677449503</v>
      </c>
      <c r="AF493" s="3">
        <v>0.78843079727943199</v>
      </c>
      <c r="AG493" s="3">
        <v>0.51483175263913505</v>
      </c>
      <c r="AH493" s="3">
        <v>0.78776655531475503</v>
      </c>
      <c r="AI493" s="3" t="s">
        <v>58</v>
      </c>
      <c r="AJ493" s="3" t="s">
        <v>58</v>
      </c>
      <c r="AK493" s="3" t="s">
        <v>58</v>
      </c>
      <c r="AL493" s="3">
        <v>330906.58347566403</v>
      </c>
      <c r="AM493" s="3">
        <v>398888.20862834202</v>
      </c>
      <c r="AN493" s="3">
        <v>276241.25697454199</v>
      </c>
      <c r="AO493" s="3" t="s">
        <v>58</v>
      </c>
      <c r="AP493" s="3">
        <v>144614.91435398001</v>
      </c>
      <c r="AQ493" s="3" t="s">
        <v>58</v>
      </c>
      <c r="AR493" s="3">
        <v>685115.846852327</v>
      </c>
      <c r="AS493" s="3">
        <v>751019.23198704503</v>
      </c>
      <c r="AT493" s="3">
        <v>479103.78822500299</v>
      </c>
      <c r="AU493" s="3" t="s">
        <v>58</v>
      </c>
      <c r="AV493" s="3">
        <v>224541.0733058</v>
      </c>
      <c r="AW493" s="3">
        <v>455540.41241915402</v>
      </c>
    </row>
    <row r="494" spans="1:49" x14ac:dyDescent="0.3">
      <c r="A494" s="5" t="s">
        <v>3606</v>
      </c>
      <c r="B494" s="3" t="s">
        <v>3607</v>
      </c>
      <c r="C494" s="3">
        <v>30.018999999999998</v>
      </c>
      <c r="D494" s="3">
        <v>26</v>
      </c>
      <c r="E494" s="3">
        <v>7</v>
      </c>
      <c r="F494" s="3">
        <v>33</v>
      </c>
      <c r="G494" s="3">
        <v>7</v>
      </c>
      <c r="H494" s="3">
        <v>350</v>
      </c>
      <c r="I494" s="3">
        <v>38.4</v>
      </c>
      <c r="J494" s="3" t="s">
        <v>3608</v>
      </c>
      <c r="K494" s="3" t="s">
        <v>246</v>
      </c>
      <c r="L494" s="3" t="s">
        <v>373</v>
      </c>
      <c r="M494" s="3" t="s">
        <v>3609</v>
      </c>
      <c r="N494" s="3" t="s">
        <v>3610</v>
      </c>
      <c r="O494" s="3" t="s">
        <v>3611</v>
      </c>
      <c r="P494" s="3" t="s">
        <v>3612</v>
      </c>
      <c r="Q494" s="3" t="s">
        <v>58</v>
      </c>
      <c r="R494" s="3" t="s">
        <v>3613</v>
      </c>
      <c r="S494" s="3">
        <v>20</v>
      </c>
      <c r="T494" s="3">
        <v>20</v>
      </c>
      <c r="U494" s="3">
        <v>20</v>
      </c>
      <c r="V494" s="3">
        <v>20</v>
      </c>
      <c r="W494" s="3">
        <v>1.9239999999999999</v>
      </c>
      <c r="X494" s="3">
        <v>1.7450000000000001</v>
      </c>
      <c r="Y494" s="3">
        <v>1.18</v>
      </c>
      <c r="Z494" s="3">
        <v>2.7959999999999998</v>
      </c>
      <c r="AA494" s="3">
        <v>1.6508295625942699E-17</v>
      </c>
      <c r="AB494" s="3">
        <v>1.8644578313253E-17</v>
      </c>
      <c r="AC494" s="3">
        <v>1.50457038391225E-17</v>
      </c>
      <c r="AD494" s="3">
        <v>1.70336894001643E-17</v>
      </c>
      <c r="AE494" s="3">
        <v>0.93885950677449503</v>
      </c>
      <c r="AF494" s="3">
        <v>0.97527107273227998</v>
      </c>
      <c r="AG494" s="3">
        <v>0.96836458513661805</v>
      </c>
      <c r="AH494" s="3">
        <v>0.91519351530954496</v>
      </c>
      <c r="AI494" s="3" t="s">
        <v>58</v>
      </c>
      <c r="AJ494" s="3" t="s">
        <v>58</v>
      </c>
      <c r="AK494" s="3" t="s">
        <v>58</v>
      </c>
      <c r="AL494" s="3">
        <v>184503.99439731301</v>
      </c>
      <c r="AM494" s="3">
        <v>143055.73311666801</v>
      </c>
      <c r="AN494" s="3">
        <v>125658.589399982</v>
      </c>
      <c r="AO494" s="3">
        <v>17967.4913609465</v>
      </c>
      <c r="AP494" s="3">
        <v>58129.410628698301</v>
      </c>
      <c r="AQ494" s="3">
        <v>84183.6259431543</v>
      </c>
      <c r="AR494" s="3">
        <v>624379.62813460897</v>
      </c>
      <c r="AS494" s="3">
        <v>330964.28801930801</v>
      </c>
      <c r="AT494" s="3">
        <v>303427.23253336898</v>
      </c>
      <c r="AU494" s="3">
        <v>55614.495709367897</v>
      </c>
      <c r="AV494" s="3" t="s">
        <v>58</v>
      </c>
      <c r="AW494" s="3">
        <v>124487.887468741</v>
      </c>
    </row>
    <row r="495" spans="1:49" x14ac:dyDescent="0.3">
      <c r="A495" s="5" t="s">
        <v>7330</v>
      </c>
      <c r="B495" s="3" t="s">
        <v>7331</v>
      </c>
      <c r="C495" s="3">
        <v>29.978000000000002</v>
      </c>
      <c r="D495" s="3">
        <v>12</v>
      </c>
      <c r="E495" s="3">
        <v>6</v>
      </c>
      <c r="F495" s="3">
        <v>92</v>
      </c>
      <c r="G495" s="3">
        <v>6</v>
      </c>
      <c r="H495" s="3">
        <v>615</v>
      </c>
      <c r="I495" s="3">
        <v>67</v>
      </c>
      <c r="J495" s="3" t="s">
        <v>7332</v>
      </c>
      <c r="K495" s="3" t="s">
        <v>350</v>
      </c>
      <c r="L495" s="3" t="s">
        <v>53</v>
      </c>
      <c r="M495" s="3" t="s">
        <v>7333</v>
      </c>
      <c r="N495" s="3" t="s">
        <v>58</v>
      </c>
      <c r="O495" s="3" t="s">
        <v>7334</v>
      </c>
      <c r="P495" s="3" t="s">
        <v>7335</v>
      </c>
      <c r="Q495" s="3" t="s">
        <v>58</v>
      </c>
      <c r="R495" s="3" t="s">
        <v>58</v>
      </c>
      <c r="S495" s="3">
        <v>1.143</v>
      </c>
      <c r="T495" s="3">
        <v>1.379</v>
      </c>
      <c r="U495" s="3">
        <v>1.0329999999999999</v>
      </c>
      <c r="V495" s="3">
        <v>1.1659999999999999</v>
      </c>
      <c r="W495" s="3">
        <v>0.95399999999999996</v>
      </c>
      <c r="X495" s="3">
        <v>0.76500000000000001</v>
      </c>
      <c r="Y495" s="3">
        <v>0.69299999999999995</v>
      </c>
      <c r="Z495" s="3">
        <v>1</v>
      </c>
      <c r="AA495" s="3">
        <v>0.67772588740926598</v>
      </c>
      <c r="AB495" s="3">
        <v>0.88714662773306896</v>
      </c>
      <c r="AC495" s="3">
        <v>0.54441816793517706</v>
      </c>
      <c r="AD495" s="3">
        <v>0.70437151407131304</v>
      </c>
      <c r="AE495" s="3">
        <v>0.82973476113129496</v>
      </c>
      <c r="AF495" s="3">
        <v>0.24935121768420601</v>
      </c>
      <c r="AG495" s="3">
        <v>0.74246527334141399</v>
      </c>
      <c r="AH495" s="3">
        <v>7.7287980928416294E-2</v>
      </c>
      <c r="AI495" s="3">
        <v>942875.88881631696</v>
      </c>
      <c r="AJ495" s="3">
        <v>1164073.52138655</v>
      </c>
      <c r="AK495" s="3">
        <v>828742.95256707096</v>
      </c>
      <c r="AL495" s="3">
        <v>867374.294159855</v>
      </c>
      <c r="AM495" s="3">
        <v>1377076.52242866</v>
      </c>
      <c r="AN495" s="3">
        <v>781071.19276892405</v>
      </c>
      <c r="AO495" s="3">
        <v>1226065.76804753</v>
      </c>
      <c r="AP495" s="3">
        <v>1368010.06310982</v>
      </c>
      <c r="AQ495" s="3">
        <v>1137862.78117347</v>
      </c>
      <c r="AR495" s="3">
        <v>1014277.08719977</v>
      </c>
      <c r="AS495" s="3">
        <v>1228311.5376959599</v>
      </c>
      <c r="AT495" s="3">
        <v>668416.62875131296</v>
      </c>
      <c r="AU495" s="3">
        <v>1069870.0165194301</v>
      </c>
      <c r="AV495" s="3">
        <v>617451.84430839098</v>
      </c>
      <c r="AW495" s="3">
        <v>1545107.6779273199</v>
      </c>
    </row>
    <row r="496" spans="1:49" x14ac:dyDescent="0.3">
      <c r="A496" s="5" t="s">
        <v>4324</v>
      </c>
      <c r="B496" s="3" t="s">
        <v>4325</v>
      </c>
      <c r="C496" s="3">
        <v>29.925000000000001</v>
      </c>
      <c r="D496" s="3">
        <v>22</v>
      </c>
      <c r="E496" s="3">
        <v>9</v>
      </c>
      <c r="F496" s="3">
        <v>52</v>
      </c>
      <c r="G496" s="3">
        <v>9</v>
      </c>
      <c r="H496" s="3">
        <v>472</v>
      </c>
      <c r="I496" s="3">
        <v>51</v>
      </c>
      <c r="J496" s="3" t="s">
        <v>128</v>
      </c>
      <c r="K496" s="3" t="s">
        <v>193</v>
      </c>
      <c r="L496" s="3" t="s">
        <v>86</v>
      </c>
      <c r="M496" s="3" t="s">
        <v>4326</v>
      </c>
      <c r="N496" s="3" t="s">
        <v>4327</v>
      </c>
      <c r="O496" s="3" t="s">
        <v>4328</v>
      </c>
      <c r="P496" s="3" t="s">
        <v>4329</v>
      </c>
      <c r="Q496" s="3" t="s">
        <v>221</v>
      </c>
      <c r="R496" s="3" t="s">
        <v>4330</v>
      </c>
      <c r="S496" s="3">
        <v>20</v>
      </c>
      <c r="T496" s="3">
        <v>20</v>
      </c>
      <c r="U496" s="3">
        <v>20</v>
      </c>
      <c r="V496" s="3">
        <v>20</v>
      </c>
      <c r="W496" s="3">
        <v>1.635</v>
      </c>
      <c r="X496" s="3">
        <v>1.323</v>
      </c>
      <c r="Y496" s="3">
        <v>0.86899999999999999</v>
      </c>
      <c r="Z496" s="3">
        <v>2.4590000000000001</v>
      </c>
      <c r="AA496" s="3">
        <v>1.6508295625942699E-17</v>
      </c>
      <c r="AB496" s="3">
        <v>1.8644578313253E-17</v>
      </c>
      <c r="AC496" s="3">
        <v>1.50457038391225E-17</v>
      </c>
      <c r="AD496" s="3">
        <v>1.70336894001643E-17</v>
      </c>
      <c r="AE496" s="3">
        <v>0.97482767495266498</v>
      </c>
      <c r="AF496" s="3">
        <v>0.86421551376700101</v>
      </c>
      <c r="AG496" s="3">
        <v>0.88918894428671702</v>
      </c>
      <c r="AH496" s="3">
        <v>0.99995080168585304</v>
      </c>
      <c r="AI496" s="3" t="s">
        <v>58</v>
      </c>
      <c r="AJ496" s="3" t="s">
        <v>58</v>
      </c>
      <c r="AK496" s="3" t="s">
        <v>58</v>
      </c>
      <c r="AL496" s="3">
        <v>382134.60366722301</v>
      </c>
      <c r="AM496" s="3">
        <v>417269.53444404999</v>
      </c>
      <c r="AN496" s="3">
        <v>140227.01676414401</v>
      </c>
      <c r="AO496" s="3">
        <v>157239.63790693801</v>
      </c>
      <c r="AP496" s="3">
        <v>150570.586369217</v>
      </c>
      <c r="AQ496" s="3">
        <v>338734.20724587399</v>
      </c>
      <c r="AR496" s="3">
        <v>660247.29881768697</v>
      </c>
      <c r="AS496" s="3">
        <v>591605.19227266801</v>
      </c>
      <c r="AT496" s="3">
        <v>451169.31981609901</v>
      </c>
      <c r="AU496" s="3">
        <v>239752.35007745799</v>
      </c>
      <c r="AV496" s="3">
        <v>58423.5606295693</v>
      </c>
      <c r="AW496" s="3">
        <v>228901.46695613401</v>
      </c>
    </row>
    <row r="497" spans="1:49" x14ac:dyDescent="0.3">
      <c r="A497" s="5" t="s">
        <v>2968</v>
      </c>
      <c r="B497" s="3" t="s">
        <v>2969</v>
      </c>
      <c r="C497" s="3">
        <v>29.896999999999998</v>
      </c>
      <c r="D497" s="3">
        <v>29</v>
      </c>
      <c r="E497" s="3">
        <v>11</v>
      </c>
      <c r="F497" s="3">
        <v>58</v>
      </c>
      <c r="G497" s="3">
        <v>11</v>
      </c>
      <c r="H497" s="3">
        <v>403</v>
      </c>
      <c r="I497" s="3">
        <v>45.6</v>
      </c>
      <c r="J497" s="3" t="s">
        <v>128</v>
      </c>
      <c r="K497" s="3" t="s">
        <v>2970</v>
      </c>
      <c r="L497" s="3" t="s">
        <v>64</v>
      </c>
      <c r="M497" s="3" t="s">
        <v>2971</v>
      </c>
      <c r="N497" s="3" t="s">
        <v>2972</v>
      </c>
      <c r="O497" s="3" t="s">
        <v>2973</v>
      </c>
      <c r="P497" s="3" t="s">
        <v>2974</v>
      </c>
      <c r="Q497" s="3" t="s">
        <v>281</v>
      </c>
      <c r="R497" s="3" t="s">
        <v>1176</v>
      </c>
      <c r="S497" s="3">
        <v>4.0279999999999996</v>
      </c>
      <c r="T497" s="3" t="s">
        <v>58</v>
      </c>
      <c r="U497" s="3">
        <v>3.2639999999999998</v>
      </c>
      <c r="V497" s="3" t="s">
        <v>58</v>
      </c>
      <c r="W497" s="3">
        <v>0.47399999999999998</v>
      </c>
      <c r="X497" s="3">
        <v>2.0750000000000002</v>
      </c>
      <c r="Y497" s="3">
        <v>0.60899999999999999</v>
      </c>
      <c r="Z497" s="3">
        <v>1.708</v>
      </c>
      <c r="AA497" s="3">
        <v>0.64611634367634396</v>
      </c>
      <c r="AB497" s="3" t="s">
        <v>58</v>
      </c>
      <c r="AC497" s="3">
        <v>0.86323719880669603</v>
      </c>
      <c r="AD497" s="3" t="s">
        <v>58</v>
      </c>
      <c r="AE497" s="3">
        <v>0.179091341048668</v>
      </c>
      <c r="AF497" s="3">
        <v>0.86506887828739598</v>
      </c>
      <c r="AG497" s="3">
        <v>0.61367002585456398</v>
      </c>
      <c r="AH497" s="3">
        <v>0.73924109201316901</v>
      </c>
      <c r="AI497" s="3">
        <v>22157.7425551085</v>
      </c>
      <c r="AJ497" s="3">
        <v>14747.4497863796</v>
      </c>
      <c r="AK497" s="3" t="s">
        <v>58</v>
      </c>
      <c r="AL497" s="3">
        <v>747275.80892702297</v>
      </c>
      <c r="AM497" s="3">
        <v>883705.13921482698</v>
      </c>
      <c r="AN497" s="3">
        <v>668629.05669849401</v>
      </c>
      <c r="AO497" s="3">
        <v>389658.98946307402</v>
      </c>
      <c r="AP497" s="3">
        <v>293215.44246890099</v>
      </c>
      <c r="AQ497" s="3">
        <v>366627.34145557601</v>
      </c>
      <c r="AR497" s="3">
        <v>474247.55666561797</v>
      </c>
      <c r="AS497" s="3">
        <v>227503.34961892199</v>
      </c>
      <c r="AT497" s="3">
        <v>238808.06739027699</v>
      </c>
      <c r="AU497" s="3">
        <v>54463.603623522198</v>
      </c>
      <c r="AV497" s="3">
        <v>13761.344550723101</v>
      </c>
      <c r="AW497" s="3">
        <v>220609.286983736</v>
      </c>
    </row>
    <row r="498" spans="1:49" x14ac:dyDescent="0.3">
      <c r="A498" s="5" t="s">
        <v>8030</v>
      </c>
      <c r="B498" s="3" t="s">
        <v>8031</v>
      </c>
      <c r="C498" s="3">
        <v>29.792999999999999</v>
      </c>
      <c r="D498" s="3">
        <v>10</v>
      </c>
      <c r="E498" s="3">
        <v>10</v>
      </c>
      <c r="F498" s="3">
        <v>32</v>
      </c>
      <c r="G498" s="3">
        <v>10</v>
      </c>
      <c r="H498" s="3">
        <v>1253</v>
      </c>
      <c r="I498" s="3">
        <v>134.30000000000001</v>
      </c>
      <c r="J498" s="3" t="s">
        <v>1919</v>
      </c>
      <c r="K498" s="3" t="s">
        <v>146</v>
      </c>
      <c r="L498" s="3" t="s">
        <v>64</v>
      </c>
      <c r="M498" s="3" t="s">
        <v>8032</v>
      </c>
      <c r="N498" s="3" t="s">
        <v>8033</v>
      </c>
      <c r="O498" s="3" t="s">
        <v>8034</v>
      </c>
      <c r="P498" s="3" t="s">
        <v>8035</v>
      </c>
      <c r="Q498" s="3" t="s">
        <v>58</v>
      </c>
      <c r="R498" s="3" t="s">
        <v>3343</v>
      </c>
      <c r="S498" s="3">
        <v>20</v>
      </c>
      <c r="T498" s="3">
        <v>20</v>
      </c>
      <c r="U498" s="3">
        <v>20</v>
      </c>
      <c r="V498" s="3" t="s">
        <v>58</v>
      </c>
      <c r="W498" s="3">
        <v>0.251</v>
      </c>
      <c r="X498" s="3">
        <v>2.5430000000000001</v>
      </c>
      <c r="Y498" s="3">
        <v>0.05</v>
      </c>
      <c r="Z498" s="3">
        <v>20</v>
      </c>
      <c r="AA498" s="3">
        <v>1.6508295625942699E-17</v>
      </c>
      <c r="AB498" s="3">
        <v>1.8644578313253E-17</v>
      </c>
      <c r="AC498" s="3">
        <v>1.50457038391225E-17</v>
      </c>
      <c r="AD498" s="3" t="s">
        <v>58</v>
      </c>
      <c r="AE498" s="3">
        <v>8.1231346735642796E-3</v>
      </c>
      <c r="AF498" s="3">
        <v>0.68462616601746895</v>
      </c>
      <c r="AG498" s="3">
        <v>5.0092807424593998E-17</v>
      </c>
      <c r="AH498" s="3">
        <v>5.71658986175115E-17</v>
      </c>
      <c r="AI498" s="3" t="s">
        <v>58</v>
      </c>
      <c r="AJ498" s="3" t="s">
        <v>58</v>
      </c>
      <c r="AK498" s="3" t="s">
        <v>58</v>
      </c>
      <c r="AL498" s="3">
        <v>514707.94033984398</v>
      </c>
      <c r="AM498" s="3">
        <v>548113.25737244997</v>
      </c>
      <c r="AN498" s="3">
        <v>53878.8407991282</v>
      </c>
      <c r="AO498" s="3">
        <v>75186.973245502202</v>
      </c>
      <c r="AP498" s="3">
        <v>43965.900874559302</v>
      </c>
      <c r="AQ498" s="3">
        <v>138728.49097062301</v>
      </c>
      <c r="AR498" s="3">
        <v>17012.757965663801</v>
      </c>
      <c r="AS498" s="3">
        <v>33457.856198100701</v>
      </c>
      <c r="AT498" s="3">
        <v>51807.974454365001</v>
      </c>
      <c r="AU498" s="3" t="s">
        <v>58</v>
      </c>
      <c r="AV498" s="3" t="s">
        <v>58</v>
      </c>
      <c r="AW498" s="3" t="s">
        <v>58</v>
      </c>
    </row>
    <row r="499" spans="1:49" x14ac:dyDescent="0.3">
      <c r="A499" s="5" t="s">
        <v>7176</v>
      </c>
      <c r="B499" s="3" t="s">
        <v>7177</v>
      </c>
      <c r="C499" s="3">
        <v>29.788</v>
      </c>
      <c r="D499" s="3">
        <v>13</v>
      </c>
      <c r="E499" s="3">
        <v>9</v>
      </c>
      <c r="F499" s="3">
        <v>56</v>
      </c>
      <c r="G499" s="3">
        <v>9</v>
      </c>
      <c r="H499" s="3">
        <v>874</v>
      </c>
      <c r="I499" s="3">
        <v>97.5</v>
      </c>
      <c r="J499" s="3" t="s">
        <v>566</v>
      </c>
      <c r="K499" s="3" t="s">
        <v>1505</v>
      </c>
      <c r="L499" s="3" t="s">
        <v>64</v>
      </c>
      <c r="M499" s="3" t="s">
        <v>7178</v>
      </c>
      <c r="N499" s="3" t="s">
        <v>7179</v>
      </c>
      <c r="O499" s="3" t="s">
        <v>7180</v>
      </c>
      <c r="P499" s="3" t="s">
        <v>7181</v>
      </c>
      <c r="Q499" s="3" t="s">
        <v>58</v>
      </c>
      <c r="R499" s="3" t="s">
        <v>3070</v>
      </c>
      <c r="S499" s="3">
        <v>20</v>
      </c>
      <c r="T499" s="3">
        <v>20</v>
      </c>
      <c r="U499" s="3">
        <v>20</v>
      </c>
      <c r="V499" s="3">
        <v>20</v>
      </c>
      <c r="W499" s="3">
        <v>2.1579999999999999</v>
      </c>
      <c r="X499" s="3">
        <v>1.742</v>
      </c>
      <c r="Y499" s="3">
        <v>1.1479999999999999</v>
      </c>
      <c r="Z499" s="3">
        <v>3.8370000000000002</v>
      </c>
      <c r="AA499" s="3">
        <v>1.6508295625942699E-17</v>
      </c>
      <c r="AB499" s="3">
        <v>1.8644578313253E-17</v>
      </c>
      <c r="AC499" s="3">
        <v>1.50457038391225E-17</v>
      </c>
      <c r="AD499" s="3">
        <v>1.70336894001643E-17</v>
      </c>
      <c r="AE499" s="3">
        <v>0.89093469923628399</v>
      </c>
      <c r="AF499" s="3">
        <v>0.97563918847638598</v>
      </c>
      <c r="AG499" s="3">
        <v>0.97925982662951006</v>
      </c>
      <c r="AH499" s="3">
        <v>0.57362844570517202</v>
      </c>
      <c r="AI499" s="3" t="s">
        <v>58</v>
      </c>
      <c r="AJ499" s="3" t="s">
        <v>58</v>
      </c>
      <c r="AK499" s="3" t="s">
        <v>58</v>
      </c>
      <c r="AL499" s="3">
        <v>210808.086107991</v>
      </c>
      <c r="AM499" s="3">
        <v>187476.602439949</v>
      </c>
      <c r="AN499" s="3">
        <v>71759.233432237495</v>
      </c>
      <c r="AO499" s="3">
        <v>41629.6578244802</v>
      </c>
      <c r="AP499" s="3">
        <v>61151.450579577599</v>
      </c>
      <c r="AQ499" s="3">
        <v>89776.474781141602</v>
      </c>
      <c r="AR499" s="3">
        <v>680566.33748777397</v>
      </c>
      <c r="AS499" s="3">
        <v>393457.58072231698</v>
      </c>
      <c r="AT499" s="3">
        <v>315175.385472683</v>
      </c>
      <c r="AU499" s="3">
        <v>97497.344139126406</v>
      </c>
      <c r="AV499" s="3">
        <v>58997.830073197903</v>
      </c>
      <c r="AW499" s="3">
        <v>110953.255808655</v>
      </c>
    </row>
    <row r="500" spans="1:49" x14ac:dyDescent="0.3">
      <c r="A500" s="5" t="s">
        <v>4111</v>
      </c>
      <c r="B500" s="3" t="s">
        <v>4112</v>
      </c>
      <c r="C500" s="3">
        <v>29.72</v>
      </c>
      <c r="D500" s="3">
        <v>23</v>
      </c>
      <c r="E500" s="3">
        <v>6</v>
      </c>
      <c r="F500" s="3">
        <v>59</v>
      </c>
      <c r="G500" s="3">
        <v>6</v>
      </c>
      <c r="H500" s="3">
        <v>382</v>
      </c>
      <c r="I500" s="3">
        <v>43</v>
      </c>
      <c r="J500" s="3" t="s">
        <v>3168</v>
      </c>
      <c r="K500" s="3" t="s">
        <v>2978</v>
      </c>
      <c r="L500" s="3" t="s">
        <v>64</v>
      </c>
      <c r="M500" s="3" t="s">
        <v>4113</v>
      </c>
      <c r="N500" s="3" t="s">
        <v>4114</v>
      </c>
      <c r="O500" s="3" t="s">
        <v>4115</v>
      </c>
      <c r="P500" s="3" t="s">
        <v>4116</v>
      </c>
      <c r="Q500" s="3" t="s">
        <v>58</v>
      </c>
      <c r="R500" s="3" t="s">
        <v>59</v>
      </c>
      <c r="S500" s="3">
        <v>20</v>
      </c>
      <c r="T500" s="3">
        <v>20</v>
      </c>
      <c r="U500" s="3">
        <v>20</v>
      </c>
      <c r="V500" s="3">
        <v>20</v>
      </c>
      <c r="W500" s="3">
        <v>0.49299999999999999</v>
      </c>
      <c r="X500" s="3">
        <v>1.1739999999999999</v>
      </c>
      <c r="Y500" s="3">
        <v>0.27300000000000002</v>
      </c>
      <c r="Z500" s="3">
        <v>2.1339999999999999</v>
      </c>
      <c r="AA500" s="3">
        <v>1.6508295625942699E-17</v>
      </c>
      <c r="AB500" s="3">
        <v>1.8644578313253E-17</v>
      </c>
      <c r="AC500" s="3">
        <v>1.50457038391225E-17</v>
      </c>
      <c r="AD500" s="3">
        <v>1.70336894001643E-17</v>
      </c>
      <c r="AE500" s="3">
        <v>0.205516536258876</v>
      </c>
      <c r="AF500" s="3">
        <v>0.76479130796087202</v>
      </c>
      <c r="AG500" s="3">
        <v>4.35532390180777E-2</v>
      </c>
      <c r="AH500" s="3">
        <v>0.89699695029879101</v>
      </c>
      <c r="AI500" s="3" t="s">
        <v>58</v>
      </c>
      <c r="AJ500" s="3" t="s">
        <v>58</v>
      </c>
      <c r="AK500" s="3" t="s">
        <v>58</v>
      </c>
      <c r="AL500" s="3">
        <v>974154.51900287101</v>
      </c>
      <c r="AM500" s="3">
        <v>869088.37157995196</v>
      </c>
      <c r="AN500" s="3">
        <v>857352.59103589202</v>
      </c>
      <c r="AO500" s="3">
        <v>701757.43451028201</v>
      </c>
      <c r="AP500" s="3">
        <v>693696.53033652098</v>
      </c>
      <c r="AQ500" s="3">
        <v>803834.47852481995</v>
      </c>
      <c r="AR500" s="3">
        <v>383804.73829679698</v>
      </c>
      <c r="AS500" s="3">
        <v>528487.60616662796</v>
      </c>
      <c r="AT500" s="3">
        <v>400701.11529626499</v>
      </c>
      <c r="AU500" s="3">
        <v>117950.978961181</v>
      </c>
      <c r="AV500" s="3" t="s">
        <v>58</v>
      </c>
      <c r="AW500" s="3">
        <v>134791.31062764299</v>
      </c>
    </row>
    <row r="501" spans="1:49" x14ac:dyDescent="0.3">
      <c r="A501" s="5" t="s">
        <v>630</v>
      </c>
      <c r="B501" s="3" t="s">
        <v>631</v>
      </c>
      <c r="C501" s="3">
        <v>29.638999999999999</v>
      </c>
      <c r="D501" s="3">
        <v>55</v>
      </c>
      <c r="E501" s="3">
        <v>6</v>
      </c>
      <c r="F501" s="3">
        <v>64</v>
      </c>
      <c r="G501" s="3">
        <v>6</v>
      </c>
      <c r="H501" s="3">
        <v>165</v>
      </c>
      <c r="I501" s="3">
        <v>17.8</v>
      </c>
      <c r="J501" s="3" t="s">
        <v>128</v>
      </c>
      <c r="K501" s="3" t="s">
        <v>632</v>
      </c>
      <c r="L501" s="3" t="s">
        <v>86</v>
      </c>
      <c r="M501" s="3" t="s">
        <v>633</v>
      </c>
      <c r="N501" s="3" t="s">
        <v>634</v>
      </c>
      <c r="O501" s="3" t="s">
        <v>635</v>
      </c>
      <c r="P501" s="3" t="s">
        <v>636</v>
      </c>
      <c r="Q501" s="3" t="s">
        <v>637</v>
      </c>
      <c r="R501" s="3" t="s">
        <v>135</v>
      </c>
      <c r="S501" s="3">
        <v>20</v>
      </c>
      <c r="T501" s="3">
        <v>15.336</v>
      </c>
      <c r="U501" s="3">
        <v>20</v>
      </c>
      <c r="V501" s="3">
        <v>15.52</v>
      </c>
      <c r="W501" s="3">
        <v>1.4950000000000001</v>
      </c>
      <c r="X501" s="3">
        <v>1.405</v>
      </c>
      <c r="Y501" s="3">
        <v>1.042</v>
      </c>
      <c r="Z501" s="3">
        <v>1.9730000000000001</v>
      </c>
      <c r="AA501" s="3">
        <v>1.6508295625942699E-17</v>
      </c>
      <c r="AB501" s="3">
        <v>1.2106576537997E-2</v>
      </c>
      <c r="AC501" s="3">
        <v>1.50457038391225E-17</v>
      </c>
      <c r="AD501" s="3">
        <v>0.113740476677079</v>
      </c>
      <c r="AE501" s="3">
        <v>0.99045992897772905</v>
      </c>
      <c r="AF501" s="3">
        <v>0.90439264185365598</v>
      </c>
      <c r="AG501" s="3">
        <v>0.96836458513661805</v>
      </c>
      <c r="AH501" s="3">
        <v>0.85928001352543504</v>
      </c>
      <c r="AI501" s="3" t="s">
        <v>58</v>
      </c>
      <c r="AJ501" s="3">
        <v>13586.925548339101</v>
      </c>
      <c r="AK501" s="3" t="s">
        <v>58</v>
      </c>
      <c r="AL501" s="3">
        <v>723027.61504052498</v>
      </c>
      <c r="AM501" s="3">
        <v>816717.15586155804</v>
      </c>
      <c r="AN501" s="3">
        <v>427127.22266693501</v>
      </c>
      <c r="AO501" s="3">
        <v>340773.54786804802</v>
      </c>
      <c r="AP501" s="3">
        <v>360118.47408268601</v>
      </c>
      <c r="AQ501" s="3">
        <v>535619.34544115502</v>
      </c>
      <c r="AR501" s="3">
        <v>1082129.54307879</v>
      </c>
      <c r="AS501" s="3">
        <v>1209755.6819001299</v>
      </c>
      <c r="AT501" s="3">
        <v>1070036.1240555099</v>
      </c>
      <c r="AU501" s="3">
        <v>389436.64939553803</v>
      </c>
      <c r="AV501" s="3">
        <v>304672.72985301103</v>
      </c>
      <c r="AW501" s="3">
        <v>588482.35090214002</v>
      </c>
    </row>
    <row r="502" spans="1:49" x14ac:dyDescent="0.3">
      <c r="A502" s="5" t="s">
        <v>5963</v>
      </c>
      <c r="B502" s="3" t="s">
        <v>5964</v>
      </c>
      <c r="C502" s="3">
        <v>29.623999999999999</v>
      </c>
      <c r="D502" s="3">
        <v>16</v>
      </c>
      <c r="E502" s="3">
        <v>9</v>
      </c>
      <c r="F502" s="3">
        <v>46</v>
      </c>
      <c r="G502" s="3">
        <v>9</v>
      </c>
      <c r="H502" s="3">
        <v>637</v>
      </c>
      <c r="I502" s="3">
        <v>72.5</v>
      </c>
      <c r="J502" s="3" t="s">
        <v>5965</v>
      </c>
      <c r="K502" s="3" t="s">
        <v>5966</v>
      </c>
      <c r="L502" s="3" t="s">
        <v>64</v>
      </c>
      <c r="M502" s="3" t="s">
        <v>5967</v>
      </c>
      <c r="N502" s="3" t="s">
        <v>5968</v>
      </c>
      <c r="O502" s="3" t="s">
        <v>5969</v>
      </c>
      <c r="P502" s="3" t="s">
        <v>5970</v>
      </c>
      <c r="Q502" s="3" t="s">
        <v>5971</v>
      </c>
      <c r="R502" s="3" t="s">
        <v>5972</v>
      </c>
      <c r="S502" s="3">
        <v>20</v>
      </c>
      <c r="T502" s="3">
        <v>20</v>
      </c>
      <c r="U502" s="3">
        <v>20</v>
      </c>
      <c r="V502" s="3">
        <v>20</v>
      </c>
      <c r="W502" s="3">
        <v>4.6539999999999999</v>
      </c>
      <c r="X502" s="3">
        <v>2.3450000000000002</v>
      </c>
      <c r="Y502" s="3">
        <v>1.7470000000000001</v>
      </c>
      <c r="Z502" s="3">
        <v>3.8010000000000002</v>
      </c>
      <c r="AA502" s="3">
        <v>1.6508295625942699E-17</v>
      </c>
      <c r="AB502" s="3">
        <v>1.8644578313253E-17</v>
      </c>
      <c r="AC502" s="3">
        <v>1.50457038391225E-17</v>
      </c>
      <c r="AD502" s="3">
        <v>1.70336894001643E-17</v>
      </c>
      <c r="AE502" s="3">
        <v>0.22425166373121699</v>
      </c>
      <c r="AF502" s="3">
        <v>0.76479130796087202</v>
      </c>
      <c r="AG502" s="3">
        <v>0.75066223100866203</v>
      </c>
      <c r="AH502" s="3">
        <v>0.51017967784038798</v>
      </c>
      <c r="AI502" s="3" t="s">
        <v>58</v>
      </c>
      <c r="AJ502" s="3" t="s">
        <v>58</v>
      </c>
      <c r="AK502" s="3" t="s">
        <v>58</v>
      </c>
      <c r="AL502" s="3">
        <v>29317.1019292212</v>
      </c>
      <c r="AM502" s="3">
        <v>77330.538102371007</v>
      </c>
      <c r="AN502" s="3">
        <v>55060.692131914002</v>
      </c>
      <c r="AO502" s="3">
        <v>12472.7079017507</v>
      </c>
      <c r="AP502" s="3">
        <v>17250.942135280398</v>
      </c>
      <c r="AQ502" s="3">
        <v>28464.828635739599</v>
      </c>
      <c r="AR502" s="3">
        <v>859300.03385759995</v>
      </c>
      <c r="AS502" s="3">
        <v>809877.79562419106</v>
      </c>
      <c r="AT502" s="3">
        <v>651594.52646075003</v>
      </c>
      <c r="AU502" s="3">
        <v>79413.246655381794</v>
      </c>
      <c r="AV502" s="3">
        <v>51693.447216937297</v>
      </c>
      <c r="AW502" s="3">
        <v>217333.67904111999</v>
      </c>
    </row>
    <row r="503" spans="1:49" x14ac:dyDescent="0.3">
      <c r="A503" s="5" t="s">
        <v>8322</v>
      </c>
      <c r="B503" s="3" t="s">
        <v>8323</v>
      </c>
      <c r="C503" s="3">
        <v>29.568000000000001</v>
      </c>
      <c r="D503" s="3">
        <v>10</v>
      </c>
      <c r="E503" s="3">
        <v>7</v>
      </c>
      <c r="F503" s="3">
        <v>43</v>
      </c>
      <c r="G503" s="3">
        <v>7</v>
      </c>
      <c r="H503" s="3">
        <v>906</v>
      </c>
      <c r="I503" s="3">
        <v>100</v>
      </c>
      <c r="J503" s="3" t="s">
        <v>6396</v>
      </c>
      <c r="K503" s="3" t="s">
        <v>940</v>
      </c>
      <c r="L503" s="3" t="s">
        <v>42</v>
      </c>
      <c r="M503" s="3" t="s">
        <v>8324</v>
      </c>
      <c r="N503" s="3" t="s">
        <v>8325</v>
      </c>
      <c r="O503" s="3" t="s">
        <v>8326</v>
      </c>
      <c r="P503" s="3" t="s">
        <v>8327</v>
      </c>
      <c r="Q503" s="3" t="s">
        <v>8328</v>
      </c>
      <c r="R503" s="3" t="s">
        <v>8329</v>
      </c>
      <c r="S503" s="3">
        <v>20</v>
      </c>
      <c r="T503" s="3">
        <v>20</v>
      </c>
      <c r="U503" s="3">
        <v>20</v>
      </c>
      <c r="V503" s="3">
        <v>20</v>
      </c>
      <c r="W503" s="3">
        <v>3.2210000000000001</v>
      </c>
      <c r="X503" s="3">
        <v>1.2310000000000001</v>
      </c>
      <c r="Y503" s="3">
        <v>2.5449999999999999</v>
      </c>
      <c r="Z503" s="3">
        <v>1.956</v>
      </c>
      <c r="AA503" s="3">
        <v>1.6508295625942699E-17</v>
      </c>
      <c r="AB503" s="3">
        <v>1.8644578313253E-17</v>
      </c>
      <c r="AC503" s="3">
        <v>1.50457038391225E-17</v>
      </c>
      <c r="AD503" s="3">
        <v>1.70336894001643E-17</v>
      </c>
      <c r="AE503" s="3">
        <v>0.59083541126886396</v>
      </c>
      <c r="AF503" s="3">
        <v>0.80402398324117597</v>
      </c>
      <c r="AG503" s="3">
        <v>0.368774414749101</v>
      </c>
      <c r="AH503" s="3">
        <v>0.80950322244587503</v>
      </c>
      <c r="AI503" s="3" t="s">
        <v>58</v>
      </c>
      <c r="AJ503" s="3" t="s">
        <v>58</v>
      </c>
      <c r="AK503" s="3" t="s">
        <v>58</v>
      </c>
      <c r="AL503" s="3">
        <v>97462.845243301694</v>
      </c>
      <c r="AM503" s="3">
        <v>151229.318348092</v>
      </c>
      <c r="AN503" s="3">
        <v>71947.281373653095</v>
      </c>
      <c r="AO503" s="3" t="s">
        <v>58</v>
      </c>
      <c r="AP503" s="3" t="s">
        <v>58</v>
      </c>
      <c r="AQ503" s="3">
        <v>71234.104792035607</v>
      </c>
      <c r="AR503" s="3">
        <v>686853.24821821495</v>
      </c>
      <c r="AS503" s="3">
        <v>576403.99369275197</v>
      </c>
      <c r="AT503" s="3">
        <v>366716.64116203401</v>
      </c>
      <c r="AU503" s="3">
        <v>321557.81668027502</v>
      </c>
      <c r="AV503" s="3">
        <v>64847.846866236403</v>
      </c>
      <c r="AW503" s="3">
        <v>120076.652318009</v>
      </c>
    </row>
    <row r="504" spans="1:49" x14ac:dyDescent="0.3">
      <c r="A504" s="5" t="s">
        <v>4893</v>
      </c>
      <c r="B504" s="3" t="s">
        <v>4894</v>
      </c>
      <c r="C504" s="3">
        <v>29.207000000000001</v>
      </c>
      <c r="D504" s="3">
        <v>20</v>
      </c>
      <c r="E504" s="3">
        <v>7</v>
      </c>
      <c r="F504" s="3">
        <v>73</v>
      </c>
      <c r="G504" s="3">
        <v>7</v>
      </c>
      <c r="H504" s="3">
        <v>371</v>
      </c>
      <c r="I504" s="3">
        <v>41.6</v>
      </c>
      <c r="J504" s="3" t="s">
        <v>73</v>
      </c>
      <c r="K504" s="3" t="s">
        <v>63</v>
      </c>
      <c r="L504" s="3" t="s">
        <v>64</v>
      </c>
      <c r="M504" s="3" t="s">
        <v>4895</v>
      </c>
      <c r="N504" s="3" t="s">
        <v>4896</v>
      </c>
      <c r="O504" s="3" t="s">
        <v>4897</v>
      </c>
      <c r="P504" s="3" t="s">
        <v>4898</v>
      </c>
      <c r="Q504" s="3" t="s">
        <v>58</v>
      </c>
      <c r="R504" s="3" t="s">
        <v>988</v>
      </c>
      <c r="S504" s="3">
        <v>20</v>
      </c>
      <c r="T504" s="3">
        <v>20</v>
      </c>
      <c r="U504" s="3">
        <v>20</v>
      </c>
      <c r="V504" s="3">
        <v>20</v>
      </c>
      <c r="W504" s="3">
        <v>2.2450000000000001</v>
      </c>
      <c r="X504" s="3">
        <v>3.1360000000000001</v>
      </c>
      <c r="Y504" s="3">
        <v>1.726</v>
      </c>
      <c r="Z504" s="3">
        <v>3.673</v>
      </c>
      <c r="AA504" s="3">
        <v>1.6508295625942699E-17</v>
      </c>
      <c r="AB504" s="3">
        <v>1.8644578313253E-17</v>
      </c>
      <c r="AC504" s="3">
        <v>1.50457038391225E-17</v>
      </c>
      <c r="AD504" s="3">
        <v>1.70336894001643E-17</v>
      </c>
      <c r="AE504" s="3">
        <v>0.87360988013165597</v>
      </c>
      <c r="AF504" s="3">
        <v>0.41410661279521699</v>
      </c>
      <c r="AG504" s="3">
        <v>0.75841932350560304</v>
      </c>
      <c r="AH504" s="3">
        <v>0.53467217084476104</v>
      </c>
      <c r="AI504" s="3" t="s">
        <v>58</v>
      </c>
      <c r="AJ504" s="3" t="s">
        <v>58</v>
      </c>
      <c r="AK504" s="3" t="s">
        <v>58</v>
      </c>
      <c r="AL504" s="3">
        <v>1135304.82584508</v>
      </c>
      <c r="AM504" s="3">
        <v>1468052.64292253</v>
      </c>
      <c r="AN504" s="3">
        <v>468151.25881131401</v>
      </c>
      <c r="AO504" s="3">
        <v>252814.67476410701</v>
      </c>
      <c r="AP504" s="3">
        <v>280410.11010283203</v>
      </c>
      <c r="AQ504" s="3">
        <v>496069.40849483898</v>
      </c>
      <c r="AR504" s="3">
        <v>3205234.6261225902</v>
      </c>
      <c r="AS504" s="3">
        <v>2945752.2042770698</v>
      </c>
      <c r="AT504" s="3">
        <v>2440614.9504271098</v>
      </c>
      <c r="AU504" s="3">
        <v>629967.46722722705</v>
      </c>
      <c r="AV504" s="3">
        <v>378471.14714744099</v>
      </c>
      <c r="AW504" s="3">
        <v>878891.90658621304</v>
      </c>
    </row>
    <row r="505" spans="1:49" x14ac:dyDescent="0.3">
      <c r="A505" s="5" t="s">
        <v>6443</v>
      </c>
      <c r="B505" s="3" t="s">
        <v>6444</v>
      </c>
      <c r="C505" s="3">
        <v>29.177</v>
      </c>
      <c r="D505" s="3">
        <v>15</v>
      </c>
      <c r="E505" s="3">
        <v>11</v>
      </c>
      <c r="F505" s="3">
        <v>34</v>
      </c>
      <c r="G505" s="3">
        <v>9</v>
      </c>
      <c r="H505" s="3">
        <v>977</v>
      </c>
      <c r="I505" s="3">
        <v>107.6</v>
      </c>
      <c r="J505" s="3" t="s">
        <v>566</v>
      </c>
      <c r="K505" s="3" t="s">
        <v>2019</v>
      </c>
      <c r="L505" s="3" t="s">
        <v>53</v>
      </c>
      <c r="M505" s="3" t="s">
        <v>6445</v>
      </c>
      <c r="N505" s="3" t="s">
        <v>6446</v>
      </c>
      <c r="O505" s="3" t="s">
        <v>6447</v>
      </c>
      <c r="P505" s="3" t="s">
        <v>6448</v>
      </c>
      <c r="Q505" s="3" t="s">
        <v>80</v>
      </c>
      <c r="R505" s="3" t="s">
        <v>6449</v>
      </c>
      <c r="S505" s="3">
        <v>4.3789999999999996</v>
      </c>
      <c r="T505" s="3">
        <v>2.629</v>
      </c>
      <c r="U505" s="3">
        <v>9</v>
      </c>
      <c r="V505" s="3">
        <v>1.968</v>
      </c>
      <c r="W505" s="3">
        <v>2.6970000000000001</v>
      </c>
      <c r="X505" s="3">
        <v>2.2490000000000001</v>
      </c>
      <c r="Y505" s="3">
        <v>2.2679999999999998</v>
      </c>
      <c r="Z505" s="3">
        <v>4.4029999999999996</v>
      </c>
      <c r="AA505" s="3">
        <v>0.57031804837568101</v>
      </c>
      <c r="AB505" s="3">
        <v>0.74243649552555302</v>
      </c>
      <c r="AC505" s="3">
        <v>0.37388613111289898</v>
      </c>
      <c r="AD505" s="3">
        <v>0.98476463754388399</v>
      </c>
      <c r="AE505" s="3">
        <v>0.76743674214331403</v>
      </c>
      <c r="AF505" s="3">
        <v>0.79785823926772204</v>
      </c>
      <c r="AG505" s="3">
        <v>0.489199564080741</v>
      </c>
      <c r="AH505" s="3">
        <v>0.42413823337286399</v>
      </c>
      <c r="AI505" s="3">
        <v>29816.713938011799</v>
      </c>
      <c r="AJ505" s="3" t="s">
        <v>58</v>
      </c>
      <c r="AK505" s="3">
        <v>8794.9848131317303</v>
      </c>
      <c r="AL505" s="3">
        <v>48427.608110530397</v>
      </c>
      <c r="AM505" s="3">
        <v>191584.364785902</v>
      </c>
      <c r="AN505" s="3">
        <v>27531.172001316801</v>
      </c>
      <c r="AO505" s="3">
        <v>16063.490766914199</v>
      </c>
      <c r="AP505" s="3">
        <v>13322.846594320899</v>
      </c>
      <c r="AQ505" s="3">
        <v>59397.9862763048</v>
      </c>
      <c r="AR505" s="3">
        <v>608892.26336019102</v>
      </c>
      <c r="AS505" s="3">
        <v>406920.60078597901</v>
      </c>
      <c r="AT505" s="3">
        <v>301810.95449025399</v>
      </c>
      <c r="AU505" s="3">
        <v>41318.639798851102</v>
      </c>
      <c r="AV505" s="3" t="s">
        <v>58</v>
      </c>
      <c r="AW505" s="3">
        <v>41959.975639424098</v>
      </c>
    </row>
    <row r="506" spans="1:49" x14ac:dyDescent="0.3">
      <c r="A506" s="5" t="s">
        <v>4096</v>
      </c>
      <c r="B506" s="3" t="s">
        <v>4097</v>
      </c>
      <c r="C506" s="3">
        <v>29.111999999999998</v>
      </c>
      <c r="D506" s="3">
        <v>23</v>
      </c>
      <c r="E506" s="3">
        <v>12</v>
      </c>
      <c r="F506" s="3">
        <v>72</v>
      </c>
      <c r="G506" s="3">
        <v>12</v>
      </c>
      <c r="H506" s="3">
        <v>742</v>
      </c>
      <c r="I506" s="3">
        <v>81.3</v>
      </c>
      <c r="J506" s="3" t="s">
        <v>285</v>
      </c>
      <c r="K506" s="3" t="s">
        <v>4098</v>
      </c>
      <c r="L506" s="3" t="s">
        <v>64</v>
      </c>
      <c r="M506" s="3" t="s">
        <v>4099</v>
      </c>
      <c r="N506" s="3" t="s">
        <v>4100</v>
      </c>
      <c r="O506" s="3" t="s">
        <v>4101</v>
      </c>
      <c r="P506" s="3" t="s">
        <v>4102</v>
      </c>
      <c r="Q506" s="3" t="s">
        <v>58</v>
      </c>
      <c r="R506" s="3" t="s">
        <v>58</v>
      </c>
      <c r="S506" s="3">
        <v>10.928000000000001</v>
      </c>
      <c r="T506" s="3">
        <v>8.4740000000000002</v>
      </c>
      <c r="U506" s="3">
        <v>1.0009999999999999</v>
      </c>
      <c r="V506" s="3">
        <v>4.4340000000000002</v>
      </c>
      <c r="W506" s="3">
        <v>0.39900000000000002</v>
      </c>
      <c r="X506" s="3">
        <v>1.9670000000000001</v>
      </c>
      <c r="Y506" s="3">
        <v>0.60099999999999998</v>
      </c>
      <c r="Z506" s="3">
        <v>1.1850000000000001</v>
      </c>
      <c r="AA506" s="3">
        <v>0.17605428223444899</v>
      </c>
      <c r="AB506" s="3">
        <v>7.7994327006869701E-2</v>
      </c>
      <c r="AC506" s="3">
        <v>0.53017228185922205</v>
      </c>
      <c r="AD506" s="3">
        <v>0.63519878440107702</v>
      </c>
      <c r="AE506" s="3">
        <v>9.0704180165706499E-2</v>
      </c>
      <c r="AF506" s="3">
        <v>0.90033473004457198</v>
      </c>
      <c r="AG506" s="3">
        <v>0.60339611338450805</v>
      </c>
      <c r="AH506" s="3">
        <v>0.16645172285083501</v>
      </c>
      <c r="AI506" s="3" t="s">
        <v>58</v>
      </c>
      <c r="AJ506" s="3">
        <v>26337.740972464799</v>
      </c>
      <c r="AK506" s="3">
        <v>11582.730766480399</v>
      </c>
      <c r="AL506" s="3">
        <v>3619155.8561834302</v>
      </c>
      <c r="AM506" s="3">
        <v>1962094.55120787</v>
      </c>
      <c r="AN506" s="3">
        <v>1866452.61832682</v>
      </c>
      <c r="AO506" s="3">
        <v>890431.92418176599</v>
      </c>
      <c r="AP506" s="3">
        <v>963606.15299887303</v>
      </c>
      <c r="AQ506" s="3">
        <v>1137490.9653188</v>
      </c>
      <c r="AR506" s="3">
        <v>537816.28723422205</v>
      </c>
      <c r="AS506" s="3">
        <v>450519.99495056103</v>
      </c>
      <c r="AT506" s="3">
        <v>631285.451354063</v>
      </c>
      <c r="AU506" s="3">
        <v>755537.80740135303</v>
      </c>
      <c r="AV506" s="3">
        <v>143532.893722796</v>
      </c>
      <c r="AW506" s="3">
        <v>349172.53822931001</v>
      </c>
    </row>
    <row r="507" spans="1:49" x14ac:dyDescent="0.3">
      <c r="A507" s="5" t="s">
        <v>4776</v>
      </c>
      <c r="B507" s="3" t="s">
        <v>4777</v>
      </c>
      <c r="C507" s="3">
        <v>29.077999999999999</v>
      </c>
      <c r="D507" s="3">
        <v>21</v>
      </c>
      <c r="E507" s="3">
        <v>8</v>
      </c>
      <c r="F507" s="3">
        <v>43</v>
      </c>
      <c r="G507" s="3">
        <v>8</v>
      </c>
      <c r="H507" s="3">
        <v>475</v>
      </c>
      <c r="I507" s="3">
        <v>52.7</v>
      </c>
      <c r="J507" s="3" t="s">
        <v>3168</v>
      </c>
      <c r="K507" s="3" t="s">
        <v>1544</v>
      </c>
      <c r="L507" s="3" t="s">
        <v>64</v>
      </c>
      <c r="M507" s="3" t="s">
        <v>4778</v>
      </c>
      <c r="N507" s="3" t="s">
        <v>4779</v>
      </c>
      <c r="O507" s="3" t="s">
        <v>4780</v>
      </c>
      <c r="P507" s="3" t="s">
        <v>4781</v>
      </c>
      <c r="Q507" s="3" t="s">
        <v>58</v>
      </c>
      <c r="R507" s="3" t="s">
        <v>4782</v>
      </c>
      <c r="S507" s="3" t="s">
        <v>58</v>
      </c>
      <c r="T507" s="3" t="s">
        <v>58</v>
      </c>
      <c r="U507" s="3">
        <v>7.0220000000000002</v>
      </c>
      <c r="V507" s="3">
        <v>2.8109999999999999</v>
      </c>
      <c r="W507" s="3">
        <v>3.0510000000000002</v>
      </c>
      <c r="X507" s="3">
        <v>1.3049999999999999</v>
      </c>
      <c r="Y507" s="3">
        <v>1.78</v>
      </c>
      <c r="Z507" s="3">
        <v>2.5089999999999999</v>
      </c>
      <c r="AA507" s="3" t="s">
        <v>58</v>
      </c>
      <c r="AB507" s="3" t="s">
        <v>58</v>
      </c>
      <c r="AC507" s="3">
        <v>0.49203494564219402</v>
      </c>
      <c r="AD507" s="3">
        <v>0.87512888058636695</v>
      </c>
      <c r="AE507" s="3">
        <v>0.64715430317288303</v>
      </c>
      <c r="AF507" s="3">
        <v>0.86206311145655301</v>
      </c>
      <c r="AG507" s="3">
        <v>0.73873761602950905</v>
      </c>
      <c r="AH507" s="3">
        <v>0.96006739378208605</v>
      </c>
      <c r="AI507" s="3" t="s">
        <v>58</v>
      </c>
      <c r="AJ507" s="3" t="s">
        <v>58</v>
      </c>
      <c r="AK507" s="3">
        <v>14704.692467397101</v>
      </c>
      <c r="AL507" s="3">
        <v>195446.82844166399</v>
      </c>
      <c r="AM507" s="3">
        <v>194682.88823026</v>
      </c>
      <c r="AN507" s="3">
        <v>114029.361806452</v>
      </c>
      <c r="AO507" s="3">
        <v>53477.755660923598</v>
      </c>
      <c r="AP507" s="3">
        <v>43799.371673589601</v>
      </c>
      <c r="AQ507" s="3">
        <v>180534.15839661399</v>
      </c>
      <c r="AR507" s="3">
        <v>946192.50055893697</v>
      </c>
      <c r="AS507" s="3">
        <v>999069.88674963103</v>
      </c>
      <c r="AT507" s="3">
        <v>816948.94527181005</v>
      </c>
      <c r="AU507" s="3">
        <v>253755.78115701801</v>
      </c>
      <c r="AV507" s="3">
        <v>174136.86799701201</v>
      </c>
      <c r="AW507" s="3">
        <v>407194.90442835703</v>
      </c>
    </row>
    <row r="508" spans="1:49" x14ac:dyDescent="0.3">
      <c r="A508" s="5" t="s">
        <v>3204</v>
      </c>
      <c r="B508" s="3" t="s">
        <v>3205</v>
      </c>
      <c r="C508" s="3">
        <v>29.06</v>
      </c>
      <c r="D508" s="3">
        <v>28</v>
      </c>
      <c r="E508" s="3">
        <v>11</v>
      </c>
      <c r="F508" s="3">
        <v>84</v>
      </c>
      <c r="G508" s="3">
        <v>2</v>
      </c>
      <c r="H508" s="3">
        <v>407</v>
      </c>
      <c r="I508" s="3">
        <v>46.4</v>
      </c>
      <c r="J508" s="3" t="s">
        <v>801</v>
      </c>
      <c r="K508" s="3" t="s">
        <v>3206</v>
      </c>
      <c r="L508" s="3" t="s">
        <v>86</v>
      </c>
      <c r="M508" s="3" t="s">
        <v>3207</v>
      </c>
      <c r="N508" s="3" t="s">
        <v>3208</v>
      </c>
      <c r="O508" s="3" t="s">
        <v>3209</v>
      </c>
      <c r="P508" s="3" t="s">
        <v>3210</v>
      </c>
      <c r="Q508" s="3" t="s">
        <v>3211</v>
      </c>
      <c r="R508" s="3" t="s">
        <v>2068</v>
      </c>
      <c r="S508" s="3">
        <v>0.05</v>
      </c>
      <c r="T508" s="3">
        <v>0.05</v>
      </c>
      <c r="U508" s="3">
        <v>3.2160000000000002</v>
      </c>
      <c r="V508" s="3">
        <v>6.7130000000000001</v>
      </c>
      <c r="W508" s="3">
        <v>20</v>
      </c>
      <c r="X508" s="3" t="s">
        <v>58</v>
      </c>
      <c r="Y508" s="3">
        <v>20</v>
      </c>
      <c r="Z508" s="3">
        <v>0.47899999999999998</v>
      </c>
      <c r="AA508" s="3">
        <v>1.6508295625942699E-17</v>
      </c>
      <c r="AB508" s="3">
        <v>1.8644578313253E-17</v>
      </c>
      <c r="AC508" s="3">
        <v>0.83094473651911005</v>
      </c>
      <c r="AD508" s="3">
        <v>0.31434202287141999</v>
      </c>
      <c r="AE508" s="3">
        <v>6.9944289693593298E-17</v>
      </c>
      <c r="AF508" s="3" t="s">
        <v>58</v>
      </c>
      <c r="AG508" s="3">
        <v>5.0092807424593998E-17</v>
      </c>
      <c r="AH508" s="3">
        <v>1.31337206617998E-2</v>
      </c>
      <c r="AI508" s="3">
        <v>11861.1912789896</v>
      </c>
      <c r="AJ508" s="3">
        <v>13378.678929510999</v>
      </c>
      <c r="AK508" s="3" t="s">
        <v>58</v>
      </c>
      <c r="AL508" s="3" t="s">
        <v>58</v>
      </c>
      <c r="AM508" s="3" t="s">
        <v>58</v>
      </c>
      <c r="AN508" s="3" t="s">
        <v>58</v>
      </c>
      <c r="AO508" s="3" t="s">
        <v>58</v>
      </c>
      <c r="AP508" s="3" t="s">
        <v>58</v>
      </c>
      <c r="AQ508" s="3" t="s">
        <v>58</v>
      </c>
      <c r="AR508" s="3">
        <v>56577.022439170803</v>
      </c>
      <c r="AS508" s="3">
        <v>73879.241896217005</v>
      </c>
      <c r="AT508" s="3">
        <v>81902.8254130727</v>
      </c>
      <c r="AU508" s="3" t="s">
        <v>58</v>
      </c>
      <c r="AV508" s="3">
        <v>84561.411091691698</v>
      </c>
      <c r="AW508" s="3" t="s">
        <v>58</v>
      </c>
    </row>
    <row r="509" spans="1:49" x14ac:dyDescent="0.3">
      <c r="A509" s="5" t="s">
        <v>7410</v>
      </c>
      <c r="B509" s="3" t="s">
        <v>7411</v>
      </c>
      <c r="C509" s="3">
        <v>29.044</v>
      </c>
      <c r="D509" s="3">
        <v>12</v>
      </c>
      <c r="E509" s="3">
        <v>7</v>
      </c>
      <c r="F509" s="3">
        <v>72</v>
      </c>
      <c r="G509" s="3">
        <v>7</v>
      </c>
      <c r="H509" s="3">
        <v>765</v>
      </c>
      <c r="I509" s="3">
        <v>81.8</v>
      </c>
      <c r="J509" s="3" t="s">
        <v>1029</v>
      </c>
      <c r="K509" s="3" t="s">
        <v>226</v>
      </c>
      <c r="L509" s="3" t="s">
        <v>64</v>
      </c>
      <c r="M509" s="3" t="s">
        <v>7412</v>
      </c>
      <c r="N509" s="3" t="s">
        <v>7413</v>
      </c>
      <c r="O509" s="3" t="s">
        <v>7414</v>
      </c>
      <c r="P509" s="3" t="s">
        <v>7415</v>
      </c>
      <c r="Q509" s="3" t="s">
        <v>58</v>
      </c>
      <c r="R509" s="3" t="s">
        <v>58</v>
      </c>
      <c r="S509" s="3">
        <v>20</v>
      </c>
      <c r="T509" s="3">
        <v>18.533999999999999</v>
      </c>
      <c r="U509" s="3">
        <v>20</v>
      </c>
      <c r="V509" s="3">
        <v>13.846</v>
      </c>
      <c r="W509" s="3">
        <v>0.746</v>
      </c>
      <c r="X509" s="3">
        <v>2.3460000000000001</v>
      </c>
      <c r="Y509" s="3">
        <v>0.67200000000000004</v>
      </c>
      <c r="Z509" s="3">
        <v>2.2280000000000002</v>
      </c>
      <c r="AA509" s="3">
        <v>1.6508295625942699E-17</v>
      </c>
      <c r="AB509" s="3">
        <v>6.0173801623748004E-3</v>
      </c>
      <c r="AC509" s="3">
        <v>1.50457038391225E-17</v>
      </c>
      <c r="AD509" s="3">
        <v>0.13907782270590299</v>
      </c>
      <c r="AE509" s="3">
        <v>0.60654931508628296</v>
      </c>
      <c r="AF509" s="3">
        <v>0.76479130796087202</v>
      </c>
      <c r="AG509" s="3">
        <v>0.70728284247353201</v>
      </c>
      <c r="AH509" s="3">
        <v>0.93790104984361</v>
      </c>
      <c r="AI509" s="3" t="s">
        <v>58</v>
      </c>
      <c r="AJ509" s="3">
        <v>14875.4095597943</v>
      </c>
      <c r="AK509" s="3" t="s">
        <v>58</v>
      </c>
      <c r="AL509" s="3">
        <v>800650.05019219697</v>
      </c>
      <c r="AM509" s="3">
        <v>1209016.8624855999</v>
      </c>
      <c r="AN509" s="3">
        <v>1433588.9337762899</v>
      </c>
      <c r="AO509" s="3">
        <v>549016.12868066505</v>
      </c>
      <c r="AP509" s="3">
        <v>396480.840654689</v>
      </c>
      <c r="AQ509" s="3">
        <v>363875.99590696598</v>
      </c>
      <c r="AR509" s="3">
        <v>936289.95468590595</v>
      </c>
      <c r="AS509" s="3">
        <v>754443.23522736097</v>
      </c>
      <c r="AT509" s="3">
        <v>546764.513385889</v>
      </c>
      <c r="AU509" s="3">
        <v>267389.51777121401</v>
      </c>
      <c r="AV509" s="3">
        <v>206312.87461478499</v>
      </c>
      <c r="AW509" s="3">
        <v>381067.64015395701</v>
      </c>
    </row>
    <row r="510" spans="1:49" x14ac:dyDescent="0.3">
      <c r="A510" s="5" t="s">
        <v>6132</v>
      </c>
      <c r="B510" s="3" t="s">
        <v>6133</v>
      </c>
      <c r="C510" s="3">
        <v>29.02</v>
      </c>
      <c r="D510" s="3">
        <v>16</v>
      </c>
      <c r="E510" s="3">
        <v>9</v>
      </c>
      <c r="F510" s="3">
        <v>41</v>
      </c>
      <c r="G510" s="3">
        <v>9</v>
      </c>
      <c r="H510" s="3">
        <v>658</v>
      </c>
      <c r="I510" s="3">
        <v>75.8</v>
      </c>
      <c r="J510" s="3" t="s">
        <v>3709</v>
      </c>
      <c r="K510" s="3" t="s">
        <v>184</v>
      </c>
      <c r="L510" s="3" t="s">
        <v>86</v>
      </c>
      <c r="M510" s="3" t="s">
        <v>6134</v>
      </c>
      <c r="N510" s="3" t="s">
        <v>6135</v>
      </c>
      <c r="O510" s="3" t="s">
        <v>6136</v>
      </c>
      <c r="P510" s="3" t="s">
        <v>6137</v>
      </c>
      <c r="Q510" s="3" t="s">
        <v>58</v>
      </c>
      <c r="R510" s="3" t="s">
        <v>6138</v>
      </c>
      <c r="S510" s="3" t="s">
        <v>58</v>
      </c>
      <c r="T510" s="3">
        <v>1.1319999999999999</v>
      </c>
      <c r="U510" s="3">
        <v>6.9420000000000002</v>
      </c>
      <c r="V510" s="3" t="s">
        <v>58</v>
      </c>
      <c r="W510" s="3">
        <v>3.468</v>
      </c>
      <c r="X510" s="3">
        <v>1.1779999999999999</v>
      </c>
      <c r="Y510" s="3">
        <v>1.5660000000000001</v>
      </c>
      <c r="Z510" s="3">
        <v>3.2069999999999999</v>
      </c>
      <c r="AA510" s="3" t="s">
        <v>58</v>
      </c>
      <c r="AB510" s="3">
        <v>0.75497816010831698</v>
      </c>
      <c r="AC510" s="3">
        <v>0.49667994068426602</v>
      </c>
      <c r="AD510" s="3" t="s">
        <v>58</v>
      </c>
      <c r="AE510" s="3">
        <v>0.493531559047515</v>
      </c>
      <c r="AF510" s="3">
        <v>0.76686295286780903</v>
      </c>
      <c r="AG510" s="3">
        <v>0.84067208080637501</v>
      </c>
      <c r="AH510" s="3">
        <v>0.76941470914535703</v>
      </c>
      <c r="AI510" s="3">
        <v>3733.7989558356398</v>
      </c>
      <c r="AJ510" s="3">
        <v>5454.7943202339902</v>
      </c>
      <c r="AK510" s="3">
        <v>6710.712660827</v>
      </c>
      <c r="AL510" s="3">
        <v>141168.2783219</v>
      </c>
      <c r="AM510" s="3">
        <v>95713.751403707603</v>
      </c>
      <c r="AN510" s="3">
        <v>76809.208706277306</v>
      </c>
      <c r="AO510" s="3">
        <v>80188.167045594993</v>
      </c>
      <c r="AP510" s="3">
        <v>6699.8196019260504</v>
      </c>
      <c r="AQ510" s="3">
        <v>63279.082963607099</v>
      </c>
      <c r="AR510" s="3">
        <v>957993.19862881803</v>
      </c>
      <c r="AS510" s="3">
        <v>763334.62205550401</v>
      </c>
      <c r="AT510" s="3">
        <v>723609.49048760999</v>
      </c>
      <c r="AU510" s="3">
        <v>163106.86895567901</v>
      </c>
      <c r="AV510" s="3">
        <v>62364.537195632198</v>
      </c>
      <c r="AW510" s="3">
        <v>257074.995501233</v>
      </c>
    </row>
    <row r="511" spans="1:49" x14ac:dyDescent="0.3">
      <c r="A511" s="5" t="s">
        <v>1688</v>
      </c>
      <c r="B511" s="3" t="s">
        <v>1689</v>
      </c>
      <c r="C511" s="3">
        <v>28.981999999999999</v>
      </c>
      <c r="D511" s="3">
        <v>39</v>
      </c>
      <c r="E511" s="3">
        <v>7</v>
      </c>
      <c r="F511" s="3">
        <v>52</v>
      </c>
      <c r="G511" s="3">
        <v>7</v>
      </c>
      <c r="H511" s="3">
        <v>281</v>
      </c>
      <c r="I511" s="3">
        <v>29.7</v>
      </c>
      <c r="J511" s="3" t="s">
        <v>58</v>
      </c>
      <c r="K511" s="3" t="s">
        <v>359</v>
      </c>
      <c r="L511" s="3" t="s">
        <v>58</v>
      </c>
      <c r="M511" s="3" t="s">
        <v>1690</v>
      </c>
      <c r="N511" s="3" t="s">
        <v>1691</v>
      </c>
      <c r="O511" s="3" t="s">
        <v>1692</v>
      </c>
      <c r="P511" s="3" t="s">
        <v>1693</v>
      </c>
      <c r="Q511" s="3" t="s">
        <v>58</v>
      </c>
      <c r="R511" s="3" t="s">
        <v>58</v>
      </c>
      <c r="S511" s="3">
        <v>20</v>
      </c>
      <c r="T511" s="3">
        <v>20</v>
      </c>
      <c r="U511" s="3">
        <v>20</v>
      </c>
      <c r="V511" s="3">
        <v>20</v>
      </c>
      <c r="W511" s="3">
        <v>1.212</v>
      </c>
      <c r="X511" s="3">
        <v>2.5640000000000001</v>
      </c>
      <c r="Y511" s="3">
        <v>0.79</v>
      </c>
      <c r="Z511" s="3">
        <v>2.8109999999999999</v>
      </c>
      <c r="AA511" s="3">
        <v>1.6508295625942699E-17</v>
      </c>
      <c r="AB511" s="3">
        <v>1.8644578313253E-17</v>
      </c>
      <c r="AC511" s="3">
        <v>1.50457038391225E-17</v>
      </c>
      <c r="AD511" s="3">
        <v>1.70336894001643E-17</v>
      </c>
      <c r="AE511" s="3">
        <v>0.93790880405141897</v>
      </c>
      <c r="AF511" s="3">
        <v>0.67605941908937195</v>
      </c>
      <c r="AG511" s="3">
        <v>0.84519251418932095</v>
      </c>
      <c r="AH511" s="3">
        <v>0.90148964613468896</v>
      </c>
      <c r="AI511" s="3" t="s">
        <v>58</v>
      </c>
      <c r="AJ511" s="3" t="s">
        <v>58</v>
      </c>
      <c r="AK511" s="3" t="s">
        <v>58</v>
      </c>
      <c r="AL511" s="3">
        <v>664666.56520146097</v>
      </c>
      <c r="AM511" s="3">
        <v>683164.33690073399</v>
      </c>
      <c r="AN511" s="3">
        <v>273209.81776423799</v>
      </c>
      <c r="AO511" s="3">
        <v>144195.92383547701</v>
      </c>
      <c r="AP511" s="3">
        <v>106234.287217271</v>
      </c>
      <c r="AQ511" s="3">
        <v>230188.66978523001</v>
      </c>
      <c r="AR511" s="3">
        <v>736998.929607825</v>
      </c>
      <c r="AS511" s="3">
        <v>738049.61480603705</v>
      </c>
      <c r="AT511" s="3">
        <v>436142.03321522102</v>
      </c>
      <c r="AU511" s="3">
        <v>152290.446559626</v>
      </c>
      <c r="AV511" s="3">
        <v>77501.308662340496</v>
      </c>
      <c r="AW511" s="3">
        <v>216761.67775893901</v>
      </c>
    </row>
    <row r="512" spans="1:49" x14ac:dyDescent="0.3">
      <c r="A512" s="5" t="s">
        <v>9693</v>
      </c>
      <c r="B512" s="3" t="s">
        <v>9694</v>
      </c>
      <c r="C512" s="3">
        <v>28.957000000000001</v>
      </c>
      <c r="D512" s="3">
        <v>7</v>
      </c>
      <c r="E512" s="3">
        <v>7</v>
      </c>
      <c r="F512" s="3">
        <v>132</v>
      </c>
      <c r="G512" s="3">
        <v>7</v>
      </c>
      <c r="H512" s="3">
        <v>946</v>
      </c>
      <c r="I512" s="3">
        <v>105.9</v>
      </c>
      <c r="J512" s="3" t="s">
        <v>313</v>
      </c>
      <c r="K512" s="3" t="s">
        <v>350</v>
      </c>
      <c r="L512" s="3" t="s">
        <v>75</v>
      </c>
      <c r="M512" s="3" t="s">
        <v>9695</v>
      </c>
      <c r="N512" s="3" t="s">
        <v>9696</v>
      </c>
      <c r="O512" s="3" t="s">
        <v>9697</v>
      </c>
      <c r="P512" s="3" t="s">
        <v>9698</v>
      </c>
      <c r="Q512" s="3" t="s">
        <v>58</v>
      </c>
      <c r="R512" s="3" t="s">
        <v>59</v>
      </c>
      <c r="S512" s="3">
        <v>0.96099999999999997</v>
      </c>
      <c r="T512" s="3">
        <v>1.2250000000000001</v>
      </c>
      <c r="U512" s="3">
        <v>2.6739999999999999</v>
      </c>
      <c r="V512" s="3">
        <v>1.849</v>
      </c>
      <c r="W512" s="3">
        <v>2.593</v>
      </c>
      <c r="X512" s="3">
        <v>0.73699999999999999</v>
      </c>
      <c r="Y512" s="3">
        <v>1.488</v>
      </c>
      <c r="Z512" s="3">
        <v>1.365</v>
      </c>
      <c r="AA512" s="3">
        <v>0.58434573420087899</v>
      </c>
      <c r="AB512" s="3">
        <v>0.814483618037246</v>
      </c>
      <c r="AC512" s="3">
        <v>0.97474286964156598</v>
      </c>
      <c r="AD512" s="3">
        <v>0.93654290961388897</v>
      </c>
      <c r="AE512" s="3">
        <v>0.79747573173831399</v>
      </c>
      <c r="AF512" s="3">
        <v>0.21005043138933199</v>
      </c>
      <c r="AG512" s="3">
        <v>0.87051180155850805</v>
      </c>
      <c r="AH512" s="3">
        <v>0.38088867606513299</v>
      </c>
      <c r="AI512" s="3">
        <v>6170889.5365113197</v>
      </c>
      <c r="AJ512" s="3">
        <v>6021705.6172271799</v>
      </c>
      <c r="AK512" s="3">
        <v>4408368.7888599504</v>
      </c>
      <c r="AL512" s="3">
        <v>5236342.7789786002</v>
      </c>
      <c r="AM512" s="3">
        <v>6307429.8291417602</v>
      </c>
      <c r="AN512" s="3">
        <v>4725393.4092228003</v>
      </c>
      <c r="AO512" s="3">
        <v>6384607.7511324696</v>
      </c>
      <c r="AP512" s="3">
        <v>6680085.8344332604</v>
      </c>
      <c r="AQ512" s="3">
        <v>7026663.5692934999</v>
      </c>
      <c r="AR512" s="3">
        <v>15942859.2177548</v>
      </c>
      <c r="AS512" s="3">
        <v>16697626.5712114</v>
      </c>
      <c r="AT512" s="3">
        <v>10475955.7110481</v>
      </c>
      <c r="AU512" s="3">
        <v>8675322.3110473305</v>
      </c>
      <c r="AV512" s="3">
        <v>8157656.4124556296</v>
      </c>
      <c r="AW512" s="3">
        <v>16125817.193620799</v>
      </c>
    </row>
    <row r="513" spans="1:49" x14ac:dyDescent="0.3">
      <c r="A513" s="5" t="s">
        <v>4483</v>
      </c>
      <c r="B513" s="3" t="s">
        <v>4484</v>
      </c>
      <c r="C513" s="3">
        <v>28.951000000000001</v>
      </c>
      <c r="D513" s="3">
        <v>22</v>
      </c>
      <c r="E513" s="3">
        <v>9</v>
      </c>
      <c r="F513" s="3">
        <v>104</v>
      </c>
      <c r="G513" s="3">
        <v>1</v>
      </c>
      <c r="H513" s="3">
        <v>416</v>
      </c>
      <c r="I513" s="3">
        <v>47.1</v>
      </c>
      <c r="J513" s="3" t="s">
        <v>58</v>
      </c>
      <c r="K513" s="3" t="s">
        <v>3009</v>
      </c>
      <c r="L513" s="3" t="s">
        <v>64</v>
      </c>
      <c r="M513" s="3" t="s">
        <v>4485</v>
      </c>
      <c r="N513" s="3" t="s">
        <v>4486</v>
      </c>
      <c r="O513" s="3" t="s">
        <v>4487</v>
      </c>
      <c r="P513" s="3" t="s">
        <v>4488</v>
      </c>
      <c r="Q513" s="3" t="s">
        <v>58</v>
      </c>
      <c r="R513" s="3" t="s">
        <v>119</v>
      </c>
      <c r="S513" s="3">
        <v>0.92</v>
      </c>
      <c r="T513" s="3">
        <v>0.05</v>
      </c>
      <c r="U513" s="3">
        <v>12.688000000000001</v>
      </c>
      <c r="V513" s="3">
        <v>0.72099999999999997</v>
      </c>
      <c r="W513" s="3">
        <v>13.798</v>
      </c>
      <c r="X513" s="3">
        <v>20</v>
      </c>
      <c r="Y513" s="3">
        <v>20</v>
      </c>
      <c r="Z513" s="3">
        <v>17.591000000000001</v>
      </c>
      <c r="AA513" s="3">
        <v>0.51223501882323597</v>
      </c>
      <c r="AB513" s="3">
        <v>1.8644578313253E-17</v>
      </c>
      <c r="AC513" s="3">
        <v>0.23879197874213201</v>
      </c>
      <c r="AD513" s="3">
        <v>0.418195679584628</v>
      </c>
      <c r="AE513" s="3">
        <v>6.4688912921923795E-4</v>
      </c>
      <c r="AF513" s="3">
        <v>5.0793650793650799E-17</v>
      </c>
      <c r="AG513" s="3">
        <v>5.0092807424593998E-17</v>
      </c>
      <c r="AH513" s="3">
        <v>1.7748101723440601E-5</v>
      </c>
      <c r="AI513" s="3">
        <v>34294.164273678602</v>
      </c>
      <c r="AJ513" s="3" t="s">
        <v>58</v>
      </c>
      <c r="AK513" s="3" t="s">
        <v>58</v>
      </c>
      <c r="AL513" s="3" t="s">
        <v>58</v>
      </c>
      <c r="AM513" s="3" t="s">
        <v>58</v>
      </c>
      <c r="AN513" s="3">
        <v>31534.6449895402</v>
      </c>
      <c r="AO513" s="3" t="s">
        <v>58</v>
      </c>
      <c r="AP513" s="3" t="s">
        <v>58</v>
      </c>
      <c r="AQ513" s="3" t="s">
        <v>58</v>
      </c>
      <c r="AR513" s="3" t="s">
        <v>58</v>
      </c>
      <c r="AS513" s="3">
        <v>435110.31335868302</v>
      </c>
      <c r="AT513" s="3" t="s">
        <v>58</v>
      </c>
      <c r="AU513" s="3">
        <v>31544.998097627202</v>
      </c>
      <c r="AV513" s="3">
        <v>19393.981936953998</v>
      </c>
      <c r="AW513" s="3" t="s">
        <v>58</v>
      </c>
    </row>
    <row r="514" spans="1:49" x14ac:dyDescent="0.3">
      <c r="A514" s="5" t="s">
        <v>2948</v>
      </c>
      <c r="B514" s="3" t="s">
        <v>2949</v>
      </c>
      <c r="C514" s="3">
        <v>28.911999999999999</v>
      </c>
      <c r="D514" s="3">
        <v>29</v>
      </c>
      <c r="E514" s="3">
        <v>10</v>
      </c>
      <c r="F514" s="3">
        <v>93</v>
      </c>
      <c r="G514" s="3">
        <v>10</v>
      </c>
      <c r="H514" s="3">
        <v>370</v>
      </c>
      <c r="I514" s="3">
        <v>40.700000000000003</v>
      </c>
      <c r="J514" s="3" t="s">
        <v>485</v>
      </c>
      <c r="K514" s="3" t="s">
        <v>246</v>
      </c>
      <c r="L514" s="3" t="s">
        <v>64</v>
      </c>
      <c r="M514" s="3" t="s">
        <v>2950</v>
      </c>
      <c r="N514" s="3" t="s">
        <v>2951</v>
      </c>
      <c r="O514" s="3" t="s">
        <v>2952</v>
      </c>
      <c r="P514" s="3" t="s">
        <v>2953</v>
      </c>
      <c r="Q514" s="3" t="s">
        <v>58</v>
      </c>
      <c r="R514" s="3" t="s">
        <v>58</v>
      </c>
      <c r="S514" s="3">
        <v>2.4809999999999999</v>
      </c>
      <c r="T514" s="3">
        <v>2.3820000000000001</v>
      </c>
      <c r="U514" s="3">
        <v>5</v>
      </c>
      <c r="V514" s="3">
        <v>2.3119999999999998</v>
      </c>
      <c r="W514" s="3">
        <v>1.397</v>
      </c>
      <c r="X514" s="3">
        <v>1.798</v>
      </c>
      <c r="Y514" s="3">
        <v>0.94099999999999995</v>
      </c>
      <c r="Z514" s="3">
        <v>2.5289999999999999</v>
      </c>
      <c r="AA514" s="3">
        <v>0.91093352291218399</v>
      </c>
      <c r="AB514" s="3">
        <v>0.77296558513073599</v>
      </c>
      <c r="AC514" s="3">
        <v>0.65538394644837605</v>
      </c>
      <c r="AD514" s="3">
        <v>0.96209457232482098</v>
      </c>
      <c r="AE514" s="3">
        <v>0.96462999474488298</v>
      </c>
      <c r="AF514" s="3">
        <v>0.96221156883381198</v>
      </c>
      <c r="AG514" s="3">
        <v>0.933437821008547</v>
      </c>
      <c r="AH514" s="3">
        <v>0.95439618042505103</v>
      </c>
      <c r="AI514" s="3">
        <v>15971.906882830801</v>
      </c>
      <c r="AJ514" s="3" t="s">
        <v>58</v>
      </c>
      <c r="AK514" s="3" t="s">
        <v>58</v>
      </c>
      <c r="AL514" s="3">
        <v>827338.62457853404</v>
      </c>
      <c r="AM514" s="3">
        <v>870347.64019483398</v>
      </c>
      <c r="AN514" s="3">
        <v>635971.99663849</v>
      </c>
      <c r="AO514" s="3">
        <v>345884.066347174</v>
      </c>
      <c r="AP514" s="3">
        <v>265255.62472249498</v>
      </c>
      <c r="AQ514" s="3">
        <v>517286.38124209299</v>
      </c>
      <c r="AR514" s="3">
        <v>1127623.6173169699</v>
      </c>
      <c r="AS514" s="3">
        <v>1252819.8529631901</v>
      </c>
      <c r="AT514" s="3">
        <v>855002.58857253497</v>
      </c>
      <c r="AU514" s="3">
        <v>300816.21589836699</v>
      </c>
      <c r="AV514" s="3">
        <v>206330.84391841001</v>
      </c>
      <c r="AW514" s="3">
        <v>449009.67837900599</v>
      </c>
    </row>
    <row r="515" spans="1:49" x14ac:dyDescent="0.3">
      <c r="A515" s="5" t="s">
        <v>2291</v>
      </c>
      <c r="B515" s="3" t="s">
        <v>2292</v>
      </c>
      <c r="C515" s="3">
        <v>28.88</v>
      </c>
      <c r="D515" s="3">
        <v>34</v>
      </c>
      <c r="E515" s="3">
        <v>10</v>
      </c>
      <c r="F515" s="3">
        <v>71</v>
      </c>
      <c r="G515" s="3">
        <v>3</v>
      </c>
      <c r="H515" s="3">
        <v>330</v>
      </c>
      <c r="I515" s="3">
        <v>37.5</v>
      </c>
      <c r="J515" s="3" t="s">
        <v>2293</v>
      </c>
      <c r="K515" s="3" t="s">
        <v>2188</v>
      </c>
      <c r="L515" s="3" t="s">
        <v>64</v>
      </c>
      <c r="M515" s="3" t="s">
        <v>2294</v>
      </c>
      <c r="N515" s="3" t="s">
        <v>2295</v>
      </c>
      <c r="O515" s="3" t="s">
        <v>2296</v>
      </c>
      <c r="P515" s="3" t="s">
        <v>2297</v>
      </c>
      <c r="Q515" s="3" t="s">
        <v>58</v>
      </c>
      <c r="R515" s="3" t="s">
        <v>2298</v>
      </c>
      <c r="S515" s="3">
        <v>20</v>
      </c>
      <c r="T515" s="3">
        <v>20</v>
      </c>
      <c r="U515" s="3">
        <v>20</v>
      </c>
      <c r="V515" s="3">
        <v>20</v>
      </c>
      <c r="W515" s="3">
        <v>1.5649999999999999</v>
      </c>
      <c r="X515" s="3">
        <v>2.415</v>
      </c>
      <c r="Y515" s="3">
        <v>1.1459999999999999</v>
      </c>
      <c r="Z515" s="3">
        <v>3.1360000000000001</v>
      </c>
      <c r="AA515" s="3">
        <v>1.6508295625942699E-17</v>
      </c>
      <c r="AB515" s="3">
        <v>1.8644578313253E-17</v>
      </c>
      <c r="AC515" s="3">
        <v>1.50457038391225E-17</v>
      </c>
      <c r="AD515" s="3">
        <v>1.70336894001643E-17</v>
      </c>
      <c r="AE515" s="3">
        <v>0.99145680273838899</v>
      </c>
      <c r="AF515" s="3">
        <v>0.73370185732785898</v>
      </c>
      <c r="AG515" s="3">
        <v>0.98009451160642802</v>
      </c>
      <c r="AH515" s="3">
        <v>0.78134050380227704</v>
      </c>
      <c r="AI515" s="3" t="s">
        <v>58</v>
      </c>
      <c r="AJ515" s="3" t="s">
        <v>58</v>
      </c>
      <c r="AK515" s="3" t="s">
        <v>58</v>
      </c>
      <c r="AL515" s="3">
        <v>7620841.1691434197</v>
      </c>
      <c r="AM515" s="3">
        <v>11934740.4435934</v>
      </c>
      <c r="AN515" s="3">
        <v>9048750.2131613307</v>
      </c>
      <c r="AO515" s="3">
        <v>2460858.3041696302</v>
      </c>
      <c r="AP515" s="3">
        <v>3638101.6143511799</v>
      </c>
      <c r="AQ515" s="3">
        <v>4087749.5238972399</v>
      </c>
      <c r="AR515" s="3">
        <v>12505342.974669499</v>
      </c>
      <c r="AS515" s="3">
        <v>13403603.401834801</v>
      </c>
      <c r="AT515" s="3">
        <v>6475275.4250728702</v>
      </c>
      <c r="AU515" s="3">
        <v>782405.63645067904</v>
      </c>
      <c r="AV515" s="3">
        <v>2839375.6065219198</v>
      </c>
      <c r="AW515" s="3">
        <v>7512527.1572276</v>
      </c>
    </row>
    <row r="516" spans="1:49" x14ac:dyDescent="0.3">
      <c r="A516" s="5" t="s">
        <v>812</v>
      </c>
      <c r="B516" s="3" t="s">
        <v>813</v>
      </c>
      <c r="C516" s="3">
        <v>28.853999999999999</v>
      </c>
      <c r="D516" s="3">
        <v>51</v>
      </c>
      <c r="E516" s="3">
        <v>6</v>
      </c>
      <c r="F516" s="3">
        <v>141</v>
      </c>
      <c r="G516" s="3">
        <v>6</v>
      </c>
      <c r="H516" s="3">
        <v>103</v>
      </c>
      <c r="I516" s="3">
        <v>11.4</v>
      </c>
      <c r="J516" s="3" t="s">
        <v>175</v>
      </c>
      <c r="K516" s="3" t="s">
        <v>333</v>
      </c>
      <c r="L516" s="3" t="s">
        <v>86</v>
      </c>
      <c r="M516" s="3" t="s">
        <v>814</v>
      </c>
      <c r="N516" s="3" t="s">
        <v>815</v>
      </c>
      <c r="O516" s="3" t="s">
        <v>816</v>
      </c>
      <c r="P516" s="3" t="s">
        <v>817</v>
      </c>
      <c r="Q516" s="3" t="s">
        <v>818</v>
      </c>
      <c r="R516" s="3" t="s">
        <v>819</v>
      </c>
      <c r="S516" s="3">
        <v>6.1310000000000002</v>
      </c>
      <c r="T516" s="3">
        <v>1.4990000000000001</v>
      </c>
      <c r="U516" s="3">
        <v>20</v>
      </c>
      <c r="V516" s="3">
        <v>9.9510000000000005</v>
      </c>
      <c r="W516" s="3">
        <v>4.75</v>
      </c>
      <c r="X516" s="3">
        <v>4.8460000000000001</v>
      </c>
      <c r="Y516" s="3">
        <v>9.7349999999999994</v>
      </c>
      <c r="Z516" s="3">
        <v>2.629</v>
      </c>
      <c r="AA516" s="3">
        <v>0.41833675220866701</v>
      </c>
      <c r="AB516" s="3">
        <v>0.94042169150467003</v>
      </c>
      <c r="AC516" s="3">
        <v>1.50457038391225E-17</v>
      </c>
      <c r="AD516" s="3">
        <v>0.24154421043883401</v>
      </c>
      <c r="AE516" s="3">
        <v>0.209371478859288</v>
      </c>
      <c r="AF516" s="3">
        <v>5.4318251998555903E-2</v>
      </c>
      <c r="AG516" s="3">
        <v>3.3554712710861498E-4</v>
      </c>
      <c r="AH516" s="3">
        <v>0.92578991363017404</v>
      </c>
      <c r="AI516" s="3">
        <v>330396.22098700301</v>
      </c>
      <c r="AJ516" s="3">
        <v>352301.56956866302</v>
      </c>
      <c r="AK516" s="3">
        <v>434120.45216652198</v>
      </c>
      <c r="AL516" s="3">
        <v>1491132.8076876299</v>
      </c>
      <c r="AM516" s="3">
        <v>2764739.7636726499</v>
      </c>
      <c r="AN516" s="3">
        <v>2388107.47241261</v>
      </c>
      <c r="AO516" s="3">
        <v>444920.63962480502</v>
      </c>
      <c r="AP516" s="3">
        <v>413584.04605074198</v>
      </c>
      <c r="AQ516" s="3">
        <v>428807.55844027601</v>
      </c>
      <c r="AR516" s="3">
        <v>11024428.5236545</v>
      </c>
      <c r="AS516" s="3">
        <v>10512576.378566099</v>
      </c>
      <c r="AT516" s="3">
        <v>8104617.8711950099</v>
      </c>
      <c r="AU516" s="3">
        <v>3832098.99177262</v>
      </c>
      <c r="AV516" s="3">
        <v>2274315.3969073598</v>
      </c>
      <c r="AW516" s="3">
        <v>6138492.6632105997</v>
      </c>
    </row>
    <row r="517" spans="1:49" x14ac:dyDescent="0.3">
      <c r="A517" s="5" t="s">
        <v>2255</v>
      </c>
      <c r="B517" s="3" t="s">
        <v>2256</v>
      </c>
      <c r="C517" s="3">
        <v>28.795000000000002</v>
      </c>
      <c r="D517" s="3">
        <v>34</v>
      </c>
      <c r="E517" s="3">
        <v>8</v>
      </c>
      <c r="F517" s="3">
        <v>57</v>
      </c>
      <c r="G517" s="3">
        <v>8</v>
      </c>
      <c r="H517" s="3">
        <v>264</v>
      </c>
      <c r="I517" s="3">
        <v>29.9</v>
      </c>
      <c r="J517" s="3" t="s">
        <v>801</v>
      </c>
      <c r="K517" s="3" t="s">
        <v>1620</v>
      </c>
      <c r="L517" s="3" t="s">
        <v>86</v>
      </c>
      <c r="M517" s="3" t="s">
        <v>2257</v>
      </c>
      <c r="N517" s="3" t="s">
        <v>2258</v>
      </c>
      <c r="O517" s="3" t="s">
        <v>2259</v>
      </c>
      <c r="P517" s="3" t="s">
        <v>2260</v>
      </c>
      <c r="Q517" s="3" t="s">
        <v>134</v>
      </c>
      <c r="R517" s="3" t="s">
        <v>414</v>
      </c>
      <c r="S517" s="3">
        <v>20</v>
      </c>
      <c r="T517" s="3">
        <v>20</v>
      </c>
      <c r="U517" s="3">
        <v>20</v>
      </c>
      <c r="V517" s="3">
        <v>20</v>
      </c>
      <c r="W517" s="3">
        <v>2.4119999999999999</v>
      </c>
      <c r="X517" s="3">
        <v>1.0860000000000001</v>
      </c>
      <c r="Y517" s="3">
        <v>1.5029999999999999</v>
      </c>
      <c r="Z517" s="3">
        <v>1.962</v>
      </c>
      <c r="AA517" s="3">
        <v>1.6508295625942699E-17</v>
      </c>
      <c r="AB517" s="3">
        <v>1.8644578313253E-17</v>
      </c>
      <c r="AC517" s="3">
        <v>1.50457038391225E-17</v>
      </c>
      <c r="AD517" s="3">
        <v>1.70336894001643E-17</v>
      </c>
      <c r="AE517" s="3">
        <v>0.84486654814797502</v>
      </c>
      <c r="AF517" s="3">
        <v>0.68762387104777101</v>
      </c>
      <c r="AG517" s="3">
        <v>0.86676616503926796</v>
      </c>
      <c r="AH517" s="3">
        <v>0.85327397880168698</v>
      </c>
      <c r="AI517" s="3" t="s">
        <v>58</v>
      </c>
      <c r="AJ517" s="3" t="s">
        <v>58</v>
      </c>
      <c r="AK517" s="3">
        <v>2492.1259112802099</v>
      </c>
      <c r="AL517" s="3">
        <v>508999.86361403001</v>
      </c>
      <c r="AM517" s="3">
        <v>535973.51235904999</v>
      </c>
      <c r="AN517" s="3">
        <v>314268.92507782299</v>
      </c>
      <c r="AO517" s="3">
        <v>342399.37349946698</v>
      </c>
      <c r="AP517" s="3">
        <v>352363.19990892999</v>
      </c>
      <c r="AQ517" s="3">
        <v>533560.67712773301</v>
      </c>
      <c r="AR517" s="3">
        <v>1628853.67732533</v>
      </c>
      <c r="AS517" s="3">
        <v>1448387.0289636401</v>
      </c>
      <c r="AT517" s="3">
        <v>1142250.1392353701</v>
      </c>
      <c r="AU517" s="3">
        <v>721394.96182285098</v>
      </c>
      <c r="AV517" s="3">
        <v>510989.41940084001</v>
      </c>
      <c r="AW517" s="3">
        <v>767251.900585328</v>
      </c>
    </row>
    <row r="518" spans="1:49" x14ac:dyDescent="0.3">
      <c r="A518" s="5" t="s">
        <v>2082</v>
      </c>
      <c r="B518" s="3" t="s">
        <v>2083</v>
      </c>
      <c r="C518" s="3">
        <v>28.741</v>
      </c>
      <c r="D518" s="3">
        <v>35</v>
      </c>
      <c r="E518" s="3">
        <v>9</v>
      </c>
      <c r="F518" s="3">
        <v>55</v>
      </c>
      <c r="G518" s="3">
        <v>9</v>
      </c>
      <c r="H518" s="3">
        <v>304</v>
      </c>
      <c r="I518" s="3">
        <v>33.799999999999997</v>
      </c>
      <c r="J518" s="3" t="s">
        <v>2084</v>
      </c>
      <c r="K518" s="3" t="s">
        <v>693</v>
      </c>
      <c r="L518" s="3" t="s">
        <v>257</v>
      </c>
      <c r="M518" s="3" t="s">
        <v>2085</v>
      </c>
      <c r="N518" s="3" t="s">
        <v>2086</v>
      </c>
      <c r="O518" s="3" t="s">
        <v>2087</v>
      </c>
      <c r="P518" s="3" t="s">
        <v>2088</v>
      </c>
      <c r="Q518" s="3" t="s">
        <v>2089</v>
      </c>
      <c r="R518" s="3" t="s">
        <v>2090</v>
      </c>
      <c r="S518" s="3" t="s">
        <v>58</v>
      </c>
      <c r="T518" s="3">
        <v>0.191</v>
      </c>
      <c r="U518" s="3">
        <v>1.6319999999999999</v>
      </c>
      <c r="V518" s="3" t="s">
        <v>58</v>
      </c>
      <c r="W518" s="3">
        <v>1.968</v>
      </c>
      <c r="X518" s="3">
        <v>1.609</v>
      </c>
      <c r="Y518" s="3">
        <v>0.88</v>
      </c>
      <c r="Z518" s="3">
        <v>2.6930000000000001</v>
      </c>
      <c r="AA518" s="3" t="s">
        <v>58</v>
      </c>
      <c r="AB518" s="3">
        <v>1.7289458145863499E-2</v>
      </c>
      <c r="AC518" s="3">
        <v>0.76576016036913397</v>
      </c>
      <c r="AD518" s="3" t="s">
        <v>58</v>
      </c>
      <c r="AE518" s="3">
        <v>0.930240378222147</v>
      </c>
      <c r="AF518" s="3">
        <v>0.98344055823923104</v>
      </c>
      <c r="AG518" s="3">
        <v>0.89619408422643998</v>
      </c>
      <c r="AH518" s="3">
        <v>0.93825719343217395</v>
      </c>
      <c r="AI518" s="3">
        <v>75679.131973977797</v>
      </c>
      <c r="AJ518" s="3" t="s">
        <v>58</v>
      </c>
      <c r="AK518" s="3">
        <v>22681.539245751501</v>
      </c>
      <c r="AL518" s="3">
        <v>199902.26635724501</v>
      </c>
      <c r="AM518" s="3">
        <v>182574.86775289199</v>
      </c>
      <c r="AN518" s="3">
        <v>209427.72447716101</v>
      </c>
      <c r="AO518" s="3">
        <v>46812.154643265399</v>
      </c>
      <c r="AP518" s="3">
        <v>40968.037635363798</v>
      </c>
      <c r="AQ518" s="3">
        <v>42257.337470394297</v>
      </c>
      <c r="AR518" s="3">
        <v>607935.36823603895</v>
      </c>
      <c r="AS518" s="3">
        <v>396896.24076955399</v>
      </c>
      <c r="AT518" s="3">
        <v>480546.109352773</v>
      </c>
      <c r="AU518" s="3">
        <v>35916.574382386403</v>
      </c>
      <c r="AV518" s="3">
        <v>39711.482721759603</v>
      </c>
      <c r="AW518" s="3">
        <v>83697.160169587194</v>
      </c>
    </row>
    <row r="519" spans="1:49" x14ac:dyDescent="0.3">
      <c r="A519" s="5" t="s">
        <v>6590</v>
      </c>
      <c r="B519" s="3" t="s">
        <v>6591</v>
      </c>
      <c r="C519" s="3">
        <v>28.718</v>
      </c>
      <c r="D519" s="3">
        <v>14</v>
      </c>
      <c r="E519" s="3">
        <v>5</v>
      </c>
      <c r="F519" s="3">
        <v>77</v>
      </c>
      <c r="G519" s="3">
        <v>5</v>
      </c>
      <c r="H519" s="3">
        <v>395</v>
      </c>
      <c r="I519" s="3">
        <v>42.1</v>
      </c>
      <c r="J519" s="3" t="s">
        <v>6396</v>
      </c>
      <c r="K519" s="3" t="s">
        <v>2437</v>
      </c>
      <c r="L519" s="3" t="s">
        <v>2438</v>
      </c>
      <c r="M519" s="3" t="s">
        <v>6592</v>
      </c>
      <c r="N519" s="3" t="s">
        <v>6593</v>
      </c>
      <c r="O519" s="3" t="s">
        <v>6594</v>
      </c>
      <c r="P519" s="3" t="s">
        <v>6595</v>
      </c>
      <c r="Q519" s="3" t="s">
        <v>2268</v>
      </c>
      <c r="R519" s="3" t="s">
        <v>4622</v>
      </c>
      <c r="S519" s="3">
        <v>8.5229999999999997</v>
      </c>
      <c r="T519" s="3">
        <v>3.4529999999999998</v>
      </c>
      <c r="U519" s="3">
        <v>5.1740000000000004</v>
      </c>
      <c r="V519" s="3">
        <v>3.5960000000000001</v>
      </c>
      <c r="W519" s="3">
        <v>0.629</v>
      </c>
      <c r="X519" s="3">
        <v>2.637</v>
      </c>
      <c r="Y519" s="3">
        <v>0.78900000000000003</v>
      </c>
      <c r="Z519" s="3">
        <v>2.3959999999999999</v>
      </c>
      <c r="AA519" s="3">
        <v>0.26643263820352697</v>
      </c>
      <c r="AB519" s="3">
        <v>0.50795273875873204</v>
      </c>
      <c r="AC519" s="3">
        <v>0.63960807972683498</v>
      </c>
      <c r="AD519" s="3">
        <v>0.75344870342154102</v>
      </c>
      <c r="AE519" s="3">
        <v>0.40647868262596398</v>
      </c>
      <c r="AF519" s="3">
        <v>0.63408832962740402</v>
      </c>
      <c r="AG519" s="3">
        <v>0.84462835340622699</v>
      </c>
      <c r="AH519" s="3">
        <v>0.99316924523492001</v>
      </c>
      <c r="AI519" s="3">
        <v>22673.8945272009</v>
      </c>
      <c r="AJ519" s="3">
        <v>30227.672337927299</v>
      </c>
      <c r="AK519" s="3">
        <v>19464.689867363399</v>
      </c>
      <c r="AL519" s="3">
        <v>2598765.30835276</v>
      </c>
      <c r="AM519" s="3">
        <v>2651586.8306143498</v>
      </c>
      <c r="AN519" s="3">
        <v>4329260.81968736</v>
      </c>
      <c r="AO519" s="3">
        <v>1109110.4155611999</v>
      </c>
      <c r="AP519" s="3">
        <v>984120.783081298</v>
      </c>
      <c r="AQ519" s="3">
        <v>887182.15658325504</v>
      </c>
      <c r="AR519" s="3">
        <v>2213713.7921126001</v>
      </c>
      <c r="AS519" s="3">
        <v>2253795.5534449299</v>
      </c>
      <c r="AT519" s="3">
        <v>1664714.7160942501</v>
      </c>
      <c r="AU519" s="3">
        <v>1004980.36585156</v>
      </c>
      <c r="AV519" s="3">
        <v>621809.429148208</v>
      </c>
      <c r="AW519" s="3">
        <v>1340762.9171660701</v>
      </c>
    </row>
    <row r="520" spans="1:49" x14ac:dyDescent="0.3">
      <c r="A520" s="5" t="s">
        <v>3500</v>
      </c>
      <c r="B520" s="3" t="s">
        <v>3501</v>
      </c>
      <c r="C520" s="3">
        <v>28.707999999999998</v>
      </c>
      <c r="D520" s="3">
        <v>27</v>
      </c>
      <c r="E520" s="3">
        <v>5</v>
      </c>
      <c r="F520" s="3">
        <v>20</v>
      </c>
      <c r="G520" s="3">
        <v>4</v>
      </c>
      <c r="H520" s="3">
        <v>271</v>
      </c>
      <c r="I520" s="3">
        <v>31.9</v>
      </c>
      <c r="J520" s="3" t="s">
        <v>3502</v>
      </c>
      <c r="K520" s="3" t="s">
        <v>3226</v>
      </c>
      <c r="L520" s="3" t="s">
        <v>704</v>
      </c>
      <c r="M520" s="3" t="s">
        <v>3503</v>
      </c>
      <c r="N520" s="3" t="s">
        <v>3504</v>
      </c>
      <c r="O520" s="3" t="s">
        <v>3505</v>
      </c>
      <c r="P520" s="3" t="s">
        <v>3506</v>
      </c>
      <c r="Q520" s="3" t="s">
        <v>80</v>
      </c>
      <c r="R520" s="3" t="s">
        <v>58</v>
      </c>
      <c r="S520" s="3">
        <v>2.8130000000000002</v>
      </c>
      <c r="T520" s="3" t="s">
        <v>58</v>
      </c>
      <c r="U520" s="3">
        <v>5.1219999999999999</v>
      </c>
      <c r="V520" s="3">
        <v>0.77500000000000002</v>
      </c>
      <c r="W520" s="3">
        <v>1.873</v>
      </c>
      <c r="X520" s="3">
        <v>1.49</v>
      </c>
      <c r="Y520" s="3" t="s">
        <v>58</v>
      </c>
      <c r="Z520" s="3">
        <v>6.6050000000000004</v>
      </c>
      <c r="AA520" s="3">
        <v>0.82819089378339905</v>
      </c>
      <c r="AB520" s="3" t="s">
        <v>58</v>
      </c>
      <c r="AC520" s="3">
        <v>0.64412716571135897</v>
      </c>
      <c r="AD520" s="3">
        <v>0.40053927687806501</v>
      </c>
      <c r="AE520" s="3">
        <v>0.94020085653937102</v>
      </c>
      <c r="AF520" s="3">
        <v>0.94444521613381105</v>
      </c>
      <c r="AG520" s="3" t="s">
        <v>58</v>
      </c>
      <c r="AH520" s="3">
        <v>0.102571034783227</v>
      </c>
      <c r="AI520" s="3" t="s">
        <v>58</v>
      </c>
      <c r="AJ520" s="3" t="s">
        <v>58</v>
      </c>
      <c r="AK520" s="3">
        <v>4815.2751183608698</v>
      </c>
      <c r="AL520" s="3">
        <v>76044.664558103294</v>
      </c>
      <c r="AM520" s="3">
        <v>99869.7428697695</v>
      </c>
      <c r="AN520" s="3">
        <v>65593.707010219907</v>
      </c>
      <c r="AO520" s="3" t="s">
        <v>58</v>
      </c>
      <c r="AP520" s="3" t="s">
        <v>58</v>
      </c>
      <c r="AQ520" s="3">
        <v>20068.3383406547</v>
      </c>
      <c r="AR520" s="3">
        <v>284547.91407405899</v>
      </c>
      <c r="AS520" s="3">
        <v>245415.49979574999</v>
      </c>
      <c r="AT520" s="3">
        <v>208193.13713073899</v>
      </c>
      <c r="AU520" s="3">
        <v>3734.1415442611501</v>
      </c>
      <c r="AV520" s="3" t="s">
        <v>58</v>
      </c>
      <c r="AW520" s="3" t="s">
        <v>58</v>
      </c>
    </row>
    <row r="521" spans="1:49" x14ac:dyDescent="0.3">
      <c r="A521" s="5" t="s">
        <v>4694</v>
      </c>
      <c r="B521" s="3" t="s">
        <v>4695</v>
      </c>
      <c r="C521" s="3">
        <v>28.687000000000001</v>
      </c>
      <c r="D521" s="3">
        <v>21</v>
      </c>
      <c r="E521" s="3">
        <v>8</v>
      </c>
      <c r="F521" s="3">
        <v>59</v>
      </c>
      <c r="G521" s="3">
        <v>8</v>
      </c>
      <c r="H521" s="3">
        <v>474</v>
      </c>
      <c r="I521" s="3">
        <v>53.8</v>
      </c>
      <c r="J521" s="3" t="s">
        <v>368</v>
      </c>
      <c r="K521" s="3" t="s">
        <v>4255</v>
      </c>
      <c r="L521" s="3" t="s">
        <v>64</v>
      </c>
      <c r="M521" s="3" t="s">
        <v>4696</v>
      </c>
      <c r="N521" s="3" t="s">
        <v>4697</v>
      </c>
      <c r="O521" s="3" t="s">
        <v>4698</v>
      </c>
      <c r="P521" s="3" t="s">
        <v>4699</v>
      </c>
      <c r="Q521" s="3" t="s">
        <v>58</v>
      </c>
      <c r="R521" s="3" t="s">
        <v>4700</v>
      </c>
      <c r="S521" s="3">
        <v>20</v>
      </c>
      <c r="T521" s="3">
        <v>20</v>
      </c>
      <c r="U521" s="3">
        <v>20</v>
      </c>
      <c r="V521" s="3">
        <v>20</v>
      </c>
      <c r="W521" s="3">
        <v>1.1779999999999999</v>
      </c>
      <c r="X521" s="3">
        <v>2.0209999999999999</v>
      </c>
      <c r="Y521" s="3">
        <v>1.052</v>
      </c>
      <c r="Z521" s="3">
        <v>1.6839999999999999</v>
      </c>
      <c r="AA521" s="3">
        <v>1.6508295625942699E-17</v>
      </c>
      <c r="AB521" s="3">
        <v>1.8644578313253E-17</v>
      </c>
      <c r="AC521" s="3">
        <v>1.50457038391225E-17</v>
      </c>
      <c r="AD521" s="3">
        <v>1.70336894001643E-17</v>
      </c>
      <c r="AE521" s="3">
        <v>0.92083157565812102</v>
      </c>
      <c r="AF521" s="3">
        <v>0.88044467880015997</v>
      </c>
      <c r="AG521" s="3">
        <v>0.97382922789583004</v>
      </c>
      <c r="AH521" s="3">
        <v>0.67591116853402899</v>
      </c>
      <c r="AI521" s="3">
        <v>8995.3568414106303</v>
      </c>
      <c r="AJ521" s="3" t="s">
        <v>58</v>
      </c>
      <c r="AK521" s="3">
        <v>4803.0658510283802</v>
      </c>
      <c r="AL521" s="3">
        <v>796976.33195078897</v>
      </c>
      <c r="AM521" s="3">
        <v>1168686.82187386</v>
      </c>
      <c r="AN521" s="3">
        <v>942412.34336362302</v>
      </c>
      <c r="AO521" s="3">
        <v>460981.18051326001</v>
      </c>
      <c r="AP521" s="3">
        <v>401933.86196654401</v>
      </c>
      <c r="AQ521" s="3">
        <v>456096.37223444303</v>
      </c>
      <c r="AR521" s="3">
        <v>1334976.5040899599</v>
      </c>
      <c r="AS521" s="3">
        <v>1192934.7440849899</v>
      </c>
      <c r="AT521" s="3">
        <v>893600.05745134503</v>
      </c>
      <c r="AU521" s="3">
        <v>414777.55803075503</v>
      </c>
      <c r="AV521" s="3">
        <v>419600.067703548</v>
      </c>
      <c r="AW521" s="3">
        <v>831809.03770270303</v>
      </c>
    </row>
    <row r="522" spans="1:49" x14ac:dyDescent="0.3">
      <c r="A522" s="5" t="s">
        <v>7621</v>
      </c>
      <c r="B522" s="3" t="s">
        <v>7622</v>
      </c>
      <c r="C522" s="3">
        <v>28.681000000000001</v>
      </c>
      <c r="D522" s="3">
        <v>12</v>
      </c>
      <c r="E522" s="3">
        <v>10</v>
      </c>
      <c r="F522" s="3">
        <v>62</v>
      </c>
      <c r="G522" s="3">
        <v>10</v>
      </c>
      <c r="H522" s="3">
        <v>911</v>
      </c>
      <c r="I522" s="3">
        <v>105.5</v>
      </c>
      <c r="J522" s="3" t="s">
        <v>1156</v>
      </c>
      <c r="K522" s="3" t="s">
        <v>3206</v>
      </c>
      <c r="L522" s="3" t="s">
        <v>216</v>
      </c>
      <c r="M522" s="3" t="s">
        <v>7623</v>
      </c>
      <c r="N522" s="3" t="s">
        <v>7624</v>
      </c>
      <c r="O522" s="3" t="s">
        <v>7625</v>
      </c>
      <c r="P522" s="3" t="s">
        <v>7626</v>
      </c>
      <c r="Q522" s="3" t="s">
        <v>221</v>
      </c>
      <c r="R522" s="3" t="s">
        <v>3947</v>
      </c>
      <c r="S522" s="3">
        <v>20</v>
      </c>
      <c r="T522" s="3">
        <v>20</v>
      </c>
      <c r="U522" s="3">
        <v>20</v>
      </c>
      <c r="V522" s="3">
        <v>20</v>
      </c>
      <c r="W522" s="3">
        <v>1.843</v>
      </c>
      <c r="X522" s="3">
        <v>1.7050000000000001</v>
      </c>
      <c r="Y522" s="3">
        <v>0.88400000000000001</v>
      </c>
      <c r="Z522" s="3">
        <v>3.8029999999999999</v>
      </c>
      <c r="AA522" s="3">
        <v>1.6508295625942699E-17</v>
      </c>
      <c r="AB522" s="3">
        <v>1.8644578313253E-17</v>
      </c>
      <c r="AC522" s="3">
        <v>1.50457038391225E-17</v>
      </c>
      <c r="AD522" s="3">
        <v>1.70336894001643E-17</v>
      </c>
      <c r="AE522" s="3">
        <v>0.94415420282756102</v>
      </c>
      <c r="AF522" s="3">
        <v>0.98558531112136005</v>
      </c>
      <c r="AG522" s="3">
        <v>0.896866816139962</v>
      </c>
      <c r="AH522" s="3">
        <v>0.50824391816401204</v>
      </c>
      <c r="AI522" s="3" t="s">
        <v>58</v>
      </c>
      <c r="AJ522" s="3" t="s">
        <v>58</v>
      </c>
      <c r="AK522" s="3" t="s">
        <v>58</v>
      </c>
      <c r="AL522" s="3">
        <v>432615.74512849498</v>
      </c>
      <c r="AM522" s="3">
        <v>577377.13850768004</v>
      </c>
      <c r="AN522" s="3">
        <v>320595.874127182</v>
      </c>
      <c r="AO522" s="3">
        <v>198793.77362184</v>
      </c>
      <c r="AP522" s="3">
        <v>178059.12092245699</v>
      </c>
      <c r="AQ522" s="3">
        <v>272489.40417373</v>
      </c>
      <c r="AR522" s="3">
        <v>879958.30388220295</v>
      </c>
      <c r="AS522" s="3">
        <v>847427.41556198697</v>
      </c>
      <c r="AT522" s="3">
        <v>705232.04846753995</v>
      </c>
      <c r="AU522" s="3">
        <v>181139.972215471</v>
      </c>
      <c r="AV522" s="3">
        <v>71826.619086129795</v>
      </c>
      <c r="AW522" s="3">
        <v>186274.451350616</v>
      </c>
    </row>
    <row r="523" spans="1:49" x14ac:dyDescent="0.3">
      <c r="A523" s="5" t="s">
        <v>4590</v>
      </c>
      <c r="B523" s="3" t="s">
        <v>4591</v>
      </c>
      <c r="C523" s="3">
        <v>28.62</v>
      </c>
      <c r="D523" s="3">
        <v>21</v>
      </c>
      <c r="E523" s="3">
        <v>7</v>
      </c>
      <c r="F523" s="3">
        <v>70</v>
      </c>
      <c r="G523" s="3">
        <v>7</v>
      </c>
      <c r="H523" s="3">
        <v>371</v>
      </c>
      <c r="I523" s="3">
        <v>42.4</v>
      </c>
      <c r="J523" s="3" t="s">
        <v>4592</v>
      </c>
      <c r="K523" s="3" t="s">
        <v>4593</v>
      </c>
      <c r="L523" s="3" t="s">
        <v>86</v>
      </c>
      <c r="M523" s="3" t="s">
        <v>4594</v>
      </c>
      <c r="N523" s="3" t="s">
        <v>4595</v>
      </c>
      <c r="O523" s="3" t="s">
        <v>4596</v>
      </c>
      <c r="P523" s="3" t="s">
        <v>4597</v>
      </c>
      <c r="Q523" s="3" t="s">
        <v>4598</v>
      </c>
      <c r="R523" s="3" t="s">
        <v>4599</v>
      </c>
      <c r="S523" s="3">
        <v>20</v>
      </c>
      <c r="T523" s="3">
        <v>20</v>
      </c>
      <c r="U523" s="3">
        <v>20</v>
      </c>
      <c r="V523" s="3">
        <v>20</v>
      </c>
      <c r="W523" s="3">
        <v>2.1629999999999998</v>
      </c>
      <c r="X523" s="3">
        <v>1.98</v>
      </c>
      <c r="Y523" s="3">
        <v>0.83499999999999996</v>
      </c>
      <c r="Z523" s="3">
        <v>4.1369999999999996</v>
      </c>
      <c r="AA523" s="3">
        <v>1.6508295625942699E-17</v>
      </c>
      <c r="AB523" s="3">
        <v>1.8644578313253E-17</v>
      </c>
      <c r="AC523" s="3">
        <v>1.50457038391225E-17</v>
      </c>
      <c r="AD523" s="3">
        <v>1.70336894001643E-17</v>
      </c>
      <c r="AE523" s="3">
        <v>0.88944590348342101</v>
      </c>
      <c r="AF523" s="3">
        <v>0.89756426760510799</v>
      </c>
      <c r="AG523" s="3">
        <v>0.87224359291847497</v>
      </c>
      <c r="AH523" s="3">
        <v>0.38088867606513299</v>
      </c>
      <c r="AI523" s="3" t="s">
        <v>58</v>
      </c>
      <c r="AJ523" s="3" t="s">
        <v>58</v>
      </c>
      <c r="AK523" s="3" t="s">
        <v>58</v>
      </c>
      <c r="AL523" s="3">
        <v>548737.608328489</v>
      </c>
      <c r="AM523" s="3">
        <v>425038.32117839402</v>
      </c>
      <c r="AN523" s="3">
        <v>374396.34875840298</v>
      </c>
      <c r="AO523" s="3">
        <v>186811.369693974</v>
      </c>
      <c r="AP523" s="3">
        <v>164825.226765853</v>
      </c>
      <c r="AQ523" s="3">
        <v>339354.24125959497</v>
      </c>
      <c r="AR523" s="3">
        <v>1498748.17313021</v>
      </c>
      <c r="AS523" s="3">
        <v>1227567.3504043401</v>
      </c>
      <c r="AT523" s="3">
        <v>831911.05827917904</v>
      </c>
      <c r="AU523" s="3">
        <v>190211.409113912</v>
      </c>
      <c r="AV523" s="3">
        <v>136191.30988609701</v>
      </c>
      <c r="AW523" s="3">
        <v>262185.35032606003</v>
      </c>
    </row>
    <row r="524" spans="1:49" x14ac:dyDescent="0.3">
      <c r="A524" s="5" t="s">
        <v>7366</v>
      </c>
      <c r="B524" s="3" t="s">
        <v>7367</v>
      </c>
      <c r="C524" s="3">
        <v>28.6</v>
      </c>
      <c r="D524" s="3">
        <v>12</v>
      </c>
      <c r="E524" s="3">
        <v>10</v>
      </c>
      <c r="F524" s="3">
        <v>69</v>
      </c>
      <c r="G524" s="3">
        <v>10</v>
      </c>
      <c r="H524" s="3">
        <v>1053</v>
      </c>
      <c r="I524" s="3">
        <v>115</v>
      </c>
      <c r="J524" s="3" t="s">
        <v>457</v>
      </c>
      <c r="K524" s="3" t="s">
        <v>2019</v>
      </c>
      <c r="L524" s="3" t="s">
        <v>53</v>
      </c>
      <c r="M524" s="3" t="s">
        <v>7368</v>
      </c>
      <c r="N524" s="3" t="s">
        <v>7369</v>
      </c>
      <c r="O524" s="3" t="s">
        <v>7370</v>
      </c>
      <c r="P524" s="3" t="s">
        <v>7371</v>
      </c>
      <c r="Q524" s="3" t="s">
        <v>7372</v>
      </c>
      <c r="R524" s="3" t="s">
        <v>7373</v>
      </c>
      <c r="S524" s="3" t="s">
        <v>58</v>
      </c>
      <c r="T524" s="3" t="s">
        <v>58</v>
      </c>
      <c r="U524" s="3" t="s">
        <v>58</v>
      </c>
      <c r="V524" s="3" t="s">
        <v>58</v>
      </c>
      <c r="W524" s="3">
        <v>0.82399999999999995</v>
      </c>
      <c r="X524" s="3">
        <v>2.536</v>
      </c>
      <c r="Y524" s="3">
        <v>0.76800000000000002</v>
      </c>
      <c r="Z524" s="3">
        <v>2.7589999999999999</v>
      </c>
      <c r="AA524" s="3" t="s">
        <v>58</v>
      </c>
      <c r="AB524" s="3" t="s">
        <v>58</v>
      </c>
      <c r="AC524" s="3" t="s">
        <v>58</v>
      </c>
      <c r="AD524" s="3" t="s">
        <v>58</v>
      </c>
      <c r="AE524" s="3">
        <v>0.70922939639109694</v>
      </c>
      <c r="AF524" s="3">
        <v>0.68756325428522402</v>
      </c>
      <c r="AG524" s="3">
        <v>0.83192213130836101</v>
      </c>
      <c r="AH524" s="3">
        <v>0.91455585104444803</v>
      </c>
      <c r="AI524" s="3" t="s">
        <v>58</v>
      </c>
      <c r="AJ524" s="3" t="s">
        <v>58</v>
      </c>
      <c r="AK524" s="3">
        <v>36526.045361564204</v>
      </c>
      <c r="AL524" s="3">
        <v>688863.15325682599</v>
      </c>
      <c r="AM524" s="3">
        <v>786273.04457215394</v>
      </c>
      <c r="AN524" s="3">
        <v>793511.41672750795</v>
      </c>
      <c r="AO524" s="3">
        <v>268092.307704776</v>
      </c>
      <c r="AP524" s="3">
        <v>145426.73944388499</v>
      </c>
      <c r="AQ524" s="3">
        <v>205442.649168937</v>
      </c>
      <c r="AR524" s="3">
        <v>668001.05249266804</v>
      </c>
      <c r="AS524" s="3">
        <v>664552.82547538495</v>
      </c>
      <c r="AT524" s="3">
        <v>522362.50649653602</v>
      </c>
      <c r="AU524" s="3">
        <v>133453.078846927</v>
      </c>
      <c r="AV524" s="3">
        <v>148218.64355325501</v>
      </c>
      <c r="AW524" s="3">
        <v>195563.51636565599</v>
      </c>
    </row>
    <row r="525" spans="1:49" x14ac:dyDescent="0.3">
      <c r="A525" s="5" t="s">
        <v>4081</v>
      </c>
      <c r="B525" s="3" t="s">
        <v>4082</v>
      </c>
      <c r="C525" s="3">
        <v>28.448</v>
      </c>
      <c r="D525" s="3">
        <v>23</v>
      </c>
      <c r="E525" s="3">
        <v>5</v>
      </c>
      <c r="F525" s="3">
        <v>27</v>
      </c>
      <c r="G525" s="3">
        <v>5</v>
      </c>
      <c r="H525" s="3">
        <v>346</v>
      </c>
      <c r="I525" s="3">
        <v>37</v>
      </c>
      <c r="J525" s="3" t="s">
        <v>3168</v>
      </c>
      <c r="K525" s="3" t="s">
        <v>4083</v>
      </c>
      <c r="L525" s="3" t="s">
        <v>64</v>
      </c>
      <c r="M525" s="3" t="s">
        <v>4084</v>
      </c>
      <c r="N525" s="3" t="s">
        <v>4085</v>
      </c>
      <c r="O525" s="3" t="s">
        <v>4086</v>
      </c>
      <c r="P525" s="3" t="s">
        <v>4087</v>
      </c>
      <c r="Q525" s="3" t="s">
        <v>58</v>
      </c>
      <c r="R525" s="3" t="s">
        <v>1176</v>
      </c>
      <c r="S525" s="3">
        <v>5.0129999999999999</v>
      </c>
      <c r="T525" s="3">
        <v>4.9000000000000004</v>
      </c>
      <c r="U525" s="3">
        <v>12.583</v>
      </c>
      <c r="V525" s="3">
        <v>8.8279999999999994</v>
      </c>
      <c r="W525" s="3">
        <v>2.101</v>
      </c>
      <c r="X525" s="3">
        <v>1.744</v>
      </c>
      <c r="Y525" s="3">
        <v>2.6419999999999999</v>
      </c>
      <c r="Z525" s="3">
        <v>1.274</v>
      </c>
      <c r="AA525" s="3">
        <v>0.51739252933484203</v>
      </c>
      <c r="AB525" s="3">
        <v>0.30118186850008399</v>
      </c>
      <c r="AC525" s="3">
        <v>0.241517105970708</v>
      </c>
      <c r="AD525" s="3">
        <v>0.235618814013137</v>
      </c>
      <c r="AE525" s="3">
        <v>0.90601881798036699</v>
      </c>
      <c r="AF525" s="3">
        <v>0.97527107273227998</v>
      </c>
      <c r="AG525" s="3">
        <v>0.33757667902080202</v>
      </c>
      <c r="AH525" s="3">
        <v>0.273615321023081</v>
      </c>
      <c r="AI525" s="3">
        <v>29845.659236231699</v>
      </c>
      <c r="AJ525" s="3" t="s">
        <v>58</v>
      </c>
      <c r="AK525" s="3">
        <v>1718.51996294124</v>
      </c>
      <c r="AL525" s="3">
        <v>203362.51517967699</v>
      </c>
      <c r="AM525" s="3">
        <v>67003.343523240401</v>
      </c>
      <c r="AN525" s="3">
        <v>192929.33928622401</v>
      </c>
      <c r="AO525" s="3">
        <v>78566.975072817499</v>
      </c>
      <c r="AP525" s="3">
        <v>23977.515537421099</v>
      </c>
      <c r="AQ525" s="3">
        <v>94597.1090397847</v>
      </c>
      <c r="AR525" s="3">
        <v>404521.06171410199</v>
      </c>
      <c r="AS525" s="3">
        <v>199065.498110366</v>
      </c>
      <c r="AT525" s="3">
        <v>570800.11662931601</v>
      </c>
      <c r="AU525" s="3">
        <v>327064.52293929498</v>
      </c>
      <c r="AV525" s="3">
        <v>210518.03260255</v>
      </c>
      <c r="AW525" s="3">
        <v>41314.366884374598</v>
      </c>
    </row>
    <row r="526" spans="1:49" x14ac:dyDescent="0.3">
      <c r="A526" s="5" t="s">
        <v>7573</v>
      </c>
      <c r="B526" s="3" t="s">
        <v>7574</v>
      </c>
      <c r="C526" s="3">
        <v>28.283000000000001</v>
      </c>
      <c r="D526" s="3">
        <v>12</v>
      </c>
      <c r="E526" s="3">
        <v>7</v>
      </c>
      <c r="F526" s="3">
        <v>34</v>
      </c>
      <c r="G526" s="3">
        <v>7</v>
      </c>
      <c r="H526" s="3">
        <v>735</v>
      </c>
      <c r="I526" s="3">
        <v>80.599999999999994</v>
      </c>
      <c r="J526" s="3" t="s">
        <v>5039</v>
      </c>
      <c r="K526" s="3" t="s">
        <v>2748</v>
      </c>
      <c r="L526" s="3" t="s">
        <v>42</v>
      </c>
      <c r="M526" s="3" t="s">
        <v>7575</v>
      </c>
      <c r="N526" s="3" t="s">
        <v>7576</v>
      </c>
      <c r="O526" s="3" t="s">
        <v>7577</v>
      </c>
      <c r="P526" s="3" t="s">
        <v>7578</v>
      </c>
      <c r="Q526" s="3" t="s">
        <v>58</v>
      </c>
      <c r="R526" s="3" t="s">
        <v>7579</v>
      </c>
      <c r="S526" s="3">
        <v>20</v>
      </c>
      <c r="T526" s="3" t="s">
        <v>58</v>
      </c>
      <c r="U526" s="3">
        <v>20</v>
      </c>
      <c r="V526" s="3">
        <v>20</v>
      </c>
      <c r="W526" s="3">
        <v>8.0589999999999993</v>
      </c>
      <c r="X526" s="3">
        <v>20</v>
      </c>
      <c r="Y526" s="3">
        <v>20</v>
      </c>
      <c r="Z526" s="3">
        <v>3.5819999999999999</v>
      </c>
      <c r="AA526" s="3">
        <v>1.6508295625942699E-17</v>
      </c>
      <c r="AB526" s="3" t="s">
        <v>58</v>
      </c>
      <c r="AC526" s="3">
        <v>1.50457038391225E-17</v>
      </c>
      <c r="AD526" s="3">
        <v>1.70336894001643E-17</v>
      </c>
      <c r="AE526" s="3">
        <v>1.97208751577168E-2</v>
      </c>
      <c r="AF526" s="3">
        <v>5.0793650793650799E-17</v>
      </c>
      <c r="AG526" s="3">
        <v>5.0092807424593998E-17</v>
      </c>
      <c r="AH526" s="3">
        <v>0.67176124768300705</v>
      </c>
      <c r="AI526" s="3" t="s">
        <v>58</v>
      </c>
      <c r="AJ526" s="3" t="s">
        <v>58</v>
      </c>
      <c r="AK526" s="3" t="s">
        <v>58</v>
      </c>
      <c r="AL526" s="3" t="s">
        <v>58</v>
      </c>
      <c r="AM526" s="3" t="s">
        <v>58</v>
      </c>
      <c r="AN526" s="3">
        <v>15704.296077941</v>
      </c>
      <c r="AO526" s="3" t="s">
        <v>58</v>
      </c>
      <c r="AP526" s="3" t="s">
        <v>58</v>
      </c>
      <c r="AQ526" s="3" t="s">
        <v>58</v>
      </c>
      <c r="AR526" s="3">
        <v>524229.83733624499</v>
      </c>
      <c r="AS526" s="3">
        <v>432190.81029768998</v>
      </c>
      <c r="AT526" s="3">
        <v>358788.671014069</v>
      </c>
      <c r="AU526" s="3" t="s">
        <v>58</v>
      </c>
      <c r="AV526" s="3" t="s">
        <v>58</v>
      </c>
      <c r="AW526" s="3">
        <v>51854.182167264997</v>
      </c>
    </row>
    <row r="527" spans="1:49" x14ac:dyDescent="0.3">
      <c r="A527" s="5" t="s">
        <v>5196</v>
      </c>
      <c r="B527" s="3" t="s">
        <v>5197</v>
      </c>
      <c r="C527" s="3">
        <v>28.271000000000001</v>
      </c>
      <c r="D527" s="3">
        <v>19</v>
      </c>
      <c r="E527" s="3">
        <v>9</v>
      </c>
      <c r="F527" s="3">
        <v>54</v>
      </c>
      <c r="G527" s="3">
        <v>9</v>
      </c>
      <c r="H527" s="3">
        <v>613</v>
      </c>
      <c r="I527" s="3">
        <v>67</v>
      </c>
      <c r="J527" s="3" t="s">
        <v>1029</v>
      </c>
      <c r="K527" s="3" t="s">
        <v>246</v>
      </c>
      <c r="L527" s="3" t="s">
        <v>64</v>
      </c>
      <c r="M527" s="3" t="s">
        <v>5198</v>
      </c>
      <c r="N527" s="3" t="s">
        <v>5199</v>
      </c>
      <c r="O527" s="3" t="s">
        <v>5200</v>
      </c>
      <c r="P527" s="3" t="s">
        <v>5201</v>
      </c>
      <c r="Q527" s="3" t="s">
        <v>5202</v>
      </c>
      <c r="R527" s="3" t="s">
        <v>5203</v>
      </c>
      <c r="S527" s="3">
        <v>4.0460000000000003</v>
      </c>
      <c r="T527" s="3">
        <v>2.363</v>
      </c>
      <c r="U527" s="3">
        <v>3.661</v>
      </c>
      <c r="V527" s="3">
        <v>1.8340000000000001</v>
      </c>
      <c r="W527" s="3">
        <v>0.80800000000000005</v>
      </c>
      <c r="X527" s="3">
        <v>1.8129999999999999</v>
      </c>
      <c r="Y527" s="3">
        <v>0.754</v>
      </c>
      <c r="Z527" s="3">
        <v>1.9379999999999999</v>
      </c>
      <c r="AA527" s="3">
        <v>0.64371050617224801</v>
      </c>
      <c r="AB527" s="3">
        <v>0.77741905520877097</v>
      </c>
      <c r="AC527" s="3">
        <v>0.805051664374281</v>
      </c>
      <c r="AD527" s="3">
        <v>0.93357071864593699</v>
      </c>
      <c r="AE527" s="3">
        <v>0.690427592079353</v>
      </c>
      <c r="AF527" s="3">
        <v>0.95579514923628595</v>
      </c>
      <c r="AG527" s="3">
        <v>0.81490127837312798</v>
      </c>
      <c r="AH527" s="3">
        <v>0.81345740039228098</v>
      </c>
      <c r="AI527" s="3" t="s">
        <v>58</v>
      </c>
      <c r="AJ527" s="3">
        <v>29569.165333009001</v>
      </c>
      <c r="AK527" s="3">
        <v>47129.998066682798</v>
      </c>
      <c r="AL527" s="3">
        <v>724726.34935278504</v>
      </c>
      <c r="AM527" s="3">
        <v>682251.33709623199</v>
      </c>
      <c r="AN527" s="3">
        <v>826312.86449805798</v>
      </c>
      <c r="AO527" s="3">
        <v>330476.27684242401</v>
      </c>
      <c r="AP527" s="3">
        <v>225840.32853307101</v>
      </c>
      <c r="AQ527" s="3">
        <v>329292.24309322197</v>
      </c>
      <c r="AR527" s="3">
        <v>566591.01721227495</v>
      </c>
      <c r="AS527" s="3">
        <v>604130.62968536501</v>
      </c>
      <c r="AT527" s="3">
        <v>413636.74315343099</v>
      </c>
      <c r="AU527" s="3">
        <v>206150.202515046</v>
      </c>
      <c r="AV527" s="3">
        <v>212647.430970507</v>
      </c>
      <c r="AW527" s="3">
        <v>258494.96170090401</v>
      </c>
    </row>
    <row r="528" spans="1:49" x14ac:dyDescent="0.3">
      <c r="A528" s="5" t="s">
        <v>9278</v>
      </c>
      <c r="B528" s="3" t="s">
        <v>9279</v>
      </c>
      <c r="C528" s="3">
        <v>28.065000000000001</v>
      </c>
      <c r="D528" s="3">
        <v>8</v>
      </c>
      <c r="E528" s="3">
        <v>10</v>
      </c>
      <c r="F528" s="3">
        <v>41</v>
      </c>
      <c r="G528" s="3">
        <v>10</v>
      </c>
      <c r="H528" s="3">
        <v>1551</v>
      </c>
      <c r="I528" s="3">
        <v>176.3</v>
      </c>
      <c r="J528" s="3" t="s">
        <v>128</v>
      </c>
      <c r="K528" s="3" t="s">
        <v>1318</v>
      </c>
      <c r="L528" s="3" t="s">
        <v>64</v>
      </c>
      <c r="M528" s="3" t="s">
        <v>9280</v>
      </c>
      <c r="N528" s="3" t="s">
        <v>9281</v>
      </c>
      <c r="O528" s="3" t="s">
        <v>9282</v>
      </c>
      <c r="P528" s="3" t="s">
        <v>9283</v>
      </c>
      <c r="Q528" s="3" t="s">
        <v>69</v>
      </c>
      <c r="R528" s="3" t="s">
        <v>58</v>
      </c>
      <c r="S528" s="3">
        <v>1.3540000000000001</v>
      </c>
      <c r="T528" s="3">
        <v>1.633</v>
      </c>
      <c r="U528" s="3">
        <v>1.1499999999999999</v>
      </c>
      <c r="V528" s="3">
        <v>1.766</v>
      </c>
      <c r="W528" s="3">
        <v>2.9049999999999998</v>
      </c>
      <c r="X528" s="3">
        <v>0.95699999999999996</v>
      </c>
      <c r="Y528" s="3">
        <v>1.016</v>
      </c>
      <c r="Z528" s="3">
        <v>2.012</v>
      </c>
      <c r="AA528" s="3">
        <v>0.76364034546735804</v>
      </c>
      <c r="AB528" s="3">
        <v>0.99210666930306501</v>
      </c>
      <c r="AC528" s="3">
        <v>0.59695030117123205</v>
      </c>
      <c r="AD528" s="3">
        <v>0.915790191796374</v>
      </c>
      <c r="AE528" s="3">
        <v>0.69876454713424396</v>
      </c>
      <c r="AF528" s="3">
        <v>0.52759535333885499</v>
      </c>
      <c r="AG528" s="3">
        <v>0.95870585513801099</v>
      </c>
      <c r="AH528" s="3">
        <v>0.87554541393585805</v>
      </c>
      <c r="AI528" s="3">
        <v>332673.91189832799</v>
      </c>
      <c r="AJ528" s="3">
        <v>522386.82168056699</v>
      </c>
      <c r="AK528" s="3">
        <v>330093.83279163099</v>
      </c>
      <c r="AL528" s="3">
        <v>553703.15545042395</v>
      </c>
      <c r="AM528" s="3">
        <v>534391.18101544003</v>
      </c>
      <c r="AN528" s="3">
        <v>555884.75928147906</v>
      </c>
      <c r="AO528" s="3">
        <v>543223.872642854</v>
      </c>
      <c r="AP528" s="3">
        <v>467107.82509604102</v>
      </c>
      <c r="AQ528" s="3">
        <v>912395.41031014</v>
      </c>
      <c r="AR528" s="3">
        <v>1148410.80096725</v>
      </c>
      <c r="AS528" s="3">
        <v>1027999.5888883499</v>
      </c>
      <c r="AT528" s="3">
        <v>713568.37825825403</v>
      </c>
      <c r="AU528" s="3">
        <v>508590.91811153397</v>
      </c>
      <c r="AV528" s="3">
        <v>847161.355167776</v>
      </c>
      <c r="AW528" s="3">
        <v>1029724.46417057</v>
      </c>
    </row>
    <row r="529" spans="1:49" x14ac:dyDescent="0.3">
      <c r="A529" s="5" t="s">
        <v>4937</v>
      </c>
      <c r="B529" s="3" t="s">
        <v>4938</v>
      </c>
      <c r="C529" s="3">
        <v>28.055</v>
      </c>
      <c r="D529" s="3">
        <v>20</v>
      </c>
      <c r="E529" s="3">
        <v>8</v>
      </c>
      <c r="F529" s="3">
        <v>102</v>
      </c>
      <c r="G529" s="3">
        <v>8</v>
      </c>
      <c r="H529" s="3">
        <v>468</v>
      </c>
      <c r="I529" s="3">
        <v>51.7</v>
      </c>
      <c r="J529" s="3" t="s">
        <v>84</v>
      </c>
      <c r="K529" s="3" t="s">
        <v>350</v>
      </c>
      <c r="L529" s="3" t="s">
        <v>879</v>
      </c>
      <c r="M529" s="3" t="s">
        <v>58</v>
      </c>
      <c r="N529" s="3" t="s">
        <v>58</v>
      </c>
      <c r="O529" s="3" t="s">
        <v>58</v>
      </c>
      <c r="P529" s="3" t="s">
        <v>58</v>
      </c>
      <c r="Q529" s="3" t="s">
        <v>58</v>
      </c>
      <c r="R529" s="3" t="s">
        <v>58</v>
      </c>
      <c r="S529" s="3">
        <v>1.36</v>
      </c>
      <c r="T529" s="3">
        <v>1.087</v>
      </c>
      <c r="U529" s="3">
        <v>1.294</v>
      </c>
      <c r="V529" s="3">
        <v>1.0249999999999999</v>
      </c>
      <c r="W529" s="3">
        <v>0.86899999999999999</v>
      </c>
      <c r="X529" s="3">
        <v>1.772</v>
      </c>
      <c r="Y529" s="3">
        <v>1.03</v>
      </c>
      <c r="Z529" s="3">
        <v>1.325</v>
      </c>
      <c r="AA529" s="3">
        <v>0.76604568938780604</v>
      </c>
      <c r="AB529" s="3">
        <v>0.73459931237603104</v>
      </c>
      <c r="AC529" s="3">
        <v>0.65538394644837605</v>
      </c>
      <c r="AD529" s="3">
        <v>0.633685073416418</v>
      </c>
      <c r="AE529" s="3">
        <v>0.760509842500938</v>
      </c>
      <c r="AF529" s="3">
        <v>0.97112772938212999</v>
      </c>
      <c r="AG529" s="3">
        <v>0.96327851586864399</v>
      </c>
      <c r="AH529" s="3">
        <v>0.33976989051724299</v>
      </c>
      <c r="AI529" s="3">
        <v>1588096.6374548899</v>
      </c>
      <c r="AJ529" s="3">
        <v>1057883.61694352</v>
      </c>
      <c r="AK529" s="3">
        <v>1133450.5250396801</v>
      </c>
      <c r="AL529" s="3">
        <v>1432655.74878476</v>
      </c>
      <c r="AM529" s="3">
        <v>1965762.18431485</v>
      </c>
      <c r="AN529" s="3">
        <v>2045383.47449283</v>
      </c>
      <c r="AO529" s="3">
        <v>1084936.85574733</v>
      </c>
      <c r="AP529" s="3">
        <v>1035819.29050543</v>
      </c>
      <c r="AQ529" s="3">
        <v>1241287.47015796</v>
      </c>
      <c r="AR529" s="3">
        <v>1563787.9127927399</v>
      </c>
      <c r="AS529" s="3">
        <v>1616557.71505734</v>
      </c>
      <c r="AT529" s="3">
        <v>1194531.2127777</v>
      </c>
      <c r="AU529" s="3">
        <v>1118257.96246867</v>
      </c>
      <c r="AV529" s="3">
        <v>806643.91311061801</v>
      </c>
      <c r="AW529" s="3">
        <v>2190471.9795335601</v>
      </c>
    </row>
    <row r="530" spans="1:49" x14ac:dyDescent="0.3">
      <c r="A530" s="5" t="s">
        <v>3296</v>
      </c>
      <c r="B530" s="3" t="s">
        <v>3297</v>
      </c>
      <c r="C530" s="3">
        <v>27.995999999999999</v>
      </c>
      <c r="D530" s="3">
        <v>28</v>
      </c>
      <c r="E530" s="3">
        <v>7</v>
      </c>
      <c r="F530" s="3">
        <v>73</v>
      </c>
      <c r="G530" s="3">
        <v>7</v>
      </c>
      <c r="H530" s="3">
        <v>325</v>
      </c>
      <c r="I530" s="3">
        <v>38.1</v>
      </c>
      <c r="J530" s="3" t="s">
        <v>1058</v>
      </c>
      <c r="K530" s="3" t="s">
        <v>1829</v>
      </c>
      <c r="L530" s="3" t="s">
        <v>64</v>
      </c>
      <c r="M530" s="3" t="s">
        <v>3298</v>
      </c>
      <c r="N530" s="3" t="s">
        <v>3299</v>
      </c>
      <c r="O530" s="3" t="s">
        <v>3300</v>
      </c>
      <c r="P530" s="3" t="s">
        <v>3301</v>
      </c>
      <c r="Q530" s="3" t="s">
        <v>58</v>
      </c>
      <c r="R530" s="3" t="s">
        <v>59</v>
      </c>
      <c r="S530" s="3">
        <v>14.39</v>
      </c>
      <c r="T530" s="3">
        <v>5.7149999999999999</v>
      </c>
      <c r="U530" s="3">
        <v>17.027999999999999</v>
      </c>
      <c r="V530" s="3">
        <v>5.7640000000000002</v>
      </c>
      <c r="W530" s="3">
        <v>1.232</v>
      </c>
      <c r="X530" s="3">
        <v>1.206</v>
      </c>
      <c r="Y530" s="3">
        <v>0.93899999999999995</v>
      </c>
      <c r="Z530" s="3">
        <v>1.7909999999999999</v>
      </c>
      <c r="AA530" s="3">
        <v>0.10586920397319299</v>
      </c>
      <c r="AB530" s="3">
        <v>0.20479875583274301</v>
      </c>
      <c r="AC530" s="3">
        <v>0.14991957437537901</v>
      </c>
      <c r="AD530" s="3">
        <v>0.49822695023708802</v>
      </c>
      <c r="AE530" s="3">
        <v>0.93885950677449503</v>
      </c>
      <c r="AF530" s="3">
        <v>0.78956113754080104</v>
      </c>
      <c r="AG530" s="3">
        <v>0.933437821008547</v>
      </c>
      <c r="AH530" s="3">
        <v>0.77823673161953699</v>
      </c>
      <c r="AI530" s="3">
        <v>6492.6003398271096</v>
      </c>
      <c r="AJ530" s="3" t="s">
        <v>58</v>
      </c>
      <c r="AK530" s="3" t="s">
        <v>58</v>
      </c>
      <c r="AL530" s="3">
        <v>815352.66761227697</v>
      </c>
      <c r="AM530" s="3">
        <v>972226.74921563698</v>
      </c>
      <c r="AN530" s="3">
        <v>1232272.34635515</v>
      </c>
      <c r="AO530" s="3">
        <v>993341.45293018699</v>
      </c>
      <c r="AP530" s="3">
        <v>628984.33436805604</v>
      </c>
      <c r="AQ530" s="3">
        <v>1056639.58304657</v>
      </c>
      <c r="AR530" s="3">
        <v>1408183.6012587899</v>
      </c>
      <c r="AS530" s="3">
        <v>1288460.1983101999</v>
      </c>
      <c r="AT530" s="3">
        <v>1010564.16961956</v>
      </c>
      <c r="AU530" s="3">
        <v>657628.48363439296</v>
      </c>
      <c r="AV530" s="3">
        <v>578731.17111612402</v>
      </c>
      <c r="AW530" s="3">
        <v>895271.77144498704</v>
      </c>
    </row>
    <row r="531" spans="1:49" x14ac:dyDescent="0.3">
      <c r="A531" s="5" t="s">
        <v>2124</v>
      </c>
      <c r="B531" s="3" t="s">
        <v>2125</v>
      </c>
      <c r="C531" s="3">
        <v>27.95</v>
      </c>
      <c r="D531" s="3">
        <v>35</v>
      </c>
      <c r="E531" s="3">
        <v>7</v>
      </c>
      <c r="F531" s="3">
        <v>105</v>
      </c>
      <c r="G531" s="3">
        <v>6</v>
      </c>
      <c r="H531" s="3">
        <v>240</v>
      </c>
      <c r="I531" s="3">
        <v>26.1</v>
      </c>
      <c r="J531" s="3" t="s">
        <v>1560</v>
      </c>
      <c r="K531" s="3" t="s">
        <v>2126</v>
      </c>
      <c r="L531" s="3" t="s">
        <v>53</v>
      </c>
      <c r="M531" s="3" t="s">
        <v>2127</v>
      </c>
      <c r="N531" s="3" t="s">
        <v>2128</v>
      </c>
      <c r="O531" s="3" t="s">
        <v>2129</v>
      </c>
      <c r="P531" s="3" t="s">
        <v>2130</v>
      </c>
      <c r="Q531" s="3" t="s">
        <v>58</v>
      </c>
      <c r="R531" s="3" t="s">
        <v>58</v>
      </c>
      <c r="S531" s="3">
        <v>1.28</v>
      </c>
      <c r="T531" s="3">
        <v>1.581</v>
      </c>
      <c r="U531" s="3">
        <v>1.764</v>
      </c>
      <c r="V531" s="3">
        <v>0.97499999999999998</v>
      </c>
      <c r="W531" s="3">
        <v>1.288</v>
      </c>
      <c r="X531" s="3">
        <v>0.93899999999999995</v>
      </c>
      <c r="Y531" s="3">
        <v>0.54100000000000004</v>
      </c>
      <c r="Z531" s="3">
        <v>2.2570000000000001</v>
      </c>
      <c r="AA531" s="3">
        <v>0.73096318212581002</v>
      </c>
      <c r="AB531" s="3">
        <v>0.97011000379802004</v>
      </c>
      <c r="AC531" s="3">
        <v>0.80502387361096095</v>
      </c>
      <c r="AD531" s="3">
        <v>0.60507478868368603</v>
      </c>
      <c r="AE531" s="3">
        <v>0.94415420282756102</v>
      </c>
      <c r="AF531" s="3">
        <v>0.505338778576924</v>
      </c>
      <c r="AG531" s="3">
        <v>0.48663080283771698</v>
      </c>
      <c r="AH531" s="3">
        <v>0.96259288969562795</v>
      </c>
      <c r="AI531" s="3">
        <v>2950593.5789633901</v>
      </c>
      <c r="AJ531" s="3">
        <v>2540099.36216975</v>
      </c>
      <c r="AK531" s="3">
        <v>1610184.146189</v>
      </c>
      <c r="AL531" s="3">
        <v>2606625.36413344</v>
      </c>
      <c r="AM531" s="3">
        <v>4433400.3439519396</v>
      </c>
      <c r="AN531" s="3">
        <v>4666845.53030142</v>
      </c>
      <c r="AO531" s="3">
        <v>4265127.7768716402</v>
      </c>
      <c r="AP531" s="3">
        <v>3871419.5783118801</v>
      </c>
      <c r="AQ531" s="3">
        <v>3119138.6128886901</v>
      </c>
      <c r="AR531" s="3">
        <v>4927292.3750948096</v>
      </c>
      <c r="AS531" s="3">
        <v>5132109.3660753099</v>
      </c>
      <c r="AT531" s="3">
        <v>4344958.7386608403</v>
      </c>
      <c r="AU531" s="3">
        <v>1522456.0510311399</v>
      </c>
      <c r="AV531" s="3">
        <v>1670482.78371611</v>
      </c>
      <c r="AW531" s="3">
        <v>3857583.7527637798</v>
      </c>
    </row>
    <row r="532" spans="1:49" x14ac:dyDescent="0.3">
      <c r="A532" s="5" t="s">
        <v>2044</v>
      </c>
      <c r="B532" s="3" t="s">
        <v>2045</v>
      </c>
      <c r="C532" s="3">
        <v>27.859000000000002</v>
      </c>
      <c r="D532" s="3">
        <v>35</v>
      </c>
      <c r="E532" s="3">
        <v>9</v>
      </c>
      <c r="F532" s="3">
        <v>91</v>
      </c>
      <c r="G532" s="3">
        <v>9</v>
      </c>
      <c r="H532" s="3">
        <v>263</v>
      </c>
      <c r="I532" s="3">
        <v>29.5</v>
      </c>
      <c r="J532" s="3" t="s">
        <v>801</v>
      </c>
      <c r="K532" s="3" t="s">
        <v>1326</v>
      </c>
      <c r="L532" s="3" t="s">
        <v>64</v>
      </c>
      <c r="M532" s="3" t="s">
        <v>2046</v>
      </c>
      <c r="N532" s="3" t="s">
        <v>2047</v>
      </c>
      <c r="O532" s="3" t="s">
        <v>2048</v>
      </c>
      <c r="P532" s="3" t="s">
        <v>2049</v>
      </c>
      <c r="Q532" s="3" t="s">
        <v>58</v>
      </c>
      <c r="R532" s="3" t="s">
        <v>2050</v>
      </c>
      <c r="S532" s="3" t="s">
        <v>58</v>
      </c>
      <c r="T532" s="3" t="s">
        <v>58</v>
      </c>
      <c r="U532" s="3">
        <v>1.667</v>
      </c>
      <c r="V532" s="3" t="s">
        <v>58</v>
      </c>
      <c r="W532" s="3">
        <v>1.2250000000000001</v>
      </c>
      <c r="X532" s="3">
        <v>1.571</v>
      </c>
      <c r="Y532" s="3">
        <v>1.163</v>
      </c>
      <c r="Z532" s="3">
        <v>1.823</v>
      </c>
      <c r="AA532" s="3" t="s">
        <v>58</v>
      </c>
      <c r="AB532" s="3" t="s">
        <v>58</v>
      </c>
      <c r="AC532" s="3">
        <v>0.77602940487838301</v>
      </c>
      <c r="AD532" s="3" t="s">
        <v>58</v>
      </c>
      <c r="AE532" s="3">
        <v>0.93885950677449503</v>
      </c>
      <c r="AF532" s="3">
        <v>0.97504218639441997</v>
      </c>
      <c r="AG532" s="3">
        <v>0.97587382503514497</v>
      </c>
      <c r="AH532" s="3">
        <v>0.79582090610729195</v>
      </c>
      <c r="AI532" s="3">
        <v>4471.7730339310401</v>
      </c>
      <c r="AJ532" s="3">
        <v>8957.2919552918702</v>
      </c>
      <c r="AK532" s="3" t="s">
        <v>58</v>
      </c>
      <c r="AL532" s="3">
        <v>874740.40616036905</v>
      </c>
      <c r="AM532" s="3">
        <v>1034722.52348929</v>
      </c>
      <c r="AN532" s="3">
        <v>899429.33952308097</v>
      </c>
      <c r="AO532" s="3">
        <v>526983.707176205</v>
      </c>
      <c r="AP532" s="3">
        <v>433130.93174163997</v>
      </c>
      <c r="AQ532" s="3">
        <v>598050.86952577205</v>
      </c>
      <c r="AR532" s="3">
        <v>1231553.8281721801</v>
      </c>
      <c r="AS532" s="3">
        <v>1476601.18900976</v>
      </c>
      <c r="AT532" s="3">
        <v>1001191.53370968</v>
      </c>
      <c r="AU532" s="3">
        <v>549165.92505865102</v>
      </c>
      <c r="AV532" s="3">
        <v>497643.36153488402</v>
      </c>
      <c r="AW532" s="3">
        <v>721712.26856291702</v>
      </c>
    </row>
    <row r="533" spans="1:49" x14ac:dyDescent="0.3">
      <c r="A533" s="5" t="s">
        <v>1072</v>
      </c>
      <c r="B533" s="3" t="s">
        <v>1073</v>
      </c>
      <c r="C533" s="3">
        <v>27.817</v>
      </c>
      <c r="D533" s="3">
        <v>47</v>
      </c>
      <c r="E533" s="3">
        <v>6</v>
      </c>
      <c r="F533" s="3">
        <v>118</v>
      </c>
      <c r="G533" s="3">
        <v>6</v>
      </c>
      <c r="H533" s="3">
        <v>126</v>
      </c>
      <c r="I533" s="3">
        <v>13.9</v>
      </c>
      <c r="J533" s="3" t="s">
        <v>175</v>
      </c>
      <c r="K533" s="3" t="s">
        <v>333</v>
      </c>
      <c r="L533" s="3" t="s">
        <v>86</v>
      </c>
      <c r="M533" s="3" t="s">
        <v>1074</v>
      </c>
      <c r="N533" s="3" t="s">
        <v>1075</v>
      </c>
      <c r="O533" s="3" t="s">
        <v>1076</v>
      </c>
      <c r="P533" s="3" t="s">
        <v>1077</v>
      </c>
      <c r="Q533" s="3" t="s">
        <v>1078</v>
      </c>
      <c r="R533" s="3" t="s">
        <v>1079</v>
      </c>
      <c r="S533" s="3">
        <v>14.433</v>
      </c>
      <c r="T533" s="3">
        <v>3.4889999999999999</v>
      </c>
      <c r="U533" s="3">
        <v>20</v>
      </c>
      <c r="V533" s="3">
        <v>20</v>
      </c>
      <c r="W533" s="3">
        <v>3.7679999999999998</v>
      </c>
      <c r="X533" s="3">
        <v>4.077</v>
      </c>
      <c r="Y533" s="3">
        <v>12.03</v>
      </c>
      <c r="Z533" s="3">
        <v>1.5049999999999999</v>
      </c>
      <c r="AA533" s="3">
        <v>0.105277156629685</v>
      </c>
      <c r="AB533" s="3">
        <v>0.49989935502057598</v>
      </c>
      <c r="AC533" s="3">
        <v>1.50457038391225E-17</v>
      </c>
      <c r="AD533" s="3">
        <v>1.70336894001643E-17</v>
      </c>
      <c r="AE533" s="3">
        <v>0.40389420141405402</v>
      </c>
      <c r="AF533" s="3">
        <v>0.14101222371163799</v>
      </c>
      <c r="AG533" s="3">
        <v>6.4508575598819394E-5</v>
      </c>
      <c r="AH533" s="3">
        <v>0.50824391816401204</v>
      </c>
      <c r="AI533" s="3">
        <v>138096.60657470801</v>
      </c>
      <c r="AJ533" s="3">
        <v>186710.52676314599</v>
      </c>
      <c r="AK533" s="3">
        <v>344050.97741100902</v>
      </c>
      <c r="AL533" s="3">
        <v>3699350.3396953898</v>
      </c>
      <c r="AM533" s="3">
        <v>4880133.6885917103</v>
      </c>
      <c r="AN533" s="3">
        <v>3255898.5808864399</v>
      </c>
      <c r="AO533" s="3">
        <v>886357.61933400203</v>
      </c>
      <c r="AP533" s="3">
        <v>970734.94688886404</v>
      </c>
      <c r="AQ533" s="3">
        <v>954738.35314234695</v>
      </c>
      <c r="AR533" s="3">
        <v>19514348.909208801</v>
      </c>
      <c r="AS533" s="3">
        <v>18555036.869401202</v>
      </c>
      <c r="AT533" s="3">
        <v>12397878.316196499</v>
      </c>
      <c r="AU533" s="3">
        <v>10125304.2876493</v>
      </c>
      <c r="AV533" s="3">
        <v>7341422.6710300697</v>
      </c>
      <c r="AW533" s="3">
        <v>16709493.973223399</v>
      </c>
    </row>
    <row r="534" spans="1:49" x14ac:dyDescent="0.3">
      <c r="A534" s="5" t="s">
        <v>3121</v>
      </c>
      <c r="B534" s="3" t="s">
        <v>3122</v>
      </c>
      <c r="C534" s="3">
        <v>27.768000000000001</v>
      </c>
      <c r="D534" s="3">
        <v>29</v>
      </c>
      <c r="E534" s="3">
        <v>6</v>
      </c>
      <c r="F534" s="3">
        <v>37</v>
      </c>
      <c r="G534" s="3">
        <v>6</v>
      </c>
      <c r="H534" s="3">
        <v>266</v>
      </c>
      <c r="I534" s="3">
        <v>30.2</v>
      </c>
      <c r="J534" s="3" t="s">
        <v>73</v>
      </c>
      <c r="K534" s="3" t="s">
        <v>3123</v>
      </c>
      <c r="L534" s="3" t="s">
        <v>64</v>
      </c>
      <c r="M534" s="3" t="s">
        <v>3124</v>
      </c>
      <c r="N534" s="3" t="s">
        <v>3125</v>
      </c>
      <c r="O534" s="3" t="s">
        <v>3126</v>
      </c>
      <c r="P534" s="3" t="s">
        <v>3127</v>
      </c>
      <c r="Q534" s="3" t="s">
        <v>3128</v>
      </c>
      <c r="R534" s="3" t="s">
        <v>58</v>
      </c>
      <c r="S534" s="3">
        <v>20</v>
      </c>
      <c r="T534" s="3">
        <v>20</v>
      </c>
      <c r="U534" s="3">
        <v>20</v>
      </c>
      <c r="V534" s="3">
        <v>20</v>
      </c>
      <c r="W534" s="3">
        <v>0.78300000000000003</v>
      </c>
      <c r="X534" s="3">
        <v>1.7949999999999999</v>
      </c>
      <c r="Y534" s="3">
        <v>1.05</v>
      </c>
      <c r="Z534" s="3">
        <v>1.59</v>
      </c>
      <c r="AA534" s="3">
        <v>1.6508295625942699E-17</v>
      </c>
      <c r="AB534" s="3">
        <v>1.8644578313253E-17</v>
      </c>
      <c r="AC534" s="3">
        <v>1.50457038391225E-17</v>
      </c>
      <c r="AD534" s="3">
        <v>1.70336894001643E-17</v>
      </c>
      <c r="AE534" s="3">
        <v>0.66307071691984198</v>
      </c>
      <c r="AF534" s="3">
        <v>0.96239258211628897</v>
      </c>
      <c r="AG534" s="3">
        <v>0.972997624596183</v>
      </c>
      <c r="AH534" s="3">
        <v>0.65583315754764104</v>
      </c>
      <c r="AI534" s="3" t="s">
        <v>58</v>
      </c>
      <c r="AJ534" s="3" t="s">
        <v>58</v>
      </c>
      <c r="AK534" s="3" t="s">
        <v>58</v>
      </c>
      <c r="AL534" s="3">
        <v>470973.67731001298</v>
      </c>
      <c r="AM534" s="3">
        <v>380480.41099461599</v>
      </c>
      <c r="AN534" s="3">
        <v>200768.25626257801</v>
      </c>
      <c r="AO534" s="3">
        <v>84819.443001760097</v>
      </c>
      <c r="AP534" s="3">
        <v>105647.538750076</v>
      </c>
      <c r="AQ534" s="3">
        <v>82531.306617191396</v>
      </c>
      <c r="AR534" s="3">
        <v>376227.34209392202</v>
      </c>
      <c r="AS534" s="3">
        <v>188686.20378403499</v>
      </c>
      <c r="AT534" s="3">
        <v>228538.86859081301</v>
      </c>
      <c r="AU534" s="3">
        <v>187320.49150397399</v>
      </c>
      <c r="AV534" s="3">
        <v>28964.089596129801</v>
      </c>
      <c r="AW534" s="3" t="s">
        <v>58</v>
      </c>
    </row>
    <row r="535" spans="1:49" x14ac:dyDescent="0.3">
      <c r="A535" s="5" t="s">
        <v>5590</v>
      </c>
      <c r="B535" s="3" t="s">
        <v>5591</v>
      </c>
      <c r="C535" s="3">
        <v>27.745999999999999</v>
      </c>
      <c r="D535" s="3">
        <v>18</v>
      </c>
      <c r="E535" s="3">
        <v>6</v>
      </c>
      <c r="F535" s="3">
        <v>59</v>
      </c>
      <c r="G535" s="3">
        <v>6</v>
      </c>
      <c r="H535" s="3">
        <v>403</v>
      </c>
      <c r="I535" s="3">
        <v>46.1</v>
      </c>
      <c r="J535" s="3" t="s">
        <v>801</v>
      </c>
      <c r="K535" s="3" t="s">
        <v>632</v>
      </c>
      <c r="L535" s="3" t="s">
        <v>64</v>
      </c>
      <c r="M535" s="3" t="s">
        <v>5592</v>
      </c>
      <c r="N535" s="3" t="s">
        <v>5593</v>
      </c>
      <c r="O535" s="3" t="s">
        <v>5594</v>
      </c>
      <c r="P535" s="3" t="s">
        <v>5595</v>
      </c>
      <c r="Q535" s="3" t="s">
        <v>134</v>
      </c>
      <c r="R535" s="3" t="s">
        <v>135</v>
      </c>
      <c r="S535" s="3">
        <v>6.0179999999999998</v>
      </c>
      <c r="T535" s="3">
        <v>3.4380000000000002</v>
      </c>
      <c r="U535" s="3">
        <v>11.82</v>
      </c>
      <c r="V535" s="3">
        <v>6.0750000000000002</v>
      </c>
      <c r="W535" s="3">
        <v>2.0099999999999998</v>
      </c>
      <c r="X535" s="3">
        <v>1.248</v>
      </c>
      <c r="Y535" s="3">
        <v>1.3680000000000001</v>
      </c>
      <c r="Z535" s="3">
        <v>1.978</v>
      </c>
      <c r="AA535" s="3">
        <v>0.42761311906275401</v>
      </c>
      <c r="AB535" s="3">
        <v>0.50873089420071305</v>
      </c>
      <c r="AC535" s="3">
        <v>0.26331880911102801</v>
      </c>
      <c r="AD535" s="3">
        <v>0.47056714061654698</v>
      </c>
      <c r="AE535" s="3">
        <v>0.92083157565812102</v>
      </c>
      <c r="AF535" s="3">
        <v>0.81955039196007795</v>
      </c>
      <c r="AG535" s="3">
        <v>0.90393675325094502</v>
      </c>
      <c r="AH535" s="3">
        <v>0.84113376959508301</v>
      </c>
      <c r="AI535" s="3">
        <v>21457.5840774801</v>
      </c>
      <c r="AJ535" s="3">
        <v>26307.487929044401</v>
      </c>
      <c r="AK535" s="3">
        <v>15724.386325023001</v>
      </c>
      <c r="AL535" s="3">
        <v>344810.92990749498</v>
      </c>
      <c r="AM535" s="3">
        <v>422783.18727005698</v>
      </c>
      <c r="AN535" s="3">
        <v>255839.65669083799</v>
      </c>
      <c r="AO535" s="3">
        <v>109903.258653999</v>
      </c>
      <c r="AP535" s="3">
        <v>202930.03872225099</v>
      </c>
      <c r="AQ535" s="3">
        <v>302441.73659376398</v>
      </c>
      <c r="AR535" s="3">
        <v>828126.50702521403</v>
      </c>
      <c r="AS535" s="3">
        <v>831996.37187535199</v>
      </c>
      <c r="AT535" s="3">
        <v>724299.23423768405</v>
      </c>
      <c r="AU535" s="3">
        <v>330079.44884346001</v>
      </c>
      <c r="AV535" s="3">
        <v>252282.430206305</v>
      </c>
      <c r="AW535" s="3">
        <v>404057.84069390199</v>
      </c>
    </row>
    <row r="536" spans="1:49" x14ac:dyDescent="0.3">
      <c r="A536" s="5" t="s">
        <v>2144</v>
      </c>
      <c r="B536" s="3" t="s">
        <v>2145</v>
      </c>
      <c r="C536" s="3">
        <v>27.702999999999999</v>
      </c>
      <c r="D536" s="3">
        <v>35</v>
      </c>
      <c r="E536" s="3">
        <v>11</v>
      </c>
      <c r="F536" s="3">
        <v>71</v>
      </c>
      <c r="G536" s="3">
        <v>11</v>
      </c>
      <c r="H536" s="3">
        <v>332</v>
      </c>
      <c r="I536" s="3">
        <v>38.299999999999997</v>
      </c>
      <c r="J536" s="3" t="s">
        <v>2146</v>
      </c>
      <c r="K536" s="3" t="s">
        <v>1326</v>
      </c>
      <c r="L536" s="3" t="s">
        <v>58</v>
      </c>
      <c r="M536" s="3" t="s">
        <v>2147</v>
      </c>
      <c r="N536" s="3" t="s">
        <v>2148</v>
      </c>
      <c r="O536" s="3" t="s">
        <v>2149</v>
      </c>
      <c r="P536" s="3" t="s">
        <v>2150</v>
      </c>
      <c r="Q536" s="3" t="s">
        <v>58</v>
      </c>
      <c r="R536" s="3" t="s">
        <v>2151</v>
      </c>
      <c r="S536" s="3">
        <v>5.1550000000000002</v>
      </c>
      <c r="T536" s="3">
        <v>1.286</v>
      </c>
      <c r="U536" s="3">
        <v>4.88</v>
      </c>
      <c r="V536" s="3">
        <v>2.3079999999999998</v>
      </c>
      <c r="W536" s="3">
        <v>1.0640000000000001</v>
      </c>
      <c r="X536" s="3">
        <v>2.4089999999999998</v>
      </c>
      <c r="Y536" s="3">
        <v>1.258</v>
      </c>
      <c r="Z536" s="3">
        <v>2.641</v>
      </c>
      <c r="AA536" s="3">
        <v>0.51182498590582803</v>
      </c>
      <c r="AB536" s="3">
        <v>0.843570014444047</v>
      </c>
      <c r="AC536" s="3">
        <v>0.66624411096219105</v>
      </c>
      <c r="AD536" s="3">
        <v>0.963046715334826</v>
      </c>
      <c r="AE536" s="3">
        <v>0.87375574603933603</v>
      </c>
      <c r="AF536" s="3">
        <v>0.73651790005008599</v>
      </c>
      <c r="AG536" s="3">
        <v>0.94300693004107605</v>
      </c>
      <c r="AH536" s="3">
        <v>0.92247307288218405</v>
      </c>
      <c r="AI536" s="3" t="s">
        <v>58</v>
      </c>
      <c r="AJ536" s="3" t="s">
        <v>58</v>
      </c>
      <c r="AK536" s="3">
        <v>9953.4282007444308</v>
      </c>
      <c r="AL536" s="3">
        <v>878704.60333123803</v>
      </c>
      <c r="AM536" s="3">
        <v>973156.17467910505</v>
      </c>
      <c r="AN536" s="3">
        <v>777965.30503303197</v>
      </c>
      <c r="AO536" s="3">
        <v>236498.63120898401</v>
      </c>
      <c r="AP536" s="3">
        <v>217037.09213123901</v>
      </c>
      <c r="AQ536" s="3">
        <v>373043.14083287399</v>
      </c>
      <c r="AR536" s="3">
        <v>1420877.3472855501</v>
      </c>
      <c r="AS536" s="3">
        <v>1006513.4286896</v>
      </c>
      <c r="AT536" s="3">
        <v>913783.11751733394</v>
      </c>
      <c r="AU536" s="3">
        <v>393724.501721373</v>
      </c>
      <c r="AV536" s="3">
        <v>286251.72631212301</v>
      </c>
      <c r="AW536" s="3">
        <v>339219.84775271098</v>
      </c>
    </row>
    <row r="537" spans="1:49" x14ac:dyDescent="0.3">
      <c r="A537" s="5" t="s">
        <v>8421</v>
      </c>
      <c r="B537" s="3" t="s">
        <v>8422</v>
      </c>
      <c r="C537" s="3">
        <v>27.677</v>
      </c>
      <c r="D537" s="3">
        <v>10</v>
      </c>
      <c r="E537" s="3">
        <v>8</v>
      </c>
      <c r="F537" s="3">
        <v>76</v>
      </c>
      <c r="G537" s="3">
        <v>8</v>
      </c>
      <c r="H537" s="3">
        <v>850</v>
      </c>
      <c r="I537" s="3">
        <v>93.8</v>
      </c>
      <c r="J537" s="3" t="s">
        <v>6791</v>
      </c>
      <c r="K537" s="3" t="s">
        <v>8423</v>
      </c>
      <c r="L537" s="3" t="s">
        <v>541</v>
      </c>
      <c r="M537" s="3" t="s">
        <v>8424</v>
      </c>
      <c r="N537" s="3" t="s">
        <v>58</v>
      </c>
      <c r="O537" s="3" t="s">
        <v>8425</v>
      </c>
      <c r="P537" s="3" t="s">
        <v>8426</v>
      </c>
      <c r="Q537" s="3" t="s">
        <v>662</v>
      </c>
      <c r="R537" s="3" t="s">
        <v>8427</v>
      </c>
      <c r="S537" s="3">
        <v>8.1820000000000004</v>
      </c>
      <c r="T537" s="3">
        <v>3.49</v>
      </c>
      <c r="U537" s="3">
        <v>6.9779999999999998</v>
      </c>
      <c r="V537" s="3">
        <v>2.9460000000000002</v>
      </c>
      <c r="W537" s="3">
        <v>0.90800000000000003</v>
      </c>
      <c r="X537" s="3">
        <v>2.0049999999999999</v>
      </c>
      <c r="Y537" s="3">
        <v>0.53900000000000003</v>
      </c>
      <c r="Z537" s="3">
        <v>2.8769999999999998</v>
      </c>
      <c r="AA537" s="3">
        <v>0.28333869246669902</v>
      </c>
      <c r="AB537" s="3">
        <v>0.49989935502057598</v>
      </c>
      <c r="AC537" s="3">
        <v>0.49407347714753402</v>
      </c>
      <c r="AD537" s="3">
        <v>0.85456697403367199</v>
      </c>
      <c r="AE537" s="3">
        <v>0.795732359827928</v>
      </c>
      <c r="AF537" s="3">
        <v>0.88496022631041404</v>
      </c>
      <c r="AG537" s="3">
        <v>0.48367145300418601</v>
      </c>
      <c r="AH537" s="3">
        <v>0.85327397880168698</v>
      </c>
      <c r="AI537" s="3">
        <v>72108.514593604195</v>
      </c>
      <c r="AJ537" s="3">
        <v>101646.086553949</v>
      </c>
      <c r="AK537" s="3">
        <v>104353.96142681201</v>
      </c>
      <c r="AL537" s="3">
        <v>2337336.02774909</v>
      </c>
      <c r="AM537" s="3">
        <v>3088487.94691303</v>
      </c>
      <c r="AN537" s="3">
        <v>2068999.9804292801</v>
      </c>
      <c r="AO537" s="3">
        <v>1155982.10470849</v>
      </c>
      <c r="AP537" s="3">
        <v>1119847.12033153</v>
      </c>
      <c r="AQ537" s="3">
        <v>1215404.54449119</v>
      </c>
      <c r="AR537" s="3">
        <v>2623072.95398637</v>
      </c>
      <c r="AS537" s="3">
        <v>2364186.4576601498</v>
      </c>
      <c r="AT537" s="3">
        <v>1527411.4138668501</v>
      </c>
      <c r="AU537" s="3">
        <v>627811.10754455999</v>
      </c>
      <c r="AV537" s="3">
        <v>476770.72787909902</v>
      </c>
      <c r="AW537" s="3">
        <v>1157506.7023046501</v>
      </c>
    </row>
    <row r="538" spans="1:49" x14ac:dyDescent="0.3">
      <c r="A538" s="5" t="s">
        <v>1883</v>
      </c>
      <c r="B538" s="3" t="s">
        <v>1884</v>
      </c>
      <c r="C538" s="3">
        <v>27.649000000000001</v>
      </c>
      <c r="D538" s="3">
        <v>37</v>
      </c>
      <c r="E538" s="3">
        <v>6</v>
      </c>
      <c r="F538" s="3">
        <v>90</v>
      </c>
      <c r="G538" s="3">
        <v>6</v>
      </c>
      <c r="H538" s="3">
        <v>189</v>
      </c>
      <c r="I538" s="3">
        <v>21.5</v>
      </c>
      <c r="J538" s="3" t="s">
        <v>1224</v>
      </c>
      <c r="K538" s="3" t="s">
        <v>1885</v>
      </c>
      <c r="L538" s="3" t="s">
        <v>64</v>
      </c>
      <c r="M538" s="3" t="s">
        <v>1886</v>
      </c>
      <c r="N538" s="3" t="s">
        <v>1887</v>
      </c>
      <c r="O538" s="3" t="s">
        <v>1888</v>
      </c>
      <c r="P538" s="3" t="s">
        <v>1889</v>
      </c>
      <c r="Q538" s="3" t="s">
        <v>58</v>
      </c>
      <c r="R538" s="3" t="s">
        <v>1890</v>
      </c>
      <c r="S538" s="3">
        <v>20</v>
      </c>
      <c r="T538" s="3">
        <v>20</v>
      </c>
      <c r="U538" s="3">
        <v>20</v>
      </c>
      <c r="V538" s="3">
        <v>20</v>
      </c>
      <c r="W538" s="3">
        <v>6.2720000000000002</v>
      </c>
      <c r="X538" s="3">
        <v>2.4340000000000002</v>
      </c>
      <c r="Y538" s="3">
        <v>10.941000000000001</v>
      </c>
      <c r="Z538" s="3">
        <v>1.3879999999999999</v>
      </c>
      <c r="AA538" s="3">
        <v>1.6508295625942699E-17</v>
      </c>
      <c r="AB538" s="3">
        <v>1.8644578313253E-17</v>
      </c>
      <c r="AC538" s="3">
        <v>1.50457038391225E-17</v>
      </c>
      <c r="AD538" s="3">
        <v>1.70336894001643E-17</v>
      </c>
      <c r="AE538" s="3">
        <v>6.9622382362518595E-2</v>
      </c>
      <c r="AF538" s="3">
        <v>0.72079062382520198</v>
      </c>
      <c r="AG538" s="3">
        <v>1.38935371787122E-4</v>
      </c>
      <c r="AH538" s="3">
        <v>0.40197591198229099</v>
      </c>
      <c r="AI538" s="3" t="s">
        <v>58</v>
      </c>
      <c r="AJ538" s="3" t="s">
        <v>58</v>
      </c>
      <c r="AK538" s="3" t="s">
        <v>58</v>
      </c>
      <c r="AL538" s="3">
        <v>836899.90231353499</v>
      </c>
      <c r="AM538" s="3">
        <v>723297.59789975197</v>
      </c>
      <c r="AN538" s="3">
        <v>765820.77370417595</v>
      </c>
      <c r="AO538" s="3">
        <v>273981.50510239298</v>
      </c>
      <c r="AP538" s="3">
        <v>193243.99770499201</v>
      </c>
      <c r="AQ538" s="3">
        <v>332326.78606680699</v>
      </c>
      <c r="AR538" s="3">
        <v>5527636.4966087397</v>
      </c>
      <c r="AS538" s="3">
        <v>4946914.9220574899</v>
      </c>
      <c r="AT538" s="3">
        <v>3550792.9360186001</v>
      </c>
      <c r="AU538" s="3">
        <v>3761725.8288569599</v>
      </c>
      <c r="AV538" s="3">
        <v>2942055.7532069902</v>
      </c>
      <c r="AW538" s="3">
        <v>4757133.2635810198</v>
      </c>
    </row>
    <row r="539" spans="1:49" x14ac:dyDescent="0.3">
      <c r="A539" s="5" t="s">
        <v>6284</v>
      </c>
      <c r="B539" s="3" t="s">
        <v>6285</v>
      </c>
      <c r="C539" s="3">
        <v>27.593</v>
      </c>
      <c r="D539" s="3">
        <v>15</v>
      </c>
      <c r="E539" s="3">
        <v>8</v>
      </c>
      <c r="F539" s="3">
        <v>50</v>
      </c>
      <c r="G539" s="3">
        <v>7</v>
      </c>
      <c r="H539" s="3">
        <v>651</v>
      </c>
      <c r="I539" s="3">
        <v>68.5</v>
      </c>
      <c r="J539" s="3" t="s">
        <v>3115</v>
      </c>
      <c r="K539" s="3" t="s">
        <v>333</v>
      </c>
      <c r="L539" s="3" t="s">
        <v>1105</v>
      </c>
      <c r="M539" s="3" t="s">
        <v>6286</v>
      </c>
      <c r="N539" s="3" t="s">
        <v>6287</v>
      </c>
      <c r="O539" s="3" t="s">
        <v>6288</v>
      </c>
      <c r="P539" s="3" t="s">
        <v>6289</v>
      </c>
      <c r="Q539" s="3" t="s">
        <v>58</v>
      </c>
      <c r="R539" s="3" t="s">
        <v>58</v>
      </c>
      <c r="S539" s="3">
        <v>20</v>
      </c>
      <c r="T539" s="3">
        <v>20</v>
      </c>
      <c r="U539" s="3">
        <v>20</v>
      </c>
      <c r="V539" s="3">
        <v>20</v>
      </c>
      <c r="W539" s="3">
        <v>2.516</v>
      </c>
      <c r="X539" s="3">
        <v>1.6870000000000001</v>
      </c>
      <c r="Y539" s="3">
        <v>0.80800000000000005</v>
      </c>
      <c r="Z539" s="3">
        <v>5.8810000000000002</v>
      </c>
      <c r="AA539" s="3">
        <v>1.6508295625942699E-17</v>
      </c>
      <c r="AB539" s="3">
        <v>1.8644578313253E-17</v>
      </c>
      <c r="AC539" s="3">
        <v>1.50457038391225E-17</v>
      </c>
      <c r="AD539" s="3">
        <v>1.70336894001643E-17</v>
      </c>
      <c r="AE539" s="3">
        <v>0.81970108938765496</v>
      </c>
      <c r="AF539" s="3">
        <v>0.98881833617486203</v>
      </c>
      <c r="AG539" s="3">
        <v>0.85579370750560702</v>
      </c>
      <c r="AH539" s="3">
        <v>7.2874311193528898E-2</v>
      </c>
      <c r="AI539" s="3" t="s">
        <v>58</v>
      </c>
      <c r="AJ539" s="3" t="s">
        <v>58</v>
      </c>
      <c r="AK539" s="3" t="s">
        <v>58</v>
      </c>
      <c r="AL539" s="3">
        <v>298400.80982102</v>
      </c>
      <c r="AM539" s="3">
        <v>269339.36969089299</v>
      </c>
      <c r="AN539" s="3">
        <v>88042.411396034906</v>
      </c>
      <c r="AO539" s="3" t="s">
        <v>58</v>
      </c>
      <c r="AP539" s="3" t="s">
        <v>58</v>
      </c>
      <c r="AQ539" s="3">
        <v>44557.039074906803</v>
      </c>
      <c r="AR539" s="3">
        <v>1046152.79295343</v>
      </c>
      <c r="AS539" s="3">
        <v>754962.53717103403</v>
      </c>
      <c r="AT539" s="3">
        <v>549143.29819810402</v>
      </c>
      <c r="AU539" s="3">
        <v>35992.154419460203</v>
      </c>
      <c r="AV539" s="3" t="s">
        <v>58</v>
      </c>
      <c r="AW539" s="3" t="s">
        <v>58</v>
      </c>
    </row>
    <row r="540" spans="1:49" x14ac:dyDescent="0.3">
      <c r="A540" s="5" t="s">
        <v>2464</v>
      </c>
      <c r="B540" s="3" t="s">
        <v>2465</v>
      </c>
      <c r="C540" s="3">
        <v>27.547000000000001</v>
      </c>
      <c r="D540" s="3">
        <v>32</v>
      </c>
      <c r="E540" s="3">
        <v>9</v>
      </c>
      <c r="F540" s="3">
        <v>73</v>
      </c>
      <c r="G540" s="3">
        <v>9</v>
      </c>
      <c r="H540" s="3">
        <v>293</v>
      </c>
      <c r="I540" s="3">
        <v>31.2</v>
      </c>
      <c r="J540" s="3" t="s">
        <v>801</v>
      </c>
      <c r="K540" s="3" t="s">
        <v>632</v>
      </c>
      <c r="L540" s="3" t="s">
        <v>86</v>
      </c>
      <c r="M540" s="3" t="s">
        <v>2466</v>
      </c>
      <c r="N540" s="3" t="s">
        <v>2467</v>
      </c>
      <c r="O540" s="3" t="s">
        <v>2468</v>
      </c>
      <c r="P540" s="3" t="s">
        <v>2469</v>
      </c>
      <c r="Q540" s="3" t="s">
        <v>134</v>
      </c>
      <c r="R540" s="3" t="s">
        <v>2470</v>
      </c>
      <c r="S540" s="3">
        <v>6.9459999999999997</v>
      </c>
      <c r="T540" s="3">
        <v>4.9489999999999998</v>
      </c>
      <c r="U540" s="3">
        <v>20</v>
      </c>
      <c r="V540" s="3">
        <v>3.1230000000000002</v>
      </c>
      <c r="W540" s="3">
        <v>2.5270000000000001</v>
      </c>
      <c r="X540" s="3">
        <v>1.274</v>
      </c>
      <c r="Y540" s="3">
        <v>1.157</v>
      </c>
      <c r="Z540" s="3">
        <v>2.6930000000000001</v>
      </c>
      <c r="AA540" s="3">
        <v>0.35800612267126097</v>
      </c>
      <c r="AB540" s="3">
        <v>0.27740764531106099</v>
      </c>
      <c r="AC540" s="3">
        <v>1.50457038391225E-17</v>
      </c>
      <c r="AD540" s="3">
        <v>0.82804171844723695</v>
      </c>
      <c r="AE540" s="3">
        <v>0.81627542915373696</v>
      </c>
      <c r="AF540" s="3">
        <v>0.84066659882860695</v>
      </c>
      <c r="AG540" s="3">
        <v>0.97749181352838599</v>
      </c>
      <c r="AH540" s="3">
        <v>0.90866139589472095</v>
      </c>
      <c r="AI540" s="3">
        <v>19229.754727636599</v>
      </c>
      <c r="AJ540" s="3" t="s">
        <v>58</v>
      </c>
      <c r="AK540" s="3" t="s">
        <v>58</v>
      </c>
      <c r="AL540" s="3">
        <v>593644.54218424403</v>
      </c>
      <c r="AM540" s="3">
        <v>895027.88338697003</v>
      </c>
      <c r="AN540" s="3">
        <v>567416.27339332202</v>
      </c>
      <c r="AO540" s="3">
        <v>473038.11455617798</v>
      </c>
      <c r="AP540" s="3">
        <v>426254.22217156901</v>
      </c>
      <c r="AQ540" s="3">
        <v>646701.73795656499</v>
      </c>
      <c r="AR540" s="3">
        <v>2398776.8373979698</v>
      </c>
      <c r="AS540" s="3">
        <v>2321597.7248247699</v>
      </c>
      <c r="AT540" s="3">
        <v>1735272.36453862</v>
      </c>
      <c r="AU540" s="3">
        <v>606714.23903138598</v>
      </c>
      <c r="AV540" s="3">
        <v>539773.99001928105</v>
      </c>
      <c r="AW540" s="3">
        <v>881292.84687997506</v>
      </c>
    </row>
    <row r="541" spans="1:49" x14ac:dyDescent="0.3">
      <c r="A541" s="5" t="s">
        <v>2711</v>
      </c>
      <c r="B541" s="3" t="s">
        <v>2712</v>
      </c>
      <c r="C541" s="3">
        <v>27.506</v>
      </c>
      <c r="D541" s="3">
        <v>31</v>
      </c>
      <c r="E541" s="3">
        <v>9</v>
      </c>
      <c r="F541" s="3">
        <v>99</v>
      </c>
      <c r="G541" s="3">
        <v>9</v>
      </c>
      <c r="H541" s="3">
        <v>298</v>
      </c>
      <c r="I541" s="3">
        <v>34</v>
      </c>
      <c r="J541" s="3" t="s">
        <v>225</v>
      </c>
      <c r="K541" s="3" t="s">
        <v>58</v>
      </c>
      <c r="L541" s="3" t="s">
        <v>2438</v>
      </c>
      <c r="M541" s="3" t="s">
        <v>2713</v>
      </c>
      <c r="N541" s="3" t="s">
        <v>2714</v>
      </c>
      <c r="O541" s="3" t="s">
        <v>2715</v>
      </c>
      <c r="P541" s="3" t="s">
        <v>2716</v>
      </c>
      <c r="Q541" s="3" t="s">
        <v>58</v>
      </c>
      <c r="R541" s="3" t="s">
        <v>2717</v>
      </c>
      <c r="S541" s="3">
        <v>17.774999999999999</v>
      </c>
      <c r="T541" s="3">
        <v>11.071999999999999</v>
      </c>
      <c r="U541" s="3">
        <v>20</v>
      </c>
      <c r="V541" s="3">
        <v>20</v>
      </c>
      <c r="W541" s="3">
        <v>1.228</v>
      </c>
      <c r="X541" s="3">
        <v>1.367</v>
      </c>
      <c r="Y541" s="3">
        <v>1.7549999999999999</v>
      </c>
      <c r="Z541" s="3">
        <v>1.077</v>
      </c>
      <c r="AA541" s="3">
        <v>6.9200916896864695E-2</v>
      </c>
      <c r="AB541" s="3">
        <v>3.6070580818680198E-2</v>
      </c>
      <c r="AC541" s="3">
        <v>1.50457038391225E-17</v>
      </c>
      <c r="AD541" s="3">
        <v>1.70336894001643E-17</v>
      </c>
      <c r="AE541" s="3">
        <v>0.93885950677449503</v>
      </c>
      <c r="AF541" s="3">
        <v>0.88160522038085498</v>
      </c>
      <c r="AG541" s="3">
        <v>0.74678240446655797</v>
      </c>
      <c r="AH541" s="3">
        <v>0.122470583200726</v>
      </c>
      <c r="AI541" s="3">
        <v>17269.693664769598</v>
      </c>
      <c r="AJ541" s="3" t="s">
        <v>58</v>
      </c>
      <c r="AK541" s="3" t="s">
        <v>58</v>
      </c>
      <c r="AL541" s="3">
        <v>2136729.43286885</v>
      </c>
      <c r="AM541" s="3">
        <v>1824032.3687106301</v>
      </c>
      <c r="AN541" s="3">
        <v>968395.31507467199</v>
      </c>
      <c r="AO541" s="3">
        <v>1278311.33835465</v>
      </c>
      <c r="AP541" s="3">
        <v>1028265.78956668</v>
      </c>
      <c r="AQ541" s="3">
        <v>1439732.9162097301</v>
      </c>
      <c r="AR541" s="3">
        <v>2610813.9238028699</v>
      </c>
      <c r="AS541" s="3">
        <v>2037951.68366508</v>
      </c>
      <c r="AT541" s="3">
        <v>1545347.5756667501</v>
      </c>
      <c r="AU541" s="3">
        <v>1821764.8774187099</v>
      </c>
      <c r="AV541" s="3">
        <v>1619011.1301746999</v>
      </c>
      <c r="AW541" s="3">
        <v>2651597.5243312898</v>
      </c>
    </row>
    <row r="542" spans="1:49" x14ac:dyDescent="0.3">
      <c r="A542" s="5" t="s">
        <v>4980</v>
      </c>
      <c r="B542" s="3" t="s">
        <v>4981</v>
      </c>
      <c r="C542" s="3">
        <v>27.498999999999999</v>
      </c>
      <c r="D542" s="3">
        <v>20</v>
      </c>
      <c r="E542" s="3">
        <v>5</v>
      </c>
      <c r="F542" s="3">
        <v>24</v>
      </c>
      <c r="G542" s="3">
        <v>2</v>
      </c>
      <c r="H542" s="3">
        <v>376</v>
      </c>
      <c r="I542" s="3">
        <v>42.6</v>
      </c>
      <c r="J542" s="3" t="s">
        <v>58</v>
      </c>
      <c r="K542" s="3" t="s">
        <v>649</v>
      </c>
      <c r="L542" s="3" t="s">
        <v>64</v>
      </c>
      <c r="M542" s="3" t="s">
        <v>4982</v>
      </c>
      <c r="N542" s="3" t="s">
        <v>4983</v>
      </c>
      <c r="O542" s="3" t="s">
        <v>4984</v>
      </c>
      <c r="P542" s="3" t="s">
        <v>4985</v>
      </c>
      <c r="Q542" s="3" t="s">
        <v>58</v>
      </c>
      <c r="R542" s="3" t="s">
        <v>4986</v>
      </c>
      <c r="S542" s="3">
        <v>0.28100000000000003</v>
      </c>
      <c r="T542" s="3">
        <v>0.35299999999999998</v>
      </c>
      <c r="U542" s="3">
        <v>0.47</v>
      </c>
      <c r="V542" s="3">
        <v>1.331</v>
      </c>
      <c r="W542" s="3">
        <v>2.0059999999999998</v>
      </c>
      <c r="X542" s="3">
        <v>2.1429999999999998</v>
      </c>
      <c r="Y542" s="3">
        <v>1.7470000000000001</v>
      </c>
      <c r="Z542" s="3">
        <v>2.7919999999999998</v>
      </c>
      <c r="AA542" s="3">
        <v>9.2081318869884202E-2</v>
      </c>
      <c r="AB542" s="3">
        <v>9.9035221321133404E-2</v>
      </c>
      <c r="AC542" s="3">
        <v>0.211525096134448</v>
      </c>
      <c r="AD542" s="3">
        <v>0.77902936965680802</v>
      </c>
      <c r="AE542" s="3">
        <v>0.92083157565812102</v>
      </c>
      <c r="AF542" s="3">
        <v>0.84811906911572399</v>
      </c>
      <c r="AG542" s="3">
        <v>0.75066223100866203</v>
      </c>
      <c r="AH542" s="3">
        <v>0.90866139589472095</v>
      </c>
      <c r="AI542" s="3" t="s">
        <v>58</v>
      </c>
      <c r="AJ542" s="3" t="s">
        <v>58</v>
      </c>
      <c r="AK542" s="3">
        <v>95479.678776544795</v>
      </c>
      <c r="AL542" s="3">
        <v>230140.28306190801</v>
      </c>
      <c r="AM542" s="3">
        <v>257856.02131453101</v>
      </c>
      <c r="AN542" s="3">
        <v>69415.142290950098</v>
      </c>
      <c r="AO542" s="3">
        <v>69637.920803470799</v>
      </c>
      <c r="AP542" s="3">
        <v>52920.650478156</v>
      </c>
      <c r="AQ542" s="3">
        <v>116061.34758841099</v>
      </c>
      <c r="AR542" s="3">
        <v>718626.29651037999</v>
      </c>
      <c r="AS542" s="3">
        <v>481395.35398196499</v>
      </c>
      <c r="AT542" s="3">
        <v>448219.66035379702</v>
      </c>
      <c r="AU542" s="3">
        <v>179739.681591164</v>
      </c>
      <c r="AV542" s="3">
        <v>214021.806357441</v>
      </c>
      <c r="AW542" s="3">
        <v>144039.05956776999</v>
      </c>
    </row>
    <row r="543" spans="1:49" x14ac:dyDescent="0.3">
      <c r="A543" s="5" t="s">
        <v>8286</v>
      </c>
      <c r="B543" s="3" t="s">
        <v>8287</v>
      </c>
      <c r="C543" s="3">
        <v>27.37</v>
      </c>
      <c r="D543" s="3">
        <v>10</v>
      </c>
      <c r="E543" s="3">
        <v>7</v>
      </c>
      <c r="F543" s="3">
        <v>56</v>
      </c>
      <c r="G543" s="3">
        <v>7</v>
      </c>
      <c r="H543" s="3">
        <v>893</v>
      </c>
      <c r="I543" s="3">
        <v>96.8</v>
      </c>
      <c r="J543" s="3" t="s">
        <v>8288</v>
      </c>
      <c r="K543" s="3" t="s">
        <v>8289</v>
      </c>
      <c r="L543" s="3" t="s">
        <v>42</v>
      </c>
      <c r="M543" s="3" t="s">
        <v>8290</v>
      </c>
      <c r="N543" s="3" t="s">
        <v>8291</v>
      </c>
      <c r="O543" s="3" t="s">
        <v>8292</v>
      </c>
      <c r="P543" s="3" t="s">
        <v>8293</v>
      </c>
      <c r="Q543" s="3" t="s">
        <v>474</v>
      </c>
      <c r="R543" s="3" t="s">
        <v>8294</v>
      </c>
      <c r="S543" s="3">
        <v>20</v>
      </c>
      <c r="T543" s="3">
        <v>20</v>
      </c>
      <c r="U543" s="3">
        <v>20</v>
      </c>
      <c r="V543" s="3">
        <v>20</v>
      </c>
      <c r="W543" s="3">
        <v>0.89800000000000002</v>
      </c>
      <c r="X543" s="3">
        <v>2.7440000000000002</v>
      </c>
      <c r="Y543" s="3">
        <v>0.622</v>
      </c>
      <c r="Z543" s="3">
        <v>3.6920000000000002</v>
      </c>
      <c r="AA543" s="3">
        <v>1.6508295625942699E-17</v>
      </c>
      <c r="AB543" s="3">
        <v>1.8644578313253E-17</v>
      </c>
      <c r="AC543" s="3">
        <v>1.50457038391225E-17</v>
      </c>
      <c r="AD543" s="3">
        <v>1.70336894001643E-17</v>
      </c>
      <c r="AE543" s="3">
        <v>0.78697794437185797</v>
      </c>
      <c r="AF543" s="3">
        <v>0.59262098381814199</v>
      </c>
      <c r="AG543" s="3">
        <v>0.63874850973588804</v>
      </c>
      <c r="AH543" s="3">
        <v>0.52785828065676299</v>
      </c>
      <c r="AI543" s="3" t="s">
        <v>58</v>
      </c>
      <c r="AJ543" s="3" t="s">
        <v>58</v>
      </c>
      <c r="AK543" s="3" t="s">
        <v>58</v>
      </c>
      <c r="AL543" s="3">
        <v>817105.31216165598</v>
      </c>
      <c r="AM543" s="3">
        <v>907046.66979064397</v>
      </c>
      <c r="AN543" s="3">
        <v>916977.78829100996</v>
      </c>
      <c r="AO543" s="3">
        <v>400830.344124756</v>
      </c>
      <c r="AP543" s="3">
        <v>387463.05244337098</v>
      </c>
      <c r="AQ543" s="3">
        <v>432046.77576470998</v>
      </c>
      <c r="AR543" s="3">
        <v>1056482.8874079499</v>
      </c>
      <c r="AS543" s="3">
        <v>780604.18600681797</v>
      </c>
      <c r="AT543" s="3">
        <v>783279.80517390696</v>
      </c>
      <c r="AU543" s="3">
        <v>233017.57479541301</v>
      </c>
      <c r="AV543" s="3">
        <v>114660.884695423</v>
      </c>
      <c r="AW543" s="3">
        <v>349719.28388953902</v>
      </c>
    </row>
    <row r="544" spans="1:49" x14ac:dyDescent="0.3">
      <c r="A544" s="5" t="s">
        <v>7336</v>
      </c>
      <c r="B544" s="3" t="s">
        <v>7337</v>
      </c>
      <c r="C544" s="3">
        <v>27.356999999999999</v>
      </c>
      <c r="D544" s="3">
        <v>12</v>
      </c>
      <c r="E544" s="3">
        <v>9</v>
      </c>
      <c r="F544" s="3">
        <v>26</v>
      </c>
      <c r="G544" s="3">
        <v>9</v>
      </c>
      <c r="H544" s="3">
        <v>795</v>
      </c>
      <c r="I544" s="3">
        <v>90.9</v>
      </c>
      <c r="J544" s="3" t="s">
        <v>6645</v>
      </c>
      <c r="K544" s="3" t="s">
        <v>2978</v>
      </c>
      <c r="L544" s="3" t="s">
        <v>86</v>
      </c>
      <c r="M544" s="3" t="s">
        <v>7338</v>
      </c>
      <c r="N544" s="3" t="s">
        <v>7339</v>
      </c>
      <c r="O544" s="3" t="s">
        <v>7340</v>
      </c>
      <c r="P544" s="3" t="s">
        <v>7341</v>
      </c>
      <c r="Q544" s="3" t="s">
        <v>910</v>
      </c>
      <c r="R544" s="3" t="s">
        <v>2673</v>
      </c>
      <c r="S544" s="3">
        <v>0.94399999999999995</v>
      </c>
      <c r="T544" s="3">
        <v>0.73599999999999999</v>
      </c>
      <c r="U544" s="3">
        <v>0.92700000000000005</v>
      </c>
      <c r="V544" s="3">
        <v>1.675</v>
      </c>
      <c r="W544" s="3">
        <v>1.6060000000000001</v>
      </c>
      <c r="X544" s="3">
        <v>1.034</v>
      </c>
      <c r="Y544" s="3">
        <v>2.1560000000000001</v>
      </c>
      <c r="Z544" s="3">
        <v>0.51800000000000002</v>
      </c>
      <c r="AA544" s="3">
        <v>0.57467277242602899</v>
      </c>
      <c r="AB544" s="3">
        <v>0.45789535717291502</v>
      </c>
      <c r="AC544" s="3">
        <v>0.493882229387413</v>
      </c>
      <c r="AD544" s="3">
        <v>0.88727904194490803</v>
      </c>
      <c r="AE544" s="3">
        <v>0.97962823263557497</v>
      </c>
      <c r="AF544" s="3">
        <v>0.63090050099010797</v>
      </c>
      <c r="AG544" s="3">
        <v>0.54411228018432201</v>
      </c>
      <c r="AH544" s="3">
        <v>1.76190748949501E-4</v>
      </c>
      <c r="AI544" s="3">
        <v>4266162.79137161</v>
      </c>
      <c r="AJ544" s="3">
        <v>2313127.2168483301</v>
      </c>
      <c r="AK544" s="3">
        <v>4437841.8837517602</v>
      </c>
      <c r="AL544" s="3">
        <v>2265226.6105790799</v>
      </c>
      <c r="AM544" s="3">
        <v>2180794.9272741298</v>
      </c>
      <c r="AN544" s="3">
        <v>2749990.9704071698</v>
      </c>
      <c r="AO544" s="3">
        <v>2516987.9554746598</v>
      </c>
      <c r="AP544" s="3">
        <v>3245958.84685707</v>
      </c>
      <c r="AQ544" s="3">
        <v>2599744.8128174101</v>
      </c>
      <c r="AR544" s="3">
        <v>2127584.1248042602</v>
      </c>
      <c r="AS544" s="3">
        <v>3718114.9533174299</v>
      </c>
      <c r="AT544" s="3">
        <v>1761209.4462359501</v>
      </c>
      <c r="AU544" s="3">
        <v>4612493.3249276103</v>
      </c>
      <c r="AV544" s="3">
        <v>7393087.1267297296</v>
      </c>
      <c r="AW544" s="3">
        <v>3787907.9992130501</v>
      </c>
    </row>
    <row r="545" spans="1:49" x14ac:dyDescent="0.3">
      <c r="A545" s="5" t="s">
        <v>3107</v>
      </c>
      <c r="B545" s="3" t="s">
        <v>3108</v>
      </c>
      <c r="C545" s="3">
        <v>27.242999999999999</v>
      </c>
      <c r="D545" s="3">
        <v>29</v>
      </c>
      <c r="E545" s="3">
        <v>8</v>
      </c>
      <c r="F545" s="3">
        <v>46</v>
      </c>
      <c r="G545" s="3">
        <v>5</v>
      </c>
      <c r="H545" s="3">
        <v>356</v>
      </c>
      <c r="I545" s="3">
        <v>37.5</v>
      </c>
      <c r="J545" s="3" t="s">
        <v>1132</v>
      </c>
      <c r="K545" s="3" t="s">
        <v>246</v>
      </c>
      <c r="L545" s="3" t="s">
        <v>86</v>
      </c>
      <c r="M545" s="3" t="s">
        <v>3109</v>
      </c>
      <c r="N545" s="3" t="s">
        <v>3110</v>
      </c>
      <c r="O545" s="3" t="s">
        <v>3111</v>
      </c>
      <c r="P545" s="3" t="s">
        <v>3112</v>
      </c>
      <c r="Q545" s="3" t="s">
        <v>910</v>
      </c>
      <c r="R545" s="3" t="s">
        <v>911</v>
      </c>
      <c r="S545" s="3">
        <v>20</v>
      </c>
      <c r="T545" s="3">
        <v>20</v>
      </c>
      <c r="U545" s="3">
        <v>20</v>
      </c>
      <c r="V545" s="3">
        <v>20</v>
      </c>
      <c r="W545" s="3">
        <v>2.4220000000000002</v>
      </c>
      <c r="X545" s="3">
        <v>2.4740000000000002</v>
      </c>
      <c r="Y545" s="3">
        <v>1.8</v>
      </c>
      <c r="Z545" s="3">
        <v>2.9889999999999999</v>
      </c>
      <c r="AA545" s="3">
        <v>1.6508295625942699E-17</v>
      </c>
      <c r="AB545" s="3">
        <v>1.8644578313253E-17</v>
      </c>
      <c r="AC545" s="3">
        <v>1.50457038391225E-17</v>
      </c>
      <c r="AD545" s="3">
        <v>1.70336894001643E-17</v>
      </c>
      <c r="AE545" s="3">
        <v>0.838771684564386</v>
      </c>
      <c r="AF545" s="3">
        <v>0.696358249006924</v>
      </c>
      <c r="AG545" s="3">
        <v>0.72627522627341401</v>
      </c>
      <c r="AH545" s="3">
        <v>0.81984426771275098</v>
      </c>
      <c r="AI545" s="3" t="s">
        <v>58</v>
      </c>
      <c r="AJ545" s="3" t="s">
        <v>58</v>
      </c>
      <c r="AK545" s="3" t="s">
        <v>58</v>
      </c>
      <c r="AL545" s="3">
        <v>575071.90122724196</v>
      </c>
      <c r="AM545" s="3">
        <v>570180.03489834699</v>
      </c>
      <c r="AN545" s="3">
        <v>295347.74842910998</v>
      </c>
      <c r="AO545" s="3">
        <v>129290.101953169</v>
      </c>
      <c r="AP545" s="3">
        <v>164618.36538062</v>
      </c>
      <c r="AQ545" s="3">
        <v>118809.55442347701</v>
      </c>
      <c r="AR545" s="3">
        <v>1643565.5672186799</v>
      </c>
      <c r="AS545" s="3">
        <v>1397005.13607936</v>
      </c>
      <c r="AT545" s="3">
        <v>1103657.6152121499</v>
      </c>
      <c r="AU545" s="3">
        <v>473280.40448763699</v>
      </c>
      <c r="AV545" s="3">
        <v>284145.26060846902</v>
      </c>
      <c r="AW545" s="3">
        <v>445549.72035709501</v>
      </c>
    </row>
    <row r="546" spans="1:49" x14ac:dyDescent="0.3">
      <c r="A546" s="5" t="s">
        <v>6624</v>
      </c>
      <c r="B546" s="3" t="s">
        <v>6625</v>
      </c>
      <c r="C546" s="3">
        <v>27.215</v>
      </c>
      <c r="D546" s="3">
        <v>14</v>
      </c>
      <c r="E546" s="3">
        <v>4</v>
      </c>
      <c r="F546" s="3">
        <v>33</v>
      </c>
      <c r="G546" s="3">
        <v>3</v>
      </c>
      <c r="H546" s="3">
        <v>391</v>
      </c>
      <c r="I546" s="3">
        <v>45.3</v>
      </c>
      <c r="J546" s="3" t="s">
        <v>40</v>
      </c>
      <c r="K546" s="3" t="s">
        <v>333</v>
      </c>
      <c r="L546" s="3" t="s">
        <v>64</v>
      </c>
      <c r="M546" s="3" t="s">
        <v>6626</v>
      </c>
      <c r="N546" s="3" t="s">
        <v>6627</v>
      </c>
      <c r="O546" s="3" t="s">
        <v>6628</v>
      </c>
      <c r="P546" s="3" t="s">
        <v>6629</v>
      </c>
      <c r="Q546" s="3" t="s">
        <v>58</v>
      </c>
      <c r="R546" s="3" t="s">
        <v>58</v>
      </c>
      <c r="S546" s="3">
        <v>2.8460000000000001</v>
      </c>
      <c r="T546" s="3" t="s">
        <v>58</v>
      </c>
      <c r="U546" s="3">
        <v>2.72</v>
      </c>
      <c r="V546" s="3">
        <v>1.0409999999999999</v>
      </c>
      <c r="W546" s="3">
        <v>1.016</v>
      </c>
      <c r="X546" s="3">
        <v>3.1309999999999998</v>
      </c>
      <c r="Y546" s="3">
        <v>0.69599999999999995</v>
      </c>
      <c r="Z546" s="3">
        <v>3.5510000000000002</v>
      </c>
      <c r="AA546" s="3">
        <v>0.83539307486559999</v>
      </c>
      <c r="AB546" s="3" t="s">
        <v>58</v>
      </c>
      <c r="AC546" s="3">
        <v>0.97541022962424395</v>
      </c>
      <c r="AD546" s="3">
        <v>0.63361139961400303</v>
      </c>
      <c r="AE546" s="3">
        <v>0.85430543937638204</v>
      </c>
      <c r="AF546" s="3">
        <v>0.41676107214571401</v>
      </c>
      <c r="AG546" s="3">
        <v>0.74388258656266004</v>
      </c>
      <c r="AH546" s="3">
        <v>0.72515399844356798</v>
      </c>
      <c r="AI546" s="3">
        <v>22518.554117800399</v>
      </c>
      <c r="AJ546" s="3" t="s">
        <v>58</v>
      </c>
      <c r="AK546" s="3" t="s">
        <v>58</v>
      </c>
      <c r="AL546" s="3">
        <v>213980.15980020599</v>
      </c>
      <c r="AM546" s="3">
        <v>260131.536373293</v>
      </c>
      <c r="AN546" s="3">
        <v>51581.181878757001</v>
      </c>
      <c r="AO546" s="3">
        <v>22745.103122057699</v>
      </c>
      <c r="AP546" s="3">
        <v>43994.2910511152</v>
      </c>
      <c r="AQ546" s="3">
        <v>34450.779645409901</v>
      </c>
      <c r="AR546" s="3">
        <v>223178.126547608</v>
      </c>
      <c r="AS546" s="3">
        <v>238223.456985414</v>
      </c>
      <c r="AT546" s="3">
        <v>306934.03262153902</v>
      </c>
      <c r="AU546" s="3">
        <v>52836.871131255197</v>
      </c>
      <c r="AV546" s="3">
        <v>17244.5740119043</v>
      </c>
      <c r="AW546" s="3">
        <v>40484.272796473502</v>
      </c>
    </row>
    <row r="547" spans="1:49" x14ac:dyDescent="0.3">
      <c r="A547" s="5" t="s">
        <v>7140</v>
      </c>
      <c r="B547" s="3" t="s">
        <v>7141</v>
      </c>
      <c r="C547" s="3">
        <v>27.21</v>
      </c>
      <c r="D547" s="3">
        <v>13</v>
      </c>
      <c r="E547" s="3">
        <v>10</v>
      </c>
      <c r="F547" s="3">
        <v>32</v>
      </c>
      <c r="G547" s="3">
        <v>8</v>
      </c>
      <c r="H547" s="3">
        <v>938</v>
      </c>
      <c r="I547" s="3">
        <v>104</v>
      </c>
      <c r="J547" s="3" t="s">
        <v>566</v>
      </c>
      <c r="K547" s="3" t="s">
        <v>226</v>
      </c>
      <c r="L547" s="3" t="s">
        <v>64</v>
      </c>
      <c r="M547" s="3" t="s">
        <v>7142</v>
      </c>
      <c r="N547" s="3" t="s">
        <v>7143</v>
      </c>
      <c r="O547" s="3" t="s">
        <v>7144</v>
      </c>
      <c r="P547" s="3" t="s">
        <v>7145</v>
      </c>
      <c r="Q547" s="3" t="s">
        <v>58</v>
      </c>
      <c r="R547" s="3" t="s">
        <v>7146</v>
      </c>
      <c r="S547" s="3">
        <v>0.97</v>
      </c>
      <c r="T547" s="3">
        <v>0.05</v>
      </c>
      <c r="U547" s="3">
        <v>0.39300000000000002</v>
      </c>
      <c r="V547" s="3">
        <v>0.754</v>
      </c>
      <c r="W547" s="3">
        <v>2.8119999999999998</v>
      </c>
      <c r="X547" s="3">
        <v>20</v>
      </c>
      <c r="Y547" s="3">
        <v>20</v>
      </c>
      <c r="Z547" s="3">
        <v>3.234</v>
      </c>
      <c r="AA547" s="3">
        <v>0.58993910965955298</v>
      </c>
      <c r="AB547" s="3">
        <v>1.8644578313253E-17</v>
      </c>
      <c r="AC547" s="3">
        <v>0.15801622810437099</v>
      </c>
      <c r="AD547" s="3">
        <v>0.47262720991818802</v>
      </c>
      <c r="AE547" s="3">
        <v>0.73218588372474502</v>
      </c>
      <c r="AF547" s="3">
        <v>5.0793650793650799E-17</v>
      </c>
      <c r="AG547" s="3">
        <v>5.0092807424593998E-17</v>
      </c>
      <c r="AH547" s="3">
        <v>0.76895109357434999</v>
      </c>
      <c r="AI547" s="3" t="s">
        <v>58</v>
      </c>
      <c r="AJ547" s="3">
        <v>87467.086455600904</v>
      </c>
      <c r="AK547" s="3">
        <v>208896.836362556</v>
      </c>
      <c r="AL547" s="3">
        <v>104616.726185192</v>
      </c>
      <c r="AM547" s="3">
        <v>108853.836932272</v>
      </c>
      <c r="AN547" s="3">
        <v>359928.41574699798</v>
      </c>
      <c r="AO547" s="3" t="s">
        <v>58</v>
      </c>
      <c r="AP547" s="3" t="s">
        <v>58</v>
      </c>
      <c r="AQ547" s="3" t="s">
        <v>58</v>
      </c>
      <c r="AR547" s="3">
        <v>882784.11819822295</v>
      </c>
      <c r="AS547" s="3">
        <v>629974.58272261103</v>
      </c>
      <c r="AT547" s="3">
        <v>578098.74215665599</v>
      </c>
      <c r="AU547" s="3">
        <v>91989.850625371604</v>
      </c>
      <c r="AV547" s="3">
        <v>144814.388230465</v>
      </c>
      <c r="AW547" s="3">
        <v>139277.214032969</v>
      </c>
    </row>
    <row r="548" spans="1:49" x14ac:dyDescent="0.3">
      <c r="A548" s="5" t="s">
        <v>4236</v>
      </c>
      <c r="B548" s="3" t="s">
        <v>4237</v>
      </c>
      <c r="C548" s="3">
        <v>27.155000000000001</v>
      </c>
      <c r="D548" s="3">
        <v>23</v>
      </c>
      <c r="E548" s="3">
        <v>5</v>
      </c>
      <c r="F548" s="3">
        <v>61</v>
      </c>
      <c r="G548" s="3">
        <v>5</v>
      </c>
      <c r="H548" s="3">
        <v>367</v>
      </c>
      <c r="I548" s="3">
        <v>40.5</v>
      </c>
      <c r="J548" s="3" t="s">
        <v>58</v>
      </c>
      <c r="K548" s="3" t="s">
        <v>58</v>
      </c>
      <c r="L548" s="3" t="s">
        <v>58</v>
      </c>
      <c r="M548" s="3" t="s">
        <v>58</v>
      </c>
      <c r="N548" s="3" t="s">
        <v>58</v>
      </c>
      <c r="O548" s="3" t="s">
        <v>58</v>
      </c>
      <c r="P548" s="3" t="s">
        <v>58</v>
      </c>
      <c r="Q548" s="3" t="s">
        <v>58</v>
      </c>
      <c r="R548" s="3" t="s">
        <v>58</v>
      </c>
      <c r="S548" s="3">
        <v>0.78100000000000003</v>
      </c>
      <c r="T548" s="3">
        <v>0.84599999999999997</v>
      </c>
      <c r="U548" s="3">
        <v>1.0429999999999999</v>
      </c>
      <c r="V548" s="3">
        <v>0.45500000000000002</v>
      </c>
      <c r="W548" s="3">
        <v>1.2669999999999999</v>
      </c>
      <c r="X548" s="3">
        <v>0.68899999999999995</v>
      </c>
      <c r="Y548" s="3">
        <v>0.47899999999999998</v>
      </c>
      <c r="Z548" s="3">
        <v>1.466</v>
      </c>
      <c r="AA548" s="3">
        <v>0.47009098064252802</v>
      </c>
      <c r="AB548" s="3">
        <v>0.55929943856373399</v>
      </c>
      <c r="AC548" s="3">
        <v>0.54830851313998696</v>
      </c>
      <c r="AD548" s="3">
        <v>0.23934756264781701</v>
      </c>
      <c r="AE548" s="3">
        <v>0.94415420282756102</v>
      </c>
      <c r="AF548" s="3">
        <v>0.15729598575093001</v>
      </c>
      <c r="AG548" s="3">
        <v>0.362379187194941</v>
      </c>
      <c r="AH548" s="3">
        <v>0.48301566888026198</v>
      </c>
      <c r="AI548" s="3">
        <v>1813983.88881127</v>
      </c>
      <c r="AJ548" s="3">
        <v>1439650.8195100001</v>
      </c>
      <c r="AK548" s="3">
        <v>526629.23340161401</v>
      </c>
      <c r="AL548" s="3">
        <v>822885.57297910401</v>
      </c>
      <c r="AM548" s="3">
        <v>1168488.9692154799</v>
      </c>
      <c r="AN548" s="3">
        <v>1068581.1054865201</v>
      </c>
      <c r="AO548" s="3">
        <v>1547950.34707483</v>
      </c>
      <c r="AP548" s="3">
        <v>1183465.54029919</v>
      </c>
      <c r="AQ548" s="3">
        <v>983263.8898759</v>
      </c>
      <c r="AR548" s="3">
        <v>1435668.5253693101</v>
      </c>
      <c r="AS548" s="3">
        <v>1191546.58038583</v>
      </c>
      <c r="AT548" s="3">
        <v>1314640.75960898</v>
      </c>
      <c r="AU548" s="3">
        <v>497492.85287101998</v>
      </c>
      <c r="AV548" s="3">
        <v>450613.15406958398</v>
      </c>
      <c r="AW548" s="3">
        <v>1152586.5655424399</v>
      </c>
    </row>
    <row r="549" spans="1:49" x14ac:dyDescent="0.3">
      <c r="A549" s="5" t="s">
        <v>3853</v>
      </c>
      <c r="B549" s="3" t="s">
        <v>3854</v>
      </c>
      <c r="C549" s="3">
        <v>27.068000000000001</v>
      </c>
      <c r="D549" s="3">
        <v>25</v>
      </c>
      <c r="E549" s="3">
        <v>11</v>
      </c>
      <c r="F549" s="3">
        <v>33</v>
      </c>
      <c r="G549" s="3">
        <v>11</v>
      </c>
      <c r="H549" s="3">
        <v>501</v>
      </c>
      <c r="I549" s="3">
        <v>57.1</v>
      </c>
      <c r="J549" s="3" t="s">
        <v>1998</v>
      </c>
      <c r="K549" s="3" t="s">
        <v>193</v>
      </c>
      <c r="L549" s="3" t="s">
        <v>86</v>
      </c>
      <c r="M549" s="3" t="s">
        <v>3855</v>
      </c>
      <c r="N549" s="3" t="s">
        <v>3856</v>
      </c>
      <c r="O549" s="3" t="s">
        <v>3857</v>
      </c>
      <c r="P549" s="3" t="s">
        <v>3858</v>
      </c>
      <c r="Q549" s="3" t="s">
        <v>3859</v>
      </c>
      <c r="R549" s="3" t="s">
        <v>3195</v>
      </c>
      <c r="S549" s="3">
        <v>2.7669999999999999</v>
      </c>
      <c r="T549" s="3">
        <v>3.7909999999999999</v>
      </c>
      <c r="U549" s="3">
        <v>3.8330000000000002</v>
      </c>
      <c r="V549" s="3">
        <v>3.2130000000000001</v>
      </c>
      <c r="W549" s="3">
        <v>2.0390000000000001</v>
      </c>
      <c r="X549" s="3">
        <v>0.90900000000000003</v>
      </c>
      <c r="Y549" s="3">
        <v>0.84799999999999998</v>
      </c>
      <c r="Z549" s="3">
        <v>2.456</v>
      </c>
      <c r="AA549" s="3">
        <v>0.84644530500340798</v>
      </c>
      <c r="AB549" s="3">
        <v>0.45813444104954198</v>
      </c>
      <c r="AC549" s="3">
        <v>0.78215055119850696</v>
      </c>
      <c r="AD549" s="3">
        <v>0.80388488169727701</v>
      </c>
      <c r="AE549" s="3">
        <v>0.91628327786052299</v>
      </c>
      <c r="AF549" s="3">
        <v>0.45704032447682302</v>
      </c>
      <c r="AG549" s="3">
        <v>0.87770227831583503</v>
      </c>
      <c r="AH549" s="3">
        <v>0.99995080168585304</v>
      </c>
      <c r="AI549" s="3">
        <v>8228.5043271541708</v>
      </c>
      <c r="AJ549" s="3" t="s">
        <v>58</v>
      </c>
      <c r="AK549" s="3">
        <v>18570.218837200999</v>
      </c>
      <c r="AL549" s="3">
        <v>140800.97736522101</v>
      </c>
      <c r="AM549" s="3">
        <v>195347.934723591</v>
      </c>
      <c r="AN549" s="3">
        <v>76762.873066512097</v>
      </c>
      <c r="AO549" s="3">
        <v>61923.777418653503</v>
      </c>
      <c r="AP549" s="3">
        <v>37359.950326953403</v>
      </c>
      <c r="AQ549" s="3">
        <v>228732.141601315</v>
      </c>
      <c r="AR549" s="3">
        <v>587682.76237287803</v>
      </c>
      <c r="AS549" s="3">
        <v>525682.94563041197</v>
      </c>
      <c r="AT549" s="3">
        <v>448090.15345377999</v>
      </c>
      <c r="AU549" s="3">
        <v>194399.219185858</v>
      </c>
      <c r="AV549" s="3">
        <v>97580.3061495578</v>
      </c>
      <c r="AW549" s="3">
        <v>139135.04337121299</v>
      </c>
    </row>
    <row r="550" spans="1:49" x14ac:dyDescent="0.3">
      <c r="A550" s="5" t="s">
        <v>3455</v>
      </c>
      <c r="B550" s="3" t="s">
        <v>3456</v>
      </c>
      <c r="C550" s="3">
        <v>27.016999999999999</v>
      </c>
      <c r="D550" s="3">
        <v>27</v>
      </c>
      <c r="E550" s="3">
        <v>9</v>
      </c>
      <c r="F550" s="3">
        <v>49</v>
      </c>
      <c r="G550" s="3">
        <v>9</v>
      </c>
      <c r="H550" s="3">
        <v>420</v>
      </c>
      <c r="I550" s="3">
        <v>50.3</v>
      </c>
      <c r="J550" s="3" t="s">
        <v>640</v>
      </c>
      <c r="K550" s="3" t="s">
        <v>3457</v>
      </c>
      <c r="L550" s="3" t="s">
        <v>841</v>
      </c>
      <c r="M550" s="3" t="s">
        <v>3458</v>
      </c>
      <c r="N550" s="3" t="s">
        <v>3459</v>
      </c>
      <c r="O550" s="3" t="s">
        <v>3460</v>
      </c>
      <c r="P550" s="3" t="s">
        <v>3461</v>
      </c>
      <c r="Q550" s="3" t="s">
        <v>58</v>
      </c>
      <c r="R550" s="3" t="s">
        <v>58</v>
      </c>
      <c r="S550" s="3">
        <v>1.4119999999999999</v>
      </c>
      <c r="T550" s="3">
        <v>1.802</v>
      </c>
      <c r="U550" s="3">
        <v>1.9</v>
      </c>
      <c r="V550" s="3">
        <v>2.052</v>
      </c>
      <c r="W550" s="3">
        <v>0.82399999999999995</v>
      </c>
      <c r="X550" s="3">
        <v>2.16</v>
      </c>
      <c r="Y550" s="3">
        <v>0.73399999999999999</v>
      </c>
      <c r="Z550" s="3">
        <v>1.4139999999999999</v>
      </c>
      <c r="AA550" s="3">
        <v>0.78691592336178195</v>
      </c>
      <c r="AB550" s="3">
        <v>0.94901112139853505</v>
      </c>
      <c r="AC550" s="3">
        <v>0.840088101616139</v>
      </c>
      <c r="AD550" s="3">
        <v>0.97848293515932305</v>
      </c>
      <c r="AE550" s="3">
        <v>0.70922939639109694</v>
      </c>
      <c r="AF550" s="3">
        <v>0.83993001594764205</v>
      </c>
      <c r="AG550" s="3">
        <v>0.78594156842741103</v>
      </c>
      <c r="AH550" s="3">
        <v>0.38957565687567097</v>
      </c>
      <c r="AI550" s="3">
        <v>156156.12806011</v>
      </c>
      <c r="AJ550" s="3">
        <v>171534.67558339701</v>
      </c>
      <c r="AK550" s="3">
        <v>75859.003602468496</v>
      </c>
      <c r="AL550" s="3">
        <v>574686.57396676799</v>
      </c>
      <c r="AM550" s="3">
        <v>538804.72820788296</v>
      </c>
      <c r="AN550" s="3">
        <v>679836.54659953504</v>
      </c>
      <c r="AO550" s="3">
        <v>418041.57730473601</v>
      </c>
      <c r="AP550" s="3">
        <v>252898.65130565601</v>
      </c>
      <c r="AQ550" s="3">
        <v>440074.287854672</v>
      </c>
      <c r="AR550" s="3">
        <v>550407.00744220905</v>
      </c>
      <c r="AS550" s="3">
        <v>602001.99725534394</v>
      </c>
      <c r="AT550" s="3">
        <v>444258.28658837901</v>
      </c>
      <c r="AU550" s="3">
        <v>255640.546016696</v>
      </c>
      <c r="AV550" s="3">
        <v>232145.93776627601</v>
      </c>
      <c r="AW550" s="3">
        <v>351976.74140658299</v>
      </c>
    </row>
    <row r="551" spans="1:49" x14ac:dyDescent="0.3">
      <c r="A551" s="5" t="s">
        <v>3821</v>
      </c>
      <c r="B551" s="3" t="s">
        <v>3822</v>
      </c>
      <c r="C551" s="3">
        <v>26.96</v>
      </c>
      <c r="D551" s="3">
        <v>25</v>
      </c>
      <c r="E551" s="3">
        <v>4</v>
      </c>
      <c r="F551" s="3">
        <v>64</v>
      </c>
      <c r="G551" s="3">
        <v>4</v>
      </c>
      <c r="H551" s="3">
        <v>234</v>
      </c>
      <c r="I551" s="3">
        <v>24.5</v>
      </c>
      <c r="J551" s="3" t="s">
        <v>58</v>
      </c>
      <c r="K551" s="3" t="s">
        <v>58</v>
      </c>
      <c r="L551" s="3" t="s">
        <v>58</v>
      </c>
      <c r="M551" s="3" t="s">
        <v>58</v>
      </c>
      <c r="N551" s="3" t="s">
        <v>58</v>
      </c>
      <c r="O551" s="3" t="s">
        <v>3823</v>
      </c>
      <c r="P551" s="3" t="s">
        <v>3824</v>
      </c>
      <c r="Q551" s="3" t="s">
        <v>58</v>
      </c>
      <c r="R551" s="3" t="s">
        <v>58</v>
      </c>
      <c r="S551" s="3">
        <v>1.274</v>
      </c>
      <c r="T551" s="3">
        <v>1.2689999999999999</v>
      </c>
      <c r="U551" s="3">
        <v>1.4059999999999999</v>
      </c>
      <c r="V551" s="3">
        <v>1.048</v>
      </c>
      <c r="W551" s="3">
        <v>1.0109999999999999</v>
      </c>
      <c r="X551" s="3">
        <v>0.95299999999999996</v>
      </c>
      <c r="Y551" s="3">
        <v>0.68899999999999995</v>
      </c>
      <c r="Z551" s="3">
        <v>1.427</v>
      </c>
      <c r="AA551" s="3">
        <v>0.72827045516188904</v>
      </c>
      <c r="AB551" s="3">
        <v>0.83710249645490398</v>
      </c>
      <c r="AC551" s="3">
        <v>0.69159542107803795</v>
      </c>
      <c r="AD551" s="3">
        <v>0.64351093729317199</v>
      </c>
      <c r="AE551" s="3">
        <v>0.85430543937638204</v>
      </c>
      <c r="AF551" s="3">
        <v>0.52563340566181704</v>
      </c>
      <c r="AG551" s="3">
        <v>0.73770429274010696</v>
      </c>
      <c r="AH551" s="3">
        <v>0.38088867606513299</v>
      </c>
      <c r="AI551" s="3">
        <v>441839.47131325002</v>
      </c>
      <c r="AJ551" s="3">
        <v>442047.24907363701</v>
      </c>
      <c r="AK551" s="3">
        <v>136316.51191211</v>
      </c>
      <c r="AL551" s="3">
        <v>519808.25698715198</v>
      </c>
      <c r="AM551" s="3">
        <v>467488.13829379802</v>
      </c>
      <c r="AN551" s="3">
        <v>633553.71341122105</v>
      </c>
      <c r="AO551" s="3">
        <v>705946.426859161</v>
      </c>
      <c r="AP551" s="3">
        <v>507580.263966</v>
      </c>
      <c r="AQ551" s="3">
        <v>415618.75029063399</v>
      </c>
      <c r="AR551" s="3">
        <v>785166.64305972995</v>
      </c>
      <c r="AS551" s="3">
        <v>508408.51553866803</v>
      </c>
      <c r="AT551" s="3">
        <v>348626.72551385901</v>
      </c>
      <c r="AU551" s="3">
        <v>130930.823941882</v>
      </c>
      <c r="AV551" s="3">
        <v>220582.802137347</v>
      </c>
      <c r="AW551" s="3">
        <v>548861.844628794</v>
      </c>
    </row>
    <row r="552" spans="1:49" x14ac:dyDescent="0.3">
      <c r="A552" s="5" t="s">
        <v>1959</v>
      </c>
      <c r="B552" s="3" t="s">
        <v>1960</v>
      </c>
      <c r="C552" s="3">
        <v>26.923999999999999</v>
      </c>
      <c r="D552" s="3">
        <v>36</v>
      </c>
      <c r="E552" s="3">
        <v>5</v>
      </c>
      <c r="F552" s="3">
        <v>38</v>
      </c>
      <c r="G552" s="3">
        <v>5</v>
      </c>
      <c r="H552" s="3">
        <v>194</v>
      </c>
      <c r="I552" s="3">
        <v>21.5</v>
      </c>
      <c r="J552" s="3" t="s">
        <v>572</v>
      </c>
      <c r="K552" s="3" t="s">
        <v>693</v>
      </c>
      <c r="L552" s="3" t="s">
        <v>541</v>
      </c>
      <c r="M552" s="3" t="s">
        <v>1961</v>
      </c>
      <c r="N552" s="3" t="s">
        <v>1962</v>
      </c>
      <c r="O552" s="3" t="s">
        <v>1963</v>
      </c>
      <c r="P552" s="3" t="s">
        <v>1964</v>
      </c>
      <c r="Q552" s="3" t="s">
        <v>281</v>
      </c>
      <c r="R552" s="3" t="s">
        <v>1965</v>
      </c>
      <c r="S552" s="3">
        <v>20</v>
      </c>
      <c r="T552" s="3">
        <v>20</v>
      </c>
      <c r="U552" s="3">
        <v>20</v>
      </c>
      <c r="V552" s="3">
        <v>20</v>
      </c>
      <c r="W552" s="3">
        <v>2.702</v>
      </c>
      <c r="X552" s="3">
        <v>1.7729999999999999</v>
      </c>
      <c r="Y552" s="3">
        <v>1.4239999999999999</v>
      </c>
      <c r="Z552" s="3">
        <v>4.3680000000000003</v>
      </c>
      <c r="AA552" s="3">
        <v>1.6508295625942699E-17</v>
      </c>
      <c r="AB552" s="3">
        <v>1.8644578313253E-17</v>
      </c>
      <c r="AC552" s="3">
        <v>1.50457038391225E-17</v>
      </c>
      <c r="AD552" s="3">
        <v>1.70336894001643E-17</v>
      </c>
      <c r="AE552" s="3">
        <v>0.76714057597740903</v>
      </c>
      <c r="AF552" s="3">
        <v>0.97111312574603104</v>
      </c>
      <c r="AG552" s="3">
        <v>0.88620986230583398</v>
      </c>
      <c r="AH552" s="3">
        <v>0.39957569486905198</v>
      </c>
      <c r="AI552" s="3" t="s">
        <v>58</v>
      </c>
      <c r="AJ552" s="3" t="s">
        <v>58</v>
      </c>
      <c r="AK552" s="3" t="s">
        <v>58</v>
      </c>
      <c r="AL552" s="3">
        <v>106544.32356683401</v>
      </c>
      <c r="AM552" s="3">
        <v>167856.758176659</v>
      </c>
      <c r="AN552" s="3">
        <v>81165.750188662903</v>
      </c>
      <c r="AO552" s="3">
        <v>4984.7392688807704</v>
      </c>
      <c r="AP552" s="3">
        <v>4192.2634518974101</v>
      </c>
      <c r="AQ552" s="3">
        <v>89969.9521007125</v>
      </c>
      <c r="AR552" s="3">
        <v>511546.47955584002</v>
      </c>
      <c r="AS552" s="3">
        <v>400666.082240975</v>
      </c>
      <c r="AT552" s="3">
        <v>441815.298597435</v>
      </c>
      <c r="AU552" s="3">
        <v>32141.123683447298</v>
      </c>
      <c r="AV552" s="3">
        <v>32346.142582814598</v>
      </c>
      <c r="AW552" s="3">
        <v>99088.3080568203</v>
      </c>
    </row>
    <row r="553" spans="1:49" x14ac:dyDescent="0.3">
      <c r="A553" s="5" t="s">
        <v>8545</v>
      </c>
      <c r="B553" s="3" t="s">
        <v>8546</v>
      </c>
      <c r="C553" s="3">
        <v>26.841999999999999</v>
      </c>
      <c r="D553" s="3">
        <v>10</v>
      </c>
      <c r="E553" s="3">
        <v>9</v>
      </c>
      <c r="F553" s="3">
        <v>63</v>
      </c>
      <c r="G553" s="3">
        <v>9</v>
      </c>
      <c r="H553" s="3">
        <v>1071</v>
      </c>
      <c r="I553" s="3">
        <v>123</v>
      </c>
      <c r="J553" s="3" t="s">
        <v>192</v>
      </c>
      <c r="K553" s="3" t="s">
        <v>3226</v>
      </c>
      <c r="L553" s="3" t="s">
        <v>86</v>
      </c>
      <c r="M553" s="3" t="s">
        <v>8547</v>
      </c>
      <c r="N553" s="3" t="s">
        <v>8548</v>
      </c>
      <c r="O553" s="3" t="s">
        <v>8549</v>
      </c>
      <c r="P553" s="3" t="s">
        <v>8545</v>
      </c>
      <c r="Q553" s="3" t="s">
        <v>58</v>
      </c>
      <c r="R553" s="3" t="s">
        <v>8550</v>
      </c>
      <c r="S553" s="3">
        <v>1.0209999999999999</v>
      </c>
      <c r="T553" s="3">
        <v>0.73399999999999999</v>
      </c>
      <c r="U553" s="3">
        <v>1.405</v>
      </c>
      <c r="V553" s="3">
        <v>0.53400000000000003</v>
      </c>
      <c r="W553" s="3">
        <v>2.0470000000000002</v>
      </c>
      <c r="X553" s="3">
        <v>1.4410000000000001</v>
      </c>
      <c r="Y553" s="3">
        <v>0.82699999999999996</v>
      </c>
      <c r="Z553" s="3">
        <v>3.7010000000000001</v>
      </c>
      <c r="AA553" s="3">
        <v>0.61668682954906096</v>
      </c>
      <c r="AB553" s="3">
        <v>0.45548410590725502</v>
      </c>
      <c r="AC553" s="3">
        <v>0.69148770652158698</v>
      </c>
      <c r="AD553" s="3">
        <v>0.30542036477753398</v>
      </c>
      <c r="AE553" s="3">
        <v>0.91607599094146097</v>
      </c>
      <c r="AF553" s="3">
        <v>0.92238450610651801</v>
      </c>
      <c r="AG553" s="3">
        <v>0.87051180155850805</v>
      </c>
      <c r="AH553" s="3">
        <v>0.52426344000570302</v>
      </c>
      <c r="AI553" s="3">
        <v>4940201.9375107503</v>
      </c>
      <c r="AJ553" s="3">
        <v>4711590.2686139196</v>
      </c>
      <c r="AK553" s="3">
        <v>2520480.8684603502</v>
      </c>
      <c r="AL553" s="3">
        <v>3636416.3357298998</v>
      </c>
      <c r="AM553" s="3">
        <v>4441072.82441888</v>
      </c>
      <c r="AN553" s="3">
        <v>6016807.8072906202</v>
      </c>
      <c r="AO553" s="3">
        <v>3573552.9858089802</v>
      </c>
      <c r="AP553" s="3">
        <v>2795379.9693329302</v>
      </c>
      <c r="AQ553" s="3">
        <v>3737923.4805316799</v>
      </c>
      <c r="AR553" s="3">
        <v>5449985.5265192697</v>
      </c>
      <c r="AS553" s="3">
        <v>5501901.1271398198</v>
      </c>
      <c r="AT553" s="3">
        <v>6091690.3958112597</v>
      </c>
      <c r="AU553" s="3">
        <v>1833797.3889523</v>
      </c>
      <c r="AV553" s="3">
        <v>2302274.7576722</v>
      </c>
      <c r="AW553" s="3">
        <v>3644650.38961021</v>
      </c>
    </row>
    <row r="554" spans="1:49" x14ac:dyDescent="0.3">
      <c r="A554" s="5" t="s">
        <v>6762</v>
      </c>
      <c r="B554" s="3" t="s">
        <v>6763</v>
      </c>
      <c r="C554" s="3">
        <v>26.783999999999999</v>
      </c>
      <c r="D554" s="3">
        <v>14</v>
      </c>
      <c r="E554" s="3">
        <v>9</v>
      </c>
      <c r="F554" s="3">
        <v>48</v>
      </c>
      <c r="G554" s="3">
        <v>9</v>
      </c>
      <c r="H554" s="3">
        <v>718</v>
      </c>
      <c r="I554" s="3">
        <v>82</v>
      </c>
      <c r="J554" s="3" t="s">
        <v>6764</v>
      </c>
      <c r="K554" s="3" t="s">
        <v>582</v>
      </c>
      <c r="L554" s="3" t="s">
        <v>64</v>
      </c>
      <c r="M554" s="3" t="s">
        <v>6765</v>
      </c>
      <c r="N554" s="3" t="s">
        <v>6766</v>
      </c>
      <c r="O554" s="3" t="s">
        <v>6767</v>
      </c>
      <c r="P554" s="3" t="s">
        <v>6768</v>
      </c>
      <c r="Q554" s="3" t="s">
        <v>58</v>
      </c>
      <c r="R554" s="3" t="s">
        <v>6769</v>
      </c>
      <c r="S554" s="3">
        <v>20</v>
      </c>
      <c r="T554" s="3">
        <v>20</v>
      </c>
      <c r="U554" s="3">
        <v>20</v>
      </c>
      <c r="V554" s="3">
        <v>20</v>
      </c>
      <c r="W554" s="3">
        <v>0.56499999999999995</v>
      </c>
      <c r="X554" s="3">
        <v>2.3319999999999999</v>
      </c>
      <c r="Y554" s="3">
        <v>0.51800000000000002</v>
      </c>
      <c r="Z554" s="3">
        <v>2.5859999999999999</v>
      </c>
      <c r="AA554" s="3">
        <v>1.6508295625942699E-17</v>
      </c>
      <c r="AB554" s="3">
        <v>1.8644578313253E-17</v>
      </c>
      <c r="AC554" s="3">
        <v>1.50457038391225E-17</v>
      </c>
      <c r="AD554" s="3">
        <v>1.70336894001643E-17</v>
      </c>
      <c r="AE554" s="3">
        <v>0.312871703691533</v>
      </c>
      <c r="AF554" s="3">
        <v>0.76732642237692805</v>
      </c>
      <c r="AG554" s="3">
        <v>0.43815980353584699</v>
      </c>
      <c r="AH554" s="3">
        <v>0.96555045440547704</v>
      </c>
      <c r="AI554" s="3" t="s">
        <v>58</v>
      </c>
      <c r="AJ554" s="3" t="s">
        <v>58</v>
      </c>
      <c r="AK554" s="3" t="s">
        <v>58</v>
      </c>
      <c r="AL554" s="3">
        <v>682526.51248399401</v>
      </c>
      <c r="AM554" s="3">
        <v>796792.86931828898</v>
      </c>
      <c r="AN554" s="3">
        <v>627336.03649807395</v>
      </c>
      <c r="AO554" s="3">
        <v>275792.33296654199</v>
      </c>
      <c r="AP554" s="3">
        <v>135128.08105490799</v>
      </c>
      <c r="AQ554" s="3">
        <v>293838.39226878597</v>
      </c>
      <c r="AR554" s="3">
        <v>424088.44736822601</v>
      </c>
      <c r="AS554" s="3">
        <v>408035.03552946303</v>
      </c>
      <c r="AT554" s="3">
        <v>232699.95815290901</v>
      </c>
      <c r="AU554" s="3" t="s">
        <v>58</v>
      </c>
      <c r="AV554" s="3">
        <v>38967.0629577441</v>
      </c>
      <c r="AW554" s="3">
        <v>94720.084573480097</v>
      </c>
    </row>
    <row r="555" spans="1:49" x14ac:dyDescent="0.3">
      <c r="A555" s="5" t="s">
        <v>2904</v>
      </c>
      <c r="B555" s="3" t="s">
        <v>2905</v>
      </c>
      <c r="C555" s="3">
        <v>26.742999999999999</v>
      </c>
      <c r="D555" s="3">
        <v>30</v>
      </c>
      <c r="E555" s="3">
        <v>9</v>
      </c>
      <c r="F555" s="3">
        <v>39</v>
      </c>
      <c r="G555" s="3">
        <v>9</v>
      </c>
      <c r="H555" s="3">
        <v>331</v>
      </c>
      <c r="I555" s="3">
        <v>38.1</v>
      </c>
      <c r="J555" s="3" t="s">
        <v>2906</v>
      </c>
      <c r="K555" s="3" t="s">
        <v>193</v>
      </c>
      <c r="L555" s="3" t="s">
        <v>64</v>
      </c>
      <c r="M555" s="3" t="s">
        <v>2907</v>
      </c>
      <c r="N555" s="3" t="s">
        <v>2908</v>
      </c>
      <c r="O555" s="3" t="s">
        <v>2909</v>
      </c>
      <c r="P555" s="3" t="s">
        <v>2910</v>
      </c>
      <c r="Q555" s="3" t="s">
        <v>221</v>
      </c>
      <c r="R555" s="3" t="s">
        <v>2911</v>
      </c>
      <c r="S555" s="3">
        <v>12.266</v>
      </c>
      <c r="T555" s="3">
        <v>6.2380000000000004</v>
      </c>
      <c r="U555" s="3">
        <v>18.503</v>
      </c>
      <c r="V555" s="3" t="s">
        <v>58</v>
      </c>
      <c r="W555" s="3">
        <v>1.22</v>
      </c>
      <c r="X555" s="3">
        <v>1.9790000000000001</v>
      </c>
      <c r="Y555" s="3">
        <v>1.153</v>
      </c>
      <c r="Z555" s="3">
        <v>2.206</v>
      </c>
      <c r="AA555" s="3">
        <v>0.14323273426271199</v>
      </c>
      <c r="AB555" s="3">
        <v>0.19334010094439699</v>
      </c>
      <c r="AC555" s="3">
        <v>0.13017861992208701</v>
      </c>
      <c r="AD555" s="3" t="s">
        <v>58</v>
      </c>
      <c r="AE555" s="3">
        <v>0.93818458520180603</v>
      </c>
      <c r="AF555" s="3">
        <v>0.89756426760510799</v>
      </c>
      <c r="AG555" s="3">
        <v>0.97749181352838599</v>
      </c>
      <c r="AH555" s="3">
        <v>0.92476649419728596</v>
      </c>
      <c r="AI555" s="3" t="s">
        <v>58</v>
      </c>
      <c r="AJ555" s="3">
        <v>11103.7707782122</v>
      </c>
      <c r="AK555" s="3" t="s">
        <v>58</v>
      </c>
      <c r="AL555" s="3">
        <v>374212.44420592202</v>
      </c>
      <c r="AM555" s="3">
        <v>521930.68645076099</v>
      </c>
      <c r="AN555" s="3">
        <v>274204.93998787599</v>
      </c>
      <c r="AO555" s="3">
        <v>65604.675154976198</v>
      </c>
      <c r="AP555" s="3" t="s">
        <v>58</v>
      </c>
      <c r="AQ555" s="3">
        <v>123048.00618195299</v>
      </c>
      <c r="AR555" s="3">
        <v>770686.03513593599</v>
      </c>
      <c r="AS555" s="3">
        <v>778995.40615737997</v>
      </c>
      <c r="AT555" s="3">
        <v>636884.39451803605</v>
      </c>
      <c r="AU555" s="3" t="s">
        <v>58</v>
      </c>
      <c r="AV555" s="3" t="s">
        <v>58</v>
      </c>
      <c r="AW555" s="3">
        <v>106820.42637133499</v>
      </c>
    </row>
    <row r="556" spans="1:49" x14ac:dyDescent="0.3">
      <c r="A556" s="5" t="s">
        <v>6367</v>
      </c>
      <c r="B556" s="3" t="s">
        <v>6368</v>
      </c>
      <c r="C556" s="3">
        <v>26.434000000000001</v>
      </c>
      <c r="D556" s="3">
        <v>15</v>
      </c>
      <c r="E556" s="3">
        <v>5</v>
      </c>
      <c r="F556" s="3">
        <v>31</v>
      </c>
      <c r="G556" s="3">
        <v>5</v>
      </c>
      <c r="H556" s="3">
        <v>463</v>
      </c>
      <c r="I556" s="3">
        <v>51</v>
      </c>
      <c r="J556" s="3" t="s">
        <v>2240</v>
      </c>
      <c r="K556" s="3" t="s">
        <v>6369</v>
      </c>
      <c r="L556" s="3" t="s">
        <v>64</v>
      </c>
      <c r="M556" s="3" t="s">
        <v>6370</v>
      </c>
      <c r="N556" s="3" t="s">
        <v>6371</v>
      </c>
      <c r="O556" s="3" t="s">
        <v>6372</v>
      </c>
      <c r="P556" s="3" t="s">
        <v>6373</v>
      </c>
      <c r="Q556" s="3" t="s">
        <v>5315</v>
      </c>
      <c r="R556" s="3" t="s">
        <v>6374</v>
      </c>
      <c r="S556" s="3">
        <v>2.5720000000000001</v>
      </c>
      <c r="T556" s="3">
        <v>2.7469999999999999</v>
      </c>
      <c r="U556" s="3">
        <v>3.4969999999999999</v>
      </c>
      <c r="V556" s="3">
        <v>3.8090000000000002</v>
      </c>
      <c r="W556" s="3">
        <v>0.58399999999999996</v>
      </c>
      <c r="X556" s="3">
        <v>6.407</v>
      </c>
      <c r="Y556" s="3">
        <v>1.39</v>
      </c>
      <c r="Z556" s="3">
        <v>2.036</v>
      </c>
      <c r="AA556" s="3">
        <v>0.89124668947871399</v>
      </c>
      <c r="AB556" s="3">
        <v>0.70929350230306498</v>
      </c>
      <c r="AC556" s="3">
        <v>0.84057598626211205</v>
      </c>
      <c r="AD556" s="3">
        <v>0.70046141512963001</v>
      </c>
      <c r="AE556" s="3">
        <v>0.34544085273361702</v>
      </c>
      <c r="AF556" s="3">
        <v>7.3811654425478398E-3</v>
      </c>
      <c r="AG556" s="3">
        <v>0.896866816139962</v>
      </c>
      <c r="AH556" s="3">
        <v>0.93904677037261197</v>
      </c>
      <c r="AI556" s="3">
        <v>20329.873370508001</v>
      </c>
      <c r="AJ556" s="3" t="s">
        <v>58</v>
      </c>
      <c r="AK556" s="3">
        <v>19116.413582404799</v>
      </c>
      <c r="AL556" s="3">
        <v>285299.62714464701</v>
      </c>
      <c r="AM556" s="3">
        <v>465344.00499716197</v>
      </c>
      <c r="AN556" s="3">
        <v>133254.26619259999</v>
      </c>
      <c r="AO556" s="3">
        <v>21677.638399983702</v>
      </c>
      <c r="AP556" s="3">
        <v>72895.532987722996</v>
      </c>
      <c r="AQ556" s="3">
        <v>15701.8712580181</v>
      </c>
      <c r="AR556" s="3">
        <v>137964.586635746</v>
      </c>
      <c r="AS556" s="3">
        <v>159865.44722126599</v>
      </c>
      <c r="AT556" s="3">
        <v>164309.93739960299</v>
      </c>
      <c r="AU556" s="3">
        <v>128680.29999488901</v>
      </c>
      <c r="AV556" s="3" t="s">
        <v>58</v>
      </c>
      <c r="AW556" s="3">
        <v>75305.241063528898</v>
      </c>
    </row>
    <row r="557" spans="1:49" x14ac:dyDescent="0.3">
      <c r="A557" s="5" t="s">
        <v>5290</v>
      </c>
      <c r="B557" s="3" t="s">
        <v>5291</v>
      </c>
      <c r="C557" s="3">
        <v>26.407</v>
      </c>
      <c r="D557" s="3">
        <v>19</v>
      </c>
      <c r="E557" s="3">
        <v>4</v>
      </c>
      <c r="F557" s="3">
        <v>77</v>
      </c>
      <c r="G557" s="3">
        <v>4</v>
      </c>
      <c r="H557" s="3">
        <v>198</v>
      </c>
      <c r="I557" s="3">
        <v>21.5</v>
      </c>
      <c r="J557" s="3" t="s">
        <v>155</v>
      </c>
      <c r="K557" s="3" t="s">
        <v>5292</v>
      </c>
      <c r="L557" s="3" t="s">
        <v>64</v>
      </c>
      <c r="M557" s="3" t="s">
        <v>5293</v>
      </c>
      <c r="N557" s="3" t="s">
        <v>5294</v>
      </c>
      <c r="O557" s="3" t="s">
        <v>5295</v>
      </c>
      <c r="P557" s="3" t="s">
        <v>5296</v>
      </c>
      <c r="Q557" s="3" t="s">
        <v>58</v>
      </c>
      <c r="R557" s="3" t="s">
        <v>5297</v>
      </c>
      <c r="S557" s="3">
        <v>20</v>
      </c>
      <c r="T557" s="3">
        <v>16.658000000000001</v>
      </c>
      <c r="U557" s="3">
        <v>8.1709999999999994</v>
      </c>
      <c r="V557" s="3">
        <v>6.48</v>
      </c>
      <c r="W557" s="3">
        <v>0.27700000000000002</v>
      </c>
      <c r="X557" s="3">
        <v>1.502</v>
      </c>
      <c r="Y557" s="3">
        <v>0.32</v>
      </c>
      <c r="Z557" s="3">
        <v>1.2609999999999999</v>
      </c>
      <c r="AA557" s="3">
        <v>1.6508295625942699E-17</v>
      </c>
      <c r="AB557" s="3">
        <v>8.9777643021150006E-3</v>
      </c>
      <c r="AC557" s="3">
        <v>0.42014567641350298</v>
      </c>
      <c r="AD557" s="3">
        <v>0.436664226522542</v>
      </c>
      <c r="AE557" s="3">
        <v>1.41997629569069E-2</v>
      </c>
      <c r="AF557" s="3">
        <v>0.94724716445651502</v>
      </c>
      <c r="AG557" s="3">
        <v>8.9698028459215498E-2</v>
      </c>
      <c r="AH557" s="3">
        <v>0.28437992072959101</v>
      </c>
      <c r="AI557" s="3">
        <v>3446.3976946817002</v>
      </c>
      <c r="AJ557" s="3" t="s">
        <v>58</v>
      </c>
      <c r="AK557" s="3" t="s">
        <v>58</v>
      </c>
      <c r="AL557" s="3">
        <v>6465885.6796215801</v>
      </c>
      <c r="AM557" s="3">
        <v>6349399.9830943299</v>
      </c>
      <c r="AN557" s="3">
        <v>8397747.5917348396</v>
      </c>
      <c r="AO557" s="3">
        <v>5294349.3324437803</v>
      </c>
      <c r="AP557" s="3">
        <v>3963377.9304580302</v>
      </c>
      <c r="AQ557" s="3">
        <v>5452142.0057334201</v>
      </c>
      <c r="AR557" s="3">
        <v>1754075.4821562399</v>
      </c>
      <c r="AS557" s="3">
        <v>2194327.8202967299</v>
      </c>
      <c r="AT557" s="3">
        <v>1765285.4298966201</v>
      </c>
      <c r="AU557" s="3">
        <v>1344992.9274263801</v>
      </c>
      <c r="AV557" s="3">
        <v>1129544.02339996</v>
      </c>
      <c r="AW557" s="3">
        <v>1776667.6100216401</v>
      </c>
    </row>
    <row r="558" spans="1:49" x14ac:dyDescent="0.3">
      <c r="A558" s="5" t="s">
        <v>1349</v>
      </c>
      <c r="B558" s="3" t="s">
        <v>1350</v>
      </c>
      <c r="C558" s="3">
        <v>26.396000000000001</v>
      </c>
      <c r="D558" s="3">
        <v>43</v>
      </c>
      <c r="E558" s="3">
        <v>8</v>
      </c>
      <c r="F558" s="3">
        <v>80</v>
      </c>
      <c r="G558" s="3">
        <v>8</v>
      </c>
      <c r="H558" s="3">
        <v>152</v>
      </c>
      <c r="I558" s="3">
        <v>17.7</v>
      </c>
      <c r="J558" s="3" t="s">
        <v>128</v>
      </c>
      <c r="K558" s="3" t="s">
        <v>632</v>
      </c>
      <c r="L558" s="3" t="s">
        <v>86</v>
      </c>
      <c r="M558" s="3" t="s">
        <v>1351</v>
      </c>
      <c r="N558" s="3" t="s">
        <v>1352</v>
      </c>
      <c r="O558" s="3" t="s">
        <v>1353</v>
      </c>
      <c r="P558" s="3" t="s">
        <v>1354</v>
      </c>
      <c r="Q558" s="3" t="s">
        <v>134</v>
      </c>
      <c r="R558" s="3" t="s">
        <v>414</v>
      </c>
      <c r="S558" s="3">
        <v>20</v>
      </c>
      <c r="T558" s="3">
        <v>20</v>
      </c>
      <c r="U558" s="3">
        <v>20</v>
      </c>
      <c r="V558" s="3">
        <v>20</v>
      </c>
      <c r="W558" s="3">
        <v>2.7879999999999998</v>
      </c>
      <c r="X558" s="3">
        <v>1.321</v>
      </c>
      <c r="Y558" s="3">
        <v>1.522</v>
      </c>
      <c r="Z558" s="3">
        <v>2.359</v>
      </c>
      <c r="AA558" s="3">
        <v>1.6508295625942699E-17</v>
      </c>
      <c r="AB558" s="3">
        <v>1.8644578313253E-17</v>
      </c>
      <c r="AC558" s="3">
        <v>1.50457038391225E-17</v>
      </c>
      <c r="AD558" s="3">
        <v>1.70336894001643E-17</v>
      </c>
      <c r="AE558" s="3">
        <v>0.73913854205734697</v>
      </c>
      <c r="AF558" s="3">
        <v>0.86421551376700101</v>
      </c>
      <c r="AG558" s="3">
        <v>0.85564293558139803</v>
      </c>
      <c r="AH558" s="3">
        <v>0.99509024642669996</v>
      </c>
      <c r="AI558" s="3" t="s">
        <v>58</v>
      </c>
      <c r="AJ558" s="3" t="s">
        <v>58</v>
      </c>
      <c r="AK558" s="3" t="s">
        <v>58</v>
      </c>
      <c r="AL558" s="3">
        <v>645349.01985252602</v>
      </c>
      <c r="AM558" s="3">
        <v>857566.11984098901</v>
      </c>
      <c r="AN558" s="3">
        <v>527992.93994097004</v>
      </c>
      <c r="AO558" s="3">
        <v>411788.72966497001</v>
      </c>
      <c r="AP558" s="3">
        <v>488929.33856671402</v>
      </c>
      <c r="AQ558" s="3">
        <v>816100.52977893502</v>
      </c>
      <c r="AR558" s="3">
        <v>2048454.7249350001</v>
      </c>
      <c r="AS558" s="3">
        <v>2129042.4662742298</v>
      </c>
      <c r="AT558" s="3">
        <v>1732178.47448072</v>
      </c>
      <c r="AU558" s="3">
        <v>1138547.3601899699</v>
      </c>
      <c r="AV558" s="3">
        <v>582051.980610425</v>
      </c>
      <c r="AW558" s="3">
        <v>985850.77352313604</v>
      </c>
    </row>
    <row r="559" spans="1:49" x14ac:dyDescent="0.3">
      <c r="A559" s="5" t="s">
        <v>7583</v>
      </c>
      <c r="B559" s="3" t="s">
        <v>7584</v>
      </c>
      <c r="C559" s="3">
        <v>26.297000000000001</v>
      </c>
      <c r="D559" s="3">
        <v>12</v>
      </c>
      <c r="E559" s="3">
        <v>9</v>
      </c>
      <c r="F559" s="3">
        <v>52</v>
      </c>
      <c r="G559" s="3">
        <v>9</v>
      </c>
      <c r="H559" s="3">
        <v>956</v>
      </c>
      <c r="I559" s="3">
        <v>104.1</v>
      </c>
      <c r="J559" s="3" t="s">
        <v>1576</v>
      </c>
      <c r="K559" s="3" t="s">
        <v>85</v>
      </c>
      <c r="L559" s="3" t="s">
        <v>64</v>
      </c>
      <c r="M559" s="3" t="s">
        <v>7585</v>
      </c>
      <c r="N559" s="3" t="s">
        <v>7586</v>
      </c>
      <c r="O559" s="3" t="s">
        <v>7587</v>
      </c>
      <c r="P559" s="3" t="s">
        <v>7588</v>
      </c>
      <c r="Q559" s="3" t="s">
        <v>7589</v>
      </c>
      <c r="R559" s="3" t="s">
        <v>7590</v>
      </c>
      <c r="S559" s="3">
        <v>5.702</v>
      </c>
      <c r="T559" s="3">
        <v>4.4210000000000003</v>
      </c>
      <c r="U559" s="3">
        <v>3.7330000000000001</v>
      </c>
      <c r="V559" s="3">
        <v>8.3010000000000002</v>
      </c>
      <c r="W559" s="3">
        <v>0.61099999999999999</v>
      </c>
      <c r="X559" s="3">
        <v>1.6359999999999999</v>
      </c>
      <c r="Y559" s="3">
        <v>0.69199999999999995</v>
      </c>
      <c r="Z559" s="3">
        <v>1.4039999999999999</v>
      </c>
      <c r="AA559" s="3">
        <v>0.458939797480583</v>
      </c>
      <c r="AB559" s="3">
        <v>0.34298261977776401</v>
      </c>
      <c r="AC559" s="3">
        <v>0.79614462383722695</v>
      </c>
      <c r="AD559" s="3">
        <v>0.31714113753335699</v>
      </c>
      <c r="AE559" s="3">
        <v>0.38550419774337302</v>
      </c>
      <c r="AF559" s="3">
        <v>0.98981856829810599</v>
      </c>
      <c r="AG559" s="3">
        <v>0.74148782464906005</v>
      </c>
      <c r="AH559" s="3">
        <v>0.35400296454708402</v>
      </c>
      <c r="AI559" s="3">
        <v>49901.731126895596</v>
      </c>
      <c r="AJ559" s="3">
        <v>64966.193962226702</v>
      </c>
      <c r="AK559" s="3">
        <v>38323.167444780302</v>
      </c>
      <c r="AL559" s="3">
        <v>999240.06412761495</v>
      </c>
      <c r="AM559" s="3">
        <v>1262985.8801287699</v>
      </c>
      <c r="AN559" s="3">
        <v>449157.12120876298</v>
      </c>
      <c r="AO559" s="3">
        <v>654776.12284828699</v>
      </c>
      <c r="AP559" s="3">
        <v>497275.93407632603</v>
      </c>
      <c r="AQ559" s="3">
        <v>627614.87795107497</v>
      </c>
      <c r="AR559" s="3">
        <v>726903.66149086202</v>
      </c>
      <c r="AS559" s="3">
        <v>584174.96829667699</v>
      </c>
      <c r="AT559" s="3">
        <v>467301.43210581399</v>
      </c>
      <c r="AU559" s="3">
        <v>465324.56934702402</v>
      </c>
      <c r="AV559" s="3">
        <v>563559.46591634396</v>
      </c>
      <c r="AW559" s="3">
        <v>746842.36485045205</v>
      </c>
    </row>
    <row r="560" spans="1:49" x14ac:dyDescent="0.3">
      <c r="A560" s="5" t="s">
        <v>7454</v>
      </c>
      <c r="B560" s="3" t="s">
        <v>7455</v>
      </c>
      <c r="C560" s="3">
        <v>26.175999999999998</v>
      </c>
      <c r="D560" s="3">
        <v>12</v>
      </c>
      <c r="E560" s="3">
        <v>7</v>
      </c>
      <c r="F560" s="3">
        <v>20</v>
      </c>
      <c r="G560" s="3">
        <v>7</v>
      </c>
      <c r="H560" s="3">
        <v>697</v>
      </c>
      <c r="I560" s="3">
        <v>78.5</v>
      </c>
      <c r="J560" s="3" t="s">
        <v>572</v>
      </c>
      <c r="K560" s="3" t="s">
        <v>58</v>
      </c>
      <c r="L560" s="3" t="s">
        <v>64</v>
      </c>
      <c r="M560" s="3" t="s">
        <v>7456</v>
      </c>
      <c r="N560" s="3" t="s">
        <v>7457</v>
      </c>
      <c r="O560" s="3" t="s">
        <v>7458</v>
      </c>
      <c r="P560" s="3" t="s">
        <v>7459</v>
      </c>
      <c r="Q560" s="3" t="s">
        <v>58</v>
      </c>
      <c r="R560" s="3" t="s">
        <v>5399</v>
      </c>
      <c r="S560" s="3">
        <v>20</v>
      </c>
      <c r="T560" s="3">
        <v>20</v>
      </c>
      <c r="U560" s="3">
        <v>20</v>
      </c>
      <c r="V560" s="3">
        <v>20</v>
      </c>
      <c r="W560" s="3">
        <v>0.89700000000000002</v>
      </c>
      <c r="X560" s="3">
        <v>1.887</v>
      </c>
      <c r="Y560" s="3">
        <v>0.73899999999999999</v>
      </c>
      <c r="Z560" s="3">
        <v>2.2370000000000001</v>
      </c>
      <c r="AA560" s="3">
        <v>1.6508295625942699E-17</v>
      </c>
      <c r="AB560" s="3">
        <v>1.8644578313253E-17</v>
      </c>
      <c r="AC560" s="3">
        <v>1.50457038391225E-17</v>
      </c>
      <c r="AD560" s="3">
        <v>1.70336894001643E-17</v>
      </c>
      <c r="AE560" s="3">
        <v>0.78595259842299203</v>
      </c>
      <c r="AF560" s="3">
        <v>0.93039192925306702</v>
      </c>
      <c r="AG560" s="3">
        <v>0.79324535825388398</v>
      </c>
      <c r="AH560" s="3">
        <v>0.99087351620956898</v>
      </c>
      <c r="AI560" s="3" t="s">
        <v>58</v>
      </c>
      <c r="AJ560" s="3" t="s">
        <v>58</v>
      </c>
      <c r="AK560" s="3" t="s">
        <v>58</v>
      </c>
      <c r="AL560" s="3">
        <v>103520.29916139301</v>
      </c>
      <c r="AM560" s="3">
        <v>139626.57475090199</v>
      </c>
      <c r="AN560" s="3">
        <v>84955.0300518312</v>
      </c>
      <c r="AO560" s="3">
        <v>17973.707939083</v>
      </c>
      <c r="AP560" s="3">
        <v>61181.765744608099</v>
      </c>
      <c r="AQ560" s="3">
        <v>73203.164078100395</v>
      </c>
      <c r="AR560" s="3">
        <v>157348.14059158001</v>
      </c>
      <c r="AS560" s="3">
        <v>141181.39067071601</v>
      </c>
      <c r="AT560" s="3">
        <v>74944.442596335706</v>
      </c>
      <c r="AU560" s="3">
        <v>18519.314112832599</v>
      </c>
      <c r="AV560" s="3" t="s">
        <v>58</v>
      </c>
      <c r="AW560" s="3">
        <v>23076.109867899599</v>
      </c>
    </row>
    <row r="561" spans="1:49" x14ac:dyDescent="0.3">
      <c r="A561" s="5" t="s">
        <v>8330</v>
      </c>
      <c r="B561" s="3" t="s">
        <v>8331</v>
      </c>
      <c r="C561" s="3">
        <v>26.141999999999999</v>
      </c>
      <c r="D561" s="3">
        <v>10</v>
      </c>
      <c r="E561" s="3">
        <v>4</v>
      </c>
      <c r="F561" s="3">
        <v>11</v>
      </c>
      <c r="G561" s="3">
        <v>4</v>
      </c>
      <c r="H561" s="3">
        <v>706</v>
      </c>
      <c r="I561" s="3">
        <v>77.2</v>
      </c>
      <c r="J561" s="3" t="s">
        <v>5402</v>
      </c>
      <c r="K561" s="3" t="s">
        <v>236</v>
      </c>
      <c r="L561" s="3" t="s">
        <v>42</v>
      </c>
      <c r="M561" s="3" t="s">
        <v>8332</v>
      </c>
      <c r="N561" s="3" t="s">
        <v>8333</v>
      </c>
      <c r="O561" s="3" t="s">
        <v>8334</v>
      </c>
      <c r="P561" s="3" t="s">
        <v>8335</v>
      </c>
      <c r="Q561" s="3" t="s">
        <v>58</v>
      </c>
      <c r="R561" s="3" t="s">
        <v>58</v>
      </c>
      <c r="S561" s="3">
        <v>20</v>
      </c>
      <c r="T561" s="3" t="s">
        <v>58</v>
      </c>
      <c r="U561" s="3" t="s">
        <v>58</v>
      </c>
      <c r="V561" s="3">
        <v>20</v>
      </c>
      <c r="W561" s="3">
        <v>0.05</v>
      </c>
      <c r="X561" s="3">
        <v>20</v>
      </c>
      <c r="Y561" s="3">
        <v>20</v>
      </c>
      <c r="Z561" s="3">
        <v>0.05</v>
      </c>
      <c r="AA561" s="3">
        <v>1.6508295625942699E-17</v>
      </c>
      <c r="AB561" s="3" t="s">
        <v>58</v>
      </c>
      <c r="AC561" s="3" t="s">
        <v>58</v>
      </c>
      <c r="AD561" s="3">
        <v>1.70336894001643E-17</v>
      </c>
      <c r="AE561" s="3">
        <v>6.9944289693593298E-17</v>
      </c>
      <c r="AF561" s="3">
        <v>5.0793650793650799E-17</v>
      </c>
      <c r="AG561" s="3">
        <v>5.0092807424593998E-17</v>
      </c>
      <c r="AH561" s="3">
        <v>5.71658986175115E-17</v>
      </c>
      <c r="AI561" s="3" t="s">
        <v>58</v>
      </c>
      <c r="AJ561" s="3" t="s">
        <v>58</v>
      </c>
      <c r="AK561" s="3" t="s">
        <v>58</v>
      </c>
      <c r="AL561" s="3" t="s">
        <v>58</v>
      </c>
      <c r="AM561" s="3">
        <v>96406.982557888303</v>
      </c>
      <c r="AN561" s="3" t="s">
        <v>58</v>
      </c>
      <c r="AO561" s="3" t="s">
        <v>58</v>
      </c>
      <c r="AP561" s="3" t="s">
        <v>58</v>
      </c>
      <c r="AQ561" s="3" t="s">
        <v>58</v>
      </c>
      <c r="AR561" s="3" t="s">
        <v>58</v>
      </c>
      <c r="AS561" s="3" t="s">
        <v>58</v>
      </c>
      <c r="AT561" s="3" t="s">
        <v>58</v>
      </c>
      <c r="AU561" s="3">
        <v>25896.422982460099</v>
      </c>
      <c r="AV561" s="3" t="s">
        <v>58</v>
      </c>
      <c r="AW561" s="3" t="s">
        <v>58</v>
      </c>
    </row>
    <row r="562" spans="1:49" x14ac:dyDescent="0.3">
      <c r="A562" s="5" t="s">
        <v>4643</v>
      </c>
      <c r="B562" s="3" t="s">
        <v>4644</v>
      </c>
      <c r="C562" s="3">
        <v>26.103999999999999</v>
      </c>
      <c r="D562" s="3">
        <v>21</v>
      </c>
      <c r="E562" s="3">
        <v>7</v>
      </c>
      <c r="F562" s="3">
        <v>27</v>
      </c>
      <c r="G562" s="3">
        <v>7</v>
      </c>
      <c r="H562" s="3">
        <v>456</v>
      </c>
      <c r="I562" s="3">
        <v>52.9</v>
      </c>
      <c r="J562" s="3" t="s">
        <v>58</v>
      </c>
      <c r="K562" s="3" t="s">
        <v>74</v>
      </c>
      <c r="L562" s="3" t="s">
        <v>58</v>
      </c>
      <c r="M562" s="3" t="s">
        <v>4645</v>
      </c>
      <c r="N562" s="3" t="s">
        <v>4646</v>
      </c>
      <c r="O562" s="3" t="s">
        <v>4647</v>
      </c>
      <c r="P562" s="3" t="s">
        <v>4648</v>
      </c>
      <c r="Q562" s="3" t="s">
        <v>1437</v>
      </c>
      <c r="R562" s="3" t="s">
        <v>4649</v>
      </c>
      <c r="S562" s="3">
        <v>20</v>
      </c>
      <c r="T562" s="3">
        <v>20</v>
      </c>
      <c r="U562" s="3">
        <v>20</v>
      </c>
      <c r="V562" s="3">
        <v>20</v>
      </c>
      <c r="W562" s="3">
        <v>1.444</v>
      </c>
      <c r="X562" s="3">
        <v>1.5369999999999999</v>
      </c>
      <c r="Y562" s="3">
        <v>0.84399999999999997</v>
      </c>
      <c r="Z562" s="3">
        <v>2.7759999999999998</v>
      </c>
      <c r="AA562" s="3">
        <v>1.6508295625942699E-17</v>
      </c>
      <c r="AB562" s="3">
        <v>1.8644578313253E-17</v>
      </c>
      <c r="AC562" s="3">
        <v>1.50457038391225E-17</v>
      </c>
      <c r="AD562" s="3">
        <v>1.70336894001643E-17</v>
      </c>
      <c r="AE562" s="3">
        <v>0.97482767495266498</v>
      </c>
      <c r="AF562" s="3">
        <v>0.96363938797566495</v>
      </c>
      <c r="AG562" s="3">
        <v>0.87555607441985694</v>
      </c>
      <c r="AH562" s="3">
        <v>0.92200506506211399</v>
      </c>
      <c r="AI562" s="3" t="s">
        <v>58</v>
      </c>
      <c r="AJ562" s="3" t="s">
        <v>58</v>
      </c>
      <c r="AK562" s="3" t="s">
        <v>58</v>
      </c>
      <c r="AL562" s="3">
        <v>180916.07189679201</v>
      </c>
      <c r="AM562" s="3">
        <v>201164.096584176</v>
      </c>
      <c r="AN562" s="3">
        <v>101546.85195567401</v>
      </c>
      <c r="AO562" s="3">
        <v>37577.395783312102</v>
      </c>
      <c r="AP562" s="3">
        <v>8463.7979019526992</v>
      </c>
      <c r="AQ562" s="3">
        <v>52409.4851832532</v>
      </c>
      <c r="AR562" s="3">
        <v>461888.15697619901</v>
      </c>
      <c r="AS562" s="3">
        <v>299675.89392765099</v>
      </c>
      <c r="AT562" s="3">
        <v>262353.70511830098</v>
      </c>
      <c r="AU562" s="3" t="s">
        <v>58</v>
      </c>
      <c r="AV562" s="3">
        <v>24622.629398051999</v>
      </c>
      <c r="AW562" s="3">
        <v>84339.437334158705</v>
      </c>
    </row>
    <row r="563" spans="1:49" x14ac:dyDescent="0.3">
      <c r="A563" s="5" t="s">
        <v>4124</v>
      </c>
      <c r="B563" s="3" t="s">
        <v>4125</v>
      </c>
      <c r="C563" s="3">
        <v>26.088000000000001</v>
      </c>
      <c r="D563" s="3">
        <v>23</v>
      </c>
      <c r="E563" s="3">
        <v>8</v>
      </c>
      <c r="F563" s="3">
        <v>65</v>
      </c>
      <c r="G563" s="3">
        <v>8</v>
      </c>
      <c r="H563" s="3">
        <v>396</v>
      </c>
      <c r="I563" s="3">
        <v>44.7</v>
      </c>
      <c r="J563" s="3" t="s">
        <v>313</v>
      </c>
      <c r="K563" s="3" t="s">
        <v>4126</v>
      </c>
      <c r="L563" s="3" t="s">
        <v>1606</v>
      </c>
      <c r="M563" s="3" t="s">
        <v>4127</v>
      </c>
      <c r="N563" s="3" t="s">
        <v>4128</v>
      </c>
      <c r="O563" s="3" t="s">
        <v>4129</v>
      </c>
      <c r="P563" s="3" t="s">
        <v>4130</v>
      </c>
      <c r="Q563" s="3" t="s">
        <v>58</v>
      </c>
      <c r="R563" s="3" t="s">
        <v>142</v>
      </c>
      <c r="S563" s="3">
        <v>20</v>
      </c>
      <c r="T563" s="3">
        <v>20</v>
      </c>
      <c r="U563" s="3">
        <v>20</v>
      </c>
      <c r="V563" s="3">
        <v>20</v>
      </c>
      <c r="W563" s="3">
        <v>1.722</v>
      </c>
      <c r="X563" s="3">
        <v>1.752</v>
      </c>
      <c r="Y563" s="3">
        <v>1.5029999999999999</v>
      </c>
      <c r="Z563" s="3">
        <v>1.9970000000000001</v>
      </c>
      <c r="AA563" s="3">
        <v>1.6508295625942699E-17</v>
      </c>
      <c r="AB563" s="3">
        <v>1.8644578313253E-17</v>
      </c>
      <c r="AC563" s="3">
        <v>1.50457038391225E-17</v>
      </c>
      <c r="AD563" s="3">
        <v>1.70336894001643E-17</v>
      </c>
      <c r="AE563" s="3">
        <v>0.95732401567042502</v>
      </c>
      <c r="AF563" s="3">
        <v>0.97504218639441997</v>
      </c>
      <c r="AG563" s="3">
        <v>0.86676616503926796</v>
      </c>
      <c r="AH563" s="3">
        <v>0.86979227140736803</v>
      </c>
      <c r="AI563" s="3" t="s">
        <v>58</v>
      </c>
      <c r="AJ563" s="3" t="s">
        <v>58</v>
      </c>
      <c r="AK563" s="3">
        <v>4319.5637055810903</v>
      </c>
      <c r="AL563" s="3">
        <v>538916.22031288396</v>
      </c>
      <c r="AM563" s="3">
        <v>716540.355687793</v>
      </c>
      <c r="AN563" s="3">
        <v>779356.50877697906</v>
      </c>
      <c r="AO563" s="3">
        <v>404976.24107507599</v>
      </c>
      <c r="AP563" s="3">
        <v>251558.54689106299</v>
      </c>
      <c r="AQ563" s="3">
        <v>421331.60712169099</v>
      </c>
      <c r="AR563" s="3">
        <v>1336590.37155973</v>
      </c>
      <c r="AS563" s="3">
        <v>1302361.4871002601</v>
      </c>
      <c r="AT563" s="3">
        <v>1148063.5714918701</v>
      </c>
      <c r="AU563" s="3">
        <v>506167.71579430002</v>
      </c>
      <c r="AV563" s="3">
        <v>249715.42348866799</v>
      </c>
      <c r="AW563" s="3">
        <v>722117.47785392997</v>
      </c>
    </row>
    <row r="564" spans="1:49" x14ac:dyDescent="0.3">
      <c r="A564" s="5" t="s">
        <v>8371</v>
      </c>
      <c r="B564" s="3" t="s">
        <v>8372</v>
      </c>
      <c r="C564" s="3">
        <v>26.01</v>
      </c>
      <c r="D564" s="3">
        <v>10</v>
      </c>
      <c r="E564" s="3">
        <v>6</v>
      </c>
      <c r="F564" s="3">
        <v>25</v>
      </c>
      <c r="G564" s="3">
        <v>6</v>
      </c>
      <c r="H564" s="3">
        <v>794</v>
      </c>
      <c r="I564" s="3">
        <v>87.2</v>
      </c>
      <c r="J564" s="3" t="s">
        <v>4753</v>
      </c>
      <c r="K564" s="3" t="s">
        <v>905</v>
      </c>
      <c r="L564" s="3" t="s">
        <v>879</v>
      </c>
      <c r="M564" s="3" t="s">
        <v>8373</v>
      </c>
      <c r="N564" s="3" t="s">
        <v>8374</v>
      </c>
      <c r="O564" s="3" t="s">
        <v>8375</v>
      </c>
      <c r="P564" s="3" t="s">
        <v>8376</v>
      </c>
      <c r="Q564" s="3" t="s">
        <v>58</v>
      </c>
      <c r="R564" s="3" t="s">
        <v>58</v>
      </c>
      <c r="S564" s="3">
        <v>20</v>
      </c>
      <c r="T564" s="3">
        <v>20</v>
      </c>
      <c r="U564" s="3">
        <v>20</v>
      </c>
      <c r="V564" s="3">
        <v>20</v>
      </c>
      <c r="W564" s="3">
        <v>1.482</v>
      </c>
      <c r="X564" s="3">
        <v>1.232</v>
      </c>
      <c r="Y564" s="3">
        <v>0.82899999999999996</v>
      </c>
      <c r="Z564" s="3">
        <v>2.081</v>
      </c>
      <c r="AA564" s="3">
        <v>1.6508295625942699E-17</v>
      </c>
      <c r="AB564" s="3">
        <v>1.8644578313253E-17</v>
      </c>
      <c r="AC564" s="3">
        <v>1.50457038391225E-17</v>
      </c>
      <c r="AD564" s="3">
        <v>1.70336894001643E-17</v>
      </c>
      <c r="AE564" s="3">
        <v>0.98459168246939099</v>
      </c>
      <c r="AF564" s="3">
        <v>0.80515371121555901</v>
      </c>
      <c r="AG564" s="3">
        <v>0.87051180155850805</v>
      </c>
      <c r="AH564" s="3">
        <v>0.93828241115932398</v>
      </c>
      <c r="AI564" s="3" t="s">
        <v>58</v>
      </c>
      <c r="AJ564" s="3" t="s">
        <v>58</v>
      </c>
      <c r="AK564" s="3" t="s">
        <v>58</v>
      </c>
      <c r="AL564" s="3">
        <v>118481.926838894</v>
      </c>
      <c r="AM564" s="3">
        <v>75631.621355840398</v>
      </c>
      <c r="AN564" s="3">
        <v>30537.081594052001</v>
      </c>
      <c r="AO564" s="3" t="s">
        <v>58</v>
      </c>
      <c r="AP564" s="3" t="s">
        <v>58</v>
      </c>
      <c r="AQ564" s="3">
        <v>45713.285059119502</v>
      </c>
      <c r="AR564" s="3">
        <v>193773.59271487099</v>
      </c>
      <c r="AS564" s="3">
        <v>232758.96650631499</v>
      </c>
      <c r="AT564" s="3">
        <v>175902.730608813</v>
      </c>
      <c r="AU564" s="3" t="s">
        <v>58</v>
      </c>
      <c r="AV564" s="3">
        <v>53801.736946668403</v>
      </c>
      <c r="AW564" s="3">
        <v>36675.869483823699</v>
      </c>
    </row>
    <row r="565" spans="1:49" x14ac:dyDescent="0.3">
      <c r="A565" s="5" t="s">
        <v>5906</v>
      </c>
      <c r="B565" s="3" t="s">
        <v>5907</v>
      </c>
      <c r="C565" s="3">
        <v>25.983000000000001</v>
      </c>
      <c r="D565" s="3">
        <v>16</v>
      </c>
      <c r="E565" s="3">
        <v>8</v>
      </c>
      <c r="F565" s="3">
        <v>50</v>
      </c>
      <c r="G565" s="3">
        <v>8</v>
      </c>
      <c r="H565" s="3">
        <v>564</v>
      </c>
      <c r="I565" s="3">
        <v>60.5</v>
      </c>
      <c r="J565" s="3" t="s">
        <v>5908</v>
      </c>
      <c r="K565" s="3" t="s">
        <v>156</v>
      </c>
      <c r="L565" s="3" t="s">
        <v>64</v>
      </c>
      <c r="M565" s="3" t="s">
        <v>5909</v>
      </c>
      <c r="N565" s="3" t="s">
        <v>5910</v>
      </c>
      <c r="O565" s="3" t="s">
        <v>5911</v>
      </c>
      <c r="P565" s="3" t="s">
        <v>5912</v>
      </c>
      <c r="Q565" s="3" t="s">
        <v>5913</v>
      </c>
      <c r="R565" s="3" t="s">
        <v>58</v>
      </c>
      <c r="S565" s="3">
        <v>2.0590000000000002</v>
      </c>
      <c r="T565" s="3" t="s">
        <v>58</v>
      </c>
      <c r="U565" s="3">
        <v>3.65</v>
      </c>
      <c r="V565" s="3">
        <v>2.8</v>
      </c>
      <c r="W565" s="3">
        <v>1.3280000000000001</v>
      </c>
      <c r="X565" s="3">
        <v>2.79</v>
      </c>
      <c r="Y565" s="3">
        <v>0.66400000000000003</v>
      </c>
      <c r="Z565" s="3">
        <v>4.1150000000000002</v>
      </c>
      <c r="AA565" s="3">
        <v>0.99315036982976002</v>
      </c>
      <c r="AB565" s="3" t="s">
        <v>58</v>
      </c>
      <c r="AC565" s="3">
        <v>0.80637181982605399</v>
      </c>
      <c r="AD565" s="3">
        <v>0.87110915653116505</v>
      </c>
      <c r="AE565" s="3">
        <v>0.94656808606638498</v>
      </c>
      <c r="AF565" s="3">
        <v>0.56803899088493703</v>
      </c>
      <c r="AG565" s="3">
        <v>0.69592721630166698</v>
      </c>
      <c r="AH565" s="3">
        <v>0.42013596806180797</v>
      </c>
      <c r="AI565" s="3" t="s">
        <v>58</v>
      </c>
      <c r="AJ565" s="3">
        <v>5128.8904274068</v>
      </c>
      <c r="AK565" s="3" t="s">
        <v>58</v>
      </c>
      <c r="AL565" s="3">
        <v>484481.35526055202</v>
      </c>
      <c r="AM565" s="3">
        <v>467651.92804983002</v>
      </c>
      <c r="AN565" s="3">
        <v>397591.25465826498</v>
      </c>
      <c r="AO565" s="3">
        <v>122112.264508489</v>
      </c>
      <c r="AP565" s="3">
        <v>137461.97846744501</v>
      </c>
      <c r="AQ565" s="3">
        <v>232599.91074398701</v>
      </c>
      <c r="AR565" s="3">
        <v>692557.65045529197</v>
      </c>
      <c r="AS565" s="3">
        <v>599125.43481336301</v>
      </c>
      <c r="AT565" s="3">
        <v>463476.934674124</v>
      </c>
      <c r="AU565" s="3">
        <v>121728.63379425299</v>
      </c>
      <c r="AV565" s="3">
        <v>73468.555681401805</v>
      </c>
      <c r="AW565" s="3">
        <v>140777.16457385899</v>
      </c>
    </row>
    <row r="566" spans="1:49" x14ac:dyDescent="0.3">
      <c r="A566" s="5" t="s">
        <v>3959</v>
      </c>
      <c r="B566" s="3" t="s">
        <v>3960</v>
      </c>
      <c r="C566" s="3">
        <v>25.917000000000002</v>
      </c>
      <c r="D566" s="3">
        <v>24</v>
      </c>
      <c r="E566" s="3">
        <v>5</v>
      </c>
      <c r="F566" s="3">
        <v>21</v>
      </c>
      <c r="G566" s="3">
        <v>5</v>
      </c>
      <c r="H566" s="3">
        <v>376</v>
      </c>
      <c r="I566" s="3">
        <v>40.700000000000003</v>
      </c>
      <c r="J566" s="3" t="s">
        <v>58</v>
      </c>
      <c r="K566" s="3" t="s">
        <v>246</v>
      </c>
      <c r="L566" s="3" t="s">
        <v>64</v>
      </c>
      <c r="M566" s="3" t="s">
        <v>3961</v>
      </c>
      <c r="N566" s="3" t="s">
        <v>3962</v>
      </c>
      <c r="O566" s="3" t="s">
        <v>3963</v>
      </c>
      <c r="P566" s="3" t="s">
        <v>3964</v>
      </c>
      <c r="Q566" s="3" t="s">
        <v>3965</v>
      </c>
      <c r="R566" s="3" t="s">
        <v>3966</v>
      </c>
      <c r="S566" s="3">
        <v>1.734</v>
      </c>
      <c r="T566" s="3">
        <v>2.0569999999999999</v>
      </c>
      <c r="U566" s="3">
        <v>1.5289999999999999</v>
      </c>
      <c r="V566" s="3">
        <v>1.5209999999999999</v>
      </c>
      <c r="W566" s="3">
        <v>1.169</v>
      </c>
      <c r="X566" s="3">
        <v>0.88100000000000001</v>
      </c>
      <c r="Y566" s="3">
        <v>0.73899999999999999</v>
      </c>
      <c r="Z566" s="3">
        <v>0.98</v>
      </c>
      <c r="AA566" s="3">
        <v>0.889562692156463</v>
      </c>
      <c r="AB566" s="3">
        <v>0.89678735969759504</v>
      </c>
      <c r="AC566" s="3">
        <v>0.73032405225486696</v>
      </c>
      <c r="AD566" s="3">
        <v>0.84885368208122502</v>
      </c>
      <c r="AE566" s="3">
        <v>0.91900001123485098</v>
      </c>
      <c r="AF566" s="3">
        <v>0.41922713533598899</v>
      </c>
      <c r="AG566" s="3">
        <v>0.79360099034020004</v>
      </c>
      <c r="AH566" s="3">
        <v>0.321093701658685</v>
      </c>
      <c r="AI566" s="3">
        <v>18334.3334108854</v>
      </c>
      <c r="AJ566" s="3">
        <v>15329.3009358247</v>
      </c>
      <c r="AK566" s="3">
        <v>11730.628507625899</v>
      </c>
      <c r="AL566" s="3">
        <v>68352.262503841295</v>
      </c>
      <c r="AM566" s="3">
        <v>4235.5559542370402</v>
      </c>
      <c r="AN566" s="3">
        <v>31150.857028606199</v>
      </c>
      <c r="AO566" s="3">
        <v>37402.413169934502</v>
      </c>
      <c r="AP566" s="3">
        <v>24323.5199633347</v>
      </c>
      <c r="AQ566" s="3" t="s">
        <v>58</v>
      </c>
      <c r="AR566" s="3">
        <v>90068.610205706806</v>
      </c>
      <c r="AS566" s="3">
        <v>80668.373513553102</v>
      </c>
      <c r="AT566" s="3">
        <v>132602.73790657899</v>
      </c>
      <c r="AU566" s="3">
        <v>16992.4483318743</v>
      </c>
      <c r="AV566" s="3">
        <v>27013.793900845001</v>
      </c>
      <c r="AW566" s="3">
        <v>29276.074857968601</v>
      </c>
    </row>
    <row r="567" spans="1:49" x14ac:dyDescent="0.3">
      <c r="A567" s="5" t="s">
        <v>5394</v>
      </c>
      <c r="B567" s="3" t="s">
        <v>5395</v>
      </c>
      <c r="C567" s="3">
        <v>25.817</v>
      </c>
      <c r="D567" s="3">
        <v>18</v>
      </c>
      <c r="E567" s="3">
        <v>8</v>
      </c>
      <c r="F567" s="3">
        <v>73</v>
      </c>
      <c r="G567" s="3">
        <v>7</v>
      </c>
      <c r="H567" s="3">
        <v>522</v>
      </c>
      <c r="I567" s="3">
        <v>58.6</v>
      </c>
      <c r="J567" s="3" t="s">
        <v>3976</v>
      </c>
      <c r="K567" s="3" t="s">
        <v>63</v>
      </c>
      <c r="L567" s="3" t="s">
        <v>64</v>
      </c>
      <c r="M567" s="3" t="s">
        <v>5396</v>
      </c>
      <c r="N567" s="3" t="s">
        <v>58</v>
      </c>
      <c r="O567" s="3" t="s">
        <v>5397</v>
      </c>
      <c r="P567" s="3" t="s">
        <v>5398</v>
      </c>
      <c r="Q567" s="3" t="s">
        <v>58</v>
      </c>
      <c r="R567" s="3" t="s">
        <v>5399</v>
      </c>
      <c r="S567" s="3">
        <v>8.4949999999999992</v>
      </c>
      <c r="T567" s="3">
        <v>3.8250000000000002</v>
      </c>
      <c r="U567" s="3">
        <v>11.746</v>
      </c>
      <c r="V567" s="3" t="s">
        <v>58</v>
      </c>
      <c r="W567" s="3">
        <v>1.22</v>
      </c>
      <c r="X567" s="3">
        <v>1.5509999999999999</v>
      </c>
      <c r="Y567" s="3">
        <v>0.58099999999999996</v>
      </c>
      <c r="Z567" s="3">
        <v>2.9790000000000001</v>
      </c>
      <c r="AA567" s="3">
        <v>0.26772128244503601</v>
      </c>
      <c r="AB567" s="3">
        <v>0.43827629473305202</v>
      </c>
      <c r="AC567" s="3">
        <v>0.26572547359547199</v>
      </c>
      <c r="AD567" s="3" t="s">
        <v>58</v>
      </c>
      <c r="AE567" s="3">
        <v>0.93790880405141897</v>
      </c>
      <c r="AF567" s="3">
        <v>0.97106664079640703</v>
      </c>
      <c r="AG567" s="3">
        <v>0.56792521491686299</v>
      </c>
      <c r="AH567" s="3">
        <v>0.84113376959508301</v>
      </c>
      <c r="AI567" s="3">
        <v>10672.4285755783</v>
      </c>
      <c r="AJ567" s="3">
        <v>12273.421109187</v>
      </c>
      <c r="AK567" s="3">
        <v>19588.7613887853</v>
      </c>
      <c r="AL567" s="3">
        <v>623443.11570579</v>
      </c>
      <c r="AM567" s="3">
        <v>683796.33560298302</v>
      </c>
      <c r="AN567" s="3">
        <v>425072.32657518599</v>
      </c>
      <c r="AO567" s="3">
        <v>339136.22530485399</v>
      </c>
      <c r="AP567" s="3">
        <v>284733.56223399902</v>
      </c>
      <c r="AQ567" s="3">
        <v>431277.03282364702</v>
      </c>
      <c r="AR567" s="3">
        <v>718459.32072695403</v>
      </c>
      <c r="AS567" s="3">
        <v>612684.73580408096</v>
      </c>
      <c r="AT567" s="3">
        <v>624054.71984940104</v>
      </c>
      <c r="AU567" s="3">
        <v>117276.73065774899</v>
      </c>
      <c r="AV567" s="3">
        <v>134169.73272314601</v>
      </c>
      <c r="AW567" s="3">
        <v>1054849.8291746899</v>
      </c>
    </row>
    <row r="568" spans="1:49" x14ac:dyDescent="0.3">
      <c r="A568" s="5" t="s">
        <v>2556</v>
      </c>
      <c r="B568" s="3" t="s">
        <v>2557</v>
      </c>
      <c r="C568" s="3">
        <v>25.812999999999999</v>
      </c>
      <c r="D568" s="3">
        <v>32</v>
      </c>
      <c r="E568" s="3">
        <v>7</v>
      </c>
      <c r="F568" s="3">
        <v>79</v>
      </c>
      <c r="G568" s="3">
        <v>7</v>
      </c>
      <c r="H568" s="3">
        <v>248</v>
      </c>
      <c r="I568" s="3">
        <v>27.8</v>
      </c>
      <c r="J568" s="3" t="s">
        <v>128</v>
      </c>
      <c r="K568" s="3" t="s">
        <v>246</v>
      </c>
      <c r="L568" s="3" t="s">
        <v>64</v>
      </c>
      <c r="M568" s="3" t="s">
        <v>2558</v>
      </c>
      <c r="N568" s="3" t="s">
        <v>2559</v>
      </c>
      <c r="O568" s="3" t="s">
        <v>2560</v>
      </c>
      <c r="P568" s="3" t="s">
        <v>2561</v>
      </c>
      <c r="Q568" s="3" t="s">
        <v>1437</v>
      </c>
      <c r="R568" s="3" t="s">
        <v>2562</v>
      </c>
      <c r="S568" s="3">
        <v>20</v>
      </c>
      <c r="T568" s="3">
        <v>20</v>
      </c>
      <c r="U568" s="3">
        <v>20</v>
      </c>
      <c r="V568" s="3">
        <v>20</v>
      </c>
      <c r="W568" s="3">
        <v>0.99399999999999999</v>
      </c>
      <c r="X568" s="3">
        <v>1.5980000000000001</v>
      </c>
      <c r="Y568" s="3">
        <v>1.012</v>
      </c>
      <c r="Z568" s="3">
        <v>1.69</v>
      </c>
      <c r="AA568" s="3">
        <v>1.6508295625942699E-17</v>
      </c>
      <c r="AB568" s="3">
        <v>1.8644578313253E-17</v>
      </c>
      <c r="AC568" s="3">
        <v>1.50457038391225E-17</v>
      </c>
      <c r="AD568" s="3">
        <v>1.70336894001643E-17</v>
      </c>
      <c r="AE568" s="3">
        <v>0.85271451854394997</v>
      </c>
      <c r="AF568" s="3">
        <v>0.98007149510271996</v>
      </c>
      <c r="AG568" s="3">
        <v>0.95870585513801099</v>
      </c>
      <c r="AH568" s="3">
        <v>0.68205202352651495</v>
      </c>
      <c r="AI568" s="3">
        <v>11365.6058449801</v>
      </c>
      <c r="AJ568" s="3">
        <v>9495.7092705830401</v>
      </c>
      <c r="AK568" s="3">
        <v>7224.7766890680396</v>
      </c>
      <c r="AL568" s="3">
        <v>1546621.16002812</v>
      </c>
      <c r="AM568" s="3">
        <v>1562836.3441789099</v>
      </c>
      <c r="AN568" s="3">
        <v>1244982.67004858</v>
      </c>
      <c r="AO568" s="3">
        <v>847700.42623638199</v>
      </c>
      <c r="AP568" s="3">
        <v>636518.73653501796</v>
      </c>
      <c r="AQ568" s="3">
        <v>1201671.16074044</v>
      </c>
      <c r="AR568" s="3">
        <v>1504778.9556215501</v>
      </c>
      <c r="AS568" s="3">
        <v>1751474.9621103001</v>
      </c>
      <c r="AT568" s="3">
        <v>1259511.78886145</v>
      </c>
      <c r="AU568" s="3">
        <v>844993.94269893703</v>
      </c>
      <c r="AV568" s="3">
        <v>744714.03603560105</v>
      </c>
      <c r="AW568" s="3">
        <v>1266036.6600439099</v>
      </c>
    </row>
    <row r="569" spans="1:49" x14ac:dyDescent="0.3">
      <c r="A569" s="5" t="s">
        <v>2051</v>
      </c>
      <c r="B569" s="3" t="s">
        <v>2052</v>
      </c>
      <c r="C569" s="3">
        <v>25.792999999999999</v>
      </c>
      <c r="D569" s="3">
        <v>35</v>
      </c>
      <c r="E569" s="3">
        <v>10</v>
      </c>
      <c r="F569" s="3">
        <v>59</v>
      </c>
      <c r="G569" s="3">
        <v>7</v>
      </c>
      <c r="H569" s="3">
        <v>298</v>
      </c>
      <c r="I569" s="3">
        <v>32.9</v>
      </c>
      <c r="J569" s="3" t="s">
        <v>2053</v>
      </c>
      <c r="K569" s="3" t="s">
        <v>314</v>
      </c>
      <c r="L569" s="3" t="s">
        <v>2054</v>
      </c>
      <c r="M569" s="3" t="s">
        <v>2055</v>
      </c>
      <c r="N569" s="3" t="s">
        <v>2056</v>
      </c>
      <c r="O569" s="3" t="s">
        <v>2057</v>
      </c>
      <c r="P569" s="3" t="s">
        <v>2058</v>
      </c>
      <c r="Q569" s="3" t="s">
        <v>2059</v>
      </c>
      <c r="R569" s="3" t="s">
        <v>2060</v>
      </c>
      <c r="S569" s="3">
        <v>2.6739999999999999</v>
      </c>
      <c r="T569" s="3">
        <v>8.8409999999999993</v>
      </c>
      <c r="U569" s="3">
        <v>5.6790000000000003</v>
      </c>
      <c r="V569" s="3">
        <v>3.5859999999999999</v>
      </c>
      <c r="W569" s="3">
        <v>3.78</v>
      </c>
      <c r="X569" s="3">
        <v>2.044</v>
      </c>
      <c r="Y569" s="3">
        <v>4.9459999999999997</v>
      </c>
      <c r="Z569" s="3">
        <v>1.591</v>
      </c>
      <c r="AA569" s="3">
        <v>0.87183262586393695</v>
      </c>
      <c r="AB569" s="3">
        <v>7.5841401470794295E-2</v>
      </c>
      <c r="AC569" s="3">
        <v>0.59279425081751802</v>
      </c>
      <c r="AD569" s="3">
        <v>0.75419678119963995</v>
      </c>
      <c r="AE569" s="3">
        <v>0.40389420141405402</v>
      </c>
      <c r="AF569" s="3">
        <v>0.87583461095590298</v>
      </c>
      <c r="AG569" s="3">
        <v>2.6941054840359701E-2</v>
      </c>
      <c r="AH569" s="3">
        <v>0.591854448645868</v>
      </c>
      <c r="AI569" s="3">
        <v>32232.485213247801</v>
      </c>
      <c r="AJ569" s="3">
        <v>29937.323126808398</v>
      </c>
      <c r="AK569" s="3">
        <v>34284.8471574426</v>
      </c>
      <c r="AL569" s="3">
        <v>320677.47578060598</v>
      </c>
      <c r="AM569" s="3">
        <v>621787.60986742505</v>
      </c>
      <c r="AN569" s="3">
        <v>321296.716914255</v>
      </c>
      <c r="AO569" s="3">
        <v>178642.76703700001</v>
      </c>
      <c r="AP569" s="3">
        <v>109534.406320055</v>
      </c>
      <c r="AQ569" s="3">
        <v>92863.429597131399</v>
      </c>
      <c r="AR569" s="3">
        <v>1856315.95036707</v>
      </c>
      <c r="AS569" s="3">
        <v>1818437.2068485301</v>
      </c>
      <c r="AT569" s="3">
        <v>1595236.9718267201</v>
      </c>
      <c r="AU569" s="3">
        <v>1341953.7882892599</v>
      </c>
      <c r="AV569" s="3">
        <v>1062610.2461516799</v>
      </c>
      <c r="AW569" s="3">
        <v>1101844.14480823</v>
      </c>
    </row>
    <row r="570" spans="1:49" x14ac:dyDescent="0.3">
      <c r="A570" s="5" t="s">
        <v>3833</v>
      </c>
      <c r="B570" s="3" t="s">
        <v>3834</v>
      </c>
      <c r="C570" s="3">
        <v>25.786000000000001</v>
      </c>
      <c r="D570" s="3">
        <v>25</v>
      </c>
      <c r="E570" s="3">
        <v>8</v>
      </c>
      <c r="F570" s="3">
        <v>50</v>
      </c>
      <c r="G570" s="3">
        <v>8</v>
      </c>
      <c r="H570" s="3">
        <v>394</v>
      </c>
      <c r="I570" s="3">
        <v>43.7</v>
      </c>
      <c r="J570" s="3" t="s">
        <v>2977</v>
      </c>
      <c r="K570" s="3" t="s">
        <v>333</v>
      </c>
      <c r="L570" s="3" t="s">
        <v>86</v>
      </c>
      <c r="M570" s="3" t="s">
        <v>3835</v>
      </c>
      <c r="N570" s="3" t="s">
        <v>3836</v>
      </c>
      <c r="O570" s="3" t="s">
        <v>3837</v>
      </c>
      <c r="P570" s="3" t="s">
        <v>3838</v>
      </c>
      <c r="Q570" s="3" t="s">
        <v>58</v>
      </c>
      <c r="R570" s="3" t="s">
        <v>1176</v>
      </c>
      <c r="S570" s="3">
        <v>1.3919999999999999</v>
      </c>
      <c r="T570" s="3" t="s">
        <v>58</v>
      </c>
      <c r="U570" s="3">
        <v>2.726</v>
      </c>
      <c r="V570" s="3">
        <v>1.0249999999999999</v>
      </c>
      <c r="W570" s="3">
        <v>2.3719999999999999</v>
      </c>
      <c r="X570" s="3">
        <v>1.498</v>
      </c>
      <c r="Y570" s="3">
        <v>1.171</v>
      </c>
      <c r="Z570" s="3">
        <v>2.8050000000000002</v>
      </c>
      <c r="AA570" s="3">
        <v>0.779560056573251</v>
      </c>
      <c r="AB570" s="3" t="s">
        <v>58</v>
      </c>
      <c r="AC570" s="3">
        <v>0.96437668376804297</v>
      </c>
      <c r="AD570" s="3">
        <v>0.633685073416418</v>
      </c>
      <c r="AE570" s="3">
        <v>0.85271451854394997</v>
      </c>
      <c r="AF570" s="3">
        <v>0.94724716445651502</v>
      </c>
      <c r="AG570" s="3">
        <v>0.972997624596183</v>
      </c>
      <c r="AH570" s="3">
        <v>0.87561555496251597</v>
      </c>
      <c r="AI570" s="3">
        <v>44196.81208512</v>
      </c>
      <c r="AJ570" s="3">
        <v>22624.526516875401</v>
      </c>
      <c r="AK570" s="3">
        <v>65103.447675749303</v>
      </c>
      <c r="AL570" s="3">
        <v>407149.25342026801</v>
      </c>
      <c r="AM570" s="3">
        <v>351805.23897798301</v>
      </c>
      <c r="AN570" s="3">
        <v>283102.19543661497</v>
      </c>
      <c r="AO570" s="3">
        <v>131699.265080243</v>
      </c>
      <c r="AP570" s="3">
        <v>188863.083340513</v>
      </c>
      <c r="AQ570" s="3">
        <v>190541.25851468899</v>
      </c>
      <c r="AR570" s="3">
        <v>1366439.32131075</v>
      </c>
      <c r="AS570" s="3">
        <v>973705.91595287796</v>
      </c>
      <c r="AT570" s="3">
        <v>841970.13397732796</v>
      </c>
      <c r="AU570" s="3">
        <v>277698.771679639</v>
      </c>
      <c r="AV570" s="3">
        <v>151947.47682475101</v>
      </c>
      <c r="AW570" s="3">
        <v>439777.08198290999</v>
      </c>
    </row>
    <row r="571" spans="1:49" x14ac:dyDescent="0.3">
      <c r="A571" s="5" t="s">
        <v>4783</v>
      </c>
      <c r="B571" s="3" t="s">
        <v>4784</v>
      </c>
      <c r="C571" s="3">
        <v>25.77</v>
      </c>
      <c r="D571" s="3">
        <v>21</v>
      </c>
      <c r="E571" s="3">
        <v>8</v>
      </c>
      <c r="F571" s="3">
        <v>163</v>
      </c>
      <c r="G571" s="3">
        <v>6</v>
      </c>
      <c r="H571" s="3">
        <v>417</v>
      </c>
      <c r="I571" s="3">
        <v>46.9</v>
      </c>
      <c r="J571" s="3" t="s">
        <v>58</v>
      </c>
      <c r="K571" s="3" t="s">
        <v>85</v>
      </c>
      <c r="L571" s="3" t="s">
        <v>879</v>
      </c>
      <c r="M571" s="3" t="s">
        <v>58</v>
      </c>
      <c r="N571" s="3" t="s">
        <v>58</v>
      </c>
      <c r="O571" s="3" t="s">
        <v>4785</v>
      </c>
      <c r="P571" s="3" t="s">
        <v>4786</v>
      </c>
      <c r="Q571" s="3" t="s">
        <v>58</v>
      </c>
      <c r="R571" s="3" t="s">
        <v>58</v>
      </c>
      <c r="S571" s="3">
        <v>1.2070000000000001</v>
      </c>
      <c r="T571" s="3">
        <v>0.47299999999999998</v>
      </c>
      <c r="U571" s="3">
        <v>1.28</v>
      </c>
      <c r="V571" s="3">
        <v>0.86299999999999999</v>
      </c>
      <c r="W571" s="3">
        <v>1.1220000000000001</v>
      </c>
      <c r="X571" s="3">
        <v>2.6589999999999998</v>
      </c>
      <c r="Y571" s="3">
        <v>1.5189999999999999</v>
      </c>
      <c r="Z571" s="3">
        <v>1.651</v>
      </c>
      <c r="AA571" s="3">
        <v>0.70513820533029403</v>
      </c>
      <c r="AB571" s="3">
        <v>0.19960952762800299</v>
      </c>
      <c r="AC571" s="3">
        <v>0.64971605826096102</v>
      </c>
      <c r="AD571" s="3">
        <v>0.54372230840047397</v>
      </c>
      <c r="AE571" s="3">
        <v>0.904889744541295</v>
      </c>
      <c r="AF571" s="3">
        <v>0.63090050099010797</v>
      </c>
      <c r="AG571" s="3">
        <v>0.85765792252582795</v>
      </c>
      <c r="AH571" s="3">
        <v>0.64309634115693703</v>
      </c>
      <c r="AI571" s="3">
        <v>7515031.8956174599</v>
      </c>
      <c r="AJ571" s="3">
        <v>2443416.39903417</v>
      </c>
      <c r="AK571" s="3">
        <v>4201027.9119023699</v>
      </c>
      <c r="AL571" s="3">
        <v>3416486.6723286202</v>
      </c>
      <c r="AM571" s="3">
        <v>5788448.0064930497</v>
      </c>
      <c r="AN571" s="3">
        <v>7462216.2779329503</v>
      </c>
      <c r="AO571" s="3">
        <v>1957230.0544125601</v>
      </c>
      <c r="AP571" s="3">
        <v>2350776.39829804</v>
      </c>
      <c r="AQ571" s="3">
        <v>1915926.5277143701</v>
      </c>
      <c r="AR571" s="3">
        <v>6780761.3634403702</v>
      </c>
      <c r="AS571" s="3">
        <v>5881497.5501342202</v>
      </c>
      <c r="AT571" s="3">
        <v>5573225.1485983701</v>
      </c>
      <c r="AU571" s="3">
        <v>2646455.9217389198</v>
      </c>
      <c r="AV571" s="3">
        <v>2211174.2642353801</v>
      </c>
      <c r="AW571" s="3">
        <v>6349249.6530951299</v>
      </c>
    </row>
    <row r="572" spans="1:49" x14ac:dyDescent="0.3">
      <c r="A572" s="5" t="s">
        <v>3290</v>
      </c>
      <c r="B572" s="3" t="s">
        <v>3291</v>
      </c>
      <c r="C572" s="3">
        <v>25.76</v>
      </c>
      <c r="D572" s="3">
        <v>28</v>
      </c>
      <c r="E572" s="3">
        <v>7</v>
      </c>
      <c r="F572" s="3">
        <v>44</v>
      </c>
      <c r="G572" s="3">
        <v>7</v>
      </c>
      <c r="H572" s="3">
        <v>397</v>
      </c>
      <c r="I572" s="3">
        <v>41.3</v>
      </c>
      <c r="J572" s="3" t="s">
        <v>572</v>
      </c>
      <c r="K572" s="3" t="s">
        <v>63</v>
      </c>
      <c r="L572" s="3" t="s">
        <v>64</v>
      </c>
      <c r="M572" s="3" t="s">
        <v>3292</v>
      </c>
      <c r="N572" s="3" t="s">
        <v>3293</v>
      </c>
      <c r="O572" s="3" t="s">
        <v>3294</v>
      </c>
      <c r="P572" s="3" t="s">
        <v>3295</v>
      </c>
      <c r="Q572" s="3" t="s">
        <v>58</v>
      </c>
      <c r="R572" s="3" t="s">
        <v>2369</v>
      </c>
      <c r="S572" s="3">
        <v>6.1379999999999999</v>
      </c>
      <c r="T572" s="3">
        <v>4.0469999999999997</v>
      </c>
      <c r="U572" s="3">
        <v>12.087999999999999</v>
      </c>
      <c r="V572" s="3">
        <v>3.8660000000000001</v>
      </c>
      <c r="W572" s="3">
        <v>1.258</v>
      </c>
      <c r="X572" s="3">
        <v>1.502</v>
      </c>
      <c r="Y572" s="3">
        <v>0.64900000000000002</v>
      </c>
      <c r="Z572" s="3">
        <v>2.9630000000000001</v>
      </c>
      <c r="AA572" s="3">
        <v>0.417839500959091</v>
      </c>
      <c r="AB572" s="3">
        <v>0.39792056768407102</v>
      </c>
      <c r="AC572" s="3">
        <v>0.25525498808934699</v>
      </c>
      <c r="AD572" s="3">
        <v>0.71228234889652997</v>
      </c>
      <c r="AE572" s="3">
        <v>0.93961793886389799</v>
      </c>
      <c r="AF572" s="3">
        <v>0.94724716445651502</v>
      </c>
      <c r="AG572" s="3">
        <v>0.671798309985569</v>
      </c>
      <c r="AH572" s="3">
        <v>0.85561387923004095</v>
      </c>
      <c r="AI572" s="3">
        <v>14260.016201623799</v>
      </c>
      <c r="AJ572" s="3">
        <v>19661.6951528547</v>
      </c>
      <c r="AK572" s="3" t="s">
        <v>58</v>
      </c>
      <c r="AL572" s="3">
        <v>567374.30424827198</v>
      </c>
      <c r="AM572" s="3">
        <v>605578.35683758196</v>
      </c>
      <c r="AN572" s="3">
        <v>259926.42703630801</v>
      </c>
      <c r="AO572" s="3">
        <v>268007.58354071301</v>
      </c>
      <c r="AP572" s="3">
        <v>294161.02839161101</v>
      </c>
      <c r="AQ572" s="3">
        <v>421428.40405192698</v>
      </c>
      <c r="AR572" s="3">
        <v>807105.50930602103</v>
      </c>
      <c r="AS572" s="3">
        <v>765665.126834639</v>
      </c>
      <c r="AT572" s="3">
        <v>482667.44539949601</v>
      </c>
      <c r="AU572" s="3">
        <v>181718.85969903099</v>
      </c>
      <c r="AV572" s="3">
        <v>160671.406853925</v>
      </c>
      <c r="AW572" s="3">
        <v>272823.66543655598</v>
      </c>
    </row>
    <row r="573" spans="1:49" x14ac:dyDescent="0.3">
      <c r="A573" s="5" t="s">
        <v>4380</v>
      </c>
      <c r="B573" s="3" t="s">
        <v>4381</v>
      </c>
      <c r="C573" s="3">
        <v>25.713999999999999</v>
      </c>
      <c r="D573" s="3">
        <v>22</v>
      </c>
      <c r="E573" s="3">
        <v>5</v>
      </c>
      <c r="F573" s="3">
        <v>54</v>
      </c>
      <c r="G573" s="3">
        <v>5</v>
      </c>
      <c r="H573" s="3">
        <v>249</v>
      </c>
      <c r="I573" s="3">
        <v>28.7</v>
      </c>
      <c r="J573" s="3" t="s">
        <v>4382</v>
      </c>
      <c r="K573" s="3" t="s">
        <v>632</v>
      </c>
      <c r="L573" s="3" t="s">
        <v>64</v>
      </c>
      <c r="M573" s="3" t="s">
        <v>4383</v>
      </c>
      <c r="N573" s="3" t="s">
        <v>4384</v>
      </c>
      <c r="O573" s="3" t="s">
        <v>4385</v>
      </c>
      <c r="P573" s="3" t="s">
        <v>4386</v>
      </c>
      <c r="Q573" s="3" t="s">
        <v>4387</v>
      </c>
      <c r="R573" s="3" t="s">
        <v>4388</v>
      </c>
      <c r="S573" s="3">
        <v>0.35599999999999998</v>
      </c>
      <c r="T573" s="3">
        <v>0.30299999999999999</v>
      </c>
      <c r="U573" s="3">
        <v>0.63300000000000001</v>
      </c>
      <c r="V573" s="3">
        <v>0.27800000000000002</v>
      </c>
      <c r="W573" s="3">
        <v>2.581</v>
      </c>
      <c r="X573" s="3">
        <v>1.1040000000000001</v>
      </c>
      <c r="Y573" s="3">
        <v>1.3089999999999999</v>
      </c>
      <c r="Z573" s="3">
        <v>2.6379999999999999</v>
      </c>
      <c r="AA573" s="3">
        <v>0.14330799656282101</v>
      </c>
      <c r="AB573" s="3">
        <v>6.5044426543246506E-2</v>
      </c>
      <c r="AC573" s="3">
        <v>0.32052550430091598</v>
      </c>
      <c r="AD573" s="3">
        <v>0.10226991438414799</v>
      </c>
      <c r="AE573" s="3">
        <v>0.80011674044556802</v>
      </c>
      <c r="AF573" s="3">
        <v>0.696358249006924</v>
      </c>
      <c r="AG573" s="3">
        <v>0.933437821008547</v>
      </c>
      <c r="AH573" s="3">
        <v>0.92335491346894505</v>
      </c>
      <c r="AI573" s="3">
        <v>155576.540757843</v>
      </c>
      <c r="AJ573" s="3">
        <v>78694.622821037803</v>
      </c>
      <c r="AK573" s="3">
        <v>176975.84789467699</v>
      </c>
      <c r="AL573" s="3">
        <v>635320.30082640995</v>
      </c>
      <c r="AM573" s="3">
        <v>607020.81231392198</v>
      </c>
      <c r="AN573" s="3">
        <v>351008.88668661902</v>
      </c>
      <c r="AO573" s="3">
        <v>364179.32646405598</v>
      </c>
      <c r="AP573" s="3">
        <v>441622.47248491598</v>
      </c>
      <c r="AQ573" s="3">
        <v>696542.39915558498</v>
      </c>
      <c r="AR573" s="3">
        <v>1907630.88627986</v>
      </c>
      <c r="AS573" s="3">
        <v>1905808.87604059</v>
      </c>
      <c r="AT573" s="3">
        <v>1526808.3865682899</v>
      </c>
      <c r="AU573" s="3">
        <v>694785.692664303</v>
      </c>
      <c r="AV573" s="3">
        <v>464073.24182743899</v>
      </c>
      <c r="AW573" s="3">
        <v>845515.17812741001</v>
      </c>
    </row>
    <row r="574" spans="1:49" x14ac:dyDescent="0.3">
      <c r="A574" s="5" t="s">
        <v>6044</v>
      </c>
      <c r="B574" s="3" t="s">
        <v>6045</v>
      </c>
      <c r="C574" s="3">
        <v>25.687000000000001</v>
      </c>
      <c r="D574" s="3">
        <v>16</v>
      </c>
      <c r="E574" s="3">
        <v>6</v>
      </c>
      <c r="F574" s="3">
        <v>149</v>
      </c>
      <c r="G574" s="3">
        <v>6</v>
      </c>
      <c r="H574" s="3">
        <v>385</v>
      </c>
      <c r="I574" s="3">
        <v>41.3</v>
      </c>
      <c r="J574" s="3" t="s">
        <v>924</v>
      </c>
      <c r="K574" s="3" t="s">
        <v>226</v>
      </c>
      <c r="L574" s="3" t="s">
        <v>64</v>
      </c>
      <c r="M574" s="3" t="s">
        <v>6046</v>
      </c>
      <c r="N574" s="3" t="s">
        <v>58</v>
      </c>
      <c r="O574" s="3" t="s">
        <v>6047</v>
      </c>
      <c r="P574" s="3" t="s">
        <v>6048</v>
      </c>
      <c r="Q574" s="3" t="s">
        <v>2737</v>
      </c>
      <c r="R574" s="3" t="s">
        <v>58</v>
      </c>
      <c r="S574" s="3">
        <v>20</v>
      </c>
      <c r="T574" s="3">
        <v>20</v>
      </c>
      <c r="U574" s="3">
        <v>20</v>
      </c>
      <c r="V574" s="3">
        <v>20</v>
      </c>
      <c r="W574" s="3">
        <v>0.39300000000000002</v>
      </c>
      <c r="X574" s="3">
        <v>4.4039999999999999</v>
      </c>
      <c r="Y574" s="3">
        <v>0.9</v>
      </c>
      <c r="Z574" s="3">
        <v>2.0619999999999998</v>
      </c>
      <c r="AA574" s="3">
        <v>1.6508295625942699E-17</v>
      </c>
      <c r="AB574" s="3">
        <v>1.8644578313253E-17</v>
      </c>
      <c r="AC574" s="3">
        <v>1.50457038391225E-17</v>
      </c>
      <c r="AD574" s="3">
        <v>1.70336894001643E-17</v>
      </c>
      <c r="AE574" s="3">
        <v>8.4813853579031304E-2</v>
      </c>
      <c r="AF574" s="3">
        <v>9.6478898719050896E-2</v>
      </c>
      <c r="AG574" s="3">
        <v>0.90393675325094502</v>
      </c>
      <c r="AH574" s="3">
        <v>0.89699695029879101</v>
      </c>
      <c r="AI574" s="3" t="s">
        <v>58</v>
      </c>
      <c r="AJ574" s="3">
        <v>21717.191151947402</v>
      </c>
      <c r="AK574" s="3">
        <v>29966.253110298301</v>
      </c>
      <c r="AL574" s="3">
        <v>14749323.513751199</v>
      </c>
      <c r="AM574" s="3">
        <v>20515238.245002098</v>
      </c>
      <c r="AN574" s="3">
        <v>14650759.1230441</v>
      </c>
      <c r="AO574" s="3">
        <v>3889529.4780118102</v>
      </c>
      <c r="AP574" s="3">
        <v>4760505.1847231602</v>
      </c>
      <c r="AQ574" s="3">
        <v>1959976.08822078</v>
      </c>
      <c r="AR574" s="3">
        <v>6960731.0362579301</v>
      </c>
      <c r="AS574" s="3">
        <v>7524759.8964326596</v>
      </c>
      <c r="AT574" s="3">
        <v>4830911.6222085403</v>
      </c>
      <c r="AU574" s="3">
        <v>2813228.7350659398</v>
      </c>
      <c r="AV574" s="3">
        <v>1746094.44173709</v>
      </c>
      <c r="AW574" s="3">
        <v>5046578.2789963298</v>
      </c>
    </row>
    <row r="575" spans="1:49" x14ac:dyDescent="0.3">
      <c r="A575" s="5" t="s">
        <v>6948</v>
      </c>
      <c r="B575" s="3" t="s">
        <v>6949</v>
      </c>
      <c r="C575" s="3">
        <v>25.655999999999999</v>
      </c>
      <c r="D575" s="3">
        <v>14</v>
      </c>
      <c r="E575" s="3">
        <v>9</v>
      </c>
      <c r="F575" s="3">
        <v>28</v>
      </c>
      <c r="G575" s="3">
        <v>9</v>
      </c>
      <c r="H575" s="3">
        <v>746</v>
      </c>
      <c r="I575" s="3">
        <v>86.3</v>
      </c>
      <c r="J575" s="3" t="s">
        <v>6950</v>
      </c>
      <c r="K575" s="3" t="s">
        <v>616</v>
      </c>
      <c r="L575" s="3" t="s">
        <v>64</v>
      </c>
      <c r="M575" s="3" t="s">
        <v>6951</v>
      </c>
      <c r="N575" s="3" t="s">
        <v>6952</v>
      </c>
      <c r="O575" s="3" t="s">
        <v>6953</v>
      </c>
      <c r="P575" s="3" t="s">
        <v>6954</v>
      </c>
      <c r="Q575" s="3" t="s">
        <v>58</v>
      </c>
      <c r="R575" s="3" t="s">
        <v>6769</v>
      </c>
      <c r="S575" s="3">
        <v>2.83</v>
      </c>
      <c r="T575" s="3">
        <v>1.67</v>
      </c>
      <c r="U575" s="3">
        <v>1.774</v>
      </c>
      <c r="V575" s="3">
        <v>1.224</v>
      </c>
      <c r="W575" s="3">
        <v>0.58099999999999996</v>
      </c>
      <c r="X575" s="3">
        <v>2.2189999999999999</v>
      </c>
      <c r="Y575" s="3">
        <v>0.98199999999999998</v>
      </c>
      <c r="Z575" s="3">
        <v>0.98799999999999999</v>
      </c>
      <c r="AA575" s="3">
        <v>0.83893779040987204</v>
      </c>
      <c r="AB575" s="3">
        <v>0.99454214530437701</v>
      </c>
      <c r="AC575" s="3">
        <v>0.80637181982605399</v>
      </c>
      <c r="AD575" s="3">
        <v>0.73512089192451402</v>
      </c>
      <c r="AE575" s="3">
        <v>0.34039951201273599</v>
      </c>
      <c r="AF575" s="3">
        <v>0.81371068025787496</v>
      </c>
      <c r="AG575" s="3">
        <v>0.94601878386030103</v>
      </c>
      <c r="AH575" s="3">
        <v>9.6267968811924495E-2</v>
      </c>
      <c r="AI575" s="3" t="s">
        <v>58</v>
      </c>
      <c r="AJ575" s="3">
        <v>24223.955669622399</v>
      </c>
      <c r="AK575" s="3">
        <v>262796.00364154403</v>
      </c>
      <c r="AL575" s="3">
        <v>438917.01891215902</v>
      </c>
      <c r="AM575" s="3">
        <v>627326.948618858</v>
      </c>
      <c r="AN575" s="3">
        <v>526422.39554592303</v>
      </c>
      <c r="AO575" s="3">
        <v>82726.597976104196</v>
      </c>
      <c r="AP575" s="3">
        <v>93440.337332556504</v>
      </c>
      <c r="AQ575" s="3">
        <v>306508.04287347099</v>
      </c>
      <c r="AR575" s="3">
        <v>327386.32150714699</v>
      </c>
      <c r="AS575" s="3">
        <v>486287.96122256201</v>
      </c>
      <c r="AT575" s="3">
        <v>201615.00052121599</v>
      </c>
      <c r="AU575" s="3">
        <v>87957.182578144493</v>
      </c>
      <c r="AV575" s="3">
        <v>368287.94062970299</v>
      </c>
      <c r="AW575" s="3">
        <v>375213.47238691198</v>
      </c>
    </row>
    <row r="576" spans="1:49" x14ac:dyDescent="0.3">
      <c r="A576" s="5" t="s">
        <v>11771</v>
      </c>
      <c r="B576" s="3" t="s">
        <v>11772</v>
      </c>
      <c r="C576" s="3">
        <v>25.649000000000001</v>
      </c>
      <c r="D576" s="3">
        <v>4</v>
      </c>
      <c r="E576" s="3">
        <v>8</v>
      </c>
      <c r="F576" s="3">
        <v>43</v>
      </c>
      <c r="G576" s="3">
        <v>8</v>
      </c>
      <c r="H576" s="3">
        <v>2594</v>
      </c>
      <c r="I576" s="3">
        <v>285.39999999999998</v>
      </c>
      <c r="J576" s="3" t="s">
        <v>73</v>
      </c>
      <c r="K576" s="3" t="s">
        <v>350</v>
      </c>
      <c r="L576" s="3" t="s">
        <v>58</v>
      </c>
      <c r="M576" s="3" t="s">
        <v>11773</v>
      </c>
      <c r="N576" s="3" t="s">
        <v>11774</v>
      </c>
      <c r="O576" s="3" t="s">
        <v>11775</v>
      </c>
      <c r="P576" s="3" t="s">
        <v>11776</v>
      </c>
      <c r="Q576" s="3" t="s">
        <v>58</v>
      </c>
      <c r="R576" s="3" t="s">
        <v>58</v>
      </c>
      <c r="S576" s="3">
        <v>20</v>
      </c>
      <c r="T576" s="3">
        <v>20</v>
      </c>
      <c r="U576" s="3">
        <v>20</v>
      </c>
      <c r="V576" s="3">
        <v>20</v>
      </c>
      <c r="W576" s="3">
        <v>1.107</v>
      </c>
      <c r="X576" s="3">
        <v>1.841</v>
      </c>
      <c r="Y576" s="3">
        <v>1.31</v>
      </c>
      <c r="Z576" s="3">
        <v>1.65</v>
      </c>
      <c r="AA576" s="3">
        <v>1.6508295625942699E-17</v>
      </c>
      <c r="AB576" s="3">
        <v>1.8644578313253E-17</v>
      </c>
      <c r="AC576" s="3">
        <v>1.50457038391225E-17</v>
      </c>
      <c r="AD576" s="3">
        <v>1.70336894001643E-17</v>
      </c>
      <c r="AE576" s="3">
        <v>0.89536422924928405</v>
      </c>
      <c r="AF576" s="3">
        <v>0.94709492803109496</v>
      </c>
      <c r="AG576" s="3">
        <v>0.933437821008547</v>
      </c>
      <c r="AH576" s="3">
        <v>0.58183695083002496</v>
      </c>
      <c r="AI576" s="3" t="s">
        <v>58</v>
      </c>
      <c r="AJ576" s="3" t="s">
        <v>58</v>
      </c>
      <c r="AK576" s="3" t="s">
        <v>58</v>
      </c>
      <c r="AL576" s="3">
        <v>394808.43128065701</v>
      </c>
      <c r="AM576" s="3">
        <v>455925.16287691199</v>
      </c>
      <c r="AN576" s="3">
        <v>173159.93479383001</v>
      </c>
      <c r="AO576" s="3">
        <v>113530.199482319</v>
      </c>
      <c r="AP576" s="3">
        <v>114808.052468248</v>
      </c>
      <c r="AQ576" s="3">
        <v>99806.074576965606</v>
      </c>
      <c r="AR576" s="3">
        <v>456837.10276321502</v>
      </c>
      <c r="AS576" s="3">
        <v>341238.69155116501</v>
      </c>
      <c r="AT576" s="3">
        <v>370495.073360048</v>
      </c>
      <c r="AU576" s="3">
        <v>167150.935627495</v>
      </c>
      <c r="AV576" s="3">
        <v>50053.891814586299</v>
      </c>
      <c r="AW576" s="3">
        <v>203615.41347191099</v>
      </c>
    </row>
    <row r="577" spans="1:49" x14ac:dyDescent="0.3">
      <c r="A577" s="5" t="s">
        <v>3881</v>
      </c>
      <c r="B577" s="3" t="s">
        <v>3882</v>
      </c>
      <c r="C577" s="3">
        <v>25.645</v>
      </c>
      <c r="D577" s="3">
        <v>24</v>
      </c>
      <c r="E577" s="3">
        <v>8</v>
      </c>
      <c r="F577" s="3">
        <v>47</v>
      </c>
      <c r="G577" s="3">
        <v>8</v>
      </c>
      <c r="H577" s="3">
        <v>406</v>
      </c>
      <c r="I577" s="3">
        <v>46.3</v>
      </c>
      <c r="J577" s="3" t="s">
        <v>128</v>
      </c>
      <c r="K577" s="3" t="s">
        <v>1970</v>
      </c>
      <c r="L577" s="3" t="s">
        <v>58</v>
      </c>
      <c r="M577" s="3" t="s">
        <v>3883</v>
      </c>
      <c r="N577" s="3" t="s">
        <v>3884</v>
      </c>
      <c r="O577" s="3" t="s">
        <v>3885</v>
      </c>
      <c r="P577" s="3" t="s">
        <v>3886</v>
      </c>
      <c r="Q577" s="3" t="s">
        <v>58</v>
      </c>
      <c r="R577" s="3" t="s">
        <v>3887</v>
      </c>
      <c r="S577" s="3">
        <v>20</v>
      </c>
      <c r="T577" s="3">
        <v>20</v>
      </c>
      <c r="U577" s="3">
        <v>20</v>
      </c>
      <c r="V577" s="3">
        <v>20</v>
      </c>
      <c r="W577" s="3">
        <v>1.9039999999999999</v>
      </c>
      <c r="X577" s="3">
        <v>2.1429999999999998</v>
      </c>
      <c r="Y577" s="3">
        <v>1.085</v>
      </c>
      <c r="Z577" s="3">
        <v>3.617</v>
      </c>
      <c r="AA577" s="3">
        <v>1.6508295625942699E-17</v>
      </c>
      <c r="AB577" s="3">
        <v>1.8644578313253E-17</v>
      </c>
      <c r="AC577" s="3">
        <v>1.50457038391225E-17</v>
      </c>
      <c r="AD577" s="3">
        <v>1.70336894001643E-17</v>
      </c>
      <c r="AE577" s="3">
        <v>0.93885950677449503</v>
      </c>
      <c r="AF577" s="3">
        <v>0.84811906911572399</v>
      </c>
      <c r="AG577" s="3">
        <v>0.98591293207326003</v>
      </c>
      <c r="AH577" s="3">
        <v>0.62287718334160103</v>
      </c>
      <c r="AI577" s="3" t="s">
        <v>58</v>
      </c>
      <c r="AJ577" s="3" t="s">
        <v>58</v>
      </c>
      <c r="AK577" s="3" t="s">
        <v>58</v>
      </c>
      <c r="AL577" s="3">
        <v>236602.71115205801</v>
      </c>
      <c r="AM577" s="3">
        <v>267461.680011708</v>
      </c>
      <c r="AN577" s="3">
        <v>213561.17793251501</v>
      </c>
      <c r="AO577" s="3">
        <v>63967.728742817402</v>
      </c>
      <c r="AP577" s="3">
        <v>58750.339213030697</v>
      </c>
      <c r="AQ577" s="3">
        <v>130664.031773059</v>
      </c>
      <c r="AR577" s="3">
        <v>680918.13582201395</v>
      </c>
      <c r="AS577" s="3">
        <v>599089.86991030595</v>
      </c>
      <c r="AT577" s="3">
        <v>457816.34945618</v>
      </c>
      <c r="AU577" s="3">
        <v>69959.514737686797</v>
      </c>
      <c r="AV577" s="3">
        <v>31804.350313772899</v>
      </c>
      <c r="AW577" s="3">
        <v>90348.951843143004</v>
      </c>
    </row>
    <row r="578" spans="1:49" x14ac:dyDescent="0.3">
      <c r="A578" s="5" t="s">
        <v>4546</v>
      </c>
      <c r="B578" s="3" t="s">
        <v>4547</v>
      </c>
      <c r="C578" s="3">
        <v>25.643999999999998</v>
      </c>
      <c r="D578" s="3">
        <v>21</v>
      </c>
      <c r="E578" s="3">
        <v>6</v>
      </c>
      <c r="F578" s="3">
        <v>14</v>
      </c>
      <c r="G578" s="3">
        <v>6</v>
      </c>
      <c r="H578" s="3">
        <v>383</v>
      </c>
      <c r="I578" s="3">
        <v>41.6</v>
      </c>
      <c r="J578" s="3" t="s">
        <v>145</v>
      </c>
      <c r="K578" s="3" t="s">
        <v>184</v>
      </c>
      <c r="L578" s="3" t="s">
        <v>2438</v>
      </c>
      <c r="M578" s="3" t="s">
        <v>4548</v>
      </c>
      <c r="N578" s="3" t="s">
        <v>4549</v>
      </c>
      <c r="O578" s="3" t="s">
        <v>4550</v>
      </c>
      <c r="P578" s="3" t="s">
        <v>4551</v>
      </c>
      <c r="Q578" s="3" t="s">
        <v>58</v>
      </c>
      <c r="R578" s="3" t="s">
        <v>58</v>
      </c>
      <c r="S578" s="3">
        <v>2.0939999999999999</v>
      </c>
      <c r="T578" s="3">
        <v>1.863</v>
      </c>
      <c r="U578" s="3">
        <v>3.0419999999999998</v>
      </c>
      <c r="V578" s="3">
        <v>1.3540000000000001</v>
      </c>
      <c r="W578" s="3">
        <v>1.7070000000000001</v>
      </c>
      <c r="X578" s="3">
        <v>1.1240000000000001</v>
      </c>
      <c r="Y578" s="3">
        <v>0.57099999999999995</v>
      </c>
      <c r="Z578" s="3">
        <v>3.1110000000000002</v>
      </c>
      <c r="AA578" s="3">
        <v>0.99753423833501498</v>
      </c>
      <c r="AB578" s="3">
        <v>0.93146743559711898</v>
      </c>
      <c r="AC578" s="3">
        <v>0.90324959385068304</v>
      </c>
      <c r="AD578" s="3">
        <v>0.78830024165568102</v>
      </c>
      <c r="AE578" s="3">
        <v>0.96103404863561503</v>
      </c>
      <c r="AF578" s="3">
        <v>0.71415611897490905</v>
      </c>
      <c r="AG578" s="3">
        <v>0.546683944358341</v>
      </c>
      <c r="AH578" s="3">
        <v>0.81263851382901797</v>
      </c>
      <c r="AI578" s="3">
        <v>133046.83397154999</v>
      </c>
      <c r="AJ578" s="3">
        <v>217986.258879506</v>
      </c>
      <c r="AK578" s="3">
        <v>171177.42243097199</v>
      </c>
      <c r="AL578" s="3">
        <v>72158.540516385197</v>
      </c>
      <c r="AM578" s="3">
        <v>89534.486174532096</v>
      </c>
      <c r="AN578" s="3">
        <v>61588.587701917699</v>
      </c>
      <c r="AO578" s="3" t="s">
        <v>58</v>
      </c>
      <c r="AP578" s="3" t="s">
        <v>58</v>
      </c>
      <c r="AQ578" s="3">
        <v>55796.4718181028</v>
      </c>
      <c r="AR578" s="3">
        <v>163355.12834488999</v>
      </c>
      <c r="AS578" s="3">
        <v>245231.01327852701</v>
      </c>
      <c r="AT578" s="3">
        <v>138742.902925998</v>
      </c>
      <c r="AU578" s="3">
        <v>371682.22356447502</v>
      </c>
      <c r="AV578" s="3">
        <v>31855.458932292499</v>
      </c>
      <c r="AW578" s="3">
        <v>63860.991725991204</v>
      </c>
    </row>
    <row r="579" spans="1:49" x14ac:dyDescent="0.3">
      <c r="A579" s="5" t="s">
        <v>2681</v>
      </c>
      <c r="B579" s="3" t="s">
        <v>2682</v>
      </c>
      <c r="C579" s="3">
        <v>25.631</v>
      </c>
      <c r="D579" s="3">
        <v>31</v>
      </c>
      <c r="E579" s="3">
        <v>5</v>
      </c>
      <c r="F579" s="3">
        <v>30</v>
      </c>
      <c r="G579" s="3">
        <v>5</v>
      </c>
      <c r="H579" s="3">
        <v>212</v>
      </c>
      <c r="I579" s="3">
        <v>23.5</v>
      </c>
      <c r="J579" s="3" t="s">
        <v>2683</v>
      </c>
      <c r="K579" s="3" t="s">
        <v>1454</v>
      </c>
      <c r="L579" s="3" t="s">
        <v>64</v>
      </c>
      <c r="M579" s="3" t="s">
        <v>2684</v>
      </c>
      <c r="N579" s="3" t="s">
        <v>2685</v>
      </c>
      <c r="O579" s="3" t="s">
        <v>2686</v>
      </c>
      <c r="P579" s="3" t="s">
        <v>2687</v>
      </c>
      <c r="Q579" s="3" t="s">
        <v>865</v>
      </c>
      <c r="R579" s="3" t="s">
        <v>2688</v>
      </c>
      <c r="S579" s="3">
        <v>20</v>
      </c>
      <c r="T579" s="3">
        <v>20</v>
      </c>
      <c r="U579" s="3">
        <v>20</v>
      </c>
      <c r="V579" s="3">
        <v>20</v>
      </c>
      <c r="W579" s="3">
        <v>1.762</v>
      </c>
      <c r="X579" s="3">
        <v>3.6850000000000001</v>
      </c>
      <c r="Y579" s="3">
        <v>1.786</v>
      </c>
      <c r="Z579" s="3">
        <v>2.9249999999999998</v>
      </c>
      <c r="AA579" s="3">
        <v>1.6508295625942699E-17</v>
      </c>
      <c r="AB579" s="3">
        <v>1.8644578313253E-17</v>
      </c>
      <c r="AC579" s="3">
        <v>1.50457038391225E-17</v>
      </c>
      <c r="AD579" s="3">
        <v>1.70336894001643E-17</v>
      </c>
      <c r="AE579" s="3">
        <v>0.95064343969157405</v>
      </c>
      <c r="AF579" s="3">
        <v>0.222687828587526</v>
      </c>
      <c r="AG579" s="3">
        <v>0.73596326636642795</v>
      </c>
      <c r="AH579" s="3">
        <v>0.87793794864791497</v>
      </c>
      <c r="AI579" s="3" t="s">
        <v>58</v>
      </c>
      <c r="AJ579" s="3" t="s">
        <v>58</v>
      </c>
      <c r="AK579" s="3" t="s">
        <v>58</v>
      </c>
      <c r="AL579" s="3">
        <v>112687.66363036601</v>
      </c>
      <c r="AM579" s="3">
        <v>136649.796648491</v>
      </c>
      <c r="AN579" s="3">
        <v>77542.870212495007</v>
      </c>
      <c r="AO579" s="3" t="s">
        <v>58</v>
      </c>
      <c r="AP579" s="3">
        <v>8034.7500994772599</v>
      </c>
      <c r="AQ579" s="3" t="s">
        <v>58</v>
      </c>
      <c r="AR579" s="3">
        <v>305950.00880857802</v>
      </c>
      <c r="AS579" s="3">
        <v>270407.62256900698</v>
      </c>
      <c r="AT579" s="3">
        <v>213649.146308647</v>
      </c>
      <c r="AU579" s="3">
        <v>42125.071217437297</v>
      </c>
      <c r="AV579" s="3">
        <v>117127.804150397</v>
      </c>
      <c r="AW579" s="3">
        <v>75000.775202699093</v>
      </c>
    </row>
    <row r="580" spans="1:49" x14ac:dyDescent="0.3">
      <c r="A580" s="5" t="s">
        <v>7080</v>
      </c>
      <c r="B580" s="3" t="s">
        <v>7081</v>
      </c>
      <c r="C580" s="3">
        <v>25.617000000000001</v>
      </c>
      <c r="D580" s="3">
        <v>13</v>
      </c>
      <c r="E580" s="3">
        <v>6</v>
      </c>
      <c r="F580" s="3">
        <v>58</v>
      </c>
      <c r="G580" s="3">
        <v>6</v>
      </c>
      <c r="H580" s="3">
        <v>514</v>
      </c>
      <c r="I580" s="3">
        <v>55.8</v>
      </c>
      <c r="J580" s="3" t="s">
        <v>7082</v>
      </c>
      <c r="K580" s="3" t="s">
        <v>246</v>
      </c>
      <c r="L580" s="3" t="s">
        <v>86</v>
      </c>
      <c r="M580" s="3" t="s">
        <v>7083</v>
      </c>
      <c r="N580" s="3" t="s">
        <v>7084</v>
      </c>
      <c r="O580" s="3" t="s">
        <v>7085</v>
      </c>
      <c r="P580" s="3" t="s">
        <v>7086</v>
      </c>
      <c r="Q580" s="3" t="s">
        <v>281</v>
      </c>
      <c r="R580" s="3" t="s">
        <v>7087</v>
      </c>
      <c r="S580" s="3">
        <v>20</v>
      </c>
      <c r="T580" s="3">
        <v>20</v>
      </c>
      <c r="U580" s="3">
        <v>20</v>
      </c>
      <c r="V580" s="3">
        <v>20</v>
      </c>
      <c r="W580" s="3">
        <v>1.0640000000000001</v>
      </c>
      <c r="X580" s="3">
        <v>1.3169999999999999</v>
      </c>
      <c r="Y580" s="3">
        <v>0.61699999999999999</v>
      </c>
      <c r="Z580" s="3">
        <v>3.1789999999999998</v>
      </c>
      <c r="AA580" s="3">
        <v>1.6508295625942699E-17</v>
      </c>
      <c r="AB580" s="3">
        <v>1.8644578313253E-17</v>
      </c>
      <c r="AC580" s="3">
        <v>1.50457038391225E-17</v>
      </c>
      <c r="AD580" s="3">
        <v>1.70336894001643E-17</v>
      </c>
      <c r="AE580" s="3">
        <v>0.87375574603933603</v>
      </c>
      <c r="AF580" s="3">
        <v>0.86299534029749603</v>
      </c>
      <c r="AG580" s="3">
        <v>0.62755777704986204</v>
      </c>
      <c r="AH580" s="3">
        <v>0.80950322244587503</v>
      </c>
      <c r="AI580" s="3" t="s">
        <v>58</v>
      </c>
      <c r="AJ580" s="3" t="s">
        <v>58</v>
      </c>
      <c r="AK580" s="3" t="s">
        <v>58</v>
      </c>
      <c r="AL580" s="3">
        <v>545033.99469695799</v>
      </c>
      <c r="AM580" s="3">
        <v>582799.96700297296</v>
      </c>
      <c r="AN580" s="3">
        <v>141539.87654274699</v>
      </c>
      <c r="AO580" s="3">
        <v>296304.48370209697</v>
      </c>
      <c r="AP580" s="3">
        <v>178089.551804616</v>
      </c>
      <c r="AQ580" s="3">
        <v>437752.720263561</v>
      </c>
      <c r="AR580" s="3">
        <v>569402.68689433299</v>
      </c>
      <c r="AS580" s="3">
        <v>597402.16375958698</v>
      </c>
      <c r="AT580" s="3">
        <v>434583.758316533</v>
      </c>
      <c r="AU580" s="3">
        <v>77751.222939471001</v>
      </c>
      <c r="AV580" s="3">
        <v>51407.830572900901</v>
      </c>
      <c r="AW580" s="3">
        <v>215024.49144352399</v>
      </c>
    </row>
    <row r="581" spans="1:49" x14ac:dyDescent="0.3">
      <c r="A581" s="5" t="s">
        <v>6431</v>
      </c>
      <c r="B581" s="3" t="s">
        <v>6432</v>
      </c>
      <c r="C581" s="3">
        <v>25.561</v>
      </c>
      <c r="D581" s="3">
        <v>15</v>
      </c>
      <c r="E581" s="3">
        <v>8</v>
      </c>
      <c r="F581" s="3">
        <v>31</v>
      </c>
      <c r="G581" s="3">
        <v>8</v>
      </c>
      <c r="H581" s="3">
        <v>756</v>
      </c>
      <c r="I581" s="3">
        <v>84.1</v>
      </c>
      <c r="J581" s="3" t="s">
        <v>145</v>
      </c>
      <c r="K581" s="3" t="s">
        <v>74</v>
      </c>
      <c r="L581" s="3" t="s">
        <v>541</v>
      </c>
      <c r="M581" s="3" t="s">
        <v>6433</v>
      </c>
      <c r="N581" s="3" t="s">
        <v>6434</v>
      </c>
      <c r="O581" s="3" t="s">
        <v>6435</v>
      </c>
      <c r="P581" s="3" t="s">
        <v>6436</v>
      </c>
      <c r="Q581" s="3" t="s">
        <v>58</v>
      </c>
      <c r="R581" s="3" t="s">
        <v>58</v>
      </c>
      <c r="S581" s="3">
        <v>20</v>
      </c>
      <c r="T581" s="3">
        <v>20</v>
      </c>
      <c r="U581" s="3">
        <v>20</v>
      </c>
      <c r="V581" s="3">
        <v>20</v>
      </c>
      <c r="W581" s="3">
        <v>1.6819999999999999</v>
      </c>
      <c r="X581" s="3">
        <v>1.2689999999999999</v>
      </c>
      <c r="Y581" s="3">
        <v>0.35699999999999998</v>
      </c>
      <c r="Z581" s="3">
        <v>2.9169999999999998</v>
      </c>
      <c r="AA581" s="3">
        <v>1.6508295625942699E-17</v>
      </c>
      <c r="AB581" s="3">
        <v>1.8644578313253E-17</v>
      </c>
      <c r="AC581" s="3">
        <v>1.50457038391225E-17</v>
      </c>
      <c r="AD581" s="3">
        <v>1.70336894001643E-17</v>
      </c>
      <c r="AE581" s="3">
        <v>0.96462999474488298</v>
      </c>
      <c r="AF581" s="3">
        <v>0.83584799349785599</v>
      </c>
      <c r="AG581" s="3">
        <v>0.14048184872469699</v>
      </c>
      <c r="AH581" s="3">
        <v>0.89170208513230198</v>
      </c>
      <c r="AI581" s="3" t="s">
        <v>58</v>
      </c>
      <c r="AJ581" s="3" t="s">
        <v>58</v>
      </c>
      <c r="AK581" s="3" t="s">
        <v>58</v>
      </c>
      <c r="AL581" s="3">
        <v>373779.26442011399</v>
      </c>
      <c r="AM581" s="3">
        <v>364076.99547513801</v>
      </c>
      <c r="AN581" s="3">
        <v>184729.35978274199</v>
      </c>
      <c r="AO581" s="3">
        <v>208568.965997241</v>
      </c>
      <c r="AP581" s="3">
        <v>239094.655611892</v>
      </c>
      <c r="AQ581" s="3">
        <v>307804.68301069899</v>
      </c>
      <c r="AR581" s="3">
        <v>491528.849943079</v>
      </c>
      <c r="AS581" s="3">
        <v>412347.68218136998</v>
      </c>
      <c r="AT581" s="3">
        <v>359536.14014703297</v>
      </c>
      <c r="AU581" s="3">
        <v>128694.759867128</v>
      </c>
      <c r="AV581" s="3">
        <v>51819.053797705601</v>
      </c>
      <c r="AW581" s="3">
        <v>169434.91976599299</v>
      </c>
    </row>
    <row r="582" spans="1:49" x14ac:dyDescent="0.3">
      <c r="A582" s="5" t="s">
        <v>5015</v>
      </c>
      <c r="B582" s="3" t="s">
        <v>5016</v>
      </c>
      <c r="C582" s="3">
        <v>25.428999999999998</v>
      </c>
      <c r="D582" s="3">
        <v>20</v>
      </c>
      <c r="E582" s="3">
        <v>4</v>
      </c>
      <c r="F582" s="3">
        <v>28</v>
      </c>
      <c r="G582" s="3">
        <v>4</v>
      </c>
      <c r="H582" s="3">
        <v>275</v>
      </c>
      <c r="I582" s="3">
        <v>30.2</v>
      </c>
      <c r="J582" s="3" t="s">
        <v>1156</v>
      </c>
      <c r="K582" s="3" t="s">
        <v>1544</v>
      </c>
      <c r="L582" s="3" t="s">
        <v>58</v>
      </c>
      <c r="M582" s="3" t="s">
        <v>5017</v>
      </c>
      <c r="N582" s="3" t="s">
        <v>5018</v>
      </c>
      <c r="O582" s="3" t="s">
        <v>5019</v>
      </c>
      <c r="P582" s="3" t="s">
        <v>5020</v>
      </c>
      <c r="Q582" s="3" t="s">
        <v>58</v>
      </c>
      <c r="R582" s="3" t="s">
        <v>5021</v>
      </c>
      <c r="S582" s="3">
        <v>3.7530000000000001</v>
      </c>
      <c r="T582" s="3">
        <v>2.1280000000000001</v>
      </c>
      <c r="U582" s="3">
        <v>4.2910000000000004</v>
      </c>
      <c r="V582" s="3">
        <v>0.877</v>
      </c>
      <c r="W582" s="3">
        <v>1.4079999999999999</v>
      </c>
      <c r="X582" s="3">
        <v>1.7629999999999999</v>
      </c>
      <c r="Y582" s="3">
        <v>0.41199999999999998</v>
      </c>
      <c r="Z582" s="3">
        <v>4.8959999999999999</v>
      </c>
      <c r="AA582" s="3">
        <v>0.68635661550596105</v>
      </c>
      <c r="AB582" s="3">
        <v>0.84757629862120198</v>
      </c>
      <c r="AC582" s="3">
        <v>0.72761357271313798</v>
      </c>
      <c r="AD582" s="3">
        <v>0.50748923744595498</v>
      </c>
      <c r="AE582" s="3">
        <v>0.96633212734379104</v>
      </c>
      <c r="AF582" s="3">
        <v>0.97286873100335802</v>
      </c>
      <c r="AG582" s="3">
        <v>0.23707522185194199</v>
      </c>
      <c r="AH582" s="3">
        <v>0.33836942691145899</v>
      </c>
      <c r="AI582" s="3">
        <v>10827.7165743736</v>
      </c>
      <c r="AJ582" s="3">
        <v>31774.3491065087</v>
      </c>
      <c r="AK582" s="3" t="s">
        <v>58</v>
      </c>
      <c r="AL582" s="3">
        <v>212597.97247921099</v>
      </c>
      <c r="AM582" s="3">
        <v>220138.02655666199</v>
      </c>
      <c r="AN582" s="3">
        <v>41459.388448767997</v>
      </c>
      <c r="AO582" s="3" t="s">
        <v>58</v>
      </c>
      <c r="AP582" s="3">
        <v>41982.648144806699</v>
      </c>
      <c r="AQ582" s="3">
        <v>37117.315588049001</v>
      </c>
      <c r="AR582" s="3">
        <v>383771.64325135201</v>
      </c>
      <c r="AS582" s="3">
        <v>237512.130738101</v>
      </c>
      <c r="AT582" s="3">
        <v>227590.59070453601</v>
      </c>
      <c r="AU582" s="3" t="s">
        <v>58</v>
      </c>
      <c r="AV582" s="3">
        <v>16259.1943918162</v>
      </c>
      <c r="AW582" s="3" t="s">
        <v>58</v>
      </c>
    </row>
    <row r="583" spans="1:49" x14ac:dyDescent="0.3">
      <c r="A583" s="5" t="s">
        <v>1782</v>
      </c>
      <c r="B583" s="3" t="s">
        <v>1783</v>
      </c>
      <c r="C583" s="3">
        <v>25.363</v>
      </c>
      <c r="D583" s="3">
        <v>38</v>
      </c>
      <c r="E583" s="3">
        <v>9</v>
      </c>
      <c r="F583" s="3">
        <v>63</v>
      </c>
      <c r="G583" s="3">
        <v>9</v>
      </c>
      <c r="H583" s="3">
        <v>263</v>
      </c>
      <c r="I583" s="3">
        <v>29.6</v>
      </c>
      <c r="J583" s="3" t="s">
        <v>801</v>
      </c>
      <c r="K583" s="3" t="s">
        <v>632</v>
      </c>
      <c r="L583" s="3" t="s">
        <v>86</v>
      </c>
      <c r="M583" s="3" t="s">
        <v>1784</v>
      </c>
      <c r="N583" s="3" t="s">
        <v>1785</v>
      </c>
      <c r="O583" s="3" t="s">
        <v>1786</v>
      </c>
      <c r="P583" s="3" t="s">
        <v>1787</v>
      </c>
      <c r="Q583" s="3" t="s">
        <v>637</v>
      </c>
      <c r="R583" s="3" t="s">
        <v>1788</v>
      </c>
      <c r="S583" s="3">
        <v>5.08</v>
      </c>
      <c r="T583" s="3" t="s">
        <v>58</v>
      </c>
      <c r="U583" s="3">
        <v>12.03</v>
      </c>
      <c r="V583" s="3">
        <v>4.17</v>
      </c>
      <c r="W583" s="3">
        <v>2.2970000000000002</v>
      </c>
      <c r="X583" s="3">
        <v>1.121</v>
      </c>
      <c r="Y583" s="3">
        <v>1.454</v>
      </c>
      <c r="Z583" s="3">
        <v>1.8</v>
      </c>
      <c r="AA583" s="3">
        <v>0.51972713224473699</v>
      </c>
      <c r="AB583" s="3" t="s">
        <v>58</v>
      </c>
      <c r="AC583" s="3">
        <v>0.257015284346232</v>
      </c>
      <c r="AD583" s="3">
        <v>0.66702168412302698</v>
      </c>
      <c r="AE583" s="3">
        <v>0.86100410324072096</v>
      </c>
      <c r="AF583" s="3">
        <v>0.70895951536590895</v>
      </c>
      <c r="AG583" s="3">
        <v>0.876287282459837</v>
      </c>
      <c r="AH583" s="3">
        <v>0.78134050380227704</v>
      </c>
      <c r="AI583" s="3">
        <v>6723.4914073933096</v>
      </c>
      <c r="AJ583" s="3" t="s">
        <v>58</v>
      </c>
      <c r="AK583" s="3">
        <v>5638.1900604273796</v>
      </c>
      <c r="AL583" s="3">
        <v>737461.66055654897</v>
      </c>
      <c r="AM583" s="3">
        <v>922406.23354929197</v>
      </c>
      <c r="AN583" s="3">
        <v>557304.14251894096</v>
      </c>
      <c r="AO583" s="3">
        <v>532507.95382210298</v>
      </c>
      <c r="AP583" s="3">
        <v>540207.82208236202</v>
      </c>
      <c r="AQ583" s="3">
        <v>806746.05627996603</v>
      </c>
      <c r="AR583" s="3">
        <v>2032977.5613728201</v>
      </c>
      <c r="AS583" s="3">
        <v>2165033.1213864302</v>
      </c>
      <c r="AT583" s="3">
        <v>1778802.4033135599</v>
      </c>
      <c r="AU583" s="3">
        <v>1084470.7204809601</v>
      </c>
      <c r="AV583" s="3">
        <v>688627.49872358597</v>
      </c>
      <c r="AW583" s="3">
        <v>1202342.7339254799</v>
      </c>
    </row>
    <row r="584" spans="1:49" x14ac:dyDescent="0.3">
      <c r="A584" s="5" t="s">
        <v>6811</v>
      </c>
      <c r="B584" s="3" t="s">
        <v>6812</v>
      </c>
      <c r="C584" s="3">
        <v>25.334</v>
      </c>
      <c r="D584" s="3">
        <v>14</v>
      </c>
      <c r="E584" s="3">
        <v>9</v>
      </c>
      <c r="F584" s="3">
        <v>71</v>
      </c>
      <c r="G584" s="3">
        <v>8</v>
      </c>
      <c r="H584" s="3">
        <v>707</v>
      </c>
      <c r="I584" s="3">
        <v>80.400000000000006</v>
      </c>
      <c r="J584" s="3" t="s">
        <v>6813</v>
      </c>
      <c r="K584" s="3" t="s">
        <v>184</v>
      </c>
      <c r="L584" s="3" t="s">
        <v>86</v>
      </c>
      <c r="M584" s="3" t="s">
        <v>6814</v>
      </c>
      <c r="N584" s="3" t="s">
        <v>6815</v>
      </c>
      <c r="O584" s="3" t="s">
        <v>6816</v>
      </c>
      <c r="P584" s="3" t="s">
        <v>6817</v>
      </c>
      <c r="Q584" s="3" t="s">
        <v>4179</v>
      </c>
      <c r="R584" s="3" t="s">
        <v>6818</v>
      </c>
      <c r="S584" s="3">
        <v>20</v>
      </c>
      <c r="T584" s="3">
        <v>20</v>
      </c>
      <c r="U584" s="3">
        <v>20</v>
      </c>
      <c r="V584" s="3">
        <v>20</v>
      </c>
      <c r="W584" s="3">
        <v>0.93500000000000005</v>
      </c>
      <c r="X584" s="3">
        <v>2.0699999999999998</v>
      </c>
      <c r="Y584" s="3">
        <v>1.167</v>
      </c>
      <c r="Z584" s="3">
        <v>1.756</v>
      </c>
      <c r="AA584" s="3">
        <v>1.6508295625942699E-17</v>
      </c>
      <c r="AB584" s="3">
        <v>1.8644578313253E-17</v>
      </c>
      <c r="AC584" s="3">
        <v>1.50457038391225E-17</v>
      </c>
      <c r="AD584" s="3">
        <v>1.70336894001643E-17</v>
      </c>
      <c r="AE584" s="3">
        <v>0.81627542915373696</v>
      </c>
      <c r="AF584" s="3">
        <v>0.86627804748484505</v>
      </c>
      <c r="AG584" s="3">
        <v>0.97458653673010298</v>
      </c>
      <c r="AH584" s="3">
        <v>0.68491710620284696</v>
      </c>
      <c r="AI584" s="3" t="s">
        <v>58</v>
      </c>
      <c r="AJ584" s="3" t="s">
        <v>58</v>
      </c>
      <c r="AK584" s="3" t="s">
        <v>58</v>
      </c>
      <c r="AL584" s="3">
        <v>438887.41233121097</v>
      </c>
      <c r="AM584" s="3">
        <v>650249.23740231595</v>
      </c>
      <c r="AN584" s="3">
        <v>547283.202013109</v>
      </c>
      <c r="AO584" s="3">
        <v>260681.78228093099</v>
      </c>
      <c r="AP584" s="3">
        <v>175207.63712863499</v>
      </c>
      <c r="AQ584" s="3">
        <v>155579.65581971299</v>
      </c>
      <c r="AR584" s="3">
        <v>669181.91526722501</v>
      </c>
      <c r="AS584" s="3">
        <v>598185.43821851199</v>
      </c>
      <c r="AT584" s="3">
        <v>495937.49347858201</v>
      </c>
      <c r="AU584" s="3">
        <v>187747.73527566501</v>
      </c>
      <c r="AV584" s="3">
        <v>65475.033701906999</v>
      </c>
      <c r="AW584" s="3">
        <v>338151.33221926098</v>
      </c>
    </row>
    <row r="585" spans="1:49" x14ac:dyDescent="0.3">
      <c r="A585" s="5" t="s">
        <v>9112</v>
      </c>
      <c r="B585" s="3" t="s">
        <v>9113</v>
      </c>
      <c r="C585" s="3">
        <v>25.286000000000001</v>
      </c>
      <c r="D585" s="3">
        <v>8</v>
      </c>
      <c r="E585" s="3">
        <v>5</v>
      </c>
      <c r="F585" s="3">
        <v>29</v>
      </c>
      <c r="G585" s="3">
        <v>5</v>
      </c>
      <c r="H585" s="3">
        <v>773</v>
      </c>
      <c r="I585" s="3">
        <v>83.9</v>
      </c>
      <c r="J585" s="3" t="s">
        <v>9114</v>
      </c>
      <c r="K585" s="3" t="s">
        <v>333</v>
      </c>
      <c r="L585" s="3" t="s">
        <v>64</v>
      </c>
      <c r="M585" s="3" t="s">
        <v>9115</v>
      </c>
      <c r="N585" s="3" t="s">
        <v>9116</v>
      </c>
      <c r="O585" s="3" t="s">
        <v>9117</v>
      </c>
      <c r="P585" s="3" t="s">
        <v>9118</v>
      </c>
      <c r="Q585" s="3" t="s">
        <v>58</v>
      </c>
      <c r="R585" s="3" t="s">
        <v>58</v>
      </c>
      <c r="S585" s="3">
        <v>6.8440000000000003</v>
      </c>
      <c r="T585" s="3">
        <v>4.2439999999999998</v>
      </c>
      <c r="U585" s="3">
        <v>7.3360000000000003</v>
      </c>
      <c r="V585" s="3" t="s">
        <v>58</v>
      </c>
      <c r="W585" s="3">
        <v>1.08</v>
      </c>
      <c r="X585" s="3">
        <v>1.522</v>
      </c>
      <c r="Y585" s="3" t="s">
        <v>58</v>
      </c>
      <c r="Z585" s="3" t="s">
        <v>58</v>
      </c>
      <c r="AA585" s="3">
        <v>0.35953966518130798</v>
      </c>
      <c r="AB585" s="3">
        <v>0.38388033746820899</v>
      </c>
      <c r="AC585" s="3">
        <v>0.48216372123912199</v>
      </c>
      <c r="AD585" s="3" t="s">
        <v>58</v>
      </c>
      <c r="AE585" s="3">
        <v>0.88391189855055996</v>
      </c>
      <c r="AF585" s="3">
        <v>0.95899571407964401</v>
      </c>
      <c r="AG585" s="3" t="s">
        <v>58</v>
      </c>
      <c r="AH585" s="3" t="s">
        <v>58</v>
      </c>
      <c r="AI585" s="3">
        <v>39508.0036520051</v>
      </c>
      <c r="AJ585" s="3" t="s">
        <v>58</v>
      </c>
      <c r="AK585" s="3">
        <v>9673.6673667282394</v>
      </c>
      <c r="AL585" s="3">
        <v>212196.945163639</v>
      </c>
      <c r="AM585" s="3">
        <v>137292.95065948801</v>
      </c>
      <c r="AN585" s="3">
        <v>118728.207980245</v>
      </c>
      <c r="AO585" s="3">
        <v>41055.155348703498</v>
      </c>
      <c r="AP585" s="3" t="s">
        <v>58</v>
      </c>
      <c r="AQ585" s="3">
        <v>94023.795787790703</v>
      </c>
      <c r="AR585" s="3">
        <v>187047.42877902</v>
      </c>
      <c r="AS585" s="3">
        <v>215402.647545794</v>
      </c>
      <c r="AT585" s="3">
        <v>220470.712895517</v>
      </c>
      <c r="AU585" s="3" t="s">
        <v>58</v>
      </c>
      <c r="AV585" s="3">
        <v>81192.376608881706</v>
      </c>
      <c r="AW585" s="3" t="s">
        <v>58</v>
      </c>
    </row>
    <row r="586" spans="1:49" x14ac:dyDescent="0.3">
      <c r="A586" s="5" t="s">
        <v>5317</v>
      </c>
      <c r="B586" s="3" t="s">
        <v>5318</v>
      </c>
      <c r="C586" s="3">
        <v>25.242999999999999</v>
      </c>
      <c r="D586" s="3">
        <v>19</v>
      </c>
      <c r="E586" s="3">
        <v>5</v>
      </c>
      <c r="F586" s="3">
        <v>35</v>
      </c>
      <c r="G586" s="3">
        <v>3</v>
      </c>
      <c r="H586" s="3">
        <v>334</v>
      </c>
      <c r="I586" s="3">
        <v>36.5</v>
      </c>
      <c r="J586" s="3" t="s">
        <v>313</v>
      </c>
      <c r="K586" s="3" t="s">
        <v>5319</v>
      </c>
      <c r="L586" s="3" t="s">
        <v>64</v>
      </c>
      <c r="M586" s="3" t="s">
        <v>5320</v>
      </c>
      <c r="N586" s="3" t="s">
        <v>5321</v>
      </c>
      <c r="O586" s="3" t="s">
        <v>5322</v>
      </c>
      <c r="P586" s="3" t="s">
        <v>5323</v>
      </c>
      <c r="Q586" s="3" t="s">
        <v>241</v>
      </c>
      <c r="R586" s="3" t="s">
        <v>2394</v>
      </c>
      <c r="S586" s="3">
        <v>3.8010000000000002</v>
      </c>
      <c r="T586" s="3">
        <v>0.96499999999999997</v>
      </c>
      <c r="U586" s="3">
        <v>2.69</v>
      </c>
      <c r="V586" s="3">
        <v>1.82</v>
      </c>
      <c r="W586" s="3">
        <v>2.0339999999999998</v>
      </c>
      <c r="X586" s="3" t="s">
        <v>58</v>
      </c>
      <c r="Y586" s="3">
        <v>0.47499999999999998</v>
      </c>
      <c r="Z586" s="3">
        <v>3.2629999999999999</v>
      </c>
      <c r="AA586" s="3">
        <v>0.64310887531347005</v>
      </c>
      <c r="AB586" s="3">
        <v>0.62582809979537102</v>
      </c>
      <c r="AC586" s="3">
        <v>0.97474286964156598</v>
      </c>
      <c r="AD586" s="3">
        <v>0.94370109495474996</v>
      </c>
      <c r="AE586" s="3">
        <v>0.91628327786052299</v>
      </c>
      <c r="AF586" s="3" t="s">
        <v>58</v>
      </c>
      <c r="AG586" s="3">
        <v>0.35644951346500398</v>
      </c>
      <c r="AH586" s="3">
        <v>0.79007650771195803</v>
      </c>
      <c r="AI586" s="3">
        <v>12519.758280342699</v>
      </c>
      <c r="AJ586" s="3">
        <v>19424.412706048901</v>
      </c>
      <c r="AK586" s="3">
        <v>32670.625916760899</v>
      </c>
      <c r="AL586" s="3">
        <v>81480.977917123804</v>
      </c>
      <c r="AM586" s="3" t="s">
        <v>58</v>
      </c>
      <c r="AN586" s="3" t="s">
        <v>58</v>
      </c>
      <c r="AO586" s="3" t="s">
        <v>58</v>
      </c>
      <c r="AP586" s="3">
        <v>18531.1071191417</v>
      </c>
      <c r="AQ586" s="3">
        <v>31915.422626813201</v>
      </c>
      <c r="AR586" s="3">
        <v>235067.66011458199</v>
      </c>
      <c r="AS586" s="3">
        <v>214872.961012821</v>
      </c>
      <c r="AT586" s="3">
        <v>96994.865463959199</v>
      </c>
      <c r="AU586" s="3">
        <v>62799.491137363999</v>
      </c>
      <c r="AV586" s="3">
        <v>81004.132272806193</v>
      </c>
      <c r="AW586" s="3">
        <v>38155.809753331698</v>
      </c>
    </row>
    <row r="587" spans="1:49" x14ac:dyDescent="0.3">
      <c r="A587" s="5" t="s">
        <v>4480</v>
      </c>
      <c r="B587" s="3" t="s">
        <v>4481</v>
      </c>
      <c r="C587" s="3">
        <v>25.241</v>
      </c>
      <c r="D587" s="3">
        <v>22</v>
      </c>
      <c r="E587" s="3">
        <v>4</v>
      </c>
      <c r="F587" s="3">
        <v>72</v>
      </c>
      <c r="G587" s="3">
        <v>4</v>
      </c>
      <c r="H587" s="3">
        <v>217</v>
      </c>
      <c r="I587" s="3">
        <v>24.9</v>
      </c>
      <c r="J587" s="3" t="s">
        <v>128</v>
      </c>
      <c r="K587" s="3" t="s">
        <v>129</v>
      </c>
      <c r="L587" s="3" t="s">
        <v>86</v>
      </c>
      <c r="M587" s="3" t="s">
        <v>58</v>
      </c>
      <c r="N587" s="3" t="s">
        <v>58</v>
      </c>
      <c r="O587" s="3" t="s">
        <v>4482</v>
      </c>
      <c r="P587" s="3" t="s">
        <v>4480</v>
      </c>
      <c r="Q587" s="3" t="s">
        <v>58</v>
      </c>
      <c r="R587" s="3" t="s">
        <v>135</v>
      </c>
      <c r="S587" s="3">
        <v>20</v>
      </c>
      <c r="T587" s="3">
        <v>9.3290000000000006</v>
      </c>
      <c r="U587" s="3">
        <v>20</v>
      </c>
      <c r="V587" s="3">
        <v>4.9160000000000004</v>
      </c>
      <c r="W587" s="3">
        <v>1.056</v>
      </c>
      <c r="X587" s="3">
        <v>2.5510000000000002</v>
      </c>
      <c r="Y587" s="3">
        <v>0.85599999999999998</v>
      </c>
      <c r="Z587" s="3">
        <v>3.3759999999999999</v>
      </c>
      <c r="AA587" s="3">
        <v>1.6508295625942699E-17</v>
      </c>
      <c r="AB587" s="3">
        <v>5.9726402436420002E-2</v>
      </c>
      <c r="AC587" s="3">
        <v>1.50457038391225E-17</v>
      </c>
      <c r="AD587" s="3">
        <v>0.57778447142520795</v>
      </c>
      <c r="AE587" s="3">
        <v>0.87375574603933603</v>
      </c>
      <c r="AF587" s="3">
        <v>0.68217184389826901</v>
      </c>
      <c r="AG587" s="3">
        <v>0.88303986751924501</v>
      </c>
      <c r="AH587" s="3">
        <v>0.66533719241626199</v>
      </c>
      <c r="AI587" s="3">
        <v>6763.1646940548299</v>
      </c>
      <c r="AJ587" s="3" t="s">
        <v>58</v>
      </c>
      <c r="AK587" s="3" t="s">
        <v>58</v>
      </c>
      <c r="AL587" s="3">
        <v>1126650.72928113</v>
      </c>
      <c r="AM587" s="3">
        <v>1338150.77700218</v>
      </c>
      <c r="AN587" s="3">
        <v>1428461.1684908599</v>
      </c>
      <c r="AO587" s="3">
        <v>458856.13482318498</v>
      </c>
      <c r="AP587" s="3">
        <v>436089.53283967002</v>
      </c>
      <c r="AQ587" s="3">
        <v>644216.56514960504</v>
      </c>
      <c r="AR587" s="3">
        <v>1582224.2260117</v>
      </c>
      <c r="AS587" s="3">
        <v>1432271.66842437</v>
      </c>
      <c r="AT587" s="3">
        <v>1230534.7682</v>
      </c>
      <c r="AU587" s="3">
        <v>423524.12114183401</v>
      </c>
      <c r="AV587" s="3">
        <v>277796.61448122002</v>
      </c>
      <c r="AW587" s="3">
        <v>657103.85635588097</v>
      </c>
    </row>
    <row r="588" spans="1:49" x14ac:dyDescent="0.3">
      <c r="A588" s="5" t="s">
        <v>8174</v>
      </c>
      <c r="B588" s="3" t="s">
        <v>8175</v>
      </c>
      <c r="C588" s="3">
        <v>25.22</v>
      </c>
      <c r="D588" s="3">
        <v>10</v>
      </c>
      <c r="E588" s="3">
        <v>7</v>
      </c>
      <c r="F588" s="3">
        <v>31</v>
      </c>
      <c r="G588" s="3">
        <v>7</v>
      </c>
      <c r="H588" s="3">
        <v>729</v>
      </c>
      <c r="I588" s="3">
        <v>77.599999999999994</v>
      </c>
      <c r="J588" s="3" t="s">
        <v>2668</v>
      </c>
      <c r="K588" s="3" t="s">
        <v>333</v>
      </c>
      <c r="L588" s="3" t="s">
        <v>86</v>
      </c>
      <c r="M588" s="3" t="s">
        <v>8176</v>
      </c>
      <c r="N588" s="3" t="s">
        <v>8177</v>
      </c>
      <c r="O588" s="3" t="s">
        <v>8178</v>
      </c>
      <c r="P588" s="3" t="s">
        <v>8179</v>
      </c>
      <c r="Q588" s="3" t="s">
        <v>910</v>
      </c>
      <c r="R588" s="3" t="s">
        <v>58</v>
      </c>
      <c r="S588" s="3">
        <v>20</v>
      </c>
      <c r="T588" s="3">
        <v>20</v>
      </c>
      <c r="U588" s="3">
        <v>20</v>
      </c>
      <c r="V588" s="3">
        <v>20</v>
      </c>
      <c r="W588" s="3">
        <v>3.2450000000000001</v>
      </c>
      <c r="X588" s="3">
        <v>1.413</v>
      </c>
      <c r="Y588" s="3">
        <v>3.274</v>
      </c>
      <c r="Z588" s="3">
        <v>2.3319999999999999</v>
      </c>
      <c r="AA588" s="3">
        <v>1.6508295625942699E-17</v>
      </c>
      <c r="AB588" s="3">
        <v>1.8644578313253E-17</v>
      </c>
      <c r="AC588" s="3">
        <v>1.50457038391225E-17</v>
      </c>
      <c r="AD588" s="3">
        <v>1.70336894001643E-17</v>
      </c>
      <c r="AE588" s="3">
        <v>0.58127606923216601</v>
      </c>
      <c r="AF588" s="3">
        <v>0.90599599988756896</v>
      </c>
      <c r="AG588" s="3">
        <v>0.17024333769320199</v>
      </c>
      <c r="AH588" s="3">
        <v>0.97867714420115004</v>
      </c>
      <c r="AI588" s="3" t="s">
        <v>58</v>
      </c>
      <c r="AJ588" s="3" t="s">
        <v>58</v>
      </c>
      <c r="AK588" s="3" t="s">
        <v>58</v>
      </c>
      <c r="AL588" s="3">
        <v>43759.691585604101</v>
      </c>
      <c r="AM588" s="3">
        <v>59041.156682246998</v>
      </c>
      <c r="AN588" s="3">
        <v>13814.401666759501</v>
      </c>
      <c r="AO588" s="3">
        <v>15586.658221085499</v>
      </c>
      <c r="AP588" s="3">
        <v>24913.364204073601</v>
      </c>
      <c r="AQ588" s="3">
        <v>27501.253896530699</v>
      </c>
      <c r="AR588" s="3">
        <v>298036.27528298699</v>
      </c>
      <c r="AS588" s="3">
        <v>360291.76744200801</v>
      </c>
      <c r="AT588" s="3">
        <v>214003.35762358899</v>
      </c>
      <c r="AU588" s="3">
        <v>123971.320123286</v>
      </c>
      <c r="AV588" s="3">
        <v>122244.664742318</v>
      </c>
      <c r="AW588" s="3" t="s">
        <v>58</v>
      </c>
    </row>
    <row r="589" spans="1:49" x14ac:dyDescent="0.3">
      <c r="A589" s="5" t="s">
        <v>1395</v>
      </c>
      <c r="B589" s="3" t="s">
        <v>1396</v>
      </c>
      <c r="C589" s="3">
        <v>25.178999999999998</v>
      </c>
      <c r="D589" s="3">
        <v>43</v>
      </c>
      <c r="E589" s="3">
        <v>6</v>
      </c>
      <c r="F589" s="3">
        <v>58</v>
      </c>
      <c r="G589" s="3">
        <v>6</v>
      </c>
      <c r="H589" s="3">
        <v>171</v>
      </c>
      <c r="I589" s="3">
        <v>18.899999999999999</v>
      </c>
      <c r="J589" s="3" t="s">
        <v>640</v>
      </c>
      <c r="K589" s="3" t="s">
        <v>1397</v>
      </c>
      <c r="L589" s="3" t="s">
        <v>53</v>
      </c>
      <c r="M589" s="3" t="s">
        <v>1398</v>
      </c>
      <c r="N589" s="3" t="s">
        <v>1399</v>
      </c>
      <c r="O589" s="3" t="s">
        <v>1400</v>
      </c>
      <c r="P589" s="3" t="s">
        <v>1401</v>
      </c>
      <c r="Q589" s="3" t="s">
        <v>58</v>
      </c>
      <c r="R589" s="3" t="s">
        <v>58</v>
      </c>
      <c r="S589" s="3">
        <v>2.899</v>
      </c>
      <c r="T589" s="3">
        <v>6.7709999999999999</v>
      </c>
      <c r="U589" s="3" t="s">
        <v>58</v>
      </c>
      <c r="V589" s="3">
        <v>5.968</v>
      </c>
      <c r="W589" s="3">
        <v>0.88</v>
      </c>
      <c r="X589" s="3">
        <v>1.3140000000000001</v>
      </c>
      <c r="Y589" s="3">
        <v>0.58199999999999996</v>
      </c>
      <c r="Z589" s="3">
        <v>2.0129999999999999</v>
      </c>
      <c r="AA589" s="3">
        <v>0.82408235403575403</v>
      </c>
      <c r="AB589" s="3">
        <v>0.13845349647079599</v>
      </c>
      <c r="AC589" s="3" t="s">
        <v>58</v>
      </c>
      <c r="AD589" s="3">
        <v>0.47958236949028898</v>
      </c>
      <c r="AE589" s="3">
        <v>0.77256601004575498</v>
      </c>
      <c r="AF589" s="3">
        <v>0.86299534029749603</v>
      </c>
      <c r="AG589" s="3">
        <v>0.56964551262659202</v>
      </c>
      <c r="AH589" s="3">
        <v>0.83416377357534199</v>
      </c>
      <c r="AI589" s="3" t="s">
        <v>58</v>
      </c>
      <c r="AJ589" s="3">
        <v>6102.0239449910596</v>
      </c>
      <c r="AK589" s="3" t="s">
        <v>58</v>
      </c>
      <c r="AL589" s="3">
        <v>423618.051802976</v>
      </c>
      <c r="AM589" s="3">
        <v>502262.29358858801</v>
      </c>
      <c r="AN589" s="3">
        <v>473965.50182527001</v>
      </c>
      <c r="AO589" s="3">
        <v>515776.08182471601</v>
      </c>
      <c r="AP589" s="3">
        <v>389123.44349231198</v>
      </c>
      <c r="AQ589" s="3">
        <v>412194.41320740699</v>
      </c>
      <c r="AR589" s="3">
        <v>404202.01719511399</v>
      </c>
      <c r="AS589" s="3">
        <v>249448.77522529999</v>
      </c>
      <c r="AT589" s="3">
        <v>309791.83937802498</v>
      </c>
      <c r="AU589" s="3">
        <v>229235.78396419901</v>
      </c>
      <c r="AV589" s="3">
        <v>179482.11675125599</v>
      </c>
      <c r="AW589" s="3">
        <v>324437.11078321299</v>
      </c>
    </row>
    <row r="590" spans="1:49" x14ac:dyDescent="0.3">
      <c r="A590" s="5" t="s">
        <v>9037</v>
      </c>
      <c r="B590" s="3" t="s">
        <v>9038</v>
      </c>
      <c r="C590" s="3">
        <v>25.11</v>
      </c>
      <c r="D590" s="3">
        <v>9</v>
      </c>
      <c r="E590" s="3">
        <v>7</v>
      </c>
      <c r="F590" s="3">
        <v>18</v>
      </c>
      <c r="G590" s="3">
        <v>7</v>
      </c>
      <c r="H590" s="3">
        <v>974</v>
      </c>
      <c r="I590" s="3">
        <v>108.2</v>
      </c>
      <c r="J590" s="3" t="s">
        <v>768</v>
      </c>
      <c r="K590" s="3" t="s">
        <v>9039</v>
      </c>
      <c r="L590" s="3" t="s">
        <v>541</v>
      </c>
      <c r="M590" s="3" t="s">
        <v>9040</v>
      </c>
      <c r="N590" s="3" t="s">
        <v>9041</v>
      </c>
      <c r="O590" s="3" t="s">
        <v>9042</v>
      </c>
      <c r="P590" s="3" t="s">
        <v>9043</v>
      </c>
      <c r="Q590" s="3" t="s">
        <v>9044</v>
      </c>
      <c r="R590" s="3" t="s">
        <v>9045</v>
      </c>
      <c r="S590" s="3">
        <v>20</v>
      </c>
      <c r="T590" s="3">
        <v>20</v>
      </c>
      <c r="U590" s="3">
        <v>20</v>
      </c>
      <c r="V590" s="3">
        <v>20</v>
      </c>
      <c r="W590" s="3">
        <v>1.1950000000000001</v>
      </c>
      <c r="X590" s="3" t="s">
        <v>58</v>
      </c>
      <c r="Y590" s="3">
        <v>1.599</v>
      </c>
      <c r="Z590" s="3">
        <v>0.83299999999999996</v>
      </c>
      <c r="AA590" s="3">
        <v>1.6508295625942699E-17</v>
      </c>
      <c r="AB590" s="3">
        <v>1.8644578313253E-17</v>
      </c>
      <c r="AC590" s="3">
        <v>1.50457038391225E-17</v>
      </c>
      <c r="AD590" s="3">
        <v>1.70336894001643E-17</v>
      </c>
      <c r="AE590" s="3">
        <v>0.92829456019787604</v>
      </c>
      <c r="AF590" s="3" t="s">
        <v>58</v>
      </c>
      <c r="AG590" s="3">
        <v>0.83299126335374796</v>
      </c>
      <c r="AH590" s="3">
        <v>0.118975951548944</v>
      </c>
      <c r="AI590" s="3" t="s">
        <v>58</v>
      </c>
      <c r="AJ590" s="3" t="s">
        <v>58</v>
      </c>
      <c r="AK590" s="3" t="s">
        <v>58</v>
      </c>
      <c r="AL590" s="3">
        <v>22982.633292625502</v>
      </c>
      <c r="AM590" s="3">
        <v>53947.769995782102</v>
      </c>
      <c r="AN590" s="3" t="s">
        <v>58</v>
      </c>
      <c r="AO590" s="3" t="s">
        <v>58</v>
      </c>
      <c r="AP590" s="3" t="s">
        <v>58</v>
      </c>
      <c r="AQ590" s="3">
        <v>39227.266753895397</v>
      </c>
      <c r="AR590" s="3">
        <v>198335.309268318</v>
      </c>
      <c r="AS590" s="3">
        <v>132849.605965386</v>
      </c>
      <c r="AT590" s="3">
        <v>144203.70640807701</v>
      </c>
      <c r="AU590" s="3">
        <v>84256.721699134199</v>
      </c>
      <c r="AV590" s="3">
        <v>46845.220895425402</v>
      </c>
      <c r="AW590" s="3">
        <v>19543.085905558699</v>
      </c>
    </row>
    <row r="591" spans="1:49" x14ac:dyDescent="0.3">
      <c r="A591" s="5" t="s">
        <v>4396</v>
      </c>
      <c r="B591" s="3" t="s">
        <v>4397</v>
      </c>
      <c r="C591" s="3">
        <v>25.109000000000002</v>
      </c>
      <c r="D591" s="3">
        <v>22</v>
      </c>
      <c r="E591" s="3">
        <v>7</v>
      </c>
      <c r="F591" s="3">
        <v>50</v>
      </c>
      <c r="G591" s="3">
        <v>7</v>
      </c>
      <c r="H591" s="3">
        <v>337</v>
      </c>
      <c r="I591" s="3">
        <v>37.4</v>
      </c>
      <c r="J591" s="3" t="s">
        <v>313</v>
      </c>
      <c r="K591" s="3" t="s">
        <v>246</v>
      </c>
      <c r="L591" s="3" t="s">
        <v>64</v>
      </c>
      <c r="M591" s="3" t="s">
        <v>4398</v>
      </c>
      <c r="N591" s="3" t="s">
        <v>4399</v>
      </c>
      <c r="O591" s="3" t="s">
        <v>4400</v>
      </c>
      <c r="P591" s="3" t="s">
        <v>4401</v>
      </c>
      <c r="Q591" s="3" t="s">
        <v>1466</v>
      </c>
      <c r="R591" s="3" t="s">
        <v>1549</v>
      </c>
      <c r="S591" s="3">
        <v>3.355</v>
      </c>
      <c r="T591" s="3">
        <v>0.86599999999999999</v>
      </c>
      <c r="U591" s="3">
        <v>5.6280000000000001</v>
      </c>
      <c r="V591" s="3">
        <v>2.1669999999999998</v>
      </c>
      <c r="W591" s="3">
        <v>1.8320000000000001</v>
      </c>
      <c r="X591" s="3">
        <v>1.7010000000000001</v>
      </c>
      <c r="Y591" s="3">
        <v>1.446</v>
      </c>
      <c r="Z591" s="3">
        <v>2.65</v>
      </c>
      <c r="AA591" s="3">
        <v>0.73922175422042502</v>
      </c>
      <c r="AB591" s="3">
        <v>0.57766257190618397</v>
      </c>
      <c r="AC591" s="3">
        <v>0.59704806616802197</v>
      </c>
      <c r="AD591" s="3">
        <v>0.99243073960499695</v>
      </c>
      <c r="AE591" s="3">
        <v>0.94415420282756102</v>
      </c>
      <c r="AF591" s="3">
        <v>0.98558531112136005</v>
      </c>
      <c r="AG591" s="3">
        <v>0.87884366268523895</v>
      </c>
      <c r="AH591" s="3">
        <v>0.93015321365876402</v>
      </c>
      <c r="AI591" s="3">
        <v>68096.2669558044</v>
      </c>
      <c r="AJ591" s="3">
        <v>68855.498582651606</v>
      </c>
      <c r="AK591" s="3">
        <v>51926.186791668297</v>
      </c>
      <c r="AL591" s="3">
        <v>398082.81623006001</v>
      </c>
      <c r="AM591" s="3">
        <v>367001.81566576799</v>
      </c>
      <c r="AN591" s="3">
        <v>371791.66279966902</v>
      </c>
      <c r="AO591" s="3">
        <v>203355.11277732</v>
      </c>
      <c r="AP591" s="3">
        <v>175102.305952347</v>
      </c>
      <c r="AQ591" s="3">
        <v>416187.38976690097</v>
      </c>
      <c r="AR591" s="3">
        <v>1340428.0033557301</v>
      </c>
      <c r="AS591" s="3">
        <v>1160978.10630252</v>
      </c>
      <c r="AT591" s="3">
        <v>738792.10063956899</v>
      </c>
      <c r="AU591" s="3">
        <v>211716.741029561</v>
      </c>
      <c r="AV591" s="3">
        <v>139594.51547425301</v>
      </c>
      <c r="AW591" s="3">
        <v>542087.23132525501</v>
      </c>
    </row>
    <row r="592" spans="1:49" x14ac:dyDescent="0.3">
      <c r="A592" s="5" t="s">
        <v>7495</v>
      </c>
      <c r="B592" s="3" t="s">
        <v>7496</v>
      </c>
      <c r="C592" s="3">
        <v>25.024999999999999</v>
      </c>
      <c r="D592" s="3">
        <v>12</v>
      </c>
      <c r="E592" s="3">
        <v>7</v>
      </c>
      <c r="F592" s="3">
        <v>47</v>
      </c>
      <c r="G592" s="3">
        <v>6</v>
      </c>
      <c r="H592" s="3">
        <v>699</v>
      </c>
      <c r="I592" s="3">
        <v>75.400000000000006</v>
      </c>
      <c r="J592" s="3" t="s">
        <v>7497</v>
      </c>
      <c r="K592" s="3" t="s">
        <v>333</v>
      </c>
      <c r="L592" s="3" t="s">
        <v>86</v>
      </c>
      <c r="M592" s="3" t="s">
        <v>7498</v>
      </c>
      <c r="N592" s="3" t="s">
        <v>7499</v>
      </c>
      <c r="O592" s="3" t="s">
        <v>7500</v>
      </c>
      <c r="P592" s="3" t="s">
        <v>7501</v>
      </c>
      <c r="Q592" s="3" t="s">
        <v>910</v>
      </c>
      <c r="R592" s="3" t="s">
        <v>7502</v>
      </c>
      <c r="S592" s="3">
        <v>5.3609999999999998</v>
      </c>
      <c r="T592" s="3">
        <v>3.6579999999999999</v>
      </c>
      <c r="U592" s="3">
        <v>20</v>
      </c>
      <c r="V592" s="3">
        <v>4.3979999999999997</v>
      </c>
      <c r="W592" s="3">
        <v>4.4770000000000003</v>
      </c>
      <c r="X592" s="3">
        <v>1.2370000000000001</v>
      </c>
      <c r="Y592" s="3">
        <v>1.0569999999999999</v>
      </c>
      <c r="Z592" s="3">
        <v>4.46</v>
      </c>
      <c r="AA592" s="3">
        <v>0.49045708260293802</v>
      </c>
      <c r="AB592" s="3">
        <v>0.46932947450818202</v>
      </c>
      <c r="AC592" s="3">
        <v>1.50457038391225E-17</v>
      </c>
      <c r="AD592" s="3">
        <v>0.63896405102480802</v>
      </c>
      <c r="AE592" s="3">
        <v>0.25726112392357298</v>
      </c>
      <c r="AF592" s="3">
        <v>0.81102139524293304</v>
      </c>
      <c r="AG592" s="3">
        <v>0.97587382503514497</v>
      </c>
      <c r="AH592" s="3">
        <v>0.28777282653893399</v>
      </c>
      <c r="AI592" s="3">
        <v>32871.429067411998</v>
      </c>
      <c r="AJ592" s="3" t="s">
        <v>58</v>
      </c>
      <c r="AK592" s="3" t="s">
        <v>58</v>
      </c>
      <c r="AL592" s="3">
        <v>442622.002567049</v>
      </c>
      <c r="AM592" s="3">
        <v>459257.07375135098</v>
      </c>
      <c r="AN592" s="3">
        <v>171121.67952337599</v>
      </c>
      <c r="AO592" s="3">
        <v>257509.24910782801</v>
      </c>
      <c r="AP592" s="3">
        <v>217381.36556504201</v>
      </c>
      <c r="AQ592" s="3">
        <v>409606.463465215</v>
      </c>
      <c r="AR592" s="3">
        <v>1951474.1688004101</v>
      </c>
      <c r="AS592" s="3">
        <v>1561502.8127689301</v>
      </c>
      <c r="AT592" s="3">
        <v>1167235.13958067</v>
      </c>
      <c r="AU592" s="3">
        <v>394842.853049208</v>
      </c>
      <c r="AV592" s="3">
        <v>122864.553679262</v>
      </c>
      <c r="AW592" s="3">
        <v>333488.22385355597</v>
      </c>
    </row>
    <row r="593" spans="1:49" x14ac:dyDescent="0.3">
      <c r="A593" s="5" t="s">
        <v>8213</v>
      </c>
      <c r="B593" s="3" t="s">
        <v>8214</v>
      </c>
      <c r="C593" s="3">
        <v>25.018999999999998</v>
      </c>
      <c r="D593" s="3">
        <v>10</v>
      </c>
      <c r="E593" s="3">
        <v>5</v>
      </c>
      <c r="F593" s="3">
        <v>28</v>
      </c>
      <c r="G593" s="3">
        <v>5</v>
      </c>
      <c r="H593" s="3">
        <v>693</v>
      </c>
      <c r="I593" s="3">
        <v>75.099999999999994</v>
      </c>
      <c r="J593" s="3" t="s">
        <v>73</v>
      </c>
      <c r="K593" s="3" t="s">
        <v>333</v>
      </c>
      <c r="L593" s="3" t="s">
        <v>86</v>
      </c>
      <c r="M593" s="3" t="s">
        <v>8215</v>
      </c>
      <c r="N593" s="3" t="s">
        <v>8216</v>
      </c>
      <c r="O593" s="3" t="s">
        <v>8217</v>
      </c>
      <c r="P593" s="3" t="s">
        <v>8218</v>
      </c>
      <c r="Q593" s="3" t="s">
        <v>58</v>
      </c>
      <c r="R593" s="3" t="s">
        <v>58</v>
      </c>
      <c r="S593" s="3">
        <v>20</v>
      </c>
      <c r="T593" s="3" t="s">
        <v>58</v>
      </c>
      <c r="U593" s="3">
        <v>20</v>
      </c>
      <c r="V593" s="3">
        <v>20</v>
      </c>
      <c r="W593" s="3">
        <v>2.8639999999999999</v>
      </c>
      <c r="X593" s="3">
        <v>20</v>
      </c>
      <c r="Y593" s="3">
        <v>20</v>
      </c>
      <c r="Z593" s="3">
        <v>4.6689999999999996</v>
      </c>
      <c r="AA593" s="3">
        <v>1.6508295625942699E-17</v>
      </c>
      <c r="AB593" s="3" t="s">
        <v>58</v>
      </c>
      <c r="AC593" s="3">
        <v>1.50457038391225E-17</v>
      </c>
      <c r="AD593" s="3">
        <v>1.70336894001643E-17</v>
      </c>
      <c r="AE593" s="3">
        <v>0.70922939639109694</v>
      </c>
      <c r="AF593" s="3">
        <v>5.0793650793650799E-17</v>
      </c>
      <c r="AG593" s="3">
        <v>5.0092807424593998E-17</v>
      </c>
      <c r="AH593" s="3">
        <v>0.31396643207288499</v>
      </c>
      <c r="AI593" s="3" t="s">
        <v>58</v>
      </c>
      <c r="AJ593" s="3" t="s">
        <v>58</v>
      </c>
      <c r="AK593" s="3" t="s">
        <v>58</v>
      </c>
      <c r="AL593" s="3">
        <v>59055.132310483197</v>
      </c>
      <c r="AM593" s="3">
        <v>69194.739527192898</v>
      </c>
      <c r="AN593" s="3">
        <v>9435.7131273452997</v>
      </c>
      <c r="AO593" s="3" t="s">
        <v>58</v>
      </c>
      <c r="AP593" s="3" t="s">
        <v>58</v>
      </c>
      <c r="AQ593" s="3" t="s">
        <v>58</v>
      </c>
      <c r="AR593" s="3">
        <v>703901.422736826</v>
      </c>
      <c r="AS593" s="3">
        <v>660913.60423913097</v>
      </c>
      <c r="AT593" s="3">
        <v>435849.22353880201</v>
      </c>
      <c r="AU593" s="3" t="s">
        <v>58</v>
      </c>
      <c r="AV593" s="3" t="s">
        <v>58</v>
      </c>
      <c r="AW593" s="3">
        <v>13385.4050120263</v>
      </c>
    </row>
    <row r="594" spans="1:49" x14ac:dyDescent="0.3">
      <c r="A594" s="5" t="s">
        <v>6313</v>
      </c>
      <c r="B594" s="3" t="s">
        <v>6314</v>
      </c>
      <c r="C594" s="3">
        <v>24.978999999999999</v>
      </c>
      <c r="D594" s="3">
        <v>15</v>
      </c>
      <c r="E594" s="3">
        <v>6</v>
      </c>
      <c r="F594" s="3">
        <v>142</v>
      </c>
      <c r="G594" s="3">
        <v>3</v>
      </c>
      <c r="H594" s="3">
        <v>418</v>
      </c>
      <c r="I594" s="3">
        <v>46.9</v>
      </c>
      <c r="J594" s="3" t="s">
        <v>58</v>
      </c>
      <c r="K594" s="3" t="s">
        <v>85</v>
      </c>
      <c r="L594" s="3" t="s">
        <v>879</v>
      </c>
      <c r="M594" s="3" t="s">
        <v>6315</v>
      </c>
      <c r="N594" s="3" t="s">
        <v>58</v>
      </c>
      <c r="O594" s="3" t="s">
        <v>6316</v>
      </c>
      <c r="P594" s="3" t="s">
        <v>6317</v>
      </c>
      <c r="Q594" s="3" t="s">
        <v>58</v>
      </c>
      <c r="R594" s="3" t="s">
        <v>58</v>
      </c>
      <c r="S594" s="3">
        <v>1.2989999999999999</v>
      </c>
      <c r="T594" s="3">
        <v>0.96199999999999997</v>
      </c>
      <c r="U594" s="3">
        <v>1.3939999999999999</v>
      </c>
      <c r="V594" s="3">
        <v>1.113</v>
      </c>
      <c r="W594" s="3">
        <v>1.004</v>
      </c>
      <c r="X594" s="3">
        <v>1.351</v>
      </c>
      <c r="Y594" s="3">
        <v>1.012</v>
      </c>
      <c r="Z594" s="3">
        <v>1.278</v>
      </c>
      <c r="AA594" s="3">
        <v>0.73477762273205305</v>
      </c>
      <c r="AB594" s="3">
        <v>0.65371525197250901</v>
      </c>
      <c r="AC594" s="3">
        <v>0.69195314354458204</v>
      </c>
      <c r="AD594" s="3">
        <v>0.67595129404572296</v>
      </c>
      <c r="AE594" s="3">
        <v>0.85430543937638204</v>
      </c>
      <c r="AF594" s="3">
        <v>0.87781894638164504</v>
      </c>
      <c r="AG594" s="3">
        <v>0.95870585513801099</v>
      </c>
      <c r="AH594" s="3">
        <v>0.58444269326189002</v>
      </c>
      <c r="AI594" s="3">
        <v>142102.65280471899</v>
      </c>
      <c r="AJ594" s="3">
        <v>97270.434837784196</v>
      </c>
      <c r="AK594" s="3">
        <v>94360.588395057202</v>
      </c>
      <c r="AL594" s="3">
        <v>111415.100020728</v>
      </c>
      <c r="AM594" s="3">
        <v>91876.697989705295</v>
      </c>
      <c r="AN594" s="3">
        <v>59927.311976320598</v>
      </c>
      <c r="AO594" s="3">
        <v>128265.035800963</v>
      </c>
      <c r="AP594" s="3">
        <v>108881.36419037099</v>
      </c>
      <c r="AQ594" s="3">
        <v>130796.40766927499</v>
      </c>
      <c r="AR594" s="3">
        <v>89252.266227314598</v>
      </c>
      <c r="AS594" s="3">
        <v>96338.322146349296</v>
      </c>
      <c r="AT594" s="3">
        <v>78167.308539543694</v>
      </c>
      <c r="AU594" s="3">
        <v>120745.93747347299</v>
      </c>
      <c r="AV594" s="3">
        <v>81218.3283817677</v>
      </c>
      <c r="AW594" s="3">
        <v>207291.27140846901</v>
      </c>
    </row>
    <row r="595" spans="1:49" x14ac:dyDescent="0.3">
      <c r="A595" s="5" t="s">
        <v>7956</v>
      </c>
      <c r="B595" s="3" t="s">
        <v>7957</v>
      </c>
      <c r="C595" s="3">
        <v>24.966000000000001</v>
      </c>
      <c r="D595" s="3">
        <v>11</v>
      </c>
      <c r="E595" s="3">
        <v>9</v>
      </c>
      <c r="F595" s="3">
        <v>50</v>
      </c>
      <c r="G595" s="3">
        <v>9</v>
      </c>
      <c r="H595" s="3">
        <v>959</v>
      </c>
      <c r="I595" s="3">
        <v>106.9</v>
      </c>
      <c r="J595" s="3" t="s">
        <v>2450</v>
      </c>
      <c r="K595" s="3" t="s">
        <v>4241</v>
      </c>
      <c r="L595" s="3" t="s">
        <v>58</v>
      </c>
      <c r="M595" s="3" t="s">
        <v>7958</v>
      </c>
      <c r="N595" s="3" t="s">
        <v>7959</v>
      </c>
      <c r="O595" s="3" t="s">
        <v>7960</v>
      </c>
      <c r="P595" s="3" t="s">
        <v>7961</v>
      </c>
      <c r="Q595" s="3" t="s">
        <v>58</v>
      </c>
      <c r="R595" s="3" t="s">
        <v>7962</v>
      </c>
      <c r="S595" s="3" t="s">
        <v>58</v>
      </c>
      <c r="T595" s="3">
        <v>0.90700000000000003</v>
      </c>
      <c r="U595" s="3" t="s">
        <v>58</v>
      </c>
      <c r="V595" s="3">
        <v>0.78900000000000003</v>
      </c>
      <c r="W595" s="3">
        <v>2.2639999999999998</v>
      </c>
      <c r="X595" s="3">
        <v>1.008</v>
      </c>
      <c r="Y595" s="3">
        <v>1.0580000000000001</v>
      </c>
      <c r="Z595" s="3">
        <v>3.6560000000000001</v>
      </c>
      <c r="AA595" s="3" t="s">
        <v>58</v>
      </c>
      <c r="AB595" s="3">
        <v>0.56976371201116804</v>
      </c>
      <c r="AC595" s="3" t="s">
        <v>58</v>
      </c>
      <c r="AD595" s="3">
        <v>0.445834787622649</v>
      </c>
      <c r="AE595" s="3">
        <v>0.87360988013165597</v>
      </c>
      <c r="AF595" s="3">
        <v>0.60205017984682696</v>
      </c>
      <c r="AG595" s="3">
        <v>0.97633674778565704</v>
      </c>
      <c r="AH595" s="3">
        <v>0.57362844570517202</v>
      </c>
      <c r="AI595" s="3" t="s">
        <v>58</v>
      </c>
      <c r="AJ595" s="3">
        <v>10056.1342038247</v>
      </c>
      <c r="AK595" s="3" t="s">
        <v>58</v>
      </c>
      <c r="AL595" s="3">
        <v>142445.43314799099</v>
      </c>
      <c r="AM595" s="3">
        <v>195663.87865921299</v>
      </c>
      <c r="AN595" s="3">
        <v>27690.200082191899</v>
      </c>
      <c r="AO595" s="3" t="s">
        <v>58</v>
      </c>
      <c r="AP595" s="3">
        <v>9119.5137780053101</v>
      </c>
      <c r="AQ595" s="3">
        <v>124592.49118315701</v>
      </c>
      <c r="AR595" s="3">
        <v>1080426.5045926999</v>
      </c>
      <c r="AS595" s="3">
        <v>860796.88422688597</v>
      </c>
      <c r="AT595" s="3">
        <v>568581.89082302898</v>
      </c>
      <c r="AU595" s="3">
        <v>27500.473313413699</v>
      </c>
      <c r="AV595" s="3">
        <v>47221.103054232502</v>
      </c>
      <c r="AW595" s="3">
        <v>70043.549946087805</v>
      </c>
    </row>
    <row r="596" spans="1:49" x14ac:dyDescent="0.3">
      <c r="A596" s="5" t="s">
        <v>2919</v>
      </c>
      <c r="B596" s="3" t="s">
        <v>2920</v>
      </c>
      <c r="C596" s="3">
        <v>24.956</v>
      </c>
      <c r="D596" s="3">
        <v>30</v>
      </c>
      <c r="E596" s="3">
        <v>7</v>
      </c>
      <c r="F596" s="3">
        <v>70</v>
      </c>
      <c r="G596" s="3">
        <v>4</v>
      </c>
      <c r="H596" s="3">
        <v>247</v>
      </c>
      <c r="I596" s="3">
        <v>28.5</v>
      </c>
      <c r="J596" s="3" t="s">
        <v>58</v>
      </c>
      <c r="K596" s="3" t="s">
        <v>925</v>
      </c>
      <c r="L596" s="3" t="s">
        <v>58</v>
      </c>
      <c r="M596" s="3" t="s">
        <v>2921</v>
      </c>
      <c r="N596" s="3" t="s">
        <v>2922</v>
      </c>
      <c r="O596" s="3" t="s">
        <v>2923</v>
      </c>
      <c r="P596" s="3" t="s">
        <v>2924</v>
      </c>
      <c r="Q596" s="3" t="s">
        <v>58</v>
      </c>
      <c r="R596" s="3" t="s">
        <v>2925</v>
      </c>
      <c r="S596" s="3">
        <v>20</v>
      </c>
      <c r="T596" s="3">
        <v>20</v>
      </c>
      <c r="U596" s="3">
        <v>20</v>
      </c>
      <c r="V596" s="3">
        <v>20</v>
      </c>
      <c r="W596" s="3">
        <v>2.2549999999999999</v>
      </c>
      <c r="X596" s="3">
        <v>1.173</v>
      </c>
      <c r="Y596" s="3">
        <v>1.0449999999999999</v>
      </c>
      <c r="Z596" s="3">
        <v>2.8290000000000002</v>
      </c>
      <c r="AA596" s="3">
        <v>1.6508295625942699E-17</v>
      </c>
      <c r="AB596" s="3">
        <v>1.8644578313253E-17</v>
      </c>
      <c r="AC596" s="3">
        <v>1.50457038391225E-17</v>
      </c>
      <c r="AD596" s="3">
        <v>1.70336894001643E-17</v>
      </c>
      <c r="AE596" s="3">
        <v>0.87360988013165597</v>
      </c>
      <c r="AF596" s="3">
        <v>0.76479130796087202</v>
      </c>
      <c r="AG596" s="3">
        <v>0.97053308701196195</v>
      </c>
      <c r="AH596" s="3">
        <v>0.86979227140736803</v>
      </c>
      <c r="AI596" s="3" t="s">
        <v>58</v>
      </c>
      <c r="AJ596" s="3" t="s">
        <v>58</v>
      </c>
      <c r="AK596" s="3" t="s">
        <v>58</v>
      </c>
      <c r="AL596" s="3">
        <v>1104051.51322527</v>
      </c>
      <c r="AM596" s="3">
        <v>1414693.7885940401</v>
      </c>
      <c r="AN596" s="3">
        <v>401134.17321234202</v>
      </c>
      <c r="AO596" s="3">
        <v>745123.70690507698</v>
      </c>
      <c r="AP596" s="3">
        <v>633278.71137936704</v>
      </c>
      <c r="AQ596" s="3">
        <v>1135633.24933119</v>
      </c>
      <c r="AR596" s="3">
        <v>3027301.5928474599</v>
      </c>
      <c r="AS596" s="3">
        <v>2559989.4149754499</v>
      </c>
      <c r="AT596" s="3">
        <v>1615096.62526584</v>
      </c>
      <c r="AU596" s="3">
        <v>781450.17968110903</v>
      </c>
      <c r="AV596" s="3">
        <v>466684.59938474098</v>
      </c>
      <c r="AW596" s="3">
        <v>1028999.89376738</v>
      </c>
    </row>
    <row r="597" spans="1:49" x14ac:dyDescent="0.3">
      <c r="A597" s="5" t="s">
        <v>3769</v>
      </c>
      <c r="B597" s="3" t="s">
        <v>3770</v>
      </c>
      <c r="C597" s="3">
        <v>24.936</v>
      </c>
      <c r="D597" s="3">
        <v>25</v>
      </c>
      <c r="E597" s="3">
        <v>4</v>
      </c>
      <c r="F597" s="3">
        <v>43</v>
      </c>
      <c r="G597" s="3">
        <v>4</v>
      </c>
      <c r="H597" s="3">
        <v>222</v>
      </c>
      <c r="I597" s="3">
        <v>25.5</v>
      </c>
      <c r="J597" s="3" t="s">
        <v>84</v>
      </c>
      <c r="K597" s="3" t="s">
        <v>74</v>
      </c>
      <c r="L597" s="3" t="s">
        <v>75</v>
      </c>
      <c r="M597" s="3" t="s">
        <v>3771</v>
      </c>
      <c r="N597" s="3" t="s">
        <v>3772</v>
      </c>
      <c r="O597" s="3" t="s">
        <v>3773</v>
      </c>
      <c r="P597" s="3" t="s">
        <v>3774</v>
      </c>
      <c r="Q597" s="3" t="s">
        <v>58</v>
      </c>
      <c r="R597" s="3" t="s">
        <v>58</v>
      </c>
      <c r="S597" s="3">
        <v>20</v>
      </c>
      <c r="T597" s="3">
        <v>20</v>
      </c>
      <c r="U597" s="3">
        <v>20</v>
      </c>
      <c r="V597" s="3">
        <v>20</v>
      </c>
      <c r="W597" s="3">
        <v>3.6110000000000002</v>
      </c>
      <c r="X597" s="3">
        <v>2.294</v>
      </c>
      <c r="Y597" s="3">
        <v>1.2470000000000001</v>
      </c>
      <c r="Z597" s="3">
        <v>5.1029999999999998</v>
      </c>
      <c r="AA597" s="3">
        <v>1.6508295625942699E-17</v>
      </c>
      <c r="AB597" s="3">
        <v>1.8644578313253E-17</v>
      </c>
      <c r="AC597" s="3">
        <v>1.50457038391225E-17</v>
      </c>
      <c r="AD597" s="3">
        <v>1.70336894001643E-17</v>
      </c>
      <c r="AE597" s="3">
        <v>0.44832108136361998</v>
      </c>
      <c r="AF597" s="3">
        <v>0.78783079102929499</v>
      </c>
      <c r="AG597" s="3">
        <v>0.94753671868352596</v>
      </c>
      <c r="AH597" s="3">
        <v>0.14325691469318899</v>
      </c>
      <c r="AI597" s="3" t="s">
        <v>58</v>
      </c>
      <c r="AJ597" s="3" t="s">
        <v>58</v>
      </c>
      <c r="AK597" s="3" t="s">
        <v>58</v>
      </c>
      <c r="AL597" s="3">
        <v>343276.41637561301</v>
      </c>
      <c r="AM597" s="3">
        <v>395074.45323534898</v>
      </c>
      <c r="AN597" s="3">
        <v>508366.99731222499</v>
      </c>
      <c r="AO597" s="3">
        <v>145726.12700890299</v>
      </c>
      <c r="AP597" s="3">
        <v>222790.0985282</v>
      </c>
      <c r="AQ597" s="3">
        <v>198784.41740275</v>
      </c>
      <c r="AR597" s="3">
        <v>2075923.4556026701</v>
      </c>
      <c r="AS597" s="3">
        <v>1446845.41675053</v>
      </c>
      <c r="AT597" s="3">
        <v>1267107.6915911001</v>
      </c>
      <c r="AU597" s="3">
        <v>286714.62069140101</v>
      </c>
      <c r="AV597" s="3">
        <v>209127.15754047901</v>
      </c>
      <c r="AW597" s="3">
        <v>415529.67009717599</v>
      </c>
    </row>
    <row r="598" spans="1:49" x14ac:dyDescent="0.3">
      <c r="A598" s="5" t="s">
        <v>6175</v>
      </c>
      <c r="B598" s="3" t="s">
        <v>6176</v>
      </c>
      <c r="C598" s="3">
        <v>24.928000000000001</v>
      </c>
      <c r="D598" s="3">
        <v>16</v>
      </c>
      <c r="E598" s="3">
        <v>8</v>
      </c>
      <c r="F598" s="3">
        <v>64</v>
      </c>
      <c r="G598" s="3">
        <v>8</v>
      </c>
      <c r="H598" s="3">
        <v>570</v>
      </c>
      <c r="I598" s="3">
        <v>64.5</v>
      </c>
      <c r="J598" s="3" t="s">
        <v>801</v>
      </c>
      <c r="K598" s="3" t="s">
        <v>582</v>
      </c>
      <c r="L598" s="3" t="s">
        <v>64</v>
      </c>
      <c r="M598" s="3" t="s">
        <v>6177</v>
      </c>
      <c r="N598" s="3" t="s">
        <v>6178</v>
      </c>
      <c r="O598" s="3" t="s">
        <v>6179</v>
      </c>
      <c r="P598" s="3" t="s">
        <v>6180</v>
      </c>
      <c r="Q598" s="3" t="s">
        <v>58</v>
      </c>
      <c r="R598" s="3" t="s">
        <v>6181</v>
      </c>
      <c r="S598" s="3">
        <v>2.081</v>
      </c>
      <c r="T598" s="3">
        <v>1.101</v>
      </c>
      <c r="U598" s="3">
        <v>2.23</v>
      </c>
      <c r="V598" s="3" t="s">
        <v>58</v>
      </c>
      <c r="W598" s="3">
        <v>0.80400000000000005</v>
      </c>
      <c r="X598" s="3">
        <v>1.9039999999999999</v>
      </c>
      <c r="Y598" s="3">
        <v>1.0209999999999999</v>
      </c>
      <c r="Z598" s="3">
        <v>1.363</v>
      </c>
      <c r="AA598" s="3">
        <v>0.99753423833501498</v>
      </c>
      <c r="AB598" s="3">
        <v>0.74243649552555302</v>
      </c>
      <c r="AC598" s="3">
        <v>0.92974652095596899</v>
      </c>
      <c r="AD598" s="3" t="s">
        <v>58</v>
      </c>
      <c r="AE598" s="3">
        <v>0.68755706726555099</v>
      </c>
      <c r="AF598" s="3">
        <v>0.92457564348283205</v>
      </c>
      <c r="AG598" s="3">
        <v>0.96057789555211304</v>
      </c>
      <c r="AH598" s="3">
        <v>0.40310909416372898</v>
      </c>
      <c r="AI598" s="3" t="s">
        <v>58</v>
      </c>
      <c r="AJ598" s="3">
        <v>6109.7559836496903</v>
      </c>
      <c r="AK598" s="3" t="s">
        <v>58</v>
      </c>
      <c r="AL598" s="3">
        <v>381253.04399588797</v>
      </c>
      <c r="AM598" s="3">
        <v>582944.77191133902</v>
      </c>
      <c r="AN598" s="3">
        <v>490743.00876271399</v>
      </c>
      <c r="AO598" s="3">
        <v>218397.41281561999</v>
      </c>
      <c r="AP598" s="3">
        <v>206233.92714033899</v>
      </c>
      <c r="AQ598" s="3">
        <v>233115.01424373899</v>
      </c>
      <c r="AR598" s="3">
        <v>330306.34176950197</v>
      </c>
      <c r="AS598" s="3">
        <v>433369.853776187</v>
      </c>
      <c r="AT598" s="3">
        <v>292124.644110872</v>
      </c>
      <c r="AU598" s="3">
        <v>162341.21401855801</v>
      </c>
      <c r="AV598" s="3">
        <v>111441.56569879899</v>
      </c>
      <c r="AW598" s="3">
        <v>322649.98533089203</v>
      </c>
    </row>
    <row r="599" spans="1:49" x14ac:dyDescent="0.3">
      <c r="A599" s="5" t="s">
        <v>3371</v>
      </c>
      <c r="B599" s="3" t="s">
        <v>3372</v>
      </c>
      <c r="C599" s="3">
        <v>24.872</v>
      </c>
      <c r="D599" s="3">
        <v>27</v>
      </c>
      <c r="E599" s="3">
        <v>6</v>
      </c>
      <c r="F599" s="3">
        <v>72</v>
      </c>
      <c r="G599" s="3">
        <v>6</v>
      </c>
      <c r="H599" s="3">
        <v>227</v>
      </c>
      <c r="I599" s="3">
        <v>24.7</v>
      </c>
      <c r="J599" s="3" t="s">
        <v>530</v>
      </c>
      <c r="K599" s="3" t="s">
        <v>2126</v>
      </c>
      <c r="L599" s="3" t="s">
        <v>53</v>
      </c>
      <c r="M599" s="3" t="s">
        <v>3373</v>
      </c>
      <c r="N599" s="3" t="s">
        <v>3374</v>
      </c>
      <c r="O599" s="3" t="s">
        <v>3375</v>
      </c>
      <c r="P599" s="3" t="s">
        <v>3376</v>
      </c>
      <c r="Q599" s="3" t="s">
        <v>58</v>
      </c>
      <c r="R599" s="3" t="s">
        <v>142</v>
      </c>
      <c r="S599" s="3">
        <v>20</v>
      </c>
      <c r="T599" s="3">
        <v>20</v>
      </c>
      <c r="U599" s="3">
        <v>20</v>
      </c>
      <c r="V599" s="3">
        <v>20</v>
      </c>
      <c r="W599" s="3">
        <v>1.5269999999999999</v>
      </c>
      <c r="X599" s="3">
        <v>1.0940000000000001</v>
      </c>
      <c r="Y599" s="3">
        <v>0.98499999999999999</v>
      </c>
      <c r="Z599" s="3">
        <v>1.6619999999999999</v>
      </c>
      <c r="AA599" s="3">
        <v>1.6508295625942699E-17</v>
      </c>
      <c r="AB599" s="3">
        <v>1.8644578313253E-17</v>
      </c>
      <c r="AC599" s="3">
        <v>1.50457038391225E-17</v>
      </c>
      <c r="AD599" s="3">
        <v>1.70336894001643E-17</v>
      </c>
      <c r="AE599" s="3">
        <v>0.99678180466557498</v>
      </c>
      <c r="AF599" s="3">
        <v>0.69358318778570804</v>
      </c>
      <c r="AG599" s="3">
        <v>0.94753671868352596</v>
      </c>
      <c r="AH599" s="3">
        <v>0.65434097344598197</v>
      </c>
      <c r="AI599" s="3" t="s">
        <v>58</v>
      </c>
      <c r="AJ599" s="3" t="s">
        <v>58</v>
      </c>
      <c r="AK599" s="3" t="s">
        <v>58</v>
      </c>
      <c r="AL599" s="3">
        <v>895598.70477555902</v>
      </c>
      <c r="AM599" s="3">
        <v>892281.29456839396</v>
      </c>
      <c r="AN599" s="3">
        <v>576904.16143461596</v>
      </c>
      <c r="AO599" s="3">
        <v>801814.44028147694</v>
      </c>
      <c r="AP599" s="3">
        <v>645179.09903979395</v>
      </c>
      <c r="AQ599" s="3">
        <v>795599.82712254999</v>
      </c>
      <c r="AR599" s="3">
        <v>1293992.83337963</v>
      </c>
      <c r="AS599" s="3">
        <v>1169514.96349358</v>
      </c>
      <c r="AT599" s="3">
        <v>583995.63825373806</v>
      </c>
      <c r="AU599" s="3">
        <v>618248.22307130799</v>
      </c>
      <c r="AV599" s="3">
        <v>515278.92939827399</v>
      </c>
      <c r="AW599" s="3">
        <v>987013.85046645498</v>
      </c>
    </row>
    <row r="600" spans="1:49" x14ac:dyDescent="0.3">
      <c r="A600" s="5" t="s">
        <v>3825</v>
      </c>
      <c r="B600" s="3" t="s">
        <v>3826</v>
      </c>
      <c r="C600" s="3">
        <v>24.844000000000001</v>
      </c>
      <c r="D600" s="3">
        <v>25</v>
      </c>
      <c r="E600" s="3">
        <v>7</v>
      </c>
      <c r="F600" s="3">
        <v>64</v>
      </c>
      <c r="G600" s="3">
        <v>6</v>
      </c>
      <c r="H600" s="3">
        <v>416</v>
      </c>
      <c r="I600" s="3">
        <v>43.5</v>
      </c>
      <c r="J600" s="3" t="s">
        <v>3827</v>
      </c>
      <c r="K600" s="3" t="s">
        <v>246</v>
      </c>
      <c r="L600" s="3" t="s">
        <v>86</v>
      </c>
      <c r="M600" s="3" t="s">
        <v>3828</v>
      </c>
      <c r="N600" s="3" t="s">
        <v>3829</v>
      </c>
      <c r="O600" s="3" t="s">
        <v>3830</v>
      </c>
      <c r="P600" s="3" t="s">
        <v>3831</v>
      </c>
      <c r="Q600" s="3" t="s">
        <v>58</v>
      </c>
      <c r="R600" s="3" t="s">
        <v>3832</v>
      </c>
      <c r="S600" s="3">
        <v>11.433</v>
      </c>
      <c r="T600" s="3">
        <v>6.3570000000000002</v>
      </c>
      <c r="U600" s="3">
        <v>12.647</v>
      </c>
      <c r="V600" s="3">
        <v>3.8220000000000001</v>
      </c>
      <c r="W600" s="3">
        <v>1.4390000000000001</v>
      </c>
      <c r="X600" s="3">
        <v>2.04</v>
      </c>
      <c r="Y600" s="3">
        <v>0.71399999999999997</v>
      </c>
      <c r="Z600" s="3">
        <v>4.4489999999999998</v>
      </c>
      <c r="AA600" s="3">
        <v>0.16326179934437701</v>
      </c>
      <c r="AB600" s="3">
        <v>0.16130688734242599</v>
      </c>
      <c r="AC600" s="3">
        <v>0.23986957431512801</v>
      </c>
      <c r="AD600" s="3">
        <v>0.71743613713336496</v>
      </c>
      <c r="AE600" s="3">
        <v>0.97403692888548399</v>
      </c>
      <c r="AF600" s="3">
        <v>0.876427677263803</v>
      </c>
      <c r="AG600" s="3">
        <v>0.75975987457038396</v>
      </c>
      <c r="AH600" s="3">
        <v>0.290855344078919</v>
      </c>
      <c r="AI600" s="3" t="s">
        <v>58</v>
      </c>
      <c r="AJ600" s="3">
        <v>36035.6269067213</v>
      </c>
      <c r="AK600" s="3">
        <v>6636.0162907584699</v>
      </c>
      <c r="AL600" s="3">
        <v>895160.74871699896</v>
      </c>
      <c r="AM600" s="3">
        <v>822305.88493978302</v>
      </c>
      <c r="AN600" s="3">
        <v>746337.37153269805</v>
      </c>
      <c r="AO600" s="3">
        <v>353804.644267508</v>
      </c>
      <c r="AP600" s="3">
        <v>266194.24855817499</v>
      </c>
      <c r="AQ600" s="3">
        <v>544322.14407171204</v>
      </c>
      <c r="AR600" s="3">
        <v>1505466.3531362</v>
      </c>
      <c r="AS600" s="3">
        <v>1193974.43213313</v>
      </c>
      <c r="AT600" s="3">
        <v>959672.22937191301</v>
      </c>
      <c r="AU600" s="3">
        <v>271699.60041534301</v>
      </c>
      <c r="AV600" s="3">
        <v>203995.338678634</v>
      </c>
      <c r="AW600" s="3">
        <v>316654.75587761099</v>
      </c>
    </row>
    <row r="601" spans="1:49" x14ac:dyDescent="0.3">
      <c r="A601" s="5" t="s">
        <v>5638</v>
      </c>
      <c r="B601" s="3" t="s">
        <v>5639</v>
      </c>
      <c r="C601" s="3">
        <v>24.776</v>
      </c>
      <c r="D601" s="3">
        <v>17</v>
      </c>
      <c r="E601" s="3">
        <v>4</v>
      </c>
      <c r="F601" s="3">
        <v>47</v>
      </c>
      <c r="G601" s="3">
        <v>4</v>
      </c>
      <c r="H601" s="3">
        <v>343</v>
      </c>
      <c r="I601" s="3">
        <v>35.700000000000003</v>
      </c>
      <c r="J601" s="3" t="s">
        <v>1522</v>
      </c>
      <c r="K601" s="3" t="s">
        <v>4491</v>
      </c>
      <c r="L601" s="3" t="s">
        <v>64</v>
      </c>
      <c r="M601" s="3" t="s">
        <v>5640</v>
      </c>
      <c r="N601" s="3" t="s">
        <v>5641</v>
      </c>
      <c r="O601" s="3" t="s">
        <v>5642</v>
      </c>
      <c r="P601" s="3" t="s">
        <v>5643</v>
      </c>
      <c r="Q601" s="3" t="s">
        <v>5644</v>
      </c>
      <c r="R601" s="3" t="s">
        <v>5645</v>
      </c>
      <c r="S601" s="3">
        <v>2.9129999999999998</v>
      </c>
      <c r="T601" s="3">
        <v>1.583</v>
      </c>
      <c r="U601" s="3">
        <v>3.8860000000000001</v>
      </c>
      <c r="V601" s="3">
        <v>1.494</v>
      </c>
      <c r="W601" s="3">
        <v>1.4610000000000001</v>
      </c>
      <c r="X601" s="3">
        <v>2.0569999999999999</v>
      </c>
      <c r="Y601" s="3">
        <v>1.3420000000000001</v>
      </c>
      <c r="Z601" s="3">
        <v>2.3940000000000001</v>
      </c>
      <c r="AA601" s="3">
        <v>0.821588982346934</v>
      </c>
      <c r="AB601" s="3">
        <v>0.970965664674871</v>
      </c>
      <c r="AC601" s="3">
        <v>0.77602583570624895</v>
      </c>
      <c r="AD601" s="3">
        <v>0.83792930339380101</v>
      </c>
      <c r="AE601" s="3">
        <v>0.976873891151678</v>
      </c>
      <c r="AF601" s="3">
        <v>0.87120119117418304</v>
      </c>
      <c r="AG601" s="3">
        <v>0.91569469505980405</v>
      </c>
      <c r="AH601" s="3">
        <v>0.98779298590131004</v>
      </c>
      <c r="AI601" s="3" t="s">
        <v>58</v>
      </c>
      <c r="AJ601" s="3">
        <v>68633.402107647998</v>
      </c>
      <c r="AK601" s="3">
        <v>109767.865047621</v>
      </c>
      <c r="AL601" s="3">
        <v>507562.81468451599</v>
      </c>
      <c r="AM601" s="3">
        <v>569854.67872344598</v>
      </c>
      <c r="AN601" s="3">
        <v>507822.93015596701</v>
      </c>
      <c r="AO601" s="3">
        <v>214721.51361630799</v>
      </c>
      <c r="AP601" s="3">
        <v>221159.50532065399</v>
      </c>
      <c r="AQ601" s="3">
        <v>195114.47522599401</v>
      </c>
      <c r="AR601" s="3">
        <v>806488.13679562905</v>
      </c>
      <c r="AS601" s="3">
        <v>848470.18294888304</v>
      </c>
      <c r="AT601" s="3">
        <v>593061.728128855</v>
      </c>
      <c r="AU601" s="3">
        <v>261151.20377502401</v>
      </c>
      <c r="AV601" s="3">
        <v>201678.61740833501</v>
      </c>
      <c r="AW601" s="3">
        <v>188580.94942346701</v>
      </c>
    </row>
    <row r="602" spans="1:49" x14ac:dyDescent="0.3">
      <c r="A602" s="5" t="s">
        <v>1723</v>
      </c>
      <c r="B602" s="3" t="s">
        <v>1724</v>
      </c>
      <c r="C602" s="3">
        <v>24.684999999999999</v>
      </c>
      <c r="D602" s="3">
        <v>38</v>
      </c>
      <c r="E602" s="3">
        <v>8</v>
      </c>
      <c r="F602" s="3">
        <v>39</v>
      </c>
      <c r="G602" s="3">
        <v>7</v>
      </c>
      <c r="H602" s="3">
        <v>286</v>
      </c>
      <c r="I602" s="3">
        <v>32.9</v>
      </c>
      <c r="J602" s="3" t="s">
        <v>1725</v>
      </c>
      <c r="K602" s="3" t="s">
        <v>1523</v>
      </c>
      <c r="L602" s="3" t="s">
        <v>177</v>
      </c>
      <c r="M602" s="3" t="s">
        <v>1726</v>
      </c>
      <c r="N602" s="3" t="s">
        <v>1727</v>
      </c>
      <c r="O602" s="3" t="s">
        <v>1728</v>
      </c>
      <c r="P602" s="3" t="s">
        <v>1729</v>
      </c>
      <c r="Q602" s="3" t="s">
        <v>58</v>
      </c>
      <c r="R602" s="3" t="s">
        <v>1730</v>
      </c>
      <c r="S602" s="3">
        <v>20</v>
      </c>
      <c r="T602" s="3">
        <v>20</v>
      </c>
      <c r="U602" s="3">
        <v>20</v>
      </c>
      <c r="V602" s="3">
        <v>20</v>
      </c>
      <c r="W602" s="3">
        <v>3.169</v>
      </c>
      <c r="X602" s="3">
        <v>1.7669999999999999</v>
      </c>
      <c r="Y602" s="3">
        <v>1.5289999999999999</v>
      </c>
      <c r="Z602" s="3">
        <v>3.2210000000000001</v>
      </c>
      <c r="AA602" s="3">
        <v>1.6508295625942699E-17</v>
      </c>
      <c r="AB602" s="3">
        <v>1.8644578313253E-17</v>
      </c>
      <c r="AC602" s="3">
        <v>1.50457038391225E-17</v>
      </c>
      <c r="AD602" s="3">
        <v>1.70336894001643E-17</v>
      </c>
      <c r="AE602" s="3">
        <v>0.60654931508628296</v>
      </c>
      <c r="AF602" s="3">
        <v>0.97286873100335802</v>
      </c>
      <c r="AG602" s="3">
        <v>0.85110860134824995</v>
      </c>
      <c r="AH602" s="3">
        <v>0.78035256935133601</v>
      </c>
      <c r="AI602" s="3" t="s">
        <v>58</v>
      </c>
      <c r="AJ602" s="3" t="s">
        <v>58</v>
      </c>
      <c r="AK602" s="3" t="s">
        <v>58</v>
      </c>
      <c r="AL602" s="3">
        <v>153307.259252305</v>
      </c>
      <c r="AM602" s="3">
        <v>168696.35552903099</v>
      </c>
      <c r="AN602" s="3">
        <v>167633.27492330701</v>
      </c>
      <c r="AO602" s="3">
        <v>77719.999229759895</v>
      </c>
      <c r="AP602" s="3">
        <v>95044.005206261398</v>
      </c>
      <c r="AQ602" s="3">
        <v>126901.304829386</v>
      </c>
      <c r="AR602" s="3">
        <v>741204.41611775302</v>
      </c>
      <c r="AS602" s="3">
        <v>556117.36227613303</v>
      </c>
      <c r="AT602" s="3">
        <v>547739.10042477795</v>
      </c>
      <c r="AU602" s="3">
        <v>158566.77448070599</v>
      </c>
      <c r="AV602" s="3">
        <v>155595.54333409699</v>
      </c>
      <c r="AW602" s="3">
        <v>188106.82404060799</v>
      </c>
    </row>
    <row r="603" spans="1:49" x14ac:dyDescent="0.3">
      <c r="A603" s="5" t="s">
        <v>3996</v>
      </c>
      <c r="B603" s="3" t="s">
        <v>3997</v>
      </c>
      <c r="C603" s="3">
        <v>24.675000000000001</v>
      </c>
      <c r="D603" s="3">
        <v>24</v>
      </c>
      <c r="E603" s="3">
        <v>7</v>
      </c>
      <c r="F603" s="3">
        <v>88</v>
      </c>
      <c r="G603" s="3">
        <v>7</v>
      </c>
      <c r="H603" s="3">
        <v>306</v>
      </c>
      <c r="I603" s="3">
        <v>34</v>
      </c>
      <c r="J603" s="3" t="s">
        <v>3998</v>
      </c>
      <c r="K603" s="3" t="s">
        <v>3999</v>
      </c>
      <c r="L603" s="3" t="s">
        <v>64</v>
      </c>
      <c r="M603" s="3" t="s">
        <v>4000</v>
      </c>
      <c r="N603" s="3" t="s">
        <v>4001</v>
      </c>
      <c r="O603" s="3" t="s">
        <v>4002</v>
      </c>
      <c r="P603" s="3" t="s">
        <v>4003</v>
      </c>
      <c r="Q603" s="3" t="s">
        <v>58</v>
      </c>
      <c r="R603" s="3" t="s">
        <v>4004</v>
      </c>
      <c r="S603" s="3">
        <v>3.4630000000000001</v>
      </c>
      <c r="T603" s="3">
        <v>4.83</v>
      </c>
      <c r="U603" s="3">
        <v>3.6240000000000001</v>
      </c>
      <c r="V603" s="3">
        <v>2.2930000000000001</v>
      </c>
      <c r="W603" s="3">
        <v>1.3140000000000001</v>
      </c>
      <c r="X603" s="3">
        <v>1.2669999999999999</v>
      </c>
      <c r="Y603" s="3">
        <v>0.88200000000000001</v>
      </c>
      <c r="Z603" s="3">
        <v>1.796</v>
      </c>
      <c r="AA603" s="3">
        <v>0.71939038909694697</v>
      </c>
      <c r="AB603" s="3">
        <v>0.29127820820895001</v>
      </c>
      <c r="AC603" s="3">
        <v>0.80994822313850601</v>
      </c>
      <c r="AD603" s="3">
        <v>0.96368957877202799</v>
      </c>
      <c r="AE603" s="3">
        <v>0.94656808606638498</v>
      </c>
      <c r="AF603" s="3">
        <v>0.83550038159915396</v>
      </c>
      <c r="AG603" s="3">
        <v>0.896866816139962</v>
      </c>
      <c r="AH603" s="3">
        <v>0.78035256935133601</v>
      </c>
      <c r="AI603" s="3">
        <v>8920.3667069602907</v>
      </c>
      <c r="AJ603" s="3" t="s">
        <v>58</v>
      </c>
      <c r="AK603" s="3" t="s">
        <v>58</v>
      </c>
      <c r="AL603" s="3">
        <v>557439.37296821305</v>
      </c>
      <c r="AM603" s="3">
        <v>537497.14483074995</v>
      </c>
      <c r="AN603" s="3">
        <v>916195.79624470195</v>
      </c>
      <c r="AO603" s="3">
        <v>614169.66703318898</v>
      </c>
      <c r="AP603" s="3">
        <v>425422.33445426001</v>
      </c>
      <c r="AQ603" s="3">
        <v>592949.96411134605</v>
      </c>
      <c r="AR603" s="3">
        <v>1364707.3624950401</v>
      </c>
      <c r="AS603" s="3">
        <v>943060.24197102897</v>
      </c>
      <c r="AT603" s="3">
        <v>722653.93128104997</v>
      </c>
      <c r="AU603" s="3">
        <v>375630.34994677902</v>
      </c>
      <c r="AV603" s="3">
        <v>473597.41238128103</v>
      </c>
      <c r="AW603" s="3">
        <v>640899.77966352704</v>
      </c>
    </row>
    <row r="604" spans="1:49" x14ac:dyDescent="0.3">
      <c r="A604" s="5" t="s">
        <v>5422</v>
      </c>
      <c r="B604" s="3" t="s">
        <v>5423</v>
      </c>
      <c r="C604" s="3">
        <v>24.611999999999998</v>
      </c>
      <c r="D604" s="3">
        <v>18</v>
      </c>
      <c r="E604" s="3">
        <v>9</v>
      </c>
      <c r="F604" s="3">
        <v>31</v>
      </c>
      <c r="G604" s="3">
        <v>9</v>
      </c>
      <c r="H604" s="3">
        <v>537</v>
      </c>
      <c r="I604" s="3">
        <v>61</v>
      </c>
      <c r="J604" s="3" t="s">
        <v>58</v>
      </c>
      <c r="K604" s="3" t="s">
        <v>1829</v>
      </c>
      <c r="L604" s="3" t="s">
        <v>64</v>
      </c>
      <c r="M604" s="3" t="s">
        <v>5424</v>
      </c>
      <c r="N604" s="3" t="s">
        <v>5425</v>
      </c>
      <c r="O604" s="3" t="s">
        <v>5426</v>
      </c>
      <c r="P604" s="3" t="s">
        <v>5427</v>
      </c>
      <c r="Q604" s="3" t="s">
        <v>58</v>
      </c>
      <c r="R604" s="3" t="s">
        <v>2540</v>
      </c>
      <c r="S604" s="3" t="s">
        <v>58</v>
      </c>
      <c r="T604" s="3">
        <v>1.1759999999999999</v>
      </c>
      <c r="U604" s="3">
        <v>2.5150000000000001</v>
      </c>
      <c r="V604" s="3">
        <v>1.1879999999999999</v>
      </c>
      <c r="W604" s="3">
        <v>2.57</v>
      </c>
      <c r="X604" s="3">
        <v>1.544</v>
      </c>
      <c r="Y604" s="3">
        <v>1.944</v>
      </c>
      <c r="Z604" s="3">
        <v>1.57</v>
      </c>
      <c r="AA604" s="3" t="s">
        <v>58</v>
      </c>
      <c r="AB604" s="3">
        <v>0.78857560447653197</v>
      </c>
      <c r="AC604" s="3">
        <v>0.99324120107140601</v>
      </c>
      <c r="AD604" s="3">
        <v>0.71584218205176098</v>
      </c>
      <c r="AE604" s="3">
        <v>0.806005883550029</v>
      </c>
      <c r="AF604" s="3">
        <v>0.96786708205163996</v>
      </c>
      <c r="AG604" s="3">
        <v>0.652820875827684</v>
      </c>
      <c r="AH604" s="3">
        <v>0.52148970683485496</v>
      </c>
      <c r="AI604" s="3">
        <v>23419.480089587902</v>
      </c>
      <c r="AJ604" s="3" t="s">
        <v>58</v>
      </c>
      <c r="AK604" s="3" t="s">
        <v>58</v>
      </c>
      <c r="AL604" s="3">
        <v>252459.11880158001</v>
      </c>
      <c r="AM604" s="3">
        <v>146249.25132817999</v>
      </c>
      <c r="AN604" s="3">
        <v>137266.06847249699</v>
      </c>
      <c r="AO604" s="3">
        <v>74676.676310170296</v>
      </c>
      <c r="AP604" s="3">
        <v>153004.21697175599</v>
      </c>
      <c r="AQ604" s="3">
        <v>170636.708699009</v>
      </c>
      <c r="AR604" s="3">
        <v>820265.32152152096</v>
      </c>
      <c r="AS604" s="3">
        <v>653108.23647138302</v>
      </c>
      <c r="AT604" s="3">
        <v>627524.05947620596</v>
      </c>
      <c r="AU604" s="3">
        <v>411669.053601283</v>
      </c>
      <c r="AV604" s="3">
        <v>276486.43261015398</v>
      </c>
      <c r="AW604" s="3">
        <v>563643.62601377803</v>
      </c>
    </row>
    <row r="605" spans="1:49" x14ac:dyDescent="0.3">
      <c r="A605" s="5" t="s">
        <v>2598</v>
      </c>
      <c r="B605" s="3" t="s">
        <v>2599</v>
      </c>
      <c r="C605" s="3">
        <v>24.608000000000001</v>
      </c>
      <c r="D605" s="3">
        <v>32</v>
      </c>
      <c r="E605" s="3">
        <v>4</v>
      </c>
      <c r="F605" s="3">
        <v>39</v>
      </c>
      <c r="G605" s="3">
        <v>4</v>
      </c>
      <c r="H605" s="3">
        <v>234</v>
      </c>
      <c r="I605" s="3">
        <v>25.9</v>
      </c>
      <c r="J605" s="3" t="s">
        <v>801</v>
      </c>
      <c r="K605" s="3" t="s">
        <v>246</v>
      </c>
      <c r="L605" s="3" t="s">
        <v>58</v>
      </c>
      <c r="M605" s="3" t="s">
        <v>2600</v>
      </c>
      <c r="N605" s="3" t="s">
        <v>2601</v>
      </c>
      <c r="O605" s="3" t="s">
        <v>2602</v>
      </c>
      <c r="P605" s="3" t="s">
        <v>2603</v>
      </c>
      <c r="Q605" s="3" t="s">
        <v>1437</v>
      </c>
      <c r="R605" s="3" t="s">
        <v>2604</v>
      </c>
      <c r="S605" s="3">
        <v>20</v>
      </c>
      <c r="T605" s="3">
        <v>20</v>
      </c>
      <c r="U605" s="3">
        <v>20</v>
      </c>
      <c r="V605" s="3">
        <v>20</v>
      </c>
      <c r="W605" s="3">
        <v>1.355</v>
      </c>
      <c r="X605" s="3">
        <v>1.7010000000000001</v>
      </c>
      <c r="Y605" s="3">
        <v>1.1639999999999999</v>
      </c>
      <c r="Z605" s="3">
        <v>1.823</v>
      </c>
      <c r="AA605" s="3">
        <v>1.6508295625942699E-17</v>
      </c>
      <c r="AB605" s="3">
        <v>1.8644578313253E-17</v>
      </c>
      <c r="AC605" s="3">
        <v>1.50457038391225E-17</v>
      </c>
      <c r="AD605" s="3">
        <v>1.70336894001643E-17</v>
      </c>
      <c r="AE605" s="3">
        <v>0.95541583116995499</v>
      </c>
      <c r="AF605" s="3">
        <v>0.98558531112136005</v>
      </c>
      <c r="AG605" s="3">
        <v>0.97587382503514497</v>
      </c>
      <c r="AH605" s="3">
        <v>0.80950322244587503</v>
      </c>
      <c r="AI605" s="3" t="s">
        <v>58</v>
      </c>
      <c r="AJ605" s="3" t="s">
        <v>58</v>
      </c>
      <c r="AK605" s="3" t="s">
        <v>58</v>
      </c>
      <c r="AL605" s="3">
        <v>247090.01546356</v>
      </c>
      <c r="AM605" s="3">
        <v>272308.21498003899</v>
      </c>
      <c r="AN605" s="3">
        <v>204052.423922102</v>
      </c>
      <c r="AO605" s="3">
        <v>162781.43193926101</v>
      </c>
      <c r="AP605" s="3">
        <v>119309.682941654</v>
      </c>
      <c r="AQ605" s="3">
        <v>170077.15941304099</v>
      </c>
      <c r="AR605" s="3">
        <v>299410.35644160799</v>
      </c>
      <c r="AS605" s="3">
        <v>371641.28198757197</v>
      </c>
      <c r="AT605" s="3">
        <v>175166.22838828599</v>
      </c>
      <c r="AU605" s="3">
        <v>181800.16278247201</v>
      </c>
      <c r="AV605" s="3">
        <v>158923.858879632</v>
      </c>
      <c r="AW605" s="3">
        <v>172743.11034219101</v>
      </c>
    </row>
    <row r="606" spans="1:49" x14ac:dyDescent="0.3">
      <c r="A606" s="5" t="s">
        <v>2975</v>
      </c>
      <c r="B606" s="3" t="s">
        <v>2976</v>
      </c>
      <c r="C606" s="3">
        <v>24.564</v>
      </c>
      <c r="D606" s="3">
        <v>29</v>
      </c>
      <c r="E606" s="3">
        <v>8</v>
      </c>
      <c r="F606" s="3">
        <v>32</v>
      </c>
      <c r="G606" s="3">
        <v>8</v>
      </c>
      <c r="H606" s="3">
        <v>301</v>
      </c>
      <c r="I606" s="3">
        <v>33.9</v>
      </c>
      <c r="J606" s="3" t="s">
        <v>2977</v>
      </c>
      <c r="K606" s="3" t="s">
        <v>2978</v>
      </c>
      <c r="L606" s="3" t="s">
        <v>86</v>
      </c>
      <c r="M606" s="3" t="s">
        <v>2979</v>
      </c>
      <c r="N606" s="3" t="s">
        <v>2980</v>
      </c>
      <c r="O606" s="3" t="s">
        <v>2981</v>
      </c>
      <c r="P606" s="3" t="s">
        <v>2982</v>
      </c>
      <c r="Q606" s="3" t="s">
        <v>58</v>
      </c>
      <c r="R606" s="3" t="s">
        <v>2983</v>
      </c>
      <c r="S606" s="3">
        <v>4.306</v>
      </c>
      <c r="T606" s="3" t="s">
        <v>58</v>
      </c>
      <c r="U606" s="3">
        <v>9.4250000000000007</v>
      </c>
      <c r="V606" s="3">
        <v>2.1579999999999999</v>
      </c>
      <c r="W606" s="3">
        <v>1.746</v>
      </c>
      <c r="X606" s="3">
        <v>1.798</v>
      </c>
      <c r="Y606" s="3">
        <v>0.84499999999999997</v>
      </c>
      <c r="Z606" s="3">
        <v>4.2649999999999997</v>
      </c>
      <c r="AA606" s="3">
        <v>0.61254205514113103</v>
      </c>
      <c r="AB606" s="3" t="s">
        <v>58</v>
      </c>
      <c r="AC606" s="3">
        <v>0.35677830700405599</v>
      </c>
      <c r="AD606" s="3">
        <v>0.96368957877202799</v>
      </c>
      <c r="AE606" s="3">
        <v>0.95541583116995499</v>
      </c>
      <c r="AF606" s="3">
        <v>0.96221156883381198</v>
      </c>
      <c r="AG606" s="3">
        <v>0.876287282459837</v>
      </c>
      <c r="AH606" s="3">
        <v>0.42413823337286399</v>
      </c>
      <c r="AI606" s="3">
        <v>2773.6671126405699</v>
      </c>
      <c r="AJ606" s="3">
        <v>4114.5061031989599</v>
      </c>
      <c r="AK606" s="3" t="s">
        <v>58</v>
      </c>
      <c r="AL606" s="3">
        <v>250533.06982543299</v>
      </c>
      <c r="AM606" s="3">
        <v>224734.15313909901</v>
      </c>
      <c r="AN606" s="3">
        <v>281768.54184722499</v>
      </c>
      <c r="AO606" s="3" t="s">
        <v>58</v>
      </c>
      <c r="AP606" s="3">
        <v>30404.564000215902</v>
      </c>
      <c r="AQ606" s="3">
        <v>65650.211393929305</v>
      </c>
      <c r="AR606" s="3">
        <v>739391.05890986102</v>
      </c>
      <c r="AS606" s="3">
        <v>438326.31677847501</v>
      </c>
      <c r="AT606" s="3">
        <v>380539.53506675799</v>
      </c>
      <c r="AU606" s="3">
        <v>26316.499063997198</v>
      </c>
      <c r="AV606" s="3" t="s">
        <v>58</v>
      </c>
      <c r="AW606" s="3">
        <v>107352.937760721</v>
      </c>
    </row>
    <row r="607" spans="1:49" x14ac:dyDescent="0.3">
      <c r="A607" s="5" t="s">
        <v>4216</v>
      </c>
      <c r="B607" s="3" t="s">
        <v>4217</v>
      </c>
      <c r="C607" s="3">
        <v>24.542000000000002</v>
      </c>
      <c r="D607" s="3">
        <v>23</v>
      </c>
      <c r="E607" s="3">
        <v>8</v>
      </c>
      <c r="F607" s="3">
        <v>48</v>
      </c>
      <c r="G607" s="3">
        <v>7</v>
      </c>
      <c r="H607" s="3">
        <v>406</v>
      </c>
      <c r="I607" s="3">
        <v>45.6</v>
      </c>
      <c r="J607" s="3" t="s">
        <v>801</v>
      </c>
      <c r="K607" s="3" t="s">
        <v>246</v>
      </c>
      <c r="L607" s="3" t="s">
        <v>53</v>
      </c>
      <c r="M607" s="3" t="s">
        <v>4218</v>
      </c>
      <c r="N607" s="3" t="s">
        <v>4219</v>
      </c>
      <c r="O607" s="3" t="s">
        <v>4220</v>
      </c>
      <c r="P607" s="3" t="s">
        <v>4221</v>
      </c>
      <c r="Q607" s="3" t="s">
        <v>1437</v>
      </c>
      <c r="R607" s="3" t="s">
        <v>4222</v>
      </c>
      <c r="S607" s="3">
        <v>6.5730000000000004</v>
      </c>
      <c r="T607" s="3">
        <v>3.169</v>
      </c>
      <c r="U607" s="3">
        <v>11.315</v>
      </c>
      <c r="V607" s="3">
        <v>5.1219999999999999</v>
      </c>
      <c r="W607" s="3">
        <v>1.663</v>
      </c>
      <c r="X607" s="3">
        <v>1.6890000000000001</v>
      </c>
      <c r="Y607" s="3">
        <v>1.252</v>
      </c>
      <c r="Z607" s="3">
        <v>2.5979999999999999</v>
      </c>
      <c r="AA607" s="3">
        <v>0.35217030421859202</v>
      </c>
      <c r="AB607" s="3">
        <v>0.61169657802830502</v>
      </c>
      <c r="AC607" s="3">
        <v>0.28933121481683699</v>
      </c>
      <c r="AD607" s="3">
        <v>0.49114895587606699</v>
      </c>
      <c r="AE607" s="3">
        <v>0.968175059132934</v>
      </c>
      <c r="AF607" s="3">
        <v>0.98881833617486203</v>
      </c>
      <c r="AG607" s="3">
        <v>0.94601878386030103</v>
      </c>
      <c r="AH607" s="3">
        <v>0.95330597619270196</v>
      </c>
      <c r="AI607" s="3">
        <v>6898.1458955607804</v>
      </c>
      <c r="AJ607" s="3" t="s">
        <v>58</v>
      </c>
      <c r="AK607" s="3">
        <v>6270.0140092341298</v>
      </c>
      <c r="AL607" s="3">
        <v>153396.70272588899</v>
      </c>
      <c r="AM607" s="3">
        <v>164536.380863759</v>
      </c>
      <c r="AN607" s="3">
        <v>147500.24794822</v>
      </c>
      <c r="AO607" s="3">
        <v>17241.441549172701</v>
      </c>
      <c r="AP607" s="3">
        <v>20840.5950243591</v>
      </c>
      <c r="AQ607" s="3">
        <v>63055.724435557102</v>
      </c>
      <c r="AR607" s="3">
        <v>350895.57335914101</v>
      </c>
      <c r="AS607" s="3">
        <v>291768.62611909403</v>
      </c>
      <c r="AT607" s="3">
        <v>167900.31803488199</v>
      </c>
      <c r="AU607" s="3">
        <v>117868.660238525</v>
      </c>
      <c r="AV607" s="3">
        <v>56916.148873405597</v>
      </c>
      <c r="AW607" s="3">
        <v>85276.565179046505</v>
      </c>
    </row>
    <row r="608" spans="1:49" x14ac:dyDescent="0.3">
      <c r="A608" s="5" t="s">
        <v>9078</v>
      </c>
      <c r="B608" s="3" t="s">
        <v>9079</v>
      </c>
      <c r="C608" s="3">
        <v>24.518000000000001</v>
      </c>
      <c r="D608" s="3">
        <v>8</v>
      </c>
      <c r="E608" s="3">
        <v>7</v>
      </c>
      <c r="F608" s="3">
        <v>43</v>
      </c>
      <c r="G608" s="3">
        <v>4</v>
      </c>
      <c r="H608" s="3">
        <v>898</v>
      </c>
      <c r="I608" s="3">
        <v>102.3</v>
      </c>
      <c r="J608" s="3" t="s">
        <v>1317</v>
      </c>
      <c r="K608" s="3" t="s">
        <v>333</v>
      </c>
      <c r="L608" s="3" t="s">
        <v>64</v>
      </c>
      <c r="M608" s="3" t="s">
        <v>9080</v>
      </c>
      <c r="N608" s="3" t="s">
        <v>9081</v>
      </c>
      <c r="O608" s="3" t="s">
        <v>9082</v>
      </c>
      <c r="P608" s="3" t="s">
        <v>9083</v>
      </c>
      <c r="Q608" s="3" t="s">
        <v>58</v>
      </c>
      <c r="R608" s="3" t="s">
        <v>9084</v>
      </c>
      <c r="S608" s="3">
        <v>20</v>
      </c>
      <c r="T608" s="3">
        <v>20</v>
      </c>
      <c r="U608" s="3">
        <v>20</v>
      </c>
      <c r="V608" s="3">
        <v>20</v>
      </c>
      <c r="W608" s="3">
        <v>1.405</v>
      </c>
      <c r="X608" s="3">
        <v>2.202</v>
      </c>
      <c r="Y608" s="3">
        <v>1.1100000000000001</v>
      </c>
      <c r="Z608" s="3">
        <v>2.915</v>
      </c>
      <c r="AA608" s="3">
        <v>1.6508295625942699E-17</v>
      </c>
      <c r="AB608" s="3">
        <v>1.8644578313253E-17</v>
      </c>
      <c r="AC608" s="3">
        <v>1.50457038391225E-17</v>
      </c>
      <c r="AD608" s="3">
        <v>1.70336894001643E-17</v>
      </c>
      <c r="AE608" s="3">
        <v>0.96462999474488298</v>
      </c>
      <c r="AF608" s="3">
        <v>0.81978490400912496</v>
      </c>
      <c r="AG608" s="3">
        <v>0.99964621639284701</v>
      </c>
      <c r="AH608" s="3">
        <v>0.89104445549780897</v>
      </c>
      <c r="AI608" s="3" t="s">
        <v>58</v>
      </c>
      <c r="AJ608" s="3" t="s">
        <v>58</v>
      </c>
      <c r="AK608" s="3" t="s">
        <v>58</v>
      </c>
      <c r="AL608" s="3">
        <v>145203.910864818</v>
      </c>
      <c r="AM608" s="3">
        <v>344427.49594108702</v>
      </c>
      <c r="AN608" s="3">
        <v>199973.12695948401</v>
      </c>
      <c r="AO608" s="3">
        <v>73809.874815746894</v>
      </c>
      <c r="AP608" s="3">
        <v>69868.104702768207</v>
      </c>
      <c r="AQ608" s="3">
        <v>87226.386264245404</v>
      </c>
      <c r="AR608" s="3">
        <v>503992.31413313898</v>
      </c>
      <c r="AS608" s="3">
        <v>406672.91282880201</v>
      </c>
      <c r="AT608" s="3">
        <v>403264.82977158902</v>
      </c>
      <c r="AU608" s="3">
        <v>38701.638025152097</v>
      </c>
      <c r="AV608" s="3">
        <v>8623.0343811228795</v>
      </c>
      <c r="AW608" s="3">
        <v>80463.823886398997</v>
      </c>
    </row>
    <row r="609" spans="1:49" x14ac:dyDescent="0.3">
      <c r="A609" s="5" t="s">
        <v>5241</v>
      </c>
      <c r="B609" s="3" t="s">
        <v>5242</v>
      </c>
      <c r="C609" s="3">
        <v>24.06</v>
      </c>
      <c r="D609" s="3">
        <v>19</v>
      </c>
      <c r="E609" s="3">
        <v>9</v>
      </c>
      <c r="F609" s="3">
        <v>54</v>
      </c>
      <c r="G609" s="3">
        <v>9</v>
      </c>
      <c r="H609" s="3">
        <v>511</v>
      </c>
      <c r="I609" s="3">
        <v>57.2</v>
      </c>
      <c r="J609" s="3" t="s">
        <v>3956</v>
      </c>
      <c r="K609" s="3" t="s">
        <v>2970</v>
      </c>
      <c r="L609" s="3" t="s">
        <v>58</v>
      </c>
      <c r="M609" s="3" t="s">
        <v>5243</v>
      </c>
      <c r="N609" s="3" t="s">
        <v>5244</v>
      </c>
      <c r="O609" s="3" t="s">
        <v>5245</v>
      </c>
      <c r="P609" s="3" t="s">
        <v>5246</v>
      </c>
      <c r="Q609" s="3" t="s">
        <v>58</v>
      </c>
      <c r="R609" s="3" t="s">
        <v>5247</v>
      </c>
      <c r="S609" s="3">
        <v>1.9430000000000001</v>
      </c>
      <c r="T609" s="3">
        <v>1.7529999999999999</v>
      </c>
      <c r="U609" s="3">
        <v>4.8719999999999999</v>
      </c>
      <c r="V609" s="3">
        <v>3.1040000000000001</v>
      </c>
      <c r="W609" s="3">
        <v>2.2440000000000002</v>
      </c>
      <c r="X609" s="3">
        <v>1.339</v>
      </c>
      <c r="Y609" s="3">
        <v>0.871</v>
      </c>
      <c r="Z609" s="3">
        <v>2.7530000000000001</v>
      </c>
      <c r="AA609" s="3">
        <v>0.96651337788277303</v>
      </c>
      <c r="AB609" s="3">
        <v>0.96470988721792605</v>
      </c>
      <c r="AC609" s="3">
        <v>0.66624411096219105</v>
      </c>
      <c r="AD609" s="3">
        <v>0.83073263255616203</v>
      </c>
      <c r="AE609" s="3">
        <v>0.87360988013165597</v>
      </c>
      <c r="AF609" s="3">
        <v>0.87214395179561799</v>
      </c>
      <c r="AG609" s="3">
        <v>0.89113755442670906</v>
      </c>
      <c r="AH609" s="3">
        <v>0.89104445549780897</v>
      </c>
      <c r="AI609" s="3">
        <v>71006.966990996298</v>
      </c>
      <c r="AJ609" s="3">
        <v>84763.433309553293</v>
      </c>
      <c r="AK609" s="3">
        <v>102541.7926492</v>
      </c>
      <c r="AL609" s="3">
        <v>502868.91079446499</v>
      </c>
      <c r="AM609" s="3">
        <v>489028.97987194703</v>
      </c>
      <c r="AN609" s="3">
        <v>213647.74461722799</v>
      </c>
      <c r="AO609" s="3">
        <v>259978.968398356</v>
      </c>
      <c r="AP609" s="3">
        <v>251327.028908404</v>
      </c>
      <c r="AQ609" s="3">
        <v>335784.68692959502</v>
      </c>
      <c r="AR609" s="3">
        <v>1263804.1982523401</v>
      </c>
      <c r="AS609" s="3">
        <v>1217468.3151646301</v>
      </c>
      <c r="AT609" s="3">
        <v>921394.92501262401</v>
      </c>
      <c r="AU609" s="3">
        <v>301143.459510563</v>
      </c>
      <c r="AV609" s="3">
        <v>241911.08791479099</v>
      </c>
      <c r="AW609" s="3">
        <v>558848.04896748497</v>
      </c>
    </row>
    <row r="610" spans="1:49" x14ac:dyDescent="0.3">
      <c r="A610" s="5" t="s">
        <v>5840</v>
      </c>
      <c r="B610" s="3" t="s">
        <v>5841</v>
      </c>
      <c r="C610" s="3">
        <v>24.013999999999999</v>
      </c>
      <c r="D610" s="3">
        <v>17</v>
      </c>
      <c r="E610" s="3">
        <v>7</v>
      </c>
      <c r="F610" s="3">
        <v>34</v>
      </c>
      <c r="G610" s="3">
        <v>7</v>
      </c>
      <c r="H610" s="3">
        <v>493</v>
      </c>
      <c r="I610" s="3">
        <v>57.1</v>
      </c>
      <c r="J610" s="3" t="s">
        <v>886</v>
      </c>
      <c r="K610" s="3" t="s">
        <v>58</v>
      </c>
      <c r="L610" s="3" t="s">
        <v>58</v>
      </c>
      <c r="M610" s="3" t="s">
        <v>5842</v>
      </c>
      <c r="N610" s="3" t="s">
        <v>5843</v>
      </c>
      <c r="O610" s="3" t="s">
        <v>5844</v>
      </c>
      <c r="P610" s="3" t="s">
        <v>5845</v>
      </c>
      <c r="Q610" s="3" t="s">
        <v>58</v>
      </c>
      <c r="R610" s="3" t="s">
        <v>58</v>
      </c>
      <c r="S610" s="3">
        <v>1.468</v>
      </c>
      <c r="T610" s="3">
        <v>1.04</v>
      </c>
      <c r="U610" s="3">
        <v>1.296</v>
      </c>
      <c r="V610" s="3">
        <v>2.0990000000000002</v>
      </c>
      <c r="W610" s="3">
        <v>0.62</v>
      </c>
      <c r="X610" s="3">
        <v>1.8759999999999999</v>
      </c>
      <c r="Y610" s="3">
        <v>1.423</v>
      </c>
      <c r="Z610" s="3">
        <v>1.0940000000000001</v>
      </c>
      <c r="AA610" s="3">
        <v>0.81016176620618097</v>
      </c>
      <c r="AB610" s="3">
        <v>0.70407538480566301</v>
      </c>
      <c r="AC610" s="3">
        <v>0.65538394644837605</v>
      </c>
      <c r="AD610" s="3">
        <v>0.99163953622621803</v>
      </c>
      <c r="AE610" s="3">
        <v>0.40221151739772198</v>
      </c>
      <c r="AF610" s="3">
        <v>0.93454595563424903</v>
      </c>
      <c r="AG610" s="3">
        <v>0.88620986230583398</v>
      </c>
      <c r="AH610" s="3">
        <v>0.10561018651640899</v>
      </c>
      <c r="AI610" s="3">
        <v>185654.70345849599</v>
      </c>
      <c r="AJ610" s="3">
        <v>167324.60748784401</v>
      </c>
      <c r="AK610" s="3">
        <v>154185.591904078</v>
      </c>
      <c r="AL610" s="3">
        <v>642464.08315502701</v>
      </c>
      <c r="AM610" s="3">
        <v>715886.718071118</v>
      </c>
      <c r="AN610" s="3">
        <v>583823.92780877301</v>
      </c>
      <c r="AO610" s="3">
        <v>171889.52223502501</v>
      </c>
      <c r="AP610" s="3">
        <v>197953.60044806899</v>
      </c>
      <c r="AQ610" s="3">
        <v>232839.41200781299</v>
      </c>
      <c r="AR610" s="3">
        <v>507972.81001595699</v>
      </c>
      <c r="AS610" s="3">
        <v>469834.80960290798</v>
      </c>
      <c r="AT610" s="3">
        <v>263706.38046070002</v>
      </c>
      <c r="AU610" s="3">
        <v>332989.74957851501</v>
      </c>
      <c r="AV610" s="3">
        <v>1056591.6688927601</v>
      </c>
      <c r="AW610" s="3">
        <v>408441.10686014598</v>
      </c>
    </row>
    <row r="611" spans="1:49" x14ac:dyDescent="0.3">
      <c r="A611" s="5" t="s">
        <v>3323</v>
      </c>
      <c r="B611" s="3" t="s">
        <v>3324</v>
      </c>
      <c r="C611" s="3">
        <v>23.971</v>
      </c>
      <c r="D611" s="3">
        <v>28</v>
      </c>
      <c r="E611" s="3">
        <v>5</v>
      </c>
      <c r="F611" s="3">
        <v>57</v>
      </c>
      <c r="G611" s="3">
        <v>5</v>
      </c>
      <c r="H611" s="3">
        <v>240</v>
      </c>
      <c r="I611" s="3">
        <v>26.4</v>
      </c>
      <c r="J611" s="3" t="s">
        <v>128</v>
      </c>
      <c r="K611" s="3" t="s">
        <v>246</v>
      </c>
      <c r="L611" s="3" t="s">
        <v>58</v>
      </c>
      <c r="M611" s="3" t="s">
        <v>3325</v>
      </c>
      <c r="N611" s="3" t="s">
        <v>3326</v>
      </c>
      <c r="O611" s="3" t="s">
        <v>3327</v>
      </c>
      <c r="P611" s="3" t="s">
        <v>3328</v>
      </c>
      <c r="Q611" s="3" t="s">
        <v>1437</v>
      </c>
      <c r="R611" s="3" t="s">
        <v>3329</v>
      </c>
      <c r="S611" s="3">
        <v>20</v>
      </c>
      <c r="T611" s="3">
        <v>20</v>
      </c>
      <c r="U611" s="3">
        <v>20</v>
      </c>
      <c r="V611" s="3">
        <v>20</v>
      </c>
      <c r="W611" s="3">
        <v>1.1459999999999999</v>
      </c>
      <c r="X611" s="3">
        <v>2.552</v>
      </c>
      <c r="Y611" s="3">
        <v>1.464</v>
      </c>
      <c r="Z611" s="3">
        <v>1.9219999999999999</v>
      </c>
      <c r="AA611" s="3">
        <v>1.6508295625942699E-17</v>
      </c>
      <c r="AB611" s="3">
        <v>1.8644578313253E-17</v>
      </c>
      <c r="AC611" s="3">
        <v>1.50457038391225E-17</v>
      </c>
      <c r="AD611" s="3">
        <v>1.70336894001643E-17</v>
      </c>
      <c r="AE611" s="3">
        <v>0.912218866069753</v>
      </c>
      <c r="AF611" s="3">
        <v>0.68217184389826901</v>
      </c>
      <c r="AG611" s="3">
        <v>0.87224359291847497</v>
      </c>
      <c r="AH611" s="3">
        <v>0.80950322244587503</v>
      </c>
      <c r="AI611" s="3" t="s">
        <v>58</v>
      </c>
      <c r="AJ611" s="3" t="s">
        <v>58</v>
      </c>
      <c r="AK611" s="3" t="s">
        <v>58</v>
      </c>
      <c r="AL611" s="3">
        <v>641031.95368936902</v>
      </c>
      <c r="AM611" s="3">
        <v>637084.19978393102</v>
      </c>
      <c r="AN611" s="3">
        <v>598774.335845205</v>
      </c>
      <c r="AO611" s="3">
        <v>254868.12241864501</v>
      </c>
      <c r="AP611" s="3">
        <v>218466.794957406</v>
      </c>
      <c r="AQ611" s="3">
        <v>278892.13215358602</v>
      </c>
      <c r="AR611" s="3">
        <v>674801.33619509405</v>
      </c>
      <c r="AS611" s="3">
        <v>886862.22299743199</v>
      </c>
      <c r="AT611" s="3">
        <v>658234.25960869901</v>
      </c>
      <c r="AU611" s="3">
        <v>288080.46377120097</v>
      </c>
      <c r="AV611" s="3">
        <v>306155.92055262002</v>
      </c>
      <c r="AW611" s="3">
        <v>398907.10542747902</v>
      </c>
    </row>
    <row r="612" spans="1:49" x14ac:dyDescent="0.3">
      <c r="A612" s="5" t="s">
        <v>5772</v>
      </c>
      <c r="B612" s="3" t="s">
        <v>5773</v>
      </c>
      <c r="C612" s="3">
        <v>23.901</v>
      </c>
      <c r="D612" s="3">
        <v>17</v>
      </c>
      <c r="E612" s="3">
        <v>8</v>
      </c>
      <c r="F612" s="3">
        <v>53</v>
      </c>
      <c r="G612" s="3">
        <v>8</v>
      </c>
      <c r="H612" s="3">
        <v>521</v>
      </c>
      <c r="I612" s="3">
        <v>58.6</v>
      </c>
      <c r="J612" s="3" t="s">
        <v>5774</v>
      </c>
      <c r="K612" s="3" t="s">
        <v>1387</v>
      </c>
      <c r="L612" s="3" t="s">
        <v>64</v>
      </c>
      <c r="M612" s="3" t="s">
        <v>5775</v>
      </c>
      <c r="N612" s="3" t="s">
        <v>5776</v>
      </c>
      <c r="O612" s="3" t="s">
        <v>5777</v>
      </c>
      <c r="P612" s="3" t="s">
        <v>5778</v>
      </c>
      <c r="Q612" s="3" t="s">
        <v>5779</v>
      </c>
      <c r="R612" s="3" t="s">
        <v>5780</v>
      </c>
      <c r="S612" s="3">
        <v>20</v>
      </c>
      <c r="T612" s="3">
        <v>20</v>
      </c>
      <c r="U612" s="3">
        <v>20</v>
      </c>
      <c r="V612" s="3">
        <v>20</v>
      </c>
      <c r="W612" s="3">
        <v>2.1720000000000002</v>
      </c>
      <c r="X612" s="3">
        <v>2.72</v>
      </c>
      <c r="Y612" s="3">
        <v>1.881</v>
      </c>
      <c r="Z612" s="3">
        <v>2.774</v>
      </c>
      <c r="AA612" s="3">
        <v>1.6508295625942699E-17</v>
      </c>
      <c r="AB612" s="3">
        <v>1.8644578313253E-17</v>
      </c>
      <c r="AC612" s="3">
        <v>1.50457038391225E-17</v>
      </c>
      <c r="AD612" s="3">
        <v>1.70336894001643E-17</v>
      </c>
      <c r="AE612" s="3">
        <v>0.88905867258999305</v>
      </c>
      <c r="AF612" s="3">
        <v>0.60606249916130095</v>
      </c>
      <c r="AG612" s="3">
        <v>0.67903684651402796</v>
      </c>
      <c r="AH612" s="3">
        <v>0.91175786661758096</v>
      </c>
      <c r="AI612" s="3" t="s">
        <v>58</v>
      </c>
      <c r="AJ612" s="3" t="s">
        <v>58</v>
      </c>
      <c r="AK612" s="3" t="s">
        <v>58</v>
      </c>
      <c r="AL612" s="3">
        <v>243015.69947989099</v>
      </c>
      <c r="AM612" s="3">
        <v>215163.24583991701</v>
      </c>
      <c r="AN612" s="3">
        <v>188266.98968620799</v>
      </c>
      <c r="AO612" s="3" t="s">
        <v>58</v>
      </c>
      <c r="AP612" s="3">
        <v>28367.8744616894</v>
      </c>
      <c r="AQ612" s="3">
        <v>21293.710074861199</v>
      </c>
      <c r="AR612" s="3">
        <v>972561.26213765098</v>
      </c>
      <c r="AS612" s="3">
        <v>793871.50749862101</v>
      </c>
      <c r="AT612" s="3">
        <v>473429.939310149</v>
      </c>
      <c r="AU612" s="3">
        <v>112794.507018624</v>
      </c>
      <c r="AV612" s="3">
        <v>124834.66154564</v>
      </c>
      <c r="AW612" s="3">
        <v>202094.62248263799</v>
      </c>
    </row>
    <row r="613" spans="1:49" x14ac:dyDescent="0.3">
      <c r="A613" s="5" t="s">
        <v>2166</v>
      </c>
      <c r="B613" s="3" t="s">
        <v>2167</v>
      </c>
      <c r="C613" s="3">
        <v>23.881</v>
      </c>
      <c r="D613" s="3">
        <v>35</v>
      </c>
      <c r="E613" s="3">
        <v>6</v>
      </c>
      <c r="F613" s="3">
        <v>39</v>
      </c>
      <c r="G613" s="3">
        <v>6</v>
      </c>
      <c r="H613" s="3">
        <v>178</v>
      </c>
      <c r="I613" s="3">
        <v>19.600000000000001</v>
      </c>
      <c r="J613" s="3" t="s">
        <v>2168</v>
      </c>
      <c r="K613" s="3" t="s">
        <v>2169</v>
      </c>
      <c r="L613" s="3" t="s">
        <v>86</v>
      </c>
      <c r="M613" s="3" t="s">
        <v>2170</v>
      </c>
      <c r="N613" s="3" t="s">
        <v>2171</v>
      </c>
      <c r="O613" s="3" t="s">
        <v>2172</v>
      </c>
      <c r="P613" s="3" t="s">
        <v>2173</v>
      </c>
      <c r="Q613" s="3" t="s">
        <v>58</v>
      </c>
      <c r="R613" s="3" t="s">
        <v>58</v>
      </c>
      <c r="S613" s="3">
        <v>1.1850000000000001</v>
      </c>
      <c r="T613" s="3" t="s">
        <v>58</v>
      </c>
      <c r="U613" s="3">
        <v>1.9219999999999999</v>
      </c>
      <c r="V613" s="3" t="s">
        <v>58</v>
      </c>
      <c r="W613" s="3">
        <v>1.2869999999999999</v>
      </c>
      <c r="X613" s="3">
        <v>2.3359999999999999</v>
      </c>
      <c r="Y613" s="3">
        <v>1.431</v>
      </c>
      <c r="Z613" s="3">
        <v>2.222</v>
      </c>
      <c r="AA613" s="3">
        <v>0.69565112379163296</v>
      </c>
      <c r="AB613" s="3" t="s">
        <v>58</v>
      </c>
      <c r="AC613" s="3">
        <v>0.84613333566556503</v>
      </c>
      <c r="AD613" s="3" t="s">
        <v>58</v>
      </c>
      <c r="AE613" s="3">
        <v>0.94415420282756102</v>
      </c>
      <c r="AF613" s="3">
        <v>0.76686295286780903</v>
      </c>
      <c r="AG613" s="3">
        <v>0.88387420603426603</v>
      </c>
      <c r="AH613" s="3">
        <v>0.933169696471156</v>
      </c>
      <c r="AI613" s="3" t="s">
        <v>58</v>
      </c>
      <c r="AJ613" s="3" t="s">
        <v>58</v>
      </c>
      <c r="AK613" s="3">
        <v>23492.2860852304</v>
      </c>
      <c r="AL613" s="3">
        <v>314008.47389391903</v>
      </c>
      <c r="AM613" s="3">
        <v>337623.15894757898</v>
      </c>
      <c r="AN613" s="3">
        <v>180020.244923358</v>
      </c>
      <c r="AO613" s="3">
        <v>106534.263694176</v>
      </c>
      <c r="AP613" s="3">
        <v>96572.107072001905</v>
      </c>
      <c r="AQ613" s="3">
        <v>12056.2679201092</v>
      </c>
      <c r="AR613" s="3">
        <v>466157.17440867599</v>
      </c>
      <c r="AS613" s="3">
        <v>348543.50268637098</v>
      </c>
      <c r="AT613" s="3">
        <v>310415.33466746699</v>
      </c>
      <c r="AU613" s="3">
        <v>102710.271829383</v>
      </c>
      <c r="AV613" s="3">
        <v>46046.001394700099</v>
      </c>
      <c r="AW613" s="3">
        <v>200842.74251075301</v>
      </c>
    </row>
    <row r="614" spans="1:49" x14ac:dyDescent="0.3">
      <c r="A614" s="5" t="s">
        <v>3696</v>
      </c>
      <c r="B614" s="3" t="s">
        <v>3697</v>
      </c>
      <c r="C614" s="3">
        <v>23.876000000000001</v>
      </c>
      <c r="D614" s="3">
        <v>26</v>
      </c>
      <c r="E614" s="3">
        <v>9</v>
      </c>
      <c r="F614" s="3">
        <v>97</v>
      </c>
      <c r="G614" s="3">
        <v>9</v>
      </c>
      <c r="H614" s="3">
        <v>346</v>
      </c>
      <c r="I614" s="3">
        <v>38.299999999999997</v>
      </c>
      <c r="J614" s="3" t="s">
        <v>58</v>
      </c>
      <c r="K614" s="3" t="s">
        <v>58</v>
      </c>
      <c r="L614" s="3" t="s">
        <v>58</v>
      </c>
      <c r="M614" s="3" t="s">
        <v>3698</v>
      </c>
      <c r="N614" s="3" t="s">
        <v>58</v>
      </c>
      <c r="O614" s="3" t="s">
        <v>3699</v>
      </c>
      <c r="P614" s="3" t="s">
        <v>3700</v>
      </c>
      <c r="Q614" s="3" t="s">
        <v>58</v>
      </c>
      <c r="R614" s="3" t="s">
        <v>58</v>
      </c>
      <c r="S614" s="3">
        <v>1.1419999999999999</v>
      </c>
      <c r="T614" s="3">
        <v>0.98599999999999999</v>
      </c>
      <c r="U614" s="3">
        <v>1.0860000000000001</v>
      </c>
      <c r="V614" s="3">
        <v>1.0249999999999999</v>
      </c>
      <c r="W614" s="3">
        <v>0.96599999999999997</v>
      </c>
      <c r="X614" s="3">
        <v>1.1100000000000001</v>
      </c>
      <c r="Y614" s="3">
        <v>1.0509999999999999</v>
      </c>
      <c r="Z614" s="3">
        <v>0.89900000000000002</v>
      </c>
      <c r="AA614" s="3">
        <v>0.67757646320500298</v>
      </c>
      <c r="AB614" s="3">
        <v>0.66744497140452796</v>
      </c>
      <c r="AC614" s="3">
        <v>0.56876840838342202</v>
      </c>
      <c r="AD614" s="3">
        <v>0.633685073416418</v>
      </c>
      <c r="AE614" s="3">
        <v>0.83134609931997705</v>
      </c>
      <c r="AF614" s="3">
        <v>0.696358249006924</v>
      </c>
      <c r="AG614" s="3">
        <v>0.97357764807943703</v>
      </c>
      <c r="AH614" s="3">
        <v>3.6206182715488797E-2</v>
      </c>
      <c r="AI614" s="3">
        <v>1340427.28576588</v>
      </c>
      <c r="AJ614" s="3">
        <v>999416.61485353496</v>
      </c>
      <c r="AK614" s="3">
        <v>732607.39133522101</v>
      </c>
      <c r="AL614" s="3">
        <v>847633.30602017499</v>
      </c>
      <c r="AM614" s="3">
        <v>1072901.9010109201</v>
      </c>
      <c r="AN614" s="3">
        <v>1197306.14642922</v>
      </c>
      <c r="AO614" s="3">
        <v>1149994.1916929099</v>
      </c>
      <c r="AP614" s="3">
        <v>1048197.32171698</v>
      </c>
      <c r="AQ614" s="3">
        <v>964564.89255740703</v>
      </c>
      <c r="AR614" s="3">
        <v>1036303.33907177</v>
      </c>
      <c r="AS614" s="3">
        <v>1185604.09479102</v>
      </c>
      <c r="AT614" s="3">
        <v>757951.78333556303</v>
      </c>
      <c r="AU614" s="3">
        <v>774911.95476897596</v>
      </c>
      <c r="AV614" s="3">
        <v>978693.98043277801</v>
      </c>
      <c r="AW614" s="3">
        <v>1581284.8038081501</v>
      </c>
    </row>
    <row r="615" spans="1:49" x14ac:dyDescent="0.3">
      <c r="A615" s="5" t="s">
        <v>2579</v>
      </c>
      <c r="B615" s="3" t="s">
        <v>2580</v>
      </c>
      <c r="C615" s="3">
        <v>23.832000000000001</v>
      </c>
      <c r="D615" s="3">
        <v>32</v>
      </c>
      <c r="E615" s="3">
        <v>9</v>
      </c>
      <c r="F615" s="3">
        <v>55</v>
      </c>
      <c r="G615" s="3">
        <v>9</v>
      </c>
      <c r="H615" s="3">
        <v>315</v>
      </c>
      <c r="I615" s="3">
        <v>36.1</v>
      </c>
      <c r="J615" s="3" t="s">
        <v>2581</v>
      </c>
      <c r="K615" s="3" t="s">
        <v>494</v>
      </c>
      <c r="L615" s="3" t="s">
        <v>216</v>
      </c>
      <c r="M615" s="3" t="s">
        <v>2582</v>
      </c>
      <c r="N615" s="3" t="s">
        <v>2583</v>
      </c>
      <c r="O615" s="3" t="s">
        <v>2584</v>
      </c>
      <c r="P615" s="3" t="s">
        <v>2585</v>
      </c>
      <c r="Q615" s="3" t="s">
        <v>221</v>
      </c>
      <c r="R615" s="3" t="s">
        <v>2586</v>
      </c>
      <c r="S615" s="3">
        <v>1.456</v>
      </c>
      <c r="T615" s="3">
        <v>1.22</v>
      </c>
      <c r="U615" s="3">
        <v>1.821</v>
      </c>
      <c r="V615" s="3">
        <v>1.228</v>
      </c>
      <c r="W615" s="3">
        <v>1.8879999999999999</v>
      </c>
      <c r="X615" s="3">
        <v>1.4930000000000001</v>
      </c>
      <c r="Y615" s="3">
        <v>0.83</v>
      </c>
      <c r="Z615" s="3">
        <v>2.7170000000000001</v>
      </c>
      <c r="AA615" s="3">
        <v>0.80578106038544195</v>
      </c>
      <c r="AB615" s="3">
        <v>0.81119079960292395</v>
      </c>
      <c r="AC615" s="3">
        <v>0.81928022572290604</v>
      </c>
      <c r="AD615" s="3">
        <v>0.73585326766844705</v>
      </c>
      <c r="AE615" s="3">
        <v>0.93885950677449503</v>
      </c>
      <c r="AF615" s="3">
        <v>0.94655910806546195</v>
      </c>
      <c r="AG615" s="3">
        <v>0.87051180155850805</v>
      </c>
      <c r="AH615" s="3">
        <v>0.90109848449778895</v>
      </c>
      <c r="AI615" s="3">
        <v>70273.815073953097</v>
      </c>
      <c r="AJ615" s="3">
        <v>44112.012589673497</v>
      </c>
      <c r="AK615" s="3">
        <v>27842.6416734501</v>
      </c>
      <c r="AL615" s="3">
        <v>606576.53122308897</v>
      </c>
      <c r="AM615" s="3">
        <v>574284.47987075802</v>
      </c>
      <c r="AN615" s="3">
        <v>276401.58612563403</v>
      </c>
      <c r="AO615" s="3">
        <v>256924.94534642299</v>
      </c>
      <c r="AP615" s="3">
        <v>281966.38636671699</v>
      </c>
      <c r="AQ615" s="3">
        <v>476903.14528862498</v>
      </c>
      <c r="AR615" s="3">
        <v>1336652.0842536199</v>
      </c>
      <c r="AS615" s="3">
        <v>1000906.76919667</v>
      </c>
      <c r="AT615" s="3">
        <v>849546.75445441902</v>
      </c>
      <c r="AU615" s="3">
        <v>314232.290460494</v>
      </c>
      <c r="AV615" s="3">
        <v>156610.73452057</v>
      </c>
      <c r="AW615" s="3">
        <v>495620.92692062201</v>
      </c>
    </row>
    <row r="616" spans="1:49" x14ac:dyDescent="0.3">
      <c r="A616" s="5" t="s">
        <v>3173</v>
      </c>
      <c r="B616" s="3" t="s">
        <v>3174</v>
      </c>
      <c r="C616" s="3">
        <v>23.719000000000001</v>
      </c>
      <c r="D616" s="3">
        <v>28</v>
      </c>
      <c r="E616" s="3">
        <v>8</v>
      </c>
      <c r="F616" s="3">
        <v>42</v>
      </c>
      <c r="G616" s="3">
        <v>2</v>
      </c>
      <c r="H616" s="3">
        <v>323</v>
      </c>
      <c r="I616" s="3">
        <v>37</v>
      </c>
      <c r="J616" s="3" t="s">
        <v>3175</v>
      </c>
      <c r="K616" s="3" t="s">
        <v>3176</v>
      </c>
      <c r="L616" s="3" t="s">
        <v>64</v>
      </c>
      <c r="M616" s="3" t="s">
        <v>3177</v>
      </c>
      <c r="N616" s="3" t="s">
        <v>3178</v>
      </c>
      <c r="O616" s="3" t="s">
        <v>3179</v>
      </c>
      <c r="P616" s="3" t="s">
        <v>3180</v>
      </c>
      <c r="Q616" s="3" t="s">
        <v>3181</v>
      </c>
      <c r="R616" s="3" t="s">
        <v>3182</v>
      </c>
      <c r="S616" s="3">
        <v>20</v>
      </c>
      <c r="T616" s="3">
        <v>20</v>
      </c>
      <c r="U616" s="3">
        <v>20</v>
      </c>
      <c r="V616" s="3">
        <v>20</v>
      </c>
      <c r="W616" s="3">
        <v>1.923</v>
      </c>
      <c r="X616" s="3">
        <v>1.931</v>
      </c>
      <c r="Y616" s="3">
        <v>1.18</v>
      </c>
      <c r="Z616" s="3">
        <v>2.3170000000000002</v>
      </c>
      <c r="AA616" s="3">
        <v>1.6508295625942699E-17</v>
      </c>
      <c r="AB616" s="3">
        <v>1.8644578313253E-17</v>
      </c>
      <c r="AC616" s="3">
        <v>1.50457038391225E-17</v>
      </c>
      <c r="AD616" s="3">
        <v>1.70336894001643E-17</v>
      </c>
      <c r="AE616" s="3">
        <v>0.93885950677449503</v>
      </c>
      <c r="AF616" s="3">
        <v>0.91589990949531097</v>
      </c>
      <c r="AG616" s="3">
        <v>0.96836458513661805</v>
      </c>
      <c r="AH616" s="3">
        <v>0.976852696203657</v>
      </c>
      <c r="AI616" s="3" t="s">
        <v>58</v>
      </c>
      <c r="AJ616" s="3" t="s">
        <v>58</v>
      </c>
      <c r="AK616" s="3" t="s">
        <v>58</v>
      </c>
      <c r="AL616" s="3">
        <v>79307.917005923504</v>
      </c>
      <c r="AM616" s="3">
        <v>109454.824783002</v>
      </c>
      <c r="AN616" s="3">
        <v>32354.241517541399</v>
      </c>
      <c r="AO616" s="3">
        <v>28918.8878488177</v>
      </c>
      <c r="AP616" s="3" t="s">
        <v>58</v>
      </c>
      <c r="AQ616" s="3">
        <v>25823.3417030645</v>
      </c>
      <c r="AR616" s="3">
        <v>166753.66113155501</v>
      </c>
      <c r="AS616" s="3">
        <v>187169.155815604</v>
      </c>
      <c r="AT616" s="3">
        <v>115190.524228915</v>
      </c>
      <c r="AU616" s="3" t="s">
        <v>58</v>
      </c>
      <c r="AV616" s="3">
        <v>23347.1569577847</v>
      </c>
      <c r="AW616" s="3">
        <v>80234.387215419498</v>
      </c>
    </row>
    <row r="617" spans="1:49" x14ac:dyDescent="0.3">
      <c r="A617" s="5" t="s">
        <v>10078</v>
      </c>
      <c r="B617" s="3" t="s">
        <v>10079</v>
      </c>
      <c r="C617" s="3">
        <v>23.646000000000001</v>
      </c>
      <c r="D617" s="3">
        <v>6</v>
      </c>
      <c r="E617" s="3">
        <v>7</v>
      </c>
      <c r="F617" s="3">
        <v>48</v>
      </c>
      <c r="G617" s="3">
        <v>7</v>
      </c>
      <c r="H617" s="3">
        <v>1337</v>
      </c>
      <c r="I617" s="3">
        <v>144.5</v>
      </c>
      <c r="J617" s="3" t="s">
        <v>572</v>
      </c>
      <c r="K617" s="3" t="s">
        <v>74</v>
      </c>
      <c r="L617" s="3" t="s">
        <v>64</v>
      </c>
      <c r="M617" s="3" t="s">
        <v>10080</v>
      </c>
      <c r="N617" s="3" t="s">
        <v>10081</v>
      </c>
      <c r="O617" s="3" t="s">
        <v>10082</v>
      </c>
      <c r="P617" s="3" t="s">
        <v>10083</v>
      </c>
      <c r="Q617" s="3" t="s">
        <v>281</v>
      </c>
      <c r="R617" s="3" t="s">
        <v>1826</v>
      </c>
      <c r="S617" s="3">
        <v>20</v>
      </c>
      <c r="T617" s="3">
        <v>20</v>
      </c>
      <c r="U617" s="3">
        <v>20</v>
      </c>
      <c r="V617" s="3">
        <v>20</v>
      </c>
      <c r="W617" s="3">
        <v>2.0310000000000001</v>
      </c>
      <c r="X617" s="3">
        <v>1.3540000000000001</v>
      </c>
      <c r="Y617" s="3">
        <v>0.879</v>
      </c>
      <c r="Z617" s="3">
        <v>3.1629999999999998</v>
      </c>
      <c r="AA617" s="3">
        <v>1.6508295625942699E-17</v>
      </c>
      <c r="AB617" s="3">
        <v>1.8644578313253E-17</v>
      </c>
      <c r="AC617" s="3">
        <v>1.50457038391225E-17</v>
      </c>
      <c r="AD617" s="3">
        <v>1.70336894001643E-17</v>
      </c>
      <c r="AE617" s="3">
        <v>0.91628327786052299</v>
      </c>
      <c r="AF617" s="3">
        <v>0.87781894638164504</v>
      </c>
      <c r="AG617" s="3">
        <v>0.89530220846081798</v>
      </c>
      <c r="AH617" s="3">
        <v>0.81744812420700796</v>
      </c>
      <c r="AI617" s="3" t="s">
        <v>58</v>
      </c>
      <c r="AJ617" s="3" t="s">
        <v>58</v>
      </c>
      <c r="AK617" s="3" t="s">
        <v>58</v>
      </c>
      <c r="AL617" s="3">
        <v>190358.24861093599</v>
      </c>
      <c r="AM617" s="3">
        <v>222262.643520577</v>
      </c>
      <c r="AN617" s="3">
        <v>15067.1790884453</v>
      </c>
      <c r="AO617" s="3">
        <v>94113.052886250502</v>
      </c>
      <c r="AP617" s="3">
        <v>56681.748504117997</v>
      </c>
      <c r="AQ617" s="3">
        <v>208216.13566783399</v>
      </c>
      <c r="AR617" s="3">
        <v>507126.49774576601</v>
      </c>
      <c r="AS617" s="3">
        <v>575456.12913066905</v>
      </c>
      <c r="AT617" s="3">
        <v>443926.62239111803</v>
      </c>
      <c r="AU617" s="3">
        <v>77876.510186783198</v>
      </c>
      <c r="AV617" s="3">
        <v>15869.570578609</v>
      </c>
      <c r="AW617" s="3">
        <v>123936.359740239</v>
      </c>
    </row>
    <row r="618" spans="1:49" x14ac:dyDescent="0.3">
      <c r="A618" s="5" t="s">
        <v>766</v>
      </c>
      <c r="B618" s="3" t="s">
        <v>767</v>
      </c>
      <c r="C618" s="3">
        <v>23.641999999999999</v>
      </c>
      <c r="D618" s="3">
        <v>52</v>
      </c>
      <c r="E618" s="3">
        <v>4</v>
      </c>
      <c r="F618" s="3">
        <v>72</v>
      </c>
      <c r="G618" s="3">
        <v>4</v>
      </c>
      <c r="H618" s="3">
        <v>105</v>
      </c>
      <c r="I618" s="3">
        <v>11.7</v>
      </c>
      <c r="J618" s="3" t="s">
        <v>768</v>
      </c>
      <c r="K618" s="3" t="s">
        <v>418</v>
      </c>
      <c r="L618" s="3" t="s">
        <v>64</v>
      </c>
      <c r="M618" s="3" t="s">
        <v>769</v>
      </c>
      <c r="N618" s="3" t="s">
        <v>770</v>
      </c>
      <c r="O618" s="3" t="s">
        <v>771</v>
      </c>
      <c r="P618" s="3" t="s">
        <v>772</v>
      </c>
      <c r="Q618" s="3" t="s">
        <v>535</v>
      </c>
      <c r="R618" s="3" t="s">
        <v>773</v>
      </c>
      <c r="S618" s="3">
        <v>20</v>
      </c>
      <c r="T618" s="3">
        <v>18.007000000000001</v>
      </c>
      <c r="U618" s="3">
        <v>20</v>
      </c>
      <c r="V618" s="3">
        <v>20</v>
      </c>
      <c r="W618" s="3">
        <v>2.39</v>
      </c>
      <c r="X618" s="3">
        <v>2.0339999999999998</v>
      </c>
      <c r="Y618" s="3">
        <v>1.2669999999999999</v>
      </c>
      <c r="Z618" s="3">
        <v>3.6240000000000001</v>
      </c>
      <c r="AA618" s="3">
        <v>1.6508295625942699E-17</v>
      </c>
      <c r="AB618" s="3">
        <v>6.6944855185897796E-3</v>
      </c>
      <c r="AC618" s="3">
        <v>1.50457038391225E-17</v>
      </c>
      <c r="AD618" s="3">
        <v>1.70336894001643E-17</v>
      </c>
      <c r="AE618" s="3">
        <v>0.85091768193774797</v>
      </c>
      <c r="AF618" s="3">
        <v>0.87781894638164504</v>
      </c>
      <c r="AG618" s="3">
        <v>0.93745337797134698</v>
      </c>
      <c r="AH618" s="3">
        <v>0.55716277935182201</v>
      </c>
      <c r="AI618" s="3">
        <v>41188.825634736597</v>
      </c>
      <c r="AJ618" s="3">
        <v>62810.473169074103</v>
      </c>
      <c r="AK618" s="3">
        <v>69722.309787394901</v>
      </c>
      <c r="AL618" s="3">
        <v>3963132.7027649102</v>
      </c>
      <c r="AM618" s="3">
        <v>4250080.7489289502</v>
      </c>
      <c r="AN618" s="3">
        <v>3277681.3338136198</v>
      </c>
      <c r="AO618" s="3">
        <v>2070313.2606867901</v>
      </c>
      <c r="AP618" s="3">
        <v>1605081.7083091999</v>
      </c>
      <c r="AQ618" s="3">
        <v>2257186.2017838098</v>
      </c>
      <c r="AR618" s="3">
        <v>11514443.733573399</v>
      </c>
      <c r="AS618" s="3">
        <v>10603184.4207169</v>
      </c>
      <c r="AT618" s="3">
        <v>8311020.9951096904</v>
      </c>
      <c r="AU618" s="3">
        <v>2469095.6875812202</v>
      </c>
      <c r="AV618" s="3">
        <v>1725699.5091163199</v>
      </c>
      <c r="AW618" s="3">
        <v>3517034.9647140298</v>
      </c>
    </row>
    <row r="619" spans="1:49" x14ac:dyDescent="0.3">
      <c r="A619" s="5" t="s">
        <v>3083</v>
      </c>
      <c r="B619" s="3" t="s">
        <v>3084</v>
      </c>
      <c r="C619" s="3">
        <v>23.622</v>
      </c>
      <c r="D619" s="3">
        <v>29</v>
      </c>
      <c r="E619" s="3">
        <v>7</v>
      </c>
      <c r="F619" s="3">
        <v>66</v>
      </c>
      <c r="G619" s="3">
        <v>7</v>
      </c>
      <c r="H619" s="3">
        <v>264</v>
      </c>
      <c r="I619" s="3">
        <v>28.5</v>
      </c>
      <c r="J619" s="3" t="s">
        <v>3085</v>
      </c>
      <c r="K619" s="3" t="s">
        <v>1326</v>
      </c>
      <c r="L619" s="3" t="s">
        <v>64</v>
      </c>
      <c r="M619" s="3" t="s">
        <v>3086</v>
      </c>
      <c r="N619" s="3" t="s">
        <v>3087</v>
      </c>
      <c r="O619" s="3" t="s">
        <v>3088</v>
      </c>
      <c r="P619" s="3" t="s">
        <v>3089</v>
      </c>
      <c r="Q619" s="3" t="s">
        <v>1437</v>
      </c>
      <c r="R619" s="3" t="s">
        <v>3090</v>
      </c>
      <c r="S619" s="3">
        <v>20</v>
      </c>
      <c r="T619" s="3">
        <v>20</v>
      </c>
      <c r="U619" s="3">
        <v>20</v>
      </c>
      <c r="V619" s="3">
        <v>20</v>
      </c>
      <c r="W619" s="3">
        <v>1.1339999999999999</v>
      </c>
      <c r="X619" s="3">
        <v>1.341</v>
      </c>
      <c r="Y619" s="3">
        <v>0.626</v>
      </c>
      <c r="Z619" s="3">
        <v>2.4430000000000001</v>
      </c>
      <c r="AA619" s="3">
        <v>1.6508295625942699E-17</v>
      </c>
      <c r="AB619" s="3">
        <v>1.8644578313253E-17</v>
      </c>
      <c r="AC619" s="3">
        <v>1.50457038391225E-17</v>
      </c>
      <c r="AD619" s="3">
        <v>1.70336894001643E-17</v>
      </c>
      <c r="AE619" s="3">
        <v>0.91022056156777698</v>
      </c>
      <c r="AF619" s="3">
        <v>0.87330272516087903</v>
      </c>
      <c r="AG619" s="3">
        <v>0.64426268695683897</v>
      </c>
      <c r="AH619" s="3">
        <v>0.99995080168585304</v>
      </c>
      <c r="AI619" s="3" t="s">
        <v>58</v>
      </c>
      <c r="AJ619" s="3" t="s">
        <v>58</v>
      </c>
      <c r="AK619" s="3" t="s">
        <v>58</v>
      </c>
      <c r="AL619" s="3">
        <v>713231.33279396698</v>
      </c>
      <c r="AM619" s="3">
        <v>807726.22218253696</v>
      </c>
      <c r="AN619" s="3">
        <v>549188.79030625604</v>
      </c>
      <c r="AO619" s="3">
        <v>496641.75334267301</v>
      </c>
      <c r="AP619" s="3">
        <v>255236.51985778401</v>
      </c>
      <c r="AQ619" s="3">
        <v>535967.55994237098</v>
      </c>
      <c r="AR619" s="3">
        <v>802335.81651962094</v>
      </c>
      <c r="AS619" s="3">
        <v>959455.77703842102</v>
      </c>
      <c r="AT619" s="3">
        <v>611348.20091152703</v>
      </c>
      <c r="AU619" s="3">
        <v>204354.677771191</v>
      </c>
      <c r="AV619" s="3">
        <v>281547.40245911299</v>
      </c>
      <c r="AW619" s="3">
        <v>319791.577088447</v>
      </c>
    </row>
    <row r="620" spans="1:49" x14ac:dyDescent="0.3">
      <c r="A620" s="5" t="s">
        <v>10155</v>
      </c>
      <c r="B620" s="3" t="s">
        <v>10156</v>
      </c>
      <c r="C620" s="3">
        <v>23.597000000000001</v>
      </c>
      <c r="D620" s="3">
        <v>6</v>
      </c>
      <c r="E620" s="3">
        <v>7</v>
      </c>
      <c r="F620" s="3">
        <v>23</v>
      </c>
      <c r="G620" s="3">
        <v>7</v>
      </c>
      <c r="H620" s="3">
        <v>1521</v>
      </c>
      <c r="I620" s="3">
        <v>168.7</v>
      </c>
      <c r="J620" s="3" t="s">
        <v>7568</v>
      </c>
      <c r="K620" s="3" t="s">
        <v>794</v>
      </c>
      <c r="L620" s="3" t="s">
        <v>53</v>
      </c>
      <c r="M620" s="3" t="s">
        <v>10157</v>
      </c>
      <c r="N620" s="3" t="s">
        <v>10158</v>
      </c>
      <c r="O620" s="3" t="s">
        <v>10159</v>
      </c>
      <c r="P620" s="3" t="s">
        <v>10160</v>
      </c>
      <c r="Q620" s="3" t="s">
        <v>10161</v>
      </c>
      <c r="R620" s="3" t="s">
        <v>10162</v>
      </c>
      <c r="S620" s="3">
        <v>1.0940000000000001</v>
      </c>
      <c r="T620" s="3">
        <v>1.262</v>
      </c>
      <c r="U620" s="3">
        <v>1.095</v>
      </c>
      <c r="V620" s="3">
        <v>2.968</v>
      </c>
      <c r="W620" s="3">
        <v>0.52900000000000003</v>
      </c>
      <c r="X620" s="3">
        <v>1.948</v>
      </c>
      <c r="Y620" s="3">
        <v>2.351</v>
      </c>
      <c r="Z620" s="3">
        <v>0.316</v>
      </c>
      <c r="AA620" s="3">
        <v>0.65304723523390296</v>
      </c>
      <c r="AB620" s="3">
        <v>0.83374382370273503</v>
      </c>
      <c r="AC620" s="3">
        <v>0.57353382308527001</v>
      </c>
      <c r="AD620" s="3">
        <v>0.85150269730133998</v>
      </c>
      <c r="AE620" s="3">
        <v>0.25726112392357298</v>
      </c>
      <c r="AF620" s="3">
        <v>0.90599599988756896</v>
      </c>
      <c r="AG620" s="3">
        <v>0.44793504330453099</v>
      </c>
      <c r="AH620" s="3">
        <v>6.7813823488752704E-6</v>
      </c>
      <c r="AI620" s="3">
        <v>122255.77707403799</v>
      </c>
      <c r="AJ620" s="3">
        <v>160661.55604766199</v>
      </c>
      <c r="AK620" s="3">
        <v>151043.09356928701</v>
      </c>
      <c r="AL620" s="3">
        <v>396628.54796356498</v>
      </c>
      <c r="AM620" s="3">
        <v>406628.609190916</v>
      </c>
      <c r="AN620" s="3">
        <v>341858.84173161001</v>
      </c>
      <c r="AO620" s="3">
        <v>187927.40150690201</v>
      </c>
      <c r="AP620" s="3">
        <v>224199.53315888499</v>
      </c>
      <c r="AQ620" s="3">
        <v>207767.533319863</v>
      </c>
      <c r="AR620" s="3">
        <v>209591.892238581</v>
      </c>
      <c r="AS620" s="3">
        <v>207343.01840402899</v>
      </c>
      <c r="AT620" s="3">
        <v>151117.955484176</v>
      </c>
      <c r="AU620" s="3">
        <v>362922.83509752998</v>
      </c>
      <c r="AV620" s="3">
        <v>788184.94865319401</v>
      </c>
      <c r="AW620" s="3">
        <v>362854.20346063201</v>
      </c>
    </row>
    <row r="621" spans="1:49" x14ac:dyDescent="0.3">
      <c r="A621" s="5" t="s">
        <v>2806</v>
      </c>
      <c r="B621" s="3" t="s">
        <v>2807</v>
      </c>
      <c r="C621" s="3">
        <v>23.59</v>
      </c>
      <c r="D621" s="3">
        <v>30</v>
      </c>
      <c r="E621" s="3">
        <v>7</v>
      </c>
      <c r="F621" s="3">
        <v>67</v>
      </c>
      <c r="G621" s="3">
        <v>7</v>
      </c>
      <c r="H621" s="3">
        <v>271</v>
      </c>
      <c r="I621" s="3">
        <v>31.3</v>
      </c>
      <c r="J621" s="3" t="s">
        <v>2038</v>
      </c>
      <c r="K621" s="3" t="s">
        <v>74</v>
      </c>
      <c r="L621" s="3" t="s">
        <v>75</v>
      </c>
      <c r="M621" s="3" t="s">
        <v>2808</v>
      </c>
      <c r="N621" s="3" t="s">
        <v>2809</v>
      </c>
      <c r="O621" s="3" t="s">
        <v>2810</v>
      </c>
      <c r="P621" s="3" t="s">
        <v>2811</v>
      </c>
      <c r="Q621" s="3" t="s">
        <v>58</v>
      </c>
      <c r="R621" s="3" t="s">
        <v>2812</v>
      </c>
      <c r="S621" s="3">
        <v>1.2490000000000001</v>
      </c>
      <c r="T621" s="3">
        <v>1.1970000000000001</v>
      </c>
      <c r="U621" s="3">
        <v>1.641</v>
      </c>
      <c r="V621" s="3">
        <v>0.876</v>
      </c>
      <c r="W621" s="3">
        <v>2.2919999999999998</v>
      </c>
      <c r="X621" s="3">
        <v>1.266</v>
      </c>
      <c r="Y621" s="3">
        <v>0.90100000000000002</v>
      </c>
      <c r="Z621" s="3">
        <v>3.278</v>
      </c>
      <c r="AA621" s="3">
        <v>0.718533735337333</v>
      </c>
      <c r="AB621" s="3">
        <v>0.79872923470400503</v>
      </c>
      <c r="AC621" s="3">
        <v>0.76877589496389298</v>
      </c>
      <c r="AD621" s="3">
        <v>0.55197179486848502</v>
      </c>
      <c r="AE621" s="3">
        <v>0.86308227648033098</v>
      </c>
      <c r="AF621" s="3">
        <v>0.83525137852926501</v>
      </c>
      <c r="AG621" s="3">
        <v>0.90436068053656504</v>
      </c>
      <c r="AH621" s="3">
        <v>0.74022663520246101</v>
      </c>
      <c r="AI621" s="3">
        <v>143034.127993395</v>
      </c>
      <c r="AJ621" s="3">
        <v>142096.16492670099</v>
      </c>
      <c r="AK621" s="3">
        <v>255478.224032256</v>
      </c>
      <c r="AL621" s="3">
        <v>535659.56679068098</v>
      </c>
      <c r="AM621" s="3">
        <v>451108.06109751301</v>
      </c>
      <c r="AN621" s="3">
        <v>382397.29893259302</v>
      </c>
      <c r="AO621" s="3">
        <v>313990.35422470799</v>
      </c>
      <c r="AP621" s="3">
        <v>345223.86350780301</v>
      </c>
      <c r="AQ621" s="3">
        <v>352579.470261832</v>
      </c>
      <c r="AR621" s="3">
        <v>1054784.99735732</v>
      </c>
      <c r="AS621" s="3">
        <v>999204.40925897704</v>
      </c>
      <c r="AT621" s="3">
        <v>679464.187734643</v>
      </c>
      <c r="AU621" s="3">
        <v>173687.95144532499</v>
      </c>
      <c r="AV621" s="3">
        <v>317208.66443618899</v>
      </c>
      <c r="AW621" s="3">
        <v>335143.67452739098</v>
      </c>
    </row>
    <row r="622" spans="1:49" x14ac:dyDescent="0.3">
      <c r="A622" s="5" t="s">
        <v>6457</v>
      </c>
      <c r="B622" s="3" t="s">
        <v>6458</v>
      </c>
      <c r="C622" s="3">
        <v>23.582000000000001</v>
      </c>
      <c r="D622" s="3">
        <v>15</v>
      </c>
      <c r="E622" s="3">
        <v>8</v>
      </c>
      <c r="F622" s="3">
        <v>60</v>
      </c>
      <c r="G622" s="3">
        <v>5</v>
      </c>
      <c r="H622" s="3">
        <v>520</v>
      </c>
      <c r="I622" s="3">
        <v>56.8</v>
      </c>
      <c r="J622" s="3" t="s">
        <v>175</v>
      </c>
      <c r="K622" s="3" t="s">
        <v>176</v>
      </c>
      <c r="L622" s="3" t="s">
        <v>2429</v>
      </c>
      <c r="M622" s="3" t="s">
        <v>6459</v>
      </c>
      <c r="N622" s="3" t="s">
        <v>6460</v>
      </c>
      <c r="O622" s="3" t="s">
        <v>6461</v>
      </c>
      <c r="P622" s="3" t="s">
        <v>6462</v>
      </c>
      <c r="Q622" s="3" t="s">
        <v>58</v>
      </c>
      <c r="R622" s="3" t="s">
        <v>394</v>
      </c>
      <c r="S622" s="3">
        <v>1.0649999999999999</v>
      </c>
      <c r="T622" s="3">
        <v>0.89800000000000002</v>
      </c>
      <c r="U622" s="3">
        <v>1.04</v>
      </c>
      <c r="V622" s="3">
        <v>2.5249999999999999</v>
      </c>
      <c r="W622" s="3">
        <v>0.92</v>
      </c>
      <c r="X622" s="3">
        <v>1.272</v>
      </c>
      <c r="Y622" s="3">
        <v>2.335</v>
      </c>
      <c r="Z622" s="3">
        <v>0.41299999999999998</v>
      </c>
      <c r="AA622" s="3">
        <v>0.63907736600675602</v>
      </c>
      <c r="AB622" s="3">
        <v>0.60489611764974605</v>
      </c>
      <c r="AC622" s="3">
        <v>0.54689591666380299</v>
      </c>
      <c r="AD622" s="3">
        <v>0.92740229666243801</v>
      </c>
      <c r="AE622" s="3">
        <v>0.80773615416070799</v>
      </c>
      <c r="AF622" s="3">
        <v>0.83799893904251999</v>
      </c>
      <c r="AG622" s="3">
        <v>0.45623517393756102</v>
      </c>
      <c r="AH622" s="3">
        <v>9.30348343866199E-5</v>
      </c>
      <c r="AI622" s="3">
        <v>230646.95746496099</v>
      </c>
      <c r="AJ622" s="3">
        <v>188710.497383952</v>
      </c>
      <c r="AK622" s="3">
        <v>193736.54687293401</v>
      </c>
      <c r="AL622" s="3">
        <v>178538.571707289</v>
      </c>
      <c r="AM622" s="3">
        <v>306471.353897252</v>
      </c>
      <c r="AN622" s="3">
        <v>214532.21481533599</v>
      </c>
      <c r="AO622" s="3">
        <v>210839.31871324999</v>
      </c>
      <c r="AP622" s="3">
        <v>182499.727627563</v>
      </c>
      <c r="AQ622" s="3">
        <v>131918.04586168501</v>
      </c>
      <c r="AR622" s="3">
        <v>244125.40712329801</v>
      </c>
      <c r="AS622" s="3">
        <v>201718.13605070399</v>
      </c>
      <c r="AT622" s="3">
        <v>202793.361826295</v>
      </c>
      <c r="AU622" s="3">
        <v>781354.73108994705</v>
      </c>
      <c r="AV622" s="3">
        <v>448372.547532311</v>
      </c>
      <c r="AW622" s="3">
        <v>328637.11822644598</v>
      </c>
    </row>
    <row r="623" spans="1:49" x14ac:dyDescent="0.3">
      <c r="A623" s="5" t="s">
        <v>5740</v>
      </c>
      <c r="B623" s="3" t="s">
        <v>5741</v>
      </c>
      <c r="C623" s="3">
        <v>23.53</v>
      </c>
      <c r="D623" s="3">
        <v>17</v>
      </c>
      <c r="E623" s="3">
        <v>5</v>
      </c>
      <c r="F623" s="3">
        <v>51</v>
      </c>
      <c r="G623" s="3">
        <v>5</v>
      </c>
      <c r="H623" s="3">
        <v>372</v>
      </c>
      <c r="I623" s="3">
        <v>41</v>
      </c>
      <c r="J623" s="3" t="s">
        <v>1725</v>
      </c>
      <c r="K623" s="3" t="s">
        <v>469</v>
      </c>
      <c r="L623" s="3" t="s">
        <v>177</v>
      </c>
      <c r="M623" s="3" t="s">
        <v>5742</v>
      </c>
      <c r="N623" s="3" t="s">
        <v>5743</v>
      </c>
      <c r="O623" s="3" t="s">
        <v>5744</v>
      </c>
      <c r="P623" s="3" t="s">
        <v>5745</v>
      </c>
      <c r="Q623" s="3" t="s">
        <v>5746</v>
      </c>
      <c r="R623" s="3" t="s">
        <v>5747</v>
      </c>
      <c r="S623" s="3">
        <v>1.6419999999999999</v>
      </c>
      <c r="T623" s="3">
        <v>1.1299999999999999</v>
      </c>
      <c r="U623" s="3">
        <v>1.639</v>
      </c>
      <c r="V623" s="3">
        <v>1.421</v>
      </c>
      <c r="W623" s="3">
        <v>1.399</v>
      </c>
      <c r="X623" s="3">
        <v>1.452</v>
      </c>
      <c r="Y623" s="3">
        <v>1.258</v>
      </c>
      <c r="Z623" s="3">
        <v>1.7649999999999999</v>
      </c>
      <c r="AA623" s="3">
        <v>0.87520718277120502</v>
      </c>
      <c r="AB623" s="3">
        <v>0.76011950876399004</v>
      </c>
      <c r="AC623" s="3">
        <v>0.768545544322215</v>
      </c>
      <c r="AD623" s="3">
        <v>0.81164249592349402</v>
      </c>
      <c r="AE623" s="3">
        <v>0.96462999474488298</v>
      </c>
      <c r="AF623" s="3">
        <v>0.92666429775242798</v>
      </c>
      <c r="AG623" s="3">
        <v>0.94300693004107605</v>
      </c>
      <c r="AH623" s="3">
        <v>0.70576756036791999</v>
      </c>
      <c r="AI623" s="3">
        <v>75764.055652291296</v>
      </c>
      <c r="AJ623" s="3">
        <v>73258.925583318705</v>
      </c>
      <c r="AK623" s="3">
        <v>61860.366226987797</v>
      </c>
      <c r="AL623" s="3">
        <v>455704.066804089</v>
      </c>
      <c r="AM623" s="3">
        <v>611759.97638602101</v>
      </c>
      <c r="AN623" s="3">
        <v>327139.24377377302</v>
      </c>
      <c r="AO623" s="3">
        <v>242918.90047035701</v>
      </c>
      <c r="AP623" s="3">
        <v>253643.410831752</v>
      </c>
      <c r="AQ623" s="3">
        <v>381048.84642065602</v>
      </c>
      <c r="AR623" s="3">
        <v>732234.90995184204</v>
      </c>
      <c r="AS623" s="3">
        <v>822161.81046201102</v>
      </c>
      <c r="AT623" s="3">
        <v>571397.41130321706</v>
      </c>
      <c r="AU623" s="3">
        <v>338734.41455263802</v>
      </c>
      <c r="AV623" s="3">
        <v>277833.71587145003</v>
      </c>
      <c r="AW623" s="3">
        <v>492620.36045352998</v>
      </c>
    </row>
    <row r="624" spans="1:49" x14ac:dyDescent="0.3">
      <c r="A624" s="5" t="s">
        <v>5407</v>
      </c>
      <c r="B624" s="3" t="s">
        <v>5408</v>
      </c>
      <c r="C624" s="3">
        <v>23.5</v>
      </c>
      <c r="D624" s="3">
        <v>18</v>
      </c>
      <c r="E624" s="3">
        <v>6</v>
      </c>
      <c r="F624" s="3">
        <v>41</v>
      </c>
      <c r="G624" s="3">
        <v>6</v>
      </c>
      <c r="H624" s="3">
        <v>392</v>
      </c>
      <c r="I624" s="3">
        <v>42.3</v>
      </c>
      <c r="J624" s="3" t="s">
        <v>313</v>
      </c>
      <c r="K624" s="3" t="s">
        <v>74</v>
      </c>
      <c r="L624" s="3" t="s">
        <v>541</v>
      </c>
      <c r="M624" s="3" t="s">
        <v>5409</v>
      </c>
      <c r="N624" s="3" t="s">
        <v>5410</v>
      </c>
      <c r="O624" s="3" t="s">
        <v>5411</v>
      </c>
      <c r="P624" s="3" t="s">
        <v>5412</v>
      </c>
      <c r="Q624" s="3" t="s">
        <v>58</v>
      </c>
      <c r="R624" s="3" t="s">
        <v>5413</v>
      </c>
      <c r="S624" s="3">
        <v>2.1549999999999998</v>
      </c>
      <c r="T624" s="3">
        <v>0.98299999999999998</v>
      </c>
      <c r="U624" s="3">
        <v>3.665</v>
      </c>
      <c r="V624" s="3">
        <v>1.615</v>
      </c>
      <c r="W624" s="3">
        <v>2.77</v>
      </c>
      <c r="X624" s="3">
        <v>1.389</v>
      </c>
      <c r="Y624" s="3">
        <v>1.4650000000000001</v>
      </c>
      <c r="Z624" s="3">
        <v>2.31</v>
      </c>
      <c r="AA624" s="3">
        <v>0.97570229019802501</v>
      </c>
      <c r="AB624" s="3">
        <v>0.64775739609918204</v>
      </c>
      <c r="AC624" s="3">
        <v>0.80502387361096095</v>
      </c>
      <c r="AD624" s="3">
        <v>0.869126988291542</v>
      </c>
      <c r="AE624" s="3">
        <v>0.74614675015751897</v>
      </c>
      <c r="AF624" s="3">
        <v>0.89756426760510799</v>
      </c>
      <c r="AG624" s="3">
        <v>0.87224359291847497</v>
      </c>
      <c r="AH624" s="3">
        <v>0.95434415801996697</v>
      </c>
      <c r="AI624" s="3">
        <v>31972.1000775953</v>
      </c>
      <c r="AJ624" s="3">
        <v>45191.311880001602</v>
      </c>
      <c r="AK624" s="3">
        <v>31847.516585620899</v>
      </c>
      <c r="AL624" s="3">
        <v>236202.14981431401</v>
      </c>
      <c r="AM624" s="3">
        <v>42615.754642005202</v>
      </c>
      <c r="AN624" s="3">
        <v>39525.9747929933</v>
      </c>
      <c r="AO624" s="3">
        <v>65032.715555119801</v>
      </c>
      <c r="AP624" s="3">
        <v>54549.718942355699</v>
      </c>
      <c r="AQ624" s="3">
        <v>128376.197916991</v>
      </c>
      <c r="AR624" s="3">
        <v>491767.19280767901</v>
      </c>
      <c r="AS624" s="3">
        <v>451783.34728161601</v>
      </c>
      <c r="AT624" s="3">
        <v>315256.039020069</v>
      </c>
      <c r="AU624" s="3">
        <v>198439.05313198801</v>
      </c>
      <c r="AV624" s="3">
        <v>100125.92788857</v>
      </c>
      <c r="AW624" s="3">
        <v>124243.93565554899</v>
      </c>
    </row>
    <row r="625" spans="1:49" x14ac:dyDescent="0.3">
      <c r="A625" s="5" t="s">
        <v>6113</v>
      </c>
      <c r="B625" s="3" t="s">
        <v>6114</v>
      </c>
      <c r="C625" s="3">
        <v>23.428999999999998</v>
      </c>
      <c r="D625" s="3">
        <v>16</v>
      </c>
      <c r="E625" s="3">
        <v>7</v>
      </c>
      <c r="F625" s="3">
        <v>40</v>
      </c>
      <c r="G625" s="3">
        <v>7</v>
      </c>
      <c r="H625" s="3">
        <v>555</v>
      </c>
      <c r="I625" s="3">
        <v>59.3</v>
      </c>
      <c r="J625" s="3" t="s">
        <v>6115</v>
      </c>
      <c r="K625" s="3" t="s">
        <v>2978</v>
      </c>
      <c r="L625" s="3" t="s">
        <v>1105</v>
      </c>
      <c r="M625" s="3" t="s">
        <v>6116</v>
      </c>
      <c r="N625" s="3" t="s">
        <v>6117</v>
      </c>
      <c r="O625" s="3" t="s">
        <v>6118</v>
      </c>
      <c r="P625" s="3" t="s">
        <v>6119</v>
      </c>
      <c r="Q625" s="3" t="s">
        <v>910</v>
      </c>
      <c r="R625" s="3" t="s">
        <v>2123</v>
      </c>
      <c r="S625" s="3">
        <v>20</v>
      </c>
      <c r="T625" s="3">
        <v>20</v>
      </c>
      <c r="U625" s="3">
        <v>20</v>
      </c>
      <c r="V625" s="3">
        <v>20</v>
      </c>
      <c r="W625" s="3">
        <v>3.8039999999999998</v>
      </c>
      <c r="X625" s="3">
        <v>1.752</v>
      </c>
      <c r="Y625" s="3">
        <v>2.8860000000000001</v>
      </c>
      <c r="Z625" s="3">
        <v>1.903</v>
      </c>
      <c r="AA625" s="3">
        <v>1.6508295625942699E-17</v>
      </c>
      <c r="AB625" s="3">
        <v>1.8644578313253E-17</v>
      </c>
      <c r="AC625" s="3">
        <v>1.50457038391225E-17</v>
      </c>
      <c r="AD625" s="3">
        <v>1.70336894001643E-17</v>
      </c>
      <c r="AE625" s="3">
        <v>0.40366344975866902</v>
      </c>
      <c r="AF625" s="3">
        <v>0.97504218639441997</v>
      </c>
      <c r="AG625" s="3">
        <v>0.26392482117544402</v>
      </c>
      <c r="AH625" s="3">
        <v>0.80954066750699005</v>
      </c>
      <c r="AI625" s="3" t="s">
        <v>58</v>
      </c>
      <c r="AJ625" s="3" t="s">
        <v>58</v>
      </c>
      <c r="AK625" s="3" t="s">
        <v>58</v>
      </c>
      <c r="AL625" s="3">
        <v>173779.11541528799</v>
      </c>
      <c r="AM625" s="3">
        <v>197925.50205884301</v>
      </c>
      <c r="AN625" s="3">
        <v>30956.130556108699</v>
      </c>
      <c r="AO625" s="3">
        <v>24621.5106051933</v>
      </c>
      <c r="AP625" s="3">
        <v>48510.624406788003</v>
      </c>
      <c r="AQ625" s="3">
        <v>52801.070805760202</v>
      </c>
      <c r="AR625" s="3">
        <v>1125345.07340904</v>
      </c>
      <c r="AS625" s="3">
        <v>838201.45892970695</v>
      </c>
      <c r="AT625" s="3">
        <v>738256.72111291601</v>
      </c>
      <c r="AU625" s="3">
        <v>146000.35332381201</v>
      </c>
      <c r="AV625" s="3">
        <v>82570.762520440796</v>
      </c>
      <c r="AW625" s="3">
        <v>334032.572261094</v>
      </c>
    </row>
    <row r="626" spans="1:49" x14ac:dyDescent="0.3">
      <c r="A626" s="5" t="s">
        <v>5436</v>
      </c>
      <c r="B626" s="3" t="s">
        <v>5437</v>
      </c>
      <c r="C626" s="3">
        <v>23.387</v>
      </c>
      <c r="D626" s="3">
        <v>18</v>
      </c>
      <c r="E626" s="3">
        <v>4</v>
      </c>
      <c r="F626" s="3">
        <v>26</v>
      </c>
      <c r="G626" s="3">
        <v>3</v>
      </c>
      <c r="H626" s="3">
        <v>296</v>
      </c>
      <c r="I626" s="3">
        <v>32.299999999999997</v>
      </c>
      <c r="J626" s="3" t="s">
        <v>5438</v>
      </c>
      <c r="K626" s="3" t="s">
        <v>3909</v>
      </c>
      <c r="L626" s="3" t="s">
        <v>704</v>
      </c>
      <c r="M626" s="3" t="s">
        <v>5439</v>
      </c>
      <c r="N626" s="3" t="s">
        <v>5440</v>
      </c>
      <c r="O626" s="3" t="s">
        <v>5441</v>
      </c>
      <c r="P626" s="3" t="s">
        <v>5442</v>
      </c>
      <c r="Q626" s="3" t="s">
        <v>58</v>
      </c>
      <c r="R626" s="3" t="s">
        <v>5443</v>
      </c>
      <c r="S626" s="3">
        <v>1.732</v>
      </c>
      <c r="T626" s="3">
        <v>0.78</v>
      </c>
      <c r="U626" s="3">
        <v>14.836</v>
      </c>
      <c r="V626" s="3">
        <v>9.6029999999999998</v>
      </c>
      <c r="W626" s="3">
        <v>8.5679999999999996</v>
      </c>
      <c r="X626" s="3">
        <v>2.3559999999999999</v>
      </c>
      <c r="Y626" s="3">
        <v>11.332000000000001</v>
      </c>
      <c r="Z626" s="3">
        <v>1.444</v>
      </c>
      <c r="AA626" s="3">
        <v>0.87520718277120502</v>
      </c>
      <c r="AB626" s="3">
        <v>0.43715617087508302</v>
      </c>
      <c r="AC626" s="3">
        <v>0.187767203306657</v>
      </c>
      <c r="AD626" s="3">
        <v>0.25507303181173302</v>
      </c>
      <c r="AE626" s="3">
        <v>1.4038646008843299E-2</v>
      </c>
      <c r="AF626" s="3">
        <v>0.76302435319547102</v>
      </c>
      <c r="AG626" s="3">
        <v>1.05324045232081E-4</v>
      </c>
      <c r="AH626" s="3">
        <v>0.40865117676589302</v>
      </c>
      <c r="AI626" s="3">
        <v>8040.8319695436203</v>
      </c>
      <c r="AJ626" s="3" t="s">
        <v>58</v>
      </c>
      <c r="AK626" s="3" t="s">
        <v>58</v>
      </c>
      <c r="AL626" s="3">
        <v>11597.668804991201</v>
      </c>
      <c r="AM626" s="3">
        <v>32051.074404433399</v>
      </c>
      <c r="AN626" s="3">
        <v>13923.489521695399</v>
      </c>
      <c r="AO626" s="3">
        <v>7288.2063284776495</v>
      </c>
      <c r="AP626" s="3">
        <v>5393.40486805008</v>
      </c>
      <c r="AQ626" s="3" t="s">
        <v>58</v>
      </c>
      <c r="AR626" s="3">
        <v>379020.77951841702</v>
      </c>
      <c r="AS626" s="3">
        <v>334699.60948915401</v>
      </c>
      <c r="AT626" s="3">
        <v>364738.00568832201</v>
      </c>
      <c r="AU626" s="3">
        <v>311693.140477721</v>
      </c>
      <c r="AV626" s="3">
        <v>162971.73970301301</v>
      </c>
      <c r="AW626" s="3">
        <v>238270.18543348199</v>
      </c>
    </row>
    <row r="627" spans="1:49" x14ac:dyDescent="0.3">
      <c r="A627" s="5" t="s">
        <v>1439</v>
      </c>
      <c r="B627" s="3" t="s">
        <v>1440</v>
      </c>
      <c r="C627" s="3">
        <v>23.358000000000001</v>
      </c>
      <c r="D627" s="3">
        <v>42</v>
      </c>
      <c r="E627" s="3">
        <v>9</v>
      </c>
      <c r="F627" s="3">
        <v>37</v>
      </c>
      <c r="G627" s="3">
        <v>8</v>
      </c>
      <c r="H627" s="3">
        <v>285</v>
      </c>
      <c r="I627" s="3">
        <v>29.6</v>
      </c>
      <c r="J627" s="3" t="s">
        <v>58</v>
      </c>
      <c r="K627" s="3" t="s">
        <v>196</v>
      </c>
      <c r="L627" s="3" t="s">
        <v>64</v>
      </c>
      <c r="M627" s="3" t="s">
        <v>1441</v>
      </c>
      <c r="N627" s="3" t="s">
        <v>1442</v>
      </c>
      <c r="O627" s="3" t="s">
        <v>1443</v>
      </c>
      <c r="P627" s="3" t="s">
        <v>1444</v>
      </c>
      <c r="Q627" s="3" t="s">
        <v>58</v>
      </c>
      <c r="R627" s="3" t="s">
        <v>58</v>
      </c>
      <c r="S627" s="3">
        <v>11.425000000000001</v>
      </c>
      <c r="T627" s="3">
        <v>5.0069999999999997</v>
      </c>
      <c r="U627" s="3">
        <v>15.257999999999999</v>
      </c>
      <c r="V627" s="3">
        <v>6.3</v>
      </c>
      <c r="W627" s="3">
        <v>1.734</v>
      </c>
      <c r="X627" s="3">
        <v>2.0960000000000001</v>
      </c>
      <c r="Y627" s="3">
        <v>1.3759999999999999</v>
      </c>
      <c r="Z627" s="3">
        <v>2.7149999999999999</v>
      </c>
      <c r="AA627" s="3">
        <v>0.116959188035528</v>
      </c>
      <c r="AB627" s="3">
        <v>0.304915426464128</v>
      </c>
      <c r="AC627" s="3">
        <v>0.179486999742208</v>
      </c>
      <c r="AD627" s="3">
        <v>0.35002478913010299</v>
      </c>
      <c r="AE627" s="3">
        <v>0.95732401567042502</v>
      </c>
      <c r="AF627" s="3">
        <v>0.86242350307770499</v>
      </c>
      <c r="AG627" s="3">
        <v>0.90114969030650505</v>
      </c>
      <c r="AH627" s="3">
        <v>0.93790104984361</v>
      </c>
      <c r="AI627" s="3">
        <v>3725.0567898108902</v>
      </c>
      <c r="AJ627" s="3">
        <v>24760.521467218201</v>
      </c>
      <c r="AK627" s="3">
        <v>4091.2679504857801</v>
      </c>
      <c r="AL627" s="3">
        <v>117337.204974867</v>
      </c>
      <c r="AM627" s="3">
        <v>199493.44594249199</v>
      </c>
      <c r="AN627" s="3">
        <v>112523.33084492</v>
      </c>
      <c r="AO627" s="3">
        <v>28198.939515337101</v>
      </c>
      <c r="AP627" s="3">
        <v>31552.699824072199</v>
      </c>
      <c r="AQ627" s="3">
        <v>40515.559649071402</v>
      </c>
      <c r="AR627" s="3">
        <v>418146.80876612698</v>
      </c>
      <c r="AS627" s="3">
        <v>434419.92138037598</v>
      </c>
      <c r="AT627" s="3">
        <v>310107.48385371699</v>
      </c>
      <c r="AU627" s="3">
        <v>86750.295096058893</v>
      </c>
      <c r="AV627" s="3">
        <v>78257.189375253001</v>
      </c>
      <c r="AW627" s="3">
        <v>75675.446889584404</v>
      </c>
    </row>
    <row r="628" spans="1:49" x14ac:dyDescent="0.3">
      <c r="A628" s="5" t="s">
        <v>5631</v>
      </c>
      <c r="B628" s="3" t="s">
        <v>5632</v>
      </c>
      <c r="C628" s="3">
        <v>23.356999999999999</v>
      </c>
      <c r="D628" s="3">
        <v>18</v>
      </c>
      <c r="E628" s="3">
        <v>6</v>
      </c>
      <c r="F628" s="3">
        <v>34</v>
      </c>
      <c r="G628" s="3">
        <v>6</v>
      </c>
      <c r="H628" s="3">
        <v>456</v>
      </c>
      <c r="I628" s="3">
        <v>50.2</v>
      </c>
      <c r="J628" s="3" t="s">
        <v>4879</v>
      </c>
      <c r="K628" s="3" t="s">
        <v>3758</v>
      </c>
      <c r="L628" s="3" t="s">
        <v>64</v>
      </c>
      <c r="M628" s="3" t="s">
        <v>5633</v>
      </c>
      <c r="N628" s="3" t="s">
        <v>5634</v>
      </c>
      <c r="O628" s="3" t="s">
        <v>5635</v>
      </c>
      <c r="P628" s="3" t="s">
        <v>5636</v>
      </c>
      <c r="Q628" s="3" t="s">
        <v>3799</v>
      </c>
      <c r="R628" s="3" t="s">
        <v>5637</v>
      </c>
      <c r="S628" s="3">
        <v>0.67800000000000005</v>
      </c>
      <c r="T628" s="3">
        <v>0.39400000000000002</v>
      </c>
      <c r="U628" s="3">
        <v>2.0030000000000001</v>
      </c>
      <c r="V628" s="3">
        <v>0.54100000000000004</v>
      </c>
      <c r="W628" s="3">
        <v>2.0070000000000001</v>
      </c>
      <c r="X628" s="3">
        <v>1.1499999999999999</v>
      </c>
      <c r="Y628" s="3">
        <v>0.81299999999999994</v>
      </c>
      <c r="Z628" s="3">
        <v>3.2490000000000001</v>
      </c>
      <c r="AA628" s="3">
        <v>0.35228946930184002</v>
      </c>
      <c r="AB628" s="3">
        <v>0.12571597700697401</v>
      </c>
      <c r="AC628" s="3">
        <v>0.86940336564605802</v>
      </c>
      <c r="AD628" s="3">
        <v>0.280532013474318</v>
      </c>
      <c r="AE628" s="3">
        <v>0.92083157565812102</v>
      </c>
      <c r="AF628" s="3">
        <v>0.74538314032161601</v>
      </c>
      <c r="AG628" s="3">
        <v>0.86196965983838902</v>
      </c>
      <c r="AH628" s="3">
        <v>0.80950322244587503</v>
      </c>
      <c r="AI628" s="3">
        <v>17730.7667152432</v>
      </c>
      <c r="AJ628" s="3" t="s">
        <v>58</v>
      </c>
      <c r="AK628" s="3">
        <v>37851.359353944797</v>
      </c>
      <c r="AL628" s="3">
        <v>95904.037763121596</v>
      </c>
      <c r="AM628" s="3">
        <v>193993.26076305399</v>
      </c>
      <c r="AN628" s="3">
        <v>46407.263014585602</v>
      </c>
      <c r="AO628" s="3">
        <v>31851.135859797399</v>
      </c>
      <c r="AP628" s="3">
        <v>37726.215460769199</v>
      </c>
      <c r="AQ628" s="3">
        <v>125621.70030119301</v>
      </c>
      <c r="AR628" s="3">
        <v>342642.07164827001</v>
      </c>
      <c r="AS628" s="3">
        <v>325856.42906003702</v>
      </c>
      <c r="AT628" s="3">
        <v>338166.58549802803</v>
      </c>
      <c r="AU628" s="3">
        <v>83640.710542342495</v>
      </c>
      <c r="AV628" s="3">
        <v>52843.540967544897</v>
      </c>
      <c r="AW628" s="3">
        <v>39373.386106726299</v>
      </c>
    </row>
    <row r="629" spans="1:49" x14ac:dyDescent="0.3">
      <c r="A629" s="5" t="s">
        <v>7554</v>
      </c>
      <c r="B629" s="3" t="s">
        <v>7555</v>
      </c>
      <c r="C629" s="3">
        <v>23.300999999999998</v>
      </c>
      <c r="D629" s="3">
        <v>12</v>
      </c>
      <c r="E629" s="3">
        <v>10</v>
      </c>
      <c r="F629" s="3">
        <v>35</v>
      </c>
      <c r="G629" s="3">
        <v>10</v>
      </c>
      <c r="H629" s="3">
        <v>878</v>
      </c>
      <c r="I629" s="3">
        <v>98.1</v>
      </c>
      <c r="J629" s="3" t="s">
        <v>2668</v>
      </c>
      <c r="K629" s="3" t="s">
        <v>2978</v>
      </c>
      <c r="L629" s="3" t="s">
        <v>58</v>
      </c>
      <c r="M629" s="3" t="s">
        <v>7556</v>
      </c>
      <c r="N629" s="3" t="s">
        <v>7557</v>
      </c>
      <c r="O629" s="3" t="s">
        <v>7558</v>
      </c>
      <c r="P629" s="3" t="s">
        <v>7559</v>
      </c>
      <c r="Q629" s="3" t="s">
        <v>910</v>
      </c>
      <c r="R629" s="3" t="s">
        <v>6636</v>
      </c>
      <c r="S629" s="3">
        <v>2.8559999999999999</v>
      </c>
      <c r="T629" s="3">
        <v>2.6080000000000001</v>
      </c>
      <c r="U629" s="3">
        <v>5.7169999999999996</v>
      </c>
      <c r="V629" s="3" t="s">
        <v>58</v>
      </c>
      <c r="W629" s="3">
        <v>2.3879999999999999</v>
      </c>
      <c r="X629" s="3">
        <v>1.105</v>
      </c>
      <c r="Y629" s="3">
        <v>1.042</v>
      </c>
      <c r="Z629" s="3">
        <v>3.9550000000000001</v>
      </c>
      <c r="AA629" s="3">
        <v>0.828088839920889</v>
      </c>
      <c r="AB629" s="3">
        <v>0.73856534832847998</v>
      </c>
      <c r="AC629" s="3">
        <v>0.58998352249075303</v>
      </c>
      <c r="AD629" s="3" t="s">
        <v>58</v>
      </c>
      <c r="AE629" s="3">
        <v>0.85091768193774797</v>
      </c>
      <c r="AF629" s="3">
        <v>0.696358249006924</v>
      </c>
      <c r="AG629" s="3">
        <v>0.96836458513661805</v>
      </c>
      <c r="AH629" s="3">
        <v>0.50824391816401204</v>
      </c>
      <c r="AI629" s="3">
        <v>7753.3382190863504</v>
      </c>
      <c r="AJ629" s="3">
        <v>11656.437978264001</v>
      </c>
      <c r="AK629" s="3" t="s">
        <v>58</v>
      </c>
      <c r="AL629" s="3">
        <v>278046.34488003497</v>
      </c>
      <c r="AM629" s="3">
        <v>110950.015667428</v>
      </c>
      <c r="AN629" s="3">
        <v>60768.118613173399</v>
      </c>
      <c r="AO629" s="3" t="s">
        <v>58</v>
      </c>
      <c r="AP629" s="3">
        <v>18844.578014593801</v>
      </c>
      <c r="AQ629" s="3">
        <v>99857.398704292194</v>
      </c>
      <c r="AR629" s="3">
        <v>738798.36348167097</v>
      </c>
      <c r="AS629" s="3">
        <v>708417.503315315</v>
      </c>
      <c r="AT629" s="3">
        <v>453738.68755564099</v>
      </c>
      <c r="AU629" s="3">
        <v>100857.00163723801</v>
      </c>
      <c r="AV629" s="3">
        <v>28330.895048402399</v>
      </c>
      <c r="AW629" s="3">
        <v>22358.032671848301</v>
      </c>
    </row>
    <row r="630" spans="1:49" x14ac:dyDescent="0.3">
      <c r="A630" s="5" t="s">
        <v>3801</v>
      </c>
      <c r="B630" s="3" t="s">
        <v>3802</v>
      </c>
      <c r="C630" s="3">
        <v>23.266999999999999</v>
      </c>
      <c r="D630" s="3">
        <v>25</v>
      </c>
      <c r="E630" s="3">
        <v>7</v>
      </c>
      <c r="F630" s="3">
        <v>59</v>
      </c>
      <c r="G630" s="3">
        <v>7</v>
      </c>
      <c r="H630" s="3">
        <v>316</v>
      </c>
      <c r="I630" s="3">
        <v>36</v>
      </c>
      <c r="J630" s="3" t="s">
        <v>485</v>
      </c>
      <c r="K630" s="3" t="s">
        <v>3803</v>
      </c>
      <c r="L630" s="3" t="s">
        <v>3804</v>
      </c>
      <c r="M630" s="3" t="s">
        <v>3805</v>
      </c>
      <c r="N630" s="3" t="s">
        <v>58</v>
      </c>
      <c r="O630" s="3" t="s">
        <v>3806</v>
      </c>
      <c r="P630" s="3" t="s">
        <v>3807</v>
      </c>
      <c r="Q630" s="3" t="s">
        <v>58</v>
      </c>
      <c r="R630" s="3" t="s">
        <v>58</v>
      </c>
      <c r="S630" s="3">
        <v>1.631</v>
      </c>
      <c r="T630" s="3">
        <v>1.4419999999999999</v>
      </c>
      <c r="U630" s="3">
        <v>1.581</v>
      </c>
      <c r="V630" s="3">
        <v>1.61</v>
      </c>
      <c r="W630" s="3">
        <v>0.94699999999999995</v>
      </c>
      <c r="X630" s="3">
        <v>1.2</v>
      </c>
      <c r="Y630" s="3">
        <v>1.175</v>
      </c>
      <c r="Z630" s="3">
        <v>0.95399999999999996</v>
      </c>
      <c r="AA630" s="3">
        <v>0.87196794224134799</v>
      </c>
      <c r="AB630" s="3">
        <v>0.91694904738933303</v>
      </c>
      <c r="AC630" s="3">
        <v>0.75216926643909998</v>
      </c>
      <c r="AD630" s="3">
        <v>0.87211332944722897</v>
      </c>
      <c r="AE630" s="3">
        <v>0.826546053795161</v>
      </c>
      <c r="AF630" s="3">
        <v>0.78783079102929499</v>
      </c>
      <c r="AG630" s="3">
        <v>0.97053308701196195</v>
      </c>
      <c r="AH630" s="3">
        <v>4.0917266784530601E-2</v>
      </c>
      <c r="AI630" s="3">
        <v>372050.224655792</v>
      </c>
      <c r="AJ630" s="3">
        <v>205874.26593026399</v>
      </c>
      <c r="AK630" s="3">
        <v>209607.23139472699</v>
      </c>
      <c r="AL630" s="3">
        <v>820378.79185204604</v>
      </c>
      <c r="AM630" s="3">
        <v>982804.73253252497</v>
      </c>
      <c r="AN630" s="3">
        <v>695563.04413078504</v>
      </c>
      <c r="AO630" s="3">
        <v>408677.33883390401</v>
      </c>
      <c r="AP630" s="3">
        <v>422549.997072422</v>
      </c>
      <c r="AQ630" s="3">
        <v>450579.08074743801</v>
      </c>
      <c r="AR630" s="3">
        <v>590391.39053100196</v>
      </c>
      <c r="AS630" s="3">
        <v>437186.208463307</v>
      </c>
      <c r="AT630" s="3">
        <v>257413.368402725</v>
      </c>
      <c r="AU630" s="3">
        <v>450353.17319342098</v>
      </c>
      <c r="AV630" s="3">
        <v>275333.26053516398</v>
      </c>
      <c r="AW630" s="3">
        <v>561102.91749308002</v>
      </c>
    </row>
    <row r="631" spans="1:49" x14ac:dyDescent="0.3">
      <c r="A631" s="5" t="s">
        <v>5451</v>
      </c>
      <c r="B631" s="3" t="s">
        <v>5452</v>
      </c>
      <c r="C631" s="3">
        <v>23.079000000000001</v>
      </c>
      <c r="D631" s="3">
        <v>18</v>
      </c>
      <c r="E631" s="3">
        <v>8</v>
      </c>
      <c r="F631" s="3">
        <v>46</v>
      </c>
      <c r="G631" s="3">
        <v>7</v>
      </c>
      <c r="H631" s="3">
        <v>534</v>
      </c>
      <c r="I631" s="3">
        <v>60.6</v>
      </c>
      <c r="J631" s="3" t="s">
        <v>2240</v>
      </c>
      <c r="K631" s="3" t="s">
        <v>2481</v>
      </c>
      <c r="L631" s="3" t="s">
        <v>64</v>
      </c>
      <c r="M631" s="3" t="s">
        <v>5453</v>
      </c>
      <c r="N631" s="3" t="s">
        <v>5454</v>
      </c>
      <c r="O631" s="3" t="s">
        <v>5455</v>
      </c>
      <c r="P631" s="3" t="s">
        <v>5456</v>
      </c>
      <c r="Q631" s="3" t="s">
        <v>3181</v>
      </c>
      <c r="R631" s="3" t="s">
        <v>5457</v>
      </c>
      <c r="S631" s="3">
        <v>3.085</v>
      </c>
      <c r="T631" s="3">
        <v>0.56200000000000006</v>
      </c>
      <c r="U631" s="3">
        <v>5.1379999999999999</v>
      </c>
      <c r="V631" s="3">
        <v>1.6990000000000001</v>
      </c>
      <c r="W631" s="3">
        <v>1.8240000000000001</v>
      </c>
      <c r="X631" s="3">
        <v>2.6829999999999998</v>
      </c>
      <c r="Y631" s="3">
        <v>1.2749999999999999</v>
      </c>
      <c r="Z631" s="3">
        <v>3.5030000000000001</v>
      </c>
      <c r="AA631" s="3">
        <v>0.78691592336178195</v>
      </c>
      <c r="AB631" s="3">
        <v>0.29308521832109502</v>
      </c>
      <c r="AC631" s="3">
        <v>0.64335125341598198</v>
      </c>
      <c r="AD631" s="3">
        <v>0.89515231219056801</v>
      </c>
      <c r="AE631" s="3">
        <v>0.94563036904158304</v>
      </c>
      <c r="AF631" s="3">
        <v>0.62476357493488399</v>
      </c>
      <c r="AG631" s="3">
        <v>0.93745337797134698</v>
      </c>
      <c r="AH631" s="3">
        <v>0.63980179527592196</v>
      </c>
      <c r="AI631" s="3">
        <v>21152.744536242299</v>
      </c>
      <c r="AJ631" s="3">
        <v>9844.2278776390394</v>
      </c>
      <c r="AK631" s="3">
        <v>6738.7549998657496</v>
      </c>
      <c r="AL631" s="3">
        <v>266088.67422420997</v>
      </c>
      <c r="AM631" s="3">
        <v>427151.09433791297</v>
      </c>
      <c r="AN631" s="3">
        <v>247216.45747375701</v>
      </c>
      <c r="AO631" s="3">
        <v>48118.610247523196</v>
      </c>
      <c r="AP631" s="3">
        <v>101378.945557163</v>
      </c>
      <c r="AQ631" s="3">
        <v>87756.909581994405</v>
      </c>
      <c r="AR631" s="3">
        <v>684419.33606437</v>
      </c>
      <c r="AS631" s="3">
        <v>622615.63552346302</v>
      </c>
      <c r="AT631" s="3">
        <v>580121.37832556397</v>
      </c>
      <c r="AU631" s="3">
        <v>106314.641506</v>
      </c>
      <c r="AV631" s="3">
        <v>57043.919522495402</v>
      </c>
      <c r="AW631" s="3">
        <v>262814.56645370502</v>
      </c>
    </row>
    <row r="632" spans="1:49" x14ac:dyDescent="0.3">
      <c r="A632" s="5" t="s">
        <v>6997</v>
      </c>
      <c r="B632" s="3" t="s">
        <v>6998</v>
      </c>
      <c r="C632" s="3">
        <v>23.02</v>
      </c>
      <c r="D632" s="3">
        <v>13</v>
      </c>
      <c r="E632" s="3">
        <v>9</v>
      </c>
      <c r="F632" s="3">
        <v>30</v>
      </c>
      <c r="G632" s="3">
        <v>9</v>
      </c>
      <c r="H632" s="3">
        <v>791</v>
      </c>
      <c r="I632" s="3">
        <v>88.5</v>
      </c>
      <c r="J632" s="3" t="s">
        <v>1104</v>
      </c>
      <c r="K632" s="3" t="s">
        <v>2978</v>
      </c>
      <c r="L632" s="3" t="s">
        <v>1105</v>
      </c>
      <c r="M632" s="3" t="s">
        <v>6999</v>
      </c>
      <c r="N632" s="3" t="s">
        <v>7000</v>
      </c>
      <c r="O632" s="3" t="s">
        <v>7001</v>
      </c>
      <c r="P632" s="3" t="s">
        <v>7002</v>
      </c>
      <c r="Q632" s="3" t="s">
        <v>910</v>
      </c>
      <c r="R632" s="3" t="s">
        <v>2673</v>
      </c>
      <c r="S632" s="3">
        <v>0.78</v>
      </c>
      <c r="T632" s="3" t="s">
        <v>58</v>
      </c>
      <c r="U632" s="3">
        <v>1.2430000000000001</v>
      </c>
      <c r="V632" s="3" t="s">
        <v>58</v>
      </c>
      <c r="W632" s="3">
        <v>2.036</v>
      </c>
      <c r="X632" s="3">
        <v>2.2010000000000001</v>
      </c>
      <c r="Y632" s="3">
        <v>1.244</v>
      </c>
      <c r="Z632" s="3">
        <v>3.798</v>
      </c>
      <c r="AA632" s="3">
        <v>0.46973515311354302</v>
      </c>
      <c r="AB632" s="3" t="s">
        <v>58</v>
      </c>
      <c r="AC632" s="3">
        <v>0.63720633115522596</v>
      </c>
      <c r="AD632" s="3" t="s">
        <v>58</v>
      </c>
      <c r="AE632" s="3">
        <v>0.91628327786052299</v>
      </c>
      <c r="AF632" s="3">
        <v>0.81978490400912496</v>
      </c>
      <c r="AG632" s="3">
        <v>0.94776868761240196</v>
      </c>
      <c r="AH632" s="3">
        <v>0.57481536436778302</v>
      </c>
      <c r="AI632" s="3">
        <v>34921.664118044602</v>
      </c>
      <c r="AJ632" s="3" t="s">
        <v>58</v>
      </c>
      <c r="AK632" s="3" t="s">
        <v>58</v>
      </c>
      <c r="AL632" s="3">
        <v>237238.80001293201</v>
      </c>
      <c r="AM632" s="3">
        <v>194518.74918863</v>
      </c>
      <c r="AN632" s="3">
        <v>96217.479623340507</v>
      </c>
      <c r="AO632" s="3">
        <v>18646.922176379499</v>
      </c>
      <c r="AP632" s="3">
        <v>43438.281137505102</v>
      </c>
      <c r="AQ632" s="3">
        <v>60619.793801281099</v>
      </c>
      <c r="AR632" s="3">
        <v>782324.58176055003</v>
      </c>
      <c r="AS632" s="3">
        <v>421633.48811300902</v>
      </c>
      <c r="AT632" s="3">
        <v>398132.27857142501</v>
      </c>
      <c r="AU632" s="3">
        <v>25854.523834543601</v>
      </c>
      <c r="AV632" s="3" t="s">
        <v>58</v>
      </c>
      <c r="AW632" s="3">
        <v>11939.4398140554</v>
      </c>
    </row>
    <row r="633" spans="1:49" x14ac:dyDescent="0.3">
      <c r="A633" s="5" t="s">
        <v>3900</v>
      </c>
      <c r="B633" s="3" t="s">
        <v>3901</v>
      </c>
      <c r="C633" s="3">
        <v>22.975000000000001</v>
      </c>
      <c r="D633" s="3">
        <v>24</v>
      </c>
      <c r="E633" s="3">
        <v>7</v>
      </c>
      <c r="F633" s="3">
        <v>64</v>
      </c>
      <c r="G633" s="3">
        <v>7</v>
      </c>
      <c r="H633" s="3">
        <v>342</v>
      </c>
      <c r="I633" s="3">
        <v>38.700000000000003</v>
      </c>
      <c r="J633" s="3" t="s">
        <v>58</v>
      </c>
      <c r="K633" s="3" t="s">
        <v>146</v>
      </c>
      <c r="L633" s="3" t="s">
        <v>64</v>
      </c>
      <c r="M633" s="3" t="s">
        <v>3902</v>
      </c>
      <c r="N633" s="3" t="s">
        <v>3903</v>
      </c>
      <c r="O633" s="3" t="s">
        <v>3904</v>
      </c>
      <c r="P633" s="3" t="s">
        <v>3905</v>
      </c>
      <c r="Q633" s="3" t="s">
        <v>58</v>
      </c>
      <c r="R633" s="3" t="s">
        <v>3906</v>
      </c>
      <c r="S633" s="3">
        <v>0.71899999999999997</v>
      </c>
      <c r="T633" s="3">
        <v>1.0880000000000001</v>
      </c>
      <c r="U633" s="3">
        <v>0.85699999999999998</v>
      </c>
      <c r="V633" s="3">
        <v>0.66400000000000003</v>
      </c>
      <c r="W633" s="3">
        <v>1.2070000000000001</v>
      </c>
      <c r="X633" s="3">
        <v>0.745</v>
      </c>
      <c r="Y633" s="3">
        <v>0.56699999999999995</v>
      </c>
      <c r="Z633" s="3">
        <v>1.411</v>
      </c>
      <c r="AA633" s="3">
        <v>0.424134839863131</v>
      </c>
      <c r="AB633" s="3">
        <v>0.73542281040427504</v>
      </c>
      <c r="AC633" s="3">
        <v>0.45598522527604601</v>
      </c>
      <c r="AD633" s="3">
        <v>0.40703223061458699</v>
      </c>
      <c r="AE633" s="3">
        <v>0.93485221169513499</v>
      </c>
      <c r="AF633" s="3">
        <v>0.22041422735037899</v>
      </c>
      <c r="AG633" s="3">
        <v>0.53799414658140199</v>
      </c>
      <c r="AH633" s="3">
        <v>0.37941743361378499</v>
      </c>
      <c r="AI633" s="3">
        <v>571697.05213180603</v>
      </c>
      <c r="AJ633" s="3">
        <v>533388.28892675706</v>
      </c>
      <c r="AK633" s="3">
        <v>217347.605662138</v>
      </c>
      <c r="AL633" s="3">
        <v>361000.25808696402</v>
      </c>
      <c r="AM633" s="3">
        <v>394869.95995248598</v>
      </c>
      <c r="AN633" s="3">
        <v>298893.199185548</v>
      </c>
      <c r="AO633" s="3">
        <v>470255.37412211602</v>
      </c>
      <c r="AP633" s="3">
        <v>424715.908609543</v>
      </c>
      <c r="AQ633" s="3">
        <v>465208.31926202402</v>
      </c>
      <c r="AR633" s="3">
        <v>450355.81289495801</v>
      </c>
      <c r="AS633" s="3">
        <v>588685.63988588203</v>
      </c>
      <c r="AT633" s="3">
        <v>392572.15199867199</v>
      </c>
      <c r="AU633" s="3">
        <v>210924.95711673799</v>
      </c>
      <c r="AV633" s="3">
        <v>240784.805196184</v>
      </c>
      <c r="AW633" s="3">
        <v>575454.45783305296</v>
      </c>
    </row>
    <row r="634" spans="1:49" x14ac:dyDescent="0.3">
      <c r="A634" s="5" t="s">
        <v>1936</v>
      </c>
      <c r="B634" s="3" t="s">
        <v>1937</v>
      </c>
      <c r="C634" s="3">
        <v>22.928999999999998</v>
      </c>
      <c r="D634" s="3">
        <v>36</v>
      </c>
      <c r="E634" s="3">
        <v>6</v>
      </c>
      <c r="F634" s="3">
        <v>23</v>
      </c>
      <c r="G634" s="3">
        <v>6</v>
      </c>
      <c r="H634" s="3">
        <v>198</v>
      </c>
      <c r="I634" s="3">
        <v>22.2</v>
      </c>
      <c r="J634" s="3" t="s">
        <v>58</v>
      </c>
      <c r="K634" s="3" t="s">
        <v>58</v>
      </c>
      <c r="L634" s="3" t="s">
        <v>58</v>
      </c>
      <c r="M634" s="3" t="s">
        <v>1938</v>
      </c>
      <c r="N634" s="3" t="s">
        <v>1939</v>
      </c>
      <c r="O634" s="3" t="s">
        <v>1940</v>
      </c>
      <c r="P634" s="3" t="s">
        <v>1941</v>
      </c>
      <c r="Q634" s="3" t="s">
        <v>58</v>
      </c>
      <c r="R634" s="3" t="s">
        <v>58</v>
      </c>
      <c r="S634" s="3">
        <v>20</v>
      </c>
      <c r="T634" s="3" t="s">
        <v>58</v>
      </c>
      <c r="U634" s="3">
        <v>20</v>
      </c>
      <c r="V634" s="3">
        <v>20</v>
      </c>
      <c r="W634" s="3">
        <v>1.5069999999999999</v>
      </c>
      <c r="X634" s="3">
        <v>20</v>
      </c>
      <c r="Y634" s="3">
        <v>20</v>
      </c>
      <c r="Z634" s="3">
        <v>1.954</v>
      </c>
      <c r="AA634" s="3">
        <v>1.6508295625942699E-17</v>
      </c>
      <c r="AB634" s="3" t="s">
        <v>58</v>
      </c>
      <c r="AC634" s="3">
        <v>1.50457038391225E-17</v>
      </c>
      <c r="AD634" s="3">
        <v>1.70336894001643E-17</v>
      </c>
      <c r="AE634" s="3">
        <v>0.99099533463615797</v>
      </c>
      <c r="AF634" s="3">
        <v>5.0793650793650799E-17</v>
      </c>
      <c r="AG634" s="3">
        <v>5.0092807424593998E-17</v>
      </c>
      <c r="AH634" s="3">
        <v>0.91174216066122904</v>
      </c>
      <c r="AI634" s="3" t="s">
        <v>58</v>
      </c>
      <c r="AJ634" s="3" t="s">
        <v>58</v>
      </c>
      <c r="AK634" s="3" t="s">
        <v>58</v>
      </c>
      <c r="AL634" s="3">
        <v>88887.923651915102</v>
      </c>
      <c r="AM634" s="3">
        <v>105665.203681342</v>
      </c>
      <c r="AN634" s="3">
        <v>140688.83896466199</v>
      </c>
      <c r="AO634" s="3" t="s">
        <v>58</v>
      </c>
      <c r="AP634" s="3" t="s">
        <v>58</v>
      </c>
      <c r="AQ634" s="3" t="s">
        <v>58</v>
      </c>
      <c r="AR634" s="3">
        <v>336078.09627896198</v>
      </c>
      <c r="AS634" s="3">
        <v>198495.07652596</v>
      </c>
      <c r="AT634" s="3">
        <v>145625.73110355801</v>
      </c>
      <c r="AU634" s="3">
        <v>39609.463644183103</v>
      </c>
      <c r="AV634" s="3" t="s">
        <v>58</v>
      </c>
      <c r="AW634" s="3">
        <v>21952.3507707063</v>
      </c>
    </row>
    <row r="635" spans="1:49" x14ac:dyDescent="0.3">
      <c r="A635" s="5" t="s">
        <v>8551</v>
      </c>
      <c r="B635" s="3" t="s">
        <v>8552</v>
      </c>
      <c r="C635" s="3">
        <v>22.863</v>
      </c>
      <c r="D635" s="3">
        <v>9</v>
      </c>
      <c r="E635" s="3">
        <v>9</v>
      </c>
      <c r="F635" s="3">
        <v>22</v>
      </c>
      <c r="G635" s="3">
        <v>8</v>
      </c>
      <c r="H635" s="3">
        <v>1013</v>
      </c>
      <c r="I635" s="3">
        <v>114.5</v>
      </c>
      <c r="J635" s="3" t="s">
        <v>368</v>
      </c>
      <c r="K635" s="3" t="s">
        <v>350</v>
      </c>
      <c r="L635" s="3" t="s">
        <v>64</v>
      </c>
      <c r="M635" s="3" t="s">
        <v>58</v>
      </c>
      <c r="N635" s="3" t="s">
        <v>58</v>
      </c>
      <c r="O635" s="3" t="s">
        <v>8553</v>
      </c>
      <c r="P635" s="3" t="s">
        <v>8554</v>
      </c>
      <c r="Q635" s="3" t="s">
        <v>58</v>
      </c>
      <c r="R635" s="3" t="s">
        <v>8555</v>
      </c>
      <c r="S635" s="3">
        <v>14.608000000000001</v>
      </c>
      <c r="T635" s="3">
        <v>3.2250000000000001</v>
      </c>
      <c r="U635" s="3" t="s">
        <v>58</v>
      </c>
      <c r="V635" s="3" t="s">
        <v>58</v>
      </c>
      <c r="W635" s="3">
        <v>0.20100000000000001</v>
      </c>
      <c r="X635" s="3">
        <v>4.4939999999999998</v>
      </c>
      <c r="Y635" s="3">
        <v>0.36799999999999999</v>
      </c>
      <c r="Z635" s="3">
        <v>1.9510000000000001</v>
      </c>
      <c r="AA635" s="3">
        <v>0.103374536072951</v>
      </c>
      <c r="AB635" s="3">
        <v>0.592647349604837</v>
      </c>
      <c r="AC635" s="3" t="s">
        <v>58</v>
      </c>
      <c r="AD635" s="3" t="s">
        <v>58</v>
      </c>
      <c r="AE635" s="3">
        <v>1.9457024201077701E-3</v>
      </c>
      <c r="AF635" s="3">
        <v>8.5378530009003306E-2</v>
      </c>
      <c r="AG635" s="3">
        <v>0.15958294541785201</v>
      </c>
      <c r="AH635" s="3">
        <v>0.98957950690804697</v>
      </c>
      <c r="AI635" s="3" t="s">
        <v>58</v>
      </c>
      <c r="AJ635" s="3" t="s">
        <v>58</v>
      </c>
      <c r="AK635" s="3">
        <v>6839.1061537653604</v>
      </c>
      <c r="AL635" s="3">
        <v>395677.36586517398</v>
      </c>
      <c r="AM635" s="3">
        <v>389696.75814863801</v>
      </c>
      <c r="AN635" s="3">
        <v>365231.924313183</v>
      </c>
      <c r="AO635" s="3">
        <v>22053.054041325198</v>
      </c>
      <c r="AP635" s="3">
        <v>11166.6832042812</v>
      </c>
      <c r="AQ635" s="3">
        <v>20482.476145014702</v>
      </c>
      <c r="AR635" s="3" t="s">
        <v>58</v>
      </c>
      <c r="AS635" s="3">
        <v>14153.246951561499</v>
      </c>
      <c r="AT635" s="3">
        <v>15317.187950618199</v>
      </c>
      <c r="AU635" s="3">
        <v>7546.8907872935597</v>
      </c>
      <c r="AV635" s="3" t="s">
        <v>58</v>
      </c>
      <c r="AW635" s="3" t="s">
        <v>58</v>
      </c>
    </row>
    <row r="636" spans="1:49" x14ac:dyDescent="0.3">
      <c r="A636" s="5" t="s">
        <v>5248</v>
      </c>
      <c r="B636" s="3" t="s">
        <v>5249</v>
      </c>
      <c r="C636" s="3">
        <v>22.797000000000001</v>
      </c>
      <c r="D636" s="3">
        <v>19</v>
      </c>
      <c r="E636" s="3">
        <v>10</v>
      </c>
      <c r="F636" s="3">
        <v>34</v>
      </c>
      <c r="G636" s="3">
        <v>10</v>
      </c>
      <c r="H636" s="3">
        <v>575</v>
      </c>
      <c r="I636" s="3">
        <v>63.7</v>
      </c>
      <c r="J636" s="3" t="s">
        <v>58</v>
      </c>
      <c r="K636" s="3" t="s">
        <v>5250</v>
      </c>
      <c r="L636" s="3" t="s">
        <v>58</v>
      </c>
      <c r="M636" s="3" t="s">
        <v>5251</v>
      </c>
      <c r="N636" s="3" t="s">
        <v>5252</v>
      </c>
      <c r="O636" s="3" t="s">
        <v>5253</v>
      </c>
      <c r="P636" s="3" t="s">
        <v>5254</v>
      </c>
      <c r="Q636" s="3" t="s">
        <v>58</v>
      </c>
      <c r="R636" s="3" t="s">
        <v>5255</v>
      </c>
      <c r="S636" s="3">
        <v>20</v>
      </c>
      <c r="T636" s="3">
        <v>20</v>
      </c>
      <c r="U636" s="3">
        <v>20</v>
      </c>
      <c r="V636" s="3">
        <v>20</v>
      </c>
      <c r="W636" s="3">
        <v>2.641</v>
      </c>
      <c r="X636" s="3">
        <v>2.823</v>
      </c>
      <c r="Y636" s="3">
        <v>1.9490000000000001</v>
      </c>
      <c r="Z636" s="3">
        <v>1.6879999999999999</v>
      </c>
      <c r="AA636" s="3">
        <v>1.6508295625942699E-17</v>
      </c>
      <c r="AB636" s="3">
        <v>1.8644578313253E-17</v>
      </c>
      <c r="AC636" s="3">
        <v>1.50457038391225E-17</v>
      </c>
      <c r="AD636" s="3">
        <v>1.70336894001643E-17</v>
      </c>
      <c r="AE636" s="3">
        <v>0.783200369588262</v>
      </c>
      <c r="AF636" s="3">
        <v>0.55312082406241503</v>
      </c>
      <c r="AG636" s="3">
        <v>0.65115087551907103</v>
      </c>
      <c r="AH636" s="3">
        <v>0.622880861621114</v>
      </c>
      <c r="AI636" s="3" t="s">
        <v>58</v>
      </c>
      <c r="AJ636" s="3" t="s">
        <v>58</v>
      </c>
      <c r="AK636" s="3" t="s">
        <v>58</v>
      </c>
      <c r="AL636" s="3">
        <v>200768.120512803</v>
      </c>
      <c r="AM636" s="3">
        <v>265453.44316146203</v>
      </c>
      <c r="AN636" s="3">
        <v>82126.440676922895</v>
      </c>
      <c r="AO636" s="3" t="s">
        <v>58</v>
      </c>
      <c r="AP636" s="3">
        <v>17722.610598417399</v>
      </c>
      <c r="AQ636" s="3">
        <v>45894.5498634127</v>
      </c>
      <c r="AR636" s="3">
        <v>716732.61742730998</v>
      </c>
      <c r="AS636" s="3">
        <v>787695.34146506502</v>
      </c>
      <c r="AT636" s="3">
        <v>657163.95687791705</v>
      </c>
      <c r="AU636" s="3">
        <v>327812.73198906</v>
      </c>
      <c r="AV636" s="3">
        <v>251398.660412703</v>
      </c>
      <c r="AW636" s="3">
        <v>349740.48915977601</v>
      </c>
    </row>
    <row r="637" spans="1:49" x14ac:dyDescent="0.3">
      <c r="A637" s="5" t="s">
        <v>5490</v>
      </c>
      <c r="B637" s="3" t="s">
        <v>5491</v>
      </c>
      <c r="C637" s="3">
        <v>22.791</v>
      </c>
      <c r="D637" s="3">
        <v>18</v>
      </c>
      <c r="E637" s="3">
        <v>8</v>
      </c>
      <c r="F637" s="3">
        <v>27</v>
      </c>
      <c r="G637" s="3">
        <v>8</v>
      </c>
      <c r="H637" s="3">
        <v>534</v>
      </c>
      <c r="I637" s="3">
        <v>60.9</v>
      </c>
      <c r="J637" s="3" t="s">
        <v>1725</v>
      </c>
      <c r="K637" s="3" t="s">
        <v>3515</v>
      </c>
      <c r="L637" s="3" t="s">
        <v>64</v>
      </c>
      <c r="M637" s="3" t="s">
        <v>5492</v>
      </c>
      <c r="N637" s="3" t="s">
        <v>5493</v>
      </c>
      <c r="O637" s="3" t="s">
        <v>5494</v>
      </c>
      <c r="P637" s="3" t="s">
        <v>5495</v>
      </c>
      <c r="Q637" s="3" t="s">
        <v>1975</v>
      </c>
      <c r="R637" s="3" t="s">
        <v>2540</v>
      </c>
      <c r="S637" s="3">
        <v>20</v>
      </c>
      <c r="T637" s="3">
        <v>20</v>
      </c>
      <c r="U637" s="3">
        <v>20</v>
      </c>
      <c r="V637" s="3">
        <v>20</v>
      </c>
      <c r="W637" s="3">
        <v>1.571</v>
      </c>
      <c r="X637" s="3">
        <v>1.448</v>
      </c>
      <c r="Y637" s="3">
        <v>0.94499999999999995</v>
      </c>
      <c r="Z637" s="3">
        <v>2.222</v>
      </c>
      <c r="AA637" s="3">
        <v>1.6508295625942699E-17</v>
      </c>
      <c r="AB637" s="3">
        <v>1.8644578313253E-17</v>
      </c>
      <c r="AC637" s="3">
        <v>1.50457038391225E-17</v>
      </c>
      <c r="AD637" s="3">
        <v>1.70336894001643E-17</v>
      </c>
      <c r="AE637" s="3">
        <v>0.99045992897772905</v>
      </c>
      <c r="AF637" s="3">
        <v>0.92625214054419203</v>
      </c>
      <c r="AG637" s="3">
        <v>0.93643148322369996</v>
      </c>
      <c r="AH637" s="3">
        <v>0.92258016742974402</v>
      </c>
      <c r="AI637" s="3" t="s">
        <v>58</v>
      </c>
      <c r="AJ637" s="3" t="s">
        <v>58</v>
      </c>
      <c r="AK637" s="3" t="s">
        <v>58</v>
      </c>
      <c r="AL637" s="3">
        <v>138907.47888203899</v>
      </c>
      <c r="AM637" s="3">
        <v>158969.48885236401</v>
      </c>
      <c r="AN637" s="3">
        <v>12510.3918299425</v>
      </c>
      <c r="AO637" s="3">
        <v>75278.980737796606</v>
      </c>
      <c r="AP637" s="3">
        <v>62948.948728417898</v>
      </c>
      <c r="AQ637" s="3">
        <v>96923.927041290706</v>
      </c>
      <c r="AR637" s="3">
        <v>433567.05113452597</v>
      </c>
      <c r="AS637" s="3">
        <v>391121.51018181798</v>
      </c>
      <c r="AT637" s="3">
        <v>337737.037785116</v>
      </c>
      <c r="AU637" s="3">
        <v>62675.8496017422</v>
      </c>
      <c r="AV637" s="3">
        <v>96053.234747846</v>
      </c>
      <c r="AW637" s="3">
        <v>132403.875997442</v>
      </c>
    </row>
    <row r="638" spans="1:49" x14ac:dyDescent="0.3">
      <c r="A638" s="5" t="s">
        <v>8989</v>
      </c>
      <c r="B638" s="3" t="s">
        <v>8990</v>
      </c>
      <c r="C638" s="3">
        <v>22.765999999999998</v>
      </c>
      <c r="D638" s="3">
        <v>9</v>
      </c>
      <c r="E638" s="3">
        <v>5</v>
      </c>
      <c r="F638" s="3">
        <v>41</v>
      </c>
      <c r="G638" s="3">
        <v>5</v>
      </c>
      <c r="H638" s="3">
        <v>650</v>
      </c>
      <c r="I638" s="3">
        <v>72.2</v>
      </c>
      <c r="J638" s="3" t="s">
        <v>6320</v>
      </c>
      <c r="K638" s="3" t="s">
        <v>85</v>
      </c>
      <c r="L638" s="3" t="s">
        <v>64</v>
      </c>
      <c r="M638" s="3" t="s">
        <v>8991</v>
      </c>
      <c r="N638" s="3" t="s">
        <v>8992</v>
      </c>
      <c r="O638" s="3" t="s">
        <v>8993</v>
      </c>
      <c r="P638" s="3" t="s">
        <v>8994</v>
      </c>
      <c r="Q638" s="3" t="s">
        <v>58</v>
      </c>
      <c r="R638" s="3" t="s">
        <v>59</v>
      </c>
      <c r="S638" s="3">
        <v>20</v>
      </c>
      <c r="T638" s="3">
        <v>20</v>
      </c>
      <c r="U638" s="3">
        <v>20</v>
      </c>
      <c r="V638" s="3">
        <v>20</v>
      </c>
      <c r="W638" s="3">
        <v>0.74299999999999999</v>
      </c>
      <c r="X638" s="3">
        <v>2.331</v>
      </c>
      <c r="Y638" s="3">
        <v>1.157</v>
      </c>
      <c r="Z638" s="3">
        <v>1.5609999999999999</v>
      </c>
      <c r="AA638" s="3">
        <v>1.6508295625942699E-17</v>
      </c>
      <c r="AB638" s="3">
        <v>1.8644578313253E-17</v>
      </c>
      <c r="AC638" s="3">
        <v>1.50457038391225E-17</v>
      </c>
      <c r="AD638" s="3">
        <v>1.70336894001643E-17</v>
      </c>
      <c r="AE638" s="3">
        <v>0.60483268278017999</v>
      </c>
      <c r="AF638" s="3">
        <v>0.76813977244676801</v>
      </c>
      <c r="AG638" s="3">
        <v>0.97749181352838599</v>
      </c>
      <c r="AH638" s="3">
        <v>0.52801758200676097</v>
      </c>
      <c r="AI638" s="3" t="s">
        <v>58</v>
      </c>
      <c r="AJ638" s="3" t="s">
        <v>58</v>
      </c>
      <c r="AK638" s="3" t="s">
        <v>58</v>
      </c>
      <c r="AL638" s="3">
        <v>374020.58511553198</v>
      </c>
      <c r="AM638" s="3">
        <v>525246.86100151006</v>
      </c>
      <c r="AN638" s="3">
        <v>568451.165958717</v>
      </c>
      <c r="AO638" s="3">
        <v>196045.383964735</v>
      </c>
      <c r="AP638" s="3">
        <v>104584.83075632701</v>
      </c>
      <c r="AQ638" s="3">
        <v>176772.81294820801</v>
      </c>
      <c r="AR638" s="3">
        <v>367630.86120738299</v>
      </c>
      <c r="AS638" s="3">
        <v>387144.64835918101</v>
      </c>
      <c r="AT638" s="3">
        <v>289647.59940445301</v>
      </c>
      <c r="AU638" s="3">
        <v>230342.99371193699</v>
      </c>
      <c r="AV638" s="3">
        <v>111909.252085963</v>
      </c>
      <c r="AW638" s="3">
        <v>344604.79761268402</v>
      </c>
    </row>
    <row r="639" spans="1:49" x14ac:dyDescent="0.3">
      <c r="A639" s="5" t="s">
        <v>5347</v>
      </c>
      <c r="B639" s="3" t="s">
        <v>5348</v>
      </c>
      <c r="C639" s="3">
        <v>22.724</v>
      </c>
      <c r="D639" s="3">
        <v>18</v>
      </c>
      <c r="E639" s="3">
        <v>6</v>
      </c>
      <c r="F639" s="3">
        <v>39</v>
      </c>
      <c r="G639" s="3">
        <v>5</v>
      </c>
      <c r="H639" s="3">
        <v>406</v>
      </c>
      <c r="I639" s="3">
        <v>46.8</v>
      </c>
      <c r="J639" s="3" t="s">
        <v>3085</v>
      </c>
      <c r="K639" s="3" t="s">
        <v>616</v>
      </c>
      <c r="L639" s="3" t="s">
        <v>64</v>
      </c>
      <c r="M639" s="3" t="s">
        <v>5349</v>
      </c>
      <c r="N639" s="3" t="s">
        <v>5350</v>
      </c>
      <c r="O639" s="3" t="s">
        <v>5351</v>
      </c>
      <c r="P639" s="3" t="s">
        <v>5352</v>
      </c>
      <c r="Q639" s="3" t="s">
        <v>58</v>
      </c>
      <c r="R639" s="3" t="s">
        <v>1176</v>
      </c>
      <c r="S639" s="3">
        <v>20</v>
      </c>
      <c r="T639" s="3">
        <v>20</v>
      </c>
      <c r="U639" s="3">
        <v>20</v>
      </c>
      <c r="V639" s="3">
        <v>20</v>
      </c>
      <c r="W639" s="3">
        <v>2.1120000000000001</v>
      </c>
      <c r="X639" s="3">
        <v>0.88900000000000001</v>
      </c>
      <c r="Y639" s="3">
        <v>0.72</v>
      </c>
      <c r="Z639" s="3">
        <v>1.9950000000000001</v>
      </c>
      <c r="AA639" s="3">
        <v>1.6508295625942699E-17</v>
      </c>
      <c r="AB639" s="3">
        <v>1.8644578313253E-17</v>
      </c>
      <c r="AC639" s="3">
        <v>1.50457038391225E-17</v>
      </c>
      <c r="AD639" s="3">
        <v>1.70336894001643E-17</v>
      </c>
      <c r="AE639" s="3">
        <v>0.90220677187938503</v>
      </c>
      <c r="AF639" s="3">
        <v>0.432022907539378</v>
      </c>
      <c r="AG639" s="3">
        <v>0.76714524788896299</v>
      </c>
      <c r="AH639" s="3">
        <v>0.910753558746772</v>
      </c>
      <c r="AI639" s="3" t="s">
        <v>58</v>
      </c>
      <c r="AJ639" s="3" t="s">
        <v>58</v>
      </c>
      <c r="AK639" s="3" t="s">
        <v>58</v>
      </c>
      <c r="AL639" s="3">
        <v>49629.3279215363</v>
      </c>
      <c r="AM639" s="3">
        <v>87733.307673250805</v>
      </c>
      <c r="AN639" s="3">
        <v>58425.435114407897</v>
      </c>
      <c r="AO639" s="3">
        <v>89274.250725951206</v>
      </c>
      <c r="AP639" s="3">
        <v>92144.324547540193</v>
      </c>
      <c r="AQ639" s="3">
        <v>75841.1960586403</v>
      </c>
      <c r="AR639" s="3">
        <v>191540.53664766101</v>
      </c>
      <c r="AS639" s="3">
        <v>156624.819157869</v>
      </c>
      <c r="AT639" s="3">
        <v>184758.69271435501</v>
      </c>
      <c r="AU639" s="3">
        <v>50279.047358689502</v>
      </c>
      <c r="AV639" s="3">
        <v>26769.669588317101</v>
      </c>
      <c r="AW639" s="3">
        <v>74188.839293417594</v>
      </c>
    </row>
    <row r="640" spans="1:49" x14ac:dyDescent="0.3">
      <c r="A640" s="5" t="s">
        <v>5536</v>
      </c>
      <c r="B640" s="3" t="s">
        <v>5537</v>
      </c>
      <c r="C640" s="3">
        <v>22.693999999999999</v>
      </c>
      <c r="D640" s="3">
        <v>18</v>
      </c>
      <c r="E640" s="3">
        <v>6</v>
      </c>
      <c r="F640" s="3">
        <v>38</v>
      </c>
      <c r="G640" s="3">
        <v>3</v>
      </c>
      <c r="H640" s="3">
        <v>417</v>
      </c>
      <c r="I640" s="3">
        <v>46.7</v>
      </c>
      <c r="J640" s="3" t="s">
        <v>73</v>
      </c>
      <c r="K640" s="3" t="s">
        <v>350</v>
      </c>
      <c r="L640" s="3" t="s">
        <v>879</v>
      </c>
      <c r="M640" s="3" t="s">
        <v>5538</v>
      </c>
      <c r="N640" s="3" t="s">
        <v>5539</v>
      </c>
      <c r="O640" s="3" t="s">
        <v>5540</v>
      </c>
      <c r="P640" s="3" t="s">
        <v>5541</v>
      </c>
      <c r="Q640" s="3" t="s">
        <v>58</v>
      </c>
      <c r="R640" s="3" t="s">
        <v>58</v>
      </c>
      <c r="S640" s="3">
        <v>0.05</v>
      </c>
      <c r="T640" s="3">
        <v>2.0310000000000001</v>
      </c>
      <c r="U640" s="3">
        <v>4.0490000000000004</v>
      </c>
      <c r="V640" s="3">
        <v>1.954</v>
      </c>
      <c r="W640" s="3">
        <v>20</v>
      </c>
      <c r="X640" s="3">
        <v>0.05</v>
      </c>
      <c r="Y640" s="3">
        <v>0.96199999999999997</v>
      </c>
      <c r="Z640" s="3">
        <v>1.139</v>
      </c>
      <c r="AA640" s="3">
        <v>1.6508295625942699E-17</v>
      </c>
      <c r="AB640" s="3">
        <v>0.88093029896867503</v>
      </c>
      <c r="AC640" s="3">
        <v>0.75708892511253301</v>
      </c>
      <c r="AD640" s="3">
        <v>0.95050049479805299</v>
      </c>
      <c r="AE640" s="3">
        <v>6.9944289693593298E-17</v>
      </c>
      <c r="AF640" s="3">
        <v>5.0793650793650799E-17</v>
      </c>
      <c r="AG640" s="3">
        <v>0.93745337797134698</v>
      </c>
      <c r="AH640" s="3">
        <v>0.38823910779958998</v>
      </c>
      <c r="AI640" s="3">
        <v>29789.503584973401</v>
      </c>
      <c r="AJ640" s="3">
        <v>19102.948928990201</v>
      </c>
      <c r="AK640" s="3" t="s">
        <v>58</v>
      </c>
      <c r="AL640" s="3" t="s">
        <v>58</v>
      </c>
      <c r="AM640" s="3" t="s">
        <v>58</v>
      </c>
      <c r="AN640" s="3" t="s">
        <v>58</v>
      </c>
      <c r="AO640" s="3">
        <v>48450.764070170997</v>
      </c>
      <c r="AP640" s="3" t="s">
        <v>58</v>
      </c>
      <c r="AQ640" s="3" t="s">
        <v>58</v>
      </c>
      <c r="AR640" s="3">
        <v>166177.21911136201</v>
      </c>
      <c r="AS640" s="3">
        <v>175417.73471256901</v>
      </c>
      <c r="AT640" s="3">
        <v>113675.813543009</v>
      </c>
      <c r="AU640" s="3">
        <v>226729.14160129501</v>
      </c>
      <c r="AV640" s="3">
        <v>33380.944068335797</v>
      </c>
      <c r="AW640" s="3">
        <v>157481.66284244799</v>
      </c>
    </row>
    <row r="641" spans="1:49" x14ac:dyDescent="0.3">
      <c r="A641" s="5" t="s">
        <v>5646</v>
      </c>
      <c r="B641" s="3" t="s">
        <v>5647</v>
      </c>
      <c r="C641" s="3">
        <v>22.672000000000001</v>
      </c>
      <c r="D641" s="3">
        <v>17</v>
      </c>
      <c r="E641" s="3">
        <v>8</v>
      </c>
      <c r="F641" s="3">
        <v>58</v>
      </c>
      <c r="G641" s="3">
        <v>8</v>
      </c>
      <c r="H641" s="3">
        <v>504</v>
      </c>
      <c r="I641" s="3">
        <v>55.9</v>
      </c>
      <c r="J641" s="3" t="s">
        <v>1725</v>
      </c>
      <c r="K641" s="3" t="s">
        <v>74</v>
      </c>
      <c r="L641" s="3" t="s">
        <v>58</v>
      </c>
      <c r="M641" s="3" t="s">
        <v>5648</v>
      </c>
      <c r="N641" s="3" t="s">
        <v>5649</v>
      </c>
      <c r="O641" s="3" t="s">
        <v>5650</v>
      </c>
      <c r="P641" s="3" t="s">
        <v>5651</v>
      </c>
      <c r="Q641" s="3" t="s">
        <v>1437</v>
      </c>
      <c r="R641" s="3" t="s">
        <v>3966</v>
      </c>
      <c r="S641" s="3">
        <v>20</v>
      </c>
      <c r="T641" s="3">
        <v>20</v>
      </c>
      <c r="U641" s="3">
        <v>20</v>
      </c>
      <c r="V641" s="3">
        <v>20</v>
      </c>
      <c r="W641" s="3">
        <v>1.7370000000000001</v>
      </c>
      <c r="X641" s="3">
        <v>2.327</v>
      </c>
      <c r="Y641" s="3">
        <v>0.79300000000000004</v>
      </c>
      <c r="Z641" s="3">
        <v>3.9209999999999998</v>
      </c>
      <c r="AA641" s="3">
        <v>1.6508295625942699E-17</v>
      </c>
      <c r="AB641" s="3">
        <v>1.8644578313253E-17</v>
      </c>
      <c r="AC641" s="3">
        <v>1.50457038391225E-17</v>
      </c>
      <c r="AD641" s="3">
        <v>1.70336894001643E-17</v>
      </c>
      <c r="AE641" s="3">
        <v>0.95698015025253302</v>
      </c>
      <c r="AF641" s="3">
        <v>0.76976799912730998</v>
      </c>
      <c r="AG641" s="3">
        <v>0.84789665140732495</v>
      </c>
      <c r="AH641" s="3">
        <v>0.49190684517133099</v>
      </c>
      <c r="AI641" s="3" t="s">
        <v>58</v>
      </c>
      <c r="AJ641" s="3" t="s">
        <v>58</v>
      </c>
      <c r="AK641" s="3" t="s">
        <v>58</v>
      </c>
      <c r="AL641" s="3">
        <v>351542.83030677598</v>
      </c>
      <c r="AM641" s="3">
        <v>449439.23916743899</v>
      </c>
      <c r="AN641" s="3">
        <v>185628.66018309799</v>
      </c>
      <c r="AO641" s="3">
        <v>106370.08385372401</v>
      </c>
      <c r="AP641" s="3">
        <v>86878.6792177811</v>
      </c>
      <c r="AQ641" s="3">
        <v>220749.321126033</v>
      </c>
      <c r="AR641" s="3">
        <v>722827.72395153402</v>
      </c>
      <c r="AS641" s="3">
        <v>672198.00118869904</v>
      </c>
      <c r="AT641" s="3">
        <v>489186.188889843</v>
      </c>
      <c r="AU641" s="3">
        <v>100022.118438449</v>
      </c>
      <c r="AV641" s="3">
        <v>65253.743360682398</v>
      </c>
      <c r="AW641" s="3">
        <v>190152.33664355401</v>
      </c>
    </row>
    <row r="642" spans="1:49" x14ac:dyDescent="0.3">
      <c r="A642" s="5" t="s">
        <v>11271</v>
      </c>
      <c r="B642" s="3" t="s">
        <v>11272</v>
      </c>
      <c r="C642" s="3">
        <v>22.593</v>
      </c>
      <c r="D642" s="3">
        <v>4</v>
      </c>
      <c r="E642" s="3">
        <v>8</v>
      </c>
      <c r="F642" s="3">
        <v>34</v>
      </c>
      <c r="G642" s="3">
        <v>8</v>
      </c>
      <c r="H642" s="3">
        <v>2211</v>
      </c>
      <c r="I642" s="3">
        <v>248.8</v>
      </c>
      <c r="J642" s="3" t="s">
        <v>84</v>
      </c>
      <c r="K642" s="3" t="s">
        <v>85</v>
      </c>
      <c r="L642" s="3" t="s">
        <v>64</v>
      </c>
      <c r="M642" s="3" t="s">
        <v>58</v>
      </c>
      <c r="N642" s="3" t="s">
        <v>58</v>
      </c>
      <c r="O642" s="3" t="s">
        <v>11273</v>
      </c>
      <c r="P642" s="3" t="s">
        <v>11274</v>
      </c>
      <c r="Q642" s="3" t="s">
        <v>58</v>
      </c>
      <c r="R642" s="3" t="s">
        <v>58</v>
      </c>
      <c r="S642" s="3">
        <v>2.423</v>
      </c>
      <c r="T642" s="3">
        <v>2.5310000000000001</v>
      </c>
      <c r="U642" s="3">
        <v>3.4729999999999999</v>
      </c>
      <c r="V642" s="3">
        <v>2.6640000000000001</v>
      </c>
      <c r="W642" s="3">
        <v>1.4339999999999999</v>
      </c>
      <c r="X642" s="3">
        <v>0.91200000000000003</v>
      </c>
      <c r="Y642" s="3">
        <v>1.1539999999999999</v>
      </c>
      <c r="Z642" s="3">
        <v>1.1240000000000001</v>
      </c>
      <c r="AA642" s="3">
        <v>0.92155583481609804</v>
      </c>
      <c r="AB642" s="3">
        <v>0.73072258897652997</v>
      </c>
      <c r="AC642" s="3">
        <v>0.83044442420620002</v>
      </c>
      <c r="AD642" s="3">
        <v>0.89651029702919505</v>
      </c>
      <c r="AE642" s="3">
        <v>0.97272684450522295</v>
      </c>
      <c r="AF642" s="3">
        <v>0.45951297643599198</v>
      </c>
      <c r="AG642" s="3">
        <v>0.97749181352838599</v>
      </c>
      <c r="AH642" s="3">
        <v>0.118975951548944</v>
      </c>
      <c r="AI642" s="3">
        <v>136990.293460746</v>
      </c>
      <c r="AJ642" s="3">
        <v>115698.47810894001</v>
      </c>
      <c r="AK642" s="3">
        <v>90300.767042677398</v>
      </c>
      <c r="AL642" s="3">
        <v>296967.61491647101</v>
      </c>
      <c r="AM642" s="3">
        <v>430125.93793548102</v>
      </c>
      <c r="AN642" s="3">
        <v>350904.33037488098</v>
      </c>
      <c r="AO642" s="3">
        <v>334600.55934742</v>
      </c>
      <c r="AP642" s="3">
        <v>338545.92737634003</v>
      </c>
      <c r="AQ642" s="3">
        <v>341252.74595565803</v>
      </c>
      <c r="AR642" s="3">
        <v>419977.485904834</v>
      </c>
      <c r="AS642" s="3">
        <v>531758.45181451296</v>
      </c>
      <c r="AT642" s="3">
        <v>302416.70805330499</v>
      </c>
      <c r="AU642" s="3">
        <v>304423.66160045302</v>
      </c>
      <c r="AV642" s="3">
        <v>219979.64076664901</v>
      </c>
      <c r="AW642" s="3">
        <v>473737.57722867001</v>
      </c>
    </row>
    <row r="643" spans="1:49" x14ac:dyDescent="0.3">
      <c r="A643" s="5" t="s">
        <v>5216</v>
      </c>
      <c r="B643" s="3" t="s">
        <v>5217</v>
      </c>
      <c r="C643" s="3">
        <v>22.548999999999999</v>
      </c>
      <c r="D643" s="3">
        <v>19</v>
      </c>
      <c r="E643" s="3">
        <v>5</v>
      </c>
      <c r="F643" s="3">
        <v>31</v>
      </c>
      <c r="G643" s="3">
        <v>2</v>
      </c>
      <c r="H643" s="3">
        <v>361</v>
      </c>
      <c r="I643" s="3">
        <v>38.799999999999997</v>
      </c>
      <c r="J643" s="3" t="s">
        <v>1279</v>
      </c>
      <c r="K643" s="3" t="s">
        <v>246</v>
      </c>
      <c r="L643" s="3" t="s">
        <v>86</v>
      </c>
      <c r="M643" s="3" t="s">
        <v>5218</v>
      </c>
      <c r="N643" s="3" t="s">
        <v>5219</v>
      </c>
      <c r="O643" s="3" t="s">
        <v>5220</v>
      </c>
      <c r="P643" s="3" t="s">
        <v>5221</v>
      </c>
      <c r="Q643" s="3" t="s">
        <v>58</v>
      </c>
      <c r="R643" s="3" t="s">
        <v>58</v>
      </c>
      <c r="S643" s="3">
        <v>20</v>
      </c>
      <c r="T643" s="3">
        <v>20</v>
      </c>
      <c r="U643" s="3">
        <v>20</v>
      </c>
      <c r="V643" s="3">
        <v>20</v>
      </c>
      <c r="W643" s="3">
        <v>2.0129999999999999</v>
      </c>
      <c r="X643" s="3">
        <v>1.9510000000000001</v>
      </c>
      <c r="Y643" s="3">
        <v>1.181</v>
      </c>
      <c r="Z643" s="3">
        <v>3.169</v>
      </c>
      <c r="AA643" s="3">
        <v>1.6508295625942699E-17</v>
      </c>
      <c r="AB643" s="3">
        <v>1.8644578313253E-17</v>
      </c>
      <c r="AC643" s="3">
        <v>1.50457038391225E-17</v>
      </c>
      <c r="AD643" s="3">
        <v>1.70336894001643E-17</v>
      </c>
      <c r="AE643" s="3">
        <v>0.92083157565812102</v>
      </c>
      <c r="AF643" s="3">
        <v>0.90439264185365598</v>
      </c>
      <c r="AG643" s="3">
        <v>0.96836458513661805</v>
      </c>
      <c r="AH643" s="3">
        <v>0.81984426771275098</v>
      </c>
      <c r="AI643" s="3" t="s">
        <v>58</v>
      </c>
      <c r="AJ643" s="3" t="s">
        <v>58</v>
      </c>
      <c r="AK643" s="3" t="s">
        <v>58</v>
      </c>
      <c r="AL643" s="3">
        <v>181832.91239993699</v>
      </c>
      <c r="AM643" s="3">
        <v>226104.140250392</v>
      </c>
      <c r="AN643" s="3">
        <v>121286.698175364</v>
      </c>
      <c r="AO643" s="3">
        <v>91427.078195738301</v>
      </c>
      <c r="AP643" s="3">
        <v>65488.864833214597</v>
      </c>
      <c r="AQ643" s="3">
        <v>130479.729621527</v>
      </c>
      <c r="AR643" s="3">
        <v>560124.14110723196</v>
      </c>
      <c r="AS643" s="3">
        <v>572248.04803714599</v>
      </c>
      <c r="AT643" s="3">
        <v>318336.09702026198</v>
      </c>
      <c r="AU643" s="3">
        <v>94861.437056466806</v>
      </c>
      <c r="AV643" s="3">
        <v>50997.090046585799</v>
      </c>
      <c r="AW643" s="3">
        <v>164555.181323722</v>
      </c>
    </row>
    <row r="644" spans="1:49" x14ac:dyDescent="0.3">
      <c r="A644" s="5" t="s">
        <v>6469</v>
      </c>
      <c r="B644" s="3" t="s">
        <v>6470</v>
      </c>
      <c r="C644" s="3">
        <v>22.544</v>
      </c>
      <c r="D644" s="3">
        <v>15</v>
      </c>
      <c r="E644" s="3">
        <v>9</v>
      </c>
      <c r="F644" s="3">
        <v>50</v>
      </c>
      <c r="G644" s="3">
        <v>9</v>
      </c>
      <c r="H644" s="3">
        <v>636</v>
      </c>
      <c r="I644" s="3">
        <v>70.599999999999994</v>
      </c>
      <c r="J644" s="3" t="s">
        <v>2977</v>
      </c>
      <c r="K644" s="3" t="s">
        <v>246</v>
      </c>
      <c r="L644" s="3" t="s">
        <v>1105</v>
      </c>
      <c r="M644" s="3" t="s">
        <v>6471</v>
      </c>
      <c r="N644" s="3" t="s">
        <v>6472</v>
      </c>
      <c r="O644" s="3" t="s">
        <v>6473</v>
      </c>
      <c r="P644" s="3" t="s">
        <v>6474</v>
      </c>
      <c r="Q644" s="3" t="s">
        <v>3211</v>
      </c>
      <c r="R644" s="3" t="s">
        <v>6475</v>
      </c>
      <c r="S644" s="3">
        <v>20</v>
      </c>
      <c r="T644" s="3">
        <v>20</v>
      </c>
      <c r="U644" s="3">
        <v>20</v>
      </c>
      <c r="V644" s="3">
        <v>20</v>
      </c>
      <c r="W644" s="3">
        <v>1.3560000000000001</v>
      </c>
      <c r="X644" s="3">
        <v>1.909</v>
      </c>
      <c r="Y644" s="3">
        <v>0.94</v>
      </c>
      <c r="Z644" s="3">
        <v>3.19</v>
      </c>
      <c r="AA644" s="3">
        <v>1.6508295625942699E-17</v>
      </c>
      <c r="AB644" s="3">
        <v>1.8644578313253E-17</v>
      </c>
      <c r="AC644" s="3">
        <v>1.50457038391225E-17</v>
      </c>
      <c r="AD644" s="3">
        <v>1.70336894001643E-17</v>
      </c>
      <c r="AE644" s="3">
        <v>0.95541583116995499</v>
      </c>
      <c r="AF644" s="3">
        <v>0.92238450610651801</v>
      </c>
      <c r="AG644" s="3">
        <v>0.933437821008547</v>
      </c>
      <c r="AH644" s="3">
        <v>0.781985520988557</v>
      </c>
      <c r="AI644" s="3" t="s">
        <v>58</v>
      </c>
      <c r="AJ644" s="3" t="s">
        <v>58</v>
      </c>
      <c r="AK644" s="3" t="s">
        <v>58</v>
      </c>
      <c r="AL644" s="3">
        <v>587346.93190856802</v>
      </c>
      <c r="AM644" s="3">
        <v>654985.21256408596</v>
      </c>
      <c r="AN644" s="3">
        <v>226488.753709185</v>
      </c>
      <c r="AO644" s="3">
        <v>144873.45313030199</v>
      </c>
      <c r="AP644" s="3">
        <v>125082.120286633</v>
      </c>
      <c r="AQ644" s="3">
        <v>312487.35833557602</v>
      </c>
      <c r="AR644" s="3">
        <v>818375.48591827496</v>
      </c>
      <c r="AS644" s="3">
        <v>913263.87961780303</v>
      </c>
      <c r="AT644" s="3">
        <v>792200.17761226499</v>
      </c>
      <c r="AU644" s="3">
        <v>157937.72570482601</v>
      </c>
      <c r="AV644" s="3" t="s">
        <v>58</v>
      </c>
      <c r="AW644" s="3">
        <v>216324.134058303</v>
      </c>
    </row>
    <row r="645" spans="1:49" x14ac:dyDescent="0.3">
      <c r="A645" s="5" t="s">
        <v>4994</v>
      </c>
      <c r="B645" s="3" t="s">
        <v>4995</v>
      </c>
      <c r="C645" s="3">
        <v>22.530999999999999</v>
      </c>
      <c r="D645" s="3">
        <v>20</v>
      </c>
      <c r="E645" s="3">
        <v>4</v>
      </c>
      <c r="F645" s="3">
        <v>53</v>
      </c>
      <c r="G645" s="3">
        <v>3</v>
      </c>
      <c r="H645" s="3">
        <v>285</v>
      </c>
      <c r="I645" s="3">
        <v>30.8</v>
      </c>
      <c r="J645" s="3" t="s">
        <v>4996</v>
      </c>
      <c r="K645" s="3" t="s">
        <v>246</v>
      </c>
      <c r="L645" s="3" t="s">
        <v>1105</v>
      </c>
      <c r="M645" s="3" t="s">
        <v>4997</v>
      </c>
      <c r="N645" s="3" t="s">
        <v>4998</v>
      </c>
      <c r="O645" s="3" t="s">
        <v>4999</v>
      </c>
      <c r="P645" s="3" t="s">
        <v>5000</v>
      </c>
      <c r="Q645" s="3" t="s">
        <v>910</v>
      </c>
      <c r="R645" s="3" t="s">
        <v>58</v>
      </c>
      <c r="S645" s="3">
        <v>20</v>
      </c>
      <c r="T645" s="3">
        <v>20</v>
      </c>
      <c r="U645" s="3">
        <v>20</v>
      </c>
      <c r="V645" s="3">
        <v>20</v>
      </c>
      <c r="W645" s="3">
        <v>2.3109999999999999</v>
      </c>
      <c r="X645" s="3">
        <v>2.1040000000000001</v>
      </c>
      <c r="Y645" s="3">
        <v>0.90700000000000003</v>
      </c>
      <c r="Z645" s="3">
        <v>4.99</v>
      </c>
      <c r="AA645" s="3">
        <v>1.6508295625942699E-17</v>
      </c>
      <c r="AB645" s="3">
        <v>1.8644578313253E-17</v>
      </c>
      <c r="AC645" s="3">
        <v>1.50457038391225E-17</v>
      </c>
      <c r="AD645" s="3">
        <v>1.70336894001643E-17</v>
      </c>
      <c r="AE645" s="3">
        <v>0.85630151696329304</v>
      </c>
      <c r="AF645" s="3">
        <v>0.86206311145655301</v>
      </c>
      <c r="AG645" s="3">
        <v>0.909087323342187</v>
      </c>
      <c r="AH645" s="3">
        <v>0.18628896617578999</v>
      </c>
      <c r="AI645" s="3" t="s">
        <v>58</v>
      </c>
      <c r="AJ645" s="3" t="s">
        <v>58</v>
      </c>
      <c r="AK645" s="3" t="s">
        <v>58</v>
      </c>
      <c r="AL645" s="3">
        <v>249058.470849159</v>
      </c>
      <c r="AM645" s="3">
        <v>279564.56447947101</v>
      </c>
      <c r="AN645" s="3">
        <v>149059.69827738201</v>
      </c>
      <c r="AO645" s="3">
        <v>70856.536241720896</v>
      </c>
      <c r="AP645" s="3">
        <v>73391.707616016807</v>
      </c>
      <c r="AQ645" s="3">
        <v>156657.52319195899</v>
      </c>
      <c r="AR645" s="3">
        <v>691516.17164790898</v>
      </c>
      <c r="AS645" s="3">
        <v>575577.12429307704</v>
      </c>
      <c r="AT645" s="3">
        <v>462194.34043473698</v>
      </c>
      <c r="AU645" s="3">
        <v>115348.499305688</v>
      </c>
      <c r="AV645" s="3">
        <v>59105.389293150103</v>
      </c>
      <c r="AW645" s="3">
        <v>142108.89078323601</v>
      </c>
    </row>
    <row r="646" spans="1:49" x14ac:dyDescent="0.3">
      <c r="A646" s="5" t="s">
        <v>4088</v>
      </c>
      <c r="B646" s="3" t="s">
        <v>4089</v>
      </c>
      <c r="C646" s="3">
        <v>22.515000000000001</v>
      </c>
      <c r="D646" s="3">
        <v>23</v>
      </c>
      <c r="E646" s="3">
        <v>4</v>
      </c>
      <c r="F646" s="3">
        <v>16</v>
      </c>
      <c r="G646" s="3">
        <v>4</v>
      </c>
      <c r="H646" s="3">
        <v>282</v>
      </c>
      <c r="I646" s="3">
        <v>31</v>
      </c>
      <c r="J646" s="3" t="s">
        <v>1404</v>
      </c>
      <c r="K646" s="3" t="s">
        <v>4090</v>
      </c>
      <c r="L646" s="3" t="s">
        <v>64</v>
      </c>
      <c r="M646" s="3" t="s">
        <v>4091</v>
      </c>
      <c r="N646" s="3" t="s">
        <v>4092</v>
      </c>
      <c r="O646" s="3" t="s">
        <v>4093</v>
      </c>
      <c r="P646" s="3" t="s">
        <v>4094</v>
      </c>
      <c r="Q646" s="3" t="s">
        <v>58</v>
      </c>
      <c r="R646" s="3" t="s">
        <v>4095</v>
      </c>
      <c r="S646" s="3">
        <v>20</v>
      </c>
      <c r="T646" s="3">
        <v>20</v>
      </c>
      <c r="U646" s="3">
        <v>20</v>
      </c>
      <c r="V646" s="3">
        <v>20</v>
      </c>
      <c r="W646" s="3">
        <v>2.1619999999999999</v>
      </c>
      <c r="X646" s="3">
        <v>1.849</v>
      </c>
      <c r="Y646" s="3">
        <v>2.4729999999999999</v>
      </c>
      <c r="Z646" s="3">
        <v>2.262</v>
      </c>
      <c r="AA646" s="3">
        <v>1.6508295625942699E-17</v>
      </c>
      <c r="AB646" s="3">
        <v>1.8644578313253E-17</v>
      </c>
      <c r="AC646" s="3">
        <v>1.50457038391225E-17</v>
      </c>
      <c r="AD646" s="3">
        <v>1.70336894001643E-17</v>
      </c>
      <c r="AE646" s="3">
        <v>0.88944590348342101</v>
      </c>
      <c r="AF646" s="3">
        <v>0.94192036068783502</v>
      </c>
      <c r="AG646" s="3">
        <v>0.39494913962489497</v>
      </c>
      <c r="AH646" s="3">
        <v>0.95330597619270196</v>
      </c>
      <c r="AI646" s="3" t="s">
        <v>58</v>
      </c>
      <c r="AJ646" s="3" t="s">
        <v>58</v>
      </c>
      <c r="AK646" s="3" t="s">
        <v>58</v>
      </c>
      <c r="AL646" s="3">
        <v>131429.52734850999</v>
      </c>
      <c r="AM646" s="3">
        <v>135011.87054078499</v>
      </c>
      <c r="AN646" s="3">
        <v>33272.314185283802</v>
      </c>
      <c r="AO646" s="3">
        <v>58915.054461248401</v>
      </c>
      <c r="AP646" s="3">
        <v>47853.875585187299</v>
      </c>
      <c r="AQ646" s="3">
        <v>70514.966702423902</v>
      </c>
      <c r="AR646" s="3">
        <v>315961.63983485301</v>
      </c>
      <c r="AS646" s="3">
        <v>325589.46780441899</v>
      </c>
      <c r="AT646" s="3">
        <v>223226.20537301601</v>
      </c>
      <c r="AU646" s="3">
        <v>133549.21796528</v>
      </c>
      <c r="AV646" s="3">
        <v>77444.152854564207</v>
      </c>
      <c r="AW646" s="3">
        <v>195008.627508543</v>
      </c>
    </row>
    <row r="647" spans="1:49" x14ac:dyDescent="0.3">
      <c r="A647" s="5" t="s">
        <v>2420</v>
      </c>
      <c r="B647" s="3" t="s">
        <v>2421</v>
      </c>
      <c r="C647" s="3">
        <v>22.513999999999999</v>
      </c>
      <c r="D647" s="3">
        <v>33</v>
      </c>
      <c r="E647" s="3">
        <v>6</v>
      </c>
      <c r="F647" s="3">
        <v>48</v>
      </c>
      <c r="G647" s="3">
        <v>6</v>
      </c>
      <c r="H647" s="3">
        <v>238</v>
      </c>
      <c r="I647" s="3">
        <v>25.3</v>
      </c>
      <c r="J647" s="3" t="s">
        <v>73</v>
      </c>
      <c r="K647" s="3" t="s">
        <v>350</v>
      </c>
      <c r="L647" s="3" t="s">
        <v>64</v>
      </c>
      <c r="M647" s="3" t="s">
        <v>2422</v>
      </c>
      <c r="N647" s="3" t="s">
        <v>2423</v>
      </c>
      <c r="O647" s="3" t="s">
        <v>2424</v>
      </c>
      <c r="P647" s="3" t="s">
        <v>2425</v>
      </c>
      <c r="Q647" s="3" t="s">
        <v>680</v>
      </c>
      <c r="R647" s="3" t="s">
        <v>2426</v>
      </c>
      <c r="S647" s="3">
        <v>20</v>
      </c>
      <c r="T647" s="3">
        <v>20</v>
      </c>
      <c r="U647" s="3">
        <v>20</v>
      </c>
      <c r="V647" s="3">
        <v>20</v>
      </c>
      <c r="W647" s="3">
        <v>0.374</v>
      </c>
      <c r="X647" s="3">
        <v>2.2799999999999998</v>
      </c>
      <c r="Y647" s="3">
        <v>0.20300000000000001</v>
      </c>
      <c r="Z647" s="3">
        <v>4.3369999999999997</v>
      </c>
      <c r="AA647" s="3">
        <v>1.6508295625942699E-17</v>
      </c>
      <c r="AB647" s="3">
        <v>1.8644578313253E-17</v>
      </c>
      <c r="AC647" s="3">
        <v>1.50457038391225E-17</v>
      </c>
      <c r="AD647" s="3">
        <v>1.70336894001643E-17</v>
      </c>
      <c r="AE647" s="3">
        <v>6.7983064073169494E-2</v>
      </c>
      <c r="AF647" s="3">
        <v>0.78973005995380596</v>
      </c>
      <c r="AG647" s="3">
        <v>8.5752899069899292E-3</v>
      </c>
      <c r="AH647" s="3">
        <v>0.466473305651393</v>
      </c>
      <c r="AI647" s="3" t="s">
        <v>58</v>
      </c>
      <c r="AJ647" s="3" t="s">
        <v>58</v>
      </c>
      <c r="AK647" s="3" t="s">
        <v>58</v>
      </c>
      <c r="AL647" s="3">
        <v>1690549.88737149</v>
      </c>
      <c r="AM647" s="3">
        <v>1728815.9046988899</v>
      </c>
      <c r="AN647" s="3">
        <v>1156310.0477704101</v>
      </c>
      <c r="AO647" s="3">
        <v>683475.12965205498</v>
      </c>
      <c r="AP647" s="3">
        <v>472643.73799081199</v>
      </c>
      <c r="AQ647" s="3">
        <v>726556.90371850505</v>
      </c>
      <c r="AR647" s="3">
        <v>564630.18663295498</v>
      </c>
      <c r="AS647" s="3">
        <v>352344.234687021</v>
      </c>
      <c r="AT647" s="3">
        <v>234338.93094746399</v>
      </c>
      <c r="AU647" s="3">
        <v>87511.900910702301</v>
      </c>
      <c r="AV647" s="3">
        <v>29665.053935151001</v>
      </c>
      <c r="AW647" s="3">
        <v>104054.45175675501</v>
      </c>
    </row>
    <row r="648" spans="1:49" x14ac:dyDescent="0.3">
      <c r="A648" s="5" t="s">
        <v>8225</v>
      </c>
      <c r="B648" s="3" t="s">
        <v>8226</v>
      </c>
      <c r="C648" s="3">
        <v>22.48</v>
      </c>
      <c r="D648" s="3">
        <v>10</v>
      </c>
      <c r="E648" s="3">
        <v>8</v>
      </c>
      <c r="F648" s="3">
        <v>22</v>
      </c>
      <c r="G648" s="3">
        <v>8</v>
      </c>
      <c r="H648" s="3">
        <v>1161</v>
      </c>
      <c r="I648" s="3">
        <v>132.80000000000001</v>
      </c>
      <c r="J648" s="3" t="s">
        <v>368</v>
      </c>
      <c r="K648" s="3" t="s">
        <v>74</v>
      </c>
      <c r="L648" s="3" t="s">
        <v>64</v>
      </c>
      <c r="M648" s="3" t="s">
        <v>8227</v>
      </c>
      <c r="N648" s="3" t="s">
        <v>8228</v>
      </c>
      <c r="O648" s="3" t="s">
        <v>8229</v>
      </c>
      <c r="P648" s="3" t="s">
        <v>8230</v>
      </c>
      <c r="Q648" s="3" t="s">
        <v>58</v>
      </c>
      <c r="R648" s="3" t="s">
        <v>58</v>
      </c>
      <c r="S648" s="3" t="s">
        <v>58</v>
      </c>
      <c r="T648" s="3" t="s">
        <v>58</v>
      </c>
      <c r="U648" s="3">
        <v>1.855</v>
      </c>
      <c r="V648" s="3">
        <v>0.05</v>
      </c>
      <c r="W648" s="3">
        <v>0.98</v>
      </c>
      <c r="X648" s="3">
        <v>1.694</v>
      </c>
      <c r="Y648" s="3">
        <v>0.05</v>
      </c>
      <c r="Z648" s="3">
        <v>20</v>
      </c>
      <c r="AA648" s="3" t="s">
        <v>58</v>
      </c>
      <c r="AB648" s="3" t="s">
        <v>58</v>
      </c>
      <c r="AC648" s="3">
        <v>0.827678375681562</v>
      </c>
      <c r="AD648" s="3">
        <v>1.70336894001643E-17</v>
      </c>
      <c r="AE648" s="3">
        <v>0.84637707438971499</v>
      </c>
      <c r="AF648" s="3">
        <v>0.98721245624384202</v>
      </c>
      <c r="AG648" s="3">
        <v>5.0092807424593998E-17</v>
      </c>
      <c r="AH648" s="3">
        <v>5.71658986175115E-17</v>
      </c>
      <c r="AI648" s="3" t="s">
        <v>58</v>
      </c>
      <c r="AJ648" s="3" t="s">
        <v>58</v>
      </c>
      <c r="AK648" s="3">
        <v>61250.913683545099</v>
      </c>
      <c r="AL648" s="3">
        <v>266106.34983114799</v>
      </c>
      <c r="AM648" s="3">
        <v>291980.58768290601</v>
      </c>
      <c r="AN648" s="3">
        <v>229120.263694936</v>
      </c>
      <c r="AO648" s="3">
        <v>69140.6467627846</v>
      </c>
      <c r="AP648" s="3" t="s">
        <v>58</v>
      </c>
      <c r="AQ648" s="3">
        <v>163318.41840332601</v>
      </c>
      <c r="AR648" s="3">
        <v>294185.98227632698</v>
      </c>
      <c r="AS648" s="3">
        <v>292480.46777060698</v>
      </c>
      <c r="AT648" s="3">
        <v>320024.49969769502</v>
      </c>
      <c r="AU648" s="3" t="s">
        <v>58</v>
      </c>
      <c r="AV648" s="3" t="s">
        <v>58</v>
      </c>
      <c r="AW648" s="3" t="s">
        <v>58</v>
      </c>
    </row>
    <row r="649" spans="1:49" x14ac:dyDescent="0.3">
      <c r="A649" s="5" t="s">
        <v>3941</v>
      </c>
      <c r="B649" s="3" t="s">
        <v>3942</v>
      </c>
      <c r="C649" s="3">
        <v>22.471</v>
      </c>
      <c r="D649" s="3">
        <v>24</v>
      </c>
      <c r="E649" s="3">
        <v>6</v>
      </c>
      <c r="F649" s="3">
        <v>44</v>
      </c>
      <c r="G649" s="3">
        <v>6</v>
      </c>
      <c r="H649" s="3">
        <v>320</v>
      </c>
      <c r="I649" s="3">
        <v>35.6</v>
      </c>
      <c r="J649" s="3" t="s">
        <v>389</v>
      </c>
      <c r="K649" s="3" t="s">
        <v>632</v>
      </c>
      <c r="L649" s="3" t="s">
        <v>86</v>
      </c>
      <c r="M649" s="3" t="s">
        <v>3943</v>
      </c>
      <c r="N649" s="3" t="s">
        <v>3944</v>
      </c>
      <c r="O649" s="3" t="s">
        <v>3945</v>
      </c>
      <c r="P649" s="3" t="s">
        <v>3946</v>
      </c>
      <c r="Q649" s="3" t="s">
        <v>3211</v>
      </c>
      <c r="R649" s="3" t="s">
        <v>3947</v>
      </c>
      <c r="S649" s="3">
        <v>20</v>
      </c>
      <c r="T649" s="3">
        <v>20</v>
      </c>
      <c r="U649" s="3">
        <v>20</v>
      </c>
      <c r="V649" s="3">
        <v>20</v>
      </c>
      <c r="W649" s="3">
        <v>1.734</v>
      </c>
      <c r="X649" s="3">
        <v>1.409</v>
      </c>
      <c r="Y649" s="3">
        <v>0.995</v>
      </c>
      <c r="Z649" s="3">
        <v>2.7839999999999998</v>
      </c>
      <c r="AA649" s="3">
        <v>1.6508295625942699E-17</v>
      </c>
      <c r="AB649" s="3">
        <v>1.8644578313253E-17</v>
      </c>
      <c r="AC649" s="3">
        <v>1.50457038391225E-17</v>
      </c>
      <c r="AD649" s="3">
        <v>1.70336894001643E-17</v>
      </c>
      <c r="AE649" s="3">
        <v>0.95732401567042502</v>
      </c>
      <c r="AF649" s="3">
        <v>0.90439264185365598</v>
      </c>
      <c r="AG649" s="3">
        <v>0.95208150302084005</v>
      </c>
      <c r="AH649" s="3">
        <v>0.92356510298361905</v>
      </c>
      <c r="AI649" s="3" t="s">
        <v>58</v>
      </c>
      <c r="AJ649" s="3" t="s">
        <v>58</v>
      </c>
      <c r="AK649" s="3" t="s">
        <v>58</v>
      </c>
      <c r="AL649" s="3">
        <v>323173.63528281602</v>
      </c>
      <c r="AM649" s="3">
        <v>287550.14337990398</v>
      </c>
      <c r="AN649" s="3">
        <v>110604.838421903</v>
      </c>
      <c r="AO649" s="3">
        <v>70696.046715833203</v>
      </c>
      <c r="AP649" s="3">
        <v>92303.842651873099</v>
      </c>
      <c r="AQ649" s="3">
        <v>225386.18070211899</v>
      </c>
      <c r="AR649" s="3">
        <v>609827.62814416701</v>
      </c>
      <c r="AS649" s="3">
        <v>514703.53559257701</v>
      </c>
      <c r="AT649" s="3">
        <v>401179.110223089</v>
      </c>
      <c r="AU649" s="3">
        <v>149027.84977841499</v>
      </c>
      <c r="AV649" s="3">
        <v>144589.04250416</v>
      </c>
      <c r="AW649" s="3">
        <v>130901.011027427</v>
      </c>
    </row>
    <row r="650" spans="1:49" x14ac:dyDescent="0.3">
      <c r="A650" s="5" t="s">
        <v>6054</v>
      </c>
      <c r="B650" s="3" t="s">
        <v>6055</v>
      </c>
      <c r="C650" s="3">
        <v>22.468</v>
      </c>
      <c r="D650" s="3">
        <v>16</v>
      </c>
      <c r="E650" s="3">
        <v>7</v>
      </c>
      <c r="F650" s="3">
        <v>51</v>
      </c>
      <c r="G650" s="3">
        <v>7</v>
      </c>
      <c r="H650" s="3">
        <v>498</v>
      </c>
      <c r="I650" s="3">
        <v>57.5</v>
      </c>
      <c r="J650" s="3" t="s">
        <v>6056</v>
      </c>
      <c r="K650" s="3" t="s">
        <v>2437</v>
      </c>
      <c r="L650" s="3" t="s">
        <v>53</v>
      </c>
      <c r="M650" s="3" t="s">
        <v>6057</v>
      </c>
      <c r="N650" s="3" t="s">
        <v>6058</v>
      </c>
      <c r="O650" s="3" t="s">
        <v>6059</v>
      </c>
      <c r="P650" s="3" t="s">
        <v>6060</v>
      </c>
      <c r="Q650" s="3" t="s">
        <v>2946</v>
      </c>
      <c r="R650" s="3" t="s">
        <v>6061</v>
      </c>
      <c r="S650" s="3">
        <v>8.4220000000000006</v>
      </c>
      <c r="T650" s="3">
        <v>7.242</v>
      </c>
      <c r="U650" s="3">
        <v>15.981</v>
      </c>
      <c r="V650" s="3">
        <v>10.529</v>
      </c>
      <c r="W650" s="3">
        <v>1.3420000000000001</v>
      </c>
      <c r="X650" s="3">
        <v>0.80200000000000005</v>
      </c>
      <c r="Y650" s="3">
        <v>0.89900000000000002</v>
      </c>
      <c r="Z650" s="3">
        <v>1.242</v>
      </c>
      <c r="AA650" s="3">
        <v>0.27094751481378099</v>
      </c>
      <c r="AB650" s="3">
        <v>0.11797905253021999</v>
      </c>
      <c r="AC650" s="3">
        <v>0.16640947887955901</v>
      </c>
      <c r="AD650" s="3">
        <v>0.22049482496422401</v>
      </c>
      <c r="AE650" s="3">
        <v>0.95110453351991098</v>
      </c>
      <c r="AF650" s="3">
        <v>0.30081522184418902</v>
      </c>
      <c r="AG650" s="3">
        <v>0.90393675325094502</v>
      </c>
      <c r="AH650" s="3">
        <v>0.21140529984695999</v>
      </c>
      <c r="AI650" s="3">
        <v>7144.1520275229695</v>
      </c>
      <c r="AJ650" s="3" t="s">
        <v>58</v>
      </c>
      <c r="AK650" s="3">
        <v>8270.2305293176505</v>
      </c>
      <c r="AL650" s="3">
        <v>398098.27844230802</v>
      </c>
      <c r="AM650" s="3">
        <v>425722.31305683602</v>
      </c>
      <c r="AN650" s="3">
        <v>175075.55864564999</v>
      </c>
      <c r="AO650" s="3">
        <v>316567.87045150303</v>
      </c>
      <c r="AP650" s="3">
        <v>303683.52434845001</v>
      </c>
      <c r="AQ650" s="3">
        <v>302264.72553236701</v>
      </c>
      <c r="AR650" s="3">
        <v>587774.00361421495</v>
      </c>
      <c r="AS650" s="3">
        <v>683200.14085372305</v>
      </c>
      <c r="AT650" s="3">
        <v>388643.46364702401</v>
      </c>
      <c r="AU650" s="3">
        <v>341105.69567362103</v>
      </c>
      <c r="AV650" s="3">
        <v>131662.18225738799</v>
      </c>
      <c r="AW650" s="3">
        <v>516409.90640310501</v>
      </c>
    </row>
    <row r="651" spans="1:49" x14ac:dyDescent="0.3">
      <c r="A651" s="5" t="s">
        <v>5270</v>
      </c>
      <c r="B651" s="3" t="s">
        <v>5271</v>
      </c>
      <c r="C651" s="3">
        <v>22.45</v>
      </c>
      <c r="D651" s="3">
        <v>19</v>
      </c>
      <c r="E651" s="3">
        <v>9</v>
      </c>
      <c r="F651" s="3">
        <v>75</v>
      </c>
      <c r="G651" s="3">
        <v>8</v>
      </c>
      <c r="H651" s="3">
        <v>507</v>
      </c>
      <c r="I651" s="3">
        <v>56.6</v>
      </c>
      <c r="J651" s="3" t="s">
        <v>58</v>
      </c>
      <c r="K651" s="3" t="s">
        <v>58</v>
      </c>
      <c r="L651" s="3" t="s">
        <v>64</v>
      </c>
      <c r="M651" s="3" t="s">
        <v>5272</v>
      </c>
      <c r="N651" s="3" t="s">
        <v>5273</v>
      </c>
      <c r="O651" s="3" t="s">
        <v>5274</v>
      </c>
      <c r="P651" s="3" t="s">
        <v>5275</v>
      </c>
      <c r="Q651" s="3" t="s">
        <v>58</v>
      </c>
      <c r="R651" s="3" t="s">
        <v>58</v>
      </c>
      <c r="S651" s="3">
        <v>2.226</v>
      </c>
      <c r="T651" s="3">
        <v>1.5629999999999999</v>
      </c>
      <c r="U651" s="3">
        <v>3.9889999999999999</v>
      </c>
      <c r="V651" s="3">
        <v>1.609</v>
      </c>
      <c r="W651" s="3">
        <v>1.6639999999999999</v>
      </c>
      <c r="X651" s="3">
        <v>1.4870000000000001</v>
      </c>
      <c r="Y651" s="3">
        <v>0.91300000000000003</v>
      </c>
      <c r="Z651" s="3">
        <v>2.9729999999999999</v>
      </c>
      <c r="AA651" s="3">
        <v>0.96954017098627998</v>
      </c>
      <c r="AB651" s="3">
        <v>0.96470988721792605</v>
      </c>
      <c r="AC651" s="3">
        <v>0.76372070519627999</v>
      </c>
      <c r="AD651" s="3">
        <v>0.87211332944722897</v>
      </c>
      <c r="AE651" s="3">
        <v>0.968175059132934</v>
      </c>
      <c r="AF651" s="3">
        <v>0.94192036068783502</v>
      </c>
      <c r="AG651" s="3">
        <v>0.91332130978188997</v>
      </c>
      <c r="AH651" s="3">
        <v>0.84670954311879398</v>
      </c>
      <c r="AI651" s="3">
        <v>21390.827417886299</v>
      </c>
      <c r="AJ651" s="3">
        <v>16085.262259753499</v>
      </c>
      <c r="AK651" s="3">
        <v>22217.794217658899</v>
      </c>
      <c r="AL651" s="3">
        <v>445073.69273712399</v>
      </c>
      <c r="AM651" s="3">
        <v>394620.08641016198</v>
      </c>
      <c r="AN651" s="3">
        <v>293887.37925954402</v>
      </c>
      <c r="AO651" s="3">
        <v>185466.244102144</v>
      </c>
      <c r="AP651" s="3">
        <v>192227.364187859</v>
      </c>
      <c r="AQ651" s="3">
        <v>320645.19714424002</v>
      </c>
      <c r="AR651" s="3">
        <v>822160.40835760301</v>
      </c>
      <c r="AS651" s="3">
        <v>730222.43094491097</v>
      </c>
      <c r="AT651" s="3">
        <v>596194.29006187397</v>
      </c>
      <c r="AU651" s="3">
        <v>162116.83567154201</v>
      </c>
      <c r="AV651" s="3">
        <v>73630.585362328304</v>
      </c>
      <c r="AW651" s="3">
        <v>264150.91926749703</v>
      </c>
    </row>
    <row r="652" spans="1:49" x14ac:dyDescent="0.3">
      <c r="A652" s="5" t="s">
        <v>3212</v>
      </c>
      <c r="B652" s="3" t="s">
        <v>3213</v>
      </c>
      <c r="C652" s="3">
        <v>22.437999999999999</v>
      </c>
      <c r="D652" s="3">
        <v>28</v>
      </c>
      <c r="E652" s="3">
        <v>5</v>
      </c>
      <c r="F652" s="3">
        <v>33</v>
      </c>
      <c r="G652" s="3">
        <v>5</v>
      </c>
      <c r="H652" s="3">
        <v>218</v>
      </c>
      <c r="I652" s="3">
        <v>24.6</v>
      </c>
      <c r="J652" s="3" t="s">
        <v>2769</v>
      </c>
      <c r="K652" s="3" t="s">
        <v>193</v>
      </c>
      <c r="L652" s="3" t="s">
        <v>64</v>
      </c>
      <c r="M652" s="3" t="s">
        <v>3214</v>
      </c>
      <c r="N652" s="3" t="s">
        <v>3215</v>
      </c>
      <c r="O652" s="3" t="s">
        <v>3216</v>
      </c>
      <c r="P652" s="3" t="s">
        <v>3217</v>
      </c>
      <c r="Q652" s="3" t="s">
        <v>281</v>
      </c>
      <c r="R652" s="3" t="s">
        <v>3218</v>
      </c>
      <c r="S652" s="3">
        <v>20</v>
      </c>
      <c r="T652" s="3">
        <v>20</v>
      </c>
      <c r="U652" s="3">
        <v>20</v>
      </c>
      <c r="V652" s="3">
        <v>20</v>
      </c>
      <c r="W652" s="3">
        <v>1.0269999999999999</v>
      </c>
      <c r="X652" s="3">
        <v>3.3029999999999999</v>
      </c>
      <c r="Y652" s="3">
        <v>1.5349999999999999</v>
      </c>
      <c r="Z652" s="3">
        <v>2.9020000000000001</v>
      </c>
      <c r="AA652" s="3">
        <v>1.6508295625942699E-17</v>
      </c>
      <c r="AB652" s="3">
        <v>1.8644578313253E-17</v>
      </c>
      <c r="AC652" s="3">
        <v>1.50457038391225E-17</v>
      </c>
      <c r="AD652" s="3">
        <v>1.70336894001643E-17</v>
      </c>
      <c r="AE652" s="3">
        <v>0.85994559220155797</v>
      </c>
      <c r="AF652" s="3">
        <v>0.34550603040327998</v>
      </c>
      <c r="AG652" s="3">
        <v>0.85076036754491702</v>
      </c>
      <c r="AH652" s="3">
        <v>0.89661383885450596</v>
      </c>
      <c r="AI652" s="3" t="s">
        <v>58</v>
      </c>
      <c r="AJ652" s="3" t="s">
        <v>58</v>
      </c>
      <c r="AK652" s="3" t="s">
        <v>58</v>
      </c>
      <c r="AL652" s="3">
        <v>413026.71066013502</v>
      </c>
      <c r="AM652" s="3">
        <v>461835.75695332902</v>
      </c>
      <c r="AN652" s="3">
        <v>400869.278868486</v>
      </c>
      <c r="AO652" s="3">
        <v>120023.066486632</v>
      </c>
      <c r="AP652" s="3">
        <v>23387.4909140989</v>
      </c>
      <c r="AQ652" s="3">
        <v>51500.734136819898</v>
      </c>
      <c r="AR652" s="3">
        <v>501531.28203157103</v>
      </c>
      <c r="AS652" s="3">
        <v>440049.78614206897</v>
      </c>
      <c r="AT652" s="3">
        <v>381976.22743868199</v>
      </c>
      <c r="AU652" s="3">
        <v>32372.174439765498</v>
      </c>
      <c r="AV652" s="3">
        <v>89010.394621358195</v>
      </c>
      <c r="AW652" s="3">
        <v>67693.2214295249</v>
      </c>
    </row>
    <row r="653" spans="1:49" x14ac:dyDescent="0.3">
      <c r="A653" s="5" t="s">
        <v>4884</v>
      </c>
      <c r="B653" s="3" t="s">
        <v>4885</v>
      </c>
      <c r="C653" s="3">
        <v>22.402999999999999</v>
      </c>
      <c r="D653" s="3">
        <v>20</v>
      </c>
      <c r="E653" s="3">
        <v>6</v>
      </c>
      <c r="F653" s="3">
        <v>43</v>
      </c>
      <c r="G653" s="3">
        <v>2</v>
      </c>
      <c r="H653" s="3">
        <v>340</v>
      </c>
      <c r="I653" s="3">
        <v>37.4</v>
      </c>
      <c r="J653" s="3" t="s">
        <v>4886</v>
      </c>
      <c r="K653" s="3" t="s">
        <v>226</v>
      </c>
      <c r="L653" s="3" t="s">
        <v>42</v>
      </c>
      <c r="M653" s="3" t="s">
        <v>4887</v>
      </c>
      <c r="N653" s="3" t="s">
        <v>4888</v>
      </c>
      <c r="O653" s="3" t="s">
        <v>4889</v>
      </c>
      <c r="P653" s="3" t="s">
        <v>4890</v>
      </c>
      <c r="Q653" s="3" t="s">
        <v>4891</v>
      </c>
      <c r="R653" s="3" t="s">
        <v>4892</v>
      </c>
      <c r="S653" s="3">
        <v>1.431</v>
      </c>
      <c r="T653" s="3">
        <v>1.2390000000000001</v>
      </c>
      <c r="U653" s="3">
        <v>7.5659999999999998</v>
      </c>
      <c r="V653" s="3">
        <v>3.1709999999999998</v>
      </c>
      <c r="W653" s="3">
        <v>5.2859999999999996</v>
      </c>
      <c r="X653" s="3">
        <v>1.109</v>
      </c>
      <c r="Y653" s="3">
        <v>2.5590000000000002</v>
      </c>
      <c r="Z653" s="3">
        <v>2.3860000000000001</v>
      </c>
      <c r="AA653" s="3">
        <v>0.75159213416581705</v>
      </c>
      <c r="AB653" s="3">
        <v>0.771450378780699</v>
      </c>
      <c r="AC653" s="3">
        <v>0.45524484984630098</v>
      </c>
      <c r="AD653" s="3">
        <v>0.79403579468947005</v>
      </c>
      <c r="AE653" s="3">
        <v>0.14317950824945599</v>
      </c>
      <c r="AF653" s="3">
        <v>0.696358249006924</v>
      </c>
      <c r="AG653" s="3">
        <v>0.36386175821115702</v>
      </c>
      <c r="AH653" s="3">
        <v>0.98516096183826796</v>
      </c>
      <c r="AI653" s="3">
        <v>11583.311020868799</v>
      </c>
      <c r="AJ653" s="3" t="s">
        <v>58</v>
      </c>
      <c r="AK653" s="3" t="s">
        <v>58</v>
      </c>
      <c r="AL653" s="3">
        <v>16787.277240392701</v>
      </c>
      <c r="AM653" s="3">
        <v>16579.186779035299</v>
      </c>
      <c r="AN653" s="3">
        <v>14699.7133420221</v>
      </c>
      <c r="AO653" s="3">
        <v>16572.4729535201</v>
      </c>
      <c r="AP653" s="3">
        <v>13253.104561388</v>
      </c>
      <c r="AQ653" s="3">
        <v>14353.5865059845</v>
      </c>
      <c r="AR653" s="3">
        <v>470564.67633125</v>
      </c>
      <c r="AS653" s="3">
        <v>365723.10494863999</v>
      </c>
      <c r="AT653" s="3">
        <v>245892.28201846301</v>
      </c>
      <c r="AU653" s="3" t="s">
        <v>58</v>
      </c>
      <c r="AV653" s="3">
        <v>129111.15842245299</v>
      </c>
      <c r="AW653" s="3">
        <v>132171.46271179401</v>
      </c>
    </row>
    <row r="654" spans="1:49" x14ac:dyDescent="0.3">
      <c r="A654" s="5" t="s">
        <v>7783</v>
      </c>
      <c r="B654" s="3" t="s">
        <v>7784</v>
      </c>
      <c r="C654" s="3">
        <v>22.353999999999999</v>
      </c>
      <c r="D654" s="3">
        <v>11</v>
      </c>
      <c r="E654" s="3">
        <v>8</v>
      </c>
      <c r="F654" s="3">
        <v>29</v>
      </c>
      <c r="G654" s="3">
        <v>8</v>
      </c>
      <c r="H654" s="3">
        <v>831</v>
      </c>
      <c r="I654" s="3">
        <v>94.8</v>
      </c>
      <c r="J654" s="3" t="s">
        <v>1998</v>
      </c>
      <c r="K654" s="3" t="s">
        <v>193</v>
      </c>
      <c r="L654" s="3" t="s">
        <v>86</v>
      </c>
      <c r="M654" s="3" t="s">
        <v>7785</v>
      </c>
      <c r="N654" s="3" t="s">
        <v>7786</v>
      </c>
      <c r="O654" s="3" t="s">
        <v>7787</v>
      </c>
      <c r="P654" s="3" t="s">
        <v>7788</v>
      </c>
      <c r="Q654" s="3" t="s">
        <v>58</v>
      </c>
      <c r="R654" s="3" t="s">
        <v>58</v>
      </c>
      <c r="S654" s="3">
        <v>20</v>
      </c>
      <c r="T654" s="3">
        <v>20</v>
      </c>
      <c r="U654" s="3">
        <v>20</v>
      </c>
      <c r="V654" s="3">
        <v>20</v>
      </c>
      <c r="W654" s="3">
        <v>1.413</v>
      </c>
      <c r="X654" s="3">
        <v>1.833</v>
      </c>
      <c r="Y654" s="3">
        <v>1.1479999999999999</v>
      </c>
      <c r="Z654" s="3">
        <v>3.99</v>
      </c>
      <c r="AA654" s="3">
        <v>1.6508295625942699E-17</v>
      </c>
      <c r="AB654" s="3">
        <v>1.8644578313253E-17</v>
      </c>
      <c r="AC654" s="3">
        <v>1.50457038391225E-17</v>
      </c>
      <c r="AD654" s="3">
        <v>1.70336894001643E-17</v>
      </c>
      <c r="AE654" s="3">
        <v>0.968175059132934</v>
      </c>
      <c r="AF654" s="3">
        <v>0.94724716445651502</v>
      </c>
      <c r="AG654" s="3">
        <v>0.97925982662951006</v>
      </c>
      <c r="AH654" s="3">
        <v>0.52827036700928398</v>
      </c>
      <c r="AI654" s="3" t="s">
        <v>58</v>
      </c>
      <c r="AJ654" s="3" t="s">
        <v>58</v>
      </c>
      <c r="AK654" s="3" t="s">
        <v>58</v>
      </c>
      <c r="AL654" s="3">
        <v>179402.10507483</v>
      </c>
      <c r="AM654" s="3">
        <v>341390.11342911702</v>
      </c>
      <c r="AN654" s="3">
        <v>134955.560928664</v>
      </c>
      <c r="AO654" s="3">
        <v>24530.973305743199</v>
      </c>
      <c r="AP654" s="3">
        <v>51842.2771079023</v>
      </c>
      <c r="AQ654" s="3">
        <v>41207.702131477701</v>
      </c>
      <c r="AR654" s="3">
        <v>483090.37719628902</v>
      </c>
      <c r="AS654" s="3">
        <v>396792.42910262197</v>
      </c>
      <c r="AT654" s="3">
        <v>326931.46278524998</v>
      </c>
      <c r="AU654" s="3">
        <v>21990.859406501499</v>
      </c>
      <c r="AV654" s="3" t="s">
        <v>58</v>
      </c>
      <c r="AW654" s="3">
        <v>13731.6758816036</v>
      </c>
    </row>
    <row r="655" spans="1:49" x14ac:dyDescent="0.3">
      <c r="A655" s="5" t="s">
        <v>4736</v>
      </c>
      <c r="B655" s="3" t="s">
        <v>4737</v>
      </c>
      <c r="C655" s="3">
        <v>22.318999999999999</v>
      </c>
      <c r="D655" s="3">
        <v>21</v>
      </c>
      <c r="E655" s="3">
        <v>8</v>
      </c>
      <c r="F655" s="3">
        <v>59</v>
      </c>
      <c r="G655" s="3">
        <v>6</v>
      </c>
      <c r="H655" s="3">
        <v>429</v>
      </c>
      <c r="I655" s="3">
        <v>49.8</v>
      </c>
      <c r="J655" s="3" t="s">
        <v>73</v>
      </c>
      <c r="K655" s="3" t="s">
        <v>4738</v>
      </c>
      <c r="L655" s="3" t="s">
        <v>64</v>
      </c>
      <c r="M655" s="3" t="s">
        <v>4739</v>
      </c>
      <c r="N655" s="3" t="s">
        <v>4740</v>
      </c>
      <c r="O655" s="3" t="s">
        <v>4741</v>
      </c>
      <c r="P655" s="3" t="s">
        <v>4742</v>
      </c>
      <c r="Q655" s="3" t="s">
        <v>58</v>
      </c>
      <c r="R655" s="3" t="s">
        <v>58</v>
      </c>
      <c r="S655" s="3">
        <v>3.4350000000000001</v>
      </c>
      <c r="T655" s="3" t="s">
        <v>58</v>
      </c>
      <c r="U655" s="3">
        <v>5.88</v>
      </c>
      <c r="V655" s="3">
        <v>2.7090000000000001</v>
      </c>
      <c r="W655" s="3">
        <v>2.9950000000000001</v>
      </c>
      <c r="X655" s="3">
        <v>1.599</v>
      </c>
      <c r="Y655" s="3">
        <v>1.325</v>
      </c>
      <c r="Z655" s="3">
        <v>3.2559999999999998</v>
      </c>
      <c r="AA655" s="3">
        <v>0.71407185703086296</v>
      </c>
      <c r="AB655" s="3" t="s">
        <v>58</v>
      </c>
      <c r="AC655" s="3">
        <v>0.57576359317513903</v>
      </c>
      <c r="AD655" s="3">
        <v>0.88838917045482202</v>
      </c>
      <c r="AE655" s="3">
        <v>0.66739799564101299</v>
      </c>
      <c r="AF655" s="3">
        <v>0.98060251972611201</v>
      </c>
      <c r="AG655" s="3">
        <v>0.92561336129552996</v>
      </c>
      <c r="AH655" s="3">
        <v>0.80679433386778299</v>
      </c>
      <c r="AI655" s="3">
        <v>20044.986276916199</v>
      </c>
      <c r="AJ655" s="3">
        <v>16801.531074808801</v>
      </c>
      <c r="AK655" s="3">
        <v>9079.5503243046896</v>
      </c>
      <c r="AL655" s="3">
        <v>165298.334693782</v>
      </c>
      <c r="AM655" s="3">
        <v>20303.242943958499</v>
      </c>
      <c r="AN655" s="3">
        <v>138247.50281577601</v>
      </c>
      <c r="AO655" s="3" t="s">
        <v>58</v>
      </c>
      <c r="AP655" s="3" t="s">
        <v>58</v>
      </c>
      <c r="AQ655" s="3">
        <v>12814.3033564671</v>
      </c>
      <c r="AR655" s="3">
        <v>607204.97571713</v>
      </c>
      <c r="AS655" s="3">
        <v>436452.284963126</v>
      </c>
      <c r="AT655" s="3">
        <v>349880.57843658997</v>
      </c>
      <c r="AU655" s="3">
        <v>111977.39213233899</v>
      </c>
      <c r="AV655" s="3">
        <v>61274.097980112601</v>
      </c>
      <c r="AW655" s="3">
        <v>155572.38632758299</v>
      </c>
    </row>
    <row r="656" spans="1:49" x14ac:dyDescent="0.3">
      <c r="A656" s="5" t="s">
        <v>2689</v>
      </c>
      <c r="B656" s="3" t="s">
        <v>2690</v>
      </c>
      <c r="C656" s="3">
        <v>22.268000000000001</v>
      </c>
      <c r="D656" s="3">
        <v>31</v>
      </c>
      <c r="E656" s="3">
        <v>6</v>
      </c>
      <c r="F656" s="3">
        <v>57</v>
      </c>
      <c r="G656" s="3">
        <v>2</v>
      </c>
      <c r="H656" s="3">
        <v>212</v>
      </c>
      <c r="I656" s="3">
        <v>21.3</v>
      </c>
      <c r="J656" s="3" t="s">
        <v>175</v>
      </c>
      <c r="K656" s="3" t="s">
        <v>333</v>
      </c>
      <c r="L656" s="3" t="s">
        <v>86</v>
      </c>
      <c r="M656" s="3" t="s">
        <v>2691</v>
      </c>
      <c r="N656" s="3" t="s">
        <v>2692</v>
      </c>
      <c r="O656" s="3" t="s">
        <v>2693</v>
      </c>
      <c r="P656" s="3" t="s">
        <v>2694</v>
      </c>
      <c r="Q656" s="3" t="s">
        <v>58</v>
      </c>
      <c r="R656" s="3" t="s">
        <v>2695</v>
      </c>
      <c r="S656" s="3">
        <v>7.1929999999999996</v>
      </c>
      <c r="T656" s="3">
        <v>1.4490000000000001</v>
      </c>
      <c r="U656" s="3">
        <v>20</v>
      </c>
      <c r="V656" s="3">
        <v>20</v>
      </c>
      <c r="W656" s="3">
        <v>5.7460000000000004</v>
      </c>
      <c r="X656" s="3">
        <v>5.7839999999999998</v>
      </c>
      <c r="Y656" s="3">
        <v>10.412000000000001</v>
      </c>
      <c r="Z656" s="3">
        <v>1.5009999999999999</v>
      </c>
      <c r="AA656" s="3">
        <v>0.34325923385141999</v>
      </c>
      <c r="AB656" s="3">
        <v>0.90206420678897703</v>
      </c>
      <c r="AC656" s="3">
        <v>1.50457038391225E-17</v>
      </c>
      <c r="AD656" s="3">
        <v>1.70336894001643E-17</v>
      </c>
      <c r="AE656" s="3">
        <v>0.101793933599801</v>
      </c>
      <c r="AF656" s="3">
        <v>1.6171412692080601E-2</v>
      </c>
      <c r="AG656" s="3">
        <v>2.03370831576327E-4</v>
      </c>
      <c r="AH656" s="3">
        <v>0.50824391816401204</v>
      </c>
      <c r="AI656" s="3">
        <v>30759.815032115701</v>
      </c>
      <c r="AJ656" s="3" t="s">
        <v>58</v>
      </c>
      <c r="AK656" s="3">
        <v>58773.297854806697</v>
      </c>
      <c r="AL656" s="3">
        <v>416294.79459422699</v>
      </c>
      <c r="AM656" s="3">
        <v>479993.63486514502</v>
      </c>
      <c r="AN656" s="3">
        <v>231708.39542237099</v>
      </c>
      <c r="AO656" s="3">
        <v>62910.156970937896</v>
      </c>
      <c r="AP656" s="3">
        <v>58530.889165544402</v>
      </c>
      <c r="AQ656" s="3">
        <v>64893.173839038398</v>
      </c>
      <c r="AR656" s="3">
        <v>2432921.9637920801</v>
      </c>
      <c r="AS656" s="3">
        <v>2436534.0249804799</v>
      </c>
      <c r="AT656" s="3">
        <v>1245528.6895715799</v>
      </c>
      <c r="AU656" s="3">
        <v>826693.57854751195</v>
      </c>
      <c r="AV656" s="3">
        <v>790612.164811583</v>
      </c>
      <c r="AW656" s="3">
        <v>1797818.7290878999</v>
      </c>
    </row>
    <row r="657" spans="1:49" x14ac:dyDescent="0.3">
      <c r="A657" s="5" t="s">
        <v>6000</v>
      </c>
      <c r="B657" s="3" t="s">
        <v>6001</v>
      </c>
      <c r="C657" s="3">
        <v>22.26</v>
      </c>
      <c r="D657" s="3">
        <v>16</v>
      </c>
      <c r="E657" s="3">
        <v>6</v>
      </c>
      <c r="F657" s="3">
        <v>40</v>
      </c>
      <c r="G657" s="3">
        <v>6</v>
      </c>
      <c r="H657" s="3">
        <v>419</v>
      </c>
      <c r="I657" s="3">
        <v>46.1</v>
      </c>
      <c r="J657" s="3" t="s">
        <v>313</v>
      </c>
      <c r="K657" s="3" t="s">
        <v>193</v>
      </c>
      <c r="L657" s="3" t="s">
        <v>64</v>
      </c>
      <c r="M657" s="3" t="s">
        <v>6002</v>
      </c>
      <c r="N657" s="3" t="s">
        <v>6003</v>
      </c>
      <c r="O657" s="3" t="s">
        <v>6004</v>
      </c>
      <c r="P657" s="3" t="s">
        <v>6005</v>
      </c>
      <c r="Q657" s="3" t="s">
        <v>6006</v>
      </c>
      <c r="R657" s="3" t="s">
        <v>6007</v>
      </c>
      <c r="S657" s="3">
        <v>20</v>
      </c>
      <c r="T657" s="3">
        <v>20</v>
      </c>
      <c r="U657" s="3">
        <v>20</v>
      </c>
      <c r="V657" s="3">
        <v>20</v>
      </c>
      <c r="W657" s="3">
        <v>1.1259999999999999</v>
      </c>
      <c r="X657" s="3">
        <v>1.7390000000000001</v>
      </c>
      <c r="Y657" s="3">
        <v>1.4790000000000001</v>
      </c>
      <c r="Z657" s="3">
        <v>1.7789999999999999</v>
      </c>
      <c r="AA657" s="3">
        <v>1.6508295625942699E-17</v>
      </c>
      <c r="AB657" s="3">
        <v>1.8644578313253E-17</v>
      </c>
      <c r="AC657" s="3">
        <v>1.50457038391225E-17</v>
      </c>
      <c r="AD657" s="3">
        <v>1.70336894001643E-17</v>
      </c>
      <c r="AE657" s="3">
        <v>0.90729083733162796</v>
      </c>
      <c r="AF657" s="3">
        <v>0.976515248917187</v>
      </c>
      <c r="AG657" s="3">
        <v>0.87051180155850805</v>
      </c>
      <c r="AH657" s="3">
        <v>0.79221593139320801</v>
      </c>
      <c r="AI657" s="3" t="s">
        <v>58</v>
      </c>
      <c r="AJ657" s="3" t="s">
        <v>58</v>
      </c>
      <c r="AK657" s="3" t="s">
        <v>58</v>
      </c>
      <c r="AL657" s="3">
        <v>312781.58703292703</v>
      </c>
      <c r="AM657" s="3">
        <v>251909.22244260099</v>
      </c>
      <c r="AN657" s="3">
        <v>80747.355092099402</v>
      </c>
      <c r="AO657" s="3">
        <v>48156.146442309</v>
      </c>
      <c r="AP657" s="3">
        <v>41467.818553947203</v>
      </c>
      <c r="AQ657" s="3">
        <v>139858.40235305499</v>
      </c>
      <c r="AR657" s="3">
        <v>393985.084095511</v>
      </c>
      <c r="AS657" s="3">
        <v>375406.00968295202</v>
      </c>
      <c r="AT657" s="3">
        <v>175918.882792291</v>
      </c>
      <c r="AU657" s="3">
        <v>79721.057883063797</v>
      </c>
      <c r="AV657" s="3">
        <v>41586.678427497303</v>
      </c>
      <c r="AW657" s="3">
        <v>120144.817001207</v>
      </c>
    </row>
    <row r="658" spans="1:49" x14ac:dyDescent="0.3">
      <c r="A658" s="5" t="s">
        <v>194</v>
      </c>
      <c r="B658" s="3" t="s">
        <v>195</v>
      </c>
      <c r="C658" s="3">
        <v>22.228999999999999</v>
      </c>
      <c r="D658" s="3">
        <v>68</v>
      </c>
      <c r="E658" s="3">
        <v>7</v>
      </c>
      <c r="F658" s="3">
        <v>79</v>
      </c>
      <c r="G658" s="3">
        <v>7</v>
      </c>
      <c r="H658" s="3">
        <v>102</v>
      </c>
      <c r="I658" s="3">
        <v>11</v>
      </c>
      <c r="J658" s="3" t="s">
        <v>128</v>
      </c>
      <c r="K658" s="3" t="s">
        <v>196</v>
      </c>
      <c r="L658" s="3" t="s">
        <v>64</v>
      </c>
      <c r="M658" s="3" t="s">
        <v>197</v>
      </c>
      <c r="N658" s="3" t="s">
        <v>198</v>
      </c>
      <c r="O658" s="3" t="s">
        <v>199</v>
      </c>
      <c r="P658" s="3" t="s">
        <v>200</v>
      </c>
      <c r="Q658" s="3" t="s">
        <v>58</v>
      </c>
      <c r="R658" s="3" t="s">
        <v>201</v>
      </c>
      <c r="S658" s="3">
        <v>15.532999999999999</v>
      </c>
      <c r="T658" s="3">
        <v>7.7830000000000004</v>
      </c>
      <c r="U658" s="3">
        <v>20</v>
      </c>
      <c r="V658" s="3">
        <v>13.989000000000001</v>
      </c>
      <c r="W658" s="3">
        <v>2.2130000000000001</v>
      </c>
      <c r="X658" s="3">
        <v>1.339</v>
      </c>
      <c r="Y658" s="3">
        <v>1.52</v>
      </c>
      <c r="Z658" s="3">
        <v>2.0139999999999998</v>
      </c>
      <c r="AA658" s="3">
        <v>9.1788772995955795E-2</v>
      </c>
      <c r="AB658" s="3">
        <v>9.8512510018883795E-2</v>
      </c>
      <c r="AC658" s="3">
        <v>1.50457038391225E-17</v>
      </c>
      <c r="AD658" s="3">
        <v>0.13673896921440001</v>
      </c>
      <c r="AE658" s="3">
        <v>0.87421335771163999</v>
      </c>
      <c r="AF658" s="3">
        <v>0.87198836315200201</v>
      </c>
      <c r="AG658" s="3">
        <v>0.85658841953953802</v>
      </c>
      <c r="AH658" s="3">
        <v>0.87561555496251597</v>
      </c>
      <c r="AI658" s="3">
        <v>20207.299609043199</v>
      </c>
      <c r="AJ658" s="3" t="s">
        <v>58</v>
      </c>
      <c r="AK658" s="3" t="s">
        <v>58</v>
      </c>
      <c r="AL658" s="3">
        <v>1795033.7953134701</v>
      </c>
      <c r="AM658" s="3">
        <v>1607088.74701353</v>
      </c>
      <c r="AN658" s="3">
        <v>1185753.7774495401</v>
      </c>
      <c r="AO658" s="3">
        <v>1208151.89897442</v>
      </c>
      <c r="AP658" s="3">
        <v>865168.61705851101</v>
      </c>
      <c r="AQ658" s="3">
        <v>1523660.54306772</v>
      </c>
      <c r="AR658" s="3">
        <v>4432959.2483145902</v>
      </c>
      <c r="AS658" s="3">
        <v>3210911.8604897698</v>
      </c>
      <c r="AT658" s="3">
        <v>2832747.9462644202</v>
      </c>
      <c r="AU658" s="3">
        <v>1942010.1728269099</v>
      </c>
      <c r="AV658" s="3">
        <v>1242096.25679038</v>
      </c>
      <c r="AW658" s="3">
        <v>2024337.60877693</v>
      </c>
    </row>
    <row r="659" spans="1:49" x14ac:dyDescent="0.3">
      <c r="A659" s="5" t="s">
        <v>2246</v>
      </c>
      <c r="B659" s="3" t="s">
        <v>2247</v>
      </c>
      <c r="C659" s="3">
        <v>22.097000000000001</v>
      </c>
      <c r="D659" s="3">
        <v>34</v>
      </c>
      <c r="E659" s="3">
        <v>5</v>
      </c>
      <c r="F659" s="3">
        <v>80</v>
      </c>
      <c r="G659" s="3">
        <v>5</v>
      </c>
      <c r="H659" s="3">
        <v>149</v>
      </c>
      <c r="I659" s="3">
        <v>16.399999999999999</v>
      </c>
      <c r="J659" s="3" t="s">
        <v>2053</v>
      </c>
      <c r="K659" s="3" t="s">
        <v>2248</v>
      </c>
      <c r="L659" s="3" t="s">
        <v>704</v>
      </c>
      <c r="M659" s="3" t="s">
        <v>2249</v>
      </c>
      <c r="N659" s="3" t="s">
        <v>2250</v>
      </c>
      <c r="O659" s="3" t="s">
        <v>2251</v>
      </c>
      <c r="P659" s="3" t="s">
        <v>2252</v>
      </c>
      <c r="Q659" s="3" t="s">
        <v>2253</v>
      </c>
      <c r="R659" s="3" t="s">
        <v>2254</v>
      </c>
      <c r="S659" s="3">
        <v>20</v>
      </c>
      <c r="T659" s="3">
        <v>20</v>
      </c>
      <c r="U659" s="3">
        <v>20</v>
      </c>
      <c r="V659" s="3">
        <v>20</v>
      </c>
      <c r="W659" s="3">
        <v>1.228</v>
      </c>
      <c r="X659" s="3">
        <v>2.2570000000000001</v>
      </c>
      <c r="Y659" s="3">
        <v>1.117</v>
      </c>
      <c r="Z659" s="3">
        <v>2.6789999999999998</v>
      </c>
      <c r="AA659" s="3">
        <v>1.6508295625942699E-17</v>
      </c>
      <c r="AB659" s="3">
        <v>1.8644578313253E-17</v>
      </c>
      <c r="AC659" s="3">
        <v>1.50457038391225E-17</v>
      </c>
      <c r="AD659" s="3">
        <v>1.70336894001643E-17</v>
      </c>
      <c r="AE659" s="3">
        <v>0.93885950677449503</v>
      </c>
      <c r="AF659" s="3">
        <v>0.79692396389697995</v>
      </c>
      <c r="AG659" s="3">
        <v>0.99460042023847295</v>
      </c>
      <c r="AH659" s="3">
        <v>0.91175786661758096</v>
      </c>
      <c r="AI659" s="3" t="s">
        <v>58</v>
      </c>
      <c r="AJ659" s="3" t="s">
        <v>58</v>
      </c>
      <c r="AK659" s="3" t="s">
        <v>58</v>
      </c>
      <c r="AL659" s="3">
        <v>3765784.6386665199</v>
      </c>
      <c r="AM659" s="3">
        <v>4260692.3694563601</v>
      </c>
      <c r="AN659" s="3">
        <v>5966347.1499340497</v>
      </c>
      <c r="AO659" s="3">
        <v>2183574.1265357002</v>
      </c>
      <c r="AP659" s="3">
        <v>1532183.66902461</v>
      </c>
      <c r="AQ659" s="3">
        <v>2119753.4987450801</v>
      </c>
      <c r="AR659" s="3">
        <v>7400246.3628504099</v>
      </c>
      <c r="AS659" s="3">
        <v>5278777.3804128896</v>
      </c>
      <c r="AT659" s="3">
        <v>4858107.6860805098</v>
      </c>
      <c r="AU659" s="3">
        <v>1755927.91211186</v>
      </c>
      <c r="AV659" s="3">
        <v>1605789.38331959</v>
      </c>
      <c r="AW659" s="3">
        <v>2888741.9192731599</v>
      </c>
    </row>
    <row r="660" spans="1:49" x14ac:dyDescent="0.3">
      <c r="A660" s="5" t="s">
        <v>4764</v>
      </c>
      <c r="B660" s="3" t="s">
        <v>4765</v>
      </c>
      <c r="C660" s="3">
        <v>22.082000000000001</v>
      </c>
      <c r="D660" s="3">
        <v>21</v>
      </c>
      <c r="E660" s="3">
        <v>4</v>
      </c>
      <c r="F660" s="3">
        <v>23</v>
      </c>
      <c r="G660" s="3">
        <v>4</v>
      </c>
      <c r="H660" s="3">
        <v>276</v>
      </c>
      <c r="I660" s="3">
        <v>30.5</v>
      </c>
      <c r="J660" s="3" t="s">
        <v>313</v>
      </c>
      <c r="K660" s="3" t="s">
        <v>176</v>
      </c>
      <c r="L660" s="3" t="s">
        <v>64</v>
      </c>
      <c r="M660" s="3" t="s">
        <v>4766</v>
      </c>
      <c r="N660" s="3" t="s">
        <v>4767</v>
      </c>
      <c r="O660" s="3" t="s">
        <v>4768</v>
      </c>
      <c r="P660" s="3" t="s">
        <v>4769</v>
      </c>
      <c r="Q660" s="3" t="s">
        <v>58</v>
      </c>
      <c r="R660" s="3" t="s">
        <v>1176</v>
      </c>
      <c r="S660" s="3">
        <v>20</v>
      </c>
      <c r="T660" s="3">
        <v>20</v>
      </c>
      <c r="U660" s="3">
        <v>20</v>
      </c>
      <c r="V660" s="3">
        <v>20</v>
      </c>
      <c r="W660" s="3">
        <v>1.905</v>
      </c>
      <c r="X660" s="3">
        <v>1.5660000000000001</v>
      </c>
      <c r="Y660" s="3">
        <v>1.2030000000000001</v>
      </c>
      <c r="Z660" s="3">
        <v>2.3889999999999998</v>
      </c>
      <c r="AA660" s="3">
        <v>1.6508295625942699E-17</v>
      </c>
      <c r="AB660" s="3">
        <v>1.8644578313253E-17</v>
      </c>
      <c r="AC660" s="3">
        <v>1.50457038391225E-17</v>
      </c>
      <c r="AD660" s="3">
        <v>1.70336894001643E-17</v>
      </c>
      <c r="AE660" s="3">
        <v>0.93885950677449503</v>
      </c>
      <c r="AF660" s="3">
        <v>0.97402630553297498</v>
      </c>
      <c r="AG660" s="3">
        <v>0.96057789555211304</v>
      </c>
      <c r="AH660" s="3">
        <v>0.987410873410004</v>
      </c>
      <c r="AI660" s="3" t="s">
        <v>58</v>
      </c>
      <c r="AJ660" s="3" t="s">
        <v>58</v>
      </c>
      <c r="AK660" s="3" t="s">
        <v>58</v>
      </c>
      <c r="AL660" s="3">
        <v>77205.696859645701</v>
      </c>
      <c r="AM660" s="3">
        <v>31406.4846281219</v>
      </c>
      <c r="AN660" s="3">
        <v>18552.470889121301</v>
      </c>
      <c r="AO660" s="3">
        <v>22256.939767940101</v>
      </c>
      <c r="AP660" s="3" t="s">
        <v>58</v>
      </c>
      <c r="AQ660" s="3">
        <v>12267.0163584529</v>
      </c>
      <c r="AR660" s="3">
        <v>285264.64881882101</v>
      </c>
      <c r="AS660" s="3">
        <v>213388.02916856599</v>
      </c>
      <c r="AT660" s="3">
        <v>157776.61959803599</v>
      </c>
      <c r="AU660" s="3">
        <v>122079.842551162</v>
      </c>
      <c r="AV660" s="3">
        <v>36715.123772474202</v>
      </c>
      <c r="AW660" s="3">
        <v>40424.794397236998</v>
      </c>
    </row>
    <row r="661" spans="1:49" x14ac:dyDescent="0.3">
      <c r="A661" s="5" t="s">
        <v>2954</v>
      </c>
      <c r="B661" s="3" t="s">
        <v>2955</v>
      </c>
      <c r="C661" s="3">
        <v>21.995999999999999</v>
      </c>
      <c r="D661" s="3">
        <v>29</v>
      </c>
      <c r="E661" s="3">
        <v>7</v>
      </c>
      <c r="F661" s="3">
        <v>63</v>
      </c>
      <c r="G661" s="3">
        <v>7</v>
      </c>
      <c r="H661" s="3">
        <v>266</v>
      </c>
      <c r="I661" s="3">
        <v>30</v>
      </c>
      <c r="J661" s="3" t="s">
        <v>801</v>
      </c>
      <c r="K661" s="3" t="s">
        <v>2956</v>
      </c>
      <c r="L661" s="3" t="s">
        <v>86</v>
      </c>
      <c r="M661" s="3" t="s">
        <v>2957</v>
      </c>
      <c r="N661" s="3" t="s">
        <v>2958</v>
      </c>
      <c r="O661" s="3" t="s">
        <v>2959</v>
      </c>
      <c r="P661" s="3" t="s">
        <v>2960</v>
      </c>
      <c r="Q661" s="3" t="s">
        <v>134</v>
      </c>
      <c r="R661" s="3" t="s">
        <v>135</v>
      </c>
      <c r="S661" s="3">
        <v>20</v>
      </c>
      <c r="T661" s="3">
        <v>20</v>
      </c>
      <c r="U661" s="3">
        <v>20</v>
      </c>
      <c r="V661" s="3">
        <v>20</v>
      </c>
      <c r="W661" s="3">
        <v>1.4179999999999999</v>
      </c>
      <c r="X661" s="3">
        <v>1.65</v>
      </c>
      <c r="Y661" s="3">
        <v>1.421</v>
      </c>
      <c r="Z661" s="3">
        <v>2.0510000000000002</v>
      </c>
      <c r="AA661" s="3">
        <v>1.6508295625942699E-17</v>
      </c>
      <c r="AB661" s="3">
        <v>1.8644578313253E-17</v>
      </c>
      <c r="AC661" s="3">
        <v>1.50457038391225E-17</v>
      </c>
      <c r="AD661" s="3">
        <v>1.70336894001643E-17</v>
      </c>
      <c r="AE661" s="3">
        <v>0.968175059132934</v>
      </c>
      <c r="AF661" s="3">
        <v>0.99483421368146496</v>
      </c>
      <c r="AG661" s="3">
        <v>0.88620986230583398</v>
      </c>
      <c r="AH661" s="3">
        <v>0.89104445549780897</v>
      </c>
      <c r="AI661" s="3" t="s">
        <v>58</v>
      </c>
      <c r="AJ661" s="3" t="s">
        <v>58</v>
      </c>
      <c r="AK661" s="3" t="s">
        <v>58</v>
      </c>
      <c r="AL661" s="3">
        <v>958297.13328530104</v>
      </c>
      <c r="AM661" s="3">
        <v>1535122.83601463</v>
      </c>
      <c r="AN661" s="3">
        <v>918673.50463301095</v>
      </c>
      <c r="AO661" s="3">
        <v>459349.43969917099</v>
      </c>
      <c r="AP661" s="3">
        <v>462272.79859895498</v>
      </c>
      <c r="AQ661" s="3">
        <v>835326.47892213997</v>
      </c>
      <c r="AR661" s="3">
        <v>2172796.5170879201</v>
      </c>
      <c r="AS661" s="3">
        <v>2116411.4072400099</v>
      </c>
      <c r="AT661" s="3">
        <v>1648245.78176226</v>
      </c>
      <c r="AU661" s="3">
        <v>1080406.8067500701</v>
      </c>
      <c r="AV661" s="3">
        <v>721046.13221191801</v>
      </c>
      <c r="AW661" s="3">
        <v>1061333.8038320399</v>
      </c>
    </row>
    <row r="662" spans="1:49" x14ac:dyDescent="0.3">
      <c r="A662" s="5" t="s">
        <v>4946</v>
      </c>
      <c r="B662" s="3" t="s">
        <v>4947</v>
      </c>
      <c r="C662" s="3">
        <v>21.989000000000001</v>
      </c>
      <c r="D662" s="3">
        <v>20</v>
      </c>
      <c r="E662" s="3">
        <v>7</v>
      </c>
      <c r="F662" s="3">
        <v>52</v>
      </c>
      <c r="G662" s="3">
        <v>7</v>
      </c>
      <c r="H662" s="3">
        <v>350</v>
      </c>
      <c r="I662" s="3">
        <v>38.6</v>
      </c>
      <c r="J662" s="3" t="s">
        <v>801</v>
      </c>
      <c r="K662" s="3" t="s">
        <v>2978</v>
      </c>
      <c r="L662" s="3" t="s">
        <v>64</v>
      </c>
      <c r="M662" s="3" t="s">
        <v>4948</v>
      </c>
      <c r="N662" s="3" t="s">
        <v>4949</v>
      </c>
      <c r="O662" s="3" t="s">
        <v>4950</v>
      </c>
      <c r="P662" s="3" t="s">
        <v>4951</v>
      </c>
      <c r="Q662" s="3" t="s">
        <v>58</v>
      </c>
      <c r="R662" s="3" t="s">
        <v>4952</v>
      </c>
      <c r="S662" s="3" t="s">
        <v>58</v>
      </c>
      <c r="T662" s="3" t="s">
        <v>58</v>
      </c>
      <c r="U662" s="3">
        <v>2.871</v>
      </c>
      <c r="V662" s="3" t="s">
        <v>58</v>
      </c>
      <c r="W662" s="3">
        <v>2.42</v>
      </c>
      <c r="X662" s="3">
        <v>1.823</v>
      </c>
      <c r="Y662" s="3">
        <v>1.2849999999999999</v>
      </c>
      <c r="Z662" s="3">
        <v>3.355</v>
      </c>
      <c r="AA662" s="3" t="s">
        <v>58</v>
      </c>
      <c r="AB662" s="3" t="s">
        <v>58</v>
      </c>
      <c r="AC662" s="3">
        <v>0.93580790328002805</v>
      </c>
      <c r="AD662" s="3" t="s">
        <v>58</v>
      </c>
      <c r="AE662" s="3">
        <v>0.84011534465761295</v>
      </c>
      <c r="AF662" s="3">
        <v>0.95156304142332404</v>
      </c>
      <c r="AG662" s="3">
        <v>0.93745337797134698</v>
      </c>
      <c r="AH662" s="3">
        <v>0.77456130134687196</v>
      </c>
      <c r="AI662" s="3">
        <v>18230.902622976399</v>
      </c>
      <c r="AJ662" s="3" t="s">
        <v>58</v>
      </c>
      <c r="AK662" s="3" t="s">
        <v>58</v>
      </c>
      <c r="AL662" s="3">
        <v>139891.18234977999</v>
      </c>
      <c r="AM662" s="3">
        <v>232787.98882632499</v>
      </c>
      <c r="AN662" s="3">
        <v>39639.277804597703</v>
      </c>
      <c r="AO662" s="3">
        <v>61349.945963097503</v>
      </c>
      <c r="AP662" s="3">
        <v>27115.5707590358</v>
      </c>
      <c r="AQ662" s="3">
        <v>129519.539424325</v>
      </c>
      <c r="AR662" s="3">
        <v>758469.88716511801</v>
      </c>
      <c r="AS662" s="3">
        <v>573840.61480057798</v>
      </c>
      <c r="AT662" s="3">
        <v>409151.94002629601</v>
      </c>
      <c r="AU662" s="3">
        <v>87888.172849076305</v>
      </c>
      <c r="AV662" s="3">
        <v>42246.558665145101</v>
      </c>
      <c r="AW662" s="3">
        <v>95427.849333614402</v>
      </c>
    </row>
    <row r="663" spans="1:49" x14ac:dyDescent="0.3">
      <c r="A663" s="5" t="s">
        <v>4575</v>
      </c>
      <c r="B663" s="3" t="s">
        <v>4576</v>
      </c>
      <c r="C663" s="3">
        <v>21.988</v>
      </c>
      <c r="D663" s="3">
        <v>21</v>
      </c>
      <c r="E663" s="3">
        <v>6</v>
      </c>
      <c r="F663" s="3">
        <v>41</v>
      </c>
      <c r="G663" s="3">
        <v>6</v>
      </c>
      <c r="H663" s="3">
        <v>338</v>
      </c>
      <c r="I663" s="3">
        <v>39</v>
      </c>
      <c r="J663" s="3" t="s">
        <v>2668</v>
      </c>
      <c r="K663" s="3" t="s">
        <v>494</v>
      </c>
      <c r="L663" s="3" t="s">
        <v>86</v>
      </c>
      <c r="M663" s="3" t="s">
        <v>4577</v>
      </c>
      <c r="N663" s="3" t="s">
        <v>4578</v>
      </c>
      <c r="O663" s="3" t="s">
        <v>4579</v>
      </c>
      <c r="P663" s="3" t="s">
        <v>4580</v>
      </c>
      <c r="Q663" s="3" t="s">
        <v>58</v>
      </c>
      <c r="R663" s="3" t="s">
        <v>4581</v>
      </c>
      <c r="S663" s="3">
        <v>5.6609999999999996</v>
      </c>
      <c r="T663" s="3">
        <v>5.3659999999999997</v>
      </c>
      <c r="U663" s="3">
        <v>5.6980000000000004</v>
      </c>
      <c r="V663" s="3">
        <v>2.9910000000000001</v>
      </c>
      <c r="W663" s="3">
        <v>1.514</v>
      </c>
      <c r="X663" s="3">
        <v>2.2210000000000001</v>
      </c>
      <c r="Y663" s="3">
        <v>0.95599999999999996</v>
      </c>
      <c r="Z663" s="3">
        <v>2.6070000000000002</v>
      </c>
      <c r="AA663" s="3">
        <v>0.46279969471308402</v>
      </c>
      <c r="AB663" s="3">
        <v>0.24801262639246499</v>
      </c>
      <c r="AC663" s="3">
        <v>0.59133061043730595</v>
      </c>
      <c r="AD663" s="3">
        <v>0.80320825266933304</v>
      </c>
      <c r="AE663" s="3">
        <v>0.99424516230271798</v>
      </c>
      <c r="AF663" s="3">
        <v>0.81232164837741605</v>
      </c>
      <c r="AG663" s="3">
        <v>0.93745337797134698</v>
      </c>
      <c r="AH663" s="3">
        <v>0.96006739378208605</v>
      </c>
      <c r="AI663" s="3">
        <v>37271.200720192501</v>
      </c>
      <c r="AJ663" s="3">
        <v>2363.0882559593301</v>
      </c>
      <c r="AK663" s="3" t="s">
        <v>58</v>
      </c>
      <c r="AL663" s="3">
        <v>246743.080407695</v>
      </c>
      <c r="AM663" s="3">
        <v>207676.33929921899</v>
      </c>
      <c r="AN663" s="3">
        <v>147289.96969016301</v>
      </c>
      <c r="AO663" s="3">
        <v>62719.118522712903</v>
      </c>
      <c r="AP663" s="3">
        <v>39106.813382918503</v>
      </c>
      <c r="AQ663" s="3">
        <v>131706.97329396001</v>
      </c>
      <c r="AR663" s="3">
        <v>314866.15670935198</v>
      </c>
      <c r="AS663" s="3">
        <v>393721.826039401</v>
      </c>
      <c r="AT663" s="3">
        <v>240504.48547205399</v>
      </c>
      <c r="AU663" s="3">
        <v>72563.676377699594</v>
      </c>
      <c r="AV663" s="3">
        <v>4191.6500563326099</v>
      </c>
      <c r="AW663" s="3">
        <v>109071.37617128099</v>
      </c>
    </row>
    <row r="664" spans="1:49" x14ac:dyDescent="0.3">
      <c r="A664" s="5" t="s">
        <v>6675</v>
      </c>
      <c r="B664" s="3" t="s">
        <v>6676</v>
      </c>
      <c r="C664" s="3">
        <v>21.962</v>
      </c>
      <c r="D664" s="3">
        <v>14</v>
      </c>
      <c r="E664" s="3">
        <v>6</v>
      </c>
      <c r="F664" s="3">
        <v>34</v>
      </c>
      <c r="G664" s="3">
        <v>6</v>
      </c>
      <c r="H664" s="3">
        <v>552</v>
      </c>
      <c r="I664" s="3">
        <v>60.6</v>
      </c>
      <c r="J664" s="3" t="s">
        <v>4886</v>
      </c>
      <c r="K664" s="3" t="s">
        <v>6677</v>
      </c>
      <c r="L664" s="3" t="s">
        <v>53</v>
      </c>
      <c r="M664" s="3" t="s">
        <v>6678</v>
      </c>
      <c r="N664" s="3" t="s">
        <v>6679</v>
      </c>
      <c r="O664" s="3" t="s">
        <v>6680</v>
      </c>
      <c r="P664" s="3" t="s">
        <v>6681</v>
      </c>
      <c r="Q664" s="3" t="s">
        <v>6682</v>
      </c>
      <c r="R664" s="3" t="s">
        <v>6683</v>
      </c>
      <c r="S664" s="3">
        <v>20</v>
      </c>
      <c r="T664" s="3">
        <v>20</v>
      </c>
      <c r="U664" s="3">
        <v>20</v>
      </c>
      <c r="V664" s="3">
        <v>20</v>
      </c>
      <c r="W664" s="3">
        <v>0.67</v>
      </c>
      <c r="X664" s="3">
        <v>1.5640000000000001</v>
      </c>
      <c r="Y664" s="3">
        <v>0.60199999999999998</v>
      </c>
      <c r="Z664" s="3">
        <v>1.607</v>
      </c>
      <c r="AA664" s="3">
        <v>1.6508295625942699E-17</v>
      </c>
      <c r="AB664" s="3">
        <v>1.8644578313253E-17</v>
      </c>
      <c r="AC664" s="3">
        <v>1.50457038391225E-17</v>
      </c>
      <c r="AD664" s="3">
        <v>1.70336894001643E-17</v>
      </c>
      <c r="AE664" s="3">
        <v>0.47444198648237002</v>
      </c>
      <c r="AF664" s="3">
        <v>0.97286873100335802</v>
      </c>
      <c r="AG664" s="3">
        <v>0.60494279541582396</v>
      </c>
      <c r="AH664" s="3">
        <v>0.54120247908583796</v>
      </c>
      <c r="AI664" s="3" t="s">
        <v>58</v>
      </c>
      <c r="AJ664" s="3" t="s">
        <v>58</v>
      </c>
      <c r="AK664" s="3">
        <v>3919.3022284161002</v>
      </c>
      <c r="AL664" s="3">
        <v>430614.49048572598</v>
      </c>
      <c r="AM664" s="3">
        <v>862790.79844929394</v>
      </c>
      <c r="AN664" s="3">
        <v>971966.83941148105</v>
      </c>
      <c r="AO664" s="3">
        <v>176024.463934792</v>
      </c>
      <c r="AP664" s="3">
        <v>227845.404151967</v>
      </c>
      <c r="AQ664" s="3">
        <v>162631.80797182699</v>
      </c>
      <c r="AR664" s="3">
        <v>663762.60014789097</v>
      </c>
      <c r="AS664" s="3">
        <v>701218.06666934397</v>
      </c>
      <c r="AT664" s="3">
        <v>556989.00541566196</v>
      </c>
      <c r="AU664" s="3">
        <v>200529.61211143099</v>
      </c>
      <c r="AV664" s="3">
        <v>314377.22687272303</v>
      </c>
      <c r="AW664" s="3">
        <v>204315.54392018999</v>
      </c>
    </row>
    <row r="665" spans="1:49" x14ac:dyDescent="0.3">
      <c r="A665" s="5" t="s">
        <v>5504</v>
      </c>
      <c r="B665" s="3" t="s">
        <v>5505</v>
      </c>
      <c r="C665" s="3">
        <v>21.835000000000001</v>
      </c>
      <c r="D665" s="3">
        <v>18</v>
      </c>
      <c r="E665" s="3">
        <v>5</v>
      </c>
      <c r="F665" s="3">
        <v>29</v>
      </c>
      <c r="G665" s="3">
        <v>4</v>
      </c>
      <c r="H665" s="3">
        <v>375</v>
      </c>
      <c r="I665" s="3">
        <v>42.7</v>
      </c>
      <c r="J665" s="3" t="s">
        <v>1725</v>
      </c>
      <c r="K665" s="3" t="s">
        <v>333</v>
      </c>
      <c r="L665" s="3" t="s">
        <v>64</v>
      </c>
      <c r="M665" s="3" t="s">
        <v>5506</v>
      </c>
      <c r="N665" s="3" t="s">
        <v>5507</v>
      </c>
      <c r="O665" s="3" t="s">
        <v>5508</v>
      </c>
      <c r="P665" s="3" t="s">
        <v>5509</v>
      </c>
      <c r="Q665" s="3" t="s">
        <v>58</v>
      </c>
      <c r="R665" s="3" t="s">
        <v>58</v>
      </c>
      <c r="S665" s="3">
        <v>20</v>
      </c>
      <c r="T665" s="3">
        <v>20</v>
      </c>
      <c r="U665" s="3">
        <v>20</v>
      </c>
      <c r="V665" s="3">
        <v>20</v>
      </c>
      <c r="W665" s="3">
        <v>1.706</v>
      </c>
      <c r="X665" s="3">
        <v>1.706</v>
      </c>
      <c r="Y665" s="3">
        <v>0.98</v>
      </c>
      <c r="Z665" s="3">
        <v>3.5449999999999999</v>
      </c>
      <c r="AA665" s="3">
        <v>1.6508295625942699E-17</v>
      </c>
      <c r="AB665" s="3">
        <v>1.8644578313253E-17</v>
      </c>
      <c r="AC665" s="3">
        <v>1.50457038391225E-17</v>
      </c>
      <c r="AD665" s="3">
        <v>1.70336894001643E-17</v>
      </c>
      <c r="AE665" s="3">
        <v>0.96103404863561503</v>
      </c>
      <c r="AF665" s="3">
        <v>0.98558531112136005</v>
      </c>
      <c r="AG665" s="3">
        <v>0.94472398372908695</v>
      </c>
      <c r="AH665" s="3">
        <v>0.71945396828249497</v>
      </c>
      <c r="AI665" s="3" t="s">
        <v>58</v>
      </c>
      <c r="AJ665" s="3" t="s">
        <v>58</v>
      </c>
      <c r="AK665" s="3" t="s">
        <v>58</v>
      </c>
      <c r="AL665" s="3">
        <v>214776.53289958701</v>
      </c>
      <c r="AM665" s="3">
        <v>253683.58655729701</v>
      </c>
      <c r="AN665" s="3">
        <v>112337.901695862</v>
      </c>
      <c r="AO665" s="3">
        <v>81318.165097245597</v>
      </c>
      <c r="AP665" s="3">
        <v>71176.685729367106</v>
      </c>
      <c r="AQ665" s="3">
        <v>64807.972728477398</v>
      </c>
      <c r="AR665" s="3">
        <v>296677.19968638598</v>
      </c>
      <c r="AS665" s="3">
        <v>273081.12481625797</v>
      </c>
      <c r="AT665" s="3">
        <v>381482.563493405</v>
      </c>
      <c r="AU665" s="3" t="s">
        <v>58</v>
      </c>
      <c r="AV665" s="3" t="s">
        <v>58</v>
      </c>
      <c r="AW665" s="3">
        <v>24679.6718880476</v>
      </c>
    </row>
    <row r="666" spans="1:49" x14ac:dyDescent="0.3">
      <c r="A666" s="5" t="s">
        <v>8011</v>
      </c>
      <c r="B666" s="3" t="s">
        <v>8012</v>
      </c>
      <c r="C666" s="3">
        <v>21.763000000000002</v>
      </c>
      <c r="D666" s="3">
        <v>10</v>
      </c>
      <c r="E666" s="3">
        <v>8</v>
      </c>
      <c r="F666" s="3">
        <v>35</v>
      </c>
      <c r="G666" s="3">
        <v>8</v>
      </c>
      <c r="H666" s="3">
        <v>905</v>
      </c>
      <c r="I666" s="3">
        <v>102.4</v>
      </c>
      <c r="J666" s="3" t="s">
        <v>1317</v>
      </c>
      <c r="K666" s="3" t="s">
        <v>1505</v>
      </c>
      <c r="L666" s="3" t="s">
        <v>64</v>
      </c>
      <c r="M666" s="3" t="s">
        <v>8013</v>
      </c>
      <c r="N666" s="3" t="s">
        <v>8014</v>
      </c>
      <c r="O666" s="3" t="s">
        <v>8015</v>
      </c>
      <c r="P666" s="3" t="s">
        <v>8016</v>
      </c>
      <c r="Q666" s="3" t="s">
        <v>58</v>
      </c>
      <c r="R666" s="3" t="s">
        <v>3070</v>
      </c>
      <c r="S666" s="3">
        <v>20</v>
      </c>
      <c r="T666" s="3">
        <v>20</v>
      </c>
      <c r="U666" s="3">
        <v>20</v>
      </c>
      <c r="V666" s="3">
        <v>20</v>
      </c>
      <c r="W666" s="3">
        <v>1.8260000000000001</v>
      </c>
      <c r="X666" s="3">
        <v>1.635</v>
      </c>
      <c r="Y666" s="3">
        <v>0.95299999999999996</v>
      </c>
      <c r="Z666" s="3">
        <v>4.5780000000000003</v>
      </c>
      <c r="AA666" s="3">
        <v>1.6508295625942699E-17</v>
      </c>
      <c r="AB666" s="3">
        <v>1.8644578313253E-17</v>
      </c>
      <c r="AC666" s="3">
        <v>1.50457038391225E-17</v>
      </c>
      <c r="AD666" s="3">
        <v>1.70336894001643E-17</v>
      </c>
      <c r="AE666" s="3">
        <v>0.94563036904158304</v>
      </c>
      <c r="AF666" s="3">
        <v>0.98965027045002396</v>
      </c>
      <c r="AG666" s="3">
        <v>0.93745337797134698</v>
      </c>
      <c r="AH666" s="3">
        <v>0.33568110715139399</v>
      </c>
      <c r="AI666" s="3" t="s">
        <v>58</v>
      </c>
      <c r="AJ666" s="3" t="s">
        <v>58</v>
      </c>
      <c r="AK666" s="3" t="s">
        <v>58</v>
      </c>
      <c r="AL666" s="3">
        <v>239455.43713209301</v>
      </c>
      <c r="AM666" s="3">
        <v>228789.53691922201</v>
      </c>
      <c r="AN666" s="3">
        <v>162781.69731562899</v>
      </c>
      <c r="AO666" s="3" t="s">
        <v>58</v>
      </c>
      <c r="AP666" s="3">
        <v>18976.349874159001</v>
      </c>
      <c r="AQ666" s="3">
        <v>103645.353718168</v>
      </c>
      <c r="AR666" s="3">
        <v>572161.79856030399</v>
      </c>
      <c r="AS666" s="3">
        <v>450272.96131512098</v>
      </c>
      <c r="AT666" s="3">
        <v>336584.25271565298</v>
      </c>
      <c r="AU666" s="3">
        <v>83493.376132132398</v>
      </c>
      <c r="AV666" s="3" t="s">
        <v>58</v>
      </c>
      <c r="AW666" s="3">
        <v>37758.217414043102</v>
      </c>
    </row>
    <row r="667" spans="1:49" x14ac:dyDescent="0.3">
      <c r="A667" s="5" t="s">
        <v>3527</v>
      </c>
      <c r="B667" s="3" t="s">
        <v>3528</v>
      </c>
      <c r="C667" s="3">
        <v>21.736000000000001</v>
      </c>
      <c r="D667" s="3">
        <v>26</v>
      </c>
      <c r="E667" s="3">
        <v>6</v>
      </c>
      <c r="F667" s="3">
        <v>56</v>
      </c>
      <c r="G667" s="3">
        <v>3</v>
      </c>
      <c r="H667" s="3">
        <v>219</v>
      </c>
      <c r="I667" s="3">
        <v>22</v>
      </c>
      <c r="J667" s="3" t="s">
        <v>175</v>
      </c>
      <c r="K667" s="3" t="s">
        <v>333</v>
      </c>
      <c r="L667" s="3" t="s">
        <v>86</v>
      </c>
      <c r="M667" s="3" t="s">
        <v>3529</v>
      </c>
      <c r="N667" s="3" t="s">
        <v>3530</v>
      </c>
      <c r="O667" s="3" t="s">
        <v>3531</v>
      </c>
      <c r="P667" s="3" t="s">
        <v>3532</v>
      </c>
      <c r="Q667" s="3" t="s">
        <v>58</v>
      </c>
      <c r="R667" s="3" t="s">
        <v>2695</v>
      </c>
      <c r="S667" s="3">
        <v>6.843</v>
      </c>
      <c r="T667" s="3">
        <v>1.1970000000000001</v>
      </c>
      <c r="U667" s="3">
        <v>20</v>
      </c>
      <c r="V667" s="3">
        <v>20</v>
      </c>
      <c r="W667" s="3">
        <v>5.258</v>
      </c>
      <c r="X667" s="3">
        <v>5.7370000000000001</v>
      </c>
      <c r="Y667" s="3">
        <v>16.957000000000001</v>
      </c>
      <c r="Z667" s="3">
        <v>1.5609999999999999</v>
      </c>
      <c r="AA667" s="3">
        <v>0.36434643260285998</v>
      </c>
      <c r="AB667" s="3">
        <v>0.79794744109982896</v>
      </c>
      <c r="AC667" s="3">
        <v>1.50457038391225E-17</v>
      </c>
      <c r="AD667" s="3">
        <v>1.70336894001643E-17</v>
      </c>
      <c r="AE667" s="3">
        <v>0.14624448722494901</v>
      </c>
      <c r="AF667" s="3">
        <v>1.7126120085266299E-2</v>
      </c>
      <c r="AG667" s="3">
        <v>3.15227986640857E-6</v>
      </c>
      <c r="AH667" s="3">
        <v>0.55927639923736105</v>
      </c>
      <c r="AI667" s="3" t="s">
        <v>58</v>
      </c>
      <c r="AJ667" s="3" t="s">
        <v>58</v>
      </c>
      <c r="AK667" s="3">
        <v>29940.428440218198</v>
      </c>
      <c r="AL667" s="3">
        <v>608500.44932145299</v>
      </c>
      <c r="AM667" s="3">
        <v>898904.83428411803</v>
      </c>
      <c r="AN667" s="3">
        <v>405610.26550768298</v>
      </c>
      <c r="AO667" s="3">
        <v>56165.068832088204</v>
      </c>
      <c r="AP667" s="3" t="s">
        <v>58</v>
      </c>
      <c r="AQ667" s="3">
        <v>35988.568400662203</v>
      </c>
      <c r="AR667" s="3">
        <v>4551761.0897670798</v>
      </c>
      <c r="AS667" s="3">
        <v>4459740.1918034498</v>
      </c>
      <c r="AT667" s="3">
        <v>2189373.1049208199</v>
      </c>
      <c r="AU667" s="3">
        <v>1607580.68569855</v>
      </c>
      <c r="AV667" s="3">
        <v>1410809.6663168999</v>
      </c>
      <c r="AW667" s="3">
        <v>2712674.7470494998</v>
      </c>
    </row>
    <row r="668" spans="1:49" x14ac:dyDescent="0.3">
      <c r="A668" s="5" t="s">
        <v>8083</v>
      </c>
      <c r="B668" s="3" t="s">
        <v>8084</v>
      </c>
      <c r="C668" s="3">
        <v>21.7</v>
      </c>
      <c r="D668" s="3">
        <v>10</v>
      </c>
      <c r="E668" s="3">
        <v>8</v>
      </c>
      <c r="F668" s="3">
        <v>37</v>
      </c>
      <c r="G668" s="3">
        <v>8</v>
      </c>
      <c r="H668" s="3">
        <v>763</v>
      </c>
      <c r="I668" s="3">
        <v>85.7</v>
      </c>
      <c r="J668" s="3" t="s">
        <v>3434</v>
      </c>
      <c r="K668" s="3" t="s">
        <v>1514</v>
      </c>
      <c r="L668" s="3" t="s">
        <v>5059</v>
      </c>
      <c r="M668" s="3" t="s">
        <v>8085</v>
      </c>
      <c r="N668" s="3" t="s">
        <v>8086</v>
      </c>
      <c r="O668" s="3" t="s">
        <v>8087</v>
      </c>
      <c r="P668" s="3" t="s">
        <v>8088</v>
      </c>
      <c r="Q668" s="3" t="s">
        <v>58</v>
      </c>
      <c r="R668" s="3" t="s">
        <v>8089</v>
      </c>
      <c r="S668" s="3">
        <v>2.2469999999999999</v>
      </c>
      <c r="T668" s="3" t="s">
        <v>58</v>
      </c>
      <c r="U668" s="3">
        <v>0.69499999999999995</v>
      </c>
      <c r="V668" s="3">
        <v>0.16700000000000001</v>
      </c>
      <c r="W668" s="3">
        <v>0.33100000000000002</v>
      </c>
      <c r="X668" s="3">
        <v>2.4300000000000002</v>
      </c>
      <c r="Y668" s="3">
        <v>0.34200000000000003</v>
      </c>
      <c r="Z668" s="3">
        <v>2.8090000000000002</v>
      </c>
      <c r="AA668" s="3">
        <v>0.96562893137622097</v>
      </c>
      <c r="AB668" s="3" t="s">
        <v>58</v>
      </c>
      <c r="AC668" s="3">
        <v>0.36128406840953198</v>
      </c>
      <c r="AD668" s="3">
        <v>2.6524121784822802E-2</v>
      </c>
      <c r="AE668" s="3">
        <v>3.7061633835541098E-2</v>
      </c>
      <c r="AF668" s="3">
        <v>0.72376794974488901</v>
      </c>
      <c r="AG668" s="3">
        <v>0.117068028778362</v>
      </c>
      <c r="AH668" s="3">
        <v>0.89699695029879101</v>
      </c>
      <c r="AI668" s="3">
        <v>54749.7090265687</v>
      </c>
      <c r="AJ668" s="3">
        <v>86469.5743697875</v>
      </c>
      <c r="AK668" s="3" t="s">
        <v>58</v>
      </c>
      <c r="AL668" s="3">
        <v>761827.007822196</v>
      </c>
      <c r="AM668" s="3">
        <v>1028187.30936886</v>
      </c>
      <c r="AN668" s="3">
        <v>591893.65819410805</v>
      </c>
      <c r="AO668" s="3">
        <v>262929.02722014498</v>
      </c>
      <c r="AP668" s="3">
        <v>187032.08984766301</v>
      </c>
      <c r="AQ668" s="3">
        <v>244847.39314783399</v>
      </c>
      <c r="AR668" s="3">
        <v>261400.779557209</v>
      </c>
      <c r="AS668" s="3">
        <v>139424.697869236</v>
      </c>
      <c r="AT668" s="3">
        <v>178848.556261669</v>
      </c>
      <c r="AU668" s="3">
        <v>32385.021290642198</v>
      </c>
      <c r="AV668" s="3">
        <v>12886.703859597101</v>
      </c>
      <c r="AW668" s="3" t="s">
        <v>58</v>
      </c>
    </row>
    <row r="669" spans="1:49" x14ac:dyDescent="0.3">
      <c r="A669" s="5" t="s">
        <v>5812</v>
      </c>
      <c r="B669" s="3" t="s">
        <v>5813</v>
      </c>
      <c r="C669" s="3">
        <v>21.664999999999999</v>
      </c>
      <c r="D669" s="3">
        <v>17</v>
      </c>
      <c r="E669" s="3">
        <v>6</v>
      </c>
      <c r="F669" s="3">
        <v>23</v>
      </c>
      <c r="G669" s="3">
        <v>6</v>
      </c>
      <c r="H669" s="3">
        <v>402</v>
      </c>
      <c r="I669" s="3">
        <v>45.1</v>
      </c>
      <c r="J669" s="3" t="s">
        <v>1279</v>
      </c>
      <c r="K669" s="3" t="s">
        <v>74</v>
      </c>
      <c r="L669" s="3" t="s">
        <v>879</v>
      </c>
      <c r="M669" s="3" t="s">
        <v>58</v>
      </c>
      <c r="N669" s="3" t="s">
        <v>58</v>
      </c>
      <c r="O669" s="3" t="s">
        <v>5814</v>
      </c>
      <c r="P669" s="3" t="s">
        <v>5812</v>
      </c>
      <c r="Q669" s="3" t="s">
        <v>58</v>
      </c>
      <c r="R669" s="3" t="s">
        <v>5815</v>
      </c>
      <c r="S669" s="3">
        <v>1.0580000000000001</v>
      </c>
      <c r="T669" s="3" t="s">
        <v>58</v>
      </c>
      <c r="U669" s="3" t="s">
        <v>58</v>
      </c>
      <c r="V669" s="3">
        <v>1.835</v>
      </c>
      <c r="W669" s="3">
        <v>9.2999999999999999E-2</v>
      </c>
      <c r="X669" s="3">
        <v>2.3479999999999999</v>
      </c>
      <c r="Y669" s="3" t="s">
        <v>58</v>
      </c>
      <c r="Z669" s="3" t="s">
        <v>58</v>
      </c>
      <c r="AA669" s="3">
        <v>0.63548247785604695</v>
      </c>
      <c r="AB669" s="3" t="s">
        <v>58</v>
      </c>
      <c r="AC669" s="3" t="s">
        <v>58</v>
      </c>
      <c r="AD669" s="3">
        <v>0.93357071864593699</v>
      </c>
      <c r="AE669" s="3">
        <v>4.3046672701468396E-6</v>
      </c>
      <c r="AF669" s="3">
        <v>0.76479130796087202</v>
      </c>
      <c r="AG669" s="3" t="s">
        <v>58</v>
      </c>
      <c r="AH669" s="3" t="s">
        <v>58</v>
      </c>
      <c r="AI669" s="3">
        <v>128746.12144560801</v>
      </c>
      <c r="AJ669" s="3">
        <v>92362.541562493498</v>
      </c>
      <c r="AK669" s="3">
        <v>216803.248302058</v>
      </c>
      <c r="AL669" s="3">
        <v>454648.30180659099</v>
      </c>
      <c r="AM669" s="3">
        <v>442685.97931506101</v>
      </c>
      <c r="AN669" s="3">
        <v>535776.90779307403</v>
      </c>
      <c r="AO669" s="3">
        <v>117912.32343533701</v>
      </c>
      <c r="AP669" s="3">
        <v>97668.368949014199</v>
      </c>
      <c r="AQ669" s="3">
        <v>145314.90076450599</v>
      </c>
      <c r="AR669" s="3" t="s">
        <v>58</v>
      </c>
      <c r="AS669" s="3" t="s">
        <v>58</v>
      </c>
      <c r="AT669" s="3">
        <v>11980.7665556437</v>
      </c>
      <c r="AU669" s="3">
        <v>621564.034331862</v>
      </c>
      <c r="AV669" s="3">
        <v>108494.9300772</v>
      </c>
      <c r="AW669" s="3" t="s">
        <v>58</v>
      </c>
    </row>
    <row r="670" spans="1:49" x14ac:dyDescent="0.3">
      <c r="A670" s="5" t="s">
        <v>7134</v>
      </c>
      <c r="B670" s="3" t="s">
        <v>7135</v>
      </c>
      <c r="C670" s="3">
        <v>21.634</v>
      </c>
      <c r="D670" s="3">
        <v>13</v>
      </c>
      <c r="E670" s="3">
        <v>6</v>
      </c>
      <c r="F670" s="3">
        <v>37</v>
      </c>
      <c r="G670" s="3">
        <v>5</v>
      </c>
      <c r="H670" s="3">
        <v>543</v>
      </c>
      <c r="I670" s="3">
        <v>61.1</v>
      </c>
      <c r="J670" s="3" t="s">
        <v>1849</v>
      </c>
      <c r="K670" s="3" t="s">
        <v>1850</v>
      </c>
      <c r="L670" s="3" t="s">
        <v>64</v>
      </c>
      <c r="M670" s="3" t="s">
        <v>7136</v>
      </c>
      <c r="N670" s="3" t="s">
        <v>7137</v>
      </c>
      <c r="O670" s="3" t="s">
        <v>7138</v>
      </c>
      <c r="P670" s="3" t="s">
        <v>7139</v>
      </c>
      <c r="Q670" s="3" t="s">
        <v>3181</v>
      </c>
      <c r="R670" s="3" t="s">
        <v>5457</v>
      </c>
      <c r="S670" s="3">
        <v>20</v>
      </c>
      <c r="T670" s="3" t="s">
        <v>58</v>
      </c>
      <c r="U670" s="3">
        <v>20</v>
      </c>
      <c r="V670" s="3">
        <v>20</v>
      </c>
      <c r="W670" s="3">
        <v>3.88</v>
      </c>
      <c r="X670" s="3">
        <v>20</v>
      </c>
      <c r="Y670" s="3">
        <v>20</v>
      </c>
      <c r="Z670" s="3">
        <v>3.1760000000000002</v>
      </c>
      <c r="AA670" s="3">
        <v>1.6508295625942699E-17</v>
      </c>
      <c r="AB670" s="3" t="s">
        <v>58</v>
      </c>
      <c r="AC670" s="3">
        <v>1.50457038391225E-17</v>
      </c>
      <c r="AD670" s="3">
        <v>1.70336894001643E-17</v>
      </c>
      <c r="AE670" s="3">
        <v>0.38068552953363799</v>
      </c>
      <c r="AF670" s="3">
        <v>5.0793650793650799E-17</v>
      </c>
      <c r="AG670" s="3">
        <v>5.0092807424593998E-17</v>
      </c>
      <c r="AH670" s="3">
        <v>0.81479265815259405</v>
      </c>
      <c r="AI670" s="3" t="s">
        <v>58</v>
      </c>
      <c r="AJ670" s="3" t="s">
        <v>58</v>
      </c>
      <c r="AK670" s="3" t="s">
        <v>58</v>
      </c>
      <c r="AL670" s="3">
        <v>53545.584589486403</v>
      </c>
      <c r="AM670" s="3">
        <v>117591.751819339</v>
      </c>
      <c r="AN670" s="3">
        <v>117405.291550533</v>
      </c>
      <c r="AO670" s="3" t="s">
        <v>58</v>
      </c>
      <c r="AP670" s="3" t="s">
        <v>58</v>
      </c>
      <c r="AQ670" s="3" t="s">
        <v>58</v>
      </c>
      <c r="AR670" s="3">
        <v>500044.830486766</v>
      </c>
      <c r="AS670" s="3">
        <v>399141.30522285</v>
      </c>
      <c r="AT670" s="3">
        <v>491994.72448432801</v>
      </c>
      <c r="AU670" s="3">
        <v>95786.465848367297</v>
      </c>
      <c r="AV670" s="3">
        <v>83462.716655348398</v>
      </c>
      <c r="AW670" s="3">
        <v>155946.366038793</v>
      </c>
    </row>
    <row r="671" spans="1:49" x14ac:dyDescent="0.3">
      <c r="A671" s="5" t="s">
        <v>1503</v>
      </c>
      <c r="B671" s="3" t="s">
        <v>1504</v>
      </c>
      <c r="C671" s="3">
        <v>21.617000000000001</v>
      </c>
      <c r="D671" s="3">
        <v>41</v>
      </c>
      <c r="E671" s="3">
        <v>4</v>
      </c>
      <c r="F671" s="3">
        <v>28</v>
      </c>
      <c r="G671" s="3">
        <v>4</v>
      </c>
      <c r="H671" s="3">
        <v>134</v>
      </c>
      <c r="I671" s="3">
        <v>15.2</v>
      </c>
      <c r="J671" s="3" t="s">
        <v>313</v>
      </c>
      <c r="K671" s="3" t="s">
        <v>1505</v>
      </c>
      <c r="L671" s="3" t="s">
        <v>64</v>
      </c>
      <c r="M671" s="3" t="s">
        <v>1506</v>
      </c>
      <c r="N671" s="3" t="s">
        <v>1507</v>
      </c>
      <c r="O671" s="3" t="s">
        <v>1508</v>
      </c>
      <c r="P671" s="3" t="s">
        <v>1509</v>
      </c>
      <c r="Q671" s="3" t="s">
        <v>1510</v>
      </c>
      <c r="R671" s="3" t="s">
        <v>1511</v>
      </c>
      <c r="S671" s="3">
        <v>1.2789999999999999</v>
      </c>
      <c r="T671" s="3">
        <v>0.54600000000000004</v>
      </c>
      <c r="U671" s="3">
        <v>3.0350000000000001</v>
      </c>
      <c r="V671" s="3">
        <v>1.2</v>
      </c>
      <c r="W671" s="3">
        <v>4.4649999999999999</v>
      </c>
      <c r="X671" s="3">
        <v>2.343</v>
      </c>
      <c r="Y671" s="3">
        <v>2.198</v>
      </c>
      <c r="Z671" s="3">
        <v>4.21</v>
      </c>
      <c r="AA671" s="3">
        <v>0.71902004303674305</v>
      </c>
      <c r="AB671" s="3">
        <v>0.27508350075027999</v>
      </c>
      <c r="AC671" s="3">
        <v>0.90444175026074003</v>
      </c>
      <c r="AD671" s="3">
        <v>0.71383441650388302</v>
      </c>
      <c r="AE671" s="3">
        <v>0.25726112392357298</v>
      </c>
      <c r="AF671" s="3">
        <v>0.76479130796087202</v>
      </c>
      <c r="AG671" s="3">
        <v>0.52249289153608203</v>
      </c>
      <c r="AH671" s="3">
        <v>0.36670298509501698</v>
      </c>
      <c r="AI671" s="3">
        <v>52621.715135653401</v>
      </c>
      <c r="AJ671" s="3" t="s">
        <v>58</v>
      </c>
      <c r="AK671" s="3" t="s">
        <v>58</v>
      </c>
      <c r="AL671" s="3">
        <v>136583.3416484</v>
      </c>
      <c r="AM671" s="3">
        <v>142822.43048909999</v>
      </c>
      <c r="AN671" s="3">
        <v>107309.22090041501</v>
      </c>
      <c r="AO671" s="3" t="s">
        <v>58</v>
      </c>
      <c r="AP671" s="3" t="s">
        <v>58</v>
      </c>
      <c r="AQ671" s="3">
        <v>28730.5540302837</v>
      </c>
      <c r="AR671" s="3">
        <v>845001.29520155303</v>
      </c>
      <c r="AS671" s="3">
        <v>584675.55462535901</v>
      </c>
      <c r="AT671" s="3">
        <v>606157.38631137705</v>
      </c>
      <c r="AU671" s="3">
        <v>63157.146605971997</v>
      </c>
      <c r="AV671" s="3">
        <v>42103.856213799401</v>
      </c>
      <c r="AW671" s="3">
        <v>96401.977576716803</v>
      </c>
    </row>
    <row r="672" spans="1:49" x14ac:dyDescent="0.3">
      <c r="A672" s="5" t="s">
        <v>1411</v>
      </c>
      <c r="B672" s="3" t="s">
        <v>1412</v>
      </c>
      <c r="C672" s="3">
        <v>21.600999999999999</v>
      </c>
      <c r="D672" s="3">
        <v>43</v>
      </c>
      <c r="E672" s="3">
        <v>5</v>
      </c>
      <c r="F672" s="3">
        <v>185</v>
      </c>
      <c r="G672" s="3">
        <v>5</v>
      </c>
      <c r="H672" s="3">
        <v>101</v>
      </c>
      <c r="I672" s="3">
        <v>11.7</v>
      </c>
      <c r="J672" s="3" t="s">
        <v>640</v>
      </c>
      <c r="K672" s="3" t="s">
        <v>418</v>
      </c>
      <c r="L672" s="3" t="s">
        <v>257</v>
      </c>
      <c r="M672" s="3" t="s">
        <v>1413</v>
      </c>
      <c r="N672" s="3" t="s">
        <v>1414</v>
      </c>
      <c r="O672" s="3" t="s">
        <v>1415</v>
      </c>
      <c r="P672" s="3" t="s">
        <v>1416</v>
      </c>
      <c r="Q672" s="3" t="s">
        <v>58</v>
      </c>
      <c r="R672" s="3" t="s">
        <v>58</v>
      </c>
      <c r="S672" s="3">
        <v>6.5110000000000001</v>
      </c>
      <c r="T672" s="3">
        <v>4.6029999999999998</v>
      </c>
      <c r="U672" s="3">
        <v>7.76</v>
      </c>
      <c r="V672" s="3">
        <v>4.819</v>
      </c>
      <c r="W672" s="3">
        <v>1.1659999999999999</v>
      </c>
      <c r="X672" s="3">
        <v>1.5580000000000001</v>
      </c>
      <c r="Y672" s="3">
        <v>0.81799999999999995</v>
      </c>
      <c r="Z672" s="3">
        <v>2.2240000000000002</v>
      </c>
      <c r="AA672" s="3">
        <v>0.38899302000884001</v>
      </c>
      <c r="AB672" s="3">
        <v>0.31865285111686598</v>
      </c>
      <c r="AC672" s="3">
        <v>0.44192333338794998</v>
      </c>
      <c r="AD672" s="3">
        <v>0.59031405984447705</v>
      </c>
      <c r="AE672" s="3">
        <v>0.91719767319377099</v>
      </c>
      <c r="AF672" s="3">
        <v>0.97286873100335802</v>
      </c>
      <c r="AG672" s="3">
        <v>0.86676616503926796</v>
      </c>
      <c r="AH672" s="3">
        <v>0.95330597619270196</v>
      </c>
      <c r="AI672" s="3">
        <v>50796.985962900901</v>
      </c>
      <c r="AJ672" s="3">
        <v>114740.863080622</v>
      </c>
      <c r="AK672" s="3">
        <v>91539.645525180895</v>
      </c>
      <c r="AL672" s="3">
        <v>20341340.949664202</v>
      </c>
      <c r="AM672" s="3">
        <v>17822346.019775402</v>
      </c>
      <c r="AN672" s="3">
        <v>20777390.440567002</v>
      </c>
      <c r="AO672" s="3">
        <v>9482875.1211412605</v>
      </c>
      <c r="AP672" s="3">
        <v>7308382.5585617702</v>
      </c>
      <c r="AQ672" s="3">
        <v>11902096.173066201</v>
      </c>
      <c r="AR672" s="3">
        <v>25724670.390171599</v>
      </c>
      <c r="AS672" s="3">
        <v>21991831.980397701</v>
      </c>
      <c r="AT672" s="3">
        <v>16314305.6469003</v>
      </c>
      <c r="AU672" s="3">
        <v>8006105.9750871202</v>
      </c>
      <c r="AV672" s="3">
        <v>6020549.5990431402</v>
      </c>
      <c r="AW672" s="3">
        <v>11915602.1396046</v>
      </c>
    </row>
    <row r="673" spans="1:49" x14ac:dyDescent="0.3">
      <c r="A673" s="5" t="s">
        <v>1324</v>
      </c>
      <c r="B673" s="3" t="s">
        <v>1325</v>
      </c>
      <c r="C673" s="3">
        <v>21.584</v>
      </c>
      <c r="D673" s="3">
        <v>44</v>
      </c>
      <c r="E673" s="3">
        <v>6</v>
      </c>
      <c r="F673" s="3">
        <v>48</v>
      </c>
      <c r="G673" s="3">
        <v>6</v>
      </c>
      <c r="H673" s="3">
        <v>163</v>
      </c>
      <c r="I673" s="3">
        <v>18.7</v>
      </c>
      <c r="J673" s="3" t="s">
        <v>389</v>
      </c>
      <c r="K673" s="3" t="s">
        <v>1326</v>
      </c>
      <c r="L673" s="3" t="s">
        <v>64</v>
      </c>
      <c r="M673" s="3" t="s">
        <v>1327</v>
      </c>
      <c r="N673" s="3" t="s">
        <v>1328</v>
      </c>
      <c r="O673" s="3" t="s">
        <v>1329</v>
      </c>
      <c r="P673" s="3" t="s">
        <v>1330</v>
      </c>
      <c r="Q673" s="3" t="s">
        <v>1331</v>
      </c>
      <c r="R673" s="3" t="s">
        <v>1332</v>
      </c>
      <c r="S673" s="3">
        <v>15.494</v>
      </c>
      <c r="T673" s="3">
        <v>3.262</v>
      </c>
      <c r="U673" s="3">
        <v>20</v>
      </c>
      <c r="V673" s="3">
        <v>7.5250000000000004</v>
      </c>
      <c r="W673" s="3">
        <v>1.883</v>
      </c>
      <c r="X673" s="3">
        <v>2.806</v>
      </c>
      <c r="Y673" s="3">
        <v>1.4850000000000001</v>
      </c>
      <c r="Z673" s="3">
        <v>3.76</v>
      </c>
      <c r="AA673" s="3">
        <v>9.2081318869884202E-2</v>
      </c>
      <c r="AB673" s="3">
        <v>0.57243828394495899</v>
      </c>
      <c r="AC673" s="3">
        <v>1.50457038391225E-17</v>
      </c>
      <c r="AD673" s="3">
        <v>0.358024791088556</v>
      </c>
      <c r="AE673" s="3">
        <v>0.93885950677449503</v>
      </c>
      <c r="AF673" s="3">
        <v>0.56053198781818003</v>
      </c>
      <c r="AG673" s="3">
        <v>0.87051180155850805</v>
      </c>
      <c r="AH673" s="3">
        <v>0.52082370096284003</v>
      </c>
      <c r="AI673" s="3">
        <v>8462.7681713149796</v>
      </c>
      <c r="AJ673" s="3" t="s">
        <v>58</v>
      </c>
      <c r="AK673" s="3" t="s">
        <v>58</v>
      </c>
      <c r="AL673" s="3">
        <v>311393.69876442401</v>
      </c>
      <c r="AM673" s="3">
        <v>324062.588975975</v>
      </c>
      <c r="AN673" s="3">
        <v>360039.08664470701</v>
      </c>
      <c r="AO673" s="3">
        <v>76522.134988007703</v>
      </c>
      <c r="AP673" s="3">
        <v>78256.875021750806</v>
      </c>
      <c r="AQ673" s="3">
        <v>146469.49089674701</v>
      </c>
      <c r="AR673" s="3">
        <v>891949.76676256803</v>
      </c>
      <c r="AS673" s="3">
        <v>683616.88944149902</v>
      </c>
      <c r="AT673" s="3">
        <v>553177.07727704104</v>
      </c>
      <c r="AU673" s="3">
        <v>177192.41724217901</v>
      </c>
      <c r="AV673" s="3">
        <v>163011.53989818101</v>
      </c>
      <c r="AW673" s="3">
        <v>180826.83919159399</v>
      </c>
    </row>
    <row r="674" spans="1:49" x14ac:dyDescent="0.3">
      <c r="A674" s="5" t="s">
        <v>5523</v>
      </c>
      <c r="B674" s="3" t="s">
        <v>5524</v>
      </c>
      <c r="C674" s="3">
        <v>21.577000000000002</v>
      </c>
      <c r="D674" s="3">
        <v>18</v>
      </c>
      <c r="E674" s="3">
        <v>5</v>
      </c>
      <c r="F674" s="3">
        <v>28</v>
      </c>
      <c r="G674" s="3">
        <v>5</v>
      </c>
      <c r="H674" s="3">
        <v>376</v>
      </c>
      <c r="I674" s="3">
        <v>43.1</v>
      </c>
      <c r="J674" s="3" t="s">
        <v>128</v>
      </c>
      <c r="K674" s="3" t="s">
        <v>2970</v>
      </c>
      <c r="L674" s="3" t="s">
        <v>64</v>
      </c>
      <c r="M674" s="3" t="s">
        <v>5525</v>
      </c>
      <c r="N674" s="3" t="s">
        <v>5526</v>
      </c>
      <c r="O674" s="3" t="s">
        <v>5527</v>
      </c>
      <c r="P674" s="3" t="s">
        <v>5528</v>
      </c>
      <c r="Q674" s="3" t="s">
        <v>1653</v>
      </c>
      <c r="R674" s="3" t="s">
        <v>5529</v>
      </c>
      <c r="S674" s="3">
        <v>20</v>
      </c>
      <c r="T674" s="3">
        <v>20</v>
      </c>
      <c r="U674" s="3">
        <v>20</v>
      </c>
      <c r="V674" s="3">
        <v>20</v>
      </c>
      <c r="W674" s="3">
        <v>0.5</v>
      </c>
      <c r="X674" s="3">
        <v>3.0739999999999998</v>
      </c>
      <c r="Y674" s="3">
        <v>0.74</v>
      </c>
      <c r="Z674" s="3">
        <v>1.419</v>
      </c>
      <c r="AA674" s="3">
        <v>1.6508295625942699E-17</v>
      </c>
      <c r="AB674" s="3">
        <v>1.8644578313253E-17</v>
      </c>
      <c r="AC674" s="3">
        <v>1.50457038391225E-17</v>
      </c>
      <c r="AD674" s="3">
        <v>1.70336894001643E-17</v>
      </c>
      <c r="AE674" s="3">
        <v>0.21314434624781101</v>
      </c>
      <c r="AF674" s="3">
        <v>0.440072084521278</v>
      </c>
      <c r="AG674" s="3">
        <v>0.794192160900281</v>
      </c>
      <c r="AH674" s="3">
        <v>0.73924109201316901</v>
      </c>
      <c r="AI674" s="3" t="s">
        <v>58</v>
      </c>
      <c r="AJ674" s="3" t="s">
        <v>58</v>
      </c>
      <c r="AK674" s="3" t="s">
        <v>58</v>
      </c>
      <c r="AL674" s="3">
        <v>280161.45222565997</v>
      </c>
      <c r="AM674" s="3">
        <v>303888.25256832701</v>
      </c>
      <c r="AN674" s="3">
        <v>94539.021333899305</v>
      </c>
      <c r="AO674" s="3">
        <v>46085.588068792902</v>
      </c>
      <c r="AP674" s="3">
        <v>66268.548469517802</v>
      </c>
      <c r="AQ674" s="3">
        <v>83864.693557347593</v>
      </c>
      <c r="AR674" s="3">
        <v>146385.41678216701</v>
      </c>
      <c r="AS674" s="3">
        <v>110438.05765956599</v>
      </c>
      <c r="AT674" s="3">
        <v>57802.820589818402</v>
      </c>
      <c r="AU674" s="3" t="s">
        <v>58</v>
      </c>
      <c r="AV674" s="3" t="s">
        <v>58</v>
      </c>
      <c r="AW674" s="3">
        <v>43253.759857819401</v>
      </c>
    </row>
    <row r="675" spans="1:49" x14ac:dyDescent="0.3">
      <c r="A675" s="5" t="s">
        <v>2926</v>
      </c>
      <c r="B675" s="3" t="s">
        <v>2927</v>
      </c>
      <c r="C675" s="3">
        <v>21.574000000000002</v>
      </c>
      <c r="D675" s="3">
        <v>30</v>
      </c>
      <c r="E675" s="3">
        <v>5</v>
      </c>
      <c r="F675" s="3">
        <v>36</v>
      </c>
      <c r="G675" s="3">
        <v>5</v>
      </c>
      <c r="H675" s="3">
        <v>220</v>
      </c>
      <c r="I675" s="3">
        <v>24</v>
      </c>
      <c r="J675" s="3" t="s">
        <v>58</v>
      </c>
      <c r="K675" s="3" t="s">
        <v>74</v>
      </c>
      <c r="L675" s="3" t="s">
        <v>58</v>
      </c>
      <c r="M675" s="3" t="s">
        <v>2928</v>
      </c>
      <c r="N675" s="3" t="s">
        <v>2929</v>
      </c>
      <c r="O675" s="3" t="s">
        <v>2930</v>
      </c>
      <c r="P675" s="3" t="s">
        <v>2931</v>
      </c>
      <c r="Q675" s="3" t="s">
        <v>58</v>
      </c>
      <c r="R675" s="3" t="s">
        <v>58</v>
      </c>
      <c r="S675" s="3">
        <v>20</v>
      </c>
      <c r="T675" s="3" t="s">
        <v>58</v>
      </c>
      <c r="U675" s="3">
        <v>20</v>
      </c>
      <c r="V675" s="3">
        <v>20</v>
      </c>
      <c r="W675" s="3">
        <v>3.0870000000000002</v>
      </c>
      <c r="X675" s="3">
        <v>20</v>
      </c>
      <c r="Y675" s="3">
        <v>20</v>
      </c>
      <c r="Z675" s="3">
        <v>5.415</v>
      </c>
      <c r="AA675" s="3">
        <v>1.6508295625942699E-17</v>
      </c>
      <c r="AB675" s="3" t="s">
        <v>58</v>
      </c>
      <c r="AC675" s="3">
        <v>1.50457038391225E-17</v>
      </c>
      <c r="AD675" s="3">
        <v>1.70336894001643E-17</v>
      </c>
      <c r="AE675" s="3">
        <v>0.63456901334097804</v>
      </c>
      <c r="AF675" s="3">
        <v>5.0793650793650799E-17</v>
      </c>
      <c r="AG675" s="3">
        <v>5.0092807424593998E-17</v>
      </c>
      <c r="AH675" s="3">
        <v>0.15131241724234601</v>
      </c>
      <c r="AI675" s="3" t="s">
        <v>58</v>
      </c>
      <c r="AJ675" s="3" t="s">
        <v>58</v>
      </c>
      <c r="AK675" s="3" t="s">
        <v>58</v>
      </c>
      <c r="AL675" s="3">
        <v>80046.547685932805</v>
      </c>
      <c r="AM675" s="3">
        <v>96047.943832504199</v>
      </c>
      <c r="AN675" s="3">
        <v>91941.223720471797</v>
      </c>
      <c r="AO675" s="3" t="s">
        <v>58</v>
      </c>
      <c r="AP675" s="3" t="s">
        <v>58</v>
      </c>
      <c r="AQ675" s="3" t="s">
        <v>58</v>
      </c>
      <c r="AR675" s="3">
        <v>498780.706831377</v>
      </c>
      <c r="AS675" s="3">
        <v>434377.45287966297</v>
      </c>
      <c r="AT675" s="3">
        <v>427330.42425858899</v>
      </c>
      <c r="AU675" s="3">
        <v>30237.363504455199</v>
      </c>
      <c r="AV675" s="3">
        <v>28056.149886891701</v>
      </c>
      <c r="AW675" s="3">
        <v>63604.681572510002</v>
      </c>
    </row>
    <row r="676" spans="1:49" x14ac:dyDescent="0.3">
      <c r="A676" s="5" t="s">
        <v>8247</v>
      </c>
      <c r="B676" s="3" t="s">
        <v>8248</v>
      </c>
      <c r="C676" s="3">
        <v>21.501999999999999</v>
      </c>
      <c r="D676" s="3">
        <v>10</v>
      </c>
      <c r="E676" s="3">
        <v>4</v>
      </c>
      <c r="F676" s="3">
        <v>36</v>
      </c>
      <c r="G676" s="3">
        <v>4</v>
      </c>
      <c r="H676" s="3">
        <v>638</v>
      </c>
      <c r="I676" s="3">
        <v>67.3</v>
      </c>
      <c r="J676" s="3" t="s">
        <v>539</v>
      </c>
      <c r="K676" s="3" t="s">
        <v>4554</v>
      </c>
      <c r="L676" s="3" t="s">
        <v>64</v>
      </c>
      <c r="M676" s="3" t="s">
        <v>8249</v>
      </c>
      <c r="N676" s="3" t="s">
        <v>8250</v>
      </c>
      <c r="O676" s="3" t="s">
        <v>8251</v>
      </c>
      <c r="P676" s="3" t="s">
        <v>8252</v>
      </c>
      <c r="Q676" s="3" t="s">
        <v>58</v>
      </c>
      <c r="R676" s="3" t="s">
        <v>8253</v>
      </c>
      <c r="S676" s="3">
        <v>20</v>
      </c>
      <c r="T676" s="3">
        <v>20</v>
      </c>
      <c r="U676" s="3">
        <v>20</v>
      </c>
      <c r="V676" s="3">
        <v>20</v>
      </c>
      <c r="W676" s="3">
        <v>3.133</v>
      </c>
      <c r="X676" s="3">
        <v>2.637</v>
      </c>
      <c r="Y676" s="3">
        <v>2.1890000000000001</v>
      </c>
      <c r="Z676" s="3">
        <v>3.4260000000000002</v>
      </c>
      <c r="AA676" s="3">
        <v>1.6508295625942699E-17</v>
      </c>
      <c r="AB676" s="3">
        <v>1.8644578313253E-17</v>
      </c>
      <c r="AC676" s="3">
        <v>1.50457038391225E-17</v>
      </c>
      <c r="AD676" s="3">
        <v>1.70336894001643E-17</v>
      </c>
      <c r="AE676" s="3">
        <v>0.61818432016281599</v>
      </c>
      <c r="AF676" s="3">
        <v>0.63408832962740402</v>
      </c>
      <c r="AG676" s="3">
        <v>0.52677613820330804</v>
      </c>
      <c r="AH676" s="3">
        <v>0.74022663520246101</v>
      </c>
      <c r="AI676" s="3" t="s">
        <v>58</v>
      </c>
      <c r="AJ676" s="3" t="s">
        <v>58</v>
      </c>
      <c r="AK676" s="3" t="s">
        <v>58</v>
      </c>
      <c r="AL676" s="3">
        <v>160919.732760485</v>
      </c>
      <c r="AM676" s="3">
        <v>123680.06509421799</v>
      </c>
      <c r="AN676" s="3">
        <v>134647.163992138</v>
      </c>
      <c r="AO676" s="3" t="s">
        <v>58</v>
      </c>
      <c r="AP676" s="3" t="s">
        <v>58</v>
      </c>
      <c r="AQ676" s="3">
        <v>55435.564677376002</v>
      </c>
      <c r="AR676" s="3">
        <v>555689.89044969599</v>
      </c>
      <c r="AS676" s="3">
        <v>436628.11430043698</v>
      </c>
      <c r="AT676" s="3">
        <v>307096.89424726501</v>
      </c>
      <c r="AU676" s="3">
        <v>101737.240202399</v>
      </c>
      <c r="AV676" s="3">
        <v>63359.398521367999</v>
      </c>
      <c r="AW676" s="3">
        <v>134419.85357663699</v>
      </c>
    </row>
    <row r="677" spans="1:49" x14ac:dyDescent="0.3">
      <c r="A677" s="5" t="s">
        <v>7170</v>
      </c>
      <c r="B677" s="3" t="s">
        <v>7171</v>
      </c>
      <c r="C677" s="3">
        <v>21.471</v>
      </c>
      <c r="D677" s="3">
        <v>13</v>
      </c>
      <c r="E677" s="3">
        <v>5</v>
      </c>
      <c r="F677" s="3">
        <v>50</v>
      </c>
      <c r="G677" s="3">
        <v>5</v>
      </c>
      <c r="H677" s="3">
        <v>518</v>
      </c>
      <c r="I677" s="3">
        <v>52.6</v>
      </c>
      <c r="J677" s="3" t="s">
        <v>4144</v>
      </c>
      <c r="K677" s="3" t="s">
        <v>246</v>
      </c>
      <c r="L677" s="3" t="s">
        <v>86</v>
      </c>
      <c r="M677" s="3" t="s">
        <v>7172</v>
      </c>
      <c r="N677" s="3" t="s">
        <v>7173</v>
      </c>
      <c r="O677" s="3" t="s">
        <v>7174</v>
      </c>
      <c r="P677" s="3" t="s">
        <v>7175</v>
      </c>
      <c r="Q677" s="3" t="s">
        <v>910</v>
      </c>
      <c r="R677" s="3" t="s">
        <v>911</v>
      </c>
      <c r="S677" s="3">
        <v>8.2289999999999992</v>
      </c>
      <c r="T677" s="3">
        <v>5.4820000000000002</v>
      </c>
      <c r="U677" s="3">
        <v>16.753</v>
      </c>
      <c r="V677" s="3">
        <v>2.7829999999999999</v>
      </c>
      <c r="W677" s="3">
        <v>1.68</v>
      </c>
      <c r="X677" s="3">
        <v>1.91</v>
      </c>
      <c r="Y677" s="3">
        <v>0.754</v>
      </c>
      <c r="Z677" s="3">
        <v>4.0709999999999997</v>
      </c>
      <c r="AA677" s="3">
        <v>0.28080983493386602</v>
      </c>
      <c r="AB677" s="3">
        <v>0.22435133700231699</v>
      </c>
      <c r="AC677" s="3">
        <v>0.15373390373922599</v>
      </c>
      <c r="AD677" s="3">
        <v>0.87962625780359405</v>
      </c>
      <c r="AE677" s="3">
        <v>0.96462999474488298</v>
      </c>
      <c r="AF677" s="3">
        <v>0.92230978192927104</v>
      </c>
      <c r="AG677" s="3">
        <v>0.81490127837312798</v>
      </c>
      <c r="AH677" s="3">
        <v>0.40069517251148401</v>
      </c>
      <c r="AI677" s="3">
        <v>12965.8719567476</v>
      </c>
      <c r="AJ677" s="3" t="s">
        <v>58</v>
      </c>
      <c r="AK677" s="3">
        <v>34799.420844430701</v>
      </c>
      <c r="AL677" s="3">
        <v>704779.42449563101</v>
      </c>
      <c r="AM677" s="3">
        <v>777571.27318769495</v>
      </c>
      <c r="AN677" s="3">
        <v>705079.16051123396</v>
      </c>
      <c r="AO677" s="3">
        <v>254985.49578053699</v>
      </c>
      <c r="AP677" s="3">
        <v>161483.48489247201</v>
      </c>
      <c r="AQ677" s="3">
        <v>539860.10373830202</v>
      </c>
      <c r="AR677" s="3">
        <v>1712115.18636347</v>
      </c>
      <c r="AS677" s="3">
        <v>1264115.6285677699</v>
      </c>
      <c r="AT677" s="3">
        <v>906096.51047410397</v>
      </c>
      <c r="AU677" s="3">
        <v>285086.91107181303</v>
      </c>
      <c r="AV677" s="3">
        <v>146043.27039718299</v>
      </c>
      <c r="AW677" s="3">
        <v>343757.27602629602</v>
      </c>
    </row>
    <row r="678" spans="1:49" x14ac:dyDescent="0.3">
      <c r="A678" s="5" t="s">
        <v>4539</v>
      </c>
      <c r="B678" s="3" t="s">
        <v>4540</v>
      </c>
      <c r="C678" s="3">
        <v>21.422000000000001</v>
      </c>
      <c r="D678" s="3">
        <v>21</v>
      </c>
      <c r="E678" s="3">
        <v>9</v>
      </c>
      <c r="F678" s="3">
        <v>54</v>
      </c>
      <c r="G678" s="3">
        <v>3</v>
      </c>
      <c r="H678" s="3">
        <v>425</v>
      </c>
      <c r="I678" s="3">
        <v>47.6</v>
      </c>
      <c r="J678" s="3" t="s">
        <v>3709</v>
      </c>
      <c r="K678" s="3" t="s">
        <v>246</v>
      </c>
      <c r="L678" s="3" t="s">
        <v>86</v>
      </c>
      <c r="M678" s="3" t="s">
        <v>4541</v>
      </c>
      <c r="N678" s="3" t="s">
        <v>4542</v>
      </c>
      <c r="O678" s="3" t="s">
        <v>4543</v>
      </c>
      <c r="P678" s="3" t="s">
        <v>4544</v>
      </c>
      <c r="Q678" s="3" t="s">
        <v>1975</v>
      </c>
      <c r="R678" s="3" t="s">
        <v>4545</v>
      </c>
      <c r="S678" s="3" t="s">
        <v>58</v>
      </c>
      <c r="T678" s="3" t="s">
        <v>58</v>
      </c>
      <c r="U678" s="3">
        <v>20</v>
      </c>
      <c r="V678" s="3" t="s">
        <v>58</v>
      </c>
      <c r="W678" s="3">
        <v>20</v>
      </c>
      <c r="X678" s="3" t="s">
        <v>58</v>
      </c>
      <c r="Y678" s="3" t="s">
        <v>58</v>
      </c>
      <c r="Z678" s="3">
        <v>20</v>
      </c>
      <c r="AA678" s="3" t="s">
        <v>58</v>
      </c>
      <c r="AB678" s="3" t="s">
        <v>58</v>
      </c>
      <c r="AC678" s="3">
        <v>1.50457038391225E-17</v>
      </c>
      <c r="AD678" s="3" t="s">
        <v>58</v>
      </c>
      <c r="AE678" s="3">
        <v>6.9944289693593298E-17</v>
      </c>
      <c r="AF678" s="3" t="s">
        <v>58</v>
      </c>
      <c r="AG678" s="3" t="s">
        <v>58</v>
      </c>
      <c r="AH678" s="3">
        <v>5.71658986175115E-17</v>
      </c>
      <c r="AI678" s="3" t="s">
        <v>58</v>
      </c>
      <c r="AJ678" s="3" t="s">
        <v>58</v>
      </c>
      <c r="AK678" s="3" t="s">
        <v>58</v>
      </c>
      <c r="AL678" s="3" t="s">
        <v>58</v>
      </c>
      <c r="AM678" s="3" t="s">
        <v>58</v>
      </c>
      <c r="AN678" s="3" t="s">
        <v>58</v>
      </c>
      <c r="AO678" s="3" t="s">
        <v>58</v>
      </c>
      <c r="AP678" s="3" t="s">
        <v>58</v>
      </c>
      <c r="AQ678" s="3" t="s">
        <v>58</v>
      </c>
      <c r="AR678" s="3">
        <v>143673.25639184099</v>
      </c>
      <c r="AS678" s="3">
        <v>17937.8962272274</v>
      </c>
      <c r="AT678" s="3">
        <v>110892.932377513</v>
      </c>
      <c r="AU678" s="3" t="s">
        <v>58</v>
      </c>
      <c r="AV678" s="3" t="s">
        <v>58</v>
      </c>
      <c r="AW678" s="3" t="s">
        <v>58</v>
      </c>
    </row>
    <row r="679" spans="1:49" x14ac:dyDescent="0.3">
      <c r="A679" s="5" t="s">
        <v>5734</v>
      </c>
      <c r="B679" s="3" t="s">
        <v>5735</v>
      </c>
      <c r="C679" s="3">
        <v>21.384</v>
      </c>
      <c r="D679" s="3">
        <v>17</v>
      </c>
      <c r="E679" s="3">
        <v>9</v>
      </c>
      <c r="F679" s="3">
        <v>33</v>
      </c>
      <c r="G679" s="3">
        <v>9</v>
      </c>
      <c r="H679" s="3">
        <v>581</v>
      </c>
      <c r="I679" s="3">
        <v>64.400000000000006</v>
      </c>
      <c r="J679" s="3" t="s">
        <v>2581</v>
      </c>
      <c r="K679" s="3" t="s">
        <v>74</v>
      </c>
      <c r="L679" s="3" t="s">
        <v>216</v>
      </c>
      <c r="M679" s="3" t="s">
        <v>5736</v>
      </c>
      <c r="N679" s="3" t="s">
        <v>5737</v>
      </c>
      <c r="O679" s="3" t="s">
        <v>5738</v>
      </c>
      <c r="P679" s="3" t="s">
        <v>5739</v>
      </c>
      <c r="Q679" s="3" t="s">
        <v>748</v>
      </c>
      <c r="R679" s="3" t="s">
        <v>58</v>
      </c>
      <c r="S679" s="3">
        <v>20</v>
      </c>
      <c r="T679" s="3">
        <v>20</v>
      </c>
      <c r="U679" s="3">
        <v>20</v>
      </c>
      <c r="V679" s="3">
        <v>20</v>
      </c>
      <c r="W679" s="3">
        <v>1.1459999999999999</v>
      </c>
      <c r="X679" s="3">
        <v>1.327</v>
      </c>
      <c r="Y679" s="3">
        <v>0.47699999999999998</v>
      </c>
      <c r="Z679" s="3">
        <v>4.5780000000000003</v>
      </c>
      <c r="AA679" s="3">
        <v>1.6508295625942699E-17</v>
      </c>
      <c r="AB679" s="3">
        <v>1.8644578313253E-17</v>
      </c>
      <c r="AC679" s="3">
        <v>1.50457038391225E-17</v>
      </c>
      <c r="AD679" s="3">
        <v>1.70336894001643E-17</v>
      </c>
      <c r="AE679" s="3">
        <v>0.912218866069753</v>
      </c>
      <c r="AF679" s="3">
        <v>0.86506887828739598</v>
      </c>
      <c r="AG679" s="3">
        <v>0.359309241487486</v>
      </c>
      <c r="AH679" s="3">
        <v>0.38974291769624803</v>
      </c>
      <c r="AI679" s="3" t="s">
        <v>58</v>
      </c>
      <c r="AJ679" s="3" t="s">
        <v>58</v>
      </c>
      <c r="AK679" s="3" t="s">
        <v>58</v>
      </c>
      <c r="AL679" s="3">
        <v>261299.75939630001</v>
      </c>
      <c r="AM679" s="3">
        <v>348322.56602856901</v>
      </c>
      <c r="AN679" s="3">
        <v>106726.47465839201</v>
      </c>
      <c r="AO679" s="3">
        <v>44907.338264261103</v>
      </c>
      <c r="AP679" s="3">
        <v>26569.249091875299</v>
      </c>
      <c r="AQ679" s="3">
        <v>117026.330530177</v>
      </c>
      <c r="AR679" s="3">
        <v>464654.136792131</v>
      </c>
      <c r="AS679" s="3">
        <v>379831.11108861899</v>
      </c>
      <c r="AT679" s="3">
        <v>281241.37990943098</v>
      </c>
      <c r="AU679" s="3">
        <v>20162.990942225701</v>
      </c>
      <c r="AV679" s="3">
        <v>13146.9931882732</v>
      </c>
      <c r="AW679" s="3" t="s">
        <v>58</v>
      </c>
    </row>
    <row r="680" spans="1:49" x14ac:dyDescent="0.3">
      <c r="A680" s="5" t="s">
        <v>1154</v>
      </c>
      <c r="B680" s="3" t="s">
        <v>1155</v>
      </c>
      <c r="C680" s="3">
        <v>21.271000000000001</v>
      </c>
      <c r="D680" s="3">
        <v>46</v>
      </c>
      <c r="E680" s="3">
        <v>5</v>
      </c>
      <c r="F680" s="3">
        <v>46</v>
      </c>
      <c r="G680" s="3">
        <v>5</v>
      </c>
      <c r="H680" s="3">
        <v>108</v>
      </c>
      <c r="I680" s="3">
        <v>12.8</v>
      </c>
      <c r="J680" s="3" t="s">
        <v>1156</v>
      </c>
      <c r="K680" s="3" t="s">
        <v>469</v>
      </c>
      <c r="L680" s="3" t="s">
        <v>177</v>
      </c>
      <c r="M680" s="3" t="s">
        <v>1157</v>
      </c>
      <c r="N680" s="3" t="s">
        <v>1158</v>
      </c>
      <c r="O680" s="3" t="s">
        <v>1159</v>
      </c>
      <c r="P680" s="3" t="s">
        <v>1160</v>
      </c>
      <c r="Q680" s="3" t="s">
        <v>58</v>
      </c>
      <c r="R680" s="3" t="s">
        <v>58</v>
      </c>
      <c r="S680" s="3">
        <v>1.599</v>
      </c>
      <c r="T680" s="3">
        <v>1.2849999999999999</v>
      </c>
      <c r="U680" s="3">
        <v>1.4530000000000001</v>
      </c>
      <c r="V680" s="3">
        <v>1.204</v>
      </c>
      <c r="W680" s="3">
        <v>1.038</v>
      </c>
      <c r="X680" s="3">
        <v>2.343</v>
      </c>
      <c r="Y680" s="3">
        <v>1.1279999999999999</v>
      </c>
      <c r="Z680" s="3">
        <v>2.6219999999999999</v>
      </c>
      <c r="AA680" s="3">
        <v>0.86138474626706596</v>
      </c>
      <c r="AB680" s="3">
        <v>0.843570014444047</v>
      </c>
      <c r="AC680" s="3">
        <v>0.70825207193816997</v>
      </c>
      <c r="AD680" s="3">
        <v>0.72381279775143204</v>
      </c>
      <c r="AE680" s="3">
        <v>0.87004195163534703</v>
      </c>
      <c r="AF680" s="3">
        <v>0.76479130796087202</v>
      </c>
      <c r="AG680" s="3">
        <v>0.98837754462827698</v>
      </c>
      <c r="AH680" s="3">
        <v>0.92777198820829998</v>
      </c>
      <c r="AI680" s="3">
        <v>486955.04747379298</v>
      </c>
      <c r="AJ680" s="3">
        <v>469910.45522338798</v>
      </c>
      <c r="AK680" s="3">
        <v>190719.697714751</v>
      </c>
      <c r="AL680" s="3">
        <v>1856196.4482680401</v>
      </c>
      <c r="AM680" s="3">
        <v>1851859.4131657099</v>
      </c>
      <c r="AN680" s="3">
        <v>1802279.5295716501</v>
      </c>
      <c r="AO680" s="3">
        <v>1045690.0696352</v>
      </c>
      <c r="AP680" s="3">
        <v>738291.88746712799</v>
      </c>
      <c r="AQ680" s="3">
        <v>1164330.76158803</v>
      </c>
      <c r="AR680" s="3">
        <v>2528731.8119627498</v>
      </c>
      <c r="AS680" s="3">
        <v>1893926.1758507299</v>
      </c>
      <c r="AT680" s="3">
        <v>1576213.6677111101</v>
      </c>
      <c r="AU680" s="3">
        <v>733502.78739277599</v>
      </c>
      <c r="AV680" s="3">
        <v>760349.04296173004</v>
      </c>
      <c r="AW680" s="3">
        <v>1425821.9365864301</v>
      </c>
    </row>
    <row r="681" spans="1:49" x14ac:dyDescent="0.3">
      <c r="A681" s="5" t="s">
        <v>2139</v>
      </c>
      <c r="B681" s="3" t="s">
        <v>2140</v>
      </c>
      <c r="C681" s="3">
        <v>21.260999999999999</v>
      </c>
      <c r="D681" s="3">
        <v>35</v>
      </c>
      <c r="E681" s="3">
        <v>6</v>
      </c>
      <c r="F681" s="3">
        <v>39</v>
      </c>
      <c r="G681" s="3">
        <v>4</v>
      </c>
      <c r="H681" s="3">
        <v>183</v>
      </c>
      <c r="I681" s="3">
        <v>20.8</v>
      </c>
      <c r="J681" s="3" t="s">
        <v>666</v>
      </c>
      <c r="K681" s="3" t="s">
        <v>333</v>
      </c>
      <c r="L681" s="3" t="s">
        <v>86</v>
      </c>
      <c r="M681" s="3" t="s">
        <v>58</v>
      </c>
      <c r="N681" s="3" t="s">
        <v>58</v>
      </c>
      <c r="O681" s="3" t="s">
        <v>2141</v>
      </c>
      <c r="P681" s="3" t="s">
        <v>2142</v>
      </c>
      <c r="Q681" s="3" t="s">
        <v>58</v>
      </c>
      <c r="R681" s="3" t="s">
        <v>2143</v>
      </c>
      <c r="S681" s="3">
        <v>1.29</v>
      </c>
      <c r="T681" s="3">
        <v>1.893</v>
      </c>
      <c r="U681" s="3">
        <v>1.381</v>
      </c>
      <c r="V681" s="3">
        <v>0.56799999999999995</v>
      </c>
      <c r="W681" s="3">
        <v>1.8180000000000001</v>
      </c>
      <c r="X681" s="3">
        <v>0.93200000000000005</v>
      </c>
      <c r="Y681" s="3">
        <v>0.44</v>
      </c>
      <c r="Z681" s="3">
        <v>3.6459999999999999</v>
      </c>
      <c r="AA681" s="3">
        <v>0.73514427580726205</v>
      </c>
      <c r="AB681" s="3">
        <v>0.91842895173901795</v>
      </c>
      <c r="AC681" s="3">
        <v>0.68378017773352595</v>
      </c>
      <c r="AD681" s="3">
        <v>0.33159338596085602</v>
      </c>
      <c r="AE681" s="3">
        <v>0.94617378741591696</v>
      </c>
      <c r="AF681" s="3">
        <v>0.493425482390695</v>
      </c>
      <c r="AG681" s="3">
        <v>0.29020169803082202</v>
      </c>
      <c r="AH681" s="3">
        <v>0.57219575729289696</v>
      </c>
      <c r="AI681" s="3">
        <v>100710.338370759</v>
      </c>
      <c r="AJ681" s="3">
        <v>133780.29613591099</v>
      </c>
      <c r="AK681" s="3">
        <v>31854.785103445302</v>
      </c>
      <c r="AL681" s="3">
        <v>534536.80595209496</v>
      </c>
      <c r="AM681" s="3">
        <v>415980.87042353401</v>
      </c>
      <c r="AN681" s="3">
        <v>257984.548653223</v>
      </c>
      <c r="AO681" s="3">
        <v>320319.83700140298</v>
      </c>
      <c r="AP681" s="3">
        <v>235030.27252058199</v>
      </c>
      <c r="AQ681" s="3">
        <v>423716.76962585701</v>
      </c>
      <c r="AR681" s="3">
        <v>889055.17671599903</v>
      </c>
      <c r="AS681" s="3">
        <v>860421.84260998503</v>
      </c>
      <c r="AT681" s="3">
        <v>645122.24617334001</v>
      </c>
      <c r="AU681" s="3">
        <v>157978.23305085601</v>
      </c>
      <c r="AV681" s="3">
        <v>107719.42919594</v>
      </c>
      <c r="AW681" s="3">
        <v>206731.12890938</v>
      </c>
    </row>
    <row r="682" spans="1:49" x14ac:dyDescent="0.3">
      <c r="A682" s="5" t="s">
        <v>2754</v>
      </c>
      <c r="B682" s="3" t="s">
        <v>2755</v>
      </c>
      <c r="C682" s="3">
        <v>21.257999999999999</v>
      </c>
      <c r="D682" s="3">
        <v>31</v>
      </c>
      <c r="E682" s="3">
        <v>9</v>
      </c>
      <c r="F682" s="3">
        <v>80</v>
      </c>
      <c r="G682" s="3">
        <v>9</v>
      </c>
      <c r="H682" s="3">
        <v>296</v>
      </c>
      <c r="I682" s="3">
        <v>33.5</v>
      </c>
      <c r="J682" s="3" t="s">
        <v>128</v>
      </c>
      <c r="K682" s="3" t="s">
        <v>1620</v>
      </c>
      <c r="L682" s="3" t="s">
        <v>64</v>
      </c>
      <c r="M682" s="3" t="s">
        <v>2756</v>
      </c>
      <c r="N682" s="3" t="s">
        <v>2757</v>
      </c>
      <c r="O682" s="3" t="s">
        <v>2758</v>
      </c>
      <c r="P682" s="3" t="s">
        <v>2759</v>
      </c>
      <c r="Q682" s="3" t="s">
        <v>134</v>
      </c>
      <c r="R682" s="3" t="s">
        <v>135</v>
      </c>
      <c r="S682" s="3">
        <v>20</v>
      </c>
      <c r="T682" s="3">
        <v>20</v>
      </c>
      <c r="U682" s="3">
        <v>20</v>
      </c>
      <c r="V682" s="3">
        <v>20</v>
      </c>
      <c r="W682" s="3">
        <v>2.4020000000000001</v>
      </c>
      <c r="X682" s="3">
        <v>1.0109999999999999</v>
      </c>
      <c r="Y682" s="3">
        <v>1.6060000000000001</v>
      </c>
      <c r="Z682" s="3">
        <v>1.5409999999999999</v>
      </c>
      <c r="AA682" s="3">
        <v>1.6508295625942699E-17</v>
      </c>
      <c r="AB682" s="3">
        <v>1.8644578313253E-17</v>
      </c>
      <c r="AC682" s="3">
        <v>1.50457038391225E-17</v>
      </c>
      <c r="AD682" s="3">
        <v>1.70336894001643E-17</v>
      </c>
      <c r="AE682" s="3">
        <v>0.84751376876740503</v>
      </c>
      <c r="AF682" s="3">
        <v>0.60606249916130095</v>
      </c>
      <c r="AG682" s="3">
        <v>0.830172994478938</v>
      </c>
      <c r="AH682" s="3">
        <v>0.53795567994846905</v>
      </c>
      <c r="AI682" s="3" t="s">
        <v>58</v>
      </c>
      <c r="AJ682" s="3" t="s">
        <v>58</v>
      </c>
      <c r="AK682" s="3" t="s">
        <v>58</v>
      </c>
      <c r="AL682" s="3">
        <v>683221.81329327996</v>
      </c>
      <c r="AM682" s="3">
        <v>823326.89375843504</v>
      </c>
      <c r="AN682" s="3">
        <v>578853.12021518103</v>
      </c>
      <c r="AO682" s="3">
        <v>591218.42839788704</v>
      </c>
      <c r="AP682" s="3">
        <v>553745.32122814003</v>
      </c>
      <c r="AQ682" s="3">
        <v>828466.57191236003</v>
      </c>
      <c r="AR682" s="3">
        <v>1983977.2194811499</v>
      </c>
      <c r="AS682" s="3">
        <v>1926906.78235658</v>
      </c>
      <c r="AT682" s="3">
        <v>1360244.1832194801</v>
      </c>
      <c r="AU682" s="3">
        <v>889845.58068113099</v>
      </c>
      <c r="AV682" s="3">
        <v>641364.37577890104</v>
      </c>
      <c r="AW682" s="3">
        <v>1329146.1228972999</v>
      </c>
    </row>
    <row r="683" spans="1:49" x14ac:dyDescent="0.3">
      <c r="A683" s="5" t="s">
        <v>11104</v>
      </c>
      <c r="B683" s="3" t="s">
        <v>11105</v>
      </c>
      <c r="C683" s="3">
        <v>21.219000000000001</v>
      </c>
      <c r="D683" s="3">
        <v>5</v>
      </c>
      <c r="E683" s="3">
        <v>5</v>
      </c>
      <c r="F683" s="3">
        <v>13</v>
      </c>
      <c r="G683" s="3">
        <v>5</v>
      </c>
      <c r="H683" s="3">
        <v>1657</v>
      </c>
      <c r="I683" s="3">
        <v>182.2</v>
      </c>
      <c r="J683" s="3" t="s">
        <v>5039</v>
      </c>
      <c r="K683" s="3" t="s">
        <v>93</v>
      </c>
      <c r="L683" s="3" t="s">
        <v>64</v>
      </c>
      <c r="M683" s="3" t="s">
        <v>11106</v>
      </c>
      <c r="N683" s="3" t="s">
        <v>11107</v>
      </c>
      <c r="O683" s="3" t="s">
        <v>11108</v>
      </c>
      <c r="P683" s="3" t="s">
        <v>11109</v>
      </c>
      <c r="Q683" s="3" t="s">
        <v>58</v>
      </c>
      <c r="R683" s="3" t="s">
        <v>4614</v>
      </c>
      <c r="S683" s="3">
        <v>20</v>
      </c>
      <c r="T683" s="3" t="s">
        <v>58</v>
      </c>
      <c r="U683" s="3" t="s">
        <v>58</v>
      </c>
      <c r="V683" s="3" t="s">
        <v>58</v>
      </c>
      <c r="W683" s="3">
        <v>0.05</v>
      </c>
      <c r="X683" s="3">
        <v>20</v>
      </c>
      <c r="Y683" s="3" t="s">
        <v>58</v>
      </c>
      <c r="Z683" s="3" t="s">
        <v>58</v>
      </c>
      <c r="AA683" s="3">
        <v>1.6508295625942699E-17</v>
      </c>
      <c r="AB683" s="3" t="s">
        <v>58</v>
      </c>
      <c r="AC683" s="3" t="s">
        <v>58</v>
      </c>
      <c r="AD683" s="3" t="s">
        <v>58</v>
      </c>
      <c r="AE683" s="3">
        <v>6.9944289693593298E-17</v>
      </c>
      <c r="AF683" s="3">
        <v>5.0793650793650799E-17</v>
      </c>
      <c r="AG683" s="3" t="s">
        <v>58</v>
      </c>
      <c r="AH683" s="3" t="s">
        <v>58</v>
      </c>
      <c r="AI683" s="3" t="s">
        <v>58</v>
      </c>
      <c r="AJ683" s="3" t="s">
        <v>58</v>
      </c>
      <c r="AK683" s="3" t="s">
        <v>58</v>
      </c>
      <c r="AL683" s="3">
        <v>98151.225553729397</v>
      </c>
      <c r="AM683" s="3">
        <v>161198.28864181199</v>
      </c>
      <c r="AN683" s="3">
        <v>23385.900676509798</v>
      </c>
      <c r="AO683" s="3" t="s">
        <v>58</v>
      </c>
      <c r="AP683" s="3" t="s">
        <v>58</v>
      </c>
      <c r="AQ683" s="3" t="s">
        <v>58</v>
      </c>
      <c r="AR683" s="3" t="s">
        <v>58</v>
      </c>
      <c r="AS683" s="3" t="s">
        <v>58</v>
      </c>
      <c r="AT683" s="3" t="s">
        <v>58</v>
      </c>
      <c r="AU683" s="3" t="s">
        <v>58</v>
      </c>
      <c r="AV683" s="3" t="s">
        <v>58</v>
      </c>
      <c r="AW683" s="3" t="s">
        <v>58</v>
      </c>
    </row>
    <row r="684" spans="1:49" x14ac:dyDescent="0.3">
      <c r="A684" s="5" t="s">
        <v>7869</v>
      </c>
      <c r="B684" s="3" t="s">
        <v>7870</v>
      </c>
      <c r="C684" s="3">
        <v>21.215</v>
      </c>
      <c r="D684" s="3">
        <v>11</v>
      </c>
      <c r="E684" s="3">
        <v>5</v>
      </c>
      <c r="F684" s="3">
        <v>29</v>
      </c>
      <c r="G684" s="3">
        <v>5</v>
      </c>
      <c r="H684" s="3">
        <v>577</v>
      </c>
      <c r="I684" s="3">
        <v>61.8</v>
      </c>
      <c r="J684" s="3" t="s">
        <v>245</v>
      </c>
      <c r="K684" s="3" t="s">
        <v>3677</v>
      </c>
      <c r="L684" s="3" t="s">
        <v>64</v>
      </c>
      <c r="M684" s="3" t="s">
        <v>7871</v>
      </c>
      <c r="N684" s="3" t="s">
        <v>7872</v>
      </c>
      <c r="O684" s="3" t="s">
        <v>7873</v>
      </c>
      <c r="P684" s="3" t="s">
        <v>7874</v>
      </c>
      <c r="Q684" s="3" t="s">
        <v>58</v>
      </c>
      <c r="R684" s="3" t="s">
        <v>988</v>
      </c>
      <c r="S684" s="3">
        <v>20</v>
      </c>
      <c r="T684" s="3">
        <v>20</v>
      </c>
      <c r="U684" s="3">
        <v>20</v>
      </c>
      <c r="V684" s="3">
        <v>20</v>
      </c>
      <c r="W684" s="3">
        <v>1.2430000000000001</v>
      </c>
      <c r="X684" s="3">
        <v>2.3039999999999998</v>
      </c>
      <c r="Y684" s="3">
        <v>1.6379999999999999</v>
      </c>
      <c r="Z684" s="3">
        <v>1.982</v>
      </c>
      <c r="AA684" s="3">
        <v>1.6508295625942699E-17</v>
      </c>
      <c r="AB684" s="3">
        <v>1.8644578313253E-17</v>
      </c>
      <c r="AC684" s="3">
        <v>1.50457038391225E-17</v>
      </c>
      <c r="AD684" s="3">
        <v>1.70336894001643E-17</v>
      </c>
      <c r="AE684" s="3">
        <v>0.93885950677449503</v>
      </c>
      <c r="AF684" s="3">
        <v>0.78391080013635905</v>
      </c>
      <c r="AG684" s="3">
        <v>0.80949054329371894</v>
      </c>
      <c r="AH684" s="3">
        <v>0.89699695029879101</v>
      </c>
      <c r="AI684" s="3" t="s">
        <v>58</v>
      </c>
      <c r="AJ684" s="3" t="s">
        <v>58</v>
      </c>
      <c r="AK684" s="3" t="s">
        <v>58</v>
      </c>
      <c r="AL684" s="3">
        <v>110955.529386389</v>
      </c>
      <c r="AM684" s="3">
        <v>122164.880967891</v>
      </c>
      <c r="AN684" s="3">
        <v>122638.916438172</v>
      </c>
      <c r="AO684" s="3">
        <v>19913.4144030727</v>
      </c>
      <c r="AP684" s="3">
        <v>31813.710018767601</v>
      </c>
      <c r="AQ684" s="3">
        <v>62753.014300411902</v>
      </c>
      <c r="AR684" s="3">
        <v>293505.18092689599</v>
      </c>
      <c r="AS684" s="3">
        <v>311490.30608103401</v>
      </c>
      <c r="AT684" s="3">
        <v>155251.91194557201</v>
      </c>
      <c r="AU684" s="3">
        <v>25676.693826946001</v>
      </c>
      <c r="AV684" s="3">
        <v>52104.473952951601</v>
      </c>
      <c r="AW684" s="3">
        <v>80290.665132031703</v>
      </c>
    </row>
    <row r="685" spans="1:49" x14ac:dyDescent="0.3">
      <c r="A685" s="5" t="s">
        <v>5283</v>
      </c>
      <c r="B685" s="3" t="s">
        <v>5284</v>
      </c>
      <c r="C685" s="3">
        <v>21.184999999999999</v>
      </c>
      <c r="D685" s="3">
        <v>19</v>
      </c>
      <c r="E685" s="3">
        <v>5</v>
      </c>
      <c r="F685" s="3">
        <v>27</v>
      </c>
      <c r="G685" s="3">
        <v>5</v>
      </c>
      <c r="H685" s="3">
        <v>358</v>
      </c>
      <c r="I685" s="3">
        <v>40.9</v>
      </c>
      <c r="J685" s="3" t="s">
        <v>657</v>
      </c>
      <c r="K685" s="3" t="s">
        <v>3262</v>
      </c>
      <c r="L685" s="3" t="s">
        <v>53</v>
      </c>
      <c r="M685" s="3" t="s">
        <v>5285</v>
      </c>
      <c r="N685" s="3" t="s">
        <v>5286</v>
      </c>
      <c r="O685" s="3" t="s">
        <v>5287</v>
      </c>
      <c r="P685" s="3" t="s">
        <v>5288</v>
      </c>
      <c r="Q685" s="3" t="s">
        <v>300</v>
      </c>
      <c r="R685" s="3" t="s">
        <v>5289</v>
      </c>
      <c r="S685" s="3">
        <v>20</v>
      </c>
      <c r="T685" s="3">
        <v>20</v>
      </c>
      <c r="U685" s="3">
        <v>20</v>
      </c>
      <c r="V685" s="3">
        <v>20</v>
      </c>
      <c r="W685" s="3">
        <v>1.5029999999999999</v>
      </c>
      <c r="X685" s="3">
        <v>1.3979999999999999</v>
      </c>
      <c r="Y685" s="3">
        <v>0.80300000000000005</v>
      </c>
      <c r="Z685" s="3">
        <v>2.169</v>
      </c>
      <c r="AA685" s="3">
        <v>1.6508295625942699E-17</v>
      </c>
      <c r="AB685" s="3">
        <v>1.8644578313253E-17</v>
      </c>
      <c r="AC685" s="3">
        <v>1.50457038391225E-17</v>
      </c>
      <c r="AD685" s="3">
        <v>1.70336894001643E-17</v>
      </c>
      <c r="AE685" s="3">
        <v>0.99045992897772905</v>
      </c>
      <c r="AF685" s="3">
        <v>0.90033473004457198</v>
      </c>
      <c r="AG685" s="3">
        <v>0.85076036754491702</v>
      </c>
      <c r="AH685" s="3">
        <v>0.91519351530954496</v>
      </c>
      <c r="AI685" s="3" t="s">
        <v>58</v>
      </c>
      <c r="AJ685" s="3" t="s">
        <v>58</v>
      </c>
      <c r="AK685" s="3" t="s">
        <v>58</v>
      </c>
      <c r="AL685" s="3">
        <v>225537.13320808799</v>
      </c>
      <c r="AM685" s="3">
        <v>282847.48636970099</v>
      </c>
      <c r="AN685" s="3">
        <v>154609.429941701</v>
      </c>
      <c r="AO685" s="3">
        <v>151377.614751716</v>
      </c>
      <c r="AP685" s="3">
        <v>139330.74475394201</v>
      </c>
      <c r="AQ685" s="3">
        <v>182746.620638761</v>
      </c>
      <c r="AR685" s="3">
        <v>400899.54856020497</v>
      </c>
      <c r="AS685" s="3">
        <v>360689.40580845298</v>
      </c>
      <c r="AT685" s="3">
        <v>291068.291311384</v>
      </c>
      <c r="AU685" s="3">
        <v>149013.58067438801</v>
      </c>
      <c r="AV685" s="3">
        <v>48024.022645238903</v>
      </c>
      <c r="AW685" s="3">
        <v>198736.49536059701</v>
      </c>
    </row>
    <row r="686" spans="1:49" x14ac:dyDescent="0.3">
      <c r="A686" s="5" t="s">
        <v>1451</v>
      </c>
      <c r="B686" s="3" t="s">
        <v>1452</v>
      </c>
      <c r="C686" s="3">
        <v>21.18</v>
      </c>
      <c r="D686" s="3">
        <v>42</v>
      </c>
      <c r="E686" s="3">
        <v>8</v>
      </c>
      <c r="F686" s="3">
        <v>58</v>
      </c>
      <c r="G686" s="3">
        <v>8</v>
      </c>
      <c r="H686" s="3">
        <v>218</v>
      </c>
      <c r="I686" s="3">
        <v>24.5</v>
      </c>
      <c r="J686" s="3" t="s">
        <v>1453</v>
      </c>
      <c r="K686" s="3" t="s">
        <v>1454</v>
      </c>
      <c r="L686" s="3" t="s">
        <v>42</v>
      </c>
      <c r="M686" s="3" t="s">
        <v>1455</v>
      </c>
      <c r="N686" s="3" t="s">
        <v>1456</v>
      </c>
      <c r="O686" s="3" t="s">
        <v>1457</v>
      </c>
      <c r="P686" s="3" t="s">
        <v>1458</v>
      </c>
      <c r="Q686" s="3" t="s">
        <v>865</v>
      </c>
      <c r="R686" s="3" t="s">
        <v>1459</v>
      </c>
      <c r="S686" s="3">
        <v>2.2869999999999999</v>
      </c>
      <c r="T686" s="3">
        <v>2.1349999999999998</v>
      </c>
      <c r="U686" s="3">
        <v>4.4969999999999999</v>
      </c>
      <c r="V686" s="3">
        <v>2.367</v>
      </c>
      <c r="W686" s="3">
        <v>1.8069999999999999</v>
      </c>
      <c r="X686" s="3">
        <v>1.9990000000000001</v>
      </c>
      <c r="Y686" s="3">
        <v>1.528</v>
      </c>
      <c r="Z686" s="3">
        <v>2.7269999999999999</v>
      </c>
      <c r="AA686" s="3">
        <v>0.95553407899020104</v>
      </c>
      <c r="AB686" s="3">
        <v>0.84303970666805605</v>
      </c>
      <c r="AC686" s="3">
        <v>0.70454750697062096</v>
      </c>
      <c r="AD686" s="3">
        <v>0.95050049479805299</v>
      </c>
      <c r="AE686" s="3">
        <v>0.94623944731433596</v>
      </c>
      <c r="AF686" s="3">
        <v>0.88735380910336603</v>
      </c>
      <c r="AG686" s="3">
        <v>0.85110860134824995</v>
      </c>
      <c r="AH686" s="3">
        <v>0.91490623219961598</v>
      </c>
      <c r="AI686" s="3">
        <v>40571.189774570201</v>
      </c>
      <c r="AJ686" s="3">
        <v>76760.894717135103</v>
      </c>
      <c r="AK686" s="3">
        <v>27205.454546442899</v>
      </c>
      <c r="AL686" s="3">
        <v>472611.91216741101</v>
      </c>
      <c r="AM686" s="3">
        <v>374233.86294810002</v>
      </c>
      <c r="AN686" s="3">
        <v>282382.13744101598</v>
      </c>
      <c r="AO686" s="3">
        <v>228999.34007399899</v>
      </c>
      <c r="AP686" s="3">
        <v>313356.49069151498</v>
      </c>
      <c r="AQ686" s="3">
        <v>177974.97604751599</v>
      </c>
      <c r="AR686" s="3">
        <v>842068.93711196596</v>
      </c>
      <c r="AS686" s="3">
        <v>941028.601162137</v>
      </c>
      <c r="AT686" s="3">
        <v>629188.030809063</v>
      </c>
      <c r="AU686" s="3">
        <v>239708.93150103299</v>
      </c>
      <c r="AV686" s="3">
        <v>102164.59957628501</v>
      </c>
      <c r="AW686" s="3">
        <v>300710.79716683301</v>
      </c>
    </row>
    <row r="687" spans="1:49" x14ac:dyDescent="0.3">
      <c r="A687" s="5" t="s">
        <v>4467</v>
      </c>
      <c r="B687" s="3" t="s">
        <v>4468</v>
      </c>
      <c r="C687" s="3">
        <v>21.172999999999998</v>
      </c>
      <c r="D687" s="3">
        <v>22</v>
      </c>
      <c r="E687" s="3">
        <v>6</v>
      </c>
      <c r="F687" s="3">
        <v>31</v>
      </c>
      <c r="G687" s="3">
        <v>4</v>
      </c>
      <c r="H687" s="3">
        <v>415</v>
      </c>
      <c r="I687" s="3">
        <v>45.7</v>
      </c>
      <c r="J687" s="3" t="s">
        <v>2977</v>
      </c>
      <c r="K687" s="3" t="s">
        <v>246</v>
      </c>
      <c r="L687" s="3" t="s">
        <v>1105</v>
      </c>
      <c r="M687" s="3" t="s">
        <v>4469</v>
      </c>
      <c r="N687" s="3" t="s">
        <v>4470</v>
      </c>
      <c r="O687" s="3" t="s">
        <v>4471</v>
      </c>
      <c r="P687" s="3" t="s">
        <v>4472</v>
      </c>
      <c r="Q687" s="3" t="s">
        <v>4473</v>
      </c>
      <c r="R687" s="3" t="s">
        <v>911</v>
      </c>
      <c r="S687" s="3">
        <v>0.97399999999999998</v>
      </c>
      <c r="T687" s="3">
        <v>1.5249999999999999</v>
      </c>
      <c r="U687" s="3">
        <v>0.58099999999999996</v>
      </c>
      <c r="V687" s="3">
        <v>1.2430000000000001</v>
      </c>
      <c r="W687" s="3">
        <v>1.621</v>
      </c>
      <c r="X687" s="3">
        <v>0.64900000000000002</v>
      </c>
      <c r="Y687" s="3">
        <v>0.79700000000000004</v>
      </c>
      <c r="Z687" s="3">
        <v>3.8090000000000002</v>
      </c>
      <c r="AA687" s="3">
        <v>0.59175027443257899</v>
      </c>
      <c r="AB687" s="3">
        <v>0.95181137491427303</v>
      </c>
      <c r="AC687" s="3">
        <v>0.28512138930577602</v>
      </c>
      <c r="AD687" s="3">
        <v>0.74308665454019596</v>
      </c>
      <c r="AE687" s="3">
        <v>0.976873891151678</v>
      </c>
      <c r="AF687" s="3">
        <v>0.11762059180524299</v>
      </c>
      <c r="AG687" s="3">
        <v>0.85076036754491702</v>
      </c>
      <c r="AH687" s="3">
        <v>0.50045890849323804</v>
      </c>
      <c r="AI687" s="3">
        <v>558826.08807366597</v>
      </c>
      <c r="AJ687" s="3">
        <v>690725.23460994405</v>
      </c>
      <c r="AK687" s="3">
        <v>379813.96561683499</v>
      </c>
      <c r="AL687" s="3">
        <v>595191.97507279704</v>
      </c>
      <c r="AM687" s="3">
        <v>576997.86808580405</v>
      </c>
      <c r="AN687" s="3">
        <v>676798.33560738398</v>
      </c>
      <c r="AO687" s="3">
        <v>869852.61802730605</v>
      </c>
      <c r="AP687" s="3">
        <v>1126853.46712048</v>
      </c>
      <c r="AQ687" s="3">
        <v>567903.85067431501</v>
      </c>
      <c r="AR687" s="3">
        <v>846334.75711759797</v>
      </c>
      <c r="AS687" s="3">
        <v>825005.96334168303</v>
      </c>
      <c r="AT687" s="3">
        <v>710303.07315319602</v>
      </c>
      <c r="AU687" s="3">
        <v>710075.76801212097</v>
      </c>
      <c r="AV687" s="3">
        <v>940729.080288333</v>
      </c>
      <c r="AW687" s="3">
        <v>646234.15505762596</v>
      </c>
    </row>
    <row r="688" spans="1:49" x14ac:dyDescent="0.3">
      <c r="A688" s="5" t="s">
        <v>8529</v>
      </c>
      <c r="B688" s="3" t="s">
        <v>8530</v>
      </c>
      <c r="C688" s="3">
        <v>21.14</v>
      </c>
      <c r="D688" s="3">
        <v>10</v>
      </c>
      <c r="E688" s="3">
        <v>8</v>
      </c>
      <c r="F688" s="3">
        <v>36</v>
      </c>
      <c r="G688" s="3">
        <v>7</v>
      </c>
      <c r="H688" s="3">
        <v>971</v>
      </c>
      <c r="I688" s="3">
        <v>109.3</v>
      </c>
      <c r="J688" s="3" t="s">
        <v>2668</v>
      </c>
      <c r="K688" s="3" t="s">
        <v>2978</v>
      </c>
      <c r="L688" s="3" t="s">
        <v>64</v>
      </c>
      <c r="M688" s="3" t="s">
        <v>8531</v>
      </c>
      <c r="N688" s="3" t="s">
        <v>8532</v>
      </c>
      <c r="O688" s="3" t="s">
        <v>8533</v>
      </c>
      <c r="P688" s="3" t="s">
        <v>8534</v>
      </c>
      <c r="Q688" s="3" t="s">
        <v>910</v>
      </c>
      <c r="R688" s="3" t="s">
        <v>6636</v>
      </c>
      <c r="S688" s="3">
        <v>0.47599999999999998</v>
      </c>
      <c r="T688" s="3">
        <v>1.341</v>
      </c>
      <c r="U688" s="3">
        <v>0.73899999999999999</v>
      </c>
      <c r="V688" s="3" t="s">
        <v>58</v>
      </c>
      <c r="W688" s="3">
        <v>1.77</v>
      </c>
      <c r="X688" s="3">
        <v>1.101</v>
      </c>
      <c r="Y688" s="3">
        <v>0.82699999999999996</v>
      </c>
      <c r="Z688" s="3">
        <v>3.4079999999999999</v>
      </c>
      <c r="AA688" s="3">
        <v>0.23735125487796399</v>
      </c>
      <c r="AB688" s="3">
        <v>0.86873291422852295</v>
      </c>
      <c r="AC688" s="3">
        <v>0.38654831567507397</v>
      </c>
      <c r="AD688" s="3" t="s">
        <v>58</v>
      </c>
      <c r="AE688" s="3">
        <v>0.95018195429286401</v>
      </c>
      <c r="AF688" s="3">
        <v>0.696358249006924</v>
      </c>
      <c r="AG688" s="3">
        <v>0.87051180155850805</v>
      </c>
      <c r="AH688" s="3">
        <v>0.77192796441192701</v>
      </c>
      <c r="AI688" s="3">
        <v>107030.53325397801</v>
      </c>
      <c r="AJ688" s="3">
        <v>94261.978047235505</v>
      </c>
      <c r="AK688" s="3">
        <v>387785.46751243097</v>
      </c>
      <c r="AL688" s="3">
        <v>145119.47786638499</v>
      </c>
      <c r="AM688" s="3">
        <v>283935.59412697802</v>
      </c>
      <c r="AN688" s="3">
        <v>158432.861232884</v>
      </c>
      <c r="AO688" s="3" t="s">
        <v>58</v>
      </c>
      <c r="AP688" s="3">
        <v>143517.055580588</v>
      </c>
      <c r="AQ688" s="3">
        <v>69539.810104168704</v>
      </c>
      <c r="AR688" s="3">
        <v>378218.87000548799</v>
      </c>
      <c r="AS688" s="3">
        <v>329802.14013472298</v>
      </c>
      <c r="AT688" s="3">
        <v>224808.46579734201</v>
      </c>
      <c r="AU688" s="3">
        <v>19212.632072487999</v>
      </c>
      <c r="AV688" s="3" t="s">
        <v>58</v>
      </c>
      <c r="AW688" s="3" t="s">
        <v>58</v>
      </c>
    </row>
    <row r="689" spans="1:49" x14ac:dyDescent="0.3">
      <c r="A689" s="5" t="s">
        <v>5659</v>
      </c>
      <c r="B689" s="3" t="s">
        <v>5660</v>
      </c>
      <c r="C689" s="3">
        <v>21.062000000000001</v>
      </c>
      <c r="D689" s="3">
        <v>17</v>
      </c>
      <c r="E689" s="3">
        <v>6</v>
      </c>
      <c r="F689" s="3">
        <v>57</v>
      </c>
      <c r="G689" s="3">
        <v>6</v>
      </c>
      <c r="H689" s="3">
        <v>476</v>
      </c>
      <c r="I689" s="3">
        <v>53.5</v>
      </c>
      <c r="J689" s="3" t="s">
        <v>5661</v>
      </c>
      <c r="K689" s="3" t="s">
        <v>2126</v>
      </c>
      <c r="L689" s="3" t="s">
        <v>53</v>
      </c>
      <c r="M689" s="3" t="s">
        <v>5662</v>
      </c>
      <c r="N689" s="3" t="s">
        <v>5663</v>
      </c>
      <c r="O689" s="3" t="s">
        <v>5664</v>
      </c>
      <c r="P689" s="3" t="s">
        <v>5665</v>
      </c>
      <c r="Q689" s="3" t="s">
        <v>5666</v>
      </c>
      <c r="R689" s="3" t="s">
        <v>5667</v>
      </c>
      <c r="S689" s="3">
        <v>2.4380000000000002</v>
      </c>
      <c r="T689" s="3">
        <v>2.1419999999999999</v>
      </c>
      <c r="U689" s="3">
        <v>2.6150000000000002</v>
      </c>
      <c r="V689" s="3">
        <v>1.218</v>
      </c>
      <c r="W689" s="3">
        <v>1.151</v>
      </c>
      <c r="X689" s="3">
        <v>1.034</v>
      </c>
      <c r="Y689" s="3">
        <v>0.66700000000000004</v>
      </c>
      <c r="Z689" s="3">
        <v>1.921</v>
      </c>
      <c r="AA689" s="3">
        <v>0.91978199479978595</v>
      </c>
      <c r="AB689" s="3">
        <v>0.84190447039723204</v>
      </c>
      <c r="AC689" s="3">
        <v>0.98606403079285199</v>
      </c>
      <c r="AD689" s="3">
        <v>0.73171827180682703</v>
      </c>
      <c r="AE689" s="3">
        <v>0.91490415202614495</v>
      </c>
      <c r="AF689" s="3">
        <v>0.63090050099010797</v>
      </c>
      <c r="AG689" s="3">
        <v>0.69957039094625395</v>
      </c>
      <c r="AH689" s="3">
        <v>0.83416584613704003</v>
      </c>
      <c r="AI689" s="3">
        <v>754170.29466111294</v>
      </c>
      <c r="AJ689" s="3">
        <v>636864.46015835297</v>
      </c>
      <c r="AK689" s="3">
        <v>2319803.1262127399</v>
      </c>
      <c r="AL689" s="3">
        <v>1569835.0445265099</v>
      </c>
      <c r="AM689" s="3">
        <v>2991695.7846255102</v>
      </c>
      <c r="AN689" s="3">
        <v>2615536.09171568</v>
      </c>
      <c r="AO689" s="3">
        <v>2242600.8919211798</v>
      </c>
      <c r="AP689" s="3">
        <v>3597230.4224231001</v>
      </c>
      <c r="AQ689" s="3">
        <v>1641348.6426079101</v>
      </c>
      <c r="AR689" s="3">
        <v>2448496.4836119702</v>
      </c>
      <c r="AS689" s="3">
        <v>2343641.2966784802</v>
      </c>
      <c r="AT689" s="3">
        <v>4340275.8822215199</v>
      </c>
      <c r="AU689" s="3">
        <v>772273.14854686498</v>
      </c>
      <c r="AV689" s="3">
        <v>519514.26501373202</v>
      </c>
      <c r="AW689" s="3">
        <v>1442903.27302836</v>
      </c>
    </row>
    <row r="690" spans="1:49" x14ac:dyDescent="0.3">
      <c r="A690" s="5" t="s">
        <v>2261</v>
      </c>
      <c r="B690" s="3" t="s">
        <v>2262</v>
      </c>
      <c r="C690" s="3">
        <v>20.968</v>
      </c>
      <c r="D690" s="3">
        <v>34</v>
      </c>
      <c r="E690" s="3">
        <v>4</v>
      </c>
      <c r="F690" s="3">
        <v>37</v>
      </c>
      <c r="G690" s="3">
        <v>4</v>
      </c>
      <c r="H690" s="3">
        <v>97</v>
      </c>
      <c r="I690" s="3">
        <v>11</v>
      </c>
      <c r="J690" s="3" t="s">
        <v>2263</v>
      </c>
      <c r="K690" s="3" t="s">
        <v>350</v>
      </c>
      <c r="L690" s="3" t="s">
        <v>53</v>
      </c>
      <c r="M690" s="3" t="s">
        <v>2264</v>
      </c>
      <c r="N690" s="3" t="s">
        <v>2265</v>
      </c>
      <c r="O690" s="3" t="s">
        <v>2266</v>
      </c>
      <c r="P690" s="3" t="s">
        <v>2267</v>
      </c>
      <c r="Q690" s="3" t="s">
        <v>2268</v>
      </c>
      <c r="R690" s="3" t="s">
        <v>58</v>
      </c>
      <c r="S690" s="3">
        <v>20</v>
      </c>
      <c r="T690" s="3">
        <v>20</v>
      </c>
      <c r="U690" s="3">
        <v>20</v>
      </c>
      <c r="V690" s="3">
        <v>20</v>
      </c>
      <c r="W690" s="3">
        <v>0.184</v>
      </c>
      <c r="X690" s="3">
        <v>7.5640000000000001</v>
      </c>
      <c r="Y690" s="3">
        <v>0.78400000000000003</v>
      </c>
      <c r="Z690" s="3">
        <v>1.5860000000000001</v>
      </c>
      <c r="AA690" s="3">
        <v>1.6508295625942699E-17</v>
      </c>
      <c r="AB690" s="3">
        <v>1.8644578313253E-17</v>
      </c>
      <c r="AC690" s="3">
        <v>1.50457038391225E-17</v>
      </c>
      <c r="AD690" s="3">
        <v>1.70336894001643E-17</v>
      </c>
      <c r="AE690" s="3">
        <v>1.0802056199377E-3</v>
      </c>
      <c r="AF690" s="3">
        <v>1.85443948945202E-3</v>
      </c>
      <c r="AG690" s="3">
        <v>0.84067208080637501</v>
      </c>
      <c r="AH690" s="3">
        <v>0.68491710620284696</v>
      </c>
      <c r="AI690" s="3" t="s">
        <v>58</v>
      </c>
      <c r="AJ690" s="3" t="s">
        <v>58</v>
      </c>
      <c r="AK690" s="3" t="s">
        <v>58</v>
      </c>
      <c r="AL690" s="3">
        <v>740400.32304160902</v>
      </c>
      <c r="AM690" s="3">
        <v>1159414.6805439</v>
      </c>
      <c r="AN690" s="3">
        <v>1488577.92161946</v>
      </c>
      <c r="AO690" s="3">
        <v>140942.89552760599</v>
      </c>
      <c r="AP690" s="3">
        <v>147337.509686815</v>
      </c>
      <c r="AQ690" s="3">
        <v>117894.577543584</v>
      </c>
      <c r="AR690" s="3">
        <v>229687.476531294</v>
      </c>
      <c r="AS690" s="3">
        <v>171256.13068390699</v>
      </c>
      <c r="AT690" s="3">
        <v>189944.24560068801</v>
      </c>
      <c r="AU690" s="3">
        <v>72337.007020885605</v>
      </c>
      <c r="AV690" s="3">
        <v>388826.25713212602</v>
      </c>
      <c r="AW690" s="3">
        <v>121076.691204118</v>
      </c>
    </row>
    <row r="691" spans="1:49" x14ac:dyDescent="0.3">
      <c r="A691" s="5" t="s">
        <v>1041</v>
      </c>
      <c r="B691" s="3" t="s">
        <v>1042</v>
      </c>
      <c r="C691" s="3">
        <v>20.922000000000001</v>
      </c>
      <c r="D691" s="3">
        <v>47</v>
      </c>
      <c r="E691" s="3">
        <v>6</v>
      </c>
      <c r="F691" s="3">
        <v>72</v>
      </c>
      <c r="G691" s="3">
        <v>5</v>
      </c>
      <c r="H691" s="3">
        <v>142</v>
      </c>
      <c r="I691" s="3">
        <v>15.2</v>
      </c>
      <c r="J691" s="3" t="s">
        <v>192</v>
      </c>
      <c r="K691" s="3" t="s">
        <v>193</v>
      </c>
      <c r="L691" s="3" t="s">
        <v>64</v>
      </c>
      <c r="M691" s="3" t="s">
        <v>1043</v>
      </c>
      <c r="N691" s="3" t="s">
        <v>58</v>
      </c>
      <c r="O691" s="3" t="s">
        <v>1044</v>
      </c>
      <c r="P691" s="3" t="s">
        <v>1045</v>
      </c>
      <c r="Q691" s="3" t="s">
        <v>58</v>
      </c>
      <c r="R691" s="3" t="s">
        <v>1046</v>
      </c>
      <c r="S691" s="3">
        <v>0.81399999999999995</v>
      </c>
      <c r="T691" s="3">
        <v>0.56299999999999994</v>
      </c>
      <c r="U691" s="3">
        <v>0.71099999999999997</v>
      </c>
      <c r="V691" s="3">
        <v>0.92</v>
      </c>
      <c r="W691" s="3">
        <v>0.84299999999999997</v>
      </c>
      <c r="X691" s="3">
        <v>1.38</v>
      </c>
      <c r="Y691" s="3">
        <v>1.4470000000000001</v>
      </c>
      <c r="Z691" s="3">
        <v>0.71299999999999997</v>
      </c>
      <c r="AA691" s="3">
        <v>0.49108245234998898</v>
      </c>
      <c r="AB691" s="3">
        <v>0.287800982340504</v>
      </c>
      <c r="AC691" s="3">
        <v>0.36992587431150398</v>
      </c>
      <c r="AD691" s="3">
        <v>0.57577894749310499</v>
      </c>
      <c r="AE691" s="3">
        <v>0.73618973825130496</v>
      </c>
      <c r="AF691" s="3">
        <v>0.89011768109046996</v>
      </c>
      <c r="AG691" s="3">
        <v>0.87884366268523895</v>
      </c>
      <c r="AH691" s="3">
        <v>5.0450453296354697E-3</v>
      </c>
      <c r="AI691" s="3">
        <v>4644811.0252701202</v>
      </c>
      <c r="AJ691" s="3">
        <v>3483708.83351412</v>
      </c>
      <c r="AK691" s="3">
        <v>2475557.18899064</v>
      </c>
      <c r="AL691" s="3">
        <v>2658096.75095433</v>
      </c>
      <c r="AM691" s="3">
        <v>3207079.93009579</v>
      </c>
      <c r="AN691" s="3">
        <v>2260343.6936741802</v>
      </c>
      <c r="AO691" s="3">
        <v>1743150.8139411299</v>
      </c>
      <c r="AP691" s="3">
        <v>2913482.6817782298</v>
      </c>
      <c r="AQ691" s="3">
        <v>1873745.5694511</v>
      </c>
      <c r="AR691" s="3">
        <v>2137867.5835139798</v>
      </c>
      <c r="AS691" s="3">
        <v>2329851.9472379801</v>
      </c>
      <c r="AT691" s="3">
        <v>1832304.1851246699</v>
      </c>
      <c r="AU691" s="3">
        <v>2566640.2464050702</v>
      </c>
      <c r="AV691" s="3">
        <v>2599847.3372709798</v>
      </c>
      <c r="AW691" s="3">
        <v>4120279.7977178101</v>
      </c>
    </row>
    <row r="692" spans="1:49" x14ac:dyDescent="0.3">
      <c r="A692" s="5" t="s">
        <v>2849</v>
      </c>
      <c r="B692" s="3" t="s">
        <v>2850</v>
      </c>
      <c r="C692" s="3">
        <v>20.888999999999999</v>
      </c>
      <c r="D692" s="3">
        <v>30</v>
      </c>
      <c r="E692" s="3">
        <v>9</v>
      </c>
      <c r="F692" s="3">
        <v>85</v>
      </c>
      <c r="G692" s="3">
        <v>9</v>
      </c>
      <c r="H692" s="3">
        <v>270</v>
      </c>
      <c r="I692" s="3">
        <v>31.4</v>
      </c>
      <c r="J692" s="3" t="s">
        <v>1998</v>
      </c>
      <c r="K692" s="3" t="s">
        <v>129</v>
      </c>
      <c r="L692" s="3" t="s">
        <v>86</v>
      </c>
      <c r="M692" s="3" t="s">
        <v>2851</v>
      </c>
      <c r="N692" s="3" t="s">
        <v>2852</v>
      </c>
      <c r="O692" s="3" t="s">
        <v>2853</v>
      </c>
      <c r="P692" s="3" t="s">
        <v>2854</v>
      </c>
      <c r="Q692" s="3" t="s">
        <v>637</v>
      </c>
      <c r="R692" s="3" t="s">
        <v>135</v>
      </c>
      <c r="S692" s="3">
        <v>9.8970000000000002</v>
      </c>
      <c r="T692" s="3">
        <v>7.0469999999999997</v>
      </c>
      <c r="U692" s="3">
        <v>20</v>
      </c>
      <c r="V692" s="3">
        <v>15.349</v>
      </c>
      <c r="W692" s="3">
        <v>2.089</v>
      </c>
      <c r="X692" s="3">
        <v>1.371</v>
      </c>
      <c r="Y692" s="3">
        <v>1.333</v>
      </c>
      <c r="Z692" s="3">
        <v>2.3780000000000001</v>
      </c>
      <c r="AA692" s="3">
        <v>0.20824794733980101</v>
      </c>
      <c r="AB692" s="3">
        <v>0.12571597700697401</v>
      </c>
      <c r="AC692" s="3">
        <v>1.50457038391225E-17</v>
      </c>
      <c r="AD692" s="3">
        <v>0.115957291448073</v>
      </c>
      <c r="AE692" s="3">
        <v>0.90738351944514495</v>
      </c>
      <c r="AF692" s="3">
        <v>0.88492880288078202</v>
      </c>
      <c r="AG692" s="3">
        <v>0.92182257850090998</v>
      </c>
      <c r="AH692" s="3">
        <v>0.99995080168585304</v>
      </c>
      <c r="AI692" s="3">
        <v>10715.0414805972</v>
      </c>
      <c r="AJ692" s="3" t="s">
        <v>58</v>
      </c>
      <c r="AK692" s="3" t="s">
        <v>58</v>
      </c>
      <c r="AL692" s="3">
        <v>820870.95666477096</v>
      </c>
      <c r="AM692" s="3">
        <v>1343171.5290770901</v>
      </c>
      <c r="AN692" s="3">
        <v>999924.16741541098</v>
      </c>
      <c r="AO692" s="3">
        <v>704582.83189556201</v>
      </c>
      <c r="AP692" s="3">
        <v>704976.02344706503</v>
      </c>
      <c r="AQ692" s="3">
        <v>1090752.6101645899</v>
      </c>
      <c r="AR692" s="3">
        <v>2374453.5438005798</v>
      </c>
      <c r="AS692" s="3">
        <v>2213131.41438219</v>
      </c>
      <c r="AT692" s="3">
        <v>1760897.6028918801</v>
      </c>
      <c r="AU692" s="3">
        <v>823342.00675559998</v>
      </c>
      <c r="AV692" s="3">
        <v>844571.103557072</v>
      </c>
      <c r="AW692" s="3">
        <v>1155130.9678844099</v>
      </c>
    </row>
    <row r="693" spans="1:49" x14ac:dyDescent="0.3">
      <c r="A693" s="5" t="s">
        <v>4142</v>
      </c>
      <c r="B693" s="3" t="s">
        <v>4143</v>
      </c>
      <c r="C693" s="3">
        <v>20.881</v>
      </c>
      <c r="D693" s="3">
        <v>23</v>
      </c>
      <c r="E693" s="3">
        <v>9</v>
      </c>
      <c r="F693" s="3">
        <v>44</v>
      </c>
      <c r="G693" s="3">
        <v>9</v>
      </c>
      <c r="H693" s="3">
        <v>388</v>
      </c>
      <c r="I693" s="3">
        <v>42.1</v>
      </c>
      <c r="J693" s="3" t="s">
        <v>4144</v>
      </c>
      <c r="K693" s="3" t="s">
        <v>905</v>
      </c>
      <c r="L693" s="3" t="s">
        <v>86</v>
      </c>
      <c r="M693" s="3" t="s">
        <v>4145</v>
      </c>
      <c r="N693" s="3" t="s">
        <v>4146</v>
      </c>
      <c r="O693" s="3" t="s">
        <v>4147</v>
      </c>
      <c r="P693" s="3" t="s">
        <v>4148</v>
      </c>
      <c r="Q693" s="3" t="s">
        <v>910</v>
      </c>
      <c r="R693" s="3" t="s">
        <v>58</v>
      </c>
      <c r="S693" s="3">
        <v>1.3380000000000001</v>
      </c>
      <c r="T693" s="3">
        <v>2.6459999999999999</v>
      </c>
      <c r="U693" s="3">
        <v>5.5860000000000003</v>
      </c>
      <c r="V693" s="3">
        <v>1.46</v>
      </c>
      <c r="W693" s="3">
        <v>2.87</v>
      </c>
      <c r="X693" s="3">
        <v>2.3330000000000002</v>
      </c>
      <c r="Y693" s="3">
        <v>1.611</v>
      </c>
      <c r="Z693" s="3">
        <v>4.2229999999999999</v>
      </c>
      <c r="AA693" s="3">
        <v>0.75534715614916603</v>
      </c>
      <c r="AB693" s="3">
        <v>0.70208811351919498</v>
      </c>
      <c r="AC693" s="3">
        <v>0.60027747701965395</v>
      </c>
      <c r="AD693" s="3">
        <v>0.82804171844723695</v>
      </c>
      <c r="AE693" s="3">
        <v>0.70922939639109694</v>
      </c>
      <c r="AF693" s="3">
        <v>0.76732642237692805</v>
      </c>
      <c r="AG693" s="3">
        <v>0.82578460142450005</v>
      </c>
      <c r="AH693" s="3">
        <v>0.35292744698974998</v>
      </c>
      <c r="AI693" s="3">
        <v>28739.617424226501</v>
      </c>
      <c r="AJ693" s="3">
        <v>25094.117597371202</v>
      </c>
      <c r="AK693" s="3">
        <v>23585.397471286298</v>
      </c>
      <c r="AL693" s="3">
        <v>492777.05662638898</v>
      </c>
      <c r="AM693" s="3">
        <v>472210.86663138302</v>
      </c>
      <c r="AN693" s="3">
        <v>394620.74982824997</v>
      </c>
      <c r="AO693" s="3">
        <v>92106.350007264002</v>
      </c>
      <c r="AP693" s="3">
        <v>154361.547582717</v>
      </c>
      <c r="AQ693" s="3">
        <v>224213.86542717801</v>
      </c>
      <c r="AR693" s="3">
        <v>1754428.54689709</v>
      </c>
      <c r="AS693" s="3">
        <v>1384395.25089657</v>
      </c>
      <c r="AT693" s="3">
        <v>955943.38577765704</v>
      </c>
      <c r="AU693" s="3">
        <v>291051.880192963</v>
      </c>
      <c r="AV693" s="3">
        <v>206390.63752090701</v>
      </c>
      <c r="AW693" s="3">
        <v>271063.98868301098</v>
      </c>
    </row>
    <row r="694" spans="1:49" x14ac:dyDescent="0.3">
      <c r="A694" s="5" t="s">
        <v>9633</v>
      </c>
      <c r="B694" s="3" t="s">
        <v>9634</v>
      </c>
      <c r="C694" s="3">
        <v>20.876000000000001</v>
      </c>
      <c r="D694" s="3">
        <v>7</v>
      </c>
      <c r="E694" s="3">
        <v>7</v>
      </c>
      <c r="F694" s="3">
        <v>20</v>
      </c>
      <c r="G694" s="3">
        <v>7</v>
      </c>
      <c r="H694" s="3">
        <v>1560</v>
      </c>
      <c r="I694" s="3">
        <v>173</v>
      </c>
      <c r="J694" s="3" t="s">
        <v>869</v>
      </c>
      <c r="K694" s="3" t="s">
        <v>93</v>
      </c>
      <c r="L694" s="3" t="s">
        <v>53</v>
      </c>
      <c r="M694" s="3" t="s">
        <v>9635</v>
      </c>
      <c r="N694" s="3" t="s">
        <v>9636</v>
      </c>
      <c r="O694" s="3" t="s">
        <v>9637</v>
      </c>
      <c r="P694" s="3" t="s">
        <v>9638</v>
      </c>
      <c r="Q694" s="3" t="s">
        <v>300</v>
      </c>
      <c r="R694" s="3" t="s">
        <v>9639</v>
      </c>
      <c r="S694" s="3">
        <v>0.57099999999999995</v>
      </c>
      <c r="T694" s="3">
        <v>0.38500000000000001</v>
      </c>
      <c r="U694" s="3" t="s">
        <v>58</v>
      </c>
      <c r="V694" s="3" t="s">
        <v>58</v>
      </c>
      <c r="W694" s="3">
        <v>0.29499999999999998</v>
      </c>
      <c r="X694" s="3">
        <v>0.90600000000000003</v>
      </c>
      <c r="Y694" s="3">
        <v>0.13300000000000001</v>
      </c>
      <c r="Z694" s="3">
        <v>1.8169999999999999</v>
      </c>
      <c r="AA694" s="3">
        <v>0.31395831563201099</v>
      </c>
      <c r="AB694" s="3">
        <v>0.122889092506036</v>
      </c>
      <c r="AC694" s="3" t="s">
        <v>58</v>
      </c>
      <c r="AD694" s="3" t="s">
        <v>58</v>
      </c>
      <c r="AE694" s="3">
        <v>2.04541002998757E-2</v>
      </c>
      <c r="AF694" s="3">
        <v>0.45138210203260998</v>
      </c>
      <c r="AG694" s="3">
        <v>5.04132065989317E-4</v>
      </c>
      <c r="AH694" s="3">
        <v>0.95192626345065301</v>
      </c>
      <c r="AI694" s="3">
        <v>22113.6374893293</v>
      </c>
      <c r="AJ694" s="3" t="s">
        <v>58</v>
      </c>
      <c r="AK694" s="3" t="s">
        <v>58</v>
      </c>
      <c r="AL694" s="3">
        <v>261150.196288323</v>
      </c>
      <c r="AM694" s="3">
        <v>220572.73767074099</v>
      </c>
      <c r="AN694" s="3">
        <v>161284.33201460601</v>
      </c>
      <c r="AO694" s="3">
        <v>217737.04704331001</v>
      </c>
      <c r="AP694" s="3">
        <v>185628.60988429599</v>
      </c>
      <c r="AQ694" s="3">
        <v>224199.54910583899</v>
      </c>
      <c r="AR694" s="3">
        <v>39432.355446386697</v>
      </c>
      <c r="AS694" s="3">
        <v>29443.252090993999</v>
      </c>
      <c r="AT694" s="3">
        <v>9510.3070150683106</v>
      </c>
      <c r="AU694" s="3" t="s">
        <v>58</v>
      </c>
      <c r="AV694" s="3">
        <v>16208.1396058419</v>
      </c>
      <c r="AW694" s="3" t="s">
        <v>58</v>
      </c>
    </row>
    <row r="695" spans="1:49" x14ac:dyDescent="0.3">
      <c r="A695" s="5" t="s">
        <v>6882</v>
      </c>
      <c r="B695" s="3" t="s">
        <v>6883</v>
      </c>
      <c r="C695" s="3">
        <v>20.859000000000002</v>
      </c>
      <c r="D695" s="3">
        <v>14</v>
      </c>
      <c r="E695" s="3">
        <v>7</v>
      </c>
      <c r="F695" s="3">
        <v>18</v>
      </c>
      <c r="G695" s="3">
        <v>7</v>
      </c>
      <c r="H695" s="3">
        <v>608</v>
      </c>
      <c r="I695" s="3">
        <v>68.5</v>
      </c>
      <c r="J695" s="3" t="s">
        <v>128</v>
      </c>
      <c r="K695" s="3" t="s">
        <v>1505</v>
      </c>
      <c r="L695" s="3" t="s">
        <v>58</v>
      </c>
      <c r="M695" s="3" t="s">
        <v>6884</v>
      </c>
      <c r="N695" s="3" t="s">
        <v>6885</v>
      </c>
      <c r="O695" s="3" t="s">
        <v>6886</v>
      </c>
      <c r="P695" s="3" t="s">
        <v>6887</v>
      </c>
      <c r="Q695" s="3" t="s">
        <v>1437</v>
      </c>
      <c r="R695" s="3" t="s">
        <v>4053</v>
      </c>
      <c r="S695" s="3">
        <v>20</v>
      </c>
      <c r="T695" s="3" t="s">
        <v>58</v>
      </c>
      <c r="U695" s="3">
        <v>20</v>
      </c>
      <c r="V695" s="3">
        <v>20</v>
      </c>
      <c r="W695" s="3">
        <v>3.0289999999999999</v>
      </c>
      <c r="X695" s="3">
        <v>20</v>
      </c>
      <c r="Y695" s="3">
        <v>20</v>
      </c>
      <c r="Z695" s="3">
        <v>2.254</v>
      </c>
      <c r="AA695" s="3">
        <v>1.6508295625942699E-17</v>
      </c>
      <c r="AB695" s="3" t="s">
        <v>58</v>
      </c>
      <c r="AC695" s="3">
        <v>1.50457038391225E-17</v>
      </c>
      <c r="AD695" s="3">
        <v>1.70336894001643E-17</v>
      </c>
      <c r="AE695" s="3">
        <v>0.65807967195682104</v>
      </c>
      <c r="AF695" s="3">
        <v>5.0793650793650799E-17</v>
      </c>
      <c r="AG695" s="3">
        <v>5.0092807424593998E-17</v>
      </c>
      <c r="AH695" s="3">
        <v>0.94162207333162296</v>
      </c>
      <c r="AI695" s="3" t="s">
        <v>58</v>
      </c>
      <c r="AJ695" s="3" t="s">
        <v>58</v>
      </c>
      <c r="AK695" s="3" t="s">
        <v>58</v>
      </c>
      <c r="AL695" s="3" t="s">
        <v>58</v>
      </c>
      <c r="AM695" s="3">
        <v>52967.397533653901</v>
      </c>
      <c r="AN695" s="3" t="s">
        <v>58</v>
      </c>
      <c r="AO695" s="3" t="s">
        <v>58</v>
      </c>
      <c r="AP695" s="3" t="s">
        <v>58</v>
      </c>
      <c r="AQ695" s="3" t="s">
        <v>58</v>
      </c>
      <c r="AR695" s="3">
        <v>352532.82723289402</v>
      </c>
      <c r="AS695" s="3">
        <v>421807.72694517398</v>
      </c>
      <c r="AT695" s="3">
        <v>366669.37735231599</v>
      </c>
      <c r="AU695" s="3">
        <v>102407.901526065</v>
      </c>
      <c r="AV695" s="3">
        <v>88750.7458999714</v>
      </c>
      <c r="AW695" s="3">
        <v>50588.349832333297</v>
      </c>
    </row>
    <row r="696" spans="1:49" x14ac:dyDescent="0.3">
      <c r="A696" s="5" t="s">
        <v>6213</v>
      </c>
      <c r="B696" s="3" t="s">
        <v>6214</v>
      </c>
      <c r="C696" s="3">
        <v>20.817</v>
      </c>
      <c r="D696" s="3">
        <v>15</v>
      </c>
      <c r="E696" s="3">
        <v>5</v>
      </c>
      <c r="F696" s="3">
        <v>51</v>
      </c>
      <c r="G696" s="3">
        <v>3</v>
      </c>
      <c r="H696" s="3">
        <v>362</v>
      </c>
      <c r="I696" s="3">
        <v>40.799999999999997</v>
      </c>
      <c r="J696" s="3" t="s">
        <v>73</v>
      </c>
      <c r="K696" s="3" t="s">
        <v>5123</v>
      </c>
      <c r="L696" s="3" t="s">
        <v>58</v>
      </c>
      <c r="M696" s="3" t="s">
        <v>6215</v>
      </c>
      <c r="N696" s="3" t="s">
        <v>6216</v>
      </c>
      <c r="O696" s="3" t="s">
        <v>6217</v>
      </c>
      <c r="P696" s="3" t="s">
        <v>6218</v>
      </c>
      <c r="Q696" s="3" t="s">
        <v>58</v>
      </c>
      <c r="R696" s="3" t="s">
        <v>58</v>
      </c>
      <c r="S696" s="3">
        <v>20</v>
      </c>
      <c r="T696" s="3">
        <v>20</v>
      </c>
      <c r="U696" s="3">
        <v>20</v>
      </c>
      <c r="V696" s="3">
        <v>20</v>
      </c>
      <c r="W696" s="3">
        <v>1.286</v>
      </c>
      <c r="X696" s="3">
        <v>1.9159999999999999</v>
      </c>
      <c r="Y696" s="3">
        <v>0.77700000000000002</v>
      </c>
      <c r="Z696" s="3">
        <v>2.0720000000000001</v>
      </c>
      <c r="AA696" s="3">
        <v>1.6508295625942699E-17</v>
      </c>
      <c r="AB696" s="3">
        <v>1.8644578313253E-17</v>
      </c>
      <c r="AC696" s="3">
        <v>1.50457038391225E-17</v>
      </c>
      <c r="AD696" s="3">
        <v>1.70336894001643E-17</v>
      </c>
      <c r="AE696" s="3">
        <v>0.94415420282756102</v>
      </c>
      <c r="AF696" s="3">
        <v>0.917632081652764</v>
      </c>
      <c r="AG696" s="3">
        <v>0.83723156964137602</v>
      </c>
      <c r="AH696" s="3">
        <v>0.87593649251024197</v>
      </c>
      <c r="AI696" s="3" t="s">
        <v>58</v>
      </c>
      <c r="AJ696" s="3" t="s">
        <v>58</v>
      </c>
      <c r="AK696" s="3" t="s">
        <v>58</v>
      </c>
      <c r="AL696" s="3">
        <v>364662.87173691997</v>
      </c>
      <c r="AM696" s="3">
        <v>606848.59436360898</v>
      </c>
      <c r="AN696" s="3">
        <v>444520.95953232102</v>
      </c>
      <c r="AO696" s="3">
        <v>419408.83054479898</v>
      </c>
      <c r="AP696" s="3">
        <v>340816.01564121502</v>
      </c>
      <c r="AQ696" s="3">
        <v>388915.15330895298</v>
      </c>
      <c r="AR696" s="3">
        <v>845489.68841015897</v>
      </c>
      <c r="AS696" s="3">
        <v>762473.86080312298</v>
      </c>
      <c r="AT696" s="3">
        <v>620119.91724274994</v>
      </c>
      <c r="AU696" s="3">
        <v>252385.635492751</v>
      </c>
      <c r="AV696" s="3">
        <v>202345.72825402801</v>
      </c>
      <c r="AW696" s="3">
        <v>269679.16638398397</v>
      </c>
    </row>
    <row r="697" spans="1:49" x14ac:dyDescent="0.3">
      <c r="A697" s="5" t="s">
        <v>60</v>
      </c>
      <c r="B697" s="3" t="s">
        <v>61</v>
      </c>
      <c r="C697" s="3">
        <v>20.78</v>
      </c>
      <c r="D697" s="3">
        <v>84</v>
      </c>
      <c r="E697" s="3">
        <v>4</v>
      </c>
      <c r="F697" s="3">
        <v>42</v>
      </c>
      <c r="G697" s="3">
        <v>4</v>
      </c>
      <c r="H697" s="3">
        <v>68</v>
      </c>
      <c r="I697" s="3">
        <v>7.3</v>
      </c>
      <c r="J697" s="3" t="s">
        <v>62</v>
      </c>
      <c r="K697" s="3" t="s">
        <v>63</v>
      </c>
      <c r="L697" s="3" t="s">
        <v>64</v>
      </c>
      <c r="M697" s="3" t="s">
        <v>65</v>
      </c>
      <c r="N697" s="3" t="s">
        <v>66</v>
      </c>
      <c r="O697" s="3" t="s">
        <v>67</v>
      </c>
      <c r="P697" s="3" t="s">
        <v>68</v>
      </c>
      <c r="Q697" s="3" t="s">
        <v>69</v>
      </c>
      <c r="R697" s="3" t="s">
        <v>70</v>
      </c>
      <c r="S697" s="3">
        <v>20</v>
      </c>
      <c r="T697" s="3">
        <v>20</v>
      </c>
      <c r="U697" s="3">
        <v>20</v>
      </c>
      <c r="V697" s="3">
        <v>20</v>
      </c>
      <c r="W697" s="3">
        <v>1.2789999999999999</v>
      </c>
      <c r="X697" s="3">
        <v>1.7829999999999999</v>
      </c>
      <c r="Y697" s="3">
        <v>0.57699999999999996</v>
      </c>
      <c r="Z697" s="3">
        <v>4.1849999999999996</v>
      </c>
      <c r="AA697" s="3">
        <v>1.6508295625942699E-17</v>
      </c>
      <c r="AB697" s="3">
        <v>1.8644578313253E-17</v>
      </c>
      <c r="AC697" s="3">
        <v>1.50457038391225E-17</v>
      </c>
      <c r="AD697" s="3">
        <v>1.70336894001643E-17</v>
      </c>
      <c r="AE697" s="3">
        <v>0.94415420282756102</v>
      </c>
      <c r="AF697" s="3">
        <v>0.96786708205163996</v>
      </c>
      <c r="AG697" s="3">
        <v>0.55742049321292697</v>
      </c>
      <c r="AH697" s="3">
        <v>0.42169031365100701</v>
      </c>
      <c r="AI697" s="3" t="s">
        <v>58</v>
      </c>
      <c r="AJ697" s="3" t="s">
        <v>58</v>
      </c>
      <c r="AK697" s="3" t="s">
        <v>58</v>
      </c>
      <c r="AL697" s="3">
        <v>551478.26664053195</v>
      </c>
      <c r="AM697" s="3">
        <v>313405.85183255502</v>
      </c>
      <c r="AN697" s="3">
        <v>677509.48260414798</v>
      </c>
      <c r="AO697" s="3">
        <v>306540.186990902</v>
      </c>
      <c r="AP697" s="3">
        <v>295618.98525653401</v>
      </c>
      <c r="AQ697" s="3">
        <v>331367.28054740001</v>
      </c>
      <c r="AR697" s="3">
        <v>971226.60662980296</v>
      </c>
      <c r="AS697" s="3">
        <v>627950.63069745898</v>
      </c>
      <c r="AT697" s="3">
        <v>441385.27238775801</v>
      </c>
      <c r="AU697" s="3">
        <v>96182.137033115403</v>
      </c>
      <c r="AV697" s="3">
        <v>81203.860885215006</v>
      </c>
      <c r="AW697" s="3">
        <v>83537.762039508205</v>
      </c>
    </row>
    <row r="698" spans="1:49" x14ac:dyDescent="0.3">
      <c r="A698" s="5" t="s">
        <v>4450</v>
      </c>
      <c r="B698" s="3" t="s">
        <v>4451</v>
      </c>
      <c r="C698" s="3">
        <v>20.754000000000001</v>
      </c>
      <c r="D698" s="3">
        <v>22</v>
      </c>
      <c r="E698" s="3">
        <v>5</v>
      </c>
      <c r="F698" s="3">
        <v>34</v>
      </c>
      <c r="G698" s="3">
        <v>2</v>
      </c>
      <c r="H698" s="3">
        <v>322</v>
      </c>
      <c r="I698" s="3">
        <v>35.700000000000003</v>
      </c>
      <c r="J698" s="3" t="s">
        <v>4452</v>
      </c>
      <c r="K698" s="3" t="s">
        <v>4453</v>
      </c>
      <c r="L698" s="3" t="s">
        <v>86</v>
      </c>
      <c r="M698" s="3" t="s">
        <v>4454</v>
      </c>
      <c r="N698" s="3" t="s">
        <v>4455</v>
      </c>
      <c r="O698" s="3" t="s">
        <v>4456</v>
      </c>
      <c r="P698" s="3" t="s">
        <v>4457</v>
      </c>
      <c r="Q698" s="3" t="s">
        <v>4458</v>
      </c>
      <c r="R698" s="3" t="s">
        <v>4459</v>
      </c>
      <c r="S698" s="3" t="s">
        <v>58</v>
      </c>
      <c r="T698" s="3" t="s">
        <v>58</v>
      </c>
      <c r="U698" s="3" t="s">
        <v>58</v>
      </c>
      <c r="V698" s="3">
        <v>20</v>
      </c>
      <c r="W698" s="3" t="s">
        <v>58</v>
      </c>
      <c r="X698" s="3" t="s">
        <v>58</v>
      </c>
      <c r="Y698" s="3">
        <v>20</v>
      </c>
      <c r="Z698" s="3">
        <v>0.05</v>
      </c>
      <c r="AA698" s="3" t="s">
        <v>58</v>
      </c>
      <c r="AB698" s="3" t="s">
        <v>58</v>
      </c>
      <c r="AC698" s="3" t="s">
        <v>58</v>
      </c>
      <c r="AD698" s="3">
        <v>1.70336894001643E-17</v>
      </c>
      <c r="AE698" s="3" t="s">
        <v>58</v>
      </c>
      <c r="AF698" s="3" t="s">
        <v>58</v>
      </c>
      <c r="AG698" s="3">
        <v>5.0092807424593998E-17</v>
      </c>
      <c r="AH698" s="3">
        <v>5.71658986175115E-17</v>
      </c>
      <c r="AI698" s="3" t="s">
        <v>58</v>
      </c>
      <c r="AJ698" s="3" t="s">
        <v>58</v>
      </c>
      <c r="AK698" s="3" t="s">
        <v>58</v>
      </c>
      <c r="AL698" s="3" t="s">
        <v>58</v>
      </c>
      <c r="AM698" s="3" t="s">
        <v>58</v>
      </c>
      <c r="AN698" s="3" t="s">
        <v>58</v>
      </c>
      <c r="AO698" s="3" t="s">
        <v>58</v>
      </c>
      <c r="AP698" s="3" t="s">
        <v>58</v>
      </c>
      <c r="AQ698" s="3" t="s">
        <v>58</v>
      </c>
      <c r="AR698" s="3" t="s">
        <v>58</v>
      </c>
      <c r="AS698" s="3" t="s">
        <v>58</v>
      </c>
      <c r="AT698" s="3" t="s">
        <v>58</v>
      </c>
      <c r="AU698" s="3">
        <v>32843.877056793899</v>
      </c>
      <c r="AV698" s="3">
        <v>19098.355131116699</v>
      </c>
      <c r="AW698" s="3" t="s">
        <v>58</v>
      </c>
    </row>
    <row r="699" spans="1:49" x14ac:dyDescent="0.3">
      <c r="A699" s="5" t="s">
        <v>5574</v>
      </c>
      <c r="B699" s="3" t="s">
        <v>5575</v>
      </c>
      <c r="C699" s="3">
        <v>20.751999999999999</v>
      </c>
      <c r="D699" s="3">
        <v>18</v>
      </c>
      <c r="E699" s="3">
        <v>7</v>
      </c>
      <c r="F699" s="3">
        <v>34</v>
      </c>
      <c r="G699" s="3">
        <v>7</v>
      </c>
      <c r="H699" s="3">
        <v>527</v>
      </c>
      <c r="I699" s="3">
        <v>59.1</v>
      </c>
      <c r="J699" s="3" t="s">
        <v>3175</v>
      </c>
      <c r="K699" s="3" t="s">
        <v>5576</v>
      </c>
      <c r="L699" s="3" t="s">
        <v>64</v>
      </c>
      <c r="M699" s="3" t="s">
        <v>5577</v>
      </c>
      <c r="N699" s="3" t="s">
        <v>5578</v>
      </c>
      <c r="O699" s="3" t="s">
        <v>5579</v>
      </c>
      <c r="P699" s="3" t="s">
        <v>5580</v>
      </c>
      <c r="Q699" s="3" t="s">
        <v>5581</v>
      </c>
      <c r="R699" s="3" t="s">
        <v>4019</v>
      </c>
      <c r="S699" s="3">
        <v>20</v>
      </c>
      <c r="T699" s="3">
        <v>20</v>
      </c>
      <c r="U699" s="3">
        <v>20</v>
      </c>
      <c r="V699" s="3">
        <v>20</v>
      </c>
      <c r="W699" s="3">
        <v>0.56399999999999995</v>
      </c>
      <c r="X699" s="3">
        <v>3.8809999999999998</v>
      </c>
      <c r="Y699" s="3">
        <v>0.80100000000000005</v>
      </c>
      <c r="Z699" s="3">
        <v>2.4249999999999998</v>
      </c>
      <c r="AA699" s="3">
        <v>1.6508295625942699E-17</v>
      </c>
      <c r="AB699" s="3">
        <v>1.8644578313253E-17</v>
      </c>
      <c r="AC699" s="3">
        <v>1.50457038391225E-17</v>
      </c>
      <c r="AD699" s="3">
        <v>1.70336894001643E-17</v>
      </c>
      <c r="AE699" s="3">
        <v>0.31241260212954203</v>
      </c>
      <c r="AF699" s="3">
        <v>0.1793848396279</v>
      </c>
      <c r="AG699" s="3">
        <v>0.85076036754491702</v>
      </c>
      <c r="AH699" s="3">
        <v>0.99087351620956898</v>
      </c>
      <c r="AI699" s="3" t="s">
        <v>58</v>
      </c>
      <c r="AJ699" s="3" t="s">
        <v>58</v>
      </c>
      <c r="AK699" s="3" t="s">
        <v>58</v>
      </c>
      <c r="AL699" s="3">
        <v>838555.26913707098</v>
      </c>
      <c r="AM699" s="3">
        <v>1050201.43041178</v>
      </c>
      <c r="AN699" s="3">
        <v>666162.80261266301</v>
      </c>
      <c r="AO699" s="3">
        <v>117355.400384086</v>
      </c>
      <c r="AP699" s="3">
        <v>114856.329314104</v>
      </c>
      <c r="AQ699" s="3">
        <v>185144.18746510401</v>
      </c>
      <c r="AR699" s="3">
        <v>424241.55264403799</v>
      </c>
      <c r="AS699" s="3">
        <v>400326.08861295902</v>
      </c>
      <c r="AT699" s="3">
        <v>316031.09174093202</v>
      </c>
      <c r="AU699" s="3">
        <v>97041.475283716107</v>
      </c>
      <c r="AV699" s="3">
        <v>24505.981450032901</v>
      </c>
      <c r="AW699" s="3">
        <v>165570.05975329501</v>
      </c>
    </row>
    <row r="700" spans="1:49" x14ac:dyDescent="0.3">
      <c r="A700" s="5" t="s">
        <v>6278</v>
      </c>
      <c r="B700" s="3" t="s">
        <v>6279</v>
      </c>
      <c r="C700" s="3">
        <v>20.745999999999999</v>
      </c>
      <c r="D700" s="3">
        <v>15</v>
      </c>
      <c r="E700" s="3">
        <v>5</v>
      </c>
      <c r="F700" s="3">
        <v>27</v>
      </c>
      <c r="G700" s="3">
        <v>3</v>
      </c>
      <c r="H700" s="3">
        <v>449</v>
      </c>
      <c r="I700" s="3">
        <v>49.2</v>
      </c>
      <c r="J700" s="3" t="s">
        <v>2977</v>
      </c>
      <c r="K700" s="3" t="s">
        <v>2978</v>
      </c>
      <c r="L700" s="3" t="s">
        <v>1105</v>
      </c>
      <c r="M700" s="3" t="s">
        <v>6280</v>
      </c>
      <c r="N700" s="3" t="s">
        <v>6281</v>
      </c>
      <c r="O700" s="3" t="s">
        <v>6282</v>
      </c>
      <c r="P700" s="3" t="s">
        <v>6283</v>
      </c>
      <c r="Q700" s="3" t="s">
        <v>4473</v>
      </c>
      <c r="R700" s="3" t="s">
        <v>911</v>
      </c>
      <c r="S700" s="3">
        <v>19.347000000000001</v>
      </c>
      <c r="T700" s="3">
        <v>7.4210000000000003</v>
      </c>
      <c r="U700" s="3">
        <v>18.395</v>
      </c>
      <c r="V700" s="3">
        <v>2.129</v>
      </c>
      <c r="W700" s="3">
        <v>1.056</v>
      </c>
      <c r="X700" s="3">
        <v>2.52</v>
      </c>
      <c r="Y700" s="3">
        <v>0.29699999999999999</v>
      </c>
      <c r="Z700" s="3">
        <v>6.9450000000000003</v>
      </c>
      <c r="AA700" s="3">
        <v>5.7323028927449601E-2</v>
      </c>
      <c r="AB700" s="3">
        <v>0.12276214376905201</v>
      </c>
      <c r="AC700" s="3">
        <v>0.13133822194421199</v>
      </c>
      <c r="AD700" s="3">
        <v>0.97055809027734397</v>
      </c>
      <c r="AE700" s="3">
        <v>0.87375574603933603</v>
      </c>
      <c r="AF700" s="3">
        <v>0.69337642561985302</v>
      </c>
      <c r="AG700" s="3">
        <v>6.5052939582032801E-2</v>
      </c>
      <c r="AH700" s="3">
        <v>5.4023689338182801E-2</v>
      </c>
      <c r="AI700" s="3">
        <v>19141.2409228656</v>
      </c>
      <c r="AJ700" s="3" t="s">
        <v>58</v>
      </c>
      <c r="AK700" s="3">
        <v>7289.6052817019199</v>
      </c>
      <c r="AL700" s="3">
        <v>193414.56321703899</v>
      </c>
      <c r="AM700" s="3">
        <v>199202.88230739901</v>
      </c>
      <c r="AN700" s="3">
        <v>270023.79320600402</v>
      </c>
      <c r="AO700" s="3">
        <v>76766.293793827499</v>
      </c>
      <c r="AP700" s="3">
        <v>88189.798533638095</v>
      </c>
      <c r="AQ700" s="3">
        <v>112788.008666247</v>
      </c>
      <c r="AR700" s="3">
        <v>453088.69338222197</v>
      </c>
      <c r="AS700" s="3">
        <v>333227.52248393098</v>
      </c>
      <c r="AT700" s="3">
        <v>283098.813319662</v>
      </c>
      <c r="AU700" s="3">
        <v>42327.652728857298</v>
      </c>
      <c r="AV700" s="3">
        <v>36088.880800764797</v>
      </c>
      <c r="AW700" s="3">
        <v>27713.364594011899</v>
      </c>
    </row>
    <row r="701" spans="1:49" x14ac:dyDescent="0.3">
      <c r="A701" s="5" t="s">
        <v>5793</v>
      </c>
      <c r="B701" s="3" t="s">
        <v>5794</v>
      </c>
      <c r="C701" s="3">
        <v>20.698</v>
      </c>
      <c r="D701" s="3">
        <v>17</v>
      </c>
      <c r="E701" s="3">
        <v>3</v>
      </c>
      <c r="F701" s="3">
        <v>30</v>
      </c>
      <c r="G701" s="3">
        <v>3</v>
      </c>
      <c r="H701" s="3">
        <v>264</v>
      </c>
      <c r="I701" s="3">
        <v>29.1</v>
      </c>
      <c r="J701" s="3" t="s">
        <v>801</v>
      </c>
      <c r="K701" s="3" t="s">
        <v>3677</v>
      </c>
      <c r="L701" s="3" t="s">
        <v>64</v>
      </c>
      <c r="M701" s="3" t="s">
        <v>5795</v>
      </c>
      <c r="N701" s="3" t="s">
        <v>5796</v>
      </c>
      <c r="O701" s="3" t="s">
        <v>5797</v>
      </c>
      <c r="P701" s="3" t="s">
        <v>5798</v>
      </c>
      <c r="Q701" s="3" t="s">
        <v>1437</v>
      </c>
      <c r="R701" s="3" t="s">
        <v>5799</v>
      </c>
      <c r="S701" s="3">
        <v>20</v>
      </c>
      <c r="T701" s="3">
        <v>20</v>
      </c>
      <c r="U701" s="3">
        <v>20</v>
      </c>
      <c r="V701" s="3">
        <v>20</v>
      </c>
      <c r="W701" s="3">
        <v>1.228</v>
      </c>
      <c r="X701" s="3">
        <v>1.4319999999999999</v>
      </c>
      <c r="Y701" s="3">
        <v>1.2370000000000001</v>
      </c>
      <c r="Z701" s="3">
        <v>1.4790000000000001</v>
      </c>
      <c r="AA701" s="3">
        <v>1.6508295625942699E-17</v>
      </c>
      <c r="AB701" s="3">
        <v>1.8644578313253E-17</v>
      </c>
      <c r="AC701" s="3">
        <v>1.50457038391225E-17</v>
      </c>
      <c r="AD701" s="3">
        <v>1.70336894001643E-17</v>
      </c>
      <c r="AE701" s="3">
        <v>0.93885950677449503</v>
      </c>
      <c r="AF701" s="3">
        <v>0.917632081652764</v>
      </c>
      <c r="AG701" s="3">
        <v>0.95093229842681604</v>
      </c>
      <c r="AH701" s="3">
        <v>0.51017967784038798</v>
      </c>
      <c r="AI701" s="3" t="s">
        <v>58</v>
      </c>
      <c r="AJ701" s="3" t="s">
        <v>58</v>
      </c>
      <c r="AK701" s="3" t="s">
        <v>58</v>
      </c>
      <c r="AL701" s="3">
        <v>254804.508992786</v>
      </c>
      <c r="AM701" s="3">
        <v>230290.395298307</v>
      </c>
      <c r="AN701" s="3">
        <v>138752.73546832701</v>
      </c>
      <c r="AO701" s="3">
        <v>146152.86027137499</v>
      </c>
      <c r="AP701" s="3">
        <v>94544.270574529597</v>
      </c>
      <c r="AQ701" s="3">
        <v>194272.791343791</v>
      </c>
      <c r="AR701" s="3">
        <v>334686.90221202699</v>
      </c>
      <c r="AS701" s="3">
        <v>333245.634109626</v>
      </c>
      <c r="AT701" s="3">
        <v>231162.263283373</v>
      </c>
      <c r="AU701" s="3">
        <v>182389.40727827</v>
      </c>
      <c r="AV701" s="3">
        <v>199651.69646805301</v>
      </c>
      <c r="AW701" s="3">
        <v>230056.00789722</v>
      </c>
    </row>
    <row r="702" spans="1:49" x14ac:dyDescent="0.3">
      <c r="A702" s="5" t="s">
        <v>11481</v>
      </c>
      <c r="B702" s="3" t="s">
        <v>11482</v>
      </c>
      <c r="C702" s="3">
        <v>20.553000000000001</v>
      </c>
      <c r="D702" s="3">
        <v>4</v>
      </c>
      <c r="E702" s="3">
        <v>6</v>
      </c>
      <c r="F702" s="3">
        <v>25</v>
      </c>
      <c r="G702" s="3">
        <v>6</v>
      </c>
      <c r="H702" s="3">
        <v>1600</v>
      </c>
      <c r="I702" s="3">
        <v>176</v>
      </c>
      <c r="J702" s="3" t="s">
        <v>4753</v>
      </c>
      <c r="K702" s="3" t="s">
        <v>632</v>
      </c>
      <c r="L702" s="3" t="s">
        <v>86</v>
      </c>
      <c r="M702" s="3" t="s">
        <v>11483</v>
      </c>
      <c r="N702" s="3" t="s">
        <v>11484</v>
      </c>
      <c r="O702" s="3" t="s">
        <v>11485</v>
      </c>
      <c r="P702" s="3" t="s">
        <v>11486</v>
      </c>
      <c r="Q702" s="3" t="s">
        <v>221</v>
      </c>
      <c r="R702" s="3" t="s">
        <v>11487</v>
      </c>
      <c r="S702" s="3">
        <v>20</v>
      </c>
      <c r="T702" s="3">
        <v>20</v>
      </c>
      <c r="U702" s="3">
        <v>20</v>
      </c>
      <c r="V702" s="3">
        <v>20</v>
      </c>
      <c r="W702" s="3">
        <v>1.7869999999999999</v>
      </c>
      <c r="X702" s="3">
        <v>2.6539999999999999</v>
      </c>
      <c r="Y702" s="3">
        <v>1.4339999999999999</v>
      </c>
      <c r="Z702" s="3">
        <v>4.1660000000000004</v>
      </c>
      <c r="AA702" s="3">
        <v>1.6508295625942699E-17</v>
      </c>
      <c r="AB702" s="3">
        <v>1.8644578313253E-17</v>
      </c>
      <c r="AC702" s="3">
        <v>1.50457038391225E-17</v>
      </c>
      <c r="AD702" s="3">
        <v>1.70336894001643E-17</v>
      </c>
      <c r="AE702" s="3">
        <v>0.94656808606638498</v>
      </c>
      <c r="AF702" s="3">
        <v>0.63209349615390897</v>
      </c>
      <c r="AG702" s="3">
        <v>0.88321193252945995</v>
      </c>
      <c r="AH702" s="3">
        <v>0.50824391816401204</v>
      </c>
      <c r="AI702" s="3" t="s">
        <v>58</v>
      </c>
      <c r="AJ702" s="3" t="s">
        <v>58</v>
      </c>
      <c r="AK702" s="3" t="s">
        <v>58</v>
      </c>
      <c r="AL702" s="3">
        <v>100290.022532655</v>
      </c>
      <c r="AM702" s="3">
        <v>191778.31652869799</v>
      </c>
      <c r="AN702" s="3">
        <v>197167.26246331801</v>
      </c>
      <c r="AO702" s="3" t="s">
        <v>58</v>
      </c>
      <c r="AP702" s="3">
        <v>14428.638117247199</v>
      </c>
      <c r="AQ702" s="3" t="s">
        <v>58</v>
      </c>
      <c r="AR702" s="3">
        <v>568534.33458028897</v>
      </c>
      <c r="AS702" s="3">
        <v>418059.95121604</v>
      </c>
      <c r="AT702" s="3">
        <v>257894.79333440799</v>
      </c>
      <c r="AU702" s="3">
        <v>53325.520772286</v>
      </c>
      <c r="AV702" s="3">
        <v>18749.168531529998</v>
      </c>
      <c r="AW702" s="3">
        <v>25899.049549344101</v>
      </c>
    </row>
    <row r="703" spans="1:49" x14ac:dyDescent="0.3">
      <c r="A703" s="5" t="s">
        <v>4858</v>
      </c>
      <c r="B703" s="3" t="s">
        <v>4859</v>
      </c>
      <c r="C703" s="3">
        <v>20.545999999999999</v>
      </c>
      <c r="D703" s="3">
        <v>20</v>
      </c>
      <c r="E703" s="3">
        <v>6</v>
      </c>
      <c r="F703" s="3">
        <v>39</v>
      </c>
      <c r="G703" s="3">
        <v>3</v>
      </c>
      <c r="H703" s="3">
        <v>354</v>
      </c>
      <c r="I703" s="3">
        <v>40.5</v>
      </c>
      <c r="J703" s="3" t="s">
        <v>349</v>
      </c>
      <c r="K703" s="3" t="s">
        <v>558</v>
      </c>
      <c r="L703" s="3" t="s">
        <v>64</v>
      </c>
      <c r="M703" s="3" t="s">
        <v>4860</v>
      </c>
      <c r="N703" s="3" t="s">
        <v>4861</v>
      </c>
      <c r="O703" s="3" t="s">
        <v>4862</v>
      </c>
      <c r="P703" s="3" t="s">
        <v>4863</v>
      </c>
      <c r="Q703" s="3" t="s">
        <v>2326</v>
      </c>
      <c r="R703" s="3" t="s">
        <v>4864</v>
      </c>
      <c r="S703" s="3">
        <v>20</v>
      </c>
      <c r="T703" s="3">
        <v>20</v>
      </c>
      <c r="U703" s="3">
        <v>20</v>
      </c>
      <c r="V703" s="3">
        <v>20</v>
      </c>
      <c r="W703" s="3">
        <v>1.996</v>
      </c>
      <c r="X703" s="3">
        <v>1.4990000000000001</v>
      </c>
      <c r="Y703" s="3">
        <v>1.2729999999999999</v>
      </c>
      <c r="Z703" s="3">
        <v>2.3580000000000001</v>
      </c>
      <c r="AA703" s="3">
        <v>1.6508295625942699E-17</v>
      </c>
      <c r="AB703" s="3">
        <v>1.8644578313253E-17</v>
      </c>
      <c r="AC703" s="3">
        <v>1.50457038391225E-17</v>
      </c>
      <c r="AD703" s="3">
        <v>1.70336894001643E-17</v>
      </c>
      <c r="AE703" s="3">
        <v>0.92217998328292905</v>
      </c>
      <c r="AF703" s="3">
        <v>0.94724716445651502</v>
      </c>
      <c r="AG703" s="3">
        <v>0.93745337797134698</v>
      </c>
      <c r="AH703" s="3">
        <v>0.988283893347496</v>
      </c>
      <c r="AI703" s="3" t="s">
        <v>58</v>
      </c>
      <c r="AJ703" s="3" t="s">
        <v>58</v>
      </c>
      <c r="AK703" s="3" t="s">
        <v>58</v>
      </c>
      <c r="AL703" s="3">
        <v>50936.245261260498</v>
      </c>
      <c r="AM703" s="3">
        <v>54830.429812206297</v>
      </c>
      <c r="AN703" s="3">
        <v>53647.929698868997</v>
      </c>
      <c r="AO703" s="3">
        <v>45347.733996797302</v>
      </c>
      <c r="AP703" s="3">
        <v>35779.534789278798</v>
      </c>
      <c r="AQ703" s="3">
        <v>32426.3962083763</v>
      </c>
      <c r="AR703" s="3">
        <v>177682.461805517</v>
      </c>
      <c r="AS703" s="3">
        <v>208978.742215971</v>
      </c>
      <c r="AT703" s="3">
        <v>129550.006739923</v>
      </c>
      <c r="AU703" s="3">
        <v>45533.090696421503</v>
      </c>
      <c r="AV703" s="3">
        <v>33935.943255160702</v>
      </c>
      <c r="AW703" s="3">
        <v>65126.069542998499</v>
      </c>
    </row>
    <row r="704" spans="1:49" x14ac:dyDescent="0.3">
      <c r="A704" s="5" t="s">
        <v>8408</v>
      </c>
      <c r="B704" s="3" t="s">
        <v>8409</v>
      </c>
      <c r="C704" s="3">
        <v>20.524999999999999</v>
      </c>
      <c r="D704" s="3">
        <v>10</v>
      </c>
      <c r="E704" s="3">
        <v>6</v>
      </c>
      <c r="F704" s="3">
        <v>24</v>
      </c>
      <c r="G704" s="3">
        <v>6</v>
      </c>
      <c r="H704" s="3">
        <v>706</v>
      </c>
      <c r="I704" s="3">
        <v>78.7</v>
      </c>
      <c r="J704" s="3" t="s">
        <v>175</v>
      </c>
      <c r="K704" s="3" t="s">
        <v>2748</v>
      </c>
      <c r="L704" s="3" t="s">
        <v>42</v>
      </c>
      <c r="M704" s="3" t="s">
        <v>8410</v>
      </c>
      <c r="N704" s="3" t="s">
        <v>8411</v>
      </c>
      <c r="O704" s="3" t="s">
        <v>8412</v>
      </c>
      <c r="P704" s="3" t="s">
        <v>8413</v>
      </c>
      <c r="Q704" s="3" t="s">
        <v>58</v>
      </c>
      <c r="R704" s="3" t="s">
        <v>8414</v>
      </c>
      <c r="S704" s="3">
        <v>20</v>
      </c>
      <c r="T704" s="3" t="s">
        <v>58</v>
      </c>
      <c r="U704" s="3">
        <v>20</v>
      </c>
      <c r="V704" s="3">
        <v>20</v>
      </c>
      <c r="W704" s="3">
        <v>4.76</v>
      </c>
      <c r="X704" s="3">
        <v>20</v>
      </c>
      <c r="Y704" s="3">
        <v>20</v>
      </c>
      <c r="Z704" s="3">
        <v>3.1309999999999998</v>
      </c>
      <c r="AA704" s="3">
        <v>1.6508295625942699E-17</v>
      </c>
      <c r="AB704" s="3" t="s">
        <v>58</v>
      </c>
      <c r="AC704" s="3">
        <v>1.50457038391225E-17</v>
      </c>
      <c r="AD704" s="3">
        <v>1.70336894001643E-17</v>
      </c>
      <c r="AE704" s="3">
        <v>0.20889068947824499</v>
      </c>
      <c r="AF704" s="3">
        <v>5.0793650793650799E-17</v>
      </c>
      <c r="AG704" s="3">
        <v>5.0092807424593998E-17</v>
      </c>
      <c r="AH704" s="3">
        <v>0.83319439761340197</v>
      </c>
      <c r="AI704" s="3" t="s">
        <v>58</v>
      </c>
      <c r="AJ704" s="3" t="s">
        <v>58</v>
      </c>
      <c r="AK704" s="3" t="s">
        <v>58</v>
      </c>
      <c r="AL704" s="3" t="s">
        <v>58</v>
      </c>
      <c r="AM704" s="3">
        <v>20418.6180219081</v>
      </c>
      <c r="AN704" s="3" t="s">
        <v>58</v>
      </c>
      <c r="AO704" s="3" t="s">
        <v>58</v>
      </c>
      <c r="AP704" s="3" t="s">
        <v>58</v>
      </c>
      <c r="AQ704" s="3" t="s">
        <v>58</v>
      </c>
      <c r="AR704" s="3">
        <v>483488.76844308502</v>
      </c>
      <c r="AS704" s="3">
        <v>385977.02430497698</v>
      </c>
      <c r="AT704" s="3">
        <v>238244.71564298699</v>
      </c>
      <c r="AU704" s="3">
        <v>46305.3992347108</v>
      </c>
      <c r="AV704" s="3">
        <v>30584.3648723773</v>
      </c>
      <c r="AW704" s="3">
        <v>75217.749890817795</v>
      </c>
    </row>
    <row r="705" spans="1:49" x14ac:dyDescent="0.3">
      <c r="A705" s="5" t="s">
        <v>6257</v>
      </c>
      <c r="B705" s="3" t="s">
        <v>6258</v>
      </c>
      <c r="C705" s="3">
        <v>20.513000000000002</v>
      </c>
      <c r="D705" s="3">
        <v>15</v>
      </c>
      <c r="E705" s="3">
        <v>6</v>
      </c>
      <c r="F705" s="3">
        <v>28</v>
      </c>
      <c r="G705" s="3">
        <v>6</v>
      </c>
      <c r="H705" s="3">
        <v>435</v>
      </c>
      <c r="I705" s="3">
        <v>49.6</v>
      </c>
      <c r="J705" s="3" t="s">
        <v>1849</v>
      </c>
      <c r="K705" s="3" t="s">
        <v>2019</v>
      </c>
      <c r="L705" s="3" t="s">
        <v>53</v>
      </c>
      <c r="M705" s="3" t="s">
        <v>6259</v>
      </c>
      <c r="N705" s="3" t="s">
        <v>6260</v>
      </c>
      <c r="O705" s="3" t="s">
        <v>6261</v>
      </c>
      <c r="P705" s="3" t="s">
        <v>6262</v>
      </c>
      <c r="Q705" s="3" t="s">
        <v>58</v>
      </c>
      <c r="R705" s="3" t="s">
        <v>6263</v>
      </c>
      <c r="S705" s="3">
        <v>20</v>
      </c>
      <c r="T705" s="3">
        <v>20</v>
      </c>
      <c r="U705" s="3">
        <v>20</v>
      </c>
      <c r="V705" s="3">
        <v>20</v>
      </c>
      <c r="W705" s="3">
        <v>3.351</v>
      </c>
      <c r="X705" s="3">
        <v>1.675</v>
      </c>
      <c r="Y705" s="3">
        <v>1.385</v>
      </c>
      <c r="Z705" s="3">
        <v>4.1909999999999998</v>
      </c>
      <c r="AA705" s="3">
        <v>1.6508295625942699E-17</v>
      </c>
      <c r="AB705" s="3">
        <v>1.8644578313253E-17</v>
      </c>
      <c r="AC705" s="3">
        <v>1.50457038391225E-17</v>
      </c>
      <c r="AD705" s="3">
        <v>1.70336894001643E-17</v>
      </c>
      <c r="AE705" s="3">
        <v>0.53512553175426003</v>
      </c>
      <c r="AF705" s="3">
        <v>0.99313153822251699</v>
      </c>
      <c r="AG705" s="3">
        <v>0.89969496580582298</v>
      </c>
      <c r="AH705" s="3">
        <v>0.40685982842900997</v>
      </c>
      <c r="AI705" s="3" t="s">
        <v>58</v>
      </c>
      <c r="AJ705" s="3" t="s">
        <v>58</v>
      </c>
      <c r="AK705" s="3" t="s">
        <v>58</v>
      </c>
      <c r="AL705" s="3">
        <v>141290.06963663199</v>
      </c>
      <c r="AM705" s="3">
        <v>166604.49080684601</v>
      </c>
      <c r="AN705" s="3">
        <v>47838.117206447299</v>
      </c>
      <c r="AO705" s="3">
        <v>23626.041725074301</v>
      </c>
      <c r="AP705" s="3">
        <v>32235.829768663501</v>
      </c>
      <c r="AQ705" s="3">
        <v>63549.037214708798</v>
      </c>
      <c r="AR705" s="3">
        <v>791286.17466980196</v>
      </c>
      <c r="AS705" s="3">
        <v>651621.361794892</v>
      </c>
      <c r="AT705" s="3">
        <v>452704.00132308097</v>
      </c>
      <c r="AU705" s="3">
        <v>98049.822316230202</v>
      </c>
      <c r="AV705" s="3">
        <v>91387.908087869102</v>
      </c>
      <c r="AW705" s="3">
        <v>181936.890522211</v>
      </c>
    </row>
    <row r="706" spans="1:49" x14ac:dyDescent="0.3">
      <c r="A706" s="5" t="s">
        <v>4793</v>
      </c>
      <c r="B706" s="3" t="s">
        <v>4794</v>
      </c>
      <c r="C706" s="3">
        <v>20.492999999999999</v>
      </c>
      <c r="D706" s="3">
        <v>21</v>
      </c>
      <c r="E706" s="3">
        <v>7</v>
      </c>
      <c r="F706" s="3">
        <v>39</v>
      </c>
      <c r="G706" s="3">
        <v>7</v>
      </c>
      <c r="H706" s="3">
        <v>442</v>
      </c>
      <c r="I706" s="3">
        <v>49.5</v>
      </c>
      <c r="J706" s="3" t="s">
        <v>924</v>
      </c>
      <c r="K706" s="3" t="s">
        <v>333</v>
      </c>
      <c r="L706" s="3" t="s">
        <v>64</v>
      </c>
      <c r="M706" s="3" t="s">
        <v>4795</v>
      </c>
      <c r="N706" s="3" t="s">
        <v>4796</v>
      </c>
      <c r="O706" s="3" t="s">
        <v>4797</v>
      </c>
      <c r="P706" s="3" t="s">
        <v>4798</v>
      </c>
      <c r="Q706" s="3" t="s">
        <v>1437</v>
      </c>
      <c r="R706" s="3" t="s">
        <v>2967</v>
      </c>
      <c r="S706" s="3">
        <v>20</v>
      </c>
      <c r="T706" s="3">
        <v>20</v>
      </c>
      <c r="U706" s="3">
        <v>20</v>
      </c>
      <c r="V706" s="3">
        <v>20</v>
      </c>
      <c r="W706" s="3">
        <v>2.0750000000000002</v>
      </c>
      <c r="X706" s="3">
        <v>2.2639999999999998</v>
      </c>
      <c r="Y706" s="3">
        <v>0.90700000000000003</v>
      </c>
      <c r="Z706" s="3">
        <v>5.173</v>
      </c>
      <c r="AA706" s="3">
        <v>1.6508295625942699E-17</v>
      </c>
      <c r="AB706" s="3">
        <v>1.8644578313253E-17</v>
      </c>
      <c r="AC706" s="3">
        <v>1.50457038391225E-17</v>
      </c>
      <c r="AD706" s="3">
        <v>1.70336894001643E-17</v>
      </c>
      <c r="AE706" s="3">
        <v>0.912218866069753</v>
      </c>
      <c r="AF706" s="3">
        <v>0.795351011232032</v>
      </c>
      <c r="AG706" s="3">
        <v>0.909087323342187</v>
      </c>
      <c r="AH706" s="3">
        <v>0.21145702311005399</v>
      </c>
      <c r="AI706" s="3" t="s">
        <v>58</v>
      </c>
      <c r="AJ706" s="3" t="s">
        <v>58</v>
      </c>
      <c r="AK706" s="3" t="s">
        <v>58</v>
      </c>
      <c r="AL706" s="3">
        <v>148903.04431367599</v>
      </c>
      <c r="AM706" s="3">
        <v>203986.49591038999</v>
      </c>
      <c r="AN706" s="3">
        <v>138704.86119091499</v>
      </c>
      <c r="AO706" s="3">
        <v>17736.347143598101</v>
      </c>
      <c r="AP706" s="3">
        <v>50418.850914948402</v>
      </c>
      <c r="AQ706" s="3">
        <v>71119.460715342895</v>
      </c>
      <c r="AR706" s="3">
        <v>414086.30796671897</v>
      </c>
      <c r="AS706" s="3">
        <v>402623.76959379303</v>
      </c>
      <c r="AT706" s="3">
        <v>332708.55146185902</v>
      </c>
      <c r="AU706" s="3">
        <v>68961.409181732597</v>
      </c>
      <c r="AV706" s="3">
        <v>71603.311818874194</v>
      </c>
      <c r="AW706" s="3">
        <v>53414.947578357598</v>
      </c>
    </row>
    <row r="707" spans="1:49" x14ac:dyDescent="0.3">
      <c r="A707" s="5" t="s">
        <v>8731</v>
      </c>
      <c r="B707" s="3" t="s">
        <v>8732</v>
      </c>
      <c r="C707" s="3">
        <v>20.477</v>
      </c>
      <c r="D707" s="3">
        <v>9</v>
      </c>
      <c r="E707" s="3">
        <v>8</v>
      </c>
      <c r="F707" s="3">
        <v>44</v>
      </c>
      <c r="G707" s="3">
        <v>8</v>
      </c>
      <c r="H707" s="3">
        <v>999</v>
      </c>
      <c r="I707" s="3">
        <v>111.1</v>
      </c>
      <c r="J707" s="3" t="s">
        <v>1095</v>
      </c>
      <c r="K707" s="3" t="s">
        <v>1397</v>
      </c>
      <c r="L707" s="3" t="s">
        <v>64</v>
      </c>
      <c r="M707" s="3" t="s">
        <v>8733</v>
      </c>
      <c r="N707" s="3" t="s">
        <v>8734</v>
      </c>
      <c r="O707" s="3" t="s">
        <v>8735</v>
      </c>
      <c r="P707" s="3" t="s">
        <v>8736</v>
      </c>
      <c r="Q707" s="3" t="s">
        <v>69</v>
      </c>
      <c r="R707" s="3" t="s">
        <v>58</v>
      </c>
      <c r="S707" s="3">
        <v>20</v>
      </c>
      <c r="T707" s="3">
        <v>20</v>
      </c>
      <c r="U707" s="3">
        <v>20</v>
      </c>
      <c r="V707" s="3">
        <v>20</v>
      </c>
      <c r="W707" s="3">
        <v>1.466</v>
      </c>
      <c r="X707" s="3">
        <v>1.2390000000000001</v>
      </c>
      <c r="Y707" s="3">
        <v>0.82499999999999996</v>
      </c>
      <c r="Z707" s="3">
        <v>2.0459999999999998</v>
      </c>
      <c r="AA707" s="3">
        <v>1.6508295625942699E-17</v>
      </c>
      <c r="AB707" s="3">
        <v>1.8644578313253E-17</v>
      </c>
      <c r="AC707" s="3">
        <v>1.50457038391225E-17</v>
      </c>
      <c r="AD707" s="3">
        <v>1.70336894001643E-17</v>
      </c>
      <c r="AE707" s="3">
        <v>0.97833979541974503</v>
      </c>
      <c r="AF707" s="3">
        <v>0.81371068025787496</v>
      </c>
      <c r="AG707" s="3">
        <v>0.87051180155850805</v>
      </c>
      <c r="AH707" s="3">
        <v>0.84972062092241496</v>
      </c>
      <c r="AI707" s="3" t="s">
        <v>58</v>
      </c>
      <c r="AJ707" s="3" t="s">
        <v>58</v>
      </c>
      <c r="AK707" s="3" t="s">
        <v>58</v>
      </c>
      <c r="AL707" s="3">
        <v>267437.69096195098</v>
      </c>
      <c r="AM707" s="3">
        <v>337764.11919549399</v>
      </c>
      <c r="AN707" s="3">
        <v>98062.856784702206</v>
      </c>
      <c r="AO707" s="3">
        <v>231885.659687698</v>
      </c>
      <c r="AP707" s="3">
        <v>143859.24882882499</v>
      </c>
      <c r="AQ707" s="3">
        <v>169146.73813230399</v>
      </c>
      <c r="AR707" s="3">
        <v>571623.270212751</v>
      </c>
      <c r="AS707" s="3">
        <v>384373.545468261</v>
      </c>
      <c r="AT707" s="3">
        <v>321781.18152934802</v>
      </c>
      <c r="AU707" s="3">
        <v>157097.33978352</v>
      </c>
      <c r="AV707" s="3">
        <v>78606.7581859114</v>
      </c>
      <c r="AW707" s="3">
        <v>202132.23229917599</v>
      </c>
    </row>
    <row r="708" spans="1:49" x14ac:dyDescent="0.3">
      <c r="A708" s="5" t="s">
        <v>2696</v>
      </c>
      <c r="B708" s="3" t="s">
        <v>2697</v>
      </c>
      <c r="C708" s="3">
        <v>20.43</v>
      </c>
      <c r="D708" s="3">
        <v>31</v>
      </c>
      <c r="E708" s="3">
        <v>4</v>
      </c>
      <c r="F708" s="3">
        <v>47</v>
      </c>
      <c r="G708" s="3">
        <v>4</v>
      </c>
      <c r="H708" s="3">
        <v>206</v>
      </c>
      <c r="I708" s="3">
        <v>22.2</v>
      </c>
      <c r="J708" s="3" t="s">
        <v>572</v>
      </c>
      <c r="K708" s="3" t="s">
        <v>2389</v>
      </c>
      <c r="L708" s="3" t="s">
        <v>64</v>
      </c>
      <c r="M708" s="3" t="s">
        <v>2698</v>
      </c>
      <c r="N708" s="3" t="s">
        <v>2699</v>
      </c>
      <c r="O708" s="3" t="s">
        <v>2700</v>
      </c>
      <c r="P708" s="3" t="s">
        <v>2701</v>
      </c>
      <c r="Q708" s="3" t="s">
        <v>58</v>
      </c>
      <c r="R708" s="3" t="s">
        <v>2702</v>
      </c>
      <c r="S708" s="3">
        <v>1.6639999999999999</v>
      </c>
      <c r="T708" s="3" t="s">
        <v>58</v>
      </c>
      <c r="U708" s="3">
        <v>4.01</v>
      </c>
      <c r="V708" s="3" t="s">
        <v>58</v>
      </c>
      <c r="W708" s="3">
        <v>1.7629999999999999</v>
      </c>
      <c r="X708" s="3">
        <v>1.0509999999999999</v>
      </c>
      <c r="Y708" s="3">
        <v>0.95499999999999996</v>
      </c>
      <c r="Z708" s="3">
        <v>2.3740000000000001</v>
      </c>
      <c r="AA708" s="3">
        <v>0.88262769631688598</v>
      </c>
      <c r="AB708" s="3" t="s">
        <v>58</v>
      </c>
      <c r="AC708" s="3">
        <v>0.76136521038039895</v>
      </c>
      <c r="AD708" s="3" t="s">
        <v>58</v>
      </c>
      <c r="AE708" s="3">
        <v>0.95064343969157405</v>
      </c>
      <c r="AF708" s="3">
        <v>0.64480208222576896</v>
      </c>
      <c r="AG708" s="3">
        <v>0.93745337797134698</v>
      </c>
      <c r="AH708" s="3">
        <v>0.99995080168585304</v>
      </c>
      <c r="AI708" s="3" t="s">
        <v>58</v>
      </c>
      <c r="AJ708" s="3" t="s">
        <v>58</v>
      </c>
      <c r="AK708" s="3">
        <v>7668.46076478347</v>
      </c>
      <c r="AL708" s="3">
        <v>690532.59770744503</v>
      </c>
      <c r="AM708" s="3">
        <v>647259.81784811302</v>
      </c>
      <c r="AN708" s="3">
        <v>716388.38366807206</v>
      </c>
      <c r="AO708" s="3">
        <v>508183.95851299301</v>
      </c>
      <c r="AP708" s="3">
        <v>462523.47729610198</v>
      </c>
      <c r="AQ708" s="3">
        <v>625094.74408770504</v>
      </c>
      <c r="AR708" s="3">
        <v>1392497.0637048299</v>
      </c>
      <c r="AS708" s="3">
        <v>1021936.27724814</v>
      </c>
      <c r="AT708" s="3">
        <v>895927.00239087804</v>
      </c>
      <c r="AU708" s="3">
        <v>383290.832904785</v>
      </c>
      <c r="AV708" s="3">
        <v>203299.727089035</v>
      </c>
      <c r="AW708" s="3">
        <v>625569.71663539601</v>
      </c>
    </row>
    <row r="709" spans="1:49" x14ac:dyDescent="0.3">
      <c r="A709" s="5" t="s">
        <v>6894</v>
      </c>
      <c r="B709" s="3" t="s">
        <v>6895</v>
      </c>
      <c r="C709" s="3">
        <v>20.376000000000001</v>
      </c>
      <c r="D709" s="3">
        <v>14</v>
      </c>
      <c r="E709" s="3">
        <v>6</v>
      </c>
      <c r="F709" s="3">
        <v>35</v>
      </c>
      <c r="G709" s="3">
        <v>6</v>
      </c>
      <c r="H709" s="3">
        <v>484</v>
      </c>
      <c r="I709" s="3">
        <v>53.9</v>
      </c>
      <c r="J709" s="3" t="s">
        <v>666</v>
      </c>
      <c r="K709" s="3" t="s">
        <v>236</v>
      </c>
      <c r="L709" s="3" t="s">
        <v>42</v>
      </c>
      <c r="M709" s="3" t="s">
        <v>6896</v>
      </c>
      <c r="N709" s="3" t="s">
        <v>6897</v>
      </c>
      <c r="O709" s="3" t="s">
        <v>6898</v>
      </c>
      <c r="P709" s="3" t="s">
        <v>6899</v>
      </c>
      <c r="Q709" s="3" t="s">
        <v>58</v>
      </c>
      <c r="R709" s="3" t="s">
        <v>58</v>
      </c>
      <c r="S709" s="3">
        <v>20</v>
      </c>
      <c r="T709" s="3">
        <v>20</v>
      </c>
      <c r="U709" s="3">
        <v>20</v>
      </c>
      <c r="V709" s="3">
        <v>20</v>
      </c>
      <c r="W709" s="3">
        <v>3.4609999999999999</v>
      </c>
      <c r="X709" s="3">
        <v>1.069</v>
      </c>
      <c r="Y709" s="3">
        <v>1.3640000000000001</v>
      </c>
      <c r="Z709" s="3">
        <v>2.0979999999999999</v>
      </c>
      <c r="AA709" s="3">
        <v>1.6508295625942699E-17</v>
      </c>
      <c r="AB709" s="3">
        <v>1.8644578313253E-17</v>
      </c>
      <c r="AC709" s="3">
        <v>1.50457038391225E-17</v>
      </c>
      <c r="AD709" s="3">
        <v>1.70336894001643E-17</v>
      </c>
      <c r="AE709" s="3">
        <v>0.49499829662294398</v>
      </c>
      <c r="AF709" s="3">
        <v>0.67148775761040702</v>
      </c>
      <c r="AG709" s="3">
        <v>0.90436068053656504</v>
      </c>
      <c r="AH709" s="3">
        <v>0.88076046893316196</v>
      </c>
      <c r="AI709" s="3" t="s">
        <v>58</v>
      </c>
      <c r="AJ709" s="3" t="s">
        <v>58</v>
      </c>
      <c r="AK709" s="3" t="s">
        <v>58</v>
      </c>
      <c r="AL709" s="3">
        <v>105532.36533924501</v>
      </c>
      <c r="AM709" s="3">
        <v>124753.46675238899</v>
      </c>
      <c r="AN709" s="3">
        <v>50334.047238568797</v>
      </c>
      <c r="AO709" s="3">
        <v>23571.192496636701</v>
      </c>
      <c r="AP709" s="3">
        <v>76675.250580423002</v>
      </c>
      <c r="AQ709" s="3">
        <v>97155.077421160793</v>
      </c>
      <c r="AR709" s="3">
        <v>677246.13059382199</v>
      </c>
      <c r="AS709" s="3">
        <v>607327.68596093496</v>
      </c>
      <c r="AT709" s="3">
        <v>477245.69192169397</v>
      </c>
      <c r="AU709" s="3">
        <v>133797.820292752</v>
      </c>
      <c r="AV709" s="3">
        <v>52326.055887130002</v>
      </c>
      <c r="AW709" s="3">
        <v>111202.070531327</v>
      </c>
    </row>
    <row r="710" spans="1:49" x14ac:dyDescent="0.3">
      <c r="A710" s="5" t="s">
        <v>5353</v>
      </c>
      <c r="B710" s="3" t="s">
        <v>5354</v>
      </c>
      <c r="C710" s="3">
        <v>20.294</v>
      </c>
      <c r="D710" s="3">
        <v>18</v>
      </c>
      <c r="E710" s="3">
        <v>6</v>
      </c>
      <c r="F710" s="3">
        <v>24</v>
      </c>
      <c r="G710" s="3">
        <v>6</v>
      </c>
      <c r="H710" s="3">
        <v>520</v>
      </c>
      <c r="I710" s="3">
        <v>56</v>
      </c>
      <c r="J710" s="3" t="s">
        <v>597</v>
      </c>
      <c r="K710" s="3" t="s">
        <v>58</v>
      </c>
      <c r="L710" s="3" t="s">
        <v>64</v>
      </c>
      <c r="M710" s="3" t="s">
        <v>5355</v>
      </c>
      <c r="N710" s="3" t="s">
        <v>5356</v>
      </c>
      <c r="O710" s="3" t="s">
        <v>5357</v>
      </c>
      <c r="P710" s="3" t="s">
        <v>5358</v>
      </c>
      <c r="Q710" s="3" t="s">
        <v>5359</v>
      </c>
      <c r="R710" s="3" t="s">
        <v>5360</v>
      </c>
      <c r="S710" s="3">
        <v>20</v>
      </c>
      <c r="T710" s="3">
        <v>20</v>
      </c>
      <c r="U710" s="3">
        <v>20</v>
      </c>
      <c r="V710" s="3">
        <v>20</v>
      </c>
      <c r="W710" s="3">
        <v>2.0270000000000001</v>
      </c>
      <c r="X710" s="3">
        <v>1.3169999999999999</v>
      </c>
      <c r="Y710" s="3">
        <v>2.4889999999999999</v>
      </c>
      <c r="Z710" s="3">
        <v>1.3620000000000001</v>
      </c>
      <c r="AA710" s="3">
        <v>1.6508295625942699E-17</v>
      </c>
      <c r="AB710" s="3">
        <v>1.8644578313253E-17</v>
      </c>
      <c r="AC710" s="3">
        <v>1.50457038391225E-17</v>
      </c>
      <c r="AD710" s="3">
        <v>1.70336894001643E-17</v>
      </c>
      <c r="AE710" s="3">
        <v>0.91709152761625401</v>
      </c>
      <c r="AF710" s="3">
        <v>0.86315143463056998</v>
      </c>
      <c r="AG710" s="3">
        <v>0.38811138624080399</v>
      </c>
      <c r="AH710" s="3">
        <v>0.464857031488146</v>
      </c>
      <c r="AI710" s="3" t="s">
        <v>58</v>
      </c>
      <c r="AJ710" s="3" t="s">
        <v>58</v>
      </c>
      <c r="AK710" s="3" t="s">
        <v>58</v>
      </c>
      <c r="AL710" s="3">
        <v>35837.908304321703</v>
      </c>
      <c r="AM710" s="3" t="s">
        <v>58</v>
      </c>
      <c r="AN710" s="3" t="s">
        <v>58</v>
      </c>
      <c r="AO710" s="3">
        <v>75954.087596228404</v>
      </c>
      <c r="AP710" s="3">
        <v>41722.2587384738</v>
      </c>
      <c r="AQ710" s="3">
        <v>39305.402572317602</v>
      </c>
      <c r="AR710" s="3">
        <v>368041.25690379599</v>
      </c>
      <c r="AS710" s="3">
        <v>322604.94932228501</v>
      </c>
      <c r="AT710" s="3">
        <v>154006.15028642901</v>
      </c>
      <c r="AU710" s="3">
        <v>212242.64062700601</v>
      </c>
      <c r="AV710" s="3">
        <v>149527.362973507</v>
      </c>
      <c r="AW710" s="3">
        <v>279896.98181481502</v>
      </c>
    </row>
    <row r="711" spans="1:49" x14ac:dyDescent="0.3">
      <c r="A711" s="5" t="s">
        <v>3302</v>
      </c>
      <c r="B711" s="3" t="s">
        <v>3303</v>
      </c>
      <c r="C711" s="3">
        <v>20.25</v>
      </c>
      <c r="D711" s="3">
        <v>28</v>
      </c>
      <c r="E711" s="3">
        <v>6</v>
      </c>
      <c r="F711" s="3">
        <v>39</v>
      </c>
      <c r="G711" s="3">
        <v>6</v>
      </c>
      <c r="H711" s="3">
        <v>246</v>
      </c>
      <c r="I711" s="3">
        <v>27.4</v>
      </c>
      <c r="J711" s="3" t="s">
        <v>801</v>
      </c>
      <c r="K711" s="3" t="s">
        <v>3304</v>
      </c>
      <c r="L711" s="3" t="s">
        <v>86</v>
      </c>
      <c r="M711" s="3" t="s">
        <v>3305</v>
      </c>
      <c r="N711" s="3" t="s">
        <v>3306</v>
      </c>
      <c r="O711" s="3" t="s">
        <v>3307</v>
      </c>
      <c r="P711" s="3" t="s">
        <v>3308</v>
      </c>
      <c r="Q711" s="3" t="s">
        <v>1437</v>
      </c>
      <c r="R711" s="3" t="s">
        <v>1744</v>
      </c>
      <c r="S711" s="3">
        <v>14.525</v>
      </c>
      <c r="T711" s="3">
        <v>15.688000000000001</v>
      </c>
      <c r="U711" s="3">
        <v>20</v>
      </c>
      <c r="V711" s="3">
        <v>8.9849999999999994</v>
      </c>
      <c r="W711" s="3">
        <v>1.413</v>
      </c>
      <c r="X711" s="3">
        <v>1.048</v>
      </c>
      <c r="Y711" s="3">
        <v>0.61399999999999999</v>
      </c>
      <c r="Z711" s="3">
        <v>2.2269999999999999</v>
      </c>
      <c r="AA711" s="3">
        <v>0.104544483342991</v>
      </c>
      <c r="AB711" s="3">
        <v>1.1167821212595699E-2</v>
      </c>
      <c r="AC711" s="3">
        <v>1.50457038391225E-17</v>
      </c>
      <c r="AD711" s="3">
        <v>0.28282666490296898</v>
      </c>
      <c r="AE711" s="3">
        <v>0.968175059132934</v>
      </c>
      <c r="AF711" s="3">
        <v>0.641449674601141</v>
      </c>
      <c r="AG711" s="3">
        <v>0.62309624442287304</v>
      </c>
      <c r="AH711" s="3">
        <v>0.93828241115932398</v>
      </c>
      <c r="AI711" s="3" t="s">
        <v>58</v>
      </c>
      <c r="AJ711" s="3" t="s">
        <v>58</v>
      </c>
      <c r="AK711" s="3">
        <v>13591.487991030101</v>
      </c>
      <c r="AL711" s="3">
        <v>424808.02812323999</v>
      </c>
      <c r="AM711" s="3">
        <v>325086.14690778003</v>
      </c>
      <c r="AN711" s="3">
        <v>395130.91311507701</v>
      </c>
      <c r="AO711" s="3">
        <v>249016.38942673599</v>
      </c>
      <c r="AP711" s="3">
        <v>196970.67192715601</v>
      </c>
      <c r="AQ711" s="3">
        <v>404661.31010944903</v>
      </c>
      <c r="AR711" s="3">
        <v>674159.83342745097</v>
      </c>
      <c r="AS711" s="3">
        <v>705978.74754792103</v>
      </c>
      <c r="AT711" s="3">
        <v>462947.63789171103</v>
      </c>
      <c r="AU711" s="3">
        <v>218663.55831422799</v>
      </c>
      <c r="AV711" s="3">
        <v>280407.598799542</v>
      </c>
      <c r="AW711" s="3">
        <v>260162.12502180299</v>
      </c>
    </row>
    <row r="712" spans="1:49" x14ac:dyDescent="0.3">
      <c r="A712" s="5" t="s">
        <v>1765</v>
      </c>
      <c r="B712" s="3" t="s">
        <v>1766</v>
      </c>
      <c r="C712" s="3">
        <v>20.239999999999998</v>
      </c>
      <c r="D712" s="3">
        <v>38</v>
      </c>
      <c r="E712" s="3">
        <v>4</v>
      </c>
      <c r="F712" s="3">
        <v>25</v>
      </c>
      <c r="G712" s="3">
        <v>4</v>
      </c>
      <c r="H712" s="3">
        <v>126</v>
      </c>
      <c r="I712" s="3">
        <v>14.3</v>
      </c>
      <c r="J712" s="3" t="s">
        <v>73</v>
      </c>
      <c r="K712" s="3" t="s">
        <v>333</v>
      </c>
      <c r="L712" s="3" t="s">
        <v>1105</v>
      </c>
      <c r="M712" s="3" t="s">
        <v>1767</v>
      </c>
      <c r="N712" s="3" t="s">
        <v>1768</v>
      </c>
      <c r="O712" s="3" t="s">
        <v>1769</v>
      </c>
      <c r="P712" s="3" t="s">
        <v>1770</v>
      </c>
      <c r="Q712" s="3" t="s">
        <v>58</v>
      </c>
      <c r="R712" s="3" t="s">
        <v>58</v>
      </c>
      <c r="S712" s="3">
        <v>0.55200000000000005</v>
      </c>
      <c r="T712" s="3" t="s">
        <v>58</v>
      </c>
      <c r="U712" s="3">
        <v>0.223</v>
      </c>
      <c r="V712" s="3">
        <v>0.35299999999999998</v>
      </c>
      <c r="W712" s="3">
        <v>1.1439999999999999</v>
      </c>
      <c r="X712" s="3">
        <v>3.3170000000000002</v>
      </c>
      <c r="Y712" s="3">
        <v>0.83499999999999996</v>
      </c>
      <c r="Z712" s="3">
        <v>2.1139999999999999</v>
      </c>
      <c r="AA712" s="3">
        <v>0.29841107442118098</v>
      </c>
      <c r="AB712" s="3" t="s">
        <v>58</v>
      </c>
      <c r="AC712" s="3">
        <v>5.3970745704574503E-2</v>
      </c>
      <c r="AD712" s="3">
        <v>0.157005440927277</v>
      </c>
      <c r="AE712" s="3">
        <v>0.912218866069753</v>
      </c>
      <c r="AF712" s="3">
        <v>0.34166908047900602</v>
      </c>
      <c r="AG712" s="3">
        <v>0.87224359291847497</v>
      </c>
      <c r="AH712" s="3">
        <v>0.88675980395196197</v>
      </c>
      <c r="AI712" s="3">
        <v>486385.85596921999</v>
      </c>
      <c r="AJ712" s="3" t="s">
        <v>58</v>
      </c>
      <c r="AK712" s="3">
        <v>713170.88984373002</v>
      </c>
      <c r="AL712" s="3">
        <v>294933.459083881</v>
      </c>
      <c r="AM712" s="3">
        <v>588615.91307894595</v>
      </c>
      <c r="AN712" s="3">
        <v>389432.44314790802</v>
      </c>
      <c r="AO712" s="3">
        <v>12836.7509072827</v>
      </c>
      <c r="AP712" s="3">
        <v>14481.2349558027</v>
      </c>
      <c r="AQ712" s="3">
        <v>28711.9439051142</v>
      </c>
      <c r="AR712" s="3">
        <v>366873.52149745898</v>
      </c>
      <c r="AS712" s="3">
        <v>192771.94172385099</v>
      </c>
      <c r="AT712" s="3">
        <v>286662.23007870599</v>
      </c>
      <c r="AU712" s="3">
        <v>216114.13461238</v>
      </c>
      <c r="AV712" s="3">
        <v>143917.261685162</v>
      </c>
      <c r="AW712" s="3">
        <v>437309.83946296899</v>
      </c>
    </row>
    <row r="713" spans="1:49" x14ac:dyDescent="0.3">
      <c r="A713" s="5" t="s">
        <v>8478</v>
      </c>
      <c r="B713" s="3" t="s">
        <v>8479</v>
      </c>
      <c r="C713" s="3">
        <v>20.213999999999999</v>
      </c>
      <c r="D713" s="3">
        <v>10</v>
      </c>
      <c r="E713" s="3">
        <v>6</v>
      </c>
      <c r="F713" s="3">
        <v>44</v>
      </c>
      <c r="G713" s="3">
        <v>6</v>
      </c>
      <c r="H713" s="3">
        <v>704</v>
      </c>
      <c r="I713" s="3">
        <v>79.900000000000006</v>
      </c>
      <c r="J713" s="3" t="s">
        <v>3586</v>
      </c>
      <c r="K713" s="3" t="s">
        <v>1171</v>
      </c>
      <c r="L713" s="3" t="s">
        <v>64</v>
      </c>
      <c r="M713" s="3" t="s">
        <v>8480</v>
      </c>
      <c r="N713" s="3" t="s">
        <v>8481</v>
      </c>
      <c r="O713" s="3" t="s">
        <v>8482</v>
      </c>
      <c r="P713" s="3" t="s">
        <v>8483</v>
      </c>
      <c r="Q713" s="3" t="s">
        <v>8484</v>
      </c>
      <c r="R713" s="3" t="s">
        <v>8485</v>
      </c>
      <c r="S713" s="3">
        <v>20</v>
      </c>
      <c r="T713" s="3">
        <v>10.077</v>
      </c>
      <c r="U713" s="3">
        <v>15.34</v>
      </c>
      <c r="V713" s="3">
        <v>8.1430000000000007</v>
      </c>
      <c r="W713" s="3">
        <v>0.38900000000000001</v>
      </c>
      <c r="X713" s="3">
        <v>2.464</v>
      </c>
      <c r="Y713" s="3">
        <v>0.56000000000000005</v>
      </c>
      <c r="Z713" s="3">
        <v>2.1970000000000001</v>
      </c>
      <c r="AA713" s="3">
        <v>1.6508295625942699E-17</v>
      </c>
      <c r="AB713" s="3">
        <v>4.7607536269862402E-2</v>
      </c>
      <c r="AC713" s="3">
        <v>0.177965783684532</v>
      </c>
      <c r="AD713" s="3">
        <v>0.26100584275676297</v>
      </c>
      <c r="AE713" s="3">
        <v>8.0735576748902499E-2</v>
      </c>
      <c r="AF713" s="3">
        <v>0.70065285969593905</v>
      </c>
      <c r="AG713" s="3">
        <v>0.52465323212884496</v>
      </c>
      <c r="AH713" s="3">
        <v>0.94728963082101403</v>
      </c>
      <c r="AI713" s="3" t="s">
        <v>58</v>
      </c>
      <c r="AJ713" s="3">
        <v>5495.2284438142597</v>
      </c>
      <c r="AK713" s="3">
        <v>34549.248314319499</v>
      </c>
      <c r="AL713" s="3">
        <v>848161.05988962797</v>
      </c>
      <c r="AM713" s="3">
        <v>788192.12795307499</v>
      </c>
      <c r="AN713" s="3">
        <v>703429.73207348702</v>
      </c>
      <c r="AO713" s="3">
        <v>401473.68817281199</v>
      </c>
      <c r="AP713" s="3">
        <v>221674.74060215399</v>
      </c>
      <c r="AQ713" s="3">
        <v>322430.56976040697</v>
      </c>
      <c r="AR713" s="3">
        <v>249726.95201507999</v>
      </c>
      <c r="AS713" s="3">
        <v>279568.40070303698</v>
      </c>
      <c r="AT713" s="3">
        <v>276993.16192177503</v>
      </c>
      <c r="AU713" s="3">
        <v>160099.87739701799</v>
      </c>
      <c r="AV713" s="3">
        <v>66266.443894725599</v>
      </c>
      <c r="AW713" s="3">
        <v>77367.438825039702</v>
      </c>
    </row>
    <row r="714" spans="1:49" x14ac:dyDescent="0.3">
      <c r="A714" s="5" t="s">
        <v>1315</v>
      </c>
      <c r="B714" s="3" t="s">
        <v>1316</v>
      </c>
      <c r="C714" s="3">
        <v>20.210999999999999</v>
      </c>
      <c r="D714" s="3">
        <v>44</v>
      </c>
      <c r="E714" s="3">
        <v>6</v>
      </c>
      <c r="F714" s="3">
        <v>62</v>
      </c>
      <c r="G714" s="3">
        <v>3</v>
      </c>
      <c r="H714" s="3">
        <v>181</v>
      </c>
      <c r="I714" s="3">
        <v>20.6</v>
      </c>
      <c r="J714" s="3" t="s">
        <v>1317</v>
      </c>
      <c r="K714" s="3" t="s">
        <v>1318</v>
      </c>
      <c r="L714" s="3" t="s">
        <v>64</v>
      </c>
      <c r="M714" s="3" t="s">
        <v>1319</v>
      </c>
      <c r="N714" s="3" t="s">
        <v>1320</v>
      </c>
      <c r="O714" s="3" t="s">
        <v>1321</v>
      </c>
      <c r="P714" s="3" t="s">
        <v>1322</v>
      </c>
      <c r="Q714" s="3" t="s">
        <v>58</v>
      </c>
      <c r="R714" s="3" t="s">
        <v>1323</v>
      </c>
      <c r="S714" s="3">
        <v>3.4740000000000002</v>
      </c>
      <c r="T714" s="3">
        <v>2.61</v>
      </c>
      <c r="U714" s="3">
        <v>5.0919999999999996</v>
      </c>
      <c r="V714" s="3">
        <v>1.905</v>
      </c>
      <c r="W714" s="3">
        <v>1.883</v>
      </c>
      <c r="X714" s="3">
        <v>1.4590000000000001</v>
      </c>
      <c r="Y714" s="3">
        <v>1.5620000000000001</v>
      </c>
      <c r="Z714" s="3">
        <v>2.6720000000000002</v>
      </c>
      <c r="AA714" s="3">
        <v>0.71902004303674305</v>
      </c>
      <c r="AB714" s="3">
        <v>0.70929350230306498</v>
      </c>
      <c r="AC714" s="3">
        <v>0.64623254461308199</v>
      </c>
      <c r="AD714" s="3">
        <v>0.94636885317978803</v>
      </c>
      <c r="AE714" s="3">
        <v>0.93885950677449503</v>
      </c>
      <c r="AF714" s="3">
        <v>0.93059366714151404</v>
      </c>
      <c r="AG714" s="3">
        <v>0.842382271201363</v>
      </c>
      <c r="AH714" s="3">
        <v>0.91448947472499498</v>
      </c>
      <c r="AI714" s="3">
        <v>148917.67047056701</v>
      </c>
      <c r="AJ714" s="3">
        <v>86076.196133998601</v>
      </c>
      <c r="AK714" s="3">
        <v>57410.893773808602</v>
      </c>
      <c r="AL714" s="3">
        <v>578892.51169849501</v>
      </c>
      <c r="AM714" s="3">
        <v>624899.99978205003</v>
      </c>
      <c r="AN714" s="3">
        <v>422636.83858150902</v>
      </c>
      <c r="AO714" s="3">
        <v>299969.36476125102</v>
      </c>
      <c r="AP714" s="3">
        <v>320447.47571134102</v>
      </c>
      <c r="AQ714" s="3">
        <v>421786.77217916498</v>
      </c>
      <c r="AR714" s="3">
        <v>1367034.1469290899</v>
      </c>
      <c r="AS714" s="3">
        <v>1274764.5678754901</v>
      </c>
      <c r="AT714" s="3">
        <v>940629.91376289097</v>
      </c>
      <c r="AU714" s="3">
        <v>434568.833976692</v>
      </c>
      <c r="AV714" s="3">
        <v>343837.27211997902</v>
      </c>
      <c r="AW714" s="3">
        <v>410079.34561204398</v>
      </c>
    </row>
    <row r="715" spans="1:49" x14ac:dyDescent="0.3">
      <c r="A715" s="5" t="s">
        <v>5800</v>
      </c>
      <c r="B715" s="3" t="s">
        <v>5801</v>
      </c>
      <c r="C715" s="3">
        <v>20.193000000000001</v>
      </c>
      <c r="D715" s="3">
        <v>17</v>
      </c>
      <c r="E715" s="3">
        <v>6</v>
      </c>
      <c r="F715" s="3">
        <v>39</v>
      </c>
      <c r="G715" s="3">
        <v>6</v>
      </c>
      <c r="H715" s="3">
        <v>477</v>
      </c>
      <c r="I715" s="3">
        <v>52</v>
      </c>
      <c r="J715" s="3" t="s">
        <v>5802</v>
      </c>
      <c r="K715" s="3" t="s">
        <v>350</v>
      </c>
      <c r="L715" s="3" t="s">
        <v>735</v>
      </c>
      <c r="M715" s="3" t="s">
        <v>58</v>
      </c>
      <c r="N715" s="3" t="s">
        <v>58</v>
      </c>
      <c r="O715" s="3" t="s">
        <v>5803</v>
      </c>
      <c r="P715" s="3" t="s">
        <v>5800</v>
      </c>
      <c r="Q715" s="3" t="s">
        <v>58</v>
      </c>
      <c r="R715" s="3" t="s">
        <v>5804</v>
      </c>
      <c r="S715" s="3">
        <v>0.79200000000000004</v>
      </c>
      <c r="T715" s="3">
        <v>0.26200000000000001</v>
      </c>
      <c r="U715" s="3">
        <v>0.96099999999999997</v>
      </c>
      <c r="V715" s="3">
        <v>1.7949999999999999</v>
      </c>
      <c r="W715" s="3">
        <v>0.91300000000000003</v>
      </c>
      <c r="X715" s="3">
        <v>4.1390000000000002</v>
      </c>
      <c r="Y715" s="3">
        <v>2.121</v>
      </c>
      <c r="Z715" s="3">
        <v>1.843</v>
      </c>
      <c r="AA715" s="3">
        <v>0.47763922253399999</v>
      </c>
      <c r="AB715" s="3">
        <v>4.6358017688886602E-2</v>
      </c>
      <c r="AC715" s="3">
        <v>0.48792921611789902</v>
      </c>
      <c r="AD715" s="3">
        <v>0.92390718233352298</v>
      </c>
      <c r="AE715" s="3">
        <v>0.79747573173831399</v>
      </c>
      <c r="AF715" s="3">
        <v>0.13372143936213299</v>
      </c>
      <c r="AG715" s="3">
        <v>0.56339600002165502</v>
      </c>
      <c r="AH715" s="3">
        <v>0.84936949608341705</v>
      </c>
      <c r="AI715" s="3" t="s">
        <v>58</v>
      </c>
      <c r="AJ715" s="3" t="s">
        <v>58</v>
      </c>
      <c r="AK715" s="3">
        <v>70326.216198215101</v>
      </c>
      <c r="AL715" s="3">
        <v>195250.09660654899</v>
      </c>
      <c r="AM715" s="3">
        <v>265891.58667823201</v>
      </c>
      <c r="AN715" s="3">
        <v>246426.10061167399</v>
      </c>
      <c r="AO715" s="3">
        <v>34442.656296397101</v>
      </c>
      <c r="AP715" s="3">
        <v>33181.938460520403</v>
      </c>
      <c r="AQ715" s="3">
        <v>6533.2319378459797</v>
      </c>
      <c r="AR715" s="3">
        <v>187854.32396488701</v>
      </c>
      <c r="AS715" s="3">
        <v>261017.12515936201</v>
      </c>
      <c r="AT715" s="3">
        <v>284047.66073379503</v>
      </c>
      <c r="AU715" s="3">
        <v>109971.19569273799</v>
      </c>
      <c r="AV715" s="3">
        <v>69603.870598555499</v>
      </c>
      <c r="AW715" s="3">
        <v>150088.48164911399</v>
      </c>
    </row>
    <row r="716" spans="1:49" x14ac:dyDescent="0.3">
      <c r="A716" s="5" t="s">
        <v>9550</v>
      </c>
      <c r="B716" s="3" t="s">
        <v>9551</v>
      </c>
      <c r="C716" s="3">
        <v>20.135000000000002</v>
      </c>
      <c r="D716" s="3">
        <v>8</v>
      </c>
      <c r="E716" s="3">
        <v>6</v>
      </c>
      <c r="F716" s="3">
        <v>20</v>
      </c>
      <c r="G716" s="3">
        <v>6</v>
      </c>
      <c r="H716" s="3">
        <v>1038</v>
      </c>
      <c r="I716" s="3">
        <v>119.4</v>
      </c>
      <c r="J716" s="3" t="s">
        <v>62</v>
      </c>
      <c r="K716" s="3" t="s">
        <v>246</v>
      </c>
      <c r="L716" s="3" t="s">
        <v>64</v>
      </c>
      <c r="M716" s="3" t="s">
        <v>9552</v>
      </c>
      <c r="N716" s="3" t="s">
        <v>9553</v>
      </c>
      <c r="O716" s="3" t="s">
        <v>9554</v>
      </c>
      <c r="P716" s="3" t="s">
        <v>9555</v>
      </c>
      <c r="Q716" s="3" t="s">
        <v>1975</v>
      </c>
      <c r="R716" s="3" t="s">
        <v>58</v>
      </c>
      <c r="S716" s="3">
        <v>20</v>
      </c>
      <c r="T716" s="3">
        <v>20</v>
      </c>
      <c r="U716" s="3">
        <v>20</v>
      </c>
      <c r="V716" s="3">
        <v>20</v>
      </c>
      <c r="W716" s="3">
        <v>1.1990000000000001</v>
      </c>
      <c r="X716" s="3">
        <v>1.262</v>
      </c>
      <c r="Y716" s="3">
        <v>0.69599999999999995</v>
      </c>
      <c r="Z716" s="3">
        <v>2.819</v>
      </c>
      <c r="AA716" s="3">
        <v>1.6508295625942699E-17</v>
      </c>
      <c r="AB716" s="3">
        <v>1.8644578313253E-17</v>
      </c>
      <c r="AC716" s="3">
        <v>1.50457038391225E-17</v>
      </c>
      <c r="AD716" s="3">
        <v>1.70336894001643E-17</v>
      </c>
      <c r="AE716" s="3">
        <v>0.92965737468293796</v>
      </c>
      <c r="AF716" s="3">
        <v>0.83282545411967301</v>
      </c>
      <c r="AG716" s="3">
        <v>0.74388258656266004</v>
      </c>
      <c r="AH716" s="3">
        <v>0.86121135468594501</v>
      </c>
      <c r="AI716" s="3" t="s">
        <v>58</v>
      </c>
      <c r="AJ716" s="3" t="s">
        <v>58</v>
      </c>
      <c r="AK716" s="3" t="s">
        <v>58</v>
      </c>
      <c r="AL716" s="3">
        <v>75422.671526571401</v>
      </c>
      <c r="AM716" s="3">
        <v>144001.34263590499</v>
      </c>
      <c r="AN716" s="3">
        <v>107931.20573279999</v>
      </c>
      <c r="AO716" s="3" t="s">
        <v>58</v>
      </c>
      <c r="AP716" s="3">
        <v>32088.607630315699</v>
      </c>
      <c r="AQ716" s="3">
        <v>60852.069529228902</v>
      </c>
      <c r="AR716" s="3">
        <v>147587.38014674201</v>
      </c>
      <c r="AS716" s="3">
        <v>147871.48767312901</v>
      </c>
      <c r="AT716" s="3">
        <v>130489.305225934</v>
      </c>
      <c r="AU716" s="3" t="s">
        <v>58</v>
      </c>
      <c r="AV716" s="3" t="s">
        <v>58</v>
      </c>
      <c r="AW716" s="3">
        <v>18509.584978643299</v>
      </c>
    </row>
    <row r="717" spans="1:49" x14ac:dyDescent="0.3">
      <c r="A717" s="5" t="s">
        <v>11560</v>
      </c>
      <c r="B717" s="3" t="s">
        <v>11561</v>
      </c>
      <c r="C717" s="3">
        <v>20.120999999999999</v>
      </c>
      <c r="D717" s="3">
        <v>4</v>
      </c>
      <c r="E717" s="3">
        <v>9</v>
      </c>
      <c r="F717" s="3">
        <v>18</v>
      </c>
      <c r="G717" s="3">
        <v>8</v>
      </c>
      <c r="H717" s="3">
        <v>2559</v>
      </c>
      <c r="I717" s="3">
        <v>290.5</v>
      </c>
      <c r="J717" s="3" t="s">
        <v>11562</v>
      </c>
      <c r="K717" s="3" t="s">
        <v>831</v>
      </c>
      <c r="L717" s="3" t="s">
        <v>64</v>
      </c>
      <c r="M717" s="3" t="s">
        <v>11563</v>
      </c>
      <c r="N717" s="3" t="s">
        <v>58</v>
      </c>
      <c r="O717" s="3" t="s">
        <v>11564</v>
      </c>
      <c r="P717" s="3" t="s">
        <v>11565</v>
      </c>
      <c r="Q717" s="3" t="s">
        <v>58</v>
      </c>
      <c r="R717" s="3" t="s">
        <v>11566</v>
      </c>
      <c r="S717" s="3">
        <v>20</v>
      </c>
      <c r="T717" s="3">
        <v>20</v>
      </c>
      <c r="U717" s="3">
        <v>20</v>
      </c>
      <c r="V717" s="3">
        <v>20</v>
      </c>
      <c r="W717" s="3">
        <v>1.7110000000000001</v>
      </c>
      <c r="X717" s="3">
        <v>2.133</v>
      </c>
      <c r="Y717" s="3">
        <v>1.0509999999999999</v>
      </c>
      <c r="Z717" s="3">
        <v>5.3369999999999997</v>
      </c>
      <c r="AA717" s="3">
        <v>1.6508295625942699E-17</v>
      </c>
      <c r="AB717" s="3">
        <v>1.8644578313253E-17</v>
      </c>
      <c r="AC717" s="3">
        <v>1.50457038391225E-17</v>
      </c>
      <c r="AD717" s="3">
        <v>1.70336894001643E-17</v>
      </c>
      <c r="AE717" s="3">
        <v>0.95884641022962602</v>
      </c>
      <c r="AF717" s="3">
        <v>0.85336114394571305</v>
      </c>
      <c r="AG717" s="3">
        <v>0.97357764807943703</v>
      </c>
      <c r="AH717" s="3">
        <v>0.26226973849747498</v>
      </c>
      <c r="AI717" s="3" t="s">
        <v>58</v>
      </c>
      <c r="AJ717" s="3" t="s">
        <v>58</v>
      </c>
      <c r="AK717" s="3" t="s">
        <v>58</v>
      </c>
      <c r="AL717" s="3">
        <v>116021.413427156</v>
      </c>
      <c r="AM717" s="3">
        <v>133763.32902394401</v>
      </c>
      <c r="AN717" s="3">
        <v>51288.371141763098</v>
      </c>
      <c r="AO717" s="3" t="s">
        <v>58</v>
      </c>
      <c r="AP717" s="3" t="s">
        <v>58</v>
      </c>
      <c r="AQ717" s="3">
        <v>43752.921423843298</v>
      </c>
      <c r="AR717" s="3">
        <v>327111.85464374098</v>
      </c>
      <c r="AS717" s="3">
        <v>315487.60186820902</v>
      </c>
      <c r="AT717" s="3">
        <v>208919.843005303</v>
      </c>
      <c r="AU717" s="3" t="s">
        <v>58</v>
      </c>
      <c r="AV717" s="3" t="s">
        <v>58</v>
      </c>
      <c r="AW717" s="3">
        <v>13230.8428443583</v>
      </c>
    </row>
    <row r="718" spans="1:49" x14ac:dyDescent="0.3">
      <c r="A718" s="5" t="s">
        <v>4231</v>
      </c>
      <c r="B718" s="3" t="s">
        <v>4232</v>
      </c>
      <c r="C718" s="3">
        <v>20.106999999999999</v>
      </c>
      <c r="D718" s="3">
        <v>23</v>
      </c>
      <c r="E718" s="3">
        <v>8</v>
      </c>
      <c r="F718" s="3">
        <v>83</v>
      </c>
      <c r="G718" s="3">
        <v>8</v>
      </c>
      <c r="H718" s="3">
        <v>411</v>
      </c>
      <c r="I718" s="3">
        <v>46</v>
      </c>
      <c r="J718" s="3" t="s">
        <v>58</v>
      </c>
      <c r="K718" s="3" t="s">
        <v>350</v>
      </c>
      <c r="L718" s="3" t="s">
        <v>879</v>
      </c>
      <c r="M718" s="3" t="s">
        <v>4233</v>
      </c>
      <c r="N718" s="3" t="s">
        <v>58</v>
      </c>
      <c r="O718" s="3" t="s">
        <v>4234</v>
      </c>
      <c r="P718" s="3" t="s">
        <v>4235</v>
      </c>
      <c r="Q718" s="3" t="s">
        <v>58</v>
      </c>
      <c r="R718" s="3" t="s">
        <v>58</v>
      </c>
      <c r="S718" s="3">
        <v>1.149</v>
      </c>
      <c r="T718" s="3">
        <v>0.74399999999999999</v>
      </c>
      <c r="U718" s="3">
        <v>1.0349999999999999</v>
      </c>
      <c r="V718" s="3">
        <v>0.75600000000000001</v>
      </c>
      <c r="W718" s="3">
        <v>0.83899999999999997</v>
      </c>
      <c r="X718" s="3">
        <v>1.321</v>
      </c>
      <c r="Y718" s="3">
        <v>0.95</v>
      </c>
      <c r="Z718" s="3">
        <v>1.379</v>
      </c>
      <c r="AA718" s="3">
        <v>0.68051275115131804</v>
      </c>
      <c r="AB718" s="3">
        <v>0.46466970329656598</v>
      </c>
      <c r="AC718" s="3">
        <v>0.54517898385695596</v>
      </c>
      <c r="AD718" s="3">
        <v>0.47438210262388703</v>
      </c>
      <c r="AE718" s="3">
        <v>0.73185066283398403</v>
      </c>
      <c r="AF718" s="3">
        <v>0.86421551376700101</v>
      </c>
      <c r="AG718" s="3">
        <v>0.93745337797134698</v>
      </c>
      <c r="AH718" s="3">
        <v>0.396893134821035</v>
      </c>
      <c r="AI718" s="3">
        <v>1616548.3110140499</v>
      </c>
      <c r="AJ718" s="3">
        <v>1108861.6340149499</v>
      </c>
      <c r="AK718" s="3">
        <v>883747.65199805598</v>
      </c>
      <c r="AL718" s="3">
        <v>908592.77079837699</v>
      </c>
      <c r="AM718" s="3">
        <v>1320774.3895091601</v>
      </c>
      <c r="AN718" s="3">
        <v>1450279.42886763</v>
      </c>
      <c r="AO718" s="3">
        <v>1009991.93391258</v>
      </c>
      <c r="AP718" s="3">
        <v>867099.044238206</v>
      </c>
      <c r="AQ718" s="3">
        <v>1079185.5663803399</v>
      </c>
      <c r="AR718" s="3">
        <v>1180162.07905869</v>
      </c>
      <c r="AS718" s="3">
        <v>1302727.77338899</v>
      </c>
      <c r="AT718" s="3">
        <v>647127.39036782796</v>
      </c>
      <c r="AU718" s="3">
        <v>823922.85924130795</v>
      </c>
      <c r="AV718" s="3">
        <v>824195.29853685701</v>
      </c>
      <c r="AW718" s="3">
        <v>1632057.9887670099</v>
      </c>
    </row>
    <row r="719" spans="1:49" x14ac:dyDescent="0.3">
      <c r="A719" s="5" t="s">
        <v>8913</v>
      </c>
      <c r="B719" s="3" t="s">
        <v>8914</v>
      </c>
      <c r="C719" s="3">
        <v>20.05</v>
      </c>
      <c r="D719" s="3">
        <v>9</v>
      </c>
      <c r="E719" s="3">
        <v>6</v>
      </c>
      <c r="F719" s="3">
        <v>15</v>
      </c>
      <c r="G719" s="3">
        <v>6</v>
      </c>
      <c r="H719" s="3">
        <v>1044</v>
      </c>
      <c r="I719" s="3">
        <v>114.8</v>
      </c>
      <c r="J719" s="3" t="s">
        <v>7433</v>
      </c>
      <c r="K719" s="3" t="s">
        <v>5153</v>
      </c>
      <c r="L719" s="3" t="s">
        <v>5059</v>
      </c>
      <c r="M719" s="3" t="s">
        <v>8915</v>
      </c>
      <c r="N719" s="3" t="s">
        <v>8916</v>
      </c>
      <c r="O719" s="3" t="s">
        <v>8917</v>
      </c>
      <c r="P719" s="3" t="s">
        <v>8918</v>
      </c>
      <c r="Q719" s="3" t="s">
        <v>8919</v>
      </c>
      <c r="R719" s="3" t="s">
        <v>7743</v>
      </c>
      <c r="S719" s="3">
        <v>20</v>
      </c>
      <c r="T719" s="3" t="s">
        <v>58</v>
      </c>
      <c r="U719" s="3">
        <v>20</v>
      </c>
      <c r="V719" s="3">
        <v>20</v>
      </c>
      <c r="W719" s="3">
        <v>4.048</v>
      </c>
      <c r="X719" s="3">
        <v>20</v>
      </c>
      <c r="Y719" s="3">
        <v>20</v>
      </c>
      <c r="Z719" s="3">
        <v>2.8210000000000002</v>
      </c>
      <c r="AA719" s="3">
        <v>1.6508295625942699E-17</v>
      </c>
      <c r="AB719" s="3" t="s">
        <v>58</v>
      </c>
      <c r="AC719" s="3">
        <v>1.50457038391225E-17</v>
      </c>
      <c r="AD719" s="3">
        <v>1.70336894001643E-17</v>
      </c>
      <c r="AE719" s="3">
        <v>0.34401429268524503</v>
      </c>
      <c r="AF719" s="3">
        <v>5.0793650793650799E-17</v>
      </c>
      <c r="AG719" s="3">
        <v>5.0092807424593998E-17</v>
      </c>
      <c r="AH719" s="3">
        <v>0.88890256542679702</v>
      </c>
      <c r="AI719" s="3" t="s">
        <v>58</v>
      </c>
      <c r="AJ719" s="3" t="s">
        <v>58</v>
      </c>
      <c r="AK719" s="3" t="s">
        <v>58</v>
      </c>
      <c r="AL719" s="3" t="s">
        <v>58</v>
      </c>
      <c r="AM719" s="3">
        <v>21531.357130789602</v>
      </c>
      <c r="AN719" s="3">
        <v>5908.8908766959903</v>
      </c>
      <c r="AO719" s="3" t="s">
        <v>58</v>
      </c>
      <c r="AP719" s="3" t="s">
        <v>58</v>
      </c>
      <c r="AQ719" s="3" t="s">
        <v>58</v>
      </c>
      <c r="AR719" s="3">
        <v>201647.90630065501</v>
      </c>
      <c r="AS719" s="3">
        <v>146619.649391357</v>
      </c>
      <c r="AT719" s="3">
        <v>187536.48664229299</v>
      </c>
      <c r="AU719" s="3">
        <v>65219.730725742404</v>
      </c>
      <c r="AV719" s="3" t="s">
        <v>58</v>
      </c>
      <c r="AW719" s="3">
        <v>2796.0480614928301</v>
      </c>
    </row>
    <row r="720" spans="1:49" x14ac:dyDescent="0.3">
      <c r="A720" s="5" t="s">
        <v>2840</v>
      </c>
      <c r="B720" s="3" t="s">
        <v>2841</v>
      </c>
      <c r="C720" s="3">
        <v>20.033000000000001</v>
      </c>
      <c r="D720" s="3">
        <v>30</v>
      </c>
      <c r="E720" s="3">
        <v>6</v>
      </c>
      <c r="F720" s="3">
        <v>64</v>
      </c>
      <c r="G720" s="3">
        <v>6</v>
      </c>
      <c r="H720" s="3">
        <v>216</v>
      </c>
      <c r="I720" s="3">
        <v>24.4</v>
      </c>
      <c r="J720" s="3" t="s">
        <v>2842</v>
      </c>
      <c r="K720" s="3" t="s">
        <v>2843</v>
      </c>
      <c r="L720" s="3" t="s">
        <v>86</v>
      </c>
      <c r="M720" s="3" t="s">
        <v>2844</v>
      </c>
      <c r="N720" s="3" t="s">
        <v>2845</v>
      </c>
      <c r="O720" s="3" t="s">
        <v>2846</v>
      </c>
      <c r="P720" s="3" t="s">
        <v>2847</v>
      </c>
      <c r="Q720" s="3" t="s">
        <v>58</v>
      </c>
      <c r="R720" s="3" t="s">
        <v>2848</v>
      </c>
      <c r="S720" s="3">
        <v>20</v>
      </c>
      <c r="T720" s="3">
        <v>20</v>
      </c>
      <c r="U720" s="3">
        <v>20</v>
      </c>
      <c r="V720" s="3">
        <v>20</v>
      </c>
      <c r="W720" s="3">
        <v>2.3620000000000001</v>
      </c>
      <c r="X720" s="3">
        <v>1.3120000000000001</v>
      </c>
      <c r="Y720" s="3">
        <v>1.3380000000000001</v>
      </c>
      <c r="Z720" s="3">
        <v>2.3220000000000001</v>
      </c>
      <c r="AA720" s="3">
        <v>1.6508295625942699E-17</v>
      </c>
      <c r="AB720" s="3">
        <v>1.8644578313253E-17</v>
      </c>
      <c r="AC720" s="3">
        <v>1.50457038391225E-17</v>
      </c>
      <c r="AD720" s="3">
        <v>1.70336894001643E-17</v>
      </c>
      <c r="AE720" s="3">
        <v>0.85271451854394997</v>
      </c>
      <c r="AF720" s="3">
        <v>0.86206311145655301</v>
      </c>
      <c r="AG720" s="3">
        <v>0.91809140450812099</v>
      </c>
      <c r="AH720" s="3">
        <v>0.988283893347496</v>
      </c>
      <c r="AI720" s="3">
        <v>6998.3973636679702</v>
      </c>
      <c r="AJ720" s="3" t="s">
        <v>58</v>
      </c>
      <c r="AK720" s="3" t="s">
        <v>58</v>
      </c>
      <c r="AL720" s="3">
        <v>707738.58757822099</v>
      </c>
      <c r="AM720" s="3">
        <v>834651.79409743496</v>
      </c>
      <c r="AN720" s="3">
        <v>424345.03720467398</v>
      </c>
      <c r="AO720" s="3">
        <v>464008.10229847202</v>
      </c>
      <c r="AP720" s="3">
        <v>449763.08810154098</v>
      </c>
      <c r="AQ720" s="3">
        <v>615871.36696297303</v>
      </c>
      <c r="AR720" s="3">
        <v>1877741.3544075401</v>
      </c>
      <c r="AS720" s="3">
        <v>1829680.7403989399</v>
      </c>
      <c r="AT720" s="3">
        <v>1193278.19197252</v>
      </c>
      <c r="AU720" s="3">
        <v>690935.03361283499</v>
      </c>
      <c r="AV720" s="3">
        <v>350029.728500258</v>
      </c>
      <c r="AW720" s="3">
        <v>1069853.0905903999</v>
      </c>
    </row>
    <row r="721" spans="1:49" x14ac:dyDescent="0.3">
      <c r="A721" s="5" t="s">
        <v>5988</v>
      </c>
      <c r="B721" s="3" t="s">
        <v>5989</v>
      </c>
      <c r="C721" s="3">
        <v>20.015999999999998</v>
      </c>
      <c r="D721" s="3">
        <v>16</v>
      </c>
      <c r="E721" s="3">
        <v>6</v>
      </c>
      <c r="F721" s="3">
        <v>37</v>
      </c>
      <c r="G721" s="3">
        <v>6</v>
      </c>
      <c r="H721" s="3">
        <v>553</v>
      </c>
      <c r="I721" s="3">
        <v>58.4</v>
      </c>
      <c r="J721" s="3" t="s">
        <v>5559</v>
      </c>
      <c r="K721" s="3" t="s">
        <v>226</v>
      </c>
      <c r="L721" s="3" t="s">
        <v>704</v>
      </c>
      <c r="M721" s="3" t="s">
        <v>58</v>
      </c>
      <c r="N721" s="3" t="s">
        <v>58</v>
      </c>
      <c r="O721" s="3" t="s">
        <v>5990</v>
      </c>
      <c r="P721" s="3" t="s">
        <v>5991</v>
      </c>
      <c r="Q721" s="3" t="s">
        <v>58</v>
      </c>
      <c r="R721" s="3" t="s">
        <v>5992</v>
      </c>
      <c r="S721" s="3">
        <v>1.8620000000000001</v>
      </c>
      <c r="T721" s="3">
        <v>2.661</v>
      </c>
      <c r="U721" s="3">
        <v>2.0920000000000001</v>
      </c>
      <c r="V721" s="3">
        <v>2.25</v>
      </c>
      <c r="W721" s="3">
        <v>2.0870000000000002</v>
      </c>
      <c r="X721" s="3">
        <v>0.85499999999999998</v>
      </c>
      <c r="Y721" s="3">
        <v>1.246</v>
      </c>
      <c r="Z721" s="3">
        <v>1.675</v>
      </c>
      <c r="AA721" s="3">
        <v>0.94214547975033403</v>
      </c>
      <c r="AB721" s="3">
        <v>0.69823325492194499</v>
      </c>
      <c r="AC721" s="3">
        <v>0.89179005041366299</v>
      </c>
      <c r="AD721" s="3">
        <v>0.97148981452688199</v>
      </c>
      <c r="AE721" s="3">
        <v>0.90738351944514495</v>
      </c>
      <c r="AF721" s="3">
        <v>0.377659851609427</v>
      </c>
      <c r="AG721" s="3">
        <v>0.94776868761240196</v>
      </c>
      <c r="AH721" s="3">
        <v>0.66844805151487596</v>
      </c>
      <c r="AI721" s="3">
        <v>217483.31871388899</v>
      </c>
      <c r="AJ721" s="3">
        <v>406303.12914338498</v>
      </c>
      <c r="AK721" s="3">
        <v>294413.89413205802</v>
      </c>
      <c r="AL721" s="3">
        <v>607729.23053047701</v>
      </c>
      <c r="AM721" s="3">
        <v>541239.56031985499</v>
      </c>
      <c r="AN721" s="3">
        <v>766228.24402940006</v>
      </c>
      <c r="AO721" s="3">
        <v>806844.255971479</v>
      </c>
      <c r="AP721" s="3">
        <v>641222.36282872898</v>
      </c>
      <c r="AQ721" s="3">
        <v>1037251.7367401</v>
      </c>
      <c r="AR721" s="3">
        <v>1231576.4343155001</v>
      </c>
      <c r="AS721" s="3">
        <v>1128537.8532839401</v>
      </c>
      <c r="AT721" s="3">
        <v>743588.13440150605</v>
      </c>
      <c r="AU721" s="3">
        <v>599193.81755745003</v>
      </c>
      <c r="AV721" s="3">
        <v>948543.58841885498</v>
      </c>
      <c r="AW721" s="3">
        <v>1051042.2518933399</v>
      </c>
    </row>
    <row r="722" spans="1:49" x14ac:dyDescent="0.3">
      <c r="A722" s="5" t="s">
        <v>4552</v>
      </c>
      <c r="B722" s="3" t="s">
        <v>4553</v>
      </c>
      <c r="C722" s="3">
        <v>20</v>
      </c>
      <c r="D722" s="3">
        <v>21</v>
      </c>
      <c r="E722" s="3">
        <v>5</v>
      </c>
      <c r="F722" s="3">
        <v>56</v>
      </c>
      <c r="G722" s="3">
        <v>5</v>
      </c>
      <c r="H722" s="3">
        <v>257</v>
      </c>
      <c r="I722" s="3">
        <v>28.1</v>
      </c>
      <c r="J722" s="3" t="s">
        <v>607</v>
      </c>
      <c r="K722" s="3" t="s">
        <v>4554</v>
      </c>
      <c r="L722" s="3" t="s">
        <v>75</v>
      </c>
      <c r="M722" s="3" t="s">
        <v>4555</v>
      </c>
      <c r="N722" s="3" t="s">
        <v>4556</v>
      </c>
      <c r="O722" s="3" t="s">
        <v>4557</v>
      </c>
      <c r="P722" s="3" t="s">
        <v>4558</v>
      </c>
      <c r="Q722" s="3" t="s">
        <v>535</v>
      </c>
      <c r="R722" s="3" t="s">
        <v>3981</v>
      </c>
      <c r="S722" s="3">
        <v>3.47</v>
      </c>
      <c r="T722" s="3">
        <v>2.8119999999999998</v>
      </c>
      <c r="U722" s="3">
        <v>5.0949999999999998</v>
      </c>
      <c r="V722" s="3">
        <v>6.4139999999999997</v>
      </c>
      <c r="W722" s="3">
        <v>1.9790000000000001</v>
      </c>
      <c r="X722" s="3">
        <v>1.3160000000000001</v>
      </c>
      <c r="Y722" s="3">
        <v>2.637</v>
      </c>
      <c r="Z722" s="3">
        <v>1.169</v>
      </c>
      <c r="AA722" s="3">
        <v>0.71902004303674305</v>
      </c>
      <c r="AB722" s="3">
        <v>0.65939452049657299</v>
      </c>
      <c r="AC722" s="3">
        <v>0.64623254461308199</v>
      </c>
      <c r="AD722" s="3">
        <v>0.44175835070992803</v>
      </c>
      <c r="AE722" s="3">
        <v>0.92745836436540297</v>
      </c>
      <c r="AF722" s="3">
        <v>0.86299534029749603</v>
      </c>
      <c r="AG722" s="3">
        <v>0.338933429917121</v>
      </c>
      <c r="AH722" s="3">
        <v>0.15019256295882799</v>
      </c>
      <c r="AI722" s="3" t="s">
        <v>58</v>
      </c>
      <c r="AJ722" s="3">
        <v>45676.996963700702</v>
      </c>
      <c r="AK722" s="3">
        <v>30876.459854278099</v>
      </c>
      <c r="AL722" s="3">
        <v>357586.67803629098</v>
      </c>
      <c r="AM722" s="3">
        <v>334232.84181188</v>
      </c>
      <c r="AN722" s="3">
        <v>236753.331824639</v>
      </c>
      <c r="AO722" s="3">
        <v>207198.68930974699</v>
      </c>
      <c r="AP722" s="3">
        <v>160033.21640973401</v>
      </c>
      <c r="AQ722" s="3">
        <v>274366.00160829199</v>
      </c>
      <c r="AR722" s="3">
        <v>617717.52124400996</v>
      </c>
      <c r="AS722" s="3">
        <v>694578.03886961204</v>
      </c>
      <c r="AT722" s="3">
        <v>424864.149230576</v>
      </c>
      <c r="AU722" s="3">
        <v>560106.95313107804</v>
      </c>
      <c r="AV722" s="3">
        <v>403682.135760648</v>
      </c>
      <c r="AW722" s="3">
        <v>722144.94935407303</v>
      </c>
    </row>
    <row r="723" spans="1:49" x14ac:dyDescent="0.3">
      <c r="A723" s="5" t="s">
        <v>7003</v>
      </c>
      <c r="B723" s="3" t="s">
        <v>7004</v>
      </c>
      <c r="C723" s="3">
        <v>19.986000000000001</v>
      </c>
      <c r="D723" s="3">
        <v>13</v>
      </c>
      <c r="E723" s="3">
        <v>6</v>
      </c>
      <c r="F723" s="3">
        <v>38</v>
      </c>
      <c r="G723" s="3">
        <v>6</v>
      </c>
      <c r="H723" s="3">
        <v>493</v>
      </c>
      <c r="I723" s="3">
        <v>56</v>
      </c>
      <c r="J723" s="3" t="s">
        <v>7005</v>
      </c>
      <c r="K723" s="3" t="s">
        <v>205</v>
      </c>
      <c r="L723" s="3" t="s">
        <v>75</v>
      </c>
      <c r="M723" s="3" t="s">
        <v>7006</v>
      </c>
      <c r="N723" s="3" t="s">
        <v>7007</v>
      </c>
      <c r="O723" s="3" t="s">
        <v>7008</v>
      </c>
      <c r="P723" s="3" t="s">
        <v>7009</v>
      </c>
      <c r="Q723" s="3" t="s">
        <v>58</v>
      </c>
      <c r="R723" s="3" t="s">
        <v>7010</v>
      </c>
      <c r="S723" s="3">
        <v>14.2</v>
      </c>
      <c r="T723" s="3">
        <v>7.8929999999999998</v>
      </c>
      <c r="U723" s="3">
        <v>16.859000000000002</v>
      </c>
      <c r="V723" s="3">
        <v>8.5289999999999999</v>
      </c>
      <c r="W723" s="3">
        <v>1.242</v>
      </c>
      <c r="X723" s="3">
        <v>1.972</v>
      </c>
      <c r="Y723" s="3">
        <v>1.08</v>
      </c>
      <c r="Z723" s="3">
        <v>2.1680000000000001</v>
      </c>
      <c r="AA723" s="3">
        <v>0.10869107815896201</v>
      </c>
      <c r="AB723" s="3">
        <v>0.108263998771695</v>
      </c>
      <c r="AC723" s="3">
        <v>0.15222676321641401</v>
      </c>
      <c r="AD723" s="3">
        <v>0.250942353982195</v>
      </c>
      <c r="AE723" s="3">
        <v>0.93885950677449503</v>
      </c>
      <c r="AF723" s="3">
        <v>0.90033473004457198</v>
      </c>
      <c r="AG723" s="3">
        <v>0.98570779562074295</v>
      </c>
      <c r="AH723" s="3">
        <v>0.91519351530954496</v>
      </c>
      <c r="AI723" s="3" t="s">
        <v>58</v>
      </c>
      <c r="AJ723" s="3" t="s">
        <v>58</v>
      </c>
      <c r="AK723" s="3">
        <v>5277.5300480267197</v>
      </c>
      <c r="AL723" s="3">
        <v>330156.99988969299</v>
      </c>
      <c r="AM723" s="3">
        <v>358004.80643247202</v>
      </c>
      <c r="AN723" s="3">
        <v>183352.26354760199</v>
      </c>
      <c r="AO723" s="3">
        <v>77252.876601642798</v>
      </c>
      <c r="AP723" s="3">
        <v>82077.044599977904</v>
      </c>
      <c r="AQ723" s="3">
        <v>206074.39068736299</v>
      </c>
      <c r="AR723" s="3">
        <v>434284.77387633099</v>
      </c>
      <c r="AS723" s="3">
        <v>409240.75922846998</v>
      </c>
      <c r="AT723" s="3">
        <v>273653.01408736</v>
      </c>
      <c r="AU723" s="3">
        <v>108799.12923095599</v>
      </c>
      <c r="AV723" s="3">
        <v>22422.4914767181</v>
      </c>
      <c r="AW723" s="3">
        <v>145571.149670246</v>
      </c>
    </row>
    <row r="724" spans="1:49" x14ac:dyDescent="0.3">
      <c r="A724" s="5" t="s">
        <v>4350</v>
      </c>
      <c r="B724" s="3" t="s">
        <v>4351</v>
      </c>
      <c r="C724" s="3">
        <v>19.946999999999999</v>
      </c>
      <c r="D724" s="3">
        <v>22</v>
      </c>
      <c r="E724" s="3">
        <v>7</v>
      </c>
      <c r="F724" s="3">
        <v>45</v>
      </c>
      <c r="G724" s="3">
        <v>3</v>
      </c>
      <c r="H724" s="3">
        <v>428</v>
      </c>
      <c r="I724" s="3">
        <v>49</v>
      </c>
      <c r="J724" s="3" t="s">
        <v>4352</v>
      </c>
      <c r="K724" s="3" t="s">
        <v>333</v>
      </c>
      <c r="L724" s="3" t="s">
        <v>86</v>
      </c>
      <c r="M724" s="3" t="s">
        <v>4353</v>
      </c>
      <c r="N724" s="3" t="s">
        <v>4354</v>
      </c>
      <c r="O724" s="3" t="s">
        <v>4355</v>
      </c>
      <c r="P724" s="3" t="s">
        <v>4356</v>
      </c>
      <c r="Q724" s="3" t="s">
        <v>4357</v>
      </c>
      <c r="R724" s="3" t="s">
        <v>4358</v>
      </c>
      <c r="S724" s="3">
        <v>20</v>
      </c>
      <c r="T724" s="3">
        <v>20</v>
      </c>
      <c r="U724" s="3">
        <v>20</v>
      </c>
      <c r="V724" s="3">
        <v>20</v>
      </c>
      <c r="W724" s="3">
        <v>3.6850000000000001</v>
      </c>
      <c r="X724" s="3">
        <v>1.397</v>
      </c>
      <c r="Y724" s="3">
        <v>1.4379999999999999</v>
      </c>
      <c r="Z724" s="3">
        <v>3.391</v>
      </c>
      <c r="AA724" s="3">
        <v>1.6508295625942699E-17</v>
      </c>
      <c r="AB724" s="3">
        <v>1.8644578313253E-17</v>
      </c>
      <c r="AC724" s="3">
        <v>1.50457038391225E-17</v>
      </c>
      <c r="AD724" s="3">
        <v>1.70336894001643E-17</v>
      </c>
      <c r="AE724" s="3">
        <v>0.42706865755464002</v>
      </c>
      <c r="AF724" s="3">
        <v>0.90033473004457198</v>
      </c>
      <c r="AG724" s="3">
        <v>0.88303986751924501</v>
      </c>
      <c r="AH724" s="3">
        <v>0.65719910235657397</v>
      </c>
      <c r="AI724" s="3" t="s">
        <v>58</v>
      </c>
      <c r="AJ724" s="3" t="s">
        <v>58</v>
      </c>
      <c r="AK724" s="3" t="s">
        <v>58</v>
      </c>
      <c r="AL724" s="3">
        <v>355974.71025206201</v>
      </c>
      <c r="AM724" s="3">
        <v>446306.42192280298</v>
      </c>
      <c r="AN724" s="3">
        <v>241904.17778488601</v>
      </c>
      <c r="AO724" s="3">
        <v>205295.53001250699</v>
      </c>
      <c r="AP724" s="3">
        <v>211074.05642246801</v>
      </c>
      <c r="AQ724" s="3">
        <v>331206.56336075999</v>
      </c>
      <c r="AR724" s="3">
        <v>1478693.10956592</v>
      </c>
      <c r="AS724" s="3">
        <v>1275961.1371100701</v>
      </c>
      <c r="AT724" s="3">
        <v>1083705.6259021901</v>
      </c>
      <c r="AU724" s="3">
        <v>362462.89204213099</v>
      </c>
      <c r="AV724" s="3">
        <v>162361.102786189</v>
      </c>
      <c r="AW724" s="3">
        <v>485829.06069589301</v>
      </c>
    </row>
    <row r="725" spans="1:49" x14ac:dyDescent="0.3">
      <c r="A725" s="5" t="s">
        <v>973</v>
      </c>
      <c r="B725" s="3" t="s">
        <v>974</v>
      </c>
      <c r="C725" s="3">
        <v>19.931000000000001</v>
      </c>
      <c r="D725" s="3">
        <v>48</v>
      </c>
      <c r="E725" s="3">
        <v>5</v>
      </c>
      <c r="F725" s="3">
        <v>48</v>
      </c>
      <c r="G725" s="3">
        <v>5</v>
      </c>
      <c r="H725" s="3">
        <v>132</v>
      </c>
      <c r="I725" s="3">
        <v>14.5</v>
      </c>
      <c r="J725" s="3" t="s">
        <v>801</v>
      </c>
      <c r="K725" s="3" t="s">
        <v>632</v>
      </c>
      <c r="L725" s="3" t="s">
        <v>64</v>
      </c>
      <c r="M725" s="3" t="s">
        <v>975</v>
      </c>
      <c r="N725" s="3" t="s">
        <v>976</v>
      </c>
      <c r="O725" s="3" t="s">
        <v>977</v>
      </c>
      <c r="P725" s="3" t="s">
        <v>978</v>
      </c>
      <c r="Q725" s="3" t="s">
        <v>134</v>
      </c>
      <c r="R725" s="3" t="s">
        <v>414</v>
      </c>
      <c r="S725" s="3">
        <v>8.4109999999999996</v>
      </c>
      <c r="T725" s="3">
        <v>19.887</v>
      </c>
      <c r="U725" s="3">
        <v>6.5410000000000004</v>
      </c>
      <c r="V725" s="3">
        <v>20</v>
      </c>
      <c r="W725" s="3">
        <v>1.7669999999999999</v>
      </c>
      <c r="X725" s="3">
        <v>1.234</v>
      </c>
      <c r="Y725" s="3">
        <v>0.84099999999999997</v>
      </c>
      <c r="Z725" s="3">
        <v>3.8050000000000002</v>
      </c>
      <c r="AA725" s="3">
        <v>0.271371534063445</v>
      </c>
      <c r="AB725" s="3">
        <v>4.6025015690360199E-3</v>
      </c>
      <c r="AC725" s="3">
        <v>0.52533081466002596</v>
      </c>
      <c r="AD725" s="3">
        <v>1.70336894001643E-17</v>
      </c>
      <c r="AE725" s="3">
        <v>0.95064343969157405</v>
      </c>
      <c r="AF725" s="3">
        <v>0.80870276939113395</v>
      </c>
      <c r="AG725" s="3">
        <v>0.87240255094660202</v>
      </c>
      <c r="AH725" s="3">
        <v>0.50666331646316598</v>
      </c>
      <c r="AI725" s="3">
        <v>36422.7816966471</v>
      </c>
      <c r="AJ725" s="3" t="s">
        <v>58</v>
      </c>
      <c r="AK725" s="3">
        <v>9634.3726773251601</v>
      </c>
      <c r="AL725" s="3">
        <v>491037.971546455</v>
      </c>
      <c r="AM725" s="3">
        <v>415069.61452812899</v>
      </c>
      <c r="AN725" s="3">
        <v>277758.99312751699</v>
      </c>
      <c r="AO725" s="3">
        <v>266449.76649095397</v>
      </c>
      <c r="AP725" s="3">
        <v>245181.33303088599</v>
      </c>
      <c r="AQ725" s="3">
        <v>352723.85229881201</v>
      </c>
      <c r="AR725" s="3">
        <v>1000609.5315965899</v>
      </c>
      <c r="AS725" s="3">
        <v>882092.64938311803</v>
      </c>
      <c r="AT725" s="3">
        <v>789553.03080712201</v>
      </c>
      <c r="AU725" s="3">
        <v>120484.402315085</v>
      </c>
      <c r="AV725" s="3">
        <v>39878.772739572203</v>
      </c>
      <c r="AW725" s="3">
        <v>239444.132409755</v>
      </c>
    </row>
    <row r="726" spans="1:49" x14ac:dyDescent="0.3">
      <c r="A726" s="5" t="s">
        <v>4877</v>
      </c>
      <c r="B726" s="3" t="s">
        <v>4878</v>
      </c>
      <c r="C726" s="3">
        <v>19.882999999999999</v>
      </c>
      <c r="D726" s="3">
        <v>20</v>
      </c>
      <c r="E726" s="3">
        <v>8</v>
      </c>
      <c r="F726" s="3">
        <v>39</v>
      </c>
      <c r="G726" s="3">
        <v>8</v>
      </c>
      <c r="H726" s="3">
        <v>463</v>
      </c>
      <c r="I726" s="3">
        <v>51.1</v>
      </c>
      <c r="J726" s="3" t="s">
        <v>4879</v>
      </c>
      <c r="K726" s="3" t="s">
        <v>3758</v>
      </c>
      <c r="L726" s="3" t="s">
        <v>86</v>
      </c>
      <c r="M726" s="3" t="s">
        <v>4880</v>
      </c>
      <c r="N726" s="3" t="s">
        <v>4881</v>
      </c>
      <c r="O726" s="3" t="s">
        <v>4882</v>
      </c>
      <c r="P726" s="3" t="s">
        <v>4883</v>
      </c>
      <c r="Q726" s="3" t="s">
        <v>58</v>
      </c>
      <c r="R726" s="3" t="s">
        <v>58</v>
      </c>
      <c r="S726" s="3">
        <v>0.88400000000000001</v>
      </c>
      <c r="T726" s="3">
        <v>0.77700000000000002</v>
      </c>
      <c r="U726" s="3">
        <v>1.024</v>
      </c>
      <c r="V726" s="3">
        <v>0.56399999999999995</v>
      </c>
      <c r="W726" s="3">
        <v>1.7070000000000001</v>
      </c>
      <c r="X726" s="3">
        <v>1.5760000000000001</v>
      </c>
      <c r="Y726" s="3">
        <v>0.93799999999999994</v>
      </c>
      <c r="Z726" s="3">
        <v>2.9940000000000002</v>
      </c>
      <c r="AA726" s="3">
        <v>0.53736424970034302</v>
      </c>
      <c r="AB726" s="3">
        <v>0.49615507262261999</v>
      </c>
      <c r="AC726" s="3">
        <v>0.54084643014891898</v>
      </c>
      <c r="AD726" s="3">
        <v>0.32879848141802298</v>
      </c>
      <c r="AE726" s="3">
        <v>0.96103404863561503</v>
      </c>
      <c r="AF726" s="3">
        <v>0.97527107273227998</v>
      </c>
      <c r="AG726" s="3">
        <v>0.933437821008547</v>
      </c>
      <c r="AH726" s="3">
        <v>0.83760139977773496</v>
      </c>
      <c r="AI726" s="3">
        <v>96592.418620933298</v>
      </c>
      <c r="AJ726" s="3">
        <v>143599.76657693801</v>
      </c>
      <c r="AK726" s="3">
        <v>84771.215318059607</v>
      </c>
      <c r="AL726" s="3">
        <v>412724.00952052203</v>
      </c>
      <c r="AM726" s="3">
        <v>365908.491294518</v>
      </c>
      <c r="AN726" s="3">
        <v>311237.35487239499</v>
      </c>
      <c r="AO726" s="3">
        <v>38170.651227378701</v>
      </c>
      <c r="AP726" s="3">
        <v>130805.362876648</v>
      </c>
      <c r="AQ726" s="3">
        <v>335382.33796577802</v>
      </c>
      <c r="AR726" s="3">
        <v>594916.43411907798</v>
      </c>
      <c r="AS726" s="3">
        <v>638005.45794728096</v>
      </c>
      <c r="AT726" s="3">
        <v>605860.76966801495</v>
      </c>
      <c r="AU726" s="3">
        <v>270936.884025192</v>
      </c>
      <c r="AV726" s="3">
        <v>213262.54854951901</v>
      </c>
      <c r="AW726" s="3">
        <v>132778.32313665099</v>
      </c>
    </row>
    <row r="727" spans="1:49" x14ac:dyDescent="0.3">
      <c r="A727" s="5" t="s">
        <v>2865</v>
      </c>
      <c r="B727" s="3" t="s">
        <v>2866</v>
      </c>
      <c r="C727" s="3">
        <v>19.864000000000001</v>
      </c>
      <c r="D727" s="3">
        <v>30</v>
      </c>
      <c r="E727" s="3">
        <v>5</v>
      </c>
      <c r="F727" s="3">
        <v>54</v>
      </c>
      <c r="G727" s="3">
        <v>5</v>
      </c>
      <c r="H727" s="3">
        <v>188</v>
      </c>
      <c r="I727" s="3">
        <v>21.6</v>
      </c>
      <c r="J727" s="3" t="s">
        <v>128</v>
      </c>
      <c r="K727" s="3" t="s">
        <v>1605</v>
      </c>
      <c r="L727" s="3" t="s">
        <v>64</v>
      </c>
      <c r="M727" s="3" t="s">
        <v>2867</v>
      </c>
      <c r="N727" s="3" t="s">
        <v>2868</v>
      </c>
      <c r="O727" s="3" t="s">
        <v>2869</v>
      </c>
      <c r="P727" s="3" t="s">
        <v>2870</v>
      </c>
      <c r="Q727" s="3" t="s">
        <v>134</v>
      </c>
      <c r="R727" s="3" t="s">
        <v>135</v>
      </c>
      <c r="S727" s="3">
        <v>1.2150000000000001</v>
      </c>
      <c r="T727" s="3">
        <v>2.3239999999999998</v>
      </c>
      <c r="U727" s="3">
        <v>1.3180000000000001</v>
      </c>
      <c r="V727" s="3">
        <v>1.5620000000000001</v>
      </c>
      <c r="W727" s="3">
        <v>1.821</v>
      </c>
      <c r="X727" s="3">
        <v>1.0489999999999999</v>
      </c>
      <c r="Y727" s="3">
        <v>0.98699999999999999</v>
      </c>
      <c r="Z727" s="3">
        <v>1.7470000000000001</v>
      </c>
      <c r="AA727" s="3">
        <v>0.70869351297388905</v>
      </c>
      <c r="AB727" s="3">
        <v>0.79006706558559103</v>
      </c>
      <c r="AC727" s="3">
        <v>0.66304628169581203</v>
      </c>
      <c r="AD727" s="3">
        <v>0.85716654058882102</v>
      </c>
      <c r="AE727" s="3">
        <v>0.94617378741591696</v>
      </c>
      <c r="AF727" s="3">
        <v>0.64186124184599003</v>
      </c>
      <c r="AG727" s="3">
        <v>0.94776868761240196</v>
      </c>
      <c r="AH727" s="3">
        <v>0.73924109201316901</v>
      </c>
      <c r="AI727" s="3">
        <v>809516.94352474099</v>
      </c>
      <c r="AJ727" s="3">
        <v>1342487.8381944101</v>
      </c>
      <c r="AK727" s="3">
        <v>861186.91363672796</v>
      </c>
      <c r="AL727" s="3">
        <v>2015527.22818054</v>
      </c>
      <c r="AM727" s="3">
        <v>2407752.0802565599</v>
      </c>
      <c r="AN727" s="3">
        <v>1421659.7595418801</v>
      </c>
      <c r="AO727" s="3">
        <v>2423767.6407052702</v>
      </c>
      <c r="AP727" s="3">
        <v>2273676.1221064101</v>
      </c>
      <c r="AQ727" s="3">
        <v>2945715.9356746702</v>
      </c>
      <c r="AR727" s="3">
        <v>2560626.29251571</v>
      </c>
      <c r="AS727" s="3">
        <v>3219496.6522846799</v>
      </c>
      <c r="AT727" s="3">
        <v>1917207.45484572</v>
      </c>
      <c r="AU727" s="3">
        <v>1776832.8015272201</v>
      </c>
      <c r="AV727" s="3">
        <v>1460505.6327153801</v>
      </c>
      <c r="AW727" s="3">
        <v>2955520.5862099901</v>
      </c>
    </row>
    <row r="728" spans="1:49" x14ac:dyDescent="0.3">
      <c r="A728" s="5" t="s">
        <v>7388</v>
      </c>
      <c r="B728" s="3" t="s">
        <v>7389</v>
      </c>
      <c r="C728" s="3">
        <v>19.853000000000002</v>
      </c>
      <c r="D728" s="3">
        <v>12</v>
      </c>
      <c r="E728" s="3">
        <v>2</v>
      </c>
      <c r="F728" s="3">
        <v>743</v>
      </c>
      <c r="G728" s="3">
        <v>2</v>
      </c>
      <c r="H728" s="3">
        <v>246</v>
      </c>
      <c r="I728" s="3">
        <v>26.3</v>
      </c>
      <c r="J728" s="3" t="s">
        <v>3168</v>
      </c>
      <c r="K728" s="3" t="s">
        <v>74</v>
      </c>
      <c r="L728" s="3" t="s">
        <v>64</v>
      </c>
      <c r="M728" s="3" t="s">
        <v>7390</v>
      </c>
      <c r="N728" s="3" t="s">
        <v>7391</v>
      </c>
      <c r="O728" s="3" t="s">
        <v>7392</v>
      </c>
      <c r="P728" s="3" t="s">
        <v>7393</v>
      </c>
      <c r="Q728" s="3" t="s">
        <v>58</v>
      </c>
      <c r="R728" s="3" t="s">
        <v>7394</v>
      </c>
      <c r="S728" s="3">
        <v>2.57</v>
      </c>
      <c r="T728" s="3">
        <v>1.1220000000000001</v>
      </c>
      <c r="U728" s="3">
        <v>3.4929999999999999</v>
      </c>
      <c r="V728" s="3">
        <v>1.3839999999999999</v>
      </c>
      <c r="W728" s="3">
        <v>1.0449999999999999</v>
      </c>
      <c r="X728" s="3">
        <v>2.1059999999999999</v>
      </c>
      <c r="Y728" s="3">
        <v>1.157</v>
      </c>
      <c r="Z728" s="3">
        <v>1.843</v>
      </c>
      <c r="AA728" s="3">
        <v>0.89124668947871399</v>
      </c>
      <c r="AB728" s="3">
        <v>0.75565699669300002</v>
      </c>
      <c r="AC728" s="3">
        <v>0.82753698870428705</v>
      </c>
      <c r="AD728" s="3">
        <v>0.80127113081787105</v>
      </c>
      <c r="AE728" s="3">
        <v>0.87360988013165597</v>
      </c>
      <c r="AF728" s="3">
        <v>0.86206311145655301</v>
      </c>
      <c r="AG728" s="3">
        <v>0.97749181352838599</v>
      </c>
      <c r="AH728" s="3">
        <v>0.80950322244587503</v>
      </c>
      <c r="AI728" s="3">
        <v>225925574.132734</v>
      </c>
      <c r="AJ728" s="3">
        <v>265643966.25649101</v>
      </c>
      <c r="AK728" s="3">
        <v>364850024.90385801</v>
      </c>
      <c r="AL728" s="3">
        <v>244626534.29727399</v>
      </c>
      <c r="AM728" s="3">
        <v>271640141.097458</v>
      </c>
      <c r="AN728" s="3">
        <v>419735491.264121</v>
      </c>
      <c r="AO728" s="3">
        <v>212927951.96272099</v>
      </c>
      <c r="AP728" s="3">
        <v>309300330.41310197</v>
      </c>
      <c r="AQ728" s="3">
        <v>229557991.84698901</v>
      </c>
      <c r="AR728" s="3">
        <v>190707916.05761999</v>
      </c>
      <c r="AS728" s="3">
        <v>259582699.183929</v>
      </c>
      <c r="AT728" s="3">
        <v>158964776.418127</v>
      </c>
      <c r="AU728" s="3">
        <v>89394938.986677602</v>
      </c>
      <c r="AV728" s="3">
        <v>375789386.64090198</v>
      </c>
      <c r="AW728" s="3">
        <v>369612193.53411698</v>
      </c>
    </row>
    <row r="729" spans="1:49" x14ac:dyDescent="0.3">
      <c r="A729" s="5" t="s">
        <v>6190</v>
      </c>
      <c r="B729" s="3" t="s">
        <v>6191</v>
      </c>
      <c r="C729" s="3">
        <v>19.850999999999999</v>
      </c>
      <c r="D729" s="3">
        <v>16</v>
      </c>
      <c r="E729" s="3">
        <v>4</v>
      </c>
      <c r="F729" s="3">
        <v>33</v>
      </c>
      <c r="G729" s="3">
        <v>3</v>
      </c>
      <c r="H729" s="3">
        <v>309</v>
      </c>
      <c r="I729" s="3">
        <v>35.6</v>
      </c>
      <c r="J729" s="3" t="s">
        <v>264</v>
      </c>
      <c r="K729" s="3" t="s">
        <v>1326</v>
      </c>
      <c r="L729" s="3" t="s">
        <v>64</v>
      </c>
      <c r="M729" s="3" t="s">
        <v>6192</v>
      </c>
      <c r="N729" s="3" t="s">
        <v>6193</v>
      </c>
      <c r="O729" s="3" t="s">
        <v>6194</v>
      </c>
      <c r="P729" s="3" t="s">
        <v>6195</v>
      </c>
      <c r="Q729" s="3" t="s">
        <v>6196</v>
      </c>
      <c r="R729" s="3" t="s">
        <v>6197</v>
      </c>
      <c r="S729" s="3">
        <v>20</v>
      </c>
      <c r="T729" s="3">
        <v>15.356999999999999</v>
      </c>
      <c r="U729" s="3">
        <v>20</v>
      </c>
      <c r="V729" s="3" t="s">
        <v>58</v>
      </c>
      <c r="W729" s="3">
        <v>2.4420000000000002</v>
      </c>
      <c r="X729" s="3">
        <v>1.97</v>
      </c>
      <c r="Y729" s="3">
        <v>0.92400000000000004</v>
      </c>
      <c r="Z729" s="3">
        <v>5.4939999999999998</v>
      </c>
      <c r="AA729" s="3">
        <v>1.6508295625942699E-17</v>
      </c>
      <c r="AB729" s="3">
        <v>1.27542079503237E-2</v>
      </c>
      <c r="AC729" s="3">
        <v>1.50457038391225E-17</v>
      </c>
      <c r="AD729" s="3" t="s">
        <v>58</v>
      </c>
      <c r="AE729" s="3">
        <v>0.83134609931997705</v>
      </c>
      <c r="AF729" s="3">
        <v>0.90033473004457198</v>
      </c>
      <c r="AG729" s="3">
        <v>0.92280424162420305</v>
      </c>
      <c r="AH729" s="3">
        <v>0.197243296489098</v>
      </c>
      <c r="AI729" s="3" t="s">
        <v>58</v>
      </c>
      <c r="AJ729" s="3">
        <v>2469.1396628482298</v>
      </c>
      <c r="AK729" s="3">
        <v>2890.0310335005702</v>
      </c>
      <c r="AL729" s="3">
        <v>158100.64940895201</v>
      </c>
      <c r="AM729" s="3">
        <v>144352.11668472501</v>
      </c>
      <c r="AN729" s="3" t="s">
        <v>58</v>
      </c>
      <c r="AO729" s="3">
        <v>67092.868665478905</v>
      </c>
      <c r="AP729" s="3" t="s">
        <v>58</v>
      </c>
      <c r="AQ729" s="3">
        <v>31327.6315957734</v>
      </c>
      <c r="AR729" s="3">
        <v>442390.45581001998</v>
      </c>
      <c r="AS729" s="3">
        <v>411367.45385949902</v>
      </c>
      <c r="AT729" s="3">
        <v>207439.88752344201</v>
      </c>
      <c r="AU729" s="3">
        <v>26411.4165492918</v>
      </c>
      <c r="AV729" s="3">
        <v>32777.327812630203</v>
      </c>
      <c r="AW729" s="3">
        <v>48050.441733930798</v>
      </c>
    </row>
    <row r="730" spans="1:49" x14ac:dyDescent="0.3">
      <c r="A730" s="5" t="s">
        <v>3668</v>
      </c>
      <c r="B730" s="3" t="s">
        <v>3669</v>
      </c>
      <c r="C730" s="3">
        <v>19.84</v>
      </c>
      <c r="D730" s="3">
        <v>26</v>
      </c>
      <c r="E730" s="3">
        <v>5</v>
      </c>
      <c r="F730" s="3">
        <v>57</v>
      </c>
      <c r="G730" s="3">
        <v>1</v>
      </c>
      <c r="H730" s="3">
        <v>221</v>
      </c>
      <c r="I730" s="3">
        <v>22.1</v>
      </c>
      <c r="J730" s="3" t="s">
        <v>175</v>
      </c>
      <c r="K730" s="3" t="s">
        <v>333</v>
      </c>
      <c r="L730" s="3" t="s">
        <v>86</v>
      </c>
      <c r="M730" s="3" t="s">
        <v>3670</v>
      </c>
      <c r="N730" s="3" t="s">
        <v>3671</v>
      </c>
      <c r="O730" s="3" t="s">
        <v>3672</v>
      </c>
      <c r="P730" s="3" t="s">
        <v>3673</v>
      </c>
      <c r="Q730" s="3" t="s">
        <v>58</v>
      </c>
      <c r="R730" s="3" t="s">
        <v>58</v>
      </c>
      <c r="S730" s="3">
        <v>1.163</v>
      </c>
      <c r="T730" s="3">
        <v>0.05</v>
      </c>
      <c r="U730" s="3">
        <v>8.7240000000000002</v>
      </c>
      <c r="V730" s="3">
        <v>4.9409999999999998</v>
      </c>
      <c r="W730" s="3">
        <v>7.5659999999999998</v>
      </c>
      <c r="X730" s="3">
        <v>20</v>
      </c>
      <c r="Y730" s="3">
        <v>20</v>
      </c>
      <c r="Z730" s="3">
        <v>1.9239999999999999</v>
      </c>
      <c r="AA730" s="3">
        <v>0.66171173474369205</v>
      </c>
      <c r="AB730" s="3">
        <v>1.8644578313253E-17</v>
      </c>
      <c r="AC730" s="3">
        <v>0.38818659878044698</v>
      </c>
      <c r="AD730" s="3">
        <v>0.57638205970409495</v>
      </c>
      <c r="AE730" s="3">
        <v>2.7498599696426099E-2</v>
      </c>
      <c r="AF730" s="3">
        <v>5.0793650793650799E-17</v>
      </c>
      <c r="AG730" s="3">
        <v>5.0092807424593998E-17</v>
      </c>
      <c r="AH730" s="3">
        <v>0.80950322244587503</v>
      </c>
      <c r="AI730" s="3">
        <v>75035.098125153905</v>
      </c>
      <c r="AJ730" s="3">
        <v>55651.472939481602</v>
      </c>
      <c r="AK730" s="3">
        <v>41423.337967214298</v>
      </c>
      <c r="AL730" s="3">
        <v>87229.0886913047</v>
      </c>
      <c r="AM730" s="3">
        <v>77774.046847418998</v>
      </c>
      <c r="AN730" s="3">
        <v>41722.866269076803</v>
      </c>
      <c r="AO730" s="3" t="s">
        <v>58</v>
      </c>
      <c r="AP730" s="3" t="s">
        <v>58</v>
      </c>
      <c r="AQ730" s="3" t="s">
        <v>58</v>
      </c>
      <c r="AR730" s="3">
        <v>589257.33554408001</v>
      </c>
      <c r="AS730" s="3">
        <v>588418.61319809</v>
      </c>
      <c r="AT730" s="3">
        <v>361371.442498355</v>
      </c>
      <c r="AU730" s="3">
        <v>274967.77694285702</v>
      </c>
      <c r="AV730" s="3">
        <v>216737.88077630301</v>
      </c>
      <c r="AW730" s="3">
        <v>306240.58441194001</v>
      </c>
    </row>
    <row r="731" spans="1:49" x14ac:dyDescent="0.3">
      <c r="A731" s="5" t="s">
        <v>6029</v>
      </c>
      <c r="B731" s="3" t="s">
        <v>6030</v>
      </c>
      <c r="C731" s="3">
        <v>19.773</v>
      </c>
      <c r="D731" s="3">
        <v>16</v>
      </c>
      <c r="E731" s="3">
        <v>7</v>
      </c>
      <c r="F731" s="3">
        <v>44</v>
      </c>
      <c r="G731" s="3">
        <v>4</v>
      </c>
      <c r="H731" s="3">
        <v>619</v>
      </c>
      <c r="I731" s="3">
        <v>69.400000000000006</v>
      </c>
      <c r="J731" s="3" t="s">
        <v>1194</v>
      </c>
      <c r="K731" s="3" t="s">
        <v>333</v>
      </c>
      <c r="L731" s="3" t="s">
        <v>86</v>
      </c>
      <c r="M731" s="3" t="s">
        <v>6031</v>
      </c>
      <c r="N731" s="3" t="s">
        <v>6032</v>
      </c>
      <c r="O731" s="3" t="s">
        <v>6033</v>
      </c>
      <c r="P731" s="3" t="s">
        <v>6034</v>
      </c>
      <c r="Q731" s="3" t="s">
        <v>58</v>
      </c>
      <c r="R731" s="3" t="s">
        <v>1176</v>
      </c>
      <c r="S731" s="3">
        <v>7.1159999999999997</v>
      </c>
      <c r="T731" s="3">
        <v>11.212</v>
      </c>
      <c r="U731" s="3">
        <v>20</v>
      </c>
      <c r="V731" s="3">
        <v>15.513999999999999</v>
      </c>
      <c r="W731" s="3">
        <v>5.2859999999999996</v>
      </c>
      <c r="X731" s="3">
        <v>0.57099999999999995</v>
      </c>
      <c r="Y731" s="3">
        <v>1.341</v>
      </c>
      <c r="Z731" s="3">
        <v>2.593</v>
      </c>
      <c r="AA731" s="3">
        <v>0.31464237652869798</v>
      </c>
      <c r="AB731" s="3">
        <v>3.4765247696642798E-2</v>
      </c>
      <c r="AC731" s="3">
        <v>1.50457038391225E-17</v>
      </c>
      <c r="AD731" s="3">
        <v>0.113741840011805</v>
      </c>
      <c r="AE731" s="3">
        <v>0.14317950824945599</v>
      </c>
      <c r="AF731" s="3">
        <v>5.6182377888402003E-2</v>
      </c>
      <c r="AG731" s="3">
        <v>0.91569469505980405</v>
      </c>
      <c r="AH731" s="3">
        <v>0.93828241115932398</v>
      </c>
      <c r="AI731" s="3" t="s">
        <v>58</v>
      </c>
      <c r="AJ731" s="3" t="s">
        <v>58</v>
      </c>
      <c r="AK731" s="3">
        <v>7452.67647852135</v>
      </c>
      <c r="AL731" s="3">
        <v>151253.33212602799</v>
      </c>
      <c r="AM731" s="3">
        <v>187145.46290160899</v>
      </c>
      <c r="AN731" s="3">
        <v>85376.744986692604</v>
      </c>
      <c r="AO731" s="3">
        <v>272871.06453133898</v>
      </c>
      <c r="AP731" s="3">
        <v>135730.70863495101</v>
      </c>
      <c r="AQ731" s="3">
        <v>355387.74907562498</v>
      </c>
      <c r="AR731" s="3">
        <v>1429930.6668682101</v>
      </c>
      <c r="AS731" s="3">
        <v>1092074.3268985499</v>
      </c>
      <c r="AT731" s="3">
        <v>861778.96172349295</v>
      </c>
      <c r="AU731" s="3">
        <v>208779.57242784</v>
      </c>
      <c r="AV731" s="3">
        <v>297833.71050958498</v>
      </c>
      <c r="AW731" s="3">
        <v>435157.08581789199</v>
      </c>
    </row>
    <row r="732" spans="1:49" x14ac:dyDescent="0.3">
      <c r="A732" s="5" t="s">
        <v>2228</v>
      </c>
      <c r="B732" s="3" t="s">
        <v>2229</v>
      </c>
      <c r="C732" s="3">
        <v>19.748000000000001</v>
      </c>
      <c r="D732" s="3">
        <v>34</v>
      </c>
      <c r="E732" s="3">
        <v>6</v>
      </c>
      <c r="F732" s="3">
        <v>61</v>
      </c>
      <c r="G732" s="3">
        <v>5</v>
      </c>
      <c r="H732" s="3">
        <v>192</v>
      </c>
      <c r="I732" s="3">
        <v>21.4</v>
      </c>
      <c r="J732" s="3" t="s">
        <v>2230</v>
      </c>
      <c r="K732" s="3" t="s">
        <v>2231</v>
      </c>
      <c r="L732" s="3" t="s">
        <v>64</v>
      </c>
      <c r="M732" s="3" t="s">
        <v>2232</v>
      </c>
      <c r="N732" s="3" t="s">
        <v>2233</v>
      </c>
      <c r="O732" s="3" t="s">
        <v>2234</v>
      </c>
      <c r="P732" s="3" t="s">
        <v>2235</v>
      </c>
      <c r="Q732" s="3" t="s">
        <v>2236</v>
      </c>
      <c r="R732" s="3" t="s">
        <v>2237</v>
      </c>
      <c r="S732" s="3">
        <v>6.641</v>
      </c>
      <c r="T732" s="3">
        <v>3.3980000000000001</v>
      </c>
      <c r="U732" s="3">
        <v>14.254</v>
      </c>
      <c r="V732" s="3">
        <v>6.2919999999999998</v>
      </c>
      <c r="W732" s="3">
        <v>2.754</v>
      </c>
      <c r="X732" s="3">
        <v>2.2829999999999999</v>
      </c>
      <c r="Y732" s="3">
        <v>2.036</v>
      </c>
      <c r="Z732" s="3">
        <v>2.851</v>
      </c>
      <c r="AA732" s="3">
        <v>0.37897494918083402</v>
      </c>
      <c r="AB732" s="3">
        <v>0.51805584064061805</v>
      </c>
      <c r="AC732" s="3">
        <v>0.20035031123359101</v>
      </c>
      <c r="AD732" s="3">
        <v>0.451941591680043</v>
      </c>
      <c r="AE732" s="3">
        <v>0.74903089819789304</v>
      </c>
      <c r="AF732" s="3">
        <v>0.78954044690492398</v>
      </c>
      <c r="AG732" s="3">
        <v>0.60573638012144204</v>
      </c>
      <c r="AH732" s="3">
        <v>0.86371940419959503</v>
      </c>
      <c r="AI732" s="3">
        <v>89446.796784231701</v>
      </c>
      <c r="AJ732" s="3">
        <v>92440.3849083635</v>
      </c>
      <c r="AK732" s="3">
        <v>269445.05347464699</v>
      </c>
      <c r="AL732" s="3">
        <v>809603.18074731901</v>
      </c>
      <c r="AM732" s="3">
        <v>989738.35389532102</v>
      </c>
      <c r="AN732" s="3">
        <v>689565.52672655298</v>
      </c>
      <c r="AO732" s="3">
        <v>230709.31555686099</v>
      </c>
      <c r="AP732" s="3">
        <v>239588.08161802901</v>
      </c>
      <c r="AQ732" s="3">
        <v>343131.53096005402</v>
      </c>
      <c r="AR732" s="3">
        <v>2575603.8765154802</v>
      </c>
      <c r="AS732" s="3">
        <v>2558979.40192809</v>
      </c>
      <c r="AT732" s="3">
        <v>1706602.27154228</v>
      </c>
      <c r="AU732" s="3">
        <v>715565.18019229197</v>
      </c>
      <c r="AV732" s="3">
        <v>426537.09816780599</v>
      </c>
      <c r="AW732" s="3">
        <v>986652.67683144496</v>
      </c>
    </row>
    <row r="733" spans="1:49" x14ac:dyDescent="0.3">
      <c r="A733" s="5" t="s">
        <v>10551</v>
      </c>
      <c r="B733" s="3" t="s">
        <v>10552</v>
      </c>
      <c r="C733" s="3">
        <v>19.728999999999999</v>
      </c>
      <c r="D733" s="3">
        <v>5</v>
      </c>
      <c r="E733" s="3">
        <v>6</v>
      </c>
      <c r="F733" s="3">
        <v>24</v>
      </c>
      <c r="G733" s="3">
        <v>6</v>
      </c>
      <c r="H733" s="3">
        <v>1175</v>
      </c>
      <c r="I733" s="3">
        <v>133.6</v>
      </c>
      <c r="J733" s="3" t="s">
        <v>967</v>
      </c>
      <c r="K733" s="3" t="s">
        <v>10553</v>
      </c>
      <c r="L733" s="3" t="s">
        <v>58</v>
      </c>
      <c r="M733" s="3" t="s">
        <v>10554</v>
      </c>
      <c r="N733" s="3" t="s">
        <v>10555</v>
      </c>
      <c r="O733" s="3" t="s">
        <v>10556</v>
      </c>
      <c r="P733" s="3" t="s">
        <v>10557</v>
      </c>
      <c r="Q733" s="3" t="s">
        <v>58</v>
      </c>
      <c r="R733" s="3" t="s">
        <v>10558</v>
      </c>
      <c r="S733" s="3">
        <v>1.1839999999999999</v>
      </c>
      <c r="T733" s="3">
        <v>1.377</v>
      </c>
      <c r="U733" s="3">
        <v>1.716</v>
      </c>
      <c r="V733" s="3">
        <v>1.3360000000000001</v>
      </c>
      <c r="W733" s="3">
        <v>1.633</v>
      </c>
      <c r="X733" s="3">
        <v>2.0230000000000001</v>
      </c>
      <c r="Y733" s="3">
        <v>1.38</v>
      </c>
      <c r="Z733" s="3">
        <v>1.696</v>
      </c>
      <c r="AA733" s="3">
        <v>0.68100944568113897</v>
      </c>
      <c r="AB733" s="3">
        <v>0.86706705349421398</v>
      </c>
      <c r="AC733" s="3">
        <v>0.78971783826002895</v>
      </c>
      <c r="AD733" s="3">
        <v>0.77765112973393902</v>
      </c>
      <c r="AE733" s="3">
        <v>0.97482767495266498</v>
      </c>
      <c r="AF733" s="3">
        <v>0.88013965022704599</v>
      </c>
      <c r="AG733" s="3">
        <v>0.90114969030650505</v>
      </c>
      <c r="AH733" s="3">
        <v>0.73291921783823699</v>
      </c>
      <c r="AI733" s="3">
        <v>65556.811084033397</v>
      </c>
      <c r="AJ733" s="3">
        <v>45135.594044637401</v>
      </c>
      <c r="AK733" s="3">
        <v>57933.3933077232</v>
      </c>
      <c r="AL733" s="3">
        <v>138022.69134344699</v>
      </c>
      <c r="AM733" s="3">
        <v>124373.028406799</v>
      </c>
      <c r="AN733" s="3">
        <v>55371.927666176198</v>
      </c>
      <c r="AO733" s="3">
        <v>78359.399031637906</v>
      </c>
      <c r="AP733" s="3">
        <v>61538.791206021298</v>
      </c>
      <c r="AQ733" s="3">
        <v>119915.14396261</v>
      </c>
      <c r="AR733" s="3">
        <v>228615.05142926</v>
      </c>
      <c r="AS733" s="3">
        <v>404107.30118952901</v>
      </c>
      <c r="AT733" s="3">
        <v>253508.76711139601</v>
      </c>
      <c r="AU733" s="3">
        <v>97528.897022310106</v>
      </c>
      <c r="AV733" s="3">
        <v>131124.27221207201</v>
      </c>
      <c r="AW733" s="3">
        <v>131894.17737458501</v>
      </c>
    </row>
    <row r="734" spans="1:49" x14ac:dyDescent="0.3">
      <c r="A734" s="5" t="s">
        <v>330</v>
      </c>
      <c r="B734" s="3" t="s">
        <v>331</v>
      </c>
      <c r="C734" s="3">
        <v>19.622</v>
      </c>
      <c r="D734" s="3">
        <v>63</v>
      </c>
      <c r="E734" s="3">
        <v>5</v>
      </c>
      <c r="F734" s="3">
        <v>43</v>
      </c>
      <c r="G734" s="3">
        <v>5</v>
      </c>
      <c r="H734" s="3">
        <v>108</v>
      </c>
      <c r="I734" s="3">
        <v>11.8</v>
      </c>
      <c r="J734" s="3" t="s">
        <v>332</v>
      </c>
      <c r="K734" s="3" t="s">
        <v>333</v>
      </c>
      <c r="L734" s="3" t="s">
        <v>86</v>
      </c>
      <c r="M734" s="3" t="s">
        <v>334</v>
      </c>
      <c r="N734" s="3" t="s">
        <v>335</v>
      </c>
      <c r="O734" s="3" t="s">
        <v>336</v>
      </c>
      <c r="P734" s="3" t="s">
        <v>337</v>
      </c>
      <c r="Q734" s="3" t="s">
        <v>58</v>
      </c>
      <c r="R734" s="3" t="s">
        <v>338</v>
      </c>
      <c r="S734" s="3">
        <v>20</v>
      </c>
      <c r="T734" s="3">
        <v>20</v>
      </c>
      <c r="U734" s="3">
        <v>20</v>
      </c>
      <c r="V734" s="3">
        <v>20</v>
      </c>
      <c r="W734" s="3">
        <v>2.65</v>
      </c>
      <c r="X734" s="3">
        <v>0.98099999999999998</v>
      </c>
      <c r="Y734" s="3">
        <v>2.6459999999999999</v>
      </c>
      <c r="Z734" s="3">
        <v>1.0880000000000001</v>
      </c>
      <c r="AA734" s="3">
        <v>1.6508295625942699E-17</v>
      </c>
      <c r="AB734" s="3">
        <v>1.8644578313253E-17</v>
      </c>
      <c r="AC734" s="3">
        <v>1.50457038391225E-17</v>
      </c>
      <c r="AD734" s="3">
        <v>1.70336894001643E-17</v>
      </c>
      <c r="AE734" s="3">
        <v>0.77925288143811799</v>
      </c>
      <c r="AF734" s="3">
        <v>0.56053198781818003</v>
      </c>
      <c r="AG734" s="3">
        <v>0.33670229110954703</v>
      </c>
      <c r="AH734" s="3">
        <v>0.13066483509910601</v>
      </c>
      <c r="AI734" s="3" t="s">
        <v>58</v>
      </c>
      <c r="AJ734" s="3" t="s">
        <v>58</v>
      </c>
      <c r="AK734" s="3" t="s">
        <v>58</v>
      </c>
      <c r="AL734" s="3">
        <v>319954.83032442001</v>
      </c>
      <c r="AM734" s="3">
        <v>228777.54030237801</v>
      </c>
      <c r="AN734" s="3">
        <v>227411.51000768499</v>
      </c>
      <c r="AO734" s="3">
        <v>210264.64774079499</v>
      </c>
      <c r="AP734" s="3">
        <v>238951.569339871</v>
      </c>
      <c r="AQ734" s="3">
        <v>404743.063551681</v>
      </c>
      <c r="AR734" s="3">
        <v>993413.11105101998</v>
      </c>
      <c r="AS734" s="3">
        <v>1070598.0016588401</v>
      </c>
      <c r="AT734" s="3">
        <v>566537.70362665597</v>
      </c>
      <c r="AU734" s="3">
        <v>681235.66836590099</v>
      </c>
      <c r="AV734" s="3">
        <v>503102.24810065603</v>
      </c>
      <c r="AW734" s="3">
        <v>826044.05125961197</v>
      </c>
    </row>
    <row r="735" spans="1:49" x14ac:dyDescent="0.3">
      <c r="A735" s="5" t="s">
        <v>1618</v>
      </c>
      <c r="B735" s="3" t="s">
        <v>1619</v>
      </c>
      <c r="C735" s="3">
        <v>19.597999999999999</v>
      </c>
      <c r="D735" s="3">
        <v>40</v>
      </c>
      <c r="E735" s="3">
        <v>5</v>
      </c>
      <c r="F735" s="3">
        <v>134</v>
      </c>
      <c r="G735" s="3">
        <v>5</v>
      </c>
      <c r="H735" s="3">
        <v>156</v>
      </c>
      <c r="I735" s="3">
        <v>17.899999999999999</v>
      </c>
      <c r="J735" s="3" t="s">
        <v>801</v>
      </c>
      <c r="K735" s="3" t="s">
        <v>1620</v>
      </c>
      <c r="L735" s="3" t="s">
        <v>64</v>
      </c>
      <c r="M735" s="3" t="s">
        <v>1621</v>
      </c>
      <c r="N735" s="3" t="s">
        <v>1622</v>
      </c>
      <c r="O735" s="3" t="s">
        <v>1623</v>
      </c>
      <c r="P735" s="3" t="s">
        <v>1624</v>
      </c>
      <c r="Q735" s="3" t="s">
        <v>134</v>
      </c>
      <c r="R735" s="3" t="s">
        <v>1625</v>
      </c>
      <c r="S735" s="3">
        <v>20</v>
      </c>
      <c r="T735" s="3">
        <v>19.077000000000002</v>
      </c>
      <c r="U735" s="3">
        <v>20</v>
      </c>
      <c r="V735" s="3">
        <v>12.632999999999999</v>
      </c>
      <c r="W735" s="3">
        <v>0.81499999999999995</v>
      </c>
      <c r="X735" s="3">
        <v>1.6140000000000001</v>
      </c>
      <c r="Y735" s="3">
        <v>0.70099999999999996</v>
      </c>
      <c r="Z735" s="3">
        <v>1.994</v>
      </c>
      <c r="AA735" s="3">
        <v>1.6508295625942699E-17</v>
      </c>
      <c r="AB735" s="3">
        <v>5.3959431749246202E-3</v>
      </c>
      <c r="AC735" s="3">
        <v>1.50457038391225E-17</v>
      </c>
      <c r="AD735" s="3">
        <v>0.162483953437847</v>
      </c>
      <c r="AE735" s="3">
        <v>0.69876454713424396</v>
      </c>
      <c r="AF735" s="3">
        <v>0.98558531112136005</v>
      </c>
      <c r="AG735" s="3">
        <v>0.74678240446655797</v>
      </c>
      <c r="AH735" s="3">
        <v>0.86955320081992404</v>
      </c>
      <c r="AI735" s="3">
        <v>369095.42572077498</v>
      </c>
      <c r="AJ735" s="3">
        <v>476563.33062155399</v>
      </c>
      <c r="AK735" s="3">
        <v>428604.42730778002</v>
      </c>
      <c r="AL735" s="3">
        <v>10712884.062266501</v>
      </c>
      <c r="AM735" s="3">
        <v>12836394.2159776</v>
      </c>
      <c r="AN735" s="3">
        <v>12911684.1053889</v>
      </c>
      <c r="AO735" s="3">
        <v>9529356.0451338198</v>
      </c>
      <c r="AP735" s="3">
        <v>7130119.27858938</v>
      </c>
      <c r="AQ735" s="3">
        <v>7757986.0732579697</v>
      </c>
      <c r="AR735" s="3">
        <v>11485172.9534097</v>
      </c>
      <c r="AS735" s="3">
        <v>9718933.3763245903</v>
      </c>
      <c r="AT735" s="3">
        <v>8879797.3831970003</v>
      </c>
      <c r="AU735" s="3">
        <v>4930748.8193616299</v>
      </c>
      <c r="AV735" s="3">
        <v>3908943.4023097199</v>
      </c>
      <c r="AW735" s="3">
        <v>6262572.8974964796</v>
      </c>
    </row>
    <row r="736" spans="1:49" x14ac:dyDescent="0.3">
      <c r="A736" s="5" t="s">
        <v>7291</v>
      </c>
      <c r="B736" s="3" t="s">
        <v>7292</v>
      </c>
      <c r="C736" s="3">
        <v>19.579000000000001</v>
      </c>
      <c r="D736" s="3">
        <v>13</v>
      </c>
      <c r="E736" s="3">
        <v>5</v>
      </c>
      <c r="F736" s="3">
        <v>25</v>
      </c>
      <c r="G736" s="3">
        <v>5</v>
      </c>
      <c r="H736" s="3">
        <v>471</v>
      </c>
      <c r="I736" s="3">
        <v>51.7</v>
      </c>
      <c r="J736" s="3" t="s">
        <v>128</v>
      </c>
      <c r="K736" s="3" t="s">
        <v>1829</v>
      </c>
      <c r="L736" s="3" t="s">
        <v>64</v>
      </c>
      <c r="M736" s="3" t="s">
        <v>7293</v>
      </c>
      <c r="N736" s="3" t="s">
        <v>7294</v>
      </c>
      <c r="O736" s="3" t="s">
        <v>7295</v>
      </c>
      <c r="P736" s="3" t="s">
        <v>7296</v>
      </c>
      <c r="Q736" s="3" t="s">
        <v>58</v>
      </c>
      <c r="R736" s="3" t="s">
        <v>988</v>
      </c>
      <c r="S736" s="3">
        <v>20</v>
      </c>
      <c r="T736" s="3">
        <v>20</v>
      </c>
      <c r="U736" s="3">
        <v>20</v>
      </c>
      <c r="V736" s="3">
        <v>20</v>
      </c>
      <c r="W736" s="3">
        <v>0.72799999999999998</v>
      </c>
      <c r="X736" s="3">
        <v>1.42</v>
      </c>
      <c r="Y736" s="3">
        <v>1.3660000000000001</v>
      </c>
      <c r="Z736" s="3">
        <v>0.97</v>
      </c>
      <c r="AA736" s="3">
        <v>1.6508295625942699E-17</v>
      </c>
      <c r="AB736" s="3">
        <v>1.8644578313253E-17</v>
      </c>
      <c r="AC736" s="3">
        <v>1.50457038391225E-17</v>
      </c>
      <c r="AD736" s="3">
        <v>1.70336894001643E-17</v>
      </c>
      <c r="AE736" s="3">
        <v>0.58127606923216601</v>
      </c>
      <c r="AF736" s="3">
        <v>0.91342485039030097</v>
      </c>
      <c r="AG736" s="3">
        <v>0.90393675325094502</v>
      </c>
      <c r="AH736" s="3">
        <v>0.135998961076188</v>
      </c>
      <c r="AI736" s="3" t="s">
        <v>58</v>
      </c>
      <c r="AJ736" s="3" t="s">
        <v>58</v>
      </c>
      <c r="AK736" s="3" t="s">
        <v>58</v>
      </c>
      <c r="AL736" s="3">
        <v>160063.94748784401</v>
      </c>
      <c r="AM736" s="3">
        <v>223278.55075440599</v>
      </c>
      <c r="AN736" s="3">
        <v>176790.18047041801</v>
      </c>
      <c r="AO736" s="3">
        <v>155261.41096651301</v>
      </c>
      <c r="AP736" s="3">
        <v>121723.681112233</v>
      </c>
      <c r="AQ736" s="3">
        <v>224034.77483907301</v>
      </c>
      <c r="AR736" s="3">
        <v>351802.47397687403</v>
      </c>
      <c r="AS736" s="3">
        <v>310421.30341240898</v>
      </c>
      <c r="AT736" s="3">
        <v>169172.74130035201</v>
      </c>
      <c r="AU736" s="3">
        <v>193809.440897316</v>
      </c>
      <c r="AV736" s="3">
        <v>169616.99059400501</v>
      </c>
      <c r="AW736" s="3">
        <v>381467.350170099</v>
      </c>
    </row>
    <row r="737" spans="1:49" x14ac:dyDescent="0.3">
      <c r="A737" s="5" t="s">
        <v>7107</v>
      </c>
      <c r="B737" s="3" t="s">
        <v>7108</v>
      </c>
      <c r="C737" s="3">
        <v>19.556000000000001</v>
      </c>
      <c r="D737" s="3">
        <v>13</v>
      </c>
      <c r="E737" s="3">
        <v>6</v>
      </c>
      <c r="F737" s="3">
        <v>48</v>
      </c>
      <c r="G737" s="3">
        <v>6</v>
      </c>
      <c r="H737" s="3">
        <v>488</v>
      </c>
      <c r="I737" s="3">
        <v>54.7</v>
      </c>
      <c r="J737" s="3" t="s">
        <v>566</v>
      </c>
      <c r="K737" s="3" t="s">
        <v>7109</v>
      </c>
      <c r="L737" s="3" t="s">
        <v>64</v>
      </c>
      <c r="M737" s="3" t="s">
        <v>7110</v>
      </c>
      <c r="N737" s="3" t="s">
        <v>58</v>
      </c>
      <c r="O737" s="3" t="s">
        <v>7111</v>
      </c>
      <c r="P737" s="3" t="s">
        <v>7112</v>
      </c>
      <c r="Q737" s="3" t="s">
        <v>6028</v>
      </c>
      <c r="R737" s="3" t="s">
        <v>7113</v>
      </c>
      <c r="S737" s="3">
        <v>3.98</v>
      </c>
      <c r="T737" s="3">
        <v>2.206</v>
      </c>
      <c r="U737" s="3">
        <v>5.0119999999999996</v>
      </c>
      <c r="V737" s="3">
        <v>2.581</v>
      </c>
      <c r="W737" s="3">
        <v>1.399</v>
      </c>
      <c r="X737" s="3">
        <v>2.8079999999999998</v>
      </c>
      <c r="Y737" s="3">
        <v>2.1709999999999998</v>
      </c>
      <c r="Z737" s="3">
        <v>2.0019999999999998</v>
      </c>
      <c r="AA737" s="3">
        <v>0.653431363974602</v>
      </c>
      <c r="AB737" s="3">
        <v>0.82401515220596699</v>
      </c>
      <c r="AC737" s="3">
        <v>0.65487132091549705</v>
      </c>
      <c r="AD737" s="3">
        <v>0.915790191796374</v>
      </c>
      <c r="AE737" s="3">
        <v>0.96462999474488298</v>
      </c>
      <c r="AF737" s="3">
        <v>0.56053198781818003</v>
      </c>
      <c r="AG737" s="3">
        <v>0.53580533796942398</v>
      </c>
      <c r="AH737" s="3">
        <v>0.87018928738432799</v>
      </c>
      <c r="AI737" s="3">
        <v>378348.40091886598</v>
      </c>
      <c r="AJ737" s="3">
        <v>191352.04936696199</v>
      </c>
      <c r="AK737" s="3">
        <v>264896.66932682402</v>
      </c>
      <c r="AL737" s="3">
        <v>695452.08704677899</v>
      </c>
      <c r="AM737" s="3">
        <v>908269.38936218899</v>
      </c>
      <c r="AN737" s="3">
        <v>872428.99750970199</v>
      </c>
      <c r="AO737" s="3">
        <v>177800.30025997001</v>
      </c>
      <c r="AP737" s="3">
        <v>130968.001259329</v>
      </c>
      <c r="AQ737" s="3">
        <v>334367.72680959298</v>
      </c>
      <c r="AR737" s="3">
        <v>1062153.6106533499</v>
      </c>
      <c r="AS737" s="3">
        <v>1275268.7419006</v>
      </c>
      <c r="AT737" s="3">
        <v>1172284.57355865</v>
      </c>
      <c r="AU737" s="3">
        <v>490006.230508796</v>
      </c>
      <c r="AV737" s="3">
        <v>276281.89047098497</v>
      </c>
      <c r="AW737" s="3">
        <v>828799.37245421298</v>
      </c>
    </row>
    <row r="738" spans="1:49" x14ac:dyDescent="0.3">
      <c r="A738" s="5" t="s">
        <v>4751</v>
      </c>
      <c r="B738" s="3" t="s">
        <v>4752</v>
      </c>
      <c r="C738" s="3">
        <v>19.541</v>
      </c>
      <c r="D738" s="3">
        <v>21</v>
      </c>
      <c r="E738" s="3">
        <v>5</v>
      </c>
      <c r="F738" s="3">
        <v>53</v>
      </c>
      <c r="G738" s="3">
        <v>5</v>
      </c>
      <c r="H738" s="3">
        <v>203</v>
      </c>
      <c r="I738" s="3">
        <v>23.4</v>
      </c>
      <c r="J738" s="3" t="s">
        <v>4753</v>
      </c>
      <c r="K738" s="3" t="s">
        <v>129</v>
      </c>
      <c r="L738" s="3" t="s">
        <v>86</v>
      </c>
      <c r="M738" s="3" t="s">
        <v>4754</v>
      </c>
      <c r="N738" s="3" t="s">
        <v>4755</v>
      </c>
      <c r="O738" s="3" t="s">
        <v>4756</v>
      </c>
      <c r="P738" s="3" t="s">
        <v>4757</v>
      </c>
      <c r="Q738" s="3" t="s">
        <v>134</v>
      </c>
      <c r="R738" s="3" t="s">
        <v>135</v>
      </c>
      <c r="S738" s="3">
        <v>20</v>
      </c>
      <c r="T738" s="3">
        <v>20</v>
      </c>
      <c r="U738" s="3">
        <v>20</v>
      </c>
      <c r="V738" s="3">
        <v>20</v>
      </c>
      <c r="W738" s="3">
        <v>2.6179999999999999</v>
      </c>
      <c r="X738" s="3">
        <v>1.236</v>
      </c>
      <c r="Y738" s="3">
        <v>1.2330000000000001</v>
      </c>
      <c r="Z738" s="3">
        <v>2.72</v>
      </c>
      <c r="AA738" s="3">
        <v>1.6508295625942699E-17</v>
      </c>
      <c r="AB738" s="3">
        <v>1.8644578313253E-17</v>
      </c>
      <c r="AC738" s="3">
        <v>1.50457038391225E-17</v>
      </c>
      <c r="AD738" s="3">
        <v>1.70336894001643E-17</v>
      </c>
      <c r="AE738" s="3">
        <v>0.79229328095048601</v>
      </c>
      <c r="AF738" s="3">
        <v>0.81013092341753801</v>
      </c>
      <c r="AG738" s="3">
        <v>0.95257094754927196</v>
      </c>
      <c r="AH738" s="3">
        <v>0.92476649419728596</v>
      </c>
      <c r="AI738" s="3" t="s">
        <v>58</v>
      </c>
      <c r="AJ738" s="3" t="s">
        <v>58</v>
      </c>
      <c r="AK738" s="3" t="s">
        <v>58</v>
      </c>
      <c r="AL738" s="3">
        <v>246516.44772177801</v>
      </c>
      <c r="AM738" s="3">
        <v>212368.467363787</v>
      </c>
      <c r="AN738" s="3">
        <v>200902.02448702999</v>
      </c>
      <c r="AO738" s="3">
        <v>128328.080850204</v>
      </c>
      <c r="AP738" s="3">
        <v>154235.00477600301</v>
      </c>
      <c r="AQ738" s="3">
        <v>284607.41934802203</v>
      </c>
      <c r="AR738" s="3">
        <v>550580.60937343095</v>
      </c>
      <c r="AS738" s="3">
        <v>396929.74204251601</v>
      </c>
      <c r="AT738" s="3">
        <v>544746.71937082801</v>
      </c>
      <c r="AU738" s="3">
        <v>296872.75751569902</v>
      </c>
      <c r="AV738" s="3">
        <v>139811.63827926101</v>
      </c>
      <c r="AW738" s="3">
        <v>214337.05099176499</v>
      </c>
    </row>
    <row r="739" spans="1:49" x14ac:dyDescent="0.3">
      <c r="A739" s="5" t="s">
        <v>4650</v>
      </c>
      <c r="B739" s="3" t="s">
        <v>4651</v>
      </c>
      <c r="C739" s="3">
        <v>19.533999999999999</v>
      </c>
      <c r="D739" s="3">
        <v>21</v>
      </c>
      <c r="E739" s="3">
        <v>9</v>
      </c>
      <c r="F739" s="3">
        <v>57</v>
      </c>
      <c r="G739" s="3">
        <v>9</v>
      </c>
      <c r="H739" s="3">
        <v>376</v>
      </c>
      <c r="I739" s="3">
        <v>42.8</v>
      </c>
      <c r="J739" s="3" t="s">
        <v>1208</v>
      </c>
      <c r="K739" s="3" t="s">
        <v>74</v>
      </c>
      <c r="L739" s="3" t="s">
        <v>64</v>
      </c>
      <c r="M739" s="3" t="s">
        <v>4652</v>
      </c>
      <c r="N739" s="3" t="s">
        <v>4653</v>
      </c>
      <c r="O739" s="3" t="s">
        <v>4654</v>
      </c>
      <c r="P739" s="3" t="s">
        <v>4655</v>
      </c>
      <c r="Q739" s="3" t="s">
        <v>1437</v>
      </c>
      <c r="R739" s="3" t="s">
        <v>4656</v>
      </c>
      <c r="S739" s="3">
        <v>2.2130000000000001</v>
      </c>
      <c r="T739" s="3">
        <v>2.1840000000000002</v>
      </c>
      <c r="U739" s="3">
        <v>1.252</v>
      </c>
      <c r="V739" s="3">
        <v>1.22</v>
      </c>
      <c r="W739" s="3">
        <v>1.232</v>
      </c>
      <c r="X739" s="3">
        <v>2.1440000000000001</v>
      </c>
      <c r="Y739" s="3">
        <v>1.1539999999999999</v>
      </c>
      <c r="Z739" s="3">
        <v>3.0720000000000001</v>
      </c>
      <c r="AA739" s="3">
        <v>0.97203444303273401</v>
      </c>
      <c r="AB739" s="3">
        <v>0.82964085881652005</v>
      </c>
      <c r="AC739" s="3">
        <v>0.63960807972683498</v>
      </c>
      <c r="AD739" s="3">
        <v>0.73256524474776996</v>
      </c>
      <c r="AE739" s="3">
        <v>0.93885950677449503</v>
      </c>
      <c r="AF739" s="3">
        <v>0.84811906911572399</v>
      </c>
      <c r="AG739" s="3">
        <v>0.97749181352838599</v>
      </c>
      <c r="AH739" s="3">
        <v>0.80950322244587503</v>
      </c>
      <c r="AI739" s="3">
        <v>188968.53353711599</v>
      </c>
      <c r="AJ739" s="3">
        <v>9175.6027693532196</v>
      </c>
      <c r="AK739" s="3">
        <v>122780.84592887999</v>
      </c>
      <c r="AL739" s="3">
        <v>955829.90688045695</v>
      </c>
      <c r="AM739" s="3">
        <v>862059.67400600505</v>
      </c>
      <c r="AN739" s="3">
        <v>474967.12162909802</v>
      </c>
      <c r="AO739" s="3">
        <v>341449.15072374197</v>
      </c>
      <c r="AP739" s="3">
        <v>125339.64535368</v>
      </c>
      <c r="AQ739" s="3">
        <v>406683.68564387201</v>
      </c>
      <c r="AR739" s="3">
        <v>1287540.2132723799</v>
      </c>
      <c r="AS739" s="3">
        <v>883282.02409852704</v>
      </c>
      <c r="AT739" s="3">
        <v>693621.34314040898</v>
      </c>
      <c r="AU739" s="3">
        <v>336402.58573095303</v>
      </c>
      <c r="AV739" s="3">
        <v>190556.33084831401</v>
      </c>
      <c r="AW739" s="3">
        <v>441386.77342476801</v>
      </c>
    </row>
    <row r="740" spans="1:49" x14ac:dyDescent="0.3">
      <c r="A740" s="5" t="s">
        <v>7194</v>
      </c>
      <c r="B740" s="3" t="s">
        <v>7195</v>
      </c>
      <c r="C740" s="3">
        <v>19.527999999999999</v>
      </c>
      <c r="D740" s="3">
        <v>13</v>
      </c>
      <c r="E740" s="3">
        <v>5</v>
      </c>
      <c r="F740" s="3">
        <v>25</v>
      </c>
      <c r="G740" s="3">
        <v>5</v>
      </c>
      <c r="H740" s="3">
        <v>475</v>
      </c>
      <c r="I740" s="3">
        <v>53.7</v>
      </c>
      <c r="J740" s="3" t="s">
        <v>40</v>
      </c>
      <c r="K740" s="3" t="s">
        <v>236</v>
      </c>
      <c r="L740" s="3" t="s">
        <v>58</v>
      </c>
      <c r="M740" s="3" t="s">
        <v>7196</v>
      </c>
      <c r="N740" s="3" t="s">
        <v>7197</v>
      </c>
      <c r="O740" s="3" t="s">
        <v>7198</v>
      </c>
      <c r="P740" s="3" t="s">
        <v>7199</v>
      </c>
      <c r="Q740" s="3" t="s">
        <v>58</v>
      </c>
      <c r="R740" s="3" t="s">
        <v>58</v>
      </c>
      <c r="S740" s="3">
        <v>20</v>
      </c>
      <c r="T740" s="3" t="s">
        <v>58</v>
      </c>
      <c r="U740" s="3">
        <v>20</v>
      </c>
      <c r="V740" s="3">
        <v>20</v>
      </c>
      <c r="W740" s="3">
        <v>2.1909999999999998</v>
      </c>
      <c r="X740" s="3">
        <v>20</v>
      </c>
      <c r="Y740" s="3">
        <v>20</v>
      </c>
      <c r="Z740" s="3">
        <v>2.9169999999999998</v>
      </c>
      <c r="AA740" s="3">
        <v>1.6508295625942699E-17</v>
      </c>
      <c r="AB740" s="3" t="s">
        <v>58</v>
      </c>
      <c r="AC740" s="3">
        <v>1.50457038391225E-17</v>
      </c>
      <c r="AD740" s="3">
        <v>1.70336894001643E-17</v>
      </c>
      <c r="AE740" s="3">
        <v>0.88225843820306205</v>
      </c>
      <c r="AF740" s="3">
        <v>5.0793650793650799E-17</v>
      </c>
      <c r="AG740" s="3">
        <v>5.0092807424593998E-17</v>
      </c>
      <c r="AH740" s="3">
        <v>0.88675980395196197</v>
      </c>
      <c r="AI740" s="3" t="s">
        <v>58</v>
      </c>
      <c r="AJ740" s="3" t="s">
        <v>58</v>
      </c>
      <c r="AK740" s="3" t="s">
        <v>58</v>
      </c>
      <c r="AL740" s="3">
        <v>31456.2022791292</v>
      </c>
      <c r="AM740" s="3">
        <v>291905.68103571201</v>
      </c>
      <c r="AN740" s="3">
        <v>123159.45109744401</v>
      </c>
      <c r="AO740" s="3" t="s">
        <v>58</v>
      </c>
      <c r="AP740" s="3" t="s">
        <v>58</v>
      </c>
      <c r="AQ740" s="3" t="s">
        <v>58</v>
      </c>
      <c r="AR740" s="3">
        <v>284577.49973116501</v>
      </c>
      <c r="AS740" s="3">
        <v>319180.478996914</v>
      </c>
      <c r="AT740" s="3">
        <v>219332.39943552899</v>
      </c>
      <c r="AU740" s="3">
        <v>96578.103774248695</v>
      </c>
      <c r="AV740" s="3">
        <v>51602.090695915002</v>
      </c>
      <c r="AW740" s="3">
        <v>111093.196082261</v>
      </c>
    </row>
    <row r="741" spans="1:49" x14ac:dyDescent="0.3">
      <c r="A741" s="5" t="s">
        <v>4808</v>
      </c>
      <c r="B741" s="3" t="s">
        <v>4809</v>
      </c>
      <c r="C741" s="3">
        <v>19.507999999999999</v>
      </c>
      <c r="D741" s="3">
        <v>21</v>
      </c>
      <c r="E741" s="3">
        <v>7</v>
      </c>
      <c r="F741" s="3">
        <v>30</v>
      </c>
      <c r="G741" s="3">
        <v>7</v>
      </c>
      <c r="H741" s="3">
        <v>389</v>
      </c>
      <c r="I741" s="3">
        <v>44.1</v>
      </c>
      <c r="J741" s="3" t="s">
        <v>73</v>
      </c>
      <c r="K741" s="3" t="s">
        <v>246</v>
      </c>
      <c r="L741" s="3" t="s">
        <v>64</v>
      </c>
      <c r="M741" s="3" t="s">
        <v>4810</v>
      </c>
      <c r="N741" s="3" t="s">
        <v>4811</v>
      </c>
      <c r="O741" s="3" t="s">
        <v>4812</v>
      </c>
      <c r="P741" s="3" t="s">
        <v>4813</v>
      </c>
      <c r="Q741" s="3" t="s">
        <v>4814</v>
      </c>
      <c r="R741" s="3" t="s">
        <v>4815</v>
      </c>
      <c r="S741" s="3">
        <v>6.4240000000000004</v>
      </c>
      <c r="T741" s="3">
        <v>1.984</v>
      </c>
      <c r="U741" s="3">
        <v>5.48</v>
      </c>
      <c r="V741" s="3">
        <v>4.657</v>
      </c>
      <c r="W741" s="3">
        <v>1.88</v>
      </c>
      <c r="X741" s="3">
        <v>2.5459999999999998</v>
      </c>
      <c r="Y741" s="3">
        <v>1.5009999999999999</v>
      </c>
      <c r="Z741" s="3">
        <v>2.6709999999999998</v>
      </c>
      <c r="AA741" s="3">
        <v>0.34367527812311799</v>
      </c>
      <c r="AB741" s="3">
        <v>0.92622172863116803</v>
      </c>
      <c r="AC741" s="3">
        <v>0.61056807066693197</v>
      </c>
      <c r="AD741" s="3">
        <v>0.50969597369050301</v>
      </c>
      <c r="AE741" s="3">
        <v>0.93949200098743801</v>
      </c>
      <c r="AF741" s="3">
        <v>0.68378246747999605</v>
      </c>
      <c r="AG741" s="3">
        <v>0.86676616503926796</v>
      </c>
      <c r="AH741" s="3">
        <v>0.94367840814352699</v>
      </c>
      <c r="AI741" s="3" t="s">
        <v>58</v>
      </c>
      <c r="AJ741" s="3" t="s">
        <v>58</v>
      </c>
      <c r="AK741" s="3">
        <v>5338.0820810453197</v>
      </c>
      <c r="AL741" s="3">
        <v>98902.347837324196</v>
      </c>
      <c r="AM741" s="3">
        <v>132867.79769742599</v>
      </c>
      <c r="AN741" s="3">
        <v>66878.609320942895</v>
      </c>
      <c r="AO741" s="3" t="s">
        <v>58</v>
      </c>
      <c r="AP741" s="3">
        <v>56236.355316833098</v>
      </c>
      <c r="AQ741" s="3">
        <v>24724.505466366001</v>
      </c>
      <c r="AR741" s="3">
        <v>291597.95614737697</v>
      </c>
      <c r="AS741" s="3">
        <v>299439.74719927501</v>
      </c>
      <c r="AT741" s="3">
        <v>299723.47617437597</v>
      </c>
      <c r="AU741" s="3">
        <v>24155.156121549899</v>
      </c>
      <c r="AV741" s="3" t="s">
        <v>58</v>
      </c>
      <c r="AW741" s="3">
        <v>52740.954232106298</v>
      </c>
    </row>
    <row r="742" spans="1:49" x14ac:dyDescent="0.3">
      <c r="A742" s="5" t="s">
        <v>3136</v>
      </c>
      <c r="B742" s="3" t="s">
        <v>3137</v>
      </c>
      <c r="C742" s="3">
        <v>19.501999999999999</v>
      </c>
      <c r="D742" s="3">
        <v>29</v>
      </c>
      <c r="E742" s="3">
        <v>9</v>
      </c>
      <c r="F742" s="3">
        <v>40</v>
      </c>
      <c r="G742" s="3">
        <v>7</v>
      </c>
      <c r="H742" s="3">
        <v>354</v>
      </c>
      <c r="I742" s="3">
        <v>40.1</v>
      </c>
      <c r="J742" s="3" t="s">
        <v>615</v>
      </c>
      <c r="K742" s="3" t="s">
        <v>226</v>
      </c>
      <c r="L742" s="3" t="s">
        <v>64</v>
      </c>
      <c r="M742" s="3" t="s">
        <v>3138</v>
      </c>
      <c r="N742" s="3" t="s">
        <v>3139</v>
      </c>
      <c r="O742" s="3" t="s">
        <v>3140</v>
      </c>
      <c r="P742" s="3" t="s">
        <v>3141</v>
      </c>
      <c r="Q742" s="3" t="s">
        <v>3142</v>
      </c>
      <c r="R742" s="3" t="s">
        <v>3143</v>
      </c>
      <c r="S742" s="3" t="s">
        <v>58</v>
      </c>
      <c r="T742" s="3">
        <v>2.9470000000000001</v>
      </c>
      <c r="U742" s="3">
        <v>4.726</v>
      </c>
      <c r="V742" s="3">
        <v>2.7719999999999998</v>
      </c>
      <c r="W742" s="3">
        <v>3.8889999999999998</v>
      </c>
      <c r="X742" s="3">
        <v>2.6869999999999998</v>
      </c>
      <c r="Y742" s="3">
        <v>1.9670000000000001</v>
      </c>
      <c r="Z742" s="3">
        <v>2.3610000000000002</v>
      </c>
      <c r="AA742" s="3" t="s">
        <v>58</v>
      </c>
      <c r="AB742" s="3">
        <v>0.63027464138907097</v>
      </c>
      <c r="AC742" s="3">
        <v>0.67969516093731397</v>
      </c>
      <c r="AD742" s="3">
        <v>0.88204529064336501</v>
      </c>
      <c r="AE742" s="3">
        <v>0.37983073092105002</v>
      </c>
      <c r="AF742" s="3">
        <v>0.62327906370390895</v>
      </c>
      <c r="AG742" s="3">
        <v>0.64319420594985199</v>
      </c>
      <c r="AH742" s="3">
        <v>0.99535815552708395</v>
      </c>
      <c r="AI742" s="3" t="s">
        <v>58</v>
      </c>
      <c r="AJ742" s="3">
        <v>12280.5087693062</v>
      </c>
      <c r="AK742" s="3" t="s">
        <v>58</v>
      </c>
      <c r="AL742" s="3">
        <v>319391.56263424299</v>
      </c>
      <c r="AM742" s="3">
        <v>509223.847723582</v>
      </c>
      <c r="AN742" s="3">
        <v>439969.08766771201</v>
      </c>
      <c r="AO742" s="3">
        <v>209634.55322728201</v>
      </c>
      <c r="AP742" s="3">
        <v>157230.10441788301</v>
      </c>
      <c r="AQ742" s="3">
        <v>124210.11805819601</v>
      </c>
      <c r="AR742" s="3">
        <v>2029870.29496864</v>
      </c>
      <c r="AS742" s="3">
        <v>1903023.6196671601</v>
      </c>
      <c r="AT742" s="3">
        <v>1489798.1509789701</v>
      </c>
      <c r="AU742" s="3">
        <v>568432.61528961698</v>
      </c>
      <c r="AV742" s="3">
        <v>508307.01365023502</v>
      </c>
      <c r="AW742" s="3">
        <v>841353.60134988604</v>
      </c>
    </row>
    <row r="743" spans="1:49" x14ac:dyDescent="0.3">
      <c r="A743" s="5" t="s">
        <v>10122</v>
      </c>
      <c r="B743" s="3" t="s">
        <v>10123</v>
      </c>
      <c r="C743" s="3">
        <v>19.497</v>
      </c>
      <c r="D743" s="3">
        <v>6</v>
      </c>
      <c r="E743" s="3">
        <v>5</v>
      </c>
      <c r="F743" s="3">
        <v>36</v>
      </c>
      <c r="G743" s="3">
        <v>3</v>
      </c>
      <c r="H743" s="3">
        <v>961</v>
      </c>
      <c r="I743" s="3">
        <v>105.9</v>
      </c>
      <c r="J743" s="3" t="s">
        <v>5484</v>
      </c>
      <c r="K743" s="3" t="s">
        <v>5363</v>
      </c>
      <c r="L743" s="3" t="s">
        <v>53</v>
      </c>
      <c r="M743" s="3" t="s">
        <v>10124</v>
      </c>
      <c r="N743" s="3" t="s">
        <v>58</v>
      </c>
      <c r="O743" s="3" t="s">
        <v>10125</v>
      </c>
      <c r="P743" s="3" t="s">
        <v>10126</v>
      </c>
      <c r="Q743" s="3" t="s">
        <v>58</v>
      </c>
      <c r="R743" s="3" t="s">
        <v>58</v>
      </c>
      <c r="S743" s="3">
        <v>1.5640000000000001</v>
      </c>
      <c r="T743" s="3">
        <v>1.405</v>
      </c>
      <c r="U743" s="3">
        <v>1.466</v>
      </c>
      <c r="V743" s="3">
        <v>1.4550000000000001</v>
      </c>
      <c r="W743" s="3">
        <v>1.0580000000000001</v>
      </c>
      <c r="X743" s="3">
        <v>1.214</v>
      </c>
      <c r="Y743" s="3">
        <v>1.343</v>
      </c>
      <c r="Z743" s="3">
        <v>1.0489999999999999</v>
      </c>
      <c r="AA743" s="3">
        <v>0.84408350370751495</v>
      </c>
      <c r="AB743" s="3">
        <v>0.87474686023696702</v>
      </c>
      <c r="AC743" s="3">
        <v>0.71531899959061396</v>
      </c>
      <c r="AD743" s="3">
        <v>0.82075531249488998</v>
      </c>
      <c r="AE743" s="3">
        <v>0.87375574603933603</v>
      </c>
      <c r="AF743" s="3">
        <v>0.795351011232032</v>
      </c>
      <c r="AG743" s="3">
        <v>0.91569469505980405</v>
      </c>
      <c r="AH743" s="3">
        <v>0.38088867606513299</v>
      </c>
      <c r="AI743" s="3">
        <v>81484.415783257195</v>
      </c>
      <c r="AJ743" s="3">
        <v>73640.284824239498</v>
      </c>
      <c r="AK743" s="3">
        <v>49090.342284116501</v>
      </c>
      <c r="AL743" s="3" t="s">
        <v>58</v>
      </c>
      <c r="AM743" s="3">
        <v>133302.15112961899</v>
      </c>
      <c r="AN743" s="3">
        <v>91315.189140515693</v>
      </c>
      <c r="AO743" s="3">
        <v>31187.059600784902</v>
      </c>
      <c r="AP743" s="3">
        <v>27062.732275887502</v>
      </c>
      <c r="AQ743" s="3">
        <v>100800.088342822</v>
      </c>
      <c r="AR743" s="3">
        <v>109491.83110060899</v>
      </c>
      <c r="AS743" s="3">
        <v>113875.111095274</v>
      </c>
      <c r="AT743" s="3">
        <v>78263.182952314804</v>
      </c>
      <c r="AU743" s="3">
        <v>41556.119802172798</v>
      </c>
      <c r="AV743" s="3">
        <v>45563.783809137502</v>
      </c>
      <c r="AW743" s="3">
        <v>137533.46921559601</v>
      </c>
    </row>
    <row r="744" spans="1:49" x14ac:dyDescent="0.3">
      <c r="A744" s="5" t="s">
        <v>3749</v>
      </c>
      <c r="B744" s="3" t="s">
        <v>3750</v>
      </c>
      <c r="C744" s="3">
        <v>19.495999999999999</v>
      </c>
      <c r="D744" s="3">
        <v>25</v>
      </c>
      <c r="E744" s="3">
        <v>2</v>
      </c>
      <c r="F744" s="3">
        <v>10</v>
      </c>
      <c r="G744" s="3">
        <v>2</v>
      </c>
      <c r="H744" s="3">
        <v>154</v>
      </c>
      <c r="I744" s="3">
        <v>16.100000000000001</v>
      </c>
      <c r="J744" s="3" t="s">
        <v>58</v>
      </c>
      <c r="K744" s="3" t="s">
        <v>1326</v>
      </c>
      <c r="L744" s="3" t="s">
        <v>58</v>
      </c>
      <c r="M744" s="3" t="s">
        <v>3751</v>
      </c>
      <c r="N744" s="3" t="s">
        <v>3752</v>
      </c>
      <c r="O744" s="3" t="s">
        <v>3753</v>
      </c>
      <c r="P744" s="3" t="s">
        <v>3754</v>
      </c>
      <c r="Q744" s="3" t="s">
        <v>58</v>
      </c>
      <c r="R744" s="3" t="s">
        <v>58</v>
      </c>
      <c r="S744" s="3">
        <v>20</v>
      </c>
      <c r="T744" s="3">
        <v>20</v>
      </c>
      <c r="U744" s="3">
        <v>20</v>
      </c>
      <c r="V744" s="3" t="s">
        <v>58</v>
      </c>
      <c r="W744" s="3">
        <v>0.40500000000000003</v>
      </c>
      <c r="X744" s="3">
        <v>3.1240000000000001</v>
      </c>
      <c r="Y744" s="3">
        <v>0.05</v>
      </c>
      <c r="Z744" s="3">
        <v>20</v>
      </c>
      <c r="AA744" s="3">
        <v>1.6508295625942699E-17</v>
      </c>
      <c r="AB744" s="3">
        <v>1.8644578313253E-17</v>
      </c>
      <c r="AC744" s="3">
        <v>1.50457038391225E-17</v>
      </c>
      <c r="AD744" s="3" t="s">
        <v>58</v>
      </c>
      <c r="AE744" s="3">
        <v>9.5514034284576901E-2</v>
      </c>
      <c r="AF744" s="3">
        <v>0.418745158183016</v>
      </c>
      <c r="AG744" s="3">
        <v>5.0092807424593998E-17</v>
      </c>
      <c r="AH744" s="3">
        <v>5.71658986175115E-17</v>
      </c>
      <c r="AI744" s="3" t="s">
        <v>58</v>
      </c>
      <c r="AJ744" s="3" t="s">
        <v>58</v>
      </c>
      <c r="AK744" s="3" t="s">
        <v>58</v>
      </c>
      <c r="AL744" s="3">
        <v>58312.722841512797</v>
      </c>
      <c r="AM744" s="3">
        <v>64586.332533364803</v>
      </c>
      <c r="AN744" s="3" t="s">
        <v>58</v>
      </c>
      <c r="AO744" s="3">
        <v>18521.3933379585</v>
      </c>
      <c r="AP744" s="3">
        <v>18817.698967604301</v>
      </c>
      <c r="AQ744" s="3">
        <v>26054.109683102299</v>
      </c>
      <c r="AR744" s="3">
        <v>24843.088550154898</v>
      </c>
      <c r="AS744" s="3" t="s">
        <v>58</v>
      </c>
      <c r="AT744" s="3" t="s">
        <v>58</v>
      </c>
      <c r="AU744" s="3" t="s">
        <v>58</v>
      </c>
      <c r="AV744" s="3" t="s">
        <v>58</v>
      </c>
      <c r="AW744" s="3" t="s">
        <v>58</v>
      </c>
    </row>
    <row r="745" spans="1:49" x14ac:dyDescent="0.3">
      <c r="A745" s="5" t="s">
        <v>5234</v>
      </c>
      <c r="B745" s="3" t="s">
        <v>5235</v>
      </c>
      <c r="C745" s="3">
        <v>19.492000000000001</v>
      </c>
      <c r="D745" s="3">
        <v>19</v>
      </c>
      <c r="E745" s="3">
        <v>8</v>
      </c>
      <c r="F745" s="3">
        <v>34</v>
      </c>
      <c r="G745" s="3">
        <v>8</v>
      </c>
      <c r="H745" s="3">
        <v>511</v>
      </c>
      <c r="I745" s="3">
        <v>56.5</v>
      </c>
      <c r="J745" s="3" t="s">
        <v>2683</v>
      </c>
      <c r="K745" s="3" t="s">
        <v>5236</v>
      </c>
      <c r="L745" s="3" t="s">
        <v>704</v>
      </c>
      <c r="M745" s="3" t="s">
        <v>5237</v>
      </c>
      <c r="N745" s="3" t="s">
        <v>5238</v>
      </c>
      <c r="O745" s="3" t="s">
        <v>5239</v>
      </c>
      <c r="P745" s="3" t="s">
        <v>5240</v>
      </c>
      <c r="Q745" s="3" t="s">
        <v>58</v>
      </c>
      <c r="R745" s="3" t="s">
        <v>1856</v>
      </c>
      <c r="S745" s="3">
        <v>20</v>
      </c>
      <c r="T745" s="3">
        <v>20</v>
      </c>
      <c r="U745" s="3">
        <v>20</v>
      </c>
      <c r="V745" s="3">
        <v>20</v>
      </c>
      <c r="W745" s="3">
        <v>2.7240000000000002</v>
      </c>
      <c r="X745" s="3">
        <v>1.9179999999999999</v>
      </c>
      <c r="Y745" s="3">
        <v>0.85499999999999998</v>
      </c>
      <c r="Z745" s="3">
        <v>2.7069999999999999</v>
      </c>
      <c r="AA745" s="3">
        <v>1.6508295625942699E-17</v>
      </c>
      <c r="AB745" s="3">
        <v>1.8644578313253E-17</v>
      </c>
      <c r="AC745" s="3">
        <v>1.50457038391225E-17</v>
      </c>
      <c r="AD745" s="3">
        <v>1.70336894001643E-17</v>
      </c>
      <c r="AE745" s="3">
        <v>0.76000225003988198</v>
      </c>
      <c r="AF745" s="3">
        <v>0.917632081652764</v>
      </c>
      <c r="AG745" s="3">
        <v>0.88303986751924501</v>
      </c>
      <c r="AH745" s="3">
        <v>0.94367840814352699</v>
      </c>
      <c r="AI745" s="3" t="s">
        <v>58</v>
      </c>
      <c r="AJ745" s="3" t="s">
        <v>58</v>
      </c>
      <c r="AK745" s="3" t="s">
        <v>58</v>
      </c>
      <c r="AL745" s="3">
        <v>25606.814136069199</v>
      </c>
      <c r="AM745" s="3">
        <v>26817.988592568901</v>
      </c>
      <c r="AN745" s="3">
        <v>14057.6318593419</v>
      </c>
      <c r="AO745" s="3">
        <v>13984.301091744201</v>
      </c>
      <c r="AP745" s="3" t="s">
        <v>58</v>
      </c>
      <c r="AQ745" s="3" t="s">
        <v>58</v>
      </c>
      <c r="AR745" s="3">
        <v>494428.13154785801</v>
      </c>
      <c r="AS745" s="3">
        <v>428165.54779280297</v>
      </c>
      <c r="AT745" s="3">
        <v>422066.665744294</v>
      </c>
      <c r="AU745" s="3">
        <v>77331.008931620905</v>
      </c>
      <c r="AV745" s="3">
        <v>24389.570365213101</v>
      </c>
      <c r="AW745" s="3">
        <v>61982.608988997497</v>
      </c>
    </row>
    <row r="746" spans="1:49" x14ac:dyDescent="0.3">
      <c r="A746" s="5" t="s">
        <v>3553</v>
      </c>
      <c r="B746" s="3" t="s">
        <v>3554</v>
      </c>
      <c r="C746" s="3">
        <v>19.486999999999998</v>
      </c>
      <c r="D746" s="3">
        <v>26</v>
      </c>
      <c r="E746" s="3">
        <v>5</v>
      </c>
      <c r="F746" s="3">
        <v>50</v>
      </c>
      <c r="G746" s="3">
        <v>5</v>
      </c>
      <c r="H746" s="3">
        <v>201</v>
      </c>
      <c r="I746" s="3">
        <v>22.9</v>
      </c>
      <c r="J746" s="3" t="s">
        <v>128</v>
      </c>
      <c r="K746" s="3" t="s">
        <v>246</v>
      </c>
      <c r="L746" s="3" t="s">
        <v>58</v>
      </c>
      <c r="M746" s="3" t="s">
        <v>3555</v>
      </c>
      <c r="N746" s="3" t="s">
        <v>3556</v>
      </c>
      <c r="O746" s="3" t="s">
        <v>3557</v>
      </c>
      <c r="P746" s="3" t="s">
        <v>3558</v>
      </c>
      <c r="Q746" s="3" t="s">
        <v>1437</v>
      </c>
      <c r="R746" s="3" t="s">
        <v>3090</v>
      </c>
      <c r="S746" s="3">
        <v>20</v>
      </c>
      <c r="T746" s="3">
        <v>20</v>
      </c>
      <c r="U746" s="3">
        <v>20</v>
      </c>
      <c r="V746" s="3">
        <v>20</v>
      </c>
      <c r="W746" s="3">
        <v>1.401</v>
      </c>
      <c r="X746" s="3">
        <v>1.9219999999999999</v>
      </c>
      <c r="Y746" s="3">
        <v>1.286</v>
      </c>
      <c r="Z746" s="3">
        <v>1.9770000000000001</v>
      </c>
      <c r="AA746" s="3">
        <v>1.6508295625942699E-17</v>
      </c>
      <c r="AB746" s="3">
        <v>1.8644578313253E-17</v>
      </c>
      <c r="AC746" s="3">
        <v>1.50457038391225E-17</v>
      </c>
      <c r="AD746" s="3">
        <v>1.70336894001643E-17</v>
      </c>
      <c r="AE746" s="3">
        <v>0.96462999474488298</v>
      </c>
      <c r="AF746" s="3">
        <v>0.917632081652764</v>
      </c>
      <c r="AG746" s="3">
        <v>0.93745337797134698</v>
      </c>
      <c r="AH746" s="3">
        <v>0.86121135468594501</v>
      </c>
      <c r="AI746" s="3" t="s">
        <v>58</v>
      </c>
      <c r="AJ746" s="3" t="s">
        <v>58</v>
      </c>
      <c r="AK746" s="3" t="s">
        <v>58</v>
      </c>
      <c r="AL746" s="3">
        <v>468529.64543702599</v>
      </c>
      <c r="AM746" s="3">
        <v>649451.44558962504</v>
      </c>
      <c r="AN746" s="3">
        <v>610123.055142142</v>
      </c>
      <c r="AO746" s="3">
        <v>243007.221207875</v>
      </c>
      <c r="AP746" s="3">
        <v>285396.218244861</v>
      </c>
      <c r="AQ746" s="3">
        <v>282598.44844517898</v>
      </c>
      <c r="AR746" s="3">
        <v>1034009.01862147</v>
      </c>
      <c r="AS746" s="3">
        <v>1181252.8713427701</v>
      </c>
      <c r="AT746" s="3">
        <v>1008091.97523645</v>
      </c>
      <c r="AU746" s="3">
        <v>289967.81519706198</v>
      </c>
      <c r="AV746" s="3">
        <v>378200.73371141002</v>
      </c>
      <c r="AW746" s="3">
        <v>598886.62968431006</v>
      </c>
    </row>
    <row r="747" spans="1:49" x14ac:dyDescent="0.3">
      <c r="A747" s="5" t="s">
        <v>2003</v>
      </c>
      <c r="B747" s="3" t="s">
        <v>2004</v>
      </c>
      <c r="C747" s="3">
        <v>19.446000000000002</v>
      </c>
      <c r="D747" s="3">
        <v>36</v>
      </c>
      <c r="E747" s="3">
        <v>6</v>
      </c>
      <c r="F747" s="3">
        <v>41</v>
      </c>
      <c r="G747" s="3">
        <v>4</v>
      </c>
      <c r="H747" s="3">
        <v>166</v>
      </c>
      <c r="I747" s="3">
        <v>18.7</v>
      </c>
      <c r="J747" s="3" t="s">
        <v>175</v>
      </c>
      <c r="K747" s="3" t="s">
        <v>2005</v>
      </c>
      <c r="L747" s="3" t="s">
        <v>177</v>
      </c>
      <c r="M747" s="3" t="s">
        <v>2006</v>
      </c>
      <c r="N747" s="3" t="s">
        <v>2007</v>
      </c>
      <c r="O747" s="3" t="s">
        <v>2008</v>
      </c>
      <c r="P747" s="3" t="s">
        <v>2009</v>
      </c>
      <c r="Q747" s="3" t="s">
        <v>47</v>
      </c>
      <c r="R747" s="3" t="s">
        <v>58</v>
      </c>
      <c r="S747" s="3">
        <v>20</v>
      </c>
      <c r="T747" s="3" t="s">
        <v>58</v>
      </c>
      <c r="U747" s="3">
        <v>20</v>
      </c>
      <c r="V747" s="3" t="s">
        <v>58</v>
      </c>
      <c r="W747" s="3">
        <v>0.73199999999999998</v>
      </c>
      <c r="X747" s="3">
        <v>20</v>
      </c>
      <c r="Y747" s="3" t="s">
        <v>58</v>
      </c>
      <c r="Z747" s="3">
        <v>20</v>
      </c>
      <c r="AA747" s="3">
        <v>1.6508295625942699E-17</v>
      </c>
      <c r="AB747" s="3" t="s">
        <v>58</v>
      </c>
      <c r="AC747" s="3">
        <v>1.50457038391225E-17</v>
      </c>
      <c r="AD747" s="3" t="s">
        <v>58</v>
      </c>
      <c r="AE747" s="3">
        <v>0.58812895646392505</v>
      </c>
      <c r="AF747" s="3">
        <v>5.0793650793650799E-17</v>
      </c>
      <c r="AG747" s="3" t="s">
        <v>58</v>
      </c>
      <c r="AH747" s="3">
        <v>5.71658986175115E-17</v>
      </c>
      <c r="AI747" s="3" t="s">
        <v>58</v>
      </c>
      <c r="AJ747" s="3" t="s">
        <v>58</v>
      </c>
      <c r="AK747" s="3" t="s">
        <v>58</v>
      </c>
      <c r="AL747" s="3">
        <v>57783.313779978598</v>
      </c>
      <c r="AM747" s="3">
        <v>75014.771237093795</v>
      </c>
      <c r="AN747" s="3" t="s">
        <v>58</v>
      </c>
      <c r="AO747" s="3" t="s">
        <v>58</v>
      </c>
      <c r="AP747" s="3" t="s">
        <v>58</v>
      </c>
      <c r="AQ747" s="3" t="s">
        <v>58</v>
      </c>
      <c r="AR747" s="3">
        <v>62736.070361594102</v>
      </c>
      <c r="AS747" s="3" t="s">
        <v>58</v>
      </c>
      <c r="AT747" s="3">
        <v>36982.585478705798</v>
      </c>
      <c r="AU747" s="3" t="s">
        <v>58</v>
      </c>
      <c r="AV747" s="3" t="s">
        <v>58</v>
      </c>
      <c r="AW747" s="3" t="s">
        <v>58</v>
      </c>
    </row>
    <row r="748" spans="1:49" x14ac:dyDescent="0.3">
      <c r="A748" s="5" t="s">
        <v>4430</v>
      </c>
      <c r="B748" s="3" t="s">
        <v>4431</v>
      </c>
      <c r="C748" s="3">
        <v>19.302</v>
      </c>
      <c r="D748" s="3">
        <v>22</v>
      </c>
      <c r="E748" s="3">
        <v>4</v>
      </c>
      <c r="F748" s="3">
        <v>41</v>
      </c>
      <c r="G748" s="3">
        <v>4</v>
      </c>
      <c r="H748" s="3">
        <v>215</v>
      </c>
      <c r="I748" s="3">
        <v>24.9</v>
      </c>
      <c r="J748" s="3" t="s">
        <v>4432</v>
      </c>
      <c r="K748" s="3" t="s">
        <v>4174</v>
      </c>
      <c r="L748" s="3" t="s">
        <v>849</v>
      </c>
      <c r="M748" s="3" t="s">
        <v>4433</v>
      </c>
      <c r="N748" s="3" t="s">
        <v>4434</v>
      </c>
      <c r="O748" s="3" t="s">
        <v>4435</v>
      </c>
      <c r="P748" s="3" t="s">
        <v>4436</v>
      </c>
      <c r="Q748" s="3" t="s">
        <v>69</v>
      </c>
      <c r="R748" s="3" t="s">
        <v>4437</v>
      </c>
      <c r="S748" s="3">
        <v>20</v>
      </c>
      <c r="T748" s="3">
        <v>20</v>
      </c>
      <c r="U748" s="3">
        <v>20</v>
      </c>
      <c r="V748" s="3">
        <v>20</v>
      </c>
      <c r="W748" s="3">
        <v>4.45</v>
      </c>
      <c r="X748" s="3">
        <v>1.2829999999999999</v>
      </c>
      <c r="Y748" s="3">
        <v>1.1850000000000001</v>
      </c>
      <c r="Z748" s="3">
        <v>4.4960000000000004</v>
      </c>
      <c r="AA748" s="3">
        <v>1.6508295625942699E-17</v>
      </c>
      <c r="AB748" s="3">
        <v>1.8644578313253E-17</v>
      </c>
      <c r="AC748" s="3">
        <v>1.50457038391225E-17</v>
      </c>
      <c r="AD748" s="3">
        <v>1.70336894001643E-17</v>
      </c>
      <c r="AE748" s="3">
        <v>0.259548977998244</v>
      </c>
      <c r="AF748" s="3">
        <v>0.84811906911572399</v>
      </c>
      <c r="AG748" s="3">
        <v>0.96731232424149305</v>
      </c>
      <c r="AH748" s="3">
        <v>0.27847318174111302</v>
      </c>
      <c r="AI748" s="3" t="s">
        <v>58</v>
      </c>
      <c r="AJ748" s="3" t="s">
        <v>58</v>
      </c>
      <c r="AK748" s="3" t="s">
        <v>58</v>
      </c>
      <c r="AL748" s="3">
        <v>850035.421731218</v>
      </c>
      <c r="AM748" s="3">
        <v>923302.18133171403</v>
      </c>
      <c r="AN748" s="3">
        <v>694100.00843335001</v>
      </c>
      <c r="AO748" s="3">
        <v>481119.43356082099</v>
      </c>
      <c r="AP748" s="3">
        <v>473314.81021056598</v>
      </c>
      <c r="AQ748" s="3">
        <v>660152.86450034101</v>
      </c>
      <c r="AR748" s="3">
        <v>3958384.2919873698</v>
      </c>
      <c r="AS748" s="3">
        <v>3954672.2947561601</v>
      </c>
      <c r="AT748" s="3">
        <v>2407050.4330633199</v>
      </c>
      <c r="AU748" s="3">
        <v>573391.00176031003</v>
      </c>
      <c r="AV748" s="3">
        <v>332831.97265301202</v>
      </c>
      <c r="AW748" s="3">
        <v>952199.149724836</v>
      </c>
    </row>
    <row r="749" spans="1:49" x14ac:dyDescent="0.3">
      <c r="A749" s="5" t="s">
        <v>9140</v>
      </c>
      <c r="B749" s="3" t="s">
        <v>9141</v>
      </c>
      <c r="C749" s="3">
        <v>19.291</v>
      </c>
      <c r="D749" s="3">
        <v>8</v>
      </c>
      <c r="E749" s="3">
        <v>7</v>
      </c>
      <c r="F749" s="3">
        <v>38</v>
      </c>
      <c r="G749" s="3">
        <v>7</v>
      </c>
      <c r="H749" s="3">
        <v>979</v>
      </c>
      <c r="I749" s="3">
        <v>108.9</v>
      </c>
      <c r="J749" s="3" t="s">
        <v>313</v>
      </c>
      <c r="K749" s="3" t="s">
        <v>5916</v>
      </c>
      <c r="L749" s="3" t="s">
        <v>64</v>
      </c>
      <c r="M749" s="3" t="s">
        <v>9142</v>
      </c>
      <c r="N749" s="3" t="s">
        <v>9143</v>
      </c>
      <c r="O749" s="3" t="s">
        <v>9144</v>
      </c>
      <c r="P749" s="3" t="s">
        <v>9145</v>
      </c>
      <c r="Q749" s="3" t="s">
        <v>58</v>
      </c>
      <c r="R749" s="3" t="s">
        <v>58</v>
      </c>
      <c r="S749" s="3">
        <v>1.2170000000000001</v>
      </c>
      <c r="T749" s="3">
        <v>0.93799999999999994</v>
      </c>
      <c r="U749" s="3">
        <v>0.95099999999999996</v>
      </c>
      <c r="V749" s="3">
        <v>0.8</v>
      </c>
      <c r="W749" s="3">
        <v>0.48499999999999999</v>
      </c>
      <c r="X749" s="3">
        <v>2.347</v>
      </c>
      <c r="Y749" s="3">
        <v>0.61299999999999999</v>
      </c>
      <c r="Z749" s="3">
        <v>1.736</v>
      </c>
      <c r="AA749" s="3">
        <v>0.70881439413674396</v>
      </c>
      <c r="AB749" s="3">
        <v>0.63641863493022799</v>
      </c>
      <c r="AC749" s="3">
        <v>0.50564252916064301</v>
      </c>
      <c r="AD749" s="3">
        <v>0.50474571177655103</v>
      </c>
      <c r="AE749" s="3">
        <v>0.19445461740015499</v>
      </c>
      <c r="AF749" s="3">
        <v>0.76479130796087202</v>
      </c>
      <c r="AG749" s="3">
        <v>0.62252120605295103</v>
      </c>
      <c r="AH749" s="3">
        <v>0.65281366539570695</v>
      </c>
      <c r="AI749" s="3">
        <v>319919.88360787003</v>
      </c>
      <c r="AJ749" s="3">
        <v>317817.17693503201</v>
      </c>
      <c r="AK749" s="3">
        <v>222725.89067061001</v>
      </c>
      <c r="AL749" s="3">
        <v>594449.363558752</v>
      </c>
      <c r="AM749" s="3">
        <v>885836.96187343402</v>
      </c>
      <c r="AN749" s="3">
        <v>662539.493016892</v>
      </c>
      <c r="AO749" s="3">
        <v>422101.45966749103</v>
      </c>
      <c r="AP749" s="3">
        <v>375567.47997688601</v>
      </c>
      <c r="AQ749" s="3">
        <v>425910.58653777099</v>
      </c>
      <c r="AR749" s="3">
        <v>444911.80427439499</v>
      </c>
      <c r="AS749" s="3">
        <v>475515.095391048</v>
      </c>
      <c r="AT749" s="3">
        <v>319023.55565651698</v>
      </c>
      <c r="AU749" s="3">
        <v>196731.73450441999</v>
      </c>
      <c r="AV749" s="3">
        <v>195782.93805594399</v>
      </c>
      <c r="AW749" s="3">
        <v>311162.86139326298</v>
      </c>
    </row>
    <row r="750" spans="1:49" x14ac:dyDescent="0.3">
      <c r="A750" s="5" t="s">
        <v>2879</v>
      </c>
      <c r="B750" s="3" t="s">
        <v>2880</v>
      </c>
      <c r="C750" s="3">
        <v>19.23</v>
      </c>
      <c r="D750" s="3">
        <v>30</v>
      </c>
      <c r="E750" s="3">
        <v>4</v>
      </c>
      <c r="F750" s="3">
        <v>21</v>
      </c>
      <c r="G750" s="3">
        <v>4</v>
      </c>
      <c r="H750" s="3">
        <v>192</v>
      </c>
      <c r="I750" s="3">
        <v>21.4</v>
      </c>
      <c r="J750" s="3" t="s">
        <v>2881</v>
      </c>
      <c r="K750" s="3" t="s">
        <v>2882</v>
      </c>
      <c r="L750" s="3" t="s">
        <v>704</v>
      </c>
      <c r="M750" s="3" t="s">
        <v>2883</v>
      </c>
      <c r="N750" s="3" t="s">
        <v>2884</v>
      </c>
      <c r="O750" s="3" t="s">
        <v>2885</v>
      </c>
      <c r="P750" s="3" t="s">
        <v>2886</v>
      </c>
      <c r="Q750" s="3" t="s">
        <v>2887</v>
      </c>
      <c r="R750" s="3" t="s">
        <v>2888</v>
      </c>
      <c r="S750" s="3">
        <v>20</v>
      </c>
      <c r="T750" s="3">
        <v>20</v>
      </c>
      <c r="U750" s="3">
        <v>20</v>
      </c>
      <c r="V750" s="3">
        <v>20</v>
      </c>
      <c r="W750" s="3">
        <v>1.0580000000000001</v>
      </c>
      <c r="X750" s="3">
        <v>2.5289999999999999</v>
      </c>
      <c r="Y750" s="3">
        <v>1.931</v>
      </c>
      <c r="Z750" s="3">
        <v>1.577</v>
      </c>
      <c r="AA750" s="3">
        <v>1.6508295625942699E-17</v>
      </c>
      <c r="AB750" s="3">
        <v>1.8644578313253E-17</v>
      </c>
      <c r="AC750" s="3">
        <v>1.50457038391225E-17</v>
      </c>
      <c r="AD750" s="3">
        <v>1.70336894001643E-17</v>
      </c>
      <c r="AE750" s="3">
        <v>0.87375574603933603</v>
      </c>
      <c r="AF750" s="3">
        <v>0.68838997575097205</v>
      </c>
      <c r="AG750" s="3">
        <v>0.65928300443699095</v>
      </c>
      <c r="AH750" s="3">
        <v>0.76002730644032301</v>
      </c>
      <c r="AI750" s="3" t="s">
        <v>58</v>
      </c>
      <c r="AJ750" s="3" t="s">
        <v>58</v>
      </c>
      <c r="AK750" s="3" t="s">
        <v>58</v>
      </c>
      <c r="AL750" s="3">
        <v>216646.43154727999</v>
      </c>
      <c r="AM750" s="3">
        <v>168811.86494759499</v>
      </c>
      <c r="AN750" s="3">
        <v>102402.711930537</v>
      </c>
      <c r="AO750" s="3">
        <v>42585.579822344102</v>
      </c>
      <c r="AP750" s="3">
        <v>54193.016127525603</v>
      </c>
      <c r="AQ750" s="3">
        <v>76989.264756281395</v>
      </c>
      <c r="AR750" s="3">
        <v>253547.18535449199</v>
      </c>
      <c r="AS750" s="3">
        <v>177698.50701305599</v>
      </c>
      <c r="AT750" s="3">
        <v>126647.333325803</v>
      </c>
      <c r="AU750" s="3">
        <v>113182.86631752799</v>
      </c>
      <c r="AV750" s="3">
        <v>103900.051377646</v>
      </c>
      <c r="AW750" s="3">
        <v>114981.977318797</v>
      </c>
    </row>
    <row r="751" spans="1:49" x14ac:dyDescent="0.3">
      <c r="A751" s="5" t="s">
        <v>6463</v>
      </c>
      <c r="B751" s="3" t="s">
        <v>6464</v>
      </c>
      <c r="C751" s="3">
        <v>19.227</v>
      </c>
      <c r="D751" s="3">
        <v>15</v>
      </c>
      <c r="E751" s="3">
        <v>7</v>
      </c>
      <c r="F751" s="3">
        <v>23</v>
      </c>
      <c r="G751" s="3">
        <v>7</v>
      </c>
      <c r="H751" s="3">
        <v>493</v>
      </c>
      <c r="I751" s="3">
        <v>55</v>
      </c>
      <c r="J751" s="3" t="s">
        <v>801</v>
      </c>
      <c r="K751" s="3" t="s">
        <v>58</v>
      </c>
      <c r="L751" s="3" t="s">
        <v>64</v>
      </c>
      <c r="M751" s="3" t="s">
        <v>6465</v>
      </c>
      <c r="N751" s="3" t="s">
        <v>6466</v>
      </c>
      <c r="O751" s="3" t="s">
        <v>6467</v>
      </c>
      <c r="P751" s="3" t="s">
        <v>6468</v>
      </c>
      <c r="Q751" s="3" t="s">
        <v>58</v>
      </c>
      <c r="R751" s="3" t="s">
        <v>58</v>
      </c>
      <c r="S751" s="3">
        <v>0.89800000000000002</v>
      </c>
      <c r="T751" s="3">
        <v>0.95199999999999996</v>
      </c>
      <c r="U751" s="3">
        <v>0.82899999999999996</v>
      </c>
      <c r="V751" s="3">
        <v>1.125</v>
      </c>
      <c r="W751" s="3">
        <v>1.1160000000000001</v>
      </c>
      <c r="X751" s="3">
        <v>1.3029999999999999</v>
      </c>
      <c r="Y751" s="3">
        <v>1.4059999999999999</v>
      </c>
      <c r="Z751" s="3">
        <v>1.099</v>
      </c>
      <c r="AA751" s="3">
        <v>0.54573445078417504</v>
      </c>
      <c r="AB751" s="3">
        <v>0.62582809979537102</v>
      </c>
      <c r="AC751" s="3">
        <v>0.41487982213561903</v>
      </c>
      <c r="AD751" s="3">
        <v>0.68022673159268598</v>
      </c>
      <c r="AE751" s="3">
        <v>0.90015172652747999</v>
      </c>
      <c r="AF751" s="3">
        <v>0.86131125383547502</v>
      </c>
      <c r="AG751" s="3">
        <v>0.89239734154113204</v>
      </c>
      <c r="AH751" s="3">
        <v>0.31413216421012302</v>
      </c>
      <c r="AI751" s="3">
        <v>51583.017097632102</v>
      </c>
      <c r="AJ751" s="3">
        <v>41723.078154315903</v>
      </c>
      <c r="AK751" s="3">
        <v>43822.552598837698</v>
      </c>
      <c r="AL751" s="3">
        <v>164124.32175462999</v>
      </c>
      <c r="AM751" s="3">
        <v>144271.050100558</v>
      </c>
      <c r="AN751" s="3">
        <v>305665.72592988698</v>
      </c>
      <c r="AO751" s="3">
        <v>70253.631396355093</v>
      </c>
      <c r="AP751" s="3">
        <v>72746.945387253407</v>
      </c>
      <c r="AQ751" s="3">
        <v>164215.09138140699</v>
      </c>
      <c r="AR751" s="3">
        <v>178120.8776406</v>
      </c>
      <c r="AS751" s="3">
        <v>171013.724613125</v>
      </c>
      <c r="AT751" s="3">
        <v>283842.108443651</v>
      </c>
      <c r="AU751" s="3">
        <v>115781.399847466</v>
      </c>
      <c r="AV751" s="3">
        <v>154108.75303162399</v>
      </c>
      <c r="AW751" s="3">
        <v>154088.62890214799</v>
      </c>
    </row>
    <row r="752" spans="1:49" x14ac:dyDescent="0.3">
      <c r="A752" s="5" t="s">
        <v>7950</v>
      </c>
      <c r="B752" s="3" t="s">
        <v>7951</v>
      </c>
      <c r="C752" s="3">
        <v>19.212</v>
      </c>
      <c r="D752" s="3">
        <v>11</v>
      </c>
      <c r="E752" s="3">
        <v>4</v>
      </c>
      <c r="F752" s="3">
        <v>36</v>
      </c>
      <c r="G752" s="3">
        <v>1</v>
      </c>
      <c r="H752" s="3">
        <v>418</v>
      </c>
      <c r="I752" s="3">
        <v>47</v>
      </c>
      <c r="J752" s="3" t="s">
        <v>73</v>
      </c>
      <c r="K752" s="3" t="s">
        <v>350</v>
      </c>
      <c r="L752" s="3" t="s">
        <v>879</v>
      </c>
      <c r="M752" s="3" t="s">
        <v>7952</v>
      </c>
      <c r="N752" s="3" t="s">
        <v>7953</v>
      </c>
      <c r="O752" s="3" t="s">
        <v>7954</v>
      </c>
      <c r="P752" s="3" t="s">
        <v>7955</v>
      </c>
      <c r="Q752" s="3" t="s">
        <v>58</v>
      </c>
      <c r="R752" s="3" t="s">
        <v>58</v>
      </c>
      <c r="S752" s="3">
        <v>20</v>
      </c>
      <c r="T752" s="3" t="s">
        <v>58</v>
      </c>
      <c r="U752" s="3">
        <v>20</v>
      </c>
      <c r="V752" s="3">
        <v>20</v>
      </c>
      <c r="W752" s="3">
        <v>0.995</v>
      </c>
      <c r="X752" s="3">
        <v>20</v>
      </c>
      <c r="Y752" s="3">
        <v>20</v>
      </c>
      <c r="Z752" s="3">
        <v>0.71399999999999997</v>
      </c>
      <c r="AA752" s="3">
        <v>1.6508295625942699E-17</v>
      </c>
      <c r="AB752" s="3" t="s">
        <v>58</v>
      </c>
      <c r="AC752" s="3">
        <v>1.50457038391225E-17</v>
      </c>
      <c r="AD752" s="3">
        <v>1.70336894001643E-17</v>
      </c>
      <c r="AE752" s="3">
        <v>0.85271451854394997</v>
      </c>
      <c r="AF752" s="3">
        <v>5.0793650793650799E-17</v>
      </c>
      <c r="AG752" s="3">
        <v>5.0092807424593998E-17</v>
      </c>
      <c r="AH752" s="3">
        <v>0.19464947343694</v>
      </c>
      <c r="AI752" s="3" t="s">
        <v>58</v>
      </c>
      <c r="AJ752" s="3" t="s">
        <v>58</v>
      </c>
      <c r="AK752" s="3" t="s">
        <v>58</v>
      </c>
      <c r="AL752" s="3" t="s">
        <v>58</v>
      </c>
      <c r="AM752" s="3">
        <v>24913.930369711899</v>
      </c>
      <c r="AN752" s="3" t="s">
        <v>58</v>
      </c>
      <c r="AO752" s="3" t="s">
        <v>58</v>
      </c>
      <c r="AP752" s="3" t="s">
        <v>58</v>
      </c>
      <c r="AQ752" s="3" t="s">
        <v>58</v>
      </c>
      <c r="AR752" s="3">
        <v>22874.2360273618</v>
      </c>
      <c r="AS752" s="3">
        <v>26853.0460075806</v>
      </c>
      <c r="AT752" s="3" t="s">
        <v>58</v>
      </c>
      <c r="AU752" s="3" t="s">
        <v>58</v>
      </c>
      <c r="AV752" s="3" t="s">
        <v>58</v>
      </c>
      <c r="AW752" s="3">
        <v>34711.748429118299</v>
      </c>
    </row>
    <row r="753" spans="1:49" x14ac:dyDescent="0.3">
      <c r="A753" s="5" t="s">
        <v>4899</v>
      </c>
      <c r="B753" s="3" t="s">
        <v>4900</v>
      </c>
      <c r="C753" s="3">
        <v>19.202999999999999</v>
      </c>
      <c r="D753" s="3">
        <v>20</v>
      </c>
      <c r="E753" s="3">
        <v>6</v>
      </c>
      <c r="F753" s="3">
        <v>13</v>
      </c>
      <c r="G753" s="3">
        <v>6</v>
      </c>
      <c r="H753" s="3">
        <v>381</v>
      </c>
      <c r="I753" s="3">
        <v>43.2</v>
      </c>
      <c r="J753" s="3" t="s">
        <v>1522</v>
      </c>
      <c r="K753" s="3" t="s">
        <v>4901</v>
      </c>
      <c r="L753" s="3" t="s">
        <v>75</v>
      </c>
      <c r="M753" s="3" t="s">
        <v>4902</v>
      </c>
      <c r="N753" s="3" t="s">
        <v>4903</v>
      </c>
      <c r="O753" s="3" t="s">
        <v>4904</v>
      </c>
      <c r="P753" s="3" t="s">
        <v>4905</v>
      </c>
      <c r="Q753" s="3" t="s">
        <v>4906</v>
      </c>
      <c r="R753" s="3" t="s">
        <v>4907</v>
      </c>
      <c r="S753" s="3">
        <v>0.69799999999999995</v>
      </c>
      <c r="T753" s="3">
        <v>0.70599999999999996</v>
      </c>
      <c r="U753" s="3">
        <v>0.79100000000000004</v>
      </c>
      <c r="V753" s="3">
        <v>0.45900000000000002</v>
      </c>
      <c r="W753" s="3">
        <v>1.069</v>
      </c>
      <c r="X753" s="3">
        <v>0.78400000000000003</v>
      </c>
      <c r="Y753" s="3">
        <v>0.78300000000000003</v>
      </c>
      <c r="Z753" s="3">
        <v>2.742</v>
      </c>
      <c r="AA753" s="3">
        <v>0.40953946920057999</v>
      </c>
      <c r="AB753" s="3">
        <v>0.42964055558307501</v>
      </c>
      <c r="AC753" s="3">
        <v>0.41957123652353101</v>
      </c>
      <c r="AD753" s="3">
        <v>0.241757340024399</v>
      </c>
      <c r="AE753" s="3">
        <v>0.87421335771163999</v>
      </c>
      <c r="AF753" s="3">
        <v>0.27263253037627799</v>
      </c>
      <c r="AG753" s="3">
        <v>0.84067208080637501</v>
      </c>
      <c r="AH753" s="3">
        <v>0.89661383885450596</v>
      </c>
      <c r="AI753" s="3">
        <v>1791129.59698091</v>
      </c>
      <c r="AJ753" s="3">
        <v>1181229.2016974699</v>
      </c>
      <c r="AK753" s="3">
        <v>666295.58328138303</v>
      </c>
      <c r="AL753" s="3">
        <v>833852.56991548894</v>
      </c>
      <c r="AM753" s="3">
        <v>917710.79063007003</v>
      </c>
      <c r="AN753" s="3">
        <v>816528.62219064496</v>
      </c>
      <c r="AO753" s="3">
        <v>1264948.96799371</v>
      </c>
      <c r="AP753" s="3">
        <v>390712.08447578899</v>
      </c>
      <c r="AQ753" s="3">
        <v>1051652.4288355799</v>
      </c>
      <c r="AR753" s="3">
        <v>933287.19466832594</v>
      </c>
      <c r="AS753" s="3">
        <v>1417137.08986382</v>
      </c>
      <c r="AT753" s="3">
        <v>863313.53352633899</v>
      </c>
      <c r="AU753" s="3">
        <v>315559.78465150099</v>
      </c>
      <c r="AV753" s="3">
        <v>305790.90718471201</v>
      </c>
      <c r="AW753" s="3">
        <v>1064239.6057498299</v>
      </c>
    </row>
    <row r="754" spans="1:49" x14ac:dyDescent="0.3">
      <c r="A754" s="5" t="s">
        <v>6305</v>
      </c>
      <c r="B754" s="3" t="s">
        <v>6306</v>
      </c>
      <c r="C754" s="3">
        <v>19.190000000000001</v>
      </c>
      <c r="D754" s="3">
        <v>15</v>
      </c>
      <c r="E754" s="3">
        <v>4</v>
      </c>
      <c r="F754" s="3">
        <v>20</v>
      </c>
      <c r="G754" s="3">
        <v>4</v>
      </c>
      <c r="H754" s="3">
        <v>372</v>
      </c>
      <c r="I754" s="3">
        <v>42.3</v>
      </c>
      <c r="J754" s="3" t="s">
        <v>869</v>
      </c>
      <c r="K754" s="3" t="s">
        <v>2748</v>
      </c>
      <c r="L754" s="3" t="s">
        <v>6307</v>
      </c>
      <c r="M754" s="3" t="s">
        <v>6308</v>
      </c>
      <c r="N754" s="3" t="s">
        <v>6309</v>
      </c>
      <c r="O754" s="3" t="s">
        <v>6310</v>
      </c>
      <c r="P754" s="3" t="s">
        <v>6311</v>
      </c>
      <c r="Q754" s="3" t="s">
        <v>474</v>
      </c>
      <c r="R754" s="3" t="s">
        <v>6312</v>
      </c>
      <c r="S754" s="3">
        <v>20</v>
      </c>
      <c r="T754" s="3" t="s">
        <v>58</v>
      </c>
      <c r="U754" s="3">
        <v>20</v>
      </c>
      <c r="V754" s="3" t="s">
        <v>58</v>
      </c>
      <c r="W754" s="3">
        <v>2.1440000000000001</v>
      </c>
      <c r="X754" s="3">
        <v>20</v>
      </c>
      <c r="Y754" s="3" t="s">
        <v>58</v>
      </c>
      <c r="Z754" s="3">
        <v>20</v>
      </c>
      <c r="AA754" s="3">
        <v>1.6508295625942699E-17</v>
      </c>
      <c r="AB754" s="3" t="s">
        <v>58</v>
      </c>
      <c r="AC754" s="3">
        <v>1.50457038391225E-17</v>
      </c>
      <c r="AD754" s="3" t="s">
        <v>58</v>
      </c>
      <c r="AE754" s="3">
        <v>0.89478979612968801</v>
      </c>
      <c r="AF754" s="3">
        <v>5.0793650793650799E-17</v>
      </c>
      <c r="AG754" s="3" t="s">
        <v>58</v>
      </c>
      <c r="AH754" s="3">
        <v>5.71658986175115E-17</v>
      </c>
      <c r="AI754" s="3" t="s">
        <v>58</v>
      </c>
      <c r="AJ754" s="3" t="s">
        <v>58</v>
      </c>
      <c r="AK754" s="3" t="s">
        <v>58</v>
      </c>
      <c r="AL754" s="3">
        <v>76087.194742916094</v>
      </c>
      <c r="AM754" s="3">
        <v>20689.203528418799</v>
      </c>
      <c r="AN754" s="3" t="s">
        <v>58</v>
      </c>
      <c r="AO754" s="3" t="s">
        <v>58</v>
      </c>
      <c r="AP754" s="3" t="s">
        <v>58</v>
      </c>
      <c r="AQ754" s="3" t="s">
        <v>58</v>
      </c>
      <c r="AR754" s="3">
        <v>178736.29485915799</v>
      </c>
      <c r="AS754" s="3">
        <v>138795.14573273301</v>
      </c>
      <c r="AT754" s="3">
        <v>168604.50188366801</v>
      </c>
      <c r="AU754" s="3" t="s">
        <v>58</v>
      </c>
      <c r="AV754" s="3" t="s">
        <v>58</v>
      </c>
      <c r="AW754" s="3" t="s">
        <v>58</v>
      </c>
    </row>
    <row r="755" spans="1:49" x14ac:dyDescent="0.3">
      <c r="A755" s="5" t="s">
        <v>8681</v>
      </c>
      <c r="B755" s="3" t="s">
        <v>8682</v>
      </c>
      <c r="C755" s="3">
        <v>19.163</v>
      </c>
      <c r="D755" s="3">
        <v>9</v>
      </c>
      <c r="E755" s="3">
        <v>7</v>
      </c>
      <c r="F755" s="3">
        <v>30</v>
      </c>
      <c r="G755" s="3">
        <v>6</v>
      </c>
      <c r="H755" s="3">
        <v>765</v>
      </c>
      <c r="I755" s="3">
        <v>86.1</v>
      </c>
      <c r="J755" s="3" t="s">
        <v>1849</v>
      </c>
      <c r="K755" s="3" t="s">
        <v>5153</v>
      </c>
      <c r="L755" s="3" t="s">
        <v>64</v>
      </c>
      <c r="M755" s="3" t="s">
        <v>8683</v>
      </c>
      <c r="N755" s="3" t="s">
        <v>8684</v>
      </c>
      <c r="O755" s="3" t="s">
        <v>8685</v>
      </c>
      <c r="P755" s="3" t="s">
        <v>8686</v>
      </c>
      <c r="Q755" s="3" t="s">
        <v>58</v>
      </c>
      <c r="R755" s="3" t="s">
        <v>8687</v>
      </c>
      <c r="S755" s="3">
        <v>17.556000000000001</v>
      </c>
      <c r="T755" s="3">
        <v>13.522</v>
      </c>
      <c r="U755" s="3">
        <v>20</v>
      </c>
      <c r="V755" s="3">
        <v>12.528</v>
      </c>
      <c r="W755" s="3">
        <v>1.649</v>
      </c>
      <c r="X755" s="3">
        <v>1.4419999999999999</v>
      </c>
      <c r="Y755" s="3">
        <v>1.0509999999999999</v>
      </c>
      <c r="Z755" s="3">
        <v>2.5219999999999998</v>
      </c>
      <c r="AA755" s="3">
        <v>5.5913050165794599E-2</v>
      </c>
      <c r="AB755" s="3">
        <v>1.9521190597661602E-2</v>
      </c>
      <c r="AC755" s="3">
        <v>1.50457038391225E-17</v>
      </c>
      <c r="AD755" s="3">
        <v>0.119712451380873</v>
      </c>
      <c r="AE755" s="3">
        <v>0.97255965067632999</v>
      </c>
      <c r="AF755" s="3">
        <v>0.92266056800184804</v>
      </c>
      <c r="AG755" s="3">
        <v>0.97357764807943703</v>
      </c>
      <c r="AH755" s="3">
        <v>0.976852696203657</v>
      </c>
      <c r="AI755" s="3" t="s">
        <v>58</v>
      </c>
      <c r="AJ755" s="3">
        <v>2857.11096315239</v>
      </c>
      <c r="AK755" s="3">
        <v>4548.1221309537596</v>
      </c>
      <c r="AL755" s="3">
        <v>179123.96484997901</v>
      </c>
      <c r="AM755" s="3">
        <v>194630.27037021099</v>
      </c>
      <c r="AN755" s="3">
        <v>108793.813066691</v>
      </c>
      <c r="AO755" s="3">
        <v>52118.641285040598</v>
      </c>
      <c r="AP755" s="3">
        <v>39720.195849064999</v>
      </c>
      <c r="AQ755" s="3">
        <v>59813.932892569697</v>
      </c>
      <c r="AR755" s="3">
        <v>345106.29046862398</v>
      </c>
      <c r="AS755" s="3">
        <v>303490.31685567199</v>
      </c>
      <c r="AT755" s="3">
        <v>198486.60384418099</v>
      </c>
      <c r="AU755" s="3">
        <v>111829.44959247499</v>
      </c>
      <c r="AV755" s="3">
        <v>33147.6122839339</v>
      </c>
      <c r="AW755" s="3">
        <v>118933.458165708</v>
      </c>
    </row>
    <row r="756" spans="1:49" x14ac:dyDescent="0.3">
      <c r="A756" s="5" t="s">
        <v>10230</v>
      </c>
      <c r="B756" s="3" t="s">
        <v>10231</v>
      </c>
      <c r="C756" s="3">
        <v>19.047999999999998</v>
      </c>
      <c r="D756" s="3">
        <v>6</v>
      </c>
      <c r="E756" s="3">
        <v>6</v>
      </c>
      <c r="F756" s="3">
        <v>31</v>
      </c>
      <c r="G756" s="3">
        <v>6</v>
      </c>
      <c r="H756" s="3">
        <v>1281</v>
      </c>
      <c r="I756" s="3">
        <v>141.6</v>
      </c>
      <c r="J756" s="3" t="s">
        <v>2350</v>
      </c>
      <c r="K756" s="3" t="s">
        <v>3758</v>
      </c>
      <c r="L756" s="3" t="s">
        <v>42</v>
      </c>
      <c r="M756" s="3" t="s">
        <v>10232</v>
      </c>
      <c r="N756" s="3" t="s">
        <v>10233</v>
      </c>
      <c r="O756" s="3" t="s">
        <v>10234</v>
      </c>
      <c r="P756" s="3" t="s">
        <v>10235</v>
      </c>
      <c r="Q756" s="3" t="s">
        <v>58</v>
      </c>
      <c r="R756" s="3" t="s">
        <v>10236</v>
      </c>
      <c r="S756" s="3" t="s">
        <v>58</v>
      </c>
      <c r="T756" s="3" t="s">
        <v>58</v>
      </c>
      <c r="U756" s="3">
        <v>1.093</v>
      </c>
      <c r="V756" s="3" t="s">
        <v>58</v>
      </c>
      <c r="W756" s="3">
        <v>1.6679999999999999</v>
      </c>
      <c r="X756" s="3">
        <v>4.7240000000000002</v>
      </c>
      <c r="Y756" s="3">
        <v>2.3260000000000001</v>
      </c>
      <c r="Z756" s="3">
        <v>3.7559999999999998</v>
      </c>
      <c r="AA756" s="3" t="s">
        <v>58</v>
      </c>
      <c r="AB756" s="3" t="s">
        <v>58</v>
      </c>
      <c r="AC756" s="3">
        <v>0.572894052275701</v>
      </c>
      <c r="AD756" s="3" t="s">
        <v>58</v>
      </c>
      <c r="AE756" s="3">
        <v>0.968175059132934</v>
      </c>
      <c r="AF756" s="3">
        <v>6.3076263646997394E-2</v>
      </c>
      <c r="AG756" s="3">
        <v>0.46117173745370998</v>
      </c>
      <c r="AH756" s="3">
        <v>0.622880861621114</v>
      </c>
      <c r="AI756" s="3">
        <v>61046.257477903899</v>
      </c>
      <c r="AJ756" s="3">
        <v>27230.038487006201</v>
      </c>
      <c r="AK756" s="3">
        <v>58525.572340090403</v>
      </c>
      <c r="AL756" s="3">
        <v>24673.795465157</v>
      </c>
      <c r="AM756" s="3">
        <v>105830.68109134</v>
      </c>
      <c r="AN756" s="3">
        <v>18740.426689898599</v>
      </c>
      <c r="AO756" s="3">
        <v>4638.5812364281401</v>
      </c>
      <c r="AP756" s="3">
        <v>5880.40414905122</v>
      </c>
      <c r="AQ756" s="3">
        <v>11362.269281056801</v>
      </c>
      <c r="AR756" s="3">
        <v>354930.42835381097</v>
      </c>
      <c r="AS756" s="3">
        <v>317149.23581430898</v>
      </c>
      <c r="AT756" s="3">
        <v>235504.98905035801</v>
      </c>
      <c r="AU756" s="3">
        <v>42924.313898672503</v>
      </c>
      <c r="AV756" s="3">
        <v>18071.158389830001</v>
      </c>
      <c r="AW756" s="3">
        <v>20479.0363708281</v>
      </c>
    </row>
    <row r="757" spans="1:49" x14ac:dyDescent="0.3">
      <c r="A757" s="5" t="s">
        <v>5181</v>
      </c>
      <c r="B757" s="3" t="s">
        <v>5182</v>
      </c>
      <c r="C757" s="3">
        <v>19.029</v>
      </c>
      <c r="D757" s="3">
        <v>19</v>
      </c>
      <c r="E757" s="3">
        <v>2</v>
      </c>
      <c r="F757" s="3">
        <v>25</v>
      </c>
      <c r="G757" s="3">
        <v>1</v>
      </c>
      <c r="H757" s="3">
        <v>137</v>
      </c>
      <c r="I757" s="3">
        <v>14.9</v>
      </c>
      <c r="J757" s="3" t="s">
        <v>3434</v>
      </c>
      <c r="K757" s="3" t="s">
        <v>5183</v>
      </c>
      <c r="L757" s="3" t="s">
        <v>58</v>
      </c>
      <c r="M757" s="3" t="s">
        <v>5184</v>
      </c>
      <c r="N757" s="3" t="s">
        <v>5185</v>
      </c>
      <c r="O757" s="3" t="s">
        <v>5186</v>
      </c>
      <c r="P757" s="3" t="s">
        <v>5187</v>
      </c>
      <c r="Q757" s="3" t="s">
        <v>58</v>
      </c>
      <c r="R757" s="3" t="s">
        <v>5188</v>
      </c>
      <c r="S757" s="3">
        <v>20</v>
      </c>
      <c r="T757" s="3">
        <v>20</v>
      </c>
      <c r="U757" s="3">
        <v>20</v>
      </c>
      <c r="V757" s="3">
        <v>20</v>
      </c>
      <c r="W757" s="3">
        <v>1.272</v>
      </c>
      <c r="X757" s="3">
        <v>2.887</v>
      </c>
      <c r="Y757" s="3">
        <v>1.9350000000000001</v>
      </c>
      <c r="Z757" s="3">
        <v>2.0670000000000002</v>
      </c>
      <c r="AA757" s="3">
        <v>1.6508295625942699E-17</v>
      </c>
      <c r="AB757" s="3">
        <v>1.8644578313253E-17</v>
      </c>
      <c r="AC757" s="3">
        <v>1.50457038391225E-17</v>
      </c>
      <c r="AD757" s="3">
        <v>1.70336894001643E-17</v>
      </c>
      <c r="AE757" s="3">
        <v>0.94415420282756102</v>
      </c>
      <c r="AF757" s="3">
        <v>0.52563340566181704</v>
      </c>
      <c r="AG757" s="3">
        <v>0.65635609427695496</v>
      </c>
      <c r="AH757" s="3">
        <v>0.95462271156768397</v>
      </c>
      <c r="AI757" s="3" t="s">
        <v>58</v>
      </c>
      <c r="AJ757" s="3" t="s">
        <v>58</v>
      </c>
      <c r="AK757" s="3" t="s">
        <v>58</v>
      </c>
      <c r="AL757" s="3">
        <v>68169.493621577596</v>
      </c>
      <c r="AM757" s="3">
        <v>167714.10733607801</v>
      </c>
      <c r="AN757" s="3">
        <v>79841.477182325005</v>
      </c>
      <c r="AO757" s="3" t="s">
        <v>58</v>
      </c>
      <c r="AP757" s="3" t="s">
        <v>58</v>
      </c>
      <c r="AQ757" s="3">
        <v>21702.5889710519</v>
      </c>
      <c r="AR757" s="3">
        <v>145076.50059611601</v>
      </c>
      <c r="AS757" s="3">
        <v>115085.00232042601</v>
      </c>
      <c r="AT757" s="3">
        <v>117131.171727757</v>
      </c>
      <c r="AU757" s="3">
        <v>38935.025468164204</v>
      </c>
      <c r="AV757" s="3" t="s">
        <v>58</v>
      </c>
      <c r="AW757" s="3">
        <v>62404.762804112099</v>
      </c>
    </row>
    <row r="758" spans="1:49" x14ac:dyDescent="0.3">
      <c r="A758" s="5" t="s">
        <v>3948</v>
      </c>
      <c r="B758" s="3" t="s">
        <v>3949</v>
      </c>
      <c r="C758" s="3">
        <v>19.001000000000001</v>
      </c>
      <c r="D758" s="3">
        <v>24</v>
      </c>
      <c r="E758" s="3">
        <v>4</v>
      </c>
      <c r="F758" s="3">
        <v>43</v>
      </c>
      <c r="G758" s="3">
        <v>4</v>
      </c>
      <c r="H758" s="3">
        <v>200</v>
      </c>
      <c r="I758" s="3">
        <v>22.4</v>
      </c>
      <c r="J758" s="3" t="s">
        <v>2581</v>
      </c>
      <c r="K758" s="3" t="s">
        <v>333</v>
      </c>
      <c r="L758" s="3" t="s">
        <v>64</v>
      </c>
      <c r="M758" s="3" t="s">
        <v>3950</v>
      </c>
      <c r="N758" s="3" t="s">
        <v>3951</v>
      </c>
      <c r="O758" s="3" t="s">
        <v>3952</v>
      </c>
      <c r="P758" s="3" t="s">
        <v>3953</v>
      </c>
      <c r="Q758" s="3" t="s">
        <v>58</v>
      </c>
      <c r="R758" s="3" t="s">
        <v>3099</v>
      </c>
      <c r="S758" s="3">
        <v>20</v>
      </c>
      <c r="T758" s="3">
        <v>20</v>
      </c>
      <c r="U758" s="3">
        <v>20</v>
      </c>
      <c r="V758" s="3">
        <v>20</v>
      </c>
      <c r="W758" s="3">
        <v>1.159</v>
      </c>
      <c r="X758" s="3">
        <v>1.915</v>
      </c>
      <c r="Y758" s="3">
        <v>0.77400000000000002</v>
      </c>
      <c r="Z758" s="3">
        <v>2.7050000000000001</v>
      </c>
      <c r="AA758" s="3">
        <v>1.6508295625942699E-17</v>
      </c>
      <c r="AB758" s="3">
        <v>1.8644578313253E-17</v>
      </c>
      <c r="AC758" s="3">
        <v>1.50457038391225E-17</v>
      </c>
      <c r="AD758" s="3">
        <v>1.70336894001643E-17</v>
      </c>
      <c r="AE758" s="3">
        <v>0.91628327786052299</v>
      </c>
      <c r="AF758" s="3">
        <v>0.91867634594166203</v>
      </c>
      <c r="AG758" s="3">
        <v>0.83723156964137602</v>
      </c>
      <c r="AH758" s="3">
        <v>0.93828241115932398</v>
      </c>
      <c r="AI758" s="3" t="s">
        <v>58</v>
      </c>
      <c r="AJ758" s="3" t="s">
        <v>58</v>
      </c>
      <c r="AK758" s="3" t="s">
        <v>58</v>
      </c>
      <c r="AL758" s="3">
        <v>414785.30128077598</v>
      </c>
      <c r="AM758" s="3">
        <v>363909.607069903</v>
      </c>
      <c r="AN758" s="3">
        <v>194709.04570545099</v>
      </c>
      <c r="AO758" s="3">
        <v>89975.258608923003</v>
      </c>
      <c r="AP758" s="3">
        <v>57445.993433351599</v>
      </c>
      <c r="AQ758" s="3">
        <v>174815.870273971</v>
      </c>
      <c r="AR758" s="3">
        <v>238651.85639174099</v>
      </c>
      <c r="AS758" s="3">
        <v>496143.88271736301</v>
      </c>
      <c r="AT758" s="3">
        <v>292433.57796120201</v>
      </c>
      <c r="AU758" s="3">
        <v>97516.436185985003</v>
      </c>
      <c r="AV758" s="3">
        <v>29525.396162847199</v>
      </c>
      <c r="AW758" s="3">
        <v>175831.03506039601</v>
      </c>
    </row>
    <row r="759" spans="1:49" x14ac:dyDescent="0.3">
      <c r="A759" s="5" t="s">
        <v>5874</v>
      </c>
      <c r="B759" s="3" t="s">
        <v>5875</v>
      </c>
      <c r="C759" s="3">
        <v>18.963999999999999</v>
      </c>
      <c r="D759" s="3">
        <v>17</v>
      </c>
      <c r="E759" s="3">
        <v>6</v>
      </c>
      <c r="F759" s="3">
        <v>29</v>
      </c>
      <c r="G759" s="3">
        <v>6</v>
      </c>
      <c r="H759" s="3">
        <v>419</v>
      </c>
      <c r="I759" s="3">
        <v>48</v>
      </c>
      <c r="J759" s="3" t="s">
        <v>73</v>
      </c>
      <c r="K759" s="3" t="s">
        <v>74</v>
      </c>
      <c r="L759" s="3" t="s">
        <v>58</v>
      </c>
      <c r="M759" s="3" t="s">
        <v>5876</v>
      </c>
      <c r="N759" s="3" t="s">
        <v>5877</v>
      </c>
      <c r="O759" s="3" t="s">
        <v>5878</v>
      </c>
      <c r="P759" s="3" t="s">
        <v>5879</v>
      </c>
      <c r="Q759" s="3" t="s">
        <v>58</v>
      </c>
      <c r="R759" s="3" t="s">
        <v>58</v>
      </c>
      <c r="S759" s="3">
        <v>20</v>
      </c>
      <c r="T759" s="3">
        <v>20</v>
      </c>
      <c r="U759" s="3">
        <v>20</v>
      </c>
      <c r="V759" s="3">
        <v>20</v>
      </c>
      <c r="W759" s="3">
        <v>3.4279999999999999</v>
      </c>
      <c r="X759" s="3">
        <v>1.32</v>
      </c>
      <c r="Y759" s="3">
        <v>1.0900000000000001</v>
      </c>
      <c r="Z759" s="3">
        <v>3.165</v>
      </c>
      <c r="AA759" s="3">
        <v>1.6508295625942699E-17</v>
      </c>
      <c r="AB759" s="3">
        <v>1.8644578313253E-17</v>
      </c>
      <c r="AC759" s="3">
        <v>1.50457038391225E-17</v>
      </c>
      <c r="AD759" s="3">
        <v>1.70336894001643E-17</v>
      </c>
      <c r="AE759" s="3">
        <v>0.50677146788871097</v>
      </c>
      <c r="AF759" s="3">
        <v>0.86421551376700101</v>
      </c>
      <c r="AG759" s="3">
        <v>0.98837754462827698</v>
      </c>
      <c r="AH759" s="3">
        <v>0.78134050380227704</v>
      </c>
      <c r="AI759" s="3" t="s">
        <v>58</v>
      </c>
      <c r="AJ759" s="3" t="s">
        <v>58</v>
      </c>
      <c r="AK759" s="3" t="s">
        <v>58</v>
      </c>
      <c r="AL759" s="3">
        <v>227769.441258734</v>
      </c>
      <c r="AM759" s="3">
        <v>362306.87652384798</v>
      </c>
      <c r="AN759" s="3">
        <v>142234.46819808401</v>
      </c>
      <c r="AO759" s="3">
        <v>101541.171973777</v>
      </c>
      <c r="AP759" s="3">
        <v>119973.771292331</v>
      </c>
      <c r="AQ759" s="3">
        <v>218808.341520349</v>
      </c>
      <c r="AR759" s="3">
        <v>1251002.1751739599</v>
      </c>
      <c r="AS759" s="3">
        <v>910916.17725010798</v>
      </c>
      <c r="AT759" s="3">
        <v>715627.801491861</v>
      </c>
      <c r="AU759" s="3">
        <v>329516.63246225199</v>
      </c>
      <c r="AV759" s="3">
        <v>128307.39904374001</v>
      </c>
      <c r="AW759" s="3">
        <v>386607.00397272001</v>
      </c>
    </row>
    <row r="760" spans="1:49" x14ac:dyDescent="0.3">
      <c r="A760" s="5" t="s">
        <v>4279</v>
      </c>
      <c r="B760" s="3" t="s">
        <v>4280</v>
      </c>
      <c r="C760" s="3">
        <v>18.872</v>
      </c>
      <c r="D760" s="3">
        <v>22</v>
      </c>
      <c r="E760" s="3">
        <v>7</v>
      </c>
      <c r="F760" s="3">
        <v>56</v>
      </c>
      <c r="G760" s="3">
        <v>7</v>
      </c>
      <c r="H760" s="3">
        <v>300</v>
      </c>
      <c r="I760" s="3">
        <v>34.299999999999997</v>
      </c>
      <c r="J760" s="3" t="s">
        <v>175</v>
      </c>
      <c r="K760" s="3" t="s">
        <v>4281</v>
      </c>
      <c r="L760" s="3" t="s">
        <v>177</v>
      </c>
      <c r="M760" s="3" t="s">
        <v>4282</v>
      </c>
      <c r="N760" s="3" t="s">
        <v>4283</v>
      </c>
      <c r="O760" s="3" t="s">
        <v>4284</v>
      </c>
      <c r="P760" s="3" t="s">
        <v>4285</v>
      </c>
      <c r="Q760" s="3" t="s">
        <v>69</v>
      </c>
      <c r="R760" s="3" t="s">
        <v>4286</v>
      </c>
      <c r="S760" s="3">
        <v>3.2770000000000001</v>
      </c>
      <c r="T760" s="3">
        <v>1.4930000000000001</v>
      </c>
      <c r="U760" s="3">
        <v>2.5459999999999998</v>
      </c>
      <c r="V760" s="3">
        <v>2.7269999999999999</v>
      </c>
      <c r="W760" s="3">
        <v>1.5329999999999999</v>
      </c>
      <c r="X760" s="3">
        <v>2.0409999999999999</v>
      </c>
      <c r="Y760" s="3">
        <v>1.6259999999999999</v>
      </c>
      <c r="Z760" s="3">
        <v>2.4649999999999999</v>
      </c>
      <c r="AA760" s="3">
        <v>0.751668542011388</v>
      </c>
      <c r="AB760" s="3">
        <v>0.93902832998812702</v>
      </c>
      <c r="AC760" s="3">
        <v>0.99957729623358604</v>
      </c>
      <c r="AD760" s="3">
        <v>0.88727904194490803</v>
      </c>
      <c r="AE760" s="3">
        <v>0.99871938922860204</v>
      </c>
      <c r="AF760" s="3">
        <v>0.87622997135148795</v>
      </c>
      <c r="AG760" s="3">
        <v>0.81568163354989698</v>
      </c>
      <c r="AH760" s="3">
        <v>0.976852696203657</v>
      </c>
      <c r="AI760" s="3">
        <v>48123.038504873402</v>
      </c>
      <c r="AJ760" s="3">
        <v>49541.422224443602</v>
      </c>
      <c r="AK760" s="3">
        <v>43547.072898297301</v>
      </c>
      <c r="AL760" s="3">
        <v>734909.00730993296</v>
      </c>
      <c r="AM760" s="3">
        <v>866739.708056784</v>
      </c>
      <c r="AN760" s="3">
        <v>554312.62240756897</v>
      </c>
      <c r="AO760" s="3">
        <v>275300.96342915902</v>
      </c>
      <c r="AP760" s="3">
        <v>246146.17428385399</v>
      </c>
      <c r="AQ760" s="3">
        <v>444761.51920040703</v>
      </c>
      <c r="AR760" s="3">
        <v>1098138.1990789401</v>
      </c>
      <c r="AS760" s="3">
        <v>1200307.62229726</v>
      </c>
      <c r="AT760" s="3">
        <v>963643.71050619101</v>
      </c>
      <c r="AU760" s="3">
        <v>404895.75388786499</v>
      </c>
      <c r="AV760" s="3">
        <v>352899.80706475</v>
      </c>
      <c r="AW760" s="3">
        <v>721237.71409980999</v>
      </c>
    </row>
    <row r="761" spans="1:49" x14ac:dyDescent="0.3">
      <c r="A761" s="5" t="s">
        <v>6419</v>
      </c>
      <c r="B761" s="3" t="s">
        <v>6420</v>
      </c>
      <c r="C761" s="3">
        <v>18.861999999999998</v>
      </c>
      <c r="D761" s="3">
        <v>15</v>
      </c>
      <c r="E761" s="3">
        <v>8</v>
      </c>
      <c r="F761" s="3">
        <v>30</v>
      </c>
      <c r="G761" s="3">
        <v>6</v>
      </c>
      <c r="H761" s="3">
        <v>521</v>
      </c>
      <c r="I761" s="3">
        <v>57.7</v>
      </c>
      <c r="J761" s="3" t="s">
        <v>1317</v>
      </c>
      <c r="K761" s="3" t="s">
        <v>246</v>
      </c>
      <c r="L761" s="3" t="s">
        <v>64</v>
      </c>
      <c r="M761" s="3" t="s">
        <v>6421</v>
      </c>
      <c r="N761" s="3" t="s">
        <v>6422</v>
      </c>
      <c r="O761" s="3" t="s">
        <v>6423</v>
      </c>
      <c r="P761" s="3" t="s">
        <v>6424</v>
      </c>
      <c r="Q761" s="3" t="s">
        <v>58</v>
      </c>
      <c r="R761" s="3" t="s">
        <v>58</v>
      </c>
      <c r="S761" s="3">
        <v>20</v>
      </c>
      <c r="T761" s="3">
        <v>20</v>
      </c>
      <c r="U761" s="3">
        <v>20</v>
      </c>
      <c r="V761" s="3">
        <v>20</v>
      </c>
      <c r="W761" s="3">
        <v>1.0880000000000001</v>
      </c>
      <c r="X761" s="3">
        <v>2.3490000000000002</v>
      </c>
      <c r="Y761" s="3">
        <v>0.871</v>
      </c>
      <c r="Z761" s="3">
        <v>3.472</v>
      </c>
      <c r="AA761" s="3">
        <v>1.6508295625942699E-17</v>
      </c>
      <c r="AB761" s="3">
        <v>1.8644578313253E-17</v>
      </c>
      <c r="AC761" s="3">
        <v>1.50457038391225E-17</v>
      </c>
      <c r="AD761" s="3">
        <v>1.70336894001643E-17</v>
      </c>
      <c r="AE761" s="3">
        <v>0.88905867258999305</v>
      </c>
      <c r="AF761" s="3">
        <v>0.76479130796087202</v>
      </c>
      <c r="AG761" s="3">
        <v>0.89113755442670906</v>
      </c>
      <c r="AH761" s="3">
        <v>0.74687632955666206</v>
      </c>
      <c r="AI761" s="3" t="s">
        <v>58</v>
      </c>
      <c r="AJ761" s="3" t="s">
        <v>58</v>
      </c>
      <c r="AK761" s="3" t="s">
        <v>58</v>
      </c>
      <c r="AL761" s="3">
        <v>273068.04100827698</v>
      </c>
      <c r="AM761" s="3">
        <v>346991.437779548</v>
      </c>
      <c r="AN761" s="3">
        <v>88066.784260048007</v>
      </c>
      <c r="AO761" s="3">
        <v>90573.032611787799</v>
      </c>
      <c r="AP761" s="3">
        <v>47998.981801797701</v>
      </c>
      <c r="AQ761" s="3">
        <v>145399.24633131499</v>
      </c>
      <c r="AR761" s="3">
        <v>331294.43447079102</v>
      </c>
      <c r="AS761" s="3">
        <v>282705.11039472697</v>
      </c>
      <c r="AT761" s="3">
        <v>205962.45640378099</v>
      </c>
      <c r="AU761" s="3">
        <v>52711.236605190497</v>
      </c>
      <c r="AV761" s="3">
        <v>25657.586549350101</v>
      </c>
      <c r="AW761" s="3">
        <v>57558.446500255603</v>
      </c>
    </row>
    <row r="762" spans="1:49" x14ac:dyDescent="0.3">
      <c r="A762" s="5" t="s">
        <v>5846</v>
      </c>
      <c r="B762" s="3" t="s">
        <v>5847</v>
      </c>
      <c r="C762" s="3">
        <v>18.827000000000002</v>
      </c>
      <c r="D762" s="3">
        <v>17</v>
      </c>
      <c r="E762" s="3">
        <v>4</v>
      </c>
      <c r="F762" s="3">
        <v>23</v>
      </c>
      <c r="G762" s="3">
        <v>4</v>
      </c>
      <c r="H762" s="3">
        <v>321</v>
      </c>
      <c r="I762" s="3">
        <v>35.9</v>
      </c>
      <c r="J762" s="3" t="s">
        <v>572</v>
      </c>
      <c r="K762" s="3" t="s">
        <v>63</v>
      </c>
      <c r="L762" s="3" t="s">
        <v>64</v>
      </c>
      <c r="M762" s="3" t="s">
        <v>5848</v>
      </c>
      <c r="N762" s="3" t="s">
        <v>5849</v>
      </c>
      <c r="O762" s="3" t="s">
        <v>5850</v>
      </c>
      <c r="P762" s="3" t="s">
        <v>5851</v>
      </c>
      <c r="Q762" s="3" t="s">
        <v>58</v>
      </c>
      <c r="R762" s="3" t="s">
        <v>5852</v>
      </c>
      <c r="S762" s="3">
        <v>20</v>
      </c>
      <c r="T762" s="3">
        <v>20</v>
      </c>
      <c r="U762" s="3">
        <v>20</v>
      </c>
      <c r="V762" s="3">
        <v>20</v>
      </c>
      <c r="W762" s="3">
        <v>1.7290000000000001</v>
      </c>
      <c r="X762" s="3">
        <v>2.6680000000000001</v>
      </c>
      <c r="Y762" s="3">
        <v>1.7769999999999999</v>
      </c>
      <c r="Z762" s="3">
        <v>3.4689999999999999</v>
      </c>
      <c r="AA762" s="3">
        <v>1.6508295625942699E-17</v>
      </c>
      <c r="AB762" s="3">
        <v>1.8644578313253E-17</v>
      </c>
      <c r="AC762" s="3">
        <v>1.50457038391225E-17</v>
      </c>
      <c r="AD762" s="3">
        <v>1.70336894001643E-17</v>
      </c>
      <c r="AE762" s="3">
        <v>0.95732401567042502</v>
      </c>
      <c r="AF762" s="3">
        <v>0.62835084838689004</v>
      </c>
      <c r="AG762" s="3">
        <v>0.74056478465680797</v>
      </c>
      <c r="AH762" s="3">
        <v>0.74687632955666206</v>
      </c>
      <c r="AI762" s="3" t="s">
        <v>58</v>
      </c>
      <c r="AJ762" s="3" t="s">
        <v>58</v>
      </c>
      <c r="AK762" s="3" t="s">
        <v>58</v>
      </c>
      <c r="AL762" s="3">
        <v>107302.840821505</v>
      </c>
      <c r="AM762" s="3">
        <v>147300.82851395299</v>
      </c>
      <c r="AN762" s="3">
        <v>203349.65284239399</v>
      </c>
      <c r="AO762" s="3">
        <v>16576.417199698</v>
      </c>
      <c r="AP762" s="3">
        <v>15695.8740943591</v>
      </c>
      <c r="AQ762" s="3">
        <v>74976.180930798902</v>
      </c>
      <c r="AR762" s="3">
        <v>308862.96817588498</v>
      </c>
      <c r="AS762" s="3">
        <v>293640.81979368499</v>
      </c>
      <c r="AT762" s="3">
        <v>224948.34557357</v>
      </c>
      <c r="AU762" s="3">
        <v>27974.2434817004</v>
      </c>
      <c r="AV762" s="3">
        <v>66508.187911541594</v>
      </c>
      <c r="AW762" s="3">
        <v>51831.360072903997</v>
      </c>
    </row>
    <row r="763" spans="1:49" x14ac:dyDescent="0.3">
      <c r="A763" s="5" t="s">
        <v>2442</v>
      </c>
      <c r="B763" s="3" t="s">
        <v>2443</v>
      </c>
      <c r="C763" s="3">
        <v>18.82</v>
      </c>
      <c r="D763" s="3">
        <v>33</v>
      </c>
      <c r="E763" s="3">
        <v>4</v>
      </c>
      <c r="F763" s="3">
        <v>36</v>
      </c>
      <c r="G763" s="3">
        <v>4</v>
      </c>
      <c r="H763" s="3">
        <v>123</v>
      </c>
      <c r="I763" s="3">
        <v>14</v>
      </c>
      <c r="J763" s="3" t="s">
        <v>640</v>
      </c>
      <c r="K763" s="3" t="s">
        <v>63</v>
      </c>
      <c r="L763" s="3" t="s">
        <v>64</v>
      </c>
      <c r="M763" s="3" t="s">
        <v>2444</v>
      </c>
      <c r="N763" s="3" t="s">
        <v>2445</v>
      </c>
      <c r="O763" s="3" t="s">
        <v>2446</v>
      </c>
      <c r="P763" s="3" t="s">
        <v>2447</v>
      </c>
      <c r="Q763" s="3" t="s">
        <v>58</v>
      </c>
      <c r="R763" s="3" t="s">
        <v>58</v>
      </c>
      <c r="S763" s="3">
        <v>20</v>
      </c>
      <c r="T763" s="3">
        <v>20</v>
      </c>
      <c r="U763" s="3">
        <v>20</v>
      </c>
      <c r="V763" s="3">
        <v>20</v>
      </c>
      <c r="W763" s="3">
        <v>2.2530000000000001</v>
      </c>
      <c r="X763" s="3">
        <v>1.452</v>
      </c>
      <c r="Y763" s="3">
        <v>0.751</v>
      </c>
      <c r="Z763" s="3">
        <v>4.024</v>
      </c>
      <c r="AA763" s="3">
        <v>1.6508295625942699E-17</v>
      </c>
      <c r="AB763" s="3">
        <v>1.8644578313253E-17</v>
      </c>
      <c r="AC763" s="3">
        <v>1.50457038391225E-17</v>
      </c>
      <c r="AD763" s="3">
        <v>1.70336894001643E-17</v>
      </c>
      <c r="AE763" s="3">
        <v>0.87360988013165597</v>
      </c>
      <c r="AF763" s="3">
        <v>0.92666429775242798</v>
      </c>
      <c r="AG763" s="3">
        <v>0.80949054329371894</v>
      </c>
      <c r="AH763" s="3">
        <v>0.48301566888026198</v>
      </c>
      <c r="AI763" s="3" t="s">
        <v>58</v>
      </c>
      <c r="AJ763" s="3" t="s">
        <v>58</v>
      </c>
      <c r="AK763" s="3" t="s">
        <v>58</v>
      </c>
      <c r="AL763" s="3">
        <v>192163.29625039001</v>
      </c>
      <c r="AM763" s="3">
        <v>290738.26781575702</v>
      </c>
      <c r="AN763" s="3">
        <v>190592.967976243</v>
      </c>
      <c r="AO763" s="3">
        <v>156871.18550947</v>
      </c>
      <c r="AP763" s="3">
        <v>70404.593817412402</v>
      </c>
      <c r="AQ763" s="3">
        <v>211383.90431503899</v>
      </c>
      <c r="AR763" s="3">
        <v>564487.27882156102</v>
      </c>
      <c r="AS763" s="3">
        <v>556190.81542773999</v>
      </c>
      <c r="AT763" s="3">
        <v>438408.69806596398</v>
      </c>
      <c r="AU763" s="3">
        <v>78684.152938735904</v>
      </c>
      <c r="AV763" s="3">
        <v>74161.114068472394</v>
      </c>
      <c r="AW763" s="3">
        <v>138411.03160148699</v>
      </c>
    </row>
    <row r="764" spans="1:49" x14ac:dyDescent="0.3">
      <c r="A764" s="5" t="s">
        <v>2381</v>
      </c>
      <c r="B764" s="3" t="s">
        <v>2382</v>
      </c>
      <c r="C764" s="3">
        <v>18.792000000000002</v>
      </c>
      <c r="D764" s="3">
        <v>33</v>
      </c>
      <c r="E764" s="3">
        <v>7</v>
      </c>
      <c r="F764" s="3">
        <v>49</v>
      </c>
      <c r="G764" s="3">
        <v>7</v>
      </c>
      <c r="H764" s="3">
        <v>229</v>
      </c>
      <c r="I764" s="3">
        <v>26.5</v>
      </c>
      <c r="J764" s="3" t="s">
        <v>73</v>
      </c>
      <c r="K764" s="3" t="s">
        <v>246</v>
      </c>
      <c r="L764" s="3" t="s">
        <v>42</v>
      </c>
      <c r="M764" s="3" t="s">
        <v>2383</v>
      </c>
      <c r="N764" s="3" t="s">
        <v>2384</v>
      </c>
      <c r="O764" s="3" t="s">
        <v>2385</v>
      </c>
      <c r="P764" s="3" t="s">
        <v>2386</v>
      </c>
      <c r="Q764" s="3" t="s">
        <v>58</v>
      </c>
      <c r="R764" s="3" t="s">
        <v>58</v>
      </c>
      <c r="S764" s="3">
        <v>0.89300000000000002</v>
      </c>
      <c r="T764" s="3">
        <v>1.429</v>
      </c>
      <c r="U764" s="3">
        <v>0.51200000000000001</v>
      </c>
      <c r="V764" s="3">
        <v>0.93700000000000006</v>
      </c>
      <c r="W764" s="3">
        <v>1.5469999999999999</v>
      </c>
      <c r="X764" s="3">
        <v>1.3480000000000001</v>
      </c>
      <c r="Y764" s="3">
        <v>0.57699999999999996</v>
      </c>
      <c r="Z764" s="3">
        <v>3.4279999999999999</v>
      </c>
      <c r="AA764" s="3">
        <v>0.54294213789707901</v>
      </c>
      <c r="AB764" s="3">
        <v>0.91210645595169504</v>
      </c>
      <c r="AC764" s="3">
        <v>0.23995315514982701</v>
      </c>
      <c r="AD764" s="3">
        <v>0.58448176329387602</v>
      </c>
      <c r="AE764" s="3">
        <v>0.99678180466557498</v>
      </c>
      <c r="AF764" s="3">
        <v>0.87622997135148795</v>
      </c>
      <c r="AG764" s="3">
        <v>0.55735423055185696</v>
      </c>
      <c r="AH764" s="3">
        <v>0.63906554223623002</v>
      </c>
      <c r="AI764" s="3">
        <v>1650441.28135372</v>
      </c>
      <c r="AJ764" s="3" t="s">
        <v>58</v>
      </c>
      <c r="AK764" s="3">
        <v>2479183.3822264299</v>
      </c>
      <c r="AL764" s="3">
        <v>2269038.3962918199</v>
      </c>
      <c r="AM764" s="3">
        <v>2197011.8765518102</v>
      </c>
      <c r="AN764" s="3">
        <v>2353821.7222192399</v>
      </c>
      <c r="AO764" s="3">
        <v>3308636.3243127698</v>
      </c>
      <c r="AP764" s="3">
        <v>2912604.7978635398</v>
      </c>
      <c r="AQ764" s="3">
        <v>3378977.9623246901</v>
      </c>
      <c r="AR764" s="3">
        <v>1796833.5455841599</v>
      </c>
      <c r="AS764" s="3">
        <v>2006706.59258602</v>
      </c>
      <c r="AT764" s="3">
        <v>1551753.3437367701</v>
      </c>
      <c r="AU764" s="3">
        <v>1050046.67807945</v>
      </c>
      <c r="AV764" s="3">
        <v>3326259.9067269801</v>
      </c>
      <c r="AW764" s="3">
        <v>2061039.0727939201</v>
      </c>
    </row>
    <row r="765" spans="1:49" x14ac:dyDescent="0.3">
      <c r="A765" s="5" t="s">
        <v>5330</v>
      </c>
      <c r="B765" s="3" t="s">
        <v>5331</v>
      </c>
      <c r="C765" s="3">
        <v>18.786999999999999</v>
      </c>
      <c r="D765" s="3">
        <v>19</v>
      </c>
      <c r="E765" s="3">
        <v>4</v>
      </c>
      <c r="F765" s="3">
        <v>13</v>
      </c>
      <c r="G765" s="3">
        <v>4</v>
      </c>
      <c r="H765" s="3">
        <v>308</v>
      </c>
      <c r="I765" s="3">
        <v>34.5</v>
      </c>
      <c r="J765" s="3" t="s">
        <v>566</v>
      </c>
      <c r="K765" s="3" t="s">
        <v>5332</v>
      </c>
      <c r="L765" s="3" t="s">
        <v>64</v>
      </c>
      <c r="M765" s="3" t="s">
        <v>5333</v>
      </c>
      <c r="N765" s="3" t="s">
        <v>5334</v>
      </c>
      <c r="O765" s="3" t="s">
        <v>5335</v>
      </c>
      <c r="P765" s="3" t="s">
        <v>5336</v>
      </c>
      <c r="Q765" s="3" t="s">
        <v>58</v>
      </c>
      <c r="R765" s="3" t="s">
        <v>3070</v>
      </c>
      <c r="S765" s="3" t="s">
        <v>58</v>
      </c>
      <c r="T765" s="3" t="s">
        <v>58</v>
      </c>
      <c r="U765" s="3">
        <v>0.60899999999999999</v>
      </c>
      <c r="V765" s="3">
        <v>0.05</v>
      </c>
      <c r="W765" s="3">
        <v>2.1949999999999998</v>
      </c>
      <c r="X765" s="3">
        <v>2.6640000000000001</v>
      </c>
      <c r="Y765" s="3">
        <v>0.05</v>
      </c>
      <c r="Z765" s="3">
        <v>20</v>
      </c>
      <c r="AA765" s="3" t="s">
        <v>58</v>
      </c>
      <c r="AB765" s="3" t="s">
        <v>58</v>
      </c>
      <c r="AC765" s="3">
        <v>0.29489036329588098</v>
      </c>
      <c r="AD765" s="3">
        <v>1.70336894001643E-17</v>
      </c>
      <c r="AE765" s="3">
        <v>0.88037043738154097</v>
      </c>
      <c r="AF765" s="3">
        <v>0.62953640050079096</v>
      </c>
      <c r="AG765" s="3">
        <v>5.0092807424593998E-17</v>
      </c>
      <c r="AH765" s="3">
        <v>5.71658986175115E-17</v>
      </c>
      <c r="AI765" s="3" t="s">
        <v>58</v>
      </c>
      <c r="AJ765" s="3" t="s">
        <v>58</v>
      </c>
      <c r="AK765" s="3">
        <v>55563.629110779599</v>
      </c>
      <c r="AL765" s="3">
        <v>44125.6674178307</v>
      </c>
      <c r="AM765" s="3">
        <v>31328.164889699801</v>
      </c>
      <c r="AN765" s="3" t="s">
        <v>58</v>
      </c>
      <c r="AO765" s="3">
        <v>4551.3088567609502</v>
      </c>
      <c r="AP765" s="3" t="s">
        <v>58</v>
      </c>
      <c r="AQ765" s="3">
        <v>20718.506068141</v>
      </c>
      <c r="AR765" s="3">
        <v>163139.402331666</v>
      </c>
      <c r="AS765" s="3">
        <v>148004.77854763399</v>
      </c>
      <c r="AT765" s="3">
        <v>123628.89870653801</v>
      </c>
      <c r="AU765" s="3" t="s">
        <v>58</v>
      </c>
      <c r="AV765" s="3" t="s">
        <v>58</v>
      </c>
      <c r="AW765" s="3" t="s">
        <v>58</v>
      </c>
    </row>
    <row r="766" spans="1:49" x14ac:dyDescent="0.3">
      <c r="A766" s="5" t="s">
        <v>5710</v>
      </c>
      <c r="B766" s="3" t="s">
        <v>5711</v>
      </c>
      <c r="C766" s="3">
        <v>18.751999999999999</v>
      </c>
      <c r="D766" s="3">
        <v>17</v>
      </c>
      <c r="E766" s="3">
        <v>6</v>
      </c>
      <c r="F766" s="3">
        <v>40</v>
      </c>
      <c r="G766" s="3">
        <v>5</v>
      </c>
      <c r="H766" s="3">
        <v>410</v>
      </c>
      <c r="I766" s="3">
        <v>46.6</v>
      </c>
      <c r="J766" s="3" t="s">
        <v>5712</v>
      </c>
      <c r="K766" s="3" t="s">
        <v>435</v>
      </c>
      <c r="L766" s="3" t="s">
        <v>42</v>
      </c>
      <c r="M766" s="3" t="s">
        <v>5713</v>
      </c>
      <c r="N766" s="3" t="s">
        <v>5714</v>
      </c>
      <c r="O766" s="3" t="s">
        <v>5715</v>
      </c>
      <c r="P766" s="3" t="s">
        <v>5716</v>
      </c>
      <c r="Q766" s="3" t="s">
        <v>5717</v>
      </c>
      <c r="R766" s="3" t="s">
        <v>5718</v>
      </c>
      <c r="S766" s="3">
        <v>1.4059999999999999</v>
      </c>
      <c r="T766" s="3">
        <v>1.708</v>
      </c>
      <c r="U766" s="3">
        <v>2.4889999999999999</v>
      </c>
      <c r="V766" s="3">
        <v>1.861</v>
      </c>
      <c r="W766" s="3">
        <v>2.1859999999999999</v>
      </c>
      <c r="X766" s="3">
        <v>1.054</v>
      </c>
      <c r="Y766" s="3">
        <v>0.85499999999999998</v>
      </c>
      <c r="Z766" s="3">
        <v>2.74</v>
      </c>
      <c r="AA766" s="3">
        <v>0.78551998158629499</v>
      </c>
      <c r="AB766" s="3">
        <v>0.97878143002252305</v>
      </c>
      <c r="AC766" s="3">
        <v>0.98882675300108203</v>
      </c>
      <c r="AD766" s="3">
        <v>0.93755703832055304</v>
      </c>
      <c r="AE766" s="3">
        <v>0.88391189855055996</v>
      </c>
      <c r="AF766" s="3">
        <v>0.64816721735176996</v>
      </c>
      <c r="AG766" s="3">
        <v>0.88303986751924501</v>
      </c>
      <c r="AH766" s="3">
        <v>0.91321499333517897</v>
      </c>
      <c r="AI766" s="3">
        <v>40920.461755183802</v>
      </c>
      <c r="AJ766" s="3">
        <v>38263.272234890799</v>
      </c>
      <c r="AK766" s="3">
        <v>27232.2900397048</v>
      </c>
      <c r="AL766" s="3">
        <v>242395.83975310999</v>
      </c>
      <c r="AM766" s="3">
        <v>276368.13443514699</v>
      </c>
      <c r="AN766" s="3">
        <v>208271.31506181799</v>
      </c>
      <c r="AO766" s="3">
        <v>244181.65254544001</v>
      </c>
      <c r="AP766" s="3">
        <v>157484.77467529001</v>
      </c>
      <c r="AQ766" s="3">
        <v>317414.804758157</v>
      </c>
      <c r="AR766" s="3">
        <v>783674.33135038498</v>
      </c>
      <c r="AS766" s="3">
        <v>661317.18988684495</v>
      </c>
      <c r="AT766" s="3">
        <v>559790.35889041296</v>
      </c>
      <c r="AU766" s="3">
        <v>194029.938499432</v>
      </c>
      <c r="AV766" s="3">
        <v>137653.17572008999</v>
      </c>
      <c r="AW766" s="3">
        <v>213307.022091013</v>
      </c>
    </row>
    <row r="767" spans="1:49" x14ac:dyDescent="0.3">
      <c r="A767" s="5" t="s">
        <v>6583</v>
      </c>
      <c r="B767" s="3" t="s">
        <v>6584</v>
      </c>
      <c r="C767" s="3">
        <v>18.751999999999999</v>
      </c>
      <c r="D767" s="3">
        <v>14</v>
      </c>
      <c r="E767" s="3">
        <v>6</v>
      </c>
      <c r="F767" s="3">
        <v>27</v>
      </c>
      <c r="G767" s="3">
        <v>6</v>
      </c>
      <c r="H767" s="3">
        <v>478</v>
      </c>
      <c r="I767" s="3">
        <v>52.9</v>
      </c>
      <c r="J767" s="3" t="s">
        <v>801</v>
      </c>
      <c r="K767" s="3" t="s">
        <v>359</v>
      </c>
      <c r="L767" s="3" t="s">
        <v>64</v>
      </c>
      <c r="M767" s="3" t="s">
        <v>6585</v>
      </c>
      <c r="N767" s="3" t="s">
        <v>6586</v>
      </c>
      <c r="O767" s="3" t="s">
        <v>6587</v>
      </c>
      <c r="P767" s="3" t="s">
        <v>6588</v>
      </c>
      <c r="Q767" s="3" t="s">
        <v>58</v>
      </c>
      <c r="R767" s="3" t="s">
        <v>6589</v>
      </c>
      <c r="S767" s="3">
        <v>0.83799999999999997</v>
      </c>
      <c r="T767" s="3">
        <v>1.0740000000000001</v>
      </c>
      <c r="U767" s="3">
        <v>1.008</v>
      </c>
      <c r="V767" s="3">
        <v>0.159</v>
      </c>
      <c r="W767" s="3">
        <v>1.2390000000000001</v>
      </c>
      <c r="X767" s="3">
        <v>1.9</v>
      </c>
      <c r="Y767" s="3">
        <v>0.14799999999999999</v>
      </c>
      <c r="Z767" s="3">
        <v>5.298</v>
      </c>
      <c r="AA767" s="3">
        <v>0.48787646150398201</v>
      </c>
      <c r="AB767" s="3">
        <v>0.72800598737356903</v>
      </c>
      <c r="AC767" s="3">
        <v>0.53383744682206402</v>
      </c>
      <c r="AD767" s="3">
        <v>1.86303617793598E-2</v>
      </c>
      <c r="AE767" s="3">
        <v>0.93885950677449503</v>
      </c>
      <c r="AF767" s="3">
        <v>0.92625214054419203</v>
      </c>
      <c r="AG767" s="3">
        <v>1.0949490816468399E-3</v>
      </c>
      <c r="AH767" s="3">
        <v>0.269724607564787</v>
      </c>
      <c r="AI767" s="3">
        <v>61958.054025808997</v>
      </c>
      <c r="AJ767" s="3">
        <v>47092.292051877899</v>
      </c>
      <c r="AK767" s="3">
        <v>59691.687235312398</v>
      </c>
      <c r="AL767" s="3">
        <v>155508.53123793201</v>
      </c>
      <c r="AM767" s="3">
        <v>234367.16274568799</v>
      </c>
      <c r="AN767" s="3">
        <v>58252.332828569997</v>
      </c>
      <c r="AO767" s="3" t="s">
        <v>58</v>
      </c>
      <c r="AP767" s="3" t="s">
        <v>58</v>
      </c>
      <c r="AQ767" s="3">
        <v>129226.827527334</v>
      </c>
      <c r="AR767" s="3">
        <v>262944.04235970601</v>
      </c>
      <c r="AS767" s="3">
        <v>359138.55859900702</v>
      </c>
      <c r="AT767" s="3">
        <v>189091.27201579299</v>
      </c>
      <c r="AU767" s="3" t="s">
        <v>58</v>
      </c>
      <c r="AV767" s="3">
        <v>9221.8353156502799</v>
      </c>
      <c r="AW767" s="3">
        <v>25133.424250522701</v>
      </c>
    </row>
    <row r="768" spans="1:49" x14ac:dyDescent="0.3">
      <c r="A768" s="5" t="s">
        <v>2313</v>
      </c>
      <c r="B768" s="3" t="s">
        <v>2314</v>
      </c>
      <c r="C768" s="3">
        <v>18.645</v>
      </c>
      <c r="D768" s="3">
        <v>34</v>
      </c>
      <c r="E768" s="3">
        <v>5</v>
      </c>
      <c r="F768" s="3">
        <v>32</v>
      </c>
      <c r="G768" s="3">
        <v>5</v>
      </c>
      <c r="H768" s="3">
        <v>204</v>
      </c>
      <c r="I768" s="3">
        <v>22.9</v>
      </c>
      <c r="J768" s="3" t="s">
        <v>801</v>
      </c>
      <c r="K768" s="3" t="s">
        <v>632</v>
      </c>
      <c r="L768" s="3" t="s">
        <v>86</v>
      </c>
      <c r="M768" s="3" t="s">
        <v>2315</v>
      </c>
      <c r="N768" s="3" t="s">
        <v>2316</v>
      </c>
      <c r="O768" s="3" t="s">
        <v>2317</v>
      </c>
      <c r="P768" s="3" t="s">
        <v>2318</v>
      </c>
      <c r="Q768" s="3" t="s">
        <v>134</v>
      </c>
      <c r="R768" s="3" t="s">
        <v>414</v>
      </c>
      <c r="S768" s="3">
        <v>20</v>
      </c>
      <c r="T768" s="3">
        <v>20</v>
      </c>
      <c r="U768" s="3">
        <v>20</v>
      </c>
      <c r="V768" s="3">
        <v>20</v>
      </c>
      <c r="W768" s="3">
        <v>3.008</v>
      </c>
      <c r="X768" s="3">
        <v>1.4</v>
      </c>
      <c r="Y768" s="3">
        <v>1.8360000000000001</v>
      </c>
      <c r="Z768" s="3">
        <v>2.145</v>
      </c>
      <c r="AA768" s="3">
        <v>1.6508295625942699E-17</v>
      </c>
      <c r="AB768" s="3">
        <v>1.8644578313253E-17</v>
      </c>
      <c r="AC768" s="3">
        <v>1.50457038391225E-17</v>
      </c>
      <c r="AD768" s="3">
        <v>1.70336894001643E-17</v>
      </c>
      <c r="AE768" s="3">
        <v>0.66568689983252205</v>
      </c>
      <c r="AF768" s="3">
        <v>0.901207068575965</v>
      </c>
      <c r="AG768" s="3">
        <v>0.70318963967621595</v>
      </c>
      <c r="AH768" s="3">
        <v>0.90363038264069595</v>
      </c>
      <c r="AI768" s="3" t="s">
        <v>58</v>
      </c>
      <c r="AJ768" s="3" t="s">
        <v>58</v>
      </c>
      <c r="AK768" s="3" t="s">
        <v>58</v>
      </c>
      <c r="AL768" s="3">
        <v>217341.53380025699</v>
      </c>
      <c r="AM768" s="3">
        <v>280991.25844325603</v>
      </c>
      <c r="AN768" s="3">
        <v>178365.55114769199</v>
      </c>
      <c r="AO768" s="3">
        <v>95528.1345609563</v>
      </c>
      <c r="AP768" s="3">
        <v>44583.528117271497</v>
      </c>
      <c r="AQ768" s="3">
        <v>204852.67056806301</v>
      </c>
      <c r="AR768" s="3">
        <v>699793.65084770101</v>
      </c>
      <c r="AS768" s="3">
        <v>675615.30367109796</v>
      </c>
      <c r="AT768" s="3">
        <v>492373.31112471299</v>
      </c>
      <c r="AU768" s="3">
        <v>283111.54474568903</v>
      </c>
      <c r="AV768" s="3">
        <v>350518.45982380398</v>
      </c>
      <c r="AW768" s="3">
        <v>303321.99015059898</v>
      </c>
    </row>
    <row r="769" spans="1:49" x14ac:dyDescent="0.3">
      <c r="A769" s="5" t="s">
        <v>2494</v>
      </c>
      <c r="B769" s="3" t="s">
        <v>2495</v>
      </c>
      <c r="C769" s="3">
        <v>18.61</v>
      </c>
      <c r="D769" s="3">
        <v>32</v>
      </c>
      <c r="E769" s="3">
        <v>5</v>
      </c>
      <c r="F769" s="3">
        <v>47</v>
      </c>
      <c r="G769" s="3">
        <v>1</v>
      </c>
      <c r="H769" s="3">
        <v>201</v>
      </c>
      <c r="I769" s="3">
        <v>22.2</v>
      </c>
      <c r="J769" s="3" t="s">
        <v>2053</v>
      </c>
      <c r="K769" s="3" t="s">
        <v>616</v>
      </c>
      <c r="L769" s="3" t="s">
        <v>64</v>
      </c>
      <c r="M769" s="3" t="s">
        <v>2496</v>
      </c>
      <c r="N769" s="3" t="s">
        <v>2497</v>
      </c>
      <c r="O769" s="3" t="s">
        <v>2498</v>
      </c>
      <c r="P769" s="3" t="s">
        <v>2499</v>
      </c>
      <c r="Q769" s="3" t="s">
        <v>58</v>
      </c>
      <c r="R769" s="3" t="s">
        <v>2500</v>
      </c>
      <c r="S769" s="3" t="s">
        <v>58</v>
      </c>
      <c r="T769" s="3">
        <v>20</v>
      </c>
      <c r="U769" s="3">
        <v>20</v>
      </c>
      <c r="V769" s="3">
        <v>20</v>
      </c>
      <c r="W769" s="3">
        <v>20</v>
      </c>
      <c r="X769" s="3">
        <v>0.05</v>
      </c>
      <c r="Y769" s="3">
        <v>2.7469999999999999</v>
      </c>
      <c r="Z769" s="3">
        <v>3.4289999999999998</v>
      </c>
      <c r="AA769" s="3" t="s">
        <v>58</v>
      </c>
      <c r="AB769" s="3">
        <v>1.8644578313253E-17</v>
      </c>
      <c r="AC769" s="3">
        <v>1.50457038391225E-17</v>
      </c>
      <c r="AD769" s="3">
        <v>1.70336894001643E-17</v>
      </c>
      <c r="AE769" s="3">
        <v>6.9944289693593298E-17</v>
      </c>
      <c r="AF769" s="3">
        <v>5.0793650793650799E-17</v>
      </c>
      <c r="AG769" s="3">
        <v>0.30459827608872603</v>
      </c>
      <c r="AH769" s="3">
        <v>0.622880861621114</v>
      </c>
      <c r="AI769" s="3" t="s">
        <v>58</v>
      </c>
      <c r="AJ769" s="3" t="s">
        <v>58</v>
      </c>
      <c r="AK769" s="3" t="s">
        <v>58</v>
      </c>
      <c r="AL769" s="3" t="s">
        <v>58</v>
      </c>
      <c r="AM769" s="3" t="s">
        <v>58</v>
      </c>
      <c r="AN769" s="3" t="s">
        <v>58</v>
      </c>
      <c r="AO769" s="3" t="s">
        <v>58</v>
      </c>
      <c r="AP769" s="3">
        <v>4020.61410831591</v>
      </c>
      <c r="AQ769" s="3">
        <v>4652.8059525825502</v>
      </c>
      <c r="AR769" s="3">
        <v>40386.175215583004</v>
      </c>
      <c r="AS769" s="3">
        <v>42965.716781186398</v>
      </c>
      <c r="AT769" s="3">
        <v>38638.146939153303</v>
      </c>
      <c r="AU769" s="3">
        <v>8154.7383184758601</v>
      </c>
      <c r="AV769" s="3" t="s">
        <v>58</v>
      </c>
      <c r="AW769" s="3">
        <v>17310.204115194199</v>
      </c>
    </row>
    <row r="770" spans="1:49" x14ac:dyDescent="0.3">
      <c r="A770" s="5" t="s">
        <v>9907</v>
      </c>
      <c r="B770" s="3" t="s">
        <v>9908</v>
      </c>
      <c r="C770" s="3">
        <v>18.606999999999999</v>
      </c>
      <c r="D770" s="3">
        <v>7</v>
      </c>
      <c r="E770" s="3">
        <v>5</v>
      </c>
      <c r="F770" s="3">
        <v>21</v>
      </c>
      <c r="G770" s="3">
        <v>4</v>
      </c>
      <c r="H770" s="3">
        <v>767</v>
      </c>
      <c r="I770" s="3">
        <v>86.4</v>
      </c>
      <c r="J770" s="3" t="s">
        <v>5559</v>
      </c>
      <c r="K770" s="3" t="s">
        <v>5153</v>
      </c>
      <c r="L770" s="3" t="s">
        <v>64</v>
      </c>
      <c r="M770" s="3" t="s">
        <v>9909</v>
      </c>
      <c r="N770" s="3" t="s">
        <v>9910</v>
      </c>
      <c r="O770" s="3" t="s">
        <v>9911</v>
      </c>
      <c r="P770" s="3" t="s">
        <v>9912</v>
      </c>
      <c r="Q770" s="3" t="s">
        <v>58</v>
      </c>
      <c r="R770" s="3" t="s">
        <v>58</v>
      </c>
      <c r="S770" s="3" t="s">
        <v>58</v>
      </c>
      <c r="T770" s="3" t="s">
        <v>58</v>
      </c>
      <c r="U770" s="3">
        <v>20</v>
      </c>
      <c r="V770" s="3" t="s">
        <v>58</v>
      </c>
      <c r="W770" s="3">
        <v>20</v>
      </c>
      <c r="X770" s="3" t="s">
        <v>58</v>
      </c>
      <c r="Y770" s="3" t="s">
        <v>58</v>
      </c>
      <c r="Z770" s="3">
        <v>20</v>
      </c>
      <c r="AA770" s="3" t="s">
        <v>58</v>
      </c>
      <c r="AB770" s="3" t="s">
        <v>58</v>
      </c>
      <c r="AC770" s="3">
        <v>1.50457038391225E-17</v>
      </c>
      <c r="AD770" s="3" t="s">
        <v>58</v>
      </c>
      <c r="AE770" s="3">
        <v>6.9944289693593298E-17</v>
      </c>
      <c r="AF770" s="3" t="s">
        <v>58</v>
      </c>
      <c r="AG770" s="3" t="s">
        <v>58</v>
      </c>
      <c r="AH770" s="3">
        <v>5.71658986175115E-17</v>
      </c>
      <c r="AI770" s="3" t="s">
        <v>58</v>
      </c>
      <c r="AJ770" s="3" t="s">
        <v>58</v>
      </c>
      <c r="AK770" s="3" t="s">
        <v>58</v>
      </c>
      <c r="AL770" s="3" t="s">
        <v>58</v>
      </c>
      <c r="AM770" s="3" t="s">
        <v>58</v>
      </c>
      <c r="AN770" s="3" t="s">
        <v>58</v>
      </c>
      <c r="AO770" s="3" t="s">
        <v>58</v>
      </c>
      <c r="AP770" s="3" t="s">
        <v>58</v>
      </c>
      <c r="AQ770" s="3" t="s">
        <v>58</v>
      </c>
      <c r="AR770" s="3">
        <v>22725.2683461011</v>
      </c>
      <c r="AS770" s="3">
        <v>40439.857704091497</v>
      </c>
      <c r="AT770" s="3">
        <v>53266.796718132202</v>
      </c>
      <c r="AU770" s="3" t="s">
        <v>58</v>
      </c>
      <c r="AV770" s="3" t="s">
        <v>58</v>
      </c>
      <c r="AW770" s="3" t="s">
        <v>58</v>
      </c>
    </row>
    <row r="771" spans="1:49" x14ac:dyDescent="0.3">
      <c r="A771" s="5" t="s">
        <v>6264</v>
      </c>
      <c r="B771" s="3" t="s">
        <v>6265</v>
      </c>
      <c r="C771" s="3">
        <v>18.536000000000001</v>
      </c>
      <c r="D771" s="3">
        <v>15</v>
      </c>
      <c r="E771" s="3">
        <v>5</v>
      </c>
      <c r="F771" s="3">
        <v>31</v>
      </c>
      <c r="G771" s="3">
        <v>5</v>
      </c>
      <c r="H771" s="3">
        <v>312</v>
      </c>
      <c r="I771" s="3">
        <v>35.200000000000003</v>
      </c>
      <c r="J771" s="3" t="s">
        <v>58</v>
      </c>
      <c r="K771" s="3" t="s">
        <v>1710</v>
      </c>
      <c r="L771" s="3" t="s">
        <v>64</v>
      </c>
      <c r="M771" s="3" t="s">
        <v>6266</v>
      </c>
      <c r="N771" s="3" t="s">
        <v>6267</v>
      </c>
      <c r="O771" s="3" t="s">
        <v>6268</v>
      </c>
      <c r="P771" s="3" t="s">
        <v>6269</v>
      </c>
      <c r="Q771" s="3" t="s">
        <v>58</v>
      </c>
      <c r="R771" s="3" t="s">
        <v>1176</v>
      </c>
      <c r="S771" s="3">
        <v>2.3079999999999998</v>
      </c>
      <c r="T771" s="3">
        <v>1.458</v>
      </c>
      <c r="U771" s="3">
        <v>4.3220000000000001</v>
      </c>
      <c r="V771" s="3" t="s">
        <v>58</v>
      </c>
      <c r="W771" s="3">
        <v>2.2679999999999998</v>
      </c>
      <c r="X771" s="3">
        <v>1.173</v>
      </c>
      <c r="Y771" s="3">
        <v>1.2430000000000001</v>
      </c>
      <c r="Z771" s="3">
        <v>2.27</v>
      </c>
      <c r="AA771" s="3">
        <v>0.95089107980041099</v>
      </c>
      <c r="AB771" s="3">
        <v>0.91694904738933303</v>
      </c>
      <c r="AC771" s="3">
        <v>0.72501176715774496</v>
      </c>
      <c r="AD771" s="3" t="s">
        <v>58</v>
      </c>
      <c r="AE771" s="3">
        <v>0.87360988013165597</v>
      </c>
      <c r="AF771" s="3">
        <v>0.76479130796087202</v>
      </c>
      <c r="AG771" s="3">
        <v>0.94776868761240196</v>
      </c>
      <c r="AH771" s="3">
        <v>0.95188759378467702</v>
      </c>
      <c r="AI771" s="3">
        <v>10288.2626930526</v>
      </c>
      <c r="AJ771" s="3" t="s">
        <v>58</v>
      </c>
      <c r="AK771" s="3" t="s">
        <v>58</v>
      </c>
      <c r="AL771" s="3">
        <v>301910.35096747102</v>
      </c>
      <c r="AM771" s="3">
        <v>208603.43059451599</v>
      </c>
      <c r="AN771" s="3">
        <v>143813.69435049899</v>
      </c>
      <c r="AO771" s="3">
        <v>51978.847185623599</v>
      </c>
      <c r="AP771" s="3">
        <v>46387.854938098099</v>
      </c>
      <c r="AQ771" s="3">
        <v>166128.52545250801</v>
      </c>
      <c r="AR771" s="3">
        <v>591717.93361226597</v>
      </c>
      <c r="AS771" s="3">
        <v>529750.801460466</v>
      </c>
      <c r="AT771" s="3">
        <v>469138.73130582902</v>
      </c>
      <c r="AU771" s="3">
        <v>218734.38974538</v>
      </c>
      <c r="AV771" s="3">
        <v>169676.34635846701</v>
      </c>
      <c r="AW771" s="3">
        <v>239084.21077701499</v>
      </c>
    </row>
    <row r="772" spans="1:49" x14ac:dyDescent="0.3">
      <c r="A772" s="5" t="s">
        <v>5973</v>
      </c>
      <c r="B772" s="3" t="s">
        <v>5974</v>
      </c>
      <c r="C772" s="3">
        <v>18.463000000000001</v>
      </c>
      <c r="D772" s="3">
        <v>16</v>
      </c>
      <c r="E772" s="3">
        <v>5</v>
      </c>
      <c r="F772" s="3">
        <v>33</v>
      </c>
      <c r="G772" s="3">
        <v>5</v>
      </c>
      <c r="H772" s="3">
        <v>380</v>
      </c>
      <c r="I772" s="3">
        <v>42.7</v>
      </c>
      <c r="J772" s="3" t="s">
        <v>2977</v>
      </c>
      <c r="K772" s="3" t="s">
        <v>5975</v>
      </c>
      <c r="L772" s="3" t="s">
        <v>64</v>
      </c>
      <c r="M772" s="3" t="s">
        <v>5976</v>
      </c>
      <c r="N772" s="3" t="s">
        <v>5977</v>
      </c>
      <c r="O772" s="3" t="s">
        <v>5978</v>
      </c>
      <c r="P772" s="3" t="s">
        <v>5979</v>
      </c>
      <c r="Q772" s="3" t="s">
        <v>58</v>
      </c>
      <c r="R772" s="3" t="s">
        <v>58</v>
      </c>
      <c r="S772" s="3">
        <v>0.83199999999999996</v>
      </c>
      <c r="T772" s="3" t="s">
        <v>58</v>
      </c>
      <c r="U772" s="3">
        <v>0.65</v>
      </c>
      <c r="V772" s="3">
        <v>0.19400000000000001</v>
      </c>
      <c r="W772" s="3">
        <v>2.262</v>
      </c>
      <c r="X772" s="3">
        <v>1.605</v>
      </c>
      <c r="Y772" s="3">
        <v>1.2709999999999999</v>
      </c>
      <c r="Z772" s="3">
        <v>3.4369999999999998</v>
      </c>
      <c r="AA772" s="3">
        <v>0.50183306064885203</v>
      </c>
      <c r="AB772" s="3" t="s">
        <v>58</v>
      </c>
      <c r="AC772" s="3">
        <v>0.33175295413016598</v>
      </c>
      <c r="AD772" s="3">
        <v>4.6121326720491199E-2</v>
      </c>
      <c r="AE772" s="3">
        <v>0.87360988013165597</v>
      </c>
      <c r="AF772" s="3">
        <v>0.98344055823923104</v>
      </c>
      <c r="AG772" s="3">
        <v>0.93745337797134698</v>
      </c>
      <c r="AH772" s="3">
        <v>0.73263468332732795</v>
      </c>
      <c r="AI772" s="3">
        <v>54740.774559867401</v>
      </c>
      <c r="AJ772" s="3" t="s">
        <v>58</v>
      </c>
      <c r="AK772" s="3" t="s">
        <v>58</v>
      </c>
      <c r="AL772" s="3">
        <v>161004.72517501001</v>
      </c>
      <c r="AM772" s="3">
        <v>194567.52826562899</v>
      </c>
      <c r="AN772" s="3">
        <v>97503.230071986807</v>
      </c>
      <c r="AO772" s="3">
        <v>54672.890731132698</v>
      </c>
      <c r="AP772" s="3">
        <v>32873.439317479497</v>
      </c>
      <c r="AQ772" s="3">
        <v>47083.228209271198</v>
      </c>
      <c r="AR772" s="3">
        <v>477885.09478888899</v>
      </c>
      <c r="AS772" s="3">
        <v>451129.26311320002</v>
      </c>
      <c r="AT772" s="3">
        <v>439323.49518348201</v>
      </c>
      <c r="AU772" s="3">
        <v>58263.993011994397</v>
      </c>
      <c r="AV772" s="3">
        <v>26122.499214617499</v>
      </c>
      <c r="AW772" s="3">
        <v>126714.583870407</v>
      </c>
    </row>
    <row r="773" spans="1:49" x14ac:dyDescent="0.3">
      <c r="A773" s="5" t="s">
        <v>2990</v>
      </c>
      <c r="B773" s="3" t="s">
        <v>2991</v>
      </c>
      <c r="C773" s="3">
        <v>18.437999999999999</v>
      </c>
      <c r="D773" s="3">
        <v>29</v>
      </c>
      <c r="E773" s="3">
        <v>4</v>
      </c>
      <c r="F773" s="3">
        <v>32</v>
      </c>
      <c r="G773" s="3">
        <v>4</v>
      </c>
      <c r="H773" s="3">
        <v>178</v>
      </c>
      <c r="I773" s="3">
        <v>20.5</v>
      </c>
      <c r="J773" s="3" t="s">
        <v>2881</v>
      </c>
      <c r="K773" s="3" t="s">
        <v>2992</v>
      </c>
      <c r="L773" s="3" t="s">
        <v>459</v>
      </c>
      <c r="M773" s="3" t="s">
        <v>2993</v>
      </c>
      <c r="N773" s="3" t="s">
        <v>2994</v>
      </c>
      <c r="O773" s="3" t="s">
        <v>2995</v>
      </c>
      <c r="P773" s="3" t="s">
        <v>2996</v>
      </c>
      <c r="Q773" s="3" t="s">
        <v>2997</v>
      </c>
      <c r="R773" s="3" t="s">
        <v>2998</v>
      </c>
      <c r="S773" s="3">
        <v>9.4109999999999996</v>
      </c>
      <c r="T773" s="3">
        <v>6.0179999999999998</v>
      </c>
      <c r="U773" s="3">
        <v>20</v>
      </c>
      <c r="V773" s="3">
        <v>20</v>
      </c>
      <c r="W773" s="3">
        <v>5.23</v>
      </c>
      <c r="X773" s="3">
        <v>1.772</v>
      </c>
      <c r="Y773" s="3">
        <v>6.9820000000000002</v>
      </c>
      <c r="Z773" s="3">
        <v>1.4359999999999999</v>
      </c>
      <c r="AA773" s="3">
        <v>0.203950328132637</v>
      </c>
      <c r="AB773" s="3">
        <v>0.19960952762800299</v>
      </c>
      <c r="AC773" s="3">
        <v>1.50457038391225E-17</v>
      </c>
      <c r="AD773" s="3">
        <v>1.70336894001643E-17</v>
      </c>
      <c r="AE773" s="3">
        <v>0.14881491071408101</v>
      </c>
      <c r="AF773" s="3">
        <v>0.97112772938212999</v>
      </c>
      <c r="AG773" s="3">
        <v>3.5119712037663901E-3</v>
      </c>
      <c r="AH773" s="3">
        <v>0.45367486149763903</v>
      </c>
      <c r="AI773" s="3" t="s">
        <v>58</v>
      </c>
      <c r="AJ773" s="3" t="s">
        <v>58</v>
      </c>
      <c r="AK773" s="3">
        <v>13061.216814630599</v>
      </c>
      <c r="AL773" s="3">
        <v>167342.488420479</v>
      </c>
      <c r="AM773" s="3">
        <v>278353.77603372099</v>
      </c>
      <c r="AN773" s="3">
        <v>122921.05551305</v>
      </c>
      <c r="AO773" s="3">
        <v>81854.091326559399</v>
      </c>
      <c r="AP773" s="3">
        <v>67453.132466239404</v>
      </c>
      <c r="AQ773" s="3">
        <v>78606.153220326698</v>
      </c>
      <c r="AR773" s="3">
        <v>1087394.2580770699</v>
      </c>
      <c r="AS773" s="3">
        <v>1263673.5194761001</v>
      </c>
      <c r="AT773" s="3">
        <v>893709.91447323898</v>
      </c>
      <c r="AU773" s="3">
        <v>660601.59099692898</v>
      </c>
      <c r="AV773" s="3">
        <v>500661.54868408397</v>
      </c>
      <c r="AW773" s="3">
        <v>857354.50543543894</v>
      </c>
    </row>
    <row r="774" spans="1:49" x14ac:dyDescent="0.3">
      <c r="A774" s="5" t="s">
        <v>7017</v>
      </c>
      <c r="B774" s="3" t="s">
        <v>7018</v>
      </c>
      <c r="C774" s="3">
        <v>18.405000000000001</v>
      </c>
      <c r="D774" s="3">
        <v>13</v>
      </c>
      <c r="E774" s="3">
        <v>5</v>
      </c>
      <c r="F774" s="3">
        <v>32</v>
      </c>
      <c r="G774" s="3">
        <v>5</v>
      </c>
      <c r="H774" s="3">
        <v>524</v>
      </c>
      <c r="I774" s="3">
        <v>55.9</v>
      </c>
      <c r="J774" s="3" t="s">
        <v>3168</v>
      </c>
      <c r="K774" s="3" t="s">
        <v>74</v>
      </c>
      <c r="L774" s="3" t="s">
        <v>64</v>
      </c>
      <c r="M774" s="3" t="s">
        <v>7019</v>
      </c>
      <c r="N774" s="3" t="s">
        <v>7020</v>
      </c>
      <c r="O774" s="3" t="s">
        <v>7021</v>
      </c>
      <c r="P774" s="3" t="s">
        <v>7022</v>
      </c>
      <c r="Q774" s="3" t="s">
        <v>58</v>
      </c>
      <c r="R774" s="3" t="s">
        <v>58</v>
      </c>
      <c r="S774" s="3">
        <v>20</v>
      </c>
      <c r="T774" s="3">
        <v>20</v>
      </c>
      <c r="U774" s="3">
        <v>20</v>
      </c>
      <c r="V774" s="3">
        <v>20</v>
      </c>
      <c r="W774" s="3">
        <v>2.028</v>
      </c>
      <c r="X774" s="3">
        <v>2.0910000000000002</v>
      </c>
      <c r="Y774" s="3">
        <v>1.2929999999999999</v>
      </c>
      <c r="Z774" s="3">
        <v>2.7959999999999998</v>
      </c>
      <c r="AA774" s="3">
        <v>1.6508295625942699E-17</v>
      </c>
      <c r="AB774" s="3">
        <v>1.8644578313253E-17</v>
      </c>
      <c r="AC774" s="3">
        <v>1.50457038391225E-17</v>
      </c>
      <c r="AD774" s="3">
        <v>1.70336894001643E-17</v>
      </c>
      <c r="AE774" s="3">
        <v>0.91686437336555704</v>
      </c>
      <c r="AF774" s="3">
        <v>0.86299534029749603</v>
      </c>
      <c r="AG774" s="3">
        <v>0.93745337797134698</v>
      </c>
      <c r="AH774" s="3">
        <v>0.91519351530954496</v>
      </c>
      <c r="AI774" s="3" t="s">
        <v>58</v>
      </c>
      <c r="AJ774" s="3" t="s">
        <v>58</v>
      </c>
      <c r="AK774" s="3" t="s">
        <v>58</v>
      </c>
      <c r="AL774" s="3">
        <v>103512.281066319</v>
      </c>
      <c r="AM774" s="3">
        <v>146550.87791284799</v>
      </c>
      <c r="AN774" s="3">
        <v>114539.33470629599</v>
      </c>
      <c r="AO774" s="3">
        <v>25861.221352874902</v>
      </c>
      <c r="AP774" s="3" t="s">
        <v>58</v>
      </c>
      <c r="AQ774" s="3" t="s">
        <v>58</v>
      </c>
      <c r="AR774" s="3">
        <v>322207.31739391998</v>
      </c>
      <c r="AS774" s="3">
        <v>292398.33327951602</v>
      </c>
      <c r="AT774" s="3">
        <v>317824.843067081</v>
      </c>
      <c r="AU774" s="3">
        <v>96045.2371067411</v>
      </c>
      <c r="AV774" s="3">
        <v>93318.839319395993</v>
      </c>
      <c r="AW774" s="3">
        <v>124822.91726495601</v>
      </c>
    </row>
    <row r="775" spans="1:49" x14ac:dyDescent="0.3">
      <c r="A775" s="5" t="s">
        <v>5129</v>
      </c>
      <c r="B775" s="3" t="s">
        <v>5130</v>
      </c>
      <c r="C775" s="3">
        <v>18.341999999999999</v>
      </c>
      <c r="D775" s="3">
        <v>19</v>
      </c>
      <c r="E775" s="3">
        <v>7</v>
      </c>
      <c r="F775" s="3">
        <v>27</v>
      </c>
      <c r="G775" s="3">
        <v>7</v>
      </c>
      <c r="H775" s="3">
        <v>361</v>
      </c>
      <c r="I775" s="3">
        <v>41.3</v>
      </c>
      <c r="J775" s="3" t="s">
        <v>5131</v>
      </c>
      <c r="K775" s="3" t="s">
        <v>333</v>
      </c>
      <c r="L775" s="3" t="s">
        <v>879</v>
      </c>
      <c r="M775" s="3" t="s">
        <v>5132</v>
      </c>
      <c r="N775" s="3" t="s">
        <v>5133</v>
      </c>
      <c r="O775" s="3" t="s">
        <v>5134</v>
      </c>
      <c r="P775" s="3" t="s">
        <v>5135</v>
      </c>
      <c r="Q775" s="3" t="s">
        <v>58</v>
      </c>
      <c r="R775" s="3" t="s">
        <v>58</v>
      </c>
      <c r="S775" s="3">
        <v>3.3420000000000001</v>
      </c>
      <c r="T775" s="3">
        <v>2.5569999999999999</v>
      </c>
      <c r="U775" s="3">
        <v>4.3380000000000001</v>
      </c>
      <c r="V775" s="3">
        <v>3.0670000000000002</v>
      </c>
      <c r="W775" s="3">
        <v>1.4450000000000001</v>
      </c>
      <c r="X775" s="3">
        <v>1.373</v>
      </c>
      <c r="Y775" s="3">
        <v>1.484</v>
      </c>
      <c r="Z775" s="3">
        <v>2.1539999999999999</v>
      </c>
      <c r="AA775" s="3">
        <v>0.73922175422042502</v>
      </c>
      <c r="AB775" s="3">
        <v>0.73856534832847998</v>
      </c>
      <c r="AC775" s="3">
        <v>0.72337684182926998</v>
      </c>
      <c r="AD775" s="3">
        <v>0.79403579468947005</v>
      </c>
      <c r="AE775" s="3">
        <v>0.97482767495266498</v>
      </c>
      <c r="AF775" s="3">
        <v>0.88558841320359305</v>
      </c>
      <c r="AG775" s="3">
        <v>0.87051180155850805</v>
      </c>
      <c r="AH775" s="3">
        <v>0.93828241115932398</v>
      </c>
      <c r="AI775" s="3">
        <v>20169.0375550016</v>
      </c>
      <c r="AJ775" s="3">
        <v>21707.747655979601</v>
      </c>
      <c r="AK775" s="3">
        <v>13843.767764038001</v>
      </c>
      <c r="AL775" s="3">
        <v>148940.26550629101</v>
      </c>
      <c r="AM775" s="3">
        <v>188448.00094905199</v>
      </c>
      <c r="AN775" s="3">
        <v>182838.628334918</v>
      </c>
      <c r="AO775" s="3">
        <v>60999.086636012798</v>
      </c>
      <c r="AP775" s="3">
        <v>44865.943258067702</v>
      </c>
      <c r="AQ775" s="3">
        <v>34947.964981593002</v>
      </c>
      <c r="AR775" s="3">
        <v>438454.30557480798</v>
      </c>
      <c r="AS775" s="3">
        <v>327742.10981561203</v>
      </c>
      <c r="AT775" s="3">
        <v>179462.49445353</v>
      </c>
      <c r="AU775" s="3">
        <v>43006.908473955002</v>
      </c>
      <c r="AV775" s="3">
        <v>94364.003569889799</v>
      </c>
      <c r="AW775" s="3">
        <v>140489.24343590799</v>
      </c>
    </row>
    <row r="776" spans="1:49" x14ac:dyDescent="0.3">
      <c r="A776" s="5" t="s">
        <v>3566</v>
      </c>
      <c r="B776" s="3" t="s">
        <v>3567</v>
      </c>
      <c r="C776" s="3">
        <v>18.34</v>
      </c>
      <c r="D776" s="3">
        <v>26</v>
      </c>
      <c r="E776" s="3">
        <v>3</v>
      </c>
      <c r="F776" s="3">
        <v>25</v>
      </c>
      <c r="G776" s="3">
        <v>3</v>
      </c>
      <c r="H776" s="3">
        <v>190</v>
      </c>
      <c r="I776" s="3">
        <v>20</v>
      </c>
      <c r="J776" s="3" t="s">
        <v>58</v>
      </c>
      <c r="K776" s="3" t="s">
        <v>333</v>
      </c>
      <c r="L776" s="3" t="s">
        <v>58</v>
      </c>
      <c r="M776" s="3" t="s">
        <v>3568</v>
      </c>
      <c r="N776" s="3" t="s">
        <v>3569</v>
      </c>
      <c r="O776" s="3" t="s">
        <v>3570</v>
      </c>
      <c r="P776" s="3" t="s">
        <v>3571</v>
      </c>
      <c r="Q776" s="3" t="s">
        <v>58</v>
      </c>
      <c r="R776" s="3" t="s">
        <v>58</v>
      </c>
      <c r="S776" s="3">
        <v>20</v>
      </c>
      <c r="T776" s="3">
        <v>20</v>
      </c>
      <c r="U776" s="3">
        <v>20</v>
      </c>
      <c r="V776" s="3">
        <v>20</v>
      </c>
      <c r="W776" s="3">
        <v>0.98299999999999998</v>
      </c>
      <c r="X776" s="3">
        <v>1.595</v>
      </c>
      <c r="Y776" s="3">
        <v>0.78600000000000003</v>
      </c>
      <c r="Z776" s="3">
        <v>2.411</v>
      </c>
      <c r="AA776" s="3">
        <v>1.6508295625942699E-17</v>
      </c>
      <c r="AB776" s="3">
        <v>1.8644578313253E-17</v>
      </c>
      <c r="AC776" s="3">
        <v>1.50457038391225E-17</v>
      </c>
      <c r="AD776" s="3">
        <v>1.70336894001643E-17</v>
      </c>
      <c r="AE776" s="3">
        <v>0.84751376876740503</v>
      </c>
      <c r="AF776" s="3">
        <v>0.97936614049693305</v>
      </c>
      <c r="AG776" s="3">
        <v>0.84156151154647396</v>
      </c>
      <c r="AH776" s="3">
        <v>0.96555045440547704</v>
      </c>
      <c r="AI776" s="3" t="s">
        <v>58</v>
      </c>
      <c r="AJ776" s="3" t="s">
        <v>58</v>
      </c>
      <c r="AK776" s="3" t="s">
        <v>58</v>
      </c>
      <c r="AL776" s="3">
        <v>203583.383816922</v>
      </c>
      <c r="AM776" s="3">
        <v>216865.05930594</v>
      </c>
      <c r="AN776" s="3">
        <v>114621.901599206</v>
      </c>
      <c r="AO776" s="3">
        <v>37736.480379153298</v>
      </c>
      <c r="AP776" s="3">
        <v>99366.222397421399</v>
      </c>
      <c r="AQ776" s="3">
        <v>121655.386114765</v>
      </c>
      <c r="AR776" s="3">
        <v>197263.432418977</v>
      </c>
      <c r="AS776" s="3">
        <v>216087.33383855</v>
      </c>
      <c r="AT776" s="3">
        <v>122603.61551894</v>
      </c>
      <c r="AU776" s="3">
        <v>105239.87623654</v>
      </c>
      <c r="AV776" s="3">
        <v>19383.150828837199</v>
      </c>
      <c r="AW776" s="3">
        <v>34564.289923337201</v>
      </c>
    </row>
    <row r="777" spans="1:49" x14ac:dyDescent="0.3">
      <c r="A777" s="5" t="s">
        <v>3591</v>
      </c>
      <c r="B777" s="3" t="s">
        <v>3592</v>
      </c>
      <c r="C777" s="3">
        <v>18.332999999999998</v>
      </c>
      <c r="D777" s="3">
        <v>26</v>
      </c>
      <c r="E777" s="3">
        <v>6</v>
      </c>
      <c r="F777" s="3">
        <v>48</v>
      </c>
      <c r="G777" s="3">
        <v>6</v>
      </c>
      <c r="H777" s="3">
        <v>261</v>
      </c>
      <c r="I777" s="3">
        <v>29.5</v>
      </c>
      <c r="J777" s="3" t="s">
        <v>128</v>
      </c>
      <c r="K777" s="3" t="s">
        <v>246</v>
      </c>
      <c r="L777" s="3" t="s">
        <v>58</v>
      </c>
      <c r="M777" s="3" t="s">
        <v>3593</v>
      </c>
      <c r="N777" s="3" t="s">
        <v>3594</v>
      </c>
      <c r="O777" s="3" t="s">
        <v>3595</v>
      </c>
      <c r="P777" s="3" t="s">
        <v>3596</v>
      </c>
      <c r="Q777" s="3" t="s">
        <v>3597</v>
      </c>
      <c r="R777" s="3" t="s">
        <v>3598</v>
      </c>
      <c r="S777" s="3">
        <v>20</v>
      </c>
      <c r="T777" s="3">
        <v>20</v>
      </c>
      <c r="U777" s="3">
        <v>20</v>
      </c>
      <c r="V777" s="3">
        <v>20</v>
      </c>
      <c r="W777" s="3">
        <v>1.181</v>
      </c>
      <c r="X777" s="3">
        <v>1.86</v>
      </c>
      <c r="Y777" s="3">
        <v>0.85499999999999998</v>
      </c>
      <c r="Z777" s="3">
        <v>2.5550000000000002</v>
      </c>
      <c r="AA777" s="3">
        <v>1.6508295625942699E-17</v>
      </c>
      <c r="AB777" s="3">
        <v>1.8644578313253E-17</v>
      </c>
      <c r="AC777" s="3">
        <v>1.50457038391225E-17</v>
      </c>
      <c r="AD777" s="3">
        <v>1.70336894001643E-17</v>
      </c>
      <c r="AE777" s="3">
        <v>0.92188215346239899</v>
      </c>
      <c r="AF777" s="3">
        <v>0.94179662605078496</v>
      </c>
      <c r="AG777" s="3">
        <v>0.88303986751924501</v>
      </c>
      <c r="AH777" s="3">
        <v>0.94728963082101403</v>
      </c>
      <c r="AI777" s="3" t="s">
        <v>58</v>
      </c>
      <c r="AJ777" s="3">
        <v>9680.3793936094298</v>
      </c>
      <c r="AK777" s="3">
        <v>55536.417254135202</v>
      </c>
      <c r="AL777" s="3">
        <v>632971.23620586097</v>
      </c>
      <c r="AM777" s="3">
        <v>667651.78772994701</v>
      </c>
      <c r="AN777" s="3">
        <v>723451.03685948497</v>
      </c>
      <c r="AO777" s="3">
        <v>402047.62582873902</v>
      </c>
      <c r="AP777" s="3">
        <v>269391.518276744</v>
      </c>
      <c r="AQ777" s="3">
        <v>547116.24617045396</v>
      </c>
      <c r="AR777" s="3">
        <v>1395455.2082316801</v>
      </c>
      <c r="AS777" s="3">
        <v>1111458.3003386101</v>
      </c>
      <c r="AT777" s="3">
        <v>796479.49788964004</v>
      </c>
      <c r="AU777" s="3">
        <v>308283.89578317601</v>
      </c>
      <c r="AV777" s="3">
        <v>329111.47804278502</v>
      </c>
      <c r="AW777" s="3">
        <v>365734.00352994399</v>
      </c>
    </row>
    <row r="778" spans="1:49" x14ac:dyDescent="0.3">
      <c r="A778" s="5" t="s">
        <v>2355</v>
      </c>
      <c r="B778" s="3" t="s">
        <v>2356</v>
      </c>
      <c r="C778" s="3">
        <v>18.306999999999999</v>
      </c>
      <c r="D778" s="3">
        <v>33</v>
      </c>
      <c r="E778" s="3">
        <v>5</v>
      </c>
      <c r="F778" s="3">
        <v>33</v>
      </c>
      <c r="G778" s="3">
        <v>5</v>
      </c>
      <c r="H778" s="3">
        <v>245</v>
      </c>
      <c r="I778" s="3">
        <v>26.5</v>
      </c>
      <c r="J778" s="3" t="s">
        <v>485</v>
      </c>
      <c r="K778" s="3" t="s">
        <v>469</v>
      </c>
      <c r="L778" s="3" t="s">
        <v>1606</v>
      </c>
      <c r="M778" s="3" t="s">
        <v>2357</v>
      </c>
      <c r="N778" s="3" t="s">
        <v>2358</v>
      </c>
      <c r="O778" s="3" t="s">
        <v>2359</v>
      </c>
      <c r="P778" s="3" t="s">
        <v>2360</v>
      </c>
      <c r="Q778" s="3" t="s">
        <v>2361</v>
      </c>
      <c r="R778" s="3" t="s">
        <v>58</v>
      </c>
      <c r="S778" s="3">
        <v>20</v>
      </c>
      <c r="T778" s="3">
        <v>20</v>
      </c>
      <c r="U778" s="3">
        <v>20</v>
      </c>
      <c r="V778" s="3">
        <v>20</v>
      </c>
      <c r="W778" s="3">
        <v>1.405</v>
      </c>
      <c r="X778" s="3">
        <v>2.0049999999999999</v>
      </c>
      <c r="Y778" s="3">
        <v>0.72</v>
      </c>
      <c r="Z778" s="3">
        <v>4.1109999999999998</v>
      </c>
      <c r="AA778" s="3">
        <v>1.6508295625942699E-17</v>
      </c>
      <c r="AB778" s="3">
        <v>1.8644578313253E-17</v>
      </c>
      <c r="AC778" s="3">
        <v>1.50457038391225E-17</v>
      </c>
      <c r="AD778" s="3">
        <v>1.70336894001643E-17</v>
      </c>
      <c r="AE778" s="3">
        <v>0.96462999474488298</v>
      </c>
      <c r="AF778" s="3">
        <v>0.88496022631041404</v>
      </c>
      <c r="AG778" s="3">
        <v>0.76714524788896299</v>
      </c>
      <c r="AH778" s="3">
        <v>0.39957569486905198</v>
      </c>
      <c r="AI778" s="3" t="s">
        <v>58</v>
      </c>
      <c r="AJ778" s="3" t="s">
        <v>58</v>
      </c>
      <c r="AK778" s="3" t="s">
        <v>58</v>
      </c>
      <c r="AL778" s="3">
        <v>474384.53551622899</v>
      </c>
      <c r="AM778" s="3">
        <v>385346.72845800902</v>
      </c>
      <c r="AN778" s="3">
        <v>356768.10730786499</v>
      </c>
      <c r="AO778" s="3">
        <v>204601.73188879501</v>
      </c>
      <c r="AP778" s="3">
        <v>178344.56785203199</v>
      </c>
      <c r="AQ778" s="3">
        <v>279091.55791499198</v>
      </c>
      <c r="AR778" s="3">
        <v>845234.44537071302</v>
      </c>
      <c r="AS778" s="3">
        <v>756511.789848738</v>
      </c>
      <c r="AT778" s="3">
        <v>877176.46477256599</v>
      </c>
      <c r="AU778" s="3">
        <v>153208.96415479801</v>
      </c>
      <c r="AV778" s="3">
        <v>124530.224146553</v>
      </c>
      <c r="AW778" s="3">
        <v>191668.70416785401</v>
      </c>
    </row>
    <row r="779" spans="1:49" x14ac:dyDescent="0.3">
      <c r="A779" s="5" t="s">
        <v>8709</v>
      </c>
      <c r="B779" s="3" t="s">
        <v>8710</v>
      </c>
      <c r="C779" s="3">
        <v>18.303999999999998</v>
      </c>
      <c r="D779" s="3">
        <v>9</v>
      </c>
      <c r="E779" s="3">
        <v>3</v>
      </c>
      <c r="F779" s="3">
        <v>17</v>
      </c>
      <c r="G779" s="3">
        <v>3</v>
      </c>
      <c r="H779" s="3">
        <v>302</v>
      </c>
      <c r="I779" s="3">
        <v>32.299999999999997</v>
      </c>
      <c r="J779" s="3" t="s">
        <v>8711</v>
      </c>
      <c r="K779" s="3" t="s">
        <v>246</v>
      </c>
      <c r="L779" s="3" t="s">
        <v>86</v>
      </c>
      <c r="M779" s="3" t="s">
        <v>8712</v>
      </c>
      <c r="N779" s="3" t="s">
        <v>8713</v>
      </c>
      <c r="O779" s="3" t="s">
        <v>8714</v>
      </c>
      <c r="P779" s="3" t="s">
        <v>8715</v>
      </c>
      <c r="Q779" s="3" t="s">
        <v>910</v>
      </c>
      <c r="R779" s="3" t="s">
        <v>8716</v>
      </c>
      <c r="S779" s="3" t="s">
        <v>58</v>
      </c>
      <c r="T779" s="3" t="s">
        <v>58</v>
      </c>
      <c r="U779" s="3">
        <v>20</v>
      </c>
      <c r="V779" s="3" t="s">
        <v>58</v>
      </c>
      <c r="W779" s="3">
        <v>20</v>
      </c>
      <c r="X779" s="3" t="s">
        <v>58</v>
      </c>
      <c r="Y779" s="3" t="s">
        <v>58</v>
      </c>
      <c r="Z779" s="3">
        <v>20</v>
      </c>
      <c r="AA779" s="3" t="s">
        <v>58</v>
      </c>
      <c r="AB779" s="3" t="s">
        <v>58</v>
      </c>
      <c r="AC779" s="3">
        <v>1.50457038391225E-17</v>
      </c>
      <c r="AD779" s="3" t="s">
        <v>58</v>
      </c>
      <c r="AE779" s="3">
        <v>6.9944289693593298E-17</v>
      </c>
      <c r="AF779" s="3" t="s">
        <v>58</v>
      </c>
      <c r="AG779" s="3" t="s">
        <v>58</v>
      </c>
      <c r="AH779" s="3">
        <v>5.71658986175115E-17</v>
      </c>
      <c r="AI779" s="3" t="s">
        <v>58</v>
      </c>
      <c r="AJ779" s="3" t="s">
        <v>58</v>
      </c>
      <c r="AK779" s="3" t="s">
        <v>58</v>
      </c>
      <c r="AL779" s="3" t="s">
        <v>58</v>
      </c>
      <c r="AM779" s="3" t="s">
        <v>58</v>
      </c>
      <c r="AN779" s="3" t="s">
        <v>58</v>
      </c>
      <c r="AO779" s="3" t="s">
        <v>58</v>
      </c>
      <c r="AP779" s="3" t="s">
        <v>58</v>
      </c>
      <c r="AQ779" s="3" t="s">
        <v>58</v>
      </c>
      <c r="AR779" s="3">
        <v>65179.404180879203</v>
      </c>
      <c r="AS779" s="3">
        <v>68872.577316927505</v>
      </c>
      <c r="AT779" s="3">
        <v>72671.927247342494</v>
      </c>
      <c r="AU779" s="3" t="s">
        <v>58</v>
      </c>
      <c r="AV779" s="3" t="s">
        <v>58</v>
      </c>
      <c r="AW779" s="3" t="s">
        <v>58</v>
      </c>
    </row>
    <row r="780" spans="1:49" x14ac:dyDescent="0.3">
      <c r="A780" s="5" t="s">
        <v>1874</v>
      </c>
      <c r="B780" s="3" t="s">
        <v>1875</v>
      </c>
      <c r="C780" s="3">
        <v>18.288</v>
      </c>
      <c r="D780" s="3">
        <v>37</v>
      </c>
      <c r="E780" s="3">
        <v>7</v>
      </c>
      <c r="F780" s="3">
        <v>59</v>
      </c>
      <c r="G780" s="3">
        <v>3</v>
      </c>
      <c r="H780" s="3">
        <v>205</v>
      </c>
      <c r="I780" s="3">
        <v>22.7</v>
      </c>
      <c r="J780" s="3" t="s">
        <v>1876</v>
      </c>
      <c r="K780" s="3" t="s">
        <v>1877</v>
      </c>
      <c r="L780" s="3" t="s">
        <v>64</v>
      </c>
      <c r="M780" s="3" t="s">
        <v>1878</v>
      </c>
      <c r="N780" s="3" t="s">
        <v>1879</v>
      </c>
      <c r="O780" s="3" t="s">
        <v>1880</v>
      </c>
      <c r="P780" s="3" t="s">
        <v>1881</v>
      </c>
      <c r="Q780" s="3" t="s">
        <v>58</v>
      </c>
      <c r="R780" s="3" t="s">
        <v>1882</v>
      </c>
      <c r="S780" s="3">
        <v>4.5380000000000003</v>
      </c>
      <c r="T780" s="3">
        <v>2.3039999999999998</v>
      </c>
      <c r="U780" s="3">
        <v>2.66</v>
      </c>
      <c r="V780" s="3">
        <v>3.2109999999999999</v>
      </c>
      <c r="W780" s="3">
        <v>1.875</v>
      </c>
      <c r="X780" s="3">
        <v>2.5430000000000001</v>
      </c>
      <c r="Y780" s="3">
        <v>2.1389999999999998</v>
      </c>
      <c r="Z780" s="3">
        <v>2.1440000000000001</v>
      </c>
      <c r="AA780" s="3">
        <v>0.58423060330907695</v>
      </c>
      <c r="AB780" s="3">
        <v>0.79446098668388099</v>
      </c>
      <c r="AC780" s="3">
        <v>0.97548310491330903</v>
      </c>
      <c r="AD780" s="3">
        <v>0.81164249592349402</v>
      </c>
      <c r="AE780" s="3">
        <v>0.93984188642375399</v>
      </c>
      <c r="AF780" s="3">
        <v>0.68462616601746895</v>
      </c>
      <c r="AG780" s="3">
        <v>0.55386779871170899</v>
      </c>
      <c r="AH780" s="3">
        <v>0.92468271162423699</v>
      </c>
      <c r="AI780" s="3">
        <v>76638.255298394506</v>
      </c>
      <c r="AJ780" s="3">
        <v>15676.0954902131</v>
      </c>
      <c r="AK780" s="3">
        <v>70747.680459373296</v>
      </c>
      <c r="AL780" s="3">
        <v>700439.97440788301</v>
      </c>
      <c r="AM780" s="3">
        <v>909058.50529009197</v>
      </c>
      <c r="AN780" s="3">
        <v>746984.80993887095</v>
      </c>
      <c r="AO780" s="3">
        <v>252568.35472141</v>
      </c>
      <c r="AP780" s="3">
        <v>241739.74497313</v>
      </c>
      <c r="AQ780" s="3">
        <v>228633.12917998701</v>
      </c>
      <c r="AR780" s="3">
        <v>1597685.7329617899</v>
      </c>
      <c r="AS780" s="3">
        <v>1693247.2552265299</v>
      </c>
      <c r="AT780" s="3">
        <v>1396083.88092584</v>
      </c>
      <c r="AU780" s="3">
        <v>459052.56550542201</v>
      </c>
      <c r="AV780" s="3">
        <v>445373.67998641398</v>
      </c>
      <c r="AW780" s="3">
        <v>765731.02875484806</v>
      </c>
    </row>
    <row r="781" spans="1:49" x14ac:dyDescent="0.3">
      <c r="A781" s="5" t="s">
        <v>9640</v>
      </c>
      <c r="B781" s="3" t="s">
        <v>9641</v>
      </c>
      <c r="C781" s="3">
        <v>18.257999999999999</v>
      </c>
      <c r="D781" s="3">
        <v>7</v>
      </c>
      <c r="E781" s="3">
        <v>6</v>
      </c>
      <c r="F781" s="3">
        <v>20</v>
      </c>
      <c r="G781" s="3">
        <v>6</v>
      </c>
      <c r="H781" s="3">
        <v>926</v>
      </c>
      <c r="I781" s="3">
        <v>105</v>
      </c>
      <c r="J781" s="3" t="s">
        <v>566</v>
      </c>
      <c r="K781" s="3" t="s">
        <v>9642</v>
      </c>
      <c r="L781" s="3" t="s">
        <v>968</v>
      </c>
      <c r="M781" s="3" t="s">
        <v>9643</v>
      </c>
      <c r="N781" s="3" t="s">
        <v>9644</v>
      </c>
      <c r="O781" s="3" t="s">
        <v>9645</v>
      </c>
      <c r="P781" s="3" t="s">
        <v>9646</v>
      </c>
      <c r="Q781" s="3" t="s">
        <v>4179</v>
      </c>
      <c r="R781" s="3" t="s">
        <v>9647</v>
      </c>
      <c r="S781" s="3">
        <v>20</v>
      </c>
      <c r="T781" s="3">
        <v>20</v>
      </c>
      <c r="U781" s="3">
        <v>20</v>
      </c>
      <c r="V781" s="3">
        <v>20</v>
      </c>
      <c r="W781" s="3">
        <v>3.5590000000000002</v>
      </c>
      <c r="X781" s="3">
        <v>0.97399999999999998</v>
      </c>
      <c r="Y781" s="3">
        <v>1.5820000000000001</v>
      </c>
      <c r="Z781" s="3">
        <v>2.3660000000000001</v>
      </c>
      <c r="AA781" s="3">
        <v>1.6508295625942699E-17</v>
      </c>
      <c r="AB781" s="3">
        <v>1.8644578313253E-17</v>
      </c>
      <c r="AC781" s="3">
        <v>1.50457038391225E-17</v>
      </c>
      <c r="AD781" s="3">
        <v>1.70336894001643E-17</v>
      </c>
      <c r="AE781" s="3">
        <v>0.46512609537273603</v>
      </c>
      <c r="AF781" s="3">
        <v>0.55312082406241503</v>
      </c>
      <c r="AG781" s="3">
        <v>0.83723156964137602</v>
      </c>
      <c r="AH781" s="3">
        <v>0.96999794410340301</v>
      </c>
      <c r="AI781" s="3" t="s">
        <v>58</v>
      </c>
      <c r="AJ781" s="3" t="s">
        <v>58</v>
      </c>
      <c r="AK781" s="3" t="s">
        <v>58</v>
      </c>
      <c r="AL781" s="3">
        <v>12669.411745408501</v>
      </c>
      <c r="AM781" s="3">
        <v>95520.146427621599</v>
      </c>
      <c r="AN781" s="3">
        <v>9932.6664439903598</v>
      </c>
      <c r="AO781" s="3" t="s">
        <v>58</v>
      </c>
      <c r="AP781" s="3" t="s">
        <v>58</v>
      </c>
      <c r="AQ781" s="3">
        <v>13006.275356063399</v>
      </c>
      <c r="AR781" s="3">
        <v>509331.35592050198</v>
      </c>
      <c r="AS781" s="3">
        <v>439910.70150024001</v>
      </c>
      <c r="AT781" s="3">
        <v>347299.56455261598</v>
      </c>
      <c r="AU781" s="3">
        <v>41957.243554415203</v>
      </c>
      <c r="AV781" s="3" t="s">
        <v>58</v>
      </c>
      <c r="AW781" s="3">
        <v>24566.485907985301</v>
      </c>
    </row>
    <row r="782" spans="1:49" x14ac:dyDescent="0.3">
      <c r="A782" s="5" t="s">
        <v>7374</v>
      </c>
      <c r="B782" s="3" t="s">
        <v>7375</v>
      </c>
      <c r="C782" s="3">
        <v>18.216999999999999</v>
      </c>
      <c r="D782" s="3">
        <v>12</v>
      </c>
      <c r="E782" s="3">
        <v>7</v>
      </c>
      <c r="F782" s="3">
        <v>11</v>
      </c>
      <c r="G782" s="3">
        <v>6</v>
      </c>
      <c r="H782" s="3">
        <v>662</v>
      </c>
      <c r="I782" s="3">
        <v>73.099999999999994</v>
      </c>
      <c r="J782" s="3" t="s">
        <v>7376</v>
      </c>
      <c r="K782" s="3" t="s">
        <v>156</v>
      </c>
      <c r="L782" s="3" t="s">
        <v>7377</v>
      </c>
      <c r="M782" s="3" t="s">
        <v>7378</v>
      </c>
      <c r="N782" s="3" t="s">
        <v>7379</v>
      </c>
      <c r="O782" s="3" t="s">
        <v>7380</v>
      </c>
      <c r="P782" s="3" t="s">
        <v>7381</v>
      </c>
      <c r="Q782" s="3" t="s">
        <v>910</v>
      </c>
      <c r="R782" s="3" t="s">
        <v>1176</v>
      </c>
      <c r="S782" s="3" t="s">
        <v>58</v>
      </c>
      <c r="T782" s="3">
        <v>20</v>
      </c>
      <c r="U782" s="3">
        <v>20</v>
      </c>
      <c r="V782" s="3">
        <v>20</v>
      </c>
      <c r="W782" s="3">
        <v>20</v>
      </c>
      <c r="X782" s="3">
        <v>0.05</v>
      </c>
      <c r="Y782" s="3">
        <v>1.736</v>
      </c>
      <c r="Z782" s="3">
        <v>1.865</v>
      </c>
      <c r="AA782" s="3" t="s">
        <v>58</v>
      </c>
      <c r="AB782" s="3">
        <v>1.8644578313253E-17</v>
      </c>
      <c r="AC782" s="3">
        <v>1.50457038391225E-17</v>
      </c>
      <c r="AD782" s="3">
        <v>1.70336894001643E-17</v>
      </c>
      <c r="AE782" s="3">
        <v>6.9944289693593298E-17</v>
      </c>
      <c r="AF782" s="3">
        <v>5.0793650793650799E-17</v>
      </c>
      <c r="AG782" s="3">
        <v>0.75580067771252202</v>
      </c>
      <c r="AH782" s="3">
        <v>0.84113376959508301</v>
      </c>
      <c r="AI782" s="3" t="s">
        <v>58</v>
      </c>
      <c r="AJ782" s="3" t="s">
        <v>58</v>
      </c>
      <c r="AK782" s="3" t="s">
        <v>58</v>
      </c>
      <c r="AL782" s="3" t="s">
        <v>58</v>
      </c>
      <c r="AM782" s="3" t="s">
        <v>58</v>
      </c>
      <c r="AN782" s="3" t="s">
        <v>58</v>
      </c>
      <c r="AO782" s="3">
        <v>4632.8698516761397</v>
      </c>
      <c r="AP782" s="3" t="s">
        <v>58</v>
      </c>
      <c r="AQ782" s="3" t="s">
        <v>58</v>
      </c>
      <c r="AR782" s="3">
        <v>230913.81786625099</v>
      </c>
      <c r="AS782" s="3">
        <v>250295.646737167</v>
      </c>
      <c r="AT782" s="3">
        <v>299836.44809350203</v>
      </c>
      <c r="AU782" s="3">
        <v>45248.134037944197</v>
      </c>
      <c r="AV782" s="3" t="s">
        <v>58</v>
      </c>
      <c r="AW782" s="3" t="s">
        <v>58</v>
      </c>
    </row>
    <row r="783" spans="1:49" x14ac:dyDescent="0.3">
      <c r="A783" s="5" t="s">
        <v>7402</v>
      </c>
      <c r="B783" s="3" t="s">
        <v>7403</v>
      </c>
      <c r="C783" s="3">
        <v>18.113</v>
      </c>
      <c r="D783" s="3">
        <v>12</v>
      </c>
      <c r="E783" s="3">
        <v>6</v>
      </c>
      <c r="F783" s="3">
        <v>13</v>
      </c>
      <c r="G783" s="3">
        <v>6</v>
      </c>
      <c r="H783" s="3">
        <v>599</v>
      </c>
      <c r="I783" s="3">
        <v>67.3</v>
      </c>
      <c r="J783" s="3" t="s">
        <v>389</v>
      </c>
      <c r="K783" s="3" t="s">
        <v>7404</v>
      </c>
      <c r="L783" s="3" t="s">
        <v>75</v>
      </c>
      <c r="M783" s="3" t="s">
        <v>7405</v>
      </c>
      <c r="N783" s="3" t="s">
        <v>7406</v>
      </c>
      <c r="O783" s="3" t="s">
        <v>7407</v>
      </c>
      <c r="P783" s="3" t="s">
        <v>7408</v>
      </c>
      <c r="Q783" s="3" t="s">
        <v>58</v>
      </c>
      <c r="R783" s="3" t="s">
        <v>7409</v>
      </c>
      <c r="S783" s="3">
        <v>20</v>
      </c>
      <c r="T783" s="3">
        <v>20</v>
      </c>
      <c r="U783" s="3">
        <v>20</v>
      </c>
      <c r="V783" s="3" t="s">
        <v>58</v>
      </c>
      <c r="W783" s="3">
        <v>1.405</v>
      </c>
      <c r="X783" s="3">
        <v>1.256</v>
      </c>
      <c r="Y783" s="3">
        <v>0.05</v>
      </c>
      <c r="Z783" s="3">
        <v>20</v>
      </c>
      <c r="AA783" s="3">
        <v>1.6508295625942699E-17</v>
      </c>
      <c r="AB783" s="3">
        <v>1.8644578313253E-17</v>
      </c>
      <c r="AC783" s="3">
        <v>1.50457038391225E-17</v>
      </c>
      <c r="AD783" s="3" t="s">
        <v>58</v>
      </c>
      <c r="AE783" s="3">
        <v>0.96462999474488298</v>
      </c>
      <c r="AF783" s="3">
        <v>0.82519786174688303</v>
      </c>
      <c r="AG783" s="3">
        <v>5.0092807424593998E-17</v>
      </c>
      <c r="AH783" s="3">
        <v>5.71658986175115E-17</v>
      </c>
      <c r="AI783" s="3" t="s">
        <v>58</v>
      </c>
      <c r="AJ783" s="3" t="s">
        <v>58</v>
      </c>
      <c r="AK783" s="3" t="s">
        <v>58</v>
      </c>
      <c r="AL783" s="3" t="s">
        <v>58</v>
      </c>
      <c r="AM783" s="3">
        <v>66635.154522774799</v>
      </c>
      <c r="AN783" s="3" t="s">
        <v>58</v>
      </c>
      <c r="AO783" s="3" t="s">
        <v>58</v>
      </c>
      <c r="AP783" s="3" t="s">
        <v>58</v>
      </c>
      <c r="AQ783" s="3">
        <v>55052.877741759003</v>
      </c>
      <c r="AR783" s="3">
        <v>195151.21038891701</v>
      </c>
      <c r="AS783" s="3">
        <v>69565.200029035797</v>
      </c>
      <c r="AT783" s="3">
        <v>157004.67302141601</v>
      </c>
      <c r="AU783" s="3" t="s">
        <v>58</v>
      </c>
      <c r="AV783" s="3" t="s">
        <v>58</v>
      </c>
      <c r="AW783" s="3" t="s">
        <v>58</v>
      </c>
    </row>
    <row r="784" spans="1:49" x14ac:dyDescent="0.3">
      <c r="A784" s="5" t="s">
        <v>4729</v>
      </c>
      <c r="B784" s="3" t="s">
        <v>4730</v>
      </c>
      <c r="C784" s="3">
        <v>18.109000000000002</v>
      </c>
      <c r="D784" s="3">
        <v>21</v>
      </c>
      <c r="E784" s="3">
        <v>6</v>
      </c>
      <c r="F784" s="3">
        <v>32</v>
      </c>
      <c r="G784" s="3">
        <v>6</v>
      </c>
      <c r="H784" s="3">
        <v>313</v>
      </c>
      <c r="I784" s="3">
        <v>34.4</v>
      </c>
      <c r="J784" s="3" t="s">
        <v>2668</v>
      </c>
      <c r="K784" s="3" t="s">
        <v>469</v>
      </c>
      <c r="L784" s="3" t="s">
        <v>86</v>
      </c>
      <c r="M784" s="3" t="s">
        <v>4731</v>
      </c>
      <c r="N784" s="3" t="s">
        <v>4732</v>
      </c>
      <c r="O784" s="3" t="s">
        <v>4733</v>
      </c>
      <c r="P784" s="3" t="s">
        <v>4734</v>
      </c>
      <c r="Q784" s="3" t="s">
        <v>910</v>
      </c>
      <c r="R784" s="3" t="s">
        <v>4735</v>
      </c>
      <c r="S784" s="3">
        <v>20</v>
      </c>
      <c r="T784" s="3">
        <v>20</v>
      </c>
      <c r="U784" s="3">
        <v>20</v>
      </c>
      <c r="V784" s="3">
        <v>20</v>
      </c>
      <c r="W784" s="3">
        <v>2.0710000000000002</v>
      </c>
      <c r="X784" s="3">
        <v>3.665</v>
      </c>
      <c r="Y784" s="3">
        <v>1.6639999999999999</v>
      </c>
      <c r="Z784" s="3">
        <v>3.972</v>
      </c>
      <c r="AA784" s="3">
        <v>1.6508295625942699E-17</v>
      </c>
      <c r="AB784" s="3">
        <v>1.8644578313253E-17</v>
      </c>
      <c r="AC784" s="3">
        <v>1.50457038391225E-17</v>
      </c>
      <c r="AD784" s="3">
        <v>1.70336894001643E-17</v>
      </c>
      <c r="AE784" s="3">
        <v>0.912218866069753</v>
      </c>
      <c r="AF784" s="3">
        <v>0.227660451196043</v>
      </c>
      <c r="AG784" s="3">
        <v>0.79287148413995201</v>
      </c>
      <c r="AH784" s="3">
        <v>0.46732263590516998</v>
      </c>
      <c r="AI784" s="3" t="s">
        <v>58</v>
      </c>
      <c r="AJ784" s="3" t="s">
        <v>58</v>
      </c>
      <c r="AK784" s="3" t="s">
        <v>58</v>
      </c>
      <c r="AL784" s="3">
        <v>454100.64194673498</v>
      </c>
      <c r="AM784" s="3">
        <v>390078.06718933303</v>
      </c>
      <c r="AN784" s="3">
        <v>203314.42292486</v>
      </c>
      <c r="AO784" s="3">
        <v>79734.079771385004</v>
      </c>
      <c r="AP784" s="3">
        <v>55717.1277943842</v>
      </c>
      <c r="AQ784" s="3">
        <v>113525.348684381</v>
      </c>
      <c r="AR784" s="3">
        <v>767663.09684927599</v>
      </c>
      <c r="AS784" s="3">
        <v>707682.83892159595</v>
      </c>
      <c r="AT784" s="3">
        <v>715891.69129063503</v>
      </c>
      <c r="AU784" s="3">
        <v>166894.633608376</v>
      </c>
      <c r="AV784" s="3">
        <v>97194.796937230596</v>
      </c>
      <c r="AW784" s="3">
        <v>136383.68132286301</v>
      </c>
    </row>
    <row r="785" spans="1:49" x14ac:dyDescent="0.3">
      <c r="A785" s="5" t="s">
        <v>3493</v>
      </c>
      <c r="B785" s="3" t="s">
        <v>3494</v>
      </c>
      <c r="C785" s="3">
        <v>18.042999999999999</v>
      </c>
      <c r="D785" s="3">
        <v>27</v>
      </c>
      <c r="E785" s="3">
        <v>4</v>
      </c>
      <c r="F785" s="3">
        <v>45</v>
      </c>
      <c r="G785" s="3">
        <v>4</v>
      </c>
      <c r="H785" s="3">
        <v>184</v>
      </c>
      <c r="I785" s="3">
        <v>21.4</v>
      </c>
      <c r="J785" s="3" t="s">
        <v>539</v>
      </c>
      <c r="K785" s="3" t="s">
        <v>3495</v>
      </c>
      <c r="L785" s="3" t="s">
        <v>86</v>
      </c>
      <c r="M785" s="3" t="s">
        <v>3496</v>
      </c>
      <c r="N785" s="3" t="s">
        <v>3497</v>
      </c>
      <c r="O785" s="3" t="s">
        <v>3498</v>
      </c>
      <c r="P785" s="3" t="s">
        <v>3499</v>
      </c>
      <c r="Q785" s="3" t="s">
        <v>134</v>
      </c>
      <c r="R785" s="3" t="s">
        <v>1795</v>
      </c>
      <c r="S785" s="3">
        <v>20</v>
      </c>
      <c r="T785" s="3">
        <v>15.67</v>
      </c>
      <c r="U785" s="3">
        <v>20</v>
      </c>
      <c r="V785" s="3">
        <v>20</v>
      </c>
      <c r="W785" s="3">
        <v>2.5329999999999999</v>
      </c>
      <c r="X785" s="3">
        <v>1.4419999999999999</v>
      </c>
      <c r="Y785" s="3">
        <v>1.5649999999999999</v>
      </c>
      <c r="Z785" s="3">
        <v>2.5459999999999998</v>
      </c>
      <c r="AA785" s="3">
        <v>1.6508295625942699E-17</v>
      </c>
      <c r="AB785" s="3">
        <v>1.1204338447392201E-2</v>
      </c>
      <c r="AC785" s="3">
        <v>1.50457038391225E-17</v>
      </c>
      <c r="AD785" s="3">
        <v>1.70336894001643E-17</v>
      </c>
      <c r="AE785" s="3">
        <v>0.81627542915373696</v>
      </c>
      <c r="AF785" s="3">
        <v>0.92266056800184804</v>
      </c>
      <c r="AG785" s="3">
        <v>0.84127261208955095</v>
      </c>
      <c r="AH785" s="3">
        <v>0.96728013358807996</v>
      </c>
      <c r="AI785" s="3" t="s">
        <v>58</v>
      </c>
      <c r="AJ785" s="3" t="s">
        <v>58</v>
      </c>
      <c r="AK785" s="3">
        <v>3320.5436976461601</v>
      </c>
      <c r="AL785" s="3">
        <v>308151.56336397101</v>
      </c>
      <c r="AM785" s="3">
        <v>304333.89397062402</v>
      </c>
      <c r="AN785" s="3">
        <v>174375.68278021499</v>
      </c>
      <c r="AO785" s="3">
        <v>193662.384693286</v>
      </c>
      <c r="AP785" s="3">
        <v>201866.31377914501</v>
      </c>
      <c r="AQ785" s="3">
        <v>248131.32636630401</v>
      </c>
      <c r="AR785" s="3">
        <v>915739.564800811</v>
      </c>
      <c r="AS785" s="3">
        <v>846233.69917018805</v>
      </c>
      <c r="AT785" s="3">
        <v>655251.92932094296</v>
      </c>
      <c r="AU785" s="3">
        <v>380374.20368058502</v>
      </c>
      <c r="AV785" s="3">
        <v>224465.53547821799</v>
      </c>
      <c r="AW785" s="3">
        <v>284631.85229739302</v>
      </c>
    </row>
    <row r="786" spans="1:49" x14ac:dyDescent="0.3">
      <c r="A786" s="5" t="s">
        <v>4054</v>
      </c>
      <c r="B786" s="3" t="s">
        <v>4055</v>
      </c>
      <c r="C786" s="3">
        <v>17.96</v>
      </c>
      <c r="D786" s="3">
        <v>23</v>
      </c>
      <c r="E786" s="3">
        <v>3</v>
      </c>
      <c r="F786" s="3">
        <v>12</v>
      </c>
      <c r="G786" s="3">
        <v>3</v>
      </c>
      <c r="H786" s="3">
        <v>206</v>
      </c>
      <c r="I786" s="3">
        <v>23.3</v>
      </c>
      <c r="J786" s="3" t="s">
        <v>3434</v>
      </c>
      <c r="K786" s="3" t="s">
        <v>226</v>
      </c>
      <c r="L786" s="3" t="s">
        <v>64</v>
      </c>
      <c r="M786" s="3" t="s">
        <v>4056</v>
      </c>
      <c r="N786" s="3" t="s">
        <v>4057</v>
      </c>
      <c r="O786" s="3" t="s">
        <v>4058</v>
      </c>
      <c r="P786" s="3" t="s">
        <v>4059</v>
      </c>
      <c r="Q786" s="3" t="s">
        <v>80</v>
      </c>
      <c r="R786" s="3" t="s">
        <v>58</v>
      </c>
      <c r="S786" s="3">
        <v>20</v>
      </c>
      <c r="T786" s="3" t="s">
        <v>58</v>
      </c>
      <c r="U786" s="3">
        <v>20</v>
      </c>
      <c r="V786" s="3">
        <v>20</v>
      </c>
      <c r="W786" s="3">
        <v>2.3279999999999998</v>
      </c>
      <c r="X786" s="3">
        <v>20</v>
      </c>
      <c r="Y786" s="3">
        <v>20</v>
      </c>
      <c r="Z786" s="3">
        <v>1.972</v>
      </c>
      <c r="AA786" s="3">
        <v>1.6508295625942699E-17</v>
      </c>
      <c r="AB786" s="3" t="s">
        <v>58</v>
      </c>
      <c r="AC786" s="3">
        <v>1.50457038391225E-17</v>
      </c>
      <c r="AD786" s="3">
        <v>1.70336894001643E-17</v>
      </c>
      <c r="AE786" s="3">
        <v>0.85430543937638204</v>
      </c>
      <c r="AF786" s="3">
        <v>5.0793650793650799E-17</v>
      </c>
      <c r="AG786" s="3">
        <v>5.0092807424593998E-17</v>
      </c>
      <c r="AH786" s="3">
        <v>0.92237105725026303</v>
      </c>
      <c r="AI786" s="3" t="s">
        <v>58</v>
      </c>
      <c r="AJ786" s="3" t="s">
        <v>58</v>
      </c>
      <c r="AK786" s="3" t="s">
        <v>58</v>
      </c>
      <c r="AL786" s="3" t="s">
        <v>58</v>
      </c>
      <c r="AM786" s="3" t="s">
        <v>58</v>
      </c>
      <c r="AN786" s="3">
        <v>33491.707705759902</v>
      </c>
      <c r="AO786" s="3" t="s">
        <v>58</v>
      </c>
      <c r="AP786" s="3" t="s">
        <v>58</v>
      </c>
      <c r="AQ786" s="3" t="s">
        <v>58</v>
      </c>
      <c r="AR786" s="3">
        <v>163669.056552603</v>
      </c>
      <c r="AS786" s="3">
        <v>87066.7079498729</v>
      </c>
      <c r="AT786" s="3">
        <v>176144.13572789801</v>
      </c>
      <c r="AU786" s="3">
        <v>47865.773049122203</v>
      </c>
      <c r="AV786" s="3" t="s">
        <v>58</v>
      </c>
      <c r="AW786" s="3">
        <v>32548.7155137476</v>
      </c>
    </row>
    <row r="787" spans="1:49" x14ac:dyDescent="0.3">
      <c r="A787" s="5" t="s">
        <v>8759</v>
      </c>
      <c r="B787" s="3" t="s">
        <v>8760</v>
      </c>
      <c r="C787" s="3">
        <v>17.856999999999999</v>
      </c>
      <c r="D787" s="3">
        <v>9</v>
      </c>
      <c r="E787" s="3">
        <v>4</v>
      </c>
      <c r="F787" s="3">
        <v>20</v>
      </c>
      <c r="G787" s="3">
        <v>4</v>
      </c>
      <c r="H787" s="3">
        <v>515</v>
      </c>
      <c r="I787" s="3">
        <v>57.6</v>
      </c>
      <c r="J787" s="3" t="s">
        <v>8761</v>
      </c>
      <c r="K787" s="3" t="s">
        <v>8762</v>
      </c>
      <c r="L787" s="3" t="s">
        <v>53</v>
      </c>
      <c r="M787" s="3" t="s">
        <v>8763</v>
      </c>
      <c r="N787" s="3" t="s">
        <v>8764</v>
      </c>
      <c r="O787" s="3" t="s">
        <v>8765</v>
      </c>
      <c r="P787" s="3" t="s">
        <v>8766</v>
      </c>
      <c r="Q787" s="3" t="s">
        <v>58</v>
      </c>
      <c r="R787" s="3" t="s">
        <v>8767</v>
      </c>
      <c r="S787" s="3">
        <v>20</v>
      </c>
      <c r="T787" s="3">
        <v>20</v>
      </c>
      <c r="U787" s="3">
        <v>20</v>
      </c>
      <c r="V787" s="3">
        <v>20</v>
      </c>
      <c r="W787" s="3">
        <v>0.66900000000000004</v>
      </c>
      <c r="X787" s="3">
        <v>2.5880000000000001</v>
      </c>
      <c r="Y787" s="3">
        <v>0.91</v>
      </c>
      <c r="Z787" s="3">
        <v>1.8320000000000001</v>
      </c>
      <c r="AA787" s="3">
        <v>1.6508295625942699E-17</v>
      </c>
      <c r="AB787" s="3">
        <v>1.8644578313253E-17</v>
      </c>
      <c r="AC787" s="3">
        <v>1.50457038391225E-17</v>
      </c>
      <c r="AD787" s="3">
        <v>1.70336894001643E-17</v>
      </c>
      <c r="AE787" s="3">
        <v>0.47385242392236698</v>
      </c>
      <c r="AF787" s="3">
        <v>0.66130625003250199</v>
      </c>
      <c r="AG787" s="3">
        <v>0.91064421904822901</v>
      </c>
      <c r="AH787" s="3">
        <v>0.90141454850105096</v>
      </c>
      <c r="AI787" s="3" t="s">
        <v>58</v>
      </c>
      <c r="AJ787" s="3" t="s">
        <v>58</v>
      </c>
      <c r="AK787" s="3" t="s">
        <v>58</v>
      </c>
      <c r="AL787" s="3">
        <v>186116.738811257</v>
      </c>
      <c r="AM787" s="3">
        <v>386715.424220149</v>
      </c>
      <c r="AN787" s="3">
        <v>129928.934980463</v>
      </c>
      <c r="AO787" s="3">
        <v>63220.634645254097</v>
      </c>
      <c r="AP787" s="3">
        <v>83579.4436493104</v>
      </c>
      <c r="AQ787" s="3">
        <v>82338.023532456005</v>
      </c>
      <c r="AR787" s="3">
        <v>157898.760480975</v>
      </c>
      <c r="AS787" s="3">
        <v>181250.30230865901</v>
      </c>
      <c r="AT787" s="3">
        <v>39010.188677446597</v>
      </c>
      <c r="AU787" s="3">
        <v>17918.795484377901</v>
      </c>
      <c r="AV787" s="3" t="s">
        <v>58</v>
      </c>
      <c r="AW787" s="3">
        <v>34567.660379779598</v>
      </c>
    </row>
    <row r="788" spans="1:49" x14ac:dyDescent="0.3">
      <c r="A788" s="5" t="s">
        <v>1776</v>
      </c>
      <c r="B788" s="3" t="s">
        <v>1777</v>
      </c>
      <c r="C788" s="3">
        <v>17.826000000000001</v>
      </c>
      <c r="D788" s="3">
        <v>38</v>
      </c>
      <c r="E788" s="3">
        <v>5</v>
      </c>
      <c r="F788" s="3">
        <v>29</v>
      </c>
      <c r="G788" s="3">
        <v>5</v>
      </c>
      <c r="H788" s="3">
        <v>142</v>
      </c>
      <c r="I788" s="3">
        <v>16.7</v>
      </c>
      <c r="J788" s="3" t="s">
        <v>640</v>
      </c>
      <c r="K788" s="3" t="s">
        <v>58</v>
      </c>
      <c r="L788" s="3" t="s">
        <v>257</v>
      </c>
      <c r="M788" s="3" t="s">
        <v>1778</v>
      </c>
      <c r="N788" s="3" t="s">
        <v>1779</v>
      </c>
      <c r="O788" s="3" t="s">
        <v>1780</v>
      </c>
      <c r="P788" s="3" t="s">
        <v>1781</v>
      </c>
      <c r="Q788" s="3" t="s">
        <v>58</v>
      </c>
      <c r="R788" s="3" t="s">
        <v>58</v>
      </c>
      <c r="S788" s="3">
        <v>1.306</v>
      </c>
      <c r="T788" s="3">
        <v>0.13700000000000001</v>
      </c>
      <c r="U788" s="3">
        <v>2.3650000000000002</v>
      </c>
      <c r="V788" s="3" t="s">
        <v>58</v>
      </c>
      <c r="W788" s="3">
        <v>1.986</v>
      </c>
      <c r="X788" s="3">
        <v>1.954</v>
      </c>
      <c r="Y788" s="3" t="s">
        <v>58</v>
      </c>
      <c r="Z788" s="3">
        <v>6.0410000000000004</v>
      </c>
      <c r="AA788" s="3">
        <v>0.74241521330725802</v>
      </c>
      <c r="AB788" s="3">
        <v>4.5114974770295996E-3</v>
      </c>
      <c r="AC788" s="3">
        <v>0.96233988424262795</v>
      </c>
      <c r="AD788" s="3" t="s">
        <v>58</v>
      </c>
      <c r="AE788" s="3">
        <v>0.92390444671765604</v>
      </c>
      <c r="AF788" s="3">
        <v>0.90439264185365598</v>
      </c>
      <c r="AG788" s="3" t="s">
        <v>58</v>
      </c>
      <c r="AH788" s="3">
        <v>7.4741743454639797E-2</v>
      </c>
      <c r="AI788" s="3">
        <v>47845.801818154898</v>
      </c>
      <c r="AJ788" s="3" t="s">
        <v>58</v>
      </c>
      <c r="AK788" s="3">
        <v>79566.9147376818</v>
      </c>
      <c r="AL788" s="3">
        <v>199221.743962012</v>
      </c>
      <c r="AM788" s="3">
        <v>175288.17070872299</v>
      </c>
      <c r="AN788" s="3">
        <v>15990.8812161471</v>
      </c>
      <c r="AO788" s="3">
        <v>82282.637114915298</v>
      </c>
      <c r="AP788" s="3">
        <v>47746.002375851902</v>
      </c>
      <c r="AQ788" s="3">
        <v>117407.035663488</v>
      </c>
      <c r="AR788" s="3">
        <v>494785.23822459101</v>
      </c>
      <c r="AS788" s="3">
        <v>367123.24072230502</v>
      </c>
      <c r="AT788" s="3">
        <v>415380.86852973403</v>
      </c>
      <c r="AU788" s="3">
        <v>39703.833902352402</v>
      </c>
      <c r="AV788" s="3">
        <v>9345.6429921959807</v>
      </c>
      <c r="AW788" s="3">
        <v>7306.7474339638302</v>
      </c>
    </row>
    <row r="789" spans="1:49" x14ac:dyDescent="0.3">
      <c r="A789" s="5" t="s">
        <v>6617</v>
      </c>
      <c r="B789" s="3" t="s">
        <v>6618</v>
      </c>
      <c r="C789" s="3">
        <v>17.818000000000001</v>
      </c>
      <c r="D789" s="3">
        <v>14</v>
      </c>
      <c r="E789" s="3">
        <v>4</v>
      </c>
      <c r="F789" s="3">
        <v>48</v>
      </c>
      <c r="G789" s="3">
        <v>3</v>
      </c>
      <c r="H789" s="3">
        <v>355</v>
      </c>
      <c r="I789" s="3">
        <v>38.299999999999997</v>
      </c>
      <c r="J789" s="3" t="s">
        <v>924</v>
      </c>
      <c r="K789" s="3" t="s">
        <v>246</v>
      </c>
      <c r="L789" s="3" t="s">
        <v>86</v>
      </c>
      <c r="M789" s="3" t="s">
        <v>6619</v>
      </c>
      <c r="N789" s="3" t="s">
        <v>6620</v>
      </c>
      <c r="O789" s="3" t="s">
        <v>6621</v>
      </c>
      <c r="P789" s="3" t="s">
        <v>6622</v>
      </c>
      <c r="Q789" s="3" t="s">
        <v>910</v>
      </c>
      <c r="R789" s="3" t="s">
        <v>6623</v>
      </c>
      <c r="S789" s="3">
        <v>20</v>
      </c>
      <c r="T789" s="3">
        <v>20</v>
      </c>
      <c r="U789" s="3">
        <v>20</v>
      </c>
      <c r="V789" s="3">
        <v>20</v>
      </c>
      <c r="W789" s="3">
        <v>3.1659999999999999</v>
      </c>
      <c r="X789" s="3">
        <v>1.4330000000000001</v>
      </c>
      <c r="Y789" s="3">
        <v>0.86499999999999999</v>
      </c>
      <c r="Z789" s="3">
        <v>5.4690000000000003</v>
      </c>
      <c r="AA789" s="3">
        <v>1.6508295625942699E-17</v>
      </c>
      <c r="AB789" s="3">
        <v>1.8644578313253E-17</v>
      </c>
      <c r="AC789" s="3">
        <v>1.50457038391225E-17</v>
      </c>
      <c r="AD789" s="3">
        <v>1.70336894001643E-17</v>
      </c>
      <c r="AE789" s="3">
        <v>0.60654931508628296</v>
      </c>
      <c r="AF789" s="3">
        <v>0.917632081652764</v>
      </c>
      <c r="AG789" s="3">
        <v>0.88620986230583398</v>
      </c>
      <c r="AH789" s="3">
        <v>9.5076139199269299E-2</v>
      </c>
      <c r="AI789" s="3" t="s">
        <v>58</v>
      </c>
      <c r="AJ789" s="3" t="s">
        <v>58</v>
      </c>
      <c r="AK789" s="3" t="s">
        <v>58</v>
      </c>
      <c r="AL789" s="3">
        <v>467150.53065734502</v>
      </c>
      <c r="AM789" s="3">
        <v>511408.54181014601</v>
      </c>
      <c r="AN789" s="3">
        <v>314373.191646108</v>
      </c>
      <c r="AO789" s="3">
        <v>253003.17508279701</v>
      </c>
      <c r="AP789" s="3">
        <v>230119.16949878601</v>
      </c>
      <c r="AQ789" s="3">
        <v>394155.86167411401</v>
      </c>
      <c r="AR789" s="3">
        <v>1549056.9454189199</v>
      </c>
      <c r="AS789" s="3">
        <v>1336976.87469143</v>
      </c>
      <c r="AT789" s="3">
        <v>1181618.5702712301</v>
      </c>
      <c r="AU789" s="3">
        <v>234226.12814076099</v>
      </c>
      <c r="AV789" s="3">
        <v>136958.475694925</v>
      </c>
      <c r="AW789" s="3">
        <v>321210.85846982303</v>
      </c>
    </row>
    <row r="790" spans="1:49" x14ac:dyDescent="0.3">
      <c r="A790" s="5" t="s">
        <v>9379</v>
      </c>
      <c r="B790" s="3" t="s">
        <v>9380</v>
      </c>
      <c r="C790" s="3">
        <v>17.608000000000001</v>
      </c>
      <c r="D790" s="3">
        <v>8</v>
      </c>
      <c r="E790" s="3">
        <v>6</v>
      </c>
      <c r="F790" s="3">
        <v>18</v>
      </c>
      <c r="G790" s="3">
        <v>6</v>
      </c>
      <c r="H790" s="3">
        <v>1036</v>
      </c>
      <c r="I790" s="3">
        <v>113.2</v>
      </c>
      <c r="J790" s="3" t="s">
        <v>175</v>
      </c>
      <c r="K790" s="3" t="s">
        <v>146</v>
      </c>
      <c r="L790" s="3" t="s">
        <v>64</v>
      </c>
      <c r="M790" s="3" t="s">
        <v>9381</v>
      </c>
      <c r="N790" s="3" t="s">
        <v>9382</v>
      </c>
      <c r="O790" s="3" t="s">
        <v>9383</v>
      </c>
      <c r="P790" s="3" t="s">
        <v>9384</v>
      </c>
      <c r="Q790" s="3" t="s">
        <v>58</v>
      </c>
      <c r="R790" s="3" t="s">
        <v>4614</v>
      </c>
      <c r="S790" s="3" t="s">
        <v>58</v>
      </c>
      <c r="T790" s="3" t="s">
        <v>58</v>
      </c>
      <c r="U790" s="3">
        <v>2.028</v>
      </c>
      <c r="V790" s="3" t="s">
        <v>58</v>
      </c>
      <c r="W790" s="3">
        <v>6.5</v>
      </c>
      <c r="X790" s="3">
        <v>0.41099999999999998</v>
      </c>
      <c r="Y790" s="3">
        <v>1.9350000000000001</v>
      </c>
      <c r="Z790" s="3">
        <v>1.494</v>
      </c>
      <c r="AA790" s="3" t="s">
        <v>58</v>
      </c>
      <c r="AB790" s="3" t="s">
        <v>58</v>
      </c>
      <c r="AC790" s="3">
        <v>0.85060057828151903</v>
      </c>
      <c r="AD790" s="3" t="s">
        <v>58</v>
      </c>
      <c r="AE790" s="3">
        <v>5.9566366386200803E-2</v>
      </c>
      <c r="AF790" s="3">
        <v>5.2850903084609496E-3</v>
      </c>
      <c r="AG790" s="3">
        <v>0.65635609427695496</v>
      </c>
      <c r="AH790" s="3">
        <v>0.64099705041042898</v>
      </c>
      <c r="AI790" s="3">
        <v>15836.453215133701</v>
      </c>
      <c r="AJ790" s="3" t="s">
        <v>58</v>
      </c>
      <c r="AK790" s="3" t="s">
        <v>58</v>
      </c>
      <c r="AL790" s="3" t="s">
        <v>58</v>
      </c>
      <c r="AM790" s="3">
        <v>18897.113169684999</v>
      </c>
      <c r="AN790" s="3">
        <v>12645.3601029489</v>
      </c>
      <c r="AO790" s="3">
        <v>34408.801516703599</v>
      </c>
      <c r="AP790" s="3" t="s">
        <v>58</v>
      </c>
      <c r="AQ790" s="3">
        <v>57160.360911227697</v>
      </c>
      <c r="AR790" s="3">
        <v>279200.16877517599</v>
      </c>
      <c r="AS790" s="3">
        <v>171664.758635595</v>
      </c>
      <c r="AT790" s="3">
        <v>155580.90064567799</v>
      </c>
      <c r="AU790" s="3">
        <v>86217.501869834799</v>
      </c>
      <c r="AV790" s="3">
        <v>67442.869834872705</v>
      </c>
      <c r="AW790" s="3">
        <v>103724.186409576</v>
      </c>
    </row>
    <row r="791" spans="1:49" x14ac:dyDescent="0.3">
      <c r="A791" s="5" t="s">
        <v>7431</v>
      </c>
      <c r="B791" s="3" t="s">
        <v>7432</v>
      </c>
      <c r="C791" s="3">
        <v>17.524999999999999</v>
      </c>
      <c r="D791" s="3">
        <v>12</v>
      </c>
      <c r="E791" s="3">
        <v>5</v>
      </c>
      <c r="F791" s="3">
        <v>22</v>
      </c>
      <c r="G791" s="3">
        <v>5</v>
      </c>
      <c r="H791" s="3">
        <v>612</v>
      </c>
      <c r="I791" s="3">
        <v>66.7</v>
      </c>
      <c r="J791" s="3" t="s">
        <v>7433</v>
      </c>
      <c r="K791" s="3" t="s">
        <v>7434</v>
      </c>
      <c r="L791" s="3" t="s">
        <v>86</v>
      </c>
      <c r="M791" s="3" t="s">
        <v>7435</v>
      </c>
      <c r="N791" s="3" t="s">
        <v>7436</v>
      </c>
      <c r="O791" s="3" t="s">
        <v>7437</v>
      </c>
      <c r="P791" s="3" t="s">
        <v>7438</v>
      </c>
      <c r="Q791" s="3" t="s">
        <v>7439</v>
      </c>
      <c r="R791" s="3" t="s">
        <v>58</v>
      </c>
      <c r="S791" s="3">
        <v>20</v>
      </c>
      <c r="T791" s="3">
        <v>20</v>
      </c>
      <c r="U791" s="3">
        <v>20</v>
      </c>
      <c r="V791" s="3">
        <v>20</v>
      </c>
      <c r="W791" s="3">
        <v>2.2559999999999998</v>
      </c>
      <c r="X791" s="3">
        <v>1.7909999999999999</v>
      </c>
      <c r="Y791" s="3">
        <v>0.86599999999999999</v>
      </c>
      <c r="Z791" s="3">
        <v>2.7839999999999998</v>
      </c>
      <c r="AA791" s="3">
        <v>1.6508295625942699E-17</v>
      </c>
      <c r="AB791" s="3">
        <v>1.8644578313253E-17</v>
      </c>
      <c r="AC791" s="3">
        <v>1.50457038391225E-17</v>
      </c>
      <c r="AD791" s="3">
        <v>1.70336894001643E-17</v>
      </c>
      <c r="AE791" s="3">
        <v>0.87360988013165597</v>
      </c>
      <c r="AF791" s="3">
        <v>0.96341213618249399</v>
      </c>
      <c r="AG791" s="3">
        <v>0.88731363913537398</v>
      </c>
      <c r="AH791" s="3">
        <v>0.88288369198808503</v>
      </c>
      <c r="AI791" s="3" t="s">
        <v>58</v>
      </c>
      <c r="AJ791" s="3" t="s">
        <v>58</v>
      </c>
      <c r="AK791" s="3" t="s">
        <v>58</v>
      </c>
      <c r="AL791" s="3">
        <v>61291.111150020603</v>
      </c>
      <c r="AM791" s="3">
        <v>57175.019456249996</v>
      </c>
      <c r="AN791" s="3">
        <v>9974.2096604376402</v>
      </c>
      <c r="AO791" s="3">
        <v>13356.5026421168</v>
      </c>
      <c r="AP791" s="3" t="s">
        <v>58</v>
      </c>
      <c r="AQ791" s="3">
        <v>8650.2920986690697</v>
      </c>
      <c r="AR791" s="3">
        <v>181710.43151732901</v>
      </c>
      <c r="AS791" s="3">
        <v>173161.20251583599</v>
      </c>
      <c r="AT791" s="3">
        <v>137230.33730607599</v>
      </c>
      <c r="AU791" s="3">
        <v>18714.644193123</v>
      </c>
      <c r="AV791" s="3" t="s">
        <v>58</v>
      </c>
      <c r="AW791" s="3">
        <v>55635.4280167658</v>
      </c>
    </row>
    <row r="792" spans="1:49" x14ac:dyDescent="0.3">
      <c r="A792" s="5" t="s">
        <v>11275</v>
      </c>
      <c r="B792" s="3" t="s">
        <v>11276</v>
      </c>
      <c r="C792" s="3">
        <v>17.484000000000002</v>
      </c>
      <c r="D792" s="3">
        <v>4</v>
      </c>
      <c r="E792" s="3">
        <v>5</v>
      </c>
      <c r="F792" s="3">
        <v>8</v>
      </c>
      <c r="G792" s="3">
        <v>5</v>
      </c>
      <c r="H792" s="3">
        <v>1684</v>
      </c>
      <c r="I792" s="3">
        <v>180.6</v>
      </c>
      <c r="J792" s="3" t="s">
        <v>640</v>
      </c>
      <c r="K792" s="3" t="s">
        <v>236</v>
      </c>
      <c r="L792" s="3" t="s">
        <v>64</v>
      </c>
      <c r="M792" s="3" t="s">
        <v>11277</v>
      </c>
      <c r="N792" s="3" t="s">
        <v>11278</v>
      </c>
      <c r="O792" s="3" t="s">
        <v>11279</v>
      </c>
      <c r="P792" s="3" t="s">
        <v>11280</v>
      </c>
      <c r="Q792" s="3" t="s">
        <v>11281</v>
      </c>
      <c r="R792" s="3" t="s">
        <v>10256</v>
      </c>
      <c r="S792" s="3">
        <v>20</v>
      </c>
      <c r="T792" s="3" t="s">
        <v>58</v>
      </c>
      <c r="U792" s="3">
        <v>20</v>
      </c>
      <c r="V792" s="3" t="s">
        <v>58</v>
      </c>
      <c r="W792" s="3">
        <v>1.4159999999999999</v>
      </c>
      <c r="X792" s="3">
        <v>20</v>
      </c>
      <c r="Y792" s="3" t="s">
        <v>58</v>
      </c>
      <c r="Z792" s="3">
        <v>20</v>
      </c>
      <c r="AA792" s="3">
        <v>1.6508295625942699E-17</v>
      </c>
      <c r="AB792" s="3" t="s">
        <v>58</v>
      </c>
      <c r="AC792" s="3">
        <v>1.50457038391225E-17</v>
      </c>
      <c r="AD792" s="3" t="s">
        <v>58</v>
      </c>
      <c r="AE792" s="3">
        <v>0.968175059132934</v>
      </c>
      <c r="AF792" s="3">
        <v>5.0793650793650799E-17</v>
      </c>
      <c r="AG792" s="3" t="s">
        <v>58</v>
      </c>
      <c r="AH792" s="3">
        <v>5.71658986175115E-17</v>
      </c>
      <c r="AI792" s="3" t="s">
        <v>58</v>
      </c>
      <c r="AJ792" s="3" t="s">
        <v>58</v>
      </c>
      <c r="AK792" s="3" t="s">
        <v>58</v>
      </c>
      <c r="AL792" s="3" t="s">
        <v>58</v>
      </c>
      <c r="AM792" s="3">
        <v>22400.6116430863</v>
      </c>
      <c r="AN792" s="3">
        <v>3654.3734798074502</v>
      </c>
      <c r="AO792" s="3" t="s">
        <v>58</v>
      </c>
      <c r="AP792" s="3" t="s">
        <v>58</v>
      </c>
      <c r="AQ792" s="3" t="s">
        <v>58</v>
      </c>
      <c r="AR792" s="3">
        <v>27310.0914662211</v>
      </c>
      <c r="AS792" s="3" t="s">
        <v>58</v>
      </c>
      <c r="AT792" s="3">
        <v>29836.495383492202</v>
      </c>
      <c r="AU792" s="3" t="s">
        <v>58</v>
      </c>
      <c r="AV792" s="3" t="s">
        <v>58</v>
      </c>
      <c r="AW792" s="3" t="s">
        <v>58</v>
      </c>
    </row>
    <row r="793" spans="1:49" x14ac:dyDescent="0.3">
      <c r="A793" s="5" t="s">
        <v>3728</v>
      </c>
      <c r="B793" s="3" t="s">
        <v>3729</v>
      </c>
      <c r="C793" s="3">
        <v>17.427</v>
      </c>
      <c r="D793" s="3">
        <v>26</v>
      </c>
      <c r="E793" s="3">
        <v>5</v>
      </c>
      <c r="F793" s="3">
        <v>41</v>
      </c>
      <c r="G793" s="3">
        <v>4</v>
      </c>
      <c r="H793" s="3">
        <v>223</v>
      </c>
      <c r="I793" s="3">
        <v>22.6</v>
      </c>
      <c r="J793" s="3" t="s">
        <v>175</v>
      </c>
      <c r="K793" s="3" t="s">
        <v>333</v>
      </c>
      <c r="L793" s="3" t="s">
        <v>86</v>
      </c>
      <c r="M793" s="3" t="s">
        <v>3730</v>
      </c>
      <c r="N793" s="3" t="s">
        <v>3731</v>
      </c>
      <c r="O793" s="3" t="s">
        <v>3732</v>
      </c>
      <c r="P793" s="3" t="s">
        <v>3733</v>
      </c>
      <c r="Q793" s="3" t="s">
        <v>58</v>
      </c>
      <c r="R793" s="3" t="s">
        <v>2695</v>
      </c>
      <c r="S793" s="3">
        <v>20</v>
      </c>
      <c r="T793" s="3" t="s">
        <v>58</v>
      </c>
      <c r="U793" s="3">
        <v>20</v>
      </c>
      <c r="V793" s="3">
        <v>20</v>
      </c>
      <c r="W793" s="3">
        <v>4.1550000000000002</v>
      </c>
      <c r="X793" s="3">
        <v>20</v>
      </c>
      <c r="Y793" s="3">
        <v>20</v>
      </c>
      <c r="Z793" s="3">
        <v>2.0139999999999998</v>
      </c>
      <c r="AA793" s="3">
        <v>1.6508295625942699E-17</v>
      </c>
      <c r="AB793" s="3" t="s">
        <v>58</v>
      </c>
      <c r="AC793" s="3">
        <v>1.50457038391225E-17</v>
      </c>
      <c r="AD793" s="3">
        <v>1.70336894001643E-17</v>
      </c>
      <c r="AE793" s="3">
        <v>0.31960976236626998</v>
      </c>
      <c r="AF793" s="3">
        <v>5.0793650793650799E-17</v>
      </c>
      <c r="AG793" s="3">
        <v>5.0092807424593998E-17</v>
      </c>
      <c r="AH793" s="3">
        <v>0.87561555496251597</v>
      </c>
      <c r="AI793" s="3" t="s">
        <v>58</v>
      </c>
      <c r="AJ793" s="3" t="s">
        <v>58</v>
      </c>
      <c r="AK793" s="3" t="s">
        <v>58</v>
      </c>
      <c r="AL793" s="3">
        <v>278187.71575799398</v>
      </c>
      <c r="AM793" s="3">
        <v>425932.12286950398</v>
      </c>
      <c r="AN793" s="3">
        <v>181574.51317421399</v>
      </c>
      <c r="AO793" s="3" t="s">
        <v>58</v>
      </c>
      <c r="AP793" s="3" t="s">
        <v>58</v>
      </c>
      <c r="AQ793" s="3" t="s">
        <v>58</v>
      </c>
      <c r="AR793" s="3">
        <v>1648289.5151709099</v>
      </c>
      <c r="AS793" s="3">
        <v>1681315.4044010499</v>
      </c>
      <c r="AT793" s="3">
        <v>971519.42180503905</v>
      </c>
      <c r="AU793" s="3">
        <v>635797.187955259</v>
      </c>
      <c r="AV793" s="3">
        <v>618501.28465740103</v>
      </c>
      <c r="AW793" s="3">
        <v>985412.78001373797</v>
      </c>
    </row>
    <row r="794" spans="1:49" x14ac:dyDescent="0.3">
      <c r="A794" s="5" t="s">
        <v>5766</v>
      </c>
      <c r="B794" s="3" t="s">
        <v>5767</v>
      </c>
      <c r="C794" s="3">
        <v>17.417999999999999</v>
      </c>
      <c r="D794" s="3">
        <v>17</v>
      </c>
      <c r="E794" s="3">
        <v>3</v>
      </c>
      <c r="F794" s="3">
        <v>25</v>
      </c>
      <c r="G794" s="3">
        <v>3</v>
      </c>
      <c r="H794" s="3">
        <v>234</v>
      </c>
      <c r="I794" s="3">
        <v>26.3</v>
      </c>
      <c r="J794" s="3" t="s">
        <v>4879</v>
      </c>
      <c r="K794" s="3" t="s">
        <v>333</v>
      </c>
      <c r="L794" s="3" t="s">
        <v>86</v>
      </c>
      <c r="M794" s="3" t="s">
        <v>5768</v>
      </c>
      <c r="N794" s="3" t="s">
        <v>5769</v>
      </c>
      <c r="O794" s="3" t="s">
        <v>5770</v>
      </c>
      <c r="P794" s="3" t="s">
        <v>5771</v>
      </c>
      <c r="Q794" s="3" t="s">
        <v>58</v>
      </c>
      <c r="R794" s="3" t="s">
        <v>58</v>
      </c>
      <c r="S794" s="3">
        <v>7.0270000000000001</v>
      </c>
      <c r="T794" s="3">
        <v>3.7</v>
      </c>
      <c r="U794" s="3">
        <v>20</v>
      </c>
      <c r="V794" s="3">
        <v>5.4669999999999996</v>
      </c>
      <c r="W794" s="3">
        <v>2.964</v>
      </c>
      <c r="X794" s="3">
        <v>1.899</v>
      </c>
      <c r="Y794" s="3">
        <v>1.677</v>
      </c>
      <c r="Z794" s="3">
        <v>2.895</v>
      </c>
      <c r="AA794" s="3">
        <v>0.35281637811618199</v>
      </c>
      <c r="AB794" s="3">
        <v>0.46049786975561302</v>
      </c>
      <c r="AC794" s="3">
        <v>1.50457038391225E-17</v>
      </c>
      <c r="AD794" s="3">
        <v>0.52440920554421599</v>
      </c>
      <c r="AE794" s="3">
        <v>0.67693296367572398</v>
      </c>
      <c r="AF794" s="3">
        <v>0.92625214054419203</v>
      </c>
      <c r="AG794" s="3">
        <v>0.78522241488807498</v>
      </c>
      <c r="AH794" s="3">
        <v>0.84775284308215904</v>
      </c>
      <c r="AI794" s="3">
        <v>32819.403834291399</v>
      </c>
      <c r="AJ794" s="3">
        <v>74072.017438017807</v>
      </c>
      <c r="AK794" s="3">
        <v>28534.457684062301</v>
      </c>
      <c r="AL794" s="3">
        <v>338829.41035312699</v>
      </c>
      <c r="AM794" s="3">
        <v>292025.005727718</v>
      </c>
      <c r="AN794" s="3">
        <v>200512.57598254801</v>
      </c>
      <c r="AO794" s="3">
        <v>136717.264644059</v>
      </c>
      <c r="AP794" s="3">
        <v>105588.585637696</v>
      </c>
      <c r="AQ794" s="3">
        <v>241497.182147646</v>
      </c>
      <c r="AR794" s="3">
        <v>1100790.0116961501</v>
      </c>
      <c r="AS794" s="3">
        <v>1001135.94689522</v>
      </c>
      <c r="AT794" s="3">
        <v>810182.30544528901</v>
      </c>
      <c r="AU794" s="3">
        <v>298765.73346913198</v>
      </c>
      <c r="AV794" s="3">
        <v>115325.23931479501</v>
      </c>
      <c r="AW794" s="3">
        <v>404942.00925733399</v>
      </c>
    </row>
    <row r="795" spans="1:49" x14ac:dyDescent="0.3">
      <c r="A795" s="5" t="s">
        <v>4816</v>
      </c>
      <c r="B795" s="3" t="s">
        <v>4817</v>
      </c>
      <c r="C795" s="3">
        <v>17.396000000000001</v>
      </c>
      <c r="D795" s="3">
        <v>21</v>
      </c>
      <c r="E795" s="3">
        <v>6</v>
      </c>
      <c r="F795" s="3">
        <v>46</v>
      </c>
      <c r="G795" s="3">
        <v>6</v>
      </c>
      <c r="H795" s="3">
        <v>321</v>
      </c>
      <c r="I795" s="3">
        <v>33.6</v>
      </c>
      <c r="J795" s="3" t="s">
        <v>73</v>
      </c>
      <c r="K795" s="3" t="s">
        <v>567</v>
      </c>
      <c r="L795" s="3" t="s">
        <v>64</v>
      </c>
      <c r="M795" s="3" t="s">
        <v>4818</v>
      </c>
      <c r="N795" s="3" t="s">
        <v>58</v>
      </c>
      <c r="O795" s="3" t="s">
        <v>4819</v>
      </c>
      <c r="P795" s="3" t="s">
        <v>4820</v>
      </c>
      <c r="Q795" s="3" t="s">
        <v>58</v>
      </c>
      <c r="R795" s="3" t="s">
        <v>58</v>
      </c>
      <c r="S795" s="3">
        <v>1.23</v>
      </c>
      <c r="T795" s="3">
        <v>1.355</v>
      </c>
      <c r="U795" s="3">
        <v>1.524</v>
      </c>
      <c r="V795" s="3">
        <v>0.90600000000000003</v>
      </c>
      <c r="W795" s="3">
        <v>1.2030000000000001</v>
      </c>
      <c r="X795" s="3">
        <v>0.95699999999999996</v>
      </c>
      <c r="Y795" s="3">
        <v>0.59899999999999998</v>
      </c>
      <c r="Z795" s="3">
        <v>1.7769999999999999</v>
      </c>
      <c r="AA795" s="3">
        <v>0.71285481879296697</v>
      </c>
      <c r="AB795" s="3">
        <v>0.87593508570976597</v>
      </c>
      <c r="AC795" s="3">
        <v>0.73131350753643498</v>
      </c>
      <c r="AD795" s="3">
        <v>0.56859571311815005</v>
      </c>
      <c r="AE795" s="3">
        <v>0.93223114366514903</v>
      </c>
      <c r="AF795" s="3">
        <v>0.52759535333885499</v>
      </c>
      <c r="AG795" s="3">
        <v>0.60137605214716305</v>
      </c>
      <c r="AH795" s="3">
        <v>0.71190285892166505</v>
      </c>
      <c r="AI795" s="3">
        <v>403211.96428741701</v>
      </c>
      <c r="AJ795" s="3">
        <v>411970.23435271898</v>
      </c>
      <c r="AK795" s="3">
        <v>216894.00153629601</v>
      </c>
      <c r="AL795" s="3">
        <v>329906.522244533</v>
      </c>
      <c r="AM795" s="3">
        <v>398760.94776455499</v>
      </c>
      <c r="AN795" s="3">
        <v>451631.41928332701</v>
      </c>
      <c r="AO795" s="3">
        <v>294331.01738611999</v>
      </c>
      <c r="AP795" s="3">
        <v>382094.11255879398</v>
      </c>
      <c r="AQ795" s="3">
        <v>442201.45551074401</v>
      </c>
      <c r="AR795" s="3">
        <v>487685.04887652397</v>
      </c>
      <c r="AS795" s="3">
        <v>588703.13242254802</v>
      </c>
      <c r="AT795" s="3">
        <v>373488.40907339699</v>
      </c>
      <c r="AU795" s="3">
        <v>220203.872806339</v>
      </c>
      <c r="AV795" s="3">
        <v>142721.84721186501</v>
      </c>
      <c r="AW795" s="3">
        <v>395752.74374775199</v>
      </c>
    </row>
    <row r="796" spans="1:49" x14ac:dyDescent="0.3">
      <c r="A796" s="5" t="s">
        <v>7652</v>
      </c>
      <c r="B796" s="3" t="s">
        <v>7653</v>
      </c>
      <c r="C796" s="3">
        <v>17.355</v>
      </c>
      <c r="D796" s="3">
        <v>12</v>
      </c>
      <c r="E796" s="3">
        <v>5</v>
      </c>
      <c r="F796" s="3">
        <v>33</v>
      </c>
      <c r="G796" s="3">
        <v>5</v>
      </c>
      <c r="H796" s="3">
        <v>464</v>
      </c>
      <c r="I796" s="3">
        <v>51.7</v>
      </c>
      <c r="J796" s="3" t="s">
        <v>313</v>
      </c>
      <c r="K796" s="3" t="s">
        <v>196</v>
      </c>
      <c r="L796" s="3" t="s">
        <v>64</v>
      </c>
      <c r="M796" s="3" t="s">
        <v>7654</v>
      </c>
      <c r="N796" s="3" t="s">
        <v>7655</v>
      </c>
      <c r="O796" s="3" t="s">
        <v>7656</v>
      </c>
      <c r="P796" s="3" t="s">
        <v>7657</v>
      </c>
      <c r="Q796" s="3" t="s">
        <v>6276</v>
      </c>
      <c r="R796" s="3" t="s">
        <v>5089</v>
      </c>
      <c r="S796" s="3">
        <v>0.22500000000000001</v>
      </c>
      <c r="T796" s="3">
        <v>0.377</v>
      </c>
      <c r="U796" s="3">
        <v>0.98</v>
      </c>
      <c r="V796" s="3">
        <v>1.2669999999999999</v>
      </c>
      <c r="W796" s="3">
        <v>3.7919999999999998</v>
      </c>
      <c r="X796" s="3">
        <v>0.80800000000000005</v>
      </c>
      <c r="Y796" s="3">
        <v>2.6040000000000001</v>
      </c>
      <c r="Z796" s="3">
        <v>1.113</v>
      </c>
      <c r="AA796" s="3">
        <v>5.7377841345588702E-2</v>
      </c>
      <c r="AB796" s="3">
        <v>0.117444004093884</v>
      </c>
      <c r="AC796" s="3">
        <v>0.52060250606115999</v>
      </c>
      <c r="AD796" s="3">
        <v>0.75344870342154102</v>
      </c>
      <c r="AE796" s="3">
        <v>0.40389420141405402</v>
      </c>
      <c r="AF796" s="3">
        <v>0.3098565731738</v>
      </c>
      <c r="AG796" s="3">
        <v>0.35081871455492197</v>
      </c>
      <c r="AH796" s="3">
        <v>0.14747153248434899</v>
      </c>
      <c r="AI796" s="3" t="s">
        <v>58</v>
      </c>
      <c r="AJ796" s="3">
        <v>322929.93321205099</v>
      </c>
      <c r="AK796" s="3" t="s">
        <v>58</v>
      </c>
      <c r="AL796" s="3">
        <v>129054.29030653799</v>
      </c>
      <c r="AM796" s="3">
        <v>185459.43781626399</v>
      </c>
      <c r="AN796" s="3">
        <v>120886.27272351801</v>
      </c>
      <c r="AO796" s="3">
        <v>191174.686095271</v>
      </c>
      <c r="AP796" s="3">
        <v>124367.52889674599</v>
      </c>
      <c r="AQ796" s="3">
        <v>235920.73158563999</v>
      </c>
      <c r="AR796" s="3">
        <v>874654.21605957602</v>
      </c>
      <c r="AS796" s="3">
        <v>692870.64568778395</v>
      </c>
      <c r="AT796" s="3">
        <v>647413.97024977999</v>
      </c>
      <c r="AU796" s="3">
        <v>609627.13170637598</v>
      </c>
      <c r="AV796" s="3">
        <v>339226.57382977603</v>
      </c>
      <c r="AW796" s="3">
        <v>685786.63967452198</v>
      </c>
    </row>
    <row r="797" spans="1:49" x14ac:dyDescent="0.3">
      <c r="A797" s="5" t="s">
        <v>6249</v>
      </c>
      <c r="B797" s="3" t="s">
        <v>6250</v>
      </c>
      <c r="C797" s="3">
        <v>17.344999999999999</v>
      </c>
      <c r="D797" s="3">
        <v>15</v>
      </c>
      <c r="E797" s="3">
        <v>6</v>
      </c>
      <c r="F797" s="3">
        <v>21</v>
      </c>
      <c r="G797" s="3">
        <v>5</v>
      </c>
      <c r="H797" s="3">
        <v>519</v>
      </c>
      <c r="I797" s="3">
        <v>58.4</v>
      </c>
      <c r="J797" s="3" t="s">
        <v>5559</v>
      </c>
      <c r="K797" s="3" t="s">
        <v>6251</v>
      </c>
      <c r="L797" s="3" t="s">
        <v>53</v>
      </c>
      <c r="M797" s="3" t="s">
        <v>6252</v>
      </c>
      <c r="N797" s="3" t="s">
        <v>6253</v>
      </c>
      <c r="O797" s="3" t="s">
        <v>6254</v>
      </c>
      <c r="P797" s="3" t="s">
        <v>6255</v>
      </c>
      <c r="Q797" s="3" t="s">
        <v>58</v>
      </c>
      <c r="R797" s="3" t="s">
        <v>6256</v>
      </c>
      <c r="S797" s="3">
        <v>20</v>
      </c>
      <c r="T797" s="3">
        <v>20</v>
      </c>
      <c r="U797" s="3">
        <v>20</v>
      </c>
      <c r="V797" s="3">
        <v>20</v>
      </c>
      <c r="W797" s="3">
        <v>2.7410000000000001</v>
      </c>
      <c r="X797" s="3">
        <v>2.2610000000000001</v>
      </c>
      <c r="Y797" s="3">
        <v>2.8239999999999998</v>
      </c>
      <c r="Z797" s="3">
        <v>2.2280000000000002</v>
      </c>
      <c r="AA797" s="3">
        <v>1.6508295625942699E-17</v>
      </c>
      <c r="AB797" s="3">
        <v>1.8644578313253E-17</v>
      </c>
      <c r="AC797" s="3">
        <v>1.50457038391225E-17</v>
      </c>
      <c r="AD797" s="3">
        <v>1.70336894001643E-17</v>
      </c>
      <c r="AE797" s="3">
        <v>0.75112853597894402</v>
      </c>
      <c r="AF797" s="3">
        <v>0.79692396389697995</v>
      </c>
      <c r="AG797" s="3">
        <v>0.28227171590356298</v>
      </c>
      <c r="AH797" s="3">
        <v>0.935091290585091</v>
      </c>
      <c r="AI797" s="3" t="s">
        <v>58</v>
      </c>
      <c r="AJ797" s="3" t="s">
        <v>58</v>
      </c>
      <c r="AK797" s="3" t="s">
        <v>58</v>
      </c>
      <c r="AL797" s="3">
        <v>61256.717374965003</v>
      </c>
      <c r="AM797" s="3">
        <v>82409.748495527601</v>
      </c>
      <c r="AN797" s="3" t="s">
        <v>58</v>
      </c>
      <c r="AO797" s="3" t="s">
        <v>58</v>
      </c>
      <c r="AP797" s="3" t="s">
        <v>58</v>
      </c>
      <c r="AQ797" s="3">
        <v>27995.8534814671</v>
      </c>
      <c r="AR797" s="3">
        <v>387761.30951712403</v>
      </c>
      <c r="AS797" s="3">
        <v>374088.59225669701</v>
      </c>
      <c r="AT797" s="3">
        <v>332320.77651652298</v>
      </c>
      <c r="AU797" s="3">
        <v>94314.098873589202</v>
      </c>
      <c r="AV797" s="3">
        <v>45926.568509670098</v>
      </c>
      <c r="AW797" s="3">
        <v>107117.411052209</v>
      </c>
    </row>
    <row r="798" spans="1:49" x14ac:dyDescent="0.3">
      <c r="A798" s="5" t="s">
        <v>4498</v>
      </c>
      <c r="B798" s="3" t="s">
        <v>4499</v>
      </c>
      <c r="C798" s="3">
        <v>17.34</v>
      </c>
      <c r="D798" s="3">
        <v>22</v>
      </c>
      <c r="E798" s="3">
        <v>4</v>
      </c>
      <c r="F798" s="3">
        <v>35</v>
      </c>
      <c r="G798" s="3">
        <v>4</v>
      </c>
      <c r="H798" s="3">
        <v>172</v>
      </c>
      <c r="I798" s="3">
        <v>19.5</v>
      </c>
      <c r="J798" s="3" t="s">
        <v>73</v>
      </c>
      <c r="K798" s="3" t="s">
        <v>4500</v>
      </c>
      <c r="L798" s="3" t="s">
        <v>64</v>
      </c>
      <c r="M798" s="3" t="s">
        <v>4501</v>
      </c>
      <c r="N798" s="3" t="s">
        <v>4502</v>
      </c>
      <c r="O798" s="3" t="s">
        <v>4503</v>
      </c>
      <c r="P798" s="3" t="s">
        <v>4504</v>
      </c>
      <c r="Q798" s="3" t="s">
        <v>58</v>
      </c>
      <c r="R798" s="3" t="s">
        <v>58</v>
      </c>
      <c r="S798" s="3">
        <v>20</v>
      </c>
      <c r="T798" s="3">
        <v>20</v>
      </c>
      <c r="U798" s="3">
        <v>20</v>
      </c>
      <c r="V798" s="3">
        <v>20</v>
      </c>
      <c r="W798" s="3">
        <v>0.84099999999999997</v>
      </c>
      <c r="X798" s="3">
        <v>2.2450000000000001</v>
      </c>
      <c r="Y798" s="3">
        <v>0.69599999999999995</v>
      </c>
      <c r="Z798" s="3">
        <v>5.3559999999999999</v>
      </c>
      <c r="AA798" s="3">
        <v>1.6508295625942699E-17</v>
      </c>
      <c r="AB798" s="3">
        <v>1.8644578313253E-17</v>
      </c>
      <c r="AC798" s="3">
        <v>1.50457038391225E-17</v>
      </c>
      <c r="AD798" s="3">
        <v>1.70336894001643E-17</v>
      </c>
      <c r="AE798" s="3">
        <v>0.73354772380736799</v>
      </c>
      <c r="AF798" s="3">
        <v>0.79968118928407494</v>
      </c>
      <c r="AG798" s="3">
        <v>0.74388258656266004</v>
      </c>
      <c r="AH798" s="3">
        <v>0.13920813459820799</v>
      </c>
      <c r="AI798" s="3" t="s">
        <v>58</v>
      </c>
      <c r="AJ798" s="3" t="s">
        <v>58</v>
      </c>
      <c r="AK798" s="3" t="s">
        <v>58</v>
      </c>
      <c r="AL798" s="3">
        <v>275785.15469834802</v>
      </c>
      <c r="AM798" s="3">
        <v>443409.45725851803</v>
      </c>
      <c r="AN798" s="3">
        <v>622793.64179766795</v>
      </c>
      <c r="AO798" s="3">
        <v>150861.61978084099</v>
      </c>
      <c r="AP798" s="3">
        <v>125680.203586954</v>
      </c>
      <c r="AQ798" s="3">
        <v>132238.88842570101</v>
      </c>
      <c r="AR798" s="3">
        <v>559008.75669448101</v>
      </c>
      <c r="AS798" s="3">
        <v>406416.95827145799</v>
      </c>
      <c r="AT798" s="3">
        <v>694860.50971365301</v>
      </c>
      <c r="AU798" s="3">
        <v>70294.082774483497</v>
      </c>
      <c r="AV798" s="3">
        <v>67167.473299563804</v>
      </c>
      <c r="AW798" s="3">
        <v>101416.504738552</v>
      </c>
    </row>
    <row r="799" spans="1:49" x14ac:dyDescent="0.3">
      <c r="A799" s="5" t="s">
        <v>6974</v>
      </c>
      <c r="B799" s="3" t="s">
        <v>6975</v>
      </c>
      <c r="C799" s="3">
        <v>17.292999999999999</v>
      </c>
      <c r="D799" s="3">
        <v>13</v>
      </c>
      <c r="E799" s="3">
        <v>6</v>
      </c>
      <c r="F799" s="3">
        <v>25</v>
      </c>
      <c r="G799" s="3">
        <v>6</v>
      </c>
      <c r="H799" s="3">
        <v>504</v>
      </c>
      <c r="I799" s="3">
        <v>56.8</v>
      </c>
      <c r="J799" s="3" t="s">
        <v>73</v>
      </c>
      <c r="K799" s="3" t="s">
        <v>333</v>
      </c>
      <c r="L799" s="3" t="s">
        <v>64</v>
      </c>
      <c r="M799" s="3" t="s">
        <v>6976</v>
      </c>
      <c r="N799" s="3" t="s">
        <v>6977</v>
      </c>
      <c r="O799" s="3" t="s">
        <v>6978</v>
      </c>
      <c r="P799" s="3" t="s">
        <v>6979</v>
      </c>
      <c r="Q799" s="3" t="s">
        <v>58</v>
      </c>
      <c r="R799" s="3" t="s">
        <v>58</v>
      </c>
      <c r="S799" s="3">
        <v>20</v>
      </c>
      <c r="T799" s="3">
        <v>20</v>
      </c>
      <c r="U799" s="3">
        <v>20</v>
      </c>
      <c r="V799" s="3">
        <v>20</v>
      </c>
      <c r="W799" s="3">
        <v>1.702</v>
      </c>
      <c r="X799" s="3">
        <v>1.577</v>
      </c>
      <c r="Y799" s="3">
        <v>0.622</v>
      </c>
      <c r="Z799" s="3">
        <v>3.839</v>
      </c>
      <c r="AA799" s="3">
        <v>1.6508295625942699E-17</v>
      </c>
      <c r="AB799" s="3">
        <v>1.8644578313253E-17</v>
      </c>
      <c r="AC799" s="3">
        <v>1.50457038391225E-17</v>
      </c>
      <c r="AD799" s="3">
        <v>1.70336894001643E-17</v>
      </c>
      <c r="AE799" s="3">
        <v>0.96340270250964</v>
      </c>
      <c r="AF799" s="3">
        <v>0.97527107273227998</v>
      </c>
      <c r="AG799" s="3">
        <v>0.63874850973588804</v>
      </c>
      <c r="AH799" s="3">
        <v>0.48844218741758999</v>
      </c>
      <c r="AI799" s="3" t="s">
        <v>58</v>
      </c>
      <c r="AJ799" s="3" t="s">
        <v>58</v>
      </c>
      <c r="AK799" s="3" t="s">
        <v>58</v>
      </c>
      <c r="AL799" s="3">
        <v>393196.22079964197</v>
      </c>
      <c r="AM799" s="3">
        <v>675263.64279661095</v>
      </c>
      <c r="AN799" s="3">
        <v>399633.166690916</v>
      </c>
      <c r="AO799" s="3">
        <v>334633.92999581399</v>
      </c>
      <c r="AP799" s="3">
        <v>239676.37242604399</v>
      </c>
      <c r="AQ799" s="3">
        <v>319650.91387754999</v>
      </c>
      <c r="AR799" s="3">
        <v>1044793.60028204</v>
      </c>
      <c r="AS799" s="3">
        <v>784768.68415085797</v>
      </c>
      <c r="AT799" s="3">
        <v>882202.02059490501</v>
      </c>
      <c r="AU799" s="3">
        <v>175460.068123473</v>
      </c>
      <c r="AV799" s="3">
        <v>112740.97567754801</v>
      </c>
      <c r="AW799" s="3">
        <v>218518.53543452499</v>
      </c>
    </row>
    <row r="800" spans="1:49" x14ac:dyDescent="0.3">
      <c r="A800" s="5" t="s">
        <v>6729</v>
      </c>
      <c r="B800" s="3" t="s">
        <v>6730</v>
      </c>
      <c r="C800" s="3">
        <v>17.283999999999999</v>
      </c>
      <c r="D800" s="3">
        <v>14</v>
      </c>
      <c r="E800" s="3">
        <v>3</v>
      </c>
      <c r="F800" s="3">
        <v>29</v>
      </c>
      <c r="G800" s="3">
        <v>3</v>
      </c>
      <c r="H800" s="3">
        <v>278</v>
      </c>
      <c r="I800" s="3">
        <v>31</v>
      </c>
      <c r="J800" s="3" t="s">
        <v>6731</v>
      </c>
      <c r="K800" s="3" t="s">
        <v>6732</v>
      </c>
      <c r="L800" s="3" t="s">
        <v>6733</v>
      </c>
      <c r="M800" s="3" t="s">
        <v>58</v>
      </c>
      <c r="N800" s="3" t="s">
        <v>58</v>
      </c>
      <c r="O800" s="3" t="s">
        <v>6734</v>
      </c>
      <c r="P800" s="3" t="s">
        <v>6729</v>
      </c>
      <c r="Q800" s="3" t="s">
        <v>58</v>
      </c>
      <c r="R800" s="3" t="s">
        <v>6735</v>
      </c>
      <c r="S800" s="3">
        <v>2.1960000000000002</v>
      </c>
      <c r="T800" s="3">
        <v>2.4079999999999999</v>
      </c>
      <c r="U800" s="3">
        <v>5.3869999999999996</v>
      </c>
      <c r="V800" s="3">
        <v>2.0259999999999998</v>
      </c>
      <c r="W800" s="3">
        <v>2.169</v>
      </c>
      <c r="X800" s="3">
        <v>2.0550000000000002</v>
      </c>
      <c r="Y800" s="3">
        <v>1.5249999999999999</v>
      </c>
      <c r="Z800" s="3">
        <v>1.952</v>
      </c>
      <c r="AA800" s="3">
        <v>0.97604962385577898</v>
      </c>
      <c r="AB800" s="3">
        <v>0.78220666432660102</v>
      </c>
      <c r="AC800" s="3">
        <v>0.61934540349457401</v>
      </c>
      <c r="AD800" s="3">
        <v>0.97148981452688199</v>
      </c>
      <c r="AE800" s="3">
        <v>0.88909712019835496</v>
      </c>
      <c r="AF800" s="3">
        <v>0.87198836315200201</v>
      </c>
      <c r="AG800" s="3">
        <v>0.85244337189549102</v>
      </c>
      <c r="AH800" s="3">
        <v>0.80950322244587503</v>
      </c>
      <c r="AI800" s="3">
        <v>16688.424598670899</v>
      </c>
      <c r="AJ800" s="3" t="s">
        <v>58</v>
      </c>
      <c r="AK800" s="3" t="s">
        <v>58</v>
      </c>
      <c r="AL800" s="3">
        <v>270316.58814992598</v>
      </c>
      <c r="AM800" s="3">
        <v>318330.17757314001</v>
      </c>
      <c r="AN800" s="3">
        <v>170476.12222938999</v>
      </c>
      <c r="AO800" s="3">
        <v>70752.106272520294</v>
      </c>
      <c r="AP800" s="3">
        <v>72063.637102145702</v>
      </c>
      <c r="AQ800" s="3">
        <v>78584.275094051103</v>
      </c>
      <c r="AR800" s="3">
        <v>437580.44646221801</v>
      </c>
      <c r="AS800" s="3">
        <v>429926.502745417</v>
      </c>
      <c r="AT800" s="3">
        <v>408318.55971685803</v>
      </c>
      <c r="AU800" s="3">
        <v>151621.54334863901</v>
      </c>
      <c r="AV800" s="3">
        <v>49864.595052249897</v>
      </c>
      <c r="AW800" s="3">
        <v>242412.934501371</v>
      </c>
    </row>
    <row r="801" spans="1:49" x14ac:dyDescent="0.3">
      <c r="A801" s="5" t="s">
        <v>1834</v>
      </c>
      <c r="B801" s="3" t="s">
        <v>1835</v>
      </c>
      <c r="C801" s="3">
        <v>17.274999999999999</v>
      </c>
      <c r="D801" s="3">
        <v>38</v>
      </c>
      <c r="E801" s="3">
        <v>3</v>
      </c>
      <c r="F801" s="3">
        <v>19</v>
      </c>
      <c r="G801" s="3">
        <v>3</v>
      </c>
      <c r="H801" s="3">
        <v>112</v>
      </c>
      <c r="I801" s="3">
        <v>12.5</v>
      </c>
      <c r="J801" s="3" t="s">
        <v>1132</v>
      </c>
      <c r="K801" s="3" t="s">
        <v>246</v>
      </c>
      <c r="L801" s="3" t="s">
        <v>64</v>
      </c>
      <c r="M801" s="3" t="s">
        <v>1836</v>
      </c>
      <c r="N801" s="3" t="s">
        <v>1837</v>
      </c>
      <c r="O801" s="3" t="s">
        <v>1838</v>
      </c>
      <c r="P801" s="3" t="s">
        <v>1839</v>
      </c>
      <c r="Q801" s="3" t="s">
        <v>58</v>
      </c>
      <c r="R801" s="3" t="s">
        <v>1840</v>
      </c>
      <c r="S801" s="3">
        <v>20</v>
      </c>
      <c r="T801" s="3">
        <v>20</v>
      </c>
      <c r="U801" s="3">
        <v>20</v>
      </c>
      <c r="V801" s="3">
        <v>20</v>
      </c>
      <c r="W801" s="3">
        <v>2.0129999999999999</v>
      </c>
      <c r="X801" s="3">
        <v>1.889</v>
      </c>
      <c r="Y801" s="3">
        <v>0.39100000000000001</v>
      </c>
      <c r="Z801" s="3">
        <v>10.151999999999999</v>
      </c>
      <c r="AA801" s="3">
        <v>1.6508295625942699E-17</v>
      </c>
      <c r="AB801" s="3">
        <v>1.8644578313253E-17</v>
      </c>
      <c r="AC801" s="3">
        <v>1.50457038391225E-17</v>
      </c>
      <c r="AD801" s="3">
        <v>1.70336894001643E-17</v>
      </c>
      <c r="AE801" s="3">
        <v>0.92083157565812102</v>
      </c>
      <c r="AF801" s="3">
        <v>0.93003763488836599</v>
      </c>
      <c r="AG801" s="3">
        <v>0.19630244150321499</v>
      </c>
      <c r="AH801" s="3">
        <v>6.0403075731955197E-3</v>
      </c>
      <c r="AI801" s="3" t="s">
        <v>58</v>
      </c>
      <c r="AJ801" s="3" t="s">
        <v>58</v>
      </c>
      <c r="AK801" s="3" t="s">
        <v>58</v>
      </c>
      <c r="AL801" s="3">
        <v>69247.693509991601</v>
      </c>
      <c r="AM801" s="3">
        <v>115525.636834372</v>
      </c>
      <c r="AN801" s="3">
        <v>75408.564432356303</v>
      </c>
      <c r="AO801" s="3">
        <v>39497.458145173397</v>
      </c>
      <c r="AP801" s="3">
        <v>87904.800178110105</v>
      </c>
      <c r="AQ801" s="3">
        <v>40936.530877735298</v>
      </c>
      <c r="AR801" s="3">
        <v>369967.93680138001</v>
      </c>
      <c r="AS801" s="3">
        <v>224314.60222276999</v>
      </c>
      <c r="AT801" s="3">
        <v>221391.81683380899</v>
      </c>
      <c r="AU801" s="3">
        <v>13233.318614776101</v>
      </c>
      <c r="AV801" s="3">
        <v>13073.037140314</v>
      </c>
      <c r="AW801" s="3">
        <v>29619.5359774182</v>
      </c>
    </row>
    <row r="802" spans="1:49" x14ac:dyDescent="0.3">
      <c r="A802" s="5" t="s">
        <v>4721</v>
      </c>
      <c r="B802" s="3" t="s">
        <v>4722</v>
      </c>
      <c r="C802" s="3">
        <v>17.239000000000001</v>
      </c>
      <c r="D802" s="3">
        <v>21</v>
      </c>
      <c r="E802" s="3">
        <v>6</v>
      </c>
      <c r="F802" s="3">
        <v>43</v>
      </c>
      <c r="G802" s="3">
        <v>3</v>
      </c>
      <c r="H802" s="3">
        <v>298</v>
      </c>
      <c r="I802" s="3">
        <v>32.9</v>
      </c>
      <c r="J802" s="3" t="s">
        <v>2543</v>
      </c>
      <c r="K802" s="3" t="s">
        <v>4723</v>
      </c>
      <c r="L802" s="3" t="s">
        <v>704</v>
      </c>
      <c r="M802" s="3" t="s">
        <v>4724</v>
      </c>
      <c r="N802" s="3" t="s">
        <v>4725</v>
      </c>
      <c r="O802" s="3" t="s">
        <v>4726</v>
      </c>
      <c r="P802" s="3" t="s">
        <v>4727</v>
      </c>
      <c r="Q802" s="3" t="s">
        <v>1632</v>
      </c>
      <c r="R802" s="3" t="s">
        <v>4728</v>
      </c>
      <c r="S802" s="3">
        <v>20</v>
      </c>
      <c r="T802" s="3">
        <v>20</v>
      </c>
      <c r="U802" s="3">
        <v>20</v>
      </c>
      <c r="V802" s="3">
        <v>20</v>
      </c>
      <c r="W802" s="3">
        <v>2.7280000000000002</v>
      </c>
      <c r="X802" s="3">
        <v>3.024</v>
      </c>
      <c r="Y802" s="3">
        <v>2.8340000000000001</v>
      </c>
      <c r="Z802" s="3">
        <v>1.8979999999999999</v>
      </c>
      <c r="AA802" s="3">
        <v>1.6508295625942699E-17</v>
      </c>
      <c r="AB802" s="3">
        <v>1.8644578313253E-17</v>
      </c>
      <c r="AC802" s="3">
        <v>1.50457038391225E-17</v>
      </c>
      <c r="AD802" s="3">
        <v>1.70336894001643E-17</v>
      </c>
      <c r="AE802" s="3">
        <v>0.75865214453068297</v>
      </c>
      <c r="AF802" s="3">
        <v>0.458094681625348</v>
      </c>
      <c r="AG802" s="3">
        <v>0.27968161140131298</v>
      </c>
      <c r="AH802" s="3">
        <v>0.81386621569749296</v>
      </c>
      <c r="AI802" s="3" t="s">
        <v>58</v>
      </c>
      <c r="AJ802" s="3" t="s">
        <v>58</v>
      </c>
      <c r="AK802" s="3" t="s">
        <v>58</v>
      </c>
      <c r="AL802" s="3">
        <v>104192.28712413899</v>
      </c>
      <c r="AM802" s="3">
        <v>181801.34960992099</v>
      </c>
      <c r="AN802" s="3">
        <v>124170.06960023299</v>
      </c>
      <c r="AO802" s="3">
        <v>56746.375251181496</v>
      </c>
      <c r="AP802" s="3">
        <v>16087.754916391799</v>
      </c>
      <c r="AQ802" s="3">
        <v>15799.621152915501</v>
      </c>
      <c r="AR802" s="3">
        <v>330410.47123237699</v>
      </c>
      <c r="AS802" s="3">
        <v>389881.976168658</v>
      </c>
      <c r="AT802" s="3">
        <v>494630.50407364202</v>
      </c>
      <c r="AU802" s="3">
        <v>211312.376008961</v>
      </c>
      <c r="AV802" s="3">
        <v>95405.675882611002</v>
      </c>
      <c r="AW802" s="3">
        <v>228357.47818832099</v>
      </c>
    </row>
    <row r="803" spans="1:49" x14ac:dyDescent="0.3">
      <c r="A803" s="5" t="s">
        <v>6643</v>
      </c>
      <c r="B803" s="3" t="s">
        <v>6644</v>
      </c>
      <c r="C803" s="3">
        <v>17.135999999999999</v>
      </c>
      <c r="D803" s="3">
        <v>14</v>
      </c>
      <c r="E803" s="3">
        <v>2</v>
      </c>
      <c r="F803" s="3">
        <v>24</v>
      </c>
      <c r="G803" s="3">
        <v>2</v>
      </c>
      <c r="H803" s="3">
        <v>112</v>
      </c>
      <c r="I803" s="3">
        <v>12.3</v>
      </c>
      <c r="J803" s="3" t="s">
        <v>6645</v>
      </c>
      <c r="K803" s="3" t="s">
        <v>2978</v>
      </c>
      <c r="L803" s="3" t="s">
        <v>64</v>
      </c>
      <c r="M803" s="3" t="s">
        <v>6646</v>
      </c>
      <c r="N803" s="3" t="s">
        <v>6647</v>
      </c>
      <c r="O803" s="3" t="s">
        <v>6648</v>
      </c>
      <c r="P803" s="3" t="s">
        <v>6649</v>
      </c>
      <c r="Q803" s="3" t="s">
        <v>58</v>
      </c>
      <c r="R803" s="3" t="s">
        <v>1176</v>
      </c>
      <c r="S803" s="3" t="s">
        <v>58</v>
      </c>
      <c r="T803" s="3" t="s">
        <v>58</v>
      </c>
      <c r="U803" s="3" t="s">
        <v>58</v>
      </c>
      <c r="V803" s="3" t="s">
        <v>58</v>
      </c>
      <c r="W803" s="3" t="s">
        <v>58</v>
      </c>
      <c r="X803" s="3" t="s">
        <v>58</v>
      </c>
      <c r="Y803" s="3" t="s">
        <v>58</v>
      </c>
      <c r="Z803" s="3" t="s">
        <v>58</v>
      </c>
      <c r="AA803" s="3" t="s">
        <v>58</v>
      </c>
      <c r="AB803" s="3" t="s">
        <v>58</v>
      </c>
      <c r="AC803" s="3" t="s">
        <v>58</v>
      </c>
      <c r="AD803" s="3" t="s">
        <v>58</v>
      </c>
      <c r="AE803" s="3" t="s">
        <v>58</v>
      </c>
      <c r="AF803" s="3" t="s">
        <v>58</v>
      </c>
      <c r="AG803" s="3" t="s">
        <v>58</v>
      </c>
      <c r="AH803" s="3" t="s">
        <v>58</v>
      </c>
      <c r="AI803" s="3" t="s">
        <v>58</v>
      </c>
      <c r="AJ803" s="3" t="s">
        <v>58</v>
      </c>
      <c r="AK803" s="3" t="s">
        <v>58</v>
      </c>
      <c r="AL803" s="3" t="s">
        <v>58</v>
      </c>
      <c r="AM803" s="3" t="s">
        <v>58</v>
      </c>
      <c r="AN803" s="3" t="s">
        <v>58</v>
      </c>
      <c r="AO803" s="3" t="s">
        <v>58</v>
      </c>
      <c r="AP803" s="3" t="s">
        <v>58</v>
      </c>
      <c r="AQ803" s="3" t="s">
        <v>58</v>
      </c>
      <c r="AR803" s="3" t="s">
        <v>58</v>
      </c>
      <c r="AS803" s="3" t="s">
        <v>58</v>
      </c>
      <c r="AT803" s="3" t="s">
        <v>58</v>
      </c>
      <c r="AU803" s="3" t="s">
        <v>58</v>
      </c>
      <c r="AV803" s="3" t="s">
        <v>58</v>
      </c>
      <c r="AW803" s="3" t="s">
        <v>58</v>
      </c>
    </row>
    <row r="804" spans="1:49" x14ac:dyDescent="0.3">
      <c r="A804" s="5" t="s">
        <v>6411</v>
      </c>
      <c r="B804" s="3" t="s">
        <v>6412</v>
      </c>
      <c r="C804" s="3">
        <v>17.105</v>
      </c>
      <c r="D804" s="3">
        <v>15</v>
      </c>
      <c r="E804" s="3">
        <v>6</v>
      </c>
      <c r="F804" s="3">
        <v>28</v>
      </c>
      <c r="G804" s="3">
        <v>6</v>
      </c>
      <c r="H804" s="3">
        <v>534</v>
      </c>
      <c r="I804" s="3">
        <v>60.2</v>
      </c>
      <c r="J804" s="3" t="s">
        <v>2208</v>
      </c>
      <c r="K804" s="3" t="s">
        <v>226</v>
      </c>
      <c r="L804" s="3" t="s">
        <v>64</v>
      </c>
      <c r="M804" s="3" t="s">
        <v>6413</v>
      </c>
      <c r="N804" s="3" t="s">
        <v>6414</v>
      </c>
      <c r="O804" s="3" t="s">
        <v>6415</v>
      </c>
      <c r="P804" s="3" t="s">
        <v>6416</v>
      </c>
      <c r="Q804" s="3" t="s">
        <v>6417</v>
      </c>
      <c r="R804" s="3" t="s">
        <v>6418</v>
      </c>
      <c r="S804" s="3">
        <v>20</v>
      </c>
      <c r="T804" s="3">
        <v>20</v>
      </c>
      <c r="U804" s="3">
        <v>20</v>
      </c>
      <c r="V804" s="3">
        <v>20</v>
      </c>
      <c r="W804" s="3">
        <v>2.33</v>
      </c>
      <c r="X804" s="3">
        <v>1.29</v>
      </c>
      <c r="Y804" s="3">
        <v>2.2280000000000002</v>
      </c>
      <c r="Z804" s="3">
        <v>1.2949999999999999</v>
      </c>
      <c r="AA804" s="3">
        <v>1.6508295625942699E-17</v>
      </c>
      <c r="AB804" s="3">
        <v>1.8644578313253E-17</v>
      </c>
      <c r="AC804" s="3">
        <v>1.50457038391225E-17</v>
      </c>
      <c r="AD804" s="3">
        <v>1.70336894001643E-17</v>
      </c>
      <c r="AE804" s="3">
        <v>0.85430543937638204</v>
      </c>
      <c r="AF804" s="3">
        <v>0.85386335521947498</v>
      </c>
      <c r="AG804" s="3">
        <v>0.50793708339121801</v>
      </c>
      <c r="AH804" s="3">
        <v>0.46853167774642202</v>
      </c>
      <c r="AI804" s="3" t="s">
        <v>58</v>
      </c>
      <c r="AJ804" s="3" t="s">
        <v>58</v>
      </c>
      <c r="AK804" s="3" t="s">
        <v>58</v>
      </c>
      <c r="AL804" s="3">
        <v>90393.070872667493</v>
      </c>
      <c r="AM804" s="3">
        <v>77466.3312744141</v>
      </c>
      <c r="AN804" s="3">
        <v>25684.793504344099</v>
      </c>
      <c r="AO804" s="3">
        <v>64588.364897038802</v>
      </c>
      <c r="AP804" s="3">
        <v>19909.367555286</v>
      </c>
      <c r="AQ804" s="3">
        <v>30802.187518970801</v>
      </c>
      <c r="AR804" s="3">
        <v>364618.852281072</v>
      </c>
      <c r="AS804" s="3">
        <v>221023.150473396</v>
      </c>
      <c r="AT804" s="3">
        <v>181786.05373668499</v>
      </c>
      <c r="AU804" s="3">
        <v>131677.81404546401</v>
      </c>
      <c r="AV804" s="3">
        <v>10007.193833166701</v>
      </c>
      <c r="AW804" s="3">
        <v>48485.595436855103</v>
      </c>
    </row>
    <row r="805" spans="1:49" x14ac:dyDescent="0.3">
      <c r="A805" s="5" t="s">
        <v>5510</v>
      </c>
      <c r="B805" s="3" t="s">
        <v>5511</v>
      </c>
      <c r="C805" s="3">
        <v>17.105</v>
      </c>
      <c r="D805" s="3">
        <v>18</v>
      </c>
      <c r="E805" s="3">
        <v>6</v>
      </c>
      <c r="F805" s="3">
        <v>32</v>
      </c>
      <c r="G805" s="3">
        <v>6</v>
      </c>
      <c r="H805" s="3">
        <v>471</v>
      </c>
      <c r="I805" s="3">
        <v>53.4</v>
      </c>
      <c r="J805" s="3" t="s">
        <v>58</v>
      </c>
      <c r="K805" s="3" t="s">
        <v>333</v>
      </c>
      <c r="L805" s="3" t="s">
        <v>58</v>
      </c>
      <c r="M805" s="3" t="s">
        <v>58</v>
      </c>
      <c r="N805" s="3" t="s">
        <v>58</v>
      </c>
      <c r="O805" s="3" t="s">
        <v>5512</v>
      </c>
      <c r="P805" s="3" t="s">
        <v>5513</v>
      </c>
      <c r="Q805" s="3" t="s">
        <v>58</v>
      </c>
      <c r="R805" s="3" t="s">
        <v>5514</v>
      </c>
      <c r="S805" s="3">
        <v>20</v>
      </c>
      <c r="T805" s="3" t="s">
        <v>58</v>
      </c>
      <c r="U805" s="3">
        <v>20</v>
      </c>
      <c r="V805" s="3">
        <v>20</v>
      </c>
      <c r="W805" s="3">
        <v>2.403</v>
      </c>
      <c r="X805" s="3">
        <v>20</v>
      </c>
      <c r="Y805" s="3">
        <v>20</v>
      </c>
      <c r="Z805" s="3">
        <v>2.5190000000000001</v>
      </c>
      <c r="AA805" s="3">
        <v>1.6508295625942699E-17</v>
      </c>
      <c r="AB805" s="3" t="s">
        <v>58</v>
      </c>
      <c r="AC805" s="3">
        <v>1.50457038391225E-17</v>
      </c>
      <c r="AD805" s="3">
        <v>1.70336894001643E-17</v>
      </c>
      <c r="AE805" s="3">
        <v>0.84751376876740503</v>
      </c>
      <c r="AF805" s="3">
        <v>5.0793650793650799E-17</v>
      </c>
      <c r="AG805" s="3">
        <v>5.0092807424593998E-17</v>
      </c>
      <c r="AH805" s="3">
        <v>0.96006739378208605</v>
      </c>
      <c r="AI805" s="3" t="s">
        <v>58</v>
      </c>
      <c r="AJ805" s="3" t="s">
        <v>58</v>
      </c>
      <c r="AK805" s="3" t="s">
        <v>58</v>
      </c>
      <c r="AL805" s="3">
        <v>30190.935348367901</v>
      </c>
      <c r="AM805" s="3">
        <v>20964.61018372</v>
      </c>
      <c r="AN805" s="3">
        <v>34447.574687113098</v>
      </c>
      <c r="AO805" s="3" t="s">
        <v>58</v>
      </c>
      <c r="AP805" s="3" t="s">
        <v>58</v>
      </c>
      <c r="AQ805" s="3" t="s">
        <v>58</v>
      </c>
      <c r="AR805" s="3">
        <v>368712.376024984</v>
      </c>
      <c r="AS805" s="3">
        <v>281903.793768876</v>
      </c>
      <c r="AT805" s="3">
        <v>176187.660260459</v>
      </c>
      <c r="AU805" s="3">
        <v>88128.276587035696</v>
      </c>
      <c r="AV805" s="3">
        <v>35135.508217701201</v>
      </c>
      <c r="AW805" s="3" t="s">
        <v>58</v>
      </c>
    </row>
    <row r="806" spans="1:49" x14ac:dyDescent="0.3">
      <c r="A806" s="5" t="s">
        <v>5542</v>
      </c>
      <c r="B806" s="3" t="s">
        <v>5543</v>
      </c>
      <c r="C806" s="3">
        <v>17.071999999999999</v>
      </c>
      <c r="D806" s="3">
        <v>18</v>
      </c>
      <c r="E806" s="3">
        <v>5</v>
      </c>
      <c r="F806" s="3">
        <v>140</v>
      </c>
      <c r="G806" s="3">
        <v>1</v>
      </c>
      <c r="H806" s="3">
        <v>248</v>
      </c>
      <c r="I806" s="3">
        <v>27.7</v>
      </c>
      <c r="J806" s="3" t="s">
        <v>5544</v>
      </c>
      <c r="K806" s="3" t="s">
        <v>418</v>
      </c>
      <c r="L806" s="3" t="s">
        <v>64</v>
      </c>
      <c r="M806" s="3" t="s">
        <v>5545</v>
      </c>
      <c r="N806" s="3" t="s">
        <v>5546</v>
      </c>
      <c r="O806" s="3" t="s">
        <v>5547</v>
      </c>
      <c r="P806" s="3" t="s">
        <v>5548</v>
      </c>
      <c r="Q806" s="3" t="s">
        <v>5549</v>
      </c>
      <c r="R806" s="3" t="s">
        <v>5550</v>
      </c>
      <c r="S806" s="3" t="s">
        <v>58</v>
      </c>
      <c r="T806" s="3" t="s">
        <v>58</v>
      </c>
      <c r="U806" s="3" t="s">
        <v>58</v>
      </c>
      <c r="V806" s="3">
        <v>20</v>
      </c>
      <c r="W806" s="3" t="s">
        <v>58</v>
      </c>
      <c r="X806" s="3" t="s">
        <v>58</v>
      </c>
      <c r="Y806" s="3">
        <v>20</v>
      </c>
      <c r="Z806" s="3">
        <v>0.05</v>
      </c>
      <c r="AA806" s="3" t="s">
        <v>58</v>
      </c>
      <c r="AB806" s="3" t="s">
        <v>58</v>
      </c>
      <c r="AC806" s="3" t="s">
        <v>58</v>
      </c>
      <c r="AD806" s="3">
        <v>1.70336894001643E-17</v>
      </c>
      <c r="AE806" s="3" t="s">
        <v>58</v>
      </c>
      <c r="AF806" s="3" t="s">
        <v>58</v>
      </c>
      <c r="AG806" s="3">
        <v>5.0092807424593998E-17</v>
      </c>
      <c r="AH806" s="3">
        <v>5.71658986175115E-17</v>
      </c>
      <c r="AI806" s="3" t="s">
        <v>58</v>
      </c>
      <c r="AJ806" s="3" t="s">
        <v>58</v>
      </c>
      <c r="AK806" s="3" t="s">
        <v>58</v>
      </c>
      <c r="AL806" s="3" t="s">
        <v>58</v>
      </c>
      <c r="AM806" s="3" t="s">
        <v>58</v>
      </c>
      <c r="AN806" s="3" t="s">
        <v>58</v>
      </c>
      <c r="AO806" s="3" t="s">
        <v>58</v>
      </c>
      <c r="AP806" s="3" t="s">
        <v>58</v>
      </c>
      <c r="AQ806" s="3" t="s">
        <v>58</v>
      </c>
      <c r="AR806" s="3" t="s">
        <v>58</v>
      </c>
      <c r="AS806" s="3" t="s">
        <v>58</v>
      </c>
      <c r="AT806" s="3" t="s">
        <v>58</v>
      </c>
      <c r="AU806" s="3">
        <v>325143.50674553402</v>
      </c>
      <c r="AV806" s="3" t="s">
        <v>58</v>
      </c>
      <c r="AW806" s="3" t="s">
        <v>58</v>
      </c>
    </row>
    <row r="807" spans="1:49" x14ac:dyDescent="0.3">
      <c r="A807" s="5" t="s">
        <v>2855</v>
      </c>
      <c r="B807" s="3" t="s">
        <v>2856</v>
      </c>
      <c r="C807" s="3">
        <v>17.052</v>
      </c>
      <c r="D807" s="3">
        <v>30</v>
      </c>
      <c r="E807" s="3">
        <v>5</v>
      </c>
      <c r="F807" s="3">
        <v>36</v>
      </c>
      <c r="G807" s="3">
        <v>4</v>
      </c>
      <c r="H807" s="3">
        <v>191</v>
      </c>
      <c r="I807" s="3">
        <v>21.2</v>
      </c>
      <c r="J807" s="3" t="s">
        <v>2857</v>
      </c>
      <c r="K807" s="3" t="s">
        <v>2858</v>
      </c>
      <c r="L807" s="3" t="s">
        <v>53</v>
      </c>
      <c r="M807" s="3" t="s">
        <v>2859</v>
      </c>
      <c r="N807" s="3" t="s">
        <v>2860</v>
      </c>
      <c r="O807" s="3" t="s">
        <v>2861</v>
      </c>
      <c r="P807" s="3" t="s">
        <v>2862</v>
      </c>
      <c r="Q807" s="3" t="s">
        <v>2863</v>
      </c>
      <c r="R807" s="3" t="s">
        <v>2864</v>
      </c>
      <c r="S807" s="3">
        <v>1.579</v>
      </c>
      <c r="T807" s="3">
        <v>0.92400000000000004</v>
      </c>
      <c r="U807" s="3">
        <v>2.2210000000000001</v>
      </c>
      <c r="V807" s="3">
        <v>0.66600000000000004</v>
      </c>
      <c r="W807" s="3">
        <v>2.8029999999999999</v>
      </c>
      <c r="X807" s="3">
        <v>2.3889999999999998</v>
      </c>
      <c r="Y807" s="3">
        <v>2.8759999999999999</v>
      </c>
      <c r="Z807" s="3">
        <v>2.2629999999999999</v>
      </c>
      <c r="AA807" s="3">
        <v>0.85346699045423302</v>
      </c>
      <c r="AB807" s="3">
        <v>0.62675562762589199</v>
      </c>
      <c r="AC807" s="3">
        <v>0.92844046157110605</v>
      </c>
      <c r="AD807" s="3">
        <v>0.40785326464911698</v>
      </c>
      <c r="AE807" s="3">
        <v>0.73557338576780196</v>
      </c>
      <c r="AF807" s="3">
        <v>0.74797048310093905</v>
      </c>
      <c r="AG807" s="3">
        <v>0.266261114204349</v>
      </c>
      <c r="AH807" s="3">
        <v>0.96555045440547704</v>
      </c>
      <c r="AI807" s="3">
        <v>294359.21911122499</v>
      </c>
      <c r="AJ807" s="3">
        <v>377151.19009789597</v>
      </c>
      <c r="AK807" s="3">
        <v>637014.88848705404</v>
      </c>
      <c r="AL807" s="3">
        <v>1000875.2871179</v>
      </c>
      <c r="AM807" s="3">
        <v>893182.71337232704</v>
      </c>
      <c r="AN807" s="3">
        <v>602695.06765039498</v>
      </c>
      <c r="AO807" s="3">
        <v>416707.35297332599</v>
      </c>
      <c r="AP807" s="3">
        <v>235317.49196429699</v>
      </c>
      <c r="AQ807" s="3">
        <v>690678.54537743295</v>
      </c>
      <c r="AR807" s="3">
        <v>1381861.52682356</v>
      </c>
      <c r="AS807" s="3">
        <v>1302988.46825566</v>
      </c>
      <c r="AT807" s="3">
        <v>1234913.1991621701</v>
      </c>
      <c r="AU807" s="3">
        <v>483333.42354884901</v>
      </c>
      <c r="AV807" s="3">
        <v>303621.164912879</v>
      </c>
      <c r="AW807" s="3">
        <v>870138.13680004305</v>
      </c>
    </row>
    <row r="808" spans="1:49" x14ac:dyDescent="0.3">
      <c r="A808" s="5" t="s">
        <v>6798</v>
      </c>
      <c r="B808" s="3" t="s">
        <v>6799</v>
      </c>
      <c r="C808" s="3">
        <v>17.045999999999999</v>
      </c>
      <c r="D808" s="3">
        <v>14</v>
      </c>
      <c r="E808" s="3">
        <v>5</v>
      </c>
      <c r="F808" s="3">
        <v>31</v>
      </c>
      <c r="G808" s="3">
        <v>2</v>
      </c>
      <c r="H808" s="3">
        <v>425</v>
      </c>
      <c r="I808" s="3">
        <v>46.9</v>
      </c>
      <c r="J808" s="3" t="s">
        <v>73</v>
      </c>
      <c r="K808" s="3" t="s">
        <v>2978</v>
      </c>
      <c r="L808" s="3" t="s">
        <v>58</v>
      </c>
      <c r="M808" s="3" t="s">
        <v>6800</v>
      </c>
      <c r="N808" s="3" t="s">
        <v>6801</v>
      </c>
      <c r="O808" s="3" t="s">
        <v>6802</v>
      </c>
      <c r="P808" s="3" t="s">
        <v>6803</v>
      </c>
      <c r="Q808" s="3" t="s">
        <v>58</v>
      </c>
      <c r="R808" s="3" t="s">
        <v>1176</v>
      </c>
      <c r="S808" s="3" t="s">
        <v>58</v>
      </c>
      <c r="T808" s="3" t="s">
        <v>58</v>
      </c>
      <c r="U808" s="3">
        <v>20</v>
      </c>
      <c r="V808" s="3" t="s">
        <v>58</v>
      </c>
      <c r="W808" s="3">
        <v>20</v>
      </c>
      <c r="X808" s="3" t="s">
        <v>58</v>
      </c>
      <c r="Y808" s="3" t="s">
        <v>58</v>
      </c>
      <c r="Z808" s="3">
        <v>20</v>
      </c>
      <c r="AA808" s="3" t="s">
        <v>58</v>
      </c>
      <c r="AB808" s="3" t="s">
        <v>58</v>
      </c>
      <c r="AC808" s="3">
        <v>1.50457038391225E-17</v>
      </c>
      <c r="AD808" s="3" t="s">
        <v>58</v>
      </c>
      <c r="AE808" s="3">
        <v>6.9944289693593298E-17</v>
      </c>
      <c r="AF808" s="3" t="s">
        <v>58</v>
      </c>
      <c r="AG808" s="3" t="s">
        <v>58</v>
      </c>
      <c r="AH808" s="3">
        <v>5.71658986175115E-17</v>
      </c>
      <c r="AI808" s="3" t="s">
        <v>58</v>
      </c>
      <c r="AJ808" s="3" t="s">
        <v>58</v>
      </c>
      <c r="AK808" s="3" t="s">
        <v>58</v>
      </c>
      <c r="AL808" s="3" t="s">
        <v>58</v>
      </c>
      <c r="AM808" s="3" t="s">
        <v>58</v>
      </c>
      <c r="AN808" s="3" t="s">
        <v>58</v>
      </c>
      <c r="AO808" s="3" t="s">
        <v>58</v>
      </c>
      <c r="AP808" s="3" t="s">
        <v>58</v>
      </c>
      <c r="AQ808" s="3" t="s">
        <v>58</v>
      </c>
      <c r="AR808" s="3">
        <v>24315.155471464299</v>
      </c>
      <c r="AS808" s="3">
        <v>19142.732061969698</v>
      </c>
      <c r="AT808" s="3" t="s">
        <v>58</v>
      </c>
      <c r="AU808" s="3" t="s">
        <v>58</v>
      </c>
      <c r="AV808" s="3" t="s">
        <v>58</v>
      </c>
      <c r="AW808" s="3" t="s">
        <v>58</v>
      </c>
    </row>
    <row r="809" spans="1:49" x14ac:dyDescent="0.3">
      <c r="A809" s="5" t="s">
        <v>10633</v>
      </c>
      <c r="B809" s="3" t="s">
        <v>10634</v>
      </c>
      <c r="C809" s="3">
        <v>17.035</v>
      </c>
      <c r="D809" s="3">
        <v>5</v>
      </c>
      <c r="E809" s="3">
        <v>3</v>
      </c>
      <c r="F809" s="3">
        <v>28</v>
      </c>
      <c r="G809" s="3">
        <v>2</v>
      </c>
      <c r="H809" s="3">
        <v>706</v>
      </c>
      <c r="I809" s="3">
        <v>80.2</v>
      </c>
      <c r="J809" s="3" t="s">
        <v>801</v>
      </c>
      <c r="K809" s="3" t="s">
        <v>6478</v>
      </c>
      <c r="L809" s="3" t="s">
        <v>86</v>
      </c>
      <c r="M809" s="3" t="s">
        <v>10635</v>
      </c>
      <c r="N809" s="3" t="s">
        <v>10636</v>
      </c>
      <c r="O809" s="3" t="s">
        <v>10637</v>
      </c>
      <c r="P809" s="3" t="s">
        <v>10638</v>
      </c>
      <c r="Q809" s="3" t="s">
        <v>58</v>
      </c>
      <c r="R809" s="3" t="s">
        <v>10639</v>
      </c>
      <c r="S809" s="3" t="s">
        <v>58</v>
      </c>
      <c r="T809" s="3" t="s">
        <v>58</v>
      </c>
      <c r="U809" s="3" t="s">
        <v>58</v>
      </c>
      <c r="V809" s="3" t="s">
        <v>58</v>
      </c>
      <c r="W809" s="3" t="s">
        <v>58</v>
      </c>
      <c r="X809" s="3" t="s">
        <v>58</v>
      </c>
      <c r="Y809" s="3" t="s">
        <v>58</v>
      </c>
      <c r="Z809" s="3" t="s">
        <v>58</v>
      </c>
      <c r="AA809" s="3" t="s">
        <v>58</v>
      </c>
      <c r="AB809" s="3" t="s">
        <v>58</v>
      </c>
      <c r="AC809" s="3" t="s">
        <v>58</v>
      </c>
      <c r="AD809" s="3" t="s">
        <v>58</v>
      </c>
      <c r="AE809" s="3" t="s">
        <v>58</v>
      </c>
      <c r="AF809" s="3" t="s">
        <v>58</v>
      </c>
      <c r="AG809" s="3" t="s">
        <v>58</v>
      </c>
      <c r="AH809" s="3" t="s">
        <v>58</v>
      </c>
      <c r="AI809" s="3" t="s">
        <v>58</v>
      </c>
      <c r="AJ809" s="3" t="s">
        <v>58</v>
      </c>
      <c r="AK809" s="3" t="s">
        <v>58</v>
      </c>
      <c r="AL809" s="3" t="s">
        <v>58</v>
      </c>
      <c r="AM809" s="3" t="s">
        <v>58</v>
      </c>
      <c r="AN809" s="3" t="s">
        <v>58</v>
      </c>
      <c r="AO809" s="3" t="s">
        <v>58</v>
      </c>
      <c r="AP809" s="3" t="s">
        <v>58</v>
      </c>
      <c r="AQ809" s="3" t="s">
        <v>58</v>
      </c>
      <c r="AR809" s="3" t="s">
        <v>58</v>
      </c>
      <c r="AS809" s="3" t="s">
        <v>58</v>
      </c>
      <c r="AT809" s="3" t="s">
        <v>58</v>
      </c>
      <c r="AU809" s="3" t="s">
        <v>58</v>
      </c>
      <c r="AV809" s="3" t="s">
        <v>58</v>
      </c>
      <c r="AW809" s="3" t="s">
        <v>58</v>
      </c>
    </row>
    <row r="810" spans="1:49" x14ac:dyDescent="0.3">
      <c r="A810" s="5" t="s">
        <v>7278</v>
      </c>
      <c r="B810" s="3" t="s">
        <v>7279</v>
      </c>
      <c r="C810" s="3">
        <v>17.033999999999999</v>
      </c>
      <c r="D810" s="3">
        <v>13</v>
      </c>
      <c r="E810" s="3">
        <v>3</v>
      </c>
      <c r="F810" s="3">
        <v>20</v>
      </c>
      <c r="G810" s="3">
        <v>3</v>
      </c>
      <c r="H810" s="3">
        <v>374</v>
      </c>
      <c r="I810" s="3">
        <v>42.5</v>
      </c>
      <c r="J810" s="3" t="s">
        <v>1156</v>
      </c>
      <c r="K810" s="3" t="s">
        <v>3206</v>
      </c>
      <c r="L810" s="3" t="s">
        <v>64</v>
      </c>
      <c r="M810" s="3" t="s">
        <v>7280</v>
      </c>
      <c r="N810" s="3" t="s">
        <v>7281</v>
      </c>
      <c r="O810" s="3" t="s">
        <v>7282</v>
      </c>
      <c r="P810" s="3" t="s">
        <v>7283</v>
      </c>
      <c r="Q810" s="3" t="s">
        <v>58</v>
      </c>
      <c r="R810" s="3" t="s">
        <v>3947</v>
      </c>
      <c r="S810" s="3">
        <v>2.7029999999999998</v>
      </c>
      <c r="T810" s="3">
        <v>1.9339999999999999</v>
      </c>
      <c r="U810" s="3">
        <v>3.5979999999999999</v>
      </c>
      <c r="V810" s="3">
        <v>0.05</v>
      </c>
      <c r="W810" s="3">
        <v>1.242</v>
      </c>
      <c r="X810" s="3">
        <v>1.397</v>
      </c>
      <c r="Y810" s="3">
        <v>0.05</v>
      </c>
      <c r="Z810" s="3">
        <v>20</v>
      </c>
      <c r="AA810" s="3">
        <v>0.84500194644955595</v>
      </c>
      <c r="AB810" s="3">
        <v>0.91210645595169504</v>
      </c>
      <c r="AC810" s="3">
        <v>0.81210633204647198</v>
      </c>
      <c r="AD810" s="3">
        <v>1.70336894001643E-17</v>
      </c>
      <c r="AE810" s="3">
        <v>0.93885950677449503</v>
      </c>
      <c r="AF810" s="3">
        <v>0.90033473004457198</v>
      </c>
      <c r="AG810" s="3">
        <v>5.0092807424593998E-17</v>
      </c>
      <c r="AH810" s="3">
        <v>5.71658986175115E-17</v>
      </c>
      <c r="AI810" s="3" t="s">
        <v>58</v>
      </c>
      <c r="AJ810" s="3">
        <v>27930.9832851305</v>
      </c>
      <c r="AK810" s="3" t="s">
        <v>58</v>
      </c>
      <c r="AL810" s="3">
        <v>58356.733476721398</v>
      </c>
      <c r="AM810" s="3">
        <v>84954.505654658598</v>
      </c>
      <c r="AN810" s="3">
        <v>67092.474403123197</v>
      </c>
      <c r="AO810" s="3">
        <v>48231.6234612267</v>
      </c>
      <c r="AP810" s="3">
        <v>60524.431190128103</v>
      </c>
      <c r="AQ810" s="3" t="s">
        <v>58</v>
      </c>
      <c r="AR810" s="3">
        <v>147583.523103374</v>
      </c>
      <c r="AS810" s="3">
        <v>169082.285628471</v>
      </c>
      <c r="AT810" s="3">
        <v>76092.931698501794</v>
      </c>
      <c r="AU810" s="3" t="s">
        <v>58</v>
      </c>
      <c r="AV810" s="3" t="s">
        <v>58</v>
      </c>
      <c r="AW810" s="3" t="s">
        <v>58</v>
      </c>
    </row>
    <row r="811" spans="1:49" x14ac:dyDescent="0.3">
      <c r="A811" s="5" t="s">
        <v>681</v>
      </c>
      <c r="B811" s="3" t="s">
        <v>682</v>
      </c>
      <c r="C811" s="3">
        <v>17.03</v>
      </c>
      <c r="D811" s="3">
        <v>54</v>
      </c>
      <c r="E811" s="3">
        <v>5</v>
      </c>
      <c r="F811" s="3">
        <v>32</v>
      </c>
      <c r="G811" s="3">
        <v>5</v>
      </c>
      <c r="H811" s="3">
        <v>105</v>
      </c>
      <c r="I811" s="3">
        <v>11.6</v>
      </c>
      <c r="J811" s="3" t="s">
        <v>349</v>
      </c>
      <c r="K811" s="3" t="s">
        <v>683</v>
      </c>
      <c r="L811" s="3" t="s">
        <v>64</v>
      </c>
      <c r="M811" s="3" t="s">
        <v>684</v>
      </c>
      <c r="N811" s="3" t="s">
        <v>685</v>
      </c>
      <c r="O811" s="3" t="s">
        <v>686</v>
      </c>
      <c r="P811" s="3" t="s">
        <v>687</v>
      </c>
      <c r="Q811" s="3" t="s">
        <v>688</v>
      </c>
      <c r="R811" s="3" t="s">
        <v>689</v>
      </c>
      <c r="S811" s="3">
        <v>8.0839999999999996</v>
      </c>
      <c r="T811" s="3">
        <v>2.7919999999999998</v>
      </c>
      <c r="U811" s="3">
        <v>12.166</v>
      </c>
      <c r="V811" s="3">
        <v>2.1259999999999999</v>
      </c>
      <c r="W811" s="3">
        <v>1.615</v>
      </c>
      <c r="X811" s="3">
        <v>3.286</v>
      </c>
      <c r="Y811" s="3">
        <v>1.39</v>
      </c>
      <c r="Z811" s="3">
        <v>3.1030000000000002</v>
      </c>
      <c r="AA811" s="3">
        <v>0.28791827725469898</v>
      </c>
      <c r="AB811" s="3">
        <v>0.66407929948335498</v>
      </c>
      <c r="AC811" s="3">
        <v>0.25356415865280801</v>
      </c>
      <c r="AD811" s="3">
        <v>0.99775126863805497</v>
      </c>
      <c r="AE811" s="3">
        <v>0.976873891151678</v>
      </c>
      <c r="AF811" s="3">
        <v>0.35166285974068001</v>
      </c>
      <c r="AG811" s="3">
        <v>0.896866816139962</v>
      </c>
      <c r="AH811" s="3">
        <v>0.80950322244587503</v>
      </c>
      <c r="AI811" s="3">
        <v>21078.017803620402</v>
      </c>
      <c r="AJ811" s="3" t="s">
        <v>58</v>
      </c>
      <c r="AK811" s="3" t="s">
        <v>58</v>
      </c>
      <c r="AL811" s="3">
        <v>353781.78703588003</v>
      </c>
      <c r="AM811" s="3">
        <v>469413.12174656702</v>
      </c>
      <c r="AN811" s="3">
        <v>589668.59166502196</v>
      </c>
      <c r="AO811" s="3">
        <v>164224.97857651199</v>
      </c>
      <c r="AP811" s="3">
        <v>120926.022521668</v>
      </c>
      <c r="AQ811" s="3">
        <v>153753.14547937</v>
      </c>
      <c r="AR811" s="3">
        <v>944247.13580976904</v>
      </c>
      <c r="AS811" s="3">
        <v>845121.49113390897</v>
      </c>
      <c r="AT811" s="3">
        <v>677710.33837042504</v>
      </c>
      <c r="AU811" s="3">
        <v>158862.252050871</v>
      </c>
      <c r="AV811" s="3">
        <v>200320.30026966799</v>
      </c>
      <c r="AW811" s="3">
        <v>301133.02871387702</v>
      </c>
    </row>
    <row r="812" spans="1:49" x14ac:dyDescent="0.3">
      <c r="A812" s="5" t="s">
        <v>8770</v>
      </c>
      <c r="B812" s="3" t="s">
        <v>8771</v>
      </c>
      <c r="C812" s="3">
        <v>17.024000000000001</v>
      </c>
      <c r="D812" s="3">
        <v>9</v>
      </c>
      <c r="E812" s="3">
        <v>3</v>
      </c>
      <c r="F812" s="3">
        <v>21</v>
      </c>
      <c r="G812" s="3">
        <v>3</v>
      </c>
      <c r="H812" s="3">
        <v>406</v>
      </c>
      <c r="I812" s="3">
        <v>43.8</v>
      </c>
      <c r="J812" s="3" t="s">
        <v>2450</v>
      </c>
      <c r="K812" s="3" t="s">
        <v>5236</v>
      </c>
      <c r="L812" s="3" t="s">
        <v>64</v>
      </c>
      <c r="M812" s="3" t="s">
        <v>8772</v>
      </c>
      <c r="N812" s="3" t="s">
        <v>8773</v>
      </c>
      <c r="O812" s="3" t="s">
        <v>8774</v>
      </c>
      <c r="P812" s="3" t="s">
        <v>8775</v>
      </c>
      <c r="Q812" s="3" t="s">
        <v>58</v>
      </c>
      <c r="R812" s="3" t="s">
        <v>1176</v>
      </c>
      <c r="S812" s="3" t="s">
        <v>58</v>
      </c>
      <c r="T812" s="3">
        <v>1.296</v>
      </c>
      <c r="U812" s="3">
        <v>4.8719999999999999</v>
      </c>
      <c r="V812" s="3">
        <v>1.556</v>
      </c>
      <c r="W812" s="3">
        <v>1.55</v>
      </c>
      <c r="X812" s="3">
        <v>4.79</v>
      </c>
      <c r="Y812" s="3">
        <v>2.1059999999999999</v>
      </c>
      <c r="Z812" s="3">
        <v>2.165</v>
      </c>
      <c r="AA812" s="3" t="s">
        <v>58</v>
      </c>
      <c r="AB812" s="3">
        <v>0.84745771101899703</v>
      </c>
      <c r="AC812" s="3">
        <v>0.66624411096219105</v>
      </c>
      <c r="AD812" s="3">
        <v>0.85556989283919305</v>
      </c>
      <c r="AE812" s="3">
        <v>0.99678180466557498</v>
      </c>
      <c r="AF812" s="3">
        <v>5.8018899720059497E-2</v>
      </c>
      <c r="AG812" s="3">
        <v>0.57079572708432902</v>
      </c>
      <c r="AH812" s="3">
        <v>0.933169696471156</v>
      </c>
      <c r="AI812" s="3">
        <v>36069.792416784003</v>
      </c>
      <c r="AJ812" s="3">
        <v>41170.885547371399</v>
      </c>
      <c r="AK812" s="3">
        <v>19000.284569829899</v>
      </c>
      <c r="AL812" s="3">
        <v>573565.50411804102</v>
      </c>
      <c r="AM812" s="3">
        <v>572510.82104428601</v>
      </c>
      <c r="AN812" s="3">
        <v>615355.54214840406</v>
      </c>
      <c r="AO812" s="3">
        <v>125515.254266371</v>
      </c>
      <c r="AP812" s="3">
        <v>135839.63248774901</v>
      </c>
      <c r="AQ812" s="3">
        <v>230108.92667354399</v>
      </c>
      <c r="AR812" s="3">
        <v>1154947.4093895799</v>
      </c>
      <c r="AS812" s="3">
        <v>1166620.9004617501</v>
      </c>
      <c r="AT812" s="3">
        <v>786935.74686836905</v>
      </c>
      <c r="AU812" s="3">
        <v>562600.58026552701</v>
      </c>
      <c r="AV812" s="3">
        <v>411706.87971921498</v>
      </c>
      <c r="AW812" s="3">
        <v>594436.27982689301</v>
      </c>
    </row>
    <row r="813" spans="1:49" x14ac:dyDescent="0.3">
      <c r="A813" s="5" t="s">
        <v>6912</v>
      </c>
      <c r="B813" s="3" t="s">
        <v>6913</v>
      </c>
      <c r="C813" s="3">
        <v>16.948</v>
      </c>
      <c r="D813" s="3">
        <v>14</v>
      </c>
      <c r="E813" s="3">
        <v>3</v>
      </c>
      <c r="F813" s="3">
        <v>51</v>
      </c>
      <c r="G813" s="3">
        <v>3</v>
      </c>
      <c r="H813" s="3">
        <v>257</v>
      </c>
      <c r="I813" s="3">
        <v>28</v>
      </c>
      <c r="J813" s="3" t="s">
        <v>128</v>
      </c>
      <c r="K813" s="3" t="s">
        <v>129</v>
      </c>
      <c r="L813" s="3" t="s">
        <v>86</v>
      </c>
      <c r="M813" s="3" t="s">
        <v>6914</v>
      </c>
      <c r="N813" s="3" t="s">
        <v>6915</v>
      </c>
      <c r="O813" s="3" t="s">
        <v>6916</v>
      </c>
      <c r="P813" s="3" t="s">
        <v>6917</v>
      </c>
      <c r="Q813" s="3" t="s">
        <v>637</v>
      </c>
      <c r="R813" s="3" t="s">
        <v>4307</v>
      </c>
      <c r="S813" s="3">
        <v>2.073</v>
      </c>
      <c r="T813" s="3">
        <v>2.13</v>
      </c>
      <c r="U813" s="3">
        <v>3.339</v>
      </c>
      <c r="V813" s="3">
        <v>3.17</v>
      </c>
      <c r="W813" s="3">
        <v>2.3969999999999998</v>
      </c>
      <c r="X813" s="3">
        <v>0.96799999999999997</v>
      </c>
      <c r="Y813" s="3">
        <v>1.373</v>
      </c>
      <c r="Z813" s="3">
        <v>1.6950000000000001</v>
      </c>
      <c r="AA813" s="3">
        <v>0.99684862545008901</v>
      </c>
      <c r="AB813" s="3">
        <v>0.843570014444047</v>
      </c>
      <c r="AC813" s="3">
        <v>0.85060057828151903</v>
      </c>
      <c r="AD813" s="3">
        <v>0.81934075496695902</v>
      </c>
      <c r="AE813" s="3">
        <v>0.84911533064810496</v>
      </c>
      <c r="AF813" s="3">
        <v>0.541988404701918</v>
      </c>
      <c r="AG813" s="3">
        <v>0.902801979444386</v>
      </c>
      <c r="AH813" s="3">
        <v>0.68654706479124805</v>
      </c>
      <c r="AI813" s="3">
        <v>222475.79111065899</v>
      </c>
      <c r="AJ813" s="3">
        <v>225424.36620705901</v>
      </c>
      <c r="AK813" s="3">
        <v>190634.325954156</v>
      </c>
      <c r="AL813" s="3">
        <v>555460.52287926199</v>
      </c>
      <c r="AM813" s="3">
        <v>522353.24141851702</v>
      </c>
      <c r="AN813" s="3">
        <v>526058.49719638005</v>
      </c>
      <c r="AO813" s="3">
        <v>565610.90608526999</v>
      </c>
      <c r="AP813" s="3">
        <v>527899.52745823003</v>
      </c>
      <c r="AQ813" s="3">
        <v>709859.51094672095</v>
      </c>
      <c r="AR813" s="3">
        <v>1165908.36565515</v>
      </c>
      <c r="AS813" s="3">
        <v>1087460.8714308699</v>
      </c>
      <c r="AT813" s="3">
        <v>836239.33927919099</v>
      </c>
      <c r="AU813" s="3">
        <v>623814.16778617597</v>
      </c>
      <c r="AV813" s="3">
        <v>773624.46535056399</v>
      </c>
      <c r="AW813" s="3">
        <v>903244.37680151104</v>
      </c>
    </row>
    <row r="814" spans="1:49" x14ac:dyDescent="0.3">
      <c r="A814" s="5" t="s">
        <v>7023</v>
      </c>
      <c r="B814" s="3" t="s">
        <v>7024</v>
      </c>
      <c r="C814" s="3">
        <v>16.899999999999999</v>
      </c>
      <c r="D814" s="3">
        <v>13</v>
      </c>
      <c r="E814" s="3">
        <v>8</v>
      </c>
      <c r="F814" s="3">
        <v>51</v>
      </c>
      <c r="G814" s="3">
        <v>5</v>
      </c>
      <c r="H814" s="3">
        <v>622</v>
      </c>
      <c r="I814" s="3">
        <v>69.099999999999994</v>
      </c>
      <c r="J814" s="3" t="s">
        <v>58</v>
      </c>
      <c r="K814" s="3" t="s">
        <v>350</v>
      </c>
      <c r="L814" s="3" t="s">
        <v>64</v>
      </c>
      <c r="M814" s="3" t="s">
        <v>58</v>
      </c>
      <c r="N814" s="3" t="s">
        <v>58</v>
      </c>
      <c r="O814" s="3" t="s">
        <v>7025</v>
      </c>
      <c r="P814" s="3" t="s">
        <v>7026</v>
      </c>
      <c r="Q814" s="3" t="s">
        <v>58</v>
      </c>
      <c r="R814" s="3" t="s">
        <v>58</v>
      </c>
      <c r="S814" s="3">
        <v>1.236</v>
      </c>
      <c r="T814" s="3">
        <v>1.387</v>
      </c>
      <c r="U814" s="3">
        <v>1.1859999999999999</v>
      </c>
      <c r="V814" s="3">
        <v>1.286</v>
      </c>
      <c r="W814" s="3">
        <v>0.93400000000000005</v>
      </c>
      <c r="X814" s="3">
        <v>0.78200000000000003</v>
      </c>
      <c r="Y814" s="3">
        <v>0.89200000000000002</v>
      </c>
      <c r="Z814" s="3">
        <v>0.876</v>
      </c>
      <c r="AA814" s="3">
        <v>0.71407185703086296</v>
      </c>
      <c r="AB814" s="3">
        <v>0.89157085593617802</v>
      </c>
      <c r="AC814" s="3">
        <v>0.61268518322648502</v>
      </c>
      <c r="AD814" s="3">
        <v>0.76049848113450602</v>
      </c>
      <c r="AE814" s="3">
        <v>0.81627542915373696</v>
      </c>
      <c r="AF814" s="3">
        <v>0.27057550937085301</v>
      </c>
      <c r="AG814" s="3">
        <v>0.90114969030650505</v>
      </c>
      <c r="AH814" s="3">
        <v>4.4232754723572403E-2</v>
      </c>
      <c r="AI814" s="3">
        <v>269891.61478211801</v>
      </c>
      <c r="AJ814" s="3">
        <v>323194.65540300898</v>
      </c>
      <c r="AK814" s="3">
        <v>160674.80491318001</v>
      </c>
      <c r="AL814" s="3">
        <v>331095.59087881597</v>
      </c>
      <c r="AM814" s="3">
        <v>340012.72918775602</v>
      </c>
      <c r="AN814" s="3">
        <v>346747.43101253803</v>
      </c>
      <c r="AO814" s="3">
        <v>478280.18859645003</v>
      </c>
      <c r="AP814" s="3">
        <v>433985.32439846499</v>
      </c>
      <c r="AQ814" s="3">
        <v>495046.69653204799</v>
      </c>
      <c r="AR814" s="3">
        <v>349322.63352408999</v>
      </c>
      <c r="AS814" s="3">
        <v>354519.28067450802</v>
      </c>
      <c r="AT814" s="3">
        <v>271395.90983539203</v>
      </c>
      <c r="AU814" s="3">
        <v>227016.282690147</v>
      </c>
      <c r="AV814" s="3">
        <v>71573.943473779</v>
      </c>
      <c r="AW814" s="3">
        <v>565865.88236765796</v>
      </c>
    </row>
    <row r="815" spans="1:49" x14ac:dyDescent="0.3">
      <c r="A815" s="5" t="s">
        <v>3280</v>
      </c>
      <c r="B815" s="3" t="s">
        <v>3281</v>
      </c>
      <c r="C815" s="3">
        <v>16.867999999999999</v>
      </c>
      <c r="D815" s="3">
        <v>28</v>
      </c>
      <c r="E815" s="3">
        <v>3</v>
      </c>
      <c r="F815" s="3">
        <v>28</v>
      </c>
      <c r="G815" s="3">
        <v>3</v>
      </c>
      <c r="H815" s="3">
        <v>108</v>
      </c>
      <c r="I815" s="3">
        <v>11.9</v>
      </c>
      <c r="J815" s="3" t="s">
        <v>3282</v>
      </c>
      <c r="K815" s="3" t="s">
        <v>3283</v>
      </c>
      <c r="L815" s="3" t="s">
        <v>64</v>
      </c>
      <c r="M815" s="3" t="s">
        <v>3284</v>
      </c>
      <c r="N815" s="3" t="s">
        <v>3285</v>
      </c>
      <c r="O815" s="3" t="s">
        <v>3286</v>
      </c>
      <c r="P815" s="3" t="s">
        <v>3287</v>
      </c>
      <c r="Q815" s="3" t="s">
        <v>3288</v>
      </c>
      <c r="R815" s="3" t="s">
        <v>3289</v>
      </c>
      <c r="S815" s="3">
        <v>20</v>
      </c>
      <c r="T815" s="3">
        <v>20</v>
      </c>
      <c r="U815" s="3">
        <v>20</v>
      </c>
      <c r="V815" s="3">
        <v>20</v>
      </c>
      <c r="W815" s="3">
        <v>1.3560000000000001</v>
      </c>
      <c r="X815" s="3">
        <v>3.8580000000000001</v>
      </c>
      <c r="Y815" s="3">
        <v>1.0129999999999999</v>
      </c>
      <c r="Z815" s="3">
        <v>4.9530000000000003</v>
      </c>
      <c r="AA815" s="3">
        <v>1.6508295625942699E-17</v>
      </c>
      <c r="AB815" s="3">
        <v>1.8644578313253E-17</v>
      </c>
      <c r="AC815" s="3">
        <v>1.50457038391225E-17</v>
      </c>
      <c r="AD815" s="3">
        <v>1.70336894001643E-17</v>
      </c>
      <c r="AE815" s="3">
        <v>0.95541583116995499</v>
      </c>
      <c r="AF815" s="3">
        <v>0.18375703565877799</v>
      </c>
      <c r="AG815" s="3">
        <v>0.95870585513801099</v>
      </c>
      <c r="AH815" s="3">
        <v>0.33702034001954201</v>
      </c>
      <c r="AI815" s="3" t="s">
        <v>58</v>
      </c>
      <c r="AJ815" s="3" t="s">
        <v>58</v>
      </c>
      <c r="AK815" s="3" t="s">
        <v>58</v>
      </c>
      <c r="AL815" s="3">
        <v>103942.77177173601</v>
      </c>
      <c r="AM815" s="3">
        <v>78695.536139106305</v>
      </c>
      <c r="AN815" s="3">
        <v>84133.674525741604</v>
      </c>
      <c r="AO815" s="3" t="s">
        <v>58</v>
      </c>
      <c r="AP815" s="3">
        <v>17647.353623256298</v>
      </c>
      <c r="AQ815" s="3">
        <v>31147.267555529499</v>
      </c>
      <c r="AR815" s="3">
        <v>217529.39908607499</v>
      </c>
      <c r="AS815" s="3">
        <v>54971.260340699897</v>
      </c>
      <c r="AT815" s="3">
        <v>140923.75813494701</v>
      </c>
      <c r="AU815" s="3" t="s">
        <v>58</v>
      </c>
      <c r="AV815" s="3">
        <v>23744.861036043301</v>
      </c>
      <c r="AW815" s="3" t="s">
        <v>58</v>
      </c>
    </row>
    <row r="816" spans="1:49" x14ac:dyDescent="0.3">
      <c r="A816" s="5" t="s">
        <v>8521</v>
      </c>
      <c r="B816" s="3" t="s">
        <v>8522</v>
      </c>
      <c r="C816" s="3">
        <v>16.773</v>
      </c>
      <c r="D816" s="3">
        <v>10</v>
      </c>
      <c r="E816" s="3">
        <v>6</v>
      </c>
      <c r="F816" s="3">
        <v>25</v>
      </c>
      <c r="G816" s="3">
        <v>6</v>
      </c>
      <c r="H816" s="3">
        <v>730</v>
      </c>
      <c r="I816" s="3">
        <v>80.5</v>
      </c>
      <c r="J816" s="3" t="s">
        <v>5039</v>
      </c>
      <c r="K816" s="3" t="s">
        <v>350</v>
      </c>
      <c r="L816" s="3" t="s">
        <v>64</v>
      </c>
      <c r="M816" s="3" t="s">
        <v>8523</v>
      </c>
      <c r="N816" s="3" t="s">
        <v>8524</v>
      </c>
      <c r="O816" s="3" t="s">
        <v>8525</v>
      </c>
      <c r="P816" s="3" t="s">
        <v>8526</v>
      </c>
      <c r="Q816" s="3" t="s">
        <v>8527</v>
      </c>
      <c r="R816" s="3" t="s">
        <v>8528</v>
      </c>
      <c r="S816" s="3">
        <v>2.395</v>
      </c>
      <c r="T816" s="3">
        <v>0.55200000000000005</v>
      </c>
      <c r="U816" s="3">
        <v>0.93400000000000005</v>
      </c>
      <c r="V816" s="3">
        <v>0.58799999999999997</v>
      </c>
      <c r="W816" s="3">
        <v>0.40799999999999997</v>
      </c>
      <c r="X816" s="3">
        <v>3.7869999999999999</v>
      </c>
      <c r="Y816" s="3">
        <v>0.84099999999999997</v>
      </c>
      <c r="Z816" s="3">
        <v>1.6259999999999999</v>
      </c>
      <c r="AA816" s="3">
        <v>0.92882706892728595</v>
      </c>
      <c r="AB816" s="3">
        <v>0.275453647953948</v>
      </c>
      <c r="AC816" s="3">
        <v>0.50447781205555697</v>
      </c>
      <c r="AD816" s="3">
        <v>0.31329916927238299</v>
      </c>
      <c r="AE816" s="3">
        <v>9.8232392583034595E-2</v>
      </c>
      <c r="AF816" s="3">
        <v>0.19824453069845499</v>
      </c>
      <c r="AG816" s="3">
        <v>0.87224359291847497</v>
      </c>
      <c r="AH816" s="3">
        <v>0.827023479439147</v>
      </c>
      <c r="AI816" s="3">
        <v>53826.918583475002</v>
      </c>
      <c r="AJ816" s="3">
        <v>37549.673635831503</v>
      </c>
      <c r="AK816" s="3" t="s">
        <v>58</v>
      </c>
      <c r="AL816" s="3">
        <v>459667.42667104601</v>
      </c>
      <c r="AM816" s="3">
        <v>562892.78201988596</v>
      </c>
      <c r="AN816" s="3">
        <v>480224.77080050402</v>
      </c>
      <c r="AO816" s="3">
        <v>52868.329282166298</v>
      </c>
      <c r="AP816" s="3">
        <v>42572.6993149997</v>
      </c>
      <c r="AQ816" s="3">
        <v>50541.960639949299</v>
      </c>
      <c r="AR816" s="3">
        <v>140640.52951020401</v>
      </c>
      <c r="AS816" s="3">
        <v>180168.45379435399</v>
      </c>
      <c r="AT816" s="3">
        <v>56614.155848912997</v>
      </c>
      <c r="AU816" s="3">
        <v>41802.652339323096</v>
      </c>
      <c r="AV816" s="3">
        <v>24479.2446191944</v>
      </c>
      <c r="AW816" s="3">
        <v>27258.535385213399</v>
      </c>
    </row>
    <row r="817" spans="1:49" x14ac:dyDescent="0.3">
      <c r="A817" s="5" t="s">
        <v>4851</v>
      </c>
      <c r="B817" s="3" t="s">
        <v>4852</v>
      </c>
      <c r="C817" s="3">
        <v>16.751000000000001</v>
      </c>
      <c r="D817" s="3">
        <v>20</v>
      </c>
      <c r="E817" s="3">
        <v>4</v>
      </c>
      <c r="F817" s="3">
        <v>24</v>
      </c>
      <c r="G817" s="3">
        <v>4</v>
      </c>
      <c r="H817" s="3">
        <v>230</v>
      </c>
      <c r="I817" s="3">
        <v>26.1</v>
      </c>
      <c r="J817" s="3" t="s">
        <v>3175</v>
      </c>
      <c r="K817" s="3" t="s">
        <v>74</v>
      </c>
      <c r="L817" s="3" t="s">
        <v>64</v>
      </c>
      <c r="M817" s="3" t="s">
        <v>4853</v>
      </c>
      <c r="N817" s="3" t="s">
        <v>4854</v>
      </c>
      <c r="O817" s="3" t="s">
        <v>4855</v>
      </c>
      <c r="P817" s="3" t="s">
        <v>4856</v>
      </c>
      <c r="Q817" s="3" t="s">
        <v>58</v>
      </c>
      <c r="R817" s="3" t="s">
        <v>4857</v>
      </c>
      <c r="S817" s="3">
        <v>20</v>
      </c>
      <c r="T817" s="3">
        <v>20</v>
      </c>
      <c r="U817" s="3">
        <v>20</v>
      </c>
      <c r="V817" s="3">
        <v>20</v>
      </c>
      <c r="W817" s="3">
        <v>1.5029999999999999</v>
      </c>
      <c r="X817" s="3">
        <v>2.008</v>
      </c>
      <c r="Y817" s="3">
        <v>0.317</v>
      </c>
      <c r="Z817" s="3">
        <v>1.7569999999999999</v>
      </c>
      <c r="AA817" s="3">
        <v>1.6508295625942699E-17</v>
      </c>
      <c r="AB817" s="3">
        <v>1.8644578313253E-17</v>
      </c>
      <c r="AC817" s="3">
        <v>1.50457038391225E-17</v>
      </c>
      <c r="AD817" s="3">
        <v>1.70336894001643E-17</v>
      </c>
      <c r="AE817" s="3">
        <v>0.99045992897772905</v>
      </c>
      <c r="AF817" s="3">
        <v>0.88468793349286401</v>
      </c>
      <c r="AG817" s="3">
        <v>8.7431624177169098E-2</v>
      </c>
      <c r="AH817" s="3">
        <v>0.80950322244587503</v>
      </c>
      <c r="AI817" s="3" t="s">
        <v>58</v>
      </c>
      <c r="AJ817" s="3" t="s">
        <v>58</v>
      </c>
      <c r="AK817" s="3" t="s">
        <v>58</v>
      </c>
      <c r="AL817" s="3">
        <v>157257.46009951399</v>
      </c>
      <c r="AM817" s="3">
        <v>123416.79107563299</v>
      </c>
      <c r="AN817" s="3">
        <v>184037.89646859301</v>
      </c>
      <c r="AO817" s="3" t="s">
        <v>58</v>
      </c>
      <c r="AP817" s="3" t="s">
        <v>58</v>
      </c>
      <c r="AQ817" s="3">
        <v>28701.389669744</v>
      </c>
      <c r="AR817" s="3">
        <v>339875.55714318698</v>
      </c>
      <c r="AS817" s="3">
        <v>289701.19894440199</v>
      </c>
      <c r="AT817" s="3">
        <v>207569.760881956</v>
      </c>
      <c r="AU817" s="3">
        <v>106617.600683025</v>
      </c>
      <c r="AV817" s="3">
        <v>40741.417745184503</v>
      </c>
      <c r="AW817" s="3">
        <v>34925.026186692703</v>
      </c>
    </row>
    <row r="818" spans="1:49" x14ac:dyDescent="0.3">
      <c r="A818" s="5" t="s">
        <v>5102</v>
      </c>
      <c r="B818" s="3" t="s">
        <v>5103</v>
      </c>
      <c r="C818" s="3">
        <v>16.748000000000001</v>
      </c>
      <c r="D818" s="3">
        <v>19</v>
      </c>
      <c r="E818" s="3">
        <v>4</v>
      </c>
      <c r="F818" s="3">
        <v>43</v>
      </c>
      <c r="G818" s="3">
        <v>4</v>
      </c>
      <c r="H818" s="3">
        <v>239</v>
      </c>
      <c r="I818" s="3">
        <v>27</v>
      </c>
      <c r="J818" s="3" t="s">
        <v>73</v>
      </c>
      <c r="K818" s="3" t="s">
        <v>74</v>
      </c>
      <c r="L818" s="3" t="s">
        <v>58</v>
      </c>
      <c r="M818" s="3" t="s">
        <v>5104</v>
      </c>
      <c r="N818" s="3" t="s">
        <v>5105</v>
      </c>
      <c r="O818" s="3" t="s">
        <v>5106</v>
      </c>
      <c r="P818" s="3" t="s">
        <v>5107</v>
      </c>
      <c r="Q818" s="3" t="s">
        <v>1437</v>
      </c>
      <c r="R818" s="3" t="s">
        <v>1438</v>
      </c>
      <c r="S818" s="3">
        <v>20</v>
      </c>
      <c r="T818" s="3">
        <v>20</v>
      </c>
      <c r="U818" s="3">
        <v>20</v>
      </c>
      <c r="V818" s="3">
        <v>20</v>
      </c>
      <c r="W818" s="3">
        <v>2.2040000000000002</v>
      </c>
      <c r="X818" s="3">
        <v>1.9530000000000001</v>
      </c>
      <c r="Y818" s="3">
        <v>0.93300000000000005</v>
      </c>
      <c r="Z818" s="3">
        <v>4.0339999999999998</v>
      </c>
      <c r="AA818" s="3">
        <v>1.6508295625942699E-17</v>
      </c>
      <c r="AB818" s="3">
        <v>1.8644578313253E-17</v>
      </c>
      <c r="AC818" s="3">
        <v>1.50457038391225E-17</v>
      </c>
      <c r="AD818" s="3">
        <v>1.70336894001643E-17</v>
      </c>
      <c r="AE818" s="3">
        <v>0.87425201043787204</v>
      </c>
      <c r="AF818" s="3">
        <v>0.90439264185365598</v>
      </c>
      <c r="AG818" s="3">
        <v>0.93015796152789698</v>
      </c>
      <c r="AH818" s="3">
        <v>0.43027801762669099</v>
      </c>
      <c r="AI818" s="3" t="s">
        <v>58</v>
      </c>
      <c r="AJ818" s="3" t="s">
        <v>58</v>
      </c>
      <c r="AK818" s="3" t="s">
        <v>58</v>
      </c>
      <c r="AL818" s="3">
        <v>419781.63691700698</v>
      </c>
      <c r="AM818" s="3">
        <v>431317.62650441303</v>
      </c>
      <c r="AN818" s="3">
        <v>358080.20775879797</v>
      </c>
      <c r="AO818" s="3">
        <v>67229.811373931501</v>
      </c>
      <c r="AP818" s="3">
        <v>44952.785559904303</v>
      </c>
      <c r="AQ818" s="3">
        <v>210383.26592732701</v>
      </c>
      <c r="AR818" s="3">
        <v>1124041.12861851</v>
      </c>
      <c r="AS818" s="3">
        <v>729340.67099799798</v>
      </c>
      <c r="AT818" s="3">
        <v>708898.72716258001</v>
      </c>
      <c r="AU818" s="3">
        <v>184069.980292041</v>
      </c>
      <c r="AV818" s="3">
        <v>133046.50410427601</v>
      </c>
      <c r="AW818" s="3">
        <v>239560.66397204201</v>
      </c>
    </row>
    <row r="819" spans="1:49" x14ac:dyDescent="0.3">
      <c r="A819" s="5" t="s">
        <v>3743</v>
      </c>
      <c r="B819" s="3" t="s">
        <v>3744</v>
      </c>
      <c r="C819" s="3">
        <v>16.638999999999999</v>
      </c>
      <c r="D819" s="3">
        <v>25</v>
      </c>
      <c r="E819" s="3">
        <v>5</v>
      </c>
      <c r="F819" s="3">
        <v>38</v>
      </c>
      <c r="G819" s="3">
        <v>5</v>
      </c>
      <c r="H819" s="3">
        <v>221</v>
      </c>
      <c r="I819" s="3">
        <v>25.5</v>
      </c>
      <c r="J819" s="3" t="s">
        <v>2977</v>
      </c>
      <c r="K819" s="3" t="s">
        <v>2978</v>
      </c>
      <c r="L819" s="3" t="s">
        <v>86</v>
      </c>
      <c r="M819" s="3" t="s">
        <v>3745</v>
      </c>
      <c r="N819" s="3" t="s">
        <v>3746</v>
      </c>
      <c r="O819" s="3" t="s">
        <v>3747</v>
      </c>
      <c r="P819" s="3" t="s">
        <v>3748</v>
      </c>
      <c r="Q819" s="3" t="s">
        <v>910</v>
      </c>
      <c r="R819" s="3" t="s">
        <v>1595</v>
      </c>
      <c r="S819" s="3">
        <v>9.4320000000000004</v>
      </c>
      <c r="T819" s="3">
        <v>11.1</v>
      </c>
      <c r="U819" s="3">
        <v>15.504</v>
      </c>
      <c r="V819" s="3">
        <v>9.9380000000000006</v>
      </c>
      <c r="W819" s="3">
        <v>1.224</v>
      </c>
      <c r="X819" s="3">
        <v>0.99099999999999999</v>
      </c>
      <c r="Y819" s="3">
        <v>0.79800000000000004</v>
      </c>
      <c r="Z819" s="3">
        <v>1.766</v>
      </c>
      <c r="AA819" s="3">
        <v>0.225657944251484</v>
      </c>
      <c r="AB819" s="3">
        <v>3.5878297382774003E-2</v>
      </c>
      <c r="AC819" s="3">
        <v>0.174889385452068</v>
      </c>
      <c r="AD819" s="3">
        <v>0.24170516706199499</v>
      </c>
      <c r="AE819" s="3">
        <v>0.93885950677449503</v>
      </c>
      <c r="AF819" s="3">
        <v>0.57186588209983202</v>
      </c>
      <c r="AG819" s="3">
        <v>0.85076036754491702</v>
      </c>
      <c r="AH819" s="3">
        <v>0.75769392472143204</v>
      </c>
      <c r="AI819" s="3">
        <v>13169.0863710378</v>
      </c>
      <c r="AJ819" s="3">
        <v>12903.707961542301</v>
      </c>
      <c r="AK819" s="3">
        <v>11354.555238576701</v>
      </c>
      <c r="AL819" s="3">
        <v>1263008.74395233</v>
      </c>
      <c r="AM819" s="3">
        <v>1119351.3505515701</v>
      </c>
      <c r="AN819" s="3">
        <v>587467.89022905298</v>
      </c>
      <c r="AO819" s="3">
        <v>808840.79683955398</v>
      </c>
      <c r="AP819" s="3">
        <v>830143.84247802501</v>
      </c>
      <c r="AQ819" s="3">
        <v>1262270.93378606</v>
      </c>
      <c r="AR819" s="3">
        <v>1539744.8819749199</v>
      </c>
      <c r="AS819" s="3">
        <v>1381600.4011598199</v>
      </c>
      <c r="AT819" s="3">
        <v>945812.05006561696</v>
      </c>
      <c r="AU819" s="3">
        <v>617763.833920351</v>
      </c>
      <c r="AV819" s="3">
        <v>475426.064468342</v>
      </c>
      <c r="AW819" s="3">
        <v>858732.325642301</v>
      </c>
    </row>
    <row r="820" spans="1:49" x14ac:dyDescent="0.3">
      <c r="A820" s="5" t="s">
        <v>5444</v>
      </c>
      <c r="B820" s="3" t="s">
        <v>5445</v>
      </c>
      <c r="C820" s="3">
        <v>16.62</v>
      </c>
      <c r="D820" s="3">
        <v>18</v>
      </c>
      <c r="E820" s="3">
        <v>7</v>
      </c>
      <c r="F820" s="3">
        <v>20</v>
      </c>
      <c r="G820" s="3">
        <v>7</v>
      </c>
      <c r="H820" s="3">
        <v>434</v>
      </c>
      <c r="I820" s="3">
        <v>49.9</v>
      </c>
      <c r="J820" s="3" t="s">
        <v>5446</v>
      </c>
      <c r="K820" s="3" t="s">
        <v>1544</v>
      </c>
      <c r="L820" s="3" t="s">
        <v>86</v>
      </c>
      <c r="M820" s="3" t="s">
        <v>5447</v>
      </c>
      <c r="N820" s="3" t="s">
        <v>5448</v>
      </c>
      <c r="O820" s="3" t="s">
        <v>5449</v>
      </c>
      <c r="P820" s="3" t="s">
        <v>5450</v>
      </c>
      <c r="Q820" s="3" t="s">
        <v>58</v>
      </c>
      <c r="R820" s="3" t="s">
        <v>58</v>
      </c>
      <c r="S820" s="3">
        <v>20</v>
      </c>
      <c r="T820" s="3">
        <v>20</v>
      </c>
      <c r="U820" s="3">
        <v>20</v>
      </c>
      <c r="V820" s="3">
        <v>20</v>
      </c>
      <c r="W820" s="3">
        <v>1.754</v>
      </c>
      <c r="X820" s="3">
        <v>2.1150000000000002</v>
      </c>
      <c r="Y820" s="3">
        <v>1.649</v>
      </c>
      <c r="Z820" s="3">
        <v>2.464</v>
      </c>
      <c r="AA820" s="3">
        <v>1.6508295625942699E-17</v>
      </c>
      <c r="AB820" s="3">
        <v>1.8644578313253E-17</v>
      </c>
      <c r="AC820" s="3">
        <v>1.50457038391225E-17</v>
      </c>
      <c r="AD820" s="3">
        <v>1.70336894001643E-17</v>
      </c>
      <c r="AE820" s="3">
        <v>0.95303816172976696</v>
      </c>
      <c r="AF820" s="3">
        <v>0.86131125383547502</v>
      </c>
      <c r="AG820" s="3">
        <v>0.80103184647339498</v>
      </c>
      <c r="AH820" s="3">
        <v>0.99087351620956898</v>
      </c>
      <c r="AI820" s="3" t="s">
        <v>58</v>
      </c>
      <c r="AJ820" s="3" t="s">
        <v>58</v>
      </c>
      <c r="AK820" s="3" t="s">
        <v>58</v>
      </c>
      <c r="AL820" s="3">
        <v>172234.80542763101</v>
      </c>
      <c r="AM820" s="3">
        <v>126978.033133234</v>
      </c>
      <c r="AN820" s="3">
        <v>142755.07168530201</v>
      </c>
      <c r="AO820" s="3">
        <v>12501.107898147</v>
      </c>
      <c r="AP820" s="3" t="s">
        <v>58</v>
      </c>
      <c r="AQ820" s="3">
        <v>62946.333804178903</v>
      </c>
      <c r="AR820" s="3">
        <v>497454.66060411697</v>
      </c>
      <c r="AS820" s="3">
        <v>376998.43350225</v>
      </c>
      <c r="AT820" s="3">
        <v>398818.24453118601</v>
      </c>
      <c r="AU820" s="3">
        <v>103031.03827861699</v>
      </c>
      <c r="AV820" s="3">
        <v>37638.043284654603</v>
      </c>
      <c r="AW820" s="3">
        <v>59937.508883488103</v>
      </c>
    </row>
    <row r="821" spans="1:49" x14ac:dyDescent="0.3">
      <c r="A821" s="5" t="s">
        <v>9807</v>
      </c>
      <c r="B821" s="3" t="s">
        <v>9808</v>
      </c>
      <c r="C821" s="3">
        <v>16.611000000000001</v>
      </c>
      <c r="D821" s="3">
        <v>7</v>
      </c>
      <c r="E821" s="3">
        <v>3</v>
      </c>
      <c r="F821" s="3">
        <v>13</v>
      </c>
      <c r="G821" s="3">
        <v>3</v>
      </c>
      <c r="H821" s="3">
        <v>770</v>
      </c>
      <c r="I821" s="3">
        <v>88</v>
      </c>
      <c r="J821" s="3" t="s">
        <v>9809</v>
      </c>
      <c r="K821" s="3" t="s">
        <v>9810</v>
      </c>
      <c r="L821" s="3" t="s">
        <v>373</v>
      </c>
      <c r="M821" s="3" t="s">
        <v>9811</v>
      </c>
      <c r="N821" s="3" t="s">
        <v>9812</v>
      </c>
      <c r="O821" s="3" t="s">
        <v>9813</v>
      </c>
      <c r="P821" s="3" t="s">
        <v>9814</v>
      </c>
      <c r="Q821" s="3" t="s">
        <v>9815</v>
      </c>
      <c r="R821" s="3" t="s">
        <v>9816</v>
      </c>
      <c r="S821" s="3">
        <v>0.05</v>
      </c>
      <c r="T821" s="3">
        <v>2.4729999999999999</v>
      </c>
      <c r="U821" s="3">
        <v>4.79</v>
      </c>
      <c r="V821" s="3">
        <v>1.3660000000000001</v>
      </c>
      <c r="W821" s="3">
        <v>20</v>
      </c>
      <c r="X821" s="3">
        <v>0.05</v>
      </c>
      <c r="Y821" s="3">
        <v>0.55200000000000005</v>
      </c>
      <c r="Z821" s="3">
        <v>2.9790000000000001</v>
      </c>
      <c r="AA821" s="3">
        <v>1.6508295625942699E-17</v>
      </c>
      <c r="AB821" s="3">
        <v>0.78223636108444805</v>
      </c>
      <c r="AC821" s="3">
        <v>0.66468133596877399</v>
      </c>
      <c r="AD821" s="3">
        <v>0.77211477242915005</v>
      </c>
      <c r="AE821" s="3">
        <v>6.9944289693593298E-17</v>
      </c>
      <c r="AF821" s="3">
        <v>5.0793650793650799E-17</v>
      </c>
      <c r="AG821" s="3">
        <v>0.50799131185281599</v>
      </c>
      <c r="AH821" s="3">
        <v>0.81984426771275098</v>
      </c>
      <c r="AI821" s="3" t="s">
        <v>58</v>
      </c>
      <c r="AJ821" s="3">
        <v>10115.5480211788</v>
      </c>
      <c r="AK821" s="3">
        <v>12647.670559495</v>
      </c>
      <c r="AL821" s="3" t="s">
        <v>58</v>
      </c>
      <c r="AM821" s="3" t="s">
        <v>58</v>
      </c>
      <c r="AN821" s="3" t="s">
        <v>58</v>
      </c>
      <c r="AO821" s="3" t="s">
        <v>58</v>
      </c>
      <c r="AP821" s="3" t="s">
        <v>58</v>
      </c>
      <c r="AQ821" s="3">
        <v>27977.051549397602</v>
      </c>
      <c r="AR821" s="3">
        <v>175673.29557680601</v>
      </c>
      <c r="AS821" s="3">
        <v>138108.639418898</v>
      </c>
      <c r="AT821" s="3">
        <v>109656.781500953</v>
      </c>
      <c r="AU821" s="3">
        <v>15448.3345967759</v>
      </c>
      <c r="AV821" s="3" t="s">
        <v>58</v>
      </c>
      <c r="AW821" s="3">
        <v>10507.703704798399</v>
      </c>
    </row>
    <row r="822" spans="1:49" x14ac:dyDescent="0.3">
      <c r="A822" s="5" t="s">
        <v>3716</v>
      </c>
      <c r="B822" s="3" t="s">
        <v>3717</v>
      </c>
      <c r="C822" s="3">
        <v>16.591000000000001</v>
      </c>
      <c r="D822" s="3">
        <v>26</v>
      </c>
      <c r="E822" s="3">
        <v>5</v>
      </c>
      <c r="F822" s="3">
        <v>16</v>
      </c>
      <c r="G822" s="3">
        <v>5</v>
      </c>
      <c r="H822" s="3">
        <v>281</v>
      </c>
      <c r="I822" s="3">
        <v>30.8</v>
      </c>
      <c r="J822" s="3" t="s">
        <v>1357</v>
      </c>
      <c r="K822" s="3" t="s">
        <v>350</v>
      </c>
      <c r="L822" s="3" t="s">
        <v>64</v>
      </c>
      <c r="M822" s="3" t="s">
        <v>3718</v>
      </c>
      <c r="N822" s="3" t="s">
        <v>58</v>
      </c>
      <c r="O822" s="3" t="s">
        <v>3719</v>
      </c>
      <c r="P822" s="3" t="s">
        <v>3720</v>
      </c>
      <c r="Q822" s="3" t="s">
        <v>58</v>
      </c>
      <c r="R822" s="3" t="s">
        <v>58</v>
      </c>
      <c r="S822" s="3">
        <v>20</v>
      </c>
      <c r="T822" s="3">
        <v>20</v>
      </c>
      <c r="U822" s="3">
        <v>20</v>
      </c>
      <c r="V822" s="3">
        <v>20</v>
      </c>
      <c r="W822" s="3">
        <v>0.19400000000000001</v>
      </c>
      <c r="X822" s="3">
        <v>2.2999999999999998</v>
      </c>
      <c r="Y822" s="3">
        <v>0.47599999999999998</v>
      </c>
      <c r="Z822" s="3" t="s">
        <v>58</v>
      </c>
      <c r="AA822" s="3">
        <v>1.6508295625942699E-17</v>
      </c>
      <c r="AB822" s="3">
        <v>1.8644578313253E-17</v>
      </c>
      <c r="AC822" s="3">
        <v>1.50457038391225E-17</v>
      </c>
      <c r="AD822" s="3">
        <v>1.70336894001643E-17</v>
      </c>
      <c r="AE822" s="3">
        <v>1.5576562727664101E-3</v>
      </c>
      <c r="AF822" s="3">
        <v>0.78391080013635905</v>
      </c>
      <c r="AG822" s="3">
        <v>0.35795561667673198</v>
      </c>
      <c r="AH822" s="3" t="s">
        <v>58</v>
      </c>
      <c r="AI822" s="3" t="s">
        <v>58</v>
      </c>
      <c r="AJ822" s="3" t="s">
        <v>58</v>
      </c>
      <c r="AK822" s="3" t="s">
        <v>58</v>
      </c>
      <c r="AL822" s="3">
        <v>220097.92447640799</v>
      </c>
      <c r="AM822" s="3">
        <v>264768.074291725</v>
      </c>
      <c r="AN822" s="3">
        <v>218964.766773649</v>
      </c>
      <c r="AO822" s="3">
        <v>73489.583989838895</v>
      </c>
      <c r="AP822" s="3">
        <v>24420.158741170901</v>
      </c>
      <c r="AQ822" s="3">
        <v>117329.25189570501</v>
      </c>
      <c r="AR822" s="3">
        <v>19766.157238328899</v>
      </c>
      <c r="AS822" s="3" t="s">
        <v>58</v>
      </c>
      <c r="AT822" s="3" t="s">
        <v>58</v>
      </c>
      <c r="AU822" s="3" t="s">
        <v>58</v>
      </c>
      <c r="AV822" s="3">
        <v>11874.621502615901</v>
      </c>
      <c r="AW822" s="3" t="s">
        <v>58</v>
      </c>
    </row>
    <row r="823" spans="1:49" x14ac:dyDescent="0.3">
      <c r="A823" s="5" t="s">
        <v>8816</v>
      </c>
      <c r="B823" s="3" t="s">
        <v>8817</v>
      </c>
      <c r="C823" s="3">
        <v>16.587</v>
      </c>
      <c r="D823" s="3">
        <v>9</v>
      </c>
      <c r="E823" s="3">
        <v>6</v>
      </c>
      <c r="F823" s="3">
        <v>22</v>
      </c>
      <c r="G823" s="3">
        <v>6</v>
      </c>
      <c r="H823" s="3">
        <v>722</v>
      </c>
      <c r="I823" s="3">
        <v>83.3</v>
      </c>
      <c r="J823" s="3" t="s">
        <v>1998</v>
      </c>
      <c r="K823" s="3" t="s">
        <v>74</v>
      </c>
      <c r="L823" s="3" t="s">
        <v>64</v>
      </c>
      <c r="M823" s="3" t="s">
        <v>8818</v>
      </c>
      <c r="N823" s="3" t="s">
        <v>8819</v>
      </c>
      <c r="O823" s="3" t="s">
        <v>8820</v>
      </c>
      <c r="P823" s="3" t="s">
        <v>8821</v>
      </c>
      <c r="Q823" s="3" t="s">
        <v>58</v>
      </c>
      <c r="R823" s="3" t="s">
        <v>58</v>
      </c>
      <c r="S823" s="3">
        <v>4.47</v>
      </c>
      <c r="T823" s="3">
        <v>7.0540000000000003</v>
      </c>
      <c r="U823" s="3">
        <v>8.1519999999999992</v>
      </c>
      <c r="V823" s="3">
        <v>11.500999999999999</v>
      </c>
      <c r="W823" s="3">
        <v>1.8740000000000001</v>
      </c>
      <c r="X823" s="3">
        <v>1.1759999999999999</v>
      </c>
      <c r="Y823" s="3">
        <v>1.0129999999999999</v>
      </c>
      <c r="Z823" s="3">
        <v>2.0710000000000002</v>
      </c>
      <c r="AA823" s="3">
        <v>0.58815725112544803</v>
      </c>
      <c r="AB823" s="3">
        <v>0.125626039511084</v>
      </c>
      <c r="AC823" s="3">
        <v>0.42077159063872899</v>
      </c>
      <c r="AD823" s="3">
        <v>0.19310791289701101</v>
      </c>
      <c r="AE823" s="3">
        <v>0.94020085653937102</v>
      </c>
      <c r="AF823" s="3">
        <v>0.76588546803379498</v>
      </c>
      <c r="AG823" s="3">
        <v>0.95870585513801099</v>
      </c>
      <c r="AH823" s="3">
        <v>0.88288369198808503</v>
      </c>
      <c r="AI823" s="3">
        <v>24096.777330980702</v>
      </c>
      <c r="AJ823" s="3">
        <v>40114.358161345801</v>
      </c>
      <c r="AK823" s="3">
        <v>10101.3154873515</v>
      </c>
      <c r="AL823" s="3">
        <v>133487.24418510401</v>
      </c>
      <c r="AM823" s="3">
        <v>196967.231986258</v>
      </c>
      <c r="AN823" s="3">
        <v>157002.55433421099</v>
      </c>
      <c r="AO823" s="3">
        <v>137947.27140701099</v>
      </c>
      <c r="AP823" s="3">
        <v>185456.494949443</v>
      </c>
      <c r="AQ823" s="3">
        <v>245016.42358543101</v>
      </c>
      <c r="AR823" s="3">
        <v>587473.31271080906</v>
      </c>
      <c r="AS823" s="3">
        <v>416681.51073789399</v>
      </c>
      <c r="AT823" s="3">
        <v>282866.940789785</v>
      </c>
      <c r="AU823" s="3">
        <v>126343.411785264</v>
      </c>
      <c r="AV823" s="3">
        <v>204918.20974152299</v>
      </c>
      <c r="AW823" s="3">
        <v>236679.099906155</v>
      </c>
    </row>
    <row r="824" spans="1:49" x14ac:dyDescent="0.3">
      <c r="A824" s="5" t="s">
        <v>1520</v>
      </c>
      <c r="B824" s="3" t="s">
        <v>1521</v>
      </c>
      <c r="C824" s="3">
        <v>16.582000000000001</v>
      </c>
      <c r="D824" s="3">
        <v>41</v>
      </c>
      <c r="E824" s="3">
        <v>6</v>
      </c>
      <c r="F824" s="3">
        <v>42</v>
      </c>
      <c r="G824" s="3">
        <v>6</v>
      </c>
      <c r="H824" s="3">
        <v>149</v>
      </c>
      <c r="I824" s="3">
        <v>17.3</v>
      </c>
      <c r="J824" s="3" t="s">
        <v>1522</v>
      </c>
      <c r="K824" s="3" t="s">
        <v>1523</v>
      </c>
      <c r="L824" s="3" t="s">
        <v>177</v>
      </c>
      <c r="M824" s="3" t="s">
        <v>1524</v>
      </c>
      <c r="N824" s="3" t="s">
        <v>1525</v>
      </c>
      <c r="O824" s="3" t="s">
        <v>1526</v>
      </c>
      <c r="P824" s="3" t="s">
        <v>1527</v>
      </c>
      <c r="Q824" s="3" t="s">
        <v>1528</v>
      </c>
      <c r="R824" s="3" t="s">
        <v>58</v>
      </c>
      <c r="S824" s="3">
        <v>20</v>
      </c>
      <c r="T824" s="3">
        <v>20</v>
      </c>
      <c r="U824" s="3">
        <v>20</v>
      </c>
      <c r="V824" s="3">
        <v>20</v>
      </c>
      <c r="W824" s="3">
        <v>1.23</v>
      </c>
      <c r="X824" s="3">
        <v>2.8050000000000002</v>
      </c>
      <c r="Y824" s="3">
        <v>1.6870000000000001</v>
      </c>
      <c r="Z824" s="3">
        <v>2.4769999999999999</v>
      </c>
      <c r="AA824" s="3">
        <v>1.6508295625942699E-17</v>
      </c>
      <c r="AB824" s="3">
        <v>1.8644578313253E-17</v>
      </c>
      <c r="AC824" s="3">
        <v>1.50457038391225E-17</v>
      </c>
      <c r="AD824" s="3">
        <v>1.70336894001643E-17</v>
      </c>
      <c r="AE824" s="3">
        <v>0.93885950677449503</v>
      </c>
      <c r="AF824" s="3">
        <v>0.56053198781818003</v>
      </c>
      <c r="AG824" s="3">
        <v>0.77801476068781805</v>
      </c>
      <c r="AH824" s="3">
        <v>0.99087351620956898</v>
      </c>
      <c r="AI824" s="3" t="s">
        <v>58</v>
      </c>
      <c r="AJ824" s="3" t="s">
        <v>58</v>
      </c>
      <c r="AK824" s="3" t="s">
        <v>58</v>
      </c>
      <c r="AL824" s="3">
        <v>375517.72819627501</v>
      </c>
      <c r="AM824" s="3">
        <v>347941.00845773797</v>
      </c>
      <c r="AN824" s="3">
        <v>395387.37159495498</v>
      </c>
      <c r="AO824" s="3">
        <v>25006.088846692401</v>
      </c>
      <c r="AP824" s="3">
        <v>22671.502750396001</v>
      </c>
      <c r="AQ824" s="3">
        <v>157446.54029853601</v>
      </c>
      <c r="AR824" s="3">
        <v>486357.61559850199</v>
      </c>
      <c r="AS824" s="3">
        <v>576097.07854519098</v>
      </c>
      <c r="AT824" s="3">
        <v>282613.23480264598</v>
      </c>
      <c r="AU824" s="3">
        <v>214280.777755594</v>
      </c>
      <c r="AV824" s="3">
        <v>68220.849704845095</v>
      </c>
      <c r="AW824" s="3">
        <v>259795.653178512</v>
      </c>
    </row>
    <row r="825" spans="1:49" x14ac:dyDescent="0.3">
      <c r="A825" s="5" t="s">
        <v>10877</v>
      </c>
      <c r="B825" s="3" t="s">
        <v>10878</v>
      </c>
      <c r="C825" s="3">
        <v>16.562999999999999</v>
      </c>
      <c r="D825" s="3">
        <v>5</v>
      </c>
      <c r="E825" s="3">
        <v>7</v>
      </c>
      <c r="F825" s="3">
        <v>18</v>
      </c>
      <c r="G825" s="3">
        <v>7</v>
      </c>
      <c r="H825" s="3">
        <v>1492</v>
      </c>
      <c r="I825" s="3">
        <v>162.80000000000001</v>
      </c>
      <c r="J825" s="3" t="s">
        <v>4173</v>
      </c>
      <c r="K825" s="3" t="s">
        <v>4568</v>
      </c>
      <c r="L825" s="3" t="s">
        <v>53</v>
      </c>
      <c r="M825" s="3" t="s">
        <v>10879</v>
      </c>
      <c r="N825" s="3" t="s">
        <v>10880</v>
      </c>
      <c r="O825" s="3" t="s">
        <v>10881</v>
      </c>
      <c r="P825" s="3" t="s">
        <v>10882</v>
      </c>
      <c r="Q825" s="3" t="s">
        <v>4179</v>
      </c>
      <c r="R825" s="3" t="s">
        <v>58</v>
      </c>
      <c r="S825" s="3" t="s">
        <v>58</v>
      </c>
      <c r="T825" s="3" t="s">
        <v>58</v>
      </c>
      <c r="U825" s="3">
        <v>7.6870000000000003</v>
      </c>
      <c r="V825" s="3" t="s">
        <v>58</v>
      </c>
      <c r="W825" s="3">
        <v>0.80300000000000005</v>
      </c>
      <c r="X825" s="3">
        <v>1.7430000000000001</v>
      </c>
      <c r="Y825" s="3" t="s">
        <v>58</v>
      </c>
      <c r="Z825" s="3">
        <v>2.6059999999999999</v>
      </c>
      <c r="AA825" s="3" t="s">
        <v>58</v>
      </c>
      <c r="AB825" s="3" t="s">
        <v>58</v>
      </c>
      <c r="AC825" s="3">
        <v>0.387218189505525</v>
      </c>
      <c r="AD825" s="3" t="s">
        <v>58</v>
      </c>
      <c r="AE825" s="3">
        <v>0.68584005976641904</v>
      </c>
      <c r="AF825" s="3">
        <v>0.97527107273227998</v>
      </c>
      <c r="AG825" s="3" t="s">
        <v>58</v>
      </c>
      <c r="AH825" s="3">
        <v>0.86018646859456704</v>
      </c>
      <c r="AI825" s="3">
        <v>3282.5706209568798</v>
      </c>
      <c r="AJ825" s="3" t="s">
        <v>58</v>
      </c>
      <c r="AK825" s="3" t="s">
        <v>58</v>
      </c>
      <c r="AL825" s="3">
        <v>67636.715928650898</v>
      </c>
      <c r="AM825" s="3">
        <v>79500.620967888201</v>
      </c>
      <c r="AN825" s="3">
        <v>154088.561133849</v>
      </c>
      <c r="AO825" s="3">
        <v>57749.295956209397</v>
      </c>
      <c r="AP825" s="3">
        <v>18278.8410552614</v>
      </c>
      <c r="AQ825" s="3">
        <v>16621.444523196002</v>
      </c>
      <c r="AR825" s="3">
        <v>116259.12541045299</v>
      </c>
      <c r="AS825" s="3">
        <v>73434.862811438201</v>
      </c>
      <c r="AT825" s="3">
        <v>27203.142122895901</v>
      </c>
      <c r="AU825" s="3">
        <v>12483.2090478917</v>
      </c>
      <c r="AV825" s="3" t="s">
        <v>58</v>
      </c>
      <c r="AW825" s="3" t="s">
        <v>58</v>
      </c>
    </row>
    <row r="826" spans="1:49" x14ac:dyDescent="0.3">
      <c r="A826" s="5" t="s">
        <v>9666</v>
      </c>
      <c r="B826" s="3" t="s">
        <v>9667</v>
      </c>
      <c r="C826" s="3">
        <v>16.53</v>
      </c>
      <c r="D826" s="3">
        <v>7</v>
      </c>
      <c r="E826" s="3">
        <v>5</v>
      </c>
      <c r="F826" s="3">
        <v>11</v>
      </c>
      <c r="G826" s="3">
        <v>5</v>
      </c>
      <c r="H826" s="3">
        <v>907</v>
      </c>
      <c r="I826" s="3">
        <v>99.2</v>
      </c>
      <c r="J826" s="3" t="s">
        <v>1317</v>
      </c>
      <c r="K826" s="3" t="s">
        <v>184</v>
      </c>
      <c r="L826" s="3" t="s">
        <v>64</v>
      </c>
      <c r="M826" s="3" t="s">
        <v>9668</v>
      </c>
      <c r="N826" s="3" t="s">
        <v>9669</v>
      </c>
      <c r="O826" s="3" t="s">
        <v>9670</v>
      </c>
      <c r="P826" s="3" t="s">
        <v>9671</v>
      </c>
      <c r="Q826" s="3" t="s">
        <v>80</v>
      </c>
      <c r="R826" s="3" t="s">
        <v>9672</v>
      </c>
      <c r="S826" s="3">
        <v>20</v>
      </c>
      <c r="T826" s="3" t="s">
        <v>58</v>
      </c>
      <c r="U826" s="3">
        <v>20</v>
      </c>
      <c r="V826" s="3" t="s">
        <v>58</v>
      </c>
      <c r="W826" s="3">
        <v>3.3679999999999999</v>
      </c>
      <c r="X826" s="3">
        <v>20</v>
      </c>
      <c r="Y826" s="3" t="s">
        <v>58</v>
      </c>
      <c r="Z826" s="3">
        <v>20</v>
      </c>
      <c r="AA826" s="3">
        <v>1.6508295625942699E-17</v>
      </c>
      <c r="AB826" s="3" t="s">
        <v>58</v>
      </c>
      <c r="AC826" s="3">
        <v>1.50457038391225E-17</v>
      </c>
      <c r="AD826" s="3" t="s">
        <v>58</v>
      </c>
      <c r="AE826" s="3">
        <v>0.52943218386719004</v>
      </c>
      <c r="AF826" s="3">
        <v>5.0793650793650799E-17</v>
      </c>
      <c r="AG826" s="3" t="s">
        <v>58</v>
      </c>
      <c r="AH826" s="3">
        <v>5.71658986175115E-17</v>
      </c>
      <c r="AI826" s="3" t="s">
        <v>58</v>
      </c>
      <c r="AJ826" s="3" t="s">
        <v>58</v>
      </c>
      <c r="AK826" s="3" t="s">
        <v>58</v>
      </c>
      <c r="AL826" s="3">
        <v>15337.705156711099</v>
      </c>
      <c r="AM826" s="3">
        <v>31028.215043821801</v>
      </c>
      <c r="AN826" s="3" t="s">
        <v>58</v>
      </c>
      <c r="AO826" s="3" t="s">
        <v>58</v>
      </c>
      <c r="AP826" s="3" t="s">
        <v>58</v>
      </c>
      <c r="AQ826" s="3" t="s">
        <v>58</v>
      </c>
      <c r="AR826" s="3">
        <v>192514.400478247</v>
      </c>
      <c r="AS826" s="3">
        <v>118115.800475731</v>
      </c>
      <c r="AT826" s="3">
        <v>169240.31204594701</v>
      </c>
      <c r="AU826" s="3" t="s">
        <v>58</v>
      </c>
      <c r="AV826" s="3" t="s">
        <v>58</v>
      </c>
      <c r="AW826" s="3" t="s">
        <v>58</v>
      </c>
    </row>
    <row r="827" spans="1:49" x14ac:dyDescent="0.3">
      <c r="A827" s="5" t="s">
        <v>2222</v>
      </c>
      <c r="B827" s="3" t="s">
        <v>2223</v>
      </c>
      <c r="C827" s="3">
        <v>16.527999999999999</v>
      </c>
      <c r="D827" s="3">
        <v>34</v>
      </c>
      <c r="E827" s="3">
        <v>5</v>
      </c>
      <c r="F827" s="3">
        <v>43</v>
      </c>
      <c r="G827" s="3">
        <v>5</v>
      </c>
      <c r="H827" s="3">
        <v>145</v>
      </c>
      <c r="I827" s="3">
        <v>16.100000000000001</v>
      </c>
      <c r="J827" s="3" t="s">
        <v>214</v>
      </c>
      <c r="K827" s="3" t="s">
        <v>632</v>
      </c>
      <c r="L827" s="3" t="s">
        <v>64</v>
      </c>
      <c r="M827" s="3" t="s">
        <v>2224</v>
      </c>
      <c r="N827" s="3" t="s">
        <v>2225</v>
      </c>
      <c r="O827" s="3" t="s">
        <v>2226</v>
      </c>
      <c r="P827" s="3" t="s">
        <v>2227</v>
      </c>
      <c r="Q827" s="3" t="s">
        <v>134</v>
      </c>
      <c r="R827" s="3" t="s">
        <v>414</v>
      </c>
      <c r="S827" s="3">
        <v>20</v>
      </c>
      <c r="T827" s="3">
        <v>20</v>
      </c>
      <c r="U827" s="3">
        <v>20</v>
      </c>
      <c r="V827" s="3">
        <v>20</v>
      </c>
      <c r="W827" s="3">
        <v>1.486</v>
      </c>
      <c r="X827" s="3">
        <v>1.8740000000000001</v>
      </c>
      <c r="Y827" s="3">
        <v>2.0230000000000001</v>
      </c>
      <c r="Z827" s="3">
        <v>2.0590000000000002</v>
      </c>
      <c r="AA827" s="3">
        <v>1.6508295625942699E-17</v>
      </c>
      <c r="AB827" s="3">
        <v>1.8644578313253E-17</v>
      </c>
      <c r="AC827" s="3">
        <v>1.50457038391225E-17</v>
      </c>
      <c r="AD827" s="3">
        <v>1.70336894001643E-17</v>
      </c>
      <c r="AE827" s="3">
        <v>0.98678810694498797</v>
      </c>
      <c r="AF827" s="3">
        <v>0.93546926665663699</v>
      </c>
      <c r="AG827" s="3">
        <v>0.61258307216192598</v>
      </c>
      <c r="AH827" s="3">
        <v>0.86955320081992404</v>
      </c>
      <c r="AI827" s="3" t="s">
        <v>58</v>
      </c>
      <c r="AJ827" s="3" t="s">
        <v>58</v>
      </c>
      <c r="AK827" s="3" t="s">
        <v>58</v>
      </c>
      <c r="AL827" s="3">
        <v>295925.055051109</v>
      </c>
      <c r="AM827" s="3">
        <v>279108.43023557903</v>
      </c>
      <c r="AN827" s="3">
        <v>182430.79499778201</v>
      </c>
      <c r="AO827" s="3">
        <v>108977.85057388101</v>
      </c>
      <c r="AP827" s="3">
        <v>53683.082732598901</v>
      </c>
      <c r="AQ827" s="3">
        <v>169813.561496929</v>
      </c>
      <c r="AR827" s="3">
        <v>582004.93754179496</v>
      </c>
      <c r="AS827" s="3">
        <v>577867.44365103904</v>
      </c>
      <c r="AT827" s="3">
        <v>399338.699627036</v>
      </c>
      <c r="AU827" s="3">
        <v>262008.537615957</v>
      </c>
      <c r="AV827" s="3">
        <v>140492.05742736399</v>
      </c>
      <c r="AW827" s="3">
        <v>490440.23273232899</v>
      </c>
    </row>
    <row r="828" spans="1:49" x14ac:dyDescent="0.3">
      <c r="A828" s="5" t="s">
        <v>7162</v>
      </c>
      <c r="B828" s="3" t="s">
        <v>7163</v>
      </c>
      <c r="C828" s="3">
        <v>16.495999999999999</v>
      </c>
      <c r="D828" s="3">
        <v>13</v>
      </c>
      <c r="E828" s="3">
        <v>5</v>
      </c>
      <c r="F828" s="3">
        <v>21</v>
      </c>
      <c r="G828" s="3">
        <v>5</v>
      </c>
      <c r="H828" s="3">
        <v>448</v>
      </c>
      <c r="I828" s="3">
        <v>51.6</v>
      </c>
      <c r="J828" s="3" t="s">
        <v>939</v>
      </c>
      <c r="K828" s="3" t="s">
        <v>7164</v>
      </c>
      <c r="L828" s="3" t="s">
        <v>257</v>
      </c>
      <c r="M828" s="3" t="s">
        <v>7165</v>
      </c>
      <c r="N828" s="3" t="s">
        <v>7166</v>
      </c>
      <c r="O828" s="3" t="s">
        <v>7167</v>
      </c>
      <c r="P828" s="3" t="s">
        <v>7168</v>
      </c>
      <c r="Q828" s="3" t="s">
        <v>58</v>
      </c>
      <c r="R828" s="3" t="s">
        <v>7169</v>
      </c>
      <c r="S828" s="3">
        <v>20</v>
      </c>
      <c r="T828" s="3">
        <v>20</v>
      </c>
      <c r="U828" s="3">
        <v>20</v>
      </c>
      <c r="V828" s="3">
        <v>20</v>
      </c>
      <c r="W828" s="3">
        <v>0.38900000000000001</v>
      </c>
      <c r="X828" s="3">
        <v>3.6760000000000002</v>
      </c>
      <c r="Y828" s="3">
        <v>0.498</v>
      </c>
      <c r="Z828" s="3">
        <v>4.8659999999999997</v>
      </c>
      <c r="AA828" s="3">
        <v>1.6508295625942699E-17</v>
      </c>
      <c r="AB828" s="3">
        <v>1.8644578313253E-17</v>
      </c>
      <c r="AC828" s="3">
        <v>1.50457038391225E-17</v>
      </c>
      <c r="AD828" s="3">
        <v>1.70336894001643E-17</v>
      </c>
      <c r="AE828" s="3">
        <v>8.1404508891639804E-2</v>
      </c>
      <c r="AF828" s="3">
        <v>0.224559801557977</v>
      </c>
      <c r="AG828" s="3">
        <v>0.39798718661398802</v>
      </c>
      <c r="AH828" s="3">
        <v>0.29864974046915499</v>
      </c>
      <c r="AI828" s="3" t="s">
        <v>58</v>
      </c>
      <c r="AJ828" s="3" t="s">
        <v>58</v>
      </c>
      <c r="AK828" s="3" t="s">
        <v>58</v>
      </c>
      <c r="AL828" s="3">
        <v>356742.96450179501</v>
      </c>
      <c r="AM828" s="3">
        <v>392567.96803793299</v>
      </c>
      <c r="AN828" s="3">
        <v>235333.093788484</v>
      </c>
      <c r="AO828" s="3">
        <v>50462.740183217204</v>
      </c>
      <c r="AP828" s="3">
        <v>53627.422793571001</v>
      </c>
      <c r="AQ828" s="3">
        <v>43226.849118744904</v>
      </c>
      <c r="AR828" s="3">
        <v>73388.251852003305</v>
      </c>
      <c r="AS828" s="3">
        <v>46868.515423026598</v>
      </c>
      <c r="AT828" s="3">
        <v>35042.505173590602</v>
      </c>
      <c r="AU828" s="3">
        <v>3670.14597404914</v>
      </c>
      <c r="AV828" s="3" t="s">
        <v>58</v>
      </c>
      <c r="AW828" s="3" t="s">
        <v>58</v>
      </c>
    </row>
    <row r="829" spans="1:49" x14ac:dyDescent="0.3">
      <c r="A829" s="5" t="s">
        <v>10423</v>
      </c>
      <c r="B829" s="3" t="s">
        <v>10424</v>
      </c>
      <c r="C829" s="3">
        <v>16.494</v>
      </c>
      <c r="D829" s="3">
        <v>6</v>
      </c>
      <c r="E829" s="3">
        <v>3</v>
      </c>
      <c r="F829" s="3">
        <v>25</v>
      </c>
      <c r="G829" s="3">
        <v>3</v>
      </c>
      <c r="H829" s="3">
        <v>673</v>
      </c>
      <c r="I829" s="3">
        <v>72.2</v>
      </c>
      <c r="J829" s="3" t="s">
        <v>84</v>
      </c>
      <c r="K829" s="3" t="s">
        <v>950</v>
      </c>
      <c r="L829" s="3" t="s">
        <v>64</v>
      </c>
      <c r="M829" s="3" t="s">
        <v>10425</v>
      </c>
      <c r="N829" s="3" t="s">
        <v>10426</v>
      </c>
      <c r="O829" s="3" t="s">
        <v>10427</v>
      </c>
      <c r="P829" s="3" t="s">
        <v>10428</v>
      </c>
      <c r="Q829" s="3" t="s">
        <v>58</v>
      </c>
      <c r="R829" s="3" t="s">
        <v>58</v>
      </c>
      <c r="S829" s="3">
        <v>20</v>
      </c>
      <c r="T829" s="3">
        <v>20</v>
      </c>
      <c r="U829" s="3">
        <v>20</v>
      </c>
      <c r="V829" s="3">
        <v>20</v>
      </c>
      <c r="W829" s="3">
        <v>0.33</v>
      </c>
      <c r="X829" s="3">
        <v>2.4729999999999999</v>
      </c>
      <c r="Y829" s="3">
        <v>0.69399999999999995</v>
      </c>
      <c r="Z829" s="3">
        <v>1.125</v>
      </c>
      <c r="AA829" s="3">
        <v>1.6508295625942699E-17</v>
      </c>
      <c r="AB829" s="3">
        <v>1.8644578313253E-17</v>
      </c>
      <c r="AC829" s="3">
        <v>1.50457038391225E-17</v>
      </c>
      <c r="AD829" s="3">
        <v>1.70336894001643E-17</v>
      </c>
      <c r="AE829" s="3">
        <v>3.6699792753567301E-2</v>
      </c>
      <c r="AF829" s="3">
        <v>0.696358249006924</v>
      </c>
      <c r="AG829" s="3">
        <v>0.74388258656266004</v>
      </c>
      <c r="AH829" s="3">
        <v>0.15641948939352099</v>
      </c>
      <c r="AI829" s="3" t="s">
        <v>58</v>
      </c>
      <c r="AJ829" s="3" t="s">
        <v>58</v>
      </c>
      <c r="AK829" s="3" t="s">
        <v>58</v>
      </c>
      <c r="AL829" s="3">
        <v>1265707.81374309</v>
      </c>
      <c r="AM829" s="3">
        <v>1287298.58923094</v>
      </c>
      <c r="AN829" s="3">
        <v>766585.882921246</v>
      </c>
      <c r="AO829" s="3">
        <v>507531.439702167</v>
      </c>
      <c r="AP829" s="3">
        <v>434381.89925179898</v>
      </c>
      <c r="AQ829" s="3">
        <v>591846.03770799201</v>
      </c>
      <c r="AR829" s="3">
        <v>374827.56301800301</v>
      </c>
      <c r="AS829" s="3">
        <v>475190.51154327497</v>
      </c>
      <c r="AT829" s="3">
        <v>270336.45731052</v>
      </c>
      <c r="AU829" s="3">
        <v>231511.86010413</v>
      </c>
      <c r="AV829" s="3">
        <v>136300.73171211701</v>
      </c>
      <c r="AW829" s="3">
        <v>362509.51521312998</v>
      </c>
    </row>
    <row r="830" spans="1:49" x14ac:dyDescent="0.3">
      <c r="A830" s="5" t="s">
        <v>4921</v>
      </c>
      <c r="B830" s="3" t="s">
        <v>4922</v>
      </c>
      <c r="C830" s="3">
        <v>16.492999999999999</v>
      </c>
      <c r="D830" s="3">
        <v>20</v>
      </c>
      <c r="E830" s="3">
        <v>5</v>
      </c>
      <c r="F830" s="3">
        <v>43</v>
      </c>
      <c r="G830" s="3">
        <v>5</v>
      </c>
      <c r="H830" s="3">
        <v>268</v>
      </c>
      <c r="I830" s="3">
        <v>30</v>
      </c>
      <c r="J830" s="3" t="s">
        <v>1215</v>
      </c>
      <c r="K830" s="3" t="s">
        <v>4923</v>
      </c>
      <c r="L830" s="3" t="s">
        <v>42</v>
      </c>
      <c r="M830" s="3" t="s">
        <v>4924</v>
      </c>
      <c r="N830" s="3" t="s">
        <v>4925</v>
      </c>
      <c r="O830" s="3" t="s">
        <v>4926</v>
      </c>
      <c r="P830" s="3" t="s">
        <v>4927</v>
      </c>
      <c r="Q830" s="3" t="s">
        <v>58</v>
      </c>
      <c r="R830" s="3" t="s">
        <v>4928</v>
      </c>
      <c r="S830" s="3">
        <v>3.0779999999999998</v>
      </c>
      <c r="T830" s="3">
        <v>2.5369999999999999</v>
      </c>
      <c r="U830" s="3">
        <v>3.113</v>
      </c>
      <c r="V830" s="3">
        <v>1.0940000000000001</v>
      </c>
      <c r="W830" s="3">
        <v>1.333</v>
      </c>
      <c r="X830" s="3">
        <v>2.516</v>
      </c>
      <c r="Y830" s="3">
        <v>0.873</v>
      </c>
      <c r="Z830" s="3">
        <v>2.8679999999999999</v>
      </c>
      <c r="AA830" s="3">
        <v>0.78794706054983099</v>
      </c>
      <c r="AB830" s="3">
        <v>0.72978302872134704</v>
      </c>
      <c r="AC830" s="3">
        <v>0.88897467231127902</v>
      </c>
      <c r="AD830" s="3">
        <v>0.66702168412302698</v>
      </c>
      <c r="AE830" s="3">
        <v>0.95018195429286401</v>
      </c>
      <c r="AF830" s="3">
        <v>0.69337642561985302</v>
      </c>
      <c r="AG830" s="3">
        <v>0.89239734154113204</v>
      </c>
      <c r="AH830" s="3">
        <v>0.88392634398608805</v>
      </c>
      <c r="AI830" s="3">
        <v>76541.896859213099</v>
      </c>
      <c r="AJ830" s="3">
        <v>46545.528548249</v>
      </c>
      <c r="AK830" s="3">
        <v>22273.4698619214</v>
      </c>
      <c r="AL830" s="3">
        <v>562262.00808759697</v>
      </c>
      <c r="AM830" s="3">
        <v>577224.85670450702</v>
      </c>
      <c r="AN830" s="3">
        <v>201226.19301449499</v>
      </c>
      <c r="AO830" s="3">
        <v>187845.991506369</v>
      </c>
      <c r="AP830" s="3">
        <v>81088.217228244393</v>
      </c>
      <c r="AQ830" s="3">
        <v>119207.96891790901</v>
      </c>
      <c r="AR830" s="3">
        <v>689003.09551715304</v>
      </c>
      <c r="AS830" s="3">
        <v>655938.10550752503</v>
      </c>
      <c r="AT830" s="3">
        <v>461833.81763076002</v>
      </c>
      <c r="AU830" s="3">
        <v>181045.53209851999</v>
      </c>
      <c r="AV830" s="3">
        <v>111221.889436725</v>
      </c>
      <c r="AW830" s="3">
        <v>174845.10400119101</v>
      </c>
    </row>
    <row r="831" spans="1:49" x14ac:dyDescent="0.3">
      <c r="A831" s="5" t="s">
        <v>2587</v>
      </c>
      <c r="B831" s="3" t="s">
        <v>2588</v>
      </c>
      <c r="C831" s="3">
        <v>16.484000000000002</v>
      </c>
      <c r="D831" s="3">
        <v>32</v>
      </c>
      <c r="E831" s="3">
        <v>5</v>
      </c>
      <c r="F831" s="3">
        <v>48</v>
      </c>
      <c r="G831" s="3">
        <v>5</v>
      </c>
      <c r="H831" s="3">
        <v>205</v>
      </c>
      <c r="I831" s="3">
        <v>22.9</v>
      </c>
      <c r="J831" s="3" t="s">
        <v>128</v>
      </c>
      <c r="K831" s="3" t="s">
        <v>246</v>
      </c>
      <c r="L831" s="3" t="s">
        <v>64</v>
      </c>
      <c r="M831" s="3" t="s">
        <v>2589</v>
      </c>
      <c r="N831" s="3" t="s">
        <v>2590</v>
      </c>
      <c r="O831" s="3" t="s">
        <v>2591</v>
      </c>
      <c r="P831" s="3" t="s">
        <v>2592</v>
      </c>
      <c r="Q831" s="3" t="s">
        <v>58</v>
      </c>
      <c r="R831" s="3" t="s">
        <v>2050</v>
      </c>
      <c r="S831" s="3">
        <v>20</v>
      </c>
      <c r="T831" s="3">
        <v>20</v>
      </c>
      <c r="U831" s="3">
        <v>20</v>
      </c>
      <c r="V831" s="3">
        <v>20</v>
      </c>
      <c r="W831" s="3">
        <v>1.1120000000000001</v>
      </c>
      <c r="X831" s="3">
        <v>2.2709999999999999</v>
      </c>
      <c r="Y831" s="3">
        <v>1.2110000000000001</v>
      </c>
      <c r="Z831" s="3">
        <v>1.9970000000000001</v>
      </c>
      <c r="AA831" s="3">
        <v>1.6508295625942699E-17</v>
      </c>
      <c r="AB831" s="3">
        <v>1.8644578313253E-17</v>
      </c>
      <c r="AC831" s="3">
        <v>1.50457038391225E-17</v>
      </c>
      <c r="AD831" s="3">
        <v>1.70336894001643E-17</v>
      </c>
      <c r="AE831" s="3">
        <v>0.89889501412529105</v>
      </c>
      <c r="AF831" s="3">
        <v>0.795351011232032</v>
      </c>
      <c r="AG831" s="3">
        <v>0.95870585513801099</v>
      </c>
      <c r="AH831" s="3">
        <v>0.838865076180761</v>
      </c>
      <c r="AI831" s="3" t="s">
        <v>58</v>
      </c>
      <c r="AJ831" s="3" t="s">
        <v>58</v>
      </c>
      <c r="AK831" s="3" t="s">
        <v>58</v>
      </c>
      <c r="AL831" s="3">
        <v>475961.48458117701</v>
      </c>
      <c r="AM831" s="3">
        <v>554191.068569817</v>
      </c>
      <c r="AN831" s="3">
        <v>471633.62875464198</v>
      </c>
      <c r="AO831" s="3">
        <v>223693.33934341799</v>
      </c>
      <c r="AP831" s="3">
        <v>183820.69617281601</v>
      </c>
      <c r="AQ831" s="3">
        <v>270322.27998407499</v>
      </c>
      <c r="AR831" s="3">
        <v>511051.55157488602</v>
      </c>
      <c r="AS831" s="3">
        <v>706841.53619103995</v>
      </c>
      <c r="AT831" s="3">
        <v>453231.773918238</v>
      </c>
      <c r="AU831" s="3">
        <v>234619.21275932499</v>
      </c>
      <c r="AV831" s="3">
        <v>181263.759568123</v>
      </c>
      <c r="AW831" s="3">
        <v>326390.97225971299</v>
      </c>
    </row>
    <row r="832" spans="1:49" x14ac:dyDescent="0.3">
      <c r="A832" s="5" t="s">
        <v>5374</v>
      </c>
      <c r="B832" s="3" t="s">
        <v>5375</v>
      </c>
      <c r="C832" s="3">
        <v>16.454000000000001</v>
      </c>
      <c r="D832" s="3">
        <v>18</v>
      </c>
      <c r="E832" s="3">
        <v>4</v>
      </c>
      <c r="F832" s="3">
        <v>42</v>
      </c>
      <c r="G832" s="3">
        <v>4</v>
      </c>
      <c r="H832" s="3">
        <v>228</v>
      </c>
      <c r="I832" s="3">
        <v>26.2</v>
      </c>
      <c r="J832" s="3" t="s">
        <v>2977</v>
      </c>
      <c r="K832" s="3" t="s">
        <v>925</v>
      </c>
      <c r="L832" s="3" t="s">
        <v>86</v>
      </c>
      <c r="M832" s="3" t="s">
        <v>5376</v>
      </c>
      <c r="N832" s="3" t="s">
        <v>5377</v>
      </c>
      <c r="O832" s="3" t="s">
        <v>5378</v>
      </c>
      <c r="P832" s="3" t="s">
        <v>5379</v>
      </c>
      <c r="Q832" s="3" t="s">
        <v>910</v>
      </c>
      <c r="R832" s="3" t="s">
        <v>5380</v>
      </c>
      <c r="S832" s="3">
        <v>20</v>
      </c>
      <c r="T832" s="3">
        <v>20</v>
      </c>
      <c r="U832" s="3">
        <v>20</v>
      </c>
      <c r="V832" s="3">
        <v>20</v>
      </c>
      <c r="W832" s="3">
        <v>1.5</v>
      </c>
      <c r="X832" s="3">
        <v>2.6720000000000002</v>
      </c>
      <c r="Y832" s="3">
        <v>0.76300000000000001</v>
      </c>
      <c r="Z832" s="3">
        <v>4.056</v>
      </c>
      <c r="AA832" s="3">
        <v>1.6508295625942699E-17</v>
      </c>
      <c r="AB832" s="3">
        <v>1.8644578313253E-17</v>
      </c>
      <c r="AC832" s="3">
        <v>1.50457038391225E-17</v>
      </c>
      <c r="AD832" s="3">
        <v>1.70336894001643E-17</v>
      </c>
      <c r="AE832" s="3">
        <v>0.99045992897772905</v>
      </c>
      <c r="AF832" s="3">
        <v>0.62696047808833499</v>
      </c>
      <c r="AG832" s="3">
        <v>0.82578460142450005</v>
      </c>
      <c r="AH832" s="3">
        <v>0.46853167774642202</v>
      </c>
      <c r="AI832" s="3" t="s">
        <v>58</v>
      </c>
      <c r="AJ832" s="3" t="s">
        <v>58</v>
      </c>
      <c r="AK832" s="3" t="s">
        <v>58</v>
      </c>
      <c r="AL832" s="3">
        <v>281043.34681855998</v>
      </c>
      <c r="AM832" s="3">
        <v>278721.00701768202</v>
      </c>
      <c r="AN832" s="3">
        <v>492778.71517888398</v>
      </c>
      <c r="AO832" s="3">
        <v>65338.929788847097</v>
      </c>
      <c r="AP832" s="3">
        <v>53519.199369748298</v>
      </c>
      <c r="AQ832" s="3">
        <v>134120.46494887301</v>
      </c>
      <c r="AR832" s="3">
        <v>570655.85834551102</v>
      </c>
      <c r="AS832" s="3">
        <v>431276.46714154503</v>
      </c>
      <c r="AT832" s="3">
        <v>462173.21888729598</v>
      </c>
      <c r="AU832" s="3">
        <v>65440.136974066401</v>
      </c>
      <c r="AV832" s="3">
        <v>71810.792317807907</v>
      </c>
      <c r="AW832" s="3">
        <v>120962.221092589</v>
      </c>
    </row>
    <row r="833" spans="1:49" x14ac:dyDescent="0.3">
      <c r="A833" s="5" t="s">
        <v>5073</v>
      </c>
      <c r="B833" s="3" t="s">
        <v>5074</v>
      </c>
      <c r="C833" s="3">
        <v>16.353000000000002</v>
      </c>
      <c r="D833" s="3">
        <v>19</v>
      </c>
      <c r="E833" s="3">
        <v>5</v>
      </c>
      <c r="F833" s="3">
        <v>23</v>
      </c>
      <c r="G833" s="3">
        <v>5</v>
      </c>
      <c r="H833" s="3">
        <v>315</v>
      </c>
      <c r="I833" s="3">
        <v>34.299999999999997</v>
      </c>
      <c r="J833" s="3" t="s">
        <v>264</v>
      </c>
      <c r="K833" s="3" t="s">
        <v>5075</v>
      </c>
      <c r="L833" s="3" t="s">
        <v>64</v>
      </c>
      <c r="M833" s="3" t="s">
        <v>5076</v>
      </c>
      <c r="N833" s="3" t="s">
        <v>5077</v>
      </c>
      <c r="O833" s="3" t="s">
        <v>5078</v>
      </c>
      <c r="P833" s="3" t="s">
        <v>5079</v>
      </c>
      <c r="Q833" s="3" t="s">
        <v>58</v>
      </c>
      <c r="R833" s="3" t="s">
        <v>5080</v>
      </c>
      <c r="S833" s="3">
        <v>3.9990000000000001</v>
      </c>
      <c r="T833" s="3" t="s">
        <v>58</v>
      </c>
      <c r="U833" s="3">
        <v>8.391</v>
      </c>
      <c r="V833" s="3">
        <v>2.5009999999999999</v>
      </c>
      <c r="W833" s="3">
        <v>2.0990000000000002</v>
      </c>
      <c r="X833" s="3">
        <v>1.734</v>
      </c>
      <c r="Y833" s="3" t="s">
        <v>58</v>
      </c>
      <c r="Z833" s="3">
        <v>3.3559999999999999</v>
      </c>
      <c r="AA833" s="3">
        <v>0.62189332081347304</v>
      </c>
      <c r="AB833" s="3" t="s">
        <v>58</v>
      </c>
      <c r="AC833" s="3">
        <v>0.418409909408551</v>
      </c>
      <c r="AD833" s="3">
        <v>0.88838917045482202</v>
      </c>
      <c r="AE833" s="3">
        <v>0.90729083733162796</v>
      </c>
      <c r="AF833" s="3">
        <v>0.97873503980026</v>
      </c>
      <c r="AG833" s="3" t="s">
        <v>58</v>
      </c>
      <c r="AH833" s="3">
        <v>0.78445377460446997</v>
      </c>
      <c r="AI833" s="3" t="s">
        <v>58</v>
      </c>
      <c r="AJ833" s="3" t="s">
        <v>58</v>
      </c>
      <c r="AK833" s="3">
        <v>9766.3507701182698</v>
      </c>
      <c r="AL833" s="3">
        <v>87922.589903921005</v>
      </c>
      <c r="AM833" s="3">
        <v>86463.350583255393</v>
      </c>
      <c r="AN833" s="3">
        <v>28185.9167160535</v>
      </c>
      <c r="AO833" s="3" t="s">
        <v>58</v>
      </c>
      <c r="AP833" s="3" t="s">
        <v>58</v>
      </c>
      <c r="AQ833" s="3">
        <v>19008.108705433198</v>
      </c>
      <c r="AR833" s="3">
        <v>309621.722777527</v>
      </c>
      <c r="AS833" s="3">
        <v>188208.933455483</v>
      </c>
      <c r="AT833" s="3">
        <v>192536.56893076</v>
      </c>
      <c r="AU833" s="3">
        <v>24421.7237991152</v>
      </c>
      <c r="AV833" s="3" t="s">
        <v>58</v>
      </c>
      <c r="AW833" s="3" t="s">
        <v>58</v>
      </c>
    </row>
    <row r="834" spans="1:49" x14ac:dyDescent="0.3">
      <c r="A834" s="5" t="s">
        <v>1169</v>
      </c>
      <c r="B834" s="3" t="s">
        <v>1170</v>
      </c>
      <c r="C834" s="3">
        <v>16.280999999999999</v>
      </c>
      <c r="D834" s="3">
        <v>46</v>
      </c>
      <c r="E834" s="3">
        <v>3</v>
      </c>
      <c r="F834" s="3">
        <v>11</v>
      </c>
      <c r="G834" s="3">
        <v>3</v>
      </c>
      <c r="H834" s="3">
        <v>98</v>
      </c>
      <c r="I834" s="3">
        <v>11</v>
      </c>
      <c r="J834" s="3" t="s">
        <v>389</v>
      </c>
      <c r="K834" s="3" t="s">
        <v>1171</v>
      </c>
      <c r="L834" s="3" t="s">
        <v>75</v>
      </c>
      <c r="M834" s="3" t="s">
        <v>1172</v>
      </c>
      <c r="N834" s="3" t="s">
        <v>1173</v>
      </c>
      <c r="O834" s="3" t="s">
        <v>1174</v>
      </c>
      <c r="P834" s="3" t="s">
        <v>1175</v>
      </c>
      <c r="Q834" s="3" t="s">
        <v>58</v>
      </c>
      <c r="R834" s="3" t="s">
        <v>1176</v>
      </c>
      <c r="S834" s="3">
        <v>20</v>
      </c>
      <c r="T834" s="3" t="s">
        <v>58</v>
      </c>
      <c r="U834" s="3">
        <v>20</v>
      </c>
      <c r="V834" s="3" t="s">
        <v>58</v>
      </c>
      <c r="W834" s="3">
        <v>2.6739999999999999</v>
      </c>
      <c r="X834" s="3">
        <v>20</v>
      </c>
      <c r="Y834" s="3" t="s">
        <v>58</v>
      </c>
      <c r="Z834" s="3">
        <v>20</v>
      </c>
      <c r="AA834" s="3">
        <v>1.6508295625942699E-17</v>
      </c>
      <c r="AB834" s="3" t="s">
        <v>58</v>
      </c>
      <c r="AC834" s="3">
        <v>1.50457038391225E-17</v>
      </c>
      <c r="AD834" s="3" t="s">
        <v>58</v>
      </c>
      <c r="AE834" s="3">
        <v>0.77500987385076403</v>
      </c>
      <c r="AF834" s="3">
        <v>5.0793650793650799E-17</v>
      </c>
      <c r="AG834" s="3" t="s">
        <v>58</v>
      </c>
      <c r="AH834" s="3">
        <v>5.71658986175115E-17</v>
      </c>
      <c r="AI834" s="3" t="s">
        <v>58</v>
      </c>
      <c r="AJ834" s="3" t="s">
        <v>58</v>
      </c>
      <c r="AK834" s="3" t="s">
        <v>58</v>
      </c>
      <c r="AL834" s="3">
        <v>25873.564600744001</v>
      </c>
      <c r="AM834" s="3" t="s">
        <v>58</v>
      </c>
      <c r="AN834" s="3">
        <v>42413.810043241501</v>
      </c>
      <c r="AO834" s="3" t="s">
        <v>58</v>
      </c>
      <c r="AP834" s="3" t="s">
        <v>58</v>
      </c>
      <c r="AQ834" s="3" t="s">
        <v>58</v>
      </c>
      <c r="AR834" s="3">
        <v>279092.66841487697</v>
      </c>
      <c r="AS834" s="3">
        <v>95473.030974246198</v>
      </c>
      <c r="AT834" s="3">
        <v>154237.68553444001</v>
      </c>
      <c r="AU834" s="3" t="s">
        <v>58</v>
      </c>
      <c r="AV834" s="3" t="s">
        <v>58</v>
      </c>
      <c r="AW834" s="3" t="s">
        <v>58</v>
      </c>
    </row>
    <row r="835" spans="1:49" x14ac:dyDescent="0.3">
      <c r="A835" s="5" t="s">
        <v>4834</v>
      </c>
      <c r="B835" s="3" t="s">
        <v>4835</v>
      </c>
      <c r="C835" s="3">
        <v>16.276</v>
      </c>
      <c r="D835" s="3">
        <v>21</v>
      </c>
      <c r="E835" s="3">
        <v>6</v>
      </c>
      <c r="F835" s="3">
        <v>53</v>
      </c>
      <c r="G835" s="3">
        <v>6</v>
      </c>
      <c r="H835" s="3">
        <v>317</v>
      </c>
      <c r="I835" s="3">
        <v>35.1</v>
      </c>
      <c r="J835" s="3" t="s">
        <v>4836</v>
      </c>
      <c r="K835" s="3" t="s">
        <v>4837</v>
      </c>
      <c r="L835" s="3" t="s">
        <v>4838</v>
      </c>
      <c r="M835" s="3" t="s">
        <v>4839</v>
      </c>
      <c r="N835" s="3" t="s">
        <v>4840</v>
      </c>
      <c r="O835" s="3" t="s">
        <v>4841</v>
      </c>
      <c r="P835" s="3" t="s">
        <v>4842</v>
      </c>
      <c r="Q835" s="3" t="s">
        <v>4843</v>
      </c>
      <c r="R835" s="3" t="s">
        <v>4844</v>
      </c>
      <c r="S835" s="3">
        <v>20</v>
      </c>
      <c r="T835" s="3">
        <v>18.841999999999999</v>
      </c>
      <c r="U835" s="3">
        <v>20</v>
      </c>
      <c r="V835" s="3">
        <v>20</v>
      </c>
      <c r="W835" s="3">
        <v>1.94</v>
      </c>
      <c r="X835" s="3">
        <v>1.2450000000000001</v>
      </c>
      <c r="Y835" s="3">
        <v>1.4450000000000001</v>
      </c>
      <c r="Z835" s="3">
        <v>1.7889999999999999</v>
      </c>
      <c r="AA835" s="3">
        <v>1.6508295625942699E-17</v>
      </c>
      <c r="AB835" s="3">
        <v>5.65575376458991E-3</v>
      </c>
      <c r="AC835" s="3">
        <v>1.50457038391225E-17</v>
      </c>
      <c r="AD835" s="3">
        <v>1.70336894001643E-17</v>
      </c>
      <c r="AE835" s="3">
        <v>0.93790880405141897</v>
      </c>
      <c r="AF835" s="3">
        <v>0.81649969628049901</v>
      </c>
      <c r="AG835" s="3">
        <v>0.87884366268523895</v>
      </c>
      <c r="AH835" s="3">
        <v>0.77798313271485597</v>
      </c>
      <c r="AI835" s="3" t="s">
        <v>58</v>
      </c>
      <c r="AJ835" s="3" t="s">
        <v>58</v>
      </c>
      <c r="AK835" s="3">
        <v>3898.07330807686</v>
      </c>
      <c r="AL835" s="3">
        <v>588774.02541591204</v>
      </c>
      <c r="AM835" s="3">
        <v>566153.974315778</v>
      </c>
      <c r="AN835" s="3">
        <v>337818.35262962402</v>
      </c>
      <c r="AO835" s="3">
        <v>226624.45296831301</v>
      </c>
      <c r="AP835" s="3">
        <v>317753.28961435403</v>
      </c>
      <c r="AQ835" s="3">
        <v>582374.40418422804</v>
      </c>
      <c r="AR835" s="3">
        <v>1223845.9713858301</v>
      </c>
      <c r="AS835" s="3">
        <v>1119873.11947908</v>
      </c>
      <c r="AT835" s="3">
        <v>906716.21746964601</v>
      </c>
      <c r="AU835" s="3">
        <v>580592.40325456101</v>
      </c>
      <c r="AV835" s="3">
        <v>251457.66895724699</v>
      </c>
      <c r="AW835" s="3">
        <v>646441.27851927304</v>
      </c>
    </row>
    <row r="836" spans="1:49" x14ac:dyDescent="0.3">
      <c r="A836" s="5" t="s">
        <v>5168</v>
      </c>
      <c r="B836" s="3" t="s">
        <v>5169</v>
      </c>
      <c r="C836" s="3">
        <v>16.149999999999999</v>
      </c>
      <c r="D836" s="3">
        <v>19</v>
      </c>
      <c r="E836" s="3">
        <v>5</v>
      </c>
      <c r="F836" s="3">
        <v>33</v>
      </c>
      <c r="G836" s="3">
        <v>5</v>
      </c>
      <c r="H836" s="3">
        <v>295</v>
      </c>
      <c r="I836" s="3">
        <v>33.5</v>
      </c>
      <c r="J836" s="3" t="s">
        <v>1560</v>
      </c>
      <c r="K836" s="3" t="s">
        <v>63</v>
      </c>
      <c r="L836" s="3" t="s">
        <v>64</v>
      </c>
      <c r="M836" s="3" t="s">
        <v>5170</v>
      </c>
      <c r="N836" s="3" t="s">
        <v>5171</v>
      </c>
      <c r="O836" s="3" t="s">
        <v>5172</v>
      </c>
      <c r="P836" s="3" t="s">
        <v>5173</v>
      </c>
      <c r="Q836" s="3" t="s">
        <v>58</v>
      </c>
      <c r="R836" s="3" t="s">
        <v>5174</v>
      </c>
      <c r="S836" s="3">
        <v>20</v>
      </c>
      <c r="T836" s="3">
        <v>20</v>
      </c>
      <c r="U836" s="3">
        <v>20</v>
      </c>
      <c r="V836" s="3">
        <v>20</v>
      </c>
      <c r="W836" s="3">
        <v>1.8540000000000001</v>
      </c>
      <c r="X836" s="3">
        <v>1.4139999999999999</v>
      </c>
      <c r="Y836" s="3">
        <v>0.66300000000000003</v>
      </c>
      <c r="Z836" s="3">
        <v>3.0739999999999998</v>
      </c>
      <c r="AA836" s="3">
        <v>1.6508295625942699E-17</v>
      </c>
      <c r="AB836" s="3">
        <v>1.8644578313253E-17</v>
      </c>
      <c r="AC836" s="3">
        <v>1.50457038391225E-17</v>
      </c>
      <c r="AD836" s="3">
        <v>1.70336894001643E-17</v>
      </c>
      <c r="AE836" s="3">
        <v>0.94415420282756102</v>
      </c>
      <c r="AF836" s="3">
        <v>0.90689241393858999</v>
      </c>
      <c r="AG836" s="3">
        <v>0.69592721630166698</v>
      </c>
      <c r="AH836" s="3">
        <v>0.84489730339140101</v>
      </c>
      <c r="AI836" s="3" t="s">
        <v>58</v>
      </c>
      <c r="AJ836" s="3" t="s">
        <v>58</v>
      </c>
      <c r="AK836" s="3" t="s">
        <v>58</v>
      </c>
      <c r="AL836" s="3">
        <v>265748.927847151</v>
      </c>
      <c r="AM836" s="3">
        <v>248346.573167066</v>
      </c>
      <c r="AN836" s="3">
        <v>79225.376029250707</v>
      </c>
      <c r="AO836" s="3">
        <v>38992.881790715102</v>
      </c>
      <c r="AP836" s="3" t="s">
        <v>58</v>
      </c>
      <c r="AQ836" s="3">
        <v>81364.591375349002</v>
      </c>
      <c r="AR836" s="3">
        <v>594283.75622097403</v>
      </c>
      <c r="AS836" s="3">
        <v>613101.60216977005</v>
      </c>
      <c r="AT836" s="3">
        <v>401339.42764650402</v>
      </c>
      <c r="AU836" s="3">
        <v>51016.245589667698</v>
      </c>
      <c r="AV836" s="3">
        <v>20522.751719154301</v>
      </c>
      <c r="AW836" s="3">
        <v>138371.203833907</v>
      </c>
    </row>
    <row r="837" spans="1:49" x14ac:dyDescent="0.3">
      <c r="A837" s="5" t="s">
        <v>3559</v>
      </c>
      <c r="B837" s="3" t="s">
        <v>3560</v>
      </c>
      <c r="C837" s="3">
        <v>16.117000000000001</v>
      </c>
      <c r="D837" s="3">
        <v>26</v>
      </c>
      <c r="E837" s="3">
        <v>6</v>
      </c>
      <c r="F837" s="3">
        <v>58</v>
      </c>
      <c r="G837" s="3">
        <v>6</v>
      </c>
      <c r="H837" s="3">
        <v>239</v>
      </c>
      <c r="I837" s="3">
        <v>26.5</v>
      </c>
      <c r="J837" s="3" t="s">
        <v>313</v>
      </c>
      <c r="K837" s="3" t="s">
        <v>3561</v>
      </c>
      <c r="L837" s="3" t="s">
        <v>541</v>
      </c>
      <c r="M837" s="3" t="s">
        <v>3562</v>
      </c>
      <c r="N837" s="3" t="s">
        <v>3563</v>
      </c>
      <c r="O837" s="3" t="s">
        <v>3564</v>
      </c>
      <c r="P837" s="3" t="s">
        <v>3565</v>
      </c>
      <c r="Q837" s="3" t="s">
        <v>281</v>
      </c>
      <c r="R837" s="3" t="s">
        <v>1965</v>
      </c>
      <c r="S837" s="3">
        <v>20</v>
      </c>
      <c r="T837" s="3">
        <v>20</v>
      </c>
      <c r="U837" s="3">
        <v>20</v>
      </c>
      <c r="V837" s="3">
        <v>20</v>
      </c>
      <c r="W837" s="3">
        <v>2.024</v>
      </c>
      <c r="X837" s="3">
        <v>2.5129999999999999</v>
      </c>
      <c r="Y837" s="3">
        <v>2.0339999999999998</v>
      </c>
      <c r="Z837" s="3">
        <v>2.778</v>
      </c>
      <c r="AA837" s="3">
        <v>1.6508295625942699E-17</v>
      </c>
      <c r="AB837" s="3">
        <v>1.8644578313253E-17</v>
      </c>
      <c r="AC837" s="3">
        <v>1.50457038391225E-17</v>
      </c>
      <c r="AD837" s="3">
        <v>1.70336894001643E-17</v>
      </c>
      <c r="AE837" s="3">
        <v>0.91719767319377099</v>
      </c>
      <c r="AF837" s="3">
        <v>0.69358318778570804</v>
      </c>
      <c r="AG837" s="3">
        <v>0.60619775409253596</v>
      </c>
      <c r="AH837" s="3">
        <v>0.92468271162423699</v>
      </c>
      <c r="AI837" s="3" t="s">
        <v>58</v>
      </c>
      <c r="AJ837" s="3" t="s">
        <v>58</v>
      </c>
      <c r="AK837" s="3" t="s">
        <v>58</v>
      </c>
      <c r="AL837" s="3">
        <v>232297.280479573</v>
      </c>
      <c r="AM837" s="3">
        <v>198873.048391902</v>
      </c>
      <c r="AN837" s="3">
        <v>161832.53550843301</v>
      </c>
      <c r="AO837" s="3">
        <v>66440.665785923993</v>
      </c>
      <c r="AP837" s="3">
        <v>64473.096131448598</v>
      </c>
      <c r="AQ837" s="3">
        <v>130875.078240478</v>
      </c>
      <c r="AR837" s="3">
        <v>657696.09056985902</v>
      </c>
      <c r="AS837" s="3">
        <v>532337.06752037106</v>
      </c>
      <c r="AT837" s="3">
        <v>337015.54052289802</v>
      </c>
      <c r="AU837" s="3">
        <v>112839.86059374599</v>
      </c>
      <c r="AV837" s="3">
        <v>113950.08201014101</v>
      </c>
      <c r="AW837" s="3">
        <v>147609.898558941</v>
      </c>
    </row>
    <row r="838" spans="1:49" x14ac:dyDescent="0.3">
      <c r="A838" s="5" t="s">
        <v>3424</v>
      </c>
      <c r="B838" s="3" t="s">
        <v>3425</v>
      </c>
      <c r="C838" s="3">
        <v>16.068999999999999</v>
      </c>
      <c r="D838" s="3">
        <v>27</v>
      </c>
      <c r="E838" s="3">
        <v>5</v>
      </c>
      <c r="F838" s="3">
        <v>15</v>
      </c>
      <c r="G838" s="3">
        <v>5</v>
      </c>
      <c r="H838" s="3">
        <v>307</v>
      </c>
      <c r="I838" s="3">
        <v>34.9</v>
      </c>
      <c r="J838" s="3" t="s">
        <v>572</v>
      </c>
      <c r="K838" s="3" t="s">
        <v>3426</v>
      </c>
      <c r="L838" s="3" t="s">
        <v>86</v>
      </c>
      <c r="M838" s="3" t="s">
        <v>3427</v>
      </c>
      <c r="N838" s="3" t="s">
        <v>3428</v>
      </c>
      <c r="O838" s="3" t="s">
        <v>3429</v>
      </c>
      <c r="P838" s="3" t="s">
        <v>3430</v>
      </c>
      <c r="Q838" s="3" t="s">
        <v>3431</v>
      </c>
      <c r="R838" s="3" t="s">
        <v>1965</v>
      </c>
      <c r="S838" s="3">
        <v>1.7509999999999999</v>
      </c>
      <c r="T838" s="3">
        <v>1.1879999999999999</v>
      </c>
      <c r="U838" s="3">
        <v>0.90900000000000003</v>
      </c>
      <c r="V838" s="3">
        <v>2.0249999999999999</v>
      </c>
      <c r="W838" s="3">
        <v>0.53300000000000003</v>
      </c>
      <c r="X838" s="3">
        <v>1.474</v>
      </c>
      <c r="Y838" s="3">
        <v>1.1160000000000001</v>
      </c>
      <c r="Z838" s="3">
        <v>0.88300000000000001</v>
      </c>
      <c r="AA838" s="3">
        <v>0.90340918525751301</v>
      </c>
      <c r="AB838" s="3">
        <v>0.77215543005742604</v>
      </c>
      <c r="AC838" s="3">
        <v>0.49829362196544202</v>
      </c>
      <c r="AD838" s="3">
        <v>0.96368957877202799</v>
      </c>
      <c r="AE838" s="3">
        <v>0.26256433448599598</v>
      </c>
      <c r="AF838" s="3">
        <v>0.93967990867893003</v>
      </c>
      <c r="AG838" s="3">
        <v>0.99510328152628902</v>
      </c>
      <c r="AH838" s="3">
        <v>0.32570124608554801</v>
      </c>
      <c r="AI838" s="3">
        <v>37488.374853331297</v>
      </c>
      <c r="AJ838" s="3">
        <v>27151.123024223201</v>
      </c>
      <c r="AK838" s="3">
        <v>341033.79109396302</v>
      </c>
      <c r="AL838" s="3">
        <v>3081291.7555623199</v>
      </c>
      <c r="AM838" s="3">
        <v>108203.881927682</v>
      </c>
      <c r="AN838" s="3">
        <v>94932.282018523794</v>
      </c>
      <c r="AO838" s="3">
        <v>139739.06982592601</v>
      </c>
      <c r="AP838" s="3">
        <v>42980.750584770598</v>
      </c>
      <c r="AQ838" s="3">
        <v>61855.955280595699</v>
      </c>
      <c r="AR838" s="3">
        <v>74111.2115492304</v>
      </c>
      <c r="AS838" s="3">
        <v>31374.4414267391</v>
      </c>
      <c r="AT838" s="3">
        <v>25793.162708171702</v>
      </c>
      <c r="AU838" s="3">
        <v>73551.090853138201</v>
      </c>
      <c r="AV838" s="3">
        <v>123379.86033601</v>
      </c>
      <c r="AW838" s="3">
        <v>94206.784371245303</v>
      </c>
    </row>
    <row r="839" spans="1:49" x14ac:dyDescent="0.3">
      <c r="A839" s="5" t="s">
        <v>3349</v>
      </c>
      <c r="B839" s="3" t="s">
        <v>3350</v>
      </c>
      <c r="C839" s="3">
        <v>16.035</v>
      </c>
      <c r="D839" s="3">
        <v>27</v>
      </c>
      <c r="E839" s="3">
        <v>5</v>
      </c>
      <c r="F839" s="3">
        <v>44</v>
      </c>
      <c r="G839" s="3">
        <v>5</v>
      </c>
      <c r="H839" s="3">
        <v>241</v>
      </c>
      <c r="I839" s="3">
        <v>26.4</v>
      </c>
      <c r="J839" s="3" t="s">
        <v>128</v>
      </c>
      <c r="K839" s="3" t="s">
        <v>246</v>
      </c>
      <c r="L839" s="3" t="s">
        <v>58</v>
      </c>
      <c r="M839" s="3" t="s">
        <v>3351</v>
      </c>
      <c r="N839" s="3" t="s">
        <v>3352</v>
      </c>
      <c r="O839" s="3" t="s">
        <v>3353</v>
      </c>
      <c r="P839" s="3" t="s">
        <v>3354</v>
      </c>
      <c r="Q839" s="3" t="s">
        <v>1437</v>
      </c>
      <c r="R839" s="3" t="s">
        <v>3355</v>
      </c>
      <c r="S839" s="3">
        <v>20</v>
      </c>
      <c r="T839" s="3">
        <v>3.177</v>
      </c>
      <c r="U839" s="3">
        <v>20</v>
      </c>
      <c r="V839" s="3">
        <v>11.430999999999999</v>
      </c>
      <c r="W839" s="3">
        <v>1.448</v>
      </c>
      <c r="X839" s="3">
        <v>1.6419999999999999</v>
      </c>
      <c r="Y839" s="3">
        <v>1.222</v>
      </c>
      <c r="Z839" s="3">
        <v>1.944</v>
      </c>
      <c r="AA839" s="3">
        <v>1.6508295625942699E-17</v>
      </c>
      <c r="AB839" s="3">
        <v>0.57411685880366103</v>
      </c>
      <c r="AC839" s="3">
        <v>1.50457038391225E-17</v>
      </c>
      <c r="AD839" s="3">
        <v>0.19263852906269599</v>
      </c>
      <c r="AE839" s="3">
        <v>0.97482767495266498</v>
      </c>
      <c r="AF839" s="3">
        <v>0.99313153822251699</v>
      </c>
      <c r="AG839" s="3">
        <v>0.95615351909351898</v>
      </c>
      <c r="AH839" s="3">
        <v>0.81984426771275098</v>
      </c>
      <c r="AI839" s="3" t="s">
        <v>58</v>
      </c>
      <c r="AJ839" s="3" t="s">
        <v>58</v>
      </c>
      <c r="AK839" s="3">
        <v>3894.8062648260802</v>
      </c>
      <c r="AL839" s="3">
        <v>543241.93376253301</v>
      </c>
      <c r="AM839" s="3">
        <v>476016.87644834101</v>
      </c>
      <c r="AN839" s="3">
        <v>385965.32192514901</v>
      </c>
      <c r="AO839" s="3">
        <v>286079.95043777901</v>
      </c>
      <c r="AP839" s="3">
        <v>221598.546998937</v>
      </c>
      <c r="AQ839" s="3">
        <v>403946.23213488201</v>
      </c>
      <c r="AR839" s="3">
        <v>939378.42487467395</v>
      </c>
      <c r="AS839" s="3">
        <v>892022.19415317802</v>
      </c>
      <c r="AT839" s="3">
        <v>644063.81833178399</v>
      </c>
      <c r="AU839" s="3">
        <v>347922.57831072499</v>
      </c>
      <c r="AV839" s="3">
        <v>312180.98104441498</v>
      </c>
      <c r="AW839" s="3">
        <v>245890.20705136599</v>
      </c>
    </row>
    <row r="840" spans="1:49" x14ac:dyDescent="0.3">
      <c r="A840" s="5" t="s">
        <v>3071</v>
      </c>
      <c r="B840" s="3" t="s">
        <v>3072</v>
      </c>
      <c r="C840" s="3">
        <v>15.955</v>
      </c>
      <c r="D840" s="3">
        <v>29</v>
      </c>
      <c r="E840" s="3">
        <v>3</v>
      </c>
      <c r="F840" s="3">
        <v>49</v>
      </c>
      <c r="G840" s="3">
        <v>3</v>
      </c>
      <c r="H840" s="3">
        <v>118</v>
      </c>
      <c r="I840" s="3">
        <v>12.9</v>
      </c>
      <c r="J840" s="3" t="s">
        <v>175</v>
      </c>
      <c r="K840" s="3" t="s">
        <v>1326</v>
      </c>
      <c r="L840" s="3" t="s">
        <v>58</v>
      </c>
      <c r="M840" s="3" t="s">
        <v>3073</v>
      </c>
      <c r="N840" s="3" t="s">
        <v>3074</v>
      </c>
      <c r="O840" s="3" t="s">
        <v>3075</v>
      </c>
      <c r="P840" s="3" t="s">
        <v>3076</v>
      </c>
      <c r="Q840" s="3" t="s">
        <v>58</v>
      </c>
      <c r="R840" s="3" t="s">
        <v>58</v>
      </c>
      <c r="S840" s="3">
        <v>10.342000000000001</v>
      </c>
      <c r="T840" s="3">
        <v>7.5810000000000004</v>
      </c>
      <c r="U840" s="3">
        <v>20</v>
      </c>
      <c r="V840" s="3">
        <v>7.7839999999999998</v>
      </c>
      <c r="W840" s="3">
        <v>1.8640000000000001</v>
      </c>
      <c r="X840" s="3">
        <v>1.1020000000000001</v>
      </c>
      <c r="Y840" s="3">
        <v>0.63200000000000001</v>
      </c>
      <c r="Z840" s="3">
        <v>2.9489999999999998</v>
      </c>
      <c r="AA840" s="3">
        <v>0.19373278039892899</v>
      </c>
      <c r="AB840" s="3">
        <v>0.10531657778381499</v>
      </c>
      <c r="AC840" s="3">
        <v>1.50457038391225E-17</v>
      </c>
      <c r="AD840" s="3">
        <v>0.34512550843529699</v>
      </c>
      <c r="AE840" s="3">
        <v>0.94415420282756102</v>
      </c>
      <c r="AF840" s="3">
        <v>0.696358249006924</v>
      </c>
      <c r="AG840" s="3">
        <v>0.65299048412629601</v>
      </c>
      <c r="AH840" s="3">
        <v>0.83319439761340197</v>
      </c>
      <c r="AI840" s="3" t="s">
        <v>58</v>
      </c>
      <c r="AJ840" s="3" t="s">
        <v>58</v>
      </c>
      <c r="AK840" s="3">
        <v>7426.7622914561698</v>
      </c>
      <c r="AL840" s="3">
        <v>605412.22979583603</v>
      </c>
      <c r="AM840" s="3">
        <v>527903.09736078</v>
      </c>
      <c r="AN840" s="3">
        <v>416250.75966520398</v>
      </c>
      <c r="AO840" s="3">
        <v>464524.88872909499</v>
      </c>
      <c r="AP840" s="3">
        <v>316983.80065711198</v>
      </c>
      <c r="AQ840" s="3">
        <v>637416.81752422801</v>
      </c>
      <c r="AR840" s="3">
        <v>1090565.1617705401</v>
      </c>
      <c r="AS840" s="3">
        <v>947055.13589410298</v>
      </c>
      <c r="AT840" s="3">
        <v>787683.87772734696</v>
      </c>
      <c r="AU840" s="3">
        <v>296093.742534341</v>
      </c>
      <c r="AV840" s="3">
        <v>126762.433703966</v>
      </c>
      <c r="AW840" s="3">
        <v>342994.769332467</v>
      </c>
    </row>
    <row r="841" spans="1:49" x14ac:dyDescent="0.3">
      <c r="A841" s="5" t="s">
        <v>7440</v>
      </c>
      <c r="B841" s="3" t="s">
        <v>7441</v>
      </c>
      <c r="C841" s="3">
        <v>15.936999999999999</v>
      </c>
      <c r="D841" s="3">
        <v>12</v>
      </c>
      <c r="E841" s="3">
        <v>4</v>
      </c>
      <c r="F841" s="3">
        <v>16</v>
      </c>
      <c r="G841" s="3">
        <v>4</v>
      </c>
      <c r="H841" s="3">
        <v>539</v>
      </c>
      <c r="I841" s="3">
        <v>58.8</v>
      </c>
      <c r="J841" s="3" t="s">
        <v>313</v>
      </c>
      <c r="K841" s="3" t="s">
        <v>1544</v>
      </c>
      <c r="L841" s="3" t="s">
        <v>64</v>
      </c>
      <c r="M841" s="3" t="s">
        <v>7442</v>
      </c>
      <c r="N841" s="3" t="s">
        <v>7443</v>
      </c>
      <c r="O841" s="3" t="s">
        <v>7444</v>
      </c>
      <c r="P841" s="3" t="s">
        <v>7445</v>
      </c>
      <c r="Q841" s="3" t="s">
        <v>58</v>
      </c>
      <c r="R841" s="3" t="s">
        <v>7446</v>
      </c>
      <c r="S841" s="3">
        <v>20</v>
      </c>
      <c r="T841" s="3" t="s">
        <v>58</v>
      </c>
      <c r="U841" s="3">
        <v>20</v>
      </c>
      <c r="V841" s="3" t="s">
        <v>58</v>
      </c>
      <c r="W841" s="3">
        <v>1.7430000000000001</v>
      </c>
      <c r="X841" s="3">
        <v>20</v>
      </c>
      <c r="Y841" s="3" t="s">
        <v>58</v>
      </c>
      <c r="Z841" s="3">
        <v>20</v>
      </c>
      <c r="AA841" s="3">
        <v>1.6508295625942699E-17</v>
      </c>
      <c r="AB841" s="3" t="s">
        <v>58</v>
      </c>
      <c r="AC841" s="3">
        <v>1.50457038391225E-17</v>
      </c>
      <c r="AD841" s="3" t="s">
        <v>58</v>
      </c>
      <c r="AE841" s="3">
        <v>0.95541583116995499</v>
      </c>
      <c r="AF841" s="3">
        <v>5.0793650793650799E-17</v>
      </c>
      <c r="AG841" s="3" t="s">
        <v>58</v>
      </c>
      <c r="AH841" s="3">
        <v>5.71658986175115E-17</v>
      </c>
      <c r="AI841" s="3" t="s">
        <v>58</v>
      </c>
      <c r="AJ841" s="3" t="s">
        <v>58</v>
      </c>
      <c r="AK841" s="3" t="s">
        <v>58</v>
      </c>
      <c r="AL841" s="3" t="s">
        <v>58</v>
      </c>
      <c r="AM841" s="3">
        <v>68393.822615965095</v>
      </c>
      <c r="AN841" s="3" t="s">
        <v>58</v>
      </c>
      <c r="AO841" s="3" t="s">
        <v>58</v>
      </c>
      <c r="AP841" s="3" t="s">
        <v>58</v>
      </c>
      <c r="AQ841" s="3" t="s">
        <v>58</v>
      </c>
      <c r="AR841" s="3">
        <v>153951.11549982399</v>
      </c>
      <c r="AS841" s="3">
        <v>122904.74704672099</v>
      </c>
      <c r="AT841" s="3">
        <v>137003.361782116</v>
      </c>
      <c r="AU841" s="3" t="s">
        <v>58</v>
      </c>
      <c r="AV841" s="3" t="s">
        <v>58</v>
      </c>
      <c r="AW841" s="3" t="s">
        <v>58</v>
      </c>
    </row>
    <row r="842" spans="1:49" x14ac:dyDescent="0.3">
      <c r="A842" s="5" t="s">
        <v>2939</v>
      </c>
      <c r="B842" s="3" t="s">
        <v>2940</v>
      </c>
      <c r="C842" s="3">
        <v>15.845000000000001</v>
      </c>
      <c r="D842" s="3">
        <v>30</v>
      </c>
      <c r="E842" s="3">
        <v>6</v>
      </c>
      <c r="F842" s="3">
        <v>54</v>
      </c>
      <c r="G842" s="3">
        <v>4</v>
      </c>
      <c r="H842" s="3">
        <v>200</v>
      </c>
      <c r="I842" s="3">
        <v>22.5</v>
      </c>
      <c r="J842" s="3" t="s">
        <v>2350</v>
      </c>
      <c r="K842" s="3" t="s">
        <v>2941</v>
      </c>
      <c r="L842" s="3" t="s">
        <v>42</v>
      </c>
      <c r="M842" s="3" t="s">
        <v>2942</v>
      </c>
      <c r="N842" s="3" t="s">
        <v>2943</v>
      </c>
      <c r="O842" s="3" t="s">
        <v>2944</v>
      </c>
      <c r="P842" s="3" t="s">
        <v>2945</v>
      </c>
      <c r="Q842" s="3" t="s">
        <v>2946</v>
      </c>
      <c r="R842" s="3" t="s">
        <v>2947</v>
      </c>
      <c r="S842" s="3">
        <v>20</v>
      </c>
      <c r="T842" s="3" t="s">
        <v>58</v>
      </c>
      <c r="U842" s="3">
        <v>20</v>
      </c>
      <c r="V842" s="3">
        <v>20</v>
      </c>
      <c r="W842" s="3">
        <v>2.665</v>
      </c>
      <c r="X842" s="3">
        <v>20</v>
      </c>
      <c r="Y842" s="3">
        <v>20</v>
      </c>
      <c r="Z842" s="3">
        <v>1.9770000000000001</v>
      </c>
      <c r="AA842" s="3">
        <v>1.6508295625942699E-17</v>
      </c>
      <c r="AB842" s="3" t="s">
        <v>58</v>
      </c>
      <c r="AC842" s="3">
        <v>1.50457038391225E-17</v>
      </c>
      <c r="AD842" s="3">
        <v>1.70336894001643E-17</v>
      </c>
      <c r="AE842" s="3">
        <v>0.77647056927924196</v>
      </c>
      <c r="AF842" s="3">
        <v>5.0793650793650799E-17</v>
      </c>
      <c r="AG842" s="3">
        <v>5.0092807424593998E-17</v>
      </c>
      <c r="AH842" s="3">
        <v>0.86831265419663295</v>
      </c>
      <c r="AI842" s="3" t="s">
        <v>58</v>
      </c>
      <c r="AJ842" s="3" t="s">
        <v>58</v>
      </c>
      <c r="AK842" s="3" t="s">
        <v>58</v>
      </c>
      <c r="AL842" s="3" t="s">
        <v>58</v>
      </c>
      <c r="AM842" s="3">
        <v>135887.53456972801</v>
      </c>
      <c r="AN842" s="3">
        <v>57842.0616499682</v>
      </c>
      <c r="AO842" s="3" t="s">
        <v>58</v>
      </c>
      <c r="AP842" s="3" t="s">
        <v>58</v>
      </c>
      <c r="AQ842" s="3" t="s">
        <v>58</v>
      </c>
      <c r="AR842" s="3">
        <v>265408.83655984001</v>
      </c>
      <c r="AS842" s="3">
        <v>281387.63860943599</v>
      </c>
      <c r="AT842" s="3">
        <v>231982.59113471801</v>
      </c>
      <c r="AU842" s="3">
        <v>94855.340982115595</v>
      </c>
      <c r="AV842" s="3">
        <v>91923.779674135498</v>
      </c>
      <c r="AW842" s="3">
        <v>131321.141739535</v>
      </c>
    </row>
    <row r="843" spans="1:49" x14ac:dyDescent="0.3">
      <c r="A843" s="5" t="s">
        <v>3701</v>
      </c>
      <c r="B843" s="3" t="s">
        <v>3702</v>
      </c>
      <c r="C843" s="3">
        <v>15.794</v>
      </c>
      <c r="D843" s="3">
        <v>26</v>
      </c>
      <c r="E843" s="3">
        <v>7</v>
      </c>
      <c r="F843" s="3">
        <v>24</v>
      </c>
      <c r="G843" s="3">
        <v>4</v>
      </c>
      <c r="H843" s="3">
        <v>362</v>
      </c>
      <c r="I843" s="3">
        <v>38.200000000000003</v>
      </c>
      <c r="J843" s="3" t="s">
        <v>539</v>
      </c>
      <c r="K843" s="3" t="s">
        <v>246</v>
      </c>
      <c r="L843" s="3" t="s">
        <v>86</v>
      </c>
      <c r="M843" s="3" t="s">
        <v>3703</v>
      </c>
      <c r="N843" s="3" t="s">
        <v>3704</v>
      </c>
      <c r="O843" s="3" t="s">
        <v>3705</v>
      </c>
      <c r="P843" s="3" t="s">
        <v>3706</v>
      </c>
      <c r="Q843" s="3" t="s">
        <v>910</v>
      </c>
      <c r="R843" s="3" t="s">
        <v>911</v>
      </c>
      <c r="S843" s="3">
        <v>20</v>
      </c>
      <c r="T843" s="3">
        <v>20</v>
      </c>
      <c r="U843" s="3">
        <v>20</v>
      </c>
      <c r="V843" s="3">
        <v>20</v>
      </c>
      <c r="W843" s="3">
        <v>2.734</v>
      </c>
      <c r="X843" s="3">
        <v>1.7090000000000001</v>
      </c>
      <c r="Y843" s="3">
        <v>2.0190000000000001</v>
      </c>
      <c r="Z843" s="3">
        <v>3.3650000000000002</v>
      </c>
      <c r="AA843" s="3">
        <v>1.6508295625942699E-17</v>
      </c>
      <c r="AB843" s="3">
        <v>1.8644578313253E-17</v>
      </c>
      <c r="AC843" s="3">
        <v>1.50457038391225E-17</v>
      </c>
      <c r="AD843" s="3">
        <v>1.70336894001643E-17</v>
      </c>
      <c r="AE843" s="3">
        <v>0.75600412072322498</v>
      </c>
      <c r="AF843" s="3">
        <v>0.983785467094896</v>
      </c>
      <c r="AG843" s="3">
        <v>0.61367002585456398</v>
      </c>
      <c r="AH843" s="3">
        <v>0.77192796441192701</v>
      </c>
      <c r="AI843" s="3" t="s">
        <v>58</v>
      </c>
      <c r="AJ843" s="3" t="s">
        <v>58</v>
      </c>
      <c r="AK843" s="3" t="s">
        <v>58</v>
      </c>
      <c r="AL843" s="3">
        <v>142126.00473913099</v>
      </c>
      <c r="AM843" s="3">
        <v>191408.238363346</v>
      </c>
      <c r="AN843" s="3">
        <v>99697.329575718002</v>
      </c>
      <c r="AO843" s="3" t="s">
        <v>58</v>
      </c>
      <c r="AP843" s="3">
        <v>37319.207006536999</v>
      </c>
      <c r="AQ843" s="3">
        <v>46536.6465265031</v>
      </c>
      <c r="AR843" s="3">
        <v>449814.65393389203</v>
      </c>
      <c r="AS843" s="3">
        <v>413479.99702131801</v>
      </c>
      <c r="AT843" s="3">
        <v>325907.51705446403</v>
      </c>
      <c r="AU843" s="3">
        <v>30995.997633989198</v>
      </c>
      <c r="AV843" s="3">
        <v>39664.443843665598</v>
      </c>
      <c r="AW843" s="3">
        <v>149235.85152035099</v>
      </c>
    </row>
    <row r="844" spans="1:49" x14ac:dyDescent="0.3">
      <c r="A844" s="5" t="s">
        <v>8623</v>
      </c>
      <c r="B844" s="3" t="s">
        <v>8624</v>
      </c>
      <c r="C844" s="3">
        <v>15.791</v>
      </c>
      <c r="D844" s="3">
        <v>9</v>
      </c>
      <c r="E844" s="3">
        <v>2</v>
      </c>
      <c r="F844" s="3">
        <v>25</v>
      </c>
      <c r="G844" s="3">
        <v>2</v>
      </c>
      <c r="H844" s="3">
        <v>330</v>
      </c>
      <c r="I844" s="3">
        <v>36</v>
      </c>
      <c r="J844" s="3" t="s">
        <v>607</v>
      </c>
      <c r="K844" s="3" t="s">
        <v>8625</v>
      </c>
      <c r="L844" s="3" t="s">
        <v>64</v>
      </c>
      <c r="M844" s="3" t="s">
        <v>8626</v>
      </c>
      <c r="N844" s="3" t="s">
        <v>8627</v>
      </c>
      <c r="O844" s="3" t="s">
        <v>8628</v>
      </c>
      <c r="P844" s="3" t="s">
        <v>8629</v>
      </c>
      <c r="Q844" s="3" t="s">
        <v>8630</v>
      </c>
      <c r="R844" s="3" t="s">
        <v>8631</v>
      </c>
      <c r="S844" s="3">
        <v>20</v>
      </c>
      <c r="T844" s="3">
        <v>20</v>
      </c>
      <c r="U844" s="3">
        <v>20</v>
      </c>
      <c r="V844" s="3">
        <v>20</v>
      </c>
      <c r="W844" s="3">
        <v>1.1399999999999999</v>
      </c>
      <c r="X844" s="3">
        <v>1.6919999999999999</v>
      </c>
      <c r="Y844" s="3">
        <v>1.3129999999999999</v>
      </c>
      <c r="Z844" s="3">
        <v>1.5669999999999999</v>
      </c>
      <c r="AA844" s="3">
        <v>1.6508295625942699E-17</v>
      </c>
      <c r="AB844" s="3">
        <v>1.8644578313253E-17</v>
      </c>
      <c r="AC844" s="3">
        <v>1.50457038391225E-17</v>
      </c>
      <c r="AD844" s="3">
        <v>1.70336894001643E-17</v>
      </c>
      <c r="AE844" s="3">
        <v>0.912218866069753</v>
      </c>
      <c r="AF844" s="3">
        <v>0.98735279866773296</v>
      </c>
      <c r="AG844" s="3">
        <v>0.93209597830765101</v>
      </c>
      <c r="AH844" s="3">
        <v>0.69208631123114805</v>
      </c>
      <c r="AI844" s="3" t="s">
        <v>58</v>
      </c>
      <c r="AJ844" s="3" t="s">
        <v>58</v>
      </c>
      <c r="AK844" s="3" t="s">
        <v>58</v>
      </c>
      <c r="AL844" s="3">
        <v>111959.88149670001</v>
      </c>
      <c r="AM844" s="3">
        <v>149884.400874657</v>
      </c>
      <c r="AN844" s="3">
        <v>153753.37791466399</v>
      </c>
      <c r="AO844" s="3">
        <v>60636.201748492102</v>
      </c>
      <c r="AP844" s="3">
        <v>52028.588492411502</v>
      </c>
      <c r="AQ844" s="3">
        <v>115271.418792075</v>
      </c>
      <c r="AR844" s="3">
        <v>200621.594390068</v>
      </c>
      <c r="AS844" s="3">
        <v>206318.37472261401</v>
      </c>
      <c r="AT844" s="3">
        <v>169036.42340736001</v>
      </c>
      <c r="AU844" s="3">
        <v>68638.359783330001</v>
      </c>
      <c r="AV844" s="3" t="s">
        <v>58</v>
      </c>
      <c r="AW844" s="3">
        <v>113282.01112385</v>
      </c>
    </row>
    <row r="845" spans="1:49" x14ac:dyDescent="0.3">
      <c r="A845" s="5" t="s">
        <v>2833</v>
      </c>
      <c r="B845" s="3" t="s">
        <v>2834</v>
      </c>
      <c r="C845" s="3">
        <v>15.77</v>
      </c>
      <c r="D845" s="3">
        <v>30</v>
      </c>
      <c r="E845" s="3">
        <v>7</v>
      </c>
      <c r="F845" s="3">
        <v>39</v>
      </c>
      <c r="G845" s="3">
        <v>7</v>
      </c>
      <c r="H845" s="3">
        <v>289</v>
      </c>
      <c r="I845" s="3">
        <v>32.6</v>
      </c>
      <c r="J845" s="3" t="s">
        <v>313</v>
      </c>
      <c r="K845" s="3" t="s">
        <v>74</v>
      </c>
      <c r="L845" s="3" t="s">
        <v>64</v>
      </c>
      <c r="M845" s="3" t="s">
        <v>2835</v>
      </c>
      <c r="N845" s="3" t="s">
        <v>2836</v>
      </c>
      <c r="O845" s="3" t="s">
        <v>2837</v>
      </c>
      <c r="P845" s="3" t="s">
        <v>2838</v>
      </c>
      <c r="Q845" s="3" t="s">
        <v>58</v>
      </c>
      <c r="R845" s="3" t="s">
        <v>2839</v>
      </c>
      <c r="S845" s="3">
        <v>20</v>
      </c>
      <c r="T845" s="3">
        <v>20</v>
      </c>
      <c r="U845" s="3">
        <v>20</v>
      </c>
      <c r="V845" s="3">
        <v>20</v>
      </c>
      <c r="W845" s="3">
        <v>1.99</v>
      </c>
      <c r="X845" s="3">
        <v>1.728</v>
      </c>
      <c r="Y845" s="3">
        <v>0.65100000000000002</v>
      </c>
      <c r="Z845" s="3">
        <v>4.1390000000000002</v>
      </c>
      <c r="AA845" s="3">
        <v>1.6508295625942699E-17</v>
      </c>
      <c r="AB845" s="3">
        <v>1.8644578313253E-17</v>
      </c>
      <c r="AC845" s="3">
        <v>1.50457038391225E-17</v>
      </c>
      <c r="AD845" s="3">
        <v>1.70336894001643E-17</v>
      </c>
      <c r="AE845" s="3">
        <v>0.92360033591629498</v>
      </c>
      <c r="AF845" s="3">
        <v>0.97873503980026</v>
      </c>
      <c r="AG845" s="3">
        <v>0.67488065978178702</v>
      </c>
      <c r="AH845" s="3">
        <v>0.41070131433920698</v>
      </c>
      <c r="AI845" s="3" t="s">
        <v>58</v>
      </c>
      <c r="AJ845" s="3" t="s">
        <v>58</v>
      </c>
      <c r="AK845" s="3" t="s">
        <v>58</v>
      </c>
      <c r="AL845" s="3">
        <v>379250.05528458202</v>
      </c>
      <c r="AM845" s="3">
        <v>323320.77185942797</v>
      </c>
      <c r="AN845" s="3">
        <v>132629.43721183899</v>
      </c>
      <c r="AO845" s="3">
        <v>81226.165911125499</v>
      </c>
      <c r="AP845" s="3">
        <v>42492.911673895498</v>
      </c>
      <c r="AQ845" s="3">
        <v>363576.97137782403</v>
      </c>
      <c r="AR845" s="3">
        <v>794940.19321194896</v>
      </c>
      <c r="AS845" s="3">
        <v>657052.62279621302</v>
      </c>
      <c r="AT845" s="3">
        <v>563514.60424746503</v>
      </c>
      <c r="AU845" s="3">
        <v>33691.937592235598</v>
      </c>
      <c r="AV845" s="3">
        <v>23872.926866923201</v>
      </c>
      <c r="AW845" s="3">
        <v>49197.230210629103</v>
      </c>
    </row>
    <row r="846" spans="1:49" x14ac:dyDescent="0.3">
      <c r="A846" s="5" t="s">
        <v>7272</v>
      </c>
      <c r="B846" s="3" t="s">
        <v>7273</v>
      </c>
      <c r="C846" s="3">
        <v>15.734999999999999</v>
      </c>
      <c r="D846" s="3">
        <v>13</v>
      </c>
      <c r="E846" s="3">
        <v>4</v>
      </c>
      <c r="F846" s="3">
        <v>42</v>
      </c>
      <c r="G846" s="3">
        <v>1</v>
      </c>
      <c r="H846" s="3">
        <v>334</v>
      </c>
      <c r="I846" s="3">
        <v>36.700000000000003</v>
      </c>
      <c r="J846" s="3" t="s">
        <v>313</v>
      </c>
      <c r="K846" s="3" t="s">
        <v>314</v>
      </c>
      <c r="L846" s="3" t="s">
        <v>64</v>
      </c>
      <c r="M846" s="3" t="s">
        <v>7274</v>
      </c>
      <c r="N846" s="3" t="s">
        <v>7275</v>
      </c>
      <c r="O846" s="3" t="s">
        <v>7276</v>
      </c>
      <c r="P846" s="3" t="s">
        <v>7277</v>
      </c>
      <c r="Q846" s="3" t="s">
        <v>241</v>
      </c>
      <c r="R846" s="3" t="s">
        <v>2394</v>
      </c>
      <c r="S846" s="3">
        <v>0.05</v>
      </c>
      <c r="T846" s="3">
        <v>1.5269999999999999</v>
      </c>
      <c r="U846" s="3">
        <v>1.6539999999999999</v>
      </c>
      <c r="V846" s="3">
        <v>1.327</v>
      </c>
      <c r="W846" s="3">
        <v>20</v>
      </c>
      <c r="X846" s="3">
        <v>0.05</v>
      </c>
      <c r="Y846" s="3">
        <v>0.91900000000000004</v>
      </c>
      <c r="Z846" s="3">
        <v>1.3069999999999999</v>
      </c>
      <c r="AA846" s="3">
        <v>1.6508295625942699E-17</v>
      </c>
      <c r="AB846" s="3">
        <v>0.93500722846080697</v>
      </c>
      <c r="AC846" s="3">
        <v>0.80252140554723395</v>
      </c>
      <c r="AD846" s="3">
        <v>0.76205899805838595</v>
      </c>
      <c r="AE846" s="3">
        <v>6.9944289693593298E-17</v>
      </c>
      <c r="AF846" s="3">
        <v>5.0793650793650799E-17</v>
      </c>
      <c r="AG846" s="3">
        <v>0.91874028966549504</v>
      </c>
      <c r="AH846" s="3">
        <v>0.77610730236335002</v>
      </c>
      <c r="AI846" s="3">
        <v>23485.229193833598</v>
      </c>
      <c r="AJ846" s="3">
        <v>19569.021528105801</v>
      </c>
      <c r="AK846" s="3">
        <v>14830.853916386501</v>
      </c>
      <c r="AL846" s="3" t="s">
        <v>58</v>
      </c>
      <c r="AM846" s="3" t="s">
        <v>58</v>
      </c>
      <c r="AN846" s="3" t="s">
        <v>58</v>
      </c>
      <c r="AO846" s="3">
        <v>30639.623387137301</v>
      </c>
      <c r="AP846" s="3">
        <v>22646.5187415654</v>
      </c>
      <c r="AQ846" s="3">
        <v>32070.868765607102</v>
      </c>
      <c r="AR846" s="3">
        <v>31354.1775228554</v>
      </c>
      <c r="AS846" s="3">
        <v>33419.267321967098</v>
      </c>
      <c r="AT846" s="3" t="s">
        <v>58</v>
      </c>
      <c r="AU846" s="3" t="s">
        <v>58</v>
      </c>
      <c r="AV846" s="3">
        <v>15519.2732341706</v>
      </c>
      <c r="AW846" s="3">
        <v>39519.219496978003</v>
      </c>
    </row>
    <row r="847" spans="1:49" x14ac:dyDescent="0.3">
      <c r="A847" s="5" t="s">
        <v>4389</v>
      </c>
      <c r="B847" s="3" t="s">
        <v>4390</v>
      </c>
      <c r="C847" s="3">
        <v>15.67</v>
      </c>
      <c r="D847" s="3">
        <v>22</v>
      </c>
      <c r="E847" s="3">
        <v>3</v>
      </c>
      <c r="F847" s="3">
        <v>13</v>
      </c>
      <c r="G847" s="3">
        <v>3</v>
      </c>
      <c r="H847" s="3">
        <v>241</v>
      </c>
      <c r="I847" s="3">
        <v>25.6</v>
      </c>
      <c r="J847" s="3" t="s">
        <v>313</v>
      </c>
      <c r="K847" s="3" t="s">
        <v>58</v>
      </c>
      <c r="L847" s="3" t="s">
        <v>64</v>
      </c>
      <c r="M847" s="3" t="s">
        <v>4391</v>
      </c>
      <c r="N847" s="3" t="s">
        <v>4392</v>
      </c>
      <c r="O847" s="3" t="s">
        <v>4393</v>
      </c>
      <c r="P847" s="3" t="s">
        <v>4394</v>
      </c>
      <c r="Q847" s="3" t="s">
        <v>58</v>
      </c>
      <c r="R847" s="3" t="s">
        <v>4395</v>
      </c>
      <c r="S847" s="3" t="s">
        <v>58</v>
      </c>
      <c r="T847" s="3" t="s">
        <v>58</v>
      </c>
      <c r="U847" s="3">
        <v>20</v>
      </c>
      <c r="V847" s="3" t="s">
        <v>58</v>
      </c>
      <c r="W847" s="3">
        <v>20</v>
      </c>
      <c r="X847" s="3" t="s">
        <v>58</v>
      </c>
      <c r="Y847" s="3" t="s">
        <v>58</v>
      </c>
      <c r="Z847" s="3">
        <v>20</v>
      </c>
      <c r="AA847" s="3" t="s">
        <v>58</v>
      </c>
      <c r="AB847" s="3" t="s">
        <v>58</v>
      </c>
      <c r="AC847" s="3">
        <v>1.50457038391225E-17</v>
      </c>
      <c r="AD847" s="3" t="s">
        <v>58</v>
      </c>
      <c r="AE847" s="3">
        <v>6.9944289693593298E-17</v>
      </c>
      <c r="AF847" s="3" t="s">
        <v>58</v>
      </c>
      <c r="AG847" s="3" t="s">
        <v>58</v>
      </c>
      <c r="AH847" s="3">
        <v>5.71658986175115E-17</v>
      </c>
      <c r="AI847" s="3" t="s">
        <v>58</v>
      </c>
      <c r="AJ847" s="3" t="s">
        <v>58</v>
      </c>
      <c r="AK847" s="3" t="s">
        <v>58</v>
      </c>
      <c r="AL847" s="3" t="s">
        <v>58</v>
      </c>
      <c r="AM847" s="3" t="s">
        <v>58</v>
      </c>
      <c r="AN847" s="3" t="s">
        <v>58</v>
      </c>
      <c r="AO847" s="3" t="s">
        <v>58</v>
      </c>
      <c r="AP847" s="3" t="s">
        <v>58</v>
      </c>
      <c r="AQ847" s="3" t="s">
        <v>58</v>
      </c>
      <c r="AR847" s="3">
        <v>81230.095743071899</v>
      </c>
      <c r="AS847" s="3">
        <v>64745.554695418701</v>
      </c>
      <c r="AT847" s="3">
        <v>66337.113245159693</v>
      </c>
      <c r="AU847" s="3" t="s">
        <v>58</v>
      </c>
      <c r="AV847" s="3" t="s">
        <v>58</v>
      </c>
      <c r="AW847" s="3" t="s">
        <v>58</v>
      </c>
    </row>
    <row r="848" spans="1:49" x14ac:dyDescent="0.3">
      <c r="A848" s="5" t="s">
        <v>10598</v>
      </c>
      <c r="B848" s="3" t="s">
        <v>10599</v>
      </c>
      <c r="C848" s="3">
        <v>15.617000000000001</v>
      </c>
      <c r="D848" s="3">
        <v>5</v>
      </c>
      <c r="E848" s="3">
        <v>8</v>
      </c>
      <c r="F848" s="3">
        <v>28</v>
      </c>
      <c r="G848" s="3">
        <v>7</v>
      </c>
      <c r="H848" s="3">
        <v>1799</v>
      </c>
      <c r="I848" s="3">
        <v>196.5</v>
      </c>
      <c r="J848" s="3" t="s">
        <v>3037</v>
      </c>
      <c r="K848" s="3" t="s">
        <v>93</v>
      </c>
      <c r="L848" s="3" t="s">
        <v>10600</v>
      </c>
      <c r="M848" s="3" t="s">
        <v>10601</v>
      </c>
      <c r="N848" s="3" t="s">
        <v>10602</v>
      </c>
      <c r="O848" s="3" t="s">
        <v>10603</v>
      </c>
      <c r="P848" s="3" t="s">
        <v>10604</v>
      </c>
      <c r="Q848" s="3" t="s">
        <v>10605</v>
      </c>
      <c r="R848" s="3" t="s">
        <v>58</v>
      </c>
      <c r="S848" s="3">
        <v>20</v>
      </c>
      <c r="T848" s="3" t="s">
        <v>58</v>
      </c>
      <c r="U848" s="3">
        <v>20</v>
      </c>
      <c r="V848" s="3">
        <v>20</v>
      </c>
      <c r="W848" s="3">
        <v>0.92200000000000004</v>
      </c>
      <c r="X848" s="3">
        <v>20</v>
      </c>
      <c r="Y848" s="3">
        <v>20</v>
      </c>
      <c r="Z848" s="3">
        <v>0.82499999999999996</v>
      </c>
      <c r="AA848" s="3">
        <v>1.6508295625942699E-17</v>
      </c>
      <c r="AB848" s="3" t="s">
        <v>58</v>
      </c>
      <c r="AC848" s="3">
        <v>1.50457038391225E-17</v>
      </c>
      <c r="AD848" s="3">
        <v>1.70336894001643E-17</v>
      </c>
      <c r="AE848" s="3">
        <v>0.80818379455144795</v>
      </c>
      <c r="AF848" s="3">
        <v>5.0793650793650799E-17</v>
      </c>
      <c r="AG848" s="3">
        <v>5.0092807424593998E-17</v>
      </c>
      <c r="AH848" s="3">
        <v>0.17075218939380901</v>
      </c>
      <c r="AI848" s="3" t="s">
        <v>58</v>
      </c>
      <c r="AJ848" s="3" t="s">
        <v>58</v>
      </c>
      <c r="AK848" s="3" t="s">
        <v>58</v>
      </c>
      <c r="AL848" s="3">
        <v>27311.130474412599</v>
      </c>
      <c r="AM848" s="3" t="s">
        <v>58</v>
      </c>
      <c r="AN848" s="3" t="s">
        <v>58</v>
      </c>
      <c r="AO848" s="3" t="s">
        <v>58</v>
      </c>
      <c r="AP848" s="3" t="s">
        <v>58</v>
      </c>
      <c r="AQ848" s="3" t="s">
        <v>58</v>
      </c>
      <c r="AR848" s="3">
        <v>62831.729034795302</v>
      </c>
      <c r="AS848" s="3">
        <v>84454.951528371501</v>
      </c>
      <c r="AT848" s="3">
        <v>171125.46325658201</v>
      </c>
      <c r="AU848" s="3">
        <v>93305.178640812897</v>
      </c>
      <c r="AV848" s="3">
        <v>32234.737924708799</v>
      </c>
      <c r="AW848" s="3">
        <v>126368.19173902</v>
      </c>
    </row>
    <row r="849" spans="1:49" x14ac:dyDescent="0.3">
      <c r="A849" s="5" t="s">
        <v>7728</v>
      </c>
      <c r="B849" s="3" t="s">
        <v>7729</v>
      </c>
      <c r="C849" s="3">
        <v>15.613</v>
      </c>
      <c r="D849" s="3">
        <v>11</v>
      </c>
      <c r="E849" s="3">
        <v>4</v>
      </c>
      <c r="F849" s="3">
        <v>19</v>
      </c>
      <c r="G849" s="3">
        <v>4</v>
      </c>
      <c r="H849" s="3">
        <v>500</v>
      </c>
      <c r="I849" s="3">
        <v>53.6</v>
      </c>
      <c r="J849" s="3" t="s">
        <v>572</v>
      </c>
      <c r="K849" s="3" t="s">
        <v>1710</v>
      </c>
      <c r="L849" s="3" t="s">
        <v>64</v>
      </c>
      <c r="M849" s="3" t="s">
        <v>7730</v>
      </c>
      <c r="N849" s="3" t="s">
        <v>7731</v>
      </c>
      <c r="O849" s="3" t="s">
        <v>7732</v>
      </c>
      <c r="P849" s="3" t="s">
        <v>7733</v>
      </c>
      <c r="Q849" s="3" t="s">
        <v>7734</v>
      </c>
      <c r="R849" s="3" t="s">
        <v>7735</v>
      </c>
      <c r="S849" s="3">
        <v>1.829</v>
      </c>
      <c r="T849" s="3">
        <v>1.706</v>
      </c>
      <c r="U849" s="3">
        <v>2.4929999999999999</v>
      </c>
      <c r="V849" s="3">
        <v>1.4039999999999999</v>
      </c>
      <c r="W849" s="3">
        <v>1.78</v>
      </c>
      <c r="X849" s="3">
        <v>1.1299999999999999</v>
      </c>
      <c r="Y849" s="3">
        <v>1.264</v>
      </c>
      <c r="Z849" s="3">
        <v>2.0129999999999999</v>
      </c>
      <c r="AA849" s="3">
        <v>0.92155583481609804</v>
      </c>
      <c r="AB849" s="3">
        <v>0.97941846550015299</v>
      </c>
      <c r="AC849" s="3">
        <v>0.98926250162571405</v>
      </c>
      <c r="AD849" s="3">
        <v>0.80286367429221095</v>
      </c>
      <c r="AE849" s="3">
        <v>0.94656808606638498</v>
      </c>
      <c r="AF849" s="3">
        <v>0.72079062382520198</v>
      </c>
      <c r="AG849" s="3">
        <v>0.94025459884360796</v>
      </c>
      <c r="AH849" s="3">
        <v>0.88614219265240401</v>
      </c>
      <c r="AI849" s="3">
        <v>67909.490202947694</v>
      </c>
      <c r="AJ849" s="3" t="s">
        <v>58</v>
      </c>
      <c r="AK849" s="3">
        <v>38137.978365153002</v>
      </c>
      <c r="AL849" s="3">
        <v>74355.5798700616</v>
      </c>
      <c r="AM849" s="3">
        <v>96753.670343058795</v>
      </c>
      <c r="AN849" s="3">
        <v>82322.629188222694</v>
      </c>
      <c r="AO849" s="3">
        <v>89530.987452795598</v>
      </c>
      <c r="AP849" s="3">
        <v>57524.490488123403</v>
      </c>
      <c r="AQ849" s="3">
        <v>111243.66812720201</v>
      </c>
      <c r="AR849" s="3">
        <v>248054.69277790099</v>
      </c>
      <c r="AS849" s="3">
        <v>313791.24357082299</v>
      </c>
      <c r="AT849" s="3">
        <v>275945.87255125301</v>
      </c>
      <c r="AU849" s="3">
        <v>83428.778701645104</v>
      </c>
      <c r="AV849" s="3">
        <v>83998.814338305107</v>
      </c>
      <c r="AW849" s="3">
        <v>95291.0991783754</v>
      </c>
    </row>
    <row r="850" spans="1:49" x14ac:dyDescent="0.3">
      <c r="A850" s="5" t="s">
        <v>8590</v>
      </c>
      <c r="B850" s="3" t="s">
        <v>8591</v>
      </c>
      <c r="C850" s="3">
        <v>15.609</v>
      </c>
      <c r="D850" s="3">
        <v>9</v>
      </c>
      <c r="E850" s="3">
        <v>5</v>
      </c>
      <c r="F850" s="3">
        <v>28</v>
      </c>
      <c r="G850" s="3">
        <v>1</v>
      </c>
      <c r="H850" s="3">
        <v>540</v>
      </c>
      <c r="I850" s="3">
        <v>58.9</v>
      </c>
      <c r="J850" s="3" t="s">
        <v>175</v>
      </c>
      <c r="K850" s="3" t="s">
        <v>176</v>
      </c>
      <c r="L850" s="3" t="s">
        <v>2429</v>
      </c>
      <c r="M850" s="3" t="s">
        <v>8592</v>
      </c>
      <c r="N850" s="3" t="s">
        <v>8593</v>
      </c>
      <c r="O850" s="3" t="s">
        <v>8594</v>
      </c>
      <c r="P850" s="3" t="s">
        <v>8595</v>
      </c>
      <c r="Q850" s="3" t="s">
        <v>58</v>
      </c>
      <c r="R850" s="3" t="s">
        <v>119</v>
      </c>
      <c r="S850" s="3" t="s">
        <v>58</v>
      </c>
      <c r="T850" s="3" t="s">
        <v>58</v>
      </c>
      <c r="U850" s="3" t="s">
        <v>58</v>
      </c>
      <c r="V850" s="3" t="s">
        <v>58</v>
      </c>
      <c r="W850" s="3" t="s">
        <v>58</v>
      </c>
      <c r="X850" s="3" t="s">
        <v>58</v>
      </c>
      <c r="Y850" s="3" t="s">
        <v>58</v>
      </c>
      <c r="Z850" s="3" t="s">
        <v>58</v>
      </c>
      <c r="AA850" s="3" t="s">
        <v>58</v>
      </c>
      <c r="AB850" s="3" t="s">
        <v>58</v>
      </c>
      <c r="AC850" s="3" t="s">
        <v>58</v>
      </c>
      <c r="AD850" s="3" t="s">
        <v>58</v>
      </c>
      <c r="AE850" s="3" t="s">
        <v>58</v>
      </c>
      <c r="AF850" s="3" t="s">
        <v>58</v>
      </c>
      <c r="AG850" s="3" t="s">
        <v>58</v>
      </c>
      <c r="AH850" s="3" t="s">
        <v>58</v>
      </c>
      <c r="AI850" s="3" t="s">
        <v>58</v>
      </c>
      <c r="AJ850" s="3" t="s">
        <v>58</v>
      </c>
      <c r="AK850" s="3" t="s">
        <v>58</v>
      </c>
      <c r="AL850" s="3" t="s">
        <v>58</v>
      </c>
      <c r="AM850" s="3" t="s">
        <v>58</v>
      </c>
      <c r="AN850" s="3" t="s">
        <v>58</v>
      </c>
      <c r="AO850" s="3" t="s">
        <v>58</v>
      </c>
      <c r="AP850" s="3" t="s">
        <v>58</v>
      </c>
      <c r="AQ850" s="3" t="s">
        <v>58</v>
      </c>
      <c r="AR850" s="3" t="s">
        <v>58</v>
      </c>
      <c r="AS850" s="3" t="s">
        <v>58</v>
      </c>
      <c r="AT850" s="3" t="s">
        <v>58</v>
      </c>
      <c r="AU850" s="3" t="s">
        <v>58</v>
      </c>
      <c r="AV850" s="3" t="s">
        <v>58</v>
      </c>
      <c r="AW850" s="3" t="s">
        <v>58</v>
      </c>
    </row>
    <row r="851" spans="1:49" x14ac:dyDescent="0.3">
      <c r="A851" s="5" t="s">
        <v>4034</v>
      </c>
      <c r="B851" s="3" t="s">
        <v>4035</v>
      </c>
      <c r="C851" s="3">
        <v>15.601000000000001</v>
      </c>
      <c r="D851" s="3">
        <v>23</v>
      </c>
      <c r="E851" s="3">
        <v>4</v>
      </c>
      <c r="F851" s="3">
        <v>18</v>
      </c>
      <c r="G851" s="3">
        <v>4</v>
      </c>
      <c r="H851" s="3">
        <v>210</v>
      </c>
      <c r="I851" s="3">
        <v>23.5</v>
      </c>
      <c r="J851" s="3" t="s">
        <v>192</v>
      </c>
      <c r="K851" s="3" t="s">
        <v>333</v>
      </c>
      <c r="L851" s="3" t="s">
        <v>86</v>
      </c>
      <c r="M851" s="3" t="s">
        <v>4036</v>
      </c>
      <c r="N851" s="3" t="s">
        <v>4037</v>
      </c>
      <c r="O851" s="3" t="s">
        <v>4038</v>
      </c>
      <c r="P851" s="3" t="s">
        <v>4039</v>
      </c>
      <c r="Q851" s="3" t="s">
        <v>58</v>
      </c>
      <c r="R851" s="3" t="s">
        <v>4040</v>
      </c>
      <c r="S851" s="3">
        <v>20</v>
      </c>
      <c r="T851" s="3">
        <v>20</v>
      </c>
      <c r="U851" s="3">
        <v>20</v>
      </c>
      <c r="V851" s="3">
        <v>20</v>
      </c>
      <c r="W851" s="3">
        <v>2.222</v>
      </c>
      <c r="X851" s="3">
        <v>2.2410000000000001</v>
      </c>
      <c r="Y851" s="3">
        <v>1.0900000000000001</v>
      </c>
      <c r="Z851" s="3">
        <v>5.2519999999999998</v>
      </c>
      <c r="AA851" s="3">
        <v>1.6508295625942699E-17</v>
      </c>
      <c r="AB851" s="3">
        <v>1.8644578313253E-17</v>
      </c>
      <c r="AC851" s="3">
        <v>1.50457038391225E-17</v>
      </c>
      <c r="AD851" s="3">
        <v>1.70336894001643E-17</v>
      </c>
      <c r="AE851" s="3">
        <v>0.87375574603933603</v>
      </c>
      <c r="AF851" s="3">
        <v>0.80231537171466205</v>
      </c>
      <c r="AG851" s="3">
        <v>0.98837754462827698</v>
      </c>
      <c r="AH851" s="3">
        <v>0.27156737970981598</v>
      </c>
      <c r="AI851" s="3" t="s">
        <v>58</v>
      </c>
      <c r="AJ851" s="3" t="s">
        <v>58</v>
      </c>
      <c r="AK851" s="3" t="s">
        <v>58</v>
      </c>
      <c r="AL851" s="3">
        <v>62159.758138846402</v>
      </c>
      <c r="AM851" s="3">
        <v>59793.193761015398</v>
      </c>
      <c r="AN851" s="3">
        <v>78349.6025752407</v>
      </c>
      <c r="AO851" s="3">
        <v>19247.858458445298</v>
      </c>
      <c r="AP851" s="3" t="s">
        <v>58</v>
      </c>
      <c r="AQ851" s="3">
        <v>38047.909252202102</v>
      </c>
      <c r="AR851" s="3">
        <v>277464.81193496002</v>
      </c>
      <c r="AS851" s="3">
        <v>290705.64522375201</v>
      </c>
      <c r="AT851" s="3">
        <v>209712.840521915</v>
      </c>
      <c r="AU851" s="3">
        <v>38733.438100948901</v>
      </c>
      <c r="AV851" s="3" t="s">
        <v>58</v>
      </c>
      <c r="AW851" s="3" t="s">
        <v>58</v>
      </c>
    </row>
    <row r="852" spans="1:49" x14ac:dyDescent="0.3">
      <c r="A852" s="5" t="s">
        <v>6483</v>
      </c>
      <c r="B852" s="3" t="s">
        <v>6484</v>
      </c>
      <c r="C852" s="3">
        <v>15.589</v>
      </c>
      <c r="D852" s="3">
        <v>15</v>
      </c>
      <c r="E852" s="3">
        <v>5</v>
      </c>
      <c r="F852" s="3">
        <v>31</v>
      </c>
      <c r="G852" s="3">
        <v>5</v>
      </c>
      <c r="H852" s="3">
        <v>484</v>
      </c>
      <c r="I852" s="3">
        <v>54.8</v>
      </c>
      <c r="J852" s="3" t="s">
        <v>768</v>
      </c>
      <c r="K852" s="3" t="s">
        <v>193</v>
      </c>
      <c r="L852" s="3" t="s">
        <v>64</v>
      </c>
      <c r="M852" s="3" t="s">
        <v>6485</v>
      </c>
      <c r="N852" s="3" t="s">
        <v>6486</v>
      </c>
      <c r="O852" s="3" t="s">
        <v>6487</v>
      </c>
      <c r="P852" s="3" t="s">
        <v>6488</v>
      </c>
      <c r="Q852" s="3" t="s">
        <v>281</v>
      </c>
      <c r="R852" s="3" t="s">
        <v>1826</v>
      </c>
      <c r="S852" s="3">
        <v>20</v>
      </c>
      <c r="T852" s="3">
        <v>20</v>
      </c>
      <c r="U852" s="3">
        <v>20</v>
      </c>
      <c r="V852" s="3">
        <v>20</v>
      </c>
      <c r="W852" s="3">
        <v>2.5089999999999999</v>
      </c>
      <c r="X852" s="3">
        <v>1.78</v>
      </c>
      <c r="Y852" s="3">
        <v>1.212</v>
      </c>
      <c r="Z852" s="3">
        <v>3.4359999999999999</v>
      </c>
      <c r="AA852" s="3">
        <v>1.6508295625942699E-17</v>
      </c>
      <c r="AB852" s="3">
        <v>1.8644578313253E-17</v>
      </c>
      <c r="AC852" s="3">
        <v>1.50457038391225E-17</v>
      </c>
      <c r="AD852" s="3">
        <v>1.70336894001643E-17</v>
      </c>
      <c r="AE852" s="3">
        <v>0.82222364847851803</v>
      </c>
      <c r="AF852" s="3">
        <v>0.968105070399637</v>
      </c>
      <c r="AG852" s="3">
        <v>0.95870585513801099</v>
      </c>
      <c r="AH852" s="3">
        <v>0.73924109201316901</v>
      </c>
      <c r="AI852" s="3" t="s">
        <v>58</v>
      </c>
      <c r="AJ852" s="3" t="s">
        <v>58</v>
      </c>
      <c r="AK852" s="3" t="s">
        <v>58</v>
      </c>
      <c r="AL852" s="3">
        <v>171394.02245682801</v>
      </c>
      <c r="AM852" s="3">
        <v>202111.36500009001</v>
      </c>
      <c r="AN852" s="3">
        <v>90131.235224972494</v>
      </c>
      <c r="AO852" s="3">
        <v>65607.728267315499</v>
      </c>
      <c r="AP852" s="3">
        <v>66699.347684774504</v>
      </c>
      <c r="AQ852" s="3">
        <v>82132.876341178999</v>
      </c>
      <c r="AR852" s="3">
        <v>509090.41884979501</v>
      </c>
      <c r="AS852" s="3">
        <v>427265.63192764699</v>
      </c>
      <c r="AT852" s="3">
        <v>353625.22642887098</v>
      </c>
      <c r="AU852" s="3">
        <v>57981.2145145135</v>
      </c>
      <c r="AV852" s="3">
        <v>63626.088539681798</v>
      </c>
      <c r="AW852" s="3">
        <v>118208.034784152</v>
      </c>
    </row>
    <row r="853" spans="1:49" x14ac:dyDescent="0.3">
      <c r="A853" s="5" t="s">
        <v>6906</v>
      </c>
      <c r="B853" s="3" t="s">
        <v>6907</v>
      </c>
      <c r="C853" s="3">
        <v>15.577</v>
      </c>
      <c r="D853" s="3">
        <v>14</v>
      </c>
      <c r="E853" s="3">
        <v>6</v>
      </c>
      <c r="F853" s="3">
        <v>37</v>
      </c>
      <c r="G853" s="3">
        <v>6</v>
      </c>
      <c r="H853" s="3">
        <v>455</v>
      </c>
      <c r="I853" s="3">
        <v>52.5</v>
      </c>
      <c r="J853" s="3" t="s">
        <v>368</v>
      </c>
      <c r="K853" s="3" t="s">
        <v>74</v>
      </c>
      <c r="L853" s="3" t="s">
        <v>64</v>
      </c>
      <c r="M853" s="3" t="s">
        <v>6908</v>
      </c>
      <c r="N853" s="3" t="s">
        <v>6909</v>
      </c>
      <c r="O853" s="3" t="s">
        <v>6910</v>
      </c>
      <c r="P853" s="3" t="s">
        <v>6911</v>
      </c>
      <c r="Q853" s="3" t="s">
        <v>69</v>
      </c>
      <c r="R853" s="3" t="s">
        <v>3486</v>
      </c>
      <c r="S853" s="3" t="s">
        <v>58</v>
      </c>
      <c r="T853" s="3" t="s">
        <v>58</v>
      </c>
      <c r="U853" s="3">
        <v>6.1390000000000002</v>
      </c>
      <c r="V853" s="3">
        <v>7.5380000000000003</v>
      </c>
      <c r="W853" s="3">
        <v>2.1640000000000001</v>
      </c>
      <c r="X853" s="3">
        <v>3.3340000000000001</v>
      </c>
      <c r="Y853" s="3">
        <v>2.21</v>
      </c>
      <c r="Z853" s="3">
        <v>2.3010000000000002</v>
      </c>
      <c r="AA853" s="3" t="s">
        <v>58</v>
      </c>
      <c r="AB853" s="3" t="s">
        <v>58</v>
      </c>
      <c r="AC853" s="3">
        <v>0.55401032270045603</v>
      </c>
      <c r="AD853" s="3">
        <v>0.33443760056015098</v>
      </c>
      <c r="AE853" s="3">
        <v>0.88932277329456799</v>
      </c>
      <c r="AF853" s="3">
        <v>0.336509170512301</v>
      </c>
      <c r="AG853" s="3">
        <v>0.51566173660805703</v>
      </c>
      <c r="AH853" s="3">
        <v>0.93867337117382299</v>
      </c>
      <c r="AI853" s="3" t="s">
        <v>58</v>
      </c>
      <c r="AJ853" s="3">
        <v>1926.26094563279</v>
      </c>
      <c r="AK853" s="3">
        <v>26085.245529346201</v>
      </c>
      <c r="AL853" s="3">
        <v>124155.81486843601</v>
      </c>
      <c r="AM853" s="3">
        <v>153814.928487987</v>
      </c>
      <c r="AN853" s="3">
        <v>158548.738631719</v>
      </c>
      <c r="AO853" s="3">
        <v>18110.605556875402</v>
      </c>
      <c r="AP853" s="3">
        <v>13358.0055422317</v>
      </c>
      <c r="AQ853" s="3">
        <v>25235.404995898101</v>
      </c>
      <c r="AR853" s="3">
        <v>427481.49477246701</v>
      </c>
      <c r="AS853" s="3">
        <v>347315.35739471501</v>
      </c>
      <c r="AT853" s="3">
        <v>380593.01466615999</v>
      </c>
      <c r="AU853" s="3">
        <v>237957.69946400201</v>
      </c>
      <c r="AV853" s="3">
        <v>121580.49853685399</v>
      </c>
      <c r="AW853" s="3">
        <v>138649.943276401</v>
      </c>
    </row>
    <row r="854" spans="1:49" x14ac:dyDescent="0.3">
      <c r="A854" s="5" t="s">
        <v>1715</v>
      </c>
      <c r="B854" s="3" t="s">
        <v>1716</v>
      </c>
      <c r="C854" s="3">
        <v>15.571</v>
      </c>
      <c r="D854" s="3">
        <v>38</v>
      </c>
      <c r="E854" s="3">
        <v>3</v>
      </c>
      <c r="F854" s="3">
        <v>25</v>
      </c>
      <c r="G854" s="3">
        <v>3</v>
      </c>
      <c r="H854" s="3">
        <v>117</v>
      </c>
      <c r="I854" s="3">
        <v>12.3</v>
      </c>
      <c r="J854" s="3" t="s">
        <v>214</v>
      </c>
      <c r="K854" s="3" t="s">
        <v>246</v>
      </c>
      <c r="L854" s="3" t="s">
        <v>64</v>
      </c>
      <c r="M854" s="3" t="s">
        <v>1717</v>
      </c>
      <c r="N854" s="3" t="s">
        <v>1718</v>
      </c>
      <c r="O854" s="3" t="s">
        <v>1719</v>
      </c>
      <c r="P854" s="3" t="s">
        <v>1720</v>
      </c>
      <c r="Q854" s="3" t="s">
        <v>1721</v>
      </c>
      <c r="R854" s="3" t="s">
        <v>1722</v>
      </c>
      <c r="S854" s="3">
        <v>2.4550000000000001</v>
      </c>
      <c r="T854" s="3" t="s">
        <v>58</v>
      </c>
      <c r="U854" s="3">
        <v>1.577</v>
      </c>
      <c r="V854" s="3">
        <v>1.2470000000000001</v>
      </c>
      <c r="W854" s="3">
        <v>1.0589999999999999</v>
      </c>
      <c r="X854" s="3">
        <v>1.2769999999999999</v>
      </c>
      <c r="Y854" s="3">
        <v>1.4930000000000001</v>
      </c>
      <c r="Z854" s="3">
        <v>0.92600000000000005</v>
      </c>
      <c r="AA854" s="3">
        <v>0.902494793622586</v>
      </c>
      <c r="AB854" s="3" t="s">
        <v>58</v>
      </c>
      <c r="AC854" s="3">
        <v>0.74588606613948105</v>
      </c>
      <c r="AD854" s="3">
        <v>0.73862861836864702</v>
      </c>
      <c r="AE854" s="3">
        <v>0.87375574603933603</v>
      </c>
      <c r="AF854" s="3">
        <v>0.84344132466455102</v>
      </c>
      <c r="AG854" s="3">
        <v>0.87051180155850805</v>
      </c>
      <c r="AH854" s="3">
        <v>0.30031611094629901</v>
      </c>
      <c r="AI854" s="3">
        <v>13740.596274147299</v>
      </c>
      <c r="AJ854" s="3" t="s">
        <v>58</v>
      </c>
      <c r="AK854" s="3" t="s">
        <v>58</v>
      </c>
      <c r="AL854" s="3">
        <v>105296.37669222</v>
      </c>
      <c r="AM854" s="3">
        <v>88830.376789120302</v>
      </c>
      <c r="AN854" s="3">
        <v>42989.722336238097</v>
      </c>
      <c r="AO854" s="3" t="s">
        <v>58</v>
      </c>
      <c r="AP854" s="3" t="s">
        <v>58</v>
      </c>
      <c r="AQ854" s="3">
        <v>43179.098305406304</v>
      </c>
      <c r="AR854" s="3">
        <v>151871.91712813999</v>
      </c>
      <c r="AS854" s="3">
        <v>50407.863505884299</v>
      </c>
      <c r="AT854" s="3">
        <v>112615.19045166099</v>
      </c>
      <c r="AU854" s="3">
        <v>81577.855943698305</v>
      </c>
      <c r="AV854" s="3">
        <v>76901.937102832802</v>
      </c>
      <c r="AW854" s="3">
        <v>49171.962151568201</v>
      </c>
    </row>
    <row r="855" spans="1:49" x14ac:dyDescent="0.3">
      <c r="A855" s="5" t="s">
        <v>10374</v>
      </c>
      <c r="B855" s="3" t="s">
        <v>10375</v>
      </c>
      <c r="C855" s="3">
        <v>15.523999999999999</v>
      </c>
      <c r="D855" s="3">
        <v>6</v>
      </c>
      <c r="E855" s="3">
        <v>4</v>
      </c>
      <c r="F855" s="3">
        <v>31</v>
      </c>
      <c r="G855" s="3">
        <v>4</v>
      </c>
      <c r="H855" s="3">
        <v>778</v>
      </c>
      <c r="I855" s="3">
        <v>85.6</v>
      </c>
      <c r="J855" s="3" t="s">
        <v>10376</v>
      </c>
      <c r="K855" s="3" t="s">
        <v>2437</v>
      </c>
      <c r="L855" s="3" t="s">
        <v>53</v>
      </c>
      <c r="M855" s="3" t="s">
        <v>10377</v>
      </c>
      <c r="N855" s="3" t="s">
        <v>58</v>
      </c>
      <c r="O855" s="3" t="s">
        <v>10378</v>
      </c>
      <c r="P855" s="3" t="s">
        <v>10379</v>
      </c>
      <c r="Q855" s="3" t="s">
        <v>10380</v>
      </c>
      <c r="R855" s="3" t="s">
        <v>10381</v>
      </c>
      <c r="S855" s="3">
        <v>20</v>
      </c>
      <c r="T855" s="3">
        <v>20</v>
      </c>
      <c r="U855" s="3">
        <v>20</v>
      </c>
      <c r="V855" s="3">
        <v>20</v>
      </c>
      <c r="W855" s="3">
        <v>0.85499999999999998</v>
      </c>
      <c r="X855" s="3">
        <v>2.8769999999999998</v>
      </c>
      <c r="Y855" s="3">
        <v>1.7470000000000001</v>
      </c>
      <c r="Z855" s="3">
        <v>1.4119999999999999</v>
      </c>
      <c r="AA855" s="3">
        <v>1.6508295625942699E-17</v>
      </c>
      <c r="AB855" s="3">
        <v>1.8644578313253E-17</v>
      </c>
      <c r="AC855" s="3">
        <v>1.50457038391225E-17</v>
      </c>
      <c r="AD855" s="3">
        <v>1.70336894001643E-17</v>
      </c>
      <c r="AE855" s="3">
        <v>0.74689578972026105</v>
      </c>
      <c r="AF855" s="3">
        <v>0.52612981713313101</v>
      </c>
      <c r="AG855" s="3">
        <v>0.75066223100866203</v>
      </c>
      <c r="AH855" s="3">
        <v>0.622880861621114</v>
      </c>
      <c r="AI855" s="3" t="s">
        <v>58</v>
      </c>
      <c r="AJ855" s="3" t="s">
        <v>58</v>
      </c>
      <c r="AK855" s="3" t="s">
        <v>58</v>
      </c>
      <c r="AL855" s="3">
        <v>173775.11698573499</v>
      </c>
      <c r="AM855" s="3">
        <v>344914.76614119502</v>
      </c>
      <c r="AN855" s="3">
        <v>372325.96970904002</v>
      </c>
      <c r="AO855" s="3">
        <v>79411.606201540795</v>
      </c>
      <c r="AP855" s="3">
        <v>51984.618025475203</v>
      </c>
      <c r="AQ855" s="3">
        <v>43294.047087997002</v>
      </c>
      <c r="AR855" s="3">
        <v>176648.75705000799</v>
      </c>
      <c r="AS855" s="3">
        <v>159183.79899467001</v>
      </c>
      <c r="AT855" s="3">
        <v>235357.872302328</v>
      </c>
      <c r="AU855" s="3">
        <v>23323.796313122901</v>
      </c>
      <c r="AV855" s="3" t="s">
        <v>58</v>
      </c>
      <c r="AW855" s="3">
        <v>15719.378730722899</v>
      </c>
    </row>
    <row r="856" spans="1:49" x14ac:dyDescent="0.3">
      <c r="A856" s="5" t="s">
        <v>5551</v>
      </c>
      <c r="B856" s="3" t="s">
        <v>5552</v>
      </c>
      <c r="C856" s="3">
        <v>15.502000000000001</v>
      </c>
      <c r="D856" s="3">
        <v>18</v>
      </c>
      <c r="E856" s="3">
        <v>3</v>
      </c>
      <c r="F856" s="3">
        <v>16</v>
      </c>
      <c r="G856" s="3">
        <v>3</v>
      </c>
      <c r="H856" s="3">
        <v>260</v>
      </c>
      <c r="I856" s="3">
        <v>29.6</v>
      </c>
      <c r="J856" s="3" t="s">
        <v>1725</v>
      </c>
      <c r="K856" s="3" t="s">
        <v>5183</v>
      </c>
      <c r="L856" s="3" t="s">
        <v>75</v>
      </c>
      <c r="M856" s="3" t="s">
        <v>5553</v>
      </c>
      <c r="N856" s="3" t="s">
        <v>5554</v>
      </c>
      <c r="O856" s="3" t="s">
        <v>5555</v>
      </c>
      <c r="P856" s="3" t="s">
        <v>5556</v>
      </c>
      <c r="Q856" s="3" t="s">
        <v>58</v>
      </c>
      <c r="R856" s="3" t="s">
        <v>58</v>
      </c>
      <c r="S856" s="3">
        <v>20</v>
      </c>
      <c r="T856" s="3" t="s">
        <v>58</v>
      </c>
      <c r="U856" s="3">
        <v>20</v>
      </c>
      <c r="V856" s="3" t="s">
        <v>58</v>
      </c>
      <c r="W856" s="3">
        <v>1.4610000000000001</v>
      </c>
      <c r="X856" s="3">
        <v>20</v>
      </c>
      <c r="Y856" s="3" t="s">
        <v>58</v>
      </c>
      <c r="Z856" s="3">
        <v>20</v>
      </c>
      <c r="AA856" s="3">
        <v>1.6508295625942699E-17</v>
      </c>
      <c r="AB856" s="3" t="s">
        <v>58</v>
      </c>
      <c r="AC856" s="3">
        <v>1.50457038391225E-17</v>
      </c>
      <c r="AD856" s="3" t="s">
        <v>58</v>
      </c>
      <c r="AE856" s="3">
        <v>0.976873891151678</v>
      </c>
      <c r="AF856" s="3">
        <v>5.0793650793650799E-17</v>
      </c>
      <c r="AG856" s="3" t="s">
        <v>58</v>
      </c>
      <c r="AH856" s="3">
        <v>5.71658986175115E-17</v>
      </c>
      <c r="AI856" s="3" t="s">
        <v>58</v>
      </c>
      <c r="AJ856" s="3" t="s">
        <v>58</v>
      </c>
      <c r="AK856" s="3" t="s">
        <v>58</v>
      </c>
      <c r="AL856" s="3">
        <v>6875.6187619041302</v>
      </c>
      <c r="AM856" s="3">
        <v>5320.3316444682596</v>
      </c>
      <c r="AN856" s="3" t="s">
        <v>58</v>
      </c>
      <c r="AO856" s="3" t="s">
        <v>58</v>
      </c>
      <c r="AP856" s="3" t="s">
        <v>58</v>
      </c>
      <c r="AQ856" s="3" t="s">
        <v>58</v>
      </c>
      <c r="AR856" s="3">
        <v>8870.1160905846991</v>
      </c>
      <c r="AS856" s="3">
        <v>7444.1398893752903</v>
      </c>
      <c r="AT856" s="3">
        <v>23315.879920435498</v>
      </c>
      <c r="AU856" s="3" t="s">
        <v>58</v>
      </c>
      <c r="AV856" s="3" t="s">
        <v>58</v>
      </c>
      <c r="AW856" s="3" t="s">
        <v>58</v>
      </c>
    </row>
    <row r="857" spans="1:49" x14ac:dyDescent="0.3">
      <c r="A857" s="5" t="s">
        <v>8365</v>
      </c>
      <c r="B857" s="3" t="s">
        <v>8366</v>
      </c>
      <c r="C857" s="3">
        <v>15.492000000000001</v>
      </c>
      <c r="D857" s="3">
        <v>10</v>
      </c>
      <c r="E857" s="3">
        <v>5</v>
      </c>
      <c r="F857" s="3">
        <v>29</v>
      </c>
      <c r="G857" s="3">
        <v>5</v>
      </c>
      <c r="H857" s="3">
        <v>548</v>
      </c>
      <c r="I857" s="3">
        <v>63.9</v>
      </c>
      <c r="J857" s="3" t="s">
        <v>389</v>
      </c>
      <c r="K857" s="3" t="s">
        <v>3206</v>
      </c>
      <c r="L857" s="3" t="s">
        <v>86</v>
      </c>
      <c r="M857" s="3" t="s">
        <v>8367</v>
      </c>
      <c r="N857" s="3" t="s">
        <v>8368</v>
      </c>
      <c r="O857" s="3" t="s">
        <v>8369</v>
      </c>
      <c r="P857" s="3" t="s">
        <v>8370</v>
      </c>
      <c r="Q857" s="3" t="s">
        <v>221</v>
      </c>
      <c r="R857" s="3" t="s">
        <v>3947</v>
      </c>
      <c r="S857" s="3">
        <v>20</v>
      </c>
      <c r="T857" s="3">
        <v>20</v>
      </c>
      <c r="U857" s="3">
        <v>20</v>
      </c>
      <c r="V857" s="3">
        <v>20</v>
      </c>
      <c r="W857" s="3">
        <v>2.0049999999999999</v>
      </c>
      <c r="X857" s="3">
        <v>1.835</v>
      </c>
      <c r="Y857" s="3">
        <v>0.874</v>
      </c>
      <c r="Z857" s="3">
        <v>4.0679999999999996</v>
      </c>
      <c r="AA857" s="3">
        <v>1.6508295625942699E-17</v>
      </c>
      <c r="AB857" s="3">
        <v>1.8644578313253E-17</v>
      </c>
      <c r="AC857" s="3">
        <v>1.50457038391225E-17</v>
      </c>
      <c r="AD857" s="3">
        <v>1.70336894001643E-17</v>
      </c>
      <c r="AE857" s="3">
        <v>0.92083157565812102</v>
      </c>
      <c r="AF857" s="3">
        <v>0.94724716445651502</v>
      </c>
      <c r="AG857" s="3">
        <v>0.89239734154113204</v>
      </c>
      <c r="AH857" s="3">
        <v>0.46732263590516998</v>
      </c>
      <c r="AI857" s="3" t="s">
        <v>58</v>
      </c>
      <c r="AJ857" s="3" t="s">
        <v>58</v>
      </c>
      <c r="AK857" s="3" t="s">
        <v>58</v>
      </c>
      <c r="AL857" s="3">
        <v>261262.13896747201</v>
      </c>
      <c r="AM857" s="3">
        <v>371134.92556672398</v>
      </c>
      <c r="AN857" s="3">
        <v>137413.88758922101</v>
      </c>
      <c r="AO857" s="3">
        <v>154829.77706122599</v>
      </c>
      <c r="AP857" s="3">
        <v>149960.15264779099</v>
      </c>
      <c r="AQ857" s="3">
        <v>187077.20890539099</v>
      </c>
      <c r="AR857" s="3">
        <v>630608.67821743595</v>
      </c>
      <c r="AS857" s="3">
        <v>609602.38212910201</v>
      </c>
      <c r="AT857" s="3">
        <v>455391.92538911599</v>
      </c>
      <c r="AU857" s="3">
        <v>70774.910023185905</v>
      </c>
      <c r="AV857" s="3">
        <v>31427.3430547688</v>
      </c>
      <c r="AW857" s="3">
        <v>159030.51402167301</v>
      </c>
    </row>
    <row r="858" spans="1:49" x14ac:dyDescent="0.3">
      <c r="A858" s="5" t="s">
        <v>11820</v>
      </c>
      <c r="B858" s="3" t="s">
        <v>11821</v>
      </c>
      <c r="C858" s="3">
        <v>15.403</v>
      </c>
      <c r="D858" s="3">
        <v>4</v>
      </c>
      <c r="E858" s="3">
        <v>5</v>
      </c>
      <c r="F858" s="3">
        <v>26</v>
      </c>
      <c r="G858" s="3">
        <v>5</v>
      </c>
      <c r="H858" s="3">
        <v>1842</v>
      </c>
      <c r="I858" s="3">
        <v>206.1</v>
      </c>
      <c r="J858" s="3" t="s">
        <v>11822</v>
      </c>
      <c r="K858" s="3" t="s">
        <v>4491</v>
      </c>
      <c r="L858" s="3" t="s">
        <v>64</v>
      </c>
      <c r="M858" s="3" t="s">
        <v>11823</v>
      </c>
      <c r="N858" s="3" t="s">
        <v>11824</v>
      </c>
      <c r="O858" s="3" t="s">
        <v>11825</v>
      </c>
      <c r="P858" s="3" t="s">
        <v>11826</v>
      </c>
      <c r="Q858" s="3" t="s">
        <v>58</v>
      </c>
      <c r="R858" s="3" t="s">
        <v>58</v>
      </c>
      <c r="S858" s="3">
        <v>20</v>
      </c>
      <c r="T858" s="3">
        <v>20</v>
      </c>
      <c r="U858" s="3">
        <v>20</v>
      </c>
      <c r="V858" s="3">
        <v>20</v>
      </c>
      <c r="W858" s="3">
        <v>1.982</v>
      </c>
      <c r="X858" s="3">
        <v>2.2709999999999999</v>
      </c>
      <c r="Y858" s="3">
        <v>1.2549999999999999</v>
      </c>
      <c r="Z858" s="3">
        <v>2.4180000000000001</v>
      </c>
      <c r="AA858" s="3">
        <v>1.6508295625942699E-17</v>
      </c>
      <c r="AB858" s="3">
        <v>1.8644578313253E-17</v>
      </c>
      <c r="AC858" s="3">
        <v>1.50457038391225E-17</v>
      </c>
      <c r="AD858" s="3">
        <v>1.70336894001643E-17</v>
      </c>
      <c r="AE858" s="3">
        <v>0.92521776089426799</v>
      </c>
      <c r="AF858" s="3">
        <v>0.795351011232032</v>
      </c>
      <c r="AG858" s="3">
        <v>0.94423243725407502</v>
      </c>
      <c r="AH858" s="3">
        <v>0.99995080168585304</v>
      </c>
      <c r="AI858" s="3" t="s">
        <v>58</v>
      </c>
      <c r="AJ858" s="3" t="s">
        <v>58</v>
      </c>
      <c r="AK858" s="3" t="s">
        <v>58</v>
      </c>
      <c r="AL858" s="3">
        <v>110268.17082943099</v>
      </c>
      <c r="AM858" s="3">
        <v>98674.796540943804</v>
      </c>
      <c r="AN858" s="3">
        <v>110939.15796137101</v>
      </c>
      <c r="AO858" s="3">
        <v>13056.2296961791</v>
      </c>
      <c r="AP858" s="3">
        <v>17817.864854840001</v>
      </c>
      <c r="AQ858" s="3">
        <v>22349.184598517899</v>
      </c>
      <c r="AR858" s="3">
        <v>333600.81648036302</v>
      </c>
      <c r="AS858" s="3">
        <v>204029.50493896299</v>
      </c>
      <c r="AT858" s="3">
        <v>232968.903678478</v>
      </c>
      <c r="AU858" s="3">
        <v>55765.430085912201</v>
      </c>
      <c r="AV858" s="3">
        <v>55916.860718026903</v>
      </c>
      <c r="AW858" s="3">
        <v>33858.320252550402</v>
      </c>
    </row>
    <row r="859" spans="1:49" x14ac:dyDescent="0.3">
      <c r="A859" s="5" t="s">
        <v>1982</v>
      </c>
      <c r="B859" s="3" t="s">
        <v>1983</v>
      </c>
      <c r="C859" s="3">
        <v>15.394</v>
      </c>
      <c r="D859" s="3">
        <v>36</v>
      </c>
      <c r="E859" s="3">
        <v>6</v>
      </c>
      <c r="F859" s="3">
        <v>50</v>
      </c>
      <c r="G859" s="3">
        <v>6</v>
      </c>
      <c r="H859" s="3">
        <v>168</v>
      </c>
      <c r="I859" s="3">
        <v>19.7</v>
      </c>
      <c r="J859" s="3" t="s">
        <v>1725</v>
      </c>
      <c r="K859" s="3" t="s">
        <v>469</v>
      </c>
      <c r="L859" s="3" t="s">
        <v>42</v>
      </c>
      <c r="M859" s="3" t="s">
        <v>1984</v>
      </c>
      <c r="N859" s="3" t="s">
        <v>1985</v>
      </c>
      <c r="O859" s="3" t="s">
        <v>1986</v>
      </c>
      <c r="P859" s="3" t="s">
        <v>1987</v>
      </c>
      <c r="Q859" s="3" t="s">
        <v>58</v>
      </c>
      <c r="R859" s="3" t="s">
        <v>1988</v>
      </c>
      <c r="S859" s="3">
        <v>20</v>
      </c>
      <c r="T859" s="3">
        <v>20</v>
      </c>
      <c r="U859" s="3">
        <v>20</v>
      </c>
      <c r="V859" s="3">
        <v>20</v>
      </c>
      <c r="W859" s="3">
        <v>1.8109999999999999</v>
      </c>
      <c r="X859" s="3">
        <v>2.2160000000000002</v>
      </c>
      <c r="Y859" s="3">
        <v>1.016</v>
      </c>
      <c r="Z859" s="3">
        <v>3.718</v>
      </c>
      <c r="AA859" s="3">
        <v>1.6508295625942699E-17</v>
      </c>
      <c r="AB859" s="3">
        <v>1.8644578313253E-17</v>
      </c>
      <c r="AC859" s="3">
        <v>1.50457038391225E-17</v>
      </c>
      <c r="AD859" s="3">
        <v>1.70336894001643E-17</v>
      </c>
      <c r="AE859" s="3">
        <v>0.94623944731433596</v>
      </c>
      <c r="AF859" s="3">
        <v>0.81371068025787496</v>
      </c>
      <c r="AG859" s="3">
        <v>0.95870585513801099</v>
      </c>
      <c r="AH859" s="3">
        <v>0.51938420859756596</v>
      </c>
      <c r="AI859" s="3" t="s">
        <v>58</v>
      </c>
      <c r="AJ859" s="3" t="s">
        <v>58</v>
      </c>
      <c r="AK859" s="3" t="s">
        <v>58</v>
      </c>
      <c r="AL859" s="3">
        <v>665535.67452766397</v>
      </c>
      <c r="AM859" s="3">
        <v>819877.93358614296</v>
      </c>
      <c r="AN859" s="3">
        <v>528525.44178193505</v>
      </c>
      <c r="AO859" s="3">
        <v>175990.31131942099</v>
      </c>
      <c r="AP859" s="3">
        <v>164256.82967393301</v>
      </c>
      <c r="AQ859" s="3">
        <v>164781.807932803</v>
      </c>
      <c r="AR859" s="3">
        <v>1459493.4801115601</v>
      </c>
      <c r="AS859" s="3">
        <v>1234716.1193949</v>
      </c>
      <c r="AT859" s="3">
        <v>1325025.38116466</v>
      </c>
      <c r="AU859" s="3">
        <v>198137.303497079</v>
      </c>
      <c r="AV859" s="3">
        <v>131698.97680210901</v>
      </c>
      <c r="AW859" s="3">
        <v>508379.44361717202</v>
      </c>
    </row>
    <row r="860" spans="1:49" x14ac:dyDescent="0.3">
      <c r="A860" s="5" t="s">
        <v>5276</v>
      </c>
      <c r="B860" s="3" t="s">
        <v>5277</v>
      </c>
      <c r="C860" s="3">
        <v>15.375</v>
      </c>
      <c r="D860" s="3">
        <v>19</v>
      </c>
      <c r="E860" s="3">
        <v>5</v>
      </c>
      <c r="F860" s="3">
        <v>34</v>
      </c>
      <c r="G860" s="3">
        <v>5</v>
      </c>
      <c r="H860" s="3">
        <v>379</v>
      </c>
      <c r="I860" s="3">
        <v>44.6</v>
      </c>
      <c r="J860" s="3" t="s">
        <v>73</v>
      </c>
      <c r="K860" s="3" t="s">
        <v>193</v>
      </c>
      <c r="L860" s="3" t="s">
        <v>64</v>
      </c>
      <c r="M860" s="3" t="s">
        <v>5278</v>
      </c>
      <c r="N860" s="3" t="s">
        <v>5279</v>
      </c>
      <c r="O860" s="3" t="s">
        <v>5280</v>
      </c>
      <c r="P860" s="3" t="s">
        <v>5281</v>
      </c>
      <c r="Q860" s="3" t="s">
        <v>865</v>
      </c>
      <c r="R860" s="3" t="s">
        <v>5282</v>
      </c>
      <c r="S860" s="3">
        <v>1.4419999999999999</v>
      </c>
      <c r="T860" s="3">
        <v>1.0629999999999999</v>
      </c>
      <c r="U860" s="3">
        <v>1.3640000000000001</v>
      </c>
      <c r="V860" s="3">
        <v>2.0259999999999998</v>
      </c>
      <c r="W860" s="3">
        <v>1.1419999999999999</v>
      </c>
      <c r="X860" s="3">
        <v>1.7989999999999999</v>
      </c>
      <c r="Y860" s="3">
        <v>1.5549999999999999</v>
      </c>
      <c r="Z860" s="3">
        <v>1.403</v>
      </c>
      <c r="AA860" s="3">
        <v>0.80046661881867198</v>
      </c>
      <c r="AB860" s="3">
        <v>0.71962799674963895</v>
      </c>
      <c r="AC860" s="3">
        <v>0.67832784890668596</v>
      </c>
      <c r="AD860" s="3">
        <v>0.97148981452688199</v>
      </c>
      <c r="AE860" s="3">
        <v>0.912218866069753</v>
      </c>
      <c r="AF860" s="3">
        <v>0.96221156883381198</v>
      </c>
      <c r="AG860" s="3">
        <v>0.84519251418932095</v>
      </c>
      <c r="AH860" s="3">
        <v>0.39957569486905198</v>
      </c>
      <c r="AI860" s="3">
        <v>79862.978099214306</v>
      </c>
      <c r="AJ860" s="3">
        <v>89298.649072610497</v>
      </c>
      <c r="AK860" s="3">
        <v>72789.984990839395</v>
      </c>
      <c r="AL860" s="3">
        <v>388683.59199313697</v>
      </c>
      <c r="AM860" s="3">
        <v>314037.25943610299</v>
      </c>
      <c r="AN860" s="3">
        <v>252134.774876999</v>
      </c>
      <c r="AO860" s="3">
        <v>88472.148396043005</v>
      </c>
      <c r="AP860" s="3">
        <v>100693.86135447001</v>
      </c>
      <c r="AQ860" s="3">
        <v>182413.79075047901</v>
      </c>
      <c r="AR860" s="3">
        <v>451161.63656090997</v>
      </c>
      <c r="AS860" s="3">
        <v>385145.65317174798</v>
      </c>
      <c r="AT860" s="3">
        <v>301687.17554663197</v>
      </c>
      <c r="AU860" s="3">
        <v>178047.03375561899</v>
      </c>
      <c r="AV860" s="3">
        <v>265474.40766386001</v>
      </c>
      <c r="AW860" s="3">
        <v>192461.25684331401</v>
      </c>
    </row>
    <row r="861" spans="1:49" x14ac:dyDescent="0.3">
      <c r="A861" s="5" t="s">
        <v>8273</v>
      </c>
      <c r="B861" s="3" t="s">
        <v>8274</v>
      </c>
      <c r="C861" s="3">
        <v>15.359</v>
      </c>
      <c r="D861" s="3">
        <v>10</v>
      </c>
      <c r="E861" s="3">
        <v>5</v>
      </c>
      <c r="F861" s="3">
        <v>19</v>
      </c>
      <c r="G861" s="3">
        <v>5</v>
      </c>
      <c r="H861" s="3">
        <v>732</v>
      </c>
      <c r="I861" s="3">
        <v>81.5</v>
      </c>
      <c r="J861" s="3" t="s">
        <v>128</v>
      </c>
      <c r="K861" s="3" t="s">
        <v>5075</v>
      </c>
      <c r="L861" s="3" t="s">
        <v>64</v>
      </c>
      <c r="M861" s="3" t="s">
        <v>8275</v>
      </c>
      <c r="N861" s="3" t="s">
        <v>8276</v>
      </c>
      <c r="O861" s="3" t="s">
        <v>8277</v>
      </c>
      <c r="P861" s="3" t="s">
        <v>8278</v>
      </c>
      <c r="Q861" s="3" t="s">
        <v>58</v>
      </c>
      <c r="R861" s="3" t="s">
        <v>8279</v>
      </c>
      <c r="S861" s="3" t="s">
        <v>58</v>
      </c>
      <c r="T861" s="3" t="s">
        <v>58</v>
      </c>
      <c r="U861" s="3">
        <v>0.81100000000000005</v>
      </c>
      <c r="V861" s="3" t="s">
        <v>58</v>
      </c>
      <c r="W861" s="3">
        <v>1.849</v>
      </c>
      <c r="X861" s="3">
        <v>1.04</v>
      </c>
      <c r="Y861" s="3">
        <v>6.093</v>
      </c>
      <c r="Z861" s="3">
        <v>0.34899999999999998</v>
      </c>
      <c r="AA861" s="3" t="s">
        <v>58</v>
      </c>
      <c r="AB861" s="3" t="s">
        <v>58</v>
      </c>
      <c r="AC861" s="3">
        <v>0.43410067001749397</v>
      </c>
      <c r="AD861" s="3" t="s">
        <v>58</v>
      </c>
      <c r="AE861" s="3">
        <v>0.94415420282756102</v>
      </c>
      <c r="AF861" s="3">
        <v>0.63408832962740402</v>
      </c>
      <c r="AG861" s="3">
        <v>8.23789509821562E-3</v>
      </c>
      <c r="AH861" s="3">
        <v>8.4941183637418497E-4</v>
      </c>
      <c r="AI861" s="3" t="s">
        <v>58</v>
      </c>
      <c r="AJ861" s="3" t="s">
        <v>58</v>
      </c>
      <c r="AK861" s="3">
        <v>49227.907020868501</v>
      </c>
      <c r="AL861" s="3">
        <v>48581.389895392997</v>
      </c>
      <c r="AM861" s="3">
        <v>23558.703933398501</v>
      </c>
      <c r="AN861" s="3">
        <v>22063.004784168999</v>
      </c>
      <c r="AO861" s="3">
        <v>22659.919745217299</v>
      </c>
      <c r="AP861" s="3" t="s">
        <v>58</v>
      </c>
      <c r="AQ861" s="3">
        <v>40513.140211402599</v>
      </c>
      <c r="AR861" s="3">
        <v>178839.346377282</v>
      </c>
      <c r="AS861" s="3">
        <v>131283.497959723</v>
      </c>
      <c r="AT861" s="3">
        <v>118148.31813622</v>
      </c>
      <c r="AU861" s="3" t="s">
        <v>58</v>
      </c>
      <c r="AV861" s="3">
        <v>129520.300122172</v>
      </c>
      <c r="AW861" s="3" t="s">
        <v>58</v>
      </c>
    </row>
    <row r="862" spans="1:49" x14ac:dyDescent="0.3">
      <c r="A862" s="5" t="s">
        <v>6749</v>
      </c>
      <c r="B862" s="3" t="s">
        <v>6750</v>
      </c>
      <c r="C862" s="3">
        <v>15.249000000000001</v>
      </c>
      <c r="D862" s="3">
        <v>14</v>
      </c>
      <c r="E862" s="3">
        <v>3</v>
      </c>
      <c r="F862" s="3">
        <v>39</v>
      </c>
      <c r="G862" s="3">
        <v>3</v>
      </c>
      <c r="H862" s="3">
        <v>322</v>
      </c>
      <c r="I862" s="3">
        <v>35.5</v>
      </c>
      <c r="J862" s="3" t="s">
        <v>1849</v>
      </c>
      <c r="K862" s="3" t="s">
        <v>6751</v>
      </c>
      <c r="L862" s="3" t="s">
        <v>64</v>
      </c>
      <c r="M862" s="3" t="s">
        <v>6752</v>
      </c>
      <c r="N862" s="3" t="s">
        <v>6753</v>
      </c>
      <c r="O862" s="3" t="s">
        <v>6754</v>
      </c>
      <c r="P862" s="3" t="s">
        <v>6755</v>
      </c>
      <c r="Q862" s="3" t="s">
        <v>58</v>
      </c>
      <c r="R862" s="3" t="s">
        <v>6756</v>
      </c>
      <c r="S862" s="3">
        <v>20</v>
      </c>
      <c r="T862" s="3">
        <v>20</v>
      </c>
      <c r="U862" s="3">
        <v>20</v>
      </c>
      <c r="V862" s="3">
        <v>20</v>
      </c>
      <c r="W862" s="3">
        <v>1.7290000000000001</v>
      </c>
      <c r="X862" s="3">
        <v>2.0270000000000001</v>
      </c>
      <c r="Y862" s="3">
        <v>0.71199999999999997</v>
      </c>
      <c r="Z862" s="3">
        <v>4.1319999999999997</v>
      </c>
      <c r="AA862" s="3">
        <v>1.6508295625942699E-17</v>
      </c>
      <c r="AB862" s="3">
        <v>1.8644578313253E-17</v>
      </c>
      <c r="AC862" s="3">
        <v>1.50457038391225E-17</v>
      </c>
      <c r="AD862" s="3">
        <v>1.70336894001643E-17</v>
      </c>
      <c r="AE862" s="3">
        <v>0.95732401567042502</v>
      </c>
      <c r="AF862" s="3">
        <v>0.87781894638164504</v>
      </c>
      <c r="AG862" s="3">
        <v>0.75841932350560304</v>
      </c>
      <c r="AH862" s="3">
        <v>0.50824391816401204</v>
      </c>
      <c r="AI862" s="3" t="s">
        <v>58</v>
      </c>
      <c r="AJ862" s="3" t="s">
        <v>58</v>
      </c>
      <c r="AK862" s="3" t="s">
        <v>58</v>
      </c>
      <c r="AL862" s="3">
        <v>197730.85275048099</v>
      </c>
      <c r="AM862" s="3">
        <v>190573.74133635301</v>
      </c>
      <c r="AN862" s="3">
        <v>192097.38259115699</v>
      </c>
      <c r="AO862" s="3">
        <v>87833.331212959602</v>
      </c>
      <c r="AP862" s="3">
        <v>94209.6710927081</v>
      </c>
      <c r="AQ862" s="3">
        <v>159873.58590305899</v>
      </c>
      <c r="AR862" s="3">
        <v>409680.14669331099</v>
      </c>
      <c r="AS862" s="3">
        <v>373267.47082182497</v>
      </c>
      <c r="AT862" s="3">
        <v>268136.99207861302</v>
      </c>
      <c r="AU862" s="3">
        <v>83114.242222761706</v>
      </c>
      <c r="AV862" s="3">
        <v>50575.823463244</v>
      </c>
      <c r="AW862" s="3">
        <v>93281.291441493595</v>
      </c>
    </row>
    <row r="863" spans="1:49" x14ac:dyDescent="0.3">
      <c r="A863" s="5" t="s">
        <v>5308</v>
      </c>
      <c r="B863" s="3" t="s">
        <v>5309</v>
      </c>
      <c r="C863" s="3">
        <v>15.241</v>
      </c>
      <c r="D863" s="3">
        <v>19</v>
      </c>
      <c r="E863" s="3">
        <v>6</v>
      </c>
      <c r="F863" s="3">
        <v>33</v>
      </c>
      <c r="G863" s="3">
        <v>6</v>
      </c>
      <c r="H863" s="3">
        <v>350</v>
      </c>
      <c r="I863" s="3">
        <v>39.1</v>
      </c>
      <c r="J863" s="3" t="s">
        <v>5310</v>
      </c>
      <c r="K863" s="3" t="s">
        <v>2992</v>
      </c>
      <c r="L863" s="3" t="s">
        <v>64</v>
      </c>
      <c r="M863" s="3" t="s">
        <v>5311</v>
      </c>
      <c r="N863" s="3" t="s">
        <v>5312</v>
      </c>
      <c r="O863" s="3" t="s">
        <v>5313</v>
      </c>
      <c r="P863" s="3" t="s">
        <v>5314</v>
      </c>
      <c r="Q863" s="3" t="s">
        <v>5315</v>
      </c>
      <c r="R863" s="3" t="s">
        <v>5316</v>
      </c>
      <c r="S863" s="3">
        <v>20</v>
      </c>
      <c r="T863" s="3">
        <v>20</v>
      </c>
      <c r="U863" s="3">
        <v>20</v>
      </c>
      <c r="V863" s="3">
        <v>20</v>
      </c>
      <c r="W863" s="3">
        <v>0.40100000000000002</v>
      </c>
      <c r="X863" s="3">
        <v>2.6429999999999998</v>
      </c>
      <c r="Y863" s="3">
        <v>0.505</v>
      </c>
      <c r="Z863" s="3">
        <v>1.526</v>
      </c>
      <c r="AA863" s="3">
        <v>1.6508295625942699E-17</v>
      </c>
      <c r="AB863" s="3">
        <v>1.8644578313253E-17</v>
      </c>
      <c r="AC863" s="3">
        <v>1.50457038391225E-17</v>
      </c>
      <c r="AD863" s="3">
        <v>1.70336894001643E-17</v>
      </c>
      <c r="AE863" s="3">
        <v>9.2569180014705404E-2</v>
      </c>
      <c r="AF863" s="3">
        <v>0.63408832962740402</v>
      </c>
      <c r="AG863" s="3">
        <v>0.41079363695385002</v>
      </c>
      <c r="AH863" s="3">
        <v>0.78776655531475503</v>
      </c>
      <c r="AI863" s="3" t="s">
        <v>58</v>
      </c>
      <c r="AJ863" s="3" t="s">
        <v>58</v>
      </c>
      <c r="AK863" s="3" t="s">
        <v>58</v>
      </c>
      <c r="AL863" s="3">
        <v>688019.08538502199</v>
      </c>
      <c r="AM863" s="3">
        <v>739655.20998683502</v>
      </c>
      <c r="AN863" s="3">
        <v>143770.13292103499</v>
      </c>
      <c r="AO863" s="3">
        <v>128089.202398022</v>
      </c>
      <c r="AP863" s="3">
        <v>172751.760929087</v>
      </c>
      <c r="AQ863" s="3">
        <v>171353.731449866</v>
      </c>
      <c r="AR863" s="3">
        <v>133240.138974028</v>
      </c>
      <c r="AS863" s="3">
        <v>118706.908693531</v>
      </c>
      <c r="AT863" s="3">
        <v>111594.667723341</v>
      </c>
      <c r="AU863" s="3">
        <v>40369.670491936602</v>
      </c>
      <c r="AV863" s="3" t="s">
        <v>58</v>
      </c>
      <c r="AW863" s="3">
        <v>133784.66763684401</v>
      </c>
    </row>
    <row r="864" spans="1:49" x14ac:dyDescent="0.3">
      <c r="A864" s="5" t="s">
        <v>6537</v>
      </c>
      <c r="B864" s="3" t="s">
        <v>6538</v>
      </c>
      <c r="C864" s="3">
        <v>15.208</v>
      </c>
      <c r="D864" s="3">
        <v>15</v>
      </c>
      <c r="E864" s="3">
        <v>4</v>
      </c>
      <c r="F864" s="3">
        <v>11</v>
      </c>
      <c r="G864" s="3">
        <v>4</v>
      </c>
      <c r="H864" s="3">
        <v>303</v>
      </c>
      <c r="I864" s="3">
        <v>33.1</v>
      </c>
      <c r="J864" s="3" t="s">
        <v>3692</v>
      </c>
      <c r="K864" s="3" t="s">
        <v>2437</v>
      </c>
      <c r="L864" s="3" t="s">
        <v>64</v>
      </c>
      <c r="M864" s="3" t="s">
        <v>6539</v>
      </c>
      <c r="N864" s="3" t="s">
        <v>6540</v>
      </c>
      <c r="O864" s="3" t="s">
        <v>6541</v>
      </c>
      <c r="P864" s="3" t="s">
        <v>6542</v>
      </c>
      <c r="Q864" s="3" t="s">
        <v>4573</v>
      </c>
      <c r="R864" s="3" t="s">
        <v>6543</v>
      </c>
      <c r="S864" s="3">
        <v>20</v>
      </c>
      <c r="T864" s="3" t="s">
        <v>58</v>
      </c>
      <c r="U864" s="3">
        <v>20</v>
      </c>
      <c r="V864" s="3">
        <v>20</v>
      </c>
      <c r="W864" s="3">
        <v>2.6549999999999998</v>
      </c>
      <c r="X864" s="3">
        <v>20</v>
      </c>
      <c r="Y864" s="3">
        <v>20</v>
      </c>
      <c r="Z864" s="3">
        <v>1.6779999999999999</v>
      </c>
      <c r="AA864" s="3">
        <v>1.6508295625942699E-17</v>
      </c>
      <c r="AB864" s="3" t="s">
        <v>58</v>
      </c>
      <c r="AC864" s="3">
        <v>1.50457038391225E-17</v>
      </c>
      <c r="AD864" s="3">
        <v>1.70336894001643E-17</v>
      </c>
      <c r="AE864" s="3">
        <v>0.77738928068506397</v>
      </c>
      <c r="AF864" s="3">
        <v>5.0793650793650799E-17</v>
      </c>
      <c r="AG864" s="3">
        <v>5.0092807424593998E-17</v>
      </c>
      <c r="AH864" s="3">
        <v>0.77907178572811198</v>
      </c>
      <c r="AI864" s="3" t="s">
        <v>58</v>
      </c>
      <c r="AJ864" s="3" t="s">
        <v>58</v>
      </c>
      <c r="AK864" s="3" t="s">
        <v>58</v>
      </c>
      <c r="AL864" s="3">
        <v>22294.813611773901</v>
      </c>
      <c r="AM864" s="3">
        <v>74464.003266448795</v>
      </c>
      <c r="AN864" s="3">
        <v>54394.639651618803</v>
      </c>
      <c r="AO864" s="3" t="s">
        <v>58</v>
      </c>
      <c r="AP864" s="3" t="s">
        <v>58</v>
      </c>
      <c r="AQ864" s="3" t="s">
        <v>58</v>
      </c>
      <c r="AR864" s="3">
        <v>226303.48743230899</v>
      </c>
      <c r="AS864" s="3">
        <v>220659.73615377201</v>
      </c>
      <c r="AT864" s="3">
        <v>166285.386785101</v>
      </c>
      <c r="AU864" s="3">
        <v>55709.943404905098</v>
      </c>
      <c r="AV864" s="3">
        <v>35580.376783326101</v>
      </c>
      <c r="AW864" s="3">
        <v>118921.684369526</v>
      </c>
    </row>
    <row r="865" spans="1:49" x14ac:dyDescent="0.3">
      <c r="A865" s="5" t="s">
        <v>4967</v>
      </c>
      <c r="B865" s="3" t="s">
        <v>4968</v>
      </c>
      <c r="C865" s="3">
        <v>15.175000000000001</v>
      </c>
      <c r="D865" s="3">
        <v>20</v>
      </c>
      <c r="E865" s="3">
        <v>5</v>
      </c>
      <c r="F865" s="3">
        <v>17</v>
      </c>
      <c r="G865" s="3">
        <v>2</v>
      </c>
      <c r="H865" s="3">
        <v>376</v>
      </c>
      <c r="I865" s="3">
        <v>42.3</v>
      </c>
      <c r="J865" s="3" t="s">
        <v>58</v>
      </c>
      <c r="K865" s="3" t="s">
        <v>649</v>
      </c>
      <c r="L865" s="3" t="s">
        <v>64</v>
      </c>
      <c r="M865" s="3" t="s">
        <v>4969</v>
      </c>
      <c r="N865" s="3" t="s">
        <v>4970</v>
      </c>
      <c r="O865" s="3" t="s">
        <v>4971</v>
      </c>
      <c r="P865" s="3" t="s">
        <v>4972</v>
      </c>
      <c r="Q865" s="3" t="s">
        <v>58</v>
      </c>
      <c r="R865" s="3" t="s">
        <v>4973</v>
      </c>
      <c r="S865" s="3">
        <v>1.478</v>
      </c>
      <c r="T865" s="3">
        <v>0.86699999999999999</v>
      </c>
      <c r="U865" s="3">
        <v>0.89</v>
      </c>
      <c r="V865" s="3">
        <v>1.246</v>
      </c>
      <c r="W865" s="3">
        <v>0.60899999999999999</v>
      </c>
      <c r="X865" s="3">
        <v>1.744</v>
      </c>
      <c r="Y865" s="3">
        <v>1.4710000000000001</v>
      </c>
      <c r="Z865" s="3">
        <v>0.71499999999999997</v>
      </c>
      <c r="AA865" s="3">
        <v>0.79859005366575697</v>
      </c>
      <c r="AB865" s="3">
        <v>0.56770854606896104</v>
      </c>
      <c r="AC865" s="3">
        <v>0.48792921611789902</v>
      </c>
      <c r="AD865" s="3">
        <v>0.74273928375840403</v>
      </c>
      <c r="AE865" s="3">
        <v>0.38068552953363799</v>
      </c>
      <c r="AF865" s="3">
        <v>0.97527107273227998</v>
      </c>
      <c r="AG865" s="3">
        <v>0.87224359291847497</v>
      </c>
      <c r="AH865" s="3">
        <v>0.197243296489098</v>
      </c>
      <c r="AI865" s="3" t="s">
        <v>58</v>
      </c>
      <c r="AJ865" s="3">
        <v>34824.074337182697</v>
      </c>
      <c r="AK865" s="3">
        <v>30463.8871780312</v>
      </c>
      <c r="AL865" s="3">
        <v>31718.339077898399</v>
      </c>
      <c r="AM865" s="3">
        <v>48136.666898949297</v>
      </c>
      <c r="AN865" s="3">
        <v>55234.489357987397</v>
      </c>
      <c r="AO865" s="3">
        <v>29019.973989579899</v>
      </c>
      <c r="AP865" s="3">
        <v>27484.6124232576</v>
      </c>
      <c r="AQ865" s="3">
        <v>27600.206833439999</v>
      </c>
      <c r="AR865" s="3">
        <v>26316.0807768663</v>
      </c>
      <c r="AS865" s="3">
        <v>33617.782497243497</v>
      </c>
      <c r="AT865" s="3">
        <v>27915.155812647099</v>
      </c>
      <c r="AU865" s="3">
        <v>24365.120273222099</v>
      </c>
      <c r="AV865" s="3">
        <v>47032.658640530302</v>
      </c>
      <c r="AW865" s="3">
        <v>40594.183671259598</v>
      </c>
    </row>
    <row r="866" spans="1:49" x14ac:dyDescent="0.3">
      <c r="A866" s="5" t="s">
        <v>7101</v>
      </c>
      <c r="B866" s="3" t="s">
        <v>7102</v>
      </c>
      <c r="C866" s="3">
        <v>15.156000000000001</v>
      </c>
      <c r="D866" s="3">
        <v>13</v>
      </c>
      <c r="E866" s="3">
        <v>3</v>
      </c>
      <c r="F866" s="3">
        <v>17</v>
      </c>
      <c r="G866" s="3">
        <v>3</v>
      </c>
      <c r="H866" s="3">
        <v>327</v>
      </c>
      <c r="I866" s="3">
        <v>38.1</v>
      </c>
      <c r="J866" s="3" t="s">
        <v>1317</v>
      </c>
      <c r="K866" s="3" t="s">
        <v>6251</v>
      </c>
      <c r="L866" s="3" t="s">
        <v>58</v>
      </c>
      <c r="M866" s="3" t="s">
        <v>7103</v>
      </c>
      <c r="N866" s="3" t="s">
        <v>7104</v>
      </c>
      <c r="O866" s="3" t="s">
        <v>7105</v>
      </c>
      <c r="P866" s="3" t="s">
        <v>7106</v>
      </c>
      <c r="Q866" s="3" t="s">
        <v>58</v>
      </c>
      <c r="R866" s="3" t="s">
        <v>5120</v>
      </c>
      <c r="S866" s="3">
        <v>20</v>
      </c>
      <c r="T866" s="3">
        <v>20</v>
      </c>
      <c r="U866" s="3">
        <v>20</v>
      </c>
      <c r="V866" s="3">
        <v>20</v>
      </c>
      <c r="W866" s="3">
        <v>1.421</v>
      </c>
      <c r="X866" s="3">
        <v>1.7430000000000001</v>
      </c>
      <c r="Y866" s="3">
        <v>1.3680000000000001</v>
      </c>
      <c r="Z866" s="3">
        <v>1.88</v>
      </c>
      <c r="AA866" s="3">
        <v>1.6508295625942699E-17</v>
      </c>
      <c r="AB866" s="3">
        <v>1.8644578313253E-17</v>
      </c>
      <c r="AC866" s="3">
        <v>1.50457038391225E-17</v>
      </c>
      <c r="AD866" s="3">
        <v>1.70336894001643E-17</v>
      </c>
      <c r="AE866" s="3">
        <v>0.968175059132934</v>
      </c>
      <c r="AF866" s="3">
        <v>0.97527107273227998</v>
      </c>
      <c r="AG866" s="3">
        <v>0.90393675325094502</v>
      </c>
      <c r="AH866" s="3">
        <v>0.84670954311879398</v>
      </c>
      <c r="AI866" s="3" t="s">
        <v>58</v>
      </c>
      <c r="AJ866" s="3" t="s">
        <v>58</v>
      </c>
      <c r="AK866" s="3" t="s">
        <v>58</v>
      </c>
      <c r="AL866" s="3">
        <v>161363.069406795</v>
      </c>
      <c r="AM866" s="3">
        <v>145856.970017824</v>
      </c>
      <c r="AN866" s="3">
        <v>141756.28492856899</v>
      </c>
      <c r="AO866" s="3" t="s">
        <v>58</v>
      </c>
      <c r="AP866" s="3" t="s">
        <v>58</v>
      </c>
      <c r="AQ866" s="3">
        <v>42838.526944965</v>
      </c>
      <c r="AR866" s="3">
        <v>330110.85113501397</v>
      </c>
      <c r="AS866" s="3">
        <v>271346.85411075002</v>
      </c>
      <c r="AT866" s="3">
        <v>205523.86043375201</v>
      </c>
      <c r="AU866" s="3">
        <v>100782.51336753801</v>
      </c>
      <c r="AV866" s="3" t="s">
        <v>58</v>
      </c>
      <c r="AW866" s="3">
        <v>59797.867100489399</v>
      </c>
    </row>
    <row r="867" spans="1:49" x14ac:dyDescent="0.3">
      <c r="A867" s="5" t="s">
        <v>8896</v>
      </c>
      <c r="B867" s="3" t="s">
        <v>8897</v>
      </c>
      <c r="C867" s="3">
        <v>15.143000000000001</v>
      </c>
      <c r="D867" s="3">
        <v>9</v>
      </c>
      <c r="E867" s="3">
        <v>4</v>
      </c>
      <c r="F867" s="3">
        <v>16</v>
      </c>
      <c r="G867" s="3">
        <v>4</v>
      </c>
      <c r="H867" s="3">
        <v>504</v>
      </c>
      <c r="I867" s="3">
        <v>55.7</v>
      </c>
      <c r="J867" s="3" t="s">
        <v>264</v>
      </c>
      <c r="K867" s="3" t="s">
        <v>8898</v>
      </c>
      <c r="L867" s="3" t="s">
        <v>64</v>
      </c>
      <c r="M867" s="3" t="s">
        <v>8899</v>
      </c>
      <c r="N867" s="3" t="s">
        <v>8900</v>
      </c>
      <c r="O867" s="3" t="s">
        <v>8901</v>
      </c>
      <c r="P867" s="3" t="s">
        <v>8902</v>
      </c>
      <c r="Q867" s="3" t="s">
        <v>8903</v>
      </c>
      <c r="R867" s="3" t="s">
        <v>8904</v>
      </c>
      <c r="S867" s="3">
        <v>20</v>
      </c>
      <c r="T867" s="3">
        <v>20</v>
      </c>
      <c r="U867" s="3">
        <v>20</v>
      </c>
      <c r="V867" s="3">
        <v>20</v>
      </c>
      <c r="W867" s="3">
        <v>2.2290000000000001</v>
      </c>
      <c r="X867" s="3">
        <v>1.0269999999999999</v>
      </c>
      <c r="Y867" s="3">
        <v>1.4750000000000001</v>
      </c>
      <c r="Z867" s="3">
        <v>1.573</v>
      </c>
      <c r="AA867" s="3">
        <v>1.6508295625942699E-17</v>
      </c>
      <c r="AB867" s="3">
        <v>1.8644578313253E-17</v>
      </c>
      <c r="AC867" s="3">
        <v>1.50457038391225E-17</v>
      </c>
      <c r="AD867" s="3">
        <v>1.70336894001643E-17</v>
      </c>
      <c r="AE867" s="3">
        <v>0.87375574603933603</v>
      </c>
      <c r="AF867" s="3">
        <v>0.62476357493488399</v>
      </c>
      <c r="AG867" s="3">
        <v>0.87222702623064996</v>
      </c>
      <c r="AH867" s="3">
        <v>0.59264610362040504</v>
      </c>
      <c r="AI867" s="3" t="s">
        <v>58</v>
      </c>
      <c r="AJ867" s="3" t="s">
        <v>58</v>
      </c>
      <c r="AK867" s="3" t="s">
        <v>58</v>
      </c>
      <c r="AL867" s="3">
        <v>153621.539455588</v>
      </c>
      <c r="AM867" s="3">
        <v>124409.09466355501</v>
      </c>
      <c r="AN867" s="3">
        <v>25431.198045021101</v>
      </c>
      <c r="AO867" s="3">
        <v>92850.269959663201</v>
      </c>
      <c r="AP867" s="3">
        <v>46062.267778555397</v>
      </c>
      <c r="AQ867" s="3">
        <v>118363.616734654</v>
      </c>
      <c r="AR867" s="3">
        <v>368170.89011113899</v>
      </c>
      <c r="AS867" s="3">
        <v>340631.73465423298</v>
      </c>
      <c r="AT867" s="3">
        <v>247317.15435322799</v>
      </c>
      <c r="AU867" s="3">
        <v>174861.49658465901</v>
      </c>
      <c r="AV867" s="3">
        <v>166627.04489528501</v>
      </c>
      <c r="AW867" s="3">
        <v>246627.758686702</v>
      </c>
    </row>
    <row r="868" spans="1:49" x14ac:dyDescent="0.3">
      <c r="A868" s="5" t="s">
        <v>3057</v>
      </c>
      <c r="B868" s="3" t="s">
        <v>3058</v>
      </c>
      <c r="C868" s="3">
        <v>15.083</v>
      </c>
      <c r="D868" s="3">
        <v>29</v>
      </c>
      <c r="E868" s="3">
        <v>3</v>
      </c>
      <c r="F868" s="3">
        <v>40</v>
      </c>
      <c r="G868" s="3">
        <v>3</v>
      </c>
      <c r="H868" s="3">
        <v>135</v>
      </c>
      <c r="I868" s="3">
        <v>15.1</v>
      </c>
      <c r="J868" s="3" t="s">
        <v>1453</v>
      </c>
      <c r="K868" s="3" t="s">
        <v>418</v>
      </c>
      <c r="L868" s="3" t="s">
        <v>704</v>
      </c>
      <c r="M868" s="3" t="s">
        <v>3059</v>
      </c>
      <c r="N868" s="3" t="s">
        <v>3060</v>
      </c>
      <c r="O868" s="3" t="s">
        <v>3061</v>
      </c>
      <c r="P868" s="3" t="s">
        <v>3062</v>
      </c>
      <c r="Q868" s="3" t="s">
        <v>603</v>
      </c>
      <c r="R868" s="3" t="s">
        <v>3063</v>
      </c>
      <c r="S868" s="3">
        <v>9.9730000000000008</v>
      </c>
      <c r="T868" s="3">
        <v>2.2719999999999998</v>
      </c>
      <c r="U868" s="3">
        <v>10.346</v>
      </c>
      <c r="V868" s="3">
        <v>3.556</v>
      </c>
      <c r="W868" s="3">
        <v>1.0649999999999999</v>
      </c>
      <c r="X868" s="3">
        <v>2.8239999999999998</v>
      </c>
      <c r="Y868" s="3">
        <v>0.91400000000000003</v>
      </c>
      <c r="Z868" s="3">
        <v>3.0390000000000001</v>
      </c>
      <c r="AA868" s="3">
        <v>0.205801242418232</v>
      </c>
      <c r="AB868" s="3">
        <v>0.80308807679121696</v>
      </c>
      <c r="AC868" s="3">
        <v>0.31565536617632101</v>
      </c>
      <c r="AD868" s="3">
        <v>0.76006287886205903</v>
      </c>
      <c r="AE868" s="3">
        <v>0.87375574603933603</v>
      </c>
      <c r="AF868" s="3">
        <v>0.55312082406241503</v>
      </c>
      <c r="AG868" s="3">
        <v>0.91489391426882705</v>
      </c>
      <c r="AH868" s="3">
        <v>0.83416377357534199</v>
      </c>
      <c r="AI868" s="3" t="s">
        <v>58</v>
      </c>
      <c r="AJ868" s="3" t="s">
        <v>58</v>
      </c>
      <c r="AK868" s="3">
        <v>41651.529176925498</v>
      </c>
      <c r="AL868" s="3">
        <v>594392.49484781094</v>
      </c>
      <c r="AM868" s="3">
        <v>604561.23717970995</v>
      </c>
      <c r="AN868" s="3">
        <v>628760.08227385697</v>
      </c>
      <c r="AO868" s="3">
        <v>258463.860510053</v>
      </c>
      <c r="AP868" s="3">
        <v>155744.909102181</v>
      </c>
      <c r="AQ868" s="3">
        <v>195683.011515005</v>
      </c>
      <c r="AR868" s="3">
        <v>800797.40518237103</v>
      </c>
      <c r="AS868" s="3">
        <v>696470.70375474903</v>
      </c>
      <c r="AT868" s="3">
        <v>526675.43708691699</v>
      </c>
      <c r="AU868" s="3">
        <v>200550.89933616799</v>
      </c>
      <c r="AV868" s="3">
        <v>168573.22419527199</v>
      </c>
      <c r="AW868" s="3">
        <v>210109.325379068</v>
      </c>
    </row>
    <row r="869" spans="1:49" x14ac:dyDescent="0.3">
      <c r="A869" s="5" t="s">
        <v>2269</v>
      </c>
      <c r="B869" s="3" t="s">
        <v>2270</v>
      </c>
      <c r="C869" s="3">
        <v>15.048</v>
      </c>
      <c r="D869" s="3">
        <v>34</v>
      </c>
      <c r="E869" s="3">
        <v>2</v>
      </c>
      <c r="F869" s="3">
        <v>11</v>
      </c>
      <c r="G869" s="3">
        <v>2</v>
      </c>
      <c r="H869" s="3">
        <v>147</v>
      </c>
      <c r="I869" s="3">
        <v>15.9</v>
      </c>
      <c r="J869" s="3" t="s">
        <v>58</v>
      </c>
      <c r="K869" s="3" t="s">
        <v>74</v>
      </c>
      <c r="L869" s="3" t="s">
        <v>879</v>
      </c>
      <c r="M869" s="3" t="s">
        <v>2271</v>
      </c>
      <c r="N869" s="3" t="s">
        <v>2272</v>
      </c>
      <c r="O869" s="3" t="s">
        <v>2273</v>
      </c>
      <c r="P869" s="3" t="s">
        <v>2274</v>
      </c>
      <c r="Q869" s="3" t="s">
        <v>2275</v>
      </c>
      <c r="R869" s="3" t="s">
        <v>58</v>
      </c>
      <c r="S869" s="3">
        <v>20</v>
      </c>
      <c r="T869" s="3" t="s">
        <v>58</v>
      </c>
      <c r="U869" s="3">
        <v>20</v>
      </c>
      <c r="V869" s="3" t="s">
        <v>58</v>
      </c>
      <c r="W869" s="3">
        <v>2.8940000000000001</v>
      </c>
      <c r="X869" s="3">
        <v>20</v>
      </c>
      <c r="Y869" s="3" t="s">
        <v>58</v>
      </c>
      <c r="Z869" s="3">
        <v>20</v>
      </c>
      <c r="AA869" s="3">
        <v>1.6508295625942699E-17</v>
      </c>
      <c r="AB869" s="3" t="s">
        <v>58</v>
      </c>
      <c r="AC869" s="3">
        <v>1.50457038391225E-17</v>
      </c>
      <c r="AD869" s="3" t="s">
        <v>58</v>
      </c>
      <c r="AE869" s="3">
        <v>0.69959467609086501</v>
      </c>
      <c r="AF869" s="3">
        <v>5.0793650793650799E-17</v>
      </c>
      <c r="AG869" s="3" t="s">
        <v>58</v>
      </c>
      <c r="AH869" s="3">
        <v>5.71658986175115E-17</v>
      </c>
      <c r="AI869" s="3" t="s">
        <v>58</v>
      </c>
      <c r="AJ869" s="3" t="s">
        <v>58</v>
      </c>
      <c r="AK869" s="3" t="s">
        <v>58</v>
      </c>
      <c r="AL869" s="3">
        <v>31329.701433260801</v>
      </c>
      <c r="AM869" s="3">
        <v>18821.303081861101</v>
      </c>
      <c r="AN869" s="3">
        <v>19576.1689220314</v>
      </c>
      <c r="AO869" s="3" t="s">
        <v>58</v>
      </c>
      <c r="AP869" s="3" t="s">
        <v>58</v>
      </c>
      <c r="AQ869" s="3" t="s">
        <v>58</v>
      </c>
      <c r="AR869" s="3">
        <v>173370.34585753901</v>
      </c>
      <c r="AS869" s="3">
        <v>115485.592181231</v>
      </c>
      <c r="AT869" s="3">
        <v>101019.219323693</v>
      </c>
      <c r="AU869" s="3" t="s">
        <v>58</v>
      </c>
      <c r="AV869" s="3" t="s">
        <v>58</v>
      </c>
      <c r="AW869" s="3" t="s">
        <v>58</v>
      </c>
    </row>
    <row r="870" spans="1:49" x14ac:dyDescent="0.3">
      <c r="A870" s="5" t="s">
        <v>9833</v>
      </c>
      <c r="B870" s="3" t="s">
        <v>9834</v>
      </c>
      <c r="C870" s="3">
        <v>15.041</v>
      </c>
      <c r="D870" s="3">
        <v>7</v>
      </c>
      <c r="E870" s="3">
        <v>6</v>
      </c>
      <c r="F870" s="3">
        <v>16</v>
      </c>
      <c r="G870" s="3">
        <v>6</v>
      </c>
      <c r="H870" s="3">
        <v>1107</v>
      </c>
      <c r="I870" s="3">
        <v>128.5</v>
      </c>
      <c r="J870" s="3" t="s">
        <v>1849</v>
      </c>
      <c r="K870" s="3" t="s">
        <v>693</v>
      </c>
      <c r="L870" s="3" t="s">
        <v>42</v>
      </c>
      <c r="M870" s="3" t="s">
        <v>9835</v>
      </c>
      <c r="N870" s="3" t="s">
        <v>9836</v>
      </c>
      <c r="O870" s="3" t="s">
        <v>9837</v>
      </c>
      <c r="P870" s="3" t="s">
        <v>9838</v>
      </c>
      <c r="Q870" s="3" t="s">
        <v>58</v>
      </c>
      <c r="R870" s="3" t="s">
        <v>58</v>
      </c>
      <c r="S870" s="3">
        <v>20</v>
      </c>
      <c r="T870" s="3" t="s">
        <v>58</v>
      </c>
      <c r="U870" s="3">
        <v>20</v>
      </c>
      <c r="V870" s="3">
        <v>20</v>
      </c>
      <c r="W870" s="3">
        <v>2.1949999999999998</v>
      </c>
      <c r="X870" s="3">
        <v>20</v>
      </c>
      <c r="Y870" s="3">
        <v>20</v>
      </c>
      <c r="Z870" s="3">
        <v>2.4180000000000001</v>
      </c>
      <c r="AA870" s="3">
        <v>1.6508295625942699E-17</v>
      </c>
      <c r="AB870" s="3" t="s">
        <v>58</v>
      </c>
      <c r="AC870" s="3">
        <v>1.50457038391225E-17</v>
      </c>
      <c r="AD870" s="3">
        <v>1.70336894001643E-17</v>
      </c>
      <c r="AE870" s="3">
        <v>0.88037043738154097</v>
      </c>
      <c r="AF870" s="3">
        <v>5.0793650793650799E-17</v>
      </c>
      <c r="AG870" s="3">
        <v>5.0092807424593998E-17</v>
      </c>
      <c r="AH870" s="3">
        <v>0.99359462360414197</v>
      </c>
      <c r="AI870" s="3" t="s">
        <v>58</v>
      </c>
      <c r="AJ870" s="3" t="s">
        <v>58</v>
      </c>
      <c r="AK870" s="3" t="s">
        <v>58</v>
      </c>
      <c r="AL870" s="3" t="s">
        <v>58</v>
      </c>
      <c r="AM870" s="3">
        <v>35535.634839476203</v>
      </c>
      <c r="AN870" s="3">
        <v>48954.2461761386</v>
      </c>
      <c r="AO870" s="3" t="s">
        <v>58</v>
      </c>
      <c r="AP870" s="3" t="s">
        <v>58</v>
      </c>
      <c r="AQ870" s="3" t="s">
        <v>58</v>
      </c>
      <c r="AR870" s="3">
        <v>238453.65162086801</v>
      </c>
      <c r="AS870" s="3">
        <v>249491.91616742901</v>
      </c>
      <c r="AT870" s="3">
        <v>269020.41614726698</v>
      </c>
      <c r="AU870" s="3">
        <v>36822.46007678</v>
      </c>
      <c r="AV870" s="3">
        <v>22523.359311288001</v>
      </c>
      <c r="AW870" s="3" t="s">
        <v>58</v>
      </c>
    </row>
    <row r="871" spans="1:49" x14ac:dyDescent="0.3">
      <c r="A871" s="5" t="s">
        <v>7360</v>
      </c>
      <c r="B871" s="3" t="s">
        <v>7361</v>
      </c>
      <c r="C871" s="3">
        <v>14.952</v>
      </c>
      <c r="D871" s="3">
        <v>12</v>
      </c>
      <c r="E871" s="3">
        <v>7</v>
      </c>
      <c r="F871" s="3">
        <v>30</v>
      </c>
      <c r="G871" s="3">
        <v>7</v>
      </c>
      <c r="H871" s="3">
        <v>546</v>
      </c>
      <c r="I871" s="3">
        <v>61.2</v>
      </c>
      <c r="J871" s="3" t="s">
        <v>5661</v>
      </c>
      <c r="K871" s="3" t="s">
        <v>1096</v>
      </c>
      <c r="L871" s="3" t="s">
        <v>64</v>
      </c>
      <c r="M871" s="3" t="s">
        <v>7362</v>
      </c>
      <c r="N871" s="3" t="s">
        <v>7363</v>
      </c>
      <c r="O871" s="3" t="s">
        <v>7364</v>
      </c>
      <c r="P871" s="3" t="s">
        <v>7365</v>
      </c>
      <c r="Q871" s="3" t="s">
        <v>58</v>
      </c>
      <c r="R871" s="3" t="s">
        <v>58</v>
      </c>
      <c r="S871" s="3">
        <v>20</v>
      </c>
      <c r="T871" s="3">
        <v>20</v>
      </c>
      <c r="U871" s="3">
        <v>20</v>
      </c>
      <c r="V871" s="3">
        <v>20</v>
      </c>
      <c r="W871" s="3">
        <v>1.89</v>
      </c>
      <c r="X871" s="3">
        <v>2.2610000000000001</v>
      </c>
      <c r="Y871" s="3">
        <v>1.613</v>
      </c>
      <c r="Z871" s="3">
        <v>2.08</v>
      </c>
      <c r="AA871" s="3">
        <v>1.6508295625942699E-17</v>
      </c>
      <c r="AB871" s="3">
        <v>1.8644578313253E-17</v>
      </c>
      <c r="AC871" s="3">
        <v>1.50457038391225E-17</v>
      </c>
      <c r="AD871" s="3">
        <v>1.70336894001643E-17</v>
      </c>
      <c r="AE871" s="3">
        <v>0.93885950677449503</v>
      </c>
      <c r="AF871" s="3">
        <v>0.79692396389697995</v>
      </c>
      <c r="AG871" s="3">
        <v>0.82530144360246205</v>
      </c>
      <c r="AH871" s="3">
        <v>0.87253363473982004</v>
      </c>
      <c r="AI871" s="3" t="s">
        <v>58</v>
      </c>
      <c r="AJ871" s="3" t="s">
        <v>58</v>
      </c>
      <c r="AK871" s="3" t="s">
        <v>58</v>
      </c>
      <c r="AL871" s="3">
        <v>296798.66154876101</v>
      </c>
      <c r="AM871" s="3">
        <v>298081.75399604399</v>
      </c>
      <c r="AN871" s="3">
        <v>221608.39047801099</v>
      </c>
      <c r="AO871" s="3">
        <v>53024.550621079798</v>
      </c>
      <c r="AP871" s="3">
        <v>73667.650765859406</v>
      </c>
      <c r="AQ871" s="3">
        <v>116935.43955290499</v>
      </c>
      <c r="AR871" s="3">
        <v>690481.30471090798</v>
      </c>
      <c r="AS871" s="3">
        <v>589814.88142696198</v>
      </c>
      <c r="AT871" s="3">
        <v>385508.28982190799</v>
      </c>
      <c r="AU871" s="3">
        <v>290739.74040767603</v>
      </c>
      <c r="AV871" s="3">
        <v>198862.28525708299</v>
      </c>
      <c r="AW871" s="3">
        <v>211437.46348260099</v>
      </c>
    </row>
    <row r="872" spans="1:49" x14ac:dyDescent="0.3">
      <c r="A872" s="5" t="s">
        <v>7666</v>
      </c>
      <c r="B872" s="3" t="s">
        <v>7667</v>
      </c>
      <c r="C872" s="3">
        <v>14.875</v>
      </c>
      <c r="D872" s="3">
        <v>12</v>
      </c>
      <c r="E872" s="3">
        <v>6</v>
      </c>
      <c r="F872" s="3">
        <v>51</v>
      </c>
      <c r="G872" s="3">
        <v>6</v>
      </c>
      <c r="H872" s="3">
        <v>570</v>
      </c>
      <c r="I872" s="3">
        <v>63</v>
      </c>
      <c r="J872" s="3" t="s">
        <v>128</v>
      </c>
      <c r="K872" s="3" t="s">
        <v>1829</v>
      </c>
      <c r="L872" s="3" t="s">
        <v>64</v>
      </c>
      <c r="M872" s="3" t="s">
        <v>7668</v>
      </c>
      <c r="N872" s="3" t="s">
        <v>7669</v>
      </c>
      <c r="O872" s="3" t="s">
        <v>7670</v>
      </c>
      <c r="P872" s="3" t="s">
        <v>7671</v>
      </c>
      <c r="Q872" s="3" t="s">
        <v>58</v>
      </c>
      <c r="R872" s="3" t="s">
        <v>58</v>
      </c>
      <c r="S872" s="3">
        <v>20</v>
      </c>
      <c r="T872" s="3">
        <v>20</v>
      </c>
      <c r="U872" s="3">
        <v>20</v>
      </c>
      <c r="V872" s="3">
        <v>20</v>
      </c>
      <c r="W872" s="3">
        <v>1.3480000000000001</v>
      </c>
      <c r="X872" s="3">
        <v>1.3220000000000001</v>
      </c>
      <c r="Y872" s="3">
        <v>0.88300000000000001</v>
      </c>
      <c r="Z872" s="3">
        <v>1.7729999999999999</v>
      </c>
      <c r="AA872" s="3">
        <v>1.6508295625942699E-17</v>
      </c>
      <c r="AB872" s="3">
        <v>1.8644578313253E-17</v>
      </c>
      <c r="AC872" s="3">
        <v>1.50457038391225E-17</v>
      </c>
      <c r="AD872" s="3">
        <v>1.70336894001643E-17</v>
      </c>
      <c r="AE872" s="3">
        <v>0.95397100077115904</v>
      </c>
      <c r="AF872" s="3">
        <v>0.86421551376700101</v>
      </c>
      <c r="AG872" s="3">
        <v>0.896866816139962</v>
      </c>
      <c r="AH872" s="3">
        <v>0.721529278362677</v>
      </c>
      <c r="AI872" s="3" t="s">
        <v>58</v>
      </c>
      <c r="AJ872" s="3" t="s">
        <v>58</v>
      </c>
      <c r="AK872" s="3" t="s">
        <v>58</v>
      </c>
      <c r="AL872" s="3">
        <v>458935.09033218602</v>
      </c>
      <c r="AM872" s="3">
        <v>337987.16155865602</v>
      </c>
      <c r="AN872" s="3">
        <v>496453.42592926801</v>
      </c>
      <c r="AO872" s="3">
        <v>357207.00275614602</v>
      </c>
      <c r="AP872" s="3">
        <v>314516.79995733802</v>
      </c>
      <c r="AQ872" s="3">
        <v>396165.95549709903</v>
      </c>
      <c r="AR872" s="3">
        <v>828869.95338366099</v>
      </c>
      <c r="AS872" s="3">
        <v>673687.51076849503</v>
      </c>
      <c r="AT872" s="3">
        <v>449851.39967774402</v>
      </c>
      <c r="AU872" s="3">
        <v>228096.50724429099</v>
      </c>
      <c r="AV872" s="3">
        <v>265357.68435027701</v>
      </c>
      <c r="AW872" s="3">
        <v>447561.83880511997</v>
      </c>
    </row>
    <row r="873" spans="1:49" x14ac:dyDescent="0.3">
      <c r="A873" s="5" t="s">
        <v>3239</v>
      </c>
      <c r="B873" s="3" t="s">
        <v>3240</v>
      </c>
      <c r="C873" s="3">
        <v>14.848000000000001</v>
      </c>
      <c r="D873" s="3">
        <v>28</v>
      </c>
      <c r="E873" s="3">
        <v>3</v>
      </c>
      <c r="F873" s="3">
        <v>16</v>
      </c>
      <c r="G873" s="3">
        <v>3</v>
      </c>
      <c r="H873" s="3">
        <v>104</v>
      </c>
      <c r="I873" s="3">
        <v>12.3</v>
      </c>
      <c r="J873" s="3" t="s">
        <v>58</v>
      </c>
      <c r="K873" s="3" t="s">
        <v>333</v>
      </c>
      <c r="L873" s="3" t="s">
        <v>1105</v>
      </c>
      <c r="M873" s="3" t="s">
        <v>3241</v>
      </c>
      <c r="N873" s="3" t="s">
        <v>3242</v>
      </c>
      <c r="O873" s="3" t="s">
        <v>3243</v>
      </c>
      <c r="P873" s="3" t="s">
        <v>3244</v>
      </c>
      <c r="Q873" s="3" t="s">
        <v>58</v>
      </c>
      <c r="R873" s="3" t="s">
        <v>58</v>
      </c>
      <c r="S873" s="3" t="s">
        <v>58</v>
      </c>
      <c r="T873" s="3" t="s">
        <v>58</v>
      </c>
      <c r="U873" s="3">
        <v>20</v>
      </c>
      <c r="V873" s="3" t="s">
        <v>58</v>
      </c>
      <c r="W873" s="3">
        <v>20</v>
      </c>
      <c r="X873" s="3" t="s">
        <v>58</v>
      </c>
      <c r="Y873" s="3" t="s">
        <v>58</v>
      </c>
      <c r="Z873" s="3">
        <v>20</v>
      </c>
      <c r="AA873" s="3" t="s">
        <v>58</v>
      </c>
      <c r="AB873" s="3" t="s">
        <v>58</v>
      </c>
      <c r="AC873" s="3">
        <v>1.50457038391225E-17</v>
      </c>
      <c r="AD873" s="3" t="s">
        <v>58</v>
      </c>
      <c r="AE873" s="3">
        <v>6.9944289693593298E-17</v>
      </c>
      <c r="AF873" s="3" t="s">
        <v>58</v>
      </c>
      <c r="AG873" s="3" t="s">
        <v>58</v>
      </c>
      <c r="AH873" s="3">
        <v>5.71658986175115E-17</v>
      </c>
      <c r="AI873" s="3" t="s">
        <v>58</v>
      </c>
      <c r="AJ873" s="3" t="s">
        <v>58</v>
      </c>
      <c r="AK873" s="3" t="s">
        <v>58</v>
      </c>
      <c r="AL873" s="3" t="s">
        <v>58</v>
      </c>
      <c r="AM873" s="3" t="s">
        <v>58</v>
      </c>
      <c r="AN873" s="3" t="s">
        <v>58</v>
      </c>
      <c r="AO873" s="3" t="s">
        <v>58</v>
      </c>
      <c r="AP873" s="3" t="s">
        <v>58</v>
      </c>
      <c r="AQ873" s="3" t="s">
        <v>58</v>
      </c>
      <c r="AR873" s="3">
        <v>40306.3130731325</v>
      </c>
      <c r="AS873" s="3" t="s">
        <v>58</v>
      </c>
      <c r="AT873" s="3">
        <v>21045.0533149027</v>
      </c>
      <c r="AU873" s="3" t="s">
        <v>58</v>
      </c>
      <c r="AV873" s="3" t="s">
        <v>58</v>
      </c>
      <c r="AW873" s="3" t="s">
        <v>58</v>
      </c>
    </row>
    <row r="874" spans="1:49" x14ac:dyDescent="0.3">
      <c r="A874" s="5" t="s">
        <v>10361</v>
      </c>
      <c r="B874" s="3" t="s">
        <v>10362</v>
      </c>
      <c r="C874" s="3">
        <v>14.846</v>
      </c>
      <c r="D874" s="3">
        <v>6</v>
      </c>
      <c r="E874" s="3">
        <v>3</v>
      </c>
      <c r="F874" s="3">
        <v>18</v>
      </c>
      <c r="G874" s="3">
        <v>3</v>
      </c>
      <c r="H874" s="3">
        <v>845</v>
      </c>
      <c r="I874" s="3">
        <v>92</v>
      </c>
      <c r="J874" s="3" t="s">
        <v>10363</v>
      </c>
      <c r="K874" s="3" t="s">
        <v>2437</v>
      </c>
      <c r="L874" s="3" t="s">
        <v>64</v>
      </c>
      <c r="M874" s="3" t="s">
        <v>10364</v>
      </c>
      <c r="N874" s="3" t="s">
        <v>58</v>
      </c>
      <c r="O874" s="3" t="s">
        <v>10365</v>
      </c>
      <c r="P874" s="3" t="s">
        <v>10366</v>
      </c>
      <c r="Q874" s="3" t="s">
        <v>58</v>
      </c>
      <c r="R874" s="3" t="s">
        <v>58</v>
      </c>
      <c r="S874" s="3">
        <v>20</v>
      </c>
      <c r="T874" s="3">
        <v>20</v>
      </c>
      <c r="U874" s="3">
        <v>20</v>
      </c>
      <c r="V874" s="3" t="s">
        <v>58</v>
      </c>
      <c r="W874" s="3">
        <v>0.65300000000000002</v>
      </c>
      <c r="X874" s="3">
        <v>1.1579999999999999</v>
      </c>
      <c r="Y874" s="3">
        <v>0.05</v>
      </c>
      <c r="Z874" s="3">
        <v>20</v>
      </c>
      <c r="AA874" s="3">
        <v>1.6508295625942699E-17</v>
      </c>
      <c r="AB874" s="3">
        <v>1.8644578313253E-17</v>
      </c>
      <c r="AC874" s="3">
        <v>1.50457038391225E-17</v>
      </c>
      <c r="AD874" s="3" t="s">
        <v>58</v>
      </c>
      <c r="AE874" s="3">
        <v>0.447417087004092</v>
      </c>
      <c r="AF874" s="3">
        <v>0.75425901775275705</v>
      </c>
      <c r="AG874" s="3">
        <v>5.0092807424593998E-17</v>
      </c>
      <c r="AH874" s="3">
        <v>5.71658986175115E-17</v>
      </c>
      <c r="AI874" s="3" t="s">
        <v>58</v>
      </c>
      <c r="AJ874" s="3" t="s">
        <v>58</v>
      </c>
      <c r="AK874" s="3" t="s">
        <v>58</v>
      </c>
      <c r="AL874" s="3">
        <v>68292.400128042398</v>
      </c>
      <c r="AM874" s="3">
        <v>57678.397095995002</v>
      </c>
      <c r="AN874" s="3">
        <v>59789.007768157797</v>
      </c>
      <c r="AO874" s="3">
        <v>62915.923829068</v>
      </c>
      <c r="AP874" s="3">
        <v>51623.556759017403</v>
      </c>
      <c r="AQ874" s="3">
        <v>29560.347098655398</v>
      </c>
      <c r="AR874" s="3">
        <v>74753.518135276201</v>
      </c>
      <c r="AS874" s="3">
        <v>74298.132632696696</v>
      </c>
      <c r="AT874" s="3">
        <v>79053.904691629999</v>
      </c>
      <c r="AU874" s="3" t="s">
        <v>58</v>
      </c>
      <c r="AV874" s="3" t="s">
        <v>58</v>
      </c>
      <c r="AW874" s="3" t="s">
        <v>58</v>
      </c>
    </row>
    <row r="875" spans="1:49" x14ac:dyDescent="0.3">
      <c r="A875" s="5" t="s">
        <v>2387</v>
      </c>
      <c r="B875" s="3" t="s">
        <v>2388</v>
      </c>
      <c r="C875" s="3">
        <v>14.845000000000001</v>
      </c>
      <c r="D875" s="3">
        <v>33</v>
      </c>
      <c r="E875" s="3">
        <v>6</v>
      </c>
      <c r="F875" s="3">
        <v>36</v>
      </c>
      <c r="G875" s="3">
        <v>6</v>
      </c>
      <c r="H875" s="3">
        <v>184</v>
      </c>
      <c r="I875" s="3">
        <v>20.8</v>
      </c>
      <c r="J875" s="3" t="s">
        <v>572</v>
      </c>
      <c r="K875" s="3" t="s">
        <v>2389</v>
      </c>
      <c r="L875" s="3" t="s">
        <v>64</v>
      </c>
      <c r="M875" s="3" t="s">
        <v>2390</v>
      </c>
      <c r="N875" s="3" t="s">
        <v>2391</v>
      </c>
      <c r="O875" s="3" t="s">
        <v>2392</v>
      </c>
      <c r="P875" s="3" t="s">
        <v>2393</v>
      </c>
      <c r="Q875" s="3" t="s">
        <v>58</v>
      </c>
      <c r="R875" s="3" t="s">
        <v>2394</v>
      </c>
      <c r="S875" s="3">
        <v>2.1110000000000002</v>
      </c>
      <c r="T875" s="3">
        <v>1.4430000000000001</v>
      </c>
      <c r="U875" s="3">
        <v>3.165</v>
      </c>
      <c r="V875" s="3">
        <v>1.4530000000000001</v>
      </c>
      <c r="W875" s="3">
        <v>1.905</v>
      </c>
      <c r="X875" s="3">
        <v>1.4970000000000001</v>
      </c>
      <c r="Y875" s="3">
        <v>1.0069999999999999</v>
      </c>
      <c r="Z875" s="3">
        <v>2.0979999999999999</v>
      </c>
      <c r="AA875" s="3">
        <v>0.99484920401927401</v>
      </c>
      <c r="AB875" s="3">
        <v>0.91694904738933303</v>
      </c>
      <c r="AC875" s="3">
        <v>0.88081397732576805</v>
      </c>
      <c r="AD875" s="3">
        <v>0.82594539799587996</v>
      </c>
      <c r="AE875" s="3">
        <v>0.93885950677449503</v>
      </c>
      <c r="AF875" s="3">
        <v>0.94724716445651502</v>
      </c>
      <c r="AG875" s="3">
        <v>0.95822323054407998</v>
      </c>
      <c r="AH875" s="3">
        <v>0.88392634398608805</v>
      </c>
      <c r="AI875" s="3">
        <v>64575.538305644601</v>
      </c>
      <c r="AJ875" s="3" t="s">
        <v>58</v>
      </c>
      <c r="AK875" s="3" t="s">
        <v>58</v>
      </c>
      <c r="AL875" s="3">
        <v>478561.14576831198</v>
      </c>
      <c r="AM875" s="3">
        <v>390949.70939613902</v>
      </c>
      <c r="AN875" s="3">
        <v>521379.573382759</v>
      </c>
      <c r="AO875" s="3">
        <v>327121.85921843001</v>
      </c>
      <c r="AP875" s="3">
        <v>174088.92204447099</v>
      </c>
      <c r="AQ875" s="3">
        <v>410011.58634527598</v>
      </c>
      <c r="AR875" s="3">
        <v>898408.13210117898</v>
      </c>
      <c r="AS875" s="3">
        <v>738420.82058758195</v>
      </c>
      <c r="AT875" s="3">
        <v>556644.77250886604</v>
      </c>
      <c r="AU875" s="3">
        <v>248429.14844724801</v>
      </c>
      <c r="AV875" s="3">
        <v>277270.49645495601</v>
      </c>
      <c r="AW875" s="3">
        <v>418051.35606020398</v>
      </c>
    </row>
    <row r="876" spans="1:49" x14ac:dyDescent="0.3">
      <c r="A876" s="5" t="s">
        <v>11167</v>
      </c>
      <c r="B876" s="3" t="s">
        <v>11168</v>
      </c>
      <c r="C876" s="3">
        <v>14.805999999999999</v>
      </c>
      <c r="D876" s="3">
        <v>4</v>
      </c>
      <c r="E876" s="3">
        <v>5</v>
      </c>
      <c r="F876" s="3">
        <v>23</v>
      </c>
      <c r="G876" s="3">
        <v>5</v>
      </c>
      <c r="H876" s="3">
        <v>1230</v>
      </c>
      <c r="I876" s="3">
        <v>133.5</v>
      </c>
      <c r="J876" s="3" t="s">
        <v>1849</v>
      </c>
      <c r="K876" s="3" t="s">
        <v>5153</v>
      </c>
      <c r="L876" s="3" t="s">
        <v>64</v>
      </c>
      <c r="M876" s="3" t="s">
        <v>11169</v>
      </c>
      <c r="N876" s="3" t="s">
        <v>11170</v>
      </c>
      <c r="O876" s="3" t="s">
        <v>11171</v>
      </c>
      <c r="P876" s="3" t="s">
        <v>11172</v>
      </c>
      <c r="Q876" s="3" t="s">
        <v>58</v>
      </c>
      <c r="R876" s="3" t="s">
        <v>11173</v>
      </c>
      <c r="S876" s="3">
        <v>20</v>
      </c>
      <c r="T876" s="3">
        <v>20</v>
      </c>
      <c r="U876" s="3">
        <v>20</v>
      </c>
      <c r="V876" s="3">
        <v>20</v>
      </c>
      <c r="W876" s="3">
        <v>1.4259999999999999</v>
      </c>
      <c r="X876" s="3">
        <v>1.952</v>
      </c>
      <c r="Y876" s="3">
        <v>0.93899999999999995</v>
      </c>
      <c r="Z876" s="3">
        <v>5.3710000000000004</v>
      </c>
      <c r="AA876" s="3">
        <v>1.6508295625942699E-17</v>
      </c>
      <c r="AB876" s="3">
        <v>1.8644578313253E-17</v>
      </c>
      <c r="AC876" s="3">
        <v>1.50457038391225E-17</v>
      </c>
      <c r="AD876" s="3">
        <v>1.70336894001643E-17</v>
      </c>
      <c r="AE876" s="3">
        <v>0.97100501461546795</v>
      </c>
      <c r="AF876" s="3">
        <v>0.90439264185365598</v>
      </c>
      <c r="AG876" s="3">
        <v>0.933437821008547</v>
      </c>
      <c r="AH876" s="3">
        <v>0.22712349535979501</v>
      </c>
      <c r="AI876" s="3" t="s">
        <v>58</v>
      </c>
      <c r="AJ876" s="3" t="s">
        <v>58</v>
      </c>
      <c r="AK876" s="3" t="s">
        <v>58</v>
      </c>
      <c r="AL876" s="3">
        <v>135379.91749921301</v>
      </c>
      <c r="AM876" s="3">
        <v>210405.606574857</v>
      </c>
      <c r="AN876" s="3">
        <v>139255.166157372</v>
      </c>
      <c r="AO876" s="3" t="s">
        <v>58</v>
      </c>
      <c r="AP876" s="3">
        <v>5293.6961828515796</v>
      </c>
      <c r="AQ876" s="3">
        <v>60523.902490965302</v>
      </c>
      <c r="AR876" s="3">
        <v>321805.09123374702</v>
      </c>
      <c r="AS876" s="3">
        <v>302223.451320211</v>
      </c>
      <c r="AT876" s="3">
        <v>244015.629377198</v>
      </c>
      <c r="AU876" s="3">
        <v>48119.805553453298</v>
      </c>
      <c r="AV876" s="3">
        <v>12270.3562069251</v>
      </c>
      <c r="AW876" s="3">
        <v>68376.742119210001</v>
      </c>
    </row>
    <row r="877" spans="1:49" x14ac:dyDescent="0.3">
      <c r="A877" s="5" t="s">
        <v>9884</v>
      </c>
      <c r="B877" s="3" t="s">
        <v>9885</v>
      </c>
      <c r="C877" s="3">
        <v>14.782999999999999</v>
      </c>
      <c r="D877" s="3">
        <v>7</v>
      </c>
      <c r="E877" s="3">
        <v>7</v>
      </c>
      <c r="F877" s="3">
        <v>22</v>
      </c>
      <c r="G877" s="3">
        <v>7</v>
      </c>
      <c r="H877" s="3">
        <v>1019</v>
      </c>
      <c r="I877" s="3">
        <v>117.7</v>
      </c>
      <c r="J877" s="3" t="s">
        <v>539</v>
      </c>
      <c r="K877" s="3" t="s">
        <v>9886</v>
      </c>
      <c r="L877" s="3" t="s">
        <v>64</v>
      </c>
      <c r="M877" s="3" t="s">
        <v>58</v>
      </c>
      <c r="N877" s="3" t="s">
        <v>58</v>
      </c>
      <c r="O877" s="3" t="s">
        <v>9887</v>
      </c>
      <c r="P877" s="3" t="s">
        <v>9884</v>
      </c>
      <c r="Q877" s="3" t="s">
        <v>58</v>
      </c>
      <c r="R877" s="3" t="s">
        <v>9888</v>
      </c>
      <c r="S877" s="3">
        <v>2.9350000000000001</v>
      </c>
      <c r="T877" s="3">
        <v>1.78</v>
      </c>
      <c r="U877" s="3">
        <v>2.9809999999999999</v>
      </c>
      <c r="V877" s="3">
        <v>2.1629999999999998</v>
      </c>
      <c r="W877" s="3">
        <v>1.286</v>
      </c>
      <c r="X877" s="3">
        <v>1.754</v>
      </c>
      <c r="Y877" s="3">
        <v>1.0669999999999999</v>
      </c>
      <c r="Z877" s="3">
        <v>1.399</v>
      </c>
      <c r="AA877" s="3">
        <v>0.81683791038693898</v>
      </c>
      <c r="AB877" s="3">
        <v>0.96470988721792605</v>
      </c>
      <c r="AC877" s="3">
        <v>0.91963836010364097</v>
      </c>
      <c r="AD877" s="3">
        <v>0.96306707915088197</v>
      </c>
      <c r="AE877" s="3">
        <v>0.94415420282756102</v>
      </c>
      <c r="AF877" s="3">
        <v>0.97456614665709795</v>
      </c>
      <c r="AG877" s="3">
        <v>0.97785397499891702</v>
      </c>
      <c r="AH877" s="3">
        <v>0.62782632320574705</v>
      </c>
      <c r="AI877" s="3">
        <v>20262.413984894902</v>
      </c>
      <c r="AJ877" s="3" t="s">
        <v>58</v>
      </c>
      <c r="AK877" s="3">
        <v>12364.5695004592</v>
      </c>
      <c r="AL877" s="3">
        <v>187244.214641656</v>
      </c>
      <c r="AM877" s="3">
        <v>159856.88921321</v>
      </c>
      <c r="AN877" s="3">
        <v>92425.563760828198</v>
      </c>
      <c r="AO877" s="3">
        <v>47727.7750836126</v>
      </c>
      <c r="AP877" s="3">
        <v>34040.295109700397</v>
      </c>
      <c r="AQ877" s="3">
        <v>89986.323669403704</v>
      </c>
      <c r="AR877" s="3">
        <v>221660.24327607901</v>
      </c>
      <c r="AS877" s="3">
        <v>200098.43255151901</v>
      </c>
      <c r="AT877" s="3">
        <v>132589.12875834599</v>
      </c>
      <c r="AU877" s="3">
        <v>42799.537157843901</v>
      </c>
      <c r="AV877" s="3">
        <v>75716.761579654194</v>
      </c>
      <c r="AW877" s="3">
        <v>118839.286451911</v>
      </c>
    </row>
    <row r="878" spans="1:49" x14ac:dyDescent="0.3">
      <c r="A878" s="5" t="s">
        <v>3144</v>
      </c>
      <c r="B878" s="3" t="s">
        <v>3145</v>
      </c>
      <c r="C878" s="3">
        <v>14.747</v>
      </c>
      <c r="D878" s="3">
        <v>28</v>
      </c>
      <c r="E878" s="3">
        <v>6</v>
      </c>
      <c r="F878" s="3">
        <v>51</v>
      </c>
      <c r="G878" s="3">
        <v>6</v>
      </c>
      <c r="H878" s="3">
        <v>211</v>
      </c>
      <c r="I878" s="3">
        <v>24.3</v>
      </c>
      <c r="J878" s="3" t="s">
        <v>3146</v>
      </c>
      <c r="K878" s="3" t="s">
        <v>1620</v>
      </c>
      <c r="L878" s="3" t="s">
        <v>64</v>
      </c>
      <c r="M878" s="3" t="s">
        <v>3147</v>
      </c>
      <c r="N878" s="3" t="s">
        <v>3148</v>
      </c>
      <c r="O878" s="3" t="s">
        <v>3149</v>
      </c>
      <c r="P878" s="3" t="s">
        <v>3150</v>
      </c>
      <c r="Q878" s="3" t="s">
        <v>134</v>
      </c>
      <c r="R878" s="3" t="s">
        <v>3151</v>
      </c>
      <c r="S878" s="3">
        <v>19.285</v>
      </c>
      <c r="T878" s="3">
        <v>14.500999999999999</v>
      </c>
      <c r="U878" s="3">
        <v>20</v>
      </c>
      <c r="V878" s="3">
        <v>16.556999999999999</v>
      </c>
      <c r="W878" s="3">
        <v>2.44</v>
      </c>
      <c r="X878" s="3">
        <v>1.1830000000000001</v>
      </c>
      <c r="Y878" s="3">
        <v>1.3680000000000001</v>
      </c>
      <c r="Z878" s="3">
        <v>2.117</v>
      </c>
      <c r="AA878" s="3">
        <v>5.7665149211148299E-2</v>
      </c>
      <c r="AB878" s="3">
        <v>1.4746514577173899E-2</v>
      </c>
      <c r="AC878" s="3">
        <v>1.50457038391225E-17</v>
      </c>
      <c r="AD878" s="3">
        <v>0.100136347155745</v>
      </c>
      <c r="AE878" s="3">
        <v>0.83162891251397697</v>
      </c>
      <c r="AF878" s="3">
        <v>0.77063481021203895</v>
      </c>
      <c r="AG878" s="3">
        <v>0.90393675325094502</v>
      </c>
      <c r="AH878" s="3">
        <v>0.91519351530954496</v>
      </c>
      <c r="AI878" s="3" t="s">
        <v>58</v>
      </c>
      <c r="AJ878" s="3" t="s">
        <v>58</v>
      </c>
      <c r="AK878" s="3">
        <v>7985.91805064447</v>
      </c>
      <c r="AL878" s="3">
        <v>412688.95925065898</v>
      </c>
      <c r="AM878" s="3">
        <v>614017.35210335604</v>
      </c>
      <c r="AN878" s="3">
        <v>322014.43920018099</v>
      </c>
      <c r="AO878" s="3">
        <v>293079.45254117099</v>
      </c>
      <c r="AP878" s="3">
        <v>352480.31857652398</v>
      </c>
      <c r="AQ878" s="3">
        <v>437864.64808747702</v>
      </c>
      <c r="AR878" s="3">
        <v>1203106.5342631401</v>
      </c>
      <c r="AS878" s="3">
        <v>1207410.6411119299</v>
      </c>
      <c r="AT878" s="3">
        <v>1023006.66337909</v>
      </c>
      <c r="AU878" s="3">
        <v>508271.71900676697</v>
      </c>
      <c r="AV878" s="3">
        <v>358032.82280351903</v>
      </c>
      <c r="AW878" s="3">
        <v>724936.94136350905</v>
      </c>
    </row>
    <row r="879" spans="1:49" x14ac:dyDescent="0.3">
      <c r="A879" s="5" t="s">
        <v>2479</v>
      </c>
      <c r="B879" s="3" t="s">
        <v>2480</v>
      </c>
      <c r="C879" s="3">
        <v>14.718999999999999</v>
      </c>
      <c r="D879" s="3">
        <v>32</v>
      </c>
      <c r="E879" s="3">
        <v>5</v>
      </c>
      <c r="F879" s="3">
        <v>41</v>
      </c>
      <c r="G879" s="3">
        <v>3</v>
      </c>
      <c r="H879" s="3">
        <v>216</v>
      </c>
      <c r="I879" s="3">
        <v>23.4</v>
      </c>
      <c r="J879" s="3" t="s">
        <v>1849</v>
      </c>
      <c r="K879" s="3" t="s">
        <v>2481</v>
      </c>
      <c r="L879" s="3" t="s">
        <v>64</v>
      </c>
      <c r="M879" s="3" t="s">
        <v>2482</v>
      </c>
      <c r="N879" s="3" t="s">
        <v>2483</v>
      </c>
      <c r="O879" s="3" t="s">
        <v>2484</v>
      </c>
      <c r="P879" s="3" t="s">
        <v>2485</v>
      </c>
      <c r="Q879" s="3" t="s">
        <v>58</v>
      </c>
      <c r="R879" s="3" t="s">
        <v>2486</v>
      </c>
      <c r="S879" s="3">
        <v>20</v>
      </c>
      <c r="T879" s="3">
        <v>20</v>
      </c>
      <c r="U879" s="3">
        <v>20</v>
      </c>
      <c r="V879" s="3">
        <v>20</v>
      </c>
      <c r="W879" s="3">
        <v>2.6219999999999999</v>
      </c>
      <c r="X879" s="3">
        <v>2.5449999999999999</v>
      </c>
      <c r="Y879" s="3">
        <v>3.4369999999999998</v>
      </c>
      <c r="Z879" s="3">
        <v>2.024</v>
      </c>
      <c r="AA879" s="3">
        <v>1.6508295625942699E-17</v>
      </c>
      <c r="AB879" s="3">
        <v>1.8644578313253E-17</v>
      </c>
      <c r="AC879" s="3">
        <v>1.50457038391225E-17</v>
      </c>
      <c r="AD879" s="3">
        <v>1.70336894001643E-17</v>
      </c>
      <c r="AE879" s="3">
        <v>0.79077376189510595</v>
      </c>
      <c r="AF879" s="3">
        <v>0.68432292509844805</v>
      </c>
      <c r="AG879" s="3">
        <v>0.141292305462384</v>
      </c>
      <c r="AH879" s="3">
        <v>0.85561387923004095</v>
      </c>
      <c r="AI879" s="3" t="s">
        <v>58</v>
      </c>
      <c r="AJ879" s="3" t="s">
        <v>58</v>
      </c>
      <c r="AK879" s="3" t="s">
        <v>58</v>
      </c>
      <c r="AL879" s="3">
        <v>173563.34462403701</v>
      </c>
      <c r="AM879" s="3">
        <v>261798.17610801599</v>
      </c>
      <c r="AN879" s="3">
        <v>193397.37598424801</v>
      </c>
      <c r="AO879" s="3">
        <v>47355.787222399398</v>
      </c>
      <c r="AP879" s="3">
        <v>32979.000566647199</v>
      </c>
      <c r="AQ879" s="3">
        <v>86177.915120373596</v>
      </c>
      <c r="AR879" s="3">
        <v>689146.48072957504</v>
      </c>
      <c r="AS879" s="3">
        <v>681429.832120209</v>
      </c>
      <c r="AT879" s="3">
        <v>533285.792867632</v>
      </c>
      <c r="AU879" s="3">
        <v>298051.660286233</v>
      </c>
      <c r="AV879" s="3">
        <v>77070.633944496294</v>
      </c>
      <c r="AW879" s="3">
        <v>349054.67589639802</v>
      </c>
    </row>
    <row r="880" spans="1:49" x14ac:dyDescent="0.3">
      <c r="A880" s="5" t="s">
        <v>7480</v>
      </c>
      <c r="B880" s="3" t="s">
        <v>7481</v>
      </c>
      <c r="C880" s="3">
        <v>14.702</v>
      </c>
      <c r="D880" s="3">
        <v>12</v>
      </c>
      <c r="E880" s="3">
        <v>6</v>
      </c>
      <c r="F880" s="3">
        <v>39</v>
      </c>
      <c r="G880" s="3">
        <v>6</v>
      </c>
      <c r="H880" s="3">
        <v>474</v>
      </c>
      <c r="I880" s="3">
        <v>53.1</v>
      </c>
      <c r="J880" s="3" t="s">
        <v>2240</v>
      </c>
      <c r="K880" s="3" t="s">
        <v>7482</v>
      </c>
      <c r="L880" s="3" t="s">
        <v>42</v>
      </c>
      <c r="M880" s="3" t="s">
        <v>7483</v>
      </c>
      <c r="N880" s="3" t="s">
        <v>7484</v>
      </c>
      <c r="O880" s="3" t="s">
        <v>7485</v>
      </c>
      <c r="P880" s="3" t="s">
        <v>7486</v>
      </c>
      <c r="Q880" s="3" t="s">
        <v>58</v>
      </c>
      <c r="R880" s="3" t="s">
        <v>58</v>
      </c>
      <c r="S880" s="3">
        <v>2.3570000000000002</v>
      </c>
      <c r="T880" s="3">
        <v>2.7719999999999998</v>
      </c>
      <c r="U880" s="3">
        <v>1.609</v>
      </c>
      <c r="V880" s="3">
        <v>2.117</v>
      </c>
      <c r="W880" s="3">
        <v>1.0309999999999999</v>
      </c>
      <c r="X880" s="3">
        <v>1.5840000000000001</v>
      </c>
      <c r="Y880" s="3">
        <v>0.64400000000000002</v>
      </c>
      <c r="Z880" s="3">
        <v>1.6890000000000001</v>
      </c>
      <c r="AA880" s="3">
        <v>0.938977330301206</v>
      </c>
      <c r="AB880" s="3">
        <v>0.66780842825922804</v>
      </c>
      <c r="AC880" s="3">
        <v>0.75909311144123903</v>
      </c>
      <c r="AD880" s="3">
        <v>0.99559191098689304</v>
      </c>
      <c r="AE880" s="3">
        <v>0.86316507356733396</v>
      </c>
      <c r="AF880" s="3">
        <v>0.97777547164501</v>
      </c>
      <c r="AG880" s="3">
        <v>0.66319074100823605</v>
      </c>
      <c r="AH880" s="3">
        <v>0.69850828790638597</v>
      </c>
      <c r="AI880" s="3">
        <v>23250.9830767893</v>
      </c>
      <c r="AJ880" s="3">
        <v>71148.370738017096</v>
      </c>
      <c r="AK880" s="3">
        <v>32483.432179395</v>
      </c>
      <c r="AL880" s="3">
        <v>320879.57060795499</v>
      </c>
      <c r="AM880" s="3">
        <v>372516.65572695201</v>
      </c>
      <c r="AN880" s="3">
        <v>208612.90594081199</v>
      </c>
      <c r="AO880" s="3">
        <v>255090.72670225601</v>
      </c>
      <c r="AP880" s="3">
        <v>173155.127016513</v>
      </c>
      <c r="AQ880" s="3">
        <v>320831.95636643999</v>
      </c>
      <c r="AR880" s="3">
        <v>488053.33476834901</v>
      </c>
      <c r="AS880" s="3">
        <v>398876.391490946</v>
      </c>
      <c r="AT880" s="3">
        <v>251639.60702923001</v>
      </c>
      <c r="AU880" s="3">
        <v>143886.69661286601</v>
      </c>
      <c r="AV880" s="3">
        <v>135969.56645428299</v>
      </c>
      <c r="AW880" s="3">
        <v>189671.387433753</v>
      </c>
    </row>
    <row r="881" spans="1:49" x14ac:dyDescent="0.3">
      <c r="A881" s="5" t="s">
        <v>2629</v>
      </c>
      <c r="B881" s="3" t="s">
        <v>2630</v>
      </c>
      <c r="C881" s="3">
        <v>14.686999999999999</v>
      </c>
      <c r="D881" s="3">
        <v>31</v>
      </c>
      <c r="E881" s="3">
        <v>4</v>
      </c>
      <c r="F881" s="3">
        <v>17</v>
      </c>
      <c r="G881" s="3">
        <v>4</v>
      </c>
      <c r="H881" s="3">
        <v>162</v>
      </c>
      <c r="I881" s="3">
        <v>18.100000000000001</v>
      </c>
      <c r="J881" s="3" t="s">
        <v>2631</v>
      </c>
      <c r="K881" s="3" t="s">
        <v>2019</v>
      </c>
      <c r="L881" s="3" t="s">
        <v>459</v>
      </c>
      <c r="M881" s="3" t="s">
        <v>2632</v>
      </c>
      <c r="N881" s="3" t="s">
        <v>2633</v>
      </c>
      <c r="O881" s="3" t="s">
        <v>2634</v>
      </c>
      <c r="P881" s="3" t="s">
        <v>2635</v>
      </c>
      <c r="Q881" s="3" t="s">
        <v>58</v>
      </c>
      <c r="R881" s="3" t="s">
        <v>2636</v>
      </c>
      <c r="S881" s="3">
        <v>20</v>
      </c>
      <c r="T881" s="3">
        <v>20</v>
      </c>
      <c r="U881" s="3">
        <v>20</v>
      </c>
      <c r="V881" s="3">
        <v>20</v>
      </c>
      <c r="W881" s="3">
        <v>2.4569999999999999</v>
      </c>
      <c r="X881" s="3" t="s">
        <v>58</v>
      </c>
      <c r="Y881" s="3">
        <v>1.4970000000000001</v>
      </c>
      <c r="Z881" s="3">
        <v>1.79</v>
      </c>
      <c r="AA881" s="3">
        <v>1.6508295625942699E-17</v>
      </c>
      <c r="AB881" s="3">
        <v>1.8644578313253E-17</v>
      </c>
      <c r="AC881" s="3">
        <v>1.50457038391225E-17</v>
      </c>
      <c r="AD881" s="3">
        <v>1.70336894001643E-17</v>
      </c>
      <c r="AE881" s="3">
        <v>0.82993039119584699</v>
      </c>
      <c r="AF881" s="3" t="s">
        <v>58</v>
      </c>
      <c r="AG881" s="3">
        <v>0.86841700214069595</v>
      </c>
      <c r="AH881" s="3">
        <v>0.81984426771275098</v>
      </c>
      <c r="AI881" s="3" t="s">
        <v>58</v>
      </c>
      <c r="AJ881" s="3" t="s">
        <v>58</v>
      </c>
      <c r="AK881" s="3" t="s">
        <v>58</v>
      </c>
      <c r="AL881" s="3" t="s">
        <v>58</v>
      </c>
      <c r="AM881" s="3">
        <v>82252.009104904995</v>
      </c>
      <c r="AN881" s="3">
        <v>68582.586126670605</v>
      </c>
      <c r="AO881" s="3">
        <v>17985.444563314501</v>
      </c>
      <c r="AP881" s="3" t="s">
        <v>58</v>
      </c>
      <c r="AQ881" s="3" t="s">
        <v>58</v>
      </c>
      <c r="AR881" s="3">
        <v>131653.902583402</v>
      </c>
      <c r="AS881" s="3">
        <v>277999.49824023002</v>
      </c>
      <c r="AT881" s="3">
        <v>457150.921511219</v>
      </c>
      <c r="AU881" s="3">
        <v>125011.566646017</v>
      </c>
      <c r="AV881" s="3" t="s">
        <v>58</v>
      </c>
      <c r="AW881" s="3">
        <v>57882.8715885005</v>
      </c>
    </row>
    <row r="882" spans="1:49" x14ac:dyDescent="0.3">
      <c r="A882" s="5" t="s">
        <v>4074</v>
      </c>
      <c r="B882" s="3" t="s">
        <v>4075</v>
      </c>
      <c r="C882" s="3">
        <v>14.667999999999999</v>
      </c>
      <c r="D882" s="3">
        <v>23</v>
      </c>
      <c r="E882" s="3">
        <v>2</v>
      </c>
      <c r="F882" s="3">
        <v>40</v>
      </c>
      <c r="G882" s="3">
        <v>1</v>
      </c>
      <c r="H882" s="3">
        <v>95</v>
      </c>
      <c r="I882" s="3">
        <v>10.9</v>
      </c>
      <c r="J882" s="3" t="s">
        <v>801</v>
      </c>
      <c r="K882" s="3" t="s">
        <v>246</v>
      </c>
      <c r="L882" s="3" t="s">
        <v>64</v>
      </c>
      <c r="M882" s="3" t="s">
        <v>4076</v>
      </c>
      <c r="N882" s="3" t="s">
        <v>4077</v>
      </c>
      <c r="O882" s="3" t="s">
        <v>4078</v>
      </c>
      <c r="P882" s="3" t="s">
        <v>4079</v>
      </c>
      <c r="Q882" s="3" t="s">
        <v>58</v>
      </c>
      <c r="R882" s="3" t="s">
        <v>4080</v>
      </c>
      <c r="S882" s="3">
        <v>20</v>
      </c>
      <c r="T882" s="3">
        <v>20</v>
      </c>
      <c r="U882" s="3">
        <v>20</v>
      </c>
      <c r="V882" s="3">
        <v>20</v>
      </c>
      <c r="W882" s="3">
        <v>1.462</v>
      </c>
      <c r="X882" s="3">
        <v>1.5369999999999999</v>
      </c>
      <c r="Y882" s="3">
        <v>0.83799999999999997</v>
      </c>
      <c r="Z882" s="3">
        <v>2.8959999999999999</v>
      </c>
      <c r="AA882" s="3">
        <v>1.6508295625942699E-17</v>
      </c>
      <c r="AB882" s="3">
        <v>1.8644578313253E-17</v>
      </c>
      <c r="AC882" s="3">
        <v>1.50457038391225E-17</v>
      </c>
      <c r="AD882" s="3">
        <v>1.70336894001643E-17</v>
      </c>
      <c r="AE882" s="3">
        <v>0.976873891151678</v>
      </c>
      <c r="AF882" s="3">
        <v>0.96363938797566495</v>
      </c>
      <c r="AG882" s="3">
        <v>0.87224359291847497</v>
      </c>
      <c r="AH882" s="3">
        <v>0.86763762224960095</v>
      </c>
      <c r="AI882" s="3" t="s">
        <v>58</v>
      </c>
      <c r="AJ882" s="3" t="s">
        <v>58</v>
      </c>
      <c r="AK882" s="3" t="s">
        <v>58</v>
      </c>
      <c r="AL882" s="3">
        <v>569216.24665316299</v>
      </c>
      <c r="AM882" s="3">
        <v>488354.14078747202</v>
      </c>
      <c r="AN882" s="3">
        <v>537684.62531205395</v>
      </c>
      <c r="AO882" s="3">
        <v>480114.486149273</v>
      </c>
      <c r="AP882" s="3">
        <v>219017.59760021299</v>
      </c>
      <c r="AQ882" s="3">
        <v>473879.74896665901</v>
      </c>
      <c r="AR882" s="3">
        <v>876737.00520085904</v>
      </c>
      <c r="AS882" s="3">
        <v>749081.15918662096</v>
      </c>
      <c r="AT882" s="3">
        <v>548486.19259565696</v>
      </c>
      <c r="AU882" s="3">
        <v>240320.39332855699</v>
      </c>
      <c r="AV882" s="3">
        <v>143423.30142704901</v>
      </c>
      <c r="AW882" s="3">
        <v>293124.16503995401</v>
      </c>
    </row>
    <row r="883" spans="1:49" x14ac:dyDescent="0.3">
      <c r="A883" s="5" t="s">
        <v>5652</v>
      </c>
      <c r="B883" s="3" t="s">
        <v>5653</v>
      </c>
      <c r="C883" s="3">
        <v>14.662000000000001</v>
      </c>
      <c r="D883" s="3">
        <v>17</v>
      </c>
      <c r="E883" s="3">
        <v>5</v>
      </c>
      <c r="F883" s="3">
        <v>20</v>
      </c>
      <c r="G883" s="3">
        <v>5</v>
      </c>
      <c r="H883" s="3">
        <v>321</v>
      </c>
      <c r="I883" s="3">
        <v>34.5</v>
      </c>
      <c r="J883" s="3" t="s">
        <v>572</v>
      </c>
      <c r="K883" s="3" t="s">
        <v>58</v>
      </c>
      <c r="L883" s="3" t="s">
        <v>64</v>
      </c>
      <c r="M883" s="3" t="s">
        <v>5654</v>
      </c>
      <c r="N883" s="3" t="s">
        <v>5655</v>
      </c>
      <c r="O883" s="3" t="s">
        <v>5656</v>
      </c>
      <c r="P883" s="3" t="s">
        <v>5657</v>
      </c>
      <c r="Q883" s="3" t="s">
        <v>58</v>
      </c>
      <c r="R883" s="3" t="s">
        <v>5658</v>
      </c>
      <c r="S883" s="3">
        <v>20</v>
      </c>
      <c r="T883" s="3">
        <v>20</v>
      </c>
      <c r="U883" s="3">
        <v>20</v>
      </c>
      <c r="V883" s="3">
        <v>20</v>
      </c>
      <c r="W883" s="3">
        <v>1.839</v>
      </c>
      <c r="X883" s="3">
        <v>1.246</v>
      </c>
      <c r="Y883" s="3">
        <v>0.75</v>
      </c>
      <c r="Z883" s="3">
        <v>3.137</v>
      </c>
      <c r="AA883" s="3">
        <v>1.6508295625942699E-17</v>
      </c>
      <c r="AB883" s="3">
        <v>1.8644578313253E-17</v>
      </c>
      <c r="AC883" s="3">
        <v>1.50457038391225E-17</v>
      </c>
      <c r="AD883" s="3">
        <v>1.70336894001643E-17</v>
      </c>
      <c r="AE883" s="3">
        <v>0.94415420282756102</v>
      </c>
      <c r="AF883" s="3">
        <v>0.81662490110850905</v>
      </c>
      <c r="AG883" s="3">
        <v>0.80949054329371894</v>
      </c>
      <c r="AH883" s="3">
        <v>0.78257339139951498</v>
      </c>
      <c r="AI883" s="3" t="s">
        <v>58</v>
      </c>
      <c r="AJ883" s="3" t="s">
        <v>58</v>
      </c>
      <c r="AK883" s="3" t="s">
        <v>58</v>
      </c>
      <c r="AL883" s="3">
        <v>73974.227982945595</v>
      </c>
      <c r="AM883" s="3">
        <v>64753.600032046103</v>
      </c>
      <c r="AN883" s="3">
        <v>41633.967205074397</v>
      </c>
      <c r="AO883" s="3">
        <v>41482.610061740299</v>
      </c>
      <c r="AP883" s="3">
        <v>36320.8676868033</v>
      </c>
      <c r="AQ883" s="3">
        <v>59356.747792807801</v>
      </c>
      <c r="AR883" s="3">
        <v>162091.39874612499</v>
      </c>
      <c r="AS883" s="3">
        <v>119099.64266688999</v>
      </c>
      <c r="AT883" s="3">
        <v>98247.847755990806</v>
      </c>
      <c r="AU883" s="3">
        <v>27760.5992052197</v>
      </c>
      <c r="AV883" s="3">
        <v>27252.989843849598</v>
      </c>
      <c r="AW883" s="3">
        <v>56212.795911326597</v>
      </c>
    </row>
    <row r="884" spans="1:49" x14ac:dyDescent="0.3">
      <c r="A884" s="5" t="s">
        <v>10429</v>
      </c>
      <c r="B884" s="3" t="s">
        <v>10430</v>
      </c>
      <c r="C884" s="3">
        <v>14.657999999999999</v>
      </c>
      <c r="D884" s="3">
        <v>6</v>
      </c>
      <c r="E884" s="3">
        <v>4</v>
      </c>
      <c r="F884" s="3">
        <v>17</v>
      </c>
      <c r="G884" s="3">
        <v>4</v>
      </c>
      <c r="H884" s="3">
        <v>905</v>
      </c>
      <c r="I884" s="3">
        <v>100.1</v>
      </c>
      <c r="J884" s="3" t="s">
        <v>10431</v>
      </c>
      <c r="K884" s="3" t="s">
        <v>10432</v>
      </c>
      <c r="L884" s="3" t="s">
        <v>64</v>
      </c>
      <c r="M884" s="3" t="s">
        <v>10433</v>
      </c>
      <c r="N884" s="3" t="s">
        <v>10434</v>
      </c>
      <c r="O884" s="3" t="s">
        <v>10435</v>
      </c>
      <c r="P884" s="3" t="s">
        <v>10436</v>
      </c>
      <c r="Q884" s="3" t="s">
        <v>3799</v>
      </c>
      <c r="R884" s="3" t="s">
        <v>10437</v>
      </c>
      <c r="S884" s="3">
        <v>20</v>
      </c>
      <c r="T884" s="3" t="s">
        <v>58</v>
      </c>
      <c r="U884" s="3">
        <v>20</v>
      </c>
      <c r="V884" s="3">
        <v>20</v>
      </c>
      <c r="W884" s="3">
        <v>2.7839999999999998</v>
      </c>
      <c r="X884" s="3">
        <v>20</v>
      </c>
      <c r="Y884" s="3">
        <v>20</v>
      </c>
      <c r="Z884" s="3">
        <v>2.468</v>
      </c>
      <c r="AA884" s="3">
        <v>1.6508295625942699E-17</v>
      </c>
      <c r="AB884" s="3" t="s">
        <v>58</v>
      </c>
      <c r="AC884" s="3">
        <v>1.50457038391225E-17</v>
      </c>
      <c r="AD884" s="3">
        <v>1.70336894001643E-17</v>
      </c>
      <c r="AE884" s="3">
        <v>0.74124177227691401</v>
      </c>
      <c r="AF884" s="3">
        <v>5.0793650793650799E-17</v>
      </c>
      <c r="AG884" s="3">
        <v>5.0092807424593998E-17</v>
      </c>
      <c r="AH884" s="3">
        <v>0.98957950690804697</v>
      </c>
      <c r="AI884" s="3" t="s">
        <v>58</v>
      </c>
      <c r="AJ884" s="3" t="s">
        <v>58</v>
      </c>
      <c r="AK884" s="3" t="s">
        <v>58</v>
      </c>
      <c r="AL884" s="3">
        <v>25805.3109835623</v>
      </c>
      <c r="AM884" s="3">
        <v>67722.159847386603</v>
      </c>
      <c r="AN884" s="3">
        <v>53642.769823126197</v>
      </c>
      <c r="AO884" s="3" t="s">
        <v>58</v>
      </c>
      <c r="AP884" s="3" t="s">
        <v>58</v>
      </c>
      <c r="AQ884" s="3" t="s">
        <v>58</v>
      </c>
      <c r="AR884" s="3">
        <v>339201.217751291</v>
      </c>
      <c r="AS884" s="3">
        <v>279334.89441453503</v>
      </c>
      <c r="AT884" s="3">
        <v>212525.15040551699</v>
      </c>
      <c r="AU884" s="3">
        <v>28083.190939037999</v>
      </c>
      <c r="AV884" s="3">
        <v>48381.4581851857</v>
      </c>
      <c r="AW884" s="3">
        <v>76541.681142352303</v>
      </c>
    </row>
    <row r="885" spans="1:49" x14ac:dyDescent="0.3">
      <c r="A885" s="5" t="s">
        <v>4444</v>
      </c>
      <c r="B885" s="3" t="s">
        <v>4445</v>
      </c>
      <c r="C885" s="3">
        <v>14.608000000000001</v>
      </c>
      <c r="D885" s="3">
        <v>22</v>
      </c>
      <c r="E885" s="3">
        <v>2</v>
      </c>
      <c r="F885" s="3">
        <v>6</v>
      </c>
      <c r="G885" s="3">
        <v>2</v>
      </c>
      <c r="H885" s="3">
        <v>147</v>
      </c>
      <c r="I885" s="3">
        <v>17</v>
      </c>
      <c r="J885" s="3" t="s">
        <v>73</v>
      </c>
      <c r="K885" s="3" t="s">
        <v>58</v>
      </c>
      <c r="L885" s="3" t="s">
        <v>64</v>
      </c>
      <c r="M885" s="3" t="s">
        <v>4446</v>
      </c>
      <c r="N885" s="3" t="s">
        <v>4447</v>
      </c>
      <c r="O885" s="3" t="s">
        <v>4448</v>
      </c>
      <c r="P885" s="3" t="s">
        <v>4449</v>
      </c>
      <c r="Q885" s="3" t="s">
        <v>281</v>
      </c>
      <c r="R885" s="3" t="s">
        <v>3981</v>
      </c>
      <c r="S885" s="3">
        <v>20</v>
      </c>
      <c r="T885" s="3">
        <v>20</v>
      </c>
      <c r="U885" s="3">
        <v>20</v>
      </c>
      <c r="V885" s="3" t="s">
        <v>58</v>
      </c>
      <c r="W885" s="3">
        <v>1.1890000000000001</v>
      </c>
      <c r="X885" s="3">
        <v>0.76700000000000002</v>
      </c>
      <c r="Y885" s="3">
        <v>0.05</v>
      </c>
      <c r="Z885" s="3">
        <v>20</v>
      </c>
      <c r="AA885" s="3">
        <v>1.6508295625942699E-17</v>
      </c>
      <c r="AB885" s="3">
        <v>1.8644578313253E-17</v>
      </c>
      <c r="AC885" s="3">
        <v>1.50457038391225E-17</v>
      </c>
      <c r="AD885" s="3" t="s">
        <v>58</v>
      </c>
      <c r="AE885" s="3">
        <v>0.92390444671765604</v>
      </c>
      <c r="AF885" s="3">
        <v>0.25206207642530598</v>
      </c>
      <c r="AG885" s="3">
        <v>5.0092807424593998E-17</v>
      </c>
      <c r="AH885" s="3">
        <v>5.71658986175115E-17</v>
      </c>
      <c r="AI885" s="3" t="s">
        <v>58</v>
      </c>
      <c r="AJ885" s="3" t="s">
        <v>58</v>
      </c>
      <c r="AK885" s="3" t="s">
        <v>58</v>
      </c>
      <c r="AL885" s="3">
        <v>38278.970782129603</v>
      </c>
      <c r="AM885" s="3">
        <v>30446.144030821601</v>
      </c>
      <c r="AN885" s="3" t="s">
        <v>58</v>
      </c>
      <c r="AO885" s="3" t="s">
        <v>58</v>
      </c>
      <c r="AP885" s="3" t="s">
        <v>58</v>
      </c>
      <c r="AQ885" s="3">
        <v>47924.704502993998</v>
      </c>
      <c r="AR885" s="3" t="s">
        <v>58</v>
      </c>
      <c r="AS885" s="3" t="s">
        <v>58</v>
      </c>
      <c r="AT885" s="3">
        <v>70745.604307750706</v>
      </c>
      <c r="AU885" s="3" t="s">
        <v>58</v>
      </c>
      <c r="AV885" s="3" t="s">
        <v>58</v>
      </c>
      <c r="AW885" s="3" t="s">
        <v>58</v>
      </c>
    </row>
    <row r="886" spans="1:49" x14ac:dyDescent="0.3">
      <c r="A886" s="5" t="s">
        <v>8390</v>
      </c>
      <c r="B886" s="3" t="s">
        <v>8391</v>
      </c>
      <c r="C886" s="3">
        <v>14.587</v>
      </c>
      <c r="D886" s="3">
        <v>10</v>
      </c>
      <c r="E886" s="3">
        <v>5</v>
      </c>
      <c r="F886" s="3">
        <v>45</v>
      </c>
      <c r="G886" s="3">
        <v>1</v>
      </c>
      <c r="H886" s="3">
        <v>469</v>
      </c>
      <c r="I886" s="3">
        <v>51.4</v>
      </c>
      <c r="J886" s="3" t="s">
        <v>175</v>
      </c>
      <c r="K886" s="3" t="s">
        <v>831</v>
      </c>
      <c r="L886" s="3" t="s">
        <v>2429</v>
      </c>
      <c r="M886" s="3" t="s">
        <v>8392</v>
      </c>
      <c r="N886" s="3" t="s">
        <v>8393</v>
      </c>
      <c r="O886" s="3" t="s">
        <v>8394</v>
      </c>
      <c r="P886" s="3" t="s">
        <v>8395</v>
      </c>
      <c r="Q886" s="3" t="s">
        <v>8396</v>
      </c>
      <c r="R886" s="3" t="s">
        <v>1007</v>
      </c>
      <c r="S886" s="3" t="s">
        <v>58</v>
      </c>
      <c r="T886" s="3" t="s">
        <v>58</v>
      </c>
      <c r="U886" s="3" t="s">
        <v>58</v>
      </c>
      <c r="V886" s="3" t="s">
        <v>58</v>
      </c>
      <c r="W886" s="3" t="s">
        <v>58</v>
      </c>
      <c r="X886" s="3" t="s">
        <v>58</v>
      </c>
      <c r="Y886" s="3" t="s">
        <v>58</v>
      </c>
      <c r="Z886" s="3" t="s">
        <v>58</v>
      </c>
      <c r="AA886" s="3" t="s">
        <v>58</v>
      </c>
      <c r="AB886" s="3" t="s">
        <v>58</v>
      </c>
      <c r="AC886" s="3" t="s">
        <v>58</v>
      </c>
      <c r="AD886" s="3" t="s">
        <v>58</v>
      </c>
      <c r="AE886" s="3" t="s">
        <v>58</v>
      </c>
      <c r="AF886" s="3" t="s">
        <v>58</v>
      </c>
      <c r="AG886" s="3" t="s">
        <v>58</v>
      </c>
      <c r="AH886" s="3" t="s">
        <v>58</v>
      </c>
      <c r="AI886" s="3" t="s">
        <v>58</v>
      </c>
      <c r="AJ886" s="3" t="s">
        <v>58</v>
      </c>
      <c r="AK886" s="3" t="s">
        <v>58</v>
      </c>
      <c r="AL886" s="3" t="s">
        <v>58</v>
      </c>
      <c r="AM886" s="3" t="s">
        <v>58</v>
      </c>
      <c r="AN886" s="3" t="s">
        <v>58</v>
      </c>
      <c r="AO886" s="3" t="s">
        <v>58</v>
      </c>
      <c r="AP886" s="3" t="s">
        <v>58</v>
      </c>
      <c r="AQ886" s="3" t="s">
        <v>58</v>
      </c>
      <c r="AR886" s="3" t="s">
        <v>58</v>
      </c>
      <c r="AS886" s="3" t="s">
        <v>58</v>
      </c>
      <c r="AT886" s="3" t="s">
        <v>58</v>
      </c>
      <c r="AU886" s="3" t="s">
        <v>58</v>
      </c>
      <c r="AV886" s="3" t="s">
        <v>58</v>
      </c>
      <c r="AW886" s="3" t="s">
        <v>58</v>
      </c>
    </row>
    <row r="887" spans="1:49" x14ac:dyDescent="0.3">
      <c r="A887" s="5" t="s">
        <v>11741</v>
      </c>
      <c r="B887" s="3" t="s">
        <v>11742</v>
      </c>
      <c r="C887" s="3">
        <v>14.584</v>
      </c>
      <c r="D887" s="3">
        <v>4</v>
      </c>
      <c r="E887" s="3">
        <v>3</v>
      </c>
      <c r="F887" s="3">
        <v>12</v>
      </c>
      <c r="G887" s="3">
        <v>3</v>
      </c>
      <c r="H887" s="3">
        <v>1233</v>
      </c>
      <c r="I887" s="3">
        <v>141.4</v>
      </c>
      <c r="J887" s="3" t="s">
        <v>389</v>
      </c>
      <c r="K887" s="3" t="s">
        <v>74</v>
      </c>
      <c r="L887" s="3" t="s">
        <v>541</v>
      </c>
      <c r="M887" s="3" t="s">
        <v>11743</v>
      </c>
      <c r="N887" s="3" t="s">
        <v>11744</v>
      </c>
      <c r="O887" s="3" t="s">
        <v>11745</v>
      </c>
      <c r="P887" s="3" t="s">
        <v>11746</v>
      </c>
      <c r="Q887" s="3" t="s">
        <v>58</v>
      </c>
      <c r="R887" s="3" t="s">
        <v>11747</v>
      </c>
      <c r="S887" s="3">
        <v>2.5289999999999999</v>
      </c>
      <c r="T887" s="3">
        <v>0.05</v>
      </c>
      <c r="U887" s="3">
        <v>3.3919999999999999</v>
      </c>
      <c r="V887" s="3">
        <v>0.05</v>
      </c>
      <c r="W887" s="3">
        <v>1.341</v>
      </c>
      <c r="X887" s="3">
        <v>20</v>
      </c>
      <c r="Y887" s="3" t="s">
        <v>58</v>
      </c>
      <c r="Z887" s="3">
        <v>20</v>
      </c>
      <c r="AA887" s="3">
        <v>0.89285923320494398</v>
      </c>
      <c r="AB887" s="3">
        <v>1.8644578313253E-17</v>
      </c>
      <c r="AC887" s="3">
        <v>0.83791086796762004</v>
      </c>
      <c r="AD887" s="3">
        <v>1.70336894001643E-17</v>
      </c>
      <c r="AE887" s="3">
        <v>0.95064343969157405</v>
      </c>
      <c r="AF887" s="3">
        <v>5.0793650793650799E-17</v>
      </c>
      <c r="AG887" s="3" t="s">
        <v>58</v>
      </c>
      <c r="AH887" s="3">
        <v>5.71658986175115E-17</v>
      </c>
      <c r="AI887" s="3">
        <v>14452.762368266</v>
      </c>
      <c r="AJ887" s="3" t="s">
        <v>58</v>
      </c>
      <c r="AK887" s="3" t="s">
        <v>58</v>
      </c>
      <c r="AL887" s="3">
        <v>59204.953890537101</v>
      </c>
      <c r="AM887" s="3">
        <v>23736.4096977995</v>
      </c>
      <c r="AN887" s="3" t="s">
        <v>58</v>
      </c>
      <c r="AO887" s="3" t="s">
        <v>58</v>
      </c>
      <c r="AP887" s="3" t="s">
        <v>58</v>
      </c>
      <c r="AQ887" s="3" t="s">
        <v>58</v>
      </c>
      <c r="AR887" s="3">
        <v>88151.055003353205</v>
      </c>
      <c r="AS887" s="3">
        <v>55446.877751877699</v>
      </c>
      <c r="AT887" s="3">
        <v>92834.963974318598</v>
      </c>
      <c r="AU887" s="3" t="s">
        <v>58</v>
      </c>
      <c r="AV887" s="3" t="s">
        <v>58</v>
      </c>
      <c r="AW887" s="3" t="s">
        <v>58</v>
      </c>
    </row>
    <row r="888" spans="1:49" x14ac:dyDescent="0.3">
      <c r="A888" s="5" t="s">
        <v>6094</v>
      </c>
      <c r="B888" s="3" t="s">
        <v>6095</v>
      </c>
      <c r="C888" s="3">
        <v>14.558</v>
      </c>
      <c r="D888" s="3">
        <v>16</v>
      </c>
      <c r="E888" s="3">
        <v>4</v>
      </c>
      <c r="F888" s="3">
        <v>59</v>
      </c>
      <c r="G888" s="3">
        <v>4</v>
      </c>
      <c r="H888" s="3">
        <v>277</v>
      </c>
      <c r="I888" s="3">
        <v>30.4</v>
      </c>
      <c r="J888" s="3" t="s">
        <v>313</v>
      </c>
      <c r="K888" s="3" t="s">
        <v>74</v>
      </c>
      <c r="L888" s="3" t="s">
        <v>64</v>
      </c>
      <c r="M888" s="3" t="s">
        <v>58</v>
      </c>
      <c r="N888" s="3" t="s">
        <v>58</v>
      </c>
      <c r="O888" s="3" t="s">
        <v>6096</v>
      </c>
      <c r="P888" s="3" t="s">
        <v>6094</v>
      </c>
      <c r="Q888" s="3" t="s">
        <v>58</v>
      </c>
      <c r="R888" s="3" t="s">
        <v>6097</v>
      </c>
      <c r="S888" s="3">
        <v>20</v>
      </c>
      <c r="T888" s="3">
        <v>20</v>
      </c>
      <c r="U888" s="3">
        <v>20</v>
      </c>
      <c r="V888" s="3">
        <v>20</v>
      </c>
      <c r="W888" s="3">
        <v>1.284</v>
      </c>
      <c r="X888" s="3">
        <v>1.4790000000000001</v>
      </c>
      <c r="Y888" s="3">
        <v>0.76400000000000001</v>
      </c>
      <c r="Z888" s="3">
        <v>2.6259999999999999</v>
      </c>
      <c r="AA888" s="3">
        <v>1.6508295625942699E-17</v>
      </c>
      <c r="AB888" s="3">
        <v>1.8644578313253E-17</v>
      </c>
      <c r="AC888" s="3">
        <v>1.50457038391225E-17</v>
      </c>
      <c r="AD888" s="3">
        <v>1.70336894001643E-17</v>
      </c>
      <c r="AE888" s="3">
        <v>0.94415420282756102</v>
      </c>
      <c r="AF888" s="3">
        <v>0.94179662605078496</v>
      </c>
      <c r="AG888" s="3">
        <v>0.82784865481970105</v>
      </c>
      <c r="AH888" s="3">
        <v>0.95330597619270196</v>
      </c>
      <c r="AI888" s="3" t="s">
        <v>58</v>
      </c>
      <c r="AJ888" s="3" t="s">
        <v>58</v>
      </c>
      <c r="AK888" s="3" t="s">
        <v>58</v>
      </c>
      <c r="AL888" s="3">
        <v>467281.20346096798</v>
      </c>
      <c r="AM888" s="3">
        <v>377535.27178609499</v>
      </c>
      <c r="AN888" s="3">
        <v>512313.89372829802</v>
      </c>
      <c r="AO888" s="3">
        <v>309931.15652803198</v>
      </c>
      <c r="AP888" s="3">
        <v>200183.13462406801</v>
      </c>
      <c r="AQ888" s="3">
        <v>357477.25216917199</v>
      </c>
      <c r="AR888" s="3">
        <v>602163.81503811502</v>
      </c>
      <c r="AS888" s="3">
        <v>517477.44904702198</v>
      </c>
      <c r="AT888" s="3">
        <v>425604.782862194</v>
      </c>
      <c r="AU888" s="3">
        <v>172956.21652934601</v>
      </c>
      <c r="AV888" s="3">
        <v>151676.49096932099</v>
      </c>
      <c r="AW888" s="3">
        <v>222792.53123707799</v>
      </c>
    </row>
    <row r="889" spans="1:49" x14ac:dyDescent="0.3">
      <c r="A889" s="5" t="s">
        <v>4505</v>
      </c>
      <c r="B889" s="3" t="s">
        <v>4506</v>
      </c>
      <c r="C889" s="3">
        <v>14.557</v>
      </c>
      <c r="D889" s="3">
        <v>22</v>
      </c>
      <c r="E889" s="3">
        <v>7</v>
      </c>
      <c r="F889" s="3">
        <v>37</v>
      </c>
      <c r="G889" s="3">
        <v>5</v>
      </c>
      <c r="H889" s="3">
        <v>358</v>
      </c>
      <c r="I889" s="3">
        <v>41.2</v>
      </c>
      <c r="J889" s="3" t="s">
        <v>4507</v>
      </c>
      <c r="K889" s="3" t="s">
        <v>4508</v>
      </c>
      <c r="L889" s="3" t="s">
        <v>541</v>
      </c>
      <c r="M889" s="3" t="s">
        <v>4509</v>
      </c>
      <c r="N889" s="3" t="s">
        <v>4510</v>
      </c>
      <c r="O889" s="3" t="s">
        <v>4511</v>
      </c>
      <c r="P889" s="3" t="s">
        <v>4512</v>
      </c>
      <c r="Q889" s="3" t="s">
        <v>4513</v>
      </c>
      <c r="R889" s="3" t="s">
        <v>4514</v>
      </c>
      <c r="S889" s="3">
        <v>0.77</v>
      </c>
      <c r="T889" s="3" t="s">
        <v>58</v>
      </c>
      <c r="U889" s="3">
        <v>1.6040000000000001</v>
      </c>
      <c r="V889" s="3">
        <v>0.62</v>
      </c>
      <c r="W889" s="3">
        <v>1.929</v>
      </c>
      <c r="X889" s="3">
        <v>1.8919999999999999</v>
      </c>
      <c r="Y889" s="3">
        <v>1.4690000000000001</v>
      </c>
      <c r="Z889" s="3">
        <v>2.141</v>
      </c>
      <c r="AA889" s="3">
        <v>0.46279969471308402</v>
      </c>
      <c r="AB889" s="3" t="s">
        <v>58</v>
      </c>
      <c r="AC889" s="3">
        <v>0.75874307516387096</v>
      </c>
      <c r="AD889" s="3">
        <v>0.35989525536126599</v>
      </c>
      <c r="AE889" s="3">
        <v>0.93885950677449503</v>
      </c>
      <c r="AF889" s="3">
        <v>0.92822013069071296</v>
      </c>
      <c r="AG889" s="3">
        <v>0.87224359291847497</v>
      </c>
      <c r="AH889" s="3">
        <v>0.92144466745737597</v>
      </c>
      <c r="AI889" s="3">
        <v>138187.76249057701</v>
      </c>
      <c r="AJ889" s="3">
        <v>33319.561790621301</v>
      </c>
      <c r="AK889" s="3" t="s">
        <v>58</v>
      </c>
      <c r="AL889" s="3">
        <v>145490.29913994801</v>
      </c>
      <c r="AM889" s="3">
        <v>150287.65109615901</v>
      </c>
      <c r="AN889" s="3">
        <v>95127.597969080496</v>
      </c>
      <c r="AO889" s="3" t="s">
        <v>58</v>
      </c>
      <c r="AP889" s="3">
        <v>28844.961209217501</v>
      </c>
      <c r="AQ889" s="3" t="s">
        <v>58</v>
      </c>
      <c r="AR889" s="3">
        <v>323841.93851254799</v>
      </c>
      <c r="AS889" s="3">
        <v>330245.03944572603</v>
      </c>
      <c r="AT889" s="3">
        <v>235026.64750514599</v>
      </c>
      <c r="AU889" s="3">
        <v>65324.415006129799</v>
      </c>
      <c r="AV889" s="3">
        <v>42365.997830638698</v>
      </c>
      <c r="AW889" s="3" t="s">
        <v>58</v>
      </c>
    </row>
    <row r="890" spans="1:49" x14ac:dyDescent="0.3">
      <c r="A890" s="5" t="s">
        <v>595</v>
      </c>
      <c r="B890" s="3" t="s">
        <v>596</v>
      </c>
      <c r="C890" s="3">
        <v>14.554</v>
      </c>
      <c r="D890" s="3">
        <v>55</v>
      </c>
      <c r="E890" s="3">
        <v>3</v>
      </c>
      <c r="F890" s="3">
        <v>25</v>
      </c>
      <c r="G890" s="3">
        <v>3</v>
      </c>
      <c r="H890" s="3">
        <v>87</v>
      </c>
      <c r="I890" s="3">
        <v>10</v>
      </c>
      <c r="J890" s="3" t="s">
        <v>597</v>
      </c>
      <c r="K890" s="3" t="s">
        <v>598</v>
      </c>
      <c r="L890" s="3" t="s">
        <v>64</v>
      </c>
      <c r="M890" s="3" t="s">
        <v>599</v>
      </c>
      <c r="N890" s="3" t="s">
        <v>600</v>
      </c>
      <c r="O890" s="3" t="s">
        <v>601</v>
      </c>
      <c r="P890" s="3" t="s">
        <v>602</v>
      </c>
      <c r="Q890" s="3" t="s">
        <v>603</v>
      </c>
      <c r="R890" s="3" t="s">
        <v>604</v>
      </c>
      <c r="S890" s="3">
        <v>20</v>
      </c>
      <c r="T890" s="3">
        <v>20</v>
      </c>
      <c r="U890" s="3">
        <v>20</v>
      </c>
      <c r="V890" s="3">
        <v>20</v>
      </c>
      <c r="W890" s="3">
        <v>1.1930000000000001</v>
      </c>
      <c r="X890" s="3">
        <v>2.2130000000000001</v>
      </c>
      <c r="Y890" s="3">
        <v>0.58299999999999996</v>
      </c>
      <c r="Z890" s="3">
        <v>3.79</v>
      </c>
      <c r="AA890" s="3">
        <v>1.6508295625942699E-17</v>
      </c>
      <c r="AB890" s="3">
        <v>1.8644578313253E-17</v>
      </c>
      <c r="AC890" s="3">
        <v>1.50457038391225E-17</v>
      </c>
      <c r="AD890" s="3">
        <v>1.70336894001643E-17</v>
      </c>
      <c r="AE890" s="3">
        <v>0.92745836436540297</v>
      </c>
      <c r="AF890" s="3">
        <v>0.81520828720611604</v>
      </c>
      <c r="AG890" s="3">
        <v>0.57079572708432902</v>
      </c>
      <c r="AH890" s="3">
        <v>0.57932873921079198</v>
      </c>
      <c r="AI890" s="3" t="s">
        <v>58</v>
      </c>
      <c r="AJ890" s="3" t="s">
        <v>58</v>
      </c>
      <c r="AK890" s="3" t="s">
        <v>58</v>
      </c>
      <c r="AL890" s="3">
        <v>307456.87051013397</v>
      </c>
      <c r="AM890" s="3">
        <v>372967.50282804802</v>
      </c>
      <c r="AN890" s="3">
        <v>466246.23002276599</v>
      </c>
      <c r="AO890" s="3">
        <v>205366.44219537001</v>
      </c>
      <c r="AP890" s="3">
        <v>138939.51467058799</v>
      </c>
      <c r="AQ890" s="3">
        <v>212068.29318560901</v>
      </c>
      <c r="AR890" s="3">
        <v>460651.49949582102</v>
      </c>
      <c r="AS890" s="3">
        <v>517145.07776392403</v>
      </c>
      <c r="AT890" s="3">
        <v>572958.93647871003</v>
      </c>
      <c r="AU890" s="3">
        <v>99167.990936481801</v>
      </c>
      <c r="AV890" s="3">
        <v>109813.40216024499</v>
      </c>
      <c r="AW890" s="3">
        <v>130980.24888302101</v>
      </c>
    </row>
    <row r="891" spans="1:49" x14ac:dyDescent="0.3">
      <c r="A891" s="5" t="s">
        <v>8453</v>
      </c>
      <c r="B891" s="3" t="s">
        <v>8454</v>
      </c>
      <c r="C891" s="3">
        <v>14.544</v>
      </c>
      <c r="D891" s="3">
        <v>10</v>
      </c>
      <c r="E891" s="3">
        <v>6</v>
      </c>
      <c r="F891" s="3">
        <v>18</v>
      </c>
      <c r="G891" s="3">
        <v>6</v>
      </c>
      <c r="H891" s="3">
        <v>713</v>
      </c>
      <c r="I891" s="3">
        <v>82.1</v>
      </c>
      <c r="J891" s="3" t="s">
        <v>801</v>
      </c>
      <c r="K891" s="3" t="s">
        <v>8455</v>
      </c>
      <c r="L891" s="3" t="s">
        <v>64</v>
      </c>
      <c r="M891" s="3" t="s">
        <v>8456</v>
      </c>
      <c r="N891" s="3" t="s">
        <v>8457</v>
      </c>
      <c r="O891" s="3" t="s">
        <v>8458</v>
      </c>
      <c r="P891" s="3" t="s">
        <v>8459</v>
      </c>
      <c r="Q891" s="3" t="s">
        <v>8460</v>
      </c>
      <c r="R891" s="3" t="s">
        <v>8461</v>
      </c>
      <c r="S891" s="3" t="s">
        <v>58</v>
      </c>
      <c r="T891" s="3">
        <v>0.05</v>
      </c>
      <c r="U891" s="3">
        <v>4.907</v>
      </c>
      <c r="V891" s="3">
        <v>2.1269999999999998</v>
      </c>
      <c r="W891" s="3">
        <v>2.6120000000000001</v>
      </c>
      <c r="X891" s="3">
        <v>20</v>
      </c>
      <c r="Y891" s="3">
        <v>20</v>
      </c>
      <c r="Z891" s="3">
        <v>2.6749999999999998</v>
      </c>
      <c r="AA891" s="3" t="s">
        <v>58</v>
      </c>
      <c r="AB891" s="3">
        <v>1.8644578313253E-17</v>
      </c>
      <c r="AC891" s="3">
        <v>0.66350653202935905</v>
      </c>
      <c r="AD891" s="3">
        <v>0.97148981452688199</v>
      </c>
      <c r="AE891" s="3">
        <v>0.79281776511851498</v>
      </c>
      <c r="AF891" s="3">
        <v>5.0793650793650799E-17</v>
      </c>
      <c r="AG891" s="3">
        <v>5.0092807424593998E-17</v>
      </c>
      <c r="AH891" s="3">
        <v>0.93511750592361598</v>
      </c>
      <c r="AI891" s="3">
        <v>14774.598938536399</v>
      </c>
      <c r="AJ891" s="3" t="s">
        <v>58</v>
      </c>
      <c r="AK891" s="3" t="s">
        <v>58</v>
      </c>
      <c r="AL891" s="3" t="s">
        <v>58</v>
      </c>
      <c r="AM891" s="3">
        <v>40899.329954935201</v>
      </c>
      <c r="AN891" s="3" t="s">
        <v>58</v>
      </c>
      <c r="AO891" s="3" t="s">
        <v>58</v>
      </c>
      <c r="AP891" s="3" t="s">
        <v>58</v>
      </c>
      <c r="AQ891" s="3" t="s">
        <v>58</v>
      </c>
      <c r="AR891" s="3">
        <v>306388.90507863997</v>
      </c>
      <c r="AS891" s="3">
        <v>242787.779937151</v>
      </c>
      <c r="AT891" s="3">
        <v>200093.01551741699</v>
      </c>
      <c r="AU891" s="3">
        <v>62658.501785369001</v>
      </c>
      <c r="AV891" s="3" t="s">
        <v>58</v>
      </c>
      <c r="AW891" s="3">
        <v>48849.828600590903</v>
      </c>
    </row>
    <row r="892" spans="1:49" x14ac:dyDescent="0.3">
      <c r="A892" s="5" t="s">
        <v>2932</v>
      </c>
      <c r="B892" s="3" t="s">
        <v>2933</v>
      </c>
      <c r="C892" s="3">
        <v>14.53</v>
      </c>
      <c r="D892" s="3">
        <v>30</v>
      </c>
      <c r="E892" s="3">
        <v>4</v>
      </c>
      <c r="F892" s="3">
        <v>16</v>
      </c>
      <c r="G892" s="3">
        <v>4</v>
      </c>
      <c r="H892" s="3">
        <v>193</v>
      </c>
      <c r="I892" s="3">
        <v>20.6</v>
      </c>
      <c r="J892" s="3" t="s">
        <v>1725</v>
      </c>
      <c r="K892" s="3" t="s">
        <v>2005</v>
      </c>
      <c r="L892" s="3" t="s">
        <v>64</v>
      </c>
      <c r="M892" s="3" t="s">
        <v>2934</v>
      </c>
      <c r="N892" s="3" t="s">
        <v>2935</v>
      </c>
      <c r="O892" s="3" t="s">
        <v>2936</v>
      </c>
      <c r="P892" s="3" t="s">
        <v>2937</v>
      </c>
      <c r="Q892" s="3" t="s">
        <v>2938</v>
      </c>
      <c r="R892" s="3" t="s">
        <v>58</v>
      </c>
      <c r="S892" s="3">
        <v>0.89400000000000002</v>
      </c>
      <c r="T892" s="3">
        <v>0.98699999999999999</v>
      </c>
      <c r="U892" s="3">
        <v>1.1970000000000001</v>
      </c>
      <c r="V892" s="3">
        <v>1.0129999999999999</v>
      </c>
      <c r="W892" s="3">
        <v>1.444</v>
      </c>
      <c r="X892" s="3">
        <v>0.80100000000000005</v>
      </c>
      <c r="Y892" s="3">
        <v>1.095</v>
      </c>
      <c r="Z892" s="3">
        <v>1.1819999999999999</v>
      </c>
      <c r="AA892" s="3">
        <v>0.54294213789707901</v>
      </c>
      <c r="AB892" s="3">
        <v>0.66768413823844297</v>
      </c>
      <c r="AC892" s="3">
        <v>0.61721319680540099</v>
      </c>
      <c r="AD892" s="3">
        <v>0.62863145798801101</v>
      </c>
      <c r="AE892" s="3">
        <v>0.97482767495266498</v>
      </c>
      <c r="AF892" s="3">
        <v>0.29854208823155598</v>
      </c>
      <c r="AG892" s="3">
        <v>0.99226422416209004</v>
      </c>
      <c r="AH892" s="3">
        <v>0.172845922749126</v>
      </c>
      <c r="AI892" s="3">
        <v>288514.41308114602</v>
      </c>
      <c r="AJ892" s="3">
        <v>379223.03587991302</v>
      </c>
      <c r="AK892" s="3">
        <v>330014.58739053999</v>
      </c>
      <c r="AL892" s="3">
        <v>301906.88040342799</v>
      </c>
      <c r="AM892" s="3">
        <v>361142.79998889699</v>
      </c>
      <c r="AN892" s="3">
        <v>216468.84784280899</v>
      </c>
      <c r="AO892" s="3">
        <v>284669.88776887098</v>
      </c>
      <c r="AP892" s="3">
        <v>305289.18800228502</v>
      </c>
      <c r="AQ892" s="3">
        <v>459247.329856642</v>
      </c>
      <c r="AR892" s="3">
        <v>726796.55804267002</v>
      </c>
      <c r="AS892" s="3">
        <v>651616.147353968</v>
      </c>
      <c r="AT892" s="3">
        <v>266383.04701504199</v>
      </c>
      <c r="AU892" s="3">
        <v>132964.08976386601</v>
      </c>
      <c r="AV892" s="3">
        <v>334344.89506739803</v>
      </c>
      <c r="AW892" s="3">
        <v>482301.455167218</v>
      </c>
    </row>
    <row r="893" spans="1:49" x14ac:dyDescent="0.3">
      <c r="A893" s="5" t="s">
        <v>6987</v>
      </c>
      <c r="B893" s="3" t="s">
        <v>6988</v>
      </c>
      <c r="C893" s="3">
        <v>14.523</v>
      </c>
      <c r="D893" s="3">
        <v>13</v>
      </c>
      <c r="E893" s="3">
        <v>4</v>
      </c>
      <c r="F893" s="3">
        <v>24</v>
      </c>
      <c r="G893" s="3">
        <v>4</v>
      </c>
      <c r="H893" s="3">
        <v>439</v>
      </c>
      <c r="I893" s="3">
        <v>48.1</v>
      </c>
      <c r="J893" s="3" t="s">
        <v>58</v>
      </c>
      <c r="K893" s="3" t="s">
        <v>58</v>
      </c>
      <c r="L893" s="3" t="s">
        <v>58</v>
      </c>
      <c r="M893" s="3" t="s">
        <v>58</v>
      </c>
      <c r="N893" s="3" t="s">
        <v>58</v>
      </c>
      <c r="O893" s="3" t="s">
        <v>58</v>
      </c>
      <c r="P893" s="3" t="s">
        <v>58</v>
      </c>
      <c r="Q893" s="3" t="s">
        <v>58</v>
      </c>
      <c r="R893" s="3" t="s">
        <v>58</v>
      </c>
      <c r="S893" s="3">
        <v>2.1539999999999999</v>
      </c>
      <c r="T893" s="3">
        <v>1.9330000000000001</v>
      </c>
      <c r="U893" s="3">
        <v>3.8410000000000002</v>
      </c>
      <c r="V893" s="3">
        <v>1.52</v>
      </c>
      <c r="W893" s="3">
        <v>1.792</v>
      </c>
      <c r="X893" s="3">
        <v>0.67700000000000005</v>
      </c>
      <c r="Y893" s="3">
        <v>0.46300000000000002</v>
      </c>
      <c r="Z893" s="3">
        <v>2.484</v>
      </c>
      <c r="AA893" s="3">
        <v>0.98815225177971899</v>
      </c>
      <c r="AB893" s="3">
        <v>0.90749177699792705</v>
      </c>
      <c r="AC893" s="3">
        <v>0.78115369177261096</v>
      </c>
      <c r="AD893" s="3">
        <v>0.839216523231753</v>
      </c>
      <c r="AE893" s="3">
        <v>0.94656808606638498</v>
      </c>
      <c r="AF893" s="3">
        <v>0.14312565543746</v>
      </c>
      <c r="AG893" s="3">
        <v>0.335956814949331</v>
      </c>
      <c r="AH893" s="3">
        <v>0.98954423157182803</v>
      </c>
      <c r="AI893" s="3">
        <v>17563.194980849999</v>
      </c>
      <c r="AJ893" s="3">
        <v>3757.0614175012201</v>
      </c>
      <c r="AK893" s="3">
        <v>22129.913367847501</v>
      </c>
      <c r="AL893" s="3">
        <v>136920.579754173</v>
      </c>
      <c r="AM893" s="3">
        <v>184453.70940284399</v>
      </c>
      <c r="AN893" s="3">
        <v>119218.25629966101</v>
      </c>
      <c r="AO893" s="3">
        <v>235822.74475676799</v>
      </c>
      <c r="AP893" s="3">
        <v>239899.96616778101</v>
      </c>
      <c r="AQ893" s="3">
        <v>190527.570421646</v>
      </c>
      <c r="AR893" s="3">
        <v>292912.90953789902</v>
      </c>
      <c r="AS893" s="3">
        <v>243182.437616418</v>
      </c>
      <c r="AT893" s="3">
        <v>218230.98741263701</v>
      </c>
      <c r="AU893" s="3">
        <v>80671.294499933007</v>
      </c>
      <c r="AV893" s="3">
        <v>45201.871195838903</v>
      </c>
      <c r="AW893" s="3">
        <v>90466.208903434599</v>
      </c>
    </row>
    <row r="894" spans="1:49" x14ac:dyDescent="0.3">
      <c r="A894" s="5" t="s">
        <v>3868</v>
      </c>
      <c r="B894" s="3" t="s">
        <v>3869</v>
      </c>
      <c r="C894" s="3">
        <v>14.519</v>
      </c>
      <c r="D894" s="3">
        <v>24</v>
      </c>
      <c r="E894" s="3">
        <v>3</v>
      </c>
      <c r="F894" s="3">
        <v>6</v>
      </c>
      <c r="G894" s="3">
        <v>3</v>
      </c>
      <c r="H894" s="3">
        <v>147</v>
      </c>
      <c r="I894" s="3">
        <v>16.2</v>
      </c>
      <c r="J894" s="3" t="s">
        <v>768</v>
      </c>
      <c r="K894" s="3" t="s">
        <v>2126</v>
      </c>
      <c r="L894" s="3" t="s">
        <v>64</v>
      </c>
      <c r="M894" s="3" t="s">
        <v>3870</v>
      </c>
      <c r="N894" s="3" t="s">
        <v>3871</v>
      </c>
      <c r="O894" s="3" t="s">
        <v>3872</v>
      </c>
      <c r="P894" s="3" t="s">
        <v>3873</v>
      </c>
      <c r="Q894" s="3" t="s">
        <v>58</v>
      </c>
      <c r="R894" s="3" t="s">
        <v>3874</v>
      </c>
      <c r="S894" s="3">
        <v>1.2370000000000001</v>
      </c>
      <c r="T894" s="3">
        <v>0.76700000000000002</v>
      </c>
      <c r="U894" s="3">
        <v>0.94599999999999995</v>
      </c>
      <c r="V894" s="3">
        <v>1.605</v>
      </c>
      <c r="W894" s="3">
        <v>0.91900000000000004</v>
      </c>
      <c r="X894" s="3">
        <v>2.173</v>
      </c>
      <c r="Y894" s="3">
        <v>2.0169999999999999</v>
      </c>
      <c r="Z894" s="3">
        <v>1.218</v>
      </c>
      <c r="AA894" s="3">
        <v>0.71407185703086296</v>
      </c>
      <c r="AB894" s="3">
        <v>0.48809517984313899</v>
      </c>
      <c r="AC894" s="3">
        <v>0.48216372123912199</v>
      </c>
      <c r="AD894" s="3">
        <v>0.87110915653116505</v>
      </c>
      <c r="AE894" s="3">
        <v>0.80604799651686998</v>
      </c>
      <c r="AF894" s="3">
        <v>0.83525137852926501</v>
      </c>
      <c r="AG894" s="3">
        <v>0.61401628287032395</v>
      </c>
      <c r="AH894" s="3">
        <v>0.46853167774642202</v>
      </c>
      <c r="AI894" s="3">
        <v>99875.832050666795</v>
      </c>
      <c r="AJ894" s="3">
        <v>62995.890952579401</v>
      </c>
      <c r="AK894" s="3">
        <v>99338.592650809107</v>
      </c>
      <c r="AL894" s="3">
        <v>2083102.0078893499</v>
      </c>
      <c r="AM894" s="3">
        <v>121436.892538314</v>
      </c>
      <c r="AN894" s="3">
        <v>85635.553607910595</v>
      </c>
      <c r="AO894" s="3">
        <v>82995.122350821897</v>
      </c>
      <c r="AP894" s="3">
        <v>49598.515170553903</v>
      </c>
      <c r="AQ894" s="3">
        <v>143909.099435799</v>
      </c>
      <c r="AR894" s="3">
        <v>147080.612620303</v>
      </c>
      <c r="AS894" s="3">
        <v>392092.11393425299</v>
      </c>
      <c r="AT894" s="3">
        <v>98928.211802407401</v>
      </c>
      <c r="AU894" s="3">
        <v>133613.64746600299</v>
      </c>
      <c r="AV894" s="3">
        <v>295862.95126940898</v>
      </c>
      <c r="AW894" s="3">
        <v>162275.612700361</v>
      </c>
    </row>
    <row r="895" spans="1:49" x14ac:dyDescent="0.3">
      <c r="A895" s="5" t="s">
        <v>9620</v>
      </c>
      <c r="B895" s="3" t="s">
        <v>9621</v>
      </c>
      <c r="C895" s="3">
        <v>14.494</v>
      </c>
      <c r="D895" s="3">
        <v>7</v>
      </c>
      <c r="E895" s="3">
        <v>4</v>
      </c>
      <c r="F895" s="3">
        <v>20</v>
      </c>
      <c r="G895" s="3">
        <v>1</v>
      </c>
      <c r="H895" s="3">
        <v>650</v>
      </c>
      <c r="I895" s="3">
        <v>72.400000000000006</v>
      </c>
      <c r="J895" s="3" t="s">
        <v>9622</v>
      </c>
      <c r="K895" s="3" t="s">
        <v>1544</v>
      </c>
      <c r="L895" s="3" t="s">
        <v>86</v>
      </c>
      <c r="M895" s="3" t="s">
        <v>9623</v>
      </c>
      <c r="N895" s="3" t="s">
        <v>9624</v>
      </c>
      <c r="O895" s="3" t="s">
        <v>9625</v>
      </c>
      <c r="P895" s="3" t="s">
        <v>9626</v>
      </c>
      <c r="Q895" s="3" t="s">
        <v>58</v>
      </c>
      <c r="R895" s="3" t="s">
        <v>6550</v>
      </c>
      <c r="S895" s="3" t="s">
        <v>58</v>
      </c>
      <c r="T895" s="3" t="s">
        <v>58</v>
      </c>
      <c r="U895" s="3">
        <v>20</v>
      </c>
      <c r="V895" s="3">
        <v>20</v>
      </c>
      <c r="W895" s="3">
        <v>20</v>
      </c>
      <c r="X895" s="3" t="s">
        <v>58</v>
      </c>
      <c r="Y895" s="3">
        <v>20</v>
      </c>
      <c r="Z895" s="3">
        <v>3.6030000000000002</v>
      </c>
      <c r="AA895" s="3" t="s">
        <v>58</v>
      </c>
      <c r="AB895" s="3" t="s">
        <v>58</v>
      </c>
      <c r="AC895" s="3">
        <v>1.50457038391225E-17</v>
      </c>
      <c r="AD895" s="3">
        <v>1.70336894001643E-17</v>
      </c>
      <c r="AE895" s="3">
        <v>6.9944289693593298E-17</v>
      </c>
      <c r="AF895" s="3" t="s">
        <v>58</v>
      </c>
      <c r="AG895" s="3">
        <v>5.0092807424593998E-17</v>
      </c>
      <c r="AH895" s="3">
        <v>0.566392049334837</v>
      </c>
      <c r="AI895" s="3" t="s">
        <v>58</v>
      </c>
      <c r="AJ895" s="3" t="s">
        <v>58</v>
      </c>
      <c r="AK895" s="3" t="s">
        <v>58</v>
      </c>
      <c r="AL895" s="3" t="s">
        <v>58</v>
      </c>
      <c r="AM895" s="3" t="s">
        <v>58</v>
      </c>
      <c r="AN895" s="3" t="s">
        <v>58</v>
      </c>
      <c r="AO895" s="3" t="s">
        <v>58</v>
      </c>
      <c r="AP895" s="3" t="s">
        <v>58</v>
      </c>
      <c r="AQ895" s="3" t="s">
        <v>58</v>
      </c>
      <c r="AR895" s="3">
        <v>66054.061400906707</v>
      </c>
      <c r="AS895" s="3">
        <v>48759.657248487798</v>
      </c>
      <c r="AT895" s="3">
        <v>35249.731618879101</v>
      </c>
      <c r="AU895" s="3">
        <v>13533.4928445896</v>
      </c>
      <c r="AV895" s="3" t="s">
        <v>58</v>
      </c>
      <c r="AW895" s="3" t="s">
        <v>58</v>
      </c>
    </row>
    <row r="896" spans="1:49" x14ac:dyDescent="0.3">
      <c r="A896" s="5" t="s">
        <v>2340</v>
      </c>
      <c r="B896" s="3" t="s">
        <v>2341</v>
      </c>
      <c r="C896" s="3">
        <v>14.377000000000001</v>
      </c>
      <c r="D896" s="3">
        <v>34</v>
      </c>
      <c r="E896" s="3">
        <v>5</v>
      </c>
      <c r="F896" s="3">
        <v>51</v>
      </c>
      <c r="G896" s="3">
        <v>5</v>
      </c>
      <c r="H896" s="3">
        <v>152</v>
      </c>
      <c r="I896" s="3">
        <v>17.100000000000001</v>
      </c>
      <c r="J896" s="3" t="s">
        <v>2342</v>
      </c>
      <c r="K896" s="3" t="s">
        <v>246</v>
      </c>
      <c r="L896" s="3" t="s">
        <v>75</v>
      </c>
      <c r="M896" s="3" t="s">
        <v>2343</v>
      </c>
      <c r="N896" s="3" t="s">
        <v>2344</v>
      </c>
      <c r="O896" s="3" t="s">
        <v>2345</v>
      </c>
      <c r="P896" s="3" t="s">
        <v>2346</v>
      </c>
      <c r="Q896" s="3" t="s">
        <v>58</v>
      </c>
      <c r="R896" s="3" t="s">
        <v>2347</v>
      </c>
      <c r="S896" s="3">
        <v>20</v>
      </c>
      <c r="T896" s="3">
        <v>20</v>
      </c>
      <c r="U896" s="3">
        <v>20</v>
      </c>
      <c r="V896" s="3">
        <v>20</v>
      </c>
      <c r="W896" s="3">
        <v>1.5049999999999999</v>
      </c>
      <c r="X896" s="3">
        <v>2.552</v>
      </c>
      <c r="Y896" s="3">
        <v>1.377</v>
      </c>
      <c r="Z896" s="3">
        <v>2.734</v>
      </c>
      <c r="AA896" s="3">
        <v>1.6508295625942699E-17</v>
      </c>
      <c r="AB896" s="3">
        <v>1.8644578313253E-17</v>
      </c>
      <c r="AC896" s="3">
        <v>1.50457038391225E-17</v>
      </c>
      <c r="AD896" s="3">
        <v>1.70336894001643E-17</v>
      </c>
      <c r="AE896" s="3">
        <v>0.99045992897772905</v>
      </c>
      <c r="AF896" s="3">
        <v>0.68217184389826901</v>
      </c>
      <c r="AG896" s="3">
        <v>0.90114969030650505</v>
      </c>
      <c r="AH896" s="3">
        <v>0.89699695029879101</v>
      </c>
      <c r="AI896" s="3" t="s">
        <v>58</v>
      </c>
      <c r="AJ896" s="3" t="s">
        <v>58</v>
      </c>
      <c r="AK896" s="3" t="s">
        <v>58</v>
      </c>
      <c r="AL896" s="3">
        <v>859391.31488393398</v>
      </c>
      <c r="AM896" s="3">
        <v>960959.92096561997</v>
      </c>
      <c r="AN896" s="3">
        <v>439594.69694175298</v>
      </c>
      <c r="AO896" s="3">
        <v>252728.16714577001</v>
      </c>
      <c r="AP896" s="3">
        <v>204583.44045660301</v>
      </c>
      <c r="AQ896" s="3">
        <v>341142.01267597999</v>
      </c>
      <c r="AR896" s="3">
        <v>1006194.37476958</v>
      </c>
      <c r="AS896" s="3">
        <v>1649596.6810222899</v>
      </c>
      <c r="AT896" s="3">
        <v>868414.38139816595</v>
      </c>
      <c r="AU896" s="3">
        <v>405695.73725131497</v>
      </c>
      <c r="AV896" s="3">
        <v>283869.98340196902</v>
      </c>
      <c r="AW896" s="3">
        <v>511351.12489943899</v>
      </c>
    </row>
    <row r="897" spans="1:49" x14ac:dyDescent="0.3">
      <c r="A897" s="5" t="s">
        <v>5298</v>
      </c>
      <c r="B897" s="3" t="s">
        <v>5299</v>
      </c>
      <c r="C897" s="3">
        <v>14.353999999999999</v>
      </c>
      <c r="D897" s="3">
        <v>19</v>
      </c>
      <c r="E897" s="3">
        <v>4</v>
      </c>
      <c r="F897" s="3">
        <v>24</v>
      </c>
      <c r="G897" s="3">
        <v>4</v>
      </c>
      <c r="H897" s="3">
        <v>289</v>
      </c>
      <c r="I897" s="3">
        <v>32.200000000000003</v>
      </c>
      <c r="J897" s="3" t="s">
        <v>313</v>
      </c>
      <c r="K897" s="3" t="s">
        <v>196</v>
      </c>
      <c r="L897" s="3" t="s">
        <v>64</v>
      </c>
      <c r="M897" s="3" t="s">
        <v>5300</v>
      </c>
      <c r="N897" s="3" t="s">
        <v>5301</v>
      </c>
      <c r="O897" s="3" t="s">
        <v>5302</v>
      </c>
      <c r="P897" s="3" t="s">
        <v>5303</v>
      </c>
      <c r="Q897" s="3" t="s">
        <v>5304</v>
      </c>
      <c r="R897" s="3" t="s">
        <v>5305</v>
      </c>
      <c r="S897" s="3">
        <v>20</v>
      </c>
      <c r="T897" s="3">
        <v>20</v>
      </c>
      <c r="U897" s="3">
        <v>20</v>
      </c>
      <c r="V897" s="3">
        <v>20</v>
      </c>
      <c r="W897" s="3">
        <v>3.3079999999999998</v>
      </c>
      <c r="X897" s="3">
        <v>1.661</v>
      </c>
      <c r="Y897" s="3">
        <v>4.2190000000000003</v>
      </c>
      <c r="Z897" s="3">
        <v>1.087</v>
      </c>
      <c r="AA897" s="3">
        <v>1.6508295625942699E-17</v>
      </c>
      <c r="AB897" s="3">
        <v>1.8644578313253E-17</v>
      </c>
      <c r="AC897" s="3">
        <v>1.50457038391225E-17</v>
      </c>
      <c r="AD897" s="3">
        <v>1.70336894001643E-17</v>
      </c>
      <c r="AE897" s="3">
        <v>0.55345017274279595</v>
      </c>
      <c r="AF897" s="3">
        <v>0.99747272844827795</v>
      </c>
      <c r="AG897" s="3">
        <v>5.94506701682627E-2</v>
      </c>
      <c r="AH897" s="3">
        <v>0.15765571447530799</v>
      </c>
      <c r="AI897" s="3" t="s">
        <v>58</v>
      </c>
      <c r="AJ897" s="3" t="s">
        <v>58</v>
      </c>
      <c r="AK897" s="3" t="s">
        <v>58</v>
      </c>
      <c r="AL897" s="3">
        <v>67729.873876547907</v>
      </c>
      <c r="AM897" s="3">
        <v>105095.802667514</v>
      </c>
      <c r="AN897" s="3">
        <v>37830.128565996398</v>
      </c>
      <c r="AO897" s="3">
        <v>43193.833843934197</v>
      </c>
      <c r="AP897" s="3" t="s">
        <v>58</v>
      </c>
      <c r="AQ897" s="3" t="s">
        <v>58</v>
      </c>
      <c r="AR897" s="3">
        <v>363749.05509273999</v>
      </c>
      <c r="AS897" s="3">
        <v>345950.72612517799</v>
      </c>
      <c r="AT897" s="3">
        <v>239839.98417692701</v>
      </c>
      <c r="AU897" s="3">
        <v>292155.39459026098</v>
      </c>
      <c r="AV897" s="3">
        <v>188824.42302285199</v>
      </c>
      <c r="AW897" s="3">
        <v>330877.24048689299</v>
      </c>
    </row>
    <row r="898" spans="1:49" x14ac:dyDescent="0.3">
      <c r="A898" s="5" t="s">
        <v>7915</v>
      </c>
      <c r="B898" s="3" t="s">
        <v>7916</v>
      </c>
      <c r="C898" s="3">
        <v>14.304</v>
      </c>
      <c r="D898" s="3">
        <v>11</v>
      </c>
      <c r="E898" s="3">
        <v>5</v>
      </c>
      <c r="F898" s="3">
        <v>27</v>
      </c>
      <c r="G898" s="3">
        <v>5</v>
      </c>
      <c r="H898" s="3">
        <v>481</v>
      </c>
      <c r="I898" s="3">
        <v>53</v>
      </c>
      <c r="J898" s="3" t="s">
        <v>3434</v>
      </c>
      <c r="K898" s="3" t="s">
        <v>2595</v>
      </c>
      <c r="L898" s="3" t="s">
        <v>53</v>
      </c>
      <c r="M898" s="3" t="s">
        <v>7917</v>
      </c>
      <c r="N898" s="3" t="s">
        <v>7918</v>
      </c>
      <c r="O898" s="3" t="s">
        <v>7919</v>
      </c>
      <c r="P898" s="3" t="s">
        <v>7920</v>
      </c>
      <c r="Q898" s="3" t="s">
        <v>7921</v>
      </c>
      <c r="R898" s="3" t="s">
        <v>7922</v>
      </c>
      <c r="S898" s="3">
        <v>7.39</v>
      </c>
      <c r="T898" s="3">
        <v>4.2080000000000002</v>
      </c>
      <c r="U898" s="3">
        <v>20</v>
      </c>
      <c r="V898" s="3">
        <v>7.9109999999999996</v>
      </c>
      <c r="W898" s="3">
        <v>2.6989999999999998</v>
      </c>
      <c r="X898" s="3">
        <v>2.125</v>
      </c>
      <c r="Y898" s="3">
        <v>2.5640000000000001</v>
      </c>
      <c r="Z898" s="3">
        <v>1.905</v>
      </c>
      <c r="AA898" s="3">
        <v>0.32882270424547999</v>
      </c>
      <c r="AB898" s="3">
        <v>0.38388033746820899</v>
      </c>
      <c r="AC898" s="3">
        <v>1.50457038391225E-17</v>
      </c>
      <c r="AD898" s="3">
        <v>0.32784423130597501</v>
      </c>
      <c r="AE898" s="3">
        <v>0.76743674214331403</v>
      </c>
      <c r="AF898" s="3">
        <v>0.85874206469119396</v>
      </c>
      <c r="AG898" s="3">
        <v>0.362379187194941</v>
      </c>
      <c r="AH898" s="3">
        <v>0.79582090610729195</v>
      </c>
      <c r="AI898" s="3" t="s">
        <v>58</v>
      </c>
      <c r="AJ898" s="3">
        <v>8096.6349888600998</v>
      </c>
      <c r="AK898" s="3">
        <v>7729.1552408878197</v>
      </c>
      <c r="AL898" s="3">
        <v>205434.84843021899</v>
      </c>
      <c r="AM898" s="3">
        <v>156674.89238861899</v>
      </c>
      <c r="AN898" s="3">
        <v>33865.613305708001</v>
      </c>
      <c r="AO898" s="3">
        <v>64641.946247305103</v>
      </c>
      <c r="AP898" s="3">
        <v>50177.698460270898</v>
      </c>
      <c r="AQ898" s="3">
        <v>53838.220486661899</v>
      </c>
      <c r="AR898" s="3">
        <v>591185.46602691803</v>
      </c>
      <c r="AS898" s="3">
        <v>526291.02997402998</v>
      </c>
      <c r="AT898" s="3">
        <v>334045.88573114999</v>
      </c>
      <c r="AU898" s="3">
        <v>143690.12833044701</v>
      </c>
      <c r="AV898" s="3">
        <v>13196.3953151063</v>
      </c>
      <c r="AW898" s="3">
        <v>301775.30380559701</v>
      </c>
    </row>
    <row r="899" spans="1:49" x14ac:dyDescent="0.3">
      <c r="A899" s="5" t="s">
        <v>9528</v>
      </c>
      <c r="B899" s="3" t="s">
        <v>9529</v>
      </c>
      <c r="C899" s="3">
        <v>14.252000000000001</v>
      </c>
      <c r="D899" s="3">
        <v>8</v>
      </c>
      <c r="E899" s="3">
        <v>6</v>
      </c>
      <c r="F899" s="3">
        <v>19</v>
      </c>
      <c r="G899" s="3">
        <v>6</v>
      </c>
      <c r="H899" s="3">
        <v>834</v>
      </c>
      <c r="I899" s="3">
        <v>95.9</v>
      </c>
      <c r="J899" s="3" t="s">
        <v>1194</v>
      </c>
      <c r="K899" s="3" t="s">
        <v>4491</v>
      </c>
      <c r="L899" s="3" t="s">
        <v>75</v>
      </c>
      <c r="M899" s="3" t="s">
        <v>9530</v>
      </c>
      <c r="N899" s="3" t="s">
        <v>9531</v>
      </c>
      <c r="O899" s="3" t="s">
        <v>9532</v>
      </c>
      <c r="P899" s="3" t="s">
        <v>9533</v>
      </c>
      <c r="Q899" s="3" t="s">
        <v>9534</v>
      </c>
      <c r="R899" s="3" t="s">
        <v>9535</v>
      </c>
      <c r="S899" s="3" t="s">
        <v>58</v>
      </c>
      <c r="T899" s="3" t="s">
        <v>58</v>
      </c>
      <c r="U899" s="3">
        <v>6.78</v>
      </c>
      <c r="V899" s="3" t="s">
        <v>58</v>
      </c>
      <c r="W899" s="3">
        <v>0.70799999999999996</v>
      </c>
      <c r="X899" s="3">
        <v>1.837</v>
      </c>
      <c r="Y899" s="3">
        <v>0.69899999999999995</v>
      </c>
      <c r="Z899" s="3">
        <v>2.5510000000000002</v>
      </c>
      <c r="AA899" s="3" t="s">
        <v>58</v>
      </c>
      <c r="AB899" s="3" t="s">
        <v>58</v>
      </c>
      <c r="AC899" s="3">
        <v>0.50790493646692303</v>
      </c>
      <c r="AD899" s="3" t="s">
        <v>58</v>
      </c>
      <c r="AE899" s="3">
        <v>0.54139028600505301</v>
      </c>
      <c r="AF899" s="3">
        <v>0.94724716445651502</v>
      </c>
      <c r="AG899" s="3">
        <v>0.74678240446655797</v>
      </c>
      <c r="AH899" s="3">
        <v>0.98957950690804697</v>
      </c>
      <c r="AI899" s="3">
        <v>3494.4374095732001</v>
      </c>
      <c r="AJ899" s="3" t="s">
        <v>58</v>
      </c>
      <c r="AK899" s="3">
        <v>4951.3896146138004</v>
      </c>
      <c r="AL899" s="3">
        <v>135893.03675245799</v>
      </c>
      <c r="AM899" s="3">
        <v>128758.990853198</v>
      </c>
      <c r="AN899" s="3">
        <v>216997.41538953301</v>
      </c>
      <c r="AO899" s="3">
        <v>81099.615413270207</v>
      </c>
      <c r="AP899" s="3">
        <v>81082.589291643206</v>
      </c>
      <c r="AQ899" s="3">
        <v>77893.918358162904</v>
      </c>
      <c r="AR899" s="3">
        <v>464315.53507156798</v>
      </c>
      <c r="AS899" s="3">
        <v>361032.35495742498</v>
      </c>
      <c r="AT899" s="3">
        <v>379202.84385043703</v>
      </c>
      <c r="AU899" s="3">
        <v>154081.28986946499</v>
      </c>
      <c r="AV899" s="3">
        <v>145552.10315096201</v>
      </c>
      <c r="AW899" s="3">
        <v>208353.520712014</v>
      </c>
    </row>
    <row r="900" spans="1:49" x14ac:dyDescent="0.3">
      <c r="A900" s="5" t="s">
        <v>1708</v>
      </c>
      <c r="B900" s="3" t="s">
        <v>1709</v>
      </c>
      <c r="C900" s="3">
        <v>14.238</v>
      </c>
      <c r="D900" s="3">
        <v>39</v>
      </c>
      <c r="E900" s="3">
        <v>4</v>
      </c>
      <c r="F900" s="3">
        <v>33</v>
      </c>
      <c r="G900" s="3">
        <v>4</v>
      </c>
      <c r="H900" s="3">
        <v>114</v>
      </c>
      <c r="I900" s="3">
        <v>12.8</v>
      </c>
      <c r="J900" s="3" t="s">
        <v>801</v>
      </c>
      <c r="K900" s="3" t="s">
        <v>1710</v>
      </c>
      <c r="L900" s="3" t="s">
        <v>64</v>
      </c>
      <c r="M900" s="3" t="s">
        <v>1711</v>
      </c>
      <c r="N900" s="3" t="s">
        <v>1712</v>
      </c>
      <c r="O900" s="3" t="s">
        <v>1713</v>
      </c>
      <c r="P900" s="3" t="s">
        <v>1714</v>
      </c>
      <c r="Q900" s="3" t="s">
        <v>80</v>
      </c>
      <c r="R900" s="3" t="s">
        <v>58</v>
      </c>
      <c r="S900" s="3">
        <v>20</v>
      </c>
      <c r="T900" s="3">
        <v>20</v>
      </c>
      <c r="U900" s="3">
        <v>20</v>
      </c>
      <c r="V900" s="3">
        <v>20</v>
      </c>
      <c r="W900" s="3">
        <v>1.204</v>
      </c>
      <c r="X900" s="3">
        <v>1.9279999999999999</v>
      </c>
      <c r="Y900" s="3">
        <v>0.69799999999999995</v>
      </c>
      <c r="Z900" s="3">
        <v>4.0199999999999996</v>
      </c>
      <c r="AA900" s="3">
        <v>1.6508295625942699E-17</v>
      </c>
      <c r="AB900" s="3">
        <v>1.8644578313253E-17</v>
      </c>
      <c r="AC900" s="3">
        <v>1.50457038391225E-17</v>
      </c>
      <c r="AD900" s="3">
        <v>1.70336894001643E-17</v>
      </c>
      <c r="AE900" s="3">
        <v>0.93223114366514903</v>
      </c>
      <c r="AF900" s="3">
        <v>0.91632793777726196</v>
      </c>
      <c r="AG900" s="3">
        <v>0.74678240446655797</v>
      </c>
      <c r="AH900" s="3">
        <v>0.50184019296071902</v>
      </c>
      <c r="AI900" s="3" t="s">
        <v>58</v>
      </c>
      <c r="AJ900" s="3" t="s">
        <v>58</v>
      </c>
      <c r="AK900" s="3" t="s">
        <v>58</v>
      </c>
      <c r="AL900" s="3">
        <v>371311.14246413001</v>
      </c>
      <c r="AM900" s="3">
        <v>314445.953810993</v>
      </c>
      <c r="AN900" s="3">
        <v>378575.12763688498</v>
      </c>
      <c r="AO900" s="3">
        <v>189205.43219624099</v>
      </c>
      <c r="AP900" s="3">
        <v>162014.310674687</v>
      </c>
      <c r="AQ900" s="3">
        <v>167620.982225107</v>
      </c>
      <c r="AR900" s="3">
        <v>542195.80399778998</v>
      </c>
      <c r="AS900" s="3">
        <v>412762.97112834599</v>
      </c>
      <c r="AT900" s="3">
        <v>437550.50361453701</v>
      </c>
      <c r="AU900" s="3">
        <v>46951.364583329902</v>
      </c>
      <c r="AV900" s="3">
        <v>91294.850458414905</v>
      </c>
      <c r="AW900" s="3">
        <v>66227.101896997003</v>
      </c>
    </row>
    <row r="901" spans="1:49" x14ac:dyDescent="0.3">
      <c r="A901" s="5" t="s">
        <v>7264</v>
      </c>
      <c r="B901" s="3" t="s">
        <v>7265</v>
      </c>
      <c r="C901" s="3">
        <v>14.201000000000001</v>
      </c>
      <c r="D901" s="3">
        <v>13</v>
      </c>
      <c r="E901" s="3">
        <v>3</v>
      </c>
      <c r="F901" s="3">
        <v>11</v>
      </c>
      <c r="G901" s="3">
        <v>3</v>
      </c>
      <c r="H901" s="3">
        <v>310</v>
      </c>
      <c r="I901" s="3">
        <v>34</v>
      </c>
      <c r="J901" s="3" t="s">
        <v>7266</v>
      </c>
      <c r="K901" s="3" t="s">
        <v>7267</v>
      </c>
      <c r="L901" s="3" t="s">
        <v>373</v>
      </c>
      <c r="M901" s="3" t="s">
        <v>7268</v>
      </c>
      <c r="N901" s="3" t="s">
        <v>7269</v>
      </c>
      <c r="O901" s="3" t="s">
        <v>7270</v>
      </c>
      <c r="P901" s="3" t="s">
        <v>7271</v>
      </c>
      <c r="Q901" s="3" t="s">
        <v>910</v>
      </c>
      <c r="R901" s="3" t="s">
        <v>3195</v>
      </c>
      <c r="S901" s="3">
        <v>20</v>
      </c>
      <c r="T901" s="3" t="s">
        <v>58</v>
      </c>
      <c r="U901" s="3">
        <v>20</v>
      </c>
      <c r="V901" s="3">
        <v>20</v>
      </c>
      <c r="W901" s="3">
        <v>1.794</v>
      </c>
      <c r="X901" s="3">
        <v>20</v>
      </c>
      <c r="Y901" s="3">
        <v>20</v>
      </c>
      <c r="Z901" s="3">
        <v>6.47</v>
      </c>
      <c r="AA901" s="3">
        <v>1.6508295625942699E-17</v>
      </c>
      <c r="AB901" s="3" t="s">
        <v>58</v>
      </c>
      <c r="AC901" s="3">
        <v>1.50457038391225E-17</v>
      </c>
      <c r="AD901" s="3">
        <v>1.70336894001643E-17</v>
      </c>
      <c r="AE901" s="3">
        <v>0.94656808606638498</v>
      </c>
      <c r="AF901" s="3">
        <v>5.0793650793650799E-17</v>
      </c>
      <c r="AG901" s="3">
        <v>5.0092807424593998E-17</v>
      </c>
      <c r="AH901" s="3">
        <v>8.2732793554225095E-2</v>
      </c>
      <c r="AI901" s="3" t="s">
        <v>58</v>
      </c>
      <c r="AJ901" s="3" t="s">
        <v>58</v>
      </c>
      <c r="AK901" s="3" t="s">
        <v>58</v>
      </c>
      <c r="AL901" s="3" t="s">
        <v>58</v>
      </c>
      <c r="AM901" s="3">
        <v>86027.121420236901</v>
      </c>
      <c r="AN901" s="3">
        <v>78170.057105493397</v>
      </c>
      <c r="AO901" s="3" t="s">
        <v>58</v>
      </c>
      <c r="AP901" s="3" t="s">
        <v>58</v>
      </c>
      <c r="AQ901" s="3" t="s">
        <v>58</v>
      </c>
      <c r="AR901" s="3">
        <v>233105.041110702</v>
      </c>
      <c r="AS901" s="3">
        <v>487971.29952402</v>
      </c>
      <c r="AT901" s="3">
        <v>383872.92792733002</v>
      </c>
      <c r="AU901" s="3" t="s">
        <v>58</v>
      </c>
      <c r="AV901" s="3">
        <v>22737.842527157802</v>
      </c>
      <c r="AW901" s="3" t="s">
        <v>58</v>
      </c>
    </row>
    <row r="902" spans="1:49" x14ac:dyDescent="0.3">
      <c r="A902" s="5" t="s">
        <v>8193</v>
      </c>
      <c r="B902" s="3" t="s">
        <v>8194</v>
      </c>
      <c r="C902" s="3">
        <v>14.167</v>
      </c>
      <c r="D902" s="3">
        <v>10</v>
      </c>
      <c r="E902" s="3">
        <v>4</v>
      </c>
      <c r="F902" s="3">
        <v>6</v>
      </c>
      <c r="G902" s="3">
        <v>4</v>
      </c>
      <c r="H902" s="3">
        <v>435</v>
      </c>
      <c r="I902" s="3">
        <v>48.3</v>
      </c>
      <c r="J902" s="3" t="s">
        <v>1919</v>
      </c>
      <c r="K902" s="3" t="s">
        <v>1544</v>
      </c>
      <c r="L902" s="3" t="s">
        <v>64</v>
      </c>
      <c r="M902" s="3" t="s">
        <v>8195</v>
      </c>
      <c r="N902" s="3" t="s">
        <v>8196</v>
      </c>
      <c r="O902" s="3" t="s">
        <v>8197</v>
      </c>
      <c r="P902" s="3" t="s">
        <v>8198</v>
      </c>
      <c r="Q902" s="3" t="s">
        <v>58</v>
      </c>
      <c r="R902" s="3" t="s">
        <v>58</v>
      </c>
      <c r="S902" s="3">
        <v>0.755</v>
      </c>
      <c r="T902" s="3">
        <v>0.05</v>
      </c>
      <c r="U902" s="3">
        <v>0.05</v>
      </c>
      <c r="V902" s="3">
        <v>0.05</v>
      </c>
      <c r="W902" s="3">
        <v>0.05</v>
      </c>
      <c r="X902" s="3">
        <v>20</v>
      </c>
      <c r="Y902" s="3" t="s">
        <v>58</v>
      </c>
      <c r="Z902" s="3" t="s">
        <v>58</v>
      </c>
      <c r="AA902" s="3">
        <v>0.40232600797675</v>
      </c>
      <c r="AB902" s="3">
        <v>1.8644578313253E-17</v>
      </c>
      <c r="AC902" s="3">
        <v>1.50457038391225E-17</v>
      </c>
      <c r="AD902" s="3">
        <v>1.70336894001643E-17</v>
      </c>
      <c r="AE902" s="3">
        <v>6.9944289693593298E-17</v>
      </c>
      <c r="AF902" s="3">
        <v>5.0793650793650799E-17</v>
      </c>
      <c r="AG902" s="3" t="s">
        <v>58</v>
      </c>
      <c r="AH902" s="3" t="s">
        <v>58</v>
      </c>
      <c r="AI902" s="3" t="s">
        <v>58</v>
      </c>
      <c r="AJ902" s="3" t="s">
        <v>58</v>
      </c>
      <c r="AK902" s="3">
        <v>42117.793748773103</v>
      </c>
      <c r="AL902" s="3" t="s">
        <v>58</v>
      </c>
      <c r="AM902" s="3">
        <v>31794.1849235355</v>
      </c>
      <c r="AN902" s="3" t="s">
        <v>58</v>
      </c>
      <c r="AO902" s="3" t="s">
        <v>58</v>
      </c>
      <c r="AP902" s="3" t="s">
        <v>58</v>
      </c>
      <c r="AQ902" s="3" t="s">
        <v>58</v>
      </c>
      <c r="AR902" s="3" t="s">
        <v>58</v>
      </c>
      <c r="AS902" s="3" t="s">
        <v>58</v>
      </c>
      <c r="AT902" s="3" t="s">
        <v>58</v>
      </c>
      <c r="AU902" s="3" t="s">
        <v>58</v>
      </c>
      <c r="AV902" s="3" t="s">
        <v>58</v>
      </c>
      <c r="AW902" s="3" t="s">
        <v>58</v>
      </c>
    </row>
    <row r="903" spans="1:49" x14ac:dyDescent="0.3">
      <c r="A903" s="5" t="s">
        <v>8102</v>
      </c>
      <c r="B903" s="3" t="s">
        <v>8103</v>
      </c>
      <c r="C903" s="3">
        <v>14.157999999999999</v>
      </c>
      <c r="D903" s="3">
        <v>10</v>
      </c>
      <c r="E903" s="3">
        <v>3</v>
      </c>
      <c r="F903" s="3">
        <v>15</v>
      </c>
      <c r="G903" s="3">
        <v>3</v>
      </c>
      <c r="H903" s="3">
        <v>436</v>
      </c>
      <c r="I903" s="3">
        <v>48.7</v>
      </c>
      <c r="J903" s="3" t="s">
        <v>3676</v>
      </c>
      <c r="K903" s="3" t="s">
        <v>2858</v>
      </c>
      <c r="L903" s="3" t="s">
        <v>42</v>
      </c>
      <c r="M903" s="3" t="s">
        <v>8104</v>
      </c>
      <c r="N903" s="3" t="s">
        <v>8105</v>
      </c>
      <c r="O903" s="3" t="s">
        <v>8106</v>
      </c>
      <c r="P903" s="3" t="s">
        <v>8107</v>
      </c>
      <c r="Q903" s="3" t="s">
        <v>58</v>
      </c>
      <c r="R903" s="3" t="s">
        <v>58</v>
      </c>
      <c r="S903" s="3">
        <v>20</v>
      </c>
      <c r="T903" s="3">
        <v>20</v>
      </c>
      <c r="U903" s="3">
        <v>20</v>
      </c>
      <c r="V903" s="3">
        <v>20</v>
      </c>
      <c r="W903" s="3">
        <v>3.2240000000000002</v>
      </c>
      <c r="X903" s="3">
        <v>1.4950000000000001</v>
      </c>
      <c r="Y903" s="3">
        <v>1.109</v>
      </c>
      <c r="Z903" s="3">
        <v>4.8659999999999997</v>
      </c>
      <c r="AA903" s="3">
        <v>1.6508295625942699E-17</v>
      </c>
      <c r="AB903" s="3">
        <v>1.8644578313253E-17</v>
      </c>
      <c r="AC903" s="3">
        <v>1.50457038391225E-17</v>
      </c>
      <c r="AD903" s="3">
        <v>1.70336894001643E-17</v>
      </c>
      <c r="AE903" s="3">
        <v>0.58977656887752505</v>
      </c>
      <c r="AF903" s="3">
        <v>0.94724716445651502</v>
      </c>
      <c r="AG903" s="3">
        <v>1</v>
      </c>
      <c r="AH903" s="3">
        <v>0.308953585630312</v>
      </c>
      <c r="AI903" s="3" t="s">
        <v>58</v>
      </c>
      <c r="AJ903" s="3" t="s">
        <v>58</v>
      </c>
      <c r="AK903" s="3" t="s">
        <v>58</v>
      </c>
      <c r="AL903" s="3">
        <v>46955.289877304604</v>
      </c>
      <c r="AM903" s="3">
        <v>38833.659973252703</v>
      </c>
      <c r="AN903" s="3">
        <v>20911.2823299675</v>
      </c>
      <c r="AO903" s="3" t="s">
        <v>58</v>
      </c>
      <c r="AP903" s="3" t="s">
        <v>58</v>
      </c>
      <c r="AQ903" s="3">
        <v>25978.731999343199</v>
      </c>
      <c r="AR903" s="3">
        <v>173571.426099573</v>
      </c>
      <c r="AS903" s="3">
        <v>114426.23924826201</v>
      </c>
      <c r="AT903" s="3">
        <v>74666.157047329805</v>
      </c>
      <c r="AU903" s="3">
        <v>31105.084808890701</v>
      </c>
      <c r="AV903" s="3">
        <v>13131.335992469099</v>
      </c>
      <c r="AW903" s="3">
        <v>28798.448429026499</v>
      </c>
    </row>
    <row r="904" spans="1:49" x14ac:dyDescent="0.3">
      <c r="A904" s="5" t="s">
        <v>2787</v>
      </c>
      <c r="B904" s="3" t="s">
        <v>2788</v>
      </c>
      <c r="C904" s="3">
        <v>14.095000000000001</v>
      </c>
      <c r="D904" s="3">
        <v>30</v>
      </c>
      <c r="E904" s="3">
        <v>7</v>
      </c>
      <c r="F904" s="3">
        <v>76</v>
      </c>
      <c r="G904" s="3">
        <v>7</v>
      </c>
      <c r="H904" s="3">
        <v>194</v>
      </c>
      <c r="I904" s="3">
        <v>22.6</v>
      </c>
      <c r="J904" s="3" t="s">
        <v>801</v>
      </c>
      <c r="K904" s="3" t="s">
        <v>632</v>
      </c>
      <c r="L904" s="3" t="s">
        <v>86</v>
      </c>
      <c r="M904" s="3" t="s">
        <v>2789</v>
      </c>
      <c r="N904" s="3" t="s">
        <v>2790</v>
      </c>
      <c r="O904" s="3" t="s">
        <v>2791</v>
      </c>
      <c r="P904" s="3" t="s">
        <v>2792</v>
      </c>
      <c r="Q904" s="3" t="s">
        <v>910</v>
      </c>
      <c r="R904" s="3" t="s">
        <v>414</v>
      </c>
      <c r="S904" s="3">
        <v>6.7729999999999997</v>
      </c>
      <c r="T904" s="3">
        <v>4.1189999999999998</v>
      </c>
      <c r="U904" s="3">
        <v>16.866</v>
      </c>
      <c r="V904" s="3">
        <v>6.7619999999999996</v>
      </c>
      <c r="W904" s="3">
        <v>2.3610000000000002</v>
      </c>
      <c r="X904" s="3">
        <v>1.633</v>
      </c>
      <c r="Y904" s="3">
        <v>1.3859999999999999</v>
      </c>
      <c r="Z904" s="3">
        <v>2.33</v>
      </c>
      <c r="AA904" s="3">
        <v>0.36890635896601498</v>
      </c>
      <c r="AB904" s="3">
        <v>0.38873958571296802</v>
      </c>
      <c r="AC904" s="3">
        <v>0.15219648254300799</v>
      </c>
      <c r="AD904" s="3">
        <v>0.413550887335427</v>
      </c>
      <c r="AE904" s="3">
        <v>0.85271451854394997</v>
      </c>
      <c r="AF904" s="3">
        <v>0.98961010809841299</v>
      </c>
      <c r="AG904" s="3">
        <v>0.89969496580582298</v>
      </c>
      <c r="AH904" s="3">
        <v>0.98956873627715802</v>
      </c>
      <c r="AI904" s="3">
        <v>12869.062632212501</v>
      </c>
      <c r="AJ904" s="3">
        <v>21206.226679981199</v>
      </c>
      <c r="AK904" s="3">
        <v>21540.645924425498</v>
      </c>
      <c r="AL904" s="3">
        <v>1008136.97639918</v>
      </c>
      <c r="AM904" s="3">
        <v>1112721.7923763399</v>
      </c>
      <c r="AN904" s="3">
        <v>723531.07155003503</v>
      </c>
      <c r="AO904" s="3">
        <v>516700.75836820097</v>
      </c>
      <c r="AP904" s="3">
        <v>534688.94819448504</v>
      </c>
      <c r="AQ904" s="3">
        <v>754997.26483481901</v>
      </c>
      <c r="AR904" s="3">
        <v>3199121.7913335199</v>
      </c>
      <c r="AS904" s="3">
        <v>3145767.7755370401</v>
      </c>
      <c r="AT904" s="3">
        <v>2257132.9431006298</v>
      </c>
      <c r="AU904" s="3">
        <v>1273781.0641564301</v>
      </c>
      <c r="AV904" s="3">
        <v>859450.55366276903</v>
      </c>
      <c r="AW904" s="3">
        <v>1570595.99610941</v>
      </c>
    </row>
    <row r="905" spans="1:49" x14ac:dyDescent="0.3">
      <c r="A905" s="5" t="s">
        <v>5496</v>
      </c>
      <c r="B905" s="3" t="s">
        <v>5497</v>
      </c>
      <c r="C905" s="3">
        <v>14.071</v>
      </c>
      <c r="D905" s="3">
        <v>18</v>
      </c>
      <c r="E905" s="3">
        <v>5</v>
      </c>
      <c r="F905" s="3">
        <v>50</v>
      </c>
      <c r="G905" s="3">
        <v>5</v>
      </c>
      <c r="H905" s="3">
        <v>274</v>
      </c>
      <c r="I905" s="3">
        <v>30.9</v>
      </c>
      <c r="J905" s="3" t="s">
        <v>539</v>
      </c>
      <c r="K905" s="3" t="s">
        <v>246</v>
      </c>
      <c r="L905" s="3" t="s">
        <v>64</v>
      </c>
      <c r="M905" s="3" t="s">
        <v>5498</v>
      </c>
      <c r="N905" s="3" t="s">
        <v>5499</v>
      </c>
      <c r="O905" s="3" t="s">
        <v>5500</v>
      </c>
      <c r="P905" s="3" t="s">
        <v>5501</v>
      </c>
      <c r="Q905" s="3" t="s">
        <v>5502</v>
      </c>
      <c r="R905" s="3" t="s">
        <v>5503</v>
      </c>
      <c r="S905" s="3">
        <v>20</v>
      </c>
      <c r="T905" s="3">
        <v>20</v>
      </c>
      <c r="U905" s="3">
        <v>20</v>
      </c>
      <c r="V905" s="3">
        <v>20</v>
      </c>
      <c r="W905" s="3">
        <v>1.339</v>
      </c>
      <c r="X905" s="3">
        <v>1.8220000000000001</v>
      </c>
      <c r="Y905" s="3">
        <v>0.79400000000000004</v>
      </c>
      <c r="Z905" s="3">
        <v>2.8220000000000001</v>
      </c>
      <c r="AA905" s="3">
        <v>1.6508295625942699E-17</v>
      </c>
      <c r="AB905" s="3">
        <v>1.8644578313253E-17</v>
      </c>
      <c r="AC905" s="3">
        <v>1.50457038391225E-17</v>
      </c>
      <c r="AD905" s="3">
        <v>1.70336894001643E-17</v>
      </c>
      <c r="AE905" s="3">
        <v>0.95064343969157405</v>
      </c>
      <c r="AF905" s="3">
        <v>0.95156304142332404</v>
      </c>
      <c r="AG905" s="3">
        <v>0.84900907897817901</v>
      </c>
      <c r="AH905" s="3">
        <v>0.86979227140736803</v>
      </c>
      <c r="AI905" s="3" t="s">
        <v>58</v>
      </c>
      <c r="AJ905" s="3" t="s">
        <v>58</v>
      </c>
      <c r="AK905" s="3" t="s">
        <v>58</v>
      </c>
      <c r="AL905" s="3">
        <v>1292109.5350899501</v>
      </c>
      <c r="AM905" s="3">
        <v>1219251.1722848499</v>
      </c>
      <c r="AN905" s="3">
        <v>808210.840326078</v>
      </c>
      <c r="AO905" s="3">
        <v>457006.75444450002</v>
      </c>
      <c r="AP905" s="3">
        <v>425946.515350517</v>
      </c>
      <c r="AQ905" s="3">
        <v>671039.72217026597</v>
      </c>
      <c r="AR905" s="3">
        <v>1480911.38279877</v>
      </c>
      <c r="AS905" s="3">
        <v>1127128.16239961</v>
      </c>
      <c r="AT905" s="3">
        <v>889652.85477609199</v>
      </c>
      <c r="AU905" s="3">
        <v>385416.11259448499</v>
      </c>
      <c r="AV905" s="3">
        <v>251167.454116632</v>
      </c>
      <c r="AW905" s="3">
        <v>503285.44022182701</v>
      </c>
    </row>
    <row r="906" spans="1:49" x14ac:dyDescent="0.3">
      <c r="A906" s="5" t="s">
        <v>3721</v>
      </c>
      <c r="B906" s="3" t="s">
        <v>3722</v>
      </c>
      <c r="C906" s="3">
        <v>14.007999999999999</v>
      </c>
      <c r="D906" s="3">
        <v>26</v>
      </c>
      <c r="E906" s="3">
        <v>5</v>
      </c>
      <c r="F906" s="3">
        <v>38</v>
      </c>
      <c r="G906" s="3">
        <v>4</v>
      </c>
      <c r="H906" s="3">
        <v>215</v>
      </c>
      <c r="I906" s="3">
        <v>23.9</v>
      </c>
      <c r="J906" s="3" t="s">
        <v>285</v>
      </c>
      <c r="K906" s="3" t="s">
        <v>1877</v>
      </c>
      <c r="L906" s="3" t="s">
        <v>42</v>
      </c>
      <c r="M906" s="3" t="s">
        <v>3723</v>
      </c>
      <c r="N906" s="3" t="s">
        <v>3724</v>
      </c>
      <c r="O906" s="3" t="s">
        <v>3725</v>
      </c>
      <c r="P906" s="3" t="s">
        <v>3726</v>
      </c>
      <c r="Q906" s="3" t="s">
        <v>865</v>
      </c>
      <c r="R906" s="3" t="s">
        <v>3727</v>
      </c>
      <c r="S906" s="3">
        <v>1.0680000000000001</v>
      </c>
      <c r="T906" s="3">
        <v>1.9910000000000001</v>
      </c>
      <c r="U906" s="3">
        <v>1.4590000000000001</v>
      </c>
      <c r="V906" s="3">
        <v>0.34</v>
      </c>
      <c r="W906" s="3">
        <v>2.1560000000000001</v>
      </c>
      <c r="X906" s="3">
        <v>1.454</v>
      </c>
      <c r="Y906" s="3">
        <v>0.44600000000000001</v>
      </c>
      <c r="Z906" s="3">
        <v>3.08</v>
      </c>
      <c r="AA906" s="3">
        <v>0.640004867237707</v>
      </c>
      <c r="AB906" s="3">
        <v>0.88528000105535298</v>
      </c>
      <c r="AC906" s="3">
        <v>0.71029341817951896</v>
      </c>
      <c r="AD906" s="3">
        <v>0.14777302106473</v>
      </c>
      <c r="AE906" s="3">
        <v>0.891412791373694</v>
      </c>
      <c r="AF906" s="3">
        <v>0.92811945635120396</v>
      </c>
      <c r="AG906" s="3">
        <v>0.30267173072204601</v>
      </c>
      <c r="AH906" s="3">
        <v>0.84113376959508301</v>
      </c>
      <c r="AI906" s="3">
        <v>78370.585344892199</v>
      </c>
      <c r="AJ906" s="3">
        <v>71374.007012565606</v>
      </c>
      <c r="AK906" s="3">
        <v>609095.83459242003</v>
      </c>
      <c r="AL906" s="3">
        <v>232654.59507024201</v>
      </c>
      <c r="AM906" s="3">
        <v>245339.17044240099</v>
      </c>
      <c r="AN906" s="3">
        <v>46981.614467372601</v>
      </c>
      <c r="AO906" s="3">
        <v>142095.65012353999</v>
      </c>
      <c r="AP906" s="3">
        <v>164782.56390247401</v>
      </c>
      <c r="AQ906" s="3">
        <v>25280.5184643619</v>
      </c>
      <c r="AR906" s="3">
        <v>445561.66361240001</v>
      </c>
      <c r="AS906" s="3">
        <v>543719.53974853002</v>
      </c>
      <c r="AT906" s="3">
        <v>471450.20912920299</v>
      </c>
      <c r="AU906" s="3">
        <v>144148.53807514501</v>
      </c>
      <c r="AV906" s="3">
        <v>118300.413363082</v>
      </c>
      <c r="AW906" s="3">
        <v>166601.268106517</v>
      </c>
    </row>
    <row r="907" spans="1:49" x14ac:dyDescent="0.3">
      <c r="A907" s="5" t="s">
        <v>8138</v>
      </c>
      <c r="B907" s="3" t="s">
        <v>8139</v>
      </c>
      <c r="C907" s="3">
        <v>13.988</v>
      </c>
      <c r="D907" s="3">
        <v>10</v>
      </c>
      <c r="E907" s="3">
        <v>4</v>
      </c>
      <c r="F907" s="3">
        <v>41</v>
      </c>
      <c r="G907" s="3">
        <v>4</v>
      </c>
      <c r="H907" s="3">
        <v>419</v>
      </c>
      <c r="I907" s="3">
        <v>46.1</v>
      </c>
      <c r="J907" s="3" t="s">
        <v>313</v>
      </c>
      <c r="K907" s="3" t="s">
        <v>58</v>
      </c>
      <c r="L907" s="3" t="s">
        <v>64</v>
      </c>
      <c r="M907" s="3" t="s">
        <v>8140</v>
      </c>
      <c r="N907" s="3" t="s">
        <v>8141</v>
      </c>
      <c r="O907" s="3" t="s">
        <v>8142</v>
      </c>
      <c r="P907" s="3" t="s">
        <v>8143</v>
      </c>
      <c r="Q907" s="3" t="s">
        <v>58</v>
      </c>
      <c r="R907" s="3" t="s">
        <v>8144</v>
      </c>
      <c r="S907" s="3">
        <v>20</v>
      </c>
      <c r="T907" s="3">
        <v>20</v>
      </c>
      <c r="U907" s="3">
        <v>20</v>
      </c>
      <c r="V907" s="3">
        <v>20</v>
      </c>
      <c r="W907" s="3">
        <v>1.415</v>
      </c>
      <c r="X907" s="3">
        <v>1.768</v>
      </c>
      <c r="Y907" s="3">
        <v>1.2969999999999999</v>
      </c>
      <c r="Z907" s="3">
        <v>2.4300000000000002</v>
      </c>
      <c r="AA907" s="3">
        <v>1.6508295625942699E-17</v>
      </c>
      <c r="AB907" s="3">
        <v>1.8644578313253E-17</v>
      </c>
      <c r="AC907" s="3">
        <v>1.50457038391225E-17</v>
      </c>
      <c r="AD907" s="3">
        <v>1.70336894001643E-17</v>
      </c>
      <c r="AE907" s="3">
        <v>0.968175059132934</v>
      </c>
      <c r="AF907" s="3">
        <v>0.97286873100335802</v>
      </c>
      <c r="AG907" s="3">
        <v>0.93745337797134698</v>
      </c>
      <c r="AH907" s="3">
        <v>0.98273780607240702</v>
      </c>
      <c r="AI907" s="3" t="s">
        <v>58</v>
      </c>
      <c r="AJ907" s="3" t="s">
        <v>58</v>
      </c>
      <c r="AK907" s="3" t="s">
        <v>58</v>
      </c>
      <c r="AL907" s="3">
        <v>338227.55630091298</v>
      </c>
      <c r="AM907" s="3">
        <v>283815.87732830498</v>
      </c>
      <c r="AN907" s="3">
        <v>337827.45568063302</v>
      </c>
      <c r="AO907" s="3">
        <v>134123.25591497001</v>
      </c>
      <c r="AP907" s="3">
        <v>67707.253407627897</v>
      </c>
      <c r="AQ907" s="3">
        <v>179076.166167627</v>
      </c>
      <c r="AR907" s="3">
        <v>447364.33845920401</v>
      </c>
      <c r="AS907" s="3">
        <v>641464.09393384098</v>
      </c>
      <c r="AT907" s="3">
        <v>509889.27573872398</v>
      </c>
      <c r="AU907" s="3">
        <v>145091.98988172301</v>
      </c>
      <c r="AV907" s="3">
        <v>143043.19341343499</v>
      </c>
      <c r="AW907" s="3">
        <v>282456.93779756501</v>
      </c>
    </row>
    <row r="908" spans="1:49" x14ac:dyDescent="0.3">
      <c r="A908" s="5" t="s">
        <v>10237</v>
      </c>
      <c r="B908" s="3" t="s">
        <v>10238</v>
      </c>
      <c r="C908" s="3">
        <v>13.978999999999999</v>
      </c>
      <c r="D908" s="3">
        <v>6</v>
      </c>
      <c r="E908" s="3">
        <v>5</v>
      </c>
      <c r="F908" s="3">
        <v>39</v>
      </c>
      <c r="G908" s="3">
        <v>4</v>
      </c>
      <c r="H908" s="3">
        <v>822</v>
      </c>
      <c r="I908" s="3">
        <v>91.9</v>
      </c>
      <c r="J908" s="3" t="s">
        <v>10239</v>
      </c>
      <c r="K908" s="3" t="s">
        <v>2188</v>
      </c>
      <c r="L908" s="3" t="s">
        <v>968</v>
      </c>
      <c r="M908" s="3" t="s">
        <v>10240</v>
      </c>
      <c r="N908" s="3" t="s">
        <v>10241</v>
      </c>
      <c r="O908" s="3" t="s">
        <v>10242</v>
      </c>
      <c r="P908" s="3" t="s">
        <v>10243</v>
      </c>
      <c r="Q908" s="3" t="s">
        <v>10244</v>
      </c>
      <c r="R908" s="3" t="s">
        <v>10245</v>
      </c>
      <c r="S908" s="3">
        <v>20</v>
      </c>
      <c r="T908" s="3">
        <v>20</v>
      </c>
      <c r="U908" s="3">
        <v>20</v>
      </c>
      <c r="V908" s="3">
        <v>20</v>
      </c>
      <c r="W908" s="3">
        <v>1.403</v>
      </c>
      <c r="X908" s="3">
        <v>2.5019999999999998</v>
      </c>
      <c r="Y908" s="3">
        <v>1.7050000000000001</v>
      </c>
      <c r="Z908" s="3">
        <v>2.1760000000000002</v>
      </c>
      <c r="AA908" s="3">
        <v>1.6508295625942699E-17</v>
      </c>
      <c r="AB908" s="3">
        <v>1.8644578313253E-17</v>
      </c>
      <c r="AC908" s="3">
        <v>1.50457038391225E-17</v>
      </c>
      <c r="AD908" s="3">
        <v>1.70336894001643E-17</v>
      </c>
      <c r="AE908" s="3">
        <v>0.96462999474488298</v>
      </c>
      <c r="AF908" s="3">
        <v>0.696358249006924</v>
      </c>
      <c r="AG908" s="3">
        <v>0.76714524788896299</v>
      </c>
      <c r="AH908" s="3">
        <v>0.91523156546306805</v>
      </c>
      <c r="AI908" s="3" t="s">
        <v>58</v>
      </c>
      <c r="AJ908" s="3" t="s">
        <v>58</v>
      </c>
      <c r="AK908" s="3" t="s">
        <v>58</v>
      </c>
      <c r="AL908" s="3">
        <v>465435.89242468402</v>
      </c>
      <c r="AM908" s="3">
        <v>591820.35989941901</v>
      </c>
      <c r="AN908" s="3">
        <v>500595.962453324</v>
      </c>
      <c r="AO908" s="3">
        <v>210602.83125265801</v>
      </c>
      <c r="AP908" s="3">
        <v>168284.32214453199</v>
      </c>
      <c r="AQ908" s="3">
        <v>218588.62550244699</v>
      </c>
      <c r="AR908" s="3">
        <v>735271.22546146496</v>
      </c>
      <c r="AS908" s="3">
        <v>726338.53414809494</v>
      </c>
      <c r="AT908" s="3">
        <v>615738.842877722</v>
      </c>
      <c r="AU908" s="3">
        <v>349172.99856147502</v>
      </c>
      <c r="AV908" s="3">
        <v>250058.93075472399</v>
      </c>
      <c r="AW908" s="3">
        <v>457562.40437680302</v>
      </c>
    </row>
    <row r="909" spans="1:49" x14ac:dyDescent="0.3">
      <c r="A909" s="5" t="s">
        <v>7875</v>
      </c>
      <c r="B909" s="3" t="s">
        <v>7876</v>
      </c>
      <c r="C909" s="3">
        <v>13.968</v>
      </c>
      <c r="D909" s="3">
        <v>11</v>
      </c>
      <c r="E909" s="3">
        <v>6</v>
      </c>
      <c r="F909" s="3">
        <v>13</v>
      </c>
      <c r="G909" s="3">
        <v>6</v>
      </c>
      <c r="H909" s="3">
        <v>623</v>
      </c>
      <c r="I909" s="3">
        <v>69.599999999999994</v>
      </c>
      <c r="J909" s="3" t="s">
        <v>4996</v>
      </c>
      <c r="K909" s="3" t="s">
        <v>397</v>
      </c>
      <c r="L909" s="3" t="s">
        <v>1105</v>
      </c>
      <c r="M909" s="3" t="s">
        <v>7877</v>
      </c>
      <c r="N909" s="3" t="s">
        <v>7878</v>
      </c>
      <c r="O909" s="3" t="s">
        <v>7879</v>
      </c>
      <c r="P909" s="3" t="s">
        <v>7880</v>
      </c>
      <c r="Q909" s="3" t="s">
        <v>910</v>
      </c>
      <c r="R909" s="3" t="s">
        <v>58</v>
      </c>
      <c r="S909" s="3">
        <v>1.4990000000000001</v>
      </c>
      <c r="T909" s="3">
        <v>1.0369999999999999</v>
      </c>
      <c r="U909" s="3">
        <v>0.997</v>
      </c>
      <c r="V909" s="3">
        <v>1.2829999999999999</v>
      </c>
      <c r="W909" s="3">
        <v>2.0569999999999999</v>
      </c>
      <c r="X909" s="3">
        <v>3.7370000000000001</v>
      </c>
      <c r="Y909" s="3">
        <v>0.88300000000000001</v>
      </c>
      <c r="Z909" s="3">
        <v>5.1280000000000001</v>
      </c>
      <c r="AA909" s="3">
        <v>0.82242595649507799</v>
      </c>
      <c r="AB909" s="3">
        <v>0.70330373984610495</v>
      </c>
      <c r="AC909" s="3">
        <v>0.52827977065153997</v>
      </c>
      <c r="AD909" s="3">
        <v>0.76013434877215602</v>
      </c>
      <c r="AE909" s="3">
        <v>0.91431637500535001</v>
      </c>
      <c r="AF909" s="3">
        <v>0.20923233969977501</v>
      </c>
      <c r="AG909" s="3">
        <v>0.896866816139962</v>
      </c>
      <c r="AH909" s="3">
        <v>0.173055279827349</v>
      </c>
      <c r="AI909" s="3">
        <v>147500.53510624499</v>
      </c>
      <c r="AJ909" s="3">
        <v>117753.494476782</v>
      </c>
      <c r="AK909" s="3">
        <v>134458.23731332601</v>
      </c>
      <c r="AL909" s="3">
        <v>344403.41773379501</v>
      </c>
      <c r="AM909" s="3">
        <v>336195.89487581298</v>
      </c>
      <c r="AN909" s="3">
        <v>459288.03212142701</v>
      </c>
      <c r="AO909" s="3">
        <v>90968.906063686096</v>
      </c>
      <c r="AP909" s="3">
        <v>72206.399366205806</v>
      </c>
      <c r="AQ909" s="3">
        <v>114834.621066227</v>
      </c>
      <c r="AR909" s="3">
        <v>564223.87766780704</v>
      </c>
      <c r="AS909" s="3">
        <v>413037.46815708402</v>
      </c>
      <c r="AT909" s="3">
        <v>861129.29382807703</v>
      </c>
      <c r="AU909" s="3">
        <v>42548.8507100434</v>
      </c>
      <c r="AV909" s="3">
        <v>19176.878870545701</v>
      </c>
      <c r="AW909" s="3">
        <v>112710.44410404599</v>
      </c>
    </row>
    <row r="910" spans="1:49" x14ac:dyDescent="0.3">
      <c r="A910" s="5" t="s">
        <v>10141</v>
      </c>
      <c r="B910" s="3" t="s">
        <v>10142</v>
      </c>
      <c r="C910" s="3">
        <v>13.936999999999999</v>
      </c>
      <c r="D910" s="3">
        <v>6</v>
      </c>
      <c r="E910" s="3">
        <v>4</v>
      </c>
      <c r="F910" s="3">
        <v>22</v>
      </c>
      <c r="G910" s="3">
        <v>4</v>
      </c>
      <c r="H910" s="3">
        <v>964</v>
      </c>
      <c r="I910" s="3">
        <v>103.8</v>
      </c>
      <c r="J910" s="3" t="s">
        <v>1849</v>
      </c>
      <c r="K910" s="3" t="s">
        <v>616</v>
      </c>
      <c r="L910" s="3" t="s">
        <v>58</v>
      </c>
      <c r="M910" s="3" t="s">
        <v>10143</v>
      </c>
      <c r="N910" s="3" t="s">
        <v>10144</v>
      </c>
      <c r="O910" s="3" t="s">
        <v>10145</v>
      </c>
      <c r="P910" s="3" t="s">
        <v>10146</v>
      </c>
      <c r="Q910" s="3" t="s">
        <v>58</v>
      </c>
      <c r="R910" s="3" t="s">
        <v>10147</v>
      </c>
      <c r="S910" s="3">
        <v>20</v>
      </c>
      <c r="T910" s="3">
        <v>20</v>
      </c>
      <c r="U910" s="3">
        <v>20</v>
      </c>
      <c r="V910" s="3">
        <v>20</v>
      </c>
      <c r="W910" s="3">
        <v>1.819</v>
      </c>
      <c r="X910" s="3">
        <v>1.8740000000000001</v>
      </c>
      <c r="Y910" s="3">
        <v>2.3580000000000001</v>
      </c>
      <c r="Z910" s="3">
        <v>1.504</v>
      </c>
      <c r="AA910" s="3">
        <v>1.6508295625942699E-17</v>
      </c>
      <c r="AB910" s="3">
        <v>1.8644578313253E-17</v>
      </c>
      <c r="AC910" s="3">
        <v>1.50457038391225E-17</v>
      </c>
      <c r="AD910" s="3">
        <v>1.70336894001643E-17</v>
      </c>
      <c r="AE910" s="3">
        <v>0.94617378741591696</v>
      </c>
      <c r="AF910" s="3">
        <v>0.93541290521703002</v>
      </c>
      <c r="AG910" s="3">
        <v>0.44482937907474601</v>
      </c>
      <c r="AH910" s="3">
        <v>0.54989399576335396</v>
      </c>
      <c r="AI910" s="3" t="s">
        <v>58</v>
      </c>
      <c r="AJ910" s="3" t="s">
        <v>58</v>
      </c>
      <c r="AK910" s="3" t="s">
        <v>58</v>
      </c>
      <c r="AL910" s="3">
        <v>121070.534400901</v>
      </c>
      <c r="AM910" s="3">
        <v>160825.503513084</v>
      </c>
      <c r="AN910" s="3">
        <v>124611.61641982</v>
      </c>
      <c r="AO910" s="3">
        <v>73860.404833568406</v>
      </c>
      <c r="AP910" s="3">
        <v>67833.549804926501</v>
      </c>
      <c r="AQ910" s="3">
        <v>77431.850680225398</v>
      </c>
      <c r="AR910" s="3">
        <v>266168.23078962602</v>
      </c>
      <c r="AS910" s="3">
        <v>273122.252460733</v>
      </c>
      <c r="AT910" s="3">
        <v>201532.10037316501</v>
      </c>
      <c r="AU910" s="3">
        <v>190976.334116324</v>
      </c>
      <c r="AV910" s="3">
        <v>114066.709770956</v>
      </c>
      <c r="AW910" s="3">
        <v>198371.71703693201</v>
      </c>
    </row>
    <row r="911" spans="1:49" x14ac:dyDescent="0.3">
      <c r="A911" s="5" t="s">
        <v>1847</v>
      </c>
      <c r="B911" s="3" t="s">
        <v>1848</v>
      </c>
      <c r="C911" s="3">
        <v>13.906000000000001</v>
      </c>
      <c r="D911" s="3">
        <v>37</v>
      </c>
      <c r="E911" s="3">
        <v>4</v>
      </c>
      <c r="F911" s="3">
        <v>19</v>
      </c>
      <c r="G911" s="3">
        <v>4</v>
      </c>
      <c r="H911" s="3">
        <v>118</v>
      </c>
      <c r="I911" s="3">
        <v>13.7</v>
      </c>
      <c r="J911" s="3" t="s">
        <v>1849</v>
      </c>
      <c r="K911" s="3" t="s">
        <v>1850</v>
      </c>
      <c r="L911" s="3" t="s">
        <v>704</v>
      </c>
      <c r="M911" s="3" t="s">
        <v>1851</v>
      </c>
      <c r="N911" s="3" t="s">
        <v>1852</v>
      </c>
      <c r="O911" s="3" t="s">
        <v>1853</v>
      </c>
      <c r="P911" s="3" t="s">
        <v>1854</v>
      </c>
      <c r="Q911" s="3" t="s">
        <v>1855</v>
      </c>
      <c r="R911" s="3" t="s">
        <v>1856</v>
      </c>
      <c r="S911" s="3" t="s">
        <v>58</v>
      </c>
      <c r="T911" s="3" t="s">
        <v>58</v>
      </c>
      <c r="U911" s="3">
        <v>20</v>
      </c>
      <c r="V911" s="3">
        <v>20</v>
      </c>
      <c r="W911" s="3">
        <v>20</v>
      </c>
      <c r="X911" s="3" t="s">
        <v>58</v>
      </c>
      <c r="Y911" s="3">
        <v>20</v>
      </c>
      <c r="Z911" s="3">
        <v>1.381</v>
      </c>
      <c r="AA911" s="3" t="s">
        <v>58</v>
      </c>
      <c r="AB911" s="3" t="s">
        <v>58</v>
      </c>
      <c r="AC911" s="3">
        <v>1.50457038391225E-17</v>
      </c>
      <c r="AD911" s="3">
        <v>1.70336894001643E-17</v>
      </c>
      <c r="AE911" s="3">
        <v>6.9944289693593298E-17</v>
      </c>
      <c r="AF911" s="3" t="s">
        <v>58</v>
      </c>
      <c r="AG911" s="3">
        <v>5.0092807424593998E-17</v>
      </c>
      <c r="AH911" s="3">
        <v>0.622880861621114</v>
      </c>
      <c r="AI911" s="3" t="s">
        <v>58</v>
      </c>
      <c r="AJ911" s="3" t="s">
        <v>58</v>
      </c>
      <c r="AK911" s="3" t="s">
        <v>58</v>
      </c>
      <c r="AL911" s="3" t="s">
        <v>58</v>
      </c>
      <c r="AM911" s="3" t="s">
        <v>58</v>
      </c>
      <c r="AN911" s="3" t="s">
        <v>58</v>
      </c>
      <c r="AO911" s="3" t="s">
        <v>58</v>
      </c>
      <c r="AP911" s="3" t="s">
        <v>58</v>
      </c>
      <c r="AQ911" s="3" t="s">
        <v>58</v>
      </c>
      <c r="AR911" s="3">
        <v>140165.381458483</v>
      </c>
      <c r="AS911" s="3" t="s">
        <v>58</v>
      </c>
      <c r="AT911" s="3">
        <v>125504.491652528</v>
      </c>
      <c r="AU911" s="3">
        <v>84038.129987890294</v>
      </c>
      <c r="AV911" s="3" t="s">
        <v>58</v>
      </c>
      <c r="AW911" s="3" t="s">
        <v>58</v>
      </c>
    </row>
    <row r="912" spans="1:49" x14ac:dyDescent="0.3">
      <c r="A912" s="5" t="s">
        <v>5931</v>
      </c>
      <c r="B912" s="3" t="s">
        <v>5932</v>
      </c>
      <c r="C912" s="3">
        <v>13.89</v>
      </c>
      <c r="D912" s="3">
        <v>16</v>
      </c>
      <c r="E912" s="3">
        <v>5</v>
      </c>
      <c r="F912" s="3">
        <v>29</v>
      </c>
      <c r="G912" s="3">
        <v>5</v>
      </c>
      <c r="H912" s="3">
        <v>323</v>
      </c>
      <c r="I912" s="3">
        <v>36.700000000000003</v>
      </c>
      <c r="J912" s="3" t="s">
        <v>73</v>
      </c>
      <c r="K912" s="3" t="s">
        <v>5933</v>
      </c>
      <c r="L912" s="3" t="s">
        <v>459</v>
      </c>
      <c r="M912" s="3" t="s">
        <v>5934</v>
      </c>
      <c r="N912" s="3" t="s">
        <v>5935</v>
      </c>
      <c r="O912" s="3" t="s">
        <v>5936</v>
      </c>
      <c r="P912" s="3" t="s">
        <v>5937</v>
      </c>
      <c r="Q912" s="3" t="s">
        <v>5938</v>
      </c>
      <c r="R912" s="3" t="s">
        <v>58</v>
      </c>
      <c r="S912" s="3">
        <v>20</v>
      </c>
      <c r="T912" s="3">
        <v>20</v>
      </c>
      <c r="U912" s="3">
        <v>20</v>
      </c>
      <c r="V912" s="3">
        <v>20</v>
      </c>
      <c r="W912" s="3">
        <v>1.7989999999999999</v>
      </c>
      <c r="X912" s="3">
        <v>1.6990000000000001</v>
      </c>
      <c r="Y912" s="3">
        <v>1.5069999999999999</v>
      </c>
      <c r="Z912" s="3">
        <v>3.4849999999999999</v>
      </c>
      <c r="AA912" s="3">
        <v>1.6508295625942699E-17</v>
      </c>
      <c r="AB912" s="3">
        <v>1.8644578313253E-17</v>
      </c>
      <c r="AC912" s="3">
        <v>1.50457038391225E-17</v>
      </c>
      <c r="AD912" s="3">
        <v>1.70336894001643E-17</v>
      </c>
      <c r="AE912" s="3">
        <v>0.94656808606638498</v>
      </c>
      <c r="AF912" s="3">
        <v>0.98558531112136005</v>
      </c>
      <c r="AG912" s="3">
        <v>0.86624889673581995</v>
      </c>
      <c r="AH912" s="3">
        <v>0.73924109201316901</v>
      </c>
      <c r="AI912" s="3" t="s">
        <v>58</v>
      </c>
      <c r="AJ912" s="3" t="s">
        <v>58</v>
      </c>
      <c r="AK912" s="3" t="s">
        <v>58</v>
      </c>
      <c r="AL912" s="3">
        <v>133662.35234331101</v>
      </c>
      <c r="AM912" s="3">
        <v>179428.38386965299</v>
      </c>
      <c r="AN912" s="3">
        <v>209731.489958955</v>
      </c>
      <c r="AO912" s="3">
        <v>24055.129194651599</v>
      </c>
      <c r="AP912" s="3" t="s">
        <v>58</v>
      </c>
      <c r="AQ912" s="3" t="s">
        <v>58</v>
      </c>
      <c r="AR912" s="3">
        <v>339328.80928844499</v>
      </c>
      <c r="AS912" s="3">
        <v>324231.75623891799</v>
      </c>
      <c r="AT912" s="3">
        <v>267922.84960447397</v>
      </c>
      <c r="AU912" s="3">
        <v>56746.392475899404</v>
      </c>
      <c r="AV912" s="3">
        <v>41937.069081680798</v>
      </c>
      <c r="AW912" s="3">
        <v>70033.203308122102</v>
      </c>
    </row>
    <row r="913" spans="1:49" x14ac:dyDescent="0.3">
      <c r="A913" s="5" t="s">
        <v>3064</v>
      </c>
      <c r="B913" s="3" t="s">
        <v>3065</v>
      </c>
      <c r="C913" s="3">
        <v>13.881</v>
      </c>
      <c r="D913" s="3">
        <v>29</v>
      </c>
      <c r="E913" s="3">
        <v>4</v>
      </c>
      <c r="F913" s="3">
        <v>35</v>
      </c>
      <c r="G913" s="3">
        <v>1</v>
      </c>
      <c r="H913" s="3">
        <v>180</v>
      </c>
      <c r="I913" s="3">
        <v>20.5</v>
      </c>
      <c r="J913" s="3" t="s">
        <v>1317</v>
      </c>
      <c r="K913" s="3" t="s">
        <v>2019</v>
      </c>
      <c r="L913" s="3" t="s">
        <v>64</v>
      </c>
      <c r="M913" s="3" t="s">
        <v>3066</v>
      </c>
      <c r="N913" s="3" t="s">
        <v>3067</v>
      </c>
      <c r="O913" s="3" t="s">
        <v>3068</v>
      </c>
      <c r="P913" s="3" t="s">
        <v>3069</v>
      </c>
      <c r="Q913" s="3" t="s">
        <v>58</v>
      </c>
      <c r="R913" s="3" t="s">
        <v>3070</v>
      </c>
      <c r="S913" s="3">
        <v>20</v>
      </c>
      <c r="T913" s="3" t="s">
        <v>58</v>
      </c>
      <c r="U913" s="3">
        <v>20</v>
      </c>
      <c r="V913" s="3" t="s">
        <v>58</v>
      </c>
      <c r="W913" s="3">
        <v>3.2709999999999999</v>
      </c>
      <c r="X913" s="3">
        <v>20</v>
      </c>
      <c r="Y913" s="3" t="s">
        <v>58</v>
      </c>
      <c r="Z913" s="3">
        <v>20</v>
      </c>
      <c r="AA913" s="3">
        <v>1.6508295625942699E-17</v>
      </c>
      <c r="AB913" s="3" t="s">
        <v>58</v>
      </c>
      <c r="AC913" s="3">
        <v>1.50457038391225E-17</v>
      </c>
      <c r="AD913" s="3" t="s">
        <v>58</v>
      </c>
      <c r="AE913" s="3">
        <v>0.570615277334105</v>
      </c>
      <c r="AF913" s="3">
        <v>5.0793650793650799E-17</v>
      </c>
      <c r="AG913" s="3" t="s">
        <v>58</v>
      </c>
      <c r="AH913" s="3">
        <v>5.71658986175115E-17</v>
      </c>
      <c r="AI913" s="3" t="s">
        <v>58</v>
      </c>
      <c r="AJ913" s="3" t="s">
        <v>58</v>
      </c>
      <c r="AK913" s="3" t="s">
        <v>58</v>
      </c>
      <c r="AL913" s="3" t="s">
        <v>58</v>
      </c>
      <c r="AM913" s="3">
        <v>22257.761180748799</v>
      </c>
      <c r="AN913" s="3" t="s">
        <v>58</v>
      </c>
      <c r="AO913" s="3" t="s">
        <v>58</v>
      </c>
      <c r="AP913" s="3" t="s">
        <v>58</v>
      </c>
      <c r="AQ913" s="3" t="s">
        <v>58</v>
      </c>
      <c r="AR913" s="3">
        <v>87172.669515782298</v>
      </c>
      <c r="AS913" s="3">
        <v>72815.661038174701</v>
      </c>
      <c r="AT913" s="3">
        <v>47520.0972543553</v>
      </c>
      <c r="AU913" s="3" t="s">
        <v>58</v>
      </c>
      <c r="AV913" s="3" t="s">
        <v>58</v>
      </c>
      <c r="AW913" s="3" t="s">
        <v>58</v>
      </c>
    </row>
    <row r="914" spans="1:49" x14ac:dyDescent="0.3">
      <c r="A914" s="5" t="s">
        <v>1422</v>
      </c>
      <c r="B914" s="3" t="s">
        <v>1423</v>
      </c>
      <c r="C914" s="3">
        <v>13.843999999999999</v>
      </c>
      <c r="D914" s="3">
        <v>42</v>
      </c>
      <c r="E914" s="3">
        <v>5</v>
      </c>
      <c r="F914" s="3">
        <v>49</v>
      </c>
      <c r="G914" s="3">
        <v>5</v>
      </c>
      <c r="H914" s="3">
        <v>154</v>
      </c>
      <c r="I914" s="3">
        <v>17.899999999999999</v>
      </c>
      <c r="J914" s="3" t="s">
        <v>1424</v>
      </c>
      <c r="K914" s="3" t="s">
        <v>333</v>
      </c>
      <c r="L914" s="3" t="s">
        <v>75</v>
      </c>
      <c r="M914" s="3" t="s">
        <v>1425</v>
      </c>
      <c r="N914" s="3" t="s">
        <v>1426</v>
      </c>
      <c r="O914" s="3" t="s">
        <v>1427</v>
      </c>
      <c r="P914" s="3" t="s">
        <v>1428</v>
      </c>
      <c r="Q914" s="3" t="s">
        <v>1429</v>
      </c>
      <c r="R914" s="3" t="s">
        <v>1430</v>
      </c>
      <c r="S914" s="3">
        <v>20</v>
      </c>
      <c r="T914" s="3">
        <v>20</v>
      </c>
      <c r="U914" s="3">
        <v>20</v>
      </c>
      <c r="V914" s="3">
        <v>20</v>
      </c>
      <c r="W914" s="3">
        <v>1.9650000000000001</v>
      </c>
      <c r="X914" s="3">
        <v>1.375</v>
      </c>
      <c r="Y914" s="3">
        <v>0.71399999999999997</v>
      </c>
      <c r="Z914" s="3">
        <v>3.8109999999999999</v>
      </c>
      <c r="AA914" s="3">
        <v>1.6508295625942699E-17</v>
      </c>
      <c r="AB914" s="3">
        <v>1.8644578313253E-17</v>
      </c>
      <c r="AC914" s="3">
        <v>1.50457038391225E-17</v>
      </c>
      <c r="AD914" s="3">
        <v>1.70336894001643E-17</v>
      </c>
      <c r="AE914" s="3">
        <v>0.93163569518032996</v>
      </c>
      <c r="AF914" s="3">
        <v>0.88735380910336603</v>
      </c>
      <c r="AG914" s="3">
        <v>0.75975987457038396</v>
      </c>
      <c r="AH914" s="3">
        <v>0.50824391816401204</v>
      </c>
      <c r="AI914" s="3" t="s">
        <v>58</v>
      </c>
      <c r="AJ914" s="3" t="s">
        <v>58</v>
      </c>
      <c r="AK914" s="3" t="s">
        <v>58</v>
      </c>
      <c r="AL914" s="3">
        <v>427287.47188430099</v>
      </c>
      <c r="AM914" s="3">
        <v>372287.73932043603</v>
      </c>
      <c r="AN914" s="3">
        <v>422257.476701596</v>
      </c>
      <c r="AO914" s="3">
        <v>329935.841547082</v>
      </c>
      <c r="AP914" s="3">
        <v>257765.493206315</v>
      </c>
      <c r="AQ914" s="3">
        <v>360375.24562551401</v>
      </c>
      <c r="AR914" s="3">
        <v>1150076.70675524</v>
      </c>
      <c r="AS914" s="3">
        <v>654862.08246998105</v>
      </c>
      <c r="AT914" s="3">
        <v>660699.24853077403</v>
      </c>
      <c r="AU914" s="3">
        <v>207168.29260858</v>
      </c>
      <c r="AV914" s="3">
        <v>173646.663456143</v>
      </c>
      <c r="AW914" s="3">
        <v>268512.134440116</v>
      </c>
    </row>
    <row r="915" spans="1:49" x14ac:dyDescent="0.3">
      <c r="A915" s="5" t="s">
        <v>8694</v>
      </c>
      <c r="B915" s="3" t="s">
        <v>8695</v>
      </c>
      <c r="C915" s="3">
        <v>13.827</v>
      </c>
      <c r="D915" s="3">
        <v>9</v>
      </c>
      <c r="E915" s="3">
        <v>5</v>
      </c>
      <c r="F915" s="3">
        <v>20</v>
      </c>
      <c r="G915" s="3">
        <v>5</v>
      </c>
      <c r="H915" s="3">
        <v>636</v>
      </c>
      <c r="I915" s="3">
        <v>70.900000000000006</v>
      </c>
      <c r="J915" s="3" t="s">
        <v>1380</v>
      </c>
      <c r="K915" s="3" t="s">
        <v>350</v>
      </c>
      <c r="L915" s="3" t="s">
        <v>64</v>
      </c>
      <c r="M915" s="3" t="s">
        <v>8696</v>
      </c>
      <c r="N915" s="3" t="s">
        <v>8697</v>
      </c>
      <c r="O915" s="3" t="s">
        <v>8698</v>
      </c>
      <c r="P915" s="3" t="s">
        <v>8699</v>
      </c>
      <c r="Q915" s="3" t="s">
        <v>5142</v>
      </c>
      <c r="R915" s="3" t="s">
        <v>8700</v>
      </c>
      <c r="S915" s="3">
        <v>2.7290000000000001</v>
      </c>
      <c r="T915" s="3">
        <v>1.931</v>
      </c>
      <c r="U915" s="3">
        <v>1.1200000000000001</v>
      </c>
      <c r="V915" s="3">
        <v>1.248</v>
      </c>
      <c r="W915" s="3">
        <v>0.39</v>
      </c>
      <c r="X915" s="3">
        <v>1.452</v>
      </c>
      <c r="Y915" s="3">
        <v>0.62</v>
      </c>
      <c r="Z915" s="3">
        <v>1.0620000000000001</v>
      </c>
      <c r="AA915" s="3">
        <v>0.86138474626706596</v>
      </c>
      <c r="AB915" s="3">
        <v>0.90749177699792705</v>
      </c>
      <c r="AC915" s="3">
        <v>0.55872882904840404</v>
      </c>
      <c r="AD915" s="3">
        <v>0.74424146930011703</v>
      </c>
      <c r="AE915" s="3">
        <v>8.1652226097660402E-2</v>
      </c>
      <c r="AF915" s="3">
        <v>0.92666429775242798</v>
      </c>
      <c r="AG915" s="3">
        <v>0.63549611686103502</v>
      </c>
      <c r="AH915" s="3">
        <v>0.39957569486905198</v>
      </c>
      <c r="AI915" s="3">
        <v>212747.66599012801</v>
      </c>
      <c r="AJ915" s="3">
        <v>172942.27037321901</v>
      </c>
      <c r="AK915" s="3">
        <v>99257.358273787104</v>
      </c>
      <c r="AL915" s="3">
        <v>298420.84929465601</v>
      </c>
      <c r="AM915" s="3">
        <v>687073.44390313595</v>
      </c>
      <c r="AN915" s="3">
        <v>625819.72130915802</v>
      </c>
      <c r="AO915" s="3">
        <v>447240.90770173998</v>
      </c>
      <c r="AP915" s="3">
        <v>358111.00788404403</v>
      </c>
      <c r="AQ915" s="3">
        <v>407111.69424341701</v>
      </c>
      <c r="AR915" s="3">
        <v>77997.106715217698</v>
      </c>
      <c r="AS915" s="3">
        <v>156388.786180811</v>
      </c>
      <c r="AT915" s="3">
        <v>163701.604622282</v>
      </c>
      <c r="AU915" s="3">
        <v>56207.550195658201</v>
      </c>
      <c r="AV915" s="3">
        <v>54432.943279055697</v>
      </c>
      <c r="AW915" s="3">
        <v>140283.51085757799</v>
      </c>
    </row>
    <row r="916" spans="1:49" x14ac:dyDescent="0.3">
      <c r="A916" s="5" t="s">
        <v>5400</v>
      </c>
      <c r="B916" s="3" t="s">
        <v>5401</v>
      </c>
      <c r="C916" s="3">
        <v>13.808999999999999</v>
      </c>
      <c r="D916" s="3">
        <v>18</v>
      </c>
      <c r="E916" s="3">
        <v>5</v>
      </c>
      <c r="F916" s="3">
        <v>56</v>
      </c>
      <c r="G916" s="3">
        <v>2</v>
      </c>
      <c r="H916" s="3">
        <v>272</v>
      </c>
      <c r="I916" s="3">
        <v>31.1</v>
      </c>
      <c r="J916" s="3" t="s">
        <v>5402</v>
      </c>
      <c r="K916" s="3" t="s">
        <v>333</v>
      </c>
      <c r="L916" s="3" t="s">
        <v>64</v>
      </c>
      <c r="M916" s="3" t="s">
        <v>5403</v>
      </c>
      <c r="N916" s="3" t="s">
        <v>5404</v>
      </c>
      <c r="O916" s="3" t="s">
        <v>5405</v>
      </c>
      <c r="P916" s="3" t="s">
        <v>5406</v>
      </c>
      <c r="Q916" s="3" t="s">
        <v>58</v>
      </c>
      <c r="R916" s="3" t="s">
        <v>58</v>
      </c>
      <c r="S916" s="3">
        <v>2.145</v>
      </c>
      <c r="T916" s="3">
        <v>0.14199999999999999</v>
      </c>
      <c r="U916" s="3">
        <v>1.502</v>
      </c>
      <c r="V916" s="3">
        <v>0.67200000000000004</v>
      </c>
      <c r="W916" s="3">
        <v>1.448</v>
      </c>
      <c r="X916" s="3">
        <v>6.0449999999999999</v>
      </c>
      <c r="Y916" s="3">
        <v>3.242</v>
      </c>
      <c r="Z916" s="3">
        <v>1.794</v>
      </c>
      <c r="AA916" s="3">
        <v>0.98716267293501003</v>
      </c>
      <c r="AB916" s="3">
        <v>5.2589741225670299E-3</v>
      </c>
      <c r="AC916" s="3">
        <v>0.72600142490053199</v>
      </c>
      <c r="AD916" s="3">
        <v>0.41211282144893802</v>
      </c>
      <c r="AE916" s="3">
        <v>0.97482767495266498</v>
      </c>
      <c r="AF916" s="3">
        <v>1.15971180624559E-2</v>
      </c>
      <c r="AG916" s="3">
        <v>0.177455076638842</v>
      </c>
      <c r="AH916" s="3">
        <v>0.77907178572811198</v>
      </c>
      <c r="AI916" s="3">
        <v>7473215.4221554697</v>
      </c>
      <c r="AJ916" s="3">
        <v>717604.31804375094</v>
      </c>
      <c r="AK916" s="3">
        <v>5540919.7387677897</v>
      </c>
      <c r="AL916" s="3">
        <v>3760088.1543526901</v>
      </c>
      <c r="AM916" s="3">
        <v>6494369.4419203103</v>
      </c>
      <c r="AN916" s="3">
        <v>16031102.811684201</v>
      </c>
      <c r="AO916" s="3">
        <v>627180.86302571499</v>
      </c>
      <c r="AP916" s="3">
        <v>1076723.2235741101</v>
      </c>
      <c r="AQ916" s="3">
        <v>552642.21509873297</v>
      </c>
      <c r="AR916" s="3">
        <v>7372453.0523103904</v>
      </c>
      <c r="AS916" s="3">
        <v>9786646.2821130492</v>
      </c>
      <c r="AT916" s="3">
        <v>8384920.7777335802</v>
      </c>
      <c r="AU916" s="3">
        <v>1747536.8513859101</v>
      </c>
      <c r="AV916" s="3">
        <v>998210.42782148102</v>
      </c>
      <c r="AW916" s="3">
        <v>5071968.88503436</v>
      </c>
    </row>
    <row r="917" spans="1:49" x14ac:dyDescent="0.3">
      <c r="A917" s="5" t="s">
        <v>8199</v>
      </c>
      <c r="B917" s="3" t="s">
        <v>8200</v>
      </c>
      <c r="C917" s="3">
        <v>13.763999999999999</v>
      </c>
      <c r="D917" s="3">
        <v>10</v>
      </c>
      <c r="E917" s="3">
        <v>4</v>
      </c>
      <c r="F917" s="3">
        <v>18</v>
      </c>
      <c r="G917" s="3">
        <v>4</v>
      </c>
      <c r="H917" s="3">
        <v>465</v>
      </c>
      <c r="I917" s="3">
        <v>51.8</v>
      </c>
      <c r="J917" s="3" t="s">
        <v>666</v>
      </c>
      <c r="K917" s="3" t="s">
        <v>246</v>
      </c>
      <c r="L917" s="3" t="s">
        <v>216</v>
      </c>
      <c r="M917" s="3" t="s">
        <v>8201</v>
      </c>
      <c r="N917" s="3" t="s">
        <v>8202</v>
      </c>
      <c r="O917" s="3" t="s">
        <v>8203</v>
      </c>
      <c r="P917" s="3" t="s">
        <v>8204</v>
      </c>
      <c r="Q917" s="3" t="s">
        <v>8205</v>
      </c>
      <c r="R917" s="3" t="s">
        <v>58</v>
      </c>
      <c r="S917" s="3">
        <v>20</v>
      </c>
      <c r="T917" s="3">
        <v>20</v>
      </c>
      <c r="U917" s="3">
        <v>20</v>
      </c>
      <c r="V917" s="3">
        <v>20</v>
      </c>
      <c r="W917" s="3">
        <v>2.7690000000000001</v>
      </c>
      <c r="X917" s="3">
        <v>1.6080000000000001</v>
      </c>
      <c r="Y917" s="3">
        <v>1.597</v>
      </c>
      <c r="Z917" s="3">
        <v>6.5279999999999996</v>
      </c>
      <c r="AA917" s="3">
        <v>1.6508295625942699E-17</v>
      </c>
      <c r="AB917" s="3">
        <v>1.8644578313253E-17</v>
      </c>
      <c r="AC917" s="3">
        <v>1.50457038391225E-17</v>
      </c>
      <c r="AD917" s="3">
        <v>1.70336894001643E-17</v>
      </c>
      <c r="AE917" s="3">
        <v>0.74614675015751897</v>
      </c>
      <c r="AF917" s="3">
        <v>0.98344055823923104</v>
      </c>
      <c r="AG917" s="3">
        <v>0.83424493685828505</v>
      </c>
      <c r="AH917" s="3">
        <v>4.6084450744103202E-2</v>
      </c>
      <c r="AI917" s="3" t="s">
        <v>58</v>
      </c>
      <c r="AJ917" s="3" t="s">
        <v>58</v>
      </c>
      <c r="AK917" s="3" t="s">
        <v>58</v>
      </c>
      <c r="AL917" s="3">
        <v>142720.233258322</v>
      </c>
      <c r="AM917" s="3">
        <v>195689.93905910099</v>
      </c>
      <c r="AN917" s="3">
        <v>192541.07528850099</v>
      </c>
      <c r="AO917" s="3">
        <v>30613.682018322401</v>
      </c>
      <c r="AP917" s="3">
        <v>39228.090379576402</v>
      </c>
      <c r="AQ917" s="3">
        <v>50136.531840022901</v>
      </c>
      <c r="AR917" s="3">
        <v>611017.80764517095</v>
      </c>
      <c r="AS917" s="3">
        <v>454549.64241773798</v>
      </c>
      <c r="AT917" s="3">
        <v>372776.02308982197</v>
      </c>
      <c r="AU917" s="3">
        <v>62643.6881410926</v>
      </c>
      <c r="AV917" s="3">
        <v>35167.155473881197</v>
      </c>
      <c r="AW917" s="3" t="s">
        <v>58</v>
      </c>
    </row>
    <row r="918" spans="1:49" x14ac:dyDescent="0.3">
      <c r="A918" s="5" t="s">
        <v>8151</v>
      </c>
      <c r="B918" s="3" t="s">
        <v>8152</v>
      </c>
      <c r="C918" s="3">
        <v>13.747</v>
      </c>
      <c r="D918" s="3">
        <v>10</v>
      </c>
      <c r="E918" s="3">
        <v>7</v>
      </c>
      <c r="F918" s="3">
        <v>44</v>
      </c>
      <c r="G918" s="3">
        <v>6</v>
      </c>
      <c r="H918" s="3">
        <v>675</v>
      </c>
      <c r="I918" s="3">
        <v>75.099999999999994</v>
      </c>
      <c r="J918" s="3" t="s">
        <v>84</v>
      </c>
      <c r="K918" s="3" t="s">
        <v>350</v>
      </c>
      <c r="L918" s="3" t="s">
        <v>64</v>
      </c>
      <c r="M918" s="3" t="s">
        <v>8153</v>
      </c>
      <c r="N918" s="3" t="s">
        <v>58</v>
      </c>
      <c r="O918" s="3" t="s">
        <v>8154</v>
      </c>
      <c r="P918" s="3" t="s">
        <v>8155</v>
      </c>
      <c r="Q918" s="3" t="s">
        <v>58</v>
      </c>
      <c r="R918" s="3" t="s">
        <v>8156</v>
      </c>
      <c r="S918" s="3">
        <v>1.3720000000000001</v>
      </c>
      <c r="T918" s="3">
        <v>1.357</v>
      </c>
      <c r="U918" s="3">
        <v>1.867</v>
      </c>
      <c r="V918" s="3">
        <v>1.085</v>
      </c>
      <c r="W918" s="3">
        <v>1.3779999999999999</v>
      </c>
      <c r="X918" s="3">
        <v>0.97799999999999998</v>
      </c>
      <c r="Y918" s="3">
        <v>0.90900000000000003</v>
      </c>
      <c r="Z918" s="3">
        <v>1.4930000000000001</v>
      </c>
      <c r="AA918" s="3">
        <v>0.77001002164320098</v>
      </c>
      <c r="AB918" s="3">
        <v>0.87602709602997797</v>
      </c>
      <c r="AC918" s="3">
        <v>0.83093926344624802</v>
      </c>
      <c r="AD918" s="3">
        <v>0.66340464254566001</v>
      </c>
      <c r="AE918" s="3">
        <v>0.95879297749941705</v>
      </c>
      <c r="AF918" s="3">
        <v>0.55853794391926703</v>
      </c>
      <c r="AG918" s="3">
        <v>0.91064421904822901</v>
      </c>
      <c r="AH918" s="3">
        <v>0.44027647090514199</v>
      </c>
      <c r="AI918" s="3">
        <v>265083.57068064401</v>
      </c>
      <c r="AJ918" s="3">
        <v>347352.73835545301</v>
      </c>
      <c r="AK918" s="3">
        <v>225623.68746591799</v>
      </c>
      <c r="AL918" s="3">
        <v>300755.33754622599</v>
      </c>
      <c r="AM918" s="3">
        <v>340174.89510161499</v>
      </c>
      <c r="AN918" s="3">
        <v>341190.01615114103</v>
      </c>
      <c r="AO918" s="3">
        <v>444649.84885110997</v>
      </c>
      <c r="AP918" s="3">
        <v>316461.58695204702</v>
      </c>
      <c r="AQ918" s="3">
        <v>307263.85432096297</v>
      </c>
      <c r="AR918" s="3">
        <v>451471.11092935503</v>
      </c>
      <c r="AS918" s="3">
        <v>509890.07913594798</v>
      </c>
      <c r="AT918" s="3">
        <v>347343.31782997202</v>
      </c>
      <c r="AU918" s="3">
        <v>157052.23160976</v>
      </c>
      <c r="AV918" s="3">
        <v>113108.486875559</v>
      </c>
      <c r="AW918" s="3">
        <v>402720.30220908503</v>
      </c>
    </row>
    <row r="919" spans="1:49" x14ac:dyDescent="0.3">
      <c r="A919" s="5" t="s">
        <v>7633</v>
      </c>
      <c r="B919" s="3" t="s">
        <v>7634</v>
      </c>
      <c r="C919" s="3">
        <v>13.714</v>
      </c>
      <c r="D919" s="3">
        <v>12</v>
      </c>
      <c r="E919" s="3">
        <v>5</v>
      </c>
      <c r="F919" s="3">
        <v>42</v>
      </c>
      <c r="G919" s="3">
        <v>1</v>
      </c>
      <c r="H919" s="3">
        <v>427</v>
      </c>
      <c r="I919" s="3">
        <v>49</v>
      </c>
      <c r="J919" s="3" t="s">
        <v>904</v>
      </c>
      <c r="K919" s="3" t="s">
        <v>333</v>
      </c>
      <c r="L919" s="3" t="s">
        <v>86</v>
      </c>
      <c r="M919" s="3" t="s">
        <v>7635</v>
      </c>
      <c r="N919" s="3" t="s">
        <v>7636</v>
      </c>
      <c r="O919" s="3" t="s">
        <v>7637</v>
      </c>
      <c r="P919" s="3" t="s">
        <v>7638</v>
      </c>
      <c r="Q919" s="3" t="s">
        <v>910</v>
      </c>
      <c r="R919" s="3" t="s">
        <v>4040</v>
      </c>
      <c r="S919" s="3">
        <v>20</v>
      </c>
      <c r="T919" s="3">
        <v>20</v>
      </c>
      <c r="U919" s="3">
        <v>20</v>
      </c>
      <c r="V919" s="3" t="s">
        <v>58</v>
      </c>
      <c r="W919" s="3">
        <v>1.008</v>
      </c>
      <c r="X919" s="3">
        <v>1.8029999999999999</v>
      </c>
      <c r="Y919" s="3">
        <v>0.05</v>
      </c>
      <c r="Z919" s="3">
        <v>20</v>
      </c>
      <c r="AA919" s="3">
        <v>1.6508295625942699E-17</v>
      </c>
      <c r="AB919" s="3">
        <v>1.8644578313253E-17</v>
      </c>
      <c r="AC919" s="3">
        <v>1.50457038391225E-17</v>
      </c>
      <c r="AD919" s="3" t="s">
        <v>58</v>
      </c>
      <c r="AE919" s="3">
        <v>0.85430543937638204</v>
      </c>
      <c r="AF919" s="3">
        <v>0.95995131490705199</v>
      </c>
      <c r="AG919" s="3">
        <v>5.0092807424593998E-17</v>
      </c>
      <c r="AH919" s="3">
        <v>5.71658986175115E-17</v>
      </c>
      <c r="AI919" s="3" t="s">
        <v>58</v>
      </c>
      <c r="AJ919" s="3" t="s">
        <v>58</v>
      </c>
      <c r="AK919" s="3" t="s">
        <v>58</v>
      </c>
      <c r="AL919" s="3">
        <v>32872.522476134298</v>
      </c>
      <c r="AM919" s="3">
        <v>39134.257172965197</v>
      </c>
      <c r="AN919" s="3" t="s">
        <v>58</v>
      </c>
      <c r="AO919" s="3">
        <v>17525.1045197801</v>
      </c>
      <c r="AP919" s="3" t="s">
        <v>58</v>
      </c>
      <c r="AQ919" s="3">
        <v>22572.374992038502</v>
      </c>
      <c r="AR919" s="3">
        <v>49236.855462611202</v>
      </c>
      <c r="AS919" s="3">
        <v>35457.996951898902</v>
      </c>
      <c r="AT919" s="3">
        <v>30971.681108528999</v>
      </c>
      <c r="AU919" s="3" t="s">
        <v>58</v>
      </c>
      <c r="AV919" s="3" t="s">
        <v>58</v>
      </c>
      <c r="AW919" s="3" t="s">
        <v>58</v>
      </c>
    </row>
    <row r="920" spans="1:49" x14ac:dyDescent="0.3">
      <c r="A920" s="5" t="s">
        <v>5175</v>
      </c>
      <c r="B920" s="3" t="s">
        <v>5176</v>
      </c>
      <c r="C920" s="3">
        <v>13.702999999999999</v>
      </c>
      <c r="D920" s="3">
        <v>19</v>
      </c>
      <c r="E920" s="3">
        <v>5</v>
      </c>
      <c r="F920" s="3">
        <v>51</v>
      </c>
      <c r="G920" s="3">
        <v>3</v>
      </c>
      <c r="H920" s="3">
        <v>274</v>
      </c>
      <c r="I920" s="3">
        <v>31</v>
      </c>
      <c r="J920" s="3" t="s">
        <v>548</v>
      </c>
      <c r="K920" s="3" t="s">
        <v>2451</v>
      </c>
      <c r="L920" s="3" t="s">
        <v>64</v>
      </c>
      <c r="M920" s="3" t="s">
        <v>5177</v>
      </c>
      <c r="N920" s="3" t="s">
        <v>5178</v>
      </c>
      <c r="O920" s="3" t="s">
        <v>5179</v>
      </c>
      <c r="P920" s="3" t="s">
        <v>5180</v>
      </c>
      <c r="Q920" s="3" t="s">
        <v>535</v>
      </c>
      <c r="R920" s="3" t="s">
        <v>1176</v>
      </c>
      <c r="S920" s="3">
        <v>20</v>
      </c>
      <c r="T920" s="3">
        <v>20</v>
      </c>
      <c r="U920" s="3">
        <v>20</v>
      </c>
      <c r="V920" s="3">
        <v>20</v>
      </c>
      <c r="W920" s="3">
        <v>1.9890000000000001</v>
      </c>
      <c r="X920" s="3">
        <v>1.5229999999999999</v>
      </c>
      <c r="Y920" s="3">
        <v>0.751</v>
      </c>
      <c r="Z920" s="3">
        <v>2.8069999999999999</v>
      </c>
      <c r="AA920" s="3">
        <v>1.6508295625942699E-17</v>
      </c>
      <c r="AB920" s="3">
        <v>1.8644578313253E-17</v>
      </c>
      <c r="AC920" s="3">
        <v>1.50457038391225E-17</v>
      </c>
      <c r="AD920" s="3">
        <v>1.70336894001643E-17</v>
      </c>
      <c r="AE920" s="3">
        <v>0.92377145737347899</v>
      </c>
      <c r="AF920" s="3">
        <v>0.95899571407964401</v>
      </c>
      <c r="AG920" s="3">
        <v>0.80949054329371894</v>
      </c>
      <c r="AH920" s="3">
        <v>0.90075123550873504</v>
      </c>
      <c r="AI920" s="3" t="s">
        <v>58</v>
      </c>
      <c r="AJ920" s="3" t="s">
        <v>58</v>
      </c>
      <c r="AK920" s="3" t="s">
        <v>58</v>
      </c>
      <c r="AL920" s="3">
        <v>104398.500515949</v>
      </c>
      <c r="AM920" s="3">
        <v>138757.42456248801</v>
      </c>
      <c r="AN920" s="3">
        <v>106615.23315480301</v>
      </c>
      <c r="AO920" s="3">
        <v>45952.6584291049</v>
      </c>
      <c r="AP920" s="3">
        <v>42801.996209471203</v>
      </c>
      <c r="AQ920" s="3">
        <v>28028.691308331901</v>
      </c>
      <c r="AR920" s="3">
        <v>265026.03196580999</v>
      </c>
      <c r="AS920" s="3">
        <v>139888.219388108</v>
      </c>
      <c r="AT920" s="3">
        <v>180927.12403413199</v>
      </c>
      <c r="AU920" s="3">
        <v>27154.559941739601</v>
      </c>
      <c r="AV920" s="3" t="s">
        <v>58</v>
      </c>
      <c r="AW920" s="3">
        <v>46801.038819517198</v>
      </c>
    </row>
    <row r="921" spans="1:49" x14ac:dyDescent="0.3">
      <c r="A921" s="5" t="s">
        <v>9097</v>
      </c>
      <c r="B921" s="3" t="s">
        <v>9098</v>
      </c>
      <c r="C921" s="3">
        <v>13.683</v>
      </c>
      <c r="D921" s="3">
        <v>8</v>
      </c>
      <c r="E921" s="3">
        <v>5</v>
      </c>
      <c r="F921" s="3">
        <v>45</v>
      </c>
      <c r="G921" s="3">
        <v>5</v>
      </c>
      <c r="H921" s="3">
        <v>570</v>
      </c>
      <c r="I921" s="3">
        <v>65.7</v>
      </c>
      <c r="J921" s="3" t="s">
        <v>9099</v>
      </c>
      <c r="K921" s="3" t="s">
        <v>2437</v>
      </c>
      <c r="L921" s="3" t="s">
        <v>64</v>
      </c>
      <c r="M921" s="3" t="s">
        <v>9100</v>
      </c>
      <c r="N921" s="3" t="s">
        <v>9101</v>
      </c>
      <c r="O921" s="3" t="s">
        <v>9102</v>
      </c>
      <c r="P921" s="3" t="s">
        <v>9103</v>
      </c>
      <c r="Q921" s="3" t="s">
        <v>9104</v>
      </c>
      <c r="R921" s="3" t="s">
        <v>9105</v>
      </c>
      <c r="S921" s="3">
        <v>6.8719999999999999</v>
      </c>
      <c r="T921" s="3">
        <v>3.1219999999999999</v>
      </c>
      <c r="U921" s="3">
        <v>6.3860000000000001</v>
      </c>
      <c r="V921" s="3">
        <v>2.6030000000000002</v>
      </c>
      <c r="W921" s="3">
        <v>0.98499999999999999</v>
      </c>
      <c r="X921" s="3">
        <v>1.8859999999999999</v>
      </c>
      <c r="Y921" s="3">
        <v>0.71399999999999997</v>
      </c>
      <c r="Z921" s="3">
        <v>2.2639999999999998</v>
      </c>
      <c r="AA921" s="3">
        <v>0.362424851555257</v>
      </c>
      <c r="AB921" s="3">
        <v>0.58701743327470202</v>
      </c>
      <c r="AC921" s="3">
        <v>0.536247872870805</v>
      </c>
      <c r="AD921" s="3">
        <v>0.911468229368389</v>
      </c>
      <c r="AE921" s="3">
        <v>0.84864604755985595</v>
      </c>
      <c r="AF921" s="3">
        <v>0.93059366714151404</v>
      </c>
      <c r="AG921" s="3">
        <v>0.75975987457038396</v>
      </c>
      <c r="AH921" s="3">
        <v>0.94000920600047799</v>
      </c>
      <c r="AI921" s="3">
        <v>66025.012169502603</v>
      </c>
      <c r="AJ921" s="3">
        <v>26406.8562387282</v>
      </c>
      <c r="AK921" s="3">
        <v>16379.2586105553</v>
      </c>
      <c r="AL921" s="3">
        <v>504796.08345673198</v>
      </c>
      <c r="AM921" s="3">
        <v>486710.32216457801</v>
      </c>
      <c r="AN921" s="3">
        <v>659014.48083022702</v>
      </c>
      <c r="AO921" s="3">
        <v>233027.348086324</v>
      </c>
      <c r="AP921" s="3">
        <v>192124.70403518301</v>
      </c>
      <c r="AQ921" s="3">
        <v>236418.95850612799</v>
      </c>
      <c r="AR921" s="3">
        <v>540011.33111463499</v>
      </c>
      <c r="AS921" s="3">
        <v>627010.49317177199</v>
      </c>
      <c r="AT921" s="3">
        <v>452921.68700741098</v>
      </c>
      <c r="AU921" s="3">
        <v>192113.431779609</v>
      </c>
      <c r="AV921" s="3">
        <v>177429.16956973399</v>
      </c>
      <c r="AW921" s="3">
        <v>318357.44165364798</v>
      </c>
    </row>
    <row r="922" spans="1:49" x14ac:dyDescent="0.3">
      <c r="A922" s="5" t="s">
        <v>5476</v>
      </c>
      <c r="B922" s="3" t="s">
        <v>5477</v>
      </c>
      <c r="C922" s="3">
        <v>13.657999999999999</v>
      </c>
      <c r="D922" s="3">
        <v>18</v>
      </c>
      <c r="E922" s="3">
        <v>2</v>
      </c>
      <c r="F922" s="3">
        <v>25</v>
      </c>
      <c r="G922" s="3">
        <v>1</v>
      </c>
      <c r="H922" s="3">
        <v>144</v>
      </c>
      <c r="I922" s="3">
        <v>15.7</v>
      </c>
      <c r="J922" s="3" t="s">
        <v>84</v>
      </c>
      <c r="K922" s="3" t="s">
        <v>2481</v>
      </c>
      <c r="L922" s="3" t="s">
        <v>58</v>
      </c>
      <c r="M922" s="3" t="s">
        <v>5478</v>
      </c>
      <c r="N922" s="3" t="s">
        <v>5479</v>
      </c>
      <c r="O922" s="3" t="s">
        <v>5480</v>
      </c>
      <c r="P922" s="3" t="s">
        <v>5481</v>
      </c>
      <c r="Q922" s="3" t="s">
        <v>58</v>
      </c>
      <c r="R922" s="3" t="s">
        <v>5188</v>
      </c>
      <c r="S922" s="3">
        <v>11.846</v>
      </c>
      <c r="T922" s="3">
        <v>4.1879999999999997</v>
      </c>
      <c r="U922" s="3">
        <v>15.1</v>
      </c>
      <c r="V922" s="3">
        <v>14.686</v>
      </c>
      <c r="W922" s="3">
        <v>1.4470000000000001</v>
      </c>
      <c r="X922" s="3">
        <v>3.6970000000000001</v>
      </c>
      <c r="Y922" s="3">
        <v>2.9289999999999998</v>
      </c>
      <c r="Z922" s="3">
        <v>1.9630000000000001</v>
      </c>
      <c r="AA922" s="3">
        <v>0.15273102064639599</v>
      </c>
      <c r="AB922" s="3">
        <v>0.37891288984361998</v>
      </c>
      <c r="AC922" s="3">
        <v>0.18258016140456099</v>
      </c>
      <c r="AD922" s="3">
        <v>0.12511193078434199</v>
      </c>
      <c r="AE922" s="3">
        <v>0.97482767495266498</v>
      </c>
      <c r="AF922" s="3">
        <v>0.21988470104826899</v>
      </c>
      <c r="AG922" s="3">
        <v>0.25329759424532899</v>
      </c>
      <c r="AH922" s="3">
        <v>0.81984426771275098</v>
      </c>
      <c r="AI922" s="3" t="s">
        <v>58</v>
      </c>
      <c r="AJ922" s="3" t="s">
        <v>58</v>
      </c>
      <c r="AK922" s="3">
        <v>17262.3247194336</v>
      </c>
      <c r="AL922" s="3">
        <v>506391.66435395699</v>
      </c>
      <c r="AM922" s="3">
        <v>535932.52167915704</v>
      </c>
      <c r="AN922" s="3">
        <v>485441.50064749399</v>
      </c>
      <c r="AO922" s="3">
        <v>154723.22308460699</v>
      </c>
      <c r="AP922" s="3">
        <v>60540.857576927898</v>
      </c>
      <c r="AQ922" s="3">
        <v>161467.86057638901</v>
      </c>
      <c r="AR922" s="3">
        <v>764091.89872974099</v>
      </c>
      <c r="AS922" s="3">
        <v>818195.92010493996</v>
      </c>
      <c r="AT922" s="3">
        <v>553543.17048360105</v>
      </c>
      <c r="AU922" s="3">
        <v>369433.92255974899</v>
      </c>
      <c r="AV922" s="3">
        <v>401807.02977581997</v>
      </c>
      <c r="AW922" s="3">
        <v>472701.39195913897</v>
      </c>
    </row>
    <row r="923" spans="1:49" x14ac:dyDescent="0.3">
      <c r="A923" s="5" t="s">
        <v>6144</v>
      </c>
      <c r="B923" s="3" t="s">
        <v>6145</v>
      </c>
      <c r="C923" s="3">
        <v>13.643000000000001</v>
      </c>
      <c r="D923" s="3">
        <v>16</v>
      </c>
      <c r="E923" s="3">
        <v>5</v>
      </c>
      <c r="F923" s="3">
        <v>29</v>
      </c>
      <c r="G923" s="3">
        <v>5</v>
      </c>
      <c r="H923" s="3">
        <v>325</v>
      </c>
      <c r="I923" s="3">
        <v>36.4</v>
      </c>
      <c r="J923" s="3" t="s">
        <v>1156</v>
      </c>
      <c r="K923" s="3" t="s">
        <v>3206</v>
      </c>
      <c r="L923" s="3" t="s">
        <v>64</v>
      </c>
      <c r="M923" s="3" t="s">
        <v>6146</v>
      </c>
      <c r="N923" s="3" t="s">
        <v>6147</v>
      </c>
      <c r="O923" s="3" t="s">
        <v>6148</v>
      </c>
      <c r="P923" s="3" t="s">
        <v>6149</v>
      </c>
      <c r="Q923" s="3" t="s">
        <v>221</v>
      </c>
      <c r="R923" s="3" t="s">
        <v>3947</v>
      </c>
      <c r="S923" s="3">
        <v>20</v>
      </c>
      <c r="T923" s="3">
        <v>20</v>
      </c>
      <c r="U923" s="3">
        <v>20</v>
      </c>
      <c r="V923" s="3">
        <v>20</v>
      </c>
      <c r="W923" s="3">
        <v>2.2490000000000001</v>
      </c>
      <c r="X923" s="3">
        <v>1.24</v>
      </c>
      <c r="Y923" s="3">
        <v>0.73199999999999998</v>
      </c>
      <c r="Z923" s="3">
        <v>4.5739999999999998</v>
      </c>
      <c r="AA923" s="3">
        <v>1.6508295625942699E-17</v>
      </c>
      <c r="AB923" s="3">
        <v>1.8644578313253E-17</v>
      </c>
      <c r="AC923" s="3">
        <v>1.50457038391225E-17</v>
      </c>
      <c r="AD923" s="3">
        <v>1.70336894001643E-17</v>
      </c>
      <c r="AE923" s="3">
        <v>0.87360988013165597</v>
      </c>
      <c r="AF923" s="3">
        <v>0.81371068025787496</v>
      </c>
      <c r="AG923" s="3">
        <v>0.78522241488807498</v>
      </c>
      <c r="AH923" s="3">
        <v>0.307020235875755</v>
      </c>
      <c r="AI923" s="3" t="s">
        <v>58</v>
      </c>
      <c r="AJ923" s="3" t="s">
        <v>58</v>
      </c>
      <c r="AK923" s="3" t="s">
        <v>58</v>
      </c>
      <c r="AL923" s="3">
        <v>176427.853533043</v>
      </c>
      <c r="AM923" s="3">
        <v>256461.78740164099</v>
      </c>
      <c r="AN923" s="3">
        <v>149520.086192302</v>
      </c>
      <c r="AO923" s="3">
        <v>52714.9783197582</v>
      </c>
      <c r="AP923" s="3">
        <v>66788.382485860304</v>
      </c>
      <c r="AQ923" s="3">
        <v>177101.84918736</v>
      </c>
      <c r="AR923" s="3">
        <v>825653.17778704397</v>
      </c>
      <c r="AS923" s="3">
        <v>626925.84205861297</v>
      </c>
      <c r="AT923" s="3">
        <v>475191.42128130002</v>
      </c>
      <c r="AU923" s="3">
        <v>57219.227163445597</v>
      </c>
      <c r="AV923" s="3">
        <v>52234.5136438263</v>
      </c>
      <c r="AW923" s="3">
        <v>71021.368901180205</v>
      </c>
    </row>
    <row r="924" spans="1:49" x14ac:dyDescent="0.3">
      <c r="A924" s="5" t="s">
        <v>2036</v>
      </c>
      <c r="B924" s="3" t="s">
        <v>2037</v>
      </c>
      <c r="C924" s="3">
        <v>13.638999999999999</v>
      </c>
      <c r="D924" s="3">
        <v>35</v>
      </c>
      <c r="E924" s="3">
        <v>5</v>
      </c>
      <c r="F924" s="3">
        <v>42</v>
      </c>
      <c r="G924" s="3">
        <v>5</v>
      </c>
      <c r="H924" s="3">
        <v>147</v>
      </c>
      <c r="I924" s="3">
        <v>16.3</v>
      </c>
      <c r="J924" s="3" t="s">
        <v>2038</v>
      </c>
      <c r="K924" s="3" t="s">
        <v>246</v>
      </c>
      <c r="L924" s="3" t="s">
        <v>64</v>
      </c>
      <c r="M924" s="3" t="s">
        <v>2039</v>
      </c>
      <c r="N924" s="3" t="s">
        <v>2040</v>
      </c>
      <c r="O924" s="3" t="s">
        <v>2041</v>
      </c>
      <c r="P924" s="3" t="s">
        <v>2042</v>
      </c>
      <c r="Q924" s="3" t="s">
        <v>58</v>
      </c>
      <c r="R924" s="3" t="s">
        <v>2043</v>
      </c>
      <c r="S924" s="3">
        <v>20</v>
      </c>
      <c r="T924" s="3">
        <v>20</v>
      </c>
      <c r="U924" s="3">
        <v>20</v>
      </c>
      <c r="V924" s="3">
        <v>20</v>
      </c>
      <c r="W924" s="3">
        <v>1.4930000000000001</v>
      </c>
      <c r="X924" s="3">
        <v>2.6379999999999999</v>
      </c>
      <c r="Y924" s="3">
        <v>0.97799999999999998</v>
      </c>
      <c r="Z924" s="3">
        <v>4.1710000000000003</v>
      </c>
      <c r="AA924" s="3">
        <v>1.6508295625942699E-17</v>
      </c>
      <c r="AB924" s="3">
        <v>1.8644578313253E-17</v>
      </c>
      <c r="AC924" s="3">
        <v>1.50457038391225E-17</v>
      </c>
      <c r="AD924" s="3">
        <v>1.70336894001643E-17</v>
      </c>
      <c r="AE924" s="3">
        <v>0.98945556137781199</v>
      </c>
      <c r="AF924" s="3">
        <v>0.63408832962740402</v>
      </c>
      <c r="AG924" s="3">
        <v>0.94348873938177102</v>
      </c>
      <c r="AH924" s="3">
        <v>0.38088867606513299</v>
      </c>
      <c r="AI924" s="3" t="s">
        <v>58</v>
      </c>
      <c r="AJ924" s="3" t="s">
        <v>58</v>
      </c>
      <c r="AK924" s="3" t="s">
        <v>58</v>
      </c>
      <c r="AL924" s="3">
        <v>871746.53743735398</v>
      </c>
      <c r="AM924" s="3">
        <v>729853.74228787096</v>
      </c>
      <c r="AN924" s="3">
        <v>588162.71723156294</v>
      </c>
      <c r="AO924" s="3">
        <v>266955.31704099401</v>
      </c>
      <c r="AP924" s="3">
        <v>170720.02340299101</v>
      </c>
      <c r="AQ924" s="3">
        <v>251367.99010963601</v>
      </c>
      <c r="AR924" s="3">
        <v>1529954.0026115701</v>
      </c>
      <c r="AS924" s="3">
        <v>1016241.3970653</v>
      </c>
      <c r="AT924" s="3">
        <v>704564.713537912</v>
      </c>
      <c r="AU924" s="3">
        <v>246403.00463852199</v>
      </c>
      <c r="AV924" s="3">
        <v>97622.252468865205</v>
      </c>
      <c r="AW924" s="3">
        <v>241979.955219608</v>
      </c>
    </row>
    <row r="925" spans="1:49" x14ac:dyDescent="0.3">
      <c r="A925" s="5" t="s">
        <v>1896</v>
      </c>
      <c r="B925" s="3" t="s">
        <v>1897</v>
      </c>
      <c r="C925" s="3">
        <v>13.569000000000001</v>
      </c>
      <c r="D925" s="3">
        <v>37</v>
      </c>
      <c r="E925" s="3">
        <v>4</v>
      </c>
      <c r="F925" s="3">
        <v>10</v>
      </c>
      <c r="G925" s="3">
        <v>4</v>
      </c>
      <c r="H925" s="3">
        <v>174</v>
      </c>
      <c r="I925" s="3">
        <v>19.899999999999999</v>
      </c>
      <c r="J925" s="3" t="s">
        <v>904</v>
      </c>
      <c r="K925" s="3" t="s">
        <v>1544</v>
      </c>
      <c r="L925" s="3" t="s">
        <v>1105</v>
      </c>
      <c r="M925" s="3" t="s">
        <v>1898</v>
      </c>
      <c r="N925" s="3" t="s">
        <v>1899</v>
      </c>
      <c r="O925" s="3" t="s">
        <v>1900</v>
      </c>
      <c r="P925" s="3" t="s">
        <v>1901</v>
      </c>
      <c r="Q925" s="3" t="s">
        <v>910</v>
      </c>
      <c r="R925" s="3" t="s">
        <v>1902</v>
      </c>
      <c r="S925" s="3">
        <v>6.9359999999999999</v>
      </c>
      <c r="T925" s="3">
        <v>2.1419999999999999</v>
      </c>
      <c r="U925" s="3">
        <v>12.795999999999999</v>
      </c>
      <c r="V925" s="3">
        <v>3.0950000000000002</v>
      </c>
      <c r="W925" s="3">
        <v>1.877</v>
      </c>
      <c r="X925" s="3">
        <v>3.274</v>
      </c>
      <c r="Y925" s="3">
        <v>1.4239999999999999</v>
      </c>
      <c r="Z925" s="3">
        <v>4.149</v>
      </c>
      <c r="AA925" s="3">
        <v>0.29899856019490501</v>
      </c>
      <c r="AB925" s="3">
        <v>0.87197562334827095</v>
      </c>
      <c r="AC925" s="3">
        <v>0.25079069655859998</v>
      </c>
      <c r="AD925" s="3">
        <v>0.77267140143345903</v>
      </c>
      <c r="AE925" s="3">
        <v>0.93961793886389799</v>
      </c>
      <c r="AF925" s="3">
        <v>0.35535235183688002</v>
      </c>
      <c r="AG925" s="3">
        <v>0.88620986230583398</v>
      </c>
      <c r="AH925" s="3">
        <v>0.518685786677195</v>
      </c>
      <c r="AI925" s="3">
        <v>9018.0878218773396</v>
      </c>
      <c r="AJ925" s="3" t="s">
        <v>58</v>
      </c>
      <c r="AK925" s="3" t="s">
        <v>58</v>
      </c>
      <c r="AL925" s="3">
        <v>112775.556271486</v>
      </c>
      <c r="AM925" s="3">
        <v>113129.127901474</v>
      </c>
      <c r="AN925" s="3">
        <v>80837.128937101297</v>
      </c>
      <c r="AO925" s="3">
        <v>16483.800983489898</v>
      </c>
      <c r="AP925" s="3">
        <v>28612.6413749243</v>
      </c>
      <c r="AQ925" s="3">
        <v>39651.424647828098</v>
      </c>
      <c r="AR925" s="3">
        <v>231962.17410391499</v>
      </c>
      <c r="AS925" s="3">
        <v>224619.51011256999</v>
      </c>
      <c r="AT925" s="3">
        <v>184026.286892962</v>
      </c>
      <c r="AU925" s="3">
        <v>49365.7190171412</v>
      </c>
      <c r="AV925" s="3">
        <v>9665.4684243602806</v>
      </c>
      <c r="AW925" s="3">
        <v>49127.035169444702</v>
      </c>
    </row>
    <row r="926" spans="1:49" x14ac:dyDescent="0.3">
      <c r="A926" s="5" t="s">
        <v>9445</v>
      </c>
      <c r="B926" s="3" t="s">
        <v>9446</v>
      </c>
      <c r="C926" s="3">
        <v>13.54</v>
      </c>
      <c r="D926" s="3">
        <v>8</v>
      </c>
      <c r="E926" s="3">
        <v>6</v>
      </c>
      <c r="F926" s="3">
        <v>16</v>
      </c>
      <c r="G926" s="3">
        <v>6</v>
      </c>
      <c r="H926" s="3">
        <v>935</v>
      </c>
      <c r="I926" s="3">
        <v>101.1</v>
      </c>
      <c r="J926" s="3" t="s">
        <v>382</v>
      </c>
      <c r="K926" s="3" t="s">
        <v>63</v>
      </c>
      <c r="L926" s="3" t="s">
        <v>64</v>
      </c>
      <c r="M926" s="3" t="s">
        <v>9447</v>
      </c>
      <c r="N926" s="3" t="s">
        <v>9448</v>
      </c>
      <c r="O926" s="3" t="s">
        <v>9449</v>
      </c>
      <c r="P926" s="3" t="s">
        <v>9450</v>
      </c>
      <c r="Q926" s="3" t="s">
        <v>9451</v>
      </c>
      <c r="R926" s="3" t="s">
        <v>6776</v>
      </c>
      <c r="S926" s="3">
        <v>20</v>
      </c>
      <c r="T926" s="3">
        <v>20</v>
      </c>
      <c r="U926" s="3">
        <v>20</v>
      </c>
      <c r="V926" s="3">
        <v>20</v>
      </c>
      <c r="W926" s="3">
        <v>1.571</v>
      </c>
      <c r="X926" s="3">
        <v>2.484</v>
      </c>
      <c r="Y926" s="3">
        <v>1.6679999999999999</v>
      </c>
      <c r="Z926" s="3">
        <v>1.9970000000000001</v>
      </c>
      <c r="AA926" s="3">
        <v>1.6508295625942699E-17</v>
      </c>
      <c r="AB926" s="3">
        <v>1.8644578313253E-17</v>
      </c>
      <c r="AC926" s="3">
        <v>1.50457038391225E-17</v>
      </c>
      <c r="AD926" s="3">
        <v>1.70336894001643E-17</v>
      </c>
      <c r="AE926" s="3">
        <v>0.99045992897772905</v>
      </c>
      <c r="AF926" s="3">
        <v>0.696358249006924</v>
      </c>
      <c r="AG926" s="3">
        <v>0.79154797318511805</v>
      </c>
      <c r="AH926" s="3">
        <v>0.89104445549780897</v>
      </c>
      <c r="AI926" s="3" t="s">
        <v>58</v>
      </c>
      <c r="AJ926" s="3" t="s">
        <v>58</v>
      </c>
      <c r="AK926" s="3" t="s">
        <v>58</v>
      </c>
      <c r="AL926" s="3">
        <v>40501.183859953999</v>
      </c>
      <c r="AM926" s="3">
        <v>72471.894846560899</v>
      </c>
      <c r="AN926" s="3" t="s">
        <v>58</v>
      </c>
      <c r="AO926" s="3" t="s">
        <v>58</v>
      </c>
      <c r="AP926" s="3" t="s">
        <v>58</v>
      </c>
      <c r="AQ926" s="3">
        <v>15692.8514778479</v>
      </c>
      <c r="AR926" s="3">
        <v>245099.26238743501</v>
      </c>
      <c r="AS926" s="3">
        <v>251297.002604618</v>
      </c>
      <c r="AT926" s="3">
        <v>265033.91488283302</v>
      </c>
      <c r="AU926" s="3">
        <v>103871.71348693001</v>
      </c>
      <c r="AV926" s="3" t="s">
        <v>58</v>
      </c>
      <c r="AW926" s="3">
        <v>39232.233215027503</v>
      </c>
    </row>
    <row r="927" spans="1:49" x14ac:dyDescent="0.3">
      <c r="A927" s="5" t="s">
        <v>11147</v>
      </c>
      <c r="B927" s="3" t="s">
        <v>11148</v>
      </c>
      <c r="C927" s="3">
        <v>13.532999999999999</v>
      </c>
      <c r="D927" s="3">
        <v>4</v>
      </c>
      <c r="E927" s="3">
        <v>4</v>
      </c>
      <c r="F927" s="3">
        <v>20</v>
      </c>
      <c r="G927" s="3">
        <v>4</v>
      </c>
      <c r="H927" s="3">
        <v>1178</v>
      </c>
      <c r="I927" s="3">
        <v>134.1</v>
      </c>
      <c r="J927" s="3" t="s">
        <v>6738</v>
      </c>
      <c r="K927" s="3" t="s">
        <v>11149</v>
      </c>
      <c r="L927" s="3" t="s">
        <v>75</v>
      </c>
      <c r="M927" s="3" t="s">
        <v>11150</v>
      </c>
      <c r="N927" s="3" t="s">
        <v>11151</v>
      </c>
      <c r="O927" s="3" t="s">
        <v>11152</v>
      </c>
      <c r="P927" s="3" t="s">
        <v>11153</v>
      </c>
      <c r="Q927" s="3" t="s">
        <v>58</v>
      </c>
      <c r="R927" s="3" t="s">
        <v>3195</v>
      </c>
      <c r="S927" s="3">
        <v>0.89300000000000002</v>
      </c>
      <c r="T927" s="3">
        <v>0.77600000000000002</v>
      </c>
      <c r="U927" s="3">
        <v>2.0379999999999998</v>
      </c>
      <c r="V927" s="3">
        <v>1.488</v>
      </c>
      <c r="W927" s="3">
        <v>1.794</v>
      </c>
      <c r="X927" s="3">
        <v>1.151</v>
      </c>
      <c r="Y927" s="3">
        <v>1.9159999999999999</v>
      </c>
      <c r="Z927" s="3">
        <v>1.224</v>
      </c>
      <c r="AA927" s="3">
        <v>0.51182498590582803</v>
      </c>
      <c r="AB927" s="3">
        <v>0.48883603006745802</v>
      </c>
      <c r="AC927" s="3">
        <v>0.87906509711361303</v>
      </c>
      <c r="AD927" s="3">
        <v>0.83533323237928103</v>
      </c>
      <c r="AE927" s="3">
        <v>0.94656808606638498</v>
      </c>
      <c r="AF927" s="3">
        <v>0.747275957784031</v>
      </c>
      <c r="AG927" s="3">
        <v>0.661765596176351</v>
      </c>
      <c r="AH927" s="3">
        <v>0.30136518116979399</v>
      </c>
      <c r="AI927" s="3">
        <v>67076.276420869093</v>
      </c>
      <c r="AJ927" s="3" t="s">
        <v>58</v>
      </c>
      <c r="AK927" s="3">
        <v>72267.2802866087</v>
      </c>
      <c r="AL927" s="3">
        <v>57621.551518043903</v>
      </c>
      <c r="AM927" s="3">
        <v>76174.406135489393</v>
      </c>
      <c r="AN927" s="3">
        <v>42430.8704929866</v>
      </c>
      <c r="AO927" s="3">
        <v>40065.415355632103</v>
      </c>
      <c r="AP927" s="3">
        <v>50063.809661952298</v>
      </c>
      <c r="AQ927" s="3">
        <v>63029.864495155198</v>
      </c>
      <c r="AR927" s="3">
        <v>356936.52993562701</v>
      </c>
      <c r="AS927" s="3">
        <v>279464.94136319502</v>
      </c>
      <c r="AT927" s="3">
        <v>272881.92005192803</v>
      </c>
      <c r="AU927" s="3">
        <v>104701.222037635</v>
      </c>
      <c r="AV927" s="3">
        <v>111635.319795887</v>
      </c>
      <c r="AW927" s="3">
        <v>95941.945510802398</v>
      </c>
    </row>
    <row r="928" spans="1:49" x14ac:dyDescent="0.3">
      <c r="A928" s="5" t="s">
        <v>8636</v>
      </c>
      <c r="B928" s="3" t="s">
        <v>8637</v>
      </c>
      <c r="C928" s="3">
        <v>13.500999999999999</v>
      </c>
      <c r="D928" s="3">
        <v>9</v>
      </c>
      <c r="E928" s="3">
        <v>5</v>
      </c>
      <c r="F928" s="3">
        <v>64</v>
      </c>
      <c r="G928" s="3">
        <v>5</v>
      </c>
      <c r="H928" s="3">
        <v>555</v>
      </c>
      <c r="I928" s="3">
        <v>62.1</v>
      </c>
      <c r="J928" s="3" t="s">
        <v>5110</v>
      </c>
      <c r="K928" s="3" t="s">
        <v>3262</v>
      </c>
      <c r="L928" s="3" t="s">
        <v>58</v>
      </c>
      <c r="M928" s="3" t="s">
        <v>8638</v>
      </c>
      <c r="N928" s="3" t="s">
        <v>58</v>
      </c>
      <c r="O928" s="3" t="s">
        <v>8639</v>
      </c>
      <c r="P928" s="3" t="s">
        <v>8640</v>
      </c>
      <c r="Q928" s="3" t="s">
        <v>58</v>
      </c>
      <c r="R928" s="3" t="s">
        <v>142</v>
      </c>
      <c r="S928" s="3">
        <v>1.3779999999999999</v>
      </c>
      <c r="T928" s="3">
        <v>1.6639999999999999</v>
      </c>
      <c r="U928" s="3">
        <v>1.748</v>
      </c>
      <c r="V928" s="3">
        <v>1.7849999999999999</v>
      </c>
      <c r="W928" s="3">
        <v>1.196</v>
      </c>
      <c r="X928" s="3">
        <v>0.94299999999999995</v>
      </c>
      <c r="Y928" s="3">
        <v>0.92200000000000004</v>
      </c>
      <c r="Z928" s="3">
        <v>1.129</v>
      </c>
      <c r="AA928" s="3">
        <v>0.77282738438370702</v>
      </c>
      <c r="AB928" s="3">
        <v>0.99626351073913699</v>
      </c>
      <c r="AC928" s="3">
        <v>0.800514546771952</v>
      </c>
      <c r="AD928" s="3">
        <v>0.92157234570905699</v>
      </c>
      <c r="AE928" s="3">
        <v>0.92829456019787604</v>
      </c>
      <c r="AF928" s="3">
        <v>0.51073641481026699</v>
      </c>
      <c r="AG928" s="3">
        <v>0.92182257850090998</v>
      </c>
      <c r="AH928" s="3">
        <v>0.12039054270051</v>
      </c>
      <c r="AI928" s="3">
        <v>339900.16436817998</v>
      </c>
      <c r="AJ928" s="3">
        <v>413905.12122960098</v>
      </c>
      <c r="AK928" s="3">
        <v>270490.528223973</v>
      </c>
      <c r="AL928" s="3">
        <v>660184.04050431505</v>
      </c>
      <c r="AM928" s="3">
        <v>772637.69137879496</v>
      </c>
      <c r="AN928" s="3">
        <v>663012.93159860105</v>
      </c>
      <c r="AO928" s="3">
        <v>799383.42954290297</v>
      </c>
      <c r="AP928" s="3">
        <v>629053.79459574504</v>
      </c>
      <c r="AQ928" s="3">
        <v>700687.92168498598</v>
      </c>
      <c r="AR928" s="3">
        <v>828689.59252469405</v>
      </c>
      <c r="AS928" s="3">
        <v>923979.19734917697</v>
      </c>
      <c r="AT928" s="3">
        <v>527331.80627117201</v>
      </c>
      <c r="AU928" s="3">
        <v>396843.09984921297</v>
      </c>
      <c r="AV928" s="3">
        <v>524858.81843093305</v>
      </c>
      <c r="AW928" s="3">
        <v>856314.78388134995</v>
      </c>
    </row>
    <row r="929" spans="1:49" x14ac:dyDescent="0.3">
      <c r="A929" s="5" t="s">
        <v>6244</v>
      </c>
      <c r="B929" s="3" t="s">
        <v>6245</v>
      </c>
      <c r="C929" s="3">
        <v>13.497999999999999</v>
      </c>
      <c r="D929" s="3">
        <v>15</v>
      </c>
      <c r="E929" s="3">
        <v>3</v>
      </c>
      <c r="F929" s="3">
        <v>16</v>
      </c>
      <c r="G929" s="3">
        <v>3</v>
      </c>
      <c r="H929" s="3">
        <v>240</v>
      </c>
      <c r="I929" s="3">
        <v>26.8</v>
      </c>
      <c r="J929" s="3" t="s">
        <v>58</v>
      </c>
      <c r="K929" s="3" t="s">
        <v>2529</v>
      </c>
      <c r="L929" s="3" t="s">
        <v>64</v>
      </c>
      <c r="M929" s="3" t="s">
        <v>58</v>
      </c>
      <c r="N929" s="3" t="s">
        <v>58</v>
      </c>
      <c r="O929" s="3" t="s">
        <v>6246</v>
      </c>
      <c r="P929" s="3" t="s">
        <v>6247</v>
      </c>
      <c r="Q929" s="3" t="s">
        <v>58</v>
      </c>
      <c r="R929" s="3" t="s">
        <v>6248</v>
      </c>
      <c r="S929" s="3">
        <v>20</v>
      </c>
      <c r="T929" s="3" t="s">
        <v>58</v>
      </c>
      <c r="U929" s="3">
        <v>20</v>
      </c>
      <c r="V929" s="3" t="s">
        <v>58</v>
      </c>
      <c r="W929" s="3">
        <v>1.9359999999999999</v>
      </c>
      <c r="X929" s="3">
        <v>20</v>
      </c>
      <c r="Y929" s="3" t="s">
        <v>58</v>
      </c>
      <c r="Z929" s="3">
        <v>20</v>
      </c>
      <c r="AA929" s="3">
        <v>1.6508295625942699E-17</v>
      </c>
      <c r="AB929" s="3" t="s">
        <v>58</v>
      </c>
      <c r="AC929" s="3">
        <v>1.50457038391225E-17</v>
      </c>
      <c r="AD929" s="3" t="s">
        <v>58</v>
      </c>
      <c r="AE929" s="3">
        <v>0.93790880405141897</v>
      </c>
      <c r="AF929" s="3">
        <v>5.0793650793650799E-17</v>
      </c>
      <c r="AG929" s="3" t="s">
        <v>58</v>
      </c>
      <c r="AH929" s="3">
        <v>5.71658986175115E-17</v>
      </c>
      <c r="AI929" s="3" t="s">
        <v>58</v>
      </c>
      <c r="AJ929" s="3" t="s">
        <v>58</v>
      </c>
      <c r="AK929" s="3" t="s">
        <v>58</v>
      </c>
      <c r="AL929" s="3">
        <v>25183.990222128199</v>
      </c>
      <c r="AM929" s="3">
        <v>31465.963935037998</v>
      </c>
      <c r="AN929" s="3">
        <v>36638.381550686703</v>
      </c>
      <c r="AO929" s="3" t="s">
        <v>58</v>
      </c>
      <c r="AP929" s="3" t="s">
        <v>58</v>
      </c>
      <c r="AQ929" s="3" t="s">
        <v>58</v>
      </c>
      <c r="AR929" s="3">
        <v>148231.49639500101</v>
      </c>
      <c r="AS929" s="3">
        <v>144973.05628870599</v>
      </c>
      <c r="AT929" s="3">
        <v>84927.153712003506</v>
      </c>
      <c r="AU929" s="3" t="s">
        <v>58</v>
      </c>
      <c r="AV929" s="3" t="s">
        <v>58</v>
      </c>
      <c r="AW929" s="3" t="s">
        <v>58</v>
      </c>
    </row>
    <row r="930" spans="1:49" x14ac:dyDescent="0.3">
      <c r="A930" s="5" t="s">
        <v>8748</v>
      </c>
      <c r="B930" s="3" t="s">
        <v>8749</v>
      </c>
      <c r="C930" s="3">
        <v>13.496</v>
      </c>
      <c r="D930" s="3">
        <v>9</v>
      </c>
      <c r="E930" s="3">
        <v>4</v>
      </c>
      <c r="F930" s="3">
        <v>22</v>
      </c>
      <c r="G930" s="3">
        <v>4</v>
      </c>
      <c r="H930" s="3">
        <v>611</v>
      </c>
      <c r="I930" s="3">
        <v>65</v>
      </c>
      <c r="J930" s="3" t="s">
        <v>73</v>
      </c>
      <c r="K930" s="3" t="s">
        <v>226</v>
      </c>
      <c r="L930" s="3" t="s">
        <v>58</v>
      </c>
      <c r="M930" s="3" t="s">
        <v>8750</v>
      </c>
      <c r="N930" s="3" t="s">
        <v>58</v>
      </c>
      <c r="O930" s="3" t="s">
        <v>8751</v>
      </c>
      <c r="P930" s="3" t="s">
        <v>8752</v>
      </c>
      <c r="Q930" s="3" t="s">
        <v>58</v>
      </c>
      <c r="R930" s="3" t="s">
        <v>58</v>
      </c>
      <c r="S930" s="3">
        <v>16.571000000000002</v>
      </c>
      <c r="T930" s="3">
        <v>9.4540000000000006</v>
      </c>
      <c r="U930" s="3" t="s">
        <v>58</v>
      </c>
      <c r="V930" s="3">
        <v>0.05</v>
      </c>
      <c r="W930" s="3">
        <v>0.36399999999999999</v>
      </c>
      <c r="X930" s="3">
        <v>1.8360000000000001</v>
      </c>
      <c r="Y930" s="3">
        <v>0.05</v>
      </c>
      <c r="Z930" s="3">
        <v>20</v>
      </c>
      <c r="AA930" s="3">
        <v>8.0496636998662593E-2</v>
      </c>
      <c r="AB930" s="3">
        <v>6.03008781734116E-2</v>
      </c>
      <c r="AC930" s="3" t="s">
        <v>58</v>
      </c>
      <c r="AD930" s="3">
        <v>1.70336894001643E-17</v>
      </c>
      <c r="AE930" s="3">
        <v>5.9907016579647698E-2</v>
      </c>
      <c r="AF930" s="3">
        <v>0.94724716445651502</v>
      </c>
      <c r="AG930" s="3">
        <v>5.0092807424593998E-17</v>
      </c>
      <c r="AH930" s="3">
        <v>5.71658986175115E-17</v>
      </c>
      <c r="AI930" s="3" t="s">
        <v>58</v>
      </c>
      <c r="AJ930" s="3">
        <v>6451.6403634914604</v>
      </c>
      <c r="AK930" s="3" t="s">
        <v>58</v>
      </c>
      <c r="AL930" s="3">
        <v>187034.414191346</v>
      </c>
      <c r="AM930" s="3">
        <v>218919.31537319301</v>
      </c>
      <c r="AN930" s="3">
        <v>219686.15026228601</v>
      </c>
      <c r="AO930" s="3">
        <v>60993.495394138503</v>
      </c>
      <c r="AP930" s="3">
        <v>49269.685208644303</v>
      </c>
      <c r="AQ930" s="3">
        <v>113417.53954945201</v>
      </c>
      <c r="AR930" s="3">
        <v>40984.892856959697</v>
      </c>
      <c r="AS930" s="3">
        <v>36094.658042417497</v>
      </c>
      <c r="AT930" s="3">
        <v>35532.574557804299</v>
      </c>
      <c r="AU930" s="3" t="s">
        <v>58</v>
      </c>
      <c r="AV930" s="3" t="s">
        <v>58</v>
      </c>
      <c r="AW930" s="3" t="s">
        <v>58</v>
      </c>
    </row>
    <row r="931" spans="1:49" x14ac:dyDescent="0.3">
      <c r="A931" s="5" t="s">
        <v>8978</v>
      </c>
      <c r="B931" s="3" t="s">
        <v>8979</v>
      </c>
      <c r="C931" s="3">
        <v>13.478999999999999</v>
      </c>
      <c r="D931" s="3">
        <v>9</v>
      </c>
      <c r="E931" s="3">
        <v>5</v>
      </c>
      <c r="F931" s="3">
        <v>43</v>
      </c>
      <c r="G931" s="3">
        <v>5</v>
      </c>
      <c r="H931" s="3">
        <v>741</v>
      </c>
      <c r="I931" s="3">
        <v>84.9</v>
      </c>
      <c r="J931" s="3" t="s">
        <v>5039</v>
      </c>
      <c r="K931" s="3" t="s">
        <v>840</v>
      </c>
      <c r="L931" s="3" t="s">
        <v>64</v>
      </c>
      <c r="M931" s="3" t="s">
        <v>8980</v>
      </c>
      <c r="N931" s="3" t="s">
        <v>8981</v>
      </c>
      <c r="O931" s="3" t="s">
        <v>8982</v>
      </c>
      <c r="P931" s="3" t="s">
        <v>8983</v>
      </c>
      <c r="Q931" s="3" t="s">
        <v>58</v>
      </c>
      <c r="R931" s="3" t="s">
        <v>2540</v>
      </c>
      <c r="S931" s="3">
        <v>2.004</v>
      </c>
      <c r="T931" s="3">
        <v>1.627</v>
      </c>
      <c r="U931" s="3">
        <v>1.643</v>
      </c>
      <c r="V931" s="3">
        <v>1.821</v>
      </c>
      <c r="W931" s="3">
        <v>0.64300000000000002</v>
      </c>
      <c r="X931" s="3">
        <v>1.379</v>
      </c>
      <c r="Y931" s="3">
        <v>0.73199999999999998</v>
      </c>
      <c r="Z931" s="3">
        <v>1.19</v>
      </c>
      <c r="AA931" s="3">
        <v>0.97996004448630902</v>
      </c>
      <c r="AB931" s="3">
        <v>0.98915802639114303</v>
      </c>
      <c r="AC931" s="3">
        <v>0.76879330501096199</v>
      </c>
      <c r="AD931" s="3">
        <v>0.93095541174996499</v>
      </c>
      <c r="AE931" s="3">
        <v>0.43052882030793899</v>
      </c>
      <c r="AF931" s="3">
        <v>0.88923507141455604</v>
      </c>
      <c r="AG931" s="3">
        <v>0.78522241488807498</v>
      </c>
      <c r="AH931" s="3">
        <v>0.20956161412649199</v>
      </c>
      <c r="AI931" s="3">
        <v>5286007.2402230604</v>
      </c>
      <c r="AJ931" s="3">
        <v>5214172.8862177404</v>
      </c>
      <c r="AK931" s="3">
        <v>4297333.9853487499</v>
      </c>
      <c r="AL931" s="3">
        <v>7526324.2502999902</v>
      </c>
      <c r="AM931" s="3">
        <v>7564718.1290304298</v>
      </c>
      <c r="AN931" s="3">
        <v>7783099.5697944602</v>
      </c>
      <c r="AO931" s="3">
        <v>3673273.5464319298</v>
      </c>
      <c r="AP931" s="3">
        <v>4491410.8076129099</v>
      </c>
      <c r="AQ931" s="3">
        <v>5606448.2191250902</v>
      </c>
      <c r="AR931" s="3">
        <v>7754737.7371687395</v>
      </c>
      <c r="AS931" s="3">
        <v>8759914.9237759691</v>
      </c>
      <c r="AT931" s="3">
        <v>4956182.37636087</v>
      </c>
      <c r="AU931" s="3">
        <v>2624119.7602250902</v>
      </c>
      <c r="AV931" s="3">
        <v>4346142.0899091801</v>
      </c>
      <c r="AW931" s="3">
        <v>9491826.4759043902</v>
      </c>
    </row>
    <row r="932" spans="1:49" x14ac:dyDescent="0.3">
      <c r="A932" s="5" t="s">
        <v>7942</v>
      </c>
      <c r="B932" s="3" t="s">
        <v>7943</v>
      </c>
      <c r="C932" s="3">
        <v>13.396000000000001</v>
      </c>
      <c r="D932" s="3">
        <v>11</v>
      </c>
      <c r="E932" s="3">
        <v>5</v>
      </c>
      <c r="F932" s="3">
        <v>18</v>
      </c>
      <c r="G932" s="3">
        <v>5</v>
      </c>
      <c r="H932" s="3">
        <v>640</v>
      </c>
      <c r="I932" s="3">
        <v>70.5</v>
      </c>
      <c r="J932" s="3" t="s">
        <v>572</v>
      </c>
      <c r="K932" s="3" t="s">
        <v>196</v>
      </c>
      <c r="L932" s="3" t="s">
        <v>64</v>
      </c>
      <c r="M932" s="3" t="s">
        <v>7944</v>
      </c>
      <c r="N932" s="3" t="s">
        <v>7945</v>
      </c>
      <c r="O932" s="3" t="s">
        <v>7946</v>
      </c>
      <c r="P932" s="3" t="s">
        <v>7947</v>
      </c>
      <c r="Q932" s="3" t="s">
        <v>7948</v>
      </c>
      <c r="R932" s="3" t="s">
        <v>7949</v>
      </c>
      <c r="S932" s="3">
        <v>20</v>
      </c>
      <c r="T932" s="3">
        <v>20</v>
      </c>
      <c r="U932" s="3">
        <v>20</v>
      </c>
      <c r="V932" s="3">
        <v>20</v>
      </c>
      <c r="W932" s="3">
        <v>2.3879999999999999</v>
      </c>
      <c r="X932" s="3">
        <v>2.2890000000000001</v>
      </c>
      <c r="Y932" s="3">
        <v>2.7080000000000002</v>
      </c>
      <c r="Z932" s="3">
        <v>2.09</v>
      </c>
      <c r="AA932" s="3">
        <v>1.6508295625942699E-17</v>
      </c>
      <c r="AB932" s="3">
        <v>1.8644578313253E-17</v>
      </c>
      <c r="AC932" s="3">
        <v>1.50457038391225E-17</v>
      </c>
      <c r="AD932" s="3">
        <v>1.70336894001643E-17</v>
      </c>
      <c r="AE932" s="3">
        <v>0.85091768193774797</v>
      </c>
      <c r="AF932" s="3">
        <v>0.78843079727943199</v>
      </c>
      <c r="AG932" s="3">
        <v>0.31715026678325797</v>
      </c>
      <c r="AH932" s="3">
        <v>0.95439618042505103</v>
      </c>
      <c r="AI932" s="3" t="s">
        <v>58</v>
      </c>
      <c r="AJ932" s="3" t="s">
        <v>58</v>
      </c>
      <c r="AK932" s="3" t="s">
        <v>58</v>
      </c>
      <c r="AL932" s="3">
        <v>63847.091769575702</v>
      </c>
      <c r="AM932" s="3">
        <v>10742.8721470703</v>
      </c>
      <c r="AN932" s="3">
        <v>11998.0710090144</v>
      </c>
      <c r="AO932" s="3" t="s">
        <v>58</v>
      </c>
      <c r="AP932" s="3" t="s">
        <v>58</v>
      </c>
      <c r="AQ932" s="3">
        <v>21253.489503298599</v>
      </c>
      <c r="AR932" s="3">
        <v>148180.091993957</v>
      </c>
      <c r="AS932" s="3">
        <v>130102.340518689</v>
      </c>
      <c r="AT932" s="3">
        <v>195470.21042209101</v>
      </c>
      <c r="AU932" s="3">
        <v>64768.692425979403</v>
      </c>
      <c r="AV932" s="3">
        <v>29359.0715420138</v>
      </c>
      <c r="AW932" s="3">
        <v>100309.728513212</v>
      </c>
    </row>
    <row r="933" spans="1:49" x14ac:dyDescent="0.3">
      <c r="A933" s="5" t="s">
        <v>8486</v>
      </c>
      <c r="B933" s="3" t="s">
        <v>8487</v>
      </c>
      <c r="C933" s="3">
        <v>13.395</v>
      </c>
      <c r="D933" s="3">
        <v>10</v>
      </c>
      <c r="E933" s="3">
        <v>5</v>
      </c>
      <c r="F933" s="3">
        <v>13</v>
      </c>
      <c r="G933" s="3">
        <v>5</v>
      </c>
      <c r="H933" s="3">
        <v>704</v>
      </c>
      <c r="I933" s="3">
        <v>80.400000000000006</v>
      </c>
      <c r="J933" s="3" t="s">
        <v>368</v>
      </c>
      <c r="K933" s="3" t="s">
        <v>8488</v>
      </c>
      <c r="L933" s="3" t="s">
        <v>64</v>
      </c>
      <c r="M933" s="3" t="s">
        <v>8489</v>
      </c>
      <c r="N933" s="3" t="s">
        <v>8490</v>
      </c>
      <c r="O933" s="3" t="s">
        <v>8491</v>
      </c>
      <c r="P933" s="3" t="s">
        <v>8492</v>
      </c>
      <c r="Q933" s="3" t="s">
        <v>58</v>
      </c>
      <c r="R933" s="3" t="s">
        <v>8493</v>
      </c>
      <c r="S933" s="3">
        <v>0.53900000000000003</v>
      </c>
      <c r="T933" s="3">
        <v>0.70899999999999996</v>
      </c>
      <c r="U933" s="3">
        <v>0.28899999999999998</v>
      </c>
      <c r="V933" s="3">
        <v>0.24199999999999999</v>
      </c>
      <c r="W933" s="3">
        <v>1.4990000000000001</v>
      </c>
      <c r="X933" s="3">
        <v>2.1059999999999999</v>
      </c>
      <c r="Y933" s="3">
        <v>0.39300000000000002</v>
      </c>
      <c r="Z933" s="3">
        <v>1.7909999999999999</v>
      </c>
      <c r="AA933" s="3">
        <v>0.23735125487796399</v>
      </c>
      <c r="AB933" s="3">
        <v>0.43669016119020398</v>
      </c>
      <c r="AC933" s="3">
        <v>8.7427257419209703E-2</v>
      </c>
      <c r="AD933" s="3">
        <v>5.6530020192803197E-2</v>
      </c>
      <c r="AE933" s="3">
        <v>0.99045992897772905</v>
      </c>
      <c r="AF933" s="3">
        <v>0.86206311145655301</v>
      </c>
      <c r="AG933" s="3">
        <v>0.19921546289043801</v>
      </c>
      <c r="AH933" s="3">
        <v>0.91519351530954496</v>
      </c>
      <c r="AI933" s="3" t="s">
        <v>58</v>
      </c>
      <c r="AJ933" s="3">
        <v>44149.133630161399</v>
      </c>
      <c r="AK933" s="3" t="s">
        <v>58</v>
      </c>
      <c r="AL933" s="3">
        <v>38407.606146232603</v>
      </c>
      <c r="AM933" s="3">
        <v>16941.540778888098</v>
      </c>
      <c r="AN933" s="3">
        <v>24748.601324580701</v>
      </c>
      <c r="AO933" s="3">
        <v>36007.039970207603</v>
      </c>
      <c r="AP933" s="3" t="s">
        <v>58</v>
      </c>
      <c r="AQ933" s="3">
        <v>54622.4430277227</v>
      </c>
      <c r="AR933" s="3">
        <v>94163.291134016297</v>
      </c>
      <c r="AS933" s="3">
        <v>85052.0654130732</v>
      </c>
      <c r="AT933" s="3">
        <v>59574.765884739099</v>
      </c>
      <c r="AU933" s="3">
        <v>10694.8403510599</v>
      </c>
      <c r="AV933" s="3">
        <v>12589.732137335999</v>
      </c>
      <c r="AW933" s="3" t="s">
        <v>58</v>
      </c>
    </row>
    <row r="934" spans="1:49" x14ac:dyDescent="0.3">
      <c r="A934" s="5" t="s">
        <v>5993</v>
      </c>
      <c r="B934" s="3" t="s">
        <v>5994</v>
      </c>
      <c r="C934" s="3">
        <v>13.385</v>
      </c>
      <c r="D934" s="3">
        <v>16</v>
      </c>
      <c r="E934" s="3">
        <v>6</v>
      </c>
      <c r="F934" s="3">
        <v>27</v>
      </c>
      <c r="G934" s="3">
        <v>6</v>
      </c>
      <c r="H934" s="3">
        <v>474</v>
      </c>
      <c r="I934" s="3">
        <v>52.2</v>
      </c>
      <c r="J934" s="3" t="s">
        <v>572</v>
      </c>
      <c r="K934" s="3" t="s">
        <v>58</v>
      </c>
      <c r="L934" s="3" t="s">
        <v>64</v>
      </c>
      <c r="M934" s="3" t="s">
        <v>5995</v>
      </c>
      <c r="N934" s="3" t="s">
        <v>5996</v>
      </c>
      <c r="O934" s="3" t="s">
        <v>5997</v>
      </c>
      <c r="P934" s="3" t="s">
        <v>5998</v>
      </c>
      <c r="Q934" s="3" t="s">
        <v>5999</v>
      </c>
      <c r="R934" s="3" t="s">
        <v>5972</v>
      </c>
      <c r="S934" s="3">
        <v>20</v>
      </c>
      <c r="T934" s="3">
        <v>20</v>
      </c>
      <c r="U934" s="3">
        <v>20</v>
      </c>
      <c r="V934" s="3">
        <v>20</v>
      </c>
      <c r="W934" s="3">
        <v>0.93400000000000005</v>
      </c>
      <c r="X934" s="3">
        <v>0.92100000000000004</v>
      </c>
      <c r="Y934" s="3">
        <v>1.042</v>
      </c>
      <c r="Z934" s="3">
        <v>0.79600000000000004</v>
      </c>
      <c r="AA934" s="3">
        <v>1.6508295625942699E-17</v>
      </c>
      <c r="AB934" s="3">
        <v>1.8644578313253E-17</v>
      </c>
      <c r="AC934" s="3">
        <v>1.50457038391225E-17</v>
      </c>
      <c r="AD934" s="3">
        <v>1.70336894001643E-17</v>
      </c>
      <c r="AE934" s="3">
        <v>0.81627542915373696</v>
      </c>
      <c r="AF934" s="3">
        <v>0.47328918972810002</v>
      </c>
      <c r="AG934" s="3">
        <v>0.96836458513661805</v>
      </c>
      <c r="AH934" s="3">
        <v>0.14401009822966299</v>
      </c>
      <c r="AI934" s="3" t="s">
        <v>58</v>
      </c>
      <c r="AJ934" s="3" t="s">
        <v>58</v>
      </c>
      <c r="AK934" s="3" t="s">
        <v>58</v>
      </c>
      <c r="AL934" s="3">
        <v>129799.677665075</v>
      </c>
      <c r="AM934" s="3">
        <v>102149.781848713</v>
      </c>
      <c r="AN934" s="3">
        <v>135309.92827278801</v>
      </c>
      <c r="AO934" s="3">
        <v>113658.28068943101</v>
      </c>
      <c r="AP934" s="3" t="s">
        <v>58</v>
      </c>
      <c r="AQ934" s="3">
        <v>148485.063356058</v>
      </c>
      <c r="AR934" s="3">
        <v>167463.276443871</v>
      </c>
      <c r="AS934" s="3">
        <v>117130.59326876199</v>
      </c>
      <c r="AT934" s="3">
        <v>88097.967376647895</v>
      </c>
      <c r="AU934" s="3">
        <v>155896.778999328</v>
      </c>
      <c r="AV934" s="3">
        <v>154775.68802433499</v>
      </c>
      <c r="AW934" s="3">
        <v>82028.004838452893</v>
      </c>
    </row>
    <row r="935" spans="1:49" x14ac:dyDescent="0.3">
      <c r="A935" s="5" t="s">
        <v>7348</v>
      </c>
      <c r="B935" s="3" t="s">
        <v>7349</v>
      </c>
      <c r="C935" s="3">
        <v>13.355</v>
      </c>
      <c r="D935" s="3">
        <v>12</v>
      </c>
      <c r="E935" s="3">
        <v>3</v>
      </c>
      <c r="F935" s="3">
        <v>9</v>
      </c>
      <c r="G935" s="3">
        <v>3</v>
      </c>
      <c r="H935" s="3">
        <v>349</v>
      </c>
      <c r="I935" s="3">
        <v>39.200000000000003</v>
      </c>
      <c r="J935" s="3" t="s">
        <v>572</v>
      </c>
      <c r="K935" s="3" t="s">
        <v>63</v>
      </c>
      <c r="L935" s="3" t="s">
        <v>64</v>
      </c>
      <c r="M935" s="3" t="s">
        <v>7350</v>
      </c>
      <c r="N935" s="3" t="s">
        <v>7351</v>
      </c>
      <c r="O935" s="3" t="s">
        <v>7352</v>
      </c>
      <c r="P935" s="3" t="s">
        <v>7353</v>
      </c>
      <c r="Q935" s="3" t="s">
        <v>58</v>
      </c>
      <c r="R935" s="3" t="s">
        <v>58</v>
      </c>
      <c r="S935" s="3">
        <v>20</v>
      </c>
      <c r="T935" s="3" t="s">
        <v>58</v>
      </c>
      <c r="U935" s="3">
        <v>20</v>
      </c>
      <c r="V935" s="3" t="s">
        <v>58</v>
      </c>
      <c r="W935" s="3">
        <v>0.96</v>
      </c>
      <c r="X935" s="3">
        <v>20</v>
      </c>
      <c r="Y935" s="3" t="s">
        <v>58</v>
      </c>
      <c r="Z935" s="3">
        <v>20</v>
      </c>
      <c r="AA935" s="3">
        <v>1.6508295625942699E-17</v>
      </c>
      <c r="AB935" s="3" t="s">
        <v>58</v>
      </c>
      <c r="AC935" s="3">
        <v>1.50457038391225E-17</v>
      </c>
      <c r="AD935" s="3" t="s">
        <v>58</v>
      </c>
      <c r="AE935" s="3">
        <v>0.82982046446416102</v>
      </c>
      <c r="AF935" s="3">
        <v>5.0793650793650799E-17</v>
      </c>
      <c r="AG935" s="3" t="s">
        <v>58</v>
      </c>
      <c r="AH935" s="3">
        <v>5.71658986175115E-17</v>
      </c>
      <c r="AI935" s="3" t="s">
        <v>58</v>
      </c>
      <c r="AJ935" s="3" t="s">
        <v>58</v>
      </c>
      <c r="AK935" s="3" t="s">
        <v>58</v>
      </c>
      <c r="AL935" s="3" t="s">
        <v>58</v>
      </c>
      <c r="AM935" s="3">
        <v>29437.2963962662</v>
      </c>
      <c r="AN935" s="3">
        <v>37225.5816269348</v>
      </c>
      <c r="AO935" s="3" t="s">
        <v>58</v>
      </c>
      <c r="AP935" s="3" t="s">
        <v>58</v>
      </c>
      <c r="AQ935" s="3" t="s">
        <v>58</v>
      </c>
      <c r="AR935" s="3" t="s">
        <v>58</v>
      </c>
      <c r="AS935" s="3">
        <v>35753.114175207898</v>
      </c>
      <c r="AT935" s="3" t="s">
        <v>58</v>
      </c>
      <c r="AU935" s="3" t="s">
        <v>58</v>
      </c>
      <c r="AV935" s="3" t="s">
        <v>58</v>
      </c>
      <c r="AW935" s="3" t="s">
        <v>58</v>
      </c>
    </row>
    <row r="936" spans="1:49" x14ac:dyDescent="0.3">
      <c r="A936" s="5" t="s">
        <v>7228</v>
      </c>
      <c r="B936" s="3" t="s">
        <v>7229</v>
      </c>
      <c r="C936" s="3">
        <v>13.343999999999999</v>
      </c>
      <c r="D936" s="3">
        <v>13</v>
      </c>
      <c r="E936" s="3">
        <v>5</v>
      </c>
      <c r="F936" s="3">
        <v>24</v>
      </c>
      <c r="G936" s="3">
        <v>5</v>
      </c>
      <c r="H936" s="3">
        <v>504</v>
      </c>
      <c r="I936" s="3">
        <v>55.2</v>
      </c>
      <c r="J936" s="3" t="s">
        <v>7230</v>
      </c>
      <c r="K936" s="3" t="s">
        <v>469</v>
      </c>
      <c r="L936" s="3" t="s">
        <v>64</v>
      </c>
      <c r="M936" s="3" t="s">
        <v>7231</v>
      </c>
      <c r="N936" s="3" t="s">
        <v>7232</v>
      </c>
      <c r="O936" s="3" t="s">
        <v>7233</v>
      </c>
      <c r="P936" s="3" t="s">
        <v>7234</v>
      </c>
      <c r="Q936" s="3" t="s">
        <v>58</v>
      </c>
      <c r="R936" s="3" t="s">
        <v>7235</v>
      </c>
      <c r="S936" s="3">
        <v>3.5720000000000001</v>
      </c>
      <c r="T936" s="3">
        <v>2.9750000000000001</v>
      </c>
      <c r="U936" s="3">
        <v>5.2519999999999998</v>
      </c>
      <c r="V936" s="3">
        <v>3.13</v>
      </c>
      <c r="W936" s="3">
        <v>1.8260000000000001</v>
      </c>
      <c r="X936" s="3">
        <v>1.6379999999999999</v>
      </c>
      <c r="Y936" s="3">
        <v>0.90100000000000002</v>
      </c>
      <c r="Z936" s="3">
        <v>3.6320000000000001</v>
      </c>
      <c r="AA936" s="3">
        <v>0.70881439413674396</v>
      </c>
      <c r="AB936" s="3">
        <v>0.62517485361021596</v>
      </c>
      <c r="AC936" s="3">
        <v>0.63285052248729501</v>
      </c>
      <c r="AD936" s="3">
        <v>0.82698579830762597</v>
      </c>
      <c r="AE936" s="3">
        <v>0.94563036904158304</v>
      </c>
      <c r="AF936" s="3">
        <v>0.99097575818801598</v>
      </c>
      <c r="AG936" s="3">
        <v>0.90436068053656504</v>
      </c>
      <c r="AH936" s="3">
        <v>0.55287409096711404</v>
      </c>
      <c r="AI936" s="3">
        <v>280297.95856872702</v>
      </c>
      <c r="AJ936" s="3">
        <v>205762.278834742</v>
      </c>
      <c r="AK936" s="3">
        <v>129219.69093218401</v>
      </c>
      <c r="AL936" s="3">
        <v>1680305.5807902</v>
      </c>
      <c r="AM936" s="3">
        <v>654263.07634751301</v>
      </c>
      <c r="AN936" s="3">
        <v>1025946.37327631</v>
      </c>
      <c r="AO936" s="3">
        <v>626987.81922970398</v>
      </c>
      <c r="AP936" s="3">
        <v>738179.94816208701</v>
      </c>
      <c r="AQ936" s="3">
        <v>952184.67006702803</v>
      </c>
      <c r="AR936" s="3">
        <v>2019776.2347208899</v>
      </c>
      <c r="AS936" s="3">
        <v>1331543.0547887899</v>
      </c>
      <c r="AT936" s="3">
        <v>908814.01731086196</v>
      </c>
      <c r="AU936" s="3">
        <v>518884.38393523602</v>
      </c>
      <c r="AV936" s="3">
        <v>803490.52103782003</v>
      </c>
      <c r="AW936" s="3">
        <v>1200992.6173781201</v>
      </c>
    </row>
    <row r="937" spans="1:49" x14ac:dyDescent="0.3">
      <c r="A937" s="5" t="s">
        <v>8984</v>
      </c>
      <c r="B937" s="3" t="s">
        <v>8985</v>
      </c>
      <c r="C937" s="3">
        <v>13.336</v>
      </c>
      <c r="D937" s="3">
        <v>9</v>
      </c>
      <c r="E937" s="3">
        <v>5</v>
      </c>
      <c r="F937" s="3">
        <v>22</v>
      </c>
      <c r="G937" s="3">
        <v>2</v>
      </c>
      <c r="H937" s="3">
        <v>614</v>
      </c>
      <c r="I937" s="3">
        <v>69.2</v>
      </c>
      <c r="J937" s="3" t="s">
        <v>4745</v>
      </c>
      <c r="K937" s="3" t="s">
        <v>333</v>
      </c>
      <c r="L937" s="3" t="s">
        <v>86</v>
      </c>
      <c r="M937" s="3" t="s">
        <v>58</v>
      </c>
      <c r="N937" s="3" t="s">
        <v>58</v>
      </c>
      <c r="O937" s="3" t="s">
        <v>8986</v>
      </c>
      <c r="P937" s="3" t="s">
        <v>8987</v>
      </c>
      <c r="Q937" s="3" t="s">
        <v>58</v>
      </c>
      <c r="R937" s="3" t="s">
        <v>8988</v>
      </c>
      <c r="S937" s="3">
        <v>1.877</v>
      </c>
      <c r="T937" s="3">
        <v>2.109</v>
      </c>
      <c r="U937" s="3">
        <v>2.9460000000000002</v>
      </c>
      <c r="V937" s="3">
        <v>1.9570000000000001</v>
      </c>
      <c r="W937" s="3">
        <v>3.1059999999999999</v>
      </c>
      <c r="X937" s="3">
        <v>0.89900000000000002</v>
      </c>
      <c r="Y937" s="3">
        <v>0.94099999999999995</v>
      </c>
      <c r="Z937" s="3">
        <v>3.38</v>
      </c>
      <c r="AA937" s="3">
        <v>0.95553407899020104</v>
      </c>
      <c r="AB937" s="3">
        <v>0.85528149993555402</v>
      </c>
      <c r="AC937" s="3">
        <v>0.92285614353822698</v>
      </c>
      <c r="AD937" s="3">
        <v>0.95235596613042395</v>
      </c>
      <c r="AE937" s="3">
        <v>0.62808174451974297</v>
      </c>
      <c r="AF937" s="3">
        <v>0.44551119981833398</v>
      </c>
      <c r="AG937" s="3">
        <v>0.93407932430391505</v>
      </c>
      <c r="AH937" s="3">
        <v>0.76453113236643</v>
      </c>
      <c r="AI937" s="3" t="s">
        <v>58</v>
      </c>
      <c r="AJ937" s="3">
        <v>22549.601263656099</v>
      </c>
      <c r="AK937" s="3" t="s">
        <v>58</v>
      </c>
      <c r="AL937" s="3">
        <v>90656.831312936294</v>
      </c>
      <c r="AM937" s="3">
        <v>146330.25535999899</v>
      </c>
      <c r="AN937" s="3">
        <v>38182.6431062009</v>
      </c>
      <c r="AO937" s="3">
        <v>48300.621664220504</v>
      </c>
      <c r="AP937" s="3">
        <v>47094.148729150496</v>
      </c>
      <c r="AQ937" s="3">
        <v>72457.603374047903</v>
      </c>
      <c r="AR937" s="3">
        <v>480463.09317617898</v>
      </c>
      <c r="AS937" s="3">
        <v>432986.48163691902</v>
      </c>
      <c r="AT937" s="3">
        <v>356288.59777554002</v>
      </c>
      <c r="AU937" s="3">
        <v>109938.64956097399</v>
      </c>
      <c r="AV937" s="3" t="s">
        <v>58</v>
      </c>
      <c r="AW937" s="3">
        <v>130914.423412673</v>
      </c>
    </row>
    <row r="938" spans="1:49" x14ac:dyDescent="0.3">
      <c r="A938" s="5" t="s">
        <v>6098</v>
      </c>
      <c r="B938" s="3" t="s">
        <v>6099</v>
      </c>
      <c r="C938" s="3">
        <v>13.318</v>
      </c>
      <c r="D938" s="3">
        <v>16</v>
      </c>
      <c r="E938" s="3">
        <v>4</v>
      </c>
      <c r="F938" s="3">
        <v>30</v>
      </c>
      <c r="G938" s="3">
        <v>4</v>
      </c>
      <c r="H938" s="3">
        <v>277</v>
      </c>
      <c r="I938" s="3">
        <v>30.9</v>
      </c>
      <c r="J938" s="3" t="s">
        <v>572</v>
      </c>
      <c r="K938" s="3" t="s">
        <v>1544</v>
      </c>
      <c r="L938" s="3" t="s">
        <v>64</v>
      </c>
      <c r="M938" s="3" t="s">
        <v>6100</v>
      </c>
      <c r="N938" s="3" t="s">
        <v>6101</v>
      </c>
      <c r="O938" s="3" t="s">
        <v>6102</v>
      </c>
      <c r="P938" s="3" t="s">
        <v>6103</v>
      </c>
      <c r="Q938" s="3" t="s">
        <v>58</v>
      </c>
      <c r="R938" s="3" t="s">
        <v>6104</v>
      </c>
      <c r="S938" s="3">
        <v>20</v>
      </c>
      <c r="T938" s="3">
        <v>20</v>
      </c>
      <c r="U938" s="3">
        <v>20</v>
      </c>
      <c r="V938" s="3">
        <v>20</v>
      </c>
      <c r="W938" s="3">
        <v>2.6659999999999999</v>
      </c>
      <c r="X938" s="3">
        <v>0.83799999999999997</v>
      </c>
      <c r="Y938" s="3">
        <v>1.03</v>
      </c>
      <c r="Z938" s="3">
        <v>1.931</v>
      </c>
      <c r="AA938" s="3">
        <v>1.6508295625942699E-17</v>
      </c>
      <c r="AB938" s="3">
        <v>1.8644578313253E-17</v>
      </c>
      <c r="AC938" s="3">
        <v>1.50457038391225E-17</v>
      </c>
      <c r="AD938" s="3">
        <v>1.70336894001643E-17</v>
      </c>
      <c r="AE938" s="3">
        <v>0.77647056927924196</v>
      </c>
      <c r="AF938" s="3">
        <v>0.35401952253191199</v>
      </c>
      <c r="AG938" s="3">
        <v>0.96327851586864399</v>
      </c>
      <c r="AH938" s="3">
        <v>0.820481606201094</v>
      </c>
      <c r="AI938" s="3" t="s">
        <v>58</v>
      </c>
      <c r="AJ938" s="3" t="s">
        <v>58</v>
      </c>
      <c r="AK938" s="3" t="s">
        <v>58</v>
      </c>
      <c r="AL938" s="3">
        <v>126151.279979371</v>
      </c>
      <c r="AM938" s="3">
        <v>83298.569508368397</v>
      </c>
      <c r="AN938" s="3">
        <v>44025.831602109603</v>
      </c>
      <c r="AO938" s="3">
        <v>17080.1498841707</v>
      </c>
      <c r="AP938" s="3">
        <v>61980.964053676304</v>
      </c>
      <c r="AQ938" s="3">
        <v>143015.54878269701</v>
      </c>
      <c r="AR938" s="3">
        <v>454139.11127845501</v>
      </c>
      <c r="AS938" s="3">
        <v>390687.84687380202</v>
      </c>
      <c r="AT938" s="3">
        <v>310851.555659651</v>
      </c>
      <c r="AU938" s="3">
        <v>85640.049178181507</v>
      </c>
      <c r="AV938" s="3">
        <v>63838.285666794</v>
      </c>
      <c r="AW938" s="3">
        <v>166793.369613774</v>
      </c>
    </row>
    <row r="939" spans="1:49" x14ac:dyDescent="0.3">
      <c r="A939" s="5" t="s">
        <v>8856</v>
      </c>
      <c r="B939" s="3" t="s">
        <v>8857</v>
      </c>
      <c r="C939" s="3">
        <v>13.292</v>
      </c>
      <c r="D939" s="3">
        <v>9</v>
      </c>
      <c r="E939" s="3">
        <v>2</v>
      </c>
      <c r="F939" s="3">
        <v>28</v>
      </c>
      <c r="G939" s="3">
        <v>1</v>
      </c>
      <c r="H939" s="3">
        <v>418</v>
      </c>
      <c r="I939" s="3">
        <v>46.9</v>
      </c>
      <c r="J939" s="3" t="s">
        <v>73</v>
      </c>
      <c r="K939" s="3" t="s">
        <v>350</v>
      </c>
      <c r="L939" s="3" t="s">
        <v>879</v>
      </c>
      <c r="M939" s="3" t="s">
        <v>8858</v>
      </c>
      <c r="N939" s="3" t="s">
        <v>58</v>
      </c>
      <c r="O939" s="3" t="s">
        <v>8859</v>
      </c>
      <c r="P939" s="3" t="s">
        <v>8860</v>
      </c>
      <c r="Q939" s="3" t="s">
        <v>58</v>
      </c>
      <c r="R939" s="3" t="s">
        <v>58</v>
      </c>
      <c r="S939" s="3" t="s">
        <v>58</v>
      </c>
      <c r="T939" s="3" t="s">
        <v>58</v>
      </c>
      <c r="U939" s="3">
        <v>20</v>
      </c>
      <c r="V939" s="3">
        <v>20</v>
      </c>
      <c r="W939" s="3">
        <v>20</v>
      </c>
      <c r="X939" s="3" t="s">
        <v>58</v>
      </c>
      <c r="Y939" s="3">
        <v>20</v>
      </c>
      <c r="Z939" s="3">
        <v>0.97899999999999998</v>
      </c>
      <c r="AA939" s="3" t="s">
        <v>58</v>
      </c>
      <c r="AB939" s="3" t="s">
        <v>58</v>
      </c>
      <c r="AC939" s="3">
        <v>1.50457038391225E-17</v>
      </c>
      <c r="AD939" s="3">
        <v>1.70336894001643E-17</v>
      </c>
      <c r="AE939" s="3">
        <v>6.9944289693593298E-17</v>
      </c>
      <c r="AF939" s="3" t="s">
        <v>58</v>
      </c>
      <c r="AG939" s="3">
        <v>5.0092807424593998E-17</v>
      </c>
      <c r="AH939" s="3">
        <v>0.468530656882583</v>
      </c>
      <c r="AI939" s="3" t="s">
        <v>58</v>
      </c>
      <c r="AJ939" s="3" t="s">
        <v>58</v>
      </c>
      <c r="AK939" s="3" t="s">
        <v>58</v>
      </c>
      <c r="AL939" s="3" t="s">
        <v>58</v>
      </c>
      <c r="AM939" s="3" t="s">
        <v>58</v>
      </c>
      <c r="AN939" s="3" t="s">
        <v>58</v>
      </c>
      <c r="AO939" s="3" t="s">
        <v>58</v>
      </c>
      <c r="AP939" s="3" t="s">
        <v>58</v>
      </c>
      <c r="AQ939" s="3" t="s">
        <v>58</v>
      </c>
      <c r="AR939" s="3" t="s">
        <v>58</v>
      </c>
      <c r="AS939" s="3">
        <v>16555.810673678701</v>
      </c>
      <c r="AT939" s="3">
        <v>11310.368079655</v>
      </c>
      <c r="AU939" s="3">
        <v>10334.2902211277</v>
      </c>
      <c r="AV939" s="3" t="s">
        <v>58</v>
      </c>
      <c r="AW939" s="3">
        <v>18899.1587512404</v>
      </c>
    </row>
    <row r="940" spans="1:49" x14ac:dyDescent="0.3">
      <c r="A940" s="5" t="s">
        <v>4607</v>
      </c>
      <c r="B940" s="3" t="s">
        <v>4608</v>
      </c>
      <c r="C940" s="3">
        <v>13.281000000000001</v>
      </c>
      <c r="D940" s="3">
        <v>21</v>
      </c>
      <c r="E940" s="3">
        <v>6</v>
      </c>
      <c r="F940" s="3">
        <v>27</v>
      </c>
      <c r="G940" s="3">
        <v>6</v>
      </c>
      <c r="H940" s="3">
        <v>330</v>
      </c>
      <c r="I940" s="3">
        <v>35.9</v>
      </c>
      <c r="J940" s="3" t="s">
        <v>4609</v>
      </c>
      <c r="K940" s="3" t="s">
        <v>146</v>
      </c>
      <c r="L940" s="3" t="s">
        <v>53</v>
      </c>
      <c r="M940" s="3" t="s">
        <v>4610</v>
      </c>
      <c r="N940" s="3" t="s">
        <v>4611</v>
      </c>
      <c r="O940" s="3" t="s">
        <v>4612</v>
      </c>
      <c r="P940" s="3" t="s">
        <v>4613</v>
      </c>
      <c r="Q940" s="3" t="s">
        <v>58</v>
      </c>
      <c r="R940" s="3" t="s">
        <v>4614</v>
      </c>
      <c r="S940" s="3">
        <v>20</v>
      </c>
      <c r="T940" s="3">
        <v>20</v>
      </c>
      <c r="U940" s="3">
        <v>20</v>
      </c>
      <c r="V940" s="3">
        <v>20</v>
      </c>
      <c r="W940" s="3">
        <v>0.17799999999999999</v>
      </c>
      <c r="X940" s="3">
        <v>3.2280000000000002</v>
      </c>
      <c r="Y940" s="3">
        <v>0.58299999999999996</v>
      </c>
      <c r="Z940" s="3">
        <v>1.1399999999999999</v>
      </c>
      <c r="AA940" s="3">
        <v>1.6508295625942699E-17</v>
      </c>
      <c r="AB940" s="3">
        <v>1.8644578313253E-17</v>
      </c>
      <c r="AC940" s="3">
        <v>1.50457038391225E-17</v>
      </c>
      <c r="AD940" s="3">
        <v>1.70336894001643E-17</v>
      </c>
      <c r="AE940" s="3">
        <v>8.52953181350759E-4</v>
      </c>
      <c r="AF940" s="3">
        <v>0.37332237595399498</v>
      </c>
      <c r="AG940" s="3">
        <v>0.57079572708432902</v>
      </c>
      <c r="AH940" s="3">
        <v>0.38189936264919999</v>
      </c>
      <c r="AI940" s="3" t="s">
        <v>58</v>
      </c>
      <c r="AJ940" s="3" t="s">
        <v>58</v>
      </c>
      <c r="AK940" s="3" t="s">
        <v>58</v>
      </c>
      <c r="AL940" s="3">
        <v>1851539.75222229</v>
      </c>
      <c r="AM940" s="3">
        <v>2266570.0427047</v>
      </c>
      <c r="AN940" s="3">
        <v>1486146.7586851399</v>
      </c>
      <c r="AO940" s="3">
        <v>464168.11718583101</v>
      </c>
      <c r="AP940" s="3">
        <v>448261.76181806298</v>
      </c>
      <c r="AQ940" s="3">
        <v>443455.17824711697</v>
      </c>
      <c r="AR940" s="3">
        <v>242758.10345306</v>
      </c>
      <c r="AS940" s="3">
        <v>289977.64484526898</v>
      </c>
      <c r="AT940" s="3">
        <v>117558.37363945501</v>
      </c>
      <c r="AU940" s="3">
        <v>3140.65133620904</v>
      </c>
      <c r="AV940" s="3" t="s">
        <v>58</v>
      </c>
      <c r="AW940" s="3">
        <v>30224.632405699798</v>
      </c>
    </row>
    <row r="941" spans="1:49" x14ac:dyDescent="0.3">
      <c r="A941" s="5" t="s">
        <v>8701</v>
      </c>
      <c r="B941" s="3" t="s">
        <v>8702</v>
      </c>
      <c r="C941" s="3">
        <v>13.268000000000001</v>
      </c>
      <c r="D941" s="3">
        <v>9</v>
      </c>
      <c r="E941" s="3">
        <v>4</v>
      </c>
      <c r="F941" s="3">
        <v>39</v>
      </c>
      <c r="G941" s="3">
        <v>4</v>
      </c>
      <c r="H941" s="3">
        <v>399</v>
      </c>
      <c r="I941" s="3">
        <v>44.4</v>
      </c>
      <c r="J941" s="3" t="s">
        <v>8703</v>
      </c>
      <c r="K941" s="3" t="s">
        <v>8423</v>
      </c>
      <c r="L941" s="3" t="s">
        <v>42</v>
      </c>
      <c r="M941" s="3" t="s">
        <v>8704</v>
      </c>
      <c r="N941" s="3" t="s">
        <v>8705</v>
      </c>
      <c r="O941" s="3" t="s">
        <v>8706</v>
      </c>
      <c r="P941" s="3" t="s">
        <v>8707</v>
      </c>
      <c r="Q941" s="3" t="s">
        <v>58</v>
      </c>
      <c r="R941" s="3" t="s">
        <v>8708</v>
      </c>
      <c r="S941" s="3">
        <v>20</v>
      </c>
      <c r="T941" s="3">
        <v>18.460999999999999</v>
      </c>
      <c r="U941" s="3">
        <v>9.7270000000000003</v>
      </c>
      <c r="V941" s="3">
        <v>8.0939999999999994</v>
      </c>
      <c r="W941" s="3">
        <v>0.48</v>
      </c>
      <c r="X941" s="3">
        <v>1.5229999999999999</v>
      </c>
      <c r="Y941" s="3">
        <v>0.35299999999999998</v>
      </c>
      <c r="Z941" s="3">
        <v>1.746</v>
      </c>
      <c r="AA941" s="3">
        <v>1.6508295625942699E-17</v>
      </c>
      <c r="AB941" s="3">
        <v>6.1054491523757602E-3</v>
      </c>
      <c r="AC941" s="3">
        <v>0.35830590237607901</v>
      </c>
      <c r="AD941" s="3">
        <v>0.28010548958832798</v>
      </c>
      <c r="AE941" s="3">
        <v>0.18695968459009699</v>
      </c>
      <c r="AF941" s="3">
        <v>0.95899571407964401</v>
      </c>
      <c r="AG941" s="3">
        <v>0.13427377959199499</v>
      </c>
      <c r="AH941" s="3">
        <v>0.79359003302478304</v>
      </c>
      <c r="AI941" s="3" t="s">
        <v>58</v>
      </c>
      <c r="AJ941" s="3" t="s">
        <v>58</v>
      </c>
      <c r="AK941" s="3">
        <v>5537.28416258378</v>
      </c>
      <c r="AL941" s="3">
        <v>714386.57192322297</v>
      </c>
      <c r="AM941" s="3">
        <v>964547.13778096705</v>
      </c>
      <c r="AN941" s="3">
        <v>452594.211244217</v>
      </c>
      <c r="AO941" s="3">
        <v>235266.035292855</v>
      </c>
      <c r="AP941" s="3">
        <v>384073.999962161</v>
      </c>
      <c r="AQ941" s="3">
        <v>449942.27698361297</v>
      </c>
      <c r="AR941" s="3">
        <v>235012.78059099201</v>
      </c>
      <c r="AS941" s="3">
        <v>281310.95411509398</v>
      </c>
      <c r="AT941" s="3">
        <v>226975.748037082</v>
      </c>
      <c r="AU941" s="3">
        <v>114836.360992662</v>
      </c>
      <c r="AV941" s="3">
        <v>44768.657376274103</v>
      </c>
      <c r="AW941" s="3">
        <v>198680.277556677</v>
      </c>
    </row>
    <row r="942" spans="1:49" x14ac:dyDescent="0.3">
      <c r="A942" s="5" t="s">
        <v>7249</v>
      </c>
      <c r="B942" s="3" t="s">
        <v>7250</v>
      </c>
      <c r="C942" s="3">
        <v>13.247</v>
      </c>
      <c r="D942" s="3">
        <v>13</v>
      </c>
      <c r="E942" s="3">
        <v>6</v>
      </c>
      <c r="F942" s="3">
        <v>16</v>
      </c>
      <c r="G942" s="3">
        <v>6</v>
      </c>
      <c r="H942" s="3">
        <v>515</v>
      </c>
      <c r="I942" s="3">
        <v>59.2</v>
      </c>
      <c r="J942" s="3" t="s">
        <v>768</v>
      </c>
      <c r="K942" s="3" t="s">
        <v>7251</v>
      </c>
      <c r="L942" s="3" t="s">
        <v>64</v>
      </c>
      <c r="M942" s="3" t="s">
        <v>7252</v>
      </c>
      <c r="N942" s="3" t="s">
        <v>7253</v>
      </c>
      <c r="O942" s="3" t="s">
        <v>7254</v>
      </c>
      <c r="P942" s="3" t="s">
        <v>7255</v>
      </c>
      <c r="Q942" s="3" t="s">
        <v>7256</v>
      </c>
      <c r="R942" s="3" t="s">
        <v>7257</v>
      </c>
      <c r="S942" s="3">
        <v>0.66400000000000003</v>
      </c>
      <c r="T942" s="3">
        <v>0.36899999999999999</v>
      </c>
      <c r="U942" s="3">
        <v>2.496</v>
      </c>
      <c r="V942" s="3" t="s">
        <v>58</v>
      </c>
      <c r="W942" s="3">
        <v>2.7770000000000001</v>
      </c>
      <c r="X942" s="3">
        <v>1.252</v>
      </c>
      <c r="Y942" s="3">
        <v>0.94199999999999995</v>
      </c>
      <c r="Z942" s="3">
        <v>2.0609999999999999</v>
      </c>
      <c r="AA942" s="3">
        <v>0.384925210782609</v>
      </c>
      <c r="AB942" s="3">
        <v>0.111287510287934</v>
      </c>
      <c r="AC942" s="3">
        <v>0.98946711876298299</v>
      </c>
      <c r="AD942" s="3" t="s">
        <v>58</v>
      </c>
      <c r="AE942" s="3">
        <v>0.74410673242027403</v>
      </c>
      <c r="AF942" s="3">
        <v>0.82125008983050596</v>
      </c>
      <c r="AG942" s="3">
        <v>0.93436396543285904</v>
      </c>
      <c r="AH942" s="3">
        <v>0.86979227140736803</v>
      </c>
      <c r="AI942" s="3">
        <v>91242.499730623895</v>
      </c>
      <c r="AJ942" s="3">
        <v>98198.396361745399</v>
      </c>
      <c r="AK942" s="3" t="s">
        <v>58</v>
      </c>
      <c r="AL942" s="3">
        <v>219086.836923539</v>
      </c>
      <c r="AM942" s="3">
        <v>132624.80323417499</v>
      </c>
      <c r="AN942" s="3">
        <v>110292.09755383999</v>
      </c>
      <c r="AO942" s="3">
        <v>114478.03601283699</v>
      </c>
      <c r="AP942" s="3">
        <v>120395.41183717499</v>
      </c>
      <c r="AQ942" s="3">
        <v>241725.582890627</v>
      </c>
      <c r="AR942" s="3">
        <v>525042.542001831</v>
      </c>
      <c r="AS942" s="3">
        <v>352169.28314748697</v>
      </c>
      <c r="AT942" s="3">
        <v>474715.99623222201</v>
      </c>
      <c r="AU942" s="3">
        <v>150007.92191674499</v>
      </c>
      <c r="AV942" s="3">
        <v>49753.294470398498</v>
      </c>
      <c r="AW942" s="3">
        <v>179061.28590421501</v>
      </c>
    </row>
    <row r="943" spans="1:49" x14ac:dyDescent="0.3">
      <c r="A943" s="5" t="s">
        <v>5980</v>
      </c>
      <c r="B943" s="3" t="s">
        <v>5981</v>
      </c>
      <c r="C943" s="3">
        <v>13.205</v>
      </c>
      <c r="D943" s="3">
        <v>16</v>
      </c>
      <c r="E943" s="3">
        <v>5</v>
      </c>
      <c r="F943" s="3">
        <v>41</v>
      </c>
      <c r="G943" s="3">
        <v>5</v>
      </c>
      <c r="H943" s="3">
        <v>301</v>
      </c>
      <c r="I943" s="3">
        <v>34.1</v>
      </c>
      <c r="J943" s="3" t="s">
        <v>313</v>
      </c>
      <c r="K943" s="3" t="s">
        <v>5982</v>
      </c>
      <c r="L943" s="3" t="s">
        <v>64</v>
      </c>
      <c r="M943" s="3" t="s">
        <v>5983</v>
      </c>
      <c r="N943" s="3" t="s">
        <v>5984</v>
      </c>
      <c r="O943" s="3" t="s">
        <v>5985</v>
      </c>
      <c r="P943" s="3" t="s">
        <v>5986</v>
      </c>
      <c r="Q943" s="3" t="s">
        <v>1510</v>
      </c>
      <c r="R943" s="3" t="s">
        <v>5987</v>
      </c>
      <c r="S943" s="3">
        <v>20</v>
      </c>
      <c r="T943" s="3">
        <v>20</v>
      </c>
      <c r="U943" s="3">
        <v>20</v>
      </c>
      <c r="V943" s="3">
        <v>20</v>
      </c>
      <c r="W943" s="3">
        <v>2.3849999999999998</v>
      </c>
      <c r="X943" s="3">
        <v>1.7589999999999999</v>
      </c>
      <c r="Y943" s="3">
        <v>1.9079999999999999</v>
      </c>
      <c r="Z943" s="3">
        <v>2.1469999999999998</v>
      </c>
      <c r="AA943" s="3">
        <v>1.6508295625942699E-17</v>
      </c>
      <c r="AB943" s="3">
        <v>1.8644578313253E-17</v>
      </c>
      <c r="AC943" s="3">
        <v>1.50457038391225E-17</v>
      </c>
      <c r="AD943" s="3">
        <v>1.70336894001643E-17</v>
      </c>
      <c r="AE943" s="3">
        <v>0.85091768193774797</v>
      </c>
      <c r="AF943" s="3">
        <v>0.97286873100335802</v>
      </c>
      <c r="AG943" s="3">
        <v>0.66319074100823605</v>
      </c>
      <c r="AH943" s="3">
        <v>0.92567429961542502</v>
      </c>
      <c r="AI943" s="3" t="s">
        <v>58</v>
      </c>
      <c r="AJ943" s="3" t="s">
        <v>58</v>
      </c>
      <c r="AK943" s="3" t="s">
        <v>58</v>
      </c>
      <c r="AL943" s="3">
        <v>427462.51936831197</v>
      </c>
      <c r="AM943" s="3">
        <v>781736.36287185096</v>
      </c>
      <c r="AN943" s="3">
        <v>546833.94202298298</v>
      </c>
      <c r="AO943" s="3">
        <v>343649.05996243597</v>
      </c>
      <c r="AP943" s="3">
        <v>273080.24272612197</v>
      </c>
      <c r="AQ943" s="3">
        <v>261789.978264123</v>
      </c>
      <c r="AR943" s="3">
        <v>1508219.42688383</v>
      </c>
      <c r="AS943" s="3">
        <v>1816955.7610291601</v>
      </c>
      <c r="AT943" s="3">
        <v>1412391.37453407</v>
      </c>
      <c r="AU943" s="3">
        <v>760836.85574412998</v>
      </c>
      <c r="AV943" s="3">
        <v>614469.22521908802</v>
      </c>
      <c r="AW943" s="3">
        <v>940000.02100945101</v>
      </c>
    </row>
    <row r="944" spans="1:49" x14ac:dyDescent="0.3">
      <c r="A944" s="5" t="s">
        <v>4845</v>
      </c>
      <c r="B944" s="3" t="s">
        <v>4846</v>
      </c>
      <c r="C944" s="3">
        <v>13.192</v>
      </c>
      <c r="D944" s="3">
        <v>20</v>
      </c>
      <c r="E944" s="3">
        <v>3</v>
      </c>
      <c r="F944" s="3">
        <v>22</v>
      </c>
      <c r="G944" s="3">
        <v>3</v>
      </c>
      <c r="H944" s="3">
        <v>181</v>
      </c>
      <c r="I944" s="3">
        <v>20.6</v>
      </c>
      <c r="J944" s="3" t="s">
        <v>225</v>
      </c>
      <c r="K944" s="3" t="s">
        <v>2705</v>
      </c>
      <c r="L944" s="3" t="s">
        <v>64</v>
      </c>
      <c r="M944" s="3" t="s">
        <v>4847</v>
      </c>
      <c r="N944" s="3" t="s">
        <v>4848</v>
      </c>
      <c r="O944" s="3" t="s">
        <v>4849</v>
      </c>
      <c r="P944" s="3" t="s">
        <v>4850</v>
      </c>
      <c r="Q944" s="3" t="s">
        <v>58</v>
      </c>
      <c r="R944" s="3" t="s">
        <v>1176</v>
      </c>
      <c r="S944" s="3">
        <v>20</v>
      </c>
      <c r="T944" s="3">
        <v>20</v>
      </c>
      <c r="U944" s="3">
        <v>20</v>
      </c>
      <c r="V944" s="3">
        <v>20</v>
      </c>
      <c r="W944" s="3">
        <v>0.81200000000000006</v>
      </c>
      <c r="X944" s="3">
        <v>2.1419999999999999</v>
      </c>
      <c r="Y944" s="3">
        <v>1.3660000000000001</v>
      </c>
      <c r="Z944" s="3">
        <v>2.2989999999999999</v>
      </c>
      <c r="AA944" s="3">
        <v>1.6508295625942699E-17</v>
      </c>
      <c r="AB944" s="3">
        <v>1.8644578313253E-17</v>
      </c>
      <c r="AC944" s="3">
        <v>1.50457038391225E-17</v>
      </c>
      <c r="AD944" s="3">
        <v>1.70336894001643E-17</v>
      </c>
      <c r="AE944" s="3">
        <v>0.69676964689990395</v>
      </c>
      <c r="AF944" s="3">
        <v>0.84811906911572399</v>
      </c>
      <c r="AG944" s="3">
        <v>0.90393675325094502</v>
      </c>
      <c r="AH944" s="3">
        <v>0.95439618042505103</v>
      </c>
      <c r="AI944" s="3" t="s">
        <v>58</v>
      </c>
      <c r="AJ944" s="3" t="s">
        <v>58</v>
      </c>
      <c r="AK944" s="3" t="s">
        <v>58</v>
      </c>
      <c r="AL944" s="3">
        <v>304818.56714070198</v>
      </c>
      <c r="AM944" s="3">
        <v>356468.295733648</v>
      </c>
      <c r="AN944" s="3">
        <v>301116.49395007099</v>
      </c>
      <c r="AO944" s="3">
        <v>140606.167969431</v>
      </c>
      <c r="AP944" s="3">
        <v>113204.580632974</v>
      </c>
      <c r="AQ944" s="3">
        <v>181079.42413837201</v>
      </c>
      <c r="AR944" s="3">
        <v>404259.78646727902</v>
      </c>
      <c r="AS944" s="3">
        <v>463811.79612853797</v>
      </c>
      <c r="AT944" s="3">
        <v>282492.51123592898</v>
      </c>
      <c r="AU944" s="3">
        <v>123077.28444868801</v>
      </c>
      <c r="AV944" s="3" t="s">
        <v>58</v>
      </c>
      <c r="AW944" s="3">
        <v>194750.972074477</v>
      </c>
    </row>
    <row r="945" spans="1:49" x14ac:dyDescent="0.3">
      <c r="A945" s="5" t="s">
        <v>11209</v>
      </c>
      <c r="B945" s="3" t="s">
        <v>11210</v>
      </c>
      <c r="C945" s="3">
        <v>13.172000000000001</v>
      </c>
      <c r="D945" s="3">
        <v>4</v>
      </c>
      <c r="E945" s="3">
        <v>3</v>
      </c>
      <c r="F945" s="3">
        <v>8</v>
      </c>
      <c r="G945" s="3">
        <v>3</v>
      </c>
      <c r="H945" s="3">
        <v>929</v>
      </c>
      <c r="I945" s="3">
        <v>101.9</v>
      </c>
      <c r="J945" s="3" t="s">
        <v>1944</v>
      </c>
      <c r="K945" s="3" t="s">
        <v>246</v>
      </c>
      <c r="L945" s="3" t="s">
        <v>86</v>
      </c>
      <c r="M945" s="3" t="s">
        <v>11211</v>
      </c>
      <c r="N945" s="3" t="s">
        <v>11212</v>
      </c>
      <c r="O945" s="3" t="s">
        <v>11213</v>
      </c>
      <c r="P945" s="3" t="s">
        <v>11214</v>
      </c>
      <c r="Q945" s="3" t="s">
        <v>58</v>
      </c>
      <c r="R945" s="3" t="s">
        <v>6636</v>
      </c>
      <c r="S945" s="3">
        <v>20</v>
      </c>
      <c r="T945" s="3" t="s">
        <v>58</v>
      </c>
      <c r="U945" s="3">
        <v>20</v>
      </c>
      <c r="V945" s="3" t="s">
        <v>58</v>
      </c>
      <c r="W945" s="3">
        <v>3.4020000000000001</v>
      </c>
      <c r="X945" s="3">
        <v>20</v>
      </c>
      <c r="Y945" s="3" t="s">
        <v>58</v>
      </c>
      <c r="Z945" s="3">
        <v>20</v>
      </c>
      <c r="AA945" s="3">
        <v>1.6508295625942699E-17</v>
      </c>
      <c r="AB945" s="3" t="s">
        <v>58</v>
      </c>
      <c r="AC945" s="3">
        <v>1.50457038391225E-17</v>
      </c>
      <c r="AD945" s="3" t="s">
        <v>58</v>
      </c>
      <c r="AE945" s="3">
        <v>0.51613065851599904</v>
      </c>
      <c r="AF945" s="3">
        <v>5.0793650793650799E-17</v>
      </c>
      <c r="AG945" s="3" t="s">
        <v>58</v>
      </c>
      <c r="AH945" s="3">
        <v>5.71658986175115E-17</v>
      </c>
      <c r="AI945" s="3" t="s">
        <v>58</v>
      </c>
      <c r="AJ945" s="3" t="s">
        <v>58</v>
      </c>
      <c r="AK945" s="3" t="s">
        <v>58</v>
      </c>
      <c r="AL945" s="3" t="s">
        <v>58</v>
      </c>
      <c r="AM945" s="3">
        <v>9780.9404531211203</v>
      </c>
      <c r="AN945" s="3" t="s">
        <v>58</v>
      </c>
      <c r="AO945" s="3" t="s">
        <v>58</v>
      </c>
      <c r="AP945" s="3" t="s">
        <v>58</v>
      </c>
      <c r="AQ945" s="3" t="s">
        <v>58</v>
      </c>
      <c r="AR945" s="3">
        <v>120295.053352779</v>
      </c>
      <c r="AS945" s="3">
        <v>91903.662610070096</v>
      </c>
      <c r="AT945" s="3">
        <v>86763.7526728511</v>
      </c>
      <c r="AU945" s="3" t="s">
        <v>58</v>
      </c>
      <c r="AV945" s="3" t="s">
        <v>58</v>
      </c>
      <c r="AW945" s="3" t="s">
        <v>58</v>
      </c>
    </row>
    <row r="946" spans="1:49" x14ac:dyDescent="0.3">
      <c r="A946" s="5" t="s">
        <v>7147</v>
      </c>
      <c r="B946" s="3" t="s">
        <v>7148</v>
      </c>
      <c r="C946" s="3">
        <v>13.162000000000001</v>
      </c>
      <c r="D946" s="3">
        <v>13</v>
      </c>
      <c r="E946" s="3">
        <v>3</v>
      </c>
      <c r="F946" s="3">
        <v>28</v>
      </c>
      <c r="G946" s="3">
        <v>3</v>
      </c>
      <c r="H946" s="3">
        <v>277</v>
      </c>
      <c r="I946" s="3">
        <v>31.5</v>
      </c>
      <c r="J946" s="3" t="s">
        <v>245</v>
      </c>
      <c r="K946" s="3" t="s">
        <v>2188</v>
      </c>
      <c r="L946" s="3" t="s">
        <v>459</v>
      </c>
      <c r="M946" s="3" t="s">
        <v>7149</v>
      </c>
      <c r="N946" s="3" t="s">
        <v>7150</v>
      </c>
      <c r="O946" s="3" t="s">
        <v>7151</v>
      </c>
      <c r="P946" s="3" t="s">
        <v>7152</v>
      </c>
      <c r="Q946" s="3" t="s">
        <v>7153</v>
      </c>
      <c r="R946" s="3" t="s">
        <v>7154</v>
      </c>
      <c r="S946" s="3">
        <v>20</v>
      </c>
      <c r="T946" s="3">
        <v>20</v>
      </c>
      <c r="U946" s="3">
        <v>20</v>
      </c>
      <c r="V946" s="3">
        <v>20</v>
      </c>
      <c r="W946" s="3">
        <v>1.4279999999999999</v>
      </c>
      <c r="X946" s="3">
        <v>1.496</v>
      </c>
      <c r="Y946" s="3">
        <v>0.68200000000000005</v>
      </c>
      <c r="Z946" s="3">
        <v>2.653</v>
      </c>
      <c r="AA946" s="3">
        <v>1.6508295625942699E-17</v>
      </c>
      <c r="AB946" s="3">
        <v>1.8644578313253E-17</v>
      </c>
      <c r="AC946" s="3">
        <v>1.50457038391225E-17</v>
      </c>
      <c r="AD946" s="3">
        <v>1.70336894001643E-17</v>
      </c>
      <c r="AE946" s="3">
        <v>0.97111004277567303</v>
      </c>
      <c r="AF946" s="3">
        <v>0.94724716445651502</v>
      </c>
      <c r="AG946" s="3">
        <v>0.72527606573310699</v>
      </c>
      <c r="AH946" s="3">
        <v>0.94367840814352699</v>
      </c>
      <c r="AI946" s="3" t="s">
        <v>58</v>
      </c>
      <c r="AJ946" s="3" t="s">
        <v>58</v>
      </c>
      <c r="AK946" s="3" t="s">
        <v>58</v>
      </c>
      <c r="AL946" s="3">
        <v>171086.21619031701</v>
      </c>
      <c r="AM946" s="3">
        <v>167178.504741513</v>
      </c>
      <c r="AN946" s="3">
        <v>185823.53208238599</v>
      </c>
      <c r="AO946" s="3">
        <v>91952.187412971005</v>
      </c>
      <c r="AP946" s="3">
        <v>98247.458303650099</v>
      </c>
      <c r="AQ946" s="3">
        <v>161196.08294577</v>
      </c>
      <c r="AR946" s="3">
        <v>348027.01246587298</v>
      </c>
      <c r="AS946" s="3">
        <v>303271.84285410302</v>
      </c>
      <c r="AT946" s="3">
        <v>220731.12017149499</v>
      </c>
      <c r="AU946" s="3">
        <v>105807.860376362</v>
      </c>
      <c r="AV946" s="3">
        <v>54111.990055067101</v>
      </c>
      <c r="AW946" s="3">
        <v>90613.125358563993</v>
      </c>
    </row>
    <row r="947" spans="1:49" x14ac:dyDescent="0.3">
      <c r="A947" s="5" t="s">
        <v>5892</v>
      </c>
      <c r="B947" s="3" t="s">
        <v>5893</v>
      </c>
      <c r="C947" s="3">
        <v>13.141999999999999</v>
      </c>
      <c r="D947" s="3">
        <v>16</v>
      </c>
      <c r="E947" s="3">
        <v>5</v>
      </c>
      <c r="F947" s="3">
        <v>42</v>
      </c>
      <c r="G947" s="3">
        <v>5</v>
      </c>
      <c r="H947" s="3">
        <v>297</v>
      </c>
      <c r="I947" s="3">
        <v>34.4</v>
      </c>
      <c r="J947" s="3" t="s">
        <v>128</v>
      </c>
      <c r="K947" s="3" t="s">
        <v>632</v>
      </c>
      <c r="L947" s="3" t="s">
        <v>86</v>
      </c>
      <c r="M947" s="3" t="s">
        <v>5894</v>
      </c>
      <c r="N947" s="3" t="s">
        <v>5895</v>
      </c>
      <c r="O947" s="3" t="s">
        <v>5896</v>
      </c>
      <c r="P947" s="3" t="s">
        <v>5897</v>
      </c>
      <c r="Q947" s="3" t="s">
        <v>58</v>
      </c>
      <c r="R947" s="3" t="s">
        <v>135</v>
      </c>
      <c r="S947" s="3">
        <v>2.1640000000000001</v>
      </c>
      <c r="T947" s="3">
        <v>2.65</v>
      </c>
      <c r="U947" s="3">
        <v>4.43</v>
      </c>
      <c r="V947" s="3">
        <v>2.1280000000000001</v>
      </c>
      <c r="W947" s="3">
        <v>2.448</v>
      </c>
      <c r="X947" s="3">
        <v>0.83499999999999996</v>
      </c>
      <c r="Y947" s="3">
        <v>1.111</v>
      </c>
      <c r="Z947" s="3">
        <v>2.0920000000000001</v>
      </c>
      <c r="AA947" s="3">
        <v>0.98177254384847101</v>
      </c>
      <c r="AB947" s="3">
        <v>0.70163395873915901</v>
      </c>
      <c r="AC947" s="3">
        <v>0.710888542631675</v>
      </c>
      <c r="AD947" s="3">
        <v>0.99775126863805497</v>
      </c>
      <c r="AE947" s="3">
        <v>0.83134609931997705</v>
      </c>
      <c r="AF947" s="3">
        <v>0.34869915599877499</v>
      </c>
      <c r="AG947" s="3">
        <v>0.99904370669833698</v>
      </c>
      <c r="AH947" s="3">
        <v>0.90363038264069595</v>
      </c>
      <c r="AI947" s="3" t="s">
        <v>58</v>
      </c>
      <c r="AJ947" s="3">
        <v>45231.584782993501</v>
      </c>
      <c r="AK947" s="3" t="s">
        <v>58</v>
      </c>
      <c r="AL947" s="3">
        <v>306346.95500570099</v>
      </c>
      <c r="AM947" s="3">
        <v>475761.71996136598</v>
      </c>
      <c r="AN947" s="3">
        <v>129004.140486641</v>
      </c>
      <c r="AO947" s="3">
        <v>150428.18818212501</v>
      </c>
      <c r="AP947" s="3">
        <v>160162.22399129599</v>
      </c>
      <c r="AQ947" s="3">
        <v>369658.37181355897</v>
      </c>
      <c r="AR947" s="3">
        <v>1265127.63171285</v>
      </c>
      <c r="AS947" s="3">
        <v>1114769.4582454199</v>
      </c>
      <c r="AT947" s="3">
        <v>731177.06970997504</v>
      </c>
      <c r="AU947" s="3">
        <v>301229.10816849303</v>
      </c>
      <c r="AV947" s="3">
        <v>163559.80104475</v>
      </c>
      <c r="AW947" s="3">
        <v>411562.41899650398</v>
      </c>
    </row>
    <row r="948" spans="1:49" x14ac:dyDescent="0.3">
      <c r="A948" s="5" t="s">
        <v>11038</v>
      </c>
      <c r="B948" s="3" t="s">
        <v>11039</v>
      </c>
      <c r="C948" s="3">
        <v>12.97</v>
      </c>
      <c r="D948" s="3">
        <v>5</v>
      </c>
      <c r="E948" s="3">
        <v>3</v>
      </c>
      <c r="F948" s="3">
        <v>3</v>
      </c>
      <c r="G948" s="3">
        <v>3</v>
      </c>
      <c r="H948" s="3">
        <v>728</v>
      </c>
      <c r="I948" s="3">
        <v>80.8</v>
      </c>
      <c r="J948" s="3" t="s">
        <v>11040</v>
      </c>
      <c r="K948" s="3" t="s">
        <v>184</v>
      </c>
      <c r="L948" s="3" t="s">
        <v>86</v>
      </c>
      <c r="M948" s="3" t="s">
        <v>11041</v>
      </c>
      <c r="N948" s="3" t="s">
        <v>11042</v>
      </c>
      <c r="O948" s="3" t="s">
        <v>11043</v>
      </c>
      <c r="P948" s="3" t="s">
        <v>11044</v>
      </c>
      <c r="Q948" s="3" t="s">
        <v>58</v>
      </c>
      <c r="R948" s="3" t="s">
        <v>11045</v>
      </c>
      <c r="S948" s="3">
        <v>0.05</v>
      </c>
      <c r="T948" s="3">
        <v>1.833</v>
      </c>
      <c r="U948" s="3" t="s">
        <v>58</v>
      </c>
      <c r="V948" s="3">
        <v>10.62</v>
      </c>
      <c r="W948" s="3">
        <v>20</v>
      </c>
      <c r="X948" s="3">
        <v>0.05</v>
      </c>
      <c r="Y948" s="3">
        <v>6.5739999999999998</v>
      </c>
      <c r="Z948" s="3">
        <v>0.82099999999999995</v>
      </c>
      <c r="AA948" s="3">
        <v>1.6508295625942699E-17</v>
      </c>
      <c r="AB948" s="3">
        <v>0.961254912149485</v>
      </c>
      <c r="AC948" s="3" t="s">
        <v>58</v>
      </c>
      <c r="AD948" s="3">
        <v>0.15154018845839101</v>
      </c>
      <c r="AE948" s="3">
        <v>6.9944289693593298E-17</v>
      </c>
      <c r="AF948" s="3">
        <v>5.0793650793650799E-17</v>
      </c>
      <c r="AG948" s="3">
        <v>5.1685480662414197E-3</v>
      </c>
      <c r="AH948" s="3">
        <v>0.26364181808475601</v>
      </c>
      <c r="AI948" s="3">
        <v>26662.215182230299</v>
      </c>
      <c r="AJ948" s="3">
        <v>18404.730774067899</v>
      </c>
      <c r="AK948" s="3">
        <v>19522.061433777399</v>
      </c>
      <c r="AL948" s="3" t="s">
        <v>58</v>
      </c>
      <c r="AM948" s="3" t="s">
        <v>58</v>
      </c>
      <c r="AN948" s="3" t="s">
        <v>58</v>
      </c>
      <c r="AO948" s="3" t="s">
        <v>58</v>
      </c>
      <c r="AP948" s="3">
        <v>35786.249105514202</v>
      </c>
      <c r="AQ948" s="3" t="s">
        <v>58</v>
      </c>
      <c r="AR948" s="3" t="s">
        <v>58</v>
      </c>
      <c r="AS948" s="3" t="s">
        <v>58</v>
      </c>
      <c r="AT948" s="3">
        <v>28018.7188514843</v>
      </c>
      <c r="AU948" s="3">
        <v>1274565.2943645499</v>
      </c>
      <c r="AV948" s="3">
        <v>124741.904481231</v>
      </c>
      <c r="AW948" s="3">
        <v>27942.126551847501</v>
      </c>
    </row>
    <row r="949" spans="1:49" x14ac:dyDescent="0.3">
      <c r="A949" s="5" t="s">
        <v>3990</v>
      </c>
      <c r="B949" s="3" t="s">
        <v>3991</v>
      </c>
      <c r="C949" s="3">
        <v>12.923999999999999</v>
      </c>
      <c r="D949" s="3">
        <v>24</v>
      </c>
      <c r="E949" s="3">
        <v>6</v>
      </c>
      <c r="F949" s="3">
        <v>71</v>
      </c>
      <c r="G949" s="3">
        <v>6</v>
      </c>
      <c r="H949" s="3">
        <v>222</v>
      </c>
      <c r="I949" s="3">
        <v>25.5</v>
      </c>
      <c r="J949" s="3" t="s">
        <v>3976</v>
      </c>
      <c r="K949" s="3" t="s">
        <v>196</v>
      </c>
      <c r="L949" s="3" t="s">
        <v>64</v>
      </c>
      <c r="M949" s="3" t="s">
        <v>3992</v>
      </c>
      <c r="N949" s="3" t="s">
        <v>3993</v>
      </c>
      <c r="O949" s="3" t="s">
        <v>3994</v>
      </c>
      <c r="P949" s="3" t="s">
        <v>3995</v>
      </c>
      <c r="Q949" s="3" t="s">
        <v>1313</v>
      </c>
      <c r="R949" s="3" t="s">
        <v>58</v>
      </c>
      <c r="S949" s="3">
        <v>19.471</v>
      </c>
      <c r="T949" s="3">
        <v>7.548</v>
      </c>
      <c r="U949" s="3">
        <v>18.911999999999999</v>
      </c>
      <c r="V949" s="3">
        <v>10.601000000000001</v>
      </c>
      <c r="W949" s="3">
        <v>0.84399999999999997</v>
      </c>
      <c r="X949" s="3">
        <v>3.234</v>
      </c>
      <c r="Y949" s="3">
        <v>1.07</v>
      </c>
      <c r="Z949" s="3">
        <v>2.2360000000000002</v>
      </c>
      <c r="AA949" s="3">
        <v>5.6556860048903798E-2</v>
      </c>
      <c r="AB949" s="3">
        <v>0.106456338139748</v>
      </c>
      <c r="AC949" s="3">
        <v>0.125240606972741</v>
      </c>
      <c r="AD949" s="3">
        <v>0.21835757791104801</v>
      </c>
      <c r="AE949" s="3">
        <v>0.73618973825130496</v>
      </c>
      <c r="AF949" s="3">
        <v>0.37255459130394702</v>
      </c>
      <c r="AG949" s="3">
        <v>0.97925982662951006</v>
      </c>
      <c r="AH949" s="3">
        <v>0.95439618042505103</v>
      </c>
      <c r="AI949" s="3">
        <v>13404.6396702358</v>
      </c>
      <c r="AJ949" s="3" t="s">
        <v>58</v>
      </c>
      <c r="AK949" s="3" t="s">
        <v>58</v>
      </c>
      <c r="AL949" s="3">
        <v>1330899.9857085301</v>
      </c>
      <c r="AM949" s="3">
        <v>1492069.5037656899</v>
      </c>
      <c r="AN949" s="3">
        <v>2165812.4343564599</v>
      </c>
      <c r="AO949" s="3">
        <v>495077.20947835897</v>
      </c>
      <c r="AP949" s="3">
        <v>405041.05202642101</v>
      </c>
      <c r="AQ949" s="3">
        <v>634993.373761934</v>
      </c>
      <c r="AR949" s="3">
        <v>1505562.65714851</v>
      </c>
      <c r="AS949" s="3">
        <v>1580275.47656253</v>
      </c>
      <c r="AT949" s="3">
        <v>1195874.1699675201</v>
      </c>
      <c r="AU949" s="3">
        <v>492112.89193748002</v>
      </c>
      <c r="AV949" s="3">
        <v>337647.63656507398</v>
      </c>
      <c r="AW949" s="3">
        <v>873589.61271386</v>
      </c>
    </row>
    <row r="950" spans="1:49" x14ac:dyDescent="0.3">
      <c r="A950" s="5" t="s">
        <v>2501</v>
      </c>
      <c r="B950" s="3" t="s">
        <v>2502</v>
      </c>
      <c r="C950" s="3">
        <v>12.882999999999999</v>
      </c>
      <c r="D950" s="3">
        <v>32</v>
      </c>
      <c r="E950" s="3">
        <v>4</v>
      </c>
      <c r="F950" s="3">
        <v>55</v>
      </c>
      <c r="G950" s="3">
        <v>2</v>
      </c>
      <c r="H950" s="3">
        <v>130</v>
      </c>
      <c r="I950" s="3">
        <v>14.1</v>
      </c>
      <c r="J950" s="3" t="s">
        <v>58</v>
      </c>
      <c r="K950" s="3" t="s">
        <v>333</v>
      </c>
      <c r="L950" s="3" t="s">
        <v>86</v>
      </c>
      <c r="M950" s="3" t="s">
        <v>2503</v>
      </c>
      <c r="N950" s="3" t="s">
        <v>2504</v>
      </c>
      <c r="O950" s="3" t="s">
        <v>2505</v>
      </c>
      <c r="P950" s="3" t="s">
        <v>2506</v>
      </c>
      <c r="Q950" s="3" t="s">
        <v>1437</v>
      </c>
      <c r="R950" s="3" t="s">
        <v>58</v>
      </c>
      <c r="S950" s="3">
        <v>7.1269999999999998</v>
      </c>
      <c r="T950" s="3">
        <v>1.845</v>
      </c>
      <c r="U950" s="3">
        <v>20</v>
      </c>
      <c r="V950" s="3">
        <v>20</v>
      </c>
      <c r="W950" s="3">
        <v>3.97</v>
      </c>
      <c r="X950" s="3">
        <v>4.3159999999999998</v>
      </c>
      <c r="Y950" s="3">
        <v>9.8510000000000009</v>
      </c>
      <c r="Z950" s="3">
        <v>1.865</v>
      </c>
      <c r="AA950" s="3">
        <v>0.34620028791624302</v>
      </c>
      <c r="AB950" s="3">
        <v>0.93500722846080697</v>
      </c>
      <c r="AC950" s="3">
        <v>1.50457038391225E-17</v>
      </c>
      <c r="AD950" s="3">
        <v>1.70336894001643E-17</v>
      </c>
      <c r="AE950" s="3">
        <v>0.35919706505323301</v>
      </c>
      <c r="AF950" s="3">
        <v>0.10583665524204</v>
      </c>
      <c r="AG950" s="3">
        <v>3.0691463165890903E-4</v>
      </c>
      <c r="AH950" s="3">
        <v>0.80954066750699005</v>
      </c>
      <c r="AI950" s="3">
        <v>93204.246411044005</v>
      </c>
      <c r="AJ950" s="3">
        <v>98262.299164858894</v>
      </c>
      <c r="AK950" s="3">
        <v>159002.94126819901</v>
      </c>
      <c r="AL950" s="3">
        <v>1589000.9626313001</v>
      </c>
      <c r="AM950" s="3">
        <v>2283967.9515641099</v>
      </c>
      <c r="AN950" s="3">
        <v>1341083.4607694</v>
      </c>
      <c r="AO950" s="3">
        <v>446183.69665514299</v>
      </c>
      <c r="AP950" s="3">
        <v>488757.50152314297</v>
      </c>
      <c r="AQ950" s="3">
        <v>414785.45932601899</v>
      </c>
      <c r="AR950" s="3">
        <v>9427062.8087528106</v>
      </c>
      <c r="AS950" s="3">
        <v>10093753.1097041</v>
      </c>
      <c r="AT950" s="3">
        <v>7405210.8462763298</v>
      </c>
      <c r="AU950" s="3">
        <v>4097912.1909102499</v>
      </c>
      <c r="AV950" s="3">
        <v>3860259.5667175101</v>
      </c>
      <c r="AW950" s="3">
        <v>7977069.1073656101</v>
      </c>
    </row>
    <row r="951" spans="1:49" x14ac:dyDescent="0.3">
      <c r="A951" s="5" t="s">
        <v>7708</v>
      </c>
      <c r="B951" s="3" t="s">
        <v>7709</v>
      </c>
      <c r="C951" s="3">
        <v>12.871</v>
      </c>
      <c r="D951" s="3">
        <v>11</v>
      </c>
      <c r="E951" s="3">
        <v>2</v>
      </c>
      <c r="F951" s="3">
        <v>15</v>
      </c>
      <c r="G951" s="3">
        <v>2</v>
      </c>
      <c r="H951" s="3">
        <v>227</v>
      </c>
      <c r="I951" s="3">
        <v>26.2</v>
      </c>
      <c r="J951" s="3" t="s">
        <v>1944</v>
      </c>
      <c r="K951" s="3" t="s">
        <v>469</v>
      </c>
      <c r="L951" s="3" t="s">
        <v>86</v>
      </c>
      <c r="M951" s="3" t="s">
        <v>7710</v>
      </c>
      <c r="N951" s="3" t="s">
        <v>7711</v>
      </c>
      <c r="O951" s="3" t="s">
        <v>7712</v>
      </c>
      <c r="P951" s="3" t="s">
        <v>7713</v>
      </c>
      <c r="Q951" s="3" t="s">
        <v>910</v>
      </c>
      <c r="R951" s="3" t="s">
        <v>7714</v>
      </c>
      <c r="S951" s="3">
        <v>20</v>
      </c>
      <c r="T951" s="3" t="s">
        <v>58</v>
      </c>
      <c r="U951" s="3">
        <v>20</v>
      </c>
      <c r="V951" s="3" t="s">
        <v>58</v>
      </c>
      <c r="W951" s="3">
        <v>1.694</v>
      </c>
      <c r="X951" s="3">
        <v>20</v>
      </c>
      <c r="Y951" s="3" t="s">
        <v>58</v>
      </c>
      <c r="Z951" s="3">
        <v>20</v>
      </c>
      <c r="AA951" s="3">
        <v>1.6508295625942699E-17</v>
      </c>
      <c r="AB951" s="3" t="s">
        <v>58</v>
      </c>
      <c r="AC951" s="3">
        <v>1.50457038391225E-17</v>
      </c>
      <c r="AD951" s="3" t="s">
        <v>58</v>
      </c>
      <c r="AE951" s="3">
        <v>0.96462999474488298</v>
      </c>
      <c r="AF951" s="3">
        <v>5.0793650793650799E-17</v>
      </c>
      <c r="AG951" s="3" t="s">
        <v>58</v>
      </c>
      <c r="AH951" s="3">
        <v>5.71658986175115E-17</v>
      </c>
      <c r="AI951" s="3" t="s">
        <v>58</v>
      </c>
      <c r="AJ951" s="3" t="s">
        <v>58</v>
      </c>
      <c r="AK951" s="3" t="s">
        <v>58</v>
      </c>
      <c r="AL951" s="3">
        <v>56685.6399014403</v>
      </c>
      <c r="AM951" s="3">
        <v>118902.439304288</v>
      </c>
      <c r="AN951" s="3" t="s">
        <v>58</v>
      </c>
      <c r="AO951" s="3" t="s">
        <v>58</v>
      </c>
      <c r="AP951" s="3" t="s">
        <v>58</v>
      </c>
      <c r="AQ951" s="3" t="s">
        <v>58</v>
      </c>
      <c r="AR951" s="3">
        <v>175222.71467120101</v>
      </c>
      <c r="AS951" s="3">
        <v>190196.09246600801</v>
      </c>
      <c r="AT951" s="3">
        <v>193819.09664742599</v>
      </c>
      <c r="AU951" s="3" t="s">
        <v>58</v>
      </c>
      <c r="AV951" s="3" t="s">
        <v>58</v>
      </c>
      <c r="AW951" s="3" t="s">
        <v>58</v>
      </c>
    </row>
    <row r="952" spans="1:49" x14ac:dyDescent="0.3">
      <c r="A952" s="5" t="s">
        <v>6156</v>
      </c>
      <c r="B952" s="3" t="s">
        <v>6157</v>
      </c>
      <c r="C952" s="3">
        <v>12.821</v>
      </c>
      <c r="D952" s="3">
        <v>16</v>
      </c>
      <c r="E952" s="3">
        <v>3</v>
      </c>
      <c r="F952" s="3">
        <v>27</v>
      </c>
      <c r="G952" s="3">
        <v>3</v>
      </c>
      <c r="H952" s="3">
        <v>217</v>
      </c>
      <c r="I952" s="3">
        <v>23.5</v>
      </c>
      <c r="J952" s="3" t="s">
        <v>128</v>
      </c>
      <c r="K952" s="3" t="s">
        <v>129</v>
      </c>
      <c r="L952" s="3" t="s">
        <v>86</v>
      </c>
      <c r="M952" s="3" t="s">
        <v>6158</v>
      </c>
      <c r="N952" s="3" t="s">
        <v>6159</v>
      </c>
      <c r="O952" s="3" t="s">
        <v>6160</v>
      </c>
      <c r="P952" s="3" t="s">
        <v>6161</v>
      </c>
      <c r="Q952" s="3" t="s">
        <v>58</v>
      </c>
      <c r="R952" s="3" t="s">
        <v>135</v>
      </c>
      <c r="S952" s="3">
        <v>20</v>
      </c>
      <c r="T952" s="3">
        <v>20</v>
      </c>
      <c r="U952" s="3">
        <v>20</v>
      </c>
      <c r="V952" s="3">
        <v>20</v>
      </c>
      <c r="W952" s="3">
        <v>2.8740000000000001</v>
      </c>
      <c r="X952" s="3">
        <v>1.1779999999999999</v>
      </c>
      <c r="Y952" s="3">
        <v>1.367</v>
      </c>
      <c r="Z952" s="3">
        <v>2.0939999999999999</v>
      </c>
      <c r="AA952" s="3">
        <v>1.6508295625942699E-17</v>
      </c>
      <c r="AB952" s="3">
        <v>1.8644578313253E-17</v>
      </c>
      <c r="AC952" s="3">
        <v>1.50457038391225E-17</v>
      </c>
      <c r="AD952" s="3">
        <v>1.70336894001643E-17</v>
      </c>
      <c r="AE952" s="3">
        <v>0.70922939639109694</v>
      </c>
      <c r="AF952" s="3">
        <v>0.76686295286780903</v>
      </c>
      <c r="AG952" s="3">
        <v>0.90393675325094502</v>
      </c>
      <c r="AH952" s="3">
        <v>0.88675980395196197</v>
      </c>
      <c r="AI952" s="3" t="s">
        <v>58</v>
      </c>
      <c r="AJ952" s="3" t="s">
        <v>58</v>
      </c>
      <c r="AK952" s="3" t="s">
        <v>58</v>
      </c>
      <c r="AL952" s="3">
        <v>301083.39079212601</v>
      </c>
      <c r="AM952" s="3">
        <v>412454.81049352098</v>
      </c>
      <c r="AN952" s="3">
        <v>292039.624203638</v>
      </c>
      <c r="AO952" s="3">
        <v>239213.119809139</v>
      </c>
      <c r="AP952" s="3">
        <v>289959.173351101</v>
      </c>
      <c r="AQ952" s="3">
        <v>413266.86992551899</v>
      </c>
      <c r="AR952" s="3">
        <v>670772.04867797799</v>
      </c>
      <c r="AS952" s="3">
        <v>668350.39559206902</v>
      </c>
      <c r="AT952" s="3">
        <v>719899.68056100898</v>
      </c>
      <c r="AU952" s="3">
        <v>399302.974444472</v>
      </c>
      <c r="AV952" s="3">
        <v>368492.14900709101</v>
      </c>
      <c r="AW952" s="3">
        <v>531422.80243230995</v>
      </c>
    </row>
    <row r="953" spans="1:49" x14ac:dyDescent="0.3">
      <c r="A953" s="5" t="s">
        <v>4149</v>
      </c>
      <c r="B953" s="3" t="s">
        <v>4150</v>
      </c>
      <c r="C953" s="3">
        <v>12.731999999999999</v>
      </c>
      <c r="D953" s="3">
        <v>23</v>
      </c>
      <c r="E953" s="3">
        <v>4</v>
      </c>
      <c r="F953" s="3">
        <v>19</v>
      </c>
      <c r="G953" s="3">
        <v>2</v>
      </c>
      <c r="H953" s="3">
        <v>218</v>
      </c>
      <c r="I953" s="3">
        <v>23.7</v>
      </c>
      <c r="J953" s="3" t="s">
        <v>1919</v>
      </c>
      <c r="K953" s="3" t="s">
        <v>1710</v>
      </c>
      <c r="L953" s="3" t="s">
        <v>64</v>
      </c>
      <c r="M953" s="3" t="s">
        <v>4151</v>
      </c>
      <c r="N953" s="3" t="s">
        <v>4152</v>
      </c>
      <c r="O953" s="3" t="s">
        <v>4153</v>
      </c>
      <c r="P953" s="3" t="s">
        <v>4154</v>
      </c>
      <c r="Q953" s="3" t="s">
        <v>4155</v>
      </c>
      <c r="R953" s="3" t="s">
        <v>4156</v>
      </c>
      <c r="S953" s="3" t="s">
        <v>58</v>
      </c>
      <c r="T953" s="3">
        <v>0.376</v>
      </c>
      <c r="U953" s="3">
        <v>1.7110000000000001</v>
      </c>
      <c r="V953" s="3">
        <v>1.075</v>
      </c>
      <c r="W953" s="3">
        <v>2.6509999999999998</v>
      </c>
      <c r="X953" s="3">
        <v>1.399</v>
      </c>
      <c r="Y953" s="3">
        <v>1.831</v>
      </c>
      <c r="Z953" s="3">
        <v>2.524</v>
      </c>
      <c r="AA953" s="3" t="s">
        <v>58</v>
      </c>
      <c r="AB953" s="3">
        <v>0.112603270007904</v>
      </c>
      <c r="AC953" s="3">
        <v>0.765323905326321</v>
      </c>
      <c r="AD953" s="3">
        <v>0.64123409385353602</v>
      </c>
      <c r="AE953" s="3">
        <v>0.77925288143811799</v>
      </c>
      <c r="AF953" s="3">
        <v>0.90105655188841505</v>
      </c>
      <c r="AG953" s="3">
        <v>0.70724495374528795</v>
      </c>
      <c r="AH953" s="3">
        <v>0.97234523449160704</v>
      </c>
      <c r="AI953" s="3">
        <v>20603.765027422902</v>
      </c>
      <c r="AJ953" s="3" t="s">
        <v>58</v>
      </c>
      <c r="AK953" s="3" t="s">
        <v>58</v>
      </c>
      <c r="AL953" s="3">
        <v>53060.196477774203</v>
      </c>
      <c r="AM953" s="3">
        <v>64370.876216757999</v>
      </c>
      <c r="AN953" s="3">
        <v>71519.132135907596</v>
      </c>
      <c r="AO953" s="3">
        <v>30769.724181191101</v>
      </c>
      <c r="AP953" s="3">
        <v>39152.228952588797</v>
      </c>
      <c r="AQ953" s="3">
        <v>45688.393864959296</v>
      </c>
      <c r="AR953" s="3">
        <v>232204.95724424199</v>
      </c>
      <c r="AS953" s="3">
        <v>291313.17993711098</v>
      </c>
      <c r="AT953" s="3">
        <v>159421.47673573301</v>
      </c>
      <c r="AU953" s="3">
        <v>78410.349279579401</v>
      </c>
      <c r="AV953" s="3">
        <v>78661.721214675301</v>
      </c>
      <c r="AW953" s="3">
        <v>118865.861443805</v>
      </c>
    </row>
    <row r="954" spans="1:49" x14ac:dyDescent="0.3">
      <c r="A954" s="5" t="s">
        <v>9520</v>
      </c>
      <c r="B954" s="3" t="s">
        <v>9521</v>
      </c>
      <c r="C954" s="3">
        <v>12.73</v>
      </c>
      <c r="D954" s="3">
        <v>8</v>
      </c>
      <c r="E954" s="3">
        <v>3</v>
      </c>
      <c r="F954" s="3">
        <v>51</v>
      </c>
      <c r="G954" s="3">
        <v>1</v>
      </c>
      <c r="H954" s="3">
        <v>450</v>
      </c>
      <c r="I954" s="3">
        <v>50</v>
      </c>
      <c r="J954" s="3" t="s">
        <v>5067</v>
      </c>
      <c r="K954" s="3" t="s">
        <v>649</v>
      </c>
      <c r="L954" s="3" t="s">
        <v>42</v>
      </c>
      <c r="M954" s="3" t="s">
        <v>9522</v>
      </c>
      <c r="N954" s="3" t="s">
        <v>9523</v>
      </c>
      <c r="O954" s="3" t="s">
        <v>9524</v>
      </c>
      <c r="P954" s="3" t="s">
        <v>9525</v>
      </c>
      <c r="Q954" s="3" t="s">
        <v>9526</v>
      </c>
      <c r="R954" s="3" t="s">
        <v>9527</v>
      </c>
      <c r="S954" s="3">
        <v>20</v>
      </c>
      <c r="T954" s="3" t="s">
        <v>58</v>
      </c>
      <c r="U954" s="3">
        <v>20</v>
      </c>
      <c r="V954" s="3">
        <v>20</v>
      </c>
      <c r="W954" s="3">
        <v>1.109</v>
      </c>
      <c r="X954" s="3">
        <v>20</v>
      </c>
      <c r="Y954" s="3">
        <v>20</v>
      </c>
      <c r="Z954" s="3">
        <v>6.9429999999999996</v>
      </c>
      <c r="AA954" s="3">
        <v>1.6508295625942699E-17</v>
      </c>
      <c r="AB954" s="3" t="s">
        <v>58</v>
      </c>
      <c r="AC954" s="3">
        <v>1.50457038391225E-17</v>
      </c>
      <c r="AD954" s="3">
        <v>1.70336894001643E-17</v>
      </c>
      <c r="AE954" s="3">
        <v>0.89647385105228505</v>
      </c>
      <c r="AF954" s="3">
        <v>5.0793650793650799E-17</v>
      </c>
      <c r="AG954" s="3">
        <v>5.0092807424593998E-17</v>
      </c>
      <c r="AH954" s="3">
        <v>6.4599601136352297E-2</v>
      </c>
      <c r="AI954" s="3" t="s">
        <v>58</v>
      </c>
      <c r="AJ954" s="3" t="s">
        <v>58</v>
      </c>
      <c r="AK954" s="3" t="s">
        <v>58</v>
      </c>
      <c r="AL954" s="3">
        <v>59771.165492729902</v>
      </c>
      <c r="AM954" s="3">
        <v>32566.388207745898</v>
      </c>
      <c r="AN954" s="3">
        <v>88594.702381790703</v>
      </c>
      <c r="AO954" s="3" t="s">
        <v>58</v>
      </c>
      <c r="AP954" s="3" t="s">
        <v>58</v>
      </c>
      <c r="AQ954" s="3" t="s">
        <v>58</v>
      </c>
      <c r="AR954" s="3">
        <v>98267.899148217795</v>
      </c>
      <c r="AS954" s="3">
        <v>51059.108924608299</v>
      </c>
      <c r="AT954" s="3">
        <v>46121.719635581903</v>
      </c>
      <c r="AU954" s="3" t="s">
        <v>58</v>
      </c>
      <c r="AV954" s="3">
        <v>7354.1034923201296</v>
      </c>
      <c r="AW954" s="3" t="s">
        <v>58</v>
      </c>
    </row>
    <row r="955" spans="1:49" x14ac:dyDescent="0.3">
      <c r="A955" s="5" t="s">
        <v>6783</v>
      </c>
      <c r="B955" s="3" t="s">
        <v>6784</v>
      </c>
      <c r="C955" s="3">
        <v>12.714</v>
      </c>
      <c r="D955" s="3">
        <v>14</v>
      </c>
      <c r="E955" s="3">
        <v>4</v>
      </c>
      <c r="F955" s="3">
        <v>18</v>
      </c>
      <c r="G955" s="3">
        <v>4</v>
      </c>
      <c r="H955" s="3">
        <v>396</v>
      </c>
      <c r="I955" s="3">
        <v>43.3</v>
      </c>
      <c r="J955" s="3" t="s">
        <v>313</v>
      </c>
      <c r="K955" s="3" t="s">
        <v>58</v>
      </c>
      <c r="L955" s="3" t="s">
        <v>64</v>
      </c>
      <c r="M955" s="3" t="s">
        <v>6785</v>
      </c>
      <c r="N955" s="3" t="s">
        <v>6786</v>
      </c>
      <c r="O955" s="3" t="s">
        <v>6787</v>
      </c>
      <c r="P955" s="3" t="s">
        <v>6788</v>
      </c>
      <c r="Q955" s="3" t="s">
        <v>58</v>
      </c>
      <c r="R955" s="3" t="s">
        <v>6097</v>
      </c>
      <c r="S955" s="3">
        <v>20</v>
      </c>
      <c r="T955" s="3">
        <v>20</v>
      </c>
      <c r="U955" s="3">
        <v>20</v>
      </c>
      <c r="V955" s="3">
        <v>20</v>
      </c>
      <c r="W955" s="3">
        <v>1.532</v>
      </c>
      <c r="X955" s="3">
        <v>2.96</v>
      </c>
      <c r="Y955" s="3">
        <v>1.4510000000000001</v>
      </c>
      <c r="Z955" s="3">
        <v>2.0329999999999999</v>
      </c>
      <c r="AA955" s="3">
        <v>1.6508295625942699E-17</v>
      </c>
      <c r="AB955" s="3">
        <v>1.8644578313253E-17</v>
      </c>
      <c r="AC955" s="3">
        <v>1.50457038391225E-17</v>
      </c>
      <c r="AD955" s="3">
        <v>1.70336894001643E-17</v>
      </c>
      <c r="AE955" s="3">
        <v>0.99871938922860204</v>
      </c>
      <c r="AF955" s="3">
        <v>0.48833413348906501</v>
      </c>
      <c r="AG955" s="3">
        <v>0.87769643688530896</v>
      </c>
      <c r="AH955" s="3">
        <v>0.95330597619270196</v>
      </c>
      <c r="AI955" s="3" t="s">
        <v>58</v>
      </c>
      <c r="AJ955" s="3" t="s">
        <v>58</v>
      </c>
      <c r="AK955" s="3" t="s">
        <v>58</v>
      </c>
      <c r="AL955" s="3">
        <v>50463.755876992604</v>
      </c>
      <c r="AM955" s="3">
        <v>69366.850844643297</v>
      </c>
      <c r="AN955" s="3">
        <v>75902.260632945196</v>
      </c>
      <c r="AO955" s="3" t="s">
        <v>58</v>
      </c>
      <c r="AP955" s="3" t="s">
        <v>58</v>
      </c>
      <c r="AQ955" s="3">
        <v>9089.8467452126497</v>
      </c>
      <c r="AR955" s="3">
        <v>104510.841868651</v>
      </c>
      <c r="AS955" s="3">
        <v>117777.58660284099</v>
      </c>
      <c r="AT955" s="3">
        <v>129440.122875528</v>
      </c>
      <c r="AU955" s="3">
        <v>25898.918194851602</v>
      </c>
      <c r="AV955" s="3">
        <v>7933.0447036727101</v>
      </c>
      <c r="AW955" s="3">
        <v>23574.630121150101</v>
      </c>
    </row>
    <row r="956" spans="1:49" x14ac:dyDescent="0.3">
      <c r="A956" s="5" t="s">
        <v>1789</v>
      </c>
      <c r="B956" s="3" t="s">
        <v>1790</v>
      </c>
      <c r="C956" s="3">
        <v>12.6</v>
      </c>
      <c r="D956" s="3">
        <v>38</v>
      </c>
      <c r="E956" s="3">
        <v>4</v>
      </c>
      <c r="F956" s="3">
        <v>26</v>
      </c>
      <c r="G956" s="3">
        <v>4</v>
      </c>
      <c r="H956" s="3">
        <v>140</v>
      </c>
      <c r="I956" s="3">
        <v>14.9</v>
      </c>
      <c r="J956" s="3" t="s">
        <v>112</v>
      </c>
      <c r="K956" s="3" t="s">
        <v>632</v>
      </c>
      <c r="L956" s="3" t="s">
        <v>75</v>
      </c>
      <c r="M956" s="3" t="s">
        <v>1791</v>
      </c>
      <c r="N956" s="3" t="s">
        <v>1792</v>
      </c>
      <c r="O956" s="3" t="s">
        <v>1793</v>
      </c>
      <c r="P956" s="3" t="s">
        <v>1794</v>
      </c>
      <c r="Q956" s="3" t="s">
        <v>58</v>
      </c>
      <c r="R956" s="3" t="s">
        <v>1795</v>
      </c>
      <c r="S956" s="3">
        <v>14.805999999999999</v>
      </c>
      <c r="T956" s="3">
        <v>8.3680000000000003</v>
      </c>
      <c r="U956" s="3">
        <v>20</v>
      </c>
      <c r="V956" s="3">
        <v>14.513999999999999</v>
      </c>
      <c r="W956" s="3">
        <v>2.1859999999999999</v>
      </c>
      <c r="X956" s="3">
        <v>1.4610000000000001</v>
      </c>
      <c r="Y956" s="3">
        <v>1.4650000000000001</v>
      </c>
      <c r="Z956" s="3">
        <v>2.2469999999999999</v>
      </c>
      <c r="AA956" s="3">
        <v>9.1672340069425901E-2</v>
      </c>
      <c r="AB956" s="3">
        <v>0.104365930599558</v>
      </c>
      <c r="AC956" s="3">
        <v>1.50457038391225E-17</v>
      </c>
      <c r="AD956" s="3">
        <v>0.135743003291557</v>
      </c>
      <c r="AE956" s="3">
        <v>0.88391189855055996</v>
      </c>
      <c r="AF956" s="3">
        <v>0.93066420687089702</v>
      </c>
      <c r="AG956" s="3">
        <v>0.87224359291847497</v>
      </c>
      <c r="AH956" s="3">
        <v>0.93067652031474002</v>
      </c>
      <c r="AI956" s="3">
        <v>7350.4309207300403</v>
      </c>
      <c r="AJ956" s="3">
        <v>35535.694457333302</v>
      </c>
      <c r="AK956" s="3">
        <v>7090.9481429776897</v>
      </c>
      <c r="AL956" s="3">
        <v>203727.322426878</v>
      </c>
      <c r="AM956" s="3">
        <v>236856.18870103799</v>
      </c>
      <c r="AN956" s="3">
        <v>159906.121210782</v>
      </c>
      <c r="AO956" s="3">
        <v>105448.885224062</v>
      </c>
      <c r="AP956" s="3">
        <v>79999.327213035605</v>
      </c>
      <c r="AQ956" s="3">
        <v>124971.24182843701</v>
      </c>
      <c r="AR956" s="3">
        <v>499076.50629277702</v>
      </c>
      <c r="AS956" s="3">
        <v>402036.809775809</v>
      </c>
      <c r="AT956" s="3">
        <v>302587.20462009398</v>
      </c>
      <c r="AU956" s="3">
        <v>170066.15603292501</v>
      </c>
      <c r="AV956" s="3">
        <v>157908.237930006</v>
      </c>
      <c r="AW956" s="3">
        <v>198184.25249834801</v>
      </c>
    </row>
    <row r="957" spans="1:49" x14ac:dyDescent="0.3">
      <c r="A957" s="5" t="s">
        <v>4301</v>
      </c>
      <c r="B957" s="3" t="s">
        <v>4302</v>
      </c>
      <c r="C957" s="3">
        <v>12.599</v>
      </c>
      <c r="D957" s="3">
        <v>22</v>
      </c>
      <c r="E957" s="3">
        <v>3</v>
      </c>
      <c r="F957" s="3">
        <v>24</v>
      </c>
      <c r="G957" s="3">
        <v>3</v>
      </c>
      <c r="H957" s="3">
        <v>148</v>
      </c>
      <c r="I957" s="3">
        <v>16.600000000000001</v>
      </c>
      <c r="J957" s="3" t="s">
        <v>128</v>
      </c>
      <c r="K957" s="3" t="s">
        <v>1605</v>
      </c>
      <c r="L957" s="3" t="s">
        <v>64</v>
      </c>
      <c r="M957" s="3" t="s">
        <v>4303</v>
      </c>
      <c r="N957" s="3" t="s">
        <v>4304</v>
      </c>
      <c r="O957" s="3" t="s">
        <v>4305</v>
      </c>
      <c r="P957" s="3" t="s">
        <v>4306</v>
      </c>
      <c r="Q957" s="3" t="s">
        <v>134</v>
      </c>
      <c r="R957" s="3" t="s">
        <v>4307</v>
      </c>
      <c r="S957" s="3">
        <v>20</v>
      </c>
      <c r="T957" s="3">
        <v>20</v>
      </c>
      <c r="U957" s="3">
        <v>20</v>
      </c>
      <c r="V957" s="3">
        <v>20</v>
      </c>
      <c r="W957" s="3">
        <v>2.5459999999999998</v>
      </c>
      <c r="X957" s="3">
        <v>1.9019999999999999</v>
      </c>
      <c r="Y957" s="3">
        <v>1.8520000000000001</v>
      </c>
      <c r="Z957" s="3">
        <v>3.024</v>
      </c>
      <c r="AA957" s="3">
        <v>1.6508295625942699E-17</v>
      </c>
      <c r="AB957" s="3">
        <v>1.8644578313253E-17</v>
      </c>
      <c r="AC957" s="3">
        <v>1.50457038391225E-17</v>
      </c>
      <c r="AD957" s="3">
        <v>1.70336894001643E-17</v>
      </c>
      <c r="AE957" s="3">
        <v>0.81312587838218597</v>
      </c>
      <c r="AF957" s="3">
        <v>0.92587126450242796</v>
      </c>
      <c r="AG957" s="3">
        <v>0.69592721630166698</v>
      </c>
      <c r="AH957" s="3">
        <v>0.81984426771275098</v>
      </c>
      <c r="AI957" s="3" t="s">
        <v>58</v>
      </c>
      <c r="AJ957" s="3" t="s">
        <v>58</v>
      </c>
      <c r="AK957" s="3" t="s">
        <v>58</v>
      </c>
      <c r="AL957" s="3">
        <v>260690.50066513999</v>
      </c>
      <c r="AM957" s="3">
        <v>445849.45560673298</v>
      </c>
      <c r="AN957" s="3">
        <v>317850.037591653</v>
      </c>
      <c r="AO957" s="3">
        <v>131472.622809344</v>
      </c>
      <c r="AP957" s="3">
        <v>170691.55698926799</v>
      </c>
      <c r="AQ957" s="3">
        <v>225635.60129619599</v>
      </c>
      <c r="AR957" s="3">
        <v>882824.82596076501</v>
      </c>
      <c r="AS957" s="3">
        <v>881048.64079821901</v>
      </c>
      <c r="AT957" s="3">
        <v>693448.09930194996</v>
      </c>
      <c r="AU957" s="3">
        <v>199609.6543506</v>
      </c>
      <c r="AV957" s="3">
        <v>196363.11651863001</v>
      </c>
      <c r="AW957" s="3">
        <v>496357.334341963</v>
      </c>
    </row>
    <row r="958" spans="1:49" x14ac:dyDescent="0.3">
      <c r="A958" s="5" t="s">
        <v>4974</v>
      </c>
      <c r="B958" s="3" t="s">
        <v>4975</v>
      </c>
      <c r="C958" s="3">
        <v>12.599</v>
      </c>
      <c r="D958" s="3">
        <v>20</v>
      </c>
      <c r="E958" s="3">
        <v>4</v>
      </c>
      <c r="F958" s="3">
        <v>7</v>
      </c>
      <c r="G958" s="3">
        <v>4</v>
      </c>
      <c r="H958" s="3">
        <v>289</v>
      </c>
      <c r="I958" s="3">
        <v>31.8</v>
      </c>
      <c r="J958" s="3" t="s">
        <v>1725</v>
      </c>
      <c r="K958" s="3" t="s">
        <v>2005</v>
      </c>
      <c r="L958" s="3" t="s">
        <v>42</v>
      </c>
      <c r="M958" s="3" t="s">
        <v>4976</v>
      </c>
      <c r="N958" s="3" t="s">
        <v>4977</v>
      </c>
      <c r="O958" s="3" t="s">
        <v>4978</v>
      </c>
      <c r="P958" s="3" t="s">
        <v>4979</v>
      </c>
      <c r="Q958" s="3" t="s">
        <v>58</v>
      </c>
      <c r="R958" s="3" t="s">
        <v>58</v>
      </c>
      <c r="S958" s="3">
        <v>20</v>
      </c>
      <c r="T958" s="3">
        <v>20</v>
      </c>
      <c r="U958" s="3">
        <v>20</v>
      </c>
      <c r="V958" s="3" t="s">
        <v>58</v>
      </c>
      <c r="W958" s="3">
        <v>1.0149999999999999</v>
      </c>
      <c r="X958" s="3">
        <v>2.1960000000000002</v>
      </c>
      <c r="Y958" s="3">
        <v>0.05</v>
      </c>
      <c r="Z958" s="3">
        <v>20</v>
      </c>
      <c r="AA958" s="3">
        <v>1.6508295625942699E-17</v>
      </c>
      <c r="AB958" s="3">
        <v>1.8644578313253E-17</v>
      </c>
      <c r="AC958" s="3">
        <v>1.50457038391225E-17</v>
      </c>
      <c r="AD958" s="3" t="s">
        <v>58</v>
      </c>
      <c r="AE958" s="3">
        <v>0.85430543937638204</v>
      </c>
      <c r="AF958" s="3">
        <v>0.82159692045316501</v>
      </c>
      <c r="AG958" s="3">
        <v>5.0092807424593998E-17</v>
      </c>
      <c r="AH958" s="3">
        <v>5.71658986175115E-17</v>
      </c>
      <c r="AI958" s="3" t="s">
        <v>58</v>
      </c>
      <c r="AJ958" s="3" t="s">
        <v>58</v>
      </c>
      <c r="AK958" s="3" t="s">
        <v>58</v>
      </c>
      <c r="AL958" s="3" t="s">
        <v>58</v>
      </c>
      <c r="AM958" s="3">
        <v>34231.167324962596</v>
      </c>
      <c r="AN958" s="3" t="s">
        <v>58</v>
      </c>
      <c r="AO958" s="3">
        <v>15584.6813516113</v>
      </c>
      <c r="AP958" s="3" t="s">
        <v>58</v>
      </c>
      <c r="AQ958" s="3" t="s">
        <v>58</v>
      </c>
      <c r="AR958" s="3">
        <v>71889.043437869303</v>
      </c>
      <c r="AS958" s="3" t="s">
        <v>58</v>
      </c>
      <c r="AT958" s="3" t="s">
        <v>58</v>
      </c>
      <c r="AU958" s="3" t="s">
        <v>58</v>
      </c>
      <c r="AV958" s="3" t="s">
        <v>58</v>
      </c>
      <c r="AW958" s="3" t="s">
        <v>58</v>
      </c>
    </row>
    <row r="959" spans="1:49" x14ac:dyDescent="0.3">
      <c r="A959" s="5" t="s">
        <v>10471</v>
      </c>
      <c r="B959" s="3" t="s">
        <v>10472</v>
      </c>
      <c r="C959" s="3">
        <v>12.592000000000001</v>
      </c>
      <c r="D959" s="3">
        <v>6</v>
      </c>
      <c r="E959" s="3">
        <v>3</v>
      </c>
      <c r="F959" s="3">
        <v>10</v>
      </c>
      <c r="G959" s="3">
        <v>3</v>
      </c>
      <c r="H959" s="3">
        <v>708</v>
      </c>
      <c r="I959" s="3">
        <v>78.400000000000006</v>
      </c>
      <c r="J959" s="3" t="s">
        <v>10473</v>
      </c>
      <c r="K959" s="3" t="s">
        <v>2992</v>
      </c>
      <c r="L959" s="3" t="s">
        <v>459</v>
      </c>
      <c r="M959" s="3" t="s">
        <v>10474</v>
      </c>
      <c r="N959" s="3" t="s">
        <v>10475</v>
      </c>
      <c r="O959" s="3" t="s">
        <v>10476</v>
      </c>
      <c r="P959" s="3" t="s">
        <v>10477</v>
      </c>
      <c r="Q959" s="3" t="s">
        <v>10478</v>
      </c>
      <c r="R959" s="3" t="s">
        <v>10479</v>
      </c>
      <c r="S959" s="3">
        <v>0.89700000000000002</v>
      </c>
      <c r="T959" s="3" t="s">
        <v>58</v>
      </c>
      <c r="U959" s="3">
        <v>1.617</v>
      </c>
      <c r="V959" s="3" t="s">
        <v>58</v>
      </c>
      <c r="W959" s="3">
        <v>1.3740000000000001</v>
      </c>
      <c r="X959" s="3">
        <v>4.827</v>
      </c>
      <c r="Y959" s="3">
        <v>2.903</v>
      </c>
      <c r="Z959" s="3">
        <v>1.952</v>
      </c>
      <c r="AA959" s="3">
        <v>0.49860924834746501</v>
      </c>
      <c r="AB959" s="3" t="s">
        <v>58</v>
      </c>
      <c r="AC959" s="3">
        <v>0.75901884470671799</v>
      </c>
      <c r="AD959" s="3" t="s">
        <v>58</v>
      </c>
      <c r="AE959" s="3">
        <v>0.95732401567042502</v>
      </c>
      <c r="AF959" s="3">
        <v>5.5318213864257698E-2</v>
      </c>
      <c r="AG959" s="3">
        <v>0.25948083003012901</v>
      </c>
      <c r="AH959" s="3">
        <v>0.95050709909712106</v>
      </c>
      <c r="AI959" s="3" t="s">
        <v>58</v>
      </c>
      <c r="AJ959" s="3">
        <v>26597.011892276201</v>
      </c>
      <c r="AK959" s="3">
        <v>57147.073497221703</v>
      </c>
      <c r="AL959" s="3">
        <v>11680.9526341419</v>
      </c>
      <c r="AM959" s="3">
        <v>53483.634928688698</v>
      </c>
      <c r="AN959" s="3">
        <v>20719.370032385701</v>
      </c>
      <c r="AO959" s="3" t="s">
        <v>58</v>
      </c>
      <c r="AP959" s="3" t="s">
        <v>58</v>
      </c>
      <c r="AQ959" s="3">
        <v>3832.8314551417602</v>
      </c>
      <c r="AR959" s="3">
        <v>86811.752197276801</v>
      </c>
      <c r="AS959" s="3">
        <v>98228.3173987966</v>
      </c>
      <c r="AT959" s="3">
        <v>73326.699886294198</v>
      </c>
      <c r="AU959" s="3">
        <v>8796.5067664251492</v>
      </c>
      <c r="AV959" s="3" t="s">
        <v>58</v>
      </c>
      <c r="AW959" s="3">
        <v>14075.7847671284</v>
      </c>
    </row>
    <row r="960" spans="1:49" x14ac:dyDescent="0.3">
      <c r="A960" s="5" t="s">
        <v>3432</v>
      </c>
      <c r="B960" s="3" t="s">
        <v>3433</v>
      </c>
      <c r="C960" s="3">
        <v>12.56</v>
      </c>
      <c r="D960" s="3">
        <v>27</v>
      </c>
      <c r="E960" s="3">
        <v>5</v>
      </c>
      <c r="F960" s="3">
        <v>38</v>
      </c>
      <c r="G960" s="3">
        <v>5</v>
      </c>
      <c r="H960" s="3">
        <v>200</v>
      </c>
      <c r="I960" s="3">
        <v>22.9</v>
      </c>
      <c r="J960" s="3" t="s">
        <v>3434</v>
      </c>
      <c r="K960" s="3" t="s">
        <v>3435</v>
      </c>
      <c r="L960" s="3" t="s">
        <v>64</v>
      </c>
      <c r="M960" s="3" t="s">
        <v>3436</v>
      </c>
      <c r="N960" s="3" t="s">
        <v>3437</v>
      </c>
      <c r="O960" s="3" t="s">
        <v>3438</v>
      </c>
      <c r="P960" s="3" t="s">
        <v>3439</v>
      </c>
      <c r="Q960" s="3" t="s">
        <v>58</v>
      </c>
      <c r="R960" s="3" t="s">
        <v>3440</v>
      </c>
      <c r="S960" s="3">
        <v>20</v>
      </c>
      <c r="T960" s="3">
        <v>20</v>
      </c>
      <c r="U960" s="3">
        <v>20</v>
      </c>
      <c r="V960" s="3">
        <v>20</v>
      </c>
      <c r="W960" s="3">
        <v>0.77200000000000002</v>
      </c>
      <c r="X960" s="3">
        <v>1.089</v>
      </c>
      <c r="Y960" s="3">
        <v>0.78900000000000003</v>
      </c>
      <c r="Z960" s="3">
        <v>1.272</v>
      </c>
      <c r="AA960" s="3">
        <v>1.6508295625942699E-17</v>
      </c>
      <c r="AB960" s="3">
        <v>1.8644578313253E-17</v>
      </c>
      <c r="AC960" s="3">
        <v>1.50457038391225E-17</v>
      </c>
      <c r="AD960" s="3">
        <v>1.70336894001643E-17</v>
      </c>
      <c r="AE960" s="3">
        <v>0.645344569541908</v>
      </c>
      <c r="AF960" s="3">
        <v>0.69115150452136598</v>
      </c>
      <c r="AG960" s="3">
        <v>0.84447224669394005</v>
      </c>
      <c r="AH960" s="3">
        <v>0.292857639969754</v>
      </c>
      <c r="AI960" s="3">
        <v>9955.6603678750107</v>
      </c>
      <c r="AJ960" s="3" t="s">
        <v>58</v>
      </c>
      <c r="AK960" s="3" t="s">
        <v>58</v>
      </c>
      <c r="AL960" s="3">
        <v>1654367.5632039499</v>
      </c>
      <c r="AM960" s="3">
        <v>1313025.330694</v>
      </c>
      <c r="AN960" s="3">
        <v>1584842.1975857499</v>
      </c>
      <c r="AO960" s="3">
        <v>1611627.4226081001</v>
      </c>
      <c r="AP960" s="3">
        <v>1248382.8278615</v>
      </c>
      <c r="AQ960" s="3">
        <v>1382354.90666763</v>
      </c>
      <c r="AR960" s="3">
        <v>1565091.9061264701</v>
      </c>
      <c r="AS960" s="3">
        <v>1219004.3002108</v>
      </c>
      <c r="AT960" s="3">
        <v>836935.19961839798</v>
      </c>
      <c r="AU960" s="3">
        <v>891750.71922762902</v>
      </c>
      <c r="AV960" s="3">
        <v>825429.54780834203</v>
      </c>
      <c r="AW960" s="3">
        <v>1080840.2614162201</v>
      </c>
    </row>
    <row r="961" spans="1:49" x14ac:dyDescent="0.3">
      <c r="A961" s="5" t="s">
        <v>7315</v>
      </c>
      <c r="B961" s="3" t="s">
        <v>7316</v>
      </c>
      <c r="C961" s="3">
        <v>12.552</v>
      </c>
      <c r="D961" s="3">
        <v>12</v>
      </c>
      <c r="E961" s="3">
        <v>3</v>
      </c>
      <c r="F961" s="3">
        <v>21</v>
      </c>
      <c r="G961" s="3">
        <v>2</v>
      </c>
      <c r="H961" s="3">
        <v>307</v>
      </c>
      <c r="I961" s="3">
        <v>35.1</v>
      </c>
      <c r="J961" s="3" t="s">
        <v>73</v>
      </c>
      <c r="K961" s="3" t="s">
        <v>156</v>
      </c>
      <c r="L961" s="3" t="s">
        <v>64</v>
      </c>
      <c r="M961" s="3" t="s">
        <v>7317</v>
      </c>
      <c r="N961" s="3" t="s">
        <v>7318</v>
      </c>
      <c r="O961" s="3" t="s">
        <v>7319</v>
      </c>
      <c r="P961" s="3" t="s">
        <v>7320</v>
      </c>
      <c r="Q961" s="3" t="s">
        <v>58</v>
      </c>
      <c r="R961" s="3" t="s">
        <v>7321</v>
      </c>
      <c r="S961" s="3">
        <v>20</v>
      </c>
      <c r="T961" s="3">
        <v>20</v>
      </c>
      <c r="U961" s="3">
        <v>20</v>
      </c>
      <c r="V961" s="3">
        <v>20</v>
      </c>
      <c r="W961" s="3">
        <v>1.619</v>
      </c>
      <c r="X961" s="3">
        <v>1.615</v>
      </c>
      <c r="Y961" s="3">
        <v>0.70399999999999996</v>
      </c>
      <c r="Z961" s="3">
        <v>3.94</v>
      </c>
      <c r="AA961" s="3">
        <v>1.6508295625942699E-17</v>
      </c>
      <c r="AB961" s="3">
        <v>1.8644578313253E-17</v>
      </c>
      <c r="AC961" s="3">
        <v>1.50457038391225E-17</v>
      </c>
      <c r="AD961" s="3">
        <v>1.70336894001643E-17</v>
      </c>
      <c r="AE961" s="3">
        <v>0.976873891151678</v>
      </c>
      <c r="AF961" s="3">
        <v>0.98558531112136005</v>
      </c>
      <c r="AG961" s="3">
        <v>0.75066223100866203</v>
      </c>
      <c r="AH961" s="3">
        <v>0.48301566888026198</v>
      </c>
      <c r="AI961" s="3" t="s">
        <v>58</v>
      </c>
      <c r="AJ961" s="3" t="s">
        <v>58</v>
      </c>
      <c r="AK961" s="3" t="s">
        <v>58</v>
      </c>
      <c r="AL961" s="3">
        <v>44271.866141608698</v>
      </c>
      <c r="AM961" s="3">
        <v>36705.425888301703</v>
      </c>
      <c r="AN961" s="3" t="s">
        <v>58</v>
      </c>
      <c r="AO961" s="3">
        <v>3543.0051575133998</v>
      </c>
      <c r="AP961" s="3" t="s">
        <v>58</v>
      </c>
      <c r="AQ961" s="3">
        <v>26973.4210347443</v>
      </c>
      <c r="AR961" s="3">
        <v>84739.404128786904</v>
      </c>
      <c r="AS961" s="3">
        <v>77873.082864618395</v>
      </c>
      <c r="AT961" s="3">
        <v>52848.360050221097</v>
      </c>
      <c r="AU961" s="3">
        <v>14527.3477623493</v>
      </c>
      <c r="AV961" s="3">
        <v>17293.493440247799</v>
      </c>
      <c r="AW961" s="3" t="s">
        <v>58</v>
      </c>
    </row>
    <row r="962" spans="1:49" x14ac:dyDescent="0.3">
      <c r="A962" s="5" t="s">
        <v>5898</v>
      </c>
      <c r="B962" s="3" t="s">
        <v>5899</v>
      </c>
      <c r="C962" s="3">
        <v>12.536</v>
      </c>
      <c r="D962" s="3">
        <v>16</v>
      </c>
      <c r="E962" s="3">
        <v>6</v>
      </c>
      <c r="F962" s="3">
        <v>43</v>
      </c>
      <c r="G962" s="3">
        <v>6</v>
      </c>
      <c r="H962" s="3">
        <v>394</v>
      </c>
      <c r="I962" s="3">
        <v>44.6</v>
      </c>
      <c r="J962" s="3" t="s">
        <v>572</v>
      </c>
      <c r="K962" s="3" t="s">
        <v>5900</v>
      </c>
      <c r="L962" s="3" t="s">
        <v>64</v>
      </c>
      <c r="M962" s="3" t="s">
        <v>5901</v>
      </c>
      <c r="N962" s="3" t="s">
        <v>5902</v>
      </c>
      <c r="O962" s="3" t="s">
        <v>5903</v>
      </c>
      <c r="P962" s="3" t="s">
        <v>5904</v>
      </c>
      <c r="Q962" s="3" t="s">
        <v>58</v>
      </c>
      <c r="R962" s="3" t="s">
        <v>5905</v>
      </c>
      <c r="S962" s="3">
        <v>20</v>
      </c>
      <c r="T962" s="3">
        <v>20</v>
      </c>
      <c r="U962" s="3">
        <v>20</v>
      </c>
      <c r="V962" s="3">
        <v>20</v>
      </c>
      <c r="W962" s="3">
        <v>0.86899999999999999</v>
      </c>
      <c r="X962" s="3">
        <v>1.651</v>
      </c>
      <c r="Y962" s="3">
        <v>0.95399999999999996</v>
      </c>
      <c r="Z962" s="3">
        <v>1.1379999999999999</v>
      </c>
      <c r="AA962" s="3">
        <v>1.6508295625942699E-17</v>
      </c>
      <c r="AB962" s="3">
        <v>1.8644578313253E-17</v>
      </c>
      <c r="AC962" s="3">
        <v>1.50457038391225E-17</v>
      </c>
      <c r="AD962" s="3">
        <v>1.70336894001643E-17</v>
      </c>
      <c r="AE962" s="3">
        <v>0.760509842500938</v>
      </c>
      <c r="AF962" s="3">
        <v>0.99483421368146496</v>
      </c>
      <c r="AG962" s="3">
        <v>0.93745337797134698</v>
      </c>
      <c r="AH962" s="3">
        <v>0.33100608259345099</v>
      </c>
      <c r="AI962" s="3" t="s">
        <v>58</v>
      </c>
      <c r="AJ962" s="3" t="s">
        <v>58</v>
      </c>
      <c r="AK962" s="3" t="s">
        <v>58</v>
      </c>
      <c r="AL962" s="3">
        <v>376651.32119917101</v>
      </c>
      <c r="AM962" s="3">
        <v>246577.27705203899</v>
      </c>
      <c r="AN962" s="3">
        <v>325645.18887496</v>
      </c>
      <c r="AO962" s="3">
        <v>94559.381600402005</v>
      </c>
      <c r="AP962" s="3">
        <v>99097.824004386697</v>
      </c>
      <c r="AQ962" s="3">
        <v>186450.01976591899</v>
      </c>
      <c r="AR962" s="3">
        <v>205567.467608643</v>
      </c>
      <c r="AS962" s="3">
        <v>152190.91964145401</v>
      </c>
      <c r="AT962" s="3">
        <v>143213.68493085599</v>
      </c>
      <c r="AU962" s="3">
        <v>224548.852598931</v>
      </c>
      <c r="AV962" s="3">
        <v>122382.08666957299</v>
      </c>
      <c r="AW962" s="3">
        <v>176726.39909445899</v>
      </c>
    </row>
    <row r="963" spans="1:49" x14ac:dyDescent="0.3">
      <c r="A963" s="5" t="s">
        <v>7215</v>
      </c>
      <c r="B963" s="3" t="s">
        <v>7216</v>
      </c>
      <c r="C963" s="3">
        <v>12.502000000000001</v>
      </c>
      <c r="D963" s="3">
        <v>13</v>
      </c>
      <c r="E963" s="3">
        <v>5</v>
      </c>
      <c r="F963" s="3">
        <v>18</v>
      </c>
      <c r="G963" s="3">
        <v>5</v>
      </c>
      <c r="H963" s="3">
        <v>448</v>
      </c>
      <c r="I963" s="3">
        <v>52</v>
      </c>
      <c r="J963" s="3" t="s">
        <v>2977</v>
      </c>
      <c r="K963" s="3" t="s">
        <v>2978</v>
      </c>
      <c r="L963" s="3" t="s">
        <v>86</v>
      </c>
      <c r="M963" s="3" t="s">
        <v>7217</v>
      </c>
      <c r="N963" s="3" t="s">
        <v>7218</v>
      </c>
      <c r="O963" s="3" t="s">
        <v>7219</v>
      </c>
      <c r="P963" s="3" t="s">
        <v>7220</v>
      </c>
      <c r="Q963" s="3" t="s">
        <v>910</v>
      </c>
      <c r="R963" s="3" t="s">
        <v>2673</v>
      </c>
      <c r="S963" s="3">
        <v>20</v>
      </c>
      <c r="T963" s="3">
        <v>20</v>
      </c>
      <c r="U963" s="3">
        <v>20</v>
      </c>
      <c r="V963" s="3">
        <v>20</v>
      </c>
      <c r="W963" s="3">
        <v>3.3540000000000001</v>
      </c>
      <c r="X963" s="3">
        <v>1.087</v>
      </c>
      <c r="Y963" s="3">
        <v>0.90400000000000003</v>
      </c>
      <c r="Z963" s="3">
        <v>4.1559999999999997</v>
      </c>
      <c r="AA963" s="3">
        <v>1.6508295625942699E-17</v>
      </c>
      <c r="AB963" s="3">
        <v>1.8644578313253E-17</v>
      </c>
      <c r="AC963" s="3">
        <v>1.50457038391225E-17</v>
      </c>
      <c r="AD963" s="3">
        <v>1.70336894001643E-17</v>
      </c>
      <c r="AE963" s="3">
        <v>0.53512553175426003</v>
      </c>
      <c r="AF963" s="3">
        <v>0.68789059535450103</v>
      </c>
      <c r="AG963" s="3">
        <v>0.905946265571965</v>
      </c>
      <c r="AH963" s="3">
        <v>0.50662655433422699</v>
      </c>
      <c r="AI963" s="3" t="s">
        <v>58</v>
      </c>
      <c r="AJ963" s="3" t="s">
        <v>58</v>
      </c>
      <c r="AK963" s="3" t="s">
        <v>58</v>
      </c>
      <c r="AL963" s="3">
        <v>72392.890960102901</v>
      </c>
      <c r="AM963" s="3">
        <v>70406.197996755596</v>
      </c>
      <c r="AN963" s="3">
        <v>24141.002643174699</v>
      </c>
      <c r="AO963" s="3">
        <v>25170.731459710802</v>
      </c>
      <c r="AP963" s="3">
        <v>51011.995816618502</v>
      </c>
      <c r="AQ963" s="3">
        <v>60566.677857597599</v>
      </c>
      <c r="AR963" s="3">
        <v>353556.43785676803</v>
      </c>
      <c r="AS963" s="3">
        <v>359418.21772292902</v>
      </c>
      <c r="AT963" s="3">
        <v>279716.553101675</v>
      </c>
      <c r="AU963" s="3">
        <v>23763.055795310302</v>
      </c>
      <c r="AV963" s="3" t="s">
        <v>58</v>
      </c>
      <c r="AW963" s="3">
        <v>51431.540195636102</v>
      </c>
    </row>
    <row r="964" spans="1:49" x14ac:dyDescent="0.3">
      <c r="A964" s="5" t="s">
        <v>9846</v>
      </c>
      <c r="B964" s="3" t="s">
        <v>9847</v>
      </c>
      <c r="C964" s="3">
        <v>12.428000000000001</v>
      </c>
      <c r="D964" s="3">
        <v>7</v>
      </c>
      <c r="E964" s="3">
        <v>4</v>
      </c>
      <c r="F964" s="3">
        <v>31</v>
      </c>
      <c r="G964" s="3">
        <v>4</v>
      </c>
      <c r="H964" s="3">
        <v>651</v>
      </c>
      <c r="I964" s="3">
        <v>69.5</v>
      </c>
      <c r="J964" s="3" t="s">
        <v>58</v>
      </c>
      <c r="K964" s="3" t="s">
        <v>58</v>
      </c>
      <c r="L964" s="3" t="s">
        <v>58</v>
      </c>
      <c r="M964" s="3" t="s">
        <v>58</v>
      </c>
      <c r="N964" s="3" t="s">
        <v>58</v>
      </c>
      <c r="O964" s="3" t="s">
        <v>58</v>
      </c>
      <c r="P964" s="3" t="s">
        <v>58</v>
      </c>
      <c r="Q964" s="3" t="s">
        <v>58</v>
      </c>
      <c r="R964" s="3" t="s">
        <v>58</v>
      </c>
      <c r="S964" s="3">
        <v>0.80600000000000005</v>
      </c>
      <c r="T964" s="3">
        <v>1.202</v>
      </c>
      <c r="U964" s="3">
        <v>0.74199999999999999</v>
      </c>
      <c r="V964" s="3">
        <v>0.98399999999999999</v>
      </c>
      <c r="W964" s="3">
        <v>0.90800000000000003</v>
      </c>
      <c r="X964" s="3">
        <v>0.71899999999999997</v>
      </c>
      <c r="Y964" s="3">
        <v>0.71199999999999997</v>
      </c>
      <c r="Z964" s="3">
        <v>0.89</v>
      </c>
      <c r="AA964" s="3">
        <v>0.48554126346715298</v>
      </c>
      <c r="AB964" s="3">
        <v>0.80244456246581297</v>
      </c>
      <c r="AC964" s="3">
        <v>0.38818659878044698</v>
      </c>
      <c r="AD964" s="3">
        <v>0.60979332897924299</v>
      </c>
      <c r="AE964" s="3">
        <v>0.795732359827928</v>
      </c>
      <c r="AF964" s="3">
        <v>0.19140473516520001</v>
      </c>
      <c r="AG964" s="3">
        <v>0.75841932350560304</v>
      </c>
      <c r="AH964" s="3">
        <v>0.172719304782849</v>
      </c>
      <c r="AI964" s="3">
        <v>209221.83655489</v>
      </c>
      <c r="AJ964" s="3">
        <v>269286.317603036</v>
      </c>
      <c r="AK964" s="3">
        <v>114315.252093843</v>
      </c>
      <c r="AL964" s="3">
        <v>111167.87936643801</v>
      </c>
      <c r="AM964" s="3">
        <v>123290.18848085499</v>
      </c>
      <c r="AN964" s="3">
        <v>92742.634128761696</v>
      </c>
      <c r="AO964" s="3">
        <v>259729.04273440599</v>
      </c>
      <c r="AP964" s="3">
        <v>246509.656761063</v>
      </c>
      <c r="AQ964" s="3">
        <v>191583.08804115601</v>
      </c>
      <c r="AR964" s="3">
        <v>133974.963202215</v>
      </c>
      <c r="AS964" s="3">
        <v>129959.76884532299</v>
      </c>
      <c r="AT964" s="3">
        <v>114203.112309662</v>
      </c>
      <c r="AU964" s="3">
        <v>121080.33713269301</v>
      </c>
      <c r="AV964" s="3">
        <v>144857.67946619599</v>
      </c>
      <c r="AW964" s="3">
        <v>243013.67379592499</v>
      </c>
    </row>
    <row r="965" spans="1:49" x14ac:dyDescent="0.3">
      <c r="A965" s="5" t="s">
        <v>6022</v>
      </c>
      <c r="B965" s="3" t="s">
        <v>6023</v>
      </c>
      <c r="C965" s="3">
        <v>12.416</v>
      </c>
      <c r="D965" s="3">
        <v>16</v>
      </c>
      <c r="E965" s="3">
        <v>5</v>
      </c>
      <c r="F965" s="3">
        <v>29</v>
      </c>
      <c r="G965" s="3">
        <v>5</v>
      </c>
      <c r="H965" s="3">
        <v>266</v>
      </c>
      <c r="I965" s="3">
        <v>29.6</v>
      </c>
      <c r="J965" s="3" t="s">
        <v>58</v>
      </c>
      <c r="K965" s="3" t="s">
        <v>226</v>
      </c>
      <c r="L965" s="3" t="s">
        <v>58</v>
      </c>
      <c r="M965" s="3" t="s">
        <v>6024</v>
      </c>
      <c r="N965" s="3" t="s">
        <v>6025</v>
      </c>
      <c r="O965" s="3" t="s">
        <v>6026</v>
      </c>
      <c r="P965" s="3" t="s">
        <v>6027</v>
      </c>
      <c r="Q965" s="3" t="s">
        <v>6028</v>
      </c>
      <c r="R965" s="3" t="s">
        <v>58</v>
      </c>
      <c r="S965" s="3">
        <v>4.7089999999999996</v>
      </c>
      <c r="T965" s="3">
        <v>1.2170000000000001</v>
      </c>
      <c r="U965" s="3">
        <v>3.5539999999999998</v>
      </c>
      <c r="V965" s="3">
        <v>1.774</v>
      </c>
      <c r="W965" s="3">
        <v>0.64200000000000002</v>
      </c>
      <c r="X965" s="3">
        <v>4.2309999999999999</v>
      </c>
      <c r="Y965" s="3">
        <v>0.746</v>
      </c>
      <c r="Z965" s="3">
        <v>1.6830000000000001</v>
      </c>
      <c r="AA965" s="3">
        <v>0.56322378292453101</v>
      </c>
      <c r="AB965" s="3">
        <v>0.80927238543907898</v>
      </c>
      <c r="AC965" s="3">
        <v>0.81928022572290604</v>
      </c>
      <c r="AD965" s="3">
        <v>0.91785905591572503</v>
      </c>
      <c r="AE965" s="3">
        <v>0.42865570399270803</v>
      </c>
      <c r="AF965" s="3">
        <v>0.11815961900176</v>
      </c>
      <c r="AG965" s="3">
        <v>0.80103211694138499</v>
      </c>
      <c r="AH965" s="3">
        <v>0.65956772853114098</v>
      </c>
      <c r="AI965" s="3">
        <v>12307.530012699201</v>
      </c>
      <c r="AJ965" s="3" t="s">
        <v>58</v>
      </c>
      <c r="AK965" s="3">
        <v>42323.565200880199</v>
      </c>
      <c r="AL965" s="3">
        <v>680420.54995327303</v>
      </c>
      <c r="AM965" s="3">
        <v>820325.96037396998</v>
      </c>
      <c r="AN965" s="3">
        <v>918122.77448746504</v>
      </c>
      <c r="AO965" s="3">
        <v>150320.54491008099</v>
      </c>
      <c r="AP965" s="3">
        <v>129124.61786541301</v>
      </c>
      <c r="AQ965" s="3">
        <v>192772.703570096</v>
      </c>
      <c r="AR965" s="3">
        <v>455750.83713613497</v>
      </c>
      <c r="AS965" s="3">
        <v>560868.55246956798</v>
      </c>
      <c r="AT965" s="3">
        <v>312855.70084625902</v>
      </c>
      <c r="AU965" s="3">
        <v>69108.2783145422</v>
      </c>
      <c r="AV965" s="3">
        <v>94365.921802921104</v>
      </c>
      <c r="AW965" s="3">
        <v>147762.14949725301</v>
      </c>
    </row>
    <row r="966" spans="1:49" x14ac:dyDescent="0.3">
      <c r="A966" s="5" t="s">
        <v>223</v>
      </c>
      <c r="B966" s="3" t="s">
        <v>224</v>
      </c>
      <c r="C966" s="3">
        <v>12.396000000000001</v>
      </c>
      <c r="D966" s="3">
        <v>67</v>
      </c>
      <c r="E966" s="3">
        <v>4</v>
      </c>
      <c r="F966" s="3">
        <v>25</v>
      </c>
      <c r="G966" s="3">
        <v>4</v>
      </c>
      <c r="H966" s="3">
        <v>72</v>
      </c>
      <c r="I966" s="3">
        <v>8</v>
      </c>
      <c r="J966" s="3" t="s">
        <v>225</v>
      </c>
      <c r="K966" s="3" t="s">
        <v>226</v>
      </c>
      <c r="L966" s="3" t="s">
        <v>64</v>
      </c>
      <c r="M966" s="3" t="s">
        <v>227</v>
      </c>
      <c r="N966" s="3" t="s">
        <v>228</v>
      </c>
      <c r="O966" s="3" t="s">
        <v>229</v>
      </c>
      <c r="P966" s="3" t="s">
        <v>230</v>
      </c>
      <c r="Q966" s="3" t="s">
        <v>231</v>
      </c>
      <c r="R966" s="3" t="s">
        <v>232</v>
      </c>
      <c r="S966" s="3">
        <v>20</v>
      </c>
      <c r="T966" s="3">
        <v>20</v>
      </c>
      <c r="U966" s="3">
        <v>20</v>
      </c>
      <c r="V966" s="3">
        <v>20</v>
      </c>
      <c r="W966" s="3">
        <v>3.032</v>
      </c>
      <c r="X966" s="3">
        <v>1.8440000000000001</v>
      </c>
      <c r="Y966" s="3">
        <v>3.1309999999999998</v>
      </c>
      <c r="Z966" s="3">
        <v>1.647</v>
      </c>
      <c r="AA966" s="3">
        <v>1.6508295625942699E-17</v>
      </c>
      <c r="AB966" s="3">
        <v>1.8644578313253E-17</v>
      </c>
      <c r="AC966" s="3">
        <v>1.50457038391225E-17</v>
      </c>
      <c r="AD966" s="3">
        <v>1.70336894001643E-17</v>
      </c>
      <c r="AE966" s="3">
        <v>0.65717291427192104</v>
      </c>
      <c r="AF966" s="3">
        <v>0.94608907001006703</v>
      </c>
      <c r="AG966" s="3">
        <v>0.19908913202418599</v>
      </c>
      <c r="AH966" s="3">
        <v>0.60028674924492298</v>
      </c>
      <c r="AI966" s="3" t="s">
        <v>58</v>
      </c>
      <c r="AJ966" s="3" t="s">
        <v>58</v>
      </c>
      <c r="AK966" s="3" t="s">
        <v>58</v>
      </c>
      <c r="AL966" s="3">
        <v>150301.32849901501</v>
      </c>
      <c r="AM966" s="3">
        <v>145925.433353311</v>
      </c>
      <c r="AN966" s="3">
        <v>126571.081453404</v>
      </c>
      <c r="AO966" s="3">
        <v>98299.515411768603</v>
      </c>
      <c r="AP966" s="3">
        <v>73601.042625054295</v>
      </c>
      <c r="AQ966" s="3">
        <v>100630.198416078</v>
      </c>
      <c r="AR966" s="3">
        <v>540680.91898318205</v>
      </c>
      <c r="AS966" s="3">
        <v>520505.15477713099</v>
      </c>
      <c r="AT966" s="3">
        <v>397389.57923426002</v>
      </c>
      <c r="AU966" s="3">
        <v>293399.40753682901</v>
      </c>
      <c r="AV966" s="3">
        <v>243101.11733913899</v>
      </c>
      <c r="AW966" s="3">
        <v>346427.369861065</v>
      </c>
    </row>
    <row r="967" spans="1:49" x14ac:dyDescent="0.3">
      <c r="A967" s="5" t="s">
        <v>1130</v>
      </c>
      <c r="B967" s="3" t="s">
        <v>1131</v>
      </c>
      <c r="C967" s="3">
        <v>12.384</v>
      </c>
      <c r="D967" s="3">
        <v>46</v>
      </c>
      <c r="E967" s="3">
        <v>3</v>
      </c>
      <c r="F967" s="3">
        <v>35</v>
      </c>
      <c r="G967" s="3">
        <v>3</v>
      </c>
      <c r="H967" s="3">
        <v>69</v>
      </c>
      <c r="I967" s="3">
        <v>7.8</v>
      </c>
      <c r="J967" s="3" t="s">
        <v>1132</v>
      </c>
      <c r="K967" s="3" t="s">
        <v>1133</v>
      </c>
      <c r="L967" s="3" t="s">
        <v>64</v>
      </c>
      <c r="M967" s="3" t="s">
        <v>1134</v>
      </c>
      <c r="N967" s="3" t="s">
        <v>1135</v>
      </c>
      <c r="O967" s="3" t="s">
        <v>1136</v>
      </c>
      <c r="P967" s="3" t="s">
        <v>1137</v>
      </c>
      <c r="Q967" s="3" t="s">
        <v>637</v>
      </c>
      <c r="R967" s="3" t="s">
        <v>1138</v>
      </c>
      <c r="S967" s="3">
        <v>20</v>
      </c>
      <c r="T967" s="3">
        <v>20</v>
      </c>
      <c r="U967" s="3">
        <v>20</v>
      </c>
      <c r="V967" s="3">
        <v>20</v>
      </c>
      <c r="W967" s="3">
        <v>1.298</v>
      </c>
      <c r="X967" s="3">
        <v>1.6579999999999999</v>
      </c>
      <c r="Y967" s="3">
        <v>0.72599999999999998</v>
      </c>
      <c r="Z967" s="3">
        <v>4.0540000000000003</v>
      </c>
      <c r="AA967" s="3">
        <v>1.6508295625942699E-17</v>
      </c>
      <c r="AB967" s="3">
        <v>1.8644578313253E-17</v>
      </c>
      <c r="AC967" s="3">
        <v>1.50457038391225E-17</v>
      </c>
      <c r="AD967" s="3">
        <v>1.70336894001643E-17</v>
      </c>
      <c r="AE967" s="3">
        <v>0.94617378741591696</v>
      </c>
      <c r="AF967" s="3">
        <v>1</v>
      </c>
      <c r="AG967" s="3">
        <v>0.77719546087095304</v>
      </c>
      <c r="AH967" s="3">
        <v>0.40685982842900997</v>
      </c>
      <c r="AI967" s="3" t="s">
        <v>58</v>
      </c>
      <c r="AJ967" s="3" t="s">
        <v>58</v>
      </c>
      <c r="AK967" s="3" t="s">
        <v>58</v>
      </c>
      <c r="AL967" s="3">
        <v>1099628.55724082</v>
      </c>
      <c r="AM967" s="3">
        <v>756182.89351310499</v>
      </c>
      <c r="AN967" s="3">
        <v>611137.25325322105</v>
      </c>
      <c r="AO967" s="3">
        <v>385970.036517612</v>
      </c>
      <c r="AP967" s="3">
        <v>336754.07213925902</v>
      </c>
      <c r="AQ967" s="3">
        <v>465238.29333903402</v>
      </c>
      <c r="AR967" s="3">
        <v>1351629.2584916099</v>
      </c>
      <c r="AS967" s="3">
        <v>1025401.86615814</v>
      </c>
      <c r="AT967" s="3">
        <v>1011378.55710863</v>
      </c>
      <c r="AU967" s="3">
        <v>246406.952555328</v>
      </c>
      <c r="AV967" s="3">
        <v>214480.47399884701</v>
      </c>
      <c r="AW967" s="3">
        <v>250078.86356011001</v>
      </c>
    </row>
    <row r="968" spans="1:49" x14ac:dyDescent="0.3">
      <c r="A968" s="5" t="s">
        <v>8932</v>
      </c>
      <c r="B968" s="3" t="s">
        <v>8933</v>
      </c>
      <c r="C968" s="3">
        <v>12.353999999999999</v>
      </c>
      <c r="D968" s="3">
        <v>9</v>
      </c>
      <c r="E968" s="3">
        <v>4</v>
      </c>
      <c r="F968" s="3">
        <v>24</v>
      </c>
      <c r="G968" s="3">
        <v>4</v>
      </c>
      <c r="H968" s="3">
        <v>506</v>
      </c>
      <c r="I968" s="3">
        <v>56.2</v>
      </c>
      <c r="J968" s="3" t="s">
        <v>128</v>
      </c>
      <c r="K968" s="3" t="s">
        <v>3999</v>
      </c>
      <c r="L968" s="3" t="s">
        <v>64</v>
      </c>
      <c r="M968" s="3" t="s">
        <v>8934</v>
      </c>
      <c r="N968" s="3" t="s">
        <v>8935</v>
      </c>
      <c r="O968" s="3" t="s">
        <v>8936</v>
      </c>
      <c r="P968" s="3" t="s">
        <v>8937</v>
      </c>
      <c r="Q968" s="3" t="s">
        <v>58</v>
      </c>
      <c r="R968" s="3" t="s">
        <v>1176</v>
      </c>
      <c r="S968" s="3">
        <v>3.0779999999999998</v>
      </c>
      <c r="T968" s="3">
        <v>3.0419999999999998</v>
      </c>
      <c r="U968" s="3">
        <v>9.9689999999999994</v>
      </c>
      <c r="V968" s="3">
        <v>5.2290000000000001</v>
      </c>
      <c r="W968" s="3">
        <v>1.7130000000000001</v>
      </c>
      <c r="X968" s="3">
        <v>1.133</v>
      </c>
      <c r="Y968" s="3">
        <v>1.7529999999999999</v>
      </c>
      <c r="Z968" s="3">
        <v>1.514</v>
      </c>
      <c r="AA968" s="3">
        <v>0.78794706054983099</v>
      </c>
      <c r="AB968" s="3">
        <v>0.62982533166882504</v>
      </c>
      <c r="AC968" s="3">
        <v>0.331532830597141</v>
      </c>
      <c r="AD968" s="3">
        <v>0.54919063502566901</v>
      </c>
      <c r="AE968" s="3">
        <v>0.95879297749941705</v>
      </c>
      <c r="AF968" s="3">
        <v>0.725863673892298</v>
      </c>
      <c r="AG968" s="3">
        <v>0.74678240446655797</v>
      </c>
      <c r="AH968" s="3">
        <v>0.46957234105567203</v>
      </c>
      <c r="AI968" s="3">
        <v>6603.70928140053</v>
      </c>
      <c r="AJ968" s="3" t="s">
        <v>58</v>
      </c>
      <c r="AK968" s="3" t="s">
        <v>58</v>
      </c>
      <c r="AL968" s="3">
        <v>235207.00804704</v>
      </c>
      <c r="AM968" s="3">
        <v>183476.14885769499</v>
      </c>
      <c r="AN968" s="3">
        <v>116282.300323548</v>
      </c>
      <c r="AO968" s="3">
        <v>121004.983843443</v>
      </c>
      <c r="AP968" s="3">
        <v>60384.561854291896</v>
      </c>
      <c r="AQ968" s="3">
        <v>206805.55616217499</v>
      </c>
      <c r="AR968" s="3">
        <v>454583.32731293899</v>
      </c>
      <c r="AS968" s="3">
        <v>487052.71233642101</v>
      </c>
      <c r="AT968" s="3">
        <v>300029.53904411697</v>
      </c>
      <c r="AU968" s="3">
        <v>257805.77776467201</v>
      </c>
      <c r="AV968" s="3">
        <v>179762.44434771599</v>
      </c>
      <c r="AW968" s="3">
        <v>309715.23895056598</v>
      </c>
    </row>
    <row r="969" spans="1:49" x14ac:dyDescent="0.3">
      <c r="A969" s="5" t="s">
        <v>11727</v>
      </c>
      <c r="B969" s="3" t="s">
        <v>11728</v>
      </c>
      <c r="C969" s="3">
        <v>12.345000000000001</v>
      </c>
      <c r="D969" s="3">
        <v>4</v>
      </c>
      <c r="E969" s="3">
        <v>5</v>
      </c>
      <c r="F969" s="3">
        <v>32</v>
      </c>
      <c r="G969" s="3">
        <v>5</v>
      </c>
      <c r="H969" s="3">
        <v>1738</v>
      </c>
      <c r="I969" s="3">
        <v>192.8</v>
      </c>
      <c r="J969" s="3" t="s">
        <v>84</v>
      </c>
      <c r="K969" s="3" t="s">
        <v>85</v>
      </c>
      <c r="L969" s="3" t="s">
        <v>879</v>
      </c>
      <c r="M969" s="3" t="s">
        <v>11729</v>
      </c>
      <c r="N969" s="3" t="s">
        <v>11730</v>
      </c>
      <c r="O969" s="3" t="s">
        <v>11731</v>
      </c>
      <c r="P969" s="3" t="s">
        <v>11732</v>
      </c>
      <c r="Q969" s="3" t="s">
        <v>11733</v>
      </c>
      <c r="R969" s="3" t="s">
        <v>11734</v>
      </c>
      <c r="S969" s="3">
        <v>2.274</v>
      </c>
      <c r="T969" s="3">
        <v>0.60899999999999999</v>
      </c>
      <c r="U969" s="3">
        <v>1.163</v>
      </c>
      <c r="V969" s="3">
        <v>0.60499999999999998</v>
      </c>
      <c r="W969" s="3">
        <v>0.63900000000000001</v>
      </c>
      <c r="X969" s="3">
        <v>1.8109999999999999</v>
      </c>
      <c r="Y969" s="3">
        <v>1.411</v>
      </c>
      <c r="Z969" s="3">
        <v>1.4630000000000001</v>
      </c>
      <c r="AA969" s="3">
        <v>0.95896219455962795</v>
      </c>
      <c r="AB969" s="3">
        <v>0.33381172410480198</v>
      </c>
      <c r="AC969" s="3">
        <v>0.60149867689885705</v>
      </c>
      <c r="AD969" s="3">
        <v>0.35989525536126599</v>
      </c>
      <c r="AE969" s="3">
        <v>0.42413819149047899</v>
      </c>
      <c r="AF969" s="3">
        <v>0.95736568806523903</v>
      </c>
      <c r="AG969" s="3">
        <v>0.89113755442670906</v>
      </c>
      <c r="AH969" s="3">
        <v>0.50662655433422699</v>
      </c>
      <c r="AI969" s="3">
        <v>756194.49243137101</v>
      </c>
      <c r="AJ969" s="3">
        <v>609753.25006177695</v>
      </c>
      <c r="AK969" s="3">
        <v>1873183.35600029</v>
      </c>
      <c r="AL969" s="3">
        <v>181928.38446169</v>
      </c>
      <c r="AM969" s="3">
        <v>282273.17688568402</v>
      </c>
      <c r="AN969" s="3">
        <v>265071.53141365101</v>
      </c>
      <c r="AO969" s="3">
        <v>252833.09073904101</v>
      </c>
      <c r="AP969" s="3">
        <v>323257.35170972499</v>
      </c>
      <c r="AQ969" s="3">
        <v>284505.78597038402</v>
      </c>
      <c r="AR969" s="3">
        <v>235319.43374244799</v>
      </c>
      <c r="AS969" s="3">
        <v>288117.80476508202</v>
      </c>
      <c r="AT969" s="3">
        <v>183106.80984366999</v>
      </c>
      <c r="AU969" s="3">
        <v>436878.45576634299</v>
      </c>
      <c r="AV969" s="3">
        <v>466962.46145062498</v>
      </c>
      <c r="AW969" s="3">
        <v>446425.09795756702</v>
      </c>
    </row>
    <row r="970" spans="1:49" x14ac:dyDescent="0.3">
      <c r="A970" s="5" t="s">
        <v>2889</v>
      </c>
      <c r="B970" s="3" t="s">
        <v>2890</v>
      </c>
      <c r="C970" s="3">
        <v>12.31</v>
      </c>
      <c r="D970" s="3">
        <v>30</v>
      </c>
      <c r="E970" s="3">
        <v>3</v>
      </c>
      <c r="F970" s="3">
        <v>20</v>
      </c>
      <c r="G970" s="3">
        <v>3</v>
      </c>
      <c r="H970" s="3">
        <v>118</v>
      </c>
      <c r="I970" s="3">
        <v>13.1</v>
      </c>
      <c r="J970" s="3" t="s">
        <v>572</v>
      </c>
      <c r="K970" s="3" t="s">
        <v>85</v>
      </c>
      <c r="L970" s="3" t="s">
        <v>64</v>
      </c>
      <c r="M970" s="3" t="s">
        <v>2891</v>
      </c>
      <c r="N970" s="3" t="s">
        <v>2892</v>
      </c>
      <c r="O970" s="3" t="s">
        <v>2893</v>
      </c>
      <c r="P970" s="3" t="s">
        <v>2894</v>
      </c>
      <c r="Q970" s="3" t="s">
        <v>58</v>
      </c>
      <c r="R970" s="3" t="s">
        <v>58</v>
      </c>
      <c r="S970" s="3">
        <v>20</v>
      </c>
      <c r="T970" s="3">
        <v>20</v>
      </c>
      <c r="U970" s="3">
        <v>20</v>
      </c>
      <c r="V970" s="3">
        <v>20</v>
      </c>
      <c r="W970" s="3">
        <v>2.2519999999999998</v>
      </c>
      <c r="X970" s="3">
        <v>1.0369999999999999</v>
      </c>
      <c r="Y970" s="3">
        <v>0.625</v>
      </c>
      <c r="Z970" s="3">
        <v>2.6379999999999999</v>
      </c>
      <c r="AA970" s="3">
        <v>1.6508295625942699E-17</v>
      </c>
      <c r="AB970" s="3">
        <v>1.8644578313253E-17</v>
      </c>
      <c r="AC970" s="3">
        <v>1.50457038391225E-17</v>
      </c>
      <c r="AD970" s="3">
        <v>1.70336894001643E-17</v>
      </c>
      <c r="AE970" s="3">
        <v>0.87360988013165597</v>
      </c>
      <c r="AF970" s="3">
        <v>0.63348518806938803</v>
      </c>
      <c r="AG970" s="3">
        <v>0.64319420594985199</v>
      </c>
      <c r="AH970" s="3">
        <v>0.95285717055682195</v>
      </c>
      <c r="AI970" s="3" t="s">
        <v>58</v>
      </c>
      <c r="AJ970" s="3" t="s">
        <v>58</v>
      </c>
      <c r="AK970" s="3" t="s">
        <v>58</v>
      </c>
      <c r="AL970" s="3">
        <v>132577.71128219101</v>
      </c>
      <c r="AM970" s="3">
        <v>138218.10241216901</v>
      </c>
      <c r="AN970" s="3">
        <v>251250.069331718</v>
      </c>
      <c r="AO970" s="3">
        <v>118065.22349114199</v>
      </c>
      <c r="AP970" s="3">
        <v>86741.946496828605</v>
      </c>
      <c r="AQ970" s="3">
        <v>166873.84336301699</v>
      </c>
      <c r="AR970" s="3">
        <v>281953.31676535599</v>
      </c>
      <c r="AS970" s="3">
        <v>364919.19116881501</v>
      </c>
      <c r="AT970" s="3">
        <v>1859077.25435528</v>
      </c>
      <c r="AU970" s="3">
        <v>63706.881482445897</v>
      </c>
      <c r="AV970" s="3">
        <v>73781.192674348698</v>
      </c>
      <c r="AW970" s="3">
        <v>83352.374498067002</v>
      </c>
    </row>
    <row r="971" spans="1:49" x14ac:dyDescent="0.3">
      <c r="A971" s="5" t="s">
        <v>8571</v>
      </c>
      <c r="B971" s="3" t="s">
        <v>8572</v>
      </c>
      <c r="C971" s="3">
        <v>12.287000000000001</v>
      </c>
      <c r="D971" s="3">
        <v>9</v>
      </c>
      <c r="E971" s="3">
        <v>4</v>
      </c>
      <c r="F971" s="3">
        <v>18</v>
      </c>
      <c r="G971" s="3">
        <v>4</v>
      </c>
      <c r="H971" s="3">
        <v>655</v>
      </c>
      <c r="I971" s="3">
        <v>68.400000000000006</v>
      </c>
      <c r="J971" s="3" t="s">
        <v>73</v>
      </c>
      <c r="K971" s="3" t="s">
        <v>184</v>
      </c>
      <c r="L971" s="3" t="s">
        <v>86</v>
      </c>
      <c r="M971" s="3" t="s">
        <v>8573</v>
      </c>
      <c r="N971" s="3" t="s">
        <v>8574</v>
      </c>
      <c r="O971" s="3" t="s">
        <v>8575</v>
      </c>
      <c r="P971" s="3" t="s">
        <v>8576</v>
      </c>
      <c r="Q971" s="3" t="s">
        <v>2289</v>
      </c>
      <c r="R971" s="3" t="s">
        <v>58</v>
      </c>
      <c r="S971" s="3">
        <v>20</v>
      </c>
      <c r="T971" s="3">
        <v>20</v>
      </c>
      <c r="U971" s="3">
        <v>20</v>
      </c>
      <c r="V971" s="3">
        <v>20</v>
      </c>
      <c r="W971" s="3">
        <v>4.4459999999999997</v>
      </c>
      <c r="X971" s="3">
        <v>2.2879999999999998</v>
      </c>
      <c r="Y971" s="3">
        <v>1.94</v>
      </c>
      <c r="Z971" s="3">
        <v>5.1310000000000002</v>
      </c>
      <c r="AA971" s="3">
        <v>1.6508295625942699E-17</v>
      </c>
      <c r="AB971" s="3">
        <v>1.8644578313253E-17</v>
      </c>
      <c r="AC971" s="3">
        <v>1.50457038391225E-17</v>
      </c>
      <c r="AD971" s="3">
        <v>1.70336894001643E-17</v>
      </c>
      <c r="AE971" s="3">
        <v>0.26009003219106902</v>
      </c>
      <c r="AF971" s="3">
        <v>0.78843079727943199</v>
      </c>
      <c r="AG971" s="3">
        <v>0.65345236467638002</v>
      </c>
      <c r="AH971" s="3">
        <v>0.15131241724234601</v>
      </c>
      <c r="AI971" s="3" t="s">
        <v>58</v>
      </c>
      <c r="AJ971" s="3" t="s">
        <v>58</v>
      </c>
      <c r="AK971" s="3" t="s">
        <v>58</v>
      </c>
      <c r="AL971" s="3">
        <v>172271.05219264899</v>
      </c>
      <c r="AM971" s="3">
        <v>173726.69616527401</v>
      </c>
      <c r="AN971" s="3">
        <v>89927.255834162599</v>
      </c>
      <c r="AO971" s="3">
        <v>39306.5537823329</v>
      </c>
      <c r="AP971" s="3">
        <v>37924.843231933301</v>
      </c>
      <c r="AQ971" s="3">
        <v>144269.83237215801</v>
      </c>
      <c r="AR971" s="3">
        <v>906860.31830402999</v>
      </c>
      <c r="AS971" s="3">
        <v>748456.01818527898</v>
      </c>
      <c r="AT971" s="3">
        <v>508760.357154242</v>
      </c>
      <c r="AU971" s="3">
        <v>91348.504016990293</v>
      </c>
      <c r="AV971" s="3">
        <v>74891.930348287497</v>
      </c>
      <c r="AW971" s="3">
        <v>152199.21237693599</v>
      </c>
    </row>
    <row r="972" spans="1:49" x14ac:dyDescent="0.3">
      <c r="A972" s="5" t="s">
        <v>10066</v>
      </c>
      <c r="B972" s="3" t="s">
        <v>10067</v>
      </c>
      <c r="C972" s="3">
        <v>12.28</v>
      </c>
      <c r="D972" s="3">
        <v>6</v>
      </c>
      <c r="E972" s="3">
        <v>6</v>
      </c>
      <c r="F972" s="3">
        <v>9</v>
      </c>
      <c r="G972" s="3">
        <v>6</v>
      </c>
      <c r="H972" s="3">
        <v>1082</v>
      </c>
      <c r="I972" s="3">
        <v>119.2</v>
      </c>
      <c r="J972" s="3" t="s">
        <v>566</v>
      </c>
      <c r="K972" s="3" t="s">
        <v>333</v>
      </c>
      <c r="L972" s="3" t="s">
        <v>64</v>
      </c>
      <c r="M972" s="3" t="s">
        <v>10068</v>
      </c>
      <c r="N972" s="3" t="s">
        <v>10069</v>
      </c>
      <c r="O972" s="3" t="s">
        <v>10070</v>
      </c>
      <c r="P972" s="3" t="s">
        <v>10071</v>
      </c>
      <c r="Q972" s="3" t="s">
        <v>58</v>
      </c>
      <c r="R972" s="3" t="s">
        <v>58</v>
      </c>
      <c r="S972" s="3">
        <v>20</v>
      </c>
      <c r="T972" s="3">
        <v>20</v>
      </c>
      <c r="U972" s="3">
        <v>20</v>
      </c>
      <c r="V972" s="3">
        <v>20</v>
      </c>
      <c r="W972" s="3">
        <v>1.4730000000000001</v>
      </c>
      <c r="X972" s="3">
        <v>1.01</v>
      </c>
      <c r="Y972" s="3">
        <v>1.345</v>
      </c>
      <c r="Z972" s="3">
        <v>1.2230000000000001</v>
      </c>
      <c r="AA972" s="3">
        <v>1.6508295625942699E-17</v>
      </c>
      <c r="AB972" s="3">
        <v>1.8644578313253E-17</v>
      </c>
      <c r="AC972" s="3">
        <v>1.50457038391225E-17</v>
      </c>
      <c r="AD972" s="3">
        <v>1.70336894001643E-17</v>
      </c>
      <c r="AE972" s="3">
        <v>0.97962823263557497</v>
      </c>
      <c r="AF972" s="3">
        <v>0.60471086010388497</v>
      </c>
      <c r="AG972" s="3">
        <v>0.91428302888505897</v>
      </c>
      <c r="AH972" s="3">
        <v>0.47484831778581099</v>
      </c>
      <c r="AI972" s="3" t="s">
        <v>58</v>
      </c>
      <c r="AJ972" s="3" t="s">
        <v>58</v>
      </c>
      <c r="AK972" s="3" t="s">
        <v>58</v>
      </c>
      <c r="AL972" s="3">
        <v>49529.506733374401</v>
      </c>
      <c r="AM972" s="3">
        <v>37459.536850301098</v>
      </c>
      <c r="AN972" s="3">
        <v>23539.082267367699</v>
      </c>
      <c r="AO972" s="3">
        <v>13914.2278324817</v>
      </c>
      <c r="AP972" s="3" t="s">
        <v>58</v>
      </c>
      <c r="AQ972" s="3">
        <v>26483.3808090776</v>
      </c>
      <c r="AR972" s="3">
        <v>183351.03630012699</v>
      </c>
      <c r="AS972" s="3">
        <v>60749.172945377999</v>
      </c>
      <c r="AT972" s="3">
        <v>138236.38725785501</v>
      </c>
      <c r="AU972" s="3">
        <v>35616.987682841696</v>
      </c>
      <c r="AV972" s="3" t="s">
        <v>58</v>
      </c>
      <c r="AW972" s="3">
        <v>44261.016412645302</v>
      </c>
    </row>
    <row r="973" spans="1:49" x14ac:dyDescent="0.3">
      <c r="A973" s="5" t="s">
        <v>8254</v>
      </c>
      <c r="B973" s="3" t="s">
        <v>8255</v>
      </c>
      <c r="C973" s="3">
        <v>12.27</v>
      </c>
      <c r="D973" s="3">
        <v>10</v>
      </c>
      <c r="E973" s="3">
        <v>3</v>
      </c>
      <c r="F973" s="3">
        <v>15</v>
      </c>
      <c r="G973" s="3">
        <v>3</v>
      </c>
      <c r="H973" s="3">
        <v>509</v>
      </c>
      <c r="I973" s="3">
        <v>57.4</v>
      </c>
      <c r="J973" s="3" t="s">
        <v>8256</v>
      </c>
      <c r="K973" s="3" t="s">
        <v>2978</v>
      </c>
      <c r="L973" s="3" t="s">
        <v>86</v>
      </c>
      <c r="M973" s="3" t="s">
        <v>8257</v>
      </c>
      <c r="N973" s="3" t="s">
        <v>8258</v>
      </c>
      <c r="O973" s="3" t="s">
        <v>8259</v>
      </c>
      <c r="P973" s="3" t="s">
        <v>8260</v>
      </c>
      <c r="Q973" s="3" t="s">
        <v>58</v>
      </c>
      <c r="R973" s="3" t="s">
        <v>8261</v>
      </c>
      <c r="S973" s="3">
        <v>20</v>
      </c>
      <c r="T973" s="3">
        <v>20</v>
      </c>
      <c r="U973" s="3">
        <v>20</v>
      </c>
      <c r="V973" s="3">
        <v>20</v>
      </c>
      <c r="W973" s="3">
        <v>4.8490000000000002</v>
      </c>
      <c r="X973" s="3">
        <v>1.3160000000000001</v>
      </c>
      <c r="Y973" s="3">
        <v>1.095</v>
      </c>
      <c r="Z973" s="3">
        <v>2.8119999999999998</v>
      </c>
      <c r="AA973" s="3">
        <v>1.6508295625942699E-17</v>
      </c>
      <c r="AB973" s="3">
        <v>1.8644578313253E-17</v>
      </c>
      <c r="AC973" s="3">
        <v>1.50457038391225E-17</v>
      </c>
      <c r="AD973" s="3">
        <v>1.70336894001643E-17</v>
      </c>
      <c r="AE973" s="3">
        <v>0.19685152924430999</v>
      </c>
      <c r="AF973" s="3">
        <v>0.86299534029749603</v>
      </c>
      <c r="AG973" s="3">
        <v>0.99226422416209004</v>
      </c>
      <c r="AH973" s="3">
        <v>0.87253363473982004</v>
      </c>
      <c r="AI973" s="3" t="s">
        <v>58</v>
      </c>
      <c r="AJ973" s="3" t="s">
        <v>58</v>
      </c>
      <c r="AK973" s="3" t="s">
        <v>58</v>
      </c>
      <c r="AL973" s="3">
        <v>3713.5566154910498</v>
      </c>
      <c r="AM973" s="3">
        <v>21574.934707134202</v>
      </c>
      <c r="AN973" s="3">
        <v>3182.3358798515801</v>
      </c>
      <c r="AO973" s="3" t="s">
        <v>58</v>
      </c>
      <c r="AP973" s="3" t="s">
        <v>58</v>
      </c>
      <c r="AQ973" s="3">
        <v>16390.715390125399</v>
      </c>
      <c r="AR973" s="3">
        <v>166171.00843631101</v>
      </c>
      <c r="AS973" s="3">
        <v>144252.740667367</v>
      </c>
      <c r="AT973" s="3">
        <v>124304.84190967301</v>
      </c>
      <c r="AU973" s="3">
        <v>17954.204930575801</v>
      </c>
      <c r="AV973" s="3" t="s">
        <v>58</v>
      </c>
      <c r="AW973" s="3" t="s">
        <v>58</v>
      </c>
    </row>
    <row r="974" spans="1:49" x14ac:dyDescent="0.3">
      <c r="A974" s="5" t="s">
        <v>8768</v>
      </c>
      <c r="B974" s="3" t="s">
        <v>8769</v>
      </c>
      <c r="C974" s="3">
        <v>12.259</v>
      </c>
      <c r="D974" s="3">
        <v>9</v>
      </c>
      <c r="E974" s="3">
        <v>3</v>
      </c>
      <c r="F974" s="3">
        <v>29</v>
      </c>
      <c r="G974" s="3">
        <v>1</v>
      </c>
      <c r="H974" s="3">
        <v>362</v>
      </c>
      <c r="I974" s="3">
        <v>40.6</v>
      </c>
      <c r="J974" s="3" t="s">
        <v>73</v>
      </c>
      <c r="K974" s="3" t="s">
        <v>5123</v>
      </c>
      <c r="L974" s="3" t="s">
        <v>58</v>
      </c>
      <c r="M974" s="3" t="s">
        <v>58</v>
      </c>
      <c r="N974" s="3" t="s">
        <v>58</v>
      </c>
      <c r="O974" s="3" t="s">
        <v>6217</v>
      </c>
      <c r="P974" s="3" t="s">
        <v>8768</v>
      </c>
      <c r="Q974" s="3" t="s">
        <v>58</v>
      </c>
      <c r="R974" s="3" t="s">
        <v>58</v>
      </c>
      <c r="S974" s="3" t="s">
        <v>58</v>
      </c>
      <c r="T974" s="3" t="s">
        <v>58</v>
      </c>
      <c r="U974" s="3" t="s">
        <v>58</v>
      </c>
      <c r="V974" s="3" t="s">
        <v>58</v>
      </c>
      <c r="W974" s="3" t="s">
        <v>58</v>
      </c>
      <c r="X974" s="3" t="s">
        <v>58</v>
      </c>
      <c r="Y974" s="3" t="s">
        <v>58</v>
      </c>
      <c r="Z974" s="3" t="s">
        <v>58</v>
      </c>
      <c r="AA974" s="3" t="s">
        <v>58</v>
      </c>
      <c r="AB974" s="3" t="s">
        <v>58</v>
      </c>
      <c r="AC974" s="3" t="s">
        <v>58</v>
      </c>
      <c r="AD974" s="3" t="s">
        <v>58</v>
      </c>
      <c r="AE974" s="3" t="s">
        <v>58</v>
      </c>
      <c r="AF974" s="3" t="s">
        <v>58</v>
      </c>
      <c r="AG974" s="3" t="s">
        <v>58</v>
      </c>
      <c r="AH974" s="3" t="s">
        <v>58</v>
      </c>
      <c r="AI974" s="3" t="s">
        <v>58</v>
      </c>
      <c r="AJ974" s="3" t="s">
        <v>58</v>
      </c>
      <c r="AK974" s="3" t="s">
        <v>58</v>
      </c>
      <c r="AL974" s="3" t="s">
        <v>58</v>
      </c>
      <c r="AM974" s="3" t="s">
        <v>58</v>
      </c>
      <c r="AN974" s="3" t="s">
        <v>58</v>
      </c>
      <c r="AO974" s="3" t="s">
        <v>58</v>
      </c>
      <c r="AP974" s="3" t="s">
        <v>58</v>
      </c>
      <c r="AQ974" s="3" t="s">
        <v>58</v>
      </c>
      <c r="AR974" s="3" t="s">
        <v>58</v>
      </c>
      <c r="AS974" s="3" t="s">
        <v>58</v>
      </c>
      <c r="AT974" s="3" t="s">
        <v>58</v>
      </c>
      <c r="AU974" s="3" t="s">
        <v>58</v>
      </c>
      <c r="AV974" s="3" t="s">
        <v>58</v>
      </c>
      <c r="AW974" s="3" t="s">
        <v>58</v>
      </c>
    </row>
    <row r="975" spans="1:49" x14ac:dyDescent="0.3">
      <c r="A975" s="5" t="s">
        <v>5822</v>
      </c>
      <c r="B975" s="3" t="s">
        <v>5823</v>
      </c>
      <c r="C975" s="3">
        <v>12.24</v>
      </c>
      <c r="D975" s="3">
        <v>17</v>
      </c>
      <c r="E975" s="3">
        <v>2</v>
      </c>
      <c r="F975" s="3">
        <v>27</v>
      </c>
      <c r="G975" s="3">
        <v>2</v>
      </c>
      <c r="H975" s="3">
        <v>154</v>
      </c>
      <c r="I975" s="3">
        <v>17.100000000000001</v>
      </c>
      <c r="J975" s="3" t="s">
        <v>73</v>
      </c>
      <c r="K975" s="3" t="s">
        <v>840</v>
      </c>
      <c r="L975" s="3" t="s">
        <v>64</v>
      </c>
      <c r="M975" s="3" t="s">
        <v>5824</v>
      </c>
      <c r="N975" s="3" t="s">
        <v>5825</v>
      </c>
      <c r="O975" s="3" t="s">
        <v>5826</v>
      </c>
      <c r="P975" s="3" t="s">
        <v>5827</v>
      </c>
      <c r="Q975" s="3" t="s">
        <v>58</v>
      </c>
      <c r="R975" s="3" t="s">
        <v>58</v>
      </c>
      <c r="S975" s="3">
        <v>14.061</v>
      </c>
      <c r="T975" s="3">
        <v>9.2170000000000005</v>
      </c>
      <c r="U975" s="3">
        <v>20</v>
      </c>
      <c r="V975" s="3">
        <v>13.234</v>
      </c>
      <c r="W975" s="3">
        <v>1.764</v>
      </c>
      <c r="X975" s="3">
        <v>1.621</v>
      </c>
      <c r="Y975" s="3">
        <v>1.2689999999999999</v>
      </c>
      <c r="Z975" s="3">
        <v>2.1440000000000001</v>
      </c>
      <c r="AA975" s="3">
        <v>0.110478069120441</v>
      </c>
      <c r="AB975" s="3">
        <v>8.3024860961916594E-2</v>
      </c>
      <c r="AC975" s="3">
        <v>1.50457038391225E-17</v>
      </c>
      <c r="AD975" s="3">
        <v>0.15083022054811099</v>
      </c>
      <c r="AE975" s="3">
        <v>0.95064343969157405</v>
      </c>
      <c r="AF975" s="3">
        <v>0.98558531112136005</v>
      </c>
      <c r="AG975" s="3">
        <v>0.93745337797134698</v>
      </c>
      <c r="AH975" s="3">
        <v>0.89699695029879101</v>
      </c>
      <c r="AI975" s="3" t="s">
        <v>58</v>
      </c>
      <c r="AJ975" s="3">
        <v>14978.490981155501</v>
      </c>
      <c r="AK975" s="3">
        <v>8798.0429289666208</v>
      </c>
      <c r="AL975" s="3">
        <v>300239.27195399703</v>
      </c>
      <c r="AM975" s="3">
        <v>258167.89305028599</v>
      </c>
      <c r="AN975" s="3">
        <v>279499.44763484399</v>
      </c>
      <c r="AO975" s="3">
        <v>97346.701109674905</v>
      </c>
      <c r="AP975" s="3">
        <v>151791.271387416</v>
      </c>
      <c r="AQ975" s="3">
        <v>115001.29883438</v>
      </c>
      <c r="AR975" s="3">
        <v>506430.19683579297</v>
      </c>
      <c r="AS975" s="3">
        <v>558970.02788160997</v>
      </c>
      <c r="AT975" s="3">
        <v>392706.39368253102</v>
      </c>
      <c r="AU975" s="3">
        <v>200368.13443256301</v>
      </c>
      <c r="AV975" s="3">
        <v>123536.07341041599</v>
      </c>
      <c r="AW975" s="3">
        <v>309897.21872423799</v>
      </c>
    </row>
    <row r="976" spans="1:49" x14ac:dyDescent="0.3">
      <c r="A976" s="5" t="s">
        <v>2666</v>
      </c>
      <c r="B976" s="3" t="s">
        <v>2667</v>
      </c>
      <c r="C976" s="3">
        <v>12.239000000000001</v>
      </c>
      <c r="D976" s="3">
        <v>31</v>
      </c>
      <c r="E976" s="3">
        <v>4</v>
      </c>
      <c r="F976" s="3">
        <v>28</v>
      </c>
      <c r="G976" s="3">
        <v>4</v>
      </c>
      <c r="H976" s="3">
        <v>96</v>
      </c>
      <c r="I976" s="3">
        <v>10.4</v>
      </c>
      <c r="J976" s="3" t="s">
        <v>2668</v>
      </c>
      <c r="K976" s="3" t="s">
        <v>333</v>
      </c>
      <c r="L976" s="3" t="s">
        <v>1105</v>
      </c>
      <c r="M976" s="3" t="s">
        <v>2669</v>
      </c>
      <c r="N976" s="3" t="s">
        <v>2670</v>
      </c>
      <c r="O976" s="3" t="s">
        <v>2671</v>
      </c>
      <c r="P976" s="3" t="s">
        <v>2672</v>
      </c>
      <c r="Q976" s="3" t="s">
        <v>910</v>
      </c>
      <c r="R976" s="3" t="s">
        <v>2673</v>
      </c>
      <c r="S976" s="3">
        <v>20</v>
      </c>
      <c r="T976" s="3">
        <v>20</v>
      </c>
      <c r="U976" s="3">
        <v>20</v>
      </c>
      <c r="V976" s="3">
        <v>20</v>
      </c>
      <c r="W976" s="3">
        <v>1.754</v>
      </c>
      <c r="X976" s="3">
        <v>1.1000000000000001</v>
      </c>
      <c r="Y976" s="3">
        <v>0.46100000000000002</v>
      </c>
      <c r="Z976" s="3">
        <v>3.8050000000000002</v>
      </c>
      <c r="AA976" s="3">
        <v>1.6508295625942699E-17</v>
      </c>
      <c r="AB976" s="3">
        <v>1.8644578313253E-17</v>
      </c>
      <c r="AC976" s="3">
        <v>1.50457038391225E-17</v>
      </c>
      <c r="AD976" s="3">
        <v>1.70336894001643E-17</v>
      </c>
      <c r="AE976" s="3">
        <v>0.95303816172976696</v>
      </c>
      <c r="AF976" s="3">
        <v>0.696358249006924</v>
      </c>
      <c r="AG976" s="3">
        <v>0.33236103404855699</v>
      </c>
      <c r="AH976" s="3">
        <v>0.58926366199300095</v>
      </c>
      <c r="AI976" s="3" t="s">
        <v>58</v>
      </c>
      <c r="AJ976" s="3" t="s">
        <v>58</v>
      </c>
      <c r="AK976" s="3" t="s">
        <v>58</v>
      </c>
      <c r="AL976" s="3">
        <v>126726.835407832</v>
      </c>
      <c r="AM976" s="3">
        <v>89793.199329267096</v>
      </c>
      <c r="AN976" s="3">
        <v>103786.86636059301</v>
      </c>
      <c r="AO976" s="3">
        <v>94905.089319550098</v>
      </c>
      <c r="AP976" s="3">
        <v>71581.869937095893</v>
      </c>
      <c r="AQ976" s="3">
        <v>112950.975335075</v>
      </c>
      <c r="AR976" s="3">
        <v>325141.95701424999</v>
      </c>
      <c r="AS976" s="3">
        <v>125592.80140941399</v>
      </c>
      <c r="AT976" s="3">
        <v>142481.93500015099</v>
      </c>
      <c r="AU976" s="3">
        <v>19537.867692515701</v>
      </c>
      <c r="AV976" s="3">
        <v>29586.772442175999</v>
      </c>
      <c r="AW976" s="3">
        <v>36947.080329885503</v>
      </c>
    </row>
    <row r="977" spans="1:49" x14ac:dyDescent="0.3">
      <c r="A977" s="5" t="s">
        <v>5853</v>
      </c>
      <c r="B977" s="3" t="s">
        <v>5854</v>
      </c>
      <c r="C977" s="3">
        <v>12.198</v>
      </c>
      <c r="D977" s="3">
        <v>17</v>
      </c>
      <c r="E977" s="3">
        <v>4</v>
      </c>
      <c r="F977" s="3">
        <v>43</v>
      </c>
      <c r="G977" s="3">
        <v>4</v>
      </c>
      <c r="H977" s="3">
        <v>238</v>
      </c>
      <c r="I977" s="3">
        <v>25.4</v>
      </c>
      <c r="J977" s="3" t="s">
        <v>128</v>
      </c>
      <c r="K977" s="3" t="s">
        <v>494</v>
      </c>
      <c r="L977" s="3" t="s">
        <v>64</v>
      </c>
      <c r="M977" s="3" t="s">
        <v>5855</v>
      </c>
      <c r="N977" s="3" t="s">
        <v>5856</v>
      </c>
      <c r="O977" s="3" t="s">
        <v>5857</v>
      </c>
      <c r="P977" s="3" t="s">
        <v>5858</v>
      </c>
      <c r="Q977" s="3" t="s">
        <v>1437</v>
      </c>
      <c r="R977" s="3" t="s">
        <v>5799</v>
      </c>
      <c r="S977" s="3">
        <v>6.3470000000000004</v>
      </c>
      <c r="T977" s="3">
        <v>3.9689999999999999</v>
      </c>
      <c r="U977" s="3">
        <v>10.313000000000001</v>
      </c>
      <c r="V977" s="3">
        <v>3.39</v>
      </c>
      <c r="W977" s="3">
        <v>1.1779999999999999</v>
      </c>
      <c r="X977" s="3">
        <v>1.179</v>
      </c>
      <c r="Y977" s="3">
        <v>0.67400000000000004</v>
      </c>
      <c r="Z977" s="3">
        <v>2.7930000000000001</v>
      </c>
      <c r="AA977" s="3">
        <v>0.401506675695535</v>
      </c>
      <c r="AB977" s="3">
        <v>0.41243765590621201</v>
      </c>
      <c r="AC977" s="3">
        <v>0.31694612654172299</v>
      </c>
      <c r="AD977" s="3">
        <v>0.78448964804037802</v>
      </c>
      <c r="AE977" s="3">
        <v>0.92083157565812102</v>
      </c>
      <c r="AF977" s="3">
        <v>0.76732642237692805</v>
      </c>
      <c r="AG977" s="3">
        <v>0.70959313941925195</v>
      </c>
      <c r="AH977" s="3">
        <v>0.89661383885450596</v>
      </c>
      <c r="AI977" s="3" t="s">
        <v>58</v>
      </c>
      <c r="AJ977" s="3">
        <v>4741.3468654763501</v>
      </c>
      <c r="AK977" s="3">
        <v>21255.150776095499</v>
      </c>
      <c r="AL977" s="3">
        <v>627667.32122461405</v>
      </c>
      <c r="AM977" s="3">
        <v>444545.08213064901</v>
      </c>
      <c r="AN977" s="3">
        <v>639138.84151229903</v>
      </c>
      <c r="AO977" s="3">
        <v>475565.26095565502</v>
      </c>
      <c r="AP977" s="3">
        <v>360983.88845569902</v>
      </c>
      <c r="AQ977" s="3">
        <v>549554.28668062994</v>
      </c>
      <c r="AR977" s="3">
        <v>899205.04023601499</v>
      </c>
      <c r="AS977" s="3">
        <v>670848.99461893004</v>
      </c>
      <c r="AT977" s="3">
        <v>680880.38410611602</v>
      </c>
      <c r="AU977" s="3">
        <v>208373.09641815</v>
      </c>
      <c r="AV977" s="3">
        <v>272557.78369696799</v>
      </c>
      <c r="AW977" s="3">
        <v>312442.15378902399</v>
      </c>
    </row>
    <row r="978" spans="1:49" x14ac:dyDescent="0.3">
      <c r="A978" s="5" t="s">
        <v>3775</v>
      </c>
      <c r="B978" s="3" t="s">
        <v>3776</v>
      </c>
      <c r="C978" s="3">
        <v>12.189</v>
      </c>
      <c r="D978" s="3">
        <v>25</v>
      </c>
      <c r="E978" s="3">
        <v>3</v>
      </c>
      <c r="F978" s="3">
        <v>31</v>
      </c>
      <c r="G978" s="3">
        <v>3</v>
      </c>
      <c r="H978" s="3">
        <v>119</v>
      </c>
      <c r="I978" s="3">
        <v>13.4</v>
      </c>
      <c r="J978" s="3" t="s">
        <v>801</v>
      </c>
      <c r="K978" s="3" t="s">
        <v>129</v>
      </c>
      <c r="L978" s="3" t="s">
        <v>841</v>
      </c>
      <c r="M978" s="3" t="s">
        <v>3777</v>
      </c>
      <c r="N978" s="3" t="s">
        <v>3778</v>
      </c>
      <c r="O978" s="3" t="s">
        <v>3779</v>
      </c>
      <c r="P978" s="3" t="s">
        <v>3780</v>
      </c>
      <c r="Q978" s="3" t="s">
        <v>637</v>
      </c>
      <c r="R978" s="3" t="s">
        <v>414</v>
      </c>
      <c r="S978" s="3">
        <v>20</v>
      </c>
      <c r="T978" s="3">
        <v>20</v>
      </c>
      <c r="U978" s="3">
        <v>20</v>
      </c>
      <c r="V978" s="3">
        <v>20</v>
      </c>
      <c r="W978" s="3">
        <v>2.585</v>
      </c>
      <c r="X978" s="3">
        <v>0.95499999999999996</v>
      </c>
      <c r="Y978" s="3">
        <v>1.405</v>
      </c>
      <c r="Z978" s="3">
        <v>1.665</v>
      </c>
      <c r="AA978" s="3">
        <v>1.6508295625942699E-17</v>
      </c>
      <c r="AB978" s="3">
        <v>1.8644578313253E-17</v>
      </c>
      <c r="AC978" s="3">
        <v>1.50457038391225E-17</v>
      </c>
      <c r="AD978" s="3">
        <v>1.70336894001643E-17</v>
      </c>
      <c r="AE978" s="3">
        <v>0.79747573173831399</v>
      </c>
      <c r="AF978" s="3">
        <v>0.52597815626891598</v>
      </c>
      <c r="AG978" s="3">
        <v>0.89239734154113204</v>
      </c>
      <c r="AH978" s="3">
        <v>0.61374273523321798</v>
      </c>
      <c r="AI978" s="3" t="s">
        <v>58</v>
      </c>
      <c r="AJ978" s="3" t="s">
        <v>58</v>
      </c>
      <c r="AK978" s="3" t="s">
        <v>58</v>
      </c>
      <c r="AL978" s="3">
        <v>266347.45209945802</v>
      </c>
      <c r="AM978" s="3">
        <v>416551.05061292398</v>
      </c>
      <c r="AN978" s="3">
        <v>195821.18320930001</v>
      </c>
      <c r="AO978" s="3">
        <v>331874.98675101099</v>
      </c>
      <c r="AP978" s="3">
        <v>346704.097962117</v>
      </c>
      <c r="AQ978" s="3">
        <v>336883.17111565499</v>
      </c>
      <c r="AR978" s="3">
        <v>819683.99091480405</v>
      </c>
      <c r="AS978" s="3">
        <v>806553.82509111101</v>
      </c>
      <c r="AT978" s="3">
        <v>543848.41521985095</v>
      </c>
      <c r="AU978" s="3">
        <v>561492.08798220195</v>
      </c>
      <c r="AV978" s="3">
        <v>267138.66592404502</v>
      </c>
      <c r="AW978" s="3">
        <v>545405.16378501104</v>
      </c>
    </row>
    <row r="979" spans="1:49" x14ac:dyDescent="0.3">
      <c r="A979" s="5" t="s">
        <v>7769</v>
      </c>
      <c r="B979" s="3" t="s">
        <v>7770</v>
      </c>
      <c r="C979" s="3">
        <v>12.183</v>
      </c>
      <c r="D979" s="3">
        <v>11</v>
      </c>
      <c r="E979" s="3">
        <v>6</v>
      </c>
      <c r="F979" s="3">
        <v>22</v>
      </c>
      <c r="G979" s="3">
        <v>6</v>
      </c>
      <c r="H979" s="3">
        <v>561</v>
      </c>
      <c r="I979" s="3">
        <v>64.2</v>
      </c>
      <c r="J979" s="3" t="s">
        <v>768</v>
      </c>
      <c r="K979" s="3" t="s">
        <v>63</v>
      </c>
      <c r="L979" s="3" t="s">
        <v>64</v>
      </c>
      <c r="M979" s="3" t="s">
        <v>7771</v>
      </c>
      <c r="N979" s="3" t="s">
        <v>7772</v>
      </c>
      <c r="O979" s="3" t="s">
        <v>7773</v>
      </c>
      <c r="P979" s="3" t="s">
        <v>7774</v>
      </c>
      <c r="Q979" s="3" t="s">
        <v>58</v>
      </c>
      <c r="R979" s="3" t="s">
        <v>7775</v>
      </c>
      <c r="S979" s="3">
        <v>20</v>
      </c>
      <c r="T979" s="3" t="s">
        <v>58</v>
      </c>
      <c r="U979" s="3">
        <v>20</v>
      </c>
      <c r="V979" s="3">
        <v>20</v>
      </c>
      <c r="W979" s="3">
        <v>1.7569999999999999</v>
      </c>
      <c r="X979" s="3">
        <v>20</v>
      </c>
      <c r="Y979" s="3">
        <v>20</v>
      </c>
      <c r="Z979" s="3">
        <v>2.7509999999999999</v>
      </c>
      <c r="AA979" s="3">
        <v>1.6508295625942699E-17</v>
      </c>
      <c r="AB979" s="3" t="s">
        <v>58</v>
      </c>
      <c r="AC979" s="3">
        <v>1.50457038391225E-17</v>
      </c>
      <c r="AD979" s="3">
        <v>1.70336894001643E-17</v>
      </c>
      <c r="AE979" s="3">
        <v>0.95253028921537497</v>
      </c>
      <c r="AF979" s="3">
        <v>5.0793650793650799E-17</v>
      </c>
      <c r="AG979" s="3">
        <v>5.0092807424593998E-17</v>
      </c>
      <c r="AH979" s="3">
        <v>0.91671239507229696</v>
      </c>
      <c r="AI979" s="3" t="s">
        <v>58</v>
      </c>
      <c r="AJ979" s="3" t="s">
        <v>58</v>
      </c>
      <c r="AK979" s="3" t="s">
        <v>58</v>
      </c>
      <c r="AL979" s="3">
        <v>26605.244444796699</v>
      </c>
      <c r="AM979" s="3">
        <v>111391.406028917</v>
      </c>
      <c r="AN979" s="3">
        <v>34615.052508568297</v>
      </c>
      <c r="AO979" s="3" t="s">
        <v>58</v>
      </c>
      <c r="AP979" s="3" t="s">
        <v>58</v>
      </c>
      <c r="AQ979" s="3" t="s">
        <v>58</v>
      </c>
      <c r="AR979" s="3">
        <v>255268.35330076399</v>
      </c>
      <c r="AS979" s="3">
        <v>244529.904516807</v>
      </c>
      <c r="AT979" s="3">
        <v>195706.29022230199</v>
      </c>
      <c r="AU979" s="3">
        <v>17716.556101864298</v>
      </c>
      <c r="AV979" s="3" t="s">
        <v>58</v>
      </c>
      <c r="AW979" s="3">
        <v>43470.809686802801</v>
      </c>
    </row>
    <row r="980" spans="1:49" x14ac:dyDescent="0.3">
      <c r="A980" s="5" t="s">
        <v>10580</v>
      </c>
      <c r="B980" s="3" t="s">
        <v>10581</v>
      </c>
      <c r="C980" s="3">
        <v>12.154999999999999</v>
      </c>
      <c r="D980" s="3">
        <v>5</v>
      </c>
      <c r="E980" s="3">
        <v>3</v>
      </c>
      <c r="F980" s="3">
        <v>14</v>
      </c>
      <c r="G980" s="3">
        <v>3</v>
      </c>
      <c r="H980" s="3">
        <v>846</v>
      </c>
      <c r="I980" s="3">
        <v>94.6</v>
      </c>
      <c r="J980" s="3" t="s">
        <v>1279</v>
      </c>
      <c r="K980" s="3" t="s">
        <v>2978</v>
      </c>
      <c r="L980" s="3" t="s">
        <v>86</v>
      </c>
      <c r="M980" s="3" t="s">
        <v>10582</v>
      </c>
      <c r="N980" s="3" t="s">
        <v>10583</v>
      </c>
      <c r="O980" s="3" t="s">
        <v>10584</v>
      </c>
      <c r="P980" s="3" t="s">
        <v>10585</v>
      </c>
      <c r="Q980" s="3" t="s">
        <v>910</v>
      </c>
      <c r="R980" s="3" t="s">
        <v>58</v>
      </c>
      <c r="S980" s="3" t="s">
        <v>58</v>
      </c>
      <c r="T980" s="3" t="s">
        <v>58</v>
      </c>
      <c r="U980" s="3">
        <v>20</v>
      </c>
      <c r="V980" s="3" t="s">
        <v>58</v>
      </c>
      <c r="W980" s="3">
        <v>20</v>
      </c>
      <c r="X980" s="3" t="s">
        <v>58</v>
      </c>
      <c r="Y980" s="3" t="s">
        <v>58</v>
      </c>
      <c r="Z980" s="3">
        <v>20</v>
      </c>
      <c r="AA980" s="3" t="s">
        <v>58</v>
      </c>
      <c r="AB980" s="3" t="s">
        <v>58</v>
      </c>
      <c r="AC980" s="3">
        <v>1.50457038391225E-17</v>
      </c>
      <c r="AD980" s="3" t="s">
        <v>58</v>
      </c>
      <c r="AE980" s="3">
        <v>6.9944289693593298E-17</v>
      </c>
      <c r="AF980" s="3" t="s">
        <v>58</v>
      </c>
      <c r="AG980" s="3" t="s">
        <v>58</v>
      </c>
      <c r="AH980" s="3">
        <v>5.71658986175115E-17</v>
      </c>
      <c r="AI980" s="3" t="s">
        <v>58</v>
      </c>
      <c r="AJ980" s="3" t="s">
        <v>58</v>
      </c>
      <c r="AK980" s="3" t="s">
        <v>58</v>
      </c>
      <c r="AL980" s="3" t="s">
        <v>58</v>
      </c>
      <c r="AM980" s="3" t="s">
        <v>58</v>
      </c>
      <c r="AN980" s="3" t="s">
        <v>58</v>
      </c>
      <c r="AO980" s="3" t="s">
        <v>58</v>
      </c>
      <c r="AP980" s="3" t="s">
        <v>58</v>
      </c>
      <c r="AQ980" s="3" t="s">
        <v>58</v>
      </c>
      <c r="AR980" s="3">
        <v>235370.626837766</v>
      </c>
      <c r="AS980" s="3">
        <v>129915.842717109</v>
      </c>
      <c r="AT980" s="3">
        <v>154289.76698963501</v>
      </c>
      <c r="AU980" s="3" t="s">
        <v>58</v>
      </c>
      <c r="AV980" s="3" t="s">
        <v>58</v>
      </c>
      <c r="AW980" s="3" t="s">
        <v>58</v>
      </c>
    </row>
    <row r="981" spans="1:49" x14ac:dyDescent="0.3">
      <c r="A981" s="5" t="s">
        <v>8776</v>
      </c>
      <c r="B981" s="3" t="s">
        <v>8777</v>
      </c>
      <c r="C981" s="3">
        <v>12.151</v>
      </c>
      <c r="D981" s="3">
        <v>9</v>
      </c>
      <c r="E981" s="3">
        <v>4</v>
      </c>
      <c r="F981" s="3">
        <v>14</v>
      </c>
      <c r="G981" s="3">
        <v>4</v>
      </c>
      <c r="H981" s="3">
        <v>439</v>
      </c>
      <c r="I981" s="3">
        <v>50.4</v>
      </c>
      <c r="J981" s="3" t="s">
        <v>615</v>
      </c>
      <c r="K981" s="3" t="s">
        <v>1850</v>
      </c>
      <c r="L981" s="3" t="s">
        <v>75</v>
      </c>
      <c r="M981" s="3" t="s">
        <v>8778</v>
      </c>
      <c r="N981" s="3" t="s">
        <v>8779</v>
      </c>
      <c r="O981" s="3" t="s">
        <v>8780</v>
      </c>
      <c r="P981" s="3" t="s">
        <v>8781</v>
      </c>
      <c r="Q981" s="3" t="s">
        <v>58</v>
      </c>
      <c r="R981" s="3" t="s">
        <v>8782</v>
      </c>
      <c r="S981" s="3">
        <v>1.0580000000000001</v>
      </c>
      <c r="T981" s="3">
        <v>0.60499999999999998</v>
      </c>
      <c r="U981" s="3">
        <v>0.63800000000000001</v>
      </c>
      <c r="V981" s="3" t="s">
        <v>58</v>
      </c>
      <c r="W981" s="3">
        <v>2.1659999999999999</v>
      </c>
      <c r="X981" s="3">
        <v>1.7490000000000001</v>
      </c>
      <c r="Y981" s="3">
        <v>1.268</v>
      </c>
      <c r="Z981" s="3">
        <v>4.681</v>
      </c>
      <c r="AA981" s="3">
        <v>0.61130695421790604</v>
      </c>
      <c r="AB981" s="3">
        <v>0.33730577019802999</v>
      </c>
      <c r="AC981" s="3">
        <v>0.32330170977592698</v>
      </c>
      <c r="AD981" s="3" t="s">
        <v>58</v>
      </c>
      <c r="AE981" s="3">
        <v>0.88928488679669704</v>
      </c>
      <c r="AF981" s="3">
        <v>0.97504218639441997</v>
      </c>
      <c r="AG981" s="3">
        <v>0.93745337797134698</v>
      </c>
      <c r="AH981" s="3">
        <v>0.39837451647160199</v>
      </c>
      <c r="AI981" s="3">
        <v>86061.124097764696</v>
      </c>
      <c r="AJ981" s="3" t="s">
        <v>58</v>
      </c>
      <c r="AK981" s="3">
        <v>35032.5230735566</v>
      </c>
      <c r="AL981" s="3">
        <v>129639.06093197101</v>
      </c>
      <c r="AM981" s="3" t="s">
        <v>58</v>
      </c>
      <c r="AN981" s="3">
        <v>49694.945339901802</v>
      </c>
      <c r="AO981" s="3">
        <v>33202.450738048799</v>
      </c>
      <c r="AP981" s="3" t="s">
        <v>58</v>
      </c>
      <c r="AQ981" s="3">
        <v>20753.220082119198</v>
      </c>
      <c r="AR981" s="3">
        <v>269125.20885176002</v>
      </c>
      <c r="AS981" s="3">
        <v>219969.901858914</v>
      </c>
      <c r="AT981" s="3">
        <v>193001.06091229201</v>
      </c>
      <c r="AU981" s="3" t="s">
        <v>58</v>
      </c>
      <c r="AV981" s="3">
        <v>28520.173866556899</v>
      </c>
      <c r="AW981" s="3">
        <v>26321.096612609599</v>
      </c>
    </row>
    <row r="982" spans="1:49" x14ac:dyDescent="0.3">
      <c r="A982" s="5" t="s">
        <v>2030</v>
      </c>
      <c r="B982" s="3" t="s">
        <v>2031</v>
      </c>
      <c r="C982" s="3">
        <v>12.143000000000001</v>
      </c>
      <c r="D982" s="3">
        <v>35</v>
      </c>
      <c r="E982" s="3">
        <v>4</v>
      </c>
      <c r="F982" s="3">
        <v>15</v>
      </c>
      <c r="G982" s="3">
        <v>4</v>
      </c>
      <c r="H982" s="3">
        <v>192</v>
      </c>
      <c r="I982" s="3">
        <v>21.9</v>
      </c>
      <c r="J982" s="3" t="s">
        <v>128</v>
      </c>
      <c r="K982" s="3" t="s">
        <v>129</v>
      </c>
      <c r="L982" s="3" t="s">
        <v>86</v>
      </c>
      <c r="M982" s="3" t="s">
        <v>2032</v>
      </c>
      <c r="N982" s="3" t="s">
        <v>2033</v>
      </c>
      <c r="O982" s="3" t="s">
        <v>2034</v>
      </c>
      <c r="P982" s="3" t="s">
        <v>2035</v>
      </c>
      <c r="Q982" s="3" t="s">
        <v>637</v>
      </c>
      <c r="R982" s="3" t="s">
        <v>135</v>
      </c>
      <c r="S982" s="3">
        <v>20</v>
      </c>
      <c r="T982" s="3">
        <v>20</v>
      </c>
      <c r="U982" s="3">
        <v>20</v>
      </c>
      <c r="V982" s="3">
        <v>20</v>
      </c>
      <c r="W982" s="3">
        <v>2.0419999999999998</v>
      </c>
      <c r="X982" s="3">
        <v>1.758</v>
      </c>
      <c r="Y982" s="3">
        <v>0.71199999999999997</v>
      </c>
      <c r="Z982" s="3">
        <v>2.9929999999999999</v>
      </c>
      <c r="AA982" s="3">
        <v>1.6508295625942699E-17</v>
      </c>
      <c r="AB982" s="3">
        <v>1.8644578313253E-17</v>
      </c>
      <c r="AC982" s="3">
        <v>1.50457038391225E-17</v>
      </c>
      <c r="AD982" s="3">
        <v>1.70336894001643E-17</v>
      </c>
      <c r="AE982" s="3">
        <v>0.91628327786052299</v>
      </c>
      <c r="AF982" s="3">
        <v>0.97286873100335802</v>
      </c>
      <c r="AG982" s="3">
        <v>0.75841932350560304</v>
      </c>
      <c r="AH982" s="3">
        <v>0.84113376959508301</v>
      </c>
      <c r="AI982" s="3" t="s">
        <v>58</v>
      </c>
      <c r="AJ982" s="3" t="s">
        <v>58</v>
      </c>
      <c r="AK982" s="3" t="s">
        <v>58</v>
      </c>
      <c r="AL982" s="3">
        <v>170336.530671696</v>
      </c>
      <c r="AM982" s="3">
        <v>79455.984619578405</v>
      </c>
      <c r="AN982" s="3">
        <v>118670.24152762401</v>
      </c>
      <c r="AO982" s="3">
        <v>36191.2044659331</v>
      </c>
      <c r="AP982" s="3">
        <v>54727.2317409303</v>
      </c>
      <c r="AQ982" s="3">
        <v>67160.841263317707</v>
      </c>
      <c r="AR982" s="3">
        <v>132144.21610417901</v>
      </c>
      <c r="AS982" s="3">
        <v>288878.89973040199</v>
      </c>
      <c r="AT982" s="3">
        <v>130119.65597146501</v>
      </c>
      <c r="AU982" s="3">
        <v>117900.791695723</v>
      </c>
      <c r="AV982" s="3">
        <v>56658.561938504201</v>
      </c>
      <c r="AW982" s="3">
        <v>118276.932220334</v>
      </c>
    </row>
    <row r="983" spans="1:49" x14ac:dyDescent="0.3">
      <c r="A983" s="5" t="s">
        <v>4987</v>
      </c>
      <c r="B983" s="3" t="s">
        <v>4988</v>
      </c>
      <c r="C983" s="3">
        <v>12.12</v>
      </c>
      <c r="D983" s="3">
        <v>20</v>
      </c>
      <c r="E983" s="3">
        <v>3</v>
      </c>
      <c r="F983" s="3">
        <v>23</v>
      </c>
      <c r="G983" s="3">
        <v>3</v>
      </c>
      <c r="H983" s="3">
        <v>178</v>
      </c>
      <c r="I983" s="3">
        <v>20.5</v>
      </c>
      <c r="J983" s="3" t="s">
        <v>175</v>
      </c>
      <c r="K983" s="3" t="s">
        <v>469</v>
      </c>
      <c r="L983" s="3" t="s">
        <v>177</v>
      </c>
      <c r="M983" s="3" t="s">
        <v>4989</v>
      </c>
      <c r="N983" s="3" t="s">
        <v>4990</v>
      </c>
      <c r="O983" s="3" t="s">
        <v>4991</v>
      </c>
      <c r="P983" s="3" t="s">
        <v>4992</v>
      </c>
      <c r="Q983" s="3" t="s">
        <v>69</v>
      </c>
      <c r="R983" s="3" t="s">
        <v>4993</v>
      </c>
      <c r="S983" s="3">
        <v>20</v>
      </c>
      <c r="T983" s="3">
        <v>20</v>
      </c>
      <c r="U983" s="3">
        <v>20</v>
      </c>
      <c r="V983" s="3">
        <v>20</v>
      </c>
      <c r="W983" s="3">
        <v>1.635</v>
      </c>
      <c r="X983" s="3">
        <v>3.4140000000000001</v>
      </c>
      <c r="Y983" s="3">
        <v>1.7689999999999999</v>
      </c>
      <c r="Z983" s="3">
        <v>3.3090000000000002</v>
      </c>
      <c r="AA983" s="3">
        <v>1.6508295625942699E-17</v>
      </c>
      <c r="AB983" s="3">
        <v>1.8644578313253E-17</v>
      </c>
      <c r="AC983" s="3">
        <v>1.50457038391225E-17</v>
      </c>
      <c r="AD983" s="3">
        <v>1.70336894001643E-17</v>
      </c>
      <c r="AE983" s="3">
        <v>0.97482767495266498</v>
      </c>
      <c r="AF983" s="3">
        <v>0.30647653332442298</v>
      </c>
      <c r="AG983" s="3">
        <v>0.74388258656266004</v>
      </c>
      <c r="AH983" s="3">
        <v>0.79868305703222597</v>
      </c>
      <c r="AI983" s="3" t="s">
        <v>58</v>
      </c>
      <c r="AJ983" s="3" t="s">
        <v>58</v>
      </c>
      <c r="AK983" s="3" t="s">
        <v>58</v>
      </c>
      <c r="AL983" s="3">
        <v>177263.87357941599</v>
      </c>
      <c r="AM983" s="3">
        <v>155810.32993217901</v>
      </c>
      <c r="AN983" s="3">
        <v>126841.32661504899</v>
      </c>
      <c r="AO983" s="3">
        <v>24881.543696623201</v>
      </c>
      <c r="AP983" s="3">
        <v>24221.168843462001</v>
      </c>
      <c r="AQ983" s="3">
        <v>57395.320721807599</v>
      </c>
      <c r="AR983" s="3">
        <v>294943.958758911</v>
      </c>
      <c r="AS983" s="3">
        <v>236751.603522719</v>
      </c>
      <c r="AT983" s="3">
        <v>317144.654080457</v>
      </c>
      <c r="AU983" s="3">
        <v>84222.004123565304</v>
      </c>
      <c r="AV983" s="3">
        <v>43424.349260315903</v>
      </c>
      <c r="AW983" s="3">
        <v>25350.682919288702</v>
      </c>
    </row>
    <row r="984" spans="1:49" x14ac:dyDescent="0.3">
      <c r="A984" s="5" t="s">
        <v>4068</v>
      </c>
      <c r="B984" s="3" t="s">
        <v>4069</v>
      </c>
      <c r="C984" s="3">
        <v>12.077</v>
      </c>
      <c r="D984" s="3">
        <v>23</v>
      </c>
      <c r="E984" s="3">
        <v>5</v>
      </c>
      <c r="F984" s="3">
        <v>32</v>
      </c>
      <c r="G984" s="3">
        <v>5</v>
      </c>
      <c r="H984" s="3">
        <v>224</v>
      </c>
      <c r="I984" s="3">
        <v>25.1</v>
      </c>
      <c r="J984" s="3" t="s">
        <v>58</v>
      </c>
      <c r="K984" s="3" t="s">
        <v>2978</v>
      </c>
      <c r="L984" s="3" t="s">
        <v>64</v>
      </c>
      <c r="M984" s="3" t="s">
        <v>4070</v>
      </c>
      <c r="N984" s="3" t="s">
        <v>4071</v>
      </c>
      <c r="O984" s="3" t="s">
        <v>4072</v>
      </c>
      <c r="P984" s="3" t="s">
        <v>4073</v>
      </c>
      <c r="Q984" s="3" t="s">
        <v>58</v>
      </c>
      <c r="R984" s="3" t="s">
        <v>58</v>
      </c>
      <c r="S984" s="3">
        <v>2.9420000000000002</v>
      </c>
      <c r="T984" s="3" t="s">
        <v>58</v>
      </c>
      <c r="U984" s="3">
        <v>5.1029999999999998</v>
      </c>
      <c r="V984" s="3" t="s">
        <v>58</v>
      </c>
      <c r="W984" s="3">
        <v>1.464</v>
      </c>
      <c r="X984" s="3">
        <v>2.5350000000000001</v>
      </c>
      <c r="Y984" s="3">
        <v>1.234</v>
      </c>
      <c r="Z984" s="3">
        <v>2.9940000000000002</v>
      </c>
      <c r="AA984" s="3">
        <v>0.81676517397636805</v>
      </c>
      <c r="AB984" s="3" t="s">
        <v>58</v>
      </c>
      <c r="AC984" s="3">
        <v>0.64623254461308199</v>
      </c>
      <c r="AD984" s="3" t="s">
        <v>58</v>
      </c>
      <c r="AE984" s="3">
        <v>0.97702572289182199</v>
      </c>
      <c r="AF984" s="3">
        <v>0.68756325428522402</v>
      </c>
      <c r="AG984" s="3">
        <v>0.95208150302084005</v>
      </c>
      <c r="AH984" s="3">
        <v>0.86931132361518404</v>
      </c>
      <c r="AI984" s="3">
        <v>17941.354068496901</v>
      </c>
      <c r="AJ984" s="3" t="s">
        <v>58</v>
      </c>
      <c r="AK984" s="3">
        <v>20850.709117091101</v>
      </c>
      <c r="AL984" s="3">
        <v>224654.94980601201</v>
      </c>
      <c r="AM984" s="3">
        <v>265736.28724901401</v>
      </c>
      <c r="AN984" s="3">
        <v>257127.36318532299</v>
      </c>
      <c r="AO984" s="3">
        <v>91118.340071631697</v>
      </c>
      <c r="AP984" s="3">
        <v>44507.467929097598</v>
      </c>
      <c r="AQ984" s="3">
        <v>105776.387254448</v>
      </c>
      <c r="AR984" s="3">
        <v>545495.22297708702</v>
      </c>
      <c r="AS984" s="3">
        <v>375575.539411904</v>
      </c>
      <c r="AT984" s="3">
        <v>295127.402709293</v>
      </c>
      <c r="AU984" s="3">
        <v>68401.183844834799</v>
      </c>
      <c r="AV984" s="3">
        <v>69240.4964316517</v>
      </c>
      <c r="AW984" s="3">
        <v>71779.213752119307</v>
      </c>
    </row>
    <row r="985" spans="1:49" x14ac:dyDescent="0.3">
      <c r="A985" s="5" t="s">
        <v>9085</v>
      </c>
      <c r="B985" s="3" t="s">
        <v>9086</v>
      </c>
      <c r="C985" s="3">
        <v>11.993</v>
      </c>
      <c r="D985" s="3">
        <v>8</v>
      </c>
      <c r="E985" s="3">
        <v>2</v>
      </c>
      <c r="F985" s="3">
        <v>25</v>
      </c>
      <c r="G985" s="3">
        <v>2</v>
      </c>
      <c r="H985" s="3">
        <v>320</v>
      </c>
      <c r="I985" s="3">
        <v>35.299999999999997</v>
      </c>
      <c r="J985" s="3" t="s">
        <v>3275</v>
      </c>
      <c r="K985" s="3" t="s">
        <v>693</v>
      </c>
      <c r="L985" s="3" t="s">
        <v>58</v>
      </c>
      <c r="M985" s="3" t="s">
        <v>9087</v>
      </c>
      <c r="N985" s="3" t="s">
        <v>9088</v>
      </c>
      <c r="O985" s="3" t="s">
        <v>9089</v>
      </c>
      <c r="P985" s="3" t="s">
        <v>9090</v>
      </c>
      <c r="Q985" s="3" t="s">
        <v>58</v>
      </c>
      <c r="R985" s="3" t="s">
        <v>58</v>
      </c>
      <c r="S985" s="3">
        <v>20</v>
      </c>
      <c r="T985" s="3">
        <v>20</v>
      </c>
      <c r="U985" s="3">
        <v>20</v>
      </c>
      <c r="V985" s="3">
        <v>20</v>
      </c>
      <c r="W985" s="3">
        <v>2.718</v>
      </c>
      <c r="X985" s="3">
        <v>2.6579999999999999</v>
      </c>
      <c r="Y985" s="3">
        <v>3.605</v>
      </c>
      <c r="Z985" s="3">
        <v>2.2879999999999998</v>
      </c>
      <c r="AA985" s="3">
        <v>1.6508295625942699E-17</v>
      </c>
      <c r="AB985" s="3">
        <v>1.8644578313253E-17</v>
      </c>
      <c r="AC985" s="3">
        <v>1.50457038391225E-17</v>
      </c>
      <c r="AD985" s="3">
        <v>1.70336894001643E-17</v>
      </c>
      <c r="AE985" s="3">
        <v>0.760509842500938</v>
      </c>
      <c r="AF985" s="3">
        <v>0.63090050099010797</v>
      </c>
      <c r="AG985" s="3">
        <v>0.116170955371031</v>
      </c>
      <c r="AH985" s="3">
        <v>0.95439618042505103</v>
      </c>
      <c r="AI985" s="3" t="s">
        <v>58</v>
      </c>
      <c r="AJ985" s="3" t="s">
        <v>58</v>
      </c>
      <c r="AK985" s="3" t="s">
        <v>58</v>
      </c>
      <c r="AL985" s="3">
        <v>154873.68741157101</v>
      </c>
      <c r="AM985" s="3">
        <v>238363.12431365601</v>
      </c>
      <c r="AN985" s="3">
        <v>263626.71958028403</v>
      </c>
      <c r="AO985" s="3">
        <v>58466.230335029402</v>
      </c>
      <c r="AP985" s="3">
        <v>52006.545060034397</v>
      </c>
      <c r="AQ985" s="3">
        <v>18314.901573335101</v>
      </c>
      <c r="AR985" s="3">
        <v>654594.43661708501</v>
      </c>
      <c r="AS985" s="3">
        <v>706219.96073984297</v>
      </c>
      <c r="AT985" s="3">
        <v>561468.01056248497</v>
      </c>
      <c r="AU985" s="3">
        <v>216641.06059654499</v>
      </c>
      <c r="AV985" s="3">
        <v>274972.25589746301</v>
      </c>
      <c r="AW985" s="3">
        <v>406700.52521407203</v>
      </c>
    </row>
    <row r="986" spans="1:49" x14ac:dyDescent="0.3">
      <c r="A986" s="5" t="s">
        <v>8075</v>
      </c>
      <c r="B986" s="3" t="s">
        <v>8076</v>
      </c>
      <c r="C986" s="3">
        <v>11.981</v>
      </c>
      <c r="D986" s="3">
        <v>10</v>
      </c>
      <c r="E986" s="3">
        <v>4</v>
      </c>
      <c r="F986" s="3">
        <v>9</v>
      </c>
      <c r="G986" s="3">
        <v>4</v>
      </c>
      <c r="H986" s="3">
        <v>588</v>
      </c>
      <c r="I986" s="3">
        <v>64.400000000000006</v>
      </c>
      <c r="J986" s="3" t="s">
        <v>1849</v>
      </c>
      <c r="K986" s="3" t="s">
        <v>8077</v>
      </c>
      <c r="L986" s="3" t="s">
        <v>157</v>
      </c>
      <c r="M986" s="3" t="s">
        <v>8078</v>
      </c>
      <c r="N986" s="3" t="s">
        <v>8079</v>
      </c>
      <c r="O986" s="3" t="s">
        <v>8080</v>
      </c>
      <c r="P986" s="3" t="s">
        <v>8081</v>
      </c>
      <c r="Q986" s="3" t="s">
        <v>58</v>
      </c>
      <c r="R986" s="3" t="s">
        <v>8082</v>
      </c>
      <c r="S986" s="3">
        <v>20</v>
      </c>
      <c r="T986" s="3" t="s">
        <v>58</v>
      </c>
      <c r="U986" s="3">
        <v>20</v>
      </c>
      <c r="V986" s="3" t="s">
        <v>58</v>
      </c>
      <c r="W986" s="3">
        <v>1.458</v>
      </c>
      <c r="X986" s="3">
        <v>20</v>
      </c>
      <c r="Y986" s="3" t="s">
        <v>58</v>
      </c>
      <c r="Z986" s="3">
        <v>20</v>
      </c>
      <c r="AA986" s="3">
        <v>1.6508295625942699E-17</v>
      </c>
      <c r="AB986" s="3" t="s">
        <v>58</v>
      </c>
      <c r="AC986" s="3">
        <v>1.50457038391225E-17</v>
      </c>
      <c r="AD986" s="3" t="s">
        <v>58</v>
      </c>
      <c r="AE986" s="3">
        <v>0.976873891151678</v>
      </c>
      <c r="AF986" s="3">
        <v>5.0793650793650799E-17</v>
      </c>
      <c r="AG986" s="3" t="s">
        <v>58</v>
      </c>
      <c r="AH986" s="3">
        <v>5.71658986175115E-17</v>
      </c>
      <c r="AI986" s="3" t="s">
        <v>58</v>
      </c>
      <c r="AJ986" s="3" t="s">
        <v>58</v>
      </c>
      <c r="AK986" s="3" t="s">
        <v>58</v>
      </c>
      <c r="AL986" s="3">
        <v>23633.987781351199</v>
      </c>
      <c r="AM986" s="3">
        <v>27918.4884318722</v>
      </c>
      <c r="AN986" s="3" t="s">
        <v>58</v>
      </c>
      <c r="AO986" s="3" t="s">
        <v>58</v>
      </c>
      <c r="AP986" s="3" t="s">
        <v>58</v>
      </c>
      <c r="AQ986" s="3" t="s">
        <v>58</v>
      </c>
      <c r="AR986" s="3">
        <v>44060.985955608601</v>
      </c>
      <c r="AS986" s="3" t="s">
        <v>58</v>
      </c>
      <c r="AT986" s="3">
        <v>37461.1592699092</v>
      </c>
      <c r="AU986" s="3" t="s">
        <v>58</v>
      </c>
      <c r="AV986" s="3" t="s">
        <v>58</v>
      </c>
      <c r="AW986" s="3" t="s">
        <v>58</v>
      </c>
    </row>
    <row r="987" spans="1:49" x14ac:dyDescent="0.3">
      <c r="A987" s="5" t="s">
        <v>9177</v>
      </c>
      <c r="B987" s="3" t="s">
        <v>9178</v>
      </c>
      <c r="C987" s="3">
        <v>11.942</v>
      </c>
      <c r="D987" s="3">
        <v>8</v>
      </c>
      <c r="E987" s="3">
        <v>3</v>
      </c>
      <c r="F987" s="3">
        <v>23</v>
      </c>
      <c r="G987" s="3">
        <v>3</v>
      </c>
      <c r="H987" s="3">
        <v>373</v>
      </c>
      <c r="I987" s="3">
        <v>42.5</v>
      </c>
      <c r="J987" s="3" t="s">
        <v>73</v>
      </c>
      <c r="K987" s="3" t="s">
        <v>93</v>
      </c>
      <c r="L987" s="3" t="s">
        <v>64</v>
      </c>
      <c r="M987" s="3" t="s">
        <v>9179</v>
      </c>
      <c r="N987" s="3" t="s">
        <v>9180</v>
      </c>
      <c r="O987" s="3" t="s">
        <v>9181</v>
      </c>
      <c r="P987" s="3" t="s">
        <v>9182</v>
      </c>
      <c r="Q987" s="3" t="s">
        <v>58</v>
      </c>
      <c r="R987" s="3" t="s">
        <v>58</v>
      </c>
      <c r="S987" s="3">
        <v>20</v>
      </c>
      <c r="T987" s="3">
        <v>20</v>
      </c>
      <c r="U987" s="3">
        <v>20</v>
      </c>
      <c r="V987" s="3">
        <v>20</v>
      </c>
      <c r="W987" s="3">
        <v>0.76400000000000001</v>
      </c>
      <c r="X987" s="3">
        <v>2.879</v>
      </c>
      <c r="Y987" s="3">
        <v>1.341</v>
      </c>
      <c r="Z987" s="3">
        <v>2.5880000000000001</v>
      </c>
      <c r="AA987" s="3">
        <v>1.6508295625942699E-17</v>
      </c>
      <c r="AB987" s="3">
        <v>1.8644578313253E-17</v>
      </c>
      <c r="AC987" s="3">
        <v>1.50457038391225E-17</v>
      </c>
      <c r="AD987" s="3">
        <v>1.70336894001643E-17</v>
      </c>
      <c r="AE987" s="3">
        <v>0.63456901334097804</v>
      </c>
      <c r="AF987" s="3">
        <v>0.52597815626891598</v>
      </c>
      <c r="AG987" s="3">
        <v>0.91569469505980405</v>
      </c>
      <c r="AH987" s="3">
        <v>0.94367840814352699</v>
      </c>
      <c r="AI987" s="3" t="s">
        <v>58</v>
      </c>
      <c r="AJ987" s="3" t="s">
        <v>58</v>
      </c>
      <c r="AK987" s="3" t="s">
        <v>58</v>
      </c>
      <c r="AL987" s="3">
        <v>256344.82055089</v>
      </c>
      <c r="AM987" s="3">
        <v>315584.02368230198</v>
      </c>
      <c r="AN987" s="3">
        <v>119748.269233264</v>
      </c>
      <c r="AO987" s="3" t="s">
        <v>58</v>
      </c>
      <c r="AP987" s="3">
        <v>20602.756844392701</v>
      </c>
      <c r="AQ987" s="3">
        <v>48183.534560880398</v>
      </c>
      <c r="AR987" s="3">
        <v>199452.0400412</v>
      </c>
      <c r="AS987" s="3">
        <v>220721.09139977599</v>
      </c>
      <c r="AT987" s="3">
        <v>186888.054669009</v>
      </c>
      <c r="AU987" s="3">
        <v>73628.580363585497</v>
      </c>
      <c r="AV987" s="3">
        <v>22269.8439112304</v>
      </c>
      <c r="AW987" s="3">
        <v>130667.899190843</v>
      </c>
    </row>
    <row r="988" spans="1:49" x14ac:dyDescent="0.3">
      <c r="A988" s="5" t="s">
        <v>4908</v>
      </c>
      <c r="B988" s="3" t="s">
        <v>4909</v>
      </c>
      <c r="C988" s="3">
        <v>11.93</v>
      </c>
      <c r="D988" s="3">
        <v>20</v>
      </c>
      <c r="E988" s="3">
        <v>5</v>
      </c>
      <c r="F988" s="3">
        <v>24</v>
      </c>
      <c r="G988" s="3">
        <v>5</v>
      </c>
      <c r="H988" s="3">
        <v>253</v>
      </c>
      <c r="I988" s="3">
        <v>28.7</v>
      </c>
      <c r="J988" s="3" t="s">
        <v>3956</v>
      </c>
      <c r="K988" s="3" t="s">
        <v>1387</v>
      </c>
      <c r="L988" s="3" t="s">
        <v>704</v>
      </c>
      <c r="M988" s="3" t="s">
        <v>4910</v>
      </c>
      <c r="N988" s="3" t="s">
        <v>4911</v>
      </c>
      <c r="O988" s="3" t="s">
        <v>4912</v>
      </c>
      <c r="P988" s="3" t="s">
        <v>4913</v>
      </c>
      <c r="Q988" s="3" t="s">
        <v>58</v>
      </c>
      <c r="R988" s="3" t="s">
        <v>58</v>
      </c>
      <c r="S988" s="3">
        <v>20</v>
      </c>
      <c r="T988" s="3">
        <v>20</v>
      </c>
      <c r="U988" s="3">
        <v>20</v>
      </c>
      <c r="V988" s="3">
        <v>20</v>
      </c>
      <c r="W988" s="3">
        <v>2.5910000000000002</v>
      </c>
      <c r="X988" s="3">
        <v>1.569</v>
      </c>
      <c r="Y988" s="3">
        <v>1.78</v>
      </c>
      <c r="Z988" s="3">
        <v>2.6669999999999998</v>
      </c>
      <c r="AA988" s="3">
        <v>1.6508295625942699E-17</v>
      </c>
      <c r="AB988" s="3">
        <v>1.8644578313253E-17</v>
      </c>
      <c r="AC988" s="3">
        <v>1.50457038391225E-17</v>
      </c>
      <c r="AD988" s="3">
        <v>1.70336894001643E-17</v>
      </c>
      <c r="AE988" s="3">
        <v>0.79747573173831399</v>
      </c>
      <c r="AF988" s="3">
        <v>0.97456614665709795</v>
      </c>
      <c r="AG988" s="3">
        <v>0.73873761602950905</v>
      </c>
      <c r="AH988" s="3">
        <v>0.94813160531083296</v>
      </c>
      <c r="AI988" s="3" t="s">
        <v>58</v>
      </c>
      <c r="AJ988" s="3" t="s">
        <v>58</v>
      </c>
      <c r="AK988" s="3" t="s">
        <v>58</v>
      </c>
      <c r="AL988" s="3">
        <v>60039.393980832603</v>
      </c>
      <c r="AM988" s="3">
        <v>91196.779990387004</v>
      </c>
      <c r="AN988" s="3">
        <v>17593.465575426198</v>
      </c>
      <c r="AO988" s="3" t="s">
        <v>58</v>
      </c>
      <c r="AP988" s="3">
        <v>18883.128155072001</v>
      </c>
      <c r="AQ988" s="3">
        <v>19317.943617135501</v>
      </c>
      <c r="AR988" s="3">
        <v>296216.33333179902</v>
      </c>
      <c r="AS988" s="3">
        <v>251277.65884075899</v>
      </c>
      <c r="AT988" s="3">
        <v>235679.07200875299</v>
      </c>
      <c r="AU988" s="3">
        <v>119388.50252502</v>
      </c>
      <c r="AV988" s="3">
        <v>83879.460407674895</v>
      </c>
      <c r="AW988" s="3">
        <v>83273.066165524098</v>
      </c>
    </row>
    <row r="989" spans="1:49" x14ac:dyDescent="0.3">
      <c r="A989" s="5" t="s">
        <v>4629</v>
      </c>
      <c r="B989" s="3" t="s">
        <v>4630</v>
      </c>
      <c r="C989" s="3">
        <v>11.923</v>
      </c>
      <c r="D989" s="3">
        <v>21</v>
      </c>
      <c r="E989" s="3">
        <v>5</v>
      </c>
      <c r="F989" s="3">
        <v>21</v>
      </c>
      <c r="G989" s="3">
        <v>5</v>
      </c>
      <c r="H989" s="3">
        <v>312</v>
      </c>
      <c r="I989" s="3">
        <v>35</v>
      </c>
      <c r="J989" s="3" t="s">
        <v>313</v>
      </c>
      <c r="K989" s="3" t="s">
        <v>1544</v>
      </c>
      <c r="L989" s="3" t="s">
        <v>541</v>
      </c>
      <c r="M989" s="3" t="s">
        <v>4631</v>
      </c>
      <c r="N989" s="3" t="s">
        <v>4632</v>
      </c>
      <c r="O989" s="3" t="s">
        <v>4633</v>
      </c>
      <c r="P989" s="3" t="s">
        <v>4634</v>
      </c>
      <c r="Q989" s="3" t="s">
        <v>58</v>
      </c>
      <c r="R989" s="3" t="s">
        <v>4635</v>
      </c>
      <c r="S989" s="3">
        <v>4.1269999999999998</v>
      </c>
      <c r="T989" s="3" t="s">
        <v>58</v>
      </c>
      <c r="U989" s="3">
        <v>7.3019999999999996</v>
      </c>
      <c r="V989" s="3">
        <v>3.1509999999999998</v>
      </c>
      <c r="W989" s="3">
        <v>2.4159999999999999</v>
      </c>
      <c r="X989" s="3">
        <v>1.4850000000000001</v>
      </c>
      <c r="Y989" s="3">
        <v>2.3730000000000002</v>
      </c>
      <c r="Z989" s="3">
        <v>1.758</v>
      </c>
      <c r="AA989" s="3">
        <v>0.609574101617956</v>
      </c>
      <c r="AB989" s="3" t="s">
        <v>58</v>
      </c>
      <c r="AC989" s="3">
        <v>0.47329691131076701</v>
      </c>
      <c r="AD989" s="3">
        <v>0.80388488169727701</v>
      </c>
      <c r="AE989" s="3">
        <v>0.84254240461588503</v>
      </c>
      <c r="AF989" s="3">
        <v>0.94192036068783502</v>
      </c>
      <c r="AG989" s="3">
        <v>0.43815980353584699</v>
      </c>
      <c r="AH989" s="3">
        <v>0.76895109357434999</v>
      </c>
      <c r="AI989" s="3">
        <v>15169.685495552299</v>
      </c>
      <c r="AJ989" s="3" t="s">
        <v>58</v>
      </c>
      <c r="AK989" s="3" t="s">
        <v>58</v>
      </c>
      <c r="AL989" s="3">
        <v>62242.510462035301</v>
      </c>
      <c r="AM989" s="3">
        <v>85592.999725602902</v>
      </c>
      <c r="AN989" s="3">
        <v>130389.962884275</v>
      </c>
      <c r="AO989" s="3">
        <v>42055.764564094097</v>
      </c>
      <c r="AP989" s="3">
        <v>37868.096232582298</v>
      </c>
      <c r="AQ989" s="3">
        <v>13835.1470229346</v>
      </c>
      <c r="AR989" s="3">
        <v>315168.00693876803</v>
      </c>
      <c r="AS989" s="3">
        <v>310187.81524358602</v>
      </c>
      <c r="AT989" s="3">
        <v>239676.15855527899</v>
      </c>
      <c r="AU989" s="3">
        <v>92412.698667551696</v>
      </c>
      <c r="AV989" s="3">
        <v>65828.307986101107</v>
      </c>
      <c r="AW989" s="3">
        <v>198521.56761327601</v>
      </c>
    </row>
    <row r="990" spans="1:49" x14ac:dyDescent="0.3">
      <c r="A990" s="5" t="s">
        <v>6989</v>
      </c>
      <c r="B990" s="3" t="s">
        <v>6990</v>
      </c>
      <c r="C990" s="3">
        <v>11.872999999999999</v>
      </c>
      <c r="D990" s="3">
        <v>13</v>
      </c>
      <c r="E990" s="3">
        <v>3</v>
      </c>
      <c r="F990" s="3">
        <v>20</v>
      </c>
      <c r="G990" s="3">
        <v>3</v>
      </c>
      <c r="H990" s="3">
        <v>395</v>
      </c>
      <c r="I990" s="3">
        <v>43.7</v>
      </c>
      <c r="J990" s="3" t="s">
        <v>235</v>
      </c>
      <c r="K990" s="3" t="s">
        <v>74</v>
      </c>
      <c r="L990" s="3" t="s">
        <v>64</v>
      </c>
      <c r="M990" s="3" t="s">
        <v>6991</v>
      </c>
      <c r="N990" s="3" t="s">
        <v>6992</v>
      </c>
      <c r="O990" s="3" t="s">
        <v>6993</v>
      </c>
      <c r="P990" s="3" t="s">
        <v>6994</v>
      </c>
      <c r="Q990" s="3" t="s">
        <v>6995</v>
      </c>
      <c r="R990" s="3" t="s">
        <v>6996</v>
      </c>
      <c r="S990" s="3">
        <v>20</v>
      </c>
      <c r="T990" s="3">
        <v>20</v>
      </c>
      <c r="U990" s="3">
        <v>20</v>
      </c>
      <c r="V990" s="3">
        <v>20</v>
      </c>
      <c r="W990" s="3">
        <v>1.5029999999999999</v>
      </c>
      <c r="X990" s="3">
        <v>1.6679999999999999</v>
      </c>
      <c r="Y990" s="3">
        <v>0.85899999999999999</v>
      </c>
      <c r="Z990" s="3">
        <v>2.88</v>
      </c>
      <c r="AA990" s="3">
        <v>1.6508295625942699E-17</v>
      </c>
      <c r="AB990" s="3">
        <v>1.8644578313253E-17</v>
      </c>
      <c r="AC990" s="3">
        <v>1.50457038391225E-17</v>
      </c>
      <c r="AD990" s="3">
        <v>1.70336894001643E-17</v>
      </c>
      <c r="AE990" s="3">
        <v>0.99045992897772905</v>
      </c>
      <c r="AF990" s="3">
        <v>0.99483421368146496</v>
      </c>
      <c r="AG990" s="3">
        <v>0.88387420603426603</v>
      </c>
      <c r="AH990" s="3">
        <v>0.86228513679378604</v>
      </c>
      <c r="AI990" s="3" t="s">
        <v>58</v>
      </c>
      <c r="AJ990" s="3" t="s">
        <v>58</v>
      </c>
      <c r="AK990" s="3" t="s">
        <v>58</v>
      </c>
      <c r="AL990" s="3">
        <v>72905.391336543005</v>
      </c>
      <c r="AM990" s="3">
        <v>101232.77113725001</v>
      </c>
      <c r="AN990" s="3" t="s">
        <v>58</v>
      </c>
      <c r="AO990" s="3" t="s">
        <v>58</v>
      </c>
      <c r="AP990" s="3">
        <v>30493.290449187502</v>
      </c>
      <c r="AQ990" s="3">
        <v>64322.706127383397</v>
      </c>
      <c r="AR990" s="3">
        <v>179446.08792527599</v>
      </c>
      <c r="AS990" s="3">
        <v>149987.57876873901</v>
      </c>
      <c r="AT990" s="3">
        <v>129803.13853094399</v>
      </c>
      <c r="AU990" s="3" t="s">
        <v>58</v>
      </c>
      <c r="AV990" s="3" t="s">
        <v>58</v>
      </c>
      <c r="AW990" s="3">
        <v>38056.325321291697</v>
      </c>
    </row>
    <row r="991" spans="1:49" x14ac:dyDescent="0.3">
      <c r="A991" s="5" t="s">
        <v>8508</v>
      </c>
      <c r="B991" s="3" t="s">
        <v>8509</v>
      </c>
      <c r="C991" s="3">
        <v>11.849</v>
      </c>
      <c r="D991" s="3">
        <v>10</v>
      </c>
      <c r="E991" s="3">
        <v>4</v>
      </c>
      <c r="F991" s="3">
        <v>34</v>
      </c>
      <c r="G991" s="3">
        <v>4</v>
      </c>
      <c r="H991" s="3">
        <v>415</v>
      </c>
      <c r="I991" s="3">
        <v>47.4</v>
      </c>
      <c r="J991" s="3" t="s">
        <v>2639</v>
      </c>
      <c r="K991" s="3" t="s">
        <v>2970</v>
      </c>
      <c r="L991" s="3" t="s">
        <v>64</v>
      </c>
      <c r="M991" s="3" t="s">
        <v>8510</v>
      </c>
      <c r="N991" s="3" t="s">
        <v>8511</v>
      </c>
      <c r="O991" s="3" t="s">
        <v>8512</v>
      </c>
      <c r="P991" s="3" t="s">
        <v>8513</v>
      </c>
      <c r="Q991" s="3" t="s">
        <v>58</v>
      </c>
      <c r="R991" s="3" t="s">
        <v>8514</v>
      </c>
      <c r="S991" s="3">
        <v>5.1420000000000003</v>
      </c>
      <c r="T991" s="3">
        <v>2.9670000000000001</v>
      </c>
      <c r="U991" s="3">
        <v>4.76</v>
      </c>
      <c r="V991" s="3">
        <v>2.4750000000000001</v>
      </c>
      <c r="W991" s="3">
        <v>0.82799999999999996</v>
      </c>
      <c r="X991" s="3">
        <v>1.6739999999999999</v>
      </c>
      <c r="Y991" s="3">
        <v>0.78700000000000003</v>
      </c>
      <c r="Z991" s="3">
        <v>1.946</v>
      </c>
      <c r="AA991" s="3">
        <v>0.51235847211598295</v>
      </c>
      <c r="AB991" s="3">
        <v>0.62582809979537102</v>
      </c>
      <c r="AC991" s="3">
        <v>0.69418345551144101</v>
      </c>
      <c r="AD991" s="3">
        <v>0.93654290961388897</v>
      </c>
      <c r="AE991" s="3">
        <v>0.71447355878880703</v>
      </c>
      <c r="AF991" s="3">
        <v>0.99313153822251699</v>
      </c>
      <c r="AG991" s="3">
        <v>0.842382271201363</v>
      </c>
      <c r="AH991" s="3">
        <v>0.87561555496251597</v>
      </c>
      <c r="AI991" s="3">
        <v>28436.002788199501</v>
      </c>
      <c r="AJ991" s="3">
        <v>30091.014713766399</v>
      </c>
      <c r="AK991" s="3" t="s">
        <v>58</v>
      </c>
      <c r="AL991" s="3">
        <v>371688.03115734801</v>
      </c>
      <c r="AM991" s="3">
        <v>400812.68158677698</v>
      </c>
      <c r="AN991" s="3">
        <v>231421.528311609</v>
      </c>
      <c r="AO991" s="3">
        <v>152993.80522099201</v>
      </c>
      <c r="AP991" s="3">
        <v>171245.43362357101</v>
      </c>
      <c r="AQ991" s="3">
        <v>157210.138294303</v>
      </c>
      <c r="AR991" s="3">
        <v>343957.56115568499</v>
      </c>
      <c r="AS991" s="3">
        <v>242137.37607684601</v>
      </c>
      <c r="AT991" s="3">
        <v>158088.13266263501</v>
      </c>
      <c r="AU991" s="3">
        <v>108941.155717175</v>
      </c>
      <c r="AV991" s="3">
        <v>105519.659130332</v>
      </c>
      <c r="AW991" s="3">
        <v>195801.23615099199</v>
      </c>
    </row>
    <row r="992" spans="1:49" x14ac:dyDescent="0.3">
      <c r="A992" s="5" t="s">
        <v>9794</v>
      </c>
      <c r="B992" s="3" t="s">
        <v>9795</v>
      </c>
      <c r="C992" s="3">
        <v>11.794</v>
      </c>
      <c r="D992" s="3">
        <v>7</v>
      </c>
      <c r="E992" s="3">
        <v>3</v>
      </c>
      <c r="F992" s="3">
        <v>9</v>
      </c>
      <c r="G992" s="3">
        <v>3</v>
      </c>
      <c r="H992" s="3">
        <v>535</v>
      </c>
      <c r="I992" s="3">
        <v>59.8</v>
      </c>
      <c r="J992" s="3" t="s">
        <v>9796</v>
      </c>
      <c r="K992" s="3" t="s">
        <v>4098</v>
      </c>
      <c r="L992" s="3" t="s">
        <v>541</v>
      </c>
      <c r="M992" s="3" t="s">
        <v>9797</v>
      </c>
      <c r="N992" s="3" t="s">
        <v>9798</v>
      </c>
      <c r="O992" s="3" t="s">
        <v>9799</v>
      </c>
      <c r="P992" s="3" t="s">
        <v>9800</v>
      </c>
      <c r="Q992" s="3" t="s">
        <v>58</v>
      </c>
      <c r="R992" s="3" t="s">
        <v>58</v>
      </c>
      <c r="S992" s="3">
        <v>20</v>
      </c>
      <c r="T992" s="3" t="s">
        <v>58</v>
      </c>
      <c r="U992" s="3">
        <v>20</v>
      </c>
      <c r="V992" s="3" t="s">
        <v>58</v>
      </c>
      <c r="W992" s="3">
        <v>1.5660000000000001</v>
      </c>
      <c r="X992" s="3">
        <v>20</v>
      </c>
      <c r="Y992" s="3" t="s">
        <v>58</v>
      </c>
      <c r="Z992" s="3">
        <v>20</v>
      </c>
      <c r="AA992" s="3">
        <v>1.6508295625942699E-17</v>
      </c>
      <c r="AB992" s="3" t="s">
        <v>58</v>
      </c>
      <c r="AC992" s="3">
        <v>1.50457038391225E-17</v>
      </c>
      <c r="AD992" s="3" t="s">
        <v>58</v>
      </c>
      <c r="AE992" s="3">
        <v>0.99099533463615797</v>
      </c>
      <c r="AF992" s="3">
        <v>5.0793650793650799E-17</v>
      </c>
      <c r="AG992" s="3" t="s">
        <v>58</v>
      </c>
      <c r="AH992" s="3">
        <v>5.71658986175115E-17</v>
      </c>
      <c r="AI992" s="3" t="s">
        <v>58</v>
      </c>
      <c r="AJ992" s="3" t="s">
        <v>58</v>
      </c>
      <c r="AK992" s="3" t="s">
        <v>58</v>
      </c>
      <c r="AL992" s="3">
        <v>31194.507188510899</v>
      </c>
      <c r="AM992" s="3">
        <v>24031.3864220674</v>
      </c>
      <c r="AN992" s="3" t="s">
        <v>58</v>
      </c>
      <c r="AO992" s="3" t="s">
        <v>58</v>
      </c>
      <c r="AP992" s="3" t="s">
        <v>58</v>
      </c>
      <c r="AQ992" s="3" t="s">
        <v>58</v>
      </c>
      <c r="AR992" s="3">
        <v>88088.465676251799</v>
      </c>
      <c r="AS992" s="3">
        <v>124178.536312814</v>
      </c>
      <c r="AT992" s="3">
        <v>94557.897779263207</v>
      </c>
      <c r="AU992" s="3" t="s">
        <v>58</v>
      </c>
      <c r="AV992" s="3" t="s">
        <v>58</v>
      </c>
      <c r="AW992" s="3" t="s">
        <v>58</v>
      </c>
    </row>
    <row r="993" spans="1:49" x14ac:dyDescent="0.3">
      <c r="A993" s="5" t="s">
        <v>5682</v>
      </c>
      <c r="B993" s="3" t="s">
        <v>5683</v>
      </c>
      <c r="C993" s="3">
        <v>11.787000000000001</v>
      </c>
      <c r="D993" s="3">
        <v>17</v>
      </c>
      <c r="E993" s="3">
        <v>3</v>
      </c>
      <c r="F993" s="3">
        <v>18</v>
      </c>
      <c r="G993" s="3">
        <v>3</v>
      </c>
      <c r="H993" s="3">
        <v>207</v>
      </c>
      <c r="I993" s="3">
        <v>23.8</v>
      </c>
      <c r="J993" s="3" t="s">
        <v>84</v>
      </c>
      <c r="K993" s="3" t="s">
        <v>350</v>
      </c>
      <c r="L993" s="3" t="s">
        <v>58</v>
      </c>
      <c r="M993" s="3" t="s">
        <v>5684</v>
      </c>
      <c r="N993" s="3" t="s">
        <v>5685</v>
      </c>
      <c r="O993" s="3" t="s">
        <v>5686</v>
      </c>
      <c r="P993" s="3" t="s">
        <v>5687</v>
      </c>
      <c r="Q993" s="3" t="s">
        <v>58</v>
      </c>
      <c r="R993" s="3" t="s">
        <v>5688</v>
      </c>
      <c r="S993" s="3">
        <v>20</v>
      </c>
      <c r="T993" s="3" t="s">
        <v>58</v>
      </c>
      <c r="U993" s="3">
        <v>20</v>
      </c>
      <c r="V993" s="3">
        <v>20</v>
      </c>
      <c r="W993" s="3">
        <v>3.488</v>
      </c>
      <c r="X993" s="3">
        <v>20</v>
      </c>
      <c r="Y993" s="3">
        <v>20</v>
      </c>
      <c r="Z993" s="3">
        <v>3.7229999999999999</v>
      </c>
      <c r="AA993" s="3">
        <v>1.6508295625942699E-17</v>
      </c>
      <c r="AB993" s="3" t="s">
        <v>58</v>
      </c>
      <c r="AC993" s="3">
        <v>1.50457038391225E-17</v>
      </c>
      <c r="AD993" s="3">
        <v>1.70336894001643E-17</v>
      </c>
      <c r="AE993" s="3">
        <v>0.486849731088972</v>
      </c>
      <c r="AF993" s="3">
        <v>5.0793650793650799E-17</v>
      </c>
      <c r="AG993" s="3">
        <v>5.0092807424593998E-17</v>
      </c>
      <c r="AH993" s="3">
        <v>0.55849554100299603</v>
      </c>
      <c r="AI993" s="3" t="s">
        <v>58</v>
      </c>
      <c r="AJ993" s="3" t="s">
        <v>58</v>
      </c>
      <c r="AK993" s="3" t="s">
        <v>58</v>
      </c>
      <c r="AL993" s="3" t="s">
        <v>58</v>
      </c>
      <c r="AM993" s="3">
        <v>146107.857831784</v>
      </c>
      <c r="AN993" s="3">
        <v>249492.156948761</v>
      </c>
      <c r="AO993" s="3" t="s">
        <v>58</v>
      </c>
      <c r="AP993" s="3" t="s">
        <v>58</v>
      </c>
      <c r="AQ993" s="3" t="s">
        <v>58</v>
      </c>
      <c r="AR993" s="3">
        <v>682623.01323901396</v>
      </c>
      <c r="AS993" s="3">
        <v>672652.73617328599</v>
      </c>
      <c r="AT993" s="3">
        <v>544384.83110047295</v>
      </c>
      <c r="AU993" s="3">
        <v>105031.532271234</v>
      </c>
      <c r="AV993" s="3" t="s">
        <v>58</v>
      </c>
      <c r="AW993" s="3">
        <v>181968.06620787701</v>
      </c>
    </row>
    <row r="994" spans="1:49" x14ac:dyDescent="0.3">
      <c r="A994" s="5" t="s">
        <v>1300</v>
      </c>
      <c r="B994" s="3" t="s">
        <v>1301</v>
      </c>
      <c r="C994" s="3">
        <v>11.784000000000001</v>
      </c>
      <c r="D994" s="3">
        <v>44</v>
      </c>
      <c r="E994" s="3">
        <v>4</v>
      </c>
      <c r="F994" s="3">
        <v>46</v>
      </c>
      <c r="G994" s="3">
        <v>4</v>
      </c>
      <c r="H994" s="3">
        <v>98</v>
      </c>
      <c r="I994" s="3">
        <v>11.1</v>
      </c>
      <c r="J994" s="3" t="s">
        <v>73</v>
      </c>
      <c r="K994" s="3" t="s">
        <v>333</v>
      </c>
      <c r="L994" s="3" t="s">
        <v>64</v>
      </c>
      <c r="M994" s="3" t="s">
        <v>1302</v>
      </c>
      <c r="N994" s="3" t="s">
        <v>1303</v>
      </c>
      <c r="O994" s="3" t="s">
        <v>1304</v>
      </c>
      <c r="P994" s="3" t="s">
        <v>1305</v>
      </c>
      <c r="Q994" s="3" t="s">
        <v>58</v>
      </c>
      <c r="R994" s="3" t="s">
        <v>1176</v>
      </c>
      <c r="S994" s="3">
        <v>20</v>
      </c>
      <c r="T994" s="3">
        <v>20</v>
      </c>
      <c r="U994" s="3">
        <v>20</v>
      </c>
      <c r="V994" s="3">
        <v>20</v>
      </c>
      <c r="W994" s="3">
        <v>1.161</v>
      </c>
      <c r="X994" s="3">
        <v>2.411</v>
      </c>
      <c r="Y994" s="3">
        <v>1.7330000000000001</v>
      </c>
      <c r="Z994" s="3">
        <v>1.391</v>
      </c>
      <c r="AA994" s="3">
        <v>1.6508295625942699E-17</v>
      </c>
      <c r="AB994" s="3">
        <v>1.8644578313253E-17</v>
      </c>
      <c r="AC994" s="3">
        <v>1.50457038391225E-17</v>
      </c>
      <c r="AD994" s="3">
        <v>1.70336894001643E-17</v>
      </c>
      <c r="AE994" s="3">
        <v>0.91628327786052299</v>
      </c>
      <c r="AF994" s="3">
        <v>0.73542113911768403</v>
      </c>
      <c r="AG994" s="3">
        <v>0.75729901546239897</v>
      </c>
      <c r="AH994" s="3">
        <v>0.40586429279327202</v>
      </c>
      <c r="AI994" s="3">
        <v>33675.284432382497</v>
      </c>
      <c r="AJ994" s="3">
        <v>20962.380539968599</v>
      </c>
      <c r="AK994" s="3">
        <v>16992.180753930399</v>
      </c>
      <c r="AL994" s="3">
        <v>2926994.88742272</v>
      </c>
      <c r="AM994" s="3">
        <v>2390405.9832135201</v>
      </c>
      <c r="AN994" s="3">
        <v>2626212.4074890502</v>
      </c>
      <c r="AO994" s="3">
        <v>1346609.09116573</v>
      </c>
      <c r="AP994" s="3">
        <v>994646.47167039698</v>
      </c>
      <c r="AQ994" s="3">
        <v>1721218.17203593</v>
      </c>
      <c r="AR994" s="3">
        <v>4397063.9337026998</v>
      </c>
      <c r="AS994" s="3">
        <v>3446820.2848885199</v>
      </c>
      <c r="AT994" s="3">
        <v>2592097.1528205699</v>
      </c>
      <c r="AU994" s="3">
        <v>2490392.8770472798</v>
      </c>
      <c r="AV994" s="3">
        <v>1826536.05172487</v>
      </c>
      <c r="AW994" s="3">
        <v>2682789.5352575802</v>
      </c>
    </row>
    <row r="995" spans="1:49" x14ac:dyDescent="0.3">
      <c r="A995" s="5" t="s">
        <v>8206</v>
      </c>
      <c r="B995" s="3" t="s">
        <v>8207</v>
      </c>
      <c r="C995" s="3">
        <v>11.728999999999999</v>
      </c>
      <c r="D995" s="3">
        <v>10</v>
      </c>
      <c r="E995" s="3">
        <v>5</v>
      </c>
      <c r="F995" s="3">
        <v>59</v>
      </c>
      <c r="G995" s="3">
        <v>1</v>
      </c>
      <c r="H995" s="3">
        <v>465</v>
      </c>
      <c r="I995" s="3">
        <v>52</v>
      </c>
      <c r="J995" s="3" t="s">
        <v>84</v>
      </c>
      <c r="K995" s="3" t="s">
        <v>350</v>
      </c>
      <c r="L995" s="3" t="s">
        <v>75</v>
      </c>
      <c r="M995" s="3" t="s">
        <v>8208</v>
      </c>
      <c r="N995" s="3" t="s">
        <v>8209</v>
      </c>
      <c r="O995" s="3" t="s">
        <v>8210</v>
      </c>
      <c r="P995" s="3" t="s">
        <v>8211</v>
      </c>
      <c r="Q995" s="3" t="s">
        <v>58</v>
      </c>
      <c r="R995" s="3" t="s">
        <v>8212</v>
      </c>
      <c r="S995" s="3">
        <v>0.255</v>
      </c>
      <c r="T995" s="3">
        <v>0.17799999999999999</v>
      </c>
      <c r="U995" s="3">
        <v>1.0209999999999999</v>
      </c>
      <c r="V995" s="3">
        <v>0.152</v>
      </c>
      <c r="W995" s="3">
        <v>4.0119999999999996</v>
      </c>
      <c r="X995" s="3">
        <v>1.4330000000000001</v>
      </c>
      <c r="Y995" s="3">
        <v>0.85799999999999998</v>
      </c>
      <c r="Z995" s="3">
        <v>6.6989999999999998</v>
      </c>
      <c r="AA995" s="3">
        <v>5.29644614475532E-2</v>
      </c>
      <c r="AB995" s="3">
        <v>1.3341425033113001E-2</v>
      </c>
      <c r="AC995" s="3">
        <v>0.54850948835794799</v>
      </c>
      <c r="AD995" s="3">
        <v>2.41645828350825E-2</v>
      </c>
      <c r="AE995" s="3">
        <v>0.35187642862517099</v>
      </c>
      <c r="AF995" s="3">
        <v>0.917632081652764</v>
      </c>
      <c r="AG995" s="3">
        <v>0.88387420603426603</v>
      </c>
      <c r="AH995" s="3">
        <v>8.6347968285745799E-2</v>
      </c>
      <c r="AI995" s="3">
        <v>75001.025065808702</v>
      </c>
      <c r="AJ995" s="3">
        <v>38489.585635910698</v>
      </c>
      <c r="AK995" s="3">
        <v>198633.84601267101</v>
      </c>
      <c r="AL995" s="3" t="s">
        <v>58</v>
      </c>
      <c r="AM995" s="3">
        <v>19088.105220825699</v>
      </c>
      <c r="AN995" s="3" t="s">
        <v>58</v>
      </c>
      <c r="AO995" s="3">
        <v>13323.5401828583</v>
      </c>
      <c r="AP995" s="3" t="s">
        <v>58</v>
      </c>
      <c r="AQ995" s="3" t="s">
        <v>58</v>
      </c>
      <c r="AR995" s="3" t="s">
        <v>58</v>
      </c>
      <c r="AS995" s="3" t="s">
        <v>58</v>
      </c>
      <c r="AT995" s="3">
        <v>76573.799940046199</v>
      </c>
      <c r="AU995" s="3" t="s">
        <v>58</v>
      </c>
      <c r="AV995" s="3">
        <v>11430.8699623062</v>
      </c>
      <c r="AW995" s="3" t="s">
        <v>58</v>
      </c>
    </row>
    <row r="996" spans="1:49" x14ac:dyDescent="0.3">
      <c r="A996" s="5" t="s">
        <v>11334</v>
      </c>
      <c r="B996" s="3" t="s">
        <v>11335</v>
      </c>
      <c r="C996" s="3">
        <v>11.728</v>
      </c>
      <c r="D996" s="3">
        <v>4</v>
      </c>
      <c r="E996" s="3">
        <v>4</v>
      </c>
      <c r="F996" s="3">
        <v>6</v>
      </c>
      <c r="G996" s="3">
        <v>4</v>
      </c>
      <c r="H996" s="3">
        <v>2850</v>
      </c>
      <c r="I996" s="3">
        <v>282.2</v>
      </c>
      <c r="J996" s="3" t="s">
        <v>175</v>
      </c>
      <c r="K996" s="3" t="s">
        <v>11336</v>
      </c>
      <c r="L996" s="3" t="s">
        <v>64</v>
      </c>
      <c r="M996" s="3" t="s">
        <v>11337</v>
      </c>
      <c r="N996" s="3" t="s">
        <v>11338</v>
      </c>
      <c r="O996" s="3" t="s">
        <v>11339</v>
      </c>
      <c r="P996" s="3" t="s">
        <v>11340</v>
      </c>
      <c r="Q996" s="3" t="s">
        <v>58</v>
      </c>
      <c r="R996" s="3" t="s">
        <v>1176</v>
      </c>
      <c r="S996" s="3">
        <v>4.6349999999999998</v>
      </c>
      <c r="T996" s="3">
        <v>0.99099999999999999</v>
      </c>
      <c r="U996" s="3">
        <v>4.431</v>
      </c>
      <c r="V996" s="3">
        <v>6.2309999999999999</v>
      </c>
      <c r="W996" s="3">
        <v>1.7290000000000001</v>
      </c>
      <c r="X996" s="3">
        <v>1.421</v>
      </c>
      <c r="Y996" s="3">
        <v>6.14</v>
      </c>
      <c r="Z996" s="3">
        <v>0.84399999999999997</v>
      </c>
      <c r="AA996" s="3">
        <v>0.53339577463834398</v>
      </c>
      <c r="AB996" s="3">
        <v>0.62582809979537102</v>
      </c>
      <c r="AC996" s="3">
        <v>0.659802963329847</v>
      </c>
      <c r="AD996" s="3">
        <v>0.35278971527309799</v>
      </c>
      <c r="AE996" s="3">
        <v>0.95732401567042502</v>
      </c>
      <c r="AF996" s="3">
        <v>0.91342485039030097</v>
      </c>
      <c r="AG996" s="3">
        <v>7.8704300991437499E-3</v>
      </c>
      <c r="AH996" s="3">
        <v>0.28623348750837702</v>
      </c>
      <c r="AI996" s="3">
        <v>20029.210299373499</v>
      </c>
      <c r="AJ996" s="3">
        <v>3603.7927826806899</v>
      </c>
      <c r="AK996" s="3" t="s">
        <v>58</v>
      </c>
      <c r="AL996" s="3">
        <v>7359.1496364599998</v>
      </c>
      <c r="AM996" s="3">
        <v>31502.743036677599</v>
      </c>
      <c r="AN996" s="3">
        <v>37162.9504157349</v>
      </c>
      <c r="AO996" s="3" t="s">
        <v>58</v>
      </c>
      <c r="AP996" s="3">
        <v>20689.8401101331</v>
      </c>
      <c r="AQ996" s="3" t="s">
        <v>58</v>
      </c>
      <c r="AR996" s="3">
        <v>41556.481984164799</v>
      </c>
      <c r="AS996" s="3">
        <v>31491.556964568001</v>
      </c>
      <c r="AT996" s="3">
        <v>91995.778682176402</v>
      </c>
      <c r="AU996" s="3">
        <v>157884.68049868499</v>
      </c>
      <c r="AV996" s="3">
        <v>68006.186149948393</v>
      </c>
      <c r="AW996" s="3">
        <v>59609.531964299698</v>
      </c>
    </row>
    <row r="997" spans="1:49" x14ac:dyDescent="0.3">
      <c r="A997" s="5" t="s">
        <v>7803</v>
      </c>
      <c r="B997" s="3" t="s">
        <v>7804</v>
      </c>
      <c r="C997" s="3">
        <v>11.726000000000001</v>
      </c>
      <c r="D997" s="3">
        <v>11</v>
      </c>
      <c r="E997" s="3">
        <v>4</v>
      </c>
      <c r="F997" s="3">
        <v>19</v>
      </c>
      <c r="G997" s="3">
        <v>4</v>
      </c>
      <c r="H997" s="3">
        <v>423</v>
      </c>
      <c r="I997" s="3">
        <v>47.8</v>
      </c>
      <c r="J997" s="3" t="s">
        <v>3175</v>
      </c>
      <c r="K997" s="3" t="s">
        <v>246</v>
      </c>
      <c r="L997" s="3" t="s">
        <v>58</v>
      </c>
      <c r="M997" s="3" t="s">
        <v>7805</v>
      </c>
      <c r="N997" s="3" t="s">
        <v>7806</v>
      </c>
      <c r="O997" s="3" t="s">
        <v>7807</v>
      </c>
      <c r="P997" s="3" t="s">
        <v>7808</v>
      </c>
      <c r="Q997" s="3" t="s">
        <v>58</v>
      </c>
      <c r="R997" s="3" t="s">
        <v>7809</v>
      </c>
      <c r="S997" s="3">
        <v>20</v>
      </c>
      <c r="T997" s="3" t="s">
        <v>58</v>
      </c>
      <c r="U997" s="3">
        <v>20</v>
      </c>
      <c r="V997" s="3">
        <v>20</v>
      </c>
      <c r="W997" s="3">
        <v>1.677</v>
      </c>
      <c r="X997" s="3">
        <v>20</v>
      </c>
      <c r="Y997" s="3">
        <v>20</v>
      </c>
      <c r="Z997" s="3">
        <v>3.0209999999999999</v>
      </c>
      <c r="AA997" s="3">
        <v>1.6508295625942699E-17</v>
      </c>
      <c r="AB997" s="3" t="s">
        <v>58</v>
      </c>
      <c r="AC997" s="3">
        <v>1.50457038391225E-17</v>
      </c>
      <c r="AD997" s="3">
        <v>1.70336894001643E-17</v>
      </c>
      <c r="AE997" s="3">
        <v>0.96639735305784102</v>
      </c>
      <c r="AF997" s="3">
        <v>5.0793650793650799E-17</v>
      </c>
      <c r="AG997" s="3">
        <v>5.0092807424593998E-17</v>
      </c>
      <c r="AH997" s="3">
        <v>0.83470649142859998</v>
      </c>
      <c r="AI997" s="3" t="s">
        <v>58</v>
      </c>
      <c r="AJ997" s="3" t="s">
        <v>58</v>
      </c>
      <c r="AK997" s="3" t="s">
        <v>58</v>
      </c>
      <c r="AL997" s="3">
        <v>74473.984351142499</v>
      </c>
      <c r="AM997" s="3">
        <v>68650.431660831004</v>
      </c>
      <c r="AN997" s="3">
        <v>53231.795933391601</v>
      </c>
      <c r="AO997" s="3" t="s">
        <v>58</v>
      </c>
      <c r="AP997" s="3" t="s">
        <v>58</v>
      </c>
      <c r="AQ997" s="3" t="s">
        <v>58</v>
      </c>
      <c r="AR997" s="3">
        <v>203213.13347671201</v>
      </c>
      <c r="AS997" s="3">
        <v>176601.96041922801</v>
      </c>
      <c r="AT997" s="3">
        <v>125565.51049364</v>
      </c>
      <c r="AU997" s="3">
        <v>40903.599371180098</v>
      </c>
      <c r="AV997" s="3">
        <v>38098.9970148188</v>
      </c>
      <c r="AW997" s="3">
        <v>33711.031720587402</v>
      </c>
    </row>
    <row r="998" spans="1:49" x14ac:dyDescent="0.3">
      <c r="A998" s="5" t="s">
        <v>10772</v>
      </c>
      <c r="B998" s="3" t="s">
        <v>10773</v>
      </c>
      <c r="C998" s="3">
        <v>11.725</v>
      </c>
      <c r="D998" s="3">
        <v>5</v>
      </c>
      <c r="E998" s="3">
        <v>5</v>
      </c>
      <c r="F998" s="3">
        <v>19</v>
      </c>
      <c r="G998" s="3">
        <v>5</v>
      </c>
      <c r="H998" s="3">
        <v>1025</v>
      </c>
      <c r="I998" s="3">
        <v>117.2</v>
      </c>
      <c r="J998" s="3" t="s">
        <v>801</v>
      </c>
      <c r="K998" s="3" t="s">
        <v>226</v>
      </c>
      <c r="L998" s="3" t="s">
        <v>64</v>
      </c>
      <c r="M998" s="3" t="s">
        <v>10774</v>
      </c>
      <c r="N998" s="3" t="s">
        <v>10775</v>
      </c>
      <c r="O998" s="3" t="s">
        <v>10776</v>
      </c>
      <c r="P998" s="3" t="s">
        <v>10777</v>
      </c>
      <c r="Q998" s="3" t="s">
        <v>58</v>
      </c>
      <c r="R998" s="3" t="s">
        <v>10778</v>
      </c>
      <c r="S998" s="3">
        <v>1.944</v>
      </c>
      <c r="T998" s="3">
        <v>0.73399999999999999</v>
      </c>
      <c r="U998" s="3">
        <v>3.2040000000000002</v>
      </c>
      <c r="V998" s="3">
        <v>1.129</v>
      </c>
      <c r="W998" s="3">
        <v>1.9370000000000001</v>
      </c>
      <c r="X998" s="3">
        <v>2.3839999999999999</v>
      </c>
      <c r="Y998" s="3">
        <v>2.5760000000000001</v>
      </c>
      <c r="Z998" s="3">
        <v>1.839</v>
      </c>
      <c r="AA998" s="3">
        <v>0.96220370697985302</v>
      </c>
      <c r="AB998" s="3">
        <v>0.392447496810234</v>
      </c>
      <c r="AC998" s="3">
        <v>0.87451308739253297</v>
      </c>
      <c r="AD998" s="3">
        <v>0.67376822495652799</v>
      </c>
      <c r="AE998" s="3">
        <v>0.93790880405141897</v>
      </c>
      <c r="AF998" s="3">
        <v>0.74987330584141398</v>
      </c>
      <c r="AG998" s="3">
        <v>0.35905384366495702</v>
      </c>
      <c r="AH998" s="3">
        <v>0.81263851382901797</v>
      </c>
      <c r="AI998" s="3">
        <v>13405.288636847499</v>
      </c>
      <c r="AJ998" s="3" t="s">
        <v>58</v>
      </c>
      <c r="AK998" s="3" t="s">
        <v>58</v>
      </c>
      <c r="AL998" s="3">
        <v>148973.08296572001</v>
      </c>
      <c r="AM998" s="3">
        <v>109498.039639689</v>
      </c>
      <c r="AN998" s="3">
        <v>54856.213183426698</v>
      </c>
      <c r="AO998" s="3" t="s">
        <v>58</v>
      </c>
      <c r="AP998" s="3">
        <v>9846.1240934573507</v>
      </c>
      <c r="AQ998" s="3">
        <v>16861.0550441167</v>
      </c>
      <c r="AR998" s="3">
        <v>269599.28752517898</v>
      </c>
      <c r="AS998" s="3">
        <v>335198.259025493</v>
      </c>
      <c r="AT998" s="3">
        <v>275956.08203832502</v>
      </c>
      <c r="AU998" s="3">
        <v>103670.672451215</v>
      </c>
      <c r="AV998" s="3">
        <v>95614.684328622607</v>
      </c>
      <c r="AW998" s="3">
        <v>133921.66549782999</v>
      </c>
    </row>
    <row r="999" spans="1:49" x14ac:dyDescent="0.3">
      <c r="A999" s="5" t="s">
        <v>6840</v>
      </c>
      <c r="B999" s="3" t="s">
        <v>6841</v>
      </c>
      <c r="C999" s="3">
        <v>11.721</v>
      </c>
      <c r="D999" s="3">
        <v>14</v>
      </c>
      <c r="E999" s="3">
        <v>2</v>
      </c>
      <c r="F999" s="3">
        <v>34</v>
      </c>
      <c r="G999" s="3">
        <v>2</v>
      </c>
      <c r="H999" s="3">
        <v>153</v>
      </c>
      <c r="I999" s="3">
        <v>16.600000000000001</v>
      </c>
      <c r="J999" s="3" t="s">
        <v>4665</v>
      </c>
      <c r="K999" s="3" t="s">
        <v>333</v>
      </c>
      <c r="L999" s="3" t="s">
        <v>6842</v>
      </c>
      <c r="M999" s="3" t="s">
        <v>6843</v>
      </c>
      <c r="N999" s="3" t="s">
        <v>6844</v>
      </c>
      <c r="O999" s="3" t="s">
        <v>6845</v>
      </c>
      <c r="P999" s="3" t="s">
        <v>6846</v>
      </c>
      <c r="Q999" s="3" t="s">
        <v>910</v>
      </c>
      <c r="R999" s="3" t="s">
        <v>58</v>
      </c>
      <c r="S999" s="3">
        <v>20</v>
      </c>
      <c r="T999" s="3">
        <v>2.2570000000000001</v>
      </c>
      <c r="U999" s="3">
        <v>20</v>
      </c>
      <c r="V999" s="3">
        <v>20</v>
      </c>
      <c r="W999" s="3">
        <v>1.3919999999999999</v>
      </c>
      <c r="X999" s="3">
        <v>4.3220000000000001</v>
      </c>
      <c r="Y999" s="3">
        <v>2.4390000000000001</v>
      </c>
      <c r="Z999" s="3">
        <v>2.2109999999999999</v>
      </c>
      <c r="AA999" s="3">
        <v>1.6508295625942699E-17</v>
      </c>
      <c r="AB999" s="3">
        <v>0.81516316760825203</v>
      </c>
      <c r="AC999" s="3">
        <v>1.50457038391225E-17</v>
      </c>
      <c r="AD999" s="3">
        <v>1.70336894001643E-17</v>
      </c>
      <c r="AE999" s="3">
        <v>0.96462999474488298</v>
      </c>
      <c r="AF999" s="3">
        <v>0.10583665524204</v>
      </c>
      <c r="AG999" s="3">
        <v>0.40826279737566701</v>
      </c>
      <c r="AH999" s="3">
        <v>0.92237105725026303</v>
      </c>
      <c r="AI999" s="3" t="s">
        <v>58</v>
      </c>
      <c r="AJ999" s="3">
        <v>6578.5033330903598</v>
      </c>
      <c r="AK999" s="3">
        <v>4787.7888300834102</v>
      </c>
      <c r="AL999" s="3">
        <v>652450.961255203</v>
      </c>
      <c r="AM999" s="3">
        <v>479877.13048640802</v>
      </c>
      <c r="AN999" s="3">
        <v>181360.96225830601</v>
      </c>
      <c r="AO999" s="3">
        <v>51746.347875274303</v>
      </c>
      <c r="AP999" s="3">
        <v>86265.119772496197</v>
      </c>
      <c r="AQ999" s="3">
        <v>65395.860876935003</v>
      </c>
      <c r="AR999" s="3">
        <v>863205.57760061102</v>
      </c>
      <c r="AS999" s="3">
        <v>785611.16868713696</v>
      </c>
      <c r="AT999" s="3">
        <v>463814.41377414297</v>
      </c>
      <c r="AU999" s="3">
        <v>242218.92574203201</v>
      </c>
      <c r="AV999" s="3">
        <v>216896.75856170099</v>
      </c>
      <c r="AW999" s="3">
        <v>378206.533058937</v>
      </c>
    </row>
    <row r="1000" spans="1:49" x14ac:dyDescent="0.3">
      <c r="A1000" s="5" t="s">
        <v>1924</v>
      </c>
      <c r="B1000" s="3" t="s">
        <v>1925</v>
      </c>
      <c r="C1000" s="3">
        <v>11.72</v>
      </c>
      <c r="D1000" s="3">
        <v>36</v>
      </c>
      <c r="E1000" s="3">
        <v>4</v>
      </c>
      <c r="F1000" s="3">
        <v>29</v>
      </c>
      <c r="G1000" s="3">
        <v>4</v>
      </c>
      <c r="H1000" s="3">
        <v>137</v>
      </c>
      <c r="I1000" s="3">
        <v>15.9</v>
      </c>
      <c r="J1000" s="3" t="s">
        <v>73</v>
      </c>
      <c r="K1000" s="3" t="s">
        <v>85</v>
      </c>
      <c r="L1000" s="3" t="s">
        <v>58</v>
      </c>
      <c r="M1000" s="3" t="s">
        <v>1926</v>
      </c>
      <c r="N1000" s="3" t="s">
        <v>1927</v>
      </c>
      <c r="O1000" s="3" t="s">
        <v>1928</v>
      </c>
      <c r="P1000" s="3" t="s">
        <v>1929</v>
      </c>
      <c r="Q1000" s="3" t="s">
        <v>58</v>
      </c>
      <c r="R1000" s="3" t="s">
        <v>58</v>
      </c>
      <c r="S1000" s="3">
        <v>20</v>
      </c>
      <c r="T1000" s="3">
        <v>20</v>
      </c>
      <c r="U1000" s="3">
        <v>20</v>
      </c>
      <c r="V1000" s="3">
        <v>20</v>
      </c>
      <c r="W1000" s="3">
        <v>1.28</v>
      </c>
      <c r="X1000" s="3">
        <v>2.4039999999999999</v>
      </c>
      <c r="Y1000" s="3">
        <v>2.2309999999999999</v>
      </c>
      <c r="Z1000" s="3">
        <v>1.5309999999999999</v>
      </c>
      <c r="AA1000" s="3">
        <v>1.6508295625942699E-17</v>
      </c>
      <c r="AB1000" s="3">
        <v>1.8644578313253E-17</v>
      </c>
      <c r="AC1000" s="3">
        <v>1.50457038391225E-17</v>
      </c>
      <c r="AD1000" s="3">
        <v>1.70336894001643E-17</v>
      </c>
      <c r="AE1000" s="3">
        <v>0.94415420282756102</v>
      </c>
      <c r="AF1000" s="3">
        <v>0.73822670975858196</v>
      </c>
      <c r="AG1000" s="3">
        <v>0.50721937459324795</v>
      </c>
      <c r="AH1000" s="3">
        <v>0.49665165843687797</v>
      </c>
      <c r="AI1000" s="3" t="s">
        <v>58</v>
      </c>
      <c r="AJ1000" s="3" t="s">
        <v>58</v>
      </c>
      <c r="AK1000" s="3" t="s">
        <v>58</v>
      </c>
      <c r="AL1000" s="3">
        <v>442744.90786003001</v>
      </c>
      <c r="AM1000" s="3">
        <v>452165.52660033101</v>
      </c>
      <c r="AN1000" s="3">
        <v>318689.29893008998</v>
      </c>
      <c r="AO1000" s="3">
        <v>179467.73863784201</v>
      </c>
      <c r="AP1000" s="3">
        <v>137256.807913672</v>
      </c>
      <c r="AQ1000" s="3">
        <v>79236.634640258402</v>
      </c>
      <c r="AR1000" s="3">
        <v>681758.13033654995</v>
      </c>
      <c r="AS1000" s="3">
        <v>545971.904419119</v>
      </c>
      <c r="AT1000" s="3">
        <v>493113.89807371999</v>
      </c>
      <c r="AU1000" s="3">
        <v>452034.18864614499</v>
      </c>
      <c r="AV1000" s="3">
        <v>316211.34834638698</v>
      </c>
      <c r="AW1000" s="3">
        <v>423328.89386780199</v>
      </c>
    </row>
    <row r="1001" spans="1:49" x14ac:dyDescent="0.3">
      <c r="A1001" s="5" t="s">
        <v>6504</v>
      </c>
      <c r="B1001" s="3" t="s">
        <v>6505</v>
      </c>
      <c r="C1001" s="3">
        <v>11.718999999999999</v>
      </c>
      <c r="D1001" s="3">
        <v>15</v>
      </c>
      <c r="E1001" s="3">
        <v>4</v>
      </c>
      <c r="F1001" s="3">
        <v>33</v>
      </c>
      <c r="G1001" s="3">
        <v>3</v>
      </c>
      <c r="H1001" s="3">
        <v>363</v>
      </c>
      <c r="I1001" s="3">
        <v>39.700000000000003</v>
      </c>
      <c r="J1001" s="3" t="s">
        <v>2038</v>
      </c>
      <c r="K1001" s="3" t="s">
        <v>397</v>
      </c>
      <c r="L1001" s="3" t="s">
        <v>86</v>
      </c>
      <c r="M1001" s="3" t="s">
        <v>6506</v>
      </c>
      <c r="N1001" s="3" t="s">
        <v>6507</v>
      </c>
      <c r="O1001" s="3" t="s">
        <v>6508</v>
      </c>
      <c r="P1001" s="3" t="s">
        <v>6509</v>
      </c>
      <c r="Q1001" s="3" t="s">
        <v>58</v>
      </c>
      <c r="R1001" s="3" t="s">
        <v>6510</v>
      </c>
      <c r="S1001" s="3">
        <v>20</v>
      </c>
      <c r="T1001" s="3">
        <v>20</v>
      </c>
      <c r="U1001" s="3">
        <v>20</v>
      </c>
      <c r="V1001" s="3">
        <v>20</v>
      </c>
      <c r="W1001" s="3">
        <v>1.56</v>
      </c>
      <c r="X1001" s="3">
        <v>1.792</v>
      </c>
      <c r="Y1001" s="3" t="s">
        <v>58</v>
      </c>
      <c r="Z1001" s="3">
        <v>2.004</v>
      </c>
      <c r="AA1001" s="3">
        <v>1.6508295625942699E-17</v>
      </c>
      <c r="AB1001" s="3">
        <v>1.8644578313253E-17</v>
      </c>
      <c r="AC1001" s="3">
        <v>1.50457038391225E-17</v>
      </c>
      <c r="AD1001" s="3">
        <v>1.70336894001643E-17</v>
      </c>
      <c r="AE1001" s="3">
        <v>0.99424516230271798</v>
      </c>
      <c r="AF1001" s="3">
        <v>0.96307277532539803</v>
      </c>
      <c r="AG1001" s="3" t="s">
        <v>58</v>
      </c>
      <c r="AH1001" s="3">
        <v>0.91448947472499498</v>
      </c>
      <c r="AI1001" s="3" t="s">
        <v>58</v>
      </c>
      <c r="AJ1001" s="3" t="s">
        <v>58</v>
      </c>
      <c r="AK1001" s="3" t="s">
        <v>58</v>
      </c>
      <c r="AL1001" s="3">
        <v>115463.156212131</v>
      </c>
      <c r="AM1001" s="3">
        <v>58053.173824327198</v>
      </c>
      <c r="AN1001" s="3">
        <v>121351.45861239699</v>
      </c>
      <c r="AO1001" s="3" t="s">
        <v>58</v>
      </c>
      <c r="AP1001" s="3" t="s">
        <v>58</v>
      </c>
      <c r="AQ1001" s="3">
        <v>28435.0038767595</v>
      </c>
      <c r="AR1001" s="3">
        <v>287155.40674300602</v>
      </c>
      <c r="AS1001" s="3">
        <v>231231.13330235201</v>
      </c>
      <c r="AT1001" s="3">
        <v>171985.12354200101</v>
      </c>
      <c r="AU1001" s="3">
        <v>20888.974151823699</v>
      </c>
      <c r="AV1001" s="3" t="s">
        <v>58</v>
      </c>
      <c r="AW1001" s="3" t="s">
        <v>58</v>
      </c>
    </row>
    <row r="1002" spans="1:49" x14ac:dyDescent="0.3">
      <c r="A1002" s="5" t="s">
        <v>10331</v>
      </c>
      <c r="B1002" s="3" t="s">
        <v>10332</v>
      </c>
      <c r="C1002" s="3">
        <v>11.694000000000001</v>
      </c>
      <c r="D1002" s="3">
        <v>6</v>
      </c>
      <c r="E1002" s="3">
        <v>2</v>
      </c>
      <c r="F1002" s="3">
        <v>17</v>
      </c>
      <c r="G1002" s="3">
        <v>2</v>
      </c>
      <c r="H1002" s="3">
        <v>410</v>
      </c>
      <c r="I1002" s="3">
        <v>45.9</v>
      </c>
      <c r="J1002" s="3" t="s">
        <v>3275</v>
      </c>
      <c r="K1002" s="3" t="s">
        <v>226</v>
      </c>
      <c r="L1002" s="3" t="s">
        <v>75</v>
      </c>
      <c r="M1002" s="3" t="s">
        <v>10333</v>
      </c>
      <c r="N1002" s="3" t="s">
        <v>10334</v>
      </c>
      <c r="O1002" s="3" t="s">
        <v>10335</v>
      </c>
      <c r="P1002" s="3" t="s">
        <v>10336</v>
      </c>
      <c r="Q1002" s="3" t="s">
        <v>10337</v>
      </c>
      <c r="R1002" s="3" t="s">
        <v>58</v>
      </c>
      <c r="S1002" s="3">
        <v>20</v>
      </c>
      <c r="T1002" s="3">
        <v>20</v>
      </c>
      <c r="U1002" s="3">
        <v>20</v>
      </c>
      <c r="V1002" s="3">
        <v>20</v>
      </c>
      <c r="W1002" s="3">
        <v>0.439</v>
      </c>
      <c r="X1002" s="3">
        <v>4.3140000000000001</v>
      </c>
      <c r="Y1002" s="3">
        <v>0.93300000000000005</v>
      </c>
      <c r="Z1002" s="3">
        <v>3.1709999999999998</v>
      </c>
      <c r="AA1002" s="3">
        <v>1.6508295625942699E-17</v>
      </c>
      <c r="AB1002" s="3">
        <v>1.8644578313253E-17</v>
      </c>
      <c r="AC1002" s="3">
        <v>1.50457038391225E-17</v>
      </c>
      <c r="AD1002" s="3">
        <v>1.70336894001643E-17</v>
      </c>
      <c r="AE1002" s="3">
        <v>0.13390532776359801</v>
      </c>
      <c r="AF1002" s="3">
        <v>0.105865931210554</v>
      </c>
      <c r="AG1002" s="3">
        <v>0.93015796152789698</v>
      </c>
      <c r="AH1002" s="3">
        <v>0.77206164553595102</v>
      </c>
      <c r="AI1002" s="3" t="s">
        <v>58</v>
      </c>
      <c r="AJ1002" s="3" t="s">
        <v>58</v>
      </c>
      <c r="AK1002" s="3" t="s">
        <v>58</v>
      </c>
      <c r="AL1002" s="3">
        <v>254173.77159604701</v>
      </c>
      <c r="AM1002" s="3">
        <v>204074.462564352</v>
      </c>
      <c r="AN1002" s="3">
        <v>245228.809616274</v>
      </c>
      <c r="AO1002" s="3">
        <v>24327.184880026802</v>
      </c>
      <c r="AP1002" s="3">
        <v>38150.292872211503</v>
      </c>
      <c r="AQ1002" s="3">
        <v>9963.3450794913497</v>
      </c>
      <c r="AR1002" s="3">
        <v>95259.662314661895</v>
      </c>
      <c r="AS1002" s="3">
        <v>165182.88845301699</v>
      </c>
      <c r="AT1002" s="3">
        <v>53485.735830573001</v>
      </c>
      <c r="AU1002" s="3">
        <v>17474.522291147001</v>
      </c>
      <c r="AV1002" s="3">
        <v>30351.2968674474</v>
      </c>
      <c r="AW1002" s="3">
        <v>28177.909257512401</v>
      </c>
    </row>
    <row r="1003" spans="1:49" x14ac:dyDescent="0.3">
      <c r="A1003" s="5" t="s">
        <v>1529</v>
      </c>
      <c r="B1003" s="3" t="s">
        <v>1530</v>
      </c>
      <c r="C1003" s="3">
        <v>11.679</v>
      </c>
      <c r="D1003" s="3">
        <v>41</v>
      </c>
      <c r="E1003" s="3">
        <v>3</v>
      </c>
      <c r="F1003" s="3">
        <v>21</v>
      </c>
      <c r="G1003" s="3">
        <v>3</v>
      </c>
      <c r="H1003" s="3">
        <v>135</v>
      </c>
      <c r="I1003" s="3">
        <v>15.5</v>
      </c>
      <c r="J1003" s="3" t="s">
        <v>801</v>
      </c>
      <c r="K1003" s="3" t="s">
        <v>632</v>
      </c>
      <c r="L1003" s="3" t="s">
        <v>64</v>
      </c>
      <c r="M1003" s="3" t="s">
        <v>1531</v>
      </c>
      <c r="N1003" s="3" t="s">
        <v>1532</v>
      </c>
      <c r="O1003" s="3" t="s">
        <v>1533</v>
      </c>
      <c r="P1003" s="3" t="s">
        <v>1534</v>
      </c>
      <c r="Q1003" s="3" t="s">
        <v>134</v>
      </c>
      <c r="R1003" s="3" t="s">
        <v>414</v>
      </c>
      <c r="S1003" s="3">
        <v>20</v>
      </c>
      <c r="T1003" s="3">
        <v>20</v>
      </c>
      <c r="U1003" s="3">
        <v>20</v>
      </c>
      <c r="V1003" s="3">
        <v>20</v>
      </c>
      <c r="W1003" s="3">
        <v>2.403</v>
      </c>
      <c r="X1003" s="3">
        <v>1.573</v>
      </c>
      <c r="Y1003" s="3">
        <v>1.488</v>
      </c>
      <c r="Z1003" s="3">
        <v>2.536</v>
      </c>
      <c r="AA1003" s="3">
        <v>1.6508295625942699E-17</v>
      </c>
      <c r="AB1003" s="3">
        <v>1.8644578313253E-17</v>
      </c>
      <c r="AC1003" s="3">
        <v>1.50457038391225E-17</v>
      </c>
      <c r="AD1003" s="3">
        <v>1.70336894001643E-17</v>
      </c>
      <c r="AE1003" s="3">
        <v>0.84751376876740503</v>
      </c>
      <c r="AF1003" s="3">
        <v>0.97504218639441997</v>
      </c>
      <c r="AG1003" s="3">
        <v>0.87051180155850805</v>
      </c>
      <c r="AH1003" s="3">
        <v>0.96915989791427803</v>
      </c>
      <c r="AI1003" s="3" t="s">
        <v>58</v>
      </c>
      <c r="AJ1003" s="3" t="s">
        <v>58</v>
      </c>
      <c r="AK1003" s="3" t="s">
        <v>58</v>
      </c>
      <c r="AL1003" s="3">
        <v>109153.04098454599</v>
      </c>
      <c r="AM1003" s="3">
        <v>94334.598904013605</v>
      </c>
      <c r="AN1003" s="3">
        <v>72234.779037216402</v>
      </c>
      <c r="AO1003" s="3" t="s">
        <v>58</v>
      </c>
      <c r="AP1003" s="3">
        <v>37877.491782764497</v>
      </c>
      <c r="AQ1003" s="3">
        <v>74310.489591074802</v>
      </c>
      <c r="AR1003" s="3">
        <v>245955.877239503</v>
      </c>
      <c r="AS1003" s="3">
        <v>226010.17332077399</v>
      </c>
      <c r="AT1003" s="3">
        <v>232957.746534398</v>
      </c>
      <c r="AU1003" s="3">
        <v>82445.944454551704</v>
      </c>
      <c r="AV1003" s="3">
        <v>50745.288315887301</v>
      </c>
      <c r="AW1003" s="3">
        <v>122892.322509451</v>
      </c>
    </row>
    <row r="1004" spans="1:49" x14ac:dyDescent="0.3">
      <c r="A1004" s="5" t="s">
        <v>5557</v>
      </c>
      <c r="B1004" s="3" t="s">
        <v>5558</v>
      </c>
      <c r="C1004" s="3">
        <v>11.661</v>
      </c>
      <c r="D1004" s="3">
        <v>18</v>
      </c>
      <c r="E1004" s="3">
        <v>3</v>
      </c>
      <c r="F1004" s="3">
        <v>19</v>
      </c>
      <c r="G1004" s="3">
        <v>3</v>
      </c>
      <c r="H1004" s="3">
        <v>198</v>
      </c>
      <c r="I1004" s="3">
        <v>22.3</v>
      </c>
      <c r="J1004" s="3" t="s">
        <v>5559</v>
      </c>
      <c r="K1004" s="3" t="s">
        <v>5560</v>
      </c>
      <c r="L1004" s="3" t="s">
        <v>64</v>
      </c>
      <c r="M1004" s="3" t="s">
        <v>5561</v>
      </c>
      <c r="N1004" s="3" t="s">
        <v>5562</v>
      </c>
      <c r="O1004" s="3" t="s">
        <v>5563</v>
      </c>
      <c r="P1004" s="3" t="s">
        <v>5564</v>
      </c>
      <c r="Q1004" s="3" t="s">
        <v>58</v>
      </c>
      <c r="R1004" s="3" t="s">
        <v>5565</v>
      </c>
      <c r="S1004" s="3">
        <v>8.1890000000000001</v>
      </c>
      <c r="T1004" s="3">
        <v>4.6529999999999996</v>
      </c>
      <c r="U1004" s="3">
        <v>9.6980000000000004</v>
      </c>
      <c r="V1004" s="3">
        <v>4.2679999999999998</v>
      </c>
      <c r="W1004" s="3">
        <v>1.5049999999999999</v>
      </c>
      <c r="X1004" s="3">
        <v>1.76</v>
      </c>
      <c r="Y1004" s="3">
        <v>0.93400000000000005</v>
      </c>
      <c r="Z1004" s="3">
        <v>2.2229999999999999</v>
      </c>
      <c r="AA1004" s="3">
        <v>0.23299134347557901</v>
      </c>
      <c r="AB1004" s="3">
        <v>0.33107619171379399</v>
      </c>
      <c r="AC1004" s="3">
        <v>0.35150116597157399</v>
      </c>
      <c r="AD1004" s="3">
        <v>0.564108999702847</v>
      </c>
      <c r="AE1004" s="3">
        <v>0.99045992897772905</v>
      </c>
      <c r="AF1004" s="3">
        <v>0.97286873100335802</v>
      </c>
      <c r="AG1004" s="3">
        <v>0.93029152984791197</v>
      </c>
      <c r="AH1004" s="3">
        <v>0.98516096183826796</v>
      </c>
      <c r="AI1004" s="3" t="s">
        <v>58</v>
      </c>
      <c r="AJ1004" s="3" t="s">
        <v>58</v>
      </c>
      <c r="AK1004" s="3">
        <v>13403.1756180551</v>
      </c>
      <c r="AL1004" s="3">
        <v>60781.046235830101</v>
      </c>
      <c r="AM1004" s="3">
        <v>85181.025760469594</v>
      </c>
      <c r="AN1004" s="3">
        <v>68911.188506053295</v>
      </c>
      <c r="AO1004" s="3">
        <v>43416.287429812503</v>
      </c>
      <c r="AP1004" s="3">
        <v>28684.664396675598</v>
      </c>
      <c r="AQ1004" s="3">
        <v>35947.793652834698</v>
      </c>
      <c r="AR1004" s="3">
        <v>203282.69589276699</v>
      </c>
      <c r="AS1004" s="3">
        <v>164948.07150774199</v>
      </c>
      <c r="AT1004" s="3">
        <v>156584.60946450499</v>
      </c>
      <c r="AU1004" s="3">
        <v>17486.692049214002</v>
      </c>
      <c r="AV1004" s="3">
        <v>360695.23783842201</v>
      </c>
      <c r="AW1004" s="3">
        <v>28045.188725473901</v>
      </c>
    </row>
    <row r="1005" spans="1:49" x14ac:dyDescent="0.3">
      <c r="A1005" s="5" t="s">
        <v>2152</v>
      </c>
      <c r="B1005" s="3" t="s">
        <v>2153</v>
      </c>
      <c r="C1005" s="3">
        <v>11.635</v>
      </c>
      <c r="D1005" s="3">
        <v>35</v>
      </c>
      <c r="E1005" s="3">
        <v>6</v>
      </c>
      <c r="F1005" s="3">
        <v>27</v>
      </c>
      <c r="G1005" s="3">
        <v>6</v>
      </c>
      <c r="H1005" s="3">
        <v>146</v>
      </c>
      <c r="I1005" s="3">
        <v>16.399999999999999</v>
      </c>
      <c r="J1005" s="3" t="s">
        <v>1132</v>
      </c>
      <c r="K1005" s="3" t="s">
        <v>632</v>
      </c>
      <c r="L1005" s="3" t="s">
        <v>86</v>
      </c>
      <c r="M1005" s="3" t="s">
        <v>2154</v>
      </c>
      <c r="N1005" s="3" t="s">
        <v>2155</v>
      </c>
      <c r="O1005" s="3" t="s">
        <v>2156</v>
      </c>
      <c r="P1005" s="3" t="s">
        <v>2157</v>
      </c>
      <c r="Q1005" s="3" t="s">
        <v>134</v>
      </c>
      <c r="R1005" s="3" t="s">
        <v>414</v>
      </c>
      <c r="S1005" s="3">
        <v>20</v>
      </c>
      <c r="T1005" s="3">
        <v>20</v>
      </c>
      <c r="U1005" s="3">
        <v>20</v>
      </c>
      <c r="V1005" s="3">
        <v>20</v>
      </c>
      <c r="W1005" s="3">
        <v>1.9359999999999999</v>
      </c>
      <c r="X1005" s="3">
        <v>1.3169999999999999</v>
      </c>
      <c r="Y1005" s="3">
        <v>1.0009999999999999</v>
      </c>
      <c r="Z1005" s="3">
        <v>2.1190000000000002</v>
      </c>
      <c r="AA1005" s="3">
        <v>1.6508295625942699E-17</v>
      </c>
      <c r="AB1005" s="3">
        <v>1.8644578313253E-17</v>
      </c>
      <c r="AC1005" s="3">
        <v>1.50457038391225E-17</v>
      </c>
      <c r="AD1005" s="3">
        <v>1.70336894001643E-17</v>
      </c>
      <c r="AE1005" s="3">
        <v>0.93790880405141897</v>
      </c>
      <c r="AF1005" s="3">
        <v>0.86299534029749603</v>
      </c>
      <c r="AG1005" s="3">
        <v>0.95426382858598802</v>
      </c>
      <c r="AH1005" s="3">
        <v>0.91519351530954496</v>
      </c>
      <c r="AI1005" s="3" t="s">
        <v>58</v>
      </c>
      <c r="AJ1005" s="3" t="s">
        <v>58</v>
      </c>
      <c r="AK1005" s="3" t="s">
        <v>58</v>
      </c>
      <c r="AL1005" s="3">
        <v>481859.11113746202</v>
      </c>
      <c r="AM1005" s="3">
        <v>638992.59552936803</v>
      </c>
      <c r="AN1005" s="3">
        <v>354490.035488958</v>
      </c>
      <c r="AO1005" s="3">
        <v>367905.61388292903</v>
      </c>
      <c r="AP1005" s="3">
        <v>415203.01309027302</v>
      </c>
      <c r="AQ1005" s="3">
        <v>507804.703349402</v>
      </c>
      <c r="AR1005" s="3">
        <v>1069823.7515092499</v>
      </c>
      <c r="AS1005" s="3">
        <v>1098662.8172982901</v>
      </c>
      <c r="AT1005" s="3">
        <v>804427.43652455101</v>
      </c>
      <c r="AU1005" s="3">
        <v>407482.58517620101</v>
      </c>
      <c r="AV1005" s="3">
        <v>368275.76729679003</v>
      </c>
      <c r="AW1005" s="3">
        <v>636010.58124549303</v>
      </c>
    </row>
    <row r="1006" spans="1:49" x14ac:dyDescent="0.3">
      <c r="A1006" s="5" t="s">
        <v>7888</v>
      </c>
      <c r="B1006" s="3" t="s">
        <v>7889</v>
      </c>
      <c r="C1006" s="3">
        <v>11.592000000000001</v>
      </c>
      <c r="D1006" s="3">
        <v>11</v>
      </c>
      <c r="E1006" s="3">
        <v>3</v>
      </c>
      <c r="F1006" s="3">
        <v>5</v>
      </c>
      <c r="G1006" s="3">
        <v>3</v>
      </c>
      <c r="H1006" s="3">
        <v>239</v>
      </c>
      <c r="I1006" s="3">
        <v>27.8</v>
      </c>
      <c r="J1006" s="3" t="s">
        <v>2668</v>
      </c>
      <c r="K1006" s="3" t="s">
        <v>2978</v>
      </c>
      <c r="L1006" s="3" t="s">
        <v>86</v>
      </c>
      <c r="M1006" s="3" t="s">
        <v>7890</v>
      </c>
      <c r="N1006" s="3" t="s">
        <v>7891</v>
      </c>
      <c r="O1006" s="3" t="s">
        <v>7892</v>
      </c>
      <c r="P1006" s="3" t="s">
        <v>7893</v>
      </c>
      <c r="Q1006" s="3" t="s">
        <v>910</v>
      </c>
      <c r="R1006" s="3" t="s">
        <v>7894</v>
      </c>
      <c r="S1006" s="3">
        <v>20</v>
      </c>
      <c r="T1006" s="3" t="s">
        <v>58</v>
      </c>
      <c r="U1006" s="3">
        <v>20</v>
      </c>
      <c r="V1006" s="3" t="s">
        <v>58</v>
      </c>
      <c r="W1006" s="3">
        <v>0.55900000000000005</v>
      </c>
      <c r="X1006" s="3">
        <v>20</v>
      </c>
      <c r="Y1006" s="3" t="s">
        <v>58</v>
      </c>
      <c r="Z1006" s="3">
        <v>20</v>
      </c>
      <c r="AA1006" s="3">
        <v>1.6508295625942699E-17</v>
      </c>
      <c r="AB1006" s="3" t="s">
        <v>58</v>
      </c>
      <c r="AC1006" s="3">
        <v>1.50457038391225E-17</v>
      </c>
      <c r="AD1006" s="3" t="s">
        <v>58</v>
      </c>
      <c r="AE1006" s="3">
        <v>0.30415688704889998</v>
      </c>
      <c r="AF1006" s="3">
        <v>5.0793650793650799E-17</v>
      </c>
      <c r="AG1006" s="3" t="s">
        <v>58</v>
      </c>
      <c r="AH1006" s="3">
        <v>5.71658986175115E-17</v>
      </c>
      <c r="AI1006" s="3" t="s">
        <v>58</v>
      </c>
      <c r="AJ1006" s="3" t="s">
        <v>58</v>
      </c>
      <c r="AK1006" s="3" t="s">
        <v>58</v>
      </c>
      <c r="AL1006" s="3" t="s">
        <v>58</v>
      </c>
      <c r="AM1006" s="3">
        <v>53284.011493088699</v>
      </c>
      <c r="AN1006" s="3" t="s">
        <v>58</v>
      </c>
      <c r="AO1006" s="3" t="s">
        <v>58</v>
      </c>
      <c r="AP1006" s="3" t="s">
        <v>58</v>
      </c>
      <c r="AQ1006" s="3" t="s">
        <v>58</v>
      </c>
      <c r="AR1006" s="3">
        <v>33095.665084604501</v>
      </c>
      <c r="AS1006" s="3" t="s">
        <v>58</v>
      </c>
      <c r="AT1006" s="3">
        <v>26811.0957186341</v>
      </c>
      <c r="AU1006" s="3" t="s">
        <v>58</v>
      </c>
      <c r="AV1006" s="3" t="s">
        <v>58</v>
      </c>
      <c r="AW1006" s="3" t="s">
        <v>58</v>
      </c>
    </row>
    <row r="1007" spans="1:49" x14ac:dyDescent="0.3">
      <c r="A1007" s="5" t="s">
        <v>4247</v>
      </c>
      <c r="B1007" s="3" t="s">
        <v>4248</v>
      </c>
      <c r="C1007" s="3">
        <v>11.579000000000001</v>
      </c>
      <c r="D1007" s="3">
        <v>22</v>
      </c>
      <c r="E1007" s="3">
        <v>3</v>
      </c>
      <c r="F1007" s="3">
        <v>15</v>
      </c>
      <c r="G1007" s="3">
        <v>3</v>
      </c>
      <c r="H1007" s="3">
        <v>178</v>
      </c>
      <c r="I1007" s="3">
        <v>19</v>
      </c>
      <c r="J1007" s="3" t="s">
        <v>128</v>
      </c>
      <c r="K1007" s="3" t="s">
        <v>2978</v>
      </c>
      <c r="L1007" s="3" t="s">
        <v>58</v>
      </c>
      <c r="M1007" s="3" t="s">
        <v>4249</v>
      </c>
      <c r="N1007" s="3" t="s">
        <v>4250</v>
      </c>
      <c r="O1007" s="3" t="s">
        <v>4251</v>
      </c>
      <c r="P1007" s="3" t="s">
        <v>4252</v>
      </c>
      <c r="Q1007" s="3" t="s">
        <v>58</v>
      </c>
      <c r="R1007" s="3" t="s">
        <v>58</v>
      </c>
      <c r="S1007" s="3">
        <v>20</v>
      </c>
      <c r="T1007" s="3" t="s">
        <v>58</v>
      </c>
      <c r="U1007" s="3">
        <v>20</v>
      </c>
      <c r="V1007" s="3">
        <v>20</v>
      </c>
      <c r="W1007" s="3">
        <v>2.6779999999999999</v>
      </c>
      <c r="X1007" s="3">
        <v>20</v>
      </c>
      <c r="Y1007" s="3">
        <v>20</v>
      </c>
      <c r="Z1007" s="3">
        <v>4.8929999999999998</v>
      </c>
      <c r="AA1007" s="3">
        <v>1.6508295625942699E-17</v>
      </c>
      <c r="AB1007" s="3" t="s">
        <v>58</v>
      </c>
      <c r="AC1007" s="3">
        <v>1.50457038391225E-17</v>
      </c>
      <c r="AD1007" s="3">
        <v>1.70336894001643E-17</v>
      </c>
      <c r="AE1007" s="3">
        <v>0.77404037528964897</v>
      </c>
      <c r="AF1007" s="3">
        <v>5.0793650793650799E-17</v>
      </c>
      <c r="AG1007" s="3">
        <v>5.0092807424593998E-17</v>
      </c>
      <c r="AH1007" s="3">
        <v>0.35261240745660999</v>
      </c>
      <c r="AI1007" s="3" t="s">
        <v>58</v>
      </c>
      <c r="AJ1007" s="3" t="s">
        <v>58</v>
      </c>
      <c r="AK1007" s="3" t="s">
        <v>58</v>
      </c>
      <c r="AL1007" s="3">
        <v>88230.778417870693</v>
      </c>
      <c r="AM1007" s="3">
        <v>49640.769603866604</v>
      </c>
      <c r="AN1007" s="3">
        <v>21521.439856809699</v>
      </c>
      <c r="AO1007" s="3" t="s">
        <v>58</v>
      </c>
      <c r="AP1007" s="3" t="s">
        <v>58</v>
      </c>
      <c r="AQ1007" s="3" t="s">
        <v>58</v>
      </c>
      <c r="AR1007" s="3">
        <v>294170.31709778501</v>
      </c>
      <c r="AS1007" s="3">
        <v>219144.707522888</v>
      </c>
      <c r="AT1007" s="3">
        <v>198443.56947903801</v>
      </c>
      <c r="AU1007" s="3" t="s">
        <v>58</v>
      </c>
      <c r="AV1007" s="3" t="s">
        <v>58</v>
      </c>
      <c r="AW1007" s="3">
        <v>18745.334518685198</v>
      </c>
    </row>
    <row r="1008" spans="1:49" x14ac:dyDescent="0.3">
      <c r="A1008" s="5" t="s">
        <v>9265</v>
      </c>
      <c r="B1008" s="3" t="s">
        <v>9266</v>
      </c>
      <c r="C1008" s="3">
        <v>11.577999999999999</v>
      </c>
      <c r="D1008" s="3">
        <v>8</v>
      </c>
      <c r="E1008" s="3">
        <v>4</v>
      </c>
      <c r="F1008" s="3">
        <v>88</v>
      </c>
      <c r="G1008" s="3">
        <v>1</v>
      </c>
      <c r="H1008" s="3">
        <v>467</v>
      </c>
      <c r="I1008" s="3">
        <v>52.2</v>
      </c>
      <c r="J1008" s="3" t="s">
        <v>175</v>
      </c>
      <c r="K1008" s="3" t="s">
        <v>176</v>
      </c>
      <c r="L1008" s="3" t="s">
        <v>2429</v>
      </c>
      <c r="M1008" s="3" t="s">
        <v>9267</v>
      </c>
      <c r="N1008" s="3" t="s">
        <v>9268</v>
      </c>
      <c r="O1008" s="3" t="s">
        <v>9269</v>
      </c>
      <c r="P1008" s="3" t="s">
        <v>9270</v>
      </c>
      <c r="Q1008" s="3" t="s">
        <v>58</v>
      </c>
      <c r="R1008" s="3" t="s">
        <v>119</v>
      </c>
      <c r="S1008" s="3" t="s">
        <v>58</v>
      </c>
      <c r="T1008" s="3" t="s">
        <v>58</v>
      </c>
      <c r="U1008" s="3" t="s">
        <v>58</v>
      </c>
      <c r="V1008" s="3" t="s">
        <v>58</v>
      </c>
      <c r="W1008" s="3" t="s">
        <v>58</v>
      </c>
      <c r="X1008" s="3" t="s">
        <v>58</v>
      </c>
      <c r="Y1008" s="3" t="s">
        <v>58</v>
      </c>
      <c r="Z1008" s="3" t="s">
        <v>58</v>
      </c>
      <c r="AA1008" s="3" t="s">
        <v>58</v>
      </c>
      <c r="AB1008" s="3" t="s">
        <v>58</v>
      </c>
      <c r="AC1008" s="3" t="s">
        <v>58</v>
      </c>
      <c r="AD1008" s="3" t="s">
        <v>58</v>
      </c>
      <c r="AE1008" s="3" t="s">
        <v>58</v>
      </c>
      <c r="AF1008" s="3" t="s">
        <v>58</v>
      </c>
      <c r="AG1008" s="3" t="s">
        <v>58</v>
      </c>
      <c r="AH1008" s="3" t="s">
        <v>58</v>
      </c>
      <c r="AI1008" s="3" t="s">
        <v>58</v>
      </c>
      <c r="AJ1008" s="3" t="s">
        <v>58</v>
      </c>
      <c r="AK1008" s="3" t="s">
        <v>58</v>
      </c>
      <c r="AL1008" s="3" t="s">
        <v>58</v>
      </c>
      <c r="AM1008" s="3" t="s">
        <v>58</v>
      </c>
      <c r="AN1008" s="3" t="s">
        <v>58</v>
      </c>
      <c r="AO1008" s="3" t="s">
        <v>58</v>
      </c>
      <c r="AP1008" s="3" t="s">
        <v>58</v>
      </c>
      <c r="AQ1008" s="3" t="s">
        <v>58</v>
      </c>
      <c r="AR1008" s="3" t="s">
        <v>58</v>
      </c>
      <c r="AS1008" s="3" t="s">
        <v>58</v>
      </c>
      <c r="AT1008" s="3" t="s">
        <v>58</v>
      </c>
      <c r="AU1008" s="3" t="s">
        <v>58</v>
      </c>
      <c r="AV1008" s="3" t="s">
        <v>58</v>
      </c>
      <c r="AW1008" s="3" t="s">
        <v>58</v>
      </c>
    </row>
    <row r="1009" spans="1:49" x14ac:dyDescent="0.3">
      <c r="A1009" s="5" t="s">
        <v>6336</v>
      </c>
      <c r="B1009" s="3" t="s">
        <v>6337</v>
      </c>
      <c r="C1009" s="3">
        <v>11.561</v>
      </c>
      <c r="D1009" s="3">
        <v>15</v>
      </c>
      <c r="E1009" s="3">
        <v>3</v>
      </c>
      <c r="F1009" s="3">
        <v>39</v>
      </c>
      <c r="G1009" s="3">
        <v>3</v>
      </c>
      <c r="H1009" s="3">
        <v>203</v>
      </c>
      <c r="I1009" s="3">
        <v>23.6</v>
      </c>
      <c r="J1009" s="3" t="s">
        <v>2146</v>
      </c>
      <c r="K1009" s="3" t="s">
        <v>831</v>
      </c>
      <c r="L1009" s="3" t="s">
        <v>879</v>
      </c>
      <c r="M1009" s="3" t="s">
        <v>6338</v>
      </c>
      <c r="N1009" s="3" t="s">
        <v>6339</v>
      </c>
      <c r="O1009" s="3" t="s">
        <v>6340</v>
      </c>
      <c r="P1009" s="3" t="s">
        <v>6341</v>
      </c>
      <c r="Q1009" s="3" t="s">
        <v>58</v>
      </c>
      <c r="R1009" s="3" t="s">
        <v>58</v>
      </c>
      <c r="S1009" s="3">
        <v>20</v>
      </c>
      <c r="T1009" s="3">
        <v>20</v>
      </c>
      <c r="U1009" s="3">
        <v>20</v>
      </c>
      <c r="V1009" s="3">
        <v>20</v>
      </c>
      <c r="W1009" s="3">
        <v>2.1320000000000001</v>
      </c>
      <c r="X1009" s="3">
        <v>2.254</v>
      </c>
      <c r="Y1009" s="3">
        <v>0.98599999999999999</v>
      </c>
      <c r="Z1009" s="3">
        <v>3.839</v>
      </c>
      <c r="AA1009" s="3">
        <v>1.6508295625942699E-17</v>
      </c>
      <c r="AB1009" s="3">
        <v>1.8644578313253E-17</v>
      </c>
      <c r="AC1009" s="3">
        <v>1.50457038391225E-17</v>
      </c>
      <c r="AD1009" s="3">
        <v>1.70336894001643E-17</v>
      </c>
      <c r="AE1009" s="3">
        <v>0.89536422924928405</v>
      </c>
      <c r="AF1009" s="3">
        <v>0.79785823926772204</v>
      </c>
      <c r="AG1009" s="3">
        <v>0.94776868761240196</v>
      </c>
      <c r="AH1009" s="3">
        <v>0.50312431231902999</v>
      </c>
      <c r="AI1009" s="3" t="s">
        <v>58</v>
      </c>
      <c r="AJ1009" s="3" t="s">
        <v>58</v>
      </c>
      <c r="AK1009" s="3" t="s">
        <v>58</v>
      </c>
      <c r="AL1009" s="3">
        <v>551294.91892643296</v>
      </c>
      <c r="AM1009" s="3">
        <v>572021.26705373696</v>
      </c>
      <c r="AN1009" s="3">
        <v>332144.71844991599</v>
      </c>
      <c r="AO1009" s="3">
        <v>175101.362004628</v>
      </c>
      <c r="AP1009" s="3">
        <v>154500.985361731</v>
      </c>
      <c r="AQ1009" s="3">
        <v>308737.23237685201</v>
      </c>
      <c r="AR1009" s="3">
        <v>978607.89541390794</v>
      </c>
      <c r="AS1009" s="3">
        <v>881172.54718903499</v>
      </c>
      <c r="AT1009" s="3">
        <v>710717.03354222502</v>
      </c>
      <c r="AU1009" s="3">
        <v>260847.21059846299</v>
      </c>
      <c r="AV1009" s="3">
        <v>137754.98203536699</v>
      </c>
      <c r="AW1009" s="3">
        <v>315966.73917315103</v>
      </c>
    </row>
    <row r="1010" spans="1:49" x14ac:dyDescent="0.3">
      <c r="A1010" s="5" t="s">
        <v>5624</v>
      </c>
      <c r="B1010" s="3" t="s">
        <v>5625</v>
      </c>
      <c r="C1010" s="3">
        <v>11.557</v>
      </c>
      <c r="D1010" s="3">
        <v>18</v>
      </c>
      <c r="E1010" s="3">
        <v>3</v>
      </c>
      <c r="F1010" s="3">
        <v>26</v>
      </c>
      <c r="G1010" s="3">
        <v>3</v>
      </c>
      <c r="H1010" s="3">
        <v>182</v>
      </c>
      <c r="I1010" s="3">
        <v>20.5</v>
      </c>
      <c r="J1010" s="3" t="s">
        <v>1317</v>
      </c>
      <c r="K1010" s="3" t="s">
        <v>5626</v>
      </c>
      <c r="L1010" s="3" t="s">
        <v>64</v>
      </c>
      <c r="M1010" s="3" t="s">
        <v>5627</v>
      </c>
      <c r="N1010" s="3" t="s">
        <v>5628</v>
      </c>
      <c r="O1010" s="3" t="s">
        <v>5629</v>
      </c>
      <c r="P1010" s="3" t="s">
        <v>5630</v>
      </c>
      <c r="Q1010" s="3" t="s">
        <v>58</v>
      </c>
      <c r="R1010" s="3" t="s">
        <v>5120</v>
      </c>
      <c r="S1010" s="3">
        <v>20</v>
      </c>
      <c r="T1010" s="3">
        <v>20</v>
      </c>
      <c r="U1010" s="3">
        <v>20</v>
      </c>
      <c r="V1010" s="3">
        <v>20</v>
      </c>
      <c r="W1010" s="3">
        <v>1.4219999999999999</v>
      </c>
      <c r="X1010" s="3">
        <v>1.109</v>
      </c>
      <c r="Y1010" s="3">
        <v>1.204</v>
      </c>
      <c r="Z1010" s="3">
        <v>1.4930000000000001</v>
      </c>
      <c r="AA1010" s="3">
        <v>1.6508295625942699E-17</v>
      </c>
      <c r="AB1010" s="3">
        <v>1.8644578313253E-17</v>
      </c>
      <c r="AC1010" s="3">
        <v>1.50457038391225E-17</v>
      </c>
      <c r="AD1010" s="3">
        <v>1.70336894001643E-17</v>
      </c>
      <c r="AE1010" s="3">
        <v>0.96893693525274405</v>
      </c>
      <c r="AF1010" s="3">
        <v>0.696358249006924</v>
      </c>
      <c r="AG1010" s="3">
        <v>0.96057789555211304</v>
      </c>
      <c r="AH1010" s="3">
        <v>0.622880861621114</v>
      </c>
      <c r="AI1010" s="3" t="s">
        <v>58</v>
      </c>
      <c r="AJ1010" s="3" t="s">
        <v>58</v>
      </c>
      <c r="AK1010" s="3" t="s">
        <v>58</v>
      </c>
      <c r="AL1010" s="3">
        <v>152845.43639178999</v>
      </c>
      <c r="AM1010" s="3">
        <v>147024.85342992801</v>
      </c>
      <c r="AN1010" s="3">
        <v>15558.0877571946</v>
      </c>
      <c r="AO1010" s="3">
        <v>106401.316255543</v>
      </c>
      <c r="AP1010" s="3">
        <v>84231.179536815893</v>
      </c>
      <c r="AQ1010" s="3">
        <v>146737.26061293401</v>
      </c>
      <c r="AR1010" s="3">
        <v>199693.851960445</v>
      </c>
      <c r="AS1010" s="3">
        <v>300354.87352820701</v>
      </c>
      <c r="AT1010" s="3">
        <v>157755.27630819101</v>
      </c>
      <c r="AU1010" s="3">
        <v>93552.312142613097</v>
      </c>
      <c r="AV1010" s="3">
        <v>20950.865802259799</v>
      </c>
      <c r="AW1010" s="3">
        <v>202871.355155903</v>
      </c>
    </row>
    <row r="1011" spans="1:49" x14ac:dyDescent="0.3">
      <c r="A1011" s="5" t="s">
        <v>5674</v>
      </c>
      <c r="B1011" s="3" t="s">
        <v>5675</v>
      </c>
      <c r="C1011" s="3">
        <v>11.531000000000001</v>
      </c>
      <c r="D1011" s="3">
        <v>17</v>
      </c>
      <c r="E1011" s="3">
        <v>5</v>
      </c>
      <c r="F1011" s="3">
        <v>27</v>
      </c>
      <c r="G1011" s="3">
        <v>5</v>
      </c>
      <c r="H1011" s="3">
        <v>224</v>
      </c>
      <c r="I1011" s="3">
        <v>24.9</v>
      </c>
      <c r="J1011" s="3" t="s">
        <v>5676</v>
      </c>
      <c r="K1011" s="3" t="s">
        <v>426</v>
      </c>
      <c r="L1011" s="3" t="s">
        <v>58</v>
      </c>
      <c r="M1011" s="3" t="s">
        <v>5677</v>
      </c>
      <c r="N1011" s="3" t="s">
        <v>5678</v>
      </c>
      <c r="O1011" s="3" t="s">
        <v>5679</v>
      </c>
      <c r="P1011" s="3" t="s">
        <v>5680</v>
      </c>
      <c r="Q1011" s="3" t="s">
        <v>58</v>
      </c>
      <c r="R1011" s="3" t="s">
        <v>5681</v>
      </c>
      <c r="S1011" s="3">
        <v>7.93</v>
      </c>
      <c r="T1011" s="3">
        <v>5.6070000000000002</v>
      </c>
      <c r="U1011" s="3">
        <v>9.093</v>
      </c>
      <c r="V1011" s="3">
        <v>6.157</v>
      </c>
      <c r="W1011" s="3">
        <v>0.99</v>
      </c>
      <c r="X1011" s="3">
        <v>1.9</v>
      </c>
      <c r="Y1011" s="3">
        <v>1.1160000000000001</v>
      </c>
      <c r="Z1011" s="3">
        <v>1.474</v>
      </c>
      <c r="AA1011" s="3">
        <v>0.296944306247309</v>
      </c>
      <c r="AB1011" s="3">
        <v>0.22959044946091001</v>
      </c>
      <c r="AC1011" s="3">
        <v>0.37007468620690498</v>
      </c>
      <c r="AD1011" s="3">
        <v>0.468270651752144</v>
      </c>
      <c r="AE1011" s="3">
        <v>0.85091768193774797</v>
      </c>
      <c r="AF1011" s="3">
        <v>0.92625214054419203</v>
      </c>
      <c r="AG1011" s="3">
        <v>0.99510328152628902</v>
      </c>
      <c r="AH1011" s="3">
        <v>0.47009322098449402</v>
      </c>
      <c r="AI1011" s="3">
        <v>5045.8267782540897</v>
      </c>
      <c r="AJ1011" s="3" t="s">
        <v>58</v>
      </c>
      <c r="AK1011" s="3" t="s">
        <v>58</v>
      </c>
      <c r="AL1011" s="3">
        <v>352872.57449272601</v>
      </c>
      <c r="AM1011" s="3">
        <v>355475.209611648</v>
      </c>
      <c r="AN1011" s="3">
        <v>346595.67871170101</v>
      </c>
      <c r="AO1011" s="3">
        <v>59036.705502885598</v>
      </c>
      <c r="AP1011" s="3">
        <v>73691.2461691426</v>
      </c>
      <c r="AQ1011" s="3">
        <v>134209.61388246401</v>
      </c>
      <c r="AR1011" s="3">
        <v>419672.54889853101</v>
      </c>
      <c r="AS1011" s="3">
        <v>345488.698473164</v>
      </c>
      <c r="AT1011" s="3">
        <v>293693.33856838098</v>
      </c>
      <c r="AU1011" s="3">
        <v>218293.70442754001</v>
      </c>
      <c r="AV1011" s="3">
        <v>154651.67578411699</v>
      </c>
      <c r="AW1011" s="3">
        <v>206012.82369967</v>
      </c>
    </row>
    <row r="1012" spans="1:49" x14ac:dyDescent="0.3">
      <c r="A1012" s="5" t="s">
        <v>6888</v>
      </c>
      <c r="B1012" s="3" t="s">
        <v>6889</v>
      </c>
      <c r="C1012" s="3">
        <v>11.494</v>
      </c>
      <c r="D1012" s="3">
        <v>14</v>
      </c>
      <c r="E1012" s="3">
        <v>4</v>
      </c>
      <c r="F1012" s="3">
        <v>16</v>
      </c>
      <c r="G1012" s="3">
        <v>4</v>
      </c>
      <c r="H1012" s="3">
        <v>352</v>
      </c>
      <c r="I1012" s="3">
        <v>39.799999999999997</v>
      </c>
      <c r="J1012" s="3" t="s">
        <v>389</v>
      </c>
      <c r="K1012" s="3" t="s">
        <v>3206</v>
      </c>
      <c r="L1012" s="3" t="s">
        <v>64</v>
      </c>
      <c r="M1012" s="3" t="s">
        <v>6890</v>
      </c>
      <c r="N1012" s="3" t="s">
        <v>6891</v>
      </c>
      <c r="O1012" s="3" t="s">
        <v>6892</v>
      </c>
      <c r="P1012" s="3" t="s">
        <v>6893</v>
      </c>
      <c r="Q1012" s="3" t="s">
        <v>221</v>
      </c>
      <c r="R1012" s="3" t="s">
        <v>3947</v>
      </c>
      <c r="S1012" s="3">
        <v>20</v>
      </c>
      <c r="T1012" s="3">
        <v>20</v>
      </c>
      <c r="U1012" s="3">
        <v>20</v>
      </c>
      <c r="V1012" s="3">
        <v>20</v>
      </c>
      <c r="W1012" s="3">
        <v>1.621</v>
      </c>
      <c r="X1012" s="3">
        <v>0.91200000000000003</v>
      </c>
      <c r="Y1012" s="3">
        <v>0.71799999999999997</v>
      </c>
      <c r="Z1012" s="3">
        <v>2.5030000000000001</v>
      </c>
      <c r="AA1012" s="3">
        <v>1.6508295625942699E-17</v>
      </c>
      <c r="AB1012" s="3">
        <v>1.8644578313253E-17</v>
      </c>
      <c r="AC1012" s="3">
        <v>1.50457038391225E-17</v>
      </c>
      <c r="AD1012" s="3">
        <v>1.70336894001643E-17</v>
      </c>
      <c r="AE1012" s="3">
        <v>0.976873891151678</v>
      </c>
      <c r="AF1012" s="3">
        <v>0.45951297643599198</v>
      </c>
      <c r="AG1012" s="3">
        <v>0.76609785735429203</v>
      </c>
      <c r="AH1012" s="3">
        <v>0.976852696203657</v>
      </c>
      <c r="AI1012" s="3" t="s">
        <v>58</v>
      </c>
      <c r="AJ1012" s="3" t="s">
        <v>58</v>
      </c>
      <c r="AK1012" s="3" t="s">
        <v>58</v>
      </c>
      <c r="AL1012" s="3">
        <v>132495.54871219301</v>
      </c>
      <c r="AM1012" s="3">
        <v>86560.504036152895</v>
      </c>
      <c r="AN1012" s="3">
        <v>41667.779488932902</v>
      </c>
      <c r="AO1012" s="3">
        <v>41718.040265007701</v>
      </c>
      <c r="AP1012" s="3">
        <v>54464.841108955399</v>
      </c>
      <c r="AQ1012" s="3">
        <v>93817.268315214402</v>
      </c>
      <c r="AR1012" s="3">
        <v>245232.56774563499</v>
      </c>
      <c r="AS1012" s="3">
        <v>204464.87653003799</v>
      </c>
      <c r="AT1012" s="3">
        <v>197997.45877567001</v>
      </c>
      <c r="AU1012" s="3">
        <v>49438.830710585898</v>
      </c>
      <c r="AV1012" s="3" t="s">
        <v>58</v>
      </c>
      <c r="AW1012" s="3">
        <v>28913.5808165915</v>
      </c>
    </row>
    <row r="1013" spans="1:49" x14ac:dyDescent="0.3">
      <c r="A1013" s="5" t="s">
        <v>5955</v>
      </c>
      <c r="B1013" s="3" t="s">
        <v>5956</v>
      </c>
      <c r="C1013" s="3">
        <v>11.473000000000001</v>
      </c>
      <c r="D1013" s="3">
        <v>16</v>
      </c>
      <c r="E1013" s="3">
        <v>4</v>
      </c>
      <c r="F1013" s="3">
        <v>20</v>
      </c>
      <c r="G1013" s="3">
        <v>3</v>
      </c>
      <c r="H1013" s="3">
        <v>208</v>
      </c>
      <c r="I1013" s="3">
        <v>23.6</v>
      </c>
      <c r="J1013" s="3" t="s">
        <v>566</v>
      </c>
      <c r="K1013" s="3" t="s">
        <v>5957</v>
      </c>
      <c r="L1013" s="3" t="s">
        <v>42</v>
      </c>
      <c r="M1013" s="3" t="s">
        <v>5958</v>
      </c>
      <c r="N1013" s="3" t="s">
        <v>5959</v>
      </c>
      <c r="O1013" s="3" t="s">
        <v>5960</v>
      </c>
      <c r="P1013" s="3" t="s">
        <v>5961</v>
      </c>
      <c r="Q1013" s="3" t="s">
        <v>58</v>
      </c>
      <c r="R1013" s="3" t="s">
        <v>5962</v>
      </c>
      <c r="S1013" s="3" t="s">
        <v>58</v>
      </c>
      <c r="T1013" s="3" t="s">
        <v>58</v>
      </c>
      <c r="U1013" s="3">
        <v>20</v>
      </c>
      <c r="V1013" s="3" t="s">
        <v>58</v>
      </c>
      <c r="W1013" s="3">
        <v>20</v>
      </c>
      <c r="X1013" s="3" t="s">
        <v>58</v>
      </c>
      <c r="Y1013" s="3" t="s">
        <v>58</v>
      </c>
      <c r="Z1013" s="3">
        <v>20</v>
      </c>
      <c r="AA1013" s="3" t="s">
        <v>58</v>
      </c>
      <c r="AB1013" s="3" t="s">
        <v>58</v>
      </c>
      <c r="AC1013" s="3">
        <v>1.50457038391225E-17</v>
      </c>
      <c r="AD1013" s="3" t="s">
        <v>58</v>
      </c>
      <c r="AE1013" s="3">
        <v>6.9944289693593298E-17</v>
      </c>
      <c r="AF1013" s="3" t="s">
        <v>58</v>
      </c>
      <c r="AG1013" s="3" t="s">
        <v>58</v>
      </c>
      <c r="AH1013" s="3">
        <v>5.71658986175115E-17</v>
      </c>
      <c r="AI1013" s="3" t="s">
        <v>58</v>
      </c>
      <c r="AJ1013" s="3" t="s">
        <v>58</v>
      </c>
      <c r="AK1013" s="3" t="s">
        <v>58</v>
      </c>
      <c r="AL1013" s="3" t="s">
        <v>58</v>
      </c>
      <c r="AM1013" s="3" t="s">
        <v>58</v>
      </c>
      <c r="AN1013" s="3" t="s">
        <v>58</v>
      </c>
      <c r="AO1013" s="3" t="s">
        <v>58</v>
      </c>
      <c r="AP1013" s="3" t="s">
        <v>58</v>
      </c>
      <c r="AQ1013" s="3" t="s">
        <v>58</v>
      </c>
      <c r="AR1013" s="3">
        <v>44434.8614549794</v>
      </c>
      <c r="AS1013" s="3">
        <v>85651.947582049193</v>
      </c>
      <c r="AT1013" s="3">
        <v>48519.352552072902</v>
      </c>
      <c r="AU1013" s="3" t="s">
        <v>58</v>
      </c>
      <c r="AV1013" s="3" t="s">
        <v>58</v>
      </c>
      <c r="AW1013" s="3" t="s">
        <v>58</v>
      </c>
    </row>
    <row r="1014" spans="1:49" x14ac:dyDescent="0.3">
      <c r="A1014" s="5" t="s">
        <v>4180</v>
      </c>
      <c r="B1014" s="3" t="s">
        <v>4181</v>
      </c>
      <c r="C1014" s="3">
        <v>11.465999999999999</v>
      </c>
      <c r="D1014" s="3">
        <v>23</v>
      </c>
      <c r="E1014" s="3">
        <v>3</v>
      </c>
      <c r="F1014" s="3">
        <v>44</v>
      </c>
      <c r="G1014" s="3">
        <v>1</v>
      </c>
      <c r="H1014" s="3">
        <v>145</v>
      </c>
      <c r="I1014" s="3">
        <v>15.9</v>
      </c>
      <c r="J1014" s="3" t="s">
        <v>192</v>
      </c>
      <c r="K1014" s="3" t="s">
        <v>193</v>
      </c>
      <c r="L1014" s="3" t="s">
        <v>64</v>
      </c>
      <c r="M1014" s="3" t="s">
        <v>4182</v>
      </c>
      <c r="N1014" s="3" t="s">
        <v>4183</v>
      </c>
      <c r="O1014" s="3" t="s">
        <v>4184</v>
      </c>
      <c r="P1014" s="3" t="s">
        <v>4185</v>
      </c>
      <c r="Q1014" s="3" t="s">
        <v>58</v>
      </c>
      <c r="R1014" s="3" t="s">
        <v>4186</v>
      </c>
      <c r="S1014" s="3" t="s">
        <v>58</v>
      </c>
      <c r="T1014" s="3" t="s">
        <v>58</v>
      </c>
      <c r="U1014" s="3" t="s">
        <v>58</v>
      </c>
      <c r="V1014" s="3" t="s">
        <v>58</v>
      </c>
      <c r="W1014" s="3" t="s">
        <v>58</v>
      </c>
      <c r="X1014" s="3" t="s">
        <v>58</v>
      </c>
      <c r="Y1014" s="3" t="s">
        <v>58</v>
      </c>
      <c r="Z1014" s="3" t="s">
        <v>58</v>
      </c>
      <c r="AA1014" s="3" t="s">
        <v>58</v>
      </c>
      <c r="AB1014" s="3" t="s">
        <v>58</v>
      </c>
      <c r="AC1014" s="3" t="s">
        <v>58</v>
      </c>
      <c r="AD1014" s="3" t="s">
        <v>58</v>
      </c>
      <c r="AE1014" s="3" t="s">
        <v>58</v>
      </c>
      <c r="AF1014" s="3" t="s">
        <v>58</v>
      </c>
      <c r="AG1014" s="3" t="s">
        <v>58</v>
      </c>
      <c r="AH1014" s="3" t="s">
        <v>58</v>
      </c>
      <c r="AI1014" s="3" t="s">
        <v>58</v>
      </c>
      <c r="AJ1014" s="3" t="s">
        <v>58</v>
      </c>
      <c r="AK1014" s="3" t="s">
        <v>58</v>
      </c>
      <c r="AL1014" s="3" t="s">
        <v>58</v>
      </c>
      <c r="AM1014" s="3" t="s">
        <v>58</v>
      </c>
      <c r="AN1014" s="3" t="s">
        <v>58</v>
      </c>
      <c r="AO1014" s="3" t="s">
        <v>58</v>
      </c>
      <c r="AP1014" s="3" t="s">
        <v>58</v>
      </c>
      <c r="AQ1014" s="3" t="s">
        <v>58</v>
      </c>
      <c r="AR1014" s="3" t="s">
        <v>58</v>
      </c>
      <c r="AS1014" s="3" t="s">
        <v>58</v>
      </c>
      <c r="AT1014" s="3" t="s">
        <v>58</v>
      </c>
      <c r="AU1014" s="3" t="s">
        <v>58</v>
      </c>
      <c r="AV1014" s="3" t="s">
        <v>58</v>
      </c>
      <c r="AW1014" s="3" t="s">
        <v>58</v>
      </c>
    </row>
    <row r="1015" spans="1:49" x14ac:dyDescent="0.3">
      <c r="A1015" s="5" t="s">
        <v>8336</v>
      </c>
      <c r="B1015" s="3" t="s">
        <v>8337</v>
      </c>
      <c r="C1015" s="3">
        <v>11.462</v>
      </c>
      <c r="D1015" s="3">
        <v>10</v>
      </c>
      <c r="E1015" s="3">
        <v>4</v>
      </c>
      <c r="F1015" s="3">
        <v>11</v>
      </c>
      <c r="G1015" s="3">
        <v>4</v>
      </c>
      <c r="H1015" s="3">
        <v>464</v>
      </c>
      <c r="I1015" s="3">
        <v>54.1</v>
      </c>
      <c r="J1015" s="3" t="s">
        <v>5161</v>
      </c>
      <c r="K1015" s="3" t="s">
        <v>582</v>
      </c>
      <c r="L1015" s="3" t="s">
        <v>64</v>
      </c>
      <c r="M1015" s="3" t="s">
        <v>8338</v>
      </c>
      <c r="N1015" s="3" t="s">
        <v>8339</v>
      </c>
      <c r="O1015" s="3" t="s">
        <v>8340</v>
      </c>
      <c r="P1015" s="3" t="s">
        <v>8341</v>
      </c>
      <c r="Q1015" s="3" t="s">
        <v>58</v>
      </c>
      <c r="R1015" s="3" t="s">
        <v>3981</v>
      </c>
      <c r="S1015" s="3">
        <v>20</v>
      </c>
      <c r="T1015" s="3">
        <v>20</v>
      </c>
      <c r="U1015" s="3">
        <v>20</v>
      </c>
      <c r="V1015" s="3">
        <v>20</v>
      </c>
      <c r="W1015" s="3">
        <v>0.67500000000000004</v>
      </c>
      <c r="X1015" s="3">
        <v>0.91500000000000004</v>
      </c>
      <c r="Y1015" s="3">
        <v>0.53</v>
      </c>
      <c r="Z1015" s="3">
        <v>1.7390000000000001</v>
      </c>
      <c r="AA1015" s="3">
        <v>1.6508295625942699E-17</v>
      </c>
      <c r="AB1015" s="3">
        <v>1.8644578313253E-17</v>
      </c>
      <c r="AC1015" s="3">
        <v>1.50457038391225E-17</v>
      </c>
      <c r="AD1015" s="3">
        <v>1.70336894001643E-17</v>
      </c>
      <c r="AE1015" s="3">
        <v>0.48350847948123399</v>
      </c>
      <c r="AF1015" s="3">
        <v>0.46261746779389601</v>
      </c>
      <c r="AG1015" s="3">
        <v>0.46461236939585898</v>
      </c>
      <c r="AH1015" s="3">
        <v>0.82873319368057696</v>
      </c>
      <c r="AI1015" s="3" t="s">
        <v>58</v>
      </c>
      <c r="AJ1015" s="3" t="s">
        <v>58</v>
      </c>
      <c r="AK1015" s="3" t="s">
        <v>58</v>
      </c>
      <c r="AL1015" s="3">
        <v>53199.455893692902</v>
      </c>
      <c r="AM1015" s="3">
        <v>39222.199897504797</v>
      </c>
      <c r="AN1015" s="3">
        <v>26630.973507269598</v>
      </c>
      <c r="AO1015" s="3">
        <v>29115.020355057601</v>
      </c>
      <c r="AP1015" s="3">
        <v>32989.4123854973</v>
      </c>
      <c r="AQ1015" s="3">
        <v>105791.25593109999</v>
      </c>
      <c r="AR1015" s="3">
        <v>219092.06489407699</v>
      </c>
      <c r="AS1015" s="3">
        <v>173363.05573862299</v>
      </c>
      <c r="AT1015" s="3">
        <v>151797.411553805</v>
      </c>
      <c r="AU1015" s="3">
        <v>62230.122360658599</v>
      </c>
      <c r="AV1015" s="3">
        <v>33247.615208942501</v>
      </c>
      <c r="AW1015" s="3">
        <v>18808.7886469847</v>
      </c>
    </row>
    <row r="1016" spans="1:49" x14ac:dyDescent="0.3">
      <c r="A1016" s="5" t="s">
        <v>4025</v>
      </c>
      <c r="B1016" s="3" t="s">
        <v>4026</v>
      </c>
      <c r="C1016" s="3">
        <v>11.455</v>
      </c>
      <c r="D1016" s="3">
        <v>24</v>
      </c>
      <c r="E1016" s="3">
        <v>3</v>
      </c>
      <c r="F1016" s="3">
        <v>18</v>
      </c>
      <c r="G1016" s="3">
        <v>3</v>
      </c>
      <c r="H1016" s="3">
        <v>170</v>
      </c>
      <c r="I1016" s="3">
        <v>19.3</v>
      </c>
      <c r="J1016" s="3" t="s">
        <v>4027</v>
      </c>
      <c r="K1016" s="3" t="s">
        <v>359</v>
      </c>
      <c r="L1016" s="3" t="s">
        <v>64</v>
      </c>
      <c r="M1016" s="3" t="s">
        <v>4028</v>
      </c>
      <c r="N1016" s="3" t="s">
        <v>4029</v>
      </c>
      <c r="O1016" s="3" t="s">
        <v>4030</v>
      </c>
      <c r="P1016" s="3" t="s">
        <v>4031</v>
      </c>
      <c r="Q1016" s="3" t="s">
        <v>4032</v>
      </c>
      <c r="R1016" s="3" t="s">
        <v>4033</v>
      </c>
      <c r="S1016" s="3">
        <v>20</v>
      </c>
      <c r="T1016" s="3" t="s">
        <v>58</v>
      </c>
      <c r="U1016" s="3">
        <v>20</v>
      </c>
      <c r="V1016" s="3">
        <v>20</v>
      </c>
      <c r="W1016" s="3">
        <v>2.452</v>
      </c>
      <c r="X1016" s="3">
        <v>20</v>
      </c>
      <c r="Y1016" s="3">
        <v>20</v>
      </c>
      <c r="Z1016" s="3">
        <v>4.6749999999999998</v>
      </c>
      <c r="AA1016" s="3">
        <v>1.6508295625942699E-17</v>
      </c>
      <c r="AB1016" s="3" t="s">
        <v>58</v>
      </c>
      <c r="AC1016" s="3">
        <v>1.50457038391225E-17</v>
      </c>
      <c r="AD1016" s="3">
        <v>1.70336894001643E-17</v>
      </c>
      <c r="AE1016" s="3">
        <v>0.83067669552117496</v>
      </c>
      <c r="AF1016" s="3">
        <v>5.0793650793650799E-17</v>
      </c>
      <c r="AG1016" s="3">
        <v>5.0092807424593998E-17</v>
      </c>
      <c r="AH1016" s="3">
        <v>0.31187569534648402</v>
      </c>
      <c r="AI1016" s="3" t="s">
        <v>58</v>
      </c>
      <c r="AJ1016" s="3" t="s">
        <v>58</v>
      </c>
      <c r="AK1016" s="3" t="s">
        <v>58</v>
      </c>
      <c r="AL1016" s="3">
        <v>10984.4856667982</v>
      </c>
      <c r="AM1016" s="3">
        <v>12460.5789473767</v>
      </c>
      <c r="AN1016" s="3">
        <v>8769.25656039555</v>
      </c>
      <c r="AO1016" s="3" t="s">
        <v>58</v>
      </c>
      <c r="AP1016" s="3" t="s">
        <v>58</v>
      </c>
      <c r="AQ1016" s="3" t="s">
        <v>58</v>
      </c>
      <c r="AR1016" s="3">
        <v>56055.888264984504</v>
      </c>
      <c r="AS1016" s="3">
        <v>24814.1935664919</v>
      </c>
      <c r="AT1016" s="3">
        <v>45911.307102078397</v>
      </c>
      <c r="AU1016" s="3">
        <v>3782.1625157593899</v>
      </c>
      <c r="AV1016" s="3" t="s">
        <v>58</v>
      </c>
      <c r="AW1016" s="3">
        <v>7953.3091824631301</v>
      </c>
    </row>
    <row r="1017" spans="1:49" x14ac:dyDescent="0.3">
      <c r="A1017" s="5" t="s">
        <v>5121</v>
      </c>
      <c r="B1017" s="3" t="s">
        <v>5122</v>
      </c>
      <c r="C1017" s="3">
        <v>11.433999999999999</v>
      </c>
      <c r="D1017" s="3">
        <v>19</v>
      </c>
      <c r="E1017" s="3">
        <v>3</v>
      </c>
      <c r="F1017" s="3">
        <v>16</v>
      </c>
      <c r="G1017" s="3">
        <v>1</v>
      </c>
      <c r="H1017" s="3">
        <v>204</v>
      </c>
      <c r="I1017" s="3">
        <v>23.4</v>
      </c>
      <c r="J1017" s="3" t="s">
        <v>1919</v>
      </c>
      <c r="K1017" s="3" t="s">
        <v>5123</v>
      </c>
      <c r="L1017" s="3" t="s">
        <v>64</v>
      </c>
      <c r="M1017" s="3" t="s">
        <v>5124</v>
      </c>
      <c r="N1017" s="3" t="s">
        <v>5125</v>
      </c>
      <c r="O1017" s="3" t="s">
        <v>5126</v>
      </c>
      <c r="P1017" s="3" t="s">
        <v>5127</v>
      </c>
      <c r="Q1017" s="3" t="s">
        <v>3005</v>
      </c>
      <c r="R1017" s="3" t="s">
        <v>5128</v>
      </c>
      <c r="S1017" s="3" t="s">
        <v>58</v>
      </c>
      <c r="T1017" s="3" t="s">
        <v>58</v>
      </c>
      <c r="U1017" s="3" t="s">
        <v>58</v>
      </c>
      <c r="V1017" s="3" t="s">
        <v>58</v>
      </c>
      <c r="W1017" s="3" t="s">
        <v>58</v>
      </c>
      <c r="X1017" s="3" t="s">
        <v>58</v>
      </c>
      <c r="Y1017" s="3" t="s">
        <v>58</v>
      </c>
      <c r="Z1017" s="3" t="s">
        <v>58</v>
      </c>
      <c r="AA1017" s="3" t="s">
        <v>58</v>
      </c>
      <c r="AB1017" s="3" t="s">
        <v>58</v>
      </c>
      <c r="AC1017" s="3" t="s">
        <v>58</v>
      </c>
      <c r="AD1017" s="3" t="s">
        <v>58</v>
      </c>
      <c r="AE1017" s="3" t="s">
        <v>58</v>
      </c>
      <c r="AF1017" s="3" t="s">
        <v>58</v>
      </c>
      <c r="AG1017" s="3" t="s">
        <v>58</v>
      </c>
      <c r="AH1017" s="3" t="s">
        <v>58</v>
      </c>
      <c r="AI1017" s="3" t="s">
        <v>58</v>
      </c>
      <c r="AJ1017" s="3" t="s">
        <v>58</v>
      </c>
      <c r="AK1017" s="3" t="s">
        <v>58</v>
      </c>
      <c r="AL1017" s="3" t="s">
        <v>58</v>
      </c>
      <c r="AM1017" s="3" t="s">
        <v>58</v>
      </c>
      <c r="AN1017" s="3" t="s">
        <v>58</v>
      </c>
      <c r="AO1017" s="3" t="s">
        <v>58</v>
      </c>
      <c r="AP1017" s="3" t="s">
        <v>58</v>
      </c>
      <c r="AQ1017" s="3" t="s">
        <v>58</v>
      </c>
      <c r="AR1017" s="3" t="s">
        <v>58</v>
      </c>
      <c r="AS1017" s="3" t="s">
        <v>58</v>
      </c>
      <c r="AT1017" s="3" t="s">
        <v>58</v>
      </c>
      <c r="AU1017" s="3" t="s">
        <v>58</v>
      </c>
      <c r="AV1017" s="3" t="s">
        <v>58</v>
      </c>
      <c r="AW1017" s="3" t="s">
        <v>58</v>
      </c>
    </row>
    <row r="1018" spans="1:49" x14ac:dyDescent="0.3">
      <c r="A1018" s="5" t="s">
        <v>6704</v>
      </c>
      <c r="B1018" s="3" t="s">
        <v>6705</v>
      </c>
      <c r="C1018" s="3">
        <v>11.427</v>
      </c>
      <c r="D1018" s="3">
        <v>14</v>
      </c>
      <c r="E1018" s="3">
        <v>4</v>
      </c>
      <c r="F1018" s="3">
        <v>20</v>
      </c>
      <c r="G1018" s="3">
        <v>4</v>
      </c>
      <c r="H1018" s="3">
        <v>312</v>
      </c>
      <c r="I1018" s="3">
        <v>35.200000000000003</v>
      </c>
      <c r="J1018" s="3" t="s">
        <v>6706</v>
      </c>
      <c r="K1018" s="3" t="s">
        <v>2019</v>
      </c>
      <c r="L1018" s="3" t="s">
        <v>53</v>
      </c>
      <c r="M1018" s="3" t="s">
        <v>6707</v>
      </c>
      <c r="N1018" s="3" t="s">
        <v>6708</v>
      </c>
      <c r="O1018" s="3" t="s">
        <v>6709</v>
      </c>
      <c r="P1018" s="3" t="s">
        <v>6710</v>
      </c>
      <c r="Q1018" s="3" t="s">
        <v>6711</v>
      </c>
      <c r="R1018" s="3" t="s">
        <v>6712</v>
      </c>
      <c r="S1018" s="3">
        <v>20</v>
      </c>
      <c r="T1018" s="3">
        <v>20</v>
      </c>
      <c r="U1018" s="3">
        <v>20</v>
      </c>
      <c r="V1018" s="3">
        <v>20</v>
      </c>
      <c r="W1018" s="3">
        <v>2.2599999999999998</v>
      </c>
      <c r="X1018" s="3">
        <v>2.1720000000000002</v>
      </c>
      <c r="Y1018" s="3">
        <v>1.651</v>
      </c>
      <c r="Z1018" s="3">
        <v>2.29</v>
      </c>
      <c r="AA1018" s="3">
        <v>1.6508295625942699E-17</v>
      </c>
      <c r="AB1018" s="3">
        <v>1.8644578313253E-17</v>
      </c>
      <c r="AC1018" s="3">
        <v>1.50457038391225E-17</v>
      </c>
      <c r="AD1018" s="3">
        <v>1.70336894001643E-17</v>
      </c>
      <c r="AE1018" s="3">
        <v>0.87360988013165597</v>
      </c>
      <c r="AF1018" s="3">
        <v>0.83525137852926501</v>
      </c>
      <c r="AG1018" s="3">
        <v>0.79948349303883504</v>
      </c>
      <c r="AH1018" s="3">
        <v>0.93828241115932398</v>
      </c>
      <c r="AI1018" s="3" t="s">
        <v>58</v>
      </c>
      <c r="AJ1018" s="3" t="s">
        <v>58</v>
      </c>
      <c r="AK1018" s="3" t="s">
        <v>58</v>
      </c>
      <c r="AL1018" s="3">
        <v>74387.427755829995</v>
      </c>
      <c r="AM1018" s="3">
        <v>95768.595959435406</v>
      </c>
      <c r="AN1018" s="3">
        <v>100515.79377298401</v>
      </c>
      <c r="AO1018" s="3">
        <v>32818.4990194083</v>
      </c>
      <c r="AP1018" s="3">
        <v>13875.0160606276</v>
      </c>
      <c r="AQ1018" s="3">
        <v>17990.214980528799</v>
      </c>
      <c r="AR1018" s="3">
        <v>505024.15711387398</v>
      </c>
      <c r="AS1018" s="3">
        <v>464331.11417859298</v>
      </c>
      <c r="AT1018" s="3">
        <v>361715.32761969703</v>
      </c>
      <c r="AU1018" s="3">
        <v>208322.11921107999</v>
      </c>
      <c r="AV1018" s="3">
        <v>42534.700055556801</v>
      </c>
      <c r="AW1018" s="3">
        <v>342696.979348808</v>
      </c>
    </row>
    <row r="1019" spans="1:49" x14ac:dyDescent="0.3">
      <c r="A1019" s="5" t="s">
        <v>9183</v>
      </c>
      <c r="B1019" s="3" t="s">
        <v>9184</v>
      </c>
      <c r="C1019" s="3">
        <v>11.411</v>
      </c>
      <c r="D1019" s="3">
        <v>8</v>
      </c>
      <c r="E1019" s="3">
        <v>6</v>
      </c>
      <c r="F1019" s="3">
        <v>26</v>
      </c>
      <c r="G1019" s="3">
        <v>6</v>
      </c>
      <c r="H1019" s="3">
        <v>843</v>
      </c>
      <c r="I1019" s="3">
        <v>93</v>
      </c>
      <c r="J1019" s="3" t="s">
        <v>84</v>
      </c>
      <c r="K1019" s="3" t="s">
        <v>794</v>
      </c>
      <c r="L1019" s="3" t="s">
        <v>58</v>
      </c>
      <c r="M1019" s="3" t="s">
        <v>9185</v>
      </c>
      <c r="N1019" s="3" t="s">
        <v>58</v>
      </c>
      <c r="O1019" s="3" t="s">
        <v>9186</v>
      </c>
      <c r="P1019" s="3" t="s">
        <v>9187</v>
      </c>
      <c r="Q1019" s="3" t="s">
        <v>58</v>
      </c>
      <c r="R1019" s="3" t="s">
        <v>58</v>
      </c>
      <c r="S1019" s="3">
        <v>1.07</v>
      </c>
      <c r="T1019" s="3">
        <v>1.3740000000000001</v>
      </c>
      <c r="U1019" s="3">
        <v>1.264</v>
      </c>
      <c r="V1019" s="3">
        <v>1.0229999999999999</v>
      </c>
      <c r="W1019" s="3">
        <v>1.196</v>
      </c>
      <c r="X1019" s="3">
        <v>0.78700000000000003</v>
      </c>
      <c r="Y1019" s="3">
        <v>0.81100000000000005</v>
      </c>
      <c r="Z1019" s="3">
        <v>1.3220000000000001</v>
      </c>
      <c r="AA1019" s="3">
        <v>0.641481719735292</v>
      </c>
      <c r="AB1019" s="3">
        <v>0.88528000105535298</v>
      </c>
      <c r="AC1019" s="3">
        <v>0.64412716571135897</v>
      </c>
      <c r="AD1019" s="3">
        <v>0.63359768296519503</v>
      </c>
      <c r="AE1019" s="3">
        <v>0.92829456019787604</v>
      </c>
      <c r="AF1019" s="3">
        <v>0.27659318395546401</v>
      </c>
      <c r="AG1019" s="3">
        <v>0.85946611802464001</v>
      </c>
      <c r="AH1019" s="3">
        <v>0.38957565687567097</v>
      </c>
      <c r="AI1019" s="3">
        <v>183386.23758443401</v>
      </c>
      <c r="AJ1019" s="3">
        <v>215918.74590080199</v>
      </c>
      <c r="AK1019" s="3">
        <v>51066.192542227102</v>
      </c>
      <c r="AL1019" s="3">
        <v>247915.90291911</v>
      </c>
      <c r="AM1019" s="3">
        <v>187450.735154694</v>
      </c>
      <c r="AN1019" s="3">
        <v>64338.804803213199</v>
      </c>
      <c r="AO1019" s="3">
        <v>199408.59664067501</v>
      </c>
      <c r="AP1019" s="3">
        <v>201628.79143887199</v>
      </c>
      <c r="AQ1019" s="3">
        <v>165589.67431619001</v>
      </c>
      <c r="AR1019" s="3">
        <v>342393.88450677902</v>
      </c>
      <c r="AS1019" s="3">
        <v>369161.599905468</v>
      </c>
      <c r="AT1019" s="3">
        <v>255766.139788378</v>
      </c>
      <c r="AU1019" s="3">
        <v>153638.29294244299</v>
      </c>
      <c r="AV1019" s="3">
        <v>30638.630769679399</v>
      </c>
      <c r="AW1019" s="3">
        <v>145591.160978053</v>
      </c>
    </row>
    <row r="1020" spans="1:49" x14ac:dyDescent="0.3">
      <c r="A1020" s="5" t="s">
        <v>6563</v>
      </c>
      <c r="B1020" s="3" t="s">
        <v>6564</v>
      </c>
      <c r="C1020" s="3">
        <v>11.41</v>
      </c>
      <c r="D1020" s="3">
        <v>14</v>
      </c>
      <c r="E1020" s="3">
        <v>4</v>
      </c>
      <c r="F1020" s="3">
        <v>40</v>
      </c>
      <c r="G1020" s="3">
        <v>4</v>
      </c>
      <c r="H1020" s="3">
        <v>263</v>
      </c>
      <c r="I1020" s="3">
        <v>29.5</v>
      </c>
      <c r="J1020" s="3" t="s">
        <v>1156</v>
      </c>
      <c r="K1020" s="3" t="s">
        <v>3206</v>
      </c>
      <c r="L1020" s="3" t="s">
        <v>64</v>
      </c>
      <c r="M1020" s="3" t="s">
        <v>6565</v>
      </c>
      <c r="N1020" s="3" t="s">
        <v>6566</v>
      </c>
      <c r="O1020" s="3" t="s">
        <v>6567</v>
      </c>
      <c r="P1020" s="3" t="s">
        <v>6568</v>
      </c>
      <c r="Q1020" s="3" t="s">
        <v>58</v>
      </c>
      <c r="R1020" s="3" t="s">
        <v>3947</v>
      </c>
      <c r="S1020" s="3">
        <v>20</v>
      </c>
      <c r="T1020" s="3">
        <v>20</v>
      </c>
      <c r="U1020" s="3">
        <v>20</v>
      </c>
      <c r="V1020" s="3">
        <v>20</v>
      </c>
      <c r="W1020" s="3">
        <v>1.6160000000000001</v>
      </c>
      <c r="X1020" s="3">
        <v>1.948</v>
      </c>
      <c r="Y1020" s="3">
        <v>0.999</v>
      </c>
      <c r="Z1020" s="3">
        <v>3.1219999999999999</v>
      </c>
      <c r="AA1020" s="3">
        <v>1.6508295625942699E-17</v>
      </c>
      <c r="AB1020" s="3">
        <v>1.8644578313253E-17</v>
      </c>
      <c r="AC1020" s="3">
        <v>1.50457038391225E-17</v>
      </c>
      <c r="AD1020" s="3">
        <v>1.70336894001643E-17</v>
      </c>
      <c r="AE1020" s="3">
        <v>0.976873891151678</v>
      </c>
      <c r="AF1020" s="3">
        <v>0.90599599988756896</v>
      </c>
      <c r="AG1020" s="3">
        <v>0.95344834157554503</v>
      </c>
      <c r="AH1020" s="3">
        <v>0.83025145755748797</v>
      </c>
      <c r="AI1020" s="3" t="s">
        <v>58</v>
      </c>
      <c r="AJ1020" s="3" t="s">
        <v>58</v>
      </c>
      <c r="AK1020" s="3" t="s">
        <v>58</v>
      </c>
      <c r="AL1020" s="3">
        <v>322005.688549835</v>
      </c>
      <c r="AM1020" s="3">
        <v>259919.14050380199</v>
      </c>
      <c r="AN1020" s="3">
        <v>154459.443854785</v>
      </c>
      <c r="AO1020" s="3">
        <v>108377.820258108</v>
      </c>
      <c r="AP1020" s="3">
        <v>104925.033669946</v>
      </c>
      <c r="AQ1020" s="3">
        <v>154547.92164881699</v>
      </c>
      <c r="AR1020" s="3">
        <v>516171.4136426</v>
      </c>
      <c r="AS1020" s="3">
        <v>504912.164447157</v>
      </c>
      <c r="AT1020" s="3">
        <v>262772.599859334</v>
      </c>
      <c r="AU1020" s="3">
        <v>121064.174676549</v>
      </c>
      <c r="AV1020" s="3">
        <v>76225.883774154907</v>
      </c>
      <c r="AW1020" s="3">
        <v>178202.32528715199</v>
      </c>
    </row>
    <row r="1021" spans="1:49" x14ac:dyDescent="0.3">
      <c r="A1021" s="5" t="s">
        <v>5619</v>
      </c>
      <c r="B1021" s="3" t="s">
        <v>5620</v>
      </c>
      <c r="C1021" s="3">
        <v>11.401</v>
      </c>
      <c r="D1021" s="3">
        <v>18</v>
      </c>
      <c r="E1021" s="3">
        <v>4</v>
      </c>
      <c r="F1021" s="3">
        <v>14</v>
      </c>
      <c r="G1021" s="3">
        <v>4</v>
      </c>
      <c r="H1021" s="3">
        <v>307</v>
      </c>
      <c r="I1021" s="3">
        <v>34.1</v>
      </c>
      <c r="J1021" s="3" t="s">
        <v>313</v>
      </c>
      <c r="K1021" s="3" t="s">
        <v>598</v>
      </c>
      <c r="L1021" s="3" t="s">
        <v>64</v>
      </c>
      <c r="M1021" s="3" t="s">
        <v>5621</v>
      </c>
      <c r="N1021" s="3" t="s">
        <v>58</v>
      </c>
      <c r="O1021" s="3" t="s">
        <v>5622</v>
      </c>
      <c r="P1021" s="3" t="s">
        <v>5623</v>
      </c>
      <c r="Q1021" s="3" t="s">
        <v>58</v>
      </c>
      <c r="R1021" s="3" t="s">
        <v>58</v>
      </c>
      <c r="S1021" s="3">
        <v>20</v>
      </c>
      <c r="T1021" s="3" t="s">
        <v>58</v>
      </c>
      <c r="U1021" s="3">
        <v>20</v>
      </c>
      <c r="V1021" s="3">
        <v>20</v>
      </c>
      <c r="W1021" s="3">
        <v>1.8360000000000001</v>
      </c>
      <c r="X1021" s="3">
        <v>20</v>
      </c>
      <c r="Y1021" s="3">
        <v>20</v>
      </c>
      <c r="Z1021" s="3">
        <v>1.9970000000000001</v>
      </c>
      <c r="AA1021" s="3">
        <v>1.6508295625942699E-17</v>
      </c>
      <c r="AB1021" s="3" t="s">
        <v>58</v>
      </c>
      <c r="AC1021" s="3">
        <v>1.50457038391225E-17</v>
      </c>
      <c r="AD1021" s="3">
        <v>1.70336894001643E-17</v>
      </c>
      <c r="AE1021" s="3">
        <v>0.94415420282756102</v>
      </c>
      <c r="AF1021" s="3">
        <v>5.0793650793650799E-17</v>
      </c>
      <c r="AG1021" s="3">
        <v>5.0092807424593998E-17</v>
      </c>
      <c r="AH1021" s="3">
        <v>0.91234361340271597</v>
      </c>
      <c r="AI1021" s="3" t="s">
        <v>58</v>
      </c>
      <c r="AJ1021" s="3" t="s">
        <v>58</v>
      </c>
      <c r="AK1021" s="3" t="s">
        <v>58</v>
      </c>
      <c r="AL1021" s="3">
        <v>44612.190743760402</v>
      </c>
      <c r="AM1021" s="3">
        <v>155908.22561697001</v>
      </c>
      <c r="AN1021" s="3">
        <v>41624.770903298799</v>
      </c>
      <c r="AO1021" s="3" t="s">
        <v>58</v>
      </c>
      <c r="AP1021" s="3" t="s">
        <v>58</v>
      </c>
      <c r="AQ1021" s="3" t="s">
        <v>58</v>
      </c>
      <c r="AR1021" s="3">
        <v>218940.932756867</v>
      </c>
      <c r="AS1021" s="3">
        <v>226990.560693159</v>
      </c>
      <c r="AT1021" s="3">
        <v>165609.57896153801</v>
      </c>
      <c r="AU1021" s="3">
        <v>44409.403232395402</v>
      </c>
      <c r="AV1021" s="3" t="s">
        <v>58</v>
      </c>
      <c r="AW1021" s="3" t="s">
        <v>58</v>
      </c>
    </row>
    <row r="1022" spans="1:49" x14ac:dyDescent="0.3">
      <c r="A1022" s="5" t="s">
        <v>4636</v>
      </c>
      <c r="B1022" s="3" t="s">
        <v>4637</v>
      </c>
      <c r="C1022" s="3">
        <v>11.351000000000001</v>
      </c>
      <c r="D1022" s="3">
        <v>21</v>
      </c>
      <c r="E1022" s="3">
        <v>4</v>
      </c>
      <c r="F1022" s="3">
        <v>25</v>
      </c>
      <c r="G1022" s="3">
        <v>1</v>
      </c>
      <c r="H1022" s="3">
        <v>218</v>
      </c>
      <c r="I1022" s="3">
        <v>25.5</v>
      </c>
      <c r="J1022" s="3" t="s">
        <v>313</v>
      </c>
      <c r="K1022" s="3" t="s">
        <v>63</v>
      </c>
      <c r="L1022" s="3" t="s">
        <v>64</v>
      </c>
      <c r="M1022" s="3" t="s">
        <v>4638</v>
      </c>
      <c r="N1022" s="3" t="s">
        <v>4639</v>
      </c>
      <c r="O1022" s="3" t="s">
        <v>4640</v>
      </c>
      <c r="P1022" s="3" t="s">
        <v>4641</v>
      </c>
      <c r="Q1022" s="3" t="s">
        <v>1313</v>
      </c>
      <c r="R1022" s="3" t="s">
        <v>4642</v>
      </c>
      <c r="S1022" s="3" t="s">
        <v>58</v>
      </c>
      <c r="T1022" s="3" t="s">
        <v>58</v>
      </c>
      <c r="U1022" s="3">
        <v>20</v>
      </c>
      <c r="V1022" s="3">
        <v>20</v>
      </c>
      <c r="W1022" s="3">
        <v>20</v>
      </c>
      <c r="X1022" s="3" t="s">
        <v>58</v>
      </c>
      <c r="Y1022" s="3">
        <v>20</v>
      </c>
      <c r="Z1022" s="3">
        <v>3.3759999999999999</v>
      </c>
      <c r="AA1022" s="3" t="s">
        <v>58</v>
      </c>
      <c r="AB1022" s="3" t="s">
        <v>58</v>
      </c>
      <c r="AC1022" s="3">
        <v>1.50457038391225E-17</v>
      </c>
      <c r="AD1022" s="3">
        <v>1.70336894001643E-17</v>
      </c>
      <c r="AE1022" s="3">
        <v>6.9944289693593298E-17</v>
      </c>
      <c r="AF1022" s="3" t="s">
        <v>58</v>
      </c>
      <c r="AG1022" s="3">
        <v>5.0092807424593998E-17</v>
      </c>
      <c r="AH1022" s="3">
        <v>0.64730509596045405</v>
      </c>
      <c r="AI1022" s="3" t="s">
        <v>58</v>
      </c>
      <c r="AJ1022" s="3" t="s">
        <v>58</v>
      </c>
      <c r="AK1022" s="3" t="s">
        <v>58</v>
      </c>
      <c r="AL1022" s="3" t="s">
        <v>58</v>
      </c>
      <c r="AM1022" s="3" t="s">
        <v>58</v>
      </c>
      <c r="AN1022" s="3" t="s">
        <v>58</v>
      </c>
      <c r="AO1022" s="3" t="s">
        <v>58</v>
      </c>
      <c r="AP1022" s="3" t="s">
        <v>58</v>
      </c>
      <c r="AQ1022" s="3" t="s">
        <v>58</v>
      </c>
      <c r="AR1022" s="3">
        <v>37109.8742248895</v>
      </c>
      <c r="AS1022" s="3">
        <v>44890.944742578198</v>
      </c>
      <c r="AT1022" s="3">
        <v>40887.450526788001</v>
      </c>
      <c r="AU1022" s="3">
        <v>12109.8443095975</v>
      </c>
      <c r="AV1022" s="3" t="s">
        <v>58</v>
      </c>
      <c r="AW1022" s="3" t="s">
        <v>58</v>
      </c>
    </row>
    <row r="1023" spans="1:49" x14ac:dyDescent="0.3">
      <c r="A1023" s="5" t="s">
        <v>10354</v>
      </c>
      <c r="B1023" s="3" t="s">
        <v>10355</v>
      </c>
      <c r="C1023" s="3">
        <v>11.351000000000001</v>
      </c>
      <c r="D1023" s="3">
        <v>6</v>
      </c>
      <c r="E1023" s="3">
        <v>2</v>
      </c>
      <c r="F1023" s="3">
        <v>20</v>
      </c>
      <c r="G1023" s="3">
        <v>2</v>
      </c>
      <c r="H1023" s="3">
        <v>430</v>
      </c>
      <c r="I1023" s="3">
        <v>47.9</v>
      </c>
      <c r="J1023" s="3" t="s">
        <v>768</v>
      </c>
      <c r="K1023" s="3" t="s">
        <v>196</v>
      </c>
      <c r="L1023" s="3" t="s">
        <v>64</v>
      </c>
      <c r="M1023" s="3" t="s">
        <v>10356</v>
      </c>
      <c r="N1023" s="3" t="s">
        <v>58</v>
      </c>
      <c r="O1023" s="3" t="s">
        <v>10357</v>
      </c>
      <c r="P1023" s="3" t="s">
        <v>10358</v>
      </c>
      <c r="Q1023" s="3" t="s">
        <v>10359</v>
      </c>
      <c r="R1023" s="3" t="s">
        <v>10360</v>
      </c>
      <c r="S1023" s="3" t="s">
        <v>58</v>
      </c>
      <c r="T1023" s="3" t="s">
        <v>58</v>
      </c>
      <c r="U1023" s="3">
        <v>0.79500000000000004</v>
      </c>
      <c r="V1023" s="3">
        <v>0.28899999999999998</v>
      </c>
      <c r="W1023" s="3">
        <v>4.03</v>
      </c>
      <c r="X1023" s="3">
        <v>1.4039999999999999</v>
      </c>
      <c r="Y1023" s="3">
        <v>5.6239999999999997</v>
      </c>
      <c r="Z1023" s="3">
        <v>1.3009999999999999</v>
      </c>
      <c r="AA1023" s="3" t="s">
        <v>58</v>
      </c>
      <c r="AB1023" s="3" t="s">
        <v>58</v>
      </c>
      <c r="AC1023" s="3">
        <v>0.420874986480052</v>
      </c>
      <c r="AD1023" s="3">
        <v>0.110000997638354</v>
      </c>
      <c r="AE1023" s="3">
        <v>0.347013737738043</v>
      </c>
      <c r="AF1023" s="3">
        <v>0.90396170130997799</v>
      </c>
      <c r="AG1023" s="3">
        <v>1.3203877808984899E-2</v>
      </c>
      <c r="AH1023" s="3">
        <v>0.50824391816401204</v>
      </c>
      <c r="AI1023" s="3">
        <v>179072.967323333</v>
      </c>
      <c r="AJ1023" s="3">
        <v>71974.013615526099</v>
      </c>
      <c r="AK1023" s="3" t="s">
        <v>58</v>
      </c>
      <c r="AL1023" s="3">
        <v>19726.695725941201</v>
      </c>
      <c r="AM1023" s="3" t="s">
        <v>58</v>
      </c>
      <c r="AN1023" s="3">
        <v>23344.652199092099</v>
      </c>
      <c r="AO1023" s="3">
        <v>15282.0197872752</v>
      </c>
      <c r="AP1023" s="3" t="s">
        <v>58</v>
      </c>
      <c r="AQ1023" s="3" t="s">
        <v>58</v>
      </c>
      <c r="AR1023" s="3">
        <v>161830.489001098</v>
      </c>
      <c r="AS1023" s="3">
        <v>157306.25800151</v>
      </c>
      <c r="AT1023" s="3">
        <v>201712.79942463399</v>
      </c>
      <c r="AU1023" s="3">
        <v>129255.64527995299</v>
      </c>
      <c r="AV1023" s="3">
        <v>91096.960227428499</v>
      </c>
      <c r="AW1023" s="3">
        <v>155961.41286740001</v>
      </c>
    </row>
    <row r="1024" spans="1:49" x14ac:dyDescent="0.3">
      <c r="A1024" s="5" t="s">
        <v>9322</v>
      </c>
      <c r="B1024" s="3" t="s">
        <v>9323</v>
      </c>
      <c r="C1024" s="3">
        <v>11.332000000000001</v>
      </c>
      <c r="D1024" s="3">
        <v>8</v>
      </c>
      <c r="E1024" s="3">
        <v>2</v>
      </c>
      <c r="F1024" s="3">
        <v>14</v>
      </c>
      <c r="G1024" s="3">
        <v>2</v>
      </c>
      <c r="H1024" s="3">
        <v>396</v>
      </c>
      <c r="I1024" s="3">
        <v>44.4</v>
      </c>
      <c r="J1024" s="3" t="s">
        <v>84</v>
      </c>
      <c r="K1024" s="3" t="s">
        <v>350</v>
      </c>
      <c r="L1024" s="3" t="s">
        <v>459</v>
      </c>
      <c r="M1024" s="3" t="s">
        <v>58</v>
      </c>
      <c r="N1024" s="3" t="s">
        <v>58</v>
      </c>
      <c r="O1024" s="3" t="s">
        <v>9324</v>
      </c>
      <c r="P1024" s="3" t="s">
        <v>9325</v>
      </c>
      <c r="Q1024" s="3" t="s">
        <v>58</v>
      </c>
      <c r="R1024" s="3" t="s">
        <v>58</v>
      </c>
      <c r="S1024" s="3">
        <v>1.0029999999999999</v>
      </c>
      <c r="T1024" s="3">
        <v>1.7869999999999999</v>
      </c>
      <c r="U1024" s="3">
        <v>1.3460000000000001</v>
      </c>
      <c r="V1024" s="3">
        <v>0.82199999999999995</v>
      </c>
      <c r="W1024" s="3">
        <v>0.94099999999999995</v>
      </c>
      <c r="X1024" s="3">
        <v>0.99099999999999999</v>
      </c>
      <c r="Y1024" s="3">
        <v>0.53100000000000003</v>
      </c>
      <c r="Z1024" s="3">
        <v>1.53</v>
      </c>
      <c r="AA1024" s="3">
        <v>0.57916106053118899</v>
      </c>
      <c r="AB1024" s="3">
        <v>0.95531663851631599</v>
      </c>
      <c r="AC1024" s="3">
        <v>0.67431634838694499</v>
      </c>
      <c r="AD1024" s="3">
        <v>0.49976509679492698</v>
      </c>
      <c r="AE1024" s="3">
        <v>0.82222364847851803</v>
      </c>
      <c r="AF1024" s="3">
        <v>0.57186588209983202</v>
      </c>
      <c r="AG1024" s="3">
        <v>0.46722365227784501</v>
      </c>
      <c r="AH1024" s="3">
        <v>0.85193208356979999</v>
      </c>
      <c r="AI1024" s="3">
        <v>74705.719052197193</v>
      </c>
      <c r="AJ1024" s="3">
        <v>59916.414477566403</v>
      </c>
      <c r="AK1024" s="3">
        <v>32808.9577552681</v>
      </c>
      <c r="AL1024" s="3">
        <v>68509.934111444702</v>
      </c>
      <c r="AM1024" s="3">
        <v>25174.342933216001</v>
      </c>
      <c r="AN1024" s="3">
        <v>19837.153394466299</v>
      </c>
      <c r="AO1024" s="3">
        <v>106420.723038407</v>
      </c>
      <c r="AP1024" s="3">
        <v>87192.779069863507</v>
      </c>
      <c r="AQ1024" s="3">
        <v>122159.100169354</v>
      </c>
      <c r="AR1024" s="3">
        <v>76450.995568645798</v>
      </c>
      <c r="AS1024" s="3">
        <v>65182.174531039098</v>
      </c>
      <c r="AT1024" s="3">
        <v>18674.386608776698</v>
      </c>
      <c r="AU1024" s="3">
        <v>8449.0381412270799</v>
      </c>
      <c r="AV1024" s="3">
        <v>47998.427961570203</v>
      </c>
      <c r="AW1024" s="3">
        <v>94367.096628809493</v>
      </c>
    </row>
    <row r="1025" spans="1:49" x14ac:dyDescent="0.3">
      <c r="A1025" s="5" t="s">
        <v>9399</v>
      </c>
      <c r="B1025" s="3" t="s">
        <v>9400</v>
      </c>
      <c r="C1025" s="3">
        <v>11.324999999999999</v>
      </c>
      <c r="D1025" s="3">
        <v>8</v>
      </c>
      <c r="E1025" s="3">
        <v>3</v>
      </c>
      <c r="F1025" s="3">
        <v>21</v>
      </c>
      <c r="G1025" s="3">
        <v>3</v>
      </c>
      <c r="H1025" s="3">
        <v>463</v>
      </c>
      <c r="I1025" s="3">
        <v>49.9</v>
      </c>
      <c r="J1025" s="3" t="s">
        <v>9401</v>
      </c>
      <c r="K1025" s="3" t="s">
        <v>2188</v>
      </c>
      <c r="L1025" s="3" t="s">
        <v>64</v>
      </c>
      <c r="M1025" s="3" t="s">
        <v>9402</v>
      </c>
      <c r="N1025" s="3" t="s">
        <v>9403</v>
      </c>
      <c r="O1025" s="3" t="s">
        <v>9404</v>
      </c>
      <c r="P1025" s="3" t="s">
        <v>9405</v>
      </c>
      <c r="Q1025" s="3" t="s">
        <v>58</v>
      </c>
      <c r="R1025" s="3" t="s">
        <v>58</v>
      </c>
      <c r="S1025" s="3">
        <v>20</v>
      </c>
      <c r="T1025" s="3" t="s">
        <v>58</v>
      </c>
      <c r="U1025" s="3">
        <v>20</v>
      </c>
      <c r="V1025" s="3">
        <v>20</v>
      </c>
      <c r="W1025" s="3">
        <v>2.0049999999999999</v>
      </c>
      <c r="X1025" s="3">
        <v>20</v>
      </c>
      <c r="Y1025" s="3">
        <v>20</v>
      </c>
      <c r="Z1025" s="3">
        <v>2.6339999999999999</v>
      </c>
      <c r="AA1025" s="3">
        <v>1.6508295625942699E-17</v>
      </c>
      <c r="AB1025" s="3" t="s">
        <v>58</v>
      </c>
      <c r="AC1025" s="3">
        <v>1.50457038391225E-17</v>
      </c>
      <c r="AD1025" s="3">
        <v>1.70336894001643E-17</v>
      </c>
      <c r="AE1025" s="3">
        <v>0.92083157565812102</v>
      </c>
      <c r="AF1025" s="3">
        <v>5.0793650793650799E-17</v>
      </c>
      <c r="AG1025" s="3">
        <v>5.0092807424593998E-17</v>
      </c>
      <c r="AH1025" s="3">
        <v>0.927510938005907</v>
      </c>
      <c r="AI1025" s="3" t="s">
        <v>58</v>
      </c>
      <c r="AJ1025" s="3" t="s">
        <v>58</v>
      </c>
      <c r="AK1025" s="3" t="s">
        <v>58</v>
      </c>
      <c r="AL1025" s="3">
        <v>41789.105322222698</v>
      </c>
      <c r="AM1025" s="3">
        <v>57746.460768155397</v>
      </c>
      <c r="AN1025" s="3">
        <v>55647.714587654598</v>
      </c>
      <c r="AO1025" s="3" t="s">
        <v>58</v>
      </c>
      <c r="AP1025" s="3" t="s">
        <v>58</v>
      </c>
      <c r="AQ1025" s="3" t="s">
        <v>58</v>
      </c>
      <c r="AR1025" s="3">
        <v>202997.63019114401</v>
      </c>
      <c r="AS1025" s="3">
        <v>139791.440169882</v>
      </c>
      <c r="AT1025" s="3">
        <v>174832.33567987301</v>
      </c>
      <c r="AU1025" s="3">
        <v>68451.682787935395</v>
      </c>
      <c r="AV1025" s="3">
        <v>28937.747537290299</v>
      </c>
      <c r="AW1025" s="3">
        <v>42355.750865318601</v>
      </c>
    </row>
    <row r="1026" spans="1:49" x14ac:dyDescent="0.3">
      <c r="A1026" s="5" t="s">
        <v>8974</v>
      </c>
      <c r="B1026" s="3" t="s">
        <v>8975</v>
      </c>
      <c r="C1026" s="3">
        <v>11.294</v>
      </c>
      <c r="D1026" s="3">
        <v>9</v>
      </c>
      <c r="E1026" s="3">
        <v>2</v>
      </c>
      <c r="F1026" s="3">
        <v>37</v>
      </c>
      <c r="G1026" s="3">
        <v>1</v>
      </c>
      <c r="H1026" s="3">
        <v>301</v>
      </c>
      <c r="I1026" s="3">
        <v>33.5</v>
      </c>
      <c r="J1026" s="3" t="s">
        <v>2668</v>
      </c>
      <c r="K1026" s="3" t="s">
        <v>333</v>
      </c>
      <c r="L1026" s="3" t="s">
        <v>1105</v>
      </c>
      <c r="M1026" s="3" t="s">
        <v>58</v>
      </c>
      <c r="N1026" s="3" t="s">
        <v>58</v>
      </c>
      <c r="O1026" s="3" t="s">
        <v>8976</v>
      </c>
      <c r="P1026" s="3" t="s">
        <v>8977</v>
      </c>
      <c r="Q1026" s="3" t="s">
        <v>58</v>
      </c>
      <c r="R1026" s="3" t="s">
        <v>58</v>
      </c>
      <c r="S1026" s="3">
        <v>20</v>
      </c>
      <c r="T1026" s="3" t="s">
        <v>58</v>
      </c>
      <c r="U1026" s="3">
        <v>20</v>
      </c>
      <c r="V1026" s="3" t="s">
        <v>58</v>
      </c>
      <c r="W1026" s="3">
        <v>3.0670000000000002</v>
      </c>
      <c r="X1026" s="3">
        <v>20</v>
      </c>
      <c r="Y1026" s="3" t="s">
        <v>58</v>
      </c>
      <c r="Z1026" s="3">
        <v>20</v>
      </c>
      <c r="AA1026" s="3">
        <v>1.6508295625942699E-17</v>
      </c>
      <c r="AB1026" s="3" t="s">
        <v>58</v>
      </c>
      <c r="AC1026" s="3">
        <v>1.50457038391225E-17</v>
      </c>
      <c r="AD1026" s="3" t="s">
        <v>58</v>
      </c>
      <c r="AE1026" s="3">
        <v>0.64225872978717402</v>
      </c>
      <c r="AF1026" s="3">
        <v>5.0793650793650799E-17</v>
      </c>
      <c r="AG1026" s="3" t="s">
        <v>58</v>
      </c>
      <c r="AH1026" s="3">
        <v>5.71658986175115E-17</v>
      </c>
      <c r="AI1026" s="3" t="s">
        <v>58</v>
      </c>
      <c r="AJ1026" s="3" t="s">
        <v>58</v>
      </c>
      <c r="AK1026" s="3" t="s">
        <v>58</v>
      </c>
      <c r="AL1026" s="3" t="s">
        <v>58</v>
      </c>
      <c r="AM1026" s="3">
        <v>50503.939955692702</v>
      </c>
      <c r="AN1026" s="3" t="s">
        <v>58</v>
      </c>
      <c r="AO1026" s="3" t="s">
        <v>58</v>
      </c>
      <c r="AP1026" s="3" t="s">
        <v>58</v>
      </c>
      <c r="AQ1026" s="3" t="s">
        <v>58</v>
      </c>
      <c r="AR1026" s="3">
        <v>154871.19773995</v>
      </c>
      <c r="AS1026" s="3">
        <v>166602.47469531701</v>
      </c>
      <c r="AT1026" s="3">
        <v>128752.667740469</v>
      </c>
      <c r="AU1026" s="3" t="s">
        <v>58</v>
      </c>
      <c r="AV1026" s="3" t="s">
        <v>58</v>
      </c>
      <c r="AW1026" s="3" t="s">
        <v>58</v>
      </c>
    </row>
    <row r="1027" spans="1:49" x14ac:dyDescent="0.3">
      <c r="A1027" s="5" t="s">
        <v>7560</v>
      </c>
      <c r="B1027" s="3" t="s">
        <v>7561</v>
      </c>
      <c r="C1027" s="3">
        <v>11.259</v>
      </c>
      <c r="D1027" s="3">
        <v>12</v>
      </c>
      <c r="E1027" s="3">
        <v>2</v>
      </c>
      <c r="F1027" s="3">
        <v>12</v>
      </c>
      <c r="G1027" s="3">
        <v>2</v>
      </c>
      <c r="H1027" s="3">
        <v>228</v>
      </c>
      <c r="I1027" s="3">
        <v>24.7</v>
      </c>
      <c r="J1027" s="3" t="s">
        <v>640</v>
      </c>
      <c r="K1027" s="3" t="s">
        <v>184</v>
      </c>
      <c r="L1027" s="3" t="s">
        <v>58</v>
      </c>
      <c r="M1027" s="3" t="s">
        <v>7562</v>
      </c>
      <c r="N1027" s="3" t="s">
        <v>7563</v>
      </c>
      <c r="O1027" s="3" t="s">
        <v>7564</v>
      </c>
      <c r="P1027" s="3" t="s">
        <v>7565</v>
      </c>
      <c r="Q1027" s="3" t="s">
        <v>58</v>
      </c>
      <c r="R1027" s="3" t="s">
        <v>58</v>
      </c>
      <c r="S1027" s="3">
        <v>3.3759999999999999</v>
      </c>
      <c r="T1027" s="3">
        <v>4.7229999999999999</v>
      </c>
      <c r="U1027" s="3">
        <v>3.8969999999999998</v>
      </c>
      <c r="V1027" s="3">
        <v>2.4169999999999998</v>
      </c>
      <c r="W1027" s="3">
        <v>1.1240000000000001</v>
      </c>
      <c r="X1027" s="3">
        <v>0.71499999999999997</v>
      </c>
      <c r="Y1027" s="3">
        <v>0.51200000000000001</v>
      </c>
      <c r="Z1027" s="3">
        <v>1.6120000000000001</v>
      </c>
      <c r="AA1027" s="3">
        <v>0.71407185703086296</v>
      </c>
      <c r="AB1027" s="3">
        <v>0.32078286034198999</v>
      </c>
      <c r="AC1027" s="3">
        <v>0.75349421512465997</v>
      </c>
      <c r="AD1027" s="3">
        <v>0.91125606895305999</v>
      </c>
      <c r="AE1027" s="3">
        <v>0.90601881798036699</v>
      </c>
      <c r="AF1027" s="3">
        <v>0.18527880563351301</v>
      </c>
      <c r="AG1027" s="3">
        <v>0.425309560071577</v>
      </c>
      <c r="AH1027" s="3">
        <v>0.849294801224453</v>
      </c>
      <c r="AI1027" s="3" t="s">
        <v>58</v>
      </c>
      <c r="AJ1027" s="3" t="s">
        <v>58</v>
      </c>
      <c r="AK1027" s="3">
        <v>14472.8225669854</v>
      </c>
      <c r="AL1027" s="3">
        <v>74510.774756961793</v>
      </c>
      <c r="AM1027" s="3">
        <v>72640.999453140801</v>
      </c>
      <c r="AN1027" s="3">
        <v>69409.342981380294</v>
      </c>
      <c r="AO1027" s="3">
        <v>83387.2022542755</v>
      </c>
      <c r="AP1027" s="3">
        <v>55247.849910993602</v>
      </c>
      <c r="AQ1027" s="3">
        <v>68354.831931925102</v>
      </c>
      <c r="AR1027" s="3">
        <v>88760.769108923894</v>
      </c>
      <c r="AS1027" s="3">
        <v>88465.921633212798</v>
      </c>
      <c r="AT1027" s="3">
        <v>56405.156631463899</v>
      </c>
      <c r="AU1027" s="3">
        <v>19964.617078980398</v>
      </c>
      <c r="AV1027" s="3">
        <v>34987.396941365201</v>
      </c>
      <c r="AW1027" s="3">
        <v>90984.223806271097</v>
      </c>
    </row>
    <row r="1028" spans="1:49" x14ac:dyDescent="0.3">
      <c r="A1028" s="5" t="s">
        <v>8556</v>
      </c>
      <c r="B1028" s="3" t="s">
        <v>8557</v>
      </c>
      <c r="C1028" s="3">
        <v>11.231999999999999</v>
      </c>
      <c r="D1028" s="3">
        <v>9</v>
      </c>
      <c r="E1028" s="3">
        <v>3</v>
      </c>
      <c r="F1028" s="3">
        <v>22</v>
      </c>
      <c r="G1028" s="3">
        <v>1</v>
      </c>
      <c r="H1028" s="3">
        <v>359</v>
      </c>
      <c r="I1028" s="3">
        <v>42</v>
      </c>
      <c r="J1028" s="3" t="s">
        <v>8558</v>
      </c>
      <c r="K1028" s="3" t="s">
        <v>226</v>
      </c>
      <c r="L1028" s="3" t="s">
        <v>459</v>
      </c>
      <c r="M1028" s="3" t="s">
        <v>8559</v>
      </c>
      <c r="N1028" s="3" t="s">
        <v>8560</v>
      </c>
      <c r="O1028" s="3" t="s">
        <v>8561</v>
      </c>
      <c r="P1028" s="3" t="s">
        <v>8562</v>
      </c>
      <c r="Q1028" s="3" t="s">
        <v>3142</v>
      </c>
      <c r="R1028" s="3" t="s">
        <v>8563</v>
      </c>
      <c r="S1028" s="3">
        <v>20</v>
      </c>
      <c r="T1028" s="3">
        <v>20</v>
      </c>
      <c r="U1028" s="3">
        <v>20</v>
      </c>
      <c r="V1028" s="3">
        <v>20</v>
      </c>
      <c r="W1028" s="3">
        <v>1.9139999999999999</v>
      </c>
      <c r="X1028" s="3">
        <v>2.7320000000000002</v>
      </c>
      <c r="Y1028" s="3">
        <v>2.0499999999999998</v>
      </c>
      <c r="Z1028" s="3">
        <v>2.7719999999999998</v>
      </c>
      <c r="AA1028" s="3">
        <v>1.6508295625942699E-17</v>
      </c>
      <c r="AB1028" s="3">
        <v>1.8644578313253E-17</v>
      </c>
      <c r="AC1028" s="3">
        <v>1.50457038391225E-17</v>
      </c>
      <c r="AD1028" s="3">
        <v>1.70336894001643E-17</v>
      </c>
      <c r="AE1028" s="3">
        <v>0.93885950677449503</v>
      </c>
      <c r="AF1028" s="3">
        <v>0.599411348725162</v>
      </c>
      <c r="AG1028" s="3">
        <v>0.60137605214716305</v>
      </c>
      <c r="AH1028" s="3">
        <v>0.92200506506211399</v>
      </c>
      <c r="AI1028" s="3" t="s">
        <v>58</v>
      </c>
      <c r="AJ1028" s="3" t="s">
        <v>58</v>
      </c>
      <c r="AK1028" s="3" t="s">
        <v>58</v>
      </c>
      <c r="AL1028" s="3">
        <v>144318.381887544</v>
      </c>
      <c r="AM1028" s="3">
        <v>187015.42118711001</v>
      </c>
      <c r="AN1028" s="3">
        <v>203355.014761464</v>
      </c>
      <c r="AO1028" s="3">
        <v>40522.403264553803</v>
      </c>
      <c r="AP1028" s="3">
        <v>30654.378903029199</v>
      </c>
      <c r="AQ1028" s="3">
        <v>64780.720367098998</v>
      </c>
      <c r="AR1028" s="3">
        <v>384983.31882674003</v>
      </c>
      <c r="AS1028" s="3">
        <v>377193.290515689</v>
      </c>
      <c r="AT1028" s="3">
        <v>304118.688368209</v>
      </c>
      <c r="AU1028" s="3">
        <v>76020.826284158305</v>
      </c>
      <c r="AV1028" s="3">
        <v>71827.960413717097</v>
      </c>
      <c r="AW1028" s="3">
        <v>123742.52740202899</v>
      </c>
    </row>
    <row r="1029" spans="1:49" x14ac:dyDescent="0.3">
      <c r="A1029" s="5" t="s">
        <v>7970</v>
      </c>
      <c r="B1029" s="3" t="s">
        <v>7971</v>
      </c>
      <c r="C1029" s="3">
        <v>11.218</v>
      </c>
      <c r="D1029" s="3">
        <v>11</v>
      </c>
      <c r="E1029" s="3">
        <v>5</v>
      </c>
      <c r="F1029" s="3">
        <v>15</v>
      </c>
      <c r="G1029" s="3">
        <v>5</v>
      </c>
      <c r="H1029" s="3">
        <v>559</v>
      </c>
      <c r="I1029" s="3">
        <v>64.2</v>
      </c>
      <c r="J1029" s="3" t="s">
        <v>4931</v>
      </c>
      <c r="K1029" s="3" t="s">
        <v>63</v>
      </c>
      <c r="L1029" s="3" t="s">
        <v>373</v>
      </c>
      <c r="M1029" s="3" t="s">
        <v>7972</v>
      </c>
      <c r="N1029" s="3" t="s">
        <v>7973</v>
      </c>
      <c r="O1029" s="3" t="s">
        <v>7974</v>
      </c>
      <c r="P1029" s="3" t="s">
        <v>7975</v>
      </c>
      <c r="Q1029" s="3" t="s">
        <v>58</v>
      </c>
      <c r="R1029" s="3" t="s">
        <v>58</v>
      </c>
      <c r="S1029" s="3">
        <v>20</v>
      </c>
      <c r="T1029" s="3">
        <v>20</v>
      </c>
      <c r="U1029" s="3">
        <v>20</v>
      </c>
      <c r="V1029" s="3">
        <v>20</v>
      </c>
      <c r="W1029" s="3">
        <v>2.09</v>
      </c>
      <c r="X1029" s="3">
        <v>1.304</v>
      </c>
      <c r="Y1029" s="3">
        <v>1.2150000000000001</v>
      </c>
      <c r="Z1029" s="3">
        <v>2.5049999999999999</v>
      </c>
      <c r="AA1029" s="3">
        <v>1.6508295625942699E-17</v>
      </c>
      <c r="AB1029" s="3">
        <v>1.8644578313253E-17</v>
      </c>
      <c r="AC1029" s="3">
        <v>1.50457038391225E-17</v>
      </c>
      <c r="AD1029" s="3">
        <v>1.70336894001643E-17</v>
      </c>
      <c r="AE1029" s="3">
        <v>0.90738351944514495</v>
      </c>
      <c r="AF1029" s="3">
        <v>0.86206311145655301</v>
      </c>
      <c r="AG1029" s="3">
        <v>0.95870585513801099</v>
      </c>
      <c r="AH1029" s="3">
        <v>0.98273780607240702</v>
      </c>
      <c r="AI1029" s="3" t="s">
        <v>58</v>
      </c>
      <c r="AJ1029" s="3" t="s">
        <v>58</v>
      </c>
      <c r="AK1029" s="3" t="s">
        <v>58</v>
      </c>
      <c r="AL1029" s="3">
        <v>159465.267909594</v>
      </c>
      <c r="AM1029" s="3">
        <v>130204.683098711</v>
      </c>
      <c r="AN1029" s="3">
        <v>128967.093289289</v>
      </c>
      <c r="AO1029" s="3">
        <v>67585.721448265307</v>
      </c>
      <c r="AP1029" s="3">
        <v>65005.412282215897</v>
      </c>
      <c r="AQ1029" s="3">
        <v>172662.30610376401</v>
      </c>
      <c r="AR1029" s="3">
        <v>226348.36919680799</v>
      </c>
      <c r="AS1029" s="3">
        <v>329349.74208538799</v>
      </c>
      <c r="AT1029" s="3">
        <v>330773.483702122</v>
      </c>
      <c r="AU1029" s="3">
        <v>129808.13868268899</v>
      </c>
      <c r="AV1029" s="3">
        <v>62489.913193664703</v>
      </c>
      <c r="AW1029" s="3">
        <v>174545.46296119501</v>
      </c>
    </row>
    <row r="1030" spans="1:49" x14ac:dyDescent="0.3">
      <c r="A1030" s="5" t="s">
        <v>10133</v>
      </c>
      <c r="B1030" s="3" t="s">
        <v>10134</v>
      </c>
      <c r="C1030" s="3">
        <v>11.214</v>
      </c>
      <c r="D1030" s="3">
        <v>6</v>
      </c>
      <c r="E1030" s="3">
        <v>6</v>
      </c>
      <c r="F1030" s="3">
        <v>23</v>
      </c>
      <c r="G1030" s="3">
        <v>6</v>
      </c>
      <c r="H1030" s="3">
        <v>867</v>
      </c>
      <c r="I1030" s="3">
        <v>97.7</v>
      </c>
      <c r="J1030" s="3" t="s">
        <v>1849</v>
      </c>
      <c r="K1030" s="3" t="s">
        <v>693</v>
      </c>
      <c r="L1030" s="3" t="s">
        <v>64</v>
      </c>
      <c r="M1030" s="3" t="s">
        <v>10135</v>
      </c>
      <c r="N1030" s="3" t="s">
        <v>10136</v>
      </c>
      <c r="O1030" s="3" t="s">
        <v>10137</v>
      </c>
      <c r="P1030" s="3" t="s">
        <v>10138</v>
      </c>
      <c r="Q1030" s="3" t="s">
        <v>10139</v>
      </c>
      <c r="R1030" s="3" t="s">
        <v>10140</v>
      </c>
      <c r="S1030" s="3">
        <v>20</v>
      </c>
      <c r="T1030" s="3">
        <v>20</v>
      </c>
      <c r="U1030" s="3">
        <v>20</v>
      </c>
      <c r="V1030" s="3">
        <v>20</v>
      </c>
      <c r="W1030" s="3">
        <v>2.2269999999999999</v>
      </c>
      <c r="X1030" s="3">
        <v>1.7270000000000001</v>
      </c>
      <c r="Y1030" s="3" t="s">
        <v>58</v>
      </c>
      <c r="Z1030" s="3">
        <v>4.7110000000000003</v>
      </c>
      <c r="AA1030" s="3">
        <v>1.6508295625942699E-17</v>
      </c>
      <c r="AB1030" s="3">
        <v>1.8644578313253E-17</v>
      </c>
      <c r="AC1030" s="3">
        <v>1.50457038391225E-17</v>
      </c>
      <c r="AD1030" s="3">
        <v>1.70336894001643E-17</v>
      </c>
      <c r="AE1030" s="3">
        <v>0.87375574603933603</v>
      </c>
      <c r="AF1030" s="3">
        <v>0.97873503980026</v>
      </c>
      <c r="AG1030" s="3" t="s">
        <v>58</v>
      </c>
      <c r="AH1030" s="3">
        <v>0.303114529373677</v>
      </c>
      <c r="AI1030" s="3" t="s">
        <v>58</v>
      </c>
      <c r="AJ1030" s="3" t="s">
        <v>58</v>
      </c>
      <c r="AK1030" s="3" t="s">
        <v>58</v>
      </c>
      <c r="AL1030" s="3">
        <v>62026.308883989201</v>
      </c>
      <c r="AM1030" s="3">
        <v>103131.46581108699</v>
      </c>
      <c r="AN1030" s="3">
        <v>90626.740934481393</v>
      </c>
      <c r="AO1030" s="3" t="s">
        <v>58</v>
      </c>
      <c r="AP1030" s="3" t="s">
        <v>58</v>
      </c>
      <c r="AQ1030" s="3">
        <v>19180.5625320043</v>
      </c>
      <c r="AR1030" s="3">
        <v>467090.03350651002</v>
      </c>
      <c r="AS1030" s="3">
        <v>515062.83674509497</v>
      </c>
      <c r="AT1030" s="3">
        <v>355270.73012073297</v>
      </c>
      <c r="AU1030" s="3">
        <v>30895.9303025888</v>
      </c>
      <c r="AV1030" s="3" t="s">
        <v>58</v>
      </c>
      <c r="AW1030" s="3">
        <v>83488.710083017897</v>
      </c>
    </row>
    <row r="1031" spans="1:49" x14ac:dyDescent="0.3">
      <c r="A1031" s="5" t="s">
        <v>7963</v>
      </c>
      <c r="B1031" s="3" t="s">
        <v>7964</v>
      </c>
      <c r="C1031" s="3">
        <v>11.205</v>
      </c>
      <c r="D1031" s="3">
        <v>11</v>
      </c>
      <c r="E1031" s="3">
        <v>3</v>
      </c>
      <c r="F1031" s="3">
        <v>25</v>
      </c>
      <c r="G1031" s="3">
        <v>3</v>
      </c>
      <c r="H1031" s="3">
        <v>326</v>
      </c>
      <c r="I1031" s="3">
        <v>36.1</v>
      </c>
      <c r="J1031" s="3" t="s">
        <v>2543</v>
      </c>
      <c r="K1031" s="3" t="s">
        <v>397</v>
      </c>
      <c r="L1031" s="3" t="s">
        <v>86</v>
      </c>
      <c r="M1031" s="3" t="s">
        <v>7965</v>
      </c>
      <c r="N1031" s="3" t="s">
        <v>7966</v>
      </c>
      <c r="O1031" s="3" t="s">
        <v>7967</v>
      </c>
      <c r="P1031" s="3" t="s">
        <v>7968</v>
      </c>
      <c r="Q1031" s="3" t="s">
        <v>7969</v>
      </c>
      <c r="R1031" s="3" t="s">
        <v>2925</v>
      </c>
      <c r="S1031" s="3">
        <v>20</v>
      </c>
      <c r="T1031" s="3">
        <v>20</v>
      </c>
      <c r="U1031" s="3">
        <v>20</v>
      </c>
      <c r="V1031" s="3">
        <v>20</v>
      </c>
      <c r="W1031" s="3">
        <v>1.694</v>
      </c>
      <c r="X1031" s="3">
        <v>1.2789999999999999</v>
      </c>
      <c r="Y1031" s="3">
        <v>0.96799999999999997</v>
      </c>
      <c r="Z1031" s="3">
        <v>3.1589999999999998</v>
      </c>
      <c r="AA1031" s="3">
        <v>1.6508295625942699E-17</v>
      </c>
      <c r="AB1031" s="3">
        <v>1.8644578313253E-17</v>
      </c>
      <c r="AC1031" s="3">
        <v>1.50457038391225E-17</v>
      </c>
      <c r="AD1031" s="3">
        <v>1.70336894001643E-17</v>
      </c>
      <c r="AE1031" s="3">
        <v>0.96462999474488298</v>
      </c>
      <c r="AF1031" s="3">
        <v>0.84564889504723795</v>
      </c>
      <c r="AG1031" s="3">
        <v>0.93745337797134698</v>
      </c>
      <c r="AH1031" s="3">
        <v>0.82363311392462502</v>
      </c>
      <c r="AI1031" s="3" t="s">
        <v>58</v>
      </c>
      <c r="AJ1031" s="3" t="s">
        <v>58</v>
      </c>
      <c r="AK1031" s="3" t="s">
        <v>58</v>
      </c>
      <c r="AL1031" s="3">
        <v>136039.62075738399</v>
      </c>
      <c r="AM1031" s="3">
        <v>197337.76439081199</v>
      </c>
      <c r="AN1031" s="3">
        <v>30317.917870107402</v>
      </c>
      <c r="AO1031" s="3">
        <v>31769.417344220401</v>
      </c>
      <c r="AP1031" s="3">
        <v>33311.792138500998</v>
      </c>
      <c r="AQ1031" s="3">
        <v>111549.031995786</v>
      </c>
      <c r="AR1031" s="3">
        <v>331700.24140637298</v>
      </c>
      <c r="AS1031" s="3">
        <v>307803.90975747601</v>
      </c>
      <c r="AT1031" s="3">
        <v>276999.22365884</v>
      </c>
      <c r="AU1031" s="3">
        <v>65406.004689702699</v>
      </c>
      <c r="AV1031" s="3">
        <v>47935.7857202175</v>
      </c>
      <c r="AW1031" s="3">
        <v>117789.347813071</v>
      </c>
    </row>
    <row r="1032" spans="1:49" x14ac:dyDescent="0.3">
      <c r="A1032" s="5" t="s">
        <v>8995</v>
      </c>
      <c r="B1032" s="3" t="s">
        <v>8996</v>
      </c>
      <c r="C1032" s="3">
        <v>11.189</v>
      </c>
      <c r="D1032" s="3">
        <v>9</v>
      </c>
      <c r="E1032" s="3">
        <v>2</v>
      </c>
      <c r="F1032" s="3">
        <v>14</v>
      </c>
      <c r="G1032" s="3">
        <v>2</v>
      </c>
      <c r="H1032" s="3">
        <v>337</v>
      </c>
      <c r="I1032" s="3">
        <v>39</v>
      </c>
      <c r="J1032" s="3" t="s">
        <v>801</v>
      </c>
      <c r="K1032" s="3" t="s">
        <v>840</v>
      </c>
      <c r="L1032" s="3" t="s">
        <v>64</v>
      </c>
      <c r="M1032" s="3" t="s">
        <v>8997</v>
      </c>
      <c r="N1032" s="3" t="s">
        <v>8998</v>
      </c>
      <c r="O1032" s="3" t="s">
        <v>8999</v>
      </c>
      <c r="P1032" s="3" t="s">
        <v>9000</v>
      </c>
      <c r="Q1032" s="3" t="s">
        <v>58</v>
      </c>
      <c r="R1032" s="3" t="s">
        <v>9001</v>
      </c>
      <c r="S1032" s="3">
        <v>20</v>
      </c>
      <c r="T1032" s="3">
        <v>20</v>
      </c>
      <c r="U1032" s="3">
        <v>20</v>
      </c>
      <c r="V1032" s="3">
        <v>20</v>
      </c>
      <c r="W1032" s="3">
        <v>0.64100000000000001</v>
      </c>
      <c r="X1032" s="3">
        <v>1.603</v>
      </c>
      <c r="Y1032" s="3">
        <v>1.0840000000000001</v>
      </c>
      <c r="Z1032" s="3">
        <v>1.109</v>
      </c>
      <c r="AA1032" s="3">
        <v>1.6508295625942699E-17</v>
      </c>
      <c r="AB1032" s="3">
        <v>1.8644578313253E-17</v>
      </c>
      <c r="AC1032" s="3">
        <v>1.50457038391225E-17</v>
      </c>
      <c r="AD1032" s="3">
        <v>1.70336894001643E-17</v>
      </c>
      <c r="AE1032" s="3">
        <v>0.42723147928098898</v>
      </c>
      <c r="AF1032" s="3">
        <v>0.98344055823923104</v>
      </c>
      <c r="AG1032" s="3">
        <v>0.98570779562074295</v>
      </c>
      <c r="AH1032" s="3">
        <v>0.44848101449259697</v>
      </c>
      <c r="AI1032" s="3" t="s">
        <v>58</v>
      </c>
      <c r="AJ1032" s="3" t="s">
        <v>58</v>
      </c>
      <c r="AK1032" s="3" t="s">
        <v>58</v>
      </c>
      <c r="AL1032" s="3">
        <v>146766.2071113</v>
      </c>
      <c r="AM1032" s="3">
        <v>149557.75838837601</v>
      </c>
      <c r="AN1032" s="3">
        <v>31462.9662337396</v>
      </c>
      <c r="AO1032" s="3">
        <v>43177.439829134702</v>
      </c>
      <c r="AP1032" s="3">
        <v>41177.975734849897</v>
      </c>
      <c r="AQ1032" s="3">
        <v>50514.770190924697</v>
      </c>
      <c r="AR1032" s="3">
        <v>81324.757852782204</v>
      </c>
      <c r="AS1032" s="3">
        <v>51904.830843514799</v>
      </c>
      <c r="AT1032" s="3">
        <v>91334.5381674417</v>
      </c>
      <c r="AU1032" s="3" t="s">
        <v>58</v>
      </c>
      <c r="AV1032" s="3" t="s">
        <v>58</v>
      </c>
      <c r="AW1032" s="3">
        <v>46792.971281710401</v>
      </c>
    </row>
    <row r="1033" spans="1:49" x14ac:dyDescent="0.3">
      <c r="A1033" s="5" t="s">
        <v>8166</v>
      </c>
      <c r="B1033" s="3" t="s">
        <v>8167</v>
      </c>
      <c r="C1033" s="3">
        <v>11.173999999999999</v>
      </c>
      <c r="D1033" s="3">
        <v>10</v>
      </c>
      <c r="E1033" s="3">
        <v>4</v>
      </c>
      <c r="F1033" s="3">
        <v>26</v>
      </c>
      <c r="G1033" s="3">
        <v>3</v>
      </c>
      <c r="H1033" s="3">
        <v>374</v>
      </c>
      <c r="I1033" s="3">
        <v>39.9</v>
      </c>
      <c r="J1033" s="3" t="s">
        <v>313</v>
      </c>
      <c r="K1033" s="3" t="s">
        <v>1710</v>
      </c>
      <c r="L1033" s="3" t="s">
        <v>64</v>
      </c>
      <c r="M1033" s="3" t="s">
        <v>8168</v>
      </c>
      <c r="N1033" s="3" t="s">
        <v>8169</v>
      </c>
      <c r="O1033" s="3" t="s">
        <v>8170</v>
      </c>
      <c r="P1033" s="3" t="s">
        <v>8171</v>
      </c>
      <c r="Q1033" s="3" t="s">
        <v>8172</v>
      </c>
      <c r="R1033" s="3" t="s">
        <v>8173</v>
      </c>
      <c r="S1033" s="3">
        <v>20</v>
      </c>
      <c r="T1033" s="3">
        <v>20</v>
      </c>
      <c r="U1033" s="3">
        <v>20</v>
      </c>
      <c r="V1033" s="3">
        <v>20</v>
      </c>
      <c r="W1033" s="3">
        <v>1.7949999999999999</v>
      </c>
      <c r="X1033" s="3">
        <v>1.881</v>
      </c>
      <c r="Y1033" s="3">
        <v>1.0109999999999999</v>
      </c>
      <c r="Z1033" s="3">
        <v>3.2709999999999999</v>
      </c>
      <c r="AA1033" s="3">
        <v>1.6508295625942699E-17</v>
      </c>
      <c r="AB1033" s="3">
        <v>1.8644578313253E-17</v>
      </c>
      <c r="AC1033" s="3">
        <v>1.50457038391225E-17</v>
      </c>
      <c r="AD1033" s="3">
        <v>1.70336894001643E-17</v>
      </c>
      <c r="AE1033" s="3">
        <v>0.94656808606638498</v>
      </c>
      <c r="AF1033" s="3">
        <v>0.93137769149343297</v>
      </c>
      <c r="AG1033" s="3">
        <v>0.95870585513801099</v>
      </c>
      <c r="AH1033" s="3">
        <v>0.79359003302478304</v>
      </c>
      <c r="AI1033" s="3" t="s">
        <v>58</v>
      </c>
      <c r="AJ1033" s="3" t="s">
        <v>58</v>
      </c>
      <c r="AK1033" s="3" t="s">
        <v>58</v>
      </c>
      <c r="AL1033" s="3">
        <v>85073.213139534797</v>
      </c>
      <c r="AM1033" s="3">
        <v>77726.953745127801</v>
      </c>
      <c r="AN1033" s="3">
        <v>24811.171478731099</v>
      </c>
      <c r="AO1033" s="3">
        <v>12600.011888270999</v>
      </c>
      <c r="AP1033" s="3" t="s">
        <v>58</v>
      </c>
      <c r="AQ1033" s="3">
        <v>13804.226051101999</v>
      </c>
      <c r="AR1033" s="3">
        <v>176575.19695805799</v>
      </c>
      <c r="AS1033" s="3">
        <v>174259.98387006001</v>
      </c>
      <c r="AT1033" s="3">
        <v>128088.546908622</v>
      </c>
      <c r="AU1033" s="3">
        <v>13338.5886341815</v>
      </c>
      <c r="AV1033" s="3">
        <v>30105.630252496299</v>
      </c>
      <c r="AW1033" s="3">
        <v>24703.090963623501</v>
      </c>
    </row>
    <row r="1034" spans="1:49" x14ac:dyDescent="0.3">
      <c r="A1034" s="5" t="s">
        <v>7053</v>
      </c>
      <c r="B1034" s="3" t="s">
        <v>7054</v>
      </c>
      <c r="C1034" s="3">
        <v>11.132</v>
      </c>
      <c r="D1034" s="3">
        <v>13</v>
      </c>
      <c r="E1034" s="3">
        <v>3</v>
      </c>
      <c r="F1034" s="3">
        <v>10</v>
      </c>
      <c r="G1034" s="3">
        <v>3</v>
      </c>
      <c r="H1034" s="3">
        <v>324</v>
      </c>
      <c r="I1034" s="3">
        <v>36.799999999999997</v>
      </c>
      <c r="J1034" s="3" t="s">
        <v>175</v>
      </c>
      <c r="K1034" s="3" t="s">
        <v>7055</v>
      </c>
      <c r="L1034" s="3" t="s">
        <v>53</v>
      </c>
      <c r="M1034" s="3" t="s">
        <v>7056</v>
      </c>
      <c r="N1034" s="3" t="s">
        <v>7057</v>
      </c>
      <c r="O1034" s="3" t="s">
        <v>7058</v>
      </c>
      <c r="P1034" s="3" t="s">
        <v>7059</v>
      </c>
      <c r="Q1034" s="3" t="s">
        <v>58</v>
      </c>
      <c r="R1034" s="3" t="s">
        <v>142</v>
      </c>
      <c r="S1034" s="3">
        <v>20</v>
      </c>
      <c r="T1034" s="3">
        <v>20</v>
      </c>
      <c r="U1034" s="3">
        <v>20</v>
      </c>
      <c r="V1034" s="3">
        <v>20</v>
      </c>
      <c r="W1034" s="3">
        <v>1.4379999999999999</v>
      </c>
      <c r="X1034" s="3">
        <v>3.319</v>
      </c>
      <c r="Y1034" s="3">
        <v>1.4359999999999999</v>
      </c>
      <c r="Z1034" s="3">
        <v>3.4129999999999998</v>
      </c>
      <c r="AA1034" s="3">
        <v>1.6508295625942699E-17</v>
      </c>
      <c r="AB1034" s="3">
        <v>1.8644578313253E-17</v>
      </c>
      <c r="AC1034" s="3">
        <v>1.50457038391225E-17</v>
      </c>
      <c r="AD1034" s="3">
        <v>1.70336894001643E-17</v>
      </c>
      <c r="AE1034" s="3">
        <v>0.97403692888548399</v>
      </c>
      <c r="AF1034" s="3">
        <v>0.34148099120815301</v>
      </c>
      <c r="AG1034" s="3">
        <v>0.88303986751924501</v>
      </c>
      <c r="AH1034" s="3">
        <v>0.622880861621114</v>
      </c>
      <c r="AI1034" s="3" t="s">
        <v>58</v>
      </c>
      <c r="AJ1034" s="3" t="s">
        <v>58</v>
      </c>
      <c r="AK1034" s="3" t="s">
        <v>58</v>
      </c>
      <c r="AL1034" s="3">
        <v>37345.994583154999</v>
      </c>
      <c r="AM1034" s="3">
        <v>27993.793063135399</v>
      </c>
      <c r="AN1034" s="3">
        <v>25894.472293188301</v>
      </c>
      <c r="AO1034" s="3" t="s">
        <v>58</v>
      </c>
      <c r="AP1034" s="3" t="s">
        <v>58</v>
      </c>
      <c r="AQ1034" s="3">
        <v>8435.5375668446995</v>
      </c>
      <c r="AR1034" s="3">
        <v>49285.118832594701</v>
      </c>
      <c r="AS1034" s="3">
        <v>75170.301229585704</v>
      </c>
      <c r="AT1034" s="3">
        <v>41326.295081721699</v>
      </c>
      <c r="AU1034" s="3">
        <v>4893.1468767870301</v>
      </c>
      <c r="AV1034" s="3">
        <v>12109.273081587</v>
      </c>
      <c r="AW1034" s="3">
        <v>18476.429719850999</v>
      </c>
    </row>
    <row r="1035" spans="1:49" x14ac:dyDescent="0.3">
      <c r="A1035" s="5" t="s">
        <v>9418</v>
      </c>
      <c r="B1035" s="3" t="s">
        <v>9419</v>
      </c>
      <c r="C1035" s="3">
        <v>11.131</v>
      </c>
      <c r="D1035" s="3">
        <v>8</v>
      </c>
      <c r="E1035" s="3">
        <v>4</v>
      </c>
      <c r="F1035" s="3">
        <v>21</v>
      </c>
      <c r="G1035" s="3">
        <v>4</v>
      </c>
      <c r="H1035" s="3">
        <v>620</v>
      </c>
      <c r="I1035" s="3">
        <v>68.7</v>
      </c>
      <c r="J1035" s="3" t="s">
        <v>313</v>
      </c>
      <c r="K1035" s="3" t="s">
        <v>63</v>
      </c>
      <c r="L1035" s="3" t="s">
        <v>64</v>
      </c>
      <c r="M1035" s="3" t="s">
        <v>9420</v>
      </c>
      <c r="N1035" s="3" t="s">
        <v>9421</v>
      </c>
      <c r="O1035" s="3" t="s">
        <v>9422</v>
      </c>
      <c r="P1035" s="3" t="s">
        <v>9423</v>
      </c>
      <c r="Q1035" s="3" t="s">
        <v>9424</v>
      </c>
      <c r="R1035" s="3" t="s">
        <v>9425</v>
      </c>
      <c r="S1035" s="3">
        <v>0.67200000000000004</v>
      </c>
      <c r="T1035" s="3">
        <v>0.74199999999999999</v>
      </c>
      <c r="U1035" s="3">
        <v>1.4870000000000001</v>
      </c>
      <c r="V1035" s="3">
        <v>1.161</v>
      </c>
      <c r="W1035" s="3">
        <v>2.2160000000000002</v>
      </c>
      <c r="X1035" s="3">
        <v>1.1180000000000001</v>
      </c>
      <c r="Y1035" s="3">
        <v>0.91300000000000003</v>
      </c>
      <c r="Z1035" s="3">
        <v>2.1160000000000001</v>
      </c>
      <c r="AA1035" s="3">
        <v>0.354255716391421</v>
      </c>
      <c r="AB1035" s="3">
        <v>0.45521481017791499</v>
      </c>
      <c r="AC1035" s="3">
        <v>0.72129421181175601</v>
      </c>
      <c r="AD1035" s="3">
        <v>0.69157455160604497</v>
      </c>
      <c r="AE1035" s="3">
        <v>0.87421335771163999</v>
      </c>
      <c r="AF1035" s="3">
        <v>0.70256325332785996</v>
      </c>
      <c r="AG1035" s="3">
        <v>0.91332130978188997</v>
      </c>
      <c r="AH1035" s="3">
        <v>0.90109848449778895</v>
      </c>
      <c r="AI1035" s="3">
        <v>83085.613724755705</v>
      </c>
      <c r="AJ1035" s="3">
        <v>49848.184699094199</v>
      </c>
      <c r="AK1035" s="3">
        <v>48888.003841057303</v>
      </c>
      <c r="AL1035" s="3">
        <v>89426.057662912994</v>
      </c>
      <c r="AM1035" s="3">
        <v>95458.000459514602</v>
      </c>
      <c r="AN1035" s="3">
        <v>31910.660943143001</v>
      </c>
      <c r="AO1035" s="3">
        <v>51352.243638493601</v>
      </c>
      <c r="AP1035" s="3">
        <v>27808.345385981102</v>
      </c>
      <c r="AQ1035" s="3">
        <v>111681.254932069</v>
      </c>
      <c r="AR1035" s="3">
        <v>378500.43631296098</v>
      </c>
      <c r="AS1035" s="3">
        <v>238573.66205913099</v>
      </c>
      <c r="AT1035" s="3">
        <v>261376.313621543</v>
      </c>
      <c r="AU1035" s="3">
        <v>109885.857816825</v>
      </c>
      <c r="AV1035" s="3">
        <v>36670.783699318599</v>
      </c>
      <c r="AW1035" s="3">
        <v>104185.25282835901</v>
      </c>
    </row>
    <row r="1036" spans="1:49" x14ac:dyDescent="0.3">
      <c r="A1036" s="5" t="s">
        <v>8564</v>
      </c>
      <c r="B1036" s="3" t="s">
        <v>8565</v>
      </c>
      <c r="C1036" s="3">
        <v>11.13</v>
      </c>
      <c r="D1036" s="3">
        <v>9</v>
      </c>
      <c r="E1036" s="3">
        <v>3</v>
      </c>
      <c r="F1036" s="3">
        <v>19</v>
      </c>
      <c r="G1036" s="3">
        <v>1</v>
      </c>
      <c r="H1036" s="3">
        <v>359</v>
      </c>
      <c r="I1036" s="3">
        <v>42.1</v>
      </c>
      <c r="J1036" s="3" t="s">
        <v>8558</v>
      </c>
      <c r="K1036" s="3" t="s">
        <v>205</v>
      </c>
      <c r="L1036" s="3" t="s">
        <v>459</v>
      </c>
      <c r="M1036" s="3" t="s">
        <v>8566</v>
      </c>
      <c r="N1036" s="3" t="s">
        <v>8567</v>
      </c>
      <c r="O1036" s="3" t="s">
        <v>8568</v>
      </c>
      <c r="P1036" s="3" t="s">
        <v>8569</v>
      </c>
      <c r="Q1036" s="3" t="s">
        <v>8570</v>
      </c>
      <c r="R1036" s="3" t="s">
        <v>8563</v>
      </c>
      <c r="S1036" s="3" t="s">
        <v>58</v>
      </c>
      <c r="T1036" s="3" t="s">
        <v>58</v>
      </c>
      <c r="U1036" s="3">
        <v>20</v>
      </c>
      <c r="V1036" s="3" t="s">
        <v>58</v>
      </c>
      <c r="W1036" s="3">
        <v>20</v>
      </c>
      <c r="X1036" s="3" t="s">
        <v>58</v>
      </c>
      <c r="Y1036" s="3" t="s">
        <v>58</v>
      </c>
      <c r="Z1036" s="3">
        <v>20</v>
      </c>
      <c r="AA1036" s="3" t="s">
        <v>58</v>
      </c>
      <c r="AB1036" s="3" t="s">
        <v>58</v>
      </c>
      <c r="AC1036" s="3">
        <v>1.50457038391225E-17</v>
      </c>
      <c r="AD1036" s="3" t="s">
        <v>58</v>
      </c>
      <c r="AE1036" s="3">
        <v>6.9944289693593298E-17</v>
      </c>
      <c r="AF1036" s="3" t="s">
        <v>58</v>
      </c>
      <c r="AG1036" s="3" t="s">
        <v>58</v>
      </c>
      <c r="AH1036" s="3">
        <v>5.71658986175115E-17</v>
      </c>
      <c r="AI1036" s="3" t="s">
        <v>58</v>
      </c>
      <c r="AJ1036" s="3" t="s">
        <v>58</v>
      </c>
      <c r="AK1036" s="3" t="s">
        <v>58</v>
      </c>
      <c r="AL1036" s="3" t="s">
        <v>58</v>
      </c>
      <c r="AM1036" s="3" t="s">
        <v>58</v>
      </c>
      <c r="AN1036" s="3" t="s">
        <v>58</v>
      </c>
      <c r="AO1036" s="3" t="s">
        <v>58</v>
      </c>
      <c r="AP1036" s="3" t="s">
        <v>58</v>
      </c>
      <c r="AQ1036" s="3" t="s">
        <v>58</v>
      </c>
      <c r="AR1036" s="3">
        <v>65946.832311472303</v>
      </c>
      <c r="AS1036" s="3">
        <v>64671.876054474102</v>
      </c>
      <c r="AT1036" s="3">
        <v>76540.870026099205</v>
      </c>
      <c r="AU1036" s="3" t="s">
        <v>58</v>
      </c>
      <c r="AV1036" s="3" t="s">
        <v>58</v>
      </c>
      <c r="AW1036" s="3" t="s">
        <v>58</v>
      </c>
    </row>
    <row r="1037" spans="1:49" x14ac:dyDescent="0.3">
      <c r="A1037" s="5" t="s">
        <v>6450</v>
      </c>
      <c r="B1037" s="3" t="s">
        <v>6451</v>
      </c>
      <c r="C1037" s="3">
        <v>11.115</v>
      </c>
      <c r="D1037" s="3">
        <v>15</v>
      </c>
      <c r="E1037" s="3">
        <v>3</v>
      </c>
      <c r="F1037" s="3">
        <v>6</v>
      </c>
      <c r="G1037" s="3">
        <v>3</v>
      </c>
      <c r="H1037" s="3">
        <v>263</v>
      </c>
      <c r="I1037" s="3">
        <v>28.3</v>
      </c>
      <c r="J1037" s="3" t="s">
        <v>73</v>
      </c>
      <c r="K1037" s="3" t="s">
        <v>6452</v>
      </c>
      <c r="L1037" s="3" t="s">
        <v>58</v>
      </c>
      <c r="M1037" s="3" t="s">
        <v>6453</v>
      </c>
      <c r="N1037" s="3" t="s">
        <v>6454</v>
      </c>
      <c r="O1037" s="3" t="s">
        <v>6455</v>
      </c>
      <c r="P1037" s="3" t="s">
        <v>6456</v>
      </c>
      <c r="Q1037" s="3" t="s">
        <v>58</v>
      </c>
      <c r="R1037" s="3" t="s">
        <v>58</v>
      </c>
      <c r="S1037" s="3" t="s">
        <v>58</v>
      </c>
      <c r="T1037" s="3" t="s">
        <v>58</v>
      </c>
      <c r="U1037" s="3" t="s">
        <v>58</v>
      </c>
      <c r="V1037" s="3" t="s">
        <v>58</v>
      </c>
      <c r="W1037" s="3" t="s">
        <v>58</v>
      </c>
      <c r="X1037" s="3" t="s">
        <v>58</v>
      </c>
      <c r="Y1037" s="3" t="s">
        <v>58</v>
      </c>
      <c r="Z1037" s="3" t="s">
        <v>58</v>
      </c>
      <c r="AA1037" s="3" t="s">
        <v>58</v>
      </c>
      <c r="AB1037" s="3" t="s">
        <v>58</v>
      </c>
      <c r="AC1037" s="3" t="s">
        <v>58</v>
      </c>
      <c r="AD1037" s="3" t="s">
        <v>58</v>
      </c>
      <c r="AE1037" s="3" t="s">
        <v>58</v>
      </c>
      <c r="AF1037" s="3" t="s">
        <v>58</v>
      </c>
      <c r="AG1037" s="3" t="s">
        <v>58</v>
      </c>
      <c r="AH1037" s="3" t="s">
        <v>58</v>
      </c>
      <c r="AI1037" s="3" t="s">
        <v>58</v>
      </c>
      <c r="AJ1037" s="3" t="s">
        <v>58</v>
      </c>
      <c r="AK1037" s="3" t="s">
        <v>58</v>
      </c>
      <c r="AL1037" s="3" t="s">
        <v>58</v>
      </c>
      <c r="AM1037" s="3" t="s">
        <v>58</v>
      </c>
      <c r="AN1037" s="3" t="s">
        <v>58</v>
      </c>
      <c r="AO1037" s="3" t="s">
        <v>58</v>
      </c>
      <c r="AP1037" s="3" t="s">
        <v>58</v>
      </c>
      <c r="AQ1037" s="3" t="s">
        <v>58</v>
      </c>
      <c r="AR1037" s="3" t="s">
        <v>58</v>
      </c>
      <c r="AS1037" s="3" t="s">
        <v>58</v>
      </c>
      <c r="AT1037" s="3" t="s">
        <v>58</v>
      </c>
      <c r="AU1037" s="3" t="s">
        <v>58</v>
      </c>
      <c r="AV1037" s="3" t="s">
        <v>58</v>
      </c>
      <c r="AW1037" s="3" t="s">
        <v>58</v>
      </c>
    </row>
    <row r="1038" spans="1:49" x14ac:dyDescent="0.3">
      <c r="A1038" s="5" t="s">
        <v>5805</v>
      </c>
      <c r="B1038" s="3" t="s">
        <v>5806</v>
      </c>
      <c r="C1038" s="3">
        <v>11.058</v>
      </c>
      <c r="D1038" s="3">
        <v>17</v>
      </c>
      <c r="E1038" s="3">
        <v>5</v>
      </c>
      <c r="F1038" s="3">
        <v>30</v>
      </c>
      <c r="G1038" s="3">
        <v>4</v>
      </c>
      <c r="H1038" s="3">
        <v>271</v>
      </c>
      <c r="I1038" s="3">
        <v>31.5</v>
      </c>
      <c r="J1038" s="3" t="s">
        <v>3502</v>
      </c>
      <c r="K1038" s="3" t="s">
        <v>2970</v>
      </c>
      <c r="L1038" s="3" t="s">
        <v>704</v>
      </c>
      <c r="M1038" s="3" t="s">
        <v>5807</v>
      </c>
      <c r="N1038" s="3" t="s">
        <v>5808</v>
      </c>
      <c r="O1038" s="3" t="s">
        <v>5809</v>
      </c>
      <c r="P1038" s="3" t="s">
        <v>5810</v>
      </c>
      <c r="Q1038" s="3" t="s">
        <v>58</v>
      </c>
      <c r="R1038" s="3" t="s">
        <v>5811</v>
      </c>
      <c r="S1038" s="3">
        <v>7.3650000000000002</v>
      </c>
      <c r="T1038" s="3">
        <v>4.1130000000000004</v>
      </c>
      <c r="U1038" s="3">
        <v>8.66</v>
      </c>
      <c r="V1038" s="3">
        <v>3.331</v>
      </c>
      <c r="W1038" s="3">
        <v>1.204</v>
      </c>
      <c r="X1038" s="3">
        <v>1.4019999999999999</v>
      </c>
      <c r="Y1038" s="3">
        <v>0.73</v>
      </c>
      <c r="Z1038" s="3">
        <v>3.1320000000000001</v>
      </c>
      <c r="AA1038" s="3">
        <v>0.31754135818991303</v>
      </c>
      <c r="AB1038" s="3">
        <v>0.41243765590621201</v>
      </c>
      <c r="AC1038" s="3">
        <v>0.39164403195428099</v>
      </c>
      <c r="AD1038" s="3">
        <v>0.70155171109176395</v>
      </c>
      <c r="AE1038" s="3">
        <v>0.93223114366514903</v>
      </c>
      <c r="AF1038" s="3">
        <v>0.90178979615306598</v>
      </c>
      <c r="AG1038" s="3">
        <v>0.78076108559550506</v>
      </c>
      <c r="AH1038" s="3">
        <v>0.82884480278010197</v>
      </c>
      <c r="AI1038" s="3" t="s">
        <v>58</v>
      </c>
      <c r="AJ1038" s="3" t="s">
        <v>58</v>
      </c>
      <c r="AK1038" s="3">
        <v>4759.7892893112503</v>
      </c>
      <c r="AL1038" s="3">
        <v>108257.02265217299</v>
      </c>
      <c r="AM1038" s="3">
        <v>267710.51325390098</v>
      </c>
      <c r="AN1038" s="3">
        <v>182706.12232619699</v>
      </c>
      <c r="AO1038" s="3">
        <v>14850.4440252084</v>
      </c>
      <c r="AP1038" s="3" t="s">
        <v>58</v>
      </c>
      <c r="AQ1038" s="3">
        <v>78114.201298990694</v>
      </c>
      <c r="AR1038" s="3">
        <v>266524.84346783702</v>
      </c>
      <c r="AS1038" s="3">
        <v>273314.90893983701</v>
      </c>
      <c r="AT1038" s="3">
        <v>238673.35071084899</v>
      </c>
      <c r="AU1038" s="3">
        <v>78509.126238670695</v>
      </c>
      <c r="AV1038" s="3">
        <v>17657.783657631</v>
      </c>
      <c r="AW1038" s="3">
        <v>14309.1660743994</v>
      </c>
    </row>
    <row r="1039" spans="1:49" x14ac:dyDescent="0.3">
      <c r="A1039" s="5" t="s">
        <v>3388</v>
      </c>
      <c r="B1039" s="3" t="s">
        <v>3389</v>
      </c>
      <c r="C1039" s="3">
        <v>11.047000000000001</v>
      </c>
      <c r="D1039" s="3">
        <v>27</v>
      </c>
      <c r="E1039" s="3">
        <v>4</v>
      </c>
      <c r="F1039" s="3">
        <v>32</v>
      </c>
      <c r="G1039" s="3">
        <v>2</v>
      </c>
      <c r="H1039" s="3">
        <v>180</v>
      </c>
      <c r="I1039" s="3">
        <v>20.399999999999999</v>
      </c>
      <c r="J1039" s="3" t="s">
        <v>3390</v>
      </c>
      <c r="K1039" s="3" t="s">
        <v>3283</v>
      </c>
      <c r="L1039" s="3" t="s">
        <v>459</v>
      </c>
      <c r="M1039" s="3" t="s">
        <v>3391</v>
      </c>
      <c r="N1039" s="3" t="s">
        <v>3392</v>
      </c>
      <c r="O1039" s="3" t="s">
        <v>3393</v>
      </c>
      <c r="P1039" s="3" t="s">
        <v>3394</v>
      </c>
      <c r="Q1039" s="3" t="s">
        <v>80</v>
      </c>
      <c r="R1039" s="3" t="s">
        <v>3395</v>
      </c>
      <c r="S1039" s="3">
        <v>1.633</v>
      </c>
      <c r="T1039" s="3">
        <v>0.61299999999999999</v>
      </c>
      <c r="U1039" s="3">
        <v>5.774</v>
      </c>
      <c r="V1039" s="3">
        <v>3.59</v>
      </c>
      <c r="W1039" s="3">
        <v>2.5459999999999998</v>
      </c>
      <c r="X1039" s="3">
        <v>2.6480000000000001</v>
      </c>
      <c r="Y1039" s="3">
        <v>4.468</v>
      </c>
      <c r="Z1039" s="3">
        <v>1.6759999999999999</v>
      </c>
      <c r="AA1039" s="3">
        <v>0.86161802040000202</v>
      </c>
      <c r="AB1039" s="3">
        <v>0.31631717155045902</v>
      </c>
      <c r="AC1039" s="3">
        <v>0.58471179000909002</v>
      </c>
      <c r="AD1039" s="3">
        <v>0.75984872788959701</v>
      </c>
      <c r="AE1039" s="3">
        <v>0.81312587838218597</v>
      </c>
      <c r="AF1039" s="3">
        <v>0.63408832962740402</v>
      </c>
      <c r="AG1039" s="3">
        <v>4.5130345833451699E-2</v>
      </c>
      <c r="AH1039" s="3">
        <v>0.67609207264259596</v>
      </c>
      <c r="AI1039" s="3">
        <v>29611.982699147</v>
      </c>
      <c r="AJ1039" s="3">
        <v>27147.535866130402</v>
      </c>
      <c r="AK1039" s="3">
        <v>39223.115019543897</v>
      </c>
      <c r="AL1039" s="3">
        <v>108200.517986411</v>
      </c>
      <c r="AM1039" s="3">
        <v>111264.473460006</v>
      </c>
      <c r="AN1039" s="3">
        <v>124932.723213787</v>
      </c>
      <c r="AO1039" s="3">
        <v>18163.969166716499</v>
      </c>
      <c r="AP1039" s="3">
        <v>22718.161258169101</v>
      </c>
      <c r="AQ1039" s="3" t="s">
        <v>58</v>
      </c>
      <c r="AR1039" s="3">
        <v>324446.11012603901</v>
      </c>
      <c r="AS1039" s="3">
        <v>309957.07925265498</v>
      </c>
      <c r="AT1039" s="3">
        <v>293649.33787318598</v>
      </c>
      <c r="AU1039" s="3">
        <v>135768.11021405301</v>
      </c>
      <c r="AV1039" s="3">
        <v>160587.015367057</v>
      </c>
      <c r="AW1039" s="3">
        <v>224984.12389959799</v>
      </c>
    </row>
    <row r="1040" spans="1:49" x14ac:dyDescent="0.3">
      <c r="A1040" s="5" t="s">
        <v>9556</v>
      </c>
      <c r="B1040" s="3" t="s">
        <v>9557</v>
      </c>
      <c r="C1040" s="3">
        <v>10.993</v>
      </c>
      <c r="D1040" s="3">
        <v>7</v>
      </c>
      <c r="E1040" s="3">
        <v>4</v>
      </c>
      <c r="F1040" s="3">
        <v>13</v>
      </c>
      <c r="G1040" s="3">
        <v>4</v>
      </c>
      <c r="H1040" s="3">
        <v>708</v>
      </c>
      <c r="I1040" s="3">
        <v>80.8</v>
      </c>
      <c r="J1040" s="3" t="s">
        <v>4879</v>
      </c>
      <c r="K1040" s="3" t="s">
        <v>2978</v>
      </c>
      <c r="L1040" s="3" t="s">
        <v>86</v>
      </c>
      <c r="M1040" s="3" t="s">
        <v>9558</v>
      </c>
      <c r="N1040" s="3" t="s">
        <v>9559</v>
      </c>
      <c r="O1040" s="3" t="s">
        <v>9560</v>
      </c>
      <c r="P1040" s="3" t="s">
        <v>9561</v>
      </c>
      <c r="Q1040" s="3" t="s">
        <v>1975</v>
      </c>
      <c r="R1040" s="3" t="s">
        <v>9562</v>
      </c>
      <c r="S1040" s="3">
        <v>20</v>
      </c>
      <c r="T1040" s="3">
        <v>20</v>
      </c>
      <c r="U1040" s="3">
        <v>20</v>
      </c>
      <c r="V1040" s="3">
        <v>20</v>
      </c>
      <c r="W1040" s="3">
        <v>1.605</v>
      </c>
      <c r="X1040" s="3">
        <v>1.998</v>
      </c>
      <c r="Y1040" s="3">
        <v>0.38300000000000001</v>
      </c>
      <c r="Z1040" s="3">
        <v>13.308</v>
      </c>
      <c r="AA1040" s="3">
        <v>1.6508295625942699E-17</v>
      </c>
      <c r="AB1040" s="3">
        <v>1.8644578313253E-17</v>
      </c>
      <c r="AC1040" s="3">
        <v>1.50457038391225E-17</v>
      </c>
      <c r="AD1040" s="3">
        <v>1.70336894001643E-17</v>
      </c>
      <c r="AE1040" s="3">
        <v>0.97962823263557497</v>
      </c>
      <c r="AF1040" s="3">
        <v>0.887908291018911</v>
      </c>
      <c r="AG1040" s="3">
        <v>0.18481148111364001</v>
      </c>
      <c r="AH1040" s="3">
        <v>3.2894588019542097E-4</v>
      </c>
      <c r="AI1040" s="3" t="s">
        <v>58</v>
      </c>
      <c r="AJ1040" s="3" t="s">
        <v>58</v>
      </c>
      <c r="AK1040" s="3" t="s">
        <v>58</v>
      </c>
      <c r="AL1040" s="3">
        <v>150132.840502393</v>
      </c>
      <c r="AM1040" s="3">
        <v>147869.640947965</v>
      </c>
      <c r="AN1040" s="3" t="s">
        <v>58</v>
      </c>
      <c r="AO1040" s="3">
        <v>43973.891587352402</v>
      </c>
      <c r="AP1040" s="3">
        <v>31242.456755829</v>
      </c>
      <c r="AQ1040" s="3">
        <v>69728.481325530403</v>
      </c>
      <c r="AR1040" s="3">
        <v>331620.92466113402</v>
      </c>
      <c r="AS1040" s="3">
        <v>247951.19987177799</v>
      </c>
      <c r="AT1040" s="3">
        <v>264067.57316014799</v>
      </c>
      <c r="AU1040" s="3" t="s">
        <v>58</v>
      </c>
      <c r="AV1040" s="3">
        <v>10717.481969036</v>
      </c>
      <c r="AW1040" s="3" t="s">
        <v>58</v>
      </c>
    </row>
    <row r="1041" spans="1:49" x14ac:dyDescent="0.3">
      <c r="A1041" s="5" t="s">
        <v>7990</v>
      </c>
      <c r="B1041" s="3" t="s">
        <v>7991</v>
      </c>
      <c r="C1041" s="3">
        <v>10.972</v>
      </c>
      <c r="D1041" s="3">
        <v>11</v>
      </c>
      <c r="E1041" s="3">
        <v>4</v>
      </c>
      <c r="F1041" s="3">
        <v>13</v>
      </c>
      <c r="G1041" s="3">
        <v>4</v>
      </c>
      <c r="H1041" s="3">
        <v>415</v>
      </c>
      <c r="I1041" s="3">
        <v>46.4</v>
      </c>
      <c r="J1041" s="3" t="s">
        <v>657</v>
      </c>
      <c r="K1041" s="3" t="s">
        <v>3262</v>
      </c>
      <c r="L1041" s="3" t="s">
        <v>2438</v>
      </c>
      <c r="M1041" s="3" t="s">
        <v>7992</v>
      </c>
      <c r="N1041" s="3" t="s">
        <v>7993</v>
      </c>
      <c r="O1041" s="3" t="s">
        <v>7994</v>
      </c>
      <c r="P1041" s="3" t="s">
        <v>7995</v>
      </c>
      <c r="Q1041" s="3" t="s">
        <v>7996</v>
      </c>
      <c r="R1041" s="3" t="s">
        <v>7997</v>
      </c>
      <c r="S1041" s="3">
        <v>20</v>
      </c>
      <c r="T1041" s="3">
        <v>20</v>
      </c>
      <c r="U1041" s="3">
        <v>20</v>
      </c>
      <c r="V1041" s="3">
        <v>20</v>
      </c>
      <c r="W1041" s="3">
        <v>0.94799999999999995</v>
      </c>
      <c r="X1041" s="3">
        <v>1.4510000000000001</v>
      </c>
      <c r="Y1041" s="3">
        <v>0.38200000000000001</v>
      </c>
      <c r="Z1041" s="3" t="s">
        <v>58</v>
      </c>
      <c r="AA1041" s="3">
        <v>1.6508295625942699E-17</v>
      </c>
      <c r="AB1041" s="3">
        <v>1.8644578313253E-17</v>
      </c>
      <c r="AC1041" s="3">
        <v>1.50457038391225E-17</v>
      </c>
      <c r="AD1041" s="3">
        <v>1.70336894001643E-17</v>
      </c>
      <c r="AE1041" s="3">
        <v>0.82730674156975104</v>
      </c>
      <c r="AF1041" s="3">
        <v>0.92666429775242798</v>
      </c>
      <c r="AG1041" s="3">
        <v>0.18230163014772999</v>
      </c>
      <c r="AH1041" s="3" t="s">
        <v>58</v>
      </c>
      <c r="AI1041" s="3" t="s">
        <v>58</v>
      </c>
      <c r="AJ1041" s="3" t="s">
        <v>58</v>
      </c>
      <c r="AK1041" s="3" t="s">
        <v>58</v>
      </c>
      <c r="AL1041" s="3">
        <v>80894.081267843503</v>
      </c>
      <c r="AM1041" s="3">
        <v>147274.02504254301</v>
      </c>
      <c r="AN1041" s="3">
        <v>42589.974062577297</v>
      </c>
      <c r="AO1041" s="3">
        <v>110902.178156225</v>
      </c>
      <c r="AP1041" s="3">
        <v>86230.754507952195</v>
      </c>
      <c r="AQ1041" s="3">
        <v>134095.54947535801</v>
      </c>
      <c r="AR1041" s="3">
        <v>113952.37218812</v>
      </c>
      <c r="AS1041" s="3">
        <v>62239.3977491654</v>
      </c>
      <c r="AT1041" s="3">
        <v>43932.239814211804</v>
      </c>
      <c r="AU1041" s="3" t="s">
        <v>58</v>
      </c>
      <c r="AV1041" s="3" t="s">
        <v>58</v>
      </c>
      <c r="AW1041" s="3">
        <v>16582.4954149242</v>
      </c>
    </row>
    <row r="1042" spans="1:49" x14ac:dyDescent="0.3">
      <c r="A1042" s="5" t="s">
        <v>7930</v>
      </c>
      <c r="B1042" s="3" t="s">
        <v>7931</v>
      </c>
      <c r="C1042" s="3">
        <v>10.952</v>
      </c>
      <c r="D1042" s="3">
        <v>11</v>
      </c>
      <c r="E1042" s="3">
        <v>3</v>
      </c>
      <c r="F1042" s="3">
        <v>9</v>
      </c>
      <c r="G1042" s="3">
        <v>3</v>
      </c>
      <c r="H1042" s="3">
        <v>324</v>
      </c>
      <c r="I1042" s="3">
        <v>35.9</v>
      </c>
      <c r="J1042" s="3" t="s">
        <v>128</v>
      </c>
      <c r="K1042" s="3" t="s">
        <v>333</v>
      </c>
      <c r="L1042" s="3" t="s">
        <v>64</v>
      </c>
      <c r="M1042" s="3" t="s">
        <v>7932</v>
      </c>
      <c r="N1042" s="3" t="s">
        <v>7933</v>
      </c>
      <c r="O1042" s="3" t="s">
        <v>7934</v>
      </c>
      <c r="P1042" s="3" t="s">
        <v>7935</v>
      </c>
      <c r="Q1042" s="3" t="s">
        <v>58</v>
      </c>
      <c r="R1042" s="3" t="s">
        <v>7809</v>
      </c>
      <c r="S1042" s="3">
        <v>20</v>
      </c>
      <c r="T1042" s="3" t="s">
        <v>58</v>
      </c>
      <c r="U1042" s="3">
        <v>20</v>
      </c>
      <c r="V1042" s="3">
        <v>20</v>
      </c>
      <c r="W1042" s="3">
        <v>1.9690000000000001</v>
      </c>
      <c r="X1042" s="3">
        <v>20</v>
      </c>
      <c r="Y1042" s="3">
        <v>20</v>
      </c>
      <c r="Z1042" s="3">
        <v>3.9510000000000001</v>
      </c>
      <c r="AA1042" s="3">
        <v>1.6508295625942699E-17</v>
      </c>
      <c r="AB1042" s="3" t="s">
        <v>58</v>
      </c>
      <c r="AC1042" s="3">
        <v>1.50457038391225E-17</v>
      </c>
      <c r="AD1042" s="3">
        <v>1.70336894001643E-17</v>
      </c>
      <c r="AE1042" s="3">
        <v>0.92965737468293796</v>
      </c>
      <c r="AF1042" s="3">
        <v>5.0793650793650799E-17</v>
      </c>
      <c r="AG1042" s="3">
        <v>5.0092807424593998E-17</v>
      </c>
      <c r="AH1042" s="3">
        <v>0.54972580243873803</v>
      </c>
      <c r="AI1042" s="3" t="s">
        <v>58</v>
      </c>
      <c r="AJ1042" s="3" t="s">
        <v>58</v>
      </c>
      <c r="AK1042" s="3" t="s">
        <v>58</v>
      </c>
      <c r="AL1042" s="3">
        <v>30735.108868890398</v>
      </c>
      <c r="AM1042" s="3">
        <v>100139.93542998401</v>
      </c>
      <c r="AN1042" s="3">
        <v>29092.593918111699</v>
      </c>
      <c r="AO1042" s="3" t="s">
        <v>58</v>
      </c>
      <c r="AP1042" s="3" t="s">
        <v>58</v>
      </c>
      <c r="AQ1042" s="3" t="s">
        <v>58</v>
      </c>
      <c r="AR1042" s="3">
        <v>146452.867568705</v>
      </c>
      <c r="AS1042" s="3">
        <v>175553.791354727</v>
      </c>
      <c r="AT1042" s="3">
        <v>146242.33370545501</v>
      </c>
      <c r="AU1042" s="3">
        <v>18717.295692148498</v>
      </c>
      <c r="AV1042" s="3">
        <v>11749.8143351455</v>
      </c>
      <c r="AW1042" s="3" t="s">
        <v>58</v>
      </c>
    </row>
    <row r="1043" spans="1:49" x14ac:dyDescent="0.3">
      <c r="A1043" s="5" t="s">
        <v>8885</v>
      </c>
      <c r="B1043" s="3" t="s">
        <v>8886</v>
      </c>
      <c r="C1043" s="3">
        <v>10.936999999999999</v>
      </c>
      <c r="D1043" s="3">
        <v>9</v>
      </c>
      <c r="E1043" s="3">
        <v>3</v>
      </c>
      <c r="F1043" s="3">
        <v>20</v>
      </c>
      <c r="G1043" s="3">
        <v>3</v>
      </c>
      <c r="H1043" s="3">
        <v>468</v>
      </c>
      <c r="I1043" s="3">
        <v>53.1</v>
      </c>
      <c r="J1043" s="3" t="s">
        <v>2436</v>
      </c>
      <c r="K1043" s="3" t="s">
        <v>226</v>
      </c>
      <c r="L1043" s="3" t="s">
        <v>53</v>
      </c>
      <c r="M1043" s="3" t="s">
        <v>8887</v>
      </c>
      <c r="N1043" s="3" t="s">
        <v>8888</v>
      </c>
      <c r="O1043" s="3" t="s">
        <v>8889</v>
      </c>
      <c r="P1043" s="3" t="s">
        <v>8890</v>
      </c>
      <c r="Q1043" s="3" t="s">
        <v>58</v>
      </c>
      <c r="R1043" s="3" t="s">
        <v>58</v>
      </c>
      <c r="S1043" s="3">
        <v>20</v>
      </c>
      <c r="T1043" s="3">
        <v>20</v>
      </c>
      <c r="U1043" s="3">
        <v>20</v>
      </c>
      <c r="V1043" s="3" t="s">
        <v>58</v>
      </c>
      <c r="W1043" s="3">
        <v>0.35099999999999998</v>
      </c>
      <c r="X1043" s="3">
        <v>2.8610000000000002</v>
      </c>
      <c r="Y1043" s="3">
        <v>0.05</v>
      </c>
      <c r="Z1043" s="3">
        <v>20</v>
      </c>
      <c r="AA1043" s="3">
        <v>1.6508295625942699E-17</v>
      </c>
      <c r="AB1043" s="3">
        <v>1.8644578313253E-17</v>
      </c>
      <c r="AC1043" s="3">
        <v>1.50457038391225E-17</v>
      </c>
      <c r="AD1043" s="3" t="s">
        <v>58</v>
      </c>
      <c r="AE1043" s="3">
        <v>5.0015158587901801E-2</v>
      </c>
      <c r="AF1043" s="3">
        <v>0.53327942843012899</v>
      </c>
      <c r="AG1043" s="3">
        <v>5.0092807424593998E-17</v>
      </c>
      <c r="AH1043" s="3">
        <v>5.71658986175115E-17</v>
      </c>
      <c r="AI1043" s="3" t="s">
        <v>58</v>
      </c>
      <c r="AJ1043" s="3" t="s">
        <v>58</v>
      </c>
      <c r="AK1043" s="3" t="s">
        <v>58</v>
      </c>
      <c r="AL1043" s="3">
        <v>221636.81140437801</v>
      </c>
      <c r="AM1043" s="3">
        <v>349002.41014055</v>
      </c>
      <c r="AN1043" s="3">
        <v>148453.30630529899</v>
      </c>
      <c r="AO1043" s="3">
        <v>23169.7289894604</v>
      </c>
      <c r="AP1043" s="3" t="s">
        <v>58</v>
      </c>
      <c r="AQ1043" s="3">
        <v>56630.176290472999</v>
      </c>
      <c r="AR1043" s="3">
        <v>40493.9639796427</v>
      </c>
      <c r="AS1043" s="3">
        <v>72138.905124877303</v>
      </c>
      <c r="AT1043" s="3">
        <v>50839.602038092897</v>
      </c>
      <c r="AU1043" s="3" t="s">
        <v>58</v>
      </c>
      <c r="AV1043" s="3" t="s">
        <v>58</v>
      </c>
      <c r="AW1043" s="3" t="s">
        <v>58</v>
      </c>
    </row>
    <row r="1044" spans="1:49" x14ac:dyDescent="0.3">
      <c r="A1044" s="5" t="s">
        <v>6139</v>
      </c>
      <c r="B1044" s="3" t="s">
        <v>6140</v>
      </c>
      <c r="C1044" s="3">
        <v>10.914</v>
      </c>
      <c r="D1044" s="3">
        <v>16</v>
      </c>
      <c r="E1044" s="3">
        <v>3</v>
      </c>
      <c r="F1044" s="3">
        <v>20</v>
      </c>
      <c r="G1044" s="3">
        <v>3</v>
      </c>
      <c r="H1044" s="3">
        <v>178</v>
      </c>
      <c r="I1044" s="3">
        <v>19.899999999999999</v>
      </c>
      <c r="J1044" s="3" t="s">
        <v>58</v>
      </c>
      <c r="K1044" s="3" t="s">
        <v>350</v>
      </c>
      <c r="L1044" s="3" t="s">
        <v>64</v>
      </c>
      <c r="M1044" s="3" t="s">
        <v>6141</v>
      </c>
      <c r="N1044" s="3" t="s">
        <v>58</v>
      </c>
      <c r="O1044" s="3" t="s">
        <v>6142</v>
      </c>
      <c r="P1044" s="3" t="s">
        <v>6143</v>
      </c>
      <c r="Q1044" s="3" t="s">
        <v>58</v>
      </c>
      <c r="R1044" s="3" t="s">
        <v>58</v>
      </c>
      <c r="S1044" s="3">
        <v>3.282</v>
      </c>
      <c r="T1044" s="3">
        <v>1.593</v>
      </c>
      <c r="U1044" s="3">
        <v>2.6629999999999998</v>
      </c>
      <c r="V1044" s="3">
        <v>2.4140000000000001</v>
      </c>
      <c r="W1044" s="3">
        <v>0.85</v>
      </c>
      <c r="X1044" s="3">
        <v>2.2639999999999998</v>
      </c>
      <c r="Y1044" s="3">
        <v>3.0139999999999998</v>
      </c>
      <c r="Z1044" s="3">
        <v>0.66300000000000003</v>
      </c>
      <c r="AA1044" s="3">
        <v>0.75142181515212303</v>
      </c>
      <c r="AB1044" s="3">
        <v>0.974687018170733</v>
      </c>
      <c r="AC1044" s="3">
        <v>0.97548310491330903</v>
      </c>
      <c r="AD1044" s="3">
        <v>0.94183889041938196</v>
      </c>
      <c r="AE1044" s="3">
        <v>0.74410673242027403</v>
      </c>
      <c r="AF1044" s="3">
        <v>0.795351011232032</v>
      </c>
      <c r="AG1044" s="3">
        <v>0.228918727686031</v>
      </c>
      <c r="AH1044" s="3">
        <v>1.08189565636177E-2</v>
      </c>
      <c r="AI1044" s="3">
        <v>49008.272124863302</v>
      </c>
      <c r="AJ1044" s="3">
        <v>29298.037142732301</v>
      </c>
      <c r="AK1044" s="3">
        <v>88974.859755242505</v>
      </c>
      <c r="AL1044" s="3">
        <v>41752.069792649301</v>
      </c>
      <c r="AM1044" s="3">
        <v>436998.088391756</v>
      </c>
      <c r="AN1044" s="3">
        <v>288831.917732078</v>
      </c>
      <c r="AO1044" s="3">
        <v>104460.424381827</v>
      </c>
      <c r="AP1044" s="3">
        <v>200521.42071748001</v>
      </c>
      <c r="AQ1044" s="3">
        <v>67798.622271158296</v>
      </c>
      <c r="AR1044" s="3">
        <v>237325.40468592601</v>
      </c>
      <c r="AS1044" s="3">
        <v>319911.724811216</v>
      </c>
      <c r="AT1044" s="3">
        <v>287009.69809045899</v>
      </c>
      <c r="AU1044" s="3">
        <v>69421.754372940501</v>
      </c>
      <c r="AV1044" s="3">
        <v>414937.41203502798</v>
      </c>
      <c r="AW1044" s="3">
        <v>869459.69252353604</v>
      </c>
    </row>
    <row r="1045" spans="1:49" x14ac:dyDescent="0.3">
      <c r="A1045" s="5" t="s">
        <v>2729</v>
      </c>
      <c r="B1045" s="3" t="s">
        <v>2730</v>
      </c>
      <c r="C1045" s="3">
        <v>10.874000000000001</v>
      </c>
      <c r="D1045" s="3">
        <v>31</v>
      </c>
      <c r="E1045" s="3">
        <v>4</v>
      </c>
      <c r="F1045" s="3">
        <v>30</v>
      </c>
      <c r="G1045" s="3">
        <v>4</v>
      </c>
      <c r="H1045" s="3">
        <v>107</v>
      </c>
      <c r="I1045" s="3">
        <v>11.6</v>
      </c>
      <c r="J1045" s="3" t="s">
        <v>2731</v>
      </c>
      <c r="K1045" s="3" t="s">
        <v>2732</v>
      </c>
      <c r="L1045" s="3" t="s">
        <v>373</v>
      </c>
      <c r="M1045" s="3" t="s">
        <v>2733</v>
      </c>
      <c r="N1045" s="3" t="s">
        <v>2734</v>
      </c>
      <c r="O1045" s="3" t="s">
        <v>2735</v>
      </c>
      <c r="P1045" s="3" t="s">
        <v>2736</v>
      </c>
      <c r="Q1045" s="3" t="s">
        <v>2737</v>
      </c>
      <c r="R1045" s="3" t="s">
        <v>338</v>
      </c>
      <c r="S1045" s="3">
        <v>20</v>
      </c>
      <c r="T1045" s="3">
        <v>20</v>
      </c>
      <c r="U1045" s="3">
        <v>20</v>
      </c>
      <c r="V1045" s="3">
        <v>20</v>
      </c>
      <c r="W1045" s="3">
        <v>1.9419999999999999</v>
      </c>
      <c r="X1045" s="3">
        <v>1.0209999999999999</v>
      </c>
      <c r="Y1045" s="3">
        <v>0.95</v>
      </c>
      <c r="Z1045" s="3">
        <v>1.8420000000000001</v>
      </c>
      <c r="AA1045" s="3">
        <v>1.6508295625942699E-17</v>
      </c>
      <c r="AB1045" s="3">
        <v>1.8644578313253E-17</v>
      </c>
      <c r="AC1045" s="3">
        <v>1.50457038391225E-17</v>
      </c>
      <c r="AD1045" s="3">
        <v>1.70336894001643E-17</v>
      </c>
      <c r="AE1045" s="3">
        <v>0.93790880405141897</v>
      </c>
      <c r="AF1045" s="3">
        <v>0.61870455606727703</v>
      </c>
      <c r="AG1045" s="3">
        <v>0.93745337797134698</v>
      </c>
      <c r="AH1045" s="3">
        <v>0.80950322244587503</v>
      </c>
      <c r="AI1045" s="3" t="s">
        <v>58</v>
      </c>
      <c r="AJ1045" s="3" t="s">
        <v>58</v>
      </c>
      <c r="AK1045" s="3">
        <v>9235.3726055592906</v>
      </c>
      <c r="AL1045" s="3">
        <v>794388.22313067794</v>
      </c>
      <c r="AM1045" s="3">
        <v>670916.00604817201</v>
      </c>
      <c r="AN1045" s="3">
        <v>803132.08386905398</v>
      </c>
      <c r="AO1045" s="3">
        <v>787129.37811879697</v>
      </c>
      <c r="AP1045" s="3">
        <v>471760.876197509</v>
      </c>
      <c r="AQ1045" s="3">
        <v>979599.887643205</v>
      </c>
      <c r="AR1045" s="3">
        <v>1608464.4280445999</v>
      </c>
      <c r="AS1045" s="3">
        <v>1644672.9361201799</v>
      </c>
      <c r="AT1045" s="3">
        <v>874121.279267626</v>
      </c>
      <c r="AU1045" s="3">
        <v>642298.43070297502</v>
      </c>
      <c r="AV1045" s="3">
        <v>384333.85047699203</v>
      </c>
      <c r="AW1045" s="3">
        <v>963131.64598463301</v>
      </c>
    </row>
    <row r="1046" spans="1:49" x14ac:dyDescent="0.3">
      <c r="A1046" s="5" t="s">
        <v>9226</v>
      </c>
      <c r="B1046" s="3" t="s">
        <v>9227</v>
      </c>
      <c r="C1046" s="3">
        <v>10.797000000000001</v>
      </c>
      <c r="D1046" s="3">
        <v>8</v>
      </c>
      <c r="E1046" s="3">
        <v>3</v>
      </c>
      <c r="F1046" s="3">
        <v>10</v>
      </c>
      <c r="G1046" s="3">
        <v>3</v>
      </c>
      <c r="H1046" s="3">
        <v>475</v>
      </c>
      <c r="I1046" s="3">
        <v>53.5</v>
      </c>
      <c r="J1046" s="3" t="s">
        <v>2977</v>
      </c>
      <c r="K1046" s="3" t="s">
        <v>333</v>
      </c>
      <c r="L1046" s="3" t="s">
        <v>86</v>
      </c>
      <c r="M1046" s="3" t="s">
        <v>9228</v>
      </c>
      <c r="N1046" s="3" t="s">
        <v>9229</v>
      </c>
      <c r="O1046" s="3" t="s">
        <v>9230</v>
      </c>
      <c r="P1046" s="3" t="s">
        <v>9231</v>
      </c>
      <c r="Q1046" s="3" t="s">
        <v>910</v>
      </c>
      <c r="R1046" s="3" t="s">
        <v>9232</v>
      </c>
      <c r="S1046" s="3">
        <v>1.278</v>
      </c>
      <c r="T1046" s="3">
        <v>0.85199999999999998</v>
      </c>
      <c r="U1046" s="3">
        <v>3.6280000000000001</v>
      </c>
      <c r="V1046" s="3">
        <v>1.087</v>
      </c>
      <c r="W1046" s="3">
        <v>2.94</v>
      </c>
      <c r="X1046" s="3">
        <v>1.76</v>
      </c>
      <c r="Y1046" s="3">
        <v>1.097</v>
      </c>
      <c r="Z1046" s="3">
        <v>4.5430000000000001</v>
      </c>
      <c r="AA1046" s="3">
        <v>0.70682971215425405</v>
      </c>
      <c r="AB1046" s="3">
        <v>0.50795273875873204</v>
      </c>
      <c r="AC1046" s="3">
        <v>0.80944179101963498</v>
      </c>
      <c r="AD1046" s="3">
        <v>0.62857592426799502</v>
      </c>
      <c r="AE1046" s="3">
        <v>0.68584005976641904</v>
      </c>
      <c r="AF1046" s="3">
        <v>0.97286873100335802</v>
      </c>
      <c r="AG1046" s="3">
        <v>0.99271379391957804</v>
      </c>
      <c r="AH1046" s="3">
        <v>0.42891221301710297</v>
      </c>
      <c r="AI1046" s="3">
        <v>5867.15452873909</v>
      </c>
      <c r="AJ1046" s="3" t="s">
        <v>58</v>
      </c>
      <c r="AK1046" s="3" t="s">
        <v>58</v>
      </c>
      <c r="AL1046" s="3">
        <v>26579.028337951899</v>
      </c>
      <c r="AM1046" s="3">
        <v>64125.246158583803</v>
      </c>
      <c r="AN1046" s="3" t="s">
        <v>58</v>
      </c>
      <c r="AO1046" s="3">
        <v>20098.738203405901</v>
      </c>
      <c r="AP1046" s="3">
        <v>18430.825293810401</v>
      </c>
      <c r="AQ1046" s="3">
        <v>25156.8224373544</v>
      </c>
      <c r="AR1046" s="3">
        <v>249124.897742072</v>
      </c>
      <c r="AS1046" s="3">
        <v>165963.21645082501</v>
      </c>
      <c r="AT1046" s="3">
        <v>211758.533232499</v>
      </c>
      <c r="AU1046" s="3">
        <v>13337.3472973636</v>
      </c>
      <c r="AV1046" s="3" t="s">
        <v>58</v>
      </c>
      <c r="AW1046" s="3">
        <v>33962.813730096597</v>
      </c>
    </row>
    <row r="1047" spans="1:49" x14ac:dyDescent="0.3">
      <c r="A1047" s="5" t="s">
        <v>9627</v>
      </c>
      <c r="B1047" s="3" t="s">
        <v>9628</v>
      </c>
      <c r="C1047" s="3">
        <v>10.794</v>
      </c>
      <c r="D1047" s="3">
        <v>7</v>
      </c>
      <c r="E1047" s="3">
        <v>5</v>
      </c>
      <c r="F1047" s="3">
        <v>27</v>
      </c>
      <c r="G1047" s="3">
        <v>3</v>
      </c>
      <c r="H1047" s="3">
        <v>596</v>
      </c>
      <c r="I1047" s="3">
        <v>67.3</v>
      </c>
      <c r="J1047" s="3" t="s">
        <v>1725</v>
      </c>
      <c r="K1047" s="3" t="s">
        <v>2005</v>
      </c>
      <c r="L1047" s="3" t="s">
        <v>177</v>
      </c>
      <c r="M1047" s="3" t="s">
        <v>9629</v>
      </c>
      <c r="N1047" s="3" t="s">
        <v>9630</v>
      </c>
      <c r="O1047" s="3" t="s">
        <v>9631</v>
      </c>
      <c r="P1047" s="3" t="s">
        <v>9632</v>
      </c>
      <c r="Q1047" s="3" t="s">
        <v>2220</v>
      </c>
      <c r="R1047" s="3" t="s">
        <v>58</v>
      </c>
      <c r="S1047" s="3" t="s">
        <v>58</v>
      </c>
      <c r="T1047" s="3" t="s">
        <v>58</v>
      </c>
      <c r="U1047" s="3">
        <v>20</v>
      </c>
      <c r="V1047" s="3" t="s">
        <v>58</v>
      </c>
      <c r="W1047" s="3">
        <v>20</v>
      </c>
      <c r="X1047" s="3" t="s">
        <v>58</v>
      </c>
      <c r="Y1047" s="3" t="s">
        <v>58</v>
      </c>
      <c r="Z1047" s="3">
        <v>20</v>
      </c>
      <c r="AA1047" s="3" t="s">
        <v>58</v>
      </c>
      <c r="AB1047" s="3" t="s">
        <v>58</v>
      </c>
      <c r="AC1047" s="3">
        <v>1.50457038391225E-17</v>
      </c>
      <c r="AD1047" s="3" t="s">
        <v>58</v>
      </c>
      <c r="AE1047" s="3">
        <v>6.9944289693593298E-17</v>
      </c>
      <c r="AF1047" s="3" t="s">
        <v>58</v>
      </c>
      <c r="AG1047" s="3" t="s">
        <v>58</v>
      </c>
      <c r="AH1047" s="3">
        <v>5.71658986175115E-17</v>
      </c>
      <c r="AI1047" s="3" t="s">
        <v>58</v>
      </c>
      <c r="AJ1047" s="3" t="s">
        <v>58</v>
      </c>
      <c r="AK1047" s="3" t="s">
        <v>58</v>
      </c>
      <c r="AL1047" s="3" t="s">
        <v>58</v>
      </c>
      <c r="AM1047" s="3" t="s">
        <v>58</v>
      </c>
      <c r="AN1047" s="3" t="s">
        <v>58</v>
      </c>
      <c r="AO1047" s="3" t="s">
        <v>58</v>
      </c>
      <c r="AP1047" s="3" t="s">
        <v>58</v>
      </c>
      <c r="AQ1047" s="3" t="s">
        <v>58</v>
      </c>
      <c r="AR1047" s="3">
        <v>185553.08325206401</v>
      </c>
      <c r="AS1047" s="3">
        <v>149906.543538167</v>
      </c>
      <c r="AT1047" s="3">
        <v>75165.733345316301</v>
      </c>
      <c r="AU1047" s="3" t="s">
        <v>58</v>
      </c>
      <c r="AV1047" s="3" t="s">
        <v>58</v>
      </c>
      <c r="AW1047" s="3" t="s">
        <v>58</v>
      </c>
    </row>
    <row r="1048" spans="1:49" x14ac:dyDescent="0.3">
      <c r="A1048" s="5" t="s">
        <v>2613</v>
      </c>
      <c r="B1048" s="3" t="s">
        <v>2614</v>
      </c>
      <c r="C1048" s="3">
        <v>10.768000000000001</v>
      </c>
      <c r="D1048" s="3">
        <v>32</v>
      </c>
      <c r="E1048" s="3">
        <v>2</v>
      </c>
      <c r="F1048" s="3">
        <v>5</v>
      </c>
      <c r="G1048" s="3">
        <v>2</v>
      </c>
      <c r="H1048" s="3">
        <v>95</v>
      </c>
      <c r="I1048" s="3">
        <v>10.8</v>
      </c>
      <c r="J1048" s="3" t="s">
        <v>1104</v>
      </c>
      <c r="K1048" s="3" t="s">
        <v>333</v>
      </c>
      <c r="L1048" s="3" t="s">
        <v>86</v>
      </c>
      <c r="M1048" s="3" t="s">
        <v>2615</v>
      </c>
      <c r="N1048" s="3" t="s">
        <v>2616</v>
      </c>
      <c r="O1048" s="3" t="s">
        <v>2617</v>
      </c>
      <c r="P1048" s="3" t="s">
        <v>2618</v>
      </c>
      <c r="Q1048" s="3" t="s">
        <v>910</v>
      </c>
      <c r="R1048" s="3" t="s">
        <v>2619</v>
      </c>
      <c r="S1048" s="3" t="s">
        <v>58</v>
      </c>
      <c r="T1048" s="3">
        <v>20</v>
      </c>
      <c r="U1048" s="3">
        <v>20</v>
      </c>
      <c r="V1048" s="3" t="s">
        <v>58</v>
      </c>
      <c r="W1048" s="3">
        <v>20</v>
      </c>
      <c r="X1048" s="3">
        <v>0.05</v>
      </c>
      <c r="Y1048" s="3">
        <v>0.05</v>
      </c>
      <c r="Z1048" s="3">
        <v>20</v>
      </c>
      <c r="AA1048" s="3" t="s">
        <v>58</v>
      </c>
      <c r="AB1048" s="3">
        <v>1.8644578313253E-17</v>
      </c>
      <c r="AC1048" s="3">
        <v>1.50457038391225E-17</v>
      </c>
      <c r="AD1048" s="3" t="s">
        <v>58</v>
      </c>
      <c r="AE1048" s="3">
        <v>6.9944289693593298E-17</v>
      </c>
      <c r="AF1048" s="3">
        <v>5.0793650793650799E-17</v>
      </c>
      <c r="AG1048" s="3">
        <v>5.0092807424593998E-17</v>
      </c>
      <c r="AH1048" s="3">
        <v>5.71658986175115E-17</v>
      </c>
      <c r="AI1048" s="3" t="s">
        <v>58</v>
      </c>
      <c r="AJ1048" s="3" t="s">
        <v>58</v>
      </c>
      <c r="AK1048" s="3" t="s">
        <v>58</v>
      </c>
      <c r="AL1048" s="3" t="s">
        <v>58</v>
      </c>
      <c r="AM1048" s="3" t="s">
        <v>58</v>
      </c>
      <c r="AN1048" s="3" t="s">
        <v>58</v>
      </c>
      <c r="AO1048" s="3">
        <v>7816.8094785836502</v>
      </c>
      <c r="AP1048" s="3">
        <v>6254.4012291482904</v>
      </c>
      <c r="AQ1048" s="3">
        <v>14963.553085391701</v>
      </c>
      <c r="AR1048" s="3">
        <v>35155.873068046203</v>
      </c>
      <c r="AS1048" s="3" t="s">
        <v>58</v>
      </c>
      <c r="AT1048" s="3" t="s">
        <v>58</v>
      </c>
      <c r="AU1048" s="3" t="s">
        <v>58</v>
      </c>
      <c r="AV1048" s="3" t="s">
        <v>58</v>
      </c>
      <c r="AW1048" s="3" t="s">
        <v>58</v>
      </c>
    </row>
    <row r="1049" spans="1:49" x14ac:dyDescent="0.3">
      <c r="A1049" s="5" t="s">
        <v>5748</v>
      </c>
      <c r="B1049" s="3" t="s">
        <v>5749</v>
      </c>
      <c r="C1049" s="3">
        <v>10.768000000000001</v>
      </c>
      <c r="D1049" s="3">
        <v>17</v>
      </c>
      <c r="E1049" s="3">
        <v>3</v>
      </c>
      <c r="F1049" s="3">
        <v>10</v>
      </c>
      <c r="G1049" s="3">
        <v>3</v>
      </c>
      <c r="H1049" s="3">
        <v>303</v>
      </c>
      <c r="I1049" s="3">
        <v>33.799999999999997</v>
      </c>
      <c r="J1049" s="3" t="s">
        <v>5750</v>
      </c>
      <c r="K1049" s="3" t="s">
        <v>2188</v>
      </c>
      <c r="L1049" s="3" t="s">
        <v>64</v>
      </c>
      <c r="M1049" s="3" t="s">
        <v>5751</v>
      </c>
      <c r="N1049" s="3" t="s">
        <v>5752</v>
      </c>
      <c r="O1049" s="3" t="s">
        <v>5753</v>
      </c>
      <c r="P1049" s="3" t="s">
        <v>5754</v>
      </c>
      <c r="Q1049" s="3" t="s">
        <v>5755</v>
      </c>
      <c r="R1049" s="3" t="s">
        <v>5756</v>
      </c>
      <c r="S1049" s="3">
        <v>20</v>
      </c>
      <c r="T1049" s="3">
        <v>20</v>
      </c>
      <c r="U1049" s="3">
        <v>20</v>
      </c>
      <c r="V1049" s="3" t="s">
        <v>58</v>
      </c>
      <c r="W1049" s="3">
        <v>1.482</v>
      </c>
      <c r="X1049" s="3">
        <v>1.974</v>
      </c>
      <c r="Y1049" s="3">
        <v>0.05</v>
      </c>
      <c r="Z1049" s="3">
        <v>20</v>
      </c>
      <c r="AA1049" s="3">
        <v>1.6508295625942699E-17</v>
      </c>
      <c r="AB1049" s="3">
        <v>1.8644578313253E-17</v>
      </c>
      <c r="AC1049" s="3">
        <v>1.50457038391225E-17</v>
      </c>
      <c r="AD1049" s="3" t="s">
        <v>58</v>
      </c>
      <c r="AE1049" s="3">
        <v>0.98459168246939099</v>
      </c>
      <c r="AF1049" s="3">
        <v>0.90033473004457198</v>
      </c>
      <c r="AG1049" s="3">
        <v>5.0092807424593998E-17</v>
      </c>
      <c r="AH1049" s="3">
        <v>5.71658986175115E-17</v>
      </c>
      <c r="AI1049" s="3" t="s">
        <v>58</v>
      </c>
      <c r="AJ1049" s="3" t="s">
        <v>58</v>
      </c>
      <c r="AK1049" s="3" t="s">
        <v>58</v>
      </c>
      <c r="AL1049" s="3">
        <v>90560.148194219801</v>
      </c>
      <c r="AM1049" s="3">
        <v>97751.896672807794</v>
      </c>
      <c r="AN1049" s="3">
        <v>80896.811647876704</v>
      </c>
      <c r="AO1049" s="3" t="s">
        <v>58</v>
      </c>
      <c r="AP1049" s="3">
        <v>30003.262442508101</v>
      </c>
      <c r="AQ1049" s="3">
        <v>12448.312725906901</v>
      </c>
      <c r="AR1049" s="3">
        <v>115915.657947229</v>
      </c>
      <c r="AS1049" s="3">
        <v>44504.4197791837</v>
      </c>
      <c r="AT1049" s="3">
        <v>98563.594933426895</v>
      </c>
      <c r="AU1049" s="3" t="s">
        <v>58</v>
      </c>
      <c r="AV1049" s="3" t="s">
        <v>58</v>
      </c>
      <c r="AW1049" s="3" t="s">
        <v>58</v>
      </c>
    </row>
    <row r="1050" spans="1:49" x14ac:dyDescent="0.3">
      <c r="A1050" s="5" t="s">
        <v>9712</v>
      </c>
      <c r="B1050" s="3" t="s">
        <v>9713</v>
      </c>
      <c r="C1050" s="3">
        <v>10.760999999999999</v>
      </c>
      <c r="D1050" s="3">
        <v>7</v>
      </c>
      <c r="E1050" s="3">
        <v>3</v>
      </c>
      <c r="F1050" s="3">
        <v>8</v>
      </c>
      <c r="G1050" s="3">
        <v>3</v>
      </c>
      <c r="H1050" s="3">
        <v>506</v>
      </c>
      <c r="I1050" s="3">
        <v>53.7</v>
      </c>
      <c r="J1050" s="3" t="s">
        <v>572</v>
      </c>
      <c r="K1050" s="3" t="s">
        <v>2992</v>
      </c>
      <c r="L1050" s="3" t="s">
        <v>64</v>
      </c>
      <c r="M1050" s="3" t="s">
        <v>9714</v>
      </c>
      <c r="N1050" s="3" t="s">
        <v>9715</v>
      </c>
      <c r="O1050" s="3" t="s">
        <v>9716</v>
      </c>
      <c r="P1050" s="3" t="s">
        <v>9717</v>
      </c>
      <c r="Q1050" s="3" t="s">
        <v>58</v>
      </c>
      <c r="R1050" s="3" t="s">
        <v>9718</v>
      </c>
      <c r="S1050" s="3">
        <v>3.3690000000000002</v>
      </c>
      <c r="T1050" s="3">
        <v>2.7469999999999999</v>
      </c>
      <c r="U1050" s="3">
        <v>11.182</v>
      </c>
      <c r="V1050" s="3">
        <v>11.920999999999999</v>
      </c>
      <c r="W1050" s="3">
        <v>3.1549999999999998</v>
      </c>
      <c r="X1050" s="3">
        <v>1.4159999999999999</v>
      </c>
      <c r="Y1050" s="3">
        <v>4.4009999999999998</v>
      </c>
      <c r="Z1050" s="3">
        <v>1.266</v>
      </c>
      <c r="AA1050" s="3">
        <v>0.715486554673742</v>
      </c>
      <c r="AB1050" s="3">
        <v>0.708574524000676</v>
      </c>
      <c r="AC1050" s="3">
        <v>0.29711514672649803</v>
      </c>
      <c r="AD1050" s="3">
        <v>0.16690886603129801</v>
      </c>
      <c r="AE1050" s="3">
        <v>0.61123295070058803</v>
      </c>
      <c r="AF1050" s="3">
        <v>0.90812517845530805</v>
      </c>
      <c r="AG1050" s="3">
        <v>4.8361147561649998E-2</v>
      </c>
      <c r="AH1050" s="3">
        <v>0.43560413289942201</v>
      </c>
      <c r="AI1050" s="3">
        <v>8870.3716140476408</v>
      </c>
      <c r="AJ1050" s="3" t="s">
        <v>58</v>
      </c>
      <c r="AK1050" s="3">
        <v>17590.799781953501</v>
      </c>
      <c r="AL1050" s="3">
        <v>48233.544726579101</v>
      </c>
      <c r="AM1050" s="3">
        <v>44019.362171248002</v>
      </c>
      <c r="AN1050" s="3">
        <v>36720.224640028799</v>
      </c>
      <c r="AO1050" s="3">
        <v>30237.716092936102</v>
      </c>
      <c r="AP1050" s="3">
        <v>25925.859132123602</v>
      </c>
      <c r="AQ1050" s="3">
        <v>45422.185311262001</v>
      </c>
      <c r="AR1050" s="3">
        <v>289020.99073098297</v>
      </c>
      <c r="AS1050" s="3">
        <v>175943.15305451499</v>
      </c>
      <c r="AT1050" s="3">
        <v>169339.94907718099</v>
      </c>
      <c r="AU1050" s="3">
        <v>157655.575936382</v>
      </c>
      <c r="AV1050" s="3">
        <v>182438.02233715801</v>
      </c>
      <c r="AW1050" s="3">
        <v>168738.56449840101</v>
      </c>
    </row>
    <row r="1051" spans="1:49" x14ac:dyDescent="0.3">
      <c r="A1051" s="5" t="s">
        <v>10044</v>
      </c>
      <c r="B1051" s="3" t="s">
        <v>10045</v>
      </c>
      <c r="C1051" s="3">
        <v>10.749000000000001</v>
      </c>
      <c r="D1051" s="3">
        <v>6</v>
      </c>
      <c r="E1051" s="3">
        <v>3</v>
      </c>
      <c r="F1051" s="3">
        <v>18</v>
      </c>
      <c r="G1051" s="3">
        <v>3</v>
      </c>
      <c r="H1051" s="3">
        <v>614</v>
      </c>
      <c r="I1051" s="3">
        <v>67.900000000000006</v>
      </c>
      <c r="J1051" s="3" t="s">
        <v>10046</v>
      </c>
      <c r="K1051" s="3" t="s">
        <v>2481</v>
      </c>
      <c r="L1051" s="3" t="s">
        <v>64</v>
      </c>
      <c r="M1051" s="3" t="s">
        <v>58</v>
      </c>
      <c r="N1051" s="3" t="s">
        <v>58</v>
      </c>
      <c r="O1051" s="3" t="s">
        <v>10047</v>
      </c>
      <c r="P1051" s="3" t="s">
        <v>10044</v>
      </c>
      <c r="Q1051" s="3" t="s">
        <v>58</v>
      </c>
      <c r="R1051" s="3" t="s">
        <v>8082</v>
      </c>
      <c r="S1051" s="3">
        <v>3.3290000000000002</v>
      </c>
      <c r="T1051" s="3">
        <v>3.55</v>
      </c>
      <c r="U1051" s="3">
        <v>8.9649999999999999</v>
      </c>
      <c r="V1051" s="3">
        <v>4.8890000000000002</v>
      </c>
      <c r="W1051" s="3">
        <v>2.8479999999999999</v>
      </c>
      <c r="X1051" s="3">
        <v>0.93799999999999994</v>
      </c>
      <c r="Y1051" s="3">
        <v>1.377</v>
      </c>
      <c r="Z1051" s="3">
        <v>3.8</v>
      </c>
      <c r="AA1051" s="3">
        <v>0.71407185703086296</v>
      </c>
      <c r="AB1051" s="3">
        <v>0.49989935502057598</v>
      </c>
      <c r="AC1051" s="3">
        <v>0.39227556521798002</v>
      </c>
      <c r="AD1051" s="3">
        <v>0.49287197600087801</v>
      </c>
      <c r="AE1051" s="3">
        <v>0.71580852971861497</v>
      </c>
      <c r="AF1051" s="3">
        <v>0.50469311334292799</v>
      </c>
      <c r="AG1051" s="3">
        <v>0.90114969030650505</v>
      </c>
      <c r="AH1051" s="3">
        <v>0.622880861621114</v>
      </c>
      <c r="AI1051" s="3" t="s">
        <v>58</v>
      </c>
      <c r="AJ1051" s="3" t="s">
        <v>58</v>
      </c>
      <c r="AK1051" s="3">
        <v>16749.1205769761</v>
      </c>
      <c r="AL1051" s="3">
        <v>29520.773072196</v>
      </c>
      <c r="AM1051" s="3">
        <v>113264.798487707</v>
      </c>
      <c r="AN1051" s="3">
        <v>81398.920399751907</v>
      </c>
      <c r="AO1051" s="3" t="s">
        <v>58</v>
      </c>
      <c r="AP1051" s="3" t="s">
        <v>58</v>
      </c>
      <c r="AQ1051" s="3">
        <v>59455.7007297171</v>
      </c>
      <c r="AR1051" s="3">
        <v>334312.04870980402</v>
      </c>
      <c r="AS1051" s="3">
        <v>291158.55666398897</v>
      </c>
      <c r="AT1051" s="3">
        <v>130417.27162270701</v>
      </c>
      <c r="AU1051" s="3">
        <v>139134.293238899</v>
      </c>
      <c r="AV1051" s="3">
        <v>85735.005439955406</v>
      </c>
      <c r="AW1051" s="3">
        <v>53790.548777606498</v>
      </c>
    </row>
    <row r="1052" spans="1:49" x14ac:dyDescent="0.3">
      <c r="A1052" s="5" t="s">
        <v>10040</v>
      </c>
      <c r="B1052" s="3" t="s">
        <v>10041</v>
      </c>
      <c r="C1052" s="3">
        <v>10.743</v>
      </c>
      <c r="D1052" s="3">
        <v>6</v>
      </c>
      <c r="E1052" s="3">
        <v>4</v>
      </c>
      <c r="F1052" s="3">
        <v>9</v>
      </c>
      <c r="G1052" s="3">
        <v>4</v>
      </c>
      <c r="H1052" s="3">
        <v>614</v>
      </c>
      <c r="I1052" s="3">
        <v>68.900000000000006</v>
      </c>
      <c r="J1052" s="3" t="s">
        <v>10042</v>
      </c>
      <c r="K1052" s="3" t="s">
        <v>156</v>
      </c>
      <c r="L1052" s="3" t="s">
        <v>409</v>
      </c>
      <c r="M1052" s="3" t="s">
        <v>58</v>
      </c>
      <c r="N1052" s="3" t="s">
        <v>58</v>
      </c>
      <c r="O1052" s="3" t="s">
        <v>10043</v>
      </c>
      <c r="P1052" s="3" t="s">
        <v>10040</v>
      </c>
      <c r="Q1052" s="3" t="s">
        <v>58</v>
      </c>
      <c r="R1052" s="3" t="s">
        <v>58</v>
      </c>
      <c r="S1052" s="3">
        <v>4.0250000000000004</v>
      </c>
      <c r="T1052" s="3">
        <v>2.2519999999999998</v>
      </c>
      <c r="U1052" s="3">
        <v>9.5389999999999997</v>
      </c>
      <c r="V1052" s="3">
        <v>3.7349999999999999</v>
      </c>
      <c r="W1052" s="3">
        <v>2.367</v>
      </c>
      <c r="X1052" s="3">
        <v>1.9810000000000001</v>
      </c>
      <c r="Y1052" s="3">
        <v>1.5820000000000001</v>
      </c>
      <c r="Z1052" s="3">
        <v>2.9710000000000001</v>
      </c>
      <c r="AA1052" s="3">
        <v>0.61812401615825996</v>
      </c>
      <c r="AB1052" s="3">
        <v>0.84757629862120198</v>
      </c>
      <c r="AC1052" s="3">
        <v>0.362888584530625</v>
      </c>
      <c r="AD1052" s="3">
        <v>0.64860195920101005</v>
      </c>
      <c r="AE1052" s="3">
        <v>0.85271451854394997</v>
      </c>
      <c r="AF1052" s="3">
        <v>0.89737457594720504</v>
      </c>
      <c r="AG1052" s="3">
        <v>0.83723156964137602</v>
      </c>
      <c r="AH1052" s="3">
        <v>0.84775284308215904</v>
      </c>
      <c r="AI1052" s="3" t="s">
        <v>58</v>
      </c>
      <c r="AJ1052" s="3">
        <v>11819.41284823</v>
      </c>
      <c r="AK1052" s="3">
        <v>8497.4893248851604</v>
      </c>
      <c r="AL1052" s="3">
        <v>44712.703617763</v>
      </c>
      <c r="AM1052" s="3">
        <v>50621.948109679703</v>
      </c>
      <c r="AN1052" s="3">
        <v>24848.460684023899</v>
      </c>
      <c r="AO1052" s="3">
        <v>22493.2124545968</v>
      </c>
      <c r="AP1052" s="3" t="s">
        <v>58</v>
      </c>
      <c r="AQ1052" s="3">
        <v>22645.390294611701</v>
      </c>
      <c r="AR1052" s="3">
        <v>262792.34483690601</v>
      </c>
      <c r="AS1052" s="3">
        <v>281594.84116408898</v>
      </c>
      <c r="AT1052" s="3">
        <v>145507.53540023699</v>
      </c>
      <c r="AU1052" s="3">
        <v>50326.241444028201</v>
      </c>
      <c r="AV1052" s="3">
        <v>47757.589228724501</v>
      </c>
      <c r="AW1052" s="3">
        <v>60917.5053690188</v>
      </c>
    </row>
    <row r="1053" spans="1:49" x14ac:dyDescent="0.3">
      <c r="A1053" s="5" t="s">
        <v>8280</v>
      </c>
      <c r="B1053" s="3" t="s">
        <v>8281</v>
      </c>
      <c r="C1053" s="3">
        <v>10.742000000000001</v>
      </c>
      <c r="D1053" s="3">
        <v>10</v>
      </c>
      <c r="E1053" s="3">
        <v>3</v>
      </c>
      <c r="F1053" s="3">
        <v>10</v>
      </c>
      <c r="G1053" s="3">
        <v>3</v>
      </c>
      <c r="H1053" s="3">
        <v>361</v>
      </c>
      <c r="I1053" s="3">
        <v>38</v>
      </c>
      <c r="J1053" s="3" t="s">
        <v>389</v>
      </c>
      <c r="K1053" s="3" t="s">
        <v>3206</v>
      </c>
      <c r="L1053" s="3" t="s">
        <v>64</v>
      </c>
      <c r="M1053" s="3" t="s">
        <v>8282</v>
      </c>
      <c r="N1053" s="3" t="s">
        <v>8283</v>
      </c>
      <c r="O1053" s="3" t="s">
        <v>8284</v>
      </c>
      <c r="P1053" s="3" t="s">
        <v>8285</v>
      </c>
      <c r="Q1053" s="3" t="s">
        <v>221</v>
      </c>
      <c r="R1053" s="3" t="s">
        <v>3947</v>
      </c>
      <c r="S1053" s="3">
        <v>2.0979999999999999</v>
      </c>
      <c r="T1053" s="3">
        <v>1.1419999999999999</v>
      </c>
      <c r="U1053" s="3">
        <v>3.4279999999999999</v>
      </c>
      <c r="V1053" s="3">
        <v>0.9</v>
      </c>
      <c r="W1053" s="3">
        <v>1.3979999999999999</v>
      </c>
      <c r="X1053" s="3">
        <v>1.8640000000000001</v>
      </c>
      <c r="Y1053" s="3">
        <v>1.046</v>
      </c>
      <c r="Z1053" s="3">
        <v>3.589</v>
      </c>
      <c r="AA1053" s="3">
        <v>0.98833303618361901</v>
      </c>
      <c r="AB1053" s="3">
        <v>0.75863045762053205</v>
      </c>
      <c r="AC1053" s="3">
        <v>0.85497933831129203</v>
      </c>
      <c r="AD1053" s="3">
        <v>0.55208876392927098</v>
      </c>
      <c r="AE1053" s="3">
        <v>0.96462999474488298</v>
      </c>
      <c r="AF1053" s="3">
        <v>0.93967990867893003</v>
      </c>
      <c r="AG1053" s="3">
        <v>0.97053308701196195</v>
      </c>
      <c r="AH1053" s="3">
        <v>0.68491710620284696</v>
      </c>
      <c r="AI1053" s="3" t="s">
        <v>58</v>
      </c>
      <c r="AJ1053" s="3">
        <v>31155.485740472901</v>
      </c>
      <c r="AK1053" s="3" t="s">
        <v>58</v>
      </c>
      <c r="AL1053" s="3">
        <v>61399.927894562898</v>
      </c>
      <c r="AM1053" s="3">
        <v>147842.947467933</v>
      </c>
      <c r="AN1053" s="3">
        <v>65358.6407002134</v>
      </c>
      <c r="AO1053" s="3">
        <v>24574.248473645501</v>
      </c>
      <c r="AP1053" s="3">
        <v>35589.715133695201</v>
      </c>
      <c r="AQ1053" s="3">
        <v>43624.653594396899</v>
      </c>
      <c r="AR1053" s="3">
        <v>220921.11583534</v>
      </c>
      <c r="AS1053" s="3">
        <v>226132.87173299701</v>
      </c>
      <c r="AT1053" s="3">
        <v>225582.16472248</v>
      </c>
      <c r="AU1053" s="3">
        <v>25699.243883511401</v>
      </c>
      <c r="AV1053" s="3">
        <v>28030.231310742001</v>
      </c>
      <c r="AW1053" s="3">
        <v>46226.680705248204</v>
      </c>
    </row>
    <row r="1054" spans="1:49" x14ac:dyDescent="0.3">
      <c r="A1054" s="5" t="s">
        <v>8833</v>
      </c>
      <c r="B1054" s="3" t="s">
        <v>8834</v>
      </c>
      <c r="C1054" s="3">
        <v>10.723000000000001</v>
      </c>
      <c r="D1054" s="3">
        <v>9</v>
      </c>
      <c r="E1054" s="3">
        <v>3</v>
      </c>
      <c r="F1054" s="3">
        <v>28</v>
      </c>
      <c r="G1054" s="3">
        <v>1</v>
      </c>
      <c r="H1054" s="3">
        <v>369</v>
      </c>
      <c r="I1054" s="3">
        <v>41.6</v>
      </c>
      <c r="J1054" s="3" t="s">
        <v>84</v>
      </c>
      <c r="K1054" s="3" t="s">
        <v>5123</v>
      </c>
      <c r="L1054" s="3" t="s">
        <v>64</v>
      </c>
      <c r="M1054" s="3" t="s">
        <v>58</v>
      </c>
      <c r="N1054" s="3" t="s">
        <v>58</v>
      </c>
      <c r="O1054" s="3" t="s">
        <v>8824</v>
      </c>
      <c r="P1054" s="3" t="s">
        <v>8835</v>
      </c>
      <c r="Q1054" s="3" t="s">
        <v>58</v>
      </c>
      <c r="R1054" s="3" t="s">
        <v>58</v>
      </c>
      <c r="S1054" s="3" t="s">
        <v>58</v>
      </c>
      <c r="T1054" s="3" t="s">
        <v>58</v>
      </c>
      <c r="U1054" s="3" t="s">
        <v>58</v>
      </c>
      <c r="V1054" s="3" t="s">
        <v>58</v>
      </c>
      <c r="W1054" s="3" t="s">
        <v>58</v>
      </c>
      <c r="X1054" s="3" t="s">
        <v>58</v>
      </c>
      <c r="Y1054" s="3" t="s">
        <v>58</v>
      </c>
      <c r="Z1054" s="3" t="s">
        <v>58</v>
      </c>
      <c r="AA1054" s="3" t="s">
        <v>58</v>
      </c>
      <c r="AB1054" s="3" t="s">
        <v>58</v>
      </c>
      <c r="AC1054" s="3" t="s">
        <v>58</v>
      </c>
      <c r="AD1054" s="3" t="s">
        <v>58</v>
      </c>
      <c r="AE1054" s="3" t="s">
        <v>58</v>
      </c>
      <c r="AF1054" s="3" t="s">
        <v>58</v>
      </c>
      <c r="AG1054" s="3" t="s">
        <v>58</v>
      </c>
      <c r="AH1054" s="3" t="s">
        <v>58</v>
      </c>
      <c r="AI1054" s="3" t="s">
        <v>58</v>
      </c>
      <c r="AJ1054" s="3" t="s">
        <v>58</v>
      </c>
      <c r="AK1054" s="3" t="s">
        <v>58</v>
      </c>
      <c r="AL1054" s="3" t="s">
        <v>58</v>
      </c>
      <c r="AM1054" s="3" t="s">
        <v>58</v>
      </c>
      <c r="AN1054" s="3" t="s">
        <v>58</v>
      </c>
      <c r="AO1054" s="3" t="s">
        <v>58</v>
      </c>
      <c r="AP1054" s="3" t="s">
        <v>58</v>
      </c>
      <c r="AQ1054" s="3" t="s">
        <v>58</v>
      </c>
      <c r="AR1054" s="3" t="s">
        <v>58</v>
      </c>
      <c r="AS1054" s="3" t="s">
        <v>58</v>
      </c>
      <c r="AT1054" s="3" t="s">
        <v>58</v>
      </c>
      <c r="AU1054" s="3" t="s">
        <v>58</v>
      </c>
      <c r="AV1054" s="3" t="s">
        <v>58</v>
      </c>
      <c r="AW1054" s="3" t="s">
        <v>58</v>
      </c>
    </row>
    <row r="1055" spans="1:49" x14ac:dyDescent="0.3">
      <c r="A1055" s="5" t="s">
        <v>7395</v>
      </c>
      <c r="B1055" s="3" t="s">
        <v>7396</v>
      </c>
      <c r="C1055" s="3">
        <v>10.698</v>
      </c>
      <c r="D1055" s="3">
        <v>12</v>
      </c>
      <c r="E1055" s="3">
        <v>5</v>
      </c>
      <c r="F1055" s="3">
        <v>24</v>
      </c>
      <c r="G1055" s="3">
        <v>5</v>
      </c>
      <c r="H1055" s="3">
        <v>443</v>
      </c>
      <c r="I1055" s="3">
        <v>51.6</v>
      </c>
      <c r="J1055" s="3" t="s">
        <v>7397</v>
      </c>
      <c r="K1055" s="3" t="s">
        <v>333</v>
      </c>
      <c r="L1055" s="3" t="s">
        <v>64</v>
      </c>
      <c r="M1055" s="3" t="s">
        <v>7398</v>
      </c>
      <c r="N1055" s="3" t="s">
        <v>7399</v>
      </c>
      <c r="O1055" s="3" t="s">
        <v>7400</v>
      </c>
      <c r="P1055" s="3" t="s">
        <v>7401</v>
      </c>
      <c r="Q1055" s="3" t="s">
        <v>58</v>
      </c>
      <c r="R1055" s="3" t="s">
        <v>3887</v>
      </c>
      <c r="S1055" s="3">
        <v>20</v>
      </c>
      <c r="T1055" s="3">
        <v>20</v>
      </c>
      <c r="U1055" s="3">
        <v>20</v>
      </c>
      <c r="V1055" s="3">
        <v>20</v>
      </c>
      <c r="W1055" s="3">
        <v>2.1349999999999998</v>
      </c>
      <c r="X1055" s="3">
        <v>1.5</v>
      </c>
      <c r="Y1055" s="3">
        <v>0.88</v>
      </c>
      <c r="Z1055" s="3">
        <v>2.8279999999999998</v>
      </c>
      <c r="AA1055" s="3">
        <v>1.6508295625942699E-17</v>
      </c>
      <c r="AB1055" s="3">
        <v>1.8644578313253E-17</v>
      </c>
      <c r="AC1055" s="3">
        <v>1.50457038391225E-17</v>
      </c>
      <c r="AD1055" s="3">
        <v>1.70336894001643E-17</v>
      </c>
      <c r="AE1055" s="3">
        <v>0.89536422924928405</v>
      </c>
      <c r="AF1055" s="3">
        <v>0.94724716445651502</v>
      </c>
      <c r="AG1055" s="3">
        <v>0.89530220846081798</v>
      </c>
      <c r="AH1055" s="3">
        <v>0.91041343543428899</v>
      </c>
      <c r="AI1055" s="3" t="s">
        <v>58</v>
      </c>
      <c r="AJ1055" s="3" t="s">
        <v>58</v>
      </c>
      <c r="AK1055" s="3" t="s">
        <v>58</v>
      </c>
      <c r="AL1055" s="3">
        <v>82938.914545541702</v>
      </c>
      <c r="AM1055" s="3">
        <v>209688.021146588</v>
      </c>
      <c r="AN1055" s="3">
        <v>80072.195120282297</v>
      </c>
      <c r="AO1055" s="3" t="s">
        <v>58</v>
      </c>
      <c r="AP1055" s="3" t="s">
        <v>58</v>
      </c>
      <c r="AQ1055" s="3">
        <v>9837.1549558001407</v>
      </c>
      <c r="AR1055" s="3">
        <v>340047.842696846</v>
      </c>
      <c r="AS1055" s="3">
        <v>303523.04300903698</v>
      </c>
      <c r="AT1055" s="3">
        <v>338656.56851941103</v>
      </c>
      <c r="AU1055" s="3">
        <v>8652.2376341798408</v>
      </c>
      <c r="AV1055" s="3" t="s">
        <v>58</v>
      </c>
      <c r="AW1055" s="3" t="s">
        <v>58</v>
      </c>
    </row>
    <row r="1056" spans="1:49" x14ac:dyDescent="0.3">
      <c r="A1056" s="5" t="s">
        <v>9577</v>
      </c>
      <c r="B1056" s="3" t="s">
        <v>9578</v>
      </c>
      <c r="C1056" s="3">
        <v>10.659000000000001</v>
      </c>
      <c r="D1056" s="3">
        <v>7</v>
      </c>
      <c r="E1056" s="3">
        <v>2</v>
      </c>
      <c r="F1056" s="3">
        <v>15</v>
      </c>
      <c r="G1056" s="3">
        <v>2</v>
      </c>
      <c r="H1056" s="3">
        <v>430</v>
      </c>
      <c r="I1056" s="3">
        <v>47.6</v>
      </c>
      <c r="J1056" s="3" t="s">
        <v>1317</v>
      </c>
      <c r="K1056" s="3" t="s">
        <v>794</v>
      </c>
      <c r="L1056" s="3" t="s">
        <v>64</v>
      </c>
      <c r="M1056" s="3" t="s">
        <v>9579</v>
      </c>
      <c r="N1056" s="3" t="s">
        <v>9580</v>
      </c>
      <c r="O1056" s="3" t="s">
        <v>9581</v>
      </c>
      <c r="P1056" s="3" t="s">
        <v>9582</v>
      </c>
      <c r="Q1056" s="3" t="s">
        <v>9451</v>
      </c>
      <c r="R1056" s="3" t="s">
        <v>9583</v>
      </c>
      <c r="S1056" s="3">
        <v>20</v>
      </c>
      <c r="T1056" s="3" t="s">
        <v>58</v>
      </c>
      <c r="U1056" s="3">
        <v>20</v>
      </c>
      <c r="V1056" s="3">
        <v>20</v>
      </c>
      <c r="W1056" s="3">
        <v>0.96699999999999997</v>
      </c>
      <c r="X1056" s="3">
        <v>20</v>
      </c>
      <c r="Y1056" s="3">
        <v>20</v>
      </c>
      <c r="Z1056" s="3">
        <v>0.91</v>
      </c>
      <c r="AA1056" s="3">
        <v>1.6508295625942699E-17</v>
      </c>
      <c r="AB1056" s="3" t="s">
        <v>58</v>
      </c>
      <c r="AC1056" s="3">
        <v>1.50457038391225E-17</v>
      </c>
      <c r="AD1056" s="3">
        <v>1.70336894001643E-17</v>
      </c>
      <c r="AE1056" s="3">
        <v>0.83134609931997705</v>
      </c>
      <c r="AF1056" s="3">
        <v>5.0793650793650799E-17</v>
      </c>
      <c r="AG1056" s="3">
        <v>5.0092807424593998E-17</v>
      </c>
      <c r="AH1056" s="3">
        <v>0.37319074429770199</v>
      </c>
      <c r="AI1056" s="3" t="s">
        <v>58</v>
      </c>
      <c r="AJ1056" s="3" t="s">
        <v>58</v>
      </c>
      <c r="AK1056" s="3" t="s">
        <v>58</v>
      </c>
      <c r="AL1056" s="3">
        <v>90863.6963456175</v>
      </c>
      <c r="AM1056" s="3">
        <v>104953.72067547101</v>
      </c>
      <c r="AN1056" s="3">
        <v>100780.605967355</v>
      </c>
      <c r="AO1056" s="3" t="s">
        <v>58</v>
      </c>
      <c r="AP1056" s="3" t="s">
        <v>58</v>
      </c>
      <c r="AQ1056" s="3" t="s">
        <v>58</v>
      </c>
      <c r="AR1056" s="3">
        <v>80529.428799924994</v>
      </c>
      <c r="AS1056" s="3">
        <v>47976.979732317603</v>
      </c>
      <c r="AT1056" s="3">
        <v>24073.197917299902</v>
      </c>
      <c r="AU1056" s="3" t="s">
        <v>58</v>
      </c>
      <c r="AV1056" s="3">
        <v>59939.449217201603</v>
      </c>
      <c r="AW1056" s="3">
        <v>77897.607892297994</v>
      </c>
    </row>
    <row r="1057" spans="1:49" x14ac:dyDescent="0.3">
      <c r="A1057" s="5" t="s">
        <v>8879</v>
      </c>
      <c r="B1057" s="3" t="s">
        <v>8880</v>
      </c>
      <c r="C1057" s="3">
        <v>10.657</v>
      </c>
      <c r="D1057" s="3">
        <v>9</v>
      </c>
      <c r="E1057" s="3">
        <v>3</v>
      </c>
      <c r="F1057" s="3">
        <v>17</v>
      </c>
      <c r="G1057" s="3">
        <v>3</v>
      </c>
      <c r="H1057" s="3">
        <v>478</v>
      </c>
      <c r="I1057" s="3">
        <v>54</v>
      </c>
      <c r="J1057" s="3" t="s">
        <v>566</v>
      </c>
      <c r="K1057" s="3" t="s">
        <v>7109</v>
      </c>
      <c r="L1057" s="3" t="s">
        <v>64</v>
      </c>
      <c r="M1057" s="3" t="s">
        <v>8881</v>
      </c>
      <c r="N1057" s="3" t="s">
        <v>8882</v>
      </c>
      <c r="O1057" s="3" t="s">
        <v>8883</v>
      </c>
      <c r="P1057" s="3" t="s">
        <v>8884</v>
      </c>
      <c r="Q1057" s="3" t="s">
        <v>474</v>
      </c>
      <c r="R1057" s="3" t="s">
        <v>8253</v>
      </c>
      <c r="S1057" s="3">
        <v>20</v>
      </c>
      <c r="T1057" s="3">
        <v>20</v>
      </c>
      <c r="U1057" s="3">
        <v>20</v>
      </c>
      <c r="V1057" s="3">
        <v>20</v>
      </c>
      <c r="W1057" s="3">
        <v>1.161</v>
      </c>
      <c r="X1057" s="3">
        <v>2.085</v>
      </c>
      <c r="Y1057" s="3">
        <v>0.66400000000000003</v>
      </c>
      <c r="Z1057" s="3">
        <v>2.7730000000000001</v>
      </c>
      <c r="AA1057" s="3">
        <v>1.6508295625942699E-17</v>
      </c>
      <c r="AB1057" s="3">
        <v>1.8644578313253E-17</v>
      </c>
      <c r="AC1057" s="3">
        <v>1.50457038391225E-17</v>
      </c>
      <c r="AD1057" s="3">
        <v>1.70336894001643E-17</v>
      </c>
      <c r="AE1057" s="3">
        <v>0.91628327786052299</v>
      </c>
      <c r="AF1057" s="3">
        <v>0.86421551376700101</v>
      </c>
      <c r="AG1057" s="3">
        <v>0.69592721630166698</v>
      </c>
      <c r="AH1057" s="3">
        <v>0.91523156546306805</v>
      </c>
      <c r="AI1057" s="3" t="s">
        <v>58</v>
      </c>
      <c r="AJ1057" s="3" t="s">
        <v>58</v>
      </c>
      <c r="AK1057" s="3" t="s">
        <v>58</v>
      </c>
      <c r="AL1057" s="3">
        <v>227744.12070303099</v>
      </c>
      <c r="AM1057" s="3">
        <v>302442.48979399202</v>
      </c>
      <c r="AN1057" s="3">
        <v>173662.50646915199</v>
      </c>
      <c r="AO1057" s="3">
        <v>115951.77203374</v>
      </c>
      <c r="AP1057" s="3">
        <v>103454.598414387</v>
      </c>
      <c r="AQ1057" s="3">
        <v>109226.81371797599</v>
      </c>
      <c r="AR1057" s="3">
        <v>223307.594493885</v>
      </c>
      <c r="AS1057" s="3">
        <v>282188.52237629099</v>
      </c>
      <c r="AT1057" s="3">
        <v>240541.29821218899</v>
      </c>
      <c r="AU1057" s="3">
        <v>84706.961548844498</v>
      </c>
      <c r="AV1057" s="3">
        <v>50760.167631411598</v>
      </c>
      <c r="AW1057" s="3">
        <v>91879.346353140907</v>
      </c>
    </row>
    <row r="1058" spans="1:49" x14ac:dyDescent="0.3">
      <c r="A1058" s="5" t="s">
        <v>3793</v>
      </c>
      <c r="B1058" s="3" t="s">
        <v>3794</v>
      </c>
      <c r="C1058" s="3">
        <v>10.622</v>
      </c>
      <c r="D1058" s="3">
        <v>25</v>
      </c>
      <c r="E1058" s="3">
        <v>2</v>
      </c>
      <c r="F1058" s="3">
        <v>16</v>
      </c>
      <c r="G1058" s="3">
        <v>2</v>
      </c>
      <c r="H1058" s="3">
        <v>124</v>
      </c>
      <c r="I1058" s="3">
        <v>13.7</v>
      </c>
      <c r="J1058" s="3" t="s">
        <v>640</v>
      </c>
      <c r="K1058" s="3" t="s">
        <v>2748</v>
      </c>
      <c r="L1058" s="3" t="s">
        <v>64</v>
      </c>
      <c r="M1058" s="3" t="s">
        <v>3795</v>
      </c>
      <c r="N1058" s="3" t="s">
        <v>3796</v>
      </c>
      <c r="O1058" s="3" t="s">
        <v>3797</v>
      </c>
      <c r="P1058" s="3" t="s">
        <v>3798</v>
      </c>
      <c r="Q1058" s="3" t="s">
        <v>3799</v>
      </c>
      <c r="R1058" s="3" t="s">
        <v>3800</v>
      </c>
      <c r="S1058" s="3">
        <v>20</v>
      </c>
      <c r="T1058" s="3">
        <v>20</v>
      </c>
      <c r="U1058" s="3">
        <v>20</v>
      </c>
      <c r="V1058" s="3">
        <v>20</v>
      </c>
      <c r="W1058" s="3">
        <v>1.738</v>
      </c>
      <c r="X1058" s="3">
        <v>2.7829999999999999</v>
      </c>
      <c r="Y1058" s="3">
        <v>1.2190000000000001</v>
      </c>
      <c r="Z1058" s="3">
        <v>4.4329999999999998</v>
      </c>
      <c r="AA1058" s="3">
        <v>1.6508295625942699E-17</v>
      </c>
      <c r="AB1058" s="3">
        <v>1.8644578313253E-17</v>
      </c>
      <c r="AC1058" s="3">
        <v>1.50457038391225E-17</v>
      </c>
      <c r="AD1058" s="3">
        <v>1.70336894001643E-17</v>
      </c>
      <c r="AE1058" s="3">
        <v>0.95698015025253302</v>
      </c>
      <c r="AF1058" s="3">
        <v>0.570352522056082</v>
      </c>
      <c r="AG1058" s="3">
        <v>0.95870585513801099</v>
      </c>
      <c r="AH1058" s="3">
        <v>0.45367486149763903</v>
      </c>
      <c r="AI1058" s="3" t="s">
        <v>58</v>
      </c>
      <c r="AJ1058" s="3" t="s">
        <v>58</v>
      </c>
      <c r="AK1058" s="3" t="s">
        <v>58</v>
      </c>
      <c r="AL1058" s="3">
        <v>103883.495508675</v>
      </c>
      <c r="AM1058" s="3">
        <v>82702.903225215894</v>
      </c>
      <c r="AN1058" s="3">
        <v>136749.47809861999</v>
      </c>
      <c r="AO1058" s="3">
        <v>33411.135060194203</v>
      </c>
      <c r="AP1058" s="3">
        <v>29718.402266845998</v>
      </c>
      <c r="AQ1058" s="3">
        <v>60824.658138079001</v>
      </c>
      <c r="AR1058" s="3">
        <v>234798.376666297</v>
      </c>
      <c r="AS1058" s="3">
        <v>152293.63003456901</v>
      </c>
      <c r="AT1058" s="3">
        <v>180530.97539541</v>
      </c>
      <c r="AU1058" s="3">
        <v>38910.711029541701</v>
      </c>
      <c r="AV1058" s="3" t="s">
        <v>58</v>
      </c>
      <c r="AW1058" s="3">
        <v>42623.1445554526</v>
      </c>
    </row>
    <row r="1059" spans="1:49" x14ac:dyDescent="0.3">
      <c r="A1059" s="5" t="s">
        <v>6743</v>
      </c>
      <c r="B1059" s="3" t="s">
        <v>6744</v>
      </c>
      <c r="C1059" s="3">
        <v>10.603999999999999</v>
      </c>
      <c r="D1059" s="3">
        <v>14</v>
      </c>
      <c r="E1059" s="3">
        <v>2</v>
      </c>
      <c r="F1059" s="3">
        <v>22</v>
      </c>
      <c r="G1059" s="3">
        <v>2</v>
      </c>
      <c r="H1059" s="3">
        <v>200</v>
      </c>
      <c r="I1059" s="3">
        <v>20.2</v>
      </c>
      <c r="J1059" s="3" t="s">
        <v>3115</v>
      </c>
      <c r="K1059" s="3" t="s">
        <v>693</v>
      </c>
      <c r="L1059" s="3" t="s">
        <v>42</v>
      </c>
      <c r="M1059" s="3" t="s">
        <v>6745</v>
      </c>
      <c r="N1059" s="3" t="s">
        <v>6746</v>
      </c>
      <c r="O1059" s="3" t="s">
        <v>6747</v>
      </c>
      <c r="P1059" s="3" t="s">
        <v>6748</v>
      </c>
      <c r="Q1059" s="3" t="s">
        <v>58</v>
      </c>
      <c r="R1059" s="3" t="s">
        <v>58</v>
      </c>
      <c r="S1059" s="3">
        <v>20</v>
      </c>
      <c r="T1059" s="3" t="s">
        <v>58</v>
      </c>
      <c r="U1059" s="3">
        <v>20</v>
      </c>
      <c r="V1059" s="3">
        <v>20</v>
      </c>
      <c r="W1059" s="3">
        <v>1.4730000000000001</v>
      </c>
      <c r="X1059" s="3">
        <v>20</v>
      </c>
      <c r="Y1059" s="3">
        <v>20</v>
      </c>
      <c r="Z1059" s="3">
        <v>1.9950000000000001</v>
      </c>
      <c r="AA1059" s="3">
        <v>1.6508295625942699E-17</v>
      </c>
      <c r="AB1059" s="3" t="s">
        <v>58</v>
      </c>
      <c r="AC1059" s="3">
        <v>1.50457038391225E-17</v>
      </c>
      <c r="AD1059" s="3">
        <v>1.70336894001643E-17</v>
      </c>
      <c r="AE1059" s="3">
        <v>0.97962823263557497</v>
      </c>
      <c r="AF1059" s="3">
        <v>5.0793650793650799E-17</v>
      </c>
      <c r="AG1059" s="3">
        <v>5.0092807424593998E-17</v>
      </c>
      <c r="AH1059" s="3">
        <v>0.95330597619270196</v>
      </c>
      <c r="AI1059" s="3" t="s">
        <v>58</v>
      </c>
      <c r="AJ1059" s="3" t="s">
        <v>58</v>
      </c>
      <c r="AK1059" s="3" t="s">
        <v>58</v>
      </c>
      <c r="AL1059" s="3">
        <v>60847.622818219097</v>
      </c>
      <c r="AM1059" s="3">
        <v>37031.826561477501</v>
      </c>
      <c r="AN1059" s="3">
        <v>90981.628928717502</v>
      </c>
      <c r="AO1059" s="3" t="s">
        <v>58</v>
      </c>
      <c r="AP1059" s="3" t="s">
        <v>58</v>
      </c>
      <c r="AQ1059" s="3" t="s">
        <v>58</v>
      </c>
      <c r="AR1059" s="3">
        <v>147399.37016327199</v>
      </c>
      <c r="AS1059" s="3">
        <v>150659.15849376799</v>
      </c>
      <c r="AT1059" s="3">
        <v>109022.95301552</v>
      </c>
      <c r="AU1059" s="3">
        <v>68497.723307746404</v>
      </c>
      <c r="AV1059" s="3">
        <v>26758.765806264099</v>
      </c>
      <c r="AW1059" s="3" t="s">
        <v>58</v>
      </c>
    </row>
    <row r="1060" spans="1:49" x14ac:dyDescent="0.3">
      <c r="A1060" s="5" t="s">
        <v>7516</v>
      </c>
      <c r="B1060" s="3" t="s">
        <v>7517</v>
      </c>
      <c r="C1060" s="3">
        <v>10.592000000000001</v>
      </c>
      <c r="D1060" s="3">
        <v>12</v>
      </c>
      <c r="E1060" s="3">
        <v>3</v>
      </c>
      <c r="F1060" s="3">
        <v>17</v>
      </c>
      <c r="G1060" s="3">
        <v>3</v>
      </c>
      <c r="H1060" s="3">
        <v>336</v>
      </c>
      <c r="I1060" s="3">
        <v>39.1</v>
      </c>
      <c r="J1060" s="3" t="s">
        <v>62</v>
      </c>
      <c r="K1060" s="3" t="s">
        <v>6251</v>
      </c>
      <c r="L1060" s="3" t="s">
        <v>58</v>
      </c>
      <c r="M1060" s="3" t="s">
        <v>7518</v>
      </c>
      <c r="N1060" s="3" t="s">
        <v>7519</v>
      </c>
      <c r="O1060" s="3" t="s">
        <v>7520</v>
      </c>
      <c r="P1060" s="3" t="s">
        <v>7521</v>
      </c>
      <c r="Q1060" s="3" t="s">
        <v>58</v>
      </c>
      <c r="R1060" s="3" t="s">
        <v>58</v>
      </c>
      <c r="S1060" s="3">
        <v>20</v>
      </c>
      <c r="T1060" s="3">
        <v>20</v>
      </c>
      <c r="U1060" s="3">
        <v>20</v>
      </c>
      <c r="V1060" s="3">
        <v>20</v>
      </c>
      <c r="W1060" s="3">
        <v>1.56</v>
      </c>
      <c r="X1060" s="3">
        <v>1.6080000000000001</v>
      </c>
      <c r="Y1060" s="3" t="s">
        <v>58</v>
      </c>
      <c r="Z1060" s="3">
        <v>2.7989999999999999</v>
      </c>
      <c r="AA1060" s="3">
        <v>1.6508295625942699E-17</v>
      </c>
      <c r="AB1060" s="3">
        <v>1.8644578313253E-17</v>
      </c>
      <c r="AC1060" s="3">
        <v>1.50457038391225E-17</v>
      </c>
      <c r="AD1060" s="3">
        <v>1.70336894001643E-17</v>
      </c>
      <c r="AE1060" s="3">
        <v>0.99424516230271798</v>
      </c>
      <c r="AF1060" s="3">
        <v>0.98344055823923104</v>
      </c>
      <c r="AG1060" s="3" t="s">
        <v>58</v>
      </c>
      <c r="AH1060" s="3">
        <v>0.87251378124918599</v>
      </c>
      <c r="AI1060" s="3" t="s">
        <v>58</v>
      </c>
      <c r="AJ1060" s="3" t="s">
        <v>58</v>
      </c>
      <c r="AK1060" s="3" t="s">
        <v>58</v>
      </c>
      <c r="AL1060" s="3">
        <v>54079.260867263998</v>
      </c>
      <c r="AM1060" s="3">
        <v>84689.928532115795</v>
      </c>
      <c r="AN1060" s="3">
        <v>54192.118969226598</v>
      </c>
      <c r="AO1060" s="3">
        <v>15064.292414551801</v>
      </c>
      <c r="AP1060" s="3" t="s">
        <v>58</v>
      </c>
      <c r="AQ1060" s="3" t="s">
        <v>58</v>
      </c>
      <c r="AR1060" s="3">
        <v>209222.10579055501</v>
      </c>
      <c r="AS1060" s="3">
        <v>147100.93675205301</v>
      </c>
      <c r="AT1060" s="3">
        <v>74832.664584990998</v>
      </c>
      <c r="AU1060" s="3">
        <v>28603.6442383672</v>
      </c>
      <c r="AV1060" s="3" t="s">
        <v>58</v>
      </c>
      <c r="AW1060" s="3">
        <v>24866.2140077412</v>
      </c>
    </row>
    <row r="1061" spans="1:49" x14ac:dyDescent="0.3">
      <c r="A1061" s="5" t="s">
        <v>7303</v>
      </c>
      <c r="B1061" s="3" t="s">
        <v>7304</v>
      </c>
      <c r="C1061" s="3">
        <v>10.590999999999999</v>
      </c>
      <c r="D1061" s="3">
        <v>13</v>
      </c>
      <c r="E1061" s="3">
        <v>4</v>
      </c>
      <c r="F1061" s="3">
        <v>17</v>
      </c>
      <c r="G1061" s="3">
        <v>4</v>
      </c>
      <c r="H1061" s="3">
        <v>400</v>
      </c>
      <c r="I1061" s="3">
        <v>46.1</v>
      </c>
      <c r="J1061" s="3" t="s">
        <v>73</v>
      </c>
      <c r="K1061" s="3" t="s">
        <v>2126</v>
      </c>
      <c r="L1061" s="3" t="s">
        <v>58</v>
      </c>
      <c r="M1061" s="3" t="s">
        <v>7305</v>
      </c>
      <c r="N1061" s="3" t="s">
        <v>7306</v>
      </c>
      <c r="O1061" s="3" t="s">
        <v>7307</v>
      </c>
      <c r="P1061" s="3" t="s">
        <v>7308</v>
      </c>
      <c r="Q1061" s="3" t="s">
        <v>58</v>
      </c>
      <c r="R1061" s="3" t="s">
        <v>58</v>
      </c>
      <c r="S1061" s="3">
        <v>1.01</v>
      </c>
      <c r="T1061" s="3">
        <v>1.208</v>
      </c>
      <c r="U1061" s="3">
        <v>0.71599999999999997</v>
      </c>
      <c r="V1061" s="3" t="s">
        <v>58</v>
      </c>
      <c r="W1061" s="3">
        <v>0.67800000000000005</v>
      </c>
      <c r="X1061" s="3">
        <v>1.17</v>
      </c>
      <c r="Y1061" s="3">
        <v>0.77200000000000002</v>
      </c>
      <c r="Z1061" s="3">
        <v>1.069</v>
      </c>
      <c r="AA1061" s="3">
        <v>0.61197433405905699</v>
      </c>
      <c r="AB1061" s="3">
        <v>0.80433110564697596</v>
      </c>
      <c r="AC1061" s="3">
        <v>0.37194592504058099</v>
      </c>
      <c r="AD1061" s="3" t="s">
        <v>58</v>
      </c>
      <c r="AE1061" s="3">
        <v>0.48821840444171799</v>
      </c>
      <c r="AF1061" s="3">
        <v>0.76479130796087202</v>
      </c>
      <c r="AG1061" s="3">
        <v>0.83723156964137602</v>
      </c>
      <c r="AH1061" s="3">
        <v>0.37439055147712502</v>
      </c>
      <c r="AI1061" s="3">
        <v>240221.82626839299</v>
      </c>
      <c r="AJ1061" s="3">
        <v>127836.27038284601</v>
      </c>
      <c r="AK1061" s="3">
        <v>48810.619347802</v>
      </c>
      <c r="AL1061" s="3">
        <v>246667.31653846399</v>
      </c>
      <c r="AM1061" s="3">
        <v>344890.15661994001</v>
      </c>
      <c r="AN1061" s="3">
        <v>151509.46695986099</v>
      </c>
      <c r="AO1061" s="3">
        <v>158131.84917502399</v>
      </c>
      <c r="AP1061" s="3">
        <v>202223.33379504699</v>
      </c>
      <c r="AQ1061" s="3">
        <v>310769.89992961602</v>
      </c>
      <c r="AR1061" s="3">
        <v>160662.91064631499</v>
      </c>
      <c r="AS1061" s="3">
        <v>206703.979608981</v>
      </c>
      <c r="AT1061" s="3">
        <v>153889.52895417201</v>
      </c>
      <c r="AU1061" s="3" t="s">
        <v>58</v>
      </c>
      <c r="AV1061" s="3">
        <v>34854.796615751802</v>
      </c>
      <c r="AW1061" s="3">
        <v>43991.346731629601</v>
      </c>
    </row>
    <row r="1062" spans="1:49" x14ac:dyDescent="0.3">
      <c r="A1062" s="5" t="s">
        <v>5368</v>
      </c>
      <c r="B1062" s="3" t="s">
        <v>5369</v>
      </c>
      <c r="C1062" s="3">
        <v>10.587</v>
      </c>
      <c r="D1062" s="3">
        <v>18</v>
      </c>
      <c r="E1062" s="3">
        <v>3</v>
      </c>
      <c r="F1062" s="3">
        <v>13</v>
      </c>
      <c r="G1062" s="3">
        <v>3</v>
      </c>
      <c r="H1062" s="3">
        <v>190</v>
      </c>
      <c r="I1062" s="3">
        <v>21.5</v>
      </c>
      <c r="J1062" s="3" t="s">
        <v>73</v>
      </c>
      <c r="K1062" s="3" t="s">
        <v>58</v>
      </c>
      <c r="L1062" s="3" t="s">
        <v>64</v>
      </c>
      <c r="M1062" s="3" t="s">
        <v>5370</v>
      </c>
      <c r="N1062" s="3" t="s">
        <v>5371</v>
      </c>
      <c r="O1062" s="3" t="s">
        <v>5372</v>
      </c>
      <c r="P1062" s="3" t="s">
        <v>5373</v>
      </c>
      <c r="Q1062" s="3" t="s">
        <v>58</v>
      </c>
      <c r="R1062" s="3" t="s">
        <v>58</v>
      </c>
      <c r="S1062" s="3" t="s">
        <v>58</v>
      </c>
      <c r="T1062" s="3" t="s">
        <v>58</v>
      </c>
      <c r="U1062" s="3">
        <v>20</v>
      </c>
      <c r="V1062" s="3">
        <v>20</v>
      </c>
      <c r="W1062" s="3">
        <v>20</v>
      </c>
      <c r="X1062" s="3" t="s">
        <v>58</v>
      </c>
      <c r="Y1062" s="3">
        <v>20</v>
      </c>
      <c r="Z1062" s="3">
        <v>4.2430000000000003</v>
      </c>
      <c r="AA1062" s="3" t="s">
        <v>58</v>
      </c>
      <c r="AB1062" s="3" t="s">
        <v>58</v>
      </c>
      <c r="AC1062" s="3">
        <v>1.50457038391225E-17</v>
      </c>
      <c r="AD1062" s="3">
        <v>1.70336894001643E-17</v>
      </c>
      <c r="AE1062" s="3">
        <v>6.9944289693593298E-17</v>
      </c>
      <c r="AF1062" s="3" t="s">
        <v>58</v>
      </c>
      <c r="AG1062" s="3">
        <v>5.0092807424593998E-17</v>
      </c>
      <c r="AH1062" s="3">
        <v>0.48301566888026198</v>
      </c>
      <c r="AI1062" s="3" t="s">
        <v>58</v>
      </c>
      <c r="AJ1062" s="3" t="s">
        <v>58</v>
      </c>
      <c r="AK1062" s="3" t="s">
        <v>58</v>
      </c>
      <c r="AL1062" s="3" t="s">
        <v>58</v>
      </c>
      <c r="AM1062" s="3" t="s">
        <v>58</v>
      </c>
      <c r="AN1062" s="3" t="s">
        <v>58</v>
      </c>
      <c r="AO1062" s="3" t="s">
        <v>58</v>
      </c>
      <c r="AP1062" s="3" t="s">
        <v>58</v>
      </c>
      <c r="AQ1062" s="3" t="s">
        <v>58</v>
      </c>
      <c r="AR1062" s="3">
        <v>366983.08351632702</v>
      </c>
      <c r="AS1062" s="3">
        <v>272647.42023564002</v>
      </c>
      <c r="AT1062" s="3">
        <v>179691.01517192199</v>
      </c>
      <c r="AU1062" s="3">
        <v>17351.726673724599</v>
      </c>
      <c r="AV1062" s="3" t="s">
        <v>58</v>
      </c>
      <c r="AW1062" s="3" t="s">
        <v>58</v>
      </c>
    </row>
    <row r="1063" spans="1:49" x14ac:dyDescent="0.3">
      <c r="A1063" s="5" t="s">
        <v>3815</v>
      </c>
      <c r="B1063" s="3" t="s">
        <v>3816</v>
      </c>
      <c r="C1063" s="3">
        <v>10.561</v>
      </c>
      <c r="D1063" s="3">
        <v>25</v>
      </c>
      <c r="E1063" s="3">
        <v>4</v>
      </c>
      <c r="F1063" s="3">
        <v>28</v>
      </c>
      <c r="G1063" s="3">
        <v>3</v>
      </c>
      <c r="H1063" s="3">
        <v>165</v>
      </c>
      <c r="I1063" s="3">
        <v>19.100000000000001</v>
      </c>
      <c r="J1063" s="3" t="s">
        <v>1317</v>
      </c>
      <c r="K1063" s="3" t="s">
        <v>2529</v>
      </c>
      <c r="L1063" s="3" t="s">
        <v>64</v>
      </c>
      <c r="M1063" s="3" t="s">
        <v>3817</v>
      </c>
      <c r="N1063" s="3" t="s">
        <v>58</v>
      </c>
      <c r="O1063" s="3" t="s">
        <v>3818</v>
      </c>
      <c r="P1063" s="3" t="s">
        <v>3819</v>
      </c>
      <c r="Q1063" s="3" t="s">
        <v>3820</v>
      </c>
      <c r="R1063" s="3" t="s">
        <v>58</v>
      </c>
      <c r="S1063" s="3">
        <v>20</v>
      </c>
      <c r="T1063" s="3" t="s">
        <v>58</v>
      </c>
      <c r="U1063" s="3">
        <v>20</v>
      </c>
      <c r="V1063" s="3">
        <v>20</v>
      </c>
      <c r="W1063" s="3">
        <v>1.8380000000000001</v>
      </c>
      <c r="X1063" s="3">
        <v>20</v>
      </c>
      <c r="Y1063" s="3">
        <v>20</v>
      </c>
      <c r="Z1063" s="3">
        <v>4.5330000000000004</v>
      </c>
      <c r="AA1063" s="3">
        <v>1.6508295625942699E-17</v>
      </c>
      <c r="AB1063" s="3" t="s">
        <v>58</v>
      </c>
      <c r="AC1063" s="3">
        <v>1.50457038391225E-17</v>
      </c>
      <c r="AD1063" s="3">
        <v>1.70336894001643E-17</v>
      </c>
      <c r="AE1063" s="3">
        <v>0.94415420282756102</v>
      </c>
      <c r="AF1063" s="3">
        <v>5.0793650793650799E-17</v>
      </c>
      <c r="AG1063" s="3">
        <v>5.0092807424593998E-17</v>
      </c>
      <c r="AH1063" s="3">
        <v>0.41759740287422997</v>
      </c>
      <c r="AI1063" s="3" t="s">
        <v>58</v>
      </c>
      <c r="AJ1063" s="3" t="s">
        <v>58</v>
      </c>
      <c r="AK1063" s="3" t="s">
        <v>58</v>
      </c>
      <c r="AL1063" s="3">
        <v>42328.066929261498</v>
      </c>
      <c r="AM1063" s="3">
        <v>83314.189963279001</v>
      </c>
      <c r="AN1063" s="3">
        <v>81705.087088781394</v>
      </c>
      <c r="AO1063" s="3" t="s">
        <v>58</v>
      </c>
      <c r="AP1063" s="3" t="s">
        <v>58</v>
      </c>
      <c r="AQ1063" s="3" t="s">
        <v>58</v>
      </c>
      <c r="AR1063" s="3">
        <v>232960.982004344</v>
      </c>
      <c r="AS1063" s="3">
        <v>184799.03739182901</v>
      </c>
      <c r="AT1063" s="3">
        <v>185483.60364251799</v>
      </c>
      <c r="AU1063" s="3" t="s">
        <v>58</v>
      </c>
      <c r="AV1063" s="3">
        <v>10363.954671878901</v>
      </c>
      <c r="AW1063" s="3">
        <v>23984.665528530099</v>
      </c>
    </row>
    <row r="1064" spans="1:49" x14ac:dyDescent="0.3">
      <c r="A1064" s="5" t="s">
        <v>10832</v>
      </c>
      <c r="B1064" s="3" t="s">
        <v>10833</v>
      </c>
      <c r="C1064" s="3">
        <v>10.542</v>
      </c>
      <c r="D1064" s="3">
        <v>5</v>
      </c>
      <c r="E1064" s="3">
        <v>2</v>
      </c>
      <c r="F1064" s="3">
        <v>13</v>
      </c>
      <c r="G1064" s="3">
        <v>2</v>
      </c>
      <c r="H1064" s="3">
        <v>579</v>
      </c>
      <c r="I1064" s="3">
        <v>65.7</v>
      </c>
      <c r="J1064" s="3" t="s">
        <v>3175</v>
      </c>
      <c r="K1064" s="3" t="s">
        <v>3457</v>
      </c>
      <c r="L1064" s="3" t="s">
        <v>541</v>
      </c>
      <c r="M1064" s="3" t="s">
        <v>10834</v>
      </c>
      <c r="N1064" s="3" t="s">
        <v>10835</v>
      </c>
      <c r="O1064" s="3" t="s">
        <v>10836</v>
      </c>
      <c r="P1064" s="3" t="s">
        <v>10837</v>
      </c>
      <c r="Q1064" s="3" t="s">
        <v>58</v>
      </c>
      <c r="R1064" s="3" t="s">
        <v>59</v>
      </c>
      <c r="S1064" s="3">
        <v>20</v>
      </c>
      <c r="T1064" s="3" t="s">
        <v>58</v>
      </c>
      <c r="U1064" s="3">
        <v>20</v>
      </c>
      <c r="V1064" s="3" t="s">
        <v>58</v>
      </c>
      <c r="W1064" s="3">
        <v>0.498</v>
      </c>
      <c r="X1064" s="3">
        <v>20</v>
      </c>
      <c r="Y1064" s="3" t="s">
        <v>58</v>
      </c>
      <c r="Z1064" s="3">
        <v>20</v>
      </c>
      <c r="AA1064" s="3">
        <v>1.6508295625942699E-17</v>
      </c>
      <c r="AB1064" s="3" t="s">
        <v>58</v>
      </c>
      <c r="AC1064" s="3">
        <v>1.50457038391225E-17</v>
      </c>
      <c r="AD1064" s="3" t="s">
        <v>58</v>
      </c>
      <c r="AE1064" s="3">
        <v>0.21011599908755399</v>
      </c>
      <c r="AF1064" s="3">
        <v>5.0793650793650799E-17</v>
      </c>
      <c r="AG1064" s="3" t="s">
        <v>58</v>
      </c>
      <c r="AH1064" s="3">
        <v>5.71658986175115E-17</v>
      </c>
      <c r="AI1064" s="3" t="s">
        <v>58</v>
      </c>
      <c r="AJ1064" s="3" t="s">
        <v>58</v>
      </c>
      <c r="AK1064" s="3" t="s">
        <v>58</v>
      </c>
      <c r="AL1064" s="3">
        <v>115902.25294558601</v>
      </c>
      <c r="AM1064" s="3">
        <v>153817.73956533801</v>
      </c>
      <c r="AN1064" s="3">
        <v>147241.61472725301</v>
      </c>
      <c r="AO1064" s="3" t="s">
        <v>58</v>
      </c>
      <c r="AP1064" s="3" t="s">
        <v>58</v>
      </c>
      <c r="AQ1064" s="3" t="s">
        <v>58</v>
      </c>
      <c r="AR1064" s="3">
        <v>41721.847275301901</v>
      </c>
      <c r="AS1064" s="3">
        <v>73027.818318354402</v>
      </c>
      <c r="AT1064" s="3">
        <v>23472.812854537598</v>
      </c>
      <c r="AU1064" s="3" t="s">
        <v>58</v>
      </c>
      <c r="AV1064" s="3" t="s">
        <v>58</v>
      </c>
      <c r="AW1064" s="3" t="s">
        <v>58</v>
      </c>
    </row>
    <row r="1065" spans="1:49" x14ac:dyDescent="0.3">
      <c r="A1065" s="5" t="s">
        <v>5464</v>
      </c>
      <c r="B1065" s="3" t="s">
        <v>5465</v>
      </c>
      <c r="C1065" s="3">
        <v>10.541</v>
      </c>
      <c r="D1065" s="3">
        <v>18</v>
      </c>
      <c r="E1065" s="3">
        <v>3</v>
      </c>
      <c r="F1065" s="3">
        <v>31</v>
      </c>
      <c r="G1065" s="3">
        <v>1</v>
      </c>
      <c r="H1065" s="3">
        <v>199</v>
      </c>
      <c r="I1065" s="3">
        <v>22.5</v>
      </c>
      <c r="J1065" s="3" t="s">
        <v>73</v>
      </c>
      <c r="K1065" s="3" t="s">
        <v>333</v>
      </c>
      <c r="L1065" s="3" t="s">
        <v>58</v>
      </c>
      <c r="M1065" s="3" t="s">
        <v>5466</v>
      </c>
      <c r="N1065" s="3" t="s">
        <v>5467</v>
      </c>
      <c r="O1065" s="3" t="s">
        <v>5468</v>
      </c>
      <c r="P1065" s="3" t="s">
        <v>5469</v>
      </c>
      <c r="Q1065" s="3" t="s">
        <v>58</v>
      </c>
      <c r="R1065" s="3" t="s">
        <v>58</v>
      </c>
      <c r="S1065" s="3">
        <v>20</v>
      </c>
      <c r="T1065" s="3" t="s">
        <v>58</v>
      </c>
      <c r="U1065" s="3">
        <v>20</v>
      </c>
      <c r="V1065" s="3" t="s">
        <v>58</v>
      </c>
      <c r="W1065" s="3">
        <v>1.8089999999999999</v>
      </c>
      <c r="X1065" s="3">
        <v>20</v>
      </c>
      <c r="Y1065" s="3" t="s">
        <v>58</v>
      </c>
      <c r="Z1065" s="3">
        <v>20</v>
      </c>
      <c r="AA1065" s="3">
        <v>1.6508295625942699E-17</v>
      </c>
      <c r="AB1065" s="3" t="s">
        <v>58</v>
      </c>
      <c r="AC1065" s="3">
        <v>1.50457038391225E-17</v>
      </c>
      <c r="AD1065" s="3" t="s">
        <v>58</v>
      </c>
      <c r="AE1065" s="3">
        <v>0.94623944731433596</v>
      </c>
      <c r="AF1065" s="3">
        <v>5.0793650793650799E-17</v>
      </c>
      <c r="AG1065" s="3" t="s">
        <v>58</v>
      </c>
      <c r="AH1065" s="3">
        <v>5.71658986175115E-17</v>
      </c>
      <c r="AI1065" s="3" t="s">
        <v>58</v>
      </c>
      <c r="AJ1065" s="3" t="s">
        <v>58</v>
      </c>
      <c r="AK1065" s="3" t="s">
        <v>58</v>
      </c>
      <c r="AL1065" s="3">
        <v>6449.1131377165602</v>
      </c>
      <c r="AM1065" s="3">
        <v>5613.4187840351397</v>
      </c>
      <c r="AN1065" s="3" t="s">
        <v>58</v>
      </c>
      <c r="AO1065" s="3" t="s">
        <v>58</v>
      </c>
      <c r="AP1065" s="3" t="s">
        <v>58</v>
      </c>
      <c r="AQ1065" s="3" t="s">
        <v>58</v>
      </c>
      <c r="AR1065" s="3">
        <v>10089.6956423135</v>
      </c>
      <c r="AS1065" s="3" t="s">
        <v>58</v>
      </c>
      <c r="AT1065" s="3">
        <v>11740.759580764099</v>
      </c>
      <c r="AU1065" s="3" t="s">
        <v>58</v>
      </c>
      <c r="AV1065" s="3" t="s">
        <v>58</v>
      </c>
      <c r="AW1065" s="3" t="s">
        <v>58</v>
      </c>
    </row>
    <row r="1066" spans="1:49" x14ac:dyDescent="0.3">
      <c r="A1066" s="5" t="s">
        <v>2659</v>
      </c>
      <c r="B1066" s="3" t="s">
        <v>2660</v>
      </c>
      <c r="C1066" s="3">
        <v>10.526</v>
      </c>
      <c r="D1066" s="3">
        <v>31</v>
      </c>
      <c r="E1066" s="3">
        <v>3</v>
      </c>
      <c r="F1066" s="3">
        <v>14</v>
      </c>
      <c r="G1066" s="3">
        <v>3</v>
      </c>
      <c r="H1066" s="3">
        <v>115</v>
      </c>
      <c r="I1066" s="3">
        <v>12.8</v>
      </c>
      <c r="J1066" s="3" t="s">
        <v>539</v>
      </c>
      <c r="K1066" s="3" t="s">
        <v>632</v>
      </c>
      <c r="L1066" s="3" t="s">
        <v>86</v>
      </c>
      <c r="M1066" s="3" t="s">
        <v>2661</v>
      </c>
      <c r="N1066" s="3" t="s">
        <v>2662</v>
      </c>
      <c r="O1066" s="3" t="s">
        <v>2663</v>
      </c>
      <c r="P1066" s="3" t="s">
        <v>2664</v>
      </c>
      <c r="Q1066" s="3" t="s">
        <v>2665</v>
      </c>
      <c r="R1066" s="3" t="s">
        <v>135</v>
      </c>
      <c r="S1066" s="3">
        <v>20</v>
      </c>
      <c r="T1066" s="3">
        <v>20</v>
      </c>
      <c r="U1066" s="3">
        <v>20</v>
      </c>
      <c r="V1066" s="3">
        <v>20</v>
      </c>
      <c r="W1066" s="3">
        <v>2.177</v>
      </c>
      <c r="X1066" s="3">
        <v>0.64900000000000002</v>
      </c>
      <c r="Y1066" s="3">
        <v>0.98699999999999999</v>
      </c>
      <c r="Z1066" s="3">
        <v>1.629</v>
      </c>
      <c r="AA1066" s="3">
        <v>1.6508295625942699E-17</v>
      </c>
      <c r="AB1066" s="3">
        <v>1.8644578313253E-17</v>
      </c>
      <c r="AC1066" s="3">
        <v>1.50457038391225E-17</v>
      </c>
      <c r="AD1066" s="3">
        <v>1.70336894001643E-17</v>
      </c>
      <c r="AE1066" s="3">
        <v>0.88832858095382805</v>
      </c>
      <c r="AF1066" s="3">
        <v>0.11749404091507901</v>
      </c>
      <c r="AG1066" s="3">
        <v>0.94776868761240196</v>
      </c>
      <c r="AH1066" s="3">
        <v>0.69983417522610702</v>
      </c>
      <c r="AI1066" s="3" t="s">
        <v>58</v>
      </c>
      <c r="AJ1066" s="3" t="s">
        <v>58</v>
      </c>
      <c r="AK1066" s="3" t="s">
        <v>58</v>
      </c>
      <c r="AL1066" s="3">
        <v>87328.077429490004</v>
      </c>
      <c r="AM1066" s="3">
        <v>75253.434055166494</v>
      </c>
      <c r="AN1066" s="3">
        <v>57468.240419761103</v>
      </c>
      <c r="AO1066" s="3">
        <v>106483.485677723</v>
      </c>
      <c r="AP1066" s="3">
        <v>92235.459274171997</v>
      </c>
      <c r="AQ1066" s="3">
        <v>133791.122789855</v>
      </c>
      <c r="AR1066" s="3">
        <v>225924.16153017801</v>
      </c>
      <c r="AS1066" s="3">
        <v>219203.58037288499</v>
      </c>
      <c r="AT1066" s="3">
        <v>192816.61091301299</v>
      </c>
      <c r="AU1066" s="3">
        <v>163761.28005191099</v>
      </c>
      <c r="AV1066" s="3">
        <v>60559.244844400797</v>
      </c>
      <c r="AW1066" s="3">
        <v>165475.49419772299</v>
      </c>
    </row>
    <row r="1067" spans="1:49" x14ac:dyDescent="0.3">
      <c r="A1067" s="5" t="s">
        <v>11762</v>
      </c>
      <c r="B1067" s="3" t="s">
        <v>11763</v>
      </c>
      <c r="C1067" s="3">
        <v>10.522</v>
      </c>
      <c r="D1067" s="3">
        <v>4</v>
      </c>
      <c r="E1067" s="3">
        <v>2</v>
      </c>
      <c r="F1067" s="3">
        <v>2</v>
      </c>
      <c r="G1067" s="3">
        <v>2</v>
      </c>
      <c r="H1067" s="3">
        <v>756</v>
      </c>
      <c r="I1067" s="3">
        <v>85.8</v>
      </c>
      <c r="J1067" s="3" t="s">
        <v>11764</v>
      </c>
      <c r="K1067" s="3" t="s">
        <v>193</v>
      </c>
      <c r="L1067" s="3" t="s">
        <v>64</v>
      </c>
      <c r="M1067" s="3" t="s">
        <v>11765</v>
      </c>
      <c r="N1067" s="3" t="s">
        <v>11766</v>
      </c>
      <c r="O1067" s="3" t="s">
        <v>11767</v>
      </c>
      <c r="P1067" s="3" t="s">
        <v>11768</v>
      </c>
      <c r="Q1067" s="3" t="s">
        <v>11769</v>
      </c>
      <c r="R1067" s="3" t="s">
        <v>11770</v>
      </c>
      <c r="S1067" s="3" t="s">
        <v>58</v>
      </c>
      <c r="T1067" s="3" t="s">
        <v>58</v>
      </c>
      <c r="U1067" s="3">
        <v>20</v>
      </c>
      <c r="V1067" s="3">
        <v>20</v>
      </c>
      <c r="W1067" s="3">
        <v>20</v>
      </c>
      <c r="X1067" s="3" t="s">
        <v>58</v>
      </c>
      <c r="Y1067" s="3">
        <v>20</v>
      </c>
      <c r="Z1067" s="3">
        <v>2.504</v>
      </c>
      <c r="AA1067" s="3" t="s">
        <v>58</v>
      </c>
      <c r="AB1067" s="3" t="s">
        <v>58</v>
      </c>
      <c r="AC1067" s="3">
        <v>1.50457038391225E-17</v>
      </c>
      <c r="AD1067" s="3">
        <v>1.70336894001643E-17</v>
      </c>
      <c r="AE1067" s="3">
        <v>6.9944289693593298E-17</v>
      </c>
      <c r="AF1067" s="3" t="s">
        <v>58</v>
      </c>
      <c r="AG1067" s="3">
        <v>5.0092807424593998E-17</v>
      </c>
      <c r="AH1067" s="3">
        <v>0.89170208513230198</v>
      </c>
      <c r="AI1067" s="3" t="s">
        <v>58</v>
      </c>
      <c r="AJ1067" s="3" t="s">
        <v>58</v>
      </c>
      <c r="AK1067" s="3" t="s">
        <v>58</v>
      </c>
      <c r="AL1067" s="3" t="s">
        <v>58</v>
      </c>
      <c r="AM1067" s="3" t="s">
        <v>58</v>
      </c>
      <c r="AN1067" s="3" t="s">
        <v>58</v>
      </c>
      <c r="AO1067" s="3" t="s">
        <v>58</v>
      </c>
      <c r="AP1067" s="3" t="s">
        <v>58</v>
      </c>
      <c r="AQ1067" s="3" t="s">
        <v>58</v>
      </c>
      <c r="AR1067" s="3">
        <v>104122.301323582</v>
      </c>
      <c r="AS1067" s="3">
        <v>85451.535880382697</v>
      </c>
      <c r="AT1067" s="3">
        <v>20568.820656651402</v>
      </c>
      <c r="AU1067" s="3">
        <v>20880.969051911801</v>
      </c>
      <c r="AV1067" s="3" t="s">
        <v>58</v>
      </c>
      <c r="AW1067" s="3" t="s">
        <v>58</v>
      </c>
    </row>
    <row r="1068" spans="1:49" x14ac:dyDescent="0.3">
      <c r="A1068" s="5" t="s">
        <v>5482</v>
      </c>
      <c r="B1068" s="3" t="s">
        <v>5483</v>
      </c>
      <c r="C1068" s="3">
        <v>10.515000000000001</v>
      </c>
      <c r="D1068" s="3">
        <v>18</v>
      </c>
      <c r="E1068" s="3">
        <v>3</v>
      </c>
      <c r="F1068" s="3">
        <v>23</v>
      </c>
      <c r="G1068" s="3">
        <v>1</v>
      </c>
      <c r="H1068" s="3">
        <v>183</v>
      </c>
      <c r="I1068" s="3">
        <v>20.5</v>
      </c>
      <c r="J1068" s="3" t="s">
        <v>5484</v>
      </c>
      <c r="K1068" s="3" t="s">
        <v>5485</v>
      </c>
      <c r="L1068" s="3" t="s">
        <v>64</v>
      </c>
      <c r="M1068" s="3" t="s">
        <v>5486</v>
      </c>
      <c r="N1068" s="3" t="s">
        <v>5487</v>
      </c>
      <c r="O1068" s="3" t="s">
        <v>5488</v>
      </c>
      <c r="P1068" s="3" t="s">
        <v>5489</v>
      </c>
      <c r="Q1068" s="3" t="s">
        <v>58</v>
      </c>
      <c r="R1068" s="3" t="s">
        <v>1176</v>
      </c>
      <c r="S1068" s="3">
        <v>20</v>
      </c>
      <c r="T1068" s="3" t="s">
        <v>58</v>
      </c>
      <c r="U1068" s="3">
        <v>20</v>
      </c>
      <c r="V1068" s="3">
        <v>20</v>
      </c>
      <c r="W1068" s="3">
        <v>1.423</v>
      </c>
      <c r="X1068" s="3">
        <v>20</v>
      </c>
      <c r="Y1068" s="3">
        <v>20</v>
      </c>
      <c r="Z1068" s="3">
        <v>3.1629999999999998</v>
      </c>
      <c r="AA1068" s="3">
        <v>1.6508295625942699E-17</v>
      </c>
      <c r="AB1068" s="3" t="s">
        <v>58</v>
      </c>
      <c r="AC1068" s="3">
        <v>1.50457038391225E-17</v>
      </c>
      <c r="AD1068" s="3">
        <v>1.70336894001643E-17</v>
      </c>
      <c r="AE1068" s="3">
        <v>0.96937141938784299</v>
      </c>
      <c r="AF1068" s="3">
        <v>5.0793650793650799E-17</v>
      </c>
      <c r="AG1068" s="3">
        <v>5.0092807424593998E-17</v>
      </c>
      <c r="AH1068" s="3">
        <v>0.72515399844356798</v>
      </c>
      <c r="AI1068" s="3" t="s">
        <v>58</v>
      </c>
      <c r="AJ1068" s="3" t="s">
        <v>58</v>
      </c>
      <c r="AK1068" s="3" t="s">
        <v>58</v>
      </c>
      <c r="AL1068" s="3">
        <v>13831.26800254</v>
      </c>
      <c r="AM1068" s="3">
        <v>18534.2205479324</v>
      </c>
      <c r="AN1068" s="3">
        <v>18483.0967594055</v>
      </c>
      <c r="AO1068" s="3" t="s">
        <v>58</v>
      </c>
      <c r="AP1068" s="3" t="s">
        <v>58</v>
      </c>
      <c r="AQ1068" s="3" t="s">
        <v>58</v>
      </c>
      <c r="AR1068" s="3">
        <v>26382.105249754601</v>
      </c>
      <c r="AS1068" s="3">
        <v>24669.872337465</v>
      </c>
      <c r="AT1068" s="3">
        <v>22420.957924639999</v>
      </c>
      <c r="AU1068" s="3">
        <v>6214.3107873979197</v>
      </c>
      <c r="AV1068" s="3" t="s">
        <v>58</v>
      </c>
      <c r="AW1068" s="3">
        <v>9513.5786638485897</v>
      </c>
    </row>
    <row r="1069" spans="1:49" x14ac:dyDescent="0.3">
      <c r="A1069" s="5" t="s">
        <v>11030</v>
      </c>
      <c r="B1069" s="3" t="s">
        <v>11031</v>
      </c>
      <c r="C1069" s="3">
        <v>10.515000000000001</v>
      </c>
      <c r="D1069" s="3">
        <v>5</v>
      </c>
      <c r="E1069" s="3">
        <v>4</v>
      </c>
      <c r="F1069" s="3">
        <v>9</v>
      </c>
      <c r="G1069" s="3">
        <v>4</v>
      </c>
      <c r="H1069" s="3">
        <v>963</v>
      </c>
      <c r="I1069" s="3">
        <v>109.5</v>
      </c>
      <c r="J1069" s="3" t="s">
        <v>9613</v>
      </c>
      <c r="K1069" s="3" t="s">
        <v>11032</v>
      </c>
      <c r="L1069" s="3" t="s">
        <v>42</v>
      </c>
      <c r="M1069" s="3" t="s">
        <v>11033</v>
      </c>
      <c r="N1069" s="3" t="s">
        <v>11034</v>
      </c>
      <c r="O1069" s="3" t="s">
        <v>11035</v>
      </c>
      <c r="P1069" s="3" t="s">
        <v>11036</v>
      </c>
      <c r="Q1069" s="3" t="s">
        <v>3181</v>
      </c>
      <c r="R1069" s="3" t="s">
        <v>11037</v>
      </c>
      <c r="S1069" s="3">
        <v>0.98</v>
      </c>
      <c r="T1069" s="3">
        <v>0.67</v>
      </c>
      <c r="U1069" s="3">
        <v>1.036</v>
      </c>
      <c r="V1069" s="3">
        <v>0.88100000000000001</v>
      </c>
      <c r="W1069" s="3">
        <v>1.341</v>
      </c>
      <c r="X1069" s="3">
        <v>1.232</v>
      </c>
      <c r="Y1069" s="3">
        <v>1.3149999999999999</v>
      </c>
      <c r="Z1069" s="3">
        <v>1.5680000000000001</v>
      </c>
      <c r="AA1069" s="3">
        <v>0.59344585620866097</v>
      </c>
      <c r="AB1069" s="3">
        <v>0.39220821127737598</v>
      </c>
      <c r="AC1069" s="3">
        <v>0.54517898385695596</v>
      </c>
      <c r="AD1069" s="3">
        <v>0.55349722939023105</v>
      </c>
      <c r="AE1069" s="3">
        <v>0.95064343969157405</v>
      </c>
      <c r="AF1069" s="3">
        <v>0.80422708363696904</v>
      </c>
      <c r="AG1069" s="3">
        <v>0.93029152984791197</v>
      </c>
      <c r="AH1069" s="3">
        <v>0.566392049334837</v>
      </c>
      <c r="AI1069" s="3">
        <v>1237530.4571028301</v>
      </c>
      <c r="AJ1069" s="3">
        <v>1144615.7481102401</v>
      </c>
      <c r="AK1069" s="3">
        <v>1053543.89661069</v>
      </c>
      <c r="AL1069" s="3">
        <v>1257766.6389885901</v>
      </c>
      <c r="AM1069" s="3">
        <v>1213135.0807294799</v>
      </c>
      <c r="AN1069" s="3">
        <v>884512.25864449597</v>
      </c>
      <c r="AO1069" s="3">
        <v>766561.80502877897</v>
      </c>
      <c r="AP1069" s="3">
        <v>718649.53514484095</v>
      </c>
      <c r="AQ1069" s="3">
        <v>1217979.4477222799</v>
      </c>
      <c r="AR1069" s="3">
        <v>1354432.79290322</v>
      </c>
      <c r="AS1069" s="3">
        <v>1692815.5538770801</v>
      </c>
      <c r="AT1069" s="3">
        <v>1167850.1409690101</v>
      </c>
      <c r="AU1069" s="3">
        <v>608885.89420480002</v>
      </c>
      <c r="AV1069" s="3">
        <v>1008174.07112549</v>
      </c>
      <c r="AW1069" s="3">
        <v>1752155.3685630001</v>
      </c>
    </row>
    <row r="1070" spans="1:49" x14ac:dyDescent="0.3">
      <c r="A1070" s="5" t="s">
        <v>8673</v>
      </c>
      <c r="B1070" s="3" t="s">
        <v>8674</v>
      </c>
      <c r="C1070" s="3">
        <v>10.497</v>
      </c>
      <c r="D1070" s="3">
        <v>9</v>
      </c>
      <c r="E1070" s="3">
        <v>2</v>
      </c>
      <c r="F1070" s="3">
        <v>8</v>
      </c>
      <c r="G1070" s="3">
        <v>2</v>
      </c>
      <c r="H1070" s="3">
        <v>366</v>
      </c>
      <c r="I1070" s="3">
        <v>39.200000000000003</v>
      </c>
      <c r="J1070" s="3" t="s">
        <v>3434</v>
      </c>
      <c r="K1070" s="3" t="s">
        <v>7909</v>
      </c>
      <c r="L1070" s="3" t="s">
        <v>64</v>
      </c>
      <c r="M1070" s="3" t="s">
        <v>8675</v>
      </c>
      <c r="N1070" s="3" t="s">
        <v>8676</v>
      </c>
      <c r="O1070" s="3" t="s">
        <v>8677</v>
      </c>
      <c r="P1070" s="3" t="s">
        <v>8678</v>
      </c>
      <c r="Q1070" s="3" t="s">
        <v>8679</v>
      </c>
      <c r="R1070" s="3" t="s">
        <v>8680</v>
      </c>
      <c r="S1070" s="3">
        <v>20</v>
      </c>
      <c r="T1070" s="3" t="s">
        <v>58</v>
      </c>
      <c r="U1070" s="3">
        <v>20</v>
      </c>
      <c r="V1070" s="3" t="s">
        <v>58</v>
      </c>
      <c r="W1070" s="3">
        <v>0.79300000000000004</v>
      </c>
      <c r="X1070" s="3">
        <v>20</v>
      </c>
      <c r="Y1070" s="3" t="s">
        <v>58</v>
      </c>
      <c r="Z1070" s="3">
        <v>20</v>
      </c>
      <c r="AA1070" s="3">
        <v>1.6508295625942699E-17</v>
      </c>
      <c r="AB1070" s="3" t="s">
        <v>58</v>
      </c>
      <c r="AC1070" s="3">
        <v>1.50457038391225E-17</v>
      </c>
      <c r="AD1070" s="3" t="s">
        <v>58</v>
      </c>
      <c r="AE1070" s="3">
        <v>0.67202086462531896</v>
      </c>
      <c r="AF1070" s="3">
        <v>5.0793650793650799E-17</v>
      </c>
      <c r="AG1070" s="3" t="s">
        <v>58</v>
      </c>
      <c r="AH1070" s="3">
        <v>5.71658986175115E-17</v>
      </c>
      <c r="AI1070" s="3" t="s">
        <v>58</v>
      </c>
      <c r="AJ1070" s="3" t="s">
        <v>58</v>
      </c>
      <c r="AK1070" s="3" t="s">
        <v>58</v>
      </c>
      <c r="AL1070" s="3">
        <v>9481.9510769491408</v>
      </c>
      <c r="AM1070" s="3">
        <v>49164.1719259241</v>
      </c>
      <c r="AN1070" s="3" t="s">
        <v>58</v>
      </c>
      <c r="AO1070" s="3" t="s">
        <v>58</v>
      </c>
      <c r="AP1070" s="3" t="s">
        <v>58</v>
      </c>
      <c r="AQ1070" s="3" t="s">
        <v>58</v>
      </c>
      <c r="AR1070" s="3">
        <v>26912.662517122</v>
      </c>
      <c r="AS1070" s="3" t="s">
        <v>58</v>
      </c>
      <c r="AT1070" s="3">
        <v>30843.2595792229</v>
      </c>
      <c r="AU1070" s="3" t="s">
        <v>58</v>
      </c>
      <c r="AV1070" s="3" t="s">
        <v>58</v>
      </c>
      <c r="AW1070" s="3" t="s">
        <v>58</v>
      </c>
    </row>
    <row r="1071" spans="1:49" x14ac:dyDescent="0.3">
      <c r="A1071" s="5" t="s">
        <v>9781</v>
      </c>
      <c r="B1071" s="3" t="s">
        <v>9782</v>
      </c>
      <c r="C1071" s="3">
        <v>10.494</v>
      </c>
      <c r="D1071" s="3">
        <v>7</v>
      </c>
      <c r="E1071" s="3">
        <v>3</v>
      </c>
      <c r="F1071" s="3">
        <v>4</v>
      </c>
      <c r="G1071" s="3">
        <v>3</v>
      </c>
      <c r="H1071" s="3">
        <v>520</v>
      </c>
      <c r="I1071" s="3">
        <v>58.1</v>
      </c>
      <c r="J1071" s="3" t="s">
        <v>313</v>
      </c>
      <c r="K1071" s="3" t="s">
        <v>905</v>
      </c>
      <c r="L1071" s="3" t="s">
        <v>64</v>
      </c>
      <c r="M1071" s="3" t="s">
        <v>9783</v>
      </c>
      <c r="N1071" s="3" t="s">
        <v>58</v>
      </c>
      <c r="O1071" s="3" t="s">
        <v>9784</v>
      </c>
      <c r="P1071" s="3" t="s">
        <v>9785</v>
      </c>
      <c r="Q1071" s="3" t="s">
        <v>58</v>
      </c>
      <c r="R1071" s="3" t="s">
        <v>9786</v>
      </c>
      <c r="S1071" s="3" t="s">
        <v>58</v>
      </c>
      <c r="T1071" s="3">
        <v>1.8819999999999999</v>
      </c>
      <c r="U1071" s="3">
        <v>3.5</v>
      </c>
      <c r="V1071" s="3">
        <v>2.194</v>
      </c>
      <c r="W1071" s="3">
        <v>0.23300000000000001</v>
      </c>
      <c r="X1071" s="3" t="s">
        <v>58</v>
      </c>
      <c r="Y1071" s="3">
        <v>1.075</v>
      </c>
      <c r="Z1071" s="3">
        <v>1.59</v>
      </c>
      <c r="AA1071" s="3" t="s">
        <v>58</v>
      </c>
      <c r="AB1071" s="3">
        <v>0.95681771731145604</v>
      </c>
      <c r="AC1071" s="3">
        <v>0.765323905326321</v>
      </c>
      <c r="AD1071" s="3">
        <v>0.95235596613042395</v>
      </c>
      <c r="AE1071" s="3">
        <v>5.2206368516743802E-3</v>
      </c>
      <c r="AF1071" s="3" t="s">
        <v>58</v>
      </c>
      <c r="AG1071" s="3">
        <v>0.98176410091142197</v>
      </c>
      <c r="AH1071" s="3">
        <v>0.88070475203567999</v>
      </c>
      <c r="AI1071" s="3">
        <v>8235.0918777835304</v>
      </c>
      <c r="AJ1071" s="3">
        <v>8343.8536620570703</v>
      </c>
      <c r="AK1071" s="3">
        <v>5807.2392929870903</v>
      </c>
      <c r="AL1071" s="3">
        <v>67846.522446380695</v>
      </c>
      <c r="AM1071" s="3">
        <v>59385.302071294704</v>
      </c>
      <c r="AN1071" s="3">
        <v>69892.8304433007</v>
      </c>
      <c r="AO1071" s="3">
        <v>12167.84045485</v>
      </c>
      <c r="AP1071" s="3">
        <v>12878.336260660901</v>
      </c>
      <c r="AQ1071" s="3">
        <v>15706.428492844399</v>
      </c>
      <c r="AR1071" s="3">
        <v>45126.5636099318</v>
      </c>
      <c r="AS1071" s="3">
        <v>28820.432421846399</v>
      </c>
      <c r="AT1071" s="3">
        <v>12640.410525075</v>
      </c>
      <c r="AU1071" s="3">
        <v>13845.459774172499</v>
      </c>
      <c r="AV1071" s="3">
        <v>12743.6061876478</v>
      </c>
      <c r="AW1071" s="3">
        <v>18445.351458202102</v>
      </c>
    </row>
    <row r="1072" spans="1:49" x14ac:dyDescent="0.3">
      <c r="A1072" s="5" t="s">
        <v>6236</v>
      </c>
      <c r="B1072" s="3" t="s">
        <v>6237</v>
      </c>
      <c r="C1072" s="3">
        <v>10.484999999999999</v>
      </c>
      <c r="D1072" s="3">
        <v>15</v>
      </c>
      <c r="E1072" s="3">
        <v>3</v>
      </c>
      <c r="F1072" s="3">
        <v>40</v>
      </c>
      <c r="G1072" s="3">
        <v>1</v>
      </c>
      <c r="H1072" s="3">
        <v>201</v>
      </c>
      <c r="I1072" s="3">
        <v>23</v>
      </c>
      <c r="J1072" s="3" t="s">
        <v>6238</v>
      </c>
      <c r="K1072" s="3" t="s">
        <v>2481</v>
      </c>
      <c r="L1072" s="3" t="s">
        <v>64</v>
      </c>
      <c r="M1072" s="3" t="s">
        <v>6239</v>
      </c>
      <c r="N1072" s="3" t="s">
        <v>6240</v>
      </c>
      <c r="O1072" s="3" t="s">
        <v>6241</v>
      </c>
      <c r="P1072" s="3" t="s">
        <v>6242</v>
      </c>
      <c r="Q1072" s="3" t="s">
        <v>58</v>
      </c>
      <c r="R1072" s="3" t="s">
        <v>6243</v>
      </c>
      <c r="S1072" s="3">
        <v>20</v>
      </c>
      <c r="T1072" s="3" t="s">
        <v>58</v>
      </c>
      <c r="U1072" s="3">
        <v>20</v>
      </c>
      <c r="V1072" s="3">
        <v>20</v>
      </c>
      <c r="W1072" s="3">
        <v>3.2050000000000001</v>
      </c>
      <c r="X1072" s="3">
        <v>20</v>
      </c>
      <c r="Y1072" s="3">
        <v>20</v>
      </c>
      <c r="Z1072" s="3">
        <v>1.6830000000000001</v>
      </c>
      <c r="AA1072" s="3">
        <v>1.6508295625942699E-17</v>
      </c>
      <c r="AB1072" s="3" t="s">
        <v>58</v>
      </c>
      <c r="AC1072" s="3">
        <v>1.50457038391225E-17</v>
      </c>
      <c r="AD1072" s="3">
        <v>1.70336894001643E-17</v>
      </c>
      <c r="AE1072" s="3">
        <v>0.59726421698809795</v>
      </c>
      <c r="AF1072" s="3">
        <v>5.0793650793650799E-17</v>
      </c>
      <c r="AG1072" s="3">
        <v>5.0092807424593998E-17</v>
      </c>
      <c r="AH1072" s="3">
        <v>0.86691727789232698</v>
      </c>
      <c r="AI1072" s="3" t="s">
        <v>58</v>
      </c>
      <c r="AJ1072" s="3" t="s">
        <v>58</v>
      </c>
      <c r="AK1072" s="3" t="s">
        <v>58</v>
      </c>
      <c r="AL1072" s="3">
        <v>24275.056780277999</v>
      </c>
      <c r="AM1072" s="3">
        <v>29649.6653976339</v>
      </c>
      <c r="AN1072" s="3">
        <v>11890.239819169199</v>
      </c>
      <c r="AO1072" s="3" t="s">
        <v>58</v>
      </c>
      <c r="AP1072" s="3" t="s">
        <v>58</v>
      </c>
      <c r="AQ1072" s="3" t="s">
        <v>58</v>
      </c>
      <c r="AR1072" s="3">
        <v>77791.489111042407</v>
      </c>
      <c r="AS1072" s="3">
        <v>81147.226294060805</v>
      </c>
      <c r="AT1072" s="3">
        <v>61564.6775431895</v>
      </c>
      <c r="AU1072" s="3">
        <v>44840.865399765898</v>
      </c>
      <c r="AV1072" s="3">
        <v>48207.345789463798</v>
      </c>
      <c r="AW1072" s="3">
        <v>45076.820262715002</v>
      </c>
    </row>
    <row r="1073" spans="1:49" x14ac:dyDescent="0.3">
      <c r="A1073" s="5" t="s">
        <v>7776</v>
      </c>
      <c r="B1073" s="3" t="s">
        <v>7777</v>
      </c>
      <c r="C1073" s="3">
        <v>10.476000000000001</v>
      </c>
      <c r="D1073" s="3">
        <v>11</v>
      </c>
      <c r="E1073" s="3">
        <v>5</v>
      </c>
      <c r="F1073" s="3">
        <v>19</v>
      </c>
      <c r="G1073" s="3">
        <v>5</v>
      </c>
      <c r="H1073" s="3">
        <v>437</v>
      </c>
      <c r="I1073" s="3">
        <v>49</v>
      </c>
      <c r="J1073" s="3" t="s">
        <v>4144</v>
      </c>
      <c r="K1073" s="3" t="s">
        <v>129</v>
      </c>
      <c r="L1073" s="3" t="s">
        <v>86</v>
      </c>
      <c r="M1073" s="3" t="s">
        <v>7778</v>
      </c>
      <c r="N1073" s="3" t="s">
        <v>7779</v>
      </c>
      <c r="O1073" s="3" t="s">
        <v>7780</v>
      </c>
      <c r="P1073" s="3" t="s">
        <v>7781</v>
      </c>
      <c r="Q1073" s="3" t="s">
        <v>221</v>
      </c>
      <c r="R1073" s="3" t="s">
        <v>7782</v>
      </c>
      <c r="S1073" s="3">
        <v>3.391</v>
      </c>
      <c r="T1073" s="3" t="s">
        <v>58</v>
      </c>
      <c r="U1073" s="3">
        <v>6.82</v>
      </c>
      <c r="V1073" s="3" t="s">
        <v>58</v>
      </c>
      <c r="W1073" s="3">
        <v>2.06</v>
      </c>
      <c r="X1073" s="3">
        <v>3.528</v>
      </c>
      <c r="Y1073" s="3">
        <v>1.8380000000000001</v>
      </c>
      <c r="Z1073" s="3">
        <v>3.4950000000000001</v>
      </c>
      <c r="AA1073" s="3">
        <v>0.71902004303674305</v>
      </c>
      <c r="AB1073" s="3" t="s">
        <v>58</v>
      </c>
      <c r="AC1073" s="3">
        <v>0.50535502450609504</v>
      </c>
      <c r="AD1073" s="3" t="s">
        <v>58</v>
      </c>
      <c r="AE1073" s="3">
        <v>0.912218866069753</v>
      </c>
      <c r="AF1073" s="3">
        <v>0.26851857497141601</v>
      </c>
      <c r="AG1073" s="3">
        <v>0.70300382887397805</v>
      </c>
      <c r="AH1073" s="3">
        <v>0.72302574836300804</v>
      </c>
      <c r="AI1073" s="3" t="s">
        <v>58</v>
      </c>
      <c r="AJ1073" s="3">
        <v>15906.5280772676</v>
      </c>
      <c r="AK1073" s="3">
        <v>17534.694194799202</v>
      </c>
      <c r="AL1073" s="3">
        <v>154764.163205897</v>
      </c>
      <c r="AM1073" s="3">
        <v>182765.27878087599</v>
      </c>
      <c r="AN1073" s="3">
        <v>53686.109226955603</v>
      </c>
      <c r="AO1073" s="3">
        <v>18133.466521635699</v>
      </c>
      <c r="AP1073" s="3">
        <v>17674.647890532</v>
      </c>
      <c r="AQ1073" s="3">
        <v>31298.178310915999</v>
      </c>
      <c r="AR1073" s="3">
        <v>532936.68977101997</v>
      </c>
      <c r="AS1073" s="3">
        <v>419024.87646244298</v>
      </c>
      <c r="AT1073" s="3">
        <v>307330.31197157199</v>
      </c>
      <c r="AU1073" s="3">
        <v>39775.122102462898</v>
      </c>
      <c r="AV1073" s="3">
        <v>14964.579098435799</v>
      </c>
      <c r="AW1073" s="3">
        <v>57520.989038298299</v>
      </c>
    </row>
    <row r="1074" spans="1:49" x14ac:dyDescent="0.3">
      <c r="A1074" s="5" t="s">
        <v>6553</v>
      </c>
      <c r="B1074" s="3" t="s">
        <v>6554</v>
      </c>
      <c r="C1074" s="3">
        <v>10.473000000000001</v>
      </c>
      <c r="D1074" s="3">
        <v>14</v>
      </c>
      <c r="E1074" s="3">
        <v>4</v>
      </c>
      <c r="F1074" s="3">
        <v>13</v>
      </c>
      <c r="G1074" s="3">
        <v>2</v>
      </c>
      <c r="H1074" s="3">
        <v>297</v>
      </c>
      <c r="I1074" s="3">
        <v>34.1</v>
      </c>
      <c r="J1074" s="3" t="s">
        <v>6555</v>
      </c>
      <c r="K1074" s="3" t="s">
        <v>6556</v>
      </c>
      <c r="L1074" s="3" t="s">
        <v>541</v>
      </c>
      <c r="M1074" s="3" t="s">
        <v>6557</v>
      </c>
      <c r="N1074" s="3" t="s">
        <v>6558</v>
      </c>
      <c r="O1074" s="3" t="s">
        <v>6559</v>
      </c>
      <c r="P1074" s="3" t="s">
        <v>6560</v>
      </c>
      <c r="Q1074" s="3" t="s">
        <v>6561</v>
      </c>
      <c r="R1074" s="3" t="s">
        <v>6562</v>
      </c>
      <c r="S1074" s="3">
        <v>20</v>
      </c>
      <c r="T1074" s="3">
        <v>20</v>
      </c>
      <c r="U1074" s="3">
        <v>20</v>
      </c>
      <c r="V1074" s="3">
        <v>20</v>
      </c>
      <c r="W1074" s="3">
        <v>0.96799999999999997</v>
      </c>
      <c r="X1074" s="3">
        <v>2.3839999999999999</v>
      </c>
      <c r="Y1074" s="3">
        <v>1.0629999999999999</v>
      </c>
      <c r="Z1074" s="3">
        <v>2.1320000000000001</v>
      </c>
      <c r="AA1074" s="3">
        <v>1.6508295625942699E-17</v>
      </c>
      <c r="AB1074" s="3">
        <v>1.8644578313253E-17</v>
      </c>
      <c r="AC1074" s="3">
        <v>1.50457038391225E-17</v>
      </c>
      <c r="AD1074" s="3">
        <v>1.70336894001643E-17</v>
      </c>
      <c r="AE1074" s="3">
        <v>0.83162891251397697</v>
      </c>
      <c r="AF1074" s="3">
        <v>0.74987330584141398</v>
      </c>
      <c r="AG1074" s="3">
        <v>0.97749181352838599</v>
      </c>
      <c r="AH1074" s="3">
        <v>0.98957950690804697</v>
      </c>
      <c r="AI1074" s="3" t="s">
        <v>58</v>
      </c>
      <c r="AJ1074" s="3" t="s">
        <v>58</v>
      </c>
      <c r="AK1074" s="3" t="s">
        <v>58</v>
      </c>
      <c r="AL1074" s="3">
        <v>103807.69402144301</v>
      </c>
      <c r="AM1074" s="3">
        <v>99378.539848182103</v>
      </c>
      <c r="AN1074" s="3" t="s">
        <v>58</v>
      </c>
      <c r="AO1074" s="3">
        <v>16012.3140540966</v>
      </c>
      <c r="AP1074" s="3">
        <v>26023.6087943977</v>
      </c>
      <c r="AQ1074" s="3">
        <v>43519.577404300697</v>
      </c>
      <c r="AR1074" s="3">
        <v>126675.635340405</v>
      </c>
      <c r="AS1074" s="3">
        <v>102995.810269985</v>
      </c>
      <c r="AT1074" s="3">
        <v>121884.07309106601</v>
      </c>
      <c r="AU1074" s="3">
        <v>29943.091446091701</v>
      </c>
      <c r="AV1074" s="3">
        <v>22276.694999830499</v>
      </c>
      <c r="AW1074" s="3">
        <v>19198.285724078502</v>
      </c>
    </row>
    <row r="1075" spans="1:49" x14ac:dyDescent="0.3">
      <c r="A1075" s="5" t="s">
        <v>5949</v>
      </c>
      <c r="B1075" s="3" t="s">
        <v>5950</v>
      </c>
      <c r="C1075" s="3">
        <v>10.452999999999999</v>
      </c>
      <c r="D1075" s="3">
        <v>16</v>
      </c>
      <c r="E1075" s="3">
        <v>2</v>
      </c>
      <c r="F1075" s="3">
        <v>9</v>
      </c>
      <c r="G1075" s="3">
        <v>2</v>
      </c>
      <c r="H1075" s="3">
        <v>177</v>
      </c>
      <c r="I1075" s="3">
        <v>20.2</v>
      </c>
      <c r="J1075" s="3" t="s">
        <v>1317</v>
      </c>
      <c r="K1075" s="3" t="s">
        <v>2970</v>
      </c>
      <c r="L1075" s="3" t="s">
        <v>58</v>
      </c>
      <c r="M1075" s="3" t="s">
        <v>5951</v>
      </c>
      <c r="N1075" s="3" t="s">
        <v>5952</v>
      </c>
      <c r="O1075" s="3" t="s">
        <v>5953</v>
      </c>
      <c r="P1075" s="3" t="s">
        <v>5954</v>
      </c>
      <c r="Q1075" s="3" t="s">
        <v>58</v>
      </c>
      <c r="R1075" s="3" t="s">
        <v>3070</v>
      </c>
      <c r="S1075" s="3">
        <v>20</v>
      </c>
      <c r="T1075" s="3" t="s">
        <v>58</v>
      </c>
      <c r="U1075" s="3">
        <v>20</v>
      </c>
      <c r="V1075" s="3" t="s">
        <v>58</v>
      </c>
      <c r="W1075" s="3">
        <v>2.0379999999999998</v>
      </c>
      <c r="X1075" s="3">
        <v>20</v>
      </c>
      <c r="Y1075" s="3" t="s">
        <v>58</v>
      </c>
      <c r="Z1075" s="3">
        <v>20</v>
      </c>
      <c r="AA1075" s="3">
        <v>1.6508295625942699E-17</v>
      </c>
      <c r="AB1075" s="3" t="s">
        <v>58</v>
      </c>
      <c r="AC1075" s="3">
        <v>1.50457038391225E-17</v>
      </c>
      <c r="AD1075" s="3" t="s">
        <v>58</v>
      </c>
      <c r="AE1075" s="3">
        <v>0.91628327786052299</v>
      </c>
      <c r="AF1075" s="3">
        <v>5.0793650793650799E-17</v>
      </c>
      <c r="AG1075" s="3" t="s">
        <v>58</v>
      </c>
      <c r="AH1075" s="3">
        <v>5.71658986175115E-17</v>
      </c>
      <c r="AI1075" s="3" t="s">
        <v>58</v>
      </c>
      <c r="AJ1075" s="3" t="s">
        <v>58</v>
      </c>
      <c r="AK1075" s="3" t="s">
        <v>58</v>
      </c>
      <c r="AL1075" s="3">
        <v>20804.1384003823</v>
      </c>
      <c r="AM1075" s="3">
        <v>26265.798290671501</v>
      </c>
      <c r="AN1075" s="3" t="s">
        <v>58</v>
      </c>
      <c r="AO1075" s="3" t="s">
        <v>58</v>
      </c>
      <c r="AP1075" s="3" t="s">
        <v>58</v>
      </c>
      <c r="AQ1075" s="3" t="s">
        <v>58</v>
      </c>
      <c r="AR1075" s="3">
        <v>73457.600106850106</v>
      </c>
      <c r="AS1075" s="3">
        <v>55937.619055032097</v>
      </c>
      <c r="AT1075" s="3">
        <v>34734.659028101698</v>
      </c>
      <c r="AU1075" s="3" t="s">
        <v>58</v>
      </c>
      <c r="AV1075" s="3" t="s">
        <v>58</v>
      </c>
      <c r="AW1075" s="3" t="s">
        <v>58</v>
      </c>
    </row>
    <row r="1076" spans="1:49" x14ac:dyDescent="0.3">
      <c r="A1076" s="5" t="s">
        <v>4871</v>
      </c>
      <c r="B1076" s="3" t="s">
        <v>4872</v>
      </c>
      <c r="C1076" s="3">
        <v>10.448</v>
      </c>
      <c r="D1076" s="3">
        <v>20</v>
      </c>
      <c r="E1076" s="3">
        <v>3</v>
      </c>
      <c r="F1076" s="3">
        <v>44</v>
      </c>
      <c r="G1076" s="3">
        <v>1</v>
      </c>
      <c r="H1076" s="3">
        <v>128</v>
      </c>
      <c r="I1076" s="3">
        <v>13.5</v>
      </c>
      <c r="J1076" s="3" t="s">
        <v>175</v>
      </c>
      <c r="K1076" s="3" t="s">
        <v>333</v>
      </c>
      <c r="L1076" s="3" t="s">
        <v>86</v>
      </c>
      <c r="M1076" s="3" t="s">
        <v>4873</v>
      </c>
      <c r="N1076" s="3" t="s">
        <v>4874</v>
      </c>
      <c r="O1076" s="3" t="s">
        <v>4875</v>
      </c>
      <c r="P1076" s="3" t="s">
        <v>4876</v>
      </c>
      <c r="Q1076" s="3" t="s">
        <v>1437</v>
      </c>
      <c r="R1076" s="3" t="s">
        <v>58</v>
      </c>
      <c r="S1076" s="3">
        <v>20</v>
      </c>
      <c r="T1076" s="3" t="s">
        <v>58</v>
      </c>
      <c r="U1076" s="3">
        <v>20</v>
      </c>
      <c r="V1076" s="3">
        <v>20</v>
      </c>
      <c r="W1076" s="3">
        <v>3.1160000000000001</v>
      </c>
      <c r="X1076" s="3">
        <v>20</v>
      </c>
      <c r="Y1076" s="3">
        <v>20</v>
      </c>
      <c r="Z1076" s="3">
        <v>0.98299999999999998</v>
      </c>
      <c r="AA1076" s="3">
        <v>1.6508295625942699E-17</v>
      </c>
      <c r="AB1076" s="3" t="s">
        <v>58</v>
      </c>
      <c r="AC1076" s="3">
        <v>1.50457038391225E-17</v>
      </c>
      <c r="AD1076" s="3">
        <v>1.70336894001643E-17</v>
      </c>
      <c r="AE1076" s="3">
        <v>0.62418025016301004</v>
      </c>
      <c r="AF1076" s="3">
        <v>5.0793650793650799E-17</v>
      </c>
      <c r="AG1076" s="3">
        <v>5.0092807424593998E-17</v>
      </c>
      <c r="AH1076" s="3">
        <v>0.130795803667168</v>
      </c>
      <c r="AI1076" s="3" t="s">
        <v>58</v>
      </c>
      <c r="AJ1076" s="3" t="s">
        <v>58</v>
      </c>
      <c r="AK1076" s="3" t="s">
        <v>58</v>
      </c>
      <c r="AL1076" s="3">
        <v>65340.551926589003</v>
      </c>
      <c r="AM1076" s="3">
        <v>80004.215231873604</v>
      </c>
      <c r="AN1076" s="3" t="s">
        <v>58</v>
      </c>
      <c r="AO1076" s="3" t="s">
        <v>58</v>
      </c>
      <c r="AP1076" s="3" t="s">
        <v>58</v>
      </c>
      <c r="AQ1076" s="3" t="s">
        <v>58</v>
      </c>
      <c r="AR1076" s="3">
        <v>215633.678332815</v>
      </c>
      <c r="AS1076" s="3">
        <v>267335.31021607702</v>
      </c>
      <c r="AT1076" s="3">
        <v>192251.76532216399</v>
      </c>
      <c r="AU1076" s="3">
        <v>219316.86689558101</v>
      </c>
      <c r="AV1076" s="3">
        <v>95679.274410906495</v>
      </c>
      <c r="AW1076" s="3">
        <v>301499.75759074697</v>
      </c>
    </row>
    <row r="1077" spans="1:49" x14ac:dyDescent="0.3">
      <c r="A1077" s="5" t="s">
        <v>7207</v>
      </c>
      <c r="B1077" s="3" t="s">
        <v>7208</v>
      </c>
      <c r="C1077" s="3">
        <v>10.439</v>
      </c>
      <c r="D1077" s="3">
        <v>13</v>
      </c>
      <c r="E1077" s="3">
        <v>4</v>
      </c>
      <c r="F1077" s="3">
        <v>10</v>
      </c>
      <c r="G1077" s="3">
        <v>4</v>
      </c>
      <c r="H1077" s="3">
        <v>352</v>
      </c>
      <c r="I1077" s="3">
        <v>40</v>
      </c>
      <c r="J1077" s="3" t="s">
        <v>7209</v>
      </c>
      <c r="K1077" s="3" t="s">
        <v>1850</v>
      </c>
      <c r="L1077" s="3" t="s">
        <v>64</v>
      </c>
      <c r="M1077" s="3" t="s">
        <v>7210</v>
      </c>
      <c r="N1077" s="3" t="s">
        <v>7211</v>
      </c>
      <c r="O1077" s="3" t="s">
        <v>7212</v>
      </c>
      <c r="P1077" s="3" t="s">
        <v>7213</v>
      </c>
      <c r="Q1077" s="3" t="s">
        <v>281</v>
      </c>
      <c r="R1077" s="3" t="s">
        <v>7214</v>
      </c>
      <c r="S1077" s="3">
        <v>20</v>
      </c>
      <c r="T1077" s="3">
        <v>20</v>
      </c>
      <c r="U1077" s="3">
        <v>20</v>
      </c>
      <c r="V1077" s="3">
        <v>20</v>
      </c>
      <c r="W1077" s="3">
        <v>1.0900000000000001</v>
      </c>
      <c r="X1077" s="3">
        <v>0.70099999999999996</v>
      </c>
      <c r="Y1077" s="3">
        <v>0.77800000000000002</v>
      </c>
      <c r="Z1077" s="3">
        <v>2.6970000000000001</v>
      </c>
      <c r="AA1077" s="3">
        <v>1.6508295625942699E-17</v>
      </c>
      <c r="AB1077" s="3">
        <v>1.8644578313253E-17</v>
      </c>
      <c r="AC1077" s="3">
        <v>1.50457038391225E-17</v>
      </c>
      <c r="AD1077" s="3">
        <v>1.70336894001643E-17</v>
      </c>
      <c r="AE1077" s="3">
        <v>0.88928488679669704</v>
      </c>
      <c r="AF1077" s="3">
        <v>0.17196789611673299</v>
      </c>
      <c r="AG1077" s="3">
        <v>0.83881317873800099</v>
      </c>
      <c r="AH1077" s="3">
        <v>0.87317827022471495</v>
      </c>
      <c r="AI1077" s="3" t="s">
        <v>58</v>
      </c>
      <c r="AJ1077" s="3" t="s">
        <v>58</v>
      </c>
      <c r="AK1077" s="3" t="s">
        <v>58</v>
      </c>
      <c r="AL1077" s="3">
        <v>126132.12756248801</v>
      </c>
      <c r="AM1077" s="3">
        <v>68056.864449774599</v>
      </c>
      <c r="AN1077" s="3">
        <v>105047.9986069</v>
      </c>
      <c r="AO1077" s="3">
        <v>39225.115303488099</v>
      </c>
      <c r="AP1077" s="3">
        <v>40325.2766322424</v>
      </c>
      <c r="AQ1077" s="3">
        <v>55674.9050904787</v>
      </c>
      <c r="AR1077" s="3">
        <v>223888.38791290301</v>
      </c>
      <c r="AS1077" s="3">
        <v>129050.38242800299</v>
      </c>
      <c r="AT1077" s="3">
        <v>55898.397046677601</v>
      </c>
      <c r="AU1077" s="3">
        <v>17774.553220894901</v>
      </c>
      <c r="AV1077" s="3" t="s">
        <v>58</v>
      </c>
      <c r="AW1077" s="3">
        <v>15894.3315380121</v>
      </c>
    </row>
    <row r="1078" spans="1:49" x14ac:dyDescent="0.3">
      <c r="A1078" s="5" t="s">
        <v>9011</v>
      </c>
      <c r="B1078" s="3" t="s">
        <v>9012</v>
      </c>
      <c r="C1078" s="3">
        <v>10.427</v>
      </c>
      <c r="D1078" s="3">
        <v>9</v>
      </c>
      <c r="E1078" s="3">
        <v>5</v>
      </c>
      <c r="F1078" s="3">
        <v>28</v>
      </c>
      <c r="G1078" s="3">
        <v>5</v>
      </c>
      <c r="H1078" s="3">
        <v>617</v>
      </c>
      <c r="I1078" s="3">
        <v>68.3</v>
      </c>
      <c r="J1078" s="3" t="s">
        <v>2053</v>
      </c>
      <c r="K1078" s="3" t="s">
        <v>4801</v>
      </c>
      <c r="L1078" s="3" t="s">
        <v>704</v>
      </c>
      <c r="M1078" s="3" t="s">
        <v>9013</v>
      </c>
      <c r="N1078" s="3" t="s">
        <v>9014</v>
      </c>
      <c r="O1078" s="3" t="s">
        <v>9015</v>
      </c>
      <c r="P1078" s="3" t="s">
        <v>9016</v>
      </c>
      <c r="Q1078" s="3" t="s">
        <v>58</v>
      </c>
      <c r="R1078" s="3" t="s">
        <v>1856</v>
      </c>
      <c r="S1078" s="3">
        <v>20</v>
      </c>
      <c r="T1078" s="3">
        <v>20</v>
      </c>
      <c r="U1078" s="3">
        <v>20</v>
      </c>
      <c r="V1078" s="3">
        <v>20</v>
      </c>
      <c r="W1078" s="3">
        <v>2.282</v>
      </c>
      <c r="X1078" s="3">
        <v>1.4339999999999999</v>
      </c>
      <c r="Y1078" s="3">
        <v>2.6150000000000002</v>
      </c>
      <c r="Z1078" s="3">
        <v>1.7010000000000001</v>
      </c>
      <c r="AA1078" s="3">
        <v>1.6508295625942699E-17</v>
      </c>
      <c r="AB1078" s="3">
        <v>1.8644578313253E-17</v>
      </c>
      <c r="AC1078" s="3">
        <v>1.50457038391225E-17</v>
      </c>
      <c r="AD1078" s="3">
        <v>1.70336894001643E-17</v>
      </c>
      <c r="AE1078" s="3">
        <v>0.86826157534787896</v>
      </c>
      <c r="AF1078" s="3">
        <v>0.917632081652764</v>
      </c>
      <c r="AG1078" s="3">
        <v>0.34709967724329899</v>
      </c>
      <c r="AH1078" s="3">
        <v>0.62070311360991104</v>
      </c>
      <c r="AI1078" s="3" t="s">
        <v>58</v>
      </c>
      <c r="AJ1078" s="3" t="s">
        <v>58</v>
      </c>
      <c r="AK1078" s="3" t="s">
        <v>58</v>
      </c>
      <c r="AL1078" s="3" t="s">
        <v>58</v>
      </c>
      <c r="AM1078" s="3">
        <v>166705.52502423499</v>
      </c>
      <c r="AN1078" s="3">
        <v>63540.526066496197</v>
      </c>
      <c r="AO1078" s="3" t="s">
        <v>58</v>
      </c>
      <c r="AP1078" s="3">
        <v>15803.665280670701</v>
      </c>
      <c r="AQ1078" s="3">
        <v>35736.250065633598</v>
      </c>
      <c r="AR1078" s="3">
        <v>556853.414018929</v>
      </c>
      <c r="AS1078" s="3">
        <v>497309.42904838797</v>
      </c>
      <c r="AT1078" s="3">
        <v>351444.09112425498</v>
      </c>
      <c r="AU1078" s="3">
        <v>126197.933558716</v>
      </c>
      <c r="AV1078" s="3" t="s">
        <v>58</v>
      </c>
      <c r="AW1078" s="3">
        <v>216956.60456271001</v>
      </c>
    </row>
    <row r="1079" spans="1:49" x14ac:dyDescent="0.3">
      <c r="A1079" s="5" t="s">
        <v>9406</v>
      </c>
      <c r="B1079" s="3" t="s">
        <v>9407</v>
      </c>
      <c r="C1079" s="3">
        <v>10.411</v>
      </c>
      <c r="D1079" s="3">
        <v>8</v>
      </c>
      <c r="E1079" s="3">
        <v>5</v>
      </c>
      <c r="F1079" s="3">
        <v>11</v>
      </c>
      <c r="G1079" s="3">
        <v>5</v>
      </c>
      <c r="H1079" s="3">
        <v>875</v>
      </c>
      <c r="I1079" s="3">
        <v>100.4</v>
      </c>
      <c r="J1079" s="3" t="s">
        <v>245</v>
      </c>
      <c r="K1079" s="3" t="s">
        <v>8423</v>
      </c>
      <c r="L1079" s="3" t="s">
        <v>64</v>
      </c>
      <c r="M1079" s="3" t="s">
        <v>9408</v>
      </c>
      <c r="N1079" s="3" t="s">
        <v>9409</v>
      </c>
      <c r="O1079" s="3" t="s">
        <v>9410</v>
      </c>
      <c r="P1079" s="3" t="s">
        <v>9411</v>
      </c>
      <c r="Q1079" s="3" t="s">
        <v>58</v>
      </c>
      <c r="R1079" s="3" t="s">
        <v>58</v>
      </c>
      <c r="S1079" s="3">
        <v>20</v>
      </c>
      <c r="T1079" s="3">
        <v>20</v>
      </c>
      <c r="U1079" s="3">
        <v>20</v>
      </c>
      <c r="V1079" s="3">
        <v>20</v>
      </c>
      <c r="W1079" s="3">
        <v>2.899</v>
      </c>
      <c r="X1079" s="3">
        <v>1.8140000000000001</v>
      </c>
      <c r="Y1079" s="3">
        <v>2.8170000000000002</v>
      </c>
      <c r="Z1079" s="3">
        <v>2.0619999999999998</v>
      </c>
      <c r="AA1079" s="3">
        <v>1.6508295625942699E-17</v>
      </c>
      <c r="AB1079" s="3">
        <v>1.8644578313253E-17</v>
      </c>
      <c r="AC1079" s="3">
        <v>1.50457038391225E-17</v>
      </c>
      <c r="AD1079" s="3">
        <v>1.70336894001643E-17</v>
      </c>
      <c r="AE1079" s="3">
        <v>0.69876454713424396</v>
      </c>
      <c r="AF1079" s="3">
        <v>0.95579514923628595</v>
      </c>
      <c r="AG1079" s="3">
        <v>0.28429975487943998</v>
      </c>
      <c r="AH1079" s="3">
        <v>0.92258016742974402</v>
      </c>
      <c r="AI1079" s="3" t="s">
        <v>58</v>
      </c>
      <c r="AJ1079" s="3" t="s">
        <v>58</v>
      </c>
      <c r="AK1079" s="3" t="s">
        <v>58</v>
      </c>
      <c r="AL1079" s="3">
        <v>50793.919371448203</v>
      </c>
      <c r="AM1079" s="3">
        <v>66942.715604073397</v>
      </c>
      <c r="AN1079" s="3">
        <v>15543.6805137802</v>
      </c>
      <c r="AO1079" s="3">
        <v>20374.938669737501</v>
      </c>
      <c r="AP1079" s="3">
        <v>14154.952132108199</v>
      </c>
      <c r="AQ1079" s="3" t="s">
        <v>58</v>
      </c>
      <c r="AR1079" s="3">
        <v>264622.20387979603</v>
      </c>
      <c r="AS1079" s="3">
        <v>174178.96877246501</v>
      </c>
      <c r="AT1079" s="3">
        <v>149111.77143452401</v>
      </c>
      <c r="AU1079" s="3">
        <v>108074.218980598</v>
      </c>
      <c r="AV1079" s="3">
        <v>14432.8660762948</v>
      </c>
      <c r="AW1079" s="3">
        <v>119731.012631695</v>
      </c>
    </row>
    <row r="1080" spans="1:49" x14ac:dyDescent="0.3">
      <c r="A1080" s="5" t="s">
        <v>4515</v>
      </c>
      <c r="B1080" s="3" t="s">
        <v>4516</v>
      </c>
      <c r="C1080" s="3">
        <v>10.409000000000001</v>
      </c>
      <c r="D1080" s="3">
        <v>22</v>
      </c>
      <c r="E1080" s="3">
        <v>3</v>
      </c>
      <c r="F1080" s="3">
        <v>7</v>
      </c>
      <c r="G1080" s="3">
        <v>3</v>
      </c>
      <c r="H1080" s="3">
        <v>200</v>
      </c>
      <c r="I1080" s="3">
        <v>23.1</v>
      </c>
      <c r="J1080" s="3" t="s">
        <v>313</v>
      </c>
      <c r="K1080" s="3" t="s">
        <v>1544</v>
      </c>
      <c r="L1080" s="3" t="s">
        <v>64</v>
      </c>
      <c r="M1080" s="3" t="s">
        <v>4517</v>
      </c>
      <c r="N1080" s="3" t="s">
        <v>4518</v>
      </c>
      <c r="O1080" s="3" t="s">
        <v>4519</v>
      </c>
      <c r="P1080" s="3" t="s">
        <v>4520</v>
      </c>
      <c r="Q1080" s="3" t="s">
        <v>281</v>
      </c>
      <c r="R1080" s="3" t="s">
        <v>4521</v>
      </c>
      <c r="S1080" s="3">
        <v>20</v>
      </c>
      <c r="T1080" s="3" t="s">
        <v>58</v>
      </c>
      <c r="U1080" s="3">
        <v>20</v>
      </c>
      <c r="V1080" s="3" t="s">
        <v>58</v>
      </c>
      <c r="W1080" s="3">
        <v>1.7669999999999999</v>
      </c>
      <c r="X1080" s="3">
        <v>20</v>
      </c>
      <c r="Y1080" s="3" t="s">
        <v>58</v>
      </c>
      <c r="Z1080" s="3">
        <v>20</v>
      </c>
      <c r="AA1080" s="3">
        <v>1.6508295625942699E-17</v>
      </c>
      <c r="AB1080" s="3" t="s">
        <v>58</v>
      </c>
      <c r="AC1080" s="3">
        <v>1.50457038391225E-17</v>
      </c>
      <c r="AD1080" s="3" t="s">
        <v>58</v>
      </c>
      <c r="AE1080" s="3">
        <v>0.95064343969157405</v>
      </c>
      <c r="AF1080" s="3">
        <v>5.0793650793650799E-17</v>
      </c>
      <c r="AG1080" s="3" t="s">
        <v>58</v>
      </c>
      <c r="AH1080" s="3">
        <v>5.71658986175115E-17</v>
      </c>
      <c r="AI1080" s="3" t="s">
        <v>58</v>
      </c>
      <c r="AJ1080" s="3" t="s">
        <v>58</v>
      </c>
      <c r="AK1080" s="3" t="s">
        <v>58</v>
      </c>
      <c r="AL1080" s="3">
        <v>30168.705536236401</v>
      </c>
      <c r="AM1080" s="3">
        <v>25446.333978402301</v>
      </c>
      <c r="AN1080" s="3">
        <v>21372.602752552299</v>
      </c>
      <c r="AO1080" s="3" t="s">
        <v>58</v>
      </c>
      <c r="AP1080" s="3" t="s">
        <v>58</v>
      </c>
      <c r="AQ1080" s="3" t="s">
        <v>58</v>
      </c>
      <c r="AR1080" s="3">
        <v>129488.979763116</v>
      </c>
      <c r="AS1080" s="3">
        <v>133416.96331076199</v>
      </c>
      <c r="AT1080" s="3">
        <v>176006.45937092</v>
      </c>
      <c r="AU1080" s="3" t="s">
        <v>58</v>
      </c>
      <c r="AV1080" s="3" t="s">
        <v>58</v>
      </c>
      <c r="AW1080" s="3" t="s">
        <v>58</v>
      </c>
    </row>
    <row r="1081" spans="1:49" x14ac:dyDescent="0.3">
      <c r="A1081" s="5" t="s">
        <v>9252</v>
      </c>
      <c r="B1081" s="3" t="s">
        <v>9253</v>
      </c>
      <c r="C1081" s="3">
        <v>10.396000000000001</v>
      </c>
      <c r="D1081" s="3">
        <v>8</v>
      </c>
      <c r="E1081" s="3">
        <v>3</v>
      </c>
      <c r="F1081" s="3">
        <v>16</v>
      </c>
      <c r="G1081" s="3">
        <v>3</v>
      </c>
      <c r="H1081" s="3">
        <v>391</v>
      </c>
      <c r="I1081" s="3">
        <v>44.1</v>
      </c>
      <c r="J1081" s="3" t="s">
        <v>2725</v>
      </c>
      <c r="K1081" s="3" t="s">
        <v>286</v>
      </c>
      <c r="L1081" s="3" t="s">
        <v>64</v>
      </c>
      <c r="M1081" s="3" t="s">
        <v>9254</v>
      </c>
      <c r="N1081" s="3" t="s">
        <v>9255</v>
      </c>
      <c r="O1081" s="3" t="s">
        <v>9256</v>
      </c>
      <c r="P1081" s="3" t="s">
        <v>9257</v>
      </c>
      <c r="Q1081" s="3" t="s">
        <v>58</v>
      </c>
      <c r="R1081" s="3" t="s">
        <v>9258</v>
      </c>
      <c r="S1081" s="3">
        <v>20</v>
      </c>
      <c r="T1081" s="3">
        <v>20</v>
      </c>
      <c r="U1081" s="3">
        <v>20</v>
      </c>
      <c r="V1081" s="3">
        <v>20</v>
      </c>
      <c r="W1081" s="3">
        <v>0.78800000000000003</v>
      </c>
      <c r="X1081" s="3">
        <v>2.5019999999999998</v>
      </c>
      <c r="Y1081" s="3" t="s">
        <v>58</v>
      </c>
      <c r="Z1081" s="3">
        <v>2.464</v>
      </c>
      <c r="AA1081" s="3">
        <v>1.6508295625942699E-17</v>
      </c>
      <c r="AB1081" s="3">
        <v>1.8644578313253E-17</v>
      </c>
      <c r="AC1081" s="3">
        <v>1.50457038391225E-17</v>
      </c>
      <c r="AD1081" s="3">
        <v>1.70336894001643E-17</v>
      </c>
      <c r="AE1081" s="3">
        <v>0.66739799564101299</v>
      </c>
      <c r="AF1081" s="3">
        <v>0.696358249006924</v>
      </c>
      <c r="AG1081" s="3" t="s">
        <v>58</v>
      </c>
      <c r="AH1081" s="3">
        <v>0.94452780930225599</v>
      </c>
      <c r="AI1081" s="3" t="s">
        <v>58</v>
      </c>
      <c r="AJ1081" s="3" t="s">
        <v>58</v>
      </c>
      <c r="AK1081" s="3" t="s">
        <v>58</v>
      </c>
      <c r="AL1081" s="3">
        <v>182797.43311369701</v>
      </c>
      <c r="AM1081" s="3">
        <v>248032.323602441</v>
      </c>
      <c r="AN1081" s="3">
        <v>229853.80974782401</v>
      </c>
      <c r="AO1081" s="3">
        <v>26554.36684861</v>
      </c>
      <c r="AP1081" s="3" t="s">
        <v>58</v>
      </c>
      <c r="AQ1081" s="3" t="s">
        <v>58</v>
      </c>
      <c r="AR1081" s="3">
        <v>178232.61625121799</v>
      </c>
      <c r="AS1081" s="3">
        <v>165811.08765349601</v>
      </c>
      <c r="AT1081" s="3">
        <v>81928.678243160306</v>
      </c>
      <c r="AU1081" s="3" t="s">
        <v>58</v>
      </c>
      <c r="AV1081" s="3">
        <v>21897.938183103601</v>
      </c>
      <c r="AW1081" s="3">
        <v>21724.921656347</v>
      </c>
    </row>
    <row r="1082" spans="1:49" x14ac:dyDescent="0.3">
      <c r="A1082" s="5" t="s">
        <v>6188</v>
      </c>
      <c r="B1082" s="3" t="s">
        <v>6189</v>
      </c>
      <c r="C1082" s="3">
        <v>10.384</v>
      </c>
      <c r="D1082" s="3">
        <v>16</v>
      </c>
      <c r="E1082" s="3">
        <v>4</v>
      </c>
      <c r="F1082" s="3">
        <v>20</v>
      </c>
      <c r="G1082" s="3">
        <v>4</v>
      </c>
      <c r="H1082" s="3">
        <v>315</v>
      </c>
      <c r="I1082" s="3">
        <v>35</v>
      </c>
      <c r="J1082" s="3" t="s">
        <v>84</v>
      </c>
      <c r="K1082" s="3" t="s">
        <v>333</v>
      </c>
      <c r="L1082" s="3" t="s">
        <v>64</v>
      </c>
      <c r="M1082" s="3" t="s">
        <v>58</v>
      </c>
      <c r="N1082" s="3" t="s">
        <v>58</v>
      </c>
      <c r="O1082" s="3" t="s">
        <v>58</v>
      </c>
      <c r="P1082" s="3" t="s">
        <v>58</v>
      </c>
      <c r="Q1082" s="3" t="s">
        <v>58</v>
      </c>
      <c r="R1082" s="3" t="s">
        <v>58</v>
      </c>
      <c r="S1082" s="3">
        <v>20</v>
      </c>
      <c r="T1082" s="3">
        <v>20</v>
      </c>
      <c r="U1082" s="3">
        <v>20</v>
      </c>
      <c r="V1082" s="3">
        <v>20</v>
      </c>
      <c r="W1082" s="3">
        <v>2.4350000000000001</v>
      </c>
      <c r="X1082" s="3">
        <v>1.544</v>
      </c>
      <c r="Y1082" s="3">
        <v>1.413</v>
      </c>
      <c r="Z1082" s="3">
        <v>2.4940000000000002</v>
      </c>
      <c r="AA1082" s="3">
        <v>1.6508295625942699E-17</v>
      </c>
      <c r="AB1082" s="3">
        <v>1.8644578313253E-17</v>
      </c>
      <c r="AC1082" s="3">
        <v>1.50457038391225E-17</v>
      </c>
      <c r="AD1082" s="3">
        <v>1.70336894001643E-17</v>
      </c>
      <c r="AE1082" s="3">
        <v>0.83307179407915899</v>
      </c>
      <c r="AF1082" s="3">
        <v>0.96786708205163996</v>
      </c>
      <c r="AG1082" s="3">
        <v>0.89039906367242905</v>
      </c>
      <c r="AH1082" s="3">
        <v>0.96915989791427803</v>
      </c>
      <c r="AI1082" s="3" t="s">
        <v>58</v>
      </c>
      <c r="AJ1082" s="3" t="s">
        <v>58</v>
      </c>
      <c r="AK1082" s="3" t="s">
        <v>58</v>
      </c>
      <c r="AL1082" s="3">
        <v>74609.085157629699</v>
      </c>
      <c r="AM1082" s="3">
        <v>94849.8379803594</v>
      </c>
      <c r="AN1082" s="3">
        <v>82148.402342546702</v>
      </c>
      <c r="AO1082" s="3">
        <v>29498.8890119555</v>
      </c>
      <c r="AP1082" s="3">
        <v>23204.576167669002</v>
      </c>
      <c r="AQ1082" s="3">
        <v>38401.176287073999</v>
      </c>
      <c r="AR1082" s="3">
        <v>276345.19997995102</v>
      </c>
      <c r="AS1082" s="3">
        <v>230088.399647043</v>
      </c>
      <c r="AT1082" s="3">
        <v>165812.79770465399</v>
      </c>
      <c r="AU1082" s="3">
        <v>63257.241701760096</v>
      </c>
      <c r="AV1082" s="3">
        <v>69252.095550748301</v>
      </c>
      <c r="AW1082" s="3">
        <v>107883.90902148699</v>
      </c>
    </row>
    <row r="1083" spans="1:49" x14ac:dyDescent="0.3">
      <c r="A1083" s="5" t="s">
        <v>10193</v>
      </c>
      <c r="B1083" s="3" t="s">
        <v>10194</v>
      </c>
      <c r="C1083" s="3">
        <v>10.372</v>
      </c>
      <c r="D1083" s="3">
        <v>6</v>
      </c>
      <c r="E1083" s="3">
        <v>4</v>
      </c>
      <c r="F1083" s="3">
        <v>36</v>
      </c>
      <c r="G1083" s="3">
        <v>1</v>
      </c>
      <c r="H1083" s="3">
        <v>603</v>
      </c>
      <c r="I1083" s="3">
        <v>64.900000000000006</v>
      </c>
      <c r="J1083" s="3" t="s">
        <v>73</v>
      </c>
      <c r="K1083" s="3" t="s">
        <v>3009</v>
      </c>
      <c r="L1083" s="3" t="s">
        <v>2429</v>
      </c>
      <c r="M1083" s="3" t="s">
        <v>10195</v>
      </c>
      <c r="N1083" s="3" t="s">
        <v>10196</v>
      </c>
      <c r="O1083" s="3" t="s">
        <v>10197</v>
      </c>
      <c r="P1083" s="3" t="s">
        <v>10198</v>
      </c>
      <c r="Q1083" s="3" t="s">
        <v>58</v>
      </c>
      <c r="R1083" s="3" t="s">
        <v>119</v>
      </c>
      <c r="S1083" s="3">
        <v>20</v>
      </c>
      <c r="T1083" s="3">
        <v>20</v>
      </c>
      <c r="U1083" s="3">
        <v>20</v>
      </c>
      <c r="V1083" s="3">
        <v>20</v>
      </c>
      <c r="W1083" s="3">
        <v>0.193</v>
      </c>
      <c r="X1083" s="3">
        <v>2.6230000000000002</v>
      </c>
      <c r="Y1083" s="3">
        <v>0.308</v>
      </c>
      <c r="Z1083" s="3">
        <v>1.748</v>
      </c>
      <c r="AA1083" s="3">
        <v>1.6508295625942699E-17</v>
      </c>
      <c r="AB1083" s="3">
        <v>1.8644578313253E-17</v>
      </c>
      <c r="AC1083" s="3">
        <v>1.50457038391225E-17</v>
      </c>
      <c r="AD1083" s="3">
        <v>1.70336894001643E-17</v>
      </c>
      <c r="AE1083" s="3">
        <v>1.5049177419199299E-3</v>
      </c>
      <c r="AF1083" s="3">
        <v>0.64186124184599003</v>
      </c>
      <c r="AG1083" s="3">
        <v>7.7454264517072297E-2</v>
      </c>
      <c r="AH1083" s="3">
        <v>0.93067652031474002</v>
      </c>
      <c r="AI1083" s="3" t="s">
        <v>58</v>
      </c>
      <c r="AJ1083" s="3" t="s">
        <v>58</v>
      </c>
      <c r="AK1083" s="3" t="s">
        <v>58</v>
      </c>
      <c r="AL1083" s="3">
        <v>55855.893566989798</v>
      </c>
      <c r="AM1083" s="3">
        <v>47889.789152321202</v>
      </c>
      <c r="AN1083" s="3">
        <v>61566.913559490298</v>
      </c>
      <c r="AO1083" s="3">
        <v>23476.1437579663</v>
      </c>
      <c r="AP1083" s="3">
        <v>15372.530485740101</v>
      </c>
      <c r="AQ1083" s="3">
        <v>22189.647388502799</v>
      </c>
      <c r="AR1083" s="3">
        <v>11820.5129787765</v>
      </c>
      <c r="AS1083" s="3">
        <v>11887.941810301099</v>
      </c>
      <c r="AT1083" s="3">
        <v>8922.1113656253801</v>
      </c>
      <c r="AU1083" s="3">
        <v>5595.4340771078696</v>
      </c>
      <c r="AV1083" s="3">
        <v>7238.0261692812801</v>
      </c>
      <c r="AW1083" s="3">
        <v>5103.8110919359497</v>
      </c>
    </row>
    <row r="1084" spans="1:49" x14ac:dyDescent="0.3">
      <c r="A1084" s="5" t="s">
        <v>7680</v>
      </c>
      <c r="B1084" s="3" t="s">
        <v>7681</v>
      </c>
      <c r="C1084" s="3">
        <v>10.359</v>
      </c>
      <c r="D1084" s="3">
        <v>12</v>
      </c>
      <c r="E1084" s="3">
        <v>4</v>
      </c>
      <c r="F1084" s="3">
        <v>15</v>
      </c>
      <c r="G1084" s="3">
        <v>2</v>
      </c>
      <c r="H1084" s="3">
        <v>521</v>
      </c>
      <c r="I1084" s="3">
        <v>57.9</v>
      </c>
      <c r="J1084" s="3" t="s">
        <v>7682</v>
      </c>
      <c r="K1084" s="3" t="s">
        <v>3226</v>
      </c>
      <c r="L1084" s="3" t="s">
        <v>64</v>
      </c>
      <c r="M1084" s="3" t="s">
        <v>7683</v>
      </c>
      <c r="N1084" s="3" t="s">
        <v>7684</v>
      </c>
      <c r="O1084" s="3" t="s">
        <v>7685</v>
      </c>
      <c r="P1084" s="3" t="s">
        <v>7686</v>
      </c>
      <c r="Q1084" s="3" t="s">
        <v>58</v>
      </c>
      <c r="R1084" s="3" t="s">
        <v>58</v>
      </c>
      <c r="S1084" s="3">
        <v>20</v>
      </c>
      <c r="T1084" s="3" t="s">
        <v>58</v>
      </c>
      <c r="U1084" s="3">
        <v>20</v>
      </c>
      <c r="V1084" s="3">
        <v>20</v>
      </c>
      <c r="W1084" s="3">
        <v>0.97299999999999998</v>
      </c>
      <c r="X1084" s="3">
        <v>20</v>
      </c>
      <c r="Y1084" s="3">
        <v>20</v>
      </c>
      <c r="Z1084" s="3">
        <v>4.5540000000000003</v>
      </c>
      <c r="AA1084" s="3">
        <v>1.6508295625942699E-17</v>
      </c>
      <c r="AB1084" s="3" t="s">
        <v>58</v>
      </c>
      <c r="AC1084" s="3">
        <v>1.50457038391225E-17</v>
      </c>
      <c r="AD1084" s="3">
        <v>1.70336894001643E-17</v>
      </c>
      <c r="AE1084" s="3">
        <v>0.83751582874391095</v>
      </c>
      <c r="AF1084" s="3">
        <v>5.0793650793650799E-17</v>
      </c>
      <c r="AG1084" s="3">
        <v>5.0092807424593998E-17</v>
      </c>
      <c r="AH1084" s="3">
        <v>0.33836942691145899</v>
      </c>
      <c r="AI1084" s="3" t="s">
        <v>58</v>
      </c>
      <c r="AJ1084" s="3" t="s">
        <v>58</v>
      </c>
      <c r="AK1084" s="3" t="s">
        <v>58</v>
      </c>
      <c r="AL1084" s="3">
        <v>61686.994507210002</v>
      </c>
      <c r="AM1084" s="3">
        <v>79625.965798665595</v>
      </c>
      <c r="AN1084" s="3">
        <v>42755.449767874503</v>
      </c>
      <c r="AO1084" s="3" t="s">
        <v>58</v>
      </c>
      <c r="AP1084" s="3" t="s">
        <v>58</v>
      </c>
      <c r="AQ1084" s="3" t="s">
        <v>58</v>
      </c>
      <c r="AR1084" s="3">
        <v>77480.527036068903</v>
      </c>
      <c r="AS1084" s="3">
        <v>70279.099270751307</v>
      </c>
      <c r="AT1084" s="3">
        <v>35453.333159407201</v>
      </c>
      <c r="AU1084" s="3">
        <v>15433.9544351978</v>
      </c>
      <c r="AV1084" s="3" t="s">
        <v>58</v>
      </c>
      <c r="AW1084" s="3" t="s">
        <v>58</v>
      </c>
    </row>
    <row r="1085" spans="1:49" x14ac:dyDescent="0.3">
      <c r="A1085" s="5" t="s">
        <v>7322</v>
      </c>
      <c r="B1085" s="3" t="s">
        <v>7323</v>
      </c>
      <c r="C1085" s="3">
        <v>10.302</v>
      </c>
      <c r="D1085" s="3">
        <v>12</v>
      </c>
      <c r="E1085" s="3">
        <v>3</v>
      </c>
      <c r="F1085" s="3">
        <v>13</v>
      </c>
      <c r="G1085" s="3">
        <v>3</v>
      </c>
      <c r="H1085" s="3">
        <v>299</v>
      </c>
      <c r="I1085" s="3">
        <v>33.299999999999997</v>
      </c>
      <c r="J1085" s="3" t="s">
        <v>2881</v>
      </c>
      <c r="K1085" s="3" t="s">
        <v>7324</v>
      </c>
      <c r="L1085" s="3" t="s">
        <v>64</v>
      </c>
      <c r="M1085" s="3" t="s">
        <v>7325</v>
      </c>
      <c r="N1085" s="3" t="s">
        <v>7326</v>
      </c>
      <c r="O1085" s="3" t="s">
        <v>7327</v>
      </c>
      <c r="P1085" s="3" t="s">
        <v>7328</v>
      </c>
      <c r="Q1085" s="3" t="s">
        <v>58</v>
      </c>
      <c r="R1085" s="3" t="s">
        <v>7329</v>
      </c>
      <c r="S1085" s="3">
        <v>1.1579999999999999</v>
      </c>
      <c r="T1085" s="3">
        <v>2.9220000000000002</v>
      </c>
      <c r="U1085" s="3">
        <v>3.52</v>
      </c>
      <c r="V1085" s="3">
        <v>2.7559999999999998</v>
      </c>
      <c r="W1085" s="3">
        <v>2.9929999999999999</v>
      </c>
      <c r="X1085" s="3">
        <v>0.55500000000000005</v>
      </c>
      <c r="Y1085" s="3">
        <v>1.079</v>
      </c>
      <c r="Z1085" s="3">
        <v>1.5349999999999999</v>
      </c>
      <c r="AA1085" s="3">
        <v>0.66579919368602303</v>
      </c>
      <c r="AB1085" s="3">
        <v>0.65939452049657299</v>
      </c>
      <c r="AC1085" s="3">
        <v>0.82425277749651005</v>
      </c>
      <c r="AD1085" s="3">
        <v>0.88564147929506498</v>
      </c>
      <c r="AE1085" s="3">
        <v>0.66739799564101299</v>
      </c>
      <c r="AF1085" s="3">
        <v>4.6810569700749802E-2</v>
      </c>
      <c r="AG1085" s="3">
        <v>0.98570779562074295</v>
      </c>
      <c r="AH1085" s="3">
        <v>0.566392049334837</v>
      </c>
      <c r="AI1085" s="3">
        <v>30267.5499640956</v>
      </c>
      <c r="AJ1085" s="3">
        <v>51901.897195427198</v>
      </c>
      <c r="AK1085" s="3">
        <v>28179.876332333999</v>
      </c>
      <c r="AL1085" s="3">
        <v>91057.477594554803</v>
      </c>
      <c r="AM1085" s="3">
        <v>81775.399672158703</v>
      </c>
      <c r="AN1085" s="3">
        <v>32628.507563424399</v>
      </c>
      <c r="AO1085" s="3">
        <v>85097.666614822607</v>
      </c>
      <c r="AP1085" s="3">
        <v>88436.595261452705</v>
      </c>
      <c r="AQ1085" s="3">
        <v>93732.545507935705</v>
      </c>
      <c r="AR1085" s="3">
        <v>280831.86587943498</v>
      </c>
      <c r="AS1085" s="3">
        <v>244123.54051833</v>
      </c>
      <c r="AT1085" s="3">
        <v>224570.818628459</v>
      </c>
      <c r="AU1085" s="3">
        <v>183160.976029971</v>
      </c>
      <c r="AV1085" s="3">
        <v>124040.807355264</v>
      </c>
      <c r="AW1085" s="3">
        <v>194881.25286037</v>
      </c>
    </row>
    <row r="1086" spans="1:49" x14ac:dyDescent="0.3">
      <c r="A1086" s="5" t="s">
        <v>2408</v>
      </c>
      <c r="B1086" s="3" t="s">
        <v>2409</v>
      </c>
      <c r="C1086" s="3">
        <v>10.276</v>
      </c>
      <c r="D1086" s="3">
        <v>33</v>
      </c>
      <c r="E1086" s="3">
        <v>5</v>
      </c>
      <c r="F1086" s="3">
        <v>28</v>
      </c>
      <c r="G1086" s="3">
        <v>5</v>
      </c>
      <c r="H1086" s="3">
        <v>210</v>
      </c>
      <c r="I1086" s="3">
        <v>22.4</v>
      </c>
      <c r="J1086" s="3" t="s">
        <v>58</v>
      </c>
      <c r="K1086" s="3" t="s">
        <v>333</v>
      </c>
      <c r="L1086" s="3" t="s">
        <v>64</v>
      </c>
      <c r="M1086" s="3" t="s">
        <v>58</v>
      </c>
      <c r="N1086" s="3" t="s">
        <v>58</v>
      </c>
      <c r="O1086" s="3" t="s">
        <v>2410</v>
      </c>
      <c r="P1086" s="3" t="s">
        <v>2408</v>
      </c>
      <c r="Q1086" s="3" t="s">
        <v>58</v>
      </c>
      <c r="R1086" s="3" t="s">
        <v>2411</v>
      </c>
      <c r="S1086" s="3">
        <v>20</v>
      </c>
      <c r="T1086" s="3">
        <v>20</v>
      </c>
      <c r="U1086" s="3">
        <v>20</v>
      </c>
      <c r="V1086" s="3">
        <v>20</v>
      </c>
      <c r="W1086" s="3">
        <v>1.673</v>
      </c>
      <c r="X1086" s="3">
        <v>2.27</v>
      </c>
      <c r="Y1086" s="3">
        <v>1.0660000000000001</v>
      </c>
      <c r="Z1086" s="3">
        <v>3.0640000000000001</v>
      </c>
      <c r="AA1086" s="3">
        <v>1.6508295625942699E-17</v>
      </c>
      <c r="AB1086" s="3">
        <v>1.8644578313253E-17</v>
      </c>
      <c r="AC1086" s="3">
        <v>1.50457038391225E-17</v>
      </c>
      <c r="AD1086" s="3">
        <v>1.70336894001643E-17</v>
      </c>
      <c r="AE1086" s="3">
        <v>0.968175059132934</v>
      </c>
      <c r="AF1086" s="3">
        <v>0.795351011232032</v>
      </c>
      <c r="AG1086" s="3">
        <v>0.97749181352838599</v>
      </c>
      <c r="AH1086" s="3">
        <v>0.84489730339140101</v>
      </c>
      <c r="AI1086" s="3" t="s">
        <v>58</v>
      </c>
      <c r="AJ1086" s="3" t="s">
        <v>58</v>
      </c>
      <c r="AK1086" s="3" t="s">
        <v>58</v>
      </c>
      <c r="AL1086" s="3">
        <v>173959.610228665</v>
      </c>
      <c r="AM1086" s="3">
        <v>187995.38558962199</v>
      </c>
      <c r="AN1086" s="3">
        <v>32176.785309013601</v>
      </c>
      <c r="AO1086" s="3">
        <v>63288.4201468057</v>
      </c>
      <c r="AP1086" s="3">
        <v>36606.633178827302</v>
      </c>
      <c r="AQ1086" s="3">
        <v>87554.879859826106</v>
      </c>
      <c r="AR1086" s="3">
        <v>238752.41507339699</v>
      </c>
      <c r="AS1086" s="3">
        <v>369190.11625343899</v>
      </c>
      <c r="AT1086" s="3">
        <v>255823.40301341799</v>
      </c>
      <c r="AU1086" s="3">
        <v>86958.843263958304</v>
      </c>
      <c r="AV1086" s="3">
        <v>40198.116370456002</v>
      </c>
      <c r="AW1086" s="3">
        <v>91791.425322862298</v>
      </c>
    </row>
    <row r="1087" spans="1:49" x14ac:dyDescent="0.3">
      <c r="A1087" s="5" t="s">
        <v>8584</v>
      </c>
      <c r="B1087" s="3" t="s">
        <v>8585</v>
      </c>
      <c r="C1087" s="3">
        <v>10.260999999999999</v>
      </c>
      <c r="D1087" s="3">
        <v>9</v>
      </c>
      <c r="E1087" s="3">
        <v>4</v>
      </c>
      <c r="F1087" s="3">
        <v>26</v>
      </c>
      <c r="G1087" s="3">
        <v>4</v>
      </c>
      <c r="H1087" s="3">
        <v>423</v>
      </c>
      <c r="I1087" s="3">
        <v>48.8</v>
      </c>
      <c r="J1087" s="3" t="s">
        <v>1380</v>
      </c>
      <c r="K1087" s="3" t="s">
        <v>350</v>
      </c>
      <c r="L1087" s="3" t="s">
        <v>64</v>
      </c>
      <c r="M1087" s="3" t="s">
        <v>8586</v>
      </c>
      <c r="N1087" s="3" t="s">
        <v>58</v>
      </c>
      <c r="O1087" s="3" t="s">
        <v>8587</v>
      </c>
      <c r="P1087" s="3" t="s">
        <v>8588</v>
      </c>
      <c r="Q1087" s="3" t="s">
        <v>58</v>
      </c>
      <c r="R1087" s="3" t="s">
        <v>8589</v>
      </c>
      <c r="S1087" s="3">
        <v>1.4670000000000001</v>
      </c>
      <c r="T1087" s="3">
        <v>1.28</v>
      </c>
      <c r="U1087" s="3">
        <v>0.93899999999999995</v>
      </c>
      <c r="V1087" s="3">
        <v>1.0069999999999999</v>
      </c>
      <c r="W1087" s="3">
        <v>0.59799999999999998</v>
      </c>
      <c r="X1087" s="3">
        <v>1.0720000000000001</v>
      </c>
      <c r="Y1087" s="3">
        <v>0.81100000000000005</v>
      </c>
      <c r="Z1087" s="3">
        <v>0.82499999999999996</v>
      </c>
      <c r="AA1087" s="3">
        <v>0.81002622262078305</v>
      </c>
      <c r="AB1087" s="3">
        <v>0.84291846354337197</v>
      </c>
      <c r="AC1087" s="3">
        <v>0.49174265376680998</v>
      </c>
      <c r="AD1087" s="3">
        <v>0.62581081133036198</v>
      </c>
      <c r="AE1087" s="3">
        <v>0.36338274194712999</v>
      </c>
      <c r="AF1087" s="3">
        <v>0.67541098417300105</v>
      </c>
      <c r="AG1087" s="3">
        <v>0.85946611802464001</v>
      </c>
      <c r="AH1087" s="3">
        <v>0.173285995486674</v>
      </c>
      <c r="AI1087" s="3">
        <v>203799.917824918</v>
      </c>
      <c r="AJ1087" s="3">
        <v>111644.034232149</v>
      </c>
      <c r="AK1087" s="3">
        <v>106606.88570256899</v>
      </c>
      <c r="AL1087" s="3">
        <v>129538.467968029</v>
      </c>
      <c r="AM1087" s="3">
        <v>226366.13803314301</v>
      </c>
      <c r="AN1087" s="3">
        <v>278787.18939978001</v>
      </c>
      <c r="AO1087" s="3">
        <v>39814.851302860399</v>
      </c>
      <c r="AP1087" s="3">
        <v>162915.11542986901</v>
      </c>
      <c r="AQ1087" s="3">
        <v>96082.180032766104</v>
      </c>
      <c r="AR1087" s="3">
        <v>108148.020914961</v>
      </c>
      <c r="AS1087" s="3">
        <v>134210.19050663899</v>
      </c>
      <c r="AT1087" s="3">
        <v>111047.051517225</v>
      </c>
      <c r="AU1087" s="3">
        <v>53921.226309789003</v>
      </c>
      <c r="AV1087" s="3">
        <v>104909.560538962</v>
      </c>
      <c r="AW1087" s="3">
        <v>192363.88464689199</v>
      </c>
    </row>
    <row r="1088" spans="1:49" x14ac:dyDescent="0.3">
      <c r="A1088" s="5" t="s">
        <v>11022</v>
      </c>
      <c r="B1088" s="3" t="s">
        <v>11023</v>
      </c>
      <c r="C1088" s="3">
        <v>10.224</v>
      </c>
      <c r="D1088" s="3">
        <v>5</v>
      </c>
      <c r="E1088" s="3">
        <v>3</v>
      </c>
      <c r="F1088" s="3">
        <v>5</v>
      </c>
      <c r="G1088" s="3">
        <v>3</v>
      </c>
      <c r="H1088" s="3">
        <v>1154</v>
      </c>
      <c r="I1088" s="3">
        <v>121</v>
      </c>
      <c r="J1088" s="3" t="s">
        <v>6555</v>
      </c>
      <c r="K1088" s="3" t="s">
        <v>11024</v>
      </c>
      <c r="L1088" s="3" t="s">
        <v>11025</v>
      </c>
      <c r="M1088" s="3" t="s">
        <v>11026</v>
      </c>
      <c r="N1088" s="3" t="s">
        <v>11027</v>
      </c>
      <c r="O1088" s="3" t="s">
        <v>11028</v>
      </c>
      <c r="P1088" s="3" t="s">
        <v>11029</v>
      </c>
      <c r="Q1088" s="3" t="s">
        <v>58</v>
      </c>
      <c r="R1088" s="3" t="s">
        <v>58</v>
      </c>
      <c r="S1088" s="3">
        <v>0.56699999999999995</v>
      </c>
      <c r="T1088" s="3">
        <v>0.64800000000000002</v>
      </c>
      <c r="U1088" s="3">
        <v>0.36499999999999999</v>
      </c>
      <c r="V1088" s="3">
        <v>0.05</v>
      </c>
      <c r="W1088" s="3">
        <v>0.64400000000000002</v>
      </c>
      <c r="X1088" s="3">
        <v>0.875</v>
      </c>
      <c r="Y1088" s="3">
        <v>0.05</v>
      </c>
      <c r="Z1088" s="3">
        <v>20</v>
      </c>
      <c r="AA1088" s="3">
        <v>0.26532852483442798</v>
      </c>
      <c r="AB1088" s="3">
        <v>0.36964692640254798</v>
      </c>
      <c r="AC1088" s="3">
        <v>0.12696657198332101</v>
      </c>
      <c r="AD1088" s="3">
        <v>1.70336894001643E-17</v>
      </c>
      <c r="AE1088" s="3">
        <v>0.43148050977562102</v>
      </c>
      <c r="AF1088" s="3">
        <v>0.41171418490852502</v>
      </c>
      <c r="AG1088" s="3">
        <v>5.0092807424593998E-17</v>
      </c>
      <c r="AH1088" s="3">
        <v>5.71658986175115E-17</v>
      </c>
      <c r="AI1088" s="3" t="s">
        <v>58</v>
      </c>
      <c r="AJ1088" s="3">
        <v>68440.856358876394</v>
      </c>
      <c r="AK1088" s="3" t="s">
        <v>58</v>
      </c>
      <c r="AL1088" s="3" t="s">
        <v>58</v>
      </c>
      <c r="AM1088" s="3" t="s">
        <v>58</v>
      </c>
      <c r="AN1088" s="3">
        <v>38830.001028081999</v>
      </c>
      <c r="AO1088" s="3">
        <v>44366.7510845902</v>
      </c>
      <c r="AP1088" s="3" t="s">
        <v>58</v>
      </c>
      <c r="AQ1088" s="3" t="s">
        <v>58</v>
      </c>
      <c r="AR1088" s="3">
        <v>75013.915321143897</v>
      </c>
      <c r="AS1088" s="3">
        <v>34270.860016832601</v>
      </c>
      <c r="AT1088" s="3">
        <v>68445.938352078199</v>
      </c>
      <c r="AU1088" s="3" t="s">
        <v>58</v>
      </c>
      <c r="AV1088" s="3" t="s">
        <v>58</v>
      </c>
      <c r="AW1088" s="3" t="s">
        <v>58</v>
      </c>
    </row>
    <row r="1089" spans="1:49" x14ac:dyDescent="0.3">
      <c r="A1089" s="5" t="s">
        <v>9271</v>
      </c>
      <c r="B1089" s="3" t="s">
        <v>9272</v>
      </c>
      <c r="C1089" s="3">
        <v>10.215999999999999</v>
      </c>
      <c r="D1089" s="3">
        <v>8</v>
      </c>
      <c r="E1089" s="3">
        <v>2</v>
      </c>
      <c r="F1089" s="3">
        <v>22</v>
      </c>
      <c r="G1089" s="3">
        <v>1</v>
      </c>
      <c r="H1089" s="3">
        <v>283</v>
      </c>
      <c r="I1089" s="3">
        <v>30.7</v>
      </c>
      <c r="J1089" s="3" t="s">
        <v>9273</v>
      </c>
      <c r="K1089" s="3" t="s">
        <v>7055</v>
      </c>
      <c r="L1089" s="3" t="s">
        <v>704</v>
      </c>
      <c r="M1089" s="3" t="s">
        <v>9274</v>
      </c>
      <c r="N1089" s="3" t="s">
        <v>9275</v>
      </c>
      <c r="O1089" s="3" t="s">
        <v>9276</v>
      </c>
      <c r="P1089" s="3" t="s">
        <v>9277</v>
      </c>
      <c r="Q1089" s="3" t="s">
        <v>58</v>
      </c>
      <c r="R1089" s="3" t="s">
        <v>7553</v>
      </c>
      <c r="S1089" s="3">
        <v>20</v>
      </c>
      <c r="T1089" s="3" t="s">
        <v>58</v>
      </c>
      <c r="U1089" s="3">
        <v>20</v>
      </c>
      <c r="V1089" s="3">
        <v>20</v>
      </c>
      <c r="W1089" s="3">
        <v>2.7650000000000001</v>
      </c>
      <c r="X1089" s="3">
        <v>20</v>
      </c>
      <c r="Y1089" s="3">
        <v>20</v>
      </c>
      <c r="Z1089" s="3">
        <v>2.15</v>
      </c>
      <c r="AA1089" s="3">
        <v>1.6508295625942699E-17</v>
      </c>
      <c r="AB1089" s="3" t="s">
        <v>58</v>
      </c>
      <c r="AC1089" s="3">
        <v>1.50457038391225E-17</v>
      </c>
      <c r="AD1089" s="3">
        <v>1.70336894001643E-17</v>
      </c>
      <c r="AE1089" s="3">
        <v>0.74651608165904404</v>
      </c>
      <c r="AF1089" s="3">
        <v>5.0793650793650799E-17</v>
      </c>
      <c r="AG1089" s="3">
        <v>5.0092807424593998E-17</v>
      </c>
      <c r="AH1089" s="3">
        <v>0.99797015251211596</v>
      </c>
      <c r="AI1089" s="3" t="s">
        <v>58</v>
      </c>
      <c r="AJ1089" s="3" t="s">
        <v>58</v>
      </c>
      <c r="AK1089" s="3" t="s">
        <v>58</v>
      </c>
      <c r="AL1089" s="3" t="s">
        <v>58</v>
      </c>
      <c r="AM1089" s="3">
        <v>33999.1476502597</v>
      </c>
      <c r="AN1089" s="3" t="s">
        <v>58</v>
      </c>
      <c r="AO1089" s="3" t="s">
        <v>58</v>
      </c>
      <c r="AP1089" s="3" t="s">
        <v>58</v>
      </c>
      <c r="AQ1089" s="3" t="s">
        <v>58</v>
      </c>
      <c r="AR1089" s="3">
        <v>77195.744027241904</v>
      </c>
      <c r="AS1089" s="3">
        <v>94005.932920609906</v>
      </c>
      <c r="AT1089" s="3">
        <v>112347.315124954</v>
      </c>
      <c r="AU1089" s="3">
        <v>46193.302758432699</v>
      </c>
      <c r="AV1089" s="3">
        <v>26927.511097218401</v>
      </c>
      <c r="AW1089" s="3">
        <v>52260.461049621801</v>
      </c>
    </row>
    <row r="1090" spans="1:49" x14ac:dyDescent="0.3">
      <c r="A1090" s="5" t="s">
        <v>6088</v>
      </c>
      <c r="B1090" s="3" t="s">
        <v>6089</v>
      </c>
      <c r="C1090" s="3">
        <v>10.204000000000001</v>
      </c>
      <c r="D1090" s="3">
        <v>16</v>
      </c>
      <c r="E1090" s="3">
        <v>2</v>
      </c>
      <c r="F1090" s="3">
        <v>32</v>
      </c>
      <c r="G1090" s="3">
        <v>2</v>
      </c>
      <c r="H1090" s="3">
        <v>151</v>
      </c>
      <c r="I1090" s="3">
        <v>16.3</v>
      </c>
      <c r="J1090" s="3" t="s">
        <v>4144</v>
      </c>
      <c r="K1090" s="3" t="s">
        <v>632</v>
      </c>
      <c r="L1090" s="3" t="s">
        <v>86</v>
      </c>
      <c r="M1090" s="3" t="s">
        <v>6090</v>
      </c>
      <c r="N1090" s="3" t="s">
        <v>6091</v>
      </c>
      <c r="O1090" s="3" t="s">
        <v>6092</v>
      </c>
      <c r="P1090" s="3" t="s">
        <v>6093</v>
      </c>
      <c r="Q1090" s="3" t="s">
        <v>637</v>
      </c>
      <c r="R1090" s="3" t="s">
        <v>1788</v>
      </c>
      <c r="S1090" s="3">
        <v>20</v>
      </c>
      <c r="T1090" s="3">
        <v>20</v>
      </c>
      <c r="U1090" s="3">
        <v>20</v>
      </c>
      <c r="V1090" s="3">
        <v>20</v>
      </c>
      <c r="W1090" s="3">
        <v>2.6589999999999998</v>
      </c>
      <c r="X1090" s="3">
        <v>0.93200000000000005</v>
      </c>
      <c r="Y1090" s="3">
        <v>2.036</v>
      </c>
      <c r="Z1090" s="3">
        <v>1.468</v>
      </c>
      <c r="AA1090" s="3">
        <v>1.6508295625942699E-17</v>
      </c>
      <c r="AB1090" s="3">
        <v>1.8644578313253E-17</v>
      </c>
      <c r="AC1090" s="3">
        <v>1.50457038391225E-17</v>
      </c>
      <c r="AD1090" s="3">
        <v>1.70336894001643E-17</v>
      </c>
      <c r="AE1090" s="3">
        <v>0.77738928068506397</v>
      </c>
      <c r="AF1090" s="3">
        <v>0.49325335165994799</v>
      </c>
      <c r="AG1090" s="3">
        <v>0.60573638012144204</v>
      </c>
      <c r="AH1090" s="3">
        <v>0.42891221301710297</v>
      </c>
      <c r="AI1090" s="3" t="s">
        <v>58</v>
      </c>
      <c r="AJ1090" s="3" t="s">
        <v>58</v>
      </c>
      <c r="AK1090" s="3" t="s">
        <v>58</v>
      </c>
      <c r="AL1090" s="3">
        <v>226200.37498540201</v>
      </c>
      <c r="AM1090" s="3">
        <v>237153.44081945799</v>
      </c>
      <c r="AN1090" s="3">
        <v>130333.754319613</v>
      </c>
      <c r="AO1090" s="3">
        <v>153127.19881984199</v>
      </c>
      <c r="AP1090" s="3">
        <v>160549.397168247</v>
      </c>
      <c r="AQ1090" s="3">
        <v>262825.050846253</v>
      </c>
      <c r="AR1090" s="3">
        <v>601490.47506519302</v>
      </c>
      <c r="AS1090" s="3">
        <v>579159.57003216504</v>
      </c>
      <c r="AT1090" s="3">
        <v>453830.15863110998</v>
      </c>
      <c r="AU1090" s="3">
        <v>398121.271948907</v>
      </c>
      <c r="AV1090" s="3">
        <v>297234.41790447698</v>
      </c>
      <c r="AW1090" s="3">
        <v>415353.99179188203</v>
      </c>
    </row>
    <row r="1091" spans="1:49" x14ac:dyDescent="0.3">
      <c r="A1091" s="5" t="s">
        <v>4438</v>
      </c>
      <c r="B1091" s="3" t="s">
        <v>4439</v>
      </c>
      <c r="C1091" s="3">
        <v>10.198</v>
      </c>
      <c r="D1091" s="3">
        <v>22</v>
      </c>
      <c r="E1091" s="3">
        <v>2</v>
      </c>
      <c r="F1091" s="3">
        <v>34</v>
      </c>
      <c r="G1091" s="3">
        <v>2</v>
      </c>
      <c r="H1091" s="3">
        <v>101</v>
      </c>
      <c r="I1091" s="3">
        <v>11.4</v>
      </c>
      <c r="J1091" s="3" t="s">
        <v>73</v>
      </c>
      <c r="K1091" s="3" t="s">
        <v>58</v>
      </c>
      <c r="L1091" s="3" t="s">
        <v>58</v>
      </c>
      <c r="M1091" s="3" t="s">
        <v>4440</v>
      </c>
      <c r="N1091" s="3" t="s">
        <v>4441</v>
      </c>
      <c r="O1091" s="3" t="s">
        <v>4442</v>
      </c>
      <c r="P1091" s="3" t="s">
        <v>4443</v>
      </c>
      <c r="Q1091" s="3" t="s">
        <v>58</v>
      </c>
      <c r="R1091" s="3" t="s">
        <v>58</v>
      </c>
      <c r="S1091" s="3">
        <v>20</v>
      </c>
      <c r="T1091" s="3">
        <v>20</v>
      </c>
      <c r="U1091" s="3">
        <v>20</v>
      </c>
      <c r="V1091" s="3">
        <v>20</v>
      </c>
      <c r="W1091" s="3">
        <v>2.0819999999999999</v>
      </c>
      <c r="X1091" s="3">
        <v>1.857</v>
      </c>
      <c r="Y1091" s="3">
        <v>1.159</v>
      </c>
      <c r="Z1091" s="3">
        <v>3.246</v>
      </c>
      <c r="AA1091" s="3">
        <v>1.6508295625942699E-17</v>
      </c>
      <c r="AB1091" s="3">
        <v>1.8644578313253E-17</v>
      </c>
      <c r="AC1091" s="3">
        <v>1.50457038391225E-17</v>
      </c>
      <c r="AD1091" s="3">
        <v>1.70336894001643E-17</v>
      </c>
      <c r="AE1091" s="3">
        <v>0.91037793894632602</v>
      </c>
      <c r="AF1091" s="3">
        <v>0.94192036068783502</v>
      </c>
      <c r="AG1091" s="3">
        <v>0.97749181352838599</v>
      </c>
      <c r="AH1091" s="3">
        <v>0.73291921783823699</v>
      </c>
      <c r="AI1091" s="3">
        <v>12935.8329725158</v>
      </c>
      <c r="AJ1091" s="3" t="s">
        <v>58</v>
      </c>
      <c r="AK1091" s="3" t="s">
        <v>58</v>
      </c>
      <c r="AL1091" s="3">
        <v>1000791.14656909</v>
      </c>
      <c r="AM1091" s="3">
        <v>1054015.63584583</v>
      </c>
      <c r="AN1091" s="3">
        <v>1249641.7270084401</v>
      </c>
      <c r="AO1091" s="3">
        <v>660628.20944590005</v>
      </c>
      <c r="AP1091" s="3">
        <v>476789.85821650497</v>
      </c>
      <c r="AQ1091" s="3">
        <v>793416.26338201202</v>
      </c>
      <c r="AR1091" s="3">
        <v>2880714.9701820202</v>
      </c>
      <c r="AS1091" s="3">
        <v>2765846.1546390899</v>
      </c>
      <c r="AT1091" s="3">
        <v>1958786.1954840799</v>
      </c>
      <c r="AU1091" s="3">
        <v>671747.65280314803</v>
      </c>
      <c r="AV1091" s="3">
        <v>764800.00483743602</v>
      </c>
      <c r="AW1091" s="3">
        <v>937980.08532043104</v>
      </c>
    </row>
    <row r="1092" spans="1:49" x14ac:dyDescent="0.3">
      <c r="A1092" s="5" t="s">
        <v>9673</v>
      </c>
      <c r="B1092" s="3" t="s">
        <v>9674</v>
      </c>
      <c r="C1092" s="3">
        <v>10.192</v>
      </c>
      <c r="D1092" s="3">
        <v>7</v>
      </c>
      <c r="E1092" s="3">
        <v>3</v>
      </c>
      <c r="F1092" s="3">
        <v>22</v>
      </c>
      <c r="G1092" s="3">
        <v>1</v>
      </c>
      <c r="H1092" s="3">
        <v>440</v>
      </c>
      <c r="I1092" s="3">
        <v>47.6</v>
      </c>
      <c r="J1092" s="3" t="s">
        <v>572</v>
      </c>
      <c r="K1092" s="3" t="s">
        <v>649</v>
      </c>
      <c r="L1092" s="3" t="s">
        <v>64</v>
      </c>
      <c r="M1092" s="3" t="s">
        <v>9675</v>
      </c>
      <c r="N1092" s="3" t="s">
        <v>58</v>
      </c>
      <c r="O1092" s="3" t="s">
        <v>9676</v>
      </c>
      <c r="P1092" s="3" t="s">
        <v>9677</v>
      </c>
      <c r="Q1092" s="3" t="s">
        <v>241</v>
      </c>
      <c r="R1092" s="3" t="s">
        <v>346</v>
      </c>
      <c r="S1092" s="3">
        <v>7.2480000000000002</v>
      </c>
      <c r="T1092" s="3">
        <v>5.1710000000000003</v>
      </c>
      <c r="U1092" s="3">
        <v>0.05</v>
      </c>
      <c r="V1092" s="3">
        <v>0.05</v>
      </c>
      <c r="W1092" s="3">
        <v>0.05</v>
      </c>
      <c r="X1092" s="3">
        <v>1.4019999999999999</v>
      </c>
      <c r="Y1092" s="3">
        <v>0.05</v>
      </c>
      <c r="Z1092" s="3" t="s">
        <v>58</v>
      </c>
      <c r="AA1092" s="3">
        <v>0.308108858759991</v>
      </c>
      <c r="AB1092" s="3">
        <v>0.29813635514007403</v>
      </c>
      <c r="AC1092" s="3">
        <v>1.50457038391225E-17</v>
      </c>
      <c r="AD1092" s="3">
        <v>1.70336894001643E-17</v>
      </c>
      <c r="AE1092" s="3">
        <v>6.9944289693593298E-17</v>
      </c>
      <c r="AF1092" s="3">
        <v>0.90178979615306598</v>
      </c>
      <c r="AG1092" s="3">
        <v>5.0092807424593998E-17</v>
      </c>
      <c r="AH1092" s="3" t="s">
        <v>58</v>
      </c>
      <c r="AI1092" s="3">
        <v>21967.0018648601</v>
      </c>
      <c r="AJ1092" s="3" t="s">
        <v>58</v>
      </c>
      <c r="AK1092" s="3">
        <v>15313.201488749</v>
      </c>
      <c r="AL1092" s="3">
        <v>132934.89299637001</v>
      </c>
      <c r="AM1092" s="3" t="s">
        <v>58</v>
      </c>
      <c r="AN1092" s="3" t="s">
        <v>58</v>
      </c>
      <c r="AO1092" s="3">
        <v>94837.714380326201</v>
      </c>
      <c r="AP1092" s="3" t="s">
        <v>58</v>
      </c>
      <c r="AQ1092" s="3" t="s">
        <v>58</v>
      </c>
      <c r="AR1092" s="3" t="s">
        <v>58</v>
      </c>
      <c r="AS1092" s="3" t="s">
        <v>58</v>
      </c>
      <c r="AT1092" s="3" t="s">
        <v>58</v>
      </c>
      <c r="AU1092" s="3" t="s">
        <v>58</v>
      </c>
      <c r="AV1092" s="3" t="s">
        <v>58</v>
      </c>
      <c r="AW1092" s="3" t="s">
        <v>58</v>
      </c>
    </row>
    <row r="1093" spans="1:49" x14ac:dyDescent="0.3">
      <c r="A1093" s="5" t="s">
        <v>8667</v>
      </c>
      <c r="B1093" s="3" t="s">
        <v>8668</v>
      </c>
      <c r="C1093" s="3">
        <v>10.192</v>
      </c>
      <c r="D1093" s="3">
        <v>9</v>
      </c>
      <c r="E1093" s="3">
        <v>4</v>
      </c>
      <c r="F1093" s="3">
        <v>20</v>
      </c>
      <c r="G1093" s="3">
        <v>4</v>
      </c>
      <c r="H1093" s="3">
        <v>452</v>
      </c>
      <c r="I1093" s="3">
        <v>50.9</v>
      </c>
      <c r="J1093" s="3" t="s">
        <v>368</v>
      </c>
      <c r="K1093" s="3" t="s">
        <v>350</v>
      </c>
      <c r="L1093" s="3" t="s">
        <v>64</v>
      </c>
      <c r="M1093" s="3" t="s">
        <v>8669</v>
      </c>
      <c r="N1093" s="3" t="s">
        <v>8670</v>
      </c>
      <c r="O1093" s="3" t="s">
        <v>8671</v>
      </c>
      <c r="P1093" s="3" t="s">
        <v>8672</v>
      </c>
      <c r="Q1093" s="3" t="s">
        <v>58</v>
      </c>
      <c r="R1093" s="3" t="s">
        <v>58</v>
      </c>
      <c r="S1093" s="3">
        <v>20</v>
      </c>
      <c r="T1093" s="3" t="s">
        <v>58</v>
      </c>
      <c r="U1093" s="3">
        <v>20</v>
      </c>
      <c r="V1093" s="3">
        <v>20</v>
      </c>
      <c r="W1093" s="3">
        <v>3.1909999999999998</v>
      </c>
      <c r="X1093" s="3">
        <v>20</v>
      </c>
      <c r="Y1093" s="3">
        <v>20</v>
      </c>
      <c r="Z1093" s="3">
        <v>0.97399999999999998</v>
      </c>
      <c r="AA1093" s="3">
        <v>1.6508295625942699E-17</v>
      </c>
      <c r="AB1093" s="3" t="s">
        <v>58</v>
      </c>
      <c r="AC1093" s="3">
        <v>1.50457038391225E-17</v>
      </c>
      <c r="AD1093" s="3">
        <v>1.70336894001643E-17</v>
      </c>
      <c r="AE1093" s="3">
        <v>0.60234049110103505</v>
      </c>
      <c r="AF1093" s="3">
        <v>5.0793650793650799E-17</v>
      </c>
      <c r="AG1093" s="3">
        <v>5.0092807424593998E-17</v>
      </c>
      <c r="AH1093" s="3">
        <v>0.11004620611943</v>
      </c>
      <c r="AI1093" s="3" t="s">
        <v>58</v>
      </c>
      <c r="AJ1093" s="3" t="s">
        <v>58</v>
      </c>
      <c r="AK1093" s="3" t="s">
        <v>58</v>
      </c>
      <c r="AL1093" s="3">
        <v>41923.277813502697</v>
      </c>
      <c r="AM1093" s="3">
        <v>63161.8048119831</v>
      </c>
      <c r="AN1093" s="3">
        <v>37303.921151766503</v>
      </c>
      <c r="AO1093" s="3" t="s">
        <v>58</v>
      </c>
      <c r="AP1093" s="3" t="s">
        <v>58</v>
      </c>
      <c r="AQ1093" s="3" t="s">
        <v>58</v>
      </c>
      <c r="AR1093" s="3">
        <v>281127.34552676399</v>
      </c>
      <c r="AS1093" s="3">
        <v>260955.54039742399</v>
      </c>
      <c r="AT1093" s="3">
        <v>227907.02878461801</v>
      </c>
      <c r="AU1093" s="3">
        <v>127728.772333992</v>
      </c>
      <c r="AV1093" s="3">
        <v>68079.881110062895</v>
      </c>
      <c r="AW1093" s="3">
        <v>153413.93648674799</v>
      </c>
    </row>
    <row r="1094" spans="1:49" x14ac:dyDescent="0.3">
      <c r="A1094" s="5" t="s">
        <v>7033</v>
      </c>
      <c r="B1094" s="3" t="s">
        <v>7034</v>
      </c>
      <c r="C1094" s="3">
        <v>10.179</v>
      </c>
      <c r="D1094" s="3">
        <v>13</v>
      </c>
      <c r="E1094" s="3">
        <v>6</v>
      </c>
      <c r="F1094" s="3">
        <v>29</v>
      </c>
      <c r="G1094" s="3">
        <v>5</v>
      </c>
      <c r="H1094" s="3">
        <v>316</v>
      </c>
      <c r="I1094" s="3">
        <v>36.1</v>
      </c>
      <c r="J1094" s="3" t="s">
        <v>313</v>
      </c>
      <c r="K1094" s="3" t="s">
        <v>74</v>
      </c>
      <c r="L1094" s="3" t="s">
        <v>64</v>
      </c>
      <c r="M1094" s="3" t="s">
        <v>7035</v>
      </c>
      <c r="N1094" s="3" t="s">
        <v>7036</v>
      </c>
      <c r="O1094" s="3" t="s">
        <v>7037</v>
      </c>
      <c r="P1094" s="3" t="s">
        <v>7038</v>
      </c>
      <c r="Q1094" s="3" t="s">
        <v>58</v>
      </c>
      <c r="R1094" s="3" t="s">
        <v>7039</v>
      </c>
      <c r="S1094" s="3">
        <v>20</v>
      </c>
      <c r="T1094" s="3" t="s">
        <v>58</v>
      </c>
      <c r="U1094" s="3">
        <v>20</v>
      </c>
      <c r="V1094" s="3">
        <v>20</v>
      </c>
      <c r="W1094" s="3">
        <v>3.1389999999999998</v>
      </c>
      <c r="X1094" s="3">
        <v>20</v>
      </c>
      <c r="Y1094" s="3">
        <v>20</v>
      </c>
      <c r="Z1094" s="3">
        <v>1.982</v>
      </c>
      <c r="AA1094" s="3">
        <v>1.6508295625942699E-17</v>
      </c>
      <c r="AB1094" s="3" t="s">
        <v>58</v>
      </c>
      <c r="AC1094" s="3">
        <v>1.50457038391225E-17</v>
      </c>
      <c r="AD1094" s="3">
        <v>1.70336894001643E-17</v>
      </c>
      <c r="AE1094" s="3">
        <v>0.61486763898430297</v>
      </c>
      <c r="AF1094" s="3">
        <v>5.0793650793650799E-17</v>
      </c>
      <c r="AG1094" s="3">
        <v>5.0092807424593998E-17</v>
      </c>
      <c r="AH1094" s="3">
        <v>0.95330597619270196</v>
      </c>
      <c r="AI1094" s="3" t="s">
        <v>58</v>
      </c>
      <c r="AJ1094" s="3" t="s">
        <v>58</v>
      </c>
      <c r="AK1094" s="3" t="s">
        <v>58</v>
      </c>
      <c r="AL1094" s="3">
        <v>33472.100032493297</v>
      </c>
      <c r="AM1094" s="3">
        <v>27975.8518741154</v>
      </c>
      <c r="AN1094" s="3">
        <v>21690.2526073915</v>
      </c>
      <c r="AO1094" s="3" t="s">
        <v>58</v>
      </c>
      <c r="AP1094" s="3" t="s">
        <v>58</v>
      </c>
      <c r="AQ1094" s="3" t="s">
        <v>58</v>
      </c>
      <c r="AR1094" s="3">
        <v>228526.000343216</v>
      </c>
      <c r="AS1094" s="3">
        <v>87823.063612515194</v>
      </c>
      <c r="AT1094" s="3">
        <v>66785.455377343998</v>
      </c>
      <c r="AU1094" s="3">
        <v>49713.042551022903</v>
      </c>
      <c r="AV1094" s="3" t="s">
        <v>58</v>
      </c>
      <c r="AW1094" s="3">
        <v>39487.6292410233</v>
      </c>
    </row>
    <row r="1095" spans="1:49" x14ac:dyDescent="0.3">
      <c r="A1095" s="5" t="s">
        <v>9932</v>
      </c>
      <c r="B1095" s="3" t="s">
        <v>9933</v>
      </c>
      <c r="C1095" s="3">
        <v>10.177</v>
      </c>
      <c r="D1095" s="3">
        <v>7</v>
      </c>
      <c r="E1095" s="3">
        <v>3</v>
      </c>
      <c r="F1095" s="3">
        <v>25</v>
      </c>
      <c r="G1095" s="3">
        <v>3</v>
      </c>
      <c r="H1095" s="3">
        <v>470</v>
      </c>
      <c r="I1095" s="3">
        <v>51.8</v>
      </c>
      <c r="J1095" s="3" t="s">
        <v>801</v>
      </c>
      <c r="K1095" s="3" t="s">
        <v>9934</v>
      </c>
      <c r="L1095" s="3" t="s">
        <v>64</v>
      </c>
      <c r="M1095" s="3" t="s">
        <v>9935</v>
      </c>
      <c r="N1095" s="3" t="s">
        <v>9936</v>
      </c>
      <c r="O1095" s="3" t="s">
        <v>9937</v>
      </c>
      <c r="P1095" s="3" t="s">
        <v>9938</v>
      </c>
      <c r="Q1095" s="3" t="s">
        <v>58</v>
      </c>
      <c r="R1095" s="3" t="s">
        <v>58</v>
      </c>
      <c r="S1095" s="3">
        <v>3.5760000000000001</v>
      </c>
      <c r="T1095" s="3">
        <v>2.9260000000000002</v>
      </c>
      <c r="U1095" s="3">
        <v>4.1269999999999998</v>
      </c>
      <c r="V1095" s="3">
        <v>7.9660000000000002</v>
      </c>
      <c r="W1095" s="3">
        <v>1.272</v>
      </c>
      <c r="X1095" s="3">
        <v>2.29</v>
      </c>
      <c r="Y1095" s="3">
        <v>2.4769999999999999</v>
      </c>
      <c r="Z1095" s="3">
        <v>1.115</v>
      </c>
      <c r="AA1095" s="3">
        <v>0.70881439413674396</v>
      </c>
      <c r="AB1095" s="3">
        <v>0.63444736200719198</v>
      </c>
      <c r="AC1095" s="3">
        <v>0.74775147223018901</v>
      </c>
      <c r="AD1095" s="3">
        <v>0.33443760056015098</v>
      </c>
      <c r="AE1095" s="3">
        <v>0.94415420282756102</v>
      </c>
      <c r="AF1095" s="3">
        <v>0.78843079727943199</v>
      </c>
      <c r="AG1095" s="3">
        <v>0.39354932194317199</v>
      </c>
      <c r="AH1095" s="3">
        <v>0.121145180158758</v>
      </c>
      <c r="AI1095" s="3">
        <v>5564.0744038109697</v>
      </c>
      <c r="AJ1095" s="3">
        <v>7630.6505572537899</v>
      </c>
      <c r="AK1095" s="3">
        <v>8782.0840760952105</v>
      </c>
      <c r="AL1095" s="3">
        <v>309073.77717396198</v>
      </c>
      <c r="AM1095" s="3">
        <v>344661.24357193999</v>
      </c>
      <c r="AN1095" s="3">
        <v>313196.43358137499</v>
      </c>
      <c r="AO1095" s="3">
        <v>134740.84133004499</v>
      </c>
      <c r="AP1095" s="3">
        <v>167748.26050257601</v>
      </c>
      <c r="AQ1095" s="3">
        <v>128386.126958985</v>
      </c>
      <c r="AR1095" s="3">
        <v>391848.74751335703</v>
      </c>
      <c r="AS1095" s="3">
        <v>487088.826869738</v>
      </c>
      <c r="AT1095" s="3">
        <v>412339.07159768901</v>
      </c>
      <c r="AU1095" s="3">
        <v>199823.33982584899</v>
      </c>
      <c r="AV1095" s="3">
        <v>361598.884402172</v>
      </c>
      <c r="AW1095" s="3">
        <v>409458.96812294202</v>
      </c>
    </row>
    <row r="1096" spans="1:49" x14ac:dyDescent="0.3">
      <c r="A1096" s="5" t="s">
        <v>2723</v>
      </c>
      <c r="B1096" s="3" t="s">
        <v>2724</v>
      </c>
      <c r="C1096" s="3">
        <v>10.148999999999999</v>
      </c>
      <c r="D1096" s="3">
        <v>31</v>
      </c>
      <c r="E1096" s="3">
        <v>5</v>
      </c>
      <c r="F1096" s="3">
        <v>21</v>
      </c>
      <c r="G1096" s="3">
        <v>4</v>
      </c>
      <c r="H1096" s="3">
        <v>162</v>
      </c>
      <c r="I1096" s="3">
        <v>18.7</v>
      </c>
      <c r="J1096" s="3" t="s">
        <v>2725</v>
      </c>
      <c r="K1096" s="3" t="s">
        <v>2726</v>
      </c>
      <c r="L1096" s="3" t="s">
        <v>64</v>
      </c>
      <c r="M1096" s="3" t="s">
        <v>58</v>
      </c>
      <c r="N1096" s="3" t="s">
        <v>58</v>
      </c>
      <c r="O1096" s="3" t="s">
        <v>2727</v>
      </c>
      <c r="P1096" s="3" t="s">
        <v>2723</v>
      </c>
      <c r="Q1096" s="3" t="s">
        <v>58</v>
      </c>
      <c r="R1096" s="3" t="s">
        <v>2728</v>
      </c>
      <c r="S1096" s="3">
        <v>20</v>
      </c>
      <c r="T1096" s="3">
        <v>20</v>
      </c>
      <c r="U1096" s="3">
        <v>20</v>
      </c>
      <c r="V1096" s="3">
        <v>20</v>
      </c>
      <c r="W1096" s="3">
        <v>1.859</v>
      </c>
      <c r="X1096" s="3">
        <v>1.7929999999999999</v>
      </c>
      <c r="Y1096" s="3">
        <v>1.089</v>
      </c>
      <c r="Z1096" s="3">
        <v>3.25</v>
      </c>
      <c r="AA1096" s="3">
        <v>1.6508295625942699E-17</v>
      </c>
      <c r="AB1096" s="3">
        <v>1.8644578313253E-17</v>
      </c>
      <c r="AC1096" s="3">
        <v>1.50457038391225E-17</v>
      </c>
      <c r="AD1096" s="3">
        <v>1.70336894001643E-17</v>
      </c>
      <c r="AE1096" s="3">
        <v>0.94415420282756102</v>
      </c>
      <c r="AF1096" s="3">
        <v>0.96307277532539803</v>
      </c>
      <c r="AG1096" s="3">
        <v>0.98837754462827698</v>
      </c>
      <c r="AH1096" s="3">
        <v>0.80950322244587503</v>
      </c>
      <c r="AI1096" s="3" t="s">
        <v>58</v>
      </c>
      <c r="AJ1096" s="3" t="s">
        <v>58</v>
      </c>
      <c r="AK1096" s="3" t="s">
        <v>58</v>
      </c>
      <c r="AL1096" s="3">
        <v>153210.53730210199</v>
      </c>
      <c r="AM1096" s="3">
        <v>168760.14800928999</v>
      </c>
      <c r="AN1096" s="3">
        <v>96723.615920223107</v>
      </c>
      <c r="AO1096" s="3">
        <v>45174.900309360797</v>
      </c>
      <c r="AP1096" s="3">
        <v>44704.329993011699</v>
      </c>
      <c r="AQ1096" s="3">
        <v>70604.525350120894</v>
      </c>
      <c r="AR1096" s="3">
        <v>399927.60789727297</v>
      </c>
      <c r="AS1096" s="3">
        <v>248318.111289427</v>
      </c>
      <c r="AT1096" s="3">
        <v>272430.83298220398</v>
      </c>
      <c r="AU1096" s="3">
        <v>55751.3024906996</v>
      </c>
      <c r="AV1096" s="3">
        <v>57314.955621633999</v>
      </c>
      <c r="AW1096" s="3">
        <v>87525.716780368195</v>
      </c>
    </row>
    <row r="1097" spans="1:49" x14ac:dyDescent="0.3">
      <c r="A1097" s="5" t="s">
        <v>1603</v>
      </c>
      <c r="B1097" s="3" t="s">
        <v>1604</v>
      </c>
      <c r="C1097" s="3">
        <v>10.121</v>
      </c>
      <c r="D1097" s="3">
        <v>40</v>
      </c>
      <c r="E1097" s="3">
        <v>3</v>
      </c>
      <c r="F1097" s="3">
        <v>30</v>
      </c>
      <c r="G1097" s="3">
        <v>3</v>
      </c>
      <c r="H1097" s="3">
        <v>83</v>
      </c>
      <c r="I1097" s="3">
        <v>9.1</v>
      </c>
      <c r="J1097" s="3" t="s">
        <v>128</v>
      </c>
      <c r="K1097" s="3" t="s">
        <v>1605</v>
      </c>
      <c r="L1097" s="3" t="s">
        <v>1606</v>
      </c>
      <c r="M1097" s="3" t="s">
        <v>1607</v>
      </c>
      <c r="N1097" s="3" t="s">
        <v>1608</v>
      </c>
      <c r="O1097" s="3" t="s">
        <v>1609</v>
      </c>
      <c r="P1097" s="3" t="s">
        <v>1610</v>
      </c>
      <c r="Q1097" s="3" t="s">
        <v>134</v>
      </c>
      <c r="R1097" s="3" t="s">
        <v>414</v>
      </c>
      <c r="S1097" s="3">
        <v>2.4649999999999999</v>
      </c>
      <c r="T1097" s="3">
        <v>2.7010000000000001</v>
      </c>
      <c r="U1097" s="3">
        <v>1.752</v>
      </c>
      <c r="V1097" s="3" t="s">
        <v>58</v>
      </c>
      <c r="W1097" s="3">
        <v>1.421</v>
      </c>
      <c r="X1097" s="3">
        <v>1.1419999999999999</v>
      </c>
      <c r="Y1097" s="3" t="s">
        <v>58</v>
      </c>
      <c r="Z1097" s="3">
        <v>1.94</v>
      </c>
      <c r="AA1097" s="3">
        <v>0.91124836309218704</v>
      </c>
      <c r="AB1097" s="3">
        <v>0.68673888203590705</v>
      </c>
      <c r="AC1097" s="3">
        <v>0.77648867929381504</v>
      </c>
      <c r="AD1097" s="3" t="s">
        <v>58</v>
      </c>
      <c r="AE1097" s="3">
        <v>0.968175059132934</v>
      </c>
      <c r="AF1097" s="3">
        <v>0.73662348896089902</v>
      </c>
      <c r="AG1097" s="3" t="s">
        <v>58</v>
      </c>
      <c r="AH1097" s="3">
        <v>0.90148964613468896</v>
      </c>
      <c r="AI1097" s="3">
        <v>38232.346477375198</v>
      </c>
      <c r="AJ1097" s="3">
        <v>21142.431693136201</v>
      </c>
      <c r="AK1097" s="3">
        <v>27295.293008570101</v>
      </c>
      <c r="AL1097" s="3">
        <v>178085.20561628899</v>
      </c>
      <c r="AM1097" s="3">
        <v>102008.12386923299</v>
      </c>
      <c r="AN1097" s="3">
        <v>148825.987433873</v>
      </c>
      <c r="AO1097" s="3">
        <v>125684.099803566</v>
      </c>
      <c r="AP1097" s="3">
        <v>114082.266467168</v>
      </c>
      <c r="AQ1097" s="3">
        <v>139310.822788819</v>
      </c>
      <c r="AR1097" s="3">
        <v>304878.009173478</v>
      </c>
      <c r="AS1097" s="3">
        <v>185677.67471408</v>
      </c>
      <c r="AT1097" s="3">
        <v>154030.08562826199</v>
      </c>
      <c r="AU1097" s="3">
        <v>31731.191455300501</v>
      </c>
      <c r="AV1097" s="3" t="s">
        <v>58</v>
      </c>
      <c r="AW1097" s="3" t="s">
        <v>58</v>
      </c>
    </row>
    <row r="1098" spans="1:49" x14ac:dyDescent="0.3">
      <c r="A1098" s="5" t="s">
        <v>7088</v>
      </c>
      <c r="B1098" s="3" t="s">
        <v>7089</v>
      </c>
      <c r="C1098" s="3">
        <v>10.119</v>
      </c>
      <c r="D1098" s="3">
        <v>13</v>
      </c>
      <c r="E1098" s="3">
        <v>2</v>
      </c>
      <c r="F1098" s="3">
        <v>13</v>
      </c>
      <c r="G1098" s="3">
        <v>2</v>
      </c>
      <c r="H1098" s="3">
        <v>235</v>
      </c>
      <c r="I1098" s="3">
        <v>25.5</v>
      </c>
      <c r="J1098" s="3" t="s">
        <v>7090</v>
      </c>
      <c r="K1098" s="3" t="s">
        <v>5332</v>
      </c>
      <c r="L1098" s="3" t="s">
        <v>58</v>
      </c>
      <c r="M1098" s="3" t="s">
        <v>7091</v>
      </c>
      <c r="N1098" s="3" t="s">
        <v>7092</v>
      </c>
      <c r="O1098" s="3" t="s">
        <v>7093</v>
      </c>
      <c r="P1098" s="3" t="s">
        <v>7094</v>
      </c>
      <c r="Q1098" s="3" t="s">
        <v>6028</v>
      </c>
      <c r="R1098" s="3" t="s">
        <v>59</v>
      </c>
      <c r="S1098" s="3">
        <v>20</v>
      </c>
      <c r="T1098" s="3" t="s">
        <v>58</v>
      </c>
      <c r="U1098" s="3" t="s">
        <v>58</v>
      </c>
      <c r="V1098" s="3">
        <v>20</v>
      </c>
      <c r="W1098" s="3">
        <v>0.05</v>
      </c>
      <c r="X1098" s="3">
        <v>20</v>
      </c>
      <c r="Y1098" s="3">
        <v>20</v>
      </c>
      <c r="Z1098" s="3">
        <v>0.05</v>
      </c>
      <c r="AA1098" s="3">
        <v>1.6508295625942699E-17</v>
      </c>
      <c r="AB1098" s="3" t="s">
        <v>58</v>
      </c>
      <c r="AC1098" s="3" t="s">
        <v>58</v>
      </c>
      <c r="AD1098" s="3">
        <v>1.70336894001643E-17</v>
      </c>
      <c r="AE1098" s="3">
        <v>6.9944289693593298E-17</v>
      </c>
      <c r="AF1098" s="3">
        <v>5.0793650793650799E-17</v>
      </c>
      <c r="AG1098" s="3">
        <v>5.0092807424593998E-17</v>
      </c>
      <c r="AH1098" s="3">
        <v>5.71658986175115E-17</v>
      </c>
      <c r="AI1098" s="3" t="s">
        <v>58</v>
      </c>
      <c r="AJ1098" s="3" t="s">
        <v>58</v>
      </c>
      <c r="AK1098" s="3" t="s">
        <v>58</v>
      </c>
      <c r="AL1098" s="3">
        <v>73217.096526924593</v>
      </c>
      <c r="AM1098" s="3">
        <v>73638.606136806993</v>
      </c>
      <c r="AN1098" s="3" t="s">
        <v>58</v>
      </c>
      <c r="AO1098" s="3" t="s">
        <v>58</v>
      </c>
      <c r="AP1098" s="3" t="s">
        <v>58</v>
      </c>
      <c r="AQ1098" s="3" t="s">
        <v>58</v>
      </c>
      <c r="AR1098" s="3" t="s">
        <v>58</v>
      </c>
      <c r="AS1098" s="3" t="s">
        <v>58</v>
      </c>
      <c r="AT1098" s="3" t="s">
        <v>58</v>
      </c>
      <c r="AU1098" s="3">
        <v>50342.6958740552</v>
      </c>
      <c r="AV1098" s="3">
        <v>39796.190026226701</v>
      </c>
      <c r="AW1098" s="3">
        <v>87266.291131171805</v>
      </c>
    </row>
    <row r="1099" spans="1:49" x14ac:dyDescent="0.3">
      <c r="A1099" s="5" t="s">
        <v>11265</v>
      </c>
      <c r="B1099" s="3" t="s">
        <v>11266</v>
      </c>
      <c r="C1099" s="3">
        <v>10.116</v>
      </c>
      <c r="D1099" s="3">
        <v>4</v>
      </c>
      <c r="E1099" s="3">
        <v>3</v>
      </c>
      <c r="F1099" s="3">
        <v>28</v>
      </c>
      <c r="G1099" s="3">
        <v>3</v>
      </c>
      <c r="H1099" s="3">
        <v>707</v>
      </c>
      <c r="I1099" s="3">
        <v>78.099999999999994</v>
      </c>
      <c r="J1099" s="3" t="s">
        <v>40</v>
      </c>
      <c r="K1099" s="3" t="s">
        <v>193</v>
      </c>
      <c r="L1099" s="3" t="s">
        <v>86</v>
      </c>
      <c r="M1099" s="3" t="s">
        <v>11267</v>
      </c>
      <c r="N1099" s="3" t="s">
        <v>11268</v>
      </c>
      <c r="O1099" s="3" t="s">
        <v>11269</v>
      </c>
      <c r="P1099" s="3" t="s">
        <v>11270</v>
      </c>
      <c r="Q1099" s="3" t="s">
        <v>2213</v>
      </c>
      <c r="R1099" s="3" t="s">
        <v>58</v>
      </c>
      <c r="S1099" s="3">
        <v>20</v>
      </c>
      <c r="T1099" s="3" t="s">
        <v>58</v>
      </c>
      <c r="U1099" s="3">
        <v>20</v>
      </c>
      <c r="V1099" s="3">
        <v>20</v>
      </c>
      <c r="W1099" s="3">
        <v>1.552</v>
      </c>
      <c r="X1099" s="3">
        <v>20</v>
      </c>
      <c r="Y1099" s="3">
        <v>20</v>
      </c>
      <c r="Z1099" s="3">
        <v>3.7810000000000001</v>
      </c>
      <c r="AA1099" s="3">
        <v>1.6508295625942699E-17</v>
      </c>
      <c r="AB1099" s="3" t="s">
        <v>58</v>
      </c>
      <c r="AC1099" s="3">
        <v>1.50457038391225E-17</v>
      </c>
      <c r="AD1099" s="3">
        <v>1.70336894001643E-17</v>
      </c>
      <c r="AE1099" s="3">
        <v>0.99600772444998598</v>
      </c>
      <c r="AF1099" s="3">
        <v>5.0793650793650799E-17</v>
      </c>
      <c r="AG1099" s="3">
        <v>5.0092807424593998E-17</v>
      </c>
      <c r="AH1099" s="3">
        <v>0.62782632320574705</v>
      </c>
      <c r="AI1099" s="3" t="s">
        <v>58</v>
      </c>
      <c r="AJ1099" s="3" t="s">
        <v>58</v>
      </c>
      <c r="AK1099" s="3" t="s">
        <v>58</v>
      </c>
      <c r="AL1099" s="3">
        <v>186586.83763218101</v>
      </c>
      <c r="AM1099" s="3">
        <v>124695.740590488</v>
      </c>
      <c r="AN1099" s="3">
        <v>34926.992419155496</v>
      </c>
      <c r="AO1099" s="3" t="s">
        <v>58</v>
      </c>
      <c r="AP1099" s="3" t="s">
        <v>58</v>
      </c>
      <c r="AQ1099" s="3" t="s">
        <v>58</v>
      </c>
      <c r="AR1099" s="3">
        <v>391861.88844512001</v>
      </c>
      <c r="AS1099" s="3">
        <v>296588.645926075</v>
      </c>
      <c r="AT1099" s="3">
        <v>225172.66485695299</v>
      </c>
      <c r="AU1099" s="3" t="s">
        <v>58</v>
      </c>
      <c r="AV1099" s="3" t="s">
        <v>58</v>
      </c>
      <c r="AW1099" s="3">
        <v>18184.8334162965</v>
      </c>
    </row>
    <row r="1100" spans="1:49" x14ac:dyDescent="0.3">
      <c r="A1100" s="5" t="s">
        <v>1102</v>
      </c>
      <c r="B1100" s="3" t="s">
        <v>1103</v>
      </c>
      <c r="C1100" s="3">
        <v>10.087</v>
      </c>
      <c r="D1100" s="3">
        <v>47</v>
      </c>
      <c r="E1100" s="3">
        <v>5</v>
      </c>
      <c r="F1100" s="3">
        <v>26</v>
      </c>
      <c r="G1100" s="3">
        <v>5</v>
      </c>
      <c r="H1100" s="3">
        <v>118</v>
      </c>
      <c r="I1100" s="3">
        <v>13.5</v>
      </c>
      <c r="J1100" s="3" t="s">
        <v>1104</v>
      </c>
      <c r="K1100" s="3" t="s">
        <v>246</v>
      </c>
      <c r="L1100" s="3" t="s">
        <v>1105</v>
      </c>
      <c r="M1100" s="3" t="s">
        <v>1106</v>
      </c>
      <c r="N1100" s="3" t="s">
        <v>1107</v>
      </c>
      <c r="O1100" s="3" t="s">
        <v>1108</v>
      </c>
      <c r="P1100" s="3" t="s">
        <v>1109</v>
      </c>
      <c r="Q1100" s="3" t="s">
        <v>1110</v>
      </c>
      <c r="R1100" s="3" t="s">
        <v>1111</v>
      </c>
      <c r="S1100" s="3">
        <v>20</v>
      </c>
      <c r="T1100" s="3">
        <v>20</v>
      </c>
      <c r="U1100" s="3">
        <v>20</v>
      </c>
      <c r="V1100" s="3">
        <v>20</v>
      </c>
      <c r="W1100" s="3">
        <v>3.2890000000000001</v>
      </c>
      <c r="X1100" s="3">
        <v>1.0349999999999999</v>
      </c>
      <c r="Y1100" s="3">
        <v>0.89300000000000002</v>
      </c>
      <c r="Z1100" s="3">
        <v>4.5910000000000002</v>
      </c>
      <c r="AA1100" s="3">
        <v>1.6508295625942699E-17</v>
      </c>
      <c r="AB1100" s="3">
        <v>1.8644578313253E-17</v>
      </c>
      <c r="AC1100" s="3">
        <v>1.50457038391225E-17</v>
      </c>
      <c r="AD1100" s="3">
        <v>1.70336894001643E-17</v>
      </c>
      <c r="AE1100" s="3">
        <v>0.56167984117815095</v>
      </c>
      <c r="AF1100" s="3">
        <v>0.63183948451871297</v>
      </c>
      <c r="AG1100" s="3">
        <v>0.90114969030650505</v>
      </c>
      <c r="AH1100" s="3">
        <v>0.25876610043961001</v>
      </c>
      <c r="AI1100" s="3" t="s">
        <v>58</v>
      </c>
      <c r="AJ1100" s="3" t="s">
        <v>58</v>
      </c>
      <c r="AK1100" s="3" t="s">
        <v>58</v>
      </c>
      <c r="AL1100" s="3">
        <v>323017.93315963302</v>
      </c>
      <c r="AM1100" s="3">
        <v>426271.70907395898</v>
      </c>
      <c r="AN1100" s="3">
        <v>229508.78413226601</v>
      </c>
      <c r="AO1100" s="3">
        <v>232016.15680492399</v>
      </c>
      <c r="AP1100" s="3">
        <v>238920.23586410601</v>
      </c>
      <c r="AQ1100" s="3">
        <v>318379.79255579301</v>
      </c>
      <c r="AR1100" s="3">
        <v>1285371.31205071</v>
      </c>
      <c r="AS1100" s="3">
        <v>974244.68547821697</v>
      </c>
      <c r="AT1100" s="3">
        <v>772078.96733786701</v>
      </c>
      <c r="AU1100" s="3">
        <v>294776.53907929198</v>
      </c>
      <c r="AV1100" s="3">
        <v>107776.107688481</v>
      </c>
      <c r="AW1100" s="3">
        <v>182728.08755282901</v>
      </c>
    </row>
    <row r="1101" spans="1:49" x14ac:dyDescent="0.3">
      <c r="A1101" s="5" t="s">
        <v>5604</v>
      </c>
      <c r="B1101" s="3" t="s">
        <v>5605</v>
      </c>
      <c r="C1101" s="3">
        <v>10.076000000000001</v>
      </c>
      <c r="D1101" s="3">
        <v>18</v>
      </c>
      <c r="E1101" s="3">
        <v>2</v>
      </c>
      <c r="F1101" s="3">
        <v>4</v>
      </c>
      <c r="G1101" s="3">
        <v>2</v>
      </c>
      <c r="H1101" s="3">
        <v>108</v>
      </c>
      <c r="I1101" s="3">
        <v>12.3</v>
      </c>
      <c r="J1101" s="3" t="s">
        <v>5606</v>
      </c>
      <c r="K1101" s="3" t="s">
        <v>246</v>
      </c>
      <c r="L1101" s="3" t="s">
        <v>64</v>
      </c>
      <c r="M1101" s="3" t="s">
        <v>5607</v>
      </c>
      <c r="N1101" s="3" t="s">
        <v>5608</v>
      </c>
      <c r="O1101" s="3" t="s">
        <v>5609</v>
      </c>
      <c r="P1101" s="3" t="s">
        <v>5610</v>
      </c>
      <c r="Q1101" s="3" t="s">
        <v>58</v>
      </c>
      <c r="R1101" s="3" t="s">
        <v>5611</v>
      </c>
      <c r="S1101" s="3">
        <v>0.98199999999999998</v>
      </c>
      <c r="T1101" s="3">
        <v>0.05</v>
      </c>
      <c r="U1101" s="3">
        <v>1.246</v>
      </c>
      <c r="V1101" s="3">
        <v>0.97899999999999998</v>
      </c>
      <c r="W1101" s="3">
        <v>0.84499999999999997</v>
      </c>
      <c r="X1101" s="3">
        <v>20</v>
      </c>
      <c r="Y1101" s="3">
        <v>20</v>
      </c>
      <c r="Z1101" s="3">
        <v>0.84699999999999998</v>
      </c>
      <c r="AA1101" s="3">
        <v>0.56990425539175404</v>
      </c>
      <c r="AB1101" s="3">
        <v>1.8644578313253E-17</v>
      </c>
      <c r="AC1101" s="3">
        <v>0.63950047438342805</v>
      </c>
      <c r="AD1101" s="3">
        <v>0.59399544216423505</v>
      </c>
      <c r="AE1101" s="3">
        <v>0.73618973825130496</v>
      </c>
      <c r="AF1101" s="3">
        <v>5.0793650793650799E-17</v>
      </c>
      <c r="AG1101" s="3">
        <v>5.0092807424593998E-17</v>
      </c>
      <c r="AH1101" s="3">
        <v>0.21140529984695999</v>
      </c>
      <c r="AI1101" s="3">
        <v>27257.140293965102</v>
      </c>
      <c r="AJ1101" s="3">
        <v>85993.820474336098</v>
      </c>
      <c r="AK1101" s="3">
        <v>63522.371242255402</v>
      </c>
      <c r="AL1101" s="3">
        <v>62382.568350380498</v>
      </c>
      <c r="AM1101" s="3" t="s">
        <v>58</v>
      </c>
      <c r="AN1101" s="3" t="s">
        <v>58</v>
      </c>
      <c r="AO1101" s="3" t="s">
        <v>58</v>
      </c>
      <c r="AP1101" s="3" t="s">
        <v>58</v>
      </c>
      <c r="AQ1101" s="3" t="s">
        <v>58</v>
      </c>
      <c r="AR1101" s="3">
        <v>52685.473417274901</v>
      </c>
      <c r="AS1101" s="3">
        <v>39542.538992909103</v>
      </c>
      <c r="AT1101" s="3">
        <v>107148.18868587899</v>
      </c>
      <c r="AU1101" s="3">
        <v>62171.707880187198</v>
      </c>
      <c r="AV1101" s="3" t="s">
        <v>58</v>
      </c>
      <c r="AW1101" s="3" t="s">
        <v>58</v>
      </c>
    </row>
    <row r="1102" spans="1:49" x14ac:dyDescent="0.3">
      <c r="A1102" s="5" t="s">
        <v>5008</v>
      </c>
      <c r="B1102" s="3" t="s">
        <v>5009</v>
      </c>
      <c r="C1102" s="3">
        <v>10.074999999999999</v>
      </c>
      <c r="D1102" s="3">
        <v>20</v>
      </c>
      <c r="E1102" s="3">
        <v>4</v>
      </c>
      <c r="F1102" s="3">
        <v>12</v>
      </c>
      <c r="G1102" s="3">
        <v>4</v>
      </c>
      <c r="H1102" s="3">
        <v>224</v>
      </c>
      <c r="I1102" s="3">
        <v>25.4</v>
      </c>
      <c r="J1102" s="3" t="s">
        <v>5010</v>
      </c>
      <c r="K1102" s="3" t="s">
        <v>598</v>
      </c>
      <c r="L1102" s="3" t="s">
        <v>2438</v>
      </c>
      <c r="M1102" s="3" t="s">
        <v>5011</v>
      </c>
      <c r="N1102" s="3" t="s">
        <v>5012</v>
      </c>
      <c r="O1102" s="3" t="s">
        <v>5013</v>
      </c>
      <c r="P1102" s="3" t="s">
        <v>5014</v>
      </c>
      <c r="Q1102" s="3" t="s">
        <v>58</v>
      </c>
      <c r="R1102" s="3" t="s">
        <v>58</v>
      </c>
      <c r="S1102" s="3">
        <v>6.79</v>
      </c>
      <c r="T1102" s="3">
        <v>5.3810000000000002</v>
      </c>
      <c r="U1102" s="3">
        <v>0.83299999999999996</v>
      </c>
      <c r="V1102" s="3">
        <v>5.9379999999999997</v>
      </c>
      <c r="W1102" s="3">
        <v>0.13200000000000001</v>
      </c>
      <c r="X1102" s="3">
        <v>1.3540000000000001</v>
      </c>
      <c r="Y1102" s="3">
        <v>0.92400000000000004</v>
      </c>
      <c r="Z1102" s="3">
        <v>0.14000000000000001</v>
      </c>
      <c r="AA1102" s="3">
        <v>0.36777839850898297</v>
      </c>
      <c r="AB1102" s="3">
        <v>0.25412945954294203</v>
      </c>
      <c r="AC1102" s="3">
        <v>0.44702907041253298</v>
      </c>
      <c r="AD1102" s="3">
        <v>0.37678068402772902</v>
      </c>
      <c r="AE1102" s="3">
        <v>9.0045681822680396E-5</v>
      </c>
      <c r="AF1102" s="3">
        <v>0.87781894638164504</v>
      </c>
      <c r="AG1102" s="3">
        <v>0.92280424162420305</v>
      </c>
      <c r="AH1102" s="3">
        <v>2.7357952574158502E-6</v>
      </c>
      <c r="AI1102" s="3">
        <v>8856.5999567824601</v>
      </c>
      <c r="AJ1102" s="3" t="s">
        <v>58</v>
      </c>
      <c r="AK1102" s="3">
        <v>15960.4341203437</v>
      </c>
      <c r="AL1102" s="3">
        <v>230609.44507323799</v>
      </c>
      <c r="AM1102" s="3">
        <v>352226.50427584298</v>
      </c>
      <c r="AN1102" s="3">
        <v>244634.218306658</v>
      </c>
      <c r="AO1102" s="3">
        <v>71712.479193191903</v>
      </c>
      <c r="AP1102" s="3">
        <v>135678.10771226199</v>
      </c>
      <c r="AQ1102" s="3">
        <v>141367.45163647001</v>
      </c>
      <c r="AR1102" s="3">
        <v>9907.6993055826297</v>
      </c>
      <c r="AS1102" s="3" t="s">
        <v>58</v>
      </c>
      <c r="AT1102" s="3" t="s">
        <v>58</v>
      </c>
      <c r="AU1102" s="3" t="s">
        <v>58</v>
      </c>
      <c r="AV1102" s="3">
        <v>70602.833067034997</v>
      </c>
      <c r="AW1102" s="3" t="s">
        <v>58</v>
      </c>
    </row>
    <row r="1103" spans="1:49" x14ac:dyDescent="0.3">
      <c r="A1103" s="5" t="s">
        <v>10020</v>
      </c>
      <c r="B1103" s="3" t="s">
        <v>10021</v>
      </c>
      <c r="C1103" s="3">
        <v>10.026999999999999</v>
      </c>
      <c r="D1103" s="3">
        <v>6</v>
      </c>
      <c r="E1103" s="3">
        <v>4</v>
      </c>
      <c r="F1103" s="3">
        <v>18</v>
      </c>
      <c r="G1103" s="3">
        <v>4</v>
      </c>
      <c r="H1103" s="3">
        <v>532</v>
      </c>
      <c r="I1103" s="3">
        <v>59</v>
      </c>
      <c r="J1103" s="3" t="s">
        <v>1317</v>
      </c>
      <c r="K1103" s="3" t="s">
        <v>4491</v>
      </c>
      <c r="L1103" s="3" t="s">
        <v>704</v>
      </c>
      <c r="M1103" s="3" t="s">
        <v>10022</v>
      </c>
      <c r="N1103" s="3" t="s">
        <v>10023</v>
      </c>
      <c r="O1103" s="3" t="s">
        <v>10024</v>
      </c>
      <c r="P1103" s="3" t="s">
        <v>10025</v>
      </c>
      <c r="Q1103" s="3" t="s">
        <v>58</v>
      </c>
      <c r="R1103" s="3" t="s">
        <v>10026</v>
      </c>
      <c r="S1103" s="3">
        <v>0.433</v>
      </c>
      <c r="T1103" s="3">
        <v>0.42499999999999999</v>
      </c>
      <c r="U1103" s="3">
        <v>0.21299999999999999</v>
      </c>
      <c r="V1103" s="3">
        <v>1.284</v>
      </c>
      <c r="W1103" s="3">
        <v>0.42399999999999999</v>
      </c>
      <c r="X1103" s="3">
        <v>4.6180000000000003</v>
      </c>
      <c r="Y1103" s="3">
        <v>0.78300000000000003</v>
      </c>
      <c r="Z1103" s="3">
        <v>3.069</v>
      </c>
      <c r="AA1103" s="3">
        <v>0.203168010178126</v>
      </c>
      <c r="AB1103" s="3">
        <v>0.15662468931766499</v>
      </c>
      <c r="AC1103" s="3">
        <v>4.3203938523480999E-2</v>
      </c>
      <c r="AD1103" s="3">
        <v>0.76049848113450602</v>
      </c>
      <c r="AE1103" s="3">
        <v>0.116663715719729</v>
      </c>
      <c r="AF1103" s="3">
        <v>7.2646074421252899E-2</v>
      </c>
      <c r="AG1103" s="3">
        <v>0.84067208080637501</v>
      </c>
      <c r="AH1103" s="3">
        <v>0.80950322244587503</v>
      </c>
      <c r="AI1103" s="3" t="s">
        <v>58</v>
      </c>
      <c r="AJ1103" s="3">
        <v>201727.10006254801</v>
      </c>
      <c r="AK1103" s="3">
        <v>267661.73399575701</v>
      </c>
      <c r="AL1103" s="3">
        <v>205380.16641732201</v>
      </c>
      <c r="AM1103" s="3">
        <v>258416.028560915</v>
      </c>
      <c r="AN1103" s="3">
        <v>426002.48631846299</v>
      </c>
      <c r="AO1103" s="3">
        <v>73944.099921970599</v>
      </c>
      <c r="AP1103" s="3">
        <v>24162.203308507698</v>
      </c>
      <c r="AQ1103" s="3">
        <v>249209.50603174599</v>
      </c>
      <c r="AR1103" s="3">
        <v>110371.890894061</v>
      </c>
      <c r="AS1103" s="3">
        <v>114818.466877261</v>
      </c>
      <c r="AT1103" s="3">
        <v>58875.811363707398</v>
      </c>
      <c r="AU1103" s="3">
        <v>308140.49899008003</v>
      </c>
      <c r="AV1103" s="3" t="s">
        <v>58</v>
      </c>
      <c r="AW1103" s="3">
        <v>19687.580233779699</v>
      </c>
    </row>
    <row r="1104" spans="1:49" x14ac:dyDescent="0.3">
      <c r="A1104" s="5" t="s">
        <v>9210</v>
      </c>
      <c r="B1104" s="3" t="s">
        <v>9211</v>
      </c>
      <c r="C1104" s="3">
        <v>10.012</v>
      </c>
      <c r="D1104" s="3">
        <v>8</v>
      </c>
      <c r="E1104" s="3">
        <v>4</v>
      </c>
      <c r="F1104" s="3">
        <v>20</v>
      </c>
      <c r="G1104" s="3">
        <v>4</v>
      </c>
      <c r="H1104" s="3">
        <v>508</v>
      </c>
      <c r="I1104" s="3">
        <v>56.9</v>
      </c>
      <c r="J1104" s="3" t="s">
        <v>9212</v>
      </c>
      <c r="K1104" s="3" t="s">
        <v>63</v>
      </c>
      <c r="L1104" s="3" t="s">
        <v>64</v>
      </c>
      <c r="M1104" s="3" t="s">
        <v>9213</v>
      </c>
      <c r="N1104" s="3" t="s">
        <v>9214</v>
      </c>
      <c r="O1104" s="3" t="s">
        <v>9215</v>
      </c>
      <c r="P1104" s="3" t="s">
        <v>9216</v>
      </c>
      <c r="Q1104" s="3" t="s">
        <v>9217</v>
      </c>
      <c r="R1104" s="3" t="s">
        <v>9218</v>
      </c>
      <c r="S1104" s="3">
        <v>20</v>
      </c>
      <c r="T1104" s="3">
        <v>20</v>
      </c>
      <c r="U1104" s="3">
        <v>20</v>
      </c>
      <c r="V1104" s="3">
        <v>20</v>
      </c>
      <c r="W1104" s="3">
        <v>1.4390000000000001</v>
      </c>
      <c r="X1104" s="3" t="s">
        <v>58</v>
      </c>
      <c r="Y1104" s="3">
        <v>1.21</v>
      </c>
      <c r="Z1104" s="3">
        <v>4.1280000000000001</v>
      </c>
      <c r="AA1104" s="3">
        <v>1.6508295625942699E-17</v>
      </c>
      <c r="AB1104" s="3">
        <v>1.8644578313253E-17</v>
      </c>
      <c r="AC1104" s="3">
        <v>1.50457038391225E-17</v>
      </c>
      <c r="AD1104" s="3">
        <v>1.70336894001643E-17</v>
      </c>
      <c r="AE1104" s="3">
        <v>0.97403692888548399</v>
      </c>
      <c r="AF1104" s="3" t="s">
        <v>58</v>
      </c>
      <c r="AG1104" s="3">
        <v>0.95870585513801099</v>
      </c>
      <c r="AH1104" s="3">
        <v>0.508084830051445</v>
      </c>
      <c r="AI1104" s="3" t="s">
        <v>58</v>
      </c>
      <c r="AJ1104" s="3" t="s">
        <v>58</v>
      </c>
      <c r="AK1104" s="3" t="s">
        <v>58</v>
      </c>
      <c r="AL1104" s="3">
        <v>85296.610677291595</v>
      </c>
      <c r="AM1104" s="3">
        <v>99085.103003204</v>
      </c>
      <c r="AN1104" s="3" t="s">
        <v>58</v>
      </c>
      <c r="AO1104" s="3" t="s">
        <v>58</v>
      </c>
      <c r="AP1104" s="3" t="s">
        <v>58</v>
      </c>
      <c r="AQ1104" s="3">
        <v>13003.551212496501</v>
      </c>
      <c r="AR1104" s="3">
        <v>204555.67297252099</v>
      </c>
      <c r="AS1104" s="3">
        <v>257486.05273651</v>
      </c>
      <c r="AT1104" s="3">
        <v>88261.972726348293</v>
      </c>
      <c r="AU1104" s="3">
        <v>15739.8517113792</v>
      </c>
      <c r="AV1104" s="3" t="s">
        <v>58</v>
      </c>
      <c r="AW1104" s="3" t="s">
        <v>58</v>
      </c>
    </row>
    <row r="1105" spans="1:49" x14ac:dyDescent="0.3">
      <c r="A1105" s="5" t="s">
        <v>4117</v>
      </c>
      <c r="B1105" s="3" t="s">
        <v>4118</v>
      </c>
      <c r="C1105" s="3">
        <v>9.9659999999999993</v>
      </c>
      <c r="D1105" s="3">
        <v>23</v>
      </c>
      <c r="E1105" s="3">
        <v>3</v>
      </c>
      <c r="F1105" s="3">
        <v>31</v>
      </c>
      <c r="G1105" s="3">
        <v>3</v>
      </c>
      <c r="H1105" s="3">
        <v>126</v>
      </c>
      <c r="I1105" s="3">
        <v>13.8</v>
      </c>
      <c r="J1105" s="3" t="s">
        <v>214</v>
      </c>
      <c r="K1105" s="3" t="s">
        <v>2188</v>
      </c>
      <c r="L1105" s="3" t="s">
        <v>64</v>
      </c>
      <c r="M1105" s="3" t="s">
        <v>4119</v>
      </c>
      <c r="N1105" s="3" t="s">
        <v>4120</v>
      </c>
      <c r="O1105" s="3" t="s">
        <v>4121</v>
      </c>
      <c r="P1105" s="3" t="s">
        <v>4122</v>
      </c>
      <c r="Q1105" s="3" t="s">
        <v>58</v>
      </c>
      <c r="R1105" s="3" t="s">
        <v>4123</v>
      </c>
      <c r="S1105" s="3">
        <v>6.556</v>
      </c>
      <c r="T1105" s="3">
        <v>3.1190000000000002</v>
      </c>
      <c r="U1105" s="3">
        <v>11.976000000000001</v>
      </c>
      <c r="V1105" s="3">
        <v>4.0570000000000004</v>
      </c>
      <c r="W1105" s="3">
        <v>1.9039999999999999</v>
      </c>
      <c r="X1105" s="3">
        <v>2.2490000000000001</v>
      </c>
      <c r="Y1105" s="3">
        <v>1.1970000000000001</v>
      </c>
      <c r="Z1105" s="3">
        <v>3.3849999999999998</v>
      </c>
      <c r="AA1105" s="3">
        <v>0.38541631919675301</v>
      </c>
      <c r="AB1105" s="3">
        <v>0.58739932135009998</v>
      </c>
      <c r="AC1105" s="3">
        <v>0.25865089805240798</v>
      </c>
      <c r="AD1105" s="3">
        <v>0.68136975046259196</v>
      </c>
      <c r="AE1105" s="3">
        <v>0.93885950677449503</v>
      </c>
      <c r="AF1105" s="3">
        <v>0.79785823926772204</v>
      </c>
      <c r="AG1105" s="3">
        <v>0.96226640587161505</v>
      </c>
      <c r="AH1105" s="3">
        <v>0.65956772853114098</v>
      </c>
      <c r="AI1105" s="3">
        <v>90352.8374144931</v>
      </c>
      <c r="AJ1105" s="3">
        <v>128530.034819013</v>
      </c>
      <c r="AK1105" s="3">
        <v>105744.676397804</v>
      </c>
      <c r="AL1105" s="3">
        <v>1000621.4820998</v>
      </c>
      <c r="AM1105" s="3">
        <v>1036539.42655946</v>
      </c>
      <c r="AN1105" s="3">
        <v>946421.33590911701</v>
      </c>
      <c r="AO1105" s="3">
        <v>442498.45716287399</v>
      </c>
      <c r="AP1105" s="3">
        <v>383780.05667256401</v>
      </c>
      <c r="AQ1105" s="3">
        <v>583114.66227727302</v>
      </c>
      <c r="AR1105" s="3">
        <v>2274471.7610426699</v>
      </c>
      <c r="AS1105" s="3">
        <v>1986325.7468923801</v>
      </c>
      <c r="AT1105" s="3">
        <v>1516598.94151118</v>
      </c>
      <c r="AU1105" s="3">
        <v>473257.81681480497</v>
      </c>
      <c r="AV1105" s="3">
        <v>572487.62226708804</v>
      </c>
      <c r="AW1105" s="3">
        <v>715494.77139536303</v>
      </c>
    </row>
    <row r="1106" spans="1:49" x14ac:dyDescent="0.3">
      <c r="A1106" s="5" t="s">
        <v>9426</v>
      </c>
      <c r="B1106" s="3" t="s">
        <v>9427</v>
      </c>
      <c r="C1106" s="3">
        <v>9.9260000000000002</v>
      </c>
      <c r="D1106" s="3">
        <v>8</v>
      </c>
      <c r="E1106" s="3">
        <v>4</v>
      </c>
      <c r="F1106" s="3">
        <v>12</v>
      </c>
      <c r="G1106" s="3">
        <v>4</v>
      </c>
      <c r="H1106" s="3">
        <v>660</v>
      </c>
      <c r="I1106" s="3">
        <v>71.5</v>
      </c>
      <c r="J1106" s="3" t="s">
        <v>2240</v>
      </c>
      <c r="K1106" s="3" t="s">
        <v>5183</v>
      </c>
      <c r="L1106" s="3" t="s">
        <v>257</v>
      </c>
      <c r="M1106" s="3" t="s">
        <v>9428</v>
      </c>
      <c r="N1106" s="3" t="s">
        <v>9429</v>
      </c>
      <c r="O1106" s="3" t="s">
        <v>9430</v>
      </c>
      <c r="P1106" s="3" t="s">
        <v>9431</v>
      </c>
      <c r="Q1106" s="3" t="s">
        <v>58</v>
      </c>
      <c r="R1106" s="3" t="s">
        <v>9432</v>
      </c>
      <c r="S1106" s="3">
        <v>20</v>
      </c>
      <c r="T1106" s="3" t="s">
        <v>58</v>
      </c>
      <c r="U1106" s="3">
        <v>20</v>
      </c>
      <c r="V1106" s="3">
        <v>20</v>
      </c>
      <c r="W1106" s="3">
        <v>3.0990000000000002</v>
      </c>
      <c r="X1106" s="3">
        <v>20</v>
      </c>
      <c r="Y1106" s="3">
        <v>20</v>
      </c>
      <c r="Z1106" s="3">
        <v>2.6869999999999998</v>
      </c>
      <c r="AA1106" s="3">
        <v>1.6508295625942699E-17</v>
      </c>
      <c r="AB1106" s="3" t="s">
        <v>58</v>
      </c>
      <c r="AC1106" s="3">
        <v>1.50457038391225E-17</v>
      </c>
      <c r="AD1106" s="3">
        <v>1.70336894001643E-17</v>
      </c>
      <c r="AE1106" s="3">
        <v>0.63002308763892001</v>
      </c>
      <c r="AF1106" s="3">
        <v>5.0793650793650799E-17</v>
      </c>
      <c r="AG1106" s="3">
        <v>5.0092807424593998E-17</v>
      </c>
      <c r="AH1106" s="3">
        <v>0.90662185724661004</v>
      </c>
      <c r="AI1106" s="3" t="s">
        <v>58</v>
      </c>
      <c r="AJ1106" s="3" t="s">
        <v>58</v>
      </c>
      <c r="AK1106" s="3" t="s">
        <v>58</v>
      </c>
      <c r="AL1106" s="3">
        <v>32609.701272428101</v>
      </c>
      <c r="AM1106" s="3" t="s">
        <v>58</v>
      </c>
      <c r="AN1106" s="3" t="s">
        <v>58</v>
      </c>
      <c r="AO1106" s="3" t="s">
        <v>58</v>
      </c>
      <c r="AP1106" s="3" t="s">
        <v>58</v>
      </c>
      <c r="AQ1106" s="3" t="s">
        <v>58</v>
      </c>
      <c r="AR1106" s="3">
        <v>175785.721644904</v>
      </c>
      <c r="AS1106" s="3">
        <v>109653.383958772</v>
      </c>
      <c r="AT1106" s="3">
        <v>157175.57397632499</v>
      </c>
      <c r="AU1106" s="3">
        <v>56037.300761528299</v>
      </c>
      <c r="AV1106" s="3">
        <v>37334.388251892997</v>
      </c>
      <c r="AW1106" s="3" t="s">
        <v>58</v>
      </c>
    </row>
    <row r="1107" spans="1:49" x14ac:dyDescent="0.3">
      <c r="A1107" s="5" t="s">
        <v>4708</v>
      </c>
      <c r="B1107" s="3" t="s">
        <v>4709</v>
      </c>
      <c r="C1107" s="3">
        <v>9.9250000000000007</v>
      </c>
      <c r="D1107" s="3">
        <v>21</v>
      </c>
      <c r="E1107" s="3">
        <v>2</v>
      </c>
      <c r="F1107" s="3">
        <v>19</v>
      </c>
      <c r="G1107" s="3">
        <v>2</v>
      </c>
      <c r="H1107" s="3">
        <v>115</v>
      </c>
      <c r="I1107" s="3">
        <v>13</v>
      </c>
      <c r="J1107" s="3" t="s">
        <v>801</v>
      </c>
      <c r="K1107" s="3" t="s">
        <v>4710</v>
      </c>
      <c r="L1107" s="3" t="s">
        <v>86</v>
      </c>
      <c r="M1107" s="3" t="s">
        <v>4711</v>
      </c>
      <c r="N1107" s="3" t="s">
        <v>4712</v>
      </c>
      <c r="O1107" s="3" t="s">
        <v>4713</v>
      </c>
      <c r="P1107" s="3" t="s">
        <v>4714</v>
      </c>
      <c r="Q1107" s="3" t="s">
        <v>134</v>
      </c>
      <c r="R1107" s="3" t="s">
        <v>1788</v>
      </c>
      <c r="S1107" s="3">
        <v>1.4630000000000001</v>
      </c>
      <c r="T1107" s="3">
        <v>0.86799999999999999</v>
      </c>
      <c r="U1107" s="3">
        <v>3.8090000000000002</v>
      </c>
      <c r="V1107" s="3">
        <v>1.5169999999999999</v>
      </c>
      <c r="W1107" s="3">
        <v>2.7509999999999999</v>
      </c>
      <c r="X1107" s="3">
        <v>1.3660000000000001</v>
      </c>
      <c r="Y1107" s="3">
        <v>1.468</v>
      </c>
      <c r="Z1107" s="3">
        <v>2.6320000000000001</v>
      </c>
      <c r="AA1107" s="3">
        <v>0.80551990708031795</v>
      </c>
      <c r="AB1107" s="3">
        <v>0.57911759216132097</v>
      </c>
      <c r="AC1107" s="3">
        <v>0.78594998704237995</v>
      </c>
      <c r="AD1107" s="3">
        <v>0.84392430789151796</v>
      </c>
      <c r="AE1107" s="3">
        <v>0.74972206215387605</v>
      </c>
      <c r="AF1107" s="3">
        <v>0.88160522038085498</v>
      </c>
      <c r="AG1107" s="3">
        <v>0.87224359291847497</v>
      </c>
      <c r="AH1107" s="3">
        <v>0.94634570479713798</v>
      </c>
      <c r="AI1107" s="3" t="s">
        <v>58</v>
      </c>
      <c r="AJ1107" s="3" t="s">
        <v>58</v>
      </c>
      <c r="AK1107" s="3">
        <v>27692.260979433999</v>
      </c>
      <c r="AL1107" s="3">
        <v>208742.88692948001</v>
      </c>
      <c r="AM1107" s="3">
        <v>298829.47202406701</v>
      </c>
      <c r="AN1107" s="3">
        <v>192784.432035695</v>
      </c>
      <c r="AO1107" s="3">
        <v>168663.35431482099</v>
      </c>
      <c r="AP1107" s="3">
        <v>167025.05839691599</v>
      </c>
      <c r="AQ1107" s="3">
        <v>241890.32559423201</v>
      </c>
      <c r="AR1107" s="3">
        <v>767631.22395046195</v>
      </c>
      <c r="AS1107" s="3">
        <v>662574.60701641603</v>
      </c>
      <c r="AT1107" s="3">
        <v>576442.55048095703</v>
      </c>
      <c r="AU1107" s="3">
        <v>266446.352564767</v>
      </c>
      <c r="AV1107" s="3">
        <v>140682.499925707</v>
      </c>
      <c r="AW1107" s="3">
        <v>259764.56869830901</v>
      </c>
    </row>
    <row r="1108" spans="1:49" x14ac:dyDescent="0.3">
      <c r="A1108" s="5" t="s">
        <v>9072</v>
      </c>
      <c r="B1108" s="3" t="s">
        <v>9073</v>
      </c>
      <c r="C1108" s="3">
        <v>9.9</v>
      </c>
      <c r="D1108" s="3">
        <v>8</v>
      </c>
      <c r="E1108" s="3">
        <v>3</v>
      </c>
      <c r="F1108" s="3">
        <v>15</v>
      </c>
      <c r="G1108" s="3">
        <v>3</v>
      </c>
      <c r="H1108" s="3">
        <v>425</v>
      </c>
      <c r="I1108" s="3">
        <v>47</v>
      </c>
      <c r="J1108" s="3" t="s">
        <v>313</v>
      </c>
      <c r="K1108" s="3" t="s">
        <v>74</v>
      </c>
      <c r="L1108" s="3" t="s">
        <v>64</v>
      </c>
      <c r="M1108" s="3" t="s">
        <v>9074</v>
      </c>
      <c r="N1108" s="3" t="s">
        <v>9075</v>
      </c>
      <c r="O1108" s="3" t="s">
        <v>9076</v>
      </c>
      <c r="P1108" s="3" t="s">
        <v>9077</v>
      </c>
      <c r="Q1108" s="3" t="s">
        <v>281</v>
      </c>
      <c r="R1108" s="3" t="s">
        <v>1826</v>
      </c>
      <c r="S1108" s="3">
        <v>20</v>
      </c>
      <c r="T1108" s="3" t="s">
        <v>58</v>
      </c>
      <c r="U1108" s="3">
        <v>20</v>
      </c>
      <c r="V1108" s="3">
        <v>20</v>
      </c>
      <c r="W1108" s="3">
        <v>2.3530000000000002</v>
      </c>
      <c r="X1108" s="3">
        <v>20</v>
      </c>
      <c r="Y1108" s="3">
        <v>20</v>
      </c>
      <c r="Z1108" s="3">
        <v>4.1139999999999999</v>
      </c>
      <c r="AA1108" s="3">
        <v>1.6508295625942699E-17</v>
      </c>
      <c r="AB1108" s="3" t="s">
        <v>58</v>
      </c>
      <c r="AC1108" s="3">
        <v>1.50457038391225E-17</v>
      </c>
      <c r="AD1108" s="3">
        <v>1.70336894001643E-17</v>
      </c>
      <c r="AE1108" s="3">
        <v>0.85430543937638204</v>
      </c>
      <c r="AF1108" s="3">
        <v>5.0793650793650799E-17</v>
      </c>
      <c r="AG1108" s="3">
        <v>5.0092807424593998E-17</v>
      </c>
      <c r="AH1108" s="3">
        <v>0.53674663366147102</v>
      </c>
      <c r="AI1108" s="3" t="s">
        <v>58</v>
      </c>
      <c r="AJ1108" s="3" t="s">
        <v>58</v>
      </c>
      <c r="AK1108" s="3" t="s">
        <v>58</v>
      </c>
      <c r="AL1108" s="3" t="s">
        <v>58</v>
      </c>
      <c r="AM1108" s="3">
        <v>43363.729596453202</v>
      </c>
      <c r="AN1108" s="3" t="s">
        <v>58</v>
      </c>
      <c r="AO1108" s="3" t="s">
        <v>58</v>
      </c>
      <c r="AP1108" s="3" t="s">
        <v>58</v>
      </c>
      <c r="AQ1108" s="3" t="s">
        <v>58</v>
      </c>
      <c r="AR1108" s="3">
        <v>240533.73233673201</v>
      </c>
      <c r="AS1108" s="3">
        <v>221800.068951628</v>
      </c>
      <c r="AT1108" s="3">
        <v>235817.56764555801</v>
      </c>
      <c r="AU1108" s="3">
        <v>32931.405184645802</v>
      </c>
      <c r="AV1108" s="3">
        <v>16610.069538907501</v>
      </c>
      <c r="AW1108" s="3">
        <v>52270.191014283999</v>
      </c>
    </row>
    <row r="1109" spans="1:49" x14ac:dyDescent="0.3">
      <c r="A1109" s="5" t="s">
        <v>7907</v>
      </c>
      <c r="B1109" s="3" t="s">
        <v>7908</v>
      </c>
      <c r="C1109" s="3">
        <v>9.8789999999999996</v>
      </c>
      <c r="D1109" s="3">
        <v>11</v>
      </c>
      <c r="E1109" s="3">
        <v>5</v>
      </c>
      <c r="F1109" s="3">
        <v>16</v>
      </c>
      <c r="G1109" s="3">
        <v>5</v>
      </c>
      <c r="H1109" s="3">
        <v>481</v>
      </c>
      <c r="I1109" s="3">
        <v>54.5</v>
      </c>
      <c r="J1109" s="3" t="s">
        <v>73</v>
      </c>
      <c r="K1109" s="3" t="s">
        <v>7909</v>
      </c>
      <c r="L1109" s="3" t="s">
        <v>64</v>
      </c>
      <c r="M1109" s="3" t="s">
        <v>7910</v>
      </c>
      <c r="N1109" s="3" t="s">
        <v>7911</v>
      </c>
      <c r="O1109" s="3" t="s">
        <v>7912</v>
      </c>
      <c r="P1109" s="3" t="s">
        <v>7913</v>
      </c>
      <c r="Q1109" s="3" t="s">
        <v>58</v>
      </c>
      <c r="R1109" s="3" t="s">
        <v>7914</v>
      </c>
      <c r="S1109" s="3">
        <v>20</v>
      </c>
      <c r="T1109" s="3">
        <v>20</v>
      </c>
      <c r="U1109" s="3">
        <v>20</v>
      </c>
      <c r="V1109" s="3">
        <v>20</v>
      </c>
      <c r="W1109" s="3">
        <v>0.64600000000000002</v>
      </c>
      <c r="X1109" s="3">
        <v>2.298</v>
      </c>
      <c r="Y1109" s="3">
        <v>1.109</v>
      </c>
      <c r="Z1109" s="3">
        <v>1.9</v>
      </c>
      <c r="AA1109" s="3">
        <v>1.6508295625942699E-17</v>
      </c>
      <c r="AB1109" s="3">
        <v>1.8644578313253E-17</v>
      </c>
      <c r="AC1109" s="3">
        <v>1.50457038391225E-17</v>
      </c>
      <c r="AD1109" s="3">
        <v>1.70336894001643E-17</v>
      </c>
      <c r="AE1109" s="3">
        <v>0.434652194060067</v>
      </c>
      <c r="AF1109" s="3">
        <v>0.78470569492584696</v>
      </c>
      <c r="AG1109" s="3">
        <v>0.99976463021908901</v>
      </c>
      <c r="AH1109" s="3">
        <v>0.91519351530954496</v>
      </c>
      <c r="AI1109" s="3" t="s">
        <v>58</v>
      </c>
      <c r="AJ1109" s="3" t="s">
        <v>58</v>
      </c>
      <c r="AK1109" s="3" t="s">
        <v>58</v>
      </c>
      <c r="AL1109" s="3">
        <v>187946.341298054</v>
      </c>
      <c r="AM1109" s="3">
        <v>297602.273872299</v>
      </c>
      <c r="AN1109" s="3">
        <v>175422.39987583199</v>
      </c>
      <c r="AO1109" s="3">
        <v>73279.440154216194</v>
      </c>
      <c r="AP1109" s="3">
        <v>83908.017672158196</v>
      </c>
      <c r="AQ1109" s="3">
        <v>57636.102721579497</v>
      </c>
      <c r="AR1109" s="3">
        <v>148007.02617962699</v>
      </c>
      <c r="AS1109" s="3">
        <v>151660.380476925</v>
      </c>
      <c r="AT1109" s="3">
        <v>61223.584625529998</v>
      </c>
      <c r="AU1109" s="3" t="s">
        <v>58</v>
      </c>
      <c r="AV1109" s="3" t="s">
        <v>58</v>
      </c>
      <c r="AW1109" s="3">
        <v>32790.606912607996</v>
      </c>
    </row>
    <row r="1110" spans="1:49" x14ac:dyDescent="0.3">
      <c r="A1110" s="5" t="s">
        <v>10127</v>
      </c>
      <c r="B1110" s="3" t="s">
        <v>10128</v>
      </c>
      <c r="C1110" s="3">
        <v>9.8450000000000006</v>
      </c>
      <c r="D1110" s="3">
        <v>6</v>
      </c>
      <c r="E1110" s="3">
        <v>5</v>
      </c>
      <c r="F1110" s="3">
        <v>10</v>
      </c>
      <c r="G1110" s="3">
        <v>5</v>
      </c>
      <c r="H1110" s="3">
        <v>1107</v>
      </c>
      <c r="I1110" s="3">
        <v>116.7</v>
      </c>
      <c r="J1110" s="3" t="s">
        <v>175</v>
      </c>
      <c r="K1110" s="3" t="s">
        <v>333</v>
      </c>
      <c r="L1110" s="3" t="s">
        <v>58</v>
      </c>
      <c r="M1110" s="3" t="s">
        <v>10129</v>
      </c>
      <c r="N1110" s="3" t="s">
        <v>10130</v>
      </c>
      <c r="O1110" s="3" t="s">
        <v>10131</v>
      </c>
      <c r="P1110" s="3" t="s">
        <v>10132</v>
      </c>
      <c r="Q1110" s="3" t="s">
        <v>58</v>
      </c>
      <c r="R1110" s="3" t="s">
        <v>58</v>
      </c>
      <c r="S1110" s="3">
        <v>20</v>
      </c>
      <c r="T1110" s="3">
        <v>20</v>
      </c>
      <c r="U1110" s="3">
        <v>20</v>
      </c>
      <c r="V1110" s="3">
        <v>20</v>
      </c>
      <c r="W1110" s="3">
        <v>2.194</v>
      </c>
      <c r="X1110" s="3">
        <v>0.47899999999999998</v>
      </c>
      <c r="Y1110" s="3" t="s">
        <v>58</v>
      </c>
      <c r="Z1110" s="3">
        <v>1.756</v>
      </c>
      <c r="AA1110" s="3">
        <v>1.6508295625942699E-17</v>
      </c>
      <c r="AB1110" s="3">
        <v>1.8644578313253E-17</v>
      </c>
      <c r="AC1110" s="3">
        <v>1.50457038391225E-17</v>
      </c>
      <c r="AD1110" s="3">
        <v>1.70336894001643E-17</v>
      </c>
      <c r="AE1110" s="3">
        <v>0.88037043738154097</v>
      </c>
      <c r="AF1110" s="3">
        <v>1.7054206997892399E-2</v>
      </c>
      <c r="AG1110" s="3" t="s">
        <v>58</v>
      </c>
      <c r="AH1110" s="3">
        <v>0.80659481022794599</v>
      </c>
      <c r="AI1110" s="3" t="s">
        <v>58</v>
      </c>
      <c r="AJ1110" s="3" t="s">
        <v>58</v>
      </c>
      <c r="AK1110" s="3" t="s">
        <v>58</v>
      </c>
      <c r="AL1110" s="3">
        <v>55543.300106370698</v>
      </c>
      <c r="AM1110" s="3">
        <v>77301.752267273507</v>
      </c>
      <c r="AN1110" s="3" t="s">
        <v>58</v>
      </c>
      <c r="AO1110" s="3">
        <v>146485.61985144601</v>
      </c>
      <c r="AP1110" s="3">
        <v>127719.37491755201</v>
      </c>
      <c r="AQ1110" s="3">
        <v>134252.835989218</v>
      </c>
      <c r="AR1110" s="3">
        <v>319240.570725189</v>
      </c>
      <c r="AS1110" s="3">
        <v>266821.31129842403</v>
      </c>
      <c r="AT1110" s="3">
        <v>224927.87991681599</v>
      </c>
      <c r="AU1110" s="3" t="s">
        <v>58</v>
      </c>
      <c r="AV1110" s="3">
        <v>15553.164410281101</v>
      </c>
      <c r="AW1110" s="3" t="s">
        <v>58</v>
      </c>
    </row>
    <row r="1111" spans="1:49" x14ac:dyDescent="0.3">
      <c r="A1111" s="5" t="s">
        <v>7936</v>
      </c>
      <c r="B1111" s="3" t="s">
        <v>7937</v>
      </c>
      <c r="C1111" s="3">
        <v>9.8439999999999994</v>
      </c>
      <c r="D1111" s="3">
        <v>11</v>
      </c>
      <c r="E1111" s="3">
        <v>4</v>
      </c>
      <c r="F1111" s="3">
        <v>10</v>
      </c>
      <c r="G1111" s="3">
        <v>4</v>
      </c>
      <c r="H1111" s="3">
        <v>408</v>
      </c>
      <c r="I1111" s="3">
        <v>45.8</v>
      </c>
      <c r="J1111" s="3" t="s">
        <v>313</v>
      </c>
      <c r="K1111" s="3" t="s">
        <v>74</v>
      </c>
      <c r="L1111" s="3" t="s">
        <v>64</v>
      </c>
      <c r="M1111" s="3" t="s">
        <v>7938</v>
      </c>
      <c r="N1111" s="3" t="s">
        <v>58</v>
      </c>
      <c r="O1111" s="3" t="s">
        <v>7939</v>
      </c>
      <c r="P1111" s="3" t="s">
        <v>7940</v>
      </c>
      <c r="Q1111" s="3" t="s">
        <v>58</v>
      </c>
      <c r="R1111" s="3" t="s">
        <v>7941</v>
      </c>
      <c r="S1111" s="3">
        <v>0.05</v>
      </c>
      <c r="T1111" s="3" t="s">
        <v>58</v>
      </c>
      <c r="U1111" s="3">
        <v>4.0179999999999998</v>
      </c>
      <c r="V1111" s="3">
        <v>3.1779999999999999</v>
      </c>
      <c r="W1111" s="3">
        <v>20</v>
      </c>
      <c r="X1111" s="3">
        <v>0.05</v>
      </c>
      <c r="Y1111" s="3">
        <v>0.67300000000000004</v>
      </c>
      <c r="Z1111" s="3">
        <v>1.37</v>
      </c>
      <c r="AA1111" s="3">
        <v>1.6508295625942699E-17</v>
      </c>
      <c r="AB1111" s="3" t="s">
        <v>58</v>
      </c>
      <c r="AC1111" s="3">
        <v>0.75708892511253301</v>
      </c>
      <c r="AD1111" s="3">
        <v>0.77943552473564504</v>
      </c>
      <c r="AE1111" s="3">
        <v>6.9944289693593298E-17</v>
      </c>
      <c r="AF1111" s="3">
        <v>5.0793650793650799E-17</v>
      </c>
      <c r="AG1111" s="3">
        <v>0.70887477618161399</v>
      </c>
      <c r="AH1111" s="3">
        <v>0.66844805151487596</v>
      </c>
      <c r="AI1111" s="3" t="s">
        <v>58</v>
      </c>
      <c r="AJ1111" s="3" t="s">
        <v>58</v>
      </c>
      <c r="AK1111" s="3">
        <v>16990.7432549</v>
      </c>
      <c r="AL1111" s="3" t="s">
        <v>58</v>
      </c>
      <c r="AM1111" s="3" t="s">
        <v>58</v>
      </c>
      <c r="AN1111" s="3" t="s">
        <v>58</v>
      </c>
      <c r="AO1111" s="3">
        <v>37070.863918113399</v>
      </c>
      <c r="AP1111" s="3" t="s">
        <v>58</v>
      </c>
      <c r="AQ1111" s="3">
        <v>54053.699757216003</v>
      </c>
      <c r="AR1111" s="3">
        <v>138148.10851415299</v>
      </c>
      <c r="AS1111" s="3">
        <v>80336.040483110395</v>
      </c>
      <c r="AT1111" s="3">
        <v>259691.958326502</v>
      </c>
      <c r="AU1111" s="3">
        <v>70773.342678718996</v>
      </c>
      <c r="AV1111" s="3">
        <v>14691.613999756801</v>
      </c>
      <c r="AW1111" s="3">
        <v>61697.0799216097</v>
      </c>
    </row>
    <row r="1112" spans="1:49" x14ac:dyDescent="0.3">
      <c r="A1112" s="5" t="s">
        <v>8377</v>
      </c>
      <c r="B1112" s="3" t="s">
        <v>8378</v>
      </c>
      <c r="C1112" s="3">
        <v>9.8330000000000002</v>
      </c>
      <c r="D1112" s="3">
        <v>10</v>
      </c>
      <c r="E1112" s="3">
        <v>4</v>
      </c>
      <c r="F1112" s="3">
        <v>16</v>
      </c>
      <c r="G1112" s="3">
        <v>4</v>
      </c>
      <c r="H1112" s="3">
        <v>397</v>
      </c>
      <c r="I1112" s="3">
        <v>44.2</v>
      </c>
      <c r="J1112" s="3" t="s">
        <v>371</v>
      </c>
      <c r="K1112" s="3" t="s">
        <v>3435</v>
      </c>
      <c r="L1112" s="3" t="s">
        <v>459</v>
      </c>
      <c r="M1112" s="3" t="s">
        <v>8379</v>
      </c>
      <c r="N1112" s="3" t="s">
        <v>8380</v>
      </c>
      <c r="O1112" s="3" t="s">
        <v>8381</v>
      </c>
      <c r="P1112" s="3" t="s">
        <v>8382</v>
      </c>
      <c r="Q1112" s="3" t="s">
        <v>58</v>
      </c>
      <c r="R1112" s="3" t="s">
        <v>8383</v>
      </c>
      <c r="S1112" s="3">
        <v>5.45</v>
      </c>
      <c r="T1112" s="3">
        <v>10.984999999999999</v>
      </c>
      <c r="U1112" s="3">
        <v>1.5449999999999999</v>
      </c>
      <c r="V1112" s="3">
        <v>0.05</v>
      </c>
      <c r="W1112" s="3">
        <v>0.32600000000000001</v>
      </c>
      <c r="X1112" s="3">
        <v>1.167</v>
      </c>
      <c r="Y1112" s="3">
        <v>0.05</v>
      </c>
      <c r="Z1112" s="3">
        <v>20</v>
      </c>
      <c r="AA1112" s="3">
        <v>0.48251973437690998</v>
      </c>
      <c r="AB1112" s="3">
        <v>3.6928920176246903E-2</v>
      </c>
      <c r="AC1112" s="3">
        <v>0.76877589496389298</v>
      </c>
      <c r="AD1112" s="3">
        <v>1.70336894001643E-17</v>
      </c>
      <c r="AE1112" s="3">
        <v>3.42687450531627E-2</v>
      </c>
      <c r="AF1112" s="3">
        <v>0.76302435319547102</v>
      </c>
      <c r="AG1112" s="3">
        <v>5.0092807424593998E-17</v>
      </c>
      <c r="AH1112" s="3">
        <v>5.71658986175115E-17</v>
      </c>
      <c r="AI1112" s="3">
        <v>4450.6488624235699</v>
      </c>
      <c r="AJ1112" s="3" t="s">
        <v>58</v>
      </c>
      <c r="AK1112" s="3">
        <v>29233.424598941801</v>
      </c>
      <c r="AL1112" s="3">
        <v>233810.13757048</v>
      </c>
      <c r="AM1112" s="3">
        <v>377271.76938846498</v>
      </c>
      <c r="AN1112" s="3">
        <v>13100.8801058357</v>
      </c>
      <c r="AO1112" s="3">
        <v>99659.296654785096</v>
      </c>
      <c r="AP1112" s="3">
        <v>155519.04015748299</v>
      </c>
      <c r="AQ1112" s="3">
        <v>154431.11610259599</v>
      </c>
      <c r="AR1112" s="3">
        <v>25626.064784496699</v>
      </c>
      <c r="AS1112" s="3">
        <v>35389.924338271798</v>
      </c>
      <c r="AT1112" s="3">
        <v>22380.584468335699</v>
      </c>
      <c r="AU1112" s="3" t="s">
        <v>58</v>
      </c>
      <c r="AV1112" s="3" t="s">
        <v>58</v>
      </c>
      <c r="AW1112" s="3" t="s">
        <v>58</v>
      </c>
    </row>
    <row r="1113" spans="1:49" x14ac:dyDescent="0.3">
      <c r="A1113" s="5" t="s">
        <v>9719</v>
      </c>
      <c r="B1113" s="3" t="s">
        <v>9720</v>
      </c>
      <c r="C1113" s="3">
        <v>9.8000000000000007</v>
      </c>
      <c r="D1113" s="3">
        <v>7</v>
      </c>
      <c r="E1113" s="3">
        <v>3</v>
      </c>
      <c r="F1113" s="3">
        <v>20</v>
      </c>
      <c r="G1113" s="3">
        <v>3</v>
      </c>
      <c r="H1113" s="3">
        <v>492</v>
      </c>
      <c r="I1113" s="3">
        <v>54.5</v>
      </c>
      <c r="J1113" s="3" t="s">
        <v>3586</v>
      </c>
      <c r="K1113" s="3" t="s">
        <v>350</v>
      </c>
      <c r="L1113" s="3" t="s">
        <v>64</v>
      </c>
      <c r="M1113" s="3" t="s">
        <v>9721</v>
      </c>
      <c r="N1113" s="3" t="s">
        <v>58</v>
      </c>
      <c r="O1113" s="3" t="s">
        <v>9722</v>
      </c>
      <c r="P1113" s="3" t="s">
        <v>9723</v>
      </c>
      <c r="Q1113" s="3" t="s">
        <v>58</v>
      </c>
      <c r="R1113" s="3" t="s">
        <v>58</v>
      </c>
      <c r="S1113" s="3">
        <v>1.0049999999999999</v>
      </c>
      <c r="T1113" s="3">
        <v>1.4259999999999999</v>
      </c>
      <c r="U1113" s="3">
        <v>1.603</v>
      </c>
      <c r="V1113" s="3">
        <v>1.5840000000000001</v>
      </c>
      <c r="W1113" s="3">
        <v>1.554</v>
      </c>
      <c r="X1113" s="3">
        <v>0.72699999999999998</v>
      </c>
      <c r="Y1113" s="3">
        <v>1.026</v>
      </c>
      <c r="Z1113" s="3">
        <v>0.94</v>
      </c>
      <c r="AA1113" s="3">
        <v>0.578420609541617</v>
      </c>
      <c r="AB1113" s="3">
        <v>0.91129886395619397</v>
      </c>
      <c r="AC1113" s="3">
        <v>0.74618347245990202</v>
      </c>
      <c r="AD1113" s="3">
        <v>0.86292584039838804</v>
      </c>
      <c r="AE1113" s="3">
        <v>0.99600772444998598</v>
      </c>
      <c r="AF1113" s="3">
        <v>0.19870107079237101</v>
      </c>
      <c r="AG1113" s="3">
        <v>0.96226640587161505</v>
      </c>
      <c r="AH1113" s="3">
        <v>0.297983228431207</v>
      </c>
      <c r="AI1113" s="3">
        <v>76411.711998828803</v>
      </c>
      <c r="AJ1113" s="3">
        <v>68607.010297320594</v>
      </c>
      <c r="AK1113" s="3">
        <v>32152.4624026487</v>
      </c>
      <c r="AL1113" s="3">
        <v>24112.117438930301</v>
      </c>
      <c r="AM1113" s="3">
        <v>76855.037819320394</v>
      </c>
      <c r="AN1113" s="3">
        <v>19062.4238066588</v>
      </c>
      <c r="AO1113" s="3">
        <v>99610.439737779103</v>
      </c>
      <c r="AP1113" s="3">
        <v>86083.919000952796</v>
      </c>
      <c r="AQ1113" s="3">
        <v>101373.598257587</v>
      </c>
      <c r="AR1113" s="3">
        <v>91088.557245171702</v>
      </c>
      <c r="AS1113" s="3">
        <v>120218.021460478</v>
      </c>
      <c r="AT1113" s="3">
        <v>89325.257893600501</v>
      </c>
      <c r="AU1113" s="3">
        <v>86059.4795137982</v>
      </c>
      <c r="AV1113" s="3">
        <v>81830.812652104403</v>
      </c>
      <c r="AW1113" s="3">
        <v>146300.05544222301</v>
      </c>
    </row>
    <row r="1114" spans="1:49" x14ac:dyDescent="0.3">
      <c r="A1114" s="5" t="s">
        <v>11236</v>
      </c>
      <c r="B1114" s="3" t="s">
        <v>11237</v>
      </c>
      <c r="C1114" s="3">
        <v>9.7949999999999999</v>
      </c>
      <c r="D1114" s="3">
        <v>4</v>
      </c>
      <c r="E1114" s="3">
        <v>4</v>
      </c>
      <c r="F1114" s="3">
        <v>17</v>
      </c>
      <c r="G1114" s="3">
        <v>1</v>
      </c>
      <c r="H1114" s="3">
        <v>887</v>
      </c>
      <c r="I1114" s="3">
        <v>100.4</v>
      </c>
      <c r="J1114" s="3" t="s">
        <v>566</v>
      </c>
      <c r="K1114" s="3" t="s">
        <v>333</v>
      </c>
      <c r="L1114" s="3" t="s">
        <v>64</v>
      </c>
      <c r="M1114" s="3" t="s">
        <v>11238</v>
      </c>
      <c r="N1114" s="3" t="s">
        <v>11239</v>
      </c>
      <c r="O1114" s="3" t="s">
        <v>11240</v>
      </c>
      <c r="P1114" s="3" t="s">
        <v>11241</v>
      </c>
      <c r="Q1114" s="3" t="s">
        <v>58</v>
      </c>
      <c r="R1114" s="3" t="s">
        <v>58</v>
      </c>
      <c r="S1114" s="3">
        <v>20</v>
      </c>
      <c r="T1114" s="3" t="s">
        <v>58</v>
      </c>
      <c r="U1114" s="3">
        <v>20</v>
      </c>
      <c r="V1114" s="3" t="s">
        <v>58</v>
      </c>
      <c r="W1114" s="3">
        <v>0.79700000000000004</v>
      </c>
      <c r="X1114" s="3">
        <v>20</v>
      </c>
      <c r="Y1114" s="3" t="s">
        <v>58</v>
      </c>
      <c r="Z1114" s="3">
        <v>20</v>
      </c>
      <c r="AA1114" s="3">
        <v>1.6508295625942699E-17</v>
      </c>
      <c r="AB1114" s="3" t="s">
        <v>58</v>
      </c>
      <c r="AC1114" s="3">
        <v>1.50457038391225E-17</v>
      </c>
      <c r="AD1114" s="3" t="s">
        <v>58</v>
      </c>
      <c r="AE1114" s="3">
        <v>0.67693296367572398</v>
      </c>
      <c r="AF1114" s="3">
        <v>5.0793650793650799E-17</v>
      </c>
      <c r="AG1114" s="3" t="s">
        <v>58</v>
      </c>
      <c r="AH1114" s="3">
        <v>5.71658986175115E-17</v>
      </c>
      <c r="AI1114" s="3" t="s">
        <v>58</v>
      </c>
      <c r="AJ1114" s="3" t="s">
        <v>58</v>
      </c>
      <c r="AK1114" s="3" t="s">
        <v>58</v>
      </c>
      <c r="AL1114" s="3" t="s">
        <v>58</v>
      </c>
      <c r="AM1114" s="3">
        <v>10165.047137106099</v>
      </c>
      <c r="AN1114" s="3" t="s">
        <v>58</v>
      </c>
      <c r="AO1114" s="3" t="s">
        <v>58</v>
      </c>
      <c r="AP1114" s="3" t="s">
        <v>58</v>
      </c>
      <c r="AQ1114" s="3" t="s">
        <v>58</v>
      </c>
      <c r="AR1114" s="3">
        <v>8954.4520606840997</v>
      </c>
      <c r="AS1114" s="3" t="s">
        <v>58</v>
      </c>
      <c r="AT1114" s="3">
        <v>7327.8996092964699</v>
      </c>
      <c r="AU1114" s="3" t="s">
        <v>58</v>
      </c>
      <c r="AV1114" s="3" t="s">
        <v>58</v>
      </c>
      <c r="AW1114" s="3" t="s">
        <v>58</v>
      </c>
    </row>
    <row r="1115" spans="1:49" x14ac:dyDescent="0.3">
      <c r="A1115" s="5" t="s">
        <v>11452</v>
      </c>
      <c r="B1115" s="3" t="s">
        <v>11453</v>
      </c>
      <c r="C1115" s="3">
        <v>9.7940000000000005</v>
      </c>
      <c r="D1115" s="3">
        <v>4</v>
      </c>
      <c r="E1115" s="3">
        <v>3</v>
      </c>
      <c r="F1115" s="3">
        <v>5</v>
      </c>
      <c r="G1115" s="3">
        <v>2</v>
      </c>
      <c r="H1115" s="3">
        <v>780</v>
      </c>
      <c r="I1115" s="3">
        <v>85.3</v>
      </c>
      <c r="J1115" s="3" t="s">
        <v>572</v>
      </c>
      <c r="K1115" s="3" t="s">
        <v>63</v>
      </c>
      <c r="L1115" s="3" t="s">
        <v>541</v>
      </c>
      <c r="M1115" s="3" t="s">
        <v>11454</v>
      </c>
      <c r="N1115" s="3" t="s">
        <v>11455</v>
      </c>
      <c r="O1115" s="3" t="s">
        <v>11456</v>
      </c>
      <c r="P1115" s="3" t="s">
        <v>11457</v>
      </c>
      <c r="Q1115" s="3" t="s">
        <v>11458</v>
      </c>
      <c r="R1115" s="3" t="s">
        <v>11459</v>
      </c>
      <c r="S1115" s="3">
        <v>20</v>
      </c>
      <c r="T1115" s="3">
        <v>20</v>
      </c>
      <c r="U1115" s="3">
        <v>20</v>
      </c>
      <c r="V1115" s="3">
        <v>20</v>
      </c>
      <c r="W1115" s="3">
        <v>3.8090000000000002</v>
      </c>
      <c r="X1115" s="3">
        <v>1.165</v>
      </c>
      <c r="Y1115" s="3">
        <v>2.262</v>
      </c>
      <c r="Z1115" s="3">
        <v>1.8779999999999999</v>
      </c>
      <c r="AA1115" s="3">
        <v>1.6508295625942699E-17</v>
      </c>
      <c r="AB1115" s="3">
        <v>1.8644578313253E-17</v>
      </c>
      <c r="AC1115" s="3">
        <v>1.50457038391225E-17</v>
      </c>
      <c r="AD1115" s="3">
        <v>1.70336894001643E-17</v>
      </c>
      <c r="AE1115" s="3">
        <v>0.40221151739772198</v>
      </c>
      <c r="AF1115" s="3">
        <v>0.76099244848153402</v>
      </c>
      <c r="AG1115" s="3">
        <v>0.49133881509047</v>
      </c>
      <c r="AH1115" s="3">
        <v>0.87317827022471495</v>
      </c>
      <c r="AI1115" s="3" t="s">
        <v>58</v>
      </c>
      <c r="AJ1115" s="3" t="s">
        <v>58</v>
      </c>
      <c r="AK1115" s="3" t="s">
        <v>58</v>
      </c>
      <c r="AL1115" s="3">
        <v>17598.1781693952</v>
      </c>
      <c r="AM1115" s="3">
        <v>17868.418388646201</v>
      </c>
      <c r="AN1115" s="3" t="s">
        <v>58</v>
      </c>
      <c r="AO1115" s="3" t="s">
        <v>58</v>
      </c>
      <c r="AP1115" s="3">
        <v>15215.7296918706</v>
      </c>
      <c r="AQ1115" s="3" t="s">
        <v>58</v>
      </c>
      <c r="AR1115" s="3">
        <v>185853.768444505</v>
      </c>
      <c r="AS1115" s="3">
        <v>181696.05848903401</v>
      </c>
      <c r="AT1115" s="3">
        <v>164451.46740613601</v>
      </c>
      <c r="AU1115" s="3">
        <v>63494.679162874803</v>
      </c>
      <c r="AV1115" s="3">
        <v>23545.624991424102</v>
      </c>
      <c r="AW1115" s="3">
        <v>77507.646496481597</v>
      </c>
    </row>
    <row r="1116" spans="1:49" x14ac:dyDescent="0.3">
      <c r="A1116" s="5" t="s">
        <v>5189</v>
      </c>
      <c r="B1116" s="3" t="s">
        <v>5190</v>
      </c>
      <c r="C1116" s="3">
        <v>9.7940000000000005</v>
      </c>
      <c r="D1116" s="3">
        <v>19</v>
      </c>
      <c r="E1116" s="3">
        <v>5</v>
      </c>
      <c r="F1116" s="3">
        <v>22</v>
      </c>
      <c r="G1116" s="3">
        <v>4</v>
      </c>
      <c r="H1116" s="3">
        <v>285</v>
      </c>
      <c r="I1116" s="3">
        <v>31.4</v>
      </c>
      <c r="J1116" s="3" t="s">
        <v>572</v>
      </c>
      <c r="K1116" s="3" t="s">
        <v>58</v>
      </c>
      <c r="L1116" s="3" t="s">
        <v>64</v>
      </c>
      <c r="M1116" s="3" t="s">
        <v>5191</v>
      </c>
      <c r="N1116" s="3" t="s">
        <v>5192</v>
      </c>
      <c r="O1116" s="3" t="s">
        <v>5193</v>
      </c>
      <c r="P1116" s="3" t="s">
        <v>5194</v>
      </c>
      <c r="Q1116" s="3" t="s">
        <v>58</v>
      </c>
      <c r="R1116" s="3" t="s">
        <v>5195</v>
      </c>
      <c r="S1116" s="3">
        <v>20</v>
      </c>
      <c r="T1116" s="3">
        <v>20</v>
      </c>
      <c r="U1116" s="3">
        <v>20</v>
      </c>
      <c r="V1116" s="3">
        <v>20</v>
      </c>
      <c r="W1116" s="3">
        <v>1.8280000000000001</v>
      </c>
      <c r="X1116" s="3">
        <v>1.3420000000000001</v>
      </c>
      <c r="Y1116" s="3">
        <v>0.79200000000000004</v>
      </c>
      <c r="Z1116" s="3">
        <v>2.3050000000000002</v>
      </c>
      <c r="AA1116" s="3">
        <v>1.6508295625942699E-17</v>
      </c>
      <c r="AB1116" s="3">
        <v>1.8644578313253E-17</v>
      </c>
      <c r="AC1116" s="3">
        <v>1.50457038391225E-17</v>
      </c>
      <c r="AD1116" s="3">
        <v>1.70336894001643E-17</v>
      </c>
      <c r="AE1116" s="3">
        <v>0.94511964669453197</v>
      </c>
      <c r="AF1116" s="3">
        <v>0.873378148760805</v>
      </c>
      <c r="AG1116" s="3">
        <v>0.84765495354458298</v>
      </c>
      <c r="AH1116" s="3">
        <v>0.99087351620956898</v>
      </c>
      <c r="AI1116" s="3" t="s">
        <v>58</v>
      </c>
      <c r="AJ1116" s="3" t="s">
        <v>58</v>
      </c>
      <c r="AK1116" s="3" t="s">
        <v>58</v>
      </c>
      <c r="AL1116" s="3" t="s">
        <v>58</v>
      </c>
      <c r="AM1116" s="3">
        <v>19441.264865083001</v>
      </c>
      <c r="AN1116" s="3">
        <v>51414.991250917097</v>
      </c>
      <c r="AO1116" s="3">
        <v>35996.080566567703</v>
      </c>
      <c r="AP1116" s="3">
        <v>26667.916322913199</v>
      </c>
      <c r="AQ1116" s="3">
        <v>66828.753109313795</v>
      </c>
      <c r="AR1116" s="3">
        <v>208117.94199739699</v>
      </c>
      <c r="AS1116" s="3">
        <v>127030.66638111501</v>
      </c>
      <c r="AT1116" s="3">
        <v>135513.49791602499</v>
      </c>
      <c r="AU1116" s="3">
        <v>14879.8256204639</v>
      </c>
      <c r="AV1116" s="3">
        <v>12843.9913237281</v>
      </c>
      <c r="AW1116" s="3">
        <v>28605.957225698399</v>
      </c>
    </row>
    <row r="1117" spans="1:49" x14ac:dyDescent="0.3">
      <c r="A1117" s="5" t="s">
        <v>11439</v>
      </c>
      <c r="B1117" s="3" t="s">
        <v>11440</v>
      </c>
      <c r="C1117" s="3">
        <v>9.7840000000000007</v>
      </c>
      <c r="D1117" s="3">
        <v>4</v>
      </c>
      <c r="E1117" s="3">
        <v>2</v>
      </c>
      <c r="F1117" s="3">
        <v>4</v>
      </c>
      <c r="G1117" s="3">
        <v>2</v>
      </c>
      <c r="H1117" s="3">
        <v>631</v>
      </c>
      <c r="I1117" s="3">
        <v>69</v>
      </c>
      <c r="J1117" s="3" t="s">
        <v>128</v>
      </c>
      <c r="K1117" s="3" t="s">
        <v>5332</v>
      </c>
      <c r="L1117" s="3" t="s">
        <v>58</v>
      </c>
      <c r="M1117" s="3" t="s">
        <v>11441</v>
      </c>
      <c r="N1117" s="3" t="s">
        <v>11442</v>
      </c>
      <c r="O1117" s="3" t="s">
        <v>11443</v>
      </c>
      <c r="P1117" s="3" t="s">
        <v>11444</v>
      </c>
      <c r="Q1117" s="3" t="s">
        <v>1437</v>
      </c>
      <c r="R1117" s="3" t="s">
        <v>4053</v>
      </c>
      <c r="S1117" s="3" t="s">
        <v>58</v>
      </c>
      <c r="T1117" s="3" t="s">
        <v>58</v>
      </c>
      <c r="U1117" s="3">
        <v>20</v>
      </c>
      <c r="V1117" s="3">
        <v>20</v>
      </c>
      <c r="W1117" s="3">
        <v>20</v>
      </c>
      <c r="X1117" s="3" t="s">
        <v>58</v>
      </c>
      <c r="Y1117" s="3">
        <v>20</v>
      </c>
      <c r="Z1117" s="3">
        <v>1.47</v>
      </c>
      <c r="AA1117" s="3" t="s">
        <v>58</v>
      </c>
      <c r="AB1117" s="3" t="s">
        <v>58</v>
      </c>
      <c r="AC1117" s="3">
        <v>1.50457038391225E-17</v>
      </c>
      <c r="AD1117" s="3">
        <v>1.70336894001643E-17</v>
      </c>
      <c r="AE1117" s="3">
        <v>6.9944289693593298E-17</v>
      </c>
      <c r="AF1117" s="3" t="s">
        <v>58</v>
      </c>
      <c r="AG1117" s="3">
        <v>5.0092807424593998E-17</v>
      </c>
      <c r="AH1117" s="3">
        <v>0.81984426771275098</v>
      </c>
      <c r="AI1117" s="3" t="s">
        <v>58</v>
      </c>
      <c r="AJ1117" s="3" t="s">
        <v>58</v>
      </c>
      <c r="AK1117" s="3" t="s">
        <v>58</v>
      </c>
      <c r="AL1117" s="3" t="s">
        <v>58</v>
      </c>
      <c r="AM1117" s="3" t="s">
        <v>58</v>
      </c>
      <c r="AN1117" s="3" t="s">
        <v>58</v>
      </c>
      <c r="AO1117" s="3" t="s">
        <v>58</v>
      </c>
      <c r="AP1117" s="3" t="s">
        <v>58</v>
      </c>
      <c r="AQ1117" s="3" t="s">
        <v>58</v>
      </c>
      <c r="AR1117" s="3">
        <v>54913.001269818</v>
      </c>
      <c r="AS1117" s="3">
        <v>66395.339378175893</v>
      </c>
      <c r="AT1117" s="3">
        <v>39997.488558433499</v>
      </c>
      <c r="AU1117" s="3">
        <v>44682.300294731001</v>
      </c>
      <c r="AV1117" s="3">
        <v>27508.970774482499</v>
      </c>
      <c r="AW1117" s="3" t="s">
        <v>58</v>
      </c>
    </row>
    <row r="1118" spans="1:49" x14ac:dyDescent="0.3">
      <c r="A1118" s="5" t="s">
        <v>7980</v>
      </c>
      <c r="B1118" s="3" t="s">
        <v>7981</v>
      </c>
      <c r="C1118" s="3">
        <v>9.7750000000000004</v>
      </c>
      <c r="D1118" s="3">
        <v>11</v>
      </c>
      <c r="E1118" s="3">
        <v>3</v>
      </c>
      <c r="F1118" s="3">
        <v>15</v>
      </c>
      <c r="G1118" s="3">
        <v>3</v>
      </c>
      <c r="H1118" s="3">
        <v>327</v>
      </c>
      <c r="I1118" s="3">
        <v>36.700000000000003</v>
      </c>
      <c r="J1118" s="3" t="s">
        <v>886</v>
      </c>
      <c r="K1118" s="3" t="s">
        <v>58</v>
      </c>
      <c r="L1118" s="3" t="s">
        <v>64</v>
      </c>
      <c r="M1118" s="3" t="s">
        <v>7982</v>
      </c>
      <c r="N1118" s="3" t="s">
        <v>7983</v>
      </c>
      <c r="O1118" s="3" t="s">
        <v>7984</v>
      </c>
      <c r="P1118" s="3" t="s">
        <v>7985</v>
      </c>
      <c r="Q1118" s="3" t="s">
        <v>526</v>
      </c>
      <c r="R1118" s="3" t="s">
        <v>58</v>
      </c>
      <c r="S1118" s="3">
        <v>20</v>
      </c>
      <c r="T1118" s="3">
        <v>20</v>
      </c>
      <c r="U1118" s="3">
        <v>20</v>
      </c>
      <c r="V1118" s="3">
        <v>20</v>
      </c>
      <c r="W1118" s="3">
        <v>2.0870000000000002</v>
      </c>
      <c r="X1118" s="3">
        <v>3.25</v>
      </c>
      <c r="Y1118" s="3">
        <v>2.9710000000000001</v>
      </c>
      <c r="Z1118" s="3">
        <v>2.5750000000000002</v>
      </c>
      <c r="AA1118" s="3">
        <v>1.6508295625942699E-17</v>
      </c>
      <c r="AB1118" s="3">
        <v>1.8644578313253E-17</v>
      </c>
      <c r="AC1118" s="3">
        <v>1.50457038391225E-17</v>
      </c>
      <c r="AD1118" s="3">
        <v>1.70336894001643E-17</v>
      </c>
      <c r="AE1118" s="3">
        <v>0.90738351944514495</v>
      </c>
      <c r="AF1118" s="3">
        <v>0.366495162922374</v>
      </c>
      <c r="AG1118" s="3">
        <v>0.23998646869746201</v>
      </c>
      <c r="AH1118" s="3">
        <v>0.89170208513230198</v>
      </c>
      <c r="AI1118" s="3" t="s">
        <v>58</v>
      </c>
      <c r="AJ1118" s="3" t="s">
        <v>58</v>
      </c>
      <c r="AK1118" s="3" t="s">
        <v>58</v>
      </c>
      <c r="AL1118" s="3">
        <v>18406.99918694</v>
      </c>
      <c r="AM1118" s="3">
        <v>31125.0376829569</v>
      </c>
      <c r="AN1118" s="3">
        <v>34431.690973230201</v>
      </c>
      <c r="AO1118" s="3">
        <v>9575.5979743877506</v>
      </c>
      <c r="AP1118" s="3">
        <v>7216.7014701021099</v>
      </c>
      <c r="AQ1118" s="3">
        <v>10518.8069361417</v>
      </c>
      <c r="AR1118" s="3">
        <v>74095.142319873994</v>
      </c>
      <c r="AS1118" s="3">
        <v>84135.959614832798</v>
      </c>
      <c r="AT1118" s="3">
        <v>86788.795559634294</v>
      </c>
      <c r="AU1118" s="3">
        <v>26031.7958675109</v>
      </c>
      <c r="AV1118" s="3" t="s">
        <v>58</v>
      </c>
      <c r="AW1118" s="3">
        <v>33873.593021964698</v>
      </c>
    </row>
    <row r="1119" spans="1:49" x14ac:dyDescent="0.3">
      <c r="A1119" s="5" t="s">
        <v>8302</v>
      </c>
      <c r="B1119" s="3" t="s">
        <v>8303</v>
      </c>
      <c r="C1119" s="3">
        <v>9.7479999999999993</v>
      </c>
      <c r="D1119" s="3">
        <v>10</v>
      </c>
      <c r="E1119" s="3">
        <v>4</v>
      </c>
      <c r="F1119" s="3">
        <v>26</v>
      </c>
      <c r="G1119" s="3">
        <v>3</v>
      </c>
      <c r="H1119" s="3">
        <v>452</v>
      </c>
      <c r="I1119" s="3">
        <v>50.5</v>
      </c>
      <c r="J1119" s="3" t="s">
        <v>175</v>
      </c>
      <c r="K1119" s="3" t="s">
        <v>831</v>
      </c>
      <c r="L1119" s="3" t="s">
        <v>2429</v>
      </c>
      <c r="M1119" s="3" t="s">
        <v>8304</v>
      </c>
      <c r="N1119" s="3" t="s">
        <v>8305</v>
      </c>
      <c r="O1119" s="3" t="s">
        <v>8306</v>
      </c>
      <c r="P1119" s="3" t="s">
        <v>8307</v>
      </c>
      <c r="Q1119" s="3" t="s">
        <v>58</v>
      </c>
      <c r="R1119" s="3" t="s">
        <v>119</v>
      </c>
      <c r="S1119" s="3">
        <v>0.05</v>
      </c>
      <c r="T1119" s="3">
        <v>0.05</v>
      </c>
      <c r="U1119" s="3">
        <v>0.05</v>
      </c>
      <c r="V1119" s="3">
        <v>4.641</v>
      </c>
      <c r="W1119" s="3" t="s">
        <v>58</v>
      </c>
      <c r="X1119" s="3" t="s">
        <v>58</v>
      </c>
      <c r="Y1119" s="3">
        <v>20</v>
      </c>
      <c r="Z1119" s="3">
        <v>0.05</v>
      </c>
      <c r="AA1119" s="3">
        <v>1.6508295625942699E-17</v>
      </c>
      <c r="AB1119" s="3">
        <v>1.8644578313253E-17</v>
      </c>
      <c r="AC1119" s="3">
        <v>1.50457038391225E-17</v>
      </c>
      <c r="AD1119" s="3">
        <v>0.53570208124567698</v>
      </c>
      <c r="AE1119" s="3" t="s">
        <v>58</v>
      </c>
      <c r="AF1119" s="3" t="s">
        <v>58</v>
      </c>
      <c r="AG1119" s="3">
        <v>5.0092807424593998E-17</v>
      </c>
      <c r="AH1119" s="3">
        <v>5.71658986175115E-17</v>
      </c>
      <c r="AI1119" s="3" t="s">
        <v>58</v>
      </c>
      <c r="AJ1119" s="3">
        <v>12843.727856871301</v>
      </c>
      <c r="AK1119" s="3">
        <v>17159.171095833401</v>
      </c>
      <c r="AL1119" s="3" t="s">
        <v>58</v>
      </c>
      <c r="AM1119" s="3" t="s">
        <v>58</v>
      </c>
      <c r="AN1119" s="3" t="s">
        <v>58</v>
      </c>
      <c r="AO1119" s="3" t="s">
        <v>58</v>
      </c>
      <c r="AP1119" s="3" t="s">
        <v>58</v>
      </c>
      <c r="AQ1119" s="3" t="s">
        <v>58</v>
      </c>
      <c r="AR1119" s="3" t="s">
        <v>58</v>
      </c>
      <c r="AS1119" s="3" t="s">
        <v>58</v>
      </c>
      <c r="AT1119" s="3" t="s">
        <v>58</v>
      </c>
      <c r="AU1119" s="3">
        <v>156001.72121983301</v>
      </c>
      <c r="AV1119" s="3">
        <v>74623.481800160196</v>
      </c>
      <c r="AW1119" s="3" t="s">
        <v>58</v>
      </c>
    </row>
    <row r="1120" spans="1:49" x14ac:dyDescent="0.3">
      <c r="A1120" s="5" t="s">
        <v>8655</v>
      </c>
      <c r="B1120" s="3" t="s">
        <v>8656</v>
      </c>
      <c r="C1120" s="3">
        <v>9.7469999999999999</v>
      </c>
      <c r="D1120" s="3">
        <v>9</v>
      </c>
      <c r="E1120" s="3">
        <v>4</v>
      </c>
      <c r="F1120" s="3">
        <v>21</v>
      </c>
      <c r="G1120" s="3">
        <v>4</v>
      </c>
      <c r="H1120" s="3">
        <v>439</v>
      </c>
      <c r="I1120" s="3">
        <v>50.5</v>
      </c>
      <c r="J1120" s="3" t="s">
        <v>313</v>
      </c>
      <c r="K1120" s="3" t="s">
        <v>314</v>
      </c>
      <c r="L1120" s="3" t="s">
        <v>64</v>
      </c>
      <c r="M1120" s="3" t="s">
        <v>8657</v>
      </c>
      <c r="N1120" s="3" t="s">
        <v>8658</v>
      </c>
      <c r="O1120" s="3" t="s">
        <v>8659</v>
      </c>
      <c r="P1120" s="3" t="s">
        <v>8660</v>
      </c>
      <c r="Q1120" s="3" t="s">
        <v>58</v>
      </c>
      <c r="R1120" s="3" t="s">
        <v>604</v>
      </c>
      <c r="S1120" s="3">
        <v>20</v>
      </c>
      <c r="T1120" s="3" t="s">
        <v>58</v>
      </c>
      <c r="U1120" s="3">
        <v>20</v>
      </c>
      <c r="V1120" s="3">
        <v>20</v>
      </c>
      <c r="W1120" s="3">
        <v>1.956</v>
      </c>
      <c r="X1120" s="3">
        <v>20</v>
      </c>
      <c r="Y1120" s="3">
        <v>20</v>
      </c>
      <c r="Z1120" s="3">
        <v>1.2849999999999999</v>
      </c>
      <c r="AA1120" s="3">
        <v>1.6508295625942699E-17</v>
      </c>
      <c r="AB1120" s="3" t="s">
        <v>58</v>
      </c>
      <c r="AC1120" s="3">
        <v>1.50457038391225E-17</v>
      </c>
      <c r="AD1120" s="3">
        <v>1.70336894001643E-17</v>
      </c>
      <c r="AE1120" s="3">
        <v>0.93487498540819602</v>
      </c>
      <c r="AF1120" s="3">
        <v>5.0793650793650799E-17</v>
      </c>
      <c r="AG1120" s="3">
        <v>5.0092807424593998E-17</v>
      </c>
      <c r="AH1120" s="3">
        <v>0.396893134821035</v>
      </c>
      <c r="AI1120" s="3" t="s">
        <v>58</v>
      </c>
      <c r="AJ1120" s="3" t="s">
        <v>58</v>
      </c>
      <c r="AK1120" s="3" t="s">
        <v>58</v>
      </c>
      <c r="AL1120" s="3">
        <v>13700.8876485443</v>
      </c>
      <c r="AM1120" s="3">
        <v>123762.654345284</v>
      </c>
      <c r="AN1120" s="3">
        <v>71444.527637310093</v>
      </c>
      <c r="AO1120" s="3" t="s">
        <v>58</v>
      </c>
      <c r="AP1120" s="3" t="s">
        <v>58</v>
      </c>
      <c r="AQ1120" s="3" t="s">
        <v>58</v>
      </c>
      <c r="AR1120" s="3">
        <v>252933.259411818</v>
      </c>
      <c r="AS1120" s="3">
        <v>284028.22142674698</v>
      </c>
      <c r="AT1120" s="3">
        <v>137717.290625992</v>
      </c>
      <c r="AU1120" s="3">
        <v>223765.15887043401</v>
      </c>
      <c r="AV1120" s="3">
        <v>33649.300203926898</v>
      </c>
      <c r="AW1120" s="3">
        <v>262034.60635074601</v>
      </c>
    </row>
    <row r="1121" spans="1:49" x14ac:dyDescent="0.3">
      <c r="A1121" s="5" t="s">
        <v>4164</v>
      </c>
      <c r="B1121" s="3" t="s">
        <v>4165</v>
      </c>
      <c r="C1121" s="3">
        <v>9.7469999999999999</v>
      </c>
      <c r="D1121" s="3">
        <v>23</v>
      </c>
      <c r="E1121" s="3">
        <v>4</v>
      </c>
      <c r="F1121" s="3">
        <v>53</v>
      </c>
      <c r="G1121" s="3">
        <v>4</v>
      </c>
      <c r="H1121" s="3">
        <v>158</v>
      </c>
      <c r="I1121" s="3">
        <v>18.399999999999999</v>
      </c>
      <c r="J1121" s="3" t="s">
        <v>801</v>
      </c>
      <c r="K1121" s="3" t="s">
        <v>632</v>
      </c>
      <c r="L1121" s="3" t="s">
        <v>86</v>
      </c>
      <c r="M1121" s="3" t="s">
        <v>4166</v>
      </c>
      <c r="N1121" s="3" t="s">
        <v>4167</v>
      </c>
      <c r="O1121" s="3" t="s">
        <v>4168</v>
      </c>
      <c r="P1121" s="3" t="s">
        <v>4169</v>
      </c>
      <c r="Q1121" s="3" t="s">
        <v>637</v>
      </c>
      <c r="R1121" s="3" t="s">
        <v>4170</v>
      </c>
      <c r="S1121" s="3">
        <v>6.22</v>
      </c>
      <c r="T1121" s="3">
        <v>2.7789999999999999</v>
      </c>
      <c r="U1121" s="3">
        <v>13.173</v>
      </c>
      <c r="V1121" s="3">
        <v>6.4550000000000001</v>
      </c>
      <c r="W1121" s="3">
        <v>2.1179999999999999</v>
      </c>
      <c r="X1121" s="3">
        <v>1.296</v>
      </c>
      <c r="Y1121" s="3">
        <v>1.403</v>
      </c>
      <c r="Z1121" s="3">
        <v>2.137</v>
      </c>
      <c r="AA1121" s="3">
        <v>0.41080560655918502</v>
      </c>
      <c r="AB1121" s="3">
        <v>0.66693570132912805</v>
      </c>
      <c r="AC1121" s="3">
        <v>0.22624032694461199</v>
      </c>
      <c r="AD1121" s="3">
        <v>0.43868363117689002</v>
      </c>
      <c r="AE1121" s="3">
        <v>0.89957296979842605</v>
      </c>
      <c r="AF1121" s="3">
        <v>0.86006378226746005</v>
      </c>
      <c r="AG1121" s="3">
        <v>0.89334181415989999</v>
      </c>
      <c r="AH1121" s="3">
        <v>0.92247307288218405</v>
      </c>
      <c r="AI1121" s="3">
        <v>37024.670482178102</v>
      </c>
      <c r="AJ1121" s="3" t="s">
        <v>58</v>
      </c>
      <c r="AK1121" s="3">
        <v>35288.860514282002</v>
      </c>
      <c r="AL1121" s="3">
        <v>736425.65835835098</v>
      </c>
      <c r="AM1121" s="3">
        <v>803296.90298217803</v>
      </c>
      <c r="AN1121" s="3">
        <v>537455.80125275801</v>
      </c>
      <c r="AO1121" s="3">
        <v>458174.88495558902</v>
      </c>
      <c r="AP1121" s="3">
        <v>439376.07083564898</v>
      </c>
      <c r="AQ1121" s="3">
        <v>654253.03964463505</v>
      </c>
      <c r="AR1121" s="3">
        <v>1753872.8813696201</v>
      </c>
      <c r="AS1121" s="3">
        <v>1666431.00223358</v>
      </c>
      <c r="AT1121" s="3">
        <v>1231103.8467366199</v>
      </c>
      <c r="AU1121" s="3">
        <v>902408.77624311205</v>
      </c>
      <c r="AV1121" s="3">
        <v>481287.639108859</v>
      </c>
      <c r="AW1121" s="3">
        <v>888573.38518032397</v>
      </c>
    </row>
    <row r="1122" spans="1:49" x14ac:dyDescent="0.3">
      <c r="A1122" s="5" t="s">
        <v>10403</v>
      </c>
      <c r="B1122" s="3" t="s">
        <v>10404</v>
      </c>
      <c r="C1122" s="3">
        <v>9.7409999999999997</v>
      </c>
      <c r="D1122" s="3">
        <v>6</v>
      </c>
      <c r="E1122" s="3">
        <v>5</v>
      </c>
      <c r="F1122" s="3">
        <v>11</v>
      </c>
      <c r="G1122" s="3">
        <v>5</v>
      </c>
      <c r="H1122" s="3">
        <v>979</v>
      </c>
      <c r="I1122" s="3">
        <v>108.8</v>
      </c>
      <c r="J1122" s="3" t="s">
        <v>73</v>
      </c>
      <c r="K1122" s="3" t="s">
        <v>1326</v>
      </c>
      <c r="L1122" s="3" t="s">
        <v>177</v>
      </c>
      <c r="M1122" s="3" t="s">
        <v>10405</v>
      </c>
      <c r="N1122" s="3" t="s">
        <v>10406</v>
      </c>
      <c r="O1122" s="3" t="s">
        <v>10407</v>
      </c>
      <c r="P1122" s="3" t="s">
        <v>10408</v>
      </c>
      <c r="Q1122" s="3" t="s">
        <v>58</v>
      </c>
      <c r="R1122" s="3" t="s">
        <v>58</v>
      </c>
      <c r="S1122" s="3">
        <v>20</v>
      </c>
      <c r="T1122" s="3" t="s">
        <v>58</v>
      </c>
      <c r="U1122" s="3">
        <v>20</v>
      </c>
      <c r="V1122" s="3" t="s">
        <v>58</v>
      </c>
      <c r="W1122" s="3">
        <v>3.1890000000000001</v>
      </c>
      <c r="X1122" s="3">
        <v>20</v>
      </c>
      <c r="Y1122" s="3" t="s">
        <v>58</v>
      </c>
      <c r="Z1122" s="3">
        <v>20</v>
      </c>
      <c r="AA1122" s="3">
        <v>1.6508295625942699E-17</v>
      </c>
      <c r="AB1122" s="3" t="s">
        <v>58</v>
      </c>
      <c r="AC1122" s="3">
        <v>1.50457038391225E-17</v>
      </c>
      <c r="AD1122" s="3" t="s">
        <v>58</v>
      </c>
      <c r="AE1122" s="3">
        <v>0.60234049110103505</v>
      </c>
      <c r="AF1122" s="3">
        <v>5.0793650793650799E-17</v>
      </c>
      <c r="AG1122" s="3" t="s">
        <v>58</v>
      </c>
      <c r="AH1122" s="3">
        <v>5.71658986175115E-17</v>
      </c>
      <c r="AI1122" s="3" t="s">
        <v>58</v>
      </c>
      <c r="AJ1122" s="3" t="s">
        <v>58</v>
      </c>
      <c r="AK1122" s="3" t="s">
        <v>58</v>
      </c>
      <c r="AL1122" s="3" t="s">
        <v>58</v>
      </c>
      <c r="AM1122" s="3">
        <v>19010.547025760101</v>
      </c>
      <c r="AN1122" s="3" t="s">
        <v>58</v>
      </c>
      <c r="AO1122" s="3" t="s">
        <v>58</v>
      </c>
      <c r="AP1122" s="3" t="s">
        <v>58</v>
      </c>
      <c r="AQ1122" s="3" t="s">
        <v>58</v>
      </c>
      <c r="AR1122" s="3">
        <v>207263.17321494699</v>
      </c>
      <c r="AS1122" s="3">
        <v>190284.20645113199</v>
      </c>
      <c r="AT1122" s="3">
        <v>147073.96575110301</v>
      </c>
      <c r="AU1122" s="3" t="s">
        <v>58</v>
      </c>
      <c r="AV1122" s="3" t="s">
        <v>58</v>
      </c>
      <c r="AW1122" s="3" t="s">
        <v>58</v>
      </c>
    </row>
    <row r="1123" spans="1:49" x14ac:dyDescent="0.3">
      <c r="A1123" s="5" t="s">
        <v>2402</v>
      </c>
      <c r="B1123" s="3" t="s">
        <v>2403</v>
      </c>
      <c r="C1123" s="3">
        <v>9.6940000000000008</v>
      </c>
      <c r="D1123" s="3">
        <v>33</v>
      </c>
      <c r="E1123" s="3">
        <v>4</v>
      </c>
      <c r="F1123" s="3">
        <v>17</v>
      </c>
      <c r="G1123" s="3">
        <v>4</v>
      </c>
      <c r="H1123" s="3">
        <v>127</v>
      </c>
      <c r="I1123" s="3">
        <v>14.4</v>
      </c>
      <c r="J1123" s="3" t="s">
        <v>1944</v>
      </c>
      <c r="K1123" s="3" t="s">
        <v>333</v>
      </c>
      <c r="L1123" s="3" t="s">
        <v>86</v>
      </c>
      <c r="M1123" s="3" t="s">
        <v>2404</v>
      </c>
      <c r="N1123" s="3" t="s">
        <v>2405</v>
      </c>
      <c r="O1123" s="3" t="s">
        <v>2406</v>
      </c>
      <c r="P1123" s="3" t="s">
        <v>2407</v>
      </c>
      <c r="Q1123" s="3" t="s">
        <v>58</v>
      </c>
      <c r="R1123" s="3" t="s">
        <v>58</v>
      </c>
      <c r="S1123" s="3">
        <v>20</v>
      </c>
      <c r="T1123" s="3">
        <v>20</v>
      </c>
      <c r="U1123" s="3">
        <v>20</v>
      </c>
      <c r="V1123" s="3">
        <v>20</v>
      </c>
      <c r="W1123" s="3">
        <v>1.696</v>
      </c>
      <c r="X1123" s="3">
        <v>1.3839999999999999</v>
      </c>
      <c r="Y1123" s="3">
        <v>0.77600000000000002</v>
      </c>
      <c r="Z1123" s="3">
        <v>2.6760000000000002</v>
      </c>
      <c r="AA1123" s="3">
        <v>1.6508295625942699E-17</v>
      </c>
      <c r="AB1123" s="3">
        <v>1.8644578313253E-17</v>
      </c>
      <c r="AC1123" s="3">
        <v>1.50457038391225E-17</v>
      </c>
      <c r="AD1123" s="3">
        <v>1.70336894001643E-17</v>
      </c>
      <c r="AE1123" s="3">
        <v>0.96462999474488298</v>
      </c>
      <c r="AF1123" s="3">
        <v>0.89388015474259597</v>
      </c>
      <c r="AG1123" s="3">
        <v>0.83723156964137602</v>
      </c>
      <c r="AH1123" s="3">
        <v>0.93828241115932398</v>
      </c>
      <c r="AI1123" s="3" t="s">
        <v>58</v>
      </c>
      <c r="AJ1123" s="3" t="s">
        <v>58</v>
      </c>
      <c r="AK1123" s="3" t="s">
        <v>58</v>
      </c>
      <c r="AL1123" s="3">
        <v>326483.71607553202</v>
      </c>
      <c r="AM1123" s="3">
        <v>266043.665291226</v>
      </c>
      <c r="AN1123" s="3">
        <v>157244.61112131501</v>
      </c>
      <c r="AO1123" s="3">
        <v>149144.43097893099</v>
      </c>
      <c r="AP1123" s="3">
        <v>144428.476361318</v>
      </c>
      <c r="AQ1123" s="3">
        <v>269036.44294559897</v>
      </c>
      <c r="AR1123" s="3">
        <v>682960.85968438105</v>
      </c>
      <c r="AS1123" s="3">
        <v>613705.03982240299</v>
      </c>
      <c r="AT1123" s="3">
        <v>438236.17780797899</v>
      </c>
      <c r="AU1123" s="3">
        <v>211099.199248944</v>
      </c>
      <c r="AV1123" s="3">
        <v>105959.98153750499</v>
      </c>
      <c r="AW1123" s="3">
        <v>212350.295435754</v>
      </c>
    </row>
    <row r="1124" spans="1:49" x14ac:dyDescent="0.3">
      <c r="A1124" s="5" t="s">
        <v>5689</v>
      </c>
      <c r="B1124" s="3" t="s">
        <v>5690</v>
      </c>
      <c r="C1124" s="3">
        <v>9.6920000000000002</v>
      </c>
      <c r="D1124" s="3">
        <v>17</v>
      </c>
      <c r="E1124" s="3">
        <v>5</v>
      </c>
      <c r="F1124" s="3">
        <v>28</v>
      </c>
      <c r="G1124" s="3">
        <v>3</v>
      </c>
      <c r="H1124" s="3">
        <v>380</v>
      </c>
      <c r="I1124" s="3">
        <v>43</v>
      </c>
      <c r="J1124" s="3" t="s">
        <v>5691</v>
      </c>
      <c r="K1124" s="3" t="s">
        <v>4508</v>
      </c>
      <c r="L1124" s="3" t="s">
        <v>541</v>
      </c>
      <c r="M1124" s="3" t="s">
        <v>5692</v>
      </c>
      <c r="N1124" s="3" t="s">
        <v>5693</v>
      </c>
      <c r="O1124" s="3" t="s">
        <v>5694</v>
      </c>
      <c r="P1124" s="3" t="s">
        <v>5695</v>
      </c>
      <c r="Q1124" s="3" t="s">
        <v>5696</v>
      </c>
      <c r="R1124" s="3" t="s">
        <v>5697</v>
      </c>
      <c r="S1124" s="3">
        <v>20</v>
      </c>
      <c r="T1124" s="3" t="s">
        <v>58</v>
      </c>
      <c r="U1124" s="3">
        <v>20</v>
      </c>
      <c r="V1124" s="3">
        <v>20</v>
      </c>
      <c r="W1124" s="3">
        <v>2.988</v>
      </c>
      <c r="X1124" s="3">
        <v>20</v>
      </c>
      <c r="Y1124" s="3">
        <v>20</v>
      </c>
      <c r="Z1124" s="3">
        <v>4.9169999999999998</v>
      </c>
      <c r="AA1124" s="3">
        <v>1.6508295625942699E-17</v>
      </c>
      <c r="AB1124" s="3" t="s">
        <v>58</v>
      </c>
      <c r="AC1124" s="3">
        <v>1.50457038391225E-17</v>
      </c>
      <c r="AD1124" s="3">
        <v>1.70336894001643E-17</v>
      </c>
      <c r="AE1124" s="3">
        <v>0.66885813723269805</v>
      </c>
      <c r="AF1124" s="3">
        <v>5.0793650793650799E-17</v>
      </c>
      <c r="AG1124" s="3">
        <v>5.0092807424593998E-17</v>
      </c>
      <c r="AH1124" s="3">
        <v>0.35589647029363902</v>
      </c>
      <c r="AI1124" s="3" t="s">
        <v>58</v>
      </c>
      <c r="AJ1124" s="3" t="s">
        <v>58</v>
      </c>
      <c r="AK1124" s="3" t="s">
        <v>58</v>
      </c>
      <c r="AL1124" s="3">
        <v>25517.441044552899</v>
      </c>
      <c r="AM1124" s="3">
        <v>27621.605750141101</v>
      </c>
      <c r="AN1124" s="3">
        <v>12856.338851882399</v>
      </c>
      <c r="AO1124" s="3" t="s">
        <v>58</v>
      </c>
      <c r="AP1124" s="3" t="s">
        <v>58</v>
      </c>
      <c r="AQ1124" s="3" t="s">
        <v>58</v>
      </c>
      <c r="AR1124" s="3">
        <v>230543.952892448</v>
      </c>
      <c r="AS1124" s="3">
        <v>233928.118653438</v>
      </c>
      <c r="AT1124" s="3">
        <v>95192.659916920005</v>
      </c>
      <c r="AU1124" s="3" t="s">
        <v>58</v>
      </c>
      <c r="AV1124" s="3">
        <v>11760.749519516699</v>
      </c>
      <c r="AW1124" s="3">
        <v>15829.0864660679</v>
      </c>
    </row>
    <row r="1125" spans="1:49" x14ac:dyDescent="0.3">
      <c r="A1125" s="5" t="s">
        <v>7200</v>
      </c>
      <c r="B1125" s="3" t="s">
        <v>7201</v>
      </c>
      <c r="C1125" s="3">
        <v>9.6780000000000008</v>
      </c>
      <c r="D1125" s="3">
        <v>13</v>
      </c>
      <c r="E1125" s="3">
        <v>2</v>
      </c>
      <c r="F1125" s="3">
        <v>5</v>
      </c>
      <c r="G1125" s="3">
        <v>2</v>
      </c>
      <c r="H1125" s="3">
        <v>187</v>
      </c>
      <c r="I1125" s="3">
        <v>22</v>
      </c>
      <c r="J1125" s="3" t="s">
        <v>801</v>
      </c>
      <c r="K1125" s="3" t="s">
        <v>333</v>
      </c>
      <c r="L1125" s="3" t="s">
        <v>86</v>
      </c>
      <c r="M1125" s="3" t="s">
        <v>7202</v>
      </c>
      <c r="N1125" s="3" t="s">
        <v>7203</v>
      </c>
      <c r="O1125" s="3" t="s">
        <v>7204</v>
      </c>
      <c r="P1125" s="3" t="s">
        <v>7205</v>
      </c>
      <c r="Q1125" s="3" t="s">
        <v>58</v>
      </c>
      <c r="R1125" s="3" t="s">
        <v>7206</v>
      </c>
      <c r="S1125" s="3" t="s">
        <v>58</v>
      </c>
      <c r="T1125" s="3" t="s">
        <v>58</v>
      </c>
      <c r="U1125" s="3">
        <v>20</v>
      </c>
      <c r="V1125" s="3" t="s">
        <v>58</v>
      </c>
      <c r="W1125" s="3">
        <v>20</v>
      </c>
      <c r="X1125" s="3" t="s">
        <v>58</v>
      </c>
      <c r="Y1125" s="3" t="s">
        <v>58</v>
      </c>
      <c r="Z1125" s="3">
        <v>20</v>
      </c>
      <c r="AA1125" s="3" t="s">
        <v>58</v>
      </c>
      <c r="AB1125" s="3" t="s">
        <v>58</v>
      </c>
      <c r="AC1125" s="3">
        <v>1.50457038391225E-17</v>
      </c>
      <c r="AD1125" s="3" t="s">
        <v>58</v>
      </c>
      <c r="AE1125" s="3">
        <v>6.9944289693593298E-17</v>
      </c>
      <c r="AF1125" s="3" t="s">
        <v>58</v>
      </c>
      <c r="AG1125" s="3" t="s">
        <v>58</v>
      </c>
      <c r="AH1125" s="3">
        <v>5.71658986175115E-17</v>
      </c>
      <c r="AI1125" s="3" t="s">
        <v>58</v>
      </c>
      <c r="AJ1125" s="3" t="s">
        <v>58</v>
      </c>
      <c r="AK1125" s="3" t="s">
        <v>58</v>
      </c>
      <c r="AL1125" s="3" t="s">
        <v>58</v>
      </c>
      <c r="AM1125" s="3" t="s">
        <v>58</v>
      </c>
      <c r="AN1125" s="3" t="s">
        <v>58</v>
      </c>
      <c r="AO1125" s="3" t="s">
        <v>58</v>
      </c>
      <c r="AP1125" s="3" t="s">
        <v>58</v>
      </c>
      <c r="AQ1125" s="3" t="s">
        <v>58</v>
      </c>
      <c r="AR1125" s="3">
        <v>94718.416975241096</v>
      </c>
      <c r="AS1125" s="3">
        <v>30641.679599303701</v>
      </c>
      <c r="AT1125" s="3">
        <v>77947.825574682298</v>
      </c>
      <c r="AU1125" s="3" t="s">
        <v>58</v>
      </c>
      <c r="AV1125" s="3" t="s">
        <v>58</v>
      </c>
      <c r="AW1125" s="3" t="s">
        <v>58</v>
      </c>
    </row>
    <row r="1126" spans="1:49" x14ac:dyDescent="0.3">
      <c r="A1126" s="5" t="s">
        <v>6206</v>
      </c>
      <c r="B1126" s="3" t="s">
        <v>6207</v>
      </c>
      <c r="C1126" s="3">
        <v>9.6769999999999996</v>
      </c>
      <c r="D1126" s="3">
        <v>15</v>
      </c>
      <c r="E1126" s="3">
        <v>2</v>
      </c>
      <c r="F1126" s="3">
        <v>2</v>
      </c>
      <c r="G1126" s="3">
        <v>2</v>
      </c>
      <c r="H1126" s="3">
        <v>142</v>
      </c>
      <c r="I1126" s="3">
        <v>15.5</v>
      </c>
      <c r="J1126" s="3" t="s">
        <v>1849</v>
      </c>
      <c r="K1126" s="3" t="s">
        <v>314</v>
      </c>
      <c r="L1126" s="3" t="s">
        <v>64</v>
      </c>
      <c r="M1126" s="3" t="s">
        <v>6208</v>
      </c>
      <c r="N1126" s="3" t="s">
        <v>6209</v>
      </c>
      <c r="O1126" s="3" t="s">
        <v>6210</v>
      </c>
      <c r="P1126" s="3" t="s">
        <v>6211</v>
      </c>
      <c r="Q1126" s="3" t="s">
        <v>58</v>
      </c>
      <c r="R1126" s="3" t="s">
        <v>6212</v>
      </c>
      <c r="S1126" s="3" t="s">
        <v>58</v>
      </c>
      <c r="T1126" s="3" t="s">
        <v>58</v>
      </c>
      <c r="U1126" s="3" t="s">
        <v>58</v>
      </c>
      <c r="V1126" s="3" t="s">
        <v>58</v>
      </c>
      <c r="W1126" s="3" t="s">
        <v>58</v>
      </c>
      <c r="X1126" s="3" t="s">
        <v>58</v>
      </c>
      <c r="Y1126" s="3" t="s">
        <v>58</v>
      </c>
      <c r="Z1126" s="3" t="s">
        <v>58</v>
      </c>
      <c r="AA1126" s="3" t="s">
        <v>58</v>
      </c>
      <c r="AB1126" s="3" t="s">
        <v>58</v>
      </c>
      <c r="AC1126" s="3" t="s">
        <v>58</v>
      </c>
      <c r="AD1126" s="3" t="s">
        <v>58</v>
      </c>
      <c r="AE1126" s="3" t="s">
        <v>58</v>
      </c>
      <c r="AF1126" s="3" t="s">
        <v>58</v>
      </c>
      <c r="AG1126" s="3" t="s">
        <v>58</v>
      </c>
      <c r="AH1126" s="3" t="s">
        <v>58</v>
      </c>
      <c r="AI1126" s="3" t="s">
        <v>58</v>
      </c>
      <c r="AJ1126" s="3" t="s">
        <v>58</v>
      </c>
      <c r="AK1126" s="3" t="s">
        <v>58</v>
      </c>
      <c r="AL1126" s="3" t="s">
        <v>58</v>
      </c>
      <c r="AM1126" s="3" t="s">
        <v>58</v>
      </c>
      <c r="AN1126" s="3" t="s">
        <v>58</v>
      </c>
      <c r="AO1126" s="3" t="s">
        <v>58</v>
      </c>
      <c r="AP1126" s="3" t="s">
        <v>58</v>
      </c>
      <c r="AQ1126" s="3" t="s">
        <v>58</v>
      </c>
      <c r="AR1126" s="3" t="s">
        <v>58</v>
      </c>
      <c r="AS1126" s="3" t="s">
        <v>58</v>
      </c>
      <c r="AT1126" s="3" t="s">
        <v>58</v>
      </c>
      <c r="AU1126" s="3" t="s">
        <v>58</v>
      </c>
      <c r="AV1126" s="3" t="s">
        <v>58</v>
      </c>
      <c r="AW1126" s="3" t="s">
        <v>58</v>
      </c>
    </row>
    <row r="1127" spans="1:49" x14ac:dyDescent="0.3">
      <c r="A1127" s="5" t="s">
        <v>3507</v>
      </c>
      <c r="B1127" s="3" t="s">
        <v>3508</v>
      </c>
      <c r="C1127" s="3">
        <v>9.6270000000000007</v>
      </c>
      <c r="D1127" s="3">
        <v>27</v>
      </c>
      <c r="E1127" s="3">
        <v>2</v>
      </c>
      <c r="F1127" s="3">
        <v>13</v>
      </c>
      <c r="G1127" s="3">
        <v>2</v>
      </c>
      <c r="H1127" s="3">
        <v>113</v>
      </c>
      <c r="I1127" s="3">
        <v>12.7</v>
      </c>
      <c r="J1127" s="3" t="s">
        <v>801</v>
      </c>
      <c r="K1127" s="3" t="s">
        <v>74</v>
      </c>
      <c r="L1127" s="3" t="s">
        <v>64</v>
      </c>
      <c r="M1127" s="3" t="s">
        <v>3509</v>
      </c>
      <c r="N1127" s="3" t="s">
        <v>3510</v>
      </c>
      <c r="O1127" s="3" t="s">
        <v>3511</v>
      </c>
      <c r="P1127" s="3" t="s">
        <v>3512</v>
      </c>
      <c r="Q1127" s="3" t="s">
        <v>221</v>
      </c>
      <c r="R1127" s="3" t="s">
        <v>58</v>
      </c>
      <c r="S1127" s="3">
        <v>20</v>
      </c>
      <c r="T1127" s="3">
        <v>20</v>
      </c>
      <c r="U1127" s="3">
        <v>20</v>
      </c>
      <c r="V1127" s="3" t="s">
        <v>58</v>
      </c>
      <c r="W1127" s="3">
        <v>1.397</v>
      </c>
      <c r="X1127" s="3">
        <v>2.67</v>
      </c>
      <c r="Y1127" s="3">
        <v>0.05</v>
      </c>
      <c r="Z1127" s="3">
        <v>20</v>
      </c>
      <c r="AA1127" s="3">
        <v>1.6508295625942699E-17</v>
      </c>
      <c r="AB1127" s="3">
        <v>1.8644578313253E-17</v>
      </c>
      <c r="AC1127" s="3">
        <v>1.50457038391225E-17</v>
      </c>
      <c r="AD1127" s="3" t="s">
        <v>58</v>
      </c>
      <c r="AE1127" s="3">
        <v>0.96462999474488298</v>
      </c>
      <c r="AF1127" s="3">
        <v>0.62726352037420097</v>
      </c>
      <c r="AG1127" s="3">
        <v>5.0092807424593998E-17</v>
      </c>
      <c r="AH1127" s="3">
        <v>5.71658986175115E-17</v>
      </c>
      <c r="AI1127" s="3" t="s">
        <v>58</v>
      </c>
      <c r="AJ1127" s="3" t="s">
        <v>58</v>
      </c>
      <c r="AK1127" s="3" t="s">
        <v>58</v>
      </c>
      <c r="AL1127" s="3">
        <v>93006.910406051495</v>
      </c>
      <c r="AM1127" s="3">
        <v>94627.298554871493</v>
      </c>
      <c r="AN1127" s="3">
        <v>89186.267482010604</v>
      </c>
      <c r="AO1127" s="3" t="s">
        <v>58</v>
      </c>
      <c r="AP1127" s="3">
        <v>10844.2857533637</v>
      </c>
      <c r="AQ1127" s="3">
        <v>49324.953143343497</v>
      </c>
      <c r="AR1127" s="3">
        <v>42869.831307234497</v>
      </c>
      <c r="AS1127" s="3">
        <v>45768.066051695998</v>
      </c>
      <c r="AT1127" s="3">
        <v>137246.40079259299</v>
      </c>
      <c r="AU1127" s="3" t="s">
        <v>58</v>
      </c>
      <c r="AV1127" s="3" t="s">
        <v>58</v>
      </c>
      <c r="AW1127" s="3" t="s">
        <v>58</v>
      </c>
    </row>
    <row r="1128" spans="1:49" x14ac:dyDescent="0.3">
      <c r="A1128" s="5" t="s">
        <v>9848</v>
      </c>
      <c r="B1128" s="3" t="s">
        <v>9849</v>
      </c>
      <c r="C1128" s="3">
        <v>9.6259999999999994</v>
      </c>
      <c r="D1128" s="3">
        <v>7</v>
      </c>
      <c r="E1128" s="3">
        <v>3</v>
      </c>
      <c r="F1128" s="3">
        <v>11</v>
      </c>
      <c r="G1128" s="3">
        <v>3</v>
      </c>
      <c r="H1128" s="3">
        <v>564</v>
      </c>
      <c r="I1128" s="3">
        <v>60.2</v>
      </c>
      <c r="J1128" s="3" t="s">
        <v>2977</v>
      </c>
      <c r="K1128" s="3" t="s">
        <v>333</v>
      </c>
      <c r="L1128" s="3" t="s">
        <v>86</v>
      </c>
      <c r="M1128" s="3" t="s">
        <v>9850</v>
      </c>
      <c r="N1128" s="3" t="s">
        <v>9851</v>
      </c>
      <c r="O1128" s="3" t="s">
        <v>9852</v>
      </c>
      <c r="P1128" s="3" t="s">
        <v>9853</v>
      </c>
      <c r="Q1128" s="3" t="s">
        <v>910</v>
      </c>
      <c r="R1128" s="3" t="s">
        <v>2673</v>
      </c>
      <c r="S1128" s="3">
        <v>20</v>
      </c>
      <c r="T1128" s="3" t="s">
        <v>58</v>
      </c>
      <c r="U1128" s="3">
        <v>20</v>
      </c>
      <c r="V1128" s="3">
        <v>20</v>
      </c>
      <c r="W1128" s="3">
        <v>1.778</v>
      </c>
      <c r="X1128" s="3">
        <v>20</v>
      </c>
      <c r="Y1128" s="3">
        <v>20</v>
      </c>
      <c r="Z1128" s="3">
        <v>1.4319999999999999</v>
      </c>
      <c r="AA1128" s="3">
        <v>1.6508295625942699E-17</v>
      </c>
      <c r="AB1128" s="3" t="s">
        <v>58</v>
      </c>
      <c r="AC1128" s="3">
        <v>1.50457038391225E-17</v>
      </c>
      <c r="AD1128" s="3">
        <v>1.70336894001643E-17</v>
      </c>
      <c r="AE1128" s="3">
        <v>0.94656808606638498</v>
      </c>
      <c r="AF1128" s="3">
        <v>5.0793650793650799E-17</v>
      </c>
      <c r="AG1128" s="3">
        <v>5.0092807424593998E-17</v>
      </c>
      <c r="AH1128" s="3">
        <v>0.71190285892166505</v>
      </c>
      <c r="AI1128" s="3" t="s">
        <v>58</v>
      </c>
      <c r="AJ1128" s="3" t="s">
        <v>58</v>
      </c>
      <c r="AK1128" s="3" t="s">
        <v>58</v>
      </c>
      <c r="AL1128" s="3">
        <v>17286.651361151398</v>
      </c>
      <c r="AM1128" s="3" t="s">
        <v>58</v>
      </c>
      <c r="AN1128" s="3" t="s">
        <v>58</v>
      </c>
      <c r="AO1128" s="3" t="s">
        <v>58</v>
      </c>
      <c r="AP1128" s="3" t="s">
        <v>58</v>
      </c>
      <c r="AQ1128" s="3" t="s">
        <v>58</v>
      </c>
      <c r="AR1128" s="3">
        <v>178530.51449246399</v>
      </c>
      <c r="AS1128" s="3">
        <v>121534.313453344</v>
      </c>
      <c r="AT1128" s="3">
        <v>128569.543527348</v>
      </c>
      <c r="AU1128" s="3" t="s">
        <v>58</v>
      </c>
      <c r="AV1128" s="3">
        <v>10584.3271682059</v>
      </c>
      <c r="AW1128" s="3">
        <v>43493.601206605003</v>
      </c>
    </row>
    <row r="1129" spans="1:49" x14ac:dyDescent="0.3">
      <c r="A1129" s="5" t="s">
        <v>8145</v>
      </c>
      <c r="B1129" s="3" t="s">
        <v>8146</v>
      </c>
      <c r="C1129" s="3">
        <v>9.5820000000000007</v>
      </c>
      <c r="D1129" s="3">
        <v>10</v>
      </c>
      <c r="E1129" s="3">
        <v>3</v>
      </c>
      <c r="F1129" s="3">
        <v>12</v>
      </c>
      <c r="G1129" s="3">
        <v>3</v>
      </c>
      <c r="H1129" s="3">
        <v>381</v>
      </c>
      <c r="I1129" s="3">
        <v>42.5</v>
      </c>
      <c r="J1129" s="3" t="s">
        <v>313</v>
      </c>
      <c r="K1129" s="3" t="s">
        <v>5966</v>
      </c>
      <c r="L1129" s="3" t="s">
        <v>64</v>
      </c>
      <c r="M1129" s="3" t="s">
        <v>8147</v>
      </c>
      <c r="N1129" s="3" t="s">
        <v>8148</v>
      </c>
      <c r="O1129" s="3" t="s">
        <v>8149</v>
      </c>
      <c r="P1129" s="3" t="s">
        <v>8150</v>
      </c>
      <c r="Q1129" s="3" t="s">
        <v>58</v>
      </c>
      <c r="R1129" s="3" t="s">
        <v>604</v>
      </c>
      <c r="S1129" s="3">
        <v>20</v>
      </c>
      <c r="T1129" s="3">
        <v>20</v>
      </c>
      <c r="U1129" s="3">
        <v>20</v>
      </c>
      <c r="V1129" s="3" t="s">
        <v>58</v>
      </c>
      <c r="W1129" s="3">
        <v>1.2150000000000001</v>
      </c>
      <c r="X1129" s="3" t="s">
        <v>58</v>
      </c>
      <c r="Y1129" s="3">
        <v>0.05</v>
      </c>
      <c r="Z1129" s="3">
        <v>20</v>
      </c>
      <c r="AA1129" s="3">
        <v>1.6508295625942699E-17</v>
      </c>
      <c r="AB1129" s="3">
        <v>1.8644578313253E-17</v>
      </c>
      <c r="AC1129" s="3">
        <v>1.50457038391225E-17</v>
      </c>
      <c r="AD1129" s="3" t="s">
        <v>58</v>
      </c>
      <c r="AE1129" s="3">
        <v>0.93790880405141897</v>
      </c>
      <c r="AF1129" s="3" t="s">
        <v>58</v>
      </c>
      <c r="AG1129" s="3">
        <v>5.0092807424593998E-17</v>
      </c>
      <c r="AH1129" s="3">
        <v>5.71658986175115E-17</v>
      </c>
      <c r="AI1129" s="3" t="s">
        <v>58</v>
      </c>
      <c r="AJ1129" s="3" t="s">
        <v>58</v>
      </c>
      <c r="AK1129" s="3" t="s">
        <v>58</v>
      </c>
      <c r="AL1129" s="3" t="s">
        <v>58</v>
      </c>
      <c r="AM1129" s="3">
        <v>31283.828288885299</v>
      </c>
      <c r="AN1129" s="3" t="s">
        <v>58</v>
      </c>
      <c r="AO1129" s="3" t="s">
        <v>58</v>
      </c>
      <c r="AP1129" s="3">
        <v>2372.85885934002</v>
      </c>
      <c r="AQ1129" s="3" t="s">
        <v>58</v>
      </c>
      <c r="AR1129" s="3">
        <v>65139.107607857899</v>
      </c>
      <c r="AS1129" s="3">
        <v>48006.863109395403</v>
      </c>
      <c r="AT1129" s="3">
        <v>16558.941907588702</v>
      </c>
      <c r="AU1129" s="3" t="s">
        <v>58</v>
      </c>
      <c r="AV1129" s="3" t="s">
        <v>58</v>
      </c>
      <c r="AW1129" s="3" t="s">
        <v>58</v>
      </c>
    </row>
    <row r="1130" spans="1:49" x14ac:dyDescent="0.3">
      <c r="A1130" s="5" t="s">
        <v>6576</v>
      </c>
      <c r="B1130" s="3" t="s">
        <v>6577</v>
      </c>
      <c r="C1130" s="3">
        <v>9.5719999999999992</v>
      </c>
      <c r="D1130" s="3">
        <v>14</v>
      </c>
      <c r="E1130" s="3">
        <v>4</v>
      </c>
      <c r="F1130" s="3">
        <v>30</v>
      </c>
      <c r="G1130" s="3">
        <v>4</v>
      </c>
      <c r="H1130" s="3">
        <v>277</v>
      </c>
      <c r="I1130" s="3">
        <v>29.9</v>
      </c>
      <c r="J1130" s="3" t="s">
        <v>128</v>
      </c>
      <c r="K1130" s="3" t="s">
        <v>246</v>
      </c>
      <c r="L1130" s="3" t="s">
        <v>64</v>
      </c>
      <c r="M1130" s="3" t="s">
        <v>6578</v>
      </c>
      <c r="N1130" s="3" t="s">
        <v>6579</v>
      </c>
      <c r="O1130" s="3" t="s">
        <v>6580</v>
      </c>
      <c r="P1130" s="3" t="s">
        <v>6581</v>
      </c>
      <c r="Q1130" s="3" t="s">
        <v>1437</v>
      </c>
      <c r="R1130" s="3" t="s">
        <v>6582</v>
      </c>
      <c r="S1130" s="3">
        <v>2.66</v>
      </c>
      <c r="T1130" s="3">
        <v>3.7120000000000002</v>
      </c>
      <c r="U1130" s="3">
        <v>5.0789999999999997</v>
      </c>
      <c r="V1130" s="3">
        <v>3.04</v>
      </c>
      <c r="W1130" s="3">
        <v>1.839</v>
      </c>
      <c r="X1130" s="3">
        <v>0.89900000000000002</v>
      </c>
      <c r="Y1130" s="3">
        <v>0.81899999999999995</v>
      </c>
      <c r="Z1130" s="3">
        <v>1.786</v>
      </c>
      <c r="AA1130" s="3">
        <v>0.86744600276334805</v>
      </c>
      <c r="AB1130" s="3">
        <v>0.45813444104954198</v>
      </c>
      <c r="AC1130" s="3">
        <v>0.64766762908326503</v>
      </c>
      <c r="AD1130" s="3">
        <v>0.83243521878636795</v>
      </c>
      <c r="AE1130" s="3">
        <v>0.94415420282756102</v>
      </c>
      <c r="AF1130" s="3">
        <v>0.44551119981833398</v>
      </c>
      <c r="AG1130" s="3">
        <v>0.86676616503926796</v>
      </c>
      <c r="AH1130" s="3">
        <v>0.75044386951365405</v>
      </c>
      <c r="AI1130" s="3" t="s">
        <v>58</v>
      </c>
      <c r="AJ1130" s="3">
        <v>7964.69105165371</v>
      </c>
      <c r="AK1130" s="3" t="s">
        <v>58</v>
      </c>
      <c r="AL1130" s="3">
        <v>159833.00693397201</v>
      </c>
      <c r="AM1130" s="3">
        <v>221964.588716987</v>
      </c>
      <c r="AN1130" s="3">
        <v>85862.433832777795</v>
      </c>
      <c r="AO1130" s="3">
        <v>173657.23037539001</v>
      </c>
      <c r="AP1130" s="3">
        <v>123699.368664507</v>
      </c>
      <c r="AQ1130" s="3">
        <v>371277.12250408903</v>
      </c>
      <c r="AR1130" s="3">
        <v>613500.62422488397</v>
      </c>
      <c r="AS1130" s="3">
        <v>531305.353137595</v>
      </c>
      <c r="AT1130" s="3">
        <v>303983.93667682202</v>
      </c>
      <c r="AU1130" s="3">
        <v>232125.424412302</v>
      </c>
      <c r="AV1130" s="3">
        <v>246498.26138269299</v>
      </c>
      <c r="AW1130" s="3">
        <v>104159.725662868</v>
      </c>
    </row>
    <row r="1131" spans="1:49" x14ac:dyDescent="0.3">
      <c r="A1131" s="5" t="s">
        <v>7542</v>
      </c>
      <c r="B1131" s="3" t="s">
        <v>7543</v>
      </c>
      <c r="C1131" s="3">
        <v>9.5410000000000004</v>
      </c>
      <c r="D1131" s="3">
        <v>12</v>
      </c>
      <c r="E1131" s="3">
        <v>2</v>
      </c>
      <c r="F1131" s="3">
        <v>7</v>
      </c>
      <c r="G1131" s="3">
        <v>2</v>
      </c>
      <c r="H1131" s="3">
        <v>261</v>
      </c>
      <c r="I1131" s="3">
        <v>27.9</v>
      </c>
      <c r="J1131" s="3" t="s">
        <v>382</v>
      </c>
      <c r="K1131" s="3" t="s">
        <v>63</v>
      </c>
      <c r="L1131" s="3" t="s">
        <v>64</v>
      </c>
      <c r="M1131" s="3" t="s">
        <v>58</v>
      </c>
      <c r="N1131" s="3" t="s">
        <v>58</v>
      </c>
      <c r="O1131" s="3" t="s">
        <v>7544</v>
      </c>
      <c r="P1131" s="3" t="s">
        <v>7545</v>
      </c>
      <c r="Q1131" s="3" t="s">
        <v>58</v>
      </c>
      <c r="R1131" s="3" t="s">
        <v>7546</v>
      </c>
      <c r="S1131" s="3">
        <v>20</v>
      </c>
      <c r="T1131" s="3">
        <v>20</v>
      </c>
      <c r="U1131" s="3">
        <v>20</v>
      </c>
      <c r="V1131" s="3">
        <v>20</v>
      </c>
      <c r="W1131" s="3">
        <v>1.6719999999999999</v>
      </c>
      <c r="X1131" s="3">
        <v>1.284</v>
      </c>
      <c r="Y1131" s="3">
        <v>1.0249999999999999</v>
      </c>
      <c r="Z1131" s="3">
        <v>2.0950000000000002</v>
      </c>
      <c r="AA1131" s="3">
        <v>1.6508295625942699E-17</v>
      </c>
      <c r="AB1131" s="3">
        <v>1.8644578313253E-17</v>
      </c>
      <c r="AC1131" s="3">
        <v>1.50457038391225E-17</v>
      </c>
      <c r="AD1131" s="3">
        <v>1.70336894001643E-17</v>
      </c>
      <c r="AE1131" s="3">
        <v>0.968175059132934</v>
      </c>
      <c r="AF1131" s="3">
        <v>0.84811906911572399</v>
      </c>
      <c r="AG1131" s="3">
        <v>0.96180837547389297</v>
      </c>
      <c r="AH1131" s="3">
        <v>0.99359462360414197</v>
      </c>
      <c r="AI1131" s="3" t="s">
        <v>58</v>
      </c>
      <c r="AJ1131" s="3" t="s">
        <v>58</v>
      </c>
      <c r="AK1131" s="3" t="s">
        <v>58</v>
      </c>
      <c r="AL1131" s="3" t="s">
        <v>58</v>
      </c>
      <c r="AM1131" s="3">
        <v>33828.776883391503</v>
      </c>
      <c r="AN1131" s="3" t="s">
        <v>58</v>
      </c>
      <c r="AO1131" s="3" t="s">
        <v>58</v>
      </c>
      <c r="AP1131" s="3">
        <v>26349.596199068899</v>
      </c>
      <c r="AQ1131" s="3" t="s">
        <v>58</v>
      </c>
      <c r="AR1131" s="3">
        <v>112087.30789800901</v>
      </c>
      <c r="AS1131" s="3">
        <v>77888.019519913098</v>
      </c>
      <c r="AT1131" s="3" t="s">
        <v>58</v>
      </c>
      <c r="AU1131" s="3" t="s">
        <v>58</v>
      </c>
      <c r="AV1131" s="3" t="s">
        <v>58</v>
      </c>
      <c r="AW1131" s="3">
        <v>26999.766829923701</v>
      </c>
    </row>
    <row r="1132" spans="1:49" x14ac:dyDescent="0.3">
      <c r="A1132" s="5" t="s">
        <v>10480</v>
      </c>
      <c r="B1132" s="3" t="s">
        <v>10481</v>
      </c>
      <c r="C1132" s="3">
        <v>9.5280000000000005</v>
      </c>
      <c r="D1132" s="3">
        <v>6</v>
      </c>
      <c r="E1132" s="3">
        <v>2</v>
      </c>
      <c r="F1132" s="3">
        <v>3</v>
      </c>
      <c r="G1132" s="3">
        <v>2</v>
      </c>
      <c r="H1132" s="3">
        <v>581</v>
      </c>
      <c r="I1132" s="3">
        <v>63.6</v>
      </c>
      <c r="J1132" s="3" t="s">
        <v>1998</v>
      </c>
      <c r="K1132" s="3" t="s">
        <v>58</v>
      </c>
      <c r="L1132" s="3" t="s">
        <v>86</v>
      </c>
      <c r="M1132" s="3" t="s">
        <v>10482</v>
      </c>
      <c r="N1132" s="3" t="s">
        <v>10483</v>
      </c>
      <c r="O1132" s="3" t="s">
        <v>10484</v>
      </c>
      <c r="P1132" s="3" t="s">
        <v>10485</v>
      </c>
      <c r="Q1132" s="3" t="s">
        <v>58</v>
      </c>
      <c r="R1132" s="3" t="s">
        <v>58</v>
      </c>
      <c r="S1132" s="3" t="s">
        <v>58</v>
      </c>
      <c r="T1132" s="3" t="s">
        <v>58</v>
      </c>
      <c r="U1132" s="3">
        <v>20</v>
      </c>
      <c r="V1132" s="3" t="s">
        <v>58</v>
      </c>
      <c r="W1132" s="3">
        <v>20</v>
      </c>
      <c r="X1132" s="3" t="s">
        <v>58</v>
      </c>
      <c r="Y1132" s="3" t="s">
        <v>58</v>
      </c>
      <c r="Z1132" s="3">
        <v>20</v>
      </c>
      <c r="AA1132" s="3" t="s">
        <v>58</v>
      </c>
      <c r="AB1132" s="3" t="s">
        <v>58</v>
      </c>
      <c r="AC1132" s="3">
        <v>1.50457038391225E-17</v>
      </c>
      <c r="AD1132" s="3" t="s">
        <v>58</v>
      </c>
      <c r="AE1132" s="3">
        <v>6.9944289693593298E-17</v>
      </c>
      <c r="AF1132" s="3" t="s">
        <v>58</v>
      </c>
      <c r="AG1132" s="3" t="s">
        <v>58</v>
      </c>
      <c r="AH1132" s="3">
        <v>5.71658986175115E-17</v>
      </c>
      <c r="AI1132" s="3" t="s">
        <v>58</v>
      </c>
      <c r="AJ1132" s="3" t="s">
        <v>58</v>
      </c>
      <c r="AK1132" s="3" t="s">
        <v>58</v>
      </c>
      <c r="AL1132" s="3" t="s">
        <v>58</v>
      </c>
      <c r="AM1132" s="3" t="s">
        <v>58</v>
      </c>
      <c r="AN1132" s="3" t="s">
        <v>58</v>
      </c>
      <c r="AO1132" s="3" t="s">
        <v>58</v>
      </c>
      <c r="AP1132" s="3" t="s">
        <v>58</v>
      </c>
      <c r="AQ1132" s="3" t="s">
        <v>58</v>
      </c>
      <c r="AR1132" s="3">
        <v>85051.214282146801</v>
      </c>
      <c r="AS1132" s="3">
        <v>32658.5629363923</v>
      </c>
      <c r="AT1132" s="3">
        <v>20895.587264463498</v>
      </c>
      <c r="AU1132" s="3" t="s">
        <v>58</v>
      </c>
      <c r="AV1132" s="3" t="s">
        <v>58</v>
      </c>
      <c r="AW1132" s="3" t="s">
        <v>58</v>
      </c>
    </row>
    <row r="1133" spans="1:49" x14ac:dyDescent="0.3">
      <c r="A1133" s="5" t="s">
        <v>8494</v>
      </c>
      <c r="B1133" s="3" t="s">
        <v>8495</v>
      </c>
      <c r="C1133" s="3">
        <v>9.4969999999999999</v>
      </c>
      <c r="D1133" s="3">
        <v>10</v>
      </c>
      <c r="E1133" s="3">
        <v>4</v>
      </c>
      <c r="F1133" s="3">
        <v>37</v>
      </c>
      <c r="G1133" s="3">
        <v>4</v>
      </c>
      <c r="H1133" s="3">
        <v>404</v>
      </c>
      <c r="I1133" s="3">
        <v>45.1</v>
      </c>
      <c r="J1133" s="3" t="s">
        <v>313</v>
      </c>
      <c r="K1133" s="3" t="s">
        <v>350</v>
      </c>
      <c r="L1133" s="3" t="s">
        <v>75</v>
      </c>
      <c r="M1133" s="3" t="s">
        <v>8496</v>
      </c>
      <c r="N1133" s="3" t="s">
        <v>8497</v>
      </c>
      <c r="O1133" s="3" t="s">
        <v>8498</v>
      </c>
      <c r="P1133" s="3" t="s">
        <v>8499</v>
      </c>
      <c r="Q1133" s="3" t="s">
        <v>58</v>
      </c>
      <c r="R1133" s="3" t="s">
        <v>8500</v>
      </c>
      <c r="S1133" s="3">
        <v>0.84399999999999997</v>
      </c>
      <c r="T1133" s="3">
        <v>0.92100000000000004</v>
      </c>
      <c r="U1133" s="3">
        <v>0.77500000000000002</v>
      </c>
      <c r="V1133" s="3">
        <v>0.97699999999999998</v>
      </c>
      <c r="W1133" s="3">
        <v>1.0169999999999999</v>
      </c>
      <c r="X1133" s="3">
        <v>0.93</v>
      </c>
      <c r="Y1133" s="3">
        <v>1.004</v>
      </c>
      <c r="Z1133" s="3">
        <v>0.81499999999999995</v>
      </c>
      <c r="AA1133" s="3">
        <v>0.511404992997191</v>
      </c>
      <c r="AB1133" s="3">
        <v>0.62546620055076496</v>
      </c>
      <c r="AC1133" s="3">
        <v>0.409661610727383</v>
      </c>
      <c r="AD1133" s="3">
        <v>0.60507478868368603</v>
      </c>
      <c r="AE1133" s="3">
        <v>0.85430543937638204</v>
      </c>
      <c r="AF1133" s="3">
        <v>0.490141404457132</v>
      </c>
      <c r="AG1133" s="3">
        <v>0.95541405156108805</v>
      </c>
      <c r="AH1133" s="3">
        <v>2.5364228959758699E-2</v>
      </c>
      <c r="AI1133" s="3">
        <v>440094.34922535898</v>
      </c>
      <c r="AJ1133" s="3">
        <v>427211.37584027101</v>
      </c>
      <c r="AK1133" s="3">
        <v>268258.53654773202</v>
      </c>
      <c r="AL1133" s="3">
        <v>98648.744257557599</v>
      </c>
      <c r="AM1133" s="3">
        <v>228201.79505304701</v>
      </c>
      <c r="AN1133" s="3">
        <v>87375.781649090306</v>
      </c>
      <c r="AO1133" s="3">
        <v>412180.88313739601</v>
      </c>
      <c r="AP1133" s="3">
        <v>319336.69201533397</v>
      </c>
      <c r="AQ1133" s="3">
        <v>354628.91242057102</v>
      </c>
      <c r="AR1133" s="3">
        <v>308568.09531864699</v>
      </c>
      <c r="AS1133" s="3">
        <v>355902.005450061</v>
      </c>
      <c r="AT1133" s="3">
        <v>246073.464234958</v>
      </c>
      <c r="AU1133" s="3">
        <v>276173.15260925097</v>
      </c>
      <c r="AV1133" s="3">
        <v>188248.312506174</v>
      </c>
      <c r="AW1133" s="3">
        <v>615331.49709140998</v>
      </c>
    </row>
    <row r="1134" spans="1:49" x14ac:dyDescent="0.3">
      <c r="A1134" s="5" t="s">
        <v>9889</v>
      </c>
      <c r="B1134" s="3" t="s">
        <v>9890</v>
      </c>
      <c r="C1134" s="3">
        <v>9.4960000000000004</v>
      </c>
      <c r="D1134" s="3">
        <v>7</v>
      </c>
      <c r="E1134" s="3">
        <v>2</v>
      </c>
      <c r="F1134" s="3">
        <v>4</v>
      </c>
      <c r="G1134" s="3">
        <v>2</v>
      </c>
      <c r="H1134" s="3">
        <v>435</v>
      </c>
      <c r="I1134" s="3">
        <v>49.3</v>
      </c>
      <c r="J1134" s="3" t="s">
        <v>389</v>
      </c>
      <c r="K1134" s="3" t="s">
        <v>567</v>
      </c>
      <c r="L1134" s="3" t="s">
        <v>75</v>
      </c>
      <c r="M1134" s="3" t="s">
        <v>9891</v>
      </c>
      <c r="N1134" s="3" t="s">
        <v>9892</v>
      </c>
      <c r="O1134" s="3" t="s">
        <v>9893</v>
      </c>
      <c r="P1134" s="3" t="s">
        <v>9894</v>
      </c>
      <c r="Q1134" s="3" t="s">
        <v>58</v>
      </c>
      <c r="R1134" s="3" t="s">
        <v>9895</v>
      </c>
      <c r="S1134" s="3">
        <v>20</v>
      </c>
      <c r="T1134" s="3" t="s">
        <v>58</v>
      </c>
      <c r="U1134" s="3">
        <v>20</v>
      </c>
      <c r="V1134" s="3" t="s">
        <v>58</v>
      </c>
      <c r="W1134" s="3">
        <v>1.141</v>
      </c>
      <c r="X1134" s="3">
        <v>20</v>
      </c>
      <c r="Y1134" s="3" t="s">
        <v>58</v>
      </c>
      <c r="Z1134" s="3">
        <v>20</v>
      </c>
      <c r="AA1134" s="3">
        <v>1.6508295625942699E-17</v>
      </c>
      <c r="AB1134" s="3" t="s">
        <v>58</v>
      </c>
      <c r="AC1134" s="3">
        <v>1.50457038391225E-17</v>
      </c>
      <c r="AD1134" s="3" t="s">
        <v>58</v>
      </c>
      <c r="AE1134" s="3">
        <v>0.912218866069753</v>
      </c>
      <c r="AF1134" s="3">
        <v>5.0793650793650799E-17</v>
      </c>
      <c r="AG1134" s="3" t="s">
        <v>58</v>
      </c>
      <c r="AH1134" s="3">
        <v>5.71658986175115E-17</v>
      </c>
      <c r="AI1134" s="3" t="s">
        <v>58</v>
      </c>
      <c r="AJ1134" s="3" t="s">
        <v>58</v>
      </c>
      <c r="AK1134" s="3" t="s">
        <v>58</v>
      </c>
      <c r="AL1134" s="3" t="s">
        <v>58</v>
      </c>
      <c r="AM1134" s="3">
        <v>31721.990277489898</v>
      </c>
      <c r="AN1134" s="3" t="s">
        <v>58</v>
      </c>
      <c r="AO1134" s="3" t="s">
        <v>58</v>
      </c>
      <c r="AP1134" s="3" t="s">
        <v>58</v>
      </c>
      <c r="AQ1134" s="3" t="s">
        <v>58</v>
      </c>
      <c r="AR1134" s="3" t="s">
        <v>58</v>
      </c>
      <c r="AS1134" s="3" t="s">
        <v>58</v>
      </c>
      <c r="AT1134" s="3">
        <v>36189.167818593203</v>
      </c>
      <c r="AU1134" s="3" t="s">
        <v>58</v>
      </c>
      <c r="AV1134" s="3" t="s">
        <v>58</v>
      </c>
      <c r="AW1134" s="3" t="s">
        <v>58</v>
      </c>
    </row>
    <row r="1135" spans="1:49" x14ac:dyDescent="0.3">
      <c r="A1135" s="5" t="s">
        <v>4828</v>
      </c>
      <c r="B1135" s="3" t="s">
        <v>4829</v>
      </c>
      <c r="C1135" s="3">
        <v>9.4949999999999992</v>
      </c>
      <c r="D1135" s="3">
        <v>21</v>
      </c>
      <c r="E1135" s="3">
        <v>3</v>
      </c>
      <c r="F1135" s="3">
        <v>17</v>
      </c>
      <c r="G1135" s="3">
        <v>3</v>
      </c>
      <c r="H1135" s="3">
        <v>156</v>
      </c>
      <c r="I1135" s="3">
        <v>17.7</v>
      </c>
      <c r="J1135" s="3" t="s">
        <v>128</v>
      </c>
      <c r="K1135" s="3" t="s">
        <v>632</v>
      </c>
      <c r="L1135" s="3" t="s">
        <v>86</v>
      </c>
      <c r="M1135" s="3" t="s">
        <v>4830</v>
      </c>
      <c r="N1135" s="3" t="s">
        <v>4831</v>
      </c>
      <c r="O1135" s="3" t="s">
        <v>4832</v>
      </c>
      <c r="P1135" s="3" t="s">
        <v>4833</v>
      </c>
      <c r="Q1135" s="3" t="s">
        <v>134</v>
      </c>
      <c r="R1135" s="3" t="s">
        <v>135</v>
      </c>
      <c r="S1135" s="3">
        <v>20</v>
      </c>
      <c r="T1135" s="3">
        <v>20</v>
      </c>
      <c r="U1135" s="3">
        <v>20</v>
      </c>
      <c r="V1135" s="3">
        <v>20</v>
      </c>
      <c r="W1135" s="3">
        <v>2.109</v>
      </c>
      <c r="X1135" s="3">
        <v>2.92</v>
      </c>
      <c r="Y1135" s="3">
        <v>3.7480000000000002</v>
      </c>
      <c r="Z1135" s="3">
        <v>1.514</v>
      </c>
      <c r="AA1135" s="3">
        <v>1.6508295625942699E-17</v>
      </c>
      <c r="AB1135" s="3">
        <v>1.8644578313253E-17</v>
      </c>
      <c r="AC1135" s="3">
        <v>1.50457038391225E-17</v>
      </c>
      <c r="AD1135" s="3">
        <v>1.70336894001643E-17</v>
      </c>
      <c r="AE1135" s="3">
        <v>0.90301110568179699</v>
      </c>
      <c r="AF1135" s="3">
        <v>0.50977357181558602</v>
      </c>
      <c r="AG1135" s="3">
        <v>9.9189423359572801E-2</v>
      </c>
      <c r="AH1135" s="3">
        <v>0.46136313845229499</v>
      </c>
      <c r="AI1135" s="3" t="s">
        <v>58</v>
      </c>
      <c r="AJ1135" s="3" t="s">
        <v>58</v>
      </c>
      <c r="AK1135" s="3" t="s">
        <v>58</v>
      </c>
      <c r="AL1135" s="3">
        <v>156010.38693333001</v>
      </c>
      <c r="AM1135" s="3">
        <v>201215.38195325699</v>
      </c>
      <c r="AN1135" s="3">
        <v>46807.066794655002</v>
      </c>
      <c r="AO1135" s="3">
        <v>26700.695533978102</v>
      </c>
      <c r="AP1135" s="3">
        <v>16938.195492917799</v>
      </c>
      <c r="AQ1135" s="3">
        <v>38490.614144982799</v>
      </c>
      <c r="AR1135" s="3">
        <v>423389.782118509</v>
      </c>
      <c r="AS1135" s="3">
        <v>422314.42564553401</v>
      </c>
      <c r="AT1135" s="3">
        <v>352089.55291640002</v>
      </c>
      <c r="AU1135" s="3">
        <v>179044.98436837801</v>
      </c>
      <c r="AV1135" s="3">
        <v>62349.499971308302</v>
      </c>
      <c r="AW1135" s="3">
        <v>251139.57480788601</v>
      </c>
    </row>
    <row r="1136" spans="1:49" x14ac:dyDescent="0.3">
      <c r="A1136" s="5" t="s">
        <v>9854</v>
      </c>
      <c r="B1136" s="3" t="s">
        <v>9855</v>
      </c>
      <c r="C1136" s="3">
        <v>9.4559999999999995</v>
      </c>
      <c r="D1136" s="3">
        <v>7</v>
      </c>
      <c r="E1136" s="3">
        <v>3</v>
      </c>
      <c r="F1136" s="3">
        <v>8</v>
      </c>
      <c r="G1136" s="3">
        <v>3</v>
      </c>
      <c r="H1136" s="3">
        <v>580</v>
      </c>
      <c r="I1136" s="3">
        <v>64.400000000000006</v>
      </c>
      <c r="J1136" s="3" t="s">
        <v>73</v>
      </c>
      <c r="K1136" s="3" t="s">
        <v>333</v>
      </c>
      <c r="L1136" s="3" t="s">
        <v>86</v>
      </c>
      <c r="M1136" s="3" t="s">
        <v>9856</v>
      </c>
      <c r="N1136" s="3" t="s">
        <v>9857</v>
      </c>
      <c r="O1136" s="3" t="s">
        <v>9858</v>
      </c>
      <c r="P1136" s="3" t="s">
        <v>9859</v>
      </c>
      <c r="Q1136" s="3" t="s">
        <v>58</v>
      </c>
      <c r="R1136" s="3" t="s">
        <v>2290</v>
      </c>
      <c r="S1136" s="3">
        <v>20</v>
      </c>
      <c r="T1136" s="3" t="s">
        <v>58</v>
      </c>
      <c r="U1136" s="3">
        <v>20</v>
      </c>
      <c r="V1136" s="3">
        <v>20</v>
      </c>
      <c r="W1136" s="3">
        <v>0.69099999999999995</v>
      </c>
      <c r="X1136" s="3">
        <v>20</v>
      </c>
      <c r="Y1136" s="3">
        <v>20</v>
      </c>
      <c r="Z1136" s="3">
        <v>1.17</v>
      </c>
      <c r="AA1136" s="3">
        <v>1.6508295625942699E-17</v>
      </c>
      <c r="AB1136" s="3" t="s">
        <v>58</v>
      </c>
      <c r="AC1136" s="3">
        <v>1.50457038391225E-17</v>
      </c>
      <c r="AD1136" s="3">
        <v>1.70336894001643E-17</v>
      </c>
      <c r="AE1136" s="3">
        <v>0.50853413785791901</v>
      </c>
      <c r="AF1136" s="3">
        <v>5.0793650793650799E-17</v>
      </c>
      <c r="AG1136" s="3">
        <v>5.0092807424593998E-17</v>
      </c>
      <c r="AH1136" s="3">
        <v>0.50662655433422699</v>
      </c>
      <c r="AI1136" s="3" t="s">
        <v>58</v>
      </c>
      <c r="AJ1136" s="3" t="s">
        <v>58</v>
      </c>
      <c r="AK1136" s="3" t="s">
        <v>58</v>
      </c>
      <c r="AL1136" s="3">
        <v>59584.4006078815</v>
      </c>
      <c r="AM1136" s="3">
        <v>63651.436048385003</v>
      </c>
      <c r="AN1136" s="3">
        <v>88938.771066863803</v>
      </c>
      <c r="AO1136" s="3" t="s">
        <v>58</v>
      </c>
      <c r="AP1136" s="3" t="s">
        <v>58</v>
      </c>
      <c r="AQ1136" s="3" t="s">
        <v>58</v>
      </c>
      <c r="AR1136" s="3">
        <v>121785.518278634</v>
      </c>
      <c r="AS1136" s="3">
        <v>94887.020426105999</v>
      </c>
      <c r="AT1136" s="3">
        <v>122653.094418561</v>
      </c>
      <c r="AU1136" s="3">
        <v>114679.366814596</v>
      </c>
      <c r="AV1136" s="3">
        <v>13398.7294227082</v>
      </c>
      <c r="AW1136" s="3" t="s">
        <v>58</v>
      </c>
    </row>
    <row r="1137" spans="1:49" x14ac:dyDescent="0.3">
      <c r="A1137" s="5" t="s">
        <v>7841</v>
      </c>
      <c r="B1137" s="3" t="s">
        <v>7842</v>
      </c>
      <c r="C1137" s="3">
        <v>9.4529999999999994</v>
      </c>
      <c r="D1137" s="3">
        <v>11</v>
      </c>
      <c r="E1137" s="3">
        <v>3</v>
      </c>
      <c r="F1137" s="3">
        <v>6</v>
      </c>
      <c r="G1137" s="3">
        <v>3</v>
      </c>
      <c r="H1137" s="3">
        <v>336</v>
      </c>
      <c r="I1137" s="3">
        <v>38.1</v>
      </c>
      <c r="J1137" s="3" t="s">
        <v>1215</v>
      </c>
      <c r="K1137" s="3" t="s">
        <v>246</v>
      </c>
      <c r="L1137" s="3" t="s">
        <v>86</v>
      </c>
      <c r="M1137" s="3" t="s">
        <v>7843</v>
      </c>
      <c r="N1137" s="3" t="s">
        <v>7844</v>
      </c>
      <c r="O1137" s="3" t="s">
        <v>7845</v>
      </c>
      <c r="P1137" s="3" t="s">
        <v>7846</v>
      </c>
      <c r="Q1137" s="3" t="s">
        <v>58</v>
      </c>
      <c r="R1137" s="3" t="s">
        <v>7847</v>
      </c>
      <c r="S1137" s="3">
        <v>20</v>
      </c>
      <c r="T1137" s="3">
        <v>20</v>
      </c>
      <c r="U1137" s="3">
        <v>20</v>
      </c>
      <c r="V1137" s="3">
        <v>20</v>
      </c>
      <c r="W1137" s="3">
        <v>1.0640000000000001</v>
      </c>
      <c r="X1137" s="3">
        <v>0.94799999999999995</v>
      </c>
      <c r="Y1137" s="3">
        <v>0.48399999999999999</v>
      </c>
      <c r="Z1137" s="3">
        <v>1.895</v>
      </c>
      <c r="AA1137" s="3">
        <v>1.6508295625942699E-17</v>
      </c>
      <c r="AB1137" s="3">
        <v>1.8644578313253E-17</v>
      </c>
      <c r="AC1137" s="3">
        <v>1.50457038391225E-17</v>
      </c>
      <c r="AD1137" s="3">
        <v>1.70336894001643E-17</v>
      </c>
      <c r="AE1137" s="3">
        <v>0.87375574603933603</v>
      </c>
      <c r="AF1137" s="3">
        <v>0.51751477251668898</v>
      </c>
      <c r="AG1137" s="3">
        <v>0.36963324959643201</v>
      </c>
      <c r="AH1137" s="3">
        <v>0.933169696471156</v>
      </c>
      <c r="AI1137" s="3" t="s">
        <v>58</v>
      </c>
      <c r="AJ1137" s="3" t="s">
        <v>58</v>
      </c>
      <c r="AK1137" s="3" t="s">
        <v>58</v>
      </c>
      <c r="AL1137" s="3">
        <v>77332.937930711996</v>
      </c>
      <c r="AM1137" s="3">
        <v>63493.7940547076</v>
      </c>
      <c r="AN1137" s="3">
        <v>42998.776541607796</v>
      </c>
      <c r="AO1137" s="3">
        <v>87489.975327723907</v>
      </c>
      <c r="AP1137" s="3">
        <v>69668.643768275593</v>
      </c>
      <c r="AQ1137" s="3">
        <v>58520.110374422598</v>
      </c>
      <c r="AR1137" s="3">
        <v>181592.58859839401</v>
      </c>
      <c r="AS1137" s="3">
        <v>56577.509474987703</v>
      </c>
      <c r="AT1137" s="3">
        <v>64097.478793371702</v>
      </c>
      <c r="AU1137" s="3">
        <v>32388.207925850002</v>
      </c>
      <c r="AV1137" s="3" t="s">
        <v>58</v>
      </c>
      <c r="AW1137" s="3" t="s">
        <v>58</v>
      </c>
    </row>
    <row r="1138" spans="1:49" x14ac:dyDescent="0.3">
      <c r="A1138" s="5" t="s">
        <v>10338</v>
      </c>
      <c r="B1138" s="3" t="s">
        <v>10339</v>
      </c>
      <c r="C1138" s="3">
        <v>9.4510000000000005</v>
      </c>
      <c r="D1138" s="3">
        <v>6</v>
      </c>
      <c r="E1138" s="3">
        <v>3</v>
      </c>
      <c r="F1138" s="3">
        <v>16</v>
      </c>
      <c r="G1138" s="3">
        <v>3</v>
      </c>
      <c r="H1138" s="3">
        <v>582</v>
      </c>
      <c r="I1138" s="3">
        <v>66.7</v>
      </c>
      <c r="J1138" s="3" t="s">
        <v>58</v>
      </c>
      <c r="K1138" s="3" t="s">
        <v>1544</v>
      </c>
      <c r="L1138" s="3" t="s">
        <v>58</v>
      </c>
      <c r="M1138" s="3" t="s">
        <v>10340</v>
      </c>
      <c r="N1138" s="3" t="s">
        <v>10341</v>
      </c>
      <c r="O1138" s="3" t="s">
        <v>10342</v>
      </c>
      <c r="P1138" s="3" t="s">
        <v>10343</v>
      </c>
      <c r="Q1138" s="3" t="s">
        <v>58</v>
      </c>
      <c r="R1138" s="3" t="s">
        <v>58</v>
      </c>
      <c r="S1138" s="3" t="s">
        <v>58</v>
      </c>
      <c r="T1138" s="3" t="s">
        <v>58</v>
      </c>
      <c r="U1138" s="3">
        <v>20</v>
      </c>
      <c r="V1138" s="3" t="s">
        <v>58</v>
      </c>
      <c r="W1138" s="3">
        <v>20</v>
      </c>
      <c r="X1138" s="3" t="s">
        <v>58</v>
      </c>
      <c r="Y1138" s="3" t="s">
        <v>58</v>
      </c>
      <c r="Z1138" s="3">
        <v>20</v>
      </c>
      <c r="AA1138" s="3" t="s">
        <v>58</v>
      </c>
      <c r="AB1138" s="3" t="s">
        <v>58</v>
      </c>
      <c r="AC1138" s="3">
        <v>1.50457038391225E-17</v>
      </c>
      <c r="AD1138" s="3" t="s">
        <v>58</v>
      </c>
      <c r="AE1138" s="3">
        <v>6.9944289693593298E-17</v>
      </c>
      <c r="AF1138" s="3" t="s">
        <v>58</v>
      </c>
      <c r="AG1138" s="3" t="s">
        <v>58</v>
      </c>
      <c r="AH1138" s="3">
        <v>5.71658986175115E-17</v>
      </c>
      <c r="AI1138" s="3" t="s">
        <v>58</v>
      </c>
      <c r="AJ1138" s="3" t="s">
        <v>58</v>
      </c>
      <c r="AK1138" s="3" t="s">
        <v>58</v>
      </c>
      <c r="AL1138" s="3" t="s">
        <v>58</v>
      </c>
      <c r="AM1138" s="3" t="s">
        <v>58</v>
      </c>
      <c r="AN1138" s="3" t="s">
        <v>58</v>
      </c>
      <c r="AO1138" s="3" t="s">
        <v>58</v>
      </c>
      <c r="AP1138" s="3" t="s">
        <v>58</v>
      </c>
      <c r="AQ1138" s="3" t="s">
        <v>58</v>
      </c>
      <c r="AR1138" s="3">
        <v>110654.077555168</v>
      </c>
      <c r="AS1138" s="3">
        <v>86253.182687048597</v>
      </c>
      <c r="AT1138" s="3">
        <v>71444.085875577599</v>
      </c>
      <c r="AU1138" s="3" t="s">
        <v>58</v>
      </c>
      <c r="AV1138" s="3" t="s">
        <v>58</v>
      </c>
      <c r="AW1138" s="3" t="s">
        <v>58</v>
      </c>
    </row>
    <row r="1139" spans="1:49" x14ac:dyDescent="0.3">
      <c r="A1139" s="5" t="s">
        <v>6354</v>
      </c>
      <c r="B1139" s="3" t="s">
        <v>6355</v>
      </c>
      <c r="C1139" s="3">
        <v>9.4039999999999999</v>
      </c>
      <c r="D1139" s="3">
        <v>15</v>
      </c>
      <c r="E1139" s="3">
        <v>4</v>
      </c>
      <c r="F1139" s="3">
        <v>17</v>
      </c>
      <c r="G1139" s="3">
        <v>4</v>
      </c>
      <c r="H1139" s="3">
        <v>244</v>
      </c>
      <c r="I1139" s="3">
        <v>25.7</v>
      </c>
      <c r="J1139" s="3" t="s">
        <v>572</v>
      </c>
      <c r="K1139" s="3" t="s">
        <v>236</v>
      </c>
      <c r="L1139" s="3" t="s">
        <v>64</v>
      </c>
      <c r="M1139" s="3" t="s">
        <v>6356</v>
      </c>
      <c r="N1139" s="3" t="s">
        <v>6357</v>
      </c>
      <c r="O1139" s="3" t="s">
        <v>6358</v>
      </c>
      <c r="P1139" s="3" t="s">
        <v>6359</v>
      </c>
      <c r="Q1139" s="3" t="s">
        <v>58</v>
      </c>
      <c r="R1139" s="3" t="s">
        <v>6360</v>
      </c>
      <c r="S1139" s="3">
        <v>20</v>
      </c>
      <c r="T1139" s="3">
        <v>20</v>
      </c>
      <c r="U1139" s="3">
        <v>20</v>
      </c>
      <c r="V1139" s="3">
        <v>20</v>
      </c>
      <c r="W1139" s="3">
        <v>2.996</v>
      </c>
      <c r="X1139" s="3">
        <v>1.1299999999999999</v>
      </c>
      <c r="Y1139" s="3">
        <v>1.474</v>
      </c>
      <c r="Z1139" s="3">
        <v>2.3250000000000002</v>
      </c>
      <c r="AA1139" s="3">
        <v>1.6508295625942699E-17</v>
      </c>
      <c r="AB1139" s="3">
        <v>1.8644578313253E-17</v>
      </c>
      <c r="AC1139" s="3">
        <v>1.50457038391225E-17</v>
      </c>
      <c r="AD1139" s="3">
        <v>1.70336894001643E-17</v>
      </c>
      <c r="AE1139" s="3">
        <v>0.66739799564101299</v>
      </c>
      <c r="AF1139" s="3">
        <v>0.72079062382520198</v>
      </c>
      <c r="AG1139" s="3">
        <v>0.87222702623064996</v>
      </c>
      <c r="AH1139" s="3">
        <v>0.97502903231603699</v>
      </c>
      <c r="AI1139" s="3" t="s">
        <v>58</v>
      </c>
      <c r="AJ1139" s="3" t="s">
        <v>58</v>
      </c>
      <c r="AK1139" s="3" t="s">
        <v>58</v>
      </c>
      <c r="AL1139" s="3">
        <v>40821.499932309802</v>
      </c>
      <c r="AM1139" s="3">
        <v>28119.858295456201</v>
      </c>
      <c r="AN1139" s="3" t="s">
        <v>58</v>
      </c>
      <c r="AO1139" s="3">
        <v>11930.3123492835</v>
      </c>
      <c r="AP1139" s="3">
        <v>11403.305673704601</v>
      </c>
      <c r="AQ1139" s="3">
        <v>49908.160232267197</v>
      </c>
      <c r="AR1139" s="3">
        <v>344846.43867996702</v>
      </c>
      <c r="AS1139" s="3">
        <v>297727.01273877098</v>
      </c>
      <c r="AT1139" s="3">
        <v>243653.71076314501</v>
      </c>
      <c r="AU1139" s="3">
        <v>77379.411215637301</v>
      </c>
      <c r="AV1139" s="3">
        <v>39511.308196433703</v>
      </c>
      <c r="AW1139" s="3">
        <v>135056.668777663</v>
      </c>
    </row>
    <row r="1140" spans="1:49" x14ac:dyDescent="0.3">
      <c r="A1140" s="5" t="s">
        <v>4657</v>
      </c>
      <c r="B1140" s="3" t="s">
        <v>4658</v>
      </c>
      <c r="C1140" s="3">
        <v>9.3970000000000002</v>
      </c>
      <c r="D1140" s="3">
        <v>21</v>
      </c>
      <c r="E1140" s="3">
        <v>5</v>
      </c>
      <c r="F1140" s="3">
        <v>12</v>
      </c>
      <c r="G1140" s="3">
        <v>5</v>
      </c>
      <c r="H1140" s="3">
        <v>262</v>
      </c>
      <c r="I1140" s="3">
        <v>28.8</v>
      </c>
      <c r="J1140" s="3" t="s">
        <v>566</v>
      </c>
      <c r="K1140" s="3" t="s">
        <v>1318</v>
      </c>
      <c r="L1140" s="3" t="s">
        <v>64</v>
      </c>
      <c r="M1140" s="3" t="s">
        <v>4659</v>
      </c>
      <c r="N1140" s="3" t="s">
        <v>4660</v>
      </c>
      <c r="O1140" s="3" t="s">
        <v>4661</v>
      </c>
      <c r="P1140" s="3" t="s">
        <v>4662</v>
      </c>
      <c r="Q1140" s="3" t="s">
        <v>58</v>
      </c>
      <c r="R1140" s="3" t="s">
        <v>58</v>
      </c>
      <c r="S1140" s="3">
        <v>0.38400000000000001</v>
      </c>
      <c r="T1140" s="3">
        <v>0.46500000000000002</v>
      </c>
      <c r="U1140" s="3">
        <v>1.3380000000000001</v>
      </c>
      <c r="V1140" s="3">
        <v>0.82599999999999996</v>
      </c>
      <c r="W1140" s="3">
        <v>1.419</v>
      </c>
      <c r="X1140" s="3">
        <v>0.875</v>
      </c>
      <c r="Y1140" s="3">
        <v>0.86399999999999999</v>
      </c>
      <c r="Z1140" s="3">
        <v>1.37</v>
      </c>
      <c r="AA1140" s="3">
        <v>0.13233786320656701</v>
      </c>
      <c r="AB1140" s="3">
        <v>0.19291091597271801</v>
      </c>
      <c r="AC1140" s="3">
        <v>0.67004293450556895</v>
      </c>
      <c r="AD1140" s="3">
        <v>0.50711428021062299</v>
      </c>
      <c r="AE1140" s="3">
        <v>0.968175059132934</v>
      </c>
      <c r="AF1140" s="3">
        <v>0.41162635251952401</v>
      </c>
      <c r="AG1140" s="3">
        <v>0.88620986230583398</v>
      </c>
      <c r="AH1140" s="3">
        <v>0.493742872730699</v>
      </c>
      <c r="AI1140" s="3" t="s">
        <v>58</v>
      </c>
      <c r="AJ1140" s="3">
        <v>5366.7739247188701</v>
      </c>
      <c r="AK1140" s="3">
        <v>482470.13091615803</v>
      </c>
      <c r="AL1140" s="3">
        <v>93684.908147965703</v>
      </c>
      <c r="AM1140" s="3">
        <v>60059.7591246476</v>
      </c>
      <c r="AN1140" s="3">
        <v>56133.562182068403</v>
      </c>
      <c r="AO1140" s="3">
        <v>116232.473259925</v>
      </c>
      <c r="AP1140" s="3">
        <v>71560.319323550299</v>
      </c>
      <c r="AQ1140" s="3">
        <v>158189.12313976799</v>
      </c>
      <c r="AR1140" s="3">
        <v>260827.50141193901</v>
      </c>
      <c r="AS1140" s="3">
        <v>176586.30099007499</v>
      </c>
      <c r="AT1140" s="3">
        <v>307186.11872206902</v>
      </c>
      <c r="AU1140" s="3">
        <v>115338.84804627299</v>
      </c>
      <c r="AV1140" s="3">
        <v>78110.818684548707</v>
      </c>
      <c r="AW1140" s="3">
        <v>70440.066734585198</v>
      </c>
    </row>
    <row r="1141" spans="1:49" x14ac:dyDescent="0.3">
      <c r="A1141" s="5" t="s">
        <v>2186</v>
      </c>
      <c r="B1141" s="3" t="s">
        <v>2187</v>
      </c>
      <c r="C1141" s="3">
        <v>9.3960000000000008</v>
      </c>
      <c r="D1141" s="3">
        <v>35</v>
      </c>
      <c r="E1141" s="3">
        <v>3</v>
      </c>
      <c r="F1141" s="3">
        <v>10</v>
      </c>
      <c r="G1141" s="3">
        <v>3</v>
      </c>
      <c r="H1141" s="3">
        <v>124</v>
      </c>
      <c r="I1141" s="3">
        <v>14</v>
      </c>
      <c r="J1141" s="3" t="s">
        <v>175</v>
      </c>
      <c r="K1141" s="3" t="s">
        <v>2188</v>
      </c>
      <c r="L1141" s="3" t="s">
        <v>42</v>
      </c>
      <c r="M1141" s="3" t="s">
        <v>2189</v>
      </c>
      <c r="N1141" s="3" t="s">
        <v>2190</v>
      </c>
      <c r="O1141" s="3" t="s">
        <v>2191</v>
      </c>
      <c r="P1141" s="3" t="s">
        <v>2192</v>
      </c>
      <c r="Q1141" s="3" t="s">
        <v>58</v>
      </c>
      <c r="R1141" s="3" t="s">
        <v>58</v>
      </c>
      <c r="S1141" s="3">
        <v>20</v>
      </c>
      <c r="T1141" s="3" t="s">
        <v>58</v>
      </c>
      <c r="U1141" s="3">
        <v>20</v>
      </c>
      <c r="V1141" s="3" t="s">
        <v>58</v>
      </c>
      <c r="W1141" s="3">
        <v>4.899</v>
      </c>
      <c r="X1141" s="3">
        <v>20</v>
      </c>
      <c r="Y1141" s="3" t="s">
        <v>58</v>
      </c>
      <c r="Z1141" s="3">
        <v>20</v>
      </c>
      <c r="AA1141" s="3">
        <v>1.6508295625942699E-17</v>
      </c>
      <c r="AB1141" s="3" t="s">
        <v>58</v>
      </c>
      <c r="AC1141" s="3">
        <v>1.50457038391225E-17</v>
      </c>
      <c r="AD1141" s="3" t="s">
        <v>58</v>
      </c>
      <c r="AE1141" s="3">
        <v>0.189824453300973</v>
      </c>
      <c r="AF1141" s="3">
        <v>5.0793650793650799E-17</v>
      </c>
      <c r="AG1141" s="3" t="s">
        <v>58</v>
      </c>
      <c r="AH1141" s="3">
        <v>5.71658986175115E-17</v>
      </c>
      <c r="AI1141" s="3" t="s">
        <v>58</v>
      </c>
      <c r="AJ1141" s="3" t="s">
        <v>58</v>
      </c>
      <c r="AK1141" s="3" t="s">
        <v>58</v>
      </c>
      <c r="AL1141" s="3" t="s">
        <v>58</v>
      </c>
      <c r="AM1141" s="3">
        <v>18621.594004119499</v>
      </c>
      <c r="AN1141" s="3" t="s">
        <v>58</v>
      </c>
      <c r="AO1141" s="3" t="s">
        <v>58</v>
      </c>
      <c r="AP1141" s="3" t="s">
        <v>58</v>
      </c>
      <c r="AQ1141" s="3" t="s">
        <v>58</v>
      </c>
      <c r="AR1141" s="3">
        <v>132419.57316434299</v>
      </c>
      <c r="AS1141" s="3">
        <v>116071.816138922</v>
      </c>
      <c r="AT1141" s="3">
        <v>98883.109397587497</v>
      </c>
      <c r="AU1141" s="3" t="s">
        <v>58</v>
      </c>
      <c r="AV1141" s="3" t="s">
        <v>58</v>
      </c>
      <c r="AW1141" s="3" t="s">
        <v>58</v>
      </c>
    </row>
    <row r="1142" spans="1:49" x14ac:dyDescent="0.3">
      <c r="A1142" s="5" t="s">
        <v>6361</v>
      </c>
      <c r="B1142" s="3" t="s">
        <v>6362</v>
      </c>
      <c r="C1142" s="3">
        <v>9.3460000000000001</v>
      </c>
      <c r="D1142" s="3">
        <v>15</v>
      </c>
      <c r="E1142" s="3">
        <v>4</v>
      </c>
      <c r="F1142" s="3">
        <v>26</v>
      </c>
      <c r="G1142" s="3">
        <v>4</v>
      </c>
      <c r="H1142" s="3">
        <v>198</v>
      </c>
      <c r="I1142" s="3">
        <v>22.2</v>
      </c>
      <c r="J1142" s="3" t="s">
        <v>389</v>
      </c>
      <c r="K1142" s="3" t="s">
        <v>74</v>
      </c>
      <c r="L1142" s="3" t="s">
        <v>64</v>
      </c>
      <c r="M1142" s="3" t="s">
        <v>6363</v>
      </c>
      <c r="N1142" s="3" t="s">
        <v>6364</v>
      </c>
      <c r="O1142" s="3" t="s">
        <v>6365</v>
      </c>
      <c r="P1142" s="3" t="s">
        <v>6366</v>
      </c>
      <c r="Q1142" s="3" t="s">
        <v>58</v>
      </c>
      <c r="R1142" s="3" t="s">
        <v>58</v>
      </c>
      <c r="S1142" s="3">
        <v>1.74</v>
      </c>
      <c r="T1142" s="3">
        <v>1.524</v>
      </c>
      <c r="U1142" s="3">
        <v>2.4319999999999999</v>
      </c>
      <c r="V1142" s="3">
        <v>2.99</v>
      </c>
      <c r="W1142" s="3">
        <v>1.79</v>
      </c>
      <c r="X1142" s="3">
        <v>1.1679999999999999</v>
      </c>
      <c r="Y1142" s="3">
        <v>1.613</v>
      </c>
      <c r="Z1142" s="3">
        <v>1.5029999999999999</v>
      </c>
      <c r="AA1142" s="3">
        <v>0.90633775211304901</v>
      </c>
      <c r="AB1142" s="3">
        <v>0.95149347090602399</v>
      </c>
      <c r="AC1142" s="3">
        <v>0.97548310491330903</v>
      </c>
      <c r="AD1142" s="3">
        <v>0.84665296971463899</v>
      </c>
      <c r="AE1142" s="3">
        <v>0.94656808606638498</v>
      </c>
      <c r="AF1142" s="3">
        <v>0.76302435319547102</v>
      </c>
      <c r="AG1142" s="3">
        <v>0.82530144360246205</v>
      </c>
      <c r="AH1142" s="3">
        <v>0.55716277935182201</v>
      </c>
      <c r="AI1142" s="3">
        <v>63478.2390450362</v>
      </c>
      <c r="AJ1142" s="3">
        <v>59746.862815220797</v>
      </c>
      <c r="AK1142" s="3">
        <v>40863.126299647301</v>
      </c>
      <c r="AL1142" s="3">
        <v>195572.727399503</v>
      </c>
      <c r="AM1142" s="3">
        <v>171356.43067135001</v>
      </c>
      <c r="AN1142" s="3">
        <v>148172.579313455</v>
      </c>
      <c r="AO1142" s="3">
        <v>75742.175732084303</v>
      </c>
      <c r="AP1142" s="3">
        <v>96719.044682350403</v>
      </c>
      <c r="AQ1142" s="3">
        <v>111841.542374136</v>
      </c>
      <c r="AR1142" s="3">
        <v>331878.64625963499</v>
      </c>
      <c r="AS1142" s="3">
        <v>297287.28437157301</v>
      </c>
      <c r="AT1142" s="3">
        <v>216318.88749761501</v>
      </c>
      <c r="AU1142" s="3">
        <v>185352.21494859399</v>
      </c>
      <c r="AV1142" s="3">
        <v>206545.542464461</v>
      </c>
      <c r="AW1142" s="3">
        <v>173998.59500273201</v>
      </c>
    </row>
    <row r="1143" spans="1:49" x14ac:dyDescent="0.3">
      <c r="A1143" s="5" t="s">
        <v>7424</v>
      </c>
      <c r="B1143" s="3" t="s">
        <v>7425</v>
      </c>
      <c r="C1143" s="3">
        <v>9.3320000000000007</v>
      </c>
      <c r="D1143" s="3">
        <v>12</v>
      </c>
      <c r="E1143" s="3">
        <v>4</v>
      </c>
      <c r="F1143" s="3">
        <v>23</v>
      </c>
      <c r="G1143" s="3">
        <v>4</v>
      </c>
      <c r="H1143" s="3">
        <v>248</v>
      </c>
      <c r="I1143" s="3">
        <v>27.3</v>
      </c>
      <c r="J1143" s="3" t="s">
        <v>801</v>
      </c>
      <c r="K1143" s="3" t="s">
        <v>74</v>
      </c>
      <c r="L1143" s="3" t="s">
        <v>86</v>
      </c>
      <c r="M1143" s="3" t="s">
        <v>7426</v>
      </c>
      <c r="N1143" s="3" t="s">
        <v>7427</v>
      </c>
      <c r="O1143" s="3" t="s">
        <v>7428</v>
      </c>
      <c r="P1143" s="3" t="s">
        <v>7429</v>
      </c>
      <c r="Q1143" s="3" t="s">
        <v>3211</v>
      </c>
      <c r="R1143" s="3" t="s">
        <v>7430</v>
      </c>
      <c r="S1143" s="3">
        <v>15.644</v>
      </c>
      <c r="T1143" s="3">
        <v>9.9179999999999993</v>
      </c>
      <c r="U1143" s="3">
        <v>16.106000000000002</v>
      </c>
      <c r="V1143" s="3">
        <v>10.478999999999999</v>
      </c>
      <c r="W1143" s="3">
        <v>0.627</v>
      </c>
      <c r="X1143" s="3">
        <v>2.9630000000000001</v>
      </c>
      <c r="Y1143" s="3">
        <v>1.1539999999999999</v>
      </c>
      <c r="Z1143" s="3">
        <v>1.4710000000000001</v>
      </c>
      <c r="AA1143" s="3">
        <v>9.0576945223613994E-2</v>
      </c>
      <c r="AB1143" s="3">
        <v>5.1965114522802301E-2</v>
      </c>
      <c r="AC1143" s="3">
        <v>0.15801622810437099</v>
      </c>
      <c r="AD1143" s="3">
        <v>0.13958620445282599</v>
      </c>
      <c r="AE1143" s="3">
        <v>0.40389420141405402</v>
      </c>
      <c r="AF1143" s="3">
        <v>0.48666068128532403</v>
      </c>
      <c r="AG1143" s="3">
        <v>0.97749181352838599</v>
      </c>
      <c r="AH1143" s="3">
        <v>0.74028382753416699</v>
      </c>
      <c r="AI1143" s="3">
        <v>7763.9390347358503</v>
      </c>
      <c r="AJ1143" s="3" t="s">
        <v>58</v>
      </c>
      <c r="AK1143" s="3">
        <v>2271.3386383360098</v>
      </c>
      <c r="AL1143" s="3">
        <v>276504.48734340299</v>
      </c>
      <c r="AM1143" s="3">
        <v>271862.534954815</v>
      </c>
      <c r="AN1143" s="3">
        <v>144818.24489270101</v>
      </c>
      <c r="AO1143" s="3">
        <v>62456.236413511397</v>
      </c>
      <c r="AP1143" s="3">
        <v>68654.023729186796</v>
      </c>
      <c r="AQ1143" s="3">
        <v>125644.770543771</v>
      </c>
      <c r="AR1143" s="3">
        <v>142352.51279610701</v>
      </c>
      <c r="AS1143" s="3">
        <v>120003.083816238</v>
      </c>
      <c r="AT1143" s="3">
        <v>129276.497989109</v>
      </c>
      <c r="AU1143" s="3">
        <v>113700.48406680999</v>
      </c>
      <c r="AV1143" s="3">
        <v>24104.277613657599</v>
      </c>
      <c r="AW1143" s="3">
        <v>63351.283775302902</v>
      </c>
    </row>
    <row r="1144" spans="1:49" x14ac:dyDescent="0.3">
      <c r="A1144" s="5" t="s">
        <v>11652</v>
      </c>
      <c r="B1144" s="3" t="s">
        <v>11653</v>
      </c>
      <c r="C1144" s="3">
        <v>9.33</v>
      </c>
      <c r="D1144" s="3">
        <v>4</v>
      </c>
      <c r="E1144" s="3">
        <v>3</v>
      </c>
      <c r="F1144" s="3">
        <v>4</v>
      </c>
      <c r="G1144" s="3">
        <v>3</v>
      </c>
      <c r="H1144" s="3">
        <v>951</v>
      </c>
      <c r="I1144" s="3">
        <v>108.6</v>
      </c>
      <c r="J1144" s="3" t="s">
        <v>11654</v>
      </c>
      <c r="K1144" s="3" t="s">
        <v>333</v>
      </c>
      <c r="L1144" s="3" t="s">
        <v>86</v>
      </c>
      <c r="M1144" s="3" t="s">
        <v>11655</v>
      </c>
      <c r="N1144" s="3" t="s">
        <v>11656</v>
      </c>
      <c r="O1144" s="3" t="s">
        <v>11657</v>
      </c>
      <c r="P1144" s="3" t="s">
        <v>11658</v>
      </c>
      <c r="Q1144" s="3" t="s">
        <v>910</v>
      </c>
      <c r="R1144" s="3" t="s">
        <v>2290</v>
      </c>
      <c r="S1144" s="3" t="s">
        <v>58</v>
      </c>
      <c r="T1144" s="3">
        <v>20</v>
      </c>
      <c r="U1144" s="3">
        <v>20</v>
      </c>
      <c r="V1144" s="3" t="s">
        <v>58</v>
      </c>
      <c r="W1144" s="3">
        <v>20</v>
      </c>
      <c r="X1144" s="3">
        <v>0.05</v>
      </c>
      <c r="Y1144" s="3">
        <v>0.05</v>
      </c>
      <c r="Z1144" s="3">
        <v>20</v>
      </c>
      <c r="AA1144" s="3" t="s">
        <v>58</v>
      </c>
      <c r="AB1144" s="3">
        <v>1.8644578313253E-17</v>
      </c>
      <c r="AC1144" s="3">
        <v>1.50457038391225E-17</v>
      </c>
      <c r="AD1144" s="3" t="s">
        <v>58</v>
      </c>
      <c r="AE1144" s="3">
        <v>6.9944289693593298E-17</v>
      </c>
      <c r="AF1144" s="3">
        <v>5.0793650793650799E-17</v>
      </c>
      <c r="AG1144" s="3">
        <v>5.0092807424593998E-17</v>
      </c>
      <c r="AH1144" s="3">
        <v>5.71658986175115E-17</v>
      </c>
      <c r="AI1144" s="3" t="s">
        <v>58</v>
      </c>
      <c r="AJ1144" s="3" t="s">
        <v>58</v>
      </c>
      <c r="AK1144" s="3" t="s">
        <v>58</v>
      </c>
      <c r="AL1144" s="3" t="s">
        <v>58</v>
      </c>
      <c r="AM1144" s="3" t="s">
        <v>58</v>
      </c>
      <c r="AN1144" s="3" t="s">
        <v>58</v>
      </c>
      <c r="AO1144" s="3" t="s">
        <v>58</v>
      </c>
      <c r="AP1144" s="3">
        <v>46602.696721095999</v>
      </c>
      <c r="AQ1144" s="3">
        <v>26573.396515621698</v>
      </c>
      <c r="AR1144" s="3">
        <v>102475.69003275099</v>
      </c>
      <c r="AS1144" s="3">
        <v>38782.740591278503</v>
      </c>
      <c r="AT1144" s="3">
        <v>44236.589432121204</v>
      </c>
      <c r="AU1144" s="3" t="s">
        <v>58</v>
      </c>
      <c r="AV1144" s="3" t="s">
        <v>58</v>
      </c>
      <c r="AW1144" s="3" t="s">
        <v>58</v>
      </c>
    </row>
    <row r="1145" spans="1:49" x14ac:dyDescent="0.3">
      <c r="A1145" s="5" t="s">
        <v>5943</v>
      </c>
      <c r="B1145" s="3" t="s">
        <v>5944</v>
      </c>
      <c r="C1145" s="3">
        <v>9.3130000000000006</v>
      </c>
      <c r="D1145" s="3">
        <v>16</v>
      </c>
      <c r="E1145" s="3">
        <v>3</v>
      </c>
      <c r="F1145" s="3">
        <v>20</v>
      </c>
      <c r="G1145" s="3">
        <v>1</v>
      </c>
      <c r="H1145" s="3">
        <v>183</v>
      </c>
      <c r="I1145" s="3">
        <v>20.7</v>
      </c>
      <c r="J1145" s="3" t="s">
        <v>640</v>
      </c>
      <c r="K1145" s="3" t="s">
        <v>1850</v>
      </c>
      <c r="L1145" s="3" t="s">
        <v>64</v>
      </c>
      <c r="M1145" s="3" t="s">
        <v>5945</v>
      </c>
      <c r="N1145" s="3" t="s">
        <v>5946</v>
      </c>
      <c r="O1145" s="3" t="s">
        <v>5947</v>
      </c>
      <c r="P1145" s="3" t="s">
        <v>5948</v>
      </c>
      <c r="Q1145" s="3" t="s">
        <v>58</v>
      </c>
      <c r="R1145" s="3" t="s">
        <v>1176</v>
      </c>
      <c r="S1145" s="3">
        <v>20</v>
      </c>
      <c r="T1145" s="3" t="s">
        <v>58</v>
      </c>
      <c r="U1145" s="3">
        <v>20</v>
      </c>
      <c r="V1145" s="3">
        <v>20</v>
      </c>
      <c r="W1145" s="3">
        <v>1.0860000000000001</v>
      </c>
      <c r="X1145" s="3">
        <v>20</v>
      </c>
      <c r="Y1145" s="3">
        <v>20</v>
      </c>
      <c r="Z1145" s="3">
        <v>2.351</v>
      </c>
      <c r="AA1145" s="3">
        <v>1.6508295625942699E-17</v>
      </c>
      <c r="AB1145" s="3" t="s">
        <v>58</v>
      </c>
      <c r="AC1145" s="3">
        <v>1.50457038391225E-17</v>
      </c>
      <c r="AD1145" s="3">
        <v>1.70336894001643E-17</v>
      </c>
      <c r="AE1145" s="3">
        <v>0.88905867258999305</v>
      </c>
      <c r="AF1145" s="3">
        <v>5.0793650793650799E-17</v>
      </c>
      <c r="AG1145" s="3">
        <v>5.0092807424593998E-17</v>
      </c>
      <c r="AH1145" s="3">
        <v>0.96006739378208605</v>
      </c>
      <c r="AI1145" s="3" t="s">
        <v>58</v>
      </c>
      <c r="AJ1145" s="3" t="s">
        <v>58</v>
      </c>
      <c r="AK1145" s="3" t="s">
        <v>58</v>
      </c>
      <c r="AL1145" s="3">
        <v>87755.388807007694</v>
      </c>
      <c r="AM1145" s="3">
        <v>99432.252584235597</v>
      </c>
      <c r="AN1145" s="3">
        <v>85808.125252482307</v>
      </c>
      <c r="AO1145" s="3" t="s">
        <v>58</v>
      </c>
      <c r="AP1145" s="3" t="s">
        <v>58</v>
      </c>
      <c r="AQ1145" s="3" t="s">
        <v>58</v>
      </c>
      <c r="AR1145" s="3">
        <v>100257.028454247</v>
      </c>
      <c r="AS1145" s="3">
        <v>104684.544209156</v>
      </c>
      <c r="AT1145" s="3">
        <v>81514.309381283601</v>
      </c>
      <c r="AU1145" s="3">
        <v>10259.7786651677</v>
      </c>
      <c r="AV1145" s="3" t="s">
        <v>58</v>
      </c>
      <c r="AW1145" s="3">
        <v>32787.6261522364</v>
      </c>
    </row>
    <row r="1146" spans="1:49" x14ac:dyDescent="0.3">
      <c r="A1146" s="5" t="s">
        <v>6120</v>
      </c>
      <c r="B1146" s="3" t="s">
        <v>6121</v>
      </c>
      <c r="C1146" s="3">
        <v>9.3119999999999994</v>
      </c>
      <c r="D1146" s="3">
        <v>16</v>
      </c>
      <c r="E1146" s="3">
        <v>3</v>
      </c>
      <c r="F1146" s="3">
        <v>16</v>
      </c>
      <c r="G1146" s="3">
        <v>3</v>
      </c>
      <c r="H1146" s="3">
        <v>196</v>
      </c>
      <c r="I1146" s="3">
        <v>22.2</v>
      </c>
      <c r="J1146" s="3" t="s">
        <v>313</v>
      </c>
      <c r="K1146" s="3" t="s">
        <v>333</v>
      </c>
      <c r="L1146" s="3" t="s">
        <v>541</v>
      </c>
      <c r="M1146" s="3" t="s">
        <v>6122</v>
      </c>
      <c r="N1146" s="3" t="s">
        <v>58</v>
      </c>
      <c r="O1146" s="3" t="s">
        <v>6123</v>
      </c>
      <c r="P1146" s="3" t="s">
        <v>6124</v>
      </c>
      <c r="Q1146" s="3" t="s">
        <v>58</v>
      </c>
      <c r="R1146" s="3" t="s">
        <v>1965</v>
      </c>
      <c r="S1146" s="3">
        <v>1.5469999999999999</v>
      </c>
      <c r="T1146" s="3">
        <v>1.173</v>
      </c>
      <c r="U1146" s="3">
        <v>1.54</v>
      </c>
      <c r="V1146" s="3" t="s">
        <v>58</v>
      </c>
      <c r="W1146" s="3">
        <v>1.2569999999999999</v>
      </c>
      <c r="X1146" s="3">
        <v>1.224</v>
      </c>
      <c r="Y1146" s="3" t="s">
        <v>58</v>
      </c>
      <c r="Z1146" s="3">
        <v>3.8410000000000002</v>
      </c>
      <c r="AA1146" s="3">
        <v>0.84149896647448497</v>
      </c>
      <c r="AB1146" s="3">
        <v>0.78721618369528001</v>
      </c>
      <c r="AC1146" s="3">
        <v>0.73804925733148996</v>
      </c>
      <c r="AD1146" s="3" t="s">
        <v>58</v>
      </c>
      <c r="AE1146" s="3">
        <v>0.93949200098743801</v>
      </c>
      <c r="AF1146" s="3">
        <v>0.79785823926772204</v>
      </c>
      <c r="AG1146" s="3" t="s">
        <v>58</v>
      </c>
      <c r="AH1146" s="3">
        <v>0.60794815486635201</v>
      </c>
      <c r="AI1146" s="3">
        <v>144560.102843011</v>
      </c>
      <c r="AJ1146" s="3">
        <v>88746.3879469159</v>
      </c>
      <c r="AK1146" s="3" t="s">
        <v>58</v>
      </c>
      <c r="AL1146" s="3">
        <v>153541.296617168</v>
      </c>
      <c r="AM1146" s="3">
        <v>222524.70511512001</v>
      </c>
      <c r="AN1146" s="3">
        <v>207251.76446775801</v>
      </c>
      <c r="AO1146" s="3">
        <v>122541.78627231999</v>
      </c>
      <c r="AP1146" s="3">
        <v>144166.90119475799</v>
      </c>
      <c r="AQ1146" s="3">
        <v>125440.34323535299</v>
      </c>
      <c r="AR1146" s="3">
        <v>357045.78641783597</v>
      </c>
      <c r="AS1146" s="3">
        <v>317013.93315212301</v>
      </c>
      <c r="AT1146" s="3">
        <v>279536.08746326301</v>
      </c>
      <c r="AU1146" s="3" t="s">
        <v>58</v>
      </c>
      <c r="AV1146" s="3">
        <v>19497.548576462301</v>
      </c>
      <c r="AW1146" s="3">
        <v>26733.963016844598</v>
      </c>
    </row>
    <row r="1147" spans="1:49" x14ac:dyDescent="0.3">
      <c r="A1147" s="5" t="s">
        <v>2307</v>
      </c>
      <c r="B1147" s="3" t="s">
        <v>2308</v>
      </c>
      <c r="C1147" s="3">
        <v>9.3030000000000008</v>
      </c>
      <c r="D1147" s="3">
        <v>34</v>
      </c>
      <c r="E1147" s="3">
        <v>4</v>
      </c>
      <c r="F1147" s="3">
        <v>15</v>
      </c>
      <c r="G1147" s="3">
        <v>4</v>
      </c>
      <c r="H1147" s="3">
        <v>127</v>
      </c>
      <c r="I1147" s="3">
        <v>14.4</v>
      </c>
      <c r="J1147" s="3" t="s">
        <v>389</v>
      </c>
      <c r="K1147" s="3" t="s">
        <v>74</v>
      </c>
      <c r="L1147" s="3" t="s">
        <v>64</v>
      </c>
      <c r="M1147" s="3" t="s">
        <v>2309</v>
      </c>
      <c r="N1147" s="3" t="s">
        <v>2310</v>
      </c>
      <c r="O1147" s="3" t="s">
        <v>2311</v>
      </c>
      <c r="P1147" s="3" t="s">
        <v>2312</v>
      </c>
      <c r="Q1147" s="3" t="s">
        <v>58</v>
      </c>
      <c r="R1147" s="3" t="s">
        <v>58</v>
      </c>
      <c r="S1147" s="3">
        <v>20</v>
      </c>
      <c r="T1147" s="3">
        <v>20</v>
      </c>
      <c r="U1147" s="3">
        <v>20</v>
      </c>
      <c r="V1147" s="3" t="s">
        <v>58</v>
      </c>
      <c r="W1147" s="3">
        <v>1.2929999999999999</v>
      </c>
      <c r="X1147" s="3">
        <v>2.012</v>
      </c>
      <c r="Y1147" s="3">
        <v>0.05</v>
      </c>
      <c r="Z1147" s="3">
        <v>20</v>
      </c>
      <c r="AA1147" s="3">
        <v>1.6508295625942699E-17</v>
      </c>
      <c r="AB1147" s="3">
        <v>1.8644578313253E-17</v>
      </c>
      <c r="AC1147" s="3">
        <v>1.50457038391225E-17</v>
      </c>
      <c r="AD1147" s="3" t="s">
        <v>58</v>
      </c>
      <c r="AE1147" s="3">
        <v>0.94563036904158304</v>
      </c>
      <c r="AF1147" s="3">
        <v>0.88160522038085498</v>
      </c>
      <c r="AG1147" s="3">
        <v>5.0092807424593998E-17</v>
      </c>
      <c r="AH1147" s="3">
        <v>5.71658986175115E-17</v>
      </c>
      <c r="AI1147" s="3" t="s">
        <v>58</v>
      </c>
      <c r="AJ1147" s="3" t="s">
        <v>58</v>
      </c>
      <c r="AK1147" s="3" t="s">
        <v>58</v>
      </c>
      <c r="AL1147" s="3">
        <v>162058.38841834001</v>
      </c>
      <c r="AM1147" s="3">
        <v>115473.021493211</v>
      </c>
      <c r="AN1147" s="3">
        <v>115053.788083443</v>
      </c>
      <c r="AO1147" s="3">
        <v>57829.245849967003</v>
      </c>
      <c r="AP1147" s="3">
        <v>21893.546022070201</v>
      </c>
      <c r="AQ1147" s="3">
        <v>47627.367995967703</v>
      </c>
      <c r="AR1147" s="3">
        <v>114651.40579511601</v>
      </c>
      <c r="AS1147" s="3">
        <v>68425.679596783593</v>
      </c>
      <c r="AT1147" s="3">
        <v>197838.31541992701</v>
      </c>
      <c r="AU1147" s="3" t="s">
        <v>58</v>
      </c>
      <c r="AV1147" s="3" t="s">
        <v>58</v>
      </c>
      <c r="AW1147" s="3" t="s">
        <v>58</v>
      </c>
    </row>
    <row r="1148" spans="1:49" x14ac:dyDescent="0.3">
      <c r="A1148" s="5" t="s">
        <v>9146</v>
      </c>
      <c r="B1148" s="3" t="s">
        <v>9147</v>
      </c>
      <c r="C1148" s="3">
        <v>9.3000000000000007</v>
      </c>
      <c r="D1148" s="3">
        <v>8</v>
      </c>
      <c r="E1148" s="3">
        <v>3</v>
      </c>
      <c r="F1148" s="3">
        <v>17</v>
      </c>
      <c r="G1148" s="3">
        <v>3</v>
      </c>
      <c r="H1148" s="3">
        <v>419</v>
      </c>
      <c r="I1148" s="3">
        <v>47.6</v>
      </c>
      <c r="J1148" s="3" t="s">
        <v>382</v>
      </c>
      <c r="K1148" s="3" t="s">
        <v>9148</v>
      </c>
      <c r="L1148" s="3" t="s">
        <v>53</v>
      </c>
      <c r="M1148" s="3" t="s">
        <v>58</v>
      </c>
      <c r="N1148" s="3" t="s">
        <v>9149</v>
      </c>
      <c r="O1148" s="3" t="s">
        <v>9150</v>
      </c>
      <c r="P1148" s="3" t="s">
        <v>9146</v>
      </c>
      <c r="Q1148" s="3" t="s">
        <v>58</v>
      </c>
      <c r="R1148" s="3" t="s">
        <v>5905</v>
      </c>
      <c r="S1148" s="3">
        <v>20</v>
      </c>
      <c r="T1148" s="3">
        <v>20</v>
      </c>
      <c r="U1148" s="3">
        <v>20</v>
      </c>
      <c r="V1148" s="3">
        <v>20</v>
      </c>
      <c r="W1148" s="3">
        <v>2.5390000000000001</v>
      </c>
      <c r="X1148" s="3">
        <v>1.798</v>
      </c>
      <c r="Y1148" s="3">
        <v>3.3319999999999999</v>
      </c>
      <c r="Z1148" s="3">
        <v>1.6519999999999999</v>
      </c>
      <c r="AA1148" s="3">
        <v>1.6508295625942699E-17</v>
      </c>
      <c r="AB1148" s="3">
        <v>1.8644578313253E-17</v>
      </c>
      <c r="AC1148" s="3">
        <v>1.50457038391225E-17</v>
      </c>
      <c r="AD1148" s="3">
        <v>1.70336894001643E-17</v>
      </c>
      <c r="AE1148" s="3">
        <v>0.81486735357254503</v>
      </c>
      <c r="AF1148" s="3">
        <v>0.96221156883381198</v>
      </c>
      <c r="AG1148" s="3">
        <v>0.16002535389433101</v>
      </c>
      <c r="AH1148" s="3">
        <v>0.76895109357434999</v>
      </c>
      <c r="AI1148" s="3" t="s">
        <v>58</v>
      </c>
      <c r="AJ1148" s="3" t="s">
        <v>58</v>
      </c>
      <c r="AK1148" s="3" t="s">
        <v>58</v>
      </c>
      <c r="AL1148" s="3">
        <v>86470.447661273502</v>
      </c>
      <c r="AM1148" s="3">
        <v>87816.524966687604</v>
      </c>
      <c r="AN1148" s="3">
        <v>48377.818228606098</v>
      </c>
      <c r="AO1148" s="3">
        <v>33495.6729286349</v>
      </c>
      <c r="AP1148" s="3">
        <v>33217.157309062699</v>
      </c>
      <c r="AQ1148" s="3">
        <v>48828.748693079302</v>
      </c>
      <c r="AR1148" s="3">
        <v>192537.07158379501</v>
      </c>
      <c r="AS1148" s="3">
        <v>222958.718731539</v>
      </c>
      <c r="AT1148" s="3">
        <v>147993.45680517799</v>
      </c>
      <c r="AU1148" s="3">
        <v>111599.576135758</v>
      </c>
      <c r="AV1148" s="3">
        <v>89574.914991030702</v>
      </c>
      <c r="AW1148" s="3">
        <v>194228.26941810799</v>
      </c>
    </row>
    <row r="1149" spans="1:49" x14ac:dyDescent="0.3">
      <c r="A1149" s="5" t="s">
        <v>9353</v>
      </c>
      <c r="B1149" s="3" t="s">
        <v>9354</v>
      </c>
      <c r="C1149" s="3">
        <v>9.2889999999999997</v>
      </c>
      <c r="D1149" s="3">
        <v>8</v>
      </c>
      <c r="E1149" s="3">
        <v>4</v>
      </c>
      <c r="F1149" s="3">
        <v>38</v>
      </c>
      <c r="G1149" s="3">
        <v>4</v>
      </c>
      <c r="H1149" s="3">
        <v>544</v>
      </c>
      <c r="I1149" s="3">
        <v>61.1</v>
      </c>
      <c r="J1149" s="3" t="s">
        <v>128</v>
      </c>
      <c r="K1149" s="3" t="s">
        <v>4255</v>
      </c>
      <c r="L1149" s="3" t="s">
        <v>64</v>
      </c>
      <c r="M1149" s="3" t="s">
        <v>9355</v>
      </c>
      <c r="N1149" s="3" t="s">
        <v>9356</v>
      </c>
      <c r="O1149" s="3" t="s">
        <v>9357</v>
      </c>
      <c r="P1149" s="3" t="s">
        <v>9358</v>
      </c>
      <c r="Q1149" s="3" t="s">
        <v>58</v>
      </c>
      <c r="R1149" s="3" t="s">
        <v>9359</v>
      </c>
      <c r="S1149" s="3">
        <v>1.2390000000000001</v>
      </c>
      <c r="T1149" s="3">
        <v>1.4950000000000001</v>
      </c>
      <c r="U1149" s="3">
        <v>3.62</v>
      </c>
      <c r="V1149" s="3">
        <v>3.3340000000000001</v>
      </c>
      <c r="W1149" s="3">
        <v>2.4700000000000002</v>
      </c>
      <c r="X1149" s="3">
        <v>0.89600000000000002</v>
      </c>
      <c r="Y1149" s="3">
        <v>2.2320000000000002</v>
      </c>
      <c r="Z1149" s="3">
        <v>1.18</v>
      </c>
      <c r="AA1149" s="3">
        <v>0.71407185703086296</v>
      </c>
      <c r="AB1149" s="3">
        <v>0.93937584950312703</v>
      </c>
      <c r="AC1149" s="3">
        <v>0.81034433163493902</v>
      </c>
      <c r="AD1149" s="3">
        <v>0.79403579468947005</v>
      </c>
      <c r="AE1149" s="3">
        <v>0.82973476113129496</v>
      </c>
      <c r="AF1149" s="3">
        <v>0.44165067492383903</v>
      </c>
      <c r="AG1149" s="3">
        <v>0.506704636011438</v>
      </c>
      <c r="AH1149" s="3">
        <v>0.158543883480318</v>
      </c>
      <c r="AI1149" s="3">
        <v>55137.710902949897</v>
      </c>
      <c r="AJ1149" s="3">
        <v>45568.273829372803</v>
      </c>
      <c r="AK1149" s="3">
        <v>58153.673045498399</v>
      </c>
      <c r="AL1149" s="3">
        <v>187003.251923998</v>
      </c>
      <c r="AM1149" s="3">
        <v>173036.355013555</v>
      </c>
      <c r="AN1149" s="3">
        <v>199760.703933799</v>
      </c>
      <c r="AO1149" s="3">
        <v>233689.414251165</v>
      </c>
      <c r="AP1149" s="3">
        <v>152305.43390306199</v>
      </c>
      <c r="AQ1149" s="3">
        <v>214070.213363925</v>
      </c>
      <c r="AR1149" s="3">
        <v>565280.60618098802</v>
      </c>
      <c r="AS1149" s="3">
        <v>565102.12987606204</v>
      </c>
      <c r="AT1149" s="3">
        <v>436497.992793952</v>
      </c>
      <c r="AU1149" s="3">
        <v>443848.26196402701</v>
      </c>
      <c r="AV1149" s="3">
        <v>435532.139661683</v>
      </c>
      <c r="AW1149" s="3">
        <v>579479.82754241605</v>
      </c>
    </row>
    <row r="1150" spans="1:49" x14ac:dyDescent="0.3">
      <c r="A1150" s="5" t="s">
        <v>7672</v>
      </c>
      <c r="B1150" s="3" t="s">
        <v>7673</v>
      </c>
      <c r="C1150" s="3">
        <v>9.2870000000000008</v>
      </c>
      <c r="D1150" s="3">
        <v>12</v>
      </c>
      <c r="E1150" s="3">
        <v>4</v>
      </c>
      <c r="F1150" s="3">
        <v>16</v>
      </c>
      <c r="G1150" s="3">
        <v>4</v>
      </c>
      <c r="H1150" s="3">
        <v>338</v>
      </c>
      <c r="I1150" s="3">
        <v>38.1</v>
      </c>
      <c r="J1150" s="3" t="s">
        <v>801</v>
      </c>
      <c r="K1150" s="3" t="s">
        <v>2451</v>
      </c>
      <c r="L1150" s="3" t="s">
        <v>64</v>
      </c>
      <c r="M1150" s="3" t="s">
        <v>7674</v>
      </c>
      <c r="N1150" s="3" t="s">
        <v>7675</v>
      </c>
      <c r="O1150" s="3" t="s">
        <v>7676</v>
      </c>
      <c r="P1150" s="3" t="s">
        <v>7677</v>
      </c>
      <c r="Q1150" s="3" t="s">
        <v>58</v>
      </c>
      <c r="R1150" s="3" t="s">
        <v>58</v>
      </c>
      <c r="S1150" s="3" t="s">
        <v>58</v>
      </c>
      <c r="T1150" s="3">
        <v>3.012</v>
      </c>
      <c r="U1150" s="3">
        <v>1.8620000000000001</v>
      </c>
      <c r="V1150" s="3">
        <v>2.2730000000000001</v>
      </c>
      <c r="W1150" s="3">
        <v>1.468</v>
      </c>
      <c r="X1150" s="3">
        <v>2.0049999999999999</v>
      </c>
      <c r="Y1150" s="3">
        <v>1.2929999999999999</v>
      </c>
      <c r="Z1150" s="3">
        <v>2.2719999999999998</v>
      </c>
      <c r="AA1150" s="3" t="s">
        <v>58</v>
      </c>
      <c r="AB1150" s="3">
        <v>0.65054496791424099</v>
      </c>
      <c r="AC1150" s="3">
        <v>0.82385566995861603</v>
      </c>
      <c r="AD1150" s="3">
        <v>0.94183889041938196</v>
      </c>
      <c r="AE1150" s="3">
        <v>0.97962823263557497</v>
      </c>
      <c r="AF1150" s="3">
        <v>0.88496022631041404</v>
      </c>
      <c r="AG1150" s="3">
        <v>0.93745337797134698</v>
      </c>
      <c r="AH1150" s="3">
        <v>0.97753522794322001</v>
      </c>
      <c r="AI1150" s="3">
        <v>5753.4239007884798</v>
      </c>
      <c r="AJ1150" s="3">
        <v>6043.2988418381601</v>
      </c>
      <c r="AK1150" s="3">
        <v>11882.589143758099</v>
      </c>
      <c r="AL1150" s="3">
        <v>95486.130886068902</v>
      </c>
      <c r="AM1150" s="3">
        <v>77083.374881937794</v>
      </c>
      <c r="AN1150" s="3">
        <v>22240.6053093593</v>
      </c>
      <c r="AO1150" s="3">
        <v>12642.703250782401</v>
      </c>
      <c r="AP1150" s="3">
        <v>34736.293139376197</v>
      </c>
      <c r="AQ1150" s="3">
        <v>42057.404270480904</v>
      </c>
      <c r="AR1150" s="3">
        <v>184402.59282011999</v>
      </c>
      <c r="AS1150" s="3">
        <v>127878.384484646</v>
      </c>
      <c r="AT1150" s="3">
        <v>106910.89630484099</v>
      </c>
      <c r="AU1150" s="3">
        <v>60978.957845193698</v>
      </c>
      <c r="AV1150" s="3">
        <v>42206.490204460097</v>
      </c>
      <c r="AW1150" s="3">
        <v>41028.036659905003</v>
      </c>
    </row>
    <row r="1151" spans="1:49" x14ac:dyDescent="0.3">
      <c r="A1151" s="5" t="s">
        <v>1996</v>
      </c>
      <c r="B1151" s="3" t="s">
        <v>1997</v>
      </c>
      <c r="C1151" s="3">
        <v>9.2490000000000006</v>
      </c>
      <c r="D1151" s="3">
        <v>36</v>
      </c>
      <c r="E1151" s="3">
        <v>5</v>
      </c>
      <c r="F1151" s="3">
        <v>19</v>
      </c>
      <c r="G1151" s="3">
        <v>5</v>
      </c>
      <c r="H1151" s="3">
        <v>118</v>
      </c>
      <c r="I1151" s="3">
        <v>13.2</v>
      </c>
      <c r="J1151" s="3" t="s">
        <v>1998</v>
      </c>
      <c r="K1151" s="3" t="s">
        <v>246</v>
      </c>
      <c r="L1151" s="3" t="s">
        <v>64</v>
      </c>
      <c r="M1151" s="3" t="s">
        <v>1999</v>
      </c>
      <c r="N1151" s="3" t="s">
        <v>2000</v>
      </c>
      <c r="O1151" s="3" t="s">
        <v>2001</v>
      </c>
      <c r="P1151" s="3" t="s">
        <v>2002</v>
      </c>
      <c r="Q1151" s="3" t="s">
        <v>58</v>
      </c>
      <c r="R1151" s="3" t="s">
        <v>1840</v>
      </c>
      <c r="S1151" s="3">
        <v>20</v>
      </c>
      <c r="T1151" s="3">
        <v>20</v>
      </c>
      <c r="U1151" s="3">
        <v>20</v>
      </c>
      <c r="V1151" s="3">
        <v>20</v>
      </c>
      <c r="W1151" s="3">
        <v>1.429</v>
      </c>
      <c r="X1151" s="3">
        <v>1.28</v>
      </c>
      <c r="Y1151" s="3">
        <v>0.49199999999999999</v>
      </c>
      <c r="Z1151" s="3">
        <v>3.8690000000000002</v>
      </c>
      <c r="AA1151" s="3">
        <v>1.6508295625942699E-17</v>
      </c>
      <c r="AB1151" s="3">
        <v>1.8644578313253E-17</v>
      </c>
      <c r="AC1151" s="3">
        <v>1.50457038391225E-17</v>
      </c>
      <c r="AD1151" s="3">
        <v>1.70336894001643E-17</v>
      </c>
      <c r="AE1151" s="3">
        <v>0.97111004277567303</v>
      </c>
      <c r="AF1151" s="3">
        <v>0.84674213609246296</v>
      </c>
      <c r="AG1151" s="3">
        <v>0.38534350999456402</v>
      </c>
      <c r="AH1151" s="3">
        <v>0.50824391816401204</v>
      </c>
      <c r="AI1151" s="3" t="s">
        <v>58</v>
      </c>
      <c r="AJ1151" s="3" t="s">
        <v>58</v>
      </c>
      <c r="AK1151" s="3" t="s">
        <v>58</v>
      </c>
      <c r="AL1151" s="3">
        <v>408502.22611562401</v>
      </c>
      <c r="AM1151" s="3">
        <v>301932.884627152</v>
      </c>
      <c r="AN1151" s="3">
        <v>227633.711042307</v>
      </c>
      <c r="AO1151" s="3">
        <v>227254.93431222701</v>
      </c>
      <c r="AP1151" s="3">
        <v>197189.598524806</v>
      </c>
      <c r="AQ1151" s="3">
        <v>380473.82511607697</v>
      </c>
      <c r="AR1151" s="3">
        <v>693154.99318171002</v>
      </c>
      <c r="AS1151" s="3">
        <v>533670.619514024</v>
      </c>
      <c r="AT1151" s="3">
        <v>593473.95425887697</v>
      </c>
      <c r="AU1151" s="3">
        <v>47072.821240764802</v>
      </c>
      <c r="AV1151" s="3">
        <v>31842.659347435401</v>
      </c>
      <c r="AW1151" s="3">
        <v>109148.00948904001</v>
      </c>
    </row>
    <row r="1152" spans="1:49" x14ac:dyDescent="0.3">
      <c r="A1152" s="5" t="s">
        <v>4489</v>
      </c>
      <c r="B1152" s="3" t="s">
        <v>4490</v>
      </c>
      <c r="C1152" s="3">
        <v>9.2319999999999993</v>
      </c>
      <c r="D1152" s="3">
        <v>22</v>
      </c>
      <c r="E1152" s="3">
        <v>4</v>
      </c>
      <c r="F1152" s="3">
        <v>20</v>
      </c>
      <c r="G1152" s="3">
        <v>4</v>
      </c>
      <c r="H1152" s="3">
        <v>264</v>
      </c>
      <c r="I1152" s="3">
        <v>28.5</v>
      </c>
      <c r="J1152" s="3" t="s">
        <v>73</v>
      </c>
      <c r="K1152" s="3" t="s">
        <v>4491</v>
      </c>
      <c r="L1152" s="3" t="s">
        <v>879</v>
      </c>
      <c r="M1152" s="3" t="s">
        <v>4492</v>
      </c>
      <c r="N1152" s="3" t="s">
        <v>4493</v>
      </c>
      <c r="O1152" s="3" t="s">
        <v>4494</v>
      </c>
      <c r="P1152" s="3" t="s">
        <v>4495</v>
      </c>
      <c r="Q1152" s="3" t="s">
        <v>865</v>
      </c>
      <c r="R1152" s="3" t="s">
        <v>58</v>
      </c>
      <c r="S1152" s="3">
        <v>20</v>
      </c>
      <c r="T1152" s="3">
        <v>20</v>
      </c>
      <c r="U1152" s="3">
        <v>20</v>
      </c>
      <c r="V1152" s="3">
        <v>20</v>
      </c>
      <c r="W1152" s="3">
        <v>0.96599999999999997</v>
      </c>
      <c r="X1152" s="3">
        <v>1.8720000000000001</v>
      </c>
      <c r="Y1152" s="3">
        <v>2.1779999999999999</v>
      </c>
      <c r="Z1152" s="3">
        <v>0.79100000000000004</v>
      </c>
      <c r="AA1152" s="3">
        <v>1.6508295625942699E-17</v>
      </c>
      <c r="AB1152" s="3">
        <v>1.8644578313253E-17</v>
      </c>
      <c r="AC1152" s="3">
        <v>1.50457038391225E-17</v>
      </c>
      <c r="AD1152" s="3">
        <v>1.70336894001643E-17</v>
      </c>
      <c r="AE1152" s="3">
        <v>0.83134609931997705</v>
      </c>
      <c r="AF1152" s="3">
        <v>0.93666913983790601</v>
      </c>
      <c r="AG1152" s="3">
        <v>0.53261618745664496</v>
      </c>
      <c r="AH1152" s="3">
        <v>3.34855415277025E-2</v>
      </c>
      <c r="AI1152" s="3" t="s">
        <v>58</v>
      </c>
      <c r="AJ1152" s="3" t="s">
        <v>58</v>
      </c>
      <c r="AK1152" s="3" t="s">
        <v>58</v>
      </c>
      <c r="AL1152" s="3">
        <v>342508.39754176303</v>
      </c>
      <c r="AM1152" s="3">
        <v>259990.54589874001</v>
      </c>
      <c r="AN1152" s="3">
        <v>221230.303025239</v>
      </c>
      <c r="AO1152" s="3">
        <v>149729.61282161501</v>
      </c>
      <c r="AP1152" s="3">
        <v>118193.257695265</v>
      </c>
      <c r="AQ1152" s="3">
        <v>153426.38785763099</v>
      </c>
      <c r="AR1152" s="3">
        <v>283876.58721649798</v>
      </c>
      <c r="AS1152" s="3">
        <v>257770.24580674901</v>
      </c>
      <c r="AT1152" s="3">
        <v>189378.095814389</v>
      </c>
      <c r="AU1152" s="3">
        <v>449441.63252019102</v>
      </c>
      <c r="AV1152" s="3">
        <v>348964.90998747101</v>
      </c>
      <c r="AW1152" s="3">
        <v>258583.98859742601</v>
      </c>
    </row>
    <row r="1153" spans="1:49" x14ac:dyDescent="0.3">
      <c r="A1153" s="5" t="s">
        <v>9497</v>
      </c>
      <c r="B1153" s="3" t="s">
        <v>9498</v>
      </c>
      <c r="C1153" s="3">
        <v>9.2309999999999999</v>
      </c>
      <c r="D1153" s="3">
        <v>8</v>
      </c>
      <c r="E1153" s="3">
        <v>2</v>
      </c>
      <c r="F1153" s="3">
        <v>4</v>
      </c>
      <c r="G1153" s="3">
        <v>2</v>
      </c>
      <c r="H1153" s="3">
        <v>356</v>
      </c>
      <c r="I1153" s="3">
        <v>40.1</v>
      </c>
      <c r="J1153" s="3" t="s">
        <v>640</v>
      </c>
      <c r="K1153" s="3" t="s">
        <v>4491</v>
      </c>
      <c r="L1153" s="3" t="s">
        <v>64</v>
      </c>
      <c r="M1153" s="3" t="s">
        <v>58</v>
      </c>
      <c r="N1153" s="3" t="s">
        <v>58</v>
      </c>
      <c r="O1153" s="3" t="s">
        <v>9499</v>
      </c>
      <c r="P1153" s="3" t="s">
        <v>9500</v>
      </c>
      <c r="Q1153" s="3" t="s">
        <v>58</v>
      </c>
      <c r="R1153" s="3" t="s">
        <v>58</v>
      </c>
      <c r="S1153" s="3">
        <v>20</v>
      </c>
      <c r="T1153" s="3" t="s">
        <v>58</v>
      </c>
      <c r="U1153" s="3" t="s">
        <v>58</v>
      </c>
      <c r="V1153" s="3" t="s">
        <v>58</v>
      </c>
      <c r="W1153" s="3">
        <v>0.05</v>
      </c>
      <c r="X1153" s="3">
        <v>20</v>
      </c>
      <c r="Y1153" s="3" t="s">
        <v>58</v>
      </c>
      <c r="Z1153" s="3" t="s">
        <v>58</v>
      </c>
      <c r="AA1153" s="3">
        <v>1.6508295625942699E-17</v>
      </c>
      <c r="AB1153" s="3" t="s">
        <v>58</v>
      </c>
      <c r="AC1153" s="3" t="s">
        <v>58</v>
      </c>
      <c r="AD1153" s="3" t="s">
        <v>58</v>
      </c>
      <c r="AE1153" s="3">
        <v>6.9944289693593298E-17</v>
      </c>
      <c r="AF1153" s="3">
        <v>5.0793650793650799E-17</v>
      </c>
      <c r="AG1153" s="3" t="s">
        <v>58</v>
      </c>
      <c r="AH1153" s="3" t="s">
        <v>58</v>
      </c>
      <c r="AI1153" s="3" t="s">
        <v>58</v>
      </c>
      <c r="AJ1153" s="3" t="s">
        <v>58</v>
      </c>
      <c r="AK1153" s="3" t="s">
        <v>58</v>
      </c>
      <c r="AL1153" s="3">
        <v>53125.1712613743</v>
      </c>
      <c r="AM1153" s="3">
        <v>68866.921560537798</v>
      </c>
      <c r="AN1153" s="3">
        <v>59554.002515200802</v>
      </c>
      <c r="AO1153" s="3" t="s">
        <v>58</v>
      </c>
      <c r="AP1153" s="3" t="s">
        <v>58</v>
      </c>
      <c r="AQ1153" s="3" t="s">
        <v>58</v>
      </c>
      <c r="AR1153" s="3" t="s">
        <v>58</v>
      </c>
      <c r="AS1153" s="3" t="s">
        <v>58</v>
      </c>
      <c r="AT1153" s="3" t="s">
        <v>58</v>
      </c>
      <c r="AU1153" s="3" t="s">
        <v>58</v>
      </c>
      <c r="AV1153" s="3" t="s">
        <v>58</v>
      </c>
      <c r="AW1153" s="3" t="s">
        <v>58</v>
      </c>
    </row>
    <row r="1154" spans="1:49" x14ac:dyDescent="0.3">
      <c r="A1154" s="5" t="s">
        <v>8308</v>
      </c>
      <c r="B1154" s="3" t="s">
        <v>8309</v>
      </c>
      <c r="C1154" s="3">
        <v>9.2230000000000008</v>
      </c>
      <c r="D1154" s="3">
        <v>10</v>
      </c>
      <c r="E1154" s="3">
        <v>4</v>
      </c>
      <c r="F1154" s="3">
        <v>6</v>
      </c>
      <c r="G1154" s="3">
        <v>4</v>
      </c>
      <c r="H1154" s="3">
        <v>452</v>
      </c>
      <c r="I1154" s="3">
        <v>49.5</v>
      </c>
      <c r="J1154" s="3" t="s">
        <v>128</v>
      </c>
      <c r="K1154" s="3" t="s">
        <v>196</v>
      </c>
      <c r="L1154" s="3" t="s">
        <v>64</v>
      </c>
      <c r="M1154" s="3" t="s">
        <v>8310</v>
      </c>
      <c r="N1154" s="3" t="s">
        <v>8311</v>
      </c>
      <c r="O1154" s="3" t="s">
        <v>8312</v>
      </c>
      <c r="P1154" s="3" t="s">
        <v>8313</v>
      </c>
      <c r="Q1154" s="3" t="s">
        <v>58</v>
      </c>
      <c r="R1154" s="3" t="s">
        <v>58</v>
      </c>
      <c r="S1154" s="3">
        <v>3.823</v>
      </c>
      <c r="T1154" s="3">
        <v>2.2690000000000001</v>
      </c>
      <c r="U1154" s="3">
        <v>6.1340000000000003</v>
      </c>
      <c r="V1154" s="3">
        <v>3.6579999999999999</v>
      </c>
      <c r="W1154" s="3">
        <v>1.873</v>
      </c>
      <c r="X1154" s="3">
        <v>1.6850000000000001</v>
      </c>
      <c r="Y1154" s="3">
        <v>1.6120000000000001</v>
      </c>
      <c r="Z1154" s="3">
        <v>1.2809999999999999</v>
      </c>
      <c r="AA1154" s="3">
        <v>0.64433945806039306</v>
      </c>
      <c r="AB1154" s="3">
        <v>0.83032866926263305</v>
      </c>
      <c r="AC1154" s="3">
        <v>0.57327865881219098</v>
      </c>
      <c r="AD1154" s="3">
        <v>0.71451616264777995</v>
      </c>
      <c r="AE1154" s="3">
        <v>0.94032225451582896</v>
      </c>
      <c r="AF1154" s="3">
        <v>0.98949520361811005</v>
      </c>
      <c r="AG1154" s="3">
        <v>0.82578460142450005</v>
      </c>
      <c r="AH1154" s="3">
        <v>0.44853279699149901</v>
      </c>
      <c r="AI1154" s="3">
        <v>13469.143251863399</v>
      </c>
      <c r="AJ1154" s="3">
        <v>20381.476561480598</v>
      </c>
      <c r="AK1154" s="3">
        <v>8025.7086772130197</v>
      </c>
      <c r="AL1154" s="3">
        <v>73829.893777227597</v>
      </c>
      <c r="AM1154" s="3">
        <v>44125.185631531298</v>
      </c>
      <c r="AN1154" s="3">
        <v>99284.008875028099</v>
      </c>
      <c r="AO1154" s="3">
        <v>29035.1339442034</v>
      </c>
      <c r="AP1154" s="3">
        <v>30566.075161922901</v>
      </c>
      <c r="AQ1154" s="3">
        <v>35612.6584398501</v>
      </c>
      <c r="AR1154" s="3">
        <v>271677.64781266701</v>
      </c>
      <c r="AS1154" s="3">
        <v>151538.97359514699</v>
      </c>
      <c r="AT1154" s="3">
        <v>173303.652888432</v>
      </c>
      <c r="AU1154" s="3">
        <v>188120.66474000999</v>
      </c>
      <c r="AV1154" s="3">
        <v>114278.548014432</v>
      </c>
      <c r="AW1154" s="3">
        <v>104520.20489264499</v>
      </c>
    </row>
    <row r="1155" spans="1:49" x14ac:dyDescent="0.3">
      <c r="A1155" s="5" t="s">
        <v>6394</v>
      </c>
      <c r="B1155" s="3" t="s">
        <v>6395</v>
      </c>
      <c r="C1155" s="3">
        <v>9.1760000000000002</v>
      </c>
      <c r="D1155" s="3">
        <v>15</v>
      </c>
      <c r="E1155" s="3">
        <v>3</v>
      </c>
      <c r="F1155" s="3">
        <v>30</v>
      </c>
      <c r="G1155" s="3">
        <v>3</v>
      </c>
      <c r="H1155" s="3">
        <v>193</v>
      </c>
      <c r="I1155" s="3">
        <v>21.8</v>
      </c>
      <c r="J1155" s="3" t="s">
        <v>6396</v>
      </c>
      <c r="K1155" s="3" t="s">
        <v>426</v>
      </c>
      <c r="L1155" s="3" t="s">
        <v>42</v>
      </c>
      <c r="M1155" s="3" t="s">
        <v>6397</v>
      </c>
      <c r="N1155" s="3" t="s">
        <v>6398</v>
      </c>
      <c r="O1155" s="3" t="s">
        <v>6399</v>
      </c>
      <c r="P1155" s="3" t="s">
        <v>6400</v>
      </c>
      <c r="Q1155" s="3" t="s">
        <v>6401</v>
      </c>
      <c r="R1155" s="3" t="s">
        <v>6402</v>
      </c>
      <c r="S1155" s="3">
        <v>20</v>
      </c>
      <c r="T1155" s="3">
        <v>20</v>
      </c>
      <c r="U1155" s="3">
        <v>20</v>
      </c>
      <c r="V1155" s="3">
        <v>20</v>
      </c>
      <c r="W1155" s="3">
        <v>3.2429999999999999</v>
      </c>
      <c r="X1155" s="3">
        <v>2.2559999999999998</v>
      </c>
      <c r="Y1155" s="3">
        <v>3.9140000000000001</v>
      </c>
      <c r="Z1155" s="3">
        <v>2.4540000000000002</v>
      </c>
      <c r="AA1155" s="3">
        <v>1.6508295625942699E-17</v>
      </c>
      <c r="AB1155" s="3">
        <v>1.8644578313253E-17</v>
      </c>
      <c r="AC1155" s="3">
        <v>1.50457038391225E-17</v>
      </c>
      <c r="AD1155" s="3">
        <v>1.70336894001643E-17</v>
      </c>
      <c r="AE1155" s="3">
        <v>0.58127606923216601</v>
      </c>
      <c r="AF1155" s="3">
        <v>0.79692396389697995</v>
      </c>
      <c r="AG1155" s="3">
        <v>8.3853159874252903E-2</v>
      </c>
      <c r="AH1155" s="3">
        <v>0.99287594222801201</v>
      </c>
      <c r="AI1155" s="3" t="s">
        <v>58</v>
      </c>
      <c r="AJ1155" s="3" t="s">
        <v>58</v>
      </c>
      <c r="AK1155" s="3" t="s">
        <v>58</v>
      </c>
      <c r="AL1155" s="3">
        <v>206697.974775326</v>
      </c>
      <c r="AM1155" s="3">
        <v>270814.94012862199</v>
      </c>
      <c r="AN1155" s="3">
        <v>114318.27710368999</v>
      </c>
      <c r="AO1155" s="3">
        <v>97939.358509194601</v>
      </c>
      <c r="AP1155" s="3">
        <v>111314.717071801</v>
      </c>
      <c r="AQ1155" s="3">
        <v>37396.137266371901</v>
      </c>
      <c r="AR1155" s="3">
        <v>913874.24922821496</v>
      </c>
      <c r="AS1155" s="3">
        <v>882482.21341932099</v>
      </c>
      <c r="AT1155" s="3">
        <v>561652.78967417299</v>
      </c>
      <c r="AU1155" s="3">
        <v>360488.81899909902</v>
      </c>
      <c r="AV1155" s="3">
        <v>237465.59273406101</v>
      </c>
      <c r="AW1155" s="3">
        <v>484342.11937064503</v>
      </c>
    </row>
    <row r="1156" spans="1:49" x14ac:dyDescent="0.3">
      <c r="A1156" s="5" t="s">
        <v>8384</v>
      </c>
      <c r="B1156" s="3" t="s">
        <v>8385</v>
      </c>
      <c r="C1156" s="3">
        <v>9.1750000000000007</v>
      </c>
      <c r="D1156" s="3">
        <v>10</v>
      </c>
      <c r="E1156" s="3">
        <v>2</v>
      </c>
      <c r="F1156" s="3">
        <v>9</v>
      </c>
      <c r="G1156" s="3">
        <v>2</v>
      </c>
      <c r="H1156" s="3">
        <v>214</v>
      </c>
      <c r="I1156" s="3">
        <v>24.6</v>
      </c>
      <c r="J1156" s="3" t="s">
        <v>3175</v>
      </c>
      <c r="K1156" s="3" t="s">
        <v>129</v>
      </c>
      <c r="L1156" s="3" t="s">
        <v>64</v>
      </c>
      <c r="M1156" s="3" t="s">
        <v>8386</v>
      </c>
      <c r="N1156" s="3" t="s">
        <v>8387</v>
      </c>
      <c r="O1156" s="3" t="s">
        <v>8388</v>
      </c>
      <c r="P1156" s="3" t="s">
        <v>8389</v>
      </c>
      <c r="Q1156" s="3" t="s">
        <v>134</v>
      </c>
      <c r="R1156" s="3" t="s">
        <v>135</v>
      </c>
      <c r="S1156" s="3">
        <v>20</v>
      </c>
      <c r="T1156" s="3">
        <v>20</v>
      </c>
      <c r="U1156" s="3">
        <v>20</v>
      </c>
      <c r="V1156" s="3">
        <v>20</v>
      </c>
      <c r="W1156" s="3">
        <v>2.3039999999999998</v>
      </c>
      <c r="X1156" s="3">
        <v>0.78</v>
      </c>
      <c r="Y1156" s="3" t="s">
        <v>58</v>
      </c>
      <c r="Z1156" s="3">
        <v>8.3689999999999998</v>
      </c>
      <c r="AA1156" s="3">
        <v>1.6508295625942699E-17</v>
      </c>
      <c r="AB1156" s="3">
        <v>1.8644578313253E-17</v>
      </c>
      <c r="AC1156" s="3">
        <v>1.50457038391225E-17</v>
      </c>
      <c r="AD1156" s="3">
        <v>1.70336894001643E-17</v>
      </c>
      <c r="AE1156" s="3">
        <v>0.85789562129631303</v>
      </c>
      <c r="AF1156" s="3">
        <v>0.26851857497141601</v>
      </c>
      <c r="AG1156" s="3" t="s">
        <v>58</v>
      </c>
      <c r="AH1156" s="3">
        <v>2.9632226765878299E-2</v>
      </c>
      <c r="AI1156" s="3" t="s">
        <v>58</v>
      </c>
      <c r="AJ1156" s="3" t="s">
        <v>58</v>
      </c>
      <c r="AK1156" s="3" t="s">
        <v>58</v>
      </c>
      <c r="AL1156" s="3" t="s">
        <v>58</v>
      </c>
      <c r="AM1156" s="3">
        <v>105430.32255155699</v>
      </c>
      <c r="AN1156" s="3" t="s">
        <v>58</v>
      </c>
      <c r="AO1156" s="3">
        <v>63089.802907865203</v>
      </c>
      <c r="AP1156" s="3" t="s">
        <v>58</v>
      </c>
      <c r="AQ1156" s="3" t="s">
        <v>58</v>
      </c>
      <c r="AR1156" s="3">
        <v>244901.88570656901</v>
      </c>
      <c r="AS1156" s="3">
        <v>286346.04243066203</v>
      </c>
      <c r="AT1156" s="3">
        <v>173113.55429319601</v>
      </c>
      <c r="AU1156" s="3" t="s">
        <v>58</v>
      </c>
      <c r="AV1156" s="3">
        <v>12286.0762073654</v>
      </c>
      <c r="AW1156" s="3" t="s">
        <v>58</v>
      </c>
    </row>
    <row r="1157" spans="1:49" x14ac:dyDescent="0.3">
      <c r="A1157" s="5" t="s">
        <v>2999</v>
      </c>
      <c r="B1157" s="3" t="s">
        <v>3000</v>
      </c>
      <c r="C1157" s="3">
        <v>9.1479999999999997</v>
      </c>
      <c r="D1157" s="3">
        <v>29</v>
      </c>
      <c r="E1157" s="3">
        <v>3</v>
      </c>
      <c r="F1157" s="3">
        <v>13</v>
      </c>
      <c r="G1157" s="3">
        <v>3</v>
      </c>
      <c r="H1157" s="3">
        <v>151</v>
      </c>
      <c r="I1157" s="3">
        <v>16.3</v>
      </c>
      <c r="J1157" s="3" t="s">
        <v>175</v>
      </c>
      <c r="K1157" s="3" t="s">
        <v>469</v>
      </c>
      <c r="L1157" s="3" t="s">
        <v>177</v>
      </c>
      <c r="M1157" s="3" t="s">
        <v>3001</v>
      </c>
      <c r="N1157" s="3" t="s">
        <v>3002</v>
      </c>
      <c r="O1157" s="3" t="s">
        <v>3003</v>
      </c>
      <c r="P1157" s="3" t="s">
        <v>3004</v>
      </c>
      <c r="Q1157" s="3" t="s">
        <v>3005</v>
      </c>
      <c r="R1157" s="3" t="s">
        <v>3006</v>
      </c>
      <c r="S1157" s="3">
        <v>20</v>
      </c>
      <c r="T1157" s="3">
        <v>20</v>
      </c>
      <c r="U1157" s="3">
        <v>20</v>
      </c>
      <c r="V1157" s="3">
        <v>20</v>
      </c>
      <c r="W1157" s="3">
        <v>1.5469999999999999</v>
      </c>
      <c r="X1157" s="3">
        <v>1.1619999999999999</v>
      </c>
      <c r="Y1157" s="3">
        <v>0.94</v>
      </c>
      <c r="Z1157" s="3">
        <v>2.4300000000000002</v>
      </c>
      <c r="AA1157" s="3">
        <v>1.6508295625942699E-17</v>
      </c>
      <c r="AB1157" s="3">
        <v>1.8644578313253E-17</v>
      </c>
      <c r="AC1157" s="3">
        <v>1.50457038391225E-17</v>
      </c>
      <c r="AD1157" s="3">
        <v>1.70336894001643E-17</v>
      </c>
      <c r="AE1157" s="3">
        <v>0.99678180466557498</v>
      </c>
      <c r="AF1157" s="3">
        <v>0.75689160061170402</v>
      </c>
      <c r="AG1157" s="3">
        <v>0.933437821008547</v>
      </c>
      <c r="AH1157" s="3">
        <v>0.99087351620956898</v>
      </c>
      <c r="AI1157" s="3" t="s">
        <v>58</v>
      </c>
      <c r="AJ1157" s="3" t="s">
        <v>58</v>
      </c>
      <c r="AK1157" s="3" t="s">
        <v>58</v>
      </c>
      <c r="AL1157" s="3">
        <v>188986.74480247</v>
      </c>
      <c r="AM1157" s="3">
        <v>182685.63662703399</v>
      </c>
      <c r="AN1157" s="3">
        <v>86814.367630018096</v>
      </c>
      <c r="AO1157" s="3">
        <v>81720.755870928901</v>
      </c>
      <c r="AP1157" s="3">
        <v>90609.888190022801</v>
      </c>
      <c r="AQ1157" s="3">
        <v>162667.27525277599</v>
      </c>
      <c r="AR1157" s="3">
        <v>212679.966942984</v>
      </c>
      <c r="AS1157" s="3">
        <v>314571.05817772902</v>
      </c>
      <c r="AT1157" s="3">
        <v>134276.770509216</v>
      </c>
      <c r="AU1157" s="3">
        <v>85195.901372508</v>
      </c>
      <c r="AV1157" s="3">
        <v>55256.523800953</v>
      </c>
      <c r="AW1157" s="3">
        <v>226120.946106569</v>
      </c>
    </row>
    <row r="1158" spans="1:49" x14ac:dyDescent="0.3">
      <c r="A1158" s="5" t="s">
        <v>5144</v>
      </c>
      <c r="B1158" s="3" t="s">
        <v>5145</v>
      </c>
      <c r="C1158" s="3">
        <v>9.1470000000000002</v>
      </c>
      <c r="D1158" s="3">
        <v>19</v>
      </c>
      <c r="E1158" s="3">
        <v>2</v>
      </c>
      <c r="F1158" s="3">
        <v>25</v>
      </c>
      <c r="G1158" s="3">
        <v>1</v>
      </c>
      <c r="H1158" s="3">
        <v>110</v>
      </c>
      <c r="I1158" s="3">
        <v>12.4</v>
      </c>
      <c r="J1158" s="3" t="s">
        <v>801</v>
      </c>
      <c r="K1158" s="3" t="s">
        <v>246</v>
      </c>
      <c r="L1158" s="3" t="s">
        <v>64</v>
      </c>
      <c r="M1158" s="3" t="s">
        <v>5146</v>
      </c>
      <c r="N1158" s="3" t="s">
        <v>5147</v>
      </c>
      <c r="O1158" s="3" t="s">
        <v>5148</v>
      </c>
      <c r="P1158" s="3" t="s">
        <v>5149</v>
      </c>
      <c r="Q1158" s="3" t="s">
        <v>1078</v>
      </c>
      <c r="R1158" s="3" t="s">
        <v>5150</v>
      </c>
      <c r="S1158" s="3">
        <v>20</v>
      </c>
      <c r="T1158" s="3">
        <v>20</v>
      </c>
      <c r="U1158" s="3">
        <v>20</v>
      </c>
      <c r="V1158" s="3">
        <v>20</v>
      </c>
      <c r="W1158" s="3">
        <v>1.663</v>
      </c>
      <c r="X1158" s="3">
        <v>1.7250000000000001</v>
      </c>
      <c r="Y1158" s="3">
        <v>0.79</v>
      </c>
      <c r="Z1158" s="3">
        <v>3.5449999999999999</v>
      </c>
      <c r="AA1158" s="3">
        <v>1.6508295625942699E-17</v>
      </c>
      <c r="AB1158" s="3">
        <v>1.8644578313253E-17</v>
      </c>
      <c r="AC1158" s="3">
        <v>1.50457038391225E-17</v>
      </c>
      <c r="AD1158" s="3">
        <v>1.70336894001643E-17</v>
      </c>
      <c r="AE1158" s="3">
        <v>0.968175059132934</v>
      </c>
      <c r="AF1158" s="3">
        <v>0.97936614049693305</v>
      </c>
      <c r="AG1158" s="3">
        <v>0.84519251418932095</v>
      </c>
      <c r="AH1158" s="3">
        <v>0.59237065474619399</v>
      </c>
      <c r="AI1158" s="3" t="s">
        <v>58</v>
      </c>
      <c r="AJ1158" s="3" t="s">
        <v>58</v>
      </c>
      <c r="AK1158" s="3" t="s">
        <v>58</v>
      </c>
      <c r="AL1158" s="3">
        <v>908949.22684916505</v>
      </c>
      <c r="AM1158" s="3">
        <v>828322.20172102295</v>
      </c>
      <c r="AN1158" s="3">
        <v>992423.64414891496</v>
      </c>
      <c r="AO1158" s="3">
        <v>498951.60785027698</v>
      </c>
      <c r="AP1158" s="3">
        <v>306732.75510187802</v>
      </c>
      <c r="AQ1158" s="3">
        <v>601499.13998262596</v>
      </c>
      <c r="AR1158" s="3">
        <v>1720368.98218907</v>
      </c>
      <c r="AS1158" s="3">
        <v>1379984.4841702001</v>
      </c>
      <c r="AT1158" s="3">
        <v>1062859.6832606101</v>
      </c>
      <c r="AU1158" s="3">
        <v>279268.32655012503</v>
      </c>
      <c r="AV1158" s="3">
        <v>378832.76368174102</v>
      </c>
      <c r="AW1158" s="3">
        <v>426708.20967726898</v>
      </c>
    </row>
    <row r="1159" spans="1:49" x14ac:dyDescent="0.3">
      <c r="A1159" s="5" t="s">
        <v>6082</v>
      </c>
      <c r="B1159" s="3" t="s">
        <v>6083</v>
      </c>
      <c r="C1159" s="3">
        <v>9.1319999999999997</v>
      </c>
      <c r="D1159" s="3">
        <v>16</v>
      </c>
      <c r="E1159" s="3">
        <v>4</v>
      </c>
      <c r="F1159" s="3">
        <v>5</v>
      </c>
      <c r="G1159" s="3">
        <v>4</v>
      </c>
      <c r="H1159" s="3">
        <v>327</v>
      </c>
      <c r="I1159" s="3">
        <v>35.799999999999997</v>
      </c>
      <c r="J1159" s="3" t="s">
        <v>666</v>
      </c>
      <c r="K1159" s="3" t="s">
        <v>649</v>
      </c>
      <c r="L1159" s="3" t="s">
        <v>42</v>
      </c>
      <c r="M1159" s="3" t="s">
        <v>6084</v>
      </c>
      <c r="N1159" s="3" t="s">
        <v>6085</v>
      </c>
      <c r="O1159" s="3" t="s">
        <v>6086</v>
      </c>
      <c r="P1159" s="3" t="s">
        <v>6087</v>
      </c>
      <c r="Q1159" s="3" t="s">
        <v>58</v>
      </c>
      <c r="R1159" s="3" t="s">
        <v>58</v>
      </c>
      <c r="S1159" s="3">
        <v>20</v>
      </c>
      <c r="T1159" s="3" t="s">
        <v>58</v>
      </c>
      <c r="U1159" s="3">
        <v>20</v>
      </c>
      <c r="V1159" s="3" t="s">
        <v>58</v>
      </c>
      <c r="W1159" s="3">
        <v>0.80700000000000005</v>
      </c>
      <c r="X1159" s="3">
        <v>20</v>
      </c>
      <c r="Y1159" s="3" t="s">
        <v>58</v>
      </c>
      <c r="Z1159" s="3">
        <v>20</v>
      </c>
      <c r="AA1159" s="3">
        <v>1.6508295625942699E-17</v>
      </c>
      <c r="AB1159" s="3" t="s">
        <v>58</v>
      </c>
      <c r="AC1159" s="3">
        <v>1.50457038391225E-17</v>
      </c>
      <c r="AD1159" s="3" t="s">
        <v>58</v>
      </c>
      <c r="AE1159" s="3">
        <v>0.68925564998844302</v>
      </c>
      <c r="AF1159" s="3">
        <v>5.0793650793650799E-17</v>
      </c>
      <c r="AG1159" s="3" t="s">
        <v>58</v>
      </c>
      <c r="AH1159" s="3">
        <v>5.71658986175115E-17</v>
      </c>
      <c r="AI1159" s="3" t="s">
        <v>58</v>
      </c>
      <c r="AJ1159" s="3" t="s">
        <v>58</v>
      </c>
      <c r="AK1159" s="3" t="s">
        <v>58</v>
      </c>
      <c r="AL1159" s="3" t="s">
        <v>58</v>
      </c>
      <c r="AM1159" s="3">
        <v>95074.048267235907</v>
      </c>
      <c r="AN1159" s="3" t="s">
        <v>58</v>
      </c>
      <c r="AO1159" s="3" t="s">
        <v>58</v>
      </c>
      <c r="AP1159" s="3" t="s">
        <v>58</v>
      </c>
      <c r="AQ1159" s="3" t="s">
        <v>58</v>
      </c>
      <c r="AR1159" s="3">
        <v>118385.020919815</v>
      </c>
      <c r="AS1159" s="3">
        <v>79248.799351038702</v>
      </c>
      <c r="AT1159" s="3">
        <v>55301.589038999198</v>
      </c>
      <c r="AU1159" s="3" t="s">
        <v>58</v>
      </c>
      <c r="AV1159" s="3" t="s">
        <v>58</v>
      </c>
      <c r="AW1159" s="3" t="s">
        <v>58</v>
      </c>
    </row>
    <row r="1160" spans="1:49" x14ac:dyDescent="0.3">
      <c r="A1160" s="5" t="s">
        <v>6569</v>
      </c>
      <c r="B1160" s="3" t="s">
        <v>6570</v>
      </c>
      <c r="C1160" s="3">
        <v>9.1080000000000005</v>
      </c>
      <c r="D1160" s="3">
        <v>14</v>
      </c>
      <c r="E1160" s="3">
        <v>2</v>
      </c>
      <c r="F1160" s="3">
        <v>13</v>
      </c>
      <c r="G1160" s="3">
        <v>2</v>
      </c>
      <c r="H1160" s="3">
        <v>180</v>
      </c>
      <c r="I1160" s="3">
        <v>19.7</v>
      </c>
      <c r="J1160" s="3" t="s">
        <v>572</v>
      </c>
      <c r="K1160" s="3" t="s">
        <v>1544</v>
      </c>
      <c r="L1160" s="3" t="s">
        <v>64</v>
      </c>
      <c r="M1160" s="3" t="s">
        <v>6571</v>
      </c>
      <c r="N1160" s="3" t="s">
        <v>6572</v>
      </c>
      <c r="O1160" s="3" t="s">
        <v>6573</v>
      </c>
      <c r="P1160" s="3" t="s">
        <v>6574</v>
      </c>
      <c r="Q1160" s="3" t="s">
        <v>281</v>
      </c>
      <c r="R1160" s="3" t="s">
        <v>6575</v>
      </c>
      <c r="S1160" s="3">
        <v>20</v>
      </c>
      <c r="T1160" s="3" t="s">
        <v>58</v>
      </c>
      <c r="U1160" s="3">
        <v>20</v>
      </c>
      <c r="V1160" s="3">
        <v>20</v>
      </c>
      <c r="W1160" s="3">
        <v>2.0150000000000001</v>
      </c>
      <c r="X1160" s="3">
        <v>20</v>
      </c>
      <c r="Y1160" s="3">
        <v>20</v>
      </c>
      <c r="Z1160" s="3">
        <v>1.595</v>
      </c>
      <c r="AA1160" s="3">
        <v>1.6508295625942699E-17</v>
      </c>
      <c r="AB1160" s="3" t="s">
        <v>58</v>
      </c>
      <c r="AC1160" s="3">
        <v>1.50457038391225E-17</v>
      </c>
      <c r="AD1160" s="3">
        <v>1.70336894001643E-17</v>
      </c>
      <c r="AE1160" s="3">
        <v>0.92083157565812102</v>
      </c>
      <c r="AF1160" s="3">
        <v>5.0793650793650799E-17</v>
      </c>
      <c r="AG1160" s="3">
        <v>5.0092807424593998E-17</v>
      </c>
      <c r="AH1160" s="3">
        <v>0.80954066750699005</v>
      </c>
      <c r="AI1160" s="3" t="s">
        <v>58</v>
      </c>
      <c r="AJ1160" s="3" t="s">
        <v>58</v>
      </c>
      <c r="AK1160" s="3" t="s">
        <v>58</v>
      </c>
      <c r="AL1160" s="3">
        <v>60175.736181381202</v>
      </c>
      <c r="AM1160" s="3">
        <v>70551.042367677204</v>
      </c>
      <c r="AN1160" s="3">
        <v>47472.157903953397</v>
      </c>
      <c r="AO1160" s="3" t="s">
        <v>58</v>
      </c>
      <c r="AP1160" s="3" t="s">
        <v>58</v>
      </c>
      <c r="AQ1160" s="3" t="s">
        <v>58</v>
      </c>
      <c r="AR1160" s="3">
        <v>131812.16628886</v>
      </c>
      <c r="AS1160" s="3">
        <v>139717.3649093</v>
      </c>
      <c r="AT1160" s="3">
        <v>134551.88514185601</v>
      </c>
      <c r="AU1160" s="3">
        <v>76046.070381956102</v>
      </c>
      <c r="AV1160" s="3">
        <v>33683.3286530279</v>
      </c>
      <c r="AW1160" s="3">
        <v>112436.951048548</v>
      </c>
    </row>
    <row r="1161" spans="1:49" x14ac:dyDescent="0.3">
      <c r="A1161" s="5" t="s">
        <v>7796</v>
      </c>
      <c r="B1161" s="3" t="s">
        <v>7797</v>
      </c>
      <c r="C1161" s="3">
        <v>9.0909999999999993</v>
      </c>
      <c r="D1161" s="3">
        <v>11</v>
      </c>
      <c r="E1161" s="3">
        <v>5</v>
      </c>
      <c r="F1161" s="3">
        <v>29</v>
      </c>
      <c r="G1161" s="3">
        <v>5</v>
      </c>
      <c r="H1161" s="3">
        <v>439</v>
      </c>
      <c r="I1161" s="3">
        <v>48.3</v>
      </c>
      <c r="J1161" s="3" t="s">
        <v>313</v>
      </c>
      <c r="K1161" s="3" t="s">
        <v>5975</v>
      </c>
      <c r="L1161" s="3" t="s">
        <v>64</v>
      </c>
      <c r="M1161" s="3" t="s">
        <v>7798</v>
      </c>
      <c r="N1161" s="3" t="s">
        <v>7799</v>
      </c>
      <c r="O1161" s="3" t="s">
        <v>7800</v>
      </c>
      <c r="P1161" s="3" t="s">
        <v>7801</v>
      </c>
      <c r="Q1161" s="3" t="s">
        <v>58</v>
      </c>
      <c r="R1161" s="3" t="s">
        <v>7802</v>
      </c>
      <c r="S1161" s="3">
        <v>20</v>
      </c>
      <c r="T1161" s="3">
        <v>20</v>
      </c>
      <c r="U1161" s="3">
        <v>20</v>
      </c>
      <c r="V1161" s="3">
        <v>20</v>
      </c>
      <c r="W1161" s="3">
        <v>1.36</v>
      </c>
      <c r="X1161" s="3">
        <v>1.2450000000000001</v>
      </c>
      <c r="Y1161" s="3">
        <v>1.4750000000000001</v>
      </c>
      <c r="Z1161" s="3">
        <v>1.1919999999999999</v>
      </c>
      <c r="AA1161" s="3">
        <v>1.6508295625942699E-17</v>
      </c>
      <c r="AB1161" s="3">
        <v>1.8644578313253E-17</v>
      </c>
      <c r="AC1161" s="3">
        <v>1.50457038391225E-17</v>
      </c>
      <c r="AD1161" s="3">
        <v>1.70336894001643E-17</v>
      </c>
      <c r="AE1161" s="3">
        <v>0.95698015025253302</v>
      </c>
      <c r="AF1161" s="3">
        <v>0.81649969628049901</v>
      </c>
      <c r="AG1161" s="3">
        <v>0.87222702623064996</v>
      </c>
      <c r="AH1161" s="3">
        <v>0.29445346458025501</v>
      </c>
      <c r="AI1161" s="3" t="s">
        <v>58</v>
      </c>
      <c r="AJ1161" s="3" t="s">
        <v>58</v>
      </c>
      <c r="AK1161" s="3" t="s">
        <v>58</v>
      </c>
      <c r="AL1161" s="3">
        <v>170077.563492955</v>
      </c>
      <c r="AM1161" s="3">
        <v>165849.33534657201</v>
      </c>
      <c r="AN1161" s="3">
        <v>105000.265315766</v>
      </c>
      <c r="AO1161" s="3">
        <v>92847.322454396694</v>
      </c>
      <c r="AP1161" s="3">
        <v>54686.227035940203</v>
      </c>
      <c r="AQ1161" s="3">
        <v>149041.01201376499</v>
      </c>
      <c r="AR1161" s="3">
        <v>389842.87222855201</v>
      </c>
      <c r="AS1161" s="3">
        <v>314964.97597010899</v>
      </c>
      <c r="AT1161" s="3">
        <v>156759.01803411299</v>
      </c>
      <c r="AU1161" s="3">
        <v>228338.519559999</v>
      </c>
      <c r="AV1161" s="3">
        <v>253200.66628704299</v>
      </c>
      <c r="AW1161" s="3">
        <v>327309.83413770702</v>
      </c>
    </row>
    <row r="1162" spans="1:49" x14ac:dyDescent="0.3">
      <c r="A1162" s="5" t="s">
        <v>9738</v>
      </c>
      <c r="B1162" s="3" t="s">
        <v>9739</v>
      </c>
      <c r="C1162" s="3">
        <v>9.0039999999999996</v>
      </c>
      <c r="D1162" s="3">
        <v>7</v>
      </c>
      <c r="E1162" s="3">
        <v>3</v>
      </c>
      <c r="F1162" s="3">
        <v>23</v>
      </c>
      <c r="G1162" s="3">
        <v>3</v>
      </c>
      <c r="H1162" s="3">
        <v>397</v>
      </c>
      <c r="I1162" s="3">
        <v>44.3</v>
      </c>
      <c r="J1162" s="3" t="s">
        <v>869</v>
      </c>
      <c r="K1162" s="3" t="s">
        <v>226</v>
      </c>
      <c r="L1162" s="3" t="s">
        <v>53</v>
      </c>
      <c r="M1162" s="3" t="s">
        <v>9740</v>
      </c>
      <c r="N1162" s="3" t="s">
        <v>9741</v>
      </c>
      <c r="O1162" s="3" t="s">
        <v>9742</v>
      </c>
      <c r="P1162" s="3" t="s">
        <v>9743</v>
      </c>
      <c r="Q1162" s="3" t="s">
        <v>58</v>
      </c>
      <c r="R1162" s="3" t="s">
        <v>58</v>
      </c>
      <c r="S1162" s="3">
        <v>20</v>
      </c>
      <c r="T1162" s="3">
        <v>20</v>
      </c>
      <c r="U1162" s="3">
        <v>20</v>
      </c>
      <c r="V1162" s="3">
        <v>20</v>
      </c>
      <c r="W1162" s="3">
        <v>1.069</v>
      </c>
      <c r="X1162" s="3">
        <v>2.2999999999999998</v>
      </c>
      <c r="Y1162" s="3">
        <v>1.2949999999999999</v>
      </c>
      <c r="Z1162" s="3">
        <v>1.829</v>
      </c>
      <c r="AA1162" s="3">
        <v>1.6508295625942699E-17</v>
      </c>
      <c r="AB1162" s="3">
        <v>1.8644578313253E-17</v>
      </c>
      <c r="AC1162" s="3">
        <v>1.50457038391225E-17</v>
      </c>
      <c r="AD1162" s="3">
        <v>1.70336894001643E-17</v>
      </c>
      <c r="AE1162" s="3">
        <v>0.87421335771163999</v>
      </c>
      <c r="AF1162" s="3">
        <v>0.78391080013635905</v>
      </c>
      <c r="AG1162" s="3">
        <v>0.93745337797134698</v>
      </c>
      <c r="AH1162" s="3">
        <v>0.77820123247099005</v>
      </c>
      <c r="AI1162" s="3" t="s">
        <v>58</v>
      </c>
      <c r="AJ1162" s="3" t="s">
        <v>58</v>
      </c>
      <c r="AK1162" s="3" t="s">
        <v>58</v>
      </c>
      <c r="AL1162" s="3">
        <v>286918.26666352799</v>
      </c>
      <c r="AM1162" s="3">
        <v>404400.98320258397</v>
      </c>
      <c r="AN1162" s="3">
        <v>391813.38166347501</v>
      </c>
      <c r="AO1162" s="3">
        <v>218648.04806417099</v>
      </c>
      <c r="AP1162" s="3">
        <v>101387.71623484899</v>
      </c>
      <c r="AQ1162" s="3">
        <v>140953.86740139101</v>
      </c>
      <c r="AR1162" s="3">
        <v>399802.04946385999</v>
      </c>
      <c r="AS1162" s="3">
        <v>387602.20649040298</v>
      </c>
      <c r="AT1162" s="3">
        <v>301784.17034207197</v>
      </c>
      <c r="AU1162" s="3">
        <v>143170.45780772599</v>
      </c>
      <c r="AV1162" s="3">
        <v>263044.62369305902</v>
      </c>
      <c r="AW1162" s="3">
        <v>219128.712421687</v>
      </c>
    </row>
    <row r="1163" spans="1:49" x14ac:dyDescent="0.3">
      <c r="A1163" s="5" t="s">
        <v>11666</v>
      </c>
      <c r="B1163" s="3" t="s">
        <v>11667</v>
      </c>
      <c r="C1163" s="3">
        <v>9.0009999999999994</v>
      </c>
      <c r="D1163" s="3">
        <v>4</v>
      </c>
      <c r="E1163" s="3">
        <v>3</v>
      </c>
      <c r="F1163" s="3">
        <v>7</v>
      </c>
      <c r="G1163" s="3">
        <v>3</v>
      </c>
      <c r="H1163" s="3">
        <v>653</v>
      </c>
      <c r="I1163" s="3">
        <v>70.400000000000006</v>
      </c>
      <c r="J1163" s="3" t="s">
        <v>3608</v>
      </c>
      <c r="K1163" s="3" t="s">
        <v>333</v>
      </c>
      <c r="L1163" s="3" t="s">
        <v>86</v>
      </c>
      <c r="M1163" s="3" t="s">
        <v>58</v>
      </c>
      <c r="N1163" s="3" t="s">
        <v>11668</v>
      </c>
      <c r="O1163" s="3" t="s">
        <v>11669</v>
      </c>
      <c r="P1163" s="3" t="s">
        <v>11670</v>
      </c>
      <c r="Q1163" s="3" t="s">
        <v>58</v>
      </c>
      <c r="R1163" s="3" t="s">
        <v>2673</v>
      </c>
      <c r="S1163" s="3">
        <v>20</v>
      </c>
      <c r="T1163" s="3" t="s">
        <v>58</v>
      </c>
      <c r="U1163" s="3">
        <v>20</v>
      </c>
      <c r="V1163" s="3" t="s">
        <v>58</v>
      </c>
      <c r="W1163" s="3">
        <v>2.4220000000000002</v>
      </c>
      <c r="X1163" s="3">
        <v>20</v>
      </c>
      <c r="Y1163" s="3" t="s">
        <v>58</v>
      </c>
      <c r="Z1163" s="3">
        <v>20</v>
      </c>
      <c r="AA1163" s="3">
        <v>1.6508295625942699E-17</v>
      </c>
      <c r="AB1163" s="3" t="s">
        <v>58</v>
      </c>
      <c r="AC1163" s="3">
        <v>1.50457038391225E-17</v>
      </c>
      <c r="AD1163" s="3" t="s">
        <v>58</v>
      </c>
      <c r="AE1163" s="3">
        <v>0.838771684564386</v>
      </c>
      <c r="AF1163" s="3">
        <v>5.0793650793650799E-17</v>
      </c>
      <c r="AG1163" s="3" t="s">
        <v>58</v>
      </c>
      <c r="AH1163" s="3">
        <v>5.71658986175115E-17</v>
      </c>
      <c r="AI1163" s="3" t="s">
        <v>58</v>
      </c>
      <c r="AJ1163" s="3" t="s">
        <v>58</v>
      </c>
      <c r="AK1163" s="3" t="s">
        <v>58</v>
      </c>
      <c r="AL1163" s="3" t="s">
        <v>58</v>
      </c>
      <c r="AM1163" s="3">
        <v>24935.705304008399</v>
      </c>
      <c r="AN1163" s="3" t="s">
        <v>58</v>
      </c>
      <c r="AO1163" s="3" t="s">
        <v>58</v>
      </c>
      <c r="AP1163" s="3" t="s">
        <v>58</v>
      </c>
      <c r="AQ1163" s="3" t="s">
        <v>58</v>
      </c>
      <c r="AR1163" s="3">
        <v>60401.359107341101</v>
      </c>
      <c r="AS1163" s="3" t="s">
        <v>58</v>
      </c>
      <c r="AT1163" s="3" t="s">
        <v>58</v>
      </c>
      <c r="AU1163" s="3" t="s">
        <v>58</v>
      </c>
      <c r="AV1163" s="3" t="s">
        <v>58</v>
      </c>
      <c r="AW1163" s="3" t="s">
        <v>58</v>
      </c>
    </row>
    <row r="1164" spans="1:49" x14ac:dyDescent="0.3">
      <c r="A1164" s="5" t="s">
        <v>7606</v>
      </c>
      <c r="B1164" s="3" t="s">
        <v>7607</v>
      </c>
      <c r="C1164" s="3">
        <v>8.9819999999999993</v>
      </c>
      <c r="D1164" s="3">
        <v>12</v>
      </c>
      <c r="E1164" s="3">
        <v>3</v>
      </c>
      <c r="F1164" s="3">
        <v>14</v>
      </c>
      <c r="G1164" s="3">
        <v>3</v>
      </c>
      <c r="H1164" s="3">
        <v>272</v>
      </c>
      <c r="I1164" s="3">
        <v>29.8</v>
      </c>
      <c r="J1164" s="3" t="s">
        <v>7608</v>
      </c>
      <c r="K1164" s="3" t="s">
        <v>7609</v>
      </c>
      <c r="L1164" s="3" t="s">
        <v>53</v>
      </c>
      <c r="M1164" s="3" t="s">
        <v>7610</v>
      </c>
      <c r="N1164" s="3" t="s">
        <v>7611</v>
      </c>
      <c r="O1164" s="3" t="s">
        <v>7612</v>
      </c>
      <c r="P1164" s="3" t="s">
        <v>7613</v>
      </c>
      <c r="Q1164" s="3" t="s">
        <v>58</v>
      </c>
      <c r="R1164" s="3" t="s">
        <v>7614</v>
      </c>
      <c r="S1164" s="3">
        <v>20</v>
      </c>
      <c r="T1164" s="3" t="s">
        <v>58</v>
      </c>
      <c r="U1164" s="3">
        <v>20</v>
      </c>
      <c r="V1164" s="3">
        <v>20</v>
      </c>
      <c r="W1164" s="3">
        <v>3.181</v>
      </c>
      <c r="X1164" s="3">
        <v>20</v>
      </c>
      <c r="Y1164" s="3">
        <v>20</v>
      </c>
      <c r="Z1164" s="3">
        <v>1.946</v>
      </c>
      <c r="AA1164" s="3">
        <v>1.6508295625942699E-17</v>
      </c>
      <c r="AB1164" s="3" t="s">
        <v>58</v>
      </c>
      <c r="AC1164" s="3">
        <v>1.50457038391225E-17</v>
      </c>
      <c r="AD1164" s="3">
        <v>1.70336894001643E-17</v>
      </c>
      <c r="AE1164" s="3">
        <v>0.60442437556033202</v>
      </c>
      <c r="AF1164" s="3">
        <v>5.0793650793650799E-17</v>
      </c>
      <c r="AG1164" s="3">
        <v>5.0092807424593998E-17</v>
      </c>
      <c r="AH1164" s="3">
        <v>0.91806278339011405</v>
      </c>
      <c r="AI1164" s="3" t="s">
        <v>58</v>
      </c>
      <c r="AJ1164" s="3" t="s">
        <v>58</v>
      </c>
      <c r="AK1164" s="3" t="s">
        <v>58</v>
      </c>
      <c r="AL1164" s="3">
        <v>27386.786343573101</v>
      </c>
      <c r="AM1164" s="3">
        <v>58809.474538337199</v>
      </c>
      <c r="AN1164" s="3">
        <v>26771.5334958776</v>
      </c>
      <c r="AO1164" s="3" t="s">
        <v>58</v>
      </c>
      <c r="AP1164" s="3" t="s">
        <v>58</v>
      </c>
      <c r="AQ1164" s="3" t="s">
        <v>58</v>
      </c>
      <c r="AR1164" s="3">
        <v>135128.28698695</v>
      </c>
      <c r="AS1164" s="3">
        <v>179107.465057041</v>
      </c>
      <c r="AT1164" s="3">
        <v>160713.09122267101</v>
      </c>
      <c r="AU1164" s="3">
        <v>86609.330821575306</v>
      </c>
      <c r="AV1164" s="3">
        <v>60123.039729734803</v>
      </c>
      <c r="AW1164" s="3">
        <v>130051.182357386</v>
      </c>
    </row>
    <row r="1165" spans="1:49" x14ac:dyDescent="0.3">
      <c r="A1165" s="5" t="s">
        <v>9119</v>
      </c>
      <c r="B1165" s="3" t="s">
        <v>9120</v>
      </c>
      <c r="C1165" s="3">
        <v>8.9459999999999997</v>
      </c>
      <c r="D1165" s="3">
        <v>8</v>
      </c>
      <c r="E1165" s="3">
        <v>5</v>
      </c>
      <c r="F1165" s="3">
        <v>10</v>
      </c>
      <c r="G1165" s="3">
        <v>5</v>
      </c>
      <c r="H1165" s="3">
        <v>512</v>
      </c>
      <c r="I1165" s="3">
        <v>58.4</v>
      </c>
      <c r="J1165" s="3" t="s">
        <v>1132</v>
      </c>
      <c r="K1165" s="3" t="s">
        <v>1544</v>
      </c>
      <c r="L1165" s="3" t="s">
        <v>86</v>
      </c>
      <c r="M1165" s="3" t="s">
        <v>9121</v>
      </c>
      <c r="N1165" s="3" t="s">
        <v>9122</v>
      </c>
      <c r="O1165" s="3" t="s">
        <v>9123</v>
      </c>
      <c r="P1165" s="3" t="s">
        <v>9124</v>
      </c>
      <c r="Q1165" s="3" t="s">
        <v>9125</v>
      </c>
      <c r="R1165" s="3" t="s">
        <v>58</v>
      </c>
      <c r="S1165" s="3">
        <v>20</v>
      </c>
      <c r="T1165" s="3">
        <v>20</v>
      </c>
      <c r="U1165" s="3">
        <v>20</v>
      </c>
      <c r="V1165" s="3">
        <v>20</v>
      </c>
      <c r="W1165" s="3">
        <v>1.881</v>
      </c>
      <c r="X1165" s="3">
        <v>4.7270000000000003</v>
      </c>
      <c r="Y1165" s="3">
        <v>1.218</v>
      </c>
      <c r="Z1165" s="3">
        <v>2.68</v>
      </c>
      <c r="AA1165" s="3">
        <v>1.6508295625942699E-17</v>
      </c>
      <c r="AB1165" s="3">
        <v>1.8644578313253E-17</v>
      </c>
      <c r="AC1165" s="3">
        <v>1.50457038391225E-17</v>
      </c>
      <c r="AD1165" s="3">
        <v>1.70336894001643E-17</v>
      </c>
      <c r="AE1165" s="3">
        <v>0.93949200098743801</v>
      </c>
      <c r="AF1165" s="3">
        <v>6.2950030033455201E-2</v>
      </c>
      <c r="AG1165" s="3">
        <v>0.95870585513801099</v>
      </c>
      <c r="AH1165" s="3">
        <v>0.88076046893316196</v>
      </c>
      <c r="AI1165" s="3" t="s">
        <v>58</v>
      </c>
      <c r="AJ1165" s="3" t="s">
        <v>58</v>
      </c>
      <c r="AK1165" s="3" t="s">
        <v>58</v>
      </c>
      <c r="AL1165" s="3">
        <v>111134.37022116801</v>
      </c>
      <c r="AM1165" s="3">
        <v>167136.61230024701</v>
      </c>
      <c r="AN1165" s="3" t="s">
        <v>58</v>
      </c>
      <c r="AO1165" s="3">
        <v>16205.890631856701</v>
      </c>
      <c r="AP1165" s="3">
        <v>24087.149348839099</v>
      </c>
      <c r="AQ1165" s="3">
        <v>57213.997647063698</v>
      </c>
      <c r="AR1165" s="3">
        <v>113080.08430493101</v>
      </c>
      <c r="AS1165" s="3">
        <v>52743.248518532797</v>
      </c>
      <c r="AT1165" s="3">
        <v>75616.148185438302</v>
      </c>
      <c r="AU1165" s="3">
        <v>41300.608620290302</v>
      </c>
      <c r="AV1165" s="3">
        <v>28273.669258317201</v>
      </c>
      <c r="AW1165" s="3" t="s">
        <v>58</v>
      </c>
    </row>
    <row r="1166" spans="1:49" x14ac:dyDescent="0.3">
      <c r="A1166" s="5" t="s">
        <v>8295</v>
      </c>
      <c r="B1166" s="3" t="s">
        <v>8296</v>
      </c>
      <c r="C1166" s="3">
        <v>8.9380000000000006</v>
      </c>
      <c r="D1166" s="3">
        <v>10</v>
      </c>
      <c r="E1166" s="3">
        <v>3</v>
      </c>
      <c r="F1166" s="3">
        <v>17</v>
      </c>
      <c r="G1166" s="3">
        <v>3</v>
      </c>
      <c r="H1166" s="3">
        <v>462</v>
      </c>
      <c r="I1166" s="3">
        <v>51.7</v>
      </c>
      <c r="J1166" s="3" t="s">
        <v>1424</v>
      </c>
      <c r="K1166" s="3" t="s">
        <v>333</v>
      </c>
      <c r="L1166" s="3" t="s">
        <v>64</v>
      </c>
      <c r="M1166" s="3" t="s">
        <v>8297</v>
      </c>
      <c r="N1166" s="3" t="s">
        <v>8298</v>
      </c>
      <c r="O1166" s="3" t="s">
        <v>8299</v>
      </c>
      <c r="P1166" s="3" t="s">
        <v>8300</v>
      </c>
      <c r="Q1166" s="3" t="s">
        <v>58</v>
      </c>
      <c r="R1166" s="3" t="s">
        <v>8301</v>
      </c>
      <c r="S1166" s="3">
        <v>20</v>
      </c>
      <c r="T1166" s="3">
        <v>20</v>
      </c>
      <c r="U1166" s="3">
        <v>20</v>
      </c>
      <c r="V1166" s="3">
        <v>20</v>
      </c>
      <c r="W1166" s="3">
        <v>2.25</v>
      </c>
      <c r="X1166" s="3">
        <v>1.093</v>
      </c>
      <c r="Y1166" s="3">
        <v>0.51600000000000001</v>
      </c>
      <c r="Z1166" s="3">
        <v>6.6120000000000001</v>
      </c>
      <c r="AA1166" s="3">
        <v>1.6508295625942699E-17</v>
      </c>
      <c r="AB1166" s="3">
        <v>1.8644578313253E-17</v>
      </c>
      <c r="AC1166" s="3">
        <v>1.50457038391225E-17</v>
      </c>
      <c r="AD1166" s="3">
        <v>1.70336894001643E-17</v>
      </c>
      <c r="AE1166" s="3">
        <v>0.87360988013165597</v>
      </c>
      <c r="AF1166" s="3">
        <v>0.69337642561985302</v>
      </c>
      <c r="AG1166" s="3">
        <v>0.43427330773828099</v>
      </c>
      <c r="AH1166" s="3">
        <v>0.102941970664709</v>
      </c>
      <c r="AI1166" s="3" t="s">
        <v>58</v>
      </c>
      <c r="AJ1166" s="3" t="s">
        <v>58</v>
      </c>
      <c r="AK1166" s="3" t="s">
        <v>58</v>
      </c>
      <c r="AL1166" s="3">
        <v>76693.538685674197</v>
      </c>
      <c r="AM1166" s="3">
        <v>41124.009594332303</v>
      </c>
      <c r="AN1166" s="3">
        <v>19971.9695799131</v>
      </c>
      <c r="AO1166" s="3">
        <v>19525.234841733101</v>
      </c>
      <c r="AP1166" s="3" t="s">
        <v>58</v>
      </c>
      <c r="AQ1166" s="3">
        <v>35226.483167985498</v>
      </c>
      <c r="AR1166" s="3">
        <v>102604.652915511</v>
      </c>
      <c r="AS1166" s="3">
        <v>173684.27335271801</v>
      </c>
      <c r="AT1166" s="3">
        <v>126203.930797418</v>
      </c>
      <c r="AU1166" s="3">
        <v>13521.418022816</v>
      </c>
      <c r="AV1166" s="3" t="s">
        <v>58</v>
      </c>
      <c r="AW1166" s="3" t="s">
        <v>58</v>
      </c>
    </row>
    <row r="1167" spans="1:49" x14ac:dyDescent="0.3">
      <c r="A1167" s="5" t="s">
        <v>7598</v>
      </c>
      <c r="B1167" s="3" t="s">
        <v>7599</v>
      </c>
      <c r="C1167" s="3">
        <v>8.9269999999999996</v>
      </c>
      <c r="D1167" s="3">
        <v>12</v>
      </c>
      <c r="E1167" s="3">
        <v>5</v>
      </c>
      <c r="F1167" s="3">
        <v>14</v>
      </c>
      <c r="G1167" s="3">
        <v>3</v>
      </c>
      <c r="H1167" s="3">
        <v>501</v>
      </c>
      <c r="I1167" s="3">
        <v>54.4</v>
      </c>
      <c r="J1167" s="3" t="s">
        <v>382</v>
      </c>
      <c r="K1167" s="3" t="s">
        <v>193</v>
      </c>
      <c r="L1167" s="3" t="s">
        <v>64</v>
      </c>
      <c r="M1167" s="3" t="s">
        <v>7600</v>
      </c>
      <c r="N1167" s="3" t="s">
        <v>7601</v>
      </c>
      <c r="O1167" s="3" t="s">
        <v>7602</v>
      </c>
      <c r="P1167" s="3" t="s">
        <v>7603</v>
      </c>
      <c r="Q1167" s="3" t="s">
        <v>7604</v>
      </c>
      <c r="R1167" s="3" t="s">
        <v>7605</v>
      </c>
      <c r="S1167" s="3" t="s">
        <v>58</v>
      </c>
      <c r="T1167" s="3" t="s">
        <v>58</v>
      </c>
      <c r="U1167" s="3">
        <v>7.0339999999999998</v>
      </c>
      <c r="V1167" s="3">
        <v>0.40200000000000002</v>
      </c>
      <c r="W1167" s="3">
        <v>9.8290000000000006</v>
      </c>
      <c r="X1167" s="3">
        <v>1.093</v>
      </c>
      <c r="Y1167" s="3">
        <v>4.8220000000000001</v>
      </c>
      <c r="Z1167" s="3">
        <v>1.954</v>
      </c>
      <c r="AA1167" s="3" t="s">
        <v>58</v>
      </c>
      <c r="AB1167" s="3" t="s">
        <v>58</v>
      </c>
      <c r="AC1167" s="3">
        <v>0.49174265376680998</v>
      </c>
      <c r="AD1167" s="3">
        <v>0.17642074264424301</v>
      </c>
      <c r="AE1167" s="3">
        <v>6.30276342163609E-3</v>
      </c>
      <c r="AF1167" s="3">
        <v>0.69337642561985302</v>
      </c>
      <c r="AG1167" s="3">
        <v>3.0659597532689101E-2</v>
      </c>
      <c r="AH1167" s="3">
        <v>0.81263851382901797</v>
      </c>
      <c r="AI1167" s="3">
        <v>8425.4340932834093</v>
      </c>
      <c r="AJ1167" s="3">
        <v>7234.2000616264704</v>
      </c>
      <c r="AK1167" s="3">
        <v>8495.3592126856493</v>
      </c>
      <c r="AL1167" s="3">
        <v>30151.719188170598</v>
      </c>
      <c r="AM1167" s="3" t="s">
        <v>58</v>
      </c>
      <c r="AN1167" s="3">
        <v>22810.014471525199</v>
      </c>
      <c r="AO1167" s="3">
        <v>23993.7750451711</v>
      </c>
      <c r="AP1167" s="3" t="s">
        <v>58</v>
      </c>
      <c r="AQ1167" s="3" t="s">
        <v>58</v>
      </c>
      <c r="AR1167" s="3">
        <v>521171.68951914</v>
      </c>
      <c r="AS1167" s="3">
        <v>455938.83591865399</v>
      </c>
      <c r="AT1167" s="3">
        <v>333891.51333827298</v>
      </c>
      <c r="AU1167" s="3">
        <v>115704.857908702</v>
      </c>
      <c r="AV1167" s="3">
        <v>108605.014043528</v>
      </c>
      <c r="AW1167" s="3">
        <v>253181.65347331401</v>
      </c>
    </row>
    <row r="1168" spans="1:49" x14ac:dyDescent="0.3">
      <c r="A1168" s="5" t="s">
        <v>9470</v>
      </c>
      <c r="B1168" s="3" t="s">
        <v>9471</v>
      </c>
      <c r="C1168" s="3">
        <v>8.9019999999999992</v>
      </c>
      <c r="D1168" s="3">
        <v>8</v>
      </c>
      <c r="E1168" s="3">
        <v>3</v>
      </c>
      <c r="F1168" s="3">
        <v>6</v>
      </c>
      <c r="G1168" s="3">
        <v>3</v>
      </c>
      <c r="H1168" s="3">
        <v>447</v>
      </c>
      <c r="I1168" s="3">
        <v>51.7</v>
      </c>
      <c r="J1168" s="3" t="s">
        <v>801</v>
      </c>
      <c r="K1168" s="3" t="s">
        <v>74</v>
      </c>
      <c r="L1168" s="3" t="s">
        <v>157</v>
      </c>
      <c r="M1168" s="3" t="s">
        <v>9472</v>
      </c>
      <c r="N1168" s="3" t="s">
        <v>9473</v>
      </c>
      <c r="O1168" s="3" t="s">
        <v>9474</v>
      </c>
      <c r="P1168" s="3" t="s">
        <v>9475</v>
      </c>
      <c r="Q1168" s="3" t="s">
        <v>5938</v>
      </c>
      <c r="R1168" s="3" t="s">
        <v>9476</v>
      </c>
      <c r="S1168" s="3" t="s">
        <v>58</v>
      </c>
      <c r="T1168" s="3">
        <v>20</v>
      </c>
      <c r="U1168" s="3">
        <v>20</v>
      </c>
      <c r="V1168" s="3">
        <v>20</v>
      </c>
      <c r="W1168" s="3">
        <v>20</v>
      </c>
      <c r="X1168" s="3">
        <v>0.05</v>
      </c>
      <c r="Y1168" s="3" t="s">
        <v>58</v>
      </c>
      <c r="Z1168" s="3">
        <v>1.0449999999999999</v>
      </c>
      <c r="AA1168" s="3" t="s">
        <v>58</v>
      </c>
      <c r="AB1168" s="3">
        <v>1.8644578313253E-17</v>
      </c>
      <c r="AC1168" s="3">
        <v>1.50457038391225E-17</v>
      </c>
      <c r="AD1168" s="3">
        <v>1.70336894001643E-17</v>
      </c>
      <c r="AE1168" s="3">
        <v>6.9944289693593298E-17</v>
      </c>
      <c r="AF1168" s="3">
        <v>5.0793650793650799E-17</v>
      </c>
      <c r="AG1168" s="3" t="s">
        <v>58</v>
      </c>
      <c r="AH1168" s="3">
        <v>0.44848101449259697</v>
      </c>
      <c r="AI1168" s="3" t="s">
        <v>58</v>
      </c>
      <c r="AJ1168" s="3" t="s">
        <v>58</v>
      </c>
      <c r="AK1168" s="3" t="s">
        <v>58</v>
      </c>
      <c r="AL1168" s="3" t="s">
        <v>58</v>
      </c>
      <c r="AM1168" s="3" t="s">
        <v>58</v>
      </c>
      <c r="AN1168" s="3" t="s">
        <v>58</v>
      </c>
      <c r="AO1168" s="3" t="s">
        <v>58</v>
      </c>
      <c r="AP1168" s="3" t="s">
        <v>58</v>
      </c>
      <c r="AQ1168" s="3">
        <v>37970.717900667201</v>
      </c>
      <c r="AR1168" s="3">
        <v>124435.269237274</v>
      </c>
      <c r="AS1168" s="3">
        <v>50181.415838956702</v>
      </c>
      <c r="AT1168" s="3">
        <v>48506.2942586524</v>
      </c>
      <c r="AU1168" s="3">
        <v>20334.753983298</v>
      </c>
      <c r="AV1168" s="3" t="s">
        <v>58</v>
      </c>
      <c r="AW1168" s="3" t="s">
        <v>58</v>
      </c>
    </row>
    <row r="1169" spans="1:49" x14ac:dyDescent="0.3">
      <c r="A1169" s="5" t="s">
        <v>8822</v>
      </c>
      <c r="B1169" s="3" t="s">
        <v>8823</v>
      </c>
      <c r="C1169" s="3">
        <v>8.8480000000000008</v>
      </c>
      <c r="D1169" s="3">
        <v>9</v>
      </c>
      <c r="E1169" s="3">
        <v>3</v>
      </c>
      <c r="F1169" s="3">
        <v>30</v>
      </c>
      <c r="G1169" s="3">
        <v>1</v>
      </c>
      <c r="H1169" s="3">
        <v>368</v>
      </c>
      <c r="I1169" s="3">
        <v>41.1</v>
      </c>
      <c r="J1169" s="3" t="s">
        <v>84</v>
      </c>
      <c r="K1169" s="3" t="s">
        <v>5123</v>
      </c>
      <c r="L1169" s="3" t="s">
        <v>64</v>
      </c>
      <c r="M1169" s="3" t="s">
        <v>58</v>
      </c>
      <c r="N1169" s="3" t="s">
        <v>58</v>
      </c>
      <c r="O1169" s="3" t="s">
        <v>8824</v>
      </c>
      <c r="P1169" s="3" t="s">
        <v>8825</v>
      </c>
      <c r="Q1169" s="3" t="s">
        <v>58</v>
      </c>
      <c r="R1169" s="3" t="s">
        <v>58</v>
      </c>
      <c r="S1169" s="3" t="s">
        <v>58</v>
      </c>
      <c r="T1169" s="3" t="s">
        <v>58</v>
      </c>
      <c r="U1169" s="3" t="s">
        <v>58</v>
      </c>
      <c r="V1169" s="3" t="s">
        <v>58</v>
      </c>
      <c r="W1169" s="3" t="s">
        <v>58</v>
      </c>
      <c r="X1169" s="3" t="s">
        <v>58</v>
      </c>
      <c r="Y1169" s="3" t="s">
        <v>58</v>
      </c>
      <c r="Z1169" s="3" t="s">
        <v>58</v>
      </c>
      <c r="AA1169" s="3" t="s">
        <v>58</v>
      </c>
      <c r="AB1169" s="3" t="s">
        <v>58</v>
      </c>
      <c r="AC1169" s="3" t="s">
        <v>58</v>
      </c>
      <c r="AD1169" s="3" t="s">
        <v>58</v>
      </c>
      <c r="AE1169" s="3" t="s">
        <v>58</v>
      </c>
      <c r="AF1169" s="3" t="s">
        <v>58</v>
      </c>
      <c r="AG1169" s="3" t="s">
        <v>58</v>
      </c>
      <c r="AH1169" s="3" t="s">
        <v>58</v>
      </c>
      <c r="AI1169" s="3" t="s">
        <v>58</v>
      </c>
      <c r="AJ1169" s="3" t="s">
        <v>58</v>
      </c>
      <c r="AK1169" s="3" t="s">
        <v>58</v>
      </c>
      <c r="AL1169" s="3" t="s">
        <v>58</v>
      </c>
      <c r="AM1169" s="3" t="s">
        <v>58</v>
      </c>
      <c r="AN1169" s="3" t="s">
        <v>58</v>
      </c>
      <c r="AO1169" s="3" t="s">
        <v>58</v>
      </c>
      <c r="AP1169" s="3" t="s">
        <v>58</v>
      </c>
      <c r="AQ1169" s="3" t="s">
        <v>58</v>
      </c>
      <c r="AR1169" s="3" t="s">
        <v>58</v>
      </c>
      <c r="AS1169" s="3" t="s">
        <v>58</v>
      </c>
      <c r="AT1169" s="3" t="s">
        <v>58</v>
      </c>
      <c r="AU1169" s="3" t="s">
        <v>58</v>
      </c>
      <c r="AV1169" s="3" t="s">
        <v>58</v>
      </c>
      <c r="AW1169" s="3" t="s">
        <v>58</v>
      </c>
    </row>
    <row r="1170" spans="1:49" x14ac:dyDescent="0.3">
      <c r="A1170" s="5" t="s">
        <v>5256</v>
      </c>
      <c r="B1170" s="3" t="s">
        <v>5257</v>
      </c>
      <c r="C1170" s="3">
        <v>8.8460000000000001</v>
      </c>
      <c r="D1170" s="3">
        <v>19</v>
      </c>
      <c r="E1170" s="3">
        <v>2</v>
      </c>
      <c r="F1170" s="3">
        <v>21</v>
      </c>
      <c r="G1170" s="3">
        <v>2</v>
      </c>
      <c r="H1170" s="3">
        <v>128</v>
      </c>
      <c r="I1170" s="3">
        <v>14.8</v>
      </c>
      <c r="J1170" s="3" t="s">
        <v>801</v>
      </c>
      <c r="K1170" s="3" t="s">
        <v>632</v>
      </c>
      <c r="L1170" s="3" t="s">
        <v>86</v>
      </c>
      <c r="M1170" s="3" t="s">
        <v>5258</v>
      </c>
      <c r="N1170" s="3" t="s">
        <v>5259</v>
      </c>
      <c r="O1170" s="3" t="s">
        <v>5260</v>
      </c>
      <c r="P1170" s="3" t="s">
        <v>5261</v>
      </c>
      <c r="Q1170" s="3" t="s">
        <v>637</v>
      </c>
      <c r="R1170" s="3" t="s">
        <v>135</v>
      </c>
      <c r="S1170" s="3">
        <v>20</v>
      </c>
      <c r="T1170" s="3">
        <v>20</v>
      </c>
      <c r="U1170" s="3">
        <v>20</v>
      </c>
      <c r="V1170" s="3">
        <v>20</v>
      </c>
      <c r="W1170" s="3">
        <v>2.9430000000000001</v>
      </c>
      <c r="X1170" s="3">
        <v>2.5299999999999998</v>
      </c>
      <c r="Y1170" s="3">
        <v>3.9279999999999999</v>
      </c>
      <c r="Z1170" s="3">
        <v>1.6120000000000001</v>
      </c>
      <c r="AA1170" s="3">
        <v>1.6508295625942699E-17</v>
      </c>
      <c r="AB1170" s="3">
        <v>1.8644578313253E-17</v>
      </c>
      <c r="AC1170" s="3">
        <v>1.50457038391225E-17</v>
      </c>
      <c r="AD1170" s="3">
        <v>1.70336894001643E-17</v>
      </c>
      <c r="AE1170" s="3">
        <v>0.685657841443853</v>
      </c>
      <c r="AF1170" s="3">
        <v>0.68789059535450103</v>
      </c>
      <c r="AG1170" s="3">
        <v>8.2739287414339793E-2</v>
      </c>
      <c r="AH1170" s="3">
        <v>0.54897472223131405</v>
      </c>
      <c r="AI1170" s="3" t="s">
        <v>58</v>
      </c>
      <c r="AJ1170" s="3" t="s">
        <v>58</v>
      </c>
      <c r="AK1170" s="3" t="s">
        <v>58</v>
      </c>
      <c r="AL1170" s="3">
        <v>78827.057009499695</v>
      </c>
      <c r="AM1170" s="3">
        <v>101525.561468022</v>
      </c>
      <c r="AN1170" s="3">
        <v>40603.923679533997</v>
      </c>
      <c r="AO1170" s="3">
        <v>29567.851617059601</v>
      </c>
      <c r="AP1170" s="3">
        <v>27253.937814262601</v>
      </c>
      <c r="AQ1170" s="3">
        <v>40123.842614558504</v>
      </c>
      <c r="AR1170" s="3">
        <v>403739.36045282299</v>
      </c>
      <c r="AS1170" s="3">
        <v>278630.62678879598</v>
      </c>
      <c r="AT1170" s="3">
        <v>322271.73524565302</v>
      </c>
      <c r="AU1170" s="3">
        <v>198953.59440798801</v>
      </c>
      <c r="AV1170" s="3">
        <v>59267.913336284502</v>
      </c>
      <c r="AW1170" s="3">
        <v>205856.53484675201</v>
      </c>
    </row>
    <row r="1171" spans="1:49" x14ac:dyDescent="0.3">
      <c r="A1171" s="5" t="s">
        <v>8068</v>
      </c>
      <c r="B1171" s="3" t="s">
        <v>8069</v>
      </c>
      <c r="C1171" s="3">
        <v>8.843</v>
      </c>
      <c r="D1171" s="3">
        <v>10</v>
      </c>
      <c r="E1171" s="3">
        <v>3</v>
      </c>
      <c r="F1171" s="3">
        <v>17</v>
      </c>
      <c r="G1171" s="3">
        <v>3</v>
      </c>
      <c r="H1171" s="3">
        <v>318</v>
      </c>
      <c r="I1171" s="3">
        <v>36.299999999999997</v>
      </c>
      <c r="J1171" s="3" t="s">
        <v>6856</v>
      </c>
      <c r="K1171" s="3" t="s">
        <v>193</v>
      </c>
      <c r="L1171" s="3" t="s">
        <v>8070</v>
      </c>
      <c r="M1171" s="3" t="s">
        <v>8071</v>
      </c>
      <c r="N1171" s="3" t="s">
        <v>8072</v>
      </c>
      <c r="O1171" s="3" t="s">
        <v>8073</v>
      </c>
      <c r="P1171" s="3" t="s">
        <v>8074</v>
      </c>
      <c r="Q1171" s="3" t="s">
        <v>58</v>
      </c>
      <c r="R1171" s="3" t="s">
        <v>58</v>
      </c>
      <c r="S1171" s="3">
        <v>20</v>
      </c>
      <c r="T1171" s="3">
        <v>20</v>
      </c>
      <c r="U1171" s="3">
        <v>20</v>
      </c>
      <c r="V1171" s="3">
        <v>20</v>
      </c>
      <c r="W1171" s="3">
        <v>1.2330000000000001</v>
      </c>
      <c r="X1171" s="3">
        <v>2.04</v>
      </c>
      <c r="Y1171" s="3">
        <v>2.387</v>
      </c>
      <c r="Z1171" s="3">
        <v>1.5089999999999999</v>
      </c>
      <c r="AA1171" s="3">
        <v>1.6508295625942699E-17</v>
      </c>
      <c r="AB1171" s="3">
        <v>1.8644578313253E-17</v>
      </c>
      <c r="AC1171" s="3">
        <v>1.50457038391225E-17</v>
      </c>
      <c r="AD1171" s="3">
        <v>1.70336894001643E-17</v>
      </c>
      <c r="AE1171" s="3">
        <v>0.93885950677449503</v>
      </c>
      <c r="AF1171" s="3">
        <v>0.876427677263803</v>
      </c>
      <c r="AG1171" s="3">
        <v>0.43288094958904</v>
      </c>
      <c r="AH1171" s="3">
        <v>0.68147747005140302</v>
      </c>
      <c r="AI1171" s="3" t="s">
        <v>58</v>
      </c>
      <c r="AJ1171" s="3" t="s">
        <v>58</v>
      </c>
      <c r="AK1171" s="3" t="s">
        <v>58</v>
      </c>
      <c r="AL1171" s="3">
        <v>105812.57091374601</v>
      </c>
      <c r="AM1171" s="3">
        <v>138274.56745155499</v>
      </c>
      <c r="AN1171" s="3">
        <v>20738.9615743627</v>
      </c>
      <c r="AO1171" s="3">
        <v>24069.451412271101</v>
      </c>
      <c r="AP1171" s="3">
        <v>35524.989778647097</v>
      </c>
      <c r="AQ1171" s="3">
        <v>41523.804758525803</v>
      </c>
      <c r="AR1171" s="3">
        <v>234522.62840499199</v>
      </c>
      <c r="AS1171" s="3">
        <v>198162.50189979901</v>
      </c>
      <c r="AT1171" s="3">
        <v>142225.238991764</v>
      </c>
      <c r="AU1171" s="3">
        <v>91686.842636761896</v>
      </c>
      <c r="AV1171" s="3">
        <v>18241.012631217702</v>
      </c>
      <c r="AW1171" s="3">
        <v>112274.32341592399</v>
      </c>
    </row>
    <row r="1172" spans="1:49" x14ac:dyDescent="0.3">
      <c r="A1172" s="5" t="s">
        <v>8849</v>
      </c>
      <c r="B1172" s="3" t="s">
        <v>8850</v>
      </c>
      <c r="C1172" s="3">
        <v>8.8420000000000005</v>
      </c>
      <c r="D1172" s="3">
        <v>9</v>
      </c>
      <c r="E1172" s="3">
        <v>3</v>
      </c>
      <c r="F1172" s="3">
        <v>10</v>
      </c>
      <c r="G1172" s="3">
        <v>3</v>
      </c>
      <c r="H1172" s="3">
        <v>451</v>
      </c>
      <c r="I1172" s="3">
        <v>47</v>
      </c>
      <c r="J1172" s="3" t="s">
        <v>666</v>
      </c>
      <c r="K1172" s="3" t="s">
        <v>2970</v>
      </c>
      <c r="L1172" s="3" t="s">
        <v>58</v>
      </c>
      <c r="M1172" s="3" t="s">
        <v>8851</v>
      </c>
      <c r="N1172" s="3" t="s">
        <v>8852</v>
      </c>
      <c r="O1172" s="3" t="s">
        <v>8853</v>
      </c>
      <c r="P1172" s="3" t="s">
        <v>8854</v>
      </c>
      <c r="Q1172" s="3" t="s">
        <v>58</v>
      </c>
      <c r="R1172" s="3" t="s">
        <v>8855</v>
      </c>
      <c r="S1172" s="3" t="s">
        <v>58</v>
      </c>
      <c r="T1172" s="3">
        <v>20</v>
      </c>
      <c r="U1172" s="3">
        <v>20</v>
      </c>
      <c r="V1172" s="3" t="s">
        <v>58</v>
      </c>
      <c r="W1172" s="3">
        <v>20</v>
      </c>
      <c r="X1172" s="3">
        <v>0.05</v>
      </c>
      <c r="Y1172" s="3">
        <v>0.05</v>
      </c>
      <c r="Z1172" s="3">
        <v>20</v>
      </c>
      <c r="AA1172" s="3" t="s">
        <v>58</v>
      </c>
      <c r="AB1172" s="3">
        <v>1.8644578313253E-17</v>
      </c>
      <c r="AC1172" s="3">
        <v>1.50457038391225E-17</v>
      </c>
      <c r="AD1172" s="3" t="s">
        <v>58</v>
      </c>
      <c r="AE1172" s="3">
        <v>6.9944289693593298E-17</v>
      </c>
      <c r="AF1172" s="3">
        <v>5.0793650793650799E-17</v>
      </c>
      <c r="AG1172" s="3">
        <v>5.0092807424593998E-17</v>
      </c>
      <c r="AH1172" s="3">
        <v>5.71658986175115E-17</v>
      </c>
      <c r="AI1172" s="3" t="s">
        <v>58</v>
      </c>
      <c r="AJ1172" s="3" t="s">
        <v>58</v>
      </c>
      <c r="AK1172" s="3" t="s">
        <v>58</v>
      </c>
      <c r="AL1172" s="3" t="s">
        <v>58</v>
      </c>
      <c r="AM1172" s="3" t="s">
        <v>58</v>
      </c>
      <c r="AN1172" s="3" t="s">
        <v>58</v>
      </c>
      <c r="AO1172" s="3">
        <v>44097.275059621403</v>
      </c>
      <c r="AP1172" s="3" t="s">
        <v>58</v>
      </c>
      <c r="AQ1172" s="3" t="s">
        <v>58</v>
      </c>
      <c r="AR1172" s="3">
        <v>88300.108349097398</v>
      </c>
      <c r="AS1172" s="3">
        <v>98652.350097484494</v>
      </c>
      <c r="AT1172" s="3">
        <v>82256.334154715907</v>
      </c>
      <c r="AU1172" s="3" t="s">
        <v>58</v>
      </c>
      <c r="AV1172" s="3" t="s">
        <v>58</v>
      </c>
      <c r="AW1172" s="3" t="s">
        <v>58</v>
      </c>
    </row>
    <row r="1173" spans="1:49" x14ac:dyDescent="0.3">
      <c r="A1173" s="5" t="s">
        <v>11553</v>
      </c>
      <c r="B1173" s="3" t="s">
        <v>11554</v>
      </c>
      <c r="C1173" s="3">
        <v>8.8350000000000009</v>
      </c>
      <c r="D1173" s="3">
        <v>4</v>
      </c>
      <c r="E1173" s="3">
        <v>3</v>
      </c>
      <c r="F1173" s="3">
        <v>8</v>
      </c>
      <c r="G1173" s="3">
        <v>3</v>
      </c>
      <c r="H1173" s="3">
        <v>776</v>
      </c>
      <c r="I1173" s="3">
        <v>89.6</v>
      </c>
      <c r="J1173" s="3" t="s">
        <v>1424</v>
      </c>
      <c r="K1173" s="3" t="s">
        <v>226</v>
      </c>
      <c r="L1173" s="3" t="s">
        <v>64</v>
      </c>
      <c r="M1173" s="3" t="s">
        <v>11555</v>
      </c>
      <c r="N1173" s="3" t="s">
        <v>11556</v>
      </c>
      <c r="O1173" s="3" t="s">
        <v>11557</v>
      </c>
      <c r="P1173" s="3" t="s">
        <v>11558</v>
      </c>
      <c r="Q1173" s="3" t="s">
        <v>1331</v>
      </c>
      <c r="R1173" s="3" t="s">
        <v>11559</v>
      </c>
      <c r="S1173" s="3">
        <v>20</v>
      </c>
      <c r="T1173" s="3" t="s">
        <v>58</v>
      </c>
      <c r="U1173" s="3">
        <v>20</v>
      </c>
      <c r="V1173" s="3" t="s">
        <v>58</v>
      </c>
      <c r="W1173" s="3">
        <v>1.659</v>
      </c>
      <c r="X1173" s="3">
        <v>20</v>
      </c>
      <c r="Y1173" s="3" t="s">
        <v>58</v>
      </c>
      <c r="Z1173" s="3">
        <v>20</v>
      </c>
      <c r="AA1173" s="3">
        <v>1.6508295625942699E-17</v>
      </c>
      <c r="AB1173" s="3" t="s">
        <v>58</v>
      </c>
      <c r="AC1173" s="3">
        <v>1.50457038391225E-17</v>
      </c>
      <c r="AD1173" s="3" t="s">
        <v>58</v>
      </c>
      <c r="AE1173" s="3">
        <v>0.96937141938784299</v>
      </c>
      <c r="AF1173" s="3">
        <v>5.0793650793650799E-17</v>
      </c>
      <c r="AG1173" s="3" t="s">
        <v>58</v>
      </c>
      <c r="AH1173" s="3">
        <v>5.71658986175115E-17</v>
      </c>
      <c r="AI1173" s="3" t="s">
        <v>58</v>
      </c>
      <c r="AJ1173" s="3" t="s">
        <v>58</v>
      </c>
      <c r="AK1173" s="3" t="s">
        <v>58</v>
      </c>
      <c r="AL1173" s="3">
        <v>69797.981776042099</v>
      </c>
      <c r="AM1173" s="3">
        <v>70673.581158876506</v>
      </c>
      <c r="AN1173" s="3">
        <v>26580.995536972601</v>
      </c>
      <c r="AO1173" s="3" t="s">
        <v>58</v>
      </c>
      <c r="AP1173" s="3" t="s">
        <v>58</v>
      </c>
      <c r="AQ1173" s="3" t="s">
        <v>58</v>
      </c>
      <c r="AR1173" s="3">
        <v>98599.923264192301</v>
      </c>
      <c r="AS1173" s="3">
        <v>113529.359435968</v>
      </c>
      <c r="AT1173" s="3">
        <v>86000.902786558305</v>
      </c>
      <c r="AU1173" s="3" t="s">
        <v>58</v>
      </c>
      <c r="AV1173" s="3" t="s">
        <v>58</v>
      </c>
      <c r="AW1173" s="3" t="s">
        <v>58</v>
      </c>
    </row>
    <row r="1174" spans="1:49" x14ac:dyDescent="0.3">
      <c r="A1174" s="5" t="s">
        <v>9203</v>
      </c>
      <c r="B1174" s="3" t="s">
        <v>9204</v>
      </c>
      <c r="C1174" s="3">
        <v>8.8320000000000007</v>
      </c>
      <c r="D1174" s="3">
        <v>8</v>
      </c>
      <c r="E1174" s="3">
        <v>5</v>
      </c>
      <c r="F1174" s="3">
        <v>14</v>
      </c>
      <c r="G1174" s="3">
        <v>3</v>
      </c>
      <c r="H1174" s="3">
        <v>411</v>
      </c>
      <c r="I1174" s="3">
        <v>46.8</v>
      </c>
      <c r="J1174" s="3" t="s">
        <v>4452</v>
      </c>
      <c r="K1174" s="3" t="s">
        <v>333</v>
      </c>
      <c r="L1174" s="3" t="s">
        <v>86</v>
      </c>
      <c r="M1174" s="3" t="s">
        <v>9205</v>
      </c>
      <c r="N1174" s="3" t="s">
        <v>9206</v>
      </c>
      <c r="O1174" s="3" t="s">
        <v>9207</v>
      </c>
      <c r="P1174" s="3" t="s">
        <v>9208</v>
      </c>
      <c r="Q1174" s="3" t="s">
        <v>910</v>
      </c>
      <c r="R1174" s="3" t="s">
        <v>9209</v>
      </c>
      <c r="S1174" s="3" t="s">
        <v>58</v>
      </c>
      <c r="T1174" s="3" t="s">
        <v>58</v>
      </c>
      <c r="U1174" s="3" t="s">
        <v>58</v>
      </c>
      <c r="V1174" s="3" t="s">
        <v>58</v>
      </c>
      <c r="W1174" s="3" t="s">
        <v>58</v>
      </c>
      <c r="X1174" s="3" t="s">
        <v>58</v>
      </c>
      <c r="Y1174" s="3" t="s">
        <v>58</v>
      </c>
      <c r="Z1174" s="3" t="s">
        <v>58</v>
      </c>
      <c r="AA1174" s="3" t="s">
        <v>58</v>
      </c>
      <c r="AB1174" s="3" t="s">
        <v>58</v>
      </c>
      <c r="AC1174" s="3" t="s">
        <v>58</v>
      </c>
      <c r="AD1174" s="3" t="s">
        <v>58</v>
      </c>
      <c r="AE1174" s="3" t="s">
        <v>58</v>
      </c>
      <c r="AF1174" s="3" t="s">
        <v>58</v>
      </c>
      <c r="AG1174" s="3" t="s">
        <v>58</v>
      </c>
      <c r="AH1174" s="3" t="s">
        <v>58</v>
      </c>
      <c r="AI1174" s="3" t="s">
        <v>58</v>
      </c>
      <c r="AJ1174" s="3" t="s">
        <v>58</v>
      </c>
      <c r="AK1174" s="3" t="s">
        <v>58</v>
      </c>
      <c r="AL1174" s="3" t="s">
        <v>58</v>
      </c>
      <c r="AM1174" s="3" t="s">
        <v>58</v>
      </c>
      <c r="AN1174" s="3" t="s">
        <v>58</v>
      </c>
      <c r="AO1174" s="3" t="s">
        <v>58</v>
      </c>
      <c r="AP1174" s="3" t="s">
        <v>58</v>
      </c>
      <c r="AQ1174" s="3" t="s">
        <v>58</v>
      </c>
      <c r="AR1174" s="3" t="s">
        <v>58</v>
      </c>
      <c r="AS1174" s="3" t="s">
        <v>58</v>
      </c>
      <c r="AT1174" s="3" t="s">
        <v>58</v>
      </c>
      <c r="AU1174" s="3" t="s">
        <v>58</v>
      </c>
      <c r="AV1174" s="3" t="s">
        <v>58</v>
      </c>
      <c r="AW1174" s="3" t="s">
        <v>58</v>
      </c>
    </row>
    <row r="1175" spans="1:49" x14ac:dyDescent="0.3">
      <c r="A1175" s="5" t="s">
        <v>6068</v>
      </c>
      <c r="B1175" s="3" t="s">
        <v>6069</v>
      </c>
      <c r="C1175" s="3">
        <v>8.8119999999999994</v>
      </c>
      <c r="D1175" s="3">
        <v>16</v>
      </c>
      <c r="E1175" s="3">
        <v>2</v>
      </c>
      <c r="F1175" s="3">
        <v>50</v>
      </c>
      <c r="G1175" s="3">
        <v>2</v>
      </c>
      <c r="H1175" s="3">
        <v>119</v>
      </c>
      <c r="I1175" s="3">
        <v>13.8</v>
      </c>
      <c r="J1175" s="3" t="s">
        <v>1664</v>
      </c>
      <c r="K1175" s="3" t="s">
        <v>5916</v>
      </c>
      <c r="L1175" s="3" t="s">
        <v>64</v>
      </c>
      <c r="M1175" s="3" t="s">
        <v>6070</v>
      </c>
      <c r="N1175" s="3" t="s">
        <v>6071</v>
      </c>
      <c r="O1175" s="3" t="s">
        <v>6072</v>
      </c>
      <c r="P1175" s="3" t="s">
        <v>6073</v>
      </c>
      <c r="Q1175" s="3" t="s">
        <v>58</v>
      </c>
      <c r="R1175" s="3" t="s">
        <v>6074</v>
      </c>
      <c r="S1175" s="3">
        <v>20</v>
      </c>
      <c r="T1175" s="3">
        <v>20</v>
      </c>
      <c r="U1175" s="3">
        <v>20</v>
      </c>
      <c r="V1175" s="3">
        <v>20</v>
      </c>
      <c r="W1175" s="3">
        <v>0.95399999999999996</v>
      </c>
      <c r="X1175" s="3">
        <v>1.2729999999999999</v>
      </c>
      <c r="Y1175" s="3">
        <v>0.73299999999999998</v>
      </c>
      <c r="Z1175" s="3">
        <v>1.8560000000000001</v>
      </c>
      <c r="AA1175" s="3">
        <v>1.6508295625942699E-17</v>
      </c>
      <c r="AB1175" s="3">
        <v>1.8644578313253E-17</v>
      </c>
      <c r="AC1175" s="3">
        <v>1.50457038391225E-17</v>
      </c>
      <c r="AD1175" s="3">
        <v>1.70336894001643E-17</v>
      </c>
      <c r="AE1175" s="3">
        <v>0.82973476113129496</v>
      </c>
      <c r="AF1175" s="3">
        <v>0.83993001594764205</v>
      </c>
      <c r="AG1175" s="3">
        <v>0.78522241488807498</v>
      </c>
      <c r="AH1175" s="3">
        <v>0.80950322244587503</v>
      </c>
      <c r="AI1175" s="3" t="s">
        <v>58</v>
      </c>
      <c r="AJ1175" s="3" t="s">
        <v>58</v>
      </c>
      <c r="AK1175" s="3" t="s">
        <v>58</v>
      </c>
      <c r="AL1175" s="3">
        <v>2166468.3478799001</v>
      </c>
      <c r="AM1175" s="3">
        <v>1355370.5989057</v>
      </c>
      <c r="AN1175" s="3">
        <v>1312042.4500669199</v>
      </c>
      <c r="AO1175" s="3">
        <v>1111525.52828224</v>
      </c>
      <c r="AP1175" s="3">
        <v>942969.64282934205</v>
      </c>
      <c r="AQ1175" s="3">
        <v>648499.17741188302</v>
      </c>
      <c r="AR1175" s="3">
        <v>1369871.7658109299</v>
      </c>
      <c r="AS1175" s="3">
        <v>1487129.4411896099</v>
      </c>
      <c r="AT1175" s="3">
        <v>1473244.2753017601</v>
      </c>
      <c r="AU1175" s="3">
        <v>818084.46885931096</v>
      </c>
      <c r="AV1175" s="3">
        <v>632964.67558130599</v>
      </c>
      <c r="AW1175" s="3">
        <v>950126.82893420896</v>
      </c>
    </row>
    <row r="1176" spans="1:49" x14ac:dyDescent="0.3">
      <c r="A1176" s="5" t="s">
        <v>9873</v>
      </c>
      <c r="B1176" s="3" t="s">
        <v>9874</v>
      </c>
      <c r="C1176" s="3">
        <v>8.8049999999999997</v>
      </c>
      <c r="D1176" s="3">
        <v>7</v>
      </c>
      <c r="E1176" s="3">
        <v>3</v>
      </c>
      <c r="F1176" s="3">
        <v>13</v>
      </c>
      <c r="G1176" s="3">
        <v>2</v>
      </c>
      <c r="H1176" s="3">
        <v>522</v>
      </c>
      <c r="I1176" s="3">
        <v>58.9</v>
      </c>
      <c r="J1176" s="3" t="s">
        <v>2240</v>
      </c>
      <c r="K1176" s="3" t="s">
        <v>1877</v>
      </c>
      <c r="L1176" s="3" t="s">
        <v>64</v>
      </c>
      <c r="M1176" s="3" t="s">
        <v>9875</v>
      </c>
      <c r="N1176" s="3" t="s">
        <v>58</v>
      </c>
      <c r="O1176" s="3" t="s">
        <v>9876</v>
      </c>
      <c r="P1176" s="3" t="s">
        <v>9877</v>
      </c>
      <c r="Q1176" s="3" t="s">
        <v>58</v>
      </c>
      <c r="R1176" s="3" t="s">
        <v>58</v>
      </c>
      <c r="S1176" s="3" t="s">
        <v>58</v>
      </c>
      <c r="T1176" s="3" t="s">
        <v>58</v>
      </c>
      <c r="U1176" s="3">
        <v>20</v>
      </c>
      <c r="V1176" s="3" t="s">
        <v>58</v>
      </c>
      <c r="W1176" s="3">
        <v>20</v>
      </c>
      <c r="X1176" s="3" t="s">
        <v>58</v>
      </c>
      <c r="Y1176" s="3" t="s">
        <v>58</v>
      </c>
      <c r="Z1176" s="3">
        <v>20</v>
      </c>
      <c r="AA1176" s="3" t="s">
        <v>58</v>
      </c>
      <c r="AB1176" s="3" t="s">
        <v>58</v>
      </c>
      <c r="AC1176" s="3">
        <v>1.50457038391225E-17</v>
      </c>
      <c r="AD1176" s="3" t="s">
        <v>58</v>
      </c>
      <c r="AE1176" s="3">
        <v>6.9944289693593298E-17</v>
      </c>
      <c r="AF1176" s="3" t="s">
        <v>58</v>
      </c>
      <c r="AG1176" s="3" t="s">
        <v>58</v>
      </c>
      <c r="AH1176" s="3">
        <v>5.71658986175115E-17</v>
      </c>
      <c r="AI1176" s="3" t="s">
        <v>58</v>
      </c>
      <c r="AJ1176" s="3" t="s">
        <v>58</v>
      </c>
      <c r="AK1176" s="3" t="s">
        <v>58</v>
      </c>
      <c r="AL1176" s="3" t="s">
        <v>58</v>
      </c>
      <c r="AM1176" s="3" t="s">
        <v>58</v>
      </c>
      <c r="AN1176" s="3" t="s">
        <v>58</v>
      </c>
      <c r="AO1176" s="3" t="s">
        <v>58</v>
      </c>
      <c r="AP1176" s="3" t="s">
        <v>58</v>
      </c>
      <c r="AQ1176" s="3" t="s">
        <v>58</v>
      </c>
      <c r="AR1176" s="3">
        <v>114484.894027642</v>
      </c>
      <c r="AS1176" s="3">
        <v>54505.8745081995</v>
      </c>
      <c r="AT1176" s="3">
        <v>45745.705207074599</v>
      </c>
      <c r="AU1176" s="3" t="s">
        <v>58</v>
      </c>
      <c r="AV1176" s="3" t="s">
        <v>58</v>
      </c>
      <c r="AW1176" s="3" t="s">
        <v>58</v>
      </c>
    </row>
    <row r="1177" spans="1:49" x14ac:dyDescent="0.3">
      <c r="A1177" s="5" t="s">
        <v>7221</v>
      </c>
      <c r="B1177" s="3" t="s">
        <v>7222</v>
      </c>
      <c r="C1177" s="3">
        <v>8.8010000000000002</v>
      </c>
      <c r="D1177" s="3">
        <v>13</v>
      </c>
      <c r="E1177" s="3">
        <v>3</v>
      </c>
      <c r="F1177" s="3">
        <v>13</v>
      </c>
      <c r="G1177" s="3">
        <v>3</v>
      </c>
      <c r="H1177" s="3">
        <v>307</v>
      </c>
      <c r="I1177" s="3">
        <v>34.9</v>
      </c>
      <c r="J1177" s="3" t="s">
        <v>58</v>
      </c>
      <c r="K1177" s="3" t="s">
        <v>7223</v>
      </c>
      <c r="L1177" s="3" t="s">
        <v>58</v>
      </c>
      <c r="M1177" s="3" t="s">
        <v>7224</v>
      </c>
      <c r="N1177" s="3" t="s">
        <v>7225</v>
      </c>
      <c r="O1177" s="3" t="s">
        <v>7226</v>
      </c>
      <c r="P1177" s="3" t="s">
        <v>7227</v>
      </c>
      <c r="Q1177" s="3" t="s">
        <v>58</v>
      </c>
      <c r="R1177" s="3" t="s">
        <v>58</v>
      </c>
      <c r="S1177" s="3">
        <v>20</v>
      </c>
      <c r="T1177" s="3" t="s">
        <v>58</v>
      </c>
      <c r="U1177" s="3">
        <v>20</v>
      </c>
      <c r="V1177" s="3">
        <v>20</v>
      </c>
      <c r="W1177" s="3">
        <v>2.3220000000000001</v>
      </c>
      <c r="X1177" s="3">
        <v>20</v>
      </c>
      <c r="Y1177" s="3">
        <v>20</v>
      </c>
      <c r="Z1177" s="3">
        <v>2.7029999999999998</v>
      </c>
      <c r="AA1177" s="3">
        <v>1.6508295625942699E-17</v>
      </c>
      <c r="AB1177" s="3" t="s">
        <v>58</v>
      </c>
      <c r="AC1177" s="3">
        <v>1.50457038391225E-17</v>
      </c>
      <c r="AD1177" s="3">
        <v>1.70336894001643E-17</v>
      </c>
      <c r="AE1177" s="3">
        <v>0.85430543937638204</v>
      </c>
      <c r="AF1177" s="3">
        <v>5.0793650793650799E-17</v>
      </c>
      <c r="AG1177" s="3">
        <v>5.0092807424593998E-17</v>
      </c>
      <c r="AH1177" s="3">
        <v>0.91316185642032499</v>
      </c>
      <c r="AI1177" s="3" t="s">
        <v>58</v>
      </c>
      <c r="AJ1177" s="3" t="s">
        <v>58</v>
      </c>
      <c r="AK1177" s="3" t="s">
        <v>58</v>
      </c>
      <c r="AL1177" s="3">
        <v>52345.813633673599</v>
      </c>
      <c r="AM1177" s="3">
        <v>47820.157053490497</v>
      </c>
      <c r="AN1177" s="3">
        <v>40017.336394036698</v>
      </c>
      <c r="AO1177" s="3" t="s">
        <v>58</v>
      </c>
      <c r="AP1177" s="3" t="s">
        <v>58</v>
      </c>
      <c r="AQ1177" s="3" t="s">
        <v>58</v>
      </c>
      <c r="AR1177" s="3">
        <v>215940.334339753</v>
      </c>
      <c r="AS1177" s="3">
        <v>207492.38093038101</v>
      </c>
      <c r="AT1177" s="3">
        <v>162572.651025842</v>
      </c>
      <c r="AU1177" s="3">
        <v>39918.579798086997</v>
      </c>
      <c r="AV1177" s="3">
        <v>77821.820459457507</v>
      </c>
      <c r="AW1177" s="3">
        <v>35370.805326101501</v>
      </c>
    </row>
    <row r="1178" spans="1:49" x14ac:dyDescent="0.3">
      <c r="A1178" s="5" t="s">
        <v>9188</v>
      </c>
      <c r="B1178" s="3" t="s">
        <v>9189</v>
      </c>
      <c r="C1178" s="3">
        <v>8.7899999999999991</v>
      </c>
      <c r="D1178" s="3">
        <v>8</v>
      </c>
      <c r="E1178" s="3">
        <v>2</v>
      </c>
      <c r="F1178" s="3">
        <v>3</v>
      </c>
      <c r="G1178" s="3">
        <v>2</v>
      </c>
      <c r="H1178" s="3">
        <v>314</v>
      </c>
      <c r="I1178" s="3">
        <v>35.799999999999997</v>
      </c>
      <c r="J1178" s="3" t="s">
        <v>485</v>
      </c>
      <c r="K1178" s="3" t="s">
        <v>193</v>
      </c>
      <c r="L1178" s="3" t="s">
        <v>64</v>
      </c>
      <c r="M1178" s="3" t="s">
        <v>9190</v>
      </c>
      <c r="N1178" s="3" t="s">
        <v>9191</v>
      </c>
      <c r="O1178" s="3" t="s">
        <v>9192</v>
      </c>
      <c r="P1178" s="3" t="s">
        <v>9193</v>
      </c>
      <c r="Q1178" s="3" t="s">
        <v>58</v>
      </c>
      <c r="R1178" s="3" t="s">
        <v>9194</v>
      </c>
      <c r="S1178" s="3">
        <v>20</v>
      </c>
      <c r="T1178" s="3" t="s">
        <v>58</v>
      </c>
      <c r="U1178" s="3">
        <v>20</v>
      </c>
      <c r="V1178" s="3">
        <v>20</v>
      </c>
      <c r="W1178" s="3">
        <v>1.7430000000000001</v>
      </c>
      <c r="X1178" s="3">
        <v>20</v>
      </c>
      <c r="Y1178" s="3">
        <v>20</v>
      </c>
      <c r="Z1178" s="3">
        <v>2.8170000000000002</v>
      </c>
      <c r="AA1178" s="3">
        <v>1.6508295625942699E-17</v>
      </c>
      <c r="AB1178" s="3" t="s">
        <v>58</v>
      </c>
      <c r="AC1178" s="3">
        <v>1.50457038391225E-17</v>
      </c>
      <c r="AD1178" s="3">
        <v>1.70336894001643E-17</v>
      </c>
      <c r="AE1178" s="3">
        <v>0.95541583116995499</v>
      </c>
      <c r="AF1178" s="3">
        <v>5.0793650793650799E-17</v>
      </c>
      <c r="AG1178" s="3">
        <v>5.0092807424593998E-17</v>
      </c>
      <c r="AH1178" s="3">
        <v>0.80954066750699005</v>
      </c>
      <c r="AI1178" s="3" t="s">
        <v>58</v>
      </c>
      <c r="AJ1178" s="3" t="s">
        <v>58</v>
      </c>
      <c r="AK1178" s="3" t="s">
        <v>58</v>
      </c>
      <c r="AL1178" s="3">
        <v>26333.2784261866</v>
      </c>
      <c r="AM1178" s="3" t="s">
        <v>58</v>
      </c>
      <c r="AN1178" s="3" t="s">
        <v>58</v>
      </c>
      <c r="AO1178" s="3" t="s">
        <v>58</v>
      </c>
      <c r="AP1178" s="3" t="s">
        <v>58</v>
      </c>
      <c r="AQ1178" s="3" t="s">
        <v>58</v>
      </c>
      <c r="AR1178" s="3">
        <v>75609.7689132901</v>
      </c>
      <c r="AS1178" s="3">
        <v>45893.047543458903</v>
      </c>
      <c r="AT1178" s="3">
        <v>31144.2527173862</v>
      </c>
      <c r="AU1178" s="3">
        <v>19742.0857354656</v>
      </c>
      <c r="AV1178" s="3" t="s">
        <v>58</v>
      </c>
      <c r="AW1178" s="3" t="s">
        <v>58</v>
      </c>
    </row>
    <row r="1179" spans="1:49" x14ac:dyDescent="0.3">
      <c r="A1179" s="5" t="s">
        <v>7998</v>
      </c>
      <c r="B1179" s="3" t="s">
        <v>7999</v>
      </c>
      <c r="C1179" s="3">
        <v>8.7759999999999998</v>
      </c>
      <c r="D1179" s="3">
        <v>11</v>
      </c>
      <c r="E1179" s="3">
        <v>2</v>
      </c>
      <c r="F1179" s="3">
        <v>12</v>
      </c>
      <c r="G1179" s="3">
        <v>2</v>
      </c>
      <c r="H1179" s="3">
        <v>321</v>
      </c>
      <c r="I1179" s="3">
        <v>36.5</v>
      </c>
      <c r="J1179" s="3" t="s">
        <v>58</v>
      </c>
      <c r="K1179" s="3" t="s">
        <v>74</v>
      </c>
      <c r="L1179" s="3" t="s">
        <v>64</v>
      </c>
      <c r="M1179" s="3" t="s">
        <v>8000</v>
      </c>
      <c r="N1179" s="3" t="s">
        <v>8001</v>
      </c>
      <c r="O1179" s="3" t="s">
        <v>8002</v>
      </c>
      <c r="P1179" s="3" t="s">
        <v>8003</v>
      </c>
      <c r="Q1179" s="3" t="s">
        <v>1437</v>
      </c>
      <c r="R1179" s="3" t="s">
        <v>2967</v>
      </c>
      <c r="S1179" s="3">
        <v>0.41</v>
      </c>
      <c r="T1179" s="3">
        <v>0.23599999999999999</v>
      </c>
      <c r="U1179" s="3">
        <v>0.69799999999999995</v>
      </c>
      <c r="V1179" s="3">
        <v>0.38900000000000001</v>
      </c>
      <c r="W1179" s="3">
        <v>1.8839999999999999</v>
      </c>
      <c r="X1179" s="3">
        <v>1.7569999999999999</v>
      </c>
      <c r="Y1179" s="3">
        <v>1.7210000000000001</v>
      </c>
      <c r="Z1179" s="3">
        <v>1.7829999999999999</v>
      </c>
      <c r="AA1179" s="3">
        <v>0.184252149435949</v>
      </c>
      <c r="AB1179" s="3">
        <v>3.13071132977168E-2</v>
      </c>
      <c r="AC1179" s="3">
        <v>0.362888584530625</v>
      </c>
      <c r="AD1179" s="3">
        <v>0.184693246267954</v>
      </c>
      <c r="AE1179" s="3">
        <v>0.93885950677449503</v>
      </c>
      <c r="AF1179" s="3">
        <v>0.97389452669874499</v>
      </c>
      <c r="AG1179" s="3">
        <v>0.75975987457038396</v>
      </c>
      <c r="AH1179" s="3">
        <v>0.80950322244587503</v>
      </c>
      <c r="AI1179" s="3">
        <v>307414.31858186697</v>
      </c>
      <c r="AJ1179" s="3">
        <v>338051.32407702599</v>
      </c>
      <c r="AK1179" s="3">
        <v>467740.32795433502</v>
      </c>
      <c r="AL1179" s="3">
        <v>129020.235093499</v>
      </c>
      <c r="AM1179" s="3">
        <v>133098.70066577301</v>
      </c>
      <c r="AN1179" s="3">
        <v>102201.91416706701</v>
      </c>
      <c r="AO1179" s="3">
        <v>45923.370858658898</v>
      </c>
      <c r="AP1179" s="3">
        <v>70506.668577553603</v>
      </c>
      <c r="AQ1179" s="3">
        <v>86455.970785064303</v>
      </c>
      <c r="AR1179" s="3">
        <v>243792.02808074301</v>
      </c>
      <c r="AS1179" s="3">
        <v>168746.12129259299</v>
      </c>
      <c r="AT1179" s="3">
        <v>197063.295376892</v>
      </c>
      <c r="AU1179" s="3">
        <v>112229.34409884299</v>
      </c>
      <c r="AV1179" s="3">
        <v>105070.93615446299</v>
      </c>
      <c r="AW1179" s="3">
        <v>118866.198282164</v>
      </c>
    </row>
    <row r="1180" spans="1:49" x14ac:dyDescent="0.3">
      <c r="A1180" s="5" t="s">
        <v>8397</v>
      </c>
      <c r="B1180" s="3" t="s">
        <v>8398</v>
      </c>
      <c r="C1180" s="3">
        <v>8.7550000000000008</v>
      </c>
      <c r="D1180" s="3">
        <v>10</v>
      </c>
      <c r="E1180" s="3">
        <v>2</v>
      </c>
      <c r="F1180" s="3">
        <v>10</v>
      </c>
      <c r="G1180" s="3">
        <v>2</v>
      </c>
      <c r="H1180" s="3">
        <v>245</v>
      </c>
      <c r="I1180" s="3">
        <v>28.1</v>
      </c>
      <c r="J1180" s="3" t="s">
        <v>73</v>
      </c>
      <c r="K1180" s="3" t="s">
        <v>350</v>
      </c>
      <c r="L1180" s="3" t="s">
        <v>2438</v>
      </c>
      <c r="M1180" s="3" t="s">
        <v>8399</v>
      </c>
      <c r="N1180" s="3" t="s">
        <v>8400</v>
      </c>
      <c r="O1180" s="3" t="s">
        <v>8401</v>
      </c>
      <c r="P1180" s="3" t="s">
        <v>8402</v>
      </c>
      <c r="Q1180" s="3" t="s">
        <v>58</v>
      </c>
      <c r="R1180" s="3" t="s">
        <v>58</v>
      </c>
      <c r="S1180" s="3">
        <v>20</v>
      </c>
      <c r="T1180" s="3">
        <v>20</v>
      </c>
      <c r="U1180" s="3">
        <v>20</v>
      </c>
      <c r="V1180" s="3">
        <v>20</v>
      </c>
      <c r="W1180" s="3">
        <v>1.883</v>
      </c>
      <c r="X1180" s="3">
        <v>1.2070000000000001</v>
      </c>
      <c r="Y1180" s="3">
        <v>0.54</v>
      </c>
      <c r="Z1180" s="3">
        <v>4.21</v>
      </c>
      <c r="AA1180" s="3">
        <v>1.6508295625942699E-17</v>
      </c>
      <c r="AB1180" s="3">
        <v>1.8644578313253E-17</v>
      </c>
      <c r="AC1180" s="3">
        <v>1.50457038391225E-17</v>
      </c>
      <c r="AD1180" s="3">
        <v>1.70336894001643E-17</v>
      </c>
      <c r="AE1180" s="3">
        <v>0.93885950677449503</v>
      </c>
      <c r="AF1180" s="3">
        <v>0.78973005995380596</v>
      </c>
      <c r="AG1180" s="3">
        <v>0.48580679347318201</v>
      </c>
      <c r="AH1180" s="3">
        <v>0.40685982842900997</v>
      </c>
      <c r="AI1180" s="3" t="s">
        <v>58</v>
      </c>
      <c r="AJ1180" s="3" t="s">
        <v>58</v>
      </c>
      <c r="AK1180" s="3" t="s">
        <v>58</v>
      </c>
      <c r="AL1180" s="3">
        <v>25448.733584381102</v>
      </c>
      <c r="AM1180" s="3">
        <v>24239.196238842302</v>
      </c>
      <c r="AN1180" s="3" t="s">
        <v>58</v>
      </c>
      <c r="AO1180" s="3" t="s">
        <v>58</v>
      </c>
      <c r="AP1180" s="3" t="s">
        <v>58</v>
      </c>
      <c r="AQ1180" s="3">
        <v>20585.447315082001</v>
      </c>
      <c r="AR1180" s="3">
        <v>46784.364110043804</v>
      </c>
      <c r="AS1180" s="3">
        <v>49085.783282263299</v>
      </c>
      <c r="AT1180" s="3">
        <v>43008.213544457998</v>
      </c>
      <c r="AU1180" s="3">
        <v>11111.6044098319</v>
      </c>
      <c r="AV1180" s="3" t="s">
        <v>58</v>
      </c>
      <c r="AW1180" s="3" t="s">
        <v>58</v>
      </c>
    </row>
    <row r="1181" spans="1:49" x14ac:dyDescent="0.3">
      <c r="A1181" s="5" t="s">
        <v>4623</v>
      </c>
      <c r="B1181" s="3" t="s">
        <v>4624</v>
      </c>
      <c r="C1181" s="3">
        <v>8.7490000000000006</v>
      </c>
      <c r="D1181" s="3">
        <v>21</v>
      </c>
      <c r="E1181" s="3">
        <v>2</v>
      </c>
      <c r="F1181" s="3">
        <v>13</v>
      </c>
      <c r="G1181" s="3">
        <v>2</v>
      </c>
      <c r="H1181" s="3">
        <v>137</v>
      </c>
      <c r="I1181" s="3">
        <v>14.4</v>
      </c>
      <c r="J1181" s="3" t="s">
        <v>58</v>
      </c>
      <c r="K1181" s="3" t="s">
        <v>74</v>
      </c>
      <c r="L1181" s="3" t="s">
        <v>58</v>
      </c>
      <c r="M1181" s="3" t="s">
        <v>4625</v>
      </c>
      <c r="N1181" s="3" t="s">
        <v>4626</v>
      </c>
      <c r="O1181" s="3" t="s">
        <v>4627</v>
      </c>
      <c r="P1181" s="3" t="s">
        <v>4628</v>
      </c>
      <c r="Q1181" s="3" t="s">
        <v>58</v>
      </c>
      <c r="R1181" s="3" t="s">
        <v>58</v>
      </c>
      <c r="S1181" s="3">
        <v>20</v>
      </c>
      <c r="T1181" s="3">
        <v>20</v>
      </c>
      <c r="U1181" s="3">
        <v>20</v>
      </c>
      <c r="V1181" s="3" t="s">
        <v>58</v>
      </c>
      <c r="W1181" s="3">
        <v>1.375</v>
      </c>
      <c r="X1181" s="3">
        <v>2.609</v>
      </c>
      <c r="Y1181" s="3">
        <v>0.05</v>
      </c>
      <c r="Z1181" s="3">
        <v>20</v>
      </c>
      <c r="AA1181" s="3">
        <v>1.6508295625942699E-17</v>
      </c>
      <c r="AB1181" s="3">
        <v>1.8644578313253E-17</v>
      </c>
      <c r="AC1181" s="3">
        <v>1.50457038391225E-17</v>
      </c>
      <c r="AD1181" s="3" t="s">
        <v>58</v>
      </c>
      <c r="AE1181" s="3">
        <v>0.95732401567042502</v>
      </c>
      <c r="AF1181" s="3">
        <v>0.64816721735176996</v>
      </c>
      <c r="AG1181" s="3">
        <v>5.0092807424593998E-17</v>
      </c>
      <c r="AH1181" s="3">
        <v>5.71658986175115E-17</v>
      </c>
      <c r="AI1181" s="3" t="s">
        <v>58</v>
      </c>
      <c r="AJ1181" s="3" t="s">
        <v>58</v>
      </c>
      <c r="AK1181" s="3" t="s">
        <v>58</v>
      </c>
      <c r="AL1181" s="3">
        <v>60145.852926097003</v>
      </c>
      <c r="AM1181" s="3">
        <v>32347.920142495601</v>
      </c>
      <c r="AN1181" s="3">
        <v>16090.709492001401</v>
      </c>
      <c r="AO1181" s="3">
        <v>7227.2995258108704</v>
      </c>
      <c r="AP1181" s="3" t="s">
        <v>58</v>
      </c>
      <c r="AQ1181" s="3" t="s">
        <v>58</v>
      </c>
      <c r="AR1181" s="3">
        <v>86608.865862382605</v>
      </c>
      <c r="AS1181" s="3">
        <v>68869.293628453903</v>
      </c>
      <c r="AT1181" s="3">
        <v>27669.675301603202</v>
      </c>
      <c r="AU1181" s="3" t="s">
        <v>58</v>
      </c>
      <c r="AV1181" s="3" t="s">
        <v>58</v>
      </c>
      <c r="AW1181" s="3" t="s">
        <v>58</v>
      </c>
    </row>
    <row r="1182" spans="1:49" x14ac:dyDescent="0.3">
      <c r="A1182" s="5" t="s">
        <v>6637</v>
      </c>
      <c r="B1182" s="3" t="s">
        <v>6638</v>
      </c>
      <c r="C1182" s="3">
        <v>8.7479999999999993</v>
      </c>
      <c r="D1182" s="3">
        <v>14</v>
      </c>
      <c r="E1182" s="3">
        <v>3</v>
      </c>
      <c r="F1182" s="3">
        <v>13</v>
      </c>
      <c r="G1182" s="3">
        <v>3</v>
      </c>
      <c r="H1182" s="3">
        <v>217</v>
      </c>
      <c r="I1182" s="3">
        <v>24.3</v>
      </c>
      <c r="J1182" s="3" t="s">
        <v>128</v>
      </c>
      <c r="K1182" s="3" t="s">
        <v>5975</v>
      </c>
      <c r="L1182" s="3" t="s">
        <v>64</v>
      </c>
      <c r="M1182" s="3" t="s">
        <v>6639</v>
      </c>
      <c r="N1182" s="3" t="s">
        <v>6640</v>
      </c>
      <c r="O1182" s="3" t="s">
        <v>6641</v>
      </c>
      <c r="P1182" s="3" t="s">
        <v>6642</v>
      </c>
      <c r="Q1182" s="3" t="s">
        <v>58</v>
      </c>
      <c r="R1182" s="3" t="s">
        <v>58</v>
      </c>
      <c r="S1182" s="3">
        <v>20</v>
      </c>
      <c r="T1182" s="3" t="s">
        <v>58</v>
      </c>
      <c r="U1182" s="3">
        <v>20</v>
      </c>
      <c r="V1182" s="3">
        <v>20</v>
      </c>
      <c r="W1182" s="3">
        <v>2.4510000000000001</v>
      </c>
      <c r="X1182" s="3">
        <v>20</v>
      </c>
      <c r="Y1182" s="3">
        <v>20</v>
      </c>
      <c r="Z1182" s="3">
        <v>4.4039999999999999</v>
      </c>
      <c r="AA1182" s="3">
        <v>1.6508295625942699E-17</v>
      </c>
      <c r="AB1182" s="3" t="s">
        <v>58</v>
      </c>
      <c r="AC1182" s="3">
        <v>1.50457038391225E-17</v>
      </c>
      <c r="AD1182" s="3">
        <v>1.70336894001643E-17</v>
      </c>
      <c r="AE1182" s="3">
        <v>0.83067669552117496</v>
      </c>
      <c r="AF1182" s="3">
        <v>5.0793650793650799E-17</v>
      </c>
      <c r="AG1182" s="3">
        <v>5.0092807424593998E-17</v>
      </c>
      <c r="AH1182" s="3">
        <v>0.36869973593231098</v>
      </c>
      <c r="AI1182" s="3" t="s">
        <v>58</v>
      </c>
      <c r="AJ1182" s="3" t="s">
        <v>58</v>
      </c>
      <c r="AK1182" s="3" t="s">
        <v>58</v>
      </c>
      <c r="AL1182" s="3">
        <v>11038.9480391043</v>
      </c>
      <c r="AM1182" s="3">
        <v>27268.917977290999</v>
      </c>
      <c r="AN1182" s="3" t="s">
        <v>58</v>
      </c>
      <c r="AO1182" s="3" t="s">
        <v>58</v>
      </c>
      <c r="AP1182" s="3" t="s">
        <v>58</v>
      </c>
      <c r="AQ1182" s="3" t="s">
        <v>58</v>
      </c>
      <c r="AR1182" s="3">
        <v>50696.631087265501</v>
      </c>
      <c r="AS1182" s="3">
        <v>46294.572581024302</v>
      </c>
      <c r="AT1182" s="3">
        <v>70526.055987233602</v>
      </c>
      <c r="AU1182" s="3">
        <v>7811.5024189640399</v>
      </c>
      <c r="AV1182" s="3" t="s">
        <v>58</v>
      </c>
      <c r="AW1182" s="3" t="s">
        <v>58</v>
      </c>
    </row>
    <row r="1183" spans="1:49" x14ac:dyDescent="0.3">
      <c r="A1183" s="5" t="s">
        <v>9979</v>
      </c>
      <c r="B1183" s="3" t="s">
        <v>9980</v>
      </c>
      <c r="C1183" s="3">
        <v>8.7390000000000008</v>
      </c>
      <c r="D1183" s="3">
        <v>7</v>
      </c>
      <c r="E1183" s="3">
        <v>4</v>
      </c>
      <c r="F1183" s="3">
        <v>15</v>
      </c>
      <c r="G1183" s="3">
        <v>4</v>
      </c>
      <c r="H1183" s="3">
        <v>582</v>
      </c>
      <c r="I1183" s="3">
        <v>65.900000000000006</v>
      </c>
      <c r="J1183" s="3" t="s">
        <v>1859</v>
      </c>
      <c r="K1183" s="3" t="s">
        <v>9981</v>
      </c>
      <c r="L1183" s="3" t="s">
        <v>53</v>
      </c>
      <c r="M1183" s="3" t="s">
        <v>9982</v>
      </c>
      <c r="N1183" s="3" t="s">
        <v>9983</v>
      </c>
      <c r="O1183" s="3" t="s">
        <v>9984</v>
      </c>
      <c r="P1183" s="3" t="s">
        <v>9985</v>
      </c>
      <c r="Q1183" s="3" t="s">
        <v>9986</v>
      </c>
      <c r="R1183" s="3" t="s">
        <v>9987</v>
      </c>
      <c r="S1183" s="3">
        <v>1.605</v>
      </c>
      <c r="T1183" s="3">
        <v>0.75900000000000001</v>
      </c>
      <c r="U1183" s="3">
        <v>1.9430000000000001</v>
      </c>
      <c r="V1183" s="3">
        <v>1.831</v>
      </c>
      <c r="W1183" s="3">
        <v>1.226</v>
      </c>
      <c r="X1183" s="3">
        <v>2.4169999999999998</v>
      </c>
      <c r="Y1183" s="3">
        <v>2.5019999999999998</v>
      </c>
      <c r="Z1183" s="3">
        <v>1.175</v>
      </c>
      <c r="AA1183" s="3">
        <v>0.85423411362949697</v>
      </c>
      <c r="AB1183" s="3">
        <v>0.48125590867714901</v>
      </c>
      <c r="AC1183" s="3">
        <v>0.82672291593937497</v>
      </c>
      <c r="AD1183" s="3">
        <v>0.93357071864593699</v>
      </c>
      <c r="AE1183" s="3">
        <v>0.93885950677449503</v>
      </c>
      <c r="AF1183" s="3">
        <v>0.73250086848988005</v>
      </c>
      <c r="AG1183" s="3">
        <v>0.384982976584471</v>
      </c>
      <c r="AH1183" s="3">
        <v>0.36657192740596001</v>
      </c>
      <c r="AI1183" s="3">
        <v>54388.359484429202</v>
      </c>
      <c r="AJ1183" s="3">
        <v>36931.348343509599</v>
      </c>
      <c r="AK1183" s="3">
        <v>42700.344151271602</v>
      </c>
      <c r="AL1183" s="3">
        <v>147661.928140109</v>
      </c>
      <c r="AM1183" s="3">
        <v>191319.95307024001</v>
      </c>
      <c r="AN1183" s="3">
        <v>106610.56173545599</v>
      </c>
      <c r="AO1183" s="3" t="s">
        <v>58</v>
      </c>
      <c r="AP1183" s="3">
        <v>20734.577713565599</v>
      </c>
      <c r="AQ1183" s="3">
        <v>51900.368668812</v>
      </c>
      <c r="AR1183" s="3">
        <v>154597.36122436801</v>
      </c>
      <c r="AS1183" s="3">
        <v>297583.08208948898</v>
      </c>
      <c r="AT1183" s="3">
        <v>208972.244236386</v>
      </c>
      <c r="AU1183" s="3">
        <v>78190.985763138699</v>
      </c>
      <c r="AV1183" s="3">
        <v>49469.067603240102</v>
      </c>
      <c r="AW1183" s="3">
        <v>124230.43931981899</v>
      </c>
    </row>
    <row r="1184" spans="1:49" x14ac:dyDescent="0.3">
      <c r="A1184" s="5" t="s">
        <v>4273</v>
      </c>
      <c r="B1184" s="3" t="s">
        <v>4274</v>
      </c>
      <c r="C1184" s="3">
        <v>8.7219999999999995</v>
      </c>
      <c r="D1184" s="3">
        <v>22</v>
      </c>
      <c r="E1184" s="3">
        <v>3</v>
      </c>
      <c r="F1184" s="3">
        <v>45</v>
      </c>
      <c r="G1184" s="3">
        <v>3</v>
      </c>
      <c r="H1184" s="3">
        <v>125</v>
      </c>
      <c r="I1184" s="3">
        <v>13.7</v>
      </c>
      <c r="J1184" s="3" t="s">
        <v>1132</v>
      </c>
      <c r="K1184" s="3" t="s">
        <v>632</v>
      </c>
      <c r="L1184" s="3" t="s">
        <v>64</v>
      </c>
      <c r="M1184" s="3" t="s">
        <v>4275</v>
      </c>
      <c r="N1184" s="3" t="s">
        <v>4276</v>
      </c>
      <c r="O1184" s="3" t="s">
        <v>4277</v>
      </c>
      <c r="P1184" s="3" t="s">
        <v>4278</v>
      </c>
      <c r="Q1184" s="3" t="s">
        <v>134</v>
      </c>
      <c r="R1184" s="3" t="s">
        <v>1788</v>
      </c>
      <c r="S1184" s="3">
        <v>20</v>
      </c>
      <c r="T1184" s="3">
        <v>20</v>
      </c>
      <c r="U1184" s="3">
        <v>20</v>
      </c>
      <c r="V1184" s="3">
        <v>20</v>
      </c>
      <c r="W1184" s="3">
        <v>2.448</v>
      </c>
      <c r="X1184" s="3">
        <v>1.1950000000000001</v>
      </c>
      <c r="Y1184" s="3">
        <v>1.3560000000000001</v>
      </c>
      <c r="Z1184" s="3">
        <v>2.2530000000000001</v>
      </c>
      <c r="AA1184" s="3">
        <v>1.6508295625942699E-17</v>
      </c>
      <c r="AB1184" s="3">
        <v>1.8644578313253E-17</v>
      </c>
      <c r="AC1184" s="3">
        <v>1.50457038391225E-17</v>
      </c>
      <c r="AD1184" s="3">
        <v>1.70336894001643E-17</v>
      </c>
      <c r="AE1184" s="3">
        <v>0.83134609931997705</v>
      </c>
      <c r="AF1184" s="3">
        <v>0.78391080013635905</v>
      </c>
      <c r="AG1184" s="3">
        <v>0.90892316305151399</v>
      </c>
      <c r="AH1184" s="3">
        <v>0.96006739378208605</v>
      </c>
      <c r="AI1184" s="3" t="s">
        <v>58</v>
      </c>
      <c r="AJ1184" s="3" t="s">
        <v>58</v>
      </c>
      <c r="AK1184" s="3" t="s">
        <v>58</v>
      </c>
      <c r="AL1184" s="3">
        <v>372075.884891366</v>
      </c>
      <c r="AM1184" s="3">
        <v>564566.32350366097</v>
      </c>
      <c r="AN1184" s="3">
        <v>294678.23900968803</v>
      </c>
      <c r="AO1184" s="3">
        <v>261192.082776052</v>
      </c>
      <c r="AP1184" s="3">
        <v>282626.938538071</v>
      </c>
      <c r="AQ1184" s="3">
        <v>409047.16182866198</v>
      </c>
      <c r="AR1184" s="3">
        <v>1129804.86350458</v>
      </c>
      <c r="AS1184" s="3">
        <v>1035554.28901839</v>
      </c>
      <c r="AT1184" s="3">
        <v>813029.47323468095</v>
      </c>
      <c r="AU1184" s="3">
        <v>348828.51774264302</v>
      </c>
      <c r="AV1184" s="3">
        <v>370674.48809452698</v>
      </c>
      <c r="AW1184" s="3">
        <v>667683.78960555303</v>
      </c>
    </row>
    <row r="1185" spans="1:49" x14ac:dyDescent="0.3">
      <c r="A1185" s="5" t="s">
        <v>8891</v>
      </c>
      <c r="B1185" s="3" t="s">
        <v>8892</v>
      </c>
      <c r="C1185" s="3">
        <v>8.6890000000000001</v>
      </c>
      <c r="D1185" s="3">
        <v>9</v>
      </c>
      <c r="E1185" s="3">
        <v>2</v>
      </c>
      <c r="F1185" s="3">
        <v>22</v>
      </c>
      <c r="G1185" s="3">
        <v>1</v>
      </c>
      <c r="H1185" s="3">
        <v>286</v>
      </c>
      <c r="I1185" s="3">
        <v>32.9</v>
      </c>
      <c r="J1185" s="3" t="s">
        <v>1725</v>
      </c>
      <c r="K1185" s="3" t="s">
        <v>1523</v>
      </c>
      <c r="L1185" s="3" t="s">
        <v>177</v>
      </c>
      <c r="M1185" s="3" t="s">
        <v>58</v>
      </c>
      <c r="N1185" s="3" t="s">
        <v>58</v>
      </c>
      <c r="O1185" s="3" t="s">
        <v>8893</v>
      </c>
      <c r="P1185" s="3" t="s">
        <v>8894</v>
      </c>
      <c r="Q1185" s="3" t="s">
        <v>58</v>
      </c>
      <c r="R1185" s="3" t="s">
        <v>8895</v>
      </c>
      <c r="S1185" s="3" t="s">
        <v>58</v>
      </c>
      <c r="T1185" s="3">
        <v>20</v>
      </c>
      <c r="U1185" s="3">
        <v>20</v>
      </c>
      <c r="V1185" s="3">
        <v>20</v>
      </c>
      <c r="W1185" s="3">
        <v>20</v>
      </c>
      <c r="X1185" s="3">
        <v>0.05</v>
      </c>
      <c r="Y1185" s="3">
        <v>0.63100000000000001</v>
      </c>
      <c r="Z1185" s="3">
        <v>5.2320000000000002</v>
      </c>
      <c r="AA1185" s="3" t="s">
        <v>58</v>
      </c>
      <c r="AB1185" s="3">
        <v>1.8644578313253E-17</v>
      </c>
      <c r="AC1185" s="3">
        <v>1.50457038391225E-17</v>
      </c>
      <c r="AD1185" s="3">
        <v>1.70336894001643E-17</v>
      </c>
      <c r="AE1185" s="3">
        <v>6.9944289693593298E-17</v>
      </c>
      <c r="AF1185" s="3">
        <v>5.0793650793650799E-17</v>
      </c>
      <c r="AG1185" s="3">
        <v>0.65134346789708097</v>
      </c>
      <c r="AH1185" s="3">
        <v>0.29131774420905499</v>
      </c>
      <c r="AI1185" s="3" t="s">
        <v>58</v>
      </c>
      <c r="AJ1185" s="3" t="s">
        <v>58</v>
      </c>
      <c r="AK1185" s="3" t="s">
        <v>58</v>
      </c>
      <c r="AL1185" s="3" t="s">
        <v>58</v>
      </c>
      <c r="AM1185" s="3" t="s">
        <v>58</v>
      </c>
      <c r="AN1185" s="3" t="s">
        <v>58</v>
      </c>
      <c r="AO1185" s="3" t="s">
        <v>58</v>
      </c>
      <c r="AP1185" s="3" t="s">
        <v>58</v>
      </c>
      <c r="AQ1185" s="3">
        <v>34804.357456018603</v>
      </c>
      <c r="AR1185" s="3">
        <v>136570.031665577</v>
      </c>
      <c r="AS1185" s="3">
        <v>122420.27112586499</v>
      </c>
      <c r="AT1185" s="3">
        <v>96750.589364284504</v>
      </c>
      <c r="AU1185" s="3">
        <v>17512.489643515</v>
      </c>
      <c r="AV1185" s="3" t="s">
        <v>58</v>
      </c>
      <c r="AW1185" s="3">
        <v>27562.2910353183</v>
      </c>
    </row>
    <row r="1186" spans="1:49" x14ac:dyDescent="0.3">
      <c r="A1186" s="5" t="s">
        <v>9464</v>
      </c>
      <c r="B1186" s="3" t="s">
        <v>9465</v>
      </c>
      <c r="C1186" s="3">
        <v>8.6839999999999993</v>
      </c>
      <c r="D1186" s="3">
        <v>8</v>
      </c>
      <c r="E1186" s="3">
        <v>2</v>
      </c>
      <c r="F1186" s="3">
        <v>7</v>
      </c>
      <c r="G1186" s="3">
        <v>2</v>
      </c>
      <c r="H1186" s="3">
        <v>392</v>
      </c>
      <c r="I1186" s="3">
        <v>46.6</v>
      </c>
      <c r="J1186" s="3" t="s">
        <v>1104</v>
      </c>
      <c r="K1186" s="3" t="s">
        <v>2978</v>
      </c>
      <c r="L1186" s="3" t="s">
        <v>86</v>
      </c>
      <c r="M1186" s="3" t="s">
        <v>9466</v>
      </c>
      <c r="N1186" s="3" t="s">
        <v>9467</v>
      </c>
      <c r="O1186" s="3" t="s">
        <v>9468</v>
      </c>
      <c r="P1186" s="3" t="s">
        <v>9469</v>
      </c>
      <c r="Q1186" s="3" t="s">
        <v>58</v>
      </c>
      <c r="R1186" s="3" t="s">
        <v>58</v>
      </c>
      <c r="S1186" s="3">
        <v>20</v>
      </c>
      <c r="T1186" s="3">
        <v>20</v>
      </c>
      <c r="U1186" s="3">
        <v>20</v>
      </c>
      <c r="V1186" s="3">
        <v>20</v>
      </c>
      <c r="W1186" s="3">
        <v>1.3169999999999999</v>
      </c>
      <c r="X1186" s="3">
        <v>1.2130000000000001</v>
      </c>
      <c r="Y1186" s="3">
        <v>1.0109999999999999</v>
      </c>
      <c r="Z1186" s="3">
        <v>1.9850000000000001</v>
      </c>
      <c r="AA1186" s="3">
        <v>1.6508295625942699E-17</v>
      </c>
      <c r="AB1186" s="3">
        <v>1.8644578313253E-17</v>
      </c>
      <c r="AC1186" s="3">
        <v>1.50457038391225E-17</v>
      </c>
      <c r="AD1186" s="3">
        <v>1.70336894001643E-17</v>
      </c>
      <c r="AE1186" s="3">
        <v>0.94656808606638498</v>
      </c>
      <c r="AF1186" s="3">
        <v>0.795351011232032</v>
      </c>
      <c r="AG1186" s="3">
        <v>0.95870585513801099</v>
      </c>
      <c r="AH1186" s="3">
        <v>0.94000920600047799</v>
      </c>
      <c r="AI1186" s="3" t="s">
        <v>58</v>
      </c>
      <c r="AJ1186" s="3" t="s">
        <v>58</v>
      </c>
      <c r="AK1186" s="3" t="s">
        <v>58</v>
      </c>
      <c r="AL1186" s="3">
        <v>47893.943967592197</v>
      </c>
      <c r="AM1186" s="3">
        <v>37589.121806712697</v>
      </c>
      <c r="AN1186" s="3">
        <v>19676.917494140202</v>
      </c>
      <c r="AO1186" s="3">
        <v>16225.8883396894</v>
      </c>
      <c r="AP1186" s="3">
        <v>22444.415372398598</v>
      </c>
      <c r="AQ1186" s="3">
        <v>70525.440208940505</v>
      </c>
      <c r="AR1186" s="3">
        <v>109904.916661803</v>
      </c>
      <c r="AS1186" s="3">
        <v>63092.665507678998</v>
      </c>
      <c r="AT1186" s="3">
        <v>85911.045762372101</v>
      </c>
      <c r="AU1186" s="3">
        <v>31790.682477514401</v>
      </c>
      <c r="AV1186" s="3">
        <v>13714.992934791</v>
      </c>
      <c r="AW1186" s="3" t="s">
        <v>58</v>
      </c>
    </row>
    <row r="1187" spans="1:49" x14ac:dyDescent="0.3">
      <c r="A1187" s="5" t="s">
        <v>4417</v>
      </c>
      <c r="B1187" s="3" t="s">
        <v>4418</v>
      </c>
      <c r="C1187" s="3">
        <v>8.6419999999999995</v>
      </c>
      <c r="D1187" s="3">
        <v>22</v>
      </c>
      <c r="E1187" s="3">
        <v>3</v>
      </c>
      <c r="F1187" s="3">
        <v>20</v>
      </c>
      <c r="G1187" s="3">
        <v>3</v>
      </c>
      <c r="H1187" s="3">
        <v>137</v>
      </c>
      <c r="I1187" s="3">
        <v>15.7</v>
      </c>
      <c r="J1187" s="3" t="s">
        <v>128</v>
      </c>
      <c r="K1187" s="3" t="s">
        <v>129</v>
      </c>
      <c r="L1187" s="3" t="s">
        <v>64</v>
      </c>
      <c r="M1187" s="3" t="s">
        <v>4419</v>
      </c>
      <c r="N1187" s="3" t="s">
        <v>4420</v>
      </c>
      <c r="O1187" s="3" t="s">
        <v>4421</v>
      </c>
      <c r="P1187" s="3" t="s">
        <v>4422</v>
      </c>
      <c r="Q1187" s="3" t="s">
        <v>134</v>
      </c>
      <c r="R1187" s="3" t="s">
        <v>135</v>
      </c>
      <c r="S1187" s="3">
        <v>20</v>
      </c>
      <c r="T1187" s="3">
        <v>20</v>
      </c>
      <c r="U1187" s="3">
        <v>20</v>
      </c>
      <c r="V1187" s="3">
        <v>20</v>
      </c>
      <c r="W1187" s="3">
        <v>3.254</v>
      </c>
      <c r="X1187" s="3">
        <v>0.85199999999999998</v>
      </c>
      <c r="Y1187" s="3">
        <v>1.736</v>
      </c>
      <c r="Z1187" s="3">
        <v>1.5309999999999999</v>
      </c>
      <c r="AA1187" s="3">
        <v>1.6508295625942699E-17</v>
      </c>
      <c r="AB1187" s="3">
        <v>1.8644578313253E-17</v>
      </c>
      <c r="AC1187" s="3">
        <v>1.50457038391225E-17</v>
      </c>
      <c r="AD1187" s="3">
        <v>1.70336894001643E-17</v>
      </c>
      <c r="AE1187" s="3">
        <v>0.57798940200944204</v>
      </c>
      <c r="AF1187" s="3">
        <v>0.37329214275380301</v>
      </c>
      <c r="AG1187" s="3">
        <v>0.75580067771252202</v>
      </c>
      <c r="AH1187" s="3">
        <v>0.50824391816401204</v>
      </c>
      <c r="AI1187" s="3" t="s">
        <v>58</v>
      </c>
      <c r="AJ1187" s="3" t="s">
        <v>58</v>
      </c>
      <c r="AK1187" s="3" t="s">
        <v>58</v>
      </c>
      <c r="AL1187" s="3">
        <v>93792.454374832305</v>
      </c>
      <c r="AM1187" s="3">
        <v>146186.074295859</v>
      </c>
      <c r="AN1187" s="3">
        <v>111666.724863925</v>
      </c>
      <c r="AO1187" s="3">
        <v>152754.72860722299</v>
      </c>
      <c r="AP1187" s="3">
        <v>120981.487783644</v>
      </c>
      <c r="AQ1187" s="3">
        <v>158381.33307703701</v>
      </c>
      <c r="AR1187" s="3">
        <v>451336.85469538701</v>
      </c>
      <c r="AS1187" s="3">
        <v>395301.22583617503</v>
      </c>
      <c r="AT1187" s="3">
        <v>283933.671133745</v>
      </c>
      <c r="AU1187" s="3">
        <v>253974.62901712899</v>
      </c>
      <c r="AV1187" s="3">
        <v>179898.97444913699</v>
      </c>
      <c r="AW1187" s="3">
        <v>256787.57262494799</v>
      </c>
    </row>
    <row r="1188" spans="1:49" x14ac:dyDescent="0.3">
      <c r="A1188" s="5" t="s">
        <v>9023</v>
      </c>
      <c r="B1188" s="3" t="s">
        <v>9024</v>
      </c>
      <c r="C1188" s="3">
        <v>8.6280000000000001</v>
      </c>
      <c r="D1188" s="3">
        <v>9</v>
      </c>
      <c r="E1188" s="3">
        <v>3</v>
      </c>
      <c r="F1188" s="3">
        <v>19</v>
      </c>
      <c r="G1188" s="3">
        <v>2</v>
      </c>
      <c r="H1188" s="3">
        <v>374</v>
      </c>
      <c r="I1188" s="3">
        <v>39.5</v>
      </c>
      <c r="J1188" s="3" t="s">
        <v>768</v>
      </c>
      <c r="K1188" s="3" t="s">
        <v>196</v>
      </c>
      <c r="L1188" s="3" t="s">
        <v>64</v>
      </c>
      <c r="M1188" s="3" t="s">
        <v>9025</v>
      </c>
      <c r="N1188" s="3" t="s">
        <v>9026</v>
      </c>
      <c r="O1188" s="3" t="s">
        <v>9027</v>
      </c>
      <c r="P1188" s="3" t="s">
        <v>9028</v>
      </c>
      <c r="Q1188" s="3" t="s">
        <v>58</v>
      </c>
      <c r="R1188" s="3" t="s">
        <v>8173</v>
      </c>
      <c r="S1188" s="3" t="s">
        <v>58</v>
      </c>
      <c r="T1188" s="3" t="s">
        <v>58</v>
      </c>
      <c r="U1188" s="3">
        <v>20</v>
      </c>
      <c r="V1188" s="3">
        <v>20</v>
      </c>
      <c r="W1188" s="3">
        <v>20</v>
      </c>
      <c r="X1188" s="3" t="s">
        <v>58</v>
      </c>
      <c r="Y1188" s="3">
        <v>20</v>
      </c>
      <c r="Z1188" s="3">
        <v>3.698</v>
      </c>
      <c r="AA1188" s="3" t="s">
        <v>58</v>
      </c>
      <c r="AB1188" s="3" t="s">
        <v>58</v>
      </c>
      <c r="AC1188" s="3">
        <v>1.50457038391225E-17</v>
      </c>
      <c r="AD1188" s="3">
        <v>1.70336894001643E-17</v>
      </c>
      <c r="AE1188" s="3">
        <v>6.9944289693593298E-17</v>
      </c>
      <c r="AF1188" s="3" t="s">
        <v>58</v>
      </c>
      <c r="AG1188" s="3">
        <v>5.0092807424593998E-17</v>
      </c>
      <c r="AH1188" s="3">
        <v>0.63286651930020799</v>
      </c>
      <c r="AI1188" s="3" t="s">
        <v>58</v>
      </c>
      <c r="AJ1188" s="3" t="s">
        <v>58</v>
      </c>
      <c r="AK1188" s="3" t="s">
        <v>58</v>
      </c>
      <c r="AL1188" s="3" t="s">
        <v>58</v>
      </c>
      <c r="AM1188" s="3" t="s">
        <v>58</v>
      </c>
      <c r="AN1188" s="3" t="s">
        <v>58</v>
      </c>
      <c r="AO1188" s="3" t="s">
        <v>58</v>
      </c>
      <c r="AP1188" s="3" t="s">
        <v>58</v>
      </c>
      <c r="AQ1188" s="3" t="s">
        <v>58</v>
      </c>
      <c r="AR1188" s="3">
        <v>201068.54026609199</v>
      </c>
      <c r="AS1188" s="3">
        <v>157767.00116961999</v>
      </c>
      <c r="AT1188" s="3">
        <v>71499.344082466007</v>
      </c>
      <c r="AU1188" s="3">
        <v>22208.405922892201</v>
      </c>
      <c r="AV1188" s="3" t="s">
        <v>58</v>
      </c>
      <c r="AW1188" s="3">
        <v>31942.794090592601</v>
      </c>
    </row>
    <row r="1189" spans="1:49" x14ac:dyDescent="0.3">
      <c r="A1189" s="5" t="s">
        <v>7067</v>
      </c>
      <c r="B1189" s="3" t="s">
        <v>7068</v>
      </c>
      <c r="C1189" s="3">
        <v>8.6199999999999992</v>
      </c>
      <c r="D1189" s="3">
        <v>13</v>
      </c>
      <c r="E1189" s="3">
        <v>5</v>
      </c>
      <c r="F1189" s="3">
        <v>10</v>
      </c>
      <c r="G1189" s="3">
        <v>5</v>
      </c>
      <c r="H1189" s="3">
        <v>287</v>
      </c>
      <c r="I1189" s="3">
        <v>31.8</v>
      </c>
      <c r="J1189" s="3" t="s">
        <v>2668</v>
      </c>
      <c r="K1189" s="3" t="s">
        <v>2978</v>
      </c>
      <c r="L1189" s="3" t="s">
        <v>86</v>
      </c>
      <c r="M1189" s="3" t="s">
        <v>7069</v>
      </c>
      <c r="N1189" s="3" t="s">
        <v>7070</v>
      </c>
      <c r="O1189" s="3" t="s">
        <v>7071</v>
      </c>
      <c r="P1189" s="3" t="s">
        <v>7072</v>
      </c>
      <c r="Q1189" s="3" t="s">
        <v>4357</v>
      </c>
      <c r="R1189" s="3" t="s">
        <v>2673</v>
      </c>
      <c r="S1189" s="3" t="s">
        <v>58</v>
      </c>
      <c r="T1189" s="3" t="s">
        <v>58</v>
      </c>
      <c r="U1189" s="3">
        <v>1.9710000000000001</v>
      </c>
      <c r="V1189" s="3">
        <v>0.90300000000000002</v>
      </c>
      <c r="W1189" s="3">
        <v>3.984</v>
      </c>
      <c r="X1189" s="3">
        <v>0.96599999999999997</v>
      </c>
      <c r="Y1189" s="3">
        <v>1.129</v>
      </c>
      <c r="Z1189" s="3">
        <v>3.0019999999999998</v>
      </c>
      <c r="AA1189" s="3" t="s">
        <v>58</v>
      </c>
      <c r="AB1189" s="3" t="s">
        <v>58</v>
      </c>
      <c r="AC1189" s="3">
        <v>0.859641662417994</v>
      </c>
      <c r="AD1189" s="3">
        <v>0.56631889132906998</v>
      </c>
      <c r="AE1189" s="3">
        <v>0.358707752055338</v>
      </c>
      <c r="AF1189" s="3">
        <v>0.54012487372570805</v>
      </c>
      <c r="AG1189" s="3">
        <v>0.98837754462827698</v>
      </c>
      <c r="AH1189" s="3">
        <v>0.86831265419663295</v>
      </c>
      <c r="AI1189" s="3">
        <v>45509.497352336199</v>
      </c>
      <c r="AJ1189" s="3">
        <v>33879.313627906202</v>
      </c>
      <c r="AK1189" s="3">
        <v>65108.0842635308</v>
      </c>
      <c r="AL1189" s="3">
        <v>69581.527793338406</v>
      </c>
      <c r="AM1189" s="3">
        <v>108703.92288242299</v>
      </c>
      <c r="AN1189" s="3">
        <v>39971.4392548994</v>
      </c>
      <c r="AO1189" s="3" t="s">
        <v>58</v>
      </c>
      <c r="AP1189" s="3" t="s">
        <v>58</v>
      </c>
      <c r="AQ1189" s="3">
        <v>72050.0768378988</v>
      </c>
      <c r="AR1189" s="3">
        <v>544877.25081531098</v>
      </c>
      <c r="AS1189" s="3">
        <v>460584.59273389803</v>
      </c>
      <c r="AT1189" s="3">
        <v>325994.19265869597</v>
      </c>
      <c r="AU1189" s="3">
        <v>161551.03417084299</v>
      </c>
      <c r="AV1189" s="3" t="s">
        <v>58</v>
      </c>
      <c r="AW1189" s="3">
        <v>110410.902520629</v>
      </c>
    </row>
    <row r="1190" spans="1:49" x14ac:dyDescent="0.3">
      <c r="A1190" s="5" t="s">
        <v>9065</v>
      </c>
      <c r="B1190" s="3" t="s">
        <v>9066</v>
      </c>
      <c r="C1190" s="3">
        <v>8.5990000000000002</v>
      </c>
      <c r="D1190" s="3">
        <v>8</v>
      </c>
      <c r="E1190" s="3">
        <v>3</v>
      </c>
      <c r="F1190" s="3">
        <v>18</v>
      </c>
      <c r="G1190" s="3">
        <v>3</v>
      </c>
      <c r="H1190" s="3">
        <v>389</v>
      </c>
      <c r="I1190" s="3">
        <v>42.4</v>
      </c>
      <c r="J1190" s="3" t="s">
        <v>924</v>
      </c>
      <c r="K1190" s="3" t="s">
        <v>2019</v>
      </c>
      <c r="L1190" s="3" t="s">
        <v>64</v>
      </c>
      <c r="M1190" s="3" t="s">
        <v>9067</v>
      </c>
      <c r="N1190" s="3" t="s">
        <v>9068</v>
      </c>
      <c r="O1190" s="3" t="s">
        <v>9069</v>
      </c>
      <c r="P1190" s="3" t="s">
        <v>9070</v>
      </c>
      <c r="Q1190" s="3" t="s">
        <v>5581</v>
      </c>
      <c r="R1190" s="3" t="s">
        <v>9071</v>
      </c>
      <c r="S1190" s="3">
        <v>20</v>
      </c>
      <c r="T1190" s="3" t="s">
        <v>58</v>
      </c>
      <c r="U1190" s="3">
        <v>20</v>
      </c>
      <c r="V1190" s="3">
        <v>20</v>
      </c>
      <c r="W1190" s="3">
        <v>2.927</v>
      </c>
      <c r="X1190" s="3">
        <v>20</v>
      </c>
      <c r="Y1190" s="3">
        <v>20</v>
      </c>
      <c r="Z1190" s="3">
        <v>1.681</v>
      </c>
      <c r="AA1190" s="3">
        <v>1.6508295625942699E-17</v>
      </c>
      <c r="AB1190" s="3" t="s">
        <v>58</v>
      </c>
      <c r="AC1190" s="3">
        <v>1.50457038391225E-17</v>
      </c>
      <c r="AD1190" s="3">
        <v>1.70336894001643E-17</v>
      </c>
      <c r="AE1190" s="3">
        <v>0.68925564998844302</v>
      </c>
      <c r="AF1190" s="3">
        <v>5.0793650793650799E-17</v>
      </c>
      <c r="AG1190" s="3">
        <v>5.0092807424593998E-17</v>
      </c>
      <c r="AH1190" s="3">
        <v>0.80954066750699005</v>
      </c>
      <c r="AI1190" s="3" t="s">
        <v>58</v>
      </c>
      <c r="AJ1190" s="3" t="s">
        <v>58</v>
      </c>
      <c r="AK1190" s="3" t="s">
        <v>58</v>
      </c>
      <c r="AL1190" s="3">
        <v>45822.672515489903</v>
      </c>
      <c r="AM1190" s="3">
        <v>36317.312495499602</v>
      </c>
      <c r="AN1190" s="3">
        <v>24394.804586337599</v>
      </c>
      <c r="AO1190" s="3" t="s">
        <v>58</v>
      </c>
      <c r="AP1190" s="3" t="s">
        <v>58</v>
      </c>
      <c r="AQ1190" s="3" t="s">
        <v>58</v>
      </c>
      <c r="AR1190" s="3">
        <v>217611.157269093</v>
      </c>
      <c r="AS1190" s="3">
        <v>186213.874264963</v>
      </c>
      <c r="AT1190" s="3">
        <v>123756.293218397</v>
      </c>
      <c r="AU1190" s="3">
        <v>91313.717926077501</v>
      </c>
      <c r="AV1190" s="3">
        <v>74658.706228976298</v>
      </c>
      <c r="AW1190" s="3">
        <v>100174.582744988</v>
      </c>
    </row>
    <row r="1191" spans="1:49" x14ac:dyDescent="0.3">
      <c r="A1191" s="5" t="s">
        <v>10866</v>
      </c>
      <c r="B1191" s="3" t="s">
        <v>10867</v>
      </c>
      <c r="C1191" s="3">
        <v>8.5760000000000005</v>
      </c>
      <c r="D1191" s="3">
        <v>5</v>
      </c>
      <c r="E1191" s="3">
        <v>3</v>
      </c>
      <c r="F1191" s="3">
        <v>17</v>
      </c>
      <c r="G1191" s="3">
        <v>3</v>
      </c>
      <c r="H1191" s="3">
        <v>783</v>
      </c>
      <c r="I1191" s="3">
        <v>87.4</v>
      </c>
      <c r="J1191" s="3" t="s">
        <v>692</v>
      </c>
      <c r="K1191" s="3" t="s">
        <v>226</v>
      </c>
      <c r="L1191" s="3" t="s">
        <v>64</v>
      </c>
      <c r="M1191" s="3" t="s">
        <v>10868</v>
      </c>
      <c r="N1191" s="3" t="s">
        <v>58</v>
      </c>
      <c r="O1191" s="3" t="s">
        <v>10869</v>
      </c>
      <c r="P1191" s="3" t="s">
        <v>10870</v>
      </c>
      <c r="Q1191" s="3" t="s">
        <v>58</v>
      </c>
      <c r="R1191" s="3" t="s">
        <v>58</v>
      </c>
      <c r="S1191" s="3">
        <v>1.1739999999999999</v>
      </c>
      <c r="T1191" s="3">
        <v>0.83099999999999996</v>
      </c>
      <c r="U1191" s="3">
        <v>1.048</v>
      </c>
      <c r="V1191" s="3">
        <v>0.92100000000000004</v>
      </c>
      <c r="W1191" s="3">
        <v>0.84199999999999997</v>
      </c>
      <c r="X1191" s="3">
        <v>1.5169999999999999</v>
      </c>
      <c r="Y1191" s="3">
        <v>1.23</v>
      </c>
      <c r="Z1191" s="3">
        <v>1.17</v>
      </c>
      <c r="AA1191" s="3">
        <v>0.67757646320500298</v>
      </c>
      <c r="AB1191" s="3">
        <v>0.54432140775805304</v>
      </c>
      <c r="AC1191" s="3">
        <v>0.54095591106936303</v>
      </c>
      <c r="AD1191" s="3">
        <v>0.57577894749310499</v>
      </c>
      <c r="AE1191" s="3">
        <v>0.73557338576780196</v>
      </c>
      <c r="AF1191" s="3">
        <v>0.95579514923628595</v>
      </c>
      <c r="AG1191" s="3">
        <v>0.95344834157554503</v>
      </c>
      <c r="AH1191" s="3">
        <v>0.51535098517775002</v>
      </c>
      <c r="AI1191" s="3">
        <v>108406.626104578</v>
      </c>
      <c r="AJ1191" s="3">
        <v>90197.174740008995</v>
      </c>
      <c r="AK1191" s="3">
        <v>41998.384624774299</v>
      </c>
      <c r="AL1191" s="3">
        <v>63384.484998441701</v>
      </c>
      <c r="AM1191" s="3">
        <v>91083.666872528207</v>
      </c>
      <c r="AN1191" s="3">
        <v>95079.218583350899</v>
      </c>
      <c r="AO1191" s="3">
        <v>84289.271764613193</v>
      </c>
      <c r="AP1191" s="3">
        <v>36971.630869736502</v>
      </c>
      <c r="AQ1191" s="3">
        <v>40246.582035001498</v>
      </c>
      <c r="AR1191" s="3">
        <v>87049.155608041401</v>
      </c>
      <c r="AS1191" s="3">
        <v>59373.098091975298</v>
      </c>
      <c r="AT1191" s="3">
        <v>57637.709445765096</v>
      </c>
      <c r="AU1191" s="3">
        <v>55877.078301672802</v>
      </c>
      <c r="AV1191" s="3">
        <v>49446.807845753501</v>
      </c>
      <c r="AW1191" s="3">
        <v>72868.452617846604</v>
      </c>
    </row>
    <row r="1192" spans="1:49" x14ac:dyDescent="0.3">
      <c r="A1192" s="5" t="s">
        <v>7460</v>
      </c>
      <c r="B1192" s="3" t="s">
        <v>7461</v>
      </c>
      <c r="C1192" s="3">
        <v>8.57</v>
      </c>
      <c r="D1192" s="3">
        <v>12</v>
      </c>
      <c r="E1192" s="3">
        <v>4</v>
      </c>
      <c r="F1192" s="3">
        <v>11</v>
      </c>
      <c r="G1192" s="3">
        <v>4</v>
      </c>
      <c r="H1192" s="3">
        <v>440</v>
      </c>
      <c r="I1192" s="3">
        <v>49.2</v>
      </c>
      <c r="J1192" s="3" t="s">
        <v>607</v>
      </c>
      <c r="K1192" s="3" t="s">
        <v>350</v>
      </c>
      <c r="L1192" s="3" t="s">
        <v>64</v>
      </c>
      <c r="M1192" s="3" t="s">
        <v>7462</v>
      </c>
      <c r="N1192" s="3" t="s">
        <v>7463</v>
      </c>
      <c r="O1192" s="3" t="s">
        <v>7464</v>
      </c>
      <c r="P1192" s="3" t="s">
        <v>7465</v>
      </c>
      <c r="Q1192" s="3" t="s">
        <v>58</v>
      </c>
      <c r="R1192" s="3" t="s">
        <v>7466</v>
      </c>
      <c r="S1192" s="3">
        <v>6.9829999999999997</v>
      </c>
      <c r="T1192" s="3" t="s">
        <v>58</v>
      </c>
      <c r="U1192" s="3">
        <v>0.05</v>
      </c>
      <c r="V1192" s="3">
        <v>0.05</v>
      </c>
      <c r="W1192" s="3">
        <v>0.05</v>
      </c>
      <c r="X1192" s="3">
        <v>3.9049999999999998</v>
      </c>
      <c r="Y1192" s="3">
        <v>0.05</v>
      </c>
      <c r="Z1192" s="3" t="s">
        <v>58</v>
      </c>
      <c r="AA1192" s="3">
        <v>0.35584206205615299</v>
      </c>
      <c r="AB1192" s="3" t="s">
        <v>58</v>
      </c>
      <c r="AC1192" s="3">
        <v>1.50457038391225E-17</v>
      </c>
      <c r="AD1192" s="3">
        <v>1.70336894001643E-17</v>
      </c>
      <c r="AE1192" s="3">
        <v>6.9944289693593298E-17</v>
      </c>
      <c r="AF1192" s="3">
        <v>0.17464413169774201</v>
      </c>
      <c r="AG1192" s="3">
        <v>5.0092807424593998E-17</v>
      </c>
      <c r="AH1192" s="3" t="s">
        <v>58</v>
      </c>
      <c r="AI1192" s="3">
        <v>18732.102157697798</v>
      </c>
      <c r="AJ1192" s="3" t="s">
        <v>58</v>
      </c>
      <c r="AK1192" s="3" t="s">
        <v>58</v>
      </c>
      <c r="AL1192" s="3">
        <v>229786.176316011</v>
      </c>
      <c r="AM1192" s="3">
        <v>325717.060809571</v>
      </c>
      <c r="AN1192" s="3">
        <v>188497.93853082499</v>
      </c>
      <c r="AO1192" s="3" t="s">
        <v>58</v>
      </c>
      <c r="AP1192" s="3" t="s">
        <v>58</v>
      </c>
      <c r="AQ1192" s="3">
        <v>16110.8387738525</v>
      </c>
      <c r="AR1192" s="3" t="s">
        <v>58</v>
      </c>
      <c r="AS1192" s="3" t="s">
        <v>58</v>
      </c>
      <c r="AT1192" s="3" t="s">
        <v>58</v>
      </c>
      <c r="AU1192" s="3" t="s">
        <v>58</v>
      </c>
      <c r="AV1192" s="3" t="s">
        <v>58</v>
      </c>
      <c r="AW1192" s="3" t="s">
        <v>58</v>
      </c>
    </row>
    <row r="1193" spans="1:49" x14ac:dyDescent="0.3">
      <c r="A1193" s="5" t="s">
        <v>11638</v>
      </c>
      <c r="B1193" s="3" t="s">
        <v>11639</v>
      </c>
      <c r="C1193" s="3">
        <v>8.532</v>
      </c>
      <c r="D1193" s="3">
        <v>4</v>
      </c>
      <c r="E1193" s="3">
        <v>3</v>
      </c>
      <c r="F1193" s="3">
        <v>10</v>
      </c>
      <c r="G1193" s="3">
        <v>3</v>
      </c>
      <c r="H1193" s="3">
        <v>768</v>
      </c>
      <c r="I1193" s="3">
        <v>88.9</v>
      </c>
      <c r="J1193" s="3" t="s">
        <v>939</v>
      </c>
      <c r="K1193" s="3" t="s">
        <v>940</v>
      </c>
      <c r="L1193" s="3" t="s">
        <v>53</v>
      </c>
      <c r="M1193" s="3" t="s">
        <v>11640</v>
      </c>
      <c r="N1193" s="3" t="s">
        <v>11641</v>
      </c>
      <c r="O1193" s="3" t="s">
        <v>11642</v>
      </c>
      <c r="P1193" s="3" t="s">
        <v>11643</v>
      </c>
      <c r="Q1193" s="3" t="s">
        <v>58</v>
      </c>
      <c r="R1193" s="3" t="s">
        <v>11644</v>
      </c>
      <c r="S1193" s="3">
        <v>0.64100000000000001</v>
      </c>
      <c r="T1193" s="3">
        <v>0.63200000000000001</v>
      </c>
      <c r="U1193" s="3">
        <v>1.016</v>
      </c>
      <c r="V1193" s="3" t="s">
        <v>58</v>
      </c>
      <c r="W1193" s="3">
        <v>1.9019999999999999</v>
      </c>
      <c r="X1193" s="3">
        <v>1.014</v>
      </c>
      <c r="Y1193" s="3" t="s">
        <v>58</v>
      </c>
      <c r="Z1193" s="3">
        <v>1.93</v>
      </c>
      <c r="AA1193" s="3">
        <v>0.33156282038109902</v>
      </c>
      <c r="AB1193" s="3">
        <v>0.36707724567364303</v>
      </c>
      <c r="AC1193" s="3">
        <v>0.53723193270852798</v>
      </c>
      <c r="AD1193" s="3" t="s">
        <v>58</v>
      </c>
      <c r="AE1193" s="3">
        <v>0.93885950677449503</v>
      </c>
      <c r="AF1193" s="3">
        <v>0.608332412636852</v>
      </c>
      <c r="AG1193" s="3" t="s">
        <v>58</v>
      </c>
      <c r="AH1193" s="3">
        <v>0.86863912486623096</v>
      </c>
      <c r="AI1193" s="3" t="s">
        <v>58</v>
      </c>
      <c r="AJ1193" s="3">
        <v>59263.096256524099</v>
      </c>
      <c r="AK1193" s="3" t="s">
        <v>58</v>
      </c>
      <c r="AL1193" s="3" t="s">
        <v>58</v>
      </c>
      <c r="AM1193" s="3">
        <v>68722.465098139597</v>
      </c>
      <c r="AN1193" s="3" t="s">
        <v>58</v>
      </c>
      <c r="AO1193" s="3">
        <v>43033.201926487804</v>
      </c>
      <c r="AP1193" s="3" t="s">
        <v>58</v>
      </c>
      <c r="AQ1193" s="3">
        <v>32562.435859175399</v>
      </c>
      <c r="AR1193" s="3">
        <v>374936.70528090099</v>
      </c>
      <c r="AS1193" s="3">
        <v>56689.674313885502</v>
      </c>
      <c r="AT1193" s="3">
        <v>210435.66006909599</v>
      </c>
      <c r="AU1193" s="3">
        <v>44819.682067575697</v>
      </c>
      <c r="AV1193" s="3" t="s">
        <v>58</v>
      </c>
      <c r="AW1193" s="3" t="s">
        <v>58</v>
      </c>
    </row>
    <row r="1194" spans="1:49" x14ac:dyDescent="0.3">
      <c r="A1194" s="5" t="s">
        <v>8403</v>
      </c>
      <c r="B1194" s="3" t="s">
        <v>8404</v>
      </c>
      <c r="C1194" s="3">
        <v>8.5310000000000006</v>
      </c>
      <c r="D1194" s="3">
        <v>10</v>
      </c>
      <c r="E1194" s="3">
        <v>3</v>
      </c>
      <c r="F1194" s="3">
        <v>20</v>
      </c>
      <c r="G1194" s="3">
        <v>3</v>
      </c>
      <c r="H1194" s="3">
        <v>317</v>
      </c>
      <c r="I1194" s="3">
        <v>34</v>
      </c>
      <c r="J1194" s="3" t="s">
        <v>73</v>
      </c>
      <c r="K1194" s="3" t="s">
        <v>350</v>
      </c>
      <c r="L1194" s="3" t="s">
        <v>64</v>
      </c>
      <c r="M1194" s="3" t="s">
        <v>8405</v>
      </c>
      <c r="N1194" s="3" t="s">
        <v>58</v>
      </c>
      <c r="O1194" s="3" t="s">
        <v>8406</v>
      </c>
      <c r="P1194" s="3" t="s">
        <v>8407</v>
      </c>
      <c r="Q1194" s="3" t="s">
        <v>58</v>
      </c>
      <c r="R1194" s="3" t="s">
        <v>2426</v>
      </c>
      <c r="S1194" s="3">
        <v>2.2250000000000001</v>
      </c>
      <c r="T1194" s="3">
        <v>1.899</v>
      </c>
      <c r="U1194" s="3">
        <v>2.3010000000000002</v>
      </c>
      <c r="V1194" s="3">
        <v>0.88</v>
      </c>
      <c r="W1194" s="3">
        <v>0.96199999999999997</v>
      </c>
      <c r="X1194" s="3">
        <v>1.1759999999999999</v>
      </c>
      <c r="Y1194" s="3">
        <v>0.46600000000000003</v>
      </c>
      <c r="Z1194" s="3">
        <v>2.3809999999999998</v>
      </c>
      <c r="AA1194" s="3">
        <v>0.96954017098627998</v>
      </c>
      <c r="AB1194" s="3">
        <v>0.91694904738933303</v>
      </c>
      <c r="AC1194" s="3">
        <v>0.92902773065297395</v>
      </c>
      <c r="AD1194" s="3">
        <v>0.53203112196746905</v>
      </c>
      <c r="AE1194" s="3">
        <v>0.82999439365156302</v>
      </c>
      <c r="AF1194" s="3">
        <v>0.76588546803379498</v>
      </c>
      <c r="AG1194" s="3">
        <v>0.338933429917121</v>
      </c>
      <c r="AH1194" s="3">
        <v>0.92578991363017404</v>
      </c>
      <c r="AI1194" s="3">
        <v>97103.8844683239</v>
      </c>
      <c r="AJ1194" s="3">
        <v>79326.152079552805</v>
      </c>
      <c r="AK1194" s="3">
        <v>63555.676787971199</v>
      </c>
      <c r="AL1194" s="3">
        <v>193540.22190505901</v>
      </c>
      <c r="AM1194" s="3">
        <v>232154.33101749001</v>
      </c>
      <c r="AN1194" s="3">
        <v>255002.21818285799</v>
      </c>
      <c r="AO1194" s="3">
        <v>202140.31461944099</v>
      </c>
      <c r="AP1194" s="3">
        <v>187949.345494448</v>
      </c>
      <c r="AQ1194" s="3">
        <v>196355.661317708</v>
      </c>
      <c r="AR1194" s="3">
        <v>78633.799422113894</v>
      </c>
      <c r="AS1194" s="3">
        <v>93272.464425697894</v>
      </c>
      <c r="AT1194" s="3">
        <v>35484.237048027702</v>
      </c>
      <c r="AU1194" s="3">
        <v>59489.433374441898</v>
      </c>
      <c r="AV1194" s="3">
        <v>15729.347564579301</v>
      </c>
      <c r="AW1194" s="3" t="s">
        <v>58</v>
      </c>
    </row>
    <row r="1195" spans="1:49" x14ac:dyDescent="0.3">
      <c r="A1195" s="5" t="s">
        <v>11460</v>
      </c>
      <c r="B1195" s="3" t="s">
        <v>11461</v>
      </c>
      <c r="C1195" s="3">
        <v>8.4879999999999995</v>
      </c>
      <c r="D1195" s="3">
        <v>4</v>
      </c>
      <c r="E1195" s="3">
        <v>2</v>
      </c>
      <c r="F1195" s="3">
        <v>9</v>
      </c>
      <c r="G1195" s="3">
        <v>2</v>
      </c>
      <c r="H1195" s="3">
        <v>586</v>
      </c>
      <c r="I1195" s="3">
        <v>65.5</v>
      </c>
      <c r="J1195" s="3" t="s">
        <v>313</v>
      </c>
      <c r="K1195" s="3" t="s">
        <v>58</v>
      </c>
      <c r="L1195" s="3" t="s">
        <v>64</v>
      </c>
      <c r="M1195" s="3" t="s">
        <v>11462</v>
      </c>
      <c r="N1195" s="3" t="s">
        <v>11463</v>
      </c>
      <c r="O1195" s="3" t="s">
        <v>11464</v>
      </c>
      <c r="P1195" s="3" t="s">
        <v>11465</v>
      </c>
      <c r="Q1195" s="3" t="s">
        <v>58</v>
      </c>
      <c r="R1195" s="3" t="s">
        <v>1965</v>
      </c>
      <c r="S1195" s="3">
        <v>20</v>
      </c>
      <c r="T1195" s="3" t="s">
        <v>58</v>
      </c>
      <c r="U1195" s="3">
        <v>20</v>
      </c>
      <c r="V1195" s="3">
        <v>20</v>
      </c>
      <c r="W1195" s="3">
        <v>2.681</v>
      </c>
      <c r="X1195" s="3">
        <v>20</v>
      </c>
      <c r="Y1195" s="3">
        <v>20</v>
      </c>
      <c r="Z1195" s="3">
        <v>3.867</v>
      </c>
      <c r="AA1195" s="3">
        <v>1.6508295625942699E-17</v>
      </c>
      <c r="AB1195" s="3" t="s">
        <v>58</v>
      </c>
      <c r="AC1195" s="3">
        <v>1.50457038391225E-17</v>
      </c>
      <c r="AD1195" s="3">
        <v>1.70336894001643E-17</v>
      </c>
      <c r="AE1195" s="3">
        <v>0.77302444610684096</v>
      </c>
      <c r="AF1195" s="3">
        <v>5.0793650793650799E-17</v>
      </c>
      <c r="AG1195" s="3">
        <v>5.0092807424593998E-17</v>
      </c>
      <c r="AH1195" s="3">
        <v>0.51017967784038798</v>
      </c>
      <c r="AI1195" s="3" t="s">
        <v>58</v>
      </c>
      <c r="AJ1195" s="3" t="s">
        <v>58</v>
      </c>
      <c r="AK1195" s="3" t="s">
        <v>58</v>
      </c>
      <c r="AL1195" s="3">
        <v>27042.042839686801</v>
      </c>
      <c r="AM1195" s="3">
        <v>28837.223740969501</v>
      </c>
      <c r="AN1195" s="3" t="s">
        <v>58</v>
      </c>
      <c r="AO1195" s="3" t="s">
        <v>58</v>
      </c>
      <c r="AP1195" s="3" t="s">
        <v>58</v>
      </c>
      <c r="AQ1195" s="3" t="s">
        <v>58</v>
      </c>
      <c r="AR1195" s="3">
        <v>76543.723088771207</v>
      </c>
      <c r="AS1195" s="3">
        <v>67925.659004742003</v>
      </c>
      <c r="AT1195" s="3">
        <v>82500.965042235795</v>
      </c>
      <c r="AU1195" s="3">
        <v>14209.455375055801</v>
      </c>
      <c r="AV1195" s="3" t="s">
        <v>58</v>
      </c>
      <c r="AW1195" s="3">
        <v>27575.891013620101</v>
      </c>
    </row>
    <row r="1196" spans="1:49" x14ac:dyDescent="0.3">
      <c r="A1196" s="5" t="s">
        <v>10246</v>
      </c>
      <c r="B1196" s="3" t="s">
        <v>10247</v>
      </c>
      <c r="C1196" s="3">
        <v>8.4770000000000003</v>
      </c>
      <c r="D1196" s="3">
        <v>6</v>
      </c>
      <c r="E1196" s="3">
        <v>3</v>
      </c>
      <c r="F1196" s="3">
        <v>11</v>
      </c>
      <c r="G1196" s="3">
        <v>2</v>
      </c>
      <c r="H1196" s="3">
        <v>511</v>
      </c>
      <c r="I1196" s="3">
        <v>57.4</v>
      </c>
      <c r="J1196" s="3" t="s">
        <v>313</v>
      </c>
      <c r="K1196" s="3" t="s">
        <v>58</v>
      </c>
      <c r="L1196" s="3" t="s">
        <v>64</v>
      </c>
      <c r="M1196" s="3" t="s">
        <v>58</v>
      </c>
      <c r="N1196" s="3" t="s">
        <v>58</v>
      </c>
      <c r="O1196" s="3" t="s">
        <v>10248</v>
      </c>
      <c r="P1196" s="3" t="s">
        <v>10249</v>
      </c>
      <c r="Q1196" s="3" t="s">
        <v>58</v>
      </c>
      <c r="R1196" s="3" t="s">
        <v>58</v>
      </c>
      <c r="S1196" s="3">
        <v>1.083</v>
      </c>
      <c r="T1196" s="3">
        <v>0.98899999999999999</v>
      </c>
      <c r="U1196" s="3">
        <v>1.286</v>
      </c>
      <c r="V1196" s="3">
        <v>1.175</v>
      </c>
      <c r="W1196" s="3">
        <v>1.341</v>
      </c>
      <c r="X1196" s="3">
        <v>1.3520000000000001</v>
      </c>
      <c r="Y1196" s="3">
        <v>1.3540000000000001</v>
      </c>
      <c r="Z1196" s="3">
        <v>1.2629999999999999</v>
      </c>
      <c r="AA1196" s="3">
        <v>0.62331525481750205</v>
      </c>
      <c r="AB1196" s="3">
        <v>0.66546190265970495</v>
      </c>
      <c r="AC1196" s="3">
        <v>0.651398406037204</v>
      </c>
      <c r="AD1196" s="3">
        <v>0.70437151407131304</v>
      </c>
      <c r="AE1196" s="3">
        <v>0.95064343969157405</v>
      </c>
      <c r="AF1196" s="3">
        <v>0.87781894638164504</v>
      </c>
      <c r="AG1196" s="3">
        <v>0.909087323342187</v>
      </c>
      <c r="AH1196" s="3">
        <v>0.58444269326189002</v>
      </c>
      <c r="AI1196" s="3">
        <v>144302.587958738</v>
      </c>
      <c r="AJ1196" s="3">
        <v>46556.830111498501</v>
      </c>
      <c r="AK1196" s="3">
        <v>57160.254056512596</v>
      </c>
      <c r="AL1196" s="3">
        <v>32047.782976383001</v>
      </c>
      <c r="AM1196" s="3">
        <v>118653.09808664799</v>
      </c>
      <c r="AN1196" s="3">
        <v>85597.527277511806</v>
      </c>
      <c r="AO1196" s="3">
        <v>46044.4558938501</v>
      </c>
      <c r="AP1196" s="3">
        <v>51775.007337395102</v>
      </c>
      <c r="AQ1196" s="3">
        <v>44348.3386001092</v>
      </c>
      <c r="AR1196" s="3">
        <v>111003.038253394</v>
      </c>
      <c r="AS1196" s="3">
        <v>291721.55924653902</v>
      </c>
      <c r="AT1196" s="3">
        <v>35247.161741131997</v>
      </c>
      <c r="AU1196" s="3">
        <v>21235.274881487501</v>
      </c>
      <c r="AV1196" s="3">
        <v>62360.539231933697</v>
      </c>
      <c r="AW1196" s="3">
        <v>162546.04933640899</v>
      </c>
    </row>
    <row r="1197" spans="1:49" x14ac:dyDescent="0.3">
      <c r="A1197" s="5" t="s">
        <v>9284</v>
      </c>
      <c r="B1197" s="3" t="s">
        <v>9285</v>
      </c>
      <c r="C1197" s="3">
        <v>8.4529999999999994</v>
      </c>
      <c r="D1197" s="3">
        <v>8</v>
      </c>
      <c r="E1197" s="3">
        <v>3</v>
      </c>
      <c r="F1197" s="3">
        <v>9</v>
      </c>
      <c r="G1197" s="3">
        <v>3</v>
      </c>
      <c r="H1197" s="3">
        <v>431</v>
      </c>
      <c r="I1197" s="3">
        <v>47.9</v>
      </c>
      <c r="J1197" s="3" t="s">
        <v>6200</v>
      </c>
      <c r="K1197" s="3" t="s">
        <v>3226</v>
      </c>
      <c r="L1197" s="3" t="s">
        <v>541</v>
      </c>
      <c r="M1197" s="3" t="s">
        <v>9286</v>
      </c>
      <c r="N1197" s="3" t="s">
        <v>9287</v>
      </c>
      <c r="O1197" s="3" t="s">
        <v>9288</v>
      </c>
      <c r="P1197" s="3" t="s">
        <v>9289</v>
      </c>
      <c r="Q1197" s="3" t="s">
        <v>58</v>
      </c>
      <c r="R1197" s="3" t="s">
        <v>9290</v>
      </c>
      <c r="S1197" s="3">
        <v>20</v>
      </c>
      <c r="T1197" s="3" t="s">
        <v>58</v>
      </c>
      <c r="U1197" s="3">
        <v>20</v>
      </c>
      <c r="V1197" s="3">
        <v>20</v>
      </c>
      <c r="W1197" s="3">
        <v>2.4129999999999998</v>
      </c>
      <c r="X1197" s="3">
        <v>20</v>
      </c>
      <c r="Y1197" s="3">
        <v>20</v>
      </c>
      <c r="Z1197" s="3">
        <v>2.1160000000000001</v>
      </c>
      <c r="AA1197" s="3">
        <v>1.6508295625942699E-17</v>
      </c>
      <c r="AB1197" s="3" t="s">
        <v>58</v>
      </c>
      <c r="AC1197" s="3">
        <v>1.50457038391225E-17</v>
      </c>
      <c r="AD1197" s="3">
        <v>1.70336894001643E-17</v>
      </c>
      <c r="AE1197" s="3">
        <v>0.84486654814797502</v>
      </c>
      <c r="AF1197" s="3">
        <v>5.0793650793650799E-17</v>
      </c>
      <c r="AG1197" s="3">
        <v>5.0092807424593998E-17</v>
      </c>
      <c r="AH1197" s="3">
        <v>0.95952218892176899</v>
      </c>
      <c r="AI1197" s="3" t="s">
        <v>58</v>
      </c>
      <c r="AJ1197" s="3" t="s">
        <v>58</v>
      </c>
      <c r="AK1197" s="3" t="s">
        <v>58</v>
      </c>
      <c r="AL1197" s="3">
        <v>30501.3797289453</v>
      </c>
      <c r="AM1197" s="3">
        <v>20834.459317471301</v>
      </c>
      <c r="AN1197" s="3" t="s">
        <v>58</v>
      </c>
      <c r="AO1197" s="3" t="s">
        <v>58</v>
      </c>
      <c r="AP1197" s="3" t="s">
        <v>58</v>
      </c>
      <c r="AQ1197" s="3" t="s">
        <v>58</v>
      </c>
      <c r="AR1197" s="3">
        <v>168752.59902094101</v>
      </c>
      <c r="AS1197" s="3">
        <v>146365.62004989499</v>
      </c>
      <c r="AT1197" s="3">
        <v>161927.576699369</v>
      </c>
      <c r="AU1197" s="3">
        <v>30513.545720793602</v>
      </c>
      <c r="AV1197" s="3" t="s">
        <v>58</v>
      </c>
      <c r="AW1197" s="3" t="s">
        <v>58</v>
      </c>
    </row>
    <row r="1198" spans="1:49" x14ac:dyDescent="0.3">
      <c r="A1198" s="5" t="s">
        <v>8462</v>
      </c>
      <c r="B1198" s="3" t="s">
        <v>8463</v>
      </c>
      <c r="C1198" s="3">
        <v>8.4510000000000005</v>
      </c>
      <c r="D1198" s="3">
        <v>10</v>
      </c>
      <c r="E1198" s="3">
        <v>4</v>
      </c>
      <c r="F1198" s="3">
        <v>17</v>
      </c>
      <c r="G1198" s="3">
        <v>4</v>
      </c>
      <c r="H1198" s="3">
        <v>362</v>
      </c>
      <c r="I1198" s="3">
        <v>39.4</v>
      </c>
      <c r="J1198" s="3" t="s">
        <v>2350</v>
      </c>
      <c r="K1198" s="3" t="s">
        <v>8464</v>
      </c>
      <c r="L1198" s="3" t="s">
        <v>64</v>
      </c>
      <c r="M1198" s="3" t="s">
        <v>8465</v>
      </c>
      <c r="N1198" s="3" t="s">
        <v>8466</v>
      </c>
      <c r="O1198" s="3" t="s">
        <v>8467</v>
      </c>
      <c r="P1198" s="3" t="s">
        <v>8468</v>
      </c>
      <c r="Q1198" s="3" t="s">
        <v>58</v>
      </c>
      <c r="R1198" s="3" t="s">
        <v>8469</v>
      </c>
      <c r="S1198" s="3">
        <v>5.87</v>
      </c>
      <c r="T1198" s="3">
        <v>1.46</v>
      </c>
      <c r="U1198" s="3">
        <v>2.5680000000000001</v>
      </c>
      <c r="V1198" s="3">
        <v>1.6319999999999999</v>
      </c>
      <c r="W1198" s="3">
        <v>0.42499999999999999</v>
      </c>
      <c r="X1198" s="3">
        <v>3.4969999999999999</v>
      </c>
      <c r="Y1198" s="3">
        <v>1.1419999999999999</v>
      </c>
      <c r="Z1198" s="3">
        <v>1.609</v>
      </c>
      <c r="AA1198" s="3">
        <v>0.44148676933810699</v>
      </c>
      <c r="AB1198" s="3">
        <v>0.92446564249253105</v>
      </c>
      <c r="AC1198" s="3">
        <v>0.99333792747110095</v>
      </c>
      <c r="AD1198" s="3">
        <v>0.873898070753371</v>
      </c>
      <c r="AE1198" s="3">
        <v>0.117851093984373</v>
      </c>
      <c r="AF1198" s="3">
        <v>0.27630149157313499</v>
      </c>
      <c r="AG1198" s="3">
        <v>0.98188545548247597</v>
      </c>
      <c r="AH1198" s="3">
        <v>0.81984426771275098</v>
      </c>
      <c r="AI1198" s="3">
        <v>25480.426943033999</v>
      </c>
      <c r="AJ1198" s="3" t="s">
        <v>58</v>
      </c>
      <c r="AK1198" s="3" t="s">
        <v>58</v>
      </c>
      <c r="AL1198" s="3">
        <v>349125.93314796902</v>
      </c>
      <c r="AM1198" s="3">
        <v>412160.40303760598</v>
      </c>
      <c r="AN1198" s="3">
        <v>408705.52931697102</v>
      </c>
      <c r="AO1198" s="3">
        <v>91977.048979131898</v>
      </c>
      <c r="AP1198" s="3">
        <v>47499.175017032598</v>
      </c>
      <c r="AQ1198" s="3">
        <v>67806.179220224207</v>
      </c>
      <c r="AR1198" s="3">
        <v>170615.32895387799</v>
      </c>
      <c r="AS1198" s="3">
        <v>179184.67502207099</v>
      </c>
      <c r="AT1198" s="3">
        <v>95561.781657882195</v>
      </c>
      <c r="AU1198" s="3">
        <v>92709.120226898405</v>
      </c>
      <c r="AV1198" s="3">
        <v>54228.155304596599</v>
      </c>
      <c r="AW1198" s="3" t="s">
        <v>58</v>
      </c>
    </row>
    <row r="1199" spans="1:49" x14ac:dyDescent="0.3">
      <c r="A1199" s="5" t="s">
        <v>10531</v>
      </c>
      <c r="B1199" s="3" t="s">
        <v>10532</v>
      </c>
      <c r="C1199" s="3">
        <v>8.4450000000000003</v>
      </c>
      <c r="D1199" s="3">
        <v>5</v>
      </c>
      <c r="E1199" s="3">
        <v>3</v>
      </c>
      <c r="F1199" s="3">
        <v>13</v>
      </c>
      <c r="G1199" s="3">
        <v>3</v>
      </c>
      <c r="H1199" s="3">
        <v>650</v>
      </c>
      <c r="I1199" s="3">
        <v>72.400000000000006</v>
      </c>
      <c r="J1199" s="3" t="s">
        <v>3168</v>
      </c>
      <c r="K1199" s="3" t="s">
        <v>794</v>
      </c>
      <c r="L1199" s="3" t="s">
        <v>64</v>
      </c>
      <c r="M1199" s="3" t="s">
        <v>10533</v>
      </c>
      <c r="N1199" s="3" t="s">
        <v>10534</v>
      </c>
      <c r="O1199" s="3" t="s">
        <v>10535</v>
      </c>
      <c r="P1199" s="3" t="s">
        <v>10536</v>
      </c>
      <c r="Q1199" s="3" t="s">
        <v>910</v>
      </c>
      <c r="R1199" s="3" t="s">
        <v>58</v>
      </c>
      <c r="S1199" s="3">
        <v>20</v>
      </c>
      <c r="T1199" s="3">
        <v>20</v>
      </c>
      <c r="U1199" s="3">
        <v>20</v>
      </c>
      <c r="V1199" s="3">
        <v>20</v>
      </c>
      <c r="W1199" s="3">
        <v>2.5259999999999998</v>
      </c>
      <c r="X1199" s="3">
        <v>2.6589999999999998</v>
      </c>
      <c r="Y1199" s="3">
        <v>2.6829999999999998</v>
      </c>
      <c r="Z1199" s="3">
        <v>3.2069999999999999</v>
      </c>
      <c r="AA1199" s="3">
        <v>1.6508295625942699E-17</v>
      </c>
      <c r="AB1199" s="3">
        <v>1.8644578313253E-17</v>
      </c>
      <c r="AC1199" s="3">
        <v>1.50457038391225E-17</v>
      </c>
      <c r="AD1199" s="3">
        <v>1.70336894001643E-17</v>
      </c>
      <c r="AE1199" s="3">
        <v>0.81627542915373696</v>
      </c>
      <c r="AF1199" s="3">
        <v>0.63090050099010797</v>
      </c>
      <c r="AG1199" s="3">
        <v>0.32717154337222198</v>
      </c>
      <c r="AH1199" s="3">
        <v>0.72831735379148799</v>
      </c>
      <c r="AI1199" s="3" t="s">
        <v>58</v>
      </c>
      <c r="AJ1199" s="3" t="s">
        <v>58</v>
      </c>
      <c r="AK1199" s="3" t="s">
        <v>58</v>
      </c>
      <c r="AL1199" s="3">
        <v>44428.855164500797</v>
      </c>
      <c r="AM1199" s="3">
        <v>38969.0081420114</v>
      </c>
      <c r="AN1199" s="3">
        <v>28545.695935014701</v>
      </c>
      <c r="AO1199" s="3">
        <v>11755.278712264</v>
      </c>
      <c r="AP1199" s="3">
        <v>10735.4469866905</v>
      </c>
      <c r="AQ1199" s="3">
        <v>21899.863581655402</v>
      </c>
      <c r="AR1199" s="3">
        <v>112209.542549463</v>
      </c>
      <c r="AS1199" s="3">
        <v>101652.727325238</v>
      </c>
      <c r="AT1199" s="3">
        <v>60179.128305976403</v>
      </c>
      <c r="AU1199" s="3">
        <v>33401.2892342798</v>
      </c>
      <c r="AV1199" s="3">
        <v>28800.8495801428</v>
      </c>
      <c r="AW1199" s="3">
        <v>31693.780374182399</v>
      </c>
    </row>
    <row r="1200" spans="1:49" x14ac:dyDescent="0.3">
      <c r="A1200" s="5" t="s">
        <v>4253</v>
      </c>
      <c r="B1200" s="3" t="s">
        <v>4254</v>
      </c>
      <c r="C1200" s="3">
        <v>8.4280000000000008</v>
      </c>
      <c r="D1200" s="3">
        <v>22</v>
      </c>
      <c r="E1200" s="3">
        <v>4</v>
      </c>
      <c r="F1200" s="3">
        <v>10</v>
      </c>
      <c r="G1200" s="3">
        <v>4</v>
      </c>
      <c r="H1200" s="3">
        <v>227</v>
      </c>
      <c r="I1200" s="3">
        <v>26.3</v>
      </c>
      <c r="J1200" s="3" t="s">
        <v>572</v>
      </c>
      <c r="K1200" s="3" t="s">
        <v>4255</v>
      </c>
      <c r="L1200" s="3" t="s">
        <v>64</v>
      </c>
      <c r="M1200" s="3" t="s">
        <v>4256</v>
      </c>
      <c r="N1200" s="3" t="s">
        <v>4257</v>
      </c>
      <c r="O1200" s="3" t="s">
        <v>4258</v>
      </c>
      <c r="P1200" s="3" t="s">
        <v>4259</v>
      </c>
      <c r="Q1200" s="3" t="s">
        <v>4260</v>
      </c>
      <c r="R1200" s="3" t="s">
        <v>2369</v>
      </c>
      <c r="S1200" s="3">
        <v>20</v>
      </c>
      <c r="T1200" s="3">
        <v>20</v>
      </c>
      <c r="U1200" s="3">
        <v>20</v>
      </c>
      <c r="V1200" s="3">
        <v>20</v>
      </c>
      <c r="W1200" s="3">
        <v>0.43</v>
      </c>
      <c r="X1200" s="3">
        <v>1.925</v>
      </c>
      <c r="Y1200" s="3">
        <v>0.39200000000000002</v>
      </c>
      <c r="Z1200" s="3">
        <v>2.0579999999999998</v>
      </c>
      <c r="AA1200" s="3">
        <v>1.6508295625942699E-17</v>
      </c>
      <c r="AB1200" s="3">
        <v>1.8644578313253E-17</v>
      </c>
      <c r="AC1200" s="3">
        <v>1.50457038391225E-17</v>
      </c>
      <c r="AD1200" s="3">
        <v>1.70336894001643E-17</v>
      </c>
      <c r="AE1200" s="3">
        <v>0.122661702934606</v>
      </c>
      <c r="AF1200" s="3">
        <v>0.91681660558948297</v>
      </c>
      <c r="AG1200" s="3">
        <v>0.19809270122422001</v>
      </c>
      <c r="AH1200" s="3">
        <v>0.98864064788602601</v>
      </c>
      <c r="AI1200" s="3" t="s">
        <v>58</v>
      </c>
      <c r="AJ1200" s="3" t="s">
        <v>58</v>
      </c>
      <c r="AK1200" s="3" t="s">
        <v>58</v>
      </c>
      <c r="AL1200" s="3">
        <v>172387.971369398</v>
      </c>
      <c r="AM1200" s="3">
        <v>190394.74590205599</v>
      </c>
      <c r="AN1200" s="3">
        <v>86699.562614997194</v>
      </c>
      <c r="AO1200" s="3">
        <v>46646.008019407498</v>
      </c>
      <c r="AP1200" s="3" t="s">
        <v>58</v>
      </c>
      <c r="AQ1200" s="3">
        <v>61622.400030669502</v>
      </c>
      <c r="AR1200" s="3">
        <v>44534.991814217399</v>
      </c>
      <c r="AS1200" s="3">
        <v>41965.071607807098</v>
      </c>
      <c r="AT1200" s="3" t="s">
        <v>58</v>
      </c>
      <c r="AU1200" s="3">
        <v>21006.1255379141</v>
      </c>
      <c r="AV1200" s="3" t="s">
        <v>58</v>
      </c>
      <c r="AW1200" s="3" t="s">
        <v>58</v>
      </c>
    </row>
    <row r="1201" spans="1:49" x14ac:dyDescent="0.3">
      <c r="A1201" s="5" t="s">
        <v>9597</v>
      </c>
      <c r="B1201" s="3" t="s">
        <v>9598</v>
      </c>
      <c r="C1201" s="3">
        <v>8.4130000000000003</v>
      </c>
      <c r="D1201" s="3">
        <v>7</v>
      </c>
      <c r="E1201" s="3">
        <v>2</v>
      </c>
      <c r="F1201" s="3">
        <v>11</v>
      </c>
      <c r="G1201" s="3">
        <v>2</v>
      </c>
      <c r="H1201" s="3">
        <v>337</v>
      </c>
      <c r="I1201" s="3">
        <v>37.799999999999997</v>
      </c>
      <c r="J1201" s="3" t="s">
        <v>128</v>
      </c>
      <c r="K1201" s="3" t="s">
        <v>9599</v>
      </c>
      <c r="L1201" s="3" t="s">
        <v>64</v>
      </c>
      <c r="M1201" s="3" t="s">
        <v>9600</v>
      </c>
      <c r="N1201" s="3" t="s">
        <v>9601</v>
      </c>
      <c r="O1201" s="3" t="s">
        <v>9602</v>
      </c>
      <c r="P1201" s="3" t="s">
        <v>9603</v>
      </c>
      <c r="Q1201" s="3" t="s">
        <v>58</v>
      </c>
      <c r="R1201" s="3" t="s">
        <v>58</v>
      </c>
      <c r="S1201" s="3">
        <v>2.992</v>
      </c>
      <c r="T1201" s="3">
        <v>0.05</v>
      </c>
      <c r="U1201" s="3">
        <v>6.548</v>
      </c>
      <c r="V1201" s="3">
        <v>0.05</v>
      </c>
      <c r="W1201" s="3">
        <v>2.5859999999999999</v>
      </c>
      <c r="X1201" s="3">
        <v>20</v>
      </c>
      <c r="Y1201" s="3" t="s">
        <v>58</v>
      </c>
      <c r="Z1201" s="3">
        <v>20</v>
      </c>
      <c r="AA1201" s="3">
        <v>0.78504817060534504</v>
      </c>
      <c r="AB1201" s="3">
        <v>1.8644578313253E-17</v>
      </c>
      <c r="AC1201" s="3">
        <v>0.52793388544087505</v>
      </c>
      <c r="AD1201" s="3">
        <v>1.70336894001643E-17</v>
      </c>
      <c r="AE1201" s="3">
        <v>0.79747573173831399</v>
      </c>
      <c r="AF1201" s="3">
        <v>5.0793650793650799E-17</v>
      </c>
      <c r="AG1201" s="3" t="s">
        <v>58</v>
      </c>
      <c r="AH1201" s="3">
        <v>5.71658986175115E-17</v>
      </c>
      <c r="AI1201" s="3" t="s">
        <v>58</v>
      </c>
      <c r="AJ1201" s="3">
        <v>9977.2882674203702</v>
      </c>
      <c r="AK1201" s="3" t="s">
        <v>58</v>
      </c>
      <c r="AL1201" s="3">
        <v>68559.570458157206</v>
      </c>
      <c r="AM1201" s="3">
        <v>63024.507025061503</v>
      </c>
      <c r="AN1201" s="3" t="s">
        <v>58</v>
      </c>
      <c r="AO1201" s="3" t="s">
        <v>58</v>
      </c>
      <c r="AP1201" s="3" t="s">
        <v>58</v>
      </c>
      <c r="AQ1201" s="3" t="s">
        <v>58</v>
      </c>
      <c r="AR1201" s="3">
        <v>163347.424252344</v>
      </c>
      <c r="AS1201" s="3">
        <v>158876.159059953</v>
      </c>
      <c r="AT1201" s="3">
        <v>144778.000559434</v>
      </c>
      <c r="AU1201" s="3" t="s">
        <v>58</v>
      </c>
      <c r="AV1201" s="3" t="s">
        <v>58</v>
      </c>
      <c r="AW1201" s="3" t="s">
        <v>58</v>
      </c>
    </row>
    <row r="1202" spans="1:49" x14ac:dyDescent="0.3">
      <c r="A1202" s="5" t="s">
        <v>10545</v>
      </c>
      <c r="B1202" s="3" t="s">
        <v>10546</v>
      </c>
      <c r="C1202" s="3">
        <v>8.391</v>
      </c>
      <c r="D1202" s="3">
        <v>5</v>
      </c>
      <c r="E1202" s="3">
        <v>2</v>
      </c>
      <c r="F1202" s="3">
        <v>4</v>
      </c>
      <c r="G1202" s="3">
        <v>2</v>
      </c>
      <c r="H1202" s="3">
        <v>745</v>
      </c>
      <c r="I1202" s="3">
        <v>84.9</v>
      </c>
      <c r="J1202" s="3" t="s">
        <v>58</v>
      </c>
      <c r="K1202" s="3" t="s">
        <v>333</v>
      </c>
      <c r="L1202" s="3" t="s">
        <v>58</v>
      </c>
      <c r="M1202" s="3" t="s">
        <v>10547</v>
      </c>
      <c r="N1202" s="3" t="s">
        <v>10548</v>
      </c>
      <c r="O1202" s="3" t="s">
        <v>10549</v>
      </c>
      <c r="P1202" s="3" t="s">
        <v>10550</v>
      </c>
      <c r="Q1202" s="3" t="s">
        <v>58</v>
      </c>
      <c r="R1202" s="3" t="s">
        <v>58</v>
      </c>
      <c r="S1202" s="3">
        <v>2.1800000000000002</v>
      </c>
      <c r="T1202" s="3">
        <v>0.05</v>
      </c>
      <c r="U1202" s="3">
        <v>1.7150000000000001</v>
      </c>
      <c r="V1202" s="3">
        <v>1.6659999999999999</v>
      </c>
      <c r="W1202" s="3">
        <v>0.78600000000000003</v>
      </c>
      <c r="X1202" s="3">
        <v>20</v>
      </c>
      <c r="Y1202" s="3">
        <v>20</v>
      </c>
      <c r="Z1202" s="3">
        <v>1.8109999999999999</v>
      </c>
      <c r="AA1202" s="3">
        <v>0.97920988787792296</v>
      </c>
      <c r="AB1202" s="3">
        <v>1.8644578313253E-17</v>
      </c>
      <c r="AC1202" s="3">
        <v>0.79919441248641798</v>
      </c>
      <c r="AD1202" s="3">
        <v>0.89619916260744703</v>
      </c>
      <c r="AE1202" s="3">
        <v>0.66681458895701196</v>
      </c>
      <c r="AF1202" s="3">
        <v>5.0793650793650799E-17</v>
      </c>
      <c r="AG1202" s="3">
        <v>5.0092807424593998E-17</v>
      </c>
      <c r="AH1202" s="3">
        <v>0.91519351530954496</v>
      </c>
      <c r="AI1202" s="3" t="s">
        <v>58</v>
      </c>
      <c r="AJ1202" s="3" t="s">
        <v>58</v>
      </c>
      <c r="AK1202" s="3">
        <v>19011.312801027201</v>
      </c>
      <c r="AL1202" s="3" t="s">
        <v>58</v>
      </c>
      <c r="AM1202" s="3" t="s">
        <v>58</v>
      </c>
      <c r="AN1202" s="3">
        <v>41451.240107986603</v>
      </c>
      <c r="AO1202" s="3" t="s">
        <v>58</v>
      </c>
      <c r="AP1202" s="3" t="s">
        <v>58</v>
      </c>
      <c r="AQ1202" s="3" t="s">
        <v>58</v>
      </c>
      <c r="AR1202" s="3">
        <v>66992.218847043099</v>
      </c>
      <c r="AS1202" s="3">
        <v>50201.657533569698</v>
      </c>
      <c r="AT1202" s="3">
        <v>87670.044218606505</v>
      </c>
      <c r="AU1202" s="3">
        <v>29680.746642333099</v>
      </c>
      <c r="AV1202" s="3" t="s">
        <v>58</v>
      </c>
      <c r="AW1202" s="3">
        <v>50153.5692426682</v>
      </c>
    </row>
    <row r="1203" spans="1:49" x14ac:dyDescent="0.3">
      <c r="A1203" s="5" t="s">
        <v>11140</v>
      </c>
      <c r="B1203" s="3" t="s">
        <v>11141</v>
      </c>
      <c r="C1203" s="3">
        <v>8.3810000000000002</v>
      </c>
      <c r="D1203" s="3">
        <v>5</v>
      </c>
      <c r="E1203" s="3">
        <v>2</v>
      </c>
      <c r="F1203" s="3">
        <v>6</v>
      </c>
      <c r="G1203" s="3">
        <v>2</v>
      </c>
      <c r="H1203" s="3">
        <v>555</v>
      </c>
      <c r="I1203" s="3">
        <v>64</v>
      </c>
      <c r="J1203" s="3" t="s">
        <v>128</v>
      </c>
      <c r="K1203" s="3" t="s">
        <v>333</v>
      </c>
      <c r="L1203" s="3" t="s">
        <v>64</v>
      </c>
      <c r="M1203" s="3" t="s">
        <v>11142</v>
      </c>
      <c r="N1203" s="3" t="s">
        <v>11143</v>
      </c>
      <c r="O1203" s="3" t="s">
        <v>11144</v>
      </c>
      <c r="P1203" s="3" t="s">
        <v>11145</v>
      </c>
      <c r="Q1203" s="3" t="s">
        <v>58</v>
      </c>
      <c r="R1203" s="3" t="s">
        <v>11146</v>
      </c>
      <c r="S1203" s="3">
        <v>20</v>
      </c>
      <c r="T1203" s="3" t="s">
        <v>58</v>
      </c>
      <c r="U1203" s="3">
        <v>20</v>
      </c>
      <c r="V1203" s="3">
        <v>20</v>
      </c>
      <c r="W1203" s="3">
        <v>1.46</v>
      </c>
      <c r="X1203" s="3">
        <v>20</v>
      </c>
      <c r="Y1203" s="3">
        <v>20</v>
      </c>
      <c r="Z1203" s="3">
        <v>2.262</v>
      </c>
      <c r="AA1203" s="3">
        <v>1.6508295625942699E-17</v>
      </c>
      <c r="AB1203" s="3" t="s">
        <v>58</v>
      </c>
      <c r="AC1203" s="3">
        <v>1.50457038391225E-17</v>
      </c>
      <c r="AD1203" s="3">
        <v>1.70336894001643E-17</v>
      </c>
      <c r="AE1203" s="3">
        <v>0.976873891151678</v>
      </c>
      <c r="AF1203" s="3">
        <v>5.0793650793650799E-17</v>
      </c>
      <c r="AG1203" s="3">
        <v>5.0092807424593998E-17</v>
      </c>
      <c r="AH1203" s="3">
        <v>0.98170850431839496</v>
      </c>
      <c r="AI1203" s="3" t="s">
        <v>58</v>
      </c>
      <c r="AJ1203" s="3" t="s">
        <v>58</v>
      </c>
      <c r="AK1203" s="3" t="s">
        <v>58</v>
      </c>
      <c r="AL1203" s="3" t="s">
        <v>58</v>
      </c>
      <c r="AM1203" s="3">
        <v>31333.433560661098</v>
      </c>
      <c r="AN1203" s="3" t="s">
        <v>58</v>
      </c>
      <c r="AO1203" s="3" t="s">
        <v>58</v>
      </c>
      <c r="AP1203" s="3" t="s">
        <v>58</v>
      </c>
      <c r="AQ1203" s="3" t="s">
        <v>58</v>
      </c>
      <c r="AR1203" s="3">
        <v>94813.293246159999</v>
      </c>
      <c r="AS1203" s="3">
        <v>49754.592709720499</v>
      </c>
      <c r="AT1203" s="3">
        <v>79035.614444558203</v>
      </c>
      <c r="AU1203" s="3">
        <v>20222.154165539701</v>
      </c>
      <c r="AV1203" s="3" t="s">
        <v>58</v>
      </c>
      <c r="AW1203" s="3" t="s">
        <v>58</v>
      </c>
    </row>
    <row r="1204" spans="1:49" x14ac:dyDescent="0.3">
      <c r="A1204" s="5" t="s">
        <v>7702</v>
      </c>
      <c r="B1204" s="3" t="s">
        <v>7703</v>
      </c>
      <c r="C1204" s="3">
        <v>8.3719999999999999</v>
      </c>
      <c r="D1204" s="3">
        <v>11</v>
      </c>
      <c r="E1204" s="3">
        <v>2</v>
      </c>
      <c r="F1204" s="3">
        <v>17</v>
      </c>
      <c r="G1204" s="3">
        <v>2</v>
      </c>
      <c r="H1204" s="3">
        <v>218</v>
      </c>
      <c r="I1204" s="3">
        <v>25.1</v>
      </c>
      <c r="J1204" s="3" t="s">
        <v>389</v>
      </c>
      <c r="K1204" s="3" t="s">
        <v>632</v>
      </c>
      <c r="L1204" s="3" t="s">
        <v>216</v>
      </c>
      <c r="M1204" s="3" t="s">
        <v>7704</v>
      </c>
      <c r="N1204" s="3" t="s">
        <v>7705</v>
      </c>
      <c r="O1204" s="3" t="s">
        <v>7706</v>
      </c>
      <c r="P1204" s="3" t="s">
        <v>7707</v>
      </c>
      <c r="Q1204" s="3" t="s">
        <v>58</v>
      </c>
      <c r="R1204" s="3" t="s">
        <v>3947</v>
      </c>
      <c r="S1204" s="3">
        <v>20</v>
      </c>
      <c r="T1204" s="3">
        <v>20</v>
      </c>
      <c r="U1204" s="3">
        <v>20</v>
      </c>
      <c r="V1204" s="3">
        <v>20</v>
      </c>
      <c r="W1204" s="3">
        <v>1.4339999999999999</v>
      </c>
      <c r="X1204" s="3">
        <v>1.2010000000000001</v>
      </c>
      <c r="Y1204" s="3">
        <v>0.32700000000000001</v>
      </c>
      <c r="Z1204" s="3">
        <v>4.2309999999999999</v>
      </c>
      <c r="AA1204" s="3">
        <v>1.6508295625942699E-17</v>
      </c>
      <c r="AB1204" s="3">
        <v>1.8644578313253E-17</v>
      </c>
      <c r="AC1204" s="3">
        <v>1.50457038391225E-17</v>
      </c>
      <c r="AD1204" s="3">
        <v>1.70336894001643E-17</v>
      </c>
      <c r="AE1204" s="3">
        <v>0.97272684450522295</v>
      </c>
      <c r="AF1204" s="3">
        <v>0.78843079727943199</v>
      </c>
      <c r="AG1204" s="3">
        <v>9.8364846087072896E-2</v>
      </c>
      <c r="AH1204" s="3">
        <v>0.50513362211303503</v>
      </c>
      <c r="AI1204" s="3" t="s">
        <v>58</v>
      </c>
      <c r="AJ1204" s="3" t="s">
        <v>58</v>
      </c>
      <c r="AK1204" s="3" t="s">
        <v>58</v>
      </c>
      <c r="AL1204" s="3">
        <v>106940.09649698601</v>
      </c>
      <c r="AM1204" s="3">
        <v>143935.721234128</v>
      </c>
      <c r="AN1204" s="3">
        <v>73182.579827272901</v>
      </c>
      <c r="AO1204" s="3" t="s">
        <v>58</v>
      </c>
      <c r="AP1204" s="3" t="s">
        <v>58</v>
      </c>
      <c r="AQ1204" s="3">
        <v>89024.098862301005</v>
      </c>
      <c r="AR1204" s="3">
        <v>159732.320229551</v>
      </c>
      <c r="AS1204" s="3">
        <v>194935.58036683101</v>
      </c>
      <c r="AT1204" s="3">
        <v>189801.693828502</v>
      </c>
      <c r="AU1204" s="3">
        <v>55503.081699652103</v>
      </c>
      <c r="AV1204" s="3">
        <v>29122.542104420401</v>
      </c>
      <c r="AW1204" s="3">
        <v>34782.260616573098</v>
      </c>
    </row>
    <row r="1205" spans="1:49" x14ac:dyDescent="0.3">
      <c r="A1205" s="5" t="s">
        <v>6511</v>
      </c>
      <c r="B1205" s="3" t="s">
        <v>6512</v>
      </c>
      <c r="C1205" s="3">
        <v>8.3670000000000009</v>
      </c>
      <c r="D1205" s="3">
        <v>15</v>
      </c>
      <c r="E1205" s="3">
        <v>2</v>
      </c>
      <c r="F1205" s="3">
        <v>17</v>
      </c>
      <c r="G1205" s="3">
        <v>1</v>
      </c>
      <c r="H1205" s="3">
        <v>185</v>
      </c>
      <c r="I1205" s="3">
        <v>21.4</v>
      </c>
      <c r="J1205" s="3" t="s">
        <v>84</v>
      </c>
      <c r="K1205" s="3" t="s">
        <v>469</v>
      </c>
      <c r="L1205" s="3" t="s">
        <v>64</v>
      </c>
      <c r="M1205" s="3" t="s">
        <v>6513</v>
      </c>
      <c r="N1205" s="3" t="s">
        <v>6514</v>
      </c>
      <c r="O1205" s="3" t="s">
        <v>6515</v>
      </c>
      <c r="P1205" s="3" t="s">
        <v>6516</v>
      </c>
      <c r="Q1205" s="3" t="s">
        <v>58</v>
      </c>
      <c r="R1205" s="3" t="s">
        <v>58</v>
      </c>
      <c r="S1205" s="3">
        <v>20</v>
      </c>
      <c r="T1205" s="3">
        <v>20</v>
      </c>
      <c r="U1205" s="3">
        <v>20</v>
      </c>
      <c r="V1205" s="3">
        <v>20</v>
      </c>
      <c r="W1205" s="3">
        <v>2.9550000000000001</v>
      </c>
      <c r="X1205" s="3">
        <v>1.85</v>
      </c>
      <c r="Y1205" s="3">
        <v>1.5349999999999999</v>
      </c>
      <c r="Z1205" s="3">
        <v>3.9249999999999998</v>
      </c>
      <c r="AA1205" s="3">
        <v>1.6508295625942699E-17</v>
      </c>
      <c r="AB1205" s="3">
        <v>1.8644578313253E-17</v>
      </c>
      <c r="AC1205" s="3">
        <v>1.50457038391225E-17</v>
      </c>
      <c r="AD1205" s="3">
        <v>1.70336894001643E-17</v>
      </c>
      <c r="AE1205" s="3">
        <v>0.67832339754505599</v>
      </c>
      <c r="AF1205" s="3">
        <v>0.94192036068783502</v>
      </c>
      <c r="AG1205" s="3">
        <v>0.85076036754491702</v>
      </c>
      <c r="AH1205" s="3">
        <v>0.59810873723368496</v>
      </c>
      <c r="AI1205" s="3" t="s">
        <v>58</v>
      </c>
      <c r="AJ1205" s="3" t="s">
        <v>58</v>
      </c>
      <c r="AK1205" s="3" t="s">
        <v>58</v>
      </c>
      <c r="AL1205" s="3">
        <v>66589.357947826604</v>
      </c>
      <c r="AM1205" s="3">
        <v>53868.826413133</v>
      </c>
      <c r="AN1205" s="3">
        <v>51232.947992783098</v>
      </c>
      <c r="AO1205" s="3">
        <v>29111.788066673598</v>
      </c>
      <c r="AP1205" s="3">
        <v>20371.611198613999</v>
      </c>
      <c r="AQ1205" s="3">
        <v>42011.912044088</v>
      </c>
      <c r="AR1205" s="3">
        <v>196770.975858372</v>
      </c>
      <c r="AS1205" s="3">
        <v>181765.94005060301</v>
      </c>
      <c r="AT1205" s="3">
        <v>118444.895099363</v>
      </c>
      <c r="AU1205" s="3">
        <v>44674.006803437202</v>
      </c>
      <c r="AV1205" s="3">
        <v>38909.995076458399</v>
      </c>
      <c r="AW1205" s="3">
        <v>50127.434731705202</v>
      </c>
    </row>
    <row r="1206" spans="1:49" x14ac:dyDescent="0.3">
      <c r="A1206" s="5" t="s">
        <v>8641</v>
      </c>
      <c r="B1206" s="3" t="s">
        <v>8642</v>
      </c>
      <c r="C1206" s="3">
        <v>8.3420000000000005</v>
      </c>
      <c r="D1206" s="3">
        <v>9</v>
      </c>
      <c r="E1206" s="3">
        <v>3</v>
      </c>
      <c r="F1206" s="3">
        <v>22</v>
      </c>
      <c r="G1206" s="3">
        <v>3</v>
      </c>
      <c r="H1206" s="3">
        <v>310</v>
      </c>
      <c r="I1206" s="3">
        <v>34.6</v>
      </c>
      <c r="J1206" s="3" t="s">
        <v>2038</v>
      </c>
      <c r="K1206" s="3" t="s">
        <v>193</v>
      </c>
      <c r="L1206" s="3" t="s">
        <v>75</v>
      </c>
      <c r="M1206" s="3" t="s">
        <v>8643</v>
      </c>
      <c r="N1206" s="3" t="s">
        <v>8644</v>
      </c>
      <c r="O1206" s="3" t="s">
        <v>8645</v>
      </c>
      <c r="P1206" s="3" t="s">
        <v>8646</v>
      </c>
      <c r="Q1206" s="3" t="s">
        <v>58</v>
      </c>
      <c r="R1206" s="3" t="s">
        <v>8647</v>
      </c>
      <c r="S1206" s="3">
        <v>4.6719999999999997</v>
      </c>
      <c r="T1206" s="3">
        <v>2.1869999999999998</v>
      </c>
      <c r="U1206" s="3">
        <v>7.944</v>
      </c>
      <c r="V1206" s="3">
        <v>2.3959999999999999</v>
      </c>
      <c r="W1206" s="3">
        <v>1.474</v>
      </c>
      <c r="X1206" s="3">
        <v>2.5219999999999998</v>
      </c>
      <c r="Y1206" s="3">
        <v>1.2929999999999999</v>
      </c>
      <c r="Z1206" s="3">
        <v>2.9950000000000001</v>
      </c>
      <c r="AA1206" s="3">
        <v>0.56813304030943901</v>
      </c>
      <c r="AB1206" s="3">
        <v>0.83563070330043099</v>
      </c>
      <c r="AC1206" s="3">
        <v>0.43220585467470102</v>
      </c>
      <c r="AD1206" s="3">
        <v>0.95235596613042395</v>
      </c>
      <c r="AE1206" s="3">
        <v>0.97962823263557497</v>
      </c>
      <c r="AF1206" s="3">
        <v>0.69337642561985302</v>
      </c>
      <c r="AG1206" s="3">
        <v>0.93745337797134698</v>
      </c>
      <c r="AH1206" s="3">
        <v>0.86931132361518404</v>
      </c>
      <c r="AI1206" s="3">
        <v>16763.109711106299</v>
      </c>
      <c r="AJ1206" s="3" t="s">
        <v>58</v>
      </c>
      <c r="AK1206" s="3">
        <v>69493.205439095094</v>
      </c>
      <c r="AL1206" s="3">
        <v>248614.39397765099</v>
      </c>
      <c r="AM1206" s="3">
        <v>338564.85306763498</v>
      </c>
      <c r="AN1206" s="3">
        <v>226765.597472683</v>
      </c>
      <c r="AO1206" s="3">
        <v>31058.938049397901</v>
      </c>
      <c r="AP1206" s="3">
        <v>23807.614883864801</v>
      </c>
      <c r="AQ1206" s="3">
        <v>126528.57789194</v>
      </c>
      <c r="AR1206" s="3">
        <v>494884.463395787</v>
      </c>
      <c r="AS1206" s="3">
        <v>424795.92372212099</v>
      </c>
      <c r="AT1206" s="3">
        <v>254502.688920783</v>
      </c>
      <c r="AU1206" s="3">
        <v>124584.414228118</v>
      </c>
      <c r="AV1206" s="3">
        <v>136408.69467615901</v>
      </c>
      <c r="AW1206" s="3">
        <v>158775.06824724199</v>
      </c>
    </row>
    <row r="1207" spans="1:49" x14ac:dyDescent="0.3">
      <c r="A1207" s="5" t="s">
        <v>3113</v>
      </c>
      <c r="B1207" s="3" t="s">
        <v>3114</v>
      </c>
      <c r="C1207" s="3">
        <v>8.3379999999999992</v>
      </c>
      <c r="D1207" s="3">
        <v>29</v>
      </c>
      <c r="E1207" s="3">
        <v>3</v>
      </c>
      <c r="F1207" s="3">
        <v>8</v>
      </c>
      <c r="G1207" s="3">
        <v>3</v>
      </c>
      <c r="H1207" s="3">
        <v>112</v>
      </c>
      <c r="I1207" s="3">
        <v>12.3</v>
      </c>
      <c r="J1207" s="3" t="s">
        <v>3115</v>
      </c>
      <c r="K1207" s="3" t="s">
        <v>74</v>
      </c>
      <c r="L1207" s="3" t="s">
        <v>459</v>
      </c>
      <c r="M1207" s="3" t="s">
        <v>3116</v>
      </c>
      <c r="N1207" s="3" t="s">
        <v>3117</v>
      </c>
      <c r="O1207" s="3" t="s">
        <v>3118</v>
      </c>
      <c r="P1207" s="3" t="s">
        <v>3119</v>
      </c>
      <c r="Q1207" s="3" t="s">
        <v>58</v>
      </c>
      <c r="R1207" s="3" t="s">
        <v>3120</v>
      </c>
      <c r="S1207" s="3">
        <v>5.5940000000000003</v>
      </c>
      <c r="T1207" s="3">
        <v>2.6880000000000002</v>
      </c>
      <c r="U1207" s="3">
        <v>2.78</v>
      </c>
      <c r="V1207" s="3">
        <v>1.5660000000000001</v>
      </c>
      <c r="W1207" s="3">
        <v>0.497</v>
      </c>
      <c r="X1207" s="3">
        <v>2.081</v>
      </c>
      <c r="Y1207" s="3">
        <v>0.58199999999999996</v>
      </c>
      <c r="Z1207" s="3">
        <v>1.776</v>
      </c>
      <c r="AA1207" s="3">
        <v>0.42310426109156901</v>
      </c>
      <c r="AB1207" s="3">
        <v>0.72626541229660102</v>
      </c>
      <c r="AC1207" s="3">
        <v>0.89063761566959299</v>
      </c>
      <c r="AD1207" s="3">
        <v>0.85556989283919305</v>
      </c>
      <c r="AE1207" s="3">
        <v>0.209371478859288</v>
      </c>
      <c r="AF1207" s="3">
        <v>0.86421551376700101</v>
      </c>
      <c r="AG1207" s="3">
        <v>0.56990331784267001</v>
      </c>
      <c r="AH1207" s="3">
        <v>0.93828241115932398</v>
      </c>
      <c r="AI1207" s="3" t="s">
        <v>58</v>
      </c>
      <c r="AJ1207" s="3" t="s">
        <v>58</v>
      </c>
      <c r="AK1207" s="3">
        <v>7628.8478653677703</v>
      </c>
      <c r="AL1207" s="3" t="s">
        <v>58</v>
      </c>
      <c r="AM1207" s="3">
        <v>42674.538736242997</v>
      </c>
      <c r="AN1207" s="3" t="s">
        <v>58</v>
      </c>
      <c r="AO1207" s="3" t="s">
        <v>58</v>
      </c>
      <c r="AP1207" s="3" t="s">
        <v>58</v>
      </c>
      <c r="AQ1207" s="3">
        <v>20509.465075397598</v>
      </c>
      <c r="AR1207" s="3">
        <v>21210.197725112299</v>
      </c>
      <c r="AS1207" s="3" t="s">
        <v>58</v>
      </c>
      <c r="AT1207" s="3" t="s">
        <v>58</v>
      </c>
      <c r="AU1207" s="3">
        <v>11944.054194382499</v>
      </c>
      <c r="AV1207" s="3" t="s">
        <v>58</v>
      </c>
      <c r="AW1207" s="3" t="s">
        <v>58</v>
      </c>
    </row>
    <row r="1208" spans="1:49" x14ac:dyDescent="0.3">
      <c r="A1208" s="5" t="s">
        <v>7580</v>
      </c>
      <c r="B1208" s="3" t="s">
        <v>7581</v>
      </c>
      <c r="C1208" s="3">
        <v>8.3209999999999997</v>
      </c>
      <c r="D1208" s="3">
        <v>12</v>
      </c>
      <c r="E1208" s="3">
        <v>3</v>
      </c>
      <c r="F1208" s="3">
        <v>12</v>
      </c>
      <c r="G1208" s="3">
        <v>3</v>
      </c>
      <c r="H1208" s="3">
        <v>245</v>
      </c>
      <c r="I1208" s="3">
        <v>27.3</v>
      </c>
      <c r="J1208" s="3" t="s">
        <v>58</v>
      </c>
      <c r="K1208" s="3" t="s">
        <v>2529</v>
      </c>
      <c r="L1208" s="3" t="s">
        <v>58</v>
      </c>
      <c r="M1208" s="3" t="s">
        <v>58</v>
      </c>
      <c r="N1208" s="3" t="s">
        <v>58</v>
      </c>
      <c r="O1208" s="3" t="s">
        <v>7582</v>
      </c>
      <c r="P1208" s="3" t="s">
        <v>7580</v>
      </c>
      <c r="Q1208" s="3" t="s">
        <v>58</v>
      </c>
      <c r="R1208" s="3" t="s">
        <v>58</v>
      </c>
      <c r="S1208" s="3">
        <v>5.3650000000000002</v>
      </c>
      <c r="T1208" s="3">
        <v>2.5150000000000001</v>
      </c>
      <c r="U1208" s="3">
        <v>5.4939999999999998</v>
      </c>
      <c r="V1208" s="3">
        <v>4.7430000000000003</v>
      </c>
      <c r="W1208" s="3">
        <v>1.0509999999999999</v>
      </c>
      <c r="X1208" s="3">
        <v>1.728</v>
      </c>
      <c r="Y1208" s="3">
        <v>1.7070000000000001</v>
      </c>
      <c r="Z1208" s="3">
        <v>1.4339999999999999</v>
      </c>
      <c r="AA1208" s="3">
        <v>0.46288332157481399</v>
      </c>
      <c r="AB1208" s="3">
        <v>0.75497816010831698</v>
      </c>
      <c r="AC1208" s="3">
        <v>0.61934540349457401</v>
      </c>
      <c r="AD1208" s="3">
        <v>0.54479107438649499</v>
      </c>
      <c r="AE1208" s="3">
        <v>0.87360988013165597</v>
      </c>
      <c r="AF1208" s="3">
        <v>0.97873503980026</v>
      </c>
      <c r="AG1208" s="3">
        <v>0.76714524788896299</v>
      </c>
      <c r="AH1208" s="3">
        <v>0.69208631123114805</v>
      </c>
      <c r="AI1208" s="3">
        <v>9601.3854866956899</v>
      </c>
      <c r="AJ1208" s="3">
        <v>19662.444828590898</v>
      </c>
      <c r="AK1208" s="3">
        <v>4813.6870086366698</v>
      </c>
      <c r="AL1208" s="3">
        <v>73591.844634488196</v>
      </c>
      <c r="AM1208" s="3">
        <v>149929.878531063</v>
      </c>
      <c r="AN1208" s="3">
        <v>134306.31911927601</v>
      </c>
      <c r="AO1208" s="3">
        <v>38397.502339230203</v>
      </c>
      <c r="AP1208" s="3">
        <v>24146.429191936299</v>
      </c>
      <c r="AQ1208" s="3">
        <v>55569.5593995483</v>
      </c>
      <c r="AR1208" s="3">
        <v>144925.234251216</v>
      </c>
      <c r="AS1208" s="3">
        <v>185900.62125638701</v>
      </c>
      <c r="AT1208" s="3">
        <v>125340.598341095</v>
      </c>
      <c r="AU1208" s="3">
        <v>92010.870953737205</v>
      </c>
      <c r="AV1208" s="3">
        <v>24946.175556306502</v>
      </c>
      <c r="AW1208" s="3">
        <v>69398.334514599206</v>
      </c>
    </row>
    <row r="1209" spans="1:49" x14ac:dyDescent="0.3">
      <c r="A1209" s="5" t="s">
        <v>10323</v>
      </c>
      <c r="B1209" s="3" t="s">
        <v>10324</v>
      </c>
      <c r="C1209" s="3">
        <v>8.3170000000000002</v>
      </c>
      <c r="D1209" s="3">
        <v>6</v>
      </c>
      <c r="E1209" s="3">
        <v>2</v>
      </c>
      <c r="F1209" s="3">
        <v>13</v>
      </c>
      <c r="G1209" s="3">
        <v>2</v>
      </c>
      <c r="H1209" s="3">
        <v>460</v>
      </c>
      <c r="I1209" s="3">
        <v>50.2</v>
      </c>
      <c r="J1209" s="3" t="s">
        <v>10325</v>
      </c>
      <c r="K1209" s="3" t="s">
        <v>226</v>
      </c>
      <c r="L1209" s="3" t="s">
        <v>2054</v>
      </c>
      <c r="M1209" s="3" t="s">
        <v>10326</v>
      </c>
      <c r="N1209" s="3" t="s">
        <v>10327</v>
      </c>
      <c r="O1209" s="3" t="s">
        <v>10328</v>
      </c>
      <c r="P1209" s="3" t="s">
        <v>10329</v>
      </c>
      <c r="Q1209" s="3" t="s">
        <v>58</v>
      </c>
      <c r="R1209" s="3" t="s">
        <v>10330</v>
      </c>
      <c r="S1209" s="3">
        <v>20</v>
      </c>
      <c r="T1209" s="3" t="s">
        <v>58</v>
      </c>
      <c r="U1209" s="3">
        <v>20</v>
      </c>
      <c r="V1209" s="3">
        <v>20</v>
      </c>
      <c r="W1209" s="3">
        <v>1.35</v>
      </c>
      <c r="X1209" s="3">
        <v>20</v>
      </c>
      <c r="Y1209" s="3">
        <v>20</v>
      </c>
      <c r="Z1209" s="3">
        <v>2.141</v>
      </c>
      <c r="AA1209" s="3">
        <v>1.6508295625942699E-17</v>
      </c>
      <c r="AB1209" s="3" t="s">
        <v>58</v>
      </c>
      <c r="AC1209" s="3">
        <v>1.50457038391225E-17</v>
      </c>
      <c r="AD1209" s="3">
        <v>1.70336894001643E-17</v>
      </c>
      <c r="AE1209" s="3">
        <v>0.95432883440423899</v>
      </c>
      <c r="AF1209" s="3">
        <v>5.0793650793650799E-17</v>
      </c>
      <c r="AG1209" s="3">
        <v>5.0092807424593998E-17</v>
      </c>
      <c r="AH1209" s="3">
        <v>0.98376234567814702</v>
      </c>
      <c r="AI1209" s="3" t="s">
        <v>58</v>
      </c>
      <c r="AJ1209" s="3" t="s">
        <v>58</v>
      </c>
      <c r="AK1209" s="3" t="s">
        <v>58</v>
      </c>
      <c r="AL1209" s="3">
        <v>52472.302344702701</v>
      </c>
      <c r="AM1209" s="3">
        <v>134727.48825320101</v>
      </c>
      <c r="AN1209" s="3">
        <v>133152.99586025</v>
      </c>
      <c r="AO1209" s="3" t="s">
        <v>58</v>
      </c>
      <c r="AP1209" s="3" t="s">
        <v>58</v>
      </c>
      <c r="AQ1209" s="3" t="s">
        <v>58</v>
      </c>
      <c r="AR1209" s="3">
        <v>83968.206760921501</v>
      </c>
      <c r="AS1209" s="3">
        <v>200802.76460278299</v>
      </c>
      <c r="AT1209" s="3">
        <v>154915.86250052101</v>
      </c>
      <c r="AU1209" s="3">
        <v>45772.505698440902</v>
      </c>
      <c r="AV1209" s="3">
        <v>49020.712483097202</v>
      </c>
      <c r="AW1209" s="3">
        <v>67604.030777738997</v>
      </c>
    </row>
    <row r="1210" spans="1:49" x14ac:dyDescent="0.3">
      <c r="A1210" s="5" t="s">
        <v>8953</v>
      </c>
      <c r="B1210" s="3" t="s">
        <v>8954</v>
      </c>
      <c r="C1210" s="3">
        <v>8.2880000000000003</v>
      </c>
      <c r="D1210" s="3">
        <v>9</v>
      </c>
      <c r="E1210" s="3">
        <v>3</v>
      </c>
      <c r="F1210" s="3">
        <v>15</v>
      </c>
      <c r="G1210" s="3">
        <v>3</v>
      </c>
      <c r="H1210" s="3">
        <v>369</v>
      </c>
      <c r="I1210" s="3">
        <v>39.4</v>
      </c>
      <c r="J1210" s="3" t="s">
        <v>313</v>
      </c>
      <c r="K1210" s="3" t="s">
        <v>1544</v>
      </c>
      <c r="L1210" s="3" t="s">
        <v>64</v>
      </c>
      <c r="M1210" s="3" t="s">
        <v>8955</v>
      </c>
      <c r="N1210" s="3" t="s">
        <v>8956</v>
      </c>
      <c r="O1210" s="3" t="s">
        <v>8957</v>
      </c>
      <c r="P1210" s="3" t="s">
        <v>8958</v>
      </c>
      <c r="Q1210" s="3" t="s">
        <v>58</v>
      </c>
      <c r="R1210" s="3" t="s">
        <v>1678</v>
      </c>
      <c r="S1210" s="3">
        <v>1.964</v>
      </c>
      <c r="T1210" s="3">
        <v>1.389</v>
      </c>
      <c r="U1210" s="3">
        <v>1.286</v>
      </c>
      <c r="V1210" s="3">
        <v>2.5070000000000001</v>
      </c>
      <c r="W1210" s="3">
        <v>1.3029999999999999</v>
      </c>
      <c r="X1210" s="3">
        <v>1.395</v>
      </c>
      <c r="Y1210" s="3">
        <v>1.952</v>
      </c>
      <c r="Z1210" s="3">
        <v>1.8320000000000001</v>
      </c>
      <c r="AA1210" s="3">
        <v>0.97604962385577898</v>
      </c>
      <c r="AB1210" s="3">
        <v>0.84757629862120198</v>
      </c>
      <c r="AC1210" s="3">
        <v>0.65196303727536797</v>
      </c>
      <c r="AD1210" s="3">
        <v>0.88727904194490803</v>
      </c>
      <c r="AE1210" s="3">
        <v>0.94623944731433596</v>
      </c>
      <c r="AF1210" s="3">
        <v>0.90033473004457198</v>
      </c>
      <c r="AG1210" s="3">
        <v>0.65078252884050403</v>
      </c>
      <c r="AH1210" s="3">
        <v>0.89699695029879101</v>
      </c>
      <c r="AI1210" s="3">
        <v>11621.386554815401</v>
      </c>
      <c r="AJ1210" s="3">
        <v>9795.0062243602206</v>
      </c>
      <c r="AK1210" s="3">
        <v>16567.3357564162</v>
      </c>
      <c r="AL1210" s="3">
        <v>76325.899166978197</v>
      </c>
      <c r="AM1210" s="3">
        <v>87632.572363728497</v>
      </c>
      <c r="AN1210" s="3" t="s">
        <v>58</v>
      </c>
      <c r="AO1210" s="3" t="s">
        <v>58</v>
      </c>
      <c r="AP1210" s="3">
        <v>14820.738121136001</v>
      </c>
      <c r="AQ1210" s="3">
        <v>18057.357107265801</v>
      </c>
      <c r="AR1210" s="3">
        <v>126801.299426681</v>
      </c>
      <c r="AS1210" s="3">
        <v>187109.968891172</v>
      </c>
      <c r="AT1210" s="3">
        <v>108811.057142046</v>
      </c>
      <c r="AU1210" s="3">
        <v>48185.844493037599</v>
      </c>
      <c r="AV1210" s="3">
        <v>87020.998553994898</v>
      </c>
      <c r="AW1210" s="3" t="s">
        <v>58</v>
      </c>
    </row>
    <row r="1211" spans="1:49" x14ac:dyDescent="0.3">
      <c r="A1211" s="5" t="s">
        <v>6425</v>
      </c>
      <c r="B1211" s="3" t="s">
        <v>6426</v>
      </c>
      <c r="C1211" s="3">
        <v>8.2639999999999993</v>
      </c>
      <c r="D1211" s="3">
        <v>15</v>
      </c>
      <c r="E1211" s="3">
        <v>3</v>
      </c>
      <c r="F1211" s="3">
        <v>10</v>
      </c>
      <c r="G1211" s="3">
        <v>3</v>
      </c>
      <c r="H1211" s="3">
        <v>254</v>
      </c>
      <c r="I1211" s="3">
        <v>29.5</v>
      </c>
      <c r="J1211" s="3" t="s">
        <v>73</v>
      </c>
      <c r="K1211" s="3" t="s">
        <v>1326</v>
      </c>
      <c r="L1211" s="3" t="s">
        <v>75</v>
      </c>
      <c r="M1211" s="3" t="s">
        <v>6427</v>
      </c>
      <c r="N1211" s="3" t="s">
        <v>6428</v>
      </c>
      <c r="O1211" s="3" t="s">
        <v>6429</v>
      </c>
      <c r="P1211" s="3" t="s">
        <v>6430</v>
      </c>
      <c r="Q1211" s="3" t="s">
        <v>1437</v>
      </c>
      <c r="R1211" s="3" t="s">
        <v>3966</v>
      </c>
      <c r="S1211" s="3">
        <v>20</v>
      </c>
      <c r="T1211" s="3" t="s">
        <v>58</v>
      </c>
      <c r="U1211" s="3">
        <v>20</v>
      </c>
      <c r="V1211" s="3" t="s">
        <v>58</v>
      </c>
      <c r="W1211" s="3">
        <v>1.204</v>
      </c>
      <c r="X1211" s="3">
        <v>20</v>
      </c>
      <c r="Y1211" s="3" t="s">
        <v>58</v>
      </c>
      <c r="Z1211" s="3">
        <v>20</v>
      </c>
      <c r="AA1211" s="3">
        <v>1.6508295625942699E-17</v>
      </c>
      <c r="AB1211" s="3" t="s">
        <v>58</v>
      </c>
      <c r="AC1211" s="3">
        <v>1.50457038391225E-17</v>
      </c>
      <c r="AD1211" s="3" t="s">
        <v>58</v>
      </c>
      <c r="AE1211" s="3">
        <v>0.93223114366514903</v>
      </c>
      <c r="AF1211" s="3">
        <v>5.0793650793650799E-17</v>
      </c>
      <c r="AG1211" s="3" t="s">
        <v>58</v>
      </c>
      <c r="AH1211" s="3">
        <v>5.71658986175115E-17</v>
      </c>
      <c r="AI1211" s="3" t="s">
        <v>58</v>
      </c>
      <c r="AJ1211" s="3" t="s">
        <v>58</v>
      </c>
      <c r="AK1211" s="3" t="s">
        <v>58</v>
      </c>
      <c r="AL1211" s="3" t="s">
        <v>58</v>
      </c>
      <c r="AM1211" s="3">
        <v>65361.921201051802</v>
      </c>
      <c r="AN1211" s="3" t="s">
        <v>58</v>
      </c>
      <c r="AO1211" s="3" t="s">
        <v>58</v>
      </c>
      <c r="AP1211" s="3" t="s">
        <v>58</v>
      </c>
      <c r="AQ1211" s="3" t="s">
        <v>58</v>
      </c>
      <c r="AR1211" s="3">
        <v>269326.65031236602</v>
      </c>
      <c r="AS1211" s="3">
        <v>138017.984652135</v>
      </c>
      <c r="AT1211" s="3">
        <v>149843.971852427</v>
      </c>
      <c r="AU1211" s="3" t="s">
        <v>58</v>
      </c>
      <c r="AV1211" s="3" t="s">
        <v>58</v>
      </c>
      <c r="AW1211" s="3" t="s">
        <v>58</v>
      </c>
    </row>
    <row r="1212" spans="1:49" x14ac:dyDescent="0.3">
      <c r="A1212" s="5" t="s">
        <v>10027</v>
      </c>
      <c r="B1212" s="3" t="s">
        <v>10028</v>
      </c>
      <c r="C1212" s="3">
        <v>8.26</v>
      </c>
      <c r="D1212" s="3">
        <v>6</v>
      </c>
      <c r="E1212" s="3">
        <v>3</v>
      </c>
      <c r="F1212" s="3">
        <v>15</v>
      </c>
      <c r="G1212" s="3">
        <v>3</v>
      </c>
      <c r="H1212" s="3">
        <v>501</v>
      </c>
      <c r="I1212" s="3">
        <v>58.8</v>
      </c>
      <c r="J1212" s="3" t="s">
        <v>1104</v>
      </c>
      <c r="K1212" s="3" t="s">
        <v>2978</v>
      </c>
      <c r="L1212" s="3" t="s">
        <v>86</v>
      </c>
      <c r="M1212" s="3" t="s">
        <v>10029</v>
      </c>
      <c r="N1212" s="3" t="s">
        <v>10030</v>
      </c>
      <c r="O1212" s="3" t="s">
        <v>10031</v>
      </c>
      <c r="P1212" s="3" t="s">
        <v>10032</v>
      </c>
      <c r="Q1212" s="3" t="s">
        <v>10033</v>
      </c>
      <c r="R1212" s="3" t="s">
        <v>2673</v>
      </c>
      <c r="S1212" s="3">
        <v>1.258</v>
      </c>
      <c r="T1212" s="3">
        <v>1.04</v>
      </c>
      <c r="U1212" s="3">
        <v>2.86</v>
      </c>
      <c r="V1212" s="3">
        <v>1.3320000000000001</v>
      </c>
      <c r="W1212" s="3">
        <v>2.4369999999999998</v>
      </c>
      <c r="X1212" s="3">
        <v>1.327</v>
      </c>
      <c r="Y1212" s="3">
        <v>1.421</v>
      </c>
      <c r="Z1212" s="3">
        <v>1.667</v>
      </c>
      <c r="AA1212" s="3">
        <v>0.70568953807656698</v>
      </c>
      <c r="AB1212" s="3">
        <v>0.68115595929862605</v>
      </c>
      <c r="AC1212" s="3">
        <v>0.93789628744864995</v>
      </c>
      <c r="AD1212" s="3">
        <v>0.77182016166647305</v>
      </c>
      <c r="AE1212" s="3">
        <v>0.83236963694046395</v>
      </c>
      <c r="AF1212" s="3">
        <v>0.86506887828739598</v>
      </c>
      <c r="AG1212" s="3">
        <v>0.88620986230583398</v>
      </c>
      <c r="AH1212" s="3">
        <v>0.71190285892166505</v>
      </c>
      <c r="AI1212" s="3">
        <v>59102.385126095702</v>
      </c>
      <c r="AJ1212" s="3" t="s">
        <v>58</v>
      </c>
      <c r="AK1212" s="3">
        <v>50525.189782157402</v>
      </c>
      <c r="AL1212" s="3">
        <v>70812.078162318503</v>
      </c>
      <c r="AM1212" s="3">
        <v>140390.04085741899</v>
      </c>
      <c r="AN1212" s="3">
        <v>77224.439937550997</v>
      </c>
      <c r="AO1212" s="3">
        <v>58379.361991410202</v>
      </c>
      <c r="AP1212" s="3">
        <v>56617.754889738302</v>
      </c>
      <c r="AQ1212" s="3">
        <v>77662.023816079702</v>
      </c>
      <c r="AR1212" s="3">
        <v>341873.65266515198</v>
      </c>
      <c r="AS1212" s="3">
        <v>297921.30804216501</v>
      </c>
      <c r="AT1212" s="3">
        <v>223575.45199225601</v>
      </c>
      <c r="AU1212" s="3">
        <v>67716.023241411007</v>
      </c>
      <c r="AV1212" s="3">
        <v>66896.878627296799</v>
      </c>
      <c r="AW1212" s="3">
        <v>106554.34790543999</v>
      </c>
    </row>
    <row r="1213" spans="1:49" x14ac:dyDescent="0.3">
      <c r="A1213" s="5" t="s">
        <v>8925</v>
      </c>
      <c r="B1213" s="3" t="s">
        <v>8926</v>
      </c>
      <c r="C1213" s="3">
        <v>8.2579999999999991</v>
      </c>
      <c r="D1213" s="3">
        <v>9</v>
      </c>
      <c r="E1213" s="3">
        <v>4</v>
      </c>
      <c r="F1213" s="3">
        <v>10</v>
      </c>
      <c r="G1213" s="3">
        <v>4</v>
      </c>
      <c r="H1213" s="3">
        <v>483</v>
      </c>
      <c r="I1213" s="3">
        <v>54.2</v>
      </c>
      <c r="J1213" s="3" t="s">
        <v>40</v>
      </c>
      <c r="K1213" s="3" t="s">
        <v>156</v>
      </c>
      <c r="L1213" s="3" t="s">
        <v>86</v>
      </c>
      <c r="M1213" s="3" t="s">
        <v>8927</v>
      </c>
      <c r="N1213" s="3" t="s">
        <v>8928</v>
      </c>
      <c r="O1213" s="3" t="s">
        <v>8929</v>
      </c>
      <c r="P1213" s="3" t="s">
        <v>8930</v>
      </c>
      <c r="Q1213" s="3" t="s">
        <v>910</v>
      </c>
      <c r="R1213" s="3" t="s">
        <v>8931</v>
      </c>
      <c r="S1213" s="3">
        <v>20</v>
      </c>
      <c r="T1213" s="3">
        <v>20</v>
      </c>
      <c r="U1213" s="3">
        <v>20</v>
      </c>
      <c r="V1213" s="3" t="s">
        <v>58</v>
      </c>
      <c r="W1213" s="3">
        <v>1.839</v>
      </c>
      <c r="X1213" s="3">
        <v>2.879</v>
      </c>
      <c r="Y1213" s="3">
        <v>0.05</v>
      </c>
      <c r="Z1213" s="3">
        <v>20</v>
      </c>
      <c r="AA1213" s="3">
        <v>1.6508295625942699E-17</v>
      </c>
      <c r="AB1213" s="3">
        <v>1.8644578313253E-17</v>
      </c>
      <c r="AC1213" s="3">
        <v>1.50457038391225E-17</v>
      </c>
      <c r="AD1213" s="3" t="s">
        <v>58</v>
      </c>
      <c r="AE1213" s="3">
        <v>0.94415420282756102</v>
      </c>
      <c r="AF1213" s="3">
        <v>0.52597815626891598</v>
      </c>
      <c r="AG1213" s="3">
        <v>5.0092807424593998E-17</v>
      </c>
      <c r="AH1213" s="3">
        <v>5.71658986175115E-17</v>
      </c>
      <c r="AI1213" s="3" t="s">
        <v>58</v>
      </c>
      <c r="AJ1213" s="3" t="s">
        <v>58</v>
      </c>
      <c r="AK1213" s="3" t="s">
        <v>58</v>
      </c>
      <c r="AL1213" s="3">
        <v>11051.3753280414</v>
      </c>
      <c r="AM1213" s="3">
        <v>50731.750571028402</v>
      </c>
      <c r="AN1213" s="3" t="s">
        <v>58</v>
      </c>
      <c r="AO1213" s="3" t="s">
        <v>58</v>
      </c>
      <c r="AP1213" s="3" t="s">
        <v>58</v>
      </c>
      <c r="AQ1213" s="3">
        <v>5414.8350392520497</v>
      </c>
      <c r="AR1213" s="3">
        <v>173836.586230721</v>
      </c>
      <c r="AS1213" s="3">
        <v>138531.411793254</v>
      </c>
      <c r="AT1213" s="3">
        <v>126550.03742752101</v>
      </c>
      <c r="AU1213" s="3" t="s">
        <v>58</v>
      </c>
      <c r="AV1213" s="3" t="s">
        <v>58</v>
      </c>
      <c r="AW1213" s="3" t="s">
        <v>58</v>
      </c>
    </row>
    <row r="1214" spans="1:49" x14ac:dyDescent="0.3">
      <c r="A1214" s="5" t="s">
        <v>3954</v>
      </c>
      <c r="B1214" s="3" t="s">
        <v>3955</v>
      </c>
      <c r="C1214" s="3">
        <v>8.2449999999999992</v>
      </c>
      <c r="D1214" s="3">
        <v>24</v>
      </c>
      <c r="E1214" s="3">
        <v>3</v>
      </c>
      <c r="F1214" s="3">
        <v>28</v>
      </c>
      <c r="G1214" s="3">
        <v>2</v>
      </c>
      <c r="H1214" s="3">
        <v>142</v>
      </c>
      <c r="I1214" s="3">
        <v>15.1</v>
      </c>
      <c r="J1214" s="3" t="s">
        <v>3956</v>
      </c>
      <c r="K1214" s="3" t="s">
        <v>63</v>
      </c>
      <c r="L1214" s="3" t="s">
        <v>64</v>
      </c>
      <c r="M1214" s="3" t="s">
        <v>58</v>
      </c>
      <c r="N1214" s="3" t="s">
        <v>58</v>
      </c>
      <c r="O1214" s="3" t="s">
        <v>3957</v>
      </c>
      <c r="P1214" s="3" t="s">
        <v>3954</v>
      </c>
      <c r="Q1214" s="3" t="s">
        <v>58</v>
      </c>
      <c r="R1214" s="3" t="s">
        <v>3958</v>
      </c>
      <c r="S1214" s="3">
        <v>0.48899999999999999</v>
      </c>
      <c r="T1214" s="3">
        <v>0.61399999999999999</v>
      </c>
      <c r="U1214" s="3">
        <v>0.33800000000000002</v>
      </c>
      <c r="V1214" s="3">
        <v>0.53800000000000003</v>
      </c>
      <c r="W1214" s="3">
        <v>0.72499999999999998</v>
      </c>
      <c r="X1214" s="3">
        <v>0.76900000000000002</v>
      </c>
      <c r="Y1214" s="3">
        <v>0.82799999999999996</v>
      </c>
      <c r="Z1214" s="3">
        <v>0.60499999999999998</v>
      </c>
      <c r="AA1214" s="3">
        <v>0.24781491174436299</v>
      </c>
      <c r="AB1214" s="3">
        <v>0.338635449371676</v>
      </c>
      <c r="AC1214" s="3">
        <v>0.12314783295876</v>
      </c>
      <c r="AD1214" s="3">
        <v>0.308661659682749</v>
      </c>
      <c r="AE1214" s="3">
        <v>0.57732632676693296</v>
      </c>
      <c r="AF1214" s="3">
        <v>0.25438174776585099</v>
      </c>
      <c r="AG1214" s="3">
        <v>0.87051180155850805</v>
      </c>
      <c r="AH1214" s="3">
        <v>5.7782930439772097E-2</v>
      </c>
      <c r="AI1214" s="3">
        <v>191454.15273422399</v>
      </c>
      <c r="AJ1214" s="3">
        <v>181051.877573676</v>
      </c>
      <c r="AK1214" s="3">
        <v>208165.319242361</v>
      </c>
      <c r="AL1214" s="3">
        <v>92658.291034489594</v>
      </c>
      <c r="AM1214" s="3">
        <v>66013.909786687698</v>
      </c>
      <c r="AN1214" s="3">
        <v>87635.307413107395</v>
      </c>
      <c r="AO1214" s="3">
        <v>106819.174964116</v>
      </c>
      <c r="AP1214" s="3">
        <v>116534.031985882</v>
      </c>
      <c r="AQ1214" s="3">
        <v>89588.185959612194</v>
      </c>
      <c r="AR1214" s="3">
        <v>47865.044412801602</v>
      </c>
      <c r="AS1214" s="3">
        <v>59805.5906674051</v>
      </c>
      <c r="AT1214" s="3">
        <v>22096.194000848802</v>
      </c>
      <c r="AU1214" s="3">
        <v>56084.306765531001</v>
      </c>
      <c r="AV1214" s="3">
        <v>144850.822097133</v>
      </c>
      <c r="AW1214" s="3">
        <v>65344.465170779702</v>
      </c>
    </row>
    <row r="1215" spans="1:49" x14ac:dyDescent="0.3">
      <c r="A1215" s="5" t="s">
        <v>5090</v>
      </c>
      <c r="B1215" s="3" t="s">
        <v>5091</v>
      </c>
      <c r="C1215" s="3">
        <v>8.2409999999999997</v>
      </c>
      <c r="D1215" s="3">
        <v>19</v>
      </c>
      <c r="E1215" s="3">
        <v>3</v>
      </c>
      <c r="F1215" s="3">
        <v>12</v>
      </c>
      <c r="G1215" s="3">
        <v>3</v>
      </c>
      <c r="H1215" s="3">
        <v>202</v>
      </c>
      <c r="I1215" s="3">
        <v>22.4</v>
      </c>
      <c r="J1215" s="3" t="s">
        <v>145</v>
      </c>
      <c r="K1215" s="3" t="s">
        <v>246</v>
      </c>
      <c r="L1215" s="3" t="s">
        <v>257</v>
      </c>
      <c r="M1215" s="3" t="s">
        <v>5092</v>
      </c>
      <c r="N1215" s="3" t="s">
        <v>5093</v>
      </c>
      <c r="O1215" s="3" t="s">
        <v>5094</v>
      </c>
      <c r="P1215" s="3" t="s">
        <v>5095</v>
      </c>
      <c r="Q1215" s="3" t="s">
        <v>58</v>
      </c>
      <c r="R1215" s="3" t="s">
        <v>58</v>
      </c>
      <c r="S1215" s="3">
        <v>20</v>
      </c>
      <c r="T1215" s="3">
        <v>20</v>
      </c>
      <c r="U1215" s="3">
        <v>20</v>
      </c>
      <c r="V1215" s="3">
        <v>20</v>
      </c>
      <c r="W1215" s="3">
        <v>3.0760000000000001</v>
      </c>
      <c r="X1215" s="3">
        <v>1.76</v>
      </c>
      <c r="Y1215" s="3">
        <v>1.4690000000000001</v>
      </c>
      <c r="Z1215" s="3">
        <v>2.899</v>
      </c>
      <c r="AA1215" s="3">
        <v>1.6508295625942699E-17</v>
      </c>
      <c r="AB1215" s="3">
        <v>1.8644578313253E-17</v>
      </c>
      <c r="AC1215" s="3">
        <v>1.50457038391225E-17</v>
      </c>
      <c r="AD1215" s="3">
        <v>1.70336894001643E-17</v>
      </c>
      <c r="AE1215" s="3">
        <v>0.63766387565970895</v>
      </c>
      <c r="AF1215" s="3">
        <v>0.97286873100335802</v>
      </c>
      <c r="AG1215" s="3">
        <v>0.87224359291847497</v>
      </c>
      <c r="AH1215" s="3">
        <v>0.89170208513230198</v>
      </c>
      <c r="AI1215" s="3" t="s">
        <v>58</v>
      </c>
      <c r="AJ1215" s="3" t="s">
        <v>58</v>
      </c>
      <c r="AK1215" s="3" t="s">
        <v>58</v>
      </c>
      <c r="AL1215" s="3">
        <v>38248.234447641902</v>
      </c>
      <c r="AM1215" s="3">
        <v>108553.599093702</v>
      </c>
      <c r="AN1215" s="3">
        <v>49444.789057655304</v>
      </c>
      <c r="AO1215" s="3">
        <v>50704.521050005598</v>
      </c>
      <c r="AP1215" s="3" t="s">
        <v>58</v>
      </c>
      <c r="AQ1215" s="3">
        <v>16177.3751306965</v>
      </c>
      <c r="AR1215" s="3">
        <v>462140.47671514697</v>
      </c>
      <c r="AS1215" s="3">
        <v>365030.24064081302</v>
      </c>
      <c r="AT1215" s="3">
        <v>266605.83510877698</v>
      </c>
      <c r="AU1215" s="3">
        <v>98580.765180357805</v>
      </c>
      <c r="AV1215" s="3" t="s">
        <v>58</v>
      </c>
      <c r="AW1215" s="3">
        <v>217128.65537798201</v>
      </c>
    </row>
    <row r="1216" spans="1:49" x14ac:dyDescent="0.3">
      <c r="A1216" s="5" t="s">
        <v>5886</v>
      </c>
      <c r="B1216" s="3" t="s">
        <v>5887</v>
      </c>
      <c r="C1216" s="3">
        <v>8.218</v>
      </c>
      <c r="D1216" s="3">
        <v>17</v>
      </c>
      <c r="E1216" s="3">
        <v>2</v>
      </c>
      <c r="F1216" s="3">
        <v>4</v>
      </c>
      <c r="G1216" s="3">
        <v>2</v>
      </c>
      <c r="H1216" s="3">
        <v>162</v>
      </c>
      <c r="I1216" s="3">
        <v>17.399999999999999</v>
      </c>
      <c r="J1216" s="3" t="s">
        <v>313</v>
      </c>
      <c r="K1216" s="3" t="s">
        <v>2978</v>
      </c>
      <c r="L1216" s="3" t="s">
        <v>64</v>
      </c>
      <c r="M1216" s="3" t="s">
        <v>5888</v>
      </c>
      <c r="N1216" s="3" t="s">
        <v>5889</v>
      </c>
      <c r="O1216" s="3" t="s">
        <v>5890</v>
      </c>
      <c r="P1216" s="3" t="s">
        <v>5891</v>
      </c>
      <c r="Q1216" s="3" t="s">
        <v>58</v>
      </c>
      <c r="R1216" s="3" t="s">
        <v>1965</v>
      </c>
      <c r="S1216" s="3" t="s">
        <v>58</v>
      </c>
      <c r="T1216" s="3" t="s">
        <v>58</v>
      </c>
      <c r="U1216" s="3">
        <v>20</v>
      </c>
      <c r="V1216" s="3" t="s">
        <v>58</v>
      </c>
      <c r="W1216" s="3">
        <v>20</v>
      </c>
      <c r="X1216" s="3" t="s">
        <v>58</v>
      </c>
      <c r="Y1216" s="3" t="s">
        <v>58</v>
      </c>
      <c r="Z1216" s="3">
        <v>20</v>
      </c>
      <c r="AA1216" s="3" t="s">
        <v>58</v>
      </c>
      <c r="AB1216" s="3" t="s">
        <v>58</v>
      </c>
      <c r="AC1216" s="3">
        <v>1.50457038391225E-17</v>
      </c>
      <c r="AD1216" s="3" t="s">
        <v>58</v>
      </c>
      <c r="AE1216" s="3">
        <v>6.9944289693593298E-17</v>
      </c>
      <c r="AF1216" s="3" t="s">
        <v>58</v>
      </c>
      <c r="AG1216" s="3" t="s">
        <v>58</v>
      </c>
      <c r="AH1216" s="3">
        <v>5.71658986175115E-17</v>
      </c>
      <c r="AI1216" s="3" t="s">
        <v>58</v>
      </c>
      <c r="AJ1216" s="3" t="s">
        <v>58</v>
      </c>
      <c r="AK1216" s="3" t="s">
        <v>58</v>
      </c>
      <c r="AL1216" s="3" t="s">
        <v>58</v>
      </c>
      <c r="AM1216" s="3" t="s">
        <v>58</v>
      </c>
      <c r="AN1216" s="3" t="s">
        <v>58</v>
      </c>
      <c r="AO1216" s="3" t="s">
        <v>58</v>
      </c>
      <c r="AP1216" s="3" t="s">
        <v>58</v>
      </c>
      <c r="AQ1216" s="3" t="s">
        <v>58</v>
      </c>
      <c r="AR1216" s="3">
        <v>17801.996273746801</v>
      </c>
      <c r="AS1216" s="3" t="s">
        <v>58</v>
      </c>
      <c r="AT1216" s="3">
        <v>31770.791713078499</v>
      </c>
      <c r="AU1216" s="3" t="s">
        <v>58</v>
      </c>
      <c r="AV1216" s="3" t="s">
        <v>58</v>
      </c>
      <c r="AW1216" s="3" t="s">
        <v>58</v>
      </c>
    </row>
    <row r="1217" spans="1:49" x14ac:dyDescent="0.3">
      <c r="A1217" s="5" t="s">
        <v>11527</v>
      </c>
      <c r="B1217" s="3" t="s">
        <v>11528</v>
      </c>
      <c r="C1217" s="3">
        <v>8.2059999999999995</v>
      </c>
      <c r="D1217" s="3">
        <v>4</v>
      </c>
      <c r="E1217" s="3">
        <v>4</v>
      </c>
      <c r="F1217" s="3">
        <v>6</v>
      </c>
      <c r="G1217" s="3">
        <v>4</v>
      </c>
      <c r="H1217" s="3">
        <v>1344</v>
      </c>
      <c r="I1217" s="3">
        <v>151.9</v>
      </c>
      <c r="J1217" s="3" t="s">
        <v>5416</v>
      </c>
      <c r="K1217" s="3" t="s">
        <v>333</v>
      </c>
      <c r="L1217" s="3" t="s">
        <v>86</v>
      </c>
      <c r="M1217" s="3" t="s">
        <v>11529</v>
      </c>
      <c r="N1217" s="3" t="s">
        <v>11530</v>
      </c>
      <c r="O1217" s="3" t="s">
        <v>11531</v>
      </c>
      <c r="P1217" s="3" t="s">
        <v>11532</v>
      </c>
      <c r="Q1217" s="3" t="s">
        <v>58</v>
      </c>
      <c r="R1217" s="3" t="s">
        <v>11533</v>
      </c>
      <c r="S1217" s="3">
        <v>4.3230000000000004</v>
      </c>
      <c r="T1217" s="3">
        <v>2.5920000000000001</v>
      </c>
      <c r="U1217" s="3">
        <v>5.0739999999999998</v>
      </c>
      <c r="V1217" s="3">
        <v>2.125</v>
      </c>
      <c r="W1217" s="3">
        <v>1.1659999999999999</v>
      </c>
      <c r="X1217" s="3">
        <v>1.619</v>
      </c>
      <c r="Y1217" s="3">
        <v>0.77600000000000002</v>
      </c>
      <c r="Z1217" s="3">
        <v>2.488</v>
      </c>
      <c r="AA1217" s="3">
        <v>0.57004061627192604</v>
      </c>
      <c r="AB1217" s="3">
        <v>0.727572856017071</v>
      </c>
      <c r="AC1217" s="3">
        <v>0.64335125341598198</v>
      </c>
      <c r="AD1217" s="3">
        <v>0.97055809027734397</v>
      </c>
      <c r="AE1217" s="3">
        <v>0.91714545193608898</v>
      </c>
      <c r="AF1217" s="3">
        <v>0.98558531112136005</v>
      </c>
      <c r="AG1217" s="3">
        <v>0.83723156964137602</v>
      </c>
      <c r="AH1217" s="3">
        <v>0.93481013150644598</v>
      </c>
      <c r="AI1217" s="3">
        <v>7047.0883574037298</v>
      </c>
      <c r="AJ1217" s="3">
        <v>2477.9105666736</v>
      </c>
      <c r="AK1217" s="3" t="s">
        <v>58</v>
      </c>
      <c r="AL1217" s="3">
        <v>96920.103027075893</v>
      </c>
      <c r="AM1217" s="3">
        <v>103391.645797402</v>
      </c>
      <c r="AN1217" s="3">
        <v>64778.5976202893</v>
      </c>
      <c r="AO1217" s="3">
        <v>56525.381178780597</v>
      </c>
      <c r="AP1217" s="3">
        <v>55759.307028233103</v>
      </c>
      <c r="AQ1217" s="3">
        <v>86795.328177784104</v>
      </c>
      <c r="AR1217" s="3">
        <v>167762.19123698599</v>
      </c>
      <c r="AS1217" s="3">
        <v>154723.24140401901</v>
      </c>
      <c r="AT1217" s="3">
        <v>117055.907687835</v>
      </c>
      <c r="AU1217" s="3">
        <v>72468.461768675304</v>
      </c>
      <c r="AV1217" s="3">
        <v>14971.9398017982</v>
      </c>
      <c r="AW1217" s="3" t="s">
        <v>58</v>
      </c>
    </row>
    <row r="1218" spans="1:49" x14ac:dyDescent="0.3">
      <c r="A1218" s="5" t="s">
        <v>3383</v>
      </c>
      <c r="B1218" s="3" t="s">
        <v>3384</v>
      </c>
      <c r="C1218" s="3">
        <v>8.1660000000000004</v>
      </c>
      <c r="D1218" s="3">
        <v>27</v>
      </c>
      <c r="E1218" s="3">
        <v>2</v>
      </c>
      <c r="F1218" s="3">
        <v>15</v>
      </c>
      <c r="G1218" s="3">
        <v>2</v>
      </c>
      <c r="H1218" s="3">
        <v>121</v>
      </c>
      <c r="I1218" s="3">
        <v>13.6</v>
      </c>
      <c r="J1218" s="3" t="s">
        <v>58</v>
      </c>
      <c r="K1218" s="3" t="s">
        <v>333</v>
      </c>
      <c r="L1218" s="3" t="s">
        <v>58</v>
      </c>
      <c r="M1218" s="3" t="s">
        <v>3385</v>
      </c>
      <c r="N1218" s="3" t="s">
        <v>58</v>
      </c>
      <c r="O1218" s="3" t="s">
        <v>3386</v>
      </c>
      <c r="P1218" s="3" t="s">
        <v>3387</v>
      </c>
      <c r="Q1218" s="3" t="s">
        <v>58</v>
      </c>
      <c r="R1218" s="3" t="s">
        <v>58</v>
      </c>
      <c r="S1218" s="3">
        <v>20</v>
      </c>
      <c r="T1218" s="3">
        <v>20</v>
      </c>
      <c r="U1218" s="3">
        <v>20</v>
      </c>
      <c r="V1218" s="3">
        <v>20</v>
      </c>
      <c r="W1218" s="3">
        <v>1.4259999999999999</v>
      </c>
      <c r="X1218" s="3">
        <v>1.3779999999999999</v>
      </c>
      <c r="Y1218" s="3">
        <v>1.1919999999999999</v>
      </c>
      <c r="Z1218" s="3">
        <v>1.6479999999999999</v>
      </c>
      <c r="AA1218" s="3">
        <v>1.6508295625942699E-17</v>
      </c>
      <c r="AB1218" s="3">
        <v>1.8644578313253E-17</v>
      </c>
      <c r="AC1218" s="3">
        <v>1.50457038391225E-17</v>
      </c>
      <c r="AD1218" s="3">
        <v>1.70336894001643E-17</v>
      </c>
      <c r="AE1218" s="3">
        <v>0.97100501461546795</v>
      </c>
      <c r="AF1218" s="3">
        <v>0.88907230906290202</v>
      </c>
      <c r="AG1218" s="3">
        <v>0.96327851586864399</v>
      </c>
      <c r="AH1218" s="3">
        <v>0.90040299552898495</v>
      </c>
      <c r="AI1218" s="3" t="s">
        <v>58</v>
      </c>
      <c r="AJ1218" s="3" t="s">
        <v>58</v>
      </c>
      <c r="AK1218" s="3" t="s">
        <v>58</v>
      </c>
      <c r="AL1218" s="3">
        <v>35689.382725106101</v>
      </c>
      <c r="AM1218" s="3">
        <v>28870.835762630399</v>
      </c>
      <c r="AN1218" s="3">
        <v>22037.873702614499</v>
      </c>
      <c r="AO1218" s="3">
        <v>20951.104753559201</v>
      </c>
      <c r="AP1218" s="3">
        <v>18018.721201770099</v>
      </c>
      <c r="AQ1218" s="3">
        <v>22265.323708321401</v>
      </c>
      <c r="AR1218" s="3">
        <v>41242.545923873702</v>
      </c>
      <c r="AS1218" s="3">
        <v>41178.242671874403</v>
      </c>
      <c r="AT1218" s="3">
        <v>76143.895105158997</v>
      </c>
      <c r="AU1218" s="3" t="s">
        <v>58</v>
      </c>
      <c r="AV1218" s="3" t="s">
        <v>58</v>
      </c>
      <c r="AW1218" s="3">
        <v>24980.967063492601</v>
      </c>
    </row>
    <row r="1219" spans="1:49" x14ac:dyDescent="0.3">
      <c r="A1219" s="5" t="s">
        <v>8873</v>
      </c>
      <c r="B1219" s="3" t="s">
        <v>8874</v>
      </c>
      <c r="C1219" s="3">
        <v>8.1440000000000001</v>
      </c>
      <c r="D1219" s="3">
        <v>9</v>
      </c>
      <c r="E1219" s="3">
        <v>2</v>
      </c>
      <c r="F1219" s="3">
        <v>9</v>
      </c>
      <c r="G1219" s="3">
        <v>2</v>
      </c>
      <c r="H1219" s="3">
        <v>295</v>
      </c>
      <c r="I1219" s="3">
        <v>32.9</v>
      </c>
      <c r="J1219" s="3" t="s">
        <v>1357</v>
      </c>
      <c r="K1219" s="3" t="s">
        <v>295</v>
      </c>
      <c r="L1219" s="3" t="s">
        <v>58</v>
      </c>
      <c r="M1219" s="3" t="s">
        <v>8875</v>
      </c>
      <c r="N1219" s="3" t="s">
        <v>8876</v>
      </c>
      <c r="O1219" s="3" t="s">
        <v>8877</v>
      </c>
      <c r="P1219" s="3" t="s">
        <v>8878</v>
      </c>
      <c r="Q1219" s="3" t="s">
        <v>58</v>
      </c>
      <c r="R1219" s="3" t="s">
        <v>58</v>
      </c>
      <c r="S1219" s="3">
        <v>1.736</v>
      </c>
      <c r="T1219" s="3">
        <v>0.72299999999999998</v>
      </c>
      <c r="U1219" s="3">
        <v>2.0550000000000002</v>
      </c>
      <c r="V1219" s="3">
        <v>0.78300000000000003</v>
      </c>
      <c r="W1219" s="3">
        <v>1.6479999999999999</v>
      </c>
      <c r="X1219" s="3">
        <v>2.4020000000000001</v>
      </c>
      <c r="Y1219" s="3">
        <v>1.0840000000000001</v>
      </c>
      <c r="Z1219" s="3">
        <v>2.5819999999999999</v>
      </c>
      <c r="AA1219" s="3">
        <v>0.89641279281506903</v>
      </c>
      <c r="AB1219" s="3">
        <v>0.38266378084573499</v>
      </c>
      <c r="AC1219" s="3">
        <v>0.88516270994924495</v>
      </c>
      <c r="AD1219" s="3">
        <v>0.44182540041510099</v>
      </c>
      <c r="AE1219" s="3">
        <v>0.97272684450522295</v>
      </c>
      <c r="AF1219" s="3">
        <v>0.73952223781377102</v>
      </c>
      <c r="AG1219" s="3">
        <v>0.98570779562074295</v>
      </c>
      <c r="AH1219" s="3">
        <v>0.90866139589472095</v>
      </c>
      <c r="AI1219" s="3">
        <v>18824.9598767483</v>
      </c>
      <c r="AJ1219" s="3">
        <v>16326.1701545418</v>
      </c>
      <c r="AK1219" s="3" t="s">
        <v>58</v>
      </c>
      <c r="AL1219" s="3">
        <v>59491.843334530298</v>
      </c>
      <c r="AM1219" s="3">
        <v>80844.223582562103</v>
      </c>
      <c r="AN1219" s="3">
        <v>61289.5902206221</v>
      </c>
      <c r="AO1219" s="3" t="s">
        <v>58</v>
      </c>
      <c r="AP1219" s="3">
        <v>12668.136776601201</v>
      </c>
      <c r="AQ1219" s="3" t="s">
        <v>58</v>
      </c>
      <c r="AR1219" s="3">
        <v>147783.59535998601</v>
      </c>
      <c r="AS1219" s="3">
        <v>126056.80209312899</v>
      </c>
      <c r="AT1219" s="3">
        <v>111124.839919348</v>
      </c>
      <c r="AU1219" s="3">
        <v>13732.469463735601</v>
      </c>
      <c r="AV1219" s="3" t="s">
        <v>58</v>
      </c>
      <c r="AW1219" s="3" t="s">
        <v>58</v>
      </c>
    </row>
    <row r="1220" spans="1:49" x14ac:dyDescent="0.3">
      <c r="A1220" s="5" t="s">
        <v>9245</v>
      </c>
      <c r="B1220" s="3" t="s">
        <v>9246</v>
      </c>
      <c r="C1220" s="3">
        <v>8.1029999999999998</v>
      </c>
      <c r="D1220" s="3">
        <v>8</v>
      </c>
      <c r="E1220" s="3">
        <v>3</v>
      </c>
      <c r="F1220" s="3">
        <v>12</v>
      </c>
      <c r="G1220" s="3">
        <v>3</v>
      </c>
      <c r="H1220" s="3">
        <v>464</v>
      </c>
      <c r="I1220" s="3">
        <v>51.7</v>
      </c>
      <c r="J1220" s="3" t="s">
        <v>382</v>
      </c>
      <c r="K1220" s="3" t="s">
        <v>58</v>
      </c>
      <c r="L1220" s="3" t="s">
        <v>64</v>
      </c>
      <c r="M1220" s="3" t="s">
        <v>9247</v>
      </c>
      <c r="N1220" s="3" t="s">
        <v>9248</v>
      </c>
      <c r="O1220" s="3" t="s">
        <v>9249</v>
      </c>
      <c r="P1220" s="3" t="s">
        <v>9250</v>
      </c>
      <c r="Q1220" s="3" t="s">
        <v>3859</v>
      </c>
      <c r="R1220" s="3" t="s">
        <v>9251</v>
      </c>
      <c r="S1220" s="3">
        <v>0.68100000000000005</v>
      </c>
      <c r="T1220" s="3">
        <v>0.05</v>
      </c>
      <c r="U1220" s="3">
        <v>1.4890000000000001</v>
      </c>
      <c r="V1220" s="3">
        <v>0.05</v>
      </c>
      <c r="W1220" s="3">
        <v>1.6040000000000001</v>
      </c>
      <c r="X1220" s="3">
        <v>20</v>
      </c>
      <c r="Y1220" s="3" t="s">
        <v>58</v>
      </c>
      <c r="Z1220" s="3">
        <v>20</v>
      </c>
      <c r="AA1220" s="3">
        <v>0.35800612267126097</v>
      </c>
      <c r="AB1220" s="3">
        <v>1.8644578313253E-17</v>
      </c>
      <c r="AC1220" s="3">
        <v>0.71531899959061396</v>
      </c>
      <c r="AD1220" s="3">
        <v>1.70336894001643E-17</v>
      </c>
      <c r="AE1220" s="3">
        <v>0.97962823263557497</v>
      </c>
      <c r="AF1220" s="3">
        <v>5.0793650793650799E-17</v>
      </c>
      <c r="AG1220" s="3" t="s">
        <v>58</v>
      </c>
      <c r="AH1220" s="3">
        <v>5.71658986175115E-17</v>
      </c>
      <c r="AI1220" s="3">
        <v>33868.710395404101</v>
      </c>
      <c r="AJ1220" s="3" t="s">
        <v>58</v>
      </c>
      <c r="AK1220" s="3" t="s">
        <v>58</v>
      </c>
      <c r="AL1220" s="3">
        <v>47404.521628551403</v>
      </c>
      <c r="AM1220" s="3">
        <v>66904.213584057303</v>
      </c>
      <c r="AN1220" s="3" t="s">
        <v>58</v>
      </c>
      <c r="AO1220" s="3" t="s">
        <v>58</v>
      </c>
      <c r="AP1220" s="3" t="s">
        <v>58</v>
      </c>
      <c r="AQ1220" s="3" t="s">
        <v>58</v>
      </c>
      <c r="AR1220" s="3">
        <v>144428.83141340601</v>
      </c>
      <c r="AS1220" s="3">
        <v>120080.09245150301</v>
      </c>
      <c r="AT1220" s="3">
        <v>51832.345111546798</v>
      </c>
      <c r="AU1220" s="3" t="s">
        <v>58</v>
      </c>
      <c r="AV1220" s="3" t="s">
        <v>58</v>
      </c>
      <c r="AW1220" s="3" t="s">
        <v>58</v>
      </c>
    </row>
    <row r="1221" spans="1:49" x14ac:dyDescent="0.3">
      <c r="A1221" s="5" t="s">
        <v>7243</v>
      </c>
      <c r="B1221" s="3" t="s">
        <v>7244</v>
      </c>
      <c r="C1221" s="3">
        <v>8.0860000000000003</v>
      </c>
      <c r="D1221" s="3">
        <v>13</v>
      </c>
      <c r="E1221" s="3">
        <v>2</v>
      </c>
      <c r="F1221" s="3">
        <v>29</v>
      </c>
      <c r="G1221" s="3">
        <v>2</v>
      </c>
      <c r="H1221" s="3">
        <v>158</v>
      </c>
      <c r="I1221" s="3">
        <v>18.2</v>
      </c>
      <c r="J1221" s="3" t="s">
        <v>58</v>
      </c>
      <c r="K1221" s="3" t="s">
        <v>1710</v>
      </c>
      <c r="L1221" s="3" t="s">
        <v>64</v>
      </c>
      <c r="M1221" s="3" t="s">
        <v>7245</v>
      </c>
      <c r="N1221" s="3" t="s">
        <v>7246</v>
      </c>
      <c r="O1221" s="3" t="s">
        <v>7247</v>
      </c>
      <c r="P1221" s="3" t="s">
        <v>7248</v>
      </c>
      <c r="Q1221" s="3" t="s">
        <v>58</v>
      </c>
      <c r="R1221" s="3" t="s">
        <v>58</v>
      </c>
      <c r="S1221" s="3">
        <v>4.4779999999999998</v>
      </c>
      <c r="T1221" s="3">
        <v>3.7389999999999999</v>
      </c>
      <c r="U1221" s="3">
        <v>12.122</v>
      </c>
      <c r="V1221" s="3">
        <v>1.6120000000000001</v>
      </c>
      <c r="W1221" s="3">
        <v>1.976</v>
      </c>
      <c r="X1221" s="3">
        <v>1.367</v>
      </c>
      <c r="Y1221" s="3">
        <v>0.59799999999999998</v>
      </c>
      <c r="Z1221" s="3">
        <v>4.3150000000000004</v>
      </c>
      <c r="AA1221" s="3">
        <v>0.59163997588445505</v>
      </c>
      <c r="AB1221" s="3">
        <v>0.45412802789934797</v>
      </c>
      <c r="AC1221" s="3">
        <v>0.25472974203905302</v>
      </c>
      <c r="AD1221" s="3">
        <v>0.87285662841280598</v>
      </c>
      <c r="AE1221" s="3">
        <v>0.92829456019787604</v>
      </c>
      <c r="AF1221" s="3">
        <v>0.88160522038085498</v>
      </c>
      <c r="AG1221" s="3">
        <v>0.60014248453483099</v>
      </c>
      <c r="AH1221" s="3">
        <v>0.41879469933276398</v>
      </c>
      <c r="AI1221" s="3" t="s">
        <v>58</v>
      </c>
      <c r="AJ1221" s="3" t="s">
        <v>58</v>
      </c>
      <c r="AK1221" s="3">
        <v>25358.674712632201</v>
      </c>
      <c r="AL1221" s="3">
        <v>186123.014950148</v>
      </c>
      <c r="AM1221" s="3">
        <v>187867.24815332799</v>
      </c>
      <c r="AN1221" s="3">
        <v>210385.06126821399</v>
      </c>
      <c r="AO1221" s="3">
        <v>147479.30883708099</v>
      </c>
      <c r="AP1221" s="3">
        <v>113786.93457202399</v>
      </c>
      <c r="AQ1221" s="3">
        <v>210337.699648904</v>
      </c>
      <c r="AR1221" s="3">
        <v>466789.96224286797</v>
      </c>
      <c r="AS1221" s="3">
        <v>443327.53136101499</v>
      </c>
      <c r="AT1221" s="3">
        <v>348637.72860532103</v>
      </c>
      <c r="AU1221" s="3">
        <v>72377.187463641007</v>
      </c>
      <c r="AV1221" s="3">
        <v>32615.549350248399</v>
      </c>
      <c r="AW1221" s="3">
        <v>128862.11807555601</v>
      </c>
    </row>
    <row r="1222" spans="1:49" x14ac:dyDescent="0.3">
      <c r="A1222" s="5" t="s">
        <v>5262</v>
      </c>
      <c r="B1222" s="3" t="s">
        <v>5263</v>
      </c>
      <c r="C1222" s="3">
        <v>8.0850000000000009</v>
      </c>
      <c r="D1222" s="3">
        <v>19</v>
      </c>
      <c r="E1222" s="3">
        <v>3</v>
      </c>
      <c r="F1222" s="3">
        <v>27</v>
      </c>
      <c r="G1222" s="3">
        <v>3</v>
      </c>
      <c r="H1222" s="3">
        <v>160</v>
      </c>
      <c r="I1222" s="3">
        <v>18.7</v>
      </c>
      <c r="J1222" s="3" t="s">
        <v>5264</v>
      </c>
      <c r="K1222" s="3" t="s">
        <v>74</v>
      </c>
      <c r="L1222" s="3" t="s">
        <v>64</v>
      </c>
      <c r="M1222" s="3" t="s">
        <v>5265</v>
      </c>
      <c r="N1222" s="3" t="s">
        <v>5266</v>
      </c>
      <c r="O1222" s="3" t="s">
        <v>5267</v>
      </c>
      <c r="P1222" s="3" t="s">
        <v>5268</v>
      </c>
      <c r="Q1222" s="3" t="s">
        <v>58</v>
      </c>
      <c r="R1222" s="3" t="s">
        <v>5269</v>
      </c>
      <c r="S1222" s="3">
        <v>20</v>
      </c>
      <c r="T1222" s="3">
        <v>20</v>
      </c>
      <c r="U1222" s="3">
        <v>20</v>
      </c>
      <c r="V1222" s="3">
        <v>20</v>
      </c>
      <c r="W1222" s="3">
        <v>1.2749999999999999</v>
      </c>
      <c r="X1222" s="3">
        <v>0.91800000000000004</v>
      </c>
      <c r="Y1222" s="3">
        <v>0.85499999999999998</v>
      </c>
      <c r="Z1222" s="3">
        <v>1.1200000000000001</v>
      </c>
      <c r="AA1222" s="3">
        <v>1.6508295625942699E-17</v>
      </c>
      <c r="AB1222" s="3">
        <v>1.8644578313253E-17</v>
      </c>
      <c r="AC1222" s="3">
        <v>1.50457038391225E-17</v>
      </c>
      <c r="AD1222" s="3">
        <v>1.70336894001643E-17</v>
      </c>
      <c r="AE1222" s="3">
        <v>0.94415420282756102</v>
      </c>
      <c r="AF1222" s="3">
        <v>0.46790076837762801</v>
      </c>
      <c r="AG1222" s="3">
        <v>0.88303986751924501</v>
      </c>
      <c r="AH1222" s="3">
        <v>0.12094483967344501</v>
      </c>
      <c r="AI1222" s="3" t="s">
        <v>58</v>
      </c>
      <c r="AJ1222" s="3" t="s">
        <v>58</v>
      </c>
      <c r="AK1222" s="3" t="s">
        <v>58</v>
      </c>
      <c r="AL1222" s="3">
        <v>473592.28583524597</v>
      </c>
      <c r="AM1222" s="3">
        <v>441724.42965223303</v>
      </c>
      <c r="AN1222" s="3">
        <v>349282.11339888198</v>
      </c>
      <c r="AO1222" s="3">
        <v>314076.986435659</v>
      </c>
      <c r="AP1222" s="3">
        <v>101852.212958747</v>
      </c>
      <c r="AQ1222" s="3">
        <v>500683.14623471902</v>
      </c>
      <c r="AR1222" s="3">
        <v>626610.84241542395</v>
      </c>
      <c r="AS1222" s="3">
        <v>680934.13407823001</v>
      </c>
      <c r="AT1222" s="3">
        <v>363831.69546952198</v>
      </c>
      <c r="AU1222" s="3">
        <v>279592.36740585603</v>
      </c>
      <c r="AV1222" s="3" t="s">
        <v>58</v>
      </c>
      <c r="AW1222" s="3">
        <v>456175.16927869897</v>
      </c>
    </row>
    <row r="1223" spans="1:49" x14ac:dyDescent="0.3">
      <c r="A1223" s="5" t="s">
        <v>11500</v>
      </c>
      <c r="B1223" s="3" t="s">
        <v>11501</v>
      </c>
      <c r="C1223" s="3">
        <v>8.0809999999999995</v>
      </c>
      <c r="D1223" s="3">
        <v>4</v>
      </c>
      <c r="E1223" s="3">
        <v>4</v>
      </c>
      <c r="F1223" s="3">
        <v>17</v>
      </c>
      <c r="G1223" s="3">
        <v>3</v>
      </c>
      <c r="H1223" s="3">
        <v>1133</v>
      </c>
      <c r="I1223" s="3">
        <v>121.4</v>
      </c>
      <c r="J1223" s="3" t="s">
        <v>92</v>
      </c>
      <c r="K1223" s="3" t="s">
        <v>226</v>
      </c>
      <c r="L1223" s="3" t="s">
        <v>75</v>
      </c>
      <c r="M1223" s="3" t="s">
        <v>11502</v>
      </c>
      <c r="N1223" s="3" t="s">
        <v>11503</v>
      </c>
      <c r="O1223" s="3" t="s">
        <v>11504</v>
      </c>
      <c r="P1223" s="3" t="s">
        <v>11505</v>
      </c>
      <c r="Q1223" s="3" t="s">
        <v>11506</v>
      </c>
      <c r="R1223" s="3" t="s">
        <v>11507</v>
      </c>
      <c r="S1223" s="3">
        <v>20</v>
      </c>
      <c r="T1223" s="3" t="s">
        <v>58</v>
      </c>
      <c r="U1223" s="3">
        <v>20</v>
      </c>
      <c r="V1223" s="3" t="s">
        <v>58</v>
      </c>
      <c r="W1223" s="3">
        <v>0.55600000000000005</v>
      </c>
      <c r="X1223" s="3">
        <v>20</v>
      </c>
      <c r="Y1223" s="3" t="s">
        <v>58</v>
      </c>
      <c r="Z1223" s="3">
        <v>20</v>
      </c>
      <c r="AA1223" s="3">
        <v>1.6508295625942699E-17</v>
      </c>
      <c r="AB1223" s="3" t="s">
        <v>58</v>
      </c>
      <c r="AC1223" s="3">
        <v>1.50457038391225E-17</v>
      </c>
      <c r="AD1223" s="3" t="s">
        <v>58</v>
      </c>
      <c r="AE1223" s="3">
        <v>0.30148289233411002</v>
      </c>
      <c r="AF1223" s="3">
        <v>5.0793650793650799E-17</v>
      </c>
      <c r="AG1223" s="3" t="s">
        <v>58</v>
      </c>
      <c r="AH1223" s="3">
        <v>5.71658986175115E-17</v>
      </c>
      <c r="AI1223" s="3" t="s">
        <v>58</v>
      </c>
      <c r="AJ1223" s="3" t="s">
        <v>58</v>
      </c>
      <c r="AK1223" s="3" t="s">
        <v>58</v>
      </c>
      <c r="AL1223" s="3" t="s">
        <v>58</v>
      </c>
      <c r="AM1223" s="3">
        <v>21286.775769034601</v>
      </c>
      <c r="AN1223" s="3">
        <v>23113.203796797701</v>
      </c>
      <c r="AO1223" s="3" t="s">
        <v>58</v>
      </c>
      <c r="AP1223" s="3" t="s">
        <v>58</v>
      </c>
      <c r="AQ1223" s="3" t="s">
        <v>58</v>
      </c>
      <c r="AR1223" s="3">
        <v>12334.376379928901</v>
      </c>
      <c r="AS1223" s="3" t="s">
        <v>58</v>
      </c>
      <c r="AT1223" s="3" t="s">
        <v>58</v>
      </c>
      <c r="AU1223" s="3" t="s">
        <v>58</v>
      </c>
      <c r="AV1223" s="3" t="s">
        <v>58</v>
      </c>
      <c r="AW1223" s="3" t="s">
        <v>58</v>
      </c>
    </row>
    <row r="1224" spans="1:49" x14ac:dyDescent="0.3">
      <c r="A1224" s="5" t="s">
        <v>5306</v>
      </c>
      <c r="B1224" s="3" t="s">
        <v>5307</v>
      </c>
      <c r="C1224" s="3">
        <v>8.0790000000000006</v>
      </c>
      <c r="D1224" s="3">
        <v>19</v>
      </c>
      <c r="E1224" s="3">
        <v>3</v>
      </c>
      <c r="F1224" s="3">
        <v>24</v>
      </c>
      <c r="G1224" s="3">
        <v>3</v>
      </c>
      <c r="H1224" s="3">
        <v>215</v>
      </c>
      <c r="I1224" s="3">
        <v>22.9</v>
      </c>
      <c r="J1224" s="3" t="s">
        <v>58</v>
      </c>
      <c r="K1224" s="3" t="s">
        <v>85</v>
      </c>
      <c r="L1224" s="3" t="s">
        <v>58</v>
      </c>
      <c r="M1224" s="3" t="s">
        <v>58</v>
      </c>
      <c r="N1224" s="3" t="s">
        <v>58</v>
      </c>
      <c r="O1224" s="3" t="s">
        <v>58</v>
      </c>
      <c r="P1224" s="3" t="s">
        <v>58</v>
      </c>
      <c r="Q1224" s="3" t="s">
        <v>58</v>
      </c>
      <c r="R1224" s="3" t="s">
        <v>58</v>
      </c>
      <c r="S1224" s="3">
        <v>1.0349999999999999</v>
      </c>
      <c r="T1224" s="3">
        <v>1.2290000000000001</v>
      </c>
      <c r="U1224" s="3">
        <v>1.413</v>
      </c>
      <c r="V1224" s="3">
        <v>0.93700000000000006</v>
      </c>
      <c r="W1224" s="3">
        <v>1.3009999999999999</v>
      </c>
      <c r="X1224" s="3">
        <v>0.83599999999999997</v>
      </c>
      <c r="Y1224" s="3">
        <v>0.79700000000000004</v>
      </c>
      <c r="Z1224" s="3">
        <v>1.3440000000000001</v>
      </c>
      <c r="AA1224" s="3">
        <v>0.62331525481750205</v>
      </c>
      <c r="AB1224" s="3">
        <v>0.81682713420748299</v>
      </c>
      <c r="AC1224" s="3">
        <v>0.69371964976606404</v>
      </c>
      <c r="AD1224" s="3">
        <v>0.58448176329387602</v>
      </c>
      <c r="AE1224" s="3">
        <v>0.94623944731433596</v>
      </c>
      <c r="AF1224" s="3">
        <v>0.35100319847148997</v>
      </c>
      <c r="AG1224" s="3">
        <v>0.85076036754491702</v>
      </c>
      <c r="AH1224" s="3">
        <v>0.51263964889987701</v>
      </c>
      <c r="AI1224" s="3">
        <v>191013.57068890199</v>
      </c>
      <c r="AJ1224" s="3">
        <v>162365.92368142301</v>
      </c>
      <c r="AK1224" s="3">
        <v>107636.553189831</v>
      </c>
      <c r="AL1224" s="3">
        <v>146307.10245479</v>
      </c>
      <c r="AM1224" s="3">
        <v>133070.82834685201</v>
      </c>
      <c r="AN1224" s="3">
        <v>184799.26233346699</v>
      </c>
      <c r="AO1224" s="3">
        <v>177949.33675814699</v>
      </c>
      <c r="AP1224" s="3">
        <v>157399.11132679001</v>
      </c>
      <c r="AQ1224" s="3">
        <v>199550.48202161799</v>
      </c>
      <c r="AR1224" s="3">
        <v>241892.27538579499</v>
      </c>
      <c r="AS1224" s="3">
        <v>192506.65150528599</v>
      </c>
      <c r="AT1224" s="3">
        <v>158278.68874746101</v>
      </c>
      <c r="AU1224" s="3">
        <v>97350.509040082296</v>
      </c>
      <c r="AV1224" s="3">
        <v>131579.59954404199</v>
      </c>
      <c r="AW1224" s="3">
        <v>192978.261231073</v>
      </c>
    </row>
    <row r="1225" spans="1:49" x14ac:dyDescent="0.3">
      <c r="A1225" s="5" t="s">
        <v>7236</v>
      </c>
      <c r="B1225" s="3" t="s">
        <v>7237</v>
      </c>
      <c r="C1225" s="3">
        <v>8.0510000000000002</v>
      </c>
      <c r="D1225" s="3">
        <v>13</v>
      </c>
      <c r="E1225" s="3">
        <v>3</v>
      </c>
      <c r="F1225" s="3">
        <v>10</v>
      </c>
      <c r="G1225" s="3">
        <v>3</v>
      </c>
      <c r="H1225" s="3">
        <v>229</v>
      </c>
      <c r="I1225" s="3">
        <v>25.2</v>
      </c>
      <c r="J1225" s="3" t="s">
        <v>1317</v>
      </c>
      <c r="K1225" s="3" t="s">
        <v>5916</v>
      </c>
      <c r="L1225" s="3" t="s">
        <v>64</v>
      </c>
      <c r="M1225" s="3" t="s">
        <v>7238</v>
      </c>
      <c r="N1225" s="3" t="s">
        <v>7239</v>
      </c>
      <c r="O1225" s="3" t="s">
        <v>7240</v>
      </c>
      <c r="P1225" s="3" t="s">
        <v>7241</v>
      </c>
      <c r="Q1225" s="3" t="s">
        <v>58</v>
      </c>
      <c r="R1225" s="3" t="s">
        <v>7242</v>
      </c>
      <c r="S1225" s="3">
        <v>20</v>
      </c>
      <c r="T1225" s="3">
        <v>20</v>
      </c>
      <c r="U1225" s="3">
        <v>20</v>
      </c>
      <c r="V1225" s="3">
        <v>20</v>
      </c>
      <c r="W1225" s="3">
        <v>2.5720000000000001</v>
      </c>
      <c r="X1225" s="3">
        <v>1.3979999999999999</v>
      </c>
      <c r="Y1225" s="3">
        <v>1.601</v>
      </c>
      <c r="Z1225" s="3">
        <v>2.1930000000000001</v>
      </c>
      <c r="AA1225" s="3">
        <v>1.6508295625942699E-17</v>
      </c>
      <c r="AB1225" s="3">
        <v>1.8644578313253E-17</v>
      </c>
      <c r="AC1225" s="3">
        <v>1.50457038391225E-17</v>
      </c>
      <c r="AD1225" s="3">
        <v>1.70336894001643E-17</v>
      </c>
      <c r="AE1225" s="3">
        <v>0.80562345979704197</v>
      </c>
      <c r="AF1225" s="3">
        <v>0.90033473004457198</v>
      </c>
      <c r="AG1225" s="3">
        <v>0.83192213130836101</v>
      </c>
      <c r="AH1225" s="3">
        <v>0.98956873627715802</v>
      </c>
      <c r="AI1225" s="3" t="s">
        <v>58</v>
      </c>
      <c r="AJ1225" s="3" t="s">
        <v>58</v>
      </c>
      <c r="AK1225" s="3" t="s">
        <v>58</v>
      </c>
      <c r="AL1225" s="3">
        <v>50905.680028007097</v>
      </c>
      <c r="AM1225" s="3">
        <v>63235.564526183603</v>
      </c>
      <c r="AN1225" s="3">
        <v>43013.630056547197</v>
      </c>
      <c r="AO1225" s="3">
        <v>32892.298191125199</v>
      </c>
      <c r="AP1225" s="3" t="s">
        <v>58</v>
      </c>
      <c r="AQ1225" s="3">
        <v>42299.297050717898</v>
      </c>
      <c r="AR1225" s="3">
        <v>130921.909566394</v>
      </c>
      <c r="AS1225" s="3">
        <v>203048.493444305</v>
      </c>
      <c r="AT1225" s="3">
        <v>149376.63456574199</v>
      </c>
      <c r="AU1225" s="3" t="s">
        <v>58</v>
      </c>
      <c r="AV1225" s="3" t="s">
        <v>58</v>
      </c>
      <c r="AW1225" s="3">
        <v>59706.881359355903</v>
      </c>
    </row>
    <row r="1226" spans="1:49" x14ac:dyDescent="0.3">
      <c r="A1226" s="5" t="s">
        <v>11180</v>
      </c>
      <c r="B1226" s="3" t="s">
        <v>11181</v>
      </c>
      <c r="C1226" s="3">
        <v>7.9969999999999999</v>
      </c>
      <c r="D1226" s="3">
        <v>4</v>
      </c>
      <c r="E1226" s="3">
        <v>2</v>
      </c>
      <c r="F1226" s="3">
        <v>14</v>
      </c>
      <c r="G1226" s="3">
        <v>2</v>
      </c>
      <c r="H1226" s="3">
        <v>493</v>
      </c>
      <c r="I1226" s="3">
        <v>53.2</v>
      </c>
      <c r="J1226" s="3" t="s">
        <v>2543</v>
      </c>
      <c r="K1226" s="3" t="s">
        <v>693</v>
      </c>
      <c r="L1226" s="3" t="s">
        <v>704</v>
      </c>
      <c r="M1226" s="3" t="s">
        <v>11182</v>
      </c>
      <c r="N1226" s="3" t="s">
        <v>11183</v>
      </c>
      <c r="O1226" s="3" t="s">
        <v>11184</v>
      </c>
      <c r="P1226" s="3" t="s">
        <v>11185</v>
      </c>
      <c r="Q1226" s="3" t="s">
        <v>58</v>
      </c>
      <c r="R1226" s="3" t="s">
        <v>11186</v>
      </c>
      <c r="S1226" s="3">
        <v>20</v>
      </c>
      <c r="T1226" s="3">
        <v>20</v>
      </c>
      <c r="U1226" s="3">
        <v>20</v>
      </c>
      <c r="V1226" s="3">
        <v>20</v>
      </c>
      <c r="W1226" s="3">
        <v>2.7549999999999999</v>
      </c>
      <c r="X1226" s="3" t="s">
        <v>58</v>
      </c>
      <c r="Y1226" s="3">
        <v>2.6429999999999998</v>
      </c>
      <c r="Z1226" s="3">
        <v>2.141</v>
      </c>
      <c r="AA1226" s="3">
        <v>1.6508295625942699E-17</v>
      </c>
      <c r="AB1226" s="3">
        <v>1.8644578313253E-17</v>
      </c>
      <c r="AC1226" s="3">
        <v>1.50457038391225E-17</v>
      </c>
      <c r="AD1226" s="3">
        <v>1.70336894001643E-17</v>
      </c>
      <c r="AE1226" s="3">
        <v>0.74890291583218904</v>
      </c>
      <c r="AF1226" s="3" t="s">
        <v>58</v>
      </c>
      <c r="AG1226" s="3">
        <v>0.33757667902080202</v>
      </c>
      <c r="AH1226" s="3">
        <v>0.90521194716545395</v>
      </c>
      <c r="AI1226" s="3" t="s">
        <v>58</v>
      </c>
      <c r="AJ1226" s="3" t="s">
        <v>58</v>
      </c>
      <c r="AK1226" s="3" t="s">
        <v>58</v>
      </c>
      <c r="AL1226" s="3">
        <v>23501.1476954274</v>
      </c>
      <c r="AM1226" s="3">
        <v>34236.809630757001</v>
      </c>
      <c r="AN1226" s="3">
        <v>50025.6169981969</v>
      </c>
      <c r="AO1226" s="3">
        <v>18729.275520989399</v>
      </c>
      <c r="AP1226" s="3">
        <v>77491.1543587786</v>
      </c>
      <c r="AQ1226" s="3" t="s">
        <v>58</v>
      </c>
      <c r="AR1226" s="3">
        <v>340104.99518473097</v>
      </c>
      <c r="AS1226" s="3">
        <v>268748.306935156</v>
      </c>
      <c r="AT1226" s="3">
        <v>274627.74234114803</v>
      </c>
      <c r="AU1226" s="3">
        <v>124167.39849860599</v>
      </c>
      <c r="AV1226" s="3">
        <v>109156.759950198</v>
      </c>
      <c r="AW1226" s="3">
        <v>156070.42412466099</v>
      </c>
    </row>
    <row r="1227" spans="1:49" x14ac:dyDescent="0.3">
      <c r="A1227" s="5" t="s">
        <v>8350</v>
      </c>
      <c r="B1227" s="3" t="s">
        <v>8351</v>
      </c>
      <c r="C1227" s="3">
        <v>7.9850000000000003</v>
      </c>
      <c r="D1227" s="3">
        <v>10</v>
      </c>
      <c r="E1227" s="3">
        <v>5</v>
      </c>
      <c r="F1227" s="3">
        <v>32</v>
      </c>
      <c r="G1227" s="3">
        <v>5</v>
      </c>
      <c r="H1227" s="3">
        <v>445</v>
      </c>
      <c r="I1227" s="3">
        <v>52.2</v>
      </c>
      <c r="J1227" s="3" t="s">
        <v>4144</v>
      </c>
      <c r="K1227" s="3" t="s">
        <v>632</v>
      </c>
      <c r="L1227" s="3" t="s">
        <v>64</v>
      </c>
      <c r="M1227" s="3" t="s">
        <v>8352</v>
      </c>
      <c r="N1227" s="3" t="s">
        <v>8353</v>
      </c>
      <c r="O1227" s="3" t="s">
        <v>8354</v>
      </c>
      <c r="P1227" s="3" t="s">
        <v>8355</v>
      </c>
      <c r="Q1227" s="3" t="s">
        <v>221</v>
      </c>
      <c r="R1227" s="3" t="s">
        <v>3947</v>
      </c>
      <c r="S1227" s="3">
        <v>20</v>
      </c>
      <c r="T1227" s="3">
        <v>20</v>
      </c>
      <c r="U1227" s="3">
        <v>20</v>
      </c>
      <c r="V1227" s="3">
        <v>20</v>
      </c>
      <c r="W1227" s="3">
        <v>1.8320000000000001</v>
      </c>
      <c r="X1227" s="3">
        <v>1.931</v>
      </c>
      <c r="Y1227" s="3">
        <v>1.474</v>
      </c>
      <c r="Z1227" s="3">
        <v>2.5230000000000001</v>
      </c>
      <c r="AA1227" s="3">
        <v>1.6508295625942699E-17</v>
      </c>
      <c r="AB1227" s="3">
        <v>1.8644578313253E-17</v>
      </c>
      <c r="AC1227" s="3">
        <v>1.50457038391225E-17</v>
      </c>
      <c r="AD1227" s="3">
        <v>1.70336894001643E-17</v>
      </c>
      <c r="AE1227" s="3">
        <v>0.94415420282756102</v>
      </c>
      <c r="AF1227" s="3">
        <v>0.91589990949531097</v>
      </c>
      <c r="AG1227" s="3">
        <v>0.87222702623064996</v>
      </c>
      <c r="AH1227" s="3">
        <v>0.97867714420115004</v>
      </c>
      <c r="AI1227" s="3" t="s">
        <v>58</v>
      </c>
      <c r="AJ1227" s="3" t="s">
        <v>58</v>
      </c>
      <c r="AK1227" s="3" t="s">
        <v>58</v>
      </c>
      <c r="AL1227" s="3">
        <v>346696.58685751498</v>
      </c>
      <c r="AM1227" s="3">
        <v>443710.49106522597</v>
      </c>
      <c r="AN1227" s="3">
        <v>251903.870437509</v>
      </c>
      <c r="AO1227" s="3">
        <v>134207.767678292</v>
      </c>
      <c r="AP1227" s="3">
        <v>159997.597996753</v>
      </c>
      <c r="AQ1227" s="3">
        <v>276037.35352019098</v>
      </c>
      <c r="AR1227" s="3">
        <v>982272.13087344996</v>
      </c>
      <c r="AS1227" s="3">
        <v>791885.72357039398</v>
      </c>
      <c r="AT1227" s="3">
        <v>487057.66955632099</v>
      </c>
      <c r="AU1227" s="3">
        <v>286773.09428314999</v>
      </c>
      <c r="AV1227" s="3">
        <v>183575.60002098</v>
      </c>
      <c r="AW1227" s="3">
        <v>340301.22325649898</v>
      </c>
    </row>
    <row r="1228" spans="1:49" x14ac:dyDescent="0.3">
      <c r="A1228" s="5" t="s">
        <v>7547</v>
      </c>
      <c r="B1228" s="3" t="s">
        <v>7548</v>
      </c>
      <c r="C1228" s="3">
        <v>7.9790000000000001</v>
      </c>
      <c r="D1228" s="3">
        <v>12</v>
      </c>
      <c r="E1228" s="3">
        <v>3</v>
      </c>
      <c r="F1228" s="3">
        <v>13</v>
      </c>
      <c r="G1228" s="3">
        <v>3</v>
      </c>
      <c r="H1228" s="3">
        <v>295</v>
      </c>
      <c r="I1228" s="3">
        <v>31.7</v>
      </c>
      <c r="J1228" s="3" t="s">
        <v>2450</v>
      </c>
      <c r="K1228" s="3" t="s">
        <v>4723</v>
      </c>
      <c r="L1228" s="3" t="s">
        <v>704</v>
      </c>
      <c r="M1228" s="3" t="s">
        <v>7549</v>
      </c>
      <c r="N1228" s="3" t="s">
        <v>7550</v>
      </c>
      <c r="O1228" s="3" t="s">
        <v>7551</v>
      </c>
      <c r="P1228" s="3" t="s">
        <v>7552</v>
      </c>
      <c r="Q1228" s="3" t="s">
        <v>58</v>
      </c>
      <c r="R1228" s="3" t="s">
        <v>7553</v>
      </c>
      <c r="S1228" s="3">
        <v>20</v>
      </c>
      <c r="T1228" s="3" t="s">
        <v>58</v>
      </c>
      <c r="U1228" s="3">
        <v>20</v>
      </c>
      <c r="V1228" s="3">
        <v>20</v>
      </c>
      <c r="W1228" s="3">
        <v>2.718</v>
      </c>
      <c r="X1228" s="3">
        <v>20</v>
      </c>
      <c r="Y1228" s="3">
        <v>20</v>
      </c>
      <c r="Z1228" s="3">
        <v>1.68</v>
      </c>
      <c r="AA1228" s="3">
        <v>1.6508295625942699E-17</v>
      </c>
      <c r="AB1228" s="3" t="s">
        <v>58</v>
      </c>
      <c r="AC1228" s="3">
        <v>1.50457038391225E-17</v>
      </c>
      <c r="AD1228" s="3">
        <v>1.70336894001643E-17</v>
      </c>
      <c r="AE1228" s="3">
        <v>0.760509842500938</v>
      </c>
      <c r="AF1228" s="3">
        <v>5.0793650793650799E-17</v>
      </c>
      <c r="AG1228" s="3">
        <v>5.0092807424593998E-17</v>
      </c>
      <c r="AH1228" s="3">
        <v>0.71605014877480599</v>
      </c>
      <c r="AI1228" s="3" t="s">
        <v>58</v>
      </c>
      <c r="AJ1228" s="3" t="s">
        <v>58</v>
      </c>
      <c r="AK1228" s="3" t="s">
        <v>58</v>
      </c>
      <c r="AL1228" s="3" t="s">
        <v>58</v>
      </c>
      <c r="AM1228" s="3">
        <v>27219.752671026501</v>
      </c>
      <c r="AN1228" s="3" t="s">
        <v>58</v>
      </c>
      <c r="AO1228" s="3" t="s">
        <v>58</v>
      </c>
      <c r="AP1228" s="3" t="s">
        <v>58</v>
      </c>
      <c r="AQ1228" s="3" t="s">
        <v>58</v>
      </c>
      <c r="AR1228" s="3">
        <v>262179.25840616901</v>
      </c>
      <c r="AS1228" s="3">
        <v>204573.703321426</v>
      </c>
      <c r="AT1228" s="3">
        <v>253600.62448547201</v>
      </c>
      <c r="AU1228" s="3">
        <v>156999.08251107199</v>
      </c>
      <c r="AV1228" s="3">
        <v>102640.19037552</v>
      </c>
      <c r="AW1228" s="3">
        <v>148706.229685873</v>
      </c>
    </row>
    <row r="1229" spans="1:49" x14ac:dyDescent="0.3">
      <c r="A1229" s="5" t="s">
        <v>11069</v>
      </c>
      <c r="B1229" s="3" t="s">
        <v>11070</v>
      </c>
      <c r="C1229" s="3">
        <v>7.9779999999999998</v>
      </c>
      <c r="D1229" s="3">
        <v>5</v>
      </c>
      <c r="E1229" s="3">
        <v>5</v>
      </c>
      <c r="F1229" s="3">
        <v>28</v>
      </c>
      <c r="G1229" s="3">
        <v>5</v>
      </c>
      <c r="H1229" s="3">
        <v>953</v>
      </c>
      <c r="I1229" s="3">
        <v>106.2</v>
      </c>
      <c r="J1229" s="3" t="s">
        <v>6813</v>
      </c>
      <c r="K1229" s="3" t="s">
        <v>11071</v>
      </c>
      <c r="L1229" s="3" t="s">
        <v>64</v>
      </c>
      <c r="M1229" s="3" t="s">
        <v>11072</v>
      </c>
      <c r="N1229" s="3" t="s">
        <v>11073</v>
      </c>
      <c r="O1229" s="3" t="s">
        <v>11074</v>
      </c>
      <c r="P1229" s="3" t="s">
        <v>11075</v>
      </c>
      <c r="Q1229" s="3" t="s">
        <v>58</v>
      </c>
      <c r="R1229" s="3" t="s">
        <v>11076</v>
      </c>
      <c r="S1229" s="3">
        <v>20</v>
      </c>
      <c r="T1229" s="3">
        <v>20</v>
      </c>
      <c r="U1229" s="3">
        <v>20</v>
      </c>
      <c r="V1229" s="3">
        <v>20</v>
      </c>
      <c r="W1229" s="3">
        <v>0.99099999999999999</v>
      </c>
      <c r="X1229" s="3">
        <v>1.3280000000000001</v>
      </c>
      <c r="Y1229" s="3">
        <v>0.97699999999999998</v>
      </c>
      <c r="Z1229" s="3">
        <v>1.2809999999999999</v>
      </c>
      <c r="AA1229" s="3">
        <v>1.6508295625942699E-17</v>
      </c>
      <c r="AB1229" s="3">
        <v>1.8644578313253E-17</v>
      </c>
      <c r="AC1229" s="3">
        <v>1.50457038391225E-17</v>
      </c>
      <c r="AD1229" s="3">
        <v>1.70336894001643E-17</v>
      </c>
      <c r="AE1229" s="3">
        <v>0.85091768193774797</v>
      </c>
      <c r="AF1229" s="3">
        <v>0.86506887828739598</v>
      </c>
      <c r="AG1229" s="3">
        <v>0.94300693004107605</v>
      </c>
      <c r="AH1229" s="3">
        <v>0.33893926566036697</v>
      </c>
      <c r="AI1229" s="3" t="s">
        <v>58</v>
      </c>
      <c r="AJ1229" s="3" t="s">
        <v>58</v>
      </c>
      <c r="AK1229" s="3" t="s">
        <v>58</v>
      </c>
      <c r="AL1229" s="3">
        <v>401559.71465876698</v>
      </c>
      <c r="AM1229" s="3">
        <v>300764.58475914301</v>
      </c>
      <c r="AN1229" s="3">
        <v>244835.28694140099</v>
      </c>
      <c r="AO1229" s="3">
        <v>252143.19414403901</v>
      </c>
      <c r="AP1229" s="3">
        <v>229061.48226705601</v>
      </c>
      <c r="AQ1229" s="3">
        <v>310524.756143821</v>
      </c>
      <c r="AR1229" s="3">
        <v>410664.99128293502</v>
      </c>
      <c r="AS1229" s="3">
        <v>296787.652345979</v>
      </c>
      <c r="AT1229" s="3">
        <v>239467.39391795199</v>
      </c>
      <c r="AU1229" s="3">
        <v>226248.489895173</v>
      </c>
      <c r="AV1229" s="3">
        <v>73329.5806852143</v>
      </c>
      <c r="AW1229" s="3">
        <v>253378.58601996</v>
      </c>
    </row>
    <row r="1230" spans="1:49" x14ac:dyDescent="0.3">
      <c r="A1230" s="5" t="s">
        <v>11432</v>
      </c>
      <c r="B1230" s="3" t="s">
        <v>11433</v>
      </c>
      <c r="C1230" s="3">
        <v>7.9690000000000003</v>
      </c>
      <c r="D1230" s="3">
        <v>4</v>
      </c>
      <c r="E1230" s="3">
        <v>2</v>
      </c>
      <c r="F1230" s="3">
        <v>14</v>
      </c>
      <c r="G1230" s="3">
        <v>2</v>
      </c>
      <c r="H1230" s="3">
        <v>412</v>
      </c>
      <c r="I1230" s="3">
        <v>45.7</v>
      </c>
      <c r="J1230" s="3" t="s">
        <v>3085</v>
      </c>
      <c r="K1230" s="3" t="s">
        <v>7251</v>
      </c>
      <c r="L1230" s="3" t="s">
        <v>64</v>
      </c>
      <c r="M1230" s="3" t="s">
        <v>11434</v>
      </c>
      <c r="N1230" s="3" t="s">
        <v>11435</v>
      </c>
      <c r="O1230" s="3" t="s">
        <v>11436</v>
      </c>
      <c r="P1230" s="3" t="s">
        <v>11437</v>
      </c>
      <c r="Q1230" s="3" t="s">
        <v>58</v>
      </c>
      <c r="R1230" s="3" t="s">
        <v>11438</v>
      </c>
      <c r="S1230" s="3">
        <v>1.8120000000000001</v>
      </c>
      <c r="T1230" s="3">
        <v>1.9490000000000001</v>
      </c>
      <c r="U1230" s="3">
        <v>1.2310000000000001</v>
      </c>
      <c r="V1230" s="3">
        <v>2.8650000000000002</v>
      </c>
      <c r="W1230" s="3">
        <v>1.379</v>
      </c>
      <c r="X1230" s="3">
        <v>1.3080000000000001</v>
      </c>
      <c r="Y1230" s="3">
        <v>1.7849999999999999</v>
      </c>
      <c r="Z1230" s="3">
        <v>2.2850000000000001</v>
      </c>
      <c r="AA1230" s="3">
        <v>0.92192027759198203</v>
      </c>
      <c r="AB1230" s="3">
        <v>0.93360380072668403</v>
      </c>
      <c r="AC1230" s="3">
        <v>0.63195938073347302</v>
      </c>
      <c r="AD1230" s="3">
        <v>0.84102266454153396</v>
      </c>
      <c r="AE1230" s="3">
        <v>0.95879297749941705</v>
      </c>
      <c r="AF1230" s="3">
        <v>0.86206311145655301</v>
      </c>
      <c r="AG1230" s="3">
        <v>0.73596326636642795</v>
      </c>
      <c r="AH1230" s="3">
        <v>0.98376234567814702</v>
      </c>
      <c r="AI1230" s="3" t="s">
        <v>58</v>
      </c>
      <c r="AJ1230" s="3" t="s">
        <v>58</v>
      </c>
      <c r="AK1230" s="3">
        <v>44109.213428199502</v>
      </c>
      <c r="AL1230" s="3">
        <v>117816.096700355</v>
      </c>
      <c r="AM1230" s="3">
        <v>149889.00204069199</v>
      </c>
      <c r="AN1230" s="3">
        <v>165224.22574217099</v>
      </c>
      <c r="AO1230" s="3" t="s">
        <v>58</v>
      </c>
      <c r="AP1230" s="3">
        <v>67810.095984954096</v>
      </c>
      <c r="AQ1230" s="3">
        <v>123781.26575108401</v>
      </c>
      <c r="AR1230" s="3">
        <v>223863.79649518299</v>
      </c>
      <c r="AS1230" s="3">
        <v>178281.368763665</v>
      </c>
      <c r="AT1230" s="3">
        <v>212280.729589747</v>
      </c>
      <c r="AU1230" s="3">
        <v>45520.842123318398</v>
      </c>
      <c r="AV1230" s="3">
        <v>21856.095940050502</v>
      </c>
      <c r="AW1230" s="3">
        <v>203547.647812615</v>
      </c>
    </row>
    <row r="1231" spans="1:49" x14ac:dyDescent="0.3">
      <c r="A1231" s="5" t="s">
        <v>9947</v>
      </c>
      <c r="B1231" s="3" t="s">
        <v>9948</v>
      </c>
      <c r="C1231" s="3">
        <v>7.9580000000000002</v>
      </c>
      <c r="D1231" s="3">
        <v>7</v>
      </c>
      <c r="E1231" s="3">
        <v>3</v>
      </c>
      <c r="F1231" s="3">
        <v>9</v>
      </c>
      <c r="G1231" s="3">
        <v>3</v>
      </c>
      <c r="H1231" s="3">
        <v>456</v>
      </c>
      <c r="I1231" s="3">
        <v>50.9</v>
      </c>
      <c r="J1231" s="3" t="s">
        <v>73</v>
      </c>
      <c r="K1231" s="3" t="s">
        <v>1544</v>
      </c>
      <c r="L1231" s="3" t="s">
        <v>64</v>
      </c>
      <c r="M1231" s="3" t="s">
        <v>9949</v>
      </c>
      <c r="N1231" s="3" t="s">
        <v>9950</v>
      </c>
      <c r="O1231" s="3" t="s">
        <v>9951</v>
      </c>
      <c r="P1231" s="3" t="s">
        <v>9952</v>
      </c>
      <c r="Q1231" s="3" t="s">
        <v>58</v>
      </c>
      <c r="R1231" s="3" t="s">
        <v>9953</v>
      </c>
      <c r="S1231" s="3">
        <v>20</v>
      </c>
      <c r="T1231" s="3">
        <v>20</v>
      </c>
      <c r="U1231" s="3">
        <v>20</v>
      </c>
      <c r="V1231" s="3">
        <v>20</v>
      </c>
      <c r="W1231" s="3">
        <v>5.8739999999999997</v>
      </c>
      <c r="X1231" s="3">
        <v>0.70299999999999996</v>
      </c>
      <c r="Y1231" s="3">
        <v>2.0489999999999999</v>
      </c>
      <c r="Z1231" s="3">
        <v>1.972</v>
      </c>
      <c r="AA1231" s="3">
        <v>1.6508295625942699E-17</v>
      </c>
      <c r="AB1231" s="3">
        <v>1.8644578313253E-17</v>
      </c>
      <c r="AC1231" s="3">
        <v>1.50457038391225E-17</v>
      </c>
      <c r="AD1231" s="3">
        <v>1.70336894001643E-17</v>
      </c>
      <c r="AE1231" s="3">
        <v>9.2976279037695703E-2</v>
      </c>
      <c r="AF1231" s="3">
        <v>0.17339536384343099</v>
      </c>
      <c r="AG1231" s="3">
        <v>0.60137605214716305</v>
      </c>
      <c r="AH1231" s="3">
        <v>0.90866139589472095</v>
      </c>
      <c r="AI1231" s="3" t="s">
        <v>58</v>
      </c>
      <c r="AJ1231" s="3" t="s">
        <v>58</v>
      </c>
      <c r="AK1231" s="3" t="s">
        <v>58</v>
      </c>
      <c r="AL1231" s="3" t="s">
        <v>58</v>
      </c>
      <c r="AM1231" s="3">
        <v>10780.066864984999</v>
      </c>
      <c r="AN1231" s="3">
        <v>17395.7473075056</v>
      </c>
      <c r="AO1231" s="3">
        <v>19491.774012018901</v>
      </c>
      <c r="AP1231" s="3" t="s">
        <v>58</v>
      </c>
      <c r="AQ1231" s="3" t="s">
        <v>58</v>
      </c>
      <c r="AR1231" s="3">
        <v>261008.09356501099</v>
      </c>
      <c r="AS1231" s="3">
        <v>240923.341485123</v>
      </c>
      <c r="AT1231" s="3">
        <v>147814.062532693</v>
      </c>
      <c r="AU1231" s="3">
        <v>74182.144934311204</v>
      </c>
      <c r="AV1231" s="3">
        <v>89709.912659328693</v>
      </c>
      <c r="AW1231" s="3">
        <v>70106.499335061599</v>
      </c>
    </row>
    <row r="1232" spans="1:49" x14ac:dyDescent="0.3">
      <c r="A1232" s="5" t="s">
        <v>7416</v>
      </c>
      <c r="B1232" s="3" t="s">
        <v>7417</v>
      </c>
      <c r="C1232" s="3">
        <v>7.9470000000000001</v>
      </c>
      <c r="D1232" s="3">
        <v>12</v>
      </c>
      <c r="E1232" s="3">
        <v>3</v>
      </c>
      <c r="F1232" s="3">
        <v>12</v>
      </c>
      <c r="G1232" s="3">
        <v>3</v>
      </c>
      <c r="H1232" s="3">
        <v>255</v>
      </c>
      <c r="I1232" s="3">
        <v>27.6</v>
      </c>
      <c r="J1232" s="3" t="s">
        <v>313</v>
      </c>
      <c r="K1232" s="3" t="s">
        <v>7418</v>
      </c>
      <c r="L1232" s="3" t="s">
        <v>64</v>
      </c>
      <c r="M1232" s="3" t="s">
        <v>7419</v>
      </c>
      <c r="N1232" s="3" t="s">
        <v>7420</v>
      </c>
      <c r="O1232" s="3" t="s">
        <v>7421</v>
      </c>
      <c r="P1232" s="3" t="s">
        <v>7422</v>
      </c>
      <c r="Q1232" s="3" t="s">
        <v>58</v>
      </c>
      <c r="R1232" s="3" t="s">
        <v>7423</v>
      </c>
      <c r="S1232" s="3">
        <v>20</v>
      </c>
      <c r="T1232" s="3">
        <v>20</v>
      </c>
      <c r="U1232" s="3">
        <v>20</v>
      </c>
      <c r="V1232" s="3">
        <v>20</v>
      </c>
      <c r="W1232" s="3">
        <v>2.5259999999999998</v>
      </c>
      <c r="X1232" s="3">
        <v>1.2410000000000001</v>
      </c>
      <c r="Y1232" s="3">
        <v>3.9</v>
      </c>
      <c r="Z1232" s="3">
        <v>1.3979999999999999</v>
      </c>
      <c r="AA1232" s="3">
        <v>1.6508295625942699E-17</v>
      </c>
      <c r="AB1232" s="3">
        <v>1.8644578313253E-17</v>
      </c>
      <c r="AC1232" s="3">
        <v>1.50457038391225E-17</v>
      </c>
      <c r="AD1232" s="3">
        <v>1.70336894001643E-17</v>
      </c>
      <c r="AE1232" s="3">
        <v>0.81627542915373696</v>
      </c>
      <c r="AF1232" s="3">
        <v>0.81371068025787496</v>
      </c>
      <c r="AG1232" s="3">
        <v>8.5169186837730004E-2</v>
      </c>
      <c r="AH1232" s="3">
        <v>0.55716277935182201</v>
      </c>
      <c r="AI1232" s="3" t="s">
        <v>58</v>
      </c>
      <c r="AJ1232" s="3" t="s">
        <v>58</v>
      </c>
      <c r="AK1232" s="3" t="s">
        <v>58</v>
      </c>
      <c r="AL1232" s="3">
        <v>79502.216412499401</v>
      </c>
      <c r="AM1232" s="3">
        <v>72964.634388922699</v>
      </c>
      <c r="AN1232" s="3">
        <v>57116.500749020503</v>
      </c>
      <c r="AO1232" s="3" t="s">
        <v>58</v>
      </c>
      <c r="AP1232" s="3" t="s">
        <v>58</v>
      </c>
      <c r="AQ1232" s="3">
        <v>12151.821747398501</v>
      </c>
      <c r="AR1232" s="3">
        <v>120834.316987149</v>
      </c>
      <c r="AS1232" s="3">
        <v>251161.12111935701</v>
      </c>
      <c r="AT1232" s="3">
        <v>175174.967373105</v>
      </c>
      <c r="AU1232" s="3">
        <v>170736.03637123399</v>
      </c>
      <c r="AV1232" s="3">
        <v>156587.953484603</v>
      </c>
      <c r="AW1232" s="3">
        <v>166179.044850879</v>
      </c>
    </row>
    <row r="1233" spans="1:49" x14ac:dyDescent="0.3">
      <c r="A1233" s="5" t="s">
        <v>7715</v>
      </c>
      <c r="B1233" s="3" t="s">
        <v>7716</v>
      </c>
      <c r="C1233" s="3">
        <v>7.9139999999999997</v>
      </c>
      <c r="D1233" s="3">
        <v>11</v>
      </c>
      <c r="E1233" s="3">
        <v>2</v>
      </c>
      <c r="F1233" s="3">
        <v>17</v>
      </c>
      <c r="G1233" s="3">
        <v>2</v>
      </c>
      <c r="H1233" s="3">
        <v>210</v>
      </c>
      <c r="I1233" s="3">
        <v>24.1</v>
      </c>
      <c r="J1233" s="3" t="s">
        <v>7608</v>
      </c>
      <c r="K1233" s="3" t="s">
        <v>905</v>
      </c>
      <c r="L1233" s="3" t="s">
        <v>373</v>
      </c>
      <c r="M1233" s="3" t="s">
        <v>7717</v>
      </c>
      <c r="N1233" s="3" t="s">
        <v>7718</v>
      </c>
      <c r="O1233" s="3" t="s">
        <v>7719</v>
      </c>
      <c r="P1233" s="3" t="s">
        <v>7720</v>
      </c>
      <c r="Q1233" s="3" t="s">
        <v>58</v>
      </c>
      <c r="R1233" s="3" t="s">
        <v>7721</v>
      </c>
      <c r="S1233" s="3">
        <v>10.807</v>
      </c>
      <c r="T1233" s="3">
        <v>4.3150000000000004</v>
      </c>
      <c r="U1233" s="3">
        <v>20</v>
      </c>
      <c r="V1233" s="3">
        <v>4.3109999999999999</v>
      </c>
      <c r="W1233" s="3">
        <v>3.4460000000000002</v>
      </c>
      <c r="X1233" s="3">
        <v>2.2000000000000002</v>
      </c>
      <c r="Y1233" s="3">
        <v>1.0189999999999999</v>
      </c>
      <c r="Z1233" s="3">
        <v>7.13</v>
      </c>
      <c r="AA1233" s="3">
        <v>0.17945933161352301</v>
      </c>
      <c r="AB1233" s="3">
        <v>0.35941952283784401</v>
      </c>
      <c r="AC1233" s="3">
        <v>1.50457038391225E-17</v>
      </c>
      <c r="AD1233" s="3">
        <v>0.64206975930153698</v>
      </c>
      <c r="AE1233" s="3">
        <v>0.50135073194512503</v>
      </c>
      <c r="AF1233" s="3">
        <v>0.82039541124874504</v>
      </c>
      <c r="AG1233" s="3">
        <v>0.96039511485664797</v>
      </c>
      <c r="AH1233" s="3">
        <v>1.2997895391004001E-2</v>
      </c>
      <c r="AI1233" s="3" t="s">
        <v>58</v>
      </c>
      <c r="AJ1233" s="3" t="s">
        <v>58</v>
      </c>
      <c r="AK1233" s="3">
        <v>29011.5427031564</v>
      </c>
      <c r="AL1233" s="3">
        <v>332648.19260217401</v>
      </c>
      <c r="AM1233" s="3">
        <v>337423.85792945302</v>
      </c>
      <c r="AN1233" s="3">
        <v>356542.014163871</v>
      </c>
      <c r="AO1233" s="3">
        <v>120003.647244507</v>
      </c>
      <c r="AP1233" s="3">
        <v>125181.799021516</v>
      </c>
      <c r="AQ1233" s="3">
        <v>183977.23185765301</v>
      </c>
      <c r="AR1233" s="3">
        <v>1213263.8348880699</v>
      </c>
      <c r="AS1233" s="3">
        <v>1526093.94833298</v>
      </c>
      <c r="AT1233" s="3">
        <v>718108.41041564604</v>
      </c>
      <c r="AU1233" s="3">
        <v>125083.259668813</v>
      </c>
      <c r="AV1233" s="3">
        <v>65390.019551931597</v>
      </c>
      <c r="AW1233" s="3">
        <v>210601.22546302999</v>
      </c>
    </row>
    <row r="1234" spans="1:49" x14ac:dyDescent="0.3">
      <c r="A1234" s="5" t="s">
        <v>11370</v>
      </c>
      <c r="B1234" s="3" t="s">
        <v>11371</v>
      </c>
      <c r="C1234" s="3">
        <v>7.9050000000000002</v>
      </c>
      <c r="D1234" s="3">
        <v>4</v>
      </c>
      <c r="E1234" s="3">
        <v>2</v>
      </c>
      <c r="F1234" s="3">
        <v>11</v>
      </c>
      <c r="G1234" s="3">
        <v>2</v>
      </c>
      <c r="H1234" s="3">
        <v>497</v>
      </c>
      <c r="I1234" s="3">
        <v>54</v>
      </c>
      <c r="J1234" s="3" t="s">
        <v>3676</v>
      </c>
      <c r="K1234" s="3" t="s">
        <v>7482</v>
      </c>
      <c r="L1234" s="3" t="s">
        <v>42</v>
      </c>
      <c r="M1234" s="3" t="s">
        <v>11372</v>
      </c>
      <c r="N1234" s="3" t="s">
        <v>11373</v>
      </c>
      <c r="O1234" s="3" t="s">
        <v>11374</v>
      </c>
      <c r="P1234" s="3" t="s">
        <v>11375</v>
      </c>
      <c r="Q1234" s="3" t="s">
        <v>1054</v>
      </c>
      <c r="R1234" s="3" t="s">
        <v>11376</v>
      </c>
      <c r="S1234" s="3">
        <v>20</v>
      </c>
      <c r="T1234" s="3" t="s">
        <v>58</v>
      </c>
      <c r="U1234" s="3">
        <v>20</v>
      </c>
      <c r="V1234" s="3">
        <v>20</v>
      </c>
      <c r="W1234" s="3">
        <v>1.57</v>
      </c>
      <c r="X1234" s="3">
        <v>20</v>
      </c>
      <c r="Y1234" s="3">
        <v>20</v>
      </c>
      <c r="Z1234" s="3">
        <v>1.5569999999999999</v>
      </c>
      <c r="AA1234" s="3">
        <v>1.6508295625942699E-17</v>
      </c>
      <c r="AB1234" s="3" t="s">
        <v>58</v>
      </c>
      <c r="AC1234" s="3">
        <v>1.50457038391225E-17</v>
      </c>
      <c r="AD1234" s="3">
        <v>1.70336894001643E-17</v>
      </c>
      <c r="AE1234" s="3">
        <v>0.99045992897772905</v>
      </c>
      <c r="AF1234" s="3">
        <v>5.0793650793650799E-17</v>
      </c>
      <c r="AG1234" s="3">
        <v>5.0092807424593998E-17</v>
      </c>
      <c r="AH1234" s="3">
        <v>0.81984426771275098</v>
      </c>
      <c r="AI1234" s="3" t="s">
        <v>58</v>
      </c>
      <c r="AJ1234" s="3" t="s">
        <v>58</v>
      </c>
      <c r="AK1234" s="3" t="s">
        <v>58</v>
      </c>
      <c r="AL1234" s="3">
        <v>55655.241572035302</v>
      </c>
      <c r="AM1234" s="3">
        <v>56183.491685374203</v>
      </c>
      <c r="AN1234" s="3">
        <v>25672.635380605901</v>
      </c>
      <c r="AO1234" s="3" t="s">
        <v>58</v>
      </c>
      <c r="AP1234" s="3" t="s">
        <v>58</v>
      </c>
      <c r="AQ1234" s="3" t="s">
        <v>58</v>
      </c>
      <c r="AR1234" s="3">
        <v>98690.838980492394</v>
      </c>
      <c r="AS1234" s="3">
        <v>86960.013240700995</v>
      </c>
      <c r="AT1234" s="3">
        <v>66219.4847355651</v>
      </c>
      <c r="AU1234" s="3">
        <v>108901.995391761</v>
      </c>
      <c r="AV1234" s="3">
        <v>6478.5077221193096</v>
      </c>
      <c r="AW1234" s="3" t="s">
        <v>58</v>
      </c>
    </row>
    <row r="1235" spans="1:49" x14ac:dyDescent="0.3">
      <c r="A1235" s="5" t="s">
        <v>7114</v>
      </c>
      <c r="B1235" s="3" t="s">
        <v>7115</v>
      </c>
      <c r="C1235" s="3">
        <v>7.8920000000000003</v>
      </c>
      <c r="D1235" s="3">
        <v>13</v>
      </c>
      <c r="E1235" s="3">
        <v>3</v>
      </c>
      <c r="F1235" s="3">
        <v>22</v>
      </c>
      <c r="G1235" s="3">
        <v>2</v>
      </c>
      <c r="H1235" s="3">
        <v>267</v>
      </c>
      <c r="I1235" s="3">
        <v>30.8</v>
      </c>
      <c r="J1235" s="3" t="s">
        <v>904</v>
      </c>
      <c r="K1235" s="3" t="s">
        <v>333</v>
      </c>
      <c r="L1235" s="3" t="s">
        <v>86</v>
      </c>
      <c r="M1235" s="3" t="s">
        <v>7116</v>
      </c>
      <c r="N1235" s="3" t="s">
        <v>7117</v>
      </c>
      <c r="O1235" s="3" t="s">
        <v>7118</v>
      </c>
      <c r="P1235" s="3" t="s">
        <v>7119</v>
      </c>
      <c r="Q1235" s="3" t="s">
        <v>910</v>
      </c>
      <c r="R1235" s="3" t="s">
        <v>7120</v>
      </c>
      <c r="S1235" s="3">
        <v>20</v>
      </c>
      <c r="T1235" s="3">
        <v>20</v>
      </c>
      <c r="U1235" s="3">
        <v>20</v>
      </c>
      <c r="V1235" s="3">
        <v>20</v>
      </c>
      <c r="W1235" s="3">
        <v>1.3640000000000001</v>
      </c>
      <c r="X1235" s="3">
        <v>0.92600000000000005</v>
      </c>
      <c r="Y1235" s="3">
        <v>0.96799999999999997</v>
      </c>
      <c r="Z1235" s="3">
        <v>1.462</v>
      </c>
      <c r="AA1235" s="3">
        <v>1.6508295625942699E-17</v>
      </c>
      <c r="AB1235" s="3">
        <v>1.8644578313253E-17</v>
      </c>
      <c r="AC1235" s="3">
        <v>1.50457038391225E-17</v>
      </c>
      <c r="AD1235" s="3">
        <v>1.70336894001643E-17</v>
      </c>
      <c r="AE1235" s="3">
        <v>0.95732401567042502</v>
      </c>
      <c r="AF1235" s="3">
        <v>0.48270952792233701</v>
      </c>
      <c r="AG1235" s="3">
        <v>0.93745337797134698</v>
      </c>
      <c r="AH1235" s="3">
        <v>0.52866328032116106</v>
      </c>
      <c r="AI1235" s="3" t="s">
        <v>58</v>
      </c>
      <c r="AJ1235" s="3" t="s">
        <v>58</v>
      </c>
      <c r="AK1235" s="3" t="s">
        <v>58</v>
      </c>
      <c r="AL1235" s="3">
        <v>327538.00062263501</v>
      </c>
      <c r="AM1235" s="3">
        <v>368610.67550234299</v>
      </c>
      <c r="AN1235" s="3">
        <v>110757.092500674</v>
      </c>
      <c r="AO1235" s="3">
        <v>131072.436079812</v>
      </c>
      <c r="AP1235" s="3">
        <v>123820.919298141</v>
      </c>
      <c r="AQ1235" s="3">
        <v>366363.23610095598</v>
      </c>
      <c r="AR1235" s="3">
        <v>243670.721461193</v>
      </c>
      <c r="AS1235" s="3">
        <v>239371.990951263</v>
      </c>
      <c r="AT1235" s="3">
        <v>304065.46085490799</v>
      </c>
      <c r="AU1235" s="3">
        <v>160858.633331608</v>
      </c>
      <c r="AV1235" s="3">
        <v>126641.949289884</v>
      </c>
      <c r="AW1235" s="3">
        <v>175742.439316973</v>
      </c>
    </row>
    <row r="1236" spans="1:49" x14ac:dyDescent="0.3">
      <c r="A1236" s="5" t="s">
        <v>5045</v>
      </c>
      <c r="B1236" s="3" t="s">
        <v>5046</v>
      </c>
      <c r="C1236" s="3">
        <v>7.8620000000000001</v>
      </c>
      <c r="D1236" s="3">
        <v>19</v>
      </c>
      <c r="E1236" s="3">
        <v>3</v>
      </c>
      <c r="F1236" s="3">
        <v>33</v>
      </c>
      <c r="G1236" s="3">
        <v>3</v>
      </c>
      <c r="H1236" s="3">
        <v>144</v>
      </c>
      <c r="I1236" s="3">
        <v>16.5</v>
      </c>
      <c r="J1236" s="3" t="s">
        <v>128</v>
      </c>
      <c r="K1236" s="3" t="s">
        <v>74</v>
      </c>
      <c r="L1236" s="3" t="s">
        <v>86</v>
      </c>
      <c r="M1236" s="3" t="s">
        <v>5047</v>
      </c>
      <c r="N1236" s="3" t="s">
        <v>5048</v>
      </c>
      <c r="O1236" s="3" t="s">
        <v>5049</v>
      </c>
      <c r="P1236" s="3" t="s">
        <v>5050</v>
      </c>
      <c r="Q1236" s="3" t="s">
        <v>221</v>
      </c>
      <c r="R1236" s="3" t="s">
        <v>58</v>
      </c>
      <c r="S1236" s="3">
        <v>20</v>
      </c>
      <c r="T1236" s="3">
        <v>20</v>
      </c>
      <c r="U1236" s="3">
        <v>20</v>
      </c>
      <c r="V1236" s="3">
        <v>20</v>
      </c>
      <c r="W1236" s="3">
        <v>1.736</v>
      </c>
      <c r="X1236" s="3">
        <v>1.7490000000000001</v>
      </c>
      <c r="Y1236" s="3">
        <v>1.1060000000000001</v>
      </c>
      <c r="Z1236" s="3">
        <v>2.9279999999999999</v>
      </c>
      <c r="AA1236" s="3">
        <v>1.6508295625942699E-17</v>
      </c>
      <c r="AB1236" s="3">
        <v>1.8644578313253E-17</v>
      </c>
      <c r="AC1236" s="3">
        <v>1.50457038391225E-17</v>
      </c>
      <c r="AD1236" s="3">
        <v>1.70336894001643E-17</v>
      </c>
      <c r="AE1236" s="3">
        <v>0.95698015025253302</v>
      </c>
      <c r="AF1236" s="3">
        <v>0.97504218639441997</v>
      </c>
      <c r="AG1236" s="3">
        <v>0.99904370669833698</v>
      </c>
      <c r="AH1236" s="3">
        <v>0.85701926893300295</v>
      </c>
      <c r="AI1236" s="3" t="s">
        <v>58</v>
      </c>
      <c r="AJ1236" s="3" t="s">
        <v>58</v>
      </c>
      <c r="AK1236" s="3">
        <v>2773.42503261103</v>
      </c>
      <c r="AL1236" s="3">
        <v>471256.77097627003</v>
      </c>
      <c r="AM1236" s="3">
        <v>484612.36341628397</v>
      </c>
      <c r="AN1236" s="3">
        <v>303228.45396023802</v>
      </c>
      <c r="AO1236" s="3">
        <v>219350.88567867299</v>
      </c>
      <c r="AP1236" s="3">
        <v>164613.65365140399</v>
      </c>
      <c r="AQ1236" s="3">
        <v>314788.64174002898</v>
      </c>
      <c r="AR1236" s="3">
        <v>984251.29454456898</v>
      </c>
      <c r="AS1236" s="3">
        <v>784989.42411893699</v>
      </c>
      <c r="AT1236" s="3">
        <v>641643.34361362795</v>
      </c>
      <c r="AU1236" s="3">
        <v>233935.21109518199</v>
      </c>
      <c r="AV1236" s="3">
        <v>104259.780184024</v>
      </c>
      <c r="AW1236" s="3">
        <v>333481.39069878199</v>
      </c>
    </row>
    <row r="1237" spans="1:49" x14ac:dyDescent="0.3">
      <c r="A1237" s="5" t="s">
        <v>9860</v>
      </c>
      <c r="B1237" s="3" t="s">
        <v>9861</v>
      </c>
      <c r="C1237" s="3">
        <v>7.84</v>
      </c>
      <c r="D1237" s="3">
        <v>7</v>
      </c>
      <c r="E1237" s="3">
        <v>4</v>
      </c>
      <c r="F1237" s="3">
        <v>11</v>
      </c>
      <c r="G1237" s="3">
        <v>3</v>
      </c>
      <c r="H1237" s="3">
        <v>536</v>
      </c>
      <c r="I1237" s="3">
        <v>58.8</v>
      </c>
      <c r="J1237" s="3" t="s">
        <v>40</v>
      </c>
      <c r="K1237" s="3" t="s">
        <v>184</v>
      </c>
      <c r="L1237" s="3" t="s">
        <v>64</v>
      </c>
      <c r="M1237" s="3" t="s">
        <v>9862</v>
      </c>
      <c r="N1237" s="3" t="s">
        <v>9863</v>
      </c>
      <c r="O1237" s="3" t="s">
        <v>9864</v>
      </c>
      <c r="P1237" s="3" t="s">
        <v>9865</v>
      </c>
      <c r="Q1237" s="3" t="s">
        <v>69</v>
      </c>
      <c r="R1237" s="3" t="s">
        <v>9866</v>
      </c>
      <c r="S1237" s="3">
        <v>2.181</v>
      </c>
      <c r="T1237" s="3">
        <v>1.6719999999999999</v>
      </c>
      <c r="U1237" s="3">
        <v>6.5670000000000002</v>
      </c>
      <c r="V1237" s="3">
        <v>2.6459999999999999</v>
      </c>
      <c r="W1237" s="3">
        <v>3.101</v>
      </c>
      <c r="X1237" s="3">
        <v>1.304</v>
      </c>
      <c r="Y1237" s="3">
        <v>1.399</v>
      </c>
      <c r="Z1237" s="3">
        <v>2.4740000000000002</v>
      </c>
      <c r="AA1237" s="3">
        <v>0.99018545167156002</v>
      </c>
      <c r="AB1237" s="3">
        <v>0.96785371401378495</v>
      </c>
      <c r="AC1237" s="3">
        <v>0.52011591042247995</v>
      </c>
      <c r="AD1237" s="3">
        <v>0.86264807440252</v>
      </c>
      <c r="AE1237" s="3">
        <v>0.62997168062402198</v>
      </c>
      <c r="AF1237" s="3">
        <v>0.86206311145655301</v>
      </c>
      <c r="AG1237" s="3">
        <v>0.89530220846081798</v>
      </c>
      <c r="AH1237" s="3">
        <v>0.93015321365876402</v>
      </c>
      <c r="AI1237" s="3">
        <v>12191.8212697737</v>
      </c>
      <c r="AJ1237" s="3">
        <v>17823.663559734101</v>
      </c>
      <c r="AK1237" s="3">
        <v>17927.677679714401</v>
      </c>
      <c r="AL1237" s="3">
        <v>28921.104352856801</v>
      </c>
      <c r="AM1237" s="3">
        <v>16598.301769171499</v>
      </c>
      <c r="AN1237" s="3" t="s">
        <v>58</v>
      </c>
      <c r="AO1237" s="3" t="s">
        <v>58</v>
      </c>
      <c r="AP1237" s="3" t="s">
        <v>58</v>
      </c>
      <c r="AQ1237" s="3">
        <v>20387.517161908901</v>
      </c>
      <c r="AR1237" s="3">
        <v>124073.199731466</v>
      </c>
      <c r="AS1237" s="3">
        <v>154853.18567449899</v>
      </c>
      <c r="AT1237" s="3">
        <v>199317.836753504</v>
      </c>
      <c r="AU1237" s="3">
        <v>213668.103699078</v>
      </c>
      <c r="AV1237" s="3">
        <v>45673.447881611399</v>
      </c>
      <c r="AW1237" s="3">
        <v>53554.540131134498</v>
      </c>
    </row>
    <row r="1238" spans="1:49" x14ac:dyDescent="0.3">
      <c r="A1238" s="5" t="s">
        <v>9706</v>
      </c>
      <c r="B1238" s="3" t="s">
        <v>9707</v>
      </c>
      <c r="C1238" s="3">
        <v>7.8159999999999998</v>
      </c>
      <c r="D1238" s="3">
        <v>7</v>
      </c>
      <c r="E1238" s="3">
        <v>3</v>
      </c>
      <c r="F1238" s="3">
        <v>15</v>
      </c>
      <c r="G1238" s="3">
        <v>3</v>
      </c>
      <c r="H1238" s="3">
        <v>418</v>
      </c>
      <c r="I1238" s="3">
        <v>46.7</v>
      </c>
      <c r="J1238" s="3" t="s">
        <v>175</v>
      </c>
      <c r="K1238" s="3" t="s">
        <v>2188</v>
      </c>
      <c r="L1238" s="3" t="s">
        <v>64</v>
      </c>
      <c r="M1238" s="3" t="s">
        <v>9708</v>
      </c>
      <c r="N1238" s="3" t="s">
        <v>9709</v>
      </c>
      <c r="O1238" s="3" t="s">
        <v>9710</v>
      </c>
      <c r="P1238" s="3" t="s">
        <v>9711</v>
      </c>
      <c r="Q1238" s="3" t="s">
        <v>58</v>
      </c>
      <c r="R1238" s="3" t="s">
        <v>58</v>
      </c>
      <c r="S1238" s="3">
        <v>20</v>
      </c>
      <c r="T1238" s="3">
        <v>20</v>
      </c>
      <c r="U1238" s="3">
        <v>20</v>
      </c>
      <c r="V1238" s="3">
        <v>20</v>
      </c>
      <c r="W1238" s="3">
        <v>2.0299999999999998</v>
      </c>
      <c r="X1238" s="3">
        <v>2.3069999999999999</v>
      </c>
      <c r="Y1238" s="3">
        <v>1.9259999999999999</v>
      </c>
      <c r="Z1238" s="3">
        <v>1.754</v>
      </c>
      <c r="AA1238" s="3">
        <v>1.6508295625942699E-17</v>
      </c>
      <c r="AB1238" s="3">
        <v>1.8644578313253E-17</v>
      </c>
      <c r="AC1238" s="3">
        <v>1.50457038391225E-17</v>
      </c>
      <c r="AD1238" s="3">
        <v>1.70336894001643E-17</v>
      </c>
      <c r="AE1238" s="3">
        <v>0.91628327786052299</v>
      </c>
      <c r="AF1238" s="3">
        <v>0.78117761349360404</v>
      </c>
      <c r="AG1238" s="3">
        <v>0.661765596176351</v>
      </c>
      <c r="AH1238" s="3">
        <v>0.87317827022471495</v>
      </c>
      <c r="AI1238" s="3" t="s">
        <v>58</v>
      </c>
      <c r="AJ1238" s="3" t="s">
        <v>58</v>
      </c>
      <c r="AK1238" s="3" t="s">
        <v>58</v>
      </c>
      <c r="AL1238" s="3">
        <v>43918.115553244599</v>
      </c>
      <c r="AM1238" s="3">
        <v>74764.445134826106</v>
      </c>
      <c r="AN1238" s="3">
        <v>16278.8240411074</v>
      </c>
      <c r="AO1238" s="3">
        <v>11742.8764074953</v>
      </c>
      <c r="AP1238" s="3" t="s">
        <v>58</v>
      </c>
      <c r="AQ1238" s="3" t="s">
        <v>58</v>
      </c>
      <c r="AR1238" s="3">
        <v>166672.41122447301</v>
      </c>
      <c r="AS1238" s="3">
        <v>148285.56914483799</v>
      </c>
      <c r="AT1238" s="3">
        <v>96592.222690485505</v>
      </c>
      <c r="AU1238" s="3">
        <v>77112.768305537596</v>
      </c>
      <c r="AV1238" s="3">
        <v>9680.5774254112803</v>
      </c>
      <c r="AW1238" s="3">
        <v>59447.229769352503</v>
      </c>
    </row>
    <row r="1239" spans="1:49" x14ac:dyDescent="0.3">
      <c r="A1239" s="5" t="s">
        <v>10178</v>
      </c>
      <c r="B1239" s="3" t="s">
        <v>10179</v>
      </c>
      <c r="C1239" s="3">
        <v>7.8</v>
      </c>
      <c r="D1239" s="3">
        <v>6</v>
      </c>
      <c r="E1239" s="3">
        <v>3</v>
      </c>
      <c r="F1239" s="3">
        <v>14</v>
      </c>
      <c r="G1239" s="3">
        <v>3</v>
      </c>
      <c r="H1239" s="3">
        <v>520</v>
      </c>
      <c r="I1239" s="3">
        <v>55.9</v>
      </c>
      <c r="J1239" s="3" t="s">
        <v>8233</v>
      </c>
      <c r="K1239" s="3" t="s">
        <v>8077</v>
      </c>
      <c r="L1239" s="3" t="s">
        <v>157</v>
      </c>
      <c r="M1239" s="3" t="s">
        <v>10180</v>
      </c>
      <c r="N1239" s="3" t="s">
        <v>10181</v>
      </c>
      <c r="O1239" s="3" t="s">
        <v>10182</v>
      </c>
      <c r="P1239" s="3" t="s">
        <v>10183</v>
      </c>
      <c r="Q1239" s="3" t="s">
        <v>58</v>
      </c>
      <c r="R1239" s="3" t="s">
        <v>10184</v>
      </c>
      <c r="S1239" s="3">
        <v>20</v>
      </c>
      <c r="T1239" s="3">
        <v>20</v>
      </c>
      <c r="U1239" s="3">
        <v>20</v>
      </c>
      <c r="V1239" s="3">
        <v>20</v>
      </c>
      <c r="W1239" s="3">
        <v>1.6970000000000001</v>
      </c>
      <c r="X1239" s="3">
        <v>1.0640000000000001</v>
      </c>
      <c r="Y1239" s="3">
        <v>0.71199999999999997</v>
      </c>
      <c r="Z1239" s="3">
        <v>2.3130000000000002</v>
      </c>
      <c r="AA1239" s="3">
        <v>1.6508295625942699E-17</v>
      </c>
      <c r="AB1239" s="3">
        <v>1.8644578313253E-17</v>
      </c>
      <c r="AC1239" s="3">
        <v>1.50457038391225E-17</v>
      </c>
      <c r="AD1239" s="3">
        <v>1.70336894001643E-17</v>
      </c>
      <c r="AE1239" s="3">
        <v>0.96462999474488298</v>
      </c>
      <c r="AF1239" s="3">
        <v>0.66327277389624095</v>
      </c>
      <c r="AG1239" s="3">
        <v>0.75841932350560304</v>
      </c>
      <c r="AH1239" s="3">
        <v>0.98957950690804697</v>
      </c>
      <c r="AI1239" s="3" t="s">
        <v>58</v>
      </c>
      <c r="AJ1239" s="3" t="s">
        <v>58</v>
      </c>
      <c r="AK1239" s="3" t="s">
        <v>58</v>
      </c>
      <c r="AL1239" s="3">
        <v>105726.025239789</v>
      </c>
      <c r="AM1239" s="3">
        <v>57994.399805635403</v>
      </c>
      <c r="AN1239" s="3">
        <v>88413.804775930097</v>
      </c>
      <c r="AO1239" s="3">
        <v>98593.213427480194</v>
      </c>
      <c r="AP1239" s="3">
        <v>85240.493605197596</v>
      </c>
      <c r="AQ1239" s="3">
        <v>160852.49305458899</v>
      </c>
      <c r="AR1239" s="3">
        <v>215062.12775462799</v>
      </c>
      <c r="AS1239" s="3">
        <v>278587.17982542299</v>
      </c>
      <c r="AT1239" s="3">
        <v>114630.683013988</v>
      </c>
      <c r="AU1239" s="3">
        <v>87717.042119543199</v>
      </c>
      <c r="AV1239" s="3">
        <v>45630.102813334997</v>
      </c>
      <c r="AW1239" s="3">
        <v>126445.49873349701</v>
      </c>
    </row>
    <row r="1240" spans="1:49" x14ac:dyDescent="0.3">
      <c r="A1240" s="5" t="s">
        <v>6015</v>
      </c>
      <c r="B1240" s="3" t="s">
        <v>6016</v>
      </c>
      <c r="C1240" s="3">
        <v>7.782</v>
      </c>
      <c r="D1240" s="3">
        <v>16</v>
      </c>
      <c r="E1240" s="3">
        <v>4</v>
      </c>
      <c r="F1240" s="3">
        <v>6</v>
      </c>
      <c r="G1240" s="3">
        <v>4</v>
      </c>
      <c r="H1240" s="3">
        <v>377</v>
      </c>
      <c r="I1240" s="3">
        <v>44</v>
      </c>
      <c r="J1240" s="3" t="s">
        <v>214</v>
      </c>
      <c r="K1240" s="3" t="s">
        <v>649</v>
      </c>
      <c r="L1240" s="3" t="s">
        <v>512</v>
      </c>
      <c r="M1240" s="3" t="s">
        <v>6017</v>
      </c>
      <c r="N1240" s="3" t="s">
        <v>6018</v>
      </c>
      <c r="O1240" s="3" t="s">
        <v>6019</v>
      </c>
      <c r="P1240" s="3" t="s">
        <v>6020</v>
      </c>
      <c r="Q1240" s="3" t="s">
        <v>58</v>
      </c>
      <c r="R1240" s="3" t="s">
        <v>6021</v>
      </c>
      <c r="S1240" s="3" t="s">
        <v>58</v>
      </c>
      <c r="T1240" s="3">
        <v>20</v>
      </c>
      <c r="U1240" s="3">
        <v>20</v>
      </c>
      <c r="V1240" s="3" t="s">
        <v>58</v>
      </c>
      <c r="W1240" s="3">
        <v>20</v>
      </c>
      <c r="X1240" s="3">
        <v>0.05</v>
      </c>
      <c r="Y1240" s="3">
        <v>0.05</v>
      </c>
      <c r="Z1240" s="3">
        <v>20</v>
      </c>
      <c r="AA1240" s="3" t="s">
        <v>58</v>
      </c>
      <c r="AB1240" s="3">
        <v>1.8644578313253E-17</v>
      </c>
      <c r="AC1240" s="3">
        <v>1.50457038391225E-17</v>
      </c>
      <c r="AD1240" s="3" t="s">
        <v>58</v>
      </c>
      <c r="AE1240" s="3">
        <v>6.9944289693593298E-17</v>
      </c>
      <c r="AF1240" s="3">
        <v>5.0793650793650799E-17</v>
      </c>
      <c r="AG1240" s="3">
        <v>5.0092807424593998E-17</v>
      </c>
      <c r="AH1240" s="3">
        <v>5.71658986175115E-17</v>
      </c>
      <c r="AI1240" s="3" t="s">
        <v>58</v>
      </c>
      <c r="AJ1240" s="3" t="s">
        <v>58</v>
      </c>
      <c r="AK1240" s="3" t="s">
        <v>58</v>
      </c>
      <c r="AL1240" s="3" t="s">
        <v>58</v>
      </c>
      <c r="AM1240" s="3" t="s">
        <v>58</v>
      </c>
      <c r="AN1240" s="3" t="s">
        <v>58</v>
      </c>
      <c r="AO1240" s="3">
        <v>20699.491749637898</v>
      </c>
      <c r="AP1240" s="3" t="s">
        <v>58</v>
      </c>
      <c r="AQ1240" s="3">
        <v>12328.554810187699</v>
      </c>
      <c r="AR1240" s="3">
        <v>55190.719814242002</v>
      </c>
      <c r="AS1240" s="3">
        <v>41324.198698596403</v>
      </c>
      <c r="AT1240" s="3">
        <v>33256.932640925399</v>
      </c>
      <c r="AU1240" s="3" t="s">
        <v>58</v>
      </c>
      <c r="AV1240" s="3" t="s">
        <v>58</v>
      </c>
      <c r="AW1240" s="3" t="s">
        <v>58</v>
      </c>
    </row>
    <row r="1241" spans="1:49" x14ac:dyDescent="0.3">
      <c r="A1241" s="5" t="s">
        <v>8938</v>
      </c>
      <c r="B1241" s="3" t="s">
        <v>8939</v>
      </c>
      <c r="C1241" s="3">
        <v>7.7519999999999998</v>
      </c>
      <c r="D1241" s="3">
        <v>9</v>
      </c>
      <c r="E1241" s="3">
        <v>2</v>
      </c>
      <c r="F1241" s="3">
        <v>3</v>
      </c>
      <c r="G1241" s="3">
        <v>2</v>
      </c>
      <c r="H1241" s="3">
        <v>299</v>
      </c>
      <c r="I1241" s="3">
        <v>34.799999999999997</v>
      </c>
      <c r="J1241" s="3" t="s">
        <v>73</v>
      </c>
      <c r="K1241" s="3" t="s">
        <v>831</v>
      </c>
      <c r="L1241" s="3" t="s">
        <v>64</v>
      </c>
      <c r="M1241" s="3" t="s">
        <v>8940</v>
      </c>
      <c r="N1241" s="3" t="s">
        <v>8941</v>
      </c>
      <c r="O1241" s="3" t="s">
        <v>8942</v>
      </c>
      <c r="P1241" s="3" t="s">
        <v>8943</v>
      </c>
      <c r="Q1241" s="3" t="s">
        <v>58</v>
      </c>
      <c r="R1241" s="3" t="s">
        <v>8944</v>
      </c>
      <c r="S1241" s="3" t="s">
        <v>58</v>
      </c>
      <c r="T1241" s="3" t="s">
        <v>58</v>
      </c>
      <c r="U1241" s="3" t="s">
        <v>58</v>
      </c>
      <c r="V1241" s="3" t="s">
        <v>58</v>
      </c>
      <c r="W1241" s="3" t="s">
        <v>58</v>
      </c>
      <c r="X1241" s="3" t="s">
        <v>58</v>
      </c>
      <c r="Y1241" s="3" t="s">
        <v>58</v>
      </c>
      <c r="Z1241" s="3" t="s">
        <v>58</v>
      </c>
      <c r="AA1241" s="3" t="s">
        <v>58</v>
      </c>
      <c r="AB1241" s="3" t="s">
        <v>58</v>
      </c>
      <c r="AC1241" s="3" t="s">
        <v>58</v>
      </c>
      <c r="AD1241" s="3" t="s">
        <v>58</v>
      </c>
      <c r="AE1241" s="3" t="s">
        <v>58</v>
      </c>
      <c r="AF1241" s="3" t="s">
        <v>58</v>
      </c>
      <c r="AG1241" s="3" t="s">
        <v>58</v>
      </c>
      <c r="AH1241" s="3" t="s">
        <v>58</v>
      </c>
      <c r="AI1241" s="3" t="s">
        <v>58</v>
      </c>
      <c r="AJ1241" s="3" t="s">
        <v>58</v>
      </c>
      <c r="AK1241" s="3" t="s">
        <v>58</v>
      </c>
      <c r="AL1241" s="3" t="s">
        <v>58</v>
      </c>
      <c r="AM1241" s="3" t="s">
        <v>58</v>
      </c>
      <c r="AN1241" s="3" t="s">
        <v>58</v>
      </c>
      <c r="AO1241" s="3" t="s">
        <v>58</v>
      </c>
      <c r="AP1241" s="3" t="s">
        <v>58</v>
      </c>
      <c r="AQ1241" s="3" t="s">
        <v>58</v>
      </c>
      <c r="AR1241" s="3" t="s">
        <v>58</v>
      </c>
      <c r="AS1241" s="3" t="s">
        <v>58</v>
      </c>
      <c r="AT1241" s="3" t="s">
        <v>58</v>
      </c>
      <c r="AU1241" s="3" t="s">
        <v>58</v>
      </c>
      <c r="AV1241" s="3" t="s">
        <v>58</v>
      </c>
      <c r="AW1241" s="3" t="s">
        <v>58</v>
      </c>
    </row>
    <row r="1242" spans="1:49" x14ac:dyDescent="0.3">
      <c r="A1242" s="5" t="s">
        <v>5159</v>
      </c>
      <c r="B1242" s="3" t="s">
        <v>5160</v>
      </c>
      <c r="C1242" s="3">
        <v>7.7480000000000002</v>
      </c>
      <c r="D1242" s="3">
        <v>19</v>
      </c>
      <c r="E1242" s="3">
        <v>2</v>
      </c>
      <c r="F1242" s="3">
        <v>25</v>
      </c>
      <c r="G1242" s="3">
        <v>2</v>
      </c>
      <c r="H1242" s="3">
        <v>100</v>
      </c>
      <c r="I1242" s="3">
        <v>11.2</v>
      </c>
      <c r="J1242" s="3" t="s">
        <v>5161</v>
      </c>
      <c r="K1242" s="3" t="s">
        <v>350</v>
      </c>
      <c r="L1242" s="3" t="s">
        <v>3804</v>
      </c>
      <c r="M1242" s="3" t="s">
        <v>5162</v>
      </c>
      <c r="N1242" s="3" t="s">
        <v>5163</v>
      </c>
      <c r="O1242" s="3" t="s">
        <v>5164</v>
      </c>
      <c r="P1242" s="3" t="s">
        <v>5165</v>
      </c>
      <c r="Q1242" s="3" t="s">
        <v>5166</v>
      </c>
      <c r="R1242" s="3" t="s">
        <v>5167</v>
      </c>
      <c r="S1242" s="3">
        <v>0.55900000000000005</v>
      </c>
      <c r="T1242" s="3">
        <v>0.32700000000000001</v>
      </c>
      <c r="U1242" s="3">
        <v>0.20399999999999999</v>
      </c>
      <c r="V1242" s="3">
        <v>0.52</v>
      </c>
      <c r="W1242" s="3">
        <v>0.40600000000000003</v>
      </c>
      <c r="X1242" s="3">
        <v>1.577</v>
      </c>
      <c r="Y1242" s="3">
        <v>1.655</v>
      </c>
      <c r="Z1242" s="3">
        <v>0.33400000000000002</v>
      </c>
      <c r="AA1242" s="3">
        <v>0.30396739709026899</v>
      </c>
      <c r="AB1242" s="3">
        <v>8.0562528852514304E-2</v>
      </c>
      <c r="AC1242" s="3">
        <v>4.5015096004326502E-2</v>
      </c>
      <c r="AD1242" s="3">
        <v>0.29322576317407101</v>
      </c>
      <c r="AE1242" s="3">
        <v>9.6629693660458399E-2</v>
      </c>
      <c r="AF1242" s="3">
        <v>0.97527107273227998</v>
      </c>
      <c r="AG1242" s="3">
        <v>0.79782470560138896</v>
      </c>
      <c r="AH1242" s="3">
        <v>2.08264533995988E-4</v>
      </c>
      <c r="AI1242" s="3">
        <v>670368.37748740299</v>
      </c>
      <c r="AJ1242" s="3">
        <v>628747.27030018903</v>
      </c>
      <c r="AK1242" s="3">
        <v>493567.81553255097</v>
      </c>
      <c r="AL1242" s="3">
        <v>473201.97600975097</v>
      </c>
      <c r="AM1242" s="3">
        <v>274599.64100528898</v>
      </c>
      <c r="AN1242" s="3">
        <v>271323.01617014298</v>
      </c>
      <c r="AO1242" s="3">
        <v>181852.517210477</v>
      </c>
      <c r="AP1242" s="3">
        <v>209938.88363981</v>
      </c>
      <c r="AQ1242" s="3">
        <v>122981.738111976</v>
      </c>
      <c r="AR1242" s="3">
        <v>89775.379251068895</v>
      </c>
      <c r="AS1242" s="3">
        <v>103002.84473198801</v>
      </c>
      <c r="AT1242" s="3">
        <v>115671.737921783</v>
      </c>
      <c r="AU1242" s="3">
        <v>262303.89875481901</v>
      </c>
      <c r="AV1242" s="3">
        <v>250951.65020898401</v>
      </c>
      <c r="AW1242" s="3">
        <v>331158.580321519</v>
      </c>
    </row>
    <row r="1243" spans="1:49" x14ac:dyDescent="0.3">
      <c r="A1243" s="5" t="s">
        <v>10652</v>
      </c>
      <c r="B1243" s="3" t="s">
        <v>10653</v>
      </c>
      <c r="C1243" s="3">
        <v>7.7439999999999998</v>
      </c>
      <c r="D1243" s="3">
        <v>5</v>
      </c>
      <c r="E1243" s="3">
        <v>2</v>
      </c>
      <c r="F1243" s="3">
        <v>18</v>
      </c>
      <c r="G1243" s="3">
        <v>2</v>
      </c>
      <c r="H1243" s="3">
        <v>442</v>
      </c>
      <c r="I1243" s="3">
        <v>51</v>
      </c>
      <c r="J1243" s="3" t="s">
        <v>128</v>
      </c>
      <c r="K1243" s="3" t="s">
        <v>2970</v>
      </c>
      <c r="L1243" s="3" t="s">
        <v>64</v>
      </c>
      <c r="M1243" s="3" t="s">
        <v>10654</v>
      </c>
      <c r="N1243" s="3" t="s">
        <v>10655</v>
      </c>
      <c r="O1243" s="3" t="s">
        <v>10656</v>
      </c>
      <c r="P1243" s="3" t="s">
        <v>10657</v>
      </c>
      <c r="Q1243" s="3" t="s">
        <v>58</v>
      </c>
      <c r="R1243" s="3" t="s">
        <v>5044</v>
      </c>
      <c r="S1243" s="3">
        <v>20</v>
      </c>
      <c r="T1243" s="3">
        <v>20</v>
      </c>
      <c r="U1243" s="3">
        <v>20</v>
      </c>
      <c r="V1243" s="3">
        <v>20</v>
      </c>
      <c r="W1243" s="3">
        <v>0.46300000000000002</v>
      </c>
      <c r="X1243" s="3">
        <v>1.82</v>
      </c>
      <c r="Y1243" s="3">
        <v>0.36599999999999999</v>
      </c>
      <c r="Z1243" s="3">
        <v>2.2839999999999998</v>
      </c>
      <c r="AA1243" s="3">
        <v>1.6508295625942699E-17</v>
      </c>
      <c r="AB1243" s="3">
        <v>1.8644578313253E-17</v>
      </c>
      <c r="AC1243" s="3">
        <v>1.50457038391225E-17</v>
      </c>
      <c r="AD1243" s="3">
        <v>1.70336894001643E-17</v>
      </c>
      <c r="AE1243" s="3">
        <v>0.16356384644097</v>
      </c>
      <c r="AF1243" s="3">
        <v>0.95301114080708904</v>
      </c>
      <c r="AG1243" s="3">
        <v>0.15527783476832699</v>
      </c>
      <c r="AH1243" s="3">
        <v>0.98258194472874505</v>
      </c>
      <c r="AI1243" s="3" t="s">
        <v>58</v>
      </c>
      <c r="AJ1243" s="3" t="s">
        <v>58</v>
      </c>
      <c r="AK1243" s="3" t="s">
        <v>58</v>
      </c>
      <c r="AL1243" s="3">
        <v>237128.44821121701</v>
      </c>
      <c r="AM1243" s="3">
        <v>252889.509262587</v>
      </c>
      <c r="AN1243" s="3">
        <v>202453.48855412399</v>
      </c>
      <c r="AO1243" s="3">
        <v>98675.311653880693</v>
      </c>
      <c r="AP1243" s="3">
        <v>101171.40688638001</v>
      </c>
      <c r="AQ1243" s="3">
        <v>138339.37425496901</v>
      </c>
      <c r="AR1243" s="3">
        <v>125695.70789213201</v>
      </c>
      <c r="AS1243" s="3">
        <v>113053.166221661</v>
      </c>
      <c r="AT1243" s="3">
        <v>78054.366964114597</v>
      </c>
      <c r="AU1243" s="3">
        <v>36011.995209161301</v>
      </c>
      <c r="AV1243" s="3">
        <v>15063.261331666001</v>
      </c>
      <c r="AW1243" s="3">
        <v>57544.358365439599</v>
      </c>
    </row>
    <row r="1244" spans="1:49" x14ac:dyDescent="0.3">
      <c r="A1244" s="5" t="s">
        <v>9173</v>
      </c>
      <c r="B1244" s="3" t="s">
        <v>9174</v>
      </c>
      <c r="C1244" s="3">
        <v>7.7389999999999999</v>
      </c>
      <c r="D1244" s="3">
        <v>8</v>
      </c>
      <c r="E1244" s="3">
        <v>2</v>
      </c>
      <c r="F1244" s="3">
        <v>24</v>
      </c>
      <c r="G1244" s="3">
        <v>2</v>
      </c>
      <c r="H1244" s="3">
        <v>264</v>
      </c>
      <c r="I1244" s="3">
        <v>27.5</v>
      </c>
      <c r="J1244" s="3" t="s">
        <v>4592</v>
      </c>
      <c r="K1244" s="3" t="s">
        <v>9175</v>
      </c>
      <c r="L1244" s="3" t="s">
        <v>64</v>
      </c>
      <c r="M1244" s="3" t="s">
        <v>58</v>
      </c>
      <c r="N1244" s="3" t="s">
        <v>58</v>
      </c>
      <c r="O1244" s="3" t="s">
        <v>9176</v>
      </c>
      <c r="P1244" s="3" t="s">
        <v>9173</v>
      </c>
      <c r="Q1244" s="3" t="s">
        <v>58</v>
      </c>
      <c r="R1244" s="3" t="s">
        <v>1176</v>
      </c>
      <c r="S1244" s="3">
        <v>10.43</v>
      </c>
      <c r="T1244" s="3">
        <v>9.06</v>
      </c>
      <c r="U1244" s="3">
        <v>19.271999999999998</v>
      </c>
      <c r="V1244" s="3">
        <v>4.101</v>
      </c>
      <c r="W1244" s="3">
        <v>2.327</v>
      </c>
      <c r="X1244" s="3">
        <v>1.5209999999999999</v>
      </c>
      <c r="Y1244" s="3">
        <v>0.58899999999999997</v>
      </c>
      <c r="Z1244" s="3">
        <v>6.0049999999999999</v>
      </c>
      <c r="AA1244" s="3">
        <v>0.18694612459474</v>
      </c>
      <c r="AB1244" s="3">
        <v>6.4698644193452906E-2</v>
      </c>
      <c r="AC1244" s="3">
        <v>0.121256578750413</v>
      </c>
      <c r="AD1244" s="3">
        <v>0.64123409385353602</v>
      </c>
      <c r="AE1244" s="3">
        <v>0.85430543937638204</v>
      </c>
      <c r="AF1244" s="3">
        <v>0.95899571407964401</v>
      </c>
      <c r="AG1244" s="3">
        <v>0.57907531261990697</v>
      </c>
      <c r="AH1244" s="3">
        <v>7.1541209849309798E-2</v>
      </c>
      <c r="AI1244" s="3">
        <v>14522.821474046699</v>
      </c>
      <c r="AJ1244" s="3">
        <v>13067.4385530166</v>
      </c>
      <c r="AK1244" s="3">
        <v>13682.5862250349</v>
      </c>
      <c r="AL1244" s="3">
        <v>218586.99136427301</v>
      </c>
      <c r="AM1244" s="3">
        <v>297010.71505342401</v>
      </c>
      <c r="AN1244" s="3">
        <v>160296.72646882001</v>
      </c>
      <c r="AO1244" s="3">
        <v>154903.65692149301</v>
      </c>
      <c r="AP1244" s="3">
        <v>146640.82858573401</v>
      </c>
      <c r="AQ1244" s="3">
        <v>118394.144380945</v>
      </c>
      <c r="AR1244" s="3">
        <v>625731.97050280997</v>
      </c>
      <c r="AS1244" s="3">
        <v>454385.59288499999</v>
      </c>
      <c r="AT1244" s="3">
        <v>426004.63343198498</v>
      </c>
      <c r="AU1244" s="3">
        <v>88662.612975840704</v>
      </c>
      <c r="AV1244" s="3">
        <v>33291.829672825697</v>
      </c>
      <c r="AW1244" s="3">
        <v>104149.373842774</v>
      </c>
    </row>
    <row r="1245" spans="1:49" x14ac:dyDescent="0.3">
      <c r="A1245" s="5" t="s">
        <v>9439</v>
      </c>
      <c r="B1245" s="3" t="s">
        <v>9440</v>
      </c>
      <c r="C1245" s="3">
        <v>7.7290000000000001</v>
      </c>
      <c r="D1245" s="3">
        <v>8</v>
      </c>
      <c r="E1245" s="3">
        <v>3</v>
      </c>
      <c r="F1245" s="3">
        <v>12</v>
      </c>
      <c r="G1245" s="3">
        <v>3</v>
      </c>
      <c r="H1245" s="3">
        <v>428</v>
      </c>
      <c r="I1245" s="3">
        <v>45.6</v>
      </c>
      <c r="J1245" s="3" t="s">
        <v>58</v>
      </c>
      <c r="K1245" s="3" t="s">
        <v>58</v>
      </c>
      <c r="L1245" s="3" t="s">
        <v>58</v>
      </c>
      <c r="M1245" s="3" t="s">
        <v>9441</v>
      </c>
      <c r="N1245" s="3" t="s">
        <v>9442</v>
      </c>
      <c r="O1245" s="3" t="s">
        <v>9443</v>
      </c>
      <c r="P1245" s="3" t="s">
        <v>9444</v>
      </c>
      <c r="Q1245" s="3" t="s">
        <v>58</v>
      </c>
      <c r="R1245" s="3" t="s">
        <v>142</v>
      </c>
      <c r="S1245" s="3">
        <v>20</v>
      </c>
      <c r="T1245" s="3">
        <v>20</v>
      </c>
      <c r="U1245" s="3">
        <v>20</v>
      </c>
      <c r="V1245" s="3">
        <v>20</v>
      </c>
      <c r="W1245" s="3">
        <v>0.44</v>
      </c>
      <c r="X1245" s="3">
        <v>2.8639999999999999</v>
      </c>
      <c r="Y1245" s="3">
        <v>0.56499999999999995</v>
      </c>
      <c r="Z1245" s="3">
        <v>1.9510000000000001</v>
      </c>
      <c r="AA1245" s="3">
        <v>1.6508295625942699E-17</v>
      </c>
      <c r="AB1245" s="3">
        <v>1.8644578313253E-17</v>
      </c>
      <c r="AC1245" s="3">
        <v>1.50457038391225E-17</v>
      </c>
      <c r="AD1245" s="3">
        <v>1.70336894001643E-17</v>
      </c>
      <c r="AE1245" s="3">
        <v>0.13526486648106201</v>
      </c>
      <c r="AF1245" s="3">
        <v>0.53239978885877104</v>
      </c>
      <c r="AG1245" s="3">
        <v>0.53361219325113596</v>
      </c>
      <c r="AH1245" s="3">
        <v>0.99087351620956898</v>
      </c>
      <c r="AI1245" s="3" t="s">
        <v>58</v>
      </c>
      <c r="AJ1245" s="3" t="s">
        <v>58</v>
      </c>
      <c r="AK1245" s="3" t="s">
        <v>58</v>
      </c>
      <c r="AL1245" s="3">
        <v>184725.65179911201</v>
      </c>
      <c r="AM1245" s="3">
        <v>255276.70503240899</v>
      </c>
      <c r="AN1245" s="3">
        <v>102304.942942441</v>
      </c>
      <c r="AO1245" s="3">
        <v>62130.942897505403</v>
      </c>
      <c r="AP1245" s="3">
        <v>27540.216545788</v>
      </c>
      <c r="AQ1245" s="3">
        <v>49856.413644173503</v>
      </c>
      <c r="AR1245" s="3">
        <v>39370.794093086799</v>
      </c>
      <c r="AS1245" s="3">
        <v>77642.884424161399</v>
      </c>
      <c r="AT1245" s="3">
        <v>29207.748300289801</v>
      </c>
      <c r="AU1245" s="3" t="s">
        <v>58</v>
      </c>
      <c r="AV1245" s="3">
        <v>11530.036688444199</v>
      </c>
      <c r="AW1245" s="3">
        <v>33548.611373107997</v>
      </c>
    </row>
    <row r="1246" spans="1:49" x14ac:dyDescent="0.3">
      <c r="A1246" s="5" t="s">
        <v>10072</v>
      </c>
      <c r="B1246" s="3" t="s">
        <v>10073</v>
      </c>
      <c r="C1246" s="3">
        <v>7.7089999999999996</v>
      </c>
      <c r="D1246" s="3">
        <v>6</v>
      </c>
      <c r="E1246" s="3">
        <v>2</v>
      </c>
      <c r="F1246" s="3">
        <v>7</v>
      </c>
      <c r="G1246" s="3">
        <v>2</v>
      </c>
      <c r="H1246" s="3">
        <v>366</v>
      </c>
      <c r="I1246" s="3">
        <v>39.6</v>
      </c>
      <c r="J1246" s="3" t="s">
        <v>313</v>
      </c>
      <c r="K1246" s="3" t="s">
        <v>74</v>
      </c>
      <c r="L1246" s="3" t="s">
        <v>64</v>
      </c>
      <c r="M1246" s="3" t="s">
        <v>10074</v>
      </c>
      <c r="N1246" s="3" t="s">
        <v>10075</v>
      </c>
      <c r="O1246" s="3" t="s">
        <v>10076</v>
      </c>
      <c r="P1246" s="3" t="s">
        <v>10077</v>
      </c>
      <c r="Q1246" s="3" t="s">
        <v>6276</v>
      </c>
      <c r="R1246" s="3" t="s">
        <v>5089</v>
      </c>
      <c r="S1246" s="3" t="s">
        <v>58</v>
      </c>
      <c r="T1246" s="3" t="s">
        <v>58</v>
      </c>
      <c r="U1246" s="3">
        <v>20</v>
      </c>
      <c r="V1246" s="3" t="s">
        <v>58</v>
      </c>
      <c r="W1246" s="3">
        <v>20</v>
      </c>
      <c r="X1246" s="3" t="s">
        <v>58</v>
      </c>
      <c r="Y1246" s="3" t="s">
        <v>58</v>
      </c>
      <c r="Z1246" s="3">
        <v>20</v>
      </c>
      <c r="AA1246" s="3" t="s">
        <v>58</v>
      </c>
      <c r="AB1246" s="3" t="s">
        <v>58</v>
      </c>
      <c r="AC1246" s="3">
        <v>1.50457038391225E-17</v>
      </c>
      <c r="AD1246" s="3" t="s">
        <v>58</v>
      </c>
      <c r="AE1246" s="3">
        <v>6.9944289693593298E-17</v>
      </c>
      <c r="AF1246" s="3" t="s">
        <v>58</v>
      </c>
      <c r="AG1246" s="3" t="s">
        <v>58</v>
      </c>
      <c r="AH1246" s="3">
        <v>5.71658986175115E-17</v>
      </c>
      <c r="AI1246" s="3" t="s">
        <v>58</v>
      </c>
      <c r="AJ1246" s="3" t="s">
        <v>58</v>
      </c>
      <c r="AK1246" s="3" t="s">
        <v>58</v>
      </c>
      <c r="AL1246" s="3" t="s">
        <v>58</v>
      </c>
      <c r="AM1246" s="3" t="s">
        <v>58</v>
      </c>
      <c r="AN1246" s="3" t="s">
        <v>58</v>
      </c>
      <c r="AO1246" s="3" t="s">
        <v>58</v>
      </c>
      <c r="AP1246" s="3" t="s">
        <v>58</v>
      </c>
      <c r="AQ1246" s="3" t="s">
        <v>58</v>
      </c>
      <c r="AR1246" s="3">
        <v>105512.161880057</v>
      </c>
      <c r="AS1246" s="3">
        <v>83585.575375328495</v>
      </c>
      <c r="AT1246" s="3">
        <v>39042.2409583029</v>
      </c>
      <c r="AU1246" s="3" t="s">
        <v>58</v>
      </c>
      <c r="AV1246" s="3" t="s">
        <v>58</v>
      </c>
      <c r="AW1246" s="3" t="s">
        <v>58</v>
      </c>
    </row>
    <row r="1247" spans="1:49" x14ac:dyDescent="0.3">
      <c r="A1247" s="5" t="s">
        <v>11600</v>
      </c>
      <c r="B1247" s="3" t="s">
        <v>11601</v>
      </c>
      <c r="C1247" s="3">
        <v>7.6989999999999998</v>
      </c>
      <c r="D1247" s="3">
        <v>4</v>
      </c>
      <c r="E1247" s="3">
        <v>2</v>
      </c>
      <c r="F1247" s="3">
        <v>4</v>
      </c>
      <c r="G1247" s="3">
        <v>2</v>
      </c>
      <c r="H1247" s="3">
        <v>532</v>
      </c>
      <c r="I1247" s="3">
        <v>56</v>
      </c>
      <c r="J1247" s="3" t="s">
        <v>566</v>
      </c>
      <c r="K1247" s="3" t="s">
        <v>693</v>
      </c>
      <c r="L1247" s="3" t="s">
        <v>2054</v>
      </c>
      <c r="M1247" s="3" t="s">
        <v>11602</v>
      </c>
      <c r="N1247" s="3" t="s">
        <v>11603</v>
      </c>
      <c r="O1247" s="3" t="s">
        <v>11604</v>
      </c>
      <c r="P1247" s="3" t="s">
        <v>11605</v>
      </c>
      <c r="Q1247" s="3" t="s">
        <v>58</v>
      </c>
      <c r="R1247" s="3" t="s">
        <v>11606</v>
      </c>
      <c r="S1247" s="3">
        <v>20</v>
      </c>
      <c r="T1247" s="3" t="s">
        <v>58</v>
      </c>
      <c r="U1247" s="3">
        <v>20</v>
      </c>
      <c r="V1247" s="3" t="s">
        <v>58</v>
      </c>
      <c r="W1247" s="3">
        <v>0.88800000000000001</v>
      </c>
      <c r="X1247" s="3">
        <v>20</v>
      </c>
      <c r="Y1247" s="3" t="s">
        <v>58</v>
      </c>
      <c r="Z1247" s="3">
        <v>20</v>
      </c>
      <c r="AA1247" s="3">
        <v>1.6508295625942699E-17</v>
      </c>
      <c r="AB1247" s="3" t="s">
        <v>58</v>
      </c>
      <c r="AC1247" s="3">
        <v>1.50457038391225E-17</v>
      </c>
      <c r="AD1247" s="3" t="s">
        <v>58</v>
      </c>
      <c r="AE1247" s="3">
        <v>0.77738928068506397</v>
      </c>
      <c r="AF1247" s="3">
        <v>5.0793650793650799E-17</v>
      </c>
      <c r="AG1247" s="3" t="s">
        <v>58</v>
      </c>
      <c r="AH1247" s="3">
        <v>5.71658986175115E-17</v>
      </c>
      <c r="AI1247" s="3" t="s">
        <v>58</v>
      </c>
      <c r="AJ1247" s="3" t="s">
        <v>58</v>
      </c>
      <c r="AK1247" s="3" t="s">
        <v>58</v>
      </c>
      <c r="AL1247" s="3" t="s">
        <v>58</v>
      </c>
      <c r="AM1247" s="3">
        <v>54440.978470850103</v>
      </c>
      <c r="AN1247" s="3">
        <v>8975.2408426838501</v>
      </c>
      <c r="AO1247" s="3" t="s">
        <v>58</v>
      </c>
      <c r="AP1247" s="3" t="s">
        <v>58</v>
      </c>
      <c r="AQ1247" s="3" t="s">
        <v>58</v>
      </c>
      <c r="AR1247" s="3">
        <v>42939.275220754404</v>
      </c>
      <c r="AS1247" s="3">
        <v>4985.7987624037596</v>
      </c>
      <c r="AT1247" s="3">
        <v>38225.765589448703</v>
      </c>
      <c r="AU1247" s="3" t="s">
        <v>58</v>
      </c>
      <c r="AV1247" s="3" t="s">
        <v>58</v>
      </c>
      <c r="AW1247" s="3" t="s">
        <v>58</v>
      </c>
    </row>
    <row r="1248" spans="1:49" x14ac:dyDescent="0.3">
      <c r="A1248" s="5" t="s">
        <v>11626</v>
      </c>
      <c r="B1248" s="3" t="s">
        <v>11627</v>
      </c>
      <c r="C1248" s="3">
        <v>7.673</v>
      </c>
      <c r="D1248" s="3">
        <v>4</v>
      </c>
      <c r="E1248" s="3">
        <v>3</v>
      </c>
      <c r="F1248" s="3">
        <v>10</v>
      </c>
      <c r="G1248" s="3">
        <v>3</v>
      </c>
      <c r="H1248" s="3">
        <v>792</v>
      </c>
      <c r="I1248" s="3">
        <v>90.2</v>
      </c>
      <c r="J1248" s="3" t="s">
        <v>848</v>
      </c>
      <c r="K1248" s="3" t="s">
        <v>3677</v>
      </c>
      <c r="L1248" s="3" t="s">
        <v>64</v>
      </c>
      <c r="M1248" s="3" t="s">
        <v>11628</v>
      </c>
      <c r="N1248" s="3" t="s">
        <v>11629</v>
      </c>
      <c r="O1248" s="3" t="s">
        <v>11630</v>
      </c>
      <c r="P1248" s="3" t="s">
        <v>11631</v>
      </c>
      <c r="Q1248" s="3" t="s">
        <v>281</v>
      </c>
      <c r="R1248" s="3" t="s">
        <v>1965</v>
      </c>
      <c r="S1248" s="3" t="s">
        <v>58</v>
      </c>
      <c r="T1248" s="3" t="s">
        <v>58</v>
      </c>
      <c r="U1248" s="3">
        <v>20</v>
      </c>
      <c r="V1248" s="3">
        <v>20</v>
      </c>
      <c r="W1248" s="3">
        <v>20</v>
      </c>
      <c r="X1248" s="3" t="s">
        <v>58</v>
      </c>
      <c r="Y1248" s="3">
        <v>20</v>
      </c>
      <c r="Z1248" s="3">
        <v>3.5070000000000001</v>
      </c>
      <c r="AA1248" s="3" t="s">
        <v>58</v>
      </c>
      <c r="AB1248" s="3" t="s">
        <v>58</v>
      </c>
      <c r="AC1248" s="3">
        <v>1.50457038391225E-17</v>
      </c>
      <c r="AD1248" s="3">
        <v>1.70336894001643E-17</v>
      </c>
      <c r="AE1248" s="3">
        <v>6.9944289693593298E-17</v>
      </c>
      <c r="AF1248" s="3" t="s">
        <v>58</v>
      </c>
      <c r="AG1248" s="3">
        <v>5.0092807424593998E-17</v>
      </c>
      <c r="AH1248" s="3">
        <v>0.711347175665211</v>
      </c>
      <c r="AI1248" s="3" t="s">
        <v>58</v>
      </c>
      <c r="AJ1248" s="3" t="s">
        <v>58</v>
      </c>
      <c r="AK1248" s="3" t="s">
        <v>58</v>
      </c>
      <c r="AL1248" s="3" t="s">
        <v>58</v>
      </c>
      <c r="AM1248" s="3" t="s">
        <v>58</v>
      </c>
      <c r="AN1248" s="3" t="s">
        <v>58</v>
      </c>
      <c r="AO1248" s="3" t="s">
        <v>58</v>
      </c>
      <c r="AP1248" s="3" t="s">
        <v>58</v>
      </c>
      <c r="AQ1248" s="3" t="s">
        <v>58</v>
      </c>
      <c r="AR1248" s="3">
        <v>199903.137789189</v>
      </c>
      <c r="AS1248" s="3">
        <v>205784.51261030699</v>
      </c>
      <c r="AT1248" s="3">
        <v>177878.768195212</v>
      </c>
      <c r="AU1248" s="3">
        <v>49831.697692176203</v>
      </c>
      <c r="AV1248" s="3">
        <v>16625.5015352304</v>
      </c>
      <c r="AW1248" s="3" t="s">
        <v>58</v>
      </c>
    </row>
    <row r="1249" spans="1:49" x14ac:dyDescent="0.3">
      <c r="A1249" s="5" t="s">
        <v>10883</v>
      </c>
      <c r="B1249" s="3" t="s">
        <v>10884</v>
      </c>
      <c r="C1249" s="3">
        <v>7.657</v>
      </c>
      <c r="D1249" s="3">
        <v>5</v>
      </c>
      <c r="E1249" s="3">
        <v>2</v>
      </c>
      <c r="F1249" s="3">
        <v>17</v>
      </c>
      <c r="G1249" s="3">
        <v>2</v>
      </c>
      <c r="H1249" s="3">
        <v>466</v>
      </c>
      <c r="I1249" s="3">
        <v>52.6</v>
      </c>
      <c r="J1249" s="3" t="s">
        <v>3168</v>
      </c>
      <c r="K1249" s="3" t="s">
        <v>74</v>
      </c>
      <c r="L1249" s="3" t="s">
        <v>64</v>
      </c>
      <c r="M1249" s="3" t="s">
        <v>10885</v>
      </c>
      <c r="N1249" s="3" t="s">
        <v>10886</v>
      </c>
      <c r="O1249" s="3" t="s">
        <v>10887</v>
      </c>
      <c r="P1249" s="3" t="s">
        <v>10888</v>
      </c>
      <c r="Q1249" s="3" t="s">
        <v>58</v>
      </c>
      <c r="R1249" s="3" t="s">
        <v>58</v>
      </c>
      <c r="S1249" s="3">
        <v>20</v>
      </c>
      <c r="T1249" s="3">
        <v>20</v>
      </c>
      <c r="U1249" s="3">
        <v>20</v>
      </c>
      <c r="V1249" s="3">
        <v>20</v>
      </c>
      <c r="W1249" s="3">
        <v>0.54300000000000004</v>
      </c>
      <c r="X1249" s="3">
        <v>1.8380000000000001</v>
      </c>
      <c r="Y1249" s="3">
        <v>0.47199999999999998</v>
      </c>
      <c r="Z1249" s="3">
        <v>2.0859999999999999</v>
      </c>
      <c r="AA1249" s="3">
        <v>1.6508295625942699E-17</v>
      </c>
      <c r="AB1249" s="3">
        <v>1.8644578313253E-17</v>
      </c>
      <c r="AC1249" s="3">
        <v>1.50457038391225E-17</v>
      </c>
      <c r="AD1249" s="3">
        <v>1.70336894001643E-17</v>
      </c>
      <c r="AE1249" s="3">
        <v>0.28083409827313999</v>
      </c>
      <c r="AF1249" s="3">
        <v>0.94724716445651502</v>
      </c>
      <c r="AG1249" s="3">
        <v>0.35011895311760599</v>
      </c>
      <c r="AH1249" s="3">
        <v>0.98388289915734195</v>
      </c>
      <c r="AI1249" s="3" t="s">
        <v>58</v>
      </c>
      <c r="AJ1249" s="3" t="s">
        <v>58</v>
      </c>
      <c r="AK1249" s="3" t="s">
        <v>58</v>
      </c>
      <c r="AL1249" s="3">
        <v>53397.748875885598</v>
      </c>
      <c r="AM1249" s="3" t="s">
        <v>58</v>
      </c>
      <c r="AN1249" s="3" t="s">
        <v>58</v>
      </c>
      <c r="AO1249" s="3">
        <v>65321.522420787704</v>
      </c>
      <c r="AP1249" s="3">
        <v>58135.773709412897</v>
      </c>
      <c r="AQ1249" s="3">
        <v>72586.9006481221</v>
      </c>
      <c r="AR1249" s="3">
        <v>32224.4601432606</v>
      </c>
      <c r="AS1249" s="3">
        <v>29012.4406191052</v>
      </c>
      <c r="AT1249" s="3">
        <v>14640.4791526593</v>
      </c>
      <c r="AU1249" s="3">
        <v>15863.808059332499</v>
      </c>
      <c r="AV1249" s="3">
        <v>12188.292977641901</v>
      </c>
      <c r="AW1249" s="3" t="s">
        <v>58</v>
      </c>
    </row>
    <row r="1250" spans="1:49" x14ac:dyDescent="0.3">
      <c r="A1250" s="5" t="s">
        <v>1626</v>
      </c>
      <c r="B1250" s="3" t="s">
        <v>1627</v>
      </c>
      <c r="C1250" s="3">
        <v>7.6340000000000003</v>
      </c>
      <c r="D1250" s="3">
        <v>40</v>
      </c>
      <c r="E1250" s="3">
        <v>3</v>
      </c>
      <c r="F1250" s="3">
        <v>16</v>
      </c>
      <c r="G1250" s="3">
        <v>3</v>
      </c>
      <c r="H1250" s="3">
        <v>86</v>
      </c>
      <c r="I1250" s="3">
        <v>10.1</v>
      </c>
      <c r="J1250" s="3" t="s">
        <v>313</v>
      </c>
      <c r="K1250" s="3" t="s">
        <v>314</v>
      </c>
      <c r="L1250" s="3" t="s">
        <v>58</v>
      </c>
      <c r="M1250" s="3" t="s">
        <v>1628</v>
      </c>
      <c r="N1250" s="3" t="s">
        <v>1629</v>
      </c>
      <c r="O1250" s="3" t="s">
        <v>1630</v>
      </c>
      <c r="P1250" s="3" t="s">
        <v>1631</v>
      </c>
      <c r="Q1250" s="3" t="s">
        <v>1632</v>
      </c>
      <c r="R1250" s="3" t="s">
        <v>1633</v>
      </c>
      <c r="S1250" s="3">
        <v>20</v>
      </c>
      <c r="T1250" s="3">
        <v>20</v>
      </c>
      <c r="U1250" s="3">
        <v>20</v>
      </c>
      <c r="V1250" s="3">
        <v>20</v>
      </c>
      <c r="W1250" s="3">
        <v>2.5289999999999999</v>
      </c>
      <c r="X1250" s="3">
        <v>2.266</v>
      </c>
      <c r="Y1250" s="3">
        <v>1.8879999999999999</v>
      </c>
      <c r="Z1250" s="3">
        <v>3.069</v>
      </c>
      <c r="AA1250" s="3">
        <v>1.6508295625942699E-17</v>
      </c>
      <c r="AB1250" s="3">
        <v>1.8644578313253E-17</v>
      </c>
      <c r="AC1250" s="3">
        <v>1.50457038391225E-17</v>
      </c>
      <c r="AD1250" s="3">
        <v>1.70336894001643E-17</v>
      </c>
      <c r="AE1250" s="3">
        <v>0.81627542915373696</v>
      </c>
      <c r="AF1250" s="3">
        <v>0.795351011232032</v>
      </c>
      <c r="AG1250" s="3">
        <v>0.674122283779373</v>
      </c>
      <c r="AH1250" s="3">
        <v>0.84972062092241496</v>
      </c>
      <c r="AI1250" s="3" t="s">
        <v>58</v>
      </c>
      <c r="AJ1250" s="3" t="s">
        <v>58</v>
      </c>
      <c r="AK1250" s="3" t="s">
        <v>58</v>
      </c>
      <c r="AL1250" s="3">
        <v>130871.07718954</v>
      </c>
      <c r="AM1250" s="3">
        <v>117264.148797667</v>
      </c>
      <c r="AN1250" s="3">
        <v>125601.42001938701</v>
      </c>
      <c r="AO1250" s="3">
        <v>55636.686982196501</v>
      </c>
      <c r="AP1250" s="3">
        <v>51751.880248139802</v>
      </c>
      <c r="AQ1250" s="3">
        <v>56421.670050510802</v>
      </c>
      <c r="AR1250" s="3">
        <v>372576.17189584998</v>
      </c>
      <c r="AS1250" s="3">
        <v>387064.57951148303</v>
      </c>
      <c r="AT1250" s="3">
        <v>246100.82958164799</v>
      </c>
      <c r="AU1250" s="3">
        <v>97728.939435693697</v>
      </c>
      <c r="AV1250" s="3">
        <v>107846.872363712</v>
      </c>
      <c r="AW1250" s="3">
        <v>103726.05819442699</v>
      </c>
    </row>
    <row r="1251" spans="1:49" x14ac:dyDescent="0.3">
      <c r="A1251" s="5" t="s">
        <v>6736</v>
      </c>
      <c r="B1251" s="3" t="s">
        <v>6737</v>
      </c>
      <c r="C1251" s="3">
        <v>7.6130000000000004</v>
      </c>
      <c r="D1251" s="3">
        <v>14</v>
      </c>
      <c r="E1251" s="3">
        <v>3</v>
      </c>
      <c r="F1251" s="3">
        <v>6</v>
      </c>
      <c r="G1251" s="3">
        <v>3</v>
      </c>
      <c r="H1251" s="3">
        <v>414</v>
      </c>
      <c r="I1251" s="3">
        <v>44.5</v>
      </c>
      <c r="J1251" s="3" t="s">
        <v>6738</v>
      </c>
      <c r="K1251" s="3" t="s">
        <v>2732</v>
      </c>
      <c r="L1251" s="3" t="s">
        <v>86</v>
      </c>
      <c r="M1251" s="3" t="s">
        <v>6739</v>
      </c>
      <c r="N1251" s="3" t="s">
        <v>6740</v>
      </c>
      <c r="O1251" s="3" t="s">
        <v>6741</v>
      </c>
      <c r="P1251" s="3" t="s">
        <v>6742</v>
      </c>
      <c r="Q1251" s="3" t="s">
        <v>910</v>
      </c>
      <c r="R1251" s="3" t="s">
        <v>58</v>
      </c>
      <c r="S1251" s="3" t="s">
        <v>58</v>
      </c>
      <c r="T1251" s="3" t="s">
        <v>58</v>
      </c>
      <c r="U1251" s="3">
        <v>20</v>
      </c>
      <c r="V1251" s="3">
        <v>20</v>
      </c>
      <c r="W1251" s="3">
        <v>20</v>
      </c>
      <c r="X1251" s="3" t="s">
        <v>58</v>
      </c>
      <c r="Y1251" s="3">
        <v>20</v>
      </c>
      <c r="Z1251" s="3">
        <v>2.7160000000000002</v>
      </c>
      <c r="AA1251" s="3" t="s">
        <v>58</v>
      </c>
      <c r="AB1251" s="3" t="s">
        <v>58</v>
      </c>
      <c r="AC1251" s="3">
        <v>1.50457038391225E-17</v>
      </c>
      <c r="AD1251" s="3">
        <v>1.70336894001643E-17</v>
      </c>
      <c r="AE1251" s="3">
        <v>6.9944289693593298E-17</v>
      </c>
      <c r="AF1251" s="3" t="s">
        <v>58</v>
      </c>
      <c r="AG1251" s="3">
        <v>5.0092807424593998E-17</v>
      </c>
      <c r="AH1251" s="3">
        <v>0.90363038264069595</v>
      </c>
      <c r="AI1251" s="3" t="s">
        <v>58</v>
      </c>
      <c r="AJ1251" s="3" t="s">
        <v>58</v>
      </c>
      <c r="AK1251" s="3" t="s">
        <v>58</v>
      </c>
      <c r="AL1251" s="3" t="s">
        <v>58</v>
      </c>
      <c r="AM1251" s="3" t="s">
        <v>58</v>
      </c>
      <c r="AN1251" s="3" t="s">
        <v>58</v>
      </c>
      <c r="AO1251" s="3" t="s">
        <v>58</v>
      </c>
      <c r="AP1251" s="3" t="s">
        <v>58</v>
      </c>
      <c r="AQ1251" s="3" t="s">
        <v>58</v>
      </c>
      <c r="AR1251" s="3">
        <v>173856.65170823099</v>
      </c>
      <c r="AS1251" s="3">
        <v>144962.528755273</v>
      </c>
      <c r="AT1251" s="3">
        <v>142847.29645677999</v>
      </c>
      <c r="AU1251" s="3">
        <v>54073.4450131708</v>
      </c>
      <c r="AV1251" s="3">
        <v>22271.900314461302</v>
      </c>
      <c r="AW1251" s="3">
        <v>60689.839949595204</v>
      </c>
    </row>
    <row r="1252" spans="1:49" x14ac:dyDescent="0.3">
      <c r="A1252" s="5" t="s">
        <v>4131</v>
      </c>
      <c r="B1252" s="3" t="s">
        <v>4132</v>
      </c>
      <c r="C1252" s="3">
        <v>7.6040000000000001</v>
      </c>
      <c r="D1252" s="3">
        <v>23</v>
      </c>
      <c r="E1252" s="3">
        <v>3</v>
      </c>
      <c r="F1252" s="3">
        <v>11</v>
      </c>
      <c r="G1252" s="3">
        <v>3</v>
      </c>
      <c r="H1252" s="3">
        <v>209</v>
      </c>
      <c r="I1252" s="3">
        <v>23.2</v>
      </c>
      <c r="J1252" s="3" t="s">
        <v>389</v>
      </c>
      <c r="K1252" s="3" t="s">
        <v>246</v>
      </c>
      <c r="L1252" s="3" t="s">
        <v>58</v>
      </c>
      <c r="M1252" s="3" t="s">
        <v>4133</v>
      </c>
      <c r="N1252" s="3" t="s">
        <v>4134</v>
      </c>
      <c r="O1252" s="3" t="s">
        <v>4135</v>
      </c>
      <c r="P1252" s="3" t="s">
        <v>4136</v>
      </c>
      <c r="Q1252" s="3" t="s">
        <v>58</v>
      </c>
      <c r="R1252" s="3" t="s">
        <v>4137</v>
      </c>
      <c r="S1252" s="3">
        <v>20</v>
      </c>
      <c r="T1252" s="3" t="s">
        <v>58</v>
      </c>
      <c r="U1252" s="3">
        <v>20</v>
      </c>
      <c r="V1252" s="3">
        <v>20</v>
      </c>
      <c r="W1252" s="3">
        <v>1.883</v>
      </c>
      <c r="X1252" s="3">
        <v>20</v>
      </c>
      <c r="Y1252" s="3">
        <v>20</v>
      </c>
      <c r="Z1252" s="3">
        <v>1.869</v>
      </c>
      <c r="AA1252" s="3">
        <v>1.6508295625942699E-17</v>
      </c>
      <c r="AB1252" s="3" t="s">
        <v>58</v>
      </c>
      <c r="AC1252" s="3">
        <v>1.50457038391225E-17</v>
      </c>
      <c r="AD1252" s="3">
        <v>1.70336894001643E-17</v>
      </c>
      <c r="AE1252" s="3">
        <v>0.93885950677449503</v>
      </c>
      <c r="AF1252" s="3">
        <v>5.0793650793650799E-17</v>
      </c>
      <c r="AG1252" s="3">
        <v>5.0092807424593998E-17</v>
      </c>
      <c r="AH1252" s="3">
        <v>0.89699695029879101</v>
      </c>
      <c r="AI1252" s="3" t="s">
        <v>58</v>
      </c>
      <c r="AJ1252" s="3" t="s">
        <v>58</v>
      </c>
      <c r="AK1252" s="3" t="s">
        <v>58</v>
      </c>
      <c r="AL1252" s="3">
        <v>44207.709852920001</v>
      </c>
      <c r="AM1252" s="3">
        <v>75719.459966404102</v>
      </c>
      <c r="AN1252" s="3">
        <v>54150.877707642103</v>
      </c>
      <c r="AO1252" s="3" t="s">
        <v>58</v>
      </c>
      <c r="AP1252" s="3" t="s">
        <v>58</v>
      </c>
      <c r="AQ1252" s="3" t="s">
        <v>58</v>
      </c>
      <c r="AR1252" s="3">
        <v>158332.16994086999</v>
      </c>
      <c r="AS1252" s="3">
        <v>231267.17737024999</v>
      </c>
      <c r="AT1252" s="3">
        <v>184309.582653216</v>
      </c>
      <c r="AU1252" s="3" t="s">
        <v>58</v>
      </c>
      <c r="AV1252" s="3" t="s">
        <v>58</v>
      </c>
      <c r="AW1252" s="3">
        <v>11545.363808129299</v>
      </c>
    </row>
    <row r="1253" spans="1:49" x14ac:dyDescent="0.3">
      <c r="A1253" s="5" t="s">
        <v>8861</v>
      </c>
      <c r="B1253" s="3" t="s">
        <v>8862</v>
      </c>
      <c r="C1253" s="3">
        <v>7.5819999999999999</v>
      </c>
      <c r="D1253" s="3">
        <v>9</v>
      </c>
      <c r="E1253" s="3">
        <v>3</v>
      </c>
      <c r="F1253" s="3">
        <v>16</v>
      </c>
      <c r="G1253" s="3">
        <v>3</v>
      </c>
      <c r="H1253" s="3">
        <v>486</v>
      </c>
      <c r="I1253" s="3">
        <v>55.8</v>
      </c>
      <c r="J1253" s="3" t="s">
        <v>3676</v>
      </c>
      <c r="K1253" s="3" t="s">
        <v>426</v>
      </c>
      <c r="L1253" s="3" t="s">
        <v>42</v>
      </c>
      <c r="M1253" s="3" t="s">
        <v>8863</v>
      </c>
      <c r="N1253" s="3" t="s">
        <v>8864</v>
      </c>
      <c r="O1253" s="3" t="s">
        <v>8865</v>
      </c>
      <c r="P1253" s="3" t="s">
        <v>8866</v>
      </c>
      <c r="Q1253" s="3" t="s">
        <v>58</v>
      </c>
      <c r="R1253" s="3" t="s">
        <v>8082</v>
      </c>
      <c r="S1253" s="3">
        <v>20</v>
      </c>
      <c r="T1253" s="3">
        <v>20</v>
      </c>
      <c r="U1253" s="3">
        <v>20</v>
      </c>
      <c r="V1253" s="3">
        <v>20</v>
      </c>
      <c r="W1253" s="3">
        <v>1.7430000000000001</v>
      </c>
      <c r="X1253" s="3">
        <v>1.5309999999999999</v>
      </c>
      <c r="Y1253" s="3">
        <v>1.3260000000000001</v>
      </c>
      <c r="Z1253" s="3">
        <v>2.1709999999999998</v>
      </c>
      <c r="AA1253" s="3">
        <v>1.6508295625942699E-17</v>
      </c>
      <c r="AB1253" s="3">
        <v>1.8644578313253E-17</v>
      </c>
      <c r="AC1253" s="3">
        <v>1.50457038391225E-17</v>
      </c>
      <c r="AD1253" s="3">
        <v>1.70336894001643E-17</v>
      </c>
      <c r="AE1253" s="3">
        <v>0.95541583116995499</v>
      </c>
      <c r="AF1253" s="3">
        <v>0.96239258211628897</v>
      </c>
      <c r="AG1253" s="3">
        <v>0.92538713745154699</v>
      </c>
      <c r="AH1253" s="3">
        <v>0.94000920600047799</v>
      </c>
      <c r="AI1253" s="3" t="s">
        <v>58</v>
      </c>
      <c r="AJ1253" s="3" t="s">
        <v>58</v>
      </c>
      <c r="AK1253" s="3" t="s">
        <v>58</v>
      </c>
      <c r="AL1253" s="3">
        <v>94812.198315323403</v>
      </c>
      <c r="AM1253" s="3">
        <v>127483.89607433999</v>
      </c>
      <c r="AN1253" s="3">
        <v>89587.902973563498</v>
      </c>
      <c r="AO1253" s="3">
        <v>59684.883744361701</v>
      </c>
      <c r="AP1253" s="3">
        <v>42353.324143302802</v>
      </c>
      <c r="AQ1253" s="3">
        <v>65534.032255052902</v>
      </c>
      <c r="AR1253" s="3">
        <v>262993.12239776499</v>
      </c>
      <c r="AS1253" s="3">
        <v>235234.507235144</v>
      </c>
      <c r="AT1253" s="3">
        <v>198054.15480698299</v>
      </c>
      <c r="AU1253" s="3">
        <v>82079.2660077537</v>
      </c>
      <c r="AV1253" s="3">
        <v>64228.191203654998</v>
      </c>
      <c r="AW1253" s="3">
        <v>84772.385523150297</v>
      </c>
    </row>
    <row r="1254" spans="1:49" x14ac:dyDescent="0.3">
      <c r="A1254" s="5" t="s">
        <v>6667</v>
      </c>
      <c r="B1254" s="3" t="s">
        <v>6668</v>
      </c>
      <c r="C1254" s="3">
        <v>7.5510000000000002</v>
      </c>
      <c r="D1254" s="3">
        <v>14</v>
      </c>
      <c r="E1254" s="3">
        <v>2</v>
      </c>
      <c r="F1254" s="3">
        <v>4</v>
      </c>
      <c r="G1254" s="3">
        <v>2</v>
      </c>
      <c r="H1254" s="3">
        <v>198</v>
      </c>
      <c r="I1254" s="3">
        <v>21.9</v>
      </c>
      <c r="J1254" s="3" t="s">
        <v>6669</v>
      </c>
      <c r="K1254" s="3" t="s">
        <v>1544</v>
      </c>
      <c r="L1254" s="3" t="s">
        <v>64</v>
      </c>
      <c r="M1254" s="3" t="s">
        <v>6670</v>
      </c>
      <c r="N1254" s="3" t="s">
        <v>6671</v>
      </c>
      <c r="O1254" s="3" t="s">
        <v>6672</v>
      </c>
      <c r="P1254" s="3" t="s">
        <v>6673</v>
      </c>
      <c r="Q1254" s="3" t="s">
        <v>281</v>
      </c>
      <c r="R1254" s="3" t="s">
        <v>6674</v>
      </c>
      <c r="S1254" s="3">
        <v>20</v>
      </c>
      <c r="T1254" s="3">
        <v>20</v>
      </c>
      <c r="U1254" s="3">
        <v>20</v>
      </c>
      <c r="V1254" s="3">
        <v>20</v>
      </c>
      <c r="W1254" s="3">
        <v>2.3650000000000002</v>
      </c>
      <c r="X1254" s="3">
        <v>1.2</v>
      </c>
      <c r="Y1254" s="3">
        <v>1.2609999999999999</v>
      </c>
      <c r="Z1254" s="3">
        <v>2.2509999999999999</v>
      </c>
      <c r="AA1254" s="3">
        <v>1.6508295625942699E-17</v>
      </c>
      <c r="AB1254" s="3">
        <v>1.8644578313253E-17</v>
      </c>
      <c r="AC1254" s="3">
        <v>1.50457038391225E-17</v>
      </c>
      <c r="AD1254" s="3">
        <v>1.70336894001643E-17</v>
      </c>
      <c r="AE1254" s="3">
        <v>0.85271451854394997</v>
      </c>
      <c r="AF1254" s="3">
        <v>0.78783079102929499</v>
      </c>
      <c r="AG1254" s="3">
        <v>0.94199257099979805</v>
      </c>
      <c r="AH1254" s="3">
        <v>0.95050709909712106</v>
      </c>
      <c r="AI1254" s="3" t="s">
        <v>58</v>
      </c>
      <c r="AJ1254" s="3" t="s">
        <v>58</v>
      </c>
      <c r="AK1254" s="3" t="s">
        <v>58</v>
      </c>
      <c r="AL1254" s="3">
        <v>21988.904020646602</v>
      </c>
      <c r="AM1254" s="3" t="s">
        <v>58</v>
      </c>
      <c r="AN1254" s="3" t="s">
        <v>58</v>
      </c>
      <c r="AO1254" s="3">
        <v>18328.706707440699</v>
      </c>
      <c r="AP1254" s="3" t="s">
        <v>58</v>
      </c>
      <c r="AQ1254" s="3" t="s">
        <v>58</v>
      </c>
      <c r="AR1254" s="3">
        <v>73128.531415555102</v>
      </c>
      <c r="AS1254" s="3">
        <v>36992.713620541297</v>
      </c>
      <c r="AT1254" s="3">
        <v>45735.2903165139</v>
      </c>
      <c r="AU1254" s="3" t="s">
        <v>58</v>
      </c>
      <c r="AV1254" s="3">
        <v>23109.3140060857</v>
      </c>
      <c r="AW1254" s="3" t="s">
        <v>58</v>
      </c>
    </row>
    <row r="1255" spans="1:49" x14ac:dyDescent="0.3">
      <c r="A1255" s="5" t="s">
        <v>10014</v>
      </c>
      <c r="B1255" s="3" t="s">
        <v>10015</v>
      </c>
      <c r="C1255" s="3">
        <v>7.5460000000000003</v>
      </c>
      <c r="D1255" s="3">
        <v>6</v>
      </c>
      <c r="E1255" s="3">
        <v>3</v>
      </c>
      <c r="F1255" s="3">
        <v>10</v>
      </c>
      <c r="G1255" s="3">
        <v>3</v>
      </c>
      <c r="H1255" s="3">
        <v>404</v>
      </c>
      <c r="I1255" s="3">
        <v>46.8</v>
      </c>
      <c r="J1255" s="3" t="s">
        <v>2725</v>
      </c>
      <c r="K1255" s="3" t="s">
        <v>1850</v>
      </c>
      <c r="L1255" s="3" t="s">
        <v>257</v>
      </c>
      <c r="M1255" s="3" t="s">
        <v>10016</v>
      </c>
      <c r="N1255" s="3" t="s">
        <v>10017</v>
      </c>
      <c r="O1255" s="3" t="s">
        <v>10018</v>
      </c>
      <c r="P1255" s="3" t="s">
        <v>10019</v>
      </c>
      <c r="Q1255" s="3" t="s">
        <v>58</v>
      </c>
      <c r="R1255" s="3" t="s">
        <v>6256</v>
      </c>
      <c r="S1255" s="3" t="s">
        <v>58</v>
      </c>
      <c r="T1255" s="3">
        <v>20</v>
      </c>
      <c r="U1255" s="3">
        <v>20</v>
      </c>
      <c r="V1255" s="3">
        <v>20</v>
      </c>
      <c r="W1255" s="3">
        <v>20</v>
      </c>
      <c r="X1255" s="3">
        <v>0.05</v>
      </c>
      <c r="Y1255" s="3">
        <v>1.37</v>
      </c>
      <c r="Z1255" s="3">
        <v>3.7010000000000001</v>
      </c>
      <c r="AA1255" s="3" t="s">
        <v>58</v>
      </c>
      <c r="AB1255" s="3">
        <v>1.8644578313253E-17</v>
      </c>
      <c r="AC1255" s="3">
        <v>1.50457038391225E-17</v>
      </c>
      <c r="AD1255" s="3">
        <v>1.70336894001643E-17</v>
      </c>
      <c r="AE1255" s="3">
        <v>6.9944289693593298E-17</v>
      </c>
      <c r="AF1255" s="3">
        <v>5.0793650793650799E-17</v>
      </c>
      <c r="AG1255" s="3">
        <v>0.90373932025510895</v>
      </c>
      <c r="AH1255" s="3">
        <v>0.57269895792827696</v>
      </c>
      <c r="AI1255" s="3" t="s">
        <v>58</v>
      </c>
      <c r="AJ1255" s="3" t="s">
        <v>58</v>
      </c>
      <c r="AK1255" s="3" t="s">
        <v>58</v>
      </c>
      <c r="AL1255" s="3" t="s">
        <v>58</v>
      </c>
      <c r="AM1255" s="3" t="s">
        <v>58</v>
      </c>
      <c r="AN1255" s="3" t="s">
        <v>58</v>
      </c>
      <c r="AO1255" s="3" t="s">
        <v>58</v>
      </c>
      <c r="AP1255" s="3" t="s">
        <v>58</v>
      </c>
      <c r="AQ1255" s="3">
        <v>14151.327343916801</v>
      </c>
      <c r="AR1255" s="3">
        <v>89902.271194941102</v>
      </c>
      <c r="AS1255" s="3">
        <v>71778.152384751302</v>
      </c>
      <c r="AT1255" s="3">
        <v>67469.066199370194</v>
      </c>
      <c r="AU1255" s="3">
        <v>19392.6760660984</v>
      </c>
      <c r="AV1255" s="3">
        <v>12943.5294944288</v>
      </c>
      <c r="AW1255" s="3">
        <v>29866.1907888891</v>
      </c>
    </row>
    <row r="1256" spans="1:49" x14ac:dyDescent="0.3">
      <c r="A1256" s="5" t="s">
        <v>3462</v>
      </c>
      <c r="B1256" s="3" t="s">
        <v>3463</v>
      </c>
      <c r="C1256" s="3">
        <v>7.5389999999999997</v>
      </c>
      <c r="D1256" s="3">
        <v>27</v>
      </c>
      <c r="E1256" s="3">
        <v>2</v>
      </c>
      <c r="F1256" s="3">
        <v>19</v>
      </c>
      <c r="G1256" s="3">
        <v>2</v>
      </c>
      <c r="H1256" s="3">
        <v>93</v>
      </c>
      <c r="I1256" s="3">
        <v>10.5</v>
      </c>
      <c r="J1256" s="3" t="s">
        <v>1725</v>
      </c>
      <c r="K1256" s="3" t="s">
        <v>2389</v>
      </c>
      <c r="L1256" s="3" t="s">
        <v>58</v>
      </c>
      <c r="M1256" s="3" t="s">
        <v>3464</v>
      </c>
      <c r="N1256" s="3" t="s">
        <v>3465</v>
      </c>
      <c r="O1256" s="3" t="s">
        <v>3466</v>
      </c>
      <c r="P1256" s="3" t="s">
        <v>3467</v>
      </c>
      <c r="Q1256" s="3" t="s">
        <v>58</v>
      </c>
      <c r="R1256" s="3" t="s">
        <v>58</v>
      </c>
      <c r="S1256" s="3">
        <v>20</v>
      </c>
      <c r="T1256" s="3">
        <v>20</v>
      </c>
      <c r="U1256" s="3">
        <v>20</v>
      </c>
      <c r="V1256" s="3">
        <v>20</v>
      </c>
      <c r="W1256" s="3">
        <v>1.0880000000000001</v>
      </c>
      <c r="X1256" s="3">
        <v>1.331</v>
      </c>
      <c r="Y1256" s="3">
        <v>0.627</v>
      </c>
      <c r="Z1256" s="3">
        <v>1.897</v>
      </c>
      <c r="AA1256" s="3">
        <v>1.6508295625942699E-17</v>
      </c>
      <c r="AB1256" s="3">
        <v>1.8644578313253E-17</v>
      </c>
      <c r="AC1256" s="3">
        <v>1.50457038391225E-17</v>
      </c>
      <c r="AD1256" s="3">
        <v>1.70336894001643E-17</v>
      </c>
      <c r="AE1256" s="3">
        <v>0.88905867258999305</v>
      </c>
      <c r="AF1256" s="3">
        <v>0.86932935292081104</v>
      </c>
      <c r="AG1256" s="3">
        <v>0.64639979051204999</v>
      </c>
      <c r="AH1256" s="3">
        <v>0.89104445549780897</v>
      </c>
      <c r="AI1256" s="3" t="s">
        <v>58</v>
      </c>
      <c r="AJ1256" s="3" t="s">
        <v>58</v>
      </c>
      <c r="AK1256" s="3" t="s">
        <v>58</v>
      </c>
      <c r="AL1256" s="3">
        <v>177121.04652074</v>
      </c>
      <c r="AM1256" s="3">
        <v>124019.547184697</v>
      </c>
      <c r="AN1256" s="3">
        <v>124420.03938094599</v>
      </c>
      <c r="AO1256" s="3">
        <v>133085.31163287099</v>
      </c>
      <c r="AP1256" s="3">
        <v>118062.750555851</v>
      </c>
      <c r="AQ1256" s="3">
        <v>82360.358110594898</v>
      </c>
      <c r="AR1256" s="3">
        <v>178151.480563447</v>
      </c>
      <c r="AS1256" s="3">
        <v>140519.46269464001</v>
      </c>
      <c r="AT1256" s="3">
        <v>134979.02636615999</v>
      </c>
      <c r="AU1256" s="3">
        <v>73270.520072292304</v>
      </c>
      <c r="AV1256" s="3">
        <v>74868.724932421494</v>
      </c>
      <c r="AW1256" s="3" t="s">
        <v>58</v>
      </c>
    </row>
    <row r="1257" spans="1:49" x14ac:dyDescent="0.3">
      <c r="A1257" s="5" t="s">
        <v>10277</v>
      </c>
      <c r="B1257" s="3" t="s">
        <v>10278</v>
      </c>
      <c r="C1257" s="3">
        <v>7.5250000000000004</v>
      </c>
      <c r="D1257" s="3">
        <v>6</v>
      </c>
      <c r="E1257" s="3">
        <v>2</v>
      </c>
      <c r="F1257" s="3">
        <v>10</v>
      </c>
      <c r="G1257" s="3">
        <v>2</v>
      </c>
      <c r="H1257" s="3">
        <v>350</v>
      </c>
      <c r="I1257" s="3">
        <v>38.6</v>
      </c>
      <c r="J1257" s="3" t="s">
        <v>313</v>
      </c>
      <c r="K1257" s="3" t="s">
        <v>3226</v>
      </c>
      <c r="L1257" s="3" t="s">
        <v>64</v>
      </c>
      <c r="M1257" s="3" t="s">
        <v>10279</v>
      </c>
      <c r="N1257" s="3" t="s">
        <v>10280</v>
      </c>
      <c r="O1257" s="3" t="s">
        <v>10281</v>
      </c>
      <c r="P1257" s="3" t="s">
        <v>10282</v>
      </c>
      <c r="Q1257" s="3" t="s">
        <v>281</v>
      </c>
      <c r="R1257" s="3" t="s">
        <v>10283</v>
      </c>
      <c r="S1257" s="3">
        <v>2.4390000000000001</v>
      </c>
      <c r="T1257" s="3" t="s">
        <v>58</v>
      </c>
      <c r="U1257" s="3">
        <v>2.496</v>
      </c>
      <c r="V1257" s="3" t="s">
        <v>58</v>
      </c>
      <c r="W1257" s="3">
        <v>1.0229999999999999</v>
      </c>
      <c r="X1257" s="3">
        <v>0.14499999999999999</v>
      </c>
      <c r="Y1257" s="3">
        <v>0.61199999999999999</v>
      </c>
      <c r="Z1257" s="3" t="s">
        <v>58</v>
      </c>
      <c r="AA1257" s="3">
        <v>0.920165629177635</v>
      </c>
      <c r="AB1257" s="3" t="s">
        <v>58</v>
      </c>
      <c r="AC1257" s="3">
        <v>0.98926250162571405</v>
      </c>
      <c r="AD1257" s="3" t="s">
        <v>58</v>
      </c>
      <c r="AE1257" s="3">
        <v>0.85688464733287895</v>
      </c>
      <c r="AF1257" s="3">
        <v>5.8786439192846299E-8</v>
      </c>
      <c r="AG1257" s="3">
        <v>0.62044835131948295</v>
      </c>
      <c r="AH1257" s="3" t="s">
        <v>58</v>
      </c>
      <c r="AI1257" s="3">
        <v>14804.6286738378</v>
      </c>
      <c r="AJ1257" s="3" t="s">
        <v>58</v>
      </c>
      <c r="AK1257" s="3" t="s">
        <v>58</v>
      </c>
      <c r="AL1257" s="3">
        <v>23231.506712029099</v>
      </c>
      <c r="AM1257" s="3">
        <v>36105.490932134599</v>
      </c>
      <c r="AN1257" s="3">
        <v>21186.152285576001</v>
      </c>
      <c r="AO1257" s="3" t="s">
        <v>58</v>
      </c>
      <c r="AP1257" s="3" t="s">
        <v>58</v>
      </c>
      <c r="AQ1257" s="3">
        <v>153183.71085424599</v>
      </c>
      <c r="AR1257" s="3">
        <v>71079.956668967803</v>
      </c>
      <c r="AS1257" s="3">
        <v>31947.2930614129</v>
      </c>
      <c r="AT1257" s="3">
        <v>36953.282803649701</v>
      </c>
      <c r="AU1257" s="3">
        <v>93748.407534816099</v>
      </c>
      <c r="AV1257" s="3" t="s">
        <v>58</v>
      </c>
      <c r="AW1257" s="3" t="s">
        <v>58</v>
      </c>
    </row>
    <row r="1258" spans="1:49" x14ac:dyDescent="0.3">
      <c r="A1258" s="5" t="s">
        <v>9801</v>
      </c>
      <c r="B1258" s="3" t="s">
        <v>9802</v>
      </c>
      <c r="C1258" s="3">
        <v>7.4950000000000001</v>
      </c>
      <c r="D1258" s="3">
        <v>7</v>
      </c>
      <c r="E1258" s="3">
        <v>4</v>
      </c>
      <c r="F1258" s="3">
        <v>26</v>
      </c>
      <c r="G1258" s="3">
        <v>4</v>
      </c>
      <c r="H1258" s="3">
        <v>594</v>
      </c>
      <c r="I1258" s="3">
        <v>66.2</v>
      </c>
      <c r="J1258" s="3" t="s">
        <v>313</v>
      </c>
      <c r="K1258" s="3" t="s">
        <v>4255</v>
      </c>
      <c r="L1258" s="3" t="s">
        <v>64</v>
      </c>
      <c r="M1258" s="3" t="s">
        <v>9803</v>
      </c>
      <c r="N1258" s="3" t="s">
        <v>9804</v>
      </c>
      <c r="O1258" s="3" t="s">
        <v>9805</v>
      </c>
      <c r="P1258" s="3" t="s">
        <v>9806</v>
      </c>
      <c r="Q1258" s="3" t="s">
        <v>58</v>
      </c>
      <c r="R1258" s="3" t="s">
        <v>58</v>
      </c>
      <c r="S1258" s="3">
        <v>20</v>
      </c>
      <c r="T1258" s="3">
        <v>20</v>
      </c>
      <c r="U1258" s="3">
        <v>20</v>
      </c>
      <c r="V1258" s="3">
        <v>20</v>
      </c>
      <c r="W1258" s="3">
        <v>2.1160000000000001</v>
      </c>
      <c r="X1258" s="3">
        <v>1.5609999999999999</v>
      </c>
      <c r="Y1258" s="3">
        <v>1.728</v>
      </c>
      <c r="Z1258" s="3">
        <v>1.823</v>
      </c>
      <c r="AA1258" s="3">
        <v>1.6508295625942699E-17</v>
      </c>
      <c r="AB1258" s="3">
        <v>1.8644578313253E-17</v>
      </c>
      <c r="AC1258" s="3">
        <v>1.50457038391225E-17</v>
      </c>
      <c r="AD1258" s="3">
        <v>1.70336894001643E-17</v>
      </c>
      <c r="AE1258" s="3">
        <v>0.90015172652747999</v>
      </c>
      <c r="AF1258" s="3">
        <v>0.97286873100335802</v>
      </c>
      <c r="AG1258" s="3">
        <v>0.75841932350560304</v>
      </c>
      <c r="AH1258" s="3">
        <v>0.74560058917600103</v>
      </c>
      <c r="AI1258" s="3" t="s">
        <v>58</v>
      </c>
      <c r="AJ1258" s="3" t="s">
        <v>58</v>
      </c>
      <c r="AK1258" s="3" t="s">
        <v>58</v>
      </c>
      <c r="AL1258" s="3">
        <v>124190.297227819</v>
      </c>
      <c r="AM1258" s="3">
        <v>147158.55172801999</v>
      </c>
      <c r="AN1258" s="3">
        <v>208245.26257388099</v>
      </c>
      <c r="AO1258" s="3">
        <v>60632.236143580398</v>
      </c>
      <c r="AP1258" s="3">
        <v>59769.947341066501</v>
      </c>
      <c r="AQ1258" s="3">
        <v>120706.44211453501</v>
      </c>
      <c r="AR1258" s="3">
        <v>385771.57199326297</v>
      </c>
      <c r="AS1258" s="3">
        <v>391235.31686495198</v>
      </c>
      <c r="AT1258" s="3">
        <v>319528.15733760002</v>
      </c>
      <c r="AU1258" s="3">
        <v>155973.68904013501</v>
      </c>
      <c r="AV1258" s="3">
        <v>178797.75795804599</v>
      </c>
      <c r="AW1258" s="3">
        <v>264951.415109678</v>
      </c>
    </row>
    <row r="1259" spans="1:49" x14ac:dyDescent="0.3">
      <c r="A1259" s="5" t="s">
        <v>8945</v>
      </c>
      <c r="B1259" s="3" t="s">
        <v>8946</v>
      </c>
      <c r="C1259" s="3">
        <v>7.4889999999999999</v>
      </c>
      <c r="D1259" s="3">
        <v>9</v>
      </c>
      <c r="E1259" s="3">
        <v>3</v>
      </c>
      <c r="F1259" s="3">
        <v>7</v>
      </c>
      <c r="G1259" s="3">
        <v>3</v>
      </c>
      <c r="H1259" s="3">
        <v>380</v>
      </c>
      <c r="I1259" s="3">
        <v>43.1</v>
      </c>
      <c r="J1259" s="3" t="s">
        <v>175</v>
      </c>
      <c r="K1259" s="3" t="s">
        <v>2005</v>
      </c>
      <c r="L1259" s="3" t="s">
        <v>86</v>
      </c>
      <c r="M1259" s="3" t="s">
        <v>8947</v>
      </c>
      <c r="N1259" s="3" t="s">
        <v>8948</v>
      </c>
      <c r="O1259" s="3" t="s">
        <v>8949</v>
      </c>
      <c r="P1259" s="3" t="s">
        <v>8950</v>
      </c>
      <c r="Q1259" s="3" t="s">
        <v>8951</v>
      </c>
      <c r="R1259" s="3" t="s">
        <v>8952</v>
      </c>
      <c r="S1259" s="3">
        <v>0.34300000000000003</v>
      </c>
      <c r="T1259" s="3">
        <v>0.05</v>
      </c>
      <c r="U1259" s="3">
        <v>0.35799999999999998</v>
      </c>
      <c r="V1259" s="3">
        <v>0.77400000000000002</v>
      </c>
      <c r="W1259" s="3">
        <v>1.0449999999999999</v>
      </c>
      <c r="X1259" s="3">
        <v>20</v>
      </c>
      <c r="Y1259" s="3">
        <v>20</v>
      </c>
      <c r="Z1259" s="3">
        <v>0.93799999999999994</v>
      </c>
      <c r="AA1259" s="3">
        <v>0.12991094568964701</v>
      </c>
      <c r="AB1259" s="3">
        <v>1.8644578313253E-17</v>
      </c>
      <c r="AC1259" s="3">
        <v>0.13523808846546001</v>
      </c>
      <c r="AD1259" s="3">
        <v>0.48702736074703801</v>
      </c>
      <c r="AE1259" s="3">
        <v>0.87360988013165597</v>
      </c>
      <c r="AF1259" s="3">
        <v>5.0793650793650799E-17</v>
      </c>
      <c r="AG1259" s="3">
        <v>5.0092807424593998E-17</v>
      </c>
      <c r="AH1259" s="3">
        <v>0.199720991475281</v>
      </c>
      <c r="AI1259" s="3">
        <v>158480.79120561699</v>
      </c>
      <c r="AJ1259" s="3" t="s">
        <v>58</v>
      </c>
      <c r="AK1259" s="3">
        <v>137369.55051997001</v>
      </c>
      <c r="AL1259" s="3">
        <v>50596.270749222902</v>
      </c>
      <c r="AM1259" s="3" t="s">
        <v>58</v>
      </c>
      <c r="AN1259" s="3" t="s">
        <v>58</v>
      </c>
      <c r="AO1259" s="3" t="s">
        <v>58</v>
      </c>
      <c r="AP1259" s="3" t="s">
        <v>58</v>
      </c>
      <c r="AQ1259" s="3" t="s">
        <v>58</v>
      </c>
      <c r="AR1259" s="3">
        <v>150484.57082425401</v>
      </c>
      <c r="AS1259" s="3">
        <v>48244.748320295199</v>
      </c>
      <c r="AT1259" s="3">
        <v>141793.168083717</v>
      </c>
      <c r="AU1259" s="3">
        <v>140144.73603487201</v>
      </c>
      <c r="AV1259" s="3" t="s">
        <v>58</v>
      </c>
      <c r="AW1259" s="3" t="s">
        <v>58</v>
      </c>
    </row>
    <row r="1260" spans="1:49" x14ac:dyDescent="0.3">
      <c r="A1260" s="5" t="s">
        <v>4787</v>
      </c>
      <c r="B1260" s="3" t="s">
        <v>4788</v>
      </c>
      <c r="C1260" s="3">
        <v>7.4690000000000003</v>
      </c>
      <c r="D1260" s="3">
        <v>21</v>
      </c>
      <c r="E1260" s="3">
        <v>3</v>
      </c>
      <c r="F1260" s="3">
        <v>28</v>
      </c>
      <c r="G1260" s="3">
        <v>3</v>
      </c>
      <c r="H1260" s="3">
        <v>136</v>
      </c>
      <c r="I1260" s="3">
        <v>15.8</v>
      </c>
      <c r="J1260" s="3" t="s">
        <v>1132</v>
      </c>
      <c r="K1260" s="3" t="s">
        <v>1133</v>
      </c>
      <c r="L1260" s="3" t="s">
        <v>64</v>
      </c>
      <c r="M1260" s="3" t="s">
        <v>4789</v>
      </c>
      <c r="N1260" s="3" t="s">
        <v>4790</v>
      </c>
      <c r="O1260" s="3" t="s">
        <v>4791</v>
      </c>
      <c r="P1260" s="3" t="s">
        <v>4792</v>
      </c>
      <c r="Q1260" s="3" t="s">
        <v>134</v>
      </c>
      <c r="R1260" s="3" t="s">
        <v>135</v>
      </c>
      <c r="S1260" s="3">
        <v>20</v>
      </c>
      <c r="T1260" s="3">
        <v>20</v>
      </c>
      <c r="U1260" s="3">
        <v>20</v>
      </c>
      <c r="V1260" s="3">
        <v>20</v>
      </c>
      <c r="W1260" s="3">
        <v>1.7689999999999999</v>
      </c>
      <c r="X1260" s="3">
        <v>0.94899999999999995</v>
      </c>
      <c r="Y1260" s="3">
        <v>0.79900000000000004</v>
      </c>
      <c r="Z1260" s="3">
        <v>2.0819999999999999</v>
      </c>
      <c r="AA1260" s="3">
        <v>1.6508295625942699E-17</v>
      </c>
      <c r="AB1260" s="3">
        <v>1.8644578313253E-17</v>
      </c>
      <c r="AC1260" s="3">
        <v>1.50457038391225E-17</v>
      </c>
      <c r="AD1260" s="3">
        <v>1.70336894001643E-17</v>
      </c>
      <c r="AE1260" s="3">
        <v>0.95018195429286401</v>
      </c>
      <c r="AF1260" s="3">
        <v>0.51815800945155699</v>
      </c>
      <c r="AG1260" s="3">
        <v>0.85076036754491702</v>
      </c>
      <c r="AH1260" s="3">
        <v>0.88288369198808503</v>
      </c>
      <c r="AI1260" s="3" t="s">
        <v>58</v>
      </c>
      <c r="AJ1260" s="3" t="s">
        <v>58</v>
      </c>
      <c r="AK1260" s="3" t="s">
        <v>58</v>
      </c>
      <c r="AL1260" s="3">
        <v>318975.95652272401</v>
      </c>
      <c r="AM1260" s="3">
        <v>392558.03187025798</v>
      </c>
      <c r="AN1260" s="3">
        <v>171140.82257357199</v>
      </c>
      <c r="AO1260" s="3">
        <v>227109.25350845099</v>
      </c>
      <c r="AP1260" s="3">
        <v>258696.88676350299</v>
      </c>
      <c r="AQ1260" s="3">
        <v>353432.48896064999</v>
      </c>
      <c r="AR1260" s="3">
        <v>693940.73923435004</v>
      </c>
      <c r="AS1260" s="3">
        <v>601100.03688642103</v>
      </c>
      <c r="AT1260" s="3">
        <v>461561.249534562</v>
      </c>
      <c r="AU1260" s="3">
        <v>204508.46919279199</v>
      </c>
      <c r="AV1260" s="3">
        <v>169807.68700251999</v>
      </c>
      <c r="AW1260" s="3">
        <v>398461.45480486</v>
      </c>
    </row>
    <row r="1261" spans="1:49" x14ac:dyDescent="0.3">
      <c r="A1261" s="5" t="s">
        <v>6182</v>
      </c>
      <c r="B1261" s="3" t="s">
        <v>6183</v>
      </c>
      <c r="C1261" s="3">
        <v>7.4630000000000001</v>
      </c>
      <c r="D1261" s="3">
        <v>16</v>
      </c>
      <c r="E1261" s="3">
        <v>3</v>
      </c>
      <c r="F1261" s="3">
        <v>7</v>
      </c>
      <c r="G1261" s="3">
        <v>3</v>
      </c>
      <c r="H1261" s="3">
        <v>244</v>
      </c>
      <c r="I1261" s="3">
        <v>27.4</v>
      </c>
      <c r="J1261" s="3" t="s">
        <v>5039</v>
      </c>
      <c r="K1261" s="3" t="s">
        <v>831</v>
      </c>
      <c r="L1261" s="3" t="s">
        <v>177</v>
      </c>
      <c r="M1261" s="3" t="s">
        <v>6184</v>
      </c>
      <c r="N1261" s="3" t="s">
        <v>6185</v>
      </c>
      <c r="O1261" s="3" t="s">
        <v>6186</v>
      </c>
      <c r="P1261" s="3" t="s">
        <v>6187</v>
      </c>
      <c r="Q1261" s="3" t="s">
        <v>58</v>
      </c>
      <c r="R1261" s="3" t="s">
        <v>58</v>
      </c>
      <c r="S1261" s="3" t="s">
        <v>58</v>
      </c>
      <c r="T1261" s="3" t="s">
        <v>58</v>
      </c>
      <c r="U1261" s="3" t="s">
        <v>58</v>
      </c>
      <c r="V1261" s="3" t="s">
        <v>58</v>
      </c>
      <c r="W1261" s="3" t="s">
        <v>58</v>
      </c>
      <c r="X1261" s="3" t="s">
        <v>58</v>
      </c>
      <c r="Y1261" s="3" t="s">
        <v>58</v>
      </c>
      <c r="Z1261" s="3" t="s">
        <v>58</v>
      </c>
      <c r="AA1261" s="3" t="s">
        <v>58</v>
      </c>
      <c r="AB1261" s="3" t="s">
        <v>58</v>
      </c>
      <c r="AC1261" s="3" t="s">
        <v>58</v>
      </c>
      <c r="AD1261" s="3" t="s">
        <v>58</v>
      </c>
      <c r="AE1261" s="3" t="s">
        <v>58</v>
      </c>
      <c r="AF1261" s="3" t="s">
        <v>58</v>
      </c>
      <c r="AG1261" s="3" t="s">
        <v>58</v>
      </c>
      <c r="AH1261" s="3" t="s">
        <v>58</v>
      </c>
      <c r="AI1261" s="3" t="s">
        <v>58</v>
      </c>
      <c r="AJ1261" s="3" t="s">
        <v>58</v>
      </c>
      <c r="AK1261" s="3" t="s">
        <v>58</v>
      </c>
      <c r="AL1261" s="3" t="s">
        <v>58</v>
      </c>
      <c r="AM1261" s="3" t="s">
        <v>58</v>
      </c>
      <c r="AN1261" s="3" t="s">
        <v>58</v>
      </c>
      <c r="AO1261" s="3" t="s">
        <v>58</v>
      </c>
      <c r="AP1261" s="3" t="s">
        <v>58</v>
      </c>
      <c r="AQ1261" s="3" t="s">
        <v>58</v>
      </c>
      <c r="AR1261" s="3" t="s">
        <v>58</v>
      </c>
      <c r="AS1261" s="3" t="s">
        <v>58</v>
      </c>
      <c r="AT1261" s="3" t="s">
        <v>58</v>
      </c>
      <c r="AU1261" s="3" t="s">
        <v>58</v>
      </c>
      <c r="AV1261" s="3" t="s">
        <v>58</v>
      </c>
      <c r="AW1261" s="3" t="s">
        <v>58</v>
      </c>
    </row>
    <row r="1262" spans="1:49" x14ac:dyDescent="0.3">
      <c r="A1262" s="5" t="s">
        <v>8800</v>
      </c>
      <c r="B1262" s="3" t="s">
        <v>8801</v>
      </c>
      <c r="C1262" s="3">
        <v>7.4450000000000003</v>
      </c>
      <c r="D1262" s="3">
        <v>9</v>
      </c>
      <c r="E1262" s="3">
        <v>2</v>
      </c>
      <c r="F1262" s="3">
        <v>5</v>
      </c>
      <c r="G1262" s="3">
        <v>2</v>
      </c>
      <c r="H1262" s="3">
        <v>276</v>
      </c>
      <c r="I1262" s="3">
        <v>30.2</v>
      </c>
      <c r="J1262" s="3" t="s">
        <v>801</v>
      </c>
      <c r="K1262" s="3" t="s">
        <v>246</v>
      </c>
      <c r="L1262" s="3" t="s">
        <v>64</v>
      </c>
      <c r="M1262" s="3" t="s">
        <v>8802</v>
      </c>
      <c r="N1262" s="3" t="s">
        <v>8803</v>
      </c>
      <c r="O1262" s="3" t="s">
        <v>8804</v>
      </c>
      <c r="P1262" s="3" t="s">
        <v>8805</v>
      </c>
      <c r="Q1262" s="3" t="s">
        <v>1437</v>
      </c>
      <c r="R1262" s="3" t="s">
        <v>1438</v>
      </c>
      <c r="S1262" s="3" t="s">
        <v>58</v>
      </c>
      <c r="T1262" s="3" t="s">
        <v>58</v>
      </c>
      <c r="U1262" s="3">
        <v>20</v>
      </c>
      <c r="V1262" s="3" t="s">
        <v>58</v>
      </c>
      <c r="W1262" s="3">
        <v>20</v>
      </c>
      <c r="X1262" s="3" t="s">
        <v>58</v>
      </c>
      <c r="Y1262" s="3" t="s">
        <v>58</v>
      </c>
      <c r="Z1262" s="3">
        <v>20</v>
      </c>
      <c r="AA1262" s="3" t="s">
        <v>58</v>
      </c>
      <c r="AB1262" s="3" t="s">
        <v>58</v>
      </c>
      <c r="AC1262" s="3">
        <v>1.50457038391225E-17</v>
      </c>
      <c r="AD1262" s="3" t="s">
        <v>58</v>
      </c>
      <c r="AE1262" s="3">
        <v>6.9944289693593298E-17</v>
      </c>
      <c r="AF1262" s="3" t="s">
        <v>58</v>
      </c>
      <c r="AG1262" s="3" t="s">
        <v>58</v>
      </c>
      <c r="AH1262" s="3">
        <v>5.71658986175115E-17</v>
      </c>
      <c r="AI1262" s="3" t="s">
        <v>58</v>
      </c>
      <c r="AJ1262" s="3" t="s">
        <v>58</v>
      </c>
      <c r="AK1262" s="3" t="s">
        <v>58</v>
      </c>
      <c r="AL1262" s="3" t="s">
        <v>58</v>
      </c>
      <c r="AM1262" s="3" t="s">
        <v>58</v>
      </c>
      <c r="AN1262" s="3" t="s">
        <v>58</v>
      </c>
      <c r="AO1262" s="3" t="s">
        <v>58</v>
      </c>
      <c r="AP1262" s="3" t="s">
        <v>58</v>
      </c>
      <c r="AQ1262" s="3" t="s">
        <v>58</v>
      </c>
      <c r="AR1262" s="3">
        <v>107779.35238844399</v>
      </c>
      <c r="AS1262" s="3">
        <v>95834.603126517395</v>
      </c>
      <c r="AT1262" s="3" t="s">
        <v>58</v>
      </c>
      <c r="AU1262" s="3" t="s">
        <v>58</v>
      </c>
      <c r="AV1262" s="3" t="s">
        <v>58</v>
      </c>
      <c r="AW1262" s="3" t="s">
        <v>58</v>
      </c>
    </row>
    <row r="1263" spans="1:49" x14ac:dyDescent="0.3">
      <c r="A1263" s="5" t="s">
        <v>10695</v>
      </c>
      <c r="B1263" s="3" t="s">
        <v>10696</v>
      </c>
      <c r="C1263" s="3">
        <v>7.4210000000000003</v>
      </c>
      <c r="D1263" s="3">
        <v>5</v>
      </c>
      <c r="E1263" s="3">
        <v>2</v>
      </c>
      <c r="F1263" s="3">
        <v>9</v>
      </c>
      <c r="G1263" s="3">
        <v>2</v>
      </c>
      <c r="H1263" s="3">
        <v>466</v>
      </c>
      <c r="I1263" s="3">
        <v>52.2</v>
      </c>
      <c r="J1263" s="3" t="s">
        <v>73</v>
      </c>
      <c r="K1263" s="3" t="s">
        <v>693</v>
      </c>
      <c r="L1263" s="3" t="s">
        <v>58</v>
      </c>
      <c r="M1263" s="3" t="s">
        <v>10697</v>
      </c>
      <c r="N1263" s="3" t="s">
        <v>10698</v>
      </c>
      <c r="O1263" s="3" t="s">
        <v>10699</v>
      </c>
      <c r="P1263" s="3" t="s">
        <v>10700</v>
      </c>
      <c r="Q1263" s="3" t="s">
        <v>58</v>
      </c>
      <c r="R1263" s="3" t="s">
        <v>58</v>
      </c>
      <c r="S1263" s="3" t="s">
        <v>58</v>
      </c>
      <c r="T1263" s="3" t="s">
        <v>58</v>
      </c>
      <c r="U1263" s="3">
        <v>20</v>
      </c>
      <c r="V1263" s="3" t="s">
        <v>58</v>
      </c>
      <c r="W1263" s="3">
        <v>20</v>
      </c>
      <c r="X1263" s="3" t="s">
        <v>58</v>
      </c>
      <c r="Y1263" s="3" t="s">
        <v>58</v>
      </c>
      <c r="Z1263" s="3">
        <v>20</v>
      </c>
      <c r="AA1263" s="3" t="s">
        <v>58</v>
      </c>
      <c r="AB1263" s="3" t="s">
        <v>58</v>
      </c>
      <c r="AC1263" s="3">
        <v>1.50457038391225E-17</v>
      </c>
      <c r="AD1263" s="3" t="s">
        <v>58</v>
      </c>
      <c r="AE1263" s="3">
        <v>6.9944289693593298E-17</v>
      </c>
      <c r="AF1263" s="3" t="s">
        <v>58</v>
      </c>
      <c r="AG1263" s="3" t="s">
        <v>58</v>
      </c>
      <c r="AH1263" s="3">
        <v>5.71658986175115E-17</v>
      </c>
      <c r="AI1263" s="3" t="s">
        <v>58</v>
      </c>
      <c r="AJ1263" s="3" t="s">
        <v>58</v>
      </c>
      <c r="AK1263" s="3" t="s">
        <v>58</v>
      </c>
      <c r="AL1263" s="3" t="s">
        <v>58</v>
      </c>
      <c r="AM1263" s="3" t="s">
        <v>58</v>
      </c>
      <c r="AN1263" s="3" t="s">
        <v>58</v>
      </c>
      <c r="AO1263" s="3" t="s">
        <v>58</v>
      </c>
      <c r="AP1263" s="3" t="s">
        <v>58</v>
      </c>
      <c r="AQ1263" s="3" t="s">
        <v>58</v>
      </c>
      <c r="AR1263" s="3">
        <v>111891.955754435</v>
      </c>
      <c r="AS1263" s="3">
        <v>95555.5701381658</v>
      </c>
      <c r="AT1263" s="3">
        <v>90228.344678096502</v>
      </c>
      <c r="AU1263" s="3" t="s">
        <v>58</v>
      </c>
      <c r="AV1263" s="3" t="s">
        <v>58</v>
      </c>
      <c r="AW1263" s="3" t="s">
        <v>58</v>
      </c>
    </row>
    <row r="1264" spans="1:49" x14ac:dyDescent="0.3">
      <c r="A1264" s="5" t="s">
        <v>8603</v>
      </c>
      <c r="B1264" s="3" t="s">
        <v>8604</v>
      </c>
      <c r="C1264" s="3">
        <v>7.4210000000000003</v>
      </c>
      <c r="D1264" s="3">
        <v>9</v>
      </c>
      <c r="E1264" s="3">
        <v>2</v>
      </c>
      <c r="F1264" s="3">
        <v>8</v>
      </c>
      <c r="G1264" s="3">
        <v>2</v>
      </c>
      <c r="H1264" s="3">
        <v>297</v>
      </c>
      <c r="I1264" s="3">
        <v>33.6</v>
      </c>
      <c r="J1264" s="3" t="s">
        <v>73</v>
      </c>
      <c r="K1264" s="3" t="s">
        <v>8605</v>
      </c>
      <c r="L1264" s="3" t="s">
        <v>64</v>
      </c>
      <c r="M1264" s="3" t="s">
        <v>8606</v>
      </c>
      <c r="N1264" s="3" t="s">
        <v>8607</v>
      </c>
      <c r="O1264" s="3" t="s">
        <v>8608</v>
      </c>
      <c r="P1264" s="3" t="s">
        <v>8609</v>
      </c>
      <c r="Q1264" s="3" t="s">
        <v>58</v>
      </c>
      <c r="R1264" s="3" t="s">
        <v>8610</v>
      </c>
      <c r="S1264" s="3">
        <v>20</v>
      </c>
      <c r="T1264" s="3">
        <v>20</v>
      </c>
      <c r="U1264" s="3">
        <v>20</v>
      </c>
      <c r="V1264" s="3" t="s">
        <v>58</v>
      </c>
      <c r="W1264" s="3">
        <v>0.18099999999999999</v>
      </c>
      <c r="X1264" s="3">
        <v>2.1</v>
      </c>
      <c r="Y1264" s="3">
        <v>0.05</v>
      </c>
      <c r="Z1264" s="3">
        <v>20</v>
      </c>
      <c r="AA1264" s="3">
        <v>1.6508295625942699E-17</v>
      </c>
      <c r="AB1264" s="3">
        <v>1.8644578313253E-17</v>
      </c>
      <c r="AC1264" s="3">
        <v>1.50457038391225E-17</v>
      </c>
      <c r="AD1264" s="3" t="s">
        <v>58</v>
      </c>
      <c r="AE1264" s="3">
        <v>9.6969806991071498E-4</v>
      </c>
      <c r="AF1264" s="3">
        <v>0.86206311145655301</v>
      </c>
      <c r="AG1264" s="3">
        <v>5.0092807424593998E-17</v>
      </c>
      <c r="AH1264" s="3">
        <v>5.71658986175115E-17</v>
      </c>
      <c r="AI1264" s="3" t="s">
        <v>58</v>
      </c>
      <c r="AJ1264" s="3" t="s">
        <v>58</v>
      </c>
      <c r="AK1264" s="3" t="s">
        <v>58</v>
      </c>
      <c r="AL1264" s="3">
        <v>424753.94678488898</v>
      </c>
      <c r="AM1264" s="3">
        <v>386934.23989173799</v>
      </c>
      <c r="AN1264" s="3">
        <v>280446.83101670799</v>
      </c>
      <c r="AO1264" s="3">
        <v>133534.25323212601</v>
      </c>
      <c r="AP1264" s="3">
        <v>129774.364779678</v>
      </c>
      <c r="AQ1264" s="3">
        <v>197379.325638176</v>
      </c>
      <c r="AR1264" s="3">
        <v>69174.927041837902</v>
      </c>
      <c r="AS1264" s="3">
        <v>69304.502142419005</v>
      </c>
      <c r="AT1264" s="3">
        <v>42223.106556205901</v>
      </c>
      <c r="AU1264" s="3" t="s">
        <v>58</v>
      </c>
      <c r="AV1264" s="3" t="s">
        <v>58</v>
      </c>
      <c r="AW1264" s="3" t="s">
        <v>58</v>
      </c>
    </row>
    <row r="1265" spans="1:49" x14ac:dyDescent="0.3">
      <c r="A1265" s="5" t="s">
        <v>6656</v>
      </c>
      <c r="B1265" s="3" t="s">
        <v>6657</v>
      </c>
      <c r="C1265" s="3">
        <v>7.3979999999999997</v>
      </c>
      <c r="D1265" s="3">
        <v>14</v>
      </c>
      <c r="E1265" s="3">
        <v>2</v>
      </c>
      <c r="F1265" s="3">
        <v>9</v>
      </c>
      <c r="G1265" s="3">
        <v>2</v>
      </c>
      <c r="H1265" s="3">
        <v>154</v>
      </c>
      <c r="I1265" s="3">
        <v>16.5</v>
      </c>
      <c r="J1265" s="3" t="s">
        <v>801</v>
      </c>
      <c r="K1265" s="3" t="s">
        <v>494</v>
      </c>
      <c r="L1265" s="3" t="s">
        <v>64</v>
      </c>
      <c r="M1265" s="3" t="s">
        <v>6658</v>
      </c>
      <c r="N1265" s="3" t="s">
        <v>6659</v>
      </c>
      <c r="O1265" s="3" t="s">
        <v>6660</v>
      </c>
      <c r="P1265" s="3" t="s">
        <v>6661</v>
      </c>
      <c r="Q1265" s="3" t="s">
        <v>58</v>
      </c>
      <c r="R1265" s="3" t="s">
        <v>58</v>
      </c>
      <c r="S1265" s="3">
        <v>20</v>
      </c>
      <c r="T1265" s="3" t="s">
        <v>58</v>
      </c>
      <c r="U1265" s="3">
        <v>20</v>
      </c>
      <c r="V1265" s="3">
        <v>20</v>
      </c>
      <c r="W1265" s="3">
        <v>1.361</v>
      </c>
      <c r="X1265" s="3">
        <v>20</v>
      </c>
      <c r="Y1265" s="3">
        <v>20</v>
      </c>
      <c r="Z1265" s="3">
        <v>3.1190000000000002</v>
      </c>
      <c r="AA1265" s="3">
        <v>1.6508295625942699E-17</v>
      </c>
      <c r="AB1265" s="3" t="s">
        <v>58</v>
      </c>
      <c r="AC1265" s="3">
        <v>1.50457038391225E-17</v>
      </c>
      <c r="AD1265" s="3">
        <v>1.70336894001643E-17</v>
      </c>
      <c r="AE1265" s="3">
        <v>0.95732401567042502</v>
      </c>
      <c r="AF1265" s="3">
        <v>5.0793650793650799E-17</v>
      </c>
      <c r="AG1265" s="3">
        <v>5.0092807424593998E-17</v>
      </c>
      <c r="AH1265" s="3">
        <v>0.80950322244587503</v>
      </c>
      <c r="AI1265" s="3" t="s">
        <v>58</v>
      </c>
      <c r="AJ1265" s="3" t="s">
        <v>58</v>
      </c>
      <c r="AK1265" s="3" t="s">
        <v>58</v>
      </c>
      <c r="AL1265" s="3">
        <v>36359.655428315797</v>
      </c>
      <c r="AM1265" s="3">
        <v>67005.397255379299</v>
      </c>
      <c r="AN1265" s="3">
        <v>81464.309169330707</v>
      </c>
      <c r="AO1265" s="3" t="s">
        <v>58</v>
      </c>
      <c r="AP1265" s="3" t="s">
        <v>58</v>
      </c>
      <c r="AQ1265" s="3" t="s">
        <v>58</v>
      </c>
      <c r="AR1265" s="3">
        <v>128532.207424722</v>
      </c>
      <c r="AS1265" s="3">
        <v>100405.098848861</v>
      </c>
      <c r="AT1265" s="3">
        <v>91897.334391658296</v>
      </c>
      <c r="AU1265" s="3" t="s">
        <v>58</v>
      </c>
      <c r="AV1265" s="3">
        <v>17543.620978787101</v>
      </c>
      <c r="AW1265" s="3" t="s">
        <v>58</v>
      </c>
    </row>
    <row r="1266" spans="1:49" x14ac:dyDescent="0.3">
      <c r="A1266" s="5" t="s">
        <v>5731</v>
      </c>
      <c r="B1266" s="3" t="s">
        <v>5732</v>
      </c>
      <c r="C1266" s="3">
        <v>7.3970000000000002</v>
      </c>
      <c r="D1266" s="3">
        <v>17</v>
      </c>
      <c r="E1266" s="3">
        <v>2</v>
      </c>
      <c r="F1266" s="3">
        <v>13</v>
      </c>
      <c r="G1266" s="3">
        <v>2</v>
      </c>
      <c r="H1266" s="3">
        <v>122</v>
      </c>
      <c r="I1266" s="3">
        <v>14.2</v>
      </c>
      <c r="J1266" s="3" t="s">
        <v>5039</v>
      </c>
      <c r="K1266" s="3" t="s">
        <v>649</v>
      </c>
      <c r="L1266" s="3" t="s">
        <v>64</v>
      </c>
      <c r="M1266" s="3" t="s">
        <v>58</v>
      </c>
      <c r="N1266" s="3" t="s">
        <v>58</v>
      </c>
      <c r="O1266" s="3" t="s">
        <v>5733</v>
      </c>
      <c r="P1266" s="3" t="s">
        <v>5731</v>
      </c>
      <c r="Q1266" s="3" t="s">
        <v>58</v>
      </c>
      <c r="R1266" s="3" t="s">
        <v>58</v>
      </c>
      <c r="S1266" s="3">
        <v>20</v>
      </c>
      <c r="T1266" s="3">
        <v>20</v>
      </c>
      <c r="U1266" s="3">
        <v>20</v>
      </c>
      <c r="V1266" s="3" t="s">
        <v>58</v>
      </c>
      <c r="W1266" s="3">
        <v>1.1319999999999999</v>
      </c>
      <c r="X1266" s="3" t="s">
        <v>58</v>
      </c>
      <c r="Y1266" s="3">
        <v>0.05</v>
      </c>
      <c r="Z1266" s="3">
        <v>20</v>
      </c>
      <c r="AA1266" s="3">
        <v>1.6508295625942699E-17</v>
      </c>
      <c r="AB1266" s="3">
        <v>1.8644578313253E-17</v>
      </c>
      <c r="AC1266" s="3">
        <v>1.50457038391225E-17</v>
      </c>
      <c r="AD1266" s="3" t="s">
        <v>58</v>
      </c>
      <c r="AE1266" s="3">
        <v>0.90738351944514495</v>
      </c>
      <c r="AF1266" s="3" t="s">
        <v>58</v>
      </c>
      <c r="AG1266" s="3">
        <v>5.0092807424593998E-17</v>
      </c>
      <c r="AH1266" s="3">
        <v>5.71658986175115E-17</v>
      </c>
      <c r="AI1266" s="3" t="s">
        <v>58</v>
      </c>
      <c r="AJ1266" s="3" t="s">
        <v>58</v>
      </c>
      <c r="AK1266" s="3" t="s">
        <v>58</v>
      </c>
      <c r="AL1266" s="3">
        <v>54539.2974794322</v>
      </c>
      <c r="AM1266" s="3">
        <v>60431.640812744801</v>
      </c>
      <c r="AN1266" s="3">
        <v>69751.604377789597</v>
      </c>
      <c r="AO1266" s="3" t="s">
        <v>58</v>
      </c>
      <c r="AP1266" s="3" t="s">
        <v>58</v>
      </c>
      <c r="AQ1266" s="3">
        <v>18348.924232696001</v>
      </c>
      <c r="AR1266" s="3">
        <v>139893.31105900201</v>
      </c>
      <c r="AS1266" s="3">
        <v>135622.46646515801</v>
      </c>
      <c r="AT1266" s="3">
        <v>111759.67908331301</v>
      </c>
      <c r="AU1266" s="3" t="s">
        <v>58</v>
      </c>
      <c r="AV1266" s="3" t="s">
        <v>58</v>
      </c>
      <c r="AW1266" s="3" t="s">
        <v>58</v>
      </c>
    </row>
    <row r="1267" spans="1:49" x14ac:dyDescent="0.3">
      <c r="A1267" s="5" t="s">
        <v>11294</v>
      </c>
      <c r="B1267" s="3" t="s">
        <v>11295</v>
      </c>
      <c r="C1267" s="3">
        <v>7.3940000000000001</v>
      </c>
      <c r="D1267" s="3">
        <v>4</v>
      </c>
      <c r="E1267" s="3">
        <v>3</v>
      </c>
      <c r="F1267" s="3">
        <v>7</v>
      </c>
      <c r="G1267" s="3">
        <v>3</v>
      </c>
      <c r="H1267" s="3">
        <v>789</v>
      </c>
      <c r="I1267" s="3">
        <v>88.9</v>
      </c>
      <c r="J1267" s="3" t="s">
        <v>572</v>
      </c>
      <c r="K1267" s="3" t="s">
        <v>7697</v>
      </c>
      <c r="L1267" s="3" t="s">
        <v>64</v>
      </c>
      <c r="M1267" s="3" t="s">
        <v>11296</v>
      </c>
      <c r="N1267" s="3" t="s">
        <v>11297</v>
      </c>
      <c r="O1267" s="3" t="s">
        <v>11298</v>
      </c>
      <c r="P1267" s="3" t="s">
        <v>11299</v>
      </c>
      <c r="Q1267" s="3" t="s">
        <v>58</v>
      </c>
      <c r="R1267" s="3" t="s">
        <v>58</v>
      </c>
      <c r="S1267" s="3" t="s">
        <v>58</v>
      </c>
      <c r="T1267" s="3">
        <v>20</v>
      </c>
      <c r="U1267" s="3">
        <v>20</v>
      </c>
      <c r="V1267" s="3">
        <v>20</v>
      </c>
      <c r="W1267" s="3">
        <v>20</v>
      </c>
      <c r="X1267" s="3">
        <v>0.05</v>
      </c>
      <c r="Y1267" s="3">
        <v>1.2769999999999999</v>
      </c>
      <c r="Z1267" s="3">
        <v>1.1879999999999999</v>
      </c>
      <c r="AA1267" s="3" t="s">
        <v>58</v>
      </c>
      <c r="AB1267" s="3">
        <v>1.8644578313253E-17</v>
      </c>
      <c r="AC1267" s="3">
        <v>1.50457038391225E-17</v>
      </c>
      <c r="AD1267" s="3">
        <v>1.70336894001643E-17</v>
      </c>
      <c r="AE1267" s="3">
        <v>6.9944289693593298E-17</v>
      </c>
      <c r="AF1267" s="3">
        <v>5.0793650793650799E-17</v>
      </c>
      <c r="AG1267" s="3">
        <v>0.93745337797134698</v>
      </c>
      <c r="AH1267" s="3">
        <v>0.52082370096284003</v>
      </c>
      <c r="AI1267" s="3" t="s">
        <v>58</v>
      </c>
      <c r="AJ1267" s="3" t="s">
        <v>58</v>
      </c>
      <c r="AK1267" s="3" t="s">
        <v>58</v>
      </c>
      <c r="AL1267" s="3" t="s">
        <v>58</v>
      </c>
      <c r="AM1267" s="3" t="s">
        <v>58</v>
      </c>
      <c r="AN1267" s="3" t="s">
        <v>58</v>
      </c>
      <c r="AO1267" s="3">
        <v>7799.3273549558799</v>
      </c>
      <c r="AP1267" s="3">
        <v>17904.5601278539</v>
      </c>
      <c r="AQ1267" s="3">
        <v>14446.945479633399</v>
      </c>
      <c r="AR1267" s="3">
        <v>127473.817020562</v>
      </c>
      <c r="AS1267" s="3">
        <v>74242.579710530801</v>
      </c>
      <c r="AT1267" s="3">
        <v>55002.219288640597</v>
      </c>
      <c r="AU1267" s="3">
        <v>65268.394532378501</v>
      </c>
      <c r="AV1267" s="3">
        <v>62255.285839338998</v>
      </c>
      <c r="AW1267" s="3">
        <v>47183.662321233998</v>
      </c>
    </row>
    <row r="1268" spans="1:49" x14ac:dyDescent="0.3">
      <c r="A1268" s="5" t="s">
        <v>10924</v>
      </c>
      <c r="B1268" s="3" t="s">
        <v>10925</v>
      </c>
      <c r="C1268" s="3">
        <v>7.3869999999999996</v>
      </c>
      <c r="D1268" s="3">
        <v>5</v>
      </c>
      <c r="E1268" s="3">
        <v>2</v>
      </c>
      <c r="F1268" s="3">
        <v>21</v>
      </c>
      <c r="G1268" s="3">
        <v>2</v>
      </c>
      <c r="H1268" s="3">
        <v>452</v>
      </c>
      <c r="I1268" s="3">
        <v>52.2</v>
      </c>
      <c r="J1268" s="3" t="s">
        <v>313</v>
      </c>
      <c r="K1268" s="3" t="s">
        <v>4255</v>
      </c>
      <c r="L1268" s="3" t="s">
        <v>64</v>
      </c>
      <c r="M1268" s="3" t="s">
        <v>10926</v>
      </c>
      <c r="N1268" s="3" t="s">
        <v>10927</v>
      </c>
      <c r="O1268" s="3" t="s">
        <v>10928</v>
      </c>
      <c r="P1268" s="3" t="s">
        <v>10929</v>
      </c>
      <c r="Q1268" s="3" t="s">
        <v>58</v>
      </c>
      <c r="R1268" s="3" t="s">
        <v>10930</v>
      </c>
      <c r="S1268" s="3">
        <v>20</v>
      </c>
      <c r="T1268" s="3">
        <v>20</v>
      </c>
      <c r="U1268" s="3">
        <v>20</v>
      </c>
      <c r="V1268" s="3">
        <v>20</v>
      </c>
      <c r="W1268" s="3">
        <v>0.66</v>
      </c>
      <c r="X1268" s="3">
        <v>3.5089999999999999</v>
      </c>
      <c r="Y1268" s="3">
        <v>1.147</v>
      </c>
      <c r="Z1268" s="3">
        <v>3.0990000000000002</v>
      </c>
      <c r="AA1268" s="3">
        <v>1.6508295625942699E-17</v>
      </c>
      <c r="AB1268" s="3">
        <v>1.8644578313253E-17</v>
      </c>
      <c r="AC1268" s="3">
        <v>1.50457038391225E-17</v>
      </c>
      <c r="AD1268" s="3">
        <v>1.70336894001643E-17</v>
      </c>
      <c r="AE1268" s="3">
        <v>0.45914166077321</v>
      </c>
      <c r="AF1268" s="3">
        <v>0.27263253037627799</v>
      </c>
      <c r="AG1268" s="3">
        <v>0.97925982662951006</v>
      </c>
      <c r="AH1268" s="3">
        <v>0.78330405980324502</v>
      </c>
      <c r="AI1268" s="3" t="s">
        <v>58</v>
      </c>
      <c r="AJ1268" s="3" t="s">
        <v>58</v>
      </c>
      <c r="AK1268" s="3" t="s">
        <v>58</v>
      </c>
      <c r="AL1268" s="3">
        <v>67476.832139841397</v>
      </c>
      <c r="AM1268" s="3">
        <v>120780.23225782</v>
      </c>
      <c r="AN1268" s="3">
        <v>149264.78335585099</v>
      </c>
      <c r="AO1268" s="3">
        <v>35795.568333299299</v>
      </c>
      <c r="AP1268" s="3">
        <v>27526.8148005324</v>
      </c>
      <c r="AQ1268" s="3">
        <v>35104.418713595602</v>
      </c>
      <c r="AR1268" s="3">
        <v>82470.457498489093</v>
      </c>
      <c r="AS1268" s="3">
        <v>96858.487794716406</v>
      </c>
      <c r="AT1268" s="3">
        <v>73634.616055699895</v>
      </c>
      <c r="AU1268" s="3">
        <v>21257.208747771001</v>
      </c>
      <c r="AV1268" s="3">
        <v>17489.329062421399</v>
      </c>
      <c r="AW1268" s="3">
        <v>58087.117932348199</v>
      </c>
    </row>
    <row r="1269" spans="1:49" x14ac:dyDescent="0.3">
      <c r="A1269" s="5" t="s">
        <v>10825</v>
      </c>
      <c r="B1269" s="3" t="s">
        <v>10826</v>
      </c>
      <c r="C1269" s="3">
        <v>7.3730000000000002</v>
      </c>
      <c r="D1269" s="3">
        <v>5</v>
      </c>
      <c r="E1269" s="3">
        <v>2</v>
      </c>
      <c r="F1269" s="3">
        <v>6</v>
      </c>
      <c r="G1269" s="3">
        <v>2</v>
      </c>
      <c r="H1269" s="3">
        <v>499</v>
      </c>
      <c r="I1269" s="3">
        <v>56.8</v>
      </c>
      <c r="J1269" s="3" t="s">
        <v>539</v>
      </c>
      <c r="K1269" s="3" t="s">
        <v>2188</v>
      </c>
      <c r="L1269" s="3" t="s">
        <v>860</v>
      </c>
      <c r="M1269" s="3" t="s">
        <v>10827</v>
      </c>
      <c r="N1269" s="3" t="s">
        <v>10828</v>
      </c>
      <c r="O1269" s="3" t="s">
        <v>10829</v>
      </c>
      <c r="P1269" s="3" t="s">
        <v>10830</v>
      </c>
      <c r="Q1269" s="3" t="s">
        <v>998</v>
      </c>
      <c r="R1269" s="3" t="s">
        <v>10831</v>
      </c>
      <c r="S1269" s="3">
        <v>20</v>
      </c>
      <c r="T1269" s="3" t="s">
        <v>58</v>
      </c>
      <c r="U1269" s="3">
        <v>20</v>
      </c>
      <c r="V1269" s="3" t="s">
        <v>58</v>
      </c>
      <c r="W1269" s="3">
        <v>3.4329999999999998</v>
      </c>
      <c r="X1269" s="3">
        <v>20</v>
      </c>
      <c r="Y1269" s="3" t="s">
        <v>58</v>
      </c>
      <c r="Z1269" s="3">
        <v>20</v>
      </c>
      <c r="AA1269" s="3">
        <v>1.6508295625942699E-17</v>
      </c>
      <c r="AB1269" s="3" t="s">
        <v>58</v>
      </c>
      <c r="AC1269" s="3">
        <v>1.50457038391225E-17</v>
      </c>
      <c r="AD1269" s="3" t="s">
        <v>58</v>
      </c>
      <c r="AE1269" s="3">
        <v>0.50589979026916898</v>
      </c>
      <c r="AF1269" s="3">
        <v>5.0793650793650799E-17</v>
      </c>
      <c r="AG1269" s="3" t="s">
        <v>58</v>
      </c>
      <c r="AH1269" s="3">
        <v>5.71658986175115E-17</v>
      </c>
      <c r="AI1269" s="3" t="s">
        <v>58</v>
      </c>
      <c r="AJ1269" s="3" t="s">
        <v>58</v>
      </c>
      <c r="AK1269" s="3" t="s">
        <v>58</v>
      </c>
      <c r="AL1269" s="3" t="s">
        <v>58</v>
      </c>
      <c r="AM1269" s="3">
        <v>18289.875121880999</v>
      </c>
      <c r="AN1269" s="3" t="s">
        <v>58</v>
      </c>
      <c r="AO1269" s="3" t="s">
        <v>58</v>
      </c>
      <c r="AP1269" s="3" t="s">
        <v>58</v>
      </c>
      <c r="AQ1269" s="3" t="s">
        <v>58</v>
      </c>
      <c r="AR1269" s="3">
        <v>92845.887025396005</v>
      </c>
      <c r="AS1269" s="3">
        <v>62791.427859501899</v>
      </c>
      <c r="AT1269" s="3">
        <v>59590.838707778399</v>
      </c>
      <c r="AU1269" s="3" t="s">
        <v>58</v>
      </c>
      <c r="AV1269" s="3" t="s">
        <v>58</v>
      </c>
      <c r="AW1269" s="3" t="s">
        <v>58</v>
      </c>
    </row>
    <row r="1270" spans="1:49" x14ac:dyDescent="0.3">
      <c r="A1270" s="5" t="s">
        <v>8789</v>
      </c>
      <c r="B1270" s="3" t="s">
        <v>8790</v>
      </c>
      <c r="C1270" s="3">
        <v>7.3559999999999999</v>
      </c>
      <c r="D1270" s="3">
        <v>9</v>
      </c>
      <c r="E1270" s="3">
        <v>2</v>
      </c>
      <c r="F1270" s="3">
        <v>9</v>
      </c>
      <c r="G1270" s="3">
        <v>2</v>
      </c>
      <c r="H1270" s="3">
        <v>297</v>
      </c>
      <c r="I1270" s="3">
        <v>33.700000000000003</v>
      </c>
      <c r="J1270" s="3" t="s">
        <v>539</v>
      </c>
      <c r="K1270" s="3" t="s">
        <v>5153</v>
      </c>
      <c r="L1270" s="3" t="s">
        <v>64</v>
      </c>
      <c r="M1270" s="3" t="s">
        <v>8791</v>
      </c>
      <c r="N1270" s="3" t="s">
        <v>8792</v>
      </c>
      <c r="O1270" s="3" t="s">
        <v>8793</v>
      </c>
      <c r="P1270" s="3" t="s">
        <v>8794</v>
      </c>
      <c r="Q1270" s="3" t="s">
        <v>58</v>
      </c>
      <c r="R1270" s="3" t="s">
        <v>8795</v>
      </c>
      <c r="S1270" s="3" t="s">
        <v>58</v>
      </c>
      <c r="T1270" s="3" t="s">
        <v>58</v>
      </c>
      <c r="U1270" s="3">
        <v>20</v>
      </c>
      <c r="V1270" s="3">
        <v>20</v>
      </c>
      <c r="W1270" s="3">
        <v>20</v>
      </c>
      <c r="X1270" s="3" t="s">
        <v>58</v>
      </c>
      <c r="Y1270" s="3">
        <v>20</v>
      </c>
      <c r="Z1270" s="3">
        <v>3.359</v>
      </c>
      <c r="AA1270" s="3" t="s">
        <v>58</v>
      </c>
      <c r="AB1270" s="3" t="s">
        <v>58</v>
      </c>
      <c r="AC1270" s="3">
        <v>1.50457038391225E-17</v>
      </c>
      <c r="AD1270" s="3">
        <v>1.70336894001643E-17</v>
      </c>
      <c r="AE1270" s="3">
        <v>6.9944289693593298E-17</v>
      </c>
      <c r="AF1270" s="3" t="s">
        <v>58</v>
      </c>
      <c r="AG1270" s="3">
        <v>5.0092807424593998E-17</v>
      </c>
      <c r="AH1270" s="3">
        <v>0.65227806961939505</v>
      </c>
      <c r="AI1270" s="3" t="s">
        <v>58</v>
      </c>
      <c r="AJ1270" s="3" t="s">
        <v>58</v>
      </c>
      <c r="AK1270" s="3" t="s">
        <v>58</v>
      </c>
      <c r="AL1270" s="3" t="s">
        <v>58</v>
      </c>
      <c r="AM1270" s="3" t="s">
        <v>58</v>
      </c>
      <c r="AN1270" s="3" t="s">
        <v>58</v>
      </c>
      <c r="AO1270" s="3" t="s">
        <v>58</v>
      </c>
      <c r="AP1270" s="3" t="s">
        <v>58</v>
      </c>
      <c r="AQ1270" s="3" t="s">
        <v>58</v>
      </c>
      <c r="AR1270" s="3">
        <v>36241.050756185898</v>
      </c>
      <c r="AS1270" s="3">
        <v>25524.108492150201</v>
      </c>
      <c r="AT1270" s="3" t="s">
        <v>58</v>
      </c>
      <c r="AU1270" s="3" t="s">
        <v>58</v>
      </c>
      <c r="AV1270" s="3" t="s">
        <v>58</v>
      </c>
      <c r="AW1270" s="3">
        <v>9055.5137339513403</v>
      </c>
    </row>
    <row r="1271" spans="1:49" x14ac:dyDescent="0.3">
      <c r="A1271" s="5" t="s">
        <v>10221</v>
      </c>
      <c r="B1271" s="3" t="s">
        <v>10222</v>
      </c>
      <c r="C1271" s="3">
        <v>7.3410000000000002</v>
      </c>
      <c r="D1271" s="3">
        <v>6</v>
      </c>
      <c r="E1271" s="3">
        <v>3</v>
      </c>
      <c r="F1271" s="3">
        <v>24</v>
      </c>
      <c r="G1271" s="3">
        <v>3</v>
      </c>
      <c r="H1271" s="3">
        <v>509</v>
      </c>
      <c r="I1271" s="3">
        <v>54.2</v>
      </c>
      <c r="J1271" s="3" t="s">
        <v>3175</v>
      </c>
      <c r="K1271" s="3" t="s">
        <v>10223</v>
      </c>
      <c r="L1271" s="3" t="s">
        <v>64</v>
      </c>
      <c r="M1271" s="3" t="s">
        <v>10224</v>
      </c>
      <c r="N1271" s="3" t="s">
        <v>10225</v>
      </c>
      <c r="O1271" s="3" t="s">
        <v>10226</v>
      </c>
      <c r="P1271" s="3" t="s">
        <v>10227</v>
      </c>
      <c r="Q1271" s="3" t="s">
        <v>10228</v>
      </c>
      <c r="R1271" s="3" t="s">
        <v>10229</v>
      </c>
      <c r="S1271" s="3">
        <v>20</v>
      </c>
      <c r="T1271" s="3">
        <v>20</v>
      </c>
      <c r="U1271" s="3">
        <v>20</v>
      </c>
      <c r="V1271" s="3">
        <v>20</v>
      </c>
      <c r="W1271" s="3">
        <v>2</v>
      </c>
      <c r="X1271" s="3">
        <v>1.502</v>
      </c>
      <c r="Y1271" s="3">
        <v>3.2930000000000001</v>
      </c>
      <c r="Z1271" s="3">
        <v>0.81799999999999995</v>
      </c>
      <c r="AA1271" s="3">
        <v>1.6508295625942699E-17</v>
      </c>
      <c r="AB1271" s="3">
        <v>1.8644578313253E-17</v>
      </c>
      <c r="AC1271" s="3">
        <v>1.50457038391225E-17</v>
      </c>
      <c r="AD1271" s="3">
        <v>1.70336894001643E-17</v>
      </c>
      <c r="AE1271" s="3">
        <v>0.92188215346239899</v>
      </c>
      <c r="AF1271" s="3">
        <v>0.94724716445651502</v>
      </c>
      <c r="AG1271" s="3">
        <v>0.166305270454533</v>
      </c>
      <c r="AH1271" s="3">
        <v>2.76205712860292E-2</v>
      </c>
      <c r="AI1271" s="3" t="s">
        <v>58</v>
      </c>
      <c r="AJ1271" s="3" t="s">
        <v>58</v>
      </c>
      <c r="AK1271" s="3" t="s">
        <v>58</v>
      </c>
      <c r="AL1271" s="3">
        <v>54101.676342436898</v>
      </c>
      <c r="AM1271" s="3">
        <v>111708.099753091</v>
      </c>
      <c r="AN1271" s="3">
        <v>35343.814464099501</v>
      </c>
      <c r="AO1271" s="3">
        <v>84962.691283073596</v>
      </c>
      <c r="AP1271" s="3">
        <v>23466.156779741199</v>
      </c>
      <c r="AQ1271" s="3">
        <v>33049.168933276902</v>
      </c>
      <c r="AR1271" s="3">
        <v>277193.26123334601</v>
      </c>
      <c r="AS1271" s="3">
        <v>396452.952892103</v>
      </c>
      <c r="AT1271" s="3">
        <v>226065.23638327399</v>
      </c>
      <c r="AU1271" s="3">
        <v>329762.81301861699</v>
      </c>
      <c r="AV1271" s="3">
        <v>296721.48705739499</v>
      </c>
      <c r="AW1271" s="3">
        <v>424242.05540433398</v>
      </c>
    </row>
    <row r="1272" spans="1:49" x14ac:dyDescent="0.3">
      <c r="A1272" s="5" t="s">
        <v>8842</v>
      </c>
      <c r="B1272" s="3" t="s">
        <v>8843</v>
      </c>
      <c r="C1272" s="3">
        <v>7.3310000000000004</v>
      </c>
      <c r="D1272" s="3">
        <v>9</v>
      </c>
      <c r="E1272" s="3">
        <v>4</v>
      </c>
      <c r="F1272" s="3">
        <v>23</v>
      </c>
      <c r="G1272" s="3">
        <v>3</v>
      </c>
      <c r="H1272" s="3">
        <v>473</v>
      </c>
      <c r="I1272" s="3">
        <v>54.5</v>
      </c>
      <c r="J1272" s="3" t="s">
        <v>8844</v>
      </c>
      <c r="K1272" s="3" t="s">
        <v>333</v>
      </c>
      <c r="L1272" s="3" t="s">
        <v>86</v>
      </c>
      <c r="M1272" s="3" t="s">
        <v>8845</v>
      </c>
      <c r="N1272" s="3" t="s">
        <v>8846</v>
      </c>
      <c r="O1272" s="3" t="s">
        <v>8847</v>
      </c>
      <c r="P1272" s="3" t="s">
        <v>8848</v>
      </c>
      <c r="Q1272" s="3" t="s">
        <v>910</v>
      </c>
      <c r="R1272" s="3" t="s">
        <v>58</v>
      </c>
      <c r="S1272" s="3">
        <v>3.0630000000000002</v>
      </c>
      <c r="T1272" s="3">
        <v>0.05</v>
      </c>
      <c r="U1272" s="3">
        <v>5.2590000000000003</v>
      </c>
      <c r="V1272" s="3">
        <v>1.5940000000000001</v>
      </c>
      <c r="W1272" s="3">
        <v>1.7170000000000001</v>
      </c>
      <c r="X1272" s="3">
        <v>20</v>
      </c>
      <c r="Y1272" s="3">
        <v>20</v>
      </c>
      <c r="Z1272" s="3">
        <v>3.3</v>
      </c>
      <c r="AA1272" s="3">
        <v>0.78596433802977295</v>
      </c>
      <c r="AB1272" s="3">
        <v>1.8644578313253E-17</v>
      </c>
      <c r="AC1272" s="3">
        <v>0.62573227473558302</v>
      </c>
      <c r="AD1272" s="3">
        <v>0.86545126547195605</v>
      </c>
      <c r="AE1272" s="3">
        <v>0.95760406826716604</v>
      </c>
      <c r="AF1272" s="3">
        <v>5.0793650793650799E-17</v>
      </c>
      <c r="AG1272" s="3">
        <v>5.0092807424593998E-17</v>
      </c>
      <c r="AH1272" s="3">
        <v>0.73263468332732795</v>
      </c>
      <c r="AI1272" s="3" t="s">
        <v>58</v>
      </c>
      <c r="AJ1272" s="3">
        <v>7113.5073062356996</v>
      </c>
      <c r="AK1272" s="3">
        <v>6922.7718643745802</v>
      </c>
      <c r="AL1272" s="3">
        <v>21497.540107316301</v>
      </c>
      <c r="AM1272" s="3" t="s">
        <v>58</v>
      </c>
      <c r="AN1272" s="3" t="s">
        <v>58</v>
      </c>
      <c r="AO1272" s="3" t="s">
        <v>58</v>
      </c>
      <c r="AP1272" s="3" t="s">
        <v>58</v>
      </c>
      <c r="AQ1272" s="3" t="s">
        <v>58</v>
      </c>
      <c r="AR1272" s="3">
        <v>186630.294143242</v>
      </c>
      <c r="AS1272" s="3">
        <v>79746.144270498102</v>
      </c>
      <c r="AT1272" s="3">
        <v>72030.711238685995</v>
      </c>
      <c r="AU1272" s="3">
        <v>27127.7905938691</v>
      </c>
      <c r="AV1272" s="3">
        <v>14598.8084860565</v>
      </c>
      <c r="AW1272" s="3" t="s">
        <v>58</v>
      </c>
    </row>
    <row r="1273" spans="1:49" x14ac:dyDescent="0.3">
      <c r="A1273" s="5" t="s">
        <v>11221</v>
      </c>
      <c r="B1273" s="3" t="s">
        <v>11222</v>
      </c>
      <c r="C1273" s="3">
        <v>7.319</v>
      </c>
      <c r="D1273" s="3">
        <v>4</v>
      </c>
      <c r="E1273" s="3">
        <v>3</v>
      </c>
      <c r="F1273" s="3">
        <v>12</v>
      </c>
      <c r="G1273" s="3">
        <v>3</v>
      </c>
      <c r="H1273" s="3">
        <v>636</v>
      </c>
      <c r="I1273" s="3">
        <v>68.599999999999994</v>
      </c>
      <c r="J1273" s="3" t="s">
        <v>4144</v>
      </c>
      <c r="K1273" s="3" t="s">
        <v>129</v>
      </c>
      <c r="L1273" s="3" t="s">
        <v>64</v>
      </c>
      <c r="M1273" s="3" t="s">
        <v>11223</v>
      </c>
      <c r="N1273" s="3" t="s">
        <v>11224</v>
      </c>
      <c r="O1273" s="3" t="s">
        <v>11225</v>
      </c>
      <c r="P1273" s="3" t="s">
        <v>11226</v>
      </c>
      <c r="Q1273" s="3" t="s">
        <v>58</v>
      </c>
      <c r="R1273" s="3" t="s">
        <v>11227</v>
      </c>
      <c r="S1273" s="3">
        <v>20</v>
      </c>
      <c r="T1273" s="3">
        <v>20</v>
      </c>
      <c r="U1273" s="3">
        <v>20</v>
      </c>
      <c r="V1273" s="3">
        <v>20</v>
      </c>
      <c r="W1273" s="3">
        <v>2.0350000000000001</v>
      </c>
      <c r="X1273" s="3">
        <v>1.8520000000000001</v>
      </c>
      <c r="Y1273" s="3">
        <v>0.84199999999999997</v>
      </c>
      <c r="Z1273" s="3">
        <v>3.2690000000000001</v>
      </c>
      <c r="AA1273" s="3">
        <v>1.6508295625942699E-17</v>
      </c>
      <c r="AB1273" s="3">
        <v>1.8644578313253E-17</v>
      </c>
      <c r="AC1273" s="3">
        <v>1.50457038391225E-17</v>
      </c>
      <c r="AD1273" s="3">
        <v>1.70336894001643E-17</v>
      </c>
      <c r="AE1273" s="3">
        <v>0.91628327786052299</v>
      </c>
      <c r="AF1273" s="3">
        <v>0.94192036068783502</v>
      </c>
      <c r="AG1273" s="3">
        <v>0.87240255094660202</v>
      </c>
      <c r="AH1273" s="3">
        <v>0.77907178572811198</v>
      </c>
      <c r="AI1273" s="3" t="s">
        <v>58</v>
      </c>
      <c r="AJ1273" s="3" t="s">
        <v>58</v>
      </c>
      <c r="AK1273" s="3" t="s">
        <v>58</v>
      </c>
      <c r="AL1273" s="3">
        <v>121372.738012103</v>
      </c>
      <c r="AM1273" s="3">
        <v>70596.083417087197</v>
      </c>
      <c r="AN1273" s="3">
        <v>75386.811470828805</v>
      </c>
      <c r="AO1273" s="3" t="s">
        <v>58</v>
      </c>
      <c r="AP1273" s="3" t="s">
        <v>58</v>
      </c>
      <c r="AQ1273" s="3">
        <v>21039.468814961801</v>
      </c>
      <c r="AR1273" s="3">
        <v>200977.54174079199</v>
      </c>
      <c r="AS1273" s="3">
        <v>143478.52302793899</v>
      </c>
      <c r="AT1273" s="3">
        <v>140568.60149712799</v>
      </c>
      <c r="AU1273" s="3">
        <v>48604.521607684699</v>
      </c>
      <c r="AV1273" s="3">
        <v>53123.8972746953</v>
      </c>
      <c r="AW1273" s="3">
        <v>63310.485913249096</v>
      </c>
    </row>
    <row r="1274" spans="1:49" x14ac:dyDescent="0.3">
      <c r="A1274" s="5" t="s">
        <v>8231</v>
      </c>
      <c r="B1274" s="3" t="s">
        <v>8232</v>
      </c>
      <c r="C1274" s="3">
        <v>7.3029999999999999</v>
      </c>
      <c r="D1274" s="3">
        <v>10</v>
      </c>
      <c r="E1274" s="3">
        <v>4</v>
      </c>
      <c r="F1274" s="3">
        <v>6</v>
      </c>
      <c r="G1274" s="3">
        <v>4</v>
      </c>
      <c r="H1274" s="3">
        <v>557</v>
      </c>
      <c r="I1274" s="3">
        <v>62.5</v>
      </c>
      <c r="J1274" s="3" t="s">
        <v>8233</v>
      </c>
      <c r="K1274" s="3" t="s">
        <v>2019</v>
      </c>
      <c r="L1274" s="3" t="s">
        <v>58</v>
      </c>
      <c r="M1274" s="3" t="s">
        <v>8234</v>
      </c>
      <c r="N1274" s="3" t="s">
        <v>8235</v>
      </c>
      <c r="O1274" s="3" t="s">
        <v>8236</v>
      </c>
      <c r="P1274" s="3" t="s">
        <v>8237</v>
      </c>
      <c r="Q1274" s="3" t="s">
        <v>58</v>
      </c>
      <c r="R1274" s="3" t="s">
        <v>8238</v>
      </c>
      <c r="S1274" s="3">
        <v>20</v>
      </c>
      <c r="T1274" s="3">
        <v>20</v>
      </c>
      <c r="U1274" s="3">
        <v>20</v>
      </c>
      <c r="V1274" s="3">
        <v>20</v>
      </c>
      <c r="W1274" s="3">
        <v>0.71299999999999997</v>
      </c>
      <c r="X1274" s="3">
        <v>2.645</v>
      </c>
      <c r="Y1274" s="3">
        <v>0.48299999999999998</v>
      </c>
      <c r="Z1274" s="3">
        <v>3.9950000000000001</v>
      </c>
      <c r="AA1274" s="3">
        <v>1.6508295625942699E-17</v>
      </c>
      <c r="AB1274" s="3">
        <v>1.8644578313253E-17</v>
      </c>
      <c r="AC1274" s="3">
        <v>1.50457038391225E-17</v>
      </c>
      <c r="AD1274" s="3">
        <v>1.70336894001643E-17</v>
      </c>
      <c r="AE1274" s="3">
        <v>0.55276200471026804</v>
      </c>
      <c r="AF1274" s="3">
        <v>0.63408832962740402</v>
      </c>
      <c r="AG1274" s="3">
        <v>0.36834097542452698</v>
      </c>
      <c r="AH1274" s="3">
        <v>0.50881136307601105</v>
      </c>
      <c r="AI1274" s="3" t="s">
        <v>58</v>
      </c>
      <c r="AJ1274" s="3" t="s">
        <v>58</v>
      </c>
      <c r="AK1274" s="3" t="s">
        <v>58</v>
      </c>
      <c r="AL1274" s="3">
        <v>150226.52206860701</v>
      </c>
      <c r="AM1274" s="3">
        <v>180152.74174413201</v>
      </c>
      <c r="AN1274" s="3">
        <v>224906.2304761</v>
      </c>
      <c r="AO1274" s="3">
        <v>58809.128194084398</v>
      </c>
      <c r="AP1274" s="3" t="s">
        <v>58</v>
      </c>
      <c r="AQ1274" s="3">
        <v>18216.551978383399</v>
      </c>
      <c r="AR1274" s="3">
        <v>120494.11476848699</v>
      </c>
      <c r="AS1274" s="3">
        <v>125454.290557417</v>
      </c>
      <c r="AT1274" s="3">
        <v>67482.774548151807</v>
      </c>
      <c r="AU1274" s="3" t="s">
        <v>58</v>
      </c>
      <c r="AV1274" s="3">
        <v>13551.1661440601</v>
      </c>
      <c r="AW1274" s="3" t="s">
        <v>58</v>
      </c>
    </row>
    <row r="1275" spans="1:49" x14ac:dyDescent="0.3">
      <c r="A1275" s="5" t="s">
        <v>6725</v>
      </c>
      <c r="B1275" s="3" t="s">
        <v>6726</v>
      </c>
      <c r="C1275" s="3">
        <v>7.2910000000000004</v>
      </c>
      <c r="D1275" s="3">
        <v>14</v>
      </c>
      <c r="E1275" s="3">
        <v>4</v>
      </c>
      <c r="F1275" s="3">
        <v>52</v>
      </c>
      <c r="G1275" s="3">
        <v>4</v>
      </c>
      <c r="H1275" s="3">
        <v>235</v>
      </c>
      <c r="I1275" s="3">
        <v>25.6</v>
      </c>
      <c r="J1275" s="3" t="s">
        <v>566</v>
      </c>
      <c r="K1275" s="3" t="s">
        <v>4923</v>
      </c>
      <c r="L1275" s="3" t="s">
        <v>64</v>
      </c>
      <c r="M1275" s="3" t="s">
        <v>58</v>
      </c>
      <c r="N1275" s="3" t="s">
        <v>58</v>
      </c>
      <c r="O1275" s="3" t="s">
        <v>6727</v>
      </c>
      <c r="P1275" s="3" t="s">
        <v>6725</v>
      </c>
      <c r="Q1275" s="3" t="s">
        <v>58</v>
      </c>
      <c r="R1275" s="3" t="s">
        <v>6728</v>
      </c>
      <c r="S1275" s="3">
        <v>20</v>
      </c>
      <c r="T1275" s="3">
        <v>20</v>
      </c>
      <c r="U1275" s="3">
        <v>20</v>
      </c>
      <c r="V1275" s="3">
        <v>20</v>
      </c>
      <c r="W1275" s="3">
        <v>1.3049999999999999</v>
      </c>
      <c r="X1275" s="3">
        <v>1.637</v>
      </c>
      <c r="Y1275" s="3">
        <v>1.3029999999999999</v>
      </c>
      <c r="Z1275" s="3">
        <v>1.821</v>
      </c>
      <c r="AA1275" s="3">
        <v>1.6508295625942699E-17</v>
      </c>
      <c r="AB1275" s="3">
        <v>1.8644578313253E-17</v>
      </c>
      <c r="AC1275" s="3">
        <v>1.50457038391225E-17</v>
      </c>
      <c r="AD1275" s="3">
        <v>1.70336894001643E-17</v>
      </c>
      <c r="AE1275" s="3">
        <v>0.94623944731433596</v>
      </c>
      <c r="AF1275" s="3">
        <v>0.99035174113791602</v>
      </c>
      <c r="AG1275" s="3">
        <v>0.93482524409719003</v>
      </c>
      <c r="AH1275" s="3">
        <v>0.78815231280862896</v>
      </c>
      <c r="AI1275" s="3" t="s">
        <v>58</v>
      </c>
      <c r="AJ1275" s="3" t="s">
        <v>58</v>
      </c>
      <c r="AK1275" s="3" t="s">
        <v>58</v>
      </c>
      <c r="AL1275" s="3">
        <v>740856.38428041898</v>
      </c>
      <c r="AM1275" s="3">
        <v>812334.69466741499</v>
      </c>
      <c r="AN1275" s="3">
        <v>555969.71961072704</v>
      </c>
      <c r="AO1275" s="3">
        <v>471120.351817991</v>
      </c>
      <c r="AP1275" s="3">
        <v>316867.05977190897</v>
      </c>
      <c r="AQ1275" s="3">
        <v>477072.58119144099</v>
      </c>
      <c r="AR1275" s="3">
        <v>1140295.9871996299</v>
      </c>
      <c r="AS1275" s="3">
        <v>1100031.5315354699</v>
      </c>
      <c r="AT1275" s="3">
        <v>662966.34286154003</v>
      </c>
      <c r="AU1275" s="3">
        <v>498464.778400624</v>
      </c>
      <c r="AV1275" s="3">
        <v>224869.573852642</v>
      </c>
      <c r="AW1275" s="3">
        <v>636316.90412210696</v>
      </c>
    </row>
    <row r="1276" spans="1:49" x14ac:dyDescent="0.3">
      <c r="A1276" s="5" t="s">
        <v>7467</v>
      </c>
      <c r="B1276" s="3" t="s">
        <v>7468</v>
      </c>
      <c r="C1276" s="3">
        <v>7.2469999999999999</v>
      </c>
      <c r="D1276" s="3">
        <v>12</v>
      </c>
      <c r="E1276" s="3">
        <v>2</v>
      </c>
      <c r="F1276" s="3">
        <v>6</v>
      </c>
      <c r="G1276" s="3">
        <v>1</v>
      </c>
      <c r="H1276" s="3">
        <v>191</v>
      </c>
      <c r="I1276" s="3">
        <v>22.2</v>
      </c>
      <c r="J1276" s="3" t="s">
        <v>666</v>
      </c>
      <c r="K1276" s="3" t="s">
        <v>333</v>
      </c>
      <c r="L1276" s="3" t="s">
        <v>64</v>
      </c>
      <c r="M1276" s="3" t="s">
        <v>7469</v>
      </c>
      <c r="N1276" s="3" t="s">
        <v>7470</v>
      </c>
      <c r="O1276" s="3" t="s">
        <v>7471</v>
      </c>
      <c r="P1276" s="3" t="s">
        <v>7472</v>
      </c>
      <c r="Q1276" s="3" t="s">
        <v>58</v>
      </c>
      <c r="R1276" s="3" t="s">
        <v>5457</v>
      </c>
      <c r="S1276" s="3">
        <v>20</v>
      </c>
      <c r="T1276" s="3">
        <v>20</v>
      </c>
      <c r="U1276" s="3">
        <v>20</v>
      </c>
      <c r="V1276" s="3">
        <v>20</v>
      </c>
      <c r="W1276" s="3">
        <v>2.4390000000000001</v>
      </c>
      <c r="X1276" s="3">
        <v>1.4319999999999999</v>
      </c>
      <c r="Y1276" s="3">
        <v>0.92800000000000005</v>
      </c>
      <c r="Z1276" s="3">
        <v>3.7629999999999999</v>
      </c>
      <c r="AA1276" s="3">
        <v>1.6508295625942699E-17</v>
      </c>
      <c r="AB1276" s="3">
        <v>1.8644578313253E-17</v>
      </c>
      <c r="AC1276" s="3">
        <v>1.50457038391225E-17</v>
      </c>
      <c r="AD1276" s="3">
        <v>1.70336894001643E-17</v>
      </c>
      <c r="AE1276" s="3">
        <v>0.83172791017061898</v>
      </c>
      <c r="AF1276" s="3">
        <v>0.917632081652764</v>
      </c>
      <c r="AG1276" s="3">
        <v>0.92561336129552996</v>
      </c>
      <c r="AH1276" s="3">
        <v>0.52510972354066798</v>
      </c>
      <c r="AI1276" s="3" t="s">
        <v>58</v>
      </c>
      <c r="AJ1276" s="3" t="s">
        <v>58</v>
      </c>
      <c r="AK1276" s="3" t="s">
        <v>58</v>
      </c>
      <c r="AL1276" s="3">
        <v>30258.340740281801</v>
      </c>
      <c r="AM1276" s="3">
        <v>24747.3715177702</v>
      </c>
      <c r="AN1276" s="3" t="s">
        <v>58</v>
      </c>
      <c r="AO1276" s="3" t="s">
        <v>58</v>
      </c>
      <c r="AP1276" s="3" t="s">
        <v>58</v>
      </c>
      <c r="AQ1276" s="3">
        <v>19108.7757647652</v>
      </c>
      <c r="AR1276" s="3">
        <v>65022.1755879298</v>
      </c>
      <c r="AS1276" s="3" t="s">
        <v>58</v>
      </c>
      <c r="AT1276" s="3">
        <v>68484.749107972297</v>
      </c>
      <c r="AU1276" s="3" t="s">
        <v>58</v>
      </c>
      <c r="AV1276" s="3">
        <v>17734.089496193101</v>
      </c>
      <c r="AW1276" s="3" t="s">
        <v>58</v>
      </c>
    </row>
    <row r="1277" spans="1:49" x14ac:dyDescent="0.3">
      <c r="A1277" s="5" t="s">
        <v>9219</v>
      </c>
      <c r="B1277" s="3" t="s">
        <v>9220</v>
      </c>
      <c r="C1277" s="3">
        <v>7.2370000000000001</v>
      </c>
      <c r="D1277" s="3">
        <v>8</v>
      </c>
      <c r="E1277" s="3">
        <v>3</v>
      </c>
      <c r="F1277" s="3">
        <v>10</v>
      </c>
      <c r="G1277" s="3">
        <v>3</v>
      </c>
      <c r="H1277" s="3">
        <v>437</v>
      </c>
      <c r="I1277" s="3">
        <v>47.2</v>
      </c>
      <c r="J1277" s="3" t="s">
        <v>666</v>
      </c>
      <c r="K1277" s="3" t="s">
        <v>6251</v>
      </c>
      <c r="L1277" s="3" t="s">
        <v>58</v>
      </c>
      <c r="M1277" s="3" t="s">
        <v>9221</v>
      </c>
      <c r="N1277" s="3" t="s">
        <v>9222</v>
      </c>
      <c r="O1277" s="3" t="s">
        <v>9223</v>
      </c>
      <c r="P1277" s="3" t="s">
        <v>9224</v>
      </c>
      <c r="Q1277" s="3" t="s">
        <v>58</v>
      </c>
      <c r="R1277" s="3" t="s">
        <v>9225</v>
      </c>
      <c r="S1277" s="3">
        <v>20</v>
      </c>
      <c r="T1277" s="3" t="s">
        <v>58</v>
      </c>
      <c r="U1277" s="3">
        <v>20</v>
      </c>
      <c r="V1277" s="3" t="s">
        <v>58</v>
      </c>
      <c r="W1277" s="3">
        <v>1.72</v>
      </c>
      <c r="X1277" s="3">
        <v>20</v>
      </c>
      <c r="Y1277" s="3" t="s">
        <v>58</v>
      </c>
      <c r="Z1277" s="3">
        <v>20</v>
      </c>
      <c r="AA1277" s="3">
        <v>1.6508295625942699E-17</v>
      </c>
      <c r="AB1277" s="3" t="s">
        <v>58</v>
      </c>
      <c r="AC1277" s="3">
        <v>1.50457038391225E-17</v>
      </c>
      <c r="AD1277" s="3" t="s">
        <v>58</v>
      </c>
      <c r="AE1277" s="3">
        <v>0.95732401567042502</v>
      </c>
      <c r="AF1277" s="3">
        <v>5.0793650793650799E-17</v>
      </c>
      <c r="AG1277" s="3" t="s">
        <v>58</v>
      </c>
      <c r="AH1277" s="3">
        <v>5.71658986175115E-17</v>
      </c>
      <c r="AI1277" s="3" t="s">
        <v>58</v>
      </c>
      <c r="AJ1277" s="3" t="s">
        <v>58</v>
      </c>
      <c r="AK1277" s="3" t="s">
        <v>58</v>
      </c>
      <c r="AL1277" s="3">
        <v>30140.433787612601</v>
      </c>
      <c r="AM1277" s="3">
        <v>81160.132253772506</v>
      </c>
      <c r="AN1277" s="3" t="s">
        <v>58</v>
      </c>
      <c r="AO1277" s="3" t="s">
        <v>58</v>
      </c>
      <c r="AP1277" s="3" t="s">
        <v>58</v>
      </c>
      <c r="AQ1277" s="3" t="s">
        <v>58</v>
      </c>
      <c r="AR1277" s="3">
        <v>189057.694368603</v>
      </c>
      <c r="AS1277" s="3">
        <v>163686.482825432</v>
      </c>
      <c r="AT1277" s="3">
        <v>123347.148140715</v>
      </c>
      <c r="AU1277" s="3" t="s">
        <v>58</v>
      </c>
      <c r="AV1277" s="3" t="s">
        <v>58</v>
      </c>
      <c r="AW1277" s="3" t="s">
        <v>58</v>
      </c>
    </row>
    <row r="1278" spans="1:49" x14ac:dyDescent="0.3">
      <c r="A1278" s="5" t="s">
        <v>7182</v>
      </c>
      <c r="B1278" s="3" t="s">
        <v>7183</v>
      </c>
      <c r="C1278" s="3">
        <v>7.2160000000000002</v>
      </c>
      <c r="D1278" s="3">
        <v>13</v>
      </c>
      <c r="E1278" s="3">
        <v>2</v>
      </c>
      <c r="F1278" s="3">
        <v>25</v>
      </c>
      <c r="G1278" s="3">
        <v>2</v>
      </c>
      <c r="H1278" s="3">
        <v>178</v>
      </c>
      <c r="I1278" s="3">
        <v>20.2</v>
      </c>
      <c r="J1278" s="3" t="s">
        <v>4144</v>
      </c>
      <c r="K1278" s="3" t="s">
        <v>632</v>
      </c>
      <c r="L1278" s="3" t="s">
        <v>841</v>
      </c>
      <c r="M1278" s="3" t="s">
        <v>7184</v>
      </c>
      <c r="N1278" s="3" t="s">
        <v>7185</v>
      </c>
      <c r="O1278" s="3" t="s">
        <v>7186</v>
      </c>
      <c r="P1278" s="3" t="s">
        <v>7187</v>
      </c>
      <c r="Q1278" s="3" t="s">
        <v>637</v>
      </c>
      <c r="R1278" s="3" t="s">
        <v>135</v>
      </c>
      <c r="S1278" s="3">
        <v>20</v>
      </c>
      <c r="T1278" s="3">
        <v>20</v>
      </c>
      <c r="U1278" s="3">
        <v>20</v>
      </c>
      <c r="V1278" s="3">
        <v>20</v>
      </c>
      <c r="W1278" s="3">
        <v>2.8719999999999999</v>
      </c>
      <c r="X1278" s="3">
        <v>2.5369999999999999</v>
      </c>
      <c r="Y1278" s="3">
        <v>2.492</v>
      </c>
      <c r="Z1278" s="3">
        <v>2.9169999999999998</v>
      </c>
      <c r="AA1278" s="3">
        <v>1.6508295625942699E-17</v>
      </c>
      <c r="AB1278" s="3">
        <v>1.8644578313253E-17</v>
      </c>
      <c r="AC1278" s="3">
        <v>1.50457038391225E-17</v>
      </c>
      <c r="AD1278" s="3">
        <v>1.70336894001643E-17</v>
      </c>
      <c r="AE1278" s="3">
        <v>0.70922939639109694</v>
      </c>
      <c r="AF1278" s="3">
        <v>0.68733705468894601</v>
      </c>
      <c r="AG1278" s="3">
        <v>0.38811138624080399</v>
      </c>
      <c r="AH1278" s="3">
        <v>0.88288369198808503</v>
      </c>
      <c r="AI1278" s="3" t="s">
        <v>58</v>
      </c>
      <c r="AJ1278" s="3" t="s">
        <v>58</v>
      </c>
      <c r="AK1278" s="3" t="s">
        <v>58</v>
      </c>
      <c r="AL1278" s="3">
        <v>144649.93724806901</v>
      </c>
      <c r="AM1278" s="3">
        <v>235434.25711202499</v>
      </c>
      <c r="AN1278" s="3">
        <v>155859.304378217</v>
      </c>
      <c r="AO1278" s="3">
        <v>46467.933136011998</v>
      </c>
      <c r="AP1278" s="3">
        <v>45001.629079347702</v>
      </c>
      <c r="AQ1278" s="3">
        <v>78029.393513971503</v>
      </c>
      <c r="AR1278" s="3">
        <v>477015.423241799</v>
      </c>
      <c r="AS1278" s="3">
        <v>458411.04463986598</v>
      </c>
      <c r="AT1278" s="3">
        <v>431550.65835495602</v>
      </c>
      <c r="AU1278" s="3">
        <v>159471.975917287</v>
      </c>
      <c r="AV1278" s="3">
        <v>111457.47142151999</v>
      </c>
      <c r="AW1278" s="3">
        <v>242431.65027702801</v>
      </c>
    </row>
    <row r="1279" spans="1:49" x14ac:dyDescent="0.3">
      <c r="A1279" s="5" t="s">
        <v>7510</v>
      </c>
      <c r="B1279" s="3" t="s">
        <v>7511</v>
      </c>
      <c r="C1279" s="3">
        <v>7.2069999999999999</v>
      </c>
      <c r="D1279" s="3">
        <v>12</v>
      </c>
      <c r="E1279" s="3">
        <v>2</v>
      </c>
      <c r="F1279" s="3">
        <v>11</v>
      </c>
      <c r="G1279" s="3">
        <v>2</v>
      </c>
      <c r="H1279" s="3">
        <v>176</v>
      </c>
      <c r="I1279" s="3">
        <v>20.7</v>
      </c>
      <c r="J1279" s="3" t="s">
        <v>128</v>
      </c>
      <c r="K1279" s="3" t="s">
        <v>129</v>
      </c>
      <c r="L1279" s="3" t="s">
        <v>64</v>
      </c>
      <c r="M1279" s="3" t="s">
        <v>7512</v>
      </c>
      <c r="N1279" s="3" t="s">
        <v>7513</v>
      </c>
      <c r="O1279" s="3" t="s">
        <v>7514</v>
      </c>
      <c r="P1279" s="3" t="s">
        <v>7515</v>
      </c>
      <c r="Q1279" s="3" t="s">
        <v>134</v>
      </c>
      <c r="R1279" s="3" t="s">
        <v>6225</v>
      </c>
      <c r="S1279" s="3" t="s">
        <v>58</v>
      </c>
      <c r="T1279" s="3">
        <v>20</v>
      </c>
      <c r="U1279" s="3">
        <v>20</v>
      </c>
      <c r="V1279" s="3">
        <v>20</v>
      </c>
      <c r="W1279" s="3">
        <v>20</v>
      </c>
      <c r="X1279" s="3">
        <v>0.05</v>
      </c>
      <c r="Y1279" s="3">
        <v>1.526</v>
      </c>
      <c r="Z1279" s="3">
        <v>1.976</v>
      </c>
      <c r="AA1279" s="3" t="s">
        <v>58</v>
      </c>
      <c r="AB1279" s="3">
        <v>1.8644578313253E-17</v>
      </c>
      <c r="AC1279" s="3">
        <v>1.50457038391225E-17</v>
      </c>
      <c r="AD1279" s="3">
        <v>1.70336894001643E-17</v>
      </c>
      <c r="AE1279" s="3">
        <v>6.9944289693593298E-17</v>
      </c>
      <c r="AF1279" s="3">
        <v>5.0793650793650799E-17</v>
      </c>
      <c r="AG1279" s="3">
        <v>0.852278052931847</v>
      </c>
      <c r="AH1279" s="3">
        <v>0.861542670429018</v>
      </c>
      <c r="AI1279" s="3" t="s">
        <v>58</v>
      </c>
      <c r="AJ1279" s="3" t="s">
        <v>58</v>
      </c>
      <c r="AK1279" s="3" t="s">
        <v>58</v>
      </c>
      <c r="AL1279" s="3" t="s">
        <v>58</v>
      </c>
      <c r="AM1279" s="3" t="s">
        <v>58</v>
      </c>
      <c r="AN1279" s="3" t="s">
        <v>58</v>
      </c>
      <c r="AO1279" s="3">
        <v>59820.445254694401</v>
      </c>
      <c r="AP1279" s="3">
        <v>83785.496376019495</v>
      </c>
      <c r="AQ1279" s="3">
        <v>98991.890705555998</v>
      </c>
      <c r="AR1279" s="3">
        <v>254161.314036444</v>
      </c>
      <c r="AS1279" s="3">
        <v>252689.18182595499</v>
      </c>
      <c r="AT1279" s="3">
        <v>487187.51723939902</v>
      </c>
      <c r="AU1279" s="3">
        <v>127865.444771512</v>
      </c>
      <c r="AV1279" s="3">
        <v>61101.3098650053</v>
      </c>
      <c r="AW1279" s="3">
        <v>164610.37306617899</v>
      </c>
    </row>
    <row r="1280" spans="1:49" x14ac:dyDescent="0.3">
      <c r="A1280" s="5" t="s">
        <v>6125</v>
      </c>
      <c r="B1280" s="3" t="s">
        <v>6126</v>
      </c>
      <c r="C1280" s="3">
        <v>7.1970000000000001</v>
      </c>
      <c r="D1280" s="3">
        <v>16</v>
      </c>
      <c r="E1280" s="3">
        <v>3</v>
      </c>
      <c r="F1280" s="3">
        <v>16</v>
      </c>
      <c r="G1280" s="3">
        <v>1</v>
      </c>
      <c r="H1280" s="3">
        <v>215</v>
      </c>
      <c r="I1280" s="3">
        <v>23.6</v>
      </c>
      <c r="J1280" s="3" t="s">
        <v>2450</v>
      </c>
      <c r="K1280" s="3" t="s">
        <v>2231</v>
      </c>
      <c r="L1280" s="3" t="s">
        <v>64</v>
      </c>
      <c r="M1280" s="3" t="s">
        <v>6127</v>
      </c>
      <c r="N1280" s="3" t="s">
        <v>6128</v>
      </c>
      <c r="O1280" s="3" t="s">
        <v>6129</v>
      </c>
      <c r="P1280" s="3" t="s">
        <v>6130</v>
      </c>
      <c r="Q1280" s="3" t="s">
        <v>80</v>
      </c>
      <c r="R1280" s="3" t="s">
        <v>6131</v>
      </c>
      <c r="S1280" s="3" t="s">
        <v>58</v>
      </c>
      <c r="T1280" s="3" t="s">
        <v>58</v>
      </c>
      <c r="U1280" s="3">
        <v>20</v>
      </c>
      <c r="V1280" s="3" t="s">
        <v>58</v>
      </c>
      <c r="W1280" s="3">
        <v>20</v>
      </c>
      <c r="X1280" s="3" t="s">
        <v>58</v>
      </c>
      <c r="Y1280" s="3" t="s">
        <v>58</v>
      </c>
      <c r="Z1280" s="3">
        <v>20</v>
      </c>
      <c r="AA1280" s="3" t="s">
        <v>58</v>
      </c>
      <c r="AB1280" s="3" t="s">
        <v>58</v>
      </c>
      <c r="AC1280" s="3">
        <v>1.50457038391225E-17</v>
      </c>
      <c r="AD1280" s="3" t="s">
        <v>58</v>
      </c>
      <c r="AE1280" s="3">
        <v>6.9944289693593298E-17</v>
      </c>
      <c r="AF1280" s="3" t="s">
        <v>58</v>
      </c>
      <c r="AG1280" s="3" t="s">
        <v>58</v>
      </c>
      <c r="AH1280" s="3">
        <v>5.71658986175115E-17</v>
      </c>
      <c r="AI1280" s="3" t="s">
        <v>58</v>
      </c>
      <c r="AJ1280" s="3" t="s">
        <v>58</v>
      </c>
      <c r="AK1280" s="3" t="s">
        <v>58</v>
      </c>
      <c r="AL1280" s="3" t="s">
        <v>58</v>
      </c>
      <c r="AM1280" s="3" t="s">
        <v>58</v>
      </c>
      <c r="AN1280" s="3" t="s">
        <v>58</v>
      </c>
      <c r="AO1280" s="3" t="s">
        <v>58</v>
      </c>
      <c r="AP1280" s="3" t="s">
        <v>58</v>
      </c>
      <c r="AQ1280" s="3" t="s">
        <v>58</v>
      </c>
      <c r="AR1280" s="3">
        <v>235675.55813310301</v>
      </c>
      <c r="AS1280" s="3" t="s">
        <v>58</v>
      </c>
      <c r="AT1280" s="3" t="s">
        <v>58</v>
      </c>
      <c r="AU1280" s="3" t="s">
        <v>58</v>
      </c>
      <c r="AV1280" s="3" t="s">
        <v>58</v>
      </c>
      <c r="AW1280" s="3" t="s">
        <v>58</v>
      </c>
    </row>
    <row r="1281" spans="1:49" x14ac:dyDescent="0.3">
      <c r="A1281" s="5" t="s">
        <v>7976</v>
      </c>
      <c r="B1281" s="3" t="s">
        <v>7977</v>
      </c>
      <c r="C1281" s="3">
        <v>7.1950000000000003</v>
      </c>
      <c r="D1281" s="3">
        <v>11</v>
      </c>
      <c r="E1281" s="3">
        <v>2</v>
      </c>
      <c r="F1281" s="3">
        <v>8</v>
      </c>
      <c r="G1281" s="3">
        <v>2</v>
      </c>
      <c r="H1281" s="3">
        <v>261</v>
      </c>
      <c r="I1281" s="3">
        <v>27.4</v>
      </c>
      <c r="J1281" s="3" t="s">
        <v>1104</v>
      </c>
      <c r="K1281" s="3" t="s">
        <v>3515</v>
      </c>
      <c r="L1281" s="3" t="s">
        <v>86</v>
      </c>
      <c r="M1281" s="3" t="s">
        <v>58</v>
      </c>
      <c r="N1281" s="3" t="s">
        <v>58</v>
      </c>
      <c r="O1281" s="3" t="s">
        <v>7978</v>
      </c>
      <c r="P1281" s="3" t="s">
        <v>7976</v>
      </c>
      <c r="Q1281" s="3" t="s">
        <v>58</v>
      </c>
      <c r="R1281" s="3" t="s">
        <v>7979</v>
      </c>
      <c r="S1281" s="3" t="s">
        <v>58</v>
      </c>
      <c r="T1281" s="3" t="s">
        <v>58</v>
      </c>
      <c r="U1281" s="3">
        <v>20</v>
      </c>
      <c r="V1281" s="3">
        <v>20</v>
      </c>
      <c r="W1281" s="3">
        <v>20</v>
      </c>
      <c r="X1281" s="3" t="s">
        <v>58</v>
      </c>
      <c r="Y1281" s="3">
        <v>20</v>
      </c>
      <c r="Z1281" s="3">
        <v>2.2919999999999998</v>
      </c>
      <c r="AA1281" s="3" t="s">
        <v>58</v>
      </c>
      <c r="AB1281" s="3" t="s">
        <v>58</v>
      </c>
      <c r="AC1281" s="3">
        <v>1.50457038391225E-17</v>
      </c>
      <c r="AD1281" s="3">
        <v>1.70336894001643E-17</v>
      </c>
      <c r="AE1281" s="3">
        <v>6.9944289693593298E-17</v>
      </c>
      <c r="AF1281" s="3" t="s">
        <v>58</v>
      </c>
      <c r="AG1281" s="3">
        <v>5.0092807424593998E-17</v>
      </c>
      <c r="AH1281" s="3">
        <v>0.97502903231603699</v>
      </c>
      <c r="AI1281" s="3" t="s">
        <v>58</v>
      </c>
      <c r="AJ1281" s="3" t="s">
        <v>58</v>
      </c>
      <c r="AK1281" s="3" t="s">
        <v>58</v>
      </c>
      <c r="AL1281" s="3" t="s">
        <v>58</v>
      </c>
      <c r="AM1281" s="3" t="s">
        <v>58</v>
      </c>
      <c r="AN1281" s="3" t="s">
        <v>58</v>
      </c>
      <c r="AO1281" s="3" t="s">
        <v>58</v>
      </c>
      <c r="AP1281" s="3" t="s">
        <v>58</v>
      </c>
      <c r="AQ1281" s="3" t="s">
        <v>58</v>
      </c>
      <c r="AR1281" s="3">
        <v>131130.051417348</v>
      </c>
      <c r="AS1281" s="3">
        <v>139211.056788685</v>
      </c>
      <c r="AT1281" s="3">
        <v>148315.711538617</v>
      </c>
      <c r="AU1281" s="3">
        <v>35450.096843998203</v>
      </c>
      <c r="AV1281" s="3" t="s">
        <v>58</v>
      </c>
      <c r="AW1281" s="3" t="s">
        <v>58</v>
      </c>
    </row>
    <row r="1282" spans="1:49" x14ac:dyDescent="0.3">
      <c r="A1282" s="5" t="s">
        <v>8717</v>
      </c>
      <c r="B1282" s="3" t="s">
        <v>8718</v>
      </c>
      <c r="C1282" s="3">
        <v>7.1779999999999999</v>
      </c>
      <c r="D1282" s="3">
        <v>9</v>
      </c>
      <c r="E1282" s="3">
        <v>2</v>
      </c>
      <c r="F1282" s="3">
        <v>7</v>
      </c>
      <c r="G1282" s="3">
        <v>2</v>
      </c>
      <c r="H1282" s="3">
        <v>390</v>
      </c>
      <c r="I1282" s="3">
        <v>43</v>
      </c>
      <c r="J1282" s="3" t="s">
        <v>73</v>
      </c>
      <c r="K1282" s="3" t="s">
        <v>246</v>
      </c>
      <c r="L1282" s="3" t="s">
        <v>1105</v>
      </c>
      <c r="M1282" s="3" t="s">
        <v>8719</v>
      </c>
      <c r="N1282" s="3" t="s">
        <v>8720</v>
      </c>
      <c r="O1282" s="3" t="s">
        <v>8721</v>
      </c>
      <c r="P1282" s="3" t="s">
        <v>8722</v>
      </c>
      <c r="Q1282" s="3" t="s">
        <v>58</v>
      </c>
      <c r="R1282" s="3" t="s">
        <v>8723</v>
      </c>
      <c r="S1282" s="3">
        <v>20</v>
      </c>
      <c r="T1282" s="3" t="s">
        <v>58</v>
      </c>
      <c r="U1282" s="3">
        <v>20</v>
      </c>
      <c r="V1282" s="3" t="s">
        <v>58</v>
      </c>
      <c r="W1282" s="3">
        <v>2.4470000000000001</v>
      </c>
      <c r="X1282" s="3">
        <v>20</v>
      </c>
      <c r="Y1282" s="3" t="s">
        <v>58</v>
      </c>
      <c r="Z1282" s="3">
        <v>20</v>
      </c>
      <c r="AA1282" s="3">
        <v>1.6508295625942699E-17</v>
      </c>
      <c r="AB1282" s="3" t="s">
        <v>58</v>
      </c>
      <c r="AC1282" s="3">
        <v>1.50457038391225E-17</v>
      </c>
      <c r="AD1282" s="3" t="s">
        <v>58</v>
      </c>
      <c r="AE1282" s="3">
        <v>0.83134609931997705</v>
      </c>
      <c r="AF1282" s="3">
        <v>5.0793650793650799E-17</v>
      </c>
      <c r="AG1282" s="3" t="s">
        <v>58</v>
      </c>
      <c r="AH1282" s="3">
        <v>5.71658986175115E-17</v>
      </c>
      <c r="AI1282" s="3" t="s">
        <v>58</v>
      </c>
      <c r="AJ1282" s="3" t="s">
        <v>58</v>
      </c>
      <c r="AK1282" s="3" t="s">
        <v>58</v>
      </c>
      <c r="AL1282" s="3">
        <v>77108.380302317193</v>
      </c>
      <c r="AM1282" s="3">
        <v>53647.537194985503</v>
      </c>
      <c r="AN1282" s="3">
        <v>42495.493274126798</v>
      </c>
      <c r="AO1282" s="3" t="s">
        <v>58</v>
      </c>
      <c r="AP1282" s="3" t="s">
        <v>58</v>
      </c>
      <c r="AQ1282" s="3" t="s">
        <v>58</v>
      </c>
      <c r="AR1282" s="3">
        <v>171124.42726813699</v>
      </c>
      <c r="AS1282" s="3">
        <v>131256.96470994101</v>
      </c>
      <c r="AT1282" s="3">
        <v>143612.114015136</v>
      </c>
      <c r="AU1282" s="3" t="s">
        <v>58</v>
      </c>
      <c r="AV1282" s="3" t="s">
        <v>58</v>
      </c>
      <c r="AW1282" s="3" t="s">
        <v>58</v>
      </c>
    </row>
    <row r="1283" spans="1:49" x14ac:dyDescent="0.3">
      <c r="A1283" s="5" t="s">
        <v>10409</v>
      </c>
      <c r="B1283" s="3" t="s">
        <v>10410</v>
      </c>
      <c r="C1283" s="3">
        <v>7.1680000000000001</v>
      </c>
      <c r="D1283" s="3">
        <v>6</v>
      </c>
      <c r="E1283" s="3">
        <v>2</v>
      </c>
      <c r="F1283" s="3">
        <v>7</v>
      </c>
      <c r="G1283" s="3">
        <v>2</v>
      </c>
      <c r="H1283" s="3">
        <v>492</v>
      </c>
      <c r="I1283" s="3">
        <v>54.2</v>
      </c>
      <c r="J1283" s="3" t="s">
        <v>175</v>
      </c>
      <c r="K1283" s="3" t="s">
        <v>10411</v>
      </c>
      <c r="L1283" s="3" t="s">
        <v>64</v>
      </c>
      <c r="M1283" s="3" t="s">
        <v>10412</v>
      </c>
      <c r="N1283" s="3" t="s">
        <v>10413</v>
      </c>
      <c r="O1283" s="3" t="s">
        <v>10414</v>
      </c>
      <c r="P1283" s="3" t="s">
        <v>10415</v>
      </c>
      <c r="Q1283" s="3" t="s">
        <v>58</v>
      </c>
      <c r="R1283" s="3" t="s">
        <v>10416</v>
      </c>
      <c r="S1283" s="3" t="s">
        <v>58</v>
      </c>
      <c r="T1283" s="3" t="s">
        <v>58</v>
      </c>
      <c r="U1283" s="3">
        <v>20</v>
      </c>
      <c r="V1283" s="3">
        <v>20</v>
      </c>
      <c r="W1283" s="3">
        <v>20</v>
      </c>
      <c r="X1283" s="3" t="s">
        <v>58</v>
      </c>
      <c r="Y1283" s="3">
        <v>20</v>
      </c>
      <c r="Z1283" s="3">
        <v>1.7490000000000001</v>
      </c>
      <c r="AA1283" s="3" t="s">
        <v>58</v>
      </c>
      <c r="AB1283" s="3" t="s">
        <v>58</v>
      </c>
      <c r="AC1283" s="3">
        <v>1.50457038391225E-17</v>
      </c>
      <c r="AD1283" s="3">
        <v>1.70336894001643E-17</v>
      </c>
      <c r="AE1283" s="3">
        <v>6.9944289693593298E-17</v>
      </c>
      <c r="AF1283" s="3" t="s">
        <v>58</v>
      </c>
      <c r="AG1283" s="3">
        <v>5.0092807424593998E-17</v>
      </c>
      <c r="AH1283" s="3">
        <v>0.87681791673528897</v>
      </c>
      <c r="AI1283" s="3" t="s">
        <v>58</v>
      </c>
      <c r="AJ1283" s="3" t="s">
        <v>58</v>
      </c>
      <c r="AK1283" s="3" t="s">
        <v>58</v>
      </c>
      <c r="AL1283" s="3" t="s">
        <v>58</v>
      </c>
      <c r="AM1283" s="3" t="s">
        <v>58</v>
      </c>
      <c r="AN1283" s="3" t="s">
        <v>58</v>
      </c>
      <c r="AO1283" s="3" t="s">
        <v>58</v>
      </c>
      <c r="AP1283" s="3" t="s">
        <v>58</v>
      </c>
      <c r="AQ1283" s="3" t="s">
        <v>58</v>
      </c>
      <c r="AR1283" s="3">
        <v>92615.610899655599</v>
      </c>
      <c r="AS1283" s="3">
        <v>103059.58751306801</v>
      </c>
      <c r="AT1283" s="3">
        <v>98114.809316436105</v>
      </c>
      <c r="AU1283" s="3" t="s">
        <v>58</v>
      </c>
      <c r="AV1283" s="3">
        <v>33622.146170862303</v>
      </c>
      <c r="AW1283" s="3" t="s">
        <v>58</v>
      </c>
    </row>
    <row r="1284" spans="1:49" x14ac:dyDescent="0.3">
      <c r="A1284" s="5" t="s">
        <v>6691</v>
      </c>
      <c r="B1284" s="3" t="s">
        <v>6692</v>
      </c>
      <c r="C1284" s="3">
        <v>7.1660000000000004</v>
      </c>
      <c r="D1284" s="3">
        <v>14</v>
      </c>
      <c r="E1284" s="3">
        <v>2</v>
      </c>
      <c r="F1284" s="3">
        <v>14</v>
      </c>
      <c r="G1284" s="3">
        <v>2</v>
      </c>
      <c r="H1284" s="3">
        <v>170</v>
      </c>
      <c r="I1284" s="3">
        <v>19</v>
      </c>
      <c r="J1284" s="3" t="s">
        <v>73</v>
      </c>
      <c r="K1284" s="3" t="s">
        <v>1829</v>
      </c>
      <c r="L1284" s="3" t="s">
        <v>64</v>
      </c>
      <c r="M1284" s="3" t="s">
        <v>6693</v>
      </c>
      <c r="N1284" s="3" t="s">
        <v>6694</v>
      </c>
      <c r="O1284" s="3" t="s">
        <v>6695</v>
      </c>
      <c r="P1284" s="3" t="s">
        <v>6696</v>
      </c>
      <c r="Q1284" s="3" t="s">
        <v>58</v>
      </c>
      <c r="R1284" s="3" t="s">
        <v>58</v>
      </c>
      <c r="S1284" s="3">
        <v>20</v>
      </c>
      <c r="T1284" s="3">
        <v>20</v>
      </c>
      <c r="U1284" s="3">
        <v>20</v>
      </c>
      <c r="V1284" s="3">
        <v>20</v>
      </c>
      <c r="W1284" s="3">
        <v>1.776</v>
      </c>
      <c r="X1284" s="3">
        <v>2.2349999999999999</v>
      </c>
      <c r="Y1284" s="3">
        <v>1.6279999999999999</v>
      </c>
      <c r="Z1284" s="3">
        <v>2.4470000000000001</v>
      </c>
      <c r="AA1284" s="3">
        <v>1.6508295625942699E-17</v>
      </c>
      <c r="AB1284" s="3">
        <v>1.8644578313253E-17</v>
      </c>
      <c r="AC1284" s="3">
        <v>1.50457038391225E-17</v>
      </c>
      <c r="AD1284" s="3">
        <v>1.70336894001643E-17</v>
      </c>
      <c r="AE1284" s="3">
        <v>0.94736574292523901</v>
      </c>
      <c r="AF1284" s="3">
        <v>0.80394212654779096</v>
      </c>
      <c r="AG1284" s="3">
        <v>0.81561500444611601</v>
      </c>
      <c r="AH1284" s="3">
        <v>0.96006739378208605</v>
      </c>
      <c r="AI1284" s="3" t="s">
        <v>58</v>
      </c>
      <c r="AJ1284" s="3" t="s">
        <v>58</v>
      </c>
      <c r="AK1284" s="3" t="s">
        <v>58</v>
      </c>
      <c r="AL1284" s="3">
        <v>46445.937278181496</v>
      </c>
      <c r="AM1284" s="3">
        <v>45687.221047044201</v>
      </c>
      <c r="AN1284" s="3">
        <v>115630.439721802</v>
      </c>
      <c r="AO1284" s="3">
        <v>24104.463123379501</v>
      </c>
      <c r="AP1284" s="3" t="s">
        <v>58</v>
      </c>
      <c r="AQ1284" s="3">
        <v>16101.8796920684</v>
      </c>
      <c r="AR1284" s="3">
        <v>173717.304148464</v>
      </c>
      <c r="AS1284" s="3">
        <v>178646.287016638</v>
      </c>
      <c r="AT1284" s="3">
        <v>138643.01847692399</v>
      </c>
      <c r="AU1284" s="3" t="s">
        <v>58</v>
      </c>
      <c r="AV1284" s="3" t="s">
        <v>58</v>
      </c>
      <c r="AW1284" s="3">
        <v>39242.124862101999</v>
      </c>
    </row>
    <row r="1285" spans="1:49" x14ac:dyDescent="0.3">
      <c r="A1285" s="5" t="s">
        <v>9029</v>
      </c>
      <c r="B1285" s="3" t="s">
        <v>9030</v>
      </c>
      <c r="C1285" s="3">
        <v>7.1369999999999996</v>
      </c>
      <c r="D1285" s="3">
        <v>9</v>
      </c>
      <c r="E1285" s="3">
        <v>3</v>
      </c>
      <c r="F1285" s="3">
        <v>12</v>
      </c>
      <c r="G1285" s="3">
        <v>3</v>
      </c>
      <c r="H1285" s="3">
        <v>386</v>
      </c>
      <c r="I1285" s="3">
        <v>42.8</v>
      </c>
      <c r="J1285" s="3" t="s">
        <v>313</v>
      </c>
      <c r="K1285" s="3" t="s">
        <v>63</v>
      </c>
      <c r="L1285" s="3" t="s">
        <v>64</v>
      </c>
      <c r="M1285" s="3" t="s">
        <v>9031</v>
      </c>
      <c r="N1285" s="3" t="s">
        <v>9032</v>
      </c>
      <c r="O1285" s="3" t="s">
        <v>9033</v>
      </c>
      <c r="P1285" s="3" t="s">
        <v>9034</v>
      </c>
      <c r="Q1285" s="3" t="s">
        <v>9035</v>
      </c>
      <c r="R1285" s="3" t="s">
        <v>9036</v>
      </c>
      <c r="S1285" s="3">
        <v>3.2839999999999998</v>
      </c>
      <c r="T1285" s="3">
        <v>1.627</v>
      </c>
      <c r="U1285" s="3">
        <v>1.7909999999999999</v>
      </c>
      <c r="V1285" s="3">
        <v>1.0149999999999999</v>
      </c>
      <c r="W1285" s="3">
        <v>0.41399999999999998</v>
      </c>
      <c r="X1285" s="3">
        <v>2.0190000000000001</v>
      </c>
      <c r="Y1285" s="3">
        <v>0.624</v>
      </c>
      <c r="Z1285" s="3">
        <v>1.764</v>
      </c>
      <c r="AA1285" s="3">
        <v>0.73922175422042502</v>
      </c>
      <c r="AB1285" s="3">
        <v>0.981460925841669</v>
      </c>
      <c r="AC1285" s="3">
        <v>0.84276532718016595</v>
      </c>
      <c r="AD1285" s="3">
        <v>0.594405593229546</v>
      </c>
      <c r="AE1285" s="3">
        <v>0.10459053071241201</v>
      </c>
      <c r="AF1285" s="3">
        <v>0.88090131663719595</v>
      </c>
      <c r="AG1285" s="3">
        <v>0.64293015055093605</v>
      </c>
      <c r="AH1285" s="3">
        <v>0.93828241115932398</v>
      </c>
      <c r="AI1285" s="3" t="s">
        <v>58</v>
      </c>
      <c r="AJ1285" s="3">
        <v>20421.134810979001</v>
      </c>
      <c r="AK1285" s="3" t="s">
        <v>58</v>
      </c>
      <c r="AL1285" s="3">
        <v>127830.960166947</v>
      </c>
      <c r="AM1285" s="3">
        <v>140370.51276989499</v>
      </c>
      <c r="AN1285" s="3">
        <v>146510.11131020199</v>
      </c>
      <c r="AO1285" s="3">
        <v>35436.517338498401</v>
      </c>
      <c r="AP1285" s="3">
        <v>27288.380677351899</v>
      </c>
      <c r="AQ1285" s="3">
        <v>33216.303153292698</v>
      </c>
      <c r="AR1285" s="3">
        <v>60916.136976854403</v>
      </c>
      <c r="AS1285" s="3">
        <v>34962.681436474602</v>
      </c>
      <c r="AT1285" s="3">
        <v>19832.787596367802</v>
      </c>
      <c r="AU1285" s="3">
        <v>21110.143472996599</v>
      </c>
      <c r="AV1285" s="3">
        <v>20347.1571340181</v>
      </c>
      <c r="AW1285" s="3" t="s">
        <v>58</v>
      </c>
    </row>
    <row r="1286" spans="1:49" x14ac:dyDescent="0.3">
      <c r="A1286" s="5" t="s">
        <v>10097</v>
      </c>
      <c r="B1286" s="3" t="s">
        <v>10098</v>
      </c>
      <c r="C1286" s="3">
        <v>7.12</v>
      </c>
      <c r="D1286" s="3">
        <v>6</v>
      </c>
      <c r="E1286" s="3">
        <v>3</v>
      </c>
      <c r="F1286" s="3">
        <v>10</v>
      </c>
      <c r="G1286" s="3">
        <v>3</v>
      </c>
      <c r="H1286" s="3">
        <v>478</v>
      </c>
      <c r="I1286" s="3">
        <v>52.6</v>
      </c>
      <c r="J1286" s="3" t="s">
        <v>235</v>
      </c>
      <c r="K1286" s="3" t="s">
        <v>1544</v>
      </c>
      <c r="L1286" s="3" t="s">
        <v>86</v>
      </c>
      <c r="M1286" s="3" t="s">
        <v>10099</v>
      </c>
      <c r="N1286" s="3" t="s">
        <v>10100</v>
      </c>
      <c r="O1286" s="3" t="s">
        <v>10101</v>
      </c>
      <c r="P1286" s="3" t="s">
        <v>10102</v>
      </c>
      <c r="Q1286" s="3" t="s">
        <v>8903</v>
      </c>
      <c r="R1286" s="3" t="s">
        <v>10103</v>
      </c>
      <c r="S1286" s="3">
        <v>20</v>
      </c>
      <c r="T1286" s="3" t="s">
        <v>58</v>
      </c>
      <c r="U1286" s="3">
        <v>20</v>
      </c>
      <c r="V1286" s="3" t="s">
        <v>58</v>
      </c>
      <c r="W1286" s="3">
        <v>2.048</v>
      </c>
      <c r="X1286" s="3">
        <v>20</v>
      </c>
      <c r="Y1286" s="3" t="s">
        <v>58</v>
      </c>
      <c r="Z1286" s="3">
        <v>20</v>
      </c>
      <c r="AA1286" s="3">
        <v>1.6508295625942699E-17</v>
      </c>
      <c r="AB1286" s="3" t="s">
        <v>58</v>
      </c>
      <c r="AC1286" s="3">
        <v>1.50457038391225E-17</v>
      </c>
      <c r="AD1286" s="3" t="s">
        <v>58</v>
      </c>
      <c r="AE1286" s="3">
        <v>0.91592459790208403</v>
      </c>
      <c r="AF1286" s="3">
        <v>5.0793650793650799E-17</v>
      </c>
      <c r="AG1286" s="3" t="s">
        <v>58</v>
      </c>
      <c r="AH1286" s="3">
        <v>5.71658986175115E-17</v>
      </c>
      <c r="AI1286" s="3" t="s">
        <v>58</v>
      </c>
      <c r="AJ1286" s="3" t="s">
        <v>58</v>
      </c>
      <c r="AK1286" s="3" t="s">
        <v>58</v>
      </c>
      <c r="AL1286" s="3" t="s">
        <v>58</v>
      </c>
      <c r="AM1286" s="3">
        <v>20266.265689913002</v>
      </c>
      <c r="AN1286" s="3" t="s">
        <v>58</v>
      </c>
      <c r="AO1286" s="3" t="s">
        <v>58</v>
      </c>
      <c r="AP1286" s="3" t="s">
        <v>58</v>
      </c>
      <c r="AQ1286" s="3" t="s">
        <v>58</v>
      </c>
      <c r="AR1286" s="3">
        <v>83395.114222031596</v>
      </c>
      <c r="AS1286" s="3">
        <v>66107.421707277404</v>
      </c>
      <c r="AT1286" s="3">
        <v>64400.2773815236</v>
      </c>
      <c r="AU1286" s="3" t="s">
        <v>58</v>
      </c>
      <c r="AV1286" s="3" t="s">
        <v>58</v>
      </c>
      <c r="AW1286" s="3" t="s">
        <v>58</v>
      </c>
    </row>
    <row r="1287" spans="1:49" x14ac:dyDescent="0.3">
      <c r="A1287" s="5" t="s">
        <v>8648</v>
      </c>
      <c r="B1287" s="3" t="s">
        <v>8649</v>
      </c>
      <c r="C1287" s="3">
        <v>7.0570000000000004</v>
      </c>
      <c r="D1287" s="3">
        <v>9</v>
      </c>
      <c r="E1287" s="3">
        <v>3</v>
      </c>
      <c r="F1287" s="3">
        <v>22</v>
      </c>
      <c r="G1287" s="3">
        <v>3</v>
      </c>
      <c r="H1287" s="3">
        <v>289</v>
      </c>
      <c r="I1287" s="3">
        <v>32.5</v>
      </c>
      <c r="J1287" s="3" t="s">
        <v>572</v>
      </c>
      <c r="K1287" s="3" t="s">
        <v>74</v>
      </c>
      <c r="L1287" s="3" t="s">
        <v>64</v>
      </c>
      <c r="M1287" s="3" t="s">
        <v>8650</v>
      </c>
      <c r="N1287" s="3" t="s">
        <v>8651</v>
      </c>
      <c r="O1287" s="3" t="s">
        <v>8652</v>
      </c>
      <c r="P1287" s="3" t="s">
        <v>8653</v>
      </c>
      <c r="Q1287" s="3" t="s">
        <v>58</v>
      </c>
      <c r="R1287" s="3" t="s">
        <v>8654</v>
      </c>
      <c r="S1287" s="3">
        <v>20</v>
      </c>
      <c r="T1287" s="3">
        <v>20</v>
      </c>
      <c r="U1287" s="3">
        <v>20</v>
      </c>
      <c r="V1287" s="3">
        <v>20</v>
      </c>
      <c r="W1287" s="3">
        <v>1.3180000000000001</v>
      </c>
      <c r="X1287" s="3">
        <v>2.6789999999999998</v>
      </c>
      <c r="Y1287" s="3">
        <v>1.288</v>
      </c>
      <c r="Z1287" s="3">
        <v>3.1349999999999998</v>
      </c>
      <c r="AA1287" s="3">
        <v>1.6508295625942699E-17</v>
      </c>
      <c r="AB1287" s="3">
        <v>1.8644578313253E-17</v>
      </c>
      <c r="AC1287" s="3">
        <v>1.50457038391225E-17</v>
      </c>
      <c r="AD1287" s="3">
        <v>1.70336894001643E-17</v>
      </c>
      <c r="AE1287" s="3">
        <v>0.94656808606638498</v>
      </c>
      <c r="AF1287" s="3">
        <v>0.62476357493488399</v>
      </c>
      <c r="AG1287" s="3">
        <v>0.93745337797134698</v>
      </c>
      <c r="AH1287" s="3">
        <v>0.83416584613704003</v>
      </c>
      <c r="AI1287" s="3" t="s">
        <v>58</v>
      </c>
      <c r="AJ1287" s="3" t="s">
        <v>58</v>
      </c>
      <c r="AK1287" s="3" t="s">
        <v>58</v>
      </c>
      <c r="AL1287" s="3">
        <v>145980.738378523</v>
      </c>
      <c r="AM1287" s="3">
        <v>171554.44201958101</v>
      </c>
      <c r="AN1287" s="3">
        <v>208208.89921548299</v>
      </c>
      <c r="AO1287" s="3">
        <v>60300.957435720899</v>
      </c>
      <c r="AP1287" s="3">
        <v>38505.081589590904</v>
      </c>
      <c r="AQ1287" s="3">
        <v>80140.655764957002</v>
      </c>
      <c r="AR1287" s="3">
        <v>228679.616750446</v>
      </c>
      <c r="AS1287" s="3">
        <v>250945.625791667</v>
      </c>
      <c r="AT1287" s="3">
        <v>192435.704146851</v>
      </c>
      <c r="AU1287" s="3">
        <v>66732.017516281703</v>
      </c>
      <c r="AV1287" s="3">
        <v>25549.383581876798</v>
      </c>
      <c r="AW1287" s="3">
        <v>149496.516734709</v>
      </c>
    </row>
    <row r="1288" spans="1:49" x14ac:dyDescent="0.3">
      <c r="A1288" s="5" t="s">
        <v>5361</v>
      </c>
      <c r="B1288" s="3" t="s">
        <v>5362</v>
      </c>
      <c r="C1288" s="3">
        <v>7.0439999999999996</v>
      </c>
      <c r="D1288" s="3">
        <v>18</v>
      </c>
      <c r="E1288" s="3">
        <v>3</v>
      </c>
      <c r="F1288" s="3">
        <v>22</v>
      </c>
      <c r="G1288" s="3">
        <v>3</v>
      </c>
      <c r="H1288" s="3">
        <v>179</v>
      </c>
      <c r="I1288" s="3">
        <v>20.399999999999999</v>
      </c>
      <c r="J1288" s="3" t="s">
        <v>1194</v>
      </c>
      <c r="K1288" s="3" t="s">
        <v>5363</v>
      </c>
      <c r="L1288" s="3" t="s">
        <v>53</v>
      </c>
      <c r="M1288" s="3" t="s">
        <v>5364</v>
      </c>
      <c r="N1288" s="3" t="s">
        <v>5365</v>
      </c>
      <c r="O1288" s="3" t="s">
        <v>5366</v>
      </c>
      <c r="P1288" s="3" t="s">
        <v>5367</v>
      </c>
      <c r="Q1288" s="3" t="s">
        <v>58</v>
      </c>
      <c r="R1288" s="3" t="s">
        <v>142</v>
      </c>
      <c r="S1288" s="3">
        <v>20</v>
      </c>
      <c r="T1288" s="3">
        <v>20</v>
      </c>
      <c r="U1288" s="3">
        <v>20</v>
      </c>
      <c r="V1288" s="3">
        <v>20</v>
      </c>
      <c r="W1288" s="3">
        <v>0.90800000000000003</v>
      </c>
      <c r="X1288" s="3">
        <v>1.5620000000000001</v>
      </c>
      <c r="Y1288" s="3">
        <v>0.372</v>
      </c>
      <c r="Z1288" s="3">
        <v>3.0409999999999999</v>
      </c>
      <c r="AA1288" s="3">
        <v>1.6508295625942699E-17</v>
      </c>
      <c r="AB1288" s="3">
        <v>1.8644578313253E-17</v>
      </c>
      <c r="AC1288" s="3">
        <v>1.50457038391225E-17</v>
      </c>
      <c r="AD1288" s="3">
        <v>1.70336894001643E-17</v>
      </c>
      <c r="AE1288" s="3">
        <v>0.795732359827928</v>
      </c>
      <c r="AF1288" s="3">
        <v>0.97286873100335802</v>
      </c>
      <c r="AG1288" s="3">
        <v>0.16478835161373201</v>
      </c>
      <c r="AH1288" s="3">
        <v>0.83691440595981403</v>
      </c>
      <c r="AI1288" s="3" t="s">
        <v>58</v>
      </c>
      <c r="AJ1288" s="3" t="s">
        <v>58</v>
      </c>
      <c r="AK1288" s="3" t="s">
        <v>58</v>
      </c>
      <c r="AL1288" s="3">
        <v>315121.81749045802</v>
      </c>
      <c r="AM1288" s="3">
        <v>240422.92193124301</v>
      </c>
      <c r="AN1288" s="3">
        <v>208252.48284751101</v>
      </c>
      <c r="AO1288" s="3">
        <v>169148.195199234</v>
      </c>
      <c r="AP1288" s="3">
        <v>148750.581919483</v>
      </c>
      <c r="AQ1288" s="3">
        <v>407277.30371997401</v>
      </c>
      <c r="AR1288" s="3">
        <v>214819.111892455</v>
      </c>
      <c r="AS1288" s="3">
        <v>179804.75861970699</v>
      </c>
      <c r="AT1288" s="3">
        <v>180537.17951444001</v>
      </c>
      <c r="AU1288" s="3">
        <v>30225.981896748701</v>
      </c>
      <c r="AV1288" s="3">
        <v>63780.360950828799</v>
      </c>
      <c r="AW1288" s="3">
        <v>74551.893004683705</v>
      </c>
    </row>
    <row r="1289" spans="1:49" x14ac:dyDescent="0.3">
      <c r="A1289" s="5" t="s">
        <v>11935</v>
      </c>
      <c r="B1289" s="3" t="s">
        <v>11936</v>
      </c>
      <c r="C1289" s="3">
        <v>7.0419999999999998</v>
      </c>
      <c r="D1289" s="3">
        <v>4</v>
      </c>
      <c r="E1289" s="3">
        <v>2</v>
      </c>
      <c r="F1289" s="3">
        <v>6</v>
      </c>
      <c r="G1289" s="3">
        <v>2</v>
      </c>
      <c r="H1289" s="3">
        <v>340</v>
      </c>
      <c r="I1289" s="3">
        <v>38.9</v>
      </c>
      <c r="J1289" s="3" t="s">
        <v>73</v>
      </c>
      <c r="K1289" s="3" t="s">
        <v>649</v>
      </c>
      <c r="L1289" s="3" t="s">
        <v>64</v>
      </c>
      <c r="M1289" s="3" t="s">
        <v>11937</v>
      </c>
      <c r="N1289" s="3" t="s">
        <v>11938</v>
      </c>
      <c r="O1289" s="3" t="s">
        <v>11939</v>
      </c>
      <c r="P1289" s="3" t="s">
        <v>11940</v>
      </c>
      <c r="Q1289" s="3" t="s">
        <v>58</v>
      </c>
      <c r="R1289" s="3" t="s">
        <v>58</v>
      </c>
      <c r="S1289" s="3" t="s">
        <v>58</v>
      </c>
      <c r="T1289" s="3" t="s">
        <v>58</v>
      </c>
      <c r="U1289" s="3" t="s">
        <v>58</v>
      </c>
      <c r="V1289" s="3" t="s">
        <v>58</v>
      </c>
      <c r="W1289" s="3" t="s">
        <v>58</v>
      </c>
      <c r="X1289" s="3" t="s">
        <v>58</v>
      </c>
      <c r="Y1289" s="3" t="s">
        <v>58</v>
      </c>
      <c r="Z1289" s="3" t="s">
        <v>58</v>
      </c>
      <c r="AA1289" s="3" t="s">
        <v>58</v>
      </c>
      <c r="AB1289" s="3" t="s">
        <v>58</v>
      </c>
      <c r="AC1289" s="3" t="s">
        <v>58</v>
      </c>
      <c r="AD1289" s="3" t="s">
        <v>58</v>
      </c>
      <c r="AE1289" s="3" t="s">
        <v>58</v>
      </c>
      <c r="AF1289" s="3" t="s">
        <v>58</v>
      </c>
      <c r="AG1289" s="3" t="s">
        <v>58</v>
      </c>
      <c r="AH1289" s="3" t="s">
        <v>58</v>
      </c>
      <c r="AI1289" s="3" t="s">
        <v>58</v>
      </c>
      <c r="AJ1289" s="3" t="s">
        <v>58</v>
      </c>
      <c r="AK1289" s="3" t="s">
        <v>58</v>
      </c>
      <c r="AL1289" s="3" t="s">
        <v>58</v>
      </c>
      <c r="AM1289" s="3" t="s">
        <v>58</v>
      </c>
      <c r="AN1289" s="3" t="s">
        <v>58</v>
      </c>
      <c r="AO1289" s="3" t="s">
        <v>58</v>
      </c>
      <c r="AP1289" s="3" t="s">
        <v>58</v>
      </c>
      <c r="AQ1289" s="3" t="s">
        <v>58</v>
      </c>
      <c r="AR1289" s="3" t="s">
        <v>58</v>
      </c>
      <c r="AS1289" s="3" t="s">
        <v>58</v>
      </c>
      <c r="AT1289" s="3" t="s">
        <v>58</v>
      </c>
      <c r="AU1289" s="3" t="s">
        <v>58</v>
      </c>
      <c r="AV1289" s="3" t="s">
        <v>58</v>
      </c>
      <c r="AW1289" s="3" t="s">
        <v>58</v>
      </c>
    </row>
    <row r="1290" spans="1:49" x14ac:dyDescent="0.3">
      <c r="A1290" s="5" t="s">
        <v>8124</v>
      </c>
      <c r="B1290" s="3" t="s">
        <v>8125</v>
      </c>
      <c r="C1290" s="3">
        <v>7.0259999999999998</v>
      </c>
      <c r="D1290" s="3">
        <v>10</v>
      </c>
      <c r="E1290" s="3">
        <v>2</v>
      </c>
      <c r="F1290" s="3">
        <v>8</v>
      </c>
      <c r="G1290" s="3">
        <v>2</v>
      </c>
      <c r="H1290" s="3">
        <v>224</v>
      </c>
      <c r="I1290" s="3">
        <v>25.5</v>
      </c>
      <c r="J1290" s="3" t="s">
        <v>1357</v>
      </c>
      <c r="K1290" s="3" t="s">
        <v>8126</v>
      </c>
      <c r="L1290" s="3" t="s">
        <v>64</v>
      </c>
      <c r="M1290" s="3" t="s">
        <v>8127</v>
      </c>
      <c r="N1290" s="3" t="s">
        <v>8128</v>
      </c>
      <c r="O1290" s="3" t="s">
        <v>8129</v>
      </c>
      <c r="P1290" s="3" t="s">
        <v>8130</v>
      </c>
      <c r="Q1290" s="3" t="s">
        <v>58</v>
      </c>
      <c r="R1290" s="3" t="s">
        <v>58</v>
      </c>
      <c r="S1290" s="3">
        <v>20</v>
      </c>
      <c r="T1290" s="3">
        <v>20</v>
      </c>
      <c r="U1290" s="3">
        <v>20</v>
      </c>
      <c r="V1290" s="3">
        <v>20</v>
      </c>
      <c r="W1290" s="3">
        <v>1.97</v>
      </c>
      <c r="X1290" s="3">
        <v>1.155</v>
      </c>
      <c r="Y1290" s="3">
        <v>1.5669999999999999</v>
      </c>
      <c r="Z1290" s="3">
        <v>1.488</v>
      </c>
      <c r="AA1290" s="3">
        <v>1.6508295625942699E-17</v>
      </c>
      <c r="AB1290" s="3">
        <v>1.8644578313253E-17</v>
      </c>
      <c r="AC1290" s="3">
        <v>1.50457038391225E-17</v>
      </c>
      <c r="AD1290" s="3">
        <v>1.70336894001643E-17</v>
      </c>
      <c r="AE1290" s="3">
        <v>0.92965737468293796</v>
      </c>
      <c r="AF1290" s="3">
        <v>0.75259878919018297</v>
      </c>
      <c r="AG1290" s="3">
        <v>0.84067208080637501</v>
      </c>
      <c r="AH1290" s="3">
        <v>0.52432945774804895</v>
      </c>
      <c r="AI1290" s="3" t="s">
        <v>58</v>
      </c>
      <c r="AJ1290" s="3" t="s">
        <v>58</v>
      </c>
      <c r="AK1290" s="3" t="s">
        <v>58</v>
      </c>
      <c r="AL1290" s="3">
        <v>76884.599303638301</v>
      </c>
      <c r="AM1290" s="3" t="s">
        <v>58</v>
      </c>
      <c r="AN1290" s="3">
        <v>108382.257469795</v>
      </c>
      <c r="AO1290" s="3">
        <v>78969.186135677402</v>
      </c>
      <c r="AP1290" s="3">
        <v>74096.2751797807</v>
      </c>
      <c r="AQ1290" s="3">
        <v>84268.3463224976</v>
      </c>
      <c r="AR1290" s="3">
        <v>295112.96336285397</v>
      </c>
      <c r="AS1290" s="3">
        <v>275851.825047647</v>
      </c>
      <c r="AT1290" s="3">
        <v>223510.79657573099</v>
      </c>
      <c r="AU1290" s="3">
        <v>143282.34829016001</v>
      </c>
      <c r="AV1290" s="3">
        <v>175086.35925355801</v>
      </c>
      <c r="AW1290" s="3">
        <v>234851.02941932701</v>
      </c>
    </row>
    <row r="1291" spans="1:49" x14ac:dyDescent="0.3">
      <c r="A1291" s="5" t="s">
        <v>10518</v>
      </c>
      <c r="B1291" s="3" t="s">
        <v>10519</v>
      </c>
      <c r="C1291" s="3">
        <v>6.9939999999999998</v>
      </c>
      <c r="D1291" s="3">
        <v>5</v>
      </c>
      <c r="E1291" s="3">
        <v>3</v>
      </c>
      <c r="F1291" s="3">
        <v>21</v>
      </c>
      <c r="G1291" s="3">
        <v>3</v>
      </c>
      <c r="H1291" s="3">
        <v>536</v>
      </c>
      <c r="I1291" s="3">
        <v>61.1</v>
      </c>
      <c r="J1291" s="3" t="s">
        <v>5039</v>
      </c>
      <c r="K1291" s="3" t="s">
        <v>1343</v>
      </c>
      <c r="L1291" s="3" t="s">
        <v>64</v>
      </c>
      <c r="M1291" s="3" t="s">
        <v>10520</v>
      </c>
      <c r="N1291" s="3" t="s">
        <v>10521</v>
      </c>
      <c r="O1291" s="3" t="s">
        <v>10522</v>
      </c>
      <c r="P1291" s="3" t="s">
        <v>10523</v>
      </c>
      <c r="Q1291" s="3" t="s">
        <v>58</v>
      </c>
      <c r="R1291" s="3" t="s">
        <v>10524</v>
      </c>
      <c r="S1291" s="3">
        <v>2.7090000000000001</v>
      </c>
      <c r="T1291" s="3">
        <v>2.1469999999999998</v>
      </c>
      <c r="U1291" s="3">
        <v>3.1019999999999999</v>
      </c>
      <c r="V1291" s="3">
        <v>2.9460000000000002</v>
      </c>
      <c r="W1291" s="3">
        <v>1.1379999999999999</v>
      </c>
      <c r="X1291" s="3">
        <v>1.5009999999999999</v>
      </c>
      <c r="Y1291" s="3">
        <v>1.8440000000000001</v>
      </c>
      <c r="Z1291" s="3">
        <v>1.21</v>
      </c>
      <c r="AA1291" s="3">
        <v>0.86437563719831101</v>
      </c>
      <c r="AB1291" s="3">
        <v>0.84517529148856596</v>
      </c>
      <c r="AC1291" s="3">
        <v>0.91754284425042099</v>
      </c>
      <c r="AD1291" s="3">
        <v>0.85456697403367199</v>
      </c>
      <c r="AE1291" s="3">
        <v>0.912218866069753</v>
      </c>
      <c r="AF1291" s="3">
        <v>0.94724716445651502</v>
      </c>
      <c r="AG1291" s="3">
        <v>0.69957039094625395</v>
      </c>
      <c r="AH1291" s="3">
        <v>0.37375045904596599</v>
      </c>
      <c r="AI1291" s="3">
        <v>28102.6281773392</v>
      </c>
      <c r="AJ1291" s="3">
        <v>18805.793186153202</v>
      </c>
      <c r="AK1291" s="3">
        <v>17447.123060688002</v>
      </c>
      <c r="AL1291" s="3">
        <v>161282.37757932101</v>
      </c>
      <c r="AM1291" s="3">
        <v>184990.67303575599</v>
      </c>
      <c r="AN1291" s="3">
        <v>210427.166209516</v>
      </c>
      <c r="AO1291" s="3">
        <v>81583.134429379395</v>
      </c>
      <c r="AP1291" s="3">
        <v>66637.296076094295</v>
      </c>
      <c r="AQ1291" s="3">
        <v>95158.5424036568</v>
      </c>
      <c r="AR1291" s="3">
        <v>240530.74692948299</v>
      </c>
      <c r="AS1291" s="3">
        <v>246727.638355556</v>
      </c>
      <c r="AT1291" s="3">
        <v>170221.06002244999</v>
      </c>
      <c r="AU1291" s="3">
        <v>180622.284607407</v>
      </c>
      <c r="AV1291" s="3">
        <v>111053.517384751</v>
      </c>
      <c r="AW1291" s="3">
        <v>258407.816953489</v>
      </c>
    </row>
    <row r="1292" spans="1:49" x14ac:dyDescent="0.3">
      <c r="A1292" s="5" t="s">
        <v>10845</v>
      </c>
      <c r="B1292" s="3" t="s">
        <v>10846</v>
      </c>
      <c r="C1292" s="3">
        <v>6.9870000000000001</v>
      </c>
      <c r="D1292" s="3">
        <v>5</v>
      </c>
      <c r="E1292" s="3">
        <v>2</v>
      </c>
      <c r="F1292" s="3">
        <v>12</v>
      </c>
      <c r="G1292" s="3">
        <v>2</v>
      </c>
      <c r="H1292" s="3">
        <v>400</v>
      </c>
      <c r="I1292" s="3">
        <v>45.7</v>
      </c>
      <c r="J1292" s="3" t="s">
        <v>73</v>
      </c>
      <c r="K1292" s="3" t="s">
        <v>63</v>
      </c>
      <c r="L1292" s="3" t="s">
        <v>1105</v>
      </c>
      <c r="M1292" s="3" t="s">
        <v>10847</v>
      </c>
      <c r="N1292" s="3" t="s">
        <v>10848</v>
      </c>
      <c r="O1292" s="3" t="s">
        <v>10849</v>
      </c>
      <c r="P1292" s="3" t="s">
        <v>10850</v>
      </c>
      <c r="Q1292" s="3" t="s">
        <v>221</v>
      </c>
      <c r="R1292" s="3" t="s">
        <v>10851</v>
      </c>
      <c r="S1292" s="3">
        <v>20</v>
      </c>
      <c r="T1292" s="3" t="s">
        <v>58</v>
      </c>
      <c r="U1292" s="3">
        <v>20</v>
      </c>
      <c r="V1292" s="3" t="s">
        <v>58</v>
      </c>
      <c r="W1292" s="3">
        <v>0.82799999999999996</v>
      </c>
      <c r="X1292" s="3">
        <v>20</v>
      </c>
      <c r="Y1292" s="3" t="s">
        <v>58</v>
      </c>
      <c r="Z1292" s="3">
        <v>20</v>
      </c>
      <c r="AA1292" s="3">
        <v>1.6508295625942699E-17</v>
      </c>
      <c r="AB1292" s="3" t="s">
        <v>58</v>
      </c>
      <c r="AC1292" s="3">
        <v>1.50457038391225E-17</v>
      </c>
      <c r="AD1292" s="3" t="s">
        <v>58</v>
      </c>
      <c r="AE1292" s="3">
        <v>0.71458387327175199</v>
      </c>
      <c r="AF1292" s="3">
        <v>5.0793650793650799E-17</v>
      </c>
      <c r="AG1292" s="3" t="s">
        <v>58</v>
      </c>
      <c r="AH1292" s="3">
        <v>5.71658986175115E-17</v>
      </c>
      <c r="AI1292" s="3" t="s">
        <v>58</v>
      </c>
      <c r="AJ1292" s="3" t="s">
        <v>58</v>
      </c>
      <c r="AK1292" s="3" t="s">
        <v>58</v>
      </c>
      <c r="AL1292" s="3">
        <v>64733.523578893903</v>
      </c>
      <c r="AM1292" s="3">
        <v>55778.961869522602</v>
      </c>
      <c r="AN1292" s="3">
        <v>58847.081776386804</v>
      </c>
      <c r="AO1292" s="3" t="s">
        <v>58</v>
      </c>
      <c r="AP1292" s="3" t="s">
        <v>58</v>
      </c>
      <c r="AQ1292" s="3" t="s">
        <v>58</v>
      </c>
      <c r="AR1292" s="3">
        <v>129880.023852714</v>
      </c>
      <c r="AS1292" s="3">
        <v>83600.634841780105</v>
      </c>
      <c r="AT1292" s="3">
        <v>211461.91658913699</v>
      </c>
      <c r="AU1292" s="3" t="s">
        <v>58</v>
      </c>
      <c r="AV1292" s="3" t="s">
        <v>58</v>
      </c>
      <c r="AW1292" s="3" t="s">
        <v>58</v>
      </c>
    </row>
    <row r="1293" spans="1:49" x14ac:dyDescent="0.3">
      <c r="A1293" s="5" t="s">
        <v>10586</v>
      </c>
      <c r="B1293" s="3" t="s">
        <v>10587</v>
      </c>
      <c r="C1293" s="3">
        <v>6.9770000000000003</v>
      </c>
      <c r="D1293" s="3">
        <v>5</v>
      </c>
      <c r="E1293" s="3">
        <v>2</v>
      </c>
      <c r="F1293" s="3">
        <v>12</v>
      </c>
      <c r="G1293" s="3">
        <v>1</v>
      </c>
      <c r="H1293" s="3">
        <v>452</v>
      </c>
      <c r="I1293" s="3">
        <v>52.4</v>
      </c>
      <c r="J1293" s="3" t="s">
        <v>73</v>
      </c>
      <c r="K1293" s="3" t="s">
        <v>649</v>
      </c>
      <c r="L1293" s="3" t="s">
        <v>64</v>
      </c>
      <c r="M1293" s="3" t="s">
        <v>10588</v>
      </c>
      <c r="N1293" s="3" t="s">
        <v>58</v>
      </c>
      <c r="O1293" s="3" t="s">
        <v>10589</v>
      </c>
      <c r="P1293" s="3" t="s">
        <v>10590</v>
      </c>
      <c r="Q1293" s="3" t="s">
        <v>58</v>
      </c>
      <c r="R1293" s="3" t="s">
        <v>58</v>
      </c>
      <c r="S1293" s="3" t="s">
        <v>58</v>
      </c>
      <c r="T1293" s="3" t="s">
        <v>58</v>
      </c>
      <c r="U1293" s="3" t="s">
        <v>58</v>
      </c>
      <c r="V1293" s="3" t="s">
        <v>58</v>
      </c>
      <c r="W1293" s="3" t="s">
        <v>58</v>
      </c>
      <c r="X1293" s="3" t="s">
        <v>58</v>
      </c>
      <c r="Y1293" s="3" t="s">
        <v>58</v>
      </c>
      <c r="Z1293" s="3" t="s">
        <v>58</v>
      </c>
      <c r="AA1293" s="3" t="s">
        <v>58</v>
      </c>
      <c r="AB1293" s="3" t="s">
        <v>58</v>
      </c>
      <c r="AC1293" s="3" t="s">
        <v>58</v>
      </c>
      <c r="AD1293" s="3" t="s">
        <v>58</v>
      </c>
      <c r="AE1293" s="3" t="s">
        <v>58</v>
      </c>
      <c r="AF1293" s="3" t="s">
        <v>58</v>
      </c>
      <c r="AG1293" s="3" t="s">
        <v>58</v>
      </c>
      <c r="AH1293" s="3" t="s">
        <v>58</v>
      </c>
      <c r="AI1293" s="3" t="s">
        <v>58</v>
      </c>
      <c r="AJ1293" s="3" t="s">
        <v>58</v>
      </c>
      <c r="AK1293" s="3" t="s">
        <v>58</v>
      </c>
      <c r="AL1293" s="3" t="s">
        <v>58</v>
      </c>
      <c r="AM1293" s="3" t="s">
        <v>58</v>
      </c>
      <c r="AN1293" s="3" t="s">
        <v>58</v>
      </c>
      <c r="AO1293" s="3" t="s">
        <v>58</v>
      </c>
      <c r="AP1293" s="3" t="s">
        <v>58</v>
      </c>
      <c r="AQ1293" s="3" t="s">
        <v>58</v>
      </c>
      <c r="AR1293" s="3" t="s">
        <v>58</v>
      </c>
      <c r="AS1293" s="3" t="s">
        <v>58</v>
      </c>
      <c r="AT1293" s="3" t="s">
        <v>58</v>
      </c>
      <c r="AU1293" s="3" t="s">
        <v>58</v>
      </c>
      <c r="AV1293" s="3" t="s">
        <v>58</v>
      </c>
      <c r="AW1293" s="3" t="s">
        <v>58</v>
      </c>
    </row>
    <row r="1294" spans="1:49" x14ac:dyDescent="0.3">
      <c r="A1294" s="5" t="s">
        <v>9412</v>
      </c>
      <c r="B1294" s="3" t="s">
        <v>9413</v>
      </c>
      <c r="C1294" s="3">
        <v>6.9669999999999996</v>
      </c>
      <c r="D1294" s="3">
        <v>8</v>
      </c>
      <c r="E1294" s="3">
        <v>2</v>
      </c>
      <c r="F1294" s="3">
        <v>7</v>
      </c>
      <c r="G1294" s="3">
        <v>2</v>
      </c>
      <c r="H1294" s="3">
        <v>271</v>
      </c>
      <c r="I1294" s="3">
        <v>31.2</v>
      </c>
      <c r="J1294" s="3" t="s">
        <v>7090</v>
      </c>
      <c r="K1294" s="3" t="s">
        <v>74</v>
      </c>
      <c r="L1294" s="3" t="s">
        <v>879</v>
      </c>
      <c r="M1294" s="3" t="s">
        <v>9414</v>
      </c>
      <c r="N1294" s="3" t="s">
        <v>9415</v>
      </c>
      <c r="O1294" s="3" t="s">
        <v>9416</v>
      </c>
      <c r="P1294" s="3" t="s">
        <v>9417</v>
      </c>
      <c r="Q1294" s="3" t="s">
        <v>58</v>
      </c>
      <c r="R1294" s="3" t="s">
        <v>58</v>
      </c>
      <c r="S1294" s="3">
        <v>2.1829999999999998</v>
      </c>
      <c r="T1294" s="3">
        <v>1.2729999999999999</v>
      </c>
      <c r="U1294" s="3">
        <v>1.9410000000000001</v>
      </c>
      <c r="V1294" s="3">
        <v>2.4409999999999998</v>
      </c>
      <c r="W1294" s="3">
        <v>0.77300000000000002</v>
      </c>
      <c r="X1294" s="3">
        <v>1.839</v>
      </c>
      <c r="Y1294" s="3">
        <v>1.6359999999999999</v>
      </c>
      <c r="Z1294" s="3">
        <v>0.83699999999999997</v>
      </c>
      <c r="AA1294" s="3">
        <v>0.97604962385577898</v>
      </c>
      <c r="AB1294" s="3">
        <v>0.82964085881652005</v>
      </c>
      <c r="AC1294" s="3">
        <v>0.84925505237930998</v>
      </c>
      <c r="AD1294" s="3">
        <v>0.91239727449696995</v>
      </c>
      <c r="AE1294" s="3">
        <v>0.64715430317288303</v>
      </c>
      <c r="AF1294" s="3">
        <v>0.94724716445651502</v>
      </c>
      <c r="AG1294" s="3">
        <v>0.80949054329371894</v>
      </c>
      <c r="AH1294" s="3">
        <v>0.17791940565637199</v>
      </c>
      <c r="AI1294" s="3">
        <v>18052.2410357423</v>
      </c>
      <c r="AJ1294" s="3">
        <v>21830.269257420499</v>
      </c>
      <c r="AK1294" s="3">
        <v>32053.565082995701</v>
      </c>
      <c r="AL1294" s="3">
        <v>59498.417990468297</v>
      </c>
      <c r="AM1294" s="3">
        <v>69988.094741101595</v>
      </c>
      <c r="AN1294" s="3">
        <v>38669.853938009801</v>
      </c>
      <c r="AO1294" s="3">
        <v>27792.577738539101</v>
      </c>
      <c r="AP1294" s="3">
        <v>26937.191443372001</v>
      </c>
      <c r="AQ1294" s="3">
        <v>38058.679573826601</v>
      </c>
      <c r="AR1294" s="3">
        <v>94157.214666655898</v>
      </c>
      <c r="AS1294" s="3">
        <v>125179.845874419</v>
      </c>
      <c r="AT1294" s="3">
        <v>72131.926142179407</v>
      </c>
      <c r="AU1294" s="3">
        <v>122271.755372702</v>
      </c>
      <c r="AV1294" s="3">
        <v>45302.064329174304</v>
      </c>
      <c r="AW1294" s="3">
        <v>44060.683612317502</v>
      </c>
    </row>
    <row r="1295" spans="1:49" x14ac:dyDescent="0.3">
      <c r="A1295" s="5" t="s">
        <v>10860</v>
      </c>
      <c r="B1295" s="3" t="s">
        <v>10861</v>
      </c>
      <c r="C1295" s="3">
        <v>6.9550000000000001</v>
      </c>
      <c r="D1295" s="3">
        <v>5</v>
      </c>
      <c r="E1295" s="3">
        <v>2</v>
      </c>
      <c r="F1295" s="3">
        <v>8</v>
      </c>
      <c r="G1295" s="3">
        <v>2</v>
      </c>
      <c r="H1295" s="3">
        <v>542</v>
      </c>
      <c r="I1295" s="3">
        <v>59.4</v>
      </c>
      <c r="J1295" s="3" t="s">
        <v>801</v>
      </c>
      <c r="K1295" s="3" t="s">
        <v>58</v>
      </c>
      <c r="L1295" s="3" t="s">
        <v>64</v>
      </c>
      <c r="M1295" s="3" t="s">
        <v>10862</v>
      </c>
      <c r="N1295" s="3" t="s">
        <v>10863</v>
      </c>
      <c r="O1295" s="3" t="s">
        <v>10864</v>
      </c>
      <c r="P1295" s="3" t="s">
        <v>10865</v>
      </c>
      <c r="Q1295" s="3" t="s">
        <v>4588</v>
      </c>
      <c r="R1295" s="3" t="s">
        <v>5399</v>
      </c>
      <c r="S1295" s="3" t="s">
        <v>58</v>
      </c>
      <c r="T1295" s="3" t="s">
        <v>58</v>
      </c>
      <c r="U1295" s="3">
        <v>20</v>
      </c>
      <c r="V1295" s="3" t="s">
        <v>58</v>
      </c>
      <c r="W1295" s="3">
        <v>20</v>
      </c>
      <c r="X1295" s="3" t="s">
        <v>58</v>
      </c>
      <c r="Y1295" s="3" t="s">
        <v>58</v>
      </c>
      <c r="Z1295" s="3">
        <v>20</v>
      </c>
      <c r="AA1295" s="3" t="s">
        <v>58</v>
      </c>
      <c r="AB1295" s="3" t="s">
        <v>58</v>
      </c>
      <c r="AC1295" s="3">
        <v>1.50457038391225E-17</v>
      </c>
      <c r="AD1295" s="3" t="s">
        <v>58</v>
      </c>
      <c r="AE1295" s="3">
        <v>6.9944289693593298E-17</v>
      </c>
      <c r="AF1295" s="3" t="s">
        <v>58</v>
      </c>
      <c r="AG1295" s="3" t="s">
        <v>58</v>
      </c>
      <c r="AH1295" s="3">
        <v>5.71658986175115E-17</v>
      </c>
      <c r="AI1295" s="3" t="s">
        <v>58</v>
      </c>
      <c r="AJ1295" s="3" t="s">
        <v>58</v>
      </c>
      <c r="AK1295" s="3" t="s">
        <v>58</v>
      </c>
      <c r="AL1295" s="3" t="s">
        <v>58</v>
      </c>
      <c r="AM1295" s="3" t="s">
        <v>58</v>
      </c>
      <c r="AN1295" s="3" t="s">
        <v>58</v>
      </c>
      <c r="AO1295" s="3" t="s">
        <v>58</v>
      </c>
      <c r="AP1295" s="3" t="s">
        <v>58</v>
      </c>
      <c r="AQ1295" s="3" t="s">
        <v>58</v>
      </c>
      <c r="AR1295" s="3">
        <v>36136.1374632878</v>
      </c>
      <c r="AS1295" s="3">
        <v>30328.841330044401</v>
      </c>
      <c r="AT1295" s="3" t="s">
        <v>58</v>
      </c>
      <c r="AU1295" s="3" t="s">
        <v>58</v>
      </c>
      <c r="AV1295" s="3" t="s">
        <v>58</v>
      </c>
      <c r="AW1295" s="3" t="s">
        <v>58</v>
      </c>
    </row>
    <row r="1296" spans="1:49" x14ac:dyDescent="0.3">
      <c r="A1296" s="5" t="s">
        <v>8435</v>
      </c>
      <c r="B1296" s="3" t="s">
        <v>8436</v>
      </c>
      <c r="C1296" s="3">
        <v>6.9029999999999996</v>
      </c>
      <c r="D1296" s="3">
        <v>10</v>
      </c>
      <c r="E1296" s="3">
        <v>3</v>
      </c>
      <c r="F1296" s="3">
        <v>8</v>
      </c>
      <c r="G1296" s="3">
        <v>3</v>
      </c>
      <c r="H1296" s="3">
        <v>226</v>
      </c>
      <c r="I1296" s="3">
        <v>26.1</v>
      </c>
      <c r="J1296" s="3" t="s">
        <v>5559</v>
      </c>
      <c r="K1296" s="3" t="s">
        <v>5236</v>
      </c>
      <c r="L1296" s="3" t="s">
        <v>704</v>
      </c>
      <c r="M1296" s="3" t="s">
        <v>8437</v>
      </c>
      <c r="N1296" s="3" t="s">
        <v>8438</v>
      </c>
      <c r="O1296" s="3" t="s">
        <v>8439</v>
      </c>
      <c r="P1296" s="3" t="s">
        <v>8440</v>
      </c>
      <c r="Q1296" s="3" t="s">
        <v>58</v>
      </c>
      <c r="R1296" s="3" t="s">
        <v>1856</v>
      </c>
      <c r="S1296" s="3">
        <v>20</v>
      </c>
      <c r="T1296" s="3" t="s">
        <v>58</v>
      </c>
      <c r="U1296" s="3">
        <v>20</v>
      </c>
      <c r="V1296" s="3">
        <v>20</v>
      </c>
      <c r="W1296" s="3">
        <v>1.9370000000000001</v>
      </c>
      <c r="X1296" s="3">
        <v>20</v>
      </c>
      <c r="Y1296" s="3">
        <v>20</v>
      </c>
      <c r="Z1296" s="3">
        <v>2.6139999999999999</v>
      </c>
      <c r="AA1296" s="3">
        <v>1.6508295625942699E-17</v>
      </c>
      <c r="AB1296" s="3" t="s">
        <v>58</v>
      </c>
      <c r="AC1296" s="3">
        <v>1.50457038391225E-17</v>
      </c>
      <c r="AD1296" s="3">
        <v>1.70336894001643E-17</v>
      </c>
      <c r="AE1296" s="3">
        <v>0.93790880405141897</v>
      </c>
      <c r="AF1296" s="3">
        <v>5.0793650793650799E-17</v>
      </c>
      <c r="AG1296" s="3">
        <v>5.0092807424593998E-17</v>
      </c>
      <c r="AH1296" s="3">
        <v>0.88076046893316196</v>
      </c>
      <c r="AI1296" s="3" t="s">
        <v>58</v>
      </c>
      <c r="AJ1296" s="3" t="s">
        <v>58</v>
      </c>
      <c r="AK1296" s="3" t="s">
        <v>58</v>
      </c>
      <c r="AL1296" s="3">
        <v>32051.292371911401</v>
      </c>
      <c r="AM1296" s="3" t="s">
        <v>58</v>
      </c>
      <c r="AN1296" s="3" t="s">
        <v>58</v>
      </c>
      <c r="AO1296" s="3" t="s">
        <v>58</v>
      </c>
      <c r="AP1296" s="3" t="s">
        <v>58</v>
      </c>
      <c r="AQ1296" s="3" t="s">
        <v>58</v>
      </c>
      <c r="AR1296" s="3" t="s">
        <v>58</v>
      </c>
      <c r="AS1296" s="3" t="s">
        <v>58</v>
      </c>
      <c r="AT1296" s="3">
        <v>62089.889597121597</v>
      </c>
      <c r="AU1296" s="3">
        <v>23755.328339275398</v>
      </c>
      <c r="AV1296" s="3" t="s">
        <v>58</v>
      </c>
      <c r="AW1296" s="3" t="s">
        <v>58</v>
      </c>
    </row>
    <row r="1297" spans="1:49" x14ac:dyDescent="0.3">
      <c r="A1297" s="5" t="s">
        <v>8064</v>
      </c>
      <c r="B1297" s="3" t="s">
        <v>8065</v>
      </c>
      <c r="C1297" s="3">
        <v>6.89</v>
      </c>
      <c r="D1297" s="3">
        <v>10</v>
      </c>
      <c r="E1297" s="3">
        <v>2</v>
      </c>
      <c r="F1297" s="3">
        <v>36</v>
      </c>
      <c r="G1297" s="3">
        <v>2</v>
      </c>
      <c r="H1297" s="3">
        <v>183</v>
      </c>
      <c r="I1297" s="3">
        <v>21.1</v>
      </c>
      <c r="J1297" s="3" t="s">
        <v>1317</v>
      </c>
      <c r="K1297" s="3" t="s">
        <v>350</v>
      </c>
      <c r="L1297" s="3" t="s">
        <v>704</v>
      </c>
      <c r="M1297" s="3" t="s">
        <v>58</v>
      </c>
      <c r="N1297" s="3" t="s">
        <v>58</v>
      </c>
      <c r="O1297" s="3" t="s">
        <v>8066</v>
      </c>
      <c r="P1297" s="3" t="s">
        <v>8067</v>
      </c>
      <c r="Q1297" s="3" t="s">
        <v>58</v>
      </c>
      <c r="R1297" s="3" t="s">
        <v>58</v>
      </c>
      <c r="S1297" s="3">
        <v>1.0489999999999999</v>
      </c>
      <c r="T1297" s="3">
        <v>1.643</v>
      </c>
      <c r="U1297" s="3">
        <v>1.1459999999999999</v>
      </c>
      <c r="V1297" s="3">
        <v>0.74199999999999999</v>
      </c>
      <c r="W1297" s="3">
        <v>1.1080000000000001</v>
      </c>
      <c r="X1297" s="3">
        <v>0.56499999999999995</v>
      </c>
      <c r="Y1297" s="3">
        <v>0.32500000000000001</v>
      </c>
      <c r="Z1297" s="3">
        <v>1.5249999999999999</v>
      </c>
      <c r="AA1297" s="3">
        <v>0.63215206699120896</v>
      </c>
      <c r="AB1297" s="3">
        <v>0.99603301610117401</v>
      </c>
      <c r="AC1297" s="3">
        <v>0.59502233386618397</v>
      </c>
      <c r="AD1297" s="3">
        <v>0.46442090595660201</v>
      </c>
      <c r="AE1297" s="3">
        <v>0.89536422924928405</v>
      </c>
      <c r="AF1297" s="3">
        <v>5.2834776097522199E-2</v>
      </c>
      <c r="AG1297" s="3">
        <v>9.5863195193697806E-2</v>
      </c>
      <c r="AH1297" s="3">
        <v>0.49190684517133099</v>
      </c>
      <c r="AI1297" s="3">
        <v>542279.867320347</v>
      </c>
      <c r="AJ1297" s="3">
        <v>1146165.1908195401</v>
      </c>
      <c r="AK1297" s="3">
        <v>500354.00930723501</v>
      </c>
      <c r="AL1297" s="3">
        <v>551503.66243223904</v>
      </c>
      <c r="AM1297" s="3">
        <v>590204.47740723903</v>
      </c>
      <c r="AN1297" s="3">
        <v>693360.62088602094</v>
      </c>
      <c r="AO1297" s="3">
        <v>969015.47125883098</v>
      </c>
      <c r="AP1297" s="3">
        <v>873179.73840094497</v>
      </c>
      <c r="AQ1297" s="3">
        <v>1265984.2765228299</v>
      </c>
      <c r="AR1297" s="3">
        <v>870076.75151858595</v>
      </c>
      <c r="AS1297" s="3">
        <v>663306.58567106398</v>
      </c>
      <c r="AT1297" s="3">
        <v>604111.75428818702</v>
      </c>
      <c r="AU1297" s="3">
        <v>438759.60856874398</v>
      </c>
      <c r="AV1297" s="3">
        <v>413912.93563169701</v>
      </c>
      <c r="AW1297" s="3">
        <v>664811.43107291299</v>
      </c>
    </row>
    <row r="1298" spans="1:49" x14ac:dyDescent="0.3">
      <c r="A1298" s="5" t="s">
        <v>7645</v>
      </c>
      <c r="B1298" s="3" t="s">
        <v>7646</v>
      </c>
      <c r="C1298" s="3">
        <v>6.8860000000000001</v>
      </c>
      <c r="D1298" s="3">
        <v>12</v>
      </c>
      <c r="E1298" s="3">
        <v>2</v>
      </c>
      <c r="F1298" s="3">
        <v>10</v>
      </c>
      <c r="G1298" s="3">
        <v>2</v>
      </c>
      <c r="H1298" s="3">
        <v>206</v>
      </c>
      <c r="I1298" s="3">
        <v>23</v>
      </c>
      <c r="J1298" s="3" t="s">
        <v>3502</v>
      </c>
      <c r="K1298" s="3" t="s">
        <v>2019</v>
      </c>
      <c r="L1298" s="3" t="s">
        <v>64</v>
      </c>
      <c r="M1298" s="3" t="s">
        <v>7647</v>
      </c>
      <c r="N1298" s="3" t="s">
        <v>7648</v>
      </c>
      <c r="O1298" s="3" t="s">
        <v>7649</v>
      </c>
      <c r="P1298" s="3" t="s">
        <v>7650</v>
      </c>
      <c r="Q1298" s="3" t="s">
        <v>58</v>
      </c>
      <c r="R1298" s="3" t="s">
        <v>7651</v>
      </c>
      <c r="S1298" s="3">
        <v>20</v>
      </c>
      <c r="T1298" s="3" t="s">
        <v>58</v>
      </c>
      <c r="U1298" s="3">
        <v>20</v>
      </c>
      <c r="V1298" s="3">
        <v>20</v>
      </c>
      <c r="W1298" s="3">
        <v>1.609</v>
      </c>
      <c r="X1298" s="3">
        <v>20</v>
      </c>
      <c r="Y1298" s="3">
        <v>20</v>
      </c>
      <c r="Z1298" s="3">
        <v>3.387</v>
      </c>
      <c r="AA1298" s="3">
        <v>1.6508295625942699E-17</v>
      </c>
      <c r="AB1298" s="3" t="s">
        <v>58</v>
      </c>
      <c r="AC1298" s="3">
        <v>1.50457038391225E-17</v>
      </c>
      <c r="AD1298" s="3">
        <v>1.70336894001643E-17</v>
      </c>
      <c r="AE1298" s="3">
        <v>0.97956257034779404</v>
      </c>
      <c r="AF1298" s="3">
        <v>5.0793650793650799E-17</v>
      </c>
      <c r="AG1298" s="3">
        <v>5.0092807424593998E-17</v>
      </c>
      <c r="AH1298" s="3">
        <v>0.634182274103268</v>
      </c>
      <c r="AI1298" s="3" t="s">
        <v>58</v>
      </c>
      <c r="AJ1298" s="3" t="s">
        <v>58</v>
      </c>
      <c r="AK1298" s="3" t="s">
        <v>58</v>
      </c>
      <c r="AL1298" s="3" t="s">
        <v>58</v>
      </c>
      <c r="AM1298" s="3" t="s">
        <v>58</v>
      </c>
      <c r="AN1298" s="3">
        <v>36033.372798305601</v>
      </c>
      <c r="AO1298" s="3" t="s">
        <v>58</v>
      </c>
      <c r="AP1298" s="3" t="s">
        <v>58</v>
      </c>
      <c r="AQ1298" s="3" t="s">
        <v>58</v>
      </c>
      <c r="AR1298" s="3">
        <v>57971.491744856503</v>
      </c>
      <c r="AS1298" s="3">
        <v>115505.113115284</v>
      </c>
      <c r="AT1298" s="3">
        <v>39362.791776432401</v>
      </c>
      <c r="AU1298" s="3">
        <v>17116.4333398407</v>
      </c>
      <c r="AV1298" s="3">
        <v>7931.9599778846696</v>
      </c>
      <c r="AW1298" s="3">
        <v>38094.519681936101</v>
      </c>
    </row>
    <row r="1299" spans="1:49" x14ac:dyDescent="0.3">
      <c r="A1299" s="5" t="s">
        <v>11093</v>
      </c>
      <c r="B1299" s="3" t="s">
        <v>11094</v>
      </c>
      <c r="C1299" s="3">
        <v>6.8840000000000003</v>
      </c>
      <c r="D1299" s="3">
        <v>5</v>
      </c>
      <c r="E1299" s="3">
        <v>3</v>
      </c>
      <c r="F1299" s="3">
        <v>12</v>
      </c>
      <c r="G1299" s="3">
        <v>3</v>
      </c>
      <c r="H1299" s="3">
        <v>610</v>
      </c>
      <c r="I1299" s="3">
        <v>68.8</v>
      </c>
      <c r="J1299" s="3" t="s">
        <v>84</v>
      </c>
      <c r="K1299" s="3" t="s">
        <v>794</v>
      </c>
      <c r="L1299" s="3" t="s">
        <v>58</v>
      </c>
      <c r="M1299" s="3" t="s">
        <v>11095</v>
      </c>
      <c r="N1299" s="3" t="s">
        <v>58</v>
      </c>
      <c r="O1299" s="3" t="s">
        <v>11096</v>
      </c>
      <c r="P1299" s="3" t="s">
        <v>11097</v>
      </c>
      <c r="Q1299" s="3" t="s">
        <v>58</v>
      </c>
      <c r="R1299" s="3" t="s">
        <v>58</v>
      </c>
      <c r="S1299" s="3">
        <v>2.6579999999999999</v>
      </c>
      <c r="T1299" s="3">
        <v>1.5209999999999999</v>
      </c>
      <c r="U1299" s="3">
        <v>6.5570000000000004</v>
      </c>
      <c r="V1299" s="3">
        <v>3.2109999999999999</v>
      </c>
      <c r="W1299" s="3">
        <v>1.982</v>
      </c>
      <c r="X1299" s="3">
        <v>1.2090000000000001</v>
      </c>
      <c r="Y1299" s="3">
        <v>1.853</v>
      </c>
      <c r="Z1299" s="3">
        <v>2.5379999999999998</v>
      </c>
      <c r="AA1299" s="3">
        <v>0.86404627753963004</v>
      </c>
      <c r="AB1299" s="3">
        <v>0.94778327107803295</v>
      </c>
      <c r="AC1299" s="3">
        <v>0.52428501069423905</v>
      </c>
      <c r="AD1299" s="3">
        <v>0.81305448058162</v>
      </c>
      <c r="AE1299" s="3">
        <v>0.92521776089426799</v>
      </c>
      <c r="AF1299" s="3">
        <v>0.793197044038362</v>
      </c>
      <c r="AG1299" s="3">
        <v>0.69592721630166698</v>
      </c>
      <c r="AH1299" s="3">
        <v>0.98388289915734195</v>
      </c>
      <c r="AI1299" s="3">
        <v>62120.596268961803</v>
      </c>
      <c r="AJ1299" s="3">
        <v>40467.919446119602</v>
      </c>
      <c r="AK1299" s="3">
        <v>28194.575413327901</v>
      </c>
      <c r="AL1299" s="3">
        <v>48797.479832917401</v>
      </c>
      <c r="AM1299" s="3">
        <v>80620.823537514705</v>
      </c>
      <c r="AN1299" s="3">
        <v>33423.679051388499</v>
      </c>
      <c r="AO1299" s="3">
        <v>33654.330349799697</v>
      </c>
      <c r="AP1299" s="3">
        <v>45597.754718121898</v>
      </c>
      <c r="AQ1299" s="3">
        <v>77045.940053324201</v>
      </c>
      <c r="AR1299" s="3">
        <v>403335.281084324</v>
      </c>
      <c r="AS1299" s="3">
        <v>403122.73018461902</v>
      </c>
      <c r="AT1299" s="3">
        <v>263034.99814868002</v>
      </c>
      <c r="AU1299" s="3">
        <v>87842.907940870005</v>
      </c>
      <c r="AV1299" s="3">
        <v>59943.949617989703</v>
      </c>
      <c r="AW1299" s="3">
        <v>273395.107048848</v>
      </c>
    </row>
    <row r="1300" spans="1:49" x14ac:dyDescent="0.3">
      <c r="A1300" s="5" t="s">
        <v>5341</v>
      </c>
      <c r="B1300" s="3" t="s">
        <v>5342</v>
      </c>
      <c r="C1300" s="3">
        <v>6.88</v>
      </c>
      <c r="D1300" s="3">
        <v>18</v>
      </c>
      <c r="E1300" s="3">
        <v>2</v>
      </c>
      <c r="F1300" s="3">
        <v>13</v>
      </c>
      <c r="G1300" s="3">
        <v>2</v>
      </c>
      <c r="H1300" s="3">
        <v>119</v>
      </c>
      <c r="I1300" s="3">
        <v>13.3</v>
      </c>
      <c r="J1300" s="3" t="s">
        <v>1104</v>
      </c>
      <c r="K1300" s="3" t="s">
        <v>246</v>
      </c>
      <c r="L1300" s="3" t="s">
        <v>86</v>
      </c>
      <c r="M1300" s="3" t="s">
        <v>5343</v>
      </c>
      <c r="N1300" s="3" t="s">
        <v>5344</v>
      </c>
      <c r="O1300" s="3" t="s">
        <v>5345</v>
      </c>
      <c r="P1300" s="3" t="s">
        <v>5346</v>
      </c>
      <c r="Q1300" s="3" t="s">
        <v>910</v>
      </c>
      <c r="R1300" s="3" t="s">
        <v>1111</v>
      </c>
      <c r="S1300" s="3">
        <v>20</v>
      </c>
      <c r="T1300" s="3">
        <v>20</v>
      </c>
      <c r="U1300" s="3">
        <v>20</v>
      </c>
      <c r="V1300" s="3">
        <v>20</v>
      </c>
      <c r="W1300" s="3">
        <v>3.5960000000000001</v>
      </c>
      <c r="X1300" s="3">
        <v>0.72599999999999998</v>
      </c>
      <c r="Y1300" s="3">
        <v>0.80200000000000005</v>
      </c>
      <c r="Z1300" s="3">
        <v>3.0110000000000001</v>
      </c>
      <c r="AA1300" s="3">
        <v>1.6508295625942699E-17</v>
      </c>
      <c r="AB1300" s="3">
        <v>1.8644578313253E-17</v>
      </c>
      <c r="AC1300" s="3">
        <v>1.50457038391225E-17</v>
      </c>
      <c r="AD1300" s="3">
        <v>1.70336894001643E-17</v>
      </c>
      <c r="AE1300" s="3">
        <v>0.45300541701150698</v>
      </c>
      <c r="AF1300" s="3">
        <v>0.19771443885442899</v>
      </c>
      <c r="AG1300" s="3">
        <v>0.85076036754491702</v>
      </c>
      <c r="AH1300" s="3">
        <v>0.80954066750699005</v>
      </c>
      <c r="AI1300" s="3" t="s">
        <v>58</v>
      </c>
      <c r="AJ1300" s="3" t="s">
        <v>58</v>
      </c>
      <c r="AK1300" s="3" t="s">
        <v>58</v>
      </c>
      <c r="AL1300" s="3">
        <v>56768.977123883902</v>
      </c>
      <c r="AM1300" s="3">
        <v>75200.765817388005</v>
      </c>
      <c r="AN1300" s="3">
        <v>37112.048818798903</v>
      </c>
      <c r="AO1300" s="3">
        <v>66978.036992910202</v>
      </c>
      <c r="AP1300" s="3">
        <v>68918.780436104294</v>
      </c>
      <c r="AQ1300" s="3">
        <v>103646.66055442</v>
      </c>
      <c r="AR1300" s="3">
        <v>243986.45219241199</v>
      </c>
      <c r="AS1300" s="3">
        <v>147874.44168411201</v>
      </c>
      <c r="AT1300" s="3">
        <v>64960.174615584103</v>
      </c>
      <c r="AU1300" s="3">
        <v>83152.721872864102</v>
      </c>
      <c r="AV1300" s="3">
        <v>29979.985091737301</v>
      </c>
      <c r="AW1300" s="3">
        <v>78982.820244101997</v>
      </c>
    </row>
    <row r="1301" spans="1:49" x14ac:dyDescent="0.3">
      <c r="A1301" s="5" t="s">
        <v>6962</v>
      </c>
      <c r="B1301" s="3" t="s">
        <v>6963</v>
      </c>
      <c r="C1301" s="3">
        <v>6.8730000000000002</v>
      </c>
      <c r="D1301" s="3">
        <v>14</v>
      </c>
      <c r="E1301" s="3">
        <v>3</v>
      </c>
      <c r="F1301" s="3">
        <v>10</v>
      </c>
      <c r="G1301" s="3">
        <v>3</v>
      </c>
      <c r="H1301" s="3">
        <v>244</v>
      </c>
      <c r="I1301" s="3">
        <v>28.1</v>
      </c>
      <c r="J1301" s="3" t="s">
        <v>2977</v>
      </c>
      <c r="K1301" s="3" t="s">
        <v>1326</v>
      </c>
      <c r="L1301" s="3" t="s">
        <v>86</v>
      </c>
      <c r="M1301" s="3" t="s">
        <v>6964</v>
      </c>
      <c r="N1301" s="3" t="s">
        <v>6965</v>
      </c>
      <c r="O1301" s="3" t="s">
        <v>6966</v>
      </c>
      <c r="P1301" s="3" t="s">
        <v>6967</v>
      </c>
      <c r="Q1301" s="3" t="s">
        <v>58</v>
      </c>
      <c r="R1301" s="3" t="s">
        <v>58</v>
      </c>
      <c r="S1301" s="3">
        <v>20</v>
      </c>
      <c r="T1301" s="3">
        <v>20</v>
      </c>
      <c r="U1301" s="3">
        <v>20</v>
      </c>
      <c r="V1301" s="3">
        <v>20</v>
      </c>
      <c r="W1301" s="3">
        <v>1.798</v>
      </c>
      <c r="X1301" s="3" t="s">
        <v>58</v>
      </c>
      <c r="Y1301" s="3">
        <v>2.0630000000000002</v>
      </c>
      <c r="Z1301" s="3">
        <v>3.294</v>
      </c>
      <c r="AA1301" s="3">
        <v>1.6508295625942699E-17</v>
      </c>
      <c r="AB1301" s="3">
        <v>1.8644578313253E-17</v>
      </c>
      <c r="AC1301" s="3">
        <v>1.50457038391225E-17</v>
      </c>
      <c r="AD1301" s="3">
        <v>1.70336894001643E-17</v>
      </c>
      <c r="AE1301" s="3">
        <v>0.94656808606638498</v>
      </c>
      <c r="AF1301" s="3" t="s">
        <v>58</v>
      </c>
      <c r="AG1301" s="3">
        <v>0.59453654985585003</v>
      </c>
      <c r="AH1301" s="3">
        <v>0.78241180807878696</v>
      </c>
      <c r="AI1301" s="3" t="s">
        <v>58</v>
      </c>
      <c r="AJ1301" s="3" t="s">
        <v>58</v>
      </c>
      <c r="AK1301" s="3" t="s">
        <v>58</v>
      </c>
      <c r="AL1301" s="3">
        <v>36239.037552544702</v>
      </c>
      <c r="AM1301" s="3">
        <v>54015.7312332242</v>
      </c>
      <c r="AN1301" s="3">
        <v>34833.723890668698</v>
      </c>
      <c r="AO1301" s="3" t="s">
        <v>58</v>
      </c>
      <c r="AP1301" s="3" t="s">
        <v>58</v>
      </c>
      <c r="AQ1301" s="3">
        <v>8748.2775033043999</v>
      </c>
      <c r="AR1301" s="3">
        <v>162148.813938426</v>
      </c>
      <c r="AS1301" s="3">
        <v>149124.21633578799</v>
      </c>
      <c r="AT1301" s="3">
        <v>140692.582343043</v>
      </c>
      <c r="AU1301" s="3">
        <v>33593.239672086696</v>
      </c>
      <c r="AV1301" s="3">
        <v>13476.664592975099</v>
      </c>
      <c r="AW1301" s="3">
        <v>19353.5236413161</v>
      </c>
    </row>
    <row r="1302" spans="1:49" x14ac:dyDescent="0.3">
      <c r="A1302" s="5" t="s">
        <v>5001</v>
      </c>
      <c r="B1302" s="3" t="s">
        <v>5002</v>
      </c>
      <c r="C1302" s="3">
        <v>6.8650000000000002</v>
      </c>
      <c r="D1302" s="3">
        <v>20</v>
      </c>
      <c r="E1302" s="3">
        <v>3</v>
      </c>
      <c r="F1302" s="3">
        <v>7</v>
      </c>
      <c r="G1302" s="3">
        <v>3</v>
      </c>
      <c r="H1302" s="3">
        <v>168</v>
      </c>
      <c r="I1302" s="3">
        <v>19</v>
      </c>
      <c r="J1302" s="3" t="s">
        <v>2668</v>
      </c>
      <c r="K1302" s="3" t="s">
        <v>246</v>
      </c>
      <c r="L1302" s="3" t="s">
        <v>64</v>
      </c>
      <c r="M1302" s="3" t="s">
        <v>5003</v>
      </c>
      <c r="N1302" s="3" t="s">
        <v>5004</v>
      </c>
      <c r="O1302" s="3" t="s">
        <v>5005</v>
      </c>
      <c r="P1302" s="3" t="s">
        <v>5006</v>
      </c>
      <c r="Q1302" s="3" t="s">
        <v>58</v>
      </c>
      <c r="R1302" s="3" t="s">
        <v>5007</v>
      </c>
      <c r="S1302" s="3">
        <v>20</v>
      </c>
      <c r="T1302" s="3">
        <v>20</v>
      </c>
      <c r="U1302" s="3">
        <v>20</v>
      </c>
      <c r="V1302" s="3">
        <v>20</v>
      </c>
      <c r="W1302" s="3">
        <v>1.929</v>
      </c>
      <c r="X1302" s="3">
        <v>0.99399999999999999</v>
      </c>
      <c r="Y1302" s="3">
        <v>1.4710000000000001</v>
      </c>
      <c r="Z1302" s="3">
        <v>1.2410000000000001</v>
      </c>
      <c r="AA1302" s="3">
        <v>1.6508295625942699E-17</v>
      </c>
      <c r="AB1302" s="3">
        <v>1.8644578313253E-17</v>
      </c>
      <c r="AC1302" s="3">
        <v>1.50457038391225E-17</v>
      </c>
      <c r="AD1302" s="3">
        <v>1.70336894001643E-17</v>
      </c>
      <c r="AE1302" s="3">
        <v>0.93885950677449503</v>
      </c>
      <c r="AF1302" s="3">
        <v>0.57778400135372499</v>
      </c>
      <c r="AG1302" s="3">
        <v>0.87224359291847497</v>
      </c>
      <c r="AH1302" s="3">
        <v>0.52162929325030905</v>
      </c>
      <c r="AI1302" s="3" t="s">
        <v>58</v>
      </c>
      <c r="AJ1302" s="3" t="s">
        <v>58</v>
      </c>
      <c r="AK1302" s="3" t="s">
        <v>58</v>
      </c>
      <c r="AL1302" s="3" t="s">
        <v>58</v>
      </c>
      <c r="AM1302" s="3">
        <v>36038.864704545602</v>
      </c>
      <c r="AN1302" s="3">
        <v>31010.438026275999</v>
      </c>
      <c r="AO1302" s="3">
        <v>56633.276009244502</v>
      </c>
      <c r="AP1302" s="3" t="s">
        <v>58</v>
      </c>
      <c r="AQ1302" s="3">
        <v>23190.197156571099</v>
      </c>
      <c r="AR1302" s="3">
        <v>153771.111576205</v>
      </c>
      <c r="AS1302" s="3">
        <v>86636.619251841897</v>
      </c>
      <c r="AT1302" s="3">
        <v>121663.854875078</v>
      </c>
      <c r="AU1302" s="3">
        <v>53302.791590638597</v>
      </c>
      <c r="AV1302" s="3" t="s">
        <v>58</v>
      </c>
      <c r="AW1302" s="3" t="s">
        <v>58</v>
      </c>
    </row>
    <row r="1303" spans="1:49" x14ac:dyDescent="0.3">
      <c r="A1303" s="5" t="s">
        <v>7128</v>
      </c>
      <c r="B1303" s="3" t="s">
        <v>7129</v>
      </c>
      <c r="C1303" s="3">
        <v>6.8419999999999996</v>
      </c>
      <c r="D1303" s="3">
        <v>13</v>
      </c>
      <c r="E1303" s="3">
        <v>2</v>
      </c>
      <c r="F1303" s="3">
        <v>27</v>
      </c>
      <c r="G1303" s="3">
        <v>2</v>
      </c>
      <c r="H1303" s="3">
        <v>130</v>
      </c>
      <c r="I1303" s="3">
        <v>14.8</v>
      </c>
      <c r="J1303" s="3" t="s">
        <v>801</v>
      </c>
      <c r="K1303" s="3" t="s">
        <v>632</v>
      </c>
      <c r="L1303" s="3" t="s">
        <v>64</v>
      </c>
      <c r="M1303" s="3" t="s">
        <v>7130</v>
      </c>
      <c r="N1303" s="3" t="s">
        <v>7131</v>
      </c>
      <c r="O1303" s="3" t="s">
        <v>7132</v>
      </c>
      <c r="P1303" s="3" t="s">
        <v>7133</v>
      </c>
      <c r="Q1303" s="3" t="s">
        <v>134</v>
      </c>
      <c r="R1303" s="3" t="s">
        <v>414</v>
      </c>
      <c r="S1303" s="3">
        <v>20</v>
      </c>
      <c r="T1303" s="3">
        <v>20</v>
      </c>
      <c r="U1303" s="3">
        <v>20</v>
      </c>
      <c r="V1303" s="3">
        <v>20</v>
      </c>
      <c r="W1303" s="3">
        <v>2.06</v>
      </c>
      <c r="X1303" s="3">
        <v>1.1879999999999999</v>
      </c>
      <c r="Y1303" s="3">
        <v>1.135</v>
      </c>
      <c r="Z1303" s="3">
        <v>2.133</v>
      </c>
      <c r="AA1303" s="3">
        <v>1.6508295625942699E-17</v>
      </c>
      <c r="AB1303" s="3">
        <v>1.8644578313253E-17</v>
      </c>
      <c r="AC1303" s="3">
        <v>1.50457038391225E-17</v>
      </c>
      <c r="AD1303" s="3">
        <v>1.70336894001643E-17</v>
      </c>
      <c r="AE1303" s="3">
        <v>0.912218866069753</v>
      </c>
      <c r="AF1303" s="3">
        <v>0.77542792727091803</v>
      </c>
      <c r="AG1303" s="3">
        <v>0.98570779562074295</v>
      </c>
      <c r="AH1303" s="3">
        <v>0.90461874898969696</v>
      </c>
      <c r="AI1303" s="3" t="s">
        <v>58</v>
      </c>
      <c r="AJ1303" s="3" t="s">
        <v>58</v>
      </c>
      <c r="AK1303" s="3" t="s">
        <v>58</v>
      </c>
      <c r="AL1303" s="3">
        <v>188368.57181835201</v>
      </c>
      <c r="AM1303" s="3">
        <v>224681.45971245499</v>
      </c>
      <c r="AN1303" s="3">
        <v>133235.846945973</v>
      </c>
      <c r="AO1303" s="3">
        <v>128832.047294153</v>
      </c>
      <c r="AP1303" s="3">
        <v>110353.942254882</v>
      </c>
      <c r="AQ1303" s="3">
        <v>167156.79981539899</v>
      </c>
      <c r="AR1303" s="3">
        <v>371070.26166362601</v>
      </c>
      <c r="AS1303" s="3">
        <v>443371.19173393899</v>
      </c>
      <c r="AT1303" s="3">
        <v>195140.11184290401</v>
      </c>
      <c r="AU1303" s="3">
        <v>150773.34220000799</v>
      </c>
      <c r="AV1303" s="3">
        <v>137987.26229071699</v>
      </c>
      <c r="AW1303" s="3">
        <v>412781.11054397398</v>
      </c>
    </row>
    <row r="1304" spans="1:49" x14ac:dyDescent="0.3">
      <c r="A1304" s="5" t="s">
        <v>10505</v>
      </c>
      <c r="B1304" s="3" t="s">
        <v>10506</v>
      </c>
      <c r="C1304" s="3">
        <v>6.798</v>
      </c>
      <c r="D1304" s="3">
        <v>5</v>
      </c>
      <c r="E1304" s="3">
        <v>2</v>
      </c>
      <c r="F1304" s="3">
        <v>7</v>
      </c>
      <c r="G1304" s="3">
        <v>2</v>
      </c>
      <c r="H1304" s="3">
        <v>424</v>
      </c>
      <c r="I1304" s="3">
        <v>44.3</v>
      </c>
      <c r="J1304" s="3" t="s">
        <v>2668</v>
      </c>
      <c r="K1304" s="3" t="s">
        <v>2978</v>
      </c>
      <c r="L1304" s="3" t="s">
        <v>86</v>
      </c>
      <c r="M1304" s="3" t="s">
        <v>10507</v>
      </c>
      <c r="N1304" s="3" t="s">
        <v>10508</v>
      </c>
      <c r="O1304" s="3" t="s">
        <v>10509</v>
      </c>
      <c r="P1304" s="3" t="s">
        <v>10510</v>
      </c>
      <c r="Q1304" s="3" t="s">
        <v>910</v>
      </c>
      <c r="R1304" s="3" t="s">
        <v>6636</v>
      </c>
      <c r="S1304" s="3">
        <v>20</v>
      </c>
      <c r="T1304" s="3">
        <v>20</v>
      </c>
      <c r="U1304" s="3">
        <v>20</v>
      </c>
      <c r="V1304" s="3" t="s">
        <v>58</v>
      </c>
      <c r="W1304" s="3">
        <v>1.72</v>
      </c>
      <c r="X1304" s="3">
        <v>1.08</v>
      </c>
      <c r="Y1304" s="3">
        <v>0.05</v>
      </c>
      <c r="Z1304" s="3">
        <v>20</v>
      </c>
      <c r="AA1304" s="3">
        <v>1.6508295625942699E-17</v>
      </c>
      <c r="AB1304" s="3">
        <v>1.8644578313253E-17</v>
      </c>
      <c r="AC1304" s="3">
        <v>1.50457038391225E-17</v>
      </c>
      <c r="AD1304" s="3" t="s">
        <v>58</v>
      </c>
      <c r="AE1304" s="3">
        <v>0.95732401567042502</v>
      </c>
      <c r="AF1304" s="3">
        <v>0.68378246747999605</v>
      </c>
      <c r="AG1304" s="3">
        <v>5.0092807424593998E-17</v>
      </c>
      <c r="AH1304" s="3">
        <v>5.71658986175115E-17</v>
      </c>
      <c r="AI1304" s="3" t="s">
        <v>58</v>
      </c>
      <c r="AJ1304" s="3" t="s">
        <v>58</v>
      </c>
      <c r="AK1304" s="3" t="s">
        <v>58</v>
      </c>
      <c r="AL1304" s="3">
        <v>77626.855873633394</v>
      </c>
      <c r="AM1304" s="3">
        <v>41192.012813216403</v>
      </c>
      <c r="AN1304" s="3">
        <v>35689.7748075774</v>
      </c>
      <c r="AO1304" s="3" t="s">
        <v>58</v>
      </c>
      <c r="AP1304" s="3">
        <v>28822.359611865399</v>
      </c>
      <c r="AQ1304" s="3">
        <v>50328.586389424199</v>
      </c>
      <c r="AR1304" s="3">
        <v>157319.50581024101</v>
      </c>
      <c r="AS1304" s="3">
        <v>125774.803517333</v>
      </c>
      <c r="AT1304" s="3">
        <v>63964.985373302901</v>
      </c>
      <c r="AU1304" s="3" t="s">
        <v>58</v>
      </c>
      <c r="AV1304" s="3" t="s">
        <v>58</v>
      </c>
      <c r="AW1304" s="3" t="s">
        <v>58</v>
      </c>
    </row>
    <row r="1305" spans="1:49" x14ac:dyDescent="0.3">
      <c r="A1305" s="5" t="s">
        <v>8342</v>
      </c>
      <c r="B1305" s="3" t="s">
        <v>8343</v>
      </c>
      <c r="C1305" s="3">
        <v>6.7960000000000003</v>
      </c>
      <c r="D1305" s="3">
        <v>10</v>
      </c>
      <c r="E1305" s="3">
        <v>2</v>
      </c>
      <c r="F1305" s="3">
        <v>36</v>
      </c>
      <c r="G1305" s="3">
        <v>2</v>
      </c>
      <c r="H1305" s="3">
        <v>222</v>
      </c>
      <c r="I1305" s="3">
        <v>24.6</v>
      </c>
      <c r="J1305" s="3" t="s">
        <v>734</v>
      </c>
      <c r="K1305" s="3" t="s">
        <v>196</v>
      </c>
      <c r="L1305" s="3" t="s">
        <v>86</v>
      </c>
      <c r="M1305" s="3" t="s">
        <v>8344</v>
      </c>
      <c r="N1305" s="3" t="s">
        <v>8345</v>
      </c>
      <c r="O1305" s="3" t="s">
        <v>8346</v>
      </c>
      <c r="P1305" s="3" t="s">
        <v>8347</v>
      </c>
      <c r="Q1305" s="3" t="s">
        <v>8348</v>
      </c>
      <c r="R1305" s="3" t="s">
        <v>8349</v>
      </c>
      <c r="S1305" s="3">
        <v>20</v>
      </c>
      <c r="T1305" s="3">
        <v>20</v>
      </c>
      <c r="U1305" s="3">
        <v>20</v>
      </c>
      <c r="V1305" s="3">
        <v>20</v>
      </c>
      <c r="W1305" s="3">
        <v>2.7130000000000001</v>
      </c>
      <c r="X1305" s="3">
        <v>1.2290000000000001</v>
      </c>
      <c r="Y1305" s="3">
        <v>4.0670000000000002</v>
      </c>
      <c r="Z1305" s="3">
        <v>0.82599999999999996</v>
      </c>
      <c r="AA1305" s="3">
        <v>1.6508295625942699E-17</v>
      </c>
      <c r="AB1305" s="3">
        <v>1.8644578313253E-17</v>
      </c>
      <c r="AC1305" s="3">
        <v>1.50457038391225E-17</v>
      </c>
      <c r="AD1305" s="3">
        <v>1.70336894001643E-17</v>
      </c>
      <c r="AE1305" s="3">
        <v>0.76217665300389603</v>
      </c>
      <c r="AF1305" s="3">
        <v>0.80344747209584599</v>
      </c>
      <c r="AG1305" s="3">
        <v>7.0410756837370303E-2</v>
      </c>
      <c r="AH1305" s="3">
        <v>1.5826718399968499E-2</v>
      </c>
      <c r="AI1305" s="3" t="s">
        <v>58</v>
      </c>
      <c r="AJ1305" s="3" t="s">
        <v>58</v>
      </c>
      <c r="AK1305" s="3" t="s">
        <v>58</v>
      </c>
      <c r="AL1305" s="3">
        <v>194320.61827500499</v>
      </c>
      <c r="AM1305" s="3">
        <v>174138.71882888</v>
      </c>
      <c r="AN1305" s="3">
        <v>129114.775860248</v>
      </c>
      <c r="AO1305" s="3">
        <v>131790.972363668</v>
      </c>
      <c r="AP1305" s="3">
        <v>84149.1041000033</v>
      </c>
      <c r="AQ1305" s="3">
        <v>164200.63788171599</v>
      </c>
      <c r="AR1305" s="3">
        <v>511392.112156638</v>
      </c>
      <c r="AS1305" s="3">
        <v>528152.25520300202</v>
      </c>
      <c r="AT1305" s="3">
        <v>281401.88406329101</v>
      </c>
      <c r="AU1305" s="3">
        <v>429210.52210055402</v>
      </c>
      <c r="AV1305" s="3">
        <v>359247.54342198302</v>
      </c>
      <c r="AW1305" s="3">
        <v>731195.22810171102</v>
      </c>
    </row>
    <row r="1306" spans="1:49" x14ac:dyDescent="0.3">
      <c r="A1306" s="5" t="s">
        <v>9134</v>
      </c>
      <c r="B1306" s="3" t="s">
        <v>9135</v>
      </c>
      <c r="C1306" s="3">
        <v>6.7809999999999997</v>
      </c>
      <c r="D1306" s="3">
        <v>8</v>
      </c>
      <c r="E1306" s="3">
        <v>4</v>
      </c>
      <c r="F1306" s="3">
        <v>13</v>
      </c>
      <c r="G1306" s="3">
        <v>2</v>
      </c>
      <c r="H1306" s="3">
        <v>501</v>
      </c>
      <c r="I1306" s="3">
        <v>54.6</v>
      </c>
      <c r="J1306" s="3" t="s">
        <v>313</v>
      </c>
      <c r="K1306" s="3" t="s">
        <v>74</v>
      </c>
      <c r="L1306" s="3" t="s">
        <v>64</v>
      </c>
      <c r="M1306" s="3" t="s">
        <v>9136</v>
      </c>
      <c r="N1306" s="3" t="s">
        <v>9137</v>
      </c>
      <c r="O1306" s="3" t="s">
        <v>9138</v>
      </c>
      <c r="P1306" s="3" t="s">
        <v>9139</v>
      </c>
      <c r="Q1306" s="3" t="s">
        <v>58</v>
      </c>
      <c r="R1306" s="3" t="s">
        <v>58</v>
      </c>
      <c r="S1306" s="3" t="s">
        <v>58</v>
      </c>
      <c r="T1306" s="3" t="s">
        <v>58</v>
      </c>
      <c r="U1306" s="3">
        <v>20</v>
      </c>
      <c r="V1306" s="3">
        <v>20</v>
      </c>
      <c r="W1306" s="3">
        <v>20</v>
      </c>
      <c r="X1306" s="3" t="s">
        <v>58</v>
      </c>
      <c r="Y1306" s="3">
        <v>20</v>
      </c>
      <c r="Z1306" s="3">
        <v>2.569</v>
      </c>
      <c r="AA1306" s="3" t="s">
        <v>58</v>
      </c>
      <c r="AB1306" s="3" t="s">
        <v>58</v>
      </c>
      <c r="AC1306" s="3">
        <v>1.50457038391225E-17</v>
      </c>
      <c r="AD1306" s="3">
        <v>1.70336894001643E-17</v>
      </c>
      <c r="AE1306" s="3">
        <v>6.9944289693593298E-17</v>
      </c>
      <c r="AF1306" s="3" t="s">
        <v>58</v>
      </c>
      <c r="AG1306" s="3">
        <v>5.0092807424593998E-17</v>
      </c>
      <c r="AH1306" s="3">
        <v>0.90866139589472095</v>
      </c>
      <c r="AI1306" s="3" t="s">
        <v>58</v>
      </c>
      <c r="AJ1306" s="3" t="s">
        <v>58</v>
      </c>
      <c r="AK1306" s="3" t="s">
        <v>58</v>
      </c>
      <c r="AL1306" s="3" t="s">
        <v>58</v>
      </c>
      <c r="AM1306" s="3" t="s">
        <v>58</v>
      </c>
      <c r="AN1306" s="3" t="s">
        <v>58</v>
      </c>
      <c r="AO1306" s="3" t="s">
        <v>58</v>
      </c>
      <c r="AP1306" s="3" t="s">
        <v>58</v>
      </c>
      <c r="AQ1306" s="3" t="s">
        <v>58</v>
      </c>
      <c r="AR1306" s="3">
        <v>203791.43727167899</v>
      </c>
      <c r="AS1306" s="3">
        <v>174763.417001625</v>
      </c>
      <c r="AT1306" s="3">
        <v>45856.506384779801</v>
      </c>
      <c r="AU1306" s="3" t="s">
        <v>58</v>
      </c>
      <c r="AV1306" s="3" t="s">
        <v>58</v>
      </c>
      <c r="AW1306" s="3">
        <v>54707.1781945982</v>
      </c>
    </row>
    <row r="1307" spans="1:49" x14ac:dyDescent="0.3">
      <c r="A1307" s="5" t="s">
        <v>11858</v>
      </c>
      <c r="B1307" s="3" t="s">
        <v>11859</v>
      </c>
      <c r="C1307" s="3">
        <v>6.7640000000000002</v>
      </c>
      <c r="D1307" s="3">
        <v>4</v>
      </c>
      <c r="E1307" s="3">
        <v>3</v>
      </c>
      <c r="F1307" s="3">
        <v>11</v>
      </c>
      <c r="G1307" s="3">
        <v>3</v>
      </c>
      <c r="H1307" s="3">
        <v>862</v>
      </c>
      <c r="I1307" s="3">
        <v>98.8</v>
      </c>
      <c r="J1307" s="3" t="s">
        <v>192</v>
      </c>
      <c r="K1307" s="3" t="s">
        <v>794</v>
      </c>
      <c r="L1307" s="3" t="s">
        <v>86</v>
      </c>
      <c r="M1307" s="3" t="s">
        <v>11860</v>
      </c>
      <c r="N1307" s="3" t="s">
        <v>11861</v>
      </c>
      <c r="O1307" s="3" t="s">
        <v>11862</v>
      </c>
      <c r="P1307" s="3" t="s">
        <v>11863</v>
      </c>
      <c r="Q1307" s="3" t="s">
        <v>58</v>
      </c>
      <c r="R1307" s="3" t="s">
        <v>58</v>
      </c>
      <c r="S1307" s="3">
        <v>20</v>
      </c>
      <c r="T1307" s="3">
        <v>20</v>
      </c>
      <c r="U1307" s="3">
        <v>20</v>
      </c>
      <c r="V1307" s="3">
        <v>20</v>
      </c>
      <c r="W1307" s="3">
        <v>0.36399999999999999</v>
      </c>
      <c r="X1307" s="3">
        <v>7.9720000000000004</v>
      </c>
      <c r="Y1307" s="3">
        <v>1.621</v>
      </c>
      <c r="Z1307" s="3">
        <v>1.7889999999999999</v>
      </c>
      <c r="AA1307" s="3">
        <v>1.6508295625942699E-17</v>
      </c>
      <c r="AB1307" s="3">
        <v>1.8644578313253E-17</v>
      </c>
      <c r="AC1307" s="3">
        <v>1.50457038391225E-17</v>
      </c>
      <c r="AD1307" s="3">
        <v>1.70336894001643E-17</v>
      </c>
      <c r="AE1307" s="3">
        <v>5.9907016579647698E-2</v>
      </c>
      <c r="AF1307" s="3">
        <v>1.17364879092251E-3</v>
      </c>
      <c r="AG1307" s="3">
        <v>0.81901878560963903</v>
      </c>
      <c r="AH1307" s="3">
        <v>0.89104445549780897</v>
      </c>
      <c r="AI1307" s="3" t="s">
        <v>58</v>
      </c>
      <c r="AJ1307" s="3" t="s">
        <v>58</v>
      </c>
      <c r="AK1307" s="3" t="s">
        <v>58</v>
      </c>
      <c r="AL1307" s="3">
        <v>170812.53187845999</v>
      </c>
      <c r="AM1307" s="3">
        <v>349353.34812689997</v>
      </c>
      <c r="AN1307" s="3">
        <v>381295.09707588202</v>
      </c>
      <c r="AO1307" s="3" t="s">
        <v>58</v>
      </c>
      <c r="AP1307" s="3">
        <v>19550.7002720196</v>
      </c>
      <c r="AQ1307" s="3" t="s">
        <v>58</v>
      </c>
      <c r="AR1307" s="3">
        <v>98295.366037099098</v>
      </c>
      <c r="AS1307" s="3">
        <v>61335.778422974901</v>
      </c>
      <c r="AT1307" s="3">
        <v>78615.682182490593</v>
      </c>
      <c r="AU1307" s="3" t="s">
        <v>58</v>
      </c>
      <c r="AV1307" s="3" t="s">
        <v>58</v>
      </c>
      <c r="AW1307" s="3">
        <v>37636.959491364702</v>
      </c>
    </row>
    <row r="1308" spans="1:49" x14ac:dyDescent="0.3">
      <c r="A1308" s="5" t="s">
        <v>6437</v>
      </c>
      <c r="B1308" s="3" t="s">
        <v>6438</v>
      </c>
      <c r="C1308" s="3">
        <v>6.7640000000000002</v>
      </c>
      <c r="D1308" s="3">
        <v>15</v>
      </c>
      <c r="E1308" s="3">
        <v>3</v>
      </c>
      <c r="F1308" s="3">
        <v>10</v>
      </c>
      <c r="G1308" s="3">
        <v>3</v>
      </c>
      <c r="H1308" s="3">
        <v>349</v>
      </c>
      <c r="I1308" s="3">
        <v>39.4</v>
      </c>
      <c r="J1308" s="3" t="s">
        <v>3275</v>
      </c>
      <c r="K1308" s="3" t="s">
        <v>831</v>
      </c>
      <c r="L1308" s="3" t="s">
        <v>42</v>
      </c>
      <c r="M1308" s="3" t="s">
        <v>6439</v>
      </c>
      <c r="N1308" s="3" t="s">
        <v>6440</v>
      </c>
      <c r="O1308" s="3" t="s">
        <v>6441</v>
      </c>
      <c r="P1308" s="3" t="s">
        <v>6442</v>
      </c>
      <c r="Q1308" s="3" t="s">
        <v>58</v>
      </c>
      <c r="R1308" s="3" t="s">
        <v>58</v>
      </c>
      <c r="S1308" s="3">
        <v>20</v>
      </c>
      <c r="T1308" s="3" t="s">
        <v>58</v>
      </c>
      <c r="U1308" s="3">
        <v>20</v>
      </c>
      <c r="V1308" s="3" t="s">
        <v>58</v>
      </c>
      <c r="W1308" s="3">
        <v>2.1360000000000001</v>
      </c>
      <c r="X1308" s="3">
        <v>20</v>
      </c>
      <c r="Y1308" s="3" t="s">
        <v>58</v>
      </c>
      <c r="Z1308" s="3">
        <v>20</v>
      </c>
      <c r="AA1308" s="3">
        <v>1.6508295625942699E-17</v>
      </c>
      <c r="AB1308" s="3" t="s">
        <v>58</v>
      </c>
      <c r="AC1308" s="3">
        <v>1.50457038391225E-17</v>
      </c>
      <c r="AD1308" s="3" t="s">
        <v>58</v>
      </c>
      <c r="AE1308" s="3">
        <v>0.89536422924928405</v>
      </c>
      <c r="AF1308" s="3">
        <v>5.0793650793650799E-17</v>
      </c>
      <c r="AG1308" s="3" t="s">
        <v>58</v>
      </c>
      <c r="AH1308" s="3">
        <v>5.71658986175115E-17</v>
      </c>
      <c r="AI1308" s="3" t="s">
        <v>58</v>
      </c>
      <c r="AJ1308" s="3" t="s">
        <v>58</v>
      </c>
      <c r="AK1308" s="3" t="s">
        <v>58</v>
      </c>
      <c r="AL1308" s="3">
        <v>30665.9839702463</v>
      </c>
      <c r="AM1308" s="3">
        <v>23118.963442577598</v>
      </c>
      <c r="AN1308" s="3">
        <v>17264.628958999201</v>
      </c>
      <c r="AO1308" s="3" t="s">
        <v>58</v>
      </c>
      <c r="AP1308" s="3" t="s">
        <v>58</v>
      </c>
      <c r="AQ1308" s="3" t="s">
        <v>58</v>
      </c>
      <c r="AR1308" s="3">
        <v>115975.821541707</v>
      </c>
      <c r="AS1308" s="3">
        <v>88368.679356526205</v>
      </c>
      <c r="AT1308" s="3">
        <v>66867.509403066506</v>
      </c>
      <c r="AU1308" s="3" t="s">
        <v>58</v>
      </c>
      <c r="AV1308" s="3" t="s">
        <v>58</v>
      </c>
      <c r="AW1308" s="3" t="s">
        <v>58</v>
      </c>
    </row>
    <row r="1309" spans="1:49" x14ac:dyDescent="0.3">
      <c r="A1309" s="5" t="s">
        <v>11466</v>
      </c>
      <c r="B1309" s="3" t="s">
        <v>11467</v>
      </c>
      <c r="C1309" s="3">
        <v>6.7629999999999999</v>
      </c>
      <c r="D1309" s="3">
        <v>4</v>
      </c>
      <c r="E1309" s="3">
        <v>2</v>
      </c>
      <c r="F1309" s="3">
        <v>4</v>
      </c>
      <c r="G1309" s="3">
        <v>2</v>
      </c>
      <c r="H1309" s="3">
        <v>709</v>
      </c>
      <c r="I1309" s="3">
        <v>78.099999999999994</v>
      </c>
      <c r="J1309" s="3" t="s">
        <v>1849</v>
      </c>
      <c r="K1309" s="3" t="s">
        <v>3574</v>
      </c>
      <c r="L1309" s="3" t="s">
        <v>64</v>
      </c>
      <c r="M1309" s="3" t="s">
        <v>11468</v>
      </c>
      <c r="N1309" s="3" t="s">
        <v>11469</v>
      </c>
      <c r="O1309" s="3" t="s">
        <v>11470</v>
      </c>
      <c r="P1309" s="3" t="s">
        <v>11471</v>
      </c>
      <c r="Q1309" s="3" t="s">
        <v>11472</v>
      </c>
      <c r="R1309" s="3" t="s">
        <v>11473</v>
      </c>
      <c r="S1309" s="3" t="s">
        <v>58</v>
      </c>
      <c r="T1309" s="3">
        <v>0.05</v>
      </c>
      <c r="U1309" s="3">
        <v>1.331</v>
      </c>
      <c r="V1309" s="3" t="s">
        <v>58</v>
      </c>
      <c r="W1309" s="3">
        <v>1.6160000000000001</v>
      </c>
      <c r="X1309" s="3">
        <v>20</v>
      </c>
      <c r="Y1309" s="3">
        <v>20</v>
      </c>
      <c r="Z1309" s="3">
        <v>7.8769999999999998</v>
      </c>
      <c r="AA1309" s="3" t="s">
        <v>58</v>
      </c>
      <c r="AB1309" s="3">
        <v>1.8644578313253E-17</v>
      </c>
      <c r="AC1309" s="3">
        <v>0.66922177089780899</v>
      </c>
      <c r="AD1309" s="3" t="s">
        <v>58</v>
      </c>
      <c r="AE1309" s="3">
        <v>0.976873891151678</v>
      </c>
      <c r="AF1309" s="3">
        <v>5.0793650793650799E-17</v>
      </c>
      <c r="AG1309" s="3">
        <v>5.0092807424593998E-17</v>
      </c>
      <c r="AH1309" s="3">
        <v>3.5222512547951397E-2</v>
      </c>
      <c r="AI1309" s="3">
        <v>44058.260025761403</v>
      </c>
      <c r="AJ1309" s="3" t="s">
        <v>58</v>
      </c>
      <c r="AK1309" s="3" t="s">
        <v>58</v>
      </c>
      <c r="AL1309" s="3">
        <v>13431.568238387599</v>
      </c>
      <c r="AM1309" s="3">
        <v>35262.537163480803</v>
      </c>
      <c r="AN1309" s="3">
        <v>21594.6927743579</v>
      </c>
      <c r="AO1309" s="3" t="s">
        <v>58</v>
      </c>
      <c r="AP1309" s="3" t="s">
        <v>58</v>
      </c>
      <c r="AQ1309" s="3" t="s">
        <v>58</v>
      </c>
      <c r="AR1309" s="3">
        <v>47001.909065800101</v>
      </c>
      <c r="AS1309" s="3">
        <v>34900.623549588803</v>
      </c>
      <c r="AT1309" s="3">
        <v>73189.926837842693</v>
      </c>
      <c r="AU1309" s="3" t="s">
        <v>58</v>
      </c>
      <c r="AV1309" s="3" t="s">
        <v>58</v>
      </c>
      <c r="AW1309" s="3">
        <v>4430.4447832454398</v>
      </c>
    </row>
    <row r="1310" spans="1:49" x14ac:dyDescent="0.3">
      <c r="A1310" s="5" t="s">
        <v>9611</v>
      </c>
      <c r="B1310" s="3" t="s">
        <v>9612</v>
      </c>
      <c r="C1310" s="3">
        <v>6.7539999999999996</v>
      </c>
      <c r="D1310" s="3">
        <v>7</v>
      </c>
      <c r="E1310" s="3">
        <v>3</v>
      </c>
      <c r="F1310" s="3">
        <v>4</v>
      </c>
      <c r="G1310" s="3">
        <v>3</v>
      </c>
      <c r="H1310" s="3">
        <v>487</v>
      </c>
      <c r="I1310" s="3">
        <v>53.2</v>
      </c>
      <c r="J1310" s="3" t="s">
        <v>9613</v>
      </c>
      <c r="K1310" s="3" t="s">
        <v>9614</v>
      </c>
      <c r="L1310" s="3" t="s">
        <v>704</v>
      </c>
      <c r="M1310" s="3" t="s">
        <v>9615</v>
      </c>
      <c r="N1310" s="3" t="s">
        <v>9616</v>
      </c>
      <c r="O1310" s="3" t="s">
        <v>9617</v>
      </c>
      <c r="P1310" s="3" t="s">
        <v>9618</v>
      </c>
      <c r="Q1310" s="3" t="s">
        <v>58</v>
      </c>
      <c r="R1310" s="3" t="s">
        <v>9619</v>
      </c>
      <c r="S1310" s="3" t="s">
        <v>58</v>
      </c>
      <c r="T1310" s="3" t="s">
        <v>58</v>
      </c>
      <c r="U1310" s="3">
        <v>20</v>
      </c>
      <c r="V1310" s="3" t="s">
        <v>58</v>
      </c>
      <c r="W1310" s="3">
        <v>20</v>
      </c>
      <c r="X1310" s="3" t="s">
        <v>58</v>
      </c>
      <c r="Y1310" s="3" t="s">
        <v>58</v>
      </c>
      <c r="Z1310" s="3">
        <v>20</v>
      </c>
      <c r="AA1310" s="3" t="s">
        <v>58</v>
      </c>
      <c r="AB1310" s="3" t="s">
        <v>58</v>
      </c>
      <c r="AC1310" s="3">
        <v>1.50457038391225E-17</v>
      </c>
      <c r="AD1310" s="3" t="s">
        <v>58</v>
      </c>
      <c r="AE1310" s="3">
        <v>6.9944289693593298E-17</v>
      </c>
      <c r="AF1310" s="3" t="s">
        <v>58</v>
      </c>
      <c r="AG1310" s="3" t="s">
        <v>58</v>
      </c>
      <c r="AH1310" s="3">
        <v>5.71658986175115E-17</v>
      </c>
      <c r="AI1310" s="3" t="s">
        <v>58</v>
      </c>
      <c r="AJ1310" s="3" t="s">
        <v>58</v>
      </c>
      <c r="AK1310" s="3" t="s">
        <v>58</v>
      </c>
      <c r="AL1310" s="3" t="s">
        <v>58</v>
      </c>
      <c r="AM1310" s="3" t="s">
        <v>58</v>
      </c>
      <c r="AN1310" s="3" t="s">
        <v>58</v>
      </c>
      <c r="AO1310" s="3" t="s">
        <v>58</v>
      </c>
      <c r="AP1310" s="3" t="s">
        <v>58</v>
      </c>
      <c r="AQ1310" s="3" t="s">
        <v>58</v>
      </c>
      <c r="AR1310" s="3">
        <v>47448.075395024498</v>
      </c>
      <c r="AS1310" s="3">
        <v>43914.5759123104</v>
      </c>
      <c r="AT1310" s="3">
        <v>38430.810789728399</v>
      </c>
      <c r="AU1310" s="3" t="s">
        <v>58</v>
      </c>
      <c r="AV1310" s="3" t="s">
        <v>58</v>
      </c>
      <c r="AW1310" s="3" t="s">
        <v>58</v>
      </c>
    </row>
    <row r="1311" spans="1:49" x14ac:dyDescent="0.3">
      <c r="A1311" s="5" t="s">
        <v>9239</v>
      </c>
      <c r="B1311" s="3" t="s">
        <v>9240</v>
      </c>
      <c r="C1311" s="3">
        <v>6.7</v>
      </c>
      <c r="D1311" s="3">
        <v>8</v>
      </c>
      <c r="E1311" s="3">
        <v>2</v>
      </c>
      <c r="F1311" s="3">
        <v>13</v>
      </c>
      <c r="G1311" s="3">
        <v>2</v>
      </c>
      <c r="H1311" s="3">
        <v>354</v>
      </c>
      <c r="I1311" s="3">
        <v>38.299999999999997</v>
      </c>
      <c r="J1311" s="3" t="s">
        <v>1224</v>
      </c>
      <c r="K1311" s="3" t="s">
        <v>350</v>
      </c>
      <c r="L1311" s="3" t="s">
        <v>64</v>
      </c>
      <c r="M1311" s="3" t="s">
        <v>9241</v>
      </c>
      <c r="N1311" s="3" t="s">
        <v>9242</v>
      </c>
      <c r="O1311" s="3" t="s">
        <v>9243</v>
      </c>
      <c r="P1311" s="3" t="s">
        <v>9244</v>
      </c>
      <c r="Q1311" s="3" t="s">
        <v>58</v>
      </c>
      <c r="R1311" s="3" t="s">
        <v>58</v>
      </c>
      <c r="S1311" s="3">
        <v>2.2480000000000002</v>
      </c>
      <c r="T1311" s="3">
        <v>3.0390000000000001</v>
      </c>
      <c r="U1311" s="3">
        <v>3.47</v>
      </c>
      <c r="V1311" s="3" t="s">
        <v>58</v>
      </c>
      <c r="W1311" s="3">
        <v>1.1040000000000001</v>
      </c>
      <c r="X1311" s="3">
        <v>1.6719999999999999</v>
      </c>
      <c r="Y1311" s="3">
        <v>0.66700000000000004</v>
      </c>
      <c r="Z1311" s="3">
        <v>3.452</v>
      </c>
      <c r="AA1311" s="3">
        <v>0.96768464244237895</v>
      </c>
      <c r="AB1311" s="3">
        <v>0.63934667044747795</v>
      </c>
      <c r="AC1311" s="3">
        <v>0.82892524824156899</v>
      </c>
      <c r="AD1311" s="3" t="s">
        <v>58</v>
      </c>
      <c r="AE1311" s="3">
        <v>0.89478979612968801</v>
      </c>
      <c r="AF1311" s="3">
        <v>0.99434855293024205</v>
      </c>
      <c r="AG1311" s="3">
        <v>0.69957039094625395</v>
      </c>
      <c r="AH1311" s="3">
        <v>0.71190285892166505</v>
      </c>
      <c r="AI1311" s="3">
        <v>23079.148741629098</v>
      </c>
      <c r="AJ1311" s="3">
        <v>53060.717533373703</v>
      </c>
      <c r="AK1311" s="3">
        <v>4052.1702637907201</v>
      </c>
      <c r="AL1311" s="3">
        <v>87091.098579577796</v>
      </c>
      <c r="AM1311" s="3">
        <v>120615.973988896</v>
      </c>
      <c r="AN1311" s="3">
        <v>131314.192877922</v>
      </c>
      <c r="AO1311" s="3">
        <v>100997.437940658</v>
      </c>
      <c r="AP1311" s="3">
        <v>85641.6699161305</v>
      </c>
      <c r="AQ1311" s="3">
        <v>67326.045274656397</v>
      </c>
      <c r="AR1311" s="3">
        <v>119626.482036103</v>
      </c>
      <c r="AS1311" s="3">
        <v>177224.41165490501</v>
      </c>
      <c r="AT1311" s="3">
        <v>89284.025477249903</v>
      </c>
      <c r="AU1311" s="3">
        <v>8810.0584744993193</v>
      </c>
      <c r="AV1311" s="3" t="s">
        <v>58</v>
      </c>
      <c r="AW1311" s="3">
        <v>13765.9370066395</v>
      </c>
    </row>
    <row r="1312" spans="1:49" x14ac:dyDescent="0.3">
      <c r="A1312" s="5" t="s">
        <v>6804</v>
      </c>
      <c r="B1312" s="3" t="s">
        <v>6805</v>
      </c>
      <c r="C1312" s="3">
        <v>6.6989999999999998</v>
      </c>
      <c r="D1312" s="3">
        <v>14</v>
      </c>
      <c r="E1312" s="3">
        <v>2</v>
      </c>
      <c r="F1312" s="3">
        <v>3</v>
      </c>
      <c r="G1312" s="3">
        <v>2</v>
      </c>
      <c r="H1312" s="3">
        <v>209</v>
      </c>
      <c r="I1312" s="3">
        <v>23.4</v>
      </c>
      <c r="J1312" s="3" t="s">
        <v>6806</v>
      </c>
      <c r="K1312" s="3" t="s">
        <v>333</v>
      </c>
      <c r="L1312" s="3" t="s">
        <v>86</v>
      </c>
      <c r="M1312" s="3" t="s">
        <v>6807</v>
      </c>
      <c r="N1312" s="3" t="s">
        <v>6808</v>
      </c>
      <c r="O1312" s="3" t="s">
        <v>6809</v>
      </c>
      <c r="P1312" s="3" t="s">
        <v>6810</v>
      </c>
      <c r="Q1312" s="3" t="s">
        <v>58</v>
      </c>
      <c r="R1312" s="3" t="s">
        <v>58</v>
      </c>
      <c r="S1312" s="3" t="s">
        <v>58</v>
      </c>
      <c r="T1312" s="3" t="s">
        <v>58</v>
      </c>
      <c r="U1312" s="3">
        <v>20</v>
      </c>
      <c r="V1312" s="3" t="s">
        <v>58</v>
      </c>
      <c r="W1312" s="3">
        <v>20</v>
      </c>
      <c r="X1312" s="3" t="s">
        <v>58</v>
      </c>
      <c r="Y1312" s="3" t="s">
        <v>58</v>
      </c>
      <c r="Z1312" s="3">
        <v>20</v>
      </c>
      <c r="AA1312" s="3" t="s">
        <v>58</v>
      </c>
      <c r="AB1312" s="3" t="s">
        <v>58</v>
      </c>
      <c r="AC1312" s="3">
        <v>1.50457038391225E-17</v>
      </c>
      <c r="AD1312" s="3" t="s">
        <v>58</v>
      </c>
      <c r="AE1312" s="3">
        <v>6.9944289693593298E-17</v>
      </c>
      <c r="AF1312" s="3" t="s">
        <v>58</v>
      </c>
      <c r="AG1312" s="3" t="s">
        <v>58</v>
      </c>
      <c r="AH1312" s="3">
        <v>5.71658986175115E-17</v>
      </c>
      <c r="AI1312" s="3" t="s">
        <v>58</v>
      </c>
      <c r="AJ1312" s="3" t="s">
        <v>58</v>
      </c>
      <c r="AK1312" s="3" t="s">
        <v>58</v>
      </c>
      <c r="AL1312" s="3" t="s">
        <v>58</v>
      </c>
      <c r="AM1312" s="3" t="s">
        <v>58</v>
      </c>
      <c r="AN1312" s="3" t="s">
        <v>58</v>
      </c>
      <c r="AO1312" s="3" t="s">
        <v>58</v>
      </c>
      <c r="AP1312" s="3" t="s">
        <v>58</v>
      </c>
      <c r="AQ1312" s="3" t="s">
        <v>58</v>
      </c>
      <c r="AR1312" s="3">
        <v>34506.816120703399</v>
      </c>
      <c r="AS1312" s="3" t="s">
        <v>58</v>
      </c>
      <c r="AT1312" s="3" t="s">
        <v>58</v>
      </c>
      <c r="AU1312" s="3" t="s">
        <v>58</v>
      </c>
      <c r="AV1312" s="3" t="s">
        <v>58</v>
      </c>
      <c r="AW1312" s="3" t="s">
        <v>58</v>
      </c>
    </row>
    <row r="1313" spans="1:49" x14ac:dyDescent="0.3">
      <c r="A1313" s="5" t="s">
        <v>11632</v>
      </c>
      <c r="B1313" s="3" t="s">
        <v>11633</v>
      </c>
      <c r="C1313" s="3">
        <v>6.6859999999999999</v>
      </c>
      <c r="D1313" s="3">
        <v>4</v>
      </c>
      <c r="E1313" s="3">
        <v>2</v>
      </c>
      <c r="F1313" s="3">
        <v>9</v>
      </c>
      <c r="G1313" s="3">
        <v>1</v>
      </c>
      <c r="H1313" s="3">
        <v>511</v>
      </c>
      <c r="I1313" s="3">
        <v>57.6</v>
      </c>
      <c r="J1313" s="3" t="s">
        <v>572</v>
      </c>
      <c r="K1313" s="3" t="s">
        <v>350</v>
      </c>
      <c r="L1313" s="3" t="s">
        <v>64</v>
      </c>
      <c r="M1313" s="3" t="s">
        <v>11634</v>
      </c>
      <c r="N1313" s="3" t="s">
        <v>11635</v>
      </c>
      <c r="O1313" s="3" t="s">
        <v>11636</v>
      </c>
      <c r="P1313" s="3" t="s">
        <v>11637</v>
      </c>
      <c r="Q1313" s="3" t="s">
        <v>58</v>
      </c>
      <c r="R1313" s="3" t="s">
        <v>58</v>
      </c>
      <c r="S1313" s="3">
        <v>2.2509999999999999</v>
      </c>
      <c r="T1313" s="3">
        <v>0.05</v>
      </c>
      <c r="U1313" s="3">
        <v>4.1609999999999996</v>
      </c>
      <c r="V1313" s="3">
        <v>6.8639999999999999</v>
      </c>
      <c r="W1313" s="3">
        <v>1.8480000000000001</v>
      </c>
      <c r="X1313" s="3">
        <v>20</v>
      </c>
      <c r="Y1313" s="3">
        <v>20</v>
      </c>
      <c r="Z1313" s="3">
        <v>0.60599999999999998</v>
      </c>
      <c r="AA1313" s="3">
        <v>0.96951893338061701</v>
      </c>
      <c r="AB1313" s="3">
        <v>1.8644578313253E-17</v>
      </c>
      <c r="AC1313" s="3">
        <v>0.69148770652158698</v>
      </c>
      <c r="AD1313" s="3">
        <v>0.30404296673544501</v>
      </c>
      <c r="AE1313" s="3">
        <v>0.94415420282756102</v>
      </c>
      <c r="AF1313" s="3">
        <v>5.0793650793650799E-17</v>
      </c>
      <c r="AG1313" s="3">
        <v>5.0092807424593998E-17</v>
      </c>
      <c r="AH1313" s="3">
        <v>5.6264730043540601E-2</v>
      </c>
      <c r="AI1313" s="3" t="s">
        <v>58</v>
      </c>
      <c r="AJ1313" s="3" t="s">
        <v>58</v>
      </c>
      <c r="AK1313" s="3">
        <v>11953.4918232038</v>
      </c>
      <c r="AL1313" s="3" t="s">
        <v>58</v>
      </c>
      <c r="AM1313" s="3">
        <v>26912.0102298989</v>
      </c>
      <c r="AN1313" s="3" t="s">
        <v>58</v>
      </c>
      <c r="AO1313" s="3" t="s">
        <v>58</v>
      </c>
      <c r="AP1313" s="3" t="s">
        <v>58</v>
      </c>
      <c r="AQ1313" s="3" t="s">
        <v>58</v>
      </c>
      <c r="AR1313" s="3">
        <v>51796.978527685198</v>
      </c>
      <c r="AS1313" s="3">
        <v>47769.5778611965</v>
      </c>
      <c r="AT1313" s="3" t="s">
        <v>58</v>
      </c>
      <c r="AU1313" s="3" t="s">
        <v>58</v>
      </c>
      <c r="AV1313" s="3">
        <v>76162.206153513995</v>
      </c>
      <c r="AW1313" s="3">
        <v>88400.406194162293</v>
      </c>
    </row>
    <row r="1314" spans="1:49" x14ac:dyDescent="0.3">
      <c r="A1314" s="5" t="s">
        <v>7923</v>
      </c>
      <c r="B1314" s="3" t="s">
        <v>7924</v>
      </c>
      <c r="C1314" s="3">
        <v>6.6719999999999997</v>
      </c>
      <c r="D1314" s="3">
        <v>11</v>
      </c>
      <c r="E1314" s="3">
        <v>2</v>
      </c>
      <c r="F1314" s="3">
        <v>7</v>
      </c>
      <c r="G1314" s="3">
        <v>2</v>
      </c>
      <c r="H1314" s="3">
        <v>222</v>
      </c>
      <c r="I1314" s="3">
        <v>24.1</v>
      </c>
      <c r="J1314" s="3" t="s">
        <v>2450</v>
      </c>
      <c r="K1314" s="3" t="s">
        <v>2992</v>
      </c>
      <c r="L1314" s="3" t="s">
        <v>64</v>
      </c>
      <c r="M1314" s="3" t="s">
        <v>7925</v>
      </c>
      <c r="N1314" s="3" t="s">
        <v>7926</v>
      </c>
      <c r="O1314" s="3" t="s">
        <v>7927</v>
      </c>
      <c r="P1314" s="3" t="s">
        <v>7928</v>
      </c>
      <c r="Q1314" s="3" t="s">
        <v>58</v>
      </c>
      <c r="R1314" s="3" t="s">
        <v>7929</v>
      </c>
      <c r="S1314" s="3" t="s">
        <v>58</v>
      </c>
      <c r="T1314" s="3" t="s">
        <v>58</v>
      </c>
      <c r="U1314" s="3">
        <v>20</v>
      </c>
      <c r="V1314" s="3">
        <v>20</v>
      </c>
      <c r="W1314" s="3">
        <v>20</v>
      </c>
      <c r="X1314" s="3" t="s">
        <v>58</v>
      </c>
      <c r="Y1314" s="3">
        <v>20</v>
      </c>
      <c r="Z1314" s="3">
        <v>1.7649999999999999</v>
      </c>
      <c r="AA1314" s="3" t="s">
        <v>58</v>
      </c>
      <c r="AB1314" s="3" t="s">
        <v>58</v>
      </c>
      <c r="AC1314" s="3">
        <v>1.50457038391225E-17</v>
      </c>
      <c r="AD1314" s="3">
        <v>1.70336894001643E-17</v>
      </c>
      <c r="AE1314" s="3">
        <v>6.9944289693593298E-17</v>
      </c>
      <c r="AF1314" s="3" t="s">
        <v>58</v>
      </c>
      <c r="AG1314" s="3">
        <v>5.0092807424593998E-17</v>
      </c>
      <c r="AH1314" s="3">
        <v>0.89699695029879101</v>
      </c>
      <c r="AI1314" s="3" t="s">
        <v>58</v>
      </c>
      <c r="AJ1314" s="3" t="s">
        <v>58</v>
      </c>
      <c r="AK1314" s="3" t="s">
        <v>58</v>
      </c>
      <c r="AL1314" s="3" t="s">
        <v>58</v>
      </c>
      <c r="AM1314" s="3" t="s">
        <v>58</v>
      </c>
      <c r="AN1314" s="3" t="s">
        <v>58</v>
      </c>
      <c r="AO1314" s="3" t="s">
        <v>58</v>
      </c>
      <c r="AP1314" s="3" t="s">
        <v>58</v>
      </c>
      <c r="AQ1314" s="3" t="s">
        <v>58</v>
      </c>
      <c r="AR1314" s="3">
        <v>76023.836046689903</v>
      </c>
      <c r="AS1314" s="3">
        <v>60717.1443996499</v>
      </c>
      <c r="AT1314" s="3">
        <v>72219.4793795023</v>
      </c>
      <c r="AU1314" s="3">
        <v>30437.632511067401</v>
      </c>
      <c r="AV1314" s="3" t="s">
        <v>58</v>
      </c>
      <c r="AW1314" s="3">
        <v>35845.616822787299</v>
      </c>
    </row>
    <row r="1315" spans="1:49" x14ac:dyDescent="0.3">
      <c r="A1315" s="5" t="s">
        <v>11354</v>
      </c>
      <c r="B1315" s="3" t="s">
        <v>11355</v>
      </c>
      <c r="C1315" s="3">
        <v>6.6520000000000001</v>
      </c>
      <c r="D1315" s="3">
        <v>4</v>
      </c>
      <c r="E1315" s="3">
        <v>2</v>
      </c>
      <c r="F1315" s="3">
        <v>10</v>
      </c>
      <c r="G1315" s="3">
        <v>2</v>
      </c>
      <c r="H1315" s="3">
        <v>613</v>
      </c>
      <c r="I1315" s="3">
        <v>65.8</v>
      </c>
      <c r="J1315" s="3" t="s">
        <v>5110</v>
      </c>
      <c r="K1315" s="3" t="s">
        <v>2188</v>
      </c>
      <c r="L1315" s="3" t="s">
        <v>64</v>
      </c>
      <c r="M1315" s="3" t="s">
        <v>11356</v>
      </c>
      <c r="N1315" s="3" t="s">
        <v>11357</v>
      </c>
      <c r="O1315" s="3" t="s">
        <v>11358</v>
      </c>
      <c r="P1315" s="3" t="s">
        <v>11359</v>
      </c>
      <c r="Q1315" s="3" t="s">
        <v>58</v>
      </c>
      <c r="R1315" s="3" t="s">
        <v>58</v>
      </c>
      <c r="S1315" s="3">
        <v>20</v>
      </c>
      <c r="T1315" s="3" t="s">
        <v>58</v>
      </c>
      <c r="U1315" s="3">
        <v>20</v>
      </c>
      <c r="V1315" s="3">
        <v>20</v>
      </c>
      <c r="W1315" s="3">
        <v>2.6989999999999998</v>
      </c>
      <c r="X1315" s="3">
        <v>20</v>
      </c>
      <c r="Y1315" s="3">
        <v>20</v>
      </c>
      <c r="Z1315" s="3">
        <v>4.1440000000000001</v>
      </c>
      <c r="AA1315" s="3">
        <v>1.6508295625942699E-17</v>
      </c>
      <c r="AB1315" s="3" t="s">
        <v>58</v>
      </c>
      <c r="AC1315" s="3">
        <v>1.50457038391225E-17</v>
      </c>
      <c r="AD1315" s="3">
        <v>1.70336894001643E-17</v>
      </c>
      <c r="AE1315" s="3">
        <v>0.76743674214331403</v>
      </c>
      <c r="AF1315" s="3">
        <v>5.0793650793650799E-17</v>
      </c>
      <c r="AG1315" s="3">
        <v>5.0092807424593998E-17</v>
      </c>
      <c r="AH1315" s="3">
        <v>0.50824391816401204</v>
      </c>
      <c r="AI1315" s="3" t="s">
        <v>58</v>
      </c>
      <c r="AJ1315" s="3" t="s">
        <v>58</v>
      </c>
      <c r="AK1315" s="3" t="s">
        <v>58</v>
      </c>
      <c r="AL1315" s="3">
        <v>36141.572950176698</v>
      </c>
      <c r="AM1315" s="3">
        <v>39540.409151732601</v>
      </c>
      <c r="AN1315" s="3" t="s">
        <v>58</v>
      </c>
      <c r="AO1315" s="3" t="s">
        <v>58</v>
      </c>
      <c r="AP1315" s="3" t="s">
        <v>58</v>
      </c>
      <c r="AQ1315" s="3" t="s">
        <v>58</v>
      </c>
      <c r="AR1315" s="3">
        <v>188727.754755059</v>
      </c>
      <c r="AS1315" s="3">
        <v>164128.22449028399</v>
      </c>
      <c r="AT1315" s="3">
        <v>83662.267354113501</v>
      </c>
      <c r="AU1315" s="3" t="s">
        <v>58</v>
      </c>
      <c r="AV1315" s="3">
        <v>24618.342533027</v>
      </c>
      <c r="AW1315" s="3" t="s">
        <v>58</v>
      </c>
    </row>
    <row r="1316" spans="1:49" x14ac:dyDescent="0.3">
      <c r="A1316" s="5" t="s">
        <v>9731</v>
      </c>
      <c r="B1316" s="3" t="s">
        <v>9732</v>
      </c>
      <c r="C1316" s="3">
        <v>6.593</v>
      </c>
      <c r="D1316" s="3">
        <v>7</v>
      </c>
      <c r="E1316" s="3">
        <v>2</v>
      </c>
      <c r="F1316" s="3">
        <v>13</v>
      </c>
      <c r="G1316" s="3">
        <v>2</v>
      </c>
      <c r="H1316" s="3">
        <v>410</v>
      </c>
      <c r="I1316" s="3">
        <v>45.5</v>
      </c>
      <c r="J1316" s="3" t="s">
        <v>597</v>
      </c>
      <c r="K1316" s="3" t="s">
        <v>350</v>
      </c>
      <c r="L1316" s="3" t="s">
        <v>75</v>
      </c>
      <c r="M1316" s="3" t="s">
        <v>9733</v>
      </c>
      <c r="N1316" s="3" t="s">
        <v>9734</v>
      </c>
      <c r="O1316" s="3" t="s">
        <v>9735</v>
      </c>
      <c r="P1316" s="3" t="s">
        <v>9736</v>
      </c>
      <c r="Q1316" s="3" t="s">
        <v>603</v>
      </c>
      <c r="R1316" s="3" t="s">
        <v>9737</v>
      </c>
      <c r="S1316" s="3">
        <v>1.7190000000000001</v>
      </c>
      <c r="T1316" s="3">
        <v>1.0389999999999999</v>
      </c>
      <c r="U1316" s="3">
        <v>5.3159999999999998</v>
      </c>
      <c r="V1316" s="3">
        <v>1.79</v>
      </c>
      <c r="W1316" s="3">
        <v>1.2769999999999999</v>
      </c>
      <c r="X1316" s="3">
        <v>1.655</v>
      </c>
      <c r="Y1316" s="3">
        <v>1.7529999999999999</v>
      </c>
      <c r="Z1316" s="3">
        <v>2.7210000000000001</v>
      </c>
      <c r="AA1316" s="3">
        <v>0.89285923320494398</v>
      </c>
      <c r="AB1316" s="3">
        <v>0.70407538480566301</v>
      </c>
      <c r="AC1316" s="3">
        <v>0.64623254461308199</v>
      </c>
      <c r="AD1316" s="3">
        <v>0.92368105137299295</v>
      </c>
      <c r="AE1316" s="3">
        <v>0.94415420282756102</v>
      </c>
      <c r="AF1316" s="3">
        <v>0.99747272844827795</v>
      </c>
      <c r="AG1316" s="3">
        <v>0.74678240446655797</v>
      </c>
      <c r="AH1316" s="3">
        <v>0.90897861686202797</v>
      </c>
      <c r="AI1316" s="3">
        <v>41051.932216884401</v>
      </c>
      <c r="AJ1316" s="3">
        <v>34466.724872395003</v>
      </c>
      <c r="AK1316" s="3" t="s">
        <v>58</v>
      </c>
      <c r="AL1316" s="3">
        <v>123181.63724955299</v>
      </c>
      <c r="AM1316" s="3">
        <v>50152.266454479497</v>
      </c>
      <c r="AN1316" s="3">
        <v>86537.4861221623</v>
      </c>
      <c r="AO1316" s="3" t="s">
        <v>58</v>
      </c>
      <c r="AP1316" s="3">
        <v>36437.197435853799</v>
      </c>
      <c r="AQ1316" s="3">
        <v>41926.035967474003</v>
      </c>
      <c r="AR1316" s="3">
        <v>200657.07090815401</v>
      </c>
      <c r="AS1316" s="3">
        <v>284197.99879131</v>
      </c>
      <c r="AT1316" s="3">
        <v>229784.54038593001</v>
      </c>
      <c r="AU1316" s="3">
        <v>49084.539211016701</v>
      </c>
      <c r="AV1316" s="3">
        <v>77842.786441438497</v>
      </c>
      <c r="AW1316" s="3">
        <v>69389.021193076594</v>
      </c>
    </row>
    <row r="1317" spans="1:49" x14ac:dyDescent="0.3">
      <c r="A1317" s="5" t="s">
        <v>8470</v>
      </c>
      <c r="B1317" s="3" t="s">
        <v>8471</v>
      </c>
      <c r="C1317" s="3">
        <v>6.59</v>
      </c>
      <c r="D1317" s="3">
        <v>10</v>
      </c>
      <c r="E1317" s="3">
        <v>3</v>
      </c>
      <c r="F1317" s="3">
        <v>21</v>
      </c>
      <c r="G1317" s="3">
        <v>3</v>
      </c>
      <c r="H1317" s="3">
        <v>269</v>
      </c>
      <c r="I1317" s="3">
        <v>28.8</v>
      </c>
      <c r="J1317" s="3" t="s">
        <v>8472</v>
      </c>
      <c r="K1317" s="3" t="s">
        <v>6677</v>
      </c>
      <c r="L1317" s="3" t="s">
        <v>3910</v>
      </c>
      <c r="M1317" s="3" t="s">
        <v>8473</v>
      </c>
      <c r="N1317" s="3" t="s">
        <v>8474</v>
      </c>
      <c r="O1317" s="3" t="s">
        <v>8475</v>
      </c>
      <c r="P1317" s="3" t="s">
        <v>8476</v>
      </c>
      <c r="Q1317" s="3" t="s">
        <v>58</v>
      </c>
      <c r="R1317" s="3" t="s">
        <v>8477</v>
      </c>
      <c r="S1317" s="3">
        <v>20</v>
      </c>
      <c r="T1317" s="3">
        <v>20</v>
      </c>
      <c r="U1317" s="3">
        <v>20</v>
      </c>
      <c r="V1317" s="3">
        <v>20</v>
      </c>
      <c r="W1317" s="3">
        <v>4.3</v>
      </c>
      <c r="X1317" s="3">
        <v>2.302</v>
      </c>
      <c r="Y1317" s="3">
        <v>4.1769999999999996</v>
      </c>
      <c r="Z1317" s="3">
        <v>1.8240000000000001</v>
      </c>
      <c r="AA1317" s="3">
        <v>1.6508295625942699E-17</v>
      </c>
      <c r="AB1317" s="3">
        <v>1.8644578313253E-17</v>
      </c>
      <c r="AC1317" s="3">
        <v>1.50457038391225E-17</v>
      </c>
      <c r="AD1317" s="3">
        <v>1.70336894001643E-17</v>
      </c>
      <c r="AE1317" s="3">
        <v>0.29147390867976503</v>
      </c>
      <c r="AF1317" s="3">
        <v>0.78391080013635905</v>
      </c>
      <c r="AG1317" s="3">
        <v>6.2220410066383403E-2</v>
      </c>
      <c r="AH1317" s="3">
        <v>0.75094156078998797</v>
      </c>
      <c r="AI1317" s="3" t="s">
        <v>58</v>
      </c>
      <c r="AJ1317" s="3" t="s">
        <v>58</v>
      </c>
      <c r="AK1317" s="3" t="s">
        <v>58</v>
      </c>
      <c r="AL1317" s="3">
        <v>113743.83393149701</v>
      </c>
      <c r="AM1317" s="3">
        <v>122252.256103336</v>
      </c>
      <c r="AN1317" s="3">
        <v>120069.051869805</v>
      </c>
      <c r="AO1317" s="3">
        <v>26883.564266518799</v>
      </c>
      <c r="AP1317" s="3" t="s">
        <v>58</v>
      </c>
      <c r="AQ1317" s="3">
        <v>51038.946885426099</v>
      </c>
      <c r="AR1317" s="3">
        <v>680265.91214426595</v>
      </c>
      <c r="AS1317" s="3">
        <v>689891.35171306296</v>
      </c>
      <c r="AT1317" s="3">
        <v>548348.70296912396</v>
      </c>
      <c r="AU1317" s="3">
        <v>294512.27942840802</v>
      </c>
      <c r="AV1317" s="3">
        <v>252882.149882939</v>
      </c>
      <c r="AW1317" s="3">
        <v>376193.499965214</v>
      </c>
    </row>
    <row r="1318" spans="1:49" x14ac:dyDescent="0.3">
      <c r="A1318" s="5" t="s">
        <v>6388</v>
      </c>
      <c r="B1318" s="3" t="s">
        <v>6389</v>
      </c>
      <c r="C1318" s="3">
        <v>6.5810000000000004</v>
      </c>
      <c r="D1318" s="3">
        <v>15</v>
      </c>
      <c r="E1318" s="3">
        <v>4</v>
      </c>
      <c r="F1318" s="3">
        <v>20</v>
      </c>
      <c r="G1318" s="3">
        <v>4</v>
      </c>
      <c r="H1318" s="3">
        <v>226</v>
      </c>
      <c r="I1318" s="3">
        <v>25.2</v>
      </c>
      <c r="J1318" s="3" t="s">
        <v>73</v>
      </c>
      <c r="K1318" s="3" t="s">
        <v>74</v>
      </c>
      <c r="L1318" s="3" t="s">
        <v>58</v>
      </c>
      <c r="M1318" s="3" t="s">
        <v>6390</v>
      </c>
      <c r="N1318" s="3" t="s">
        <v>6391</v>
      </c>
      <c r="O1318" s="3" t="s">
        <v>6392</v>
      </c>
      <c r="P1318" s="3" t="s">
        <v>6393</v>
      </c>
      <c r="Q1318" s="3" t="s">
        <v>58</v>
      </c>
      <c r="R1318" s="3" t="s">
        <v>58</v>
      </c>
      <c r="S1318" s="3">
        <v>7.3090000000000002</v>
      </c>
      <c r="T1318" s="3">
        <v>3.9769999999999999</v>
      </c>
      <c r="U1318" s="3">
        <v>11.391</v>
      </c>
      <c r="V1318" s="3">
        <v>2.339</v>
      </c>
      <c r="W1318" s="3">
        <v>1.9119999999999999</v>
      </c>
      <c r="X1318" s="3">
        <v>1.8380000000000001</v>
      </c>
      <c r="Y1318" s="3">
        <v>0.58799999999999997</v>
      </c>
      <c r="Z1318" s="3">
        <v>5.0439999999999996</v>
      </c>
      <c r="AA1318" s="3">
        <v>0.276229845114487</v>
      </c>
      <c r="AB1318" s="3">
        <v>0.448308242299788</v>
      </c>
      <c r="AC1318" s="3">
        <v>0.27439913210073402</v>
      </c>
      <c r="AD1318" s="3">
        <v>0.92368105137299295</v>
      </c>
      <c r="AE1318" s="3">
        <v>0.93885950677449503</v>
      </c>
      <c r="AF1318" s="3">
        <v>0.94724716445651502</v>
      </c>
      <c r="AG1318" s="3">
        <v>0.57745967108546803</v>
      </c>
      <c r="AH1318" s="3">
        <v>0.31847439661506599</v>
      </c>
      <c r="AI1318" s="3">
        <v>8112.5766928774801</v>
      </c>
      <c r="AJ1318" s="3" t="s">
        <v>58</v>
      </c>
      <c r="AK1318" s="3">
        <v>8622.5889848180796</v>
      </c>
      <c r="AL1318" s="3">
        <v>103421.284333303</v>
      </c>
      <c r="AM1318" s="3">
        <v>74948.470785494093</v>
      </c>
      <c r="AN1318" s="3" t="s">
        <v>58</v>
      </c>
      <c r="AO1318" s="3" t="s">
        <v>58</v>
      </c>
      <c r="AP1318" s="3" t="s">
        <v>58</v>
      </c>
      <c r="AQ1318" s="3">
        <v>33259.831179912399</v>
      </c>
      <c r="AR1318" s="3">
        <v>221384.14664587501</v>
      </c>
      <c r="AS1318" s="3">
        <v>165262.52041512501</v>
      </c>
      <c r="AT1318" s="3">
        <v>116237.99332749</v>
      </c>
      <c r="AU1318" s="3">
        <v>16758.0721184098</v>
      </c>
      <c r="AV1318" s="3" t="s">
        <v>58</v>
      </c>
      <c r="AW1318" s="3">
        <v>22836.9421958321</v>
      </c>
    </row>
    <row r="1319" spans="1:49" x14ac:dyDescent="0.3">
      <c r="A1319" s="5" t="s">
        <v>9046</v>
      </c>
      <c r="B1319" s="3" t="s">
        <v>9047</v>
      </c>
      <c r="C1319" s="3">
        <v>6.5750000000000002</v>
      </c>
      <c r="D1319" s="3">
        <v>8</v>
      </c>
      <c r="E1319" s="3">
        <v>3</v>
      </c>
      <c r="F1319" s="3">
        <v>34</v>
      </c>
      <c r="G1319" s="3">
        <v>3</v>
      </c>
      <c r="H1319" s="3">
        <v>306</v>
      </c>
      <c r="I1319" s="3">
        <v>35</v>
      </c>
      <c r="J1319" s="3" t="s">
        <v>84</v>
      </c>
      <c r="K1319" s="3" t="s">
        <v>226</v>
      </c>
      <c r="L1319" s="3" t="s">
        <v>879</v>
      </c>
      <c r="M1319" s="3" t="s">
        <v>9048</v>
      </c>
      <c r="N1319" s="3" t="s">
        <v>9049</v>
      </c>
      <c r="O1319" s="3" t="s">
        <v>9050</v>
      </c>
      <c r="P1319" s="3" t="s">
        <v>9051</v>
      </c>
      <c r="Q1319" s="3" t="s">
        <v>58</v>
      </c>
      <c r="R1319" s="3" t="s">
        <v>9052</v>
      </c>
      <c r="S1319" s="3">
        <v>20</v>
      </c>
      <c r="T1319" s="3">
        <v>20</v>
      </c>
      <c r="U1319" s="3">
        <v>20</v>
      </c>
      <c r="V1319" s="3">
        <v>20</v>
      </c>
      <c r="W1319" s="3">
        <v>0.58899999999999997</v>
      </c>
      <c r="X1319" s="3">
        <v>1.905</v>
      </c>
      <c r="Y1319" s="3">
        <v>0.59599999999999997</v>
      </c>
      <c r="Z1319" s="3">
        <v>1.7709999999999999</v>
      </c>
      <c r="AA1319" s="3">
        <v>1.6508295625942699E-17</v>
      </c>
      <c r="AB1319" s="3">
        <v>1.8644578313253E-17</v>
      </c>
      <c r="AC1319" s="3">
        <v>1.50457038391225E-17</v>
      </c>
      <c r="AD1319" s="3">
        <v>1.70336894001643E-17</v>
      </c>
      <c r="AE1319" s="3">
        <v>0.352991759938105</v>
      </c>
      <c r="AF1319" s="3">
        <v>0.92381486530187296</v>
      </c>
      <c r="AG1319" s="3">
        <v>0.59624229145033403</v>
      </c>
      <c r="AH1319" s="3">
        <v>0.838865076180761</v>
      </c>
      <c r="AI1319" s="3" t="s">
        <v>58</v>
      </c>
      <c r="AJ1319" s="3" t="s">
        <v>58</v>
      </c>
      <c r="AK1319" s="3" t="s">
        <v>58</v>
      </c>
      <c r="AL1319" s="3">
        <v>454573.25510636298</v>
      </c>
      <c r="AM1319" s="3">
        <v>421514.49969886499</v>
      </c>
      <c r="AN1319" s="3">
        <v>456526.01879817701</v>
      </c>
      <c r="AO1319" s="3">
        <v>305143.84790176799</v>
      </c>
      <c r="AP1319" s="3">
        <v>109617.790721803</v>
      </c>
      <c r="AQ1319" s="3">
        <v>111786.86769589801</v>
      </c>
      <c r="AR1319" s="3">
        <v>300945.69813486701</v>
      </c>
      <c r="AS1319" s="3">
        <v>254842.00100734201</v>
      </c>
      <c r="AT1319" s="3">
        <v>104799.42779506301</v>
      </c>
      <c r="AU1319" s="3">
        <v>71549.808710160098</v>
      </c>
      <c r="AV1319" s="3">
        <v>23020.129628266699</v>
      </c>
      <c r="AW1319" s="3">
        <v>98180.691397892297</v>
      </c>
    </row>
    <row r="1320" spans="1:49" x14ac:dyDescent="0.3">
      <c r="A1320" s="5" t="s">
        <v>11411</v>
      </c>
      <c r="B1320" s="3" t="s">
        <v>11412</v>
      </c>
      <c r="C1320" s="3">
        <v>6.5389999999999997</v>
      </c>
      <c r="D1320" s="3">
        <v>4</v>
      </c>
      <c r="E1320" s="3">
        <v>3</v>
      </c>
      <c r="F1320" s="3">
        <v>15</v>
      </c>
      <c r="G1320" s="3">
        <v>3</v>
      </c>
      <c r="H1320" s="3">
        <v>672</v>
      </c>
      <c r="I1320" s="3">
        <v>75.2</v>
      </c>
      <c r="J1320" s="3" t="s">
        <v>313</v>
      </c>
      <c r="K1320" s="3" t="s">
        <v>63</v>
      </c>
      <c r="L1320" s="3" t="s">
        <v>64</v>
      </c>
      <c r="M1320" s="3" t="s">
        <v>11413</v>
      </c>
      <c r="N1320" s="3" t="s">
        <v>11414</v>
      </c>
      <c r="O1320" s="3" t="s">
        <v>11415</v>
      </c>
      <c r="P1320" s="3" t="s">
        <v>11416</v>
      </c>
      <c r="Q1320" s="3" t="s">
        <v>58</v>
      </c>
      <c r="R1320" s="3" t="s">
        <v>11417</v>
      </c>
      <c r="S1320" s="3">
        <v>20</v>
      </c>
      <c r="T1320" s="3">
        <v>20</v>
      </c>
      <c r="U1320" s="3">
        <v>20</v>
      </c>
      <c r="V1320" s="3">
        <v>20</v>
      </c>
      <c r="W1320" s="3">
        <v>1.587</v>
      </c>
      <c r="X1320" s="3">
        <v>2.6219999999999999</v>
      </c>
      <c r="Y1320" s="3">
        <v>1.282</v>
      </c>
      <c r="Z1320" s="3">
        <v>2.9159999999999999</v>
      </c>
      <c r="AA1320" s="3">
        <v>1.6508295625942699E-17</v>
      </c>
      <c r="AB1320" s="3">
        <v>1.8644578313253E-17</v>
      </c>
      <c r="AC1320" s="3">
        <v>1.50457038391225E-17</v>
      </c>
      <c r="AD1320" s="3">
        <v>1.70336894001643E-17</v>
      </c>
      <c r="AE1320" s="3">
        <v>0.98732726757378497</v>
      </c>
      <c r="AF1320" s="3">
        <v>0.64186124184599003</v>
      </c>
      <c r="AG1320" s="3">
        <v>0.93745337797134698</v>
      </c>
      <c r="AH1320" s="3">
        <v>0.84153266067089905</v>
      </c>
      <c r="AI1320" s="3" t="s">
        <v>58</v>
      </c>
      <c r="AJ1320" s="3" t="s">
        <v>58</v>
      </c>
      <c r="AK1320" s="3" t="s">
        <v>58</v>
      </c>
      <c r="AL1320" s="3">
        <v>60901.074358410602</v>
      </c>
      <c r="AM1320" s="3">
        <v>57115.778603924096</v>
      </c>
      <c r="AN1320" s="3">
        <v>45258.4069113238</v>
      </c>
      <c r="AO1320" s="3">
        <v>17263.392394553099</v>
      </c>
      <c r="AP1320" s="3">
        <v>21112.831141941198</v>
      </c>
      <c r="AQ1320" s="3">
        <v>29802.5045238557</v>
      </c>
      <c r="AR1320" s="3">
        <v>158491.81284451199</v>
      </c>
      <c r="AS1320" s="3">
        <v>133039.345176189</v>
      </c>
      <c r="AT1320" s="3">
        <v>113463.08788612</v>
      </c>
      <c r="AU1320" s="3">
        <v>20901.0382260923</v>
      </c>
      <c r="AV1320" s="3" t="s">
        <v>58</v>
      </c>
      <c r="AW1320" s="3">
        <v>40425.781074522703</v>
      </c>
    </row>
    <row r="1321" spans="1:49" x14ac:dyDescent="0.3">
      <c r="A1321" s="5" t="s">
        <v>8535</v>
      </c>
      <c r="B1321" s="3" t="s">
        <v>8536</v>
      </c>
      <c r="C1321" s="3">
        <v>6.5369999999999999</v>
      </c>
      <c r="D1321" s="3">
        <v>10</v>
      </c>
      <c r="E1321" s="3">
        <v>3</v>
      </c>
      <c r="F1321" s="3">
        <v>8</v>
      </c>
      <c r="G1321" s="3">
        <v>1</v>
      </c>
      <c r="H1321" s="3">
        <v>346</v>
      </c>
      <c r="I1321" s="3">
        <v>39</v>
      </c>
      <c r="J1321" s="3" t="s">
        <v>8537</v>
      </c>
      <c r="K1321" s="3" t="s">
        <v>8538</v>
      </c>
      <c r="L1321" s="3" t="s">
        <v>541</v>
      </c>
      <c r="M1321" s="3" t="s">
        <v>8539</v>
      </c>
      <c r="N1321" s="3" t="s">
        <v>8540</v>
      </c>
      <c r="O1321" s="3" t="s">
        <v>8541</v>
      </c>
      <c r="P1321" s="3" t="s">
        <v>8542</v>
      </c>
      <c r="Q1321" s="3" t="s">
        <v>8543</v>
      </c>
      <c r="R1321" s="3" t="s">
        <v>8544</v>
      </c>
      <c r="S1321" s="3">
        <v>0.14699999999999999</v>
      </c>
      <c r="T1321" s="3">
        <v>0.05</v>
      </c>
      <c r="U1321" s="3">
        <v>0.16900000000000001</v>
      </c>
      <c r="V1321" s="3">
        <v>0.05</v>
      </c>
      <c r="W1321" s="3">
        <v>1.0580000000000001</v>
      </c>
      <c r="X1321" s="3">
        <v>20</v>
      </c>
      <c r="Y1321" s="3" t="s">
        <v>58</v>
      </c>
      <c r="Z1321" s="3">
        <v>20</v>
      </c>
      <c r="AA1321" s="3">
        <v>8.0704515250233505E-3</v>
      </c>
      <c r="AB1321" s="3">
        <v>1.8644578313253E-17</v>
      </c>
      <c r="AC1321" s="3">
        <v>2.2831630730512802E-2</v>
      </c>
      <c r="AD1321" s="3">
        <v>1.70336894001643E-17</v>
      </c>
      <c r="AE1321" s="3">
        <v>0.87375574603933603</v>
      </c>
      <c r="AF1321" s="3">
        <v>5.0793650793650799E-17</v>
      </c>
      <c r="AG1321" s="3" t="s">
        <v>58</v>
      </c>
      <c r="AH1321" s="3">
        <v>5.71658986175115E-17</v>
      </c>
      <c r="AI1321" s="3" t="s">
        <v>58</v>
      </c>
      <c r="AJ1321" s="3">
        <v>31266.562695392</v>
      </c>
      <c r="AK1321" s="3" t="s">
        <v>58</v>
      </c>
      <c r="AL1321" s="3" t="s">
        <v>58</v>
      </c>
      <c r="AM1321" s="3">
        <v>3606.6710155344099</v>
      </c>
      <c r="AN1321" s="3">
        <v>5834.3968358516104</v>
      </c>
      <c r="AO1321" s="3" t="s">
        <v>58</v>
      </c>
      <c r="AP1321" s="3" t="s">
        <v>58</v>
      </c>
      <c r="AQ1321" s="3" t="s">
        <v>58</v>
      </c>
      <c r="AR1321" s="3">
        <v>5287.6823601729302</v>
      </c>
      <c r="AS1321" s="3">
        <v>3900.3026560736098</v>
      </c>
      <c r="AT1321" s="3">
        <v>6043.1223743028704</v>
      </c>
      <c r="AU1321" s="3" t="s">
        <v>58</v>
      </c>
      <c r="AV1321" s="3" t="s">
        <v>58</v>
      </c>
      <c r="AW1321" s="3" t="s">
        <v>58</v>
      </c>
    </row>
    <row r="1322" spans="1:49" x14ac:dyDescent="0.3">
      <c r="A1322" s="5" t="s">
        <v>10296</v>
      </c>
      <c r="B1322" s="3" t="s">
        <v>10297</v>
      </c>
      <c r="C1322" s="3">
        <v>6.5179999999999998</v>
      </c>
      <c r="D1322" s="3">
        <v>6</v>
      </c>
      <c r="E1322" s="3">
        <v>3</v>
      </c>
      <c r="F1322" s="3">
        <v>14</v>
      </c>
      <c r="G1322" s="3">
        <v>3</v>
      </c>
      <c r="H1322" s="3">
        <v>455</v>
      </c>
      <c r="I1322" s="3">
        <v>52.5</v>
      </c>
      <c r="J1322" s="3" t="s">
        <v>382</v>
      </c>
      <c r="K1322" s="3" t="s">
        <v>2970</v>
      </c>
      <c r="L1322" s="3" t="s">
        <v>64</v>
      </c>
      <c r="M1322" s="3" t="s">
        <v>10298</v>
      </c>
      <c r="N1322" s="3" t="s">
        <v>10299</v>
      </c>
      <c r="O1322" s="3" t="s">
        <v>10300</v>
      </c>
      <c r="P1322" s="3" t="s">
        <v>10301</v>
      </c>
      <c r="Q1322" s="3" t="s">
        <v>10302</v>
      </c>
      <c r="R1322" s="3" t="s">
        <v>6104</v>
      </c>
      <c r="S1322" s="3">
        <v>20</v>
      </c>
      <c r="T1322" s="3">
        <v>20</v>
      </c>
      <c r="U1322" s="3">
        <v>20</v>
      </c>
      <c r="V1322" s="3">
        <v>20</v>
      </c>
      <c r="W1322" s="3">
        <v>4.2569999999999997</v>
      </c>
      <c r="X1322" s="3">
        <v>4.5839999999999996</v>
      </c>
      <c r="Y1322" s="3">
        <v>3.67</v>
      </c>
      <c r="Z1322" s="3">
        <v>2.08</v>
      </c>
      <c r="AA1322" s="3">
        <v>1.6508295625942699E-17</v>
      </c>
      <c r="AB1322" s="3">
        <v>1.8644578313253E-17</v>
      </c>
      <c r="AC1322" s="3">
        <v>1.50457038391225E-17</v>
      </c>
      <c r="AD1322" s="3">
        <v>1.70336894001643E-17</v>
      </c>
      <c r="AE1322" s="3">
        <v>0.30066575075934998</v>
      </c>
      <c r="AF1322" s="3">
        <v>7.5908675757047794E-2</v>
      </c>
      <c r="AG1322" s="3">
        <v>0.108007623923143</v>
      </c>
      <c r="AH1322" s="3">
        <v>0.91448947472499498</v>
      </c>
      <c r="AI1322" s="3" t="s">
        <v>58</v>
      </c>
      <c r="AJ1322" s="3" t="s">
        <v>58</v>
      </c>
      <c r="AK1322" s="3" t="s">
        <v>58</v>
      </c>
      <c r="AL1322" s="3">
        <v>6342.0310684535798</v>
      </c>
      <c r="AM1322" s="3">
        <v>11687.211937596199</v>
      </c>
      <c r="AN1322" s="3">
        <v>9511.9489592913305</v>
      </c>
      <c r="AO1322" s="3">
        <v>26705.869093946701</v>
      </c>
      <c r="AP1322" s="3">
        <v>2074.8256499241702</v>
      </c>
      <c r="AQ1322" s="3" t="s">
        <v>58</v>
      </c>
      <c r="AR1322" s="3">
        <v>230012.43047190001</v>
      </c>
      <c r="AS1322" s="3">
        <v>232457.88388205701</v>
      </c>
      <c r="AT1322" s="3">
        <v>197450.28955555501</v>
      </c>
      <c r="AU1322" s="3">
        <v>106150.810571368</v>
      </c>
      <c r="AV1322" s="3">
        <v>87015.137087019495</v>
      </c>
      <c r="AW1322" s="3">
        <v>116806.405805644</v>
      </c>
    </row>
    <row r="1323" spans="1:49" x14ac:dyDescent="0.3">
      <c r="A1323" s="5" t="s">
        <v>7678</v>
      </c>
      <c r="B1323" s="3" t="s">
        <v>7679</v>
      </c>
      <c r="C1323" s="3">
        <v>6.5170000000000003</v>
      </c>
      <c r="D1323" s="3">
        <v>12</v>
      </c>
      <c r="E1323" s="3">
        <v>2</v>
      </c>
      <c r="F1323" s="3">
        <v>10</v>
      </c>
      <c r="G1323" s="3">
        <v>2</v>
      </c>
      <c r="H1323" s="3">
        <v>191</v>
      </c>
      <c r="I1323" s="3">
        <v>20.6</v>
      </c>
      <c r="J1323" s="3" t="s">
        <v>58</v>
      </c>
      <c r="K1323" s="3" t="s">
        <v>85</v>
      </c>
      <c r="L1323" s="3" t="s">
        <v>58</v>
      </c>
      <c r="M1323" s="3" t="s">
        <v>58</v>
      </c>
      <c r="N1323" s="3" t="s">
        <v>58</v>
      </c>
      <c r="O1323" s="3" t="s">
        <v>58</v>
      </c>
      <c r="P1323" s="3" t="s">
        <v>58</v>
      </c>
      <c r="Q1323" s="3" t="s">
        <v>58</v>
      </c>
      <c r="R1323" s="3" t="s">
        <v>58</v>
      </c>
      <c r="S1323" s="3">
        <v>1.2010000000000001</v>
      </c>
      <c r="T1323" s="3">
        <v>1.0009999999999999</v>
      </c>
      <c r="U1323" s="3">
        <v>1.3340000000000001</v>
      </c>
      <c r="V1323" s="3">
        <v>0.98799999999999999</v>
      </c>
      <c r="W1323" s="3">
        <v>1.016</v>
      </c>
      <c r="X1323" s="3">
        <v>0.94599999999999995</v>
      </c>
      <c r="Y1323" s="3">
        <v>0.85599999999999998</v>
      </c>
      <c r="Z1323" s="3">
        <v>1.0089999999999999</v>
      </c>
      <c r="AA1323" s="3">
        <v>0.68542815551028502</v>
      </c>
      <c r="AB1323" s="3">
        <v>0.65646980953671596</v>
      </c>
      <c r="AC1323" s="3">
        <v>0.66083841709469004</v>
      </c>
      <c r="AD1323" s="3">
        <v>0.597970463974966</v>
      </c>
      <c r="AE1323" s="3">
        <v>0.85430543937638204</v>
      </c>
      <c r="AF1323" s="3">
        <v>0.51371621280192004</v>
      </c>
      <c r="AG1323" s="3">
        <v>0.88303986751924501</v>
      </c>
      <c r="AH1323" s="3">
        <v>0.37046387883556198</v>
      </c>
      <c r="AI1323" s="3">
        <v>55253.655493598802</v>
      </c>
      <c r="AJ1323" s="3">
        <v>52911.1169188473</v>
      </c>
      <c r="AK1323" s="3">
        <v>39861.316236776198</v>
      </c>
      <c r="AL1323" s="3">
        <v>50365.854117038398</v>
      </c>
      <c r="AM1323" s="3">
        <v>50721.994923554397</v>
      </c>
      <c r="AN1323" s="3">
        <v>56693.6462675906</v>
      </c>
      <c r="AO1323" s="3">
        <v>70720.929047429803</v>
      </c>
      <c r="AP1323" s="3">
        <v>60521.261221483699</v>
      </c>
      <c r="AQ1323" s="3">
        <v>58853.789433125399</v>
      </c>
      <c r="AR1323" s="3">
        <v>91449.563083643399</v>
      </c>
      <c r="AS1323" s="3">
        <v>60693.234476711397</v>
      </c>
      <c r="AT1323" s="3">
        <v>55280.308187146802</v>
      </c>
      <c r="AU1323" s="3">
        <v>40781.511297831399</v>
      </c>
      <c r="AV1323" s="3">
        <v>49678.244275955803</v>
      </c>
      <c r="AW1323" s="3">
        <v>66480.082014638901</v>
      </c>
    </row>
    <row r="1324" spans="1:49" x14ac:dyDescent="0.3">
      <c r="A1324" s="5" t="s">
        <v>10937</v>
      </c>
      <c r="B1324" s="3" t="s">
        <v>10938</v>
      </c>
      <c r="C1324" s="3">
        <v>6.5110000000000001</v>
      </c>
      <c r="D1324" s="3">
        <v>5</v>
      </c>
      <c r="E1324" s="3">
        <v>2</v>
      </c>
      <c r="F1324" s="3">
        <v>19</v>
      </c>
      <c r="G1324" s="3">
        <v>2</v>
      </c>
      <c r="H1324" s="3">
        <v>412</v>
      </c>
      <c r="I1324" s="3">
        <v>46.6</v>
      </c>
      <c r="J1324" s="3" t="s">
        <v>597</v>
      </c>
      <c r="K1324" s="3" t="s">
        <v>7434</v>
      </c>
      <c r="L1324" s="3" t="s">
        <v>64</v>
      </c>
      <c r="M1324" s="3" t="s">
        <v>10939</v>
      </c>
      <c r="N1324" s="3" t="s">
        <v>10940</v>
      </c>
      <c r="O1324" s="3" t="s">
        <v>10941</v>
      </c>
      <c r="P1324" s="3" t="s">
        <v>10942</v>
      </c>
      <c r="Q1324" s="3" t="s">
        <v>3859</v>
      </c>
      <c r="R1324" s="3" t="s">
        <v>9251</v>
      </c>
      <c r="S1324" s="3">
        <v>4.7889999999999997</v>
      </c>
      <c r="T1324" s="3">
        <v>4.0129999999999999</v>
      </c>
      <c r="U1324" s="3">
        <v>16.448</v>
      </c>
      <c r="V1324" s="3">
        <v>13.260999999999999</v>
      </c>
      <c r="W1324" s="3">
        <v>3.391</v>
      </c>
      <c r="X1324" s="3">
        <v>1.5309999999999999</v>
      </c>
      <c r="Y1324" s="3">
        <v>3.3849999999999998</v>
      </c>
      <c r="Z1324" s="3">
        <v>1.81</v>
      </c>
      <c r="AA1324" s="3">
        <v>0.49563382454833899</v>
      </c>
      <c r="AB1324" s="3">
        <v>0.41622438801447098</v>
      </c>
      <c r="AC1324" s="3">
        <v>0.15839669680032101</v>
      </c>
      <c r="AD1324" s="3">
        <v>0.15048218609844699</v>
      </c>
      <c r="AE1324" s="3">
        <v>0.52096887594568397</v>
      </c>
      <c r="AF1324" s="3">
        <v>0.96221156883381198</v>
      </c>
      <c r="AG1324" s="3">
        <v>0.150287487639679</v>
      </c>
      <c r="AH1324" s="3">
        <v>0.75362919037312504</v>
      </c>
      <c r="AI1324" s="3">
        <v>15587.305529835199</v>
      </c>
      <c r="AJ1324" s="3" t="s">
        <v>58</v>
      </c>
      <c r="AK1324" s="3">
        <v>11245.3131531744</v>
      </c>
      <c r="AL1324" s="3">
        <v>113822.016274202</v>
      </c>
      <c r="AM1324" s="3">
        <v>121242.807294532</v>
      </c>
      <c r="AN1324" s="3">
        <v>78362.599955876896</v>
      </c>
      <c r="AO1324" s="3">
        <v>43890.930705425097</v>
      </c>
      <c r="AP1324" s="3">
        <v>67843.769669480302</v>
      </c>
      <c r="AQ1324" s="3">
        <v>66625.8116973867</v>
      </c>
      <c r="AR1324" s="3">
        <v>422379.20962901798</v>
      </c>
      <c r="AS1324" s="3">
        <v>377811.63663744897</v>
      </c>
      <c r="AT1324" s="3">
        <v>296242.98640588298</v>
      </c>
      <c r="AU1324" s="3">
        <v>251940.37711156899</v>
      </c>
      <c r="AV1324" s="3">
        <v>189747.405339669</v>
      </c>
      <c r="AW1324" s="3">
        <v>235446.820817492</v>
      </c>
    </row>
    <row r="1325" spans="1:49" x14ac:dyDescent="0.3">
      <c r="A1325" s="5" t="s">
        <v>6602</v>
      </c>
      <c r="B1325" s="3" t="s">
        <v>6603</v>
      </c>
      <c r="C1325" s="3">
        <v>6.4740000000000002</v>
      </c>
      <c r="D1325" s="3">
        <v>14</v>
      </c>
      <c r="E1325" s="3">
        <v>4</v>
      </c>
      <c r="F1325" s="3">
        <v>7</v>
      </c>
      <c r="G1325" s="3">
        <v>4</v>
      </c>
      <c r="H1325" s="3">
        <v>389</v>
      </c>
      <c r="I1325" s="3">
        <v>43.9</v>
      </c>
      <c r="J1325" s="3" t="s">
        <v>3012</v>
      </c>
      <c r="K1325" s="3" t="s">
        <v>2126</v>
      </c>
      <c r="L1325" s="3" t="s">
        <v>64</v>
      </c>
      <c r="M1325" s="3" t="s">
        <v>6604</v>
      </c>
      <c r="N1325" s="3" t="s">
        <v>6605</v>
      </c>
      <c r="O1325" s="3" t="s">
        <v>6606</v>
      </c>
      <c r="P1325" s="3" t="s">
        <v>6607</v>
      </c>
      <c r="Q1325" s="3" t="s">
        <v>58</v>
      </c>
      <c r="R1325" s="3" t="s">
        <v>1176</v>
      </c>
      <c r="S1325" s="3">
        <v>20</v>
      </c>
      <c r="T1325" s="3">
        <v>20</v>
      </c>
      <c r="U1325" s="3">
        <v>20</v>
      </c>
      <c r="V1325" s="3" t="s">
        <v>58</v>
      </c>
      <c r="W1325" s="3">
        <v>0.46100000000000002</v>
      </c>
      <c r="X1325" s="3">
        <v>3.47</v>
      </c>
      <c r="Y1325" s="3">
        <v>0.05</v>
      </c>
      <c r="Z1325" s="3">
        <v>20</v>
      </c>
      <c r="AA1325" s="3">
        <v>1.6508295625942699E-17</v>
      </c>
      <c r="AB1325" s="3">
        <v>1.8644578313253E-17</v>
      </c>
      <c r="AC1325" s="3">
        <v>1.50457038391225E-17</v>
      </c>
      <c r="AD1325" s="3" t="s">
        <v>58</v>
      </c>
      <c r="AE1325" s="3">
        <v>0.16061202799847199</v>
      </c>
      <c r="AF1325" s="3">
        <v>0.285666077089195</v>
      </c>
      <c r="AG1325" s="3">
        <v>5.0092807424593998E-17</v>
      </c>
      <c r="AH1325" s="3">
        <v>5.71658986175115E-17</v>
      </c>
      <c r="AI1325" s="3" t="s">
        <v>58</v>
      </c>
      <c r="AJ1325" s="3" t="s">
        <v>58</v>
      </c>
      <c r="AK1325" s="3" t="s">
        <v>58</v>
      </c>
      <c r="AL1325" s="3">
        <v>38567.656789082597</v>
      </c>
      <c r="AM1325" s="3">
        <v>88343.797603546205</v>
      </c>
      <c r="AN1325" s="3">
        <v>198215.41217934201</v>
      </c>
      <c r="AO1325" s="3" t="s">
        <v>58</v>
      </c>
      <c r="AP1325" s="3">
        <v>5607.5540499966801</v>
      </c>
      <c r="AQ1325" s="3" t="s">
        <v>58</v>
      </c>
      <c r="AR1325" s="3">
        <v>4282.1276678007198</v>
      </c>
      <c r="AS1325" s="3" t="s">
        <v>58</v>
      </c>
      <c r="AT1325" s="3" t="s">
        <v>58</v>
      </c>
      <c r="AU1325" s="3" t="s">
        <v>58</v>
      </c>
      <c r="AV1325" s="3" t="s">
        <v>58</v>
      </c>
      <c r="AW1325" s="3" t="s">
        <v>58</v>
      </c>
    </row>
    <row r="1326" spans="1:49" x14ac:dyDescent="0.3">
      <c r="A1326" s="5" t="s">
        <v>7722</v>
      </c>
      <c r="B1326" s="3" t="s">
        <v>7723</v>
      </c>
      <c r="C1326" s="3">
        <v>6.4710000000000001</v>
      </c>
      <c r="D1326" s="3">
        <v>11</v>
      </c>
      <c r="E1326" s="3">
        <v>2</v>
      </c>
      <c r="F1326" s="3">
        <v>8</v>
      </c>
      <c r="G1326" s="3">
        <v>1</v>
      </c>
      <c r="H1326" s="3">
        <v>228</v>
      </c>
      <c r="I1326" s="3">
        <v>24.9</v>
      </c>
      <c r="J1326" s="3" t="s">
        <v>313</v>
      </c>
      <c r="K1326" s="3" t="s">
        <v>63</v>
      </c>
      <c r="L1326" s="3" t="s">
        <v>64</v>
      </c>
      <c r="M1326" s="3" t="s">
        <v>7724</v>
      </c>
      <c r="N1326" s="3" t="s">
        <v>7725</v>
      </c>
      <c r="O1326" s="3" t="s">
        <v>7726</v>
      </c>
      <c r="P1326" s="3" t="s">
        <v>7727</v>
      </c>
      <c r="Q1326" s="3" t="s">
        <v>1466</v>
      </c>
      <c r="R1326" s="3" t="s">
        <v>1466</v>
      </c>
      <c r="S1326" s="3" t="s">
        <v>58</v>
      </c>
      <c r="T1326" s="3" t="s">
        <v>58</v>
      </c>
      <c r="U1326" s="3">
        <v>20</v>
      </c>
      <c r="V1326" s="3" t="s">
        <v>58</v>
      </c>
      <c r="W1326" s="3">
        <v>20</v>
      </c>
      <c r="X1326" s="3" t="s">
        <v>58</v>
      </c>
      <c r="Y1326" s="3" t="s">
        <v>58</v>
      </c>
      <c r="Z1326" s="3">
        <v>20</v>
      </c>
      <c r="AA1326" s="3" t="s">
        <v>58</v>
      </c>
      <c r="AB1326" s="3" t="s">
        <v>58</v>
      </c>
      <c r="AC1326" s="3">
        <v>1.50457038391225E-17</v>
      </c>
      <c r="AD1326" s="3" t="s">
        <v>58</v>
      </c>
      <c r="AE1326" s="3">
        <v>6.9944289693593298E-17</v>
      </c>
      <c r="AF1326" s="3" t="s">
        <v>58</v>
      </c>
      <c r="AG1326" s="3" t="s">
        <v>58</v>
      </c>
      <c r="AH1326" s="3">
        <v>5.71658986175115E-17</v>
      </c>
      <c r="AI1326" s="3" t="s">
        <v>58</v>
      </c>
      <c r="AJ1326" s="3" t="s">
        <v>58</v>
      </c>
      <c r="AK1326" s="3" t="s">
        <v>58</v>
      </c>
      <c r="AL1326" s="3" t="s">
        <v>58</v>
      </c>
      <c r="AM1326" s="3" t="s">
        <v>58</v>
      </c>
      <c r="AN1326" s="3" t="s">
        <v>58</v>
      </c>
      <c r="AO1326" s="3" t="s">
        <v>58</v>
      </c>
      <c r="AP1326" s="3" t="s">
        <v>58</v>
      </c>
      <c r="AQ1326" s="3" t="s">
        <v>58</v>
      </c>
      <c r="AR1326" s="3">
        <v>15744.886489123701</v>
      </c>
      <c r="AS1326" s="3" t="s">
        <v>58</v>
      </c>
      <c r="AT1326" s="3" t="s">
        <v>58</v>
      </c>
      <c r="AU1326" s="3" t="s">
        <v>58</v>
      </c>
      <c r="AV1326" s="3" t="s">
        <v>58</v>
      </c>
      <c r="AW1326" s="3" t="s">
        <v>58</v>
      </c>
    </row>
    <row r="1327" spans="1:49" x14ac:dyDescent="0.3">
      <c r="A1327" s="5" t="s">
        <v>11391</v>
      </c>
      <c r="B1327" s="3" t="s">
        <v>11392</v>
      </c>
      <c r="C1327" s="3">
        <v>6.4619999999999997</v>
      </c>
      <c r="D1327" s="3">
        <v>4</v>
      </c>
      <c r="E1327" s="3">
        <v>3</v>
      </c>
      <c r="F1327" s="3">
        <v>3</v>
      </c>
      <c r="G1327" s="3">
        <v>3</v>
      </c>
      <c r="H1327" s="3">
        <v>740</v>
      </c>
      <c r="I1327" s="3">
        <v>84.5</v>
      </c>
      <c r="J1327" s="3" t="s">
        <v>801</v>
      </c>
      <c r="K1327" s="3" t="s">
        <v>582</v>
      </c>
      <c r="L1327" s="3" t="s">
        <v>75</v>
      </c>
      <c r="M1327" s="3" t="s">
        <v>11393</v>
      </c>
      <c r="N1327" s="3" t="s">
        <v>11394</v>
      </c>
      <c r="O1327" s="3" t="s">
        <v>11395</v>
      </c>
      <c r="P1327" s="3" t="s">
        <v>11396</v>
      </c>
      <c r="Q1327" s="3" t="s">
        <v>58</v>
      </c>
      <c r="R1327" s="3" t="s">
        <v>11397</v>
      </c>
      <c r="S1327" s="3">
        <v>20</v>
      </c>
      <c r="T1327" s="3" t="s">
        <v>58</v>
      </c>
      <c r="U1327" s="3" t="s">
        <v>58</v>
      </c>
      <c r="V1327" s="3" t="s">
        <v>58</v>
      </c>
      <c r="W1327" s="3">
        <v>0.05</v>
      </c>
      <c r="X1327" s="3">
        <v>20</v>
      </c>
      <c r="Y1327" s="3" t="s">
        <v>58</v>
      </c>
      <c r="Z1327" s="3" t="s">
        <v>58</v>
      </c>
      <c r="AA1327" s="3">
        <v>1.6508295625942699E-17</v>
      </c>
      <c r="AB1327" s="3" t="s">
        <v>58</v>
      </c>
      <c r="AC1327" s="3" t="s">
        <v>58</v>
      </c>
      <c r="AD1327" s="3" t="s">
        <v>58</v>
      </c>
      <c r="AE1327" s="3">
        <v>6.9944289693593298E-17</v>
      </c>
      <c r="AF1327" s="3">
        <v>5.0793650793650799E-17</v>
      </c>
      <c r="AG1327" s="3" t="s">
        <v>58</v>
      </c>
      <c r="AH1327" s="3" t="s">
        <v>58</v>
      </c>
      <c r="AI1327" s="3" t="s">
        <v>58</v>
      </c>
      <c r="AJ1327" s="3" t="s">
        <v>58</v>
      </c>
      <c r="AK1327" s="3" t="s">
        <v>58</v>
      </c>
      <c r="AL1327" s="3" t="s">
        <v>58</v>
      </c>
      <c r="AM1327" s="3">
        <v>25691.856564085199</v>
      </c>
      <c r="AN1327" s="3" t="s">
        <v>58</v>
      </c>
      <c r="AO1327" s="3" t="s">
        <v>58</v>
      </c>
      <c r="AP1327" s="3" t="s">
        <v>58</v>
      </c>
      <c r="AQ1327" s="3" t="s">
        <v>58</v>
      </c>
      <c r="AR1327" s="3" t="s">
        <v>58</v>
      </c>
      <c r="AS1327" s="3" t="s">
        <v>58</v>
      </c>
      <c r="AT1327" s="3" t="s">
        <v>58</v>
      </c>
      <c r="AU1327" s="3" t="s">
        <v>58</v>
      </c>
      <c r="AV1327" s="3" t="s">
        <v>58</v>
      </c>
      <c r="AW1327" s="3" t="s">
        <v>58</v>
      </c>
    </row>
    <row r="1328" spans="1:49" x14ac:dyDescent="0.3">
      <c r="A1328" s="5" t="s">
        <v>10265</v>
      </c>
      <c r="B1328" s="3" t="s">
        <v>10266</v>
      </c>
      <c r="C1328" s="3">
        <v>6.3979999999999997</v>
      </c>
      <c r="D1328" s="3">
        <v>6</v>
      </c>
      <c r="E1328" s="3">
        <v>3</v>
      </c>
      <c r="F1328" s="3">
        <v>52</v>
      </c>
      <c r="G1328" s="3">
        <v>3</v>
      </c>
      <c r="H1328" s="3">
        <v>415</v>
      </c>
      <c r="I1328" s="3">
        <v>45.7</v>
      </c>
      <c r="J1328" s="3" t="s">
        <v>1664</v>
      </c>
      <c r="K1328" s="3" t="s">
        <v>122</v>
      </c>
      <c r="L1328" s="3" t="s">
        <v>64</v>
      </c>
      <c r="M1328" s="3" t="s">
        <v>10267</v>
      </c>
      <c r="N1328" s="3" t="s">
        <v>10268</v>
      </c>
      <c r="O1328" s="3" t="s">
        <v>10269</v>
      </c>
      <c r="P1328" s="3" t="s">
        <v>10270</v>
      </c>
      <c r="Q1328" s="3" t="s">
        <v>58</v>
      </c>
      <c r="R1328" s="3" t="s">
        <v>5688</v>
      </c>
      <c r="S1328" s="3">
        <v>20</v>
      </c>
      <c r="T1328" s="3">
        <v>20</v>
      </c>
      <c r="U1328" s="3">
        <v>20</v>
      </c>
      <c r="V1328" s="3">
        <v>20</v>
      </c>
      <c r="W1328" s="3">
        <v>3.4670000000000001</v>
      </c>
      <c r="X1328" s="3">
        <v>2.3340000000000001</v>
      </c>
      <c r="Y1328" s="3">
        <v>5.1920000000000002</v>
      </c>
      <c r="Z1328" s="3">
        <v>1.899</v>
      </c>
      <c r="AA1328" s="3">
        <v>1.6508295625942699E-17</v>
      </c>
      <c r="AB1328" s="3">
        <v>1.8644578313253E-17</v>
      </c>
      <c r="AC1328" s="3">
        <v>1.50457038391225E-17</v>
      </c>
      <c r="AD1328" s="3">
        <v>1.70336894001643E-17</v>
      </c>
      <c r="AE1328" s="3">
        <v>0.493531559047515</v>
      </c>
      <c r="AF1328" s="3">
        <v>0.76686295286780903</v>
      </c>
      <c r="AG1328" s="3">
        <v>2.0744289847251102E-2</v>
      </c>
      <c r="AH1328" s="3">
        <v>0.82287797940419805</v>
      </c>
      <c r="AI1328" s="3" t="s">
        <v>58</v>
      </c>
      <c r="AJ1328" s="3" t="s">
        <v>58</v>
      </c>
      <c r="AK1328" s="3" t="s">
        <v>58</v>
      </c>
      <c r="AL1328" s="3">
        <v>939712.94724217895</v>
      </c>
      <c r="AM1328" s="3">
        <v>1176658.1379992201</v>
      </c>
      <c r="AN1328" s="3">
        <v>1276330.9489408899</v>
      </c>
      <c r="AO1328" s="3">
        <v>433789.57109488797</v>
      </c>
      <c r="AP1328" s="3">
        <v>335412.97596080101</v>
      </c>
      <c r="AQ1328" s="3">
        <v>490204.10402526002</v>
      </c>
      <c r="AR1328" s="3">
        <v>4351983.0107018203</v>
      </c>
      <c r="AS1328" s="3">
        <v>4329923.4355436796</v>
      </c>
      <c r="AT1328" s="3">
        <v>3536632.12536438</v>
      </c>
      <c r="AU1328" s="3">
        <v>1591356.3131792799</v>
      </c>
      <c r="AV1328" s="3">
        <v>1586079.39357514</v>
      </c>
      <c r="AW1328" s="3">
        <v>2694341.0559526999</v>
      </c>
    </row>
    <row r="1329" spans="1:49" x14ac:dyDescent="0.3">
      <c r="A1329" s="5" t="s">
        <v>4615</v>
      </c>
      <c r="B1329" s="3" t="s">
        <v>4616</v>
      </c>
      <c r="C1329" s="3">
        <v>6.383</v>
      </c>
      <c r="D1329" s="3">
        <v>21</v>
      </c>
      <c r="E1329" s="3">
        <v>3</v>
      </c>
      <c r="F1329" s="3">
        <v>17</v>
      </c>
      <c r="G1329" s="3">
        <v>3</v>
      </c>
      <c r="H1329" s="3">
        <v>132</v>
      </c>
      <c r="I1329" s="3">
        <v>14.2</v>
      </c>
      <c r="J1329" s="3" t="s">
        <v>1194</v>
      </c>
      <c r="K1329" s="3" t="s">
        <v>350</v>
      </c>
      <c r="L1329" s="3" t="s">
        <v>2438</v>
      </c>
      <c r="M1329" s="3" t="s">
        <v>4617</v>
      </c>
      <c r="N1329" s="3" t="s">
        <v>4618</v>
      </c>
      <c r="O1329" s="3" t="s">
        <v>4619</v>
      </c>
      <c r="P1329" s="3" t="s">
        <v>4620</v>
      </c>
      <c r="Q1329" s="3" t="s">
        <v>4621</v>
      </c>
      <c r="R1329" s="3" t="s">
        <v>4622</v>
      </c>
      <c r="S1329" s="3">
        <v>20</v>
      </c>
      <c r="T1329" s="3">
        <v>20</v>
      </c>
      <c r="U1329" s="3">
        <v>6.7050000000000001</v>
      </c>
      <c r="V1329" s="3">
        <v>3.6520000000000001</v>
      </c>
      <c r="W1329" s="3">
        <v>0.16900000000000001</v>
      </c>
      <c r="X1329" s="3">
        <v>0.34599999999999997</v>
      </c>
      <c r="Y1329" s="3">
        <v>0.05</v>
      </c>
      <c r="Z1329" s="3">
        <v>1.637</v>
      </c>
      <c r="AA1329" s="3">
        <v>1.6508295625942699E-17</v>
      </c>
      <c r="AB1329" s="3">
        <v>1.8644578313253E-17</v>
      </c>
      <c r="AC1329" s="3">
        <v>0.51306486656318795</v>
      </c>
      <c r="AD1329" s="3">
        <v>0.65795978018767598</v>
      </c>
      <c r="AE1329" s="3">
        <v>5.9978131070226304E-4</v>
      </c>
      <c r="AF1329" s="3">
        <v>1.2154064898579201E-3</v>
      </c>
      <c r="AG1329" s="3">
        <v>5.0092807424593998E-17</v>
      </c>
      <c r="AH1329" s="3">
        <v>0.82873319368057696</v>
      </c>
      <c r="AI1329" s="3">
        <v>7137.7193964766702</v>
      </c>
      <c r="AJ1329" s="3">
        <v>20385.5594728828</v>
      </c>
      <c r="AK1329" s="3">
        <v>9310.6661911340707</v>
      </c>
      <c r="AL1329" s="3">
        <v>862816.76159396803</v>
      </c>
      <c r="AM1329" s="3">
        <v>815356.09568407503</v>
      </c>
      <c r="AN1329" s="3">
        <v>672604.63438601501</v>
      </c>
      <c r="AO1329" s="3">
        <v>2505719.6594531802</v>
      </c>
      <c r="AP1329" s="3">
        <v>1884697.5020044299</v>
      </c>
      <c r="AQ1329" s="3">
        <v>2785794.0921267499</v>
      </c>
      <c r="AR1329" s="3">
        <v>127590.569145075</v>
      </c>
      <c r="AS1329" s="3">
        <v>140175.929689349</v>
      </c>
      <c r="AT1329" s="3">
        <v>183459.93578790201</v>
      </c>
      <c r="AU1329" s="3">
        <v>27689.137253779802</v>
      </c>
      <c r="AV1329" s="3">
        <v>33259.458368911197</v>
      </c>
      <c r="AW1329" s="3">
        <v>99930.723173684295</v>
      </c>
    </row>
    <row r="1330" spans="1:49" x14ac:dyDescent="0.3">
      <c r="A1330" s="5" t="s">
        <v>8187</v>
      </c>
      <c r="B1330" s="3" t="s">
        <v>8188</v>
      </c>
      <c r="C1330" s="3">
        <v>6.3810000000000002</v>
      </c>
      <c r="D1330" s="3">
        <v>10</v>
      </c>
      <c r="E1330" s="3">
        <v>2</v>
      </c>
      <c r="F1330" s="3">
        <v>7</v>
      </c>
      <c r="G1330" s="3">
        <v>2</v>
      </c>
      <c r="H1330" s="3">
        <v>247</v>
      </c>
      <c r="I1330" s="3">
        <v>27.5</v>
      </c>
      <c r="J1330" s="3" t="s">
        <v>4886</v>
      </c>
      <c r="K1330" s="3" t="s">
        <v>6677</v>
      </c>
      <c r="L1330" s="3" t="s">
        <v>53</v>
      </c>
      <c r="M1330" s="3" t="s">
        <v>8189</v>
      </c>
      <c r="N1330" s="3" t="s">
        <v>8190</v>
      </c>
      <c r="O1330" s="3" t="s">
        <v>8191</v>
      </c>
      <c r="P1330" s="3" t="s">
        <v>8192</v>
      </c>
      <c r="Q1330" s="3" t="s">
        <v>58</v>
      </c>
      <c r="R1330" s="3" t="s">
        <v>58</v>
      </c>
      <c r="S1330" s="3">
        <v>20</v>
      </c>
      <c r="T1330" s="3">
        <v>20</v>
      </c>
      <c r="U1330" s="3" t="s">
        <v>58</v>
      </c>
      <c r="V1330" s="3" t="s">
        <v>58</v>
      </c>
      <c r="W1330" s="3">
        <v>0.05</v>
      </c>
      <c r="X1330" s="3">
        <v>0.81499999999999995</v>
      </c>
      <c r="Y1330" s="3">
        <v>0.05</v>
      </c>
      <c r="Z1330" s="3" t="s">
        <v>58</v>
      </c>
      <c r="AA1330" s="3">
        <v>1.6508295625942699E-17</v>
      </c>
      <c r="AB1330" s="3">
        <v>1.8644578313253E-17</v>
      </c>
      <c r="AC1330" s="3" t="s">
        <v>58</v>
      </c>
      <c r="AD1330" s="3" t="s">
        <v>58</v>
      </c>
      <c r="AE1330" s="3">
        <v>6.9944289693593298E-17</v>
      </c>
      <c r="AF1330" s="3">
        <v>0.32151800308713202</v>
      </c>
      <c r="AG1330" s="3">
        <v>5.0092807424593998E-17</v>
      </c>
      <c r="AH1330" s="3" t="s">
        <v>58</v>
      </c>
      <c r="AI1330" s="3" t="s">
        <v>58</v>
      </c>
      <c r="AJ1330" s="3" t="s">
        <v>58</v>
      </c>
      <c r="AK1330" s="3" t="s">
        <v>58</v>
      </c>
      <c r="AL1330" s="3">
        <v>98042.482831706904</v>
      </c>
      <c r="AM1330" s="3" t="s">
        <v>58</v>
      </c>
      <c r="AN1330" s="3">
        <v>55587.279209978602</v>
      </c>
      <c r="AO1330" s="3">
        <v>84088.100970385494</v>
      </c>
      <c r="AP1330" s="3">
        <v>86892.572080145706</v>
      </c>
      <c r="AQ1330" s="3">
        <v>117012.848204662</v>
      </c>
      <c r="AR1330" s="3" t="s">
        <v>58</v>
      </c>
      <c r="AS1330" s="3" t="s">
        <v>58</v>
      </c>
      <c r="AT1330" s="3" t="s">
        <v>58</v>
      </c>
      <c r="AU1330" s="3" t="s">
        <v>58</v>
      </c>
      <c r="AV1330" s="3" t="s">
        <v>58</v>
      </c>
      <c r="AW1330" s="3" t="s">
        <v>58</v>
      </c>
    </row>
    <row r="1331" spans="1:49" x14ac:dyDescent="0.3">
      <c r="A1331" s="5" t="s">
        <v>10751</v>
      </c>
      <c r="B1331" s="3" t="s">
        <v>10752</v>
      </c>
      <c r="C1331" s="3">
        <v>6.3639999999999999</v>
      </c>
      <c r="D1331" s="3">
        <v>5</v>
      </c>
      <c r="E1331" s="3">
        <v>2</v>
      </c>
      <c r="F1331" s="3">
        <v>3</v>
      </c>
      <c r="G1331" s="3">
        <v>2</v>
      </c>
      <c r="H1331" s="3">
        <v>551</v>
      </c>
      <c r="I1331" s="3">
        <v>59.1</v>
      </c>
      <c r="J1331" s="3" t="s">
        <v>1944</v>
      </c>
      <c r="K1331" s="3" t="s">
        <v>333</v>
      </c>
      <c r="L1331" s="3" t="s">
        <v>216</v>
      </c>
      <c r="M1331" s="3" t="s">
        <v>10753</v>
      </c>
      <c r="N1331" s="3" t="s">
        <v>10754</v>
      </c>
      <c r="O1331" s="3" t="s">
        <v>10755</v>
      </c>
      <c r="P1331" s="3" t="s">
        <v>10756</v>
      </c>
      <c r="Q1331" s="3" t="s">
        <v>58</v>
      </c>
      <c r="R1331" s="3" t="s">
        <v>7714</v>
      </c>
      <c r="S1331" s="3">
        <v>20</v>
      </c>
      <c r="T1331" s="3" t="s">
        <v>58</v>
      </c>
      <c r="U1331" s="3">
        <v>20</v>
      </c>
      <c r="V1331" s="3" t="s">
        <v>58</v>
      </c>
      <c r="W1331" s="3">
        <v>1.2430000000000001</v>
      </c>
      <c r="X1331" s="3">
        <v>20</v>
      </c>
      <c r="Y1331" s="3" t="s">
        <v>58</v>
      </c>
      <c r="Z1331" s="3">
        <v>20</v>
      </c>
      <c r="AA1331" s="3">
        <v>1.6508295625942699E-17</v>
      </c>
      <c r="AB1331" s="3" t="s">
        <v>58</v>
      </c>
      <c r="AC1331" s="3">
        <v>1.50457038391225E-17</v>
      </c>
      <c r="AD1331" s="3" t="s">
        <v>58</v>
      </c>
      <c r="AE1331" s="3">
        <v>0.93885950677449503</v>
      </c>
      <c r="AF1331" s="3">
        <v>5.0793650793650799E-17</v>
      </c>
      <c r="AG1331" s="3" t="s">
        <v>58</v>
      </c>
      <c r="AH1331" s="3">
        <v>5.71658986175115E-17</v>
      </c>
      <c r="AI1331" s="3" t="s">
        <v>58</v>
      </c>
      <c r="AJ1331" s="3" t="s">
        <v>58</v>
      </c>
      <c r="AK1331" s="3" t="s">
        <v>58</v>
      </c>
      <c r="AL1331" s="3" t="s">
        <v>58</v>
      </c>
      <c r="AM1331" s="3">
        <v>54810.775780355798</v>
      </c>
      <c r="AN1331" s="3" t="s">
        <v>58</v>
      </c>
      <c r="AO1331" s="3" t="s">
        <v>58</v>
      </c>
      <c r="AP1331" s="3" t="s">
        <v>58</v>
      </c>
      <c r="AQ1331" s="3" t="s">
        <v>58</v>
      </c>
      <c r="AR1331" s="3">
        <v>91905.666492949604</v>
      </c>
      <c r="AS1331" s="3">
        <v>68137.039152027297</v>
      </c>
      <c r="AT1331" s="3">
        <v>58220.4519826861</v>
      </c>
      <c r="AU1331" s="3" t="s">
        <v>58</v>
      </c>
      <c r="AV1331" s="3" t="s">
        <v>58</v>
      </c>
      <c r="AW1331" s="3" t="s">
        <v>58</v>
      </c>
    </row>
    <row r="1332" spans="1:49" x14ac:dyDescent="0.3">
      <c r="A1332" s="5" t="s">
        <v>8806</v>
      </c>
      <c r="B1332" s="3" t="s">
        <v>8807</v>
      </c>
      <c r="C1332" s="3">
        <v>6.3330000000000002</v>
      </c>
      <c r="D1332" s="3">
        <v>9</v>
      </c>
      <c r="E1332" s="3">
        <v>4</v>
      </c>
      <c r="F1332" s="3">
        <v>9</v>
      </c>
      <c r="G1332" s="3">
        <v>4</v>
      </c>
      <c r="H1332" s="3">
        <v>343</v>
      </c>
      <c r="I1332" s="3">
        <v>37.200000000000003</v>
      </c>
      <c r="J1332" s="3" t="s">
        <v>768</v>
      </c>
      <c r="K1332" s="3" t="s">
        <v>58</v>
      </c>
      <c r="L1332" s="3" t="s">
        <v>541</v>
      </c>
      <c r="M1332" s="3" t="s">
        <v>8808</v>
      </c>
      <c r="N1332" s="3" t="s">
        <v>8809</v>
      </c>
      <c r="O1332" s="3" t="s">
        <v>8810</v>
      </c>
      <c r="P1332" s="3" t="s">
        <v>8811</v>
      </c>
      <c r="Q1332" s="3" t="s">
        <v>58</v>
      </c>
      <c r="R1332" s="3" t="s">
        <v>5399</v>
      </c>
      <c r="S1332" s="3">
        <v>20</v>
      </c>
      <c r="T1332" s="3" t="s">
        <v>58</v>
      </c>
      <c r="U1332" s="3">
        <v>20</v>
      </c>
      <c r="V1332" s="3">
        <v>20</v>
      </c>
      <c r="W1332" s="3">
        <v>1.5489999999999999</v>
      </c>
      <c r="X1332" s="3">
        <v>20</v>
      </c>
      <c r="Y1332" s="3">
        <v>20</v>
      </c>
      <c r="Z1332" s="3">
        <v>2.4350000000000001</v>
      </c>
      <c r="AA1332" s="3">
        <v>1.6508295625942699E-17</v>
      </c>
      <c r="AB1332" s="3" t="s">
        <v>58</v>
      </c>
      <c r="AC1332" s="3">
        <v>1.50457038391225E-17</v>
      </c>
      <c r="AD1332" s="3">
        <v>1.70336894001643E-17</v>
      </c>
      <c r="AE1332" s="3">
        <v>0.99678180466557498</v>
      </c>
      <c r="AF1332" s="3">
        <v>5.0793650793650799E-17</v>
      </c>
      <c r="AG1332" s="3">
        <v>5.0092807424593998E-17</v>
      </c>
      <c r="AH1332" s="3">
        <v>0.93638667650958995</v>
      </c>
      <c r="AI1332" s="3" t="s">
        <v>58</v>
      </c>
      <c r="AJ1332" s="3" t="s">
        <v>58</v>
      </c>
      <c r="AK1332" s="3" t="s">
        <v>58</v>
      </c>
      <c r="AL1332" s="3">
        <v>38902.193072883601</v>
      </c>
      <c r="AM1332" s="3" t="s">
        <v>58</v>
      </c>
      <c r="AN1332" s="3" t="s">
        <v>58</v>
      </c>
      <c r="AO1332" s="3" t="s">
        <v>58</v>
      </c>
      <c r="AP1332" s="3" t="s">
        <v>58</v>
      </c>
      <c r="AQ1332" s="3" t="s">
        <v>58</v>
      </c>
      <c r="AR1332" s="3">
        <v>52156.5580525072</v>
      </c>
      <c r="AS1332" s="3">
        <v>126026.135543264</v>
      </c>
      <c r="AT1332" s="3">
        <v>83582.283702198198</v>
      </c>
      <c r="AU1332" s="3">
        <v>32176.435506475598</v>
      </c>
      <c r="AV1332" s="3">
        <v>19026.926521159901</v>
      </c>
      <c r="AW1332" s="3">
        <v>27301.520105537002</v>
      </c>
    </row>
    <row r="1333" spans="1:49" x14ac:dyDescent="0.3">
      <c r="A1333" s="5" t="s">
        <v>10852</v>
      </c>
      <c r="B1333" s="3" t="s">
        <v>10853</v>
      </c>
      <c r="C1333" s="3">
        <v>6.32</v>
      </c>
      <c r="D1333" s="3">
        <v>5</v>
      </c>
      <c r="E1333" s="3">
        <v>2</v>
      </c>
      <c r="F1333" s="3">
        <v>6</v>
      </c>
      <c r="G1333" s="3">
        <v>2</v>
      </c>
      <c r="H1333" s="3">
        <v>561</v>
      </c>
      <c r="I1333" s="3">
        <v>54.3</v>
      </c>
      <c r="J1333" s="3" t="s">
        <v>10854</v>
      </c>
      <c r="K1333" s="3" t="s">
        <v>10855</v>
      </c>
      <c r="L1333" s="3" t="s">
        <v>64</v>
      </c>
      <c r="M1333" s="3" t="s">
        <v>10856</v>
      </c>
      <c r="N1333" s="3" t="s">
        <v>10857</v>
      </c>
      <c r="O1333" s="3" t="s">
        <v>10858</v>
      </c>
      <c r="P1333" s="3" t="s">
        <v>10859</v>
      </c>
      <c r="Q1333" s="3" t="s">
        <v>58</v>
      </c>
      <c r="R1333" s="3" t="s">
        <v>119</v>
      </c>
      <c r="S1333" s="3">
        <v>20</v>
      </c>
      <c r="T1333" s="3">
        <v>20</v>
      </c>
      <c r="U1333" s="3">
        <v>20</v>
      </c>
      <c r="V1333" s="3">
        <v>20</v>
      </c>
      <c r="W1333" s="3">
        <v>1.0840000000000001</v>
      </c>
      <c r="X1333" s="3">
        <v>0.72099999999999997</v>
      </c>
      <c r="Y1333" s="3">
        <v>1.474</v>
      </c>
      <c r="Z1333" s="3">
        <v>1.859</v>
      </c>
      <c r="AA1333" s="3">
        <v>1.6508295625942699E-17</v>
      </c>
      <c r="AB1333" s="3">
        <v>1.8644578313253E-17</v>
      </c>
      <c r="AC1333" s="3">
        <v>1.50457038391225E-17</v>
      </c>
      <c r="AD1333" s="3">
        <v>1.70336894001643E-17</v>
      </c>
      <c r="AE1333" s="3">
        <v>0.88832858095382805</v>
      </c>
      <c r="AF1333" s="3">
        <v>0.19197818228194899</v>
      </c>
      <c r="AG1333" s="3">
        <v>0.87222702623064996</v>
      </c>
      <c r="AH1333" s="3">
        <v>0.91523156546306805</v>
      </c>
      <c r="AI1333" s="3" t="s">
        <v>58</v>
      </c>
      <c r="AJ1333" s="3" t="s">
        <v>58</v>
      </c>
      <c r="AK1333" s="3" t="s">
        <v>58</v>
      </c>
      <c r="AL1333" s="3" t="s">
        <v>58</v>
      </c>
      <c r="AM1333" s="3">
        <v>30118.614896486899</v>
      </c>
      <c r="AN1333" s="3" t="s">
        <v>58</v>
      </c>
      <c r="AO1333" s="3">
        <v>92578.978442320105</v>
      </c>
      <c r="AP1333" s="3">
        <v>72783.620910242505</v>
      </c>
      <c r="AQ1333" s="3">
        <v>85714.881124129897</v>
      </c>
      <c r="AR1333" s="3">
        <v>166425.057883954</v>
      </c>
      <c r="AS1333" s="3">
        <v>119021.381760485</v>
      </c>
      <c r="AT1333" s="3">
        <v>107484.555572686</v>
      </c>
      <c r="AU1333" s="3">
        <v>65109.294738974</v>
      </c>
      <c r="AV1333" s="3" t="s">
        <v>58</v>
      </c>
      <c r="AW1333" s="3">
        <v>51156.821048511003</v>
      </c>
    </row>
    <row r="1334" spans="1:49" x14ac:dyDescent="0.3">
      <c r="A1334" s="5" t="s">
        <v>7658</v>
      </c>
      <c r="B1334" s="3" t="s">
        <v>7659</v>
      </c>
      <c r="C1334" s="3">
        <v>6.32</v>
      </c>
      <c r="D1334" s="3">
        <v>12</v>
      </c>
      <c r="E1334" s="3">
        <v>2</v>
      </c>
      <c r="F1334" s="3">
        <v>12</v>
      </c>
      <c r="G1334" s="3">
        <v>2</v>
      </c>
      <c r="H1334" s="3">
        <v>198</v>
      </c>
      <c r="I1334" s="3">
        <v>21.6</v>
      </c>
      <c r="J1334" s="3" t="s">
        <v>566</v>
      </c>
      <c r="K1334" s="3" t="s">
        <v>7660</v>
      </c>
      <c r="L1334" s="3" t="s">
        <v>64</v>
      </c>
      <c r="M1334" s="3" t="s">
        <v>7661</v>
      </c>
      <c r="N1334" s="3" t="s">
        <v>7662</v>
      </c>
      <c r="O1334" s="3" t="s">
        <v>7663</v>
      </c>
      <c r="P1334" s="3" t="s">
        <v>7664</v>
      </c>
      <c r="Q1334" s="3" t="s">
        <v>58</v>
      </c>
      <c r="R1334" s="3" t="s">
        <v>7665</v>
      </c>
      <c r="S1334" s="3">
        <v>20</v>
      </c>
      <c r="T1334" s="3" t="s">
        <v>58</v>
      </c>
      <c r="U1334" s="3">
        <v>20</v>
      </c>
      <c r="V1334" s="3">
        <v>20</v>
      </c>
      <c r="W1334" s="3">
        <v>1.391</v>
      </c>
      <c r="X1334" s="3">
        <v>20</v>
      </c>
      <c r="Y1334" s="3">
        <v>20</v>
      </c>
      <c r="Z1334" s="3">
        <v>1.0760000000000001</v>
      </c>
      <c r="AA1334" s="3">
        <v>1.6508295625942699E-17</v>
      </c>
      <c r="AB1334" s="3" t="s">
        <v>58</v>
      </c>
      <c r="AC1334" s="3">
        <v>1.50457038391225E-17</v>
      </c>
      <c r="AD1334" s="3">
        <v>1.70336894001643E-17</v>
      </c>
      <c r="AE1334" s="3">
        <v>0.96462999474488298</v>
      </c>
      <c r="AF1334" s="3">
        <v>5.0793650793650799E-17</v>
      </c>
      <c r="AG1334" s="3">
        <v>5.0092807424593998E-17</v>
      </c>
      <c r="AH1334" s="3">
        <v>0.19884699660334501</v>
      </c>
      <c r="AI1334" s="3" t="s">
        <v>58</v>
      </c>
      <c r="AJ1334" s="3" t="s">
        <v>58</v>
      </c>
      <c r="AK1334" s="3" t="s">
        <v>58</v>
      </c>
      <c r="AL1334" s="3">
        <v>46853.260148388203</v>
      </c>
      <c r="AM1334" s="3">
        <v>143410.08335461799</v>
      </c>
      <c r="AN1334" s="3" t="s">
        <v>58</v>
      </c>
      <c r="AO1334" s="3" t="s">
        <v>58</v>
      </c>
      <c r="AP1334" s="3" t="s">
        <v>58</v>
      </c>
      <c r="AQ1334" s="3" t="s">
        <v>58</v>
      </c>
      <c r="AR1334" s="3">
        <v>366528.15942140901</v>
      </c>
      <c r="AS1334" s="3">
        <v>323980.34166778298</v>
      </c>
      <c r="AT1334" s="3">
        <v>230432.88016105699</v>
      </c>
      <c r="AU1334" s="3" t="s">
        <v>58</v>
      </c>
      <c r="AV1334" s="3">
        <v>73147.382641186501</v>
      </c>
      <c r="AW1334" s="3">
        <v>153330.82758108899</v>
      </c>
    </row>
    <row r="1335" spans="1:49" x14ac:dyDescent="0.3">
      <c r="A1335" s="5" t="s">
        <v>9678</v>
      </c>
      <c r="B1335" s="3" t="s">
        <v>9679</v>
      </c>
      <c r="C1335" s="3">
        <v>6.2880000000000003</v>
      </c>
      <c r="D1335" s="3">
        <v>7</v>
      </c>
      <c r="E1335" s="3">
        <v>2</v>
      </c>
      <c r="F1335" s="3">
        <v>10</v>
      </c>
      <c r="G1335" s="3">
        <v>2</v>
      </c>
      <c r="H1335" s="3">
        <v>372</v>
      </c>
      <c r="I1335" s="3">
        <v>40.6</v>
      </c>
      <c r="J1335" s="3" t="s">
        <v>128</v>
      </c>
      <c r="K1335" s="3" t="s">
        <v>1829</v>
      </c>
      <c r="L1335" s="3" t="s">
        <v>64</v>
      </c>
      <c r="M1335" s="3" t="s">
        <v>9680</v>
      </c>
      <c r="N1335" s="3" t="s">
        <v>9681</v>
      </c>
      <c r="O1335" s="3" t="s">
        <v>9682</v>
      </c>
      <c r="P1335" s="3" t="s">
        <v>9683</v>
      </c>
      <c r="Q1335" s="3" t="s">
        <v>58</v>
      </c>
      <c r="R1335" s="3" t="s">
        <v>9684</v>
      </c>
      <c r="S1335" s="3">
        <v>20</v>
      </c>
      <c r="T1335" s="3" t="s">
        <v>58</v>
      </c>
      <c r="U1335" s="3">
        <v>20</v>
      </c>
      <c r="V1335" s="3">
        <v>20</v>
      </c>
      <c r="W1335" s="3">
        <v>0.83799999999999997</v>
      </c>
      <c r="X1335" s="3">
        <v>20</v>
      </c>
      <c r="Y1335" s="3">
        <v>20</v>
      </c>
      <c r="Z1335" s="3">
        <v>1.843</v>
      </c>
      <c r="AA1335" s="3">
        <v>1.6508295625942699E-17</v>
      </c>
      <c r="AB1335" s="3" t="s">
        <v>58</v>
      </c>
      <c r="AC1335" s="3">
        <v>1.50457038391225E-17</v>
      </c>
      <c r="AD1335" s="3">
        <v>1.70336894001643E-17</v>
      </c>
      <c r="AE1335" s="3">
        <v>0.73005388760263201</v>
      </c>
      <c r="AF1335" s="3">
        <v>5.0793650793650799E-17</v>
      </c>
      <c r="AG1335" s="3">
        <v>5.0092807424593998E-17</v>
      </c>
      <c r="AH1335" s="3">
        <v>0.93904677037261197</v>
      </c>
      <c r="AI1335" s="3" t="s">
        <v>58</v>
      </c>
      <c r="AJ1335" s="3" t="s">
        <v>58</v>
      </c>
      <c r="AK1335" s="3" t="s">
        <v>58</v>
      </c>
      <c r="AL1335" s="3">
        <v>80963.045986608704</v>
      </c>
      <c r="AM1335" s="3">
        <v>73000.810637056304</v>
      </c>
      <c r="AN1335" s="3" t="s">
        <v>58</v>
      </c>
      <c r="AO1335" s="3" t="s">
        <v>58</v>
      </c>
      <c r="AP1335" s="3" t="s">
        <v>58</v>
      </c>
      <c r="AQ1335" s="3" t="s">
        <v>58</v>
      </c>
      <c r="AR1335" s="3">
        <v>72539.845085192006</v>
      </c>
      <c r="AS1335" s="3">
        <v>57224.466569708798</v>
      </c>
      <c r="AT1335" s="3" t="s">
        <v>58</v>
      </c>
      <c r="AU1335" s="3">
        <v>33501.581367658</v>
      </c>
      <c r="AV1335" s="3">
        <v>36475.353615653003</v>
      </c>
      <c r="AW1335" s="3" t="s">
        <v>58</v>
      </c>
    </row>
    <row r="1336" spans="1:49" x14ac:dyDescent="0.3">
      <c r="A1336" s="5" t="s">
        <v>8131</v>
      </c>
      <c r="B1336" s="3" t="s">
        <v>8132</v>
      </c>
      <c r="C1336" s="3">
        <v>6.2839999999999998</v>
      </c>
      <c r="D1336" s="3">
        <v>10</v>
      </c>
      <c r="E1336" s="3">
        <v>3</v>
      </c>
      <c r="F1336" s="3">
        <v>20</v>
      </c>
      <c r="G1336" s="3">
        <v>3</v>
      </c>
      <c r="H1336" s="3">
        <v>302</v>
      </c>
      <c r="I1336" s="3">
        <v>34</v>
      </c>
      <c r="J1336" s="3" t="s">
        <v>572</v>
      </c>
      <c r="K1336" s="3" t="s">
        <v>58</v>
      </c>
      <c r="L1336" s="3" t="s">
        <v>64</v>
      </c>
      <c r="M1336" s="3" t="s">
        <v>8133</v>
      </c>
      <c r="N1336" s="3" t="s">
        <v>8134</v>
      </c>
      <c r="O1336" s="3" t="s">
        <v>8135</v>
      </c>
      <c r="P1336" s="3" t="s">
        <v>8136</v>
      </c>
      <c r="Q1336" s="3" t="s">
        <v>58</v>
      </c>
      <c r="R1336" s="3" t="s">
        <v>8137</v>
      </c>
      <c r="S1336" s="3">
        <v>20</v>
      </c>
      <c r="T1336" s="3">
        <v>20</v>
      </c>
      <c r="U1336" s="3">
        <v>20</v>
      </c>
      <c r="V1336" s="3">
        <v>20</v>
      </c>
      <c r="W1336" s="3">
        <v>4.0730000000000004</v>
      </c>
      <c r="X1336" s="3">
        <v>0.90700000000000003</v>
      </c>
      <c r="Y1336" s="3">
        <v>0.59399999999999997</v>
      </c>
      <c r="Z1336" s="3">
        <v>4.3810000000000002</v>
      </c>
      <c r="AA1336" s="3">
        <v>1.6508295625942699E-17</v>
      </c>
      <c r="AB1336" s="3">
        <v>1.8644578313253E-17</v>
      </c>
      <c r="AC1336" s="3">
        <v>1.50457038391225E-17</v>
      </c>
      <c r="AD1336" s="3">
        <v>1.70336894001643E-17</v>
      </c>
      <c r="AE1336" s="3">
        <v>0.339677259274548</v>
      </c>
      <c r="AF1336" s="3">
        <v>0.45235043699434502</v>
      </c>
      <c r="AG1336" s="3">
        <v>0.59102837953368104</v>
      </c>
      <c r="AH1336" s="3">
        <v>0.396893134821035</v>
      </c>
      <c r="AI1336" s="3" t="s">
        <v>58</v>
      </c>
      <c r="AJ1336" s="3" t="s">
        <v>58</v>
      </c>
      <c r="AK1336" s="3" t="s">
        <v>58</v>
      </c>
      <c r="AL1336" s="3">
        <v>86235.356992357905</v>
      </c>
      <c r="AM1336" s="3">
        <v>209442.15599233899</v>
      </c>
      <c r="AN1336" s="3">
        <v>21599.3264493473</v>
      </c>
      <c r="AO1336" s="3">
        <v>117128.225331439</v>
      </c>
      <c r="AP1336" s="3">
        <v>63943.3250768293</v>
      </c>
      <c r="AQ1336" s="3">
        <v>142851.223683989</v>
      </c>
      <c r="AR1336" s="3">
        <v>402392.44064642501</v>
      </c>
      <c r="AS1336" s="3">
        <v>355114.459780164</v>
      </c>
      <c r="AT1336" s="3">
        <v>348314.92768533097</v>
      </c>
      <c r="AU1336" s="3">
        <v>60241.115659545903</v>
      </c>
      <c r="AV1336" s="3">
        <v>64843.1544627033</v>
      </c>
      <c r="AW1336" s="3">
        <v>107371.946844857</v>
      </c>
    </row>
    <row r="1337" spans="1:49" x14ac:dyDescent="0.3">
      <c r="A1337" s="5" t="s">
        <v>10034</v>
      </c>
      <c r="B1337" s="3" t="s">
        <v>10035</v>
      </c>
      <c r="C1337" s="3">
        <v>6.2789999999999999</v>
      </c>
      <c r="D1337" s="3">
        <v>6</v>
      </c>
      <c r="E1337" s="3">
        <v>2</v>
      </c>
      <c r="F1337" s="3">
        <v>11</v>
      </c>
      <c r="G1337" s="3">
        <v>2</v>
      </c>
      <c r="H1337" s="3">
        <v>330</v>
      </c>
      <c r="I1337" s="3">
        <v>36.4</v>
      </c>
      <c r="J1337" s="3" t="s">
        <v>175</v>
      </c>
      <c r="K1337" s="3" t="s">
        <v>176</v>
      </c>
      <c r="L1337" s="3" t="s">
        <v>42</v>
      </c>
      <c r="M1337" s="3" t="s">
        <v>10036</v>
      </c>
      <c r="N1337" s="3" t="s">
        <v>10037</v>
      </c>
      <c r="O1337" s="3" t="s">
        <v>10038</v>
      </c>
      <c r="P1337" s="3" t="s">
        <v>10039</v>
      </c>
      <c r="Q1337" s="3" t="s">
        <v>58</v>
      </c>
      <c r="R1337" s="3" t="s">
        <v>58</v>
      </c>
      <c r="S1337" s="3">
        <v>20</v>
      </c>
      <c r="T1337" s="3">
        <v>20</v>
      </c>
      <c r="U1337" s="3">
        <v>20</v>
      </c>
      <c r="V1337" s="3">
        <v>20</v>
      </c>
      <c r="W1337" s="3">
        <v>1.5229999999999999</v>
      </c>
      <c r="X1337" s="3">
        <v>1.992</v>
      </c>
      <c r="Y1337" s="3">
        <v>0.83099999999999996</v>
      </c>
      <c r="Z1337" s="3">
        <v>4.109</v>
      </c>
      <c r="AA1337" s="3">
        <v>1.6508295625942699E-17</v>
      </c>
      <c r="AB1337" s="3">
        <v>1.8644578313253E-17</v>
      </c>
      <c r="AC1337" s="3">
        <v>1.50457038391225E-17</v>
      </c>
      <c r="AD1337" s="3">
        <v>1.70336894001643E-17</v>
      </c>
      <c r="AE1337" s="3">
        <v>0.99600772444998598</v>
      </c>
      <c r="AF1337" s="3">
        <v>0.89017593305215903</v>
      </c>
      <c r="AG1337" s="3">
        <v>0.87051180155850805</v>
      </c>
      <c r="AH1337" s="3">
        <v>0.52827036700928398</v>
      </c>
      <c r="AI1337" s="3" t="s">
        <v>58</v>
      </c>
      <c r="AJ1337" s="3" t="s">
        <v>58</v>
      </c>
      <c r="AK1337" s="3" t="s">
        <v>58</v>
      </c>
      <c r="AL1337" s="3">
        <v>74704.483196863293</v>
      </c>
      <c r="AM1337" s="3">
        <v>101074.365081329</v>
      </c>
      <c r="AN1337" s="3" t="s">
        <v>58</v>
      </c>
      <c r="AO1337" s="3" t="s">
        <v>58</v>
      </c>
      <c r="AP1337" s="3">
        <v>32715.9033794967</v>
      </c>
      <c r="AQ1337" s="3">
        <v>58153.856312866803</v>
      </c>
      <c r="AR1337" s="3">
        <v>208081.84583954801</v>
      </c>
      <c r="AS1337" s="3">
        <v>187127.25909142499</v>
      </c>
      <c r="AT1337" s="3">
        <v>127028.34279371001</v>
      </c>
      <c r="AU1337" s="3">
        <v>35224.718083399603</v>
      </c>
      <c r="AV1337" s="3" t="s">
        <v>58</v>
      </c>
      <c r="AW1337" s="3">
        <v>37290.713496004697</v>
      </c>
    </row>
    <row r="1338" spans="1:49" x14ac:dyDescent="0.3">
      <c r="A1338" s="5" t="s">
        <v>6847</v>
      </c>
      <c r="B1338" s="3" t="s">
        <v>6848</v>
      </c>
      <c r="C1338" s="3">
        <v>6.2690000000000001</v>
      </c>
      <c r="D1338" s="3">
        <v>14</v>
      </c>
      <c r="E1338" s="3">
        <v>2</v>
      </c>
      <c r="F1338" s="3">
        <v>27</v>
      </c>
      <c r="G1338" s="3">
        <v>2</v>
      </c>
      <c r="H1338" s="3">
        <v>146</v>
      </c>
      <c r="I1338" s="3">
        <v>17.2</v>
      </c>
      <c r="J1338" s="3" t="s">
        <v>904</v>
      </c>
      <c r="K1338" s="3" t="s">
        <v>1544</v>
      </c>
      <c r="L1338" s="3" t="s">
        <v>1105</v>
      </c>
      <c r="M1338" s="3" t="s">
        <v>6849</v>
      </c>
      <c r="N1338" s="3" t="s">
        <v>6850</v>
      </c>
      <c r="O1338" s="3" t="s">
        <v>6851</v>
      </c>
      <c r="P1338" s="3" t="s">
        <v>6852</v>
      </c>
      <c r="Q1338" s="3" t="s">
        <v>58</v>
      </c>
      <c r="R1338" s="3" t="s">
        <v>6853</v>
      </c>
      <c r="S1338" s="3">
        <v>20</v>
      </c>
      <c r="T1338" s="3">
        <v>20</v>
      </c>
      <c r="U1338" s="3">
        <v>20</v>
      </c>
      <c r="V1338" s="3">
        <v>20</v>
      </c>
      <c r="W1338" s="3">
        <v>1.1850000000000001</v>
      </c>
      <c r="X1338" s="3">
        <v>1.857</v>
      </c>
      <c r="Y1338" s="3">
        <v>1.3240000000000001</v>
      </c>
      <c r="Z1338" s="3">
        <v>1.6279999999999999</v>
      </c>
      <c r="AA1338" s="3">
        <v>1.6508295625942699E-17</v>
      </c>
      <c r="AB1338" s="3">
        <v>1.8644578313253E-17</v>
      </c>
      <c r="AC1338" s="3">
        <v>1.50457038391225E-17</v>
      </c>
      <c r="AD1338" s="3">
        <v>1.70336894001643E-17</v>
      </c>
      <c r="AE1338" s="3">
        <v>0.92217998328292905</v>
      </c>
      <c r="AF1338" s="3">
        <v>0.94192036068783502</v>
      </c>
      <c r="AG1338" s="3">
        <v>0.92561336129552996</v>
      </c>
      <c r="AH1338" s="3">
        <v>0.622880861621114</v>
      </c>
      <c r="AI1338" s="3" t="s">
        <v>58</v>
      </c>
      <c r="AJ1338" s="3" t="s">
        <v>58</v>
      </c>
      <c r="AK1338" s="3" t="s">
        <v>58</v>
      </c>
      <c r="AL1338" s="3">
        <v>5306537.05790985</v>
      </c>
      <c r="AM1338" s="3">
        <v>5785217.6722362302</v>
      </c>
      <c r="AN1338" s="3">
        <v>5653302.2155442899</v>
      </c>
      <c r="AO1338" s="3">
        <v>2359227.7174165202</v>
      </c>
      <c r="AP1338" s="3">
        <v>2359185.2863802402</v>
      </c>
      <c r="AQ1338" s="3">
        <v>3238543.1013292801</v>
      </c>
      <c r="AR1338" s="3">
        <v>5988704.5539328102</v>
      </c>
      <c r="AS1338" s="3">
        <v>6877657.9419254903</v>
      </c>
      <c r="AT1338" s="3">
        <v>4694556.7449176498</v>
      </c>
      <c r="AU1338" s="3">
        <v>3164565.2565221102</v>
      </c>
      <c r="AV1338" s="3">
        <v>3059731.61932354</v>
      </c>
      <c r="AW1338" s="3">
        <v>5542291.34830919</v>
      </c>
    </row>
    <row r="1339" spans="1:49" x14ac:dyDescent="0.3">
      <c r="A1339" s="5" t="s">
        <v>11013</v>
      </c>
      <c r="B1339" s="3" t="s">
        <v>11014</v>
      </c>
      <c r="C1339" s="3">
        <v>6.1980000000000004</v>
      </c>
      <c r="D1339" s="3">
        <v>5</v>
      </c>
      <c r="E1339" s="3">
        <v>4</v>
      </c>
      <c r="F1339" s="3">
        <v>8</v>
      </c>
      <c r="G1339" s="3">
        <v>4</v>
      </c>
      <c r="H1339" s="3">
        <v>938</v>
      </c>
      <c r="I1339" s="3">
        <v>104.9</v>
      </c>
      <c r="J1339" s="3" t="s">
        <v>11015</v>
      </c>
      <c r="K1339" s="3" t="s">
        <v>184</v>
      </c>
      <c r="L1339" s="3" t="s">
        <v>64</v>
      </c>
      <c r="M1339" s="3" t="s">
        <v>11016</v>
      </c>
      <c r="N1339" s="3" t="s">
        <v>11017</v>
      </c>
      <c r="O1339" s="3" t="s">
        <v>11018</v>
      </c>
      <c r="P1339" s="3" t="s">
        <v>11019</v>
      </c>
      <c r="Q1339" s="3" t="s">
        <v>11020</v>
      </c>
      <c r="R1339" s="3" t="s">
        <v>11021</v>
      </c>
      <c r="S1339" s="3">
        <v>1.6020000000000001</v>
      </c>
      <c r="T1339" s="3">
        <v>1.6479999999999999</v>
      </c>
      <c r="U1339" s="3">
        <v>2.4079999999999999</v>
      </c>
      <c r="V1339" s="3">
        <v>1.046</v>
      </c>
      <c r="W1339" s="3">
        <v>1.357</v>
      </c>
      <c r="X1339" s="3">
        <v>1.0740000000000001</v>
      </c>
      <c r="Y1339" s="3">
        <v>0.32800000000000001</v>
      </c>
      <c r="Z1339" s="3">
        <v>2.6280000000000001</v>
      </c>
      <c r="AA1339" s="3">
        <v>0.84467674545398297</v>
      </c>
      <c r="AB1339" s="3">
        <v>0.98895171333998799</v>
      </c>
      <c r="AC1339" s="3">
        <v>0.97474286964156598</v>
      </c>
      <c r="AD1339" s="3">
        <v>0.63966299929259895</v>
      </c>
      <c r="AE1339" s="3">
        <v>0.95594630808122105</v>
      </c>
      <c r="AF1339" s="3">
        <v>0.67729241896463499</v>
      </c>
      <c r="AG1339" s="3">
        <v>9.9767662788471795E-2</v>
      </c>
      <c r="AH1339" s="3">
        <v>0.89685386302186998</v>
      </c>
      <c r="AI1339" s="3">
        <v>47862.243333309401</v>
      </c>
      <c r="AJ1339" s="3">
        <v>33033.979670776796</v>
      </c>
      <c r="AK1339" s="3">
        <v>13192.9322371463</v>
      </c>
      <c r="AL1339" s="3">
        <v>44615.954970914201</v>
      </c>
      <c r="AM1339" s="3">
        <v>17721.1357355777</v>
      </c>
      <c r="AN1339" s="3">
        <v>22314.159071642101</v>
      </c>
      <c r="AO1339" s="3">
        <v>69325.198088911493</v>
      </c>
      <c r="AP1339" s="3" t="s">
        <v>58</v>
      </c>
      <c r="AQ1339" s="3">
        <v>53691.767420748503</v>
      </c>
      <c r="AR1339" s="3">
        <v>135946.088689303</v>
      </c>
      <c r="AS1339" s="3">
        <v>85170.175519943194</v>
      </c>
      <c r="AT1339" s="3">
        <v>108832.943117246</v>
      </c>
      <c r="AU1339" s="3">
        <v>27730.915044453301</v>
      </c>
      <c r="AV1339" s="3">
        <v>58024.550214877803</v>
      </c>
      <c r="AW1339" s="3">
        <v>12155.6320007552</v>
      </c>
    </row>
    <row r="1340" spans="1:49" x14ac:dyDescent="0.3">
      <c r="A1340" s="5" t="s">
        <v>9787</v>
      </c>
      <c r="B1340" s="3" t="s">
        <v>9788</v>
      </c>
      <c r="C1340" s="3">
        <v>6.1920000000000002</v>
      </c>
      <c r="D1340" s="3">
        <v>7</v>
      </c>
      <c r="E1340" s="3">
        <v>2</v>
      </c>
      <c r="F1340" s="3">
        <v>12</v>
      </c>
      <c r="G1340" s="3">
        <v>1</v>
      </c>
      <c r="H1340" s="3">
        <v>318</v>
      </c>
      <c r="I1340" s="3">
        <v>34.799999999999997</v>
      </c>
      <c r="J1340" s="3" t="s">
        <v>313</v>
      </c>
      <c r="K1340" s="3" t="s">
        <v>63</v>
      </c>
      <c r="L1340" s="3" t="s">
        <v>541</v>
      </c>
      <c r="M1340" s="3" t="s">
        <v>9789</v>
      </c>
      <c r="N1340" s="3" t="s">
        <v>9790</v>
      </c>
      <c r="O1340" s="3" t="s">
        <v>9791</v>
      </c>
      <c r="P1340" s="3" t="s">
        <v>9792</v>
      </c>
      <c r="Q1340" s="3" t="s">
        <v>281</v>
      </c>
      <c r="R1340" s="3" t="s">
        <v>9793</v>
      </c>
      <c r="S1340" s="3" t="s">
        <v>58</v>
      </c>
      <c r="T1340" s="3" t="s">
        <v>58</v>
      </c>
      <c r="U1340" s="3">
        <v>20</v>
      </c>
      <c r="V1340" s="3">
        <v>20</v>
      </c>
      <c r="W1340" s="3">
        <v>20</v>
      </c>
      <c r="X1340" s="3" t="s">
        <v>58</v>
      </c>
      <c r="Y1340" s="3">
        <v>20</v>
      </c>
      <c r="Z1340" s="3">
        <v>4.6879999999999997</v>
      </c>
      <c r="AA1340" s="3" t="s">
        <v>58</v>
      </c>
      <c r="AB1340" s="3" t="s">
        <v>58</v>
      </c>
      <c r="AC1340" s="3">
        <v>1.50457038391225E-17</v>
      </c>
      <c r="AD1340" s="3">
        <v>1.70336894001643E-17</v>
      </c>
      <c r="AE1340" s="3">
        <v>6.9944289693593298E-17</v>
      </c>
      <c r="AF1340" s="3" t="s">
        <v>58</v>
      </c>
      <c r="AG1340" s="3">
        <v>5.0092807424593998E-17</v>
      </c>
      <c r="AH1340" s="3">
        <v>0.32353532723582301</v>
      </c>
      <c r="AI1340" s="3" t="s">
        <v>58</v>
      </c>
      <c r="AJ1340" s="3" t="s">
        <v>58</v>
      </c>
      <c r="AK1340" s="3" t="s">
        <v>58</v>
      </c>
      <c r="AL1340" s="3" t="s">
        <v>58</v>
      </c>
      <c r="AM1340" s="3" t="s">
        <v>58</v>
      </c>
      <c r="AN1340" s="3" t="s">
        <v>58</v>
      </c>
      <c r="AO1340" s="3" t="s">
        <v>58</v>
      </c>
      <c r="AP1340" s="3" t="s">
        <v>58</v>
      </c>
      <c r="AQ1340" s="3" t="s">
        <v>58</v>
      </c>
      <c r="AR1340" s="3">
        <v>81779.4049658695</v>
      </c>
      <c r="AS1340" s="3" t="s">
        <v>58</v>
      </c>
      <c r="AT1340" s="3" t="s">
        <v>58</v>
      </c>
      <c r="AU1340" s="3">
        <v>22816.453178540902</v>
      </c>
      <c r="AV1340" s="3" t="s">
        <v>58</v>
      </c>
      <c r="AW1340" s="3">
        <v>13336.719950241</v>
      </c>
    </row>
    <row r="1341" spans="1:49" x14ac:dyDescent="0.3">
      <c r="A1341" s="5" t="s">
        <v>10838</v>
      </c>
      <c r="B1341" s="3" t="s">
        <v>10839</v>
      </c>
      <c r="C1341" s="3">
        <v>6.1849999999999996</v>
      </c>
      <c r="D1341" s="3">
        <v>5</v>
      </c>
      <c r="E1341" s="3">
        <v>3</v>
      </c>
      <c r="F1341" s="3">
        <v>12</v>
      </c>
      <c r="G1341" s="3">
        <v>3</v>
      </c>
      <c r="H1341" s="3">
        <v>639</v>
      </c>
      <c r="I1341" s="3">
        <v>74</v>
      </c>
      <c r="J1341" s="3" t="s">
        <v>264</v>
      </c>
      <c r="K1341" s="3" t="s">
        <v>156</v>
      </c>
      <c r="L1341" s="3" t="s">
        <v>64</v>
      </c>
      <c r="M1341" s="3" t="s">
        <v>10840</v>
      </c>
      <c r="N1341" s="3" t="s">
        <v>10841</v>
      </c>
      <c r="O1341" s="3" t="s">
        <v>10842</v>
      </c>
      <c r="P1341" s="3" t="s">
        <v>10843</v>
      </c>
      <c r="Q1341" s="3" t="s">
        <v>58</v>
      </c>
      <c r="R1341" s="3" t="s">
        <v>10844</v>
      </c>
      <c r="S1341" s="3">
        <v>20</v>
      </c>
      <c r="T1341" s="3" t="s">
        <v>58</v>
      </c>
      <c r="U1341" s="3">
        <v>20</v>
      </c>
      <c r="V1341" s="3">
        <v>20</v>
      </c>
      <c r="W1341" s="3">
        <v>2.012</v>
      </c>
      <c r="X1341" s="3">
        <v>20</v>
      </c>
      <c r="Y1341" s="3">
        <v>20</v>
      </c>
      <c r="Z1341" s="3">
        <v>3.0489999999999999</v>
      </c>
      <c r="AA1341" s="3">
        <v>1.6508295625942699E-17</v>
      </c>
      <c r="AB1341" s="3" t="s">
        <v>58</v>
      </c>
      <c r="AC1341" s="3">
        <v>1.50457038391225E-17</v>
      </c>
      <c r="AD1341" s="3">
        <v>1.70336894001643E-17</v>
      </c>
      <c r="AE1341" s="3">
        <v>0.92083157565812102</v>
      </c>
      <c r="AF1341" s="3">
        <v>5.0793650793650799E-17</v>
      </c>
      <c r="AG1341" s="3">
        <v>5.0092807424593998E-17</v>
      </c>
      <c r="AH1341" s="3">
        <v>0.81984426771275098</v>
      </c>
      <c r="AI1341" s="3" t="s">
        <v>58</v>
      </c>
      <c r="AJ1341" s="3" t="s">
        <v>58</v>
      </c>
      <c r="AK1341" s="3" t="s">
        <v>58</v>
      </c>
      <c r="AL1341" s="3">
        <v>20831.762148587</v>
      </c>
      <c r="AM1341" s="3" t="s">
        <v>58</v>
      </c>
      <c r="AN1341" s="3" t="s">
        <v>58</v>
      </c>
      <c r="AO1341" s="3" t="s">
        <v>58</v>
      </c>
      <c r="AP1341" s="3" t="s">
        <v>58</v>
      </c>
      <c r="AQ1341" s="3" t="s">
        <v>58</v>
      </c>
      <c r="AR1341" s="3">
        <v>168030.527378859</v>
      </c>
      <c r="AS1341" s="3">
        <v>157207.042693122</v>
      </c>
      <c r="AT1341" s="3">
        <v>74415.910241681398</v>
      </c>
      <c r="AU1341" s="3" t="s">
        <v>58</v>
      </c>
      <c r="AV1341" s="3" t="s">
        <v>58</v>
      </c>
      <c r="AW1341" s="3">
        <v>13744.3814245088</v>
      </c>
    </row>
    <row r="1342" spans="1:49" x14ac:dyDescent="0.3">
      <c r="A1342" s="5" t="s">
        <v>11326</v>
      </c>
      <c r="B1342" s="3" t="s">
        <v>11327</v>
      </c>
      <c r="C1342" s="3">
        <v>6.1740000000000004</v>
      </c>
      <c r="D1342" s="3">
        <v>4</v>
      </c>
      <c r="E1342" s="3">
        <v>2</v>
      </c>
      <c r="F1342" s="3">
        <v>10</v>
      </c>
      <c r="G1342" s="3">
        <v>2</v>
      </c>
      <c r="H1342" s="3">
        <v>494</v>
      </c>
      <c r="I1342" s="3">
        <v>53.5</v>
      </c>
      <c r="J1342" s="3" t="s">
        <v>6669</v>
      </c>
      <c r="K1342" s="3" t="s">
        <v>63</v>
      </c>
      <c r="L1342" s="3" t="s">
        <v>64</v>
      </c>
      <c r="M1342" s="3" t="s">
        <v>11328</v>
      </c>
      <c r="N1342" s="3" t="s">
        <v>11329</v>
      </c>
      <c r="O1342" s="3" t="s">
        <v>11330</v>
      </c>
      <c r="P1342" s="3" t="s">
        <v>11331</v>
      </c>
      <c r="Q1342" s="3" t="s">
        <v>11332</v>
      </c>
      <c r="R1342" s="3" t="s">
        <v>11333</v>
      </c>
      <c r="S1342" s="3" t="s">
        <v>58</v>
      </c>
      <c r="T1342" s="3">
        <v>20</v>
      </c>
      <c r="U1342" s="3">
        <v>20</v>
      </c>
      <c r="V1342" s="3">
        <v>20</v>
      </c>
      <c r="W1342" s="3">
        <v>20</v>
      </c>
      <c r="X1342" s="3">
        <v>0.05</v>
      </c>
      <c r="Y1342" s="3" t="s">
        <v>58</v>
      </c>
      <c r="Z1342" s="3">
        <v>3.5209999999999999</v>
      </c>
      <c r="AA1342" s="3" t="s">
        <v>58</v>
      </c>
      <c r="AB1342" s="3">
        <v>1.8644578313253E-17</v>
      </c>
      <c r="AC1342" s="3">
        <v>1.50457038391225E-17</v>
      </c>
      <c r="AD1342" s="3">
        <v>1.70336894001643E-17</v>
      </c>
      <c r="AE1342" s="3">
        <v>6.9944289693593298E-17</v>
      </c>
      <c r="AF1342" s="3">
        <v>5.0793650793650799E-17</v>
      </c>
      <c r="AG1342" s="3" t="s">
        <v>58</v>
      </c>
      <c r="AH1342" s="3">
        <v>0.68263453328189605</v>
      </c>
      <c r="AI1342" s="3" t="s">
        <v>58</v>
      </c>
      <c r="AJ1342" s="3" t="s">
        <v>58</v>
      </c>
      <c r="AK1342" s="3" t="s">
        <v>58</v>
      </c>
      <c r="AL1342" s="3" t="s">
        <v>58</v>
      </c>
      <c r="AM1342" s="3" t="s">
        <v>58</v>
      </c>
      <c r="AN1342" s="3" t="s">
        <v>58</v>
      </c>
      <c r="AO1342" s="3" t="s">
        <v>58</v>
      </c>
      <c r="AP1342" s="3" t="s">
        <v>58</v>
      </c>
      <c r="AQ1342" s="3">
        <v>48725.867356623501</v>
      </c>
      <c r="AR1342" s="3">
        <v>179177.56403541099</v>
      </c>
      <c r="AS1342" s="3">
        <v>168053.48247410299</v>
      </c>
      <c r="AT1342" s="3">
        <v>165326.67766934901</v>
      </c>
      <c r="AU1342" s="3">
        <v>27994.586717256399</v>
      </c>
      <c r="AV1342" s="3">
        <v>17036.247444799999</v>
      </c>
      <c r="AW1342" s="3">
        <v>20495.679295044702</v>
      </c>
    </row>
    <row r="1343" spans="1:49" x14ac:dyDescent="0.3">
      <c r="A1343" s="5" t="s">
        <v>11077</v>
      </c>
      <c r="B1343" s="3" t="s">
        <v>11078</v>
      </c>
      <c r="C1343" s="3">
        <v>6.1740000000000004</v>
      </c>
      <c r="D1343" s="3">
        <v>5</v>
      </c>
      <c r="E1343" s="3">
        <v>3</v>
      </c>
      <c r="F1343" s="3">
        <v>5</v>
      </c>
      <c r="G1343" s="3">
        <v>3</v>
      </c>
      <c r="H1343" s="3">
        <v>585</v>
      </c>
      <c r="I1343" s="3">
        <v>69</v>
      </c>
      <c r="J1343" s="3" t="s">
        <v>11079</v>
      </c>
      <c r="K1343" s="3" t="s">
        <v>2748</v>
      </c>
      <c r="L1343" s="3" t="s">
        <v>86</v>
      </c>
      <c r="M1343" s="3" t="s">
        <v>11080</v>
      </c>
      <c r="N1343" s="3" t="s">
        <v>11081</v>
      </c>
      <c r="O1343" s="3" t="s">
        <v>11082</v>
      </c>
      <c r="P1343" s="3" t="s">
        <v>11083</v>
      </c>
      <c r="Q1343" s="3" t="s">
        <v>58</v>
      </c>
      <c r="R1343" s="3" t="s">
        <v>11084</v>
      </c>
      <c r="S1343" s="3">
        <v>0.29199999999999998</v>
      </c>
      <c r="T1343" s="3">
        <v>0.05</v>
      </c>
      <c r="U1343" s="3">
        <v>0.72</v>
      </c>
      <c r="V1343" s="3">
        <v>0.05</v>
      </c>
      <c r="W1343" s="3">
        <v>1.347</v>
      </c>
      <c r="X1343" s="3">
        <v>20</v>
      </c>
      <c r="Y1343" s="3" t="s">
        <v>58</v>
      </c>
      <c r="Z1343" s="3">
        <v>20</v>
      </c>
      <c r="AA1343" s="3">
        <v>7.1126726837980506E-2</v>
      </c>
      <c r="AB1343" s="3">
        <v>1.8644578313253E-17</v>
      </c>
      <c r="AC1343" s="3">
        <v>0.36711666881726801</v>
      </c>
      <c r="AD1343" s="3">
        <v>1.70336894001643E-17</v>
      </c>
      <c r="AE1343" s="3">
        <v>0.95354528117383996</v>
      </c>
      <c r="AF1343" s="3">
        <v>5.0793650793650799E-17</v>
      </c>
      <c r="AG1343" s="3" t="s">
        <v>58</v>
      </c>
      <c r="AH1343" s="3">
        <v>5.71658986175115E-17</v>
      </c>
      <c r="AI1343" s="3" t="s">
        <v>58</v>
      </c>
      <c r="AJ1343" s="3" t="s">
        <v>58</v>
      </c>
      <c r="AK1343" s="3">
        <v>91683.217701062298</v>
      </c>
      <c r="AL1343" s="3">
        <v>49544.476271146901</v>
      </c>
      <c r="AM1343" s="3" t="s">
        <v>58</v>
      </c>
      <c r="AN1343" s="3">
        <v>41847.125135609298</v>
      </c>
      <c r="AO1343" s="3" t="s">
        <v>58</v>
      </c>
      <c r="AP1343" s="3" t="s">
        <v>58</v>
      </c>
      <c r="AQ1343" s="3" t="s">
        <v>58</v>
      </c>
      <c r="AR1343" s="3">
        <v>85204.013307430403</v>
      </c>
      <c r="AS1343" s="3">
        <v>60633.233173378998</v>
      </c>
      <c r="AT1343" s="3">
        <v>66052.888500942703</v>
      </c>
      <c r="AU1343" s="3" t="s">
        <v>58</v>
      </c>
      <c r="AV1343" s="3" t="s">
        <v>58</v>
      </c>
      <c r="AW1343" s="3" t="s">
        <v>58</v>
      </c>
    </row>
    <row r="1344" spans="1:49" x14ac:dyDescent="0.3">
      <c r="A1344" s="5" t="s">
        <v>9758</v>
      </c>
      <c r="B1344" s="3" t="s">
        <v>9759</v>
      </c>
      <c r="C1344" s="3">
        <v>6.1660000000000004</v>
      </c>
      <c r="D1344" s="3">
        <v>7</v>
      </c>
      <c r="E1344" s="3">
        <v>3</v>
      </c>
      <c r="F1344" s="3">
        <v>5</v>
      </c>
      <c r="G1344" s="3">
        <v>3</v>
      </c>
      <c r="H1344" s="3">
        <v>441</v>
      </c>
      <c r="I1344" s="3">
        <v>49</v>
      </c>
      <c r="J1344" s="3" t="s">
        <v>128</v>
      </c>
      <c r="K1344" s="3" t="s">
        <v>2970</v>
      </c>
      <c r="L1344" s="3" t="s">
        <v>58</v>
      </c>
      <c r="M1344" s="3" t="s">
        <v>9760</v>
      </c>
      <c r="N1344" s="3" t="s">
        <v>9761</v>
      </c>
      <c r="O1344" s="3" t="s">
        <v>9762</v>
      </c>
      <c r="P1344" s="3" t="s">
        <v>9763</v>
      </c>
      <c r="Q1344" s="3" t="s">
        <v>58</v>
      </c>
      <c r="R1344" s="3" t="s">
        <v>9764</v>
      </c>
      <c r="S1344" s="3">
        <v>20</v>
      </c>
      <c r="T1344" s="3" t="s">
        <v>58</v>
      </c>
      <c r="U1344" s="3">
        <v>20</v>
      </c>
      <c r="V1344" s="3">
        <v>20</v>
      </c>
      <c r="W1344" s="3">
        <v>3.4980000000000002</v>
      </c>
      <c r="X1344" s="3">
        <v>20</v>
      </c>
      <c r="Y1344" s="3">
        <v>20</v>
      </c>
      <c r="Z1344" s="3">
        <v>1.978</v>
      </c>
      <c r="AA1344" s="3">
        <v>1.6508295625942699E-17</v>
      </c>
      <c r="AB1344" s="3" t="s">
        <v>58</v>
      </c>
      <c r="AC1344" s="3">
        <v>1.50457038391225E-17</v>
      </c>
      <c r="AD1344" s="3">
        <v>1.70336894001643E-17</v>
      </c>
      <c r="AE1344" s="3">
        <v>0.48350847948123399</v>
      </c>
      <c r="AF1344" s="3">
        <v>5.0793650793650799E-17</v>
      </c>
      <c r="AG1344" s="3">
        <v>5.0092807424593998E-17</v>
      </c>
      <c r="AH1344" s="3">
        <v>0.93828241115932398</v>
      </c>
      <c r="AI1344" s="3" t="s">
        <v>58</v>
      </c>
      <c r="AJ1344" s="3" t="s">
        <v>58</v>
      </c>
      <c r="AK1344" s="3" t="s">
        <v>58</v>
      </c>
      <c r="AL1344" s="3" t="s">
        <v>58</v>
      </c>
      <c r="AM1344" s="3">
        <v>20146.2944837018</v>
      </c>
      <c r="AN1344" s="3">
        <v>21261.900771254601</v>
      </c>
      <c r="AO1344" s="3" t="s">
        <v>58</v>
      </c>
      <c r="AP1344" s="3" t="s">
        <v>58</v>
      </c>
      <c r="AQ1344" s="3" t="s">
        <v>58</v>
      </c>
      <c r="AR1344" s="3">
        <v>148801.32511707101</v>
      </c>
      <c r="AS1344" s="3">
        <v>145247.08824568501</v>
      </c>
      <c r="AT1344" s="3">
        <v>94575.699025982598</v>
      </c>
      <c r="AU1344" s="3" t="s">
        <v>58</v>
      </c>
      <c r="AV1344" s="3">
        <v>18593.901115503701</v>
      </c>
      <c r="AW1344" s="3">
        <v>77513.205884045296</v>
      </c>
    </row>
    <row r="1345" spans="1:49" x14ac:dyDescent="0.3">
      <c r="A1345" s="5" t="s">
        <v>5834</v>
      </c>
      <c r="B1345" s="3" t="s">
        <v>5835</v>
      </c>
      <c r="C1345" s="3">
        <v>6.1589999999999998</v>
      </c>
      <c r="D1345" s="3">
        <v>17</v>
      </c>
      <c r="E1345" s="3">
        <v>2</v>
      </c>
      <c r="F1345" s="3">
        <v>164</v>
      </c>
      <c r="G1345" s="3">
        <v>2</v>
      </c>
      <c r="H1345" s="3">
        <v>89</v>
      </c>
      <c r="I1345" s="3">
        <v>10</v>
      </c>
      <c r="J1345" s="3" t="s">
        <v>1317</v>
      </c>
      <c r="K1345" s="3" t="s">
        <v>2188</v>
      </c>
      <c r="L1345" s="3" t="s">
        <v>591</v>
      </c>
      <c r="M1345" s="3" t="s">
        <v>5836</v>
      </c>
      <c r="N1345" s="3" t="s">
        <v>5837</v>
      </c>
      <c r="O1345" s="3" t="s">
        <v>5838</v>
      </c>
      <c r="P1345" s="3" t="s">
        <v>5839</v>
      </c>
      <c r="Q1345" s="3" t="s">
        <v>526</v>
      </c>
      <c r="R1345" s="3" t="s">
        <v>58</v>
      </c>
      <c r="S1345" s="3">
        <v>20</v>
      </c>
      <c r="T1345" s="3">
        <v>19.759</v>
      </c>
      <c r="U1345" s="3">
        <v>20</v>
      </c>
      <c r="V1345" s="3">
        <v>20</v>
      </c>
      <c r="W1345" s="3">
        <v>1.9730000000000001</v>
      </c>
      <c r="X1345" s="3">
        <v>1.3779999999999999</v>
      </c>
      <c r="Y1345" s="3">
        <v>1.1200000000000001</v>
      </c>
      <c r="Z1345" s="3">
        <v>2.42</v>
      </c>
      <c r="AA1345" s="3">
        <v>1.6508295625942699E-17</v>
      </c>
      <c r="AB1345" s="3">
        <v>4.7192292157240898E-3</v>
      </c>
      <c r="AC1345" s="3">
        <v>1.50457038391225E-17</v>
      </c>
      <c r="AD1345" s="3">
        <v>1.70336894001643E-17</v>
      </c>
      <c r="AE1345" s="3">
        <v>0.92875462141428</v>
      </c>
      <c r="AF1345" s="3">
        <v>0.88907230906290202</v>
      </c>
      <c r="AG1345" s="3">
        <v>0.99271379391957804</v>
      </c>
      <c r="AH1345" s="3">
        <v>0.98957950690804697</v>
      </c>
      <c r="AI1345" s="3">
        <v>3437465.7066937699</v>
      </c>
      <c r="AJ1345" s="3">
        <v>5451749.87396996</v>
      </c>
      <c r="AK1345" s="3">
        <v>1006033.5611301101</v>
      </c>
      <c r="AL1345" s="3">
        <v>19347585.779511299</v>
      </c>
      <c r="AM1345" s="3">
        <v>16718975.2812455</v>
      </c>
      <c r="AN1345" s="3">
        <v>16711609.0486541</v>
      </c>
      <c r="AO1345" s="3">
        <v>16975476.138248298</v>
      </c>
      <c r="AP1345" s="3">
        <v>12101433.2143928</v>
      </c>
      <c r="AQ1345" s="3">
        <v>16787970.192118801</v>
      </c>
      <c r="AR1345" s="3">
        <v>33835306.839197502</v>
      </c>
      <c r="AS1345" s="3">
        <v>28305392.130008399</v>
      </c>
      <c r="AT1345" s="3">
        <v>19906498.678540699</v>
      </c>
      <c r="AU1345" s="3">
        <v>12584691.677015699</v>
      </c>
      <c r="AV1345" s="3">
        <v>13640157.429922299</v>
      </c>
      <c r="AW1345" s="3">
        <v>16661807.910789199</v>
      </c>
    </row>
    <row r="1346" spans="1:49" x14ac:dyDescent="0.3">
      <c r="A1346" s="5" t="s">
        <v>7848</v>
      </c>
      <c r="B1346" s="3" t="s">
        <v>7849</v>
      </c>
      <c r="C1346" s="3">
        <v>6.1440000000000001</v>
      </c>
      <c r="D1346" s="3">
        <v>11</v>
      </c>
      <c r="E1346" s="3">
        <v>3</v>
      </c>
      <c r="F1346" s="3">
        <v>13</v>
      </c>
      <c r="G1346" s="3">
        <v>3</v>
      </c>
      <c r="H1346" s="3">
        <v>274</v>
      </c>
      <c r="I1346" s="3">
        <v>30</v>
      </c>
      <c r="J1346" s="3" t="s">
        <v>58</v>
      </c>
      <c r="K1346" s="3" t="s">
        <v>63</v>
      </c>
      <c r="L1346" s="3" t="s">
        <v>64</v>
      </c>
      <c r="M1346" s="3" t="s">
        <v>7850</v>
      </c>
      <c r="N1346" s="3" t="s">
        <v>7851</v>
      </c>
      <c r="O1346" s="3" t="s">
        <v>7852</v>
      </c>
      <c r="P1346" s="3" t="s">
        <v>7853</v>
      </c>
      <c r="Q1346" s="3" t="s">
        <v>58</v>
      </c>
      <c r="R1346" s="3" t="s">
        <v>58</v>
      </c>
      <c r="S1346" s="3">
        <v>2.8050000000000002</v>
      </c>
      <c r="T1346" s="3">
        <v>1.4470000000000001</v>
      </c>
      <c r="U1346" s="3">
        <v>4.7850000000000001</v>
      </c>
      <c r="V1346" s="3">
        <v>1.823</v>
      </c>
      <c r="W1346" s="3">
        <v>1.7230000000000001</v>
      </c>
      <c r="X1346" s="3">
        <v>2.165</v>
      </c>
      <c r="Y1346" s="3">
        <v>1.371</v>
      </c>
      <c r="Z1346" s="3">
        <v>2.464</v>
      </c>
      <c r="AA1346" s="3">
        <v>0.82233938369618897</v>
      </c>
      <c r="AB1346" s="3">
        <v>0.910805747190926</v>
      </c>
      <c r="AC1346" s="3">
        <v>0.69139181375828296</v>
      </c>
      <c r="AD1346" s="3">
        <v>0.94183889041938196</v>
      </c>
      <c r="AE1346" s="3">
        <v>0.95732401567042502</v>
      </c>
      <c r="AF1346" s="3">
        <v>0.83796400064904997</v>
      </c>
      <c r="AG1346" s="3">
        <v>0.90373932025510895</v>
      </c>
      <c r="AH1346" s="3">
        <v>0.96751925728976096</v>
      </c>
      <c r="AI1346" s="3">
        <v>15212.412470712001</v>
      </c>
      <c r="AJ1346" s="3">
        <v>24133.398065096699</v>
      </c>
      <c r="AK1346" s="3">
        <v>37551.736203781198</v>
      </c>
      <c r="AL1346" s="3">
        <v>123707.667971824</v>
      </c>
      <c r="AM1346" s="3">
        <v>56922.126608623199</v>
      </c>
      <c r="AN1346" s="3">
        <v>97098.910290514206</v>
      </c>
      <c r="AO1346" s="3">
        <v>50203.869956183902</v>
      </c>
      <c r="AP1346" s="3">
        <v>21880.8035241051</v>
      </c>
      <c r="AQ1346" s="3">
        <v>32059.6492759256</v>
      </c>
      <c r="AR1346" s="3">
        <v>264801.810891309</v>
      </c>
      <c r="AS1346" s="3">
        <v>189561.557417812</v>
      </c>
      <c r="AT1346" s="3">
        <v>154086.66728717799</v>
      </c>
      <c r="AU1346" s="3">
        <v>61741.127008219803</v>
      </c>
      <c r="AV1346" s="3">
        <v>69196.468587258903</v>
      </c>
      <c r="AW1346" s="3">
        <v>52839.698656182001</v>
      </c>
    </row>
    <row r="1347" spans="1:49" x14ac:dyDescent="0.3">
      <c r="A1347" s="5" t="s">
        <v>11871</v>
      </c>
      <c r="B1347" s="3" t="s">
        <v>11872</v>
      </c>
      <c r="C1347" s="3">
        <v>6.093</v>
      </c>
      <c r="D1347" s="3">
        <v>4</v>
      </c>
      <c r="E1347" s="3">
        <v>2</v>
      </c>
      <c r="F1347" s="3">
        <v>5</v>
      </c>
      <c r="G1347" s="3">
        <v>2</v>
      </c>
      <c r="H1347" s="3">
        <v>586</v>
      </c>
      <c r="I1347" s="3">
        <v>63.9</v>
      </c>
      <c r="J1347" s="3" t="s">
        <v>2977</v>
      </c>
      <c r="K1347" s="3" t="s">
        <v>333</v>
      </c>
      <c r="L1347" s="3" t="s">
        <v>1105</v>
      </c>
      <c r="M1347" s="3" t="s">
        <v>11873</v>
      </c>
      <c r="N1347" s="3" t="s">
        <v>11874</v>
      </c>
      <c r="O1347" s="3" t="s">
        <v>11875</v>
      </c>
      <c r="P1347" s="3" t="s">
        <v>11876</v>
      </c>
      <c r="Q1347" s="3" t="s">
        <v>910</v>
      </c>
      <c r="R1347" s="3" t="s">
        <v>11877</v>
      </c>
      <c r="S1347" s="3">
        <v>20</v>
      </c>
      <c r="T1347" s="3">
        <v>20</v>
      </c>
      <c r="U1347" s="3">
        <v>20</v>
      </c>
      <c r="V1347" s="3">
        <v>20</v>
      </c>
      <c r="W1347" s="3">
        <v>3.9569999999999999</v>
      </c>
      <c r="X1347" s="3">
        <v>0.72599999999999998</v>
      </c>
      <c r="Y1347" s="3">
        <v>0.93</v>
      </c>
      <c r="Z1347" s="3">
        <v>2.0270000000000001</v>
      </c>
      <c r="AA1347" s="3">
        <v>1.6508295625942699E-17</v>
      </c>
      <c r="AB1347" s="3">
        <v>1.8644578313253E-17</v>
      </c>
      <c r="AC1347" s="3">
        <v>1.50457038391225E-17</v>
      </c>
      <c r="AD1347" s="3">
        <v>1.70336894001643E-17</v>
      </c>
      <c r="AE1347" s="3">
        <v>0.363017642718375</v>
      </c>
      <c r="AF1347" s="3">
        <v>0.19824453069845499</v>
      </c>
      <c r="AG1347" s="3">
        <v>0.92688279279224595</v>
      </c>
      <c r="AH1347" s="3">
        <v>0.96006739378208605</v>
      </c>
      <c r="AI1347" s="3" t="s">
        <v>58</v>
      </c>
      <c r="AJ1347" s="3" t="s">
        <v>58</v>
      </c>
      <c r="AK1347" s="3" t="s">
        <v>58</v>
      </c>
      <c r="AL1347" s="3" t="s">
        <v>58</v>
      </c>
      <c r="AM1347" s="3">
        <v>47304.656852575899</v>
      </c>
      <c r="AN1347" s="3">
        <v>6012.63846006109</v>
      </c>
      <c r="AO1347" s="3">
        <v>51547.134964979603</v>
      </c>
      <c r="AP1347" s="3" t="s">
        <v>58</v>
      </c>
      <c r="AQ1347" s="3">
        <v>53912.055217447101</v>
      </c>
      <c r="AR1347" s="3">
        <v>140686.04447801001</v>
      </c>
      <c r="AS1347" s="3">
        <v>123953.57848615</v>
      </c>
      <c r="AT1347" s="3">
        <v>79384.7536937923</v>
      </c>
      <c r="AU1347" s="3" t="s">
        <v>58</v>
      </c>
      <c r="AV1347" s="3" t="s">
        <v>58</v>
      </c>
      <c r="AW1347" s="3">
        <v>30597.275127730099</v>
      </c>
    </row>
    <row r="1348" spans="1:49" x14ac:dyDescent="0.3">
      <c r="A1348" s="5" t="s">
        <v>8051</v>
      </c>
      <c r="B1348" s="3" t="s">
        <v>8052</v>
      </c>
      <c r="C1348" s="3">
        <v>6.01</v>
      </c>
      <c r="D1348" s="3">
        <v>10</v>
      </c>
      <c r="E1348" s="3">
        <v>3</v>
      </c>
      <c r="F1348" s="3">
        <v>8</v>
      </c>
      <c r="G1348" s="3">
        <v>3</v>
      </c>
      <c r="H1348" s="3">
        <v>308</v>
      </c>
      <c r="I1348" s="3">
        <v>33.200000000000003</v>
      </c>
      <c r="J1348" s="3" t="s">
        <v>313</v>
      </c>
      <c r="K1348" s="3" t="s">
        <v>58</v>
      </c>
      <c r="L1348" s="3" t="s">
        <v>64</v>
      </c>
      <c r="M1348" s="3" t="s">
        <v>8053</v>
      </c>
      <c r="N1348" s="3" t="s">
        <v>8054</v>
      </c>
      <c r="O1348" s="3" t="s">
        <v>8055</v>
      </c>
      <c r="P1348" s="3" t="s">
        <v>8056</v>
      </c>
      <c r="Q1348" s="3" t="s">
        <v>58</v>
      </c>
      <c r="R1348" s="3" t="s">
        <v>2411</v>
      </c>
      <c r="S1348" s="3">
        <v>1.6759999999999999</v>
      </c>
      <c r="T1348" s="3">
        <v>0.05</v>
      </c>
      <c r="U1348" s="3">
        <v>1.51</v>
      </c>
      <c r="V1348" s="3">
        <v>0.05</v>
      </c>
      <c r="W1348" s="3">
        <v>1.087</v>
      </c>
      <c r="X1348" s="3">
        <v>20</v>
      </c>
      <c r="Y1348" s="3" t="s">
        <v>58</v>
      </c>
      <c r="Z1348" s="3">
        <v>20</v>
      </c>
      <c r="AA1348" s="3">
        <v>0.88246847467013401</v>
      </c>
      <c r="AB1348" s="3">
        <v>1.8644578313253E-17</v>
      </c>
      <c r="AC1348" s="3">
        <v>0.74392760602177199</v>
      </c>
      <c r="AD1348" s="3">
        <v>1.70336894001643E-17</v>
      </c>
      <c r="AE1348" s="3">
        <v>0.88905867258999305</v>
      </c>
      <c r="AF1348" s="3">
        <v>5.0793650793650799E-17</v>
      </c>
      <c r="AG1348" s="3" t="s">
        <v>58</v>
      </c>
      <c r="AH1348" s="3">
        <v>5.71658986175115E-17</v>
      </c>
      <c r="AI1348" s="3">
        <v>25102.453990110102</v>
      </c>
      <c r="AJ1348" s="3">
        <v>20236.984624350302</v>
      </c>
      <c r="AK1348" s="3">
        <v>39157.331470167803</v>
      </c>
      <c r="AL1348" s="3" t="s">
        <v>58</v>
      </c>
      <c r="AM1348" s="3">
        <v>82211.814393150504</v>
      </c>
      <c r="AN1348" s="3">
        <v>37784.468994287803</v>
      </c>
      <c r="AO1348" s="3" t="s">
        <v>58</v>
      </c>
      <c r="AP1348" s="3" t="s">
        <v>58</v>
      </c>
      <c r="AQ1348" s="3" t="s">
        <v>58</v>
      </c>
      <c r="AR1348" s="3">
        <v>36298.089024758898</v>
      </c>
      <c r="AS1348" s="3">
        <v>152660.972297917</v>
      </c>
      <c r="AT1348" s="3">
        <v>39960.948911574698</v>
      </c>
      <c r="AU1348" s="3" t="s">
        <v>58</v>
      </c>
      <c r="AV1348" s="3" t="s">
        <v>58</v>
      </c>
      <c r="AW1348" s="3" t="s">
        <v>58</v>
      </c>
    </row>
    <row r="1349" spans="1:49" x14ac:dyDescent="0.3">
      <c r="A1349" s="5" t="s">
        <v>9477</v>
      </c>
      <c r="B1349" s="3" t="s">
        <v>9478</v>
      </c>
      <c r="C1349" s="3">
        <v>6.0039999999999996</v>
      </c>
      <c r="D1349" s="3">
        <v>8</v>
      </c>
      <c r="E1349" s="3">
        <v>2</v>
      </c>
      <c r="F1349" s="3">
        <v>20</v>
      </c>
      <c r="G1349" s="3">
        <v>2</v>
      </c>
      <c r="H1349" s="3">
        <v>237</v>
      </c>
      <c r="I1349" s="3">
        <v>26.7</v>
      </c>
      <c r="J1349" s="3" t="s">
        <v>9479</v>
      </c>
      <c r="K1349" s="3" t="s">
        <v>2732</v>
      </c>
      <c r="L1349" s="3" t="s">
        <v>86</v>
      </c>
      <c r="M1349" s="3" t="s">
        <v>9480</v>
      </c>
      <c r="N1349" s="3" t="s">
        <v>9481</v>
      </c>
      <c r="O1349" s="3" t="s">
        <v>9482</v>
      </c>
      <c r="P1349" s="3" t="s">
        <v>9483</v>
      </c>
      <c r="Q1349" s="3" t="s">
        <v>58</v>
      </c>
      <c r="R1349" s="3" t="s">
        <v>58</v>
      </c>
      <c r="S1349" s="3">
        <v>20</v>
      </c>
      <c r="T1349" s="3">
        <v>20</v>
      </c>
      <c r="U1349" s="3">
        <v>20</v>
      </c>
      <c r="V1349" s="3">
        <v>20</v>
      </c>
      <c r="W1349" s="3">
        <v>1.423</v>
      </c>
      <c r="X1349" s="3">
        <v>1.5940000000000001</v>
      </c>
      <c r="Y1349" s="3">
        <v>0.874</v>
      </c>
      <c r="Z1349" s="3">
        <v>2.1760000000000002</v>
      </c>
      <c r="AA1349" s="3">
        <v>1.6508295625942699E-17</v>
      </c>
      <c r="AB1349" s="3">
        <v>1.8644578313253E-17</v>
      </c>
      <c r="AC1349" s="3">
        <v>1.50457038391225E-17</v>
      </c>
      <c r="AD1349" s="3">
        <v>1.70336894001643E-17</v>
      </c>
      <c r="AE1349" s="3">
        <v>0.96937141938784299</v>
      </c>
      <c r="AF1349" s="3">
        <v>0.97914667741983297</v>
      </c>
      <c r="AG1349" s="3">
        <v>0.89239734154113204</v>
      </c>
      <c r="AH1349" s="3">
        <v>0.92200506506211399</v>
      </c>
      <c r="AI1349" s="3" t="s">
        <v>58</v>
      </c>
      <c r="AJ1349" s="3" t="s">
        <v>58</v>
      </c>
      <c r="AK1349" s="3" t="s">
        <v>58</v>
      </c>
      <c r="AL1349" s="3">
        <v>94280.537027613304</v>
      </c>
      <c r="AM1349" s="3">
        <v>105003.00185051499</v>
      </c>
      <c r="AN1349" s="3">
        <v>247105.88093694299</v>
      </c>
      <c r="AO1349" s="3" t="s">
        <v>58</v>
      </c>
      <c r="AP1349" s="3">
        <v>32827.059892193902</v>
      </c>
      <c r="AQ1349" s="3">
        <v>177645.592613596</v>
      </c>
      <c r="AR1349" s="3">
        <v>374463.96868438902</v>
      </c>
      <c r="AS1349" s="3">
        <v>327884.52847835602</v>
      </c>
      <c r="AT1349" s="3">
        <v>231219.44014558301</v>
      </c>
      <c r="AU1349" s="3">
        <v>122254.62384986501</v>
      </c>
      <c r="AV1349" s="3">
        <v>150739.93387899501</v>
      </c>
      <c r="AW1349" s="3">
        <v>146186.76167388601</v>
      </c>
    </row>
    <row r="1350" spans="1:49" x14ac:dyDescent="0.3">
      <c r="A1350" s="5" t="s">
        <v>7040</v>
      </c>
      <c r="B1350" s="3" t="s">
        <v>7041</v>
      </c>
      <c r="C1350" s="3">
        <v>5.9640000000000004</v>
      </c>
      <c r="D1350" s="3">
        <v>13</v>
      </c>
      <c r="E1350" s="3">
        <v>2</v>
      </c>
      <c r="F1350" s="3">
        <v>14</v>
      </c>
      <c r="G1350" s="3">
        <v>2</v>
      </c>
      <c r="H1350" s="3">
        <v>143</v>
      </c>
      <c r="I1350" s="3">
        <v>15.8</v>
      </c>
      <c r="J1350" s="3" t="s">
        <v>389</v>
      </c>
      <c r="K1350" s="3" t="s">
        <v>1620</v>
      </c>
      <c r="L1350" s="3" t="s">
        <v>64</v>
      </c>
      <c r="M1350" s="3" t="s">
        <v>7042</v>
      </c>
      <c r="N1350" s="3" t="s">
        <v>7043</v>
      </c>
      <c r="O1350" s="3" t="s">
        <v>7044</v>
      </c>
      <c r="P1350" s="3" t="s">
        <v>7045</v>
      </c>
      <c r="Q1350" s="3" t="s">
        <v>637</v>
      </c>
      <c r="R1350" s="3" t="s">
        <v>7046</v>
      </c>
      <c r="S1350" s="3">
        <v>20</v>
      </c>
      <c r="T1350" s="3">
        <v>20</v>
      </c>
      <c r="U1350" s="3">
        <v>20</v>
      </c>
      <c r="V1350" s="3">
        <v>20</v>
      </c>
      <c r="W1350" s="3">
        <v>2.9550000000000001</v>
      </c>
      <c r="X1350" s="3">
        <v>1.01</v>
      </c>
      <c r="Y1350" s="3" t="s">
        <v>58</v>
      </c>
      <c r="Z1350" s="3">
        <v>2.359</v>
      </c>
      <c r="AA1350" s="3">
        <v>1.6508295625942699E-17</v>
      </c>
      <c r="AB1350" s="3">
        <v>1.8644578313253E-17</v>
      </c>
      <c r="AC1350" s="3">
        <v>1.50457038391225E-17</v>
      </c>
      <c r="AD1350" s="3">
        <v>1.70336894001643E-17</v>
      </c>
      <c r="AE1350" s="3">
        <v>0.67832339754505599</v>
      </c>
      <c r="AF1350" s="3">
        <v>0.60471086010388497</v>
      </c>
      <c r="AG1350" s="3" t="s">
        <v>58</v>
      </c>
      <c r="AH1350" s="3">
        <v>0.97502903231603699</v>
      </c>
      <c r="AI1350" s="3" t="s">
        <v>58</v>
      </c>
      <c r="AJ1350" s="3" t="s">
        <v>58</v>
      </c>
      <c r="AK1350" s="3" t="s">
        <v>58</v>
      </c>
      <c r="AL1350" s="3">
        <v>63296.316896468801</v>
      </c>
      <c r="AM1350" s="3">
        <v>121288.407536748</v>
      </c>
      <c r="AN1350" s="3">
        <v>84344.856428130501</v>
      </c>
      <c r="AO1350" s="3">
        <v>94720.839388889304</v>
      </c>
      <c r="AP1350" s="3">
        <v>70723.395869064407</v>
      </c>
      <c r="AQ1350" s="3">
        <v>81916.434394221898</v>
      </c>
      <c r="AR1350" s="3">
        <v>379007.47867961798</v>
      </c>
      <c r="AS1350" s="3">
        <v>291267.298896875</v>
      </c>
      <c r="AT1350" s="3">
        <v>321599.27689944499</v>
      </c>
      <c r="AU1350" s="3">
        <v>24266.053355404401</v>
      </c>
      <c r="AV1350" s="3" t="s">
        <v>58</v>
      </c>
      <c r="AW1350" s="3">
        <v>19089.038161753298</v>
      </c>
    </row>
    <row r="1351" spans="1:49" x14ac:dyDescent="0.3">
      <c r="A1351" s="5" t="s">
        <v>6517</v>
      </c>
      <c r="B1351" s="3" t="s">
        <v>6518</v>
      </c>
      <c r="C1351" s="3">
        <v>5.9569999999999999</v>
      </c>
      <c r="D1351" s="3">
        <v>15</v>
      </c>
      <c r="E1351" s="3">
        <v>2</v>
      </c>
      <c r="F1351" s="3">
        <v>26</v>
      </c>
      <c r="G1351" s="3">
        <v>2</v>
      </c>
      <c r="H1351" s="3">
        <v>151</v>
      </c>
      <c r="I1351" s="3">
        <v>17.2</v>
      </c>
      <c r="J1351" s="3" t="s">
        <v>801</v>
      </c>
      <c r="K1351" s="3" t="s">
        <v>632</v>
      </c>
      <c r="L1351" s="3" t="s">
        <v>86</v>
      </c>
      <c r="M1351" s="3" t="s">
        <v>6519</v>
      </c>
      <c r="N1351" s="3" t="s">
        <v>6520</v>
      </c>
      <c r="O1351" s="3" t="s">
        <v>6521</v>
      </c>
      <c r="P1351" s="3" t="s">
        <v>6522</v>
      </c>
      <c r="Q1351" s="3" t="s">
        <v>637</v>
      </c>
      <c r="R1351" s="3" t="s">
        <v>414</v>
      </c>
      <c r="S1351" s="3">
        <v>20</v>
      </c>
      <c r="T1351" s="3">
        <v>20</v>
      </c>
      <c r="U1351" s="3">
        <v>20</v>
      </c>
      <c r="V1351" s="3">
        <v>20</v>
      </c>
      <c r="W1351" s="3">
        <v>2.6749999999999998</v>
      </c>
      <c r="X1351" s="3">
        <v>1.411</v>
      </c>
      <c r="Y1351" s="3">
        <v>1.6240000000000001</v>
      </c>
      <c r="Z1351" s="3">
        <v>3.5409999999999999</v>
      </c>
      <c r="AA1351" s="3">
        <v>1.6508295625942699E-17</v>
      </c>
      <c r="AB1351" s="3">
        <v>1.8644578313253E-17</v>
      </c>
      <c r="AC1351" s="3">
        <v>1.50457038391225E-17</v>
      </c>
      <c r="AD1351" s="3">
        <v>1.70336894001643E-17</v>
      </c>
      <c r="AE1351" s="3">
        <v>0.77500987385076403</v>
      </c>
      <c r="AF1351" s="3">
        <v>0.90599599988756896</v>
      </c>
      <c r="AG1351" s="3">
        <v>0.81729328870559603</v>
      </c>
      <c r="AH1351" s="3">
        <v>0.71190285892166505</v>
      </c>
      <c r="AI1351" s="3" t="s">
        <v>58</v>
      </c>
      <c r="AJ1351" s="3" t="s">
        <v>58</v>
      </c>
      <c r="AK1351" s="3" t="s">
        <v>58</v>
      </c>
      <c r="AL1351" s="3">
        <v>47210.9369640109</v>
      </c>
      <c r="AM1351" s="3">
        <v>130908.12413956699</v>
      </c>
      <c r="AN1351" s="3" t="s">
        <v>58</v>
      </c>
      <c r="AO1351" s="3">
        <v>34141.065041944399</v>
      </c>
      <c r="AP1351" s="3">
        <v>76634.3343650022</v>
      </c>
      <c r="AQ1351" s="3">
        <v>89661.967275817602</v>
      </c>
      <c r="AR1351" s="3">
        <v>336929.57268976403</v>
      </c>
      <c r="AS1351" s="3">
        <v>328889.96127355599</v>
      </c>
      <c r="AT1351" s="3">
        <v>295407.09690609202</v>
      </c>
      <c r="AU1351" s="3">
        <v>88728.330385902795</v>
      </c>
      <c r="AV1351" s="3">
        <v>65173.777806248203</v>
      </c>
      <c r="AW1351" s="3">
        <v>189146.66582008</v>
      </c>
    </row>
    <row r="1352" spans="1:49" x14ac:dyDescent="0.3">
      <c r="A1352" s="5" t="s">
        <v>8157</v>
      </c>
      <c r="B1352" s="3" t="s">
        <v>8158</v>
      </c>
      <c r="C1352" s="3">
        <v>5.9320000000000004</v>
      </c>
      <c r="D1352" s="3">
        <v>10</v>
      </c>
      <c r="E1352" s="3">
        <v>2</v>
      </c>
      <c r="F1352" s="3">
        <v>4</v>
      </c>
      <c r="G1352" s="3">
        <v>2</v>
      </c>
      <c r="H1352" s="3">
        <v>265</v>
      </c>
      <c r="I1352" s="3">
        <v>29.5</v>
      </c>
      <c r="J1352" s="3" t="s">
        <v>8159</v>
      </c>
      <c r="K1352" s="3" t="s">
        <v>359</v>
      </c>
      <c r="L1352" s="3" t="s">
        <v>64</v>
      </c>
      <c r="M1352" s="3" t="s">
        <v>8160</v>
      </c>
      <c r="N1352" s="3" t="s">
        <v>8161</v>
      </c>
      <c r="O1352" s="3" t="s">
        <v>8162</v>
      </c>
      <c r="P1352" s="3" t="s">
        <v>8163</v>
      </c>
      <c r="Q1352" s="3" t="s">
        <v>8164</v>
      </c>
      <c r="R1352" s="3" t="s">
        <v>8165</v>
      </c>
      <c r="S1352" s="3" t="s">
        <v>58</v>
      </c>
      <c r="T1352" s="3" t="s">
        <v>58</v>
      </c>
      <c r="U1352" s="3">
        <v>20</v>
      </c>
      <c r="V1352" s="3" t="s">
        <v>58</v>
      </c>
      <c r="W1352" s="3">
        <v>20</v>
      </c>
      <c r="X1352" s="3" t="s">
        <v>58</v>
      </c>
      <c r="Y1352" s="3" t="s">
        <v>58</v>
      </c>
      <c r="Z1352" s="3">
        <v>20</v>
      </c>
      <c r="AA1352" s="3" t="s">
        <v>58</v>
      </c>
      <c r="AB1352" s="3" t="s">
        <v>58</v>
      </c>
      <c r="AC1352" s="3">
        <v>1.50457038391225E-17</v>
      </c>
      <c r="AD1352" s="3" t="s">
        <v>58</v>
      </c>
      <c r="AE1352" s="3">
        <v>6.9944289693593298E-17</v>
      </c>
      <c r="AF1352" s="3" t="s">
        <v>58</v>
      </c>
      <c r="AG1352" s="3" t="s">
        <v>58</v>
      </c>
      <c r="AH1352" s="3">
        <v>5.71658986175115E-17</v>
      </c>
      <c r="AI1352" s="3" t="s">
        <v>58</v>
      </c>
      <c r="AJ1352" s="3" t="s">
        <v>58</v>
      </c>
      <c r="AK1352" s="3" t="s">
        <v>58</v>
      </c>
      <c r="AL1352" s="3" t="s">
        <v>58</v>
      </c>
      <c r="AM1352" s="3" t="s">
        <v>58</v>
      </c>
      <c r="AN1352" s="3" t="s">
        <v>58</v>
      </c>
      <c r="AO1352" s="3" t="s">
        <v>58</v>
      </c>
      <c r="AP1352" s="3" t="s">
        <v>58</v>
      </c>
      <c r="AQ1352" s="3" t="s">
        <v>58</v>
      </c>
      <c r="AR1352" s="3">
        <v>74503.244349741901</v>
      </c>
      <c r="AS1352" s="3">
        <v>4890.1600772985403</v>
      </c>
      <c r="AT1352" s="3">
        <v>11107.626666238501</v>
      </c>
      <c r="AU1352" s="3" t="s">
        <v>58</v>
      </c>
      <c r="AV1352" s="3" t="s">
        <v>58</v>
      </c>
      <c r="AW1352" s="3" t="s">
        <v>58</v>
      </c>
    </row>
    <row r="1353" spans="1:49" x14ac:dyDescent="0.3">
      <c r="A1353" s="5" t="s">
        <v>9839</v>
      </c>
      <c r="B1353" s="3" t="s">
        <v>9840</v>
      </c>
      <c r="C1353" s="3">
        <v>5.9080000000000004</v>
      </c>
      <c r="D1353" s="3">
        <v>7</v>
      </c>
      <c r="E1353" s="3">
        <v>2</v>
      </c>
      <c r="F1353" s="3">
        <v>10</v>
      </c>
      <c r="G1353" s="3">
        <v>2</v>
      </c>
      <c r="H1353" s="3">
        <v>355</v>
      </c>
      <c r="I1353" s="3">
        <v>38.6</v>
      </c>
      <c r="J1353" s="3" t="s">
        <v>3676</v>
      </c>
      <c r="K1353" s="3" t="s">
        <v>9841</v>
      </c>
      <c r="L1353" s="3" t="s">
        <v>53</v>
      </c>
      <c r="M1353" s="3" t="s">
        <v>9842</v>
      </c>
      <c r="N1353" s="3" t="s">
        <v>9843</v>
      </c>
      <c r="O1353" s="3" t="s">
        <v>9844</v>
      </c>
      <c r="P1353" s="3" t="s">
        <v>9845</v>
      </c>
      <c r="Q1353" s="3" t="s">
        <v>58</v>
      </c>
      <c r="R1353" s="3" t="s">
        <v>58</v>
      </c>
      <c r="S1353" s="3" t="s">
        <v>58</v>
      </c>
      <c r="T1353" s="3" t="s">
        <v>58</v>
      </c>
      <c r="U1353" s="3">
        <v>20</v>
      </c>
      <c r="V1353" s="3" t="s">
        <v>58</v>
      </c>
      <c r="W1353" s="3">
        <v>20</v>
      </c>
      <c r="X1353" s="3" t="s">
        <v>58</v>
      </c>
      <c r="Y1353" s="3" t="s">
        <v>58</v>
      </c>
      <c r="Z1353" s="3">
        <v>20</v>
      </c>
      <c r="AA1353" s="3" t="s">
        <v>58</v>
      </c>
      <c r="AB1353" s="3" t="s">
        <v>58</v>
      </c>
      <c r="AC1353" s="3">
        <v>1.50457038391225E-17</v>
      </c>
      <c r="AD1353" s="3" t="s">
        <v>58</v>
      </c>
      <c r="AE1353" s="3">
        <v>6.9944289693593298E-17</v>
      </c>
      <c r="AF1353" s="3" t="s">
        <v>58</v>
      </c>
      <c r="AG1353" s="3" t="s">
        <v>58</v>
      </c>
      <c r="AH1353" s="3">
        <v>5.71658986175115E-17</v>
      </c>
      <c r="AI1353" s="3" t="s">
        <v>58</v>
      </c>
      <c r="AJ1353" s="3" t="s">
        <v>58</v>
      </c>
      <c r="AK1353" s="3" t="s">
        <v>58</v>
      </c>
      <c r="AL1353" s="3" t="s">
        <v>58</v>
      </c>
      <c r="AM1353" s="3" t="s">
        <v>58</v>
      </c>
      <c r="AN1353" s="3" t="s">
        <v>58</v>
      </c>
      <c r="AO1353" s="3" t="s">
        <v>58</v>
      </c>
      <c r="AP1353" s="3" t="s">
        <v>58</v>
      </c>
      <c r="AQ1353" s="3" t="s">
        <v>58</v>
      </c>
      <c r="AR1353" s="3">
        <v>122583.271636374</v>
      </c>
      <c r="AS1353" s="3">
        <v>137853.204292348</v>
      </c>
      <c r="AT1353" s="3">
        <v>89848.726352003898</v>
      </c>
      <c r="AU1353" s="3" t="s">
        <v>58</v>
      </c>
      <c r="AV1353" s="3" t="s">
        <v>58</v>
      </c>
      <c r="AW1353" s="3" t="s">
        <v>58</v>
      </c>
    </row>
    <row r="1354" spans="1:49" x14ac:dyDescent="0.3">
      <c r="A1354" s="5" t="s">
        <v>10911</v>
      </c>
      <c r="B1354" s="3" t="s">
        <v>10912</v>
      </c>
      <c r="C1354" s="3">
        <v>5.8970000000000002</v>
      </c>
      <c r="D1354" s="3">
        <v>5</v>
      </c>
      <c r="E1354" s="3">
        <v>2</v>
      </c>
      <c r="F1354" s="3">
        <v>5</v>
      </c>
      <c r="G1354" s="3">
        <v>2</v>
      </c>
      <c r="H1354" s="3">
        <v>491</v>
      </c>
      <c r="I1354" s="3">
        <v>55</v>
      </c>
      <c r="J1354" s="3" t="s">
        <v>4753</v>
      </c>
      <c r="K1354" s="3" t="s">
        <v>567</v>
      </c>
      <c r="L1354" s="3" t="s">
        <v>64</v>
      </c>
      <c r="M1354" s="3" t="s">
        <v>10913</v>
      </c>
      <c r="N1354" s="3" t="s">
        <v>10914</v>
      </c>
      <c r="O1354" s="3" t="s">
        <v>10915</v>
      </c>
      <c r="P1354" s="3" t="s">
        <v>10916</v>
      </c>
      <c r="Q1354" s="3" t="s">
        <v>58</v>
      </c>
      <c r="R1354" s="3" t="s">
        <v>10917</v>
      </c>
      <c r="S1354" s="3">
        <v>20</v>
      </c>
      <c r="T1354" s="3" t="s">
        <v>58</v>
      </c>
      <c r="U1354" s="3">
        <v>20</v>
      </c>
      <c r="V1354" s="3">
        <v>20</v>
      </c>
      <c r="W1354" s="3">
        <v>0.60199999999999998</v>
      </c>
      <c r="X1354" s="3">
        <v>20</v>
      </c>
      <c r="Y1354" s="3">
        <v>20</v>
      </c>
      <c r="Z1354" s="3">
        <v>1.889</v>
      </c>
      <c r="AA1354" s="3">
        <v>1.6508295625942699E-17</v>
      </c>
      <c r="AB1354" s="3" t="s">
        <v>58</v>
      </c>
      <c r="AC1354" s="3">
        <v>1.50457038391225E-17</v>
      </c>
      <c r="AD1354" s="3">
        <v>1.70336894001643E-17</v>
      </c>
      <c r="AE1354" s="3">
        <v>0.37128318479998601</v>
      </c>
      <c r="AF1354" s="3">
        <v>5.0793650793650799E-17</v>
      </c>
      <c r="AG1354" s="3">
        <v>5.0092807424593998E-17</v>
      </c>
      <c r="AH1354" s="3">
        <v>0.97502903231603699</v>
      </c>
      <c r="AI1354" s="3" t="s">
        <v>58</v>
      </c>
      <c r="AJ1354" s="3" t="s">
        <v>58</v>
      </c>
      <c r="AK1354" s="3" t="s">
        <v>58</v>
      </c>
      <c r="AL1354" s="3" t="s">
        <v>58</v>
      </c>
      <c r="AM1354" s="3">
        <v>39673.759003855797</v>
      </c>
      <c r="AN1354" s="3" t="s">
        <v>58</v>
      </c>
      <c r="AO1354" s="3" t="s">
        <v>58</v>
      </c>
      <c r="AP1354" s="3" t="s">
        <v>58</v>
      </c>
      <c r="AQ1354" s="3" t="s">
        <v>58</v>
      </c>
      <c r="AR1354" s="3">
        <v>18553.066771222399</v>
      </c>
      <c r="AS1354" s="3" t="s">
        <v>58</v>
      </c>
      <c r="AT1354" s="3">
        <v>30720.876445676698</v>
      </c>
      <c r="AU1354" s="3" t="s">
        <v>58</v>
      </c>
      <c r="AV1354" s="3" t="s">
        <v>58</v>
      </c>
      <c r="AW1354" s="3">
        <v>12640.381783673</v>
      </c>
    </row>
    <row r="1355" spans="1:49" x14ac:dyDescent="0.3">
      <c r="A1355" s="5" t="s">
        <v>9501</v>
      </c>
      <c r="B1355" s="3" t="s">
        <v>9502</v>
      </c>
      <c r="C1355" s="3">
        <v>5.8879999999999999</v>
      </c>
      <c r="D1355" s="3">
        <v>8</v>
      </c>
      <c r="E1355" s="3">
        <v>2</v>
      </c>
      <c r="F1355" s="3">
        <v>22</v>
      </c>
      <c r="G1355" s="3">
        <v>2</v>
      </c>
      <c r="H1355" s="3">
        <v>238</v>
      </c>
      <c r="I1355" s="3">
        <v>26</v>
      </c>
      <c r="J1355" s="3" t="s">
        <v>566</v>
      </c>
      <c r="K1355" s="3" t="s">
        <v>4098</v>
      </c>
      <c r="L1355" s="3" t="s">
        <v>58</v>
      </c>
      <c r="M1355" s="3" t="s">
        <v>9503</v>
      </c>
      <c r="N1355" s="3" t="s">
        <v>9504</v>
      </c>
      <c r="O1355" s="3" t="s">
        <v>9505</v>
      </c>
      <c r="P1355" s="3" t="s">
        <v>9506</v>
      </c>
      <c r="Q1355" s="3" t="s">
        <v>58</v>
      </c>
      <c r="R1355" s="3" t="s">
        <v>58</v>
      </c>
      <c r="S1355" s="3">
        <v>20</v>
      </c>
      <c r="T1355" s="3">
        <v>20</v>
      </c>
      <c r="U1355" s="3">
        <v>20</v>
      </c>
      <c r="V1355" s="3">
        <v>20</v>
      </c>
      <c r="W1355" s="3">
        <v>0.89900000000000002</v>
      </c>
      <c r="X1355" s="3">
        <v>1.8839999999999999</v>
      </c>
      <c r="Y1355" s="3">
        <v>1.1859999999999999</v>
      </c>
      <c r="Z1355" s="3">
        <v>1.4239999999999999</v>
      </c>
      <c r="AA1355" s="3">
        <v>1.6508295625942699E-17</v>
      </c>
      <c r="AB1355" s="3">
        <v>1.8644578313253E-17</v>
      </c>
      <c r="AC1355" s="3">
        <v>1.50457038391225E-17</v>
      </c>
      <c r="AD1355" s="3">
        <v>1.70336894001643E-17</v>
      </c>
      <c r="AE1355" s="3">
        <v>0.787465149692684</v>
      </c>
      <c r="AF1355" s="3">
        <v>0.93066420687089702</v>
      </c>
      <c r="AG1355" s="3">
        <v>0.96680539644319397</v>
      </c>
      <c r="AH1355" s="3">
        <v>0.48301566888026198</v>
      </c>
      <c r="AI1355" s="3" t="s">
        <v>58</v>
      </c>
      <c r="AJ1355" s="3" t="s">
        <v>58</v>
      </c>
      <c r="AK1355" s="3" t="s">
        <v>58</v>
      </c>
      <c r="AL1355" s="3">
        <v>249160.91801654801</v>
      </c>
      <c r="AM1355" s="3">
        <v>318688.997995026</v>
      </c>
      <c r="AN1355" s="3">
        <v>333258.22141141701</v>
      </c>
      <c r="AO1355" s="3">
        <v>139354.47971846399</v>
      </c>
      <c r="AP1355" s="3">
        <v>67328.478571482905</v>
      </c>
      <c r="AQ1355" s="3">
        <v>188459.602508493</v>
      </c>
      <c r="AR1355" s="3">
        <v>329729.153040562</v>
      </c>
      <c r="AS1355" s="3">
        <v>266016.54388039402</v>
      </c>
      <c r="AT1355" s="3">
        <v>215282.48217789701</v>
      </c>
      <c r="AU1355" s="3">
        <v>203837.027779394</v>
      </c>
      <c r="AV1355" s="3">
        <v>121652.917665644</v>
      </c>
      <c r="AW1355" s="3">
        <v>223106.34850807599</v>
      </c>
    </row>
    <row r="1356" spans="1:49" x14ac:dyDescent="0.3">
      <c r="A1356" s="5" t="s">
        <v>6875</v>
      </c>
      <c r="B1356" s="3" t="s">
        <v>6876</v>
      </c>
      <c r="C1356" s="3">
        <v>5.8849999999999998</v>
      </c>
      <c r="D1356" s="3">
        <v>14</v>
      </c>
      <c r="E1356" s="3">
        <v>3</v>
      </c>
      <c r="F1356" s="3">
        <v>3</v>
      </c>
      <c r="G1356" s="3">
        <v>2</v>
      </c>
      <c r="H1356" s="3">
        <v>249</v>
      </c>
      <c r="I1356" s="3">
        <v>27.8</v>
      </c>
      <c r="J1356" s="3" t="s">
        <v>1404</v>
      </c>
      <c r="K1356" s="3" t="s">
        <v>940</v>
      </c>
      <c r="L1356" s="3" t="s">
        <v>42</v>
      </c>
      <c r="M1356" s="3" t="s">
        <v>6877</v>
      </c>
      <c r="N1356" s="3" t="s">
        <v>6878</v>
      </c>
      <c r="O1356" s="3" t="s">
        <v>6879</v>
      </c>
      <c r="P1356" s="3" t="s">
        <v>6880</v>
      </c>
      <c r="Q1356" s="3" t="s">
        <v>1078</v>
      </c>
      <c r="R1356" s="3" t="s">
        <v>6881</v>
      </c>
      <c r="S1356" s="3">
        <v>20</v>
      </c>
      <c r="T1356" s="3" t="s">
        <v>58</v>
      </c>
      <c r="U1356" s="3">
        <v>20</v>
      </c>
      <c r="V1356" s="3">
        <v>20</v>
      </c>
      <c r="W1356" s="3">
        <v>3.0830000000000002</v>
      </c>
      <c r="X1356" s="3">
        <v>20</v>
      </c>
      <c r="Y1356" s="3">
        <v>20</v>
      </c>
      <c r="Z1356" s="3">
        <v>2.423</v>
      </c>
      <c r="AA1356" s="3">
        <v>1.6508295625942699E-17</v>
      </c>
      <c r="AB1356" s="3" t="s">
        <v>58</v>
      </c>
      <c r="AC1356" s="3">
        <v>1.50457038391225E-17</v>
      </c>
      <c r="AD1356" s="3">
        <v>1.70336894001643E-17</v>
      </c>
      <c r="AE1356" s="3">
        <v>0.63456901334097804</v>
      </c>
      <c r="AF1356" s="3">
        <v>5.0793650793650799E-17</v>
      </c>
      <c r="AG1356" s="3">
        <v>5.0092807424593998E-17</v>
      </c>
      <c r="AH1356" s="3">
        <v>0.90148964613468896</v>
      </c>
      <c r="AI1356" s="3" t="s">
        <v>58</v>
      </c>
      <c r="AJ1356" s="3" t="s">
        <v>58</v>
      </c>
      <c r="AK1356" s="3" t="s">
        <v>58</v>
      </c>
      <c r="AL1356" s="3">
        <v>12200.466947703</v>
      </c>
      <c r="AM1356" s="3">
        <v>11486.375238324599</v>
      </c>
      <c r="AN1356" s="3" t="s">
        <v>58</v>
      </c>
      <c r="AO1356" s="3" t="s">
        <v>58</v>
      </c>
      <c r="AP1356" s="3" t="s">
        <v>58</v>
      </c>
      <c r="AQ1356" s="3" t="s">
        <v>58</v>
      </c>
      <c r="AR1356" s="3">
        <v>56688.763191400998</v>
      </c>
      <c r="AS1356" s="3">
        <v>36501.344168518801</v>
      </c>
      <c r="AT1356" s="3">
        <v>20157.518842331101</v>
      </c>
      <c r="AU1356" s="3">
        <v>12325.3102881615</v>
      </c>
      <c r="AV1356" s="3" t="s">
        <v>58</v>
      </c>
      <c r="AW1356" s="3">
        <v>18418.0810246496</v>
      </c>
    </row>
    <row r="1357" spans="1:49" x14ac:dyDescent="0.3">
      <c r="A1357" s="5" t="s">
        <v>6298</v>
      </c>
      <c r="B1357" s="3" t="s">
        <v>6299</v>
      </c>
      <c r="C1357" s="3">
        <v>5.8780000000000001</v>
      </c>
      <c r="D1357" s="3">
        <v>15</v>
      </c>
      <c r="E1357" s="3">
        <v>2</v>
      </c>
      <c r="F1357" s="3">
        <v>5</v>
      </c>
      <c r="G1357" s="3">
        <v>2</v>
      </c>
      <c r="H1357" s="3">
        <v>176</v>
      </c>
      <c r="I1357" s="3">
        <v>19.399999999999999</v>
      </c>
      <c r="J1357" s="3" t="s">
        <v>2977</v>
      </c>
      <c r="K1357" s="3" t="s">
        <v>469</v>
      </c>
      <c r="L1357" s="3" t="s">
        <v>86</v>
      </c>
      <c r="M1357" s="3" t="s">
        <v>6300</v>
      </c>
      <c r="N1357" s="3" t="s">
        <v>6301</v>
      </c>
      <c r="O1357" s="3" t="s">
        <v>6302</v>
      </c>
      <c r="P1357" s="3" t="s">
        <v>6303</v>
      </c>
      <c r="Q1357" s="3" t="s">
        <v>58</v>
      </c>
      <c r="R1357" s="3" t="s">
        <v>6304</v>
      </c>
      <c r="S1357" s="3" t="s">
        <v>58</v>
      </c>
      <c r="T1357" s="3" t="s">
        <v>58</v>
      </c>
      <c r="U1357" s="3">
        <v>20</v>
      </c>
      <c r="V1357" s="3" t="s">
        <v>58</v>
      </c>
      <c r="W1357" s="3">
        <v>20</v>
      </c>
      <c r="X1357" s="3" t="s">
        <v>58</v>
      </c>
      <c r="Y1357" s="3" t="s">
        <v>58</v>
      </c>
      <c r="Z1357" s="3">
        <v>20</v>
      </c>
      <c r="AA1357" s="3" t="s">
        <v>58</v>
      </c>
      <c r="AB1357" s="3" t="s">
        <v>58</v>
      </c>
      <c r="AC1357" s="3">
        <v>1.50457038391225E-17</v>
      </c>
      <c r="AD1357" s="3" t="s">
        <v>58</v>
      </c>
      <c r="AE1357" s="3">
        <v>6.9944289693593298E-17</v>
      </c>
      <c r="AF1357" s="3" t="s">
        <v>58</v>
      </c>
      <c r="AG1357" s="3" t="s">
        <v>58</v>
      </c>
      <c r="AH1357" s="3">
        <v>5.71658986175115E-17</v>
      </c>
      <c r="AI1357" s="3" t="s">
        <v>58</v>
      </c>
      <c r="AJ1357" s="3" t="s">
        <v>58</v>
      </c>
      <c r="AK1357" s="3" t="s">
        <v>58</v>
      </c>
      <c r="AL1357" s="3" t="s">
        <v>58</v>
      </c>
      <c r="AM1357" s="3" t="s">
        <v>58</v>
      </c>
      <c r="AN1357" s="3" t="s">
        <v>58</v>
      </c>
      <c r="AO1357" s="3" t="s">
        <v>58</v>
      </c>
      <c r="AP1357" s="3" t="s">
        <v>58</v>
      </c>
      <c r="AQ1357" s="3" t="s">
        <v>58</v>
      </c>
      <c r="AR1357" s="3">
        <v>44060.025085652502</v>
      </c>
      <c r="AS1357" s="3">
        <v>68464.528188314507</v>
      </c>
      <c r="AT1357" s="3">
        <v>64816.9383596107</v>
      </c>
      <c r="AU1357" s="3" t="s">
        <v>58</v>
      </c>
      <c r="AV1357" s="3" t="s">
        <v>58</v>
      </c>
      <c r="AW1357" s="3" t="s">
        <v>58</v>
      </c>
    </row>
    <row r="1358" spans="1:49" x14ac:dyDescent="0.3">
      <c r="A1358" s="5" t="s">
        <v>9373</v>
      </c>
      <c r="B1358" s="3" t="s">
        <v>9374</v>
      </c>
      <c r="C1358" s="3">
        <v>5.875</v>
      </c>
      <c r="D1358" s="3">
        <v>8</v>
      </c>
      <c r="E1358" s="3">
        <v>3</v>
      </c>
      <c r="F1358" s="3">
        <v>17</v>
      </c>
      <c r="G1358" s="3">
        <v>3</v>
      </c>
      <c r="H1358" s="3">
        <v>358</v>
      </c>
      <c r="I1358" s="3">
        <v>40.4</v>
      </c>
      <c r="J1358" s="3" t="s">
        <v>566</v>
      </c>
      <c r="K1358" s="3" t="s">
        <v>8423</v>
      </c>
      <c r="L1358" s="3" t="s">
        <v>64</v>
      </c>
      <c r="M1358" s="3" t="s">
        <v>9375</v>
      </c>
      <c r="N1358" s="3" t="s">
        <v>9376</v>
      </c>
      <c r="O1358" s="3" t="s">
        <v>9377</v>
      </c>
      <c r="P1358" s="3" t="s">
        <v>9378</v>
      </c>
      <c r="Q1358" s="3" t="s">
        <v>58</v>
      </c>
      <c r="R1358" s="3" t="s">
        <v>8832</v>
      </c>
      <c r="S1358" s="3">
        <v>20</v>
      </c>
      <c r="T1358" s="3">
        <v>20</v>
      </c>
      <c r="U1358" s="3">
        <v>20</v>
      </c>
      <c r="V1358" s="3">
        <v>20</v>
      </c>
      <c r="W1358" s="3">
        <v>1.8759999999999999</v>
      </c>
      <c r="X1358" s="3">
        <v>1.345</v>
      </c>
      <c r="Y1358" s="3">
        <v>1.012</v>
      </c>
      <c r="Z1358" s="3">
        <v>2.2690000000000001</v>
      </c>
      <c r="AA1358" s="3">
        <v>1.6508295625942699E-17</v>
      </c>
      <c r="AB1358" s="3">
        <v>1.8644578313253E-17</v>
      </c>
      <c r="AC1358" s="3">
        <v>1.50457038391225E-17</v>
      </c>
      <c r="AD1358" s="3">
        <v>1.70336894001643E-17</v>
      </c>
      <c r="AE1358" s="3">
        <v>0.93984188642375399</v>
      </c>
      <c r="AF1358" s="3">
        <v>0.87583461095590298</v>
      </c>
      <c r="AG1358" s="3">
        <v>0.95870585513801099</v>
      </c>
      <c r="AH1358" s="3">
        <v>0.97172893284502704</v>
      </c>
      <c r="AI1358" s="3" t="s">
        <v>58</v>
      </c>
      <c r="AJ1358" s="3" t="s">
        <v>58</v>
      </c>
      <c r="AK1358" s="3" t="s">
        <v>58</v>
      </c>
      <c r="AL1358" s="3">
        <v>85517.217202007101</v>
      </c>
      <c r="AM1358" s="3">
        <v>144491.28180618299</v>
      </c>
      <c r="AN1358" s="3">
        <v>83315.669921538807</v>
      </c>
      <c r="AO1358" s="3">
        <v>112966.05836563501</v>
      </c>
      <c r="AP1358" s="3">
        <v>66480.522509784598</v>
      </c>
      <c r="AQ1358" s="3">
        <v>59915.328332534496</v>
      </c>
      <c r="AR1358" s="3">
        <v>340223.47773180902</v>
      </c>
      <c r="AS1358" s="3">
        <v>278993.58408985299</v>
      </c>
      <c r="AT1358" s="3">
        <v>175563.63512337999</v>
      </c>
      <c r="AU1358" s="3">
        <v>93912.564924909195</v>
      </c>
      <c r="AV1358" s="3">
        <v>67138.7231315307</v>
      </c>
      <c r="AW1358" s="3">
        <v>102840.900880858</v>
      </c>
    </row>
    <row r="1359" spans="1:49" x14ac:dyDescent="0.3">
      <c r="A1359" s="5" t="s">
        <v>10732</v>
      </c>
      <c r="B1359" s="3" t="s">
        <v>10733</v>
      </c>
      <c r="C1359" s="3">
        <v>5.8739999999999997</v>
      </c>
      <c r="D1359" s="3">
        <v>5</v>
      </c>
      <c r="E1359" s="3">
        <v>2</v>
      </c>
      <c r="F1359" s="3">
        <v>3</v>
      </c>
      <c r="G1359" s="3">
        <v>2</v>
      </c>
      <c r="H1359" s="3">
        <v>411</v>
      </c>
      <c r="I1359" s="3">
        <v>48.3</v>
      </c>
      <c r="J1359" s="3" t="s">
        <v>3146</v>
      </c>
      <c r="K1359" s="3" t="s">
        <v>2970</v>
      </c>
      <c r="L1359" s="3" t="s">
        <v>64</v>
      </c>
      <c r="M1359" s="3" t="s">
        <v>10734</v>
      </c>
      <c r="N1359" s="3" t="s">
        <v>10735</v>
      </c>
      <c r="O1359" s="3" t="s">
        <v>10736</v>
      </c>
      <c r="P1359" s="3" t="s">
        <v>10737</v>
      </c>
      <c r="Q1359" s="3" t="s">
        <v>1653</v>
      </c>
      <c r="R1359" s="3" t="s">
        <v>6769</v>
      </c>
      <c r="S1359" s="3">
        <v>20</v>
      </c>
      <c r="T1359" s="3" t="s">
        <v>58</v>
      </c>
      <c r="U1359" s="3" t="s">
        <v>58</v>
      </c>
      <c r="V1359" s="3" t="s">
        <v>58</v>
      </c>
      <c r="W1359" s="3">
        <v>0.05</v>
      </c>
      <c r="X1359" s="3">
        <v>20</v>
      </c>
      <c r="Y1359" s="3" t="s">
        <v>58</v>
      </c>
      <c r="Z1359" s="3" t="s">
        <v>58</v>
      </c>
      <c r="AA1359" s="3">
        <v>1.6508295625942699E-17</v>
      </c>
      <c r="AB1359" s="3" t="s">
        <v>58</v>
      </c>
      <c r="AC1359" s="3" t="s">
        <v>58</v>
      </c>
      <c r="AD1359" s="3" t="s">
        <v>58</v>
      </c>
      <c r="AE1359" s="3">
        <v>6.9944289693593298E-17</v>
      </c>
      <c r="AF1359" s="3">
        <v>5.0793650793650799E-17</v>
      </c>
      <c r="AG1359" s="3" t="s">
        <v>58</v>
      </c>
      <c r="AH1359" s="3" t="s">
        <v>58</v>
      </c>
      <c r="AI1359" s="3" t="s">
        <v>58</v>
      </c>
      <c r="AJ1359" s="3" t="s">
        <v>58</v>
      </c>
      <c r="AK1359" s="3" t="s">
        <v>58</v>
      </c>
      <c r="AL1359" s="3">
        <v>38521.629950322698</v>
      </c>
      <c r="AM1359" s="3">
        <v>54145.490832434101</v>
      </c>
      <c r="AN1359" s="3" t="s">
        <v>58</v>
      </c>
      <c r="AO1359" s="3" t="s">
        <v>58</v>
      </c>
      <c r="AP1359" s="3" t="s">
        <v>58</v>
      </c>
      <c r="AQ1359" s="3" t="s">
        <v>58</v>
      </c>
      <c r="AR1359" s="3" t="s">
        <v>58</v>
      </c>
      <c r="AS1359" s="3" t="s">
        <v>58</v>
      </c>
      <c r="AT1359" s="3" t="s">
        <v>58</v>
      </c>
      <c r="AU1359" s="3" t="s">
        <v>58</v>
      </c>
      <c r="AV1359" s="3" t="s">
        <v>58</v>
      </c>
      <c r="AW1359" s="3" t="s">
        <v>58</v>
      </c>
    </row>
    <row r="1360" spans="1:49" x14ac:dyDescent="0.3">
      <c r="A1360" s="5" t="s">
        <v>10665</v>
      </c>
      <c r="B1360" s="3" t="s">
        <v>10666</v>
      </c>
      <c r="C1360" s="3">
        <v>5.8730000000000002</v>
      </c>
      <c r="D1360" s="3">
        <v>5</v>
      </c>
      <c r="E1360" s="3">
        <v>2</v>
      </c>
      <c r="F1360" s="3">
        <v>6</v>
      </c>
      <c r="G1360" s="3">
        <v>2</v>
      </c>
      <c r="H1360" s="3">
        <v>443</v>
      </c>
      <c r="I1360" s="3">
        <v>51.1</v>
      </c>
      <c r="J1360" s="3" t="s">
        <v>389</v>
      </c>
      <c r="K1360" s="3" t="s">
        <v>925</v>
      </c>
      <c r="L1360" s="3" t="s">
        <v>58</v>
      </c>
      <c r="M1360" s="3" t="s">
        <v>10667</v>
      </c>
      <c r="N1360" s="3" t="s">
        <v>10668</v>
      </c>
      <c r="O1360" s="3" t="s">
        <v>10669</v>
      </c>
      <c r="P1360" s="3" t="s">
        <v>10670</v>
      </c>
      <c r="Q1360" s="3" t="s">
        <v>58</v>
      </c>
      <c r="R1360" s="3" t="s">
        <v>58</v>
      </c>
      <c r="S1360" s="3">
        <v>20</v>
      </c>
      <c r="T1360" s="3" t="s">
        <v>58</v>
      </c>
      <c r="U1360" s="3">
        <v>20</v>
      </c>
      <c r="V1360" s="3" t="s">
        <v>58</v>
      </c>
      <c r="W1360" s="3">
        <v>1.7749999999999999</v>
      </c>
      <c r="X1360" s="3">
        <v>20</v>
      </c>
      <c r="Y1360" s="3" t="s">
        <v>58</v>
      </c>
      <c r="Z1360" s="3">
        <v>20</v>
      </c>
      <c r="AA1360" s="3">
        <v>1.6508295625942699E-17</v>
      </c>
      <c r="AB1360" s="3" t="s">
        <v>58</v>
      </c>
      <c r="AC1360" s="3">
        <v>1.50457038391225E-17</v>
      </c>
      <c r="AD1360" s="3" t="s">
        <v>58</v>
      </c>
      <c r="AE1360" s="3">
        <v>0.94842466403095405</v>
      </c>
      <c r="AF1360" s="3">
        <v>5.0793650793650799E-17</v>
      </c>
      <c r="AG1360" s="3" t="s">
        <v>58</v>
      </c>
      <c r="AH1360" s="3">
        <v>5.71658986175115E-17</v>
      </c>
      <c r="AI1360" s="3" t="s">
        <v>58</v>
      </c>
      <c r="AJ1360" s="3" t="s">
        <v>58</v>
      </c>
      <c r="AK1360" s="3" t="s">
        <v>58</v>
      </c>
      <c r="AL1360" s="3" t="s">
        <v>58</v>
      </c>
      <c r="AM1360" s="3">
        <v>70918.406852623506</v>
      </c>
      <c r="AN1360" s="3">
        <v>15911.484849295801</v>
      </c>
      <c r="AO1360" s="3" t="s">
        <v>58</v>
      </c>
      <c r="AP1360" s="3" t="s">
        <v>58</v>
      </c>
      <c r="AQ1360" s="3" t="s">
        <v>58</v>
      </c>
      <c r="AR1360" s="3">
        <v>65955.315950817996</v>
      </c>
      <c r="AS1360" s="3">
        <v>28662.642231514401</v>
      </c>
      <c r="AT1360" s="3" t="s">
        <v>58</v>
      </c>
      <c r="AU1360" s="3" t="s">
        <v>58</v>
      </c>
      <c r="AV1360" s="3" t="s">
        <v>58</v>
      </c>
      <c r="AW1360" s="3" t="s">
        <v>58</v>
      </c>
    </row>
    <row r="1361" spans="1:49" x14ac:dyDescent="0.3">
      <c r="A1361" s="5" t="s">
        <v>8023</v>
      </c>
      <c r="B1361" s="3" t="s">
        <v>8024</v>
      </c>
      <c r="C1361" s="3">
        <v>5.8710000000000004</v>
      </c>
      <c r="D1361" s="3">
        <v>10</v>
      </c>
      <c r="E1361" s="3">
        <v>2</v>
      </c>
      <c r="F1361" s="3">
        <v>14</v>
      </c>
      <c r="G1361" s="3">
        <v>1</v>
      </c>
      <c r="H1361" s="3">
        <v>191</v>
      </c>
      <c r="I1361" s="3">
        <v>21.3</v>
      </c>
      <c r="J1361" s="3" t="s">
        <v>3275</v>
      </c>
      <c r="K1361" s="3" t="s">
        <v>226</v>
      </c>
      <c r="L1361" s="3" t="s">
        <v>64</v>
      </c>
      <c r="M1361" s="3" t="s">
        <v>8025</v>
      </c>
      <c r="N1361" s="3" t="s">
        <v>8026</v>
      </c>
      <c r="O1361" s="3" t="s">
        <v>8027</v>
      </c>
      <c r="P1361" s="3" t="s">
        <v>8028</v>
      </c>
      <c r="Q1361" s="3" t="s">
        <v>58</v>
      </c>
      <c r="R1361" s="3" t="s">
        <v>8029</v>
      </c>
      <c r="S1361" s="3">
        <v>20</v>
      </c>
      <c r="T1361" s="3" t="s">
        <v>58</v>
      </c>
      <c r="U1361" s="3">
        <v>20</v>
      </c>
      <c r="V1361" s="3">
        <v>20</v>
      </c>
      <c r="W1361" s="3">
        <v>2.9689999999999999</v>
      </c>
      <c r="X1361" s="3">
        <v>20</v>
      </c>
      <c r="Y1361" s="3">
        <v>20</v>
      </c>
      <c r="Z1361" s="3">
        <v>3.04</v>
      </c>
      <c r="AA1361" s="3">
        <v>1.6508295625942699E-17</v>
      </c>
      <c r="AB1361" s="3" t="s">
        <v>58</v>
      </c>
      <c r="AC1361" s="3">
        <v>1.50457038391225E-17</v>
      </c>
      <c r="AD1361" s="3">
        <v>1.70336894001643E-17</v>
      </c>
      <c r="AE1361" s="3">
        <v>0.67693296367572398</v>
      </c>
      <c r="AF1361" s="3">
        <v>5.0793650793650799E-17</v>
      </c>
      <c r="AG1361" s="3">
        <v>5.0092807424593998E-17</v>
      </c>
      <c r="AH1361" s="3">
        <v>0.81984426771275098</v>
      </c>
      <c r="AI1361" s="3" t="s">
        <v>58</v>
      </c>
      <c r="AJ1361" s="3" t="s">
        <v>58</v>
      </c>
      <c r="AK1361" s="3" t="s">
        <v>58</v>
      </c>
      <c r="AL1361" s="3" t="s">
        <v>58</v>
      </c>
      <c r="AM1361" s="3">
        <v>35028.435209258503</v>
      </c>
      <c r="AN1361" s="3">
        <v>33467.5468762276</v>
      </c>
      <c r="AO1361" s="3" t="s">
        <v>58</v>
      </c>
      <c r="AP1361" s="3" t="s">
        <v>58</v>
      </c>
      <c r="AQ1361" s="3" t="s">
        <v>58</v>
      </c>
      <c r="AR1361" s="3">
        <v>102839.72125523099</v>
      </c>
      <c r="AS1361" s="3">
        <v>105153.312381715</v>
      </c>
      <c r="AT1361" s="3">
        <v>86324.0468237405</v>
      </c>
      <c r="AU1361" s="3">
        <v>31855.489932160301</v>
      </c>
      <c r="AV1361" s="3">
        <v>28398.991423804298</v>
      </c>
      <c r="AW1361" s="3">
        <v>48475.5794186942</v>
      </c>
    </row>
    <row r="1362" spans="1:49" x14ac:dyDescent="0.3">
      <c r="A1362" s="5" t="s">
        <v>9340</v>
      </c>
      <c r="B1362" s="3" t="s">
        <v>9341</v>
      </c>
      <c r="C1362" s="3">
        <v>5.8630000000000004</v>
      </c>
      <c r="D1362" s="3">
        <v>8</v>
      </c>
      <c r="E1362" s="3">
        <v>2</v>
      </c>
      <c r="F1362" s="3">
        <v>14</v>
      </c>
      <c r="G1362" s="3">
        <v>2</v>
      </c>
      <c r="H1362" s="3">
        <v>262</v>
      </c>
      <c r="I1362" s="3">
        <v>29.5</v>
      </c>
      <c r="J1362" s="3" t="s">
        <v>58</v>
      </c>
      <c r="K1362" s="3" t="s">
        <v>193</v>
      </c>
      <c r="L1362" s="3" t="s">
        <v>64</v>
      </c>
      <c r="M1362" s="3" t="s">
        <v>9342</v>
      </c>
      <c r="N1362" s="3" t="s">
        <v>9343</v>
      </c>
      <c r="O1362" s="3" t="s">
        <v>9344</v>
      </c>
      <c r="P1362" s="3" t="s">
        <v>9345</v>
      </c>
      <c r="Q1362" s="3" t="s">
        <v>58</v>
      </c>
      <c r="R1362" s="3" t="s">
        <v>9346</v>
      </c>
      <c r="S1362" s="3">
        <v>20</v>
      </c>
      <c r="T1362" s="3" t="s">
        <v>58</v>
      </c>
      <c r="U1362" s="3">
        <v>20</v>
      </c>
      <c r="V1362" s="3">
        <v>20</v>
      </c>
      <c r="W1362" s="3">
        <v>1.1040000000000001</v>
      </c>
      <c r="X1362" s="3">
        <v>20</v>
      </c>
      <c r="Y1362" s="3">
        <v>20</v>
      </c>
      <c r="Z1362" s="3">
        <v>2.4990000000000001</v>
      </c>
      <c r="AA1362" s="3">
        <v>1.6508295625942699E-17</v>
      </c>
      <c r="AB1362" s="3" t="s">
        <v>58</v>
      </c>
      <c r="AC1362" s="3">
        <v>1.50457038391225E-17</v>
      </c>
      <c r="AD1362" s="3">
        <v>1.70336894001643E-17</v>
      </c>
      <c r="AE1362" s="3">
        <v>0.89478979612968801</v>
      </c>
      <c r="AF1362" s="3">
        <v>5.0793650793650799E-17</v>
      </c>
      <c r="AG1362" s="3">
        <v>5.0092807424593998E-17</v>
      </c>
      <c r="AH1362" s="3">
        <v>0.90866139589472095</v>
      </c>
      <c r="AI1362" s="3" t="s">
        <v>58</v>
      </c>
      <c r="AJ1362" s="3" t="s">
        <v>58</v>
      </c>
      <c r="AK1362" s="3" t="s">
        <v>58</v>
      </c>
      <c r="AL1362" s="3">
        <v>62254.341930362301</v>
      </c>
      <c r="AM1362" s="3">
        <v>96840.089980885503</v>
      </c>
      <c r="AN1362" s="3">
        <v>113407.170490227</v>
      </c>
      <c r="AO1362" s="3" t="s">
        <v>58</v>
      </c>
      <c r="AP1362" s="3" t="s">
        <v>58</v>
      </c>
      <c r="AQ1362" s="3" t="s">
        <v>58</v>
      </c>
      <c r="AR1362" s="3">
        <v>68585.515418848197</v>
      </c>
      <c r="AS1362" s="3">
        <v>107133.213454198</v>
      </c>
      <c r="AT1362" s="3">
        <v>109132.80420208701</v>
      </c>
      <c r="AU1362" s="3" t="s">
        <v>58</v>
      </c>
      <c r="AV1362" s="3">
        <v>37785.591113682996</v>
      </c>
      <c r="AW1362" s="3">
        <v>37448.333119547598</v>
      </c>
    </row>
    <row r="1363" spans="1:49" x14ac:dyDescent="0.3">
      <c r="A1363" s="5" t="s">
        <v>11377</v>
      </c>
      <c r="B1363" s="3" t="s">
        <v>11378</v>
      </c>
      <c r="C1363" s="3">
        <v>5.8129999999999997</v>
      </c>
      <c r="D1363" s="3">
        <v>4</v>
      </c>
      <c r="E1363" s="3">
        <v>2</v>
      </c>
      <c r="F1363" s="3">
        <v>12</v>
      </c>
      <c r="G1363" s="3">
        <v>2</v>
      </c>
      <c r="H1363" s="3">
        <v>452</v>
      </c>
      <c r="I1363" s="3">
        <v>49.6</v>
      </c>
      <c r="J1363" s="3" t="s">
        <v>640</v>
      </c>
      <c r="K1363" s="3" t="s">
        <v>193</v>
      </c>
      <c r="L1363" s="3" t="s">
        <v>64</v>
      </c>
      <c r="M1363" s="3" t="s">
        <v>11379</v>
      </c>
      <c r="N1363" s="3" t="s">
        <v>11380</v>
      </c>
      <c r="O1363" s="3" t="s">
        <v>11381</v>
      </c>
      <c r="P1363" s="3" t="s">
        <v>11382</v>
      </c>
      <c r="Q1363" s="3" t="s">
        <v>58</v>
      </c>
      <c r="R1363" s="3" t="s">
        <v>58</v>
      </c>
      <c r="S1363" s="3">
        <v>20</v>
      </c>
      <c r="T1363" s="3">
        <v>20</v>
      </c>
      <c r="U1363" s="3">
        <v>20</v>
      </c>
      <c r="V1363" s="3" t="s">
        <v>58</v>
      </c>
      <c r="W1363" s="3">
        <v>1.8049999999999999</v>
      </c>
      <c r="X1363" s="3">
        <v>2.395</v>
      </c>
      <c r="Y1363" s="3">
        <v>0.05</v>
      </c>
      <c r="Z1363" s="3">
        <v>20</v>
      </c>
      <c r="AA1363" s="3">
        <v>1.6508295625942699E-17</v>
      </c>
      <c r="AB1363" s="3">
        <v>1.8644578313253E-17</v>
      </c>
      <c r="AC1363" s="3">
        <v>1.50457038391225E-17</v>
      </c>
      <c r="AD1363" s="3" t="s">
        <v>58</v>
      </c>
      <c r="AE1363" s="3">
        <v>0.94656808606638498</v>
      </c>
      <c r="AF1363" s="3">
        <v>0.74408471639438101</v>
      </c>
      <c r="AG1363" s="3">
        <v>5.0092807424593998E-17</v>
      </c>
      <c r="AH1363" s="3">
        <v>5.71658986175115E-17</v>
      </c>
      <c r="AI1363" s="3" t="s">
        <v>58</v>
      </c>
      <c r="AJ1363" s="3" t="s">
        <v>58</v>
      </c>
      <c r="AK1363" s="3" t="s">
        <v>58</v>
      </c>
      <c r="AL1363" s="3">
        <v>22924.148221088199</v>
      </c>
      <c r="AM1363" s="3">
        <v>81459.530463503601</v>
      </c>
      <c r="AN1363" s="3" t="s">
        <v>58</v>
      </c>
      <c r="AO1363" s="3" t="s">
        <v>58</v>
      </c>
      <c r="AP1363" s="3" t="s">
        <v>58</v>
      </c>
      <c r="AQ1363" s="3">
        <v>14949.066808571901</v>
      </c>
      <c r="AR1363" s="3">
        <v>138420.39021936001</v>
      </c>
      <c r="AS1363" s="3">
        <v>46119.3220667883</v>
      </c>
      <c r="AT1363" s="3">
        <v>71301.741257478396</v>
      </c>
      <c r="AU1363" s="3" t="s">
        <v>58</v>
      </c>
      <c r="AV1363" s="3" t="s">
        <v>58</v>
      </c>
      <c r="AW1363" s="3" t="s">
        <v>58</v>
      </c>
    </row>
    <row r="1364" spans="1:49" x14ac:dyDescent="0.3">
      <c r="A1364" s="5" t="s">
        <v>9536</v>
      </c>
      <c r="B1364" s="3" t="s">
        <v>9537</v>
      </c>
      <c r="C1364" s="3">
        <v>5.8129999999999997</v>
      </c>
      <c r="D1364" s="3">
        <v>8</v>
      </c>
      <c r="E1364" s="3">
        <v>3</v>
      </c>
      <c r="F1364" s="3">
        <v>8</v>
      </c>
      <c r="G1364" s="3">
        <v>3</v>
      </c>
      <c r="H1364" s="3">
        <v>425</v>
      </c>
      <c r="I1364" s="3">
        <v>46.6</v>
      </c>
      <c r="J1364" s="3" t="s">
        <v>1919</v>
      </c>
      <c r="K1364" s="3" t="s">
        <v>350</v>
      </c>
      <c r="L1364" s="3" t="s">
        <v>53</v>
      </c>
      <c r="M1364" s="3" t="s">
        <v>9538</v>
      </c>
      <c r="N1364" s="3" t="s">
        <v>9539</v>
      </c>
      <c r="O1364" s="3" t="s">
        <v>9540</v>
      </c>
      <c r="P1364" s="3" t="s">
        <v>9541</v>
      </c>
      <c r="Q1364" s="3" t="s">
        <v>58</v>
      </c>
      <c r="R1364" s="3" t="s">
        <v>9542</v>
      </c>
      <c r="S1364" s="3">
        <v>3.6709999999999998</v>
      </c>
      <c r="T1364" s="3">
        <v>4.07</v>
      </c>
      <c r="U1364" s="3">
        <v>4.2210000000000001</v>
      </c>
      <c r="V1364" s="3">
        <v>8.5419999999999998</v>
      </c>
      <c r="W1364" s="3">
        <v>0.78800000000000003</v>
      </c>
      <c r="X1364" s="3">
        <v>0.91300000000000003</v>
      </c>
      <c r="Y1364" s="3">
        <v>0.76</v>
      </c>
      <c r="Z1364" s="3">
        <v>1.2390000000000001</v>
      </c>
      <c r="AA1364" s="3">
        <v>0.68393005975034005</v>
      </c>
      <c r="AB1364" s="3">
        <v>0.39423201102193101</v>
      </c>
      <c r="AC1364" s="3">
        <v>0.72501176715774496</v>
      </c>
      <c r="AD1364" s="3">
        <v>0.23052261392593101</v>
      </c>
      <c r="AE1364" s="3">
        <v>0.66739799564101299</v>
      </c>
      <c r="AF1364" s="3">
        <v>0.45974720958420701</v>
      </c>
      <c r="AG1364" s="3">
        <v>0.82190568383291496</v>
      </c>
      <c r="AH1364" s="3">
        <v>0.54972580243873803</v>
      </c>
      <c r="AI1364" s="3">
        <v>10481.230063278501</v>
      </c>
      <c r="AJ1364" s="3">
        <v>8011.2530690376398</v>
      </c>
      <c r="AK1364" s="3">
        <v>3945.2863302068499</v>
      </c>
      <c r="AL1364" s="3">
        <v>90850.202404305004</v>
      </c>
      <c r="AM1364" s="3">
        <v>156118.45356479901</v>
      </c>
      <c r="AN1364" s="3">
        <v>134890.85266765501</v>
      </c>
      <c r="AO1364" s="3">
        <v>54598.232463677901</v>
      </c>
      <c r="AP1364" s="3">
        <v>159558.232310508</v>
      </c>
      <c r="AQ1364" s="3">
        <v>198745.293651024</v>
      </c>
      <c r="AR1364" s="3">
        <v>105221.18818455801</v>
      </c>
      <c r="AS1364" s="3">
        <v>155294.659570763</v>
      </c>
      <c r="AT1364" s="3">
        <v>60461.070270505297</v>
      </c>
      <c r="AU1364" s="3">
        <v>133428.93905525899</v>
      </c>
      <c r="AV1364" s="3">
        <v>83445.063169322297</v>
      </c>
      <c r="AW1364" s="3">
        <v>91564.535149877498</v>
      </c>
    </row>
    <row r="1365" spans="1:49" x14ac:dyDescent="0.3">
      <c r="A1365" s="5" t="s">
        <v>10212</v>
      </c>
      <c r="B1365" s="3" t="s">
        <v>10213</v>
      </c>
      <c r="C1365" s="3">
        <v>5.8029999999999999</v>
      </c>
      <c r="D1365" s="3">
        <v>6</v>
      </c>
      <c r="E1365" s="3">
        <v>2</v>
      </c>
      <c r="F1365" s="3">
        <v>2</v>
      </c>
      <c r="G1365" s="3">
        <v>2</v>
      </c>
      <c r="H1365" s="3">
        <v>474</v>
      </c>
      <c r="I1365" s="3">
        <v>53.1</v>
      </c>
      <c r="J1365" s="3" t="s">
        <v>10214</v>
      </c>
      <c r="K1365" s="3" t="s">
        <v>2437</v>
      </c>
      <c r="L1365" s="3" t="s">
        <v>53</v>
      </c>
      <c r="M1365" s="3" t="s">
        <v>10215</v>
      </c>
      <c r="N1365" s="3" t="s">
        <v>10216</v>
      </c>
      <c r="O1365" s="3" t="s">
        <v>10217</v>
      </c>
      <c r="P1365" s="3" t="s">
        <v>10218</v>
      </c>
      <c r="Q1365" s="3" t="s">
        <v>10219</v>
      </c>
      <c r="R1365" s="3" t="s">
        <v>10220</v>
      </c>
      <c r="S1365" s="3">
        <v>20</v>
      </c>
      <c r="T1365" s="3" t="s">
        <v>58</v>
      </c>
      <c r="U1365" s="3">
        <v>20</v>
      </c>
      <c r="V1365" s="3">
        <v>20</v>
      </c>
      <c r="W1365" s="3">
        <v>2.8239999999999998</v>
      </c>
      <c r="X1365" s="3">
        <v>20</v>
      </c>
      <c r="Y1365" s="3">
        <v>20</v>
      </c>
      <c r="Z1365" s="3">
        <v>2.62</v>
      </c>
      <c r="AA1365" s="3">
        <v>1.6508295625942699E-17</v>
      </c>
      <c r="AB1365" s="3" t="s">
        <v>58</v>
      </c>
      <c r="AC1365" s="3">
        <v>1.50457038391225E-17</v>
      </c>
      <c r="AD1365" s="3">
        <v>1.70336894001643E-17</v>
      </c>
      <c r="AE1365" s="3">
        <v>0.72705945574999398</v>
      </c>
      <c r="AF1365" s="3">
        <v>5.0793650793650799E-17</v>
      </c>
      <c r="AG1365" s="3">
        <v>5.0092807424593998E-17</v>
      </c>
      <c r="AH1365" s="3">
        <v>0.86863912486623096</v>
      </c>
      <c r="AI1365" s="3" t="s">
        <v>58</v>
      </c>
      <c r="AJ1365" s="3" t="s">
        <v>58</v>
      </c>
      <c r="AK1365" s="3" t="s">
        <v>58</v>
      </c>
      <c r="AL1365" s="3">
        <v>23755.064354048201</v>
      </c>
      <c r="AM1365" s="3">
        <v>25932.405188529101</v>
      </c>
      <c r="AN1365" s="3" t="s">
        <v>58</v>
      </c>
      <c r="AO1365" s="3" t="s">
        <v>58</v>
      </c>
      <c r="AP1365" s="3" t="s">
        <v>58</v>
      </c>
      <c r="AQ1365" s="3" t="s">
        <v>58</v>
      </c>
      <c r="AR1365" s="3">
        <v>78272.403810242497</v>
      </c>
      <c r="AS1365" s="3">
        <v>70093.143046240293</v>
      </c>
      <c r="AT1365" s="3">
        <v>49568.651609006803</v>
      </c>
      <c r="AU1365" s="3">
        <v>26758.211664181799</v>
      </c>
      <c r="AV1365" s="3">
        <v>17711.612614107002</v>
      </c>
      <c r="AW1365" s="3">
        <v>46792.697665320302</v>
      </c>
    </row>
    <row r="1366" spans="1:49" x14ac:dyDescent="0.3">
      <c r="A1366" s="5" t="s">
        <v>11735</v>
      </c>
      <c r="B1366" s="3" t="s">
        <v>11736</v>
      </c>
      <c r="C1366" s="3">
        <v>5.8010000000000002</v>
      </c>
      <c r="D1366" s="3">
        <v>4</v>
      </c>
      <c r="E1366" s="3">
        <v>3</v>
      </c>
      <c r="F1366" s="3">
        <v>5</v>
      </c>
      <c r="G1366" s="3">
        <v>3</v>
      </c>
      <c r="H1366" s="3">
        <v>1205</v>
      </c>
      <c r="I1366" s="3">
        <v>131</v>
      </c>
      <c r="J1366" s="3" t="s">
        <v>2240</v>
      </c>
      <c r="K1366" s="3" t="s">
        <v>226</v>
      </c>
      <c r="L1366" s="3" t="s">
        <v>704</v>
      </c>
      <c r="M1366" s="3" t="s">
        <v>11737</v>
      </c>
      <c r="N1366" s="3" t="s">
        <v>58</v>
      </c>
      <c r="O1366" s="3" t="s">
        <v>11738</v>
      </c>
      <c r="P1366" s="3" t="s">
        <v>11739</v>
      </c>
      <c r="Q1366" s="3" t="s">
        <v>58</v>
      </c>
      <c r="R1366" s="3" t="s">
        <v>11740</v>
      </c>
      <c r="S1366" s="3">
        <v>0.05</v>
      </c>
      <c r="T1366" s="3">
        <v>0.05</v>
      </c>
      <c r="U1366" s="3">
        <v>4.117</v>
      </c>
      <c r="V1366" s="3">
        <v>0.05</v>
      </c>
      <c r="W1366" s="3">
        <v>20</v>
      </c>
      <c r="X1366" s="3" t="s">
        <v>58</v>
      </c>
      <c r="Y1366" s="3" t="s">
        <v>58</v>
      </c>
      <c r="Z1366" s="3">
        <v>20</v>
      </c>
      <c r="AA1366" s="3">
        <v>1.6508295625942699E-17</v>
      </c>
      <c r="AB1366" s="3">
        <v>1.8644578313253E-17</v>
      </c>
      <c r="AC1366" s="3">
        <v>0.68991619991470998</v>
      </c>
      <c r="AD1366" s="3">
        <v>1.70336894001643E-17</v>
      </c>
      <c r="AE1366" s="3">
        <v>6.9944289693593298E-17</v>
      </c>
      <c r="AF1366" s="3" t="s">
        <v>58</v>
      </c>
      <c r="AG1366" s="3" t="s">
        <v>58</v>
      </c>
      <c r="AH1366" s="3">
        <v>5.71658986175115E-17</v>
      </c>
      <c r="AI1366" s="3" t="s">
        <v>58</v>
      </c>
      <c r="AJ1366" s="3" t="s">
        <v>58</v>
      </c>
      <c r="AK1366" s="3">
        <v>10145.2951167762</v>
      </c>
      <c r="AL1366" s="3" t="s">
        <v>58</v>
      </c>
      <c r="AM1366" s="3" t="s">
        <v>58</v>
      </c>
      <c r="AN1366" s="3" t="s">
        <v>58</v>
      </c>
      <c r="AO1366" s="3" t="s">
        <v>58</v>
      </c>
      <c r="AP1366" s="3" t="s">
        <v>58</v>
      </c>
      <c r="AQ1366" s="3" t="s">
        <v>58</v>
      </c>
      <c r="AR1366" s="3">
        <v>38335.527388495902</v>
      </c>
      <c r="AS1366" s="3">
        <v>45505.028713205204</v>
      </c>
      <c r="AT1366" s="3" t="s">
        <v>58</v>
      </c>
      <c r="AU1366" s="3" t="s">
        <v>58</v>
      </c>
      <c r="AV1366" s="3" t="s">
        <v>58</v>
      </c>
      <c r="AW1366" s="3" t="s">
        <v>58</v>
      </c>
    </row>
    <row r="1367" spans="1:49" x14ac:dyDescent="0.3">
      <c r="A1367" s="5" t="s">
        <v>6869</v>
      </c>
      <c r="B1367" s="3" t="s">
        <v>6870</v>
      </c>
      <c r="C1367" s="3">
        <v>5.7610000000000001</v>
      </c>
      <c r="D1367" s="3">
        <v>14</v>
      </c>
      <c r="E1367" s="3">
        <v>2</v>
      </c>
      <c r="F1367" s="3">
        <v>2</v>
      </c>
      <c r="G1367" s="3">
        <v>2</v>
      </c>
      <c r="H1367" s="3">
        <v>161</v>
      </c>
      <c r="I1367" s="3">
        <v>18.7</v>
      </c>
      <c r="J1367" s="3" t="s">
        <v>590</v>
      </c>
      <c r="K1367" s="3" t="s">
        <v>314</v>
      </c>
      <c r="L1367" s="3" t="s">
        <v>2054</v>
      </c>
      <c r="M1367" s="3" t="s">
        <v>6871</v>
      </c>
      <c r="N1367" s="3" t="s">
        <v>6872</v>
      </c>
      <c r="O1367" s="3" t="s">
        <v>6873</v>
      </c>
      <c r="P1367" s="3" t="s">
        <v>6874</v>
      </c>
      <c r="Q1367" s="3" t="s">
        <v>3915</v>
      </c>
      <c r="R1367" s="3" t="s">
        <v>3916</v>
      </c>
      <c r="S1367" s="3">
        <v>20</v>
      </c>
      <c r="T1367" s="3" t="s">
        <v>58</v>
      </c>
      <c r="U1367" s="3">
        <v>20</v>
      </c>
      <c r="V1367" s="3">
        <v>20</v>
      </c>
      <c r="W1367" s="3">
        <v>3.7450000000000001</v>
      </c>
      <c r="X1367" s="3">
        <v>20</v>
      </c>
      <c r="Y1367" s="3">
        <v>20</v>
      </c>
      <c r="Z1367" s="3">
        <v>2.0070000000000001</v>
      </c>
      <c r="AA1367" s="3">
        <v>1.6508295625942699E-17</v>
      </c>
      <c r="AB1367" s="3" t="s">
        <v>58</v>
      </c>
      <c r="AC1367" s="3">
        <v>1.50457038391225E-17</v>
      </c>
      <c r="AD1367" s="3">
        <v>1.70336894001643E-17</v>
      </c>
      <c r="AE1367" s="3">
        <v>0.40984075194538599</v>
      </c>
      <c r="AF1367" s="3">
        <v>5.0793650793650799E-17</v>
      </c>
      <c r="AG1367" s="3">
        <v>5.0092807424593998E-17</v>
      </c>
      <c r="AH1367" s="3">
        <v>0.94634570479713798</v>
      </c>
      <c r="AI1367" s="3" t="s">
        <v>58</v>
      </c>
      <c r="AJ1367" s="3" t="s">
        <v>58</v>
      </c>
      <c r="AK1367" s="3" t="s">
        <v>58</v>
      </c>
      <c r="AL1367" s="3" t="s">
        <v>58</v>
      </c>
      <c r="AM1367" s="3">
        <v>19192.220876051699</v>
      </c>
      <c r="AN1367" s="3">
        <v>13108.8785793139</v>
      </c>
      <c r="AO1367" s="3" t="s">
        <v>58</v>
      </c>
      <c r="AP1367" s="3" t="s">
        <v>58</v>
      </c>
      <c r="AQ1367" s="3" t="s">
        <v>58</v>
      </c>
      <c r="AR1367" s="3">
        <v>130081.940751203</v>
      </c>
      <c r="AS1367" s="3">
        <v>100021.13077348701</v>
      </c>
      <c r="AT1367" s="3">
        <v>87903.373245952695</v>
      </c>
      <c r="AU1367" s="3">
        <v>52632.908565453399</v>
      </c>
      <c r="AV1367" s="3">
        <v>32307.792277534001</v>
      </c>
      <c r="AW1367" s="3" t="s">
        <v>58</v>
      </c>
    </row>
    <row r="1368" spans="1:49" x14ac:dyDescent="0.3">
      <c r="A1368" s="5" t="s">
        <v>7011</v>
      </c>
      <c r="B1368" s="3" t="s">
        <v>7012</v>
      </c>
      <c r="C1368" s="3">
        <v>5.7569999999999997</v>
      </c>
      <c r="D1368" s="3">
        <v>13</v>
      </c>
      <c r="E1368" s="3">
        <v>2</v>
      </c>
      <c r="F1368" s="3">
        <v>11</v>
      </c>
      <c r="G1368" s="3">
        <v>2</v>
      </c>
      <c r="H1368" s="3">
        <v>157</v>
      </c>
      <c r="I1368" s="3">
        <v>17.600000000000001</v>
      </c>
      <c r="J1368" s="3" t="s">
        <v>58</v>
      </c>
      <c r="K1368" s="3" t="s">
        <v>831</v>
      </c>
      <c r="L1368" s="3" t="s">
        <v>58</v>
      </c>
      <c r="M1368" s="3" t="s">
        <v>7013</v>
      </c>
      <c r="N1368" s="3" t="s">
        <v>7014</v>
      </c>
      <c r="O1368" s="3" t="s">
        <v>7015</v>
      </c>
      <c r="P1368" s="3" t="s">
        <v>7016</v>
      </c>
      <c r="Q1368" s="3" t="s">
        <v>58</v>
      </c>
      <c r="R1368" s="3" t="s">
        <v>58</v>
      </c>
      <c r="S1368" s="3" t="s">
        <v>58</v>
      </c>
      <c r="T1368" s="3" t="s">
        <v>58</v>
      </c>
      <c r="U1368" s="3">
        <v>8.1</v>
      </c>
      <c r="V1368" s="3">
        <v>2.6880000000000002</v>
      </c>
      <c r="W1368" s="3">
        <v>1.788</v>
      </c>
      <c r="X1368" s="3">
        <v>1.409</v>
      </c>
      <c r="Y1368" s="3">
        <v>0.61699999999999999</v>
      </c>
      <c r="Z1368" s="3">
        <v>3.3919999999999999</v>
      </c>
      <c r="AA1368" s="3" t="s">
        <v>58</v>
      </c>
      <c r="AB1368" s="3" t="s">
        <v>58</v>
      </c>
      <c r="AC1368" s="3">
        <v>0.42226682953360301</v>
      </c>
      <c r="AD1368" s="3">
        <v>0.86260559743624599</v>
      </c>
      <c r="AE1368" s="3">
        <v>0.94656808606638498</v>
      </c>
      <c r="AF1368" s="3">
        <v>0.90439264185365598</v>
      </c>
      <c r="AG1368" s="3">
        <v>0.62763307404943802</v>
      </c>
      <c r="AH1368" s="3">
        <v>0.78074519810436804</v>
      </c>
      <c r="AI1368" s="3">
        <v>26948.861114073799</v>
      </c>
      <c r="AJ1368" s="3" t="s">
        <v>58</v>
      </c>
      <c r="AK1368" s="3">
        <v>18649.920317529799</v>
      </c>
      <c r="AL1368" s="3">
        <v>61987.919106348898</v>
      </c>
      <c r="AM1368" s="3">
        <v>49851.783444289103</v>
      </c>
      <c r="AN1368" s="3">
        <v>51558.650717381002</v>
      </c>
      <c r="AO1368" s="3" t="s">
        <v>58</v>
      </c>
      <c r="AP1368" s="3" t="s">
        <v>58</v>
      </c>
      <c r="AQ1368" s="3">
        <v>36599.361692087703</v>
      </c>
      <c r="AR1368" s="3">
        <v>307929.57510277</v>
      </c>
      <c r="AS1368" s="3">
        <v>272916.52565326</v>
      </c>
      <c r="AT1368" s="3">
        <v>245301.95005602401</v>
      </c>
      <c r="AU1368" s="3">
        <v>132083.845824952</v>
      </c>
      <c r="AV1368" s="3">
        <v>61248.156076526502</v>
      </c>
      <c r="AW1368" s="3">
        <v>56898.627830368001</v>
      </c>
    </row>
    <row r="1369" spans="1:49" x14ac:dyDescent="0.3">
      <c r="A1369" s="5" t="s">
        <v>9159</v>
      </c>
      <c r="B1369" s="3" t="s">
        <v>9160</v>
      </c>
      <c r="C1369" s="3">
        <v>5.7350000000000003</v>
      </c>
      <c r="D1369" s="3">
        <v>8</v>
      </c>
      <c r="E1369" s="3">
        <v>2</v>
      </c>
      <c r="F1369" s="3">
        <v>10</v>
      </c>
      <c r="G1369" s="3">
        <v>2</v>
      </c>
      <c r="H1369" s="3">
        <v>216</v>
      </c>
      <c r="I1369" s="3">
        <v>25.1</v>
      </c>
      <c r="J1369" s="3" t="s">
        <v>73</v>
      </c>
      <c r="K1369" s="3" t="s">
        <v>333</v>
      </c>
      <c r="L1369" s="3" t="s">
        <v>75</v>
      </c>
      <c r="M1369" s="3" t="s">
        <v>9161</v>
      </c>
      <c r="N1369" s="3" t="s">
        <v>9162</v>
      </c>
      <c r="O1369" s="3" t="s">
        <v>9163</v>
      </c>
      <c r="P1369" s="3" t="s">
        <v>9164</v>
      </c>
      <c r="Q1369" s="3" t="s">
        <v>9165</v>
      </c>
      <c r="R1369" s="3" t="s">
        <v>9166</v>
      </c>
      <c r="S1369" s="3">
        <v>20</v>
      </c>
      <c r="T1369" s="3">
        <v>20</v>
      </c>
      <c r="U1369" s="3">
        <v>20</v>
      </c>
      <c r="V1369" s="3">
        <v>20</v>
      </c>
      <c r="W1369" s="3">
        <v>1.6180000000000001</v>
      </c>
      <c r="X1369" s="3">
        <v>3.08</v>
      </c>
      <c r="Y1369" s="3">
        <v>1.3979999999999999</v>
      </c>
      <c r="Z1369" s="3">
        <v>3.5590000000000002</v>
      </c>
      <c r="AA1369" s="3">
        <v>1.6508295625942699E-17</v>
      </c>
      <c r="AB1369" s="3">
        <v>1.8644578313253E-17</v>
      </c>
      <c r="AC1369" s="3">
        <v>1.50457038391225E-17</v>
      </c>
      <c r="AD1369" s="3">
        <v>1.70336894001643E-17</v>
      </c>
      <c r="AE1369" s="3">
        <v>0.976873891151678</v>
      </c>
      <c r="AF1369" s="3">
        <v>0.43767865330207101</v>
      </c>
      <c r="AG1369" s="3">
        <v>0.89530220846081798</v>
      </c>
      <c r="AH1369" s="3">
        <v>0.67591116853402899</v>
      </c>
      <c r="AI1369" s="3" t="s">
        <v>58</v>
      </c>
      <c r="AJ1369" s="3" t="s">
        <v>58</v>
      </c>
      <c r="AK1369" s="3" t="s">
        <v>58</v>
      </c>
      <c r="AL1369" s="3">
        <v>98516.535183277898</v>
      </c>
      <c r="AM1369" s="3">
        <v>109443.093488871</v>
      </c>
      <c r="AN1369" s="3">
        <v>91308.9968455731</v>
      </c>
      <c r="AO1369" s="3" t="s">
        <v>58</v>
      </c>
      <c r="AP1369" s="3">
        <v>23288.300913913699</v>
      </c>
      <c r="AQ1369" s="3" t="s">
        <v>58</v>
      </c>
      <c r="AR1369" s="3">
        <v>198288.02532892799</v>
      </c>
      <c r="AS1369" s="3">
        <v>159265.184539034</v>
      </c>
      <c r="AT1369" s="3">
        <v>136539.35529974001</v>
      </c>
      <c r="AU1369" s="3" t="s">
        <v>58</v>
      </c>
      <c r="AV1369" s="3" t="s">
        <v>58</v>
      </c>
      <c r="AW1369" s="3">
        <v>32554.3743981804</v>
      </c>
    </row>
    <row r="1370" spans="1:49" x14ac:dyDescent="0.3">
      <c r="A1370" s="5" t="s">
        <v>4929</v>
      </c>
      <c r="B1370" s="3" t="s">
        <v>4930</v>
      </c>
      <c r="C1370" s="3">
        <v>5.734</v>
      </c>
      <c r="D1370" s="3">
        <v>20</v>
      </c>
      <c r="E1370" s="3">
        <v>3</v>
      </c>
      <c r="F1370" s="3">
        <v>5</v>
      </c>
      <c r="G1370" s="3">
        <v>3</v>
      </c>
      <c r="H1370" s="3">
        <v>194</v>
      </c>
      <c r="I1370" s="3">
        <v>22.1</v>
      </c>
      <c r="J1370" s="3" t="s">
        <v>4931</v>
      </c>
      <c r="K1370" s="3" t="s">
        <v>4932</v>
      </c>
      <c r="L1370" s="3" t="s">
        <v>841</v>
      </c>
      <c r="M1370" s="3" t="s">
        <v>4933</v>
      </c>
      <c r="N1370" s="3" t="s">
        <v>4934</v>
      </c>
      <c r="O1370" s="3" t="s">
        <v>4935</v>
      </c>
      <c r="P1370" s="3" t="s">
        <v>4936</v>
      </c>
      <c r="Q1370" s="3" t="s">
        <v>637</v>
      </c>
      <c r="R1370" s="3" t="s">
        <v>414</v>
      </c>
      <c r="S1370" s="3">
        <v>20</v>
      </c>
      <c r="T1370" s="3">
        <v>20</v>
      </c>
      <c r="U1370" s="3">
        <v>20</v>
      </c>
      <c r="V1370" s="3">
        <v>20</v>
      </c>
      <c r="W1370" s="3">
        <v>3.891</v>
      </c>
      <c r="X1370" s="3">
        <v>0.80800000000000005</v>
      </c>
      <c r="Y1370" s="3">
        <v>2.1880000000000002</v>
      </c>
      <c r="Z1370" s="3">
        <v>1.615</v>
      </c>
      <c r="AA1370" s="3">
        <v>1.6508295625942699E-17</v>
      </c>
      <c r="AB1370" s="3">
        <v>1.8644578313253E-17</v>
      </c>
      <c r="AC1370" s="3">
        <v>1.50457038391225E-17</v>
      </c>
      <c r="AD1370" s="3">
        <v>1.70336894001643E-17</v>
      </c>
      <c r="AE1370" s="3">
        <v>0.37983073092105002</v>
      </c>
      <c r="AF1370" s="3">
        <v>0.310046495221588</v>
      </c>
      <c r="AG1370" s="3">
        <v>0.52710853913628797</v>
      </c>
      <c r="AH1370" s="3">
        <v>0.81984426771275098</v>
      </c>
      <c r="AI1370" s="3" t="s">
        <v>58</v>
      </c>
      <c r="AJ1370" s="3" t="s">
        <v>58</v>
      </c>
      <c r="AK1370" s="3" t="s">
        <v>58</v>
      </c>
      <c r="AL1370" s="3">
        <v>26799.676121121</v>
      </c>
      <c r="AM1370" s="3">
        <v>34503.025708792498</v>
      </c>
      <c r="AN1370" s="3">
        <v>13113.5455581484</v>
      </c>
      <c r="AO1370" s="3" t="s">
        <v>58</v>
      </c>
      <c r="AP1370" s="3">
        <v>24707.7035542249</v>
      </c>
      <c r="AQ1370" s="3">
        <v>37632.270983738403</v>
      </c>
      <c r="AR1370" s="3">
        <v>134263.429783831</v>
      </c>
      <c r="AS1370" s="3">
        <v>103646.882545111</v>
      </c>
      <c r="AT1370" s="3">
        <v>77889.269241311893</v>
      </c>
      <c r="AU1370" s="3">
        <v>83128.905401969299</v>
      </c>
      <c r="AV1370" s="3">
        <v>33100.078146423097</v>
      </c>
      <c r="AW1370" s="3">
        <v>81555.543955300702</v>
      </c>
    </row>
    <row r="1371" spans="1:49" x14ac:dyDescent="0.3">
      <c r="A1371" s="5" t="s">
        <v>9765</v>
      </c>
      <c r="B1371" s="3" t="s">
        <v>9766</v>
      </c>
      <c r="C1371" s="3">
        <v>5.7320000000000002</v>
      </c>
      <c r="D1371" s="3">
        <v>7</v>
      </c>
      <c r="E1371" s="3">
        <v>2</v>
      </c>
      <c r="F1371" s="3">
        <v>11</v>
      </c>
      <c r="G1371" s="3">
        <v>2</v>
      </c>
      <c r="H1371" s="3">
        <v>299</v>
      </c>
      <c r="I1371" s="3">
        <v>32.4</v>
      </c>
      <c r="J1371" s="3" t="s">
        <v>640</v>
      </c>
      <c r="K1371" s="3" t="s">
        <v>7660</v>
      </c>
      <c r="L1371" s="3" t="s">
        <v>53</v>
      </c>
      <c r="M1371" s="3" t="s">
        <v>9767</v>
      </c>
      <c r="N1371" s="3" t="s">
        <v>9768</v>
      </c>
      <c r="O1371" s="3" t="s">
        <v>9769</v>
      </c>
      <c r="P1371" s="3" t="s">
        <v>9770</v>
      </c>
      <c r="Q1371" s="3" t="s">
        <v>9771</v>
      </c>
      <c r="R1371" s="3" t="s">
        <v>9772</v>
      </c>
      <c r="S1371" s="3">
        <v>20</v>
      </c>
      <c r="T1371" s="3">
        <v>20</v>
      </c>
      <c r="U1371" s="3">
        <v>20</v>
      </c>
      <c r="V1371" s="3">
        <v>20</v>
      </c>
      <c r="W1371" s="3">
        <v>0.39800000000000002</v>
      </c>
      <c r="X1371" s="3">
        <v>3.6240000000000001</v>
      </c>
      <c r="Y1371" s="3">
        <v>0.504</v>
      </c>
      <c r="Z1371" s="3">
        <v>3.2360000000000002</v>
      </c>
      <c r="AA1371" s="3">
        <v>1.6508295625942699E-17</v>
      </c>
      <c r="AB1371" s="3">
        <v>1.8644578313253E-17</v>
      </c>
      <c r="AC1371" s="3">
        <v>1.50457038391225E-17</v>
      </c>
      <c r="AD1371" s="3">
        <v>1.70336894001643E-17</v>
      </c>
      <c r="AE1371" s="3">
        <v>8.9569690942256405E-2</v>
      </c>
      <c r="AF1371" s="3">
        <v>0.23990971754607801</v>
      </c>
      <c r="AG1371" s="3">
        <v>0.40826279737566701</v>
      </c>
      <c r="AH1371" s="3">
        <v>0.80950322244587503</v>
      </c>
      <c r="AI1371" s="3" t="s">
        <v>58</v>
      </c>
      <c r="AJ1371" s="3" t="s">
        <v>58</v>
      </c>
      <c r="AK1371" s="3" t="s">
        <v>58</v>
      </c>
      <c r="AL1371" s="3">
        <v>416010.05119656498</v>
      </c>
      <c r="AM1371" s="3">
        <v>605883.31674873899</v>
      </c>
      <c r="AN1371" s="3">
        <v>553408.94699208799</v>
      </c>
      <c r="AO1371" s="3">
        <v>138237.22333813101</v>
      </c>
      <c r="AP1371" s="3">
        <v>126480.847679445</v>
      </c>
      <c r="AQ1371" s="3">
        <v>153760.01046683401</v>
      </c>
      <c r="AR1371" s="3">
        <v>208537.40956260799</v>
      </c>
      <c r="AS1371" s="3">
        <v>243320.18844855201</v>
      </c>
      <c r="AT1371" s="3">
        <v>196269.471578061</v>
      </c>
      <c r="AU1371" s="3">
        <v>58979.1955785358</v>
      </c>
      <c r="AV1371" s="3">
        <v>39340.608784084601</v>
      </c>
      <c r="AW1371" s="3">
        <v>116084.429576033</v>
      </c>
    </row>
    <row r="1372" spans="1:49" x14ac:dyDescent="0.3">
      <c r="A1372" s="5" t="s">
        <v>11695</v>
      </c>
      <c r="B1372" s="3" t="s">
        <v>11696</v>
      </c>
      <c r="C1372" s="3">
        <v>5.7229999999999999</v>
      </c>
      <c r="D1372" s="3">
        <v>4</v>
      </c>
      <c r="E1372" s="3">
        <v>4</v>
      </c>
      <c r="F1372" s="3">
        <v>9</v>
      </c>
      <c r="G1372" s="3">
        <v>4</v>
      </c>
      <c r="H1372" s="3">
        <v>1262</v>
      </c>
      <c r="I1372" s="3">
        <v>144.19999999999999</v>
      </c>
      <c r="J1372" s="3" t="s">
        <v>1998</v>
      </c>
      <c r="K1372" s="3" t="s">
        <v>246</v>
      </c>
      <c r="L1372" s="3" t="s">
        <v>86</v>
      </c>
      <c r="M1372" s="3" t="s">
        <v>11697</v>
      </c>
      <c r="N1372" s="3" t="s">
        <v>11698</v>
      </c>
      <c r="O1372" s="3" t="s">
        <v>11699</v>
      </c>
      <c r="P1372" s="3" t="s">
        <v>11700</v>
      </c>
      <c r="Q1372" s="3" t="s">
        <v>58</v>
      </c>
      <c r="R1372" s="3" t="s">
        <v>3195</v>
      </c>
      <c r="S1372" s="3" t="s">
        <v>58</v>
      </c>
      <c r="T1372" s="3">
        <v>20</v>
      </c>
      <c r="U1372" s="3">
        <v>20</v>
      </c>
      <c r="V1372" s="3">
        <v>20</v>
      </c>
      <c r="W1372" s="3">
        <v>20</v>
      </c>
      <c r="X1372" s="3">
        <v>0.05</v>
      </c>
      <c r="Y1372" s="3">
        <v>1.53</v>
      </c>
      <c r="Z1372" s="3">
        <v>5.6239999999999997</v>
      </c>
      <c r="AA1372" s="3" t="s">
        <v>58</v>
      </c>
      <c r="AB1372" s="3">
        <v>1.8644578313253E-17</v>
      </c>
      <c r="AC1372" s="3">
        <v>1.50457038391225E-17</v>
      </c>
      <c r="AD1372" s="3">
        <v>1.70336894001643E-17</v>
      </c>
      <c r="AE1372" s="3">
        <v>6.9944289693593298E-17</v>
      </c>
      <c r="AF1372" s="3">
        <v>5.0793650793650799E-17</v>
      </c>
      <c r="AG1372" s="3">
        <v>0.85076036754491702</v>
      </c>
      <c r="AH1372" s="3">
        <v>0.196307645959202</v>
      </c>
      <c r="AI1372" s="3" t="s">
        <v>58</v>
      </c>
      <c r="AJ1372" s="3" t="s">
        <v>58</v>
      </c>
      <c r="AK1372" s="3" t="s">
        <v>58</v>
      </c>
      <c r="AL1372" s="3" t="s">
        <v>58</v>
      </c>
      <c r="AM1372" s="3" t="s">
        <v>58</v>
      </c>
      <c r="AN1372" s="3" t="s">
        <v>58</v>
      </c>
      <c r="AO1372" s="3">
        <v>11448.8224128867</v>
      </c>
      <c r="AP1372" s="3" t="s">
        <v>58</v>
      </c>
      <c r="AQ1372" s="3" t="s">
        <v>58</v>
      </c>
      <c r="AR1372" s="3">
        <v>255235.37533011299</v>
      </c>
      <c r="AS1372" s="3">
        <v>187137.579255199</v>
      </c>
      <c r="AT1372" s="3">
        <v>173292.39537673799</v>
      </c>
      <c r="AU1372" s="3">
        <v>17514.3865781327</v>
      </c>
      <c r="AV1372" s="3" t="s">
        <v>58</v>
      </c>
      <c r="AW1372" s="3" t="s">
        <v>58</v>
      </c>
    </row>
    <row r="1373" spans="1:49" x14ac:dyDescent="0.3">
      <c r="A1373" s="5" t="s">
        <v>11691</v>
      </c>
      <c r="B1373" s="3" t="s">
        <v>11692</v>
      </c>
      <c r="C1373" s="3">
        <v>5.7009999999999996</v>
      </c>
      <c r="D1373" s="3">
        <v>4</v>
      </c>
      <c r="E1373" s="3">
        <v>2</v>
      </c>
      <c r="F1373" s="3">
        <v>6</v>
      </c>
      <c r="G1373" s="3">
        <v>2</v>
      </c>
      <c r="H1373" s="3">
        <v>631</v>
      </c>
      <c r="I1373" s="3">
        <v>68.5</v>
      </c>
      <c r="J1373" s="3" t="s">
        <v>1317</v>
      </c>
      <c r="K1373" s="3" t="s">
        <v>4098</v>
      </c>
      <c r="L1373" s="3" t="s">
        <v>64</v>
      </c>
      <c r="M1373" s="3" t="s">
        <v>58</v>
      </c>
      <c r="N1373" s="3" t="s">
        <v>58</v>
      </c>
      <c r="O1373" s="3" t="s">
        <v>11693</v>
      </c>
      <c r="P1373" s="3" t="s">
        <v>11694</v>
      </c>
      <c r="Q1373" s="3" t="s">
        <v>58</v>
      </c>
      <c r="R1373" s="3" t="s">
        <v>6256</v>
      </c>
      <c r="S1373" s="3">
        <v>0.05</v>
      </c>
      <c r="T1373" s="3" t="s">
        <v>58</v>
      </c>
      <c r="U1373" s="3">
        <v>5.7160000000000002</v>
      </c>
      <c r="V1373" s="3">
        <v>2.2000000000000002</v>
      </c>
      <c r="W1373" s="3">
        <v>20</v>
      </c>
      <c r="X1373" s="3">
        <v>0.05</v>
      </c>
      <c r="Y1373" s="3">
        <v>2.2810000000000001</v>
      </c>
      <c r="Z1373" s="3">
        <v>2.1749999999999998</v>
      </c>
      <c r="AA1373" s="3">
        <v>1.6508295625942699E-17</v>
      </c>
      <c r="AB1373" s="3" t="s">
        <v>58</v>
      </c>
      <c r="AC1373" s="3">
        <v>0.58417927085807397</v>
      </c>
      <c r="AD1373" s="3">
        <v>0.96306707915088197</v>
      </c>
      <c r="AE1373" s="3">
        <v>6.9944289693593298E-17</v>
      </c>
      <c r="AF1373" s="3">
        <v>5.0793650793650799E-17</v>
      </c>
      <c r="AG1373" s="3">
        <v>0.48367145300418601</v>
      </c>
      <c r="AH1373" s="3">
        <v>0.99172267308844297</v>
      </c>
      <c r="AI1373" s="3" t="s">
        <v>58</v>
      </c>
      <c r="AJ1373" s="3">
        <v>10709.2025329549</v>
      </c>
      <c r="AK1373" s="3">
        <v>6897.2333872832396</v>
      </c>
      <c r="AL1373" s="3" t="s">
        <v>58</v>
      </c>
      <c r="AM1373" s="3" t="s">
        <v>58</v>
      </c>
      <c r="AN1373" s="3" t="s">
        <v>58</v>
      </c>
      <c r="AO1373" s="3" t="s">
        <v>58</v>
      </c>
      <c r="AP1373" s="3" t="s">
        <v>58</v>
      </c>
      <c r="AQ1373" s="3">
        <v>18367.0997574213</v>
      </c>
      <c r="AR1373" s="3">
        <v>167829.62988772299</v>
      </c>
      <c r="AS1373" s="3">
        <v>39291.114355286401</v>
      </c>
      <c r="AT1373" s="3">
        <v>114131.51518885</v>
      </c>
      <c r="AU1373" s="3">
        <v>41894.390354413299</v>
      </c>
      <c r="AV1373" s="3">
        <v>47261.822888715898</v>
      </c>
      <c r="AW1373" s="3">
        <v>85636.204903989899</v>
      </c>
    </row>
    <row r="1374" spans="1:49" x14ac:dyDescent="0.3">
      <c r="A1374" s="5" t="s">
        <v>4743</v>
      </c>
      <c r="B1374" s="3" t="s">
        <v>4744</v>
      </c>
      <c r="C1374" s="3">
        <v>5.6269999999999998</v>
      </c>
      <c r="D1374" s="3">
        <v>21</v>
      </c>
      <c r="E1374" s="3">
        <v>3</v>
      </c>
      <c r="F1374" s="3">
        <v>14</v>
      </c>
      <c r="G1374" s="3">
        <v>2</v>
      </c>
      <c r="H1374" s="3">
        <v>164</v>
      </c>
      <c r="I1374" s="3">
        <v>19.3</v>
      </c>
      <c r="J1374" s="3" t="s">
        <v>4745</v>
      </c>
      <c r="K1374" s="3" t="s">
        <v>333</v>
      </c>
      <c r="L1374" s="3" t="s">
        <v>86</v>
      </c>
      <c r="M1374" s="3" t="s">
        <v>4746</v>
      </c>
      <c r="N1374" s="3" t="s">
        <v>4747</v>
      </c>
      <c r="O1374" s="3" t="s">
        <v>4748</v>
      </c>
      <c r="P1374" s="3" t="s">
        <v>4749</v>
      </c>
      <c r="Q1374" s="3" t="s">
        <v>910</v>
      </c>
      <c r="R1374" s="3" t="s">
        <v>4750</v>
      </c>
      <c r="S1374" s="3">
        <v>20</v>
      </c>
      <c r="T1374" s="3" t="s">
        <v>58</v>
      </c>
      <c r="U1374" s="3">
        <v>20</v>
      </c>
      <c r="V1374" s="3">
        <v>20</v>
      </c>
      <c r="W1374" s="3">
        <v>1.772</v>
      </c>
      <c r="X1374" s="3">
        <v>20</v>
      </c>
      <c r="Y1374" s="3">
        <v>20</v>
      </c>
      <c r="Z1374" s="3">
        <v>1.478</v>
      </c>
      <c r="AA1374" s="3">
        <v>1.6508295625942699E-17</v>
      </c>
      <c r="AB1374" s="3" t="s">
        <v>58</v>
      </c>
      <c r="AC1374" s="3">
        <v>1.50457038391225E-17</v>
      </c>
      <c r="AD1374" s="3">
        <v>1.70336894001643E-17</v>
      </c>
      <c r="AE1374" s="3">
        <v>0.95018195429286401</v>
      </c>
      <c r="AF1374" s="3">
        <v>5.0793650793650799E-17</v>
      </c>
      <c r="AG1374" s="3">
        <v>5.0092807424593998E-17</v>
      </c>
      <c r="AH1374" s="3">
        <v>0.77902687488207201</v>
      </c>
      <c r="AI1374" s="3" t="s">
        <v>58</v>
      </c>
      <c r="AJ1374" s="3" t="s">
        <v>58</v>
      </c>
      <c r="AK1374" s="3" t="s">
        <v>58</v>
      </c>
      <c r="AL1374" s="3">
        <v>43582.299650638502</v>
      </c>
      <c r="AM1374" s="3">
        <v>31942.950361132702</v>
      </c>
      <c r="AN1374" s="3">
        <v>40393.287960205598</v>
      </c>
      <c r="AO1374" s="3" t="s">
        <v>58</v>
      </c>
      <c r="AP1374" s="3" t="s">
        <v>58</v>
      </c>
      <c r="AQ1374" s="3" t="s">
        <v>58</v>
      </c>
      <c r="AR1374" s="3">
        <v>77242.762406732305</v>
      </c>
      <c r="AS1374" s="3">
        <v>70022.806479401304</v>
      </c>
      <c r="AT1374" s="3">
        <v>64219.872430505398</v>
      </c>
      <c r="AU1374" s="3">
        <v>40499.693806415198</v>
      </c>
      <c r="AV1374" s="3">
        <v>47819.012162925901</v>
      </c>
      <c r="AW1374" s="3">
        <v>52257.579786119401</v>
      </c>
    </row>
    <row r="1375" spans="1:49" x14ac:dyDescent="0.3">
      <c r="A1375" s="5" t="s">
        <v>11720</v>
      </c>
      <c r="B1375" s="3" t="s">
        <v>11721</v>
      </c>
      <c r="C1375" s="3">
        <v>5.6130000000000004</v>
      </c>
      <c r="D1375" s="3">
        <v>4</v>
      </c>
      <c r="E1375" s="3">
        <v>2</v>
      </c>
      <c r="F1375" s="3">
        <v>16</v>
      </c>
      <c r="G1375" s="3">
        <v>2</v>
      </c>
      <c r="H1375" s="3">
        <v>534</v>
      </c>
      <c r="I1375" s="3">
        <v>59.6</v>
      </c>
      <c r="J1375" s="3" t="s">
        <v>801</v>
      </c>
      <c r="K1375" s="3" t="s">
        <v>11722</v>
      </c>
      <c r="L1375" s="3" t="s">
        <v>64</v>
      </c>
      <c r="M1375" s="3" t="s">
        <v>11723</v>
      </c>
      <c r="N1375" s="3" t="s">
        <v>58</v>
      </c>
      <c r="O1375" s="3" t="s">
        <v>11724</v>
      </c>
      <c r="P1375" s="3" t="s">
        <v>11725</v>
      </c>
      <c r="Q1375" s="3" t="s">
        <v>58</v>
      </c>
      <c r="R1375" s="3" t="s">
        <v>11726</v>
      </c>
      <c r="S1375" s="3">
        <v>20</v>
      </c>
      <c r="T1375" s="3">
        <v>20</v>
      </c>
      <c r="U1375" s="3">
        <v>20</v>
      </c>
      <c r="V1375" s="3">
        <v>20</v>
      </c>
      <c r="W1375" s="3">
        <v>1.9379999999999999</v>
      </c>
      <c r="X1375" s="3">
        <v>1.663</v>
      </c>
      <c r="Y1375" s="3">
        <v>1.379</v>
      </c>
      <c r="Z1375" s="3">
        <v>2.387</v>
      </c>
      <c r="AA1375" s="3">
        <v>1.6508295625942699E-17</v>
      </c>
      <c r="AB1375" s="3">
        <v>1.8644578313253E-17</v>
      </c>
      <c r="AC1375" s="3">
        <v>1.50457038391225E-17</v>
      </c>
      <c r="AD1375" s="3">
        <v>1.70336894001643E-17</v>
      </c>
      <c r="AE1375" s="3">
        <v>0.93790880405141897</v>
      </c>
      <c r="AF1375" s="3">
        <v>0.99746859145127698</v>
      </c>
      <c r="AG1375" s="3">
        <v>0.90114969030650505</v>
      </c>
      <c r="AH1375" s="3">
        <v>0.98954423157182803</v>
      </c>
      <c r="AI1375" s="3" t="s">
        <v>58</v>
      </c>
      <c r="AJ1375" s="3" t="s">
        <v>58</v>
      </c>
      <c r="AK1375" s="3" t="s">
        <v>58</v>
      </c>
      <c r="AL1375" s="3">
        <v>51071.461348721103</v>
      </c>
      <c r="AM1375" s="3">
        <v>86045.605009486593</v>
      </c>
      <c r="AN1375" s="3">
        <v>81963.178567200404</v>
      </c>
      <c r="AO1375" s="3">
        <v>49293.774308316999</v>
      </c>
      <c r="AP1375" s="3">
        <v>32674.2479358284</v>
      </c>
      <c r="AQ1375" s="3">
        <v>38020.7527942737</v>
      </c>
      <c r="AR1375" s="3">
        <v>187931.18927815699</v>
      </c>
      <c r="AS1375" s="3">
        <v>163222.41771619301</v>
      </c>
      <c r="AT1375" s="3">
        <v>157440.26204775099</v>
      </c>
      <c r="AU1375" s="3">
        <v>56662.868241441603</v>
      </c>
      <c r="AV1375" s="3">
        <v>69110.754614194404</v>
      </c>
      <c r="AW1375" s="3">
        <v>114247.391933873</v>
      </c>
    </row>
    <row r="1376" spans="1:49" x14ac:dyDescent="0.3">
      <c r="A1376" s="5" t="s">
        <v>10110</v>
      </c>
      <c r="B1376" s="3" t="s">
        <v>10111</v>
      </c>
      <c r="C1376" s="3">
        <v>5.5949999999999998</v>
      </c>
      <c r="D1376" s="3">
        <v>6</v>
      </c>
      <c r="E1376" s="3">
        <v>2</v>
      </c>
      <c r="F1376" s="3">
        <v>6</v>
      </c>
      <c r="G1376" s="3">
        <v>2</v>
      </c>
      <c r="H1376" s="3">
        <v>591</v>
      </c>
      <c r="I1376" s="3">
        <v>63.3</v>
      </c>
      <c r="J1376" s="3" t="s">
        <v>73</v>
      </c>
      <c r="K1376" s="3" t="s">
        <v>831</v>
      </c>
      <c r="L1376" s="3" t="s">
        <v>64</v>
      </c>
      <c r="M1376" s="3" t="s">
        <v>10112</v>
      </c>
      <c r="N1376" s="3" t="s">
        <v>10113</v>
      </c>
      <c r="O1376" s="3" t="s">
        <v>10114</v>
      </c>
      <c r="P1376" s="3" t="s">
        <v>10115</v>
      </c>
      <c r="Q1376" s="3" t="s">
        <v>58</v>
      </c>
      <c r="R1376" s="3" t="s">
        <v>58</v>
      </c>
      <c r="S1376" s="3" t="s">
        <v>58</v>
      </c>
      <c r="T1376" s="3" t="s">
        <v>58</v>
      </c>
      <c r="U1376" s="3">
        <v>20</v>
      </c>
      <c r="V1376" s="3" t="s">
        <v>58</v>
      </c>
      <c r="W1376" s="3">
        <v>20</v>
      </c>
      <c r="X1376" s="3" t="s">
        <v>58</v>
      </c>
      <c r="Y1376" s="3" t="s">
        <v>58</v>
      </c>
      <c r="Z1376" s="3">
        <v>20</v>
      </c>
      <c r="AA1376" s="3" t="s">
        <v>58</v>
      </c>
      <c r="AB1376" s="3" t="s">
        <v>58</v>
      </c>
      <c r="AC1376" s="3">
        <v>1.50457038391225E-17</v>
      </c>
      <c r="AD1376" s="3" t="s">
        <v>58</v>
      </c>
      <c r="AE1376" s="3">
        <v>6.9944289693593298E-17</v>
      </c>
      <c r="AF1376" s="3" t="s">
        <v>58</v>
      </c>
      <c r="AG1376" s="3" t="s">
        <v>58</v>
      </c>
      <c r="AH1376" s="3">
        <v>5.71658986175115E-17</v>
      </c>
      <c r="AI1376" s="3" t="s">
        <v>58</v>
      </c>
      <c r="AJ1376" s="3" t="s">
        <v>58</v>
      </c>
      <c r="AK1376" s="3" t="s">
        <v>58</v>
      </c>
      <c r="AL1376" s="3" t="s">
        <v>58</v>
      </c>
      <c r="AM1376" s="3" t="s">
        <v>58</v>
      </c>
      <c r="AN1376" s="3" t="s">
        <v>58</v>
      </c>
      <c r="AO1376" s="3" t="s">
        <v>58</v>
      </c>
      <c r="AP1376" s="3" t="s">
        <v>58</v>
      </c>
      <c r="AQ1376" s="3" t="s">
        <v>58</v>
      </c>
      <c r="AR1376" s="3">
        <v>140650.04255109301</v>
      </c>
      <c r="AS1376" s="3">
        <v>119762.62158434201</v>
      </c>
      <c r="AT1376" s="3">
        <v>45536.389714934601</v>
      </c>
      <c r="AU1376" s="3" t="s">
        <v>58</v>
      </c>
      <c r="AV1376" s="3" t="s">
        <v>58</v>
      </c>
      <c r="AW1376" s="3" t="s">
        <v>58</v>
      </c>
    </row>
    <row r="1377" spans="1:49" x14ac:dyDescent="0.3">
      <c r="A1377" s="5" t="s">
        <v>10084</v>
      </c>
      <c r="B1377" s="3" t="s">
        <v>10085</v>
      </c>
      <c r="C1377" s="3">
        <v>5.5910000000000002</v>
      </c>
      <c r="D1377" s="3">
        <v>6</v>
      </c>
      <c r="E1377" s="3">
        <v>4</v>
      </c>
      <c r="F1377" s="3">
        <v>7</v>
      </c>
      <c r="G1377" s="3">
        <v>4</v>
      </c>
      <c r="H1377" s="3">
        <v>589</v>
      </c>
      <c r="I1377" s="3">
        <v>65.7</v>
      </c>
      <c r="J1377" s="3" t="s">
        <v>5446</v>
      </c>
      <c r="K1377" s="3" t="s">
        <v>74</v>
      </c>
      <c r="L1377" s="3" t="s">
        <v>86</v>
      </c>
      <c r="M1377" s="3" t="s">
        <v>10086</v>
      </c>
      <c r="N1377" s="3" t="s">
        <v>10087</v>
      </c>
      <c r="O1377" s="3" t="s">
        <v>10088</v>
      </c>
      <c r="P1377" s="3" t="s">
        <v>10089</v>
      </c>
      <c r="Q1377" s="3" t="s">
        <v>58</v>
      </c>
      <c r="R1377" s="3" t="s">
        <v>58</v>
      </c>
      <c r="S1377" s="3">
        <v>20</v>
      </c>
      <c r="T1377" s="3">
        <v>20</v>
      </c>
      <c r="U1377" s="3">
        <v>20</v>
      </c>
      <c r="V1377" s="3">
        <v>20</v>
      </c>
      <c r="W1377" s="3">
        <v>2.5209999999999999</v>
      </c>
      <c r="X1377" s="3">
        <v>0.98</v>
      </c>
      <c r="Y1377" s="3">
        <v>0.94799999999999995</v>
      </c>
      <c r="Z1377" s="3">
        <v>2.3260000000000001</v>
      </c>
      <c r="AA1377" s="3">
        <v>1.6508295625942699E-17</v>
      </c>
      <c r="AB1377" s="3">
        <v>1.8644578313253E-17</v>
      </c>
      <c r="AC1377" s="3">
        <v>1.50457038391225E-17</v>
      </c>
      <c r="AD1377" s="3">
        <v>1.70336894001643E-17</v>
      </c>
      <c r="AE1377" s="3">
        <v>0.817770781315591</v>
      </c>
      <c r="AF1377" s="3">
        <v>0.56053198781818003</v>
      </c>
      <c r="AG1377" s="3">
        <v>0.93745337797134698</v>
      </c>
      <c r="AH1377" s="3">
        <v>0.99995080168585304</v>
      </c>
      <c r="AI1377" s="3" t="s">
        <v>58</v>
      </c>
      <c r="AJ1377" s="3" t="s">
        <v>58</v>
      </c>
      <c r="AK1377" s="3" t="s">
        <v>58</v>
      </c>
      <c r="AL1377" s="3" t="s">
        <v>58</v>
      </c>
      <c r="AM1377" s="3">
        <v>43338.225030856302</v>
      </c>
      <c r="AN1377" s="3">
        <v>20452.539624997898</v>
      </c>
      <c r="AO1377" s="3">
        <v>19572.037760503899</v>
      </c>
      <c r="AP1377" s="3">
        <v>34225.903002134502</v>
      </c>
      <c r="AQ1377" s="3">
        <v>36849.752246374701</v>
      </c>
      <c r="AR1377" s="3">
        <v>247000.240084497</v>
      </c>
      <c r="AS1377" s="3">
        <v>202296.089884958</v>
      </c>
      <c r="AT1377" s="3">
        <v>166435.89269070499</v>
      </c>
      <c r="AU1377" s="3">
        <v>34790.590534809802</v>
      </c>
      <c r="AV1377" s="3">
        <v>70156.644706840903</v>
      </c>
      <c r="AW1377" s="3">
        <v>86973.880197001199</v>
      </c>
    </row>
    <row r="1378" spans="1:49" x14ac:dyDescent="0.3">
      <c r="A1378" s="5" t="s">
        <v>9491</v>
      </c>
      <c r="B1378" s="3" t="s">
        <v>9492</v>
      </c>
      <c r="C1378" s="3">
        <v>5.5869999999999997</v>
      </c>
      <c r="D1378" s="3">
        <v>8</v>
      </c>
      <c r="E1378" s="3">
        <v>2</v>
      </c>
      <c r="F1378" s="3">
        <v>19</v>
      </c>
      <c r="G1378" s="3">
        <v>2</v>
      </c>
      <c r="H1378" s="3">
        <v>369</v>
      </c>
      <c r="I1378" s="3">
        <v>42.7</v>
      </c>
      <c r="J1378" s="3" t="s">
        <v>73</v>
      </c>
      <c r="K1378" s="3" t="s">
        <v>4923</v>
      </c>
      <c r="L1378" s="3" t="s">
        <v>64</v>
      </c>
      <c r="M1378" s="3" t="s">
        <v>9493</v>
      </c>
      <c r="N1378" s="3" t="s">
        <v>9494</v>
      </c>
      <c r="O1378" s="3" t="s">
        <v>9495</v>
      </c>
      <c r="P1378" s="3" t="s">
        <v>9496</v>
      </c>
      <c r="Q1378" s="3" t="s">
        <v>1429</v>
      </c>
      <c r="R1378" s="3" t="s">
        <v>58</v>
      </c>
      <c r="S1378" s="3">
        <v>0.111</v>
      </c>
      <c r="T1378" s="3">
        <v>0.11700000000000001</v>
      </c>
      <c r="U1378" s="3">
        <v>0.113</v>
      </c>
      <c r="V1378" s="3">
        <v>8.5000000000000006E-2</v>
      </c>
      <c r="W1378" s="3">
        <v>1.097</v>
      </c>
      <c r="X1378" s="3">
        <v>1.8129999999999999</v>
      </c>
      <c r="Y1378" s="3">
        <v>1.383</v>
      </c>
      <c r="Z1378" s="3">
        <v>1.4379999999999999</v>
      </c>
      <c r="AA1378" s="3">
        <v>8.9223121159286607E-3</v>
      </c>
      <c r="AB1378" s="3">
        <v>2.3711601927941801E-3</v>
      </c>
      <c r="AC1378" s="3">
        <v>1.1096265622591301E-2</v>
      </c>
      <c r="AD1378" s="3">
        <v>5.2507363441947098E-3</v>
      </c>
      <c r="AE1378" s="3">
        <v>0.89151811486000099</v>
      </c>
      <c r="AF1378" s="3">
        <v>0.95579514923628595</v>
      </c>
      <c r="AG1378" s="3">
        <v>0.90047156076020096</v>
      </c>
      <c r="AH1378" s="3">
        <v>0.396893134821035</v>
      </c>
      <c r="AI1378" s="3">
        <v>13052045.7944763</v>
      </c>
      <c r="AJ1378" s="3">
        <v>5049454.6735407095</v>
      </c>
      <c r="AK1378" s="3">
        <v>4857148.4222745597</v>
      </c>
      <c r="AL1378" s="3">
        <v>3162545.7173326002</v>
      </c>
      <c r="AM1378" s="3">
        <v>538125.80348948098</v>
      </c>
      <c r="AN1378" s="3">
        <v>486404.63008734799</v>
      </c>
      <c r="AO1378" s="3">
        <v>588322.64567851205</v>
      </c>
      <c r="AP1378" s="3">
        <v>268302.09460136399</v>
      </c>
      <c r="AQ1378" s="3">
        <v>1273782.5308085999</v>
      </c>
      <c r="AR1378" s="3">
        <v>571968.39528372895</v>
      </c>
      <c r="AS1378" s="3">
        <v>553419.04311534995</v>
      </c>
      <c r="AT1378" s="3">
        <v>6313762.7505842103</v>
      </c>
      <c r="AU1378" s="3">
        <v>1773278.23265369</v>
      </c>
      <c r="AV1378" s="3">
        <v>376644.93008584698</v>
      </c>
      <c r="AW1378" s="3">
        <v>412813.02727403102</v>
      </c>
    </row>
    <row r="1379" spans="1:49" x14ac:dyDescent="0.3">
      <c r="A1379" s="5" t="s">
        <v>6489</v>
      </c>
      <c r="B1379" s="3" t="s">
        <v>6490</v>
      </c>
      <c r="C1379" s="3">
        <v>5.5469999999999997</v>
      </c>
      <c r="D1379" s="3">
        <v>15</v>
      </c>
      <c r="E1379" s="3">
        <v>3</v>
      </c>
      <c r="F1379" s="3">
        <v>14</v>
      </c>
      <c r="G1379" s="3">
        <v>3</v>
      </c>
      <c r="H1379" s="3">
        <v>232</v>
      </c>
      <c r="I1379" s="3">
        <v>25.8</v>
      </c>
      <c r="J1379" s="3" t="s">
        <v>572</v>
      </c>
      <c r="K1379" s="3" t="s">
        <v>74</v>
      </c>
      <c r="L1379" s="3" t="s">
        <v>64</v>
      </c>
      <c r="M1379" s="3" t="s">
        <v>6491</v>
      </c>
      <c r="N1379" s="3" t="s">
        <v>6492</v>
      </c>
      <c r="O1379" s="3" t="s">
        <v>6493</v>
      </c>
      <c r="P1379" s="3" t="s">
        <v>6494</v>
      </c>
      <c r="Q1379" s="3" t="s">
        <v>58</v>
      </c>
      <c r="R1379" s="3" t="s">
        <v>6495</v>
      </c>
      <c r="S1379" s="3">
        <v>20</v>
      </c>
      <c r="T1379" s="3">
        <v>20</v>
      </c>
      <c r="U1379" s="3">
        <v>20</v>
      </c>
      <c r="V1379" s="3">
        <v>20</v>
      </c>
      <c r="W1379" s="3">
        <v>1.645</v>
      </c>
      <c r="X1379" s="3">
        <v>2.0950000000000002</v>
      </c>
      <c r="Y1379" s="3">
        <v>1.2370000000000001</v>
      </c>
      <c r="Z1379" s="3">
        <v>3.3130000000000002</v>
      </c>
      <c r="AA1379" s="3">
        <v>1.6508295625942699E-17</v>
      </c>
      <c r="AB1379" s="3">
        <v>1.8644578313253E-17</v>
      </c>
      <c r="AC1379" s="3">
        <v>1.50457038391225E-17</v>
      </c>
      <c r="AD1379" s="3">
        <v>1.70336894001643E-17</v>
      </c>
      <c r="AE1379" s="3">
        <v>0.97292361124139803</v>
      </c>
      <c r="AF1379" s="3">
        <v>0.86249250339713701</v>
      </c>
      <c r="AG1379" s="3">
        <v>0.95093229842681604</v>
      </c>
      <c r="AH1379" s="3">
        <v>0.76937628134427705</v>
      </c>
      <c r="AI1379" s="3" t="s">
        <v>58</v>
      </c>
      <c r="AJ1379" s="3" t="s">
        <v>58</v>
      </c>
      <c r="AK1379" s="3" t="s">
        <v>58</v>
      </c>
      <c r="AL1379" s="3">
        <v>87472.175005841404</v>
      </c>
      <c r="AM1379" s="3">
        <v>99703.377132460606</v>
      </c>
      <c r="AN1379" s="3">
        <v>56956.333676641101</v>
      </c>
      <c r="AO1379" s="3" t="s">
        <v>58</v>
      </c>
      <c r="AP1379" s="3" t="s">
        <v>58</v>
      </c>
      <c r="AQ1379" s="3">
        <v>21485.606808458699</v>
      </c>
      <c r="AR1379" s="3">
        <v>167581.339948851</v>
      </c>
      <c r="AS1379" s="3">
        <v>158736.13823471501</v>
      </c>
      <c r="AT1379" s="3">
        <v>71528.233616412894</v>
      </c>
      <c r="AU1379" s="3" t="s">
        <v>58</v>
      </c>
      <c r="AV1379" s="3" t="s">
        <v>58</v>
      </c>
      <c r="AW1379" s="3">
        <v>39610.193837428596</v>
      </c>
    </row>
    <row r="1380" spans="1:49" x14ac:dyDescent="0.3">
      <c r="A1380" s="5" t="s">
        <v>7297</v>
      </c>
      <c r="B1380" s="3" t="s">
        <v>7298</v>
      </c>
      <c r="C1380" s="3">
        <v>5.54</v>
      </c>
      <c r="D1380" s="3">
        <v>13</v>
      </c>
      <c r="E1380" s="3">
        <v>2</v>
      </c>
      <c r="F1380" s="3">
        <v>4</v>
      </c>
      <c r="G1380" s="3">
        <v>2</v>
      </c>
      <c r="H1380" s="3">
        <v>120</v>
      </c>
      <c r="I1380" s="3">
        <v>12.9</v>
      </c>
      <c r="J1380" s="3" t="s">
        <v>640</v>
      </c>
      <c r="K1380" s="3" t="s">
        <v>333</v>
      </c>
      <c r="L1380" s="3" t="s">
        <v>64</v>
      </c>
      <c r="M1380" s="3" t="s">
        <v>7299</v>
      </c>
      <c r="N1380" s="3" t="s">
        <v>7300</v>
      </c>
      <c r="O1380" s="3" t="s">
        <v>7301</v>
      </c>
      <c r="P1380" s="3" t="s">
        <v>7302</v>
      </c>
      <c r="Q1380" s="3" t="s">
        <v>221</v>
      </c>
      <c r="R1380" s="3" t="s">
        <v>58</v>
      </c>
      <c r="S1380" s="3" t="s">
        <v>58</v>
      </c>
      <c r="T1380" s="3" t="s">
        <v>58</v>
      </c>
      <c r="U1380" s="3" t="s">
        <v>58</v>
      </c>
      <c r="V1380" s="3" t="s">
        <v>58</v>
      </c>
      <c r="W1380" s="3" t="s">
        <v>58</v>
      </c>
      <c r="X1380" s="3" t="s">
        <v>58</v>
      </c>
      <c r="Y1380" s="3" t="s">
        <v>58</v>
      </c>
      <c r="Z1380" s="3" t="s">
        <v>58</v>
      </c>
      <c r="AA1380" s="3" t="s">
        <v>58</v>
      </c>
      <c r="AB1380" s="3" t="s">
        <v>58</v>
      </c>
      <c r="AC1380" s="3" t="s">
        <v>58</v>
      </c>
      <c r="AD1380" s="3" t="s">
        <v>58</v>
      </c>
      <c r="AE1380" s="3" t="s">
        <v>58</v>
      </c>
      <c r="AF1380" s="3" t="s">
        <v>58</v>
      </c>
      <c r="AG1380" s="3" t="s">
        <v>58</v>
      </c>
      <c r="AH1380" s="3" t="s">
        <v>58</v>
      </c>
      <c r="AI1380" s="3" t="s">
        <v>58</v>
      </c>
      <c r="AJ1380" s="3" t="s">
        <v>58</v>
      </c>
      <c r="AK1380" s="3" t="s">
        <v>58</v>
      </c>
      <c r="AL1380" s="3" t="s">
        <v>58</v>
      </c>
      <c r="AM1380" s="3" t="s">
        <v>58</v>
      </c>
      <c r="AN1380" s="3" t="s">
        <v>58</v>
      </c>
      <c r="AO1380" s="3" t="s">
        <v>58</v>
      </c>
      <c r="AP1380" s="3" t="s">
        <v>58</v>
      </c>
      <c r="AQ1380" s="3" t="s">
        <v>58</v>
      </c>
      <c r="AR1380" s="3" t="s">
        <v>58</v>
      </c>
      <c r="AS1380" s="3" t="s">
        <v>58</v>
      </c>
      <c r="AT1380" s="3" t="s">
        <v>58</v>
      </c>
      <c r="AU1380" s="3" t="s">
        <v>58</v>
      </c>
      <c r="AV1380" s="3" t="s">
        <v>58</v>
      </c>
      <c r="AW1380" s="3" t="s">
        <v>58</v>
      </c>
    </row>
    <row r="1381" spans="1:49" x14ac:dyDescent="0.3">
      <c r="A1381" s="5" t="s">
        <v>5828</v>
      </c>
      <c r="B1381" s="3" t="s">
        <v>5829</v>
      </c>
      <c r="C1381" s="3">
        <v>5.5350000000000001</v>
      </c>
      <c r="D1381" s="3">
        <v>17</v>
      </c>
      <c r="E1381" s="3">
        <v>2</v>
      </c>
      <c r="F1381" s="3">
        <v>4</v>
      </c>
      <c r="G1381" s="3">
        <v>2</v>
      </c>
      <c r="H1381" s="3">
        <v>83</v>
      </c>
      <c r="I1381" s="3">
        <v>9.3000000000000007</v>
      </c>
      <c r="J1381" s="3" t="s">
        <v>1317</v>
      </c>
      <c r="K1381" s="3" t="s">
        <v>314</v>
      </c>
      <c r="L1381" s="3" t="s">
        <v>64</v>
      </c>
      <c r="M1381" s="3" t="s">
        <v>5830</v>
      </c>
      <c r="N1381" s="3" t="s">
        <v>5831</v>
      </c>
      <c r="O1381" s="3" t="s">
        <v>5832</v>
      </c>
      <c r="P1381" s="3" t="s">
        <v>5833</v>
      </c>
      <c r="Q1381" s="3" t="s">
        <v>58</v>
      </c>
      <c r="R1381" s="3" t="s">
        <v>58</v>
      </c>
      <c r="S1381" s="3" t="s">
        <v>58</v>
      </c>
      <c r="T1381" s="3" t="s">
        <v>58</v>
      </c>
      <c r="U1381" s="3">
        <v>20</v>
      </c>
      <c r="V1381" s="3" t="s">
        <v>58</v>
      </c>
      <c r="W1381" s="3">
        <v>20</v>
      </c>
      <c r="X1381" s="3" t="s">
        <v>58</v>
      </c>
      <c r="Y1381" s="3" t="s">
        <v>58</v>
      </c>
      <c r="Z1381" s="3">
        <v>20</v>
      </c>
      <c r="AA1381" s="3" t="s">
        <v>58</v>
      </c>
      <c r="AB1381" s="3" t="s">
        <v>58</v>
      </c>
      <c r="AC1381" s="3">
        <v>1.50457038391225E-17</v>
      </c>
      <c r="AD1381" s="3" t="s">
        <v>58</v>
      </c>
      <c r="AE1381" s="3">
        <v>6.9944289693593298E-17</v>
      </c>
      <c r="AF1381" s="3" t="s">
        <v>58</v>
      </c>
      <c r="AG1381" s="3" t="s">
        <v>58</v>
      </c>
      <c r="AH1381" s="3">
        <v>5.71658986175115E-17</v>
      </c>
      <c r="AI1381" s="3" t="s">
        <v>58</v>
      </c>
      <c r="AJ1381" s="3" t="s">
        <v>58</v>
      </c>
      <c r="AK1381" s="3" t="s">
        <v>58</v>
      </c>
      <c r="AL1381" s="3" t="s">
        <v>58</v>
      </c>
      <c r="AM1381" s="3" t="s">
        <v>58</v>
      </c>
      <c r="AN1381" s="3" t="s">
        <v>58</v>
      </c>
      <c r="AO1381" s="3" t="s">
        <v>58</v>
      </c>
      <c r="AP1381" s="3" t="s">
        <v>58</v>
      </c>
      <c r="AQ1381" s="3" t="s">
        <v>58</v>
      </c>
      <c r="AR1381" s="3">
        <v>29073.551967978601</v>
      </c>
      <c r="AS1381" s="3" t="s">
        <v>58</v>
      </c>
      <c r="AT1381" s="3" t="s">
        <v>58</v>
      </c>
      <c r="AU1381" s="3" t="s">
        <v>58</v>
      </c>
      <c r="AV1381" s="3" t="s">
        <v>58</v>
      </c>
      <c r="AW1381" s="3" t="s">
        <v>58</v>
      </c>
    </row>
    <row r="1382" spans="1:49" x14ac:dyDescent="0.3">
      <c r="A1382" s="5" t="s">
        <v>8688</v>
      </c>
      <c r="B1382" s="3" t="s">
        <v>8689</v>
      </c>
      <c r="C1382" s="3">
        <v>5.4820000000000002</v>
      </c>
      <c r="D1382" s="3">
        <v>9</v>
      </c>
      <c r="E1382" s="3">
        <v>2</v>
      </c>
      <c r="F1382" s="3">
        <v>8</v>
      </c>
      <c r="G1382" s="3">
        <v>2</v>
      </c>
      <c r="H1382" s="3">
        <v>194</v>
      </c>
      <c r="I1382" s="3">
        <v>20.8</v>
      </c>
      <c r="J1382" s="3" t="s">
        <v>1725</v>
      </c>
      <c r="K1382" s="3" t="s">
        <v>1216</v>
      </c>
      <c r="L1382" s="3" t="s">
        <v>86</v>
      </c>
      <c r="M1382" s="3" t="s">
        <v>8690</v>
      </c>
      <c r="N1382" s="3" t="s">
        <v>8691</v>
      </c>
      <c r="O1382" s="3" t="s">
        <v>8692</v>
      </c>
      <c r="P1382" s="3" t="s">
        <v>8693</v>
      </c>
      <c r="Q1382" s="3" t="s">
        <v>58</v>
      </c>
      <c r="R1382" s="3" t="s">
        <v>2695</v>
      </c>
      <c r="S1382" s="3" t="s">
        <v>58</v>
      </c>
      <c r="T1382" s="3" t="s">
        <v>58</v>
      </c>
      <c r="U1382" s="3">
        <v>20</v>
      </c>
      <c r="V1382" s="3">
        <v>20</v>
      </c>
      <c r="W1382" s="3">
        <v>20</v>
      </c>
      <c r="X1382" s="3" t="s">
        <v>58</v>
      </c>
      <c r="Y1382" s="3">
        <v>20</v>
      </c>
      <c r="Z1382" s="3">
        <v>1.59</v>
      </c>
      <c r="AA1382" s="3" t="s">
        <v>58</v>
      </c>
      <c r="AB1382" s="3" t="s">
        <v>58</v>
      </c>
      <c r="AC1382" s="3">
        <v>1.50457038391225E-17</v>
      </c>
      <c r="AD1382" s="3">
        <v>1.70336894001643E-17</v>
      </c>
      <c r="AE1382" s="3">
        <v>6.9944289693593298E-17</v>
      </c>
      <c r="AF1382" s="3" t="s">
        <v>58</v>
      </c>
      <c r="AG1382" s="3">
        <v>5.0092807424593998E-17</v>
      </c>
      <c r="AH1382" s="3">
        <v>0.78330405980324502</v>
      </c>
      <c r="AI1382" s="3" t="s">
        <v>58</v>
      </c>
      <c r="AJ1382" s="3" t="s">
        <v>58</v>
      </c>
      <c r="AK1382" s="3" t="s">
        <v>58</v>
      </c>
      <c r="AL1382" s="3" t="s">
        <v>58</v>
      </c>
      <c r="AM1382" s="3" t="s">
        <v>58</v>
      </c>
      <c r="AN1382" s="3" t="s">
        <v>58</v>
      </c>
      <c r="AO1382" s="3" t="s">
        <v>58</v>
      </c>
      <c r="AP1382" s="3" t="s">
        <v>58</v>
      </c>
      <c r="AQ1382" s="3" t="s">
        <v>58</v>
      </c>
      <c r="AR1382" s="3">
        <v>198747.58672788399</v>
      </c>
      <c r="AS1382" s="3">
        <v>219395.149671255</v>
      </c>
      <c r="AT1382" s="3">
        <v>101563.37984951401</v>
      </c>
      <c r="AU1382" s="3" t="s">
        <v>58</v>
      </c>
      <c r="AV1382" s="3">
        <v>68435.843432686204</v>
      </c>
      <c r="AW1382" s="3">
        <v>131343.36270697901</v>
      </c>
    </row>
    <row r="1383" spans="1:49" x14ac:dyDescent="0.3">
      <c r="A1383" s="5" t="s">
        <v>3923</v>
      </c>
      <c r="B1383" s="3" t="s">
        <v>3924</v>
      </c>
      <c r="C1383" s="3">
        <v>5.452</v>
      </c>
      <c r="D1383" s="3">
        <v>24</v>
      </c>
      <c r="E1383" s="3">
        <v>3</v>
      </c>
      <c r="F1383" s="3">
        <v>14</v>
      </c>
      <c r="G1383" s="3">
        <v>3</v>
      </c>
      <c r="H1383" s="3">
        <v>215</v>
      </c>
      <c r="I1383" s="3">
        <v>23.8</v>
      </c>
      <c r="J1383" s="3" t="s">
        <v>58</v>
      </c>
      <c r="K1383" s="3" t="s">
        <v>74</v>
      </c>
      <c r="L1383" s="3" t="s">
        <v>64</v>
      </c>
      <c r="M1383" s="3" t="s">
        <v>3925</v>
      </c>
      <c r="N1383" s="3" t="s">
        <v>3926</v>
      </c>
      <c r="O1383" s="3" t="s">
        <v>3927</v>
      </c>
      <c r="P1383" s="3" t="s">
        <v>3928</v>
      </c>
      <c r="Q1383" s="3" t="s">
        <v>58</v>
      </c>
      <c r="R1383" s="3" t="s">
        <v>1176</v>
      </c>
      <c r="S1383" s="3">
        <v>20</v>
      </c>
      <c r="T1383" s="3">
        <v>20</v>
      </c>
      <c r="U1383" s="3">
        <v>20</v>
      </c>
      <c r="V1383" s="3" t="s">
        <v>58</v>
      </c>
      <c r="W1383" s="3">
        <v>2.0329999999999999</v>
      </c>
      <c r="X1383" s="3">
        <v>1.6080000000000001</v>
      </c>
      <c r="Y1383" s="3">
        <v>0.05</v>
      </c>
      <c r="Z1383" s="3">
        <v>20</v>
      </c>
      <c r="AA1383" s="3">
        <v>1.6508295625942699E-17</v>
      </c>
      <c r="AB1383" s="3">
        <v>1.8644578313253E-17</v>
      </c>
      <c r="AC1383" s="3">
        <v>1.50457038391225E-17</v>
      </c>
      <c r="AD1383" s="3" t="s">
        <v>58</v>
      </c>
      <c r="AE1383" s="3">
        <v>0.91628327786052299</v>
      </c>
      <c r="AF1383" s="3">
        <v>0.98344055823923104</v>
      </c>
      <c r="AG1383" s="3">
        <v>5.0092807424593998E-17</v>
      </c>
      <c r="AH1383" s="3">
        <v>5.71658986175115E-17</v>
      </c>
      <c r="AI1383" s="3" t="s">
        <v>58</v>
      </c>
      <c r="AJ1383" s="3" t="s">
        <v>58</v>
      </c>
      <c r="AK1383" s="3" t="s">
        <v>58</v>
      </c>
      <c r="AL1383" s="3" t="s">
        <v>58</v>
      </c>
      <c r="AM1383" s="3">
        <v>52887.606765506796</v>
      </c>
      <c r="AN1383" s="3">
        <v>52454.773375845201</v>
      </c>
      <c r="AO1383" s="3" t="s">
        <v>58</v>
      </c>
      <c r="AP1383" s="3">
        <v>30908.124104093102</v>
      </c>
      <c r="AQ1383" s="3" t="s">
        <v>58</v>
      </c>
      <c r="AR1383" s="3">
        <v>95117.199423178899</v>
      </c>
      <c r="AS1383" s="3">
        <v>98401.508309532597</v>
      </c>
      <c r="AT1383" s="3">
        <v>126048.341738986</v>
      </c>
      <c r="AU1383" s="3" t="s">
        <v>58</v>
      </c>
      <c r="AV1383" s="3" t="s">
        <v>58</v>
      </c>
      <c r="AW1383" s="3" t="s">
        <v>58</v>
      </c>
    </row>
    <row r="1384" spans="1:49" x14ac:dyDescent="0.3">
      <c r="A1384" s="5" t="s">
        <v>8742</v>
      </c>
      <c r="B1384" s="3" t="s">
        <v>8743</v>
      </c>
      <c r="C1384" s="3">
        <v>5.4370000000000003</v>
      </c>
      <c r="D1384" s="3">
        <v>9</v>
      </c>
      <c r="E1384" s="3">
        <v>2</v>
      </c>
      <c r="F1384" s="3">
        <v>7</v>
      </c>
      <c r="G1384" s="3">
        <v>2</v>
      </c>
      <c r="H1384" s="3">
        <v>240</v>
      </c>
      <c r="I1384" s="3">
        <v>24.6</v>
      </c>
      <c r="J1384" s="3" t="s">
        <v>58</v>
      </c>
      <c r="K1384" s="3" t="s">
        <v>333</v>
      </c>
      <c r="L1384" s="3" t="s">
        <v>1105</v>
      </c>
      <c r="M1384" s="3" t="s">
        <v>8744</v>
      </c>
      <c r="N1384" s="3" t="s">
        <v>8745</v>
      </c>
      <c r="O1384" s="3" t="s">
        <v>8746</v>
      </c>
      <c r="P1384" s="3" t="s">
        <v>8747</v>
      </c>
      <c r="Q1384" s="3" t="s">
        <v>910</v>
      </c>
      <c r="R1384" s="3" t="s">
        <v>2673</v>
      </c>
      <c r="S1384" s="3">
        <v>20</v>
      </c>
      <c r="T1384" s="3" t="s">
        <v>58</v>
      </c>
      <c r="U1384" s="3">
        <v>20</v>
      </c>
      <c r="V1384" s="3" t="s">
        <v>58</v>
      </c>
      <c r="W1384" s="3">
        <v>4.1029999999999998</v>
      </c>
      <c r="X1384" s="3">
        <v>20</v>
      </c>
      <c r="Y1384" s="3" t="s">
        <v>58</v>
      </c>
      <c r="Z1384" s="3">
        <v>20</v>
      </c>
      <c r="AA1384" s="3">
        <v>1.6508295625942699E-17</v>
      </c>
      <c r="AB1384" s="3" t="s">
        <v>58</v>
      </c>
      <c r="AC1384" s="3">
        <v>1.50457038391225E-17</v>
      </c>
      <c r="AD1384" s="3" t="s">
        <v>58</v>
      </c>
      <c r="AE1384" s="3">
        <v>0.33141010550060501</v>
      </c>
      <c r="AF1384" s="3">
        <v>5.0793650793650799E-17</v>
      </c>
      <c r="AG1384" s="3" t="s">
        <v>58</v>
      </c>
      <c r="AH1384" s="3">
        <v>5.71658986175115E-17</v>
      </c>
      <c r="AI1384" s="3" t="s">
        <v>58</v>
      </c>
      <c r="AJ1384" s="3" t="s">
        <v>58</v>
      </c>
      <c r="AK1384" s="3" t="s">
        <v>58</v>
      </c>
      <c r="AL1384" s="3" t="s">
        <v>58</v>
      </c>
      <c r="AM1384" s="3">
        <v>20134.094676679</v>
      </c>
      <c r="AN1384" s="3">
        <v>15538.411845476599</v>
      </c>
      <c r="AO1384" s="3" t="s">
        <v>58</v>
      </c>
      <c r="AP1384" s="3" t="s">
        <v>58</v>
      </c>
      <c r="AQ1384" s="3" t="s">
        <v>58</v>
      </c>
      <c r="AR1384" s="3">
        <v>152082.21915181901</v>
      </c>
      <c r="AS1384" s="3">
        <v>128164.04424222501</v>
      </c>
      <c r="AT1384" s="3">
        <v>90175.931776361307</v>
      </c>
      <c r="AU1384" s="3" t="s">
        <v>58</v>
      </c>
      <c r="AV1384" s="3" t="s">
        <v>58</v>
      </c>
      <c r="AW1384" s="3" t="s">
        <v>58</v>
      </c>
    </row>
    <row r="1385" spans="1:49" x14ac:dyDescent="0.3">
      <c r="A1385" s="5" t="s">
        <v>7503</v>
      </c>
      <c r="B1385" s="3" t="s">
        <v>7504</v>
      </c>
      <c r="C1385" s="3">
        <v>5.4320000000000004</v>
      </c>
      <c r="D1385" s="3">
        <v>12</v>
      </c>
      <c r="E1385" s="3">
        <v>2</v>
      </c>
      <c r="F1385" s="3">
        <v>6</v>
      </c>
      <c r="G1385" s="3">
        <v>2</v>
      </c>
      <c r="H1385" s="3">
        <v>175</v>
      </c>
      <c r="I1385" s="3">
        <v>20.100000000000001</v>
      </c>
      <c r="J1385" s="3" t="s">
        <v>2240</v>
      </c>
      <c r="K1385" s="3" t="s">
        <v>5236</v>
      </c>
      <c r="L1385" s="3" t="s">
        <v>64</v>
      </c>
      <c r="M1385" s="3" t="s">
        <v>7505</v>
      </c>
      <c r="N1385" s="3" t="s">
        <v>7506</v>
      </c>
      <c r="O1385" s="3" t="s">
        <v>7507</v>
      </c>
      <c r="P1385" s="3" t="s">
        <v>7508</v>
      </c>
      <c r="Q1385" s="3" t="s">
        <v>3181</v>
      </c>
      <c r="R1385" s="3" t="s">
        <v>7509</v>
      </c>
      <c r="S1385" s="3">
        <v>20</v>
      </c>
      <c r="T1385" s="3" t="s">
        <v>58</v>
      </c>
      <c r="U1385" s="3">
        <v>20</v>
      </c>
      <c r="V1385" s="3">
        <v>20</v>
      </c>
      <c r="W1385" s="3">
        <v>4.2679999999999998</v>
      </c>
      <c r="X1385" s="3">
        <v>20</v>
      </c>
      <c r="Y1385" s="3">
        <v>20</v>
      </c>
      <c r="Z1385" s="3">
        <v>1.6120000000000001</v>
      </c>
      <c r="AA1385" s="3">
        <v>1.6508295625942699E-17</v>
      </c>
      <c r="AB1385" s="3" t="s">
        <v>58</v>
      </c>
      <c r="AC1385" s="3">
        <v>1.50457038391225E-17</v>
      </c>
      <c r="AD1385" s="3">
        <v>1.70336894001643E-17</v>
      </c>
      <c r="AE1385" s="3">
        <v>0.29866852267621902</v>
      </c>
      <c r="AF1385" s="3">
        <v>5.0793650793650799E-17</v>
      </c>
      <c r="AG1385" s="3">
        <v>5.0092807424593998E-17</v>
      </c>
      <c r="AH1385" s="3">
        <v>0.82287797940419805</v>
      </c>
      <c r="AI1385" s="3" t="s">
        <v>58</v>
      </c>
      <c r="AJ1385" s="3" t="s">
        <v>58</v>
      </c>
      <c r="AK1385" s="3" t="s">
        <v>58</v>
      </c>
      <c r="AL1385" s="3" t="s">
        <v>58</v>
      </c>
      <c r="AM1385" s="3">
        <v>24402.7236108627</v>
      </c>
      <c r="AN1385" s="3" t="s">
        <v>58</v>
      </c>
      <c r="AO1385" s="3" t="s">
        <v>58</v>
      </c>
      <c r="AP1385" s="3" t="s">
        <v>58</v>
      </c>
      <c r="AQ1385" s="3" t="s">
        <v>58</v>
      </c>
      <c r="AR1385" s="3">
        <v>100007.65343191801</v>
      </c>
      <c r="AS1385" s="3">
        <v>106635.206159811</v>
      </c>
      <c r="AT1385" s="3">
        <v>105419.972743476</v>
      </c>
      <c r="AU1385" s="3">
        <v>13775.2078126611</v>
      </c>
      <c r="AV1385" s="3" t="s">
        <v>58</v>
      </c>
      <c r="AW1385" s="3">
        <v>9252.3434153445796</v>
      </c>
    </row>
    <row r="1386" spans="1:49" x14ac:dyDescent="0.3">
      <c r="A1386" s="5" t="s">
        <v>10931</v>
      </c>
      <c r="B1386" s="3" t="s">
        <v>10932</v>
      </c>
      <c r="C1386" s="3">
        <v>5.4219999999999997</v>
      </c>
      <c r="D1386" s="3">
        <v>5</v>
      </c>
      <c r="E1386" s="3">
        <v>2</v>
      </c>
      <c r="F1386" s="3">
        <v>13</v>
      </c>
      <c r="G1386" s="3">
        <v>2</v>
      </c>
      <c r="H1386" s="3">
        <v>411</v>
      </c>
      <c r="I1386" s="3">
        <v>46.2</v>
      </c>
      <c r="J1386" s="3" t="s">
        <v>1208</v>
      </c>
      <c r="K1386" s="3" t="s">
        <v>6452</v>
      </c>
      <c r="L1386" s="3" t="s">
        <v>58</v>
      </c>
      <c r="M1386" s="3" t="s">
        <v>10933</v>
      </c>
      <c r="N1386" s="3" t="s">
        <v>10934</v>
      </c>
      <c r="O1386" s="3" t="s">
        <v>10935</v>
      </c>
      <c r="P1386" s="3" t="s">
        <v>10936</v>
      </c>
      <c r="Q1386" s="3" t="s">
        <v>58</v>
      </c>
      <c r="R1386" s="3" t="s">
        <v>58</v>
      </c>
      <c r="S1386" s="3">
        <v>20</v>
      </c>
      <c r="T1386" s="3">
        <v>20</v>
      </c>
      <c r="U1386" s="3">
        <v>20</v>
      </c>
      <c r="V1386" s="3" t="s">
        <v>58</v>
      </c>
      <c r="W1386" s="3">
        <v>0.49099999999999999</v>
      </c>
      <c r="X1386" s="3">
        <v>4.3659999999999997</v>
      </c>
      <c r="Y1386" s="3">
        <v>0.05</v>
      </c>
      <c r="Z1386" s="3">
        <v>20</v>
      </c>
      <c r="AA1386" s="3">
        <v>1.6508295625942699E-17</v>
      </c>
      <c r="AB1386" s="3">
        <v>1.8644578313253E-17</v>
      </c>
      <c r="AC1386" s="3">
        <v>1.50457038391225E-17</v>
      </c>
      <c r="AD1386" s="3" t="s">
        <v>58</v>
      </c>
      <c r="AE1386" s="3">
        <v>0.20337445247330699</v>
      </c>
      <c r="AF1386" s="3">
        <v>0.100685479793585</v>
      </c>
      <c r="AG1386" s="3">
        <v>5.0092807424593998E-17</v>
      </c>
      <c r="AH1386" s="3">
        <v>5.71658986175115E-17</v>
      </c>
      <c r="AI1386" s="3" t="s">
        <v>58</v>
      </c>
      <c r="AJ1386" s="3" t="s">
        <v>58</v>
      </c>
      <c r="AK1386" s="3" t="s">
        <v>58</v>
      </c>
      <c r="AL1386" s="3">
        <v>130814.917153214</v>
      </c>
      <c r="AM1386" s="3">
        <v>169438.12394710499</v>
      </c>
      <c r="AN1386" s="3">
        <v>168919.435009248</v>
      </c>
      <c r="AO1386" s="3" t="s">
        <v>58</v>
      </c>
      <c r="AP1386" s="3" t="s">
        <v>58</v>
      </c>
      <c r="AQ1386" s="3">
        <v>31993.5608731709</v>
      </c>
      <c r="AR1386" s="3">
        <v>74043.336723499204</v>
      </c>
      <c r="AS1386" s="3">
        <v>68597.971570117094</v>
      </c>
      <c r="AT1386" s="3">
        <v>63478.1300868709</v>
      </c>
      <c r="AU1386" s="3" t="s">
        <v>58</v>
      </c>
      <c r="AV1386" s="3" t="s">
        <v>58</v>
      </c>
      <c r="AW1386" s="3" t="s">
        <v>58</v>
      </c>
    </row>
    <row r="1387" spans="1:49" x14ac:dyDescent="0.3">
      <c r="A1387" s="5" t="s">
        <v>6777</v>
      </c>
      <c r="B1387" s="3" t="s">
        <v>6778</v>
      </c>
      <c r="C1387" s="3">
        <v>5.41</v>
      </c>
      <c r="D1387" s="3">
        <v>14</v>
      </c>
      <c r="E1387" s="3">
        <v>2</v>
      </c>
      <c r="F1387" s="3">
        <v>9</v>
      </c>
      <c r="G1387" s="3">
        <v>2</v>
      </c>
      <c r="H1387" s="3">
        <v>144</v>
      </c>
      <c r="I1387" s="3">
        <v>16.7</v>
      </c>
      <c r="J1387" s="3" t="s">
        <v>58</v>
      </c>
      <c r="K1387" s="3" t="s">
        <v>196</v>
      </c>
      <c r="L1387" s="3" t="s">
        <v>58</v>
      </c>
      <c r="M1387" s="3" t="s">
        <v>6779</v>
      </c>
      <c r="N1387" s="3" t="s">
        <v>6780</v>
      </c>
      <c r="O1387" s="3" t="s">
        <v>6781</v>
      </c>
      <c r="P1387" s="3" t="s">
        <v>6782</v>
      </c>
      <c r="Q1387" s="3" t="s">
        <v>58</v>
      </c>
      <c r="R1387" s="3" t="s">
        <v>58</v>
      </c>
      <c r="S1387" s="3">
        <v>20</v>
      </c>
      <c r="T1387" s="3">
        <v>20</v>
      </c>
      <c r="U1387" s="3">
        <v>20</v>
      </c>
      <c r="V1387" s="3">
        <v>20</v>
      </c>
      <c r="W1387" s="3">
        <v>1.7170000000000001</v>
      </c>
      <c r="X1387" s="3">
        <v>1.9470000000000001</v>
      </c>
      <c r="Y1387" s="3">
        <v>0.64</v>
      </c>
      <c r="Z1387" s="3">
        <v>4.8390000000000004</v>
      </c>
      <c r="AA1387" s="3">
        <v>1.6508295625942699E-17</v>
      </c>
      <c r="AB1387" s="3">
        <v>1.8644578313253E-17</v>
      </c>
      <c r="AC1387" s="3">
        <v>1.50457038391225E-17</v>
      </c>
      <c r="AD1387" s="3">
        <v>1.70336894001643E-17</v>
      </c>
      <c r="AE1387" s="3">
        <v>0.95760406826716604</v>
      </c>
      <c r="AF1387" s="3">
        <v>0.90599599988756896</v>
      </c>
      <c r="AG1387" s="3">
        <v>0.661765596176351</v>
      </c>
      <c r="AH1387" s="3">
        <v>0.29269267517754899</v>
      </c>
      <c r="AI1387" s="3" t="s">
        <v>58</v>
      </c>
      <c r="AJ1387" s="3" t="s">
        <v>58</v>
      </c>
      <c r="AK1387" s="3" t="s">
        <v>58</v>
      </c>
      <c r="AL1387" s="3">
        <v>26290.6535896272</v>
      </c>
      <c r="AM1387" s="3">
        <v>29426.646544079202</v>
      </c>
      <c r="AN1387" s="3">
        <v>37375.542180902099</v>
      </c>
      <c r="AO1387" s="3">
        <v>15114.472386457999</v>
      </c>
      <c r="AP1387" s="3">
        <v>11924.347913011101</v>
      </c>
      <c r="AQ1387" s="3">
        <v>22541.3484050142</v>
      </c>
      <c r="AR1387" s="3">
        <v>50522.273880847497</v>
      </c>
      <c r="AS1387" s="3">
        <v>108107.71394424301</v>
      </c>
      <c r="AT1387" s="3">
        <v>45600.069464885099</v>
      </c>
      <c r="AU1387" s="3">
        <v>6287.7861047589004</v>
      </c>
      <c r="AV1387" s="3" t="s">
        <v>58</v>
      </c>
      <c r="AW1387" s="3">
        <v>17486.350884913201</v>
      </c>
    </row>
    <row r="1388" spans="1:49" x14ac:dyDescent="0.3">
      <c r="A1388" s="5" t="s">
        <v>6381</v>
      </c>
      <c r="B1388" s="3" t="s">
        <v>6382</v>
      </c>
      <c r="C1388" s="3">
        <v>5.383</v>
      </c>
      <c r="D1388" s="3">
        <v>15</v>
      </c>
      <c r="E1388" s="3">
        <v>2</v>
      </c>
      <c r="F1388" s="3">
        <v>16</v>
      </c>
      <c r="G1388" s="3">
        <v>2</v>
      </c>
      <c r="H1388" s="3">
        <v>126</v>
      </c>
      <c r="I1388" s="3">
        <v>13.9</v>
      </c>
      <c r="J1388" s="3" t="s">
        <v>1104</v>
      </c>
      <c r="K1388" s="3" t="s">
        <v>246</v>
      </c>
      <c r="L1388" s="3" t="s">
        <v>86</v>
      </c>
      <c r="M1388" s="3" t="s">
        <v>6383</v>
      </c>
      <c r="N1388" s="3" t="s">
        <v>6384</v>
      </c>
      <c r="O1388" s="3" t="s">
        <v>6385</v>
      </c>
      <c r="P1388" s="3" t="s">
        <v>6386</v>
      </c>
      <c r="Q1388" s="3" t="s">
        <v>910</v>
      </c>
      <c r="R1388" s="3" t="s">
        <v>6387</v>
      </c>
      <c r="S1388" s="3">
        <v>20</v>
      </c>
      <c r="T1388" s="3">
        <v>20</v>
      </c>
      <c r="U1388" s="3">
        <v>20</v>
      </c>
      <c r="V1388" s="3">
        <v>20</v>
      </c>
      <c r="W1388" s="3">
        <v>4.4429999999999996</v>
      </c>
      <c r="X1388" s="3">
        <v>1.1619999999999999</v>
      </c>
      <c r="Y1388" s="3">
        <v>0.74299999999999999</v>
      </c>
      <c r="Z1388" s="3">
        <v>6.9180000000000001</v>
      </c>
      <c r="AA1388" s="3">
        <v>1.6508295625942699E-17</v>
      </c>
      <c r="AB1388" s="3">
        <v>1.8644578313253E-17</v>
      </c>
      <c r="AC1388" s="3">
        <v>1.50457038391225E-17</v>
      </c>
      <c r="AD1388" s="3">
        <v>1.70336894001643E-17</v>
      </c>
      <c r="AE1388" s="3">
        <v>0.26042221795734899</v>
      </c>
      <c r="AF1388" s="3">
        <v>0.75703151025440196</v>
      </c>
      <c r="AG1388" s="3">
        <v>0.79806837228088801</v>
      </c>
      <c r="AH1388" s="3">
        <v>4.3243146698350499E-2</v>
      </c>
      <c r="AI1388" s="3" t="s">
        <v>58</v>
      </c>
      <c r="AJ1388" s="3" t="s">
        <v>58</v>
      </c>
      <c r="AK1388" s="3" t="s">
        <v>58</v>
      </c>
      <c r="AL1388" s="3">
        <v>83251.977624442094</v>
      </c>
      <c r="AM1388" s="3">
        <v>131901.274073359</v>
      </c>
      <c r="AN1388" s="3">
        <v>35608.642200265298</v>
      </c>
      <c r="AO1388" s="3">
        <v>46971.249325175297</v>
      </c>
      <c r="AP1388" s="3" t="s">
        <v>58</v>
      </c>
      <c r="AQ1388" s="3">
        <v>56647.773966562898</v>
      </c>
      <c r="AR1388" s="3">
        <v>416750.05935743899</v>
      </c>
      <c r="AS1388" s="3">
        <v>413340.71910291503</v>
      </c>
      <c r="AT1388" s="3">
        <v>317032.620481816</v>
      </c>
      <c r="AU1388" s="3">
        <v>53757.1548997352</v>
      </c>
      <c r="AV1388" s="3">
        <v>41283.552748098002</v>
      </c>
      <c r="AW1388" s="3">
        <v>109471.749499884</v>
      </c>
    </row>
    <row r="1389" spans="1:49" x14ac:dyDescent="0.3">
      <c r="A1389" s="5" t="s">
        <v>6789</v>
      </c>
      <c r="B1389" s="3" t="s">
        <v>6790</v>
      </c>
      <c r="C1389" s="3">
        <v>5.3769999999999998</v>
      </c>
      <c r="D1389" s="3">
        <v>14</v>
      </c>
      <c r="E1389" s="3">
        <v>2</v>
      </c>
      <c r="F1389" s="3">
        <v>9</v>
      </c>
      <c r="G1389" s="3">
        <v>2</v>
      </c>
      <c r="H1389" s="3">
        <v>180</v>
      </c>
      <c r="I1389" s="3">
        <v>20</v>
      </c>
      <c r="J1389" s="3" t="s">
        <v>6791</v>
      </c>
      <c r="K1389" s="3" t="s">
        <v>350</v>
      </c>
      <c r="L1389" s="3" t="s">
        <v>735</v>
      </c>
      <c r="M1389" s="3" t="s">
        <v>6792</v>
      </c>
      <c r="N1389" s="3" t="s">
        <v>6793</v>
      </c>
      <c r="O1389" s="3" t="s">
        <v>6794</v>
      </c>
      <c r="P1389" s="3" t="s">
        <v>6795</v>
      </c>
      <c r="Q1389" s="3" t="s">
        <v>6796</v>
      </c>
      <c r="R1389" s="3" t="s">
        <v>6797</v>
      </c>
      <c r="S1389" s="3">
        <v>20</v>
      </c>
      <c r="T1389" s="3">
        <v>20</v>
      </c>
      <c r="U1389" s="3">
        <v>20</v>
      </c>
      <c r="V1389" s="3">
        <v>20</v>
      </c>
      <c r="W1389" s="3">
        <v>0.47099999999999997</v>
      </c>
      <c r="X1389" s="3">
        <v>0.77800000000000002</v>
      </c>
      <c r="Y1389" s="3">
        <v>0.49299999999999999</v>
      </c>
      <c r="Z1389" s="3">
        <v>0.56399999999999995</v>
      </c>
      <c r="AA1389" s="3">
        <v>1.6508295625942699E-17</v>
      </c>
      <c r="AB1389" s="3">
        <v>1.8644578313253E-17</v>
      </c>
      <c r="AC1389" s="3">
        <v>1.50457038391225E-17</v>
      </c>
      <c r="AD1389" s="3">
        <v>1.70336894001643E-17</v>
      </c>
      <c r="AE1389" s="3">
        <v>0.1742696943566</v>
      </c>
      <c r="AF1389" s="3">
        <v>0.26642756615134899</v>
      </c>
      <c r="AG1389" s="3">
        <v>0.38811138624080399</v>
      </c>
      <c r="AH1389" s="3">
        <v>5.1736843728978597E-2</v>
      </c>
      <c r="AI1389" s="3" t="s">
        <v>58</v>
      </c>
      <c r="AJ1389" s="3" t="s">
        <v>58</v>
      </c>
      <c r="AK1389" s="3" t="s">
        <v>58</v>
      </c>
      <c r="AL1389" s="3">
        <v>98395.752273692196</v>
      </c>
      <c r="AM1389" s="3">
        <v>69054.937967075093</v>
      </c>
      <c r="AN1389" s="3">
        <v>67016.435063863595</v>
      </c>
      <c r="AO1389" s="3">
        <v>116817.806986939</v>
      </c>
      <c r="AP1389" s="3">
        <v>126449.23103705799</v>
      </c>
      <c r="AQ1389" s="3">
        <v>74205.772735424194</v>
      </c>
      <c r="AR1389" s="3">
        <v>67705.010170082896</v>
      </c>
      <c r="AS1389" s="3">
        <v>28265.7346921184</v>
      </c>
      <c r="AT1389" s="3">
        <v>32511.6190775334</v>
      </c>
      <c r="AU1389" s="3" t="s">
        <v>58</v>
      </c>
      <c r="AV1389" s="3" t="s">
        <v>58</v>
      </c>
      <c r="AW1389" s="3">
        <v>57632.504300099499</v>
      </c>
    </row>
    <row r="1390" spans="1:49" x14ac:dyDescent="0.3">
      <c r="A1390" s="5" t="s">
        <v>8611</v>
      </c>
      <c r="B1390" s="3" t="s">
        <v>8612</v>
      </c>
      <c r="C1390" s="3">
        <v>5.3520000000000003</v>
      </c>
      <c r="D1390" s="3">
        <v>9</v>
      </c>
      <c r="E1390" s="3">
        <v>3</v>
      </c>
      <c r="F1390" s="3">
        <v>15</v>
      </c>
      <c r="G1390" s="3">
        <v>3</v>
      </c>
      <c r="H1390" s="3">
        <v>361</v>
      </c>
      <c r="I1390" s="3">
        <v>40.1</v>
      </c>
      <c r="J1390" s="3" t="s">
        <v>313</v>
      </c>
      <c r="K1390" s="3" t="s">
        <v>2389</v>
      </c>
      <c r="L1390" s="3" t="s">
        <v>541</v>
      </c>
      <c r="M1390" s="3" t="s">
        <v>8613</v>
      </c>
      <c r="N1390" s="3" t="s">
        <v>8614</v>
      </c>
      <c r="O1390" s="3" t="s">
        <v>8615</v>
      </c>
      <c r="P1390" s="3" t="s">
        <v>8616</v>
      </c>
      <c r="Q1390" s="3" t="s">
        <v>281</v>
      </c>
      <c r="R1390" s="3" t="s">
        <v>7214</v>
      </c>
      <c r="S1390" s="3">
        <v>20</v>
      </c>
      <c r="T1390" s="3">
        <v>20</v>
      </c>
      <c r="U1390" s="3">
        <v>20</v>
      </c>
      <c r="V1390" s="3">
        <v>20</v>
      </c>
      <c r="W1390" s="3">
        <v>2.847</v>
      </c>
      <c r="X1390" s="3">
        <v>1.784</v>
      </c>
      <c r="Y1390" s="3">
        <v>1.9690000000000001</v>
      </c>
      <c r="Z1390" s="3">
        <v>3.11</v>
      </c>
      <c r="AA1390" s="3">
        <v>1.6508295625942699E-17</v>
      </c>
      <c r="AB1390" s="3">
        <v>1.8644578313253E-17</v>
      </c>
      <c r="AC1390" s="3">
        <v>1.50457038391225E-17</v>
      </c>
      <c r="AD1390" s="3">
        <v>1.70336894001643E-17</v>
      </c>
      <c r="AE1390" s="3">
        <v>0.71580852971861497</v>
      </c>
      <c r="AF1390" s="3">
        <v>0.96786708205163996</v>
      </c>
      <c r="AG1390" s="3">
        <v>0.64301454949866399</v>
      </c>
      <c r="AH1390" s="3">
        <v>0.84113376959508301</v>
      </c>
      <c r="AI1390" s="3" t="s">
        <v>58</v>
      </c>
      <c r="AJ1390" s="3" t="s">
        <v>58</v>
      </c>
      <c r="AK1390" s="3" t="s">
        <v>58</v>
      </c>
      <c r="AL1390" s="3">
        <v>47009.770451869597</v>
      </c>
      <c r="AM1390" s="3">
        <v>71108.011836923004</v>
      </c>
      <c r="AN1390" s="3">
        <v>26378.936667900001</v>
      </c>
      <c r="AO1390" s="3" t="s">
        <v>58</v>
      </c>
      <c r="AP1390" s="3">
        <v>16040.3707941513</v>
      </c>
      <c r="AQ1390" s="3">
        <v>26367.4080447138</v>
      </c>
      <c r="AR1390" s="3">
        <v>322626.57936437102</v>
      </c>
      <c r="AS1390" s="3">
        <v>270913.02470567799</v>
      </c>
      <c r="AT1390" s="3">
        <v>272895.719431801</v>
      </c>
      <c r="AU1390" s="3">
        <v>56842.468004848699</v>
      </c>
      <c r="AV1390" s="3">
        <v>26473.959342034599</v>
      </c>
      <c r="AW1390" s="3">
        <v>119002.48826438301</v>
      </c>
    </row>
    <row r="1391" spans="1:49" x14ac:dyDescent="0.3">
      <c r="A1391" s="5" t="s">
        <v>9507</v>
      </c>
      <c r="B1391" s="3" t="s">
        <v>9508</v>
      </c>
      <c r="C1391" s="3">
        <v>5.3339999999999996</v>
      </c>
      <c r="D1391" s="3">
        <v>8</v>
      </c>
      <c r="E1391" s="3">
        <v>2</v>
      </c>
      <c r="F1391" s="3">
        <v>15</v>
      </c>
      <c r="G1391" s="3">
        <v>2</v>
      </c>
      <c r="H1391" s="3">
        <v>238</v>
      </c>
      <c r="I1391" s="3">
        <v>25.7</v>
      </c>
      <c r="J1391" s="3" t="s">
        <v>9509</v>
      </c>
      <c r="K1391" s="3" t="s">
        <v>2897</v>
      </c>
      <c r="L1391" s="3" t="s">
        <v>64</v>
      </c>
      <c r="M1391" s="3" t="s">
        <v>9510</v>
      </c>
      <c r="N1391" s="3" t="s">
        <v>9511</v>
      </c>
      <c r="O1391" s="3" t="s">
        <v>9512</v>
      </c>
      <c r="P1391" s="3" t="s">
        <v>9513</v>
      </c>
      <c r="Q1391" s="3" t="s">
        <v>58</v>
      </c>
      <c r="R1391" s="3" t="s">
        <v>5688</v>
      </c>
      <c r="S1391" s="3">
        <v>20</v>
      </c>
      <c r="T1391" s="3">
        <v>20</v>
      </c>
      <c r="U1391" s="3">
        <v>20</v>
      </c>
      <c r="V1391" s="3">
        <v>20</v>
      </c>
      <c r="W1391" s="3">
        <v>1.456</v>
      </c>
      <c r="X1391" s="3">
        <v>2.375</v>
      </c>
      <c r="Y1391" s="3">
        <v>2.923</v>
      </c>
      <c r="Z1391" s="3">
        <v>1.194</v>
      </c>
      <c r="AA1391" s="3">
        <v>1.6508295625942699E-17</v>
      </c>
      <c r="AB1391" s="3">
        <v>1.8644578313253E-17</v>
      </c>
      <c r="AC1391" s="3">
        <v>1.50457038391225E-17</v>
      </c>
      <c r="AD1391" s="3">
        <v>1.70336894001643E-17</v>
      </c>
      <c r="AE1391" s="3">
        <v>0.976873891151678</v>
      </c>
      <c r="AF1391" s="3">
        <v>0.75425901775275705</v>
      </c>
      <c r="AG1391" s="3">
        <v>0.25442943946442598</v>
      </c>
      <c r="AH1391" s="3">
        <v>0.21191793268488501</v>
      </c>
      <c r="AI1391" s="3" t="s">
        <v>58</v>
      </c>
      <c r="AJ1391" s="3" t="s">
        <v>58</v>
      </c>
      <c r="AK1391" s="3" t="s">
        <v>58</v>
      </c>
      <c r="AL1391" s="3">
        <v>1255587.59074767</v>
      </c>
      <c r="AM1391" s="3">
        <v>1470555.694038</v>
      </c>
      <c r="AN1391" s="3">
        <v>1565474.8260108</v>
      </c>
      <c r="AO1391" s="3">
        <v>613792.82539971604</v>
      </c>
      <c r="AP1391" s="3">
        <v>454680.121285851</v>
      </c>
      <c r="AQ1391" s="3">
        <v>659060.78399401205</v>
      </c>
      <c r="AR1391" s="3">
        <v>2568926.1244347198</v>
      </c>
      <c r="AS1391" s="3">
        <v>2008050.7103657599</v>
      </c>
      <c r="AT1391" s="3">
        <v>1554947.4555256099</v>
      </c>
      <c r="AU1391" s="3">
        <v>1851577.08395868</v>
      </c>
      <c r="AV1391" s="3">
        <v>1301338.7055383199</v>
      </c>
      <c r="AW1391" s="3">
        <v>1964448.8056837399</v>
      </c>
    </row>
    <row r="1392" spans="1:49" x14ac:dyDescent="0.3">
      <c r="A1392" s="5" t="s">
        <v>4331</v>
      </c>
      <c r="B1392" s="3" t="s">
        <v>4332</v>
      </c>
      <c r="C1392" s="3">
        <v>5.3070000000000004</v>
      </c>
      <c r="D1392" s="3">
        <v>22</v>
      </c>
      <c r="E1392" s="3">
        <v>3</v>
      </c>
      <c r="F1392" s="3">
        <v>15</v>
      </c>
      <c r="G1392" s="3">
        <v>3</v>
      </c>
      <c r="H1392" s="3">
        <v>117</v>
      </c>
      <c r="I1392" s="3">
        <v>13.3</v>
      </c>
      <c r="J1392" s="3" t="s">
        <v>128</v>
      </c>
      <c r="K1392" s="3" t="s">
        <v>1620</v>
      </c>
      <c r="L1392" s="3" t="s">
        <v>64</v>
      </c>
      <c r="M1392" s="3" t="s">
        <v>4333</v>
      </c>
      <c r="N1392" s="3" t="s">
        <v>4334</v>
      </c>
      <c r="O1392" s="3" t="s">
        <v>4335</v>
      </c>
      <c r="P1392" s="3" t="s">
        <v>4336</v>
      </c>
      <c r="Q1392" s="3" t="s">
        <v>134</v>
      </c>
      <c r="R1392" s="3" t="s">
        <v>135</v>
      </c>
      <c r="S1392" s="3">
        <v>7.2720000000000002</v>
      </c>
      <c r="T1392" s="3">
        <v>8.9260000000000002</v>
      </c>
      <c r="U1392" s="3">
        <v>20</v>
      </c>
      <c r="V1392" s="3">
        <v>11.019</v>
      </c>
      <c r="W1392" s="3">
        <v>2.6579999999999999</v>
      </c>
      <c r="X1392" s="3">
        <v>0.81499999999999995</v>
      </c>
      <c r="Y1392" s="3">
        <v>1.385</v>
      </c>
      <c r="Z1392" s="3">
        <v>1.591</v>
      </c>
      <c r="AA1392" s="3">
        <v>0.28373074903831902</v>
      </c>
      <c r="AB1392" s="3">
        <v>7.7692989518270902E-2</v>
      </c>
      <c r="AC1392" s="3">
        <v>1.50457038391225E-17</v>
      </c>
      <c r="AD1392" s="3">
        <v>0.13179176600522199</v>
      </c>
      <c r="AE1392" s="3">
        <v>0.77738928068506397</v>
      </c>
      <c r="AF1392" s="3">
        <v>0.321277110136796</v>
      </c>
      <c r="AG1392" s="3">
        <v>0.89969496580582298</v>
      </c>
      <c r="AH1392" s="3">
        <v>0.81386621569749296</v>
      </c>
      <c r="AI1392" s="3" t="s">
        <v>58</v>
      </c>
      <c r="AJ1392" s="3" t="s">
        <v>58</v>
      </c>
      <c r="AK1392" s="3">
        <v>4132.8897547963998</v>
      </c>
      <c r="AL1392" s="3">
        <v>30053.795888876699</v>
      </c>
      <c r="AM1392" s="3">
        <v>52721.846400590497</v>
      </c>
      <c r="AN1392" s="3">
        <v>20796.9369080098</v>
      </c>
      <c r="AO1392" s="3">
        <v>47591.525940710701</v>
      </c>
      <c r="AP1392" s="3">
        <v>37729.910240627898</v>
      </c>
      <c r="AQ1392" s="3">
        <v>60887.264881408599</v>
      </c>
      <c r="AR1392" s="3">
        <v>171999.417151909</v>
      </c>
      <c r="AS1392" s="3">
        <v>122584.620639954</v>
      </c>
      <c r="AT1392" s="3">
        <v>107034.79195499</v>
      </c>
      <c r="AU1392" s="3">
        <v>45540.9793650301</v>
      </c>
      <c r="AV1392" s="3">
        <v>53460.941046477703</v>
      </c>
      <c r="AW1392" s="3">
        <v>120177.065387494</v>
      </c>
    </row>
    <row r="1393" spans="1:49" x14ac:dyDescent="0.3">
      <c r="A1393" s="5" t="s">
        <v>7447</v>
      </c>
      <c r="B1393" s="3" t="s">
        <v>7448</v>
      </c>
      <c r="C1393" s="3">
        <v>5.2919999999999998</v>
      </c>
      <c r="D1393" s="3">
        <v>12</v>
      </c>
      <c r="E1393" s="3">
        <v>3</v>
      </c>
      <c r="F1393" s="3">
        <v>11</v>
      </c>
      <c r="G1393" s="3">
        <v>3</v>
      </c>
      <c r="H1393" s="3">
        <v>224</v>
      </c>
      <c r="I1393" s="3">
        <v>25.2</v>
      </c>
      <c r="J1393" s="3" t="s">
        <v>7449</v>
      </c>
      <c r="K1393" s="3" t="s">
        <v>5123</v>
      </c>
      <c r="L1393" s="3" t="s">
        <v>53</v>
      </c>
      <c r="M1393" s="3" t="s">
        <v>7450</v>
      </c>
      <c r="N1393" s="3" t="s">
        <v>7451</v>
      </c>
      <c r="O1393" s="3" t="s">
        <v>7452</v>
      </c>
      <c r="P1393" s="3" t="s">
        <v>7453</v>
      </c>
      <c r="Q1393" s="3" t="s">
        <v>58</v>
      </c>
      <c r="R1393" s="3" t="s">
        <v>58</v>
      </c>
      <c r="S1393" s="3">
        <v>20</v>
      </c>
      <c r="T1393" s="3">
        <v>20</v>
      </c>
      <c r="U1393" s="3">
        <v>20</v>
      </c>
      <c r="V1393" s="3">
        <v>20</v>
      </c>
      <c r="W1393" s="3">
        <v>2.0699999999999998</v>
      </c>
      <c r="X1393" s="3">
        <v>1.93</v>
      </c>
      <c r="Y1393" s="3">
        <v>0.92</v>
      </c>
      <c r="Z1393" s="3">
        <v>2.8180000000000001</v>
      </c>
      <c r="AA1393" s="3">
        <v>1.6508295625942699E-17</v>
      </c>
      <c r="AB1393" s="3">
        <v>1.8644578313253E-17</v>
      </c>
      <c r="AC1393" s="3">
        <v>1.50457038391225E-17</v>
      </c>
      <c r="AD1393" s="3">
        <v>1.70336894001643E-17</v>
      </c>
      <c r="AE1393" s="3">
        <v>0.912218866069753</v>
      </c>
      <c r="AF1393" s="3">
        <v>0.91589990949531097</v>
      </c>
      <c r="AG1393" s="3">
        <v>0.91988153188777599</v>
      </c>
      <c r="AH1393" s="3">
        <v>0.90363038264069595</v>
      </c>
      <c r="AI1393" s="3" t="s">
        <v>58</v>
      </c>
      <c r="AJ1393" s="3" t="s">
        <v>58</v>
      </c>
      <c r="AK1393" s="3" t="s">
        <v>58</v>
      </c>
      <c r="AL1393" s="3">
        <v>78114.404593484694</v>
      </c>
      <c r="AM1393" s="3">
        <v>114647.556353633</v>
      </c>
      <c r="AN1393" s="3">
        <v>77740.646207080601</v>
      </c>
      <c r="AO1393" s="3">
        <v>26371.578804619199</v>
      </c>
      <c r="AP1393" s="3">
        <v>35657.272154957704</v>
      </c>
      <c r="AQ1393" s="3">
        <v>44120.724508211701</v>
      </c>
      <c r="AR1393" s="3">
        <v>303914.72633434198</v>
      </c>
      <c r="AS1393" s="3">
        <v>217220.17616248399</v>
      </c>
      <c r="AT1393" s="3">
        <v>192459.06412550001</v>
      </c>
      <c r="AU1393" s="3">
        <v>32798.486761030297</v>
      </c>
      <c r="AV1393" s="3">
        <v>22342.0674484396</v>
      </c>
      <c r="AW1393" s="3">
        <v>95154.653732298204</v>
      </c>
    </row>
    <row r="1394" spans="1:49" x14ac:dyDescent="0.3">
      <c r="A1394" s="5" t="s">
        <v>6819</v>
      </c>
      <c r="B1394" s="3" t="s">
        <v>6820</v>
      </c>
      <c r="C1394" s="3">
        <v>5.2770000000000001</v>
      </c>
      <c r="D1394" s="3">
        <v>14</v>
      </c>
      <c r="E1394" s="3">
        <v>2</v>
      </c>
      <c r="F1394" s="3">
        <v>126</v>
      </c>
      <c r="G1394" s="3">
        <v>1</v>
      </c>
      <c r="H1394" s="3">
        <v>246</v>
      </c>
      <c r="I1394" s="3">
        <v>25.8</v>
      </c>
      <c r="J1394" s="3" t="s">
        <v>368</v>
      </c>
      <c r="K1394" s="3" t="s">
        <v>85</v>
      </c>
      <c r="L1394" s="3" t="s">
        <v>64</v>
      </c>
      <c r="M1394" s="3" t="s">
        <v>6821</v>
      </c>
      <c r="N1394" s="3" t="s">
        <v>6822</v>
      </c>
      <c r="O1394" s="3" t="s">
        <v>6823</v>
      </c>
      <c r="P1394" s="3" t="s">
        <v>6824</v>
      </c>
      <c r="Q1394" s="3" t="s">
        <v>58</v>
      </c>
      <c r="R1394" s="3" t="s">
        <v>58</v>
      </c>
      <c r="S1394" s="3">
        <v>1.7210000000000001</v>
      </c>
      <c r="T1394" s="3">
        <v>1.105</v>
      </c>
      <c r="U1394" s="3">
        <v>1.8939999999999999</v>
      </c>
      <c r="V1394" s="3">
        <v>0.54800000000000004</v>
      </c>
      <c r="W1394" s="3">
        <v>1.1000000000000001</v>
      </c>
      <c r="X1394" s="3">
        <v>1.3520000000000001</v>
      </c>
      <c r="Y1394" s="3">
        <v>0.43</v>
      </c>
      <c r="Z1394" s="3">
        <v>3.4580000000000002</v>
      </c>
      <c r="AA1394" s="3">
        <v>0.88124519152505998</v>
      </c>
      <c r="AB1394" s="3">
        <v>0.69196878546249596</v>
      </c>
      <c r="AC1394" s="3">
        <v>0.88037976673238805</v>
      </c>
      <c r="AD1394" s="3">
        <v>0.21857954914472499</v>
      </c>
      <c r="AE1394" s="3">
        <v>0.89403548254695098</v>
      </c>
      <c r="AF1394" s="3">
        <v>0.87781894638164504</v>
      </c>
      <c r="AG1394" s="3">
        <v>0.27318484411101801</v>
      </c>
      <c r="AH1394" s="3">
        <v>0.622880861621114</v>
      </c>
      <c r="AI1394" s="3">
        <v>17426.897733632199</v>
      </c>
      <c r="AJ1394" s="3">
        <v>8651.5240101462605</v>
      </c>
      <c r="AK1394" s="3" t="s">
        <v>58</v>
      </c>
      <c r="AL1394" s="3" t="s">
        <v>58</v>
      </c>
      <c r="AM1394" s="3">
        <v>21137.054833819198</v>
      </c>
      <c r="AN1394" s="3" t="s">
        <v>58</v>
      </c>
      <c r="AO1394" s="3">
        <v>15628.1712934481</v>
      </c>
      <c r="AP1394" s="3">
        <v>11172.189297552501</v>
      </c>
      <c r="AQ1394" s="3">
        <v>16470.231489846799</v>
      </c>
      <c r="AR1394" s="3" t="s">
        <v>58</v>
      </c>
      <c r="AS1394" s="3" t="s">
        <v>58</v>
      </c>
      <c r="AT1394" s="3">
        <v>23258.390284731198</v>
      </c>
      <c r="AU1394" s="3">
        <v>6725.8767957866503</v>
      </c>
      <c r="AV1394" s="3" t="s">
        <v>58</v>
      </c>
      <c r="AW1394" s="3" t="s">
        <v>58</v>
      </c>
    </row>
    <row r="1395" spans="1:49" x14ac:dyDescent="0.3">
      <c r="A1395" s="5" t="s">
        <v>8812</v>
      </c>
      <c r="B1395" s="3" t="s">
        <v>8813</v>
      </c>
      <c r="C1395" s="3">
        <v>5.2679999999999998</v>
      </c>
      <c r="D1395" s="3">
        <v>9</v>
      </c>
      <c r="E1395" s="3">
        <v>3</v>
      </c>
      <c r="F1395" s="3">
        <v>17</v>
      </c>
      <c r="G1395" s="3">
        <v>3</v>
      </c>
      <c r="H1395" s="3">
        <v>277</v>
      </c>
      <c r="I1395" s="3">
        <v>31.5</v>
      </c>
      <c r="J1395" s="3" t="s">
        <v>675</v>
      </c>
      <c r="K1395" s="3" t="s">
        <v>58</v>
      </c>
      <c r="L1395" s="3" t="s">
        <v>58</v>
      </c>
      <c r="M1395" s="3" t="s">
        <v>58</v>
      </c>
      <c r="N1395" s="3" t="s">
        <v>58</v>
      </c>
      <c r="O1395" s="3" t="s">
        <v>8814</v>
      </c>
      <c r="P1395" s="3" t="s">
        <v>8812</v>
      </c>
      <c r="Q1395" s="3" t="s">
        <v>58</v>
      </c>
      <c r="R1395" s="3" t="s">
        <v>8815</v>
      </c>
      <c r="S1395" s="3">
        <v>20</v>
      </c>
      <c r="T1395" s="3">
        <v>20</v>
      </c>
      <c r="U1395" s="3">
        <v>20</v>
      </c>
      <c r="V1395" s="3">
        <v>20</v>
      </c>
      <c r="W1395" s="3">
        <v>0.80700000000000005</v>
      </c>
      <c r="X1395" s="3">
        <v>2.8530000000000002</v>
      </c>
      <c r="Y1395" s="3">
        <v>0.98499999999999999</v>
      </c>
      <c r="Z1395" s="3">
        <v>2.2650000000000001</v>
      </c>
      <c r="AA1395" s="3">
        <v>1.6508295625942699E-17</v>
      </c>
      <c r="AB1395" s="3">
        <v>1.8644578313253E-17</v>
      </c>
      <c r="AC1395" s="3">
        <v>1.50457038391225E-17</v>
      </c>
      <c r="AD1395" s="3">
        <v>1.70336894001643E-17</v>
      </c>
      <c r="AE1395" s="3">
        <v>0.68925564998844302</v>
      </c>
      <c r="AF1395" s="3">
        <v>0.53809315653817502</v>
      </c>
      <c r="AG1395" s="3">
        <v>0.94753671868352596</v>
      </c>
      <c r="AH1395" s="3">
        <v>0.94728963082101403</v>
      </c>
      <c r="AI1395" s="3" t="s">
        <v>58</v>
      </c>
      <c r="AJ1395" s="3" t="s">
        <v>58</v>
      </c>
      <c r="AK1395" s="3" t="s">
        <v>58</v>
      </c>
      <c r="AL1395" s="3">
        <v>320917.40946389001</v>
      </c>
      <c r="AM1395" s="3">
        <v>406494.14431169501</v>
      </c>
      <c r="AN1395" s="3">
        <v>333977.01608115702</v>
      </c>
      <c r="AO1395" s="3">
        <v>99551.197729753607</v>
      </c>
      <c r="AP1395" s="3">
        <v>56211.1555295914</v>
      </c>
      <c r="AQ1395" s="3">
        <v>117127.942056396</v>
      </c>
      <c r="AR1395" s="3">
        <v>277759.63624899101</v>
      </c>
      <c r="AS1395" s="3">
        <v>515100.69882077503</v>
      </c>
      <c r="AT1395" s="3">
        <v>253246.37815857201</v>
      </c>
      <c r="AU1395" s="3">
        <v>105009.79365129001</v>
      </c>
      <c r="AV1395" s="3">
        <v>91397.541421852802</v>
      </c>
      <c r="AW1395" s="3">
        <v>195875.40692124001</v>
      </c>
    </row>
    <row r="1396" spans="1:49" x14ac:dyDescent="0.3">
      <c r="A1396" s="5" t="s">
        <v>4423</v>
      </c>
      <c r="B1396" s="3" t="s">
        <v>4424</v>
      </c>
      <c r="C1396" s="3">
        <v>5.2530000000000001</v>
      </c>
      <c r="D1396" s="3">
        <v>22</v>
      </c>
      <c r="E1396" s="3">
        <v>2</v>
      </c>
      <c r="F1396" s="3">
        <v>14</v>
      </c>
      <c r="G1396" s="3">
        <v>2</v>
      </c>
      <c r="H1396" s="3">
        <v>96</v>
      </c>
      <c r="I1396" s="3">
        <v>11</v>
      </c>
      <c r="J1396" s="3" t="s">
        <v>73</v>
      </c>
      <c r="K1396" s="3" t="s">
        <v>649</v>
      </c>
      <c r="L1396" s="3" t="s">
        <v>64</v>
      </c>
      <c r="M1396" s="3" t="s">
        <v>4425</v>
      </c>
      <c r="N1396" s="3" t="s">
        <v>4426</v>
      </c>
      <c r="O1396" s="3" t="s">
        <v>4427</v>
      </c>
      <c r="P1396" s="3" t="s">
        <v>4428</v>
      </c>
      <c r="Q1396" s="3" t="s">
        <v>58</v>
      </c>
      <c r="R1396" s="3" t="s">
        <v>4429</v>
      </c>
      <c r="S1396" s="3">
        <v>20</v>
      </c>
      <c r="T1396" s="3">
        <v>20</v>
      </c>
      <c r="U1396" s="3">
        <v>20</v>
      </c>
      <c r="V1396" s="3">
        <v>20</v>
      </c>
      <c r="W1396" s="3">
        <v>2.3260000000000001</v>
      </c>
      <c r="X1396" s="3">
        <v>2.5390000000000001</v>
      </c>
      <c r="Y1396" s="3">
        <v>0.47899999999999998</v>
      </c>
      <c r="Z1396" s="3">
        <v>12.318</v>
      </c>
      <c r="AA1396" s="3">
        <v>1.6508295625942699E-17</v>
      </c>
      <c r="AB1396" s="3">
        <v>1.8644578313253E-17</v>
      </c>
      <c r="AC1396" s="3">
        <v>1.50457038391225E-17</v>
      </c>
      <c r="AD1396" s="3">
        <v>1.70336894001643E-17</v>
      </c>
      <c r="AE1396" s="3">
        <v>0.85430543937638204</v>
      </c>
      <c r="AF1396" s="3">
        <v>0.686266636325501</v>
      </c>
      <c r="AG1396" s="3">
        <v>0.362379187194941</v>
      </c>
      <c r="AH1396" s="3">
        <v>1.5599210868264301E-3</v>
      </c>
      <c r="AI1396" s="3" t="s">
        <v>58</v>
      </c>
      <c r="AJ1396" s="3" t="s">
        <v>58</v>
      </c>
      <c r="AK1396" s="3" t="s">
        <v>58</v>
      </c>
      <c r="AL1396" s="3">
        <v>65052.480549246997</v>
      </c>
      <c r="AM1396" s="3" t="s">
        <v>58</v>
      </c>
      <c r="AN1396" s="3" t="s">
        <v>58</v>
      </c>
      <c r="AO1396" s="3">
        <v>25623.5508557496</v>
      </c>
      <c r="AP1396" s="3">
        <v>24075.945208000099</v>
      </c>
      <c r="AQ1396" s="3">
        <v>41176.182673558498</v>
      </c>
      <c r="AR1396" s="3">
        <v>250867.53749112401</v>
      </c>
      <c r="AS1396" s="3">
        <v>210333.055335032</v>
      </c>
      <c r="AT1396" s="3">
        <v>240440.34356425301</v>
      </c>
      <c r="AU1396" s="3">
        <v>12285.7433488118</v>
      </c>
      <c r="AV1396" s="3" t="s">
        <v>58</v>
      </c>
      <c r="AW1396" s="3" t="s">
        <v>58</v>
      </c>
    </row>
    <row r="1397" spans="1:49" x14ac:dyDescent="0.3">
      <c r="A1397" s="5" t="s">
        <v>7309</v>
      </c>
      <c r="B1397" s="3" t="s">
        <v>7310</v>
      </c>
      <c r="C1397" s="3">
        <v>5.2290000000000001</v>
      </c>
      <c r="D1397" s="3">
        <v>12</v>
      </c>
      <c r="E1397" s="3">
        <v>3</v>
      </c>
      <c r="F1397" s="3">
        <v>38</v>
      </c>
      <c r="G1397" s="3">
        <v>2</v>
      </c>
      <c r="H1397" s="3">
        <v>305</v>
      </c>
      <c r="I1397" s="3">
        <v>30.5</v>
      </c>
      <c r="J1397" s="3" t="s">
        <v>84</v>
      </c>
      <c r="K1397" s="3" t="s">
        <v>333</v>
      </c>
      <c r="L1397" s="3" t="s">
        <v>86</v>
      </c>
      <c r="M1397" s="3" t="s">
        <v>7311</v>
      </c>
      <c r="N1397" s="3" t="s">
        <v>7312</v>
      </c>
      <c r="O1397" s="3" t="s">
        <v>7313</v>
      </c>
      <c r="P1397" s="3" t="s">
        <v>7314</v>
      </c>
      <c r="Q1397" s="3" t="s">
        <v>910</v>
      </c>
      <c r="R1397" s="3" t="s">
        <v>58</v>
      </c>
      <c r="S1397" s="3">
        <v>20</v>
      </c>
      <c r="T1397" s="3">
        <v>20</v>
      </c>
      <c r="U1397" s="3">
        <v>20</v>
      </c>
      <c r="V1397" s="3">
        <v>20</v>
      </c>
      <c r="W1397" s="3">
        <v>2.5230000000000001</v>
      </c>
      <c r="X1397" s="3">
        <v>1.61</v>
      </c>
      <c r="Y1397" s="3">
        <v>2.629</v>
      </c>
      <c r="Z1397" s="3">
        <v>1.548</v>
      </c>
      <c r="AA1397" s="3">
        <v>1.6508295625942699E-17</v>
      </c>
      <c r="AB1397" s="3">
        <v>1.8644578313253E-17</v>
      </c>
      <c r="AC1397" s="3">
        <v>1.50457038391225E-17</v>
      </c>
      <c r="AD1397" s="3">
        <v>1.70336894001643E-17</v>
      </c>
      <c r="AE1397" s="3">
        <v>0.81672912364934702</v>
      </c>
      <c r="AF1397" s="3">
        <v>0.98419514912966</v>
      </c>
      <c r="AG1397" s="3">
        <v>0.34168884921984299</v>
      </c>
      <c r="AH1397" s="3">
        <v>0.87251378124918599</v>
      </c>
      <c r="AI1397" s="3" t="s">
        <v>58</v>
      </c>
      <c r="AJ1397" s="3" t="s">
        <v>58</v>
      </c>
      <c r="AK1397" s="3" t="s">
        <v>58</v>
      </c>
      <c r="AL1397" s="3">
        <v>4051.6896656634199</v>
      </c>
      <c r="AM1397" s="3" t="s">
        <v>58</v>
      </c>
      <c r="AN1397" s="3" t="s">
        <v>58</v>
      </c>
      <c r="AO1397" s="3" t="s">
        <v>58</v>
      </c>
      <c r="AP1397" s="3" t="s">
        <v>58</v>
      </c>
      <c r="AQ1397" s="3">
        <v>2516.5635843012001</v>
      </c>
      <c r="AR1397" s="3">
        <v>14268.9045719395</v>
      </c>
      <c r="AS1397" s="3">
        <v>43257.7143997807</v>
      </c>
      <c r="AT1397" s="3">
        <v>48505.370526483101</v>
      </c>
      <c r="AU1397" s="3">
        <v>9199.2883213008809</v>
      </c>
      <c r="AV1397" s="3" t="s">
        <v>58</v>
      </c>
      <c r="AW1397" s="3">
        <v>4759.4467274711396</v>
      </c>
    </row>
    <row r="1398" spans="1:49" x14ac:dyDescent="0.3">
      <c r="A1398" s="5" t="s">
        <v>7789</v>
      </c>
      <c r="B1398" s="3" t="s">
        <v>7790</v>
      </c>
      <c r="C1398" s="3">
        <v>5.226</v>
      </c>
      <c r="D1398" s="3">
        <v>11</v>
      </c>
      <c r="E1398" s="3">
        <v>3</v>
      </c>
      <c r="F1398" s="3">
        <v>4</v>
      </c>
      <c r="G1398" s="3">
        <v>3</v>
      </c>
      <c r="H1398" s="3">
        <v>358</v>
      </c>
      <c r="I1398" s="3">
        <v>40.5</v>
      </c>
      <c r="J1398" s="3" t="s">
        <v>1132</v>
      </c>
      <c r="K1398" s="3" t="s">
        <v>7791</v>
      </c>
      <c r="L1398" s="3" t="s">
        <v>53</v>
      </c>
      <c r="M1398" s="3" t="s">
        <v>7792</v>
      </c>
      <c r="N1398" s="3" t="s">
        <v>7793</v>
      </c>
      <c r="O1398" s="3" t="s">
        <v>7794</v>
      </c>
      <c r="P1398" s="3" t="s">
        <v>7795</v>
      </c>
      <c r="Q1398" s="3" t="s">
        <v>58</v>
      </c>
      <c r="R1398" s="3" t="s">
        <v>58</v>
      </c>
      <c r="S1398" s="3" t="s">
        <v>58</v>
      </c>
      <c r="T1398" s="3" t="s">
        <v>58</v>
      </c>
      <c r="U1398" s="3">
        <v>20</v>
      </c>
      <c r="V1398" s="3" t="s">
        <v>58</v>
      </c>
      <c r="W1398" s="3">
        <v>20</v>
      </c>
      <c r="X1398" s="3" t="s">
        <v>58</v>
      </c>
      <c r="Y1398" s="3" t="s">
        <v>58</v>
      </c>
      <c r="Z1398" s="3">
        <v>20</v>
      </c>
      <c r="AA1398" s="3" t="s">
        <v>58</v>
      </c>
      <c r="AB1398" s="3" t="s">
        <v>58</v>
      </c>
      <c r="AC1398" s="3">
        <v>1.50457038391225E-17</v>
      </c>
      <c r="AD1398" s="3" t="s">
        <v>58</v>
      </c>
      <c r="AE1398" s="3">
        <v>6.9944289693593298E-17</v>
      </c>
      <c r="AF1398" s="3" t="s">
        <v>58</v>
      </c>
      <c r="AG1398" s="3" t="s">
        <v>58</v>
      </c>
      <c r="AH1398" s="3">
        <v>5.71658986175115E-17</v>
      </c>
      <c r="AI1398" s="3" t="s">
        <v>58</v>
      </c>
      <c r="AJ1398" s="3" t="s">
        <v>58</v>
      </c>
      <c r="AK1398" s="3" t="s">
        <v>58</v>
      </c>
      <c r="AL1398" s="3" t="s">
        <v>58</v>
      </c>
      <c r="AM1398" s="3" t="s">
        <v>58</v>
      </c>
      <c r="AN1398" s="3" t="s">
        <v>58</v>
      </c>
      <c r="AO1398" s="3" t="s">
        <v>58</v>
      </c>
      <c r="AP1398" s="3" t="s">
        <v>58</v>
      </c>
      <c r="AQ1398" s="3" t="s">
        <v>58</v>
      </c>
      <c r="AR1398" s="3">
        <v>50364.222908856798</v>
      </c>
      <c r="AS1398" s="3">
        <v>35281.998497584398</v>
      </c>
      <c r="AT1398" s="3">
        <v>30045.883233679699</v>
      </c>
      <c r="AU1398" s="3" t="s">
        <v>58</v>
      </c>
      <c r="AV1398" s="3" t="s">
        <v>58</v>
      </c>
      <c r="AW1398" s="3" t="s">
        <v>58</v>
      </c>
    </row>
    <row r="1399" spans="1:49" x14ac:dyDescent="0.3">
      <c r="A1399" s="5" t="s">
        <v>11784</v>
      </c>
      <c r="B1399" s="3" t="s">
        <v>11785</v>
      </c>
      <c r="C1399" s="3">
        <v>5.2119999999999997</v>
      </c>
      <c r="D1399" s="3">
        <v>4</v>
      </c>
      <c r="E1399" s="3">
        <v>2</v>
      </c>
      <c r="F1399" s="3">
        <v>3</v>
      </c>
      <c r="G1399" s="3">
        <v>2</v>
      </c>
      <c r="H1399" s="3">
        <v>649</v>
      </c>
      <c r="I1399" s="3">
        <v>70.7</v>
      </c>
      <c r="J1399" s="3" t="s">
        <v>73</v>
      </c>
      <c r="K1399" s="3" t="s">
        <v>649</v>
      </c>
      <c r="L1399" s="3" t="s">
        <v>177</v>
      </c>
      <c r="M1399" s="3" t="s">
        <v>11786</v>
      </c>
      <c r="N1399" s="3" t="s">
        <v>11787</v>
      </c>
      <c r="O1399" s="3" t="s">
        <v>11788</v>
      </c>
      <c r="P1399" s="3" t="s">
        <v>11789</v>
      </c>
      <c r="Q1399" s="3" t="s">
        <v>58</v>
      </c>
      <c r="R1399" s="3" t="s">
        <v>58</v>
      </c>
      <c r="S1399" s="3">
        <v>20</v>
      </c>
      <c r="T1399" s="3" t="s">
        <v>58</v>
      </c>
      <c r="U1399" s="3">
        <v>20</v>
      </c>
      <c r="V1399" s="3" t="s">
        <v>58</v>
      </c>
      <c r="W1399" s="3">
        <v>1.7969999999999999</v>
      </c>
      <c r="X1399" s="3">
        <v>20</v>
      </c>
      <c r="Y1399" s="3" t="s">
        <v>58</v>
      </c>
      <c r="Z1399" s="3">
        <v>20</v>
      </c>
      <c r="AA1399" s="3">
        <v>1.6508295625942699E-17</v>
      </c>
      <c r="AB1399" s="3" t="s">
        <v>58</v>
      </c>
      <c r="AC1399" s="3">
        <v>1.50457038391225E-17</v>
      </c>
      <c r="AD1399" s="3" t="s">
        <v>58</v>
      </c>
      <c r="AE1399" s="3">
        <v>0.94656808606638498</v>
      </c>
      <c r="AF1399" s="3">
        <v>5.0793650793650799E-17</v>
      </c>
      <c r="AG1399" s="3" t="s">
        <v>58</v>
      </c>
      <c r="AH1399" s="3">
        <v>5.71658986175115E-17</v>
      </c>
      <c r="AI1399" s="3" t="s">
        <v>58</v>
      </c>
      <c r="AJ1399" s="3" t="s">
        <v>58</v>
      </c>
      <c r="AK1399" s="3" t="s">
        <v>58</v>
      </c>
      <c r="AL1399" s="3" t="s">
        <v>58</v>
      </c>
      <c r="AM1399" s="3">
        <v>25908.618503535701</v>
      </c>
      <c r="AN1399" s="3" t="s">
        <v>58</v>
      </c>
      <c r="AO1399" s="3" t="s">
        <v>58</v>
      </c>
      <c r="AP1399" s="3" t="s">
        <v>58</v>
      </c>
      <c r="AQ1399" s="3" t="s">
        <v>58</v>
      </c>
      <c r="AR1399" s="3">
        <v>56796.483423873899</v>
      </c>
      <c r="AS1399" s="3">
        <v>38148.5558568743</v>
      </c>
      <c r="AT1399" s="3" t="s">
        <v>58</v>
      </c>
      <c r="AU1399" s="3" t="s">
        <v>58</v>
      </c>
      <c r="AV1399" s="3" t="s">
        <v>58</v>
      </c>
      <c r="AW1399" s="3" t="s">
        <v>58</v>
      </c>
    </row>
    <row r="1400" spans="1:49" x14ac:dyDescent="0.3">
      <c r="A1400" s="5" t="s">
        <v>7854</v>
      </c>
      <c r="B1400" s="3" t="s">
        <v>7855</v>
      </c>
      <c r="C1400" s="3">
        <v>5.2110000000000003</v>
      </c>
      <c r="D1400" s="3">
        <v>11</v>
      </c>
      <c r="E1400" s="3">
        <v>3</v>
      </c>
      <c r="F1400" s="3">
        <v>5</v>
      </c>
      <c r="G1400" s="3">
        <v>3</v>
      </c>
      <c r="H1400" s="3">
        <v>329</v>
      </c>
      <c r="I1400" s="3">
        <v>35.5</v>
      </c>
      <c r="J1400" s="3" t="s">
        <v>313</v>
      </c>
      <c r="K1400" s="3" t="s">
        <v>74</v>
      </c>
      <c r="L1400" s="3" t="s">
        <v>64</v>
      </c>
      <c r="M1400" s="3" t="s">
        <v>7856</v>
      </c>
      <c r="N1400" s="3" t="s">
        <v>7857</v>
      </c>
      <c r="O1400" s="3" t="s">
        <v>7858</v>
      </c>
      <c r="P1400" s="3" t="s">
        <v>7859</v>
      </c>
      <c r="Q1400" s="3" t="s">
        <v>7860</v>
      </c>
      <c r="R1400" s="3" t="s">
        <v>58</v>
      </c>
      <c r="S1400" s="3">
        <v>20</v>
      </c>
      <c r="T1400" s="3">
        <v>20</v>
      </c>
      <c r="U1400" s="3">
        <v>20</v>
      </c>
      <c r="V1400" s="3">
        <v>20</v>
      </c>
      <c r="W1400" s="3">
        <v>1.3069999999999999</v>
      </c>
      <c r="X1400" s="3">
        <v>1.2969999999999999</v>
      </c>
      <c r="Y1400" s="3">
        <v>1.8140000000000001</v>
      </c>
      <c r="Z1400" s="3">
        <v>1.0209999999999999</v>
      </c>
      <c r="AA1400" s="3">
        <v>1.6508295625942699E-17</v>
      </c>
      <c r="AB1400" s="3">
        <v>1.8644578313253E-17</v>
      </c>
      <c r="AC1400" s="3">
        <v>1.50457038391225E-17</v>
      </c>
      <c r="AD1400" s="3">
        <v>1.70336894001643E-17</v>
      </c>
      <c r="AE1400" s="3">
        <v>0.94623944731433596</v>
      </c>
      <c r="AF1400" s="3">
        <v>0.86131125383547502</v>
      </c>
      <c r="AG1400" s="3">
        <v>0.71475304370011905</v>
      </c>
      <c r="AH1400" s="3">
        <v>0.50824391816401204</v>
      </c>
      <c r="AI1400" s="3" t="s">
        <v>58</v>
      </c>
      <c r="AJ1400" s="3" t="s">
        <v>58</v>
      </c>
      <c r="AK1400" s="3" t="s">
        <v>58</v>
      </c>
      <c r="AL1400" s="3">
        <v>5976.9319783670899</v>
      </c>
      <c r="AM1400" s="3">
        <v>3017.86282073442</v>
      </c>
      <c r="AN1400" s="3">
        <v>129323.11860983699</v>
      </c>
      <c r="AO1400" s="3" t="s">
        <v>58</v>
      </c>
      <c r="AP1400" s="3" t="s">
        <v>58</v>
      </c>
      <c r="AQ1400" s="3">
        <v>4606.6924782081896</v>
      </c>
      <c r="AR1400" s="3">
        <v>261190.86088209299</v>
      </c>
      <c r="AS1400" s="3">
        <v>5500.5300170784303</v>
      </c>
      <c r="AT1400" s="3">
        <v>4279.8539179744203</v>
      </c>
      <c r="AU1400" s="3">
        <v>61831.124375326202</v>
      </c>
      <c r="AV1400" s="3">
        <v>95405.898390464994</v>
      </c>
      <c r="AW1400" s="3">
        <v>80425.929571000597</v>
      </c>
    </row>
    <row r="1401" spans="1:49" x14ac:dyDescent="0.3">
      <c r="A1401" s="5" t="s">
        <v>11803</v>
      </c>
      <c r="B1401" s="3" t="s">
        <v>11804</v>
      </c>
      <c r="C1401" s="3">
        <v>5.2089999999999996</v>
      </c>
      <c r="D1401" s="3">
        <v>4</v>
      </c>
      <c r="E1401" s="3">
        <v>2</v>
      </c>
      <c r="F1401" s="3">
        <v>9</v>
      </c>
      <c r="G1401" s="3">
        <v>2</v>
      </c>
      <c r="H1401" s="3">
        <v>625</v>
      </c>
      <c r="I1401" s="3">
        <v>69.8</v>
      </c>
      <c r="J1401" s="3" t="s">
        <v>3586</v>
      </c>
      <c r="K1401" s="3" t="s">
        <v>350</v>
      </c>
      <c r="L1401" s="3" t="s">
        <v>64</v>
      </c>
      <c r="M1401" s="3" t="s">
        <v>11805</v>
      </c>
      <c r="N1401" s="3" t="s">
        <v>58</v>
      </c>
      <c r="O1401" s="3" t="s">
        <v>11806</v>
      </c>
      <c r="P1401" s="3" t="s">
        <v>11807</v>
      </c>
      <c r="Q1401" s="3" t="s">
        <v>58</v>
      </c>
      <c r="R1401" s="3" t="s">
        <v>58</v>
      </c>
      <c r="S1401" s="3">
        <v>2.0419999999999998</v>
      </c>
      <c r="T1401" s="3">
        <v>2.1219999999999999</v>
      </c>
      <c r="U1401" s="3">
        <v>1.3180000000000001</v>
      </c>
      <c r="V1401" s="3">
        <v>1.1100000000000001</v>
      </c>
      <c r="W1401" s="3">
        <v>0.68100000000000005</v>
      </c>
      <c r="X1401" s="3">
        <v>0.85799999999999998</v>
      </c>
      <c r="Y1401" s="3">
        <v>0.50900000000000001</v>
      </c>
      <c r="Z1401" s="3">
        <v>1.1879999999999999</v>
      </c>
      <c r="AA1401" s="3">
        <v>0.98833303618361901</v>
      </c>
      <c r="AB1401" s="3">
        <v>0.84517529148856596</v>
      </c>
      <c r="AC1401" s="3">
        <v>0.66766264692424404</v>
      </c>
      <c r="AD1401" s="3">
        <v>0.67528135146602997</v>
      </c>
      <c r="AE1401" s="3">
        <v>0.493531559047515</v>
      </c>
      <c r="AF1401" s="3">
        <v>0.38192265201104902</v>
      </c>
      <c r="AG1401" s="3">
        <v>0.41833606185142602</v>
      </c>
      <c r="AH1401" s="3">
        <v>0.50824391816401204</v>
      </c>
      <c r="AI1401" s="3">
        <v>62504.656559532901</v>
      </c>
      <c r="AJ1401" s="3">
        <v>134195.56006657999</v>
      </c>
      <c r="AK1401" s="3">
        <v>59656.515554491802</v>
      </c>
      <c r="AL1401" s="3">
        <v>133259.21356569801</v>
      </c>
      <c r="AM1401" s="3">
        <v>128769.589488026</v>
      </c>
      <c r="AN1401" s="3">
        <v>141142.42401414501</v>
      </c>
      <c r="AO1401" s="3">
        <v>171991.82107723001</v>
      </c>
      <c r="AP1401" s="3">
        <v>131453.10107769299</v>
      </c>
      <c r="AQ1401" s="3">
        <v>161666.36857819799</v>
      </c>
      <c r="AR1401" s="3">
        <v>98489.408941817106</v>
      </c>
      <c r="AS1401" s="3">
        <v>25708.556756718299</v>
      </c>
      <c r="AT1401" s="3">
        <v>86948.046285382996</v>
      </c>
      <c r="AU1401" s="3">
        <v>73682.638522064095</v>
      </c>
      <c r="AV1401" s="3">
        <v>18919.0927552266</v>
      </c>
      <c r="AW1401" s="3">
        <v>169070.01137090099</v>
      </c>
    </row>
    <row r="1402" spans="1:49" x14ac:dyDescent="0.3">
      <c r="A1402" s="5" t="s">
        <v>7591</v>
      </c>
      <c r="B1402" s="3" t="s">
        <v>7592</v>
      </c>
      <c r="C1402" s="3">
        <v>5.2039999999999997</v>
      </c>
      <c r="D1402" s="3">
        <v>12</v>
      </c>
      <c r="E1402" s="3">
        <v>3</v>
      </c>
      <c r="F1402" s="3">
        <v>9</v>
      </c>
      <c r="G1402" s="3">
        <v>3</v>
      </c>
      <c r="H1402" s="3">
        <v>229</v>
      </c>
      <c r="I1402" s="3">
        <v>25.6</v>
      </c>
      <c r="J1402" s="3" t="s">
        <v>572</v>
      </c>
      <c r="K1402" s="3" t="s">
        <v>2188</v>
      </c>
      <c r="L1402" s="3" t="s">
        <v>64</v>
      </c>
      <c r="M1402" s="3" t="s">
        <v>7593</v>
      </c>
      <c r="N1402" s="3" t="s">
        <v>7594</v>
      </c>
      <c r="O1402" s="3" t="s">
        <v>7595</v>
      </c>
      <c r="P1402" s="3" t="s">
        <v>7596</v>
      </c>
      <c r="Q1402" s="3" t="s">
        <v>58</v>
      </c>
      <c r="R1402" s="3" t="s">
        <v>7597</v>
      </c>
      <c r="S1402" s="3">
        <v>20</v>
      </c>
      <c r="T1402" s="3" t="s">
        <v>58</v>
      </c>
      <c r="U1402" s="3">
        <v>20</v>
      </c>
      <c r="V1402" s="3">
        <v>20</v>
      </c>
      <c r="W1402" s="3">
        <v>1.5860000000000001</v>
      </c>
      <c r="X1402" s="3">
        <v>20</v>
      </c>
      <c r="Y1402" s="3">
        <v>20</v>
      </c>
      <c r="Z1402" s="3">
        <v>2.129</v>
      </c>
      <c r="AA1402" s="3">
        <v>1.6508295625942699E-17</v>
      </c>
      <c r="AB1402" s="3" t="s">
        <v>58</v>
      </c>
      <c r="AC1402" s="3">
        <v>1.50457038391225E-17</v>
      </c>
      <c r="AD1402" s="3">
        <v>1.70336894001643E-17</v>
      </c>
      <c r="AE1402" s="3">
        <v>0.98793927826518402</v>
      </c>
      <c r="AF1402" s="3">
        <v>5.0793650793650799E-17</v>
      </c>
      <c r="AG1402" s="3">
        <v>5.0092807424593998E-17</v>
      </c>
      <c r="AH1402" s="3">
        <v>0.99087351620956898</v>
      </c>
      <c r="AI1402" s="3" t="s">
        <v>58</v>
      </c>
      <c r="AJ1402" s="3" t="s">
        <v>58</v>
      </c>
      <c r="AK1402" s="3" t="s">
        <v>58</v>
      </c>
      <c r="AL1402" s="3">
        <v>83534.814032105802</v>
      </c>
      <c r="AM1402" s="3">
        <v>79478.990449752004</v>
      </c>
      <c r="AN1402" s="3">
        <v>24295.146160093602</v>
      </c>
      <c r="AO1402" s="3" t="s">
        <v>58</v>
      </c>
      <c r="AP1402" s="3" t="s">
        <v>58</v>
      </c>
      <c r="AQ1402" s="3" t="s">
        <v>58</v>
      </c>
      <c r="AR1402" s="3">
        <v>126201.822226884</v>
      </c>
      <c r="AS1402" s="3">
        <v>181701.35950175699</v>
      </c>
      <c r="AT1402" s="3">
        <v>106877.94655078401</v>
      </c>
      <c r="AU1402" s="3">
        <v>52123.686408761903</v>
      </c>
      <c r="AV1402" s="3" t="s">
        <v>58</v>
      </c>
      <c r="AW1402" s="3">
        <v>36245.542415478703</v>
      </c>
    </row>
    <row r="1403" spans="1:49" x14ac:dyDescent="0.3">
      <c r="A1403" s="5" t="s">
        <v>10606</v>
      </c>
      <c r="B1403" s="3" t="s">
        <v>10607</v>
      </c>
      <c r="C1403" s="3">
        <v>5.2009999999999996</v>
      </c>
      <c r="D1403" s="3">
        <v>5</v>
      </c>
      <c r="E1403" s="3">
        <v>2</v>
      </c>
      <c r="F1403" s="3">
        <v>3</v>
      </c>
      <c r="G1403" s="3">
        <v>2</v>
      </c>
      <c r="H1403" s="3">
        <v>380</v>
      </c>
      <c r="I1403" s="3">
        <v>43</v>
      </c>
      <c r="J1403" s="3" t="s">
        <v>485</v>
      </c>
      <c r="K1403" s="3" t="s">
        <v>350</v>
      </c>
      <c r="L1403" s="3" t="s">
        <v>503</v>
      </c>
      <c r="M1403" s="3" t="s">
        <v>10608</v>
      </c>
      <c r="N1403" s="3" t="s">
        <v>58</v>
      </c>
      <c r="O1403" s="3" t="s">
        <v>10609</v>
      </c>
      <c r="P1403" s="3" t="s">
        <v>10610</v>
      </c>
      <c r="Q1403" s="3" t="s">
        <v>58</v>
      </c>
      <c r="R1403" s="3" t="s">
        <v>58</v>
      </c>
      <c r="S1403" s="3">
        <v>0.97199999999999998</v>
      </c>
      <c r="T1403" s="3">
        <v>0.97699999999999998</v>
      </c>
      <c r="U1403" s="3">
        <v>1.1459999999999999</v>
      </c>
      <c r="V1403" s="3">
        <v>1.264</v>
      </c>
      <c r="W1403" s="3">
        <v>1.1890000000000001</v>
      </c>
      <c r="X1403" s="3">
        <v>0.995</v>
      </c>
      <c r="Y1403" s="3">
        <v>0.91800000000000004</v>
      </c>
      <c r="Z1403" s="3">
        <v>1.087</v>
      </c>
      <c r="AA1403" s="3">
        <v>0.56066383782971896</v>
      </c>
      <c r="AB1403" s="3">
        <v>0.64825413640345697</v>
      </c>
      <c r="AC1403" s="3">
        <v>0.59502233386618397</v>
      </c>
      <c r="AD1403" s="3">
        <v>0.752205403488026</v>
      </c>
      <c r="AE1403" s="3">
        <v>0.92390444671765604</v>
      </c>
      <c r="AF1403" s="3">
        <v>0.57876514173680205</v>
      </c>
      <c r="AG1403" s="3">
        <v>0.91728043005174997</v>
      </c>
      <c r="AH1403" s="3">
        <v>0.52827036700928398</v>
      </c>
      <c r="AI1403" s="3">
        <v>95963.084405384696</v>
      </c>
      <c r="AJ1403" s="3">
        <v>81074.202431751401</v>
      </c>
      <c r="AK1403" s="3">
        <v>74543.739035127306</v>
      </c>
      <c r="AL1403" s="3" t="s">
        <v>58</v>
      </c>
      <c r="AM1403" s="3">
        <v>36464.210598560101</v>
      </c>
      <c r="AN1403" s="3" t="s">
        <v>58</v>
      </c>
      <c r="AO1403" s="3" t="s">
        <v>58</v>
      </c>
      <c r="AP1403" s="3">
        <v>35634.580706658402</v>
      </c>
      <c r="AQ1403" s="3">
        <v>37677.008122208601</v>
      </c>
      <c r="AR1403" s="3">
        <v>52687.021088942798</v>
      </c>
      <c r="AS1403" s="3">
        <v>43358.438674759796</v>
      </c>
      <c r="AT1403" s="3">
        <v>25332.911841867899</v>
      </c>
      <c r="AU1403" s="3">
        <v>85206.410641065406</v>
      </c>
      <c r="AV1403" s="3" t="s">
        <v>58</v>
      </c>
      <c r="AW1403" s="3">
        <v>51346.549140868803</v>
      </c>
    </row>
    <row r="1404" spans="1:49" x14ac:dyDescent="0.3">
      <c r="A1404" s="5" t="s">
        <v>9385</v>
      </c>
      <c r="B1404" s="3" t="s">
        <v>9386</v>
      </c>
      <c r="C1404" s="3">
        <v>5.1959999999999997</v>
      </c>
      <c r="D1404" s="3">
        <v>8</v>
      </c>
      <c r="E1404" s="3">
        <v>3</v>
      </c>
      <c r="F1404" s="3">
        <v>13</v>
      </c>
      <c r="G1404" s="3">
        <v>3</v>
      </c>
      <c r="H1404" s="3">
        <v>499</v>
      </c>
      <c r="I1404" s="3">
        <v>56.3</v>
      </c>
      <c r="J1404" s="3" t="s">
        <v>7489</v>
      </c>
      <c r="K1404" s="3" t="s">
        <v>205</v>
      </c>
      <c r="L1404" s="3" t="s">
        <v>541</v>
      </c>
      <c r="M1404" s="3" t="s">
        <v>9387</v>
      </c>
      <c r="N1404" s="3" t="s">
        <v>9388</v>
      </c>
      <c r="O1404" s="3" t="s">
        <v>9389</v>
      </c>
      <c r="P1404" s="3" t="s">
        <v>9390</v>
      </c>
      <c r="Q1404" s="3" t="s">
        <v>9391</v>
      </c>
      <c r="R1404" s="3" t="s">
        <v>9392</v>
      </c>
      <c r="S1404" s="3">
        <v>20</v>
      </c>
      <c r="T1404" s="3" t="s">
        <v>58</v>
      </c>
      <c r="U1404" s="3">
        <v>20</v>
      </c>
      <c r="V1404" s="3">
        <v>20</v>
      </c>
      <c r="W1404" s="3">
        <v>1.419</v>
      </c>
      <c r="X1404" s="3">
        <v>20</v>
      </c>
      <c r="Y1404" s="3">
        <v>20</v>
      </c>
      <c r="Z1404" s="3">
        <v>2.1560000000000001</v>
      </c>
      <c r="AA1404" s="3">
        <v>1.6508295625942699E-17</v>
      </c>
      <c r="AB1404" s="3" t="s">
        <v>58</v>
      </c>
      <c r="AC1404" s="3">
        <v>1.50457038391225E-17</v>
      </c>
      <c r="AD1404" s="3">
        <v>1.70336894001643E-17</v>
      </c>
      <c r="AE1404" s="3">
        <v>0.968175059132934</v>
      </c>
      <c r="AF1404" s="3">
        <v>5.0793650793650799E-17</v>
      </c>
      <c r="AG1404" s="3">
        <v>5.0092807424593998E-17</v>
      </c>
      <c r="AH1404" s="3">
        <v>0.988283893347496</v>
      </c>
      <c r="AI1404" s="3" t="s">
        <v>58</v>
      </c>
      <c r="AJ1404" s="3" t="s">
        <v>58</v>
      </c>
      <c r="AK1404" s="3" t="s">
        <v>58</v>
      </c>
      <c r="AL1404" s="3" t="s">
        <v>58</v>
      </c>
      <c r="AM1404" s="3">
        <v>54915.091267245298</v>
      </c>
      <c r="AN1404" s="3">
        <v>46415.400254085303</v>
      </c>
      <c r="AO1404" s="3" t="s">
        <v>58</v>
      </c>
      <c r="AP1404" s="3" t="s">
        <v>58</v>
      </c>
      <c r="AQ1404" s="3" t="s">
        <v>58</v>
      </c>
      <c r="AR1404" s="3">
        <v>102822.094360017</v>
      </c>
      <c r="AS1404" s="3">
        <v>91537.200157797401</v>
      </c>
      <c r="AT1404" s="3">
        <v>169073.35635521801</v>
      </c>
      <c r="AU1404" s="3">
        <v>43448.0389176233</v>
      </c>
      <c r="AV1404" s="3">
        <v>19658.0503103111</v>
      </c>
      <c r="AW1404" s="3">
        <v>37120.209027907003</v>
      </c>
    </row>
    <row r="1405" spans="1:49" x14ac:dyDescent="0.3">
      <c r="A1405" s="5" t="s">
        <v>7095</v>
      </c>
      <c r="B1405" s="3" t="s">
        <v>7096</v>
      </c>
      <c r="C1405" s="3">
        <v>5.1440000000000001</v>
      </c>
      <c r="D1405" s="3">
        <v>13</v>
      </c>
      <c r="E1405" s="3">
        <v>2</v>
      </c>
      <c r="F1405" s="3">
        <v>13</v>
      </c>
      <c r="G1405" s="3">
        <v>2</v>
      </c>
      <c r="H1405" s="3">
        <v>235</v>
      </c>
      <c r="I1405" s="3">
        <v>27.1</v>
      </c>
      <c r="J1405" s="3" t="s">
        <v>1849</v>
      </c>
      <c r="K1405" s="3" t="s">
        <v>2970</v>
      </c>
      <c r="L1405" s="3" t="s">
        <v>64</v>
      </c>
      <c r="M1405" s="3" t="s">
        <v>7097</v>
      </c>
      <c r="N1405" s="3" t="s">
        <v>7098</v>
      </c>
      <c r="O1405" s="3" t="s">
        <v>7099</v>
      </c>
      <c r="P1405" s="3" t="s">
        <v>7100</v>
      </c>
      <c r="Q1405" s="3" t="s">
        <v>58</v>
      </c>
      <c r="R1405" s="3" t="s">
        <v>3070</v>
      </c>
      <c r="S1405" s="3">
        <v>0.34200000000000003</v>
      </c>
      <c r="T1405" s="3">
        <v>0.42499999999999999</v>
      </c>
      <c r="U1405" s="3">
        <v>0.48799999999999999</v>
      </c>
      <c r="V1405" s="3">
        <v>0.371</v>
      </c>
      <c r="W1405" s="3">
        <v>0.82699999999999996</v>
      </c>
      <c r="X1405" s="3">
        <v>0.79900000000000004</v>
      </c>
      <c r="Y1405" s="3">
        <v>0.72799999999999998</v>
      </c>
      <c r="Z1405" s="3">
        <v>1.1639999999999999</v>
      </c>
      <c r="AA1405" s="3">
        <v>0.133091263495378</v>
      </c>
      <c r="AB1405" s="3">
        <v>0.156805181550149</v>
      </c>
      <c r="AC1405" s="3">
        <v>0.22374912276787701</v>
      </c>
      <c r="AD1405" s="3">
        <v>0.17013306250375601</v>
      </c>
      <c r="AE1405" s="3">
        <v>0.71372887555088205</v>
      </c>
      <c r="AF1405" s="3">
        <v>0.29502780069941997</v>
      </c>
      <c r="AG1405" s="3">
        <v>0.777395712279767</v>
      </c>
      <c r="AH1405" s="3">
        <v>0.186337420169505</v>
      </c>
      <c r="AI1405" s="3">
        <v>2493442.6083057998</v>
      </c>
      <c r="AJ1405" s="3">
        <v>2706089.5438242001</v>
      </c>
      <c r="AK1405" s="3">
        <v>14004015.399125701</v>
      </c>
      <c r="AL1405" s="3">
        <v>778672.02384150797</v>
      </c>
      <c r="AM1405" s="3">
        <v>3631009.1603525998</v>
      </c>
      <c r="AN1405" s="3">
        <v>4872698.4622244397</v>
      </c>
      <c r="AO1405" s="3">
        <v>3889244.2297485098</v>
      </c>
      <c r="AP1405" s="3">
        <v>7921018.0502201896</v>
      </c>
      <c r="AQ1405" s="3">
        <v>793301.06270111899</v>
      </c>
      <c r="AR1405" s="3">
        <v>2436436.2350068698</v>
      </c>
      <c r="AS1405" s="3">
        <v>3156729.38802362</v>
      </c>
      <c r="AT1405" s="3">
        <v>10648246.099187201</v>
      </c>
      <c r="AU1405" s="3">
        <v>2256588.3627768899</v>
      </c>
      <c r="AV1405" s="3">
        <v>3021166.5293649002</v>
      </c>
      <c r="AW1405" s="3">
        <v>3686427.7542927</v>
      </c>
    </row>
    <row r="1406" spans="1:49" x14ac:dyDescent="0.3">
      <c r="A1406" s="5" t="s">
        <v>9604</v>
      </c>
      <c r="B1406" s="3" t="s">
        <v>9605</v>
      </c>
      <c r="C1406" s="3">
        <v>5.1379999999999999</v>
      </c>
      <c r="D1406" s="3">
        <v>7</v>
      </c>
      <c r="E1406" s="3">
        <v>2</v>
      </c>
      <c r="F1406" s="3">
        <v>13</v>
      </c>
      <c r="G1406" s="3">
        <v>2</v>
      </c>
      <c r="H1406" s="3">
        <v>243</v>
      </c>
      <c r="I1406" s="3">
        <v>27.8</v>
      </c>
      <c r="J1406" s="3" t="s">
        <v>1194</v>
      </c>
      <c r="K1406" s="3" t="s">
        <v>74</v>
      </c>
      <c r="L1406" s="3" t="s">
        <v>58</v>
      </c>
      <c r="M1406" s="3" t="s">
        <v>9606</v>
      </c>
      <c r="N1406" s="3" t="s">
        <v>9607</v>
      </c>
      <c r="O1406" s="3" t="s">
        <v>9608</v>
      </c>
      <c r="P1406" s="3" t="s">
        <v>9609</v>
      </c>
      <c r="Q1406" s="3" t="s">
        <v>58</v>
      </c>
      <c r="R1406" s="3" t="s">
        <v>9610</v>
      </c>
      <c r="S1406" s="3">
        <v>20</v>
      </c>
      <c r="T1406" s="3">
        <v>20</v>
      </c>
      <c r="U1406" s="3">
        <v>20</v>
      </c>
      <c r="V1406" s="3">
        <v>20</v>
      </c>
      <c r="W1406" s="3">
        <v>0.92400000000000004</v>
      </c>
      <c r="X1406" s="3">
        <v>2.1890000000000001</v>
      </c>
      <c r="Y1406" s="3">
        <v>0.76600000000000001</v>
      </c>
      <c r="Z1406" s="3">
        <v>2.64</v>
      </c>
      <c r="AA1406" s="3">
        <v>1.6508295625942699E-17</v>
      </c>
      <c r="AB1406" s="3">
        <v>1.8644578313253E-17</v>
      </c>
      <c r="AC1406" s="3">
        <v>1.50457038391225E-17</v>
      </c>
      <c r="AD1406" s="3">
        <v>1.70336894001643E-17</v>
      </c>
      <c r="AE1406" s="3">
        <v>0.80951757269398406</v>
      </c>
      <c r="AF1406" s="3">
        <v>0.82519786174688303</v>
      </c>
      <c r="AG1406" s="3">
        <v>0.83059498184023905</v>
      </c>
      <c r="AH1406" s="3">
        <v>0.94198585908228505</v>
      </c>
      <c r="AI1406" s="3" t="s">
        <v>58</v>
      </c>
      <c r="AJ1406" s="3" t="s">
        <v>58</v>
      </c>
      <c r="AK1406" s="3" t="s">
        <v>58</v>
      </c>
      <c r="AL1406" s="3">
        <v>61310.877589772303</v>
      </c>
      <c r="AM1406" s="3">
        <v>77867.433725347102</v>
      </c>
      <c r="AN1406" s="3">
        <v>67336.240787612594</v>
      </c>
      <c r="AO1406" s="3" t="s">
        <v>58</v>
      </c>
      <c r="AP1406" s="3" t="s">
        <v>58</v>
      </c>
      <c r="AQ1406" s="3">
        <v>30754.789363255299</v>
      </c>
      <c r="AR1406" s="3">
        <v>306191.40275653102</v>
      </c>
      <c r="AS1406" s="3">
        <v>376633.89777583198</v>
      </c>
      <c r="AT1406" s="3">
        <v>173181.25575010199</v>
      </c>
      <c r="AU1406" s="3" t="s">
        <v>58</v>
      </c>
      <c r="AV1406" s="3" t="s">
        <v>58</v>
      </c>
      <c r="AW1406" s="3">
        <v>23570.656983151301</v>
      </c>
    </row>
    <row r="1407" spans="1:49" x14ac:dyDescent="0.3">
      <c r="A1407" s="5" t="s">
        <v>8314</v>
      </c>
      <c r="B1407" s="3" t="s">
        <v>8315</v>
      </c>
      <c r="C1407" s="3">
        <v>5.1239999999999997</v>
      </c>
      <c r="D1407" s="3">
        <v>10</v>
      </c>
      <c r="E1407" s="3">
        <v>2</v>
      </c>
      <c r="F1407" s="3">
        <v>10</v>
      </c>
      <c r="G1407" s="3">
        <v>2</v>
      </c>
      <c r="H1407" s="3">
        <v>201</v>
      </c>
      <c r="I1407" s="3">
        <v>22.3</v>
      </c>
      <c r="J1407" s="3" t="s">
        <v>2084</v>
      </c>
      <c r="K1407" s="3" t="s">
        <v>5966</v>
      </c>
      <c r="L1407" s="3" t="s">
        <v>64</v>
      </c>
      <c r="M1407" s="3" t="s">
        <v>8316</v>
      </c>
      <c r="N1407" s="3" t="s">
        <v>8317</v>
      </c>
      <c r="O1407" s="3" t="s">
        <v>8318</v>
      </c>
      <c r="P1407" s="3" t="s">
        <v>8319</v>
      </c>
      <c r="Q1407" s="3" t="s">
        <v>8320</v>
      </c>
      <c r="R1407" s="3" t="s">
        <v>8321</v>
      </c>
      <c r="S1407" s="3">
        <v>20</v>
      </c>
      <c r="T1407" s="3">
        <v>20</v>
      </c>
      <c r="U1407" s="3">
        <v>20</v>
      </c>
      <c r="V1407" s="3">
        <v>20</v>
      </c>
      <c r="W1407" s="3">
        <v>1.925</v>
      </c>
      <c r="X1407" s="3">
        <v>1.0580000000000001</v>
      </c>
      <c r="Y1407" s="3">
        <v>0.80400000000000005</v>
      </c>
      <c r="Z1407" s="3">
        <v>1.4119999999999999</v>
      </c>
      <c r="AA1407" s="3">
        <v>1.6508295625942699E-17</v>
      </c>
      <c r="AB1407" s="3">
        <v>1.8644578313253E-17</v>
      </c>
      <c r="AC1407" s="3">
        <v>1.50457038391225E-17</v>
      </c>
      <c r="AD1407" s="3">
        <v>1.70336894001643E-17</v>
      </c>
      <c r="AE1407" s="3">
        <v>0.93885950677449503</v>
      </c>
      <c r="AF1407" s="3">
        <v>0.65271876985602495</v>
      </c>
      <c r="AG1407" s="3">
        <v>0.85110860134824995</v>
      </c>
      <c r="AH1407" s="3">
        <v>0.67176124768300705</v>
      </c>
      <c r="AI1407" s="3" t="s">
        <v>58</v>
      </c>
      <c r="AJ1407" s="3" t="s">
        <v>58</v>
      </c>
      <c r="AK1407" s="3" t="s">
        <v>58</v>
      </c>
      <c r="AL1407" s="3">
        <v>98385.976447144305</v>
      </c>
      <c r="AM1407" s="3">
        <v>38309.483047921502</v>
      </c>
      <c r="AN1407" s="3" t="s">
        <v>58</v>
      </c>
      <c r="AO1407" s="3">
        <v>75944.549734983593</v>
      </c>
      <c r="AP1407" s="3" t="s">
        <v>58</v>
      </c>
      <c r="AQ1407" s="3">
        <v>60574.391408499599</v>
      </c>
      <c r="AR1407" s="3">
        <v>154992.470093707</v>
      </c>
      <c r="AS1407" s="3">
        <v>144969.01157371901</v>
      </c>
      <c r="AT1407" s="3">
        <v>124812.879430941</v>
      </c>
      <c r="AU1407" s="3">
        <v>40485.001967194497</v>
      </c>
      <c r="AV1407" s="3">
        <v>19630.0484146577</v>
      </c>
      <c r="AW1407" s="3">
        <v>62977.4097795169</v>
      </c>
    </row>
    <row r="1408" spans="1:49" x14ac:dyDescent="0.3">
      <c r="A1408" s="5" t="s">
        <v>5388</v>
      </c>
      <c r="B1408" s="3" t="s">
        <v>5389</v>
      </c>
      <c r="C1408" s="3">
        <v>5.1120000000000001</v>
      </c>
      <c r="D1408" s="3">
        <v>18</v>
      </c>
      <c r="E1408" s="3">
        <v>2</v>
      </c>
      <c r="F1408" s="3">
        <v>16</v>
      </c>
      <c r="G1408" s="3">
        <v>2</v>
      </c>
      <c r="H1408" s="3">
        <v>125</v>
      </c>
      <c r="I1408" s="3">
        <v>14.5</v>
      </c>
      <c r="J1408" s="3" t="s">
        <v>128</v>
      </c>
      <c r="K1408" s="3" t="s">
        <v>129</v>
      </c>
      <c r="L1408" s="3" t="s">
        <v>64</v>
      </c>
      <c r="M1408" s="3" t="s">
        <v>5390</v>
      </c>
      <c r="N1408" s="3" t="s">
        <v>5391</v>
      </c>
      <c r="O1408" s="3" t="s">
        <v>5392</v>
      </c>
      <c r="P1408" s="3" t="s">
        <v>5393</v>
      </c>
      <c r="Q1408" s="3" t="s">
        <v>134</v>
      </c>
      <c r="R1408" s="3" t="s">
        <v>3151</v>
      </c>
      <c r="S1408" s="3">
        <v>20</v>
      </c>
      <c r="T1408" s="3">
        <v>20</v>
      </c>
      <c r="U1408" s="3">
        <v>20</v>
      </c>
      <c r="V1408" s="3">
        <v>20</v>
      </c>
      <c r="W1408" s="3">
        <v>3.3340000000000001</v>
      </c>
      <c r="X1408" s="3">
        <v>1.68</v>
      </c>
      <c r="Y1408" s="3">
        <v>4.1100000000000003</v>
      </c>
      <c r="Z1408" s="3">
        <v>1.5760000000000001</v>
      </c>
      <c r="AA1408" s="3">
        <v>1.6508295625942699E-17</v>
      </c>
      <c r="AB1408" s="3">
        <v>1.8644578313253E-17</v>
      </c>
      <c r="AC1408" s="3">
        <v>1.50457038391225E-17</v>
      </c>
      <c r="AD1408" s="3">
        <v>1.70336894001643E-17</v>
      </c>
      <c r="AE1408" s="3">
        <v>0.54139028600505301</v>
      </c>
      <c r="AF1408" s="3">
        <v>0.99009617140012296</v>
      </c>
      <c r="AG1408" s="3">
        <v>6.6918411012716894E-2</v>
      </c>
      <c r="AH1408" s="3">
        <v>0.52037629399466401</v>
      </c>
      <c r="AI1408" s="3" t="s">
        <v>58</v>
      </c>
      <c r="AJ1408" s="3" t="s">
        <v>58</v>
      </c>
      <c r="AK1408" s="3" t="s">
        <v>58</v>
      </c>
      <c r="AL1408" s="3">
        <v>135433.485533862</v>
      </c>
      <c r="AM1408" s="3">
        <v>140455.23467820999</v>
      </c>
      <c r="AN1408" s="3">
        <v>77454.415199761293</v>
      </c>
      <c r="AO1408" s="3">
        <v>48679.198101517497</v>
      </c>
      <c r="AP1408" s="3">
        <v>46093.024030053901</v>
      </c>
      <c r="AQ1408" s="3">
        <v>84400.328893171594</v>
      </c>
      <c r="AR1408" s="3">
        <v>475940.55741585599</v>
      </c>
      <c r="AS1408" s="3">
        <v>340506.29413060501</v>
      </c>
      <c r="AT1408" s="3">
        <v>311306.115915648</v>
      </c>
      <c r="AU1408" s="3">
        <v>256829.94372578099</v>
      </c>
      <c r="AV1408" s="3">
        <v>189457.039767927</v>
      </c>
      <c r="AW1408" s="3">
        <v>216105.04402529</v>
      </c>
    </row>
    <row r="1409" spans="1:49" x14ac:dyDescent="0.3">
      <c r="A1409" s="5" t="s">
        <v>9366</v>
      </c>
      <c r="B1409" s="3" t="s">
        <v>9367</v>
      </c>
      <c r="C1409" s="3">
        <v>5.0759999999999996</v>
      </c>
      <c r="D1409" s="3">
        <v>8</v>
      </c>
      <c r="E1409" s="3">
        <v>2</v>
      </c>
      <c r="F1409" s="3">
        <v>7</v>
      </c>
      <c r="G1409" s="3">
        <v>2</v>
      </c>
      <c r="H1409" s="3">
        <v>407</v>
      </c>
      <c r="I1409" s="3">
        <v>42</v>
      </c>
      <c r="J1409" s="3" t="s">
        <v>1919</v>
      </c>
      <c r="K1409" s="3" t="s">
        <v>333</v>
      </c>
      <c r="L1409" s="3" t="s">
        <v>58</v>
      </c>
      <c r="M1409" s="3" t="s">
        <v>9368</v>
      </c>
      <c r="N1409" s="3" t="s">
        <v>9369</v>
      </c>
      <c r="O1409" s="3" t="s">
        <v>9370</v>
      </c>
      <c r="P1409" s="3" t="s">
        <v>9371</v>
      </c>
      <c r="Q1409" s="3" t="s">
        <v>58</v>
      </c>
      <c r="R1409" s="3" t="s">
        <v>9372</v>
      </c>
      <c r="S1409" s="3">
        <v>0.878</v>
      </c>
      <c r="T1409" s="3">
        <v>0.05</v>
      </c>
      <c r="U1409" s="3">
        <v>2.3180000000000001</v>
      </c>
      <c r="V1409" s="3">
        <v>1.133</v>
      </c>
      <c r="W1409" s="3">
        <v>5.4610000000000003</v>
      </c>
      <c r="X1409" s="3">
        <v>20</v>
      </c>
      <c r="Y1409" s="3">
        <v>20</v>
      </c>
      <c r="Z1409" s="3">
        <v>2.0449999999999999</v>
      </c>
      <c r="AA1409" s="3">
        <v>0.472737582394815</v>
      </c>
      <c r="AB1409" s="3">
        <v>1.8644578313253E-17</v>
      </c>
      <c r="AC1409" s="3">
        <v>0.96671078902818697</v>
      </c>
      <c r="AD1409" s="3">
        <v>0.663798242573444</v>
      </c>
      <c r="AE1409" s="3">
        <v>0.12631802437720999</v>
      </c>
      <c r="AF1409" s="3">
        <v>5.0793650793650799E-17</v>
      </c>
      <c r="AG1409" s="3">
        <v>5.0092807424593998E-17</v>
      </c>
      <c r="AH1409" s="3">
        <v>0.991920467781922</v>
      </c>
      <c r="AI1409" s="3">
        <v>26223.896041863201</v>
      </c>
      <c r="AJ1409" s="3">
        <v>11068.6529035357</v>
      </c>
      <c r="AK1409" s="3">
        <v>18313.199237844899</v>
      </c>
      <c r="AL1409" s="3">
        <v>19329.5021094773</v>
      </c>
      <c r="AM1409" s="3" t="s">
        <v>58</v>
      </c>
      <c r="AN1409" s="3" t="s">
        <v>58</v>
      </c>
      <c r="AO1409" s="3" t="s">
        <v>58</v>
      </c>
      <c r="AP1409" s="3" t="s">
        <v>58</v>
      </c>
      <c r="AQ1409" s="3" t="s">
        <v>58</v>
      </c>
      <c r="AR1409" s="3">
        <v>64888.795987176702</v>
      </c>
      <c r="AS1409" s="3">
        <v>21472.169793348301</v>
      </c>
      <c r="AT1409" s="3">
        <v>64388.872819605203</v>
      </c>
      <c r="AU1409" s="3">
        <v>20750.895582410201</v>
      </c>
      <c r="AV1409" s="3" t="s">
        <v>58</v>
      </c>
      <c r="AW1409" s="3" t="s">
        <v>58</v>
      </c>
    </row>
    <row r="1410" spans="1:49" x14ac:dyDescent="0.3">
      <c r="A1410" s="5" t="s">
        <v>6980</v>
      </c>
      <c r="B1410" s="3" t="s">
        <v>6981</v>
      </c>
      <c r="C1410" s="3">
        <v>5.0709999999999997</v>
      </c>
      <c r="D1410" s="3">
        <v>13</v>
      </c>
      <c r="E1410" s="3">
        <v>4</v>
      </c>
      <c r="F1410" s="3">
        <v>13</v>
      </c>
      <c r="G1410" s="3">
        <v>4</v>
      </c>
      <c r="H1410" s="3">
        <v>275</v>
      </c>
      <c r="I1410" s="3">
        <v>30.9</v>
      </c>
      <c r="J1410" s="3" t="s">
        <v>6982</v>
      </c>
      <c r="K1410" s="3" t="s">
        <v>350</v>
      </c>
      <c r="L1410" s="3" t="s">
        <v>64</v>
      </c>
      <c r="M1410" s="3" t="s">
        <v>6983</v>
      </c>
      <c r="N1410" s="3" t="s">
        <v>6984</v>
      </c>
      <c r="O1410" s="3" t="s">
        <v>6985</v>
      </c>
      <c r="P1410" s="3" t="s">
        <v>6986</v>
      </c>
      <c r="Q1410" s="3" t="s">
        <v>58</v>
      </c>
      <c r="R1410" s="3" t="s">
        <v>1176</v>
      </c>
      <c r="S1410" s="3">
        <v>1.3680000000000001</v>
      </c>
      <c r="T1410" s="3">
        <v>0.89800000000000002</v>
      </c>
      <c r="U1410" s="3">
        <v>1.4339999999999999</v>
      </c>
      <c r="V1410" s="3">
        <v>1.341</v>
      </c>
      <c r="W1410" s="3">
        <v>0.97399999999999998</v>
      </c>
      <c r="X1410" s="3">
        <v>0.76400000000000001</v>
      </c>
      <c r="Y1410" s="3">
        <v>1.2090000000000001</v>
      </c>
      <c r="Z1410" s="3">
        <v>0.78500000000000003</v>
      </c>
      <c r="AA1410" s="3">
        <v>0.76888497633174502</v>
      </c>
      <c r="AB1410" s="3">
        <v>0.60489611764974605</v>
      </c>
      <c r="AC1410" s="3">
        <v>0.70249476895993201</v>
      </c>
      <c r="AD1410" s="3">
        <v>0.78338590591787205</v>
      </c>
      <c r="AE1410" s="3">
        <v>0.838771684564386</v>
      </c>
      <c r="AF1410" s="3">
        <v>0.24775236432508199</v>
      </c>
      <c r="AG1410" s="3">
        <v>0.95900957270175902</v>
      </c>
      <c r="AH1410" s="3">
        <v>8.9163227260681197E-3</v>
      </c>
      <c r="AI1410" s="3">
        <v>549913.33015339298</v>
      </c>
      <c r="AJ1410" s="3">
        <v>664921.68596572406</v>
      </c>
      <c r="AK1410" s="3">
        <v>349816.173124402</v>
      </c>
      <c r="AL1410" s="3">
        <v>940474.40840886603</v>
      </c>
      <c r="AM1410" s="3">
        <v>906009.42422951502</v>
      </c>
      <c r="AN1410" s="3">
        <v>706246.12724549102</v>
      </c>
      <c r="AO1410" s="3">
        <v>482661.15917784203</v>
      </c>
      <c r="AP1410" s="3">
        <v>492046.05895319401</v>
      </c>
      <c r="AQ1410" s="3">
        <v>1157191.63593248</v>
      </c>
      <c r="AR1410" s="3">
        <v>918971.17748596403</v>
      </c>
      <c r="AS1410" s="3">
        <v>989600.93113041099</v>
      </c>
      <c r="AT1410" s="3">
        <v>563640.56326902995</v>
      </c>
      <c r="AU1410" s="3">
        <v>673169.51546107302</v>
      </c>
      <c r="AV1410" s="3">
        <v>688909.696103786</v>
      </c>
      <c r="AW1410" s="3">
        <v>1117881.25746275</v>
      </c>
    </row>
    <row r="1411" spans="1:49" x14ac:dyDescent="0.3">
      <c r="A1411" s="5" t="s">
        <v>9002</v>
      </c>
      <c r="B1411" s="3" t="s">
        <v>9003</v>
      </c>
      <c r="C1411" s="3">
        <v>5.0620000000000003</v>
      </c>
      <c r="D1411" s="3">
        <v>9</v>
      </c>
      <c r="E1411" s="3">
        <v>3</v>
      </c>
      <c r="F1411" s="3">
        <v>12</v>
      </c>
      <c r="G1411" s="3">
        <v>3</v>
      </c>
      <c r="H1411" s="3">
        <v>314</v>
      </c>
      <c r="I1411" s="3">
        <v>34.4</v>
      </c>
      <c r="J1411" s="3" t="s">
        <v>572</v>
      </c>
      <c r="K1411" s="3" t="s">
        <v>9004</v>
      </c>
      <c r="L1411" s="3" t="s">
        <v>64</v>
      </c>
      <c r="M1411" s="3" t="s">
        <v>9005</v>
      </c>
      <c r="N1411" s="3" t="s">
        <v>9006</v>
      </c>
      <c r="O1411" s="3" t="s">
        <v>9007</v>
      </c>
      <c r="P1411" s="3" t="s">
        <v>9008</v>
      </c>
      <c r="Q1411" s="3" t="s">
        <v>9009</v>
      </c>
      <c r="R1411" s="3" t="s">
        <v>9010</v>
      </c>
      <c r="S1411" s="3">
        <v>4.4770000000000003</v>
      </c>
      <c r="T1411" s="3">
        <v>3.0329999999999999</v>
      </c>
      <c r="U1411" s="3">
        <v>4.8849999999999998</v>
      </c>
      <c r="V1411" s="3">
        <v>13.996</v>
      </c>
      <c r="W1411" s="3">
        <v>1.0920000000000001</v>
      </c>
      <c r="X1411" s="3">
        <v>1.3919999999999999</v>
      </c>
      <c r="Y1411" s="3">
        <v>2.2970000000000002</v>
      </c>
      <c r="Z1411" s="3">
        <v>0.47299999999999998</v>
      </c>
      <c r="AA1411" s="3">
        <v>0.55710138820894795</v>
      </c>
      <c r="AB1411" s="3">
        <v>0.61483398103926801</v>
      </c>
      <c r="AC1411" s="3">
        <v>0.67436971193213502</v>
      </c>
      <c r="AD1411" s="3">
        <v>0.12694481771819699</v>
      </c>
      <c r="AE1411" s="3">
        <v>0.88944590348342101</v>
      </c>
      <c r="AF1411" s="3">
        <v>0.89924272732112998</v>
      </c>
      <c r="AG1411" s="3">
        <v>0.475701075516129</v>
      </c>
      <c r="AH1411" s="3">
        <v>5.1271447854403197E-3</v>
      </c>
      <c r="AI1411" s="3" t="s">
        <v>58</v>
      </c>
      <c r="AJ1411" s="3">
        <v>10948.3249097263</v>
      </c>
      <c r="AK1411" s="3" t="s">
        <v>58</v>
      </c>
      <c r="AL1411" s="3">
        <v>69735.484926629098</v>
      </c>
      <c r="AM1411" s="3">
        <v>22203.126532230701</v>
      </c>
      <c r="AN1411" s="3">
        <v>105302.18465441</v>
      </c>
      <c r="AO1411" s="3" t="s">
        <v>58</v>
      </c>
      <c r="AP1411" s="3">
        <v>40443.378895432899</v>
      </c>
      <c r="AQ1411" s="3">
        <v>86319.636140108996</v>
      </c>
      <c r="AR1411" s="3">
        <v>117710.544464746</v>
      </c>
      <c r="AS1411" s="3">
        <v>132749.92961183499</v>
      </c>
      <c r="AT1411" s="3">
        <v>96783.682667370696</v>
      </c>
      <c r="AU1411" s="3">
        <v>226163.07768235201</v>
      </c>
      <c r="AV1411" s="3">
        <v>76284.240944900695</v>
      </c>
      <c r="AW1411" s="3">
        <v>167970.56474825399</v>
      </c>
    </row>
    <row r="1412" spans="1:49" x14ac:dyDescent="0.3">
      <c r="A1412" s="5" t="s">
        <v>5414</v>
      </c>
      <c r="B1412" s="3" t="s">
        <v>5415</v>
      </c>
      <c r="C1412" s="3">
        <v>5.0540000000000003</v>
      </c>
      <c r="D1412" s="3">
        <v>18</v>
      </c>
      <c r="E1412" s="3">
        <v>2</v>
      </c>
      <c r="F1412" s="3">
        <v>17</v>
      </c>
      <c r="G1412" s="3">
        <v>2</v>
      </c>
      <c r="H1412" s="3">
        <v>115</v>
      </c>
      <c r="I1412" s="3">
        <v>12.5</v>
      </c>
      <c r="J1412" s="3" t="s">
        <v>5416</v>
      </c>
      <c r="K1412" s="3" t="s">
        <v>859</v>
      </c>
      <c r="L1412" s="3" t="s">
        <v>53</v>
      </c>
      <c r="M1412" s="3" t="s">
        <v>5417</v>
      </c>
      <c r="N1412" s="3" t="s">
        <v>5418</v>
      </c>
      <c r="O1412" s="3" t="s">
        <v>5419</v>
      </c>
      <c r="P1412" s="3" t="s">
        <v>5420</v>
      </c>
      <c r="Q1412" s="3" t="s">
        <v>2737</v>
      </c>
      <c r="R1412" s="3" t="s">
        <v>5421</v>
      </c>
      <c r="S1412" s="3">
        <v>3.907</v>
      </c>
      <c r="T1412" s="3">
        <v>4.3150000000000004</v>
      </c>
      <c r="U1412" s="3">
        <v>9.2919999999999998</v>
      </c>
      <c r="V1412" s="3">
        <v>4.3780000000000001</v>
      </c>
      <c r="W1412" s="3">
        <v>2.2639999999999998</v>
      </c>
      <c r="X1412" s="3">
        <v>0.89300000000000002</v>
      </c>
      <c r="Y1412" s="3">
        <v>0.86699999999999999</v>
      </c>
      <c r="Z1412" s="3">
        <v>2.4710000000000001</v>
      </c>
      <c r="AA1412" s="3">
        <v>0.66349759696424204</v>
      </c>
      <c r="AB1412" s="3">
        <v>0.35941952283784401</v>
      </c>
      <c r="AC1412" s="3">
        <v>0.36231186712811603</v>
      </c>
      <c r="AD1412" s="3">
        <v>0.64123409385353602</v>
      </c>
      <c r="AE1412" s="3">
        <v>0.87360988013165597</v>
      </c>
      <c r="AF1412" s="3">
        <v>0.43767865330207101</v>
      </c>
      <c r="AG1412" s="3">
        <v>0.88732363689405602</v>
      </c>
      <c r="AH1412" s="3">
        <v>0.99995080168585304</v>
      </c>
      <c r="AI1412" s="3" t="s">
        <v>58</v>
      </c>
      <c r="AJ1412" s="3">
        <v>35599.239048451796</v>
      </c>
      <c r="AK1412" s="3">
        <v>53514.638902005201</v>
      </c>
      <c r="AL1412" s="3">
        <v>200277.64001577499</v>
      </c>
      <c r="AM1412" s="3">
        <v>218276.97916068399</v>
      </c>
      <c r="AN1412" s="3">
        <v>120733.65896322</v>
      </c>
      <c r="AO1412" s="3">
        <v>174513.84138059101</v>
      </c>
      <c r="AP1412" s="3">
        <v>320894.97971519601</v>
      </c>
      <c r="AQ1412" s="3">
        <v>135224.10728378</v>
      </c>
      <c r="AR1412" s="3">
        <v>273382.89358694502</v>
      </c>
      <c r="AS1412" s="3">
        <v>687494.311473059</v>
      </c>
      <c r="AT1412" s="3">
        <v>400231.27582161798</v>
      </c>
      <c r="AU1412" s="3">
        <v>197344.309594327</v>
      </c>
      <c r="AV1412" s="3">
        <v>94390.580697510493</v>
      </c>
      <c r="AW1412" s="3">
        <v>278174.90554997599</v>
      </c>
    </row>
    <row r="1413" spans="1:49" x14ac:dyDescent="0.3">
      <c r="A1413" s="5" t="s">
        <v>10310</v>
      </c>
      <c r="B1413" s="3" t="s">
        <v>10311</v>
      </c>
      <c r="C1413" s="3">
        <v>5.0330000000000004</v>
      </c>
      <c r="D1413" s="3">
        <v>6</v>
      </c>
      <c r="E1413" s="3">
        <v>2</v>
      </c>
      <c r="F1413" s="3">
        <v>7</v>
      </c>
      <c r="G1413" s="3">
        <v>2</v>
      </c>
      <c r="H1413" s="3">
        <v>373</v>
      </c>
      <c r="I1413" s="3">
        <v>41.5</v>
      </c>
      <c r="J1413" s="3" t="s">
        <v>566</v>
      </c>
      <c r="K1413" s="3" t="s">
        <v>1505</v>
      </c>
      <c r="L1413" s="3" t="s">
        <v>64</v>
      </c>
      <c r="M1413" s="3" t="s">
        <v>10312</v>
      </c>
      <c r="N1413" s="3" t="s">
        <v>10313</v>
      </c>
      <c r="O1413" s="3" t="s">
        <v>10314</v>
      </c>
      <c r="P1413" s="3" t="s">
        <v>10315</v>
      </c>
      <c r="Q1413" s="3" t="s">
        <v>58</v>
      </c>
      <c r="R1413" s="3" t="s">
        <v>58</v>
      </c>
      <c r="S1413" s="3">
        <v>20</v>
      </c>
      <c r="T1413" s="3" t="s">
        <v>58</v>
      </c>
      <c r="U1413" s="3">
        <v>20</v>
      </c>
      <c r="V1413" s="3" t="s">
        <v>58</v>
      </c>
      <c r="W1413" s="3">
        <v>1.8140000000000001</v>
      </c>
      <c r="X1413" s="3">
        <v>20</v>
      </c>
      <c r="Y1413" s="3" t="s">
        <v>58</v>
      </c>
      <c r="Z1413" s="3">
        <v>20</v>
      </c>
      <c r="AA1413" s="3">
        <v>1.6508295625942699E-17</v>
      </c>
      <c r="AB1413" s="3" t="s">
        <v>58</v>
      </c>
      <c r="AC1413" s="3">
        <v>1.50457038391225E-17</v>
      </c>
      <c r="AD1413" s="3" t="s">
        <v>58</v>
      </c>
      <c r="AE1413" s="3">
        <v>0.94623944731433596</v>
      </c>
      <c r="AF1413" s="3">
        <v>5.0793650793650799E-17</v>
      </c>
      <c r="AG1413" s="3" t="s">
        <v>58</v>
      </c>
      <c r="AH1413" s="3">
        <v>5.71658986175115E-17</v>
      </c>
      <c r="AI1413" s="3" t="s">
        <v>58</v>
      </c>
      <c r="AJ1413" s="3" t="s">
        <v>58</v>
      </c>
      <c r="AK1413" s="3" t="s">
        <v>58</v>
      </c>
      <c r="AL1413" s="3">
        <v>71571.211866825499</v>
      </c>
      <c r="AM1413" s="3">
        <v>62083.167228375401</v>
      </c>
      <c r="AN1413" s="3">
        <v>36335.385387716</v>
      </c>
      <c r="AO1413" s="3" t="s">
        <v>58</v>
      </c>
      <c r="AP1413" s="3" t="s">
        <v>58</v>
      </c>
      <c r="AQ1413" s="3" t="s">
        <v>58</v>
      </c>
      <c r="AR1413" s="3">
        <v>81178.525724026695</v>
      </c>
      <c r="AS1413" s="3">
        <v>124195.641289682</v>
      </c>
      <c r="AT1413" s="3">
        <v>33491.494089207401</v>
      </c>
      <c r="AU1413" s="3" t="s">
        <v>58</v>
      </c>
      <c r="AV1413" s="3" t="s">
        <v>58</v>
      </c>
      <c r="AW1413" s="3" t="s">
        <v>58</v>
      </c>
    </row>
    <row r="1414" spans="1:49" x14ac:dyDescent="0.3">
      <c r="A1414" s="5" t="s">
        <v>11300</v>
      </c>
      <c r="B1414" s="3" t="s">
        <v>11301</v>
      </c>
      <c r="C1414" s="3">
        <v>5.0259999999999998</v>
      </c>
      <c r="D1414" s="3">
        <v>4</v>
      </c>
      <c r="E1414" s="3">
        <v>2</v>
      </c>
      <c r="F1414" s="3">
        <v>9</v>
      </c>
      <c r="G1414" s="3">
        <v>2</v>
      </c>
      <c r="H1414" s="3">
        <v>535</v>
      </c>
      <c r="I1414" s="3">
        <v>59.2</v>
      </c>
      <c r="J1414" s="3" t="s">
        <v>145</v>
      </c>
      <c r="K1414" s="3" t="s">
        <v>236</v>
      </c>
      <c r="L1414" s="3" t="s">
        <v>64</v>
      </c>
      <c r="M1414" s="3" t="s">
        <v>11302</v>
      </c>
      <c r="N1414" s="3" t="s">
        <v>11303</v>
      </c>
      <c r="O1414" s="3" t="s">
        <v>11304</v>
      </c>
      <c r="P1414" s="3" t="s">
        <v>11305</v>
      </c>
      <c r="Q1414" s="3" t="s">
        <v>1054</v>
      </c>
      <c r="R1414" s="3" t="s">
        <v>11306</v>
      </c>
      <c r="S1414" s="3">
        <v>20</v>
      </c>
      <c r="T1414" s="3" t="s">
        <v>58</v>
      </c>
      <c r="U1414" s="3">
        <v>20</v>
      </c>
      <c r="V1414" s="3" t="s">
        <v>58</v>
      </c>
      <c r="W1414" s="3">
        <v>4.3860000000000001</v>
      </c>
      <c r="X1414" s="3">
        <v>20</v>
      </c>
      <c r="Y1414" s="3" t="s">
        <v>58</v>
      </c>
      <c r="Z1414" s="3">
        <v>20</v>
      </c>
      <c r="AA1414" s="3">
        <v>1.6508295625942699E-17</v>
      </c>
      <c r="AB1414" s="3" t="s">
        <v>58</v>
      </c>
      <c r="AC1414" s="3">
        <v>1.50457038391225E-17</v>
      </c>
      <c r="AD1414" s="3" t="s">
        <v>58</v>
      </c>
      <c r="AE1414" s="3">
        <v>0.271927334029539</v>
      </c>
      <c r="AF1414" s="3">
        <v>5.0793650793650799E-17</v>
      </c>
      <c r="AG1414" s="3" t="s">
        <v>58</v>
      </c>
      <c r="AH1414" s="3">
        <v>5.71658986175115E-17</v>
      </c>
      <c r="AI1414" s="3" t="s">
        <v>58</v>
      </c>
      <c r="AJ1414" s="3" t="s">
        <v>58</v>
      </c>
      <c r="AK1414" s="3" t="s">
        <v>58</v>
      </c>
      <c r="AL1414" s="3" t="s">
        <v>58</v>
      </c>
      <c r="AM1414" s="3">
        <v>16726.339709448199</v>
      </c>
      <c r="AN1414" s="3" t="s">
        <v>58</v>
      </c>
      <c r="AO1414" s="3" t="s">
        <v>58</v>
      </c>
      <c r="AP1414" s="3" t="s">
        <v>58</v>
      </c>
      <c r="AQ1414" s="3" t="s">
        <v>58</v>
      </c>
      <c r="AR1414" s="3">
        <v>69637.466709335102</v>
      </c>
      <c r="AS1414" s="3">
        <v>19263.580253649001</v>
      </c>
      <c r="AT1414" s="3">
        <v>36889.7489368592</v>
      </c>
      <c r="AU1414" s="3" t="s">
        <v>58</v>
      </c>
      <c r="AV1414" s="3" t="s">
        <v>58</v>
      </c>
      <c r="AW1414" s="3" t="s">
        <v>58</v>
      </c>
    </row>
    <row r="1415" spans="1:49" x14ac:dyDescent="0.3">
      <c r="A1415" s="5" t="s">
        <v>10060</v>
      </c>
      <c r="B1415" s="3" t="s">
        <v>10061</v>
      </c>
      <c r="C1415" s="3">
        <v>4.9989999999999997</v>
      </c>
      <c r="D1415" s="3">
        <v>6</v>
      </c>
      <c r="E1415" s="3">
        <v>2</v>
      </c>
      <c r="F1415" s="3">
        <v>12</v>
      </c>
      <c r="G1415" s="3">
        <v>1</v>
      </c>
      <c r="H1415" s="3">
        <v>318</v>
      </c>
      <c r="I1415" s="3">
        <v>34.799999999999997</v>
      </c>
      <c r="J1415" s="3" t="s">
        <v>313</v>
      </c>
      <c r="K1415" s="3" t="s">
        <v>63</v>
      </c>
      <c r="L1415" s="3" t="s">
        <v>541</v>
      </c>
      <c r="M1415" s="3" t="s">
        <v>10062</v>
      </c>
      <c r="N1415" s="3" t="s">
        <v>10063</v>
      </c>
      <c r="O1415" s="3" t="s">
        <v>10064</v>
      </c>
      <c r="P1415" s="3" t="s">
        <v>10065</v>
      </c>
      <c r="Q1415" s="3" t="s">
        <v>281</v>
      </c>
      <c r="R1415" s="3" t="s">
        <v>9793</v>
      </c>
      <c r="S1415" s="3">
        <v>20</v>
      </c>
      <c r="T1415" s="3" t="s">
        <v>58</v>
      </c>
      <c r="U1415" s="3">
        <v>20</v>
      </c>
      <c r="V1415" s="3">
        <v>20</v>
      </c>
      <c r="W1415" s="3">
        <v>2.5139999999999998</v>
      </c>
      <c r="X1415" s="3">
        <v>20</v>
      </c>
      <c r="Y1415" s="3">
        <v>20</v>
      </c>
      <c r="Z1415" s="3">
        <v>1.899</v>
      </c>
      <c r="AA1415" s="3">
        <v>1.6508295625942699E-17</v>
      </c>
      <c r="AB1415" s="3" t="s">
        <v>58</v>
      </c>
      <c r="AC1415" s="3">
        <v>1.50457038391225E-17</v>
      </c>
      <c r="AD1415" s="3">
        <v>1.70336894001643E-17</v>
      </c>
      <c r="AE1415" s="3">
        <v>0.82047543961445601</v>
      </c>
      <c r="AF1415" s="3">
        <v>5.0793650793650799E-17</v>
      </c>
      <c r="AG1415" s="3">
        <v>5.0092807424593998E-17</v>
      </c>
      <c r="AH1415" s="3">
        <v>0.85561387923004095</v>
      </c>
      <c r="AI1415" s="3" t="s">
        <v>58</v>
      </c>
      <c r="AJ1415" s="3" t="s">
        <v>58</v>
      </c>
      <c r="AK1415" s="3" t="s">
        <v>58</v>
      </c>
      <c r="AL1415" s="3">
        <v>194179.99975708401</v>
      </c>
      <c r="AM1415" s="3">
        <v>85786.967421347101</v>
      </c>
      <c r="AN1415" s="3">
        <v>37983.8213708775</v>
      </c>
      <c r="AO1415" s="3" t="s">
        <v>58</v>
      </c>
      <c r="AP1415" s="3" t="s">
        <v>58</v>
      </c>
      <c r="AQ1415" s="3" t="s">
        <v>58</v>
      </c>
      <c r="AR1415" s="3">
        <v>297655.736514544</v>
      </c>
      <c r="AS1415" s="3">
        <v>259823.10475961599</v>
      </c>
      <c r="AT1415" s="3">
        <v>180631.450379516</v>
      </c>
      <c r="AU1415" s="3" t="s">
        <v>58</v>
      </c>
      <c r="AV1415" s="3">
        <v>75198.976831403706</v>
      </c>
      <c r="AW1415" s="3">
        <v>126434.70954174901</v>
      </c>
    </row>
    <row r="1416" spans="1:49" x14ac:dyDescent="0.3">
      <c r="A1416" s="5" t="s">
        <v>11174</v>
      </c>
      <c r="B1416" s="3" t="s">
        <v>11175</v>
      </c>
      <c r="C1416" s="3">
        <v>4.9950000000000001</v>
      </c>
      <c r="D1416" s="3">
        <v>4</v>
      </c>
      <c r="E1416" s="3">
        <v>2</v>
      </c>
      <c r="F1416" s="3">
        <v>5</v>
      </c>
      <c r="G1416" s="3">
        <v>2</v>
      </c>
      <c r="H1416" s="3">
        <v>403</v>
      </c>
      <c r="I1416" s="3">
        <v>44.8</v>
      </c>
      <c r="J1416" s="3" t="s">
        <v>539</v>
      </c>
      <c r="K1416" s="3" t="s">
        <v>4241</v>
      </c>
      <c r="L1416" s="3" t="s">
        <v>64</v>
      </c>
      <c r="M1416" s="3" t="s">
        <v>11176</v>
      </c>
      <c r="N1416" s="3" t="s">
        <v>11177</v>
      </c>
      <c r="O1416" s="3" t="s">
        <v>11178</v>
      </c>
      <c r="P1416" s="3" t="s">
        <v>11179</v>
      </c>
      <c r="Q1416" s="3" t="s">
        <v>58</v>
      </c>
      <c r="R1416" s="3" t="s">
        <v>3486</v>
      </c>
      <c r="S1416" s="3">
        <v>20</v>
      </c>
      <c r="T1416" s="3" t="s">
        <v>58</v>
      </c>
      <c r="U1416" s="3">
        <v>20</v>
      </c>
      <c r="V1416" s="3" t="s">
        <v>58</v>
      </c>
      <c r="W1416" s="3">
        <v>1.014</v>
      </c>
      <c r="X1416" s="3">
        <v>20</v>
      </c>
      <c r="Y1416" s="3" t="s">
        <v>58</v>
      </c>
      <c r="Z1416" s="3">
        <v>20</v>
      </c>
      <c r="AA1416" s="3">
        <v>1.6508295625942699E-17</v>
      </c>
      <c r="AB1416" s="3" t="s">
        <v>58</v>
      </c>
      <c r="AC1416" s="3">
        <v>1.50457038391225E-17</v>
      </c>
      <c r="AD1416" s="3" t="s">
        <v>58</v>
      </c>
      <c r="AE1416" s="3">
        <v>0.85430543937638204</v>
      </c>
      <c r="AF1416" s="3">
        <v>5.0793650793650799E-17</v>
      </c>
      <c r="AG1416" s="3" t="s">
        <v>58</v>
      </c>
      <c r="AH1416" s="3">
        <v>5.71658986175115E-17</v>
      </c>
      <c r="AI1416" s="3" t="s">
        <v>58</v>
      </c>
      <c r="AJ1416" s="3" t="s">
        <v>58</v>
      </c>
      <c r="AK1416" s="3" t="s">
        <v>58</v>
      </c>
      <c r="AL1416" s="3">
        <v>44418.797809680902</v>
      </c>
      <c r="AM1416" s="3">
        <v>39352.839427737403</v>
      </c>
      <c r="AN1416" s="3">
        <v>48449.830022858201</v>
      </c>
      <c r="AO1416" s="3" t="s">
        <v>58</v>
      </c>
      <c r="AP1416" s="3" t="s">
        <v>58</v>
      </c>
      <c r="AQ1416" s="3" t="s">
        <v>58</v>
      </c>
      <c r="AR1416" s="3">
        <v>86145.312498497806</v>
      </c>
      <c r="AS1416" s="3">
        <v>69161.042604787901</v>
      </c>
      <c r="AT1416" s="3">
        <v>65575.869240692497</v>
      </c>
      <c r="AU1416" s="3" t="s">
        <v>58</v>
      </c>
      <c r="AV1416" s="3" t="s">
        <v>58</v>
      </c>
      <c r="AW1416" s="3" t="s">
        <v>58</v>
      </c>
    </row>
    <row r="1417" spans="1:49" x14ac:dyDescent="0.3">
      <c r="A1417" s="5" t="s">
        <v>9896</v>
      </c>
      <c r="B1417" s="3" t="s">
        <v>9897</v>
      </c>
      <c r="C1417" s="3">
        <v>4.99</v>
      </c>
      <c r="D1417" s="3">
        <v>7</v>
      </c>
      <c r="E1417" s="3">
        <v>3</v>
      </c>
      <c r="F1417" s="3">
        <v>9</v>
      </c>
      <c r="G1417" s="3">
        <v>3</v>
      </c>
      <c r="H1417" s="3">
        <v>406</v>
      </c>
      <c r="I1417" s="3">
        <v>45.3</v>
      </c>
      <c r="J1417" s="3" t="s">
        <v>235</v>
      </c>
      <c r="K1417" s="3" t="s">
        <v>333</v>
      </c>
      <c r="L1417" s="3" t="s">
        <v>86</v>
      </c>
      <c r="M1417" s="3" t="s">
        <v>9898</v>
      </c>
      <c r="N1417" s="3" t="s">
        <v>9899</v>
      </c>
      <c r="O1417" s="3" t="s">
        <v>9900</v>
      </c>
      <c r="P1417" s="3" t="s">
        <v>9901</v>
      </c>
      <c r="Q1417" s="3" t="s">
        <v>58</v>
      </c>
      <c r="R1417" s="3" t="s">
        <v>58</v>
      </c>
      <c r="S1417" s="3">
        <v>20</v>
      </c>
      <c r="T1417" s="3">
        <v>20</v>
      </c>
      <c r="U1417" s="3">
        <v>20</v>
      </c>
      <c r="V1417" s="3">
        <v>20</v>
      </c>
      <c r="W1417" s="3">
        <v>1.151</v>
      </c>
      <c r="X1417" s="3">
        <v>2.073</v>
      </c>
      <c r="Y1417" s="3">
        <v>1.478</v>
      </c>
      <c r="Z1417" s="3">
        <v>1.716</v>
      </c>
      <c r="AA1417" s="3">
        <v>1.6508295625942699E-17</v>
      </c>
      <c r="AB1417" s="3">
        <v>1.8644578313253E-17</v>
      </c>
      <c r="AC1417" s="3">
        <v>1.50457038391225E-17</v>
      </c>
      <c r="AD1417" s="3">
        <v>1.70336894001643E-17</v>
      </c>
      <c r="AE1417" s="3">
        <v>0.91490415202614495</v>
      </c>
      <c r="AF1417" s="3">
        <v>0.86506887828739598</v>
      </c>
      <c r="AG1417" s="3">
        <v>0.87069086493717096</v>
      </c>
      <c r="AH1417" s="3">
        <v>0.87681791673528897</v>
      </c>
      <c r="AI1417" s="3" t="s">
        <v>58</v>
      </c>
      <c r="AJ1417" s="3" t="s">
        <v>58</v>
      </c>
      <c r="AK1417" s="3" t="s">
        <v>58</v>
      </c>
      <c r="AL1417" s="3">
        <v>77306.127216741006</v>
      </c>
      <c r="AM1417" s="3">
        <v>43396.147665905897</v>
      </c>
      <c r="AN1417" s="3">
        <v>86120.024643391298</v>
      </c>
      <c r="AO1417" s="3">
        <v>24003.0803335366</v>
      </c>
      <c r="AP1417" s="3">
        <v>19663.811042818201</v>
      </c>
      <c r="AQ1417" s="3">
        <v>23656.506437727301</v>
      </c>
      <c r="AR1417" s="3">
        <v>114131.82214808</v>
      </c>
      <c r="AS1417" s="3">
        <v>100916.1060062</v>
      </c>
      <c r="AT1417" s="3">
        <v>45876.902017617103</v>
      </c>
      <c r="AU1417" s="3" t="s">
        <v>58</v>
      </c>
      <c r="AV1417" s="3" t="s">
        <v>58</v>
      </c>
      <c r="AW1417" s="3">
        <v>35471.674422903801</v>
      </c>
    </row>
    <row r="1418" spans="1:49" x14ac:dyDescent="0.3">
      <c r="A1418" s="5" t="s">
        <v>11116</v>
      </c>
      <c r="B1418" s="3" t="s">
        <v>11117</v>
      </c>
      <c r="C1418" s="3">
        <v>4.9489999999999998</v>
      </c>
      <c r="D1418" s="3">
        <v>5</v>
      </c>
      <c r="E1418" s="3">
        <v>2</v>
      </c>
      <c r="F1418" s="3">
        <v>4</v>
      </c>
      <c r="G1418" s="3">
        <v>2</v>
      </c>
      <c r="H1418" s="3">
        <v>505</v>
      </c>
      <c r="I1418" s="3">
        <v>55.2</v>
      </c>
      <c r="J1418" s="3" t="s">
        <v>6115</v>
      </c>
      <c r="K1418" s="3" t="s">
        <v>4241</v>
      </c>
      <c r="L1418" s="3" t="s">
        <v>42</v>
      </c>
      <c r="M1418" s="3" t="s">
        <v>11118</v>
      </c>
      <c r="N1418" s="3" t="s">
        <v>11119</v>
      </c>
      <c r="O1418" s="3" t="s">
        <v>11120</v>
      </c>
      <c r="P1418" s="3" t="s">
        <v>11121</v>
      </c>
      <c r="Q1418" s="3" t="s">
        <v>58</v>
      </c>
      <c r="R1418" s="3" t="s">
        <v>58</v>
      </c>
      <c r="S1418" s="3" t="s">
        <v>58</v>
      </c>
      <c r="T1418" s="3" t="s">
        <v>58</v>
      </c>
      <c r="U1418" s="3">
        <v>20</v>
      </c>
      <c r="V1418" s="3">
        <v>20</v>
      </c>
      <c r="W1418" s="3">
        <v>20</v>
      </c>
      <c r="X1418" s="3" t="s">
        <v>58</v>
      </c>
      <c r="Y1418" s="3">
        <v>20</v>
      </c>
      <c r="Z1418" s="3">
        <v>1.9910000000000001</v>
      </c>
      <c r="AA1418" s="3" t="s">
        <v>58</v>
      </c>
      <c r="AB1418" s="3" t="s">
        <v>58</v>
      </c>
      <c r="AC1418" s="3">
        <v>1.50457038391225E-17</v>
      </c>
      <c r="AD1418" s="3">
        <v>1.70336894001643E-17</v>
      </c>
      <c r="AE1418" s="3">
        <v>6.9944289693593298E-17</v>
      </c>
      <c r="AF1418" s="3" t="s">
        <v>58</v>
      </c>
      <c r="AG1418" s="3">
        <v>5.0092807424593998E-17</v>
      </c>
      <c r="AH1418" s="3">
        <v>0.95330597619270196</v>
      </c>
      <c r="AI1418" s="3" t="s">
        <v>58</v>
      </c>
      <c r="AJ1418" s="3" t="s">
        <v>58</v>
      </c>
      <c r="AK1418" s="3" t="s">
        <v>58</v>
      </c>
      <c r="AL1418" s="3" t="s">
        <v>58</v>
      </c>
      <c r="AM1418" s="3" t="s">
        <v>58</v>
      </c>
      <c r="AN1418" s="3" t="s">
        <v>58</v>
      </c>
      <c r="AO1418" s="3" t="s">
        <v>58</v>
      </c>
      <c r="AP1418" s="3" t="s">
        <v>58</v>
      </c>
      <c r="AQ1418" s="3" t="s">
        <v>58</v>
      </c>
      <c r="AR1418" s="3">
        <v>117292.975795584</v>
      </c>
      <c r="AS1418" s="3">
        <v>93403.054964724797</v>
      </c>
      <c r="AT1418" s="3">
        <v>68940.623479475194</v>
      </c>
      <c r="AU1418" s="3">
        <v>43361.268936680703</v>
      </c>
      <c r="AV1418" s="3">
        <v>23893.315046251199</v>
      </c>
      <c r="AW1418" s="3" t="s">
        <v>58</v>
      </c>
    </row>
    <row r="1419" spans="1:49" x14ac:dyDescent="0.3">
      <c r="A1419" s="5" t="s">
        <v>9867</v>
      </c>
      <c r="B1419" s="3" t="s">
        <v>9868</v>
      </c>
      <c r="C1419" s="3">
        <v>4.9349999999999996</v>
      </c>
      <c r="D1419" s="3">
        <v>7</v>
      </c>
      <c r="E1419" s="3">
        <v>2</v>
      </c>
      <c r="F1419" s="3">
        <v>2</v>
      </c>
      <c r="G1419" s="3">
        <v>2</v>
      </c>
      <c r="H1419" s="3">
        <v>492</v>
      </c>
      <c r="I1419" s="3">
        <v>54.3</v>
      </c>
      <c r="J1419" s="3" t="s">
        <v>2053</v>
      </c>
      <c r="K1419" s="3" t="s">
        <v>1877</v>
      </c>
      <c r="L1419" s="3" t="s">
        <v>42</v>
      </c>
      <c r="M1419" s="3" t="s">
        <v>9869</v>
      </c>
      <c r="N1419" s="3" t="s">
        <v>9870</v>
      </c>
      <c r="O1419" s="3" t="s">
        <v>9871</v>
      </c>
      <c r="P1419" s="3" t="s">
        <v>9872</v>
      </c>
      <c r="Q1419" s="3" t="s">
        <v>58</v>
      </c>
      <c r="R1419" s="3" t="s">
        <v>1176</v>
      </c>
      <c r="S1419" s="3">
        <v>3.2210000000000001</v>
      </c>
      <c r="T1419" s="3">
        <v>0.05</v>
      </c>
      <c r="U1419" s="3" t="s">
        <v>58</v>
      </c>
      <c r="V1419" s="3">
        <v>0.05</v>
      </c>
      <c r="W1419" s="3" t="s">
        <v>58</v>
      </c>
      <c r="X1419" s="3">
        <v>20</v>
      </c>
      <c r="Y1419" s="3" t="s">
        <v>58</v>
      </c>
      <c r="Z1419" s="3">
        <v>20</v>
      </c>
      <c r="AA1419" s="3">
        <v>0.75098131736777296</v>
      </c>
      <c r="AB1419" s="3">
        <v>1.8644578313253E-17</v>
      </c>
      <c r="AC1419" s="3" t="s">
        <v>58</v>
      </c>
      <c r="AD1419" s="3">
        <v>1.70336894001643E-17</v>
      </c>
      <c r="AE1419" s="3" t="s">
        <v>58</v>
      </c>
      <c r="AF1419" s="3">
        <v>5.0793650793650799E-17</v>
      </c>
      <c r="AG1419" s="3" t="s">
        <v>58</v>
      </c>
      <c r="AH1419" s="3">
        <v>5.71658986175115E-17</v>
      </c>
      <c r="AI1419" s="3">
        <v>8772.7923160623595</v>
      </c>
      <c r="AJ1419" s="3" t="s">
        <v>58</v>
      </c>
      <c r="AK1419" s="3" t="s">
        <v>58</v>
      </c>
      <c r="AL1419" s="3">
        <v>28257.897918262701</v>
      </c>
      <c r="AM1419" s="3" t="s">
        <v>58</v>
      </c>
      <c r="AN1419" s="3" t="s">
        <v>58</v>
      </c>
      <c r="AO1419" s="3" t="s">
        <v>58</v>
      </c>
      <c r="AP1419" s="3" t="s">
        <v>58</v>
      </c>
      <c r="AQ1419" s="3" t="s">
        <v>58</v>
      </c>
      <c r="AR1419" s="3">
        <v>10956.962159030099</v>
      </c>
      <c r="AS1419" s="3" t="s">
        <v>58</v>
      </c>
      <c r="AT1419" s="3" t="s">
        <v>58</v>
      </c>
      <c r="AU1419" s="3" t="s">
        <v>58</v>
      </c>
      <c r="AV1419" s="3" t="s">
        <v>58</v>
      </c>
      <c r="AW1419" s="3" t="s">
        <v>58</v>
      </c>
    </row>
    <row r="1420" spans="1:49" x14ac:dyDescent="0.3">
      <c r="A1420" s="5" t="s">
        <v>6162</v>
      </c>
      <c r="B1420" s="3" t="s">
        <v>6163</v>
      </c>
      <c r="C1420" s="3">
        <v>4.9089999999999998</v>
      </c>
      <c r="D1420" s="3">
        <v>16</v>
      </c>
      <c r="E1420" s="3">
        <v>3</v>
      </c>
      <c r="F1420" s="3">
        <v>27</v>
      </c>
      <c r="G1420" s="3">
        <v>3</v>
      </c>
      <c r="H1420" s="3">
        <v>633</v>
      </c>
      <c r="I1420" s="3">
        <v>70.599999999999994</v>
      </c>
      <c r="J1420" s="3" t="s">
        <v>58</v>
      </c>
      <c r="K1420" s="3" t="s">
        <v>5933</v>
      </c>
      <c r="L1420" s="3" t="s">
        <v>64</v>
      </c>
      <c r="M1420" s="3" t="s">
        <v>6164</v>
      </c>
      <c r="N1420" s="3" t="s">
        <v>6165</v>
      </c>
      <c r="O1420" s="3" t="s">
        <v>6166</v>
      </c>
      <c r="P1420" s="3" t="s">
        <v>6167</v>
      </c>
      <c r="Q1420" s="3" t="s">
        <v>58</v>
      </c>
      <c r="R1420" s="3" t="s">
        <v>58</v>
      </c>
      <c r="S1420" s="3">
        <v>20</v>
      </c>
      <c r="T1420" s="3">
        <v>17.478999999999999</v>
      </c>
      <c r="U1420" s="3">
        <v>20</v>
      </c>
      <c r="V1420" s="3">
        <v>20</v>
      </c>
      <c r="W1420" s="3">
        <v>1.794</v>
      </c>
      <c r="X1420" s="3">
        <v>2.3730000000000002</v>
      </c>
      <c r="Y1420" s="3">
        <v>1.542</v>
      </c>
      <c r="Z1420" s="3">
        <v>2.262</v>
      </c>
      <c r="AA1420" s="3">
        <v>1.6508295625942699E-17</v>
      </c>
      <c r="AB1420" s="3">
        <v>7.4347562882009603E-3</v>
      </c>
      <c r="AC1420" s="3">
        <v>1.50457038391225E-17</v>
      </c>
      <c r="AD1420" s="3">
        <v>1.70336894001643E-17</v>
      </c>
      <c r="AE1420" s="3">
        <v>0.94656808606638498</v>
      </c>
      <c r="AF1420" s="3">
        <v>0.75425901775275705</v>
      </c>
      <c r="AG1420" s="3">
        <v>0.85076036754491702</v>
      </c>
      <c r="AH1420" s="3">
        <v>0.94331684602638999</v>
      </c>
      <c r="AI1420" s="3">
        <v>2314.7773877836198</v>
      </c>
      <c r="AJ1420" s="3" t="s">
        <v>58</v>
      </c>
      <c r="AK1420" s="3" t="s">
        <v>58</v>
      </c>
      <c r="AL1420" s="3">
        <v>188220.18943024101</v>
      </c>
      <c r="AM1420" s="3">
        <v>196307.133425671</v>
      </c>
      <c r="AN1420" s="3">
        <v>188712.17994645599</v>
      </c>
      <c r="AO1420" s="3">
        <v>40458.862218049901</v>
      </c>
      <c r="AP1420" s="3">
        <v>60924.059614288999</v>
      </c>
      <c r="AQ1420" s="3">
        <v>103120.954260589</v>
      </c>
      <c r="AR1420" s="3">
        <v>374600.78628641198</v>
      </c>
      <c r="AS1420" s="3">
        <v>366697.73428973398</v>
      </c>
      <c r="AT1420" s="3">
        <v>274630.31455302599</v>
      </c>
      <c r="AU1420" s="3">
        <v>138612.95685291599</v>
      </c>
      <c r="AV1420" s="3">
        <v>99885.790773231696</v>
      </c>
      <c r="AW1420" s="3">
        <v>149438.66759670401</v>
      </c>
    </row>
    <row r="1421" spans="1:49" x14ac:dyDescent="0.3">
      <c r="A1421" s="5" t="s">
        <v>11777</v>
      </c>
      <c r="B1421" s="3" t="s">
        <v>11778</v>
      </c>
      <c r="C1421" s="3">
        <v>4.9039999999999999</v>
      </c>
      <c r="D1421" s="3">
        <v>4</v>
      </c>
      <c r="E1421" s="3">
        <v>2</v>
      </c>
      <c r="F1421" s="3">
        <v>2</v>
      </c>
      <c r="G1421" s="3">
        <v>2</v>
      </c>
      <c r="H1421" s="3">
        <v>757</v>
      </c>
      <c r="I1421" s="3">
        <v>85.4</v>
      </c>
      <c r="J1421" s="3" t="s">
        <v>11779</v>
      </c>
      <c r="K1421" s="3" t="s">
        <v>4687</v>
      </c>
      <c r="L1421" s="3" t="s">
        <v>86</v>
      </c>
      <c r="M1421" s="3" t="s">
        <v>11780</v>
      </c>
      <c r="N1421" s="3" t="s">
        <v>11781</v>
      </c>
      <c r="O1421" s="3" t="s">
        <v>11782</v>
      </c>
      <c r="P1421" s="3" t="s">
        <v>11783</v>
      </c>
      <c r="Q1421" s="3" t="s">
        <v>58</v>
      </c>
      <c r="R1421" s="3" t="s">
        <v>58</v>
      </c>
      <c r="S1421" s="3">
        <v>2.6819999999999999</v>
      </c>
      <c r="T1421" s="3">
        <v>8.8819999999999997</v>
      </c>
      <c r="U1421" s="3">
        <v>4.1239999999999997</v>
      </c>
      <c r="V1421" s="3">
        <v>5.625</v>
      </c>
      <c r="W1421" s="3">
        <v>1.538</v>
      </c>
      <c r="X1421" s="3">
        <v>0.30199999999999999</v>
      </c>
      <c r="Y1421" s="3">
        <v>0.63300000000000001</v>
      </c>
      <c r="Z1421" s="3">
        <v>0.73299999999999998</v>
      </c>
      <c r="AA1421" s="3">
        <v>0.87127928166615698</v>
      </c>
      <c r="AB1421" s="3">
        <v>7.7177863817626494E-2</v>
      </c>
      <c r="AC1421" s="3">
        <v>0.67832784890668596</v>
      </c>
      <c r="AD1421" s="3">
        <v>0.36292980154516802</v>
      </c>
      <c r="AE1421" s="3">
        <v>0.99911414669933196</v>
      </c>
      <c r="AF1421" s="3">
        <v>3.3184347390982898E-4</v>
      </c>
      <c r="AG1421" s="3">
        <v>0.65341324555148905</v>
      </c>
      <c r="AH1421" s="3">
        <v>0.20854862482474801</v>
      </c>
      <c r="AI1421" s="3">
        <v>3184.5737723042998</v>
      </c>
      <c r="AJ1421" s="3" t="s">
        <v>58</v>
      </c>
      <c r="AK1421" s="3">
        <v>6065.6421584556301</v>
      </c>
      <c r="AL1421" s="3" t="s">
        <v>58</v>
      </c>
      <c r="AM1421" s="3">
        <v>11310.723206062499</v>
      </c>
      <c r="AN1421" s="3">
        <v>12283.773595323901</v>
      </c>
      <c r="AO1421" s="3" t="s">
        <v>58</v>
      </c>
      <c r="AP1421" s="3">
        <v>41054.534147191502</v>
      </c>
      <c r="AQ1421" s="3">
        <v>37114.589016546699</v>
      </c>
      <c r="AR1421" s="3">
        <v>31689.993719964601</v>
      </c>
      <c r="AS1421" s="3" t="s">
        <v>58</v>
      </c>
      <c r="AT1421" s="3">
        <v>10366.690764712601</v>
      </c>
      <c r="AU1421" s="3">
        <v>37977.849097807899</v>
      </c>
      <c r="AV1421" s="3">
        <v>16090.7415910247</v>
      </c>
      <c r="AW1421" s="3" t="s">
        <v>58</v>
      </c>
    </row>
    <row r="1422" spans="1:49" x14ac:dyDescent="0.3">
      <c r="A1422" s="5" t="s">
        <v>10303</v>
      </c>
      <c r="B1422" s="3" t="s">
        <v>10304</v>
      </c>
      <c r="C1422" s="3">
        <v>4.8979999999999997</v>
      </c>
      <c r="D1422" s="3">
        <v>6</v>
      </c>
      <c r="E1422" s="3">
        <v>2</v>
      </c>
      <c r="F1422" s="3">
        <v>4</v>
      </c>
      <c r="G1422" s="3">
        <v>2</v>
      </c>
      <c r="H1422" s="3">
        <v>455</v>
      </c>
      <c r="I1422" s="3">
        <v>49.8</v>
      </c>
      <c r="J1422" s="3" t="s">
        <v>73</v>
      </c>
      <c r="K1422" s="3" t="s">
        <v>8423</v>
      </c>
      <c r="L1422" s="3" t="s">
        <v>64</v>
      </c>
      <c r="M1422" s="3" t="s">
        <v>10305</v>
      </c>
      <c r="N1422" s="3" t="s">
        <v>10306</v>
      </c>
      <c r="O1422" s="3" t="s">
        <v>10307</v>
      </c>
      <c r="P1422" s="3" t="s">
        <v>10308</v>
      </c>
      <c r="Q1422" s="3" t="s">
        <v>281</v>
      </c>
      <c r="R1422" s="3" t="s">
        <v>10309</v>
      </c>
      <c r="S1422" s="3">
        <v>20</v>
      </c>
      <c r="T1422" s="3" t="s">
        <v>58</v>
      </c>
      <c r="U1422" s="3" t="s">
        <v>58</v>
      </c>
      <c r="V1422" s="3" t="s">
        <v>58</v>
      </c>
      <c r="W1422" s="3">
        <v>0.05</v>
      </c>
      <c r="X1422" s="3">
        <v>20</v>
      </c>
      <c r="Y1422" s="3" t="s">
        <v>58</v>
      </c>
      <c r="Z1422" s="3" t="s">
        <v>58</v>
      </c>
      <c r="AA1422" s="3">
        <v>1.6508295625942699E-17</v>
      </c>
      <c r="AB1422" s="3" t="s">
        <v>58</v>
      </c>
      <c r="AC1422" s="3" t="s">
        <v>58</v>
      </c>
      <c r="AD1422" s="3" t="s">
        <v>58</v>
      </c>
      <c r="AE1422" s="3">
        <v>6.9944289693593298E-17</v>
      </c>
      <c r="AF1422" s="3">
        <v>5.0793650793650799E-17</v>
      </c>
      <c r="AG1422" s="3" t="s">
        <v>58</v>
      </c>
      <c r="AH1422" s="3" t="s">
        <v>58</v>
      </c>
      <c r="AI1422" s="3" t="s">
        <v>58</v>
      </c>
      <c r="AJ1422" s="3" t="s">
        <v>58</v>
      </c>
      <c r="AK1422" s="3" t="s">
        <v>58</v>
      </c>
      <c r="AL1422" s="3" t="s">
        <v>58</v>
      </c>
      <c r="AM1422" s="3">
        <v>42906.995017941903</v>
      </c>
      <c r="AN1422" s="3" t="s">
        <v>58</v>
      </c>
      <c r="AO1422" s="3" t="s">
        <v>58</v>
      </c>
      <c r="AP1422" s="3" t="s">
        <v>58</v>
      </c>
      <c r="AQ1422" s="3" t="s">
        <v>58</v>
      </c>
      <c r="AR1422" s="3" t="s">
        <v>58</v>
      </c>
      <c r="AS1422" s="3" t="s">
        <v>58</v>
      </c>
      <c r="AT1422" s="3" t="s">
        <v>58</v>
      </c>
      <c r="AU1422" s="3" t="s">
        <v>58</v>
      </c>
      <c r="AV1422" s="3" t="s">
        <v>58</v>
      </c>
      <c r="AW1422" s="3" t="s">
        <v>58</v>
      </c>
    </row>
    <row r="1423" spans="1:49" x14ac:dyDescent="0.3">
      <c r="A1423" s="5" t="s">
        <v>11398</v>
      </c>
      <c r="B1423" s="3" t="s">
        <v>11399</v>
      </c>
      <c r="C1423" s="3">
        <v>4.8730000000000002</v>
      </c>
      <c r="D1423" s="3">
        <v>4</v>
      </c>
      <c r="E1423" s="3">
        <v>2</v>
      </c>
      <c r="F1423" s="3">
        <v>5</v>
      </c>
      <c r="G1423" s="3">
        <v>2</v>
      </c>
      <c r="H1423" s="3">
        <v>647</v>
      </c>
      <c r="I1423" s="3">
        <v>73.099999999999994</v>
      </c>
      <c r="J1423" s="3" t="s">
        <v>801</v>
      </c>
      <c r="K1423" s="3" t="s">
        <v>9148</v>
      </c>
      <c r="L1423" s="3" t="s">
        <v>64</v>
      </c>
      <c r="M1423" s="3" t="s">
        <v>11400</v>
      </c>
      <c r="N1423" s="3" t="s">
        <v>11401</v>
      </c>
      <c r="O1423" s="3" t="s">
        <v>11402</v>
      </c>
      <c r="P1423" s="3" t="s">
        <v>11403</v>
      </c>
      <c r="Q1423" s="3" t="s">
        <v>58</v>
      </c>
      <c r="R1423" s="3" t="s">
        <v>11404</v>
      </c>
      <c r="S1423" s="3">
        <v>20</v>
      </c>
      <c r="T1423" s="3" t="s">
        <v>58</v>
      </c>
      <c r="U1423" s="3">
        <v>20</v>
      </c>
      <c r="V1423" s="3">
        <v>20</v>
      </c>
      <c r="W1423" s="3">
        <v>2.1640000000000001</v>
      </c>
      <c r="X1423" s="3">
        <v>20</v>
      </c>
      <c r="Y1423" s="3">
        <v>20</v>
      </c>
      <c r="Z1423" s="3">
        <v>1.3149999999999999</v>
      </c>
      <c r="AA1423" s="3">
        <v>1.6508295625942699E-17</v>
      </c>
      <c r="AB1423" s="3" t="s">
        <v>58</v>
      </c>
      <c r="AC1423" s="3">
        <v>1.50457038391225E-17</v>
      </c>
      <c r="AD1423" s="3">
        <v>1.70336894001643E-17</v>
      </c>
      <c r="AE1423" s="3">
        <v>0.88932277329456799</v>
      </c>
      <c r="AF1423" s="3">
        <v>5.0793650793650799E-17</v>
      </c>
      <c r="AG1423" s="3">
        <v>5.0092807424593998E-17</v>
      </c>
      <c r="AH1423" s="3">
        <v>0.72405260905540803</v>
      </c>
      <c r="AI1423" s="3" t="s">
        <v>58</v>
      </c>
      <c r="AJ1423" s="3" t="s">
        <v>58</v>
      </c>
      <c r="AK1423" s="3" t="s">
        <v>58</v>
      </c>
      <c r="AL1423" s="3" t="s">
        <v>58</v>
      </c>
      <c r="AM1423" s="3">
        <v>21225.670940687301</v>
      </c>
      <c r="AN1423" s="3">
        <v>24427.149280752899</v>
      </c>
      <c r="AO1423" s="3" t="s">
        <v>58</v>
      </c>
      <c r="AP1423" s="3" t="s">
        <v>58</v>
      </c>
      <c r="AQ1423" s="3" t="s">
        <v>58</v>
      </c>
      <c r="AR1423" s="3">
        <v>52458.2226755421</v>
      </c>
      <c r="AS1423" s="3">
        <v>47530.172610567999</v>
      </c>
      <c r="AT1423" s="3">
        <v>46300.322637807403</v>
      </c>
      <c r="AU1423" s="3" t="s">
        <v>58</v>
      </c>
      <c r="AV1423" s="3">
        <v>27270.804827511602</v>
      </c>
      <c r="AW1423" s="3">
        <v>51483.444395708597</v>
      </c>
    </row>
    <row r="1424" spans="1:49" x14ac:dyDescent="0.3">
      <c r="A1424" s="5" t="s">
        <v>11948</v>
      </c>
      <c r="B1424" s="3" t="s">
        <v>11949</v>
      </c>
      <c r="C1424" s="3">
        <v>4.8719999999999999</v>
      </c>
      <c r="D1424" s="3">
        <v>4</v>
      </c>
      <c r="E1424" s="3">
        <v>3</v>
      </c>
      <c r="F1424" s="3">
        <v>9</v>
      </c>
      <c r="G1424" s="3">
        <v>2</v>
      </c>
      <c r="H1424" s="3">
        <v>513</v>
      </c>
      <c r="I1424" s="3">
        <v>56.6</v>
      </c>
      <c r="J1424" s="3" t="s">
        <v>175</v>
      </c>
      <c r="K1424" s="3" t="s">
        <v>176</v>
      </c>
      <c r="L1424" s="3" t="s">
        <v>2429</v>
      </c>
      <c r="M1424" s="3" t="s">
        <v>11950</v>
      </c>
      <c r="N1424" s="3" t="s">
        <v>11951</v>
      </c>
      <c r="O1424" s="3" t="s">
        <v>11952</v>
      </c>
      <c r="P1424" s="3" t="s">
        <v>11953</v>
      </c>
      <c r="Q1424" s="3" t="s">
        <v>58</v>
      </c>
      <c r="R1424" s="3" t="s">
        <v>119</v>
      </c>
      <c r="S1424" s="3">
        <v>0.98699999999999999</v>
      </c>
      <c r="T1424" s="3">
        <v>1.0780000000000001</v>
      </c>
      <c r="U1424" s="3">
        <v>0.97099999999999997</v>
      </c>
      <c r="V1424" s="3">
        <v>1.8839999999999999</v>
      </c>
      <c r="W1424" s="3">
        <v>0.98399999999999999</v>
      </c>
      <c r="X1424" s="3">
        <v>0.89300000000000002</v>
      </c>
      <c r="Y1424" s="3">
        <v>1.5669999999999999</v>
      </c>
      <c r="Z1424" s="3">
        <v>0.51500000000000001</v>
      </c>
      <c r="AA1424" s="3">
        <v>0.59739805868060503</v>
      </c>
      <c r="AB1424" s="3">
        <v>0.72954502270582</v>
      </c>
      <c r="AC1424" s="3">
        <v>0.51557021900937405</v>
      </c>
      <c r="AD1424" s="3">
        <v>0.94169690869373301</v>
      </c>
      <c r="AE1424" s="3">
        <v>0.84751376876740503</v>
      </c>
      <c r="AF1424" s="3">
        <v>0.43767865330207101</v>
      </c>
      <c r="AG1424" s="3">
        <v>0.84067208080637501</v>
      </c>
      <c r="AH1424" s="3">
        <v>1.6676162114384599E-4</v>
      </c>
      <c r="AI1424" s="3">
        <v>1308672.43997882</v>
      </c>
      <c r="AJ1424" s="3">
        <v>2709481.7217372898</v>
      </c>
      <c r="AK1424" s="3">
        <v>1921277.6931039901</v>
      </c>
      <c r="AL1424" s="3">
        <v>1738504.2579849099</v>
      </c>
      <c r="AM1424" s="3">
        <v>2608904.1844220399</v>
      </c>
      <c r="AN1424" s="3">
        <v>1896235.75637295</v>
      </c>
      <c r="AO1424" s="3">
        <v>2920284.8607638301</v>
      </c>
      <c r="AP1424" s="3">
        <v>2634120.9892844101</v>
      </c>
      <c r="AQ1424" s="3">
        <v>825461.53442424501</v>
      </c>
      <c r="AR1424" s="3">
        <v>1865708.48702683</v>
      </c>
      <c r="AS1424" s="3">
        <v>1235423.8659989899</v>
      </c>
      <c r="AT1424" s="3">
        <v>3025509.1449179202</v>
      </c>
      <c r="AU1424" s="3">
        <v>4577332.4228415303</v>
      </c>
      <c r="AV1424" s="3">
        <v>2926771.9578813598</v>
      </c>
      <c r="AW1424" s="3">
        <v>3619281.1313509499</v>
      </c>
    </row>
    <row r="1425" spans="1:49" x14ac:dyDescent="0.3">
      <c r="A1425" s="5" t="s">
        <v>3252</v>
      </c>
      <c r="B1425" s="3" t="s">
        <v>3253</v>
      </c>
      <c r="C1425" s="3">
        <v>4.8680000000000003</v>
      </c>
      <c r="D1425" s="3">
        <v>28</v>
      </c>
      <c r="E1425" s="3">
        <v>3</v>
      </c>
      <c r="F1425" s="3">
        <v>34</v>
      </c>
      <c r="G1425" s="3">
        <v>3</v>
      </c>
      <c r="H1425" s="3">
        <v>97</v>
      </c>
      <c r="I1425" s="3">
        <v>11.2</v>
      </c>
      <c r="J1425" s="3" t="s">
        <v>3254</v>
      </c>
      <c r="K1425" s="3" t="s">
        <v>184</v>
      </c>
      <c r="L1425" s="3" t="s">
        <v>64</v>
      </c>
      <c r="M1425" s="3" t="s">
        <v>3255</v>
      </c>
      <c r="N1425" s="3" t="s">
        <v>3256</v>
      </c>
      <c r="O1425" s="3" t="s">
        <v>3257</v>
      </c>
      <c r="P1425" s="3" t="s">
        <v>3258</v>
      </c>
      <c r="Q1425" s="3" t="s">
        <v>526</v>
      </c>
      <c r="R1425" s="3" t="s">
        <v>3259</v>
      </c>
      <c r="S1425" s="3">
        <v>20</v>
      </c>
      <c r="T1425" s="3">
        <v>20</v>
      </c>
      <c r="U1425" s="3">
        <v>20</v>
      </c>
      <c r="V1425" s="3">
        <v>20</v>
      </c>
      <c r="W1425" s="3">
        <v>2.4540000000000002</v>
      </c>
      <c r="X1425" s="3">
        <v>1.917</v>
      </c>
      <c r="Y1425" s="3">
        <v>1.752</v>
      </c>
      <c r="Z1425" s="3">
        <v>2.1339999999999999</v>
      </c>
      <c r="AA1425" s="3">
        <v>1.6508295625942699E-17</v>
      </c>
      <c r="AB1425" s="3">
        <v>1.8644578313253E-17</v>
      </c>
      <c r="AC1425" s="3">
        <v>1.50457038391225E-17</v>
      </c>
      <c r="AD1425" s="3">
        <v>1.70336894001643E-17</v>
      </c>
      <c r="AE1425" s="3">
        <v>0.83000045358377605</v>
      </c>
      <c r="AF1425" s="3">
        <v>0.917632081652764</v>
      </c>
      <c r="AG1425" s="3">
        <v>0.74678240446655797</v>
      </c>
      <c r="AH1425" s="3">
        <v>0.92200506506211399</v>
      </c>
      <c r="AI1425" s="3">
        <v>29281.721894832001</v>
      </c>
      <c r="AJ1425" s="3">
        <v>25174.5888388327</v>
      </c>
      <c r="AK1425" s="3">
        <v>41089.550692368597</v>
      </c>
      <c r="AL1425" s="3">
        <v>2711793.8541811402</v>
      </c>
      <c r="AM1425" s="3">
        <v>2496902.4060108699</v>
      </c>
      <c r="AN1425" s="3">
        <v>2713125.4466413702</v>
      </c>
      <c r="AO1425" s="3">
        <v>1530609.9813633901</v>
      </c>
      <c r="AP1425" s="3">
        <v>1190672.7761081399</v>
      </c>
      <c r="AQ1425" s="3">
        <v>1910860.5954960301</v>
      </c>
      <c r="AR1425" s="3">
        <v>5709053.6643333798</v>
      </c>
      <c r="AS1425" s="3">
        <v>5222029.2157755597</v>
      </c>
      <c r="AT1425" s="3">
        <v>3851582.9954867102</v>
      </c>
      <c r="AU1425" s="3">
        <v>2659274.2379900999</v>
      </c>
      <c r="AV1425" s="3">
        <v>2081242.3156113001</v>
      </c>
      <c r="AW1425" s="3">
        <v>3455876.1690730602</v>
      </c>
    </row>
    <row r="1426" spans="1:49" x14ac:dyDescent="0.3">
      <c r="A1426" s="5" t="s">
        <v>10658</v>
      </c>
      <c r="B1426" s="3" t="s">
        <v>10659</v>
      </c>
      <c r="C1426" s="3">
        <v>4.8499999999999996</v>
      </c>
      <c r="D1426" s="3">
        <v>5</v>
      </c>
      <c r="E1426" s="3">
        <v>2</v>
      </c>
      <c r="F1426" s="3">
        <v>3</v>
      </c>
      <c r="G1426" s="3">
        <v>2</v>
      </c>
      <c r="H1426" s="3">
        <v>520</v>
      </c>
      <c r="I1426" s="3">
        <v>56.3</v>
      </c>
      <c r="J1426" s="3" t="s">
        <v>58</v>
      </c>
      <c r="K1426" s="3" t="s">
        <v>4738</v>
      </c>
      <c r="L1426" s="3" t="s">
        <v>42</v>
      </c>
      <c r="M1426" s="3" t="s">
        <v>10660</v>
      </c>
      <c r="N1426" s="3" t="s">
        <v>10661</v>
      </c>
      <c r="O1426" s="3" t="s">
        <v>10662</v>
      </c>
      <c r="P1426" s="3" t="s">
        <v>10663</v>
      </c>
      <c r="Q1426" s="3" t="s">
        <v>58</v>
      </c>
      <c r="R1426" s="3" t="s">
        <v>10664</v>
      </c>
      <c r="S1426" s="3" t="s">
        <v>58</v>
      </c>
      <c r="T1426" s="3" t="s">
        <v>58</v>
      </c>
      <c r="U1426" s="3">
        <v>20</v>
      </c>
      <c r="V1426" s="3" t="s">
        <v>58</v>
      </c>
      <c r="W1426" s="3">
        <v>20</v>
      </c>
      <c r="X1426" s="3" t="s">
        <v>58</v>
      </c>
      <c r="Y1426" s="3" t="s">
        <v>58</v>
      </c>
      <c r="Z1426" s="3">
        <v>20</v>
      </c>
      <c r="AA1426" s="3" t="s">
        <v>58</v>
      </c>
      <c r="AB1426" s="3" t="s">
        <v>58</v>
      </c>
      <c r="AC1426" s="3">
        <v>1.50457038391225E-17</v>
      </c>
      <c r="AD1426" s="3" t="s">
        <v>58</v>
      </c>
      <c r="AE1426" s="3">
        <v>6.9944289693593298E-17</v>
      </c>
      <c r="AF1426" s="3" t="s">
        <v>58</v>
      </c>
      <c r="AG1426" s="3" t="s">
        <v>58</v>
      </c>
      <c r="AH1426" s="3">
        <v>5.71658986175115E-17</v>
      </c>
      <c r="AI1426" s="3" t="s">
        <v>58</v>
      </c>
      <c r="AJ1426" s="3" t="s">
        <v>58</v>
      </c>
      <c r="AK1426" s="3" t="s">
        <v>58</v>
      </c>
      <c r="AL1426" s="3" t="s">
        <v>58</v>
      </c>
      <c r="AM1426" s="3" t="s">
        <v>58</v>
      </c>
      <c r="AN1426" s="3" t="s">
        <v>58</v>
      </c>
      <c r="AO1426" s="3" t="s">
        <v>58</v>
      </c>
      <c r="AP1426" s="3" t="s">
        <v>58</v>
      </c>
      <c r="AQ1426" s="3" t="s">
        <v>58</v>
      </c>
      <c r="AR1426" s="3">
        <v>30471.504962658499</v>
      </c>
      <c r="AS1426" s="3">
        <v>38981.432936748497</v>
      </c>
      <c r="AT1426" s="3">
        <v>35140.111511237497</v>
      </c>
      <c r="AU1426" s="3" t="s">
        <v>58</v>
      </c>
      <c r="AV1426" s="3" t="s">
        <v>58</v>
      </c>
      <c r="AW1426" s="3" t="s">
        <v>58</v>
      </c>
    </row>
    <row r="1427" spans="1:49" x14ac:dyDescent="0.3">
      <c r="A1427" s="5" t="s">
        <v>9333</v>
      </c>
      <c r="B1427" s="3" t="s">
        <v>9334</v>
      </c>
      <c r="C1427" s="3">
        <v>4.8390000000000004</v>
      </c>
      <c r="D1427" s="3">
        <v>8</v>
      </c>
      <c r="E1427" s="3">
        <v>3</v>
      </c>
      <c r="F1427" s="3">
        <v>7</v>
      </c>
      <c r="G1427" s="3">
        <v>3</v>
      </c>
      <c r="H1427" s="3">
        <v>496</v>
      </c>
      <c r="I1427" s="3">
        <v>56.9</v>
      </c>
      <c r="J1427" s="3" t="s">
        <v>3175</v>
      </c>
      <c r="K1427" s="3" t="s">
        <v>359</v>
      </c>
      <c r="L1427" s="3" t="s">
        <v>64</v>
      </c>
      <c r="M1427" s="3" t="s">
        <v>9335</v>
      </c>
      <c r="N1427" s="3" t="s">
        <v>9336</v>
      </c>
      <c r="O1427" s="3" t="s">
        <v>9337</v>
      </c>
      <c r="P1427" s="3" t="s">
        <v>9338</v>
      </c>
      <c r="Q1427" s="3" t="s">
        <v>58</v>
      </c>
      <c r="R1427" s="3" t="s">
        <v>9339</v>
      </c>
      <c r="S1427" s="3">
        <v>20</v>
      </c>
      <c r="T1427" s="3">
        <v>20</v>
      </c>
      <c r="U1427" s="3">
        <v>20</v>
      </c>
      <c r="V1427" s="3">
        <v>20</v>
      </c>
      <c r="W1427" s="3">
        <v>2.0699999999999998</v>
      </c>
      <c r="X1427" s="3">
        <v>1.2629999999999999</v>
      </c>
      <c r="Y1427" s="3">
        <v>0.78500000000000003</v>
      </c>
      <c r="Z1427" s="3">
        <v>2.0179999999999998</v>
      </c>
      <c r="AA1427" s="3">
        <v>1.6508295625942699E-17</v>
      </c>
      <c r="AB1427" s="3">
        <v>1.8644578313253E-17</v>
      </c>
      <c r="AC1427" s="3">
        <v>1.50457038391225E-17</v>
      </c>
      <c r="AD1427" s="3">
        <v>1.70336894001643E-17</v>
      </c>
      <c r="AE1427" s="3">
        <v>0.912218866069753</v>
      </c>
      <c r="AF1427" s="3">
        <v>0.83349042771916704</v>
      </c>
      <c r="AG1427" s="3">
        <v>0.84067208080637501</v>
      </c>
      <c r="AH1427" s="3">
        <v>0.94544141161109396</v>
      </c>
      <c r="AI1427" s="3" t="s">
        <v>58</v>
      </c>
      <c r="AJ1427" s="3" t="s">
        <v>58</v>
      </c>
      <c r="AK1427" s="3" t="s">
        <v>58</v>
      </c>
      <c r="AL1427" s="3">
        <v>60724.813390468698</v>
      </c>
      <c r="AM1427" s="3">
        <v>41712.696882579599</v>
      </c>
      <c r="AN1427" s="3">
        <v>40120.307442745601</v>
      </c>
      <c r="AO1427" s="3">
        <v>44705.709443852596</v>
      </c>
      <c r="AP1427" s="3">
        <v>22057.649247465801</v>
      </c>
      <c r="AQ1427" s="3">
        <v>98480.533510192894</v>
      </c>
      <c r="AR1427" s="3">
        <v>196457.15830061599</v>
      </c>
      <c r="AS1427" s="3">
        <v>163418.927647006</v>
      </c>
      <c r="AT1427" s="3">
        <v>115839.267808629</v>
      </c>
      <c r="AU1427" s="3">
        <v>59327.991520591</v>
      </c>
      <c r="AV1427" s="3" t="s">
        <v>58</v>
      </c>
      <c r="AW1427" s="3">
        <v>44572.337970508503</v>
      </c>
    </row>
    <row r="1428" spans="1:49" x14ac:dyDescent="0.3">
      <c r="A1428" s="5" t="s">
        <v>8501</v>
      </c>
      <c r="B1428" s="3" t="s">
        <v>8502</v>
      </c>
      <c r="C1428" s="3">
        <v>4.8259999999999996</v>
      </c>
      <c r="D1428" s="3">
        <v>10</v>
      </c>
      <c r="E1428" s="3">
        <v>2</v>
      </c>
      <c r="F1428" s="3">
        <v>2</v>
      </c>
      <c r="G1428" s="3">
        <v>2</v>
      </c>
      <c r="H1428" s="3">
        <v>259</v>
      </c>
      <c r="I1428" s="3">
        <v>29.1</v>
      </c>
      <c r="J1428" s="3" t="s">
        <v>1849</v>
      </c>
      <c r="K1428" s="3" t="s">
        <v>8503</v>
      </c>
      <c r="L1428" s="3" t="s">
        <v>64</v>
      </c>
      <c r="M1428" s="3" t="s">
        <v>8504</v>
      </c>
      <c r="N1428" s="3" t="s">
        <v>58</v>
      </c>
      <c r="O1428" s="3" t="s">
        <v>8505</v>
      </c>
      <c r="P1428" s="3" t="s">
        <v>8506</v>
      </c>
      <c r="Q1428" s="3" t="s">
        <v>58</v>
      </c>
      <c r="R1428" s="3" t="s">
        <v>8507</v>
      </c>
      <c r="S1428" s="3">
        <v>20</v>
      </c>
      <c r="T1428" s="3" t="s">
        <v>58</v>
      </c>
      <c r="U1428" s="3">
        <v>20</v>
      </c>
      <c r="V1428" s="3">
        <v>20</v>
      </c>
      <c r="W1428" s="3">
        <v>1.1220000000000001</v>
      </c>
      <c r="X1428" s="3">
        <v>20</v>
      </c>
      <c r="Y1428" s="3">
        <v>20</v>
      </c>
      <c r="Z1428" s="3">
        <v>4.5979999999999999</v>
      </c>
      <c r="AA1428" s="3">
        <v>1.6508295625942699E-17</v>
      </c>
      <c r="AB1428" s="3" t="s">
        <v>58</v>
      </c>
      <c r="AC1428" s="3">
        <v>1.50457038391225E-17</v>
      </c>
      <c r="AD1428" s="3">
        <v>1.70336894001643E-17</v>
      </c>
      <c r="AE1428" s="3">
        <v>0.90516772007782598</v>
      </c>
      <c r="AF1428" s="3">
        <v>5.0793650793650799E-17</v>
      </c>
      <c r="AG1428" s="3">
        <v>5.0092807424593998E-17</v>
      </c>
      <c r="AH1428" s="3">
        <v>0.35400296454708402</v>
      </c>
      <c r="AI1428" s="3" t="s">
        <v>58</v>
      </c>
      <c r="AJ1428" s="3" t="s">
        <v>58</v>
      </c>
      <c r="AK1428" s="3" t="s">
        <v>58</v>
      </c>
      <c r="AL1428" s="3">
        <v>28244.821415422499</v>
      </c>
      <c r="AM1428" s="3" t="s">
        <v>58</v>
      </c>
      <c r="AN1428" s="3" t="s">
        <v>58</v>
      </c>
      <c r="AO1428" s="3" t="s">
        <v>58</v>
      </c>
      <c r="AP1428" s="3" t="s">
        <v>58</v>
      </c>
      <c r="AQ1428" s="3" t="s">
        <v>58</v>
      </c>
      <c r="AR1428" s="3" t="s">
        <v>58</v>
      </c>
      <c r="AS1428" s="3" t="s">
        <v>58</v>
      </c>
      <c r="AT1428" s="3">
        <v>31702.3456685235</v>
      </c>
      <c r="AU1428" s="3" t="s">
        <v>58</v>
      </c>
      <c r="AV1428" s="3">
        <v>6894.3143395528105</v>
      </c>
      <c r="AW1428" s="3" t="s">
        <v>58</v>
      </c>
    </row>
    <row r="1429" spans="1:49" x14ac:dyDescent="0.3">
      <c r="A1429" s="5" t="s">
        <v>11885</v>
      </c>
      <c r="B1429" s="3" t="s">
        <v>11886</v>
      </c>
      <c r="C1429" s="3">
        <v>4.8099999999999996</v>
      </c>
      <c r="D1429" s="3">
        <v>4</v>
      </c>
      <c r="E1429" s="3">
        <v>2</v>
      </c>
      <c r="F1429" s="3">
        <v>5</v>
      </c>
      <c r="G1429" s="3">
        <v>2</v>
      </c>
      <c r="H1429" s="3">
        <v>531</v>
      </c>
      <c r="I1429" s="3">
        <v>60.4</v>
      </c>
      <c r="J1429" s="3" t="s">
        <v>313</v>
      </c>
      <c r="K1429" s="3" t="s">
        <v>2970</v>
      </c>
      <c r="L1429" s="3" t="s">
        <v>64</v>
      </c>
      <c r="M1429" s="3" t="s">
        <v>11887</v>
      </c>
      <c r="N1429" s="3" t="s">
        <v>11888</v>
      </c>
      <c r="O1429" s="3" t="s">
        <v>11889</v>
      </c>
      <c r="P1429" s="3" t="s">
        <v>11890</v>
      </c>
      <c r="Q1429" s="3" t="s">
        <v>11891</v>
      </c>
      <c r="R1429" s="3" t="s">
        <v>11892</v>
      </c>
      <c r="S1429" s="3" t="s">
        <v>58</v>
      </c>
      <c r="T1429" s="3">
        <v>20</v>
      </c>
      <c r="U1429" s="3">
        <v>20</v>
      </c>
      <c r="V1429" s="3">
        <v>20</v>
      </c>
      <c r="W1429" s="3">
        <v>20</v>
      </c>
      <c r="X1429" s="3">
        <v>0.05</v>
      </c>
      <c r="Y1429" s="3" t="s">
        <v>58</v>
      </c>
      <c r="Z1429" s="3">
        <v>4.7850000000000001</v>
      </c>
      <c r="AA1429" s="3" t="s">
        <v>58</v>
      </c>
      <c r="AB1429" s="3">
        <v>1.8644578313253E-17</v>
      </c>
      <c r="AC1429" s="3">
        <v>1.50457038391225E-17</v>
      </c>
      <c r="AD1429" s="3">
        <v>1.70336894001643E-17</v>
      </c>
      <c r="AE1429" s="3">
        <v>6.9944289693593298E-17</v>
      </c>
      <c r="AF1429" s="3">
        <v>5.0793650793650799E-17</v>
      </c>
      <c r="AG1429" s="3" t="s">
        <v>58</v>
      </c>
      <c r="AH1429" s="3">
        <v>0.33893926566036697</v>
      </c>
      <c r="AI1429" s="3" t="s">
        <v>58</v>
      </c>
      <c r="AJ1429" s="3" t="s">
        <v>58</v>
      </c>
      <c r="AK1429" s="3" t="s">
        <v>58</v>
      </c>
      <c r="AL1429" s="3" t="s">
        <v>58</v>
      </c>
      <c r="AM1429" s="3" t="s">
        <v>58</v>
      </c>
      <c r="AN1429" s="3" t="s">
        <v>58</v>
      </c>
      <c r="AO1429" s="3" t="s">
        <v>58</v>
      </c>
      <c r="AP1429" s="3" t="s">
        <v>58</v>
      </c>
      <c r="AQ1429" s="3">
        <v>8567.05093899438</v>
      </c>
      <c r="AR1429" s="3">
        <v>107198.792762079</v>
      </c>
      <c r="AS1429" s="3">
        <v>33908.909364602499</v>
      </c>
      <c r="AT1429" s="3">
        <v>103240.135215451</v>
      </c>
      <c r="AU1429" s="3" t="s">
        <v>58</v>
      </c>
      <c r="AV1429" s="3">
        <v>7087.1200866344298</v>
      </c>
      <c r="AW1429" s="3" t="s">
        <v>58</v>
      </c>
    </row>
    <row r="1430" spans="1:49" x14ac:dyDescent="0.3">
      <c r="A1430" s="5" t="s">
        <v>10199</v>
      </c>
      <c r="B1430" s="3" t="s">
        <v>10200</v>
      </c>
      <c r="C1430" s="3">
        <v>4.7960000000000003</v>
      </c>
      <c r="D1430" s="3">
        <v>6</v>
      </c>
      <c r="E1430" s="3">
        <v>2</v>
      </c>
      <c r="F1430" s="3">
        <v>7</v>
      </c>
      <c r="G1430" s="3">
        <v>2</v>
      </c>
      <c r="H1430" s="3">
        <v>375</v>
      </c>
      <c r="I1430" s="3">
        <v>41.9</v>
      </c>
      <c r="J1430" s="3" t="s">
        <v>58</v>
      </c>
      <c r="K1430" s="3" t="s">
        <v>350</v>
      </c>
      <c r="L1430" s="3" t="s">
        <v>58</v>
      </c>
      <c r="M1430" s="3" t="s">
        <v>10201</v>
      </c>
      <c r="N1430" s="3" t="s">
        <v>58</v>
      </c>
      <c r="O1430" s="3" t="s">
        <v>10202</v>
      </c>
      <c r="P1430" s="3" t="s">
        <v>10203</v>
      </c>
      <c r="Q1430" s="3" t="s">
        <v>58</v>
      </c>
      <c r="R1430" s="3" t="s">
        <v>58</v>
      </c>
      <c r="S1430" s="3">
        <v>20</v>
      </c>
      <c r="T1430" s="3">
        <v>20</v>
      </c>
      <c r="U1430" s="3">
        <v>20</v>
      </c>
      <c r="V1430" s="3">
        <v>20</v>
      </c>
      <c r="W1430" s="3">
        <v>0.7</v>
      </c>
      <c r="X1430" s="3">
        <v>2.58</v>
      </c>
      <c r="Y1430" s="3">
        <v>0.74399999999999999</v>
      </c>
      <c r="Z1430" s="3">
        <v>2.6389999999999998</v>
      </c>
      <c r="AA1430" s="3">
        <v>1.6508295625942699E-17</v>
      </c>
      <c r="AB1430" s="3">
        <v>1.8644578313253E-17</v>
      </c>
      <c r="AC1430" s="3">
        <v>1.50457038391225E-17</v>
      </c>
      <c r="AD1430" s="3">
        <v>1.70336894001643E-17</v>
      </c>
      <c r="AE1430" s="3">
        <v>0.52865427324188596</v>
      </c>
      <c r="AF1430" s="3">
        <v>0.66646830366203103</v>
      </c>
      <c r="AG1430" s="3">
        <v>0.79882968735403104</v>
      </c>
      <c r="AH1430" s="3">
        <v>0.84737922868668203</v>
      </c>
      <c r="AI1430" s="3" t="s">
        <v>58</v>
      </c>
      <c r="AJ1430" s="3" t="s">
        <v>58</v>
      </c>
      <c r="AK1430" s="3" t="s">
        <v>58</v>
      </c>
      <c r="AL1430" s="3">
        <v>65909.350676522605</v>
      </c>
      <c r="AM1430" s="3">
        <v>170471.67010357199</v>
      </c>
      <c r="AN1430" s="3">
        <v>106363.08863300001</v>
      </c>
      <c r="AO1430" s="3">
        <v>39630.345067393799</v>
      </c>
      <c r="AP1430" s="3">
        <v>25545.294083924698</v>
      </c>
      <c r="AQ1430" s="3">
        <v>38000.244023587802</v>
      </c>
      <c r="AR1430" s="3">
        <v>15420.293767089701</v>
      </c>
      <c r="AS1430" s="3">
        <v>59272.429182681597</v>
      </c>
      <c r="AT1430" s="3">
        <v>94748.163264834104</v>
      </c>
      <c r="AU1430" s="3">
        <v>26383.396012723901</v>
      </c>
      <c r="AV1430" s="3">
        <v>19000.701099501901</v>
      </c>
      <c r="AW1430" s="3">
        <v>43970.717714092701</v>
      </c>
    </row>
    <row r="1431" spans="1:49" x14ac:dyDescent="0.3">
      <c r="A1431" s="5" t="s">
        <v>10053</v>
      </c>
      <c r="B1431" s="3" t="s">
        <v>10054</v>
      </c>
      <c r="C1431" s="3">
        <v>4.7750000000000004</v>
      </c>
      <c r="D1431" s="3">
        <v>6</v>
      </c>
      <c r="E1431" s="3">
        <v>2</v>
      </c>
      <c r="F1431" s="3">
        <v>12</v>
      </c>
      <c r="G1431" s="3">
        <v>2</v>
      </c>
      <c r="H1431" s="3">
        <v>268</v>
      </c>
      <c r="I1431" s="3">
        <v>28.4</v>
      </c>
      <c r="J1431" s="3" t="s">
        <v>3168</v>
      </c>
      <c r="K1431" s="3" t="s">
        <v>359</v>
      </c>
      <c r="L1431" s="3" t="s">
        <v>64</v>
      </c>
      <c r="M1431" s="3" t="s">
        <v>10055</v>
      </c>
      <c r="N1431" s="3" t="s">
        <v>10056</v>
      </c>
      <c r="O1431" s="3" t="s">
        <v>10057</v>
      </c>
      <c r="P1431" s="3" t="s">
        <v>10058</v>
      </c>
      <c r="Q1431" s="3" t="s">
        <v>10059</v>
      </c>
      <c r="R1431" s="3" t="s">
        <v>4807</v>
      </c>
      <c r="S1431" s="3">
        <v>6.3630000000000004</v>
      </c>
      <c r="T1431" s="3">
        <v>0.83599999999999997</v>
      </c>
      <c r="U1431" s="3">
        <v>11.398999999999999</v>
      </c>
      <c r="V1431" s="3">
        <v>5.2729999999999997</v>
      </c>
      <c r="W1431" s="3">
        <v>2.294</v>
      </c>
      <c r="X1431" s="3">
        <v>2.4710000000000001</v>
      </c>
      <c r="Y1431" s="3">
        <v>1.486</v>
      </c>
      <c r="Z1431" s="3">
        <v>2.96</v>
      </c>
      <c r="AA1431" s="3">
        <v>0.38843052578409798</v>
      </c>
      <c r="AB1431" s="3">
        <v>0.55929943856373399</v>
      </c>
      <c r="AC1431" s="3">
        <v>0.27703986322414298</v>
      </c>
      <c r="AD1431" s="3">
        <v>0.54476554011530598</v>
      </c>
      <c r="AE1431" s="3">
        <v>0.86233159094943201</v>
      </c>
      <c r="AF1431" s="3">
        <v>0.696358249006924</v>
      </c>
      <c r="AG1431" s="3">
        <v>0.87051180155850805</v>
      </c>
      <c r="AH1431" s="3">
        <v>0.87561555496251597</v>
      </c>
      <c r="AI1431" s="3">
        <v>40612.214946548702</v>
      </c>
      <c r="AJ1431" s="3">
        <v>50525.853274762703</v>
      </c>
      <c r="AK1431" s="3">
        <v>22214.834276473699</v>
      </c>
      <c r="AL1431" s="3">
        <v>138053.52839710101</v>
      </c>
      <c r="AM1431" s="3">
        <v>168533.484326948</v>
      </c>
      <c r="AN1431" s="3">
        <v>79860.729025081397</v>
      </c>
      <c r="AO1431" s="3">
        <v>25415.592730553901</v>
      </c>
      <c r="AP1431" s="3" t="s">
        <v>58</v>
      </c>
      <c r="AQ1431" s="3" t="s">
        <v>58</v>
      </c>
      <c r="AR1431" s="3">
        <v>417493.22730631602</v>
      </c>
      <c r="AS1431" s="3">
        <v>342041.50607046997</v>
      </c>
      <c r="AT1431" s="3">
        <v>278224.53483307699</v>
      </c>
      <c r="AU1431" s="3">
        <v>106748.542909173</v>
      </c>
      <c r="AV1431" s="3">
        <v>75218.320659352597</v>
      </c>
      <c r="AW1431" s="3">
        <v>153774.050894671</v>
      </c>
    </row>
    <row r="1432" spans="1:49" x14ac:dyDescent="0.3">
      <c r="A1432" s="5" t="s">
        <v>3377</v>
      </c>
      <c r="B1432" s="3" t="s">
        <v>3378</v>
      </c>
      <c r="C1432" s="3">
        <v>4.774</v>
      </c>
      <c r="D1432" s="3">
        <v>27</v>
      </c>
      <c r="E1432" s="3">
        <v>2</v>
      </c>
      <c r="F1432" s="3">
        <v>8</v>
      </c>
      <c r="G1432" s="3">
        <v>2</v>
      </c>
      <c r="H1432" s="3">
        <v>99</v>
      </c>
      <c r="I1432" s="3">
        <v>11.2</v>
      </c>
      <c r="J1432" s="3" t="s">
        <v>58</v>
      </c>
      <c r="K1432" s="3" t="s">
        <v>58</v>
      </c>
      <c r="L1432" s="3" t="s">
        <v>64</v>
      </c>
      <c r="M1432" s="3" t="s">
        <v>3379</v>
      </c>
      <c r="N1432" s="3" t="s">
        <v>3380</v>
      </c>
      <c r="O1432" s="3" t="s">
        <v>3381</v>
      </c>
      <c r="P1432" s="3" t="s">
        <v>3382</v>
      </c>
      <c r="Q1432" s="3" t="s">
        <v>58</v>
      </c>
      <c r="R1432" s="3" t="s">
        <v>58</v>
      </c>
      <c r="S1432" s="3" t="s">
        <v>58</v>
      </c>
      <c r="T1432" s="3">
        <v>0.05</v>
      </c>
      <c r="U1432" s="3">
        <v>0.76500000000000001</v>
      </c>
      <c r="V1432" s="3">
        <v>0.05</v>
      </c>
      <c r="W1432" s="3">
        <v>2.44</v>
      </c>
      <c r="X1432" s="3">
        <v>20</v>
      </c>
      <c r="Y1432" s="3" t="s">
        <v>58</v>
      </c>
      <c r="Z1432" s="3">
        <v>20</v>
      </c>
      <c r="AA1432" s="3" t="s">
        <v>58</v>
      </c>
      <c r="AB1432" s="3">
        <v>1.8644578313253E-17</v>
      </c>
      <c r="AC1432" s="3">
        <v>0.38255463472643497</v>
      </c>
      <c r="AD1432" s="3">
        <v>1.70336894001643E-17</v>
      </c>
      <c r="AE1432" s="3">
        <v>0.83162891251397697</v>
      </c>
      <c r="AF1432" s="3">
        <v>5.0793650793650799E-17</v>
      </c>
      <c r="AG1432" s="3" t="s">
        <v>58</v>
      </c>
      <c r="AH1432" s="3">
        <v>5.71658986175115E-17</v>
      </c>
      <c r="AI1432" s="3" t="s">
        <v>58</v>
      </c>
      <c r="AJ1432" s="3" t="s">
        <v>58</v>
      </c>
      <c r="AK1432" s="3">
        <v>26931.881492343698</v>
      </c>
      <c r="AL1432" s="3" t="s">
        <v>58</v>
      </c>
      <c r="AM1432" s="3" t="s">
        <v>58</v>
      </c>
      <c r="AN1432" s="3">
        <v>26111.386897456701</v>
      </c>
      <c r="AO1432" s="3" t="s">
        <v>58</v>
      </c>
      <c r="AP1432" s="3" t="s">
        <v>58</v>
      </c>
      <c r="AQ1432" s="3" t="s">
        <v>58</v>
      </c>
      <c r="AR1432" s="3">
        <v>105528.288219069</v>
      </c>
      <c r="AS1432" s="3">
        <v>63716.513971927801</v>
      </c>
      <c r="AT1432" s="3">
        <v>74695.167956065794</v>
      </c>
      <c r="AU1432" s="3" t="s">
        <v>58</v>
      </c>
      <c r="AV1432" s="3" t="s">
        <v>58</v>
      </c>
      <c r="AW1432" s="3" t="s">
        <v>58</v>
      </c>
    </row>
    <row r="1433" spans="1:49" x14ac:dyDescent="0.3">
      <c r="A1433" s="5" t="s">
        <v>10417</v>
      </c>
      <c r="B1433" s="3" t="s">
        <v>10418</v>
      </c>
      <c r="C1433" s="3">
        <v>4.7720000000000002</v>
      </c>
      <c r="D1433" s="3">
        <v>6</v>
      </c>
      <c r="E1433" s="3">
        <v>3</v>
      </c>
      <c r="F1433" s="3">
        <v>8</v>
      </c>
      <c r="G1433" s="3">
        <v>3</v>
      </c>
      <c r="H1433" s="3">
        <v>580</v>
      </c>
      <c r="I1433" s="3">
        <v>61.3</v>
      </c>
      <c r="J1433" s="3" t="s">
        <v>2977</v>
      </c>
      <c r="K1433" s="3" t="s">
        <v>2978</v>
      </c>
      <c r="L1433" s="3" t="s">
        <v>1105</v>
      </c>
      <c r="M1433" s="3" t="s">
        <v>10419</v>
      </c>
      <c r="N1433" s="3" t="s">
        <v>10420</v>
      </c>
      <c r="O1433" s="3" t="s">
        <v>10421</v>
      </c>
      <c r="P1433" s="3" t="s">
        <v>10422</v>
      </c>
      <c r="Q1433" s="3" t="s">
        <v>910</v>
      </c>
      <c r="R1433" s="3" t="s">
        <v>7714</v>
      </c>
      <c r="S1433" s="3">
        <v>20</v>
      </c>
      <c r="T1433" s="3" t="s">
        <v>58</v>
      </c>
      <c r="U1433" s="3">
        <v>20</v>
      </c>
      <c r="V1433" s="3" t="s">
        <v>58</v>
      </c>
      <c r="W1433" s="3">
        <v>1.694</v>
      </c>
      <c r="X1433" s="3">
        <v>20</v>
      </c>
      <c r="Y1433" s="3" t="s">
        <v>58</v>
      </c>
      <c r="Z1433" s="3">
        <v>20</v>
      </c>
      <c r="AA1433" s="3">
        <v>1.6508295625942699E-17</v>
      </c>
      <c r="AB1433" s="3" t="s">
        <v>58</v>
      </c>
      <c r="AC1433" s="3">
        <v>1.50457038391225E-17</v>
      </c>
      <c r="AD1433" s="3" t="s">
        <v>58</v>
      </c>
      <c r="AE1433" s="3">
        <v>0.96462999474488298</v>
      </c>
      <c r="AF1433" s="3">
        <v>5.0793650793650799E-17</v>
      </c>
      <c r="AG1433" s="3" t="s">
        <v>58</v>
      </c>
      <c r="AH1433" s="3">
        <v>5.71658986175115E-17</v>
      </c>
      <c r="AI1433" s="3" t="s">
        <v>58</v>
      </c>
      <c r="AJ1433" s="3" t="s">
        <v>58</v>
      </c>
      <c r="AK1433" s="3" t="s">
        <v>58</v>
      </c>
      <c r="AL1433" s="3" t="s">
        <v>58</v>
      </c>
      <c r="AM1433" s="3">
        <v>21899.8559542966</v>
      </c>
      <c r="AN1433" s="3">
        <v>20360.438951347802</v>
      </c>
      <c r="AO1433" s="3" t="s">
        <v>58</v>
      </c>
      <c r="AP1433" s="3" t="s">
        <v>58</v>
      </c>
      <c r="AQ1433" s="3" t="s">
        <v>58</v>
      </c>
      <c r="AR1433" s="3">
        <v>116521.402931733</v>
      </c>
      <c r="AS1433" s="3">
        <v>92295.764407966097</v>
      </c>
      <c r="AT1433" s="3">
        <v>95694.987571304693</v>
      </c>
      <c r="AU1433" s="3" t="s">
        <v>58</v>
      </c>
      <c r="AV1433" s="3" t="s">
        <v>58</v>
      </c>
      <c r="AW1433" s="3" t="s">
        <v>58</v>
      </c>
    </row>
    <row r="1434" spans="1:49" x14ac:dyDescent="0.3">
      <c r="A1434" s="5" t="s">
        <v>8036</v>
      </c>
      <c r="B1434" s="3" t="s">
        <v>8037</v>
      </c>
      <c r="C1434" s="3">
        <v>4.7629999999999999</v>
      </c>
      <c r="D1434" s="3">
        <v>10</v>
      </c>
      <c r="E1434" s="3">
        <v>2</v>
      </c>
      <c r="F1434" s="3">
        <v>5</v>
      </c>
      <c r="G1434" s="3">
        <v>2</v>
      </c>
      <c r="H1434" s="3">
        <v>230</v>
      </c>
      <c r="I1434" s="3">
        <v>24.7</v>
      </c>
      <c r="J1434" s="3" t="s">
        <v>2725</v>
      </c>
      <c r="K1434" s="3" t="s">
        <v>8038</v>
      </c>
      <c r="L1434" s="3" t="s">
        <v>64</v>
      </c>
      <c r="M1434" s="3" t="s">
        <v>8039</v>
      </c>
      <c r="N1434" s="3" t="s">
        <v>8040</v>
      </c>
      <c r="O1434" s="3" t="s">
        <v>8041</v>
      </c>
      <c r="P1434" s="3" t="s">
        <v>8042</v>
      </c>
      <c r="Q1434" s="3" t="s">
        <v>58</v>
      </c>
      <c r="R1434" s="3" t="s">
        <v>8043</v>
      </c>
      <c r="S1434" s="3" t="s">
        <v>58</v>
      </c>
      <c r="T1434" s="3" t="s">
        <v>58</v>
      </c>
      <c r="U1434" s="3">
        <v>20</v>
      </c>
      <c r="V1434" s="3" t="s">
        <v>58</v>
      </c>
      <c r="W1434" s="3">
        <v>20</v>
      </c>
      <c r="X1434" s="3" t="s">
        <v>58</v>
      </c>
      <c r="Y1434" s="3" t="s">
        <v>58</v>
      </c>
      <c r="Z1434" s="3">
        <v>20</v>
      </c>
      <c r="AA1434" s="3" t="s">
        <v>58</v>
      </c>
      <c r="AB1434" s="3" t="s">
        <v>58</v>
      </c>
      <c r="AC1434" s="3">
        <v>1.50457038391225E-17</v>
      </c>
      <c r="AD1434" s="3" t="s">
        <v>58</v>
      </c>
      <c r="AE1434" s="3">
        <v>6.9944289693593298E-17</v>
      </c>
      <c r="AF1434" s="3" t="s">
        <v>58</v>
      </c>
      <c r="AG1434" s="3" t="s">
        <v>58</v>
      </c>
      <c r="AH1434" s="3">
        <v>5.71658986175115E-17</v>
      </c>
      <c r="AI1434" s="3" t="s">
        <v>58</v>
      </c>
      <c r="AJ1434" s="3" t="s">
        <v>58</v>
      </c>
      <c r="AK1434" s="3" t="s">
        <v>58</v>
      </c>
      <c r="AL1434" s="3" t="s">
        <v>58</v>
      </c>
      <c r="AM1434" s="3" t="s">
        <v>58</v>
      </c>
      <c r="AN1434" s="3" t="s">
        <v>58</v>
      </c>
      <c r="AO1434" s="3" t="s">
        <v>58</v>
      </c>
      <c r="AP1434" s="3" t="s">
        <v>58</v>
      </c>
      <c r="AQ1434" s="3" t="s">
        <v>58</v>
      </c>
      <c r="AR1434" s="3">
        <v>77624.808870084104</v>
      </c>
      <c r="AS1434" s="3">
        <v>88382.212743356096</v>
      </c>
      <c r="AT1434" s="3">
        <v>92317.739315164406</v>
      </c>
      <c r="AU1434" s="3" t="s">
        <v>58</v>
      </c>
      <c r="AV1434" s="3" t="s">
        <v>58</v>
      </c>
      <c r="AW1434" s="3" t="s">
        <v>58</v>
      </c>
    </row>
    <row r="1435" spans="1:49" x14ac:dyDescent="0.3">
      <c r="A1435" s="5" t="s">
        <v>8836</v>
      </c>
      <c r="B1435" s="3" t="s">
        <v>8837</v>
      </c>
      <c r="C1435" s="3">
        <v>4.7530000000000001</v>
      </c>
      <c r="D1435" s="3">
        <v>9</v>
      </c>
      <c r="E1435" s="3">
        <v>2</v>
      </c>
      <c r="F1435" s="3">
        <v>4</v>
      </c>
      <c r="G1435" s="3">
        <v>2</v>
      </c>
      <c r="H1435" s="3">
        <v>291</v>
      </c>
      <c r="I1435" s="3">
        <v>32.299999999999997</v>
      </c>
      <c r="J1435" s="3" t="s">
        <v>128</v>
      </c>
      <c r="K1435" s="3" t="s">
        <v>2970</v>
      </c>
      <c r="L1435" s="3" t="s">
        <v>64</v>
      </c>
      <c r="M1435" s="3" t="s">
        <v>8838</v>
      </c>
      <c r="N1435" s="3" t="s">
        <v>8839</v>
      </c>
      <c r="O1435" s="3" t="s">
        <v>8840</v>
      </c>
      <c r="P1435" s="3" t="s">
        <v>8841</v>
      </c>
      <c r="Q1435" s="3" t="s">
        <v>58</v>
      </c>
      <c r="R1435" s="3" t="s">
        <v>1176</v>
      </c>
      <c r="S1435" s="3">
        <v>20</v>
      </c>
      <c r="T1435" s="3" t="s">
        <v>58</v>
      </c>
      <c r="U1435" s="3">
        <v>20</v>
      </c>
      <c r="V1435" s="3">
        <v>20</v>
      </c>
      <c r="W1435" s="3">
        <v>0.73099999999999998</v>
      </c>
      <c r="X1435" s="3">
        <v>20</v>
      </c>
      <c r="Y1435" s="3">
        <v>20</v>
      </c>
      <c r="Z1435" s="3">
        <v>1.9379999999999999</v>
      </c>
      <c r="AA1435" s="3">
        <v>1.6508295625942699E-17</v>
      </c>
      <c r="AB1435" s="3" t="s">
        <v>58</v>
      </c>
      <c r="AC1435" s="3">
        <v>1.50457038391225E-17</v>
      </c>
      <c r="AD1435" s="3">
        <v>1.70336894001643E-17</v>
      </c>
      <c r="AE1435" s="3">
        <v>0.58812895646392505</v>
      </c>
      <c r="AF1435" s="3">
        <v>5.0793650793650799E-17</v>
      </c>
      <c r="AG1435" s="3">
        <v>5.0092807424593998E-17</v>
      </c>
      <c r="AH1435" s="3">
        <v>0.92584863986343702</v>
      </c>
      <c r="AI1435" s="3" t="s">
        <v>58</v>
      </c>
      <c r="AJ1435" s="3" t="s">
        <v>58</v>
      </c>
      <c r="AK1435" s="3" t="s">
        <v>58</v>
      </c>
      <c r="AL1435" s="3">
        <v>79904.295818640399</v>
      </c>
      <c r="AM1435" s="3" t="s">
        <v>58</v>
      </c>
      <c r="AN1435" s="3" t="s">
        <v>58</v>
      </c>
      <c r="AO1435" s="3" t="s">
        <v>58</v>
      </c>
      <c r="AP1435" s="3" t="s">
        <v>58</v>
      </c>
      <c r="AQ1435" s="3" t="s">
        <v>58</v>
      </c>
      <c r="AR1435" s="3">
        <v>107914.982109629</v>
      </c>
      <c r="AS1435" s="3" t="s">
        <v>58</v>
      </c>
      <c r="AT1435" s="3">
        <v>91820.364102296502</v>
      </c>
      <c r="AU1435" s="3">
        <v>29077.320813798498</v>
      </c>
      <c r="AV1435" s="3">
        <v>59449.669953440804</v>
      </c>
      <c r="AW1435" s="3">
        <v>31035.683207416201</v>
      </c>
    </row>
    <row r="1436" spans="1:49" x14ac:dyDescent="0.3">
      <c r="A1436" s="5" t="s">
        <v>9570</v>
      </c>
      <c r="B1436" s="3" t="s">
        <v>9571</v>
      </c>
      <c r="C1436" s="3">
        <v>4.7380000000000004</v>
      </c>
      <c r="D1436" s="3">
        <v>7</v>
      </c>
      <c r="E1436" s="3">
        <v>2</v>
      </c>
      <c r="F1436" s="3">
        <v>8</v>
      </c>
      <c r="G1436" s="3">
        <v>2</v>
      </c>
      <c r="H1436" s="3">
        <v>295</v>
      </c>
      <c r="I1436" s="3">
        <v>33.200000000000003</v>
      </c>
      <c r="J1436" s="3" t="s">
        <v>5517</v>
      </c>
      <c r="K1436" s="3" t="s">
        <v>226</v>
      </c>
      <c r="L1436" s="3" t="s">
        <v>64</v>
      </c>
      <c r="M1436" s="3" t="s">
        <v>9572</v>
      </c>
      <c r="N1436" s="3" t="s">
        <v>9573</v>
      </c>
      <c r="O1436" s="3" t="s">
        <v>9574</v>
      </c>
      <c r="P1436" s="3" t="s">
        <v>9575</v>
      </c>
      <c r="Q1436" s="3" t="s">
        <v>58</v>
      </c>
      <c r="R1436" s="3" t="s">
        <v>9576</v>
      </c>
      <c r="S1436" s="3">
        <v>20</v>
      </c>
      <c r="T1436" s="3">
        <v>20</v>
      </c>
      <c r="U1436" s="3">
        <v>20</v>
      </c>
      <c r="V1436" s="3">
        <v>20</v>
      </c>
      <c r="W1436" s="3">
        <v>4.0709999999999997</v>
      </c>
      <c r="X1436" s="3">
        <v>1.7789999999999999</v>
      </c>
      <c r="Y1436" s="3">
        <v>1.788</v>
      </c>
      <c r="Z1436" s="3">
        <v>3.9660000000000002</v>
      </c>
      <c r="AA1436" s="3">
        <v>1.6508295625942699E-17</v>
      </c>
      <c r="AB1436" s="3">
        <v>1.8644578313253E-17</v>
      </c>
      <c r="AC1436" s="3">
        <v>1.50457038391225E-17</v>
      </c>
      <c r="AD1436" s="3">
        <v>1.70336894001643E-17</v>
      </c>
      <c r="AE1436" s="3">
        <v>0.33993607646774199</v>
      </c>
      <c r="AF1436" s="3">
        <v>0.96873412993641805</v>
      </c>
      <c r="AG1436" s="3">
        <v>0.73596326636642795</v>
      </c>
      <c r="AH1436" s="3">
        <v>0.52037629399466401</v>
      </c>
      <c r="AI1436" s="3" t="s">
        <v>58</v>
      </c>
      <c r="AJ1436" s="3" t="s">
        <v>58</v>
      </c>
      <c r="AK1436" s="3" t="s">
        <v>58</v>
      </c>
      <c r="AL1436" s="3">
        <v>21867.174593594798</v>
      </c>
      <c r="AM1436" s="3" t="s">
        <v>58</v>
      </c>
      <c r="AN1436" s="3" t="s">
        <v>58</v>
      </c>
      <c r="AO1436" s="3">
        <v>13276.1997359532</v>
      </c>
      <c r="AP1436" s="3">
        <v>11386.677122273601</v>
      </c>
      <c r="AQ1436" s="3" t="s">
        <v>58</v>
      </c>
      <c r="AR1436" s="3">
        <v>125811.249291945</v>
      </c>
      <c r="AS1436" s="3">
        <v>141070.44387689899</v>
      </c>
      <c r="AT1436" s="3">
        <v>107289.49695000899</v>
      </c>
      <c r="AU1436" s="3">
        <v>22442.540317496001</v>
      </c>
      <c r="AV1436" s="3" t="s">
        <v>58</v>
      </c>
      <c r="AW1436" s="3">
        <v>32824.358116189498</v>
      </c>
    </row>
    <row r="1437" spans="1:49" x14ac:dyDescent="0.3">
      <c r="A1437" s="5" t="s">
        <v>10962</v>
      </c>
      <c r="B1437" s="3" t="s">
        <v>10963</v>
      </c>
      <c r="C1437" s="3">
        <v>4.7300000000000004</v>
      </c>
      <c r="D1437" s="3">
        <v>5</v>
      </c>
      <c r="E1437" s="3">
        <v>2</v>
      </c>
      <c r="F1437" s="3">
        <v>4</v>
      </c>
      <c r="G1437" s="3">
        <v>2</v>
      </c>
      <c r="H1437" s="3">
        <v>415</v>
      </c>
      <c r="I1437" s="3">
        <v>47.7</v>
      </c>
      <c r="J1437" s="3" t="s">
        <v>904</v>
      </c>
      <c r="K1437" s="3" t="s">
        <v>333</v>
      </c>
      <c r="L1437" s="3" t="s">
        <v>1105</v>
      </c>
      <c r="M1437" s="3" t="s">
        <v>10964</v>
      </c>
      <c r="N1437" s="3" t="s">
        <v>10965</v>
      </c>
      <c r="O1437" s="3" t="s">
        <v>10966</v>
      </c>
      <c r="P1437" s="3" t="s">
        <v>10967</v>
      </c>
      <c r="Q1437" s="3" t="s">
        <v>910</v>
      </c>
      <c r="R1437" s="3" t="s">
        <v>58</v>
      </c>
      <c r="S1437" s="3">
        <v>20</v>
      </c>
      <c r="T1437" s="3">
        <v>20</v>
      </c>
      <c r="U1437" s="3">
        <v>20</v>
      </c>
      <c r="V1437" s="3">
        <v>20</v>
      </c>
      <c r="W1437" s="3">
        <v>2.605</v>
      </c>
      <c r="X1437" s="3">
        <v>2.218</v>
      </c>
      <c r="Y1437" s="3">
        <v>1.54</v>
      </c>
      <c r="Z1437" s="3">
        <v>3.7509999999999999</v>
      </c>
      <c r="AA1437" s="3">
        <v>1.6508295625942699E-17</v>
      </c>
      <c r="AB1437" s="3">
        <v>1.8644578313253E-17</v>
      </c>
      <c r="AC1437" s="3">
        <v>1.50457038391225E-17</v>
      </c>
      <c r="AD1437" s="3">
        <v>1.70336894001643E-17</v>
      </c>
      <c r="AE1437" s="3">
        <v>0.79535385803316705</v>
      </c>
      <c r="AF1437" s="3">
        <v>0.81371068025787496</v>
      </c>
      <c r="AG1437" s="3">
        <v>0.85076036754491702</v>
      </c>
      <c r="AH1437" s="3">
        <v>0.52956836615599201</v>
      </c>
      <c r="AI1437" s="3" t="s">
        <v>58</v>
      </c>
      <c r="AJ1437" s="3" t="s">
        <v>58</v>
      </c>
      <c r="AK1437" s="3" t="s">
        <v>58</v>
      </c>
      <c r="AL1437" s="3" t="s">
        <v>58</v>
      </c>
      <c r="AM1437" s="3">
        <v>5202.9981322529902</v>
      </c>
      <c r="AN1437" s="3" t="s">
        <v>58</v>
      </c>
      <c r="AO1437" s="3" t="s">
        <v>58</v>
      </c>
      <c r="AP1437" s="3" t="s">
        <v>58</v>
      </c>
      <c r="AQ1437" s="3">
        <v>2346.2546869479102</v>
      </c>
      <c r="AR1437" s="3">
        <v>77350.514049515899</v>
      </c>
      <c r="AS1437" s="3">
        <v>59615.041104296601</v>
      </c>
      <c r="AT1437" s="3">
        <v>12685.361211408401</v>
      </c>
      <c r="AU1437" s="3">
        <v>3554.9942955922402</v>
      </c>
      <c r="AV1437" s="3" t="s">
        <v>58</v>
      </c>
      <c r="AW1437" s="3">
        <v>3672.7595418672299</v>
      </c>
    </row>
    <row r="1438" spans="1:49" x14ac:dyDescent="0.3">
      <c r="A1438" s="5" t="s">
        <v>11007</v>
      </c>
      <c r="B1438" s="3" t="s">
        <v>11008</v>
      </c>
      <c r="C1438" s="3">
        <v>4.7270000000000003</v>
      </c>
      <c r="D1438" s="3">
        <v>5</v>
      </c>
      <c r="E1438" s="3">
        <v>2</v>
      </c>
      <c r="F1438" s="3">
        <v>10</v>
      </c>
      <c r="G1438" s="3">
        <v>1</v>
      </c>
      <c r="H1438" s="3">
        <v>339</v>
      </c>
      <c r="I1438" s="3">
        <v>39</v>
      </c>
      <c r="J1438" s="3" t="s">
        <v>1944</v>
      </c>
      <c r="K1438" s="3" t="s">
        <v>2978</v>
      </c>
      <c r="L1438" s="3" t="s">
        <v>1105</v>
      </c>
      <c r="M1438" s="3" t="s">
        <v>11009</v>
      </c>
      <c r="N1438" s="3" t="s">
        <v>11010</v>
      </c>
      <c r="O1438" s="3" t="s">
        <v>11011</v>
      </c>
      <c r="P1438" s="3" t="s">
        <v>11012</v>
      </c>
      <c r="Q1438" s="3" t="s">
        <v>910</v>
      </c>
      <c r="R1438" s="3" t="s">
        <v>58</v>
      </c>
      <c r="S1438" s="3">
        <v>20</v>
      </c>
      <c r="T1438" s="3">
        <v>20</v>
      </c>
      <c r="U1438" s="3">
        <v>20</v>
      </c>
      <c r="V1438" s="3">
        <v>20</v>
      </c>
      <c r="W1438" s="3">
        <v>0.61099999999999999</v>
      </c>
      <c r="X1438" s="3">
        <v>1.1180000000000001</v>
      </c>
      <c r="Y1438" s="3">
        <v>0.47699999999999998</v>
      </c>
      <c r="Z1438" s="3">
        <v>1.4179999999999999</v>
      </c>
      <c r="AA1438" s="3">
        <v>1.6508295625942699E-17</v>
      </c>
      <c r="AB1438" s="3">
        <v>1.8644578313253E-17</v>
      </c>
      <c r="AC1438" s="3">
        <v>1.50457038391225E-17</v>
      </c>
      <c r="AD1438" s="3">
        <v>1.70336894001643E-17</v>
      </c>
      <c r="AE1438" s="3">
        <v>0.38448636596920099</v>
      </c>
      <c r="AF1438" s="3">
        <v>0.70256325332785996</v>
      </c>
      <c r="AG1438" s="3">
        <v>0.35834247597224</v>
      </c>
      <c r="AH1438" s="3">
        <v>0.55849554100299603</v>
      </c>
      <c r="AI1438" s="3" t="s">
        <v>58</v>
      </c>
      <c r="AJ1438" s="3" t="s">
        <v>58</v>
      </c>
      <c r="AK1438" s="3" t="s">
        <v>58</v>
      </c>
      <c r="AL1438" s="3">
        <v>303784.965213719</v>
      </c>
      <c r="AM1438" s="3">
        <v>322301.42718513502</v>
      </c>
      <c r="AN1438" s="3" t="s">
        <v>58</v>
      </c>
      <c r="AO1438" s="3">
        <v>303694.09773894103</v>
      </c>
      <c r="AP1438" s="3">
        <v>334925.145218194</v>
      </c>
      <c r="AQ1438" s="3">
        <v>267455.23299288697</v>
      </c>
      <c r="AR1438" s="3">
        <v>201352.41523139499</v>
      </c>
      <c r="AS1438" s="3">
        <v>220725.93136733701</v>
      </c>
      <c r="AT1438" s="3">
        <v>160163.802612008</v>
      </c>
      <c r="AU1438" s="3">
        <v>121042.034816421</v>
      </c>
      <c r="AV1438" s="3">
        <v>55601.500695496303</v>
      </c>
      <c r="AW1438" s="3">
        <v>160305.236816433</v>
      </c>
    </row>
    <row r="1439" spans="1:49" x14ac:dyDescent="0.3">
      <c r="A1439" s="5" t="s">
        <v>7258</v>
      </c>
      <c r="B1439" s="3" t="s">
        <v>7259</v>
      </c>
      <c r="C1439" s="3">
        <v>4.6769999999999996</v>
      </c>
      <c r="D1439" s="3">
        <v>13</v>
      </c>
      <c r="E1439" s="3">
        <v>3</v>
      </c>
      <c r="F1439" s="3">
        <v>7</v>
      </c>
      <c r="G1439" s="3">
        <v>3</v>
      </c>
      <c r="H1439" s="3">
        <v>222</v>
      </c>
      <c r="I1439" s="3">
        <v>24.7</v>
      </c>
      <c r="J1439" s="3" t="s">
        <v>175</v>
      </c>
      <c r="K1439" s="3" t="s">
        <v>333</v>
      </c>
      <c r="L1439" s="3" t="s">
        <v>64</v>
      </c>
      <c r="M1439" s="3" t="s">
        <v>7260</v>
      </c>
      <c r="N1439" s="3" t="s">
        <v>7261</v>
      </c>
      <c r="O1439" s="3" t="s">
        <v>7262</v>
      </c>
      <c r="P1439" s="3" t="s">
        <v>7263</v>
      </c>
      <c r="Q1439" s="3" t="s">
        <v>1437</v>
      </c>
      <c r="R1439" s="3" t="s">
        <v>3966</v>
      </c>
      <c r="S1439" s="3">
        <v>20</v>
      </c>
      <c r="T1439" s="3">
        <v>20</v>
      </c>
      <c r="U1439" s="3">
        <v>20</v>
      </c>
      <c r="V1439" s="3">
        <v>20</v>
      </c>
      <c r="W1439" s="3">
        <v>1.6659999999999999</v>
      </c>
      <c r="X1439" s="3">
        <v>1.1040000000000001</v>
      </c>
      <c r="Y1439" s="3">
        <v>0.44500000000000001</v>
      </c>
      <c r="Z1439" s="3">
        <v>3.2869999999999999</v>
      </c>
      <c r="AA1439" s="3">
        <v>1.6508295625942699E-17</v>
      </c>
      <c r="AB1439" s="3">
        <v>1.8644578313253E-17</v>
      </c>
      <c r="AC1439" s="3">
        <v>1.50457038391225E-17</v>
      </c>
      <c r="AD1439" s="3">
        <v>1.70336894001643E-17</v>
      </c>
      <c r="AE1439" s="3">
        <v>0.968175059132934</v>
      </c>
      <c r="AF1439" s="3">
        <v>0.696358249006924</v>
      </c>
      <c r="AG1439" s="3">
        <v>0.30114469132161797</v>
      </c>
      <c r="AH1439" s="3">
        <v>0.65956772853114098</v>
      </c>
      <c r="AI1439" s="3" t="s">
        <v>58</v>
      </c>
      <c r="AJ1439" s="3" t="s">
        <v>58</v>
      </c>
      <c r="AK1439" s="3" t="s">
        <v>58</v>
      </c>
      <c r="AL1439" s="3">
        <v>37918.062458798697</v>
      </c>
      <c r="AM1439" s="3">
        <v>35757.038247145603</v>
      </c>
      <c r="AN1439" s="3">
        <v>17264.995301296</v>
      </c>
      <c r="AO1439" s="3" t="s">
        <v>58</v>
      </c>
      <c r="AP1439" s="3" t="s">
        <v>58</v>
      </c>
      <c r="AQ1439" s="3">
        <v>59655.738330854503</v>
      </c>
      <c r="AR1439" s="3">
        <v>50579.863257597397</v>
      </c>
      <c r="AS1439" s="3">
        <v>107646.16545707099</v>
      </c>
      <c r="AT1439" s="3">
        <v>47393.059864471499</v>
      </c>
      <c r="AU1439" s="3" t="s">
        <v>58</v>
      </c>
      <c r="AV1439" s="3" t="s">
        <v>58</v>
      </c>
      <c r="AW1439" s="3">
        <v>14419.206502400601</v>
      </c>
    </row>
    <row r="1440" spans="1:49" x14ac:dyDescent="0.3">
      <c r="A1440" s="5" t="s">
        <v>10757</v>
      </c>
      <c r="B1440" s="3" t="s">
        <v>10758</v>
      </c>
      <c r="C1440" s="3">
        <v>4.6740000000000004</v>
      </c>
      <c r="D1440" s="3">
        <v>5</v>
      </c>
      <c r="E1440" s="3">
        <v>2</v>
      </c>
      <c r="F1440" s="3">
        <v>5</v>
      </c>
      <c r="G1440" s="3">
        <v>2</v>
      </c>
      <c r="H1440" s="3">
        <v>394</v>
      </c>
      <c r="I1440" s="3">
        <v>45.1</v>
      </c>
      <c r="J1440" s="3" t="s">
        <v>572</v>
      </c>
      <c r="K1440" s="3" t="s">
        <v>58</v>
      </c>
      <c r="L1440" s="3" t="s">
        <v>541</v>
      </c>
      <c r="M1440" s="3" t="s">
        <v>10759</v>
      </c>
      <c r="N1440" s="3" t="s">
        <v>10760</v>
      </c>
      <c r="O1440" s="3" t="s">
        <v>10761</v>
      </c>
      <c r="P1440" s="3" t="s">
        <v>10762</v>
      </c>
      <c r="Q1440" s="3" t="s">
        <v>10763</v>
      </c>
      <c r="R1440" s="3" t="s">
        <v>10764</v>
      </c>
      <c r="S1440" s="3" t="s">
        <v>58</v>
      </c>
      <c r="T1440" s="3" t="s">
        <v>58</v>
      </c>
      <c r="U1440" s="3">
        <v>20</v>
      </c>
      <c r="V1440" s="3" t="s">
        <v>58</v>
      </c>
      <c r="W1440" s="3">
        <v>20</v>
      </c>
      <c r="X1440" s="3" t="s">
        <v>58</v>
      </c>
      <c r="Y1440" s="3" t="s">
        <v>58</v>
      </c>
      <c r="Z1440" s="3">
        <v>20</v>
      </c>
      <c r="AA1440" s="3" t="s">
        <v>58</v>
      </c>
      <c r="AB1440" s="3" t="s">
        <v>58</v>
      </c>
      <c r="AC1440" s="3">
        <v>1.50457038391225E-17</v>
      </c>
      <c r="AD1440" s="3" t="s">
        <v>58</v>
      </c>
      <c r="AE1440" s="3">
        <v>6.9944289693593298E-17</v>
      </c>
      <c r="AF1440" s="3" t="s">
        <v>58</v>
      </c>
      <c r="AG1440" s="3" t="s">
        <v>58</v>
      </c>
      <c r="AH1440" s="3">
        <v>5.71658986175115E-17</v>
      </c>
      <c r="AI1440" s="3" t="s">
        <v>58</v>
      </c>
      <c r="AJ1440" s="3" t="s">
        <v>58</v>
      </c>
      <c r="AK1440" s="3" t="s">
        <v>58</v>
      </c>
      <c r="AL1440" s="3" t="s">
        <v>58</v>
      </c>
      <c r="AM1440" s="3" t="s">
        <v>58</v>
      </c>
      <c r="AN1440" s="3" t="s">
        <v>58</v>
      </c>
      <c r="AO1440" s="3" t="s">
        <v>58</v>
      </c>
      <c r="AP1440" s="3" t="s">
        <v>58</v>
      </c>
      <c r="AQ1440" s="3" t="s">
        <v>58</v>
      </c>
      <c r="AR1440" s="3">
        <v>53171.008287616402</v>
      </c>
      <c r="AS1440" s="3" t="s">
        <v>58</v>
      </c>
      <c r="AT1440" s="3" t="s">
        <v>58</v>
      </c>
      <c r="AU1440" s="3" t="s">
        <v>58</v>
      </c>
      <c r="AV1440" s="3" t="s">
        <v>58</v>
      </c>
      <c r="AW1440" s="3" t="s">
        <v>58</v>
      </c>
    </row>
    <row r="1441" spans="1:49" x14ac:dyDescent="0.3">
      <c r="A1441" s="5" t="s">
        <v>9393</v>
      </c>
      <c r="B1441" s="3" t="s">
        <v>9394</v>
      </c>
      <c r="C1441" s="3">
        <v>4.6390000000000002</v>
      </c>
      <c r="D1441" s="3">
        <v>8</v>
      </c>
      <c r="E1441" s="3">
        <v>2</v>
      </c>
      <c r="F1441" s="3">
        <v>20</v>
      </c>
      <c r="G1441" s="3">
        <v>2</v>
      </c>
      <c r="H1441" s="3">
        <v>218</v>
      </c>
      <c r="I1441" s="3">
        <v>24.9</v>
      </c>
      <c r="J1441" s="3" t="s">
        <v>58</v>
      </c>
      <c r="K1441" s="3" t="s">
        <v>1829</v>
      </c>
      <c r="L1441" s="3" t="s">
        <v>64</v>
      </c>
      <c r="M1441" s="3" t="s">
        <v>9395</v>
      </c>
      <c r="N1441" s="3" t="s">
        <v>9396</v>
      </c>
      <c r="O1441" s="3" t="s">
        <v>9397</v>
      </c>
      <c r="P1441" s="3" t="s">
        <v>9398</v>
      </c>
      <c r="Q1441" s="3" t="s">
        <v>58</v>
      </c>
      <c r="R1441" s="3" t="s">
        <v>58</v>
      </c>
      <c r="S1441" s="3">
        <v>20</v>
      </c>
      <c r="T1441" s="3">
        <v>20</v>
      </c>
      <c r="U1441" s="3">
        <v>20</v>
      </c>
      <c r="V1441" s="3">
        <v>20</v>
      </c>
      <c r="W1441" s="3">
        <v>1.2709999999999999</v>
      </c>
      <c r="X1441" s="3">
        <v>0.58199999999999996</v>
      </c>
      <c r="Y1441" s="3">
        <v>0.54100000000000004</v>
      </c>
      <c r="Z1441" s="3">
        <v>1.671</v>
      </c>
      <c r="AA1441" s="3">
        <v>1.6508295625942699E-17</v>
      </c>
      <c r="AB1441" s="3">
        <v>1.8644578313253E-17</v>
      </c>
      <c r="AC1441" s="3">
        <v>1.50457038391225E-17</v>
      </c>
      <c r="AD1441" s="3">
        <v>1.70336894001643E-17</v>
      </c>
      <c r="AE1441" s="3">
        <v>0.94415420282756102</v>
      </c>
      <c r="AF1441" s="3">
        <v>6.3088052548591803E-2</v>
      </c>
      <c r="AG1441" s="3">
        <v>0.48723826408843302</v>
      </c>
      <c r="AH1441" s="3">
        <v>0.79875313500738898</v>
      </c>
      <c r="AI1441" s="3" t="s">
        <v>58</v>
      </c>
      <c r="AJ1441" s="3" t="s">
        <v>58</v>
      </c>
      <c r="AK1441" s="3" t="s">
        <v>58</v>
      </c>
      <c r="AL1441" s="3">
        <v>112953.678723779</v>
      </c>
      <c r="AM1441" s="3">
        <v>107998.15271116899</v>
      </c>
      <c r="AN1441" s="3">
        <v>128337.95701122101</v>
      </c>
      <c r="AO1441" s="3">
        <v>326609.365893304</v>
      </c>
      <c r="AP1441" s="3">
        <v>190042.34434930299</v>
      </c>
      <c r="AQ1441" s="3">
        <v>207548.47770040101</v>
      </c>
      <c r="AR1441" s="3">
        <v>189145.02074304601</v>
      </c>
      <c r="AS1441" s="3">
        <v>165450.91272979701</v>
      </c>
      <c r="AT1441" s="3">
        <v>187160.36134258501</v>
      </c>
      <c r="AU1441" s="3" t="s">
        <v>58</v>
      </c>
      <c r="AV1441" s="3" t="s">
        <v>58</v>
      </c>
      <c r="AW1441" s="3">
        <v>81425.940991828902</v>
      </c>
    </row>
    <row r="1442" spans="1:49" x14ac:dyDescent="0.3">
      <c r="A1442" s="5" t="s">
        <v>9433</v>
      </c>
      <c r="B1442" s="3" t="s">
        <v>9434</v>
      </c>
      <c r="C1442" s="3">
        <v>4.6260000000000003</v>
      </c>
      <c r="D1442" s="3">
        <v>8</v>
      </c>
      <c r="E1442" s="3">
        <v>2</v>
      </c>
      <c r="F1442" s="3">
        <v>2</v>
      </c>
      <c r="G1442" s="3">
        <v>2</v>
      </c>
      <c r="H1442" s="3">
        <v>298</v>
      </c>
      <c r="I1442" s="3">
        <v>32.9</v>
      </c>
      <c r="J1442" s="3" t="s">
        <v>590</v>
      </c>
      <c r="K1442" s="3" t="s">
        <v>2529</v>
      </c>
      <c r="L1442" s="3" t="s">
        <v>2054</v>
      </c>
      <c r="M1442" s="3" t="s">
        <v>9435</v>
      </c>
      <c r="N1442" s="3" t="s">
        <v>9436</v>
      </c>
      <c r="O1442" s="3" t="s">
        <v>9437</v>
      </c>
      <c r="P1442" s="3" t="s">
        <v>9438</v>
      </c>
      <c r="Q1442" s="3" t="s">
        <v>1632</v>
      </c>
      <c r="R1442" s="3" t="s">
        <v>3916</v>
      </c>
      <c r="S1442" s="3" t="s">
        <v>58</v>
      </c>
      <c r="T1442" s="3" t="s">
        <v>58</v>
      </c>
      <c r="U1442" s="3" t="s">
        <v>58</v>
      </c>
      <c r="V1442" s="3" t="s">
        <v>58</v>
      </c>
      <c r="W1442" s="3" t="s">
        <v>58</v>
      </c>
      <c r="X1442" s="3" t="s">
        <v>58</v>
      </c>
      <c r="Y1442" s="3" t="s">
        <v>58</v>
      </c>
      <c r="Z1442" s="3" t="s">
        <v>58</v>
      </c>
      <c r="AA1442" s="3" t="s">
        <v>58</v>
      </c>
      <c r="AB1442" s="3" t="s">
        <v>58</v>
      </c>
      <c r="AC1442" s="3" t="s">
        <v>58</v>
      </c>
      <c r="AD1442" s="3" t="s">
        <v>58</v>
      </c>
      <c r="AE1442" s="3" t="s">
        <v>58</v>
      </c>
      <c r="AF1442" s="3" t="s">
        <v>58</v>
      </c>
      <c r="AG1442" s="3" t="s">
        <v>58</v>
      </c>
      <c r="AH1442" s="3" t="s">
        <v>58</v>
      </c>
      <c r="AI1442" s="3" t="s">
        <v>58</v>
      </c>
      <c r="AJ1442" s="3" t="s">
        <v>58</v>
      </c>
      <c r="AK1442" s="3" t="s">
        <v>58</v>
      </c>
      <c r="AL1442" s="3" t="s">
        <v>58</v>
      </c>
      <c r="AM1442" s="3" t="s">
        <v>58</v>
      </c>
      <c r="AN1442" s="3" t="s">
        <v>58</v>
      </c>
      <c r="AO1442" s="3" t="s">
        <v>58</v>
      </c>
      <c r="AP1442" s="3" t="s">
        <v>58</v>
      </c>
      <c r="AQ1442" s="3" t="s">
        <v>58</v>
      </c>
      <c r="AR1442" s="3" t="s">
        <v>58</v>
      </c>
      <c r="AS1442" s="3" t="s">
        <v>58</v>
      </c>
      <c r="AT1442" s="3" t="s">
        <v>58</v>
      </c>
      <c r="AU1442" s="3" t="s">
        <v>58</v>
      </c>
      <c r="AV1442" s="3" t="s">
        <v>58</v>
      </c>
      <c r="AW1442" s="3" t="s">
        <v>58</v>
      </c>
    </row>
    <row r="1443" spans="1:49" x14ac:dyDescent="0.3">
      <c r="A1443" s="5" t="s">
        <v>6770</v>
      </c>
      <c r="B1443" s="3" t="s">
        <v>6771</v>
      </c>
      <c r="C1443" s="3">
        <v>4.6120000000000001</v>
      </c>
      <c r="D1443" s="3">
        <v>14</v>
      </c>
      <c r="E1443" s="3">
        <v>2</v>
      </c>
      <c r="F1443" s="3">
        <v>8</v>
      </c>
      <c r="G1443" s="3">
        <v>2</v>
      </c>
      <c r="H1443" s="3">
        <v>187</v>
      </c>
      <c r="I1443" s="3">
        <v>21.6</v>
      </c>
      <c r="J1443" s="3" t="s">
        <v>572</v>
      </c>
      <c r="K1443" s="3" t="s">
        <v>494</v>
      </c>
      <c r="L1443" s="3" t="s">
        <v>86</v>
      </c>
      <c r="M1443" s="3" t="s">
        <v>6772</v>
      </c>
      <c r="N1443" s="3" t="s">
        <v>6773</v>
      </c>
      <c r="O1443" s="3" t="s">
        <v>6774</v>
      </c>
      <c r="P1443" s="3" t="s">
        <v>6775</v>
      </c>
      <c r="Q1443" s="3" t="s">
        <v>3431</v>
      </c>
      <c r="R1443" s="3" t="s">
        <v>6776</v>
      </c>
      <c r="S1443" s="3">
        <v>20</v>
      </c>
      <c r="T1443" s="3">
        <v>20</v>
      </c>
      <c r="U1443" s="3">
        <v>20</v>
      </c>
      <c r="V1443" s="3">
        <v>20</v>
      </c>
      <c r="W1443" s="3">
        <v>1.3919999999999999</v>
      </c>
      <c r="X1443" s="3">
        <v>2.4079999999999999</v>
      </c>
      <c r="Y1443" s="3">
        <v>1.0009999999999999</v>
      </c>
      <c r="Z1443" s="3">
        <v>2.556</v>
      </c>
      <c r="AA1443" s="3">
        <v>1.6508295625942699E-17</v>
      </c>
      <c r="AB1443" s="3">
        <v>1.8644578313253E-17</v>
      </c>
      <c r="AC1443" s="3">
        <v>1.50457038391225E-17</v>
      </c>
      <c r="AD1443" s="3">
        <v>1.70336894001643E-17</v>
      </c>
      <c r="AE1443" s="3">
        <v>0.96462999474488298</v>
      </c>
      <c r="AF1443" s="3">
        <v>0.73662348896089902</v>
      </c>
      <c r="AG1443" s="3">
        <v>0.95426382858598802</v>
      </c>
      <c r="AH1443" s="3">
        <v>0.94367840814352699</v>
      </c>
      <c r="AI1443" s="3" t="s">
        <v>58</v>
      </c>
      <c r="AJ1443" s="3" t="s">
        <v>58</v>
      </c>
      <c r="AK1443" s="3" t="s">
        <v>58</v>
      </c>
      <c r="AL1443" s="3">
        <v>142802.22351360199</v>
      </c>
      <c r="AM1443" s="3">
        <v>127867.64675569801</v>
      </c>
      <c r="AN1443" s="3">
        <v>30988.113348739898</v>
      </c>
      <c r="AO1443" s="3">
        <v>9018.5076130556899</v>
      </c>
      <c r="AP1443" s="3" t="s">
        <v>58</v>
      </c>
      <c r="AQ1443" s="3">
        <v>17904.071831016099</v>
      </c>
      <c r="AR1443" s="3">
        <v>195051.17283287001</v>
      </c>
      <c r="AS1443" s="3">
        <v>252488.67751259601</v>
      </c>
      <c r="AT1443" s="3">
        <v>174245.749996984</v>
      </c>
      <c r="AU1443" s="3">
        <v>9887.1814778497192</v>
      </c>
      <c r="AV1443" s="3" t="s">
        <v>58</v>
      </c>
      <c r="AW1443" s="3">
        <v>153759.11289076501</v>
      </c>
    </row>
    <row r="1444" spans="1:49" x14ac:dyDescent="0.3">
      <c r="A1444" s="5" t="s">
        <v>9584</v>
      </c>
      <c r="B1444" s="3" t="s">
        <v>9585</v>
      </c>
      <c r="C1444" s="3">
        <v>4.5910000000000002</v>
      </c>
      <c r="D1444" s="3">
        <v>7</v>
      </c>
      <c r="E1444" s="3">
        <v>2</v>
      </c>
      <c r="F1444" s="3">
        <v>10</v>
      </c>
      <c r="G1444" s="3">
        <v>1</v>
      </c>
      <c r="H1444" s="3">
        <v>269</v>
      </c>
      <c r="I1444" s="3">
        <v>30.9</v>
      </c>
      <c r="J1444" s="3" t="s">
        <v>9586</v>
      </c>
      <c r="K1444" s="3" t="s">
        <v>2978</v>
      </c>
      <c r="L1444" s="3" t="s">
        <v>86</v>
      </c>
      <c r="M1444" s="3" t="s">
        <v>9587</v>
      </c>
      <c r="N1444" s="3" t="s">
        <v>9588</v>
      </c>
      <c r="O1444" s="3" t="s">
        <v>9589</v>
      </c>
      <c r="P1444" s="3" t="s">
        <v>9590</v>
      </c>
      <c r="Q1444" s="3" t="s">
        <v>910</v>
      </c>
      <c r="R1444" s="3" t="s">
        <v>4750</v>
      </c>
      <c r="S1444" s="3">
        <v>20</v>
      </c>
      <c r="T1444" s="3" t="s">
        <v>58</v>
      </c>
      <c r="U1444" s="3">
        <v>20</v>
      </c>
      <c r="V1444" s="3" t="s">
        <v>58</v>
      </c>
      <c r="W1444" s="3">
        <v>1.163</v>
      </c>
      <c r="X1444" s="3">
        <v>20</v>
      </c>
      <c r="Y1444" s="3" t="s">
        <v>58</v>
      </c>
      <c r="Z1444" s="3">
        <v>20</v>
      </c>
      <c r="AA1444" s="3">
        <v>1.6508295625942699E-17</v>
      </c>
      <c r="AB1444" s="3" t="s">
        <v>58</v>
      </c>
      <c r="AC1444" s="3">
        <v>1.50457038391225E-17</v>
      </c>
      <c r="AD1444" s="3" t="s">
        <v>58</v>
      </c>
      <c r="AE1444" s="3">
        <v>0.91628327786052299</v>
      </c>
      <c r="AF1444" s="3">
        <v>5.0793650793650799E-17</v>
      </c>
      <c r="AG1444" s="3" t="s">
        <v>58</v>
      </c>
      <c r="AH1444" s="3">
        <v>5.71658986175115E-17</v>
      </c>
      <c r="AI1444" s="3" t="s">
        <v>58</v>
      </c>
      <c r="AJ1444" s="3" t="s">
        <v>58</v>
      </c>
      <c r="AK1444" s="3" t="s">
        <v>58</v>
      </c>
      <c r="AL1444" s="3" t="s">
        <v>58</v>
      </c>
      <c r="AM1444" s="3">
        <v>27930.273462248701</v>
      </c>
      <c r="AN1444" s="3" t="s">
        <v>58</v>
      </c>
      <c r="AO1444" s="3" t="s">
        <v>58</v>
      </c>
      <c r="AP1444" s="3" t="s">
        <v>58</v>
      </c>
      <c r="AQ1444" s="3" t="s">
        <v>58</v>
      </c>
      <c r="AR1444" s="3">
        <v>35392.1956785777</v>
      </c>
      <c r="AS1444" s="3" t="s">
        <v>58</v>
      </c>
      <c r="AT1444" s="3">
        <v>29815.8476645544</v>
      </c>
      <c r="AU1444" s="3" t="s">
        <v>58</v>
      </c>
      <c r="AV1444" s="3" t="s">
        <v>58</v>
      </c>
      <c r="AW1444" s="3" t="s">
        <v>58</v>
      </c>
    </row>
    <row r="1445" spans="1:49" x14ac:dyDescent="0.3">
      <c r="A1445" s="5" t="s">
        <v>8577</v>
      </c>
      <c r="B1445" s="3" t="s">
        <v>8578</v>
      </c>
      <c r="C1445" s="3">
        <v>4.5869999999999997</v>
      </c>
      <c r="D1445" s="3">
        <v>9</v>
      </c>
      <c r="E1445" s="3">
        <v>2</v>
      </c>
      <c r="F1445" s="3">
        <v>21</v>
      </c>
      <c r="G1445" s="3">
        <v>2</v>
      </c>
      <c r="H1445" s="3">
        <v>296</v>
      </c>
      <c r="I1445" s="3">
        <v>31.8</v>
      </c>
      <c r="J1445" s="3" t="s">
        <v>1849</v>
      </c>
      <c r="K1445" s="3" t="s">
        <v>8579</v>
      </c>
      <c r="L1445" s="3" t="s">
        <v>704</v>
      </c>
      <c r="M1445" s="3" t="s">
        <v>8580</v>
      </c>
      <c r="N1445" s="3" t="s">
        <v>8581</v>
      </c>
      <c r="O1445" s="3" t="s">
        <v>8582</v>
      </c>
      <c r="P1445" s="3" t="s">
        <v>8583</v>
      </c>
      <c r="Q1445" s="3" t="s">
        <v>58</v>
      </c>
      <c r="R1445" s="3" t="s">
        <v>58</v>
      </c>
      <c r="S1445" s="3">
        <v>20</v>
      </c>
      <c r="T1445" s="3">
        <v>20</v>
      </c>
      <c r="U1445" s="3">
        <v>20</v>
      </c>
      <c r="V1445" s="3">
        <v>20</v>
      </c>
      <c r="W1445" s="3">
        <v>0.65200000000000002</v>
      </c>
      <c r="X1445" s="3">
        <v>3.8380000000000001</v>
      </c>
      <c r="Y1445" s="3">
        <v>1.0589999999999999</v>
      </c>
      <c r="Z1445" s="3">
        <v>2.1280000000000001</v>
      </c>
      <c r="AA1445" s="3">
        <v>1.6508295625942699E-17</v>
      </c>
      <c r="AB1445" s="3">
        <v>1.8644578313253E-17</v>
      </c>
      <c r="AC1445" s="3">
        <v>1.50457038391225E-17</v>
      </c>
      <c r="AD1445" s="3">
        <v>1.70336894001643E-17</v>
      </c>
      <c r="AE1445" s="3">
        <v>0.44566058767560601</v>
      </c>
      <c r="AF1445" s="3">
        <v>0.18768664361312201</v>
      </c>
      <c r="AG1445" s="3">
        <v>0.97635187553189595</v>
      </c>
      <c r="AH1445" s="3">
        <v>0.95439618042505103</v>
      </c>
      <c r="AI1445" s="3" t="s">
        <v>58</v>
      </c>
      <c r="AJ1445" s="3" t="s">
        <v>58</v>
      </c>
      <c r="AK1445" s="3" t="s">
        <v>58</v>
      </c>
      <c r="AL1445" s="3">
        <v>193692.111261732</v>
      </c>
      <c r="AM1445" s="3">
        <v>279310.875663705</v>
      </c>
      <c r="AN1445" s="3">
        <v>310803.17042284302</v>
      </c>
      <c r="AO1445" s="3">
        <v>80979.161647322893</v>
      </c>
      <c r="AP1445" s="3">
        <v>67374.384237228805</v>
      </c>
      <c r="AQ1445" s="3">
        <v>72692.435718017005</v>
      </c>
      <c r="AR1445" s="3">
        <v>181981.15127345399</v>
      </c>
      <c r="AS1445" s="3">
        <v>191301.35261208299</v>
      </c>
      <c r="AT1445" s="3">
        <v>140874.78807578899</v>
      </c>
      <c r="AU1445" s="3">
        <v>76953.489387051202</v>
      </c>
      <c r="AV1445" s="3">
        <v>66209.867684020501</v>
      </c>
      <c r="AW1445" s="3">
        <v>112854.224334945</v>
      </c>
    </row>
    <row r="1446" spans="1:49" x14ac:dyDescent="0.3">
      <c r="A1446" s="5" t="s">
        <v>5781</v>
      </c>
      <c r="B1446" s="3" t="s">
        <v>5782</v>
      </c>
      <c r="C1446" s="3">
        <v>4.5730000000000004</v>
      </c>
      <c r="D1446" s="3">
        <v>17</v>
      </c>
      <c r="E1446" s="3">
        <v>3</v>
      </c>
      <c r="F1446" s="3">
        <v>5</v>
      </c>
      <c r="G1446" s="3">
        <v>3</v>
      </c>
      <c r="H1446" s="3">
        <v>170</v>
      </c>
      <c r="I1446" s="3">
        <v>19.5</v>
      </c>
      <c r="J1446" s="3" t="s">
        <v>128</v>
      </c>
      <c r="K1446" s="3" t="s">
        <v>58</v>
      </c>
      <c r="L1446" s="3" t="s">
        <v>64</v>
      </c>
      <c r="M1446" s="3" t="s">
        <v>5783</v>
      </c>
      <c r="N1446" s="3" t="s">
        <v>5784</v>
      </c>
      <c r="O1446" s="3" t="s">
        <v>5785</v>
      </c>
      <c r="P1446" s="3" t="s">
        <v>5786</v>
      </c>
      <c r="Q1446" s="3" t="s">
        <v>1429</v>
      </c>
      <c r="R1446" s="3" t="s">
        <v>3099</v>
      </c>
      <c r="S1446" s="3" t="s">
        <v>58</v>
      </c>
      <c r="T1446" s="3" t="s">
        <v>58</v>
      </c>
      <c r="U1446" s="3" t="s">
        <v>58</v>
      </c>
      <c r="V1446" s="3" t="s">
        <v>58</v>
      </c>
      <c r="W1446" s="3" t="s">
        <v>58</v>
      </c>
      <c r="X1446" s="3" t="s">
        <v>58</v>
      </c>
      <c r="Y1446" s="3" t="s">
        <v>58</v>
      </c>
      <c r="Z1446" s="3" t="s">
        <v>58</v>
      </c>
      <c r="AA1446" s="3" t="s">
        <v>58</v>
      </c>
      <c r="AB1446" s="3" t="s">
        <v>58</v>
      </c>
      <c r="AC1446" s="3" t="s">
        <v>58</v>
      </c>
      <c r="AD1446" s="3" t="s">
        <v>58</v>
      </c>
      <c r="AE1446" s="3" t="s">
        <v>58</v>
      </c>
      <c r="AF1446" s="3" t="s">
        <v>58</v>
      </c>
      <c r="AG1446" s="3" t="s">
        <v>58</v>
      </c>
      <c r="AH1446" s="3" t="s">
        <v>58</v>
      </c>
      <c r="AI1446" s="3" t="s">
        <v>58</v>
      </c>
      <c r="AJ1446" s="3" t="s">
        <v>58</v>
      </c>
      <c r="AK1446" s="3" t="s">
        <v>58</v>
      </c>
      <c r="AL1446" s="3" t="s">
        <v>58</v>
      </c>
      <c r="AM1446" s="3" t="s">
        <v>58</v>
      </c>
      <c r="AN1446" s="3" t="s">
        <v>58</v>
      </c>
      <c r="AO1446" s="3" t="s">
        <v>58</v>
      </c>
      <c r="AP1446" s="3" t="s">
        <v>58</v>
      </c>
      <c r="AQ1446" s="3" t="s">
        <v>58</v>
      </c>
      <c r="AR1446" s="3" t="s">
        <v>58</v>
      </c>
      <c r="AS1446" s="3" t="s">
        <v>58</v>
      </c>
      <c r="AT1446" s="3" t="s">
        <v>58</v>
      </c>
      <c r="AU1446" s="3" t="s">
        <v>58</v>
      </c>
      <c r="AV1446" s="3" t="s">
        <v>58</v>
      </c>
      <c r="AW1446" s="3" t="s">
        <v>58</v>
      </c>
    </row>
    <row r="1447" spans="1:49" x14ac:dyDescent="0.3">
      <c r="A1447" s="5" t="s">
        <v>10382</v>
      </c>
      <c r="B1447" s="3" t="s">
        <v>10383</v>
      </c>
      <c r="C1447" s="3">
        <v>4.5670000000000002</v>
      </c>
      <c r="D1447" s="3">
        <v>6</v>
      </c>
      <c r="E1447" s="3">
        <v>3</v>
      </c>
      <c r="F1447" s="3">
        <v>13</v>
      </c>
      <c r="G1447" s="3">
        <v>2</v>
      </c>
      <c r="H1447" s="3">
        <v>519</v>
      </c>
      <c r="I1447" s="3">
        <v>56.5</v>
      </c>
      <c r="J1447" s="3" t="s">
        <v>572</v>
      </c>
      <c r="K1447" s="3" t="s">
        <v>196</v>
      </c>
      <c r="L1447" s="3" t="s">
        <v>64</v>
      </c>
      <c r="M1447" s="3" t="s">
        <v>10384</v>
      </c>
      <c r="N1447" s="3" t="s">
        <v>10385</v>
      </c>
      <c r="O1447" s="3" t="s">
        <v>10386</v>
      </c>
      <c r="P1447" s="3" t="s">
        <v>10387</v>
      </c>
      <c r="Q1447" s="3" t="s">
        <v>10388</v>
      </c>
      <c r="R1447" s="3" t="s">
        <v>10389</v>
      </c>
      <c r="S1447" s="3" t="s">
        <v>58</v>
      </c>
      <c r="T1447" s="3" t="s">
        <v>58</v>
      </c>
      <c r="U1447" s="3">
        <v>20</v>
      </c>
      <c r="V1447" s="3">
        <v>20</v>
      </c>
      <c r="W1447" s="3">
        <v>20</v>
      </c>
      <c r="X1447" s="3" t="s">
        <v>58</v>
      </c>
      <c r="Y1447" s="3">
        <v>20</v>
      </c>
      <c r="Z1447" s="3">
        <v>1.877</v>
      </c>
      <c r="AA1447" s="3" t="s">
        <v>58</v>
      </c>
      <c r="AB1447" s="3" t="s">
        <v>58</v>
      </c>
      <c r="AC1447" s="3">
        <v>1.50457038391225E-17</v>
      </c>
      <c r="AD1447" s="3">
        <v>1.70336894001643E-17</v>
      </c>
      <c r="AE1447" s="3">
        <v>6.9944289693593298E-17</v>
      </c>
      <c r="AF1447" s="3" t="s">
        <v>58</v>
      </c>
      <c r="AG1447" s="3">
        <v>5.0092807424593998E-17</v>
      </c>
      <c r="AH1447" s="3">
        <v>0.91519351530954496</v>
      </c>
      <c r="AI1447" s="3" t="s">
        <v>58</v>
      </c>
      <c r="AJ1447" s="3" t="s">
        <v>58</v>
      </c>
      <c r="AK1447" s="3" t="s">
        <v>58</v>
      </c>
      <c r="AL1447" s="3" t="s">
        <v>58</v>
      </c>
      <c r="AM1447" s="3" t="s">
        <v>58</v>
      </c>
      <c r="AN1447" s="3" t="s">
        <v>58</v>
      </c>
      <c r="AO1447" s="3" t="s">
        <v>58</v>
      </c>
      <c r="AP1447" s="3" t="s">
        <v>58</v>
      </c>
      <c r="AQ1447" s="3" t="s">
        <v>58</v>
      </c>
      <c r="AR1447" s="3">
        <v>144462.73456047801</v>
      </c>
      <c r="AS1447" s="3">
        <v>142784.83729467</v>
      </c>
      <c r="AT1447" s="3">
        <v>132333.24269326401</v>
      </c>
      <c r="AU1447" s="3">
        <v>97298.333486214804</v>
      </c>
      <c r="AV1447" s="3">
        <v>42868.176524003196</v>
      </c>
      <c r="AW1447" s="3">
        <v>33813.631648342598</v>
      </c>
    </row>
    <row r="1448" spans="1:49" x14ac:dyDescent="0.3">
      <c r="A1448" s="5" t="s">
        <v>6219</v>
      </c>
      <c r="B1448" s="3" t="s">
        <v>6220</v>
      </c>
      <c r="C1448" s="3">
        <v>4.5590000000000002</v>
      </c>
      <c r="D1448" s="3">
        <v>15</v>
      </c>
      <c r="E1448" s="3">
        <v>2</v>
      </c>
      <c r="F1448" s="3">
        <v>14</v>
      </c>
      <c r="G1448" s="3">
        <v>2</v>
      </c>
      <c r="H1448" s="3">
        <v>123</v>
      </c>
      <c r="I1448" s="3">
        <v>14.5</v>
      </c>
      <c r="J1448" s="3" t="s">
        <v>1998</v>
      </c>
      <c r="K1448" s="3" t="s">
        <v>129</v>
      </c>
      <c r="L1448" s="3" t="s">
        <v>64</v>
      </c>
      <c r="M1448" s="3" t="s">
        <v>6221</v>
      </c>
      <c r="N1448" s="3" t="s">
        <v>6222</v>
      </c>
      <c r="O1448" s="3" t="s">
        <v>6223</v>
      </c>
      <c r="P1448" s="3" t="s">
        <v>6224</v>
      </c>
      <c r="Q1448" s="3" t="s">
        <v>134</v>
      </c>
      <c r="R1448" s="3" t="s">
        <v>6225</v>
      </c>
      <c r="S1448" s="3">
        <v>20</v>
      </c>
      <c r="T1448" s="3">
        <v>20</v>
      </c>
      <c r="U1448" s="3">
        <v>20</v>
      </c>
      <c r="V1448" s="3">
        <v>20</v>
      </c>
      <c r="W1448" s="3">
        <v>3.0230000000000001</v>
      </c>
      <c r="X1448" s="3">
        <v>2.077</v>
      </c>
      <c r="Y1448" s="3">
        <v>2.87</v>
      </c>
      <c r="Z1448" s="3">
        <v>2.3650000000000002</v>
      </c>
      <c r="AA1448" s="3">
        <v>1.6508295625942699E-17</v>
      </c>
      <c r="AB1448" s="3">
        <v>1.8644578313253E-17</v>
      </c>
      <c r="AC1448" s="3">
        <v>1.50457038391225E-17</v>
      </c>
      <c r="AD1448" s="3">
        <v>1.70336894001643E-17</v>
      </c>
      <c r="AE1448" s="3">
        <v>0.66034967768025299</v>
      </c>
      <c r="AF1448" s="3">
        <v>0.86506887828739598</v>
      </c>
      <c r="AG1448" s="3">
        <v>0.268168495870163</v>
      </c>
      <c r="AH1448" s="3">
        <v>0.97745408709223003</v>
      </c>
      <c r="AI1448" s="3" t="s">
        <v>58</v>
      </c>
      <c r="AJ1448" s="3" t="s">
        <v>58</v>
      </c>
      <c r="AK1448" s="3" t="s">
        <v>58</v>
      </c>
      <c r="AL1448" s="3">
        <v>77567.533498183693</v>
      </c>
      <c r="AM1448" s="3">
        <v>97442.2785008551</v>
      </c>
      <c r="AN1448" s="3">
        <v>51664.889983427798</v>
      </c>
      <c r="AO1448" s="3" t="s">
        <v>58</v>
      </c>
      <c r="AP1448" s="3">
        <v>27113.152271040599</v>
      </c>
      <c r="AQ1448" s="3">
        <v>43040.895364127602</v>
      </c>
      <c r="AR1448" s="3">
        <v>323520.51680414402</v>
      </c>
      <c r="AS1448" s="3">
        <v>265864.12114160799</v>
      </c>
      <c r="AT1448" s="3">
        <v>252258.20998101699</v>
      </c>
      <c r="AU1448" s="3">
        <v>75839.424522426896</v>
      </c>
      <c r="AV1448" s="3">
        <v>99126.897232199903</v>
      </c>
      <c r="AW1448" s="3">
        <v>126749.57567557599</v>
      </c>
    </row>
    <row r="1449" spans="1:49" x14ac:dyDescent="0.3">
      <c r="A1449" s="5" t="s">
        <v>10486</v>
      </c>
      <c r="B1449" s="3" t="s">
        <v>10487</v>
      </c>
      <c r="C1449" s="3">
        <v>4.5309999999999997</v>
      </c>
      <c r="D1449" s="3">
        <v>5</v>
      </c>
      <c r="E1449" s="3">
        <v>2</v>
      </c>
      <c r="F1449" s="3">
        <v>4</v>
      </c>
      <c r="G1449" s="3">
        <v>2</v>
      </c>
      <c r="H1449" s="3">
        <v>491</v>
      </c>
      <c r="I1449" s="3">
        <v>52.5</v>
      </c>
      <c r="J1449" s="3" t="s">
        <v>1317</v>
      </c>
      <c r="K1449" s="3" t="s">
        <v>333</v>
      </c>
      <c r="L1449" s="3" t="s">
        <v>58</v>
      </c>
      <c r="M1449" s="3" t="s">
        <v>10488</v>
      </c>
      <c r="N1449" s="3" t="s">
        <v>10489</v>
      </c>
      <c r="O1449" s="3" t="s">
        <v>10490</v>
      </c>
      <c r="P1449" s="3" t="s">
        <v>10491</v>
      </c>
      <c r="Q1449" s="3" t="s">
        <v>58</v>
      </c>
      <c r="R1449" s="3" t="s">
        <v>58</v>
      </c>
      <c r="S1449" s="3">
        <v>3.032</v>
      </c>
      <c r="T1449" s="3">
        <v>2.1640000000000001</v>
      </c>
      <c r="U1449" s="3">
        <v>6.4539999999999997</v>
      </c>
      <c r="V1449" s="3">
        <v>0.05</v>
      </c>
      <c r="W1449" s="3">
        <v>1.31</v>
      </c>
      <c r="X1449" s="3">
        <v>1.401</v>
      </c>
      <c r="Y1449" s="3">
        <v>0.05</v>
      </c>
      <c r="Z1449" s="3">
        <v>20</v>
      </c>
      <c r="AA1449" s="3">
        <v>0.78093058994165399</v>
      </c>
      <c r="AB1449" s="3">
        <v>0.86721237168561804</v>
      </c>
      <c r="AC1449" s="3">
        <v>0.49495688263129101</v>
      </c>
      <c r="AD1449" s="3">
        <v>1.70336894001643E-17</v>
      </c>
      <c r="AE1449" s="3">
        <v>0.94656808606638498</v>
      </c>
      <c r="AF1449" s="3">
        <v>0.90178979615306598</v>
      </c>
      <c r="AG1449" s="3">
        <v>5.0092807424593998E-17</v>
      </c>
      <c r="AH1449" s="3">
        <v>5.71658986175115E-17</v>
      </c>
      <c r="AI1449" s="3">
        <v>18245.082003920401</v>
      </c>
      <c r="AJ1449" s="3" t="s">
        <v>58</v>
      </c>
      <c r="AK1449" s="3" t="s">
        <v>58</v>
      </c>
      <c r="AL1449" s="3" t="s">
        <v>58</v>
      </c>
      <c r="AM1449" s="3">
        <v>24462.055562917601</v>
      </c>
      <c r="AN1449" s="3" t="s">
        <v>58</v>
      </c>
      <c r="AO1449" s="3" t="s">
        <v>58</v>
      </c>
      <c r="AP1449" s="3">
        <v>22472.205181261899</v>
      </c>
      <c r="AQ1449" s="3">
        <v>13560.590013217001</v>
      </c>
      <c r="AR1449" s="3" t="s">
        <v>58</v>
      </c>
      <c r="AS1449" s="3">
        <v>32047.587497342902</v>
      </c>
      <c r="AT1449" s="3">
        <v>106715.20746691299</v>
      </c>
      <c r="AU1449" s="3" t="s">
        <v>58</v>
      </c>
      <c r="AV1449" s="3" t="s">
        <v>58</v>
      </c>
      <c r="AW1449" s="3" t="s">
        <v>58</v>
      </c>
    </row>
    <row r="1450" spans="1:49" x14ac:dyDescent="0.3">
      <c r="A1450" s="5" t="s">
        <v>11134</v>
      </c>
      <c r="B1450" s="3" t="s">
        <v>11135</v>
      </c>
      <c r="C1450" s="3">
        <v>4.5250000000000004</v>
      </c>
      <c r="D1450" s="3">
        <v>5</v>
      </c>
      <c r="E1450" s="3">
        <v>3</v>
      </c>
      <c r="F1450" s="3">
        <v>4</v>
      </c>
      <c r="G1450" s="3">
        <v>3</v>
      </c>
      <c r="H1450" s="3">
        <v>508</v>
      </c>
      <c r="I1450" s="3">
        <v>57.6</v>
      </c>
      <c r="J1450" s="3" t="s">
        <v>5446</v>
      </c>
      <c r="K1450" s="3" t="s">
        <v>74</v>
      </c>
      <c r="L1450" s="3" t="s">
        <v>86</v>
      </c>
      <c r="M1450" s="3" t="s">
        <v>11136</v>
      </c>
      <c r="N1450" s="3" t="s">
        <v>11137</v>
      </c>
      <c r="O1450" s="3" t="s">
        <v>11138</v>
      </c>
      <c r="P1450" s="3" t="s">
        <v>11139</v>
      </c>
      <c r="Q1450" s="3" t="s">
        <v>58</v>
      </c>
      <c r="R1450" s="3" t="s">
        <v>58</v>
      </c>
      <c r="S1450" s="3" t="s">
        <v>58</v>
      </c>
      <c r="T1450" s="3" t="s">
        <v>58</v>
      </c>
      <c r="U1450" s="3">
        <v>20</v>
      </c>
      <c r="V1450" s="3">
        <v>20</v>
      </c>
      <c r="W1450" s="3">
        <v>20</v>
      </c>
      <c r="X1450" s="3" t="s">
        <v>58</v>
      </c>
      <c r="Y1450" s="3">
        <v>20</v>
      </c>
      <c r="Z1450" s="3">
        <v>2.867</v>
      </c>
      <c r="AA1450" s="3" t="s">
        <v>58</v>
      </c>
      <c r="AB1450" s="3" t="s">
        <v>58</v>
      </c>
      <c r="AC1450" s="3">
        <v>1.50457038391225E-17</v>
      </c>
      <c r="AD1450" s="3">
        <v>1.70336894001643E-17</v>
      </c>
      <c r="AE1450" s="3">
        <v>6.9944289693593298E-17</v>
      </c>
      <c r="AF1450" s="3" t="s">
        <v>58</v>
      </c>
      <c r="AG1450" s="3">
        <v>5.0092807424593998E-17</v>
      </c>
      <c r="AH1450" s="3">
        <v>0.80950322244587503</v>
      </c>
      <c r="AI1450" s="3" t="s">
        <v>58</v>
      </c>
      <c r="AJ1450" s="3" t="s">
        <v>58</v>
      </c>
      <c r="AK1450" s="3" t="s">
        <v>58</v>
      </c>
      <c r="AL1450" s="3" t="s">
        <v>58</v>
      </c>
      <c r="AM1450" s="3" t="s">
        <v>58</v>
      </c>
      <c r="AN1450" s="3" t="s">
        <v>58</v>
      </c>
      <c r="AO1450" s="3" t="s">
        <v>58</v>
      </c>
      <c r="AP1450" s="3" t="s">
        <v>58</v>
      </c>
      <c r="AQ1450" s="3" t="s">
        <v>58</v>
      </c>
      <c r="AR1450" s="3">
        <v>54839.581096524002</v>
      </c>
      <c r="AS1450" s="3">
        <v>49612.550533637797</v>
      </c>
      <c r="AT1450" s="3">
        <v>28503.4757545424</v>
      </c>
      <c r="AU1450" s="3">
        <v>17303.753394279502</v>
      </c>
      <c r="AV1450" s="3" t="s">
        <v>58</v>
      </c>
      <c r="AW1450" s="3" t="s">
        <v>58</v>
      </c>
    </row>
    <row r="1451" spans="1:49" x14ac:dyDescent="0.3">
      <c r="A1451" s="5" t="s">
        <v>10811</v>
      </c>
      <c r="B1451" s="3" t="s">
        <v>10812</v>
      </c>
      <c r="C1451" s="3">
        <v>4.51</v>
      </c>
      <c r="D1451" s="3">
        <v>5</v>
      </c>
      <c r="E1451" s="3">
        <v>3</v>
      </c>
      <c r="F1451" s="3">
        <v>8</v>
      </c>
      <c r="G1451" s="3">
        <v>3</v>
      </c>
      <c r="H1451" s="3">
        <v>578</v>
      </c>
      <c r="I1451" s="3">
        <v>66.5</v>
      </c>
      <c r="J1451" s="3" t="s">
        <v>128</v>
      </c>
      <c r="K1451" s="3" t="s">
        <v>616</v>
      </c>
      <c r="L1451" s="3" t="s">
        <v>64</v>
      </c>
      <c r="M1451" s="3" t="s">
        <v>10813</v>
      </c>
      <c r="N1451" s="3" t="s">
        <v>10814</v>
      </c>
      <c r="O1451" s="3" t="s">
        <v>10815</v>
      </c>
      <c r="P1451" s="3" t="s">
        <v>10816</v>
      </c>
      <c r="Q1451" s="3" t="s">
        <v>58</v>
      </c>
      <c r="R1451" s="3" t="s">
        <v>10817</v>
      </c>
      <c r="S1451" s="3">
        <v>2.7120000000000002</v>
      </c>
      <c r="T1451" s="3">
        <v>2.6459999999999999</v>
      </c>
      <c r="U1451" s="3">
        <v>2.46</v>
      </c>
      <c r="V1451" s="3">
        <v>2.7349999999999999</v>
      </c>
      <c r="W1451" s="3">
        <v>0.66500000000000004</v>
      </c>
      <c r="X1451" s="3">
        <v>1.597</v>
      </c>
      <c r="Y1451" s="3">
        <v>0.66300000000000003</v>
      </c>
      <c r="Z1451" s="3">
        <v>1.7769999999999999</v>
      </c>
      <c r="AA1451" s="3">
        <v>0.86409496831334798</v>
      </c>
      <c r="AB1451" s="3">
        <v>0.70208811351919498</v>
      </c>
      <c r="AC1451" s="3">
        <v>0.97255885452103996</v>
      </c>
      <c r="AD1451" s="3">
        <v>0.88727904194490803</v>
      </c>
      <c r="AE1451" s="3">
        <v>0.466482744861966</v>
      </c>
      <c r="AF1451" s="3">
        <v>0.98007149510271996</v>
      </c>
      <c r="AG1451" s="3">
        <v>0.69592721630166698</v>
      </c>
      <c r="AH1451" s="3">
        <v>0.86121135468594501</v>
      </c>
      <c r="AI1451" s="3">
        <v>39361.613124189702</v>
      </c>
      <c r="AJ1451" s="3">
        <v>58378.1121109257</v>
      </c>
      <c r="AK1451" s="3" t="s">
        <v>58</v>
      </c>
      <c r="AL1451" s="3">
        <v>181085.508231107</v>
      </c>
      <c r="AM1451" s="3">
        <v>259346.953601488</v>
      </c>
      <c r="AN1451" s="3">
        <v>224135.75933996</v>
      </c>
      <c r="AO1451" s="3">
        <v>124532.441622634</v>
      </c>
      <c r="AP1451" s="3">
        <v>151323.36305028101</v>
      </c>
      <c r="AQ1451" s="3">
        <v>231556.37923477401</v>
      </c>
      <c r="AR1451" s="3">
        <v>196336.00587713599</v>
      </c>
      <c r="AS1451" s="3">
        <v>205509.23442207999</v>
      </c>
      <c r="AT1451" s="3">
        <v>54471.2232591797</v>
      </c>
      <c r="AU1451" s="3">
        <v>23734.320549665499</v>
      </c>
      <c r="AV1451" s="3">
        <v>140330.85138438101</v>
      </c>
      <c r="AW1451" s="3">
        <v>163394.78872301901</v>
      </c>
    </row>
    <row r="1452" spans="1:49" x14ac:dyDescent="0.3">
      <c r="A1452" s="5" t="s">
        <v>10204</v>
      </c>
      <c r="B1452" s="3" t="s">
        <v>10205</v>
      </c>
      <c r="C1452" s="3">
        <v>4.5049999999999999</v>
      </c>
      <c r="D1452" s="3">
        <v>6</v>
      </c>
      <c r="E1452" s="3">
        <v>3</v>
      </c>
      <c r="F1452" s="3">
        <v>6</v>
      </c>
      <c r="G1452" s="3">
        <v>3</v>
      </c>
      <c r="H1452" s="3">
        <v>441</v>
      </c>
      <c r="I1452" s="3">
        <v>47.7</v>
      </c>
      <c r="J1452" s="3" t="s">
        <v>615</v>
      </c>
      <c r="K1452" s="3" t="s">
        <v>333</v>
      </c>
      <c r="L1452" s="3" t="s">
        <v>86</v>
      </c>
      <c r="M1452" s="3" t="s">
        <v>10206</v>
      </c>
      <c r="N1452" s="3" t="s">
        <v>10207</v>
      </c>
      <c r="O1452" s="3" t="s">
        <v>10208</v>
      </c>
      <c r="P1452" s="3" t="s">
        <v>10209</v>
      </c>
      <c r="Q1452" s="3" t="s">
        <v>10210</v>
      </c>
      <c r="R1452" s="3" t="s">
        <v>10211</v>
      </c>
      <c r="S1452" s="3">
        <v>20</v>
      </c>
      <c r="T1452" s="3" t="s">
        <v>58</v>
      </c>
      <c r="U1452" s="3">
        <v>20</v>
      </c>
      <c r="V1452" s="3">
        <v>20</v>
      </c>
      <c r="W1452" s="3">
        <v>1.6879999999999999</v>
      </c>
      <c r="X1452" s="3">
        <v>20</v>
      </c>
      <c r="Y1452" s="3">
        <v>20</v>
      </c>
      <c r="Z1452" s="3">
        <v>1.784</v>
      </c>
      <c r="AA1452" s="3">
        <v>1.6508295625942699E-17</v>
      </c>
      <c r="AB1452" s="3" t="s">
        <v>58</v>
      </c>
      <c r="AC1452" s="3">
        <v>1.50457038391225E-17</v>
      </c>
      <c r="AD1452" s="3">
        <v>1.70336894001643E-17</v>
      </c>
      <c r="AE1452" s="3">
        <v>0.96462999474488298</v>
      </c>
      <c r="AF1452" s="3">
        <v>5.0793650793650799E-17</v>
      </c>
      <c r="AG1452" s="3">
        <v>5.0092807424593998E-17</v>
      </c>
      <c r="AH1452" s="3">
        <v>0.891032411368755</v>
      </c>
      <c r="AI1452" s="3" t="s">
        <v>58</v>
      </c>
      <c r="AJ1452" s="3" t="s">
        <v>58</v>
      </c>
      <c r="AK1452" s="3" t="s">
        <v>58</v>
      </c>
      <c r="AL1452" s="3">
        <v>41225.6604633924</v>
      </c>
      <c r="AM1452" s="3" t="s">
        <v>58</v>
      </c>
      <c r="AN1452" s="3" t="s">
        <v>58</v>
      </c>
      <c r="AO1452" s="3" t="s">
        <v>58</v>
      </c>
      <c r="AP1452" s="3" t="s">
        <v>58</v>
      </c>
      <c r="AQ1452" s="3" t="s">
        <v>58</v>
      </c>
      <c r="AR1452" s="3">
        <v>146403.50055462599</v>
      </c>
      <c r="AS1452" s="3">
        <v>144496.11010107701</v>
      </c>
      <c r="AT1452" s="3">
        <v>73204.720557334906</v>
      </c>
      <c r="AU1452" s="3">
        <v>15855.3121566961</v>
      </c>
      <c r="AV1452" s="3" t="s">
        <v>58</v>
      </c>
      <c r="AW1452" s="3" t="s">
        <v>58</v>
      </c>
    </row>
    <row r="1453" spans="1:49" x14ac:dyDescent="0.3">
      <c r="A1453" s="5" t="s">
        <v>6008</v>
      </c>
      <c r="B1453" s="3" t="s">
        <v>6009</v>
      </c>
      <c r="C1453" s="3">
        <v>4.5039999999999996</v>
      </c>
      <c r="D1453" s="3">
        <v>16</v>
      </c>
      <c r="E1453" s="3">
        <v>3</v>
      </c>
      <c r="F1453" s="3">
        <v>49</v>
      </c>
      <c r="G1453" s="3">
        <v>3</v>
      </c>
      <c r="H1453" s="3">
        <v>148</v>
      </c>
      <c r="I1453" s="3">
        <v>16.3</v>
      </c>
      <c r="J1453" s="3" t="s">
        <v>204</v>
      </c>
      <c r="K1453" s="3" t="s">
        <v>85</v>
      </c>
      <c r="L1453" s="3" t="s">
        <v>53</v>
      </c>
      <c r="M1453" s="3" t="s">
        <v>6010</v>
      </c>
      <c r="N1453" s="3" t="s">
        <v>6011</v>
      </c>
      <c r="O1453" s="3" t="s">
        <v>6012</v>
      </c>
      <c r="P1453" s="3" t="s">
        <v>6013</v>
      </c>
      <c r="Q1453" s="3" t="s">
        <v>6014</v>
      </c>
      <c r="R1453" s="3" t="s">
        <v>58</v>
      </c>
      <c r="S1453" s="3">
        <v>20</v>
      </c>
      <c r="T1453" s="3">
        <v>20</v>
      </c>
      <c r="U1453" s="3">
        <v>20</v>
      </c>
      <c r="V1453" s="3">
        <v>20</v>
      </c>
      <c r="W1453" s="3">
        <v>0.16900000000000001</v>
      </c>
      <c r="X1453" s="3">
        <v>3.3109999999999999</v>
      </c>
      <c r="Y1453" s="3">
        <v>0.154</v>
      </c>
      <c r="Z1453" s="3">
        <v>3.3580000000000001</v>
      </c>
      <c r="AA1453" s="3">
        <v>1.6508295625942699E-17</v>
      </c>
      <c r="AB1453" s="3">
        <v>1.8644578313253E-17</v>
      </c>
      <c r="AC1453" s="3">
        <v>1.50457038391225E-17</v>
      </c>
      <c r="AD1453" s="3">
        <v>1.70336894001643E-17</v>
      </c>
      <c r="AE1453" s="3">
        <v>6.0455108130812196E-4</v>
      </c>
      <c r="AF1453" s="3">
        <v>0.34423557624220003</v>
      </c>
      <c r="AG1453" s="3">
        <v>1.43172696566702E-3</v>
      </c>
      <c r="AH1453" s="3">
        <v>0.746400470335852</v>
      </c>
      <c r="AI1453" s="3" t="s">
        <v>58</v>
      </c>
      <c r="AJ1453" s="3" t="s">
        <v>58</v>
      </c>
      <c r="AK1453" s="3" t="s">
        <v>58</v>
      </c>
      <c r="AL1453" s="3">
        <v>3528177.15311174</v>
      </c>
      <c r="AM1453" s="3">
        <v>3845285.13513452</v>
      </c>
      <c r="AN1453" s="3">
        <v>3115474.5718781999</v>
      </c>
      <c r="AO1453" s="3">
        <v>1051037.7744801501</v>
      </c>
      <c r="AP1453" s="3">
        <v>878980.62446173304</v>
      </c>
      <c r="AQ1453" s="3">
        <v>1240474.9494223299</v>
      </c>
      <c r="AR1453" s="3">
        <v>721862.46083508804</v>
      </c>
      <c r="AS1453" s="3">
        <v>612695.00462876598</v>
      </c>
      <c r="AT1453" s="3">
        <v>422709.27056063397</v>
      </c>
      <c r="AU1453" s="3">
        <v>171064.148740078</v>
      </c>
      <c r="AV1453" s="3">
        <v>114384.72373796999</v>
      </c>
      <c r="AW1453" s="3">
        <v>274686.12660163501</v>
      </c>
    </row>
    <row r="1454" spans="1:49" x14ac:dyDescent="0.3">
      <c r="A1454" s="5" t="s">
        <v>9106</v>
      </c>
      <c r="B1454" s="3" t="s">
        <v>9107</v>
      </c>
      <c r="C1454" s="3">
        <v>4.4880000000000004</v>
      </c>
      <c r="D1454" s="3">
        <v>8</v>
      </c>
      <c r="E1454" s="3">
        <v>2</v>
      </c>
      <c r="F1454" s="3">
        <v>5</v>
      </c>
      <c r="G1454" s="3">
        <v>2</v>
      </c>
      <c r="H1454" s="3">
        <v>309</v>
      </c>
      <c r="I1454" s="3">
        <v>33.4</v>
      </c>
      <c r="J1454" s="3" t="s">
        <v>175</v>
      </c>
      <c r="K1454" s="3" t="s">
        <v>2732</v>
      </c>
      <c r="L1454" s="3" t="s">
        <v>64</v>
      </c>
      <c r="M1454" s="3" t="s">
        <v>9108</v>
      </c>
      <c r="N1454" s="3" t="s">
        <v>9109</v>
      </c>
      <c r="O1454" s="3" t="s">
        <v>9110</v>
      </c>
      <c r="P1454" s="3" t="s">
        <v>9111</v>
      </c>
      <c r="Q1454" s="3" t="s">
        <v>58</v>
      </c>
      <c r="R1454" s="3" t="s">
        <v>58</v>
      </c>
      <c r="S1454" s="3">
        <v>20</v>
      </c>
      <c r="T1454" s="3">
        <v>20</v>
      </c>
      <c r="U1454" s="3">
        <v>20</v>
      </c>
      <c r="V1454" s="3">
        <v>20</v>
      </c>
      <c r="W1454" s="3">
        <v>1.498</v>
      </c>
      <c r="X1454" s="3">
        <v>1.264</v>
      </c>
      <c r="Y1454" s="3">
        <v>0.46400000000000002</v>
      </c>
      <c r="Z1454" s="3">
        <v>4.0810000000000004</v>
      </c>
      <c r="AA1454" s="3">
        <v>1.6508295625942699E-17</v>
      </c>
      <c r="AB1454" s="3">
        <v>1.8644578313253E-17</v>
      </c>
      <c r="AC1454" s="3">
        <v>1.50457038391225E-17</v>
      </c>
      <c r="AD1454" s="3">
        <v>1.70336894001643E-17</v>
      </c>
      <c r="AE1454" s="3">
        <v>0.99045992897772905</v>
      </c>
      <c r="AF1454" s="3">
        <v>0.83463066111741102</v>
      </c>
      <c r="AG1454" s="3">
        <v>0.33670229110954703</v>
      </c>
      <c r="AH1454" s="3">
        <v>0.44637370123804698</v>
      </c>
      <c r="AI1454" s="3" t="s">
        <v>58</v>
      </c>
      <c r="AJ1454" s="3" t="s">
        <v>58</v>
      </c>
      <c r="AK1454" s="3" t="s">
        <v>58</v>
      </c>
      <c r="AL1454" s="3">
        <v>35474.9042942421</v>
      </c>
      <c r="AM1454" s="3">
        <v>28492.0523254812</v>
      </c>
      <c r="AN1454" s="3">
        <v>18132.9745454113</v>
      </c>
      <c r="AO1454" s="3" t="s">
        <v>58</v>
      </c>
      <c r="AP1454" s="3" t="s">
        <v>58</v>
      </c>
      <c r="AQ1454" s="3">
        <v>22539.37934937</v>
      </c>
      <c r="AR1454" s="3">
        <v>84056.241295094398</v>
      </c>
      <c r="AS1454" s="3">
        <v>59649.5319130555</v>
      </c>
      <c r="AT1454" s="3">
        <v>57148.262107345698</v>
      </c>
      <c r="AU1454" s="3">
        <v>10462.3548028354</v>
      </c>
      <c r="AV1454" s="3" t="s">
        <v>58</v>
      </c>
      <c r="AW1454" s="3" t="s">
        <v>58</v>
      </c>
    </row>
    <row r="1455" spans="1:49" x14ac:dyDescent="0.3">
      <c r="A1455" s="5" t="s">
        <v>9961</v>
      </c>
      <c r="B1455" s="3" t="s">
        <v>9962</v>
      </c>
      <c r="C1455" s="3">
        <v>4.4660000000000002</v>
      </c>
      <c r="D1455" s="3">
        <v>7</v>
      </c>
      <c r="E1455" s="3">
        <v>2</v>
      </c>
      <c r="F1455" s="3">
        <v>14</v>
      </c>
      <c r="G1455" s="3">
        <v>2</v>
      </c>
      <c r="H1455" s="3">
        <v>275</v>
      </c>
      <c r="I1455" s="3">
        <v>31.2</v>
      </c>
      <c r="J1455" s="3" t="s">
        <v>5310</v>
      </c>
      <c r="K1455" s="3" t="s">
        <v>7109</v>
      </c>
      <c r="L1455" s="3" t="s">
        <v>64</v>
      </c>
      <c r="M1455" s="3" t="s">
        <v>9963</v>
      </c>
      <c r="N1455" s="3" t="s">
        <v>9964</v>
      </c>
      <c r="O1455" s="3" t="s">
        <v>9965</v>
      </c>
      <c r="P1455" s="3" t="s">
        <v>9966</v>
      </c>
      <c r="Q1455" s="3" t="s">
        <v>58</v>
      </c>
      <c r="R1455" s="3" t="s">
        <v>58</v>
      </c>
      <c r="S1455" s="3" t="s">
        <v>58</v>
      </c>
      <c r="T1455" s="3" t="s">
        <v>58</v>
      </c>
      <c r="U1455" s="3">
        <v>20</v>
      </c>
      <c r="V1455" s="3">
        <v>20</v>
      </c>
      <c r="W1455" s="3">
        <v>5.1360000000000001</v>
      </c>
      <c r="X1455" s="3">
        <v>1.407</v>
      </c>
      <c r="Y1455" s="3">
        <v>5.0979999999999999</v>
      </c>
      <c r="Z1455" s="3">
        <v>1.327</v>
      </c>
      <c r="AA1455" s="3" t="s">
        <v>58</v>
      </c>
      <c r="AB1455" s="3" t="s">
        <v>58</v>
      </c>
      <c r="AC1455" s="3">
        <v>1.50457038391225E-17</v>
      </c>
      <c r="AD1455" s="3">
        <v>1.70336894001643E-17</v>
      </c>
      <c r="AE1455" s="3">
        <v>0.159512129511589</v>
      </c>
      <c r="AF1455" s="3">
        <v>0.90439264185365598</v>
      </c>
      <c r="AG1455" s="3">
        <v>2.2830675536935401E-2</v>
      </c>
      <c r="AH1455" s="3">
        <v>0.28192725536317897</v>
      </c>
      <c r="AI1455" s="3">
        <v>6807.1171524835399</v>
      </c>
      <c r="AJ1455" s="3" t="s">
        <v>58</v>
      </c>
      <c r="AK1455" s="3" t="s">
        <v>58</v>
      </c>
      <c r="AL1455" s="3">
        <v>30747.532517375701</v>
      </c>
      <c r="AM1455" s="3">
        <v>46553.368722731502</v>
      </c>
      <c r="AN1455" s="3">
        <v>36218.191376869298</v>
      </c>
      <c r="AO1455" s="3">
        <v>25749.619595497599</v>
      </c>
      <c r="AP1455" s="3">
        <v>24455.668924602502</v>
      </c>
      <c r="AQ1455" s="3">
        <v>29519.511652441899</v>
      </c>
      <c r="AR1455" s="3">
        <v>494399.47677814</v>
      </c>
      <c r="AS1455" s="3">
        <v>397471.35937738599</v>
      </c>
      <c r="AT1455" s="3">
        <v>303824.49455236801</v>
      </c>
      <c r="AU1455" s="3">
        <v>299548.495747204</v>
      </c>
      <c r="AV1455" s="3">
        <v>264420.237228535</v>
      </c>
      <c r="AW1455" s="3">
        <v>359747.09864804801</v>
      </c>
    </row>
    <row r="1456" spans="1:49" x14ac:dyDescent="0.3">
      <c r="A1456" s="5" t="s">
        <v>10974</v>
      </c>
      <c r="B1456" s="3" t="s">
        <v>10975</v>
      </c>
      <c r="C1456" s="3">
        <v>4.4329999999999998</v>
      </c>
      <c r="D1456" s="3">
        <v>5</v>
      </c>
      <c r="E1456" s="3">
        <v>2</v>
      </c>
      <c r="F1456" s="3">
        <v>4</v>
      </c>
      <c r="G1456" s="3">
        <v>2</v>
      </c>
      <c r="H1456" s="3">
        <v>624</v>
      </c>
      <c r="I1456" s="3">
        <v>70.7</v>
      </c>
      <c r="J1456" s="3" t="s">
        <v>313</v>
      </c>
      <c r="K1456" s="3" t="s">
        <v>246</v>
      </c>
      <c r="L1456" s="3" t="s">
        <v>541</v>
      </c>
      <c r="M1456" s="3" t="s">
        <v>10976</v>
      </c>
      <c r="N1456" s="3" t="s">
        <v>10977</v>
      </c>
      <c r="O1456" s="3" t="s">
        <v>10978</v>
      </c>
      <c r="P1456" s="3" t="s">
        <v>10979</v>
      </c>
      <c r="Q1456" s="3" t="s">
        <v>281</v>
      </c>
      <c r="R1456" s="3" t="s">
        <v>10980</v>
      </c>
      <c r="S1456" s="3">
        <v>20</v>
      </c>
      <c r="T1456" s="3" t="s">
        <v>58</v>
      </c>
      <c r="U1456" s="3">
        <v>20</v>
      </c>
      <c r="V1456" s="3" t="s">
        <v>58</v>
      </c>
      <c r="W1456" s="3">
        <v>2.6429999999999998</v>
      </c>
      <c r="X1456" s="3">
        <v>20</v>
      </c>
      <c r="Y1456" s="3" t="s">
        <v>58</v>
      </c>
      <c r="Z1456" s="3">
        <v>20</v>
      </c>
      <c r="AA1456" s="3">
        <v>1.6508295625942699E-17</v>
      </c>
      <c r="AB1456" s="3" t="s">
        <v>58</v>
      </c>
      <c r="AC1456" s="3">
        <v>1.50457038391225E-17</v>
      </c>
      <c r="AD1456" s="3" t="s">
        <v>58</v>
      </c>
      <c r="AE1456" s="3">
        <v>0.78257924387461497</v>
      </c>
      <c r="AF1456" s="3">
        <v>5.0793650793650799E-17</v>
      </c>
      <c r="AG1456" s="3" t="s">
        <v>58</v>
      </c>
      <c r="AH1456" s="3">
        <v>5.71658986175115E-17</v>
      </c>
      <c r="AI1456" s="3" t="s">
        <v>58</v>
      </c>
      <c r="AJ1456" s="3" t="s">
        <v>58</v>
      </c>
      <c r="AK1456" s="3" t="s">
        <v>58</v>
      </c>
      <c r="AL1456" s="3" t="s">
        <v>58</v>
      </c>
      <c r="AM1456" s="3">
        <v>15949.003354334</v>
      </c>
      <c r="AN1456" s="3" t="s">
        <v>58</v>
      </c>
      <c r="AO1456" s="3" t="s">
        <v>58</v>
      </c>
      <c r="AP1456" s="3" t="s">
        <v>58</v>
      </c>
      <c r="AQ1456" s="3" t="s">
        <v>58</v>
      </c>
      <c r="AR1456" s="3">
        <v>42156.383223154698</v>
      </c>
      <c r="AS1456" s="3">
        <v>49570.911511558399</v>
      </c>
      <c r="AT1456" s="3">
        <v>39011.799227533302</v>
      </c>
      <c r="AU1456" s="3" t="s">
        <v>58</v>
      </c>
      <c r="AV1456" s="3" t="s">
        <v>58</v>
      </c>
      <c r="AW1456" s="3" t="s">
        <v>58</v>
      </c>
    </row>
    <row r="1457" spans="1:49" x14ac:dyDescent="0.3">
      <c r="A1457" s="5" t="s">
        <v>10116</v>
      </c>
      <c r="B1457" s="3" t="s">
        <v>10117</v>
      </c>
      <c r="C1457" s="3">
        <v>4.4139999999999997</v>
      </c>
      <c r="D1457" s="3">
        <v>6</v>
      </c>
      <c r="E1457" s="3">
        <v>2</v>
      </c>
      <c r="F1457" s="3">
        <v>6</v>
      </c>
      <c r="G1457" s="3">
        <v>2</v>
      </c>
      <c r="H1457" s="3">
        <v>288</v>
      </c>
      <c r="I1457" s="3">
        <v>32.700000000000003</v>
      </c>
      <c r="J1457" s="3" t="s">
        <v>58</v>
      </c>
      <c r="K1457" s="3" t="s">
        <v>196</v>
      </c>
      <c r="L1457" s="3" t="s">
        <v>86</v>
      </c>
      <c r="M1457" s="3" t="s">
        <v>10118</v>
      </c>
      <c r="N1457" s="3" t="s">
        <v>10119</v>
      </c>
      <c r="O1457" s="3" t="s">
        <v>10120</v>
      </c>
      <c r="P1457" s="3" t="s">
        <v>10121</v>
      </c>
      <c r="Q1457" s="3" t="s">
        <v>58</v>
      </c>
      <c r="R1457" s="3" t="s">
        <v>58</v>
      </c>
      <c r="S1457" s="3">
        <v>20</v>
      </c>
      <c r="T1457" s="3">
        <v>20</v>
      </c>
      <c r="U1457" s="3">
        <v>20</v>
      </c>
      <c r="V1457" s="3">
        <v>20</v>
      </c>
      <c r="W1457" s="3">
        <v>1.149</v>
      </c>
      <c r="X1457" s="3">
        <v>1.087</v>
      </c>
      <c r="Y1457" s="3">
        <v>2.4279999999999999</v>
      </c>
      <c r="Z1457" s="3">
        <v>0.51400000000000001</v>
      </c>
      <c r="AA1457" s="3">
        <v>1.6508295625942699E-17</v>
      </c>
      <c r="AB1457" s="3">
        <v>1.8644578313253E-17</v>
      </c>
      <c r="AC1457" s="3">
        <v>1.50457038391225E-17</v>
      </c>
      <c r="AD1457" s="3">
        <v>1.70336894001643E-17</v>
      </c>
      <c r="AE1457" s="3">
        <v>0.91490415202614495</v>
      </c>
      <c r="AF1457" s="3">
        <v>0.68789059535450103</v>
      </c>
      <c r="AG1457" s="3">
        <v>0.41242010350011299</v>
      </c>
      <c r="AH1457" s="3">
        <v>5.0033146758005603E-2</v>
      </c>
      <c r="AI1457" s="3" t="s">
        <v>58</v>
      </c>
      <c r="AJ1457" s="3" t="s">
        <v>58</v>
      </c>
      <c r="AK1457" s="3" t="s">
        <v>58</v>
      </c>
      <c r="AL1457" s="3">
        <v>25130.740120269202</v>
      </c>
      <c r="AM1457" s="3">
        <v>19451.172485376799</v>
      </c>
      <c r="AN1457" s="3" t="s">
        <v>58</v>
      </c>
      <c r="AO1457" s="3">
        <v>20343.800009027502</v>
      </c>
      <c r="AP1457" s="3" t="s">
        <v>58</v>
      </c>
      <c r="AQ1457" s="3" t="s">
        <v>58</v>
      </c>
      <c r="AR1457" s="3">
        <v>25221.905462480099</v>
      </c>
      <c r="AS1457" s="3" t="s">
        <v>58</v>
      </c>
      <c r="AT1457" s="3">
        <v>25598.344500942701</v>
      </c>
      <c r="AU1457" s="3">
        <v>51974.041732807498</v>
      </c>
      <c r="AV1457" s="3">
        <v>46937.683675253902</v>
      </c>
      <c r="AW1457" s="3" t="s">
        <v>58</v>
      </c>
    </row>
    <row r="1458" spans="1:49" x14ac:dyDescent="0.3">
      <c r="A1458" s="5" t="s">
        <v>6198</v>
      </c>
      <c r="B1458" s="3" t="s">
        <v>6199</v>
      </c>
      <c r="C1458" s="3">
        <v>4.4020000000000001</v>
      </c>
      <c r="D1458" s="3">
        <v>16</v>
      </c>
      <c r="E1458" s="3">
        <v>2</v>
      </c>
      <c r="F1458" s="3">
        <v>7</v>
      </c>
      <c r="G1458" s="3">
        <v>2</v>
      </c>
      <c r="H1458" s="3">
        <v>161</v>
      </c>
      <c r="I1458" s="3">
        <v>17.899999999999999</v>
      </c>
      <c r="J1458" s="3" t="s">
        <v>6200</v>
      </c>
      <c r="K1458" s="3" t="s">
        <v>85</v>
      </c>
      <c r="L1458" s="3" t="s">
        <v>53</v>
      </c>
      <c r="M1458" s="3" t="s">
        <v>6201</v>
      </c>
      <c r="N1458" s="3" t="s">
        <v>6202</v>
      </c>
      <c r="O1458" s="3" t="s">
        <v>6203</v>
      </c>
      <c r="P1458" s="3" t="s">
        <v>6204</v>
      </c>
      <c r="Q1458" s="3" t="s">
        <v>818</v>
      </c>
      <c r="R1458" s="3" t="s">
        <v>6205</v>
      </c>
      <c r="S1458" s="3" t="s">
        <v>58</v>
      </c>
      <c r="T1458" s="3" t="s">
        <v>58</v>
      </c>
      <c r="U1458" s="3">
        <v>20</v>
      </c>
      <c r="V1458" s="3">
        <v>20</v>
      </c>
      <c r="W1458" s="3">
        <v>20</v>
      </c>
      <c r="X1458" s="3" t="s">
        <v>58</v>
      </c>
      <c r="Y1458" s="3">
        <v>20</v>
      </c>
      <c r="Z1458" s="3">
        <v>2.5950000000000002</v>
      </c>
      <c r="AA1458" s="3" t="s">
        <v>58</v>
      </c>
      <c r="AB1458" s="3" t="s">
        <v>58</v>
      </c>
      <c r="AC1458" s="3">
        <v>1.50457038391225E-17</v>
      </c>
      <c r="AD1458" s="3">
        <v>1.70336894001643E-17</v>
      </c>
      <c r="AE1458" s="3">
        <v>6.9944289693593298E-17</v>
      </c>
      <c r="AF1458" s="3" t="s">
        <v>58</v>
      </c>
      <c r="AG1458" s="3">
        <v>5.0092807424593998E-17</v>
      </c>
      <c r="AH1458" s="3">
        <v>0.95439618042505103</v>
      </c>
      <c r="AI1458" s="3" t="s">
        <v>58</v>
      </c>
      <c r="AJ1458" s="3" t="s">
        <v>58</v>
      </c>
      <c r="AK1458" s="3" t="s">
        <v>58</v>
      </c>
      <c r="AL1458" s="3" t="s">
        <v>58</v>
      </c>
      <c r="AM1458" s="3" t="s">
        <v>58</v>
      </c>
      <c r="AN1458" s="3" t="s">
        <v>58</v>
      </c>
      <c r="AO1458" s="3" t="s">
        <v>58</v>
      </c>
      <c r="AP1458" s="3" t="s">
        <v>58</v>
      </c>
      <c r="AQ1458" s="3" t="s">
        <v>58</v>
      </c>
      <c r="AR1458" s="3">
        <v>274416.50982248801</v>
      </c>
      <c r="AS1458" s="3">
        <v>230280.16423528601</v>
      </c>
      <c r="AT1458" s="3">
        <v>219751.114448509</v>
      </c>
      <c r="AU1458" s="3">
        <v>74083.127275891005</v>
      </c>
      <c r="AV1458" s="3">
        <v>59219.970071429299</v>
      </c>
      <c r="AW1458" s="3">
        <v>136735.60796759601</v>
      </c>
    </row>
    <row r="1459" spans="1:49" x14ac:dyDescent="0.3">
      <c r="A1459" s="5" t="s">
        <v>11707</v>
      </c>
      <c r="B1459" s="3" t="s">
        <v>11708</v>
      </c>
      <c r="C1459" s="3">
        <v>4.359</v>
      </c>
      <c r="D1459" s="3">
        <v>4</v>
      </c>
      <c r="E1459" s="3">
        <v>2</v>
      </c>
      <c r="F1459" s="3">
        <v>7</v>
      </c>
      <c r="G1459" s="3">
        <v>2</v>
      </c>
      <c r="H1459" s="3">
        <v>528</v>
      </c>
      <c r="I1459" s="3">
        <v>59.1</v>
      </c>
      <c r="J1459" s="3" t="s">
        <v>11709</v>
      </c>
      <c r="K1459" s="3" t="s">
        <v>1544</v>
      </c>
      <c r="L1459" s="3" t="s">
        <v>86</v>
      </c>
      <c r="M1459" s="3" t="s">
        <v>11710</v>
      </c>
      <c r="N1459" s="3" t="s">
        <v>11711</v>
      </c>
      <c r="O1459" s="3" t="s">
        <v>11712</v>
      </c>
      <c r="P1459" s="3" t="s">
        <v>11713</v>
      </c>
      <c r="Q1459" s="3" t="s">
        <v>58</v>
      </c>
      <c r="R1459" s="3" t="s">
        <v>58</v>
      </c>
      <c r="S1459" s="3">
        <v>20</v>
      </c>
      <c r="T1459" s="3">
        <v>20</v>
      </c>
      <c r="U1459" s="3">
        <v>20</v>
      </c>
      <c r="V1459" s="3">
        <v>20</v>
      </c>
      <c r="W1459" s="3">
        <v>2.036</v>
      </c>
      <c r="X1459" s="3">
        <v>0.81899999999999995</v>
      </c>
      <c r="Y1459" s="3">
        <v>1.117</v>
      </c>
      <c r="Z1459" s="3">
        <v>2.1349999999999998</v>
      </c>
      <c r="AA1459" s="3">
        <v>1.6508295625942699E-17</v>
      </c>
      <c r="AB1459" s="3">
        <v>1.8644578313253E-17</v>
      </c>
      <c r="AC1459" s="3">
        <v>1.50457038391225E-17</v>
      </c>
      <c r="AD1459" s="3">
        <v>1.70336894001643E-17</v>
      </c>
      <c r="AE1459" s="3">
        <v>0.91628327786052299</v>
      </c>
      <c r="AF1459" s="3">
        <v>0.32726672800239398</v>
      </c>
      <c r="AG1459" s="3">
        <v>0.99460042023847295</v>
      </c>
      <c r="AH1459" s="3">
        <v>0.99535815552708395</v>
      </c>
      <c r="AI1459" s="3" t="s">
        <v>58</v>
      </c>
      <c r="AJ1459" s="3" t="s">
        <v>58</v>
      </c>
      <c r="AK1459" s="3" t="s">
        <v>58</v>
      </c>
      <c r="AL1459" s="3">
        <v>30155.730966046402</v>
      </c>
      <c r="AM1459" s="3">
        <v>51815.621561186199</v>
      </c>
      <c r="AN1459" s="3">
        <v>32377.667442223999</v>
      </c>
      <c r="AO1459" s="3">
        <v>39554.6449683674</v>
      </c>
      <c r="AP1459" s="3" t="s">
        <v>58</v>
      </c>
      <c r="AQ1459" s="3" t="s">
        <v>58</v>
      </c>
      <c r="AR1459" s="3">
        <v>184523.359039553</v>
      </c>
      <c r="AS1459" s="3">
        <v>95880.111706687603</v>
      </c>
      <c r="AT1459" s="3">
        <v>51774.465676038999</v>
      </c>
      <c r="AU1459" s="3">
        <v>81119.702347867802</v>
      </c>
      <c r="AV1459" s="3">
        <v>49554.864119540798</v>
      </c>
      <c r="AW1459" s="3">
        <v>38738.533896014997</v>
      </c>
    </row>
    <row r="1460" spans="1:49" x14ac:dyDescent="0.3">
      <c r="A1460" s="5" t="s">
        <v>10738</v>
      </c>
      <c r="B1460" s="3" t="s">
        <v>10739</v>
      </c>
      <c r="C1460" s="3">
        <v>4.3369999999999997</v>
      </c>
      <c r="D1460" s="3">
        <v>5</v>
      </c>
      <c r="E1460" s="3">
        <v>2</v>
      </c>
      <c r="F1460" s="3">
        <v>6</v>
      </c>
      <c r="G1460" s="3">
        <v>2</v>
      </c>
      <c r="H1460" s="3">
        <v>353</v>
      </c>
      <c r="I1460" s="3">
        <v>39.9</v>
      </c>
      <c r="J1460" s="3" t="s">
        <v>3168</v>
      </c>
      <c r="K1460" s="3" t="s">
        <v>74</v>
      </c>
      <c r="L1460" s="3" t="s">
        <v>58</v>
      </c>
      <c r="M1460" s="3" t="s">
        <v>10740</v>
      </c>
      <c r="N1460" s="3" t="s">
        <v>10741</v>
      </c>
      <c r="O1460" s="3" t="s">
        <v>10742</v>
      </c>
      <c r="P1460" s="3" t="s">
        <v>10743</v>
      </c>
      <c r="Q1460" s="3" t="s">
        <v>1437</v>
      </c>
      <c r="R1460" s="3" t="s">
        <v>9372</v>
      </c>
      <c r="S1460" s="3">
        <v>20</v>
      </c>
      <c r="T1460" s="3">
        <v>20</v>
      </c>
      <c r="U1460" s="3">
        <v>20</v>
      </c>
      <c r="V1460" s="3">
        <v>20</v>
      </c>
      <c r="W1460" s="3">
        <v>0.999</v>
      </c>
      <c r="X1460" s="3">
        <v>0.82199999999999995</v>
      </c>
      <c r="Y1460" s="3" t="s">
        <v>58</v>
      </c>
      <c r="Z1460" s="3">
        <v>2.3410000000000002</v>
      </c>
      <c r="AA1460" s="3">
        <v>1.6508295625942699E-17</v>
      </c>
      <c r="AB1460" s="3">
        <v>1.8644578313253E-17</v>
      </c>
      <c r="AC1460" s="3">
        <v>1.50457038391225E-17</v>
      </c>
      <c r="AD1460" s="3">
        <v>1.70336894001643E-17</v>
      </c>
      <c r="AE1460" s="3">
        <v>0.85271451854394997</v>
      </c>
      <c r="AF1460" s="3">
        <v>0.33248642106974102</v>
      </c>
      <c r="AG1460" s="3" t="s">
        <v>58</v>
      </c>
      <c r="AH1460" s="3">
        <v>0.98957950690804697</v>
      </c>
      <c r="AI1460" s="3" t="s">
        <v>58</v>
      </c>
      <c r="AJ1460" s="3" t="s">
        <v>58</v>
      </c>
      <c r="AK1460" s="3" t="s">
        <v>58</v>
      </c>
      <c r="AL1460" s="3">
        <v>167611.00207730499</v>
      </c>
      <c r="AM1460" s="3">
        <v>299549.27239321201</v>
      </c>
      <c r="AN1460" s="3">
        <v>175664.137501088</v>
      </c>
      <c r="AO1460" s="3">
        <v>162773.31562041101</v>
      </c>
      <c r="AP1460" s="3">
        <v>247079.27909317199</v>
      </c>
      <c r="AQ1460" s="3">
        <v>233948.65316185201</v>
      </c>
      <c r="AR1460" s="3">
        <v>232672.686751695</v>
      </c>
      <c r="AS1460" s="3">
        <v>219657.94944062299</v>
      </c>
      <c r="AT1460" s="3">
        <v>146104.83707652899</v>
      </c>
      <c r="AU1460" s="3" t="s">
        <v>58</v>
      </c>
      <c r="AV1460" s="3" t="s">
        <v>58</v>
      </c>
      <c r="AW1460" s="3">
        <v>30683.505747658899</v>
      </c>
    </row>
    <row r="1461" spans="1:49" x14ac:dyDescent="0.3">
      <c r="A1461" s="5" t="s">
        <v>11251</v>
      </c>
      <c r="B1461" s="3" t="s">
        <v>11252</v>
      </c>
      <c r="C1461" s="3">
        <v>4.32</v>
      </c>
      <c r="D1461" s="3">
        <v>4</v>
      </c>
      <c r="E1461" s="3">
        <v>2</v>
      </c>
      <c r="F1461" s="3">
        <v>8</v>
      </c>
      <c r="G1461" s="3">
        <v>2</v>
      </c>
      <c r="H1461" s="3">
        <v>660</v>
      </c>
      <c r="I1461" s="3">
        <v>73.900000000000006</v>
      </c>
      <c r="J1461" s="3" t="s">
        <v>7568</v>
      </c>
      <c r="K1461" s="3" t="s">
        <v>8423</v>
      </c>
      <c r="L1461" s="3" t="s">
        <v>2438</v>
      </c>
      <c r="M1461" s="3" t="s">
        <v>11253</v>
      </c>
      <c r="N1461" s="3" t="s">
        <v>11254</v>
      </c>
      <c r="O1461" s="3" t="s">
        <v>11255</v>
      </c>
      <c r="P1461" s="3" t="s">
        <v>11256</v>
      </c>
      <c r="Q1461" s="3" t="s">
        <v>58</v>
      </c>
      <c r="R1461" s="3" t="s">
        <v>11257</v>
      </c>
      <c r="S1461" s="3">
        <v>20</v>
      </c>
      <c r="T1461" s="3" t="s">
        <v>58</v>
      </c>
      <c r="U1461" s="3">
        <v>20</v>
      </c>
      <c r="V1461" s="3" t="s">
        <v>58</v>
      </c>
      <c r="W1461" s="3">
        <v>1.302</v>
      </c>
      <c r="X1461" s="3">
        <v>20</v>
      </c>
      <c r="Y1461" s="3" t="s">
        <v>58</v>
      </c>
      <c r="Z1461" s="3">
        <v>20</v>
      </c>
      <c r="AA1461" s="3">
        <v>1.6508295625942699E-17</v>
      </c>
      <c r="AB1461" s="3" t="s">
        <v>58</v>
      </c>
      <c r="AC1461" s="3">
        <v>1.50457038391225E-17</v>
      </c>
      <c r="AD1461" s="3" t="s">
        <v>58</v>
      </c>
      <c r="AE1461" s="3">
        <v>0.94623944731433596</v>
      </c>
      <c r="AF1461" s="3">
        <v>5.0793650793650799E-17</v>
      </c>
      <c r="AG1461" s="3" t="s">
        <v>58</v>
      </c>
      <c r="AH1461" s="3">
        <v>5.71658986175115E-17</v>
      </c>
      <c r="AI1461" s="3" t="s">
        <v>58</v>
      </c>
      <c r="AJ1461" s="3" t="s">
        <v>58</v>
      </c>
      <c r="AK1461" s="3" t="s">
        <v>58</v>
      </c>
      <c r="AL1461" s="3">
        <v>35662.234662602401</v>
      </c>
      <c r="AM1461" s="3">
        <v>43124.348056094699</v>
      </c>
      <c r="AN1461" s="3">
        <v>34927.813914002698</v>
      </c>
      <c r="AO1461" s="3" t="s">
        <v>58</v>
      </c>
      <c r="AP1461" s="3" t="s">
        <v>58</v>
      </c>
      <c r="AQ1461" s="3" t="s">
        <v>58</v>
      </c>
      <c r="AR1461" s="3">
        <v>50334.246050610003</v>
      </c>
      <c r="AS1461" s="3">
        <v>56145.7416867133</v>
      </c>
      <c r="AT1461" s="3">
        <v>30821.068999984502</v>
      </c>
      <c r="AU1461" s="3" t="s">
        <v>58</v>
      </c>
      <c r="AV1461" s="3" t="s">
        <v>58</v>
      </c>
      <c r="AW1461" s="3" t="s">
        <v>58</v>
      </c>
    </row>
    <row r="1462" spans="1:49" x14ac:dyDescent="0.3">
      <c r="A1462" s="5" t="s">
        <v>8617</v>
      </c>
      <c r="B1462" s="3" t="s">
        <v>8618</v>
      </c>
      <c r="C1462" s="3">
        <v>4.28</v>
      </c>
      <c r="D1462" s="3">
        <v>9</v>
      </c>
      <c r="E1462" s="3">
        <v>2</v>
      </c>
      <c r="F1462" s="3">
        <v>9</v>
      </c>
      <c r="G1462" s="3">
        <v>2</v>
      </c>
      <c r="H1462" s="3">
        <v>255</v>
      </c>
      <c r="I1462" s="3">
        <v>28.3</v>
      </c>
      <c r="J1462" s="3" t="s">
        <v>2977</v>
      </c>
      <c r="K1462" s="3" t="s">
        <v>2978</v>
      </c>
      <c r="L1462" s="3" t="s">
        <v>1105</v>
      </c>
      <c r="M1462" s="3" t="s">
        <v>8619</v>
      </c>
      <c r="N1462" s="3" t="s">
        <v>8620</v>
      </c>
      <c r="O1462" s="3" t="s">
        <v>8621</v>
      </c>
      <c r="P1462" s="3" t="s">
        <v>8622</v>
      </c>
      <c r="Q1462" s="3" t="s">
        <v>910</v>
      </c>
      <c r="R1462" s="3" t="s">
        <v>2673</v>
      </c>
      <c r="S1462" s="3">
        <v>5.2569999999999997</v>
      </c>
      <c r="T1462" s="3">
        <v>2.133</v>
      </c>
      <c r="U1462" s="3">
        <v>12.085000000000001</v>
      </c>
      <c r="V1462" s="3">
        <v>8.1859999999999999</v>
      </c>
      <c r="W1462" s="3">
        <v>1.556</v>
      </c>
      <c r="X1462" s="3">
        <v>2.464</v>
      </c>
      <c r="Y1462" s="3">
        <v>3.8380000000000001</v>
      </c>
      <c r="Z1462" s="3">
        <v>1.476</v>
      </c>
      <c r="AA1462" s="3">
        <v>0.461699917101207</v>
      </c>
      <c r="AB1462" s="3">
        <v>0.87474686023696702</v>
      </c>
      <c r="AC1462" s="3">
        <v>0.26277734389686203</v>
      </c>
      <c r="AD1462" s="3">
        <v>0.226338646658168</v>
      </c>
      <c r="AE1462" s="3">
        <v>0.99585234738114803</v>
      </c>
      <c r="AF1462" s="3">
        <v>0.70065285969593905</v>
      </c>
      <c r="AG1462" s="3">
        <v>9.0033810570266604E-2</v>
      </c>
      <c r="AH1462" s="3">
        <v>0.73263468332732795</v>
      </c>
      <c r="AI1462" s="3">
        <v>11246.4865589945</v>
      </c>
      <c r="AJ1462" s="3" t="s">
        <v>58</v>
      </c>
      <c r="AK1462" s="3">
        <v>4801.02623592692</v>
      </c>
      <c r="AL1462" s="3">
        <v>109524.166842576</v>
      </c>
      <c r="AM1462" s="3">
        <v>42163.994024733001</v>
      </c>
      <c r="AN1462" s="3">
        <v>36612.884126835503</v>
      </c>
      <c r="AO1462" s="3">
        <v>11727.0638248941</v>
      </c>
      <c r="AP1462" s="3">
        <v>20951.992500960201</v>
      </c>
      <c r="AQ1462" s="3" t="s">
        <v>58</v>
      </c>
      <c r="AR1462" s="3">
        <v>153507.80179789901</v>
      </c>
      <c r="AS1462" s="3">
        <v>150631.92260310499</v>
      </c>
      <c r="AT1462" s="3">
        <v>122271.632129326</v>
      </c>
      <c r="AU1462" s="3">
        <v>30059.327503013399</v>
      </c>
      <c r="AV1462" s="3">
        <v>120374.287049386</v>
      </c>
      <c r="AW1462" s="3" t="s">
        <v>58</v>
      </c>
    </row>
    <row r="1463" spans="1:49" x14ac:dyDescent="0.3">
      <c r="A1463" s="5" t="s">
        <v>9988</v>
      </c>
      <c r="B1463" s="3" t="s">
        <v>9989</v>
      </c>
      <c r="C1463" s="3">
        <v>4.2359999999999998</v>
      </c>
      <c r="D1463" s="3">
        <v>7</v>
      </c>
      <c r="E1463" s="3">
        <v>2</v>
      </c>
      <c r="F1463" s="3">
        <v>4</v>
      </c>
      <c r="G1463" s="3">
        <v>2</v>
      </c>
      <c r="H1463" s="3">
        <v>276</v>
      </c>
      <c r="I1463" s="3">
        <v>30.5</v>
      </c>
      <c r="J1463" s="3" t="s">
        <v>886</v>
      </c>
      <c r="K1463" s="3" t="s">
        <v>1829</v>
      </c>
      <c r="L1463" s="3" t="s">
        <v>2438</v>
      </c>
      <c r="M1463" s="3" t="s">
        <v>9990</v>
      </c>
      <c r="N1463" s="3" t="s">
        <v>9991</v>
      </c>
      <c r="O1463" s="3" t="s">
        <v>9992</v>
      </c>
      <c r="P1463" s="3" t="s">
        <v>9993</v>
      </c>
      <c r="Q1463" s="3" t="s">
        <v>58</v>
      </c>
      <c r="R1463" s="3" t="s">
        <v>9994</v>
      </c>
      <c r="S1463" s="3">
        <v>20</v>
      </c>
      <c r="T1463" s="3" t="s">
        <v>58</v>
      </c>
      <c r="U1463" s="3">
        <v>20</v>
      </c>
      <c r="V1463" s="3" t="s">
        <v>58</v>
      </c>
      <c r="W1463" s="3">
        <v>2.9929999999999999</v>
      </c>
      <c r="X1463" s="3">
        <v>20</v>
      </c>
      <c r="Y1463" s="3" t="s">
        <v>58</v>
      </c>
      <c r="Z1463" s="3">
        <v>20</v>
      </c>
      <c r="AA1463" s="3">
        <v>1.6508295625942699E-17</v>
      </c>
      <c r="AB1463" s="3" t="s">
        <v>58</v>
      </c>
      <c r="AC1463" s="3">
        <v>1.50457038391225E-17</v>
      </c>
      <c r="AD1463" s="3" t="s">
        <v>58</v>
      </c>
      <c r="AE1463" s="3">
        <v>0.66739799564101299</v>
      </c>
      <c r="AF1463" s="3">
        <v>5.0793650793650799E-17</v>
      </c>
      <c r="AG1463" s="3" t="s">
        <v>58</v>
      </c>
      <c r="AH1463" s="3">
        <v>5.71658986175115E-17</v>
      </c>
      <c r="AI1463" s="3" t="s">
        <v>58</v>
      </c>
      <c r="AJ1463" s="3" t="s">
        <v>58</v>
      </c>
      <c r="AK1463" s="3" t="s">
        <v>58</v>
      </c>
      <c r="AL1463" s="3" t="s">
        <v>58</v>
      </c>
      <c r="AM1463" s="3">
        <v>17516.073184362202</v>
      </c>
      <c r="AN1463" s="3" t="s">
        <v>58</v>
      </c>
      <c r="AO1463" s="3" t="s">
        <v>58</v>
      </c>
      <c r="AP1463" s="3" t="s">
        <v>58</v>
      </c>
      <c r="AQ1463" s="3" t="s">
        <v>58</v>
      </c>
      <c r="AR1463" s="3">
        <v>94974.196845450002</v>
      </c>
      <c r="AS1463" s="3">
        <v>52422.6308671386</v>
      </c>
      <c r="AT1463" s="3">
        <v>69237.095406742999</v>
      </c>
      <c r="AU1463" s="3" t="s">
        <v>58</v>
      </c>
      <c r="AV1463" s="3" t="s">
        <v>58</v>
      </c>
      <c r="AW1463" s="3" t="s">
        <v>58</v>
      </c>
    </row>
    <row r="1464" spans="1:49" x14ac:dyDescent="0.3">
      <c r="A1464" s="5" t="s">
        <v>11066</v>
      </c>
      <c r="B1464" s="3" t="s">
        <v>11067</v>
      </c>
      <c r="C1464" s="3">
        <v>4.2050000000000001</v>
      </c>
      <c r="D1464" s="3">
        <v>5</v>
      </c>
      <c r="E1464" s="3">
        <v>2</v>
      </c>
      <c r="F1464" s="3">
        <v>8</v>
      </c>
      <c r="G1464" s="3">
        <v>2</v>
      </c>
      <c r="H1464" s="3">
        <v>541</v>
      </c>
      <c r="I1464" s="3">
        <v>61.4</v>
      </c>
      <c r="J1464" s="3" t="s">
        <v>11040</v>
      </c>
      <c r="K1464" s="3" t="s">
        <v>831</v>
      </c>
      <c r="L1464" s="3" t="s">
        <v>58</v>
      </c>
      <c r="M1464" s="3" t="s">
        <v>58</v>
      </c>
      <c r="N1464" s="3" t="s">
        <v>58</v>
      </c>
      <c r="O1464" s="3" t="s">
        <v>11068</v>
      </c>
      <c r="P1464" s="3" t="s">
        <v>11066</v>
      </c>
      <c r="Q1464" s="3" t="s">
        <v>58</v>
      </c>
      <c r="R1464" s="3" t="s">
        <v>11037</v>
      </c>
      <c r="S1464" s="3">
        <v>0.80500000000000005</v>
      </c>
      <c r="T1464" s="3">
        <v>1.5669999999999999</v>
      </c>
      <c r="U1464" s="3">
        <v>0.72399999999999998</v>
      </c>
      <c r="V1464" s="3">
        <v>0.90100000000000002</v>
      </c>
      <c r="W1464" s="3">
        <v>1.645</v>
      </c>
      <c r="X1464" s="3">
        <v>0.51400000000000001</v>
      </c>
      <c r="Y1464" s="3">
        <v>0.57499999999999996</v>
      </c>
      <c r="Z1464" s="3">
        <v>0.80400000000000005</v>
      </c>
      <c r="AA1464" s="3">
        <v>0.44908773804425201</v>
      </c>
      <c r="AB1464" s="3">
        <v>0.96498656977104602</v>
      </c>
      <c r="AC1464" s="3">
        <v>0.36617617107047901</v>
      </c>
      <c r="AD1464" s="3">
        <v>0.56563675366769794</v>
      </c>
      <c r="AE1464" s="3">
        <v>0.97292361124139803</v>
      </c>
      <c r="AF1464" s="3">
        <v>2.82171232671811E-2</v>
      </c>
      <c r="AG1464" s="3">
        <v>0.55470555798597199</v>
      </c>
      <c r="AH1464" s="3">
        <v>0.16871196616693601</v>
      </c>
      <c r="AI1464" s="3" t="s">
        <v>58</v>
      </c>
      <c r="AJ1464" s="3">
        <v>141185.25449522401</v>
      </c>
      <c r="AK1464" s="3">
        <v>85279.227475382897</v>
      </c>
      <c r="AL1464" s="3" t="s">
        <v>58</v>
      </c>
      <c r="AM1464" s="3">
        <v>11101.9562124117</v>
      </c>
      <c r="AN1464" s="3">
        <v>88363.902294348707</v>
      </c>
      <c r="AO1464" s="3" t="s">
        <v>58</v>
      </c>
      <c r="AP1464" s="3">
        <v>171916.674654195</v>
      </c>
      <c r="AQ1464" s="3" t="s">
        <v>58</v>
      </c>
      <c r="AR1464" s="3">
        <v>261815.542714537</v>
      </c>
      <c r="AS1464" s="3">
        <v>18260.3802055468</v>
      </c>
      <c r="AT1464" s="3">
        <v>41544.002940291997</v>
      </c>
      <c r="AU1464" s="3">
        <v>98877.926526292998</v>
      </c>
      <c r="AV1464" s="3" t="s">
        <v>58</v>
      </c>
      <c r="AW1464" s="3" t="s">
        <v>58</v>
      </c>
    </row>
    <row r="1465" spans="1:49" x14ac:dyDescent="0.3">
      <c r="A1465" s="5" t="s">
        <v>11619</v>
      </c>
      <c r="B1465" s="3" t="s">
        <v>11620</v>
      </c>
      <c r="C1465" s="3">
        <v>4.1790000000000003</v>
      </c>
      <c r="D1465" s="3">
        <v>4</v>
      </c>
      <c r="E1465" s="3">
        <v>2</v>
      </c>
      <c r="F1465" s="3">
        <v>2</v>
      </c>
      <c r="G1465" s="3">
        <v>2</v>
      </c>
      <c r="H1465" s="3">
        <v>789</v>
      </c>
      <c r="I1465" s="3">
        <v>87.1</v>
      </c>
      <c r="J1465" s="3" t="s">
        <v>692</v>
      </c>
      <c r="K1465" s="3" t="s">
        <v>226</v>
      </c>
      <c r="L1465" s="3" t="s">
        <v>177</v>
      </c>
      <c r="M1465" s="3" t="s">
        <v>11621</v>
      </c>
      <c r="N1465" s="3" t="s">
        <v>11622</v>
      </c>
      <c r="O1465" s="3" t="s">
        <v>11623</v>
      </c>
      <c r="P1465" s="3" t="s">
        <v>11624</v>
      </c>
      <c r="Q1465" s="3" t="s">
        <v>58</v>
      </c>
      <c r="R1465" s="3" t="s">
        <v>11625</v>
      </c>
      <c r="S1465" s="3">
        <v>20</v>
      </c>
      <c r="T1465" s="3" t="s">
        <v>58</v>
      </c>
      <c r="U1465" s="3">
        <v>20</v>
      </c>
      <c r="V1465" s="3" t="s">
        <v>58</v>
      </c>
      <c r="W1465" s="3">
        <v>2.0009999999999999</v>
      </c>
      <c r="X1465" s="3">
        <v>20</v>
      </c>
      <c r="Y1465" s="3" t="s">
        <v>58</v>
      </c>
      <c r="Z1465" s="3">
        <v>20</v>
      </c>
      <c r="AA1465" s="3">
        <v>1.6508295625942699E-17</v>
      </c>
      <c r="AB1465" s="3" t="s">
        <v>58</v>
      </c>
      <c r="AC1465" s="3">
        <v>1.50457038391225E-17</v>
      </c>
      <c r="AD1465" s="3" t="s">
        <v>58</v>
      </c>
      <c r="AE1465" s="3">
        <v>0.92188215346239899</v>
      </c>
      <c r="AF1465" s="3">
        <v>5.0793650793650799E-17</v>
      </c>
      <c r="AG1465" s="3" t="s">
        <v>58</v>
      </c>
      <c r="AH1465" s="3">
        <v>5.71658986175115E-17</v>
      </c>
      <c r="AI1465" s="3" t="s">
        <v>58</v>
      </c>
      <c r="AJ1465" s="3" t="s">
        <v>58</v>
      </c>
      <c r="AK1465" s="3" t="s">
        <v>58</v>
      </c>
      <c r="AL1465" s="3">
        <v>15764.076994295199</v>
      </c>
      <c r="AM1465" s="3">
        <v>15851.688692699499</v>
      </c>
      <c r="AN1465" s="3" t="s">
        <v>58</v>
      </c>
      <c r="AO1465" s="3" t="s">
        <v>58</v>
      </c>
      <c r="AP1465" s="3" t="s">
        <v>58</v>
      </c>
      <c r="AQ1465" s="3" t="s">
        <v>58</v>
      </c>
      <c r="AR1465" s="3">
        <v>19171.198840034798</v>
      </c>
      <c r="AS1465" s="3" t="s">
        <v>58</v>
      </c>
      <c r="AT1465" s="3">
        <v>40640.214749562598</v>
      </c>
      <c r="AU1465" s="3" t="s">
        <v>58</v>
      </c>
      <c r="AV1465" s="3" t="s">
        <v>58</v>
      </c>
      <c r="AW1465" s="3" t="s">
        <v>58</v>
      </c>
    </row>
    <row r="1466" spans="1:49" x14ac:dyDescent="0.3">
      <c r="A1466" s="5" t="s">
        <v>11488</v>
      </c>
      <c r="B1466" s="3" t="s">
        <v>11489</v>
      </c>
      <c r="C1466" s="3">
        <v>4.1760000000000002</v>
      </c>
      <c r="D1466" s="3">
        <v>4</v>
      </c>
      <c r="E1466" s="3">
        <v>2</v>
      </c>
      <c r="F1466" s="3">
        <v>3</v>
      </c>
      <c r="G1466" s="3">
        <v>2</v>
      </c>
      <c r="H1466" s="3">
        <v>591</v>
      </c>
      <c r="I1466" s="3">
        <v>64.099999999999994</v>
      </c>
      <c r="J1466" s="3" t="s">
        <v>2977</v>
      </c>
      <c r="K1466" s="3" t="s">
        <v>333</v>
      </c>
      <c r="L1466" s="3" t="s">
        <v>1105</v>
      </c>
      <c r="M1466" s="3" t="s">
        <v>11490</v>
      </c>
      <c r="N1466" s="3" t="s">
        <v>11491</v>
      </c>
      <c r="O1466" s="3" t="s">
        <v>11492</v>
      </c>
      <c r="P1466" s="3" t="s">
        <v>11493</v>
      </c>
      <c r="Q1466" s="3" t="s">
        <v>910</v>
      </c>
      <c r="R1466" s="3" t="s">
        <v>58</v>
      </c>
      <c r="S1466" s="3">
        <v>20</v>
      </c>
      <c r="T1466" s="3" t="s">
        <v>58</v>
      </c>
      <c r="U1466" s="3">
        <v>20</v>
      </c>
      <c r="V1466" s="3" t="s">
        <v>58</v>
      </c>
      <c r="W1466" s="3">
        <v>1.75</v>
      </c>
      <c r="X1466" s="3">
        <v>20</v>
      </c>
      <c r="Y1466" s="3" t="s">
        <v>58</v>
      </c>
      <c r="Z1466" s="3">
        <v>20</v>
      </c>
      <c r="AA1466" s="3">
        <v>1.6508295625942699E-17</v>
      </c>
      <c r="AB1466" s="3" t="s">
        <v>58</v>
      </c>
      <c r="AC1466" s="3">
        <v>1.50457038391225E-17</v>
      </c>
      <c r="AD1466" s="3" t="s">
        <v>58</v>
      </c>
      <c r="AE1466" s="3">
        <v>0.95397100077115904</v>
      </c>
      <c r="AF1466" s="3">
        <v>5.0793650793650799E-17</v>
      </c>
      <c r="AG1466" s="3" t="s">
        <v>58</v>
      </c>
      <c r="AH1466" s="3">
        <v>5.71658986175115E-17</v>
      </c>
      <c r="AI1466" s="3" t="s">
        <v>58</v>
      </c>
      <c r="AJ1466" s="3" t="s">
        <v>58</v>
      </c>
      <c r="AK1466" s="3" t="s">
        <v>58</v>
      </c>
      <c r="AL1466" s="3" t="s">
        <v>58</v>
      </c>
      <c r="AM1466" s="3">
        <v>14513.943328802799</v>
      </c>
      <c r="AN1466" s="3" t="s">
        <v>58</v>
      </c>
      <c r="AO1466" s="3" t="s">
        <v>58</v>
      </c>
      <c r="AP1466" s="3" t="s">
        <v>58</v>
      </c>
      <c r="AQ1466" s="3" t="s">
        <v>58</v>
      </c>
      <c r="AR1466" s="3">
        <v>56928.341052304102</v>
      </c>
      <c r="AS1466" s="3">
        <v>62199.530429021601</v>
      </c>
      <c r="AT1466" s="3">
        <v>55219.281760110898</v>
      </c>
      <c r="AU1466" s="3" t="s">
        <v>58</v>
      </c>
      <c r="AV1466" s="3" t="s">
        <v>58</v>
      </c>
      <c r="AW1466" s="3" t="s">
        <v>58</v>
      </c>
    </row>
    <row r="1467" spans="1:49" x14ac:dyDescent="0.3">
      <c r="A1467" s="5" t="s">
        <v>10148</v>
      </c>
      <c r="B1467" s="3" t="s">
        <v>10149</v>
      </c>
      <c r="C1467" s="3">
        <v>4.1580000000000004</v>
      </c>
      <c r="D1467" s="3">
        <v>6</v>
      </c>
      <c r="E1467" s="3">
        <v>3</v>
      </c>
      <c r="F1467" s="3">
        <v>8</v>
      </c>
      <c r="G1467" s="3">
        <v>3</v>
      </c>
      <c r="H1467" s="3">
        <v>418</v>
      </c>
      <c r="I1467" s="3">
        <v>47.4</v>
      </c>
      <c r="J1467" s="3" t="s">
        <v>1058</v>
      </c>
      <c r="K1467" s="3" t="s">
        <v>1326</v>
      </c>
      <c r="L1467" s="3" t="s">
        <v>64</v>
      </c>
      <c r="M1467" s="3" t="s">
        <v>10150</v>
      </c>
      <c r="N1467" s="3" t="s">
        <v>10151</v>
      </c>
      <c r="O1467" s="3" t="s">
        <v>10152</v>
      </c>
      <c r="P1467" s="3" t="s">
        <v>10153</v>
      </c>
      <c r="Q1467" s="3" t="s">
        <v>1437</v>
      </c>
      <c r="R1467" s="3" t="s">
        <v>10154</v>
      </c>
      <c r="S1467" s="3">
        <v>20</v>
      </c>
      <c r="T1467" s="3">
        <v>20</v>
      </c>
      <c r="U1467" s="3">
        <v>20</v>
      </c>
      <c r="V1467" s="3">
        <v>20</v>
      </c>
      <c r="W1467" s="3">
        <v>1.762</v>
      </c>
      <c r="X1467" s="3">
        <v>1.236</v>
      </c>
      <c r="Y1467" s="3">
        <v>0.61</v>
      </c>
      <c r="Z1467" s="3">
        <v>3.5390000000000001</v>
      </c>
      <c r="AA1467" s="3">
        <v>1.6508295625942699E-17</v>
      </c>
      <c r="AB1467" s="3">
        <v>1.8644578313253E-17</v>
      </c>
      <c r="AC1467" s="3">
        <v>1.50457038391225E-17</v>
      </c>
      <c r="AD1467" s="3">
        <v>1.70336894001643E-17</v>
      </c>
      <c r="AE1467" s="3">
        <v>0.95064343969157405</v>
      </c>
      <c r="AF1467" s="3">
        <v>0.809979985251567</v>
      </c>
      <c r="AG1467" s="3">
        <v>0.61571709752080395</v>
      </c>
      <c r="AH1467" s="3">
        <v>0.688590782140307</v>
      </c>
      <c r="AI1467" s="3" t="s">
        <v>58</v>
      </c>
      <c r="AJ1467" s="3" t="s">
        <v>58</v>
      </c>
      <c r="AK1467" s="3" t="s">
        <v>58</v>
      </c>
      <c r="AL1467" s="3">
        <v>110701.411289436</v>
      </c>
      <c r="AM1467" s="3">
        <v>129767.619344627</v>
      </c>
      <c r="AN1467" s="3" t="s">
        <v>58</v>
      </c>
      <c r="AO1467" s="3" t="s">
        <v>58</v>
      </c>
      <c r="AP1467" s="3">
        <v>20115.700725860599</v>
      </c>
      <c r="AQ1467" s="3">
        <v>92662.782584197805</v>
      </c>
      <c r="AR1467" s="3">
        <v>204561.66377539799</v>
      </c>
      <c r="AS1467" s="3">
        <v>107883.04099919699</v>
      </c>
      <c r="AT1467" s="3">
        <v>192172.05709765499</v>
      </c>
      <c r="AU1467" s="3">
        <v>29457.336466385099</v>
      </c>
      <c r="AV1467" s="3" t="s">
        <v>58</v>
      </c>
      <c r="AW1467" s="3">
        <v>26331.458796961098</v>
      </c>
    </row>
    <row r="1468" spans="1:49" x14ac:dyDescent="0.3">
      <c r="A1468" s="5" t="s">
        <v>7188</v>
      </c>
      <c r="B1468" s="3" t="s">
        <v>7189</v>
      </c>
      <c r="C1468" s="3">
        <v>4.1539999999999999</v>
      </c>
      <c r="D1468" s="3">
        <v>13</v>
      </c>
      <c r="E1468" s="3">
        <v>3</v>
      </c>
      <c r="F1468" s="3">
        <v>9</v>
      </c>
      <c r="G1468" s="3">
        <v>3</v>
      </c>
      <c r="H1468" s="3">
        <v>225</v>
      </c>
      <c r="I1468" s="3">
        <v>25.1</v>
      </c>
      <c r="J1468" s="3" t="s">
        <v>382</v>
      </c>
      <c r="K1468" s="3" t="s">
        <v>63</v>
      </c>
      <c r="L1468" s="3" t="s">
        <v>64</v>
      </c>
      <c r="M1468" s="3" t="s">
        <v>7190</v>
      </c>
      <c r="N1468" s="3" t="s">
        <v>7191</v>
      </c>
      <c r="O1468" s="3" t="s">
        <v>7192</v>
      </c>
      <c r="P1468" s="3" t="s">
        <v>7193</v>
      </c>
      <c r="Q1468" s="3" t="s">
        <v>58</v>
      </c>
      <c r="R1468" s="3" t="s">
        <v>2463</v>
      </c>
      <c r="S1468" s="3">
        <v>20</v>
      </c>
      <c r="T1468" s="3">
        <v>20</v>
      </c>
      <c r="U1468" s="3">
        <v>20</v>
      </c>
      <c r="V1468" s="3">
        <v>20</v>
      </c>
      <c r="W1468" s="3">
        <v>0.70499999999999996</v>
      </c>
      <c r="X1468" s="3">
        <v>2.5019999999999998</v>
      </c>
      <c r="Y1468" s="3">
        <v>0.46400000000000002</v>
      </c>
      <c r="Z1468" s="3">
        <v>3.2789999999999999</v>
      </c>
      <c r="AA1468" s="3">
        <v>1.6508295625942699E-17</v>
      </c>
      <c r="AB1468" s="3">
        <v>1.8644578313253E-17</v>
      </c>
      <c r="AC1468" s="3">
        <v>1.50457038391225E-17</v>
      </c>
      <c r="AD1468" s="3">
        <v>1.70336894001643E-17</v>
      </c>
      <c r="AE1468" s="3">
        <v>0.53512553175426003</v>
      </c>
      <c r="AF1468" s="3">
        <v>0.696358249006924</v>
      </c>
      <c r="AG1468" s="3">
        <v>0.33670229110954703</v>
      </c>
      <c r="AH1468" s="3">
        <v>0.66895617762297299</v>
      </c>
      <c r="AI1468" s="3" t="s">
        <v>58</v>
      </c>
      <c r="AJ1468" s="3" t="s">
        <v>58</v>
      </c>
      <c r="AK1468" s="3" t="s">
        <v>58</v>
      </c>
      <c r="AL1468" s="3">
        <v>77990.835524793496</v>
      </c>
      <c r="AM1468" s="3">
        <v>122435.573946893</v>
      </c>
      <c r="AN1468" s="3">
        <v>112361.201065933</v>
      </c>
      <c r="AO1468" s="3">
        <v>24980.617370021399</v>
      </c>
      <c r="AP1468" s="3">
        <v>20216.9559364532</v>
      </c>
      <c r="AQ1468" s="3">
        <v>36653.749873943299</v>
      </c>
      <c r="AR1468" s="3">
        <v>32763.863696287</v>
      </c>
      <c r="AS1468" s="3">
        <v>100562.091773322</v>
      </c>
      <c r="AT1468" s="3">
        <v>35728.4991429191</v>
      </c>
      <c r="AU1468" s="3">
        <v>10434.823277741199</v>
      </c>
      <c r="AV1468" s="3">
        <v>14233.493655894201</v>
      </c>
      <c r="AW1468" s="3" t="s">
        <v>58</v>
      </c>
    </row>
    <row r="1469" spans="1:49" x14ac:dyDescent="0.3">
      <c r="A1469" s="5" t="s">
        <v>10785</v>
      </c>
      <c r="B1469" s="3" t="s">
        <v>10786</v>
      </c>
      <c r="C1469" s="3">
        <v>4.109</v>
      </c>
      <c r="D1469" s="3">
        <v>5</v>
      </c>
      <c r="E1469" s="3">
        <v>3</v>
      </c>
      <c r="F1469" s="3">
        <v>4</v>
      </c>
      <c r="G1469" s="3">
        <v>3</v>
      </c>
      <c r="H1469" s="3">
        <v>672</v>
      </c>
      <c r="I1469" s="3">
        <v>76.099999999999994</v>
      </c>
      <c r="J1469" s="3" t="s">
        <v>6200</v>
      </c>
      <c r="K1469" s="3" t="s">
        <v>2970</v>
      </c>
      <c r="L1469" s="3" t="s">
        <v>64</v>
      </c>
      <c r="M1469" s="3" t="s">
        <v>10787</v>
      </c>
      <c r="N1469" s="3" t="s">
        <v>10788</v>
      </c>
      <c r="O1469" s="3" t="s">
        <v>10789</v>
      </c>
      <c r="P1469" s="3" t="s">
        <v>10790</v>
      </c>
      <c r="Q1469" s="3" t="s">
        <v>58</v>
      </c>
      <c r="R1469" s="3" t="s">
        <v>10791</v>
      </c>
      <c r="S1469" s="3">
        <v>20</v>
      </c>
      <c r="T1469" s="3">
        <v>20</v>
      </c>
      <c r="U1469" s="3">
        <v>20</v>
      </c>
      <c r="V1469" s="3">
        <v>20</v>
      </c>
      <c r="W1469" s="3">
        <v>0.999</v>
      </c>
      <c r="X1469" s="3">
        <v>1.6879999999999999</v>
      </c>
      <c r="Y1469" s="3">
        <v>1.034</v>
      </c>
      <c r="Z1469" s="3">
        <v>1.722</v>
      </c>
      <c r="AA1469" s="3">
        <v>1.6508295625942699E-17</v>
      </c>
      <c r="AB1469" s="3">
        <v>1.8644578313253E-17</v>
      </c>
      <c r="AC1469" s="3">
        <v>1.50457038391225E-17</v>
      </c>
      <c r="AD1469" s="3">
        <v>1.70336894001643E-17</v>
      </c>
      <c r="AE1469" s="3">
        <v>0.85271451854394997</v>
      </c>
      <c r="AF1469" s="3">
        <v>0.98881833617486203</v>
      </c>
      <c r="AG1469" s="3">
        <v>0.96460749637323495</v>
      </c>
      <c r="AH1469" s="3">
        <v>0.93015321365876402</v>
      </c>
      <c r="AI1469" s="3" t="s">
        <v>58</v>
      </c>
      <c r="AJ1469" s="3" t="s">
        <v>58</v>
      </c>
      <c r="AK1469" s="3" t="s">
        <v>58</v>
      </c>
      <c r="AL1469" s="3">
        <v>39006.974983355401</v>
      </c>
      <c r="AM1469" s="3">
        <v>51539.983168325598</v>
      </c>
      <c r="AN1469" s="3">
        <v>23066.0233494938</v>
      </c>
      <c r="AO1469" s="3" t="s">
        <v>58</v>
      </c>
      <c r="AP1469" s="3">
        <v>21073.647960698701</v>
      </c>
      <c r="AQ1469" s="3">
        <v>17731.276879515299</v>
      </c>
      <c r="AR1469" s="3">
        <v>32402.793609452801</v>
      </c>
      <c r="AS1469" s="3">
        <v>38976.629208546103</v>
      </c>
      <c r="AT1469" s="3">
        <v>30411.1886711755</v>
      </c>
      <c r="AU1469" s="3">
        <v>18107.3353806247</v>
      </c>
      <c r="AV1469" s="3" t="s">
        <v>58</v>
      </c>
      <c r="AW1469" s="3">
        <v>22065.588572054599</v>
      </c>
    </row>
    <row r="1470" spans="1:49" x14ac:dyDescent="0.3">
      <c r="A1470" s="5" t="s">
        <v>10686</v>
      </c>
      <c r="B1470" s="3" t="s">
        <v>10687</v>
      </c>
      <c r="C1470" s="3">
        <v>4.1050000000000004</v>
      </c>
      <c r="D1470" s="3">
        <v>5</v>
      </c>
      <c r="E1470" s="3">
        <v>2</v>
      </c>
      <c r="F1470" s="3">
        <v>11</v>
      </c>
      <c r="G1470" s="3">
        <v>2</v>
      </c>
      <c r="H1470" s="3">
        <v>348</v>
      </c>
      <c r="I1470" s="3">
        <v>38.799999999999997</v>
      </c>
      <c r="J1470" s="3" t="s">
        <v>175</v>
      </c>
      <c r="K1470" s="3" t="s">
        <v>5332</v>
      </c>
      <c r="L1470" s="3" t="s">
        <v>64</v>
      </c>
      <c r="M1470" s="3" t="s">
        <v>10688</v>
      </c>
      <c r="N1470" s="3" t="s">
        <v>10689</v>
      </c>
      <c r="O1470" s="3" t="s">
        <v>10690</v>
      </c>
      <c r="P1470" s="3" t="s">
        <v>10691</v>
      </c>
      <c r="Q1470" s="3" t="s">
        <v>58</v>
      </c>
      <c r="R1470" s="3" t="s">
        <v>58</v>
      </c>
      <c r="S1470" s="3">
        <v>20</v>
      </c>
      <c r="T1470" s="3" t="s">
        <v>58</v>
      </c>
      <c r="U1470" s="3">
        <v>20</v>
      </c>
      <c r="V1470" s="3">
        <v>20</v>
      </c>
      <c r="W1470" s="3">
        <v>2.222</v>
      </c>
      <c r="X1470" s="3">
        <v>20</v>
      </c>
      <c r="Y1470" s="3">
        <v>20</v>
      </c>
      <c r="Z1470" s="3">
        <v>5.29</v>
      </c>
      <c r="AA1470" s="3">
        <v>1.6508295625942699E-17</v>
      </c>
      <c r="AB1470" s="3" t="s">
        <v>58</v>
      </c>
      <c r="AC1470" s="3">
        <v>1.50457038391225E-17</v>
      </c>
      <c r="AD1470" s="3">
        <v>1.70336894001643E-17</v>
      </c>
      <c r="AE1470" s="3">
        <v>0.87375574603933603</v>
      </c>
      <c r="AF1470" s="3">
        <v>5.0793650793650799E-17</v>
      </c>
      <c r="AG1470" s="3">
        <v>5.0092807424593998E-17</v>
      </c>
      <c r="AH1470" s="3">
        <v>0.29148540142980101</v>
      </c>
      <c r="AI1470" s="3" t="s">
        <v>58</v>
      </c>
      <c r="AJ1470" s="3" t="s">
        <v>58</v>
      </c>
      <c r="AK1470" s="3" t="s">
        <v>58</v>
      </c>
      <c r="AL1470" s="3">
        <v>34479.0271557054</v>
      </c>
      <c r="AM1470" s="3">
        <v>76699.011271528201</v>
      </c>
      <c r="AN1470" s="3">
        <v>23224.562973973199</v>
      </c>
      <c r="AO1470" s="3" t="s">
        <v>58</v>
      </c>
      <c r="AP1470" s="3" t="s">
        <v>58</v>
      </c>
      <c r="AQ1470" s="3" t="s">
        <v>58</v>
      </c>
      <c r="AR1470" s="3">
        <v>168401.942879813</v>
      </c>
      <c r="AS1470" s="3">
        <v>139375.007669838</v>
      </c>
      <c r="AT1470" s="3">
        <v>126267.248173599</v>
      </c>
      <c r="AU1470" s="3">
        <v>18760.647544479601</v>
      </c>
      <c r="AV1470" s="3">
        <v>13476.2904567852</v>
      </c>
      <c r="AW1470" s="3">
        <v>11026.5311653996</v>
      </c>
    </row>
    <row r="1471" spans="1:49" x14ac:dyDescent="0.3">
      <c r="A1471" s="5" t="s">
        <v>7986</v>
      </c>
      <c r="B1471" s="3" t="s">
        <v>7987</v>
      </c>
      <c r="C1471" s="3">
        <v>4.0830000000000002</v>
      </c>
      <c r="D1471" s="3">
        <v>11</v>
      </c>
      <c r="E1471" s="3">
        <v>2</v>
      </c>
      <c r="F1471" s="3">
        <v>3</v>
      </c>
      <c r="G1471" s="3">
        <v>1</v>
      </c>
      <c r="H1471" s="3">
        <v>243</v>
      </c>
      <c r="I1471" s="3">
        <v>26.9</v>
      </c>
      <c r="J1471" s="3" t="s">
        <v>1194</v>
      </c>
      <c r="K1471" s="3" t="s">
        <v>2970</v>
      </c>
      <c r="L1471" s="3" t="s">
        <v>58</v>
      </c>
      <c r="M1471" s="3" t="s">
        <v>58</v>
      </c>
      <c r="N1471" s="3" t="s">
        <v>58</v>
      </c>
      <c r="O1471" s="3" t="s">
        <v>7988</v>
      </c>
      <c r="P1471" s="3" t="s">
        <v>7986</v>
      </c>
      <c r="Q1471" s="3" t="s">
        <v>58</v>
      </c>
      <c r="R1471" s="3" t="s">
        <v>7989</v>
      </c>
      <c r="S1471" s="3">
        <v>20</v>
      </c>
      <c r="T1471" s="3" t="s">
        <v>58</v>
      </c>
      <c r="U1471" s="3">
        <v>20</v>
      </c>
      <c r="V1471" s="3" t="s">
        <v>58</v>
      </c>
      <c r="W1471" s="3">
        <v>2.7109999999999999</v>
      </c>
      <c r="X1471" s="3">
        <v>20</v>
      </c>
      <c r="Y1471" s="3" t="s">
        <v>58</v>
      </c>
      <c r="Z1471" s="3">
        <v>20</v>
      </c>
      <c r="AA1471" s="3">
        <v>1.6508295625942699E-17</v>
      </c>
      <c r="AB1471" s="3" t="s">
        <v>58</v>
      </c>
      <c r="AC1471" s="3">
        <v>1.50457038391225E-17</v>
      </c>
      <c r="AD1471" s="3" t="s">
        <v>58</v>
      </c>
      <c r="AE1471" s="3">
        <v>0.76217665300389603</v>
      </c>
      <c r="AF1471" s="3">
        <v>5.0793650793650799E-17</v>
      </c>
      <c r="AG1471" s="3" t="s">
        <v>58</v>
      </c>
      <c r="AH1471" s="3">
        <v>5.71658986175115E-17</v>
      </c>
      <c r="AI1471" s="3" t="s">
        <v>58</v>
      </c>
      <c r="AJ1471" s="3" t="s">
        <v>58</v>
      </c>
      <c r="AK1471" s="3" t="s">
        <v>58</v>
      </c>
      <c r="AL1471" s="3" t="s">
        <v>58</v>
      </c>
      <c r="AM1471" s="3">
        <v>27668.487265964999</v>
      </c>
      <c r="AN1471" s="3">
        <v>24981.2031500456</v>
      </c>
      <c r="AO1471" s="3" t="s">
        <v>58</v>
      </c>
      <c r="AP1471" s="3" t="s">
        <v>58</v>
      </c>
      <c r="AQ1471" s="3" t="s">
        <v>58</v>
      </c>
      <c r="AR1471" s="3">
        <v>83534.424660523102</v>
      </c>
      <c r="AS1471" s="3">
        <v>68888.0233365288</v>
      </c>
      <c r="AT1471" s="3">
        <v>66603.990731051395</v>
      </c>
      <c r="AU1471" s="3" t="s">
        <v>58</v>
      </c>
      <c r="AV1471" s="3" t="s">
        <v>58</v>
      </c>
      <c r="AW1471" s="3" t="s">
        <v>58</v>
      </c>
    </row>
    <row r="1472" spans="1:49" x14ac:dyDescent="0.3">
      <c r="A1472" s="5" t="s">
        <v>6523</v>
      </c>
      <c r="B1472" s="3" t="s">
        <v>6524</v>
      </c>
      <c r="C1472" s="3">
        <v>3.9329999999999998</v>
      </c>
      <c r="D1472" s="3">
        <v>15</v>
      </c>
      <c r="E1472" s="3">
        <v>2</v>
      </c>
      <c r="F1472" s="3">
        <v>3</v>
      </c>
      <c r="G1472" s="3">
        <v>2</v>
      </c>
      <c r="H1472" s="3">
        <v>172</v>
      </c>
      <c r="I1472" s="3">
        <v>18.600000000000001</v>
      </c>
      <c r="J1472" s="3" t="s">
        <v>666</v>
      </c>
      <c r="K1472" s="3" t="s">
        <v>333</v>
      </c>
      <c r="L1472" s="3" t="s">
        <v>86</v>
      </c>
      <c r="M1472" s="3" t="s">
        <v>6525</v>
      </c>
      <c r="N1472" s="3" t="s">
        <v>6526</v>
      </c>
      <c r="O1472" s="3" t="s">
        <v>6527</v>
      </c>
      <c r="P1472" s="3" t="s">
        <v>6528</v>
      </c>
      <c r="Q1472" s="3" t="s">
        <v>910</v>
      </c>
      <c r="R1472" s="3" t="s">
        <v>58</v>
      </c>
      <c r="S1472" s="3" t="s">
        <v>58</v>
      </c>
      <c r="T1472" s="3" t="s">
        <v>58</v>
      </c>
      <c r="U1472" s="3">
        <v>20</v>
      </c>
      <c r="V1472" s="3" t="s">
        <v>58</v>
      </c>
      <c r="W1472" s="3">
        <v>20</v>
      </c>
      <c r="X1472" s="3" t="s">
        <v>58</v>
      </c>
      <c r="Y1472" s="3" t="s">
        <v>58</v>
      </c>
      <c r="Z1472" s="3">
        <v>20</v>
      </c>
      <c r="AA1472" s="3" t="s">
        <v>58</v>
      </c>
      <c r="AB1472" s="3" t="s">
        <v>58</v>
      </c>
      <c r="AC1472" s="3">
        <v>1.50457038391225E-17</v>
      </c>
      <c r="AD1472" s="3" t="s">
        <v>58</v>
      </c>
      <c r="AE1472" s="3">
        <v>6.9944289693593298E-17</v>
      </c>
      <c r="AF1472" s="3" t="s">
        <v>58</v>
      </c>
      <c r="AG1472" s="3" t="s">
        <v>58</v>
      </c>
      <c r="AH1472" s="3">
        <v>5.71658986175115E-17</v>
      </c>
      <c r="AI1472" s="3" t="s">
        <v>58</v>
      </c>
      <c r="AJ1472" s="3" t="s">
        <v>58</v>
      </c>
      <c r="AK1472" s="3" t="s">
        <v>58</v>
      </c>
      <c r="AL1472" s="3" t="s">
        <v>58</v>
      </c>
      <c r="AM1472" s="3" t="s">
        <v>58</v>
      </c>
      <c r="AN1472" s="3" t="s">
        <v>58</v>
      </c>
      <c r="AO1472" s="3" t="s">
        <v>58</v>
      </c>
      <c r="AP1472" s="3" t="s">
        <v>58</v>
      </c>
      <c r="AQ1472" s="3" t="s">
        <v>58</v>
      </c>
      <c r="AR1472" s="3">
        <v>69894.700020280099</v>
      </c>
      <c r="AS1472" s="3">
        <v>12376.968790503201</v>
      </c>
      <c r="AT1472" s="3">
        <v>20380.8951369674</v>
      </c>
      <c r="AU1472" s="3" t="s">
        <v>58</v>
      </c>
      <c r="AV1472" s="3" t="s">
        <v>58</v>
      </c>
      <c r="AW1472" s="3" t="s">
        <v>58</v>
      </c>
    </row>
    <row r="1473" spans="1:49" x14ac:dyDescent="0.3">
      <c r="A1473" s="5" t="s">
        <v>10438</v>
      </c>
      <c r="B1473" s="3" t="s">
        <v>10439</v>
      </c>
      <c r="C1473" s="3">
        <v>3.9319999999999999</v>
      </c>
      <c r="D1473" s="3">
        <v>6</v>
      </c>
      <c r="E1473" s="3">
        <v>2</v>
      </c>
      <c r="F1473" s="3">
        <v>7</v>
      </c>
      <c r="G1473" s="3">
        <v>2</v>
      </c>
      <c r="H1473" s="3">
        <v>426</v>
      </c>
      <c r="I1473" s="3">
        <v>46.4</v>
      </c>
      <c r="J1473" s="3" t="s">
        <v>10440</v>
      </c>
      <c r="K1473" s="3" t="s">
        <v>2019</v>
      </c>
      <c r="L1473" s="3" t="s">
        <v>58</v>
      </c>
      <c r="M1473" s="3" t="s">
        <v>10441</v>
      </c>
      <c r="N1473" s="3" t="s">
        <v>10442</v>
      </c>
      <c r="O1473" s="3" t="s">
        <v>10443</v>
      </c>
      <c r="P1473" s="3" t="s">
        <v>10444</v>
      </c>
      <c r="Q1473" s="3" t="s">
        <v>58</v>
      </c>
      <c r="R1473" s="3" t="s">
        <v>58</v>
      </c>
      <c r="S1473" s="3" t="s">
        <v>58</v>
      </c>
      <c r="T1473" s="3" t="s">
        <v>58</v>
      </c>
      <c r="U1473" s="3">
        <v>20</v>
      </c>
      <c r="V1473" s="3" t="s">
        <v>58</v>
      </c>
      <c r="W1473" s="3">
        <v>20</v>
      </c>
      <c r="X1473" s="3" t="s">
        <v>58</v>
      </c>
      <c r="Y1473" s="3" t="s">
        <v>58</v>
      </c>
      <c r="Z1473" s="3">
        <v>20</v>
      </c>
      <c r="AA1473" s="3" t="s">
        <v>58</v>
      </c>
      <c r="AB1473" s="3" t="s">
        <v>58</v>
      </c>
      <c r="AC1473" s="3">
        <v>1.50457038391225E-17</v>
      </c>
      <c r="AD1473" s="3" t="s">
        <v>58</v>
      </c>
      <c r="AE1473" s="3">
        <v>6.9944289693593298E-17</v>
      </c>
      <c r="AF1473" s="3" t="s">
        <v>58</v>
      </c>
      <c r="AG1473" s="3" t="s">
        <v>58</v>
      </c>
      <c r="AH1473" s="3">
        <v>5.71658986175115E-17</v>
      </c>
      <c r="AI1473" s="3" t="s">
        <v>58</v>
      </c>
      <c r="AJ1473" s="3" t="s">
        <v>58</v>
      </c>
      <c r="AK1473" s="3" t="s">
        <v>58</v>
      </c>
      <c r="AL1473" s="3" t="s">
        <v>58</v>
      </c>
      <c r="AM1473" s="3" t="s">
        <v>58</v>
      </c>
      <c r="AN1473" s="3" t="s">
        <v>58</v>
      </c>
      <c r="AO1473" s="3" t="s">
        <v>58</v>
      </c>
      <c r="AP1473" s="3" t="s">
        <v>58</v>
      </c>
      <c r="AQ1473" s="3" t="s">
        <v>58</v>
      </c>
      <c r="AR1473" s="3">
        <v>31376.499545634</v>
      </c>
      <c r="AS1473" s="3">
        <v>27691.241213207799</v>
      </c>
      <c r="AT1473" s="3">
        <v>23852.517543460999</v>
      </c>
      <c r="AU1473" s="3" t="s">
        <v>58</v>
      </c>
      <c r="AV1473" s="3" t="s">
        <v>58</v>
      </c>
      <c r="AW1473" s="3" t="s">
        <v>58</v>
      </c>
    </row>
    <row r="1474" spans="1:49" x14ac:dyDescent="0.3">
      <c r="A1474" s="5" t="s">
        <v>11161</v>
      </c>
      <c r="B1474" s="3" t="s">
        <v>11162</v>
      </c>
      <c r="C1474" s="3">
        <v>3.9289999999999998</v>
      </c>
      <c r="D1474" s="3">
        <v>4</v>
      </c>
      <c r="E1474" s="3">
        <v>2</v>
      </c>
      <c r="F1474" s="3">
        <v>4</v>
      </c>
      <c r="G1474" s="3">
        <v>2</v>
      </c>
      <c r="H1474" s="3">
        <v>469</v>
      </c>
      <c r="I1474" s="3">
        <v>51.7</v>
      </c>
      <c r="J1474" s="3" t="s">
        <v>640</v>
      </c>
      <c r="K1474" s="3" t="s">
        <v>246</v>
      </c>
      <c r="L1474" s="3" t="s">
        <v>1105</v>
      </c>
      <c r="M1474" s="3" t="s">
        <v>11163</v>
      </c>
      <c r="N1474" s="3" t="s">
        <v>11164</v>
      </c>
      <c r="O1474" s="3" t="s">
        <v>11165</v>
      </c>
      <c r="P1474" s="3" t="s">
        <v>11166</v>
      </c>
      <c r="Q1474" s="3" t="s">
        <v>58</v>
      </c>
      <c r="R1474" s="3" t="s">
        <v>58</v>
      </c>
      <c r="S1474" s="3" t="s">
        <v>58</v>
      </c>
      <c r="T1474" s="3" t="s">
        <v>58</v>
      </c>
      <c r="U1474" s="3">
        <v>20</v>
      </c>
      <c r="V1474" s="3">
        <v>20</v>
      </c>
      <c r="W1474" s="3">
        <v>20</v>
      </c>
      <c r="X1474" s="3" t="s">
        <v>58</v>
      </c>
      <c r="Y1474" s="3">
        <v>20</v>
      </c>
      <c r="Z1474" s="3">
        <v>6.6870000000000003</v>
      </c>
      <c r="AA1474" s="3" t="s">
        <v>58</v>
      </c>
      <c r="AB1474" s="3" t="s">
        <v>58</v>
      </c>
      <c r="AC1474" s="3">
        <v>1.50457038391225E-17</v>
      </c>
      <c r="AD1474" s="3">
        <v>1.70336894001643E-17</v>
      </c>
      <c r="AE1474" s="3">
        <v>6.9944289693593298E-17</v>
      </c>
      <c r="AF1474" s="3" t="s">
        <v>58</v>
      </c>
      <c r="AG1474" s="3">
        <v>5.0092807424593998E-17</v>
      </c>
      <c r="AH1474" s="3">
        <v>8.4182440815200807E-2</v>
      </c>
      <c r="AI1474" s="3" t="s">
        <v>58</v>
      </c>
      <c r="AJ1474" s="3" t="s">
        <v>58</v>
      </c>
      <c r="AK1474" s="3" t="s">
        <v>58</v>
      </c>
      <c r="AL1474" s="3" t="s">
        <v>58</v>
      </c>
      <c r="AM1474" s="3" t="s">
        <v>58</v>
      </c>
      <c r="AN1474" s="3" t="s">
        <v>58</v>
      </c>
      <c r="AO1474" s="3" t="s">
        <v>58</v>
      </c>
      <c r="AP1474" s="3" t="s">
        <v>58</v>
      </c>
      <c r="AQ1474" s="3" t="s">
        <v>58</v>
      </c>
      <c r="AR1474" s="3">
        <v>91421.787802621606</v>
      </c>
      <c r="AS1474" s="3" t="s">
        <v>58</v>
      </c>
      <c r="AT1474" s="3" t="s">
        <v>58</v>
      </c>
      <c r="AU1474" s="3">
        <v>13671.245406353901</v>
      </c>
      <c r="AV1474" s="3" t="s">
        <v>58</v>
      </c>
      <c r="AW1474" s="3" t="s">
        <v>58</v>
      </c>
    </row>
    <row r="1475" spans="1:49" x14ac:dyDescent="0.3">
      <c r="A1475" s="5" t="s">
        <v>11683</v>
      </c>
      <c r="B1475" s="3" t="s">
        <v>11684</v>
      </c>
      <c r="C1475" s="3">
        <v>3.9079999999999999</v>
      </c>
      <c r="D1475" s="3">
        <v>4</v>
      </c>
      <c r="E1475" s="3">
        <v>3</v>
      </c>
      <c r="F1475" s="3">
        <v>3</v>
      </c>
      <c r="G1475" s="3">
        <v>3</v>
      </c>
      <c r="H1475" s="3">
        <v>736</v>
      </c>
      <c r="I1475" s="3">
        <v>81.8</v>
      </c>
      <c r="J1475" s="3" t="s">
        <v>9613</v>
      </c>
      <c r="K1475" s="3" t="s">
        <v>11685</v>
      </c>
      <c r="L1475" s="3" t="s">
        <v>64</v>
      </c>
      <c r="M1475" s="3" t="s">
        <v>11686</v>
      </c>
      <c r="N1475" s="3" t="s">
        <v>11687</v>
      </c>
      <c r="O1475" s="3" t="s">
        <v>11688</v>
      </c>
      <c r="P1475" s="3" t="s">
        <v>11689</v>
      </c>
      <c r="Q1475" s="3" t="s">
        <v>58</v>
      </c>
      <c r="R1475" s="3" t="s">
        <v>11690</v>
      </c>
      <c r="S1475" s="3">
        <v>20</v>
      </c>
      <c r="T1475" s="3">
        <v>20</v>
      </c>
      <c r="U1475" s="3">
        <v>20</v>
      </c>
      <c r="V1475" s="3">
        <v>20</v>
      </c>
      <c r="W1475" s="3">
        <v>1.9370000000000001</v>
      </c>
      <c r="X1475" s="3">
        <v>1.123</v>
      </c>
      <c r="Y1475" s="3">
        <v>2.9849999999999999</v>
      </c>
      <c r="Z1475" s="3">
        <v>0.72199999999999998</v>
      </c>
      <c r="AA1475" s="3">
        <v>1.6508295625942699E-17</v>
      </c>
      <c r="AB1475" s="3">
        <v>1.8644578313253E-17</v>
      </c>
      <c r="AC1475" s="3">
        <v>1.50457038391225E-17</v>
      </c>
      <c r="AD1475" s="3">
        <v>1.70336894001643E-17</v>
      </c>
      <c r="AE1475" s="3">
        <v>0.93790880405141897</v>
      </c>
      <c r="AF1475" s="3">
        <v>0.71242060001414298</v>
      </c>
      <c r="AG1475" s="3">
        <v>0.23681769865143401</v>
      </c>
      <c r="AH1475" s="3">
        <v>9.8944831355661997E-2</v>
      </c>
      <c r="AI1475" s="3" t="s">
        <v>58</v>
      </c>
      <c r="AJ1475" s="3" t="s">
        <v>58</v>
      </c>
      <c r="AK1475" s="3" t="s">
        <v>58</v>
      </c>
      <c r="AL1475" s="3">
        <v>19258.789670480499</v>
      </c>
      <c r="AM1475" s="3">
        <v>56518.532139297698</v>
      </c>
      <c r="AN1475" s="3">
        <v>12338.8825780313</v>
      </c>
      <c r="AO1475" s="3" t="s">
        <v>58</v>
      </c>
      <c r="AP1475" s="3" t="s">
        <v>58</v>
      </c>
      <c r="AQ1475" s="3">
        <v>17148.843088030098</v>
      </c>
      <c r="AR1475" s="3">
        <v>132633.24037448101</v>
      </c>
      <c r="AS1475" s="3">
        <v>140909.27738640099</v>
      </c>
      <c r="AT1475" s="3">
        <v>72272.091849400502</v>
      </c>
      <c r="AU1475" s="3" t="s">
        <v>58</v>
      </c>
      <c r="AV1475" s="3" t="s">
        <v>58</v>
      </c>
      <c r="AW1475" s="3">
        <v>51197.2209230882</v>
      </c>
    </row>
    <row r="1476" spans="1:49" x14ac:dyDescent="0.3">
      <c r="A1476" s="5" t="s">
        <v>11228</v>
      </c>
      <c r="B1476" s="3" t="s">
        <v>11229</v>
      </c>
      <c r="C1476" s="3">
        <v>3.875</v>
      </c>
      <c r="D1476" s="3">
        <v>4</v>
      </c>
      <c r="E1476" s="3">
        <v>2</v>
      </c>
      <c r="F1476" s="3">
        <v>6</v>
      </c>
      <c r="G1476" s="3">
        <v>2</v>
      </c>
      <c r="H1476" s="3">
        <v>523</v>
      </c>
      <c r="I1476" s="3">
        <v>56.6</v>
      </c>
      <c r="J1476" s="3" t="s">
        <v>566</v>
      </c>
      <c r="K1476" s="3" t="s">
        <v>11230</v>
      </c>
      <c r="L1476" s="3" t="s">
        <v>42</v>
      </c>
      <c r="M1476" s="3" t="s">
        <v>11231</v>
      </c>
      <c r="N1476" s="3" t="s">
        <v>11232</v>
      </c>
      <c r="O1476" s="3" t="s">
        <v>11233</v>
      </c>
      <c r="P1476" s="3" t="s">
        <v>11234</v>
      </c>
      <c r="Q1476" s="3" t="s">
        <v>58</v>
      </c>
      <c r="R1476" s="3" t="s">
        <v>11235</v>
      </c>
      <c r="S1476" s="3">
        <v>0.877</v>
      </c>
      <c r="T1476" s="3">
        <v>1.583</v>
      </c>
      <c r="U1476" s="3">
        <v>2.0470000000000002</v>
      </c>
      <c r="V1476" s="3">
        <v>1.2869999999999999</v>
      </c>
      <c r="W1476" s="3">
        <v>2.3330000000000002</v>
      </c>
      <c r="X1476" s="3">
        <v>0.55400000000000005</v>
      </c>
      <c r="Y1476" s="3">
        <v>0.81299999999999994</v>
      </c>
      <c r="Z1476" s="3">
        <v>1.591</v>
      </c>
      <c r="AA1476" s="3">
        <v>0.48587881738765398</v>
      </c>
      <c r="AB1476" s="3">
        <v>0.961254912149485</v>
      </c>
      <c r="AC1476" s="3">
        <v>0.87417153811741</v>
      </c>
      <c r="AD1476" s="3">
        <v>0.74601665830596398</v>
      </c>
      <c r="AE1476" s="3">
        <v>0.85430543937638204</v>
      </c>
      <c r="AF1476" s="3">
        <v>4.6810569700749802E-2</v>
      </c>
      <c r="AG1476" s="3">
        <v>0.86196965983838902</v>
      </c>
      <c r="AH1476" s="3">
        <v>0.81386621569749296</v>
      </c>
      <c r="AI1476" s="3">
        <v>46632.1047693113</v>
      </c>
      <c r="AJ1476" s="3" t="s">
        <v>58</v>
      </c>
      <c r="AK1476" s="3">
        <v>37157.112663154003</v>
      </c>
      <c r="AL1476" s="3">
        <v>36525.7619627233</v>
      </c>
      <c r="AM1476" s="3" t="s">
        <v>58</v>
      </c>
      <c r="AN1476" s="3" t="s">
        <v>58</v>
      </c>
      <c r="AO1476" s="3" t="s">
        <v>58</v>
      </c>
      <c r="AP1476" s="3">
        <v>80983.873050997805</v>
      </c>
      <c r="AQ1476" s="3">
        <v>53592.717366421399</v>
      </c>
      <c r="AR1476" s="3">
        <v>132196.105937296</v>
      </c>
      <c r="AS1476" s="3">
        <v>127666.65905681301</v>
      </c>
      <c r="AT1476" s="3">
        <v>56863.799281811502</v>
      </c>
      <c r="AU1476" s="3" t="s">
        <v>58</v>
      </c>
      <c r="AV1476" s="3">
        <v>41123.036658903802</v>
      </c>
      <c r="AW1476" s="3">
        <v>69780.296776706396</v>
      </c>
    </row>
    <row r="1477" spans="1:49" x14ac:dyDescent="0.3">
      <c r="A1477" s="5" t="s">
        <v>8661</v>
      </c>
      <c r="B1477" s="3" t="s">
        <v>8662</v>
      </c>
      <c r="C1477" s="3">
        <v>3.847</v>
      </c>
      <c r="D1477" s="3">
        <v>9</v>
      </c>
      <c r="E1477" s="3">
        <v>2</v>
      </c>
      <c r="F1477" s="3">
        <v>8</v>
      </c>
      <c r="G1477" s="3">
        <v>2</v>
      </c>
      <c r="H1477" s="3">
        <v>193</v>
      </c>
      <c r="I1477" s="3">
        <v>22.3</v>
      </c>
      <c r="J1477" s="3" t="s">
        <v>1058</v>
      </c>
      <c r="K1477" s="3" t="s">
        <v>2529</v>
      </c>
      <c r="L1477" s="3" t="s">
        <v>64</v>
      </c>
      <c r="M1477" s="3" t="s">
        <v>8663</v>
      </c>
      <c r="N1477" s="3" t="s">
        <v>8664</v>
      </c>
      <c r="O1477" s="3" t="s">
        <v>8665</v>
      </c>
      <c r="P1477" s="3" t="s">
        <v>8666</v>
      </c>
      <c r="Q1477" s="3" t="s">
        <v>58</v>
      </c>
      <c r="R1477" s="3" t="s">
        <v>58</v>
      </c>
      <c r="S1477" s="3">
        <v>20</v>
      </c>
      <c r="T1477" s="3" t="s">
        <v>58</v>
      </c>
      <c r="U1477" s="3">
        <v>20</v>
      </c>
      <c r="V1477" s="3">
        <v>20</v>
      </c>
      <c r="W1477" s="3">
        <v>2.246</v>
      </c>
      <c r="X1477" s="3">
        <v>20</v>
      </c>
      <c r="Y1477" s="3">
        <v>20</v>
      </c>
      <c r="Z1477" s="3">
        <v>2.798</v>
      </c>
      <c r="AA1477" s="3">
        <v>1.6508295625942699E-17</v>
      </c>
      <c r="AB1477" s="3" t="s">
        <v>58</v>
      </c>
      <c r="AC1477" s="3">
        <v>1.50457038391225E-17</v>
      </c>
      <c r="AD1477" s="3">
        <v>1.70336894001643E-17</v>
      </c>
      <c r="AE1477" s="3">
        <v>0.87360988013165597</v>
      </c>
      <c r="AF1477" s="3">
        <v>5.0793650793650799E-17</v>
      </c>
      <c r="AG1477" s="3">
        <v>5.0092807424593998E-17</v>
      </c>
      <c r="AH1477" s="3">
        <v>0.83538323638276701</v>
      </c>
      <c r="AI1477" s="3" t="s">
        <v>58</v>
      </c>
      <c r="AJ1477" s="3" t="s">
        <v>58</v>
      </c>
      <c r="AK1477" s="3" t="s">
        <v>58</v>
      </c>
      <c r="AL1477" s="3">
        <v>17620.523262500199</v>
      </c>
      <c r="AM1477" s="3">
        <v>33945.814426441197</v>
      </c>
      <c r="AN1477" s="3" t="s">
        <v>58</v>
      </c>
      <c r="AO1477" s="3" t="s">
        <v>58</v>
      </c>
      <c r="AP1477" s="3" t="s">
        <v>58</v>
      </c>
      <c r="AQ1477" s="3" t="s">
        <v>58</v>
      </c>
      <c r="AR1477" s="3">
        <v>78370.960798467597</v>
      </c>
      <c r="AS1477" s="3">
        <v>97926.121420936106</v>
      </c>
      <c r="AT1477" s="3">
        <v>75793.934241967596</v>
      </c>
      <c r="AU1477" s="3">
        <v>7387.0158300969297</v>
      </c>
      <c r="AV1477" s="3" t="s">
        <v>58</v>
      </c>
      <c r="AW1477" s="3">
        <v>34869.8582820269</v>
      </c>
    </row>
    <row r="1478" spans="1:49" x14ac:dyDescent="0.3">
      <c r="A1478" s="5" t="s">
        <v>11836</v>
      </c>
      <c r="B1478" s="3" t="s">
        <v>11837</v>
      </c>
      <c r="C1478" s="3">
        <v>3.8370000000000002</v>
      </c>
      <c r="D1478" s="3">
        <v>4</v>
      </c>
      <c r="E1478" s="3">
        <v>2</v>
      </c>
      <c r="F1478" s="3">
        <v>3</v>
      </c>
      <c r="G1478" s="3">
        <v>2</v>
      </c>
      <c r="H1478" s="3">
        <v>829</v>
      </c>
      <c r="I1478" s="3">
        <v>91.5</v>
      </c>
      <c r="J1478" s="3" t="s">
        <v>11838</v>
      </c>
      <c r="K1478" s="3" t="s">
        <v>2437</v>
      </c>
      <c r="L1478" s="3" t="s">
        <v>64</v>
      </c>
      <c r="M1478" s="3" t="s">
        <v>11839</v>
      </c>
      <c r="N1478" s="3" t="s">
        <v>11840</v>
      </c>
      <c r="O1478" s="3" t="s">
        <v>11841</v>
      </c>
      <c r="P1478" s="3" t="s">
        <v>11842</v>
      </c>
      <c r="Q1478" s="3" t="s">
        <v>58</v>
      </c>
      <c r="R1478" s="3" t="s">
        <v>11843</v>
      </c>
      <c r="S1478" s="3" t="s">
        <v>58</v>
      </c>
      <c r="T1478" s="3" t="s">
        <v>58</v>
      </c>
      <c r="U1478" s="3" t="s">
        <v>58</v>
      </c>
      <c r="V1478" s="3" t="s">
        <v>58</v>
      </c>
      <c r="W1478" s="3" t="s">
        <v>58</v>
      </c>
      <c r="X1478" s="3" t="s">
        <v>58</v>
      </c>
      <c r="Y1478" s="3" t="s">
        <v>58</v>
      </c>
      <c r="Z1478" s="3" t="s">
        <v>58</v>
      </c>
      <c r="AA1478" s="3" t="s">
        <v>58</v>
      </c>
      <c r="AB1478" s="3" t="s">
        <v>58</v>
      </c>
      <c r="AC1478" s="3" t="s">
        <v>58</v>
      </c>
      <c r="AD1478" s="3" t="s">
        <v>58</v>
      </c>
      <c r="AE1478" s="3" t="s">
        <v>58</v>
      </c>
      <c r="AF1478" s="3" t="s">
        <v>58</v>
      </c>
      <c r="AG1478" s="3" t="s">
        <v>58</v>
      </c>
      <c r="AH1478" s="3" t="s">
        <v>58</v>
      </c>
      <c r="AI1478" s="3" t="s">
        <v>58</v>
      </c>
      <c r="AJ1478" s="3" t="s">
        <v>58</v>
      </c>
      <c r="AK1478" s="3" t="s">
        <v>58</v>
      </c>
      <c r="AL1478" s="3" t="s">
        <v>58</v>
      </c>
      <c r="AM1478" s="3" t="s">
        <v>58</v>
      </c>
      <c r="AN1478" s="3" t="s">
        <v>58</v>
      </c>
      <c r="AO1478" s="3" t="s">
        <v>58</v>
      </c>
      <c r="AP1478" s="3" t="s">
        <v>58</v>
      </c>
      <c r="AQ1478" s="3" t="s">
        <v>58</v>
      </c>
      <c r="AR1478" s="3" t="s">
        <v>58</v>
      </c>
      <c r="AS1478" s="3" t="s">
        <v>58</v>
      </c>
      <c r="AT1478" s="3" t="s">
        <v>58</v>
      </c>
      <c r="AU1478" s="3" t="s">
        <v>58</v>
      </c>
      <c r="AV1478" s="3" t="s">
        <v>58</v>
      </c>
      <c r="AW1478" s="3" t="s">
        <v>58</v>
      </c>
    </row>
    <row r="1479" spans="1:49" x14ac:dyDescent="0.3">
      <c r="A1479" s="5" t="s">
        <v>11341</v>
      </c>
      <c r="B1479" s="3" t="s">
        <v>11342</v>
      </c>
      <c r="C1479" s="3">
        <v>3.8279999999999998</v>
      </c>
      <c r="D1479" s="3">
        <v>4</v>
      </c>
      <c r="E1479" s="3">
        <v>2</v>
      </c>
      <c r="F1479" s="3">
        <v>3</v>
      </c>
      <c r="G1479" s="3">
        <v>2</v>
      </c>
      <c r="H1479" s="3">
        <v>542</v>
      </c>
      <c r="I1479" s="3">
        <v>58.7</v>
      </c>
      <c r="J1479" s="3" t="s">
        <v>73</v>
      </c>
      <c r="K1479" s="3" t="s">
        <v>6452</v>
      </c>
      <c r="L1479" s="3" t="s">
        <v>64</v>
      </c>
      <c r="M1479" s="3" t="s">
        <v>11343</v>
      </c>
      <c r="N1479" s="3" t="s">
        <v>11344</v>
      </c>
      <c r="O1479" s="3" t="s">
        <v>11345</v>
      </c>
      <c r="P1479" s="3" t="s">
        <v>11346</v>
      </c>
      <c r="Q1479" s="3" t="s">
        <v>910</v>
      </c>
      <c r="R1479" s="3" t="s">
        <v>58</v>
      </c>
      <c r="S1479" s="3">
        <v>20</v>
      </c>
      <c r="T1479" s="3" t="s">
        <v>58</v>
      </c>
      <c r="U1479" s="3">
        <v>20</v>
      </c>
      <c r="V1479" s="3" t="s">
        <v>58</v>
      </c>
      <c r="W1479" s="3">
        <v>1.4730000000000001</v>
      </c>
      <c r="X1479" s="3">
        <v>20</v>
      </c>
      <c r="Y1479" s="3" t="s">
        <v>58</v>
      </c>
      <c r="Z1479" s="3">
        <v>20</v>
      </c>
      <c r="AA1479" s="3">
        <v>1.6508295625942699E-17</v>
      </c>
      <c r="AB1479" s="3" t="s">
        <v>58</v>
      </c>
      <c r="AC1479" s="3">
        <v>1.50457038391225E-17</v>
      </c>
      <c r="AD1479" s="3" t="s">
        <v>58</v>
      </c>
      <c r="AE1479" s="3">
        <v>0.97962823263557497</v>
      </c>
      <c r="AF1479" s="3">
        <v>5.0793650793650799E-17</v>
      </c>
      <c r="AG1479" s="3" t="s">
        <v>58</v>
      </c>
      <c r="AH1479" s="3">
        <v>5.71658986175115E-17</v>
      </c>
      <c r="AI1479" s="3" t="s">
        <v>58</v>
      </c>
      <c r="AJ1479" s="3" t="s">
        <v>58</v>
      </c>
      <c r="AK1479" s="3" t="s">
        <v>58</v>
      </c>
      <c r="AL1479" s="3">
        <v>8498.2779463062907</v>
      </c>
      <c r="AM1479" s="3" t="s">
        <v>58</v>
      </c>
      <c r="AN1479" s="3" t="s">
        <v>58</v>
      </c>
      <c r="AO1479" s="3" t="s">
        <v>58</v>
      </c>
      <c r="AP1479" s="3" t="s">
        <v>58</v>
      </c>
      <c r="AQ1479" s="3" t="s">
        <v>58</v>
      </c>
      <c r="AR1479" s="3">
        <v>105000.325157809</v>
      </c>
      <c r="AS1479" s="3">
        <v>79277.158661792506</v>
      </c>
      <c r="AT1479" s="3">
        <v>43215.283602998898</v>
      </c>
      <c r="AU1479" s="3" t="s">
        <v>58</v>
      </c>
      <c r="AV1479" s="3" t="s">
        <v>58</v>
      </c>
      <c r="AW1479" s="3" t="s">
        <v>58</v>
      </c>
    </row>
    <row r="1480" spans="1:49" x14ac:dyDescent="0.3">
      <c r="A1480" s="5" t="s">
        <v>2718</v>
      </c>
      <c r="B1480" s="3" t="s">
        <v>2719</v>
      </c>
      <c r="C1480" s="3">
        <v>3.7970000000000002</v>
      </c>
      <c r="D1480" s="3">
        <v>31</v>
      </c>
      <c r="E1480" s="3">
        <v>2</v>
      </c>
      <c r="F1480" s="3">
        <v>5</v>
      </c>
      <c r="G1480" s="3">
        <v>2</v>
      </c>
      <c r="H1480" s="3">
        <v>81</v>
      </c>
      <c r="I1480" s="3">
        <v>9</v>
      </c>
      <c r="J1480" s="3" t="s">
        <v>58</v>
      </c>
      <c r="K1480" s="3" t="s">
        <v>58</v>
      </c>
      <c r="L1480" s="3" t="s">
        <v>58</v>
      </c>
      <c r="M1480" s="3" t="s">
        <v>2720</v>
      </c>
      <c r="N1480" s="3" t="s">
        <v>58</v>
      </c>
      <c r="O1480" s="3" t="s">
        <v>2721</v>
      </c>
      <c r="P1480" s="3" t="s">
        <v>2722</v>
      </c>
      <c r="Q1480" s="3" t="s">
        <v>58</v>
      </c>
      <c r="R1480" s="3" t="s">
        <v>58</v>
      </c>
      <c r="S1480" s="3">
        <v>20</v>
      </c>
      <c r="T1480" s="3">
        <v>20</v>
      </c>
      <c r="U1480" s="3">
        <v>20</v>
      </c>
      <c r="V1480" s="3" t="s">
        <v>58</v>
      </c>
      <c r="W1480" s="3">
        <v>1.2410000000000001</v>
      </c>
      <c r="X1480" s="3">
        <v>0.84099999999999997</v>
      </c>
      <c r="Y1480" s="3">
        <v>0.05</v>
      </c>
      <c r="Z1480" s="3">
        <v>20</v>
      </c>
      <c r="AA1480" s="3">
        <v>1.6508295625942699E-17</v>
      </c>
      <c r="AB1480" s="3">
        <v>1.8644578313253E-17</v>
      </c>
      <c r="AC1480" s="3">
        <v>1.50457038391225E-17</v>
      </c>
      <c r="AD1480" s="3" t="s">
        <v>58</v>
      </c>
      <c r="AE1480" s="3">
        <v>0.93885950677449503</v>
      </c>
      <c r="AF1480" s="3">
        <v>0.35588216896598301</v>
      </c>
      <c r="AG1480" s="3">
        <v>5.0092807424593998E-17</v>
      </c>
      <c r="AH1480" s="3">
        <v>5.71658986175115E-17</v>
      </c>
      <c r="AI1480" s="3" t="s">
        <v>58</v>
      </c>
      <c r="AJ1480" s="3" t="s">
        <v>58</v>
      </c>
      <c r="AK1480" s="3" t="s">
        <v>58</v>
      </c>
      <c r="AL1480" s="3">
        <v>27954.738081723001</v>
      </c>
      <c r="AM1480" s="3" t="s">
        <v>58</v>
      </c>
      <c r="AN1480" s="3" t="s">
        <v>58</v>
      </c>
      <c r="AO1480" s="3">
        <v>20174.256753194899</v>
      </c>
      <c r="AP1480" s="3">
        <v>33253.094965182499</v>
      </c>
      <c r="AQ1480" s="3">
        <v>39895.004843197799</v>
      </c>
      <c r="AR1480" s="3">
        <v>68139.409054762204</v>
      </c>
      <c r="AS1480" s="3">
        <v>34694.482002799101</v>
      </c>
      <c r="AT1480" s="3">
        <v>30113.722404289001</v>
      </c>
      <c r="AU1480" s="3" t="s">
        <v>58</v>
      </c>
      <c r="AV1480" s="3" t="s">
        <v>58</v>
      </c>
      <c r="AW1480" s="3" t="s">
        <v>58</v>
      </c>
    </row>
    <row r="1481" spans="1:49" x14ac:dyDescent="0.3">
      <c r="A1481" s="5" t="s">
        <v>10250</v>
      </c>
      <c r="B1481" s="3" t="s">
        <v>10251</v>
      </c>
      <c r="C1481" s="3">
        <v>3.79</v>
      </c>
      <c r="D1481" s="3">
        <v>6</v>
      </c>
      <c r="E1481" s="3">
        <v>2</v>
      </c>
      <c r="F1481" s="3">
        <v>3</v>
      </c>
      <c r="G1481" s="3">
        <v>2</v>
      </c>
      <c r="H1481" s="3">
        <v>595</v>
      </c>
      <c r="I1481" s="3">
        <v>66.7</v>
      </c>
      <c r="J1481" s="3" t="s">
        <v>175</v>
      </c>
      <c r="K1481" s="3" t="s">
        <v>6452</v>
      </c>
      <c r="L1481" s="3" t="s">
        <v>42</v>
      </c>
      <c r="M1481" s="3" t="s">
        <v>10252</v>
      </c>
      <c r="N1481" s="3" t="s">
        <v>10253</v>
      </c>
      <c r="O1481" s="3" t="s">
        <v>10254</v>
      </c>
      <c r="P1481" s="3" t="s">
        <v>10255</v>
      </c>
      <c r="Q1481" s="3" t="s">
        <v>58</v>
      </c>
      <c r="R1481" s="3" t="s">
        <v>10256</v>
      </c>
      <c r="S1481" s="3">
        <v>20</v>
      </c>
      <c r="T1481" s="3" t="s">
        <v>58</v>
      </c>
      <c r="U1481" s="3">
        <v>20</v>
      </c>
      <c r="V1481" s="3">
        <v>20</v>
      </c>
      <c r="W1481" s="3">
        <v>0.996</v>
      </c>
      <c r="X1481" s="3">
        <v>20</v>
      </c>
      <c r="Y1481" s="3">
        <v>20</v>
      </c>
      <c r="Z1481" s="3">
        <v>1.002</v>
      </c>
      <c r="AA1481" s="3">
        <v>1.6508295625942699E-17</v>
      </c>
      <c r="AB1481" s="3" t="s">
        <v>58</v>
      </c>
      <c r="AC1481" s="3">
        <v>1.50457038391225E-17</v>
      </c>
      <c r="AD1481" s="3">
        <v>1.70336894001643E-17</v>
      </c>
      <c r="AE1481" s="3">
        <v>0.85271451854394997</v>
      </c>
      <c r="AF1481" s="3">
        <v>5.0793650793650799E-17</v>
      </c>
      <c r="AG1481" s="3">
        <v>5.0092807424593998E-17</v>
      </c>
      <c r="AH1481" s="3">
        <v>0.488182897610693</v>
      </c>
      <c r="AI1481" s="3" t="s">
        <v>58</v>
      </c>
      <c r="AJ1481" s="3" t="s">
        <v>58</v>
      </c>
      <c r="AK1481" s="3" t="s">
        <v>58</v>
      </c>
      <c r="AL1481" s="3" t="s">
        <v>58</v>
      </c>
      <c r="AM1481" s="3" t="s">
        <v>58</v>
      </c>
      <c r="AN1481" s="3">
        <v>19336.909657919801</v>
      </c>
      <c r="AO1481" s="3" t="s">
        <v>58</v>
      </c>
      <c r="AP1481" s="3" t="s">
        <v>58</v>
      </c>
      <c r="AQ1481" s="3" t="s">
        <v>58</v>
      </c>
      <c r="AR1481" s="3">
        <v>19254.5446714795</v>
      </c>
      <c r="AS1481" s="3" t="s">
        <v>58</v>
      </c>
      <c r="AT1481" s="3" t="s">
        <v>58</v>
      </c>
      <c r="AU1481" s="3" t="s">
        <v>58</v>
      </c>
      <c r="AV1481" s="3">
        <v>19216.0007756423</v>
      </c>
      <c r="AW1481" s="3" t="s">
        <v>58</v>
      </c>
    </row>
    <row r="1482" spans="1:49" x14ac:dyDescent="0.3">
      <c r="A1482" s="5" t="s">
        <v>10949</v>
      </c>
      <c r="B1482" s="3" t="s">
        <v>10950</v>
      </c>
      <c r="C1482" s="3">
        <v>3.778</v>
      </c>
      <c r="D1482" s="3">
        <v>5</v>
      </c>
      <c r="E1482" s="3">
        <v>2</v>
      </c>
      <c r="F1482" s="3">
        <v>5</v>
      </c>
      <c r="G1482" s="3">
        <v>2</v>
      </c>
      <c r="H1482" s="3">
        <v>392</v>
      </c>
      <c r="I1482" s="3">
        <v>46.4</v>
      </c>
      <c r="J1482" s="3" t="s">
        <v>3175</v>
      </c>
      <c r="K1482" s="3" t="s">
        <v>1829</v>
      </c>
      <c r="L1482" s="3" t="s">
        <v>64</v>
      </c>
      <c r="M1482" s="3" t="s">
        <v>10951</v>
      </c>
      <c r="N1482" s="3" t="s">
        <v>10952</v>
      </c>
      <c r="O1482" s="3" t="s">
        <v>10953</v>
      </c>
      <c r="P1482" s="3" t="s">
        <v>10954</v>
      </c>
      <c r="Q1482" s="3" t="s">
        <v>58</v>
      </c>
      <c r="R1482" s="3" t="s">
        <v>58</v>
      </c>
      <c r="S1482" s="3">
        <v>2.4790000000000001</v>
      </c>
      <c r="T1482" s="3">
        <v>1.5109999999999999</v>
      </c>
      <c r="U1482" s="3">
        <v>4.2679999999999998</v>
      </c>
      <c r="V1482" s="3">
        <v>1.9810000000000001</v>
      </c>
      <c r="W1482" s="3">
        <v>1.722</v>
      </c>
      <c r="X1482" s="3">
        <v>1.641</v>
      </c>
      <c r="Y1482" s="3">
        <v>1.3109999999999999</v>
      </c>
      <c r="Z1482" s="3">
        <v>2.1539999999999999</v>
      </c>
      <c r="AA1482" s="3">
        <v>0.91523077835813904</v>
      </c>
      <c r="AB1482" s="3">
        <v>0.909743596942584</v>
      </c>
      <c r="AC1482" s="3">
        <v>0.67113200955683605</v>
      </c>
      <c r="AD1482" s="3">
        <v>0.98119414150963202</v>
      </c>
      <c r="AE1482" s="3">
        <v>0.95732401567042502</v>
      </c>
      <c r="AF1482" s="3">
        <v>0.99253497967226401</v>
      </c>
      <c r="AG1482" s="3">
        <v>0.933437821008547</v>
      </c>
      <c r="AH1482" s="3">
        <v>0.96006739378208605</v>
      </c>
      <c r="AI1482" s="3">
        <v>8386.1461787190801</v>
      </c>
      <c r="AJ1482" s="3" t="s">
        <v>58</v>
      </c>
      <c r="AK1482" s="3" t="s">
        <v>58</v>
      </c>
      <c r="AL1482" s="3">
        <v>17086.892490370101</v>
      </c>
      <c r="AM1482" s="3">
        <v>27457.9671272995</v>
      </c>
      <c r="AN1482" s="3">
        <v>20789.856510529698</v>
      </c>
      <c r="AO1482" s="3" t="s">
        <v>58</v>
      </c>
      <c r="AP1482" s="3">
        <v>12672.553086793299</v>
      </c>
      <c r="AQ1482" s="3" t="s">
        <v>58</v>
      </c>
      <c r="AR1482" s="3">
        <v>53557.503593142799</v>
      </c>
      <c r="AS1482" s="3">
        <v>35790.5816445483</v>
      </c>
      <c r="AT1482" s="3">
        <v>22585.733537425302</v>
      </c>
      <c r="AU1482" s="3">
        <v>16613.847767435</v>
      </c>
      <c r="AV1482" s="3" t="s">
        <v>58</v>
      </c>
      <c r="AW1482" s="3" t="s">
        <v>58</v>
      </c>
    </row>
    <row r="1483" spans="1:49" x14ac:dyDescent="0.3">
      <c r="A1483" s="5" t="s">
        <v>7060</v>
      </c>
      <c r="B1483" s="3" t="s">
        <v>7061</v>
      </c>
      <c r="C1483" s="3">
        <v>3.7749999999999999</v>
      </c>
      <c r="D1483" s="3">
        <v>13</v>
      </c>
      <c r="E1483" s="3">
        <v>2</v>
      </c>
      <c r="F1483" s="3">
        <v>21</v>
      </c>
      <c r="G1483" s="3">
        <v>2</v>
      </c>
      <c r="H1483" s="3">
        <v>196</v>
      </c>
      <c r="I1483" s="3">
        <v>23.5</v>
      </c>
      <c r="J1483" s="3" t="s">
        <v>128</v>
      </c>
      <c r="K1483" s="3" t="s">
        <v>632</v>
      </c>
      <c r="L1483" s="3" t="s">
        <v>86</v>
      </c>
      <c r="M1483" s="3" t="s">
        <v>7062</v>
      </c>
      <c r="N1483" s="3" t="s">
        <v>7063</v>
      </c>
      <c r="O1483" s="3" t="s">
        <v>7064</v>
      </c>
      <c r="P1483" s="3" t="s">
        <v>7065</v>
      </c>
      <c r="Q1483" s="3" t="s">
        <v>637</v>
      </c>
      <c r="R1483" s="3" t="s">
        <v>7066</v>
      </c>
      <c r="S1483" s="3">
        <v>20</v>
      </c>
      <c r="T1483" s="3">
        <v>10.515000000000001</v>
      </c>
      <c r="U1483" s="3">
        <v>20</v>
      </c>
      <c r="V1483" s="3">
        <v>20</v>
      </c>
      <c r="W1483" s="3">
        <v>1.6639999999999999</v>
      </c>
      <c r="X1483" s="3">
        <v>2.3250000000000002</v>
      </c>
      <c r="Y1483" s="3">
        <v>1.9239999999999999</v>
      </c>
      <c r="Z1483" s="3">
        <v>1.7829999999999999</v>
      </c>
      <c r="AA1483" s="3">
        <v>1.6508295625942699E-17</v>
      </c>
      <c r="AB1483" s="3">
        <v>4.2256652899835698E-2</v>
      </c>
      <c r="AC1483" s="3">
        <v>1.50457038391225E-17</v>
      </c>
      <c r="AD1483" s="3">
        <v>1.70336894001643E-17</v>
      </c>
      <c r="AE1483" s="3">
        <v>0.968175059132934</v>
      </c>
      <c r="AF1483" s="3">
        <v>0.77063481021203895</v>
      </c>
      <c r="AG1483" s="3">
        <v>0.661765596176351</v>
      </c>
      <c r="AH1483" s="3">
        <v>0.71190285892166505</v>
      </c>
      <c r="AI1483" s="3">
        <v>14838.5198375531</v>
      </c>
      <c r="AJ1483" s="3">
        <v>11272.7581684983</v>
      </c>
      <c r="AK1483" s="3">
        <v>13733.097327326501</v>
      </c>
      <c r="AL1483" s="3">
        <v>335413.67636847601</v>
      </c>
      <c r="AM1483" s="3">
        <v>347962.58691888599</v>
      </c>
      <c r="AN1483" s="3">
        <v>281488.06019370799</v>
      </c>
      <c r="AO1483" s="3">
        <v>138685.08750792401</v>
      </c>
      <c r="AP1483" s="3">
        <v>118529.34380185</v>
      </c>
      <c r="AQ1483" s="3">
        <v>185072.42861912301</v>
      </c>
      <c r="AR1483" s="3">
        <v>631413.07342812698</v>
      </c>
      <c r="AS1483" s="3">
        <v>517606.89603298099</v>
      </c>
      <c r="AT1483" s="3">
        <v>431105.57233490399</v>
      </c>
      <c r="AU1483" s="3">
        <v>303802.38685312797</v>
      </c>
      <c r="AV1483" s="3">
        <v>265309.00537396898</v>
      </c>
      <c r="AW1483" s="3">
        <v>266852.11209242902</v>
      </c>
    </row>
    <row r="1484" spans="1:49" x14ac:dyDescent="0.3">
      <c r="A1484" s="5" t="s">
        <v>10559</v>
      </c>
      <c r="B1484" s="3" t="s">
        <v>10560</v>
      </c>
      <c r="C1484" s="3">
        <v>3.7490000000000001</v>
      </c>
      <c r="D1484" s="3">
        <v>5</v>
      </c>
      <c r="E1484" s="3">
        <v>2</v>
      </c>
      <c r="F1484" s="3">
        <v>6</v>
      </c>
      <c r="G1484" s="3">
        <v>2</v>
      </c>
      <c r="H1484" s="3">
        <v>392</v>
      </c>
      <c r="I1484" s="3">
        <v>42.9</v>
      </c>
      <c r="J1484" s="3" t="s">
        <v>58</v>
      </c>
      <c r="K1484" s="3" t="s">
        <v>4462</v>
      </c>
      <c r="L1484" s="3" t="s">
        <v>541</v>
      </c>
      <c r="M1484" s="3" t="s">
        <v>10561</v>
      </c>
      <c r="N1484" s="3" t="s">
        <v>10562</v>
      </c>
      <c r="O1484" s="3" t="s">
        <v>10563</v>
      </c>
      <c r="P1484" s="3" t="s">
        <v>10564</v>
      </c>
      <c r="Q1484" s="3" t="s">
        <v>9125</v>
      </c>
      <c r="R1484" s="3" t="s">
        <v>58</v>
      </c>
      <c r="S1484" s="3" t="s">
        <v>58</v>
      </c>
      <c r="T1484" s="3">
        <v>20</v>
      </c>
      <c r="U1484" s="3">
        <v>20</v>
      </c>
      <c r="V1484" s="3" t="s">
        <v>58</v>
      </c>
      <c r="W1484" s="3">
        <v>20</v>
      </c>
      <c r="X1484" s="3">
        <v>0.05</v>
      </c>
      <c r="Y1484" s="3">
        <v>0.05</v>
      </c>
      <c r="Z1484" s="3">
        <v>20</v>
      </c>
      <c r="AA1484" s="3" t="s">
        <v>58</v>
      </c>
      <c r="AB1484" s="3">
        <v>1.8644578313253E-17</v>
      </c>
      <c r="AC1484" s="3">
        <v>1.50457038391225E-17</v>
      </c>
      <c r="AD1484" s="3" t="s">
        <v>58</v>
      </c>
      <c r="AE1484" s="3">
        <v>6.9944289693593298E-17</v>
      </c>
      <c r="AF1484" s="3">
        <v>5.0793650793650799E-17</v>
      </c>
      <c r="AG1484" s="3">
        <v>5.0092807424593998E-17</v>
      </c>
      <c r="AH1484" s="3">
        <v>5.71658986175115E-17</v>
      </c>
      <c r="AI1484" s="3" t="s">
        <v>58</v>
      </c>
      <c r="AJ1484" s="3" t="s">
        <v>58</v>
      </c>
      <c r="AK1484" s="3" t="s">
        <v>58</v>
      </c>
      <c r="AL1484" s="3" t="s">
        <v>58</v>
      </c>
      <c r="AM1484" s="3" t="s">
        <v>58</v>
      </c>
      <c r="AN1484" s="3" t="s">
        <v>58</v>
      </c>
      <c r="AO1484" s="3" t="s">
        <v>58</v>
      </c>
      <c r="AP1484" s="3" t="s">
        <v>58</v>
      </c>
      <c r="AQ1484" s="3">
        <v>9195.7417565369597</v>
      </c>
      <c r="AR1484" s="3">
        <v>106608.547338117</v>
      </c>
      <c r="AS1484" s="3">
        <v>130602.35104424199</v>
      </c>
      <c r="AT1484" s="3">
        <v>30399.200576617</v>
      </c>
      <c r="AU1484" s="3" t="s">
        <v>58</v>
      </c>
      <c r="AV1484" s="3" t="s">
        <v>58</v>
      </c>
      <c r="AW1484" s="3" t="s">
        <v>58</v>
      </c>
    </row>
    <row r="1485" spans="1:49" x14ac:dyDescent="0.3">
      <c r="A1485" s="5" t="s">
        <v>9310</v>
      </c>
      <c r="B1485" s="3" t="s">
        <v>9311</v>
      </c>
      <c r="C1485" s="3">
        <v>3.718</v>
      </c>
      <c r="D1485" s="3">
        <v>8</v>
      </c>
      <c r="E1485" s="3">
        <v>2</v>
      </c>
      <c r="F1485" s="3">
        <v>3</v>
      </c>
      <c r="G1485" s="3">
        <v>2</v>
      </c>
      <c r="H1485" s="3">
        <v>321</v>
      </c>
      <c r="I1485" s="3">
        <v>35.4</v>
      </c>
      <c r="J1485" s="3" t="s">
        <v>590</v>
      </c>
      <c r="K1485" s="3" t="s">
        <v>314</v>
      </c>
      <c r="L1485" s="3" t="s">
        <v>2054</v>
      </c>
      <c r="M1485" s="3" t="s">
        <v>9312</v>
      </c>
      <c r="N1485" s="3" t="s">
        <v>9313</v>
      </c>
      <c r="O1485" s="3" t="s">
        <v>9314</v>
      </c>
      <c r="P1485" s="3" t="s">
        <v>9315</v>
      </c>
      <c r="Q1485" s="3" t="s">
        <v>58</v>
      </c>
      <c r="R1485" s="3" t="s">
        <v>58</v>
      </c>
      <c r="S1485" s="3" t="s">
        <v>58</v>
      </c>
      <c r="T1485" s="3" t="s">
        <v>58</v>
      </c>
      <c r="U1485" s="3">
        <v>20</v>
      </c>
      <c r="V1485" s="3">
        <v>20</v>
      </c>
      <c r="W1485" s="3">
        <v>20</v>
      </c>
      <c r="X1485" s="3" t="s">
        <v>58</v>
      </c>
      <c r="Y1485" s="3">
        <v>20</v>
      </c>
      <c r="Z1485" s="3">
        <v>1.843</v>
      </c>
      <c r="AA1485" s="3" t="s">
        <v>58</v>
      </c>
      <c r="AB1485" s="3" t="s">
        <v>58</v>
      </c>
      <c r="AC1485" s="3">
        <v>1.50457038391225E-17</v>
      </c>
      <c r="AD1485" s="3">
        <v>1.70336894001643E-17</v>
      </c>
      <c r="AE1485" s="3">
        <v>6.9944289693593298E-17</v>
      </c>
      <c r="AF1485" s="3" t="s">
        <v>58</v>
      </c>
      <c r="AG1485" s="3">
        <v>5.0092807424593998E-17</v>
      </c>
      <c r="AH1485" s="3">
        <v>0.95050709909712106</v>
      </c>
      <c r="AI1485" s="3" t="s">
        <v>58</v>
      </c>
      <c r="AJ1485" s="3" t="s">
        <v>58</v>
      </c>
      <c r="AK1485" s="3" t="s">
        <v>58</v>
      </c>
      <c r="AL1485" s="3" t="s">
        <v>58</v>
      </c>
      <c r="AM1485" s="3" t="s">
        <v>58</v>
      </c>
      <c r="AN1485" s="3" t="s">
        <v>58</v>
      </c>
      <c r="AO1485" s="3" t="s">
        <v>58</v>
      </c>
      <c r="AP1485" s="3" t="s">
        <v>58</v>
      </c>
      <c r="AQ1485" s="3" t="s">
        <v>58</v>
      </c>
      <c r="AR1485" s="3">
        <v>53870.378841580299</v>
      </c>
      <c r="AS1485" s="3">
        <v>79716.778310917405</v>
      </c>
      <c r="AT1485" s="3">
        <v>79720.284961858895</v>
      </c>
      <c r="AU1485" s="3">
        <v>11914.6373778009</v>
      </c>
      <c r="AV1485" s="3" t="s">
        <v>58</v>
      </c>
      <c r="AW1485" s="3">
        <v>11049.5729820132</v>
      </c>
    </row>
    <row r="1486" spans="1:49" x14ac:dyDescent="0.3">
      <c r="A1486" s="5" t="s">
        <v>10765</v>
      </c>
      <c r="B1486" s="3" t="s">
        <v>10766</v>
      </c>
      <c r="C1486" s="3">
        <v>3.681</v>
      </c>
      <c r="D1486" s="3">
        <v>5</v>
      </c>
      <c r="E1486" s="3">
        <v>2</v>
      </c>
      <c r="F1486" s="3">
        <v>3</v>
      </c>
      <c r="G1486" s="3">
        <v>2</v>
      </c>
      <c r="H1486" s="3">
        <v>532</v>
      </c>
      <c r="I1486" s="3">
        <v>51.4</v>
      </c>
      <c r="J1486" s="3" t="s">
        <v>58</v>
      </c>
      <c r="K1486" s="3" t="s">
        <v>2437</v>
      </c>
      <c r="L1486" s="3" t="s">
        <v>64</v>
      </c>
      <c r="M1486" s="3" t="s">
        <v>10767</v>
      </c>
      <c r="N1486" s="3" t="s">
        <v>10768</v>
      </c>
      <c r="O1486" s="3" t="s">
        <v>10769</v>
      </c>
      <c r="P1486" s="3" t="s">
        <v>10770</v>
      </c>
      <c r="Q1486" s="3" t="s">
        <v>58</v>
      </c>
      <c r="R1486" s="3" t="s">
        <v>10771</v>
      </c>
      <c r="S1486" s="3">
        <v>0.05</v>
      </c>
      <c r="T1486" s="3">
        <v>0.05</v>
      </c>
      <c r="U1486" s="3">
        <v>1.006</v>
      </c>
      <c r="V1486" s="3">
        <v>0.05</v>
      </c>
      <c r="W1486" s="3">
        <v>20</v>
      </c>
      <c r="X1486" s="3" t="s">
        <v>58</v>
      </c>
      <c r="Y1486" s="3" t="s">
        <v>58</v>
      </c>
      <c r="Z1486" s="3">
        <v>20</v>
      </c>
      <c r="AA1486" s="3">
        <v>1.6508295625942699E-17</v>
      </c>
      <c r="AB1486" s="3">
        <v>1.8644578313253E-17</v>
      </c>
      <c r="AC1486" s="3">
        <v>0.54552274945416501</v>
      </c>
      <c r="AD1486" s="3">
        <v>1.70336894001643E-17</v>
      </c>
      <c r="AE1486" s="3">
        <v>6.9944289693593298E-17</v>
      </c>
      <c r="AF1486" s="3" t="s">
        <v>58</v>
      </c>
      <c r="AG1486" s="3" t="s">
        <v>58</v>
      </c>
      <c r="AH1486" s="3">
        <v>5.71658986175115E-17</v>
      </c>
      <c r="AI1486" s="3">
        <v>18251.093037892399</v>
      </c>
      <c r="AJ1486" s="3" t="s">
        <v>58</v>
      </c>
      <c r="AK1486" s="3">
        <v>28361.7931414413</v>
      </c>
      <c r="AL1486" s="3" t="s">
        <v>58</v>
      </c>
      <c r="AM1486" s="3" t="s">
        <v>58</v>
      </c>
      <c r="AN1486" s="3" t="s">
        <v>58</v>
      </c>
      <c r="AO1486" s="3" t="s">
        <v>58</v>
      </c>
      <c r="AP1486" s="3" t="s">
        <v>58</v>
      </c>
      <c r="AQ1486" s="3" t="s">
        <v>58</v>
      </c>
      <c r="AR1486" s="3" t="s">
        <v>58</v>
      </c>
      <c r="AS1486" s="3">
        <v>22884.367233258599</v>
      </c>
      <c r="AT1486" s="3" t="s">
        <v>58</v>
      </c>
      <c r="AU1486" s="3" t="s">
        <v>58</v>
      </c>
      <c r="AV1486" s="3" t="s">
        <v>58</v>
      </c>
      <c r="AW1486" s="3" t="s">
        <v>58</v>
      </c>
    </row>
    <row r="1487" spans="1:49" x14ac:dyDescent="0.3">
      <c r="A1487" s="5" t="s">
        <v>11659</v>
      </c>
      <c r="B1487" s="3" t="s">
        <v>11660</v>
      </c>
      <c r="C1487" s="3">
        <v>3.6509999999999998</v>
      </c>
      <c r="D1487" s="3">
        <v>4</v>
      </c>
      <c r="E1487" s="3">
        <v>2</v>
      </c>
      <c r="F1487" s="3">
        <v>10</v>
      </c>
      <c r="G1487" s="3">
        <v>2</v>
      </c>
      <c r="H1487" s="3">
        <v>548</v>
      </c>
      <c r="I1487" s="3">
        <v>62</v>
      </c>
      <c r="J1487" s="3" t="s">
        <v>666</v>
      </c>
      <c r="K1487" s="3" t="s">
        <v>2437</v>
      </c>
      <c r="L1487" s="3" t="s">
        <v>58</v>
      </c>
      <c r="M1487" s="3" t="s">
        <v>11661</v>
      </c>
      <c r="N1487" s="3" t="s">
        <v>11662</v>
      </c>
      <c r="O1487" s="3" t="s">
        <v>11663</v>
      </c>
      <c r="P1487" s="3" t="s">
        <v>11664</v>
      </c>
      <c r="Q1487" s="3" t="s">
        <v>1699</v>
      </c>
      <c r="R1487" s="3" t="s">
        <v>11665</v>
      </c>
      <c r="S1487" s="3">
        <v>0.86499999999999999</v>
      </c>
      <c r="T1487" s="3">
        <v>1.234</v>
      </c>
      <c r="U1487" s="3">
        <v>1.3460000000000001</v>
      </c>
      <c r="V1487" s="3">
        <v>1.0549999999999999</v>
      </c>
      <c r="W1487" s="3">
        <v>1.381</v>
      </c>
      <c r="X1487" s="3">
        <v>0.6</v>
      </c>
      <c r="Y1487" s="3">
        <v>0.73799999999999999</v>
      </c>
      <c r="Z1487" s="3">
        <v>1.1739999999999999</v>
      </c>
      <c r="AA1487" s="3">
        <v>0.52448894046942696</v>
      </c>
      <c r="AB1487" s="3">
        <v>0.82031345728021299</v>
      </c>
      <c r="AC1487" s="3">
        <v>0.67832784890668596</v>
      </c>
      <c r="AD1487" s="3">
        <v>0.647530177106176</v>
      </c>
      <c r="AE1487" s="3">
        <v>0.95985394015792602</v>
      </c>
      <c r="AF1487" s="3">
        <v>7.5979903820905095E-2</v>
      </c>
      <c r="AG1487" s="3">
        <v>0.79154797318511805</v>
      </c>
      <c r="AH1487" s="3">
        <v>0.50824391816401204</v>
      </c>
      <c r="AI1487" s="3">
        <v>171317.572758736</v>
      </c>
      <c r="AJ1487" s="3">
        <v>151428.11841509299</v>
      </c>
      <c r="AK1487" s="3">
        <v>111091.33381397399</v>
      </c>
      <c r="AL1487" s="3">
        <v>71844.345256977205</v>
      </c>
      <c r="AM1487" s="3">
        <v>152215.90574288199</v>
      </c>
      <c r="AN1487" s="3">
        <v>68564.668657976799</v>
      </c>
      <c r="AO1487" s="3">
        <v>183885.57202060701</v>
      </c>
      <c r="AP1487" s="3">
        <v>186898.628518015</v>
      </c>
      <c r="AQ1487" s="3">
        <v>179386.85935450799</v>
      </c>
      <c r="AR1487" s="3">
        <v>55739.886262900502</v>
      </c>
      <c r="AS1487" s="3">
        <v>217755.06102999899</v>
      </c>
      <c r="AT1487" s="3">
        <v>28702.5000650414</v>
      </c>
      <c r="AU1487" s="3">
        <v>131526.979978966</v>
      </c>
      <c r="AV1487" s="3">
        <v>97509.609662217306</v>
      </c>
      <c r="AW1487" s="3">
        <v>192054.90955685999</v>
      </c>
    </row>
    <row r="1488" spans="1:49" x14ac:dyDescent="0.3">
      <c r="A1488" s="5" t="s">
        <v>11320</v>
      </c>
      <c r="B1488" s="3" t="s">
        <v>11321</v>
      </c>
      <c r="C1488" s="3">
        <v>3.6080000000000001</v>
      </c>
      <c r="D1488" s="3">
        <v>4</v>
      </c>
      <c r="E1488" s="3">
        <v>2</v>
      </c>
      <c r="F1488" s="3">
        <v>11</v>
      </c>
      <c r="G1488" s="3">
        <v>2</v>
      </c>
      <c r="H1488" s="3">
        <v>491</v>
      </c>
      <c r="I1488" s="3">
        <v>53.6</v>
      </c>
      <c r="J1488" s="3" t="s">
        <v>9613</v>
      </c>
      <c r="K1488" s="3" t="s">
        <v>226</v>
      </c>
      <c r="L1488" s="3" t="s">
        <v>64</v>
      </c>
      <c r="M1488" s="3" t="s">
        <v>11322</v>
      </c>
      <c r="N1488" s="3" t="s">
        <v>11323</v>
      </c>
      <c r="O1488" s="3" t="s">
        <v>11324</v>
      </c>
      <c r="P1488" s="3" t="s">
        <v>11325</v>
      </c>
      <c r="Q1488" s="3" t="s">
        <v>58</v>
      </c>
      <c r="R1488" s="3" t="s">
        <v>58</v>
      </c>
      <c r="S1488" s="3">
        <v>20</v>
      </c>
      <c r="T1488" s="3">
        <v>20</v>
      </c>
      <c r="U1488" s="3">
        <v>20</v>
      </c>
      <c r="V1488" s="3">
        <v>20</v>
      </c>
      <c r="W1488" s="3">
        <v>0.92200000000000004</v>
      </c>
      <c r="X1488" s="3">
        <v>1.4019999999999999</v>
      </c>
      <c r="Y1488" s="3">
        <v>2.2829999999999999</v>
      </c>
      <c r="Z1488" s="3">
        <v>0.52</v>
      </c>
      <c r="AA1488" s="3">
        <v>1.6508295625942699E-17</v>
      </c>
      <c r="AB1488" s="3">
        <v>1.8644578313253E-17</v>
      </c>
      <c r="AC1488" s="3">
        <v>1.50457038391225E-17</v>
      </c>
      <c r="AD1488" s="3">
        <v>1.70336894001643E-17</v>
      </c>
      <c r="AE1488" s="3">
        <v>0.80818379455144795</v>
      </c>
      <c r="AF1488" s="3">
        <v>0.90211407141652</v>
      </c>
      <c r="AG1488" s="3">
        <v>0.48316692737567701</v>
      </c>
      <c r="AH1488" s="3">
        <v>1.7617248008603301E-2</v>
      </c>
      <c r="AI1488" s="3" t="s">
        <v>58</v>
      </c>
      <c r="AJ1488" s="3" t="s">
        <v>58</v>
      </c>
      <c r="AK1488" s="3" t="s">
        <v>58</v>
      </c>
      <c r="AL1488" s="3">
        <v>105002.832502349</v>
      </c>
      <c r="AM1488" s="3">
        <v>89183.118298215995</v>
      </c>
      <c r="AN1488" s="3">
        <v>68741.179037302194</v>
      </c>
      <c r="AO1488" s="3">
        <v>83696.932372908093</v>
      </c>
      <c r="AP1488" s="3">
        <v>45405.525423500003</v>
      </c>
      <c r="AQ1488" s="3">
        <v>63593.354320347396</v>
      </c>
      <c r="AR1488" s="3">
        <v>96800.729250899196</v>
      </c>
      <c r="AS1488" s="3">
        <v>83924.6026204706</v>
      </c>
      <c r="AT1488" s="3">
        <v>53194.774785558497</v>
      </c>
      <c r="AU1488" s="3">
        <v>133264.81928143301</v>
      </c>
      <c r="AV1488" s="3">
        <v>145178.149094486</v>
      </c>
      <c r="AW1488" s="3">
        <v>186126.80317892801</v>
      </c>
    </row>
    <row r="1489" spans="1:49" x14ac:dyDescent="0.3">
      <c r="A1489" s="5" t="s">
        <v>11748</v>
      </c>
      <c r="B1489" s="3" t="s">
        <v>11749</v>
      </c>
      <c r="C1489" s="3">
        <v>3.56</v>
      </c>
      <c r="D1489" s="3">
        <v>4</v>
      </c>
      <c r="E1489" s="3">
        <v>2</v>
      </c>
      <c r="F1489" s="3">
        <v>3</v>
      </c>
      <c r="G1489" s="3">
        <v>2</v>
      </c>
      <c r="H1489" s="3">
        <v>674</v>
      </c>
      <c r="I1489" s="3">
        <v>76.400000000000006</v>
      </c>
      <c r="J1489" s="3" t="s">
        <v>3168</v>
      </c>
      <c r="K1489" s="3" t="s">
        <v>794</v>
      </c>
      <c r="L1489" s="3" t="s">
        <v>64</v>
      </c>
      <c r="M1489" s="3" t="s">
        <v>11750</v>
      </c>
      <c r="N1489" s="3" t="s">
        <v>11751</v>
      </c>
      <c r="O1489" s="3" t="s">
        <v>11752</v>
      </c>
      <c r="P1489" s="3" t="s">
        <v>11753</v>
      </c>
      <c r="Q1489" s="3" t="s">
        <v>58</v>
      </c>
      <c r="R1489" s="3" t="s">
        <v>2636</v>
      </c>
      <c r="S1489" s="3">
        <v>0.309</v>
      </c>
      <c r="T1489" s="3">
        <v>0.37</v>
      </c>
      <c r="U1489" s="3">
        <v>0.53500000000000003</v>
      </c>
      <c r="V1489" s="3">
        <v>0.60499999999999998</v>
      </c>
      <c r="W1489" s="3">
        <v>2.0350000000000001</v>
      </c>
      <c r="X1489" s="3">
        <v>0.85599999999999998</v>
      </c>
      <c r="Y1489" s="3">
        <v>1.6739999999999999</v>
      </c>
      <c r="Z1489" s="3">
        <v>1.0409999999999999</v>
      </c>
      <c r="AA1489" s="3">
        <v>0.109997967436681</v>
      </c>
      <c r="AB1489" s="3">
        <v>0.112530534523009</v>
      </c>
      <c r="AC1489" s="3">
        <v>0.255002027496674</v>
      </c>
      <c r="AD1489" s="3">
        <v>0.35989525536126599</v>
      </c>
      <c r="AE1489" s="3">
        <v>0.91628327786052299</v>
      </c>
      <c r="AF1489" s="3">
        <v>0.380410234736969</v>
      </c>
      <c r="AG1489" s="3">
        <v>0.78594156842741103</v>
      </c>
      <c r="AH1489" s="3">
        <v>0.38088867606513299</v>
      </c>
      <c r="AI1489" s="3">
        <v>92513.196395618696</v>
      </c>
      <c r="AJ1489" s="3">
        <v>332700.83595081099</v>
      </c>
      <c r="AK1489" s="3">
        <v>444058.35864478198</v>
      </c>
      <c r="AL1489" s="3">
        <v>151191.02093965601</v>
      </c>
      <c r="AM1489" s="3" t="s">
        <v>58</v>
      </c>
      <c r="AN1489" s="3">
        <v>25978.047182478502</v>
      </c>
      <c r="AO1489" s="3">
        <v>123259.259365871</v>
      </c>
      <c r="AP1489" s="3">
        <v>128179.68404275901</v>
      </c>
      <c r="AQ1489" s="3">
        <v>41784.715557086703</v>
      </c>
      <c r="AR1489" s="3">
        <v>80740.152007314799</v>
      </c>
      <c r="AS1489" s="3">
        <v>68468.081658673793</v>
      </c>
      <c r="AT1489" s="3">
        <v>237616.862531789</v>
      </c>
      <c r="AU1489" s="3">
        <v>525422.60168236704</v>
      </c>
      <c r="AV1489" s="3">
        <v>29539.629487827799</v>
      </c>
      <c r="AW1489" s="3" t="s">
        <v>58</v>
      </c>
    </row>
    <row r="1490" spans="1:49" x14ac:dyDescent="0.3">
      <c r="A1490" s="5" t="s">
        <v>10445</v>
      </c>
      <c r="B1490" s="3" t="s">
        <v>10446</v>
      </c>
      <c r="C1490" s="3">
        <v>3.5529999999999999</v>
      </c>
      <c r="D1490" s="3">
        <v>6</v>
      </c>
      <c r="E1490" s="3">
        <v>2</v>
      </c>
      <c r="F1490" s="3">
        <v>9</v>
      </c>
      <c r="G1490" s="3">
        <v>2</v>
      </c>
      <c r="H1490" s="3">
        <v>393</v>
      </c>
      <c r="I1490" s="3">
        <v>44.3</v>
      </c>
      <c r="J1490" s="3" t="s">
        <v>175</v>
      </c>
      <c r="K1490" s="3" t="s">
        <v>2970</v>
      </c>
      <c r="L1490" s="3" t="s">
        <v>58</v>
      </c>
      <c r="M1490" s="3" t="s">
        <v>10447</v>
      </c>
      <c r="N1490" s="3" t="s">
        <v>10448</v>
      </c>
      <c r="O1490" s="3" t="s">
        <v>10449</v>
      </c>
      <c r="P1490" s="3" t="s">
        <v>10450</v>
      </c>
      <c r="Q1490" s="3" t="s">
        <v>58</v>
      </c>
      <c r="R1490" s="3" t="s">
        <v>59</v>
      </c>
      <c r="S1490" s="3">
        <v>20</v>
      </c>
      <c r="T1490" s="3">
        <v>20</v>
      </c>
      <c r="U1490" s="3">
        <v>20</v>
      </c>
      <c r="V1490" s="3" t="s">
        <v>58</v>
      </c>
      <c r="W1490" s="3">
        <v>0.32100000000000001</v>
      </c>
      <c r="X1490" s="3">
        <v>2.2599999999999998</v>
      </c>
      <c r="Y1490" s="3">
        <v>0.05</v>
      </c>
      <c r="Z1490" s="3">
        <v>20</v>
      </c>
      <c r="AA1490" s="3">
        <v>1.6508295625942699E-17</v>
      </c>
      <c r="AB1490" s="3">
        <v>1.8644578313253E-17</v>
      </c>
      <c r="AC1490" s="3">
        <v>1.50457038391225E-17</v>
      </c>
      <c r="AD1490" s="3" t="s">
        <v>58</v>
      </c>
      <c r="AE1490" s="3">
        <v>3.1796343036060097E-2</v>
      </c>
      <c r="AF1490" s="3">
        <v>0.79692396389697995</v>
      </c>
      <c r="AG1490" s="3">
        <v>5.0092807424593998E-17</v>
      </c>
      <c r="AH1490" s="3">
        <v>5.71658986175115E-17</v>
      </c>
      <c r="AI1490" s="3" t="s">
        <v>58</v>
      </c>
      <c r="AJ1490" s="3" t="s">
        <v>58</v>
      </c>
      <c r="AK1490" s="3" t="s">
        <v>58</v>
      </c>
      <c r="AL1490" s="3">
        <v>155787.48449701699</v>
      </c>
      <c r="AM1490" s="3">
        <v>179451.32588803401</v>
      </c>
      <c r="AN1490" s="3">
        <v>160887.82975572001</v>
      </c>
      <c r="AO1490" s="3" t="s">
        <v>58</v>
      </c>
      <c r="AP1490" s="3" t="s">
        <v>58</v>
      </c>
      <c r="AQ1490" s="3">
        <v>28122.254228557998</v>
      </c>
      <c r="AR1490" s="3">
        <v>31216.777402345098</v>
      </c>
      <c r="AS1490" s="3">
        <v>71388.7041131632</v>
      </c>
      <c r="AT1490" s="3">
        <v>45965.974773934999</v>
      </c>
      <c r="AU1490" s="3" t="s">
        <v>58</v>
      </c>
      <c r="AV1490" s="3" t="s">
        <v>58</v>
      </c>
      <c r="AW1490" s="3" t="s">
        <v>58</v>
      </c>
    </row>
    <row r="1491" spans="1:49" x14ac:dyDescent="0.3">
      <c r="A1491" s="5" t="s">
        <v>9939</v>
      </c>
      <c r="B1491" s="3" t="s">
        <v>9940</v>
      </c>
      <c r="C1491" s="3">
        <v>3.5409999999999999</v>
      </c>
      <c r="D1491" s="3">
        <v>7</v>
      </c>
      <c r="E1491" s="3">
        <v>2</v>
      </c>
      <c r="F1491" s="3">
        <v>3</v>
      </c>
      <c r="G1491" s="3">
        <v>2</v>
      </c>
      <c r="H1491" s="3">
        <v>334</v>
      </c>
      <c r="I1491" s="3">
        <v>37.4</v>
      </c>
      <c r="J1491" s="3" t="s">
        <v>313</v>
      </c>
      <c r="K1491" s="3" t="s">
        <v>333</v>
      </c>
      <c r="L1491" s="3" t="s">
        <v>75</v>
      </c>
      <c r="M1491" s="3" t="s">
        <v>9941</v>
      </c>
      <c r="N1491" s="3" t="s">
        <v>9942</v>
      </c>
      <c r="O1491" s="3" t="s">
        <v>9943</v>
      </c>
      <c r="P1491" s="3" t="s">
        <v>9944</v>
      </c>
      <c r="Q1491" s="3" t="s">
        <v>9945</v>
      </c>
      <c r="R1491" s="3" t="s">
        <v>9946</v>
      </c>
      <c r="S1491" s="3">
        <v>20</v>
      </c>
      <c r="T1491" s="3" t="s">
        <v>58</v>
      </c>
      <c r="U1491" s="3">
        <v>20</v>
      </c>
      <c r="V1491" s="3">
        <v>20</v>
      </c>
      <c r="W1491" s="3">
        <v>1.8779999999999999</v>
      </c>
      <c r="X1491" s="3">
        <v>20</v>
      </c>
      <c r="Y1491" s="3">
        <v>20</v>
      </c>
      <c r="Z1491" s="3">
        <v>1.429</v>
      </c>
      <c r="AA1491" s="3">
        <v>1.6508295625942699E-17</v>
      </c>
      <c r="AB1491" s="3" t="s">
        <v>58</v>
      </c>
      <c r="AC1491" s="3">
        <v>1.50457038391225E-17</v>
      </c>
      <c r="AD1491" s="3">
        <v>1.70336894001643E-17</v>
      </c>
      <c r="AE1491" s="3">
        <v>0.93949200098743801</v>
      </c>
      <c r="AF1491" s="3">
        <v>5.0793650793650799E-17</v>
      </c>
      <c r="AG1491" s="3">
        <v>5.0092807424593998E-17</v>
      </c>
      <c r="AH1491" s="3">
        <v>0.72282763245678905</v>
      </c>
      <c r="AI1491" s="3" t="s">
        <v>58</v>
      </c>
      <c r="AJ1491" s="3" t="s">
        <v>58</v>
      </c>
      <c r="AK1491" s="3" t="s">
        <v>58</v>
      </c>
      <c r="AL1491" s="3">
        <v>41353.547107910003</v>
      </c>
      <c r="AM1491" s="3">
        <v>19845.685529185601</v>
      </c>
      <c r="AN1491" s="3" t="s">
        <v>58</v>
      </c>
      <c r="AO1491" s="3" t="s">
        <v>58</v>
      </c>
      <c r="AP1491" s="3" t="s">
        <v>58</v>
      </c>
      <c r="AQ1491" s="3" t="s">
        <v>58</v>
      </c>
      <c r="AR1491" s="3">
        <v>132629.01425996301</v>
      </c>
      <c r="AS1491" s="3">
        <v>107202.26553713399</v>
      </c>
      <c r="AT1491" s="3">
        <v>92173.111917376998</v>
      </c>
      <c r="AU1491" s="3">
        <v>36194.307821934402</v>
      </c>
      <c r="AV1491" s="3" t="s">
        <v>58</v>
      </c>
      <c r="AW1491" s="3" t="s">
        <v>58</v>
      </c>
    </row>
    <row r="1492" spans="1:49" x14ac:dyDescent="0.3">
      <c r="A1492" s="5" t="s">
        <v>11314</v>
      </c>
      <c r="B1492" s="3" t="s">
        <v>11315</v>
      </c>
      <c r="C1492" s="3">
        <v>3.5369999999999999</v>
      </c>
      <c r="D1492" s="3">
        <v>4</v>
      </c>
      <c r="E1492" s="3">
        <v>2</v>
      </c>
      <c r="F1492" s="3">
        <v>3</v>
      </c>
      <c r="G1492" s="3">
        <v>2</v>
      </c>
      <c r="H1492" s="3">
        <v>443</v>
      </c>
      <c r="I1492" s="3">
        <v>48.3</v>
      </c>
      <c r="J1492" s="3" t="s">
        <v>8711</v>
      </c>
      <c r="K1492" s="3" t="s">
        <v>184</v>
      </c>
      <c r="L1492" s="3" t="s">
        <v>86</v>
      </c>
      <c r="M1492" s="3" t="s">
        <v>11316</v>
      </c>
      <c r="N1492" s="3" t="s">
        <v>11317</v>
      </c>
      <c r="O1492" s="3" t="s">
        <v>11318</v>
      </c>
      <c r="P1492" s="3" t="s">
        <v>11319</v>
      </c>
      <c r="Q1492" s="3" t="s">
        <v>58</v>
      </c>
      <c r="R1492" s="3" t="s">
        <v>7502</v>
      </c>
      <c r="S1492" s="3" t="s">
        <v>58</v>
      </c>
      <c r="T1492" s="3" t="s">
        <v>58</v>
      </c>
      <c r="U1492" s="3">
        <v>20</v>
      </c>
      <c r="V1492" s="3" t="s">
        <v>58</v>
      </c>
      <c r="W1492" s="3">
        <v>20</v>
      </c>
      <c r="X1492" s="3" t="s">
        <v>58</v>
      </c>
      <c r="Y1492" s="3" t="s">
        <v>58</v>
      </c>
      <c r="Z1492" s="3">
        <v>20</v>
      </c>
      <c r="AA1492" s="3" t="s">
        <v>58</v>
      </c>
      <c r="AB1492" s="3" t="s">
        <v>58</v>
      </c>
      <c r="AC1492" s="3">
        <v>1.50457038391225E-17</v>
      </c>
      <c r="AD1492" s="3" t="s">
        <v>58</v>
      </c>
      <c r="AE1492" s="3">
        <v>6.9944289693593298E-17</v>
      </c>
      <c r="AF1492" s="3" t="s">
        <v>58</v>
      </c>
      <c r="AG1492" s="3" t="s">
        <v>58</v>
      </c>
      <c r="AH1492" s="3">
        <v>5.71658986175115E-17</v>
      </c>
      <c r="AI1492" s="3" t="s">
        <v>58</v>
      </c>
      <c r="AJ1492" s="3" t="s">
        <v>58</v>
      </c>
      <c r="AK1492" s="3" t="s">
        <v>58</v>
      </c>
      <c r="AL1492" s="3" t="s">
        <v>58</v>
      </c>
      <c r="AM1492" s="3" t="s">
        <v>58</v>
      </c>
      <c r="AN1492" s="3" t="s">
        <v>58</v>
      </c>
      <c r="AO1492" s="3" t="s">
        <v>58</v>
      </c>
      <c r="AP1492" s="3" t="s">
        <v>58</v>
      </c>
      <c r="AQ1492" s="3" t="s">
        <v>58</v>
      </c>
      <c r="AR1492" s="3">
        <v>123033.741178151</v>
      </c>
      <c r="AS1492" s="3">
        <v>65581.898673852993</v>
      </c>
      <c r="AT1492" s="3">
        <v>58434.398389858099</v>
      </c>
      <c r="AU1492" s="3" t="s">
        <v>58</v>
      </c>
      <c r="AV1492" s="3" t="s">
        <v>58</v>
      </c>
      <c r="AW1492" s="3" t="s">
        <v>58</v>
      </c>
    </row>
    <row r="1493" spans="1:49" x14ac:dyDescent="0.3">
      <c r="A1493" s="5" t="s">
        <v>8356</v>
      </c>
      <c r="B1493" s="3" t="s">
        <v>8357</v>
      </c>
      <c r="C1493" s="3">
        <v>3.4990000000000001</v>
      </c>
      <c r="D1493" s="3">
        <v>10</v>
      </c>
      <c r="E1493" s="3">
        <v>2</v>
      </c>
      <c r="F1493" s="3">
        <v>17</v>
      </c>
      <c r="G1493" s="3">
        <v>2</v>
      </c>
      <c r="H1493" s="3">
        <v>294</v>
      </c>
      <c r="I1493" s="3">
        <v>32.4</v>
      </c>
      <c r="J1493" s="3" t="s">
        <v>8358</v>
      </c>
      <c r="K1493" s="3" t="s">
        <v>85</v>
      </c>
      <c r="L1493" s="3" t="s">
        <v>53</v>
      </c>
      <c r="M1493" s="3" t="s">
        <v>8359</v>
      </c>
      <c r="N1493" s="3" t="s">
        <v>8360</v>
      </c>
      <c r="O1493" s="3" t="s">
        <v>8361</v>
      </c>
      <c r="P1493" s="3" t="s">
        <v>8362</v>
      </c>
      <c r="Q1493" s="3" t="s">
        <v>8363</v>
      </c>
      <c r="R1493" s="3" t="s">
        <v>8364</v>
      </c>
      <c r="S1493" s="3">
        <v>20</v>
      </c>
      <c r="T1493" s="3">
        <v>20</v>
      </c>
      <c r="U1493" s="3">
        <v>20</v>
      </c>
      <c r="V1493" s="3" t="s">
        <v>58</v>
      </c>
      <c r="W1493" s="3">
        <v>0.05</v>
      </c>
      <c r="X1493" s="3">
        <v>1.5489999999999999</v>
      </c>
      <c r="Y1493" s="3">
        <v>0.05</v>
      </c>
      <c r="Z1493" s="3">
        <v>20</v>
      </c>
      <c r="AA1493" s="3">
        <v>1.6508295625942699E-17</v>
      </c>
      <c r="AB1493" s="3">
        <v>1.8644578313253E-17</v>
      </c>
      <c r="AC1493" s="3">
        <v>1.50457038391225E-17</v>
      </c>
      <c r="AD1493" s="3" t="s">
        <v>58</v>
      </c>
      <c r="AE1493" s="3">
        <v>6.9944289693593298E-17</v>
      </c>
      <c r="AF1493" s="3">
        <v>0.96889709379299904</v>
      </c>
      <c r="AG1493" s="3">
        <v>5.0092807424593998E-17</v>
      </c>
      <c r="AH1493" s="3">
        <v>5.71658986175115E-17</v>
      </c>
      <c r="AI1493" s="3" t="s">
        <v>58</v>
      </c>
      <c r="AJ1493" s="3" t="s">
        <v>58</v>
      </c>
      <c r="AK1493" s="3" t="s">
        <v>58</v>
      </c>
      <c r="AL1493" s="3">
        <v>348254.69537095103</v>
      </c>
      <c r="AM1493" s="3">
        <v>384794.40045698202</v>
      </c>
      <c r="AN1493" s="3">
        <v>352570.55727212399</v>
      </c>
      <c r="AO1493" s="3">
        <v>245180.37032629101</v>
      </c>
      <c r="AP1493" s="3">
        <v>220445.49796192301</v>
      </c>
      <c r="AQ1493" s="3">
        <v>229713.25574616299</v>
      </c>
      <c r="AR1493" s="3">
        <v>14333.4313441086</v>
      </c>
      <c r="AS1493" s="3">
        <v>17958.031217064701</v>
      </c>
      <c r="AT1493" s="3">
        <v>13215.9219255198</v>
      </c>
      <c r="AU1493" s="3" t="s">
        <v>58</v>
      </c>
      <c r="AV1493" s="3" t="s">
        <v>58</v>
      </c>
      <c r="AW1493" s="3" t="s">
        <v>58</v>
      </c>
    </row>
    <row r="1494" spans="1:49" x14ac:dyDescent="0.3">
      <c r="A1494" s="5" t="s">
        <v>11907</v>
      </c>
      <c r="B1494" s="3" t="s">
        <v>11908</v>
      </c>
      <c r="C1494" s="3">
        <v>3.4460000000000002</v>
      </c>
      <c r="D1494" s="3">
        <v>4</v>
      </c>
      <c r="E1494" s="3">
        <v>2</v>
      </c>
      <c r="F1494" s="3">
        <v>3</v>
      </c>
      <c r="G1494" s="3">
        <v>2</v>
      </c>
      <c r="H1494" s="3">
        <v>621</v>
      </c>
      <c r="I1494" s="3">
        <v>70.5</v>
      </c>
      <c r="J1494" s="3" t="s">
        <v>349</v>
      </c>
      <c r="K1494" s="3" t="s">
        <v>193</v>
      </c>
      <c r="L1494" s="3" t="s">
        <v>53</v>
      </c>
      <c r="M1494" s="3" t="s">
        <v>11909</v>
      </c>
      <c r="N1494" s="3" t="s">
        <v>11910</v>
      </c>
      <c r="O1494" s="3" t="s">
        <v>11911</v>
      </c>
      <c r="P1494" s="3" t="s">
        <v>11912</v>
      </c>
      <c r="Q1494" s="3" t="s">
        <v>11913</v>
      </c>
      <c r="R1494" s="3" t="s">
        <v>11914</v>
      </c>
      <c r="S1494" s="3" t="s">
        <v>58</v>
      </c>
      <c r="T1494" s="3" t="s">
        <v>58</v>
      </c>
      <c r="U1494" s="3">
        <v>20</v>
      </c>
      <c r="V1494" s="3">
        <v>20</v>
      </c>
      <c r="W1494" s="3">
        <v>20</v>
      </c>
      <c r="X1494" s="3" t="s">
        <v>58</v>
      </c>
      <c r="Y1494" s="3">
        <v>20</v>
      </c>
      <c r="Z1494" s="3">
        <v>2.4</v>
      </c>
      <c r="AA1494" s="3" t="s">
        <v>58</v>
      </c>
      <c r="AB1494" s="3" t="s">
        <v>58</v>
      </c>
      <c r="AC1494" s="3">
        <v>1.50457038391225E-17</v>
      </c>
      <c r="AD1494" s="3">
        <v>1.70336894001643E-17</v>
      </c>
      <c r="AE1494" s="3">
        <v>6.9944289693593298E-17</v>
      </c>
      <c r="AF1494" s="3" t="s">
        <v>58</v>
      </c>
      <c r="AG1494" s="3">
        <v>5.0092807424593998E-17</v>
      </c>
      <c r="AH1494" s="3">
        <v>0.90363038264069595</v>
      </c>
      <c r="AI1494" s="3" t="s">
        <v>58</v>
      </c>
      <c r="AJ1494" s="3" t="s">
        <v>58</v>
      </c>
      <c r="AK1494" s="3" t="s">
        <v>58</v>
      </c>
      <c r="AL1494" s="3" t="s">
        <v>58</v>
      </c>
      <c r="AM1494" s="3" t="s">
        <v>58</v>
      </c>
      <c r="AN1494" s="3" t="s">
        <v>58</v>
      </c>
      <c r="AO1494" s="3" t="s">
        <v>58</v>
      </c>
      <c r="AP1494" s="3" t="s">
        <v>58</v>
      </c>
      <c r="AQ1494" s="3" t="s">
        <v>58</v>
      </c>
      <c r="AR1494" s="3" t="s">
        <v>58</v>
      </c>
      <c r="AS1494" s="3" t="s">
        <v>58</v>
      </c>
      <c r="AT1494" s="3">
        <v>29186.348991311399</v>
      </c>
      <c r="AU1494" s="3" t="s">
        <v>58</v>
      </c>
      <c r="AV1494" s="3">
        <v>12163.1334403811</v>
      </c>
      <c r="AW1494" s="3" t="s">
        <v>58</v>
      </c>
    </row>
    <row r="1495" spans="1:49" x14ac:dyDescent="0.3">
      <c r="A1495" s="5" t="s">
        <v>11052</v>
      </c>
      <c r="B1495" s="3" t="s">
        <v>11053</v>
      </c>
      <c r="C1495" s="3">
        <v>3.32</v>
      </c>
      <c r="D1495" s="3">
        <v>5</v>
      </c>
      <c r="E1495" s="3">
        <v>2</v>
      </c>
      <c r="F1495" s="3">
        <v>3</v>
      </c>
      <c r="G1495" s="3">
        <v>2</v>
      </c>
      <c r="H1495" s="3">
        <v>820</v>
      </c>
      <c r="I1495" s="3">
        <v>91.4</v>
      </c>
      <c r="J1495" s="3" t="s">
        <v>103</v>
      </c>
      <c r="K1495" s="3" t="s">
        <v>7324</v>
      </c>
      <c r="L1495" s="3" t="s">
        <v>704</v>
      </c>
      <c r="M1495" s="3" t="s">
        <v>11054</v>
      </c>
      <c r="N1495" s="3" t="s">
        <v>11055</v>
      </c>
      <c r="O1495" s="3" t="s">
        <v>11056</v>
      </c>
      <c r="P1495" s="3" t="s">
        <v>11057</v>
      </c>
      <c r="Q1495" s="3" t="s">
        <v>11058</v>
      </c>
      <c r="R1495" s="3" t="s">
        <v>11059</v>
      </c>
      <c r="S1495" s="3" t="s">
        <v>58</v>
      </c>
      <c r="T1495" s="3" t="s">
        <v>58</v>
      </c>
      <c r="U1495" s="3">
        <v>20</v>
      </c>
      <c r="V1495" s="3">
        <v>20</v>
      </c>
      <c r="W1495" s="3">
        <v>20</v>
      </c>
      <c r="X1495" s="3" t="s">
        <v>58</v>
      </c>
      <c r="Y1495" s="3">
        <v>20</v>
      </c>
      <c r="Z1495" s="3">
        <v>1.788</v>
      </c>
      <c r="AA1495" s="3" t="s">
        <v>58</v>
      </c>
      <c r="AB1495" s="3" t="s">
        <v>58</v>
      </c>
      <c r="AC1495" s="3">
        <v>1.50457038391225E-17</v>
      </c>
      <c r="AD1495" s="3">
        <v>1.70336894001643E-17</v>
      </c>
      <c r="AE1495" s="3">
        <v>6.9944289693593298E-17</v>
      </c>
      <c r="AF1495" s="3" t="s">
        <v>58</v>
      </c>
      <c r="AG1495" s="3">
        <v>5.0092807424593998E-17</v>
      </c>
      <c r="AH1495" s="3">
        <v>0.92247307288218405</v>
      </c>
      <c r="AI1495" s="3" t="s">
        <v>58</v>
      </c>
      <c r="AJ1495" s="3" t="s">
        <v>58</v>
      </c>
      <c r="AK1495" s="3" t="s">
        <v>58</v>
      </c>
      <c r="AL1495" s="3" t="s">
        <v>58</v>
      </c>
      <c r="AM1495" s="3" t="s">
        <v>58</v>
      </c>
      <c r="AN1495" s="3" t="s">
        <v>58</v>
      </c>
      <c r="AO1495" s="3" t="s">
        <v>58</v>
      </c>
      <c r="AP1495" s="3" t="s">
        <v>58</v>
      </c>
      <c r="AQ1495" s="3" t="s">
        <v>58</v>
      </c>
      <c r="AR1495" s="3">
        <v>58257.980190775103</v>
      </c>
      <c r="AS1495" s="3">
        <v>41933.027962346598</v>
      </c>
      <c r="AT1495" s="3">
        <v>49105.094446764102</v>
      </c>
      <c r="AU1495" s="3">
        <v>26242.186336878101</v>
      </c>
      <c r="AV1495" s="3">
        <v>21301.803753987399</v>
      </c>
      <c r="AW1495" s="3">
        <v>23447.790786861398</v>
      </c>
    </row>
    <row r="1496" spans="1:49" x14ac:dyDescent="0.3">
      <c r="A1496" s="5" t="s">
        <v>10707</v>
      </c>
      <c r="B1496" s="3" t="s">
        <v>10708</v>
      </c>
      <c r="C1496" s="3">
        <v>3.3159999999999998</v>
      </c>
      <c r="D1496" s="3">
        <v>5</v>
      </c>
      <c r="E1496" s="3">
        <v>2</v>
      </c>
      <c r="F1496" s="3">
        <v>8</v>
      </c>
      <c r="G1496" s="3">
        <v>2</v>
      </c>
      <c r="H1496" s="3">
        <v>351</v>
      </c>
      <c r="I1496" s="3">
        <v>40.5</v>
      </c>
      <c r="J1496" s="3" t="s">
        <v>10709</v>
      </c>
      <c r="K1496" s="3" t="s">
        <v>1387</v>
      </c>
      <c r="L1496" s="3" t="s">
        <v>541</v>
      </c>
      <c r="M1496" s="3" t="s">
        <v>10710</v>
      </c>
      <c r="N1496" s="3" t="s">
        <v>10711</v>
      </c>
      <c r="O1496" s="3" t="s">
        <v>10712</v>
      </c>
      <c r="P1496" s="3" t="s">
        <v>10713</v>
      </c>
      <c r="Q1496" s="3" t="s">
        <v>10714</v>
      </c>
      <c r="R1496" s="3" t="s">
        <v>10715</v>
      </c>
      <c r="S1496" s="3">
        <v>20</v>
      </c>
      <c r="T1496" s="3" t="s">
        <v>58</v>
      </c>
      <c r="U1496" s="3">
        <v>20</v>
      </c>
      <c r="V1496" s="3">
        <v>20</v>
      </c>
      <c r="W1496" s="3">
        <v>2.2429999999999999</v>
      </c>
      <c r="X1496" s="3">
        <v>20</v>
      </c>
      <c r="Y1496" s="3">
        <v>20</v>
      </c>
      <c r="Z1496" s="3">
        <v>3.8140000000000001</v>
      </c>
      <c r="AA1496" s="3">
        <v>1.6508295625942699E-17</v>
      </c>
      <c r="AB1496" s="3" t="s">
        <v>58</v>
      </c>
      <c r="AC1496" s="3">
        <v>1.50457038391225E-17</v>
      </c>
      <c r="AD1496" s="3">
        <v>1.70336894001643E-17</v>
      </c>
      <c r="AE1496" s="3">
        <v>0.87360988013165597</v>
      </c>
      <c r="AF1496" s="3">
        <v>5.0793650793650799E-17</v>
      </c>
      <c r="AG1496" s="3">
        <v>5.0092807424593998E-17</v>
      </c>
      <c r="AH1496" s="3">
        <v>0.55716277935182201</v>
      </c>
      <c r="AI1496" s="3" t="s">
        <v>58</v>
      </c>
      <c r="AJ1496" s="3" t="s">
        <v>58</v>
      </c>
      <c r="AK1496" s="3" t="s">
        <v>58</v>
      </c>
      <c r="AL1496" s="3">
        <v>48637.791415020802</v>
      </c>
      <c r="AM1496" s="3">
        <v>33924.353513330301</v>
      </c>
      <c r="AN1496" s="3" t="s">
        <v>58</v>
      </c>
      <c r="AO1496" s="3" t="s">
        <v>58</v>
      </c>
      <c r="AP1496" s="3" t="s">
        <v>58</v>
      </c>
      <c r="AQ1496" s="3" t="s">
        <v>58</v>
      </c>
      <c r="AR1496" s="3">
        <v>189323.80252003399</v>
      </c>
      <c r="AS1496" s="3">
        <v>136766.12825068401</v>
      </c>
      <c r="AT1496" s="3">
        <v>110484.016044626</v>
      </c>
      <c r="AU1496" s="3" t="s">
        <v>58</v>
      </c>
      <c r="AV1496" s="3" t="s">
        <v>58</v>
      </c>
      <c r="AW1496" s="3">
        <v>19905.899166057599</v>
      </c>
    </row>
    <row r="1497" spans="1:49" x14ac:dyDescent="0.3">
      <c r="A1497" s="5" t="s">
        <v>11360</v>
      </c>
      <c r="B1497" s="3" t="s">
        <v>11361</v>
      </c>
      <c r="C1497" s="3">
        <v>3.2679999999999998</v>
      </c>
      <c r="D1497" s="3">
        <v>4</v>
      </c>
      <c r="E1497" s="3">
        <v>2</v>
      </c>
      <c r="F1497" s="3">
        <v>4</v>
      </c>
      <c r="G1497" s="3">
        <v>2</v>
      </c>
      <c r="H1497" s="3">
        <v>401</v>
      </c>
      <c r="I1497" s="3">
        <v>45.4</v>
      </c>
      <c r="J1497" s="3" t="s">
        <v>73</v>
      </c>
      <c r="K1497" s="3" t="s">
        <v>359</v>
      </c>
      <c r="L1497" s="3" t="s">
        <v>75</v>
      </c>
      <c r="M1497" s="3" t="s">
        <v>58</v>
      </c>
      <c r="N1497" s="3" t="s">
        <v>58</v>
      </c>
      <c r="O1497" s="3" t="s">
        <v>11362</v>
      </c>
      <c r="P1497" s="3" t="s">
        <v>11360</v>
      </c>
      <c r="Q1497" s="3" t="s">
        <v>58</v>
      </c>
      <c r="R1497" s="3" t="s">
        <v>11363</v>
      </c>
      <c r="S1497" s="3" t="s">
        <v>58</v>
      </c>
      <c r="T1497" s="3" t="s">
        <v>58</v>
      </c>
      <c r="U1497" s="3">
        <v>20</v>
      </c>
      <c r="V1497" s="3" t="s">
        <v>58</v>
      </c>
      <c r="W1497" s="3">
        <v>20</v>
      </c>
      <c r="X1497" s="3" t="s">
        <v>58</v>
      </c>
      <c r="Y1497" s="3" t="s">
        <v>58</v>
      </c>
      <c r="Z1497" s="3">
        <v>20</v>
      </c>
      <c r="AA1497" s="3" t="s">
        <v>58</v>
      </c>
      <c r="AB1497" s="3" t="s">
        <v>58</v>
      </c>
      <c r="AC1497" s="3">
        <v>1.50457038391225E-17</v>
      </c>
      <c r="AD1497" s="3" t="s">
        <v>58</v>
      </c>
      <c r="AE1497" s="3">
        <v>6.9944289693593298E-17</v>
      </c>
      <c r="AF1497" s="3" t="s">
        <v>58</v>
      </c>
      <c r="AG1497" s="3" t="s">
        <v>58</v>
      </c>
      <c r="AH1497" s="3">
        <v>5.71658986175115E-17</v>
      </c>
      <c r="AI1497" s="3" t="s">
        <v>58</v>
      </c>
      <c r="AJ1497" s="3" t="s">
        <v>58</v>
      </c>
      <c r="AK1497" s="3" t="s">
        <v>58</v>
      </c>
      <c r="AL1497" s="3" t="s">
        <v>58</v>
      </c>
      <c r="AM1497" s="3" t="s">
        <v>58</v>
      </c>
      <c r="AN1497" s="3" t="s">
        <v>58</v>
      </c>
      <c r="AO1497" s="3" t="s">
        <v>58</v>
      </c>
      <c r="AP1497" s="3" t="s">
        <v>58</v>
      </c>
      <c r="AQ1497" s="3" t="s">
        <v>58</v>
      </c>
      <c r="AR1497" s="3">
        <v>117828.5501462</v>
      </c>
      <c r="AS1497" s="3">
        <v>117589.09764988101</v>
      </c>
      <c r="AT1497" s="3">
        <v>100724.96948871799</v>
      </c>
      <c r="AU1497" s="3" t="s">
        <v>58</v>
      </c>
      <c r="AV1497" s="3" t="s">
        <v>58</v>
      </c>
      <c r="AW1497" s="3" t="s">
        <v>58</v>
      </c>
    </row>
    <row r="1498" spans="1:49" x14ac:dyDescent="0.3">
      <c r="A1498" s="5" t="s">
        <v>11522</v>
      </c>
      <c r="B1498" s="3" t="s">
        <v>11523</v>
      </c>
      <c r="C1498" s="3">
        <v>3.2669999999999999</v>
      </c>
      <c r="D1498" s="3">
        <v>4</v>
      </c>
      <c r="E1498" s="3">
        <v>2</v>
      </c>
      <c r="F1498" s="3">
        <v>18</v>
      </c>
      <c r="G1498" s="3">
        <v>2</v>
      </c>
      <c r="H1498" s="3">
        <v>472</v>
      </c>
      <c r="I1498" s="3">
        <v>52.1</v>
      </c>
      <c r="J1498" s="3" t="s">
        <v>768</v>
      </c>
      <c r="K1498" s="3" t="s">
        <v>85</v>
      </c>
      <c r="L1498" s="3" t="s">
        <v>64</v>
      </c>
      <c r="M1498" s="3" t="s">
        <v>11524</v>
      </c>
      <c r="N1498" s="3" t="s">
        <v>58</v>
      </c>
      <c r="O1498" s="3" t="s">
        <v>11525</v>
      </c>
      <c r="P1498" s="3" t="s">
        <v>11526</v>
      </c>
      <c r="Q1498" s="3" t="s">
        <v>58</v>
      </c>
      <c r="R1498" s="3" t="s">
        <v>58</v>
      </c>
      <c r="S1498" s="3">
        <v>1.0720000000000001</v>
      </c>
      <c r="T1498" s="3">
        <v>1.204</v>
      </c>
      <c r="U1498" s="3">
        <v>1.08</v>
      </c>
      <c r="V1498" s="3">
        <v>1.1919999999999999</v>
      </c>
      <c r="W1498" s="3">
        <v>1.0069999999999999</v>
      </c>
      <c r="X1498" s="3">
        <v>0.82599999999999996</v>
      </c>
      <c r="Y1498" s="3">
        <v>0.86799999999999999</v>
      </c>
      <c r="Z1498" s="3">
        <v>0.90300000000000002</v>
      </c>
      <c r="AA1498" s="3">
        <v>0.64193737508467796</v>
      </c>
      <c r="AB1498" s="3">
        <v>0.80308807679121696</v>
      </c>
      <c r="AC1498" s="3">
        <v>0.56610533772137706</v>
      </c>
      <c r="AD1498" s="3">
        <v>0.71743613713336496</v>
      </c>
      <c r="AE1498" s="3">
        <v>0.85430543937638204</v>
      </c>
      <c r="AF1498" s="3">
        <v>0.33713198143455098</v>
      </c>
      <c r="AG1498" s="3">
        <v>0.88835837075380397</v>
      </c>
      <c r="AH1498" s="3">
        <v>0.15668680764135001</v>
      </c>
      <c r="AI1498" s="3">
        <v>196493.845544807</v>
      </c>
      <c r="AJ1498" s="3">
        <v>179250.45917618999</v>
      </c>
      <c r="AK1498" s="3">
        <v>97477.300610878505</v>
      </c>
      <c r="AL1498" s="3">
        <v>169565.327656012</v>
      </c>
      <c r="AM1498" s="3">
        <v>193939.040891182</v>
      </c>
      <c r="AN1498" s="3">
        <v>141533.60653883201</v>
      </c>
      <c r="AO1498" s="3">
        <v>205379.22421096201</v>
      </c>
      <c r="AP1498" s="3">
        <v>207116.50746874401</v>
      </c>
      <c r="AQ1498" s="3">
        <v>198676.77245695601</v>
      </c>
      <c r="AR1498" s="3">
        <v>201993.334052808</v>
      </c>
      <c r="AS1498" s="3">
        <v>182086.53756902099</v>
      </c>
      <c r="AT1498" s="3">
        <v>120955.976097615</v>
      </c>
      <c r="AU1498" s="3">
        <v>160984.74097179499</v>
      </c>
      <c r="AV1498" s="3">
        <v>153380.15465267599</v>
      </c>
      <c r="AW1498" s="3">
        <v>218257.99873695601</v>
      </c>
    </row>
    <row r="1499" spans="1:49" x14ac:dyDescent="0.3">
      <c r="A1499" s="5" t="s">
        <v>10170</v>
      </c>
      <c r="B1499" s="3" t="s">
        <v>10171</v>
      </c>
      <c r="C1499" s="3">
        <v>3.2629999999999999</v>
      </c>
      <c r="D1499" s="3">
        <v>6</v>
      </c>
      <c r="E1499" s="3">
        <v>2</v>
      </c>
      <c r="F1499" s="3">
        <v>3</v>
      </c>
      <c r="G1499" s="3">
        <v>2</v>
      </c>
      <c r="H1499" s="3">
        <v>341</v>
      </c>
      <c r="I1499" s="3">
        <v>39.799999999999997</v>
      </c>
      <c r="J1499" s="3" t="s">
        <v>1194</v>
      </c>
      <c r="K1499" s="3" t="s">
        <v>74</v>
      </c>
      <c r="L1499" s="3" t="s">
        <v>75</v>
      </c>
      <c r="M1499" s="3" t="s">
        <v>10172</v>
      </c>
      <c r="N1499" s="3" t="s">
        <v>10173</v>
      </c>
      <c r="O1499" s="3" t="s">
        <v>10174</v>
      </c>
      <c r="P1499" s="3" t="s">
        <v>10175</v>
      </c>
      <c r="Q1499" s="3" t="s">
        <v>10176</v>
      </c>
      <c r="R1499" s="3" t="s">
        <v>10177</v>
      </c>
      <c r="S1499" s="3">
        <v>2.8919999999999999</v>
      </c>
      <c r="T1499" s="3">
        <v>0.05</v>
      </c>
      <c r="U1499" s="3">
        <v>1.5660000000000001</v>
      </c>
      <c r="V1499" s="3">
        <v>0.05</v>
      </c>
      <c r="W1499" s="3">
        <v>0.56999999999999995</v>
      </c>
      <c r="X1499" s="3">
        <v>20</v>
      </c>
      <c r="Y1499" s="3" t="s">
        <v>58</v>
      </c>
      <c r="Z1499" s="3">
        <v>20</v>
      </c>
      <c r="AA1499" s="3">
        <v>0.82133380324314298</v>
      </c>
      <c r="AB1499" s="3">
        <v>1.8644578313253E-17</v>
      </c>
      <c r="AC1499" s="3">
        <v>0.77645007425443202</v>
      </c>
      <c r="AD1499" s="3">
        <v>1.70336894001643E-17</v>
      </c>
      <c r="AE1499" s="3">
        <v>0.32172675741690698</v>
      </c>
      <c r="AF1499" s="3">
        <v>5.0793650793650799E-17</v>
      </c>
      <c r="AG1499" s="3" t="s">
        <v>58</v>
      </c>
      <c r="AH1499" s="3">
        <v>5.71658986175115E-17</v>
      </c>
      <c r="AI1499" s="3">
        <v>3197.0823725209402</v>
      </c>
      <c r="AJ1499" s="3" t="s">
        <v>58</v>
      </c>
      <c r="AK1499" s="3" t="s">
        <v>58</v>
      </c>
      <c r="AL1499" s="3">
        <v>8053.7763554223602</v>
      </c>
      <c r="AM1499" s="3">
        <v>37315.574929288698</v>
      </c>
      <c r="AN1499" s="3">
        <v>9247.0696021655094</v>
      </c>
      <c r="AO1499" s="3" t="s">
        <v>58</v>
      </c>
      <c r="AP1499" s="3" t="s">
        <v>58</v>
      </c>
      <c r="AQ1499" s="3" t="s">
        <v>58</v>
      </c>
      <c r="AR1499" s="3">
        <v>52118.546222646903</v>
      </c>
      <c r="AS1499" s="3" t="s">
        <v>58</v>
      </c>
      <c r="AT1499" s="3">
        <v>4754.1909704442796</v>
      </c>
      <c r="AU1499" s="3" t="s">
        <v>58</v>
      </c>
      <c r="AV1499" s="3" t="s">
        <v>58</v>
      </c>
      <c r="AW1499" s="3" t="s">
        <v>58</v>
      </c>
    </row>
    <row r="1500" spans="1:49" x14ac:dyDescent="0.3">
      <c r="A1500" s="5" t="s">
        <v>7763</v>
      </c>
      <c r="B1500" s="3" t="s">
        <v>7764</v>
      </c>
      <c r="C1500" s="3">
        <v>3.202</v>
      </c>
      <c r="D1500" s="3">
        <v>11</v>
      </c>
      <c r="E1500" s="3">
        <v>2</v>
      </c>
      <c r="F1500" s="3">
        <v>12</v>
      </c>
      <c r="G1500" s="3">
        <v>2</v>
      </c>
      <c r="H1500" s="3">
        <v>142</v>
      </c>
      <c r="I1500" s="3">
        <v>15.9</v>
      </c>
      <c r="J1500" s="3" t="s">
        <v>886</v>
      </c>
      <c r="K1500" s="3" t="s">
        <v>4126</v>
      </c>
      <c r="L1500" s="3" t="s">
        <v>42</v>
      </c>
      <c r="M1500" s="3" t="s">
        <v>7765</v>
      </c>
      <c r="N1500" s="3" t="s">
        <v>7766</v>
      </c>
      <c r="O1500" s="3" t="s">
        <v>7767</v>
      </c>
      <c r="P1500" s="3" t="s">
        <v>7768</v>
      </c>
      <c r="Q1500" s="3" t="s">
        <v>58</v>
      </c>
      <c r="R1500" s="3" t="s">
        <v>1176</v>
      </c>
      <c r="S1500" s="3">
        <v>20</v>
      </c>
      <c r="T1500" s="3">
        <v>20</v>
      </c>
      <c r="U1500" s="3">
        <v>20</v>
      </c>
      <c r="V1500" s="3">
        <v>20</v>
      </c>
      <c r="W1500" s="3">
        <v>1.742</v>
      </c>
      <c r="X1500" s="3">
        <v>1.0720000000000001</v>
      </c>
      <c r="Y1500" s="3">
        <v>0.44900000000000001</v>
      </c>
      <c r="Z1500" s="3">
        <v>4.0789999999999997</v>
      </c>
      <c r="AA1500" s="3">
        <v>1.6508295625942699E-17</v>
      </c>
      <c r="AB1500" s="3">
        <v>1.8644578313253E-17</v>
      </c>
      <c r="AC1500" s="3">
        <v>1.50457038391225E-17</v>
      </c>
      <c r="AD1500" s="3">
        <v>1.70336894001643E-17</v>
      </c>
      <c r="AE1500" s="3">
        <v>0.95541583116995499</v>
      </c>
      <c r="AF1500" s="3">
        <v>0.67541098417300105</v>
      </c>
      <c r="AG1500" s="3">
        <v>0.308262215862803</v>
      </c>
      <c r="AH1500" s="3">
        <v>0.50824391816401204</v>
      </c>
      <c r="AI1500" s="3" t="s">
        <v>58</v>
      </c>
      <c r="AJ1500" s="3" t="s">
        <v>58</v>
      </c>
      <c r="AK1500" s="3" t="s">
        <v>58</v>
      </c>
      <c r="AL1500" s="3">
        <v>75342.926216563501</v>
      </c>
      <c r="AM1500" s="3">
        <v>65362.053862408196</v>
      </c>
      <c r="AN1500" s="3">
        <v>82235.863790566596</v>
      </c>
      <c r="AO1500" s="3">
        <v>28486.693870066501</v>
      </c>
      <c r="AP1500" s="3">
        <v>21655.2177460282</v>
      </c>
      <c r="AQ1500" s="3">
        <v>65019.591581677298</v>
      </c>
      <c r="AR1500" s="3">
        <v>225508.51460092899</v>
      </c>
      <c r="AS1500" s="3">
        <v>124585.411688894</v>
      </c>
      <c r="AT1500" s="3">
        <v>109859.61744665699</v>
      </c>
      <c r="AU1500" s="3">
        <v>10444.657244739699</v>
      </c>
      <c r="AV1500" s="3">
        <v>19199.718225103501</v>
      </c>
      <c r="AW1500" s="3">
        <v>11759.954717091299</v>
      </c>
    </row>
    <row r="1501" spans="1:49" x14ac:dyDescent="0.3">
      <c r="A1501" s="5" t="s">
        <v>9878</v>
      </c>
      <c r="B1501" s="3" t="s">
        <v>9879</v>
      </c>
      <c r="C1501" s="3">
        <v>3.1869999999999998</v>
      </c>
      <c r="D1501" s="3">
        <v>7</v>
      </c>
      <c r="E1501" s="3">
        <v>2</v>
      </c>
      <c r="F1501" s="3">
        <v>10</v>
      </c>
      <c r="G1501" s="3">
        <v>2</v>
      </c>
      <c r="H1501" s="3">
        <v>254</v>
      </c>
      <c r="I1501" s="3">
        <v>28.5</v>
      </c>
      <c r="J1501" s="3" t="s">
        <v>313</v>
      </c>
      <c r="K1501" s="3" t="s">
        <v>85</v>
      </c>
      <c r="L1501" s="3" t="s">
        <v>58</v>
      </c>
      <c r="M1501" s="3" t="s">
        <v>9880</v>
      </c>
      <c r="N1501" s="3" t="s">
        <v>9881</v>
      </c>
      <c r="O1501" s="3" t="s">
        <v>9882</v>
      </c>
      <c r="P1501" s="3" t="s">
        <v>9883</v>
      </c>
      <c r="Q1501" s="3" t="s">
        <v>58</v>
      </c>
      <c r="R1501" s="3" t="s">
        <v>58</v>
      </c>
      <c r="S1501" s="3">
        <v>0.73199999999999998</v>
      </c>
      <c r="T1501" s="3">
        <v>0.88</v>
      </c>
      <c r="U1501" s="3">
        <v>1.073</v>
      </c>
      <c r="V1501" s="3">
        <v>0.92600000000000005</v>
      </c>
      <c r="W1501" s="3">
        <v>1.4490000000000001</v>
      </c>
      <c r="X1501" s="3">
        <v>0.86399999999999999</v>
      </c>
      <c r="Y1501" s="3">
        <v>1.21</v>
      </c>
      <c r="Z1501" s="3">
        <v>1.028</v>
      </c>
      <c r="AA1501" s="3">
        <v>0.39914619682004798</v>
      </c>
      <c r="AB1501" s="3">
        <v>0.58873867541143499</v>
      </c>
      <c r="AC1501" s="3">
        <v>0.54517898385695596</v>
      </c>
      <c r="AD1501" s="3">
        <v>0.57745436050905496</v>
      </c>
      <c r="AE1501" s="3">
        <v>0.97525536287113901</v>
      </c>
      <c r="AF1501" s="3">
        <v>0.39207652601638199</v>
      </c>
      <c r="AG1501" s="3">
        <v>0.95870585513801099</v>
      </c>
      <c r="AH1501" s="3">
        <v>0.36670298509501698</v>
      </c>
      <c r="AI1501" s="3">
        <v>136239.444486255</v>
      </c>
      <c r="AJ1501" s="3">
        <v>77317.2750288643</v>
      </c>
      <c r="AK1501" s="3">
        <v>59064.116976818201</v>
      </c>
      <c r="AL1501" s="3">
        <v>56633.193125943602</v>
      </c>
      <c r="AM1501" s="3">
        <v>75010.599961024302</v>
      </c>
      <c r="AN1501" s="3">
        <v>51148.862444533901</v>
      </c>
      <c r="AO1501" s="3">
        <v>82797.568302186904</v>
      </c>
      <c r="AP1501" s="3">
        <v>59178.921424234301</v>
      </c>
      <c r="AQ1501" s="3">
        <v>68033.9462720546</v>
      </c>
      <c r="AR1501" s="3">
        <v>82994.213005869402</v>
      </c>
      <c r="AS1501" s="3">
        <v>108703.15880519</v>
      </c>
      <c r="AT1501" s="3">
        <v>67282.335754533095</v>
      </c>
      <c r="AU1501" s="3">
        <v>71606.985436315299</v>
      </c>
      <c r="AV1501" s="3">
        <v>71592.354204275805</v>
      </c>
      <c r="AW1501" s="3">
        <v>105709.12200202201</v>
      </c>
    </row>
    <row r="1502" spans="1:49" x14ac:dyDescent="0.3">
      <c r="A1502" s="5" t="s">
        <v>11754</v>
      </c>
      <c r="B1502" s="3" t="s">
        <v>11755</v>
      </c>
      <c r="C1502" s="3">
        <v>3.1819999999999999</v>
      </c>
      <c r="D1502" s="3">
        <v>4</v>
      </c>
      <c r="E1502" s="3">
        <v>2</v>
      </c>
      <c r="F1502" s="3">
        <v>7</v>
      </c>
      <c r="G1502" s="3">
        <v>2</v>
      </c>
      <c r="H1502" s="3">
        <v>864</v>
      </c>
      <c r="I1502" s="3">
        <v>92.6</v>
      </c>
      <c r="J1502" s="3" t="s">
        <v>6056</v>
      </c>
      <c r="K1502" s="3" t="s">
        <v>11756</v>
      </c>
      <c r="L1502" s="3" t="s">
        <v>53</v>
      </c>
      <c r="M1502" s="3" t="s">
        <v>11757</v>
      </c>
      <c r="N1502" s="3" t="s">
        <v>11758</v>
      </c>
      <c r="O1502" s="3" t="s">
        <v>11759</v>
      </c>
      <c r="P1502" s="3" t="s">
        <v>11760</v>
      </c>
      <c r="Q1502" s="3" t="s">
        <v>58</v>
      </c>
      <c r="R1502" s="3" t="s">
        <v>11761</v>
      </c>
      <c r="S1502" s="3">
        <v>1.8140000000000001</v>
      </c>
      <c r="T1502" s="3">
        <v>1.7190000000000001</v>
      </c>
      <c r="U1502" s="3" t="s">
        <v>58</v>
      </c>
      <c r="V1502" s="3">
        <v>4.766</v>
      </c>
      <c r="W1502" s="3">
        <v>0.55900000000000005</v>
      </c>
      <c r="X1502" s="3">
        <v>1.056</v>
      </c>
      <c r="Y1502" s="3">
        <v>2.7730000000000001</v>
      </c>
      <c r="Z1502" s="3" t="s">
        <v>58</v>
      </c>
      <c r="AA1502" s="3">
        <v>0.920165629177635</v>
      </c>
      <c r="AB1502" s="3">
        <v>0.974687018170733</v>
      </c>
      <c r="AC1502" s="3" t="s">
        <v>58</v>
      </c>
      <c r="AD1502" s="3">
        <v>0.59476895271526298</v>
      </c>
      <c r="AE1502" s="3">
        <v>0.30415688704889998</v>
      </c>
      <c r="AF1502" s="3">
        <v>0.64998896574829701</v>
      </c>
      <c r="AG1502" s="3">
        <v>0.29773082444484</v>
      </c>
      <c r="AH1502" s="3" t="s">
        <v>58</v>
      </c>
      <c r="AI1502" s="3" t="s">
        <v>58</v>
      </c>
      <c r="AJ1502" s="3" t="s">
        <v>58</v>
      </c>
      <c r="AK1502" s="3">
        <v>57223.700036442802</v>
      </c>
      <c r="AL1502" s="3">
        <v>115730.8434864</v>
      </c>
      <c r="AM1502" s="3" t="s">
        <v>58</v>
      </c>
      <c r="AN1502" s="3">
        <v>120774.75479801399</v>
      </c>
      <c r="AO1502" s="3">
        <v>95456.206354991795</v>
      </c>
      <c r="AP1502" s="3" t="s">
        <v>58</v>
      </c>
      <c r="AQ1502" s="3">
        <v>101310.714729616</v>
      </c>
      <c r="AR1502" s="3">
        <v>8998.6734947894893</v>
      </c>
      <c r="AS1502" s="3" t="s">
        <v>58</v>
      </c>
      <c r="AT1502" s="3">
        <v>7215.3431654098204</v>
      </c>
      <c r="AU1502" s="3" t="s">
        <v>58</v>
      </c>
      <c r="AV1502" s="3">
        <v>272701.14694280701</v>
      </c>
      <c r="AW1502" s="3" t="s">
        <v>58</v>
      </c>
    </row>
    <row r="1503" spans="1:49" x14ac:dyDescent="0.3">
      <c r="A1503" s="5" t="s">
        <v>11677</v>
      </c>
      <c r="B1503" s="3" t="s">
        <v>11678</v>
      </c>
      <c r="C1503" s="3">
        <v>3.1680000000000001</v>
      </c>
      <c r="D1503" s="3">
        <v>4</v>
      </c>
      <c r="E1503" s="3">
        <v>2</v>
      </c>
      <c r="F1503" s="3">
        <v>13</v>
      </c>
      <c r="G1503" s="3">
        <v>2</v>
      </c>
      <c r="H1503" s="3">
        <v>446</v>
      </c>
      <c r="I1503" s="3">
        <v>49.6</v>
      </c>
      <c r="J1503" s="3" t="s">
        <v>73</v>
      </c>
      <c r="K1503" s="3" t="s">
        <v>359</v>
      </c>
      <c r="L1503" s="3" t="s">
        <v>58</v>
      </c>
      <c r="M1503" s="3" t="s">
        <v>11679</v>
      </c>
      <c r="N1503" s="3" t="s">
        <v>11680</v>
      </c>
      <c r="O1503" s="3" t="s">
        <v>11681</v>
      </c>
      <c r="P1503" s="3" t="s">
        <v>11682</v>
      </c>
      <c r="Q1503" s="3" t="s">
        <v>58</v>
      </c>
      <c r="R1503" s="3" t="s">
        <v>58</v>
      </c>
      <c r="S1503" s="3">
        <v>3.2530000000000001</v>
      </c>
      <c r="T1503" s="3">
        <v>1.105</v>
      </c>
      <c r="U1503" s="3">
        <v>2.4980000000000002</v>
      </c>
      <c r="V1503" s="3">
        <v>5.9630000000000001</v>
      </c>
      <c r="W1503" s="3">
        <v>1.2190000000000001</v>
      </c>
      <c r="X1503" s="3">
        <v>2.6030000000000002</v>
      </c>
      <c r="Y1503" s="3">
        <v>4.29</v>
      </c>
      <c r="Z1503" s="3">
        <v>0.45600000000000002</v>
      </c>
      <c r="AA1503" s="3">
        <v>0.734533806260529</v>
      </c>
      <c r="AB1503" s="3">
        <v>0.73690751471593097</v>
      </c>
      <c r="AC1503" s="3">
        <v>0.99300501743318004</v>
      </c>
      <c r="AD1503" s="3">
        <v>0.475240774170331</v>
      </c>
      <c r="AE1503" s="3">
        <v>0.93790880405141897</v>
      </c>
      <c r="AF1503" s="3">
        <v>0.651990009495372</v>
      </c>
      <c r="AG1503" s="3">
        <v>5.4846124639300602E-2</v>
      </c>
      <c r="AH1503" s="3">
        <v>2.7819270546820202E-3</v>
      </c>
      <c r="AI1503" s="3">
        <v>17424.1060981601</v>
      </c>
      <c r="AJ1503" s="3" t="s">
        <v>58</v>
      </c>
      <c r="AK1503" s="3">
        <v>58382.733942122999</v>
      </c>
      <c r="AL1503" s="3">
        <v>101520.961216493</v>
      </c>
      <c r="AM1503" s="3">
        <v>102380.89472426999</v>
      </c>
      <c r="AN1503" s="3">
        <v>80658.804608342994</v>
      </c>
      <c r="AO1503" s="3">
        <v>19247.249734531601</v>
      </c>
      <c r="AP1503" s="3">
        <v>19747.057264700299</v>
      </c>
      <c r="AQ1503" s="3">
        <v>48425.480755697099</v>
      </c>
      <c r="AR1503" s="3">
        <v>157101.09421546099</v>
      </c>
      <c r="AS1503" s="3">
        <v>135048.43302476101</v>
      </c>
      <c r="AT1503" s="3">
        <v>121422.59447208801</v>
      </c>
      <c r="AU1503" s="3">
        <v>315670.276167045</v>
      </c>
      <c r="AV1503" s="3">
        <v>186780.880386996</v>
      </c>
      <c r="AW1503" s="3">
        <v>55518.2497248289</v>
      </c>
    </row>
    <row r="1504" spans="1:49" x14ac:dyDescent="0.3">
      <c r="A1504" s="5" t="s">
        <v>9648</v>
      </c>
      <c r="B1504" s="3" t="s">
        <v>9649</v>
      </c>
      <c r="C1504" s="3">
        <v>3.165</v>
      </c>
      <c r="D1504" s="3">
        <v>7</v>
      </c>
      <c r="E1504" s="3">
        <v>2</v>
      </c>
      <c r="F1504" s="3">
        <v>3</v>
      </c>
      <c r="G1504" s="3">
        <v>2</v>
      </c>
      <c r="H1504" s="3">
        <v>218</v>
      </c>
      <c r="I1504" s="3">
        <v>24.3</v>
      </c>
      <c r="J1504" s="3" t="s">
        <v>128</v>
      </c>
      <c r="K1504" s="3" t="s">
        <v>74</v>
      </c>
      <c r="L1504" s="3" t="s">
        <v>64</v>
      </c>
      <c r="M1504" s="3" t="s">
        <v>9650</v>
      </c>
      <c r="N1504" s="3" t="s">
        <v>9651</v>
      </c>
      <c r="O1504" s="3" t="s">
        <v>9652</v>
      </c>
      <c r="P1504" s="3" t="s">
        <v>9653</v>
      </c>
      <c r="Q1504" s="3" t="s">
        <v>58</v>
      </c>
      <c r="R1504" s="3" t="s">
        <v>9654</v>
      </c>
      <c r="S1504" s="3" t="s">
        <v>58</v>
      </c>
      <c r="T1504" s="3" t="s">
        <v>58</v>
      </c>
      <c r="U1504" s="3" t="s">
        <v>58</v>
      </c>
      <c r="V1504" s="3" t="s">
        <v>58</v>
      </c>
      <c r="W1504" s="3" t="s">
        <v>58</v>
      </c>
      <c r="X1504" s="3" t="s">
        <v>58</v>
      </c>
      <c r="Y1504" s="3" t="s">
        <v>58</v>
      </c>
      <c r="Z1504" s="3" t="s">
        <v>58</v>
      </c>
      <c r="AA1504" s="3" t="s">
        <v>58</v>
      </c>
      <c r="AB1504" s="3" t="s">
        <v>58</v>
      </c>
      <c r="AC1504" s="3" t="s">
        <v>58</v>
      </c>
      <c r="AD1504" s="3" t="s">
        <v>58</v>
      </c>
      <c r="AE1504" s="3" t="s">
        <v>58</v>
      </c>
      <c r="AF1504" s="3" t="s">
        <v>58</v>
      </c>
      <c r="AG1504" s="3" t="s">
        <v>58</v>
      </c>
      <c r="AH1504" s="3" t="s">
        <v>58</v>
      </c>
      <c r="AI1504" s="3" t="s">
        <v>58</v>
      </c>
      <c r="AJ1504" s="3" t="s">
        <v>58</v>
      </c>
      <c r="AK1504" s="3" t="s">
        <v>58</v>
      </c>
      <c r="AL1504" s="3" t="s">
        <v>58</v>
      </c>
      <c r="AM1504" s="3" t="s">
        <v>58</v>
      </c>
      <c r="AN1504" s="3" t="s">
        <v>58</v>
      </c>
      <c r="AO1504" s="3" t="s">
        <v>58</v>
      </c>
      <c r="AP1504" s="3" t="s">
        <v>58</v>
      </c>
      <c r="AQ1504" s="3" t="s">
        <v>58</v>
      </c>
      <c r="AR1504" s="3" t="s">
        <v>58</v>
      </c>
      <c r="AS1504" s="3" t="s">
        <v>58</v>
      </c>
      <c r="AT1504" s="3" t="s">
        <v>58</v>
      </c>
      <c r="AU1504" s="3" t="s">
        <v>58</v>
      </c>
      <c r="AV1504" s="3" t="s">
        <v>58</v>
      </c>
      <c r="AW1504" s="3" t="s">
        <v>58</v>
      </c>
    </row>
    <row r="1505" spans="1:49" x14ac:dyDescent="0.3">
      <c r="A1505" s="5" t="s">
        <v>7382</v>
      </c>
      <c r="B1505" s="3" t="s">
        <v>7383</v>
      </c>
      <c r="C1505" s="3">
        <v>3.153</v>
      </c>
      <c r="D1505" s="3">
        <v>12</v>
      </c>
      <c r="E1505" s="3">
        <v>2</v>
      </c>
      <c r="F1505" s="3">
        <v>18</v>
      </c>
      <c r="G1505" s="3">
        <v>2</v>
      </c>
      <c r="H1505" s="3">
        <v>131</v>
      </c>
      <c r="I1505" s="3">
        <v>14.3</v>
      </c>
      <c r="J1505" s="3" t="s">
        <v>84</v>
      </c>
      <c r="K1505" s="3" t="s">
        <v>598</v>
      </c>
      <c r="L1505" s="3" t="s">
        <v>841</v>
      </c>
      <c r="M1505" s="3" t="s">
        <v>7384</v>
      </c>
      <c r="N1505" s="3" t="s">
        <v>7385</v>
      </c>
      <c r="O1505" s="3" t="s">
        <v>7386</v>
      </c>
      <c r="P1505" s="3" t="s">
        <v>7387</v>
      </c>
      <c r="Q1505" s="3" t="s">
        <v>58</v>
      </c>
      <c r="R1505" s="3" t="s">
        <v>1176</v>
      </c>
      <c r="S1505" s="3">
        <v>20</v>
      </c>
      <c r="T1505" s="3">
        <v>20</v>
      </c>
      <c r="U1505" s="3">
        <v>20</v>
      </c>
      <c r="V1505" s="3">
        <v>20</v>
      </c>
      <c r="W1505" s="3">
        <v>0.17499999999999999</v>
      </c>
      <c r="X1505" s="3">
        <v>1.1579999999999999</v>
      </c>
      <c r="Y1505" s="3">
        <v>0.17299999999999999</v>
      </c>
      <c r="Z1505" s="3">
        <v>1.1299999999999999</v>
      </c>
      <c r="AA1505" s="3">
        <v>1.6508295625942699E-17</v>
      </c>
      <c r="AB1505" s="3">
        <v>1.8644578313253E-17</v>
      </c>
      <c r="AC1505" s="3">
        <v>1.50457038391225E-17</v>
      </c>
      <c r="AD1505" s="3">
        <v>1.70336894001643E-17</v>
      </c>
      <c r="AE1505" s="3">
        <v>7.4786289520588204E-4</v>
      </c>
      <c r="AF1505" s="3">
        <v>0.75425901775275705</v>
      </c>
      <c r="AG1505" s="3">
        <v>3.1242642139086099E-3</v>
      </c>
      <c r="AH1505" s="3">
        <v>0.50050422315409404</v>
      </c>
      <c r="AI1505" s="3" t="s">
        <v>58</v>
      </c>
      <c r="AJ1505" s="3" t="s">
        <v>58</v>
      </c>
      <c r="AK1505" s="3" t="s">
        <v>58</v>
      </c>
      <c r="AL1505" s="3">
        <v>358813.966560464</v>
      </c>
      <c r="AM1505" s="3">
        <v>462945.1854057</v>
      </c>
      <c r="AN1505" s="3">
        <v>414778.57429137599</v>
      </c>
      <c r="AO1505" s="3">
        <v>383897.43897831498</v>
      </c>
      <c r="AP1505" s="3">
        <v>302140.30982566701</v>
      </c>
      <c r="AQ1505" s="3">
        <v>410983.56659698801</v>
      </c>
      <c r="AR1505" s="3">
        <v>86258.626621740899</v>
      </c>
      <c r="AS1505" s="3">
        <v>63315.126845251798</v>
      </c>
      <c r="AT1505" s="3">
        <v>60466.308059483003</v>
      </c>
      <c r="AU1505" s="3">
        <v>34726.148495331101</v>
      </c>
      <c r="AV1505" s="3">
        <v>33461.423723577696</v>
      </c>
      <c r="AW1505" s="3">
        <v>86363.740521164596</v>
      </c>
    </row>
    <row r="1506" spans="1:49" x14ac:dyDescent="0.3">
      <c r="A1506" s="5" t="s">
        <v>7354</v>
      </c>
      <c r="B1506" s="3" t="s">
        <v>7355</v>
      </c>
      <c r="C1506" s="3">
        <v>3.149</v>
      </c>
      <c r="D1506" s="3">
        <v>12</v>
      </c>
      <c r="E1506" s="3">
        <v>2</v>
      </c>
      <c r="F1506" s="3">
        <v>2</v>
      </c>
      <c r="G1506" s="3">
        <v>2</v>
      </c>
      <c r="H1506" s="3">
        <v>179</v>
      </c>
      <c r="I1506" s="3">
        <v>21.5</v>
      </c>
      <c r="J1506" s="3" t="s">
        <v>313</v>
      </c>
      <c r="K1506" s="3" t="s">
        <v>184</v>
      </c>
      <c r="L1506" s="3" t="s">
        <v>64</v>
      </c>
      <c r="M1506" s="3" t="s">
        <v>7356</v>
      </c>
      <c r="N1506" s="3" t="s">
        <v>7357</v>
      </c>
      <c r="O1506" s="3" t="s">
        <v>7358</v>
      </c>
      <c r="P1506" s="3" t="s">
        <v>7359</v>
      </c>
      <c r="Q1506" s="3" t="s">
        <v>58</v>
      </c>
      <c r="R1506" s="3" t="s">
        <v>1678</v>
      </c>
      <c r="S1506" s="3">
        <v>20</v>
      </c>
      <c r="T1506" s="3" t="s">
        <v>58</v>
      </c>
      <c r="U1506" s="3">
        <v>20</v>
      </c>
      <c r="V1506" s="3" t="s">
        <v>58</v>
      </c>
      <c r="W1506" s="3">
        <v>0.745</v>
      </c>
      <c r="X1506" s="3">
        <v>20</v>
      </c>
      <c r="Y1506" s="3" t="s">
        <v>58</v>
      </c>
      <c r="Z1506" s="3">
        <v>20</v>
      </c>
      <c r="AA1506" s="3">
        <v>1.6508295625942699E-17</v>
      </c>
      <c r="AB1506" s="3" t="s">
        <v>58</v>
      </c>
      <c r="AC1506" s="3">
        <v>1.50457038391225E-17</v>
      </c>
      <c r="AD1506" s="3" t="s">
        <v>58</v>
      </c>
      <c r="AE1506" s="3">
        <v>0.60654931508628296</v>
      </c>
      <c r="AF1506" s="3">
        <v>5.0793650793650799E-17</v>
      </c>
      <c r="AG1506" s="3" t="s">
        <v>58</v>
      </c>
      <c r="AH1506" s="3">
        <v>5.71658986175115E-17</v>
      </c>
      <c r="AI1506" s="3" t="s">
        <v>58</v>
      </c>
      <c r="AJ1506" s="3" t="s">
        <v>58</v>
      </c>
      <c r="AK1506" s="3" t="s">
        <v>58</v>
      </c>
      <c r="AL1506" s="3">
        <v>47000.989682145097</v>
      </c>
      <c r="AM1506" s="3">
        <v>56192.482430976401</v>
      </c>
      <c r="AN1506" s="3">
        <v>95365.382982979907</v>
      </c>
      <c r="AO1506" s="3" t="s">
        <v>58</v>
      </c>
      <c r="AP1506" s="3" t="s">
        <v>58</v>
      </c>
      <c r="AQ1506" s="3" t="s">
        <v>58</v>
      </c>
      <c r="AR1506" s="3">
        <v>59293.243326012598</v>
      </c>
      <c r="AS1506" s="3">
        <v>41840.496802170303</v>
      </c>
      <c r="AT1506" s="3">
        <v>32805.502454009598</v>
      </c>
      <c r="AU1506" s="3" t="s">
        <v>58</v>
      </c>
      <c r="AV1506" s="3" t="s">
        <v>58</v>
      </c>
      <c r="AW1506" s="3" t="s">
        <v>58</v>
      </c>
    </row>
    <row r="1507" spans="1:49" x14ac:dyDescent="0.3">
      <c r="A1507" s="5" t="s">
        <v>11671</v>
      </c>
      <c r="B1507" s="3" t="s">
        <v>11672</v>
      </c>
      <c r="C1507" s="3">
        <v>3.1440000000000001</v>
      </c>
      <c r="D1507" s="3">
        <v>4</v>
      </c>
      <c r="E1507" s="3">
        <v>2</v>
      </c>
      <c r="F1507" s="3">
        <v>2</v>
      </c>
      <c r="G1507" s="3">
        <v>2</v>
      </c>
      <c r="H1507" s="3">
        <v>445</v>
      </c>
      <c r="I1507" s="3">
        <v>50.4</v>
      </c>
      <c r="J1507" s="3" t="s">
        <v>666</v>
      </c>
      <c r="K1507" s="3" t="s">
        <v>333</v>
      </c>
      <c r="L1507" s="3" t="s">
        <v>86</v>
      </c>
      <c r="M1507" s="3" t="s">
        <v>11673</v>
      </c>
      <c r="N1507" s="3" t="s">
        <v>11674</v>
      </c>
      <c r="O1507" s="3" t="s">
        <v>11675</v>
      </c>
      <c r="P1507" s="3" t="s">
        <v>11676</v>
      </c>
      <c r="Q1507" s="3" t="s">
        <v>58</v>
      </c>
      <c r="R1507" s="3" t="s">
        <v>58</v>
      </c>
      <c r="S1507" s="3" t="s">
        <v>58</v>
      </c>
      <c r="T1507" s="3">
        <v>20</v>
      </c>
      <c r="U1507" s="3">
        <v>20</v>
      </c>
      <c r="V1507" s="3">
        <v>20</v>
      </c>
      <c r="W1507" s="3">
        <v>20</v>
      </c>
      <c r="X1507" s="3">
        <v>0.05</v>
      </c>
      <c r="Y1507" s="3">
        <v>1.643</v>
      </c>
      <c r="Z1507" s="3">
        <v>1.78</v>
      </c>
      <c r="AA1507" s="3" t="s">
        <v>58</v>
      </c>
      <c r="AB1507" s="3">
        <v>1.8644578313253E-17</v>
      </c>
      <c r="AC1507" s="3">
        <v>1.50457038391225E-17</v>
      </c>
      <c r="AD1507" s="3">
        <v>1.70336894001643E-17</v>
      </c>
      <c r="AE1507" s="3">
        <v>6.9944289693593298E-17</v>
      </c>
      <c r="AF1507" s="3">
        <v>5.0793650793650799E-17</v>
      </c>
      <c r="AG1507" s="3">
        <v>0.805484027154312</v>
      </c>
      <c r="AH1507" s="3">
        <v>0.88675980395196197</v>
      </c>
      <c r="AI1507" s="3" t="s">
        <v>58</v>
      </c>
      <c r="AJ1507" s="3" t="s">
        <v>58</v>
      </c>
      <c r="AK1507" s="3" t="s">
        <v>58</v>
      </c>
      <c r="AL1507" s="3" t="s">
        <v>58</v>
      </c>
      <c r="AM1507" s="3" t="s">
        <v>58</v>
      </c>
      <c r="AN1507" s="3" t="s">
        <v>58</v>
      </c>
      <c r="AO1507" s="3" t="s">
        <v>58</v>
      </c>
      <c r="AP1507" s="3">
        <v>8698.0822046821595</v>
      </c>
      <c r="AQ1507" s="3">
        <v>21343.227818218402</v>
      </c>
      <c r="AR1507" s="3">
        <v>121554.218462317</v>
      </c>
      <c r="AS1507" s="3">
        <v>108992.904550358</v>
      </c>
      <c r="AT1507" s="3">
        <v>83107.782968822794</v>
      </c>
      <c r="AU1507" s="3">
        <v>14884.4819769689</v>
      </c>
      <c r="AV1507" s="3">
        <v>20570.468887319101</v>
      </c>
      <c r="AW1507" s="3">
        <v>74489.508467727501</v>
      </c>
    </row>
    <row r="1508" spans="1:49" x14ac:dyDescent="0.3">
      <c r="A1508" s="5" t="s">
        <v>10271</v>
      </c>
      <c r="B1508" s="3" t="s">
        <v>10272</v>
      </c>
      <c r="C1508" s="3">
        <v>3.08</v>
      </c>
      <c r="D1508" s="3">
        <v>6</v>
      </c>
      <c r="E1508" s="3">
        <v>2</v>
      </c>
      <c r="F1508" s="3">
        <v>3</v>
      </c>
      <c r="G1508" s="3">
        <v>2</v>
      </c>
      <c r="H1508" s="3">
        <v>349</v>
      </c>
      <c r="I1508" s="3">
        <v>37.700000000000003</v>
      </c>
      <c r="J1508" s="3" t="s">
        <v>128</v>
      </c>
      <c r="K1508" s="3" t="s">
        <v>649</v>
      </c>
      <c r="L1508" s="3" t="s">
        <v>64</v>
      </c>
      <c r="M1508" s="3" t="s">
        <v>10273</v>
      </c>
      <c r="N1508" s="3" t="s">
        <v>10274</v>
      </c>
      <c r="O1508" s="3" t="s">
        <v>10275</v>
      </c>
      <c r="P1508" s="3" t="s">
        <v>10276</v>
      </c>
      <c r="Q1508" s="3" t="s">
        <v>58</v>
      </c>
      <c r="R1508" s="3" t="s">
        <v>58</v>
      </c>
      <c r="S1508" s="3" t="s">
        <v>58</v>
      </c>
      <c r="T1508" s="3" t="s">
        <v>58</v>
      </c>
      <c r="U1508" s="3">
        <v>20</v>
      </c>
      <c r="V1508" s="3" t="s">
        <v>58</v>
      </c>
      <c r="W1508" s="3">
        <v>20</v>
      </c>
      <c r="X1508" s="3" t="s">
        <v>58</v>
      </c>
      <c r="Y1508" s="3" t="s">
        <v>58</v>
      </c>
      <c r="Z1508" s="3">
        <v>20</v>
      </c>
      <c r="AA1508" s="3" t="s">
        <v>58</v>
      </c>
      <c r="AB1508" s="3" t="s">
        <v>58</v>
      </c>
      <c r="AC1508" s="3">
        <v>1.50457038391225E-17</v>
      </c>
      <c r="AD1508" s="3" t="s">
        <v>58</v>
      </c>
      <c r="AE1508" s="3">
        <v>6.9944289693593298E-17</v>
      </c>
      <c r="AF1508" s="3" t="s">
        <v>58</v>
      </c>
      <c r="AG1508" s="3" t="s">
        <v>58</v>
      </c>
      <c r="AH1508" s="3">
        <v>5.71658986175115E-17</v>
      </c>
      <c r="AI1508" s="3" t="s">
        <v>58</v>
      </c>
      <c r="AJ1508" s="3" t="s">
        <v>58</v>
      </c>
      <c r="AK1508" s="3" t="s">
        <v>58</v>
      </c>
      <c r="AL1508" s="3" t="s">
        <v>58</v>
      </c>
      <c r="AM1508" s="3" t="s">
        <v>58</v>
      </c>
      <c r="AN1508" s="3" t="s">
        <v>58</v>
      </c>
      <c r="AO1508" s="3" t="s">
        <v>58</v>
      </c>
      <c r="AP1508" s="3" t="s">
        <v>58</v>
      </c>
      <c r="AQ1508" s="3" t="s">
        <v>58</v>
      </c>
      <c r="AR1508" s="3">
        <v>45610.1667461713</v>
      </c>
      <c r="AS1508" s="3">
        <v>36227.056522737701</v>
      </c>
      <c r="AT1508" s="3">
        <v>26514.7358296333</v>
      </c>
      <c r="AU1508" s="3" t="s">
        <v>58</v>
      </c>
      <c r="AV1508" s="3" t="s">
        <v>58</v>
      </c>
      <c r="AW1508" s="3" t="s">
        <v>58</v>
      </c>
    </row>
    <row r="1509" spans="1:49" x14ac:dyDescent="0.3">
      <c r="A1509" s="5" t="s">
        <v>3875</v>
      </c>
      <c r="B1509" s="3" t="s">
        <v>3876</v>
      </c>
      <c r="C1509" s="3">
        <v>3.0579999999999998</v>
      </c>
      <c r="D1509" s="3">
        <v>24</v>
      </c>
      <c r="E1509" s="3">
        <v>2</v>
      </c>
      <c r="F1509" s="3">
        <v>3</v>
      </c>
      <c r="G1509" s="3">
        <v>2</v>
      </c>
      <c r="H1509" s="3">
        <v>131</v>
      </c>
      <c r="I1509" s="3">
        <v>14.2</v>
      </c>
      <c r="J1509" s="3" t="s">
        <v>58</v>
      </c>
      <c r="K1509" s="3" t="s">
        <v>226</v>
      </c>
      <c r="L1509" s="3" t="s">
        <v>58</v>
      </c>
      <c r="M1509" s="3" t="s">
        <v>3877</v>
      </c>
      <c r="N1509" s="3" t="s">
        <v>3878</v>
      </c>
      <c r="O1509" s="3" t="s">
        <v>3879</v>
      </c>
      <c r="P1509" s="3" t="s">
        <v>3880</v>
      </c>
      <c r="Q1509" s="3" t="s">
        <v>58</v>
      </c>
      <c r="R1509" s="3" t="s">
        <v>58</v>
      </c>
      <c r="S1509" s="3" t="s">
        <v>58</v>
      </c>
      <c r="T1509" s="3" t="s">
        <v>58</v>
      </c>
      <c r="U1509" s="3">
        <v>20</v>
      </c>
      <c r="V1509" s="3">
        <v>20</v>
      </c>
      <c r="W1509" s="3">
        <v>20</v>
      </c>
      <c r="X1509" s="3" t="s">
        <v>58</v>
      </c>
      <c r="Y1509" s="3">
        <v>20</v>
      </c>
      <c r="Z1509" s="3">
        <v>2.3279999999999998</v>
      </c>
      <c r="AA1509" s="3" t="s">
        <v>58</v>
      </c>
      <c r="AB1509" s="3" t="s">
        <v>58</v>
      </c>
      <c r="AC1509" s="3">
        <v>1.50457038391225E-17</v>
      </c>
      <c r="AD1509" s="3">
        <v>1.70336894001643E-17</v>
      </c>
      <c r="AE1509" s="3">
        <v>6.9944289693593298E-17</v>
      </c>
      <c r="AF1509" s="3" t="s">
        <v>58</v>
      </c>
      <c r="AG1509" s="3">
        <v>5.0092807424593998E-17</v>
      </c>
      <c r="AH1509" s="3">
        <v>0.92468271162423699</v>
      </c>
      <c r="AI1509" s="3" t="s">
        <v>58</v>
      </c>
      <c r="AJ1509" s="3" t="s">
        <v>58</v>
      </c>
      <c r="AK1509" s="3" t="s">
        <v>58</v>
      </c>
      <c r="AL1509" s="3" t="s">
        <v>58</v>
      </c>
      <c r="AM1509" s="3" t="s">
        <v>58</v>
      </c>
      <c r="AN1509" s="3" t="s">
        <v>58</v>
      </c>
      <c r="AO1509" s="3" t="s">
        <v>58</v>
      </c>
      <c r="AP1509" s="3" t="s">
        <v>58</v>
      </c>
      <c r="AQ1509" s="3" t="s">
        <v>58</v>
      </c>
      <c r="AR1509" s="3" t="s">
        <v>58</v>
      </c>
      <c r="AS1509" s="3">
        <v>10998.346108919301</v>
      </c>
      <c r="AT1509" s="3">
        <v>13775.701285986999</v>
      </c>
      <c r="AU1509" s="3">
        <v>5287.2032489214598</v>
      </c>
      <c r="AV1509" s="3" t="s">
        <v>58</v>
      </c>
      <c r="AW1509" s="3" t="s">
        <v>58</v>
      </c>
    </row>
    <row r="1510" spans="1:49" x14ac:dyDescent="0.3">
      <c r="A1510" s="5" t="s">
        <v>10871</v>
      </c>
      <c r="B1510" s="3" t="s">
        <v>10872</v>
      </c>
      <c r="C1510" s="3">
        <v>3.0550000000000002</v>
      </c>
      <c r="D1510" s="3">
        <v>5</v>
      </c>
      <c r="E1510" s="3">
        <v>2</v>
      </c>
      <c r="F1510" s="3">
        <v>4</v>
      </c>
      <c r="G1510" s="3">
        <v>2</v>
      </c>
      <c r="H1510" s="3">
        <v>362</v>
      </c>
      <c r="I1510" s="3">
        <v>40</v>
      </c>
      <c r="J1510" s="3" t="s">
        <v>128</v>
      </c>
      <c r="K1510" s="3" t="s">
        <v>350</v>
      </c>
      <c r="L1510" s="3" t="s">
        <v>64</v>
      </c>
      <c r="M1510" s="3" t="s">
        <v>10873</v>
      </c>
      <c r="N1510" s="3" t="s">
        <v>10874</v>
      </c>
      <c r="O1510" s="3" t="s">
        <v>10875</v>
      </c>
      <c r="P1510" s="3" t="s">
        <v>10876</v>
      </c>
      <c r="Q1510" s="3" t="s">
        <v>58</v>
      </c>
      <c r="R1510" s="3" t="s">
        <v>58</v>
      </c>
      <c r="S1510" s="3">
        <v>20</v>
      </c>
      <c r="T1510" s="3" t="s">
        <v>58</v>
      </c>
      <c r="U1510" s="3">
        <v>20</v>
      </c>
      <c r="V1510" s="3">
        <v>20</v>
      </c>
      <c r="W1510" s="3">
        <v>2.1509999999999998</v>
      </c>
      <c r="X1510" s="3">
        <v>20</v>
      </c>
      <c r="Y1510" s="3">
        <v>20</v>
      </c>
      <c r="Z1510" s="3">
        <v>3.0619999999999998</v>
      </c>
      <c r="AA1510" s="3">
        <v>1.6508295625942699E-17</v>
      </c>
      <c r="AB1510" s="3" t="s">
        <v>58</v>
      </c>
      <c r="AC1510" s="3">
        <v>1.50457038391225E-17</v>
      </c>
      <c r="AD1510" s="3">
        <v>1.70336894001643E-17</v>
      </c>
      <c r="AE1510" s="3">
        <v>0.89151811486000099</v>
      </c>
      <c r="AF1510" s="3">
        <v>5.0793650793650799E-17</v>
      </c>
      <c r="AG1510" s="3">
        <v>5.0092807424593998E-17</v>
      </c>
      <c r="AH1510" s="3">
        <v>0.80950322244587503</v>
      </c>
      <c r="AI1510" s="3" t="s">
        <v>58</v>
      </c>
      <c r="AJ1510" s="3" t="s">
        <v>58</v>
      </c>
      <c r="AK1510" s="3" t="s">
        <v>58</v>
      </c>
      <c r="AL1510" s="3">
        <v>59604.1027329848</v>
      </c>
      <c r="AM1510" s="3">
        <v>60504.829579335099</v>
      </c>
      <c r="AN1510" s="3">
        <v>33629.576743679398</v>
      </c>
      <c r="AO1510" s="3" t="s">
        <v>58</v>
      </c>
      <c r="AP1510" s="3" t="s">
        <v>58</v>
      </c>
      <c r="AQ1510" s="3" t="s">
        <v>58</v>
      </c>
      <c r="AR1510" s="3">
        <v>260297.506674679</v>
      </c>
      <c r="AS1510" s="3">
        <v>199641.5589415</v>
      </c>
      <c r="AT1510" s="3">
        <v>72328.501949720405</v>
      </c>
      <c r="AU1510" s="3">
        <v>28007.492679410101</v>
      </c>
      <c r="AV1510" s="3">
        <v>23618.203823432399</v>
      </c>
      <c r="AW1510" s="3">
        <v>53899.3983524551</v>
      </c>
    </row>
    <row r="1511" spans="1:49" x14ac:dyDescent="0.3">
      <c r="A1511" s="5" t="s">
        <v>10284</v>
      </c>
      <c r="B1511" s="3" t="s">
        <v>10285</v>
      </c>
      <c r="C1511" s="3">
        <v>3.0470000000000002</v>
      </c>
      <c r="D1511" s="3">
        <v>6</v>
      </c>
      <c r="E1511" s="3">
        <v>2</v>
      </c>
      <c r="F1511" s="3">
        <v>8</v>
      </c>
      <c r="G1511" s="3">
        <v>2</v>
      </c>
      <c r="H1511" s="3">
        <v>318</v>
      </c>
      <c r="I1511" s="3">
        <v>36.799999999999997</v>
      </c>
      <c r="J1511" s="3" t="s">
        <v>73</v>
      </c>
      <c r="K1511" s="3" t="s">
        <v>2978</v>
      </c>
      <c r="L1511" s="3" t="s">
        <v>64</v>
      </c>
      <c r="M1511" s="3" t="s">
        <v>10286</v>
      </c>
      <c r="N1511" s="3" t="s">
        <v>10287</v>
      </c>
      <c r="O1511" s="3" t="s">
        <v>10288</v>
      </c>
      <c r="P1511" s="3" t="s">
        <v>10289</v>
      </c>
      <c r="Q1511" s="3" t="s">
        <v>58</v>
      </c>
      <c r="R1511" s="3" t="s">
        <v>58</v>
      </c>
      <c r="S1511" s="3">
        <v>5.4580000000000002</v>
      </c>
      <c r="T1511" s="3">
        <v>1.869</v>
      </c>
      <c r="U1511" s="3">
        <v>12.978</v>
      </c>
      <c r="V1511" s="3">
        <v>2.242</v>
      </c>
      <c r="W1511" s="3">
        <v>2.077</v>
      </c>
      <c r="X1511" s="3">
        <v>2.92</v>
      </c>
      <c r="Y1511" s="3">
        <v>1.1990000000000001</v>
      </c>
      <c r="Z1511" s="3">
        <v>4.4320000000000004</v>
      </c>
      <c r="AA1511" s="3">
        <v>0.43641987916136599</v>
      </c>
      <c r="AB1511" s="3">
        <v>0.96210045275840705</v>
      </c>
      <c r="AC1511" s="3">
        <v>0.23729867819852499</v>
      </c>
      <c r="AD1511" s="3">
        <v>0.94678352482866301</v>
      </c>
      <c r="AE1511" s="3">
        <v>0.912218866069753</v>
      </c>
      <c r="AF1511" s="3">
        <v>0.50977357181558602</v>
      </c>
      <c r="AG1511" s="3">
        <v>0.96180837547389297</v>
      </c>
      <c r="AH1511" s="3">
        <v>0.42580116464970202</v>
      </c>
      <c r="AI1511" s="3" t="s">
        <v>58</v>
      </c>
      <c r="AJ1511" s="3">
        <v>7570.5399646689903</v>
      </c>
      <c r="AK1511" s="3" t="s">
        <v>58</v>
      </c>
      <c r="AL1511" s="3">
        <v>85950.241661871798</v>
      </c>
      <c r="AM1511" s="3">
        <v>121836.418166288</v>
      </c>
      <c r="AN1511" s="3">
        <v>26423.4750101549</v>
      </c>
      <c r="AO1511" s="3" t="s">
        <v>58</v>
      </c>
      <c r="AP1511" s="3" t="s">
        <v>58</v>
      </c>
      <c r="AQ1511" s="3">
        <v>14150.7494952814</v>
      </c>
      <c r="AR1511" s="3">
        <v>179338.76746039299</v>
      </c>
      <c r="AS1511" s="3">
        <v>218636.92566839</v>
      </c>
      <c r="AT1511" s="3">
        <v>165815.50062784299</v>
      </c>
      <c r="AU1511" s="3">
        <v>12990.858486363801</v>
      </c>
      <c r="AV1511" s="3" t="s">
        <v>58</v>
      </c>
      <c r="AW1511" s="3">
        <v>47660.538377954697</v>
      </c>
    </row>
    <row r="1512" spans="1:49" x14ac:dyDescent="0.3">
      <c r="A1512" s="5" t="s">
        <v>9514</v>
      </c>
      <c r="B1512" s="3" t="s">
        <v>9515</v>
      </c>
      <c r="C1512" s="3">
        <v>3.0049999999999999</v>
      </c>
      <c r="D1512" s="3">
        <v>8</v>
      </c>
      <c r="E1512" s="3">
        <v>2</v>
      </c>
      <c r="F1512" s="3">
        <v>4</v>
      </c>
      <c r="G1512" s="3">
        <v>2</v>
      </c>
      <c r="H1512" s="3">
        <v>172</v>
      </c>
      <c r="I1512" s="3">
        <v>18.899999999999999</v>
      </c>
      <c r="J1512" s="3" t="s">
        <v>58</v>
      </c>
      <c r="K1512" s="3" t="s">
        <v>58</v>
      </c>
      <c r="L1512" s="3" t="s">
        <v>64</v>
      </c>
      <c r="M1512" s="3" t="s">
        <v>9516</v>
      </c>
      <c r="N1512" s="3" t="s">
        <v>9517</v>
      </c>
      <c r="O1512" s="3" t="s">
        <v>9518</v>
      </c>
      <c r="P1512" s="3" t="s">
        <v>9519</v>
      </c>
      <c r="Q1512" s="3" t="s">
        <v>58</v>
      </c>
      <c r="R1512" s="3" t="s">
        <v>58</v>
      </c>
      <c r="S1512" s="3" t="s">
        <v>58</v>
      </c>
      <c r="T1512" s="3" t="s">
        <v>58</v>
      </c>
      <c r="U1512" s="3" t="s">
        <v>58</v>
      </c>
      <c r="V1512" s="3" t="s">
        <v>58</v>
      </c>
      <c r="W1512" s="3" t="s">
        <v>58</v>
      </c>
      <c r="X1512" s="3" t="s">
        <v>58</v>
      </c>
      <c r="Y1512" s="3" t="s">
        <v>58</v>
      </c>
      <c r="Z1512" s="3" t="s">
        <v>58</v>
      </c>
      <c r="AA1512" s="3" t="s">
        <v>58</v>
      </c>
      <c r="AB1512" s="3" t="s">
        <v>58</v>
      </c>
      <c r="AC1512" s="3" t="s">
        <v>58</v>
      </c>
      <c r="AD1512" s="3" t="s">
        <v>58</v>
      </c>
      <c r="AE1512" s="3" t="s">
        <v>58</v>
      </c>
      <c r="AF1512" s="3" t="s">
        <v>58</v>
      </c>
      <c r="AG1512" s="3" t="s">
        <v>58</v>
      </c>
      <c r="AH1512" s="3" t="s">
        <v>58</v>
      </c>
      <c r="AI1512" s="3" t="s">
        <v>58</v>
      </c>
      <c r="AJ1512" s="3" t="s">
        <v>58</v>
      </c>
      <c r="AK1512" s="3" t="s">
        <v>58</v>
      </c>
      <c r="AL1512" s="3" t="s">
        <v>58</v>
      </c>
      <c r="AM1512" s="3" t="s">
        <v>58</v>
      </c>
      <c r="AN1512" s="3" t="s">
        <v>58</v>
      </c>
      <c r="AO1512" s="3" t="s">
        <v>58</v>
      </c>
      <c r="AP1512" s="3" t="s">
        <v>58</v>
      </c>
      <c r="AQ1512" s="3" t="s">
        <v>58</v>
      </c>
      <c r="AR1512" s="3" t="s">
        <v>58</v>
      </c>
      <c r="AS1512" s="3" t="s">
        <v>58</v>
      </c>
      <c r="AT1512" s="3" t="s">
        <v>58</v>
      </c>
      <c r="AU1512" s="3" t="s">
        <v>58</v>
      </c>
      <c r="AV1512" s="3" t="s">
        <v>58</v>
      </c>
      <c r="AW1512" s="3" t="s">
        <v>58</v>
      </c>
    </row>
    <row r="1513" spans="1:49" x14ac:dyDescent="0.3">
      <c r="A1513" s="5" t="s">
        <v>7487</v>
      </c>
      <c r="B1513" s="3" t="s">
        <v>7488</v>
      </c>
      <c r="C1513" s="3">
        <v>2.9540000000000002</v>
      </c>
      <c r="D1513" s="3">
        <v>12</v>
      </c>
      <c r="E1513" s="3">
        <v>2</v>
      </c>
      <c r="F1513" s="3">
        <v>10</v>
      </c>
      <c r="G1513" s="3">
        <v>2</v>
      </c>
      <c r="H1513" s="3">
        <v>158</v>
      </c>
      <c r="I1513" s="3">
        <v>18</v>
      </c>
      <c r="J1513" s="3" t="s">
        <v>7489</v>
      </c>
      <c r="K1513" s="3" t="s">
        <v>246</v>
      </c>
      <c r="L1513" s="3" t="s">
        <v>64</v>
      </c>
      <c r="M1513" s="3" t="s">
        <v>7490</v>
      </c>
      <c r="N1513" s="3" t="s">
        <v>7491</v>
      </c>
      <c r="O1513" s="3" t="s">
        <v>7492</v>
      </c>
      <c r="P1513" s="3" t="s">
        <v>7493</v>
      </c>
      <c r="Q1513" s="3" t="s">
        <v>1975</v>
      </c>
      <c r="R1513" s="3" t="s">
        <v>7494</v>
      </c>
      <c r="S1513" s="3">
        <v>20</v>
      </c>
      <c r="T1513" s="3">
        <v>20</v>
      </c>
      <c r="U1513" s="3">
        <v>20</v>
      </c>
      <c r="V1513" s="3">
        <v>20</v>
      </c>
      <c r="W1513" s="3">
        <v>2.1509999999999998</v>
      </c>
      <c r="X1513" s="3">
        <v>1.1339999999999999</v>
      </c>
      <c r="Y1513" s="3">
        <v>1.0289999999999999</v>
      </c>
      <c r="Z1513" s="3">
        <v>2.5249999999999999</v>
      </c>
      <c r="AA1513" s="3">
        <v>1.6508295625942699E-17</v>
      </c>
      <c r="AB1513" s="3">
        <v>1.8644578313253E-17</v>
      </c>
      <c r="AC1513" s="3">
        <v>1.50457038391225E-17</v>
      </c>
      <c r="AD1513" s="3">
        <v>1.70336894001643E-17</v>
      </c>
      <c r="AE1513" s="3">
        <v>0.89151811486000099</v>
      </c>
      <c r="AF1513" s="3">
        <v>0.72706844493279799</v>
      </c>
      <c r="AG1513" s="3">
        <v>0.96326246578200503</v>
      </c>
      <c r="AH1513" s="3">
        <v>0.94000920600047799</v>
      </c>
      <c r="AI1513" s="3" t="s">
        <v>58</v>
      </c>
      <c r="AJ1513" s="3" t="s">
        <v>58</v>
      </c>
      <c r="AK1513" s="3" t="s">
        <v>58</v>
      </c>
      <c r="AL1513" s="3">
        <v>74360.232367452903</v>
      </c>
      <c r="AM1513" s="3">
        <v>94445.136040596</v>
      </c>
      <c r="AN1513" s="3">
        <v>62044.3375013361</v>
      </c>
      <c r="AO1513" s="3" t="s">
        <v>58</v>
      </c>
      <c r="AP1513" s="3" t="s">
        <v>58</v>
      </c>
      <c r="AQ1513" s="3">
        <v>45492.104996145601</v>
      </c>
      <c r="AR1513" s="3">
        <v>167369.06621431099</v>
      </c>
      <c r="AS1513" s="3">
        <v>212328.27357606601</v>
      </c>
      <c r="AT1513" s="3">
        <v>69645.652283524207</v>
      </c>
      <c r="AU1513" s="3">
        <v>46797.896482501601</v>
      </c>
      <c r="AV1513" s="3">
        <v>29971.806133686201</v>
      </c>
      <c r="AW1513" s="3">
        <v>80968.392201940296</v>
      </c>
    </row>
    <row r="1514" spans="1:49" x14ac:dyDescent="0.3">
      <c r="A1514" s="5" t="s">
        <v>9053</v>
      </c>
      <c r="B1514" s="3" t="s">
        <v>9054</v>
      </c>
      <c r="C1514" s="3">
        <v>2.9089999999999998</v>
      </c>
      <c r="D1514" s="3">
        <v>8</v>
      </c>
      <c r="E1514" s="3">
        <v>2</v>
      </c>
      <c r="F1514" s="3">
        <v>4</v>
      </c>
      <c r="G1514" s="3">
        <v>2</v>
      </c>
      <c r="H1514" s="3">
        <v>212</v>
      </c>
      <c r="I1514" s="3">
        <v>24.7</v>
      </c>
      <c r="J1514" s="3" t="s">
        <v>6856</v>
      </c>
      <c r="K1514" s="3" t="s">
        <v>3283</v>
      </c>
      <c r="L1514" s="3" t="s">
        <v>64</v>
      </c>
      <c r="M1514" s="3" t="s">
        <v>9055</v>
      </c>
      <c r="N1514" s="3" t="s">
        <v>9056</v>
      </c>
      <c r="O1514" s="3" t="s">
        <v>9057</v>
      </c>
      <c r="P1514" s="3" t="s">
        <v>9058</v>
      </c>
      <c r="Q1514" s="3" t="s">
        <v>58</v>
      </c>
      <c r="R1514" s="3" t="s">
        <v>58</v>
      </c>
      <c r="S1514" s="3">
        <v>20</v>
      </c>
      <c r="T1514" s="3" t="s">
        <v>58</v>
      </c>
      <c r="U1514" s="3">
        <v>20</v>
      </c>
      <c r="V1514" s="3">
        <v>20</v>
      </c>
      <c r="W1514" s="3">
        <v>1.286</v>
      </c>
      <c r="X1514" s="3">
        <v>20</v>
      </c>
      <c r="Y1514" s="3">
        <v>20</v>
      </c>
      <c r="Z1514" s="3">
        <v>2.605</v>
      </c>
      <c r="AA1514" s="3">
        <v>1.6508295625942699E-17</v>
      </c>
      <c r="AB1514" s="3" t="s">
        <v>58</v>
      </c>
      <c r="AC1514" s="3">
        <v>1.50457038391225E-17</v>
      </c>
      <c r="AD1514" s="3">
        <v>1.70336894001643E-17</v>
      </c>
      <c r="AE1514" s="3">
        <v>0.94415420282756102</v>
      </c>
      <c r="AF1514" s="3">
        <v>5.0793650793650799E-17</v>
      </c>
      <c r="AG1514" s="3">
        <v>5.0092807424593998E-17</v>
      </c>
      <c r="AH1514" s="3">
        <v>0.89661383885450596</v>
      </c>
      <c r="AI1514" s="3" t="s">
        <v>58</v>
      </c>
      <c r="AJ1514" s="3" t="s">
        <v>58</v>
      </c>
      <c r="AK1514" s="3" t="s">
        <v>58</v>
      </c>
      <c r="AL1514" s="3">
        <v>37940.900226379701</v>
      </c>
      <c r="AM1514" s="3" t="s">
        <v>58</v>
      </c>
      <c r="AN1514" s="3" t="s">
        <v>58</v>
      </c>
      <c r="AO1514" s="3" t="s">
        <v>58</v>
      </c>
      <c r="AP1514" s="3" t="s">
        <v>58</v>
      </c>
      <c r="AQ1514" s="3" t="s">
        <v>58</v>
      </c>
      <c r="AR1514" s="3">
        <v>140117.13522139599</v>
      </c>
      <c r="AS1514" s="3">
        <v>56842.3225420093</v>
      </c>
      <c r="AT1514" s="3">
        <v>67374.363520140498</v>
      </c>
      <c r="AU1514" s="3">
        <v>41137.780338305201</v>
      </c>
      <c r="AV1514" s="3" t="s">
        <v>58</v>
      </c>
      <c r="AW1514" s="3" t="s">
        <v>58</v>
      </c>
    </row>
    <row r="1515" spans="1:49" x14ac:dyDescent="0.3">
      <c r="A1515" s="5" t="s">
        <v>8415</v>
      </c>
      <c r="B1515" s="3" t="s">
        <v>8416</v>
      </c>
      <c r="C1515" s="3">
        <v>2.9049999999999998</v>
      </c>
      <c r="D1515" s="3">
        <v>10</v>
      </c>
      <c r="E1515" s="3">
        <v>2</v>
      </c>
      <c r="F1515" s="3">
        <v>8</v>
      </c>
      <c r="G1515" s="3">
        <v>2</v>
      </c>
      <c r="H1515" s="3">
        <v>174</v>
      </c>
      <c r="I1515" s="3">
        <v>20</v>
      </c>
      <c r="J1515" s="3" t="s">
        <v>73</v>
      </c>
      <c r="K1515" s="3" t="s">
        <v>184</v>
      </c>
      <c r="L1515" s="3" t="s">
        <v>64</v>
      </c>
      <c r="M1515" s="3" t="s">
        <v>8417</v>
      </c>
      <c r="N1515" s="3" t="s">
        <v>8418</v>
      </c>
      <c r="O1515" s="3" t="s">
        <v>8419</v>
      </c>
      <c r="P1515" s="3" t="s">
        <v>8420</v>
      </c>
      <c r="Q1515" s="3" t="s">
        <v>58</v>
      </c>
      <c r="R1515" s="3" t="s">
        <v>58</v>
      </c>
      <c r="S1515" s="3">
        <v>20</v>
      </c>
      <c r="T1515" s="3">
        <v>20</v>
      </c>
      <c r="U1515" s="3">
        <v>20</v>
      </c>
      <c r="V1515" s="3">
        <v>20</v>
      </c>
      <c r="W1515" s="3">
        <v>2.363</v>
      </c>
      <c r="X1515" s="3">
        <v>1.5269999999999999</v>
      </c>
      <c r="Y1515" s="3">
        <v>2.0990000000000002</v>
      </c>
      <c r="Z1515" s="3">
        <v>1.1399999999999999</v>
      </c>
      <c r="AA1515" s="3">
        <v>1.6508295625942699E-17</v>
      </c>
      <c r="AB1515" s="3">
        <v>1.8644578313253E-17</v>
      </c>
      <c r="AC1515" s="3">
        <v>1.50457038391225E-17</v>
      </c>
      <c r="AD1515" s="3">
        <v>1.70336894001643E-17</v>
      </c>
      <c r="AE1515" s="3">
        <v>0.85271451854394997</v>
      </c>
      <c r="AF1515" s="3">
        <v>0.96151452494814704</v>
      </c>
      <c r="AG1515" s="3">
        <v>0.574987358739946</v>
      </c>
      <c r="AH1515" s="3">
        <v>0.30534923332927</v>
      </c>
      <c r="AI1515" s="3" t="s">
        <v>58</v>
      </c>
      <c r="AJ1515" s="3" t="s">
        <v>58</v>
      </c>
      <c r="AK1515" s="3" t="s">
        <v>58</v>
      </c>
      <c r="AL1515" s="3">
        <v>87909.559513470202</v>
      </c>
      <c r="AM1515" s="3">
        <v>96734.592296591494</v>
      </c>
      <c r="AN1515" s="3">
        <v>116931.971752539</v>
      </c>
      <c r="AO1515" s="3">
        <v>45966.619921442099</v>
      </c>
      <c r="AP1515" s="3">
        <v>24594.8970514065</v>
      </c>
      <c r="AQ1515" s="3">
        <v>48701.777381159402</v>
      </c>
      <c r="AR1515" s="3">
        <v>249981.84668562599</v>
      </c>
      <c r="AS1515" s="3">
        <v>229098.07665073601</v>
      </c>
      <c r="AT1515" s="3">
        <v>173536.846536205</v>
      </c>
      <c r="AU1515" s="3">
        <v>176573.55978783499</v>
      </c>
      <c r="AV1515" s="3">
        <v>180273.46593385699</v>
      </c>
      <c r="AW1515" s="3">
        <v>197417.05286885699</v>
      </c>
    </row>
    <row r="1516" spans="1:49" x14ac:dyDescent="0.3">
      <c r="A1516" s="5" t="s">
        <v>8262</v>
      </c>
      <c r="B1516" s="3" t="s">
        <v>8263</v>
      </c>
      <c r="C1516" s="3">
        <v>2.8610000000000002</v>
      </c>
      <c r="D1516" s="3">
        <v>10</v>
      </c>
      <c r="E1516" s="3">
        <v>2</v>
      </c>
      <c r="F1516" s="3">
        <v>4</v>
      </c>
      <c r="G1516" s="3">
        <v>2</v>
      </c>
      <c r="H1516" s="3">
        <v>240</v>
      </c>
      <c r="I1516" s="3">
        <v>26.6</v>
      </c>
      <c r="J1516" s="3" t="s">
        <v>58</v>
      </c>
      <c r="K1516" s="3" t="s">
        <v>58</v>
      </c>
      <c r="L1516" s="3" t="s">
        <v>58</v>
      </c>
      <c r="M1516" s="3" t="s">
        <v>58</v>
      </c>
      <c r="N1516" s="3" t="s">
        <v>58</v>
      </c>
      <c r="O1516" s="3" t="s">
        <v>8264</v>
      </c>
      <c r="P1516" s="3" t="s">
        <v>8265</v>
      </c>
      <c r="Q1516" s="3" t="s">
        <v>58</v>
      </c>
      <c r="R1516" s="3" t="s">
        <v>58</v>
      </c>
      <c r="S1516" s="3">
        <v>0.71199999999999997</v>
      </c>
      <c r="T1516" s="3">
        <v>1.56</v>
      </c>
      <c r="U1516" s="3">
        <v>1.6579999999999999</v>
      </c>
      <c r="V1516" s="3">
        <v>0.94599999999999995</v>
      </c>
      <c r="W1516" s="3">
        <v>1.633</v>
      </c>
      <c r="X1516" s="3">
        <v>0.42699999999999999</v>
      </c>
      <c r="Y1516" s="3">
        <v>0.629</v>
      </c>
      <c r="Z1516" s="3">
        <v>1.33</v>
      </c>
      <c r="AA1516" s="3">
        <v>0.41872524468109001</v>
      </c>
      <c r="AB1516" s="3">
        <v>0.96470988721792605</v>
      </c>
      <c r="AC1516" s="3">
        <v>0.75216926643909998</v>
      </c>
      <c r="AD1516" s="3">
        <v>0.59031405984447705</v>
      </c>
      <c r="AE1516" s="3">
        <v>0.97482767495266498</v>
      </c>
      <c r="AF1516" s="3">
        <v>7.0511285738126704E-3</v>
      </c>
      <c r="AG1516" s="3">
        <v>0.65078252884050403</v>
      </c>
      <c r="AH1516" s="3">
        <v>0.62623189318220196</v>
      </c>
      <c r="AI1516" s="3">
        <v>130424.099382263</v>
      </c>
      <c r="AJ1516" s="3">
        <v>148253.01999381999</v>
      </c>
      <c r="AK1516" s="3">
        <v>38929.1569223771</v>
      </c>
      <c r="AL1516" s="3">
        <v>74699.619553267999</v>
      </c>
      <c r="AM1516" s="3">
        <v>84167.692828659099</v>
      </c>
      <c r="AN1516" s="3">
        <v>92787.378954856598</v>
      </c>
      <c r="AO1516" s="3">
        <v>184508.93141338899</v>
      </c>
      <c r="AP1516" s="3">
        <v>154262.28134536499</v>
      </c>
      <c r="AQ1516" s="3">
        <v>197283.44828848899</v>
      </c>
      <c r="AR1516" s="3">
        <v>195062.02937840801</v>
      </c>
      <c r="AS1516" s="3">
        <v>128825.77894172601</v>
      </c>
      <c r="AT1516" s="3">
        <v>87475.972933156896</v>
      </c>
      <c r="AU1516" s="3">
        <v>25932.643865279199</v>
      </c>
      <c r="AV1516" s="3">
        <v>131216.39853849201</v>
      </c>
      <c r="AW1516" s="3">
        <v>116148.292056066</v>
      </c>
    </row>
    <row r="1517" spans="1:49" x14ac:dyDescent="0.3">
      <c r="A1517" s="5" t="s">
        <v>8920</v>
      </c>
      <c r="B1517" s="3" t="s">
        <v>8921</v>
      </c>
      <c r="C1517" s="3">
        <v>2.83</v>
      </c>
      <c r="D1517" s="3">
        <v>9</v>
      </c>
      <c r="E1517" s="3">
        <v>2</v>
      </c>
      <c r="F1517" s="3">
        <v>4</v>
      </c>
      <c r="G1517" s="3">
        <v>2</v>
      </c>
      <c r="H1517" s="3">
        <v>299</v>
      </c>
      <c r="I1517" s="3">
        <v>33.299999999999997</v>
      </c>
      <c r="J1517" s="3" t="s">
        <v>572</v>
      </c>
      <c r="K1517" s="3" t="s">
        <v>333</v>
      </c>
      <c r="L1517" s="3" t="s">
        <v>75</v>
      </c>
      <c r="M1517" s="3" t="s">
        <v>8922</v>
      </c>
      <c r="N1517" s="3" t="s">
        <v>58</v>
      </c>
      <c r="O1517" s="3" t="s">
        <v>8923</v>
      </c>
      <c r="P1517" s="3" t="s">
        <v>8924</v>
      </c>
      <c r="Q1517" s="3" t="s">
        <v>58</v>
      </c>
      <c r="R1517" s="3" t="s">
        <v>58</v>
      </c>
      <c r="S1517" s="3">
        <v>1.2010000000000001</v>
      </c>
      <c r="T1517" s="3">
        <v>0.91500000000000004</v>
      </c>
      <c r="U1517" s="3">
        <v>0.92800000000000005</v>
      </c>
      <c r="V1517" s="3">
        <v>0.05</v>
      </c>
      <c r="W1517" s="3">
        <v>0.77300000000000002</v>
      </c>
      <c r="X1517" s="3">
        <v>1.3120000000000001</v>
      </c>
      <c r="Y1517" s="3">
        <v>0.05</v>
      </c>
      <c r="Z1517" s="3">
        <v>20</v>
      </c>
      <c r="AA1517" s="3">
        <v>0.68301950076630502</v>
      </c>
      <c r="AB1517" s="3">
        <v>0.59952574824009197</v>
      </c>
      <c r="AC1517" s="3">
        <v>0.49203494564219402</v>
      </c>
      <c r="AD1517" s="3">
        <v>1.70336894001643E-17</v>
      </c>
      <c r="AE1517" s="3">
        <v>0.64715430317288303</v>
      </c>
      <c r="AF1517" s="3">
        <v>0.86206311145655301</v>
      </c>
      <c r="AG1517" s="3">
        <v>5.0092807424593998E-17</v>
      </c>
      <c r="AH1517" s="3">
        <v>5.71658986175115E-17</v>
      </c>
      <c r="AI1517" s="3">
        <v>70353.086114345104</v>
      </c>
      <c r="AJ1517" s="3">
        <v>92617.578426601103</v>
      </c>
      <c r="AK1517" s="3">
        <v>30312.6570527699</v>
      </c>
      <c r="AL1517" s="3" t="s">
        <v>58</v>
      </c>
      <c r="AM1517" s="3">
        <v>24997.7924980967</v>
      </c>
      <c r="AN1517" s="3">
        <v>37632.825486012</v>
      </c>
      <c r="AO1517" s="3">
        <v>25044.2426648644</v>
      </c>
      <c r="AP1517" s="3">
        <v>21821.780981447599</v>
      </c>
      <c r="AQ1517" s="3" t="s">
        <v>58</v>
      </c>
      <c r="AR1517" s="3" t="s">
        <v>58</v>
      </c>
      <c r="AS1517" s="3" t="s">
        <v>58</v>
      </c>
      <c r="AT1517" s="3">
        <v>23703.534658047702</v>
      </c>
      <c r="AU1517" s="3" t="s">
        <v>58</v>
      </c>
      <c r="AV1517" s="3" t="s">
        <v>58</v>
      </c>
      <c r="AW1517" s="3" t="s">
        <v>58</v>
      </c>
    </row>
    <row r="1518" spans="1:49" x14ac:dyDescent="0.3">
      <c r="A1518" s="5" t="s">
        <v>11585</v>
      </c>
      <c r="B1518" s="3" t="s">
        <v>11586</v>
      </c>
      <c r="C1518" s="3">
        <v>2.7850000000000001</v>
      </c>
      <c r="D1518" s="3">
        <v>4</v>
      </c>
      <c r="E1518" s="3">
        <v>2</v>
      </c>
      <c r="F1518" s="3">
        <v>19</v>
      </c>
      <c r="G1518" s="3">
        <v>2</v>
      </c>
      <c r="H1518" s="3">
        <v>380</v>
      </c>
      <c r="I1518" s="3">
        <v>42.7</v>
      </c>
      <c r="J1518" s="3" t="s">
        <v>382</v>
      </c>
      <c r="K1518" s="3" t="s">
        <v>350</v>
      </c>
      <c r="L1518" s="3" t="s">
        <v>64</v>
      </c>
      <c r="M1518" s="3" t="s">
        <v>11587</v>
      </c>
      <c r="N1518" s="3" t="s">
        <v>11588</v>
      </c>
      <c r="O1518" s="3" t="s">
        <v>11589</v>
      </c>
      <c r="P1518" s="3" t="s">
        <v>11590</v>
      </c>
      <c r="Q1518" s="3" t="s">
        <v>11591</v>
      </c>
      <c r="R1518" s="3" t="s">
        <v>142</v>
      </c>
      <c r="S1518" s="3">
        <v>20</v>
      </c>
      <c r="T1518" s="3">
        <v>20</v>
      </c>
      <c r="U1518" s="3">
        <v>20</v>
      </c>
      <c r="V1518" s="3">
        <v>20</v>
      </c>
      <c r="W1518" s="3">
        <v>0.87</v>
      </c>
      <c r="X1518" s="3">
        <v>4.3680000000000003</v>
      </c>
      <c r="Y1518" s="3">
        <v>0.96199999999999997</v>
      </c>
      <c r="Z1518" s="3">
        <v>2.8220000000000001</v>
      </c>
      <c r="AA1518" s="3">
        <v>1.6508295625942699E-17</v>
      </c>
      <c r="AB1518" s="3">
        <v>1.8644578313253E-17</v>
      </c>
      <c r="AC1518" s="3">
        <v>1.50457038391225E-17</v>
      </c>
      <c r="AD1518" s="3">
        <v>1.70336894001643E-17</v>
      </c>
      <c r="AE1518" s="3">
        <v>0.76151087824027797</v>
      </c>
      <c r="AF1518" s="3">
        <v>0.100584966973296</v>
      </c>
      <c r="AG1518" s="3">
        <v>0.93745337797134698</v>
      </c>
      <c r="AH1518" s="3">
        <v>0.90363038264069595</v>
      </c>
      <c r="AI1518" s="3" t="s">
        <v>58</v>
      </c>
      <c r="AJ1518" s="3" t="s">
        <v>58</v>
      </c>
      <c r="AK1518" s="3" t="s">
        <v>58</v>
      </c>
      <c r="AL1518" s="3">
        <v>949572.65950729302</v>
      </c>
      <c r="AM1518" s="3">
        <v>1129851.3625760099</v>
      </c>
      <c r="AN1518" s="3">
        <v>770941.87489018706</v>
      </c>
      <c r="AO1518" s="3">
        <v>193442.601542433</v>
      </c>
      <c r="AP1518" s="3">
        <v>199644.622501734</v>
      </c>
      <c r="AQ1518" s="3">
        <v>181415.321723086</v>
      </c>
      <c r="AR1518" s="3">
        <v>549250.03435047797</v>
      </c>
      <c r="AS1518" s="3">
        <v>583117.06896461395</v>
      </c>
      <c r="AT1518" s="3">
        <v>401224.53240379598</v>
      </c>
      <c r="AU1518" s="3">
        <v>173227.954652402</v>
      </c>
      <c r="AV1518" s="3">
        <v>162995.74901822201</v>
      </c>
      <c r="AW1518" s="3">
        <v>460897.53943066503</v>
      </c>
    </row>
    <row r="1519" spans="1:49" x14ac:dyDescent="0.3">
      <c r="A1519" s="5" t="s">
        <v>9685</v>
      </c>
      <c r="B1519" s="3" t="s">
        <v>9686</v>
      </c>
      <c r="C1519" s="3">
        <v>2.7770000000000001</v>
      </c>
      <c r="D1519" s="3">
        <v>7</v>
      </c>
      <c r="E1519" s="3">
        <v>2</v>
      </c>
      <c r="F1519" s="3">
        <v>4</v>
      </c>
      <c r="G1519" s="3">
        <v>2</v>
      </c>
      <c r="H1519" s="3">
        <v>250</v>
      </c>
      <c r="I1519" s="3">
        <v>28.8</v>
      </c>
      <c r="J1519" s="3" t="s">
        <v>9687</v>
      </c>
      <c r="K1519" s="3" t="s">
        <v>4126</v>
      </c>
      <c r="L1519" s="3" t="s">
        <v>9688</v>
      </c>
      <c r="M1519" s="3" t="s">
        <v>9689</v>
      </c>
      <c r="N1519" s="3" t="s">
        <v>9690</v>
      </c>
      <c r="O1519" s="3" t="s">
        <v>9691</v>
      </c>
      <c r="P1519" s="3" t="s">
        <v>9692</v>
      </c>
      <c r="Q1519" s="3" t="s">
        <v>58</v>
      </c>
      <c r="R1519" s="3" t="s">
        <v>58</v>
      </c>
      <c r="S1519" s="3" t="s">
        <v>58</v>
      </c>
      <c r="T1519" s="3" t="s">
        <v>58</v>
      </c>
      <c r="U1519" s="3">
        <v>20</v>
      </c>
      <c r="V1519" s="3" t="s">
        <v>58</v>
      </c>
      <c r="W1519" s="3">
        <v>20</v>
      </c>
      <c r="X1519" s="3" t="s">
        <v>58</v>
      </c>
      <c r="Y1519" s="3" t="s">
        <v>58</v>
      </c>
      <c r="Z1519" s="3">
        <v>20</v>
      </c>
      <c r="AA1519" s="3" t="s">
        <v>58</v>
      </c>
      <c r="AB1519" s="3" t="s">
        <v>58</v>
      </c>
      <c r="AC1519" s="3">
        <v>1.50457038391225E-17</v>
      </c>
      <c r="AD1519" s="3" t="s">
        <v>58</v>
      </c>
      <c r="AE1519" s="3">
        <v>6.9944289693593298E-17</v>
      </c>
      <c r="AF1519" s="3" t="s">
        <v>58</v>
      </c>
      <c r="AG1519" s="3" t="s">
        <v>58</v>
      </c>
      <c r="AH1519" s="3">
        <v>5.71658986175115E-17</v>
      </c>
      <c r="AI1519" s="3" t="s">
        <v>58</v>
      </c>
      <c r="AJ1519" s="3" t="s">
        <v>58</v>
      </c>
      <c r="AK1519" s="3" t="s">
        <v>58</v>
      </c>
      <c r="AL1519" s="3" t="s">
        <v>58</v>
      </c>
      <c r="AM1519" s="3" t="s">
        <v>58</v>
      </c>
      <c r="AN1519" s="3" t="s">
        <v>58</v>
      </c>
      <c r="AO1519" s="3" t="s">
        <v>58</v>
      </c>
      <c r="AP1519" s="3" t="s">
        <v>58</v>
      </c>
      <c r="AQ1519" s="3" t="s">
        <v>58</v>
      </c>
      <c r="AR1519" s="3">
        <v>72770.088372880302</v>
      </c>
      <c r="AS1519" s="3">
        <v>44638.320179553702</v>
      </c>
      <c r="AT1519" s="3" t="s">
        <v>58</v>
      </c>
      <c r="AU1519" s="3" t="s">
        <v>58</v>
      </c>
      <c r="AV1519" s="3" t="s">
        <v>58</v>
      </c>
      <c r="AW1519" s="3" t="s">
        <v>58</v>
      </c>
    </row>
    <row r="1520" spans="1:49" x14ac:dyDescent="0.3">
      <c r="A1520" s="5" t="s">
        <v>8057</v>
      </c>
      <c r="B1520" s="3" t="s">
        <v>8058</v>
      </c>
      <c r="C1520" s="3">
        <v>2.7280000000000002</v>
      </c>
      <c r="D1520" s="3">
        <v>10</v>
      </c>
      <c r="E1520" s="3">
        <v>2</v>
      </c>
      <c r="F1520" s="3">
        <v>2</v>
      </c>
      <c r="G1520" s="3">
        <v>2</v>
      </c>
      <c r="H1520" s="3">
        <v>183</v>
      </c>
      <c r="I1520" s="3">
        <v>20.9</v>
      </c>
      <c r="J1520" s="3" t="s">
        <v>801</v>
      </c>
      <c r="K1520" s="3" t="s">
        <v>74</v>
      </c>
      <c r="L1520" s="3" t="s">
        <v>64</v>
      </c>
      <c r="M1520" s="3" t="s">
        <v>8059</v>
      </c>
      <c r="N1520" s="3" t="s">
        <v>8060</v>
      </c>
      <c r="O1520" s="3" t="s">
        <v>8061</v>
      </c>
      <c r="P1520" s="3" t="s">
        <v>8062</v>
      </c>
      <c r="Q1520" s="3" t="s">
        <v>58</v>
      </c>
      <c r="R1520" s="3" t="s">
        <v>8063</v>
      </c>
      <c r="S1520" s="3">
        <v>1.6419999999999999</v>
      </c>
      <c r="T1520" s="3">
        <v>1.05</v>
      </c>
      <c r="U1520" s="3">
        <v>3.0169999999999999</v>
      </c>
      <c r="V1520" s="3">
        <v>1.5209999999999999</v>
      </c>
      <c r="W1520" s="3">
        <v>1.522</v>
      </c>
      <c r="X1520" s="3">
        <v>1.534</v>
      </c>
      <c r="Y1520" s="3">
        <v>1.4490000000000001</v>
      </c>
      <c r="Z1520" s="3">
        <v>1.6419999999999999</v>
      </c>
      <c r="AA1520" s="3">
        <v>0.86582447337534896</v>
      </c>
      <c r="AB1520" s="3">
        <v>0.67878382435126094</v>
      </c>
      <c r="AC1520" s="3">
        <v>0.92547880662995696</v>
      </c>
      <c r="AD1520" s="3">
        <v>0.85150269730133998</v>
      </c>
      <c r="AE1520" s="3">
        <v>0.99600772444998598</v>
      </c>
      <c r="AF1520" s="3">
        <v>0.96297145823076802</v>
      </c>
      <c r="AG1520" s="3">
        <v>0.87822491132745295</v>
      </c>
      <c r="AH1520" s="3">
        <v>0.83025145755748797</v>
      </c>
      <c r="AI1520" s="3">
        <v>19885.238752212201</v>
      </c>
      <c r="AJ1520" s="3">
        <v>27450.757533607401</v>
      </c>
      <c r="AK1520" s="3">
        <v>11583.0692321612</v>
      </c>
      <c r="AL1520" s="3" t="s">
        <v>58</v>
      </c>
      <c r="AM1520" s="3">
        <v>30708.920989134702</v>
      </c>
      <c r="AN1520" s="3">
        <v>34715.359804728803</v>
      </c>
      <c r="AO1520" s="3">
        <v>21820.307918940602</v>
      </c>
      <c r="AP1520" s="3">
        <v>20773.214982235</v>
      </c>
      <c r="AQ1520" s="3">
        <v>20886.3000796134</v>
      </c>
      <c r="AR1520" s="3">
        <v>137832.520557073</v>
      </c>
      <c r="AS1520" s="3">
        <v>148562.41367864</v>
      </c>
      <c r="AT1520" s="3">
        <v>83296.119295485405</v>
      </c>
      <c r="AU1520" s="3">
        <v>30253.911079524802</v>
      </c>
      <c r="AV1520" s="3" t="s">
        <v>58</v>
      </c>
      <c r="AW1520" s="3" t="s">
        <v>58</v>
      </c>
    </row>
    <row r="1521" spans="1:49" x14ac:dyDescent="0.3">
      <c r="A1521" s="5" t="s">
        <v>10104</v>
      </c>
      <c r="B1521" s="3" t="s">
        <v>10105</v>
      </c>
      <c r="C1521" s="3">
        <v>2.7160000000000002</v>
      </c>
      <c r="D1521" s="3">
        <v>6</v>
      </c>
      <c r="E1521" s="3">
        <v>2</v>
      </c>
      <c r="F1521" s="3">
        <v>2</v>
      </c>
      <c r="G1521" s="3">
        <v>2</v>
      </c>
      <c r="H1521" s="3">
        <v>527</v>
      </c>
      <c r="I1521" s="3">
        <v>58.2</v>
      </c>
      <c r="J1521" s="3" t="s">
        <v>5161</v>
      </c>
      <c r="K1521" s="3" t="s">
        <v>63</v>
      </c>
      <c r="L1521" s="3" t="s">
        <v>541</v>
      </c>
      <c r="M1521" s="3" t="s">
        <v>10106</v>
      </c>
      <c r="N1521" s="3" t="s">
        <v>10107</v>
      </c>
      <c r="O1521" s="3" t="s">
        <v>10108</v>
      </c>
      <c r="P1521" s="3" t="s">
        <v>10109</v>
      </c>
      <c r="Q1521" s="3" t="s">
        <v>58</v>
      </c>
      <c r="R1521" s="3" t="s">
        <v>58</v>
      </c>
      <c r="S1521" s="3" t="s">
        <v>58</v>
      </c>
      <c r="T1521" s="3" t="s">
        <v>58</v>
      </c>
      <c r="U1521" s="3" t="s">
        <v>58</v>
      </c>
      <c r="V1521" s="3" t="s">
        <v>58</v>
      </c>
      <c r="W1521" s="3" t="s">
        <v>58</v>
      </c>
      <c r="X1521" s="3" t="s">
        <v>58</v>
      </c>
      <c r="Y1521" s="3" t="s">
        <v>58</v>
      </c>
      <c r="Z1521" s="3" t="s">
        <v>58</v>
      </c>
      <c r="AA1521" s="3" t="s">
        <v>58</v>
      </c>
      <c r="AB1521" s="3" t="s">
        <v>58</v>
      </c>
      <c r="AC1521" s="3" t="s">
        <v>58</v>
      </c>
      <c r="AD1521" s="3" t="s">
        <v>58</v>
      </c>
      <c r="AE1521" s="3" t="s">
        <v>58</v>
      </c>
      <c r="AF1521" s="3" t="s">
        <v>58</v>
      </c>
      <c r="AG1521" s="3" t="s">
        <v>58</v>
      </c>
      <c r="AH1521" s="3" t="s">
        <v>58</v>
      </c>
      <c r="AI1521" s="3" t="s">
        <v>58</v>
      </c>
      <c r="AJ1521" s="3" t="s">
        <v>58</v>
      </c>
      <c r="AK1521" s="3" t="s">
        <v>58</v>
      </c>
      <c r="AL1521" s="3" t="s">
        <v>58</v>
      </c>
      <c r="AM1521" s="3" t="s">
        <v>58</v>
      </c>
      <c r="AN1521" s="3" t="s">
        <v>58</v>
      </c>
      <c r="AO1521" s="3" t="s">
        <v>58</v>
      </c>
      <c r="AP1521" s="3" t="s">
        <v>58</v>
      </c>
      <c r="AQ1521" s="3" t="s">
        <v>58</v>
      </c>
      <c r="AR1521" s="3" t="s">
        <v>58</v>
      </c>
      <c r="AS1521" s="3" t="s">
        <v>58</v>
      </c>
      <c r="AT1521" s="3" t="s">
        <v>58</v>
      </c>
      <c r="AU1521" s="3" t="s">
        <v>58</v>
      </c>
      <c r="AV1521" s="3" t="s">
        <v>58</v>
      </c>
      <c r="AW1521" s="3" t="s">
        <v>58</v>
      </c>
    </row>
    <row r="1522" spans="1:49" x14ac:dyDescent="0.3">
      <c r="A1522" s="5" t="s">
        <v>11193</v>
      </c>
      <c r="B1522" s="3" t="s">
        <v>11194</v>
      </c>
      <c r="C1522" s="3">
        <v>2.593</v>
      </c>
      <c r="D1522" s="3">
        <v>4</v>
      </c>
      <c r="E1522" s="3">
        <v>2</v>
      </c>
      <c r="F1522" s="3">
        <v>5</v>
      </c>
      <c r="G1522" s="3">
        <v>2</v>
      </c>
      <c r="H1522" s="3">
        <v>382</v>
      </c>
      <c r="I1522" s="3">
        <v>43.9</v>
      </c>
      <c r="J1522" s="3" t="s">
        <v>5559</v>
      </c>
      <c r="K1522" s="3" t="s">
        <v>2992</v>
      </c>
      <c r="L1522" s="3" t="s">
        <v>2054</v>
      </c>
      <c r="M1522" s="3" t="s">
        <v>11195</v>
      </c>
      <c r="N1522" s="3" t="s">
        <v>11196</v>
      </c>
      <c r="O1522" s="3" t="s">
        <v>11197</v>
      </c>
      <c r="P1522" s="3" t="s">
        <v>11198</v>
      </c>
      <c r="Q1522" s="3" t="s">
        <v>58</v>
      </c>
      <c r="R1522" s="3" t="s">
        <v>11199</v>
      </c>
      <c r="S1522" s="3">
        <v>2.0960000000000001</v>
      </c>
      <c r="T1522" s="3">
        <v>1.573</v>
      </c>
      <c r="U1522" s="3">
        <v>2.3170000000000002</v>
      </c>
      <c r="V1522" s="3">
        <v>3.4390000000000001</v>
      </c>
      <c r="W1522" s="3">
        <v>1.2989999999999999</v>
      </c>
      <c r="X1522" s="3">
        <v>1.333</v>
      </c>
      <c r="Y1522" s="3">
        <v>2.2519999999999998</v>
      </c>
      <c r="Z1522" s="3">
        <v>0.84499999999999997</v>
      </c>
      <c r="AA1522" s="3">
        <v>0.99753423833501498</v>
      </c>
      <c r="AB1522" s="3">
        <v>0.96749093307506895</v>
      </c>
      <c r="AC1522" s="3">
        <v>0.92886176125957698</v>
      </c>
      <c r="AD1522" s="3">
        <v>0.77651406819532798</v>
      </c>
      <c r="AE1522" s="3">
        <v>0.94617378741591696</v>
      </c>
      <c r="AF1522" s="3">
        <v>0.86990841286082399</v>
      </c>
      <c r="AG1522" s="3">
        <v>0.49686746131418102</v>
      </c>
      <c r="AH1522" s="3">
        <v>9.0532721077003595E-2</v>
      </c>
      <c r="AI1522" s="3">
        <v>62179.590571088003</v>
      </c>
      <c r="AJ1522" s="3">
        <v>77943.447733328299</v>
      </c>
      <c r="AK1522" s="3">
        <v>82255.921332918704</v>
      </c>
      <c r="AL1522" s="3">
        <v>139034.59132380801</v>
      </c>
      <c r="AM1522" s="3">
        <v>194486.81138687301</v>
      </c>
      <c r="AN1522" s="3">
        <v>189055.13406284401</v>
      </c>
      <c r="AO1522" s="3">
        <v>148718.76565314899</v>
      </c>
      <c r="AP1522" s="3">
        <v>122592.207595325</v>
      </c>
      <c r="AQ1522" s="3">
        <v>94956.089006753697</v>
      </c>
      <c r="AR1522" s="3">
        <v>245154.98427844499</v>
      </c>
      <c r="AS1522" s="3">
        <v>237117.23448306101</v>
      </c>
      <c r="AT1522" s="3">
        <v>132801.11916410801</v>
      </c>
      <c r="AU1522" s="3">
        <v>405342.32256902102</v>
      </c>
      <c r="AV1522" s="3">
        <v>250368.10541779801</v>
      </c>
      <c r="AW1522" s="3">
        <v>231837.22779578701</v>
      </c>
    </row>
    <row r="1523" spans="1:49" x14ac:dyDescent="0.3">
      <c r="A1523" s="5" t="s">
        <v>7284</v>
      </c>
      <c r="B1523" s="3" t="s">
        <v>7285</v>
      </c>
      <c r="C1523" s="3">
        <v>2.5579999999999998</v>
      </c>
      <c r="D1523" s="3">
        <v>13</v>
      </c>
      <c r="E1523" s="3">
        <v>2</v>
      </c>
      <c r="F1523" s="3">
        <v>4</v>
      </c>
      <c r="G1523" s="3">
        <v>2</v>
      </c>
      <c r="H1523" s="3">
        <v>215</v>
      </c>
      <c r="I1523" s="3">
        <v>24.7</v>
      </c>
      <c r="J1523" s="3" t="s">
        <v>1849</v>
      </c>
      <c r="K1523" s="3" t="s">
        <v>616</v>
      </c>
      <c r="L1523" s="3" t="s">
        <v>64</v>
      </c>
      <c r="M1523" s="3" t="s">
        <v>7286</v>
      </c>
      <c r="N1523" s="3" t="s">
        <v>7287</v>
      </c>
      <c r="O1523" s="3" t="s">
        <v>7288</v>
      </c>
      <c r="P1523" s="3" t="s">
        <v>7289</v>
      </c>
      <c r="Q1523" s="3" t="s">
        <v>58</v>
      </c>
      <c r="R1523" s="3" t="s">
        <v>7290</v>
      </c>
      <c r="S1523" s="3" t="s">
        <v>58</v>
      </c>
      <c r="T1523" s="3" t="s">
        <v>58</v>
      </c>
      <c r="U1523" s="3">
        <v>20</v>
      </c>
      <c r="V1523" s="3">
        <v>20</v>
      </c>
      <c r="W1523" s="3">
        <v>20</v>
      </c>
      <c r="X1523" s="3" t="s">
        <v>58</v>
      </c>
      <c r="Y1523" s="3">
        <v>20</v>
      </c>
      <c r="Z1523" s="3">
        <v>1.6479999999999999</v>
      </c>
      <c r="AA1523" s="3" t="s">
        <v>58</v>
      </c>
      <c r="AB1523" s="3" t="s">
        <v>58</v>
      </c>
      <c r="AC1523" s="3">
        <v>1.50457038391225E-17</v>
      </c>
      <c r="AD1523" s="3">
        <v>1.70336894001643E-17</v>
      </c>
      <c r="AE1523" s="3">
        <v>6.9944289693593298E-17</v>
      </c>
      <c r="AF1523" s="3" t="s">
        <v>58</v>
      </c>
      <c r="AG1523" s="3">
        <v>5.0092807424593998E-17</v>
      </c>
      <c r="AH1523" s="3">
        <v>0.90022123251022401</v>
      </c>
      <c r="AI1523" s="3" t="s">
        <v>58</v>
      </c>
      <c r="AJ1523" s="3" t="s">
        <v>58</v>
      </c>
      <c r="AK1523" s="3" t="s">
        <v>58</v>
      </c>
      <c r="AL1523" s="3" t="s">
        <v>58</v>
      </c>
      <c r="AM1523" s="3" t="s">
        <v>58</v>
      </c>
      <c r="AN1523" s="3" t="s">
        <v>58</v>
      </c>
      <c r="AO1523" s="3" t="s">
        <v>58</v>
      </c>
      <c r="AP1523" s="3" t="s">
        <v>58</v>
      </c>
      <c r="AQ1523" s="3" t="s">
        <v>58</v>
      </c>
      <c r="AR1523" s="3">
        <v>65191.891207085398</v>
      </c>
      <c r="AS1523" s="3">
        <v>25061.696300284701</v>
      </c>
      <c r="AT1523" s="3">
        <v>16144.021023834401</v>
      </c>
      <c r="AU1523" s="3">
        <v>14622.8787510496</v>
      </c>
      <c r="AV1523" s="3">
        <v>12698.790593675199</v>
      </c>
      <c r="AW1523" s="3" t="s">
        <v>58</v>
      </c>
    </row>
    <row r="1524" spans="1:49" x14ac:dyDescent="0.3">
      <c r="A1524" s="5" t="s">
        <v>3344</v>
      </c>
      <c r="B1524" s="3" t="s">
        <v>3345</v>
      </c>
      <c r="C1524" s="3">
        <v>2.5579999999999998</v>
      </c>
      <c r="D1524" s="3">
        <v>27</v>
      </c>
      <c r="E1524" s="3">
        <v>2</v>
      </c>
      <c r="F1524" s="3">
        <v>5</v>
      </c>
      <c r="G1524" s="3">
        <v>2</v>
      </c>
      <c r="H1524" s="3">
        <v>131</v>
      </c>
      <c r="I1524" s="3">
        <v>14.5</v>
      </c>
      <c r="J1524" s="3" t="s">
        <v>539</v>
      </c>
      <c r="K1524" s="3" t="s">
        <v>74</v>
      </c>
      <c r="L1524" s="3" t="s">
        <v>75</v>
      </c>
      <c r="M1524" s="3" t="s">
        <v>3346</v>
      </c>
      <c r="N1524" s="3" t="s">
        <v>58</v>
      </c>
      <c r="O1524" s="3" t="s">
        <v>3347</v>
      </c>
      <c r="P1524" s="3" t="s">
        <v>3348</v>
      </c>
      <c r="Q1524" s="3" t="s">
        <v>58</v>
      </c>
      <c r="R1524" s="3" t="s">
        <v>58</v>
      </c>
      <c r="S1524" s="3" t="s">
        <v>58</v>
      </c>
      <c r="T1524" s="3" t="s">
        <v>58</v>
      </c>
      <c r="U1524" s="3" t="s">
        <v>58</v>
      </c>
      <c r="V1524" s="3">
        <v>20</v>
      </c>
      <c r="W1524" s="3" t="s">
        <v>58</v>
      </c>
      <c r="X1524" s="3" t="s">
        <v>58</v>
      </c>
      <c r="Y1524" s="3">
        <v>20</v>
      </c>
      <c r="Z1524" s="3">
        <v>0.05</v>
      </c>
      <c r="AA1524" s="3" t="s">
        <v>58</v>
      </c>
      <c r="AB1524" s="3" t="s">
        <v>58</v>
      </c>
      <c r="AC1524" s="3" t="s">
        <v>58</v>
      </c>
      <c r="AD1524" s="3">
        <v>1.70336894001643E-17</v>
      </c>
      <c r="AE1524" s="3" t="s">
        <v>58</v>
      </c>
      <c r="AF1524" s="3" t="s">
        <v>58</v>
      </c>
      <c r="AG1524" s="3">
        <v>5.0092807424593998E-17</v>
      </c>
      <c r="AH1524" s="3">
        <v>5.71658986175115E-17</v>
      </c>
      <c r="AI1524" s="3" t="s">
        <v>58</v>
      </c>
      <c r="AJ1524" s="3" t="s">
        <v>58</v>
      </c>
      <c r="AK1524" s="3" t="s">
        <v>58</v>
      </c>
      <c r="AL1524" s="3" t="s">
        <v>58</v>
      </c>
      <c r="AM1524" s="3" t="s">
        <v>58</v>
      </c>
      <c r="AN1524" s="3" t="s">
        <v>58</v>
      </c>
      <c r="AO1524" s="3" t="s">
        <v>58</v>
      </c>
      <c r="AP1524" s="3" t="s">
        <v>58</v>
      </c>
      <c r="AQ1524" s="3" t="s">
        <v>58</v>
      </c>
      <c r="AR1524" s="3" t="s">
        <v>58</v>
      </c>
      <c r="AS1524" s="3" t="s">
        <v>58</v>
      </c>
      <c r="AT1524" s="3" t="s">
        <v>58</v>
      </c>
      <c r="AU1524" s="3">
        <v>24152.145924547902</v>
      </c>
      <c r="AV1524" s="3" t="s">
        <v>58</v>
      </c>
      <c r="AW1524" s="3" t="s">
        <v>58</v>
      </c>
    </row>
    <row r="1525" spans="1:49" x14ac:dyDescent="0.3">
      <c r="A1525" s="5" t="s">
        <v>11383</v>
      </c>
      <c r="B1525" s="3" t="s">
        <v>11384</v>
      </c>
      <c r="C1525" s="3">
        <v>2.5539999999999998</v>
      </c>
      <c r="D1525" s="3">
        <v>4</v>
      </c>
      <c r="E1525" s="3">
        <v>2</v>
      </c>
      <c r="F1525" s="3">
        <v>4</v>
      </c>
      <c r="G1525" s="3">
        <v>2</v>
      </c>
      <c r="H1525" s="3">
        <v>476</v>
      </c>
      <c r="I1525" s="3">
        <v>52.2</v>
      </c>
      <c r="J1525" s="3" t="s">
        <v>11385</v>
      </c>
      <c r="K1525" s="3" t="s">
        <v>2970</v>
      </c>
      <c r="L1525" s="3" t="s">
        <v>11386</v>
      </c>
      <c r="M1525" s="3" t="s">
        <v>11387</v>
      </c>
      <c r="N1525" s="3" t="s">
        <v>11388</v>
      </c>
      <c r="O1525" s="3" t="s">
        <v>11389</v>
      </c>
      <c r="P1525" s="3" t="s">
        <v>11390</v>
      </c>
      <c r="Q1525" s="3" t="s">
        <v>58</v>
      </c>
      <c r="R1525" s="3" t="s">
        <v>58</v>
      </c>
      <c r="S1525" s="3">
        <v>0.55200000000000005</v>
      </c>
      <c r="T1525" s="3">
        <v>0.05</v>
      </c>
      <c r="U1525" s="3">
        <v>1.4239999999999999</v>
      </c>
      <c r="V1525" s="3">
        <v>1.478</v>
      </c>
      <c r="W1525" s="3">
        <v>2.2599999999999998</v>
      </c>
      <c r="X1525" s="3">
        <v>20</v>
      </c>
      <c r="Y1525" s="3">
        <v>20</v>
      </c>
      <c r="Z1525" s="3">
        <v>1.085</v>
      </c>
      <c r="AA1525" s="3">
        <v>0.26038387042611</v>
      </c>
      <c r="AB1525" s="3">
        <v>1.8644578313253E-17</v>
      </c>
      <c r="AC1525" s="3">
        <v>0.67436971193213502</v>
      </c>
      <c r="AD1525" s="3">
        <v>0.83243521878636795</v>
      </c>
      <c r="AE1525" s="3">
        <v>0.87360988013165597</v>
      </c>
      <c r="AF1525" s="3">
        <v>5.0793650793650799E-17</v>
      </c>
      <c r="AG1525" s="3">
        <v>5.0092807424593998E-17</v>
      </c>
      <c r="AH1525" s="3">
        <v>0.33836942691145899</v>
      </c>
      <c r="AI1525" s="3">
        <v>59532.898169262196</v>
      </c>
      <c r="AJ1525" s="3">
        <v>56618.590913859698</v>
      </c>
      <c r="AK1525" s="3">
        <v>47007.399655062698</v>
      </c>
      <c r="AL1525" s="3">
        <v>30597.909948686502</v>
      </c>
      <c r="AM1525" s="3">
        <v>63818.680037458798</v>
      </c>
      <c r="AN1525" s="3">
        <v>76256.802267191495</v>
      </c>
      <c r="AO1525" s="3" t="s">
        <v>58</v>
      </c>
      <c r="AP1525" s="3" t="s">
        <v>58</v>
      </c>
      <c r="AQ1525" s="3" t="s">
        <v>58</v>
      </c>
      <c r="AR1525" s="3">
        <v>169014.99504475601</v>
      </c>
      <c r="AS1525" s="3">
        <v>134504.54670343499</v>
      </c>
      <c r="AT1525" s="3">
        <v>160707.192874745</v>
      </c>
      <c r="AU1525" s="3">
        <v>150529.01290136599</v>
      </c>
      <c r="AV1525" s="3" t="s">
        <v>58</v>
      </c>
      <c r="AW1525" s="3">
        <v>61458.963185222601</v>
      </c>
    </row>
    <row r="1526" spans="1:49" x14ac:dyDescent="0.3">
      <c r="A1526" s="5" t="s">
        <v>9902</v>
      </c>
      <c r="B1526" s="3" t="s">
        <v>9903</v>
      </c>
      <c r="C1526" s="3">
        <v>2.3929999999999998</v>
      </c>
      <c r="D1526" s="3">
        <v>7</v>
      </c>
      <c r="E1526" s="3">
        <v>2</v>
      </c>
      <c r="F1526" s="3">
        <v>7</v>
      </c>
      <c r="G1526" s="3">
        <v>2</v>
      </c>
      <c r="H1526" s="3">
        <v>406</v>
      </c>
      <c r="I1526" s="3">
        <v>45.7</v>
      </c>
      <c r="J1526" s="3" t="s">
        <v>58</v>
      </c>
      <c r="K1526" s="3" t="s">
        <v>350</v>
      </c>
      <c r="L1526" s="3" t="s">
        <v>58</v>
      </c>
      <c r="M1526" s="3" t="s">
        <v>9904</v>
      </c>
      <c r="N1526" s="3" t="s">
        <v>58</v>
      </c>
      <c r="O1526" s="3" t="s">
        <v>9905</v>
      </c>
      <c r="P1526" s="3" t="s">
        <v>9906</v>
      </c>
      <c r="Q1526" s="3" t="s">
        <v>58</v>
      </c>
      <c r="R1526" s="3" t="s">
        <v>58</v>
      </c>
      <c r="S1526" s="3">
        <v>7.2359999999999998</v>
      </c>
      <c r="T1526" s="3">
        <v>4.2969999999999997</v>
      </c>
      <c r="U1526" s="3">
        <v>7.8090000000000002</v>
      </c>
      <c r="V1526" s="3">
        <v>1.4</v>
      </c>
      <c r="W1526" s="3">
        <v>1.079</v>
      </c>
      <c r="X1526" s="3">
        <v>1.7949999999999999</v>
      </c>
      <c r="Y1526" s="3">
        <v>0.33300000000000002</v>
      </c>
      <c r="Z1526" s="3">
        <v>5.944</v>
      </c>
      <c r="AA1526" s="3">
        <v>0.27743649106433499</v>
      </c>
      <c r="AB1526" s="3">
        <v>0.37819363629007702</v>
      </c>
      <c r="AC1526" s="3">
        <v>0.42357333871616198</v>
      </c>
      <c r="AD1526" s="3">
        <v>0.79536187632855004</v>
      </c>
      <c r="AE1526" s="3">
        <v>0.88280655446922096</v>
      </c>
      <c r="AF1526" s="3">
        <v>0.96239258211628897</v>
      </c>
      <c r="AG1526" s="3">
        <v>0.105758377208028</v>
      </c>
      <c r="AH1526" s="3">
        <v>0.14747153248434899</v>
      </c>
      <c r="AI1526" s="3">
        <v>13622.757194268501</v>
      </c>
      <c r="AJ1526" s="3" t="s">
        <v>58</v>
      </c>
      <c r="AK1526" s="3">
        <v>11091.645813648</v>
      </c>
      <c r="AL1526" s="3">
        <v>102597.154002485</v>
      </c>
      <c r="AM1526" s="3">
        <v>94717.4142388451</v>
      </c>
      <c r="AN1526" s="3">
        <v>59046.460796052503</v>
      </c>
      <c r="AO1526" s="3">
        <v>50766.155236218401</v>
      </c>
      <c r="AP1526" s="3">
        <v>48816.830989297698</v>
      </c>
      <c r="AQ1526" s="3">
        <v>57145.830931569901</v>
      </c>
      <c r="AR1526" s="3">
        <v>150462.87772155899</v>
      </c>
      <c r="AS1526" s="3">
        <v>135253.42095199501</v>
      </c>
      <c r="AT1526" s="3">
        <v>43412.106828379401</v>
      </c>
      <c r="AU1526" s="3">
        <v>16586.828540075199</v>
      </c>
      <c r="AV1526" s="3">
        <v>17848.634386108701</v>
      </c>
      <c r="AW1526" s="3" t="s">
        <v>58</v>
      </c>
    </row>
    <row r="1527" spans="1:49" x14ac:dyDescent="0.3">
      <c r="A1527" s="5" t="s">
        <v>9817</v>
      </c>
      <c r="B1527" s="3" t="s">
        <v>9818</v>
      </c>
      <c r="C1527" s="3">
        <v>2.1949999999999998</v>
      </c>
      <c r="D1527" s="3">
        <v>7</v>
      </c>
      <c r="E1527" s="3">
        <v>2</v>
      </c>
      <c r="F1527" s="3">
        <v>10</v>
      </c>
      <c r="G1527" s="3">
        <v>1</v>
      </c>
      <c r="H1527" s="3">
        <v>247</v>
      </c>
      <c r="I1527" s="3">
        <v>26.8</v>
      </c>
      <c r="J1527" s="3" t="s">
        <v>1560</v>
      </c>
      <c r="K1527" s="3" t="s">
        <v>2126</v>
      </c>
      <c r="L1527" s="3" t="s">
        <v>459</v>
      </c>
      <c r="M1527" s="3" t="s">
        <v>9819</v>
      </c>
      <c r="N1527" s="3" t="s">
        <v>9820</v>
      </c>
      <c r="O1527" s="3" t="s">
        <v>9821</v>
      </c>
      <c r="P1527" s="3" t="s">
        <v>9822</v>
      </c>
      <c r="Q1527" s="3" t="s">
        <v>9823</v>
      </c>
      <c r="R1527" s="3" t="s">
        <v>9824</v>
      </c>
      <c r="S1527" s="3">
        <v>1.2509999999999999</v>
      </c>
      <c r="T1527" s="3">
        <v>1.627</v>
      </c>
      <c r="U1527" s="3">
        <v>0.96499999999999997</v>
      </c>
      <c r="V1527" s="3">
        <v>0.05</v>
      </c>
      <c r="W1527" s="3">
        <v>0.88500000000000001</v>
      </c>
      <c r="X1527" s="3">
        <v>0.72199999999999998</v>
      </c>
      <c r="Y1527" s="3">
        <v>0.05</v>
      </c>
      <c r="Z1527" s="3">
        <v>20</v>
      </c>
      <c r="AA1527" s="3">
        <v>0.69953611130999005</v>
      </c>
      <c r="AB1527" s="3">
        <v>0.98441916417331898</v>
      </c>
      <c r="AC1527" s="3">
        <v>0.52793388544087505</v>
      </c>
      <c r="AD1527" s="3">
        <v>1.70336894001643E-17</v>
      </c>
      <c r="AE1527" s="3">
        <v>0.77647056927924196</v>
      </c>
      <c r="AF1527" s="3">
        <v>0.19288378316421301</v>
      </c>
      <c r="AG1527" s="3">
        <v>5.0092807424593998E-17</v>
      </c>
      <c r="AH1527" s="3">
        <v>5.71658986175115E-17</v>
      </c>
      <c r="AI1527" s="3">
        <v>53581.143674771098</v>
      </c>
      <c r="AJ1527" s="3">
        <v>24620.771934459699</v>
      </c>
      <c r="AK1527" s="3" t="s">
        <v>58</v>
      </c>
      <c r="AL1527" s="3">
        <v>42643.732931193903</v>
      </c>
      <c r="AM1527" s="3">
        <v>37222.922726594203</v>
      </c>
      <c r="AN1527" s="3">
        <v>55442.443007652597</v>
      </c>
      <c r="AO1527" s="3" t="s">
        <v>58</v>
      </c>
      <c r="AP1527" s="3" t="s">
        <v>58</v>
      </c>
      <c r="AQ1527" s="3">
        <v>59097.133511773303</v>
      </c>
      <c r="AR1527" s="3">
        <v>39488.685555229698</v>
      </c>
      <c r="AS1527" s="3">
        <v>25031.8974817083</v>
      </c>
      <c r="AT1527" s="3">
        <v>49078.610234359803</v>
      </c>
      <c r="AU1527" s="3" t="s">
        <v>58</v>
      </c>
      <c r="AV1527" s="3" t="s">
        <v>58</v>
      </c>
      <c r="AW1527" s="3" t="s">
        <v>58</v>
      </c>
    </row>
    <row r="1528" spans="1:49" x14ac:dyDescent="0.3">
      <c r="A1528" s="5" t="s">
        <v>8090</v>
      </c>
      <c r="B1528" s="3" t="s">
        <v>8091</v>
      </c>
      <c r="C1528" s="3">
        <v>2.17</v>
      </c>
      <c r="D1528" s="3">
        <v>10</v>
      </c>
      <c r="E1528" s="3">
        <v>2</v>
      </c>
      <c r="F1528" s="3">
        <v>8</v>
      </c>
      <c r="G1528" s="3">
        <v>2</v>
      </c>
      <c r="H1528" s="3">
        <v>145</v>
      </c>
      <c r="I1528" s="3">
        <v>17.2</v>
      </c>
      <c r="J1528" s="3" t="s">
        <v>6200</v>
      </c>
      <c r="K1528" s="3" t="s">
        <v>129</v>
      </c>
      <c r="L1528" s="3" t="s">
        <v>86</v>
      </c>
      <c r="M1528" s="3" t="s">
        <v>8092</v>
      </c>
      <c r="N1528" s="3" t="s">
        <v>8093</v>
      </c>
      <c r="O1528" s="3" t="s">
        <v>8094</v>
      </c>
      <c r="P1528" s="3" t="s">
        <v>8095</v>
      </c>
      <c r="Q1528" s="3" t="s">
        <v>637</v>
      </c>
      <c r="R1528" s="3" t="s">
        <v>135</v>
      </c>
      <c r="S1528" s="3">
        <v>1.7509999999999999</v>
      </c>
      <c r="T1528" s="3">
        <v>1.488</v>
      </c>
      <c r="U1528" s="3">
        <v>5.7709999999999999</v>
      </c>
      <c r="V1528" s="3">
        <v>3.2589999999999999</v>
      </c>
      <c r="W1528" s="3">
        <v>2.3849999999999998</v>
      </c>
      <c r="X1528" s="3">
        <v>1.3759999999999999</v>
      </c>
      <c r="Y1528" s="3">
        <v>2.3210000000000002</v>
      </c>
      <c r="Z1528" s="3">
        <v>1.591</v>
      </c>
      <c r="AA1528" s="3">
        <v>0.91124836309218704</v>
      </c>
      <c r="AB1528" s="3">
        <v>0.92942754914079195</v>
      </c>
      <c r="AC1528" s="3">
        <v>0.58471179000909002</v>
      </c>
      <c r="AD1528" s="3">
        <v>0.80377500741205798</v>
      </c>
      <c r="AE1528" s="3">
        <v>0.85091768193774797</v>
      </c>
      <c r="AF1528" s="3">
        <v>0.88735380910336603</v>
      </c>
      <c r="AG1528" s="3">
        <v>0.463351673142326</v>
      </c>
      <c r="AH1528" s="3">
        <v>0.60794815486635201</v>
      </c>
      <c r="AI1528" s="3">
        <v>42705.462147692902</v>
      </c>
      <c r="AJ1528" s="3">
        <v>22932.054789320999</v>
      </c>
      <c r="AK1528" s="3" t="s">
        <v>58</v>
      </c>
      <c r="AL1528" s="3">
        <v>73955.744195708903</v>
      </c>
      <c r="AM1528" s="3">
        <v>167672.884918625</v>
      </c>
      <c r="AN1528" s="3">
        <v>71678.529334399704</v>
      </c>
      <c r="AO1528" s="3">
        <v>114535.10417639901</v>
      </c>
      <c r="AP1528" s="3">
        <v>76168.747177336394</v>
      </c>
      <c r="AQ1528" s="3">
        <v>92941.732943099196</v>
      </c>
      <c r="AR1528" s="3">
        <v>343531.48314783297</v>
      </c>
      <c r="AS1528" s="3">
        <v>380527.47853436298</v>
      </c>
      <c r="AT1528" s="3">
        <v>247504.566364189</v>
      </c>
      <c r="AU1528" s="3">
        <v>194144.99233081299</v>
      </c>
      <c r="AV1528" s="3">
        <v>61742.168372767097</v>
      </c>
      <c r="AW1528" s="3">
        <v>232446.44297988099</v>
      </c>
    </row>
    <row r="1529" spans="1:49" x14ac:dyDescent="0.3">
      <c r="A1529" s="5" t="s">
        <v>8121</v>
      </c>
      <c r="B1529" s="3" t="s">
        <v>8122</v>
      </c>
      <c r="C1529" s="3">
        <v>2.0390000000000001</v>
      </c>
      <c r="D1529" s="3">
        <v>10</v>
      </c>
      <c r="E1529" s="3">
        <v>2</v>
      </c>
      <c r="F1529" s="3">
        <v>27</v>
      </c>
      <c r="G1529" s="3">
        <v>2</v>
      </c>
      <c r="H1529" s="3">
        <v>136</v>
      </c>
      <c r="I1529" s="3">
        <v>15.3</v>
      </c>
      <c r="J1529" s="3" t="s">
        <v>1725</v>
      </c>
      <c r="K1529" s="3" t="s">
        <v>333</v>
      </c>
      <c r="L1529" s="3" t="s">
        <v>86</v>
      </c>
      <c r="M1529" s="3" t="s">
        <v>58</v>
      </c>
      <c r="N1529" s="3" t="s">
        <v>58</v>
      </c>
      <c r="O1529" s="3" t="s">
        <v>8123</v>
      </c>
      <c r="P1529" s="3" t="s">
        <v>8121</v>
      </c>
      <c r="Q1529" s="3" t="s">
        <v>58</v>
      </c>
      <c r="R1529" s="3" t="s">
        <v>58</v>
      </c>
      <c r="S1529" s="3">
        <v>16.600999999999999</v>
      </c>
      <c r="T1529" s="3">
        <v>3.5550000000000002</v>
      </c>
      <c r="U1529" s="3">
        <v>20</v>
      </c>
      <c r="V1529" s="3">
        <v>20</v>
      </c>
      <c r="W1529" s="3">
        <v>4.4669999999999996</v>
      </c>
      <c r="X1529" s="3">
        <v>3.778</v>
      </c>
      <c r="Y1529" s="3">
        <v>10.831</v>
      </c>
      <c r="Z1529" s="3">
        <v>1.302</v>
      </c>
      <c r="AA1529" s="3">
        <v>8.0233413249440194E-2</v>
      </c>
      <c r="AB1529" s="3">
        <v>0.48950238180206401</v>
      </c>
      <c r="AC1529" s="3">
        <v>1.50457038391225E-17</v>
      </c>
      <c r="AD1529" s="3">
        <v>1.70336894001643E-17</v>
      </c>
      <c r="AE1529" s="3">
        <v>0.25726112392357298</v>
      </c>
      <c r="AF1529" s="3">
        <v>0.19870107079237101</v>
      </c>
      <c r="AG1529" s="3">
        <v>1.4940607229557801E-4</v>
      </c>
      <c r="AH1529" s="3">
        <v>0.32044690773782297</v>
      </c>
      <c r="AI1529" s="3" t="s">
        <v>58</v>
      </c>
      <c r="AJ1529" s="3" t="s">
        <v>58</v>
      </c>
      <c r="AK1529" s="3">
        <v>55564.251155814498</v>
      </c>
      <c r="AL1529" s="3">
        <v>1569319.2798782899</v>
      </c>
      <c r="AM1529" s="3">
        <v>2038157.4940961699</v>
      </c>
      <c r="AN1529" s="3">
        <v>1403121.7602836101</v>
      </c>
      <c r="AO1529" s="3">
        <v>462589.86813398497</v>
      </c>
      <c r="AP1529" s="3">
        <v>402216.02252965601</v>
      </c>
      <c r="AQ1529" s="3">
        <v>432514.653492162</v>
      </c>
      <c r="AR1529" s="3">
        <v>8836058.9187712502</v>
      </c>
      <c r="AS1529" s="3">
        <v>9007457.6255537607</v>
      </c>
      <c r="AT1529" s="3">
        <v>4178661.0650124699</v>
      </c>
      <c r="AU1529" s="3">
        <v>4974387.4419926796</v>
      </c>
      <c r="AV1529" s="3">
        <v>3435118.7412216598</v>
      </c>
      <c r="AW1529" s="3">
        <v>6445810.2120984597</v>
      </c>
    </row>
  </sheetData>
  <sortState xmlns:xlrd2="http://schemas.microsoft.com/office/spreadsheetml/2017/richdata2" ref="A2:AW1975">
    <sortCondition descending="1" ref="C1:C197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9EE5F-C25A-4318-A1E4-D0C2984A2DBC}">
  <dimension ref="A1:AT1529"/>
  <sheetViews>
    <sheetView workbookViewId="0">
      <selection activeCell="S1" sqref="S1:AT1048576"/>
    </sheetView>
  </sheetViews>
  <sheetFormatPr defaultColWidth="21.33203125" defaultRowHeight="14.4" x14ac:dyDescent="0.3"/>
  <cols>
    <col min="1" max="1" width="21.33203125" style="6"/>
    <col min="2" max="18" width="21.33203125" style="4"/>
    <col min="19" max="46" width="21.109375" style="4" customWidth="1"/>
    <col min="47" max="16384" width="21.33203125" style="4"/>
  </cols>
  <sheetData>
    <row r="1" spans="1:46" s="6" customFormat="1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13617</v>
      </c>
      <c r="T1" s="5" t="s">
        <v>13618</v>
      </c>
      <c r="U1" s="5" t="s">
        <v>13619</v>
      </c>
      <c r="V1" s="5" t="s">
        <v>13620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13621</v>
      </c>
      <c r="AB1" s="5" t="s">
        <v>13622</v>
      </c>
      <c r="AC1" s="5" t="s">
        <v>13623</v>
      </c>
      <c r="AD1" s="5" t="s">
        <v>13607</v>
      </c>
      <c r="AE1" s="5" t="s">
        <v>26</v>
      </c>
      <c r="AF1" s="5" t="s">
        <v>27</v>
      </c>
      <c r="AG1" s="5" t="s">
        <v>28</v>
      </c>
      <c r="AH1" s="5" t="s">
        <v>13598</v>
      </c>
      <c r="AI1" s="5" t="s">
        <v>29</v>
      </c>
      <c r="AJ1" s="5" t="s">
        <v>30</v>
      </c>
      <c r="AK1" s="5" t="s">
        <v>31</v>
      </c>
      <c r="AL1" s="5" t="s">
        <v>13600</v>
      </c>
      <c r="AM1" s="5" t="s">
        <v>32</v>
      </c>
      <c r="AN1" s="5" t="s">
        <v>33</v>
      </c>
      <c r="AO1" s="5" t="s">
        <v>34</v>
      </c>
      <c r="AP1" s="5" t="s">
        <v>13601</v>
      </c>
      <c r="AQ1" s="5" t="s">
        <v>36</v>
      </c>
      <c r="AR1" s="5" t="s">
        <v>37</v>
      </c>
      <c r="AS1" s="6" t="s">
        <v>35</v>
      </c>
      <c r="AT1" s="6" t="s">
        <v>13602</v>
      </c>
    </row>
    <row r="2" spans="1:46" x14ac:dyDescent="0.3">
      <c r="A2" s="5" t="s">
        <v>455</v>
      </c>
      <c r="B2" s="3" t="s">
        <v>456</v>
      </c>
      <c r="C2" s="3">
        <v>867.35299999999995</v>
      </c>
      <c r="D2" s="3">
        <v>58</v>
      </c>
      <c r="E2" s="3">
        <v>95</v>
      </c>
      <c r="F2" s="3">
        <v>2246</v>
      </c>
      <c r="G2" s="3">
        <v>59</v>
      </c>
      <c r="H2" s="3">
        <v>2477</v>
      </c>
      <c r="I2" s="3">
        <v>272.39999999999998</v>
      </c>
      <c r="J2" s="3" t="s">
        <v>457</v>
      </c>
      <c r="K2" s="3" t="s">
        <v>458</v>
      </c>
      <c r="L2" s="3" t="s">
        <v>459</v>
      </c>
      <c r="M2" s="3" t="s">
        <v>460</v>
      </c>
      <c r="N2" s="3" t="s">
        <v>461</v>
      </c>
      <c r="O2" s="3" t="s">
        <v>462</v>
      </c>
      <c r="P2" s="3" t="s">
        <v>463</v>
      </c>
      <c r="Q2" s="3" t="s">
        <v>464</v>
      </c>
      <c r="R2" s="3" t="s">
        <v>465</v>
      </c>
      <c r="S2" s="3">
        <v>8.44744457809114E-2</v>
      </c>
      <c r="T2" s="3">
        <v>5.8490650312153798E-3</v>
      </c>
      <c r="U2" s="3">
        <v>1.50457038391225E-17</v>
      </c>
      <c r="V2" s="3">
        <v>0.156115961659409</v>
      </c>
      <c r="W2" s="3">
        <v>0.97403692888548399</v>
      </c>
      <c r="X2" s="3">
        <v>0.56471009796750604</v>
      </c>
      <c r="Y2" s="3">
        <v>0.43582302855996602</v>
      </c>
      <c r="Z2" s="3">
        <v>0.89661383885450596</v>
      </c>
      <c r="AA2" s="3">
        <v>31011196.0161575</v>
      </c>
      <c r="AB2" s="3">
        <v>27985361.263542701</v>
      </c>
      <c r="AC2" s="3">
        <v>23927802.853713602</v>
      </c>
      <c r="AD2" s="3">
        <f>AVERAGE(AA2:AC2)</f>
        <v>27641453.377804603</v>
      </c>
      <c r="AE2" s="3">
        <v>227076161.66954201</v>
      </c>
      <c r="AF2" s="3">
        <v>229530848.00238299</v>
      </c>
      <c r="AG2" s="3">
        <v>181481696.567249</v>
      </c>
      <c r="AH2" s="3">
        <f>AVERAGE(AE2:AG2)</f>
        <v>212696235.41305801</v>
      </c>
      <c r="AI2" s="3">
        <v>213523563.01526201</v>
      </c>
      <c r="AJ2" s="3">
        <v>192386583.49388799</v>
      </c>
      <c r="AK2" s="3">
        <v>200792310.65187901</v>
      </c>
      <c r="AL2" s="3">
        <f>AVERAGE(AI2:AK2)</f>
        <v>202234152.38700971</v>
      </c>
      <c r="AM2" s="3">
        <v>306047314.94329</v>
      </c>
      <c r="AN2" s="3">
        <v>272875123.75813299</v>
      </c>
      <c r="AO2" s="3">
        <v>245952285.82088599</v>
      </c>
      <c r="AP2" s="3">
        <f>AVERAGE(AM2:AO2)</f>
        <v>274958241.50743634</v>
      </c>
      <c r="AQ2" s="3">
        <v>100071254.189999</v>
      </c>
      <c r="AR2" s="3">
        <v>159531432.686856</v>
      </c>
      <c r="AS2" s="4">
        <v>119288894.59526999</v>
      </c>
      <c r="AT2" s="4">
        <f>AVERAGE(AQ2:AS2)</f>
        <v>126297193.82404166</v>
      </c>
    </row>
    <row r="3" spans="1:46" x14ac:dyDescent="0.3">
      <c r="A3" s="5" t="s">
        <v>101</v>
      </c>
      <c r="B3" s="3" t="s">
        <v>102</v>
      </c>
      <c r="C3" s="3">
        <v>797.01700000000005</v>
      </c>
      <c r="D3" s="3">
        <v>79</v>
      </c>
      <c r="E3" s="3">
        <v>75</v>
      </c>
      <c r="F3" s="3">
        <v>1933</v>
      </c>
      <c r="G3" s="3">
        <v>35</v>
      </c>
      <c r="H3" s="3">
        <v>1453</v>
      </c>
      <c r="I3" s="3">
        <v>137.9</v>
      </c>
      <c r="J3" s="3" t="s">
        <v>103</v>
      </c>
      <c r="K3" s="3" t="s">
        <v>93</v>
      </c>
      <c r="L3" s="3" t="s">
        <v>94</v>
      </c>
      <c r="M3" s="3" t="s">
        <v>104</v>
      </c>
      <c r="N3" s="3" t="s">
        <v>105</v>
      </c>
      <c r="O3" s="3" t="s">
        <v>106</v>
      </c>
      <c r="P3" s="3" t="s">
        <v>107</v>
      </c>
      <c r="Q3" s="3" t="s">
        <v>108</v>
      </c>
      <c r="R3" s="3" t="s">
        <v>109</v>
      </c>
      <c r="S3" s="3">
        <v>1.6508295625942699E-17</v>
      </c>
      <c r="T3" s="3">
        <v>1.8644578313253E-17</v>
      </c>
      <c r="U3" s="3">
        <v>1.50457038391225E-17</v>
      </c>
      <c r="V3" s="3">
        <v>1.70336894001643E-17</v>
      </c>
      <c r="W3" s="3">
        <v>1.5888067319877499E-4</v>
      </c>
      <c r="X3" s="3">
        <v>0.38192265201104902</v>
      </c>
      <c r="Y3" s="3">
        <v>6.2921406137786198E-2</v>
      </c>
      <c r="Z3" s="3">
        <v>0.65583315754764104</v>
      </c>
      <c r="AA3" s="3">
        <v>703080.60934146598</v>
      </c>
      <c r="AB3" s="3">
        <v>1047026.5902454</v>
      </c>
      <c r="AC3" s="3">
        <v>567207.05077439698</v>
      </c>
      <c r="AD3" s="3">
        <f t="shared" ref="AD3:AD66" si="0">AVERAGE(AA3:AC3)</f>
        <v>772438.08345375431</v>
      </c>
      <c r="AE3" s="3">
        <v>612803341.83575702</v>
      </c>
      <c r="AF3" s="3">
        <v>628616080.36889195</v>
      </c>
      <c r="AG3" s="3">
        <v>537143706.349406</v>
      </c>
      <c r="AH3" s="3">
        <f t="shared" ref="AH3:AH66" si="1">AVERAGE(AE3:AG3)</f>
        <v>592854376.18468499</v>
      </c>
      <c r="AI3" s="3">
        <v>220652487.77468899</v>
      </c>
      <c r="AJ3" s="3">
        <v>186114398.80565101</v>
      </c>
      <c r="AK3" s="3">
        <v>217194307.01308101</v>
      </c>
      <c r="AL3" s="3">
        <f t="shared" ref="AL3:AL66" si="2">AVERAGE(AI3:AK3)</f>
        <v>207987064.53114033</v>
      </c>
      <c r="AM3" s="3">
        <v>94657068.975405201</v>
      </c>
      <c r="AN3" s="3">
        <v>97216691.436270595</v>
      </c>
      <c r="AO3" s="3">
        <v>60975817.202511601</v>
      </c>
      <c r="AP3" s="3">
        <f t="shared" ref="AP3:AP66" si="3">AVERAGE(AM3:AO3)</f>
        <v>84283192.538062468</v>
      </c>
      <c r="AQ3" s="3">
        <v>48435821.859437101</v>
      </c>
      <c r="AR3" s="3">
        <v>70644170.253268301</v>
      </c>
      <c r="AS3" s="4">
        <v>60128689.888673402</v>
      </c>
      <c r="AT3" s="4">
        <f t="shared" ref="AT3:AT66" si="4">AVERAGE(AQ3:AS3)</f>
        <v>59736227.333792932</v>
      </c>
    </row>
    <row r="4" spans="1:46" x14ac:dyDescent="0.3">
      <c r="A4" s="5" t="s">
        <v>90</v>
      </c>
      <c r="B4" s="3" t="s">
        <v>91</v>
      </c>
      <c r="C4" s="3">
        <v>773.66200000000003</v>
      </c>
      <c r="D4" s="3">
        <v>80</v>
      </c>
      <c r="E4" s="3">
        <v>66</v>
      </c>
      <c r="F4" s="3">
        <v>1731</v>
      </c>
      <c r="G4" s="3">
        <v>51</v>
      </c>
      <c r="H4" s="3">
        <v>1372</v>
      </c>
      <c r="I4" s="3">
        <v>129.5</v>
      </c>
      <c r="J4" s="3" t="s">
        <v>92</v>
      </c>
      <c r="K4" s="3" t="s">
        <v>93</v>
      </c>
      <c r="L4" s="3" t="s">
        <v>94</v>
      </c>
      <c r="M4" s="3" t="s">
        <v>95</v>
      </c>
      <c r="N4" s="3" t="s">
        <v>96</v>
      </c>
      <c r="O4" s="3" t="s">
        <v>97</v>
      </c>
      <c r="P4" s="3" t="s">
        <v>98</v>
      </c>
      <c r="Q4" s="3" t="s">
        <v>99</v>
      </c>
      <c r="R4" s="3" t="s">
        <v>100</v>
      </c>
      <c r="S4" s="3">
        <v>1.6508295625942699E-17</v>
      </c>
      <c r="T4" s="3">
        <v>1.8644578313253E-17</v>
      </c>
      <c r="U4" s="3">
        <v>1.50457038391225E-17</v>
      </c>
      <c r="V4" s="3">
        <v>1.70336894001643E-17</v>
      </c>
      <c r="W4" s="3">
        <v>1.5083866130516901E-2</v>
      </c>
      <c r="X4" s="3">
        <v>0.86206311145655301</v>
      </c>
      <c r="Y4" s="3">
        <v>3.4769200663299103E-2</v>
      </c>
      <c r="Z4" s="3">
        <v>0.92629287115502501</v>
      </c>
      <c r="AA4" s="3">
        <v>217896.57325305499</v>
      </c>
      <c r="AB4" s="3">
        <v>102775.45390564601</v>
      </c>
      <c r="AC4" s="3">
        <v>225868.95551070099</v>
      </c>
      <c r="AD4" s="3">
        <f t="shared" si="0"/>
        <v>182180.32755646729</v>
      </c>
      <c r="AE4" s="3">
        <v>382374533.80592102</v>
      </c>
      <c r="AF4" s="3">
        <v>380614155.23971599</v>
      </c>
      <c r="AG4" s="3">
        <v>279801552.87027901</v>
      </c>
      <c r="AH4" s="3">
        <f t="shared" si="1"/>
        <v>347596747.3053053</v>
      </c>
      <c r="AI4" s="3">
        <v>173556920.51958799</v>
      </c>
      <c r="AJ4" s="3">
        <v>155763113.653521</v>
      </c>
      <c r="AK4" s="3">
        <v>189931753.802048</v>
      </c>
      <c r="AL4" s="3">
        <f t="shared" si="2"/>
        <v>173083929.32505235</v>
      </c>
      <c r="AM4" s="3">
        <v>103217412.397752</v>
      </c>
      <c r="AN4" s="3">
        <v>104517075.36063799</v>
      </c>
      <c r="AO4" s="3">
        <v>63357819.4684048</v>
      </c>
      <c r="AP4" s="3">
        <f t="shared" si="3"/>
        <v>90364102.408931613</v>
      </c>
      <c r="AQ4" s="3">
        <v>26547931.197920699</v>
      </c>
      <c r="AR4" s="3">
        <v>51981811.629511103</v>
      </c>
      <c r="AS4" s="4">
        <v>49614716.2399626</v>
      </c>
      <c r="AT4" s="4">
        <f t="shared" si="4"/>
        <v>42714819.689131469</v>
      </c>
    </row>
    <row r="5" spans="1:46" x14ac:dyDescent="0.3">
      <c r="A5" s="5" t="s">
        <v>321</v>
      </c>
      <c r="B5" s="3" t="s">
        <v>322</v>
      </c>
      <c r="C5" s="3">
        <v>695.63099999999997</v>
      </c>
      <c r="D5" s="3">
        <v>63</v>
      </c>
      <c r="E5" s="3">
        <v>61</v>
      </c>
      <c r="F5" s="3">
        <v>1789</v>
      </c>
      <c r="G5" s="3">
        <v>51</v>
      </c>
      <c r="H5" s="3">
        <v>1464</v>
      </c>
      <c r="I5" s="3">
        <v>138.9</v>
      </c>
      <c r="J5" s="3" t="s">
        <v>323</v>
      </c>
      <c r="K5" s="3" t="s">
        <v>295</v>
      </c>
      <c r="L5" s="3" t="s">
        <v>324</v>
      </c>
      <c r="M5" s="3" t="s">
        <v>325</v>
      </c>
      <c r="N5" s="3" t="s">
        <v>326</v>
      </c>
      <c r="O5" s="3" t="s">
        <v>327</v>
      </c>
      <c r="P5" s="3" t="s">
        <v>328</v>
      </c>
      <c r="Q5" s="3" t="s">
        <v>99</v>
      </c>
      <c r="R5" s="3" t="s">
        <v>329</v>
      </c>
      <c r="S5" s="3">
        <v>1.6508295625942699E-17</v>
      </c>
      <c r="T5" s="3">
        <v>1.8644578313253E-17</v>
      </c>
      <c r="U5" s="3">
        <v>1.50457038391225E-17</v>
      </c>
      <c r="V5" s="3">
        <v>1.70336894001643E-17</v>
      </c>
      <c r="W5" s="3">
        <v>7.3820785521450201E-3</v>
      </c>
      <c r="X5" s="3">
        <v>4.1399448064027303E-2</v>
      </c>
      <c r="Y5" s="3">
        <v>0.39494913962489497</v>
      </c>
      <c r="Z5" s="3">
        <v>0.976852696203657</v>
      </c>
      <c r="AA5" s="3">
        <v>619884.02348223201</v>
      </c>
      <c r="AB5" s="3">
        <v>468692.52789102</v>
      </c>
      <c r="AC5" s="3">
        <v>275667.80267911498</v>
      </c>
      <c r="AD5" s="3">
        <f t="shared" si="0"/>
        <v>454748.11801745562</v>
      </c>
      <c r="AE5" s="3">
        <v>279020579.58484298</v>
      </c>
      <c r="AF5" s="3">
        <v>294236692.58169299</v>
      </c>
      <c r="AG5" s="3">
        <v>278582579.285209</v>
      </c>
      <c r="AH5" s="3">
        <f t="shared" si="1"/>
        <v>283946617.15058166</v>
      </c>
      <c r="AI5" s="3">
        <v>65134015.600041397</v>
      </c>
      <c r="AJ5" s="3">
        <v>57063261.031916298</v>
      </c>
      <c r="AK5" s="3">
        <v>66289442.116180599</v>
      </c>
      <c r="AL5" s="3">
        <f t="shared" si="2"/>
        <v>62828906.249379434</v>
      </c>
      <c r="AM5" s="3">
        <v>75451614.204465404</v>
      </c>
      <c r="AN5" s="3">
        <v>76870049.478554294</v>
      </c>
      <c r="AO5" s="3">
        <v>46149983.726990901</v>
      </c>
      <c r="AP5" s="3">
        <f t="shared" si="3"/>
        <v>66157215.803336866</v>
      </c>
      <c r="AQ5" s="3">
        <v>23944821.770350099</v>
      </c>
      <c r="AR5" s="3">
        <v>36484965.821965203</v>
      </c>
      <c r="AS5" s="4">
        <v>30666588.580468699</v>
      </c>
      <c r="AT5" s="4">
        <f t="shared" si="4"/>
        <v>30365458.724261332</v>
      </c>
    </row>
    <row r="6" spans="1:46" x14ac:dyDescent="0.3">
      <c r="A6" s="5" t="s">
        <v>1177</v>
      </c>
      <c r="B6" s="3" t="s">
        <v>1178</v>
      </c>
      <c r="C6" s="3">
        <v>659.702</v>
      </c>
      <c r="D6" s="3">
        <v>46</v>
      </c>
      <c r="E6" s="3">
        <v>182</v>
      </c>
      <c r="F6" s="3">
        <v>1705</v>
      </c>
      <c r="G6" s="3">
        <v>180</v>
      </c>
      <c r="H6" s="3">
        <v>4691</v>
      </c>
      <c r="I6" s="3">
        <v>533.9</v>
      </c>
      <c r="J6" s="3" t="s">
        <v>1179</v>
      </c>
      <c r="K6" s="3" t="s">
        <v>1180</v>
      </c>
      <c r="L6" s="3" t="s">
        <v>42</v>
      </c>
      <c r="M6" s="3" t="s">
        <v>1181</v>
      </c>
      <c r="N6" s="3" t="s">
        <v>1182</v>
      </c>
      <c r="O6" s="3" t="s">
        <v>1183</v>
      </c>
      <c r="P6" s="3" t="s">
        <v>1184</v>
      </c>
      <c r="Q6" s="3" t="s">
        <v>1185</v>
      </c>
      <c r="R6" s="3" t="s">
        <v>1186</v>
      </c>
      <c r="S6" s="3">
        <v>0.48172987116426602</v>
      </c>
      <c r="T6" s="3">
        <v>0.71493259587194402</v>
      </c>
      <c r="U6" s="3">
        <v>0.33655048387178199</v>
      </c>
      <c r="V6" s="3">
        <v>0.57252480693758201</v>
      </c>
      <c r="W6" s="3">
        <v>0.85091768193774797</v>
      </c>
      <c r="X6" s="3">
        <v>0.53239978885877104</v>
      </c>
      <c r="Y6" s="3">
        <v>0.70233030897448701</v>
      </c>
      <c r="Z6" s="3">
        <v>0.52037629399466401</v>
      </c>
      <c r="AA6" s="3">
        <v>307407.81706555898</v>
      </c>
      <c r="AB6" s="3">
        <v>282192.99000814802</v>
      </c>
      <c r="AC6" s="3">
        <v>340166.73545723897</v>
      </c>
      <c r="AD6" s="3">
        <f t="shared" si="0"/>
        <v>309922.51417698199</v>
      </c>
      <c r="AE6" s="3">
        <v>19578344.060663901</v>
      </c>
      <c r="AF6" s="3">
        <v>18923007.652617302</v>
      </c>
      <c r="AG6" s="3">
        <v>11526668.307456899</v>
      </c>
      <c r="AH6" s="3">
        <f t="shared" si="1"/>
        <v>16676006.673579365</v>
      </c>
      <c r="AI6" s="3">
        <v>3962115.4427965102</v>
      </c>
      <c r="AJ6" s="3">
        <v>3474477.3251351202</v>
      </c>
      <c r="AK6" s="3">
        <v>6361226.5746235596</v>
      </c>
      <c r="AL6" s="3">
        <f t="shared" si="2"/>
        <v>4599273.1141850641</v>
      </c>
      <c r="AM6" s="3">
        <v>51842207.663805999</v>
      </c>
      <c r="AN6" s="3">
        <v>44870907.766865499</v>
      </c>
      <c r="AO6" s="3">
        <v>31833927.088930301</v>
      </c>
      <c r="AP6" s="3">
        <f t="shared" si="3"/>
        <v>42849014.1732006</v>
      </c>
      <c r="AQ6" s="3">
        <v>7604177.6415354004</v>
      </c>
      <c r="AR6" s="3">
        <v>11832505.787133699</v>
      </c>
      <c r="AS6" s="4">
        <v>11013701.437392499</v>
      </c>
      <c r="AT6" s="4">
        <f t="shared" si="4"/>
        <v>10150128.288687199</v>
      </c>
    </row>
    <row r="7" spans="1:46" x14ac:dyDescent="0.3">
      <c r="A7" s="5" t="s">
        <v>302</v>
      </c>
      <c r="B7" s="3" t="s">
        <v>303</v>
      </c>
      <c r="C7" s="3">
        <v>526.99199999999996</v>
      </c>
      <c r="D7" s="3">
        <v>64</v>
      </c>
      <c r="E7" s="3">
        <v>69</v>
      </c>
      <c r="F7" s="3">
        <v>1077</v>
      </c>
      <c r="G7" s="3">
        <v>69</v>
      </c>
      <c r="H7" s="3">
        <v>1707</v>
      </c>
      <c r="I7" s="3">
        <v>167.2</v>
      </c>
      <c r="J7" s="3" t="s">
        <v>304</v>
      </c>
      <c r="K7" s="3" t="s">
        <v>146</v>
      </c>
      <c r="L7" s="3" t="s">
        <v>305</v>
      </c>
      <c r="M7" s="3" t="s">
        <v>306</v>
      </c>
      <c r="N7" s="3" t="s">
        <v>307</v>
      </c>
      <c r="O7" s="3" t="s">
        <v>308</v>
      </c>
      <c r="P7" s="3" t="s">
        <v>309</v>
      </c>
      <c r="Q7" s="3" t="s">
        <v>310</v>
      </c>
      <c r="R7" s="3" t="s">
        <v>152</v>
      </c>
      <c r="S7" s="3">
        <v>0.35281637811618199</v>
      </c>
      <c r="T7" s="3">
        <v>0.64759425713406005</v>
      </c>
      <c r="U7" s="3">
        <v>0.29338787772749098</v>
      </c>
      <c r="V7" s="3">
        <v>0.79866917976589002</v>
      </c>
      <c r="W7" s="3">
        <v>0.97962823263557497</v>
      </c>
      <c r="X7" s="3">
        <v>0.169673447599406</v>
      </c>
      <c r="Y7" s="3">
        <v>0.95915997570241296</v>
      </c>
      <c r="Z7" s="3">
        <v>0.48301566888026198</v>
      </c>
      <c r="AA7" s="3">
        <v>1499335.01530309</v>
      </c>
      <c r="AB7" s="3">
        <v>1691518.0062385499</v>
      </c>
      <c r="AC7" s="3">
        <v>989751.41538018396</v>
      </c>
      <c r="AD7" s="3">
        <f t="shared" si="0"/>
        <v>1393534.8123072747</v>
      </c>
      <c r="AE7" s="3">
        <v>55323427.448197298</v>
      </c>
      <c r="AF7" s="3">
        <v>58861920.108646803</v>
      </c>
      <c r="AG7" s="3">
        <v>36399068.301319599</v>
      </c>
      <c r="AH7" s="3">
        <f t="shared" si="1"/>
        <v>50194805.286054574</v>
      </c>
      <c r="AI7" s="3">
        <v>13512364.361062599</v>
      </c>
      <c r="AJ7" s="3">
        <v>13055559.7235297</v>
      </c>
      <c r="AK7" s="3">
        <v>15377317.612886799</v>
      </c>
      <c r="AL7" s="3">
        <f t="shared" si="2"/>
        <v>13981747.232493034</v>
      </c>
      <c r="AM7" s="3">
        <v>68033303.590663895</v>
      </c>
      <c r="AN7" s="3">
        <v>65592244.727628402</v>
      </c>
      <c r="AO7" s="3">
        <v>45560136.076220103</v>
      </c>
      <c r="AP7" s="3">
        <f t="shared" si="3"/>
        <v>59728561.464837462</v>
      </c>
      <c r="AQ7" s="3">
        <v>9511844.2539573703</v>
      </c>
      <c r="AR7" s="3">
        <v>24370307.891700801</v>
      </c>
      <c r="AS7" s="4">
        <v>17166119.567814801</v>
      </c>
      <c r="AT7" s="4">
        <f t="shared" si="4"/>
        <v>17016090.57115766</v>
      </c>
    </row>
    <row r="8" spans="1:46" x14ac:dyDescent="0.3">
      <c r="A8" s="5" t="s">
        <v>293</v>
      </c>
      <c r="B8" s="3" t="s">
        <v>294</v>
      </c>
      <c r="C8" s="3">
        <v>518.51400000000001</v>
      </c>
      <c r="D8" s="3">
        <v>64</v>
      </c>
      <c r="E8" s="3">
        <v>57</v>
      </c>
      <c r="F8" s="3">
        <v>817</v>
      </c>
      <c r="G8" s="3">
        <v>55</v>
      </c>
      <c r="H8" s="3">
        <v>1497</v>
      </c>
      <c r="I8" s="3">
        <v>144.9</v>
      </c>
      <c r="J8" s="3" t="s">
        <v>40</v>
      </c>
      <c r="K8" s="3" t="s">
        <v>295</v>
      </c>
      <c r="L8" s="3" t="s">
        <v>94</v>
      </c>
      <c r="M8" s="3" t="s">
        <v>296</v>
      </c>
      <c r="N8" s="3" t="s">
        <v>297</v>
      </c>
      <c r="O8" s="3" t="s">
        <v>298</v>
      </c>
      <c r="P8" s="3" t="s">
        <v>299</v>
      </c>
      <c r="Q8" s="3" t="s">
        <v>300</v>
      </c>
      <c r="R8" s="3" t="s">
        <v>301</v>
      </c>
      <c r="S8" s="3">
        <v>0.86138474626706596</v>
      </c>
      <c r="T8" s="3">
        <v>0.961254912149485</v>
      </c>
      <c r="U8" s="3">
        <v>0.73032405225486696</v>
      </c>
      <c r="V8" s="3">
        <v>0.632833892117728</v>
      </c>
      <c r="W8" s="3">
        <v>7.6966655388518407E-2</v>
      </c>
      <c r="X8" s="3">
        <v>0.27344429589567398</v>
      </c>
      <c r="Y8" s="3">
        <v>0.45348679019834698</v>
      </c>
      <c r="Z8" s="3">
        <v>0.97335801869225502</v>
      </c>
      <c r="AA8" s="3">
        <v>19608279.585332599</v>
      </c>
      <c r="AB8" s="3">
        <v>18975430.3457921</v>
      </c>
      <c r="AC8" s="3">
        <v>34675813.316658899</v>
      </c>
      <c r="AD8" s="3">
        <f t="shared" si="0"/>
        <v>24419841.082594533</v>
      </c>
      <c r="AE8" s="3">
        <v>48027508.142866403</v>
      </c>
      <c r="AF8" s="3">
        <v>47999118.513046101</v>
      </c>
      <c r="AG8" s="3">
        <v>41747532.446714997</v>
      </c>
      <c r="AH8" s="3">
        <f t="shared" si="1"/>
        <v>45924719.700875841</v>
      </c>
      <c r="AI8" s="3">
        <v>15920457.3672189</v>
      </c>
      <c r="AJ8" s="3">
        <v>14278257.710618099</v>
      </c>
      <c r="AK8" s="3">
        <v>17061559.679880999</v>
      </c>
      <c r="AL8" s="3">
        <f t="shared" si="2"/>
        <v>15753424.919239333</v>
      </c>
      <c r="AM8" s="3">
        <v>20957558.858122699</v>
      </c>
      <c r="AN8" s="3">
        <v>19694805.3072084</v>
      </c>
      <c r="AO8" s="3">
        <v>22586291.657510702</v>
      </c>
      <c r="AP8" s="3">
        <f t="shared" si="3"/>
        <v>21079551.940947264</v>
      </c>
      <c r="AQ8" s="3">
        <v>4881772.8383398997</v>
      </c>
      <c r="AR8" s="3">
        <v>8018525.3464211402</v>
      </c>
      <c r="AS8" s="4">
        <v>18513790.848698799</v>
      </c>
      <c r="AT8" s="4">
        <f t="shared" si="4"/>
        <v>10471363.011153279</v>
      </c>
    </row>
    <row r="9" spans="1:46" x14ac:dyDescent="0.3">
      <c r="A9" s="5" t="s">
        <v>2370</v>
      </c>
      <c r="B9" s="3" t="s">
        <v>2371</v>
      </c>
      <c r="C9" s="3">
        <v>507.28</v>
      </c>
      <c r="D9" s="3">
        <v>33</v>
      </c>
      <c r="E9" s="3">
        <v>84</v>
      </c>
      <c r="F9" s="3">
        <v>998</v>
      </c>
      <c r="G9" s="3">
        <v>84</v>
      </c>
      <c r="H9" s="3">
        <v>3707</v>
      </c>
      <c r="I9" s="3">
        <v>398</v>
      </c>
      <c r="J9" s="3" t="s">
        <v>2240</v>
      </c>
      <c r="K9" s="3" t="s">
        <v>2372</v>
      </c>
      <c r="L9" s="3" t="s">
        <v>64</v>
      </c>
      <c r="M9" s="3" t="s">
        <v>2373</v>
      </c>
      <c r="N9" s="3" t="s">
        <v>58</v>
      </c>
      <c r="O9" s="3" t="s">
        <v>2374</v>
      </c>
      <c r="P9" s="3" t="s">
        <v>2375</v>
      </c>
      <c r="Q9" s="3" t="s">
        <v>58</v>
      </c>
      <c r="R9" s="3" t="s">
        <v>58</v>
      </c>
      <c r="S9" s="3">
        <v>0.33209071029239501</v>
      </c>
      <c r="T9" s="3">
        <v>0.38276458102251798</v>
      </c>
      <c r="U9" s="3">
        <v>0.77113417441014098</v>
      </c>
      <c r="V9" s="3">
        <v>0.55365204698162596</v>
      </c>
      <c r="W9" s="3">
        <v>0.20889068947824499</v>
      </c>
      <c r="X9" s="3">
        <v>0.938381933295379</v>
      </c>
      <c r="Y9" s="3">
        <v>0.28596743269721803</v>
      </c>
      <c r="Z9" s="3">
        <v>0.90866139589472095</v>
      </c>
      <c r="AA9" s="3">
        <v>136795.50829033801</v>
      </c>
      <c r="AB9" s="3">
        <v>206406.40319982101</v>
      </c>
      <c r="AC9" s="3">
        <v>169825.85970629699</v>
      </c>
      <c r="AD9" s="3">
        <f t="shared" si="0"/>
        <v>171009.25706548532</v>
      </c>
      <c r="AE9" s="3">
        <v>37011020.660621502</v>
      </c>
      <c r="AF9" s="3">
        <v>43463074.316681497</v>
      </c>
      <c r="AG9" s="3">
        <v>42807479.453746103</v>
      </c>
      <c r="AH9" s="3">
        <f t="shared" si="1"/>
        <v>41093858.143683039</v>
      </c>
      <c r="AI9" s="3">
        <v>24116528.790771399</v>
      </c>
      <c r="AJ9" s="3">
        <v>19184208.030405201</v>
      </c>
      <c r="AK9" s="3">
        <v>20765948.228972498</v>
      </c>
      <c r="AL9" s="3">
        <f t="shared" si="2"/>
        <v>21355561.683383033</v>
      </c>
      <c r="AM9" s="3">
        <v>21045286.3152835</v>
      </c>
      <c r="AN9" s="3">
        <v>20674136.160880301</v>
      </c>
      <c r="AO9" s="3">
        <v>15275120.981057599</v>
      </c>
      <c r="AP9" s="3">
        <f t="shared" si="3"/>
        <v>18998181.152407136</v>
      </c>
      <c r="AQ9" s="3">
        <v>5927226.9968288196</v>
      </c>
      <c r="AR9" s="3">
        <v>10580617.159020999</v>
      </c>
      <c r="AS9" s="4">
        <v>8226367.8674031198</v>
      </c>
      <c r="AT9" s="4">
        <f t="shared" si="4"/>
        <v>8244737.3410843126</v>
      </c>
    </row>
    <row r="10" spans="1:46" x14ac:dyDescent="0.3">
      <c r="A10" s="5" t="s">
        <v>1757</v>
      </c>
      <c r="B10" s="3" t="s">
        <v>1758</v>
      </c>
      <c r="C10" s="3">
        <v>499.202</v>
      </c>
      <c r="D10" s="3">
        <v>38</v>
      </c>
      <c r="E10" s="3">
        <v>86</v>
      </c>
      <c r="F10" s="3">
        <v>1117</v>
      </c>
      <c r="G10" s="3">
        <v>86</v>
      </c>
      <c r="H10" s="3">
        <v>2873</v>
      </c>
      <c r="I10" s="3">
        <v>312.10000000000002</v>
      </c>
      <c r="J10" s="3" t="s">
        <v>1759</v>
      </c>
      <c r="K10" s="3" t="s">
        <v>146</v>
      </c>
      <c r="L10" s="3" t="s">
        <v>324</v>
      </c>
      <c r="M10" s="3" t="s">
        <v>1760</v>
      </c>
      <c r="N10" s="3" t="s">
        <v>1761</v>
      </c>
      <c r="O10" s="3" t="s">
        <v>1762</v>
      </c>
      <c r="P10" s="3" t="s">
        <v>1763</v>
      </c>
      <c r="Q10" s="3" t="s">
        <v>69</v>
      </c>
      <c r="R10" s="3" t="s">
        <v>1764</v>
      </c>
      <c r="S10" s="3">
        <v>5.9685309274771101E-2</v>
      </c>
      <c r="T10" s="3">
        <v>8.4049611789742906E-2</v>
      </c>
      <c r="U10" s="3">
        <v>0.37838909013058902</v>
      </c>
      <c r="V10" s="3">
        <v>0.84258396038376004</v>
      </c>
      <c r="W10" s="3">
        <v>8.7482121441914001E-2</v>
      </c>
      <c r="X10" s="3">
        <v>0.86206311145655301</v>
      </c>
      <c r="Y10" s="3">
        <v>4.5563047042596699E-2</v>
      </c>
      <c r="Z10" s="3">
        <v>0.77820123247099005</v>
      </c>
      <c r="AA10" s="3">
        <v>95282.991289426704</v>
      </c>
      <c r="AB10" s="3">
        <v>109686.77396810699</v>
      </c>
      <c r="AC10" s="3">
        <v>40225.746417088303</v>
      </c>
      <c r="AD10" s="3">
        <f t="shared" si="0"/>
        <v>81731.837224874005</v>
      </c>
      <c r="AE10" s="3">
        <v>58245789.368645802</v>
      </c>
      <c r="AF10" s="3">
        <v>66293114.187339202</v>
      </c>
      <c r="AG10" s="3">
        <v>31953633.3419291</v>
      </c>
      <c r="AH10" s="3">
        <f t="shared" si="1"/>
        <v>52164178.965971373</v>
      </c>
      <c r="AI10" s="3">
        <v>23306618.063165899</v>
      </c>
      <c r="AJ10" s="3">
        <v>19035713.753757998</v>
      </c>
      <c r="AK10" s="3">
        <v>22978412.665973399</v>
      </c>
      <c r="AL10" s="3">
        <f t="shared" si="2"/>
        <v>21773581.494299099</v>
      </c>
      <c r="AM10" s="3">
        <v>23984195.980840702</v>
      </c>
      <c r="AN10" s="3">
        <v>22999943.586911298</v>
      </c>
      <c r="AO10" s="3">
        <v>15492574.0961197</v>
      </c>
      <c r="AP10" s="3">
        <f t="shared" si="3"/>
        <v>20825571.22129057</v>
      </c>
      <c r="AQ10" s="3">
        <v>2575605.0886381101</v>
      </c>
      <c r="AR10" s="3">
        <v>7345083.3247589096</v>
      </c>
      <c r="AS10" s="4">
        <v>5514536.5606160099</v>
      </c>
      <c r="AT10" s="4">
        <f t="shared" si="4"/>
        <v>5145074.9913376765</v>
      </c>
    </row>
    <row r="11" spans="1:46" x14ac:dyDescent="0.3">
      <c r="A11" s="5" t="s">
        <v>937</v>
      </c>
      <c r="B11" s="3" t="s">
        <v>938</v>
      </c>
      <c r="C11" s="3">
        <v>493.06900000000002</v>
      </c>
      <c r="D11" s="3">
        <v>49</v>
      </c>
      <c r="E11" s="3">
        <v>91</v>
      </c>
      <c r="F11" s="3">
        <v>915</v>
      </c>
      <c r="G11" s="3">
        <v>83</v>
      </c>
      <c r="H11" s="3">
        <v>2647</v>
      </c>
      <c r="I11" s="3">
        <v>281</v>
      </c>
      <c r="J11" s="3" t="s">
        <v>939</v>
      </c>
      <c r="K11" s="3" t="s">
        <v>940</v>
      </c>
      <c r="L11" s="3" t="s">
        <v>257</v>
      </c>
      <c r="M11" s="3" t="s">
        <v>941</v>
      </c>
      <c r="N11" s="3" t="s">
        <v>942</v>
      </c>
      <c r="O11" s="3" t="s">
        <v>943</v>
      </c>
      <c r="P11" s="3" t="s">
        <v>944</v>
      </c>
      <c r="Q11" s="3" t="s">
        <v>945</v>
      </c>
      <c r="R11" s="3" t="s">
        <v>946</v>
      </c>
      <c r="S11" s="3">
        <v>8.4493509251209506E-2</v>
      </c>
      <c r="T11" s="3">
        <v>0.49351400657552802</v>
      </c>
      <c r="U11" s="3">
        <v>0.17042034913826401</v>
      </c>
      <c r="V11" s="3">
        <v>0.67528135146602997</v>
      </c>
      <c r="W11" s="3">
        <v>0.94623944731433596</v>
      </c>
      <c r="X11" s="3">
        <v>0.86421551376700101</v>
      </c>
      <c r="Y11" s="3">
        <v>0.90436068053656504</v>
      </c>
      <c r="Z11" s="3">
        <v>0.84684557055929999</v>
      </c>
      <c r="AA11" s="3">
        <v>223080.30273868301</v>
      </c>
      <c r="AB11" s="3">
        <v>192779.021360071</v>
      </c>
      <c r="AC11" s="3">
        <v>239583.24348991999</v>
      </c>
      <c r="AD11" s="3">
        <f t="shared" si="0"/>
        <v>218480.8558628913</v>
      </c>
      <c r="AE11" s="3">
        <v>12150660.224812699</v>
      </c>
      <c r="AF11" s="3">
        <v>12316058.388132701</v>
      </c>
      <c r="AG11" s="3">
        <v>9719435.7662013397</v>
      </c>
      <c r="AH11" s="3">
        <f t="shared" si="1"/>
        <v>11395384.793048913</v>
      </c>
      <c r="AI11" s="3">
        <v>4325195.0046449499</v>
      </c>
      <c r="AJ11" s="3">
        <v>4176073.8665882298</v>
      </c>
      <c r="AK11" s="3">
        <v>6355593.3443632899</v>
      </c>
      <c r="AL11" s="3">
        <f t="shared" si="2"/>
        <v>4952287.4051988237</v>
      </c>
      <c r="AM11" s="3">
        <v>17305423.8441738</v>
      </c>
      <c r="AN11" s="3">
        <v>14252750.106651099</v>
      </c>
      <c r="AO11" s="3">
        <v>12499895.399676099</v>
      </c>
      <c r="AP11" s="3">
        <f t="shared" si="3"/>
        <v>14686023.116833666</v>
      </c>
      <c r="AQ11" s="3">
        <v>2879720.55833739</v>
      </c>
      <c r="AR11" s="3">
        <v>5479053.3914678497</v>
      </c>
      <c r="AS11" s="4">
        <v>4531038.3456554404</v>
      </c>
      <c r="AT11" s="4">
        <f t="shared" si="4"/>
        <v>4296604.0984868929</v>
      </c>
    </row>
    <row r="12" spans="1:46" x14ac:dyDescent="0.3">
      <c r="A12" s="5" t="s">
        <v>143</v>
      </c>
      <c r="B12" s="3" t="s">
        <v>144</v>
      </c>
      <c r="C12" s="3">
        <v>487.70699999999999</v>
      </c>
      <c r="D12" s="3">
        <v>70</v>
      </c>
      <c r="E12" s="3">
        <v>68</v>
      </c>
      <c r="F12" s="3">
        <v>828</v>
      </c>
      <c r="G12" s="3">
        <v>68</v>
      </c>
      <c r="H12" s="3">
        <v>1669</v>
      </c>
      <c r="I12" s="3">
        <v>160.6</v>
      </c>
      <c r="J12" s="3" t="s">
        <v>145</v>
      </c>
      <c r="K12" s="3" t="s">
        <v>146</v>
      </c>
      <c r="L12" s="3" t="s">
        <v>94</v>
      </c>
      <c r="M12" s="3" t="s">
        <v>147</v>
      </c>
      <c r="N12" s="3" t="s">
        <v>148</v>
      </c>
      <c r="O12" s="3" t="s">
        <v>149</v>
      </c>
      <c r="P12" s="3" t="s">
        <v>150</v>
      </c>
      <c r="Q12" s="3" t="s">
        <v>151</v>
      </c>
      <c r="R12" s="3" t="s">
        <v>152</v>
      </c>
      <c r="S12" s="3">
        <v>0.60422517434364897</v>
      </c>
      <c r="T12" s="3">
        <v>0.68008321917751002</v>
      </c>
      <c r="U12" s="3">
        <v>0.28416025128508299</v>
      </c>
      <c r="V12" s="3">
        <v>0.936818656936794</v>
      </c>
      <c r="W12" s="3">
        <v>0.48350847948123399</v>
      </c>
      <c r="X12" s="3">
        <v>0.16730028501178101</v>
      </c>
      <c r="Y12" s="3">
        <v>0.777395712279767</v>
      </c>
      <c r="Z12" s="3">
        <v>0.22462300592994799</v>
      </c>
      <c r="AA12" s="3">
        <v>359769.87763471302</v>
      </c>
      <c r="AB12" s="3">
        <v>285958.83593246201</v>
      </c>
      <c r="AC12" s="3">
        <v>141085.539092917</v>
      </c>
      <c r="AD12" s="3">
        <f t="shared" si="0"/>
        <v>262271.41755336401</v>
      </c>
      <c r="AE12" s="3">
        <v>20086895.637982398</v>
      </c>
      <c r="AF12" s="3">
        <v>21785404.715759799</v>
      </c>
      <c r="AG12" s="3">
        <v>22519092.891817398</v>
      </c>
      <c r="AH12" s="3">
        <f t="shared" si="1"/>
        <v>21463797.748519864</v>
      </c>
      <c r="AI12" s="3">
        <v>4657081.1648319196</v>
      </c>
      <c r="AJ12" s="3">
        <v>4119739.1632834999</v>
      </c>
      <c r="AK12" s="3">
        <v>5084724.8432211401</v>
      </c>
      <c r="AL12" s="3">
        <f t="shared" si="2"/>
        <v>4620515.0571121862</v>
      </c>
      <c r="AM12" s="3">
        <v>39184334.316239499</v>
      </c>
      <c r="AN12" s="3">
        <v>36956270.339877099</v>
      </c>
      <c r="AO12" s="3">
        <v>23328339.584059399</v>
      </c>
      <c r="AP12" s="3">
        <f t="shared" si="3"/>
        <v>33156314.746725336</v>
      </c>
      <c r="AQ12" s="3">
        <v>6193195.9407590302</v>
      </c>
      <c r="AR12" s="3">
        <v>13255737.0999003</v>
      </c>
      <c r="AS12" s="4">
        <v>7286914.9311039997</v>
      </c>
      <c r="AT12" s="4">
        <f t="shared" si="4"/>
        <v>8911949.3239211105</v>
      </c>
    </row>
    <row r="13" spans="1:46" x14ac:dyDescent="0.3">
      <c r="A13" s="5" t="s">
        <v>1574</v>
      </c>
      <c r="B13" s="3" t="s">
        <v>1575</v>
      </c>
      <c r="C13" s="3">
        <v>480.26600000000002</v>
      </c>
      <c r="D13" s="3">
        <v>40</v>
      </c>
      <c r="E13" s="3">
        <v>95</v>
      </c>
      <c r="F13" s="3">
        <v>991</v>
      </c>
      <c r="G13" s="3">
        <v>95</v>
      </c>
      <c r="H13" s="3">
        <v>3120</v>
      </c>
      <c r="I13" s="3">
        <v>340</v>
      </c>
      <c r="J13" s="3" t="s">
        <v>1576</v>
      </c>
      <c r="K13" s="3" t="s">
        <v>74</v>
      </c>
      <c r="L13" s="3" t="s">
        <v>58</v>
      </c>
      <c r="M13" s="3" t="s">
        <v>1577</v>
      </c>
      <c r="N13" s="3" t="s">
        <v>1578</v>
      </c>
      <c r="O13" s="3" t="s">
        <v>1579</v>
      </c>
      <c r="P13" s="3" t="s">
        <v>1580</v>
      </c>
      <c r="Q13" s="3" t="s">
        <v>58</v>
      </c>
      <c r="R13" s="3" t="s">
        <v>1581</v>
      </c>
      <c r="S13" s="3">
        <v>9.7509223764980293E-2</v>
      </c>
      <c r="T13" s="3">
        <v>1.8644578313253E-17</v>
      </c>
      <c r="U13" s="3">
        <v>0.34451284083405098</v>
      </c>
      <c r="V13" s="3">
        <v>0.16275318807745801</v>
      </c>
      <c r="W13" s="3">
        <v>0.119424004207039</v>
      </c>
      <c r="X13" s="3">
        <v>0.101350980560035</v>
      </c>
      <c r="Y13" s="3">
        <v>1.0390583684146099E-2</v>
      </c>
      <c r="Z13" s="3">
        <v>0.26684402819972902</v>
      </c>
      <c r="AA13" s="3">
        <v>98450.526412511899</v>
      </c>
      <c r="AB13" s="3">
        <v>58090.360062723703</v>
      </c>
      <c r="AC13" s="3">
        <v>83999.648168061307</v>
      </c>
      <c r="AD13" s="3">
        <f t="shared" si="0"/>
        <v>80180.178214432308</v>
      </c>
      <c r="AE13" s="3">
        <v>33440847.437042501</v>
      </c>
      <c r="AF13" s="3">
        <v>38943883.631889403</v>
      </c>
      <c r="AG13" s="3">
        <v>17472737.897833601</v>
      </c>
      <c r="AH13" s="3">
        <f t="shared" si="1"/>
        <v>29952489.655588504</v>
      </c>
      <c r="AI13" s="3">
        <v>57484870.099430703</v>
      </c>
      <c r="AJ13" s="3">
        <v>44944773.226254798</v>
      </c>
      <c r="AK13" s="3">
        <v>52779348.551726103</v>
      </c>
      <c r="AL13" s="3">
        <f t="shared" si="2"/>
        <v>51736330.625803865</v>
      </c>
      <c r="AM13" s="3">
        <v>17172325.740125801</v>
      </c>
      <c r="AN13" s="3">
        <v>15070997.4901674</v>
      </c>
      <c r="AO13" s="3">
        <v>11645302.6750935</v>
      </c>
      <c r="AP13" s="3">
        <f t="shared" si="3"/>
        <v>14629541.968462234</v>
      </c>
      <c r="AQ13" s="3">
        <v>6848854.2479924504</v>
      </c>
      <c r="AR13" s="3">
        <v>13865360.909344601</v>
      </c>
      <c r="AS13" s="4">
        <v>10899125.462022999</v>
      </c>
      <c r="AT13" s="4">
        <f t="shared" si="4"/>
        <v>10537780.206453351</v>
      </c>
    </row>
    <row r="14" spans="1:46" x14ac:dyDescent="0.3">
      <c r="A14" s="5" t="s">
        <v>1238</v>
      </c>
      <c r="B14" s="3" t="s">
        <v>1239</v>
      </c>
      <c r="C14" s="3">
        <v>418.36399999999998</v>
      </c>
      <c r="D14" s="3">
        <v>45</v>
      </c>
      <c r="E14" s="3">
        <v>73</v>
      </c>
      <c r="F14" s="3">
        <v>827</v>
      </c>
      <c r="G14" s="3">
        <v>60</v>
      </c>
      <c r="H14" s="3">
        <v>1960</v>
      </c>
      <c r="I14" s="3">
        <v>226.2</v>
      </c>
      <c r="J14" s="3" t="s">
        <v>1240</v>
      </c>
      <c r="K14" s="3" t="s">
        <v>558</v>
      </c>
      <c r="L14" s="3" t="s">
        <v>257</v>
      </c>
      <c r="M14" s="3" t="s">
        <v>1241</v>
      </c>
      <c r="N14" s="3" t="s">
        <v>1242</v>
      </c>
      <c r="O14" s="3" t="s">
        <v>1243</v>
      </c>
      <c r="P14" s="3" t="s">
        <v>1244</v>
      </c>
      <c r="Q14" s="3" t="s">
        <v>474</v>
      </c>
      <c r="R14" s="3" t="s">
        <v>1245</v>
      </c>
      <c r="S14" s="3">
        <v>0.156498497144098</v>
      </c>
      <c r="T14" s="3">
        <v>3.8260938749998398E-2</v>
      </c>
      <c r="U14" s="3">
        <v>0.118876667035285</v>
      </c>
      <c r="V14" s="3">
        <v>0.15125389278925</v>
      </c>
      <c r="W14" s="3">
        <v>0.87421335771163999</v>
      </c>
      <c r="X14" s="3">
        <v>0.91654267552602697</v>
      </c>
      <c r="Y14" s="3">
        <v>0.91728043005174997</v>
      </c>
      <c r="Z14" s="3">
        <v>0.99087351620956898</v>
      </c>
      <c r="AA14" s="3">
        <v>107483.529676039</v>
      </c>
      <c r="AB14" s="3">
        <v>153800.88746357299</v>
      </c>
      <c r="AC14" s="3">
        <v>39674.426987841303</v>
      </c>
      <c r="AD14" s="3">
        <f t="shared" si="0"/>
        <v>100319.61470915109</v>
      </c>
      <c r="AE14" s="3">
        <v>8783012.7488608696</v>
      </c>
      <c r="AF14" s="3">
        <v>9974545.7079638597</v>
      </c>
      <c r="AG14" s="3">
        <v>5444477.7846714901</v>
      </c>
      <c r="AH14" s="3">
        <f t="shared" si="1"/>
        <v>8067345.4138320722</v>
      </c>
      <c r="AI14" s="3">
        <v>4748384.2825729204</v>
      </c>
      <c r="AJ14" s="3">
        <v>4410554.6604060996</v>
      </c>
      <c r="AK14" s="3">
        <v>6370665.8789729299</v>
      </c>
      <c r="AL14" s="3">
        <f t="shared" si="2"/>
        <v>5176534.9406506494</v>
      </c>
      <c r="AM14" s="3">
        <v>21020769.904493202</v>
      </c>
      <c r="AN14" s="3">
        <v>20975889.585213602</v>
      </c>
      <c r="AO14" s="3">
        <v>17282329.390749302</v>
      </c>
      <c r="AP14" s="3">
        <f t="shared" si="3"/>
        <v>19759662.960152034</v>
      </c>
      <c r="AQ14" s="3">
        <v>5517905.7565988302</v>
      </c>
      <c r="AR14" s="3">
        <v>9476865.4135983102</v>
      </c>
      <c r="AS14" s="4">
        <v>8538625.9379380196</v>
      </c>
      <c r="AT14" s="4">
        <f t="shared" si="4"/>
        <v>7844465.70271172</v>
      </c>
    </row>
    <row r="15" spans="1:46" x14ac:dyDescent="0.3">
      <c r="A15" s="5" t="s">
        <v>1402</v>
      </c>
      <c r="B15" s="3" t="s">
        <v>1403</v>
      </c>
      <c r="C15" s="3">
        <v>414.68900000000002</v>
      </c>
      <c r="D15" s="3">
        <v>43</v>
      </c>
      <c r="E15" s="3">
        <v>43</v>
      </c>
      <c r="F15" s="3">
        <v>1208</v>
      </c>
      <c r="G15" s="3">
        <v>4</v>
      </c>
      <c r="H15" s="3">
        <v>1463</v>
      </c>
      <c r="I15" s="3">
        <v>138.9</v>
      </c>
      <c r="J15" s="3" t="s">
        <v>1404</v>
      </c>
      <c r="K15" s="3" t="s">
        <v>93</v>
      </c>
      <c r="L15" s="3" t="s">
        <v>94</v>
      </c>
      <c r="M15" s="3" t="s">
        <v>1405</v>
      </c>
      <c r="N15" s="3" t="s">
        <v>1406</v>
      </c>
      <c r="O15" s="3" t="s">
        <v>1407</v>
      </c>
      <c r="P15" s="3" t="s">
        <v>1408</v>
      </c>
      <c r="Q15" s="3" t="s">
        <v>1409</v>
      </c>
      <c r="R15" s="3" t="s">
        <v>1410</v>
      </c>
      <c r="S15" s="3">
        <v>0.80088976771078801</v>
      </c>
      <c r="T15" s="3">
        <v>0.57941055604638603</v>
      </c>
      <c r="U15" s="3">
        <v>0.58548007712968997</v>
      </c>
      <c r="V15" s="3">
        <v>0.839216523231753</v>
      </c>
      <c r="W15" s="3">
        <v>6.7749585016968997E-2</v>
      </c>
      <c r="X15" s="3">
        <v>0.84811906911572399</v>
      </c>
      <c r="Y15" s="3">
        <v>0.108042253370914</v>
      </c>
      <c r="Z15" s="3">
        <v>1.0796410078095099E-2</v>
      </c>
      <c r="AA15" s="3">
        <v>246464.33630277199</v>
      </c>
      <c r="AB15" s="3">
        <v>276104.50960021501</v>
      </c>
      <c r="AC15" s="3">
        <v>163058.77682781301</v>
      </c>
      <c r="AD15" s="3">
        <f t="shared" si="0"/>
        <v>228542.54091026666</v>
      </c>
      <c r="AE15" s="3">
        <v>4343807.6211733697</v>
      </c>
      <c r="AF15" s="3">
        <v>4270443.0060254401</v>
      </c>
      <c r="AG15" s="3">
        <v>3115927.4686482102</v>
      </c>
      <c r="AH15" s="3">
        <f t="shared" si="1"/>
        <v>3910059.36528234</v>
      </c>
      <c r="AI15" s="3">
        <v>3219828.7286959798</v>
      </c>
      <c r="AJ15" s="3">
        <v>3183952.0302354102</v>
      </c>
      <c r="AK15" s="3">
        <v>3383679.40073467</v>
      </c>
      <c r="AL15" s="3">
        <f t="shared" si="2"/>
        <v>3262486.7198886867</v>
      </c>
      <c r="AM15" s="3">
        <v>941743.22435100202</v>
      </c>
      <c r="AN15" s="3">
        <v>1075861.6636836601</v>
      </c>
      <c r="AO15" s="3">
        <v>756862.71069387905</v>
      </c>
      <c r="AP15" s="3">
        <f t="shared" si="3"/>
        <v>924822.5329095138</v>
      </c>
      <c r="AQ15" s="3">
        <v>876331.39193250705</v>
      </c>
      <c r="AR15" s="3">
        <v>1065336.2934072099</v>
      </c>
      <c r="AS15" s="4">
        <v>1364509.1854690099</v>
      </c>
      <c r="AT15" s="4">
        <f t="shared" si="4"/>
        <v>1102058.9569362423</v>
      </c>
    </row>
    <row r="16" spans="1:46" x14ac:dyDescent="0.3">
      <c r="A16" s="5" t="s">
        <v>82</v>
      </c>
      <c r="B16" s="3" t="s">
        <v>83</v>
      </c>
      <c r="C16" s="3">
        <v>390.55500000000001</v>
      </c>
      <c r="D16" s="3">
        <v>81</v>
      </c>
      <c r="E16" s="3">
        <v>57</v>
      </c>
      <c r="F16" s="3">
        <v>7095</v>
      </c>
      <c r="G16" s="3">
        <v>54</v>
      </c>
      <c r="H16" s="3">
        <v>607</v>
      </c>
      <c r="I16" s="3">
        <v>69.2</v>
      </c>
      <c r="J16" s="3" t="s">
        <v>84</v>
      </c>
      <c r="K16" s="3" t="s">
        <v>85</v>
      </c>
      <c r="L16" s="3" t="s">
        <v>86</v>
      </c>
      <c r="M16" s="3" t="s">
        <v>87</v>
      </c>
      <c r="N16" s="3" t="s">
        <v>58</v>
      </c>
      <c r="O16" s="3" t="s">
        <v>88</v>
      </c>
      <c r="P16" s="3" t="s">
        <v>89</v>
      </c>
      <c r="Q16" s="3" t="s">
        <v>58</v>
      </c>
      <c r="R16" s="3" t="s">
        <v>58</v>
      </c>
      <c r="S16" s="3">
        <v>0.52083262993324797</v>
      </c>
      <c r="T16" s="3">
        <v>0.65054496791424099</v>
      </c>
      <c r="U16" s="3">
        <v>0.59817276715555801</v>
      </c>
      <c r="V16" s="3">
        <v>0.49790632671289298</v>
      </c>
      <c r="W16" s="3">
        <v>0.94656808606638498</v>
      </c>
      <c r="X16" s="3">
        <v>0.41379863152359198</v>
      </c>
      <c r="Y16" s="3">
        <v>0.84611708525801299</v>
      </c>
      <c r="Z16" s="3">
        <v>0.46853167774642202</v>
      </c>
      <c r="AA16" s="3">
        <v>3410352775.0290399</v>
      </c>
      <c r="AB16" s="3">
        <v>3065310856.4798899</v>
      </c>
      <c r="AC16" s="3">
        <v>1667166298.1373899</v>
      </c>
      <c r="AD16" s="3">
        <f t="shared" si="0"/>
        <v>2714276643.2154403</v>
      </c>
      <c r="AE16" s="3">
        <v>2054797932.6133001</v>
      </c>
      <c r="AF16" s="3">
        <v>2370627634.8873701</v>
      </c>
      <c r="AG16" s="3">
        <v>2785006103.8204298</v>
      </c>
      <c r="AH16" s="3">
        <f t="shared" si="1"/>
        <v>2403477223.7737002</v>
      </c>
      <c r="AI16" s="3">
        <v>3093627645.4243598</v>
      </c>
      <c r="AJ16" s="3">
        <v>2556316440.2683601</v>
      </c>
      <c r="AK16" s="3">
        <v>3079927456.5696201</v>
      </c>
      <c r="AL16" s="3">
        <f t="shared" si="2"/>
        <v>2909957180.7541137</v>
      </c>
      <c r="AM16" s="3">
        <v>2978146492.2414098</v>
      </c>
      <c r="AN16" s="3">
        <v>2862772564.21772</v>
      </c>
      <c r="AO16" s="3">
        <v>2211442205.7544398</v>
      </c>
      <c r="AP16" s="3">
        <f t="shared" si="3"/>
        <v>2684120420.7378564</v>
      </c>
      <c r="AQ16" s="3">
        <v>2228552775.31216</v>
      </c>
      <c r="AR16" s="3">
        <v>3253846235.7334599</v>
      </c>
      <c r="AS16" s="4">
        <v>1660529667.1889501</v>
      </c>
      <c r="AT16" s="4">
        <f t="shared" si="4"/>
        <v>2380976226.0781898</v>
      </c>
    </row>
    <row r="17" spans="1:46" x14ac:dyDescent="0.3">
      <c r="A17" s="5" t="s">
        <v>732</v>
      </c>
      <c r="B17" s="3" t="s">
        <v>733</v>
      </c>
      <c r="C17" s="3">
        <v>388.541</v>
      </c>
      <c r="D17" s="3">
        <v>53</v>
      </c>
      <c r="E17" s="3">
        <v>70</v>
      </c>
      <c r="F17" s="3">
        <v>1148</v>
      </c>
      <c r="G17" s="3">
        <v>62</v>
      </c>
      <c r="H17" s="3">
        <v>1663</v>
      </c>
      <c r="I17" s="3">
        <v>186.4</v>
      </c>
      <c r="J17" s="3" t="s">
        <v>734</v>
      </c>
      <c r="K17" s="3" t="s">
        <v>85</v>
      </c>
      <c r="L17" s="3" t="s">
        <v>735</v>
      </c>
      <c r="M17" s="3" t="s">
        <v>736</v>
      </c>
      <c r="N17" s="3" t="s">
        <v>737</v>
      </c>
      <c r="O17" s="3" t="s">
        <v>738</v>
      </c>
      <c r="P17" s="3" t="s">
        <v>739</v>
      </c>
      <c r="Q17" s="3" t="s">
        <v>740</v>
      </c>
      <c r="R17" s="3" t="s">
        <v>741</v>
      </c>
      <c r="S17" s="3">
        <v>0.71266003767516095</v>
      </c>
      <c r="T17" s="3">
        <v>0.72978302872134704</v>
      </c>
      <c r="U17" s="3">
        <v>0.50610154738020896</v>
      </c>
      <c r="V17" s="3">
        <v>0.76206882100175199</v>
      </c>
      <c r="W17" s="3">
        <v>0.93949200098743801</v>
      </c>
      <c r="X17" s="3">
        <v>0.51223214346531798</v>
      </c>
      <c r="Y17" s="3">
        <v>0.41347030050593397</v>
      </c>
      <c r="Z17" s="3">
        <v>0.99172267308844297</v>
      </c>
      <c r="AA17" s="3">
        <v>4040096.7381525598</v>
      </c>
      <c r="AB17" s="3">
        <v>3926631.8328241501</v>
      </c>
      <c r="AC17" s="3">
        <v>1843021.4115731299</v>
      </c>
      <c r="AD17" s="3">
        <f t="shared" si="0"/>
        <v>3269916.660849947</v>
      </c>
      <c r="AE17" s="3">
        <v>40415469.880579799</v>
      </c>
      <c r="AF17" s="3">
        <v>44896658.832648002</v>
      </c>
      <c r="AG17" s="3">
        <v>48335201.547634996</v>
      </c>
      <c r="AH17" s="3">
        <f t="shared" si="1"/>
        <v>44549110.086954266</v>
      </c>
      <c r="AI17" s="3">
        <v>18067189.6153384</v>
      </c>
      <c r="AJ17" s="3">
        <v>14782880.976508601</v>
      </c>
      <c r="AK17" s="3">
        <v>17121367.805151999</v>
      </c>
      <c r="AL17" s="3">
        <f t="shared" si="2"/>
        <v>16657146.132333001</v>
      </c>
      <c r="AM17" s="3">
        <v>98888360.697753906</v>
      </c>
      <c r="AN17" s="3">
        <v>81974398.309486002</v>
      </c>
      <c r="AO17" s="3">
        <v>59937670.952550396</v>
      </c>
      <c r="AP17" s="3">
        <f t="shared" si="3"/>
        <v>80266809.986596763</v>
      </c>
      <c r="AQ17" s="3">
        <v>28415922.8355073</v>
      </c>
      <c r="AR17" s="3">
        <v>49644440.407547399</v>
      </c>
      <c r="AS17" s="4">
        <v>32139301.6835685</v>
      </c>
      <c r="AT17" s="4">
        <f t="shared" si="4"/>
        <v>36733221.642207734</v>
      </c>
    </row>
    <row r="18" spans="1:46" x14ac:dyDescent="0.3">
      <c r="A18" s="5" t="s">
        <v>742</v>
      </c>
      <c r="B18" s="3" t="s">
        <v>743</v>
      </c>
      <c r="C18" s="3">
        <v>370.86399999999998</v>
      </c>
      <c r="D18" s="3">
        <v>53</v>
      </c>
      <c r="E18" s="3">
        <v>56</v>
      </c>
      <c r="F18" s="3">
        <v>1089</v>
      </c>
      <c r="G18" s="3">
        <v>56</v>
      </c>
      <c r="H18" s="3">
        <v>1510</v>
      </c>
      <c r="I18" s="3">
        <v>167.5</v>
      </c>
      <c r="J18" s="3" t="s">
        <v>58</v>
      </c>
      <c r="K18" s="3" t="s">
        <v>350</v>
      </c>
      <c r="L18" s="3" t="s">
        <v>75</v>
      </c>
      <c r="M18" s="3" t="s">
        <v>744</v>
      </c>
      <c r="N18" s="3" t="s">
        <v>745</v>
      </c>
      <c r="O18" s="3" t="s">
        <v>746</v>
      </c>
      <c r="P18" s="3" t="s">
        <v>747</v>
      </c>
      <c r="Q18" s="3" t="s">
        <v>748</v>
      </c>
      <c r="R18" s="3" t="s">
        <v>58</v>
      </c>
      <c r="S18" s="3">
        <v>0.68845066512502395</v>
      </c>
      <c r="T18" s="3">
        <v>0.83905228026730205</v>
      </c>
      <c r="U18" s="3">
        <v>0.73111124125525095</v>
      </c>
      <c r="V18" s="3">
        <v>0.50900733593216496</v>
      </c>
      <c r="W18" s="3">
        <v>0.94415420282756102</v>
      </c>
      <c r="X18" s="3">
        <v>0.54012487372570805</v>
      </c>
      <c r="Y18" s="3">
        <v>0.671798309985569</v>
      </c>
      <c r="Z18" s="3">
        <v>0.80950322244587503</v>
      </c>
      <c r="AA18" s="3">
        <v>57177065.716957197</v>
      </c>
      <c r="AB18" s="3">
        <v>63576695.163736701</v>
      </c>
      <c r="AC18" s="3">
        <v>41954969.062781699</v>
      </c>
      <c r="AD18" s="3">
        <f t="shared" si="0"/>
        <v>54236243.314491868</v>
      </c>
      <c r="AE18" s="3">
        <v>64603223.740163699</v>
      </c>
      <c r="AF18" s="3">
        <v>73792667.104882196</v>
      </c>
      <c r="AG18" s="3">
        <v>72164410.166051</v>
      </c>
      <c r="AH18" s="3">
        <f t="shared" si="1"/>
        <v>70186767.00369896</v>
      </c>
      <c r="AI18" s="3">
        <v>80600031.529349104</v>
      </c>
      <c r="AJ18" s="3">
        <v>72342949.498461902</v>
      </c>
      <c r="AK18" s="3">
        <v>74006857.699950501</v>
      </c>
      <c r="AL18" s="3">
        <f t="shared" si="2"/>
        <v>75649946.242587164</v>
      </c>
      <c r="AM18" s="3">
        <v>87810317.845685005</v>
      </c>
      <c r="AN18" s="3">
        <v>95025866.920995399</v>
      </c>
      <c r="AO18" s="3">
        <v>64688484.950749397</v>
      </c>
      <c r="AP18" s="3">
        <f t="shared" si="3"/>
        <v>82508223.239143267</v>
      </c>
      <c r="AQ18" s="3">
        <v>39646149.501823403</v>
      </c>
      <c r="AR18" s="3">
        <v>76345163.481067806</v>
      </c>
      <c r="AS18" s="4">
        <v>41056540.1116459</v>
      </c>
      <c r="AT18" s="4">
        <f t="shared" si="4"/>
        <v>52349284.364845701</v>
      </c>
    </row>
    <row r="19" spans="1:46" x14ac:dyDescent="0.3">
      <c r="A19" s="5" t="s">
        <v>120</v>
      </c>
      <c r="B19" s="3" t="s">
        <v>121</v>
      </c>
      <c r="C19" s="3">
        <v>343.18299999999999</v>
      </c>
      <c r="D19" s="3">
        <v>74</v>
      </c>
      <c r="E19" s="3">
        <v>48</v>
      </c>
      <c r="F19" s="3">
        <v>1709</v>
      </c>
      <c r="G19" s="3">
        <v>46</v>
      </c>
      <c r="H19" s="3">
        <v>704</v>
      </c>
      <c r="I19" s="3">
        <v>77.7</v>
      </c>
      <c r="J19" s="3" t="s">
        <v>62</v>
      </c>
      <c r="K19" s="3" t="s">
        <v>122</v>
      </c>
      <c r="L19" s="3" t="s">
        <v>64</v>
      </c>
      <c r="M19" s="3" t="s">
        <v>123</v>
      </c>
      <c r="N19" s="3" t="s">
        <v>58</v>
      </c>
      <c r="O19" s="3" t="s">
        <v>124</v>
      </c>
      <c r="P19" s="3" t="s">
        <v>125</v>
      </c>
      <c r="Q19" s="3" t="s">
        <v>58</v>
      </c>
      <c r="R19" s="3" t="s">
        <v>58</v>
      </c>
      <c r="S19" s="3">
        <v>0.61527498625342902</v>
      </c>
      <c r="T19" s="3">
        <v>0.96470988721792605</v>
      </c>
      <c r="U19" s="3">
        <v>0.60041464718201598</v>
      </c>
      <c r="V19" s="3">
        <v>0.57140716223611898</v>
      </c>
      <c r="W19" s="3">
        <v>0.90223172126741102</v>
      </c>
      <c r="X19" s="3">
        <v>0.105569810421019</v>
      </c>
      <c r="Y19" s="3">
        <v>0.506704636011438</v>
      </c>
      <c r="Z19" s="3">
        <v>0.31374867185983901</v>
      </c>
      <c r="AA19" s="3">
        <v>171679936.32739201</v>
      </c>
      <c r="AB19" s="3">
        <v>191001417.94696501</v>
      </c>
      <c r="AC19" s="3">
        <v>84114918.719936907</v>
      </c>
      <c r="AD19" s="3">
        <f t="shared" si="0"/>
        <v>148932090.99809799</v>
      </c>
      <c r="AE19" s="3">
        <v>124867801.818358</v>
      </c>
      <c r="AF19" s="3">
        <v>155146358.81195399</v>
      </c>
      <c r="AG19" s="3">
        <v>188178132.24202099</v>
      </c>
      <c r="AH19" s="3">
        <f t="shared" si="1"/>
        <v>156064097.62411097</v>
      </c>
      <c r="AI19" s="3">
        <v>269795837.02921802</v>
      </c>
      <c r="AJ19" s="3">
        <v>221755859.22916299</v>
      </c>
      <c r="AK19" s="3">
        <v>204768415.70163801</v>
      </c>
      <c r="AL19" s="3">
        <f t="shared" si="2"/>
        <v>232106703.986673</v>
      </c>
      <c r="AM19" s="3">
        <v>181082969.779594</v>
      </c>
      <c r="AN19" s="3">
        <v>161167381.21078199</v>
      </c>
      <c r="AO19" s="3">
        <v>145463022.007429</v>
      </c>
      <c r="AP19" s="3">
        <f t="shared" si="3"/>
        <v>162571124.33260167</v>
      </c>
      <c r="AQ19" s="3">
        <v>138609619.584445</v>
      </c>
      <c r="AR19" s="3">
        <v>176572700.073531</v>
      </c>
      <c r="AS19" s="4">
        <v>91843375.791648507</v>
      </c>
      <c r="AT19" s="4">
        <f t="shared" si="4"/>
        <v>135675231.81654152</v>
      </c>
    </row>
    <row r="20" spans="1:46" x14ac:dyDescent="0.3">
      <c r="A20" s="5" t="s">
        <v>3580</v>
      </c>
      <c r="B20" s="3" t="s">
        <v>3581</v>
      </c>
      <c r="C20" s="3">
        <v>337.517</v>
      </c>
      <c r="D20" s="3">
        <v>26</v>
      </c>
      <c r="E20" s="3">
        <v>47</v>
      </c>
      <c r="F20" s="3">
        <v>923</v>
      </c>
      <c r="G20" s="3">
        <v>11</v>
      </c>
      <c r="H20" s="3">
        <v>2478</v>
      </c>
      <c r="I20" s="3">
        <v>272</v>
      </c>
      <c r="J20" s="3" t="s">
        <v>3037</v>
      </c>
      <c r="K20" s="3" t="s">
        <v>350</v>
      </c>
      <c r="L20" s="3" t="s">
        <v>53</v>
      </c>
      <c r="M20" s="3" t="s">
        <v>58</v>
      </c>
      <c r="N20" s="3" t="s">
        <v>58</v>
      </c>
      <c r="O20" s="3" t="s">
        <v>3582</v>
      </c>
      <c r="P20" s="3" t="s">
        <v>3583</v>
      </c>
      <c r="Q20" s="3" t="s">
        <v>58</v>
      </c>
      <c r="R20" s="3" t="s">
        <v>58</v>
      </c>
      <c r="S20" s="3">
        <v>0.71407185703086296</v>
      </c>
      <c r="T20" s="3">
        <v>0.52582742678265804</v>
      </c>
      <c r="U20" s="3">
        <v>0.94971810013306002</v>
      </c>
      <c r="V20" s="3">
        <v>0.80286367429221095</v>
      </c>
      <c r="W20" s="3">
        <v>0.55345017274279595</v>
      </c>
      <c r="X20" s="3">
        <v>0.63408832962740402</v>
      </c>
      <c r="Y20" s="3">
        <v>0.35834247597224</v>
      </c>
      <c r="Z20" s="3">
        <v>0.28192725536317897</v>
      </c>
      <c r="AA20" s="3">
        <v>142865.797461343</v>
      </c>
      <c r="AB20" s="3">
        <v>209169.38904911501</v>
      </c>
      <c r="AC20" s="3">
        <v>146732.07579544099</v>
      </c>
      <c r="AD20" s="3">
        <f t="shared" si="0"/>
        <v>166255.75410196633</v>
      </c>
      <c r="AE20" s="3">
        <v>1055759.2018988901</v>
      </c>
      <c r="AF20" s="3">
        <v>1052518.92691246</v>
      </c>
      <c r="AG20" s="3">
        <v>748231.64095900406</v>
      </c>
      <c r="AH20" s="3">
        <f t="shared" si="1"/>
        <v>952169.92325678468</v>
      </c>
      <c r="AI20" s="3">
        <v>927817.26935018902</v>
      </c>
      <c r="AJ20" s="3">
        <v>797644.80797335005</v>
      </c>
      <c r="AK20" s="3">
        <v>782189.41462821595</v>
      </c>
      <c r="AL20" s="3">
        <f t="shared" si="2"/>
        <v>835883.83065058512</v>
      </c>
      <c r="AM20" s="3">
        <v>683356.76880276902</v>
      </c>
      <c r="AN20" s="3">
        <v>735882.16700389597</v>
      </c>
      <c r="AO20" s="3">
        <v>388557.285212602</v>
      </c>
      <c r="AP20" s="3">
        <f t="shared" si="3"/>
        <v>602598.74033975566</v>
      </c>
      <c r="AQ20" s="3">
        <v>334439.09843285801</v>
      </c>
      <c r="AR20" s="3">
        <v>506951.87912143901</v>
      </c>
      <c r="AS20" s="4">
        <v>606468.32716264401</v>
      </c>
      <c r="AT20" s="4">
        <f t="shared" si="4"/>
        <v>482619.76823898032</v>
      </c>
    </row>
    <row r="21" spans="1:46" x14ac:dyDescent="0.3">
      <c r="A21" s="5" t="s">
        <v>1802</v>
      </c>
      <c r="B21" s="3" t="s">
        <v>1803</v>
      </c>
      <c r="C21" s="3">
        <v>335.88200000000001</v>
      </c>
      <c r="D21" s="3">
        <v>38</v>
      </c>
      <c r="E21" s="3">
        <v>75</v>
      </c>
      <c r="F21" s="3">
        <v>608</v>
      </c>
      <c r="G21" s="3">
        <v>66</v>
      </c>
      <c r="H21" s="3">
        <v>2602</v>
      </c>
      <c r="I21" s="3">
        <v>277.7</v>
      </c>
      <c r="J21" s="3" t="s">
        <v>666</v>
      </c>
      <c r="K21" s="3" t="s">
        <v>236</v>
      </c>
      <c r="L21" s="3" t="s">
        <v>42</v>
      </c>
      <c r="M21" s="3" t="s">
        <v>1804</v>
      </c>
      <c r="N21" s="3" t="s">
        <v>1805</v>
      </c>
      <c r="O21" s="3" t="s">
        <v>1806</v>
      </c>
      <c r="P21" s="3" t="s">
        <v>1807</v>
      </c>
      <c r="Q21" s="3" t="s">
        <v>58</v>
      </c>
      <c r="R21" s="3" t="s">
        <v>1808</v>
      </c>
      <c r="S21" s="3">
        <v>0.296944306247309</v>
      </c>
      <c r="T21" s="3">
        <v>0.238365792894698</v>
      </c>
      <c r="U21" s="3">
        <v>0.25472974203905302</v>
      </c>
      <c r="V21" s="3">
        <v>0.62954628238666399</v>
      </c>
      <c r="W21" s="3">
        <v>0.93641145219972399</v>
      </c>
      <c r="X21" s="3">
        <v>0.89756426760510799</v>
      </c>
      <c r="Y21" s="3">
        <v>0.87244810143460905</v>
      </c>
      <c r="Z21" s="3">
        <v>0.86644654599691295</v>
      </c>
      <c r="AA21" s="3">
        <v>201569.56293903501</v>
      </c>
      <c r="AB21" s="3">
        <v>74814.399957885398</v>
      </c>
      <c r="AC21" s="3">
        <v>187488.72784872801</v>
      </c>
      <c r="AD21" s="3">
        <f t="shared" si="0"/>
        <v>154624.23024854946</v>
      </c>
      <c r="AE21" s="3">
        <v>5908241.6556221098</v>
      </c>
      <c r="AF21" s="3">
        <v>7025090.5435701497</v>
      </c>
      <c r="AG21" s="3">
        <v>5213153.2732361397</v>
      </c>
      <c r="AH21" s="3">
        <f t="shared" si="1"/>
        <v>6048828.4908094667</v>
      </c>
      <c r="AI21" s="3">
        <v>2307098.0467186598</v>
      </c>
      <c r="AJ21" s="3">
        <v>1545558.91097354</v>
      </c>
      <c r="AK21" s="3">
        <v>3200680.7027334701</v>
      </c>
      <c r="AL21" s="3">
        <f t="shared" si="2"/>
        <v>2351112.5534752235</v>
      </c>
      <c r="AM21" s="3">
        <v>8948631.41531232</v>
      </c>
      <c r="AN21" s="3">
        <v>7437294.3743505096</v>
      </c>
      <c r="AO21" s="3">
        <v>6391778.7211006004</v>
      </c>
      <c r="AP21" s="3">
        <f t="shared" si="3"/>
        <v>7592568.1702544764</v>
      </c>
      <c r="AQ21" s="3">
        <v>1318356.6247958599</v>
      </c>
      <c r="AR21" s="3">
        <v>2409815.9700144599</v>
      </c>
      <c r="AS21" s="4">
        <v>1867290.6486164699</v>
      </c>
      <c r="AT21" s="4">
        <f t="shared" si="4"/>
        <v>1865154.4144755967</v>
      </c>
    </row>
    <row r="22" spans="1:46" x14ac:dyDescent="0.3">
      <c r="A22" s="5" t="s">
        <v>173</v>
      </c>
      <c r="B22" s="3" t="s">
        <v>174</v>
      </c>
      <c r="C22" s="3">
        <v>310.42399999999998</v>
      </c>
      <c r="D22" s="3">
        <v>69</v>
      </c>
      <c r="E22" s="3">
        <v>35</v>
      </c>
      <c r="F22" s="3">
        <v>915</v>
      </c>
      <c r="G22" s="3">
        <v>34</v>
      </c>
      <c r="H22" s="3">
        <v>623</v>
      </c>
      <c r="I22" s="3">
        <v>62</v>
      </c>
      <c r="J22" s="3" t="s">
        <v>175</v>
      </c>
      <c r="K22" s="3" t="s">
        <v>176</v>
      </c>
      <c r="L22" s="3" t="s">
        <v>177</v>
      </c>
      <c r="M22" s="3" t="s">
        <v>178</v>
      </c>
      <c r="N22" s="3" t="s">
        <v>179</v>
      </c>
      <c r="O22" s="3" t="s">
        <v>180</v>
      </c>
      <c r="P22" s="3" t="s">
        <v>181</v>
      </c>
      <c r="Q22" s="3" t="s">
        <v>58</v>
      </c>
      <c r="R22" s="3" t="s">
        <v>119</v>
      </c>
      <c r="S22" s="3">
        <v>0.83666098291628099</v>
      </c>
      <c r="T22" s="3">
        <v>0.73072258897652997</v>
      </c>
      <c r="U22" s="3">
        <v>0.76955673284809401</v>
      </c>
      <c r="V22" s="3">
        <v>0.96457008932036503</v>
      </c>
      <c r="W22" s="3">
        <v>0.87360988013165597</v>
      </c>
      <c r="X22" s="3">
        <v>0.93666913983790601</v>
      </c>
      <c r="Y22" s="3">
        <v>0.51644882783527901</v>
      </c>
      <c r="Z22" s="3">
        <v>1.10179641295352E-2</v>
      </c>
      <c r="AA22" s="3">
        <v>30098886.240869299</v>
      </c>
      <c r="AB22" s="3">
        <v>22216695.584856201</v>
      </c>
      <c r="AC22" s="3">
        <v>35356660.585827701</v>
      </c>
      <c r="AD22" s="3">
        <f t="shared" si="0"/>
        <v>29224080.803851068</v>
      </c>
      <c r="AE22" s="3">
        <v>38341393.879629798</v>
      </c>
      <c r="AF22" s="3">
        <v>40111535.491152897</v>
      </c>
      <c r="AG22" s="3">
        <v>45501385.062626302</v>
      </c>
      <c r="AH22" s="3">
        <f t="shared" si="1"/>
        <v>41318104.811136335</v>
      </c>
      <c r="AI22" s="3">
        <v>32505693.059183899</v>
      </c>
      <c r="AJ22" s="3">
        <v>39957608.179446101</v>
      </c>
      <c r="AK22" s="3">
        <v>25055615.771798201</v>
      </c>
      <c r="AL22" s="3">
        <f t="shared" si="2"/>
        <v>32506305.670142729</v>
      </c>
      <c r="AM22" s="3">
        <v>47976816.631024301</v>
      </c>
      <c r="AN22" s="3">
        <v>29351774.205856699</v>
      </c>
      <c r="AO22" s="3">
        <v>76972243.601554394</v>
      </c>
      <c r="AP22" s="3">
        <f t="shared" si="3"/>
        <v>51433611.479478456</v>
      </c>
      <c r="AQ22" s="3">
        <v>92783860.467836395</v>
      </c>
      <c r="AR22" s="3">
        <v>56604390.657592997</v>
      </c>
      <c r="AS22" s="4">
        <v>131711700.89084899</v>
      </c>
      <c r="AT22" s="4">
        <f t="shared" si="4"/>
        <v>93699984.005426124</v>
      </c>
    </row>
    <row r="23" spans="1:46" x14ac:dyDescent="0.3">
      <c r="A23" s="5" t="s">
        <v>262</v>
      </c>
      <c r="B23" s="3" t="s">
        <v>263</v>
      </c>
      <c r="C23" s="3">
        <v>306.58</v>
      </c>
      <c r="D23" s="3">
        <v>65</v>
      </c>
      <c r="E23" s="3">
        <v>45</v>
      </c>
      <c r="F23" s="3">
        <v>1774</v>
      </c>
      <c r="G23" s="3">
        <v>36</v>
      </c>
      <c r="H23" s="3">
        <v>644</v>
      </c>
      <c r="I23" s="3">
        <v>66</v>
      </c>
      <c r="J23" s="3" t="s">
        <v>264</v>
      </c>
      <c r="K23" s="3" t="s">
        <v>166</v>
      </c>
      <c r="L23" s="3" t="s">
        <v>265</v>
      </c>
      <c r="M23" s="3" t="s">
        <v>266</v>
      </c>
      <c r="N23" s="3" t="s">
        <v>267</v>
      </c>
      <c r="O23" s="3" t="s">
        <v>268</v>
      </c>
      <c r="P23" s="3" t="s">
        <v>269</v>
      </c>
      <c r="Q23" s="3" t="s">
        <v>270</v>
      </c>
      <c r="R23" s="3" t="s">
        <v>271</v>
      </c>
      <c r="S23" s="3">
        <v>0.65780924735351998</v>
      </c>
      <c r="T23" s="3">
        <v>0.65382696768955095</v>
      </c>
      <c r="U23" s="3">
        <v>0.63116514531666101</v>
      </c>
      <c r="V23" s="3">
        <v>0.89629386854895998</v>
      </c>
      <c r="W23" s="3">
        <v>0.87360988013165597</v>
      </c>
      <c r="X23" s="3">
        <v>0.77063481021203895</v>
      </c>
      <c r="Y23" s="3">
        <v>0.254077056479593</v>
      </c>
      <c r="Z23" s="3">
        <v>5.7894044129151903E-5</v>
      </c>
      <c r="AA23" s="3">
        <v>131038801.811221</v>
      </c>
      <c r="AB23" s="3">
        <v>149848314.57681301</v>
      </c>
      <c r="AC23" s="3">
        <v>181048519.05415601</v>
      </c>
      <c r="AD23" s="3">
        <f t="shared" si="0"/>
        <v>153978545.14739665</v>
      </c>
      <c r="AE23" s="3">
        <v>164179912.33692399</v>
      </c>
      <c r="AF23" s="3">
        <v>170861004.61645299</v>
      </c>
      <c r="AG23" s="3">
        <v>160803236.13622099</v>
      </c>
      <c r="AH23" s="3">
        <f t="shared" si="1"/>
        <v>165281384.36319932</v>
      </c>
      <c r="AI23" s="3">
        <v>132005397.364365</v>
      </c>
      <c r="AJ23" s="3">
        <v>161355773.35636899</v>
      </c>
      <c r="AK23" s="3">
        <v>109071204.52510799</v>
      </c>
      <c r="AL23" s="3">
        <f t="shared" si="2"/>
        <v>134144125.08194733</v>
      </c>
      <c r="AM23" s="3">
        <v>184835731.29862499</v>
      </c>
      <c r="AN23" s="3">
        <v>138277867.637903</v>
      </c>
      <c r="AO23" s="3">
        <v>205829531.87505001</v>
      </c>
      <c r="AP23" s="3">
        <f t="shared" si="3"/>
        <v>176314376.93719265</v>
      </c>
      <c r="AQ23" s="3">
        <v>395085049.343759</v>
      </c>
      <c r="AR23" s="3">
        <v>300261678.76584202</v>
      </c>
      <c r="AS23" s="4">
        <v>647574942.93228304</v>
      </c>
      <c r="AT23" s="4">
        <f t="shared" si="4"/>
        <v>447640557.01396132</v>
      </c>
    </row>
    <row r="24" spans="1:46" x14ac:dyDescent="0.3">
      <c r="A24" s="5" t="s">
        <v>947</v>
      </c>
      <c r="B24" s="3" t="s">
        <v>948</v>
      </c>
      <c r="C24" s="3">
        <v>292.01</v>
      </c>
      <c r="D24" s="3">
        <v>49</v>
      </c>
      <c r="E24" s="3">
        <v>41</v>
      </c>
      <c r="F24" s="3">
        <v>540</v>
      </c>
      <c r="G24" s="3">
        <v>41</v>
      </c>
      <c r="H24" s="3">
        <v>1234</v>
      </c>
      <c r="I24" s="3">
        <v>139</v>
      </c>
      <c r="J24" s="3" t="s">
        <v>949</v>
      </c>
      <c r="K24" s="3" t="s">
        <v>950</v>
      </c>
      <c r="L24" s="3" t="s">
        <v>64</v>
      </c>
      <c r="M24" s="3" t="s">
        <v>951</v>
      </c>
      <c r="N24" s="3" t="s">
        <v>952</v>
      </c>
      <c r="O24" s="3" t="s">
        <v>953</v>
      </c>
      <c r="P24" s="3" t="s">
        <v>954</v>
      </c>
      <c r="Q24" s="3" t="s">
        <v>58</v>
      </c>
      <c r="R24" s="3" t="s">
        <v>955</v>
      </c>
      <c r="S24" s="3">
        <v>0.205200089226065</v>
      </c>
      <c r="T24" s="3">
        <v>3.5954731252406801E-2</v>
      </c>
      <c r="U24" s="3">
        <v>1.50457038391225E-17</v>
      </c>
      <c r="V24" s="3">
        <v>0.32948512260854301</v>
      </c>
      <c r="W24" s="3">
        <v>0.67832339754505599</v>
      </c>
      <c r="X24" s="3">
        <v>0.53239978885877104</v>
      </c>
      <c r="Y24" s="3">
        <v>0.75066223100866203</v>
      </c>
      <c r="Z24" s="3">
        <v>0.44311692008208797</v>
      </c>
      <c r="AA24" s="3">
        <v>45833.231494813197</v>
      </c>
      <c r="AB24" s="3">
        <v>5719.34924483144</v>
      </c>
      <c r="AC24" s="3">
        <v>127074.400703141</v>
      </c>
      <c r="AD24" s="3">
        <f t="shared" si="0"/>
        <v>59542.327147595213</v>
      </c>
      <c r="AE24" s="3">
        <v>9199603.2373317592</v>
      </c>
      <c r="AF24" s="3">
        <v>9631512.5769177694</v>
      </c>
      <c r="AG24" s="3">
        <v>12251335.698987801</v>
      </c>
      <c r="AH24" s="3">
        <f t="shared" si="1"/>
        <v>10360817.17107911</v>
      </c>
      <c r="AI24" s="3">
        <v>11394623.6540082</v>
      </c>
      <c r="AJ24" s="3">
        <v>8948376.1212735791</v>
      </c>
      <c r="AK24" s="3">
        <v>11357520.957392501</v>
      </c>
      <c r="AL24" s="3">
        <f t="shared" si="2"/>
        <v>10566840.244224759</v>
      </c>
      <c r="AM24" s="3">
        <v>34083740.785062701</v>
      </c>
      <c r="AN24" s="3">
        <v>28457535.411000799</v>
      </c>
      <c r="AO24" s="3">
        <v>25531298.142286599</v>
      </c>
      <c r="AP24" s="3">
        <f t="shared" si="3"/>
        <v>29357524.779450033</v>
      </c>
      <c r="AQ24" s="3">
        <v>6857257.31092971</v>
      </c>
      <c r="AR24" s="3">
        <v>10803487.1236965</v>
      </c>
      <c r="AS24" s="4">
        <v>7658800.4177508401</v>
      </c>
      <c r="AT24" s="4">
        <f t="shared" si="4"/>
        <v>8439848.2841256838</v>
      </c>
    </row>
    <row r="25" spans="1:46" x14ac:dyDescent="0.3">
      <c r="A25" s="5" t="s">
        <v>2214</v>
      </c>
      <c r="B25" s="3" t="s">
        <v>2215</v>
      </c>
      <c r="C25" s="3">
        <v>291.85399999999998</v>
      </c>
      <c r="D25" s="3">
        <v>35</v>
      </c>
      <c r="E25" s="3">
        <v>74</v>
      </c>
      <c r="F25" s="3">
        <v>473</v>
      </c>
      <c r="G25" s="3">
        <v>74</v>
      </c>
      <c r="H25" s="3">
        <v>2472</v>
      </c>
      <c r="I25" s="3">
        <v>284.39999999999998</v>
      </c>
      <c r="J25" s="3" t="s">
        <v>1725</v>
      </c>
      <c r="K25" s="3" t="s">
        <v>236</v>
      </c>
      <c r="L25" s="3" t="s">
        <v>42</v>
      </c>
      <c r="M25" s="3" t="s">
        <v>2216</v>
      </c>
      <c r="N25" s="3" t="s">
        <v>2217</v>
      </c>
      <c r="O25" s="3" t="s">
        <v>2218</v>
      </c>
      <c r="P25" s="3" t="s">
        <v>2219</v>
      </c>
      <c r="Q25" s="3" t="s">
        <v>2220</v>
      </c>
      <c r="R25" s="3" t="s">
        <v>2221</v>
      </c>
      <c r="S25" s="3">
        <v>0.95896219455962795</v>
      </c>
      <c r="T25" s="3">
        <v>0.78616031910960205</v>
      </c>
      <c r="U25" s="3">
        <v>0.61191090867000497</v>
      </c>
      <c r="V25" s="3">
        <v>0.89028903459321695</v>
      </c>
      <c r="W25" s="3">
        <v>0.92938326019533202</v>
      </c>
      <c r="X25" s="3">
        <v>0.771887919257916</v>
      </c>
      <c r="Y25" s="3">
        <v>0.87051180155850805</v>
      </c>
      <c r="Z25" s="3">
        <v>0.85290609446759402</v>
      </c>
      <c r="AA25" s="3">
        <v>889916.06515896099</v>
      </c>
      <c r="AB25" s="3">
        <v>705414.76690755598</v>
      </c>
      <c r="AC25" s="3">
        <v>458549.49037555302</v>
      </c>
      <c r="AD25" s="3">
        <f t="shared" si="0"/>
        <v>684626.77414735663</v>
      </c>
      <c r="AE25" s="3">
        <v>4175162.43226982</v>
      </c>
      <c r="AF25" s="3">
        <v>4600176.7176971901</v>
      </c>
      <c r="AG25" s="3">
        <v>3155429.7877199901</v>
      </c>
      <c r="AH25" s="3">
        <f t="shared" si="1"/>
        <v>3976922.9792290009</v>
      </c>
      <c r="AI25" s="3">
        <v>1301153.76848032</v>
      </c>
      <c r="AJ25" s="3">
        <v>907755.21332000999</v>
      </c>
      <c r="AK25" s="3">
        <v>2072924.21437361</v>
      </c>
      <c r="AL25" s="3">
        <f t="shared" si="2"/>
        <v>1427277.73205798</v>
      </c>
      <c r="AM25" s="3">
        <v>9282178.9334926791</v>
      </c>
      <c r="AN25" s="3">
        <v>8610756.1290529706</v>
      </c>
      <c r="AO25" s="3">
        <v>6522130.8144615404</v>
      </c>
      <c r="AP25" s="3">
        <f t="shared" si="3"/>
        <v>8138355.29233573</v>
      </c>
      <c r="AQ25" s="3">
        <v>1477626.0778498901</v>
      </c>
      <c r="AR25" s="3">
        <v>2972528.8142180401</v>
      </c>
      <c r="AS25" s="4">
        <v>2340149.6797091598</v>
      </c>
      <c r="AT25" s="4">
        <f t="shared" si="4"/>
        <v>2263434.85725903</v>
      </c>
    </row>
    <row r="26" spans="1:46" x14ac:dyDescent="0.3">
      <c r="A26" s="5" t="s">
        <v>387</v>
      </c>
      <c r="B26" s="3" t="s">
        <v>388</v>
      </c>
      <c r="C26" s="3">
        <v>286.71300000000002</v>
      </c>
      <c r="D26" s="3">
        <v>62</v>
      </c>
      <c r="E26" s="3">
        <v>30</v>
      </c>
      <c r="F26" s="3">
        <v>1322</v>
      </c>
      <c r="G26" s="3">
        <v>20</v>
      </c>
      <c r="H26" s="3">
        <v>584</v>
      </c>
      <c r="I26" s="3">
        <v>58.8</v>
      </c>
      <c r="J26" s="3" t="s">
        <v>389</v>
      </c>
      <c r="K26" s="3" t="s">
        <v>113</v>
      </c>
      <c r="L26" s="3" t="s">
        <v>265</v>
      </c>
      <c r="M26" s="3" t="s">
        <v>390</v>
      </c>
      <c r="N26" s="3" t="s">
        <v>391</v>
      </c>
      <c r="O26" s="3" t="s">
        <v>392</v>
      </c>
      <c r="P26" s="3" t="s">
        <v>393</v>
      </c>
      <c r="Q26" s="3" t="s">
        <v>58</v>
      </c>
      <c r="R26" s="3" t="s">
        <v>394</v>
      </c>
      <c r="S26" s="3">
        <v>0.60089005290207498</v>
      </c>
      <c r="T26" s="3">
        <v>0.49082128624014099</v>
      </c>
      <c r="U26" s="3">
        <v>0.56193487662786401</v>
      </c>
      <c r="V26" s="3">
        <v>0.94169690869373301</v>
      </c>
      <c r="W26" s="3">
        <v>0.82973476113129496</v>
      </c>
      <c r="X26" s="3">
        <v>0.88094084445685605</v>
      </c>
      <c r="Y26" s="3">
        <v>0.24623169495462399</v>
      </c>
      <c r="Z26" s="3">
        <v>2.5543362490219101E-5</v>
      </c>
      <c r="AA26" s="3">
        <v>85703930.678081706</v>
      </c>
      <c r="AB26" s="3">
        <v>123082090.15436</v>
      </c>
      <c r="AC26" s="3">
        <v>123973335.952419</v>
      </c>
      <c r="AD26" s="3">
        <f t="shared" si="0"/>
        <v>110919785.59495355</v>
      </c>
      <c r="AE26" s="3">
        <v>109050331.614224</v>
      </c>
      <c r="AF26" s="3">
        <v>130109606.828786</v>
      </c>
      <c r="AG26" s="3">
        <v>102692161.896587</v>
      </c>
      <c r="AH26" s="3">
        <f t="shared" si="1"/>
        <v>113950700.113199</v>
      </c>
      <c r="AI26" s="3">
        <v>87347305.009594396</v>
      </c>
      <c r="AJ26" s="3">
        <v>123031831.133367</v>
      </c>
      <c r="AK26" s="3">
        <v>71914767.449686095</v>
      </c>
      <c r="AL26" s="3">
        <f t="shared" si="2"/>
        <v>94097967.864215836</v>
      </c>
      <c r="AM26" s="3">
        <v>129238189.237995</v>
      </c>
      <c r="AN26" s="3">
        <v>94324821.7623685</v>
      </c>
      <c r="AO26" s="3">
        <v>103859326.412487</v>
      </c>
      <c r="AP26" s="3">
        <f t="shared" si="3"/>
        <v>109140779.13761683</v>
      </c>
      <c r="AQ26" s="3">
        <v>246767443.93623</v>
      </c>
      <c r="AR26" s="3">
        <v>201230291.385254</v>
      </c>
      <c r="AS26" s="4">
        <v>511249836.75399399</v>
      </c>
      <c r="AT26" s="4">
        <f t="shared" si="4"/>
        <v>319749190.69182599</v>
      </c>
    </row>
    <row r="27" spans="1:46" x14ac:dyDescent="0.3">
      <c r="A27" s="5" t="s">
        <v>110</v>
      </c>
      <c r="B27" s="3" t="s">
        <v>111</v>
      </c>
      <c r="C27" s="3">
        <v>284.97500000000002</v>
      </c>
      <c r="D27" s="3">
        <v>78</v>
      </c>
      <c r="E27" s="3">
        <v>42</v>
      </c>
      <c r="F27" s="3">
        <v>1022</v>
      </c>
      <c r="G27" s="3">
        <v>32</v>
      </c>
      <c r="H27" s="3">
        <v>639</v>
      </c>
      <c r="I27" s="3">
        <v>65.400000000000006</v>
      </c>
      <c r="J27" s="3" t="s">
        <v>112</v>
      </c>
      <c r="K27" s="3" t="s">
        <v>113</v>
      </c>
      <c r="L27" s="3" t="s">
        <v>114</v>
      </c>
      <c r="M27" s="3" t="s">
        <v>115</v>
      </c>
      <c r="N27" s="3" t="s">
        <v>116</v>
      </c>
      <c r="O27" s="3" t="s">
        <v>117</v>
      </c>
      <c r="P27" s="3" t="s">
        <v>118</v>
      </c>
      <c r="Q27" s="3" t="s">
        <v>58</v>
      </c>
      <c r="R27" s="3" t="s">
        <v>119</v>
      </c>
      <c r="S27" s="3">
        <v>0.49941363110376102</v>
      </c>
      <c r="T27" s="3">
        <v>0.41125895824459602</v>
      </c>
      <c r="U27" s="3">
        <v>0.54410684343110405</v>
      </c>
      <c r="V27" s="3">
        <v>0.93357071864593699</v>
      </c>
      <c r="W27" s="3">
        <v>0.912218866069753</v>
      </c>
      <c r="X27" s="3">
        <v>0.86206311145655301</v>
      </c>
      <c r="Y27" s="3">
        <v>0.309041843038519</v>
      </c>
      <c r="Z27" s="3">
        <v>2.9837536993240998E-4</v>
      </c>
      <c r="AA27" s="3">
        <v>25695701.683468498</v>
      </c>
      <c r="AB27" s="3">
        <v>65101142.217388801</v>
      </c>
      <c r="AC27" s="3">
        <v>52505679.4690703</v>
      </c>
      <c r="AD27" s="3">
        <f t="shared" si="0"/>
        <v>47767507.789975859</v>
      </c>
      <c r="AE27" s="3">
        <v>31646501.435926698</v>
      </c>
      <c r="AF27" s="3">
        <v>40466245.477314897</v>
      </c>
      <c r="AG27" s="3">
        <v>30345878.529605899</v>
      </c>
      <c r="AH27" s="3">
        <f t="shared" si="1"/>
        <v>34152875.147615828</v>
      </c>
      <c r="AI27" s="3">
        <v>25842095.066549402</v>
      </c>
      <c r="AJ27" s="3">
        <v>44458125.999983698</v>
      </c>
      <c r="AK27" s="3">
        <v>17773208.154967401</v>
      </c>
      <c r="AL27" s="3">
        <f t="shared" si="2"/>
        <v>29357809.740500167</v>
      </c>
      <c r="AM27" s="3">
        <v>38860152.937208302</v>
      </c>
      <c r="AN27" s="3">
        <v>24189735.352902401</v>
      </c>
      <c r="AO27" s="3">
        <v>45468291.626808099</v>
      </c>
      <c r="AP27" s="3">
        <f t="shared" si="3"/>
        <v>36172726.638972938</v>
      </c>
      <c r="AQ27" s="3">
        <v>67371583.035990104</v>
      </c>
      <c r="AR27" s="3">
        <v>63885620.306755103</v>
      </c>
      <c r="AS27" s="4">
        <v>97966808.170894504</v>
      </c>
      <c r="AT27" s="4">
        <f t="shared" si="4"/>
        <v>76408003.837879911</v>
      </c>
    </row>
    <row r="28" spans="1:46" x14ac:dyDescent="0.3">
      <c r="A28" s="5" t="s">
        <v>5719</v>
      </c>
      <c r="B28" s="3" t="s">
        <v>5720</v>
      </c>
      <c r="C28" s="3">
        <v>279.71499999999997</v>
      </c>
      <c r="D28" s="3">
        <v>17</v>
      </c>
      <c r="E28" s="3">
        <v>44</v>
      </c>
      <c r="F28" s="3">
        <v>1073</v>
      </c>
      <c r="G28" s="3">
        <v>44</v>
      </c>
      <c r="H28" s="3">
        <v>3357</v>
      </c>
      <c r="I28" s="3">
        <v>366.6</v>
      </c>
      <c r="J28" s="3" t="s">
        <v>1576</v>
      </c>
      <c r="K28" s="3" t="s">
        <v>93</v>
      </c>
      <c r="L28" s="3" t="s">
        <v>64</v>
      </c>
      <c r="M28" s="3" t="s">
        <v>58</v>
      </c>
      <c r="N28" s="3" t="s">
        <v>58</v>
      </c>
      <c r="O28" s="3" t="s">
        <v>5721</v>
      </c>
      <c r="P28" s="3" t="s">
        <v>5722</v>
      </c>
      <c r="Q28" s="3" t="s">
        <v>58</v>
      </c>
      <c r="R28" s="3" t="s">
        <v>5723</v>
      </c>
      <c r="S28" s="3">
        <v>1.6508295625942699E-17</v>
      </c>
      <c r="T28" s="3">
        <v>1.8644578313253E-17</v>
      </c>
      <c r="U28" s="3">
        <v>1.50457038391225E-17</v>
      </c>
      <c r="V28" s="3">
        <v>1.70336894001643E-17</v>
      </c>
      <c r="W28" s="3">
        <v>0.85430543937638204</v>
      </c>
      <c r="X28" s="3">
        <v>0.61330497436912301</v>
      </c>
      <c r="Y28" s="3">
        <v>0.478009151463064</v>
      </c>
      <c r="Z28" s="3">
        <v>0.78330405980324502</v>
      </c>
      <c r="AA28" s="3">
        <v>125473.726574878</v>
      </c>
      <c r="AB28" s="3">
        <v>146060.09704607099</v>
      </c>
      <c r="AC28" s="3">
        <v>41031.865163098199</v>
      </c>
      <c r="AD28" s="3">
        <f t="shared" si="0"/>
        <v>104188.56292801573</v>
      </c>
      <c r="AE28" s="3">
        <v>84486888.189837903</v>
      </c>
      <c r="AF28" s="3">
        <v>101917408.78346799</v>
      </c>
      <c r="AG28" s="3">
        <v>97625235.345026493</v>
      </c>
      <c r="AH28" s="3">
        <f t="shared" si="1"/>
        <v>94676510.772777453</v>
      </c>
      <c r="AI28" s="3">
        <v>100104936.351016</v>
      </c>
      <c r="AJ28" s="3">
        <v>81745047.300967693</v>
      </c>
      <c r="AK28" s="3">
        <v>89261051.258861393</v>
      </c>
      <c r="AL28" s="3">
        <f t="shared" si="2"/>
        <v>90370344.970281675</v>
      </c>
      <c r="AM28" s="3">
        <v>104839173.391366</v>
      </c>
      <c r="AN28" s="3">
        <v>106605513.712809</v>
      </c>
      <c r="AO28" s="3">
        <v>73863192.053305507</v>
      </c>
      <c r="AP28" s="3">
        <f t="shared" si="3"/>
        <v>95102626.385826826</v>
      </c>
      <c r="AQ28" s="3">
        <v>44457118.752076603</v>
      </c>
      <c r="AR28" s="3">
        <v>81454454.367217794</v>
      </c>
      <c r="AS28" s="4">
        <v>50926145.334457703</v>
      </c>
      <c r="AT28" s="4">
        <f t="shared" si="4"/>
        <v>58945906.151250698</v>
      </c>
    </row>
    <row r="29" spans="1:46" x14ac:dyDescent="0.3">
      <c r="A29" s="5" t="s">
        <v>1333</v>
      </c>
      <c r="B29" s="3" t="s">
        <v>1334</v>
      </c>
      <c r="C29" s="3">
        <v>275.19099999999997</v>
      </c>
      <c r="D29" s="3">
        <v>43</v>
      </c>
      <c r="E29" s="3">
        <v>42</v>
      </c>
      <c r="F29" s="3">
        <v>852</v>
      </c>
      <c r="G29" s="3">
        <v>42</v>
      </c>
      <c r="H29" s="3">
        <v>1245</v>
      </c>
      <c r="I29" s="3">
        <v>136.5</v>
      </c>
      <c r="J29" s="3" t="s">
        <v>869</v>
      </c>
      <c r="K29" s="3" t="s">
        <v>93</v>
      </c>
      <c r="L29" s="3" t="s">
        <v>64</v>
      </c>
      <c r="M29" s="3" t="s">
        <v>1335</v>
      </c>
      <c r="N29" s="3" t="s">
        <v>1336</v>
      </c>
      <c r="O29" s="3" t="s">
        <v>1337</v>
      </c>
      <c r="P29" s="3" t="s">
        <v>1338</v>
      </c>
      <c r="Q29" s="3" t="s">
        <v>58</v>
      </c>
      <c r="R29" s="3" t="s">
        <v>1339</v>
      </c>
      <c r="S29" s="3">
        <v>1.6508295625942699E-17</v>
      </c>
      <c r="T29" s="3">
        <v>1.8644578313253E-17</v>
      </c>
      <c r="U29" s="3">
        <v>0.25114021227903799</v>
      </c>
      <c r="V29" s="3">
        <v>0.46194138563959403</v>
      </c>
      <c r="W29" s="3">
        <v>1.3229256333524E-2</v>
      </c>
      <c r="X29" s="3">
        <v>0.604382524464811</v>
      </c>
      <c r="Y29" s="3">
        <v>1.0740690550748999E-5</v>
      </c>
      <c r="Z29" s="3">
        <v>0.78136812606058803</v>
      </c>
      <c r="AA29" s="3">
        <v>439897.72236169799</v>
      </c>
      <c r="AB29" s="3">
        <v>266111.080129006</v>
      </c>
      <c r="AC29" s="3">
        <v>261357.080833752</v>
      </c>
      <c r="AD29" s="3">
        <f t="shared" si="0"/>
        <v>322455.29444148531</v>
      </c>
      <c r="AE29" s="3">
        <v>130583493.94460399</v>
      </c>
      <c r="AF29" s="3">
        <v>141493313.555848</v>
      </c>
      <c r="AG29" s="3">
        <v>108068734.992402</v>
      </c>
      <c r="AH29" s="3">
        <f t="shared" si="1"/>
        <v>126715180.83095133</v>
      </c>
      <c r="AI29" s="3">
        <v>117648670.41349</v>
      </c>
      <c r="AJ29" s="3">
        <v>123903817.347262</v>
      </c>
      <c r="AK29" s="3">
        <v>122059347.12301201</v>
      </c>
      <c r="AL29" s="3">
        <f t="shared" si="2"/>
        <v>121203944.96125467</v>
      </c>
      <c r="AM29" s="3">
        <v>38565367.300692298</v>
      </c>
      <c r="AN29" s="3">
        <v>34079433.554381102</v>
      </c>
      <c r="AO29" s="3">
        <v>23270080.247212201</v>
      </c>
      <c r="AP29" s="3">
        <f t="shared" si="3"/>
        <v>31971627.034095198</v>
      </c>
      <c r="AQ29" s="3">
        <v>6809358.7127317898</v>
      </c>
      <c r="AR29" s="3">
        <v>11680755.829549801</v>
      </c>
      <c r="AS29" s="4">
        <v>8950100.0394129306</v>
      </c>
      <c r="AT29" s="4">
        <f t="shared" si="4"/>
        <v>9146738.193898173</v>
      </c>
    </row>
    <row r="30" spans="1:46" x14ac:dyDescent="0.3">
      <c r="A30" s="5" t="s">
        <v>1122</v>
      </c>
      <c r="B30" s="3" t="s">
        <v>1123</v>
      </c>
      <c r="C30" s="3">
        <v>275.02499999999998</v>
      </c>
      <c r="D30" s="3">
        <v>46</v>
      </c>
      <c r="E30" s="3">
        <v>52</v>
      </c>
      <c r="F30" s="3">
        <v>413</v>
      </c>
      <c r="G30" s="3">
        <v>44</v>
      </c>
      <c r="H30" s="3">
        <v>1838</v>
      </c>
      <c r="I30" s="3">
        <v>183.6</v>
      </c>
      <c r="J30" s="3" t="s">
        <v>1124</v>
      </c>
      <c r="K30" s="3" t="s">
        <v>295</v>
      </c>
      <c r="L30" s="3" t="s">
        <v>94</v>
      </c>
      <c r="M30" s="3" t="s">
        <v>1125</v>
      </c>
      <c r="N30" s="3" t="s">
        <v>1126</v>
      </c>
      <c r="O30" s="3" t="s">
        <v>1127</v>
      </c>
      <c r="P30" s="3" t="s">
        <v>1128</v>
      </c>
      <c r="Q30" s="3" t="s">
        <v>300</v>
      </c>
      <c r="R30" s="3" t="s">
        <v>1129</v>
      </c>
      <c r="S30" s="3">
        <v>1.6508295625942699E-17</v>
      </c>
      <c r="T30" s="3">
        <v>1.8644578313253E-17</v>
      </c>
      <c r="U30" s="3">
        <v>0.26865394770526702</v>
      </c>
      <c r="V30" s="3">
        <v>0.31120707511675699</v>
      </c>
      <c r="W30" s="3">
        <v>0.18962571288789601</v>
      </c>
      <c r="X30" s="3">
        <v>0.84811906911572399</v>
      </c>
      <c r="Y30" s="3">
        <v>0.30267173072204601</v>
      </c>
      <c r="Z30" s="3">
        <v>0.80950322244587503</v>
      </c>
      <c r="AA30" s="3">
        <v>12502.600743831599</v>
      </c>
      <c r="AB30" s="3">
        <v>105962.872602761</v>
      </c>
      <c r="AC30" s="3">
        <v>122701.039249758</v>
      </c>
      <c r="AD30" s="3">
        <f t="shared" si="0"/>
        <v>80388.837532116871</v>
      </c>
      <c r="AE30" s="3">
        <v>8585864.4718467593</v>
      </c>
      <c r="AF30" s="3">
        <v>9052435.8646539897</v>
      </c>
      <c r="AG30" s="3">
        <v>8047799.6262338003</v>
      </c>
      <c r="AH30" s="3">
        <f t="shared" si="1"/>
        <v>8562033.3209115174</v>
      </c>
      <c r="AI30" s="3">
        <v>3715509.9073966099</v>
      </c>
      <c r="AJ30" s="3">
        <v>3183478.0324545298</v>
      </c>
      <c r="AK30" s="3">
        <v>3834509.14396516</v>
      </c>
      <c r="AL30" s="3">
        <f t="shared" si="2"/>
        <v>3577832.3612720999</v>
      </c>
      <c r="AM30" s="3">
        <v>3548034.6438038601</v>
      </c>
      <c r="AN30" s="3">
        <v>3694879.6430110298</v>
      </c>
      <c r="AO30" s="3">
        <v>2052789.8660700601</v>
      </c>
      <c r="AP30" s="3">
        <f t="shared" si="3"/>
        <v>3098568.0509616495</v>
      </c>
      <c r="AQ30" s="3">
        <v>910135.70205345203</v>
      </c>
      <c r="AR30" s="3">
        <v>1926767.56075777</v>
      </c>
      <c r="AS30" s="4">
        <v>1322438.93167649</v>
      </c>
      <c r="AT30" s="4">
        <f t="shared" si="4"/>
        <v>1386447.3981625708</v>
      </c>
    </row>
    <row r="31" spans="1:46" x14ac:dyDescent="0.3">
      <c r="A31" s="5" t="s">
        <v>1371</v>
      </c>
      <c r="B31" s="3" t="s">
        <v>1372</v>
      </c>
      <c r="C31" s="3">
        <v>269.89400000000001</v>
      </c>
      <c r="D31" s="3">
        <v>43</v>
      </c>
      <c r="E31" s="3">
        <v>37</v>
      </c>
      <c r="F31" s="3">
        <v>791</v>
      </c>
      <c r="G31" s="3">
        <v>37</v>
      </c>
      <c r="H31" s="3">
        <v>1221</v>
      </c>
      <c r="I31" s="3">
        <v>131.69999999999999</v>
      </c>
      <c r="J31" s="3" t="s">
        <v>73</v>
      </c>
      <c r="K31" s="3" t="s">
        <v>350</v>
      </c>
      <c r="L31" s="3" t="s">
        <v>64</v>
      </c>
      <c r="M31" s="3" t="s">
        <v>1373</v>
      </c>
      <c r="N31" s="3" t="s">
        <v>1374</v>
      </c>
      <c r="O31" s="3" t="s">
        <v>1375</v>
      </c>
      <c r="P31" s="3" t="s">
        <v>1376</v>
      </c>
      <c r="Q31" s="3" t="s">
        <v>58</v>
      </c>
      <c r="R31" s="3" t="s">
        <v>1377</v>
      </c>
      <c r="S31" s="3">
        <v>1.6508295625942699E-17</v>
      </c>
      <c r="T31" s="3">
        <v>6.4019544130902301E-2</v>
      </c>
      <c r="U31" s="3">
        <v>0.20122749208346499</v>
      </c>
      <c r="V31" s="3">
        <v>0.255240026777032</v>
      </c>
      <c r="W31" s="3">
        <v>0.45300541701150698</v>
      </c>
      <c r="X31" s="3">
        <v>0.80344747209584599</v>
      </c>
      <c r="Y31" s="3">
        <v>0.29013226406211901</v>
      </c>
      <c r="Z31" s="3">
        <v>0.80950322244587503</v>
      </c>
      <c r="AA31" s="3">
        <v>404936.27628206002</v>
      </c>
      <c r="AB31" s="3">
        <v>303410.82457049697</v>
      </c>
      <c r="AC31" s="3">
        <v>379728.90226512298</v>
      </c>
      <c r="AD31" s="3">
        <f t="shared" si="0"/>
        <v>362692.00103922671</v>
      </c>
      <c r="AE31" s="3">
        <v>73524009.242116496</v>
      </c>
      <c r="AF31" s="3">
        <v>81671661.720607296</v>
      </c>
      <c r="AG31" s="3">
        <v>85448606.391881302</v>
      </c>
      <c r="AH31" s="3">
        <f t="shared" si="1"/>
        <v>80214759.118201688</v>
      </c>
      <c r="AI31" s="3">
        <v>73423987.527117103</v>
      </c>
      <c r="AJ31" s="3">
        <v>61884676.251337796</v>
      </c>
      <c r="AK31" s="3">
        <v>61395503.844077401</v>
      </c>
      <c r="AL31" s="3">
        <f t="shared" si="2"/>
        <v>65568055.874177434</v>
      </c>
      <c r="AM31" s="3">
        <v>56440733.749657303</v>
      </c>
      <c r="AN31" s="3">
        <v>53518009.754367501</v>
      </c>
      <c r="AO31" s="3">
        <v>38087388.905772299</v>
      </c>
      <c r="AP31" s="3">
        <f t="shared" si="3"/>
        <v>49348710.803265698</v>
      </c>
      <c r="AQ31" s="3">
        <v>22111575.0486307</v>
      </c>
      <c r="AR31" s="3">
        <v>38421873.087929398</v>
      </c>
      <c r="AS31" s="4">
        <v>29669641.676298801</v>
      </c>
      <c r="AT31" s="4">
        <f t="shared" si="4"/>
        <v>30067696.604286298</v>
      </c>
    </row>
    <row r="32" spans="1:46" x14ac:dyDescent="0.3">
      <c r="A32" s="5" t="s">
        <v>2674</v>
      </c>
      <c r="B32" s="3" t="s">
        <v>2675</v>
      </c>
      <c r="C32" s="3">
        <v>249.49799999999999</v>
      </c>
      <c r="D32" s="3">
        <v>31</v>
      </c>
      <c r="E32" s="3">
        <v>65</v>
      </c>
      <c r="F32" s="3">
        <v>425</v>
      </c>
      <c r="G32" s="3">
        <v>56</v>
      </c>
      <c r="H32" s="3">
        <v>2726</v>
      </c>
      <c r="I32" s="3">
        <v>290.89999999999998</v>
      </c>
      <c r="J32" s="3" t="s">
        <v>175</v>
      </c>
      <c r="K32" s="3" t="s">
        <v>236</v>
      </c>
      <c r="L32" s="3" t="s">
        <v>177</v>
      </c>
      <c r="M32" s="3" t="s">
        <v>2676</v>
      </c>
      <c r="N32" s="3" t="s">
        <v>2677</v>
      </c>
      <c r="O32" s="3" t="s">
        <v>2678</v>
      </c>
      <c r="P32" s="3" t="s">
        <v>2679</v>
      </c>
      <c r="Q32" s="3" t="s">
        <v>58</v>
      </c>
      <c r="R32" s="3" t="s">
        <v>2680</v>
      </c>
      <c r="S32" s="3">
        <v>0.562594032195739</v>
      </c>
      <c r="T32" s="3">
        <v>0.71962799674963895</v>
      </c>
      <c r="U32" s="3">
        <v>0.96233154806315502</v>
      </c>
      <c r="V32" s="3">
        <v>0.57290809187594005</v>
      </c>
      <c r="W32" s="3">
        <v>0.976873891151678</v>
      </c>
      <c r="X32" s="3">
        <v>0.96786708205163996</v>
      </c>
      <c r="Y32" s="3">
        <v>0.933437821008547</v>
      </c>
      <c r="Z32" s="3">
        <v>0.80954066750699005</v>
      </c>
      <c r="AA32" s="3">
        <v>362673.376414211</v>
      </c>
      <c r="AB32" s="3">
        <v>453714.78305889998</v>
      </c>
      <c r="AC32" s="3">
        <v>401875.758519269</v>
      </c>
      <c r="AD32" s="3">
        <f t="shared" si="0"/>
        <v>406087.97266412666</v>
      </c>
      <c r="AE32" s="3">
        <v>2896613.1638835301</v>
      </c>
      <c r="AF32" s="3">
        <v>1997446.0705563901</v>
      </c>
      <c r="AG32" s="3">
        <v>1374740.24453431</v>
      </c>
      <c r="AH32" s="3">
        <f t="shared" si="1"/>
        <v>2089599.8263247435</v>
      </c>
      <c r="AI32" s="3">
        <v>898320.39310224704</v>
      </c>
      <c r="AJ32" s="3">
        <v>899851.26203518105</v>
      </c>
      <c r="AK32" s="3">
        <v>1251187.76236098</v>
      </c>
      <c r="AL32" s="3">
        <f t="shared" si="2"/>
        <v>1016453.1391661359</v>
      </c>
      <c r="AM32" s="3">
        <v>4619845.64928082</v>
      </c>
      <c r="AN32" s="3">
        <v>4224920.7641323302</v>
      </c>
      <c r="AO32" s="3">
        <v>4533386.9985568002</v>
      </c>
      <c r="AP32" s="3">
        <f t="shared" si="3"/>
        <v>4459384.4706566501</v>
      </c>
      <c r="AQ32" s="3">
        <v>1245417.60281572</v>
      </c>
      <c r="AR32" s="3">
        <v>1275359.8400479599</v>
      </c>
      <c r="AS32" s="4">
        <v>889222.28002913005</v>
      </c>
      <c r="AT32" s="4">
        <f t="shared" si="4"/>
        <v>1136666.5742976035</v>
      </c>
    </row>
    <row r="33" spans="1:46" x14ac:dyDescent="0.3">
      <c r="A33" s="5" t="s">
        <v>1268</v>
      </c>
      <c r="B33" s="3" t="s">
        <v>1269</v>
      </c>
      <c r="C33" s="3">
        <v>248.98099999999999</v>
      </c>
      <c r="D33" s="3">
        <v>44</v>
      </c>
      <c r="E33" s="3">
        <v>33</v>
      </c>
      <c r="F33" s="3">
        <v>588</v>
      </c>
      <c r="G33" s="3">
        <v>33</v>
      </c>
      <c r="H33" s="3">
        <v>1025</v>
      </c>
      <c r="I33" s="3">
        <v>108.4</v>
      </c>
      <c r="J33" s="3" t="s">
        <v>1270</v>
      </c>
      <c r="K33" s="3" t="s">
        <v>1271</v>
      </c>
      <c r="L33" s="3" t="s">
        <v>64</v>
      </c>
      <c r="M33" s="3" t="s">
        <v>1272</v>
      </c>
      <c r="N33" s="3" t="s">
        <v>1273</v>
      </c>
      <c r="O33" s="3" t="s">
        <v>1274</v>
      </c>
      <c r="P33" s="3" t="s">
        <v>1275</v>
      </c>
      <c r="Q33" s="3" t="s">
        <v>58</v>
      </c>
      <c r="R33" s="3" t="s">
        <v>1276</v>
      </c>
      <c r="S33" s="3">
        <v>0.25343636179470003</v>
      </c>
      <c r="T33" s="3">
        <v>0.39220821127737598</v>
      </c>
      <c r="U33" s="3">
        <v>0.96233154806315502</v>
      </c>
      <c r="V33" s="3">
        <v>0.97121699681123697</v>
      </c>
      <c r="W33" s="3">
        <v>3.53343473113635E-2</v>
      </c>
      <c r="X33" s="3">
        <v>0.97504218639441997</v>
      </c>
      <c r="Y33" s="3">
        <v>0.115965329440656</v>
      </c>
      <c r="Z33" s="3">
        <v>0.38088867606513299</v>
      </c>
      <c r="AA33" s="3">
        <v>99442.757053798196</v>
      </c>
      <c r="AB33" s="3">
        <v>67304.002326104601</v>
      </c>
      <c r="AC33" s="3">
        <v>63848.863862930797</v>
      </c>
      <c r="AD33" s="3">
        <f t="shared" si="0"/>
        <v>76865.207747611203</v>
      </c>
      <c r="AE33" s="3">
        <v>65033844.819260404</v>
      </c>
      <c r="AF33" s="3">
        <v>81126444.381721601</v>
      </c>
      <c r="AG33" s="3">
        <v>61267516.103454903</v>
      </c>
      <c r="AH33" s="3">
        <f t="shared" si="1"/>
        <v>69142601.768145636</v>
      </c>
      <c r="AI33" s="3">
        <v>52840613.287354402</v>
      </c>
      <c r="AJ33" s="3">
        <v>45371104.4962942</v>
      </c>
      <c r="AK33" s="3">
        <v>51995102.856658898</v>
      </c>
      <c r="AL33" s="3">
        <f t="shared" si="2"/>
        <v>50068940.213435836</v>
      </c>
      <c r="AM33" s="3">
        <v>20830586.058400098</v>
      </c>
      <c r="AN33" s="3">
        <v>22432222.565486901</v>
      </c>
      <c r="AO33" s="3">
        <v>16395775.149144299</v>
      </c>
      <c r="AP33" s="3">
        <f t="shared" si="3"/>
        <v>19886194.591010433</v>
      </c>
      <c r="AQ33" s="3">
        <v>10018109.9527419</v>
      </c>
      <c r="AR33" s="3">
        <v>19436021.211264301</v>
      </c>
      <c r="AS33" s="4">
        <v>13965399.0737858</v>
      </c>
      <c r="AT33" s="4">
        <f t="shared" si="4"/>
        <v>14473176.745930666</v>
      </c>
    </row>
    <row r="34" spans="1:46" x14ac:dyDescent="0.3">
      <c r="A34" s="5" t="s">
        <v>1694</v>
      </c>
      <c r="B34" s="3" t="s">
        <v>1695</v>
      </c>
      <c r="C34" s="3">
        <v>247.154</v>
      </c>
      <c r="D34" s="3">
        <v>39</v>
      </c>
      <c r="E34" s="3">
        <v>55</v>
      </c>
      <c r="F34" s="3">
        <v>851</v>
      </c>
      <c r="G34" s="3">
        <v>47</v>
      </c>
      <c r="H34" s="3">
        <v>1661</v>
      </c>
      <c r="I34" s="3">
        <v>187.1</v>
      </c>
      <c r="J34" s="3" t="s">
        <v>734</v>
      </c>
      <c r="K34" s="3" t="s">
        <v>85</v>
      </c>
      <c r="L34" s="3" t="s">
        <v>735</v>
      </c>
      <c r="M34" s="3" t="s">
        <v>1696</v>
      </c>
      <c r="N34" s="3" t="s">
        <v>1697</v>
      </c>
      <c r="O34" s="3" t="s">
        <v>738</v>
      </c>
      <c r="P34" s="3" t="s">
        <v>1698</v>
      </c>
      <c r="Q34" s="3" t="s">
        <v>1699</v>
      </c>
      <c r="R34" s="3" t="s">
        <v>1700</v>
      </c>
      <c r="S34" s="3">
        <v>0.61568095398995804</v>
      </c>
      <c r="T34" s="3">
        <v>0.79872923470400503</v>
      </c>
      <c r="U34" s="3">
        <v>0.57394538576699705</v>
      </c>
      <c r="V34" s="3">
        <v>0.50636484751061495</v>
      </c>
      <c r="W34" s="3">
        <v>0.87421335771163999</v>
      </c>
      <c r="X34" s="3">
        <v>0.29170066216358698</v>
      </c>
      <c r="Y34" s="3">
        <v>0.59102837953368104</v>
      </c>
      <c r="Z34" s="3">
        <v>0.44853279699149901</v>
      </c>
      <c r="AA34" s="3">
        <v>16624812.112172799</v>
      </c>
      <c r="AB34" s="3">
        <v>16927113.904569302</v>
      </c>
      <c r="AC34" s="3">
        <v>10508351.557020601</v>
      </c>
      <c r="AD34" s="3">
        <f t="shared" si="0"/>
        <v>14686759.191254234</v>
      </c>
      <c r="AE34" s="3">
        <v>12552666.6866144</v>
      </c>
      <c r="AF34" s="3">
        <v>17699157.970463499</v>
      </c>
      <c r="AG34" s="3">
        <v>15623587.4907449</v>
      </c>
      <c r="AH34" s="3">
        <f t="shared" si="1"/>
        <v>15291804.049274266</v>
      </c>
      <c r="AI34" s="3">
        <v>18094415.827685501</v>
      </c>
      <c r="AJ34" s="3">
        <v>18233602.742110301</v>
      </c>
      <c r="AK34" s="3">
        <v>19037019.3770683</v>
      </c>
      <c r="AL34" s="3">
        <f t="shared" si="2"/>
        <v>18455012.648954701</v>
      </c>
      <c r="AM34" s="3">
        <v>18758336.016492601</v>
      </c>
      <c r="AN34" s="3">
        <v>17800181.366683301</v>
      </c>
      <c r="AO34" s="3">
        <v>11824864.664196299</v>
      </c>
      <c r="AP34" s="3">
        <f t="shared" si="3"/>
        <v>16127794.015790733</v>
      </c>
      <c r="AQ34" s="3">
        <v>9025681.5960692</v>
      </c>
      <c r="AR34" s="3">
        <v>17961717.178732499</v>
      </c>
      <c r="AS34" s="4">
        <v>8899645.1431700494</v>
      </c>
      <c r="AT34" s="4">
        <f t="shared" si="4"/>
        <v>11962347.97265725</v>
      </c>
    </row>
    <row r="35" spans="1:46" x14ac:dyDescent="0.3">
      <c r="A35" s="5" t="s">
        <v>2780</v>
      </c>
      <c r="B35" s="3" t="s">
        <v>2781</v>
      </c>
      <c r="C35" s="3">
        <v>244.684</v>
      </c>
      <c r="D35" s="3">
        <v>30</v>
      </c>
      <c r="E35" s="3">
        <v>61</v>
      </c>
      <c r="F35" s="3">
        <v>398</v>
      </c>
      <c r="G35" s="3">
        <v>61</v>
      </c>
      <c r="H35" s="3">
        <v>2363</v>
      </c>
      <c r="I35" s="3">
        <v>274.10000000000002</v>
      </c>
      <c r="J35" s="3" t="s">
        <v>2350</v>
      </c>
      <c r="K35" s="3" t="s">
        <v>156</v>
      </c>
      <c r="L35" s="3" t="s">
        <v>42</v>
      </c>
      <c r="M35" s="3" t="s">
        <v>2782</v>
      </c>
      <c r="N35" s="3" t="s">
        <v>2783</v>
      </c>
      <c r="O35" s="3" t="s">
        <v>2784</v>
      </c>
      <c r="P35" s="3" t="s">
        <v>2785</v>
      </c>
      <c r="Q35" s="3" t="s">
        <v>58</v>
      </c>
      <c r="R35" s="3" t="s">
        <v>2786</v>
      </c>
      <c r="S35" s="3">
        <v>0.69394578118831995</v>
      </c>
      <c r="T35" s="3">
        <v>0.77643762031066099</v>
      </c>
      <c r="U35" s="3">
        <v>0.69371964976606404</v>
      </c>
      <c r="V35" s="3">
        <v>0.83141107714151496</v>
      </c>
      <c r="W35" s="3">
        <v>0.93787673419106699</v>
      </c>
      <c r="X35" s="3">
        <v>0.86315143463056998</v>
      </c>
      <c r="Y35" s="3">
        <v>0.66497137023536501</v>
      </c>
      <c r="Z35" s="3">
        <v>0.95330597619270196</v>
      </c>
      <c r="AA35" s="3">
        <v>373834.445440549</v>
      </c>
      <c r="AB35" s="3">
        <v>533726.56297304702</v>
      </c>
      <c r="AC35" s="3">
        <v>569801.10794504499</v>
      </c>
      <c r="AD35" s="3">
        <f t="shared" si="0"/>
        <v>492454.03878621367</v>
      </c>
      <c r="AE35" s="3">
        <v>3103526.47805657</v>
      </c>
      <c r="AF35" s="3">
        <v>3181731.1660261899</v>
      </c>
      <c r="AG35" s="3">
        <v>2477755.4299898902</v>
      </c>
      <c r="AH35" s="3">
        <f t="shared" si="1"/>
        <v>2921004.3580242172</v>
      </c>
      <c r="AI35" s="3">
        <v>796281.08710209804</v>
      </c>
      <c r="AJ35" s="3">
        <v>609431.87213257595</v>
      </c>
      <c r="AK35" s="3">
        <v>1356947.15467432</v>
      </c>
      <c r="AL35" s="3">
        <f t="shared" si="2"/>
        <v>920886.7046363313</v>
      </c>
      <c r="AM35" s="3">
        <v>7745784.0882125897</v>
      </c>
      <c r="AN35" s="3">
        <v>6610112.7162361704</v>
      </c>
      <c r="AO35" s="3">
        <v>4897418.3573050601</v>
      </c>
      <c r="AP35" s="3">
        <f t="shared" si="3"/>
        <v>6417771.7205846077</v>
      </c>
      <c r="AQ35" s="3">
        <v>1743474.26371724</v>
      </c>
      <c r="AR35" s="3">
        <v>2723698.3290655199</v>
      </c>
      <c r="AS35" s="4">
        <v>2432765.0261644102</v>
      </c>
      <c r="AT35" s="4">
        <f t="shared" si="4"/>
        <v>2299979.2063157237</v>
      </c>
    </row>
    <row r="36" spans="1:46" x14ac:dyDescent="0.3">
      <c r="A36" s="5" t="s">
        <v>1841</v>
      </c>
      <c r="B36" s="3" t="s">
        <v>1842</v>
      </c>
      <c r="C36" s="3">
        <v>239.70699999999999</v>
      </c>
      <c r="D36" s="3">
        <v>38</v>
      </c>
      <c r="E36" s="3">
        <v>34</v>
      </c>
      <c r="F36" s="3">
        <v>648</v>
      </c>
      <c r="G36" s="3">
        <v>34</v>
      </c>
      <c r="H36" s="3">
        <v>1128</v>
      </c>
      <c r="I36" s="3">
        <v>128.30000000000001</v>
      </c>
      <c r="J36" s="3" t="s">
        <v>368</v>
      </c>
      <c r="K36" s="3" t="s">
        <v>333</v>
      </c>
      <c r="L36" s="3" t="s">
        <v>86</v>
      </c>
      <c r="M36" s="3" t="s">
        <v>1843</v>
      </c>
      <c r="N36" s="3" t="s">
        <v>1844</v>
      </c>
      <c r="O36" s="3" t="s">
        <v>1845</v>
      </c>
      <c r="P36" s="3" t="s">
        <v>1846</v>
      </c>
      <c r="Q36" s="3" t="s">
        <v>58</v>
      </c>
      <c r="R36" s="3" t="s">
        <v>58</v>
      </c>
      <c r="S36" s="3">
        <v>0.26932661782656298</v>
      </c>
      <c r="T36" s="3">
        <v>4.57359864845759E-2</v>
      </c>
      <c r="U36" s="3">
        <v>0.60538774835799203</v>
      </c>
      <c r="V36" s="3">
        <v>0.63135901480377399</v>
      </c>
      <c r="W36" s="3">
        <v>0.53429175045169097</v>
      </c>
      <c r="X36" s="3">
        <v>0.76099244848153402</v>
      </c>
      <c r="Y36" s="3">
        <v>0.14580502839053899</v>
      </c>
      <c r="Z36" s="3">
        <v>0.96343667788202103</v>
      </c>
      <c r="AA36" s="3">
        <v>3560033.8471211898</v>
      </c>
      <c r="AB36" s="3">
        <v>4696620.3444917798</v>
      </c>
      <c r="AC36" s="3">
        <v>6275149.8064516298</v>
      </c>
      <c r="AD36" s="3">
        <f t="shared" si="0"/>
        <v>4843934.6660215333</v>
      </c>
      <c r="AE36" s="3">
        <v>45993084.585536301</v>
      </c>
      <c r="AF36" s="3">
        <v>56973586.778353401</v>
      </c>
      <c r="AG36" s="3">
        <v>20464637.445463601</v>
      </c>
      <c r="AH36" s="3">
        <f t="shared" si="1"/>
        <v>41143769.603117764</v>
      </c>
      <c r="AI36" s="3">
        <v>38023315.477414504</v>
      </c>
      <c r="AJ36" s="3">
        <v>40261571.199970797</v>
      </c>
      <c r="AK36" s="3">
        <v>40385448.7434811</v>
      </c>
      <c r="AL36" s="3">
        <f t="shared" si="2"/>
        <v>39556778.473622136</v>
      </c>
      <c r="AM36" s="3">
        <v>34096616.430339798</v>
      </c>
      <c r="AN36" s="3">
        <v>37490792.004469</v>
      </c>
      <c r="AO36" s="3">
        <v>24116624.078511901</v>
      </c>
      <c r="AP36" s="3">
        <f t="shared" si="3"/>
        <v>31901344.171106894</v>
      </c>
      <c r="AQ36" s="3">
        <v>14097198.2755857</v>
      </c>
      <c r="AR36" s="3">
        <v>26864314.980310299</v>
      </c>
      <c r="AS36" s="4">
        <v>14983671.743246</v>
      </c>
      <c r="AT36" s="4">
        <f t="shared" si="4"/>
        <v>18648394.999714002</v>
      </c>
    </row>
    <row r="37" spans="1:46" x14ac:dyDescent="0.3">
      <c r="A37" s="5" t="s">
        <v>466</v>
      </c>
      <c r="B37" s="3" t="s">
        <v>467</v>
      </c>
      <c r="C37" s="3">
        <v>239.42</v>
      </c>
      <c r="D37" s="3">
        <v>58</v>
      </c>
      <c r="E37" s="3">
        <v>45</v>
      </c>
      <c r="F37" s="3">
        <v>483</v>
      </c>
      <c r="G37" s="3">
        <v>30</v>
      </c>
      <c r="H37" s="3">
        <v>912</v>
      </c>
      <c r="I37" s="3">
        <v>104.9</v>
      </c>
      <c r="J37" s="3" t="s">
        <v>468</v>
      </c>
      <c r="K37" s="3" t="s">
        <v>469</v>
      </c>
      <c r="L37" s="3" t="s">
        <v>42</v>
      </c>
      <c r="M37" s="3" t="s">
        <v>470</v>
      </c>
      <c r="N37" s="3" t="s">
        <v>471</v>
      </c>
      <c r="O37" s="3" t="s">
        <v>472</v>
      </c>
      <c r="P37" s="3" t="s">
        <v>473</v>
      </c>
      <c r="Q37" s="3" t="s">
        <v>474</v>
      </c>
      <c r="R37" s="3" t="s">
        <v>142</v>
      </c>
      <c r="S37" s="3">
        <v>1.6508295625942699E-17</v>
      </c>
      <c r="T37" s="3">
        <v>1.8644578313253E-17</v>
      </c>
      <c r="U37" s="3">
        <v>1.50457038391225E-17</v>
      </c>
      <c r="V37" s="3">
        <v>0.19149089837131</v>
      </c>
      <c r="W37" s="3">
        <v>0.92188215346239899</v>
      </c>
      <c r="X37" s="3">
        <v>0.795351011232032</v>
      </c>
      <c r="Y37" s="3">
        <v>0.96836458513661805</v>
      </c>
      <c r="Z37" s="3">
        <v>0.93828241115932398</v>
      </c>
      <c r="AA37" s="3">
        <v>5221.7973121334599</v>
      </c>
      <c r="AB37" s="3" t="s">
        <v>58</v>
      </c>
      <c r="AC37" s="3">
        <v>36578.541519334998</v>
      </c>
      <c r="AD37" s="3">
        <f t="shared" si="0"/>
        <v>20900.169415734228</v>
      </c>
      <c r="AE37" s="3">
        <v>9107610.6720761806</v>
      </c>
      <c r="AF37" s="3">
        <v>10045397.546523301</v>
      </c>
      <c r="AG37" s="3">
        <v>10337832.639357099</v>
      </c>
      <c r="AH37" s="3">
        <f t="shared" si="1"/>
        <v>9830280.2859855276</v>
      </c>
      <c r="AI37" s="3">
        <v>5095419.11923033</v>
      </c>
      <c r="AJ37" s="3">
        <v>3409382.5070763198</v>
      </c>
      <c r="AK37" s="3">
        <v>5238186.4127738103</v>
      </c>
      <c r="AL37" s="3">
        <f t="shared" si="2"/>
        <v>4580996.0130268196</v>
      </c>
      <c r="AM37" s="3">
        <v>13102035.018655701</v>
      </c>
      <c r="AN37" s="3">
        <v>12711162.036506001</v>
      </c>
      <c r="AO37" s="3">
        <v>9162046.1866940409</v>
      </c>
      <c r="AP37" s="3">
        <f t="shared" si="3"/>
        <v>11658414.413951913</v>
      </c>
      <c r="AQ37" s="3">
        <v>3002316.0542635499</v>
      </c>
      <c r="AR37" s="3">
        <v>5816939.0877749901</v>
      </c>
      <c r="AS37" s="4">
        <v>4501757.3623103499</v>
      </c>
      <c r="AT37" s="4">
        <f t="shared" si="4"/>
        <v>4440337.5014496297</v>
      </c>
    </row>
    <row r="38" spans="1:46" x14ac:dyDescent="0.3">
      <c r="A38" s="5" t="s">
        <v>690</v>
      </c>
      <c r="B38" s="3" t="s">
        <v>691</v>
      </c>
      <c r="C38" s="3">
        <v>235.529</v>
      </c>
      <c r="D38" s="3">
        <v>54</v>
      </c>
      <c r="E38" s="3">
        <v>42</v>
      </c>
      <c r="F38" s="3">
        <v>511</v>
      </c>
      <c r="G38" s="3">
        <v>27</v>
      </c>
      <c r="H38" s="3">
        <v>892</v>
      </c>
      <c r="I38" s="3">
        <v>103</v>
      </c>
      <c r="J38" s="3" t="s">
        <v>692</v>
      </c>
      <c r="K38" s="3" t="s">
        <v>693</v>
      </c>
      <c r="L38" s="3" t="s">
        <v>694</v>
      </c>
      <c r="M38" s="3" t="s">
        <v>695</v>
      </c>
      <c r="N38" s="3" t="s">
        <v>696</v>
      </c>
      <c r="O38" s="3" t="s">
        <v>697</v>
      </c>
      <c r="P38" s="3" t="s">
        <v>698</v>
      </c>
      <c r="Q38" s="3" t="s">
        <v>699</v>
      </c>
      <c r="R38" s="3" t="s">
        <v>700</v>
      </c>
      <c r="S38" s="3">
        <v>0.99555413837155404</v>
      </c>
      <c r="T38" s="3">
        <v>0.17872613600569401</v>
      </c>
      <c r="U38" s="3">
        <v>0.81928022572290604</v>
      </c>
      <c r="V38" s="3">
        <v>0.94169690869373301</v>
      </c>
      <c r="W38" s="3">
        <v>0.97420740966028296</v>
      </c>
      <c r="X38" s="3">
        <v>0.74408471639438101</v>
      </c>
      <c r="Y38" s="3">
        <v>0.83723156964137602</v>
      </c>
      <c r="Z38" s="3">
        <v>0.87997204595571499</v>
      </c>
      <c r="AA38" s="3">
        <v>354073.059499792</v>
      </c>
      <c r="AB38" s="3">
        <v>209249.07635546499</v>
      </c>
      <c r="AC38" s="3">
        <v>897084.46089951403</v>
      </c>
      <c r="AD38" s="3">
        <f t="shared" si="0"/>
        <v>486802.19891825708</v>
      </c>
      <c r="AE38" s="3">
        <v>5526121.3510427903</v>
      </c>
      <c r="AF38" s="3">
        <v>6211867.7033712901</v>
      </c>
      <c r="AG38" s="3">
        <v>6893436.4563086899</v>
      </c>
      <c r="AH38" s="3">
        <f t="shared" si="1"/>
        <v>6210475.1702409238</v>
      </c>
      <c r="AI38" s="3">
        <v>2413615.48536692</v>
      </c>
      <c r="AJ38" s="3">
        <v>1933168.8193445799</v>
      </c>
      <c r="AK38" s="3">
        <v>3229981.9089985099</v>
      </c>
      <c r="AL38" s="3">
        <f t="shared" si="2"/>
        <v>2525588.7379033365</v>
      </c>
      <c r="AM38" s="3">
        <v>10380781.8109957</v>
      </c>
      <c r="AN38" s="3">
        <v>11177134.0173328</v>
      </c>
      <c r="AO38" s="3">
        <v>8282960.9994933698</v>
      </c>
      <c r="AP38" s="3">
        <f t="shared" si="3"/>
        <v>9946958.9426072892</v>
      </c>
      <c r="AQ38" s="3">
        <v>2797115.44078374</v>
      </c>
      <c r="AR38" s="3">
        <v>4939050.6470165402</v>
      </c>
      <c r="AS38" s="4">
        <v>3416305.8912548102</v>
      </c>
      <c r="AT38" s="4">
        <f t="shared" si="4"/>
        <v>3717490.6596850301</v>
      </c>
    </row>
    <row r="39" spans="1:46" x14ac:dyDescent="0.3">
      <c r="A39" s="5" t="s">
        <v>2174</v>
      </c>
      <c r="B39" s="3" t="s">
        <v>2175</v>
      </c>
      <c r="C39" s="3">
        <v>230.88200000000001</v>
      </c>
      <c r="D39" s="3">
        <v>35</v>
      </c>
      <c r="E39" s="3">
        <v>43</v>
      </c>
      <c r="F39" s="3">
        <v>454</v>
      </c>
      <c r="G39" s="3">
        <v>43</v>
      </c>
      <c r="H39" s="3">
        <v>1607</v>
      </c>
      <c r="I39" s="3">
        <v>177.2</v>
      </c>
      <c r="J39" s="3" t="s">
        <v>2176</v>
      </c>
      <c r="K39" s="3" t="s">
        <v>93</v>
      </c>
      <c r="L39" s="3" t="s">
        <v>94</v>
      </c>
      <c r="M39" s="3" t="s">
        <v>58</v>
      </c>
      <c r="N39" s="3" t="s">
        <v>58</v>
      </c>
      <c r="O39" s="3" t="s">
        <v>2177</v>
      </c>
      <c r="P39" s="3" t="s">
        <v>2174</v>
      </c>
      <c r="Q39" s="3" t="s">
        <v>58</v>
      </c>
      <c r="R39" s="3" t="s">
        <v>58</v>
      </c>
      <c r="S39" s="3">
        <v>0.118212047511996</v>
      </c>
      <c r="T39" s="3">
        <v>0.11631552781521801</v>
      </c>
      <c r="U39" s="3">
        <v>0.45913430573747099</v>
      </c>
      <c r="V39" s="3">
        <v>0.67595129404572296</v>
      </c>
      <c r="W39" s="3">
        <v>0.30415688704889998</v>
      </c>
      <c r="X39" s="3">
        <v>0.87781894638164504</v>
      </c>
      <c r="Y39" s="3">
        <v>0.36806265158342699</v>
      </c>
      <c r="Z39" s="3">
        <v>0.92227646690806497</v>
      </c>
      <c r="AA39" s="3">
        <v>14325.597283635199</v>
      </c>
      <c r="AB39" s="3">
        <v>21883.546616127202</v>
      </c>
      <c r="AC39" s="3" t="s">
        <v>58</v>
      </c>
      <c r="AD39" s="3">
        <f t="shared" si="0"/>
        <v>18104.5719498812</v>
      </c>
      <c r="AE39" s="3">
        <v>15357350.900924001</v>
      </c>
      <c r="AF39" s="3">
        <v>15731096.1044729</v>
      </c>
      <c r="AG39" s="3">
        <v>17433570.901857201</v>
      </c>
      <c r="AH39" s="3">
        <f t="shared" si="1"/>
        <v>16174005.969084701</v>
      </c>
      <c r="AI39" s="3">
        <v>7496762.7162572099</v>
      </c>
      <c r="AJ39" s="3">
        <v>6775968.9004574502</v>
      </c>
      <c r="AK39" s="3">
        <v>7708775.9371817196</v>
      </c>
      <c r="AL39" s="3">
        <f t="shared" si="2"/>
        <v>7327169.1846321262</v>
      </c>
      <c r="AM39" s="3">
        <v>9245241.3733762801</v>
      </c>
      <c r="AN39" s="3">
        <v>9035989.0581572093</v>
      </c>
      <c r="AO39" s="3">
        <v>5573559.9749590103</v>
      </c>
      <c r="AP39" s="3">
        <f t="shared" si="3"/>
        <v>7951596.8021641672</v>
      </c>
      <c r="AQ39" s="3">
        <v>2368540.6704191398</v>
      </c>
      <c r="AR39" s="3">
        <v>4605215.1713164598</v>
      </c>
      <c r="AS39" s="4">
        <v>2765122.9138076399</v>
      </c>
      <c r="AT39" s="4">
        <f t="shared" si="4"/>
        <v>3246292.9185144133</v>
      </c>
    </row>
    <row r="40" spans="1:46" x14ac:dyDescent="0.3">
      <c r="A40" s="5" t="s">
        <v>6529</v>
      </c>
      <c r="B40" s="3" t="s">
        <v>6530</v>
      </c>
      <c r="C40" s="3">
        <v>230.49700000000001</v>
      </c>
      <c r="D40" s="3">
        <v>15</v>
      </c>
      <c r="E40" s="3">
        <v>57</v>
      </c>
      <c r="F40" s="3">
        <v>519</v>
      </c>
      <c r="G40" s="3">
        <v>56</v>
      </c>
      <c r="H40" s="3">
        <v>4545</v>
      </c>
      <c r="I40" s="3">
        <v>504.4</v>
      </c>
      <c r="J40" s="3" t="s">
        <v>6531</v>
      </c>
      <c r="K40" s="3" t="s">
        <v>940</v>
      </c>
      <c r="L40" s="3" t="s">
        <v>53</v>
      </c>
      <c r="M40" s="3" t="s">
        <v>6532</v>
      </c>
      <c r="N40" s="3" t="s">
        <v>58</v>
      </c>
      <c r="O40" s="3" t="s">
        <v>6533</v>
      </c>
      <c r="P40" s="3" t="s">
        <v>6534</v>
      </c>
      <c r="Q40" s="3" t="s">
        <v>6535</v>
      </c>
      <c r="R40" s="3" t="s">
        <v>6536</v>
      </c>
      <c r="S40" s="3">
        <v>1.6508295625942699E-17</v>
      </c>
      <c r="T40" s="3">
        <v>1.8162542964123101E-2</v>
      </c>
      <c r="U40" s="3">
        <v>0.13363944074579101</v>
      </c>
      <c r="V40" s="3">
        <v>0.15083022054811099</v>
      </c>
      <c r="W40" s="3">
        <v>0.68755706726555099</v>
      </c>
      <c r="X40" s="3">
        <v>0.92587126450242796</v>
      </c>
      <c r="Y40" s="3">
        <v>0.74148782464906005</v>
      </c>
      <c r="Z40" s="3">
        <v>0.90109848449778895</v>
      </c>
      <c r="AA40" s="3">
        <v>10237.225553989099</v>
      </c>
      <c r="AB40" s="3" t="s">
        <v>58</v>
      </c>
      <c r="AC40" s="3">
        <v>51104.348993761603</v>
      </c>
      <c r="AD40" s="3">
        <f t="shared" si="0"/>
        <v>30670.78727387535</v>
      </c>
      <c r="AE40" s="3">
        <v>6875342.4795231801</v>
      </c>
      <c r="AF40" s="3">
        <v>6944806.9057382401</v>
      </c>
      <c r="AG40" s="3">
        <v>8247481.6925733499</v>
      </c>
      <c r="AH40" s="3">
        <f t="shared" si="1"/>
        <v>7355877.0259449231</v>
      </c>
      <c r="AI40" s="3">
        <v>4299652.1243919004</v>
      </c>
      <c r="AJ40" s="3">
        <v>2953538.6070528398</v>
      </c>
      <c r="AK40" s="3">
        <v>3392031.85738558</v>
      </c>
      <c r="AL40" s="3">
        <f t="shared" si="2"/>
        <v>3548407.5296101067</v>
      </c>
      <c r="AM40" s="3">
        <v>6405748.2654285999</v>
      </c>
      <c r="AN40" s="3">
        <v>5854087.4911046</v>
      </c>
      <c r="AO40" s="3">
        <v>4914685.8461349905</v>
      </c>
      <c r="AP40" s="3">
        <f t="shared" si="3"/>
        <v>5724840.5342227295</v>
      </c>
      <c r="AQ40" s="3">
        <v>1705219.6269446199</v>
      </c>
      <c r="AR40" s="3">
        <v>2981142.1120442101</v>
      </c>
      <c r="AS40" s="4">
        <v>2044471.2247951</v>
      </c>
      <c r="AT40" s="4">
        <f t="shared" si="4"/>
        <v>2243610.9879279765</v>
      </c>
    </row>
    <row r="41" spans="1:46" x14ac:dyDescent="0.3">
      <c r="A41" s="5" t="s">
        <v>153</v>
      </c>
      <c r="B41" s="3" t="s">
        <v>154</v>
      </c>
      <c r="C41" s="3">
        <v>225.45</v>
      </c>
      <c r="D41" s="3">
        <v>70</v>
      </c>
      <c r="E41" s="3">
        <v>19</v>
      </c>
      <c r="F41" s="3">
        <v>852</v>
      </c>
      <c r="G41" s="3">
        <v>2</v>
      </c>
      <c r="H41" s="3">
        <v>375</v>
      </c>
      <c r="I41" s="3">
        <v>41.7</v>
      </c>
      <c r="J41" s="3" t="s">
        <v>155</v>
      </c>
      <c r="K41" s="3" t="s">
        <v>156</v>
      </c>
      <c r="L41" s="3" t="s">
        <v>157</v>
      </c>
      <c r="M41" s="3" t="s">
        <v>158</v>
      </c>
      <c r="N41" s="3" t="s">
        <v>159</v>
      </c>
      <c r="O41" s="3" t="s">
        <v>160</v>
      </c>
      <c r="P41" s="3" t="s">
        <v>161</v>
      </c>
      <c r="Q41" s="3" t="s">
        <v>162</v>
      </c>
      <c r="R41" s="3" t="s">
        <v>163</v>
      </c>
      <c r="S41" s="3">
        <v>1.6508295625942699E-17</v>
      </c>
      <c r="T41" s="3">
        <v>1.8644578313253E-17</v>
      </c>
      <c r="U41" s="3">
        <v>1.50457038391225E-17</v>
      </c>
      <c r="V41" s="3">
        <v>1.70336894001643E-17</v>
      </c>
      <c r="W41" s="3">
        <v>0.94656808606638498</v>
      </c>
      <c r="X41" s="3">
        <v>0.99434855293024205</v>
      </c>
      <c r="Y41" s="3">
        <v>0.96327851586864399</v>
      </c>
      <c r="Z41" s="3">
        <v>0.93828241115932398</v>
      </c>
      <c r="AA41" s="3">
        <v>1924782.99006244</v>
      </c>
      <c r="AB41" s="3">
        <v>2098949.0970916301</v>
      </c>
      <c r="AC41" s="3">
        <v>1966246.27612296</v>
      </c>
      <c r="AD41" s="3">
        <f t="shared" si="0"/>
        <v>1996659.4544256767</v>
      </c>
      <c r="AE41" s="3">
        <v>69333476.629433006</v>
      </c>
      <c r="AF41" s="3">
        <v>79267960.866288796</v>
      </c>
      <c r="AG41" s="3">
        <v>46621916.761792697</v>
      </c>
      <c r="AH41" s="3">
        <f t="shared" si="1"/>
        <v>65074451.419171505</v>
      </c>
      <c r="AI41" s="3">
        <v>43141174.683105499</v>
      </c>
      <c r="AJ41" s="3">
        <v>44814797.434030101</v>
      </c>
      <c r="AK41" s="3">
        <v>56910245.500296898</v>
      </c>
      <c r="AL41" s="3">
        <f t="shared" si="2"/>
        <v>48288739.205810837</v>
      </c>
      <c r="AM41" s="3">
        <v>121577893.646273</v>
      </c>
      <c r="AN41" s="3">
        <v>120732482.9685</v>
      </c>
      <c r="AO41" s="3">
        <v>87216216.164777696</v>
      </c>
      <c r="AP41" s="3">
        <f t="shared" si="3"/>
        <v>109842197.59318356</v>
      </c>
      <c r="AQ41" s="3">
        <v>37504010.776921302</v>
      </c>
      <c r="AR41" s="3">
        <v>66751987.441089302</v>
      </c>
      <c r="AS41" s="4">
        <v>55817130.227034397</v>
      </c>
      <c r="AT41" s="4">
        <f t="shared" si="4"/>
        <v>53357709.481681667</v>
      </c>
    </row>
    <row r="42" spans="1:46" x14ac:dyDescent="0.3">
      <c r="A42" s="5" t="s">
        <v>164</v>
      </c>
      <c r="B42" s="3" t="s">
        <v>165</v>
      </c>
      <c r="C42" s="3">
        <v>217.791</v>
      </c>
      <c r="D42" s="3">
        <v>70</v>
      </c>
      <c r="E42" s="3">
        <v>19</v>
      </c>
      <c r="F42" s="3">
        <v>831</v>
      </c>
      <c r="G42" s="3">
        <v>2</v>
      </c>
      <c r="H42" s="3">
        <v>375</v>
      </c>
      <c r="I42" s="3">
        <v>41.8</v>
      </c>
      <c r="J42" s="3" t="s">
        <v>155</v>
      </c>
      <c r="K42" s="3" t="s">
        <v>166</v>
      </c>
      <c r="L42" s="3" t="s">
        <v>42</v>
      </c>
      <c r="M42" s="3" t="s">
        <v>167</v>
      </c>
      <c r="N42" s="3" t="s">
        <v>168</v>
      </c>
      <c r="O42" s="3" t="s">
        <v>169</v>
      </c>
      <c r="P42" s="3" t="s">
        <v>170</v>
      </c>
      <c r="Q42" s="3" t="s">
        <v>171</v>
      </c>
      <c r="R42" s="3" t="s">
        <v>172</v>
      </c>
      <c r="S42" s="3">
        <v>1.6508295625942699E-17</v>
      </c>
      <c r="T42" s="3">
        <v>1.8644578313253E-17</v>
      </c>
      <c r="U42" s="3">
        <v>1.50457038391225E-17</v>
      </c>
      <c r="V42" s="3">
        <v>1.70336894001643E-17</v>
      </c>
      <c r="W42" s="3">
        <v>0.85271451854394997</v>
      </c>
      <c r="X42" s="3">
        <v>0.90178979615306598</v>
      </c>
      <c r="Y42" s="3">
        <v>0.73148717865089297</v>
      </c>
      <c r="Z42" s="3">
        <v>0.81984426771275098</v>
      </c>
      <c r="AA42" s="3" t="s">
        <v>58</v>
      </c>
      <c r="AB42" s="3" t="s">
        <v>58</v>
      </c>
      <c r="AC42" s="3" t="s">
        <v>58</v>
      </c>
      <c r="AD42" s="3" t="e">
        <f t="shared" si="0"/>
        <v>#DIV/0!</v>
      </c>
      <c r="AE42" s="3">
        <v>345218.53066552198</v>
      </c>
      <c r="AF42" s="3">
        <v>243712.89334520101</v>
      </c>
      <c r="AG42" s="3">
        <v>175067.87933402101</v>
      </c>
      <c r="AH42" s="3">
        <f t="shared" si="1"/>
        <v>254666.43444824801</v>
      </c>
      <c r="AI42" s="3">
        <v>138179.400499307</v>
      </c>
      <c r="AJ42" s="3">
        <v>114235.78497870899</v>
      </c>
      <c r="AK42" s="3">
        <v>184680.44906409</v>
      </c>
      <c r="AL42" s="3">
        <f t="shared" si="2"/>
        <v>145698.54484736864</v>
      </c>
      <c r="AM42" s="3">
        <v>283414.95702026697</v>
      </c>
      <c r="AN42" s="3">
        <v>357431.41909268301</v>
      </c>
      <c r="AO42" s="3">
        <v>129167.257177683</v>
      </c>
      <c r="AP42" s="3">
        <f t="shared" si="3"/>
        <v>256671.2110968777</v>
      </c>
      <c r="AQ42" s="3">
        <v>47386.983556567102</v>
      </c>
      <c r="AR42" s="3">
        <v>139954.44983708599</v>
      </c>
      <c r="AS42" s="4">
        <v>191405.07626932501</v>
      </c>
      <c r="AT42" s="4">
        <f t="shared" si="4"/>
        <v>126248.83655432604</v>
      </c>
    </row>
    <row r="43" spans="1:46" x14ac:dyDescent="0.3">
      <c r="A43" s="5" t="s">
        <v>546</v>
      </c>
      <c r="B43" s="3" t="s">
        <v>547</v>
      </c>
      <c r="C43" s="3">
        <v>212.03</v>
      </c>
      <c r="D43" s="3">
        <v>56</v>
      </c>
      <c r="E43" s="3">
        <v>30</v>
      </c>
      <c r="F43" s="3">
        <v>889</v>
      </c>
      <c r="G43" s="3">
        <v>30</v>
      </c>
      <c r="H43" s="3">
        <v>662</v>
      </c>
      <c r="I43" s="3">
        <v>74.099999999999994</v>
      </c>
      <c r="J43" s="3" t="s">
        <v>548</v>
      </c>
      <c r="K43" s="3" t="s">
        <v>549</v>
      </c>
      <c r="L43" s="3" t="s">
        <v>64</v>
      </c>
      <c r="M43" s="3" t="s">
        <v>550</v>
      </c>
      <c r="N43" s="3" t="s">
        <v>551</v>
      </c>
      <c r="O43" s="3" t="s">
        <v>552</v>
      </c>
      <c r="P43" s="3" t="s">
        <v>553</v>
      </c>
      <c r="Q43" s="3" t="s">
        <v>554</v>
      </c>
      <c r="R43" s="3" t="s">
        <v>555</v>
      </c>
      <c r="S43" s="3">
        <v>0.37299657739653602</v>
      </c>
      <c r="T43" s="3">
        <v>0.96420944367012595</v>
      </c>
      <c r="U43" s="3">
        <v>0.34207568098617203</v>
      </c>
      <c r="V43" s="3">
        <v>0.70814249189610301</v>
      </c>
      <c r="W43" s="3">
        <v>0.99399419840688896</v>
      </c>
      <c r="X43" s="3">
        <v>0.45974720958420701</v>
      </c>
      <c r="Y43" s="3">
        <v>0.34519376377552002</v>
      </c>
      <c r="Z43" s="3">
        <v>0.80950322244587503</v>
      </c>
      <c r="AA43" s="3">
        <v>14581794.5044039</v>
      </c>
      <c r="AB43" s="3">
        <v>39985454.679186299</v>
      </c>
      <c r="AC43" s="3">
        <v>23158621.340841901</v>
      </c>
      <c r="AD43" s="3">
        <f t="shared" si="0"/>
        <v>25908623.508144036</v>
      </c>
      <c r="AE43" s="3">
        <v>61616834.721559502</v>
      </c>
      <c r="AF43" s="3">
        <v>67112865.342848107</v>
      </c>
      <c r="AG43" s="3">
        <v>54762751.245079398</v>
      </c>
      <c r="AH43" s="3">
        <f t="shared" si="1"/>
        <v>61164150.436495669</v>
      </c>
      <c r="AI43" s="3">
        <v>21530959.335859999</v>
      </c>
      <c r="AJ43" s="3">
        <v>20408897.351703301</v>
      </c>
      <c r="AK43" s="3">
        <v>21514079.157928001</v>
      </c>
      <c r="AL43" s="3">
        <f t="shared" si="2"/>
        <v>21151311.948497102</v>
      </c>
      <c r="AM43" s="3">
        <v>95942702.023863196</v>
      </c>
      <c r="AN43" s="3">
        <v>84946867.369244203</v>
      </c>
      <c r="AO43" s="3">
        <v>81121736.279293805</v>
      </c>
      <c r="AP43" s="3">
        <f t="shared" si="3"/>
        <v>87337101.890800402</v>
      </c>
      <c r="AQ43" s="3">
        <v>35725700.482165001</v>
      </c>
      <c r="AR43" s="3">
        <v>68563681.954836696</v>
      </c>
      <c r="AS43" s="4">
        <v>56504694.381410599</v>
      </c>
      <c r="AT43" s="4">
        <f t="shared" si="4"/>
        <v>53598025.606137432</v>
      </c>
    </row>
    <row r="44" spans="1:46" x14ac:dyDescent="0.3">
      <c r="A44" s="5" t="s">
        <v>4103</v>
      </c>
      <c r="B44" s="3" t="s">
        <v>4104</v>
      </c>
      <c r="C44" s="3">
        <v>203.37200000000001</v>
      </c>
      <c r="D44" s="3">
        <v>23</v>
      </c>
      <c r="E44" s="3">
        <v>48</v>
      </c>
      <c r="F44" s="3">
        <v>335</v>
      </c>
      <c r="G44" s="3">
        <v>48</v>
      </c>
      <c r="H44" s="3">
        <v>2504</v>
      </c>
      <c r="I44" s="3">
        <v>272.3</v>
      </c>
      <c r="J44" s="3" t="s">
        <v>768</v>
      </c>
      <c r="K44" s="3" t="s">
        <v>3283</v>
      </c>
      <c r="L44" s="3" t="s">
        <v>64</v>
      </c>
      <c r="M44" s="3" t="s">
        <v>4105</v>
      </c>
      <c r="N44" s="3" t="s">
        <v>4106</v>
      </c>
      <c r="O44" s="3" t="s">
        <v>4107</v>
      </c>
      <c r="P44" s="3" t="s">
        <v>4108</v>
      </c>
      <c r="Q44" s="3" t="s">
        <v>4109</v>
      </c>
      <c r="R44" s="3" t="s">
        <v>4110</v>
      </c>
      <c r="S44" s="3">
        <v>0.66189768147618999</v>
      </c>
      <c r="T44" s="3">
        <v>0.84745771101899703</v>
      </c>
      <c r="U44" s="3">
        <v>0.95192162235255295</v>
      </c>
      <c r="V44" s="3">
        <v>0.60507478868368603</v>
      </c>
      <c r="W44" s="3">
        <v>0.87421335771163999</v>
      </c>
      <c r="X44" s="3">
        <v>0.99483421368146496</v>
      </c>
      <c r="Y44" s="3">
        <v>0.74678240446655797</v>
      </c>
      <c r="Z44" s="3">
        <v>0.99087351620956898</v>
      </c>
      <c r="AA44" s="3">
        <v>48161.514825801001</v>
      </c>
      <c r="AB44" s="3" t="s">
        <v>58</v>
      </c>
      <c r="AC44" s="3">
        <v>157425.136778521</v>
      </c>
      <c r="AD44" s="3">
        <f t="shared" si="0"/>
        <v>102793.32580216101</v>
      </c>
      <c r="AE44" s="3">
        <v>3018838.26514359</v>
      </c>
      <c r="AF44" s="3">
        <v>3331564.4251082898</v>
      </c>
      <c r="AG44" s="3">
        <v>1838171.31939824</v>
      </c>
      <c r="AH44" s="3">
        <f t="shared" si="1"/>
        <v>2729524.6698833732</v>
      </c>
      <c r="AI44" s="3">
        <v>1125050.8025959299</v>
      </c>
      <c r="AJ44" s="3">
        <v>1067574.2427695601</v>
      </c>
      <c r="AK44" s="3">
        <v>1976727.22395058</v>
      </c>
      <c r="AL44" s="3">
        <f t="shared" si="2"/>
        <v>1389784.0897720233</v>
      </c>
      <c r="AM44" s="3">
        <v>3354008.0103406399</v>
      </c>
      <c r="AN44" s="3">
        <v>3348654.9716265001</v>
      </c>
      <c r="AO44" s="3">
        <v>2283763.9197992398</v>
      </c>
      <c r="AP44" s="3">
        <f t="shared" si="3"/>
        <v>2995475.6339221266</v>
      </c>
      <c r="AQ44" s="3">
        <v>618361.20788845303</v>
      </c>
      <c r="AR44" s="3">
        <v>1151575.74161029</v>
      </c>
      <c r="AS44" s="4">
        <v>908323.02072355803</v>
      </c>
      <c r="AT44" s="4">
        <f t="shared" si="4"/>
        <v>892753.32340743358</v>
      </c>
    </row>
    <row r="45" spans="1:46" x14ac:dyDescent="0.3">
      <c r="A45" s="5" t="s">
        <v>380</v>
      </c>
      <c r="B45" s="3" t="s">
        <v>381</v>
      </c>
      <c r="C45" s="3">
        <v>202.89</v>
      </c>
      <c r="D45" s="3">
        <v>62</v>
      </c>
      <c r="E45" s="3">
        <v>30</v>
      </c>
      <c r="F45" s="3">
        <v>1153</v>
      </c>
      <c r="G45" s="3">
        <v>29</v>
      </c>
      <c r="H45" s="3">
        <v>610</v>
      </c>
      <c r="I45" s="3">
        <v>68.5</v>
      </c>
      <c r="J45" s="3" t="s">
        <v>382</v>
      </c>
      <c r="K45" s="3" t="s">
        <v>85</v>
      </c>
      <c r="L45" s="3" t="s">
        <v>64</v>
      </c>
      <c r="M45" s="3" t="s">
        <v>383</v>
      </c>
      <c r="N45" s="3" t="s">
        <v>384</v>
      </c>
      <c r="O45" s="3" t="s">
        <v>385</v>
      </c>
      <c r="P45" s="3" t="s">
        <v>386</v>
      </c>
      <c r="Q45" s="3" t="s">
        <v>58</v>
      </c>
      <c r="R45" s="3" t="s">
        <v>59</v>
      </c>
      <c r="S45" s="3">
        <v>0.54083298816818803</v>
      </c>
      <c r="T45" s="3">
        <v>0.82964085881652005</v>
      </c>
      <c r="U45" s="3">
        <v>0.60538774835799203</v>
      </c>
      <c r="V45" s="3">
        <v>0.55377224090000499</v>
      </c>
      <c r="W45" s="3">
        <v>0.93885950677449503</v>
      </c>
      <c r="X45" s="3">
        <v>0.15729598575093001</v>
      </c>
      <c r="Y45" s="3">
        <v>0.69957039094625395</v>
      </c>
      <c r="Z45" s="3">
        <v>0.32354566222604902</v>
      </c>
      <c r="AA45" s="3">
        <v>44629857.016799003</v>
      </c>
      <c r="AB45" s="3">
        <v>43963970.057264701</v>
      </c>
      <c r="AC45" s="3">
        <v>27217810.518392298</v>
      </c>
      <c r="AD45" s="3">
        <f t="shared" si="0"/>
        <v>38603879.197485335</v>
      </c>
      <c r="AE45" s="3">
        <v>31516870.366999902</v>
      </c>
      <c r="AF45" s="3">
        <v>42607507.782365099</v>
      </c>
      <c r="AG45" s="3">
        <v>34328683.389092997</v>
      </c>
      <c r="AH45" s="3">
        <f t="shared" si="1"/>
        <v>36151020.512819335</v>
      </c>
      <c r="AI45" s="3">
        <v>48541823.037708998</v>
      </c>
      <c r="AJ45" s="3">
        <v>43296072.136438102</v>
      </c>
      <c r="AK45" s="3">
        <v>44115949.306694999</v>
      </c>
      <c r="AL45" s="3">
        <f t="shared" si="2"/>
        <v>45317948.160280704</v>
      </c>
      <c r="AM45" s="3">
        <v>46156488.044612102</v>
      </c>
      <c r="AN45" s="3">
        <v>47548077.639711</v>
      </c>
      <c r="AO45" s="3">
        <v>35042654.345650002</v>
      </c>
      <c r="AP45" s="3">
        <f t="shared" si="3"/>
        <v>42915740.009991035</v>
      </c>
      <c r="AQ45" s="3">
        <v>30147601.717882901</v>
      </c>
      <c r="AR45" s="3">
        <v>52404235.662057802</v>
      </c>
      <c r="AS45" s="4">
        <v>27823391.939759001</v>
      </c>
      <c r="AT45" s="4">
        <f t="shared" si="4"/>
        <v>36791743.106566571</v>
      </c>
    </row>
    <row r="46" spans="1:46" x14ac:dyDescent="0.3">
      <c r="A46" s="5" t="s">
        <v>433</v>
      </c>
      <c r="B46" s="3" t="s">
        <v>434</v>
      </c>
      <c r="C46" s="3">
        <v>202.607</v>
      </c>
      <c r="D46" s="3">
        <v>60</v>
      </c>
      <c r="E46" s="3">
        <v>37</v>
      </c>
      <c r="F46" s="3">
        <v>529</v>
      </c>
      <c r="G46" s="3">
        <v>36</v>
      </c>
      <c r="H46" s="3">
        <v>665</v>
      </c>
      <c r="I46" s="3">
        <v>74.2</v>
      </c>
      <c r="J46" s="3" t="s">
        <v>255</v>
      </c>
      <c r="K46" s="3" t="s">
        <v>435</v>
      </c>
      <c r="L46" s="3" t="s">
        <v>64</v>
      </c>
      <c r="M46" s="3" t="s">
        <v>436</v>
      </c>
      <c r="N46" s="3" t="s">
        <v>437</v>
      </c>
      <c r="O46" s="3" t="s">
        <v>438</v>
      </c>
      <c r="P46" s="3" t="s">
        <v>439</v>
      </c>
      <c r="Q46" s="3" t="s">
        <v>440</v>
      </c>
      <c r="R46" s="3" t="s">
        <v>58</v>
      </c>
      <c r="S46" s="3">
        <v>1.6508295625942699E-17</v>
      </c>
      <c r="T46" s="3">
        <v>6.7034559229319102E-3</v>
      </c>
      <c r="U46" s="3">
        <v>0.139423967594304</v>
      </c>
      <c r="V46" s="3">
        <v>1.70336894001643E-17</v>
      </c>
      <c r="W46" s="3">
        <v>0.23607692156558799</v>
      </c>
      <c r="X46" s="3">
        <v>0.77212820363828005</v>
      </c>
      <c r="Y46" s="3">
        <v>0.90114969030650505</v>
      </c>
      <c r="Z46" s="3">
        <v>6.9230587319171599E-3</v>
      </c>
      <c r="AA46" s="3">
        <v>56886.748371349197</v>
      </c>
      <c r="AB46" s="3">
        <v>69336.138469561207</v>
      </c>
      <c r="AC46" s="3">
        <v>100943.444664856</v>
      </c>
      <c r="AD46" s="3">
        <f t="shared" si="0"/>
        <v>75722.110501922129</v>
      </c>
      <c r="AE46" s="3">
        <v>12931283.1685903</v>
      </c>
      <c r="AF46" s="3">
        <v>12200659.7313063</v>
      </c>
      <c r="AG46" s="3">
        <v>8045013.5125829997</v>
      </c>
      <c r="AH46" s="3">
        <f t="shared" si="1"/>
        <v>11058985.470826533</v>
      </c>
      <c r="AI46" s="3">
        <v>3337288.2268023002</v>
      </c>
      <c r="AJ46" s="3">
        <v>3262868.7501926501</v>
      </c>
      <c r="AK46" s="3">
        <v>5804803.6361166704</v>
      </c>
      <c r="AL46" s="3">
        <f t="shared" si="2"/>
        <v>4134986.8710372071</v>
      </c>
      <c r="AM46" s="3">
        <v>67553627.712686196</v>
      </c>
      <c r="AN46" s="3">
        <v>55933307.292217903</v>
      </c>
      <c r="AO46" s="3">
        <v>37599366.994043797</v>
      </c>
      <c r="AP46" s="3">
        <f t="shared" si="3"/>
        <v>53695433.999649294</v>
      </c>
      <c r="AQ46" s="3">
        <v>4234323.2154891202</v>
      </c>
      <c r="AR46" s="3">
        <v>7210898.9325959701</v>
      </c>
      <c r="AS46" s="4">
        <v>7422846.3393555703</v>
      </c>
      <c r="AT46" s="4">
        <f t="shared" si="4"/>
        <v>6289356.1624802202</v>
      </c>
    </row>
    <row r="47" spans="1:46" x14ac:dyDescent="0.3">
      <c r="A47" s="5" t="s">
        <v>1490</v>
      </c>
      <c r="B47" s="3" t="s">
        <v>1491</v>
      </c>
      <c r="C47" s="3">
        <v>202.37</v>
      </c>
      <c r="D47" s="3">
        <v>41</v>
      </c>
      <c r="E47" s="3">
        <v>36</v>
      </c>
      <c r="F47" s="3">
        <v>585</v>
      </c>
      <c r="G47" s="3">
        <v>36</v>
      </c>
      <c r="H47" s="3">
        <v>1034</v>
      </c>
      <c r="I47" s="3">
        <v>110.3</v>
      </c>
      <c r="J47" s="3" t="s">
        <v>51</v>
      </c>
      <c r="K47" s="3" t="s">
        <v>878</v>
      </c>
      <c r="L47" s="3" t="s">
        <v>64</v>
      </c>
      <c r="M47" s="3" t="s">
        <v>1492</v>
      </c>
      <c r="N47" s="3" t="s">
        <v>1493</v>
      </c>
      <c r="O47" s="3" t="s">
        <v>1494</v>
      </c>
      <c r="P47" s="3" t="s">
        <v>1495</v>
      </c>
      <c r="Q47" s="3" t="s">
        <v>300</v>
      </c>
      <c r="R47" s="3" t="s">
        <v>1496</v>
      </c>
      <c r="S47" s="3">
        <v>0.17573470109779901</v>
      </c>
      <c r="T47" s="3">
        <v>1.8644578313253E-17</v>
      </c>
      <c r="U47" s="3">
        <v>0.63312321610428501</v>
      </c>
      <c r="V47" s="3">
        <v>0.76731238469735497</v>
      </c>
      <c r="W47" s="3">
        <v>0.156641881403766</v>
      </c>
      <c r="X47" s="3">
        <v>0.88089905694525905</v>
      </c>
      <c r="Y47" s="3">
        <v>9.6128381848299096E-2</v>
      </c>
      <c r="Z47" s="3">
        <v>0.80950322244587503</v>
      </c>
      <c r="AA47" s="3">
        <v>66343.409679177697</v>
      </c>
      <c r="AB47" s="3">
        <v>224638.48032665899</v>
      </c>
      <c r="AC47" s="3">
        <v>72730.008610841498</v>
      </c>
      <c r="AD47" s="3">
        <f t="shared" si="0"/>
        <v>121237.29953889274</v>
      </c>
      <c r="AE47" s="3">
        <v>50666558.159405403</v>
      </c>
      <c r="AF47" s="3">
        <v>60562311.729982696</v>
      </c>
      <c r="AG47" s="3">
        <v>45158507.5606234</v>
      </c>
      <c r="AH47" s="3">
        <f t="shared" si="1"/>
        <v>52129125.8166705</v>
      </c>
      <c r="AI47" s="3">
        <v>43575871.784427002</v>
      </c>
      <c r="AJ47" s="3">
        <v>37258013.010172501</v>
      </c>
      <c r="AK47" s="3">
        <v>43260890.481099397</v>
      </c>
      <c r="AL47" s="3">
        <f t="shared" si="2"/>
        <v>41364925.091899633</v>
      </c>
      <c r="AM47" s="3">
        <v>24375983.761654999</v>
      </c>
      <c r="AN47" s="3">
        <v>22254805.291996501</v>
      </c>
      <c r="AO47" s="3">
        <v>15156572.3805374</v>
      </c>
      <c r="AP47" s="3">
        <f t="shared" si="3"/>
        <v>20595787.144729633</v>
      </c>
      <c r="AQ47" s="3">
        <v>7758608.5016019102</v>
      </c>
      <c r="AR47" s="3">
        <v>16442575.991094301</v>
      </c>
      <c r="AS47" s="4">
        <v>10993735.172810599</v>
      </c>
      <c r="AT47" s="4">
        <f t="shared" si="4"/>
        <v>11731639.88850227</v>
      </c>
    </row>
    <row r="48" spans="1:46" x14ac:dyDescent="0.3">
      <c r="A48" s="5" t="s">
        <v>2912</v>
      </c>
      <c r="B48" s="3" t="s">
        <v>2913</v>
      </c>
      <c r="C48" s="3">
        <v>199.33</v>
      </c>
      <c r="D48" s="3">
        <v>30</v>
      </c>
      <c r="E48" s="3">
        <v>41</v>
      </c>
      <c r="F48" s="3">
        <v>409</v>
      </c>
      <c r="G48" s="3">
        <v>41</v>
      </c>
      <c r="H48" s="3">
        <v>1816</v>
      </c>
      <c r="I48" s="3">
        <v>201.7</v>
      </c>
      <c r="J48" s="3" t="s">
        <v>2436</v>
      </c>
      <c r="K48" s="3" t="s">
        <v>93</v>
      </c>
      <c r="L48" s="3" t="s">
        <v>2438</v>
      </c>
      <c r="M48" s="3" t="s">
        <v>2914</v>
      </c>
      <c r="N48" s="3" t="s">
        <v>2915</v>
      </c>
      <c r="O48" s="3" t="s">
        <v>2916</v>
      </c>
      <c r="P48" s="3" t="s">
        <v>2917</v>
      </c>
      <c r="Q48" s="3" t="s">
        <v>300</v>
      </c>
      <c r="R48" s="3" t="s">
        <v>2918</v>
      </c>
      <c r="S48" s="3">
        <v>0.496649188935323</v>
      </c>
      <c r="T48" s="3">
        <v>0.64500753599959604</v>
      </c>
      <c r="U48" s="3">
        <v>0.95210448387395696</v>
      </c>
      <c r="V48" s="3">
        <v>0.82504704540153095</v>
      </c>
      <c r="W48" s="3">
        <v>0.32901109073269103</v>
      </c>
      <c r="X48" s="3">
        <v>0.92929154198004205</v>
      </c>
      <c r="Y48" s="3">
        <v>0.50594120050135005</v>
      </c>
      <c r="Z48" s="3">
        <v>0.81984426771275098</v>
      </c>
      <c r="AA48" s="3">
        <v>540030.17080159299</v>
      </c>
      <c r="AB48" s="3">
        <v>370746.05028643901</v>
      </c>
      <c r="AC48" s="3">
        <v>259459.878107817</v>
      </c>
      <c r="AD48" s="3">
        <f t="shared" si="0"/>
        <v>390078.69973194966</v>
      </c>
      <c r="AE48" s="3">
        <v>8261193.6446404802</v>
      </c>
      <c r="AF48" s="3">
        <v>10671228.407114301</v>
      </c>
      <c r="AG48" s="3">
        <v>12192915.4576081</v>
      </c>
      <c r="AH48" s="3">
        <f t="shared" si="1"/>
        <v>10375112.503120961</v>
      </c>
      <c r="AI48" s="3">
        <v>5309597.3532799101</v>
      </c>
      <c r="AJ48" s="3">
        <v>4688186.1422194997</v>
      </c>
      <c r="AK48" s="3">
        <v>5379156.7488613101</v>
      </c>
      <c r="AL48" s="3">
        <f t="shared" si="2"/>
        <v>5125646.7481202399</v>
      </c>
      <c r="AM48" s="3">
        <v>6459712.32980478</v>
      </c>
      <c r="AN48" s="3">
        <v>5951943.8114958797</v>
      </c>
      <c r="AO48" s="3">
        <v>4870147.4483695999</v>
      </c>
      <c r="AP48" s="3">
        <f t="shared" si="3"/>
        <v>5760601.1965567535</v>
      </c>
      <c r="AQ48" s="3">
        <v>2775962.47504545</v>
      </c>
      <c r="AR48" s="3">
        <v>3878847.2846365198</v>
      </c>
      <c r="AS48" s="4">
        <v>2541823.4694027398</v>
      </c>
      <c r="AT48" s="4">
        <f t="shared" si="4"/>
        <v>3065544.4096949031</v>
      </c>
    </row>
    <row r="49" spans="1:46" x14ac:dyDescent="0.3">
      <c r="A49" s="5" t="s">
        <v>424</v>
      </c>
      <c r="B49" s="3" t="s">
        <v>425</v>
      </c>
      <c r="C49" s="3">
        <v>183.446</v>
      </c>
      <c r="D49" s="3">
        <v>60</v>
      </c>
      <c r="E49" s="3">
        <v>29</v>
      </c>
      <c r="F49" s="3">
        <v>762</v>
      </c>
      <c r="G49" s="3">
        <v>27</v>
      </c>
      <c r="H49" s="3">
        <v>466</v>
      </c>
      <c r="I49" s="3">
        <v>53.7</v>
      </c>
      <c r="J49" s="3" t="s">
        <v>155</v>
      </c>
      <c r="K49" s="3" t="s">
        <v>426</v>
      </c>
      <c r="L49" s="3" t="s">
        <v>409</v>
      </c>
      <c r="M49" s="3" t="s">
        <v>427</v>
      </c>
      <c r="N49" s="3" t="s">
        <v>428</v>
      </c>
      <c r="O49" s="3" t="s">
        <v>429</v>
      </c>
      <c r="P49" s="3" t="s">
        <v>430</v>
      </c>
      <c r="Q49" s="3" t="s">
        <v>431</v>
      </c>
      <c r="R49" s="3" t="s">
        <v>432</v>
      </c>
      <c r="S49" s="3">
        <v>1.6508295625942699E-17</v>
      </c>
      <c r="T49" s="3">
        <v>9.5514662202488304E-2</v>
      </c>
      <c r="U49" s="3">
        <v>1.50457038391225E-17</v>
      </c>
      <c r="V49" s="3">
        <v>0.137621774180062</v>
      </c>
      <c r="W49" s="3">
        <v>0.87360988013165597</v>
      </c>
      <c r="X49" s="3">
        <v>2.9799866484965399E-2</v>
      </c>
      <c r="Y49" s="3">
        <v>0.84067208080637501</v>
      </c>
      <c r="Z49" s="3">
        <v>3.3272337306495599E-2</v>
      </c>
      <c r="AA49" s="3">
        <v>573727.34417641</v>
      </c>
      <c r="AB49" s="3">
        <v>968981.53676291101</v>
      </c>
      <c r="AC49" s="3">
        <v>1794707.43115169</v>
      </c>
      <c r="AD49" s="3">
        <f t="shared" si="0"/>
        <v>1112472.104030337</v>
      </c>
      <c r="AE49" s="3">
        <v>41406958.258502401</v>
      </c>
      <c r="AF49" s="3">
        <v>33331264.388613801</v>
      </c>
      <c r="AG49" s="3">
        <v>25465619.2896882</v>
      </c>
      <c r="AH49" s="3">
        <f t="shared" si="1"/>
        <v>33401280.645601466</v>
      </c>
      <c r="AI49" s="3">
        <v>6941733.9981038403</v>
      </c>
      <c r="AJ49" s="3">
        <v>6173483.4683561698</v>
      </c>
      <c r="AK49" s="3">
        <v>8980531.6305175293</v>
      </c>
      <c r="AL49" s="3">
        <f t="shared" si="2"/>
        <v>7365249.6989925131</v>
      </c>
      <c r="AM49" s="3">
        <v>88070481.595835194</v>
      </c>
      <c r="AN49" s="3">
        <v>80702622.415539101</v>
      </c>
      <c r="AO49" s="3">
        <v>55152421.856472202</v>
      </c>
      <c r="AP49" s="3">
        <f t="shared" si="3"/>
        <v>74641841.95594883</v>
      </c>
      <c r="AQ49" s="3">
        <v>6861556.3744095201</v>
      </c>
      <c r="AR49" s="3">
        <v>16892399.192150399</v>
      </c>
      <c r="AS49" s="4">
        <v>15029979.690535</v>
      </c>
      <c r="AT49" s="4">
        <f t="shared" si="4"/>
        <v>12927978.419031641</v>
      </c>
    </row>
    <row r="50" spans="1:46" x14ac:dyDescent="0.3">
      <c r="A50" s="5" t="s">
        <v>867</v>
      </c>
      <c r="B50" s="3" t="s">
        <v>868</v>
      </c>
      <c r="C50" s="3">
        <v>182.75299999999999</v>
      </c>
      <c r="D50" s="3">
        <v>50</v>
      </c>
      <c r="E50" s="3">
        <v>45</v>
      </c>
      <c r="F50" s="3">
        <v>419</v>
      </c>
      <c r="G50" s="3">
        <v>45</v>
      </c>
      <c r="H50" s="3">
        <v>1066</v>
      </c>
      <c r="I50" s="3">
        <v>116.6</v>
      </c>
      <c r="J50" s="3" t="s">
        <v>869</v>
      </c>
      <c r="K50" s="3" t="s">
        <v>693</v>
      </c>
      <c r="L50" s="3" t="s">
        <v>42</v>
      </c>
      <c r="M50" s="3" t="s">
        <v>870</v>
      </c>
      <c r="N50" s="3" t="s">
        <v>871</v>
      </c>
      <c r="O50" s="3" t="s">
        <v>872</v>
      </c>
      <c r="P50" s="3" t="s">
        <v>873</v>
      </c>
      <c r="Q50" s="3" t="s">
        <v>874</v>
      </c>
      <c r="R50" s="3" t="s">
        <v>875</v>
      </c>
      <c r="S50" s="3">
        <v>0.20840405085859601</v>
      </c>
      <c r="T50" s="3">
        <v>0.190838415616571</v>
      </c>
      <c r="U50" s="3">
        <v>0.23879197874213201</v>
      </c>
      <c r="V50" s="3">
        <v>0.50474571177655103</v>
      </c>
      <c r="W50" s="3">
        <v>0.96462999474488298</v>
      </c>
      <c r="X50" s="3">
        <v>0.87826498096386596</v>
      </c>
      <c r="Y50" s="3">
        <v>0.97749181352838599</v>
      </c>
      <c r="Z50" s="3">
        <v>0.95851823757365495</v>
      </c>
      <c r="AA50" s="3">
        <v>199164.84991612801</v>
      </c>
      <c r="AB50" s="3">
        <v>87100.012870258695</v>
      </c>
      <c r="AC50" s="3">
        <v>92185.322880836</v>
      </c>
      <c r="AD50" s="3">
        <f t="shared" si="0"/>
        <v>126150.06188907423</v>
      </c>
      <c r="AE50" s="3">
        <v>5675245.0989599004</v>
      </c>
      <c r="AF50" s="3">
        <v>5838625.6658424903</v>
      </c>
      <c r="AG50" s="3">
        <v>3008640.4936062298</v>
      </c>
      <c r="AH50" s="3">
        <f t="shared" si="1"/>
        <v>4840837.086136207</v>
      </c>
      <c r="AI50" s="3">
        <v>1870082.63283096</v>
      </c>
      <c r="AJ50" s="3">
        <v>1414114.9052621799</v>
      </c>
      <c r="AK50" s="3">
        <v>2577750.7356288298</v>
      </c>
      <c r="AL50" s="3">
        <f t="shared" si="2"/>
        <v>1953982.7579073233</v>
      </c>
      <c r="AM50" s="3">
        <v>7844023.4339607302</v>
      </c>
      <c r="AN50" s="3">
        <v>7226639.2507831203</v>
      </c>
      <c r="AO50" s="3">
        <v>5204108.9161843099</v>
      </c>
      <c r="AP50" s="3">
        <f t="shared" si="3"/>
        <v>6758257.2003093874</v>
      </c>
      <c r="AQ50" s="3">
        <v>1587883.53032107</v>
      </c>
      <c r="AR50" s="3">
        <v>3146179.3080233699</v>
      </c>
      <c r="AS50" s="4">
        <v>2343388.9049213999</v>
      </c>
      <c r="AT50" s="4">
        <f t="shared" si="4"/>
        <v>2359150.5810886133</v>
      </c>
    </row>
    <row r="51" spans="1:46" x14ac:dyDescent="0.3">
      <c r="A51" s="5" t="s">
        <v>3336</v>
      </c>
      <c r="B51" s="3" t="s">
        <v>3337</v>
      </c>
      <c r="C51" s="3">
        <v>180.21600000000001</v>
      </c>
      <c r="D51" s="3">
        <v>27</v>
      </c>
      <c r="E51" s="3">
        <v>29</v>
      </c>
      <c r="F51" s="3">
        <v>318</v>
      </c>
      <c r="G51" s="3">
        <v>29</v>
      </c>
      <c r="H51" s="3">
        <v>1666</v>
      </c>
      <c r="I51" s="3">
        <v>178.5</v>
      </c>
      <c r="J51" s="3" t="s">
        <v>3338</v>
      </c>
      <c r="K51" s="3" t="s">
        <v>146</v>
      </c>
      <c r="L51" s="3" t="s">
        <v>64</v>
      </c>
      <c r="M51" s="3" t="s">
        <v>3339</v>
      </c>
      <c r="N51" s="3" t="s">
        <v>3340</v>
      </c>
      <c r="O51" s="3" t="s">
        <v>3341</v>
      </c>
      <c r="P51" s="3" t="s">
        <v>3342</v>
      </c>
      <c r="Q51" s="3" t="s">
        <v>58</v>
      </c>
      <c r="R51" s="3" t="s">
        <v>3343</v>
      </c>
      <c r="S51" s="3">
        <v>0.30835089632217599</v>
      </c>
      <c r="T51" s="3">
        <v>0.36277948305913099</v>
      </c>
      <c r="U51" s="3">
        <v>1.50457038391225E-17</v>
      </c>
      <c r="V51" s="3">
        <v>0.17056619060295899</v>
      </c>
      <c r="W51" s="3">
        <v>0.77529764000494605</v>
      </c>
      <c r="X51" s="3">
        <v>0.95895661509684904</v>
      </c>
      <c r="Y51" s="3">
        <v>0.70318963967621595</v>
      </c>
      <c r="Z51" s="3">
        <v>0.91519351530954496</v>
      </c>
      <c r="AA51" s="3">
        <v>20541.049572326199</v>
      </c>
      <c r="AB51" s="3">
        <v>79596.127542622096</v>
      </c>
      <c r="AC51" s="3" t="s">
        <v>58</v>
      </c>
      <c r="AD51" s="3">
        <f t="shared" si="0"/>
        <v>50068.588557474148</v>
      </c>
      <c r="AE51" s="3">
        <v>2657106.3417743798</v>
      </c>
      <c r="AF51" s="3">
        <v>3398147.9676463702</v>
      </c>
      <c r="AG51" s="3">
        <v>1365787.73467607</v>
      </c>
      <c r="AH51" s="3">
        <f t="shared" si="1"/>
        <v>2473680.6813656068</v>
      </c>
      <c r="AI51" s="3">
        <v>1578272.6330743099</v>
      </c>
      <c r="AJ51" s="3">
        <v>1205878.60177515</v>
      </c>
      <c r="AK51" s="3">
        <v>1625778.79640944</v>
      </c>
      <c r="AL51" s="3">
        <f t="shared" si="2"/>
        <v>1469976.6770863</v>
      </c>
      <c r="AM51" s="3">
        <v>7998382.1367896497</v>
      </c>
      <c r="AN51" s="3">
        <v>8274900.61088866</v>
      </c>
      <c r="AO51" s="3">
        <v>5600614.51816097</v>
      </c>
      <c r="AP51" s="3">
        <f t="shared" si="3"/>
        <v>7291299.0886130929</v>
      </c>
      <c r="AQ51" s="3">
        <v>1154237.5430825099</v>
      </c>
      <c r="AR51" s="3">
        <v>3609675.59166937</v>
      </c>
      <c r="AS51" s="4">
        <v>3209012.0986878802</v>
      </c>
      <c r="AT51" s="4">
        <f t="shared" si="4"/>
        <v>2657641.7444799202</v>
      </c>
    </row>
    <row r="52" spans="1:46" x14ac:dyDescent="0.3">
      <c r="A52" s="5" t="s">
        <v>2541</v>
      </c>
      <c r="B52" s="3" t="s">
        <v>2542</v>
      </c>
      <c r="C52" s="3">
        <v>180.11699999999999</v>
      </c>
      <c r="D52" s="3">
        <v>32</v>
      </c>
      <c r="E52" s="3">
        <v>43</v>
      </c>
      <c r="F52" s="3">
        <v>363</v>
      </c>
      <c r="G52" s="3">
        <v>43</v>
      </c>
      <c r="H52" s="3">
        <v>1675</v>
      </c>
      <c r="I52" s="3">
        <v>191.4</v>
      </c>
      <c r="J52" s="3" t="s">
        <v>2543</v>
      </c>
      <c r="K52" s="3" t="s">
        <v>940</v>
      </c>
      <c r="L52" s="3" t="s">
        <v>86</v>
      </c>
      <c r="M52" s="3" t="s">
        <v>2544</v>
      </c>
      <c r="N52" s="3" t="s">
        <v>2545</v>
      </c>
      <c r="O52" s="3" t="s">
        <v>2546</v>
      </c>
      <c r="P52" s="3" t="s">
        <v>2547</v>
      </c>
      <c r="Q52" s="3" t="s">
        <v>2548</v>
      </c>
      <c r="R52" s="3" t="s">
        <v>2549</v>
      </c>
      <c r="S52" s="3">
        <v>0.42485369906370002</v>
      </c>
      <c r="T52" s="3">
        <v>0.19823202895042599</v>
      </c>
      <c r="U52" s="3">
        <v>1.50457038391225E-17</v>
      </c>
      <c r="V52" s="3">
        <v>0.41341314561529402</v>
      </c>
      <c r="W52" s="3">
        <v>0.68827495548756301</v>
      </c>
      <c r="X52" s="3">
        <v>0.84066659882860695</v>
      </c>
      <c r="Y52" s="3">
        <v>0.94647638381486798</v>
      </c>
      <c r="Z52" s="3">
        <v>0.83538323638276701</v>
      </c>
      <c r="AA52" s="3">
        <v>19752.350121193998</v>
      </c>
      <c r="AB52" s="3" t="s">
        <v>58</v>
      </c>
      <c r="AC52" s="3">
        <v>9410.0679422649991</v>
      </c>
      <c r="AD52" s="3">
        <f t="shared" si="0"/>
        <v>14581.209031729499</v>
      </c>
      <c r="AE52" s="3">
        <v>2001079.20697008</v>
      </c>
      <c r="AF52" s="3">
        <v>2709198.6375867901</v>
      </c>
      <c r="AG52" s="3">
        <v>1592899.4162715301</v>
      </c>
      <c r="AH52" s="3">
        <f t="shared" si="1"/>
        <v>2101059.0869427999</v>
      </c>
      <c r="AI52" s="3">
        <v>1121542.7438867299</v>
      </c>
      <c r="AJ52" s="3">
        <v>1205380.4327281101</v>
      </c>
      <c r="AK52" s="3">
        <v>1952895.490984</v>
      </c>
      <c r="AL52" s="3">
        <f t="shared" si="2"/>
        <v>1426606.2225329466</v>
      </c>
      <c r="AM52" s="3">
        <v>7620271.9664472304</v>
      </c>
      <c r="AN52" s="3">
        <v>6531411.29627789</v>
      </c>
      <c r="AO52" s="3">
        <v>6339405.1926467596</v>
      </c>
      <c r="AP52" s="3">
        <f t="shared" si="3"/>
        <v>6830362.8184572933</v>
      </c>
      <c r="AQ52" s="3">
        <v>1288866.5943722599</v>
      </c>
      <c r="AR52" s="3">
        <v>2734753.66820203</v>
      </c>
      <c r="AS52" s="4">
        <v>2211269.4273112402</v>
      </c>
      <c r="AT52" s="4">
        <f t="shared" si="4"/>
        <v>2078296.563295177</v>
      </c>
    </row>
    <row r="53" spans="1:46" x14ac:dyDescent="0.3">
      <c r="A53" s="5" t="s">
        <v>3356</v>
      </c>
      <c r="B53" s="3" t="s">
        <v>3357</v>
      </c>
      <c r="C53" s="3">
        <v>179.863</v>
      </c>
      <c r="D53" s="3">
        <v>27</v>
      </c>
      <c r="E53" s="3">
        <v>40</v>
      </c>
      <c r="F53" s="3">
        <v>429</v>
      </c>
      <c r="G53" s="3">
        <v>39</v>
      </c>
      <c r="H53" s="3">
        <v>1786</v>
      </c>
      <c r="I53" s="3">
        <v>197</v>
      </c>
      <c r="J53" s="3" t="s">
        <v>869</v>
      </c>
      <c r="K53" s="3" t="s">
        <v>3358</v>
      </c>
      <c r="L53" s="3" t="s">
        <v>324</v>
      </c>
      <c r="M53" s="3" t="s">
        <v>3359</v>
      </c>
      <c r="N53" s="3" t="s">
        <v>3360</v>
      </c>
      <c r="O53" s="3" t="s">
        <v>3361</v>
      </c>
      <c r="P53" s="3" t="s">
        <v>3362</v>
      </c>
      <c r="Q53" s="3" t="s">
        <v>3363</v>
      </c>
      <c r="R53" s="3" t="s">
        <v>58</v>
      </c>
      <c r="S53" s="3">
        <v>0.205801242418232</v>
      </c>
      <c r="T53" s="3">
        <v>0.34141747866442301</v>
      </c>
      <c r="U53" s="3">
        <v>0.526489846375643</v>
      </c>
      <c r="V53" s="3">
        <v>0.89117850108112395</v>
      </c>
      <c r="W53" s="3">
        <v>0.26958396888247899</v>
      </c>
      <c r="X53" s="3">
        <v>0.90033473004457198</v>
      </c>
      <c r="Y53" s="3">
        <v>0.35677308591565099</v>
      </c>
      <c r="Z53" s="3">
        <v>0.98779298590131004</v>
      </c>
      <c r="AA53" s="3">
        <v>10733267.225400001</v>
      </c>
      <c r="AB53" s="3">
        <v>10984501.690800101</v>
      </c>
      <c r="AC53" s="3">
        <v>9663847.0793609805</v>
      </c>
      <c r="AD53" s="3">
        <f t="shared" si="0"/>
        <v>10460538.665187027</v>
      </c>
      <c r="AE53" s="3">
        <v>17014244.690121502</v>
      </c>
      <c r="AF53" s="3">
        <v>17382078.777727101</v>
      </c>
      <c r="AG53" s="3">
        <v>20826819.284853701</v>
      </c>
      <c r="AH53" s="3">
        <f t="shared" si="1"/>
        <v>18407714.250900764</v>
      </c>
      <c r="AI53" s="3">
        <v>12307404.3806854</v>
      </c>
      <c r="AJ53" s="3">
        <v>13842748.821146</v>
      </c>
      <c r="AK53" s="3">
        <v>16828859.906331301</v>
      </c>
      <c r="AL53" s="3">
        <f t="shared" si="2"/>
        <v>14326337.702720901</v>
      </c>
      <c r="AM53" s="3">
        <v>12069765.8178524</v>
      </c>
      <c r="AN53" s="3">
        <v>13387270.5970957</v>
      </c>
      <c r="AO53" s="3">
        <v>9031275.3736518603</v>
      </c>
      <c r="AP53" s="3">
        <f t="shared" si="3"/>
        <v>11496103.92953332</v>
      </c>
      <c r="AQ53" s="3">
        <v>25434144.755460899</v>
      </c>
      <c r="AR53" s="3">
        <v>16513199.650281001</v>
      </c>
      <c r="AS53" s="4">
        <v>21287806.130299602</v>
      </c>
      <c r="AT53" s="4">
        <f t="shared" si="4"/>
        <v>21078383.512013834</v>
      </c>
    </row>
    <row r="54" spans="1:46" x14ac:dyDescent="0.3">
      <c r="A54" s="5" t="s">
        <v>774</v>
      </c>
      <c r="B54" s="3" t="s">
        <v>775</v>
      </c>
      <c r="C54" s="3">
        <v>179.05500000000001</v>
      </c>
      <c r="D54" s="3">
        <v>52</v>
      </c>
      <c r="E54" s="3">
        <v>32</v>
      </c>
      <c r="F54" s="3">
        <v>411</v>
      </c>
      <c r="G54" s="3">
        <v>32</v>
      </c>
      <c r="H54" s="3">
        <v>806</v>
      </c>
      <c r="I54" s="3">
        <v>89.3</v>
      </c>
      <c r="J54" s="3" t="s">
        <v>776</v>
      </c>
      <c r="K54" s="3" t="s">
        <v>777</v>
      </c>
      <c r="L54" s="3" t="s">
        <v>459</v>
      </c>
      <c r="M54" s="3" t="s">
        <v>778</v>
      </c>
      <c r="N54" s="3" t="s">
        <v>779</v>
      </c>
      <c r="O54" s="3" t="s">
        <v>780</v>
      </c>
      <c r="P54" s="3" t="s">
        <v>781</v>
      </c>
      <c r="Q54" s="3" t="s">
        <v>782</v>
      </c>
      <c r="R54" s="3" t="s">
        <v>783</v>
      </c>
      <c r="S54" s="3">
        <v>0.91523077835813904</v>
      </c>
      <c r="T54" s="3">
        <v>0.64500753599959604</v>
      </c>
      <c r="U54" s="3">
        <v>0.80862610485328701</v>
      </c>
      <c r="V54" s="3">
        <v>0.953867932777128</v>
      </c>
      <c r="W54" s="3">
        <v>0.95303816172976696</v>
      </c>
      <c r="X54" s="3">
        <v>0.87781894638164504</v>
      </c>
      <c r="Y54" s="3">
        <v>0.90114969030650505</v>
      </c>
      <c r="Z54" s="3">
        <v>0.73782404508702903</v>
      </c>
      <c r="AA54" s="3">
        <v>462345.280919521</v>
      </c>
      <c r="AB54" s="3">
        <v>876653.45862026804</v>
      </c>
      <c r="AC54" s="3">
        <v>526426.85052676697</v>
      </c>
      <c r="AD54" s="3">
        <f t="shared" si="0"/>
        <v>621808.5300221853</v>
      </c>
      <c r="AE54" s="3">
        <v>10157108.106374299</v>
      </c>
      <c r="AF54" s="3">
        <v>9889323.38925712</v>
      </c>
      <c r="AG54" s="3">
        <v>7942233.3115587803</v>
      </c>
      <c r="AH54" s="3">
        <f t="shared" si="1"/>
        <v>9329554.9357300662</v>
      </c>
      <c r="AI54" s="3">
        <v>4702185.4407080198</v>
      </c>
      <c r="AJ54" s="3">
        <v>4580279.5587027799</v>
      </c>
      <c r="AK54" s="3">
        <v>6732778.2407837203</v>
      </c>
      <c r="AL54" s="3">
        <f t="shared" si="2"/>
        <v>5338414.4133981736</v>
      </c>
      <c r="AM54" s="3">
        <v>15053599.3864462</v>
      </c>
      <c r="AN54" s="3">
        <v>13507767.34351</v>
      </c>
      <c r="AO54" s="3">
        <v>9751498.6242288798</v>
      </c>
      <c r="AP54" s="3">
        <f t="shared" si="3"/>
        <v>12770955.118061693</v>
      </c>
      <c r="AQ54" s="3">
        <v>3881002.94215154</v>
      </c>
      <c r="AR54" s="3">
        <v>5380991.3231393397</v>
      </c>
      <c r="AS54" s="4">
        <v>4128956.06599177</v>
      </c>
      <c r="AT54" s="4">
        <f t="shared" si="4"/>
        <v>4463650.11042755</v>
      </c>
    </row>
    <row r="55" spans="1:46" x14ac:dyDescent="0.3">
      <c r="A55" s="5" t="s">
        <v>2109</v>
      </c>
      <c r="B55" s="3" t="s">
        <v>2110</v>
      </c>
      <c r="C55" s="3">
        <v>178.303</v>
      </c>
      <c r="D55" s="3">
        <v>35</v>
      </c>
      <c r="E55" s="3">
        <v>30</v>
      </c>
      <c r="F55" s="3">
        <v>328</v>
      </c>
      <c r="G55" s="3">
        <v>29</v>
      </c>
      <c r="H55" s="3">
        <v>1172</v>
      </c>
      <c r="I55" s="3">
        <v>129.80000000000001</v>
      </c>
      <c r="J55" s="3" t="s">
        <v>1357</v>
      </c>
      <c r="K55" s="3" t="s">
        <v>93</v>
      </c>
      <c r="L55" s="3" t="s">
        <v>64</v>
      </c>
      <c r="M55" s="3" t="s">
        <v>2111</v>
      </c>
      <c r="N55" s="3" t="s">
        <v>2112</v>
      </c>
      <c r="O55" s="3" t="s">
        <v>2113</v>
      </c>
      <c r="P55" s="3" t="s">
        <v>2114</v>
      </c>
      <c r="Q55" s="3" t="s">
        <v>300</v>
      </c>
      <c r="R55" s="3" t="s">
        <v>2115</v>
      </c>
      <c r="S55" s="3">
        <v>0.42595850290474302</v>
      </c>
      <c r="T55" s="3">
        <v>0.86180513468780295</v>
      </c>
      <c r="U55" s="3">
        <v>0.49027994509233003</v>
      </c>
      <c r="V55" s="3">
        <v>0.53570208124567698</v>
      </c>
      <c r="W55" s="3">
        <v>0.79289670792327804</v>
      </c>
      <c r="X55" s="3">
        <v>0.90033473004457198</v>
      </c>
      <c r="Y55" s="3">
        <v>0.62044835131948295</v>
      </c>
      <c r="Z55" s="3">
        <v>0.80954066750699005</v>
      </c>
      <c r="AA55" s="3">
        <v>2258622.92192986</v>
      </c>
      <c r="AB55" s="3">
        <v>2382783.54746756</v>
      </c>
      <c r="AC55" s="3">
        <v>1148078.18193404</v>
      </c>
      <c r="AD55" s="3">
        <f t="shared" si="0"/>
        <v>1929828.2171104867</v>
      </c>
      <c r="AE55" s="3">
        <v>13179633.048554201</v>
      </c>
      <c r="AF55" s="3">
        <v>15104624.453426</v>
      </c>
      <c r="AG55" s="3">
        <v>5024405.63191042</v>
      </c>
      <c r="AH55" s="3">
        <f t="shared" si="1"/>
        <v>11102887.711296873</v>
      </c>
      <c r="AI55" s="3">
        <v>7531099.3255502703</v>
      </c>
      <c r="AJ55" s="3">
        <v>7013388.1367688002</v>
      </c>
      <c r="AK55" s="3">
        <v>7773703.9282219904</v>
      </c>
      <c r="AL55" s="3">
        <f t="shared" si="2"/>
        <v>7439397.1301803542</v>
      </c>
      <c r="AM55" s="3">
        <v>11174368.693830799</v>
      </c>
      <c r="AN55" s="3">
        <v>11692379.264885301</v>
      </c>
      <c r="AO55" s="3">
        <v>8892616.7561804</v>
      </c>
      <c r="AP55" s="3">
        <f t="shared" si="3"/>
        <v>10586454.904965499</v>
      </c>
      <c r="AQ55" s="3">
        <v>2163159.3733842401</v>
      </c>
      <c r="AR55" s="3">
        <v>5673668.4860575404</v>
      </c>
      <c r="AS55" s="4">
        <v>4798999.0445013698</v>
      </c>
      <c r="AT55" s="4">
        <f t="shared" si="4"/>
        <v>4211942.3013143837</v>
      </c>
    </row>
    <row r="56" spans="1:46" x14ac:dyDescent="0.3">
      <c r="A56" s="5" t="s">
        <v>3196</v>
      </c>
      <c r="B56" s="3" t="s">
        <v>3197</v>
      </c>
      <c r="C56" s="3">
        <v>175.9</v>
      </c>
      <c r="D56" s="3">
        <v>28</v>
      </c>
      <c r="E56" s="3">
        <v>43</v>
      </c>
      <c r="F56" s="3">
        <v>191</v>
      </c>
      <c r="G56" s="3">
        <v>43</v>
      </c>
      <c r="H56" s="3">
        <v>2110</v>
      </c>
      <c r="I56" s="3">
        <v>231.7</v>
      </c>
      <c r="J56" s="3" t="s">
        <v>3198</v>
      </c>
      <c r="K56" s="3" t="s">
        <v>93</v>
      </c>
      <c r="L56" s="3" t="s">
        <v>53</v>
      </c>
      <c r="M56" s="3" t="s">
        <v>3199</v>
      </c>
      <c r="N56" s="3" t="s">
        <v>3200</v>
      </c>
      <c r="O56" s="3" t="s">
        <v>3201</v>
      </c>
      <c r="P56" s="3" t="s">
        <v>3202</v>
      </c>
      <c r="Q56" s="3" t="s">
        <v>300</v>
      </c>
      <c r="R56" s="3" t="s">
        <v>3203</v>
      </c>
      <c r="S56" s="3">
        <v>0.11798075636909799</v>
      </c>
      <c r="T56" s="3">
        <v>0.82777304659074702</v>
      </c>
      <c r="U56" s="3">
        <v>0.56079942915064895</v>
      </c>
      <c r="V56" s="3">
        <v>0.474732236495646</v>
      </c>
      <c r="W56" s="3">
        <v>1.0885888790390701E-8</v>
      </c>
      <c r="X56" s="3">
        <v>2.8063091752726201E-3</v>
      </c>
      <c r="Y56" s="3">
        <v>9.7298087796245398E-3</v>
      </c>
      <c r="Z56" s="3">
        <v>0.46732263590516998</v>
      </c>
      <c r="AA56" s="3">
        <v>11007.0641239407</v>
      </c>
      <c r="AB56" s="3">
        <v>22426.4186578027</v>
      </c>
      <c r="AC56" s="3">
        <v>29153.766896992602</v>
      </c>
      <c r="AD56" s="3">
        <f t="shared" si="0"/>
        <v>20862.416559578665</v>
      </c>
      <c r="AE56" s="3">
        <v>16296968.545992101</v>
      </c>
      <c r="AF56" s="3">
        <v>15377690.8456905</v>
      </c>
      <c r="AG56" s="3">
        <v>4644794.1230262602</v>
      </c>
      <c r="AH56" s="3">
        <f t="shared" si="1"/>
        <v>12106484.504902953</v>
      </c>
      <c r="AI56" s="3">
        <v>1608421.6372979099</v>
      </c>
      <c r="AJ56" s="3">
        <v>1232799.4665526601</v>
      </c>
      <c r="AK56" s="3">
        <v>1507622.18059477</v>
      </c>
      <c r="AL56" s="3">
        <f t="shared" si="2"/>
        <v>1449614.4281484466</v>
      </c>
      <c r="AM56" s="3">
        <v>244493.86577183101</v>
      </c>
      <c r="AN56" s="3">
        <v>206768.885305398</v>
      </c>
      <c r="AO56" s="3">
        <v>181767.385360463</v>
      </c>
      <c r="AP56" s="3">
        <f t="shared" si="3"/>
        <v>211010.04547923067</v>
      </c>
      <c r="AQ56" s="3">
        <v>48104.514861408097</v>
      </c>
      <c r="AR56" s="3">
        <v>121500.02965383101</v>
      </c>
      <c r="AS56" s="4">
        <v>119126.026959952</v>
      </c>
      <c r="AT56" s="4">
        <f t="shared" si="4"/>
        <v>96243.523825063705</v>
      </c>
    </row>
    <row r="57" spans="1:46" x14ac:dyDescent="0.3">
      <c r="A57" s="5" t="s">
        <v>1989</v>
      </c>
      <c r="B57" s="3" t="s">
        <v>1990</v>
      </c>
      <c r="C57" s="3">
        <v>175.43</v>
      </c>
      <c r="D57" s="3">
        <v>36</v>
      </c>
      <c r="E57" s="3">
        <v>33</v>
      </c>
      <c r="F57" s="3">
        <v>380</v>
      </c>
      <c r="G57" s="3">
        <v>33</v>
      </c>
      <c r="H57" s="3">
        <v>1061</v>
      </c>
      <c r="I57" s="3">
        <v>121.1</v>
      </c>
      <c r="J57" s="3" t="s">
        <v>734</v>
      </c>
      <c r="K57" s="3" t="s">
        <v>350</v>
      </c>
      <c r="L57" s="3" t="s">
        <v>64</v>
      </c>
      <c r="M57" s="3" t="s">
        <v>1991</v>
      </c>
      <c r="N57" s="3" t="s">
        <v>1992</v>
      </c>
      <c r="O57" s="3" t="s">
        <v>1993</v>
      </c>
      <c r="P57" s="3" t="s">
        <v>1994</v>
      </c>
      <c r="Q57" s="3" t="s">
        <v>58</v>
      </c>
      <c r="R57" s="3" t="s">
        <v>1995</v>
      </c>
      <c r="S57" s="3">
        <v>1.6508295625942699E-17</v>
      </c>
      <c r="T57" s="3">
        <v>2.86042496128814E-2</v>
      </c>
      <c r="U57" s="3">
        <v>0.232756100865398</v>
      </c>
      <c r="V57" s="3">
        <v>0.47056714061654698</v>
      </c>
      <c r="W57" s="3">
        <v>0.114472406028442</v>
      </c>
      <c r="X57" s="3">
        <v>0.90282456986794601</v>
      </c>
      <c r="Y57" s="3">
        <v>0.217345018530886</v>
      </c>
      <c r="Z57" s="3">
        <v>0.83025145755748797</v>
      </c>
      <c r="AA57" s="3">
        <v>174325.913751449</v>
      </c>
      <c r="AB57" s="3">
        <v>58856.309002106202</v>
      </c>
      <c r="AC57" s="3">
        <v>115033.849364799</v>
      </c>
      <c r="AD57" s="3">
        <f t="shared" si="0"/>
        <v>116072.0240394514</v>
      </c>
      <c r="AE57" s="3">
        <v>9557281.1912023593</v>
      </c>
      <c r="AF57" s="3">
        <v>10476782.7169696</v>
      </c>
      <c r="AG57" s="3">
        <v>8762702.6722845193</v>
      </c>
      <c r="AH57" s="3">
        <f t="shared" si="1"/>
        <v>9598922.1934854928</v>
      </c>
      <c r="AI57" s="3">
        <v>5461844.0056668203</v>
      </c>
      <c r="AJ57" s="3">
        <v>4018732.98956624</v>
      </c>
      <c r="AK57" s="3">
        <v>4629071.7764900103</v>
      </c>
      <c r="AL57" s="3">
        <f t="shared" si="2"/>
        <v>4703216.2572410237</v>
      </c>
      <c r="AM57" s="3">
        <v>4355240.2591975201</v>
      </c>
      <c r="AN57" s="3">
        <v>3723693.63350954</v>
      </c>
      <c r="AO57" s="3">
        <v>2684226.5776915499</v>
      </c>
      <c r="AP57" s="3">
        <f t="shared" si="3"/>
        <v>3587720.1567995367</v>
      </c>
      <c r="AQ57" s="3">
        <v>1720243.51649846</v>
      </c>
      <c r="AR57" s="3">
        <v>1992732.45731179</v>
      </c>
      <c r="AS57" s="4">
        <v>1556963.66647869</v>
      </c>
      <c r="AT57" s="4">
        <f t="shared" si="4"/>
        <v>1756646.5467629798</v>
      </c>
    </row>
    <row r="58" spans="1:46" x14ac:dyDescent="0.3">
      <c r="A58" s="5" t="s">
        <v>2091</v>
      </c>
      <c r="B58" s="3" t="s">
        <v>2092</v>
      </c>
      <c r="C58" s="3">
        <v>173.636</v>
      </c>
      <c r="D58" s="3">
        <v>35</v>
      </c>
      <c r="E58" s="3">
        <v>39</v>
      </c>
      <c r="F58" s="3">
        <v>366</v>
      </c>
      <c r="G58" s="3">
        <v>39</v>
      </c>
      <c r="H58" s="3">
        <v>1475</v>
      </c>
      <c r="I58" s="3">
        <v>165</v>
      </c>
      <c r="J58" s="3" t="s">
        <v>1124</v>
      </c>
      <c r="K58" s="3" t="s">
        <v>2093</v>
      </c>
      <c r="L58" s="3" t="s">
        <v>94</v>
      </c>
      <c r="M58" s="3" t="s">
        <v>2094</v>
      </c>
      <c r="N58" s="3" t="s">
        <v>2095</v>
      </c>
      <c r="O58" s="3" t="s">
        <v>2096</v>
      </c>
      <c r="P58" s="3" t="s">
        <v>2097</v>
      </c>
      <c r="Q58" s="3" t="s">
        <v>58</v>
      </c>
      <c r="R58" s="3" t="s">
        <v>2098</v>
      </c>
      <c r="S58" s="3">
        <v>0.121749369203589</v>
      </c>
      <c r="T58" s="3">
        <v>0.19906093585300699</v>
      </c>
      <c r="U58" s="3">
        <v>0.48168771288287499</v>
      </c>
      <c r="V58" s="3">
        <v>0.64860195920101005</v>
      </c>
      <c r="W58" s="3">
        <v>0.41484470985598798</v>
      </c>
      <c r="X58" s="3">
        <v>0.68031138416773795</v>
      </c>
      <c r="Y58" s="3">
        <v>0.62252120605295103</v>
      </c>
      <c r="Z58" s="3">
        <v>0.910753558746772</v>
      </c>
      <c r="AA58" s="3">
        <v>41306.936016571803</v>
      </c>
      <c r="AB58" s="3">
        <v>84058.3874627107</v>
      </c>
      <c r="AC58" s="3">
        <v>31201.070658041001</v>
      </c>
      <c r="AD58" s="3">
        <f t="shared" si="0"/>
        <v>52188.798045774492</v>
      </c>
      <c r="AE58" s="3">
        <v>9910595.8949248902</v>
      </c>
      <c r="AF58" s="3">
        <v>12824053.2958945</v>
      </c>
      <c r="AG58" s="3">
        <v>7690537.3381543998</v>
      </c>
      <c r="AH58" s="3">
        <f t="shared" si="1"/>
        <v>10141728.842991263</v>
      </c>
      <c r="AI58" s="3">
        <v>3188445.14026578</v>
      </c>
      <c r="AJ58" s="3">
        <v>3418561.86158515</v>
      </c>
      <c r="AK58" s="3">
        <v>3797799.5898160199</v>
      </c>
      <c r="AL58" s="3">
        <f t="shared" si="2"/>
        <v>3468268.8638889831</v>
      </c>
      <c r="AM58" s="3">
        <v>6834484.53714744</v>
      </c>
      <c r="AN58" s="3">
        <v>5848987.7457348797</v>
      </c>
      <c r="AO58" s="3">
        <v>4912888.4874100601</v>
      </c>
      <c r="AP58" s="3">
        <f t="shared" si="3"/>
        <v>5865453.59009746</v>
      </c>
      <c r="AQ58" s="3">
        <v>743355.38648096705</v>
      </c>
      <c r="AR58" s="3">
        <v>2642059.3300383701</v>
      </c>
      <c r="AS58" s="4">
        <v>1858779.5521427901</v>
      </c>
      <c r="AT58" s="4">
        <f t="shared" si="4"/>
        <v>1748064.7562207088</v>
      </c>
    </row>
    <row r="59" spans="1:46" x14ac:dyDescent="0.3">
      <c r="A59" s="5" t="s">
        <v>985</v>
      </c>
      <c r="B59" s="3" t="s">
        <v>986</v>
      </c>
      <c r="C59" s="3">
        <v>169.04400000000001</v>
      </c>
      <c r="D59" s="3">
        <v>48</v>
      </c>
      <c r="E59" s="3">
        <v>31</v>
      </c>
      <c r="F59" s="3">
        <v>300</v>
      </c>
      <c r="G59" s="3">
        <v>31</v>
      </c>
      <c r="H59" s="3">
        <v>841</v>
      </c>
      <c r="I59" s="3">
        <v>94.1</v>
      </c>
      <c r="J59" s="3" t="s">
        <v>128</v>
      </c>
      <c r="K59" s="3" t="s">
        <v>74</v>
      </c>
      <c r="L59" s="3" t="s">
        <v>64</v>
      </c>
      <c r="M59" s="3" t="s">
        <v>58</v>
      </c>
      <c r="N59" s="3" t="s">
        <v>58</v>
      </c>
      <c r="O59" s="3" t="s">
        <v>987</v>
      </c>
      <c r="P59" s="3" t="s">
        <v>985</v>
      </c>
      <c r="Q59" s="3" t="s">
        <v>58</v>
      </c>
      <c r="R59" s="3" t="s">
        <v>988</v>
      </c>
      <c r="S59" s="3">
        <v>0.67598246219354596</v>
      </c>
      <c r="T59" s="3">
        <v>0.94762774659570903</v>
      </c>
      <c r="U59" s="3">
        <v>0.70465158799119398</v>
      </c>
      <c r="V59" s="3">
        <v>0.76049848113450602</v>
      </c>
      <c r="W59" s="3">
        <v>0.93790880405141897</v>
      </c>
      <c r="X59" s="3">
        <v>0.92266056800184804</v>
      </c>
      <c r="Y59" s="3">
        <v>0.905946265571965</v>
      </c>
      <c r="Z59" s="3">
        <v>0.84240428907384401</v>
      </c>
      <c r="AA59" s="3">
        <v>22434.4697799145</v>
      </c>
      <c r="AB59" s="3">
        <v>118934.68517900301</v>
      </c>
      <c r="AC59" s="3">
        <v>13120.5332518918</v>
      </c>
      <c r="AD59" s="3">
        <f t="shared" si="0"/>
        <v>51496.562736936437</v>
      </c>
      <c r="AE59" s="3">
        <v>3090247.7626811001</v>
      </c>
      <c r="AF59" s="3">
        <v>3632683.1921796198</v>
      </c>
      <c r="AG59" s="3">
        <v>4934376.0799854798</v>
      </c>
      <c r="AH59" s="3">
        <f t="shared" si="1"/>
        <v>3885769.0116153997</v>
      </c>
      <c r="AI59" s="3">
        <v>1752659.2665826799</v>
      </c>
      <c r="AJ59" s="3">
        <v>1094548.7298435899</v>
      </c>
      <c r="AK59" s="3">
        <v>2299362.24833368</v>
      </c>
      <c r="AL59" s="3">
        <f t="shared" si="2"/>
        <v>1715523.4149199834</v>
      </c>
      <c r="AM59" s="3">
        <v>6254897.5603187997</v>
      </c>
      <c r="AN59" s="3">
        <v>4282912.6796347499</v>
      </c>
      <c r="AO59" s="3">
        <v>3832568.3766709198</v>
      </c>
      <c r="AP59" s="3">
        <f t="shared" si="3"/>
        <v>4790126.2055414896</v>
      </c>
      <c r="AQ59" s="3">
        <v>1139246.15986255</v>
      </c>
      <c r="AR59" s="3">
        <v>2002609.6431382401</v>
      </c>
      <c r="AS59" s="4">
        <v>1209098.2192172201</v>
      </c>
      <c r="AT59" s="4">
        <f t="shared" si="4"/>
        <v>1450318.0074060035</v>
      </c>
    </row>
    <row r="60" spans="1:46" x14ac:dyDescent="0.3">
      <c r="A60" s="5" t="s">
        <v>475</v>
      </c>
      <c r="B60" s="3" t="s">
        <v>476</v>
      </c>
      <c r="C60" s="3">
        <v>164.83099999999999</v>
      </c>
      <c r="D60" s="3">
        <v>58</v>
      </c>
      <c r="E60" s="3">
        <v>26</v>
      </c>
      <c r="F60" s="3">
        <v>684</v>
      </c>
      <c r="G60" s="3">
        <v>9</v>
      </c>
      <c r="H60" s="3">
        <v>472</v>
      </c>
      <c r="I60" s="3">
        <v>51.5</v>
      </c>
      <c r="J60" s="3" t="s">
        <v>175</v>
      </c>
      <c r="K60" s="3" t="s">
        <v>477</v>
      </c>
      <c r="L60" s="3" t="s">
        <v>42</v>
      </c>
      <c r="M60" s="3" t="s">
        <v>478</v>
      </c>
      <c r="N60" s="3" t="s">
        <v>479</v>
      </c>
      <c r="O60" s="3" t="s">
        <v>480</v>
      </c>
      <c r="P60" s="3" t="s">
        <v>481</v>
      </c>
      <c r="Q60" s="3" t="s">
        <v>270</v>
      </c>
      <c r="R60" s="3" t="s">
        <v>482</v>
      </c>
      <c r="S60" s="3">
        <v>0.82133380324314298</v>
      </c>
      <c r="T60" s="3">
        <v>0.88093029896867503</v>
      </c>
      <c r="U60" s="3">
        <v>0.66624411096219105</v>
      </c>
      <c r="V60" s="3">
        <v>0.88727904194490803</v>
      </c>
      <c r="W60" s="3">
        <v>0.73557338576780196</v>
      </c>
      <c r="X60" s="3">
        <v>0.72887111805028604</v>
      </c>
      <c r="Y60" s="3">
        <v>0.64553407400666896</v>
      </c>
      <c r="Z60" s="3">
        <v>1.76226512549596E-4</v>
      </c>
      <c r="AA60" s="3">
        <v>6033554.1431082804</v>
      </c>
      <c r="AB60" s="3">
        <v>6671959.15781397</v>
      </c>
      <c r="AC60" s="3">
        <v>7782964.0613527503</v>
      </c>
      <c r="AD60" s="3">
        <f t="shared" si="0"/>
        <v>6829492.4540916672</v>
      </c>
      <c r="AE60" s="3">
        <v>8837829.9256661106</v>
      </c>
      <c r="AF60" s="3">
        <v>11562742.5945257</v>
      </c>
      <c r="AG60" s="3">
        <v>9278023.7211693693</v>
      </c>
      <c r="AH60" s="3">
        <f t="shared" si="1"/>
        <v>9892865.4137870595</v>
      </c>
      <c r="AI60" s="3">
        <v>14106229.9354562</v>
      </c>
      <c r="AJ60" s="3">
        <v>8950994.2083831206</v>
      </c>
      <c r="AK60" s="3">
        <v>7841743.8126171604</v>
      </c>
      <c r="AL60" s="3">
        <f t="shared" si="2"/>
        <v>10299655.985485494</v>
      </c>
      <c r="AM60" s="3">
        <v>11545472.653046699</v>
      </c>
      <c r="AN60" s="3">
        <v>7260451.9164666804</v>
      </c>
      <c r="AO60" s="3">
        <v>9574113.2223773003</v>
      </c>
      <c r="AP60" s="3">
        <f t="shared" si="3"/>
        <v>9460012.5972968936</v>
      </c>
      <c r="AQ60" s="3">
        <v>20570316.8301172</v>
      </c>
      <c r="AR60" s="3">
        <v>13440207.731053101</v>
      </c>
      <c r="AS60" s="4">
        <v>53989388.9957522</v>
      </c>
      <c r="AT60" s="4">
        <f t="shared" si="4"/>
        <v>29333304.518974166</v>
      </c>
    </row>
    <row r="61" spans="1:46" x14ac:dyDescent="0.3">
      <c r="A61" s="5" t="s">
        <v>856</v>
      </c>
      <c r="B61" s="3" t="s">
        <v>857</v>
      </c>
      <c r="C61" s="3">
        <v>164.71899999999999</v>
      </c>
      <c r="D61" s="3">
        <v>50</v>
      </c>
      <c r="E61" s="3">
        <v>29</v>
      </c>
      <c r="F61" s="3">
        <v>532</v>
      </c>
      <c r="G61" s="3">
        <v>19</v>
      </c>
      <c r="H61" s="3">
        <v>724</v>
      </c>
      <c r="I61" s="3">
        <v>83.2</v>
      </c>
      <c r="J61" s="3" t="s">
        <v>858</v>
      </c>
      <c r="K61" s="3" t="s">
        <v>859</v>
      </c>
      <c r="L61" s="3" t="s">
        <v>860</v>
      </c>
      <c r="M61" s="3" t="s">
        <v>861</v>
      </c>
      <c r="N61" s="3" t="s">
        <v>862</v>
      </c>
      <c r="O61" s="3" t="s">
        <v>863</v>
      </c>
      <c r="P61" s="3" t="s">
        <v>864</v>
      </c>
      <c r="Q61" s="3" t="s">
        <v>865</v>
      </c>
      <c r="R61" s="3" t="s">
        <v>866</v>
      </c>
      <c r="S61" s="3">
        <v>1.6508295625942699E-17</v>
      </c>
      <c r="T61" s="3">
        <v>1.8644578313253E-17</v>
      </c>
      <c r="U61" s="3">
        <v>1.50457038391225E-17</v>
      </c>
      <c r="V61" s="3">
        <v>1.70336894001643E-17</v>
      </c>
      <c r="W61" s="3">
        <v>0.95233319112789305</v>
      </c>
      <c r="X61" s="3">
        <v>0.385192173946943</v>
      </c>
      <c r="Y61" s="3">
        <v>0.97507122371059196</v>
      </c>
      <c r="Z61" s="3">
        <v>0.47607939356572299</v>
      </c>
      <c r="AA61" s="3">
        <v>221410.585638305</v>
      </c>
      <c r="AB61" s="3">
        <v>129165.68527882</v>
      </c>
      <c r="AC61" s="3">
        <v>147525.692220339</v>
      </c>
      <c r="AD61" s="3">
        <f t="shared" si="0"/>
        <v>166033.98771248801</v>
      </c>
      <c r="AE61" s="3">
        <v>33462764.711533599</v>
      </c>
      <c r="AF61" s="3">
        <v>36196153.499955803</v>
      </c>
      <c r="AG61" s="3">
        <v>26139130.878808301</v>
      </c>
      <c r="AH61" s="3">
        <f t="shared" si="1"/>
        <v>31932683.030099239</v>
      </c>
      <c r="AI61" s="3">
        <v>9541203.1687746793</v>
      </c>
      <c r="AJ61" s="3">
        <v>9273367.5683558099</v>
      </c>
      <c r="AK61" s="3">
        <v>13608270.3259873</v>
      </c>
      <c r="AL61" s="3">
        <f t="shared" si="2"/>
        <v>10807613.687705928</v>
      </c>
      <c r="AM61" s="3">
        <v>45771043.425397404</v>
      </c>
      <c r="AN61" s="3">
        <v>43770835.485430598</v>
      </c>
      <c r="AO61" s="3">
        <v>37305641.694225602</v>
      </c>
      <c r="AP61" s="3">
        <f t="shared" si="3"/>
        <v>42282506.868351199</v>
      </c>
      <c r="AQ61" s="3">
        <v>7437513.65495311</v>
      </c>
      <c r="AR61" s="3">
        <v>15624406.0515822</v>
      </c>
      <c r="AS61" s="4">
        <v>11762203.541613201</v>
      </c>
      <c r="AT61" s="4">
        <f t="shared" si="4"/>
        <v>11608041.082716169</v>
      </c>
    </row>
    <row r="62" spans="1:46" x14ac:dyDescent="0.3">
      <c r="A62" s="5" t="s">
        <v>3232</v>
      </c>
      <c r="B62" s="3" t="s">
        <v>3233</v>
      </c>
      <c r="C62" s="3">
        <v>163.92599999999999</v>
      </c>
      <c r="D62" s="3">
        <v>28</v>
      </c>
      <c r="E62" s="3">
        <v>36</v>
      </c>
      <c r="F62" s="3">
        <v>250</v>
      </c>
      <c r="G62" s="3">
        <v>36</v>
      </c>
      <c r="H62" s="3">
        <v>1657</v>
      </c>
      <c r="I62" s="3">
        <v>188.6</v>
      </c>
      <c r="J62" s="3" t="s">
        <v>145</v>
      </c>
      <c r="K62" s="3" t="s">
        <v>2748</v>
      </c>
      <c r="L62" s="3" t="s">
        <v>75</v>
      </c>
      <c r="M62" s="3" t="s">
        <v>3234</v>
      </c>
      <c r="N62" s="3" t="s">
        <v>3235</v>
      </c>
      <c r="O62" s="3" t="s">
        <v>3236</v>
      </c>
      <c r="P62" s="3" t="s">
        <v>3237</v>
      </c>
      <c r="Q62" s="3" t="s">
        <v>47</v>
      </c>
      <c r="R62" s="3" t="s">
        <v>3238</v>
      </c>
      <c r="S62" s="3">
        <v>0.93022967530808098</v>
      </c>
      <c r="T62" s="3">
        <v>0.79446098668388099</v>
      </c>
      <c r="U62" s="3">
        <v>0.78756813090940903</v>
      </c>
      <c r="V62" s="3">
        <v>0.99163953622621803</v>
      </c>
      <c r="W62" s="3">
        <v>0.83067669552117496</v>
      </c>
      <c r="X62" s="3">
        <v>0.94192036068783502</v>
      </c>
      <c r="Y62" s="3">
        <v>0.77719546087095304</v>
      </c>
      <c r="Z62" s="3">
        <v>0.92468271162423699</v>
      </c>
      <c r="AA62" s="3">
        <v>49243.316732892999</v>
      </c>
      <c r="AB62" s="3">
        <v>68725.418758499</v>
      </c>
      <c r="AC62" s="3" t="s">
        <v>58</v>
      </c>
      <c r="AD62" s="3">
        <f t="shared" si="0"/>
        <v>58984.367745695999</v>
      </c>
      <c r="AE62" s="3">
        <v>969026.20910150104</v>
      </c>
      <c r="AF62" s="3">
        <v>1404075.0308016799</v>
      </c>
      <c r="AG62" s="3">
        <v>833592.785314498</v>
      </c>
      <c r="AH62" s="3">
        <f t="shared" si="1"/>
        <v>1068898.0084058929</v>
      </c>
      <c r="AI62" s="3">
        <v>204266.48698272501</v>
      </c>
      <c r="AJ62" s="3">
        <v>334218.990287697</v>
      </c>
      <c r="AK62" s="3">
        <v>455010.84472587501</v>
      </c>
      <c r="AL62" s="3">
        <f t="shared" si="2"/>
        <v>331165.44066543231</v>
      </c>
      <c r="AM62" s="3">
        <v>4213732.6987479301</v>
      </c>
      <c r="AN62" s="3">
        <v>3933999.5380157302</v>
      </c>
      <c r="AO62" s="3">
        <v>3238797.72524118</v>
      </c>
      <c r="AP62" s="3">
        <f t="shared" si="3"/>
        <v>3795509.9873349466</v>
      </c>
      <c r="AQ62" s="3">
        <v>503563.00444481999</v>
      </c>
      <c r="AR62" s="3">
        <v>1468565.36197421</v>
      </c>
      <c r="AS62" s="4">
        <v>860307.28908177605</v>
      </c>
      <c r="AT62" s="4">
        <f t="shared" si="4"/>
        <v>944145.21850026865</v>
      </c>
    </row>
    <row r="63" spans="1:46" x14ac:dyDescent="0.3">
      <c r="A63" s="5" t="s">
        <v>395</v>
      </c>
      <c r="B63" s="3" t="s">
        <v>396</v>
      </c>
      <c r="C63" s="3">
        <v>163.393</v>
      </c>
      <c r="D63" s="3">
        <v>62</v>
      </c>
      <c r="E63" s="3">
        <v>27</v>
      </c>
      <c r="F63" s="3">
        <v>442</v>
      </c>
      <c r="G63" s="3">
        <v>27</v>
      </c>
      <c r="H63" s="3">
        <v>531</v>
      </c>
      <c r="I63" s="3">
        <v>57.8</v>
      </c>
      <c r="J63" s="3" t="s">
        <v>235</v>
      </c>
      <c r="K63" s="3" t="s">
        <v>397</v>
      </c>
      <c r="L63" s="3" t="s">
        <v>398</v>
      </c>
      <c r="M63" s="3" t="s">
        <v>399</v>
      </c>
      <c r="N63" s="3" t="s">
        <v>400</v>
      </c>
      <c r="O63" s="3" t="s">
        <v>401</v>
      </c>
      <c r="P63" s="3" t="s">
        <v>402</v>
      </c>
      <c r="Q63" s="3" t="s">
        <v>403</v>
      </c>
      <c r="R63" s="3" t="s">
        <v>404</v>
      </c>
      <c r="S63" s="3">
        <v>1.6508295625942699E-17</v>
      </c>
      <c r="T63" s="3">
        <v>1.8644578313253E-17</v>
      </c>
      <c r="U63" s="3">
        <v>1.50457038391225E-17</v>
      </c>
      <c r="V63" s="3">
        <v>1.70336894001643E-17</v>
      </c>
      <c r="W63" s="3">
        <v>0.93885950677449503</v>
      </c>
      <c r="X63" s="3">
        <v>0.97286873100335802</v>
      </c>
      <c r="Y63" s="3">
        <v>0.95870585513801099</v>
      </c>
      <c r="Z63" s="3">
        <v>0.95952218892176899</v>
      </c>
      <c r="AA63" s="3">
        <v>312569.12704771798</v>
      </c>
      <c r="AB63" s="3">
        <v>79336.102916559801</v>
      </c>
      <c r="AC63" s="3">
        <v>280190.61486265302</v>
      </c>
      <c r="AD63" s="3">
        <f t="shared" si="0"/>
        <v>224031.9482756436</v>
      </c>
      <c r="AE63" s="3">
        <v>21335782.400193602</v>
      </c>
      <c r="AF63" s="3">
        <v>19643656.2290884</v>
      </c>
      <c r="AG63" s="3">
        <v>9081648.2912060097</v>
      </c>
      <c r="AH63" s="3">
        <f t="shared" si="1"/>
        <v>16687028.973496003</v>
      </c>
      <c r="AI63" s="3">
        <v>10125948.583111299</v>
      </c>
      <c r="AJ63" s="3">
        <v>9467201.2979878597</v>
      </c>
      <c r="AK63" s="3">
        <v>15525757.3035923</v>
      </c>
      <c r="AL63" s="3">
        <f t="shared" si="2"/>
        <v>11706302.394897154</v>
      </c>
      <c r="AM63" s="3">
        <v>33154793.962058399</v>
      </c>
      <c r="AN63" s="3">
        <v>34356573.902510397</v>
      </c>
      <c r="AO63" s="3">
        <v>27585227.441761699</v>
      </c>
      <c r="AP63" s="3">
        <f t="shared" si="3"/>
        <v>31698865.102110166</v>
      </c>
      <c r="AQ63" s="3">
        <v>7722776.6909436099</v>
      </c>
      <c r="AR63" s="3">
        <v>18674808.279888701</v>
      </c>
      <c r="AS63" s="4">
        <v>14390163.2993649</v>
      </c>
      <c r="AT63" s="4">
        <f t="shared" si="4"/>
        <v>13595916.090065738</v>
      </c>
    </row>
    <row r="64" spans="1:46" x14ac:dyDescent="0.3">
      <c r="A64" s="5" t="s">
        <v>722</v>
      </c>
      <c r="B64" s="3" t="s">
        <v>723</v>
      </c>
      <c r="C64" s="3">
        <v>161.55699999999999</v>
      </c>
      <c r="D64" s="3">
        <v>53</v>
      </c>
      <c r="E64" s="3">
        <v>28</v>
      </c>
      <c r="F64" s="3">
        <v>572</v>
      </c>
      <c r="G64" s="3">
        <v>23</v>
      </c>
      <c r="H64" s="3">
        <v>646</v>
      </c>
      <c r="I64" s="3">
        <v>70.8</v>
      </c>
      <c r="J64" s="3" t="s">
        <v>724</v>
      </c>
      <c r="K64" s="3" t="s">
        <v>725</v>
      </c>
      <c r="L64" s="3" t="s">
        <v>373</v>
      </c>
      <c r="M64" s="3" t="s">
        <v>726</v>
      </c>
      <c r="N64" s="3" t="s">
        <v>727</v>
      </c>
      <c r="O64" s="3" t="s">
        <v>728</v>
      </c>
      <c r="P64" s="3" t="s">
        <v>729</v>
      </c>
      <c r="Q64" s="3" t="s">
        <v>730</v>
      </c>
      <c r="R64" s="3" t="s">
        <v>731</v>
      </c>
      <c r="S64" s="3">
        <v>1.6508295625942699E-17</v>
      </c>
      <c r="T64" s="3">
        <v>1.8644578313253E-17</v>
      </c>
      <c r="U64" s="3">
        <v>1.50457038391225E-17</v>
      </c>
      <c r="V64" s="3">
        <v>1.70336894001643E-17</v>
      </c>
      <c r="W64" s="3">
        <v>0.98793927826518402</v>
      </c>
      <c r="X64" s="3">
        <v>0.95301114080708904</v>
      </c>
      <c r="Y64" s="3">
        <v>0.70959313941925195</v>
      </c>
      <c r="Z64" s="3">
        <v>0.58731522419501503</v>
      </c>
      <c r="AA64" s="3">
        <v>247063.168316828</v>
      </c>
      <c r="AB64" s="3">
        <v>221267.865667273</v>
      </c>
      <c r="AC64" s="3">
        <v>228333.99714337601</v>
      </c>
      <c r="AD64" s="3">
        <f t="shared" si="0"/>
        <v>232221.67704249235</v>
      </c>
      <c r="AE64" s="3">
        <v>23430236.172256902</v>
      </c>
      <c r="AF64" s="3">
        <v>19161081.6116977</v>
      </c>
      <c r="AG64" s="3">
        <v>24452978.070092499</v>
      </c>
      <c r="AH64" s="3">
        <f t="shared" si="1"/>
        <v>22348098.618015703</v>
      </c>
      <c r="AI64" s="3">
        <v>15245861.0795295</v>
      </c>
      <c r="AJ64" s="3">
        <v>12105762.6921531</v>
      </c>
      <c r="AK64" s="3">
        <v>19818818.837494899</v>
      </c>
      <c r="AL64" s="3">
        <f t="shared" si="2"/>
        <v>15723480.869725833</v>
      </c>
      <c r="AM64" s="3">
        <v>43578630.519715302</v>
      </c>
      <c r="AN64" s="3">
        <v>35234886.29513</v>
      </c>
      <c r="AO64" s="3">
        <v>24412522.530324701</v>
      </c>
      <c r="AP64" s="3">
        <f t="shared" si="3"/>
        <v>34408679.781723328</v>
      </c>
      <c r="AQ64" s="3">
        <v>9679200.3009757008</v>
      </c>
      <c r="AR64" s="3">
        <v>13240539.7257932</v>
      </c>
      <c r="AS64" s="4">
        <v>13083827.023147101</v>
      </c>
      <c r="AT64" s="4">
        <f t="shared" si="4"/>
        <v>12001189.016638666</v>
      </c>
    </row>
    <row r="65" spans="1:46" x14ac:dyDescent="0.3">
      <c r="A65" s="5" t="s">
        <v>6862</v>
      </c>
      <c r="B65" s="3" t="s">
        <v>6863</v>
      </c>
      <c r="C65" s="3">
        <v>161.00899999999999</v>
      </c>
      <c r="D65" s="3">
        <v>14</v>
      </c>
      <c r="E65" s="3">
        <v>55</v>
      </c>
      <c r="F65" s="3">
        <v>258</v>
      </c>
      <c r="G65" s="3">
        <v>55</v>
      </c>
      <c r="H65" s="3">
        <v>4644</v>
      </c>
      <c r="I65" s="3">
        <v>531.70000000000005</v>
      </c>
      <c r="J65" s="3" t="s">
        <v>1215</v>
      </c>
      <c r="K65" s="3" t="s">
        <v>649</v>
      </c>
      <c r="L65" s="3" t="s">
        <v>42</v>
      </c>
      <c r="M65" s="3" t="s">
        <v>6864</v>
      </c>
      <c r="N65" s="3" t="s">
        <v>6865</v>
      </c>
      <c r="O65" s="3" t="s">
        <v>6866</v>
      </c>
      <c r="P65" s="3" t="s">
        <v>6867</v>
      </c>
      <c r="Q65" s="3" t="s">
        <v>58</v>
      </c>
      <c r="R65" s="3" t="s">
        <v>6868</v>
      </c>
      <c r="S65" s="3">
        <v>0.59187337599600298</v>
      </c>
      <c r="T65" s="3">
        <v>0.82689520441825703</v>
      </c>
      <c r="U65" s="3">
        <v>0.75874307516387096</v>
      </c>
      <c r="V65" s="3">
        <v>0.936818656936794</v>
      </c>
      <c r="W65" s="3">
        <v>0.77138913640171702</v>
      </c>
      <c r="X65" s="3">
        <v>0.98735279866773296</v>
      </c>
      <c r="Y65" s="3">
        <v>0.69592721630166698</v>
      </c>
      <c r="Z65" s="3">
        <v>0.95330597619270196</v>
      </c>
      <c r="AA65" s="3">
        <v>224060.75101347</v>
      </c>
      <c r="AB65" s="3">
        <v>288932.991027563</v>
      </c>
      <c r="AC65" s="3">
        <v>370866.33392513602</v>
      </c>
      <c r="AD65" s="3">
        <f t="shared" si="0"/>
        <v>294620.02532205632</v>
      </c>
      <c r="AE65" s="3">
        <v>1035717.43113769</v>
      </c>
      <c r="AF65" s="3">
        <v>1898525.78207622</v>
      </c>
      <c r="AG65" s="3">
        <v>892363.14724305598</v>
      </c>
      <c r="AH65" s="3">
        <f t="shared" si="1"/>
        <v>1275535.4534856554</v>
      </c>
      <c r="AI65" s="3">
        <v>298543.62062863499</v>
      </c>
      <c r="AJ65" s="3">
        <v>395801.785314415</v>
      </c>
      <c r="AK65" s="3">
        <v>659710.17296120501</v>
      </c>
      <c r="AL65" s="3">
        <f t="shared" si="2"/>
        <v>451351.85963475169</v>
      </c>
      <c r="AM65" s="3">
        <v>5741364.1715947902</v>
      </c>
      <c r="AN65" s="3">
        <v>5412980.2314429302</v>
      </c>
      <c r="AO65" s="3">
        <v>4332188.1513402797</v>
      </c>
      <c r="AP65" s="3">
        <f t="shared" si="3"/>
        <v>5162177.5181259997</v>
      </c>
      <c r="AQ65" s="3">
        <v>1219184.0282187299</v>
      </c>
      <c r="AR65" s="3">
        <v>1626625.4752578901</v>
      </c>
      <c r="AS65" s="4">
        <v>1541170.38578568</v>
      </c>
      <c r="AT65" s="4">
        <f t="shared" si="4"/>
        <v>1462326.6297541</v>
      </c>
    </row>
    <row r="66" spans="1:46" x14ac:dyDescent="0.3">
      <c r="A66" s="5" t="s">
        <v>2653</v>
      </c>
      <c r="B66" s="3" t="s">
        <v>2654</v>
      </c>
      <c r="C66" s="3">
        <v>157.011</v>
      </c>
      <c r="D66" s="3">
        <v>31</v>
      </c>
      <c r="E66" s="3">
        <v>21</v>
      </c>
      <c r="F66" s="3">
        <v>244</v>
      </c>
      <c r="G66" s="3">
        <v>21</v>
      </c>
      <c r="H66" s="3">
        <v>1017</v>
      </c>
      <c r="I66" s="3">
        <v>107.5</v>
      </c>
      <c r="J66" s="3" t="s">
        <v>869</v>
      </c>
      <c r="K66" s="3" t="s">
        <v>878</v>
      </c>
      <c r="L66" s="3" t="s">
        <v>324</v>
      </c>
      <c r="M66" s="3" t="s">
        <v>2655</v>
      </c>
      <c r="N66" s="3" t="s">
        <v>2656</v>
      </c>
      <c r="O66" s="3" t="s">
        <v>2657</v>
      </c>
      <c r="P66" s="3" t="s">
        <v>2658</v>
      </c>
      <c r="Q66" s="3" t="s">
        <v>58</v>
      </c>
      <c r="R66" s="3" t="s">
        <v>1377</v>
      </c>
      <c r="S66" s="3">
        <v>1.6508295625942699E-17</v>
      </c>
      <c r="T66" s="3">
        <v>1.8644578313253E-17</v>
      </c>
      <c r="U66" s="3">
        <v>1.50457038391225E-17</v>
      </c>
      <c r="V66" s="3">
        <v>1.70336894001643E-17</v>
      </c>
      <c r="W66" s="3">
        <v>0.16987954241397801</v>
      </c>
      <c r="X66" s="3">
        <v>0.64186124184599003</v>
      </c>
      <c r="Y66" s="3">
        <v>9.2166566350890794E-2</v>
      </c>
      <c r="Z66" s="3">
        <v>0.49190684517133099</v>
      </c>
      <c r="AA66" s="3" t="s">
        <v>58</v>
      </c>
      <c r="AB66" s="3" t="s">
        <v>58</v>
      </c>
      <c r="AC66" s="3" t="s">
        <v>58</v>
      </c>
      <c r="AD66" s="3" t="e">
        <f t="shared" si="0"/>
        <v>#DIV/0!</v>
      </c>
      <c r="AE66" s="3">
        <v>6287128.6626044502</v>
      </c>
      <c r="AF66" s="3">
        <v>6034831.7877207501</v>
      </c>
      <c r="AG66" s="3">
        <v>4173278.84836641</v>
      </c>
      <c r="AH66" s="3">
        <f t="shared" si="1"/>
        <v>5498413.0995638696</v>
      </c>
      <c r="AI66" s="3">
        <v>1744058.3501007201</v>
      </c>
      <c r="AJ66" s="3">
        <v>1513530.2965483901</v>
      </c>
      <c r="AK66" s="3">
        <v>1757558.94039384</v>
      </c>
      <c r="AL66" s="3">
        <f t="shared" si="2"/>
        <v>1671715.8623476501</v>
      </c>
      <c r="AM66" s="3">
        <v>2698540.1357946801</v>
      </c>
      <c r="AN66" s="3">
        <v>2559754.7470141998</v>
      </c>
      <c r="AO66" s="3">
        <v>1836473.8024327699</v>
      </c>
      <c r="AP66" s="3">
        <f t="shared" si="3"/>
        <v>2364922.8950805501</v>
      </c>
      <c r="AQ66" s="3">
        <v>286714.65210786398</v>
      </c>
      <c r="AR66" s="3">
        <v>495091.12060236599</v>
      </c>
      <c r="AS66" s="4">
        <v>371444.218276851</v>
      </c>
      <c r="AT66" s="4">
        <f t="shared" si="4"/>
        <v>384416.66366236034</v>
      </c>
    </row>
    <row r="67" spans="1:46" x14ac:dyDescent="0.3">
      <c r="A67" s="5" t="s">
        <v>5065</v>
      </c>
      <c r="B67" s="3" t="s">
        <v>5066</v>
      </c>
      <c r="C67" s="3">
        <v>146</v>
      </c>
      <c r="D67" s="3">
        <v>19</v>
      </c>
      <c r="E67" s="3">
        <v>31</v>
      </c>
      <c r="F67" s="3">
        <v>236</v>
      </c>
      <c r="G67" s="3">
        <v>20</v>
      </c>
      <c r="H67" s="3">
        <v>1976</v>
      </c>
      <c r="I67" s="3">
        <v>228.9</v>
      </c>
      <c r="J67" s="3" t="s">
        <v>5067</v>
      </c>
      <c r="K67" s="3" t="s">
        <v>236</v>
      </c>
      <c r="L67" s="3" t="s">
        <v>409</v>
      </c>
      <c r="M67" s="3" t="s">
        <v>5068</v>
      </c>
      <c r="N67" s="3" t="s">
        <v>5069</v>
      </c>
      <c r="O67" s="3" t="s">
        <v>5070</v>
      </c>
      <c r="P67" s="3" t="s">
        <v>5071</v>
      </c>
      <c r="Q67" s="3" t="s">
        <v>1054</v>
      </c>
      <c r="R67" s="3" t="s">
        <v>5072</v>
      </c>
      <c r="S67" s="3">
        <v>0.70568953807656698</v>
      </c>
      <c r="T67" s="3">
        <v>0.50623159628967895</v>
      </c>
      <c r="U67" s="3">
        <v>0.67623975269782799</v>
      </c>
      <c r="V67" s="3">
        <v>0.93354559987193797</v>
      </c>
      <c r="W67" s="3">
        <v>0.99600772444998598</v>
      </c>
      <c r="X67" s="3">
        <v>0.99009617140012296</v>
      </c>
      <c r="Y67" s="3">
        <v>0.95314634031307199</v>
      </c>
      <c r="Z67" s="3">
        <v>0.92144466745737597</v>
      </c>
      <c r="AA67" s="3">
        <v>132922.80273281399</v>
      </c>
      <c r="AB67" s="3">
        <v>81410.182107541594</v>
      </c>
      <c r="AC67" s="3">
        <v>155803.703539863</v>
      </c>
      <c r="AD67" s="3">
        <f t="shared" ref="AD67:AD130" si="5">AVERAGE(AA67:AC67)</f>
        <v>123378.89612673952</v>
      </c>
      <c r="AE67" s="3">
        <v>578601.37627422705</v>
      </c>
      <c r="AF67" s="3">
        <v>569525.36621745804</v>
      </c>
      <c r="AG67" s="3">
        <v>228469.06472957999</v>
      </c>
      <c r="AH67" s="3">
        <f t="shared" ref="AH67:AH130" si="6">AVERAGE(AE67:AG67)</f>
        <v>458865.26907375501</v>
      </c>
      <c r="AI67" s="3">
        <v>249877.75631</v>
      </c>
      <c r="AJ67" s="3">
        <v>195698.45466798701</v>
      </c>
      <c r="AK67" s="3">
        <v>352494.602688902</v>
      </c>
      <c r="AL67" s="3">
        <f t="shared" ref="AL67:AL130" si="7">AVERAGE(AI67:AK67)</f>
        <v>266023.60455562966</v>
      </c>
      <c r="AM67" s="3">
        <v>1222751.0308020599</v>
      </c>
      <c r="AN67" s="3">
        <v>1020719.4663189501</v>
      </c>
      <c r="AO67" s="3">
        <v>1025108.65415173</v>
      </c>
      <c r="AP67" s="3">
        <f t="shared" ref="AP67:AP130" si="8">AVERAGE(AM67:AO67)</f>
        <v>1089526.3837575801</v>
      </c>
      <c r="AQ67" s="3">
        <v>489393.52576018398</v>
      </c>
      <c r="AR67" s="3">
        <v>539451.94895757898</v>
      </c>
      <c r="AS67" s="4">
        <v>659882.56410988804</v>
      </c>
      <c r="AT67" s="4">
        <f t="shared" ref="AT67:AT130" si="9">AVERAGE(AQ67:AS67)</f>
        <v>562909.34627588373</v>
      </c>
    </row>
    <row r="68" spans="1:46" x14ac:dyDescent="0.3">
      <c r="A68" s="5" t="s">
        <v>366</v>
      </c>
      <c r="B68" s="3" t="s">
        <v>367</v>
      </c>
      <c r="C68" s="3">
        <v>143.50200000000001</v>
      </c>
      <c r="D68" s="3">
        <v>62</v>
      </c>
      <c r="E68" s="3">
        <v>11</v>
      </c>
      <c r="F68" s="3">
        <v>3859</v>
      </c>
      <c r="G68" s="3">
        <v>10</v>
      </c>
      <c r="H68" s="3">
        <v>231</v>
      </c>
      <c r="I68" s="3">
        <v>24.4</v>
      </c>
      <c r="J68" s="3" t="s">
        <v>368</v>
      </c>
      <c r="K68" s="3" t="s">
        <v>350</v>
      </c>
      <c r="L68" s="3" t="s">
        <v>64</v>
      </c>
      <c r="M68" s="3" t="s">
        <v>58</v>
      </c>
      <c r="N68" s="3" t="s">
        <v>58</v>
      </c>
      <c r="O68" s="3" t="s">
        <v>58</v>
      </c>
      <c r="P68" s="3" t="s">
        <v>58</v>
      </c>
      <c r="Q68" s="3" t="s">
        <v>58</v>
      </c>
      <c r="R68" s="3" t="s">
        <v>58</v>
      </c>
      <c r="S68" s="3">
        <v>0.25499607177581701</v>
      </c>
      <c r="T68" s="3">
        <v>0.17215347540203399</v>
      </c>
      <c r="U68" s="3">
        <v>0.35778455118888902</v>
      </c>
      <c r="V68" s="3">
        <v>0.34040294575648999</v>
      </c>
      <c r="W68" s="3">
        <v>0.82222364847851803</v>
      </c>
      <c r="X68" s="3">
        <v>0.74096824151278096</v>
      </c>
      <c r="Y68" s="3">
        <v>0.96057789555211304</v>
      </c>
      <c r="Z68" s="3">
        <v>0.148582186670595</v>
      </c>
      <c r="AA68" s="3">
        <v>5178969710.1717796</v>
      </c>
      <c r="AB68" s="3">
        <v>5133174711.3910303</v>
      </c>
      <c r="AC68" s="3">
        <v>7277611608.1374102</v>
      </c>
      <c r="AD68" s="3">
        <f t="shared" si="5"/>
        <v>5863252009.9000731</v>
      </c>
      <c r="AE68" s="3">
        <v>2709735527.2448702</v>
      </c>
      <c r="AF68" s="3">
        <v>1731682324.9842501</v>
      </c>
      <c r="AG68" s="3">
        <v>2096223659.2693999</v>
      </c>
      <c r="AH68" s="3">
        <f t="shared" si="6"/>
        <v>2179213837.1661735</v>
      </c>
      <c r="AI68" s="3">
        <v>3085544307.34093</v>
      </c>
      <c r="AJ68" s="3">
        <v>3857644607.8429599</v>
      </c>
      <c r="AK68" s="3">
        <v>3060999342.3517098</v>
      </c>
      <c r="AL68" s="3">
        <f t="shared" si="7"/>
        <v>3334729419.1785331</v>
      </c>
      <c r="AM68" s="3">
        <v>1421942973.51806</v>
      </c>
      <c r="AN68" s="3">
        <v>1837966288.6424999</v>
      </c>
      <c r="AO68" s="3">
        <v>3819734609.9574699</v>
      </c>
      <c r="AP68" s="3">
        <f t="shared" si="8"/>
        <v>2359881290.7060099</v>
      </c>
      <c r="AQ68" s="3">
        <v>5384965487.1274996</v>
      </c>
      <c r="AR68" s="3">
        <v>2817613708.32162</v>
      </c>
      <c r="AS68" s="4">
        <v>5235674074.8962402</v>
      </c>
      <c r="AT68" s="4">
        <f t="shared" si="9"/>
        <v>4479417756.7817869</v>
      </c>
    </row>
    <row r="69" spans="1:46" x14ac:dyDescent="0.3">
      <c r="A69" s="5" t="s">
        <v>989</v>
      </c>
      <c r="B69" s="3" t="s">
        <v>990</v>
      </c>
      <c r="C69" s="3">
        <v>142.96600000000001</v>
      </c>
      <c r="D69" s="3">
        <v>48</v>
      </c>
      <c r="E69" s="3">
        <v>25</v>
      </c>
      <c r="F69" s="3">
        <v>434</v>
      </c>
      <c r="G69" s="3">
        <v>23</v>
      </c>
      <c r="H69" s="3">
        <v>655</v>
      </c>
      <c r="I69" s="3">
        <v>72.400000000000006</v>
      </c>
      <c r="J69" s="3" t="s">
        <v>991</v>
      </c>
      <c r="K69" s="3" t="s">
        <v>992</v>
      </c>
      <c r="L69" s="3" t="s">
        <v>993</v>
      </c>
      <c r="M69" s="3" t="s">
        <v>994</v>
      </c>
      <c r="N69" s="3" t="s">
        <v>995</v>
      </c>
      <c r="O69" s="3" t="s">
        <v>996</v>
      </c>
      <c r="P69" s="3" t="s">
        <v>997</v>
      </c>
      <c r="Q69" s="3" t="s">
        <v>998</v>
      </c>
      <c r="R69" s="3" t="s">
        <v>999</v>
      </c>
      <c r="S69" s="3">
        <v>1.6508295625942699E-17</v>
      </c>
      <c r="T69" s="3">
        <v>1.8644578313253E-17</v>
      </c>
      <c r="U69" s="3">
        <v>1.50457038391225E-17</v>
      </c>
      <c r="V69" s="3">
        <v>1.70336894001643E-17</v>
      </c>
      <c r="W69" s="3">
        <v>0.91628327786052299</v>
      </c>
      <c r="X69" s="3">
        <v>0.76959065712357599</v>
      </c>
      <c r="Y69" s="3">
        <v>0.98570779562074295</v>
      </c>
      <c r="Z69" s="3">
        <v>0.88870268009536602</v>
      </c>
      <c r="AA69" s="3" t="s">
        <v>58</v>
      </c>
      <c r="AB69" s="3" t="s">
        <v>58</v>
      </c>
      <c r="AC69" s="3" t="s">
        <v>58</v>
      </c>
      <c r="AD69" s="3" t="e">
        <f t="shared" si="5"/>
        <v>#DIV/0!</v>
      </c>
      <c r="AE69" s="3">
        <v>7850142.9348090198</v>
      </c>
      <c r="AF69" s="3">
        <v>7648809.5315035703</v>
      </c>
      <c r="AG69" s="3">
        <v>9169945.3174365591</v>
      </c>
      <c r="AH69" s="3">
        <f t="shared" si="6"/>
        <v>8222965.9279163824</v>
      </c>
      <c r="AI69" s="3">
        <v>7535475.8060511798</v>
      </c>
      <c r="AJ69" s="3">
        <v>5802650.5291846804</v>
      </c>
      <c r="AK69" s="3">
        <v>8839942.1100344099</v>
      </c>
      <c r="AL69" s="3">
        <f t="shared" si="7"/>
        <v>7392689.481756757</v>
      </c>
      <c r="AM69" s="3">
        <v>18948560.251247901</v>
      </c>
      <c r="AN69" s="3">
        <v>16006905.998567</v>
      </c>
      <c r="AO69" s="3">
        <v>12411818.428970899</v>
      </c>
      <c r="AP69" s="3">
        <f t="shared" si="8"/>
        <v>15789094.8929286</v>
      </c>
      <c r="AQ69" s="3">
        <v>7216046.0503345001</v>
      </c>
      <c r="AR69" s="3">
        <v>9459779.4914907701</v>
      </c>
      <c r="AS69" s="4">
        <v>8533209.2424804904</v>
      </c>
      <c r="AT69" s="4">
        <f t="shared" si="9"/>
        <v>8403011.5947685856</v>
      </c>
    </row>
    <row r="70" spans="1:46" x14ac:dyDescent="0.3">
      <c r="A70" s="5" t="s">
        <v>829</v>
      </c>
      <c r="B70" s="3" t="s">
        <v>830</v>
      </c>
      <c r="C70" s="3">
        <v>142.39500000000001</v>
      </c>
      <c r="D70" s="3">
        <v>51</v>
      </c>
      <c r="E70" s="3">
        <v>34</v>
      </c>
      <c r="F70" s="3">
        <v>500</v>
      </c>
      <c r="G70" s="3">
        <v>20</v>
      </c>
      <c r="H70" s="3">
        <v>590</v>
      </c>
      <c r="I70" s="3">
        <v>62.3</v>
      </c>
      <c r="J70" s="3" t="s">
        <v>175</v>
      </c>
      <c r="K70" s="3" t="s">
        <v>831</v>
      </c>
      <c r="L70" s="3" t="s">
        <v>832</v>
      </c>
      <c r="M70" s="3" t="s">
        <v>833</v>
      </c>
      <c r="N70" s="3" t="s">
        <v>834</v>
      </c>
      <c r="O70" s="3" t="s">
        <v>835</v>
      </c>
      <c r="P70" s="3" t="s">
        <v>836</v>
      </c>
      <c r="Q70" s="3" t="s">
        <v>58</v>
      </c>
      <c r="R70" s="3" t="s">
        <v>837</v>
      </c>
      <c r="S70" s="3">
        <v>0.78691592336178195</v>
      </c>
      <c r="T70" s="3">
        <v>0.84745771101899703</v>
      </c>
      <c r="U70" s="3">
        <v>0.70717094302488104</v>
      </c>
      <c r="V70" s="3">
        <v>0.74683315048280097</v>
      </c>
      <c r="W70" s="3">
        <v>0.87375574603933603</v>
      </c>
      <c r="X70" s="3">
        <v>0.71415611897490905</v>
      </c>
      <c r="Y70" s="3">
        <v>0.2733017775894</v>
      </c>
      <c r="Z70" s="3">
        <v>2.49132633766938E-5</v>
      </c>
      <c r="AA70" s="3">
        <v>5120503.46953844</v>
      </c>
      <c r="AB70" s="3">
        <v>5171426.9218722498</v>
      </c>
      <c r="AC70" s="3">
        <v>6553368.2177298404</v>
      </c>
      <c r="AD70" s="3">
        <f t="shared" si="5"/>
        <v>5615099.5363801764</v>
      </c>
      <c r="AE70" s="3">
        <v>9669299.6390740294</v>
      </c>
      <c r="AF70" s="3">
        <v>11127930.529353</v>
      </c>
      <c r="AG70" s="3">
        <v>9127716.5096980892</v>
      </c>
      <c r="AH70" s="3">
        <f t="shared" si="6"/>
        <v>9974982.2260417063</v>
      </c>
      <c r="AI70" s="3">
        <v>9513581.7623021305</v>
      </c>
      <c r="AJ70" s="3">
        <v>7584977.1781425197</v>
      </c>
      <c r="AK70" s="3">
        <v>6506980.6069668597</v>
      </c>
      <c r="AL70" s="3">
        <f t="shared" si="7"/>
        <v>7868513.1824705033</v>
      </c>
      <c r="AM70" s="3">
        <v>15968371.6443188</v>
      </c>
      <c r="AN70" s="3">
        <v>12815412.152354101</v>
      </c>
      <c r="AO70" s="3">
        <v>13212669.516486101</v>
      </c>
      <c r="AP70" s="3">
        <f t="shared" si="8"/>
        <v>13998817.771053001</v>
      </c>
      <c r="AQ70" s="3">
        <v>18678004.759752002</v>
      </c>
      <c r="AR70" s="3">
        <v>13619173.8010446</v>
      </c>
      <c r="AS70" s="4">
        <v>53960066.169683598</v>
      </c>
      <c r="AT70" s="4">
        <f t="shared" si="9"/>
        <v>28752414.910160065</v>
      </c>
    </row>
    <row r="71" spans="1:46" x14ac:dyDescent="0.3">
      <c r="A71" s="5" t="s">
        <v>664</v>
      </c>
      <c r="B71" s="3" t="s">
        <v>665</v>
      </c>
      <c r="C71" s="3">
        <v>140.751</v>
      </c>
      <c r="D71" s="3">
        <v>54</v>
      </c>
      <c r="E71" s="3">
        <v>25</v>
      </c>
      <c r="F71" s="3">
        <v>569</v>
      </c>
      <c r="G71" s="3">
        <v>12</v>
      </c>
      <c r="H71" s="3">
        <v>473</v>
      </c>
      <c r="I71" s="3">
        <v>51.2</v>
      </c>
      <c r="J71" s="3" t="s">
        <v>666</v>
      </c>
      <c r="K71" s="3" t="s">
        <v>667</v>
      </c>
      <c r="L71" s="3" t="s">
        <v>177</v>
      </c>
      <c r="M71" s="3" t="s">
        <v>668</v>
      </c>
      <c r="N71" s="3" t="s">
        <v>669</v>
      </c>
      <c r="O71" s="3" t="s">
        <v>670</v>
      </c>
      <c r="P71" s="3" t="s">
        <v>671</v>
      </c>
      <c r="Q71" s="3" t="s">
        <v>672</v>
      </c>
      <c r="R71" s="3" t="s">
        <v>119</v>
      </c>
      <c r="S71" s="3">
        <v>0.94132406039806504</v>
      </c>
      <c r="T71" s="3">
        <v>0.96135130126819401</v>
      </c>
      <c r="U71" s="3">
        <v>0.76146039354401496</v>
      </c>
      <c r="V71" s="3">
        <v>0.88727904194490803</v>
      </c>
      <c r="W71" s="3">
        <v>0.82543231800732997</v>
      </c>
      <c r="X71" s="3">
        <v>0.49392318229416898</v>
      </c>
      <c r="Y71" s="3">
        <v>0.89530220846081798</v>
      </c>
      <c r="Z71" s="3">
        <v>3.1065941501805E-4</v>
      </c>
      <c r="AA71" s="3">
        <v>1047544.82178002</v>
      </c>
      <c r="AB71" s="3">
        <v>1389728.9731240501</v>
      </c>
      <c r="AC71" s="3">
        <v>1389730.63830375</v>
      </c>
      <c r="AD71" s="3">
        <f t="shared" si="5"/>
        <v>1275668.1444026066</v>
      </c>
      <c r="AE71" s="3">
        <v>1501449.0944952599</v>
      </c>
      <c r="AF71" s="3">
        <v>2307427.0133847301</v>
      </c>
      <c r="AG71" s="3">
        <v>2939547.4450131902</v>
      </c>
      <c r="AH71" s="3">
        <f t="shared" si="6"/>
        <v>2249474.51763106</v>
      </c>
      <c r="AI71" s="3">
        <v>7196685.1294615604</v>
      </c>
      <c r="AJ71" s="3">
        <v>1715910.6122005701</v>
      </c>
      <c r="AK71" s="3">
        <v>2812173.2811212102</v>
      </c>
      <c r="AL71" s="3">
        <f t="shared" si="7"/>
        <v>3908256.3409277797</v>
      </c>
      <c r="AM71" s="3">
        <v>4331979.1230999399</v>
      </c>
      <c r="AN71" s="3">
        <v>1639569.6413066899</v>
      </c>
      <c r="AO71" s="3">
        <v>1737373.70058763</v>
      </c>
      <c r="AP71" s="3">
        <f t="shared" si="8"/>
        <v>2569640.8216647534</v>
      </c>
      <c r="AQ71" s="3">
        <v>4434008.9251537202</v>
      </c>
      <c r="AR71" s="3">
        <v>2223613.0216742898</v>
      </c>
      <c r="AS71" s="4">
        <v>9547147.4141000696</v>
      </c>
      <c r="AT71" s="4">
        <f t="shared" si="9"/>
        <v>5401589.7869760264</v>
      </c>
    </row>
    <row r="72" spans="1:46" x14ac:dyDescent="0.3">
      <c r="A72" s="5" t="s">
        <v>5381</v>
      </c>
      <c r="B72" s="3" t="s">
        <v>5382</v>
      </c>
      <c r="C72" s="3">
        <v>139.99</v>
      </c>
      <c r="D72" s="3">
        <v>18</v>
      </c>
      <c r="E72" s="3">
        <v>19</v>
      </c>
      <c r="F72" s="3">
        <v>445</v>
      </c>
      <c r="G72" s="3">
        <v>3</v>
      </c>
      <c r="H72" s="3">
        <v>1364</v>
      </c>
      <c r="I72" s="3">
        <v>129</v>
      </c>
      <c r="J72" s="3" t="s">
        <v>58</v>
      </c>
      <c r="K72" s="3" t="s">
        <v>146</v>
      </c>
      <c r="L72" s="3" t="s">
        <v>94</v>
      </c>
      <c r="M72" s="3" t="s">
        <v>5383</v>
      </c>
      <c r="N72" s="3" t="s">
        <v>5384</v>
      </c>
      <c r="O72" s="3" t="s">
        <v>5385</v>
      </c>
      <c r="P72" s="3" t="s">
        <v>5386</v>
      </c>
      <c r="Q72" s="3" t="s">
        <v>5387</v>
      </c>
      <c r="R72" s="3" t="s">
        <v>1410</v>
      </c>
      <c r="S72" s="3">
        <v>0.48377914149322199</v>
      </c>
      <c r="T72" s="3">
        <v>0.87602709602997797</v>
      </c>
      <c r="U72" s="3">
        <v>0.42183675455041603</v>
      </c>
      <c r="V72" s="3">
        <v>0.48887234334608598</v>
      </c>
      <c r="W72" s="3">
        <v>0.73185066283398403</v>
      </c>
      <c r="X72" s="3">
        <v>7.6245756040016002E-2</v>
      </c>
      <c r="Y72" s="3">
        <v>0.54985241807166896</v>
      </c>
      <c r="Z72" s="3">
        <v>0.43274865197321399</v>
      </c>
      <c r="AA72" s="3">
        <v>80849.823550814501</v>
      </c>
      <c r="AB72" s="3">
        <v>93725.557851983598</v>
      </c>
      <c r="AC72" s="3">
        <v>35755.9745173747</v>
      </c>
      <c r="AD72" s="3">
        <f t="shared" si="5"/>
        <v>70110.45197339094</v>
      </c>
      <c r="AE72" s="3">
        <v>170240.553800628</v>
      </c>
      <c r="AF72" s="3">
        <v>153570.46887241301</v>
      </c>
      <c r="AG72" s="3">
        <v>167384.81047639399</v>
      </c>
      <c r="AH72" s="3">
        <f t="shared" si="6"/>
        <v>163731.94438314499</v>
      </c>
      <c r="AI72" s="3">
        <v>78292.645868887397</v>
      </c>
      <c r="AJ72" s="3">
        <v>70345.286746755402</v>
      </c>
      <c r="AK72" s="3">
        <v>108688.23936629901</v>
      </c>
      <c r="AL72" s="3">
        <f t="shared" si="7"/>
        <v>85775.390660647259</v>
      </c>
      <c r="AM72" s="3">
        <v>65032.712319395803</v>
      </c>
      <c r="AN72" s="3">
        <v>48396.607335738598</v>
      </c>
      <c r="AO72" s="3">
        <v>51482.017789857397</v>
      </c>
      <c r="AP72" s="3">
        <f t="shared" si="8"/>
        <v>54970.445814997271</v>
      </c>
      <c r="AQ72" s="3">
        <v>51011.192379039501</v>
      </c>
      <c r="AR72" s="3">
        <v>62191.007254280703</v>
      </c>
      <c r="AS72" s="4">
        <v>32903.9376967684</v>
      </c>
      <c r="AT72" s="4">
        <f t="shared" si="9"/>
        <v>48702.045776696206</v>
      </c>
    </row>
    <row r="73" spans="1:46" x14ac:dyDescent="0.3">
      <c r="A73" s="5" t="s">
        <v>876</v>
      </c>
      <c r="B73" s="3" t="s">
        <v>877</v>
      </c>
      <c r="C73" s="3">
        <v>132.77199999999999</v>
      </c>
      <c r="D73" s="3">
        <v>50</v>
      </c>
      <c r="E73" s="3">
        <v>16</v>
      </c>
      <c r="F73" s="3">
        <v>1191</v>
      </c>
      <c r="G73" s="3">
        <v>16</v>
      </c>
      <c r="H73" s="3">
        <v>359</v>
      </c>
      <c r="I73" s="3">
        <v>38.4</v>
      </c>
      <c r="J73" s="3" t="s">
        <v>84</v>
      </c>
      <c r="K73" s="3" t="s">
        <v>878</v>
      </c>
      <c r="L73" s="3" t="s">
        <v>879</v>
      </c>
      <c r="M73" s="3" t="s">
        <v>880</v>
      </c>
      <c r="N73" s="3" t="s">
        <v>58</v>
      </c>
      <c r="O73" s="3" t="s">
        <v>881</v>
      </c>
      <c r="P73" s="3" t="s">
        <v>882</v>
      </c>
      <c r="Q73" s="3" t="s">
        <v>58</v>
      </c>
      <c r="R73" s="3" t="s">
        <v>883</v>
      </c>
      <c r="S73" s="3">
        <v>0.573667790345329</v>
      </c>
      <c r="T73" s="3">
        <v>0.79301313447382304</v>
      </c>
      <c r="U73" s="3">
        <v>0.624272910267193</v>
      </c>
      <c r="V73" s="3">
        <v>0.36488675645736002</v>
      </c>
      <c r="W73" s="3">
        <v>0.94656808606638498</v>
      </c>
      <c r="X73" s="3">
        <v>0.26893037494674099</v>
      </c>
      <c r="Y73" s="3">
        <v>0.335956814949331</v>
      </c>
      <c r="Z73" s="3">
        <v>0.91321499333517897</v>
      </c>
      <c r="AA73" s="3">
        <v>675081036.64585805</v>
      </c>
      <c r="AB73" s="3">
        <v>956771805.79680502</v>
      </c>
      <c r="AC73" s="3">
        <v>432862555.46272802</v>
      </c>
      <c r="AD73" s="3">
        <f t="shared" si="5"/>
        <v>688238465.96846378</v>
      </c>
      <c r="AE73" s="3">
        <v>604790296.71647799</v>
      </c>
      <c r="AF73" s="3">
        <v>642824998.48608506</v>
      </c>
      <c r="AG73" s="3">
        <v>676887564.99113405</v>
      </c>
      <c r="AH73" s="3">
        <f t="shared" si="6"/>
        <v>641500953.39789903</v>
      </c>
      <c r="AI73" s="3">
        <v>854466282.86874402</v>
      </c>
      <c r="AJ73" s="3">
        <v>843038050.16042995</v>
      </c>
      <c r="AK73" s="3">
        <v>916216503.21669102</v>
      </c>
      <c r="AL73" s="3">
        <f t="shared" si="7"/>
        <v>871240278.74862158</v>
      </c>
      <c r="AM73" s="3">
        <v>741908408.26060605</v>
      </c>
      <c r="AN73" s="3">
        <v>748114705.27350903</v>
      </c>
      <c r="AO73" s="3">
        <v>629285280.64211202</v>
      </c>
      <c r="AP73" s="3">
        <f t="shared" si="8"/>
        <v>706436131.39207566</v>
      </c>
      <c r="AQ73" s="3">
        <v>342283489.67680699</v>
      </c>
      <c r="AR73" s="3">
        <v>664083343.40150595</v>
      </c>
      <c r="AS73" s="4">
        <v>325834950.23151398</v>
      </c>
      <c r="AT73" s="4">
        <f t="shared" si="9"/>
        <v>444067261.1032756</v>
      </c>
    </row>
    <row r="74" spans="1:46" x14ac:dyDescent="0.3">
      <c r="A74" s="5" t="s">
        <v>1384</v>
      </c>
      <c r="B74" s="3" t="s">
        <v>1385</v>
      </c>
      <c r="C74" s="3">
        <v>132.38200000000001</v>
      </c>
      <c r="D74" s="3">
        <v>43</v>
      </c>
      <c r="E74" s="3">
        <v>25</v>
      </c>
      <c r="F74" s="3">
        <v>402</v>
      </c>
      <c r="G74" s="3">
        <v>16</v>
      </c>
      <c r="H74" s="3">
        <v>733</v>
      </c>
      <c r="I74" s="3">
        <v>84.7</v>
      </c>
      <c r="J74" s="3" t="s">
        <v>1386</v>
      </c>
      <c r="K74" s="3" t="s">
        <v>1387</v>
      </c>
      <c r="L74" s="3" t="s">
        <v>1388</v>
      </c>
      <c r="M74" s="3" t="s">
        <v>1389</v>
      </c>
      <c r="N74" s="3" t="s">
        <v>1390</v>
      </c>
      <c r="O74" s="3" t="s">
        <v>1391</v>
      </c>
      <c r="P74" s="3" t="s">
        <v>1392</v>
      </c>
      <c r="Q74" s="3" t="s">
        <v>1393</v>
      </c>
      <c r="R74" s="3" t="s">
        <v>1394</v>
      </c>
      <c r="S74" s="3">
        <v>1.6508295625942699E-17</v>
      </c>
      <c r="T74" s="3">
        <v>0.50873089420071305</v>
      </c>
      <c r="U74" s="3">
        <v>1.50457038391225E-17</v>
      </c>
      <c r="V74" s="3">
        <v>0.251664970734015</v>
      </c>
      <c r="W74" s="3">
        <v>0.97482767495266498</v>
      </c>
      <c r="X74" s="3">
        <v>0.78876487593496902</v>
      </c>
      <c r="Y74" s="3">
        <v>0.96836458513661805</v>
      </c>
      <c r="Z74" s="3">
        <v>0.74560058917600103</v>
      </c>
      <c r="AA74" s="3">
        <v>51071.313090285497</v>
      </c>
      <c r="AB74" s="3">
        <v>169244.190500369</v>
      </c>
      <c r="AC74" s="3">
        <v>193833.45717688199</v>
      </c>
      <c r="AD74" s="3">
        <f t="shared" si="5"/>
        <v>138049.65358917884</v>
      </c>
      <c r="AE74" s="3">
        <v>3826029.0823080698</v>
      </c>
      <c r="AF74" s="3">
        <v>4600695.9651616104</v>
      </c>
      <c r="AG74" s="3">
        <v>3479662.1098098601</v>
      </c>
      <c r="AH74" s="3">
        <f t="shared" si="6"/>
        <v>3968795.7190931798</v>
      </c>
      <c r="AI74" s="3">
        <v>1533159.7098775001</v>
      </c>
      <c r="AJ74" s="3">
        <v>1700635.66665037</v>
      </c>
      <c r="AK74" s="3">
        <v>1768278.5388050701</v>
      </c>
      <c r="AL74" s="3">
        <f t="shared" si="7"/>
        <v>1667357.9717776468</v>
      </c>
      <c r="AM74" s="3">
        <v>6471421.5938882399</v>
      </c>
      <c r="AN74" s="3">
        <v>6122550.5399350598</v>
      </c>
      <c r="AO74" s="3">
        <v>5450079.3892424097</v>
      </c>
      <c r="AP74" s="3">
        <f t="shared" si="8"/>
        <v>6014683.8410219029</v>
      </c>
      <c r="AQ74" s="3">
        <v>900341.19073751406</v>
      </c>
      <c r="AR74" s="3">
        <v>2215799.1324797198</v>
      </c>
      <c r="AS74" s="4">
        <v>1704183.4048415599</v>
      </c>
      <c r="AT74" s="4">
        <f t="shared" si="9"/>
        <v>1606774.5760195979</v>
      </c>
    </row>
    <row r="75" spans="1:46" x14ac:dyDescent="0.3">
      <c r="A75" s="5" t="s">
        <v>838</v>
      </c>
      <c r="B75" s="3" t="s">
        <v>839</v>
      </c>
      <c r="C75" s="3">
        <v>131.15199999999999</v>
      </c>
      <c r="D75" s="3">
        <v>51</v>
      </c>
      <c r="E75" s="3">
        <v>21</v>
      </c>
      <c r="F75" s="3">
        <v>299</v>
      </c>
      <c r="G75" s="3">
        <v>21</v>
      </c>
      <c r="H75" s="3">
        <v>459</v>
      </c>
      <c r="I75" s="3">
        <v>53.4</v>
      </c>
      <c r="J75" s="3" t="s">
        <v>225</v>
      </c>
      <c r="K75" s="3" t="s">
        <v>840</v>
      </c>
      <c r="L75" s="3" t="s">
        <v>841</v>
      </c>
      <c r="M75" s="3" t="s">
        <v>842</v>
      </c>
      <c r="N75" s="3" t="s">
        <v>843</v>
      </c>
      <c r="O75" s="3" t="s">
        <v>844</v>
      </c>
      <c r="P75" s="3" t="s">
        <v>845</v>
      </c>
      <c r="Q75" s="3" t="s">
        <v>58</v>
      </c>
      <c r="R75" s="3" t="s">
        <v>59</v>
      </c>
      <c r="S75" s="3">
        <v>1.6508295625942699E-17</v>
      </c>
      <c r="T75" s="3">
        <v>1.8644578313253E-17</v>
      </c>
      <c r="U75" s="3">
        <v>1.50457038391225E-17</v>
      </c>
      <c r="V75" s="3">
        <v>0.13090349698357101</v>
      </c>
      <c r="W75" s="3">
        <v>6.7983064073169494E-2</v>
      </c>
      <c r="X75" s="3">
        <v>0.34064756677888303</v>
      </c>
      <c r="Y75" s="3">
        <v>0.39798718661398802</v>
      </c>
      <c r="Z75" s="3">
        <v>0.95812255970896498</v>
      </c>
      <c r="AA75" s="3">
        <v>41072.7931792495</v>
      </c>
      <c r="AB75" s="3" t="s">
        <v>58</v>
      </c>
      <c r="AC75" s="3">
        <v>20198.604670600798</v>
      </c>
      <c r="AD75" s="3">
        <f t="shared" si="5"/>
        <v>30635.698924925149</v>
      </c>
      <c r="AE75" s="3">
        <v>17084671.093360201</v>
      </c>
      <c r="AF75" s="3">
        <v>19754741.661774099</v>
      </c>
      <c r="AG75" s="3">
        <v>20880743.3533847</v>
      </c>
      <c r="AH75" s="3">
        <f t="shared" si="6"/>
        <v>19240052.036173001</v>
      </c>
      <c r="AI75" s="3">
        <v>5757191.6972992998</v>
      </c>
      <c r="AJ75" s="3">
        <v>4828078.9545085803</v>
      </c>
      <c r="AK75" s="3">
        <v>5895038.3897824902</v>
      </c>
      <c r="AL75" s="3">
        <f t="shared" si="7"/>
        <v>5493436.3471967904</v>
      </c>
      <c r="AM75" s="3">
        <v>7136546.7433275301</v>
      </c>
      <c r="AN75" s="3">
        <v>7387752.8871841701</v>
      </c>
      <c r="AO75" s="3">
        <v>5120327.8159092302</v>
      </c>
      <c r="AP75" s="3">
        <f t="shared" si="8"/>
        <v>6548209.1488069771</v>
      </c>
      <c r="AQ75" s="3">
        <v>1130733.3664593501</v>
      </c>
      <c r="AR75" s="3">
        <v>3369667.6374492198</v>
      </c>
      <c r="AS75" s="4">
        <v>2637872.59598673</v>
      </c>
      <c r="AT75" s="4">
        <f t="shared" si="9"/>
        <v>2379424.5332984333</v>
      </c>
    </row>
    <row r="76" spans="1:46" x14ac:dyDescent="0.3">
      <c r="A76" s="5" t="s">
        <v>2605</v>
      </c>
      <c r="B76" s="3" t="s">
        <v>2606</v>
      </c>
      <c r="C76" s="3">
        <v>129.97300000000001</v>
      </c>
      <c r="D76" s="3">
        <v>32</v>
      </c>
      <c r="E76" s="3">
        <v>28</v>
      </c>
      <c r="F76" s="3">
        <v>237</v>
      </c>
      <c r="G76" s="3">
        <v>28</v>
      </c>
      <c r="H76" s="3">
        <v>1091</v>
      </c>
      <c r="I76" s="3">
        <v>119.7</v>
      </c>
      <c r="J76" s="3" t="s">
        <v>313</v>
      </c>
      <c r="K76" s="3" t="s">
        <v>63</v>
      </c>
      <c r="L76" s="3" t="s">
        <v>64</v>
      </c>
      <c r="M76" s="3" t="s">
        <v>2607</v>
      </c>
      <c r="N76" s="3" t="s">
        <v>2608</v>
      </c>
      <c r="O76" s="3" t="s">
        <v>2609</v>
      </c>
      <c r="P76" s="3" t="s">
        <v>2610</v>
      </c>
      <c r="Q76" s="3" t="s">
        <v>2611</v>
      </c>
      <c r="R76" s="3" t="s">
        <v>2612</v>
      </c>
      <c r="S76" s="3">
        <v>0.230775890814232</v>
      </c>
      <c r="T76" s="3">
        <v>0.37146886411378599</v>
      </c>
      <c r="U76" s="3">
        <v>0.43742942417198399</v>
      </c>
      <c r="V76" s="3">
        <v>0.509570119936397</v>
      </c>
      <c r="W76" s="3">
        <v>0.62605942068773401</v>
      </c>
      <c r="X76" s="3">
        <v>0.98558531112136005</v>
      </c>
      <c r="Y76" s="3">
        <v>0.64318383441025895</v>
      </c>
      <c r="Z76" s="3">
        <v>0.92258016742974402</v>
      </c>
      <c r="AA76" s="3">
        <v>8856.99380706579</v>
      </c>
      <c r="AB76" s="3">
        <v>32765.240064280701</v>
      </c>
      <c r="AC76" s="3">
        <v>40990.009111786501</v>
      </c>
      <c r="AD76" s="3">
        <f t="shared" si="5"/>
        <v>27537.414327710998</v>
      </c>
      <c r="AE76" s="3">
        <v>2382723.31982566</v>
      </c>
      <c r="AF76" s="3">
        <v>2481678.5170365898</v>
      </c>
      <c r="AG76" s="3">
        <v>2154876.3941061301</v>
      </c>
      <c r="AH76" s="3">
        <f t="shared" si="6"/>
        <v>2339759.4103227933</v>
      </c>
      <c r="AI76" s="3">
        <v>1256305.5375454</v>
      </c>
      <c r="AJ76" s="3">
        <v>885993.36904653802</v>
      </c>
      <c r="AK76" s="3">
        <v>1688459.9274321799</v>
      </c>
      <c r="AL76" s="3">
        <f t="shared" si="7"/>
        <v>1276919.6113413726</v>
      </c>
      <c r="AM76" s="3">
        <v>2057502.05407172</v>
      </c>
      <c r="AN76" s="3">
        <v>1815562.7905818401</v>
      </c>
      <c r="AO76" s="3">
        <v>1460220.9588277</v>
      </c>
      <c r="AP76" s="3">
        <f t="shared" si="8"/>
        <v>1777761.9344937534</v>
      </c>
      <c r="AQ76" s="3">
        <v>534991.75791227596</v>
      </c>
      <c r="AR76" s="3">
        <v>802971.77616687701</v>
      </c>
      <c r="AS76" s="4">
        <v>594587.91454253101</v>
      </c>
      <c r="AT76" s="4">
        <f t="shared" si="9"/>
        <v>644183.81620722811</v>
      </c>
    </row>
    <row r="77" spans="1:46" x14ac:dyDescent="0.3">
      <c r="A77" s="5" t="s">
        <v>5582</v>
      </c>
      <c r="B77" s="3" t="s">
        <v>5583</v>
      </c>
      <c r="C77" s="3">
        <v>128.989</v>
      </c>
      <c r="D77" s="3">
        <v>18</v>
      </c>
      <c r="E77" s="3">
        <v>26</v>
      </c>
      <c r="F77" s="3">
        <v>227</v>
      </c>
      <c r="G77" s="3">
        <v>26</v>
      </c>
      <c r="H77" s="3">
        <v>1950</v>
      </c>
      <c r="I77" s="3">
        <v>207.4</v>
      </c>
      <c r="J77" s="3" t="s">
        <v>5584</v>
      </c>
      <c r="K77" s="3" t="s">
        <v>1066</v>
      </c>
      <c r="L77" s="3" t="s">
        <v>53</v>
      </c>
      <c r="M77" s="3" t="s">
        <v>5585</v>
      </c>
      <c r="N77" s="3" t="s">
        <v>5586</v>
      </c>
      <c r="O77" s="3" t="s">
        <v>5587</v>
      </c>
      <c r="P77" s="3" t="s">
        <v>5588</v>
      </c>
      <c r="Q77" s="3" t="s">
        <v>474</v>
      </c>
      <c r="R77" s="3" t="s">
        <v>5589</v>
      </c>
      <c r="S77" s="3">
        <v>1.6508295625942699E-17</v>
      </c>
      <c r="T77" s="3">
        <v>1.8644578313253E-17</v>
      </c>
      <c r="U77" s="3">
        <v>1.50457038391225E-17</v>
      </c>
      <c r="V77" s="3">
        <v>1.70336894001643E-17</v>
      </c>
      <c r="W77" s="3">
        <v>0.46072782854875899</v>
      </c>
      <c r="X77" s="3">
        <v>0.97279136860238902</v>
      </c>
      <c r="Y77" s="3">
        <v>0.68631882466843397</v>
      </c>
      <c r="Z77" s="3">
        <v>0.84697139900419305</v>
      </c>
      <c r="AA77" s="3" t="s">
        <v>58</v>
      </c>
      <c r="AB77" s="3" t="s">
        <v>58</v>
      </c>
      <c r="AC77" s="3" t="s">
        <v>58</v>
      </c>
      <c r="AD77" s="3" t="e">
        <f t="shared" si="5"/>
        <v>#DIV/0!</v>
      </c>
      <c r="AE77" s="3">
        <v>2612028.5251114699</v>
      </c>
      <c r="AF77" s="3">
        <v>3116500.52541199</v>
      </c>
      <c r="AG77" s="3">
        <v>3328171.1398056</v>
      </c>
      <c r="AH77" s="3">
        <f t="shared" si="6"/>
        <v>3018900.06344302</v>
      </c>
      <c r="AI77" s="3">
        <v>1818519.7457997899</v>
      </c>
      <c r="AJ77" s="3">
        <v>1551006.4622686401</v>
      </c>
      <c r="AK77" s="3">
        <v>1715477.4886367701</v>
      </c>
      <c r="AL77" s="3">
        <f t="shared" si="7"/>
        <v>1695001.2322350666</v>
      </c>
      <c r="AM77" s="3">
        <v>2313945.1611985601</v>
      </c>
      <c r="AN77" s="3">
        <v>2044906.6133641701</v>
      </c>
      <c r="AO77" s="3">
        <v>1778324.63596447</v>
      </c>
      <c r="AP77" s="3">
        <f t="shared" si="8"/>
        <v>2045725.4701757336</v>
      </c>
      <c r="AQ77" s="3">
        <v>632566.87370725698</v>
      </c>
      <c r="AR77" s="3">
        <v>1496109.1844214101</v>
      </c>
      <c r="AS77" s="4">
        <v>957812.21424218302</v>
      </c>
      <c r="AT77" s="4">
        <f t="shared" si="9"/>
        <v>1028829.4241236168</v>
      </c>
    </row>
    <row r="78" spans="1:46" x14ac:dyDescent="0.3">
      <c r="A78" s="5" t="s">
        <v>1200</v>
      </c>
      <c r="B78" s="3" t="s">
        <v>1201</v>
      </c>
      <c r="C78" s="3">
        <v>127.379</v>
      </c>
      <c r="D78" s="3">
        <v>45</v>
      </c>
      <c r="E78" s="3">
        <v>18</v>
      </c>
      <c r="F78" s="3">
        <v>358</v>
      </c>
      <c r="G78" s="3">
        <v>18</v>
      </c>
      <c r="H78" s="3">
        <v>559</v>
      </c>
      <c r="I78" s="3">
        <v>62.8</v>
      </c>
      <c r="J78" s="3" t="s">
        <v>204</v>
      </c>
      <c r="K78" s="3" t="s">
        <v>350</v>
      </c>
      <c r="L78" s="3" t="s">
        <v>53</v>
      </c>
      <c r="M78" s="3" t="s">
        <v>1202</v>
      </c>
      <c r="N78" s="3" t="s">
        <v>1203</v>
      </c>
      <c r="O78" s="3" t="s">
        <v>1204</v>
      </c>
      <c r="P78" s="3" t="s">
        <v>1205</v>
      </c>
      <c r="Q78" s="3" t="s">
        <v>58</v>
      </c>
      <c r="R78" s="3" t="s">
        <v>142</v>
      </c>
      <c r="S78" s="3">
        <v>1.6508295625942699E-17</v>
      </c>
      <c r="T78" s="3">
        <v>1.8644578313253E-17</v>
      </c>
      <c r="U78" s="3">
        <v>1.50457038391225E-17</v>
      </c>
      <c r="V78" s="3">
        <v>0.121600547823456</v>
      </c>
      <c r="W78" s="3">
        <v>2.2789052756526501E-4</v>
      </c>
      <c r="X78" s="3">
        <v>0.795351011232032</v>
      </c>
      <c r="Y78" s="3">
        <v>1.5198927463462201E-7</v>
      </c>
      <c r="Z78" s="3">
        <v>0.59237065474619399</v>
      </c>
      <c r="AA78" s="3">
        <v>110159.96586707</v>
      </c>
      <c r="AB78" s="3">
        <v>68619.527060755499</v>
      </c>
      <c r="AC78" s="3">
        <v>45654.6843175291</v>
      </c>
      <c r="AD78" s="3">
        <f t="shared" si="5"/>
        <v>74811.392415118185</v>
      </c>
      <c r="AE78" s="3">
        <v>56443097.497097999</v>
      </c>
      <c r="AF78" s="3">
        <v>71175120.574016601</v>
      </c>
      <c r="AG78" s="3">
        <v>58278283.004874602</v>
      </c>
      <c r="AH78" s="3">
        <f t="shared" si="6"/>
        <v>61965500.35866306</v>
      </c>
      <c r="AI78" s="3">
        <v>51935854.689884</v>
      </c>
      <c r="AJ78" s="3">
        <v>45020403.994289301</v>
      </c>
      <c r="AK78" s="3">
        <v>57022537.416197903</v>
      </c>
      <c r="AL78" s="3">
        <f t="shared" si="7"/>
        <v>51326265.366790406</v>
      </c>
      <c r="AM78" s="3">
        <v>12754010.5597053</v>
      </c>
      <c r="AN78" s="3">
        <v>12551477.4649527</v>
      </c>
      <c r="AO78" s="3">
        <v>8690203.8360447492</v>
      </c>
      <c r="AP78" s="3">
        <f t="shared" si="8"/>
        <v>11331897.286900917</v>
      </c>
      <c r="AQ78" s="3">
        <v>2192350.97546663</v>
      </c>
      <c r="AR78" s="3">
        <v>4663417.7398190703</v>
      </c>
      <c r="AS78" s="4">
        <v>3690111.3170325202</v>
      </c>
      <c r="AT78" s="4">
        <f t="shared" si="9"/>
        <v>3515293.344106073</v>
      </c>
    </row>
    <row r="79" spans="1:46" x14ac:dyDescent="0.3">
      <c r="A79" s="5" t="s">
        <v>1080</v>
      </c>
      <c r="B79" s="3" t="s">
        <v>1081</v>
      </c>
      <c r="C79" s="3">
        <v>126.901</v>
      </c>
      <c r="D79" s="3">
        <v>47</v>
      </c>
      <c r="E79" s="3">
        <v>30</v>
      </c>
      <c r="F79" s="3">
        <v>442</v>
      </c>
      <c r="G79" s="3">
        <v>4</v>
      </c>
      <c r="H79" s="3">
        <v>564</v>
      </c>
      <c r="I79" s="3">
        <v>60</v>
      </c>
      <c r="J79" s="3" t="s">
        <v>175</v>
      </c>
      <c r="K79" s="3" t="s">
        <v>176</v>
      </c>
      <c r="L79" s="3" t="s">
        <v>114</v>
      </c>
      <c r="M79" s="3" t="s">
        <v>1082</v>
      </c>
      <c r="N79" s="3" t="s">
        <v>1083</v>
      </c>
      <c r="O79" s="3" t="s">
        <v>1084</v>
      </c>
      <c r="P79" s="3" t="s">
        <v>1085</v>
      </c>
      <c r="Q79" s="3" t="s">
        <v>58</v>
      </c>
      <c r="R79" s="3" t="s">
        <v>119</v>
      </c>
      <c r="S79" s="3">
        <v>0.85725137285011299</v>
      </c>
      <c r="T79" s="3">
        <v>0.868132360832926</v>
      </c>
      <c r="U79" s="3">
        <v>0.75874307516387096</v>
      </c>
      <c r="V79" s="3">
        <v>0.80127113081787105</v>
      </c>
      <c r="W79" s="3">
        <v>0.85430543937638204</v>
      </c>
      <c r="X79" s="3">
        <v>0.34013347632119501</v>
      </c>
      <c r="Y79" s="3">
        <v>0.93745337797134698</v>
      </c>
      <c r="Z79" s="3">
        <v>1.2388340456353599E-3</v>
      </c>
      <c r="AA79" s="3">
        <v>267279.77928648301</v>
      </c>
      <c r="AB79" s="3">
        <v>355493.36238186801</v>
      </c>
      <c r="AC79" s="3">
        <v>274137.28161634901</v>
      </c>
      <c r="AD79" s="3">
        <f t="shared" si="5"/>
        <v>298970.14109490003</v>
      </c>
      <c r="AE79" s="3">
        <v>326989.58840274101</v>
      </c>
      <c r="AF79" s="3">
        <v>585438.69710096205</v>
      </c>
      <c r="AG79" s="3">
        <v>617622.938974811</v>
      </c>
      <c r="AH79" s="3">
        <f t="shared" si="6"/>
        <v>510017.07482617133</v>
      </c>
      <c r="AI79" s="3">
        <v>2390973.5357330702</v>
      </c>
      <c r="AJ79" s="3">
        <v>430931.486741926</v>
      </c>
      <c r="AK79" s="3">
        <v>646270.61431584705</v>
      </c>
      <c r="AL79" s="3">
        <f t="shared" si="7"/>
        <v>1156058.5455969477</v>
      </c>
      <c r="AM79" s="3">
        <v>1869779.4231880701</v>
      </c>
      <c r="AN79" s="3">
        <v>346417.77494153997</v>
      </c>
      <c r="AO79" s="3">
        <v>348508.00929942302</v>
      </c>
      <c r="AP79" s="3">
        <f t="shared" si="8"/>
        <v>854901.73580967775</v>
      </c>
      <c r="AQ79" s="3">
        <v>1155463.6762005801</v>
      </c>
      <c r="AR79" s="3">
        <v>538093.59489859606</v>
      </c>
      <c r="AS79" s="4">
        <v>1653754.7898307</v>
      </c>
      <c r="AT79" s="4">
        <f t="shared" si="9"/>
        <v>1115770.6869766254</v>
      </c>
    </row>
    <row r="80" spans="1:46" x14ac:dyDescent="0.3">
      <c r="A80" s="5" t="s">
        <v>441</v>
      </c>
      <c r="B80" s="3" t="s">
        <v>442</v>
      </c>
      <c r="C80" s="3">
        <v>126.804</v>
      </c>
      <c r="D80" s="3">
        <v>60</v>
      </c>
      <c r="E80" s="3">
        <v>19</v>
      </c>
      <c r="F80" s="3">
        <v>244</v>
      </c>
      <c r="G80" s="3">
        <v>16</v>
      </c>
      <c r="H80" s="3">
        <v>434</v>
      </c>
      <c r="I80" s="3">
        <v>47.1</v>
      </c>
      <c r="J80" s="3" t="s">
        <v>382</v>
      </c>
      <c r="K80" s="3" t="s">
        <v>359</v>
      </c>
      <c r="L80" s="3" t="s">
        <v>86</v>
      </c>
      <c r="M80" s="3" t="s">
        <v>443</v>
      </c>
      <c r="N80" s="3" t="s">
        <v>444</v>
      </c>
      <c r="O80" s="3" t="s">
        <v>445</v>
      </c>
      <c r="P80" s="3" t="s">
        <v>446</v>
      </c>
      <c r="Q80" s="3" t="s">
        <v>241</v>
      </c>
      <c r="R80" s="3" t="s">
        <v>58</v>
      </c>
      <c r="S80" s="3">
        <v>1.6508295625942699E-17</v>
      </c>
      <c r="T80" s="3">
        <v>1.8644578313253E-17</v>
      </c>
      <c r="U80" s="3">
        <v>1.50457038391225E-17</v>
      </c>
      <c r="V80" s="3">
        <v>1.70336894001643E-17</v>
      </c>
      <c r="W80" s="3">
        <v>0.72083293924848901</v>
      </c>
      <c r="X80" s="3">
        <v>0.78954044690492398</v>
      </c>
      <c r="Y80" s="3">
        <v>0.85821853734241704</v>
      </c>
      <c r="Z80" s="3">
        <v>0.98954423157182803</v>
      </c>
      <c r="AA80" s="3">
        <v>31098.019126097999</v>
      </c>
      <c r="AB80" s="3">
        <v>70318.9502605952</v>
      </c>
      <c r="AC80" s="3">
        <v>40658.631934746903</v>
      </c>
      <c r="AD80" s="3">
        <f t="shared" si="5"/>
        <v>47358.533773813368</v>
      </c>
      <c r="AE80" s="3">
        <v>12865580.962654499</v>
      </c>
      <c r="AF80" s="3">
        <v>13472627.944795899</v>
      </c>
      <c r="AG80" s="3">
        <v>7101469.5445256</v>
      </c>
      <c r="AH80" s="3">
        <f t="shared" si="6"/>
        <v>11146559.483992001</v>
      </c>
      <c r="AI80" s="3">
        <v>9089751.8684593793</v>
      </c>
      <c r="AJ80" s="3">
        <v>7552189.9317495702</v>
      </c>
      <c r="AK80" s="3">
        <v>11777201.1823713</v>
      </c>
      <c r="AL80" s="3">
        <f t="shared" si="7"/>
        <v>9473047.6608600821</v>
      </c>
      <c r="AM80" s="3">
        <v>35054467.675780803</v>
      </c>
      <c r="AN80" s="3">
        <v>29944766.1492486</v>
      </c>
      <c r="AO80" s="3">
        <v>21825569.050252799</v>
      </c>
      <c r="AP80" s="3">
        <f t="shared" si="8"/>
        <v>28941600.958427399</v>
      </c>
      <c r="AQ80" s="3">
        <v>11153248.0577619</v>
      </c>
      <c r="AR80" s="3">
        <v>17548922.879671201</v>
      </c>
      <c r="AS80" s="4">
        <v>13015194.767498801</v>
      </c>
      <c r="AT80" s="4">
        <f t="shared" si="9"/>
        <v>13905788.568310633</v>
      </c>
    </row>
    <row r="81" spans="1:46" x14ac:dyDescent="0.3">
      <c r="A81" s="5" t="s">
        <v>1662</v>
      </c>
      <c r="B81" s="3" t="s">
        <v>1663</v>
      </c>
      <c r="C81" s="3">
        <v>126.346</v>
      </c>
      <c r="D81" s="3">
        <v>39</v>
      </c>
      <c r="E81" s="3">
        <v>26</v>
      </c>
      <c r="F81" s="3">
        <v>329</v>
      </c>
      <c r="G81" s="3">
        <v>25</v>
      </c>
      <c r="H81" s="3">
        <v>802</v>
      </c>
      <c r="I81" s="3">
        <v>92.4</v>
      </c>
      <c r="J81" s="3" t="s">
        <v>1664</v>
      </c>
      <c r="K81" s="3" t="s">
        <v>1665</v>
      </c>
      <c r="L81" s="3" t="s">
        <v>849</v>
      </c>
      <c r="M81" s="3" t="s">
        <v>1666</v>
      </c>
      <c r="N81" s="3" t="s">
        <v>1667</v>
      </c>
      <c r="O81" s="3" t="s">
        <v>1668</v>
      </c>
      <c r="P81" s="3" t="s">
        <v>1669</v>
      </c>
      <c r="Q81" s="3" t="s">
        <v>1670</v>
      </c>
      <c r="R81" s="3" t="s">
        <v>1671</v>
      </c>
      <c r="S81" s="3">
        <v>0.107476768049312</v>
      </c>
      <c r="T81" s="3">
        <v>1.0445680747194101E-2</v>
      </c>
      <c r="U81" s="3">
        <v>1.50457038391225E-17</v>
      </c>
      <c r="V81" s="3">
        <v>0.20530409910712399</v>
      </c>
      <c r="W81" s="3">
        <v>0.85430543937638204</v>
      </c>
      <c r="X81" s="3">
        <v>0.84078513335202898</v>
      </c>
      <c r="Y81" s="3">
        <v>0.86676616503926796</v>
      </c>
      <c r="Z81" s="3">
        <v>0.89699695029879101</v>
      </c>
      <c r="AA81" s="3">
        <v>75656.613911594803</v>
      </c>
      <c r="AB81" s="3">
        <v>52183.531426112299</v>
      </c>
      <c r="AC81" s="3">
        <v>29905.9702816436</v>
      </c>
      <c r="AD81" s="3">
        <f t="shared" si="5"/>
        <v>52582.038539783563</v>
      </c>
      <c r="AE81" s="3">
        <v>5932785.1417220896</v>
      </c>
      <c r="AF81" s="3">
        <v>5786569.94317903</v>
      </c>
      <c r="AG81" s="3">
        <v>3299962.3711011298</v>
      </c>
      <c r="AH81" s="3">
        <f t="shared" si="6"/>
        <v>5006439.1520007504</v>
      </c>
      <c r="AI81" s="3">
        <v>3817668.1788742598</v>
      </c>
      <c r="AJ81" s="3">
        <v>3366255.7650389001</v>
      </c>
      <c r="AK81" s="3">
        <v>4907428.6035069898</v>
      </c>
      <c r="AL81" s="3">
        <f t="shared" si="7"/>
        <v>4030450.8491400499</v>
      </c>
      <c r="AM81" s="3">
        <v>14760694.8013545</v>
      </c>
      <c r="AN81" s="3">
        <v>12102075.546297699</v>
      </c>
      <c r="AO81" s="3">
        <v>10441016.038914001</v>
      </c>
      <c r="AP81" s="3">
        <f t="shared" si="8"/>
        <v>12434595.462188734</v>
      </c>
      <c r="AQ81" s="3">
        <v>3792376.9136981298</v>
      </c>
      <c r="AR81" s="3">
        <v>7854793.8292001504</v>
      </c>
      <c r="AS81" s="4">
        <v>6464144.8613309702</v>
      </c>
      <c r="AT81" s="4">
        <f t="shared" si="9"/>
        <v>6037105.2014097497</v>
      </c>
    </row>
    <row r="82" spans="1:46" x14ac:dyDescent="0.3">
      <c r="A82" s="5" t="s">
        <v>1857</v>
      </c>
      <c r="B82" s="3" t="s">
        <v>1858</v>
      </c>
      <c r="C82" s="3">
        <v>126.048</v>
      </c>
      <c r="D82" s="3">
        <v>37</v>
      </c>
      <c r="E82" s="3">
        <v>31</v>
      </c>
      <c r="F82" s="3">
        <v>378</v>
      </c>
      <c r="G82" s="3">
        <v>30</v>
      </c>
      <c r="H82" s="3">
        <v>858</v>
      </c>
      <c r="I82" s="3">
        <v>95.3</v>
      </c>
      <c r="J82" s="3" t="s">
        <v>1859</v>
      </c>
      <c r="K82" s="3" t="s">
        <v>1860</v>
      </c>
      <c r="L82" s="3" t="s">
        <v>1861</v>
      </c>
      <c r="M82" s="3" t="s">
        <v>1862</v>
      </c>
      <c r="N82" s="3" t="s">
        <v>1863</v>
      </c>
      <c r="O82" s="3" t="s">
        <v>1864</v>
      </c>
      <c r="P82" s="3" t="s">
        <v>1865</v>
      </c>
      <c r="Q82" s="3" t="s">
        <v>221</v>
      </c>
      <c r="R82" s="3" t="s">
        <v>1866</v>
      </c>
      <c r="S82" s="3">
        <v>0.29980905408028402</v>
      </c>
      <c r="T82" s="3">
        <v>0.188334321166369</v>
      </c>
      <c r="U82" s="3">
        <v>0.47192963320922399</v>
      </c>
      <c r="V82" s="3">
        <v>0.84258396038376004</v>
      </c>
      <c r="W82" s="3">
        <v>0.92217998328292905</v>
      </c>
      <c r="X82" s="3">
        <v>0.97504218639441997</v>
      </c>
      <c r="Y82" s="3">
        <v>0.86654604349251496</v>
      </c>
      <c r="Z82" s="3">
        <v>0.95087807064573804</v>
      </c>
      <c r="AA82" s="3">
        <v>275529.24168977101</v>
      </c>
      <c r="AB82" s="3">
        <v>247076.77288080001</v>
      </c>
      <c r="AC82" s="3">
        <v>166294.14217382501</v>
      </c>
      <c r="AD82" s="3">
        <f t="shared" si="5"/>
        <v>229633.38558146535</v>
      </c>
      <c r="AE82" s="3">
        <v>12249815.596791301</v>
      </c>
      <c r="AF82" s="3">
        <v>12648862.6480754</v>
      </c>
      <c r="AG82" s="3">
        <v>6800245.1461172299</v>
      </c>
      <c r="AH82" s="3">
        <f t="shared" si="6"/>
        <v>10566307.796994643</v>
      </c>
      <c r="AI82" s="3">
        <v>5717562.3528292496</v>
      </c>
      <c r="AJ82" s="3">
        <v>5172569.6443274803</v>
      </c>
      <c r="AK82" s="3">
        <v>8352282.8252991503</v>
      </c>
      <c r="AL82" s="3">
        <f t="shared" si="7"/>
        <v>6414138.2741519595</v>
      </c>
      <c r="AM82" s="3">
        <v>15566700.051740101</v>
      </c>
      <c r="AN82" s="3">
        <v>13392568.8878402</v>
      </c>
      <c r="AO82" s="3">
        <v>10237850.8629272</v>
      </c>
      <c r="AP82" s="3">
        <f t="shared" si="8"/>
        <v>13065706.600835832</v>
      </c>
      <c r="AQ82" s="3">
        <v>2972661.1809599302</v>
      </c>
      <c r="AR82" s="3">
        <v>6421886.9775952296</v>
      </c>
      <c r="AS82" s="4">
        <v>5184391.5269150501</v>
      </c>
      <c r="AT82" s="4">
        <f t="shared" si="9"/>
        <v>4859646.5618234025</v>
      </c>
    </row>
    <row r="83" spans="1:46" x14ac:dyDescent="0.3">
      <c r="A83" s="5" t="s">
        <v>1086</v>
      </c>
      <c r="B83" s="3" t="s">
        <v>1087</v>
      </c>
      <c r="C83" s="3">
        <v>123.75700000000001</v>
      </c>
      <c r="D83" s="3">
        <v>47</v>
      </c>
      <c r="E83" s="3">
        <v>30</v>
      </c>
      <c r="F83" s="3">
        <v>454</v>
      </c>
      <c r="G83" s="3">
        <v>3</v>
      </c>
      <c r="H83" s="3">
        <v>564</v>
      </c>
      <c r="I83" s="3">
        <v>60</v>
      </c>
      <c r="J83" s="3" t="s">
        <v>666</v>
      </c>
      <c r="K83" s="3" t="s">
        <v>176</v>
      </c>
      <c r="L83" s="3" t="s">
        <v>114</v>
      </c>
      <c r="M83" s="3" t="s">
        <v>1088</v>
      </c>
      <c r="N83" s="3" t="s">
        <v>1089</v>
      </c>
      <c r="O83" s="3" t="s">
        <v>1090</v>
      </c>
      <c r="P83" s="3" t="s">
        <v>1091</v>
      </c>
      <c r="Q83" s="3" t="s">
        <v>1092</v>
      </c>
      <c r="R83" s="3" t="s">
        <v>119</v>
      </c>
      <c r="S83" s="3">
        <v>0.89253346453640803</v>
      </c>
      <c r="T83" s="3">
        <v>0.96463333668333295</v>
      </c>
      <c r="U83" s="3">
        <v>0.74588606613948105</v>
      </c>
      <c r="V83" s="3">
        <v>0.84258396038376004</v>
      </c>
      <c r="W83" s="3">
        <v>0.792564971776066</v>
      </c>
      <c r="X83" s="3">
        <v>0.57473914158397399</v>
      </c>
      <c r="Y83" s="3">
        <v>0.70959313941925195</v>
      </c>
      <c r="Z83" s="3">
        <v>5.66461038960431E-4</v>
      </c>
      <c r="AA83" s="3">
        <v>2017098.82314832</v>
      </c>
      <c r="AB83" s="3">
        <v>2171650.09464557</v>
      </c>
      <c r="AC83" s="3">
        <v>2359880.7311672601</v>
      </c>
      <c r="AD83" s="3">
        <f t="shared" si="5"/>
        <v>2182876.5496537169</v>
      </c>
      <c r="AE83" s="3">
        <v>2825309.6890438199</v>
      </c>
      <c r="AF83" s="3">
        <v>4320098.0308477301</v>
      </c>
      <c r="AG83" s="3">
        <v>4192074.5994038801</v>
      </c>
      <c r="AH83" s="3">
        <f t="shared" si="6"/>
        <v>3779160.7730984767</v>
      </c>
      <c r="AI83" s="3">
        <v>8075888.41129776</v>
      </c>
      <c r="AJ83" s="3">
        <v>2685265.0768844201</v>
      </c>
      <c r="AK83" s="3">
        <v>3594101.8450422701</v>
      </c>
      <c r="AL83" s="3">
        <f t="shared" si="7"/>
        <v>4785085.1110748164</v>
      </c>
      <c r="AM83" s="3">
        <v>5878699.8667026004</v>
      </c>
      <c r="AN83" s="3">
        <v>3215829.0118420599</v>
      </c>
      <c r="AO83" s="3">
        <v>2854010.9606910502</v>
      </c>
      <c r="AP83" s="3">
        <f t="shared" si="8"/>
        <v>3982846.61307857</v>
      </c>
      <c r="AQ83" s="3">
        <v>8158147.1660884703</v>
      </c>
      <c r="AR83" s="3">
        <v>4198498.1980262101</v>
      </c>
      <c r="AS83" s="4">
        <v>13099859.7349634</v>
      </c>
      <c r="AT83" s="4">
        <f t="shared" si="9"/>
        <v>8485501.6996926945</v>
      </c>
    </row>
    <row r="84" spans="1:46" x14ac:dyDescent="0.3">
      <c r="A84" s="5" t="s">
        <v>1027</v>
      </c>
      <c r="B84" s="3" t="s">
        <v>1028</v>
      </c>
      <c r="C84" s="3">
        <v>123.502</v>
      </c>
      <c r="D84" s="3">
        <v>47</v>
      </c>
      <c r="E84" s="3">
        <v>16</v>
      </c>
      <c r="F84" s="3">
        <v>346</v>
      </c>
      <c r="G84" s="3">
        <v>12</v>
      </c>
      <c r="H84" s="3">
        <v>417</v>
      </c>
      <c r="I84" s="3">
        <v>46.2</v>
      </c>
      <c r="J84" s="3" t="s">
        <v>1029</v>
      </c>
      <c r="K84" s="3" t="s">
        <v>93</v>
      </c>
      <c r="L84" s="3" t="s">
        <v>879</v>
      </c>
      <c r="M84" s="3" t="s">
        <v>1030</v>
      </c>
      <c r="N84" s="3" t="s">
        <v>1031</v>
      </c>
      <c r="O84" s="3" t="s">
        <v>1032</v>
      </c>
      <c r="P84" s="3" t="s">
        <v>1033</v>
      </c>
      <c r="Q84" s="3" t="s">
        <v>58</v>
      </c>
      <c r="R84" s="3" t="s">
        <v>58</v>
      </c>
      <c r="S84" s="3">
        <v>1.6508295625942699E-17</v>
      </c>
      <c r="T84" s="3">
        <v>0.22729609301220399</v>
      </c>
      <c r="U84" s="3">
        <v>0.43474850675056498</v>
      </c>
      <c r="V84" s="3">
        <v>0.77020508638226404</v>
      </c>
      <c r="W84" s="3">
        <v>9.0123052901498503E-3</v>
      </c>
      <c r="X84" s="3">
        <v>0.174886032348437</v>
      </c>
      <c r="Y84" s="3">
        <v>0.30075302873426102</v>
      </c>
      <c r="Z84" s="3">
        <v>0.89104445549780897</v>
      </c>
      <c r="AA84" s="3">
        <v>554016.17106379999</v>
      </c>
      <c r="AB84" s="3">
        <v>470705.49037218199</v>
      </c>
      <c r="AC84" s="3">
        <v>363015.85899335699</v>
      </c>
      <c r="AD84" s="3">
        <f t="shared" si="5"/>
        <v>462579.17347644636</v>
      </c>
      <c r="AE84" s="3">
        <v>52490583.708257802</v>
      </c>
      <c r="AF84" s="3">
        <v>72065697.521119103</v>
      </c>
      <c r="AG84" s="3">
        <v>89097883.526360899</v>
      </c>
      <c r="AH84" s="3">
        <f t="shared" si="6"/>
        <v>71218054.918579265</v>
      </c>
      <c r="AI84" s="3">
        <v>15519554.143831201</v>
      </c>
      <c r="AJ84" s="3">
        <v>13380764.6088142</v>
      </c>
      <c r="AK84" s="3">
        <v>15046768.233379999</v>
      </c>
      <c r="AL84" s="3">
        <f t="shared" si="7"/>
        <v>14649028.9953418</v>
      </c>
      <c r="AM84" s="3">
        <v>16324579.2137601</v>
      </c>
      <c r="AN84" s="3">
        <v>15700230.598517001</v>
      </c>
      <c r="AO84" s="3">
        <v>15246806.329462999</v>
      </c>
      <c r="AP84" s="3">
        <f t="shared" si="8"/>
        <v>15757205.380580032</v>
      </c>
      <c r="AQ84" s="3">
        <v>3869051.7420588001</v>
      </c>
      <c r="AR84" s="3">
        <v>8996988.4027873408</v>
      </c>
      <c r="AS84" s="4">
        <v>4897006.9327402897</v>
      </c>
      <c r="AT84" s="4">
        <f t="shared" si="9"/>
        <v>5921015.6925288104</v>
      </c>
    </row>
    <row r="85" spans="1:46" x14ac:dyDescent="0.3">
      <c r="A85" s="5" t="s">
        <v>5108</v>
      </c>
      <c r="B85" s="3" t="s">
        <v>5109</v>
      </c>
      <c r="C85" s="3">
        <v>122.94199999999999</v>
      </c>
      <c r="D85" s="3">
        <v>19</v>
      </c>
      <c r="E85" s="3">
        <v>22</v>
      </c>
      <c r="F85" s="3">
        <v>287</v>
      </c>
      <c r="G85" s="3">
        <v>22</v>
      </c>
      <c r="H85" s="3">
        <v>1403</v>
      </c>
      <c r="I85" s="3">
        <v>151.5</v>
      </c>
      <c r="J85" s="3" t="s">
        <v>5110</v>
      </c>
      <c r="K85" s="3" t="s">
        <v>146</v>
      </c>
      <c r="L85" s="3" t="s">
        <v>64</v>
      </c>
      <c r="M85" s="3" t="s">
        <v>5111</v>
      </c>
      <c r="N85" s="3" t="s">
        <v>58</v>
      </c>
      <c r="O85" s="3" t="s">
        <v>5112</v>
      </c>
      <c r="P85" s="3" t="s">
        <v>5113</v>
      </c>
      <c r="Q85" s="3" t="s">
        <v>58</v>
      </c>
      <c r="R85" s="3" t="s">
        <v>58</v>
      </c>
      <c r="S85" s="3">
        <v>1.6508295625942699E-17</v>
      </c>
      <c r="T85" s="3">
        <v>1.8644578313253E-17</v>
      </c>
      <c r="U85" s="3">
        <v>1.50457038391225E-17</v>
      </c>
      <c r="V85" s="3">
        <v>1.70336894001643E-17</v>
      </c>
      <c r="W85" s="3">
        <v>0.88905867258999305</v>
      </c>
      <c r="X85" s="3">
        <v>0.86990841286082399</v>
      </c>
      <c r="Y85" s="3">
        <v>0.81729328870559603</v>
      </c>
      <c r="Z85" s="3">
        <v>0.88076046893316196</v>
      </c>
      <c r="AA85" s="3">
        <v>62940.506235501198</v>
      </c>
      <c r="AB85" s="3">
        <v>25184.274165683099</v>
      </c>
      <c r="AC85" s="3">
        <v>25459.818777928798</v>
      </c>
      <c r="AD85" s="3">
        <f t="shared" si="5"/>
        <v>37861.533059704365</v>
      </c>
      <c r="AE85" s="3">
        <v>7879183.7058179397</v>
      </c>
      <c r="AF85" s="3">
        <v>8304827.2574806605</v>
      </c>
      <c r="AG85" s="3">
        <v>2617617.7052621399</v>
      </c>
      <c r="AH85" s="3">
        <f t="shared" si="6"/>
        <v>6267209.5561869135</v>
      </c>
      <c r="AI85" s="3">
        <v>3110990.0320528001</v>
      </c>
      <c r="AJ85" s="3">
        <v>3263544.9262184799</v>
      </c>
      <c r="AK85" s="3">
        <v>3507274.0869307802</v>
      </c>
      <c r="AL85" s="3">
        <f t="shared" si="7"/>
        <v>3293936.3484006864</v>
      </c>
      <c r="AM85" s="3">
        <v>17248035.049384199</v>
      </c>
      <c r="AN85" s="3">
        <v>14848912.1993504</v>
      </c>
      <c r="AO85" s="3">
        <v>10573237.8776404</v>
      </c>
      <c r="AP85" s="3">
        <f t="shared" si="8"/>
        <v>14223395.042125002</v>
      </c>
      <c r="AQ85" s="3">
        <v>2537287.1447922001</v>
      </c>
      <c r="AR85" s="3">
        <v>7075122.9947326798</v>
      </c>
      <c r="AS85" s="4">
        <v>5373074.4142366201</v>
      </c>
      <c r="AT85" s="4">
        <f t="shared" si="9"/>
        <v>4995161.5179205006</v>
      </c>
    </row>
    <row r="86" spans="1:46" x14ac:dyDescent="0.3">
      <c r="A86" s="5" t="s">
        <v>2131</v>
      </c>
      <c r="B86" s="3" t="s">
        <v>2132</v>
      </c>
      <c r="C86" s="3">
        <v>122.934</v>
      </c>
      <c r="D86" s="3">
        <v>35</v>
      </c>
      <c r="E86" s="3">
        <v>22</v>
      </c>
      <c r="F86" s="3">
        <v>377</v>
      </c>
      <c r="G86" s="3">
        <v>9</v>
      </c>
      <c r="H86" s="3">
        <v>780</v>
      </c>
      <c r="I86" s="3">
        <v>85.9</v>
      </c>
      <c r="J86" s="3" t="s">
        <v>1664</v>
      </c>
      <c r="K86" s="3" t="s">
        <v>2133</v>
      </c>
      <c r="L86" s="3" t="s">
        <v>42</v>
      </c>
      <c r="M86" s="3" t="s">
        <v>2134</v>
      </c>
      <c r="N86" s="3" t="s">
        <v>2135</v>
      </c>
      <c r="O86" s="3" t="s">
        <v>2136</v>
      </c>
      <c r="P86" s="3" t="s">
        <v>2137</v>
      </c>
      <c r="Q86" s="3" t="s">
        <v>1054</v>
      </c>
      <c r="R86" s="3" t="s">
        <v>2138</v>
      </c>
      <c r="S86" s="3">
        <v>0.44042784175830701</v>
      </c>
      <c r="T86" s="3">
        <v>0.39630642461034099</v>
      </c>
      <c r="U86" s="3">
        <v>0.186266168629733</v>
      </c>
      <c r="V86" s="3">
        <v>0.37942269245732402</v>
      </c>
      <c r="W86" s="3">
        <v>0.65414435708462004</v>
      </c>
      <c r="X86" s="3">
        <v>0.99454664286274397</v>
      </c>
      <c r="Y86" s="3">
        <v>0.70959313941925195</v>
      </c>
      <c r="Z86" s="3">
        <v>0.79359003302478304</v>
      </c>
      <c r="AA86" s="3">
        <v>1154075.6137472901</v>
      </c>
      <c r="AB86" s="3">
        <v>1486973.5078743</v>
      </c>
      <c r="AC86" s="3">
        <v>778278.60493137303</v>
      </c>
      <c r="AD86" s="3">
        <f t="shared" si="5"/>
        <v>1139775.9088509877</v>
      </c>
      <c r="AE86" s="3">
        <v>10611315.000974</v>
      </c>
      <c r="AF86" s="3">
        <v>9755419.9211422596</v>
      </c>
      <c r="AG86" s="3">
        <v>9110194.2144397609</v>
      </c>
      <c r="AH86" s="3">
        <f t="shared" si="6"/>
        <v>9825643.0455186721</v>
      </c>
      <c r="AI86" s="3">
        <v>6039243.1754689403</v>
      </c>
      <c r="AJ86" s="3">
        <v>5549542.6136616403</v>
      </c>
      <c r="AK86" s="3">
        <v>7725308.5435470603</v>
      </c>
      <c r="AL86" s="3">
        <f t="shared" si="7"/>
        <v>6438031.4442258803</v>
      </c>
      <c r="AM86" s="3">
        <v>36334436.593589298</v>
      </c>
      <c r="AN86" s="3">
        <v>27740360.908475701</v>
      </c>
      <c r="AO86" s="3">
        <v>23357404.987741601</v>
      </c>
      <c r="AP86" s="3">
        <f t="shared" si="8"/>
        <v>29144067.496602204</v>
      </c>
      <c r="AQ86" s="3">
        <v>8417203.0170929004</v>
      </c>
      <c r="AR86" s="3">
        <v>14339201.457541401</v>
      </c>
      <c r="AS86" s="4">
        <v>10345370.565747799</v>
      </c>
      <c r="AT86" s="4">
        <f t="shared" si="9"/>
        <v>11033925.013460701</v>
      </c>
    </row>
    <row r="87" spans="1:46" x14ac:dyDescent="0.3">
      <c r="A87" s="5" t="s">
        <v>1634</v>
      </c>
      <c r="B87" s="3" t="s">
        <v>1635</v>
      </c>
      <c r="C87" s="3">
        <v>120.4</v>
      </c>
      <c r="D87" s="3">
        <v>40</v>
      </c>
      <c r="E87" s="3">
        <v>14</v>
      </c>
      <c r="F87" s="3">
        <v>323</v>
      </c>
      <c r="G87" s="3">
        <v>14</v>
      </c>
      <c r="H87" s="3">
        <v>468</v>
      </c>
      <c r="I87" s="3">
        <v>50.1</v>
      </c>
      <c r="J87" s="3" t="s">
        <v>368</v>
      </c>
      <c r="K87" s="3" t="s">
        <v>58</v>
      </c>
      <c r="L87" s="3" t="s">
        <v>75</v>
      </c>
      <c r="M87" s="3" t="s">
        <v>1636</v>
      </c>
      <c r="N87" s="3" t="s">
        <v>1637</v>
      </c>
      <c r="O87" s="3" t="s">
        <v>1638</v>
      </c>
      <c r="P87" s="3" t="s">
        <v>1639</v>
      </c>
      <c r="Q87" s="3" t="s">
        <v>910</v>
      </c>
      <c r="R87" s="3" t="s">
        <v>1640</v>
      </c>
      <c r="S87" s="3">
        <v>1.6508295625942699E-17</v>
      </c>
      <c r="T87" s="3">
        <v>1.8644578313253E-17</v>
      </c>
      <c r="U87" s="3">
        <v>0.15122453634585201</v>
      </c>
      <c r="V87" s="3">
        <v>0.28832003926148603</v>
      </c>
      <c r="W87" s="3">
        <v>0.13390532776359801</v>
      </c>
      <c r="X87" s="3">
        <v>0.78954044690492398</v>
      </c>
      <c r="Y87" s="3">
        <v>8.9586156688208199E-2</v>
      </c>
      <c r="Z87" s="3">
        <v>0.71190285892166505</v>
      </c>
      <c r="AA87" s="3">
        <v>55825.2363051742</v>
      </c>
      <c r="AB87" s="3">
        <v>84655.359088093901</v>
      </c>
      <c r="AC87" s="3">
        <v>113029.200120433</v>
      </c>
      <c r="AD87" s="3">
        <f t="shared" si="5"/>
        <v>84503.265171233696</v>
      </c>
      <c r="AE87" s="3">
        <v>31024420.809057198</v>
      </c>
      <c r="AF87" s="3">
        <v>29762327.173010599</v>
      </c>
      <c r="AG87" s="3">
        <v>27975771.327017099</v>
      </c>
      <c r="AH87" s="3">
        <f t="shared" si="6"/>
        <v>29587506.43636163</v>
      </c>
      <c r="AI87" s="3">
        <v>27257831.4339105</v>
      </c>
      <c r="AJ87" s="3">
        <v>22890882.8526637</v>
      </c>
      <c r="AK87" s="3">
        <v>25465448.119451299</v>
      </c>
      <c r="AL87" s="3">
        <f t="shared" si="7"/>
        <v>25204720.802008498</v>
      </c>
      <c r="AM87" s="3">
        <v>15488223.3602667</v>
      </c>
      <c r="AN87" s="3">
        <v>12490276.7859117</v>
      </c>
      <c r="AO87" s="3">
        <v>9636426.2851996999</v>
      </c>
      <c r="AP87" s="3">
        <f t="shared" si="8"/>
        <v>12538308.810459368</v>
      </c>
      <c r="AQ87" s="3">
        <v>5125325.3290105499</v>
      </c>
      <c r="AR87" s="3">
        <v>9907837.5201459099</v>
      </c>
      <c r="AS87" s="4">
        <v>7984547.7479825905</v>
      </c>
      <c r="AT87" s="4">
        <f t="shared" si="9"/>
        <v>7672570.1990463501</v>
      </c>
    </row>
    <row r="88" spans="1:46" x14ac:dyDescent="0.3">
      <c r="A88" s="5" t="s">
        <v>6318</v>
      </c>
      <c r="B88" s="3" t="s">
        <v>6319</v>
      </c>
      <c r="C88" s="3">
        <v>118.226</v>
      </c>
      <c r="D88" s="3">
        <v>15</v>
      </c>
      <c r="E88" s="3">
        <v>30</v>
      </c>
      <c r="F88" s="3">
        <v>153</v>
      </c>
      <c r="G88" s="3">
        <v>30</v>
      </c>
      <c r="H88" s="3">
        <v>2541</v>
      </c>
      <c r="I88" s="3">
        <v>269.7</v>
      </c>
      <c r="J88" s="3" t="s">
        <v>6320</v>
      </c>
      <c r="K88" s="3" t="s">
        <v>236</v>
      </c>
      <c r="L88" s="3" t="s">
        <v>257</v>
      </c>
      <c r="M88" s="3" t="s">
        <v>6321</v>
      </c>
      <c r="N88" s="3" t="s">
        <v>6322</v>
      </c>
      <c r="O88" s="3" t="s">
        <v>6323</v>
      </c>
      <c r="P88" s="3" t="s">
        <v>6324</v>
      </c>
      <c r="Q88" s="3" t="s">
        <v>6325</v>
      </c>
      <c r="R88" s="3" t="s">
        <v>6326</v>
      </c>
      <c r="S88" s="3">
        <v>0.95826239733538499</v>
      </c>
      <c r="T88" s="3">
        <v>0.99454214530437701</v>
      </c>
      <c r="U88" s="3">
        <v>0.68063277835105296</v>
      </c>
      <c r="V88" s="3">
        <v>0.73898340438058097</v>
      </c>
      <c r="W88" s="3">
        <v>0.85091768193774797</v>
      </c>
      <c r="X88" s="3">
        <v>0.78391080013635905</v>
      </c>
      <c r="Y88" s="3">
        <v>0.87222702623064996</v>
      </c>
      <c r="Z88" s="3">
        <v>0.535066779633529</v>
      </c>
      <c r="AA88" s="3">
        <v>137218.69733679699</v>
      </c>
      <c r="AB88" s="3">
        <v>64798.4580467583</v>
      </c>
      <c r="AC88" s="3">
        <v>241653.65374106399</v>
      </c>
      <c r="AD88" s="3">
        <f t="shared" si="5"/>
        <v>147890.26970820641</v>
      </c>
      <c r="AE88" s="3">
        <v>580168.66479360103</v>
      </c>
      <c r="AF88" s="3">
        <v>803244.58151110995</v>
      </c>
      <c r="AG88" s="3">
        <v>320387.74618739402</v>
      </c>
      <c r="AH88" s="3">
        <f t="shared" si="6"/>
        <v>567933.664164035</v>
      </c>
      <c r="AI88" s="3">
        <v>118081.40688509399</v>
      </c>
      <c r="AJ88" s="3">
        <v>124079.79893628501</v>
      </c>
      <c r="AK88" s="3">
        <v>255551.52682426499</v>
      </c>
      <c r="AL88" s="3">
        <f t="shared" si="7"/>
        <v>165904.24421521465</v>
      </c>
      <c r="AM88" s="3">
        <v>2877993.8478589798</v>
      </c>
      <c r="AN88" s="3">
        <v>2114900.6608932298</v>
      </c>
      <c r="AO88" s="3">
        <v>1881659.6127399199</v>
      </c>
      <c r="AP88" s="3">
        <f t="shared" si="8"/>
        <v>2291518.0404973766</v>
      </c>
      <c r="AQ88" s="3">
        <v>240671.449108311</v>
      </c>
      <c r="AR88" s="3">
        <v>385063.07996136899</v>
      </c>
      <c r="AS88" s="4">
        <v>234819.255172709</v>
      </c>
      <c r="AT88" s="4">
        <f t="shared" si="9"/>
        <v>286851.26141412969</v>
      </c>
    </row>
    <row r="89" spans="1:46" x14ac:dyDescent="0.3">
      <c r="A89" s="5" t="s">
        <v>965</v>
      </c>
      <c r="B89" s="3" t="s">
        <v>966</v>
      </c>
      <c r="C89" s="3">
        <v>117.738</v>
      </c>
      <c r="D89" s="3">
        <v>49</v>
      </c>
      <c r="E89" s="3">
        <v>15</v>
      </c>
      <c r="F89" s="3">
        <v>220</v>
      </c>
      <c r="G89" s="3">
        <v>15</v>
      </c>
      <c r="H89" s="3">
        <v>493</v>
      </c>
      <c r="I89" s="3">
        <v>54.9</v>
      </c>
      <c r="J89" s="3" t="s">
        <v>967</v>
      </c>
      <c r="K89" s="3" t="s">
        <v>958</v>
      </c>
      <c r="L89" s="3" t="s">
        <v>968</v>
      </c>
      <c r="M89" s="3" t="s">
        <v>969</v>
      </c>
      <c r="N89" s="3" t="s">
        <v>970</v>
      </c>
      <c r="O89" s="3" t="s">
        <v>971</v>
      </c>
      <c r="P89" s="3" t="s">
        <v>972</v>
      </c>
      <c r="Q89" s="3" t="s">
        <v>58</v>
      </c>
      <c r="R89" s="3" t="s">
        <v>58</v>
      </c>
      <c r="S89" s="3">
        <v>1.6508295625942699E-17</v>
      </c>
      <c r="T89" s="3">
        <v>1.8644578313253E-17</v>
      </c>
      <c r="U89" s="3">
        <v>1.50457038391225E-17</v>
      </c>
      <c r="V89" s="3">
        <v>0.37678068402772902</v>
      </c>
      <c r="W89" s="3">
        <v>0.278244203695445</v>
      </c>
      <c r="X89" s="3">
        <v>0.98344055823923104</v>
      </c>
      <c r="Y89" s="3">
        <v>0.14580502839053899</v>
      </c>
      <c r="Z89" s="3">
        <v>0.98258194472874505</v>
      </c>
      <c r="AA89" s="3">
        <v>15298.8221438323</v>
      </c>
      <c r="AB89" s="3">
        <v>19141.857502752398</v>
      </c>
      <c r="AC89" s="3">
        <v>55545.775372822704</v>
      </c>
      <c r="AD89" s="3">
        <f t="shared" si="5"/>
        <v>29995.485006469138</v>
      </c>
      <c r="AE89" s="3">
        <v>7090020.6898872601</v>
      </c>
      <c r="AF89" s="3">
        <v>8805500.1034514103</v>
      </c>
      <c r="AG89" s="3">
        <v>5126350.0718303397</v>
      </c>
      <c r="AH89" s="3">
        <f t="shared" si="6"/>
        <v>7007290.2883896707</v>
      </c>
      <c r="AI89" s="3">
        <v>4435222.6742153103</v>
      </c>
      <c r="AJ89" s="3">
        <v>4392813.7467613304</v>
      </c>
      <c r="AK89" s="3">
        <v>4496081.4189793495</v>
      </c>
      <c r="AL89" s="3">
        <f t="shared" si="7"/>
        <v>4441372.6133186631</v>
      </c>
      <c r="AM89" s="3">
        <v>4016966.5700715799</v>
      </c>
      <c r="AN89" s="3">
        <v>3984703.0552887502</v>
      </c>
      <c r="AO89" s="3">
        <v>2817881.7975338399</v>
      </c>
      <c r="AP89" s="3">
        <f t="shared" si="8"/>
        <v>3606517.1409647237</v>
      </c>
      <c r="AQ89" s="3">
        <v>682456.34926474094</v>
      </c>
      <c r="AR89" s="3">
        <v>1966499.7719588301</v>
      </c>
      <c r="AS89" s="4">
        <v>1462163.85427198</v>
      </c>
      <c r="AT89" s="4">
        <f t="shared" si="9"/>
        <v>1370373.3251651835</v>
      </c>
    </row>
    <row r="90" spans="1:46" x14ac:dyDescent="0.3">
      <c r="A90" s="5" t="s">
        <v>537</v>
      </c>
      <c r="B90" s="3" t="s">
        <v>538</v>
      </c>
      <c r="C90" s="3">
        <v>116.462</v>
      </c>
      <c r="D90" s="3">
        <v>57</v>
      </c>
      <c r="E90" s="3">
        <v>18</v>
      </c>
      <c r="F90" s="3">
        <v>287</v>
      </c>
      <c r="G90" s="3">
        <v>18</v>
      </c>
      <c r="H90" s="3">
        <v>417</v>
      </c>
      <c r="I90" s="3">
        <v>44.5</v>
      </c>
      <c r="J90" s="3" t="s">
        <v>539</v>
      </c>
      <c r="K90" s="3" t="s">
        <v>540</v>
      </c>
      <c r="L90" s="3" t="s">
        <v>541</v>
      </c>
      <c r="M90" s="3" t="s">
        <v>542</v>
      </c>
      <c r="N90" s="3" t="s">
        <v>543</v>
      </c>
      <c r="O90" s="3" t="s">
        <v>544</v>
      </c>
      <c r="P90" s="3" t="s">
        <v>545</v>
      </c>
      <c r="Q90" s="3" t="s">
        <v>241</v>
      </c>
      <c r="R90" s="3" t="s">
        <v>346</v>
      </c>
      <c r="S90" s="3">
        <v>1.6508295625942699E-17</v>
      </c>
      <c r="T90" s="3">
        <v>1.8644578313253E-17</v>
      </c>
      <c r="U90" s="3">
        <v>1.50457038391225E-17</v>
      </c>
      <c r="V90" s="3">
        <v>1.70336894001643E-17</v>
      </c>
      <c r="W90" s="3">
        <v>0.46512609537273603</v>
      </c>
      <c r="X90" s="3">
        <v>0.76686295286780903</v>
      </c>
      <c r="Y90" s="3">
        <v>0.820281310709571</v>
      </c>
      <c r="Z90" s="3">
        <v>0.89104445549780897</v>
      </c>
      <c r="AA90" s="3">
        <v>78089.464107434105</v>
      </c>
      <c r="AB90" s="3">
        <v>38741.091769131403</v>
      </c>
      <c r="AC90" s="3">
        <v>23421.051474190401</v>
      </c>
      <c r="AD90" s="3">
        <f t="shared" si="5"/>
        <v>46750.535783585306</v>
      </c>
      <c r="AE90" s="3">
        <v>4316274.3928024899</v>
      </c>
      <c r="AF90" s="3">
        <v>5023293.6847184701</v>
      </c>
      <c r="AG90" s="3">
        <v>1442874.888393</v>
      </c>
      <c r="AH90" s="3">
        <f t="shared" si="6"/>
        <v>3594147.6553046531</v>
      </c>
      <c r="AI90" s="3">
        <v>2829873.3345909799</v>
      </c>
      <c r="AJ90" s="3">
        <v>2934698.0457839998</v>
      </c>
      <c r="AK90" s="3">
        <v>3868274.4731252301</v>
      </c>
      <c r="AL90" s="3">
        <f t="shared" si="7"/>
        <v>3210948.6178334034</v>
      </c>
      <c r="AM90" s="3">
        <v>16525494.6701665</v>
      </c>
      <c r="AN90" s="3">
        <v>15627005.177047201</v>
      </c>
      <c r="AO90" s="3">
        <v>12234636.5889796</v>
      </c>
      <c r="AP90" s="3">
        <f t="shared" si="8"/>
        <v>14795712.145397767</v>
      </c>
      <c r="AQ90" s="3">
        <v>2315853.03926933</v>
      </c>
      <c r="AR90" s="3">
        <v>6654180.61411261</v>
      </c>
      <c r="AS90" s="4">
        <v>4530199.2059968896</v>
      </c>
      <c r="AT90" s="4">
        <f t="shared" si="9"/>
        <v>4500077.6197929429</v>
      </c>
    </row>
    <row r="91" spans="1:46" x14ac:dyDescent="0.3">
      <c r="A91" s="5" t="s">
        <v>579</v>
      </c>
      <c r="B91" s="3" t="s">
        <v>580</v>
      </c>
      <c r="C91" s="3">
        <v>115.89100000000001</v>
      </c>
      <c r="D91" s="3">
        <v>55</v>
      </c>
      <c r="E91" s="3">
        <v>23</v>
      </c>
      <c r="F91" s="3">
        <v>291</v>
      </c>
      <c r="G91" s="3">
        <v>23</v>
      </c>
      <c r="H91" s="3">
        <v>505</v>
      </c>
      <c r="I91" s="3">
        <v>56.6</v>
      </c>
      <c r="J91" s="3" t="s">
        <v>581</v>
      </c>
      <c r="K91" s="3" t="s">
        <v>582</v>
      </c>
      <c r="L91" s="3" t="s">
        <v>86</v>
      </c>
      <c r="M91" s="3" t="s">
        <v>583</v>
      </c>
      <c r="N91" s="3" t="s">
        <v>584</v>
      </c>
      <c r="O91" s="3" t="s">
        <v>585</v>
      </c>
      <c r="P91" s="3" t="s">
        <v>586</v>
      </c>
      <c r="Q91" s="3" t="s">
        <v>58</v>
      </c>
      <c r="R91" s="3" t="s">
        <v>587</v>
      </c>
      <c r="S91" s="3">
        <v>0.91355842314820002</v>
      </c>
      <c r="T91" s="3">
        <v>0.73653611610056302</v>
      </c>
      <c r="U91" s="3">
        <v>0.49829362196544202</v>
      </c>
      <c r="V91" s="3">
        <v>0.87416805536172904</v>
      </c>
      <c r="W91" s="3">
        <v>0.85091768193774797</v>
      </c>
      <c r="X91" s="3">
        <v>0.86206311145655301</v>
      </c>
      <c r="Y91" s="3">
        <v>0.88149635231460099</v>
      </c>
      <c r="Z91" s="3">
        <v>0.93904677037261197</v>
      </c>
      <c r="AA91" s="3">
        <v>206281.03895890701</v>
      </c>
      <c r="AB91" s="3">
        <v>253939.7116523</v>
      </c>
      <c r="AC91" s="3">
        <v>128510.10808696601</v>
      </c>
      <c r="AD91" s="3">
        <f t="shared" si="5"/>
        <v>196243.61956605766</v>
      </c>
      <c r="AE91" s="3">
        <v>6669793.6606821604</v>
      </c>
      <c r="AF91" s="3">
        <v>7133803.2414135598</v>
      </c>
      <c r="AG91" s="3">
        <v>5637352.69437344</v>
      </c>
      <c r="AH91" s="3">
        <f t="shared" si="6"/>
        <v>6480316.5321563864</v>
      </c>
      <c r="AI91" s="3">
        <v>5319375.9618661199</v>
      </c>
      <c r="AJ91" s="3">
        <v>3844376.0782228201</v>
      </c>
      <c r="AK91" s="3">
        <v>6321729.0088517303</v>
      </c>
      <c r="AL91" s="3">
        <f t="shared" si="7"/>
        <v>5161827.0163135566</v>
      </c>
      <c r="AM91" s="3">
        <v>18329890.6806341</v>
      </c>
      <c r="AN91" s="3">
        <v>15010105.414864499</v>
      </c>
      <c r="AO91" s="3">
        <v>12605136.629953099</v>
      </c>
      <c r="AP91" s="3">
        <f t="shared" si="8"/>
        <v>15315044.241817234</v>
      </c>
      <c r="AQ91" s="3">
        <v>6059857.5530052399</v>
      </c>
      <c r="AR91" s="3">
        <v>8984695.0380997602</v>
      </c>
      <c r="AS91" s="4">
        <v>6670485.3618549397</v>
      </c>
      <c r="AT91" s="4">
        <f t="shared" si="9"/>
        <v>7238345.9843199803</v>
      </c>
    </row>
    <row r="92" spans="1:46" x14ac:dyDescent="0.3">
      <c r="A92" s="5" t="s">
        <v>283</v>
      </c>
      <c r="B92" s="3" t="s">
        <v>284</v>
      </c>
      <c r="C92" s="3">
        <v>115.566</v>
      </c>
      <c r="D92" s="3">
        <v>64</v>
      </c>
      <c r="E92" s="3">
        <v>18</v>
      </c>
      <c r="F92" s="3">
        <v>270</v>
      </c>
      <c r="G92" s="3">
        <v>18</v>
      </c>
      <c r="H92" s="3">
        <v>346</v>
      </c>
      <c r="I92" s="3">
        <v>38.700000000000003</v>
      </c>
      <c r="J92" s="3" t="s">
        <v>285</v>
      </c>
      <c r="K92" s="3" t="s">
        <v>286</v>
      </c>
      <c r="L92" s="3" t="s">
        <v>75</v>
      </c>
      <c r="M92" s="3" t="s">
        <v>287</v>
      </c>
      <c r="N92" s="3" t="s">
        <v>288</v>
      </c>
      <c r="O92" s="3" t="s">
        <v>289</v>
      </c>
      <c r="P92" s="3" t="s">
        <v>290</v>
      </c>
      <c r="Q92" s="3" t="s">
        <v>291</v>
      </c>
      <c r="R92" s="3" t="s">
        <v>292</v>
      </c>
      <c r="S92" s="3">
        <v>1.6508295625942699E-17</v>
      </c>
      <c r="T92" s="3">
        <v>0.105053536950499</v>
      </c>
      <c r="U92" s="3">
        <v>1.50457038391225E-17</v>
      </c>
      <c r="V92" s="3">
        <v>1.70336894001643E-17</v>
      </c>
      <c r="W92" s="3">
        <v>0.95432883440423899</v>
      </c>
      <c r="X92" s="3">
        <v>0.40188583134267603</v>
      </c>
      <c r="Y92" s="3">
        <v>0.529099828181544</v>
      </c>
      <c r="Z92" s="3">
        <v>0.92476649419728596</v>
      </c>
      <c r="AA92" s="3">
        <v>13280.9290610842</v>
      </c>
      <c r="AB92" s="3">
        <v>9160.5316672202898</v>
      </c>
      <c r="AC92" s="3">
        <v>4508.7712484067697</v>
      </c>
      <c r="AD92" s="3">
        <f t="shared" si="5"/>
        <v>8983.4106589037528</v>
      </c>
      <c r="AE92" s="3">
        <v>5251880.61554565</v>
      </c>
      <c r="AF92" s="3">
        <v>6740833.31198439</v>
      </c>
      <c r="AG92" s="3">
        <v>6058745.6526555</v>
      </c>
      <c r="AH92" s="3">
        <f t="shared" si="6"/>
        <v>6017153.1933951797</v>
      </c>
      <c r="AI92" s="3">
        <v>1560362.0188349099</v>
      </c>
      <c r="AJ92" s="3">
        <v>1521121.8439177601</v>
      </c>
      <c r="AK92" s="3">
        <v>1946127.0861842399</v>
      </c>
      <c r="AL92" s="3">
        <f t="shared" si="7"/>
        <v>1675870.3163123031</v>
      </c>
      <c r="AM92" s="3">
        <v>11199020.712747701</v>
      </c>
      <c r="AN92" s="3">
        <v>10990927.807692001</v>
      </c>
      <c r="AO92" s="3">
        <v>10321301.103112999</v>
      </c>
      <c r="AP92" s="3">
        <f t="shared" si="8"/>
        <v>10837083.2078509</v>
      </c>
      <c r="AQ92" s="3">
        <v>3223846.7434475999</v>
      </c>
      <c r="AR92" s="3">
        <v>4805492.8006303702</v>
      </c>
      <c r="AS92" s="4">
        <v>4605609.4593617404</v>
      </c>
      <c r="AT92" s="4">
        <f t="shared" si="9"/>
        <v>4211649.6678132368</v>
      </c>
    </row>
    <row r="93" spans="1:46" x14ac:dyDescent="0.3">
      <c r="A93" s="5" t="s">
        <v>1008</v>
      </c>
      <c r="B93" s="3" t="s">
        <v>1009</v>
      </c>
      <c r="C93" s="3">
        <v>115.502</v>
      </c>
      <c r="D93" s="3">
        <v>48</v>
      </c>
      <c r="E93" s="3">
        <v>14</v>
      </c>
      <c r="F93" s="3">
        <v>224</v>
      </c>
      <c r="G93" s="3">
        <v>14</v>
      </c>
      <c r="H93" s="3">
        <v>503</v>
      </c>
      <c r="I93" s="3">
        <v>53.5</v>
      </c>
      <c r="J93" s="3" t="s">
        <v>225</v>
      </c>
      <c r="K93" s="3" t="s">
        <v>794</v>
      </c>
      <c r="L93" s="3" t="s">
        <v>58</v>
      </c>
      <c r="M93" s="3" t="s">
        <v>1010</v>
      </c>
      <c r="N93" s="3" t="s">
        <v>58</v>
      </c>
      <c r="O93" s="3" t="s">
        <v>1011</v>
      </c>
      <c r="P93" s="3" t="s">
        <v>1012</v>
      </c>
      <c r="Q93" s="3" t="s">
        <v>58</v>
      </c>
      <c r="R93" s="3" t="s">
        <v>1013</v>
      </c>
      <c r="S93" s="3">
        <v>0.63521846184213904</v>
      </c>
      <c r="T93" s="3">
        <v>0.65548707221525204</v>
      </c>
      <c r="U93" s="3">
        <v>0.64151460039763097</v>
      </c>
      <c r="V93" s="3">
        <v>0.36099198680373601</v>
      </c>
      <c r="W93" s="3">
        <v>0.93223114366514903</v>
      </c>
      <c r="X93" s="3">
        <v>0.696358249006924</v>
      </c>
      <c r="Y93" s="3">
        <v>0.60137605214716305</v>
      </c>
      <c r="Z93" s="3">
        <v>0.89104445549780897</v>
      </c>
      <c r="AA93" s="3">
        <v>11233944.590949399</v>
      </c>
      <c r="AB93" s="3">
        <v>10921700.875248101</v>
      </c>
      <c r="AC93" s="3">
        <v>5999938.2883439902</v>
      </c>
      <c r="AD93" s="3">
        <f t="shared" si="5"/>
        <v>9385194.5848471615</v>
      </c>
      <c r="AE93" s="3">
        <v>7597724.26810103</v>
      </c>
      <c r="AF93" s="3">
        <v>8696294.2983082104</v>
      </c>
      <c r="AG93" s="3">
        <v>10283212.549325701</v>
      </c>
      <c r="AH93" s="3">
        <f t="shared" si="6"/>
        <v>8859077.0385783147</v>
      </c>
      <c r="AI93" s="3">
        <v>10837225.3099689</v>
      </c>
      <c r="AJ93" s="3">
        <v>9914324.8865461797</v>
      </c>
      <c r="AK93" s="3">
        <v>8710997.5160416793</v>
      </c>
      <c r="AL93" s="3">
        <f t="shared" si="7"/>
        <v>9820849.2375189196</v>
      </c>
      <c r="AM93" s="3">
        <v>11196332.309260201</v>
      </c>
      <c r="AN93" s="3">
        <v>9450705.9497584701</v>
      </c>
      <c r="AO93" s="3">
        <v>10305340.8353504</v>
      </c>
      <c r="AP93" s="3">
        <f t="shared" si="8"/>
        <v>10317459.698123023</v>
      </c>
      <c r="AQ93" s="3">
        <v>5535891.0789951598</v>
      </c>
      <c r="AR93" s="3">
        <v>9467766.0808213297</v>
      </c>
      <c r="AS93" s="4">
        <v>5283853.7424417501</v>
      </c>
      <c r="AT93" s="4">
        <f t="shared" si="9"/>
        <v>6762503.6340860799</v>
      </c>
    </row>
    <row r="94" spans="1:46" x14ac:dyDescent="0.3">
      <c r="A94" s="5" t="s">
        <v>588</v>
      </c>
      <c r="B94" s="3" t="s">
        <v>589</v>
      </c>
      <c r="C94" s="3">
        <v>113.599</v>
      </c>
      <c r="D94" s="3">
        <v>55</v>
      </c>
      <c r="E94" s="3">
        <v>20</v>
      </c>
      <c r="F94" s="3">
        <v>319</v>
      </c>
      <c r="G94" s="3">
        <v>20</v>
      </c>
      <c r="H94" s="3">
        <v>474</v>
      </c>
      <c r="I94" s="3">
        <v>53.3</v>
      </c>
      <c r="J94" s="3" t="s">
        <v>590</v>
      </c>
      <c r="K94" s="3" t="s">
        <v>85</v>
      </c>
      <c r="L94" s="3" t="s">
        <v>591</v>
      </c>
      <c r="M94" s="3" t="s">
        <v>592</v>
      </c>
      <c r="N94" s="3" t="s">
        <v>58</v>
      </c>
      <c r="O94" s="3" t="s">
        <v>593</v>
      </c>
      <c r="P94" s="3" t="s">
        <v>594</v>
      </c>
      <c r="Q94" s="3" t="s">
        <v>58</v>
      </c>
      <c r="R94" s="3" t="s">
        <v>58</v>
      </c>
      <c r="S94" s="3">
        <v>0.54905796725115397</v>
      </c>
      <c r="T94" s="3">
        <v>0.80433110564697596</v>
      </c>
      <c r="U94" s="3">
        <v>0.57943503781621797</v>
      </c>
      <c r="V94" s="3">
        <v>0.479472599858427</v>
      </c>
      <c r="W94" s="3">
        <v>0.94617378741591696</v>
      </c>
      <c r="X94" s="3">
        <v>0.139718417146003</v>
      </c>
      <c r="Y94" s="3">
        <v>0.57079572708432902</v>
      </c>
      <c r="Z94" s="3">
        <v>0.42136565692781403</v>
      </c>
      <c r="AA94" s="3">
        <v>15587944.1314789</v>
      </c>
      <c r="AB94" s="3">
        <v>15307406.684161499</v>
      </c>
      <c r="AC94" s="3">
        <v>7458694.2950870702</v>
      </c>
      <c r="AD94" s="3">
        <f t="shared" si="5"/>
        <v>12784681.703575822</v>
      </c>
      <c r="AE94" s="3">
        <v>10436510.8192777</v>
      </c>
      <c r="AF94" s="3">
        <v>12062047.5306269</v>
      </c>
      <c r="AG94" s="3">
        <v>8309099.8230061801</v>
      </c>
      <c r="AH94" s="3">
        <f t="shared" si="6"/>
        <v>10269219.39097026</v>
      </c>
      <c r="AI94" s="3">
        <v>16721505.3413279</v>
      </c>
      <c r="AJ94" s="3">
        <v>15423180.613673801</v>
      </c>
      <c r="AK94" s="3">
        <v>15778051.8794517</v>
      </c>
      <c r="AL94" s="3">
        <f t="shared" si="7"/>
        <v>15974245.944817802</v>
      </c>
      <c r="AM94" s="3">
        <v>16556516.146824</v>
      </c>
      <c r="AN94" s="3">
        <v>15231150.0265876</v>
      </c>
      <c r="AO94" s="3">
        <v>12068122.9464</v>
      </c>
      <c r="AP94" s="3">
        <f t="shared" si="8"/>
        <v>14618596.373270534</v>
      </c>
      <c r="AQ94" s="3">
        <v>9478628.9867249094</v>
      </c>
      <c r="AR94" s="3">
        <v>14743811.012520401</v>
      </c>
      <c r="AS94" s="4">
        <v>8133055.9366423497</v>
      </c>
      <c r="AT94" s="4">
        <f t="shared" si="9"/>
        <v>10785165.311962552</v>
      </c>
    </row>
    <row r="95" spans="1:46" x14ac:dyDescent="0.3">
      <c r="A95" s="5" t="s">
        <v>415</v>
      </c>
      <c r="B95" s="3" t="s">
        <v>416</v>
      </c>
      <c r="C95" s="3">
        <v>113.527</v>
      </c>
      <c r="D95" s="3">
        <v>60</v>
      </c>
      <c r="E95" s="3">
        <v>9</v>
      </c>
      <c r="F95" s="3">
        <v>369</v>
      </c>
      <c r="G95" s="3">
        <v>9</v>
      </c>
      <c r="H95" s="3">
        <v>164</v>
      </c>
      <c r="I95" s="3">
        <v>18</v>
      </c>
      <c r="J95" s="3" t="s">
        <v>417</v>
      </c>
      <c r="K95" s="3" t="s">
        <v>418</v>
      </c>
      <c r="L95" s="3" t="s">
        <v>53</v>
      </c>
      <c r="M95" s="3" t="s">
        <v>419</v>
      </c>
      <c r="N95" s="3" t="s">
        <v>420</v>
      </c>
      <c r="O95" s="3" t="s">
        <v>421</v>
      </c>
      <c r="P95" s="3" t="s">
        <v>422</v>
      </c>
      <c r="Q95" s="3" t="s">
        <v>58</v>
      </c>
      <c r="R95" s="3" t="s">
        <v>423</v>
      </c>
      <c r="S95" s="3">
        <v>0.100219677394751</v>
      </c>
      <c r="T95" s="3">
        <v>9.9382125133402999E-2</v>
      </c>
      <c r="U95" s="3">
        <v>1.50457038391225E-17</v>
      </c>
      <c r="V95" s="3">
        <v>1.70336894001643E-17</v>
      </c>
      <c r="W95" s="3">
        <v>0.94623944731433596</v>
      </c>
      <c r="X95" s="3">
        <v>0.696358249006924</v>
      </c>
      <c r="Y95" s="3">
        <v>0.93745337797134698</v>
      </c>
      <c r="Z95" s="3">
        <v>0.33114496726047798</v>
      </c>
      <c r="AA95" s="3">
        <v>11689134.1386391</v>
      </c>
      <c r="AB95" s="3">
        <v>754837.40986346803</v>
      </c>
      <c r="AC95" s="3">
        <v>4157779.8806205401</v>
      </c>
      <c r="AD95" s="3">
        <f t="shared" si="5"/>
        <v>5533917.1430410361</v>
      </c>
      <c r="AE95" s="3">
        <v>29189343.463190999</v>
      </c>
      <c r="AF95" s="3">
        <v>29492969.6895869</v>
      </c>
      <c r="AG95" s="3">
        <v>49647355.9496876</v>
      </c>
      <c r="AH95" s="3">
        <f t="shared" si="6"/>
        <v>36109889.700821832</v>
      </c>
      <c r="AI95" s="3">
        <v>10434254.571382301</v>
      </c>
      <c r="AJ95" s="3">
        <v>8178713.4385863403</v>
      </c>
      <c r="AK95" s="3">
        <v>11823426.707180301</v>
      </c>
      <c r="AL95" s="3">
        <f t="shared" si="7"/>
        <v>10145464.905716315</v>
      </c>
      <c r="AM95" s="3">
        <v>49153475.103382498</v>
      </c>
      <c r="AN95" s="3">
        <v>42865019.365107998</v>
      </c>
      <c r="AO95" s="3">
        <v>46193726.335619502</v>
      </c>
      <c r="AP95" s="3">
        <f t="shared" si="8"/>
        <v>46070740.268036664</v>
      </c>
      <c r="AQ95" s="3">
        <v>7275434.1869970197</v>
      </c>
      <c r="AR95" s="3">
        <v>15131999.125386501</v>
      </c>
      <c r="AS95" s="4">
        <v>9682919.1999607999</v>
      </c>
      <c r="AT95" s="4">
        <f t="shared" si="9"/>
        <v>10696784.170781441</v>
      </c>
    </row>
    <row r="96" spans="1:46" x14ac:dyDescent="0.3">
      <c r="A96" s="5" t="s">
        <v>4460</v>
      </c>
      <c r="B96" s="3" t="s">
        <v>4461</v>
      </c>
      <c r="C96" s="3">
        <v>112.64700000000001</v>
      </c>
      <c r="D96" s="3">
        <v>22</v>
      </c>
      <c r="E96" s="3">
        <v>36</v>
      </c>
      <c r="F96" s="3">
        <v>227</v>
      </c>
      <c r="G96" s="3">
        <v>36</v>
      </c>
      <c r="H96" s="3">
        <v>2048</v>
      </c>
      <c r="I96" s="3">
        <v>233.2</v>
      </c>
      <c r="J96" s="3" t="s">
        <v>607</v>
      </c>
      <c r="K96" s="3" t="s">
        <v>4462</v>
      </c>
      <c r="L96" s="3" t="s">
        <v>64</v>
      </c>
      <c r="M96" s="3" t="s">
        <v>4463</v>
      </c>
      <c r="N96" s="3" t="s">
        <v>4464</v>
      </c>
      <c r="O96" s="3" t="s">
        <v>4465</v>
      </c>
      <c r="P96" s="3" t="s">
        <v>4466</v>
      </c>
      <c r="Q96" s="3" t="s">
        <v>58</v>
      </c>
      <c r="R96" s="3" t="s">
        <v>58</v>
      </c>
      <c r="S96" s="3">
        <v>0.73657372909065999</v>
      </c>
      <c r="T96" s="3">
        <v>0.96470988721792605</v>
      </c>
      <c r="U96" s="3">
        <v>0.88897467231127902</v>
      </c>
      <c r="V96" s="3">
        <v>0.93095541174996499</v>
      </c>
      <c r="W96" s="3">
        <v>0.81627542915373696</v>
      </c>
      <c r="X96" s="3">
        <v>0.87781894638164504</v>
      </c>
      <c r="Y96" s="3">
        <v>0.60990309167824397</v>
      </c>
      <c r="Z96" s="3">
        <v>0.97502903231603699</v>
      </c>
      <c r="AA96" s="3">
        <v>86000.377123340397</v>
      </c>
      <c r="AB96" s="3">
        <v>87234.259742808106</v>
      </c>
      <c r="AC96" s="3">
        <v>50456.723010159498</v>
      </c>
      <c r="AD96" s="3">
        <f t="shared" si="5"/>
        <v>74563.786625435998</v>
      </c>
      <c r="AE96" s="3">
        <v>780930.94420150202</v>
      </c>
      <c r="AF96" s="3">
        <v>985609.68059314694</v>
      </c>
      <c r="AG96" s="3">
        <v>968573.73043393996</v>
      </c>
      <c r="AH96" s="3">
        <f t="shared" si="6"/>
        <v>911704.78507619631</v>
      </c>
      <c r="AI96" s="3">
        <v>296294.38932717702</v>
      </c>
      <c r="AJ96" s="3">
        <v>289800.79403945501</v>
      </c>
      <c r="AK96" s="3">
        <v>380995.072506467</v>
      </c>
      <c r="AL96" s="3">
        <f t="shared" si="7"/>
        <v>322363.41862436634</v>
      </c>
      <c r="AM96" s="3">
        <v>3324626.35891918</v>
      </c>
      <c r="AN96" s="3">
        <v>3238695.0580666699</v>
      </c>
      <c r="AO96" s="3">
        <v>2634093.6281370702</v>
      </c>
      <c r="AP96" s="3">
        <f t="shared" si="8"/>
        <v>3065805.0150409732</v>
      </c>
      <c r="AQ96" s="3">
        <v>993761.58605085104</v>
      </c>
      <c r="AR96" s="3">
        <v>1295229.11918404</v>
      </c>
      <c r="AS96" s="4">
        <v>1025817.2029614</v>
      </c>
      <c r="AT96" s="4">
        <f t="shared" si="9"/>
        <v>1104935.9693987637</v>
      </c>
    </row>
    <row r="97" spans="1:46" x14ac:dyDescent="0.3">
      <c r="A97" s="5" t="s">
        <v>1047</v>
      </c>
      <c r="B97" s="3" t="s">
        <v>1048</v>
      </c>
      <c r="C97" s="3">
        <v>112.068</v>
      </c>
      <c r="D97" s="3">
        <v>47</v>
      </c>
      <c r="E97" s="3">
        <v>28</v>
      </c>
      <c r="F97" s="3">
        <v>353</v>
      </c>
      <c r="G97" s="3">
        <v>19</v>
      </c>
      <c r="H97" s="3">
        <v>577</v>
      </c>
      <c r="I97" s="3">
        <v>67.7</v>
      </c>
      <c r="J97" s="3" t="s">
        <v>1049</v>
      </c>
      <c r="K97" s="3" t="s">
        <v>236</v>
      </c>
      <c r="L97" s="3" t="s">
        <v>694</v>
      </c>
      <c r="M97" s="3" t="s">
        <v>1050</v>
      </c>
      <c r="N97" s="3" t="s">
        <v>1051</v>
      </c>
      <c r="O97" s="3" t="s">
        <v>1052</v>
      </c>
      <c r="P97" s="3" t="s">
        <v>1053</v>
      </c>
      <c r="Q97" s="3" t="s">
        <v>1054</v>
      </c>
      <c r="R97" s="3" t="s">
        <v>1055</v>
      </c>
      <c r="S97" s="3">
        <v>1.6508295625942699E-17</v>
      </c>
      <c r="T97" s="3">
        <v>6.0497267594661397E-2</v>
      </c>
      <c r="U97" s="3">
        <v>1.50457038391225E-17</v>
      </c>
      <c r="V97" s="3">
        <v>0.15713869625222601</v>
      </c>
      <c r="W97" s="3">
        <v>0.91075068905023204</v>
      </c>
      <c r="X97" s="3">
        <v>0.68217184389826901</v>
      </c>
      <c r="Y97" s="3">
        <v>0.97925982662951006</v>
      </c>
      <c r="Z97" s="3">
        <v>0.95439618042505103</v>
      </c>
      <c r="AA97" s="3">
        <v>3509434.2048140499</v>
      </c>
      <c r="AB97" s="3">
        <v>4360753.5684567504</v>
      </c>
      <c r="AC97" s="3">
        <v>2823311.9747839398</v>
      </c>
      <c r="AD97" s="3">
        <f t="shared" si="5"/>
        <v>3564499.9160182471</v>
      </c>
      <c r="AE97" s="3">
        <v>15784718.2977139</v>
      </c>
      <c r="AF97" s="3">
        <v>15869659.9538661</v>
      </c>
      <c r="AG97" s="3">
        <v>19503396.7654703</v>
      </c>
      <c r="AH97" s="3">
        <f t="shared" si="6"/>
        <v>17052591.672350097</v>
      </c>
      <c r="AI97" s="3">
        <v>8383545.4417334804</v>
      </c>
      <c r="AJ97" s="3">
        <v>7552431.5375431199</v>
      </c>
      <c r="AK97" s="3">
        <v>11473115.873695999</v>
      </c>
      <c r="AL97" s="3">
        <f t="shared" si="7"/>
        <v>9136364.2843242008</v>
      </c>
      <c r="AM97" s="3">
        <v>24320904.514891502</v>
      </c>
      <c r="AN97" s="3">
        <v>17265255.344344001</v>
      </c>
      <c r="AO97" s="3">
        <v>15506080.0034236</v>
      </c>
      <c r="AP97" s="3">
        <f t="shared" si="8"/>
        <v>19030746.620886367</v>
      </c>
      <c r="AQ97" s="3">
        <v>12496965.8442338</v>
      </c>
      <c r="AR97" s="3">
        <v>13148631.3258361</v>
      </c>
      <c r="AS97" s="4">
        <v>7954804.7647783495</v>
      </c>
      <c r="AT97" s="4">
        <f t="shared" si="9"/>
        <v>11200133.97828275</v>
      </c>
    </row>
    <row r="98" spans="1:46" x14ac:dyDescent="0.3">
      <c r="A98" s="5" t="s">
        <v>233</v>
      </c>
      <c r="B98" s="3" t="s">
        <v>234</v>
      </c>
      <c r="C98" s="3">
        <v>112.015</v>
      </c>
      <c r="D98" s="3">
        <v>66</v>
      </c>
      <c r="E98" s="3">
        <v>18</v>
      </c>
      <c r="F98" s="3">
        <v>261</v>
      </c>
      <c r="G98" s="3">
        <v>18</v>
      </c>
      <c r="H98" s="3">
        <v>364</v>
      </c>
      <c r="I98" s="3">
        <v>39.299999999999997</v>
      </c>
      <c r="J98" s="3" t="s">
        <v>235</v>
      </c>
      <c r="K98" s="3" t="s">
        <v>236</v>
      </c>
      <c r="L98" s="3" t="s">
        <v>64</v>
      </c>
      <c r="M98" s="3" t="s">
        <v>237</v>
      </c>
      <c r="N98" s="3" t="s">
        <v>238</v>
      </c>
      <c r="O98" s="3" t="s">
        <v>239</v>
      </c>
      <c r="P98" s="3" t="s">
        <v>240</v>
      </c>
      <c r="Q98" s="3" t="s">
        <v>241</v>
      </c>
      <c r="R98" s="3" t="s">
        <v>242</v>
      </c>
      <c r="S98" s="3">
        <v>0.10157103745311399</v>
      </c>
      <c r="T98" s="3">
        <v>6.1638384636418103E-3</v>
      </c>
      <c r="U98" s="3">
        <v>1.50457038391225E-17</v>
      </c>
      <c r="V98" s="3">
        <v>7.7181960193425395E-2</v>
      </c>
      <c r="W98" s="3">
        <v>0.90738351944514495</v>
      </c>
      <c r="X98" s="3">
        <v>0.82857769203431697</v>
      </c>
      <c r="Y98" s="3">
        <v>0.98837754462827698</v>
      </c>
      <c r="Z98" s="3">
        <v>0.95330597619270196</v>
      </c>
      <c r="AA98" s="3">
        <v>36553.768130993602</v>
      </c>
      <c r="AB98" s="3">
        <v>18014.391042556701</v>
      </c>
      <c r="AC98" s="3">
        <v>11156.007872505699</v>
      </c>
      <c r="AD98" s="3">
        <f t="shared" si="5"/>
        <v>21908.055682018665</v>
      </c>
      <c r="AE98" s="3">
        <v>5538849.2417923203</v>
      </c>
      <c r="AF98" s="3">
        <v>5285372.3367408998</v>
      </c>
      <c r="AG98" s="3">
        <v>3856062.2665615398</v>
      </c>
      <c r="AH98" s="3">
        <f t="shared" si="6"/>
        <v>4893427.94836492</v>
      </c>
      <c r="AI98" s="3">
        <v>4263443.3998312596</v>
      </c>
      <c r="AJ98" s="3">
        <v>3386915.1671196399</v>
      </c>
      <c r="AK98" s="3">
        <v>5306808.1688934099</v>
      </c>
      <c r="AL98" s="3">
        <f t="shared" si="7"/>
        <v>4319055.5786147704</v>
      </c>
      <c r="AM98" s="3">
        <v>12481416.554629801</v>
      </c>
      <c r="AN98" s="3">
        <v>10951579.394885501</v>
      </c>
      <c r="AO98" s="3">
        <v>8528808.1347585395</v>
      </c>
      <c r="AP98" s="3">
        <f t="shared" si="8"/>
        <v>10653934.694757948</v>
      </c>
      <c r="AQ98" s="3">
        <v>4075248.7116146898</v>
      </c>
      <c r="AR98" s="3">
        <v>5289067.55868911</v>
      </c>
      <c r="AS98" s="4">
        <v>4192052.5415890501</v>
      </c>
      <c r="AT98" s="4">
        <f t="shared" si="9"/>
        <v>4518789.6039642831</v>
      </c>
    </row>
    <row r="99" spans="1:46" x14ac:dyDescent="0.3">
      <c r="A99" s="5" t="s">
        <v>5428</v>
      </c>
      <c r="B99" s="3" t="s">
        <v>5429</v>
      </c>
      <c r="C99" s="3">
        <v>111.85299999999999</v>
      </c>
      <c r="D99" s="3">
        <v>18</v>
      </c>
      <c r="E99" s="3">
        <v>32</v>
      </c>
      <c r="F99" s="3">
        <v>111</v>
      </c>
      <c r="G99" s="3">
        <v>32</v>
      </c>
      <c r="H99" s="3">
        <v>2225</v>
      </c>
      <c r="I99" s="3">
        <v>243.1</v>
      </c>
      <c r="J99" s="3" t="s">
        <v>5430</v>
      </c>
      <c r="K99" s="3" t="s">
        <v>246</v>
      </c>
      <c r="L99" s="3" t="s">
        <v>541</v>
      </c>
      <c r="M99" s="3" t="s">
        <v>5431</v>
      </c>
      <c r="N99" s="3" t="s">
        <v>5432</v>
      </c>
      <c r="O99" s="3" t="s">
        <v>5433</v>
      </c>
      <c r="P99" s="3" t="s">
        <v>5434</v>
      </c>
      <c r="Q99" s="3" t="s">
        <v>1975</v>
      </c>
      <c r="R99" s="3" t="s">
        <v>5435</v>
      </c>
      <c r="S99" s="3">
        <v>0.69394578118831995</v>
      </c>
      <c r="T99" s="3">
        <v>0.66815121885340001</v>
      </c>
      <c r="U99" s="3">
        <v>0.66624411096219105</v>
      </c>
      <c r="V99" s="3">
        <v>0.963127218853016</v>
      </c>
      <c r="W99" s="3">
        <v>0.340675523776301</v>
      </c>
      <c r="X99" s="3">
        <v>0.96889709379299904</v>
      </c>
      <c r="Y99" s="3">
        <v>0.79818078305057305</v>
      </c>
      <c r="Z99" s="3">
        <v>0.62163389554364401</v>
      </c>
      <c r="AA99" s="3">
        <v>55886.638412163702</v>
      </c>
      <c r="AB99" s="3">
        <v>12993.997536839701</v>
      </c>
      <c r="AC99" s="3">
        <v>34438.2113153553</v>
      </c>
      <c r="AD99" s="3">
        <f t="shared" si="5"/>
        <v>34439.615754786239</v>
      </c>
      <c r="AE99" s="3">
        <v>1026045.60319635</v>
      </c>
      <c r="AF99" s="3">
        <v>1025412.85494839</v>
      </c>
      <c r="AG99" s="3">
        <v>821784.17877044599</v>
      </c>
      <c r="AH99" s="3">
        <f t="shared" si="6"/>
        <v>957747.54563839547</v>
      </c>
      <c r="AI99" s="3">
        <v>383358.762218724</v>
      </c>
      <c r="AJ99" s="3">
        <v>322831.33978016197</v>
      </c>
      <c r="AK99" s="3">
        <v>640190.89036953403</v>
      </c>
      <c r="AL99" s="3">
        <f t="shared" si="7"/>
        <v>448793.66412280669</v>
      </c>
      <c r="AM99" s="3">
        <v>516093.31261915597</v>
      </c>
      <c r="AN99" s="3">
        <v>478923.16237378301</v>
      </c>
      <c r="AO99" s="3">
        <v>363366.537093714</v>
      </c>
      <c r="AP99" s="3">
        <f t="shared" si="8"/>
        <v>452794.33736221772</v>
      </c>
      <c r="AQ99" s="3">
        <v>110686.677299138</v>
      </c>
      <c r="AR99" s="3">
        <v>180829.981634378</v>
      </c>
      <c r="AS99" s="4">
        <v>127462.003140709</v>
      </c>
      <c r="AT99" s="4">
        <f t="shared" si="9"/>
        <v>139659.55402474166</v>
      </c>
    </row>
    <row r="100" spans="1:46" x14ac:dyDescent="0.3">
      <c r="A100" s="5" t="s">
        <v>2023</v>
      </c>
      <c r="B100" s="3" t="s">
        <v>2024</v>
      </c>
      <c r="C100" s="3">
        <v>111.18600000000001</v>
      </c>
      <c r="D100" s="3">
        <v>35</v>
      </c>
      <c r="E100" s="3">
        <v>22</v>
      </c>
      <c r="F100" s="3">
        <v>242</v>
      </c>
      <c r="G100" s="3">
        <v>22</v>
      </c>
      <c r="H100" s="3">
        <v>748</v>
      </c>
      <c r="I100" s="3">
        <v>82.7</v>
      </c>
      <c r="J100" s="3" t="s">
        <v>175</v>
      </c>
      <c r="K100" s="3" t="s">
        <v>840</v>
      </c>
      <c r="L100" s="3" t="s">
        <v>64</v>
      </c>
      <c r="M100" s="3" t="s">
        <v>2025</v>
      </c>
      <c r="N100" s="3" t="s">
        <v>2026</v>
      </c>
      <c r="O100" s="3" t="s">
        <v>2027</v>
      </c>
      <c r="P100" s="3" t="s">
        <v>2028</v>
      </c>
      <c r="Q100" s="3" t="s">
        <v>58</v>
      </c>
      <c r="R100" s="3" t="s">
        <v>2029</v>
      </c>
      <c r="S100" s="3">
        <v>1.6508295625942699E-17</v>
      </c>
      <c r="T100" s="3">
        <v>1.8644578313253E-17</v>
      </c>
      <c r="U100" s="3">
        <v>1.50457038391225E-17</v>
      </c>
      <c r="V100" s="3">
        <v>0.16275318807745801</v>
      </c>
      <c r="W100" s="3">
        <v>0.203109767081086</v>
      </c>
      <c r="X100" s="3">
        <v>0.696358249006924</v>
      </c>
      <c r="Y100" s="3">
        <v>0.331332346840573</v>
      </c>
      <c r="Z100" s="3">
        <v>0.87761200940437301</v>
      </c>
      <c r="AA100" s="3">
        <v>40119.440416616097</v>
      </c>
      <c r="AB100" s="3" t="s">
        <v>58</v>
      </c>
      <c r="AC100" s="3">
        <v>10016.961084025101</v>
      </c>
      <c r="AD100" s="3">
        <f t="shared" si="5"/>
        <v>25068.200750320597</v>
      </c>
      <c r="AE100" s="3">
        <v>9134645.2826301698</v>
      </c>
      <c r="AF100" s="3">
        <v>11962410.9837519</v>
      </c>
      <c r="AG100" s="3">
        <v>10485687.860779401</v>
      </c>
      <c r="AH100" s="3">
        <f t="shared" si="6"/>
        <v>10527581.37572049</v>
      </c>
      <c r="AI100" s="3">
        <v>3750508.26959308</v>
      </c>
      <c r="AJ100" s="3">
        <v>3765475.8785874601</v>
      </c>
      <c r="AK100" s="3">
        <v>4032369.1990000801</v>
      </c>
      <c r="AL100" s="3">
        <f t="shared" si="7"/>
        <v>3849451.1157268733</v>
      </c>
      <c r="AM100" s="3">
        <v>5503994.6425611796</v>
      </c>
      <c r="AN100" s="3">
        <v>5774708.0644718604</v>
      </c>
      <c r="AO100" s="3">
        <v>3841814.3813296398</v>
      </c>
      <c r="AP100" s="3">
        <f t="shared" si="8"/>
        <v>5040172.3627875596</v>
      </c>
      <c r="AQ100" s="3">
        <v>1169677.7596350501</v>
      </c>
      <c r="AR100" s="3">
        <v>2786812.0137990802</v>
      </c>
      <c r="AS100" s="4">
        <v>1498357.95430882</v>
      </c>
      <c r="AT100" s="4">
        <f t="shared" si="9"/>
        <v>1818282.5759143168</v>
      </c>
    </row>
    <row r="101" spans="1:46" x14ac:dyDescent="0.3">
      <c r="A101" s="5" t="s">
        <v>2526</v>
      </c>
      <c r="B101" s="3" t="s">
        <v>2527</v>
      </c>
      <c r="C101" s="3">
        <v>106.89400000000001</v>
      </c>
      <c r="D101" s="3">
        <v>32</v>
      </c>
      <c r="E101" s="3">
        <v>13</v>
      </c>
      <c r="F101" s="3">
        <v>217</v>
      </c>
      <c r="G101" s="3">
        <v>13</v>
      </c>
      <c r="H101" s="3">
        <v>577</v>
      </c>
      <c r="I101" s="3">
        <v>64.5</v>
      </c>
      <c r="J101" s="3" t="s">
        <v>2528</v>
      </c>
      <c r="K101" s="3" t="s">
        <v>2529</v>
      </c>
      <c r="L101" s="3" t="s">
        <v>64</v>
      </c>
      <c r="M101" s="3" t="s">
        <v>2530</v>
      </c>
      <c r="N101" s="3" t="s">
        <v>2531</v>
      </c>
      <c r="O101" s="3" t="s">
        <v>2532</v>
      </c>
      <c r="P101" s="3" t="s">
        <v>2533</v>
      </c>
      <c r="Q101" s="3" t="s">
        <v>58</v>
      </c>
      <c r="R101" s="3" t="s">
        <v>142</v>
      </c>
      <c r="S101" s="3">
        <v>1.6508295625942699E-17</v>
      </c>
      <c r="T101" s="3">
        <v>1.8644578313253E-17</v>
      </c>
      <c r="U101" s="3">
        <v>1.50457038391225E-17</v>
      </c>
      <c r="V101" s="3">
        <v>7.2680935101996094E-2</v>
      </c>
      <c r="W101" s="3">
        <v>0.30415688704889998</v>
      </c>
      <c r="X101" s="3">
        <v>0.81543180158637096</v>
      </c>
      <c r="Y101" s="3">
        <v>8.0909975391305206E-2</v>
      </c>
      <c r="Z101" s="3">
        <v>0.86831265419663295</v>
      </c>
      <c r="AA101" s="3">
        <v>63242.039862203303</v>
      </c>
      <c r="AB101" s="3">
        <v>2467.0448028272199</v>
      </c>
      <c r="AC101" s="3">
        <v>24303.500765302899</v>
      </c>
      <c r="AD101" s="3">
        <f t="shared" si="5"/>
        <v>30004.195143444475</v>
      </c>
      <c r="AE101" s="3">
        <v>9641832.02256581</v>
      </c>
      <c r="AF101" s="3">
        <v>9825286.7793564908</v>
      </c>
      <c r="AG101" s="3">
        <v>8433621.6222859994</v>
      </c>
      <c r="AH101" s="3">
        <f t="shared" si="6"/>
        <v>9300246.8080694322</v>
      </c>
      <c r="AI101" s="3">
        <v>8027170.3990372196</v>
      </c>
      <c r="AJ101" s="3">
        <v>6477386.6030543596</v>
      </c>
      <c r="AK101" s="3">
        <v>6746674.9207955301</v>
      </c>
      <c r="AL101" s="3">
        <f t="shared" si="7"/>
        <v>7083743.9742957028</v>
      </c>
      <c r="AM101" s="3">
        <v>6082743.41026589</v>
      </c>
      <c r="AN101" s="3">
        <v>5358999.3338611601</v>
      </c>
      <c r="AO101" s="3">
        <v>3568574.8042025301</v>
      </c>
      <c r="AP101" s="3">
        <f t="shared" si="8"/>
        <v>5003439.1827765265</v>
      </c>
      <c r="AQ101" s="3">
        <v>1722283.9408841301</v>
      </c>
      <c r="AR101" s="3">
        <v>2636049.34758317</v>
      </c>
      <c r="AS101" s="4">
        <v>1727617.34695881</v>
      </c>
      <c r="AT101" s="4">
        <f t="shared" si="9"/>
        <v>2028650.2118087031</v>
      </c>
    </row>
    <row r="102" spans="1:46" x14ac:dyDescent="0.3">
      <c r="A102" s="5" t="s">
        <v>1093</v>
      </c>
      <c r="B102" s="3" t="s">
        <v>1094</v>
      </c>
      <c r="C102" s="3">
        <v>106.70699999999999</v>
      </c>
      <c r="D102" s="3">
        <v>47</v>
      </c>
      <c r="E102" s="3">
        <v>21</v>
      </c>
      <c r="F102" s="3">
        <v>362</v>
      </c>
      <c r="G102" s="3">
        <v>21</v>
      </c>
      <c r="H102" s="3">
        <v>509</v>
      </c>
      <c r="I102" s="3">
        <v>57</v>
      </c>
      <c r="J102" s="3" t="s">
        <v>1095</v>
      </c>
      <c r="K102" s="3" t="s">
        <v>1096</v>
      </c>
      <c r="L102" s="3" t="s">
        <v>257</v>
      </c>
      <c r="M102" s="3" t="s">
        <v>1097</v>
      </c>
      <c r="N102" s="3" t="s">
        <v>1098</v>
      </c>
      <c r="O102" s="3" t="s">
        <v>1099</v>
      </c>
      <c r="P102" s="3" t="s">
        <v>1100</v>
      </c>
      <c r="Q102" s="3" t="s">
        <v>58</v>
      </c>
      <c r="R102" s="3" t="s">
        <v>1101</v>
      </c>
      <c r="S102" s="3">
        <v>0.141406745059727</v>
      </c>
      <c r="T102" s="3">
        <v>7.4270308281646796E-2</v>
      </c>
      <c r="U102" s="3">
        <v>1.50457038391225E-17</v>
      </c>
      <c r="V102" s="3">
        <v>0.26875943296785099</v>
      </c>
      <c r="W102" s="3">
        <v>0.87360988013165597</v>
      </c>
      <c r="X102" s="3">
        <v>0.88094084445685605</v>
      </c>
      <c r="Y102" s="3">
        <v>0.85076036754491702</v>
      </c>
      <c r="Z102" s="3">
        <v>0.78330405980324502</v>
      </c>
      <c r="AA102" s="3">
        <v>29746.690286464</v>
      </c>
      <c r="AB102" s="3" t="s">
        <v>58</v>
      </c>
      <c r="AC102" s="3">
        <v>41098.340345530502</v>
      </c>
      <c r="AD102" s="3">
        <f t="shared" si="5"/>
        <v>35422.515315997254</v>
      </c>
      <c r="AE102" s="3">
        <v>8296093.5541358301</v>
      </c>
      <c r="AF102" s="3">
        <v>8094578.8143110396</v>
      </c>
      <c r="AG102" s="3">
        <v>8403251.8247960396</v>
      </c>
      <c r="AH102" s="3">
        <f t="shared" si="6"/>
        <v>8264641.3977476358</v>
      </c>
      <c r="AI102" s="3">
        <v>6543765.0497303102</v>
      </c>
      <c r="AJ102" s="3">
        <v>4638956.98523355</v>
      </c>
      <c r="AK102" s="3">
        <v>8183588.0667730197</v>
      </c>
      <c r="AL102" s="3">
        <f t="shared" si="7"/>
        <v>6455436.7005789606</v>
      </c>
      <c r="AM102" s="3">
        <v>22451389.973425001</v>
      </c>
      <c r="AN102" s="3">
        <v>18147500.539277099</v>
      </c>
      <c r="AO102" s="3">
        <v>15321777.6449045</v>
      </c>
      <c r="AP102" s="3">
        <f t="shared" si="8"/>
        <v>18640222.719202202</v>
      </c>
      <c r="AQ102" s="3">
        <v>6410296.2141554998</v>
      </c>
      <c r="AR102" s="3">
        <v>13220859.236266</v>
      </c>
      <c r="AS102" s="4">
        <v>9310744.7478361595</v>
      </c>
      <c r="AT102" s="4">
        <f t="shared" si="9"/>
        <v>9647300.0660858881</v>
      </c>
    </row>
    <row r="103" spans="1:46" x14ac:dyDescent="0.3">
      <c r="A103" s="5" t="s">
        <v>369</v>
      </c>
      <c r="B103" s="3" t="s">
        <v>370</v>
      </c>
      <c r="C103" s="3">
        <v>105.08</v>
      </c>
      <c r="D103" s="3">
        <v>62</v>
      </c>
      <c r="E103" s="3">
        <v>19</v>
      </c>
      <c r="F103" s="3">
        <v>243</v>
      </c>
      <c r="G103" s="3">
        <v>19</v>
      </c>
      <c r="H103" s="3">
        <v>416</v>
      </c>
      <c r="I103" s="3">
        <v>48</v>
      </c>
      <c r="J103" s="3" t="s">
        <v>371</v>
      </c>
      <c r="K103" s="3" t="s">
        <v>372</v>
      </c>
      <c r="L103" s="3" t="s">
        <v>373</v>
      </c>
      <c r="M103" s="3" t="s">
        <v>374</v>
      </c>
      <c r="N103" s="3" t="s">
        <v>375</v>
      </c>
      <c r="O103" s="3" t="s">
        <v>376</v>
      </c>
      <c r="P103" s="3" t="s">
        <v>377</v>
      </c>
      <c r="Q103" s="3" t="s">
        <v>378</v>
      </c>
      <c r="R103" s="3" t="s">
        <v>379</v>
      </c>
      <c r="S103" s="3">
        <v>1.6508295625942699E-17</v>
      </c>
      <c r="T103" s="3">
        <v>1.8644578313253E-17</v>
      </c>
      <c r="U103" s="3">
        <v>1.50457038391225E-17</v>
      </c>
      <c r="V103" s="3">
        <v>1.70336894001643E-17</v>
      </c>
      <c r="W103" s="3">
        <v>0.85688464733287895</v>
      </c>
      <c r="X103" s="3">
        <v>0.90105655188841505</v>
      </c>
      <c r="Y103" s="3">
        <v>0.70941643603936699</v>
      </c>
      <c r="Z103" s="3">
        <v>0.76002730644032301</v>
      </c>
      <c r="AA103" s="3">
        <v>29010.193917675198</v>
      </c>
      <c r="AB103" s="3">
        <v>40438.930976689699</v>
      </c>
      <c r="AC103" s="3">
        <v>56470.2669367122</v>
      </c>
      <c r="AD103" s="3">
        <f t="shared" si="5"/>
        <v>41973.130610359032</v>
      </c>
      <c r="AE103" s="3">
        <v>4146080.3190768701</v>
      </c>
      <c r="AF103" s="3">
        <v>4788676.6723598801</v>
      </c>
      <c r="AG103" s="3">
        <v>5620505.5568666803</v>
      </c>
      <c r="AH103" s="3">
        <f t="shared" si="6"/>
        <v>4851754.1827678094</v>
      </c>
      <c r="AI103" s="3">
        <v>3731745.00016397</v>
      </c>
      <c r="AJ103" s="3">
        <v>2573778.1169082299</v>
      </c>
      <c r="AK103" s="3">
        <v>3727019.1848224201</v>
      </c>
      <c r="AL103" s="3">
        <f t="shared" si="7"/>
        <v>3344180.7672982067</v>
      </c>
      <c r="AM103" s="3">
        <v>12143134.602450499</v>
      </c>
      <c r="AN103" s="3">
        <v>11565217.839854799</v>
      </c>
      <c r="AO103" s="3">
        <v>9027657.0114594307</v>
      </c>
      <c r="AP103" s="3">
        <f t="shared" si="8"/>
        <v>10912003.151254909</v>
      </c>
      <c r="AQ103" s="3">
        <v>4694569.0799820404</v>
      </c>
      <c r="AR103" s="3">
        <v>7831692.3735412601</v>
      </c>
      <c r="AS103" s="4">
        <v>5278986.7952950699</v>
      </c>
      <c r="AT103" s="4">
        <f t="shared" si="9"/>
        <v>5935082.7496061241</v>
      </c>
    </row>
    <row r="104" spans="1:46" x14ac:dyDescent="0.3">
      <c r="A104" s="5" t="s">
        <v>1206</v>
      </c>
      <c r="B104" s="3" t="s">
        <v>1207</v>
      </c>
      <c r="C104" s="3">
        <v>105.03700000000001</v>
      </c>
      <c r="D104" s="3">
        <v>45</v>
      </c>
      <c r="E104" s="3">
        <v>15</v>
      </c>
      <c r="F104" s="3">
        <v>256</v>
      </c>
      <c r="G104" s="3">
        <v>5</v>
      </c>
      <c r="H104" s="3">
        <v>452</v>
      </c>
      <c r="I104" s="3">
        <v>50.3</v>
      </c>
      <c r="J104" s="3" t="s">
        <v>1208</v>
      </c>
      <c r="K104" s="3" t="s">
        <v>649</v>
      </c>
      <c r="L104" s="3" t="s">
        <v>42</v>
      </c>
      <c r="M104" s="3" t="s">
        <v>1209</v>
      </c>
      <c r="N104" s="3" t="s">
        <v>1210</v>
      </c>
      <c r="O104" s="3" t="s">
        <v>1211</v>
      </c>
      <c r="P104" s="3" t="s">
        <v>1212</v>
      </c>
      <c r="Q104" s="3" t="s">
        <v>58</v>
      </c>
      <c r="R104" s="3" t="s">
        <v>58</v>
      </c>
      <c r="S104" s="3">
        <v>1.6508295625942699E-17</v>
      </c>
      <c r="T104" s="3">
        <v>2.9264511091958E-2</v>
      </c>
      <c r="U104" s="3">
        <v>1.50457038391225E-17</v>
      </c>
      <c r="V104" s="3">
        <v>6.8877461604701706E-2</v>
      </c>
      <c r="W104" s="3">
        <v>0.89151811486000099</v>
      </c>
      <c r="X104" s="3">
        <v>0.93666913983790601</v>
      </c>
      <c r="Y104" s="3">
        <v>0.84067208080637501</v>
      </c>
      <c r="Z104" s="3">
        <v>0.83416377357534199</v>
      </c>
      <c r="AA104" s="3">
        <v>243329.510021808</v>
      </c>
      <c r="AB104" s="3">
        <v>139348.16201203101</v>
      </c>
      <c r="AC104" s="3">
        <v>259273.165279218</v>
      </c>
      <c r="AD104" s="3">
        <f t="shared" si="5"/>
        <v>213983.61243768569</v>
      </c>
      <c r="AE104" s="3">
        <v>5542114.7889382504</v>
      </c>
      <c r="AF104" s="3">
        <v>6319452.6969812196</v>
      </c>
      <c r="AG104" s="3">
        <v>4637301.1430807002</v>
      </c>
      <c r="AH104" s="3">
        <f t="shared" si="6"/>
        <v>5499622.8763333904</v>
      </c>
      <c r="AI104" s="3">
        <v>2497496.0580566302</v>
      </c>
      <c r="AJ104" s="3">
        <v>2711705.72068193</v>
      </c>
      <c r="AK104" s="3">
        <v>3429170.4850874501</v>
      </c>
      <c r="AL104" s="3">
        <f t="shared" si="7"/>
        <v>2879457.4212753368</v>
      </c>
      <c r="AM104" s="3">
        <v>12050615.046422301</v>
      </c>
      <c r="AN104" s="3">
        <v>11569565.9467183</v>
      </c>
      <c r="AO104" s="3">
        <v>10836302.7783357</v>
      </c>
      <c r="AP104" s="3">
        <f t="shared" si="8"/>
        <v>11485494.5904921</v>
      </c>
      <c r="AQ104" s="3">
        <v>3078630.8537014099</v>
      </c>
      <c r="AR104" s="3">
        <v>5822718.89199661</v>
      </c>
      <c r="AS104" s="4">
        <v>4316815.1606440004</v>
      </c>
      <c r="AT104" s="4">
        <f t="shared" si="9"/>
        <v>4406054.9687806731</v>
      </c>
    </row>
    <row r="105" spans="1:46" x14ac:dyDescent="0.3">
      <c r="A105" s="5" t="s">
        <v>8239</v>
      </c>
      <c r="B105" s="3" t="s">
        <v>8240</v>
      </c>
      <c r="C105" s="3">
        <v>104.9</v>
      </c>
      <c r="D105" s="3">
        <v>10</v>
      </c>
      <c r="E105" s="3">
        <v>31</v>
      </c>
      <c r="F105" s="3">
        <v>207</v>
      </c>
      <c r="G105" s="3">
        <v>31</v>
      </c>
      <c r="H105" s="3">
        <v>3567</v>
      </c>
      <c r="I105" s="3">
        <v>387.2</v>
      </c>
      <c r="J105" s="3" t="s">
        <v>8241</v>
      </c>
      <c r="K105" s="3" t="s">
        <v>8242</v>
      </c>
      <c r="L105" s="3" t="s">
        <v>53</v>
      </c>
      <c r="M105" s="3" t="s">
        <v>8243</v>
      </c>
      <c r="N105" s="3" t="s">
        <v>8244</v>
      </c>
      <c r="O105" s="3" t="s">
        <v>8245</v>
      </c>
      <c r="P105" s="3" t="s">
        <v>8246</v>
      </c>
      <c r="Q105" s="3" t="s">
        <v>58</v>
      </c>
      <c r="R105" s="3" t="s">
        <v>58</v>
      </c>
      <c r="S105" s="3">
        <v>0.80578106038544195</v>
      </c>
      <c r="T105" s="3">
        <v>0.84757629862120198</v>
      </c>
      <c r="U105" s="3">
        <v>0.69152051973311102</v>
      </c>
      <c r="V105" s="3">
        <v>0.77943552473564504</v>
      </c>
      <c r="W105" s="3">
        <v>0.14932264412283999</v>
      </c>
      <c r="X105" s="3">
        <v>0.505338778576924</v>
      </c>
      <c r="Y105" s="3">
        <v>0.266261114204349</v>
      </c>
      <c r="Z105" s="3">
        <v>0.52082370096284003</v>
      </c>
      <c r="AA105" s="3">
        <v>37369.500663999497</v>
      </c>
      <c r="AB105" s="3">
        <v>13770.688805555499</v>
      </c>
      <c r="AC105" s="3">
        <v>23315.780153155101</v>
      </c>
      <c r="AD105" s="3">
        <f t="shared" si="5"/>
        <v>24818.656540903368</v>
      </c>
      <c r="AE105" s="3">
        <v>312260.08867313899</v>
      </c>
      <c r="AF105" s="3">
        <v>369646.461788552</v>
      </c>
      <c r="AG105" s="3">
        <v>94048.875323204105</v>
      </c>
      <c r="AH105" s="3">
        <f t="shared" si="6"/>
        <v>258651.80859496503</v>
      </c>
      <c r="AI105" s="3">
        <v>226543.05008735799</v>
      </c>
      <c r="AJ105" s="3">
        <v>416286.71353259298</v>
      </c>
      <c r="AK105" s="3">
        <v>405254.70056660398</v>
      </c>
      <c r="AL105" s="3">
        <f t="shared" si="7"/>
        <v>349361.488062185</v>
      </c>
      <c r="AM105" s="3">
        <v>4272370.1604646398</v>
      </c>
      <c r="AN105" s="3">
        <v>3934074.7658892199</v>
      </c>
      <c r="AO105" s="3">
        <v>2485429.5336075202</v>
      </c>
      <c r="AP105" s="3">
        <f t="shared" si="8"/>
        <v>3563958.1533204601</v>
      </c>
      <c r="AQ105" s="3">
        <v>1040434.73480402</v>
      </c>
      <c r="AR105" s="3">
        <v>3117237.6794539401</v>
      </c>
      <c r="AS105" s="4">
        <v>1971695.15040368</v>
      </c>
      <c r="AT105" s="4">
        <f t="shared" si="9"/>
        <v>2043122.5215538803</v>
      </c>
    </row>
    <row r="106" spans="1:46" x14ac:dyDescent="0.3">
      <c r="A106" s="5" t="s">
        <v>3660</v>
      </c>
      <c r="B106" s="3" t="s">
        <v>3661</v>
      </c>
      <c r="C106" s="3">
        <v>104.248</v>
      </c>
      <c r="D106" s="3">
        <v>26</v>
      </c>
      <c r="E106" s="3">
        <v>20</v>
      </c>
      <c r="F106" s="3">
        <v>162</v>
      </c>
      <c r="G106" s="3">
        <v>20</v>
      </c>
      <c r="H106" s="3">
        <v>1023</v>
      </c>
      <c r="I106" s="3">
        <v>112.9</v>
      </c>
      <c r="J106" s="3" t="s">
        <v>3434</v>
      </c>
      <c r="K106" s="3" t="s">
        <v>693</v>
      </c>
      <c r="L106" s="3" t="s">
        <v>704</v>
      </c>
      <c r="M106" s="3" t="s">
        <v>3662</v>
      </c>
      <c r="N106" s="3" t="s">
        <v>3663</v>
      </c>
      <c r="O106" s="3" t="s">
        <v>3664</v>
      </c>
      <c r="P106" s="3" t="s">
        <v>3665</v>
      </c>
      <c r="Q106" s="3" t="s">
        <v>3666</v>
      </c>
      <c r="R106" s="3" t="s">
        <v>3667</v>
      </c>
      <c r="S106" s="3">
        <v>0.22527492942708699</v>
      </c>
      <c r="T106" s="3">
        <v>0.16130688734242599</v>
      </c>
      <c r="U106" s="3">
        <v>1.50457038391225E-17</v>
      </c>
      <c r="V106" s="3">
        <v>0.116770856097866</v>
      </c>
      <c r="W106" s="3">
        <v>0.93885950677449503</v>
      </c>
      <c r="X106" s="3">
        <v>0.81036009313035795</v>
      </c>
      <c r="Y106" s="3">
        <v>0.463351673142326</v>
      </c>
      <c r="Z106" s="3">
        <v>0.86371940419959503</v>
      </c>
      <c r="AA106" s="3" t="s">
        <v>58</v>
      </c>
      <c r="AB106" s="3" t="s">
        <v>58</v>
      </c>
      <c r="AC106" s="3">
        <v>5505.3076500624502</v>
      </c>
      <c r="AD106" s="3">
        <f t="shared" si="5"/>
        <v>5505.3076500624502</v>
      </c>
      <c r="AE106" s="3">
        <v>761294.43520805298</v>
      </c>
      <c r="AF106" s="3">
        <v>959191.39227135095</v>
      </c>
      <c r="AG106" s="3">
        <v>902296.96711021697</v>
      </c>
      <c r="AH106" s="3">
        <f t="shared" si="6"/>
        <v>874260.93152987363</v>
      </c>
      <c r="AI106" s="3">
        <v>255398.86322202699</v>
      </c>
      <c r="AJ106" s="3">
        <v>171737.34033187301</v>
      </c>
      <c r="AK106" s="3">
        <v>272788.45541016298</v>
      </c>
      <c r="AL106" s="3">
        <f t="shared" si="7"/>
        <v>233308.21965468768</v>
      </c>
      <c r="AM106" s="3">
        <v>2139989.2015101402</v>
      </c>
      <c r="AN106" s="3">
        <v>2211393.0264829802</v>
      </c>
      <c r="AO106" s="3">
        <v>1799682.68918514</v>
      </c>
      <c r="AP106" s="3">
        <f t="shared" si="8"/>
        <v>2050354.9723927535</v>
      </c>
      <c r="AQ106" s="3">
        <v>658287.03834751004</v>
      </c>
      <c r="AR106" s="3">
        <v>1034491.67217205</v>
      </c>
      <c r="AS106" s="4">
        <v>877015.61503024201</v>
      </c>
      <c r="AT106" s="4">
        <f t="shared" si="9"/>
        <v>856598.1085166008</v>
      </c>
    </row>
    <row r="107" spans="1:46" x14ac:dyDescent="0.3">
      <c r="A107" s="5" t="s">
        <v>3690</v>
      </c>
      <c r="B107" s="3" t="s">
        <v>3691</v>
      </c>
      <c r="C107" s="3">
        <v>104.209</v>
      </c>
      <c r="D107" s="3">
        <v>26</v>
      </c>
      <c r="E107" s="3">
        <v>23</v>
      </c>
      <c r="F107" s="3">
        <v>183</v>
      </c>
      <c r="G107" s="3">
        <v>12</v>
      </c>
      <c r="H107" s="3">
        <v>1170</v>
      </c>
      <c r="I107" s="3">
        <v>129.6</v>
      </c>
      <c r="J107" s="3" t="s">
        <v>3692</v>
      </c>
      <c r="K107" s="3" t="s">
        <v>3693</v>
      </c>
      <c r="L107" s="3" t="s">
        <v>64</v>
      </c>
      <c r="M107" s="3" t="s">
        <v>58</v>
      </c>
      <c r="N107" s="3" t="s">
        <v>58</v>
      </c>
      <c r="O107" s="3" t="s">
        <v>3694</v>
      </c>
      <c r="P107" s="3" t="s">
        <v>3690</v>
      </c>
      <c r="Q107" s="3" t="s">
        <v>58</v>
      </c>
      <c r="R107" s="3" t="s">
        <v>3695</v>
      </c>
      <c r="S107" s="3">
        <v>0.55479672506065403</v>
      </c>
      <c r="T107" s="3">
        <v>0.43048220010127802</v>
      </c>
      <c r="U107" s="3">
        <v>0.84117078961175296</v>
      </c>
      <c r="V107" s="3">
        <v>0.40936264125166999</v>
      </c>
      <c r="W107" s="3">
        <v>0.69876454713424396</v>
      </c>
      <c r="X107" s="3">
        <v>0.97504218639441997</v>
      </c>
      <c r="Y107" s="3">
        <v>0.57745967108546803</v>
      </c>
      <c r="Z107" s="3">
        <v>3.99271439861832E-4</v>
      </c>
      <c r="AA107" s="3">
        <v>234618.100158758</v>
      </c>
      <c r="AB107" s="3">
        <v>178573.86070217699</v>
      </c>
      <c r="AC107" s="3">
        <v>267471.17161009501</v>
      </c>
      <c r="AD107" s="3">
        <f t="shared" si="5"/>
        <v>226887.71082367667</v>
      </c>
      <c r="AE107" s="3">
        <v>1544903.7744678401</v>
      </c>
      <c r="AF107" s="3">
        <v>1702109.59303905</v>
      </c>
      <c r="AG107" s="3">
        <v>1149031.84099187</v>
      </c>
      <c r="AH107" s="3">
        <f t="shared" si="6"/>
        <v>1465348.40283292</v>
      </c>
      <c r="AI107" s="3">
        <v>887892.266310659</v>
      </c>
      <c r="AJ107" s="3">
        <v>764003.02597889397</v>
      </c>
      <c r="AK107" s="3">
        <v>802878.32112838898</v>
      </c>
      <c r="AL107" s="3">
        <f t="shared" si="7"/>
        <v>818257.87113931403</v>
      </c>
      <c r="AM107" s="3">
        <v>1448540.15226825</v>
      </c>
      <c r="AN107" s="3">
        <v>1345433.0821984201</v>
      </c>
      <c r="AO107" s="3">
        <v>1190977.9710773099</v>
      </c>
      <c r="AP107" s="3">
        <f t="shared" si="8"/>
        <v>1328317.06851466</v>
      </c>
      <c r="AQ107" s="3">
        <v>1072083.2677126001</v>
      </c>
      <c r="AR107" s="3">
        <v>3300292.2950027999</v>
      </c>
      <c r="AS107" s="4">
        <v>2264396.1277510198</v>
      </c>
      <c r="AT107" s="4">
        <f t="shared" si="9"/>
        <v>2212257.2301554731</v>
      </c>
    </row>
    <row r="108" spans="1:46" x14ac:dyDescent="0.3">
      <c r="A108" s="5" t="s">
        <v>556</v>
      </c>
      <c r="B108" s="3" t="s">
        <v>557</v>
      </c>
      <c r="C108" s="3">
        <v>102.649</v>
      </c>
      <c r="D108" s="3">
        <v>56</v>
      </c>
      <c r="E108" s="3">
        <v>9</v>
      </c>
      <c r="F108" s="3">
        <v>183</v>
      </c>
      <c r="G108" s="3">
        <v>9</v>
      </c>
      <c r="H108" s="3">
        <v>309</v>
      </c>
      <c r="I108" s="3">
        <v>29.6</v>
      </c>
      <c r="J108" s="3" t="s">
        <v>155</v>
      </c>
      <c r="K108" s="3" t="s">
        <v>558</v>
      </c>
      <c r="L108" s="3" t="s">
        <v>42</v>
      </c>
      <c r="M108" s="3" t="s">
        <v>559</v>
      </c>
      <c r="N108" s="3" t="s">
        <v>560</v>
      </c>
      <c r="O108" s="3" t="s">
        <v>561</v>
      </c>
      <c r="P108" s="3" t="s">
        <v>562</v>
      </c>
      <c r="Q108" s="3" t="s">
        <v>58</v>
      </c>
      <c r="R108" s="3" t="s">
        <v>563</v>
      </c>
      <c r="S108" s="3">
        <v>0.686762258673</v>
      </c>
      <c r="T108" s="3">
        <v>0.86873291422852295</v>
      </c>
      <c r="U108" s="3">
        <v>0.42993268171542198</v>
      </c>
      <c r="V108" s="3">
        <v>0.675450317413542</v>
      </c>
      <c r="W108" s="3">
        <v>0.85430543937638204</v>
      </c>
      <c r="X108" s="3">
        <v>0.86315143463056998</v>
      </c>
      <c r="Y108" s="3">
        <v>0.55735423055185696</v>
      </c>
      <c r="Z108" s="3">
        <v>0.96006739378208605</v>
      </c>
      <c r="AA108" s="3">
        <v>42980.338815688199</v>
      </c>
      <c r="AB108" s="3">
        <v>41898.616138635902</v>
      </c>
      <c r="AC108" s="3">
        <v>41525.734943597497</v>
      </c>
      <c r="AD108" s="3">
        <f t="shared" si="5"/>
        <v>42134.896632640535</v>
      </c>
      <c r="AE108" s="3">
        <v>1443906.2070730401</v>
      </c>
      <c r="AF108" s="3">
        <v>1714465.16128686</v>
      </c>
      <c r="AG108" s="3">
        <v>1542596.2344815801</v>
      </c>
      <c r="AH108" s="3">
        <f t="shared" si="6"/>
        <v>1566989.2009471599</v>
      </c>
      <c r="AI108" s="3">
        <v>536168.31869565102</v>
      </c>
      <c r="AJ108" s="3">
        <v>523262.39358819497</v>
      </c>
      <c r="AK108" s="3">
        <v>852705.51456950803</v>
      </c>
      <c r="AL108" s="3">
        <f t="shared" si="7"/>
        <v>637378.74228445126</v>
      </c>
      <c r="AM108" s="3">
        <v>4438527.0571050402</v>
      </c>
      <c r="AN108" s="3">
        <v>4375638.8015159797</v>
      </c>
      <c r="AO108" s="3">
        <v>3114301.6561841401</v>
      </c>
      <c r="AP108" s="3">
        <f t="shared" si="8"/>
        <v>3976155.8382683867</v>
      </c>
      <c r="AQ108" s="3">
        <v>1122453.03544494</v>
      </c>
      <c r="AR108" s="3">
        <v>1644505.61194952</v>
      </c>
      <c r="AS108" s="4">
        <v>1532659.00136844</v>
      </c>
      <c r="AT108" s="4">
        <f t="shared" si="9"/>
        <v>1433205.8829209665</v>
      </c>
    </row>
    <row r="109" spans="1:46" x14ac:dyDescent="0.3">
      <c r="A109" s="5" t="s">
        <v>2434</v>
      </c>
      <c r="B109" s="3" t="s">
        <v>2435</v>
      </c>
      <c r="C109" s="3">
        <v>102.03100000000001</v>
      </c>
      <c r="D109" s="3">
        <v>33</v>
      </c>
      <c r="E109" s="3">
        <v>19</v>
      </c>
      <c r="F109" s="3">
        <v>191</v>
      </c>
      <c r="G109" s="3">
        <v>19</v>
      </c>
      <c r="H109" s="3">
        <v>739</v>
      </c>
      <c r="I109" s="3">
        <v>81.3</v>
      </c>
      <c r="J109" s="3" t="s">
        <v>2436</v>
      </c>
      <c r="K109" s="3" t="s">
        <v>2437</v>
      </c>
      <c r="L109" s="3" t="s">
        <v>2438</v>
      </c>
      <c r="M109" s="3" t="s">
        <v>58</v>
      </c>
      <c r="N109" s="3" t="s">
        <v>2439</v>
      </c>
      <c r="O109" s="3" t="s">
        <v>2440</v>
      </c>
      <c r="P109" s="3" t="s">
        <v>2434</v>
      </c>
      <c r="Q109" s="3" t="s">
        <v>58</v>
      </c>
      <c r="R109" s="3" t="s">
        <v>2441</v>
      </c>
      <c r="S109" s="3">
        <v>1.6508295625942699E-17</v>
      </c>
      <c r="T109" s="3">
        <v>5.04643327052718E-3</v>
      </c>
      <c r="U109" s="3">
        <v>1.50457038391225E-17</v>
      </c>
      <c r="V109" s="3">
        <v>0.29883159936815301</v>
      </c>
      <c r="W109" s="3">
        <v>0.80818379455144795</v>
      </c>
      <c r="X109" s="3">
        <v>0.92742439706740099</v>
      </c>
      <c r="Y109" s="3">
        <v>0.48590284475757201</v>
      </c>
      <c r="Z109" s="3">
        <v>0.85094737920845898</v>
      </c>
      <c r="AA109" s="3">
        <v>13530.563856713599</v>
      </c>
      <c r="AB109" s="3">
        <v>5957.9254868594599</v>
      </c>
      <c r="AC109" s="3" t="s">
        <v>58</v>
      </c>
      <c r="AD109" s="3">
        <f t="shared" si="5"/>
        <v>9744.2446717865296</v>
      </c>
      <c r="AE109" s="3">
        <v>2586682.2144248001</v>
      </c>
      <c r="AF109" s="3">
        <v>2925212.5088840602</v>
      </c>
      <c r="AG109" s="3">
        <v>3049682.1663568802</v>
      </c>
      <c r="AH109" s="3">
        <f t="shared" si="6"/>
        <v>2853858.9632219137</v>
      </c>
      <c r="AI109" s="3">
        <v>1489245.77700235</v>
      </c>
      <c r="AJ109" s="3">
        <v>1103377.5056964699</v>
      </c>
      <c r="AK109" s="3">
        <v>1508673.68180208</v>
      </c>
      <c r="AL109" s="3">
        <f t="shared" si="7"/>
        <v>1367098.9881669667</v>
      </c>
      <c r="AM109" s="3">
        <v>2933000.7445413801</v>
      </c>
      <c r="AN109" s="3">
        <v>2427602.2795875599</v>
      </c>
      <c r="AO109" s="3">
        <v>2033872.1797576</v>
      </c>
      <c r="AP109" s="3">
        <f t="shared" si="8"/>
        <v>2464825.0679621799</v>
      </c>
      <c r="AQ109" s="3">
        <v>607869.75173021096</v>
      </c>
      <c r="AR109" s="3">
        <v>868200.61353859794</v>
      </c>
      <c r="AS109" s="4">
        <v>580345.55903976795</v>
      </c>
      <c r="AT109" s="4">
        <f t="shared" si="9"/>
        <v>685471.97476952558</v>
      </c>
    </row>
    <row r="110" spans="1:46" x14ac:dyDescent="0.3">
      <c r="A110" s="5" t="s">
        <v>1363</v>
      </c>
      <c r="B110" s="3" t="s">
        <v>1364</v>
      </c>
      <c r="C110" s="3">
        <v>101.96599999999999</v>
      </c>
      <c r="D110" s="3">
        <v>43</v>
      </c>
      <c r="E110" s="3">
        <v>23</v>
      </c>
      <c r="F110" s="3">
        <v>1166</v>
      </c>
      <c r="G110" s="3">
        <v>23</v>
      </c>
      <c r="H110" s="3">
        <v>416</v>
      </c>
      <c r="I110" s="3">
        <v>46.1</v>
      </c>
      <c r="J110" s="3" t="s">
        <v>58</v>
      </c>
      <c r="K110" s="3" t="s">
        <v>598</v>
      </c>
      <c r="L110" s="3" t="s">
        <v>75</v>
      </c>
      <c r="M110" s="3" t="s">
        <v>1365</v>
      </c>
      <c r="N110" s="3" t="s">
        <v>1366</v>
      </c>
      <c r="O110" s="3" t="s">
        <v>1367</v>
      </c>
      <c r="P110" s="3" t="s">
        <v>1368</v>
      </c>
      <c r="Q110" s="3" t="s">
        <v>1369</v>
      </c>
      <c r="R110" s="3" t="s">
        <v>1370</v>
      </c>
      <c r="S110" s="3">
        <v>0.53689006375234605</v>
      </c>
      <c r="T110" s="3">
        <v>0.62582809979537102</v>
      </c>
      <c r="U110" s="3">
        <v>0.68991619991470998</v>
      </c>
      <c r="V110" s="3">
        <v>0.59706410362956297</v>
      </c>
      <c r="W110" s="3">
        <v>0.97690801404124095</v>
      </c>
      <c r="X110" s="3">
        <v>0.51073641481026699</v>
      </c>
      <c r="Y110" s="3">
        <v>0.95493416593686098</v>
      </c>
      <c r="Z110" s="3">
        <v>0.39837451647160199</v>
      </c>
      <c r="AA110" s="3">
        <v>529870567.45189703</v>
      </c>
      <c r="AB110" s="3">
        <v>553816913.593346</v>
      </c>
      <c r="AC110" s="3">
        <v>373322780.12906301</v>
      </c>
      <c r="AD110" s="3">
        <f t="shared" si="5"/>
        <v>485670087.05810195</v>
      </c>
      <c r="AE110" s="3">
        <v>412340552.36498803</v>
      </c>
      <c r="AF110" s="3">
        <v>514706758.47333598</v>
      </c>
      <c r="AG110" s="3">
        <v>292092896.69242901</v>
      </c>
      <c r="AH110" s="3">
        <f t="shared" si="6"/>
        <v>406380069.17691773</v>
      </c>
      <c r="AI110" s="3">
        <v>521308665.177185</v>
      </c>
      <c r="AJ110" s="3">
        <v>481901167.33222401</v>
      </c>
      <c r="AK110" s="3">
        <v>506489552.44661999</v>
      </c>
      <c r="AL110" s="3">
        <f t="shared" si="7"/>
        <v>503233128.31867629</v>
      </c>
      <c r="AM110" s="3">
        <v>587260014.75457096</v>
      </c>
      <c r="AN110" s="3">
        <v>664134423.58871496</v>
      </c>
      <c r="AO110" s="3">
        <v>398280063.26826102</v>
      </c>
      <c r="AP110" s="3">
        <f t="shared" si="8"/>
        <v>549891500.53718233</v>
      </c>
      <c r="AQ110" s="3">
        <v>338934895.641137</v>
      </c>
      <c r="AR110" s="3">
        <v>690610994.01165104</v>
      </c>
      <c r="AS110" s="4">
        <v>408466429.32781899</v>
      </c>
      <c r="AT110" s="4">
        <f t="shared" si="9"/>
        <v>479337439.66020232</v>
      </c>
    </row>
    <row r="111" spans="1:46" x14ac:dyDescent="0.3">
      <c r="A111" s="5" t="s">
        <v>888</v>
      </c>
      <c r="B111" s="3" t="s">
        <v>889</v>
      </c>
      <c r="C111" s="3">
        <v>101.69799999999999</v>
      </c>
      <c r="D111" s="3">
        <v>50</v>
      </c>
      <c r="E111" s="3">
        <v>13</v>
      </c>
      <c r="F111" s="3">
        <v>395</v>
      </c>
      <c r="G111" s="3">
        <v>13</v>
      </c>
      <c r="H111" s="3">
        <v>306</v>
      </c>
      <c r="I111" s="3">
        <v>34.5</v>
      </c>
      <c r="J111" s="3" t="s">
        <v>73</v>
      </c>
      <c r="K111" s="3" t="s">
        <v>58</v>
      </c>
      <c r="L111" s="3" t="s">
        <v>64</v>
      </c>
      <c r="M111" s="3" t="s">
        <v>890</v>
      </c>
      <c r="N111" s="3" t="s">
        <v>891</v>
      </c>
      <c r="O111" s="3" t="s">
        <v>892</v>
      </c>
      <c r="P111" s="3" t="s">
        <v>893</v>
      </c>
      <c r="Q111" s="3" t="s">
        <v>58</v>
      </c>
      <c r="R111" s="3" t="s">
        <v>894</v>
      </c>
      <c r="S111" s="3">
        <v>0.23415570455391499</v>
      </c>
      <c r="T111" s="3">
        <v>0.76011950876399004</v>
      </c>
      <c r="U111" s="3">
        <v>0.75874307516387096</v>
      </c>
      <c r="V111" s="3">
        <v>0.85871864793290598</v>
      </c>
      <c r="W111" s="3">
        <v>3.1646870929152297E-2</v>
      </c>
      <c r="X111" s="3">
        <v>0.64816721735176996</v>
      </c>
      <c r="Y111" s="3">
        <v>8.5764990730596499E-2</v>
      </c>
      <c r="Z111" s="3">
        <v>0.89699695029879101</v>
      </c>
      <c r="AA111" s="3">
        <v>41191.335177833498</v>
      </c>
      <c r="AB111" s="3">
        <v>108686.460674569</v>
      </c>
      <c r="AC111" s="3" t="s">
        <v>58</v>
      </c>
      <c r="AD111" s="3">
        <f t="shared" si="5"/>
        <v>74938.897926201244</v>
      </c>
      <c r="AE111" s="3">
        <v>66020746.5015646</v>
      </c>
      <c r="AF111" s="3">
        <v>82971347.594225705</v>
      </c>
      <c r="AG111" s="3">
        <v>100597239.68955</v>
      </c>
      <c r="AH111" s="3">
        <f t="shared" si="6"/>
        <v>83196444.595113441</v>
      </c>
      <c r="AI111" s="3">
        <v>33211057.327647801</v>
      </c>
      <c r="AJ111" s="3">
        <v>27855135.452217799</v>
      </c>
      <c r="AK111" s="3">
        <v>33250718.218007799</v>
      </c>
      <c r="AL111" s="3">
        <f t="shared" si="7"/>
        <v>31438970.332624465</v>
      </c>
      <c r="AM111" s="3">
        <v>26962370.0732219</v>
      </c>
      <c r="AN111" s="3">
        <v>25926141.922605898</v>
      </c>
      <c r="AO111" s="3">
        <v>20192565.287517101</v>
      </c>
      <c r="AP111" s="3">
        <f t="shared" si="8"/>
        <v>24360359.094448298</v>
      </c>
      <c r="AQ111" s="3">
        <v>3463595.5117013501</v>
      </c>
      <c r="AR111" s="3">
        <v>15511878.028769201</v>
      </c>
      <c r="AS111" s="4">
        <v>8207327.8850408597</v>
      </c>
      <c r="AT111" s="4">
        <f t="shared" si="9"/>
        <v>9060933.8085038047</v>
      </c>
    </row>
    <row r="112" spans="1:46" x14ac:dyDescent="0.3">
      <c r="A112" s="5" t="s">
        <v>4821</v>
      </c>
      <c r="B112" s="3" t="s">
        <v>4822</v>
      </c>
      <c r="C112" s="3">
        <v>100.824</v>
      </c>
      <c r="D112" s="3">
        <v>21</v>
      </c>
      <c r="E112" s="3">
        <v>23</v>
      </c>
      <c r="F112" s="3">
        <v>196</v>
      </c>
      <c r="G112" s="3">
        <v>23</v>
      </c>
      <c r="H112" s="3">
        <v>1442</v>
      </c>
      <c r="I112" s="3">
        <v>161.6</v>
      </c>
      <c r="J112" s="3" t="s">
        <v>3115</v>
      </c>
      <c r="K112" s="3" t="s">
        <v>1710</v>
      </c>
      <c r="L112" s="3" t="s">
        <v>879</v>
      </c>
      <c r="M112" s="3" t="s">
        <v>4823</v>
      </c>
      <c r="N112" s="3" t="s">
        <v>4824</v>
      </c>
      <c r="O112" s="3" t="s">
        <v>4825</v>
      </c>
      <c r="P112" s="3" t="s">
        <v>4826</v>
      </c>
      <c r="Q112" s="3" t="s">
        <v>58</v>
      </c>
      <c r="R112" s="3" t="s">
        <v>4827</v>
      </c>
      <c r="S112" s="3">
        <v>0.87336768788427899</v>
      </c>
      <c r="T112" s="3">
        <v>0.91210645595169504</v>
      </c>
      <c r="U112" s="3">
        <v>0.68991619991470998</v>
      </c>
      <c r="V112" s="3">
        <v>0.88655301383667395</v>
      </c>
      <c r="W112" s="3">
        <v>0.61123295070058803</v>
      </c>
      <c r="X112" s="3">
        <v>0.89388015474259597</v>
      </c>
      <c r="Y112" s="3">
        <v>0.36933571226684297</v>
      </c>
      <c r="Z112" s="3">
        <v>0.93867337117382299</v>
      </c>
      <c r="AA112" s="3">
        <v>108614.07652895999</v>
      </c>
      <c r="AB112" s="3">
        <v>63494.008158904398</v>
      </c>
      <c r="AC112" s="3">
        <v>156775.925952238</v>
      </c>
      <c r="AD112" s="3">
        <f t="shared" si="5"/>
        <v>109628.00354670081</v>
      </c>
      <c r="AE112" s="3">
        <v>2408653.1639908999</v>
      </c>
      <c r="AF112" s="3">
        <v>3423710.28963177</v>
      </c>
      <c r="AG112" s="3">
        <v>3044507.0330124898</v>
      </c>
      <c r="AH112" s="3">
        <f t="shared" si="6"/>
        <v>2958956.8288783864</v>
      </c>
      <c r="AI112" s="3">
        <v>1550193.4721516101</v>
      </c>
      <c r="AJ112" s="3">
        <v>1121823.3170391701</v>
      </c>
      <c r="AK112" s="3">
        <v>1238912.6688683</v>
      </c>
      <c r="AL112" s="3">
        <f t="shared" si="7"/>
        <v>1303643.1526863601</v>
      </c>
      <c r="AM112" s="3">
        <v>1997522.14387771</v>
      </c>
      <c r="AN112" s="3">
        <v>2075782.41028781</v>
      </c>
      <c r="AO112" s="3">
        <v>1896379.49901424</v>
      </c>
      <c r="AP112" s="3">
        <f t="shared" si="8"/>
        <v>1989894.6843932532</v>
      </c>
      <c r="AQ112" s="3">
        <v>406956.55416181701</v>
      </c>
      <c r="AR112" s="3">
        <v>806486.76839453704</v>
      </c>
      <c r="AS112" s="4">
        <v>534115.83836092602</v>
      </c>
      <c r="AT112" s="4">
        <f t="shared" si="9"/>
        <v>582519.72030576004</v>
      </c>
    </row>
    <row r="113" spans="1:46" x14ac:dyDescent="0.3">
      <c r="A113" s="5" t="s">
        <v>1020</v>
      </c>
      <c r="B113" s="3" t="s">
        <v>1021</v>
      </c>
      <c r="C113" s="3">
        <v>99.734999999999999</v>
      </c>
      <c r="D113" s="3">
        <v>48</v>
      </c>
      <c r="E113" s="3">
        <v>20</v>
      </c>
      <c r="F113" s="3">
        <v>207</v>
      </c>
      <c r="G113" s="3">
        <v>20</v>
      </c>
      <c r="H113" s="3">
        <v>535</v>
      </c>
      <c r="I113" s="3">
        <v>57.4</v>
      </c>
      <c r="J113" s="3" t="s">
        <v>389</v>
      </c>
      <c r="K113" s="3" t="s">
        <v>831</v>
      </c>
      <c r="L113" s="3" t="s">
        <v>64</v>
      </c>
      <c r="M113" s="3" t="s">
        <v>1022</v>
      </c>
      <c r="N113" s="3" t="s">
        <v>1023</v>
      </c>
      <c r="O113" s="3" t="s">
        <v>1024</v>
      </c>
      <c r="P113" s="3" t="s">
        <v>1025</v>
      </c>
      <c r="Q113" s="3" t="s">
        <v>58</v>
      </c>
      <c r="R113" s="3" t="s">
        <v>1026</v>
      </c>
      <c r="S113" s="3">
        <v>1.6508295625942699E-17</v>
      </c>
      <c r="T113" s="3">
        <v>1.8644578313253E-17</v>
      </c>
      <c r="U113" s="3">
        <v>1.50457038391225E-17</v>
      </c>
      <c r="V113" s="3">
        <v>1.70336894001643E-17</v>
      </c>
      <c r="W113" s="3">
        <v>0.85271451854394997</v>
      </c>
      <c r="X113" s="3">
        <v>0.99483421368146496</v>
      </c>
      <c r="Y113" s="3">
        <v>0.99853013551495895</v>
      </c>
      <c r="Z113" s="3">
        <v>0.80954066750699005</v>
      </c>
      <c r="AA113" s="3" t="s">
        <v>58</v>
      </c>
      <c r="AB113" s="3" t="s">
        <v>58</v>
      </c>
      <c r="AC113" s="3" t="s">
        <v>58</v>
      </c>
      <c r="AD113" s="3" t="e">
        <f t="shared" si="5"/>
        <v>#DIV/0!</v>
      </c>
      <c r="AE113" s="3">
        <v>1999778.2387353301</v>
      </c>
      <c r="AF113" s="3">
        <v>2254434.7191767599</v>
      </c>
      <c r="AG113" s="3">
        <v>1109481.80972139</v>
      </c>
      <c r="AH113" s="3">
        <f t="shared" si="6"/>
        <v>1787898.2558778266</v>
      </c>
      <c r="AI113" s="3">
        <v>925878.82156824903</v>
      </c>
      <c r="AJ113" s="3">
        <v>789977.82937243197</v>
      </c>
      <c r="AK113" s="3">
        <v>1139276.73065352</v>
      </c>
      <c r="AL113" s="3">
        <f t="shared" si="7"/>
        <v>951711.12719806691</v>
      </c>
      <c r="AM113" s="3">
        <v>4678283.8798590703</v>
      </c>
      <c r="AN113" s="3">
        <v>3837987.0076957499</v>
      </c>
      <c r="AO113" s="3">
        <v>3538515.56799145</v>
      </c>
      <c r="AP113" s="3">
        <f t="shared" si="8"/>
        <v>4018262.1518487572</v>
      </c>
      <c r="AQ113" s="3">
        <v>804829.28799044702</v>
      </c>
      <c r="AR113" s="3">
        <v>1734578.4734543101</v>
      </c>
      <c r="AS113" s="4">
        <v>1288167.92949077</v>
      </c>
      <c r="AT113" s="4">
        <f t="shared" si="9"/>
        <v>1275858.5636451757</v>
      </c>
    </row>
    <row r="114" spans="1:46" x14ac:dyDescent="0.3">
      <c r="A114" s="5" t="s">
        <v>5939</v>
      </c>
      <c r="B114" s="3" t="s">
        <v>5940</v>
      </c>
      <c r="C114" s="3">
        <v>99.430999999999997</v>
      </c>
      <c r="D114" s="3">
        <v>16</v>
      </c>
      <c r="E114" s="3">
        <v>12</v>
      </c>
      <c r="F114" s="3">
        <v>311</v>
      </c>
      <c r="G114" s="3">
        <v>2</v>
      </c>
      <c r="H114" s="3">
        <v>1049</v>
      </c>
      <c r="I114" s="3">
        <v>93.6</v>
      </c>
      <c r="J114" s="3" t="s">
        <v>924</v>
      </c>
      <c r="K114" s="3" t="s">
        <v>85</v>
      </c>
      <c r="L114" s="3" t="s">
        <v>58</v>
      </c>
      <c r="M114" s="3" t="s">
        <v>58</v>
      </c>
      <c r="N114" s="3" t="s">
        <v>58</v>
      </c>
      <c r="O114" s="3" t="s">
        <v>5941</v>
      </c>
      <c r="P114" s="3" t="s">
        <v>5942</v>
      </c>
      <c r="Q114" s="3" t="s">
        <v>58</v>
      </c>
      <c r="R114" s="3" t="s">
        <v>58</v>
      </c>
      <c r="S114" s="3">
        <v>1.6508295625942699E-17</v>
      </c>
      <c r="T114" s="3">
        <v>1.8644578313253E-17</v>
      </c>
      <c r="U114" s="3">
        <v>1.50457038391225E-17</v>
      </c>
      <c r="V114" s="3">
        <v>1.70336894001643E-17</v>
      </c>
      <c r="W114" s="3">
        <v>0.37983073092105002</v>
      </c>
      <c r="X114" s="3">
        <v>0.58688725105626705</v>
      </c>
      <c r="Y114" s="3">
        <v>0.75841932350560304</v>
      </c>
      <c r="Z114" s="3">
        <v>2.33016784624003E-3</v>
      </c>
      <c r="AA114" s="3" t="s">
        <v>58</v>
      </c>
      <c r="AB114" s="3" t="s">
        <v>58</v>
      </c>
      <c r="AC114" s="3" t="s">
        <v>58</v>
      </c>
      <c r="AD114" s="3" t="e">
        <f t="shared" si="5"/>
        <v>#DIV/0!</v>
      </c>
      <c r="AE114" s="3">
        <v>673123.39781758795</v>
      </c>
      <c r="AF114" s="3">
        <v>798583.94540538604</v>
      </c>
      <c r="AG114" s="3">
        <v>608155.51281598001</v>
      </c>
      <c r="AH114" s="3">
        <f t="shared" si="6"/>
        <v>693287.61867965129</v>
      </c>
      <c r="AI114" s="3">
        <v>654073.90701025794</v>
      </c>
      <c r="AJ114" s="3">
        <v>516931.98049979197</v>
      </c>
      <c r="AK114" s="3">
        <v>775072.278783974</v>
      </c>
      <c r="AL114" s="3">
        <f t="shared" si="7"/>
        <v>648692.72209800791</v>
      </c>
      <c r="AM114" s="3">
        <v>310770.59772008698</v>
      </c>
      <c r="AN114" s="3">
        <v>314473.67899680202</v>
      </c>
      <c r="AO114" s="3">
        <v>230267.97383696001</v>
      </c>
      <c r="AP114" s="3">
        <f t="shared" si="8"/>
        <v>285170.75018461637</v>
      </c>
      <c r="AQ114" s="3">
        <v>490307.22465456201</v>
      </c>
      <c r="AR114" s="3">
        <v>465530.76038787398</v>
      </c>
      <c r="AS114" s="4">
        <v>465974.01061785797</v>
      </c>
      <c r="AT114" s="4">
        <f t="shared" si="9"/>
        <v>473937.33188676467</v>
      </c>
    </row>
    <row r="115" spans="1:46" x14ac:dyDescent="0.3">
      <c r="A115" s="5" t="s">
        <v>1378</v>
      </c>
      <c r="B115" s="3" t="s">
        <v>1379</v>
      </c>
      <c r="C115" s="3">
        <v>99.066000000000003</v>
      </c>
      <c r="D115" s="3">
        <v>43</v>
      </c>
      <c r="E115" s="3">
        <v>29</v>
      </c>
      <c r="F115" s="3">
        <v>357</v>
      </c>
      <c r="G115" s="3">
        <v>29</v>
      </c>
      <c r="H115" s="3">
        <v>812</v>
      </c>
      <c r="I115" s="3">
        <v>91.2</v>
      </c>
      <c r="J115" s="3" t="s">
        <v>1380</v>
      </c>
      <c r="K115" s="3" t="s">
        <v>350</v>
      </c>
      <c r="L115" s="3" t="s">
        <v>53</v>
      </c>
      <c r="M115" s="3" t="s">
        <v>1381</v>
      </c>
      <c r="N115" s="3" t="s">
        <v>58</v>
      </c>
      <c r="O115" s="3" t="s">
        <v>1382</v>
      </c>
      <c r="P115" s="3" t="s">
        <v>1383</v>
      </c>
      <c r="Q115" s="3" t="s">
        <v>58</v>
      </c>
      <c r="R115" s="3" t="s">
        <v>58</v>
      </c>
      <c r="S115" s="3">
        <v>0.72046371246315599</v>
      </c>
      <c r="T115" s="3">
        <v>0.89030300882176705</v>
      </c>
      <c r="U115" s="3">
        <v>0.70465158799119398</v>
      </c>
      <c r="V115" s="3">
        <v>0.80388488169727701</v>
      </c>
      <c r="W115" s="3">
        <v>0.90738351944514495</v>
      </c>
      <c r="X115" s="3">
        <v>0.45951297643599198</v>
      </c>
      <c r="Y115" s="3">
        <v>0.92566450544795298</v>
      </c>
      <c r="Z115" s="3">
        <v>8.1268676702672196E-2</v>
      </c>
      <c r="AA115" s="3">
        <v>7409445.3238648605</v>
      </c>
      <c r="AB115" s="3">
        <v>6871563.1298405798</v>
      </c>
      <c r="AC115" s="3">
        <v>4717711.0241721803</v>
      </c>
      <c r="AD115" s="3">
        <f t="shared" si="5"/>
        <v>6332906.4926258735</v>
      </c>
      <c r="AE115" s="3">
        <v>7108849.7345382003</v>
      </c>
      <c r="AF115" s="3">
        <v>9547018.9334569909</v>
      </c>
      <c r="AG115" s="3">
        <v>7068554.3524674997</v>
      </c>
      <c r="AH115" s="3">
        <f t="shared" si="6"/>
        <v>7908141.0068208976</v>
      </c>
      <c r="AI115" s="3">
        <v>9263914.1676266994</v>
      </c>
      <c r="AJ115" s="3">
        <v>8506419.4543167893</v>
      </c>
      <c r="AK115" s="3">
        <v>8589995.8685404509</v>
      </c>
      <c r="AL115" s="3">
        <f t="shared" si="7"/>
        <v>8786776.4968279805</v>
      </c>
      <c r="AM115" s="3">
        <v>9416288.0401372891</v>
      </c>
      <c r="AN115" s="3">
        <v>10710289.210434901</v>
      </c>
      <c r="AO115" s="3">
        <v>6138117.6858150298</v>
      </c>
      <c r="AP115" s="3">
        <f t="shared" si="8"/>
        <v>8754898.3121290728</v>
      </c>
      <c r="AQ115" s="3">
        <v>6358563.9608510602</v>
      </c>
      <c r="AR115" s="3">
        <v>14343599.860705299</v>
      </c>
      <c r="AS115" s="4">
        <v>7853725.3023280902</v>
      </c>
      <c r="AT115" s="4">
        <f t="shared" si="9"/>
        <v>9518629.7079614829</v>
      </c>
    </row>
    <row r="116" spans="1:46" x14ac:dyDescent="0.3">
      <c r="A116" s="5" t="s">
        <v>1497</v>
      </c>
      <c r="B116" s="3" t="s">
        <v>1498</v>
      </c>
      <c r="C116" s="3">
        <v>98.581999999999994</v>
      </c>
      <c r="D116" s="3">
        <v>41</v>
      </c>
      <c r="E116" s="3">
        <v>20</v>
      </c>
      <c r="F116" s="3">
        <v>230</v>
      </c>
      <c r="G116" s="3">
        <v>20</v>
      </c>
      <c r="H116" s="3">
        <v>638</v>
      </c>
      <c r="I116" s="3">
        <v>71.900000000000006</v>
      </c>
      <c r="J116" s="3" t="s">
        <v>1499</v>
      </c>
      <c r="K116" s="3" t="s">
        <v>1318</v>
      </c>
      <c r="L116" s="3" t="s">
        <v>53</v>
      </c>
      <c r="M116" s="3" t="s">
        <v>1500</v>
      </c>
      <c r="N116" s="3" t="s">
        <v>58</v>
      </c>
      <c r="O116" s="3" t="s">
        <v>1501</v>
      </c>
      <c r="P116" s="3" t="s">
        <v>1502</v>
      </c>
      <c r="Q116" s="3" t="s">
        <v>58</v>
      </c>
      <c r="R116" s="3" t="s">
        <v>58</v>
      </c>
      <c r="S116" s="3">
        <v>0.56351872529649805</v>
      </c>
      <c r="T116" s="3">
        <v>0.44385537965112298</v>
      </c>
      <c r="U116" s="3">
        <v>0.22004197137218201</v>
      </c>
      <c r="V116" s="3">
        <v>0.44143809451351601</v>
      </c>
      <c r="W116" s="3">
        <v>0.82973476113129496</v>
      </c>
      <c r="X116" s="3">
        <v>0.93666913983790601</v>
      </c>
      <c r="Y116" s="3">
        <v>0.60339611338450805</v>
      </c>
      <c r="Z116" s="3">
        <v>0.76414818005727703</v>
      </c>
      <c r="AA116" s="3" t="s">
        <v>58</v>
      </c>
      <c r="AB116" s="3" t="s">
        <v>58</v>
      </c>
      <c r="AC116" s="3">
        <v>43287.544209724503</v>
      </c>
      <c r="AD116" s="3">
        <f t="shared" si="5"/>
        <v>43287.544209724503</v>
      </c>
      <c r="AE116" s="3">
        <v>1243506.27700063</v>
      </c>
      <c r="AF116" s="3">
        <v>1276229.3264862399</v>
      </c>
      <c r="AG116" s="3">
        <v>1107967.4206048499</v>
      </c>
      <c r="AH116" s="3">
        <f t="shared" si="6"/>
        <v>1209234.3413639066</v>
      </c>
      <c r="AI116" s="3">
        <v>939840.61737748096</v>
      </c>
      <c r="AJ116" s="3">
        <v>537858.58193990297</v>
      </c>
      <c r="AK116" s="3">
        <v>1099504.80271379</v>
      </c>
      <c r="AL116" s="3">
        <f t="shared" si="7"/>
        <v>859068.00067705801</v>
      </c>
      <c r="AM116" s="3">
        <v>4312106.7019253597</v>
      </c>
      <c r="AN116" s="3">
        <v>3595117.2643978102</v>
      </c>
      <c r="AO116" s="3">
        <v>3143407.3656328502</v>
      </c>
      <c r="AP116" s="3">
        <f t="shared" si="8"/>
        <v>3683543.7773186732</v>
      </c>
      <c r="AQ116" s="3">
        <v>1358115.194845</v>
      </c>
      <c r="AR116" s="3">
        <v>2480283.9642765098</v>
      </c>
      <c r="AS116" s="4">
        <v>1891109.4064907001</v>
      </c>
      <c r="AT116" s="4">
        <f t="shared" si="9"/>
        <v>1909836.1885374032</v>
      </c>
    </row>
    <row r="117" spans="1:46" x14ac:dyDescent="0.3">
      <c r="A117" s="5" t="s">
        <v>1064</v>
      </c>
      <c r="B117" s="3" t="s">
        <v>1065</v>
      </c>
      <c r="C117" s="3">
        <v>98.462000000000003</v>
      </c>
      <c r="D117" s="3">
        <v>47</v>
      </c>
      <c r="E117" s="3">
        <v>12</v>
      </c>
      <c r="F117" s="3">
        <v>283</v>
      </c>
      <c r="G117" s="3">
        <v>11</v>
      </c>
      <c r="H117" s="3">
        <v>369</v>
      </c>
      <c r="I117" s="3">
        <v>41.6</v>
      </c>
      <c r="J117" s="3" t="s">
        <v>924</v>
      </c>
      <c r="K117" s="3" t="s">
        <v>1066</v>
      </c>
      <c r="L117" s="3" t="s">
        <v>64</v>
      </c>
      <c r="M117" s="3" t="s">
        <v>1067</v>
      </c>
      <c r="N117" s="3" t="s">
        <v>1068</v>
      </c>
      <c r="O117" s="3" t="s">
        <v>1069</v>
      </c>
      <c r="P117" s="3" t="s">
        <v>1070</v>
      </c>
      <c r="Q117" s="3" t="s">
        <v>58</v>
      </c>
      <c r="R117" s="3" t="s">
        <v>1071</v>
      </c>
      <c r="S117" s="3">
        <v>1.6508295625942699E-17</v>
      </c>
      <c r="T117" s="3">
        <v>1.8644578313253E-17</v>
      </c>
      <c r="U117" s="3">
        <v>1.50457038391225E-17</v>
      </c>
      <c r="V117" s="3">
        <v>1.70336894001643E-17</v>
      </c>
      <c r="W117" s="3">
        <v>0.40389420141405402</v>
      </c>
      <c r="X117" s="3">
        <v>0.99746859145127698</v>
      </c>
      <c r="Y117" s="3">
        <v>0.40970130255405801</v>
      </c>
      <c r="Z117" s="3">
        <v>0.83691440595981403</v>
      </c>
      <c r="AA117" s="3" t="s">
        <v>58</v>
      </c>
      <c r="AB117" s="3" t="s">
        <v>58</v>
      </c>
      <c r="AC117" s="3" t="s">
        <v>58</v>
      </c>
      <c r="AD117" s="3" t="e">
        <f t="shared" si="5"/>
        <v>#DIV/0!</v>
      </c>
      <c r="AE117" s="3">
        <v>18258372.630692799</v>
      </c>
      <c r="AF117" s="3">
        <v>23664912.779120602</v>
      </c>
      <c r="AG117" s="3">
        <v>7788856.2582133496</v>
      </c>
      <c r="AH117" s="3">
        <f t="shared" si="6"/>
        <v>16570713.88934225</v>
      </c>
      <c r="AI117" s="3">
        <v>11295633.2233085</v>
      </c>
      <c r="AJ117" s="3">
        <v>10332466.2813784</v>
      </c>
      <c r="AK117" s="3">
        <v>12781733.132701499</v>
      </c>
      <c r="AL117" s="3">
        <f t="shared" si="7"/>
        <v>11469944.2124628</v>
      </c>
      <c r="AM117" s="3">
        <v>10808031.7068401</v>
      </c>
      <c r="AN117" s="3">
        <v>11367195.686192701</v>
      </c>
      <c r="AO117" s="3">
        <v>10375340.263633501</v>
      </c>
      <c r="AP117" s="3">
        <f t="shared" si="8"/>
        <v>10850189.218888767</v>
      </c>
      <c r="AQ117" s="3">
        <v>2460012.7214669599</v>
      </c>
      <c r="AR117" s="3">
        <v>7910489.1374902204</v>
      </c>
      <c r="AS117" s="4">
        <v>5321665.3782413304</v>
      </c>
      <c r="AT117" s="4">
        <f t="shared" si="9"/>
        <v>5230722.4123995034</v>
      </c>
    </row>
    <row r="118" spans="1:46" x14ac:dyDescent="0.3">
      <c r="A118" s="5" t="s">
        <v>518</v>
      </c>
      <c r="B118" s="3" t="s">
        <v>519</v>
      </c>
      <c r="C118" s="3">
        <v>93.778999999999996</v>
      </c>
      <c r="D118" s="3">
        <v>57</v>
      </c>
      <c r="E118" s="3">
        <v>19</v>
      </c>
      <c r="F118" s="3">
        <v>258</v>
      </c>
      <c r="G118" s="3">
        <v>19</v>
      </c>
      <c r="H118" s="3">
        <v>339</v>
      </c>
      <c r="I118" s="3">
        <v>38.700000000000003</v>
      </c>
      <c r="J118" s="3" t="s">
        <v>520</v>
      </c>
      <c r="K118" s="3" t="s">
        <v>521</v>
      </c>
      <c r="L118" s="3" t="s">
        <v>157</v>
      </c>
      <c r="M118" s="3" t="s">
        <v>522</v>
      </c>
      <c r="N118" s="3" t="s">
        <v>523</v>
      </c>
      <c r="O118" s="3" t="s">
        <v>524</v>
      </c>
      <c r="P118" s="3" t="s">
        <v>525</v>
      </c>
      <c r="Q118" s="3" t="s">
        <v>526</v>
      </c>
      <c r="R118" s="3" t="s">
        <v>527</v>
      </c>
      <c r="S118" s="3">
        <v>1.6508295625942699E-17</v>
      </c>
      <c r="T118" s="3">
        <v>2.7039987180341299E-2</v>
      </c>
      <c r="U118" s="3">
        <v>1.50457038391225E-17</v>
      </c>
      <c r="V118" s="3">
        <v>1.70336894001643E-17</v>
      </c>
      <c r="W118" s="3">
        <v>0.70922939639109694</v>
      </c>
      <c r="X118" s="3">
        <v>0.79692396389697995</v>
      </c>
      <c r="Y118" s="3">
        <v>0.261357540418382</v>
      </c>
      <c r="Z118" s="3">
        <v>0.99220706142294601</v>
      </c>
      <c r="AA118" s="3">
        <v>80913.072360893697</v>
      </c>
      <c r="AB118" s="3">
        <v>91932.800022982396</v>
      </c>
      <c r="AC118" s="3">
        <v>159834.25741198499</v>
      </c>
      <c r="AD118" s="3">
        <f t="shared" si="5"/>
        <v>110893.37659862037</v>
      </c>
      <c r="AE118" s="3">
        <v>8809993.1455033794</v>
      </c>
      <c r="AF118" s="3">
        <v>12086885.5954933</v>
      </c>
      <c r="AG118" s="3">
        <v>12435153.4037538</v>
      </c>
      <c r="AH118" s="3">
        <f t="shared" si="6"/>
        <v>11110677.381583495</v>
      </c>
      <c r="AI118" s="3">
        <v>5139070.9377241004</v>
      </c>
      <c r="AJ118" s="3">
        <v>4323306.5331527703</v>
      </c>
      <c r="AK118" s="3">
        <v>5989807.6831480097</v>
      </c>
      <c r="AL118" s="3">
        <f t="shared" si="7"/>
        <v>5150728.3846749598</v>
      </c>
      <c r="AM118" s="3">
        <v>31868269.656745099</v>
      </c>
      <c r="AN118" s="3">
        <v>32859630.9408812</v>
      </c>
      <c r="AO118" s="3">
        <v>25871226.364975501</v>
      </c>
      <c r="AP118" s="3">
        <f t="shared" si="8"/>
        <v>30199708.987533931</v>
      </c>
      <c r="AQ118" s="3">
        <v>12131931.4583051</v>
      </c>
      <c r="AR118" s="3">
        <v>17708905.346053001</v>
      </c>
      <c r="AS118" s="4">
        <v>14910186.3447254</v>
      </c>
      <c r="AT118" s="4">
        <f t="shared" si="9"/>
        <v>14917007.716361167</v>
      </c>
    </row>
    <row r="119" spans="1:46" x14ac:dyDescent="0.3">
      <c r="A119" s="5" t="s">
        <v>1655</v>
      </c>
      <c r="B119" s="3" t="s">
        <v>1656</v>
      </c>
      <c r="C119" s="3">
        <v>93.611000000000004</v>
      </c>
      <c r="D119" s="3">
        <v>39</v>
      </c>
      <c r="E119" s="3">
        <v>15</v>
      </c>
      <c r="F119" s="3">
        <v>267</v>
      </c>
      <c r="G119" s="3">
        <v>15</v>
      </c>
      <c r="H119" s="3">
        <v>476</v>
      </c>
      <c r="I119" s="3">
        <v>53.2</v>
      </c>
      <c r="J119" s="3" t="s">
        <v>1657</v>
      </c>
      <c r="K119" s="3" t="s">
        <v>616</v>
      </c>
      <c r="L119" s="3" t="s">
        <v>53</v>
      </c>
      <c r="M119" s="3" t="s">
        <v>1658</v>
      </c>
      <c r="N119" s="3" t="s">
        <v>1659</v>
      </c>
      <c r="O119" s="3" t="s">
        <v>1660</v>
      </c>
      <c r="P119" s="3" t="s">
        <v>1661</v>
      </c>
      <c r="Q119" s="3" t="s">
        <v>58</v>
      </c>
      <c r="R119" s="3" t="s">
        <v>58</v>
      </c>
      <c r="S119" s="3">
        <v>1.6508295625942699E-17</v>
      </c>
      <c r="T119" s="3">
        <v>4.7678074413093303E-2</v>
      </c>
      <c r="U119" s="3">
        <v>0.34476890219541001</v>
      </c>
      <c r="V119" s="3">
        <v>1.70336894001643E-17</v>
      </c>
      <c r="W119" s="3">
        <v>0.14317950824945599</v>
      </c>
      <c r="X119" s="3">
        <v>0.96784563187558303</v>
      </c>
      <c r="Y119" s="3">
        <v>0.10290453587571299</v>
      </c>
      <c r="Z119" s="3">
        <v>0.93828241115932398</v>
      </c>
      <c r="AA119" s="3">
        <v>18367.871959131699</v>
      </c>
      <c r="AB119" s="3">
        <v>5319.7781231891704</v>
      </c>
      <c r="AC119" s="3">
        <v>10937.060761672499</v>
      </c>
      <c r="AD119" s="3">
        <f t="shared" si="5"/>
        <v>11541.570281331122</v>
      </c>
      <c r="AE119" s="3">
        <v>23812736.795441799</v>
      </c>
      <c r="AF119" s="3">
        <v>24133254.4412705</v>
      </c>
      <c r="AG119" s="3">
        <v>14288412.3485812</v>
      </c>
      <c r="AH119" s="3">
        <f t="shared" si="6"/>
        <v>20744801.195097834</v>
      </c>
      <c r="AI119" s="3">
        <v>11954665.0566638</v>
      </c>
      <c r="AJ119" s="3">
        <v>12591403.6184467</v>
      </c>
      <c r="AK119" s="3">
        <v>14702889.858552</v>
      </c>
      <c r="AL119" s="3">
        <f t="shared" si="7"/>
        <v>13082986.177887499</v>
      </c>
      <c r="AM119" s="3">
        <v>11111058.508667501</v>
      </c>
      <c r="AN119" s="3">
        <v>9387181.3211726397</v>
      </c>
      <c r="AO119" s="3">
        <v>6276462.6218146002</v>
      </c>
      <c r="AP119" s="3">
        <f t="shared" si="8"/>
        <v>8924900.8172182459</v>
      </c>
      <c r="AQ119" s="3">
        <v>2547714.96505003</v>
      </c>
      <c r="AR119" s="3">
        <v>5769865.3249278599</v>
      </c>
      <c r="AS119" s="4">
        <v>3690057.02287674</v>
      </c>
      <c r="AT119" s="4">
        <f t="shared" si="9"/>
        <v>4002545.770951543</v>
      </c>
    </row>
    <row r="120" spans="1:46" x14ac:dyDescent="0.3">
      <c r="A120" s="5" t="s">
        <v>1976</v>
      </c>
      <c r="B120" s="3" t="s">
        <v>1977</v>
      </c>
      <c r="C120" s="3">
        <v>93.539000000000001</v>
      </c>
      <c r="D120" s="3">
        <v>36</v>
      </c>
      <c r="E120" s="3">
        <v>12</v>
      </c>
      <c r="F120" s="3">
        <v>394</v>
      </c>
      <c r="G120" s="3">
        <v>12</v>
      </c>
      <c r="H120" s="3">
        <v>387</v>
      </c>
      <c r="I120" s="3">
        <v>42.6</v>
      </c>
      <c r="J120" s="3" t="s">
        <v>73</v>
      </c>
      <c r="K120" s="3" t="s">
        <v>350</v>
      </c>
      <c r="L120" s="3" t="s">
        <v>879</v>
      </c>
      <c r="M120" s="3" t="s">
        <v>1978</v>
      </c>
      <c r="N120" s="3" t="s">
        <v>1979</v>
      </c>
      <c r="O120" s="3" t="s">
        <v>1980</v>
      </c>
      <c r="P120" s="3" t="s">
        <v>1981</v>
      </c>
      <c r="Q120" s="3" t="s">
        <v>58</v>
      </c>
      <c r="R120" s="3" t="s">
        <v>58</v>
      </c>
      <c r="S120" s="3">
        <v>0.62618775506903701</v>
      </c>
      <c r="T120" s="3">
        <v>0.73856534832847998</v>
      </c>
      <c r="U120" s="3">
        <v>0.74024827706838903</v>
      </c>
      <c r="V120" s="3">
        <v>0.50636484751061495</v>
      </c>
      <c r="W120" s="3">
        <v>0.94656808606638498</v>
      </c>
      <c r="X120" s="3">
        <v>0.58700949957770499</v>
      </c>
      <c r="Y120" s="3">
        <v>0.794192160900281</v>
      </c>
      <c r="Z120" s="3">
        <v>0.91806278339011405</v>
      </c>
      <c r="AA120" s="3">
        <v>23569629.868259199</v>
      </c>
      <c r="AB120" s="3">
        <v>24286824.597346298</v>
      </c>
      <c r="AC120" s="3">
        <v>11713975.1297116</v>
      </c>
      <c r="AD120" s="3">
        <f t="shared" si="5"/>
        <v>19856809.8651057</v>
      </c>
      <c r="AE120" s="3">
        <v>17912081.815266199</v>
      </c>
      <c r="AF120" s="3">
        <v>23438108.293540802</v>
      </c>
      <c r="AG120" s="3">
        <v>23998872.0230266</v>
      </c>
      <c r="AH120" s="3">
        <f t="shared" si="6"/>
        <v>21783020.710611198</v>
      </c>
      <c r="AI120" s="3">
        <v>23212373.191887502</v>
      </c>
      <c r="AJ120" s="3">
        <v>22509538.450622398</v>
      </c>
      <c r="AK120" s="3">
        <v>23012370.433903601</v>
      </c>
      <c r="AL120" s="3">
        <f t="shared" si="7"/>
        <v>22911427.358804498</v>
      </c>
      <c r="AM120" s="3">
        <v>27804135.5567508</v>
      </c>
      <c r="AN120" s="3">
        <v>26900012.517246999</v>
      </c>
      <c r="AO120" s="3">
        <v>22990621.563602999</v>
      </c>
      <c r="AP120" s="3">
        <f t="shared" si="8"/>
        <v>25898256.545866933</v>
      </c>
      <c r="AQ120" s="3">
        <v>14147199.839923199</v>
      </c>
      <c r="AR120" s="3">
        <v>22074983.000626601</v>
      </c>
      <c r="AS120" s="4">
        <v>10146601.4520378</v>
      </c>
      <c r="AT120" s="4">
        <f t="shared" si="9"/>
        <v>15456261.430862531</v>
      </c>
    </row>
    <row r="121" spans="1:46" x14ac:dyDescent="0.3">
      <c r="A121" s="5" t="s">
        <v>1542</v>
      </c>
      <c r="B121" s="3" t="s">
        <v>1543</v>
      </c>
      <c r="C121" s="3">
        <v>93.328000000000003</v>
      </c>
      <c r="D121" s="3">
        <v>41</v>
      </c>
      <c r="E121" s="3">
        <v>18</v>
      </c>
      <c r="F121" s="3">
        <v>182</v>
      </c>
      <c r="G121" s="3">
        <v>18</v>
      </c>
      <c r="H121" s="3">
        <v>623</v>
      </c>
      <c r="I121" s="3">
        <v>67.599999999999994</v>
      </c>
      <c r="J121" s="3" t="s">
        <v>572</v>
      </c>
      <c r="K121" s="3" t="s">
        <v>1544</v>
      </c>
      <c r="L121" s="3" t="s">
        <v>64</v>
      </c>
      <c r="M121" s="3" t="s">
        <v>1545</v>
      </c>
      <c r="N121" s="3" t="s">
        <v>1546</v>
      </c>
      <c r="O121" s="3" t="s">
        <v>1547</v>
      </c>
      <c r="P121" s="3" t="s">
        <v>1548</v>
      </c>
      <c r="Q121" s="3" t="s">
        <v>1466</v>
      </c>
      <c r="R121" s="3" t="s">
        <v>1549</v>
      </c>
      <c r="S121" s="3">
        <v>0.556639985616174</v>
      </c>
      <c r="T121" s="3">
        <v>0.39285198104313002</v>
      </c>
      <c r="U121" s="3">
        <v>0.50851632168102401</v>
      </c>
      <c r="V121" s="3">
        <v>0.71292186424690596</v>
      </c>
      <c r="W121" s="3">
        <v>0.912218866069753</v>
      </c>
      <c r="X121" s="3">
        <v>0.93967990867893003</v>
      </c>
      <c r="Y121" s="3">
        <v>0.93129871098750205</v>
      </c>
      <c r="Z121" s="3">
        <v>0.83691440595981403</v>
      </c>
      <c r="AA121" s="3">
        <v>41737.569295832502</v>
      </c>
      <c r="AB121" s="3">
        <v>36186.995405762798</v>
      </c>
      <c r="AC121" s="3">
        <v>33754.510640177999</v>
      </c>
      <c r="AD121" s="3">
        <f t="shared" si="5"/>
        <v>37226.358447257771</v>
      </c>
      <c r="AE121" s="3">
        <v>2489569.5533405798</v>
      </c>
      <c r="AF121" s="3">
        <v>2925505.1697020801</v>
      </c>
      <c r="AG121" s="3">
        <v>2088050.9515986601</v>
      </c>
      <c r="AH121" s="3">
        <f t="shared" si="6"/>
        <v>2501041.8915471067</v>
      </c>
      <c r="AI121" s="3">
        <v>1682130.8705015399</v>
      </c>
      <c r="AJ121" s="3">
        <v>1447595.8772046</v>
      </c>
      <c r="AK121" s="3">
        <v>2621326.79895121</v>
      </c>
      <c r="AL121" s="3">
        <f t="shared" si="7"/>
        <v>1917017.8488857832</v>
      </c>
      <c r="AM121" s="3">
        <v>5908359.72995314</v>
      </c>
      <c r="AN121" s="3">
        <v>5444406.1201745896</v>
      </c>
      <c r="AO121" s="3">
        <v>3894988.4605465801</v>
      </c>
      <c r="AP121" s="3">
        <f t="shared" si="8"/>
        <v>5082584.7702247696</v>
      </c>
      <c r="AQ121" s="3">
        <v>1472212.9947052901</v>
      </c>
      <c r="AR121" s="3">
        <v>2860093.14185972</v>
      </c>
      <c r="AS121" s="4">
        <v>1243203.90887998</v>
      </c>
      <c r="AT121" s="4">
        <f t="shared" si="9"/>
        <v>1858503.3484816633</v>
      </c>
    </row>
    <row r="122" spans="1:46" x14ac:dyDescent="0.3">
      <c r="A122" s="5" t="s">
        <v>1034</v>
      </c>
      <c r="B122" s="3" t="s">
        <v>1035</v>
      </c>
      <c r="C122" s="3">
        <v>93.144000000000005</v>
      </c>
      <c r="D122" s="3">
        <v>47</v>
      </c>
      <c r="E122" s="3">
        <v>11</v>
      </c>
      <c r="F122" s="3">
        <v>417</v>
      </c>
      <c r="G122" s="3">
        <v>11</v>
      </c>
      <c r="H122" s="3">
        <v>302</v>
      </c>
      <c r="I122" s="3">
        <v>34.4</v>
      </c>
      <c r="J122" s="3" t="s">
        <v>924</v>
      </c>
      <c r="K122" s="3" t="s">
        <v>146</v>
      </c>
      <c r="L122" s="3" t="s">
        <v>64</v>
      </c>
      <c r="M122" s="3" t="s">
        <v>1036</v>
      </c>
      <c r="N122" s="3" t="s">
        <v>1037</v>
      </c>
      <c r="O122" s="3" t="s">
        <v>1038</v>
      </c>
      <c r="P122" s="3" t="s">
        <v>1039</v>
      </c>
      <c r="Q122" s="3" t="s">
        <v>58</v>
      </c>
      <c r="R122" s="3" t="s">
        <v>1040</v>
      </c>
      <c r="S122" s="3">
        <v>1.6508295625942699E-17</v>
      </c>
      <c r="T122" s="3">
        <v>1.8644578313253E-17</v>
      </c>
      <c r="U122" s="3">
        <v>1.50457038391225E-17</v>
      </c>
      <c r="V122" s="3">
        <v>1.70336894001643E-17</v>
      </c>
      <c r="W122" s="3">
        <v>2.36325088870643E-2</v>
      </c>
      <c r="X122" s="3">
        <v>0.90439264185365598</v>
      </c>
      <c r="Y122" s="3">
        <v>0.105758377208028</v>
      </c>
      <c r="Z122" s="3">
        <v>0.93067652031474002</v>
      </c>
      <c r="AA122" s="3">
        <v>57125.646700350801</v>
      </c>
      <c r="AB122" s="3">
        <v>91993.933862489503</v>
      </c>
      <c r="AC122" s="3">
        <v>144287.27676274799</v>
      </c>
      <c r="AD122" s="3">
        <f t="shared" si="5"/>
        <v>97802.285775196098</v>
      </c>
      <c r="AE122" s="3">
        <v>52329559.911969401</v>
      </c>
      <c r="AF122" s="3">
        <v>73369867.476210102</v>
      </c>
      <c r="AG122" s="3">
        <v>95927064.236546099</v>
      </c>
      <c r="AH122" s="3">
        <f t="shared" si="6"/>
        <v>73875497.208241865</v>
      </c>
      <c r="AI122" s="3">
        <v>46951328.730677903</v>
      </c>
      <c r="AJ122" s="3">
        <v>39270425.809767403</v>
      </c>
      <c r="AK122" s="3">
        <v>40366955.598669097</v>
      </c>
      <c r="AL122" s="3">
        <f t="shared" si="7"/>
        <v>42196236.713038132</v>
      </c>
      <c r="AM122" s="3">
        <v>21250152.426885299</v>
      </c>
      <c r="AN122" s="3">
        <v>24738698.478574801</v>
      </c>
      <c r="AO122" s="3">
        <v>17712075.455741599</v>
      </c>
      <c r="AP122" s="3">
        <f t="shared" si="8"/>
        <v>21233642.120400567</v>
      </c>
      <c r="AQ122" s="3">
        <v>7540304.3413867299</v>
      </c>
      <c r="AR122" s="3">
        <v>19349961.175090201</v>
      </c>
      <c r="AS122" s="4">
        <v>9019711.6493558493</v>
      </c>
      <c r="AT122" s="4">
        <f t="shared" si="9"/>
        <v>11969992.388610927</v>
      </c>
    </row>
    <row r="123" spans="1:46" x14ac:dyDescent="0.3">
      <c r="A123" s="5" t="s">
        <v>202</v>
      </c>
      <c r="B123" s="3" t="s">
        <v>203</v>
      </c>
      <c r="C123" s="3">
        <v>93.019000000000005</v>
      </c>
      <c r="D123" s="3">
        <v>67</v>
      </c>
      <c r="E123" s="3">
        <v>15</v>
      </c>
      <c r="F123" s="3">
        <v>341</v>
      </c>
      <c r="G123" s="3">
        <v>12</v>
      </c>
      <c r="H123" s="3">
        <v>255</v>
      </c>
      <c r="I123" s="3">
        <v>29.2</v>
      </c>
      <c r="J123" s="3" t="s">
        <v>204</v>
      </c>
      <c r="K123" s="3" t="s">
        <v>205</v>
      </c>
      <c r="L123" s="3" t="s">
        <v>75</v>
      </c>
      <c r="M123" s="3" t="s">
        <v>206</v>
      </c>
      <c r="N123" s="3" t="s">
        <v>207</v>
      </c>
      <c r="O123" s="3" t="s">
        <v>208</v>
      </c>
      <c r="P123" s="3" t="s">
        <v>209</v>
      </c>
      <c r="Q123" s="3" t="s">
        <v>210</v>
      </c>
      <c r="R123" s="3" t="s">
        <v>211</v>
      </c>
      <c r="S123" s="3">
        <v>1.6508295625942699E-17</v>
      </c>
      <c r="T123" s="3">
        <v>1.7391860801429199E-2</v>
      </c>
      <c r="U123" s="3">
        <v>1.50457038391225E-17</v>
      </c>
      <c r="V123" s="3">
        <v>1.70336894001643E-17</v>
      </c>
      <c r="W123" s="3">
        <v>0.95397100077115904</v>
      </c>
      <c r="X123" s="3">
        <v>0.98558531112136005</v>
      </c>
      <c r="Y123" s="3">
        <v>0.96180837547389297</v>
      </c>
      <c r="Z123" s="3">
        <v>0.88392634398608805</v>
      </c>
      <c r="AA123" s="3">
        <v>17484.854614072799</v>
      </c>
      <c r="AB123" s="3" t="s">
        <v>58</v>
      </c>
      <c r="AC123" s="3">
        <v>10297.832059337899</v>
      </c>
      <c r="AD123" s="3">
        <f t="shared" si="5"/>
        <v>13891.343336705349</v>
      </c>
      <c r="AE123" s="3">
        <v>6972319.65330627</v>
      </c>
      <c r="AF123" s="3">
        <v>5321697.9053067695</v>
      </c>
      <c r="AG123" s="3">
        <v>5559653.43929525</v>
      </c>
      <c r="AH123" s="3">
        <f t="shared" si="6"/>
        <v>5951223.6659694305</v>
      </c>
      <c r="AI123" s="3">
        <v>3693380.7771052201</v>
      </c>
      <c r="AJ123" s="3">
        <v>2883022.5054872101</v>
      </c>
      <c r="AK123" s="3">
        <v>4603672.2345604002</v>
      </c>
      <c r="AL123" s="3">
        <f t="shared" si="7"/>
        <v>3726691.8390509435</v>
      </c>
      <c r="AM123" s="3">
        <v>12512163.5794151</v>
      </c>
      <c r="AN123" s="3">
        <v>10628226.9423704</v>
      </c>
      <c r="AO123" s="3">
        <v>6851231.0527465604</v>
      </c>
      <c r="AP123" s="3">
        <f t="shared" si="8"/>
        <v>9997207.1915106867</v>
      </c>
      <c r="AQ123" s="3">
        <v>3608346.70770129</v>
      </c>
      <c r="AR123" s="3">
        <v>4009646.1486542299</v>
      </c>
      <c r="AS123" s="4">
        <v>3265608.7336390298</v>
      </c>
      <c r="AT123" s="4">
        <f t="shared" si="9"/>
        <v>3627867.1966648498</v>
      </c>
    </row>
    <row r="124" spans="1:46" x14ac:dyDescent="0.3">
      <c r="A124" s="5" t="s">
        <v>2010</v>
      </c>
      <c r="B124" s="3" t="s">
        <v>2011</v>
      </c>
      <c r="C124" s="3">
        <v>91.93</v>
      </c>
      <c r="D124" s="3">
        <v>35</v>
      </c>
      <c r="E124" s="3">
        <v>17</v>
      </c>
      <c r="F124" s="3">
        <v>148</v>
      </c>
      <c r="G124" s="3">
        <v>17</v>
      </c>
      <c r="H124" s="3">
        <v>688</v>
      </c>
      <c r="I124" s="3">
        <v>76.8</v>
      </c>
      <c r="J124" s="3" t="s">
        <v>1380</v>
      </c>
      <c r="K124" s="3" t="s">
        <v>350</v>
      </c>
      <c r="L124" s="3" t="s">
        <v>64</v>
      </c>
      <c r="M124" s="3" t="s">
        <v>2012</v>
      </c>
      <c r="N124" s="3" t="s">
        <v>58</v>
      </c>
      <c r="O124" s="3" t="s">
        <v>2013</v>
      </c>
      <c r="P124" s="3" t="s">
        <v>2014</v>
      </c>
      <c r="Q124" s="3" t="s">
        <v>2015</v>
      </c>
      <c r="R124" s="3" t="s">
        <v>58</v>
      </c>
      <c r="S124" s="3">
        <v>0.12443582090205101</v>
      </c>
      <c r="T124" s="3">
        <v>6.5641676469005905E-4</v>
      </c>
      <c r="U124" s="3">
        <v>0.66258804440787999</v>
      </c>
      <c r="V124" s="3">
        <v>6.1659626692472297E-2</v>
      </c>
      <c r="W124" s="3">
        <v>0.97622098082141695</v>
      </c>
      <c r="X124" s="3">
        <v>0.72079062382520198</v>
      </c>
      <c r="Y124" s="3">
        <v>0.88321193252945995</v>
      </c>
      <c r="Z124" s="3">
        <v>0.99087351620956898</v>
      </c>
      <c r="AA124" s="3">
        <v>247544.59595073099</v>
      </c>
      <c r="AB124" s="3">
        <v>129252.335299333</v>
      </c>
      <c r="AC124" s="3">
        <v>365922.83225974703</v>
      </c>
      <c r="AD124" s="3">
        <f t="shared" si="5"/>
        <v>247573.25450327035</v>
      </c>
      <c r="AE124" s="3">
        <v>3597381.5677173301</v>
      </c>
      <c r="AF124" s="3">
        <v>4229230.0931711802</v>
      </c>
      <c r="AG124" s="3">
        <v>3273502.01874323</v>
      </c>
      <c r="AH124" s="3">
        <f t="shared" si="6"/>
        <v>3700037.8932105801</v>
      </c>
      <c r="AI124" s="3">
        <v>1799820.2793583299</v>
      </c>
      <c r="AJ124" s="3">
        <v>1490548.6024621101</v>
      </c>
      <c r="AK124" s="3">
        <v>1866868.8611280599</v>
      </c>
      <c r="AL124" s="3">
        <f t="shared" si="7"/>
        <v>1719079.2476495001</v>
      </c>
      <c r="AM124" s="3">
        <v>4975409.5372211495</v>
      </c>
      <c r="AN124" s="3">
        <v>4805659.7017484996</v>
      </c>
      <c r="AO124" s="3">
        <v>4921225.6318123396</v>
      </c>
      <c r="AP124" s="3">
        <f t="shared" si="8"/>
        <v>4900764.9569273302</v>
      </c>
      <c r="AQ124" s="3">
        <v>2299651.7983041699</v>
      </c>
      <c r="AR124" s="3">
        <v>3924342.0912465202</v>
      </c>
      <c r="AS124" s="4">
        <v>2781322.3834623899</v>
      </c>
      <c r="AT124" s="4">
        <f t="shared" si="9"/>
        <v>3001772.09100436</v>
      </c>
    </row>
    <row r="125" spans="1:46" x14ac:dyDescent="0.3">
      <c r="A125" s="5" t="s">
        <v>3077</v>
      </c>
      <c r="B125" s="3" t="s">
        <v>3078</v>
      </c>
      <c r="C125" s="3">
        <v>91.861000000000004</v>
      </c>
      <c r="D125" s="3">
        <v>29</v>
      </c>
      <c r="E125" s="3">
        <v>22</v>
      </c>
      <c r="F125" s="3">
        <v>145</v>
      </c>
      <c r="G125" s="3">
        <v>22</v>
      </c>
      <c r="H125" s="3">
        <v>1125</v>
      </c>
      <c r="I125" s="3">
        <v>117.4</v>
      </c>
      <c r="J125" s="3" t="s">
        <v>1215</v>
      </c>
      <c r="K125" s="3" t="s">
        <v>649</v>
      </c>
      <c r="L125" s="3" t="s">
        <v>177</v>
      </c>
      <c r="M125" s="3" t="s">
        <v>3079</v>
      </c>
      <c r="N125" s="3" t="s">
        <v>3080</v>
      </c>
      <c r="O125" s="3" t="s">
        <v>3081</v>
      </c>
      <c r="P125" s="3" t="s">
        <v>3082</v>
      </c>
      <c r="Q125" s="3" t="s">
        <v>58</v>
      </c>
      <c r="R125" s="3" t="s">
        <v>58</v>
      </c>
      <c r="S125" s="3">
        <v>6.5604052240213595E-2</v>
      </c>
      <c r="T125" s="3">
        <v>4.5761813675087101E-4</v>
      </c>
      <c r="U125" s="3">
        <v>6.2662571173507306E-2</v>
      </c>
      <c r="V125" s="3">
        <v>4.9033389975390002E-2</v>
      </c>
      <c r="W125" s="3">
        <v>0.99678180466557498</v>
      </c>
      <c r="X125" s="3">
        <v>0.43767865330207101</v>
      </c>
      <c r="Y125" s="3">
        <v>0.90210190038055205</v>
      </c>
      <c r="Z125" s="3">
        <v>0.97502903231603699</v>
      </c>
      <c r="AA125" s="3" t="s">
        <v>58</v>
      </c>
      <c r="AB125" s="3" t="s">
        <v>58</v>
      </c>
      <c r="AC125" s="3">
        <v>111821.70093494499</v>
      </c>
      <c r="AD125" s="3">
        <f t="shared" si="5"/>
        <v>111821.70093494499</v>
      </c>
      <c r="AE125" s="3">
        <v>1240935.7976750699</v>
      </c>
      <c r="AF125" s="3">
        <v>949006.84055632795</v>
      </c>
      <c r="AG125" s="3">
        <v>630481.90883046004</v>
      </c>
      <c r="AH125" s="3">
        <f t="shared" si="6"/>
        <v>940141.51568728592</v>
      </c>
      <c r="AI125" s="3">
        <v>60134.307101723898</v>
      </c>
      <c r="AJ125" s="3">
        <v>68989.488366719495</v>
      </c>
      <c r="AK125" s="3">
        <v>209246.97635848701</v>
      </c>
      <c r="AL125" s="3">
        <f t="shared" si="7"/>
        <v>112790.25727564347</v>
      </c>
      <c r="AM125" s="3">
        <v>2063978.3486297899</v>
      </c>
      <c r="AN125" s="3">
        <v>1910933.21786775</v>
      </c>
      <c r="AO125" s="3">
        <v>1238985.36068404</v>
      </c>
      <c r="AP125" s="3">
        <f t="shared" si="8"/>
        <v>1737965.64239386</v>
      </c>
      <c r="AQ125" s="3">
        <v>170341.056272638</v>
      </c>
      <c r="AR125" s="3">
        <v>517331.39458387397</v>
      </c>
      <c r="AS125" s="4">
        <v>284860.75266929501</v>
      </c>
      <c r="AT125" s="4">
        <f t="shared" si="9"/>
        <v>324177.73450860236</v>
      </c>
    </row>
    <row r="126" spans="1:46" x14ac:dyDescent="0.3">
      <c r="A126" s="5" t="s">
        <v>1056</v>
      </c>
      <c r="B126" s="3" t="s">
        <v>1057</v>
      </c>
      <c r="C126" s="3">
        <v>91.858000000000004</v>
      </c>
      <c r="D126" s="3">
        <v>47</v>
      </c>
      <c r="E126" s="3">
        <v>14</v>
      </c>
      <c r="F126" s="3">
        <v>214</v>
      </c>
      <c r="G126" s="3">
        <v>14</v>
      </c>
      <c r="H126" s="3">
        <v>378</v>
      </c>
      <c r="I126" s="3">
        <v>42.6</v>
      </c>
      <c r="J126" s="3" t="s">
        <v>1058</v>
      </c>
      <c r="K126" s="3" t="s">
        <v>85</v>
      </c>
      <c r="L126" s="3" t="s">
        <v>879</v>
      </c>
      <c r="M126" s="3" t="s">
        <v>1059</v>
      </c>
      <c r="N126" s="3" t="s">
        <v>1060</v>
      </c>
      <c r="O126" s="3" t="s">
        <v>1061</v>
      </c>
      <c r="P126" s="3" t="s">
        <v>1062</v>
      </c>
      <c r="Q126" s="3" t="s">
        <v>58</v>
      </c>
      <c r="R126" s="3" t="s">
        <v>1063</v>
      </c>
      <c r="S126" s="3">
        <v>1.6508295625942699E-17</v>
      </c>
      <c r="T126" s="3">
        <v>1.8644578313253E-17</v>
      </c>
      <c r="U126" s="3">
        <v>1.50457038391225E-17</v>
      </c>
      <c r="V126" s="3">
        <v>1.70336894001643E-17</v>
      </c>
      <c r="W126" s="3">
        <v>0.96462999474488298</v>
      </c>
      <c r="X126" s="3">
        <v>0.96307277532539803</v>
      </c>
      <c r="Y126" s="3">
        <v>0.97925982662951006</v>
      </c>
      <c r="Z126" s="3">
        <v>0.95851823757365495</v>
      </c>
      <c r="AA126" s="3" t="s">
        <v>58</v>
      </c>
      <c r="AB126" s="3" t="s">
        <v>58</v>
      </c>
      <c r="AC126" s="3" t="s">
        <v>58</v>
      </c>
      <c r="AD126" s="3" t="e">
        <f t="shared" si="5"/>
        <v>#DIV/0!</v>
      </c>
      <c r="AE126" s="3">
        <v>3450224.8578365901</v>
      </c>
      <c r="AF126" s="3">
        <v>3705190.8703280198</v>
      </c>
      <c r="AG126" s="3">
        <v>1569362.89340466</v>
      </c>
      <c r="AH126" s="3">
        <f t="shared" si="6"/>
        <v>2908259.5405230899</v>
      </c>
      <c r="AI126" s="3">
        <v>1305376.3901555899</v>
      </c>
      <c r="AJ126" s="3">
        <v>1349927.4265729</v>
      </c>
      <c r="AK126" s="3">
        <v>2137239.08919523</v>
      </c>
      <c r="AL126" s="3">
        <f t="shared" si="7"/>
        <v>1597514.3019745734</v>
      </c>
      <c r="AM126" s="3">
        <v>6130813.9937570896</v>
      </c>
      <c r="AN126" s="3">
        <v>5513061.3172139004</v>
      </c>
      <c r="AO126" s="3">
        <v>4024453.1069648401</v>
      </c>
      <c r="AP126" s="3">
        <f t="shared" si="8"/>
        <v>5222776.1393119432</v>
      </c>
      <c r="AQ126" s="3">
        <v>1222553.3830051899</v>
      </c>
      <c r="AR126" s="3">
        <v>2384447.3714401699</v>
      </c>
      <c r="AS126" s="4">
        <v>1726217.23635521</v>
      </c>
      <c r="AT126" s="4">
        <f t="shared" si="9"/>
        <v>1777739.3302668566</v>
      </c>
    </row>
    <row r="127" spans="1:46" x14ac:dyDescent="0.3">
      <c r="A127" s="5" t="s">
        <v>3091</v>
      </c>
      <c r="B127" s="3" t="s">
        <v>3092</v>
      </c>
      <c r="C127" s="3">
        <v>90.399000000000001</v>
      </c>
      <c r="D127" s="3">
        <v>29</v>
      </c>
      <c r="E127" s="3">
        <v>25</v>
      </c>
      <c r="F127" s="3">
        <v>174</v>
      </c>
      <c r="G127" s="3">
        <v>25</v>
      </c>
      <c r="H127" s="3">
        <v>1058</v>
      </c>
      <c r="I127" s="3">
        <v>117.7</v>
      </c>
      <c r="J127" s="3" t="s">
        <v>3085</v>
      </c>
      <c r="K127" s="3" t="s">
        <v>3093</v>
      </c>
      <c r="L127" s="3" t="s">
        <v>64</v>
      </c>
      <c r="M127" s="3" t="s">
        <v>3094</v>
      </c>
      <c r="N127" s="3" t="s">
        <v>3095</v>
      </c>
      <c r="O127" s="3" t="s">
        <v>3096</v>
      </c>
      <c r="P127" s="3" t="s">
        <v>3097</v>
      </c>
      <c r="Q127" s="3" t="s">
        <v>3098</v>
      </c>
      <c r="R127" s="3" t="s">
        <v>3099</v>
      </c>
      <c r="S127" s="3">
        <v>0.13410030312936999</v>
      </c>
      <c r="T127" s="3">
        <v>0.251168075968695</v>
      </c>
      <c r="U127" s="3">
        <v>1.50457038391225E-17</v>
      </c>
      <c r="V127" s="3">
        <v>0.21101466972612101</v>
      </c>
      <c r="W127" s="3">
        <v>0.85430543937638204</v>
      </c>
      <c r="X127" s="3">
        <v>0.81520828720611604</v>
      </c>
      <c r="Y127" s="3">
        <v>0.79154797318511805</v>
      </c>
      <c r="Z127" s="3">
        <v>0.50824391816401204</v>
      </c>
      <c r="AA127" s="3" t="s">
        <v>58</v>
      </c>
      <c r="AB127" s="3">
        <v>2725.5650392737002</v>
      </c>
      <c r="AC127" s="3" t="s">
        <v>58</v>
      </c>
      <c r="AD127" s="3">
        <f t="shared" si="5"/>
        <v>2725.5650392737002</v>
      </c>
      <c r="AE127" s="3">
        <v>890377.497218595</v>
      </c>
      <c r="AF127" s="3">
        <v>1090942.3156878699</v>
      </c>
      <c r="AG127" s="3">
        <v>735757.71350912296</v>
      </c>
      <c r="AH127" s="3">
        <f t="shared" si="6"/>
        <v>905692.50880519592</v>
      </c>
      <c r="AI127" s="3">
        <v>131168.93305929401</v>
      </c>
      <c r="AJ127" s="3">
        <v>270224.031547238</v>
      </c>
      <c r="AK127" s="3">
        <v>622080.23643739498</v>
      </c>
      <c r="AL127" s="3">
        <f t="shared" si="7"/>
        <v>341157.73368130898</v>
      </c>
      <c r="AM127" s="3">
        <v>3521707.08113073</v>
      </c>
      <c r="AN127" s="3">
        <v>3157603.49542615</v>
      </c>
      <c r="AO127" s="3">
        <v>2344474.7852211301</v>
      </c>
      <c r="AP127" s="3">
        <f t="shared" si="8"/>
        <v>3007928.4539260031</v>
      </c>
      <c r="AQ127" s="3">
        <v>386962.36984974</v>
      </c>
      <c r="AR127" s="3">
        <v>884578.33092327998</v>
      </c>
      <c r="AS127" s="4">
        <v>586615.63280861196</v>
      </c>
      <c r="AT127" s="4">
        <f t="shared" si="9"/>
        <v>619385.44452721067</v>
      </c>
    </row>
    <row r="128" spans="1:46" x14ac:dyDescent="0.3">
      <c r="A128" s="5" t="s">
        <v>613</v>
      </c>
      <c r="B128" s="3" t="s">
        <v>614</v>
      </c>
      <c r="C128" s="3">
        <v>90.105000000000004</v>
      </c>
      <c r="D128" s="3">
        <v>55</v>
      </c>
      <c r="E128" s="3">
        <v>19</v>
      </c>
      <c r="F128" s="3">
        <v>207</v>
      </c>
      <c r="G128" s="3">
        <v>15</v>
      </c>
      <c r="H128" s="3">
        <v>445</v>
      </c>
      <c r="I128" s="3">
        <v>50.5</v>
      </c>
      <c r="J128" s="3" t="s">
        <v>615</v>
      </c>
      <c r="K128" s="3" t="s">
        <v>616</v>
      </c>
      <c r="L128" s="3" t="s">
        <v>75</v>
      </c>
      <c r="M128" s="3" t="s">
        <v>617</v>
      </c>
      <c r="N128" s="3" t="s">
        <v>618</v>
      </c>
      <c r="O128" s="3" t="s">
        <v>619</v>
      </c>
      <c r="P128" s="3" t="s">
        <v>620</v>
      </c>
      <c r="Q128" s="3" t="s">
        <v>58</v>
      </c>
      <c r="R128" s="3" t="s">
        <v>621</v>
      </c>
      <c r="S128" s="3">
        <v>1.6508295625942699E-17</v>
      </c>
      <c r="T128" s="3">
        <v>4.4558673687212398E-2</v>
      </c>
      <c r="U128" s="3">
        <v>1.50457038391225E-17</v>
      </c>
      <c r="V128" s="3">
        <v>0.12230616593894</v>
      </c>
      <c r="W128" s="3">
        <v>0.95732401567042502</v>
      </c>
      <c r="X128" s="3">
        <v>0.696358249006924</v>
      </c>
      <c r="Y128" s="3">
        <v>0.94705639852668899</v>
      </c>
      <c r="Z128" s="3">
        <v>0.89104445549780897</v>
      </c>
      <c r="AA128" s="3">
        <v>7568.3010358763904</v>
      </c>
      <c r="AB128" s="3" t="s">
        <v>58</v>
      </c>
      <c r="AC128" s="3" t="s">
        <v>58</v>
      </c>
      <c r="AD128" s="3">
        <f t="shared" si="5"/>
        <v>7568.3010358763904</v>
      </c>
      <c r="AE128" s="3">
        <v>2613166.4114205102</v>
      </c>
      <c r="AF128" s="3">
        <v>2980669.1649502502</v>
      </c>
      <c r="AG128" s="3">
        <v>3507823.8945597098</v>
      </c>
      <c r="AH128" s="3">
        <f t="shared" si="6"/>
        <v>3033886.4903101567</v>
      </c>
      <c r="AI128" s="3">
        <v>1018070.3457562299</v>
      </c>
      <c r="AJ128" s="3">
        <v>727946.61209240602</v>
      </c>
      <c r="AK128" s="3">
        <v>1353313.1095230801</v>
      </c>
      <c r="AL128" s="3">
        <f t="shared" si="7"/>
        <v>1033110.0224572386</v>
      </c>
      <c r="AM128" s="3">
        <v>4351511.8003608501</v>
      </c>
      <c r="AN128" s="3">
        <v>4094060.4069804298</v>
      </c>
      <c r="AO128" s="3">
        <v>4061464.6403307598</v>
      </c>
      <c r="AP128" s="3">
        <f t="shared" si="8"/>
        <v>4169012.2825573464</v>
      </c>
      <c r="AQ128" s="3">
        <v>945188.52348155295</v>
      </c>
      <c r="AR128" s="3">
        <v>1812216.8966663999</v>
      </c>
      <c r="AS128" s="4">
        <v>1257652.9480824401</v>
      </c>
      <c r="AT128" s="4">
        <f t="shared" si="9"/>
        <v>1338352.7894101308</v>
      </c>
    </row>
    <row r="129" spans="1:46" x14ac:dyDescent="0.3">
      <c r="A129" s="5" t="s">
        <v>7155</v>
      </c>
      <c r="B129" s="3" t="s">
        <v>7156</v>
      </c>
      <c r="C129" s="3">
        <v>88.83</v>
      </c>
      <c r="D129" s="3">
        <v>13</v>
      </c>
      <c r="E129" s="3">
        <v>17</v>
      </c>
      <c r="F129" s="3">
        <v>146</v>
      </c>
      <c r="G129" s="3">
        <v>17</v>
      </c>
      <c r="H129" s="3">
        <v>1712</v>
      </c>
      <c r="I129" s="3">
        <v>186.6</v>
      </c>
      <c r="J129" s="3" t="s">
        <v>1919</v>
      </c>
      <c r="K129" s="3" t="s">
        <v>146</v>
      </c>
      <c r="L129" s="3" t="s">
        <v>64</v>
      </c>
      <c r="M129" s="3" t="s">
        <v>7157</v>
      </c>
      <c r="N129" s="3" t="s">
        <v>7158</v>
      </c>
      <c r="O129" s="3" t="s">
        <v>7159</v>
      </c>
      <c r="P129" s="3" t="s">
        <v>7160</v>
      </c>
      <c r="Q129" s="3" t="s">
        <v>662</v>
      </c>
      <c r="R129" s="3" t="s">
        <v>7161</v>
      </c>
      <c r="S129" s="3">
        <v>1.6508295625942699E-17</v>
      </c>
      <c r="T129" s="3">
        <v>1.8644578313253E-17</v>
      </c>
      <c r="U129" s="3">
        <v>1.50457038391225E-17</v>
      </c>
      <c r="V129" s="3">
        <v>1.70336894001643E-17</v>
      </c>
      <c r="W129" s="3">
        <v>0.35550292835810599</v>
      </c>
      <c r="X129" s="3">
        <v>0.73542113911768403</v>
      </c>
      <c r="Y129" s="3">
        <v>0.103207467912172</v>
      </c>
      <c r="Z129" s="3">
        <v>0.87317827022471495</v>
      </c>
      <c r="AA129" s="3" t="s">
        <v>58</v>
      </c>
      <c r="AB129" s="3" t="s">
        <v>58</v>
      </c>
      <c r="AC129" s="3" t="s">
        <v>58</v>
      </c>
      <c r="AD129" s="3" t="e">
        <f t="shared" si="5"/>
        <v>#DIV/0!</v>
      </c>
      <c r="AE129" s="3">
        <v>1953651.1097757199</v>
      </c>
      <c r="AF129" s="3">
        <v>1994348.44215637</v>
      </c>
      <c r="AG129" s="3">
        <v>1232369.4903410799</v>
      </c>
      <c r="AH129" s="3">
        <f t="shared" si="6"/>
        <v>1726789.6807577231</v>
      </c>
      <c r="AI129" s="3">
        <v>1112610.69435161</v>
      </c>
      <c r="AJ129" s="3">
        <v>1183577.3611643401</v>
      </c>
      <c r="AK129" s="3">
        <v>1485560.9090788399</v>
      </c>
      <c r="AL129" s="3">
        <f t="shared" si="7"/>
        <v>1260582.9881982633</v>
      </c>
      <c r="AM129" s="3">
        <v>928603.12353314797</v>
      </c>
      <c r="AN129" s="3">
        <v>852776.10116003</v>
      </c>
      <c r="AO129" s="3">
        <v>605149.21930318</v>
      </c>
      <c r="AP129" s="3">
        <f t="shared" si="8"/>
        <v>795509.48133211921</v>
      </c>
      <c r="AQ129" s="3">
        <v>212043.54286044801</v>
      </c>
      <c r="AR129" s="3">
        <v>276189.49942025298</v>
      </c>
      <c r="AS129" s="4">
        <v>241140.780830089</v>
      </c>
      <c r="AT129" s="4">
        <f t="shared" si="9"/>
        <v>243124.60770359667</v>
      </c>
    </row>
    <row r="130" spans="1:46" x14ac:dyDescent="0.3">
      <c r="A130" s="5" t="s">
        <v>1483</v>
      </c>
      <c r="B130" s="3" t="s">
        <v>1484</v>
      </c>
      <c r="C130" s="3">
        <v>87.959000000000003</v>
      </c>
      <c r="D130" s="3">
        <v>41</v>
      </c>
      <c r="E130" s="3">
        <v>13</v>
      </c>
      <c r="F130" s="3">
        <v>372</v>
      </c>
      <c r="G130" s="3">
        <v>12</v>
      </c>
      <c r="H130" s="3">
        <v>354</v>
      </c>
      <c r="I130" s="3">
        <v>39.799999999999997</v>
      </c>
      <c r="J130" s="3" t="s">
        <v>73</v>
      </c>
      <c r="K130" s="3" t="s">
        <v>350</v>
      </c>
      <c r="L130" s="3" t="s">
        <v>64</v>
      </c>
      <c r="M130" s="3" t="s">
        <v>1485</v>
      </c>
      <c r="N130" s="3" t="s">
        <v>1486</v>
      </c>
      <c r="O130" s="3" t="s">
        <v>1487</v>
      </c>
      <c r="P130" s="3" t="s">
        <v>1488</v>
      </c>
      <c r="Q130" s="3" t="s">
        <v>58</v>
      </c>
      <c r="R130" s="3" t="s">
        <v>1489</v>
      </c>
      <c r="S130" s="3">
        <v>1.6508295625942699E-17</v>
      </c>
      <c r="T130" s="3">
        <v>1.8644578313253E-17</v>
      </c>
      <c r="U130" s="3">
        <v>1.50457038391225E-17</v>
      </c>
      <c r="V130" s="3">
        <v>1.70336894001643E-17</v>
      </c>
      <c r="W130" s="3">
        <v>0.93885950677449503</v>
      </c>
      <c r="X130" s="3">
        <v>0.95995131490705199</v>
      </c>
      <c r="Y130" s="3">
        <v>0.88303986751924501</v>
      </c>
      <c r="Z130" s="3">
        <v>0.72515399844356798</v>
      </c>
      <c r="AA130" s="3">
        <v>3956.0989232391898</v>
      </c>
      <c r="AB130" s="3" t="s">
        <v>58</v>
      </c>
      <c r="AC130" s="3">
        <v>16094.3998822506</v>
      </c>
      <c r="AD130" s="3">
        <f t="shared" si="5"/>
        <v>10025.249402744896</v>
      </c>
      <c r="AE130" s="3">
        <v>31086794.327244401</v>
      </c>
      <c r="AF130" s="3">
        <v>38188419.234382004</v>
      </c>
      <c r="AG130" s="3">
        <v>32562307.397834402</v>
      </c>
      <c r="AH130" s="3">
        <f t="shared" si="6"/>
        <v>33945840.31982027</v>
      </c>
      <c r="AI130" s="3">
        <v>15294908.976247201</v>
      </c>
      <c r="AJ130" s="3">
        <v>16503112.000713101</v>
      </c>
      <c r="AK130" s="3">
        <v>16825371.534271698</v>
      </c>
      <c r="AL130" s="3">
        <f t="shared" si="7"/>
        <v>16207797.503744001</v>
      </c>
      <c r="AM130" s="3">
        <v>55332137.092178598</v>
      </c>
      <c r="AN130" s="3">
        <v>39477823.500774197</v>
      </c>
      <c r="AO130" s="3">
        <v>35731994.069285102</v>
      </c>
      <c r="AP130" s="3">
        <f t="shared" si="8"/>
        <v>43513984.88741263</v>
      </c>
      <c r="AQ130" s="3">
        <v>12533709.088333599</v>
      </c>
      <c r="AR130" s="3">
        <v>39266828.555229001</v>
      </c>
      <c r="AS130" s="4">
        <v>25480249.466393001</v>
      </c>
      <c r="AT130" s="4">
        <f t="shared" si="9"/>
        <v>25760262.369985204</v>
      </c>
    </row>
    <row r="131" spans="1:46" x14ac:dyDescent="0.3">
      <c r="A131" s="5" t="s">
        <v>3035</v>
      </c>
      <c r="B131" s="3" t="s">
        <v>3036</v>
      </c>
      <c r="C131" s="3">
        <v>87.866</v>
      </c>
      <c r="D131" s="3">
        <v>29</v>
      </c>
      <c r="E131" s="3">
        <v>20</v>
      </c>
      <c r="F131" s="3">
        <v>235</v>
      </c>
      <c r="G131" s="3">
        <v>10</v>
      </c>
      <c r="H131" s="3">
        <v>838</v>
      </c>
      <c r="I131" s="3">
        <v>93.1</v>
      </c>
      <c r="J131" s="3" t="s">
        <v>3037</v>
      </c>
      <c r="K131" s="3" t="s">
        <v>2093</v>
      </c>
      <c r="L131" s="3" t="s">
        <v>64</v>
      </c>
      <c r="M131" s="3" t="s">
        <v>3038</v>
      </c>
      <c r="N131" s="3" t="s">
        <v>3039</v>
      </c>
      <c r="O131" s="3" t="s">
        <v>3040</v>
      </c>
      <c r="P131" s="3" t="s">
        <v>3041</v>
      </c>
      <c r="Q131" s="3" t="s">
        <v>58</v>
      </c>
      <c r="R131" s="3" t="s">
        <v>58</v>
      </c>
      <c r="S131" s="3">
        <v>0.113068003601707</v>
      </c>
      <c r="T131" s="3">
        <v>3.5978399840982701E-2</v>
      </c>
      <c r="U131" s="3">
        <v>0.26942628700631899</v>
      </c>
      <c r="V131" s="3">
        <v>0.55349722939023105</v>
      </c>
      <c r="W131" s="3">
        <v>0.50143613922374197</v>
      </c>
      <c r="X131" s="3">
        <v>0.87260437898818999</v>
      </c>
      <c r="Y131" s="3">
        <v>0.61367002585456398</v>
      </c>
      <c r="Z131" s="3">
        <v>0.98779298590131004</v>
      </c>
      <c r="AA131" s="3">
        <v>675013.36217636999</v>
      </c>
      <c r="AB131" s="3">
        <v>329551.80992157501</v>
      </c>
      <c r="AC131" s="3">
        <v>416691.05216206098</v>
      </c>
      <c r="AD131" s="3">
        <f t="shared" ref="AD131:AD194" si="10">AVERAGE(AA131:AC131)</f>
        <v>473752.07475333539</v>
      </c>
      <c r="AE131" s="3">
        <v>10958555.336025899</v>
      </c>
      <c r="AF131" s="3">
        <v>12322671.4295492</v>
      </c>
      <c r="AG131" s="3">
        <v>4270321.74769508</v>
      </c>
      <c r="AH131" s="3">
        <f t="shared" ref="AH131:AH194" si="11">AVERAGE(AE131:AG131)</f>
        <v>9183849.5044233929</v>
      </c>
      <c r="AI131" s="3">
        <v>4095286.5192384198</v>
      </c>
      <c r="AJ131" s="3">
        <v>4302543.3760310998</v>
      </c>
      <c r="AK131" s="3">
        <v>4999373.4216048699</v>
      </c>
      <c r="AL131" s="3">
        <f t="shared" ref="AL131:AL194" si="12">AVERAGE(AI131:AK131)</f>
        <v>4465734.4389581298</v>
      </c>
      <c r="AM131" s="3">
        <v>7750942.6536723999</v>
      </c>
      <c r="AN131" s="3">
        <v>6633668.1981226997</v>
      </c>
      <c r="AO131" s="3">
        <v>4774371.2097134897</v>
      </c>
      <c r="AP131" s="3">
        <f t="shared" ref="AP131:AP194" si="13">AVERAGE(AM131:AO131)</f>
        <v>6386327.3538361965</v>
      </c>
      <c r="AQ131" s="3">
        <v>1458718.13291758</v>
      </c>
      <c r="AR131" s="3">
        <v>3841132.5362127102</v>
      </c>
      <c r="AS131" s="4">
        <v>2567692.3608601098</v>
      </c>
      <c r="AT131" s="4">
        <f t="shared" ref="AT131:AT194" si="14">AVERAGE(AQ131:AS131)</f>
        <v>2622514.3433301332</v>
      </c>
    </row>
    <row r="132" spans="1:46" x14ac:dyDescent="0.3">
      <c r="A132" s="5" t="s">
        <v>3042</v>
      </c>
      <c r="B132" s="3" t="s">
        <v>3043</v>
      </c>
      <c r="C132" s="3">
        <v>87.632999999999996</v>
      </c>
      <c r="D132" s="3">
        <v>29</v>
      </c>
      <c r="E132" s="3">
        <v>15</v>
      </c>
      <c r="F132" s="3">
        <v>162</v>
      </c>
      <c r="G132" s="3">
        <v>4</v>
      </c>
      <c r="H132" s="3">
        <v>707</v>
      </c>
      <c r="I132" s="3">
        <v>80</v>
      </c>
      <c r="J132" s="3" t="s">
        <v>1380</v>
      </c>
      <c r="K132" s="3" t="s">
        <v>350</v>
      </c>
      <c r="L132" s="3" t="s">
        <v>64</v>
      </c>
      <c r="M132" s="3" t="s">
        <v>3044</v>
      </c>
      <c r="N132" s="3" t="s">
        <v>3045</v>
      </c>
      <c r="O132" s="3" t="s">
        <v>3046</v>
      </c>
      <c r="P132" s="3" t="s">
        <v>3047</v>
      </c>
      <c r="Q132" s="3" t="s">
        <v>2015</v>
      </c>
      <c r="R132" s="3" t="s">
        <v>3048</v>
      </c>
      <c r="S132" s="3">
        <v>0.90966414812660001</v>
      </c>
      <c r="T132" s="3">
        <v>0.99627293401987604</v>
      </c>
      <c r="U132" s="3">
        <v>0.29543180368099597</v>
      </c>
      <c r="V132" s="3">
        <v>0.83755677649287497</v>
      </c>
      <c r="W132" s="3">
        <v>0.94415420282756102</v>
      </c>
      <c r="X132" s="3">
        <v>0.96786708205163996</v>
      </c>
      <c r="Y132" s="3">
        <v>0.94829093080905602</v>
      </c>
      <c r="Z132" s="3">
        <v>0.83538323638276701</v>
      </c>
      <c r="AA132" s="3" t="s">
        <v>58</v>
      </c>
      <c r="AB132" s="3">
        <v>70068.289527835004</v>
      </c>
      <c r="AC132" s="3">
        <v>62871.461226777603</v>
      </c>
      <c r="AD132" s="3">
        <f t="shared" si="10"/>
        <v>66469.875377306307</v>
      </c>
      <c r="AE132" s="3">
        <v>3177889.0858188202</v>
      </c>
      <c r="AF132" s="3">
        <v>3522128.3444665</v>
      </c>
      <c r="AG132" s="3">
        <v>4456758.1077176202</v>
      </c>
      <c r="AH132" s="3">
        <f t="shared" si="11"/>
        <v>3718925.1793343131</v>
      </c>
      <c r="AI132" s="3">
        <v>2622203.0669839201</v>
      </c>
      <c r="AJ132" s="3">
        <v>2050804.26057765</v>
      </c>
      <c r="AK132" s="3">
        <v>2289826.9846917898</v>
      </c>
      <c r="AL132" s="3">
        <f t="shared" si="12"/>
        <v>2320944.7707511201</v>
      </c>
      <c r="AM132" s="3">
        <v>6329046.7769161202</v>
      </c>
      <c r="AN132" s="3">
        <v>4718870.3476967402</v>
      </c>
      <c r="AO132" s="3">
        <v>4764561.1170351701</v>
      </c>
      <c r="AP132" s="3">
        <f t="shared" si="13"/>
        <v>5270826.0805493435</v>
      </c>
      <c r="AQ132" s="3">
        <v>2332817.7872246602</v>
      </c>
      <c r="AR132" s="3">
        <v>3424483.2071185</v>
      </c>
      <c r="AS132" s="4">
        <v>2269979.5519391899</v>
      </c>
      <c r="AT132" s="4">
        <f t="shared" si="14"/>
        <v>2675760.1820941162</v>
      </c>
    </row>
    <row r="133" spans="1:46" x14ac:dyDescent="0.3">
      <c r="A133" s="5" t="s">
        <v>3266</v>
      </c>
      <c r="B133" s="3" t="s">
        <v>3267</v>
      </c>
      <c r="C133" s="3">
        <v>87.135000000000005</v>
      </c>
      <c r="D133" s="3">
        <v>28</v>
      </c>
      <c r="E133" s="3">
        <v>20</v>
      </c>
      <c r="F133" s="3">
        <v>157</v>
      </c>
      <c r="G133" s="3">
        <v>20</v>
      </c>
      <c r="H133" s="3">
        <v>956</v>
      </c>
      <c r="I133" s="3">
        <v>106.7</v>
      </c>
      <c r="J133" s="3" t="s">
        <v>3268</v>
      </c>
      <c r="K133" s="3" t="s">
        <v>958</v>
      </c>
      <c r="L133" s="3" t="s">
        <v>64</v>
      </c>
      <c r="M133" s="3" t="s">
        <v>3269</v>
      </c>
      <c r="N133" s="3" t="s">
        <v>3270</v>
      </c>
      <c r="O133" s="3" t="s">
        <v>3271</v>
      </c>
      <c r="P133" s="3" t="s">
        <v>3272</v>
      </c>
      <c r="Q133" s="3" t="s">
        <v>58</v>
      </c>
      <c r="R133" s="3" t="s">
        <v>58</v>
      </c>
      <c r="S133" s="3">
        <v>0.87520718277120502</v>
      </c>
      <c r="T133" s="3">
        <v>0.83994849320104303</v>
      </c>
      <c r="U133" s="3">
        <v>0.67832784890668596</v>
      </c>
      <c r="V133" s="3">
        <v>0.19547301055037899</v>
      </c>
      <c r="W133" s="3">
        <v>0.127736728096883</v>
      </c>
      <c r="X133" s="3">
        <v>0.37114431147280402</v>
      </c>
      <c r="Y133" s="3">
        <v>0.83447241943876704</v>
      </c>
      <c r="Z133" s="3">
        <v>0.84240428907384401</v>
      </c>
      <c r="AA133" s="3">
        <v>125881.65373017199</v>
      </c>
      <c r="AB133" s="3">
        <v>110970.226889574</v>
      </c>
      <c r="AC133" s="3">
        <v>302045.790802187</v>
      </c>
      <c r="AD133" s="3">
        <f t="shared" si="10"/>
        <v>179632.55714064432</v>
      </c>
      <c r="AE133" s="3">
        <v>3667839.0440323101</v>
      </c>
      <c r="AF133" s="3">
        <v>4631419.2144168802</v>
      </c>
      <c r="AG133" s="3">
        <v>1383575.2695281201</v>
      </c>
      <c r="AH133" s="3">
        <f t="shared" si="11"/>
        <v>3227611.1759924367</v>
      </c>
      <c r="AI133" s="3">
        <v>893062.13181158504</v>
      </c>
      <c r="AJ133" s="3">
        <v>752378.29694031004</v>
      </c>
      <c r="AK133" s="3">
        <v>891535.02783439599</v>
      </c>
      <c r="AL133" s="3">
        <f t="shared" si="12"/>
        <v>845658.48552876373</v>
      </c>
      <c r="AM133" s="3">
        <v>1479382.17111317</v>
      </c>
      <c r="AN133" s="3">
        <v>1105985.1843890301</v>
      </c>
      <c r="AO133" s="3">
        <v>1222771.8981089699</v>
      </c>
      <c r="AP133" s="3">
        <f t="shared" si="13"/>
        <v>1269379.7512037235</v>
      </c>
      <c r="AQ133" s="3">
        <v>171761.35261514099</v>
      </c>
      <c r="AR133" s="3">
        <v>713660.96688323806</v>
      </c>
      <c r="AS133" s="4">
        <v>640616.03777837101</v>
      </c>
      <c r="AT133" s="4">
        <f t="shared" si="14"/>
        <v>508679.45242558332</v>
      </c>
    </row>
    <row r="134" spans="1:46" x14ac:dyDescent="0.3">
      <c r="A134" s="5" t="s">
        <v>1467</v>
      </c>
      <c r="B134" s="3" t="s">
        <v>1468</v>
      </c>
      <c r="C134" s="3">
        <v>86.846999999999994</v>
      </c>
      <c r="D134" s="3">
        <v>42</v>
      </c>
      <c r="E134" s="3">
        <v>18</v>
      </c>
      <c r="F134" s="3">
        <v>192</v>
      </c>
      <c r="G134" s="3">
        <v>18</v>
      </c>
      <c r="H134" s="3">
        <v>573</v>
      </c>
      <c r="I134" s="3">
        <v>60.9</v>
      </c>
      <c r="J134" s="3" t="s">
        <v>1469</v>
      </c>
      <c r="K134" s="3" t="s">
        <v>1470</v>
      </c>
      <c r="L134" s="3" t="s">
        <v>841</v>
      </c>
      <c r="M134" s="3" t="s">
        <v>1471</v>
      </c>
      <c r="N134" s="3" t="s">
        <v>1472</v>
      </c>
      <c r="O134" s="3" t="s">
        <v>1473</v>
      </c>
      <c r="P134" s="3" t="s">
        <v>1474</v>
      </c>
      <c r="Q134" s="3" t="s">
        <v>1475</v>
      </c>
      <c r="R134" s="3" t="s">
        <v>1476</v>
      </c>
      <c r="S134" s="3">
        <v>0.32841900289513698</v>
      </c>
      <c r="T134" s="3">
        <v>0.26718805533882001</v>
      </c>
      <c r="U134" s="3">
        <v>1.50457038391225E-17</v>
      </c>
      <c r="V134" s="3">
        <v>0.17753443444165701</v>
      </c>
      <c r="W134" s="3">
        <v>0.85271451854394997</v>
      </c>
      <c r="X134" s="3">
        <v>0.83584799349785599</v>
      </c>
      <c r="Y134" s="3">
        <v>0.75975987457038396</v>
      </c>
      <c r="Z134" s="3">
        <v>0.63815781408587202</v>
      </c>
      <c r="AA134" s="3">
        <v>10176.734466637399</v>
      </c>
      <c r="AB134" s="3" t="s">
        <v>58</v>
      </c>
      <c r="AC134" s="3">
        <v>58173.937207965697</v>
      </c>
      <c r="AD134" s="3">
        <f t="shared" si="10"/>
        <v>34175.335837301551</v>
      </c>
      <c r="AE134" s="3">
        <v>1666529.9485989299</v>
      </c>
      <c r="AF134" s="3">
        <v>1692400.2141518299</v>
      </c>
      <c r="AG134" s="3">
        <v>775437.82959877898</v>
      </c>
      <c r="AH134" s="3">
        <f t="shared" si="11"/>
        <v>1378122.664116513</v>
      </c>
      <c r="AI134" s="3">
        <v>1047860.98795253</v>
      </c>
      <c r="AJ134" s="3">
        <v>998446.04972587095</v>
      </c>
      <c r="AK134" s="3">
        <v>1538141.23927795</v>
      </c>
      <c r="AL134" s="3">
        <f t="shared" si="12"/>
        <v>1194816.0923187837</v>
      </c>
      <c r="AM134" s="3">
        <v>4124138.51201519</v>
      </c>
      <c r="AN134" s="3">
        <v>3643513.6195680201</v>
      </c>
      <c r="AO134" s="3">
        <v>2882282.0480728699</v>
      </c>
      <c r="AP134" s="3">
        <f t="shared" si="13"/>
        <v>3549978.0598853603</v>
      </c>
      <c r="AQ134" s="3">
        <v>1700845.4491199199</v>
      </c>
      <c r="AR134" s="3">
        <v>2705922.9848602498</v>
      </c>
      <c r="AS134" s="4">
        <v>2473349.1640125802</v>
      </c>
      <c r="AT134" s="4">
        <f t="shared" si="14"/>
        <v>2293372.5326642501</v>
      </c>
    </row>
    <row r="135" spans="1:46" x14ac:dyDescent="0.3">
      <c r="A135" s="5" t="s">
        <v>1550</v>
      </c>
      <c r="B135" s="3" t="s">
        <v>1551</v>
      </c>
      <c r="C135" s="3">
        <v>86.828999999999994</v>
      </c>
      <c r="D135" s="3">
        <v>41</v>
      </c>
      <c r="E135" s="3">
        <v>12</v>
      </c>
      <c r="F135" s="3">
        <v>565</v>
      </c>
      <c r="G135" s="3">
        <v>4</v>
      </c>
      <c r="H135" s="3">
        <v>377</v>
      </c>
      <c r="I135" s="3">
        <v>42</v>
      </c>
      <c r="J135" s="3" t="s">
        <v>924</v>
      </c>
      <c r="K135" s="3" t="s">
        <v>1552</v>
      </c>
      <c r="L135" s="3" t="s">
        <v>64</v>
      </c>
      <c r="M135" s="3" t="s">
        <v>1553</v>
      </c>
      <c r="N135" s="3" t="s">
        <v>1554</v>
      </c>
      <c r="O135" s="3" t="s">
        <v>1555</v>
      </c>
      <c r="P135" s="3" t="s">
        <v>1556</v>
      </c>
      <c r="Q135" s="3" t="s">
        <v>69</v>
      </c>
      <c r="R135" s="3" t="s">
        <v>1557</v>
      </c>
      <c r="S135" s="3">
        <v>0.17605428223444899</v>
      </c>
      <c r="T135" s="3">
        <v>0.16243185065315199</v>
      </c>
      <c r="U135" s="3">
        <v>0.53516566001141197</v>
      </c>
      <c r="V135" s="3">
        <v>0.88727904194490803</v>
      </c>
      <c r="W135" s="3">
        <v>0.85091768193774797</v>
      </c>
      <c r="X135" s="3">
        <v>0.96889709379299904</v>
      </c>
      <c r="Y135" s="3">
        <v>0.400328754269617</v>
      </c>
      <c r="Z135" s="3">
        <v>0.97335801869225502</v>
      </c>
      <c r="AA135" s="3">
        <v>34961.982517596902</v>
      </c>
      <c r="AB135" s="3">
        <v>10983.5818371603</v>
      </c>
      <c r="AC135" s="3">
        <v>17925.794555984699</v>
      </c>
      <c r="AD135" s="3">
        <f t="shared" si="10"/>
        <v>21290.452970247301</v>
      </c>
      <c r="AE135" s="3">
        <v>585600.94938597095</v>
      </c>
      <c r="AF135" s="3">
        <v>1152082.0238963701</v>
      </c>
      <c r="AG135" s="3">
        <v>494102.44977305899</v>
      </c>
      <c r="AH135" s="3">
        <f t="shared" si="11"/>
        <v>743928.47435180005</v>
      </c>
      <c r="AI135" s="3">
        <v>289574.37515522999</v>
      </c>
      <c r="AJ135" s="3">
        <v>401754.16143354302</v>
      </c>
      <c r="AK135" s="3">
        <v>371030.77203437901</v>
      </c>
      <c r="AL135" s="3">
        <f t="shared" si="12"/>
        <v>354119.76954105071</v>
      </c>
      <c r="AM135" s="3">
        <v>903087.94000056398</v>
      </c>
      <c r="AN135" s="3">
        <v>950514.20675295498</v>
      </c>
      <c r="AO135" s="3">
        <v>1383230.6566304399</v>
      </c>
      <c r="AP135" s="3">
        <f t="shared" si="13"/>
        <v>1078944.2677946528</v>
      </c>
      <c r="AQ135" s="3">
        <v>59017.577645236597</v>
      </c>
      <c r="AR135" s="3">
        <v>311509.63389288902</v>
      </c>
      <c r="AS135" s="4">
        <v>214062.93836969399</v>
      </c>
      <c r="AT135" s="4">
        <f t="shared" si="14"/>
        <v>194863.38330260655</v>
      </c>
    </row>
    <row r="136" spans="1:46" x14ac:dyDescent="0.3">
      <c r="A136" s="5" t="s">
        <v>2238</v>
      </c>
      <c r="B136" s="3" t="s">
        <v>2239</v>
      </c>
      <c r="C136" s="3">
        <v>86.647999999999996</v>
      </c>
      <c r="D136" s="3">
        <v>34</v>
      </c>
      <c r="E136" s="3">
        <v>14</v>
      </c>
      <c r="F136" s="3">
        <v>114</v>
      </c>
      <c r="G136" s="3">
        <v>12</v>
      </c>
      <c r="H136" s="3">
        <v>572</v>
      </c>
      <c r="I136" s="3">
        <v>62.2</v>
      </c>
      <c r="J136" s="3" t="s">
        <v>2240</v>
      </c>
      <c r="K136" s="3" t="s">
        <v>236</v>
      </c>
      <c r="L136" s="3" t="s">
        <v>64</v>
      </c>
      <c r="M136" s="3" t="s">
        <v>2241</v>
      </c>
      <c r="N136" s="3" t="s">
        <v>2242</v>
      </c>
      <c r="O136" s="3" t="s">
        <v>2243</v>
      </c>
      <c r="P136" s="3" t="s">
        <v>2244</v>
      </c>
      <c r="Q136" s="3" t="s">
        <v>1975</v>
      </c>
      <c r="R136" s="3" t="s">
        <v>2245</v>
      </c>
      <c r="S136" s="3">
        <v>0.71240333488279695</v>
      </c>
      <c r="T136" s="3">
        <v>0.54236191784679799</v>
      </c>
      <c r="U136" s="3">
        <v>0.63950047438342805</v>
      </c>
      <c r="V136" s="3">
        <v>0.95238645630377095</v>
      </c>
      <c r="W136" s="3">
        <v>0.91739346083682605</v>
      </c>
      <c r="X136" s="3">
        <v>0.97286873100335802</v>
      </c>
      <c r="Y136" s="3">
        <v>0.94031836855731699</v>
      </c>
      <c r="Z136" s="3">
        <v>0.48094996176674798</v>
      </c>
      <c r="AA136" s="3">
        <v>17872039.069991201</v>
      </c>
      <c r="AB136" s="3">
        <v>13124359.8517073</v>
      </c>
      <c r="AC136" s="3">
        <v>12684459.5939973</v>
      </c>
      <c r="AD136" s="3">
        <f t="shared" si="10"/>
        <v>14560286.171898602</v>
      </c>
      <c r="AE136" s="3">
        <v>16677219.218283501</v>
      </c>
      <c r="AF136" s="3">
        <v>15234812.152512601</v>
      </c>
      <c r="AG136" s="3">
        <v>22145172.288486999</v>
      </c>
      <c r="AH136" s="3">
        <f t="shared" si="11"/>
        <v>18019067.886427701</v>
      </c>
      <c r="AI136" s="3">
        <v>10788314.5527863</v>
      </c>
      <c r="AJ136" s="3">
        <v>14237673.722477799</v>
      </c>
      <c r="AK136" s="3">
        <v>11240905.6769397</v>
      </c>
      <c r="AL136" s="3">
        <f t="shared" si="12"/>
        <v>12088964.650734598</v>
      </c>
      <c r="AM136" s="3">
        <v>19896256.306265801</v>
      </c>
      <c r="AN136" s="3">
        <v>23893253.856690701</v>
      </c>
      <c r="AO136" s="3">
        <v>11474447.7772491</v>
      </c>
      <c r="AP136" s="3">
        <f t="shared" si="13"/>
        <v>18421319.313401867</v>
      </c>
      <c r="AQ136" s="3">
        <v>76840372.664402798</v>
      </c>
      <c r="AR136" s="3">
        <v>31102715.525038101</v>
      </c>
      <c r="AS136" s="4">
        <v>17471539.919435199</v>
      </c>
      <c r="AT136" s="4">
        <f t="shared" si="14"/>
        <v>41804876.036292039</v>
      </c>
    </row>
    <row r="137" spans="1:46" x14ac:dyDescent="0.3">
      <c r="A137" s="5" t="s">
        <v>709</v>
      </c>
      <c r="B137" s="3" t="s">
        <v>710</v>
      </c>
      <c r="C137" s="3">
        <v>85.867000000000004</v>
      </c>
      <c r="D137" s="3">
        <v>53</v>
      </c>
      <c r="E137" s="3">
        <v>17</v>
      </c>
      <c r="F137" s="3">
        <v>253</v>
      </c>
      <c r="G137" s="3">
        <v>3</v>
      </c>
      <c r="H137" s="3">
        <v>445</v>
      </c>
      <c r="I137" s="3">
        <v>49.8</v>
      </c>
      <c r="J137" s="3" t="s">
        <v>175</v>
      </c>
      <c r="K137" s="3" t="s">
        <v>649</v>
      </c>
      <c r="L137" s="3" t="s">
        <v>409</v>
      </c>
      <c r="M137" s="3" t="s">
        <v>711</v>
      </c>
      <c r="N137" s="3" t="s">
        <v>712</v>
      </c>
      <c r="O137" s="3" t="s">
        <v>713</v>
      </c>
      <c r="P137" s="3" t="s">
        <v>714</v>
      </c>
      <c r="Q137" s="3" t="s">
        <v>58</v>
      </c>
      <c r="R137" s="3" t="s">
        <v>715</v>
      </c>
      <c r="S137" s="3">
        <v>0.205801242418232</v>
      </c>
      <c r="T137" s="3">
        <v>0.82964085881652005</v>
      </c>
      <c r="U137" s="3">
        <v>1.50457038391225E-17</v>
      </c>
      <c r="V137" s="3">
        <v>0.126912128965224</v>
      </c>
      <c r="W137" s="3">
        <v>0.89889501412529105</v>
      </c>
      <c r="X137" s="3">
        <v>0.91546485268102096</v>
      </c>
      <c r="Y137" s="3">
        <v>0.70959313941925195</v>
      </c>
      <c r="Z137" s="3">
        <v>0.95330597619270196</v>
      </c>
      <c r="AA137" s="3">
        <v>2510.0198021853098</v>
      </c>
      <c r="AB137" s="3" t="s">
        <v>58</v>
      </c>
      <c r="AC137" s="3" t="s">
        <v>58</v>
      </c>
      <c r="AD137" s="3">
        <f t="shared" si="10"/>
        <v>2510.0198021853098</v>
      </c>
      <c r="AE137" s="3">
        <v>3275114.0493801599</v>
      </c>
      <c r="AF137" s="3">
        <v>2598821.5132702701</v>
      </c>
      <c r="AG137" s="3">
        <v>1906519.6040932201</v>
      </c>
      <c r="AH137" s="3">
        <f t="shared" si="11"/>
        <v>2593485.0555812167</v>
      </c>
      <c r="AI137" s="3">
        <v>1355554.1182081799</v>
      </c>
      <c r="AJ137" s="3">
        <v>1376215.8138562699</v>
      </c>
      <c r="AK137" s="3">
        <v>1605138.68109294</v>
      </c>
      <c r="AL137" s="3">
        <f t="shared" si="12"/>
        <v>1445636.2043857966</v>
      </c>
      <c r="AM137" s="3">
        <v>6571183.4487900101</v>
      </c>
      <c r="AN137" s="3">
        <v>5839187.0932872798</v>
      </c>
      <c r="AO137" s="3">
        <v>4547155.5725751203</v>
      </c>
      <c r="AP137" s="3">
        <f t="shared" si="13"/>
        <v>5652508.704884137</v>
      </c>
      <c r="AQ137" s="3">
        <v>1355995.1373208601</v>
      </c>
      <c r="AR137" s="3">
        <v>2695608.3952506301</v>
      </c>
      <c r="AS137" s="4">
        <v>2936550.6904943702</v>
      </c>
      <c r="AT137" s="4">
        <f t="shared" si="14"/>
        <v>2329384.7410219535</v>
      </c>
    </row>
    <row r="138" spans="1:46" x14ac:dyDescent="0.3">
      <c r="A138" s="5" t="s">
        <v>243</v>
      </c>
      <c r="B138" s="3" t="s">
        <v>244</v>
      </c>
      <c r="C138" s="3">
        <v>85.805000000000007</v>
      </c>
      <c r="D138" s="3">
        <v>66</v>
      </c>
      <c r="E138" s="3">
        <v>15</v>
      </c>
      <c r="F138" s="3">
        <v>289</v>
      </c>
      <c r="G138" s="3">
        <v>10</v>
      </c>
      <c r="H138" s="3">
        <v>245</v>
      </c>
      <c r="I138" s="3">
        <v>27.8</v>
      </c>
      <c r="J138" s="3" t="s">
        <v>245</v>
      </c>
      <c r="K138" s="3" t="s">
        <v>246</v>
      </c>
      <c r="L138" s="3" t="s">
        <v>64</v>
      </c>
      <c r="M138" s="3" t="s">
        <v>247</v>
      </c>
      <c r="N138" s="3" t="s">
        <v>248</v>
      </c>
      <c r="O138" s="3" t="s">
        <v>249</v>
      </c>
      <c r="P138" s="3" t="s">
        <v>250</v>
      </c>
      <c r="Q138" s="3" t="s">
        <v>251</v>
      </c>
      <c r="R138" s="3" t="s">
        <v>252</v>
      </c>
      <c r="S138" s="3">
        <v>1.6508295625942699E-17</v>
      </c>
      <c r="T138" s="3">
        <v>1.8644578313253E-17</v>
      </c>
      <c r="U138" s="3">
        <v>1.50457038391225E-17</v>
      </c>
      <c r="V138" s="3">
        <v>1.70336894001643E-17</v>
      </c>
      <c r="W138" s="3">
        <v>0.87375574603933603</v>
      </c>
      <c r="X138" s="3">
        <v>0.95156304142332404</v>
      </c>
      <c r="Y138" s="3">
        <v>0.93482524409719003</v>
      </c>
      <c r="Z138" s="3">
        <v>0.83416377357534199</v>
      </c>
      <c r="AA138" s="3">
        <v>69535.825580973804</v>
      </c>
      <c r="AB138" s="3">
        <v>78847.958211258301</v>
      </c>
      <c r="AC138" s="3">
        <v>121989.790212482</v>
      </c>
      <c r="AD138" s="3">
        <f t="shared" si="10"/>
        <v>90124.524668238024</v>
      </c>
      <c r="AE138" s="3">
        <v>10784917.6812864</v>
      </c>
      <c r="AF138" s="3">
        <v>9528517.7949150093</v>
      </c>
      <c r="AG138" s="3">
        <v>8611576.9710830394</v>
      </c>
      <c r="AH138" s="3">
        <f t="shared" si="11"/>
        <v>9641670.8157614823</v>
      </c>
      <c r="AI138" s="3">
        <v>5842325.2824814701</v>
      </c>
      <c r="AJ138" s="3">
        <v>4318908.5865882803</v>
      </c>
      <c r="AK138" s="3">
        <v>7802439.5391865596</v>
      </c>
      <c r="AL138" s="3">
        <f t="shared" si="12"/>
        <v>5987891.1360854367</v>
      </c>
      <c r="AM138" s="3">
        <v>25832883.9558383</v>
      </c>
      <c r="AN138" s="3">
        <v>19944624.139628898</v>
      </c>
      <c r="AO138" s="3">
        <v>15067225.7583468</v>
      </c>
      <c r="AP138" s="3">
        <f t="shared" si="13"/>
        <v>20281577.951271329</v>
      </c>
      <c r="AQ138" s="3">
        <v>5788855.7191789104</v>
      </c>
      <c r="AR138" s="3">
        <v>8261103.2550229598</v>
      </c>
      <c r="AS138" s="4">
        <v>6273918.7639603401</v>
      </c>
      <c r="AT138" s="4">
        <f t="shared" si="14"/>
        <v>6774625.9127207361</v>
      </c>
    </row>
    <row r="139" spans="1:46" x14ac:dyDescent="0.3">
      <c r="A139" s="5" t="s">
        <v>1340</v>
      </c>
      <c r="B139" s="3" t="s">
        <v>1341</v>
      </c>
      <c r="C139" s="3">
        <v>85.721000000000004</v>
      </c>
      <c r="D139" s="3">
        <v>43</v>
      </c>
      <c r="E139" s="3">
        <v>21</v>
      </c>
      <c r="F139" s="3">
        <v>297</v>
      </c>
      <c r="G139" s="3">
        <v>21</v>
      </c>
      <c r="H139" s="3">
        <v>557</v>
      </c>
      <c r="I139" s="3">
        <v>61.4</v>
      </c>
      <c r="J139" s="3" t="s">
        <v>1342</v>
      </c>
      <c r="K139" s="3" t="s">
        <v>1343</v>
      </c>
      <c r="L139" s="3" t="s">
        <v>53</v>
      </c>
      <c r="M139" s="3" t="s">
        <v>1344</v>
      </c>
      <c r="N139" s="3" t="s">
        <v>1345</v>
      </c>
      <c r="O139" s="3" t="s">
        <v>1346</v>
      </c>
      <c r="P139" s="3" t="s">
        <v>1347</v>
      </c>
      <c r="Q139" s="3" t="s">
        <v>58</v>
      </c>
      <c r="R139" s="3" t="s">
        <v>1348</v>
      </c>
      <c r="S139" s="3">
        <v>0.68961472541826196</v>
      </c>
      <c r="T139" s="3">
        <v>0.58628537227884603</v>
      </c>
      <c r="U139" s="3">
        <v>0.68029248614286597</v>
      </c>
      <c r="V139" s="3">
        <v>0.413550887335427</v>
      </c>
      <c r="W139" s="3">
        <v>0.99045992897772905</v>
      </c>
      <c r="X139" s="3">
        <v>0.62847506571744405</v>
      </c>
      <c r="Y139" s="3">
        <v>0.60573638012144204</v>
      </c>
      <c r="Z139" s="3">
        <v>0.93828241115932398</v>
      </c>
      <c r="AA139" s="3">
        <v>162416.54132600801</v>
      </c>
      <c r="AB139" s="3">
        <v>6169.6151728793902</v>
      </c>
      <c r="AC139" s="3">
        <v>51067.691461670503</v>
      </c>
      <c r="AD139" s="3">
        <f t="shared" si="10"/>
        <v>73217.949320185973</v>
      </c>
      <c r="AE139" s="3">
        <v>13394215.3148112</v>
      </c>
      <c r="AF139" s="3">
        <v>10211662.9372708</v>
      </c>
      <c r="AG139" s="3">
        <v>11299846.3726447</v>
      </c>
      <c r="AH139" s="3">
        <f t="shared" si="11"/>
        <v>11635241.541575566</v>
      </c>
      <c r="AI139" s="3">
        <v>4160417.9133303599</v>
      </c>
      <c r="AJ139" s="3">
        <v>3619582.3730025799</v>
      </c>
      <c r="AK139" s="3">
        <v>4916123.2916192003</v>
      </c>
      <c r="AL139" s="3">
        <f t="shared" si="12"/>
        <v>4232041.192650713</v>
      </c>
      <c r="AM139" s="3">
        <v>21847373.868099</v>
      </c>
      <c r="AN139" s="3">
        <v>20620737.0308218</v>
      </c>
      <c r="AO139" s="3">
        <v>14444647.441432601</v>
      </c>
      <c r="AP139" s="3">
        <f t="shared" si="13"/>
        <v>18970919.44678447</v>
      </c>
      <c r="AQ139" s="3">
        <v>7942324.0940541802</v>
      </c>
      <c r="AR139" s="3">
        <v>11943601.601745499</v>
      </c>
      <c r="AS139" s="4">
        <v>7869987.7187757101</v>
      </c>
      <c r="AT139" s="4">
        <f t="shared" si="14"/>
        <v>9251971.1381917968</v>
      </c>
    </row>
    <row r="140" spans="1:46" x14ac:dyDescent="0.3">
      <c r="A140" s="5" t="s">
        <v>182</v>
      </c>
      <c r="B140" s="3" t="s">
        <v>183</v>
      </c>
      <c r="C140" s="3">
        <v>84.613</v>
      </c>
      <c r="D140" s="3">
        <v>69</v>
      </c>
      <c r="E140" s="3">
        <v>9</v>
      </c>
      <c r="F140" s="3">
        <v>121</v>
      </c>
      <c r="G140" s="3">
        <v>9</v>
      </c>
      <c r="H140" s="3">
        <v>226</v>
      </c>
      <c r="I140" s="3">
        <v>22.1</v>
      </c>
      <c r="J140" s="3" t="s">
        <v>40</v>
      </c>
      <c r="K140" s="3" t="s">
        <v>184</v>
      </c>
      <c r="L140" s="3" t="s">
        <v>86</v>
      </c>
      <c r="M140" s="3" t="s">
        <v>185</v>
      </c>
      <c r="N140" s="3" t="s">
        <v>186</v>
      </c>
      <c r="O140" s="3" t="s">
        <v>187</v>
      </c>
      <c r="P140" s="3" t="s">
        <v>188</v>
      </c>
      <c r="Q140" s="3" t="s">
        <v>58</v>
      </c>
      <c r="R140" s="3" t="s">
        <v>189</v>
      </c>
      <c r="S140" s="3">
        <v>1.6508295625942699E-17</v>
      </c>
      <c r="T140" s="3">
        <v>1.8644578313253E-17</v>
      </c>
      <c r="U140" s="3">
        <v>1.50457038391225E-17</v>
      </c>
      <c r="V140" s="3">
        <v>1.70336894001643E-17</v>
      </c>
      <c r="W140" s="3">
        <v>0.85091768193774797</v>
      </c>
      <c r="X140" s="3">
        <v>0.86506887828739598</v>
      </c>
      <c r="Y140" s="3">
        <v>0.94821741575416496</v>
      </c>
      <c r="Z140" s="3">
        <v>0.84972062092241496</v>
      </c>
      <c r="AA140" s="3" t="s">
        <v>58</v>
      </c>
      <c r="AB140" s="3" t="s">
        <v>58</v>
      </c>
      <c r="AC140" s="3" t="s">
        <v>58</v>
      </c>
      <c r="AD140" s="3" t="e">
        <f t="shared" si="10"/>
        <v>#DIV/0!</v>
      </c>
      <c r="AE140" s="3">
        <v>1362011.11927008</v>
      </c>
      <c r="AF140" s="3">
        <v>1239340.9715025299</v>
      </c>
      <c r="AG140" s="3">
        <v>1139072.73906572</v>
      </c>
      <c r="AH140" s="3">
        <f t="shared" si="11"/>
        <v>1246808.2766127766</v>
      </c>
      <c r="AI140" s="3">
        <v>564179.39153473498</v>
      </c>
      <c r="AJ140" s="3">
        <v>418599.60760553501</v>
      </c>
      <c r="AK140" s="3">
        <v>582574.56318213698</v>
      </c>
      <c r="AL140" s="3">
        <f t="shared" si="12"/>
        <v>521784.52077413566</v>
      </c>
      <c r="AM140" s="3">
        <v>1108632.8864165</v>
      </c>
      <c r="AN140" s="3">
        <v>1270864.18619749</v>
      </c>
      <c r="AO140" s="3">
        <v>1068336.33315507</v>
      </c>
      <c r="AP140" s="3">
        <f t="shared" si="13"/>
        <v>1149277.80192302</v>
      </c>
      <c r="AQ140" s="3">
        <v>382606.11108495598</v>
      </c>
      <c r="AR140" s="3">
        <v>595292.16847812105</v>
      </c>
      <c r="AS140" s="4">
        <v>463559.386600798</v>
      </c>
      <c r="AT140" s="4">
        <f t="shared" si="14"/>
        <v>480485.88872129167</v>
      </c>
    </row>
    <row r="141" spans="1:46" x14ac:dyDescent="0.3">
      <c r="A141" s="5" t="s">
        <v>912</v>
      </c>
      <c r="B141" s="3" t="s">
        <v>913</v>
      </c>
      <c r="C141" s="3">
        <v>84.576999999999998</v>
      </c>
      <c r="D141" s="3">
        <v>50</v>
      </c>
      <c r="E141" s="3">
        <v>16</v>
      </c>
      <c r="F141" s="3">
        <v>265</v>
      </c>
      <c r="G141" s="3">
        <v>3</v>
      </c>
      <c r="H141" s="3">
        <v>444</v>
      </c>
      <c r="I141" s="3">
        <v>49.6</v>
      </c>
      <c r="J141" s="3" t="s">
        <v>914</v>
      </c>
      <c r="K141" s="3" t="s">
        <v>915</v>
      </c>
      <c r="L141" s="3" t="s">
        <v>257</v>
      </c>
      <c r="M141" s="3" t="s">
        <v>916</v>
      </c>
      <c r="N141" s="3" t="s">
        <v>917</v>
      </c>
      <c r="O141" s="3" t="s">
        <v>918</v>
      </c>
      <c r="P141" s="3" t="s">
        <v>919</v>
      </c>
      <c r="Q141" s="3" t="s">
        <v>920</v>
      </c>
      <c r="R141" s="3" t="s">
        <v>921</v>
      </c>
      <c r="S141" s="3">
        <v>1.6508295625942699E-17</v>
      </c>
      <c r="T141" s="3">
        <v>1.8644578313253E-17</v>
      </c>
      <c r="U141" s="3">
        <v>1.50457038391225E-17</v>
      </c>
      <c r="V141" s="3">
        <v>1.70336894001643E-17</v>
      </c>
      <c r="W141" s="3">
        <v>0.986748738958653</v>
      </c>
      <c r="X141" s="3">
        <v>0.63408832962740402</v>
      </c>
      <c r="Y141" s="3">
        <v>0.95208150302084005</v>
      </c>
      <c r="Z141" s="3">
        <v>0.79007650771195803</v>
      </c>
      <c r="AA141" s="3" t="s">
        <v>58</v>
      </c>
      <c r="AB141" s="3" t="s">
        <v>58</v>
      </c>
      <c r="AC141" s="3" t="s">
        <v>58</v>
      </c>
      <c r="AD141" s="3" t="e">
        <f t="shared" si="10"/>
        <v>#DIV/0!</v>
      </c>
      <c r="AE141" s="3">
        <v>2242669.3686290202</v>
      </c>
      <c r="AF141" s="3">
        <v>2243175.1503576799</v>
      </c>
      <c r="AG141" s="3">
        <v>1329024.8544711701</v>
      </c>
      <c r="AH141" s="3">
        <f t="shared" si="11"/>
        <v>1938289.7911526235</v>
      </c>
      <c r="AI141" s="3">
        <v>674335.91374813998</v>
      </c>
      <c r="AJ141" s="3">
        <v>719878.49734120595</v>
      </c>
      <c r="AK141" s="3">
        <v>1118713.9238364401</v>
      </c>
      <c r="AL141" s="3">
        <f t="shared" si="12"/>
        <v>837642.77830859518</v>
      </c>
      <c r="AM141" s="3">
        <v>3015090.0436316598</v>
      </c>
      <c r="AN141" s="3">
        <v>3033976.5926040299</v>
      </c>
      <c r="AO141" s="3">
        <v>2481269.63445201</v>
      </c>
      <c r="AP141" s="3">
        <f t="shared" si="13"/>
        <v>2843445.4235625663</v>
      </c>
      <c r="AQ141" s="3">
        <v>682988.64367837203</v>
      </c>
      <c r="AR141" s="3">
        <v>1503989.49192184</v>
      </c>
      <c r="AS141" s="4">
        <v>943303.10051754897</v>
      </c>
      <c r="AT141" s="4">
        <f t="shared" si="14"/>
        <v>1043427.0787059204</v>
      </c>
    </row>
    <row r="142" spans="1:46" x14ac:dyDescent="0.3">
      <c r="A142" s="5" t="s">
        <v>2282</v>
      </c>
      <c r="B142" s="3" t="s">
        <v>2283</v>
      </c>
      <c r="C142" s="3">
        <v>82.566999999999993</v>
      </c>
      <c r="D142" s="3">
        <v>34</v>
      </c>
      <c r="E142" s="3">
        <v>23</v>
      </c>
      <c r="F142" s="3">
        <v>276</v>
      </c>
      <c r="G142" s="3">
        <v>23</v>
      </c>
      <c r="H142" s="3">
        <v>707</v>
      </c>
      <c r="I142" s="3">
        <v>76.7</v>
      </c>
      <c r="J142" s="3" t="s">
        <v>924</v>
      </c>
      <c r="K142" s="3" t="s">
        <v>2284</v>
      </c>
      <c r="L142" s="3" t="s">
        <v>86</v>
      </c>
      <c r="M142" s="3" t="s">
        <v>2285</v>
      </c>
      <c r="N142" s="3" t="s">
        <v>2286</v>
      </c>
      <c r="O142" s="3" t="s">
        <v>2287</v>
      </c>
      <c r="P142" s="3" t="s">
        <v>2288</v>
      </c>
      <c r="Q142" s="3" t="s">
        <v>2289</v>
      </c>
      <c r="R142" s="3" t="s">
        <v>2290</v>
      </c>
      <c r="S142" s="3">
        <v>1.6508295625942699E-17</v>
      </c>
      <c r="T142" s="3">
        <v>1.8644578313253E-17</v>
      </c>
      <c r="U142" s="3">
        <v>1.50457038391225E-17</v>
      </c>
      <c r="V142" s="3">
        <v>1.70336894001643E-17</v>
      </c>
      <c r="W142" s="3">
        <v>0.96228861720890302</v>
      </c>
      <c r="X142" s="3">
        <v>0.91589990949531097</v>
      </c>
      <c r="Y142" s="3">
        <v>0.76714524788896299</v>
      </c>
      <c r="Z142" s="3">
        <v>0.31396643207288499</v>
      </c>
      <c r="AA142" s="3" t="s">
        <v>58</v>
      </c>
      <c r="AB142" s="3" t="s">
        <v>58</v>
      </c>
      <c r="AC142" s="3" t="s">
        <v>58</v>
      </c>
      <c r="AD142" s="3" t="e">
        <f t="shared" si="10"/>
        <v>#DIV/0!</v>
      </c>
      <c r="AE142" s="3">
        <v>8909938.2516106907</v>
      </c>
      <c r="AF142" s="3">
        <v>9930065.4214661997</v>
      </c>
      <c r="AG142" s="3">
        <v>5105923.0879109204</v>
      </c>
      <c r="AH142" s="3">
        <f t="shared" si="11"/>
        <v>7981975.5869959369</v>
      </c>
      <c r="AI142" s="3">
        <v>3747891.9481067299</v>
      </c>
      <c r="AJ142" s="3">
        <v>3455020.3240855201</v>
      </c>
      <c r="AK142" s="3">
        <v>5686984.2150112204</v>
      </c>
      <c r="AL142" s="3">
        <f t="shared" si="12"/>
        <v>4296632.1624011574</v>
      </c>
      <c r="AM142" s="3">
        <v>15442902.831564</v>
      </c>
      <c r="AN142" s="3">
        <v>13790514.2544939</v>
      </c>
      <c r="AO142" s="3">
        <v>10188184.3511438</v>
      </c>
      <c r="AP142" s="3">
        <f t="shared" si="13"/>
        <v>13140533.812400566</v>
      </c>
      <c r="AQ142" s="3">
        <v>1518764.1607051999</v>
      </c>
      <c r="AR142" s="3">
        <v>3583356.0673145801</v>
      </c>
      <c r="AS142" s="4">
        <v>3085851.0334080602</v>
      </c>
      <c r="AT142" s="4">
        <f t="shared" si="14"/>
        <v>2729323.7538092802</v>
      </c>
    </row>
    <row r="143" spans="1:46" x14ac:dyDescent="0.3">
      <c r="A143" s="5" t="s">
        <v>979</v>
      </c>
      <c r="B143" s="3" t="s">
        <v>980</v>
      </c>
      <c r="C143" s="3">
        <v>81.894000000000005</v>
      </c>
      <c r="D143" s="3">
        <v>48</v>
      </c>
      <c r="E143" s="3">
        <v>17</v>
      </c>
      <c r="F143" s="3">
        <v>190</v>
      </c>
      <c r="G143" s="3">
        <v>17</v>
      </c>
      <c r="H143" s="3">
        <v>456</v>
      </c>
      <c r="I143" s="3">
        <v>49.8</v>
      </c>
      <c r="J143" s="3" t="s">
        <v>73</v>
      </c>
      <c r="K143" s="3" t="s">
        <v>418</v>
      </c>
      <c r="L143" s="3" t="s">
        <v>879</v>
      </c>
      <c r="M143" s="3" t="s">
        <v>981</v>
      </c>
      <c r="N143" s="3" t="s">
        <v>982</v>
      </c>
      <c r="O143" s="3" t="s">
        <v>983</v>
      </c>
      <c r="P143" s="3" t="s">
        <v>984</v>
      </c>
      <c r="Q143" s="3" t="s">
        <v>58</v>
      </c>
      <c r="R143" s="3" t="s">
        <v>58</v>
      </c>
      <c r="S143" s="3">
        <v>0.38037261417033602</v>
      </c>
      <c r="T143" s="3">
        <v>0.14341306254924699</v>
      </c>
      <c r="U143" s="3">
        <v>0.231400515960794</v>
      </c>
      <c r="V143" s="3">
        <v>0.37678068402772902</v>
      </c>
      <c r="W143" s="3">
        <v>0.89536422924928405</v>
      </c>
      <c r="X143" s="3">
        <v>0.89756426760510799</v>
      </c>
      <c r="Y143" s="3">
        <v>0.95208150302084005</v>
      </c>
      <c r="Z143" s="3">
        <v>0.988283893347496</v>
      </c>
      <c r="AA143" s="3">
        <v>44577.010947277297</v>
      </c>
      <c r="AB143" s="3">
        <v>24690.832356422801</v>
      </c>
      <c r="AC143" s="3">
        <v>18479.826284538402</v>
      </c>
      <c r="AD143" s="3">
        <f t="shared" si="10"/>
        <v>29249.2231960795</v>
      </c>
      <c r="AE143" s="3">
        <v>2259487.7947884402</v>
      </c>
      <c r="AF143" s="3">
        <v>2093110.2947738101</v>
      </c>
      <c r="AG143" s="3">
        <v>1505943.9985313099</v>
      </c>
      <c r="AH143" s="3">
        <f t="shared" si="11"/>
        <v>1952847.3626978535</v>
      </c>
      <c r="AI143" s="3">
        <v>1187014.2375469501</v>
      </c>
      <c r="AJ143" s="3">
        <v>928955.85300181399</v>
      </c>
      <c r="AK143" s="3">
        <v>1607214.43418109</v>
      </c>
      <c r="AL143" s="3">
        <f t="shared" si="12"/>
        <v>1241061.5082432847</v>
      </c>
      <c r="AM143" s="3">
        <v>4782700.1443901602</v>
      </c>
      <c r="AN143" s="3">
        <v>4444200.9444410503</v>
      </c>
      <c r="AO143" s="3">
        <v>3427421.2561657</v>
      </c>
      <c r="AP143" s="3">
        <f t="shared" si="13"/>
        <v>4218107.4483323032</v>
      </c>
      <c r="AQ143" s="3">
        <v>1170199.00581597</v>
      </c>
      <c r="AR143" s="3">
        <v>2091811.78992188</v>
      </c>
      <c r="AS143" s="4">
        <v>1465429.6426143399</v>
      </c>
      <c r="AT143" s="4">
        <f t="shared" si="14"/>
        <v>1575813.4794507299</v>
      </c>
    </row>
    <row r="144" spans="1:46" x14ac:dyDescent="0.3">
      <c r="A144" s="5" t="s">
        <v>3929</v>
      </c>
      <c r="B144" s="3" t="s">
        <v>3930</v>
      </c>
      <c r="C144" s="3">
        <v>81.861999999999995</v>
      </c>
      <c r="D144" s="3">
        <v>24</v>
      </c>
      <c r="E144" s="3">
        <v>18</v>
      </c>
      <c r="F144" s="3">
        <v>248</v>
      </c>
      <c r="G144" s="3">
        <v>18</v>
      </c>
      <c r="H144" s="3">
        <v>891</v>
      </c>
      <c r="I144" s="3">
        <v>99.5</v>
      </c>
      <c r="J144" s="3" t="s">
        <v>313</v>
      </c>
      <c r="K144" s="3" t="s">
        <v>350</v>
      </c>
      <c r="L144" s="3" t="s">
        <v>879</v>
      </c>
      <c r="M144" s="3" t="s">
        <v>3931</v>
      </c>
      <c r="N144" s="3" t="s">
        <v>3932</v>
      </c>
      <c r="O144" s="3" t="s">
        <v>3933</v>
      </c>
      <c r="P144" s="3" t="s">
        <v>3934</v>
      </c>
      <c r="Q144" s="3" t="s">
        <v>58</v>
      </c>
      <c r="R144" s="3" t="s">
        <v>142</v>
      </c>
      <c r="S144" s="3">
        <v>0.48377914149322199</v>
      </c>
      <c r="T144" s="3">
        <v>0.80612348282219604</v>
      </c>
      <c r="U144" s="3">
        <v>0.99957729623358604</v>
      </c>
      <c r="V144" s="3">
        <v>0.99775126863805497</v>
      </c>
      <c r="W144" s="3">
        <v>0.47277388402090398</v>
      </c>
      <c r="X144" s="3">
        <v>0.16730028501178101</v>
      </c>
      <c r="Y144" s="3">
        <v>0.85076036754491702</v>
      </c>
      <c r="Z144" s="3">
        <v>0.34711007153892898</v>
      </c>
      <c r="AA144" s="3">
        <v>3610198.2008541301</v>
      </c>
      <c r="AB144" s="3">
        <v>3274629.1062876298</v>
      </c>
      <c r="AC144" s="3">
        <v>2185054.2435841099</v>
      </c>
      <c r="AD144" s="3">
        <f t="shared" si="10"/>
        <v>3023293.8502419568</v>
      </c>
      <c r="AE144" s="3">
        <v>2537384.9399989401</v>
      </c>
      <c r="AF144" s="3">
        <v>2738382.5247637001</v>
      </c>
      <c r="AG144" s="3">
        <v>2073191.2793332899</v>
      </c>
      <c r="AH144" s="3">
        <f t="shared" si="11"/>
        <v>2449652.9146986431</v>
      </c>
      <c r="AI144" s="3">
        <v>3945768.4504360901</v>
      </c>
      <c r="AJ144" s="3">
        <v>3580368.7499868702</v>
      </c>
      <c r="AK144" s="3">
        <v>4341482.4408830898</v>
      </c>
      <c r="AL144" s="3">
        <f t="shared" si="12"/>
        <v>3955873.2137686834</v>
      </c>
      <c r="AM144" s="3">
        <v>10057033.4694978</v>
      </c>
      <c r="AN144" s="3">
        <v>10082169.241271701</v>
      </c>
      <c r="AO144" s="3">
        <v>7186093.0176278995</v>
      </c>
      <c r="AP144" s="3">
        <f t="shared" si="13"/>
        <v>9108431.9094657991</v>
      </c>
      <c r="AQ144" s="3">
        <v>6132897.5944482796</v>
      </c>
      <c r="AR144" s="3">
        <v>10005675.5277436</v>
      </c>
      <c r="AS144" s="4">
        <v>6100921.6728785504</v>
      </c>
      <c r="AT144" s="4">
        <f t="shared" si="14"/>
        <v>7413164.9316901444</v>
      </c>
    </row>
    <row r="145" spans="1:46" x14ac:dyDescent="0.3">
      <c r="A145" s="5" t="s">
        <v>5022</v>
      </c>
      <c r="B145" s="3" t="s">
        <v>5023</v>
      </c>
      <c r="C145" s="3">
        <v>80.375</v>
      </c>
      <c r="D145" s="3">
        <v>20</v>
      </c>
      <c r="E145" s="3">
        <v>23</v>
      </c>
      <c r="F145" s="3">
        <v>165</v>
      </c>
      <c r="G145" s="3">
        <v>23</v>
      </c>
      <c r="H145" s="3">
        <v>1230</v>
      </c>
      <c r="I145" s="3">
        <v>136.19999999999999</v>
      </c>
      <c r="J145" s="3" t="s">
        <v>389</v>
      </c>
      <c r="K145" s="3" t="s">
        <v>397</v>
      </c>
      <c r="L145" s="3" t="s">
        <v>64</v>
      </c>
      <c r="M145" s="3" t="s">
        <v>5024</v>
      </c>
      <c r="N145" s="3" t="s">
        <v>5025</v>
      </c>
      <c r="O145" s="3" t="s">
        <v>5026</v>
      </c>
      <c r="P145" s="3" t="s">
        <v>5027</v>
      </c>
      <c r="Q145" s="3" t="s">
        <v>58</v>
      </c>
      <c r="R145" s="3" t="s">
        <v>5028</v>
      </c>
      <c r="S145" s="3">
        <v>0.86934838453369301</v>
      </c>
      <c r="T145" s="3">
        <v>0.91694904738933303</v>
      </c>
      <c r="U145" s="3">
        <v>0.87801101261372205</v>
      </c>
      <c r="V145" s="3">
        <v>0.77377731343712297</v>
      </c>
      <c r="W145" s="3">
        <v>0.85430543937638204</v>
      </c>
      <c r="X145" s="3">
        <v>0.97504218639441997</v>
      </c>
      <c r="Y145" s="3">
        <v>0.97749181352838599</v>
      </c>
      <c r="Z145" s="3">
        <v>0.66895617762297299</v>
      </c>
      <c r="AA145" s="3">
        <v>430499.20830812602</v>
      </c>
      <c r="AB145" s="3">
        <v>432102.47320503998</v>
      </c>
      <c r="AC145" s="3">
        <v>2694325.4298592699</v>
      </c>
      <c r="AD145" s="3">
        <f t="shared" si="10"/>
        <v>1185642.3704574786</v>
      </c>
      <c r="AE145" s="3">
        <v>1409439.4973859701</v>
      </c>
      <c r="AF145" s="3">
        <v>1825641.24450015</v>
      </c>
      <c r="AG145" s="3">
        <v>1353182.4624115401</v>
      </c>
      <c r="AH145" s="3">
        <f t="shared" si="11"/>
        <v>1529421.0680992201</v>
      </c>
      <c r="AI145" s="3">
        <v>983788.68239921296</v>
      </c>
      <c r="AJ145" s="3">
        <v>2517155.6145531102</v>
      </c>
      <c r="AK145" s="3">
        <v>808990.87470728403</v>
      </c>
      <c r="AL145" s="3">
        <f t="shared" si="12"/>
        <v>1436645.0572198692</v>
      </c>
      <c r="AM145" s="3">
        <v>3781799.05229636</v>
      </c>
      <c r="AN145" s="3">
        <v>3976470.6248093499</v>
      </c>
      <c r="AO145" s="3">
        <v>4270423.0396717303</v>
      </c>
      <c r="AP145" s="3">
        <f t="shared" si="13"/>
        <v>4009564.2389258132</v>
      </c>
      <c r="AQ145" s="3">
        <v>738286.37001229799</v>
      </c>
      <c r="AR145" s="3">
        <v>1552946.8341445201</v>
      </c>
      <c r="AS145" s="4">
        <v>797021.81905835296</v>
      </c>
      <c r="AT145" s="4">
        <f t="shared" si="14"/>
        <v>1029418.3410717236</v>
      </c>
    </row>
    <row r="146" spans="1:46" x14ac:dyDescent="0.3">
      <c r="A146" s="5" t="s">
        <v>1679</v>
      </c>
      <c r="B146" s="3" t="s">
        <v>1680</v>
      </c>
      <c r="C146" s="3">
        <v>79.213999999999999</v>
      </c>
      <c r="D146" s="3">
        <v>39</v>
      </c>
      <c r="E146" s="3">
        <v>13</v>
      </c>
      <c r="F146" s="3">
        <v>178</v>
      </c>
      <c r="G146" s="3">
        <v>3</v>
      </c>
      <c r="H146" s="3">
        <v>448</v>
      </c>
      <c r="I146" s="3">
        <v>49.9</v>
      </c>
      <c r="J146" s="3" t="s">
        <v>1215</v>
      </c>
      <c r="K146" s="3" t="s">
        <v>1681</v>
      </c>
      <c r="L146" s="3" t="s">
        <v>42</v>
      </c>
      <c r="M146" s="3" t="s">
        <v>1682</v>
      </c>
      <c r="N146" s="3" t="s">
        <v>1683</v>
      </c>
      <c r="O146" s="3" t="s">
        <v>1684</v>
      </c>
      <c r="P146" s="3" t="s">
        <v>1685</v>
      </c>
      <c r="Q146" s="3" t="s">
        <v>1686</v>
      </c>
      <c r="R146" s="3" t="s">
        <v>1687</v>
      </c>
      <c r="S146" s="3">
        <v>0.98203916910975197</v>
      </c>
      <c r="T146" s="3">
        <v>0.90749177699792705</v>
      </c>
      <c r="U146" s="3">
        <v>0.94926641837908499</v>
      </c>
      <c r="V146" s="3">
        <v>0.485028377284352</v>
      </c>
      <c r="W146" s="3">
        <v>0.99911414669933196</v>
      </c>
      <c r="X146" s="3">
        <v>9.6553915195939005E-2</v>
      </c>
      <c r="Y146" s="3">
        <v>9.0033810570266604E-2</v>
      </c>
      <c r="Z146" s="3">
        <v>0.86955320081992404</v>
      </c>
      <c r="AA146" s="3">
        <v>10322.661777191899</v>
      </c>
      <c r="AB146" s="3" t="s">
        <v>58</v>
      </c>
      <c r="AC146" s="3" t="s">
        <v>58</v>
      </c>
      <c r="AD146" s="3">
        <f t="shared" si="10"/>
        <v>10322.661777191899</v>
      </c>
      <c r="AE146" s="3">
        <v>82027.412158209598</v>
      </c>
      <c r="AF146" s="3">
        <v>117208.596434828</v>
      </c>
      <c r="AG146" s="3">
        <v>77681.063962904693</v>
      </c>
      <c r="AH146" s="3">
        <f t="shared" si="11"/>
        <v>92305.690851980762</v>
      </c>
      <c r="AI146" s="3">
        <v>32515.492155542201</v>
      </c>
      <c r="AJ146" s="3">
        <v>9670.9331250407995</v>
      </c>
      <c r="AK146" s="3">
        <v>17641.596228062201</v>
      </c>
      <c r="AL146" s="3">
        <f t="shared" si="12"/>
        <v>19942.673836215068</v>
      </c>
      <c r="AM146" s="3">
        <v>241352.256476229</v>
      </c>
      <c r="AN146" s="3">
        <v>167748.49153577501</v>
      </c>
      <c r="AO146" s="3">
        <v>281300.75318849803</v>
      </c>
      <c r="AP146" s="3">
        <f t="shared" si="13"/>
        <v>230133.83373350068</v>
      </c>
      <c r="AQ146" s="3">
        <v>8171.1029855529896</v>
      </c>
      <c r="AR146" s="3">
        <v>68788.337865512003</v>
      </c>
      <c r="AS146" s="4">
        <v>113946.129039179</v>
      </c>
      <c r="AT146" s="4">
        <f t="shared" si="14"/>
        <v>63635.189963414661</v>
      </c>
    </row>
    <row r="147" spans="1:46" x14ac:dyDescent="0.3">
      <c r="A147" s="5" t="s">
        <v>1000</v>
      </c>
      <c r="B147" s="3" t="s">
        <v>1001</v>
      </c>
      <c r="C147" s="3">
        <v>78.162999999999997</v>
      </c>
      <c r="D147" s="3">
        <v>48</v>
      </c>
      <c r="E147" s="3">
        <v>22</v>
      </c>
      <c r="F147" s="3">
        <v>309</v>
      </c>
      <c r="G147" s="3">
        <v>11</v>
      </c>
      <c r="H147" s="3">
        <v>432</v>
      </c>
      <c r="I147" s="3">
        <v>48.1</v>
      </c>
      <c r="J147" s="3" t="s">
        <v>175</v>
      </c>
      <c r="K147" s="3" t="s">
        <v>667</v>
      </c>
      <c r="L147" s="3" t="s">
        <v>64</v>
      </c>
      <c r="M147" s="3" t="s">
        <v>1002</v>
      </c>
      <c r="N147" s="3" t="s">
        <v>1003</v>
      </c>
      <c r="O147" s="3" t="s">
        <v>1004</v>
      </c>
      <c r="P147" s="3" t="s">
        <v>1005</v>
      </c>
      <c r="Q147" s="3" t="s">
        <v>1006</v>
      </c>
      <c r="R147" s="3" t="s">
        <v>1007</v>
      </c>
      <c r="S147" s="3">
        <v>0.98833303618361901</v>
      </c>
      <c r="T147" s="3">
        <v>0.91546154017649595</v>
      </c>
      <c r="U147" s="3">
        <v>0.69645406222685502</v>
      </c>
      <c r="V147" s="3">
        <v>0.83350376396186998</v>
      </c>
      <c r="W147" s="3">
        <v>0.64142591144601202</v>
      </c>
      <c r="X147" s="3">
        <v>0.81978490400912496</v>
      </c>
      <c r="Y147" s="3">
        <v>0.64518049919584497</v>
      </c>
      <c r="Z147" s="3">
        <v>6.3077829395664804E-6</v>
      </c>
      <c r="AA147" s="3">
        <v>260851.177498151</v>
      </c>
      <c r="AB147" s="3">
        <v>267282.80290026299</v>
      </c>
      <c r="AC147" s="3">
        <v>472390.59549934202</v>
      </c>
      <c r="AD147" s="3">
        <f t="shared" si="10"/>
        <v>333508.1919659187</v>
      </c>
      <c r="AE147" s="3">
        <v>250128.04286682399</v>
      </c>
      <c r="AF147" s="3">
        <v>741864.23315862205</v>
      </c>
      <c r="AG147" s="3">
        <v>874344.74236549297</v>
      </c>
      <c r="AH147" s="3">
        <f t="shared" si="11"/>
        <v>622112.33946364641</v>
      </c>
      <c r="AI147" s="3">
        <v>968818.37998276297</v>
      </c>
      <c r="AJ147" s="3">
        <v>320571.26853452099</v>
      </c>
      <c r="AK147" s="3">
        <v>532270.03156311298</v>
      </c>
      <c r="AL147" s="3">
        <f t="shared" si="12"/>
        <v>607219.89336013235</v>
      </c>
      <c r="AM147" s="3">
        <v>571490.07193515403</v>
      </c>
      <c r="AN147" s="3">
        <v>333419.68771840702</v>
      </c>
      <c r="AO147" s="3">
        <v>195648.78833241301</v>
      </c>
      <c r="AP147" s="3">
        <f t="shared" si="13"/>
        <v>366852.84932865802</v>
      </c>
      <c r="AQ147" s="3">
        <v>1099146.21700778</v>
      </c>
      <c r="AR147" s="3">
        <v>866973.87932753901</v>
      </c>
      <c r="AS147" s="4">
        <v>4898979.3864925904</v>
      </c>
      <c r="AT147" s="4">
        <f t="shared" si="14"/>
        <v>2288366.4942759699</v>
      </c>
    </row>
    <row r="148" spans="1:46" x14ac:dyDescent="0.3">
      <c r="A148" s="5" t="s">
        <v>4196</v>
      </c>
      <c r="B148" s="3" t="s">
        <v>4197</v>
      </c>
      <c r="C148" s="3">
        <v>78.123999999999995</v>
      </c>
      <c r="D148" s="3">
        <v>23</v>
      </c>
      <c r="E148" s="3">
        <v>19</v>
      </c>
      <c r="F148" s="3">
        <v>122</v>
      </c>
      <c r="G148" s="3">
        <v>18</v>
      </c>
      <c r="H148" s="3">
        <v>1029</v>
      </c>
      <c r="I148" s="3">
        <v>114.9</v>
      </c>
      <c r="J148" s="3" t="s">
        <v>2747</v>
      </c>
      <c r="K148" s="3" t="s">
        <v>156</v>
      </c>
      <c r="L148" s="3" t="s">
        <v>75</v>
      </c>
      <c r="M148" s="3" t="s">
        <v>4198</v>
      </c>
      <c r="N148" s="3" t="s">
        <v>4199</v>
      </c>
      <c r="O148" s="3" t="s">
        <v>4200</v>
      </c>
      <c r="P148" s="3" t="s">
        <v>4201</v>
      </c>
      <c r="Q148" s="3" t="s">
        <v>4202</v>
      </c>
      <c r="R148" s="3" t="s">
        <v>4203</v>
      </c>
      <c r="S148" s="3">
        <v>0.64274187295000296</v>
      </c>
      <c r="T148" s="3">
        <v>0.79382397510270497</v>
      </c>
      <c r="U148" s="3">
        <v>0.37104891797922501</v>
      </c>
      <c r="V148" s="3">
        <v>0.92740229666243801</v>
      </c>
      <c r="W148" s="3">
        <v>0.82730674156975104</v>
      </c>
      <c r="X148" s="3">
        <v>0.98344055823923104</v>
      </c>
      <c r="Y148" s="3">
        <v>0.97925982662951006</v>
      </c>
      <c r="Z148" s="3">
        <v>0.72515399844356798</v>
      </c>
      <c r="AA148" s="3" t="s">
        <v>58</v>
      </c>
      <c r="AB148" s="3">
        <v>14038.5497598446</v>
      </c>
      <c r="AC148" s="3" t="s">
        <v>58</v>
      </c>
      <c r="AD148" s="3">
        <f t="shared" si="10"/>
        <v>14038.5497598446</v>
      </c>
      <c r="AE148" s="3">
        <v>376624.216822088</v>
      </c>
      <c r="AF148" s="3">
        <v>540897.592928014</v>
      </c>
      <c r="AG148" s="3">
        <v>90303.340615712004</v>
      </c>
      <c r="AH148" s="3">
        <f t="shared" si="11"/>
        <v>335941.71678860468</v>
      </c>
      <c r="AI148" s="3">
        <v>153504.951759291</v>
      </c>
      <c r="AJ148" s="3">
        <v>72124.771142062207</v>
      </c>
      <c r="AK148" s="3">
        <v>163765.38917867999</v>
      </c>
      <c r="AL148" s="3">
        <f t="shared" si="12"/>
        <v>129798.37069334439</v>
      </c>
      <c r="AM148" s="3">
        <v>2184806.1865265002</v>
      </c>
      <c r="AN148" s="3">
        <v>1916814.4549213301</v>
      </c>
      <c r="AO148" s="3">
        <v>1283076.51977746</v>
      </c>
      <c r="AP148" s="3">
        <f t="shared" si="13"/>
        <v>1794899.0537417633</v>
      </c>
      <c r="AQ148" s="3">
        <v>140508.04300169501</v>
      </c>
      <c r="AR148" s="3">
        <v>359098.772902973</v>
      </c>
      <c r="AS148" s="4">
        <v>345764.85548618401</v>
      </c>
      <c r="AT148" s="4">
        <f t="shared" si="14"/>
        <v>281790.55713028397</v>
      </c>
    </row>
    <row r="149" spans="1:46" x14ac:dyDescent="0.3">
      <c r="A149" s="5" t="s">
        <v>1286</v>
      </c>
      <c r="B149" s="3" t="s">
        <v>1287</v>
      </c>
      <c r="C149" s="3">
        <v>78.08</v>
      </c>
      <c r="D149" s="3">
        <v>44</v>
      </c>
      <c r="E149" s="3">
        <v>20</v>
      </c>
      <c r="F149" s="3">
        <v>165</v>
      </c>
      <c r="G149" s="3">
        <v>20</v>
      </c>
      <c r="H149" s="3">
        <v>548</v>
      </c>
      <c r="I149" s="3">
        <v>59.5</v>
      </c>
      <c r="J149" s="3" t="s">
        <v>801</v>
      </c>
      <c r="K149" s="3" t="s">
        <v>831</v>
      </c>
      <c r="L149" s="3" t="s">
        <v>64</v>
      </c>
      <c r="M149" s="3" t="s">
        <v>1288</v>
      </c>
      <c r="N149" s="3" t="s">
        <v>1289</v>
      </c>
      <c r="O149" s="3" t="s">
        <v>1290</v>
      </c>
      <c r="P149" s="3" t="s">
        <v>1291</v>
      </c>
      <c r="Q149" s="3" t="s">
        <v>58</v>
      </c>
      <c r="R149" s="3" t="s">
        <v>1292</v>
      </c>
      <c r="S149" s="3">
        <v>0.90003748013152995</v>
      </c>
      <c r="T149" s="3">
        <v>0.38990235517480598</v>
      </c>
      <c r="U149" s="3">
        <v>0.85855934140817003</v>
      </c>
      <c r="V149" s="3">
        <v>0.86260559743624599</v>
      </c>
      <c r="W149" s="3">
        <v>0.94617378741591696</v>
      </c>
      <c r="X149" s="3">
        <v>0.86206311145655301</v>
      </c>
      <c r="Y149" s="3">
        <v>0.87224359291847497</v>
      </c>
      <c r="Z149" s="3">
        <v>0.77907178572811198</v>
      </c>
      <c r="AA149" s="3">
        <v>48908.357471969</v>
      </c>
      <c r="AB149" s="3">
        <v>60977.822313092598</v>
      </c>
      <c r="AC149" s="3">
        <v>73833.739968598602</v>
      </c>
      <c r="AD149" s="3">
        <f t="shared" si="10"/>
        <v>61239.973251220072</v>
      </c>
      <c r="AE149" s="3">
        <v>1607837.8215120099</v>
      </c>
      <c r="AF149" s="3">
        <v>1577963.2795319499</v>
      </c>
      <c r="AG149" s="3">
        <v>791411.12194417103</v>
      </c>
      <c r="AH149" s="3">
        <f t="shared" si="11"/>
        <v>1325737.4076627104</v>
      </c>
      <c r="AI149" s="3">
        <v>743386.60108388402</v>
      </c>
      <c r="AJ149" s="3">
        <v>693105.77941804205</v>
      </c>
      <c r="AK149" s="3">
        <v>1245896.7696318501</v>
      </c>
      <c r="AL149" s="3">
        <f t="shared" si="12"/>
        <v>894129.71671125863</v>
      </c>
      <c r="AM149" s="3">
        <v>3088849.18843127</v>
      </c>
      <c r="AN149" s="3">
        <v>2695573.8482346302</v>
      </c>
      <c r="AO149" s="3">
        <v>2139723.90246617</v>
      </c>
      <c r="AP149" s="3">
        <f t="shared" si="13"/>
        <v>2641382.3130440232</v>
      </c>
      <c r="AQ149" s="3">
        <v>551715.12522046606</v>
      </c>
      <c r="AR149" s="3">
        <v>975640.98106380599</v>
      </c>
      <c r="AS149" s="4">
        <v>1111059.8264246599</v>
      </c>
      <c r="AT149" s="4">
        <f t="shared" si="14"/>
        <v>879471.97756964399</v>
      </c>
    </row>
    <row r="150" spans="1:46" x14ac:dyDescent="0.3">
      <c r="A150" s="5" t="s">
        <v>673</v>
      </c>
      <c r="B150" s="3" t="s">
        <v>674</v>
      </c>
      <c r="C150" s="3">
        <v>76.974000000000004</v>
      </c>
      <c r="D150" s="3">
        <v>54</v>
      </c>
      <c r="E150" s="3">
        <v>10</v>
      </c>
      <c r="F150" s="3">
        <v>179</v>
      </c>
      <c r="G150" s="3">
        <v>10</v>
      </c>
      <c r="H150" s="3">
        <v>254</v>
      </c>
      <c r="I150" s="3">
        <v>27.8</v>
      </c>
      <c r="J150" s="3" t="s">
        <v>675</v>
      </c>
      <c r="K150" s="3" t="s">
        <v>350</v>
      </c>
      <c r="L150" s="3" t="s">
        <v>64</v>
      </c>
      <c r="M150" s="3" t="s">
        <v>676</v>
      </c>
      <c r="N150" s="3" t="s">
        <v>677</v>
      </c>
      <c r="O150" s="3" t="s">
        <v>678</v>
      </c>
      <c r="P150" s="3" t="s">
        <v>679</v>
      </c>
      <c r="Q150" s="3" t="s">
        <v>680</v>
      </c>
      <c r="R150" s="3" t="s">
        <v>59</v>
      </c>
      <c r="S150" s="3">
        <v>1.6508295625942699E-17</v>
      </c>
      <c r="T150" s="3">
        <v>1.8644578313253E-17</v>
      </c>
      <c r="U150" s="3">
        <v>1.50457038391225E-17</v>
      </c>
      <c r="V150" s="3">
        <v>1.70336894001643E-17</v>
      </c>
      <c r="W150" s="3">
        <v>0.19445461740015499</v>
      </c>
      <c r="X150" s="3">
        <v>0.79785823926772204</v>
      </c>
      <c r="Y150" s="3">
        <v>0.384825651287801</v>
      </c>
      <c r="Z150" s="3">
        <v>0.92525101727521597</v>
      </c>
      <c r="AA150" s="3">
        <v>598012.75305615098</v>
      </c>
      <c r="AB150" s="3">
        <v>220890.16613370899</v>
      </c>
      <c r="AC150" s="3">
        <v>808955.89341431903</v>
      </c>
      <c r="AD150" s="3">
        <f t="shared" si="10"/>
        <v>542619.60420139309</v>
      </c>
      <c r="AE150" s="3">
        <v>24266874.6185362</v>
      </c>
      <c r="AF150" s="3">
        <v>23566109.191072501</v>
      </c>
      <c r="AG150" s="3">
        <v>22010394.837077301</v>
      </c>
      <c r="AH150" s="3">
        <f t="shared" si="11"/>
        <v>23281126.215562001</v>
      </c>
      <c r="AI150" s="3">
        <v>11489486.634584</v>
      </c>
      <c r="AJ150" s="3">
        <v>9395826.5440136809</v>
      </c>
      <c r="AK150" s="3">
        <v>10341442.5178759</v>
      </c>
      <c r="AL150" s="3">
        <f t="shared" si="12"/>
        <v>10408918.565491194</v>
      </c>
      <c r="AM150" s="3">
        <v>12054435.0527508</v>
      </c>
      <c r="AN150" s="3">
        <v>11742622.1200254</v>
      </c>
      <c r="AO150" s="3">
        <v>7571405.7078923704</v>
      </c>
      <c r="AP150" s="3">
        <f t="shared" si="13"/>
        <v>10456154.293556189</v>
      </c>
      <c r="AQ150" s="3">
        <v>3657692.9886519201</v>
      </c>
      <c r="AR150" s="3">
        <v>6280545.4102943502</v>
      </c>
      <c r="AS150" s="4">
        <v>6120402.0499282004</v>
      </c>
      <c r="AT150" s="4">
        <f t="shared" si="14"/>
        <v>5352880.1496248236</v>
      </c>
    </row>
    <row r="151" spans="1:46" x14ac:dyDescent="0.3">
      <c r="A151" s="5" t="s">
        <v>3653</v>
      </c>
      <c r="B151" s="3" t="s">
        <v>3654</v>
      </c>
      <c r="C151" s="3">
        <v>76.594999999999999</v>
      </c>
      <c r="D151" s="3">
        <v>26</v>
      </c>
      <c r="E151" s="3">
        <v>14</v>
      </c>
      <c r="F151" s="3">
        <v>132</v>
      </c>
      <c r="G151" s="3">
        <v>11</v>
      </c>
      <c r="H151" s="3">
        <v>705</v>
      </c>
      <c r="I151" s="3">
        <v>78</v>
      </c>
      <c r="J151" s="3" t="s">
        <v>548</v>
      </c>
      <c r="K151" s="3" t="s">
        <v>958</v>
      </c>
      <c r="L151" s="3" t="s">
        <v>3655</v>
      </c>
      <c r="M151" s="3" t="s">
        <v>3656</v>
      </c>
      <c r="N151" s="3" t="s">
        <v>3657</v>
      </c>
      <c r="O151" s="3" t="s">
        <v>3658</v>
      </c>
      <c r="P151" s="3" t="s">
        <v>3659</v>
      </c>
      <c r="Q151" s="3" t="s">
        <v>58</v>
      </c>
      <c r="R151" s="3" t="s">
        <v>58</v>
      </c>
      <c r="S151" s="3">
        <v>0.96071656814302098</v>
      </c>
      <c r="T151" s="3">
        <v>0.80308807679121696</v>
      </c>
      <c r="U151" s="3">
        <v>0.81928022572290604</v>
      </c>
      <c r="V151" s="3">
        <v>0.97921496303728295</v>
      </c>
      <c r="W151" s="3">
        <v>0.60397286987091703</v>
      </c>
      <c r="X151" s="3">
        <v>0.82706719353693203</v>
      </c>
      <c r="Y151" s="3">
        <v>0.52593542086243095</v>
      </c>
      <c r="Z151" s="3">
        <v>0.49955344278513802</v>
      </c>
      <c r="AA151" s="3">
        <v>766848.78539605602</v>
      </c>
      <c r="AB151" s="3">
        <v>794324.810881424</v>
      </c>
      <c r="AC151" s="3">
        <v>562450.56446581206</v>
      </c>
      <c r="AD151" s="3">
        <f t="shared" si="10"/>
        <v>707874.72024776402</v>
      </c>
      <c r="AE151" s="3">
        <v>2181377.7114112298</v>
      </c>
      <c r="AF151" s="3">
        <v>2572950.2632878199</v>
      </c>
      <c r="AG151" s="3">
        <v>2058641.84626215</v>
      </c>
      <c r="AH151" s="3">
        <f t="shared" si="11"/>
        <v>2270989.9403204001</v>
      </c>
      <c r="AI151" s="3">
        <v>2391440.8221114799</v>
      </c>
      <c r="AJ151" s="3">
        <v>2632838.1417052201</v>
      </c>
      <c r="AK151" s="3">
        <v>2535786.82872432</v>
      </c>
      <c r="AL151" s="3">
        <f t="shared" si="12"/>
        <v>2520021.9308470068</v>
      </c>
      <c r="AM151" s="3">
        <v>2310827.7506917999</v>
      </c>
      <c r="AN151" s="3">
        <v>2694557.9160921602</v>
      </c>
      <c r="AO151" s="3">
        <v>1816157.0457024099</v>
      </c>
      <c r="AP151" s="3">
        <f t="shared" si="13"/>
        <v>2273847.5708287903</v>
      </c>
      <c r="AQ151" s="3">
        <v>1276035.9907539401</v>
      </c>
      <c r="AR151" s="3">
        <v>2799940.6028818702</v>
      </c>
      <c r="AS151" s="4">
        <v>1277200.07743732</v>
      </c>
      <c r="AT151" s="4">
        <f t="shared" si="14"/>
        <v>1784392.2236910434</v>
      </c>
    </row>
    <row r="152" spans="1:46" x14ac:dyDescent="0.3">
      <c r="A152" s="5" t="s">
        <v>1611</v>
      </c>
      <c r="B152" s="3" t="s">
        <v>1612</v>
      </c>
      <c r="C152" s="3">
        <v>76.566999999999993</v>
      </c>
      <c r="D152" s="3">
        <v>40</v>
      </c>
      <c r="E152" s="3">
        <v>13</v>
      </c>
      <c r="F152" s="3">
        <v>221</v>
      </c>
      <c r="G152" s="3">
        <v>11</v>
      </c>
      <c r="H152" s="3">
        <v>332</v>
      </c>
      <c r="I152" s="3">
        <v>36.5</v>
      </c>
      <c r="J152" s="3" t="s">
        <v>313</v>
      </c>
      <c r="K152" s="3" t="s">
        <v>831</v>
      </c>
      <c r="L152" s="3" t="s">
        <v>64</v>
      </c>
      <c r="M152" s="3" t="s">
        <v>1613</v>
      </c>
      <c r="N152" s="3" t="s">
        <v>1614</v>
      </c>
      <c r="O152" s="3" t="s">
        <v>1615</v>
      </c>
      <c r="P152" s="3" t="s">
        <v>1616</v>
      </c>
      <c r="Q152" s="3" t="s">
        <v>241</v>
      </c>
      <c r="R152" s="3" t="s">
        <v>1617</v>
      </c>
      <c r="S152" s="3">
        <v>1.6508295625942699E-17</v>
      </c>
      <c r="T152" s="3">
        <v>1.8644578313253E-17</v>
      </c>
      <c r="U152" s="3">
        <v>1.50457038391225E-17</v>
      </c>
      <c r="V152" s="3">
        <v>1.70336894001643E-17</v>
      </c>
      <c r="W152" s="3">
        <v>0.94656808606638498</v>
      </c>
      <c r="X152" s="3">
        <v>0.97873503980026</v>
      </c>
      <c r="Y152" s="3">
        <v>0.93643148322369996</v>
      </c>
      <c r="Z152" s="3">
        <v>0.99087351620956898</v>
      </c>
      <c r="AA152" s="3">
        <v>160021.96204776899</v>
      </c>
      <c r="AB152" s="3">
        <v>178674.63969200899</v>
      </c>
      <c r="AC152" s="3">
        <v>136776.169215687</v>
      </c>
      <c r="AD152" s="3">
        <f t="shared" si="10"/>
        <v>158490.92365182165</v>
      </c>
      <c r="AE152" s="3">
        <v>13403966.1023317</v>
      </c>
      <c r="AF152" s="3">
        <v>14199542.703194199</v>
      </c>
      <c r="AG152" s="3">
        <v>5968959.9198461398</v>
      </c>
      <c r="AH152" s="3">
        <f t="shared" si="11"/>
        <v>11190822.908457346</v>
      </c>
      <c r="AI152" s="3">
        <v>6757742.0100484397</v>
      </c>
      <c r="AJ152" s="3">
        <v>5016153.43293266</v>
      </c>
      <c r="AK152" s="3">
        <v>9017623.8588556293</v>
      </c>
      <c r="AL152" s="3">
        <f t="shared" si="12"/>
        <v>6930506.4339455767</v>
      </c>
      <c r="AM152" s="3">
        <v>25286737.097412899</v>
      </c>
      <c r="AN152" s="3">
        <v>21990394.313484199</v>
      </c>
      <c r="AO152" s="3">
        <v>17344843.344019599</v>
      </c>
      <c r="AP152" s="3">
        <f t="shared" si="13"/>
        <v>21540658.2516389</v>
      </c>
      <c r="AQ152" s="3">
        <v>6817986.1066518798</v>
      </c>
      <c r="AR152" s="3">
        <v>11619010.6123174</v>
      </c>
      <c r="AS152" s="4">
        <v>9142237.07047428</v>
      </c>
      <c r="AT152" s="4">
        <f t="shared" si="14"/>
        <v>9193077.9298145194</v>
      </c>
    </row>
    <row r="153" spans="1:46" x14ac:dyDescent="0.3">
      <c r="A153" s="5" t="s">
        <v>311</v>
      </c>
      <c r="B153" s="3" t="s">
        <v>312</v>
      </c>
      <c r="C153" s="3">
        <v>76.52</v>
      </c>
      <c r="D153" s="3">
        <v>64</v>
      </c>
      <c r="E153" s="3">
        <v>17</v>
      </c>
      <c r="F153" s="3">
        <v>185</v>
      </c>
      <c r="G153" s="3">
        <v>17</v>
      </c>
      <c r="H153" s="3">
        <v>338</v>
      </c>
      <c r="I153" s="3">
        <v>35.6</v>
      </c>
      <c r="J153" s="3" t="s">
        <v>313</v>
      </c>
      <c r="K153" s="3" t="s">
        <v>314</v>
      </c>
      <c r="L153" s="3" t="s">
        <v>64</v>
      </c>
      <c r="M153" s="3" t="s">
        <v>315</v>
      </c>
      <c r="N153" s="3" t="s">
        <v>316</v>
      </c>
      <c r="O153" s="3" t="s">
        <v>317</v>
      </c>
      <c r="P153" s="3" t="s">
        <v>318</v>
      </c>
      <c r="Q153" s="3" t="s">
        <v>319</v>
      </c>
      <c r="R153" s="3" t="s">
        <v>320</v>
      </c>
      <c r="S153" s="3">
        <v>1.6508295625942699E-17</v>
      </c>
      <c r="T153" s="3">
        <v>1.8644578313253E-17</v>
      </c>
      <c r="U153" s="3">
        <v>1.50457038391225E-17</v>
      </c>
      <c r="V153" s="3">
        <v>1.70336894001643E-17</v>
      </c>
      <c r="W153" s="3">
        <v>0.94656808606638498</v>
      </c>
      <c r="X153" s="3">
        <v>0.795351011232032</v>
      </c>
      <c r="Y153" s="3">
        <v>0.37943936213009299</v>
      </c>
      <c r="Z153" s="3">
        <v>5.1945279498130499E-2</v>
      </c>
      <c r="AA153" s="3">
        <v>15464.382621250301</v>
      </c>
      <c r="AB153" s="3">
        <v>41218.812397799302</v>
      </c>
      <c r="AC153" s="3">
        <v>6349.0692684078604</v>
      </c>
      <c r="AD153" s="3">
        <f t="shared" si="10"/>
        <v>21010.75476248582</v>
      </c>
      <c r="AE153" s="3">
        <v>3539646.6249237</v>
      </c>
      <c r="AF153" s="3">
        <v>3439712.1106778202</v>
      </c>
      <c r="AG153" s="3">
        <v>2814392.06783249</v>
      </c>
      <c r="AH153" s="3">
        <f t="shared" si="11"/>
        <v>3264583.60114467</v>
      </c>
      <c r="AI153" s="3">
        <v>3214494.7503972901</v>
      </c>
      <c r="AJ153" s="3">
        <v>2177262.9341324298</v>
      </c>
      <c r="AK153" s="3">
        <v>3118681.7288529198</v>
      </c>
      <c r="AL153" s="3">
        <f t="shared" si="12"/>
        <v>2836813.1377942134</v>
      </c>
      <c r="AM153" s="3">
        <v>7068478.91480128</v>
      </c>
      <c r="AN153" s="3">
        <v>5414526.3584760204</v>
      </c>
      <c r="AO153" s="3">
        <v>4605836.97916447</v>
      </c>
      <c r="AP153" s="3">
        <f t="shared" si="13"/>
        <v>5696280.7508139238</v>
      </c>
      <c r="AQ153" s="3">
        <v>6149628.2820854196</v>
      </c>
      <c r="AR153" s="3">
        <v>9656924.11001301</v>
      </c>
      <c r="AS153" s="4">
        <v>6275446.9588494096</v>
      </c>
      <c r="AT153" s="4">
        <f t="shared" si="14"/>
        <v>7360666.4503159476</v>
      </c>
    </row>
    <row r="154" spans="1:46" x14ac:dyDescent="0.3">
      <c r="A154" s="5" t="s">
        <v>3860</v>
      </c>
      <c r="B154" s="3" t="s">
        <v>3861</v>
      </c>
      <c r="C154" s="3">
        <v>76.156999999999996</v>
      </c>
      <c r="D154" s="3">
        <v>25</v>
      </c>
      <c r="E154" s="3">
        <v>21</v>
      </c>
      <c r="F154" s="3">
        <v>169</v>
      </c>
      <c r="G154" s="3">
        <v>20</v>
      </c>
      <c r="H154" s="3">
        <v>991</v>
      </c>
      <c r="I154" s="3">
        <v>111.6</v>
      </c>
      <c r="J154" s="3" t="s">
        <v>3862</v>
      </c>
      <c r="K154" s="3" t="s">
        <v>1318</v>
      </c>
      <c r="L154" s="3" t="s">
        <v>53</v>
      </c>
      <c r="M154" s="3" t="s">
        <v>3863</v>
      </c>
      <c r="N154" s="3" t="s">
        <v>3864</v>
      </c>
      <c r="O154" s="3" t="s">
        <v>3865</v>
      </c>
      <c r="P154" s="3" t="s">
        <v>3866</v>
      </c>
      <c r="Q154" s="3" t="s">
        <v>2737</v>
      </c>
      <c r="R154" s="3" t="s">
        <v>3867</v>
      </c>
      <c r="S154" s="3">
        <v>0.75204626155060295</v>
      </c>
      <c r="T154" s="3">
        <v>0.99454214530437701</v>
      </c>
      <c r="U154" s="3">
        <v>0.78035058176463801</v>
      </c>
      <c r="V154" s="3">
        <v>0.24170516706199499</v>
      </c>
      <c r="W154" s="3">
        <v>0.25801212355144798</v>
      </c>
      <c r="X154" s="3">
        <v>0.78391080013635905</v>
      </c>
      <c r="Y154" s="3">
        <v>0.38534350999456402</v>
      </c>
      <c r="Z154" s="3">
        <v>0.991920467781922</v>
      </c>
      <c r="AA154" s="3">
        <v>22555.400314756898</v>
      </c>
      <c r="AB154" s="3">
        <v>55039.527951947202</v>
      </c>
      <c r="AC154" s="3">
        <v>116156.455738234</v>
      </c>
      <c r="AD154" s="3">
        <f t="shared" si="10"/>
        <v>64583.794668312701</v>
      </c>
      <c r="AE154" s="3">
        <v>3871398.5792495399</v>
      </c>
      <c r="AF154" s="3">
        <v>4301572.4467220297</v>
      </c>
      <c r="AG154" s="3">
        <v>4632591.2333695404</v>
      </c>
      <c r="AH154" s="3">
        <f t="shared" si="11"/>
        <v>4268520.7531137029</v>
      </c>
      <c r="AI154" s="3">
        <v>2064007.8919205701</v>
      </c>
      <c r="AJ154" s="3">
        <v>1531286.7932062999</v>
      </c>
      <c r="AK154" s="3">
        <v>1778547.49661653</v>
      </c>
      <c r="AL154" s="3">
        <f t="shared" si="12"/>
        <v>1791280.7272478</v>
      </c>
      <c r="AM154" s="3">
        <v>2589653.9540198999</v>
      </c>
      <c r="AN154" s="3">
        <v>2406477.31706772</v>
      </c>
      <c r="AO154" s="3">
        <v>1563117.0502009301</v>
      </c>
      <c r="AP154" s="3">
        <f t="shared" si="13"/>
        <v>2186416.1070961836</v>
      </c>
      <c r="AQ154" s="3">
        <v>1574190.4651764</v>
      </c>
      <c r="AR154" s="3">
        <v>1289187.97296207</v>
      </c>
      <c r="AS154" s="4">
        <v>952763.82816531998</v>
      </c>
      <c r="AT154" s="4">
        <f t="shared" si="14"/>
        <v>1272047.4221012632</v>
      </c>
    </row>
    <row r="155" spans="1:46" x14ac:dyDescent="0.3">
      <c r="A155" s="5" t="s">
        <v>1819</v>
      </c>
      <c r="B155" s="3" t="s">
        <v>1820</v>
      </c>
      <c r="C155" s="3">
        <v>76.132000000000005</v>
      </c>
      <c r="D155" s="3">
        <v>38</v>
      </c>
      <c r="E155" s="3">
        <v>15</v>
      </c>
      <c r="F155" s="3">
        <v>113</v>
      </c>
      <c r="G155" s="3">
        <v>15</v>
      </c>
      <c r="H155" s="3">
        <v>592</v>
      </c>
      <c r="I155" s="3">
        <v>64.2</v>
      </c>
      <c r="J155" s="3" t="s">
        <v>382</v>
      </c>
      <c r="K155" s="3" t="s">
        <v>1710</v>
      </c>
      <c r="L155" s="3" t="s">
        <v>64</v>
      </c>
      <c r="M155" s="3" t="s">
        <v>1821</v>
      </c>
      <c r="N155" s="3" t="s">
        <v>1822</v>
      </c>
      <c r="O155" s="3" t="s">
        <v>1823</v>
      </c>
      <c r="P155" s="3" t="s">
        <v>1824</v>
      </c>
      <c r="Q155" s="3" t="s">
        <v>1825</v>
      </c>
      <c r="R155" s="3" t="s">
        <v>1826</v>
      </c>
      <c r="S155" s="3">
        <v>0.93453862851800595</v>
      </c>
      <c r="T155" s="3">
        <v>0.24460502069514101</v>
      </c>
      <c r="U155" s="3">
        <v>0.96894151452061705</v>
      </c>
      <c r="V155" s="3">
        <v>0.55208876392927098</v>
      </c>
      <c r="W155" s="3">
        <v>0.93790880405141897</v>
      </c>
      <c r="X155" s="3">
        <v>0.93137769149343297</v>
      </c>
      <c r="Y155" s="3">
        <v>0.98135718270317895</v>
      </c>
      <c r="Z155" s="3">
        <v>0.79607935586760603</v>
      </c>
      <c r="AA155" s="3">
        <v>168099.55543240701</v>
      </c>
      <c r="AB155" s="3">
        <v>52438.532015587502</v>
      </c>
      <c r="AC155" s="3">
        <v>136603.81569558301</v>
      </c>
      <c r="AD155" s="3">
        <f t="shared" si="10"/>
        <v>119047.30104785918</v>
      </c>
      <c r="AE155" s="3">
        <v>826417.67521879904</v>
      </c>
      <c r="AF155" s="3">
        <v>823407.08754842496</v>
      </c>
      <c r="AG155" s="3">
        <v>640627.18369154097</v>
      </c>
      <c r="AH155" s="3">
        <f t="shared" si="11"/>
        <v>763483.98215292173</v>
      </c>
      <c r="AI155" s="3">
        <v>261487.87691416801</v>
      </c>
      <c r="AJ155" s="3">
        <v>221457.94728381099</v>
      </c>
      <c r="AK155" s="3">
        <v>411369.93671067199</v>
      </c>
      <c r="AL155" s="3">
        <f t="shared" si="12"/>
        <v>298105.25363621698</v>
      </c>
      <c r="AM155" s="3">
        <v>1582460.35159392</v>
      </c>
      <c r="AN155" s="3">
        <v>1529325.8115050399</v>
      </c>
      <c r="AO155" s="3">
        <v>1198562.01584018</v>
      </c>
      <c r="AP155" s="3">
        <f t="shared" si="13"/>
        <v>1436782.7263130469</v>
      </c>
      <c r="AQ155" s="3">
        <v>319844.07616915501</v>
      </c>
      <c r="AR155" s="3">
        <v>741594.49991122598</v>
      </c>
      <c r="AS155" s="4">
        <v>325461.96875058801</v>
      </c>
      <c r="AT155" s="4">
        <f t="shared" si="14"/>
        <v>462300.18161032302</v>
      </c>
    </row>
    <row r="156" spans="1:46" x14ac:dyDescent="0.3">
      <c r="A156" s="5" t="s">
        <v>4238</v>
      </c>
      <c r="B156" s="3" t="s">
        <v>4239</v>
      </c>
      <c r="C156" s="3">
        <v>76.123000000000005</v>
      </c>
      <c r="D156" s="3">
        <v>22</v>
      </c>
      <c r="E156" s="3">
        <v>17</v>
      </c>
      <c r="F156" s="3">
        <v>129</v>
      </c>
      <c r="G156" s="3">
        <v>17</v>
      </c>
      <c r="H156" s="3">
        <v>876</v>
      </c>
      <c r="I156" s="3">
        <v>97.1</v>
      </c>
      <c r="J156" s="3" t="s">
        <v>4240</v>
      </c>
      <c r="K156" s="3" t="s">
        <v>4241</v>
      </c>
      <c r="L156" s="3" t="s">
        <v>64</v>
      </c>
      <c r="M156" s="3" t="s">
        <v>4242</v>
      </c>
      <c r="N156" s="3" t="s">
        <v>4243</v>
      </c>
      <c r="O156" s="3" t="s">
        <v>4244</v>
      </c>
      <c r="P156" s="3" t="s">
        <v>4245</v>
      </c>
      <c r="Q156" s="3" t="s">
        <v>1975</v>
      </c>
      <c r="R156" s="3" t="s">
        <v>4246</v>
      </c>
      <c r="S156" s="3">
        <v>1.6508295625942699E-17</v>
      </c>
      <c r="T156" s="3">
        <v>7.1108839723048704E-3</v>
      </c>
      <c r="U156" s="3">
        <v>1.50457038391225E-17</v>
      </c>
      <c r="V156" s="3">
        <v>0.114337355530219</v>
      </c>
      <c r="W156" s="3">
        <v>0.92217998328292905</v>
      </c>
      <c r="X156" s="3">
        <v>0.94192036068783502</v>
      </c>
      <c r="Y156" s="3">
        <v>0.96460749637323495</v>
      </c>
      <c r="Z156" s="3">
        <v>0.80950322244587503</v>
      </c>
      <c r="AA156" s="3">
        <v>5499.9800873505301</v>
      </c>
      <c r="AB156" s="3" t="s">
        <v>58</v>
      </c>
      <c r="AC156" s="3" t="s">
        <v>58</v>
      </c>
      <c r="AD156" s="3">
        <f t="shared" si="10"/>
        <v>5499.9800873505301</v>
      </c>
      <c r="AE156" s="3">
        <v>784139.18638902204</v>
      </c>
      <c r="AF156" s="3">
        <v>989481.47239089699</v>
      </c>
      <c r="AG156" s="3">
        <v>600886.27975851402</v>
      </c>
      <c r="AH156" s="3">
        <f t="shared" si="11"/>
        <v>791502.31284614431</v>
      </c>
      <c r="AI156" s="3">
        <v>259618.89337092801</v>
      </c>
      <c r="AJ156" s="3">
        <v>348042.37881089601</v>
      </c>
      <c r="AK156" s="3">
        <v>457351.48860575998</v>
      </c>
      <c r="AL156" s="3">
        <f t="shared" si="12"/>
        <v>355004.25359586137</v>
      </c>
      <c r="AM156" s="3">
        <v>2597434.4678517701</v>
      </c>
      <c r="AN156" s="3">
        <v>1766140.82585067</v>
      </c>
      <c r="AO156" s="3">
        <v>1458085.26320977</v>
      </c>
      <c r="AP156" s="3">
        <f t="shared" si="13"/>
        <v>1940553.5189707365</v>
      </c>
      <c r="AQ156" s="3">
        <v>452500.56707147998</v>
      </c>
      <c r="AR156" s="3">
        <v>665505.80313988996</v>
      </c>
      <c r="AS156" s="4">
        <v>546636.72368292802</v>
      </c>
      <c r="AT156" s="4">
        <f t="shared" si="14"/>
        <v>554881.0312980992</v>
      </c>
    </row>
    <row r="157" spans="1:46" x14ac:dyDescent="0.3">
      <c r="A157" s="5" t="s">
        <v>2534</v>
      </c>
      <c r="B157" s="3" t="s">
        <v>2535</v>
      </c>
      <c r="C157" s="3">
        <v>75.87</v>
      </c>
      <c r="D157" s="3">
        <v>32</v>
      </c>
      <c r="E157" s="3">
        <v>19</v>
      </c>
      <c r="F157" s="3">
        <v>200</v>
      </c>
      <c r="G157" s="3">
        <v>19</v>
      </c>
      <c r="H157" s="3">
        <v>728</v>
      </c>
      <c r="I157" s="3">
        <v>83.5</v>
      </c>
      <c r="J157" s="3" t="s">
        <v>539</v>
      </c>
      <c r="K157" s="3" t="s">
        <v>616</v>
      </c>
      <c r="L157" s="3" t="s">
        <v>64</v>
      </c>
      <c r="M157" s="3" t="s">
        <v>2536</v>
      </c>
      <c r="N157" s="3" t="s">
        <v>2537</v>
      </c>
      <c r="O157" s="3" t="s">
        <v>2538</v>
      </c>
      <c r="P157" s="3" t="s">
        <v>2539</v>
      </c>
      <c r="Q157" s="3" t="s">
        <v>58</v>
      </c>
      <c r="R157" s="3" t="s">
        <v>2540</v>
      </c>
      <c r="S157" s="3">
        <v>0.85341241912579202</v>
      </c>
      <c r="T157" s="3">
        <v>0.50873089420071305</v>
      </c>
      <c r="U157" s="3">
        <v>0.66226166292900301</v>
      </c>
      <c r="V157" s="3">
        <v>0.86260559743624599</v>
      </c>
      <c r="W157" s="3">
        <v>0.93885950677449503</v>
      </c>
      <c r="X157" s="3">
        <v>0.96786708205163996</v>
      </c>
      <c r="Y157" s="3">
        <v>0.93745337797134698</v>
      </c>
      <c r="Z157" s="3">
        <v>0.80950322244587503</v>
      </c>
      <c r="AA157" s="3">
        <v>1220097.3209656901</v>
      </c>
      <c r="AB157" s="3">
        <v>730477.91906803101</v>
      </c>
      <c r="AC157" s="3">
        <v>2880199.72149587</v>
      </c>
      <c r="AD157" s="3">
        <f t="shared" si="10"/>
        <v>1610258.3205098638</v>
      </c>
      <c r="AE157" s="3">
        <v>3388443.4215154899</v>
      </c>
      <c r="AF157" s="3">
        <v>5099666.8734012796</v>
      </c>
      <c r="AG157" s="3">
        <v>4614558.4379004901</v>
      </c>
      <c r="AH157" s="3">
        <f t="shared" si="11"/>
        <v>4367556.2442724193</v>
      </c>
      <c r="AI157" s="3">
        <v>2737636.9537988501</v>
      </c>
      <c r="AJ157" s="3">
        <v>3172778.3726916998</v>
      </c>
      <c r="AK157" s="3">
        <v>2131064.48456673</v>
      </c>
      <c r="AL157" s="3">
        <f t="shared" si="12"/>
        <v>2680493.2703524265</v>
      </c>
      <c r="AM157" s="3">
        <v>4837797.1108520897</v>
      </c>
      <c r="AN157" s="3">
        <v>5240153.1306395195</v>
      </c>
      <c r="AO157" s="3">
        <v>3564052.9467527498</v>
      </c>
      <c r="AP157" s="3">
        <f t="shared" si="13"/>
        <v>4547334.3960814523</v>
      </c>
      <c r="AQ157" s="3">
        <v>3005979.0341823702</v>
      </c>
      <c r="AR157" s="3">
        <v>5657372.9675967302</v>
      </c>
      <c r="AS157" s="4">
        <v>2425000.5315406998</v>
      </c>
      <c r="AT157" s="4">
        <f t="shared" si="14"/>
        <v>3696117.5111065996</v>
      </c>
    </row>
    <row r="158" spans="1:46" x14ac:dyDescent="0.3">
      <c r="A158" s="5" t="s">
        <v>4522</v>
      </c>
      <c r="B158" s="3" t="s">
        <v>4523</v>
      </c>
      <c r="C158" s="3">
        <v>75.834000000000003</v>
      </c>
      <c r="D158" s="3">
        <v>21</v>
      </c>
      <c r="E158" s="3">
        <v>14</v>
      </c>
      <c r="F158" s="3">
        <v>169</v>
      </c>
      <c r="G158" s="3">
        <v>13</v>
      </c>
      <c r="H158" s="3">
        <v>770</v>
      </c>
      <c r="I158" s="3">
        <v>86.7</v>
      </c>
      <c r="J158" s="3" t="s">
        <v>4524</v>
      </c>
      <c r="K158" s="3" t="s">
        <v>4525</v>
      </c>
      <c r="L158" s="3" t="s">
        <v>841</v>
      </c>
      <c r="M158" s="3" t="s">
        <v>4526</v>
      </c>
      <c r="N158" s="3" t="s">
        <v>4527</v>
      </c>
      <c r="O158" s="3" t="s">
        <v>4528</v>
      </c>
      <c r="P158" s="3" t="s">
        <v>4529</v>
      </c>
      <c r="Q158" s="3" t="s">
        <v>4530</v>
      </c>
      <c r="R158" s="3" t="s">
        <v>4531</v>
      </c>
      <c r="S158" s="3">
        <v>0.578420609541617</v>
      </c>
      <c r="T158" s="3">
        <v>0.78258684068348405</v>
      </c>
      <c r="U158" s="3">
        <v>0.92634910150407701</v>
      </c>
      <c r="V158" s="3">
        <v>0.94169690869373301</v>
      </c>
      <c r="W158" s="3">
        <v>0.22520600653543599</v>
      </c>
      <c r="X158" s="3">
        <v>0.78783079102929499</v>
      </c>
      <c r="Y158" s="3">
        <v>0.67903684651402796</v>
      </c>
      <c r="Z158" s="3">
        <v>0.82397089957610503</v>
      </c>
      <c r="AA158" s="3">
        <v>123945.470322447</v>
      </c>
      <c r="AB158" s="3">
        <v>131167.06355688901</v>
      </c>
      <c r="AC158" s="3">
        <v>167401.57117113299</v>
      </c>
      <c r="AD158" s="3">
        <f t="shared" si="10"/>
        <v>140838.03501682301</v>
      </c>
      <c r="AE158" s="3">
        <v>5996695.2921841303</v>
      </c>
      <c r="AF158" s="3">
        <v>8193701.9692932004</v>
      </c>
      <c r="AG158" s="3">
        <v>7630789.9379901197</v>
      </c>
      <c r="AH158" s="3">
        <f t="shared" si="11"/>
        <v>7273729.0664891498</v>
      </c>
      <c r="AI158" s="3">
        <v>3254169.8847294999</v>
      </c>
      <c r="AJ158" s="3">
        <v>3222839.3323088302</v>
      </c>
      <c r="AK158" s="3">
        <v>3335450.9384423899</v>
      </c>
      <c r="AL158" s="3">
        <f t="shared" si="12"/>
        <v>3270820.0518269069</v>
      </c>
      <c r="AM158" s="3">
        <v>4032837.5289810202</v>
      </c>
      <c r="AN158" s="3">
        <v>4213415.01366222</v>
      </c>
      <c r="AO158" s="3">
        <v>2804443.3536054702</v>
      </c>
      <c r="AP158" s="3">
        <f t="shared" si="13"/>
        <v>3683565.2987495698</v>
      </c>
      <c r="AQ158" s="3">
        <v>1373649.1643640399</v>
      </c>
      <c r="AR158" s="3">
        <v>2842484.4214855498</v>
      </c>
      <c r="AS158" s="4">
        <v>1849722.72199916</v>
      </c>
      <c r="AT158" s="4">
        <f t="shared" si="14"/>
        <v>2021952.1026162498</v>
      </c>
    </row>
    <row r="159" spans="1:46" x14ac:dyDescent="0.3">
      <c r="A159" s="5" t="s">
        <v>501</v>
      </c>
      <c r="B159" s="3" t="s">
        <v>502</v>
      </c>
      <c r="C159" s="3">
        <v>75.831000000000003</v>
      </c>
      <c r="D159" s="3">
        <v>58</v>
      </c>
      <c r="E159" s="3">
        <v>15</v>
      </c>
      <c r="F159" s="3">
        <v>290</v>
      </c>
      <c r="G159" s="3">
        <v>15</v>
      </c>
      <c r="H159" s="3">
        <v>265</v>
      </c>
      <c r="I159" s="3">
        <v>30.3</v>
      </c>
      <c r="J159" s="3" t="s">
        <v>485</v>
      </c>
      <c r="K159" s="3" t="s">
        <v>350</v>
      </c>
      <c r="L159" s="3" t="s">
        <v>503</v>
      </c>
      <c r="M159" s="3" t="s">
        <v>504</v>
      </c>
      <c r="N159" s="3" t="s">
        <v>58</v>
      </c>
      <c r="O159" s="3" t="s">
        <v>505</v>
      </c>
      <c r="P159" s="3" t="s">
        <v>506</v>
      </c>
      <c r="Q159" s="3" t="s">
        <v>58</v>
      </c>
      <c r="R159" s="3" t="s">
        <v>507</v>
      </c>
      <c r="S159" s="3">
        <v>0.65780924735351998</v>
      </c>
      <c r="T159" s="3">
        <v>0.31171894348249002</v>
      </c>
      <c r="U159" s="3">
        <v>0.72642719459854399</v>
      </c>
      <c r="V159" s="3">
        <v>0.53570208124567698</v>
      </c>
      <c r="W159" s="3">
        <v>0.94656808606638498</v>
      </c>
      <c r="X159" s="3">
        <v>0.94192036068783502</v>
      </c>
      <c r="Y159" s="3">
        <v>0.80949054329371894</v>
      </c>
      <c r="Z159" s="3">
        <v>0.82287797940419805</v>
      </c>
      <c r="AA159" s="3">
        <v>22126322.583800498</v>
      </c>
      <c r="AB159" s="3">
        <v>17845064.453221198</v>
      </c>
      <c r="AC159" s="3">
        <v>19779649.801840801</v>
      </c>
      <c r="AD159" s="3">
        <f t="shared" si="10"/>
        <v>19917012.27962083</v>
      </c>
      <c r="AE159" s="3">
        <v>17878744.778422199</v>
      </c>
      <c r="AF159" s="3">
        <v>25323841.266033702</v>
      </c>
      <c r="AG159" s="3">
        <v>24990078.247336101</v>
      </c>
      <c r="AH159" s="3">
        <f t="shared" si="11"/>
        <v>22730888.097264003</v>
      </c>
      <c r="AI159" s="3">
        <v>12262790.3702188</v>
      </c>
      <c r="AJ159" s="3">
        <v>14305808.098699501</v>
      </c>
      <c r="AK159" s="3">
        <v>12975595.3410419</v>
      </c>
      <c r="AL159" s="3">
        <f t="shared" si="12"/>
        <v>13181397.9366534</v>
      </c>
      <c r="AM159" s="3">
        <v>29020982.567081001</v>
      </c>
      <c r="AN159" s="3">
        <v>29361223.040327501</v>
      </c>
      <c r="AO159" s="3">
        <v>27014852.0622022</v>
      </c>
      <c r="AP159" s="3">
        <f t="shared" si="13"/>
        <v>28465685.889870238</v>
      </c>
      <c r="AQ159" s="3">
        <v>11301532.9009906</v>
      </c>
      <c r="AR159" s="3">
        <v>27180112.100122899</v>
      </c>
      <c r="AS159" s="4">
        <v>14373071.4643769</v>
      </c>
      <c r="AT159" s="4">
        <f t="shared" si="14"/>
        <v>17618238.821830135</v>
      </c>
    </row>
    <row r="160" spans="1:46" x14ac:dyDescent="0.3">
      <c r="A160" s="5" t="s">
        <v>1731</v>
      </c>
      <c r="B160" s="3" t="s">
        <v>1732</v>
      </c>
      <c r="C160" s="3">
        <v>75.286000000000001</v>
      </c>
      <c r="D160" s="3">
        <v>38</v>
      </c>
      <c r="E160" s="3">
        <v>13</v>
      </c>
      <c r="F160" s="3">
        <v>151</v>
      </c>
      <c r="G160" s="3">
        <v>13</v>
      </c>
      <c r="H160" s="3">
        <v>476</v>
      </c>
      <c r="I160" s="3">
        <v>51.4</v>
      </c>
      <c r="J160" s="3" t="s">
        <v>566</v>
      </c>
      <c r="K160" s="3" t="s">
        <v>350</v>
      </c>
      <c r="L160" s="3" t="s">
        <v>879</v>
      </c>
      <c r="M160" s="3" t="s">
        <v>58</v>
      </c>
      <c r="N160" s="3" t="s">
        <v>1733</v>
      </c>
      <c r="O160" s="3" t="s">
        <v>1734</v>
      </c>
      <c r="P160" s="3" t="s">
        <v>1735</v>
      </c>
      <c r="Q160" s="3" t="s">
        <v>1736</v>
      </c>
      <c r="R160" s="3" t="s">
        <v>1737</v>
      </c>
      <c r="S160" s="3">
        <v>0.58434573420087899</v>
      </c>
      <c r="T160" s="3">
        <v>0.45412802789934797</v>
      </c>
      <c r="U160" s="3">
        <v>0.75352925114450797</v>
      </c>
      <c r="V160" s="3">
        <v>0.38121211965708202</v>
      </c>
      <c r="W160" s="3">
        <v>0.98906360565525797</v>
      </c>
      <c r="X160" s="3">
        <v>0.852232182992679</v>
      </c>
      <c r="Y160" s="3">
        <v>0.86676616503926796</v>
      </c>
      <c r="Z160" s="3">
        <v>0.99839906711236204</v>
      </c>
      <c r="AA160" s="3">
        <v>2581396.58611417</v>
      </c>
      <c r="AB160" s="3">
        <v>2121117.62603663</v>
      </c>
      <c r="AC160" s="3">
        <v>1599082.8443023199</v>
      </c>
      <c r="AD160" s="3">
        <f t="shared" si="10"/>
        <v>2100532.35215104</v>
      </c>
      <c r="AE160" s="3">
        <v>1988838.1465579199</v>
      </c>
      <c r="AF160" s="3">
        <v>3324285.0059668999</v>
      </c>
      <c r="AG160" s="3">
        <v>1256155.9235968101</v>
      </c>
      <c r="AH160" s="3">
        <f t="shared" si="11"/>
        <v>2189759.6920405435</v>
      </c>
      <c r="AI160" s="3">
        <v>1487884.1458556601</v>
      </c>
      <c r="AJ160" s="3">
        <v>1973521.8612808799</v>
      </c>
      <c r="AK160" s="3">
        <v>1721346.3148266999</v>
      </c>
      <c r="AL160" s="3">
        <f t="shared" si="12"/>
        <v>1727584.1073210798</v>
      </c>
      <c r="AM160" s="3">
        <v>3254354.0398615999</v>
      </c>
      <c r="AN160" s="3">
        <v>3344951.2669830099</v>
      </c>
      <c r="AO160" s="3">
        <v>2913837.09609824</v>
      </c>
      <c r="AP160" s="3">
        <f t="shared" si="13"/>
        <v>3171047.4676476163</v>
      </c>
      <c r="AQ160" s="3">
        <v>818047.34372736898</v>
      </c>
      <c r="AR160" s="3">
        <v>2735523.5734208599</v>
      </c>
      <c r="AS160" s="4">
        <v>1465667.6250635099</v>
      </c>
      <c r="AT160" s="4">
        <f t="shared" si="14"/>
        <v>1673079.5140705795</v>
      </c>
    </row>
    <row r="161" spans="1:46" x14ac:dyDescent="0.3">
      <c r="A161" s="5" t="s">
        <v>1771</v>
      </c>
      <c r="B161" s="3" t="s">
        <v>1772</v>
      </c>
      <c r="C161" s="3">
        <v>74.855000000000004</v>
      </c>
      <c r="D161" s="3">
        <v>38</v>
      </c>
      <c r="E161" s="3">
        <v>16</v>
      </c>
      <c r="F161" s="3">
        <v>270</v>
      </c>
      <c r="G161" s="3">
        <v>12</v>
      </c>
      <c r="H161" s="3">
        <v>465</v>
      </c>
      <c r="I161" s="3">
        <v>52.3</v>
      </c>
      <c r="J161" s="3" t="s">
        <v>84</v>
      </c>
      <c r="K161" s="3" t="s">
        <v>350</v>
      </c>
      <c r="L161" s="3" t="s">
        <v>75</v>
      </c>
      <c r="M161" s="3" t="s">
        <v>1773</v>
      </c>
      <c r="N161" s="3" t="s">
        <v>58</v>
      </c>
      <c r="O161" s="3" t="s">
        <v>1774</v>
      </c>
      <c r="P161" s="3" t="s">
        <v>1775</v>
      </c>
      <c r="Q161" s="3" t="s">
        <v>58</v>
      </c>
      <c r="R161" s="3" t="s">
        <v>58</v>
      </c>
      <c r="S161" s="3">
        <v>0.67179710093856004</v>
      </c>
      <c r="T161" s="3">
        <v>0.74500450051188705</v>
      </c>
      <c r="U161" s="3">
        <v>0.52793388544087505</v>
      </c>
      <c r="V161" s="3">
        <v>0.57577894749310499</v>
      </c>
      <c r="W161" s="3">
        <v>0.81627542915373696</v>
      </c>
      <c r="X161" s="3">
        <v>0.81520828720611604</v>
      </c>
      <c r="Y161" s="3">
        <v>0.84067208080637501</v>
      </c>
      <c r="Z161" s="3">
        <v>0.26841535858155102</v>
      </c>
      <c r="AA161" s="3">
        <v>11451509.925323799</v>
      </c>
      <c r="AB161" s="3">
        <v>9677505.4582702406</v>
      </c>
      <c r="AC161" s="3">
        <v>7896576.3150003403</v>
      </c>
      <c r="AD161" s="3">
        <f t="shared" si="10"/>
        <v>9675197.2328647934</v>
      </c>
      <c r="AE161" s="3">
        <v>14024987.2254597</v>
      </c>
      <c r="AF161" s="3">
        <v>14557945.414771</v>
      </c>
      <c r="AG161" s="3">
        <v>11840328.343329299</v>
      </c>
      <c r="AH161" s="3">
        <f t="shared" si="11"/>
        <v>13474420.327853331</v>
      </c>
      <c r="AI161" s="3">
        <v>14100169.2075506</v>
      </c>
      <c r="AJ161" s="3">
        <v>12284790.6365293</v>
      </c>
      <c r="AK161" s="3">
        <v>11511500.454437301</v>
      </c>
      <c r="AL161" s="3">
        <f t="shared" si="12"/>
        <v>12632153.432839066</v>
      </c>
      <c r="AM161" s="3">
        <v>11562945.0238101</v>
      </c>
      <c r="AN161" s="3">
        <v>11214462.101043301</v>
      </c>
      <c r="AO161" s="3">
        <v>7877254.1124654002</v>
      </c>
      <c r="AP161" s="3">
        <f t="shared" si="13"/>
        <v>10218220.412439601</v>
      </c>
      <c r="AQ161" s="3">
        <v>8122589.3810299896</v>
      </c>
      <c r="AR161" s="3">
        <v>12550684.660693901</v>
      </c>
      <c r="AS161" s="4">
        <v>7116660.1827807399</v>
      </c>
      <c r="AT161" s="4">
        <f t="shared" si="14"/>
        <v>9263311.4081682097</v>
      </c>
    </row>
    <row r="162" spans="1:46" x14ac:dyDescent="0.3">
      <c r="A162" s="5" t="s">
        <v>3917</v>
      </c>
      <c r="B162" s="3" t="s">
        <v>3918</v>
      </c>
      <c r="C162" s="3">
        <v>74.361000000000004</v>
      </c>
      <c r="D162" s="3">
        <v>24</v>
      </c>
      <c r="E162" s="3">
        <v>12</v>
      </c>
      <c r="F162" s="3">
        <v>125</v>
      </c>
      <c r="G162" s="3">
        <v>1</v>
      </c>
      <c r="H162" s="3">
        <v>706</v>
      </c>
      <c r="I162" s="3">
        <v>79.900000000000006</v>
      </c>
      <c r="J162" s="3" t="s">
        <v>1380</v>
      </c>
      <c r="K162" s="3" t="s">
        <v>350</v>
      </c>
      <c r="L162" s="3" t="s">
        <v>64</v>
      </c>
      <c r="M162" s="3" t="s">
        <v>3919</v>
      </c>
      <c r="N162" s="3" t="s">
        <v>3920</v>
      </c>
      <c r="O162" s="3" t="s">
        <v>3921</v>
      </c>
      <c r="P162" s="3" t="s">
        <v>3922</v>
      </c>
      <c r="Q162" s="3" t="s">
        <v>58</v>
      </c>
      <c r="R162" s="3" t="s">
        <v>58</v>
      </c>
      <c r="S162" s="3">
        <v>1.6508295625942699E-17</v>
      </c>
      <c r="T162" s="3" t="s">
        <v>58</v>
      </c>
      <c r="U162" s="3">
        <v>1.50457038391225E-17</v>
      </c>
      <c r="V162" s="3">
        <v>1.70336894001643E-17</v>
      </c>
      <c r="W162" s="3">
        <v>0.95732401567042502</v>
      </c>
      <c r="X162" s="3">
        <v>5.0793650793650799E-17</v>
      </c>
      <c r="Y162" s="3">
        <v>5.0092807424593998E-17</v>
      </c>
      <c r="Z162" s="3">
        <v>0.30534923332927</v>
      </c>
      <c r="AA162" s="3" t="s">
        <v>58</v>
      </c>
      <c r="AB162" s="3" t="s">
        <v>58</v>
      </c>
      <c r="AC162" s="3" t="s">
        <v>58</v>
      </c>
      <c r="AD162" s="3" t="e">
        <f t="shared" si="10"/>
        <v>#DIV/0!</v>
      </c>
      <c r="AE162" s="3" t="s">
        <v>58</v>
      </c>
      <c r="AF162" s="3">
        <v>34601.329453198603</v>
      </c>
      <c r="AG162" s="3" t="s">
        <v>58</v>
      </c>
      <c r="AH162" s="3">
        <f t="shared" si="11"/>
        <v>34601.329453198603</v>
      </c>
      <c r="AI162" s="3" t="s">
        <v>58</v>
      </c>
      <c r="AJ162" s="3" t="s">
        <v>58</v>
      </c>
      <c r="AK162" s="3" t="s">
        <v>58</v>
      </c>
      <c r="AL162" s="3" t="e">
        <f t="shared" si="12"/>
        <v>#DIV/0!</v>
      </c>
      <c r="AM162" s="3">
        <v>51357.177069582198</v>
      </c>
      <c r="AN162" s="3">
        <v>68906.070536698899</v>
      </c>
      <c r="AO162" s="3">
        <v>59823.444154650802</v>
      </c>
      <c r="AP162" s="3">
        <f t="shared" si="13"/>
        <v>60028.897253643976</v>
      </c>
      <c r="AQ162" s="3" t="s">
        <v>58</v>
      </c>
      <c r="AR162" s="3">
        <v>65104.826961435298</v>
      </c>
      <c r="AS162" s="4" t="s">
        <v>58</v>
      </c>
      <c r="AT162" s="4">
        <f t="shared" si="14"/>
        <v>65104.826961435298</v>
      </c>
    </row>
    <row r="163" spans="1:46" x14ac:dyDescent="0.3">
      <c r="A163" s="5" t="s">
        <v>3584</v>
      </c>
      <c r="B163" s="3" t="s">
        <v>3585</v>
      </c>
      <c r="C163" s="3">
        <v>74.183999999999997</v>
      </c>
      <c r="D163" s="3">
        <v>26</v>
      </c>
      <c r="E163" s="3">
        <v>22</v>
      </c>
      <c r="F163" s="3">
        <v>173</v>
      </c>
      <c r="G163" s="3">
        <v>22</v>
      </c>
      <c r="H163" s="3">
        <v>920</v>
      </c>
      <c r="I163" s="3">
        <v>103.3</v>
      </c>
      <c r="J163" s="3" t="s">
        <v>3586</v>
      </c>
      <c r="K163" s="3" t="s">
        <v>1544</v>
      </c>
      <c r="L163" s="3" t="s">
        <v>64</v>
      </c>
      <c r="M163" s="3" t="s">
        <v>3587</v>
      </c>
      <c r="N163" s="3" t="s">
        <v>3588</v>
      </c>
      <c r="O163" s="3" t="s">
        <v>3589</v>
      </c>
      <c r="P163" s="3" t="s">
        <v>3590</v>
      </c>
      <c r="Q163" s="3" t="s">
        <v>58</v>
      </c>
      <c r="R163" s="3" t="s">
        <v>3486</v>
      </c>
      <c r="S163" s="3">
        <v>0.781511446537418</v>
      </c>
      <c r="T163" s="3">
        <v>0.67552450536980702</v>
      </c>
      <c r="U163" s="3">
        <v>0.85327153738000405</v>
      </c>
      <c r="V163" s="3">
        <v>0.71256547512950297</v>
      </c>
      <c r="W163" s="3">
        <v>0.92083157565812102</v>
      </c>
      <c r="X163" s="3">
        <v>0.94927230509499905</v>
      </c>
      <c r="Y163" s="3">
        <v>0.96327851586864399</v>
      </c>
      <c r="Z163" s="3">
        <v>0.88587762709533302</v>
      </c>
      <c r="AA163" s="3">
        <v>821226.198771436</v>
      </c>
      <c r="AB163" s="3">
        <v>105977.448959213</v>
      </c>
      <c r="AC163" s="3">
        <v>532074.19745601702</v>
      </c>
      <c r="AD163" s="3">
        <f t="shared" si="10"/>
        <v>486425.94839555537</v>
      </c>
      <c r="AE163" s="3">
        <v>1511573.14481899</v>
      </c>
      <c r="AF163" s="3">
        <v>1736499.6550839201</v>
      </c>
      <c r="AG163" s="3">
        <v>1382397.9575094299</v>
      </c>
      <c r="AH163" s="3">
        <f t="shared" si="11"/>
        <v>1543490.2524707802</v>
      </c>
      <c r="AI163" s="3">
        <v>440829.93660915497</v>
      </c>
      <c r="AJ163" s="3">
        <v>363644.550619738</v>
      </c>
      <c r="AK163" s="3">
        <v>528631.37333453796</v>
      </c>
      <c r="AL163" s="3">
        <f t="shared" si="12"/>
        <v>444368.62018781033</v>
      </c>
      <c r="AM163" s="3">
        <v>3046993.6388856601</v>
      </c>
      <c r="AN163" s="3">
        <v>3338079.5277496399</v>
      </c>
      <c r="AO163" s="3">
        <v>2291223.59216579</v>
      </c>
      <c r="AP163" s="3">
        <f t="shared" si="13"/>
        <v>2892098.9196003634</v>
      </c>
      <c r="AQ163" s="3">
        <v>590531.881431235</v>
      </c>
      <c r="AR163" s="3">
        <v>1333710.8319687</v>
      </c>
      <c r="AS163" s="4">
        <v>895017.42334696895</v>
      </c>
      <c r="AT163" s="4">
        <f t="shared" si="14"/>
        <v>939753.37891563459</v>
      </c>
    </row>
    <row r="164" spans="1:46" x14ac:dyDescent="0.3">
      <c r="A164" s="5" t="s">
        <v>7687</v>
      </c>
      <c r="B164" s="3" t="s">
        <v>7688</v>
      </c>
      <c r="C164" s="3">
        <v>74.146000000000001</v>
      </c>
      <c r="D164" s="3">
        <v>11</v>
      </c>
      <c r="E164" s="3">
        <v>32</v>
      </c>
      <c r="F164" s="3">
        <v>63</v>
      </c>
      <c r="G164" s="3">
        <v>32</v>
      </c>
      <c r="H164" s="3">
        <v>2883</v>
      </c>
      <c r="I164" s="3">
        <v>332.7</v>
      </c>
      <c r="J164" s="3" t="s">
        <v>869</v>
      </c>
      <c r="K164" s="3" t="s">
        <v>693</v>
      </c>
      <c r="L164" s="3" t="s">
        <v>64</v>
      </c>
      <c r="M164" s="3" t="s">
        <v>7689</v>
      </c>
      <c r="N164" s="3" t="s">
        <v>7690</v>
      </c>
      <c r="O164" s="3" t="s">
        <v>7691</v>
      </c>
      <c r="P164" s="3" t="s">
        <v>7692</v>
      </c>
      <c r="Q164" s="3" t="s">
        <v>7693</v>
      </c>
      <c r="R164" s="3" t="s">
        <v>7694</v>
      </c>
      <c r="S164" s="3">
        <v>0.703044971930472</v>
      </c>
      <c r="T164" s="3">
        <v>0.69494461487926396</v>
      </c>
      <c r="U164" s="3">
        <v>0.627720853418679</v>
      </c>
      <c r="V164" s="3">
        <v>0.78577608078404804</v>
      </c>
      <c r="W164" s="3">
        <v>0.81486735357254503</v>
      </c>
      <c r="X164" s="3">
        <v>0.696358249006924</v>
      </c>
      <c r="Y164" s="3">
        <v>0.23268415376916701</v>
      </c>
      <c r="Z164" s="3">
        <v>2.62273678440406E-6</v>
      </c>
      <c r="AA164" s="3">
        <v>614166.80683146196</v>
      </c>
      <c r="AB164" s="3">
        <v>689438.19100368302</v>
      </c>
      <c r="AC164" s="3">
        <v>699151.401871518</v>
      </c>
      <c r="AD164" s="3">
        <f t="shared" si="10"/>
        <v>667585.46656888758</v>
      </c>
      <c r="AE164" s="3">
        <v>659759.18036433798</v>
      </c>
      <c r="AF164" s="3">
        <v>835490.98926759302</v>
      </c>
      <c r="AG164" s="3">
        <v>962697.422374152</v>
      </c>
      <c r="AH164" s="3">
        <f t="shared" si="11"/>
        <v>819315.86400202767</v>
      </c>
      <c r="AI164" s="3">
        <v>719808.39580297796</v>
      </c>
      <c r="AJ164" s="3">
        <v>670068.74055174296</v>
      </c>
      <c r="AK164" s="3">
        <v>629693.29630535701</v>
      </c>
      <c r="AL164" s="3">
        <f t="shared" si="12"/>
        <v>673190.14422002598</v>
      </c>
      <c r="AM164" s="3">
        <v>696556.47068499401</v>
      </c>
      <c r="AN164" s="3">
        <v>637466.08392932196</v>
      </c>
      <c r="AO164" s="3">
        <v>816281.44812010799</v>
      </c>
      <c r="AP164" s="3">
        <f t="shared" si="13"/>
        <v>716768.00091147469</v>
      </c>
      <c r="AQ164" s="3">
        <v>2611159.54325645</v>
      </c>
      <c r="AR164" s="3">
        <v>1771454.7876724401</v>
      </c>
      <c r="AS164" s="4">
        <v>8028737.3956385199</v>
      </c>
      <c r="AT164" s="4">
        <f t="shared" si="14"/>
        <v>4137117.2421891368</v>
      </c>
    </row>
    <row r="165" spans="1:46" x14ac:dyDescent="0.3">
      <c r="A165" s="5" t="s">
        <v>3808</v>
      </c>
      <c r="B165" s="3" t="s">
        <v>3809</v>
      </c>
      <c r="C165" s="3">
        <v>73.83</v>
      </c>
      <c r="D165" s="3">
        <v>25</v>
      </c>
      <c r="E165" s="3">
        <v>17</v>
      </c>
      <c r="F165" s="3">
        <v>111</v>
      </c>
      <c r="G165" s="3">
        <v>17</v>
      </c>
      <c r="H165" s="3">
        <v>858</v>
      </c>
      <c r="I165" s="3">
        <v>95.8</v>
      </c>
      <c r="J165" s="3" t="s">
        <v>801</v>
      </c>
      <c r="K165" s="3" t="s">
        <v>74</v>
      </c>
      <c r="L165" s="3" t="s">
        <v>64</v>
      </c>
      <c r="M165" s="3" t="s">
        <v>3810</v>
      </c>
      <c r="N165" s="3" t="s">
        <v>3811</v>
      </c>
      <c r="O165" s="3" t="s">
        <v>3812</v>
      </c>
      <c r="P165" s="3" t="s">
        <v>3813</v>
      </c>
      <c r="Q165" s="3" t="s">
        <v>58</v>
      </c>
      <c r="R165" s="3" t="s">
        <v>3814</v>
      </c>
      <c r="S165" s="3">
        <v>1.6508295625942699E-17</v>
      </c>
      <c r="T165" s="3">
        <v>1.8644578313253E-17</v>
      </c>
      <c r="U165" s="3">
        <v>1.50457038391225E-17</v>
      </c>
      <c r="V165" s="3">
        <v>1.70336894001643E-17</v>
      </c>
      <c r="W165" s="3">
        <v>0.87375574603933603</v>
      </c>
      <c r="X165" s="3">
        <v>0.98344055823923104</v>
      </c>
      <c r="Y165" s="3">
        <v>0.96836458513661805</v>
      </c>
      <c r="Z165" s="3">
        <v>0.54897472223131405</v>
      </c>
      <c r="AA165" s="3" t="s">
        <v>58</v>
      </c>
      <c r="AB165" s="3" t="s">
        <v>58</v>
      </c>
      <c r="AC165" s="3" t="s">
        <v>58</v>
      </c>
      <c r="AD165" s="3" t="e">
        <f t="shared" si="10"/>
        <v>#DIV/0!</v>
      </c>
      <c r="AE165" s="3">
        <v>714880.61096187902</v>
      </c>
      <c r="AF165" s="3">
        <v>747648.64613393799</v>
      </c>
      <c r="AG165" s="3">
        <v>400925.81991653499</v>
      </c>
      <c r="AH165" s="3">
        <f t="shared" si="11"/>
        <v>621151.69233745069</v>
      </c>
      <c r="AI165" s="3">
        <v>204275.93525594799</v>
      </c>
      <c r="AJ165" s="3">
        <v>553713.85433733196</v>
      </c>
      <c r="AK165" s="3">
        <v>460504.98524144798</v>
      </c>
      <c r="AL165" s="3">
        <f t="shared" si="12"/>
        <v>406164.92494490929</v>
      </c>
      <c r="AM165" s="3">
        <v>2027148.5458671299</v>
      </c>
      <c r="AN165" s="3">
        <v>2415727.3628064301</v>
      </c>
      <c r="AO165" s="3">
        <v>1228426.4916137599</v>
      </c>
      <c r="AP165" s="3">
        <f t="shared" si="13"/>
        <v>1890434.1334291066</v>
      </c>
      <c r="AQ165" s="3">
        <v>91781.453602002293</v>
      </c>
      <c r="AR165" s="3">
        <v>650612.24531382299</v>
      </c>
      <c r="AS165" s="4">
        <v>336708.99709611898</v>
      </c>
      <c r="AT165" s="4">
        <f t="shared" si="14"/>
        <v>359700.89867064805</v>
      </c>
    </row>
    <row r="166" spans="1:46" x14ac:dyDescent="0.3">
      <c r="A166" s="5" t="s">
        <v>2206</v>
      </c>
      <c r="B166" s="3" t="s">
        <v>2207</v>
      </c>
      <c r="C166" s="3">
        <v>72.644000000000005</v>
      </c>
      <c r="D166" s="3">
        <v>35</v>
      </c>
      <c r="E166" s="3">
        <v>24</v>
      </c>
      <c r="F166" s="3">
        <v>168</v>
      </c>
      <c r="G166" s="3">
        <v>24</v>
      </c>
      <c r="H166" s="3">
        <v>861</v>
      </c>
      <c r="I166" s="3">
        <v>95.9</v>
      </c>
      <c r="J166" s="3" t="s">
        <v>2208</v>
      </c>
      <c r="K166" s="3" t="s">
        <v>1326</v>
      </c>
      <c r="L166" s="3" t="s">
        <v>64</v>
      </c>
      <c r="M166" s="3" t="s">
        <v>2209</v>
      </c>
      <c r="N166" s="3" t="s">
        <v>2210</v>
      </c>
      <c r="O166" s="3" t="s">
        <v>2211</v>
      </c>
      <c r="P166" s="3" t="s">
        <v>2212</v>
      </c>
      <c r="Q166" s="3" t="s">
        <v>2213</v>
      </c>
      <c r="R166" s="3" t="s">
        <v>1176</v>
      </c>
      <c r="S166" s="3">
        <v>0.97499701269168104</v>
      </c>
      <c r="T166" s="3">
        <v>0.86421313302280101</v>
      </c>
      <c r="U166" s="3">
        <v>0.94706995039651898</v>
      </c>
      <c r="V166" s="3">
        <v>0.71743613713336496</v>
      </c>
      <c r="W166" s="3">
        <v>0.89889501412529105</v>
      </c>
      <c r="X166" s="3">
        <v>0.88090131663719595</v>
      </c>
      <c r="Y166" s="3">
        <v>0.89239734154113204</v>
      </c>
      <c r="Z166" s="3">
        <v>0.95050709909712106</v>
      </c>
      <c r="AA166" s="3">
        <v>93732.926830016004</v>
      </c>
      <c r="AB166" s="3">
        <v>118513.633933023</v>
      </c>
      <c r="AC166" s="3">
        <v>69152.740981253402</v>
      </c>
      <c r="AD166" s="3">
        <f t="shared" si="10"/>
        <v>93799.767248097458</v>
      </c>
      <c r="AE166" s="3">
        <v>1215062.6681083201</v>
      </c>
      <c r="AF166" s="3">
        <v>800473.44278492604</v>
      </c>
      <c r="AG166" s="3">
        <v>288238.55061630398</v>
      </c>
      <c r="AH166" s="3">
        <f t="shared" si="11"/>
        <v>767924.88716985006</v>
      </c>
      <c r="AI166" s="3">
        <v>491280.75031272898</v>
      </c>
      <c r="AJ166" s="3">
        <v>381915.78429480502</v>
      </c>
      <c r="AK166" s="3">
        <v>711227.88716803596</v>
      </c>
      <c r="AL166" s="3">
        <f t="shared" si="12"/>
        <v>528141.47392519005</v>
      </c>
      <c r="AM166" s="3">
        <v>2349270.0945524699</v>
      </c>
      <c r="AN166" s="3">
        <v>2377894.6661719498</v>
      </c>
      <c r="AO166" s="3">
        <v>1839793.1099824801</v>
      </c>
      <c r="AP166" s="3">
        <f t="shared" si="13"/>
        <v>2188985.9569023</v>
      </c>
      <c r="AQ166" s="3">
        <v>789163.91950876301</v>
      </c>
      <c r="AR166" s="3">
        <v>1034470.3197293601</v>
      </c>
      <c r="AS166" s="4">
        <v>898117.87073025503</v>
      </c>
      <c r="AT166" s="4">
        <f t="shared" si="14"/>
        <v>907250.70332279277</v>
      </c>
    </row>
    <row r="167" spans="1:46" x14ac:dyDescent="0.3">
      <c r="A167" s="5" t="s">
        <v>655</v>
      </c>
      <c r="B167" s="3" t="s">
        <v>656</v>
      </c>
      <c r="C167" s="3">
        <v>72.635999999999996</v>
      </c>
      <c r="D167" s="3">
        <v>54</v>
      </c>
      <c r="E167" s="3">
        <v>13</v>
      </c>
      <c r="F167" s="3">
        <v>179</v>
      </c>
      <c r="G167" s="3">
        <v>13</v>
      </c>
      <c r="H167" s="3">
        <v>344</v>
      </c>
      <c r="I167" s="3">
        <v>37.799999999999997</v>
      </c>
      <c r="J167" s="3" t="s">
        <v>657</v>
      </c>
      <c r="K167" s="3" t="s">
        <v>333</v>
      </c>
      <c r="L167" s="3" t="s">
        <v>53</v>
      </c>
      <c r="M167" s="3" t="s">
        <v>658</v>
      </c>
      <c r="N167" s="3" t="s">
        <v>659</v>
      </c>
      <c r="O167" s="3" t="s">
        <v>660</v>
      </c>
      <c r="P167" s="3" t="s">
        <v>661</v>
      </c>
      <c r="Q167" s="3" t="s">
        <v>662</v>
      </c>
      <c r="R167" s="3" t="s">
        <v>663</v>
      </c>
      <c r="S167" s="3">
        <v>1.6508295625942699E-17</v>
      </c>
      <c r="T167" s="3">
        <v>1.8644578313253E-17</v>
      </c>
      <c r="U167" s="3">
        <v>1.50457038391225E-17</v>
      </c>
      <c r="V167" s="3">
        <v>1.70336894001643E-17</v>
      </c>
      <c r="W167" s="3">
        <v>0.912218866069753</v>
      </c>
      <c r="X167" s="3">
        <v>0.95067585993759895</v>
      </c>
      <c r="Y167" s="3">
        <v>0.67903684651402796</v>
      </c>
      <c r="Z167" s="3">
        <v>0.84972062092241496</v>
      </c>
      <c r="AA167" s="3" t="s">
        <v>58</v>
      </c>
      <c r="AB167" s="3" t="s">
        <v>58</v>
      </c>
      <c r="AC167" s="3" t="s">
        <v>58</v>
      </c>
      <c r="AD167" s="3" t="e">
        <f t="shared" si="10"/>
        <v>#DIV/0!</v>
      </c>
      <c r="AE167" s="3">
        <v>7272167.9043331901</v>
      </c>
      <c r="AF167" s="3">
        <v>7396919.9446209902</v>
      </c>
      <c r="AG167" s="3">
        <v>6499969.6253232304</v>
      </c>
      <c r="AH167" s="3">
        <f t="shared" si="11"/>
        <v>7056352.4914258039</v>
      </c>
      <c r="AI167" s="3">
        <v>4381221.5370214004</v>
      </c>
      <c r="AJ167" s="3">
        <v>4385282.7051559296</v>
      </c>
      <c r="AK167" s="3">
        <v>5249526.8816225296</v>
      </c>
      <c r="AL167" s="3">
        <f t="shared" si="12"/>
        <v>4672010.3745999532</v>
      </c>
      <c r="AM167" s="3">
        <v>8741151.0547908302</v>
      </c>
      <c r="AN167" s="3">
        <v>8226871.3981620101</v>
      </c>
      <c r="AO167" s="3">
        <v>5331222.8422091501</v>
      </c>
      <c r="AP167" s="3">
        <f t="shared" si="13"/>
        <v>7433081.7650539959</v>
      </c>
      <c r="AQ167" s="3">
        <v>715525.14531908301</v>
      </c>
      <c r="AR167" s="3">
        <v>3901425.5805752901</v>
      </c>
      <c r="AS167" s="4">
        <v>2367848.3034272799</v>
      </c>
      <c r="AT167" s="4">
        <f t="shared" si="14"/>
        <v>2328266.3431072175</v>
      </c>
    </row>
    <row r="168" spans="1:46" x14ac:dyDescent="0.3">
      <c r="A168" s="5" t="s">
        <v>4211</v>
      </c>
      <c r="B168" s="3" t="s">
        <v>4212</v>
      </c>
      <c r="C168" s="3">
        <v>72.631</v>
      </c>
      <c r="D168" s="3">
        <v>23</v>
      </c>
      <c r="E168" s="3">
        <v>12</v>
      </c>
      <c r="F168" s="3">
        <v>183</v>
      </c>
      <c r="G168" s="3">
        <v>9</v>
      </c>
      <c r="H168" s="3">
        <v>706</v>
      </c>
      <c r="I168" s="3">
        <v>77.400000000000006</v>
      </c>
      <c r="J168" s="3" t="s">
        <v>264</v>
      </c>
      <c r="K168" s="3" t="s">
        <v>146</v>
      </c>
      <c r="L168" s="3" t="s">
        <v>3655</v>
      </c>
      <c r="M168" s="3" t="s">
        <v>58</v>
      </c>
      <c r="N168" s="3" t="s">
        <v>4213</v>
      </c>
      <c r="O168" s="3" t="s">
        <v>4214</v>
      </c>
      <c r="P168" s="3" t="s">
        <v>4215</v>
      </c>
      <c r="Q168" s="3" t="s">
        <v>58</v>
      </c>
      <c r="R168" s="3" t="s">
        <v>58</v>
      </c>
      <c r="S168" s="3">
        <v>0.95138598286518605</v>
      </c>
      <c r="T168" s="3">
        <v>0.27804901100206803</v>
      </c>
      <c r="U168" s="3">
        <v>0.78759052160168597</v>
      </c>
      <c r="V168" s="3">
        <v>0.80286367429221095</v>
      </c>
      <c r="W168" s="3">
        <v>0.92829456019787604</v>
      </c>
      <c r="X168" s="3">
        <v>2.4879685470836298E-3</v>
      </c>
      <c r="Y168" s="3">
        <v>0.76714524788896299</v>
      </c>
      <c r="Z168" s="3">
        <v>0.28623348750837702</v>
      </c>
      <c r="AA168" s="3">
        <v>954396.72639576602</v>
      </c>
      <c r="AB168" s="3">
        <v>765810.70784234302</v>
      </c>
      <c r="AC168" s="3">
        <v>480584.40400634601</v>
      </c>
      <c r="AD168" s="3">
        <f t="shared" si="10"/>
        <v>733597.27941481827</v>
      </c>
      <c r="AE168" s="3">
        <v>1303691.2126037001</v>
      </c>
      <c r="AF168" s="3">
        <v>1754311.7746796899</v>
      </c>
      <c r="AG168" s="3">
        <v>1294323.14036193</v>
      </c>
      <c r="AH168" s="3">
        <f t="shared" si="11"/>
        <v>1450775.3758817734</v>
      </c>
      <c r="AI168" s="3">
        <v>3638220.4326045699</v>
      </c>
      <c r="AJ168" s="3">
        <v>3452683.2393467701</v>
      </c>
      <c r="AK168" s="3">
        <v>3717238.36403873</v>
      </c>
      <c r="AL168" s="3">
        <f t="shared" si="12"/>
        <v>3602714.0119966902</v>
      </c>
      <c r="AM168" s="3">
        <v>3595499.2802851498</v>
      </c>
      <c r="AN168" s="3">
        <v>3346977.3490770799</v>
      </c>
      <c r="AO168" s="3">
        <v>2427119.3821544698</v>
      </c>
      <c r="AP168" s="3">
        <f t="shared" si="13"/>
        <v>3123198.6705055665</v>
      </c>
      <c r="AQ168" s="3">
        <v>2098144.9811837398</v>
      </c>
      <c r="AR168" s="3">
        <v>3383005.2694540899</v>
      </c>
      <c r="AS168" s="4">
        <v>1954372.79128714</v>
      </c>
      <c r="AT168" s="4">
        <f t="shared" si="14"/>
        <v>2478507.6806416563</v>
      </c>
    </row>
    <row r="169" spans="1:46" x14ac:dyDescent="0.3">
      <c r="A169" s="5" t="s">
        <v>4566</v>
      </c>
      <c r="B169" s="3" t="s">
        <v>4567</v>
      </c>
      <c r="C169" s="3">
        <v>70.834000000000003</v>
      </c>
      <c r="D169" s="3">
        <v>21</v>
      </c>
      <c r="E169" s="3">
        <v>15</v>
      </c>
      <c r="F169" s="3">
        <v>94</v>
      </c>
      <c r="G169" s="3">
        <v>15</v>
      </c>
      <c r="H169" s="3">
        <v>1162</v>
      </c>
      <c r="I169" s="3">
        <v>126.5</v>
      </c>
      <c r="J169" s="3" t="s">
        <v>3037</v>
      </c>
      <c r="K169" s="3" t="s">
        <v>4568</v>
      </c>
      <c r="L169" s="3" t="s">
        <v>64</v>
      </c>
      <c r="M169" s="3" t="s">
        <v>4569</v>
      </c>
      <c r="N169" s="3" t="s">
        <v>4570</v>
      </c>
      <c r="O169" s="3" t="s">
        <v>4571</v>
      </c>
      <c r="P169" s="3" t="s">
        <v>4572</v>
      </c>
      <c r="Q169" s="3" t="s">
        <v>4573</v>
      </c>
      <c r="R169" s="3" t="s">
        <v>4574</v>
      </c>
      <c r="S169" s="3">
        <v>0.87976850305248</v>
      </c>
      <c r="T169" s="3">
        <v>0.88528000105535298</v>
      </c>
      <c r="U169" s="3">
        <v>0.83916679722417997</v>
      </c>
      <c r="V169" s="3">
        <v>0.92740229666243801</v>
      </c>
      <c r="W169" s="3">
        <v>0.93949200098743801</v>
      </c>
      <c r="X169" s="3">
        <v>0.88044467880015997</v>
      </c>
      <c r="Y169" s="3">
        <v>0.81568163354989698</v>
      </c>
      <c r="Z169" s="3">
        <v>0.83538323638276701</v>
      </c>
      <c r="AA169" s="3">
        <v>50966.471069756597</v>
      </c>
      <c r="AB169" s="3">
        <v>82581.554475926707</v>
      </c>
      <c r="AC169" s="3">
        <v>33023.657383170903</v>
      </c>
      <c r="AD169" s="3">
        <f t="shared" si="10"/>
        <v>55523.894309618074</v>
      </c>
      <c r="AE169" s="3">
        <v>1698470.6513262701</v>
      </c>
      <c r="AF169" s="3">
        <v>1741855.5298963699</v>
      </c>
      <c r="AG169" s="3">
        <v>1773978.4842382199</v>
      </c>
      <c r="AH169" s="3">
        <f t="shared" si="11"/>
        <v>1738101.5551536202</v>
      </c>
      <c r="AI169" s="3">
        <v>662737.851929105</v>
      </c>
      <c r="AJ169" s="3">
        <v>604658.58446757705</v>
      </c>
      <c r="AK169" s="3">
        <v>837591.37364414404</v>
      </c>
      <c r="AL169" s="3">
        <f t="shared" si="12"/>
        <v>701662.60334694199</v>
      </c>
      <c r="AM169" s="3">
        <v>2444926.6304248301</v>
      </c>
      <c r="AN169" s="3">
        <v>2496267.5879110098</v>
      </c>
      <c r="AO169" s="3">
        <v>1760431.14790654</v>
      </c>
      <c r="AP169" s="3">
        <f t="shared" si="13"/>
        <v>2233875.1220807931</v>
      </c>
      <c r="AQ169" s="3">
        <v>803148.46725048695</v>
      </c>
      <c r="AR169" s="3">
        <v>1412282.39641413</v>
      </c>
      <c r="AS169" s="4">
        <v>1036206.4084545301</v>
      </c>
      <c r="AT169" s="4">
        <f t="shared" si="14"/>
        <v>1083879.0907063822</v>
      </c>
    </row>
    <row r="170" spans="1:46" x14ac:dyDescent="0.3">
      <c r="A170" s="5" t="s">
        <v>3049</v>
      </c>
      <c r="B170" s="3" t="s">
        <v>3050</v>
      </c>
      <c r="C170" s="3">
        <v>69.459000000000003</v>
      </c>
      <c r="D170" s="3">
        <v>29</v>
      </c>
      <c r="E170" s="3">
        <v>16</v>
      </c>
      <c r="F170" s="3">
        <v>189</v>
      </c>
      <c r="G170" s="3">
        <v>16</v>
      </c>
      <c r="H170" s="3">
        <v>761</v>
      </c>
      <c r="I170" s="3">
        <v>85.3</v>
      </c>
      <c r="J170" s="3" t="s">
        <v>1380</v>
      </c>
      <c r="K170" s="3" t="s">
        <v>350</v>
      </c>
      <c r="L170" s="3" t="s">
        <v>64</v>
      </c>
      <c r="M170" s="3" t="s">
        <v>3051</v>
      </c>
      <c r="N170" s="3" t="s">
        <v>3052</v>
      </c>
      <c r="O170" s="3" t="s">
        <v>3053</v>
      </c>
      <c r="P170" s="3" t="s">
        <v>3054</v>
      </c>
      <c r="Q170" s="3" t="s">
        <v>3055</v>
      </c>
      <c r="R170" s="3" t="s">
        <v>3056</v>
      </c>
      <c r="S170" s="3">
        <v>0.59292881814077303</v>
      </c>
      <c r="T170" s="3">
        <v>0.69909029804624201</v>
      </c>
      <c r="U170" s="3">
        <v>0.50968642651607199</v>
      </c>
      <c r="V170" s="3">
        <v>0.51048382048378005</v>
      </c>
      <c r="W170" s="3">
        <v>0.83307179407915899</v>
      </c>
      <c r="X170" s="3">
        <v>0.56053198781818003</v>
      </c>
      <c r="Y170" s="3">
        <v>0.84067208080637501</v>
      </c>
      <c r="Z170" s="3">
        <v>0.131641084651521</v>
      </c>
      <c r="AA170" s="3">
        <v>3729365.99131339</v>
      </c>
      <c r="AB170" s="3">
        <v>2576666.07564122</v>
      </c>
      <c r="AC170" s="3">
        <v>1929437.42504307</v>
      </c>
      <c r="AD170" s="3">
        <f t="shared" si="10"/>
        <v>2745156.4973325599</v>
      </c>
      <c r="AE170" s="3">
        <v>2063519.6208859601</v>
      </c>
      <c r="AF170" s="3">
        <v>3031484.6626205202</v>
      </c>
      <c r="AG170" s="3">
        <v>2120436.0985294399</v>
      </c>
      <c r="AH170" s="3">
        <f t="shared" si="11"/>
        <v>2405146.7940119733</v>
      </c>
      <c r="AI170" s="3">
        <v>2765313.7766928799</v>
      </c>
      <c r="AJ170" s="3">
        <v>2526284.5888870899</v>
      </c>
      <c r="AK170" s="3">
        <v>2576023.8981082598</v>
      </c>
      <c r="AL170" s="3">
        <f t="shared" si="12"/>
        <v>2622540.7545627435</v>
      </c>
      <c r="AM170" s="3">
        <v>2465882.1062361002</v>
      </c>
      <c r="AN170" s="3">
        <v>2541766.1579653402</v>
      </c>
      <c r="AO170" s="3">
        <v>1894363.62948983</v>
      </c>
      <c r="AP170" s="3">
        <f t="shared" si="13"/>
        <v>2300670.6312304232</v>
      </c>
      <c r="AQ170" s="3">
        <v>1895562.21028852</v>
      </c>
      <c r="AR170" s="3">
        <v>3396705.78415999</v>
      </c>
      <c r="AS170" s="4">
        <v>1732780.88538585</v>
      </c>
      <c r="AT170" s="4">
        <f t="shared" si="14"/>
        <v>2341682.9599447865</v>
      </c>
    </row>
    <row r="171" spans="1:46" x14ac:dyDescent="0.3">
      <c r="A171" s="5" t="s">
        <v>4013</v>
      </c>
      <c r="B171" s="3" t="s">
        <v>4014</v>
      </c>
      <c r="C171" s="3">
        <v>69.231999999999999</v>
      </c>
      <c r="D171" s="3">
        <v>24</v>
      </c>
      <c r="E171" s="3">
        <v>12</v>
      </c>
      <c r="F171" s="3">
        <v>68</v>
      </c>
      <c r="G171" s="3">
        <v>12</v>
      </c>
      <c r="H171" s="3">
        <v>788</v>
      </c>
      <c r="I171" s="3">
        <v>84.9</v>
      </c>
      <c r="J171" s="3" t="s">
        <v>128</v>
      </c>
      <c r="K171" s="3" t="s">
        <v>2529</v>
      </c>
      <c r="L171" s="3" t="s">
        <v>879</v>
      </c>
      <c r="M171" s="3" t="s">
        <v>4015</v>
      </c>
      <c r="N171" s="3" t="s">
        <v>4016</v>
      </c>
      <c r="O171" s="3" t="s">
        <v>4017</v>
      </c>
      <c r="P171" s="3" t="s">
        <v>4018</v>
      </c>
      <c r="Q171" s="3" t="s">
        <v>58</v>
      </c>
      <c r="R171" s="3" t="s">
        <v>4019</v>
      </c>
      <c r="S171" s="3">
        <v>0.96498708871719496</v>
      </c>
      <c r="T171" s="3">
        <v>0.88049510338207004</v>
      </c>
      <c r="U171" s="3">
        <v>0.87801101261372205</v>
      </c>
      <c r="V171" s="3">
        <v>0.81164249592349402</v>
      </c>
      <c r="W171" s="3">
        <v>0.930240378222147</v>
      </c>
      <c r="X171" s="3">
        <v>0.41410661279521699</v>
      </c>
      <c r="Y171" s="3">
        <v>0.97785397499891702</v>
      </c>
      <c r="Z171" s="3">
        <v>0.92247307288218405</v>
      </c>
      <c r="AA171" s="3">
        <v>23239.515944665302</v>
      </c>
      <c r="AB171" s="3">
        <v>57629.491361914297</v>
      </c>
      <c r="AC171" s="3" t="s">
        <v>58</v>
      </c>
      <c r="AD171" s="3">
        <f t="shared" si="10"/>
        <v>40434.503653289801</v>
      </c>
      <c r="AE171" s="3">
        <v>278079.16112598102</v>
      </c>
      <c r="AF171" s="3">
        <v>312738.288971595</v>
      </c>
      <c r="AG171" s="3">
        <v>266069.84414565499</v>
      </c>
      <c r="AH171" s="3">
        <f t="shared" si="11"/>
        <v>285629.09808107698</v>
      </c>
      <c r="AI171" s="3">
        <v>29249.5483399929</v>
      </c>
      <c r="AJ171" s="3">
        <v>19425.049508231699</v>
      </c>
      <c r="AK171" s="3">
        <v>118186.785036988</v>
      </c>
      <c r="AL171" s="3">
        <f t="shared" si="12"/>
        <v>55620.460961737532</v>
      </c>
      <c r="AM171" s="3">
        <v>539224.42859146802</v>
      </c>
      <c r="AN171" s="3">
        <v>560231.29342964699</v>
      </c>
      <c r="AO171" s="3">
        <v>435174.52909551701</v>
      </c>
      <c r="AP171" s="3">
        <f t="shared" si="13"/>
        <v>511543.41703887732</v>
      </c>
      <c r="AQ171" s="3" t="s">
        <v>58</v>
      </c>
      <c r="AR171" s="3">
        <v>155069.58408147001</v>
      </c>
      <c r="AS171" s="4">
        <v>123589.259981795</v>
      </c>
      <c r="AT171" s="4">
        <f t="shared" si="14"/>
        <v>139329.42203163251</v>
      </c>
    </row>
    <row r="172" spans="1:46" x14ac:dyDescent="0.3">
      <c r="A172" s="5" t="s">
        <v>1014</v>
      </c>
      <c r="B172" s="3" t="s">
        <v>1015</v>
      </c>
      <c r="C172" s="3">
        <v>68.991</v>
      </c>
      <c r="D172" s="3">
        <v>48</v>
      </c>
      <c r="E172" s="3">
        <v>13</v>
      </c>
      <c r="F172" s="3">
        <v>174</v>
      </c>
      <c r="G172" s="3">
        <v>11</v>
      </c>
      <c r="H172" s="3">
        <v>333</v>
      </c>
      <c r="I172" s="3">
        <v>35.799999999999997</v>
      </c>
      <c r="J172" s="3" t="s">
        <v>264</v>
      </c>
      <c r="K172" s="3" t="s">
        <v>426</v>
      </c>
      <c r="L172" s="3" t="s">
        <v>42</v>
      </c>
      <c r="M172" s="3" t="s">
        <v>1016</v>
      </c>
      <c r="N172" s="3" t="s">
        <v>1017</v>
      </c>
      <c r="O172" s="3" t="s">
        <v>1018</v>
      </c>
      <c r="P172" s="3" t="s">
        <v>1019</v>
      </c>
      <c r="Q172" s="3" t="s">
        <v>241</v>
      </c>
      <c r="R172" s="3" t="s">
        <v>346</v>
      </c>
      <c r="S172" s="3">
        <v>0.50143029974600895</v>
      </c>
      <c r="T172" s="3">
        <v>0.44899167586271299</v>
      </c>
      <c r="U172" s="3">
        <v>1.50457038391225E-17</v>
      </c>
      <c r="V172" s="3">
        <v>0.21744144820848399</v>
      </c>
      <c r="W172" s="3">
        <v>0.434652194060067</v>
      </c>
      <c r="X172" s="3">
        <v>0.94724716445651502</v>
      </c>
      <c r="Y172" s="3">
        <v>0.41642963983244802</v>
      </c>
      <c r="Z172" s="3">
        <v>0.99087351620956898</v>
      </c>
      <c r="AA172" s="3">
        <v>271286.25019654603</v>
      </c>
      <c r="AB172" s="3">
        <v>160664.74468861299</v>
      </c>
      <c r="AC172" s="3">
        <v>364279.76694761298</v>
      </c>
      <c r="AD172" s="3">
        <f t="shared" si="10"/>
        <v>265410.25394425733</v>
      </c>
      <c r="AE172" s="3">
        <v>2774761.3035839899</v>
      </c>
      <c r="AF172" s="3">
        <v>2915823.5928148702</v>
      </c>
      <c r="AG172" s="3">
        <v>1566977.0214795</v>
      </c>
      <c r="AH172" s="3">
        <f t="shared" si="11"/>
        <v>2419187.3059594533</v>
      </c>
      <c r="AI172" s="3">
        <v>1482701.08718352</v>
      </c>
      <c r="AJ172" s="3">
        <v>1507509.5860611701</v>
      </c>
      <c r="AK172" s="3">
        <v>1915336.1302946301</v>
      </c>
      <c r="AL172" s="3">
        <f t="shared" si="12"/>
        <v>1635182.26784644</v>
      </c>
      <c r="AM172" s="3">
        <v>11063468.0003636</v>
      </c>
      <c r="AN172" s="3">
        <v>10157947.1114407</v>
      </c>
      <c r="AO172" s="3">
        <v>8166802.3712732</v>
      </c>
      <c r="AP172" s="3">
        <f t="shared" si="13"/>
        <v>9796072.4943591673</v>
      </c>
      <c r="AQ172" s="3">
        <v>3191979.8962403401</v>
      </c>
      <c r="AR172" s="3">
        <v>4767951.3114942303</v>
      </c>
      <c r="AS172" s="4">
        <v>4489477.3227519598</v>
      </c>
      <c r="AT172" s="4">
        <f t="shared" si="14"/>
        <v>4149802.8434955101</v>
      </c>
    </row>
    <row r="173" spans="1:46" x14ac:dyDescent="0.3">
      <c r="A173" s="5" t="s">
        <v>6955</v>
      </c>
      <c r="B173" s="3" t="s">
        <v>6956</v>
      </c>
      <c r="C173" s="3">
        <v>68.959000000000003</v>
      </c>
      <c r="D173" s="3">
        <v>14</v>
      </c>
      <c r="E173" s="3">
        <v>16</v>
      </c>
      <c r="F173" s="3">
        <v>95</v>
      </c>
      <c r="G173" s="3">
        <v>16</v>
      </c>
      <c r="H173" s="3">
        <v>1523</v>
      </c>
      <c r="I173" s="3">
        <v>167.6</v>
      </c>
      <c r="J173" s="3" t="s">
        <v>145</v>
      </c>
      <c r="K173" s="3" t="s">
        <v>794</v>
      </c>
      <c r="L173" s="3" t="s">
        <v>53</v>
      </c>
      <c r="M173" s="3" t="s">
        <v>6957</v>
      </c>
      <c r="N173" s="3" t="s">
        <v>6958</v>
      </c>
      <c r="O173" s="3" t="s">
        <v>6959</v>
      </c>
      <c r="P173" s="3" t="s">
        <v>6960</v>
      </c>
      <c r="Q173" s="3" t="s">
        <v>4573</v>
      </c>
      <c r="R173" s="3" t="s">
        <v>6961</v>
      </c>
      <c r="S173" s="3">
        <v>0.20690035320339001</v>
      </c>
      <c r="T173" s="3">
        <v>0.17813469140413801</v>
      </c>
      <c r="U173" s="3">
        <v>0.75874307516387096</v>
      </c>
      <c r="V173" s="3">
        <v>0.88727904194490803</v>
      </c>
      <c r="W173" s="3">
        <v>0.40389420141405402</v>
      </c>
      <c r="X173" s="3">
        <v>0.94192036068783502</v>
      </c>
      <c r="Y173" s="3">
        <v>0.96836458513661805</v>
      </c>
      <c r="Z173" s="3">
        <v>0.44594183178218799</v>
      </c>
      <c r="AA173" s="3" t="s">
        <v>58</v>
      </c>
      <c r="AB173" s="3" t="s">
        <v>58</v>
      </c>
      <c r="AC173" s="3">
        <v>35283.616256455804</v>
      </c>
      <c r="AD173" s="3">
        <f t="shared" si="10"/>
        <v>35283.616256455804</v>
      </c>
      <c r="AE173" s="3">
        <v>985059.71198916796</v>
      </c>
      <c r="AF173" s="3">
        <v>1275115.9710897901</v>
      </c>
      <c r="AG173" s="3">
        <v>602345.407249721</v>
      </c>
      <c r="AH173" s="3">
        <f t="shared" si="11"/>
        <v>954173.69677622651</v>
      </c>
      <c r="AI173" s="3">
        <v>527884.01815079199</v>
      </c>
      <c r="AJ173" s="3">
        <v>348587.62158600101</v>
      </c>
      <c r="AK173" s="3">
        <v>533135.30890798196</v>
      </c>
      <c r="AL173" s="3">
        <f t="shared" si="12"/>
        <v>469868.98288159166</v>
      </c>
      <c r="AM173" s="3">
        <v>811881.55839709495</v>
      </c>
      <c r="AN173" s="3">
        <v>704604.20682733099</v>
      </c>
      <c r="AO173" s="3">
        <v>524636.419989735</v>
      </c>
      <c r="AP173" s="3">
        <f t="shared" si="13"/>
        <v>680374.06173805369</v>
      </c>
      <c r="AQ173" s="3">
        <v>184834.23722991001</v>
      </c>
      <c r="AR173" s="3">
        <v>444613.378122903</v>
      </c>
      <c r="AS173" s="4">
        <v>287196.94363453798</v>
      </c>
      <c r="AT173" s="4">
        <f t="shared" si="14"/>
        <v>305548.18632911699</v>
      </c>
    </row>
    <row r="174" spans="1:46" x14ac:dyDescent="0.3">
      <c r="A174" s="5" t="s">
        <v>5037</v>
      </c>
      <c r="B174" s="3" t="s">
        <v>5038</v>
      </c>
      <c r="C174" s="3">
        <v>68.828999999999994</v>
      </c>
      <c r="D174" s="3">
        <v>19</v>
      </c>
      <c r="E174" s="3">
        <v>19</v>
      </c>
      <c r="F174" s="3">
        <v>106</v>
      </c>
      <c r="G174" s="3">
        <v>19</v>
      </c>
      <c r="H174" s="3">
        <v>1150</v>
      </c>
      <c r="I174" s="3">
        <v>131.5</v>
      </c>
      <c r="J174" s="3" t="s">
        <v>5039</v>
      </c>
      <c r="K174" s="3" t="s">
        <v>840</v>
      </c>
      <c r="L174" s="3" t="s">
        <v>64</v>
      </c>
      <c r="M174" s="3" t="s">
        <v>5040</v>
      </c>
      <c r="N174" s="3" t="s">
        <v>5041</v>
      </c>
      <c r="O174" s="3" t="s">
        <v>5042</v>
      </c>
      <c r="P174" s="3" t="s">
        <v>5043</v>
      </c>
      <c r="Q174" s="3" t="s">
        <v>58</v>
      </c>
      <c r="R174" s="3" t="s">
        <v>5044</v>
      </c>
      <c r="S174" s="3">
        <v>1.6508295625942699E-17</v>
      </c>
      <c r="T174" s="3">
        <v>1.8644578313253E-17</v>
      </c>
      <c r="U174" s="3">
        <v>1.50457038391225E-17</v>
      </c>
      <c r="V174" s="3">
        <v>1.70336894001643E-17</v>
      </c>
      <c r="W174" s="3">
        <v>0.219155592210238</v>
      </c>
      <c r="X174" s="3">
        <v>0.41858074273593798</v>
      </c>
      <c r="Y174" s="3">
        <v>0.83059498184023905</v>
      </c>
      <c r="Z174" s="3">
        <v>0.93828241115932398</v>
      </c>
      <c r="AA174" s="3" t="s">
        <v>58</v>
      </c>
      <c r="AB174" s="3" t="s">
        <v>58</v>
      </c>
      <c r="AC174" s="3" t="s">
        <v>58</v>
      </c>
      <c r="AD174" s="3" t="e">
        <f t="shared" si="10"/>
        <v>#DIV/0!</v>
      </c>
      <c r="AE174" s="3">
        <v>959679.83330325596</v>
      </c>
      <c r="AF174" s="3">
        <v>1602226.41778712</v>
      </c>
      <c r="AG174" s="3">
        <v>991574.242344692</v>
      </c>
      <c r="AH174" s="3">
        <f t="shared" si="11"/>
        <v>1184493.4978116893</v>
      </c>
      <c r="AI174" s="3">
        <v>130863.264066577</v>
      </c>
      <c r="AJ174" s="3">
        <v>244822.918963926</v>
      </c>
      <c r="AK174" s="3">
        <v>192941.08210702601</v>
      </c>
      <c r="AL174" s="3">
        <f t="shared" si="12"/>
        <v>189542.42171250968</v>
      </c>
      <c r="AM174" s="3">
        <v>545567.23111414502</v>
      </c>
      <c r="AN174" s="3">
        <v>540962.18969388399</v>
      </c>
      <c r="AO174" s="3">
        <v>551121.51586244698</v>
      </c>
      <c r="AP174" s="3">
        <f t="shared" si="13"/>
        <v>545883.64555682533</v>
      </c>
      <c r="AQ174" s="3">
        <v>10901.981354375899</v>
      </c>
      <c r="AR174" s="3">
        <v>98846.617724549695</v>
      </c>
      <c r="AS174" s="4">
        <v>62237.244373916597</v>
      </c>
      <c r="AT174" s="4">
        <f t="shared" si="14"/>
        <v>57328.614484280726</v>
      </c>
    </row>
    <row r="175" spans="1:46" x14ac:dyDescent="0.3">
      <c r="A175" s="5" t="s">
        <v>2800</v>
      </c>
      <c r="B175" s="3" t="s">
        <v>2801</v>
      </c>
      <c r="C175" s="3">
        <v>68.162999999999997</v>
      </c>
      <c r="D175" s="3">
        <v>30</v>
      </c>
      <c r="E175" s="3">
        <v>20</v>
      </c>
      <c r="F175" s="3">
        <v>239</v>
      </c>
      <c r="G175" s="3">
        <v>7</v>
      </c>
      <c r="H175" s="3">
        <v>731</v>
      </c>
      <c r="I175" s="3">
        <v>80.7</v>
      </c>
      <c r="J175" s="3" t="s">
        <v>40</v>
      </c>
      <c r="K175" s="3" t="s">
        <v>2802</v>
      </c>
      <c r="L175" s="3" t="s">
        <v>42</v>
      </c>
      <c r="M175" s="3" t="s">
        <v>2803</v>
      </c>
      <c r="N175" s="3" t="s">
        <v>58</v>
      </c>
      <c r="O175" s="3" t="s">
        <v>2804</v>
      </c>
      <c r="P175" s="3" t="s">
        <v>2805</v>
      </c>
      <c r="Q175" s="3" t="s">
        <v>58</v>
      </c>
      <c r="R175" s="3" t="s">
        <v>58</v>
      </c>
      <c r="S175" s="3">
        <v>0.91093352291218399</v>
      </c>
      <c r="T175" s="3">
        <v>0.93937584950312703</v>
      </c>
      <c r="U175" s="3">
        <v>0.68972604835414597</v>
      </c>
      <c r="V175" s="3">
        <v>0.52106332622998097</v>
      </c>
      <c r="W175" s="3">
        <v>0.77738928068506397</v>
      </c>
      <c r="X175" s="3">
        <v>0.75425901775275705</v>
      </c>
      <c r="Y175" s="3">
        <v>0.65635609427695496</v>
      </c>
      <c r="Z175" s="3">
        <v>0.90363038264069595</v>
      </c>
      <c r="AA175" s="3">
        <v>522719.33847276203</v>
      </c>
      <c r="AB175" s="3">
        <v>513199.133412853</v>
      </c>
      <c r="AC175" s="3">
        <v>273068.30375787697</v>
      </c>
      <c r="AD175" s="3">
        <f t="shared" si="10"/>
        <v>436328.92521449737</v>
      </c>
      <c r="AE175" s="3">
        <v>809818.58385293803</v>
      </c>
      <c r="AF175" s="3">
        <v>1208124.4478613299</v>
      </c>
      <c r="AG175" s="3">
        <v>935421.29565955105</v>
      </c>
      <c r="AH175" s="3">
        <f t="shared" si="11"/>
        <v>984454.77579127299</v>
      </c>
      <c r="AI175" s="3">
        <v>703206.757498433</v>
      </c>
      <c r="AJ175" s="3">
        <v>691698.24527102802</v>
      </c>
      <c r="AK175" s="3">
        <v>776113.79267883499</v>
      </c>
      <c r="AL175" s="3">
        <f t="shared" si="12"/>
        <v>723672.93181609863</v>
      </c>
      <c r="AM175" s="3">
        <v>1132536.6210732399</v>
      </c>
      <c r="AN175" s="3">
        <v>896441.75093710597</v>
      </c>
      <c r="AO175" s="3">
        <v>848852.12186788698</v>
      </c>
      <c r="AP175" s="3">
        <f t="shared" si="13"/>
        <v>959276.83129274438</v>
      </c>
      <c r="AQ175" s="3">
        <v>222487.406562588</v>
      </c>
      <c r="AR175" s="3">
        <v>641772.55376259005</v>
      </c>
      <c r="AS175" s="4">
        <v>312853.369458462</v>
      </c>
      <c r="AT175" s="4">
        <f t="shared" si="14"/>
        <v>392371.10992787994</v>
      </c>
    </row>
    <row r="176" spans="1:46" x14ac:dyDescent="0.3">
      <c r="A176" s="5" t="s">
        <v>2395</v>
      </c>
      <c r="B176" s="3" t="s">
        <v>2396</v>
      </c>
      <c r="C176" s="3">
        <v>67.67</v>
      </c>
      <c r="D176" s="3">
        <v>33</v>
      </c>
      <c r="E176" s="3">
        <v>13</v>
      </c>
      <c r="F176" s="3">
        <v>149</v>
      </c>
      <c r="G176" s="3">
        <v>13</v>
      </c>
      <c r="H176" s="3">
        <v>483</v>
      </c>
      <c r="I176" s="3">
        <v>53.2</v>
      </c>
      <c r="J176" s="3" t="s">
        <v>313</v>
      </c>
      <c r="K176" s="3" t="s">
        <v>63</v>
      </c>
      <c r="L176" s="3" t="s">
        <v>64</v>
      </c>
      <c r="M176" s="3" t="s">
        <v>2397</v>
      </c>
      <c r="N176" s="3" t="s">
        <v>2398</v>
      </c>
      <c r="O176" s="3" t="s">
        <v>2399</v>
      </c>
      <c r="P176" s="3" t="s">
        <v>2400</v>
      </c>
      <c r="Q176" s="3" t="s">
        <v>2401</v>
      </c>
      <c r="R176" s="3" t="s">
        <v>1466</v>
      </c>
      <c r="S176" s="3">
        <v>1.6508295625942699E-17</v>
      </c>
      <c r="T176" s="3">
        <v>1.8644578313253E-17</v>
      </c>
      <c r="U176" s="3">
        <v>1.50457038391225E-17</v>
      </c>
      <c r="V176" s="3">
        <v>1.70336894001643E-17</v>
      </c>
      <c r="W176" s="3">
        <v>0.85379568975059905</v>
      </c>
      <c r="X176" s="3">
        <v>0.98344055823923104</v>
      </c>
      <c r="Y176" s="3">
        <v>0.97434143202704504</v>
      </c>
      <c r="Z176" s="3">
        <v>0.73267591545782296</v>
      </c>
      <c r="AA176" s="3" t="s">
        <v>58</v>
      </c>
      <c r="AB176" s="3" t="s">
        <v>58</v>
      </c>
      <c r="AC176" s="3" t="s">
        <v>58</v>
      </c>
      <c r="AD176" s="3" t="e">
        <f t="shared" si="10"/>
        <v>#DIV/0!</v>
      </c>
      <c r="AE176" s="3">
        <v>2394727.1835675398</v>
      </c>
      <c r="AF176" s="3">
        <v>2927623.3788286098</v>
      </c>
      <c r="AG176" s="3">
        <v>1358593.6400888599</v>
      </c>
      <c r="AH176" s="3">
        <f t="shared" si="11"/>
        <v>2226981.4008283368</v>
      </c>
      <c r="AI176" s="3">
        <v>1047814.06696742</v>
      </c>
      <c r="AJ176" s="3">
        <v>1197739.82572053</v>
      </c>
      <c r="AK176" s="3">
        <v>2063062.30236709</v>
      </c>
      <c r="AL176" s="3">
        <f t="shared" si="12"/>
        <v>1436205.3983516803</v>
      </c>
      <c r="AM176" s="3">
        <v>6269102.9718033401</v>
      </c>
      <c r="AN176" s="3">
        <v>5200560.6618648004</v>
      </c>
      <c r="AO176" s="3">
        <v>4475192.7950393297</v>
      </c>
      <c r="AP176" s="3">
        <f t="shared" si="13"/>
        <v>5314952.1429024898</v>
      </c>
      <c r="AQ176" s="3">
        <v>914774.36635094497</v>
      </c>
      <c r="AR176" s="3">
        <v>2432477.0597854801</v>
      </c>
      <c r="AS176" s="4">
        <v>1831298.15788967</v>
      </c>
      <c r="AT176" s="4">
        <f t="shared" si="14"/>
        <v>1726183.1946753652</v>
      </c>
    </row>
    <row r="177" spans="1:46" x14ac:dyDescent="0.3">
      <c r="A177" s="5" t="s">
        <v>3468</v>
      </c>
      <c r="B177" s="3" t="s">
        <v>3469</v>
      </c>
      <c r="C177" s="3">
        <v>67.400000000000006</v>
      </c>
      <c r="D177" s="3">
        <v>27</v>
      </c>
      <c r="E177" s="3">
        <v>13</v>
      </c>
      <c r="F177" s="3">
        <v>151</v>
      </c>
      <c r="G177" s="3">
        <v>13</v>
      </c>
      <c r="H177" s="3">
        <v>625</v>
      </c>
      <c r="I177" s="3">
        <v>70.5</v>
      </c>
      <c r="J177" s="3" t="s">
        <v>3470</v>
      </c>
      <c r="K177" s="3" t="s">
        <v>350</v>
      </c>
      <c r="L177" s="3" t="s">
        <v>64</v>
      </c>
      <c r="M177" s="3" t="s">
        <v>3471</v>
      </c>
      <c r="N177" s="3" t="s">
        <v>58</v>
      </c>
      <c r="O177" s="3" t="s">
        <v>3472</v>
      </c>
      <c r="P177" s="3" t="s">
        <v>3473</v>
      </c>
      <c r="Q177" s="3" t="s">
        <v>58</v>
      </c>
      <c r="R177" s="3" t="s">
        <v>58</v>
      </c>
      <c r="S177" s="3">
        <v>0.76491548550690003</v>
      </c>
      <c r="T177" s="3">
        <v>0.86721237168561804</v>
      </c>
      <c r="U177" s="3">
        <v>0.73524234558045098</v>
      </c>
      <c r="V177" s="3">
        <v>0.637752941738426</v>
      </c>
      <c r="W177" s="3">
        <v>0.90301110568179699</v>
      </c>
      <c r="X177" s="3">
        <v>0.696358249006924</v>
      </c>
      <c r="Y177" s="3">
        <v>0.82190568383291496</v>
      </c>
      <c r="Z177" s="3">
        <v>0.45355345264585201</v>
      </c>
      <c r="AA177" s="3">
        <v>2328752.2055109902</v>
      </c>
      <c r="AB177" s="3">
        <v>2033870.7852940599</v>
      </c>
      <c r="AC177" s="3">
        <v>1533057.64872561</v>
      </c>
      <c r="AD177" s="3">
        <f t="shared" si="10"/>
        <v>1965226.8798435535</v>
      </c>
      <c r="AE177" s="3">
        <v>2459462.7433724701</v>
      </c>
      <c r="AF177" s="3">
        <v>3168410.9398095901</v>
      </c>
      <c r="AG177" s="3">
        <v>2530658.4492537701</v>
      </c>
      <c r="AH177" s="3">
        <f t="shared" si="11"/>
        <v>2719510.7108119433</v>
      </c>
      <c r="AI177" s="3">
        <v>2490235.77708602</v>
      </c>
      <c r="AJ177" s="3">
        <v>2432919.9387251399</v>
      </c>
      <c r="AK177" s="3">
        <v>2627256.28832216</v>
      </c>
      <c r="AL177" s="3">
        <f t="shared" si="12"/>
        <v>2516804.001377773</v>
      </c>
      <c r="AM177" s="3">
        <v>2859871.4864054602</v>
      </c>
      <c r="AN177" s="3">
        <v>3641376.0365199498</v>
      </c>
      <c r="AO177" s="3">
        <v>2954769.5836741901</v>
      </c>
      <c r="AP177" s="3">
        <f t="shared" si="13"/>
        <v>3152005.702199867</v>
      </c>
      <c r="AQ177" s="3">
        <v>1376337.1938212099</v>
      </c>
      <c r="AR177" s="3">
        <v>3605978.3854358201</v>
      </c>
      <c r="AS177" s="4">
        <v>1660632.15852985</v>
      </c>
      <c r="AT177" s="4">
        <f t="shared" si="14"/>
        <v>2214315.9125956264</v>
      </c>
    </row>
    <row r="178" spans="1:46" x14ac:dyDescent="0.3">
      <c r="A178" s="5" t="s">
        <v>1477</v>
      </c>
      <c r="B178" s="3" t="s">
        <v>1478</v>
      </c>
      <c r="C178" s="3">
        <v>66.956999999999994</v>
      </c>
      <c r="D178" s="3">
        <v>41</v>
      </c>
      <c r="E178" s="3">
        <v>14</v>
      </c>
      <c r="F178" s="3">
        <v>189</v>
      </c>
      <c r="G178" s="3">
        <v>10</v>
      </c>
      <c r="H178" s="3">
        <v>416</v>
      </c>
      <c r="I178" s="3">
        <v>46.2</v>
      </c>
      <c r="J178" s="3" t="s">
        <v>73</v>
      </c>
      <c r="K178" s="3" t="s">
        <v>85</v>
      </c>
      <c r="L178" s="3" t="s">
        <v>879</v>
      </c>
      <c r="M178" s="3" t="s">
        <v>1479</v>
      </c>
      <c r="N178" s="3" t="s">
        <v>1480</v>
      </c>
      <c r="O178" s="3" t="s">
        <v>1481</v>
      </c>
      <c r="P178" s="3" t="s">
        <v>1482</v>
      </c>
      <c r="Q178" s="3" t="s">
        <v>58</v>
      </c>
      <c r="R178" s="3" t="s">
        <v>58</v>
      </c>
      <c r="S178" s="3">
        <v>0.70881439413674396</v>
      </c>
      <c r="T178" s="3">
        <v>0.69351353289332696</v>
      </c>
      <c r="U178" s="3">
        <v>0.529083024679879</v>
      </c>
      <c r="V178" s="3">
        <v>0.57720542831921995</v>
      </c>
      <c r="W178" s="3">
        <v>0.67832339754505599</v>
      </c>
      <c r="X178" s="3">
        <v>0.82125008983050596</v>
      </c>
      <c r="Y178" s="3">
        <v>0.89530220846081798</v>
      </c>
      <c r="Z178" s="3">
        <v>7.1349902729015896E-2</v>
      </c>
      <c r="AA178" s="3">
        <v>2494710.2481993199</v>
      </c>
      <c r="AB178" s="3">
        <v>1349811.0456238401</v>
      </c>
      <c r="AC178" s="3">
        <v>1734230.51529832</v>
      </c>
      <c r="AD178" s="3">
        <f t="shared" si="10"/>
        <v>1859583.9363738268</v>
      </c>
      <c r="AE178" s="3">
        <v>1682680.4974724201</v>
      </c>
      <c r="AF178" s="3">
        <v>2426341.1336054201</v>
      </c>
      <c r="AG178" s="3">
        <v>2477553.75189478</v>
      </c>
      <c r="AH178" s="3">
        <f t="shared" si="11"/>
        <v>2195525.1276575401</v>
      </c>
      <c r="AI178" s="3">
        <v>1507275.0473142599</v>
      </c>
      <c r="AJ178" s="3">
        <v>1520418.78203805</v>
      </c>
      <c r="AK178" s="3">
        <v>1538242.82288291</v>
      </c>
      <c r="AL178" s="3">
        <f t="shared" si="12"/>
        <v>1521978.8840784067</v>
      </c>
      <c r="AM178" s="3">
        <v>1392286.9715591399</v>
      </c>
      <c r="AN178" s="3">
        <v>2140494.2402342302</v>
      </c>
      <c r="AO178" s="3">
        <v>1552378.1519746501</v>
      </c>
      <c r="AP178" s="3">
        <f t="shared" si="13"/>
        <v>1695053.1212560069</v>
      </c>
      <c r="AQ178" s="3">
        <v>1051862.00964951</v>
      </c>
      <c r="AR178" s="3">
        <v>3028299.5362119102</v>
      </c>
      <c r="AS178" s="4">
        <v>1148727.2517554699</v>
      </c>
      <c r="AT178" s="4">
        <f t="shared" si="14"/>
        <v>1742962.9325389632</v>
      </c>
    </row>
    <row r="179" spans="1:46" x14ac:dyDescent="0.3">
      <c r="A179" s="5" t="s">
        <v>2099</v>
      </c>
      <c r="B179" s="3" t="s">
        <v>2100</v>
      </c>
      <c r="C179" s="3">
        <v>66.683000000000007</v>
      </c>
      <c r="D179" s="3">
        <v>35</v>
      </c>
      <c r="E179" s="3">
        <v>12</v>
      </c>
      <c r="F179" s="3">
        <v>113</v>
      </c>
      <c r="G179" s="3">
        <v>7</v>
      </c>
      <c r="H179" s="3">
        <v>418</v>
      </c>
      <c r="I179" s="3">
        <v>46.7</v>
      </c>
      <c r="J179" s="3" t="s">
        <v>84</v>
      </c>
      <c r="K179" s="3" t="s">
        <v>350</v>
      </c>
      <c r="L179" s="3" t="s">
        <v>879</v>
      </c>
      <c r="M179" s="3" t="s">
        <v>58</v>
      </c>
      <c r="N179" s="3" t="s">
        <v>58</v>
      </c>
      <c r="O179" s="3" t="s">
        <v>2101</v>
      </c>
      <c r="P179" s="3" t="s">
        <v>2102</v>
      </c>
      <c r="Q179" s="3" t="s">
        <v>58</v>
      </c>
      <c r="R179" s="3" t="s">
        <v>58</v>
      </c>
      <c r="S179" s="3">
        <v>0.49563382454833899</v>
      </c>
      <c r="T179" s="3">
        <v>0.75497816010831698</v>
      </c>
      <c r="U179" s="3">
        <v>0.56640967358640804</v>
      </c>
      <c r="V179" s="3">
        <v>0.963127218853016</v>
      </c>
      <c r="W179" s="3">
        <v>0.96462999474488298</v>
      </c>
      <c r="X179" s="3">
        <v>0.69337642561985302</v>
      </c>
      <c r="Y179" s="3">
        <v>0.85946611802464001</v>
      </c>
      <c r="Z179" s="3">
        <v>6.0946860768822199E-2</v>
      </c>
      <c r="AA179" s="3">
        <v>164980.22419272701</v>
      </c>
      <c r="AB179" s="3">
        <v>356769.03036417102</v>
      </c>
      <c r="AC179" s="3">
        <v>214752.75525338901</v>
      </c>
      <c r="AD179" s="3">
        <f t="shared" si="10"/>
        <v>245500.66993676234</v>
      </c>
      <c r="AE179" s="3">
        <v>1132931.98422039</v>
      </c>
      <c r="AF179" s="3">
        <v>1241884.3227031699</v>
      </c>
      <c r="AG179" s="3">
        <v>845779.55535510101</v>
      </c>
      <c r="AH179" s="3">
        <f t="shared" si="11"/>
        <v>1073531.954092887</v>
      </c>
      <c r="AI179" s="3">
        <v>1017116.40300104</v>
      </c>
      <c r="AJ179" s="3">
        <v>971891.00695364201</v>
      </c>
      <c r="AK179" s="3">
        <v>1320805.06548767</v>
      </c>
      <c r="AL179" s="3">
        <f t="shared" si="12"/>
        <v>1103270.8251474507</v>
      </c>
      <c r="AM179" s="3">
        <v>1372380.50160786</v>
      </c>
      <c r="AN179" s="3">
        <v>1724941.6328034101</v>
      </c>
      <c r="AO179" s="3">
        <v>1208343.01255987</v>
      </c>
      <c r="AP179" s="3">
        <f t="shared" si="13"/>
        <v>1435221.7156570468</v>
      </c>
      <c r="AQ179" s="3">
        <v>1011117.4301394999</v>
      </c>
      <c r="AR179" s="3">
        <v>2218541.1677330099</v>
      </c>
      <c r="AS179" s="4">
        <v>1571284.63303882</v>
      </c>
      <c r="AT179" s="4">
        <f t="shared" si="14"/>
        <v>1600314.4103037764</v>
      </c>
    </row>
    <row r="180" spans="1:46" x14ac:dyDescent="0.3">
      <c r="A180" s="5" t="s">
        <v>2016</v>
      </c>
      <c r="B180" s="3" t="s">
        <v>2017</v>
      </c>
      <c r="C180" s="3">
        <v>66.477999999999994</v>
      </c>
      <c r="D180" s="3">
        <v>35</v>
      </c>
      <c r="E180" s="3">
        <v>11</v>
      </c>
      <c r="F180" s="3">
        <v>121</v>
      </c>
      <c r="G180" s="3">
        <v>11</v>
      </c>
      <c r="H180" s="3">
        <v>440</v>
      </c>
      <c r="I180" s="3">
        <v>48.1</v>
      </c>
      <c r="J180" s="3" t="s">
        <v>2018</v>
      </c>
      <c r="K180" s="3" t="s">
        <v>2019</v>
      </c>
      <c r="L180" s="3" t="s">
        <v>64</v>
      </c>
      <c r="M180" s="3" t="s">
        <v>2020</v>
      </c>
      <c r="N180" s="3" t="s">
        <v>58</v>
      </c>
      <c r="O180" s="3" t="s">
        <v>2021</v>
      </c>
      <c r="P180" s="3" t="s">
        <v>2022</v>
      </c>
      <c r="Q180" s="3" t="s">
        <v>58</v>
      </c>
      <c r="R180" s="3" t="s">
        <v>59</v>
      </c>
      <c r="S180" s="3">
        <v>1.6508295625942699E-17</v>
      </c>
      <c r="T180" s="3">
        <v>1.8644578313253E-17</v>
      </c>
      <c r="U180" s="3">
        <v>1.50457038391225E-17</v>
      </c>
      <c r="V180" s="3">
        <v>1.70336894001643E-17</v>
      </c>
      <c r="W180" s="3">
        <v>0.90729083733162796</v>
      </c>
      <c r="X180" s="3">
        <v>0.87482164993071898</v>
      </c>
      <c r="Y180" s="3">
        <v>0.45071073167388598</v>
      </c>
      <c r="Z180" s="3">
        <v>0.95330597619270196</v>
      </c>
      <c r="AA180" s="3" t="s">
        <v>58</v>
      </c>
      <c r="AB180" s="3" t="s">
        <v>58</v>
      </c>
      <c r="AC180" s="3" t="s">
        <v>58</v>
      </c>
      <c r="AD180" s="3" t="e">
        <f t="shared" si="10"/>
        <v>#DIV/0!</v>
      </c>
      <c r="AE180" s="3">
        <v>827537.379898104</v>
      </c>
      <c r="AF180" s="3">
        <v>897995.87057544303</v>
      </c>
      <c r="AG180" s="3">
        <v>509982.960381168</v>
      </c>
      <c r="AH180" s="3">
        <f t="shared" si="11"/>
        <v>745172.07028490503</v>
      </c>
      <c r="AI180" s="3">
        <v>241523.84171865499</v>
      </c>
      <c r="AJ180" s="3">
        <v>252691.80319385801</v>
      </c>
      <c r="AK180" s="3">
        <v>592026.522538024</v>
      </c>
      <c r="AL180" s="3">
        <f t="shared" si="12"/>
        <v>362080.72248351231</v>
      </c>
      <c r="AM180" s="3">
        <v>1809781.7436816399</v>
      </c>
      <c r="AN180" s="3">
        <v>1691261.7169206201</v>
      </c>
      <c r="AO180" s="3">
        <v>1531170.9442755801</v>
      </c>
      <c r="AP180" s="3">
        <f t="shared" si="13"/>
        <v>1677404.8016259468</v>
      </c>
      <c r="AQ180" s="3">
        <v>355779.33682978002</v>
      </c>
      <c r="AR180" s="3">
        <v>1224321.53635342</v>
      </c>
      <c r="AS180" s="4">
        <v>762781.35165363201</v>
      </c>
      <c r="AT180" s="4">
        <f t="shared" si="14"/>
        <v>780960.74161227734</v>
      </c>
    </row>
    <row r="181" spans="1:46" x14ac:dyDescent="0.3">
      <c r="A181" s="5" t="s">
        <v>3166</v>
      </c>
      <c r="B181" s="3" t="s">
        <v>3167</v>
      </c>
      <c r="C181" s="3">
        <v>66.320999999999998</v>
      </c>
      <c r="D181" s="3">
        <v>28</v>
      </c>
      <c r="E181" s="3">
        <v>15</v>
      </c>
      <c r="F181" s="3">
        <v>98</v>
      </c>
      <c r="G181" s="3">
        <v>15</v>
      </c>
      <c r="H181" s="3">
        <v>738</v>
      </c>
      <c r="I181" s="3">
        <v>82.8</v>
      </c>
      <c r="J181" s="3" t="s">
        <v>3168</v>
      </c>
      <c r="K181" s="3" t="s">
        <v>63</v>
      </c>
      <c r="L181" s="3" t="s">
        <v>64</v>
      </c>
      <c r="M181" s="3" t="s">
        <v>3169</v>
      </c>
      <c r="N181" s="3" t="s">
        <v>3170</v>
      </c>
      <c r="O181" s="3" t="s">
        <v>3171</v>
      </c>
      <c r="P181" s="3" t="s">
        <v>3172</v>
      </c>
      <c r="Q181" s="3" t="s">
        <v>58</v>
      </c>
      <c r="R181" s="3" t="s">
        <v>58</v>
      </c>
      <c r="S181" s="3">
        <v>1.6508295625942699E-17</v>
      </c>
      <c r="T181" s="3">
        <v>1.8644578313253E-17</v>
      </c>
      <c r="U181" s="3">
        <v>1.50457038391225E-17</v>
      </c>
      <c r="V181" s="3">
        <v>1.70336894001643E-17</v>
      </c>
      <c r="W181" s="3">
        <v>0.95064343969157405</v>
      </c>
      <c r="X181" s="3">
        <v>0.99483421368146496</v>
      </c>
      <c r="Y181" s="3">
        <v>0.95085619705514501</v>
      </c>
      <c r="Z181" s="3">
        <v>0.838865076180761</v>
      </c>
      <c r="AA181" s="3" t="s">
        <v>58</v>
      </c>
      <c r="AB181" s="3" t="s">
        <v>58</v>
      </c>
      <c r="AC181" s="3" t="s">
        <v>58</v>
      </c>
      <c r="AD181" s="3" t="e">
        <f t="shared" si="10"/>
        <v>#DIV/0!</v>
      </c>
      <c r="AE181" s="3">
        <v>998196.64026169502</v>
      </c>
      <c r="AF181" s="3">
        <v>989209.37765154894</v>
      </c>
      <c r="AG181" s="3">
        <v>1133524.3822951401</v>
      </c>
      <c r="AH181" s="3">
        <f t="shared" si="11"/>
        <v>1040310.1334027946</v>
      </c>
      <c r="AI181" s="3">
        <v>639238.60632732499</v>
      </c>
      <c r="AJ181" s="3">
        <v>430965.05968448101</v>
      </c>
      <c r="AK181" s="3">
        <v>728862.33282272797</v>
      </c>
      <c r="AL181" s="3">
        <f t="shared" si="12"/>
        <v>599688.66627817799</v>
      </c>
      <c r="AM181" s="3">
        <v>1503233.17142775</v>
      </c>
      <c r="AN181" s="3">
        <v>1166203.70290859</v>
      </c>
      <c r="AO181" s="3">
        <v>914003.39992191305</v>
      </c>
      <c r="AP181" s="3">
        <f t="shared" si="13"/>
        <v>1194480.0914194176</v>
      </c>
      <c r="AQ181" s="3">
        <v>367044.735417096</v>
      </c>
      <c r="AR181" s="3">
        <v>538083.570589029</v>
      </c>
      <c r="AS181" s="4">
        <v>375152.471992551</v>
      </c>
      <c r="AT181" s="4">
        <f t="shared" si="14"/>
        <v>426760.25933289202</v>
      </c>
    </row>
    <row r="182" spans="1:46" x14ac:dyDescent="0.3">
      <c r="A182" s="5" t="s">
        <v>4138</v>
      </c>
      <c r="B182" s="3" t="s">
        <v>4139</v>
      </c>
      <c r="C182" s="3">
        <v>66.141000000000005</v>
      </c>
      <c r="D182" s="3">
        <v>23</v>
      </c>
      <c r="E182" s="3">
        <v>14</v>
      </c>
      <c r="F182" s="3">
        <v>238</v>
      </c>
      <c r="G182" s="3">
        <v>3</v>
      </c>
      <c r="H182" s="3">
        <v>619</v>
      </c>
      <c r="I182" s="3">
        <v>68.7</v>
      </c>
      <c r="J182" s="3" t="s">
        <v>84</v>
      </c>
      <c r="K182" s="3" t="s">
        <v>350</v>
      </c>
      <c r="L182" s="3" t="s">
        <v>879</v>
      </c>
      <c r="M182" s="3" t="s">
        <v>3766</v>
      </c>
      <c r="N182" s="3" t="s">
        <v>58</v>
      </c>
      <c r="O182" s="3" t="s">
        <v>4140</v>
      </c>
      <c r="P182" s="3" t="s">
        <v>4141</v>
      </c>
      <c r="Q182" s="3" t="s">
        <v>58</v>
      </c>
      <c r="R182" s="3" t="s">
        <v>58</v>
      </c>
      <c r="S182" s="3">
        <v>0.84408350370751495</v>
      </c>
      <c r="T182" s="3">
        <v>0.897648209661015</v>
      </c>
      <c r="U182" s="3">
        <v>0.88037976673238805</v>
      </c>
      <c r="V182" s="3">
        <v>0.56094761304999996</v>
      </c>
      <c r="W182" s="3">
        <v>0.48236838614279298</v>
      </c>
      <c r="X182" s="3">
        <v>0.89011575673574905</v>
      </c>
      <c r="Y182" s="3">
        <v>0.57970623611295702</v>
      </c>
      <c r="Z182" s="3">
        <v>0.95439618042505103</v>
      </c>
      <c r="AA182" s="3">
        <v>263337.68401451199</v>
      </c>
      <c r="AB182" s="3">
        <v>315196.03648614697</v>
      </c>
      <c r="AC182" s="3">
        <v>382141.87245564902</v>
      </c>
      <c r="AD182" s="3">
        <f t="shared" si="10"/>
        <v>320225.19765210268</v>
      </c>
      <c r="AE182" s="3">
        <v>637318.24629849906</v>
      </c>
      <c r="AF182" s="3">
        <v>804477.43456310499</v>
      </c>
      <c r="AG182" s="3">
        <v>913331.15046183602</v>
      </c>
      <c r="AH182" s="3">
        <f t="shared" si="11"/>
        <v>785042.2771078134</v>
      </c>
      <c r="AI182" s="3">
        <v>403323.07448447897</v>
      </c>
      <c r="AJ182" s="3">
        <v>411792.36915417702</v>
      </c>
      <c r="AK182" s="3">
        <v>344397.28168861102</v>
      </c>
      <c r="AL182" s="3">
        <f t="shared" si="12"/>
        <v>386504.24177575571</v>
      </c>
      <c r="AM182" s="3">
        <v>974418.228278592</v>
      </c>
      <c r="AN182" s="3">
        <v>833063.39043913898</v>
      </c>
      <c r="AO182" s="3">
        <v>385134.38077916601</v>
      </c>
      <c r="AP182" s="3">
        <f t="shared" si="13"/>
        <v>730871.99983229896</v>
      </c>
      <c r="AQ182" s="3">
        <v>50080.506624988702</v>
      </c>
      <c r="AR182" s="3">
        <v>383998.142169506</v>
      </c>
      <c r="AS182" s="4">
        <v>110194.651545581</v>
      </c>
      <c r="AT182" s="4">
        <f t="shared" si="14"/>
        <v>181424.43344669192</v>
      </c>
    </row>
    <row r="183" spans="1:46" x14ac:dyDescent="0.3">
      <c r="A183" s="5" t="s">
        <v>895</v>
      </c>
      <c r="B183" s="3" t="s">
        <v>896</v>
      </c>
      <c r="C183" s="3">
        <v>66.001000000000005</v>
      </c>
      <c r="D183" s="3">
        <v>50</v>
      </c>
      <c r="E183" s="3">
        <v>9</v>
      </c>
      <c r="F183" s="3">
        <v>141</v>
      </c>
      <c r="G183" s="3">
        <v>9</v>
      </c>
      <c r="H183" s="3">
        <v>254</v>
      </c>
      <c r="I183" s="3">
        <v>28.8</v>
      </c>
      <c r="J183" s="3" t="s">
        <v>313</v>
      </c>
      <c r="K183" s="3" t="s">
        <v>63</v>
      </c>
      <c r="L183" s="3" t="s">
        <v>64</v>
      </c>
      <c r="M183" s="3" t="s">
        <v>897</v>
      </c>
      <c r="N183" s="3" t="s">
        <v>898</v>
      </c>
      <c r="O183" s="3" t="s">
        <v>899</v>
      </c>
      <c r="P183" s="3" t="s">
        <v>900</v>
      </c>
      <c r="Q183" s="3" t="s">
        <v>241</v>
      </c>
      <c r="R183" s="3" t="s">
        <v>901</v>
      </c>
      <c r="S183" s="3">
        <v>0.92486491813234195</v>
      </c>
      <c r="T183" s="3">
        <v>0.86421313302280101</v>
      </c>
      <c r="U183" s="3">
        <v>0.97548310491330903</v>
      </c>
      <c r="V183" s="3">
        <v>0.96045026509093201</v>
      </c>
      <c r="W183" s="3">
        <v>0.97482767495266498</v>
      </c>
      <c r="X183" s="3">
        <v>0.91654267552602697</v>
      </c>
      <c r="Y183" s="3">
        <v>0.87884366268523895</v>
      </c>
      <c r="Z183" s="3">
        <v>0.84530057564621397</v>
      </c>
      <c r="AA183" s="3">
        <v>142576.77763738099</v>
      </c>
      <c r="AB183" s="3">
        <v>198989.79816443601</v>
      </c>
      <c r="AC183" s="3">
        <v>179788.671508667</v>
      </c>
      <c r="AD183" s="3">
        <f t="shared" si="10"/>
        <v>173785.082436828</v>
      </c>
      <c r="AE183" s="3">
        <v>2533554.3370942599</v>
      </c>
      <c r="AF183" s="3">
        <v>2890204.49008964</v>
      </c>
      <c r="AG183" s="3">
        <v>2276325.0855147201</v>
      </c>
      <c r="AH183" s="3">
        <f t="shared" si="11"/>
        <v>2566694.637566207</v>
      </c>
      <c r="AI183" s="3">
        <v>1021326.4396357</v>
      </c>
      <c r="AJ183" s="3">
        <v>939216.25564830296</v>
      </c>
      <c r="AK183" s="3">
        <v>1157962.4423092699</v>
      </c>
      <c r="AL183" s="3">
        <f t="shared" si="12"/>
        <v>1039501.7125310911</v>
      </c>
      <c r="AM183" s="3">
        <v>2843510.3424719698</v>
      </c>
      <c r="AN183" s="3">
        <v>4617230.4209179804</v>
      </c>
      <c r="AO183" s="3">
        <v>3461989.4029878802</v>
      </c>
      <c r="AP183" s="3">
        <f t="shared" si="13"/>
        <v>3640910.0554592772</v>
      </c>
      <c r="AQ183" s="3">
        <v>1109233.0874940499</v>
      </c>
      <c r="AR183" s="3">
        <v>2483926.3332251902</v>
      </c>
      <c r="AS183" s="4">
        <v>1602217.8885303601</v>
      </c>
      <c r="AT183" s="4">
        <f t="shared" si="14"/>
        <v>1731792.4364165335</v>
      </c>
    </row>
    <row r="184" spans="1:46" x14ac:dyDescent="0.3">
      <c r="A184" s="5" t="s">
        <v>3546</v>
      </c>
      <c r="B184" s="3" t="s">
        <v>3547</v>
      </c>
      <c r="C184" s="3">
        <v>65.326999999999998</v>
      </c>
      <c r="D184" s="3">
        <v>26</v>
      </c>
      <c r="E184" s="3">
        <v>16</v>
      </c>
      <c r="F184" s="3">
        <v>191</v>
      </c>
      <c r="G184" s="3">
        <v>15</v>
      </c>
      <c r="H184" s="3">
        <v>675</v>
      </c>
      <c r="I184" s="3">
        <v>74.900000000000006</v>
      </c>
      <c r="J184" s="3" t="s">
        <v>84</v>
      </c>
      <c r="K184" s="3" t="s">
        <v>58</v>
      </c>
      <c r="L184" s="3" t="s">
        <v>64</v>
      </c>
      <c r="M184" s="3" t="s">
        <v>3548</v>
      </c>
      <c r="N184" s="3" t="s">
        <v>3549</v>
      </c>
      <c r="O184" s="3" t="s">
        <v>3550</v>
      </c>
      <c r="P184" s="3" t="s">
        <v>3551</v>
      </c>
      <c r="Q184" s="3" t="s">
        <v>58</v>
      </c>
      <c r="R184" s="3" t="s">
        <v>3552</v>
      </c>
      <c r="S184" s="3">
        <v>1.6508295625942699E-17</v>
      </c>
      <c r="T184" s="3">
        <v>4.2592860133742597E-2</v>
      </c>
      <c r="U184" s="3">
        <v>0.38818659878044698</v>
      </c>
      <c r="V184" s="3">
        <v>0.68452276272023105</v>
      </c>
      <c r="W184" s="3">
        <v>0.11416893402473299</v>
      </c>
      <c r="X184" s="3">
        <v>0.92223466484433303</v>
      </c>
      <c r="Y184" s="3">
        <v>0.40003482092862302</v>
      </c>
      <c r="Z184" s="3">
        <v>0.58702816769544497</v>
      </c>
      <c r="AA184" s="3">
        <v>40003.148991079601</v>
      </c>
      <c r="AB184" s="3" t="s">
        <v>58</v>
      </c>
      <c r="AC184" s="3">
        <v>34982.847027519798</v>
      </c>
      <c r="AD184" s="3">
        <f t="shared" si="10"/>
        <v>37492.998009299699</v>
      </c>
      <c r="AE184" s="3">
        <v>4769001.4704450397</v>
      </c>
      <c r="AF184" s="3">
        <v>6051209.7597576296</v>
      </c>
      <c r="AG184" s="3">
        <v>6251842.8549776599</v>
      </c>
      <c r="AH184" s="3">
        <f t="shared" si="11"/>
        <v>5690684.6950601088</v>
      </c>
      <c r="AI184" s="3">
        <v>3040156.9049833398</v>
      </c>
      <c r="AJ184" s="3">
        <v>2832877.3425994702</v>
      </c>
      <c r="AK184" s="3">
        <v>3253438.0992295002</v>
      </c>
      <c r="AL184" s="3">
        <f t="shared" si="12"/>
        <v>3042157.4489374366</v>
      </c>
      <c r="AM184" s="3">
        <v>2445071.4762166901</v>
      </c>
      <c r="AN184" s="3">
        <v>2361705.4729744601</v>
      </c>
      <c r="AO184" s="3">
        <v>2066580.7235951901</v>
      </c>
      <c r="AP184" s="3">
        <f t="shared" si="13"/>
        <v>2291119.2242621132</v>
      </c>
      <c r="AQ184" s="3">
        <v>872593.64219708904</v>
      </c>
      <c r="AR184" s="3">
        <v>2001266.2426295499</v>
      </c>
      <c r="AS184" s="4">
        <v>1295756.4310345999</v>
      </c>
      <c r="AT184" s="4">
        <f t="shared" si="14"/>
        <v>1389872.1052870795</v>
      </c>
    </row>
    <row r="185" spans="1:46" x14ac:dyDescent="0.3">
      <c r="A185" s="5" t="s">
        <v>4171</v>
      </c>
      <c r="B185" s="3" t="s">
        <v>4172</v>
      </c>
      <c r="C185" s="3">
        <v>65.055999999999997</v>
      </c>
      <c r="D185" s="3">
        <v>23</v>
      </c>
      <c r="E185" s="3">
        <v>18</v>
      </c>
      <c r="F185" s="3">
        <v>154</v>
      </c>
      <c r="G185" s="3">
        <v>18</v>
      </c>
      <c r="H185" s="3">
        <v>979</v>
      </c>
      <c r="I185" s="3">
        <v>108.8</v>
      </c>
      <c r="J185" s="3" t="s">
        <v>4173</v>
      </c>
      <c r="K185" s="3" t="s">
        <v>4174</v>
      </c>
      <c r="L185" s="3" t="s">
        <v>42</v>
      </c>
      <c r="M185" s="3" t="s">
        <v>4175</v>
      </c>
      <c r="N185" s="3" t="s">
        <v>4176</v>
      </c>
      <c r="O185" s="3" t="s">
        <v>4177</v>
      </c>
      <c r="P185" s="3" t="s">
        <v>4178</v>
      </c>
      <c r="Q185" s="3" t="s">
        <v>4179</v>
      </c>
      <c r="R185" s="3" t="s">
        <v>58</v>
      </c>
      <c r="S185" s="3">
        <v>1.6508295625942699E-17</v>
      </c>
      <c r="T185" s="3">
        <v>1.0279330719041401E-2</v>
      </c>
      <c r="U185" s="3">
        <v>0.25318013312980298</v>
      </c>
      <c r="V185" s="3">
        <v>0.55377224090000499</v>
      </c>
      <c r="W185" s="3">
        <v>0.21198788118775</v>
      </c>
      <c r="X185" s="3">
        <v>0.94192036068783502</v>
      </c>
      <c r="Y185" s="3">
        <v>0.25611464370436299</v>
      </c>
      <c r="Z185" s="3">
        <v>0.99535815552708395</v>
      </c>
      <c r="AA185" s="3">
        <v>26418.373299965901</v>
      </c>
      <c r="AB185" s="3">
        <v>10457.268157546099</v>
      </c>
      <c r="AC185" s="3">
        <v>18743.364941997199</v>
      </c>
      <c r="AD185" s="3">
        <f t="shared" si="10"/>
        <v>18539.6687998364</v>
      </c>
      <c r="AE185" s="3">
        <v>4640334.83607464</v>
      </c>
      <c r="AF185" s="3">
        <v>4736804.0433590803</v>
      </c>
      <c r="AG185" s="3">
        <v>6607868.4042121302</v>
      </c>
      <c r="AH185" s="3">
        <f t="shared" si="11"/>
        <v>5328335.7612152835</v>
      </c>
      <c r="AI185" s="3">
        <v>3211444.2390771802</v>
      </c>
      <c r="AJ185" s="3">
        <v>2166935.5275244801</v>
      </c>
      <c r="AK185" s="3">
        <v>2896212.07525235</v>
      </c>
      <c r="AL185" s="3">
        <f t="shared" si="12"/>
        <v>2758197.2806180031</v>
      </c>
      <c r="AM185" s="3">
        <v>3677922.7822247702</v>
      </c>
      <c r="AN185" s="3">
        <v>2809822.46228407</v>
      </c>
      <c r="AO185" s="3">
        <v>2108714.6255167001</v>
      </c>
      <c r="AP185" s="3">
        <f t="shared" si="13"/>
        <v>2865486.6233418467</v>
      </c>
      <c r="AQ185" s="3">
        <v>924955.24012505298</v>
      </c>
      <c r="AR185" s="3">
        <v>1354978.9427702699</v>
      </c>
      <c r="AS185" s="4">
        <v>1030029.55943895</v>
      </c>
      <c r="AT185" s="4">
        <f t="shared" si="14"/>
        <v>1103321.2474447575</v>
      </c>
    </row>
    <row r="186" spans="1:46" x14ac:dyDescent="0.3">
      <c r="A186" s="5" t="s">
        <v>749</v>
      </c>
      <c r="B186" s="3" t="s">
        <v>750</v>
      </c>
      <c r="C186" s="3">
        <v>64.921000000000006</v>
      </c>
      <c r="D186" s="3">
        <v>53</v>
      </c>
      <c r="E186" s="3">
        <v>12</v>
      </c>
      <c r="F186" s="3">
        <v>224</v>
      </c>
      <c r="G186" s="3">
        <v>7</v>
      </c>
      <c r="H186" s="3">
        <v>246</v>
      </c>
      <c r="I186" s="3">
        <v>28.2</v>
      </c>
      <c r="J186" s="3" t="s">
        <v>751</v>
      </c>
      <c r="K186" s="3" t="s">
        <v>752</v>
      </c>
      <c r="L186" s="3" t="s">
        <v>42</v>
      </c>
      <c r="M186" s="3" t="s">
        <v>753</v>
      </c>
      <c r="N186" s="3" t="s">
        <v>754</v>
      </c>
      <c r="O186" s="3" t="s">
        <v>755</v>
      </c>
      <c r="P186" s="3" t="s">
        <v>756</v>
      </c>
      <c r="Q186" s="3" t="s">
        <v>210</v>
      </c>
      <c r="R186" s="3" t="s">
        <v>757</v>
      </c>
      <c r="S186" s="3">
        <v>1.6508295625942699E-17</v>
      </c>
      <c r="T186" s="3">
        <v>1.8644578313253E-17</v>
      </c>
      <c r="U186" s="3">
        <v>1.50457038391225E-17</v>
      </c>
      <c r="V186" s="3">
        <v>1.70336894001643E-17</v>
      </c>
      <c r="W186" s="3">
        <v>0.94415420282756102</v>
      </c>
      <c r="X186" s="3">
        <v>0.86990841286082399</v>
      </c>
      <c r="Y186" s="3">
        <v>0.90114969030650505</v>
      </c>
      <c r="Z186" s="3">
        <v>0.80954066750699005</v>
      </c>
      <c r="AA186" s="3" t="s">
        <v>58</v>
      </c>
      <c r="AB186" s="3" t="s">
        <v>58</v>
      </c>
      <c r="AC186" s="3" t="s">
        <v>58</v>
      </c>
      <c r="AD186" s="3" t="e">
        <f t="shared" si="10"/>
        <v>#DIV/0!</v>
      </c>
      <c r="AE186" s="3">
        <v>866773.88051306806</v>
      </c>
      <c r="AF186" s="3">
        <v>694957.34543048998</v>
      </c>
      <c r="AG186" s="3">
        <v>528233.86994798004</v>
      </c>
      <c r="AH186" s="3">
        <f t="shared" si="11"/>
        <v>696655.03196384606</v>
      </c>
      <c r="AI186" s="3">
        <v>459099.80356472399</v>
      </c>
      <c r="AJ186" s="3">
        <v>336630.89738168602</v>
      </c>
      <c r="AK186" s="3">
        <v>625139.87455171696</v>
      </c>
      <c r="AL186" s="3">
        <f t="shared" si="12"/>
        <v>473623.52516604232</v>
      </c>
      <c r="AM186" s="3">
        <v>1680014.8354961099</v>
      </c>
      <c r="AN186" s="3">
        <v>1370635.53518424</v>
      </c>
      <c r="AO186" s="3">
        <v>1070075.7856019901</v>
      </c>
      <c r="AP186" s="3">
        <f t="shared" si="13"/>
        <v>1373575.3854274468</v>
      </c>
      <c r="AQ186" s="3">
        <v>389261.92930459301</v>
      </c>
      <c r="AR186" s="3">
        <v>434172.72183437599</v>
      </c>
      <c r="AS186" s="4">
        <v>411442.57949080801</v>
      </c>
      <c r="AT186" s="4">
        <f t="shared" si="14"/>
        <v>411625.74354325904</v>
      </c>
    </row>
    <row r="187" spans="1:46" x14ac:dyDescent="0.3">
      <c r="A187" s="5" t="s">
        <v>2563</v>
      </c>
      <c r="B187" s="3" t="s">
        <v>2564</v>
      </c>
      <c r="C187" s="3">
        <v>64.869</v>
      </c>
      <c r="D187" s="3">
        <v>32</v>
      </c>
      <c r="E187" s="3">
        <v>7</v>
      </c>
      <c r="F187" s="3">
        <v>107</v>
      </c>
      <c r="G187" s="3">
        <v>7</v>
      </c>
      <c r="H187" s="3">
        <v>292</v>
      </c>
      <c r="I187" s="3">
        <v>32.5</v>
      </c>
      <c r="J187" s="3" t="s">
        <v>2565</v>
      </c>
      <c r="K187" s="3" t="s">
        <v>2566</v>
      </c>
      <c r="L187" s="3" t="s">
        <v>2567</v>
      </c>
      <c r="M187" s="3" t="s">
        <v>2568</v>
      </c>
      <c r="N187" s="3" t="s">
        <v>2569</v>
      </c>
      <c r="O187" s="3" t="s">
        <v>2570</v>
      </c>
      <c r="P187" s="3" t="s">
        <v>2571</v>
      </c>
      <c r="Q187" s="3" t="s">
        <v>910</v>
      </c>
      <c r="R187" s="3" t="s">
        <v>2572</v>
      </c>
      <c r="S187" s="3">
        <v>1.6508295625942699E-17</v>
      </c>
      <c r="T187" s="3">
        <v>1.44935671426079E-2</v>
      </c>
      <c r="U187" s="3">
        <v>1.50457038391225E-17</v>
      </c>
      <c r="V187" s="3">
        <v>0.15954608357886099</v>
      </c>
      <c r="W187" s="3">
        <v>0.99508964257958799</v>
      </c>
      <c r="X187" s="3">
        <v>0.505338778576924</v>
      </c>
      <c r="Y187" s="3">
        <v>0.87770227831583503</v>
      </c>
      <c r="Z187" s="3">
        <v>0.12171324527486101</v>
      </c>
      <c r="AA187" s="3">
        <v>33746.084994078301</v>
      </c>
      <c r="AB187" s="3">
        <v>21198.701709015801</v>
      </c>
      <c r="AC187" s="3">
        <v>167534.25494526801</v>
      </c>
      <c r="AD187" s="3">
        <f t="shared" si="10"/>
        <v>74159.680549454046</v>
      </c>
      <c r="AE187" s="3">
        <v>5797843.4957872601</v>
      </c>
      <c r="AF187" s="3">
        <v>5399395.1521439599</v>
      </c>
      <c r="AG187" s="3">
        <v>3706821.4730754802</v>
      </c>
      <c r="AH187" s="3">
        <f t="shared" si="11"/>
        <v>4968020.0403355667</v>
      </c>
      <c r="AI187" s="3">
        <v>1769223.39539085</v>
      </c>
      <c r="AJ187" s="3">
        <v>1642035.37783846</v>
      </c>
      <c r="AK187" s="3">
        <v>2408485.62107608</v>
      </c>
      <c r="AL187" s="3">
        <f t="shared" si="12"/>
        <v>1939914.7981017968</v>
      </c>
      <c r="AM187" s="3">
        <v>8013456.7486666199</v>
      </c>
      <c r="AN187" s="3">
        <v>7597539.6412473302</v>
      </c>
      <c r="AO187" s="3">
        <v>5695728.3661595201</v>
      </c>
      <c r="AP187" s="3">
        <f t="shared" si="13"/>
        <v>7102241.5853578234</v>
      </c>
      <c r="AQ187" s="3">
        <v>808225.30513938598</v>
      </c>
      <c r="AR187" s="3">
        <v>2069652.7820810999</v>
      </c>
      <c r="AS187" s="4">
        <v>1835149.81018971</v>
      </c>
      <c r="AT187" s="4">
        <f t="shared" si="14"/>
        <v>1571009.2991367318</v>
      </c>
    </row>
    <row r="188" spans="1:46" x14ac:dyDescent="0.3">
      <c r="A188" s="5" t="s">
        <v>4047</v>
      </c>
      <c r="B188" s="3" t="s">
        <v>4048</v>
      </c>
      <c r="C188" s="3">
        <v>64.855999999999995</v>
      </c>
      <c r="D188" s="3">
        <v>23</v>
      </c>
      <c r="E188" s="3">
        <v>17</v>
      </c>
      <c r="F188" s="3">
        <v>179</v>
      </c>
      <c r="G188" s="3">
        <v>17</v>
      </c>
      <c r="H188" s="3">
        <v>944</v>
      </c>
      <c r="I188" s="3">
        <v>106.8</v>
      </c>
      <c r="J188" s="3" t="s">
        <v>128</v>
      </c>
      <c r="K188" s="3" t="s">
        <v>1318</v>
      </c>
      <c r="L188" s="3" t="s">
        <v>64</v>
      </c>
      <c r="M188" s="3" t="s">
        <v>4049</v>
      </c>
      <c r="N188" s="3" t="s">
        <v>4050</v>
      </c>
      <c r="O188" s="3" t="s">
        <v>4051</v>
      </c>
      <c r="P188" s="3" t="s">
        <v>4052</v>
      </c>
      <c r="Q188" s="3" t="s">
        <v>58</v>
      </c>
      <c r="R188" s="3" t="s">
        <v>4053</v>
      </c>
      <c r="S188" s="3">
        <v>1.6508295625942699E-17</v>
      </c>
      <c r="T188" s="3">
        <v>1.8644578313253E-17</v>
      </c>
      <c r="U188" s="3">
        <v>1.50457038391225E-17</v>
      </c>
      <c r="V188" s="3">
        <v>0.13223525561883201</v>
      </c>
      <c r="W188" s="3">
        <v>0.85271451854394997</v>
      </c>
      <c r="X188" s="3">
        <v>0.87781894638164504</v>
      </c>
      <c r="Y188" s="3">
        <v>0.84611708525801299</v>
      </c>
      <c r="Z188" s="3">
        <v>0.75366777871118595</v>
      </c>
      <c r="AA188" s="3">
        <v>39103.469312654401</v>
      </c>
      <c r="AB188" s="3" t="s">
        <v>58</v>
      </c>
      <c r="AC188" s="3">
        <v>31118.9986111295</v>
      </c>
      <c r="AD188" s="3">
        <f t="shared" si="10"/>
        <v>35111.23396189195</v>
      </c>
      <c r="AE188" s="3">
        <v>2601514.7777716201</v>
      </c>
      <c r="AF188" s="3">
        <v>3086884.4892484099</v>
      </c>
      <c r="AG188" s="3">
        <v>2255433.39472673</v>
      </c>
      <c r="AH188" s="3">
        <f t="shared" si="11"/>
        <v>2647944.2205822533</v>
      </c>
      <c r="AI188" s="3">
        <v>2046845.45395459</v>
      </c>
      <c r="AJ188" s="3">
        <v>1898721.67880566</v>
      </c>
      <c r="AK188" s="3">
        <v>2787373.5041932599</v>
      </c>
      <c r="AL188" s="3">
        <f t="shared" si="12"/>
        <v>2244313.54565117</v>
      </c>
      <c r="AM188" s="3">
        <v>3068642.9327646298</v>
      </c>
      <c r="AN188" s="3">
        <v>2869917.5349546499</v>
      </c>
      <c r="AO188" s="3">
        <v>2127831.6204659399</v>
      </c>
      <c r="AP188" s="3">
        <f t="shared" si="13"/>
        <v>2688797.3627284062</v>
      </c>
      <c r="AQ188" s="3">
        <v>856038.81920501799</v>
      </c>
      <c r="AR188" s="3">
        <v>2294782.34345632</v>
      </c>
      <c r="AS188" s="4">
        <v>1427702.82164542</v>
      </c>
      <c r="AT188" s="4">
        <f t="shared" si="14"/>
        <v>1526174.6614355862</v>
      </c>
    </row>
    <row r="189" spans="1:46" x14ac:dyDescent="0.3">
      <c r="A189" s="5" t="s">
        <v>447</v>
      </c>
      <c r="B189" s="3" t="s">
        <v>448</v>
      </c>
      <c r="C189" s="3">
        <v>64.301000000000002</v>
      </c>
      <c r="D189" s="3">
        <v>59</v>
      </c>
      <c r="E189" s="3">
        <v>13</v>
      </c>
      <c r="F189" s="3">
        <v>263</v>
      </c>
      <c r="G189" s="3">
        <v>6</v>
      </c>
      <c r="H189" s="3">
        <v>246</v>
      </c>
      <c r="I189" s="3">
        <v>28.1</v>
      </c>
      <c r="J189" s="3" t="s">
        <v>73</v>
      </c>
      <c r="K189" s="3" t="s">
        <v>246</v>
      </c>
      <c r="L189" s="3" t="s">
        <v>75</v>
      </c>
      <c r="M189" s="3" t="s">
        <v>449</v>
      </c>
      <c r="N189" s="3" t="s">
        <v>450</v>
      </c>
      <c r="O189" s="3" t="s">
        <v>451</v>
      </c>
      <c r="P189" s="3" t="s">
        <v>452</v>
      </c>
      <c r="Q189" s="3" t="s">
        <v>453</v>
      </c>
      <c r="R189" s="3" t="s">
        <v>454</v>
      </c>
      <c r="S189" s="3">
        <v>1.6508295625942699E-17</v>
      </c>
      <c r="T189" s="3">
        <v>1.8644578313253E-17</v>
      </c>
      <c r="U189" s="3">
        <v>1.50457038391225E-17</v>
      </c>
      <c r="V189" s="3">
        <v>1.70336894001643E-17</v>
      </c>
      <c r="W189" s="3">
        <v>0.34925519155971502</v>
      </c>
      <c r="X189" s="3">
        <v>0.76479130796087202</v>
      </c>
      <c r="Y189" s="3">
        <v>0.93745337797134698</v>
      </c>
      <c r="Z189" s="3">
        <v>0.50662655433422699</v>
      </c>
      <c r="AA189" s="3" t="s">
        <v>58</v>
      </c>
      <c r="AB189" s="3" t="s">
        <v>58</v>
      </c>
      <c r="AC189" s="3" t="s">
        <v>58</v>
      </c>
      <c r="AD189" s="3" t="e">
        <f t="shared" si="10"/>
        <v>#DIV/0!</v>
      </c>
      <c r="AE189" s="3">
        <v>827509.48068904702</v>
      </c>
      <c r="AF189" s="3">
        <v>665625.54503925995</v>
      </c>
      <c r="AG189" s="3">
        <v>484962.959916708</v>
      </c>
      <c r="AH189" s="3">
        <f t="shared" si="11"/>
        <v>659365.99521500501</v>
      </c>
      <c r="AI189" s="3">
        <v>352602.16653925099</v>
      </c>
      <c r="AJ189" s="3">
        <v>290574.29293555999</v>
      </c>
      <c r="AK189" s="3">
        <v>554603.52927073499</v>
      </c>
      <c r="AL189" s="3">
        <f t="shared" si="12"/>
        <v>399259.99624851532</v>
      </c>
      <c r="AM189" s="3">
        <v>3354582.04090562</v>
      </c>
      <c r="AN189" s="3">
        <v>2429479.578985</v>
      </c>
      <c r="AO189" s="3">
        <v>1791950.60044087</v>
      </c>
      <c r="AP189" s="3">
        <f t="shared" si="13"/>
        <v>2525337.4067771635</v>
      </c>
      <c r="AQ189" s="3">
        <v>620253.16794601001</v>
      </c>
      <c r="AR189" s="3">
        <v>851553.29902270006</v>
      </c>
      <c r="AS189" s="4">
        <v>552088.91680576105</v>
      </c>
      <c r="AT189" s="4">
        <f t="shared" si="14"/>
        <v>674631.7945914903</v>
      </c>
    </row>
    <row r="190" spans="1:46" x14ac:dyDescent="0.3">
      <c r="A190" s="5" t="s">
        <v>2637</v>
      </c>
      <c r="B190" s="3" t="s">
        <v>2638</v>
      </c>
      <c r="C190" s="3">
        <v>64.087999999999994</v>
      </c>
      <c r="D190" s="3">
        <v>31</v>
      </c>
      <c r="E190" s="3">
        <v>11</v>
      </c>
      <c r="F190" s="3">
        <v>140</v>
      </c>
      <c r="G190" s="3">
        <v>11</v>
      </c>
      <c r="H190" s="3">
        <v>417</v>
      </c>
      <c r="I190" s="3">
        <v>46.5</v>
      </c>
      <c r="J190" s="3" t="s">
        <v>2639</v>
      </c>
      <c r="K190" s="3" t="s">
        <v>582</v>
      </c>
      <c r="L190" s="3" t="s">
        <v>75</v>
      </c>
      <c r="M190" s="3" t="s">
        <v>2640</v>
      </c>
      <c r="N190" s="3" t="s">
        <v>2641</v>
      </c>
      <c r="O190" s="3" t="s">
        <v>2642</v>
      </c>
      <c r="P190" s="3" t="s">
        <v>2643</v>
      </c>
      <c r="Q190" s="3" t="s">
        <v>2644</v>
      </c>
      <c r="R190" s="3" t="s">
        <v>2540</v>
      </c>
      <c r="S190" s="3">
        <v>1.6508295625942699E-17</v>
      </c>
      <c r="T190" s="3">
        <v>1.8644578313253E-17</v>
      </c>
      <c r="U190" s="3">
        <v>1.50457038391225E-17</v>
      </c>
      <c r="V190" s="3">
        <v>1.70336894001643E-17</v>
      </c>
      <c r="W190" s="3">
        <v>0.87421335771163999</v>
      </c>
      <c r="X190" s="3">
        <v>3.57367129927115E-2</v>
      </c>
      <c r="Y190" s="3">
        <v>4.5563047042596699E-2</v>
      </c>
      <c r="Z190" s="3">
        <v>0.91523518908433998</v>
      </c>
      <c r="AA190" s="3" t="s">
        <v>58</v>
      </c>
      <c r="AB190" s="3" t="s">
        <v>58</v>
      </c>
      <c r="AC190" s="3" t="s">
        <v>58</v>
      </c>
      <c r="AD190" s="3" t="e">
        <f t="shared" si="10"/>
        <v>#DIV/0!</v>
      </c>
      <c r="AE190" s="3">
        <v>4068703.33896037</v>
      </c>
      <c r="AF190" s="3">
        <v>4720286.2099385299</v>
      </c>
      <c r="AG190" s="3">
        <v>1269114.9981502199</v>
      </c>
      <c r="AH190" s="3">
        <f t="shared" si="11"/>
        <v>3352701.51568304</v>
      </c>
      <c r="AI190" s="3">
        <v>5545145.3125864603</v>
      </c>
      <c r="AJ190" s="3">
        <v>7183961.9740420897</v>
      </c>
      <c r="AK190" s="3">
        <v>8757939.3558583707</v>
      </c>
      <c r="AL190" s="3">
        <f t="shared" si="12"/>
        <v>7162348.8808289738</v>
      </c>
      <c r="AM190" s="3">
        <v>3430687.9528077901</v>
      </c>
      <c r="AN190" s="3">
        <v>4361216.2941228803</v>
      </c>
      <c r="AO190" s="3">
        <v>3310187.2589843599</v>
      </c>
      <c r="AP190" s="3">
        <f t="shared" si="13"/>
        <v>3700697.1686383435</v>
      </c>
      <c r="AQ190" s="3">
        <v>736329.75168456603</v>
      </c>
      <c r="AR190" s="3">
        <v>2689133.25301327</v>
      </c>
      <c r="AS190" s="4">
        <v>1826389.5180367299</v>
      </c>
      <c r="AT190" s="4">
        <f t="shared" si="14"/>
        <v>1750617.5075781886</v>
      </c>
    </row>
    <row r="191" spans="1:46" x14ac:dyDescent="0.3">
      <c r="A191" s="5" t="s">
        <v>4020</v>
      </c>
      <c r="B191" s="3" t="s">
        <v>4021</v>
      </c>
      <c r="C191" s="3">
        <v>63.951000000000001</v>
      </c>
      <c r="D191" s="3">
        <v>24</v>
      </c>
      <c r="E191" s="3">
        <v>17</v>
      </c>
      <c r="F191" s="3">
        <v>211</v>
      </c>
      <c r="G191" s="3">
        <v>17</v>
      </c>
      <c r="H191" s="3">
        <v>916</v>
      </c>
      <c r="I191" s="3">
        <v>101.4</v>
      </c>
      <c r="J191" s="3" t="s">
        <v>3976</v>
      </c>
      <c r="K191" s="3" t="s">
        <v>350</v>
      </c>
      <c r="L191" s="3" t="s">
        <v>879</v>
      </c>
      <c r="M191" s="3" t="s">
        <v>4022</v>
      </c>
      <c r="N191" s="3" t="s">
        <v>58</v>
      </c>
      <c r="O191" s="3" t="s">
        <v>4023</v>
      </c>
      <c r="P191" s="3" t="s">
        <v>4024</v>
      </c>
      <c r="Q191" s="3" t="s">
        <v>58</v>
      </c>
      <c r="R191" s="3" t="s">
        <v>58</v>
      </c>
      <c r="S191" s="3">
        <v>0.62170654377250201</v>
      </c>
      <c r="T191" s="3">
        <v>0.83597296716161196</v>
      </c>
      <c r="U191" s="3">
        <v>0.64408867964497896</v>
      </c>
      <c r="V191" s="3">
        <v>0.48908184002987298</v>
      </c>
      <c r="W191" s="3">
        <v>0.94415420282756102</v>
      </c>
      <c r="X191" s="3">
        <v>0.37329214275380301</v>
      </c>
      <c r="Y191" s="3">
        <v>0.63874850973588804</v>
      </c>
      <c r="Z191" s="3">
        <v>0.61860455621555999</v>
      </c>
      <c r="AA191" s="3">
        <v>5819813.4734204402</v>
      </c>
      <c r="AB191" s="3">
        <v>5492574.8698134897</v>
      </c>
      <c r="AC191" s="3">
        <v>4055903.3951930101</v>
      </c>
      <c r="AD191" s="3">
        <f t="shared" si="10"/>
        <v>5122763.9128089799</v>
      </c>
      <c r="AE191" s="3">
        <v>5754122.5968559599</v>
      </c>
      <c r="AF191" s="3">
        <v>7324312.6780960597</v>
      </c>
      <c r="AG191" s="3">
        <v>4577907.8871247796</v>
      </c>
      <c r="AH191" s="3">
        <f t="shared" si="11"/>
        <v>5885447.7206922667</v>
      </c>
      <c r="AI191" s="3">
        <v>6019550.2247297103</v>
      </c>
      <c r="AJ191" s="3">
        <v>7241787.3154517198</v>
      </c>
      <c r="AK191" s="3">
        <v>7435267.3002766902</v>
      </c>
      <c r="AL191" s="3">
        <f t="shared" si="12"/>
        <v>6898868.2801527074</v>
      </c>
      <c r="AM191" s="3">
        <v>8186643.5626515597</v>
      </c>
      <c r="AN191" s="3">
        <v>8330632.7648649197</v>
      </c>
      <c r="AO191" s="3">
        <v>5347012.2457793197</v>
      </c>
      <c r="AP191" s="3">
        <f t="shared" si="13"/>
        <v>7288096.1910985997</v>
      </c>
      <c r="AQ191" s="3">
        <v>3129102.4730580798</v>
      </c>
      <c r="AR191" s="3">
        <v>7828236.6513912696</v>
      </c>
      <c r="AS191" s="4">
        <v>3910433.7075015102</v>
      </c>
      <c r="AT191" s="4">
        <f t="shared" si="14"/>
        <v>4955924.2773169531</v>
      </c>
    </row>
    <row r="192" spans="1:46" x14ac:dyDescent="0.3">
      <c r="A192" s="5" t="s">
        <v>5229</v>
      </c>
      <c r="B192" s="3" t="s">
        <v>5230</v>
      </c>
      <c r="C192" s="3">
        <v>63.862000000000002</v>
      </c>
      <c r="D192" s="3">
        <v>19</v>
      </c>
      <c r="E192" s="3">
        <v>18</v>
      </c>
      <c r="F192" s="3">
        <v>151</v>
      </c>
      <c r="G192" s="3">
        <v>7</v>
      </c>
      <c r="H192" s="3">
        <v>1170</v>
      </c>
      <c r="I192" s="3">
        <v>129.5</v>
      </c>
      <c r="J192" s="3" t="s">
        <v>2018</v>
      </c>
      <c r="K192" s="3" t="s">
        <v>3693</v>
      </c>
      <c r="L192" s="3" t="s">
        <v>64</v>
      </c>
      <c r="M192" s="3" t="s">
        <v>5231</v>
      </c>
      <c r="N192" s="3" t="s">
        <v>58</v>
      </c>
      <c r="O192" s="3" t="s">
        <v>5232</v>
      </c>
      <c r="P192" s="3" t="s">
        <v>5233</v>
      </c>
      <c r="Q192" s="3" t="s">
        <v>58</v>
      </c>
      <c r="R192" s="3" t="s">
        <v>58</v>
      </c>
      <c r="S192" s="3">
        <v>0.81987823744673405</v>
      </c>
      <c r="T192" s="3">
        <v>0.94650416095629997</v>
      </c>
      <c r="U192" s="3">
        <v>0.50564252916064301</v>
      </c>
      <c r="V192" s="3">
        <v>0.65363738990823494</v>
      </c>
      <c r="W192" s="3">
        <v>0.39918328306989598</v>
      </c>
      <c r="X192" s="3">
        <v>0.51223214346531798</v>
      </c>
      <c r="Y192" s="3">
        <v>0.49614595680967299</v>
      </c>
      <c r="Z192" s="3">
        <v>9.2844497281709903E-2</v>
      </c>
      <c r="AA192" s="3">
        <v>325697.82603759802</v>
      </c>
      <c r="AB192" s="3">
        <v>338583.134371077</v>
      </c>
      <c r="AC192" s="3">
        <v>170301.08251073901</v>
      </c>
      <c r="AD192" s="3">
        <f t="shared" si="10"/>
        <v>278194.01430647133</v>
      </c>
      <c r="AE192" s="3">
        <v>512905.93247763702</v>
      </c>
      <c r="AF192" s="3">
        <v>619420.43420762697</v>
      </c>
      <c r="AG192" s="3">
        <v>197490.15656364101</v>
      </c>
      <c r="AH192" s="3">
        <f t="shared" si="11"/>
        <v>443272.17441630171</v>
      </c>
      <c r="AI192" s="3">
        <v>545617.74054332403</v>
      </c>
      <c r="AJ192" s="3">
        <v>506788.03999636299</v>
      </c>
      <c r="AK192" s="3">
        <v>539576.608284252</v>
      </c>
      <c r="AL192" s="3">
        <f t="shared" si="12"/>
        <v>530660.7962746463</v>
      </c>
      <c r="AM192" s="3">
        <v>309870.84651737101</v>
      </c>
      <c r="AN192" s="3">
        <v>336973.14801116998</v>
      </c>
      <c r="AO192" s="3">
        <v>236230.91182411899</v>
      </c>
      <c r="AP192" s="3">
        <f t="shared" si="13"/>
        <v>294358.30211755331</v>
      </c>
      <c r="AQ192" s="3">
        <v>153077.142021621</v>
      </c>
      <c r="AR192" s="3">
        <v>509862.51492878102</v>
      </c>
      <c r="AS192" s="4">
        <v>255402.86852797199</v>
      </c>
      <c r="AT192" s="4">
        <f t="shared" si="14"/>
        <v>306114.17515945801</v>
      </c>
    </row>
    <row r="193" spans="1:46" x14ac:dyDescent="0.3">
      <c r="A193" s="5" t="s">
        <v>902</v>
      </c>
      <c r="B193" s="3" t="s">
        <v>903</v>
      </c>
      <c r="C193" s="3">
        <v>63.768999999999998</v>
      </c>
      <c r="D193" s="3">
        <v>50</v>
      </c>
      <c r="E193" s="3">
        <v>15</v>
      </c>
      <c r="F193" s="3">
        <v>192</v>
      </c>
      <c r="G193" s="3">
        <v>13</v>
      </c>
      <c r="H193" s="3">
        <v>353</v>
      </c>
      <c r="I193" s="3">
        <v>37.4</v>
      </c>
      <c r="J193" s="3" t="s">
        <v>904</v>
      </c>
      <c r="K193" s="3" t="s">
        <v>905</v>
      </c>
      <c r="L193" s="3" t="s">
        <v>86</v>
      </c>
      <c r="M193" s="3" t="s">
        <v>906</v>
      </c>
      <c r="N193" s="3" t="s">
        <v>907</v>
      </c>
      <c r="O193" s="3" t="s">
        <v>908</v>
      </c>
      <c r="P193" s="3" t="s">
        <v>909</v>
      </c>
      <c r="Q193" s="3" t="s">
        <v>910</v>
      </c>
      <c r="R193" s="3" t="s">
        <v>911</v>
      </c>
      <c r="S193" s="3">
        <v>1.6508295625942699E-17</v>
      </c>
      <c r="T193" s="3">
        <v>1.8644578313253E-17</v>
      </c>
      <c r="U193" s="3">
        <v>1.50457038391225E-17</v>
      </c>
      <c r="V193" s="3">
        <v>0.14143085875191</v>
      </c>
      <c r="W193" s="3">
        <v>0.80773615416070799</v>
      </c>
      <c r="X193" s="3">
        <v>0.93039192925306702</v>
      </c>
      <c r="Y193" s="3">
        <v>0.85076036754491702</v>
      </c>
      <c r="Z193" s="3">
        <v>4.0714665152387197E-2</v>
      </c>
      <c r="AA193" s="3">
        <v>87312.788005623501</v>
      </c>
      <c r="AB193" s="3">
        <v>29948.2861268222</v>
      </c>
      <c r="AC193" s="3">
        <v>34388.665951048497</v>
      </c>
      <c r="AD193" s="3">
        <f t="shared" si="10"/>
        <v>50549.913361164734</v>
      </c>
      <c r="AE193" s="3">
        <v>5622051.9240590297</v>
      </c>
      <c r="AF193" s="3">
        <v>6058806.9597326396</v>
      </c>
      <c r="AG193" s="3">
        <v>5013834.9526035003</v>
      </c>
      <c r="AH193" s="3">
        <f t="shared" si="11"/>
        <v>5564897.9454650572</v>
      </c>
      <c r="AI193" s="3">
        <v>2142654.7676434</v>
      </c>
      <c r="AJ193" s="3">
        <v>2192891.8958180002</v>
      </c>
      <c r="AK193" s="3">
        <v>3829777.2883799602</v>
      </c>
      <c r="AL193" s="3">
        <f t="shared" si="12"/>
        <v>2721774.6506137867</v>
      </c>
      <c r="AM193" s="3">
        <v>15961617.7350845</v>
      </c>
      <c r="AN193" s="3">
        <v>13778284.322871</v>
      </c>
      <c r="AO193" s="3">
        <v>9371333.8942192309</v>
      </c>
      <c r="AP193" s="3">
        <f t="shared" si="13"/>
        <v>13037078.65072491</v>
      </c>
      <c r="AQ193" s="3">
        <v>697947.04728665098</v>
      </c>
      <c r="AR193" s="3">
        <v>2870235.0020543202</v>
      </c>
      <c r="AS193" s="4">
        <v>1948167.3879422599</v>
      </c>
      <c r="AT193" s="4">
        <f t="shared" si="14"/>
        <v>1838783.1457610771</v>
      </c>
    </row>
    <row r="194" spans="1:46" x14ac:dyDescent="0.3">
      <c r="A194" s="5" t="s">
        <v>38</v>
      </c>
      <c r="B194" s="3" t="s">
        <v>39</v>
      </c>
      <c r="C194" s="3">
        <v>63.691000000000003</v>
      </c>
      <c r="D194" s="3">
        <v>91</v>
      </c>
      <c r="E194" s="3">
        <v>10</v>
      </c>
      <c r="F194" s="3">
        <v>188</v>
      </c>
      <c r="G194" s="3">
        <v>10</v>
      </c>
      <c r="H194" s="3">
        <v>140</v>
      </c>
      <c r="I194" s="3">
        <v>14.9</v>
      </c>
      <c r="J194" s="3" t="s">
        <v>40</v>
      </c>
      <c r="K194" s="3" t="s">
        <v>41</v>
      </c>
      <c r="L194" s="3" t="s">
        <v>42</v>
      </c>
      <c r="M194" s="3" t="s">
        <v>43</v>
      </c>
      <c r="N194" s="3" t="s">
        <v>44</v>
      </c>
      <c r="O194" s="3" t="s">
        <v>45</v>
      </c>
      <c r="P194" s="3" t="s">
        <v>46</v>
      </c>
      <c r="Q194" s="3" t="s">
        <v>47</v>
      </c>
      <c r="R194" s="3" t="s">
        <v>48</v>
      </c>
      <c r="S194" s="3">
        <v>0.41153509432840102</v>
      </c>
      <c r="T194" s="3">
        <v>0.77316053068875001</v>
      </c>
      <c r="U194" s="3">
        <v>0.31701726971249</v>
      </c>
      <c r="V194" s="3">
        <v>0.94678352482866301</v>
      </c>
      <c r="W194" s="3">
        <v>0.99600772444998598</v>
      </c>
      <c r="X194" s="3">
        <v>0.65615865651042704</v>
      </c>
      <c r="Y194" s="3">
        <v>0.87769643688530896</v>
      </c>
      <c r="Z194" s="3">
        <v>0.181694204221762</v>
      </c>
      <c r="AA194" s="3">
        <v>655800.01736337598</v>
      </c>
      <c r="AB194" s="3">
        <v>143095.091219364</v>
      </c>
      <c r="AC194" s="3">
        <v>419057.75187243498</v>
      </c>
      <c r="AD194" s="3">
        <f t="shared" si="10"/>
        <v>405984.28681839164</v>
      </c>
      <c r="AE194" s="3">
        <v>4206326.2832137896</v>
      </c>
      <c r="AF194" s="3">
        <v>4304878.0830912301</v>
      </c>
      <c r="AG194" s="3">
        <v>4747457.5879675103</v>
      </c>
      <c r="AH194" s="3">
        <f t="shared" si="11"/>
        <v>4419553.98475751</v>
      </c>
      <c r="AI194" s="3">
        <v>1585843.6272586</v>
      </c>
      <c r="AJ194" s="3">
        <v>1475995.81484065</v>
      </c>
      <c r="AK194" s="3">
        <v>2000183.4105396699</v>
      </c>
      <c r="AL194" s="3">
        <f t="shared" si="12"/>
        <v>1687340.9508796399</v>
      </c>
      <c r="AM194" s="3">
        <v>7260167.5524911797</v>
      </c>
      <c r="AN194" s="3">
        <v>5007652.3353312695</v>
      </c>
      <c r="AO194" s="3">
        <v>6263979.5742871799</v>
      </c>
      <c r="AP194" s="3">
        <f t="shared" si="13"/>
        <v>6177266.4873698764</v>
      </c>
      <c r="AQ194" s="3">
        <v>886258.51164894004</v>
      </c>
      <c r="AR194" s="3">
        <v>2014688.9470486101</v>
      </c>
      <c r="AS194" s="4">
        <v>1252103.50974388</v>
      </c>
      <c r="AT194" s="4">
        <f t="shared" si="14"/>
        <v>1384350.3228138101</v>
      </c>
    </row>
    <row r="195" spans="1:46" x14ac:dyDescent="0.3">
      <c r="A195" s="5" t="s">
        <v>3599</v>
      </c>
      <c r="B195" s="3" t="s">
        <v>3600</v>
      </c>
      <c r="C195" s="3">
        <v>63.488999999999997</v>
      </c>
      <c r="D195" s="3">
        <v>26</v>
      </c>
      <c r="E195" s="3">
        <v>21</v>
      </c>
      <c r="F195" s="3">
        <v>192</v>
      </c>
      <c r="G195" s="3">
        <v>21</v>
      </c>
      <c r="H195" s="3">
        <v>869</v>
      </c>
      <c r="I195" s="3">
        <v>96</v>
      </c>
      <c r="J195" s="3" t="s">
        <v>2543</v>
      </c>
      <c r="K195" s="3" t="s">
        <v>1681</v>
      </c>
      <c r="L195" s="3" t="s">
        <v>64</v>
      </c>
      <c r="M195" s="3" t="s">
        <v>3601</v>
      </c>
      <c r="N195" s="3" t="s">
        <v>3602</v>
      </c>
      <c r="O195" s="3" t="s">
        <v>3603</v>
      </c>
      <c r="P195" s="3" t="s">
        <v>3604</v>
      </c>
      <c r="Q195" s="3" t="s">
        <v>58</v>
      </c>
      <c r="R195" s="3" t="s">
        <v>3605</v>
      </c>
      <c r="S195" s="3">
        <v>0.17513470583478</v>
      </c>
      <c r="T195" s="3">
        <v>0.49989935502057598</v>
      </c>
      <c r="U195" s="3">
        <v>0.32330170977592698</v>
      </c>
      <c r="V195" s="3">
        <v>0.64763464956758399</v>
      </c>
      <c r="W195" s="3">
        <v>0.67815376104977398</v>
      </c>
      <c r="X195" s="3">
        <v>0.179935226484812</v>
      </c>
      <c r="Y195" s="3">
        <v>0.96226640587161505</v>
      </c>
      <c r="Z195" s="3">
        <v>0.89699695029879101</v>
      </c>
      <c r="AA195" s="3">
        <v>38719.419812501998</v>
      </c>
      <c r="AB195" s="3">
        <v>15651.819700108999</v>
      </c>
      <c r="AC195" s="3">
        <v>5710.1662902853104</v>
      </c>
      <c r="AD195" s="3">
        <f t="shared" ref="AD195:AD258" si="15">AVERAGE(AA195:AC195)</f>
        <v>20027.135267632104</v>
      </c>
      <c r="AE195" s="3">
        <v>2615059.0343750399</v>
      </c>
      <c r="AF195" s="3">
        <v>3153037.4625614602</v>
      </c>
      <c r="AG195" s="3">
        <v>3044760.5840666802</v>
      </c>
      <c r="AH195" s="3">
        <f t="shared" ref="AH195:AH258" si="16">AVERAGE(AE195:AG195)</f>
        <v>2937619.0270010601</v>
      </c>
      <c r="AI195" s="3">
        <v>527617.00668638595</v>
      </c>
      <c r="AJ195" s="3">
        <v>423938.08665763697</v>
      </c>
      <c r="AK195" s="3">
        <v>678976.95087380102</v>
      </c>
      <c r="AL195" s="3">
        <f t="shared" ref="AL195:AL258" si="17">AVERAGE(AI195:AK195)</f>
        <v>543510.68140594137</v>
      </c>
      <c r="AM195" s="3">
        <v>2453580.5993184801</v>
      </c>
      <c r="AN195" s="3">
        <v>2595683.5938884299</v>
      </c>
      <c r="AO195" s="3">
        <v>1910420.7788424599</v>
      </c>
      <c r="AP195" s="3">
        <f t="shared" ref="AP195:AP258" si="18">AVERAGE(AM195:AO195)</f>
        <v>2319894.9906831235</v>
      </c>
      <c r="AQ195" s="3">
        <v>553552.57623705803</v>
      </c>
      <c r="AR195" s="3">
        <v>972814.55277338705</v>
      </c>
      <c r="AS195" s="4">
        <v>685542.933820304</v>
      </c>
      <c r="AT195" s="4">
        <f t="shared" ref="AT195:AT258" si="19">AVERAGE(AQ195:AS195)</f>
        <v>737303.35427691636</v>
      </c>
    </row>
    <row r="196" spans="1:46" x14ac:dyDescent="0.3">
      <c r="A196" s="5" t="s">
        <v>71</v>
      </c>
      <c r="B196" s="3" t="s">
        <v>72</v>
      </c>
      <c r="C196" s="3">
        <v>63.308999999999997</v>
      </c>
      <c r="D196" s="3">
        <v>82</v>
      </c>
      <c r="E196" s="3">
        <v>9</v>
      </c>
      <c r="F196" s="3">
        <v>96</v>
      </c>
      <c r="G196" s="3">
        <v>9</v>
      </c>
      <c r="H196" s="3">
        <v>187</v>
      </c>
      <c r="I196" s="3">
        <v>20.8</v>
      </c>
      <c r="J196" s="3" t="s">
        <v>73</v>
      </c>
      <c r="K196" s="3" t="s">
        <v>74</v>
      </c>
      <c r="L196" s="3" t="s">
        <v>75</v>
      </c>
      <c r="M196" s="3" t="s">
        <v>76</v>
      </c>
      <c r="N196" s="3" t="s">
        <v>77</v>
      </c>
      <c r="O196" s="3" t="s">
        <v>78</v>
      </c>
      <c r="P196" s="3" t="s">
        <v>79</v>
      </c>
      <c r="Q196" s="3" t="s">
        <v>80</v>
      </c>
      <c r="R196" s="3" t="s">
        <v>81</v>
      </c>
      <c r="S196" s="3">
        <v>1.6508295625942699E-17</v>
      </c>
      <c r="T196" s="3">
        <v>1.8644578313253E-17</v>
      </c>
      <c r="U196" s="3">
        <v>1.50457038391225E-17</v>
      </c>
      <c r="V196" s="3">
        <v>1.70336894001643E-17</v>
      </c>
      <c r="W196" s="3">
        <v>0.92521776089426799</v>
      </c>
      <c r="X196" s="3">
        <v>0.809979985251567</v>
      </c>
      <c r="Y196" s="3">
        <v>0.76714524788896299</v>
      </c>
      <c r="Z196" s="3">
        <v>6.8290244429321106E-2</v>
      </c>
      <c r="AA196" s="3" t="s">
        <v>58</v>
      </c>
      <c r="AB196" s="3" t="s">
        <v>58</v>
      </c>
      <c r="AC196" s="3" t="s">
        <v>58</v>
      </c>
      <c r="AD196" s="3" t="e">
        <f t="shared" si="15"/>
        <v>#DIV/0!</v>
      </c>
      <c r="AE196" s="3">
        <v>3469816.4976549498</v>
      </c>
      <c r="AF196" s="3">
        <v>3146472.3249088498</v>
      </c>
      <c r="AG196" s="3">
        <v>3800847.1039799601</v>
      </c>
      <c r="AH196" s="3">
        <f t="shared" si="16"/>
        <v>3472378.6421812531</v>
      </c>
      <c r="AI196" s="3">
        <v>1755656.7453533299</v>
      </c>
      <c r="AJ196" s="3">
        <v>1292410.1976749699</v>
      </c>
      <c r="AK196" s="3">
        <v>2385194.3198318002</v>
      </c>
      <c r="AL196" s="3">
        <f t="shared" si="17"/>
        <v>1811087.0876200336</v>
      </c>
      <c r="AM196" s="3">
        <v>8075338.4771404397</v>
      </c>
      <c r="AN196" s="3">
        <v>6464100.3705322696</v>
      </c>
      <c r="AO196" s="3">
        <v>6339151.5706883296</v>
      </c>
      <c r="AP196" s="3">
        <f t="shared" si="18"/>
        <v>6959530.1394536793</v>
      </c>
      <c r="AQ196" s="3">
        <v>783488.19186163601</v>
      </c>
      <c r="AR196" s="3">
        <v>1983037.3911764901</v>
      </c>
      <c r="AS196" s="4">
        <v>1267788.46230452</v>
      </c>
      <c r="AT196" s="4">
        <f t="shared" si="19"/>
        <v>1344771.3484475487</v>
      </c>
    </row>
    <row r="197" spans="1:46" x14ac:dyDescent="0.3">
      <c r="A197" s="5" t="s">
        <v>2871</v>
      </c>
      <c r="B197" s="3" t="s">
        <v>2872</v>
      </c>
      <c r="C197" s="3">
        <v>63.17</v>
      </c>
      <c r="D197" s="3">
        <v>30</v>
      </c>
      <c r="E197" s="3">
        <v>14</v>
      </c>
      <c r="F197" s="3">
        <v>113</v>
      </c>
      <c r="G197" s="3">
        <v>14</v>
      </c>
      <c r="H197" s="3">
        <v>562</v>
      </c>
      <c r="I197" s="3">
        <v>61.4</v>
      </c>
      <c r="J197" s="3" t="s">
        <v>313</v>
      </c>
      <c r="K197" s="3" t="s">
        <v>74</v>
      </c>
      <c r="L197" s="3" t="s">
        <v>64</v>
      </c>
      <c r="M197" s="3" t="s">
        <v>2873</v>
      </c>
      <c r="N197" s="3" t="s">
        <v>2874</v>
      </c>
      <c r="O197" s="3" t="s">
        <v>2875</v>
      </c>
      <c r="P197" s="3" t="s">
        <v>2876</v>
      </c>
      <c r="Q197" s="3" t="s">
        <v>2877</v>
      </c>
      <c r="R197" s="3" t="s">
        <v>2878</v>
      </c>
      <c r="S197" s="3">
        <v>0.67954404229830201</v>
      </c>
      <c r="T197" s="3">
        <v>0.680716777668811</v>
      </c>
      <c r="U197" s="3">
        <v>0.54973452577753401</v>
      </c>
      <c r="V197" s="3">
        <v>0.89451954324383798</v>
      </c>
      <c r="W197" s="3">
        <v>0.91628327786052299</v>
      </c>
      <c r="X197" s="3">
        <v>0.93357542122955095</v>
      </c>
      <c r="Y197" s="3">
        <v>0.97511153750203206</v>
      </c>
      <c r="Z197" s="3">
        <v>0.88288369198808503</v>
      </c>
      <c r="AA197" s="3">
        <v>17694.749839039901</v>
      </c>
      <c r="AB197" s="3">
        <v>17670.665221306401</v>
      </c>
      <c r="AC197" s="3">
        <v>5750.2058655495703</v>
      </c>
      <c r="AD197" s="3">
        <f t="shared" si="15"/>
        <v>13705.206975298626</v>
      </c>
      <c r="AE197" s="3">
        <v>677678.12238165899</v>
      </c>
      <c r="AF197" s="3">
        <v>829892.93904981704</v>
      </c>
      <c r="AG197" s="3">
        <v>724752.05268062302</v>
      </c>
      <c r="AH197" s="3">
        <f t="shared" si="16"/>
        <v>744107.70470403286</v>
      </c>
      <c r="AI197" s="3">
        <v>368924.68891029898</v>
      </c>
      <c r="AJ197" s="3">
        <v>279461.29635291302</v>
      </c>
      <c r="AK197" s="3">
        <v>555974.43752522499</v>
      </c>
      <c r="AL197" s="3">
        <f t="shared" si="17"/>
        <v>401453.47426281235</v>
      </c>
      <c r="AM197" s="3">
        <v>1718482.5017780899</v>
      </c>
      <c r="AN197" s="3">
        <v>1611502.0291968</v>
      </c>
      <c r="AO197" s="3">
        <v>1125349.0779762</v>
      </c>
      <c r="AP197" s="3">
        <f t="shared" si="18"/>
        <v>1485111.2029836967</v>
      </c>
      <c r="AQ197" s="3">
        <v>303615.35907286702</v>
      </c>
      <c r="AR197" s="3">
        <v>601873.77547474997</v>
      </c>
      <c r="AS197" s="4">
        <v>391143.62813326297</v>
      </c>
      <c r="AT197" s="4">
        <f t="shared" si="19"/>
        <v>432210.9208936267</v>
      </c>
    </row>
    <row r="198" spans="1:46" x14ac:dyDescent="0.3">
      <c r="A198" s="5" t="s">
        <v>49</v>
      </c>
      <c r="B198" s="3" t="s">
        <v>50</v>
      </c>
      <c r="C198" s="3">
        <v>63.154000000000003</v>
      </c>
      <c r="D198" s="3">
        <v>84</v>
      </c>
      <c r="E198" s="3">
        <v>9</v>
      </c>
      <c r="F198" s="3">
        <v>160</v>
      </c>
      <c r="G198" s="3">
        <v>9</v>
      </c>
      <c r="H198" s="3">
        <v>135</v>
      </c>
      <c r="I198" s="3">
        <v>14.9</v>
      </c>
      <c r="J198" s="3" t="s">
        <v>51</v>
      </c>
      <c r="K198" s="3" t="s">
        <v>52</v>
      </c>
      <c r="L198" s="3" t="s">
        <v>53</v>
      </c>
      <c r="M198" s="3" t="s">
        <v>54</v>
      </c>
      <c r="N198" s="3" t="s">
        <v>55</v>
      </c>
      <c r="O198" s="3" t="s">
        <v>56</v>
      </c>
      <c r="P198" s="3" t="s">
        <v>57</v>
      </c>
      <c r="Q198" s="3" t="s">
        <v>58</v>
      </c>
      <c r="R198" s="3" t="s">
        <v>59</v>
      </c>
      <c r="S198" s="3">
        <v>1.6508295625942699E-17</v>
      </c>
      <c r="T198" s="3">
        <v>1.8644578313253E-17</v>
      </c>
      <c r="U198" s="3">
        <v>1.50457038391225E-17</v>
      </c>
      <c r="V198" s="3">
        <v>0.214793183779243</v>
      </c>
      <c r="W198" s="3">
        <v>0.75864911568917204</v>
      </c>
      <c r="X198" s="3">
        <v>0.86242350307770499</v>
      </c>
      <c r="Y198" s="3">
        <v>3.2260028614326101E-3</v>
      </c>
      <c r="Z198" s="3">
        <v>3.9329069117690602E-2</v>
      </c>
      <c r="AA198" s="3" t="s">
        <v>58</v>
      </c>
      <c r="AB198" s="3">
        <v>14936.2360725546</v>
      </c>
      <c r="AC198" s="3" t="s">
        <v>58</v>
      </c>
      <c r="AD198" s="3">
        <f t="shared" si="15"/>
        <v>14936.2360725546</v>
      </c>
      <c r="AE198" s="3">
        <v>10804784.294743299</v>
      </c>
      <c r="AF198" s="3">
        <v>9599768.14000291</v>
      </c>
      <c r="AG198" s="3">
        <v>8687088.3478157707</v>
      </c>
      <c r="AH198" s="3">
        <f t="shared" si="16"/>
        <v>9697213.5941873267</v>
      </c>
      <c r="AI198" s="3">
        <v>8531853.8349142596</v>
      </c>
      <c r="AJ198" s="3">
        <v>6908469.7833806397</v>
      </c>
      <c r="AK198" s="3">
        <v>7711238.1368635204</v>
      </c>
      <c r="AL198" s="3">
        <f t="shared" si="17"/>
        <v>7717187.251719472</v>
      </c>
      <c r="AM198" s="3">
        <v>7982203.8536903001</v>
      </c>
      <c r="AN198" s="3">
        <v>8824565.0642689709</v>
      </c>
      <c r="AO198" s="3">
        <v>7659481.6965121301</v>
      </c>
      <c r="AP198" s="3">
        <f t="shared" si="18"/>
        <v>8155416.8714904673</v>
      </c>
      <c r="AQ198" s="3">
        <v>709314.61555892404</v>
      </c>
      <c r="AR198" s="3">
        <v>2150770.8797597801</v>
      </c>
      <c r="AS198" s="4">
        <v>1460635.0960345301</v>
      </c>
      <c r="AT198" s="4">
        <f t="shared" si="19"/>
        <v>1440240.1971177447</v>
      </c>
    </row>
    <row r="199" spans="1:46" x14ac:dyDescent="0.3">
      <c r="A199" s="5" t="s">
        <v>4532</v>
      </c>
      <c r="B199" s="3" t="s">
        <v>4533</v>
      </c>
      <c r="C199" s="3">
        <v>63.121000000000002</v>
      </c>
      <c r="D199" s="3">
        <v>21</v>
      </c>
      <c r="E199" s="3">
        <v>15</v>
      </c>
      <c r="F199" s="3">
        <v>90</v>
      </c>
      <c r="G199" s="3">
        <v>13</v>
      </c>
      <c r="H199" s="3">
        <v>929</v>
      </c>
      <c r="I199" s="3">
        <v>103.3</v>
      </c>
      <c r="J199" s="3" t="s">
        <v>40</v>
      </c>
      <c r="K199" s="3" t="s">
        <v>236</v>
      </c>
      <c r="L199" s="3" t="s">
        <v>42</v>
      </c>
      <c r="M199" s="3" t="s">
        <v>4534</v>
      </c>
      <c r="N199" s="3" t="s">
        <v>4535</v>
      </c>
      <c r="O199" s="3" t="s">
        <v>4536</v>
      </c>
      <c r="P199" s="3" t="s">
        <v>4537</v>
      </c>
      <c r="Q199" s="3" t="s">
        <v>4179</v>
      </c>
      <c r="R199" s="3" t="s">
        <v>4538</v>
      </c>
      <c r="S199" s="3">
        <v>0.70881439413674396</v>
      </c>
      <c r="T199" s="3">
        <v>0.68301117657045296</v>
      </c>
      <c r="U199" s="3">
        <v>0.47801822598531302</v>
      </c>
      <c r="V199" s="3">
        <v>0.89970101185118101</v>
      </c>
      <c r="W199" s="3">
        <v>0.97187773559315405</v>
      </c>
      <c r="X199" s="3">
        <v>0.99358530094894004</v>
      </c>
      <c r="Y199" s="3">
        <v>0.87051180155850805</v>
      </c>
      <c r="Z199" s="3">
        <v>0.95439618042505103</v>
      </c>
      <c r="AA199" s="3">
        <v>3238613.5349800298</v>
      </c>
      <c r="AB199" s="3">
        <v>3653437.55334809</v>
      </c>
      <c r="AC199" s="3">
        <v>3382425.5076015801</v>
      </c>
      <c r="AD199" s="3">
        <f t="shared" si="15"/>
        <v>3424825.5319765662</v>
      </c>
      <c r="AE199" s="3">
        <v>4458878.6691768197</v>
      </c>
      <c r="AF199" s="3">
        <v>3332892.7515158802</v>
      </c>
      <c r="AG199" s="3">
        <v>4531474.4805917498</v>
      </c>
      <c r="AH199" s="3">
        <f t="shared" si="16"/>
        <v>4107748.6337614828</v>
      </c>
      <c r="AI199" s="3">
        <v>2978216.8308507898</v>
      </c>
      <c r="AJ199" s="3">
        <v>3426222.7589106001</v>
      </c>
      <c r="AK199" s="3">
        <v>3941507.2367713</v>
      </c>
      <c r="AL199" s="3">
        <f t="shared" si="17"/>
        <v>3448648.9421775634</v>
      </c>
      <c r="AM199" s="3">
        <v>3507234.6198993102</v>
      </c>
      <c r="AN199" s="3">
        <v>4829899.0988347903</v>
      </c>
      <c r="AO199" s="3">
        <v>2646617.9121655701</v>
      </c>
      <c r="AP199" s="3">
        <f t="shared" si="18"/>
        <v>3661250.543633224</v>
      </c>
      <c r="AQ199" s="3">
        <v>12172383.626606699</v>
      </c>
      <c r="AR199" s="3">
        <v>5932217.8538902001</v>
      </c>
      <c r="AS199" s="4">
        <v>3991079.2890437399</v>
      </c>
      <c r="AT199" s="4">
        <f t="shared" si="19"/>
        <v>7365226.9231802123</v>
      </c>
    </row>
    <row r="200" spans="1:46" x14ac:dyDescent="0.3">
      <c r="A200" s="5" t="s">
        <v>792</v>
      </c>
      <c r="B200" s="3" t="s">
        <v>793</v>
      </c>
      <c r="C200" s="3">
        <v>62.988</v>
      </c>
      <c r="D200" s="3">
        <v>52</v>
      </c>
      <c r="E200" s="3">
        <v>13</v>
      </c>
      <c r="F200" s="3">
        <v>142</v>
      </c>
      <c r="G200" s="3">
        <v>13</v>
      </c>
      <c r="H200" s="3">
        <v>319</v>
      </c>
      <c r="I200" s="3">
        <v>35.700000000000003</v>
      </c>
      <c r="J200" s="3" t="s">
        <v>84</v>
      </c>
      <c r="K200" s="3" t="s">
        <v>794</v>
      </c>
      <c r="L200" s="3" t="s">
        <v>64</v>
      </c>
      <c r="M200" s="3" t="s">
        <v>795</v>
      </c>
      <c r="N200" s="3" t="s">
        <v>796</v>
      </c>
      <c r="O200" s="3" t="s">
        <v>797</v>
      </c>
      <c r="P200" s="3" t="s">
        <v>798</v>
      </c>
      <c r="Q200" s="3" t="s">
        <v>526</v>
      </c>
      <c r="R200" s="3" t="s">
        <v>142</v>
      </c>
      <c r="S200" s="3">
        <v>0.96272929953727604</v>
      </c>
      <c r="T200" s="3">
        <v>0.96474399881006501</v>
      </c>
      <c r="U200" s="3">
        <v>0.64971605826096102</v>
      </c>
      <c r="V200" s="3">
        <v>0.82692761026714701</v>
      </c>
      <c r="W200" s="3">
        <v>0.93485221169513499</v>
      </c>
      <c r="X200" s="3">
        <v>0.99313153822251699</v>
      </c>
      <c r="Y200" s="3">
        <v>0.85946611802464001</v>
      </c>
      <c r="Z200" s="3">
        <v>0.94101504884384202</v>
      </c>
      <c r="AA200" s="3">
        <v>132596.068853932</v>
      </c>
      <c r="AB200" s="3">
        <v>144295.42535501899</v>
      </c>
      <c r="AC200" s="3">
        <v>72047.968900452994</v>
      </c>
      <c r="AD200" s="3">
        <f t="shared" si="15"/>
        <v>116313.15436980134</v>
      </c>
      <c r="AE200" s="3">
        <v>1566862.0355922601</v>
      </c>
      <c r="AF200" s="3">
        <v>2586796.5791042401</v>
      </c>
      <c r="AG200" s="3">
        <v>2492469.5139410901</v>
      </c>
      <c r="AH200" s="3">
        <f t="shared" si="16"/>
        <v>2215376.0428791963</v>
      </c>
      <c r="AI200" s="3">
        <v>1494694.7163126001</v>
      </c>
      <c r="AJ200" s="3">
        <v>1254384.0202725199</v>
      </c>
      <c r="AK200" s="3">
        <v>1254515.80206169</v>
      </c>
      <c r="AL200" s="3">
        <f t="shared" si="17"/>
        <v>1334531.5128822699</v>
      </c>
      <c r="AM200" s="3">
        <v>4847425.5096757803</v>
      </c>
      <c r="AN200" s="3">
        <v>5026917.5403161198</v>
      </c>
      <c r="AO200" s="3">
        <v>4160871.3535663201</v>
      </c>
      <c r="AP200" s="3">
        <f t="shared" si="18"/>
        <v>4678404.8011860736</v>
      </c>
      <c r="AQ200" s="3">
        <v>1845719.33352807</v>
      </c>
      <c r="AR200" s="3">
        <v>2646905.7038638499</v>
      </c>
      <c r="AS200" s="4">
        <v>1581239.9339940799</v>
      </c>
      <c r="AT200" s="4">
        <f t="shared" si="19"/>
        <v>2024621.6571286665</v>
      </c>
    </row>
    <row r="201" spans="1:46" x14ac:dyDescent="0.3">
      <c r="A201" s="5" t="s">
        <v>5470</v>
      </c>
      <c r="B201" s="3" t="s">
        <v>5471</v>
      </c>
      <c r="C201" s="3">
        <v>62.634</v>
      </c>
      <c r="D201" s="3">
        <v>18</v>
      </c>
      <c r="E201" s="3">
        <v>11</v>
      </c>
      <c r="F201" s="3">
        <v>573</v>
      </c>
      <c r="G201" s="3">
        <v>2</v>
      </c>
      <c r="H201" s="3">
        <v>570</v>
      </c>
      <c r="I201" s="3">
        <v>57.7</v>
      </c>
      <c r="J201" s="3" t="s">
        <v>175</v>
      </c>
      <c r="K201" s="3" t="s">
        <v>5472</v>
      </c>
      <c r="L201" s="3" t="s">
        <v>42</v>
      </c>
      <c r="M201" s="3" t="s">
        <v>5473</v>
      </c>
      <c r="N201" s="3" t="s">
        <v>58</v>
      </c>
      <c r="O201" s="3" t="s">
        <v>5474</v>
      </c>
      <c r="P201" s="3" t="s">
        <v>5475</v>
      </c>
      <c r="Q201" s="3" t="s">
        <v>58</v>
      </c>
      <c r="R201" s="3" t="s">
        <v>119</v>
      </c>
      <c r="S201" s="3" t="s">
        <v>58</v>
      </c>
      <c r="T201" s="3">
        <v>1.8644578313253E-17</v>
      </c>
      <c r="U201" s="3">
        <v>1.50457038391225E-17</v>
      </c>
      <c r="V201" s="3" t="s">
        <v>58</v>
      </c>
      <c r="W201" s="3">
        <v>6.9944289693593298E-17</v>
      </c>
      <c r="X201" s="3">
        <v>5.0793650793650799E-17</v>
      </c>
      <c r="Y201" s="3">
        <v>5.0092807424593998E-17</v>
      </c>
      <c r="Z201" s="3">
        <v>5.71658986175115E-17</v>
      </c>
      <c r="AA201" s="3" t="s">
        <v>58</v>
      </c>
      <c r="AB201" s="3" t="s">
        <v>58</v>
      </c>
      <c r="AC201" s="3" t="s">
        <v>58</v>
      </c>
      <c r="AD201" s="3" t="e">
        <f t="shared" si="15"/>
        <v>#DIV/0!</v>
      </c>
      <c r="AE201" s="3" t="s">
        <v>58</v>
      </c>
      <c r="AF201" s="3" t="s">
        <v>58</v>
      </c>
      <c r="AG201" s="3" t="s">
        <v>58</v>
      </c>
      <c r="AH201" s="3" t="e">
        <f t="shared" si="16"/>
        <v>#DIV/0!</v>
      </c>
      <c r="AI201" s="3" t="s">
        <v>58</v>
      </c>
      <c r="AJ201" s="3" t="s">
        <v>58</v>
      </c>
      <c r="AK201" s="3">
        <v>331636.625993689</v>
      </c>
      <c r="AL201" s="3">
        <f t="shared" si="17"/>
        <v>331636.625993689</v>
      </c>
      <c r="AM201" s="3">
        <v>14521.0822506188</v>
      </c>
      <c r="AN201" s="3" t="s">
        <v>58</v>
      </c>
      <c r="AO201" s="3" t="s">
        <v>58</v>
      </c>
      <c r="AP201" s="3">
        <f t="shared" si="18"/>
        <v>14521.0822506188</v>
      </c>
      <c r="AQ201" s="3" t="s">
        <v>58</v>
      </c>
      <c r="AR201" s="3" t="s">
        <v>58</v>
      </c>
      <c r="AS201" s="4" t="s">
        <v>58</v>
      </c>
      <c r="AT201" s="4" t="e">
        <f t="shared" si="19"/>
        <v>#DIV/0!</v>
      </c>
    </row>
    <row r="202" spans="1:46" x14ac:dyDescent="0.3">
      <c r="A202" s="5" t="s">
        <v>4266</v>
      </c>
      <c r="B202" s="3" t="s">
        <v>4267</v>
      </c>
      <c r="C202" s="3">
        <v>62.595999999999997</v>
      </c>
      <c r="D202" s="3">
        <v>22</v>
      </c>
      <c r="E202" s="3">
        <v>16</v>
      </c>
      <c r="F202" s="3">
        <v>78</v>
      </c>
      <c r="G202" s="3">
        <v>16</v>
      </c>
      <c r="H202" s="3">
        <v>887</v>
      </c>
      <c r="I202" s="3">
        <v>102.6</v>
      </c>
      <c r="J202" s="3" t="s">
        <v>1342</v>
      </c>
      <c r="K202" s="3" t="s">
        <v>205</v>
      </c>
      <c r="L202" s="3" t="s">
        <v>53</v>
      </c>
      <c r="M202" s="3" t="s">
        <v>4268</v>
      </c>
      <c r="N202" s="3" t="s">
        <v>4269</v>
      </c>
      <c r="O202" s="3" t="s">
        <v>4270</v>
      </c>
      <c r="P202" s="3" t="s">
        <v>4271</v>
      </c>
      <c r="Q202" s="3" t="s">
        <v>1437</v>
      </c>
      <c r="R202" s="3" t="s">
        <v>4272</v>
      </c>
      <c r="S202" s="3">
        <v>0.64180061785297504</v>
      </c>
      <c r="T202" s="3">
        <v>0.30381304910583101</v>
      </c>
      <c r="U202" s="3">
        <v>0.42107941396078402</v>
      </c>
      <c r="V202" s="3">
        <v>0.413550887335427</v>
      </c>
      <c r="W202" s="3">
        <v>0.60234049110103505</v>
      </c>
      <c r="X202" s="3">
        <v>0.93066420687089702</v>
      </c>
      <c r="Y202" s="3">
        <v>0.97749181352838599</v>
      </c>
      <c r="Z202" s="3">
        <v>0.493742872730699</v>
      </c>
      <c r="AA202" s="3">
        <v>3446660.2009053701</v>
      </c>
      <c r="AB202" s="3">
        <v>3343944.59441507</v>
      </c>
      <c r="AC202" s="3">
        <v>3126868.9723792602</v>
      </c>
      <c r="AD202" s="3">
        <f t="shared" si="15"/>
        <v>3305824.5892332331</v>
      </c>
      <c r="AE202" s="3">
        <v>3349040.1445229901</v>
      </c>
      <c r="AF202" s="3">
        <v>3786490.8041419098</v>
      </c>
      <c r="AG202" s="3">
        <v>4351304.6525579998</v>
      </c>
      <c r="AH202" s="3">
        <f t="shared" si="16"/>
        <v>3828945.2004076331</v>
      </c>
      <c r="AI202" s="3">
        <v>1874838.451564</v>
      </c>
      <c r="AJ202" s="3">
        <v>2072078.0338252899</v>
      </c>
      <c r="AK202" s="3">
        <v>3705888.5719179101</v>
      </c>
      <c r="AL202" s="3">
        <f t="shared" si="17"/>
        <v>2550935.0191024002</v>
      </c>
      <c r="AM202" s="3">
        <v>3281141.6308051199</v>
      </c>
      <c r="AN202" s="3">
        <v>3870536.1227384298</v>
      </c>
      <c r="AO202" s="3">
        <v>2931064.84227065</v>
      </c>
      <c r="AP202" s="3">
        <f t="shared" si="18"/>
        <v>3360914.1986047332</v>
      </c>
      <c r="AQ202" s="3">
        <v>2006296.3418735601</v>
      </c>
      <c r="AR202" s="3">
        <v>4994036.4408007497</v>
      </c>
      <c r="AS202" s="4">
        <v>1505567.1961079</v>
      </c>
      <c r="AT202" s="4">
        <f t="shared" si="19"/>
        <v>2835299.9929274037</v>
      </c>
    </row>
    <row r="203" spans="1:46" x14ac:dyDescent="0.3">
      <c r="A203" s="5" t="s">
        <v>758</v>
      </c>
      <c r="B203" s="3" t="s">
        <v>759</v>
      </c>
      <c r="C203" s="3">
        <v>62.581000000000003</v>
      </c>
      <c r="D203" s="3">
        <v>53</v>
      </c>
      <c r="E203" s="3">
        <v>12</v>
      </c>
      <c r="F203" s="3">
        <v>235</v>
      </c>
      <c r="G203" s="3">
        <v>6</v>
      </c>
      <c r="H203" s="3">
        <v>245</v>
      </c>
      <c r="I203" s="3">
        <v>27.8</v>
      </c>
      <c r="J203" s="3" t="s">
        <v>640</v>
      </c>
      <c r="K203" s="3" t="s">
        <v>246</v>
      </c>
      <c r="L203" s="3" t="s">
        <v>64</v>
      </c>
      <c r="M203" s="3" t="s">
        <v>760</v>
      </c>
      <c r="N203" s="3" t="s">
        <v>761</v>
      </c>
      <c r="O203" s="3" t="s">
        <v>762</v>
      </c>
      <c r="P203" s="3" t="s">
        <v>763</v>
      </c>
      <c r="Q203" s="3" t="s">
        <v>764</v>
      </c>
      <c r="R203" s="3" t="s">
        <v>765</v>
      </c>
      <c r="S203" s="3">
        <v>1.6508295625942699E-17</v>
      </c>
      <c r="T203" s="3">
        <v>1.8644578313253E-17</v>
      </c>
      <c r="U203" s="3">
        <v>1.50457038391225E-17</v>
      </c>
      <c r="V203" s="3">
        <v>1.70336894001643E-17</v>
      </c>
      <c r="W203" s="3">
        <v>0.82973476113129496</v>
      </c>
      <c r="X203" s="3">
        <v>0.98721245624384202</v>
      </c>
      <c r="Y203" s="3">
        <v>0.94776868761240196</v>
      </c>
      <c r="Z203" s="3">
        <v>0.111289914871169</v>
      </c>
      <c r="AA203" s="3" t="s">
        <v>58</v>
      </c>
      <c r="AB203" s="3" t="s">
        <v>58</v>
      </c>
      <c r="AC203" s="3" t="s">
        <v>58</v>
      </c>
      <c r="AD203" s="3" t="e">
        <f t="shared" si="15"/>
        <v>#DIV/0!</v>
      </c>
      <c r="AE203" s="3">
        <v>811494.06053217803</v>
      </c>
      <c r="AF203" s="3">
        <v>1160025.6499022599</v>
      </c>
      <c r="AG203" s="3">
        <v>687138.14599891601</v>
      </c>
      <c r="AH203" s="3">
        <f t="shared" si="16"/>
        <v>886219.28547778458</v>
      </c>
      <c r="AI203" s="3">
        <v>323208.49539645499</v>
      </c>
      <c r="AJ203" s="3">
        <v>266808.02037842601</v>
      </c>
      <c r="AK203" s="3">
        <v>588690.42937545199</v>
      </c>
      <c r="AL203" s="3">
        <f t="shared" si="17"/>
        <v>392902.31505011098</v>
      </c>
      <c r="AM203" s="3">
        <v>2790947.3863989399</v>
      </c>
      <c r="AN203" s="3">
        <v>2126368.5130483001</v>
      </c>
      <c r="AO203" s="3">
        <v>1602263.6991533299</v>
      </c>
      <c r="AP203" s="3">
        <f t="shared" si="18"/>
        <v>2173193.1995335235</v>
      </c>
      <c r="AQ203" s="3">
        <v>488218.38641787</v>
      </c>
      <c r="AR203" s="3">
        <v>813808.36262694397</v>
      </c>
      <c r="AS203" s="4">
        <v>737300.29197180294</v>
      </c>
      <c r="AT203" s="4">
        <f t="shared" si="19"/>
        <v>679775.68033887225</v>
      </c>
    </row>
    <row r="204" spans="1:46" x14ac:dyDescent="0.3">
      <c r="A204" s="5" t="s">
        <v>2178</v>
      </c>
      <c r="B204" s="3" t="s">
        <v>2179</v>
      </c>
      <c r="C204" s="3">
        <v>62.518000000000001</v>
      </c>
      <c r="D204" s="3">
        <v>35</v>
      </c>
      <c r="E204" s="3">
        <v>18</v>
      </c>
      <c r="F204" s="3">
        <v>127</v>
      </c>
      <c r="G204" s="3">
        <v>18</v>
      </c>
      <c r="H204" s="3">
        <v>673</v>
      </c>
      <c r="I204" s="3">
        <v>75.8</v>
      </c>
      <c r="J204" s="3" t="s">
        <v>615</v>
      </c>
      <c r="K204" s="3" t="s">
        <v>2180</v>
      </c>
      <c r="L204" s="3" t="s">
        <v>704</v>
      </c>
      <c r="M204" s="3" t="s">
        <v>2181</v>
      </c>
      <c r="N204" s="3" t="s">
        <v>2182</v>
      </c>
      <c r="O204" s="3" t="s">
        <v>2183</v>
      </c>
      <c r="P204" s="3" t="s">
        <v>2184</v>
      </c>
      <c r="Q204" s="3" t="s">
        <v>2185</v>
      </c>
      <c r="R204" s="3" t="s">
        <v>58</v>
      </c>
      <c r="S204" s="3">
        <v>0.76687209675117995</v>
      </c>
      <c r="T204" s="3">
        <v>0.38435356742412002</v>
      </c>
      <c r="U204" s="3">
        <v>0.98220914238868895</v>
      </c>
      <c r="V204" s="3">
        <v>0.68336512245580805</v>
      </c>
      <c r="W204" s="3">
        <v>0.92022464934963999</v>
      </c>
      <c r="X204" s="3">
        <v>0.87482164993071898</v>
      </c>
      <c r="Y204" s="3">
        <v>0.91332130978188997</v>
      </c>
      <c r="Z204" s="3">
        <v>0.922849490125769</v>
      </c>
      <c r="AA204" s="3">
        <v>26616.2264176401</v>
      </c>
      <c r="AB204" s="3" t="s">
        <v>58</v>
      </c>
      <c r="AC204" s="3">
        <v>935167.65225616901</v>
      </c>
      <c r="AD204" s="3">
        <f t="shared" si="15"/>
        <v>480891.93933690456</v>
      </c>
      <c r="AE204" s="3">
        <v>686126.51400356297</v>
      </c>
      <c r="AF204" s="3">
        <v>1095003.66587051</v>
      </c>
      <c r="AG204" s="3">
        <v>1275933.87274574</v>
      </c>
      <c r="AH204" s="3">
        <f t="shared" si="16"/>
        <v>1019021.350873271</v>
      </c>
      <c r="AI204" s="3">
        <v>557857.01291022601</v>
      </c>
      <c r="AJ204" s="3">
        <v>581806.07085786702</v>
      </c>
      <c r="AK204" s="3">
        <v>475441.634981182</v>
      </c>
      <c r="AL204" s="3">
        <f t="shared" si="17"/>
        <v>538368.23958309169</v>
      </c>
      <c r="AM204" s="3">
        <v>2458943.1845613802</v>
      </c>
      <c r="AN204" s="3">
        <v>2027557.62985365</v>
      </c>
      <c r="AO204" s="3">
        <v>1978726.1896970801</v>
      </c>
      <c r="AP204" s="3">
        <f t="shared" si="18"/>
        <v>2155075.6680373703</v>
      </c>
      <c r="AQ204" s="3">
        <v>612165.12723205995</v>
      </c>
      <c r="AR204" s="3">
        <v>1278035.87052925</v>
      </c>
      <c r="AS204" s="4">
        <v>767719.38414126402</v>
      </c>
      <c r="AT204" s="4">
        <f t="shared" si="19"/>
        <v>885973.4606341914</v>
      </c>
    </row>
    <row r="205" spans="1:46" x14ac:dyDescent="0.3">
      <c r="A205" s="5" t="s">
        <v>1535</v>
      </c>
      <c r="B205" s="3" t="s">
        <v>1536</v>
      </c>
      <c r="C205" s="3">
        <v>62.445999999999998</v>
      </c>
      <c r="D205" s="3">
        <v>41</v>
      </c>
      <c r="E205" s="3">
        <v>16</v>
      </c>
      <c r="F205" s="3">
        <v>147</v>
      </c>
      <c r="G205" s="3">
        <v>15</v>
      </c>
      <c r="H205" s="3">
        <v>539</v>
      </c>
      <c r="I205" s="3">
        <v>58</v>
      </c>
      <c r="J205" s="3" t="s">
        <v>801</v>
      </c>
      <c r="K205" s="3" t="s">
        <v>1326</v>
      </c>
      <c r="L205" s="3" t="s">
        <v>64</v>
      </c>
      <c r="M205" s="3" t="s">
        <v>1537</v>
      </c>
      <c r="N205" s="3" t="s">
        <v>1538</v>
      </c>
      <c r="O205" s="3" t="s">
        <v>1539</v>
      </c>
      <c r="P205" s="3" t="s">
        <v>1540</v>
      </c>
      <c r="Q205" s="3" t="s">
        <v>58</v>
      </c>
      <c r="R205" s="3" t="s">
        <v>1541</v>
      </c>
      <c r="S205" s="3">
        <v>0.58849085175340998</v>
      </c>
      <c r="T205" s="3">
        <v>0.65371525197250901</v>
      </c>
      <c r="U205" s="3">
        <v>1.50457038391225E-17</v>
      </c>
      <c r="V205" s="3">
        <v>0.55328578017561603</v>
      </c>
      <c r="W205" s="3">
        <v>0.87421335771163999</v>
      </c>
      <c r="X205" s="3">
        <v>0.96028354410177996</v>
      </c>
      <c r="Y205" s="3">
        <v>0.96836458513661805</v>
      </c>
      <c r="Z205" s="3">
        <v>0.80950322244587503</v>
      </c>
      <c r="AA205" s="3">
        <v>18544.2864416671</v>
      </c>
      <c r="AB205" s="3" t="s">
        <v>58</v>
      </c>
      <c r="AC205" s="3" t="s">
        <v>58</v>
      </c>
      <c r="AD205" s="3">
        <f t="shared" si="15"/>
        <v>18544.2864416671</v>
      </c>
      <c r="AE205" s="3">
        <v>808608.34113754297</v>
      </c>
      <c r="AF205" s="3">
        <v>1026256.56102448</v>
      </c>
      <c r="AG205" s="3">
        <v>364465.66500332701</v>
      </c>
      <c r="AH205" s="3">
        <f t="shared" si="16"/>
        <v>733110.18905511673</v>
      </c>
      <c r="AI205" s="3">
        <v>459419.22580212302</v>
      </c>
      <c r="AJ205" s="3">
        <v>415084.93771429802</v>
      </c>
      <c r="AK205" s="3">
        <v>645802.459803754</v>
      </c>
      <c r="AL205" s="3">
        <f t="shared" si="17"/>
        <v>506768.87444005837</v>
      </c>
      <c r="AM205" s="3">
        <v>2169034.24148254</v>
      </c>
      <c r="AN205" s="3">
        <v>1920316.20970374</v>
      </c>
      <c r="AO205" s="3">
        <v>1607179.62319738</v>
      </c>
      <c r="AP205" s="3">
        <f t="shared" si="18"/>
        <v>1898843.3581278864</v>
      </c>
      <c r="AQ205" s="3">
        <v>376363.62094264501</v>
      </c>
      <c r="AR205" s="3">
        <v>497057.05281101703</v>
      </c>
      <c r="AS205" s="4">
        <v>654456.76260490902</v>
      </c>
      <c r="AT205" s="4">
        <f t="shared" si="19"/>
        <v>509292.47878619033</v>
      </c>
    </row>
    <row r="206" spans="1:46" x14ac:dyDescent="0.3">
      <c r="A206" s="5" t="s">
        <v>2328</v>
      </c>
      <c r="B206" s="3" t="s">
        <v>2329</v>
      </c>
      <c r="C206" s="3">
        <v>62.43</v>
      </c>
      <c r="D206" s="3">
        <v>34</v>
      </c>
      <c r="E206" s="3">
        <v>17</v>
      </c>
      <c r="F206" s="3">
        <v>104</v>
      </c>
      <c r="G206" s="3">
        <v>17</v>
      </c>
      <c r="H206" s="3">
        <v>630</v>
      </c>
      <c r="I206" s="3">
        <v>70.7</v>
      </c>
      <c r="J206" s="3" t="s">
        <v>40</v>
      </c>
      <c r="K206" s="3" t="s">
        <v>359</v>
      </c>
      <c r="L206" s="3" t="s">
        <v>42</v>
      </c>
      <c r="M206" s="3" t="s">
        <v>2330</v>
      </c>
      <c r="N206" s="3" t="s">
        <v>2331</v>
      </c>
      <c r="O206" s="3" t="s">
        <v>2332</v>
      </c>
      <c r="P206" s="3" t="s">
        <v>2333</v>
      </c>
      <c r="Q206" s="3" t="s">
        <v>58</v>
      </c>
      <c r="R206" s="3" t="s">
        <v>58</v>
      </c>
      <c r="S206" s="3" t="s">
        <v>58</v>
      </c>
      <c r="T206" s="3" t="s">
        <v>58</v>
      </c>
      <c r="U206" s="3">
        <v>0.74923279605682902</v>
      </c>
      <c r="V206" s="3" t="s">
        <v>58</v>
      </c>
      <c r="W206" s="3">
        <v>0.94415420282756102</v>
      </c>
      <c r="X206" s="3">
        <v>0.76588546803379498</v>
      </c>
      <c r="Y206" s="3">
        <v>0.87051180155850805</v>
      </c>
      <c r="Z206" s="3">
        <v>0.94162207333162296</v>
      </c>
      <c r="AA206" s="3" t="s">
        <v>58</v>
      </c>
      <c r="AB206" s="3">
        <v>9400.1155379260399</v>
      </c>
      <c r="AC206" s="3" t="s">
        <v>58</v>
      </c>
      <c r="AD206" s="3">
        <f t="shared" si="15"/>
        <v>9400.1155379260399</v>
      </c>
      <c r="AE206" s="3">
        <v>868953.95900184102</v>
      </c>
      <c r="AF206" s="3">
        <v>857874.02684936905</v>
      </c>
      <c r="AG206" s="3">
        <v>726254.87870212202</v>
      </c>
      <c r="AH206" s="3">
        <f t="shared" si="16"/>
        <v>817694.28818444407</v>
      </c>
      <c r="AI206" s="3">
        <v>173250.107990349</v>
      </c>
      <c r="AJ206" s="3">
        <v>89770.214752001702</v>
      </c>
      <c r="AK206" s="3">
        <v>303410.14413847198</v>
      </c>
      <c r="AL206" s="3">
        <f t="shared" si="17"/>
        <v>188810.15562694089</v>
      </c>
      <c r="AM206" s="3">
        <v>1143929.4791037999</v>
      </c>
      <c r="AN206" s="3">
        <v>1106097.2913456301</v>
      </c>
      <c r="AO206" s="3">
        <v>869344.03175550594</v>
      </c>
      <c r="AP206" s="3">
        <f t="shared" si="18"/>
        <v>1039790.2674016453</v>
      </c>
      <c r="AQ206" s="3">
        <v>171806.087460296</v>
      </c>
      <c r="AR206" s="3">
        <v>336853.82464146602</v>
      </c>
      <c r="AS206" s="4">
        <v>301653.59878767398</v>
      </c>
      <c r="AT206" s="4">
        <f t="shared" si="19"/>
        <v>270104.50362981198</v>
      </c>
    </row>
    <row r="207" spans="1:46" x14ac:dyDescent="0.3">
      <c r="A207" s="5" t="s">
        <v>508</v>
      </c>
      <c r="B207" s="3" t="s">
        <v>509</v>
      </c>
      <c r="C207" s="3">
        <v>62.362000000000002</v>
      </c>
      <c r="D207" s="3">
        <v>57</v>
      </c>
      <c r="E207" s="3">
        <v>9</v>
      </c>
      <c r="F207" s="3">
        <v>169</v>
      </c>
      <c r="G207" s="3">
        <v>9</v>
      </c>
      <c r="H207" s="3">
        <v>149</v>
      </c>
      <c r="I207" s="3">
        <v>16.8</v>
      </c>
      <c r="J207" s="3" t="s">
        <v>510</v>
      </c>
      <c r="K207" s="3" t="s">
        <v>511</v>
      </c>
      <c r="L207" s="3" t="s">
        <v>512</v>
      </c>
      <c r="M207" s="3" t="s">
        <v>513</v>
      </c>
      <c r="N207" s="3" t="s">
        <v>514</v>
      </c>
      <c r="O207" s="3" t="s">
        <v>515</v>
      </c>
      <c r="P207" s="3" t="s">
        <v>516</v>
      </c>
      <c r="Q207" s="3" t="s">
        <v>517</v>
      </c>
      <c r="R207" s="3" t="s">
        <v>58</v>
      </c>
      <c r="S207" s="3">
        <v>1.6508295625942699E-17</v>
      </c>
      <c r="T207" s="3">
        <v>1.8644578313253E-17</v>
      </c>
      <c r="U207" s="3">
        <v>1.50457038391225E-17</v>
      </c>
      <c r="V207" s="3">
        <v>1.70336894001643E-17</v>
      </c>
      <c r="W207" s="3">
        <v>0.98428710110872797</v>
      </c>
      <c r="X207" s="3">
        <v>0.77623684568319495</v>
      </c>
      <c r="Y207" s="3">
        <v>0.73596326636642795</v>
      </c>
      <c r="Z207" s="3">
        <v>0.93834518572369696</v>
      </c>
      <c r="AA207" s="3" t="s">
        <v>58</v>
      </c>
      <c r="AB207" s="3">
        <v>9269.4026710566704</v>
      </c>
      <c r="AC207" s="3">
        <v>18119.186527805901</v>
      </c>
      <c r="AD207" s="3">
        <f t="shared" si="15"/>
        <v>13694.294599431287</v>
      </c>
      <c r="AE207" s="3">
        <v>4478912.4461126197</v>
      </c>
      <c r="AF207" s="3">
        <v>4086961.2929474399</v>
      </c>
      <c r="AG207" s="3">
        <v>4541929.1914693201</v>
      </c>
      <c r="AH207" s="3">
        <f t="shared" si="16"/>
        <v>4369267.6435097931</v>
      </c>
      <c r="AI207" s="3">
        <v>1934024.88060433</v>
      </c>
      <c r="AJ207" s="3">
        <v>1698621.6821739201</v>
      </c>
      <c r="AK207" s="3">
        <v>2127186.4580037901</v>
      </c>
      <c r="AL207" s="3">
        <f t="shared" si="17"/>
        <v>1919944.3402606801</v>
      </c>
      <c r="AM207" s="3">
        <v>6815126.0650384901</v>
      </c>
      <c r="AN207" s="3">
        <v>7660172.1293235403</v>
      </c>
      <c r="AO207" s="3">
        <v>6531268.5679801898</v>
      </c>
      <c r="AP207" s="3">
        <f t="shared" si="18"/>
        <v>7002188.9207807397</v>
      </c>
      <c r="AQ207" s="3">
        <v>2678903.4841619101</v>
      </c>
      <c r="AR207" s="3">
        <v>4079256.8001597598</v>
      </c>
      <c r="AS207" s="4">
        <v>3730259.0206488501</v>
      </c>
      <c r="AT207" s="4">
        <f t="shared" si="19"/>
        <v>3496139.7683235067</v>
      </c>
    </row>
    <row r="208" spans="1:46" x14ac:dyDescent="0.3">
      <c r="A208" s="5" t="s">
        <v>716</v>
      </c>
      <c r="B208" s="3" t="s">
        <v>717</v>
      </c>
      <c r="C208" s="3">
        <v>62.183</v>
      </c>
      <c r="D208" s="3">
        <v>53</v>
      </c>
      <c r="E208" s="3">
        <v>12</v>
      </c>
      <c r="F208" s="3">
        <v>114</v>
      </c>
      <c r="G208" s="3">
        <v>11</v>
      </c>
      <c r="H208" s="3">
        <v>281</v>
      </c>
      <c r="I208" s="3">
        <v>31.3</v>
      </c>
      <c r="J208" s="3" t="s">
        <v>128</v>
      </c>
      <c r="K208" s="3" t="s">
        <v>333</v>
      </c>
      <c r="L208" s="3" t="s">
        <v>86</v>
      </c>
      <c r="M208" s="3" t="s">
        <v>718</v>
      </c>
      <c r="N208" s="3" t="s">
        <v>58</v>
      </c>
      <c r="O208" s="3" t="s">
        <v>719</v>
      </c>
      <c r="P208" s="3" t="s">
        <v>720</v>
      </c>
      <c r="Q208" s="3" t="s">
        <v>221</v>
      </c>
      <c r="R208" s="3" t="s">
        <v>721</v>
      </c>
      <c r="S208" s="3">
        <v>1.6508295625942699E-17</v>
      </c>
      <c r="T208" s="3">
        <v>1.8644578313253E-17</v>
      </c>
      <c r="U208" s="3">
        <v>1.50457038391225E-17</v>
      </c>
      <c r="V208" s="3">
        <v>1.70336894001643E-17</v>
      </c>
      <c r="W208" s="3">
        <v>0.95541583116995499</v>
      </c>
      <c r="X208" s="3">
        <v>0.81520828720611604</v>
      </c>
      <c r="Y208" s="3">
        <v>0.91064421904822901</v>
      </c>
      <c r="Z208" s="3">
        <v>0.172162260281775</v>
      </c>
      <c r="AA208" s="3" t="s">
        <v>58</v>
      </c>
      <c r="AB208" s="3" t="s">
        <v>58</v>
      </c>
      <c r="AC208" s="3" t="s">
        <v>58</v>
      </c>
      <c r="AD208" s="3" t="e">
        <f t="shared" si="15"/>
        <v>#DIV/0!</v>
      </c>
      <c r="AE208" s="3">
        <v>1660276.54796983</v>
      </c>
      <c r="AF208" s="3">
        <v>2618710.91323531</v>
      </c>
      <c r="AG208" s="3">
        <v>1110665.0165206699</v>
      </c>
      <c r="AH208" s="3">
        <f t="shared" si="16"/>
        <v>1796550.8259086031</v>
      </c>
      <c r="AI208" s="3">
        <v>722609.99599899899</v>
      </c>
      <c r="AJ208" s="3">
        <v>708945.37554794305</v>
      </c>
      <c r="AK208" s="3">
        <v>938859.40041280398</v>
      </c>
      <c r="AL208" s="3">
        <f t="shared" si="17"/>
        <v>790138.25731991546</v>
      </c>
      <c r="AM208" s="3">
        <v>4534487.9146271702</v>
      </c>
      <c r="AN208" s="3">
        <v>3664812.2587066502</v>
      </c>
      <c r="AO208" s="3">
        <v>3428916.9110097098</v>
      </c>
      <c r="AP208" s="3">
        <f t="shared" si="18"/>
        <v>3876072.3614478433</v>
      </c>
      <c r="AQ208" s="3">
        <v>402637.69107184402</v>
      </c>
      <c r="AR208" s="3">
        <v>977022.43705209403</v>
      </c>
      <c r="AS208" s="4">
        <v>700669.50379332795</v>
      </c>
      <c r="AT208" s="4">
        <f t="shared" si="19"/>
        <v>693443.21063908876</v>
      </c>
    </row>
    <row r="209" spans="1:46" x14ac:dyDescent="0.3">
      <c r="A209" s="5" t="s">
        <v>1187</v>
      </c>
      <c r="B209" s="3" t="s">
        <v>1188</v>
      </c>
      <c r="C209" s="3">
        <v>61.231000000000002</v>
      </c>
      <c r="D209" s="3">
        <v>46</v>
      </c>
      <c r="E209" s="3">
        <v>11</v>
      </c>
      <c r="F209" s="3">
        <v>374</v>
      </c>
      <c r="G209" s="3">
        <v>11</v>
      </c>
      <c r="H209" s="3">
        <v>202</v>
      </c>
      <c r="I209" s="3">
        <v>23.2</v>
      </c>
      <c r="J209" s="3" t="s">
        <v>84</v>
      </c>
      <c r="K209" s="3" t="s">
        <v>350</v>
      </c>
      <c r="L209" s="3" t="s">
        <v>58</v>
      </c>
      <c r="M209" s="3" t="s">
        <v>1189</v>
      </c>
      <c r="N209" s="3" t="s">
        <v>58</v>
      </c>
      <c r="O209" s="3" t="s">
        <v>1190</v>
      </c>
      <c r="P209" s="3" t="s">
        <v>1191</v>
      </c>
      <c r="Q209" s="3" t="s">
        <v>58</v>
      </c>
      <c r="R209" s="3" t="s">
        <v>58</v>
      </c>
      <c r="S209" s="3">
        <v>0.59651139854106905</v>
      </c>
      <c r="T209" s="3">
        <v>0.72636499148365397</v>
      </c>
      <c r="U209" s="3">
        <v>0.63950047438342805</v>
      </c>
      <c r="V209" s="3">
        <v>0.47056714061654698</v>
      </c>
      <c r="W209" s="3">
        <v>0.92083157565812102</v>
      </c>
      <c r="X209" s="3">
        <v>0.39037508261672799</v>
      </c>
      <c r="Y209" s="3">
        <v>0.59453654985585003</v>
      </c>
      <c r="Z209" s="3">
        <v>0.68660664742769095</v>
      </c>
      <c r="AA209" s="3">
        <v>47450783.803805597</v>
      </c>
      <c r="AB209" s="3">
        <v>45316841.714035697</v>
      </c>
      <c r="AC209" s="3">
        <v>32771183.6673677</v>
      </c>
      <c r="AD209" s="3">
        <f t="shared" si="15"/>
        <v>41846269.728402995</v>
      </c>
      <c r="AE209" s="3">
        <v>36634679.580544397</v>
      </c>
      <c r="AF209" s="3">
        <v>50912668.034124203</v>
      </c>
      <c r="AG209" s="3">
        <v>56628042.426220402</v>
      </c>
      <c r="AH209" s="3">
        <f t="shared" si="16"/>
        <v>48058463.346963011</v>
      </c>
      <c r="AI209" s="3">
        <v>56396362.488191001</v>
      </c>
      <c r="AJ209" s="3">
        <v>46048867.837125599</v>
      </c>
      <c r="AK209" s="3">
        <v>45263121.521343999</v>
      </c>
      <c r="AL209" s="3">
        <f t="shared" si="17"/>
        <v>49236117.282220207</v>
      </c>
      <c r="AM209" s="3">
        <v>47333506.977054603</v>
      </c>
      <c r="AN209" s="3">
        <v>54289811.911245897</v>
      </c>
      <c r="AO209" s="3">
        <v>46009091.230449997</v>
      </c>
      <c r="AP209" s="3">
        <f t="shared" si="18"/>
        <v>49210803.37291684</v>
      </c>
      <c r="AQ209" s="3">
        <v>14598722.693128999</v>
      </c>
      <c r="AR209" s="3">
        <v>59452208.210243598</v>
      </c>
      <c r="AS209" s="4">
        <v>27603720.317877699</v>
      </c>
      <c r="AT209" s="4">
        <f t="shared" si="19"/>
        <v>33884883.740416765</v>
      </c>
    </row>
    <row r="210" spans="1:46" x14ac:dyDescent="0.3">
      <c r="A210" s="5" t="s">
        <v>4372</v>
      </c>
      <c r="B210" s="3" t="s">
        <v>4373</v>
      </c>
      <c r="C210" s="3">
        <v>60.963999999999999</v>
      </c>
      <c r="D210" s="3">
        <v>22</v>
      </c>
      <c r="E210" s="3">
        <v>23</v>
      </c>
      <c r="F210" s="3">
        <v>131</v>
      </c>
      <c r="G210" s="3">
        <v>23</v>
      </c>
      <c r="H210" s="3">
        <v>1140</v>
      </c>
      <c r="I210" s="3">
        <v>126.8</v>
      </c>
      <c r="J210" s="3" t="s">
        <v>4374</v>
      </c>
      <c r="K210" s="3" t="s">
        <v>333</v>
      </c>
      <c r="L210" s="3" t="s">
        <v>86</v>
      </c>
      <c r="M210" s="3" t="s">
        <v>4375</v>
      </c>
      <c r="N210" s="3" t="s">
        <v>4376</v>
      </c>
      <c r="O210" s="3" t="s">
        <v>4377</v>
      </c>
      <c r="P210" s="3" t="s">
        <v>4378</v>
      </c>
      <c r="Q210" s="3" t="s">
        <v>1975</v>
      </c>
      <c r="R210" s="3" t="s">
        <v>4379</v>
      </c>
      <c r="S210" s="3">
        <v>0.94132406039806504</v>
      </c>
      <c r="T210" s="3">
        <v>0.99627293401987604</v>
      </c>
      <c r="U210" s="3">
        <v>0.886831819172333</v>
      </c>
      <c r="V210" s="3">
        <v>0.92320731554320101</v>
      </c>
      <c r="W210" s="3">
        <v>0.94415420282756102</v>
      </c>
      <c r="X210" s="3">
        <v>0.99747272844827795</v>
      </c>
      <c r="Y210" s="3">
        <v>0.93745337797134698</v>
      </c>
      <c r="Z210" s="3">
        <v>0.93828241115932398</v>
      </c>
      <c r="AA210" s="3">
        <v>95231.393819333898</v>
      </c>
      <c r="AB210" s="3">
        <v>55087.275444470397</v>
      </c>
      <c r="AC210" s="3">
        <v>67704.2931088638</v>
      </c>
      <c r="AD210" s="3">
        <f t="shared" si="15"/>
        <v>72674.320790889367</v>
      </c>
      <c r="AE210" s="3">
        <v>1498655.6836097699</v>
      </c>
      <c r="AF210" s="3">
        <v>1428494.9533696701</v>
      </c>
      <c r="AG210" s="3">
        <v>1689617.63530364</v>
      </c>
      <c r="AH210" s="3">
        <f t="shared" si="16"/>
        <v>1538922.7574276933</v>
      </c>
      <c r="AI210" s="3">
        <v>649569.72026667895</v>
      </c>
      <c r="AJ210" s="3">
        <v>510355.76278778201</v>
      </c>
      <c r="AK210" s="3">
        <v>1038942.97344328</v>
      </c>
      <c r="AL210" s="3">
        <f t="shared" si="17"/>
        <v>732956.15216591361</v>
      </c>
      <c r="AM210" s="3">
        <v>2047503.8855759599</v>
      </c>
      <c r="AN210" s="3">
        <v>2041749.29253775</v>
      </c>
      <c r="AO210" s="3">
        <v>1256757.3000600899</v>
      </c>
      <c r="AP210" s="3">
        <f t="shared" si="18"/>
        <v>1782003.4927246</v>
      </c>
      <c r="AQ210" s="3">
        <v>465164.54415810201</v>
      </c>
      <c r="AR210" s="3">
        <v>923338.28981178498</v>
      </c>
      <c r="AS210" s="4">
        <v>453359.40257485799</v>
      </c>
      <c r="AT210" s="4">
        <f t="shared" si="19"/>
        <v>613954.07884824823</v>
      </c>
    </row>
    <row r="211" spans="1:46" x14ac:dyDescent="0.3">
      <c r="A211" s="5" t="s">
        <v>2069</v>
      </c>
      <c r="B211" s="3" t="s">
        <v>2070</v>
      </c>
      <c r="C211" s="3">
        <v>60.511000000000003</v>
      </c>
      <c r="D211" s="3">
        <v>35</v>
      </c>
      <c r="E211" s="3">
        <v>13</v>
      </c>
      <c r="F211" s="3">
        <v>154</v>
      </c>
      <c r="G211" s="3">
        <v>13</v>
      </c>
      <c r="H211" s="3">
        <v>443</v>
      </c>
      <c r="I211" s="3">
        <v>49.4</v>
      </c>
      <c r="J211" s="3" t="s">
        <v>40</v>
      </c>
      <c r="K211" s="3" t="s">
        <v>958</v>
      </c>
      <c r="L211" s="3" t="s">
        <v>64</v>
      </c>
      <c r="M211" s="3" t="s">
        <v>2071</v>
      </c>
      <c r="N211" s="3" t="s">
        <v>2072</v>
      </c>
      <c r="O211" s="3" t="s">
        <v>2073</v>
      </c>
      <c r="P211" s="3" t="s">
        <v>2074</v>
      </c>
      <c r="Q211" s="3" t="s">
        <v>58</v>
      </c>
      <c r="R211" s="3" t="s">
        <v>1377</v>
      </c>
      <c r="S211" s="3">
        <v>1.6508295625942699E-17</v>
      </c>
      <c r="T211" s="3">
        <v>1.8644578313253E-17</v>
      </c>
      <c r="U211" s="3">
        <v>1.50457038391225E-17</v>
      </c>
      <c r="V211" s="3">
        <v>1.70336894001643E-17</v>
      </c>
      <c r="W211" s="3">
        <v>0.24060858923551501</v>
      </c>
      <c r="X211" s="3">
        <v>0.25648219549507001</v>
      </c>
      <c r="Y211" s="3">
        <v>4.0150963530346397E-2</v>
      </c>
      <c r="Z211" s="3">
        <v>0.65242172110131003</v>
      </c>
      <c r="AA211" s="3">
        <v>14011.3972468427</v>
      </c>
      <c r="AB211" s="3" t="s">
        <v>58</v>
      </c>
      <c r="AC211" s="3" t="s">
        <v>58</v>
      </c>
      <c r="AD211" s="3">
        <f t="shared" si="15"/>
        <v>14011.3972468427</v>
      </c>
      <c r="AE211" s="3">
        <v>7033325.1819344899</v>
      </c>
      <c r="AF211" s="3">
        <v>7983312.5138186803</v>
      </c>
      <c r="AG211" s="3">
        <v>5903621.7321473602</v>
      </c>
      <c r="AH211" s="3">
        <f t="shared" si="16"/>
        <v>6973419.8093001768</v>
      </c>
      <c r="AI211" s="3">
        <v>8897852.2538858503</v>
      </c>
      <c r="AJ211" s="3">
        <v>8024118.22748926</v>
      </c>
      <c r="AK211" s="3">
        <v>9829217.7313454896</v>
      </c>
      <c r="AL211" s="3">
        <f t="shared" si="17"/>
        <v>8917062.7375735324</v>
      </c>
      <c r="AM211" s="3">
        <v>5203958.1487047803</v>
      </c>
      <c r="AN211" s="3">
        <v>3868691.63203956</v>
      </c>
      <c r="AO211" s="3">
        <v>2654580.8020737902</v>
      </c>
      <c r="AP211" s="3">
        <f t="shared" si="18"/>
        <v>3909076.8609393765</v>
      </c>
      <c r="AQ211" s="3">
        <v>1880769.3641873</v>
      </c>
      <c r="AR211" s="3">
        <v>3151091.0144987698</v>
      </c>
      <c r="AS211" s="4">
        <v>2044313.6193527</v>
      </c>
      <c r="AT211" s="4">
        <f t="shared" si="19"/>
        <v>2358724.6660129232</v>
      </c>
    </row>
    <row r="212" spans="1:46" x14ac:dyDescent="0.3">
      <c r="A212" s="5" t="s">
        <v>4287</v>
      </c>
      <c r="B212" s="3" t="s">
        <v>4288</v>
      </c>
      <c r="C212" s="3">
        <v>60.307000000000002</v>
      </c>
      <c r="D212" s="3">
        <v>22</v>
      </c>
      <c r="E212" s="3">
        <v>11</v>
      </c>
      <c r="F212" s="3">
        <v>52</v>
      </c>
      <c r="G212" s="3">
        <v>10</v>
      </c>
      <c r="H212" s="3">
        <v>748</v>
      </c>
      <c r="I212" s="3">
        <v>76.7</v>
      </c>
      <c r="J212" s="3" t="s">
        <v>904</v>
      </c>
      <c r="K212" s="3" t="s">
        <v>246</v>
      </c>
      <c r="L212" s="3" t="s">
        <v>1105</v>
      </c>
      <c r="M212" s="3" t="s">
        <v>4289</v>
      </c>
      <c r="N212" s="3" t="s">
        <v>4290</v>
      </c>
      <c r="O212" s="3" t="s">
        <v>4291</v>
      </c>
      <c r="P212" s="3" t="s">
        <v>4292</v>
      </c>
      <c r="Q212" s="3" t="s">
        <v>58</v>
      </c>
      <c r="R212" s="3" t="s">
        <v>4293</v>
      </c>
      <c r="S212" s="3">
        <v>0.92130129148694095</v>
      </c>
      <c r="T212" s="3">
        <v>1.8644578313253E-17</v>
      </c>
      <c r="U212" s="3">
        <v>0.99300501743318004</v>
      </c>
      <c r="V212" s="3">
        <v>0.55539984980105905</v>
      </c>
      <c r="W212" s="3">
        <v>0.99678180466557498</v>
      </c>
      <c r="X212" s="3">
        <v>5.0793650793650799E-17</v>
      </c>
      <c r="Y212" s="3">
        <v>5.0092807424593998E-17</v>
      </c>
      <c r="Z212" s="3">
        <v>0.73924109201316901</v>
      </c>
      <c r="AA212" s="3">
        <v>176409.731668119</v>
      </c>
      <c r="AB212" s="3">
        <v>2350.9183686967799</v>
      </c>
      <c r="AC212" s="3">
        <v>113174.267295306</v>
      </c>
      <c r="AD212" s="3">
        <f t="shared" si="15"/>
        <v>97311.639110707256</v>
      </c>
      <c r="AE212" s="3">
        <v>481137.10761427402</v>
      </c>
      <c r="AF212" s="3">
        <v>350558.87881686399</v>
      </c>
      <c r="AG212" s="3">
        <v>556088.65652280406</v>
      </c>
      <c r="AH212" s="3">
        <f t="shared" si="16"/>
        <v>462594.88098464737</v>
      </c>
      <c r="AI212" s="3" t="s">
        <v>58</v>
      </c>
      <c r="AJ212" s="3" t="s">
        <v>58</v>
      </c>
      <c r="AK212" s="3" t="s">
        <v>58</v>
      </c>
      <c r="AL212" s="3" t="e">
        <f t="shared" si="17"/>
        <v>#DIV/0!</v>
      </c>
      <c r="AM212" s="3">
        <v>1185808.8533699999</v>
      </c>
      <c r="AN212" s="3">
        <v>911117.98215375096</v>
      </c>
      <c r="AO212" s="3">
        <v>754244.264358107</v>
      </c>
      <c r="AP212" s="3">
        <f t="shared" si="18"/>
        <v>950390.36662728584</v>
      </c>
      <c r="AQ212" s="3">
        <v>19608.937084804398</v>
      </c>
      <c r="AR212" s="3">
        <v>171435.70904446999</v>
      </c>
      <c r="AS212" s="4">
        <v>203114.49093637199</v>
      </c>
      <c r="AT212" s="4">
        <f t="shared" si="19"/>
        <v>131386.37902188211</v>
      </c>
    </row>
    <row r="213" spans="1:46" x14ac:dyDescent="0.3">
      <c r="A213" s="5" t="s">
        <v>492</v>
      </c>
      <c r="B213" s="3" t="s">
        <v>493</v>
      </c>
      <c r="C213" s="3">
        <v>60.158000000000001</v>
      </c>
      <c r="D213" s="3">
        <v>58</v>
      </c>
      <c r="E213" s="3">
        <v>13</v>
      </c>
      <c r="F213" s="3">
        <v>257</v>
      </c>
      <c r="G213" s="3">
        <v>7</v>
      </c>
      <c r="H213" s="3">
        <v>247</v>
      </c>
      <c r="I213" s="3">
        <v>28.3</v>
      </c>
      <c r="J213" s="3" t="s">
        <v>84</v>
      </c>
      <c r="K213" s="3" t="s">
        <v>494</v>
      </c>
      <c r="L213" s="3" t="s">
        <v>257</v>
      </c>
      <c r="M213" s="3" t="s">
        <v>495</v>
      </c>
      <c r="N213" s="3" t="s">
        <v>496</v>
      </c>
      <c r="O213" s="3" t="s">
        <v>497</v>
      </c>
      <c r="P213" s="3" t="s">
        <v>498</v>
      </c>
      <c r="Q213" s="3" t="s">
        <v>499</v>
      </c>
      <c r="R213" s="3" t="s">
        <v>500</v>
      </c>
      <c r="S213" s="3">
        <v>1.6508295625942699E-17</v>
      </c>
      <c r="T213" s="3">
        <v>1.8644578313253E-17</v>
      </c>
      <c r="U213" s="3">
        <v>1.50457038391225E-17</v>
      </c>
      <c r="V213" s="3">
        <v>1.70336894001643E-17</v>
      </c>
      <c r="W213" s="3">
        <v>0.91628327786052299</v>
      </c>
      <c r="X213" s="3">
        <v>0.96221156883381198</v>
      </c>
      <c r="Y213" s="3">
        <v>0.97749181352838599</v>
      </c>
      <c r="Z213" s="3">
        <v>0.81984426771275098</v>
      </c>
      <c r="AA213" s="3">
        <v>11156.872131513899</v>
      </c>
      <c r="AB213" s="3">
        <v>36200.581767039002</v>
      </c>
      <c r="AC213" s="3">
        <v>23387.4360494223</v>
      </c>
      <c r="AD213" s="3">
        <f t="shared" si="15"/>
        <v>23581.6299826584</v>
      </c>
      <c r="AE213" s="3">
        <v>4210658.69388125</v>
      </c>
      <c r="AF213" s="3">
        <v>3208586.1788920201</v>
      </c>
      <c r="AG213" s="3">
        <v>3661156.3629374998</v>
      </c>
      <c r="AH213" s="3">
        <f t="shared" si="16"/>
        <v>3693467.0785702565</v>
      </c>
      <c r="AI213" s="3">
        <v>2204630.7019034298</v>
      </c>
      <c r="AJ213" s="3">
        <v>1697092.38093418</v>
      </c>
      <c r="AK213" s="3">
        <v>2907466.79306312</v>
      </c>
      <c r="AL213" s="3">
        <f t="shared" si="17"/>
        <v>2269729.9586335765</v>
      </c>
      <c r="AM213" s="3">
        <v>10188308.7621914</v>
      </c>
      <c r="AN213" s="3">
        <v>7383913.0514065102</v>
      </c>
      <c r="AO213" s="3">
        <v>5871207.5448532896</v>
      </c>
      <c r="AP213" s="3">
        <f t="shared" si="18"/>
        <v>7814476.4528170666</v>
      </c>
      <c r="AQ213" s="3">
        <v>2340848.3388176602</v>
      </c>
      <c r="AR213" s="3">
        <v>2680750.92991385</v>
      </c>
      <c r="AS213" s="4">
        <v>2178767.0159503398</v>
      </c>
      <c r="AT213" s="4">
        <f t="shared" si="19"/>
        <v>2400122.09489395</v>
      </c>
    </row>
    <row r="214" spans="1:46" x14ac:dyDescent="0.3">
      <c r="A214" s="5" t="s">
        <v>3967</v>
      </c>
      <c r="B214" s="3" t="s">
        <v>3968</v>
      </c>
      <c r="C214" s="3">
        <v>59.872999999999998</v>
      </c>
      <c r="D214" s="3">
        <v>24</v>
      </c>
      <c r="E214" s="3">
        <v>16</v>
      </c>
      <c r="F214" s="3">
        <v>97</v>
      </c>
      <c r="G214" s="3">
        <v>16</v>
      </c>
      <c r="H214" s="3">
        <v>803</v>
      </c>
      <c r="I214" s="3">
        <v>91.3</v>
      </c>
      <c r="J214" s="3" t="s">
        <v>389</v>
      </c>
      <c r="K214" s="3" t="s">
        <v>3206</v>
      </c>
      <c r="L214" s="3" t="s">
        <v>86</v>
      </c>
      <c r="M214" s="3" t="s">
        <v>3969</v>
      </c>
      <c r="N214" s="3" t="s">
        <v>3970</v>
      </c>
      <c r="O214" s="3" t="s">
        <v>3971</v>
      </c>
      <c r="P214" s="3" t="s">
        <v>3972</v>
      </c>
      <c r="Q214" s="3" t="s">
        <v>3973</v>
      </c>
      <c r="R214" s="3" t="s">
        <v>3947</v>
      </c>
      <c r="S214" s="3">
        <v>0.313672901481097</v>
      </c>
      <c r="T214" s="3">
        <v>0.64775739609918204</v>
      </c>
      <c r="U214" s="3">
        <v>0.79852304377905003</v>
      </c>
      <c r="V214" s="3">
        <v>0.93095541174996499</v>
      </c>
      <c r="W214" s="3">
        <v>0.976873891151678</v>
      </c>
      <c r="X214" s="3">
        <v>0.98344055823923104</v>
      </c>
      <c r="Y214" s="3">
        <v>0.95870585513801099</v>
      </c>
      <c r="Z214" s="3">
        <v>0.95050709909712106</v>
      </c>
      <c r="AA214" s="3">
        <v>2817771.5464095301</v>
      </c>
      <c r="AB214" s="3">
        <v>2168931.1456962</v>
      </c>
      <c r="AC214" s="3">
        <v>3344824.9975457601</v>
      </c>
      <c r="AD214" s="3">
        <f t="shared" si="15"/>
        <v>2777175.8965504966</v>
      </c>
      <c r="AE214" s="3">
        <v>2315794.5922875302</v>
      </c>
      <c r="AF214" s="3">
        <v>1632672.2713063699</v>
      </c>
      <c r="AG214" s="3">
        <v>1744271.90507133</v>
      </c>
      <c r="AH214" s="3">
        <f t="shared" si="16"/>
        <v>1897579.5895550766</v>
      </c>
      <c r="AI214" s="3">
        <v>2275064.3530145502</v>
      </c>
      <c r="AJ214" s="3">
        <v>2836283.3033952899</v>
      </c>
      <c r="AK214" s="3">
        <v>2183383.1361326799</v>
      </c>
      <c r="AL214" s="3">
        <f t="shared" si="17"/>
        <v>2431576.9308475065</v>
      </c>
      <c r="AM214" s="3">
        <v>2796750.7782298899</v>
      </c>
      <c r="AN214" s="3">
        <v>2090402.41211428</v>
      </c>
      <c r="AO214" s="3">
        <v>2747809.4650168</v>
      </c>
      <c r="AP214" s="3">
        <f t="shared" si="18"/>
        <v>2544987.5517869899</v>
      </c>
      <c r="AQ214" s="3">
        <v>8678765.2557801101</v>
      </c>
      <c r="AR214" s="3">
        <v>3565861.84270347</v>
      </c>
      <c r="AS214" s="4">
        <v>5703731.8621032303</v>
      </c>
      <c r="AT214" s="4">
        <f t="shared" si="19"/>
        <v>5982786.3201956041</v>
      </c>
    </row>
    <row r="215" spans="1:46" x14ac:dyDescent="0.3">
      <c r="A215" s="5" t="s">
        <v>3480</v>
      </c>
      <c r="B215" s="3" t="s">
        <v>3481</v>
      </c>
      <c r="C215" s="3">
        <v>59.8</v>
      </c>
      <c r="D215" s="3">
        <v>27</v>
      </c>
      <c r="E215" s="3">
        <v>16</v>
      </c>
      <c r="F215" s="3">
        <v>90</v>
      </c>
      <c r="G215" s="3">
        <v>16</v>
      </c>
      <c r="H215" s="3">
        <v>687</v>
      </c>
      <c r="I215" s="3">
        <v>78</v>
      </c>
      <c r="J215" s="3" t="s">
        <v>3482</v>
      </c>
      <c r="K215" s="3" t="s">
        <v>74</v>
      </c>
      <c r="L215" s="3" t="s">
        <v>64</v>
      </c>
      <c r="M215" s="3" t="s">
        <v>3483</v>
      </c>
      <c r="N215" s="3" t="s">
        <v>58</v>
      </c>
      <c r="O215" s="3" t="s">
        <v>3484</v>
      </c>
      <c r="P215" s="3" t="s">
        <v>3485</v>
      </c>
      <c r="Q215" s="3" t="s">
        <v>58</v>
      </c>
      <c r="R215" s="3" t="s">
        <v>3486</v>
      </c>
      <c r="S215" s="3">
        <v>1.6508295625942699E-17</v>
      </c>
      <c r="T215" s="3">
        <v>1.8644578313253E-17</v>
      </c>
      <c r="U215" s="3">
        <v>1.50457038391225E-17</v>
      </c>
      <c r="V215" s="3">
        <v>1.70336894001643E-17</v>
      </c>
      <c r="W215" s="3">
        <v>0.82973476113129496</v>
      </c>
      <c r="X215" s="3">
        <v>0.93066420687089702</v>
      </c>
      <c r="Y215" s="3">
        <v>0.91060996011556405</v>
      </c>
      <c r="Z215" s="3">
        <v>0.89699695029879101</v>
      </c>
      <c r="AA215" s="3" t="s">
        <v>58</v>
      </c>
      <c r="AB215" s="3" t="s">
        <v>58</v>
      </c>
      <c r="AC215" s="3" t="s">
        <v>58</v>
      </c>
      <c r="AD215" s="3" t="e">
        <f t="shared" si="15"/>
        <v>#DIV/0!</v>
      </c>
      <c r="AE215" s="3">
        <v>345171.41593841801</v>
      </c>
      <c r="AF215" s="3">
        <v>320085.18824311002</v>
      </c>
      <c r="AG215" s="3">
        <v>337093.25132173998</v>
      </c>
      <c r="AH215" s="3">
        <f t="shared" si="16"/>
        <v>334116.61850108934</v>
      </c>
      <c r="AI215" s="3">
        <v>187773.11076020601</v>
      </c>
      <c r="AJ215" s="3">
        <v>124766.272425214</v>
      </c>
      <c r="AK215" s="3">
        <v>265276.47352960601</v>
      </c>
      <c r="AL215" s="3">
        <f t="shared" si="17"/>
        <v>192605.28557167537</v>
      </c>
      <c r="AM215" s="3">
        <v>1303689.4075686301</v>
      </c>
      <c r="AN215" s="3">
        <v>1470736.2153746299</v>
      </c>
      <c r="AO215" s="3">
        <v>951191.78685919999</v>
      </c>
      <c r="AP215" s="3">
        <f t="shared" si="18"/>
        <v>1241872.4699341531</v>
      </c>
      <c r="AQ215" s="3">
        <v>250000.753025796</v>
      </c>
      <c r="AR215" s="3">
        <v>421579.34299354401</v>
      </c>
      <c r="AS215" s="4">
        <v>331789.81259742199</v>
      </c>
      <c r="AT215" s="4">
        <f t="shared" si="19"/>
        <v>334456.6362055873</v>
      </c>
    </row>
    <row r="216" spans="1:46" x14ac:dyDescent="0.3">
      <c r="A216" s="5" t="s">
        <v>2487</v>
      </c>
      <c r="B216" s="3" t="s">
        <v>2488</v>
      </c>
      <c r="C216" s="3">
        <v>59.652999999999999</v>
      </c>
      <c r="D216" s="3">
        <v>32</v>
      </c>
      <c r="E216" s="3">
        <v>12</v>
      </c>
      <c r="F216" s="3">
        <v>161</v>
      </c>
      <c r="G216" s="3">
        <v>12</v>
      </c>
      <c r="H216" s="3">
        <v>463</v>
      </c>
      <c r="I216" s="3">
        <v>51.2</v>
      </c>
      <c r="J216" s="3" t="s">
        <v>2489</v>
      </c>
      <c r="K216" s="3" t="s">
        <v>794</v>
      </c>
      <c r="L216" s="3" t="s">
        <v>53</v>
      </c>
      <c r="M216" s="3" t="s">
        <v>2490</v>
      </c>
      <c r="N216" s="3" t="s">
        <v>2491</v>
      </c>
      <c r="O216" s="3" t="s">
        <v>2492</v>
      </c>
      <c r="P216" s="3" t="s">
        <v>2493</v>
      </c>
      <c r="Q216" s="3" t="s">
        <v>58</v>
      </c>
      <c r="R216" s="3" t="s">
        <v>59</v>
      </c>
      <c r="S216" s="3">
        <v>0.71266003767516095</v>
      </c>
      <c r="T216" s="3">
        <v>0.66624050933262202</v>
      </c>
      <c r="U216" s="3">
        <v>0.36119645616000801</v>
      </c>
      <c r="V216" s="3">
        <v>0.92156952879210097</v>
      </c>
      <c r="W216" s="3">
        <v>0.70922939639109694</v>
      </c>
      <c r="X216" s="3">
        <v>0.696358249006924</v>
      </c>
      <c r="Y216" s="3">
        <v>0.896866816139962</v>
      </c>
      <c r="Z216" s="3">
        <v>0.456094806849551</v>
      </c>
      <c r="AA216" s="3">
        <v>74537.733813543702</v>
      </c>
      <c r="AB216" s="3">
        <v>87686.386761023794</v>
      </c>
      <c r="AC216" s="3">
        <v>93618.436395671597</v>
      </c>
      <c r="AD216" s="3">
        <f t="shared" si="15"/>
        <v>85280.852323413026</v>
      </c>
      <c r="AE216" s="3">
        <v>2773873.6000435199</v>
      </c>
      <c r="AF216" s="3">
        <v>3880552.88471383</v>
      </c>
      <c r="AG216" s="3">
        <v>2494533.68626385</v>
      </c>
      <c r="AH216" s="3">
        <f t="shared" si="16"/>
        <v>3049653.3903404004</v>
      </c>
      <c r="AI216" s="3">
        <v>1032317.1978968</v>
      </c>
      <c r="AJ216" s="3">
        <v>1099382.0655092199</v>
      </c>
      <c r="AK216" s="3">
        <v>1190927.28418875</v>
      </c>
      <c r="AL216" s="3">
        <f t="shared" si="17"/>
        <v>1107542.1825315899</v>
      </c>
      <c r="AM216" s="3">
        <v>2428653.5395861501</v>
      </c>
      <c r="AN216" s="3">
        <v>2739443.7973911399</v>
      </c>
      <c r="AO216" s="3">
        <v>2041517.9616902601</v>
      </c>
      <c r="AP216" s="3">
        <f t="shared" si="18"/>
        <v>2403205.09955585</v>
      </c>
      <c r="AQ216" s="3">
        <v>1552389.9773584499</v>
      </c>
      <c r="AR216" s="3">
        <v>2157575.3131041401</v>
      </c>
      <c r="AS216" s="4">
        <v>1334627.6216973099</v>
      </c>
      <c r="AT216" s="4">
        <f t="shared" si="19"/>
        <v>1681530.9707199663</v>
      </c>
    </row>
    <row r="217" spans="1:46" x14ac:dyDescent="0.3">
      <c r="A217" s="5" t="s">
        <v>1827</v>
      </c>
      <c r="B217" s="3" t="s">
        <v>1828</v>
      </c>
      <c r="C217" s="3">
        <v>59.369</v>
      </c>
      <c r="D217" s="3">
        <v>38</v>
      </c>
      <c r="E217" s="3">
        <v>15</v>
      </c>
      <c r="F217" s="3">
        <v>104</v>
      </c>
      <c r="G217" s="3">
        <v>15</v>
      </c>
      <c r="H217" s="3">
        <v>437</v>
      </c>
      <c r="I217" s="3">
        <v>50</v>
      </c>
      <c r="J217" s="3" t="s">
        <v>801</v>
      </c>
      <c r="K217" s="3" t="s">
        <v>1829</v>
      </c>
      <c r="L217" s="3" t="s">
        <v>64</v>
      </c>
      <c r="M217" s="3" t="s">
        <v>1830</v>
      </c>
      <c r="N217" s="3" t="s">
        <v>1831</v>
      </c>
      <c r="O217" s="3" t="s">
        <v>1832</v>
      </c>
      <c r="P217" s="3" t="s">
        <v>1833</v>
      </c>
      <c r="Q217" s="3" t="s">
        <v>221</v>
      </c>
      <c r="R217" s="3" t="s">
        <v>721</v>
      </c>
      <c r="S217" s="3">
        <v>0.36230485676764701</v>
      </c>
      <c r="T217" s="3">
        <v>5.9819867706605398E-2</v>
      </c>
      <c r="U217" s="3">
        <v>0.58423533585103704</v>
      </c>
      <c r="V217" s="3">
        <v>0.57638205970409495</v>
      </c>
      <c r="W217" s="3">
        <v>0.91628327786052299</v>
      </c>
      <c r="X217" s="3">
        <v>0.97937496198351903</v>
      </c>
      <c r="Y217" s="3">
        <v>0.960776477390196</v>
      </c>
      <c r="Z217" s="3">
        <v>0.81984426771275098</v>
      </c>
      <c r="AA217" s="3">
        <v>13344.842252659</v>
      </c>
      <c r="AB217" s="3" t="s">
        <v>58</v>
      </c>
      <c r="AC217" s="3" t="s">
        <v>58</v>
      </c>
      <c r="AD217" s="3">
        <f t="shared" si="15"/>
        <v>13344.842252659</v>
      </c>
      <c r="AE217" s="3">
        <v>1241631.09363042</v>
      </c>
      <c r="AF217" s="3">
        <v>1670363.8530202301</v>
      </c>
      <c r="AG217" s="3">
        <v>918666.77725628903</v>
      </c>
      <c r="AH217" s="3">
        <f t="shared" si="16"/>
        <v>1276887.2413023131</v>
      </c>
      <c r="AI217" s="3">
        <v>438700.80784113199</v>
      </c>
      <c r="AJ217" s="3">
        <v>593523.92665942397</v>
      </c>
      <c r="AK217" s="3">
        <v>643045.63045945403</v>
      </c>
      <c r="AL217" s="3">
        <f t="shared" si="17"/>
        <v>558423.45498667005</v>
      </c>
      <c r="AM217" s="3">
        <v>4134766.7160166702</v>
      </c>
      <c r="AN217" s="3">
        <v>3939051.5994371702</v>
      </c>
      <c r="AO217" s="3">
        <v>3219466.0404641801</v>
      </c>
      <c r="AP217" s="3">
        <f t="shared" si="18"/>
        <v>3764428.1186393402</v>
      </c>
      <c r="AQ217" s="3">
        <v>260599.253405973</v>
      </c>
      <c r="AR217" s="3">
        <v>814275.74606049201</v>
      </c>
      <c r="AS217" s="4">
        <v>497236.24544363603</v>
      </c>
      <c r="AT217" s="4">
        <f t="shared" si="19"/>
        <v>524037.08163670037</v>
      </c>
    </row>
    <row r="218" spans="1:46" x14ac:dyDescent="0.3">
      <c r="A218" s="5" t="s">
        <v>1596</v>
      </c>
      <c r="B218" s="3" t="s">
        <v>1597</v>
      </c>
      <c r="C218" s="3">
        <v>59.140999999999998</v>
      </c>
      <c r="D218" s="3">
        <v>40</v>
      </c>
      <c r="E218" s="3">
        <v>13</v>
      </c>
      <c r="F218" s="3">
        <v>176</v>
      </c>
      <c r="G218" s="3">
        <v>13</v>
      </c>
      <c r="H218" s="3">
        <v>381</v>
      </c>
      <c r="I218" s="3">
        <v>41.8</v>
      </c>
      <c r="J218" s="3" t="s">
        <v>155</v>
      </c>
      <c r="K218" s="3" t="s">
        <v>958</v>
      </c>
      <c r="L218" s="3" t="s">
        <v>64</v>
      </c>
      <c r="M218" s="3" t="s">
        <v>1598</v>
      </c>
      <c r="N218" s="3" t="s">
        <v>1599</v>
      </c>
      <c r="O218" s="3" t="s">
        <v>1600</v>
      </c>
      <c r="P218" s="3" t="s">
        <v>1601</v>
      </c>
      <c r="Q218" s="3" t="s">
        <v>1602</v>
      </c>
      <c r="R218" s="3" t="s">
        <v>1176</v>
      </c>
      <c r="S218" s="3">
        <v>0.40580291965354698</v>
      </c>
      <c r="T218" s="3">
        <v>1.94272211478521E-2</v>
      </c>
      <c r="U218" s="3">
        <v>0.33921929694339198</v>
      </c>
      <c r="V218" s="3">
        <v>0.50700597654191704</v>
      </c>
      <c r="W218" s="3">
        <v>0.92965737468293796</v>
      </c>
      <c r="X218" s="3">
        <v>1.6866124611380999E-5</v>
      </c>
      <c r="Y218" s="3">
        <v>1.9409380659750598E-2</v>
      </c>
      <c r="Z218" s="3">
        <v>0.93966883584568595</v>
      </c>
      <c r="AA218" s="3">
        <v>106672.31601624499</v>
      </c>
      <c r="AB218" s="3">
        <v>55184.8521903652</v>
      </c>
      <c r="AC218" s="3">
        <v>37350.521623600202</v>
      </c>
      <c r="AD218" s="3">
        <f t="shared" si="15"/>
        <v>66402.563276736808</v>
      </c>
      <c r="AE218" s="3">
        <v>2188905.8963255701</v>
      </c>
      <c r="AF218" s="3">
        <v>3271210.3038676898</v>
      </c>
      <c r="AG218" s="3">
        <v>2760939.25093072</v>
      </c>
      <c r="AH218" s="3">
        <f t="shared" si="16"/>
        <v>2740351.8170413268</v>
      </c>
      <c r="AI218" s="3">
        <v>13278530.177906999</v>
      </c>
      <c r="AJ218" s="3">
        <v>10890972.261959201</v>
      </c>
      <c r="AK218" s="3">
        <v>12098819.329120399</v>
      </c>
      <c r="AL218" s="3">
        <f t="shared" si="17"/>
        <v>12089440.5896622</v>
      </c>
      <c r="AM218" s="3">
        <v>6169353.1556169698</v>
      </c>
      <c r="AN218" s="3">
        <v>6267563.5017965697</v>
      </c>
      <c r="AO218" s="3">
        <v>4090532.1937472001</v>
      </c>
      <c r="AP218" s="3">
        <f t="shared" si="18"/>
        <v>5509149.6170535795</v>
      </c>
      <c r="AQ218" s="3">
        <v>2596292.4871971002</v>
      </c>
      <c r="AR218" s="3">
        <v>3019440.7723545702</v>
      </c>
      <c r="AS218" s="4">
        <v>1981051.61292376</v>
      </c>
      <c r="AT218" s="4">
        <f t="shared" si="19"/>
        <v>2532261.6241584769</v>
      </c>
    </row>
    <row r="219" spans="1:46" x14ac:dyDescent="0.3">
      <c r="A219" s="5" t="s">
        <v>6049</v>
      </c>
      <c r="B219" s="3" t="s">
        <v>6050</v>
      </c>
      <c r="C219" s="3">
        <v>58.915999999999997</v>
      </c>
      <c r="D219" s="3">
        <v>16</v>
      </c>
      <c r="E219" s="3">
        <v>16</v>
      </c>
      <c r="F219" s="3">
        <v>155</v>
      </c>
      <c r="G219" s="3">
        <v>16</v>
      </c>
      <c r="H219" s="3">
        <v>1236</v>
      </c>
      <c r="I219" s="3">
        <v>140.30000000000001</v>
      </c>
      <c r="J219" s="3" t="s">
        <v>84</v>
      </c>
      <c r="K219" s="3" t="s">
        <v>350</v>
      </c>
      <c r="L219" s="3" t="s">
        <v>64</v>
      </c>
      <c r="M219" s="3" t="s">
        <v>6051</v>
      </c>
      <c r="N219" s="3" t="s">
        <v>58</v>
      </c>
      <c r="O219" s="3" t="s">
        <v>6052</v>
      </c>
      <c r="P219" s="3" t="s">
        <v>6053</v>
      </c>
      <c r="Q219" s="3" t="s">
        <v>58</v>
      </c>
      <c r="R219" s="3" t="s">
        <v>58</v>
      </c>
      <c r="S219" s="3">
        <v>0.90842990112132305</v>
      </c>
      <c r="T219" s="3">
        <v>0.98780077746295303</v>
      </c>
      <c r="U219" s="3">
        <v>0.83454876544367196</v>
      </c>
      <c r="V219" s="3">
        <v>0.55208876392927098</v>
      </c>
      <c r="W219" s="3">
        <v>0.90738351944514495</v>
      </c>
      <c r="X219" s="3">
        <v>0.56309737921292502</v>
      </c>
      <c r="Y219" s="3">
        <v>0.50594120050135005</v>
      </c>
      <c r="Z219" s="3">
        <v>0.75769392472143204</v>
      </c>
      <c r="AA219" s="3">
        <v>1003798.6669083301</v>
      </c>
      <c r="AB219" s="3">
        <v>1148095.1604684801</v>
      </c>
      <c r="AC219" s="3">
        <v>589150.69497811794</v>
      </c>
      <c r="AD219" s="3">
        <f t="shared" si="15"/>
        <v>913681.50745164265</v>
      </c>
      <c r="AE219" s="3">
        <v>1519280.6486807701</v>
      </c>
      <c r="AF219" s="3">
        <v>1731694.69097901</v>
      </c>
      <c r="AG219" s="3">
        <v>1475301.90991348</v>
      </c>
      <c r="AH219" s="3">
        <f t="shared" si="16"/>
        <v>1575425.7498577535</v>
      </c>
      <c r="AI219" s="3">
        <v>1565421.0959902401</v>
      </c>
      <c r="AJ219" s="3">
        <v>1527234.67068514</v>
      </c>
      <c r="AK219" s="3">
        <v>1381450.9377435399</v>
      </c>
      <c r="AL219" s="3">
        <f t="shared" si="17"/>
        <v>1491368.9014729734</v>
      </c>
      <c r="AM219" s="3">
        <v>2061962.0608270201</v>
      </c>
      <c r="AN219" s="3">
        <v>1748919.9766560399</v>
      </c>
      <c r="AO219" s="3">
        <v>1463829.1652180699</v>
      </c>
      <c r="AP219" s="3">
        <f t="shared" si="18"/>
        <v>1758237.0675670432</v>
      </c>
      <c r="AQ219" s="3">
        <v>814613.28132424003</v>
      </c>
      <c r="AR219" s="3">
        <v>1193212.7353842801</v>
      </c>
      <c r="AS219" s="4">
        <v>1374377.4979107301</v>
      </c>
      <c r="AT219" s="4">
        <f t="shared" si="19"/>
        <v>1127401.1715397502</v>
      </c>
    </row>
    <row r="220" spans="1:46" x14ac:dyDescent="0.3">
      <c r="A220" s="5" t="s">
        <v>930</v>
      </c>
      <c r="B220" s="3" t="s">
        <v>931</v>
      </c>
      <c r="C220" s="3">
        <v>58.378</v>
      </c>
      <c r="D220" s="3">
        <v>49</v>
      </c>
      <c r="E220" s="3">
        <v>13</v>
      </c>
      <c r="F220" s="3">
        <v>173</v>
      </c>
      <c r="G220" s="3">
        <v>13</v>
      </c>
      <c r="H220" s="3">
        <v>315</v>
      </c>
      <c r="I220" s="3">
        <v>37</v>
      </c>
      <c r="J220" s="3" t="s">
        <v>58</v>
      </c>
      <c r="K220" s="3" t="s">
        <v>932</v>
      </c>
      <c r="L220" s="3" t="s">
        <v>64</v>
      </c>
      <c r="M220" s="3" t="s">
        <v>933</v>
      </c>
      <c r="N220" s="3" t="s">
        <v>934</v>
      </c>
      <c r="O220" s="3" t="s">
        <v>935</v>
      </c>
      <c r="P220" s="3" t="s">
        <v>936</v>
      </c>
      <c r="Q220" s="3" t="s">
        <v>58</v>
      </c>
      <c r="R220" s="3" t="s">
        <v>59</v>
      </c>
      <c r="S220" s="3">
        <v>0.16633085193677599</v>
      </c>
      <c r="T220" s="3">
        <v>1.8644578313253E-17</v>
      </c>
      <c r="U220" s="3">
        <v>1.50457038391225E-17</v>
      </c>
      <c r="V220" s="3">
        <v>0.109791559348279</v>
      </c>
      <c r="W220" s="3">
        <v>0.93885950677449503</v>
      </c>
      <c r="X220" s="3">
        <v>0.67028290321745199</v>
      </c>
      <c r="Y220" s="3">
        <v>0.79154797318511805</v>
      </c>
      <c r="Z220" s="3">
        <v>0.78134050380227704</v>
      </c>
      <c r="AA220" s="3">
        <v>1820.6979879299099</v>
      </c>
      <c r="AB220" s="3" t="s">
        <v>58</v>
      </c>
      <c r="AC220" s="3">
        <v>34338.469791726297</v>
      </c>
      <c r="AD220" s="3">
        <f t="shared" si="15"/>
        <v>18079.583889828104</v>
      </c>
      <c r="AE220" s="3">
        <v>5838136.2443663199</v>
      </c>
      <c r="AF220" s="3">
        <v>6691800.3698477698</v>
      </c>
      <c r="AG220" s="3">
        <v>7140072.8140859902</v>
      </c>
      <c r="AH220" s="3">
        <f t="shared" si="16"/>
        <v>6556669.8094333597</v>
      </c>
      <c r="AI220" s="3">
        <v>6941709.6983910399</v>
      </c>
      <c r="AJ220" s="3">
        <v>5097307.7123891404</v>
      </c>
      <c r="AK220" s="3">
        <v>7416397.8546062997</v>
      </c>
      <c r="AL220" s="3">
        <f t="shared" si="17"/>
        <v>6485138.4217954939</v>
      </c>
      <c r="AM220" s="3">
        <v>8339625.2074810602</v>
      </c>
      <c r="AN220" s="3">
        <v>8793027.2356844209</v>
      </c>
      <c r="AO220" s="3">
        <v>6083037.3881085496</v>
      </c>
      <c r="AP220" s="3">
        <f t="shared" si="18"/>
        <v>7738563.2770913439</v>
      </c>
      <c r="AQ220" s="3">
        <v>3223132.6915195999</v>
      </c>
      <c r="AR220" s="3">
        <v>6250919.9817185001</v>
      </c>
      <c r="AS220" s="4">
        <v>4102740.98575792</v>
      </c>
      <c r="AT220" s="4">
        <f t="shared" si="19"/>
        <v>4525597.8863320062</v>
      </c>
    </row>
    <row r="221" spans="1:46" x14ac:dyDescent="0.3">
      <c r="A221" s="5" t="s">
        <v>605</v>
      </c>
      <c r="B221" s="3" t="s">
        <v>606</v>
      </c>
      <c r="C221" s="3">
        <v>58.137</v>
      </c>
      <c r="D221" s="3">
        <v>55</v>
      </c>
      <c r="E221" s="3">
        <v>11</v>
      </c>
      <c r="F221" s="3">
        <v>118</v>
      </c>
      <c r="G221" s="3">
        <v>11</v>
      </c>
      <c r="H221" s="3">
        <v>224</v>
      </c>
      <c r="I221" s="3">
        <v>24.9</v>
      </c>
      <c r="J221" s="3" t="s">
        <v>607</v>
      </c>
      <c r="K221" s="3" t="s">
        <v>608</v>
      </c>
      <c r="L221" s="3" t="s">
        <v>64</v>
      </c>
      <c r="M221" s="3" t="s">
        <v>609</v>
      </c>
      <c r="N221" s="3" t="s">
        <v>58</v>
      </c>
      <c r="O221" s="3" t="s">
        <v>610</v>
      </c>
      <c r="P221" s="3" t="s">
        <v>611</v>
      </c>
      <c r="Q221" s="3" t="s">
        <v>58</v>
      </c>
      <c r="R221" s="3" t="s">
        <v>612</v>
      </c>
      <c r="S221" s="3">
        <v>1.6508295625942699E-17</v>
      </c>
      <c r="T221" s="3">
        <v>1.8644578313253E-17</v>
      </c>
      <c r="U221" s="3">
        <v>1.50457038391225E-17</v>
      </c>
      <c r="V221" s="3">
        <v>1.70336894001643E-17</v>
      </c>
      <c r="W221" s="3">
        <v>0.912218866069753</v>
      </c>
      <c r="X221" s="3">
        <v>0.98558531112136005</v>
      </c>
      <c r="Y221" s="3">
        <v>0.86631517357639698</v>
      </c>
      <c r="Z221" s="3">
        <v>0.95885296533390396</v>
      </c>
      <c r="AA221" s="3" t="s">
        <v>58</v>
      </c>
      <c r="AB221" s="3" t="s">
        <v>58</v>
      </c>
      <c r="AC221" s="3" t="s">
        <v>58</v>
      </c>
      <c r="AD221" s="3" t="e">
        <f t="shared" si="15"/>
        <v>#DIV/0!</v>
      </c>
      <c r="AE221" s="3">
        <v>1634804.34803319</v>
      </c>
      <c r="AF221" s="3">
        <v>1706671.9631836601</v>
      </c>
      <c r="AG221" s="3">
        <v>462379.00528533099</v>
      </c>
      <c r="AH221" s="3">
        <f t="shared" si="16"/>
        <v>1267951.7721673937</v>
      </c>
      <c r="AI221" s="3">
        <v>814979.97567114804</v>
      </c>
      <c r="AJ221" s="3">
        <v>650045.66321934399</v>
      </c>
      <c r="AK221" s="3">
        <v>990585.01357224502</v>
      </c>
      <c r="AL221" s="3">
        <f t="shared" si="17"/>
        <v>818536.88415424572</v>
      </c>
      <c r="AM221" s="3">
        <v>3486272.66785309</v>
      </c>
      <c r="AN221" s="3">
        <v>3240204.32262637</v>
      </c>
      <c r="AO221" s="3">
        <v>2629774.0464416598</v>
      </c>
      <c r="AP221" s="3">
        <f t="shared" si="18"/>
        <v>3118750.345640373</v>
      </c>
      <c r="AQ221" s="3">
        <v>356862.06543039298</v>
      </c>
      <c r="AR221" s="3">
        <v>1648957.8128632801</v>
      </c>
      <c r="AS221" s="4">
        <v>1287444.5767330001</v>
      </c>
      <c r="AT221" s="4">
        <f t="shared" si="19"/>
        <v>1097754.8183422245</v>
      </c>
    </row>
    <row r="222" spans="1:46" x14ac:dyDescent="0.3">
      <c r="A222" s="5" t="s">
        <v>647</v>
      </c>
      <c r="B222" s="3" t="s">
        <v>648</v>
      </c>
      <c r="C222" s="3">
        <v>57.649000000000001</v>
      </c>
      <c r="D222" s="3">
        <v>54</v>
      </c>
      <c r="E222" s="3">
        <v>14</v>
      </c>
      <c r="F222" s="3">
        <v>181</v>
      </c>
      <c r="G222" s="3">
        <v>13</v>
      </c>
      <c r="H222" s="3">
        <v>248</v>
      </c>
      <c r="I222" s="3">
        <v>28.5</v>
      </c>
      <c r="J222" s="3" t="s">
        <v>73</v>
      </c>
      <c r="K222" s="3" t="s">
        <v>649</v>
      </c>
      <c r="L222" s="3" t="s">
        <v>42</v>
      </c>
      <c r="M222" s="3" t="s">
        <v>650</v>
      </c>
      <c r="N222" s="3" t="s">
        <v>651</v>
      </c>
      <c r="O222" s="3" t="s">
        <v>652</v>
      </c>
      <c r="P222" s="3" t="s">
        <v>653</v>
      </c>
      <c r="Q222" s="3" t="s">
        <v>58</v>
      </c>
      <c r="R222" s="3" t="s">
        <v>654</v>
      </c>
      <c r="S222" s="3">
        <v>1.6508295625942699E-17</v>
      </c>
      <c r="T222" s="3">
        <v>6.0489128108618902E-2</v>
      </c>
      <c r="U222" s="3">
        <v>1.50457038391225E-17</v>
      </c>
      <c r="V222" s="3">
        <v>0.27702982265487802</v>
      </c>
      <c r="W222" s="3">
        <v>0.95064343969157405</v>
      </c>
      <c r="X222" s="3">
        <v>0.47527029894644202</v>
      </c>
      <c r="Y222" s="3">
        <v>0.99510328152628902</v>
      </c>
      <c r="Z222" s="3">
        <v>0.769722729696518</v>
      </c>
      <c r="AA222" s="3">
        <v>48169.076597092098</v>
      </c>
      <c r="AB222" s="3">
        <v>91422.064534633202</v>
      </c>
      <c r="AC222" s="3">
        <v>101278.05213091</v>
      </c>
      <c r="AD222" s="3">
        <f t="shared" si="15"/>
        <v>80289.731087545108</v>
      </c>
      <c r="AE222" s="3">
        <v>7976648.5909277201</v>
      </c>
      <c r="AF222" s="3">
        <v>8281478.0963579603</v>
      </c>
      <c r="AG222" s="3">
        <v>7637503.8732796796</v>
      </c>
      <c r="AH222" s="3">
        <f t="shared" si="16"/>
        <v>7965210.1868551197</v>
      </c>
      <c r="AI222" s="3">
        <v>2730566.6024022</v>
      </c>
      <c r="AJ222" s="3">
        <v>1705684.35053161</v>
      </c>
      <c r="AK222" s="3">
        <v>4078690.7462279201</v>
      </c>
      <c r="AL222" s="3">
        <f t="shared" si="17"/>
        <v>2838313.8997205771</v>
      </c>
      <c r="AM222" s="3">
        <v>11685648.893906301</v>
      </c>
      <c r="AN222" s="3">
        <v>11435323.8001446</v>
      </c>
      <c r="AO222" s="3">
        <v>8644589.2873844709</v>
      </c>
      <c r="AP222" s="3">
        <f t="shared" si="18"/>
        <v>10588520.660478458</v>
      </c>
      <c r="AQ222" s="3">
        <v>1968023.76809684</v>
      </c>
      <c r="AR222" s="3">
        <v>4478416.4866809798</v>
      </c>
      <c r="AS222" s="4">
        <v>3435042.8692109599</v>
      </c>
      <c r="AT222" s="4">
        <f t="shared" si="19"/>
        <v>3293827.7079962599</v>
      </c>
    </row>
    <row r="223" spans="1:46" x14ac:dyDescent="0.3">
      <c r="A223" s="5" t="s">
        <v>5612</v>
      </c>
      <c r="B223" s="3" t="s">
        <v>5613</v>
      </c>
      <c r="C223" s="3">
        <v>57.317999999999998</v>
      </c>
      <c r="D223" s="3">
        <v>18</v>
      </c>
      <c r="E223" s="3">
        <v>16</v>
      </c>
      <c r="F223" s="3">
        <v>103</v>
      </c>
      <c r="G223" s="3">
        <v>16</v>
      </c>
      <c r="H223" s="3">
        <v>1063</v>
      </c>
      <c r="I223" s="3">
        <v>121.9</v>
      </c>
      <c r="J223" s="3" t="s">
        <v>285</v>
      </c>
      <c r="K223" s="3" t="s">
        <v>156</v>
      </c>
      <c r="L223" s="3" t="s">
        <v>257</v>
      </c>
      <c r="M223" s="3" t="s">
        <v>5614</v>
      </c>
      <c r="N223" s="3" t="s">
        <v>5615</v>
      </c>
      <c r="O223" s="3" t="s">
        <v>5616</v>
      </c>
      <c r="P223" s="3" t="s">
        <v>5617</v>
      </c>
      <c r="Q223" s="3" t="s">
        <v>3181</v>
      </c>
      <c r="R223" s="3" t="s">
        <v>5618</v>
      </c>
      <c r="S223" s="3">
        <v>0.76725885176944697</v>
      </c>
      <c r="T223" s="3">
        <v>0.83721258139946497</v>
      </c>
      <c r="U223" s="3">
        <v>0.278873076984609</v>
      </c>
      <c r="V223" s="3">
        <v>0.57037016677479802</v>
      </c>
      <c r="W223" s="3">
        <v>0.41678802197854797</v>
      </c>
      <c r="X223" s="3">
        <v>0.94192036068783502</v>
      </c>
      <c r="Y223" s="3">
        <v>0.13057882065021201</v>
      </c>
      <c r="Z223" s="3">
        <v>0.96006739378208605</v>
      </c>
      <c r="AA223" s="3" t="s">
        <v>58</v>
      </c>
      <c r="AB223" s="3">
        <v>30931.8203876181</v>
      </c>
      <c r="AC223" s="3">
        <v>13785.385701146601</v>
      </c>
      <c r="AD223" s="3">
        <f t="shared" si="15"/>
        <v>22358.603044382351</v>
      </c>
      <c r="AE223" s="3">
        <v>442862.47867764998</v>
      </c>
      <c r="AF223" s="3">
        <v>517111.03471858002</v>
      </c>
      <c r="AG223" s="3">
        <v>425545.34663857298</v>
      </c>
      <c r="AH223" s="3">
        <f t="shared" si="16"/>
        <v>461839.62001160096</v>
      </c>
      <c r="AI223" s="3">
        <v>198665.41949757401</v>
      </c>
      <c r="AJ223" s="3">
        <v>178580.01817500801</v>
      </c>
      <c r="AK223" s="3">
        <v>191199.639340794</v>
      </c>
      <c r="AL223" s="3">
        <f t="shared" si="17"/>
        <v>189481.69233779199</v>
      </c>
      <c r="AM223" s="3">
        <v>2491114.7054816</v>
      </c>
      <c r="AN223" s="3">
        <v>2407855.9518290898</v>
      </c>
      <c r="AO223" s="3">
        <v>1970452.97129553</v>
      </c>
      <c r="AP223" s="3">
        <f t="shared" si="18"/>
        <v>2289807.8762020734</v>
      </c>
      <c r="AQ223" s="3">
        <v>609517.14245953201</v>
      </c>
      <c r="AR223" s="3">
        <v>1151892.99463255</v>
      </c>
      <c r="AS223" s="4">
        <v>664784.07836706506</v>
      </c>
      <c r="AT223" s="4">
        <f t="shared" si="19"/>
        <v>808731.40515304904</v>
      </c>
    </row>
    <row r="224" spans="1:46" x14ac:dyDescent="0.3">
      <c r="A224" s="5" t="s">
        <v>1277</v>
      </c>
      <c r="B224" s="3" t="s">
        <v>1278</v>
      </c>
      <c r="C224" s="3">
        <v>57.189</v>
      </c>
      <c r="D224" s="3">
        <v>44</v>
      </c>
      <c r="E224" s="3">
        <v>5</v>
      </c>
      <c r="F224" s="3">
        <v>154</v>
      </c>
      <c r="G224" s="3">
        <v>5</v>
      </c>
      <c r="H224" s="3">
        <v>140</v>
      </c>
      <c r="I224" s="3">
        <v>15.5</v>
      </c>
      <c r="J224" s="3" t="s">
        <v>1279</v>
      </c>
      <c r="K224" s="3" t="s">
        <v>1280</v>
      </c>
      <c r="L224" s="3" t="s">
        <v>75</v>
      </c>
      <c r="M224" s="3" t="s">
        <v>1281</v>
      </c>
      <c r="N224" s="3" t="s">
        <v>1282</v>
      </c>
      <c r="O224" s="3" t="s">
        <v>1283</v>
      </c>
      <c r="P224" s="3" t="s">
        <v>1284</v>
      </c>
      <c r="Q224" s="3" t="s">
        <v>58</v>
      </c>
      <c r="R224" s="3" t="s">
        <v>1285</v>
      </c>
      <c r="S224" s="3">
        <v>1.6508295625942699E-17</v>
      </c>
      <c r="T224" s="3">
        <v>1.8644578313253E-17</v>
      </c>
      <c r="U224" s="3">
        <v>1.50457038391225E-17</v>
      </c>
      <c r="V224" s="3">
        <v>1.70336894001643E-17</v>
      </c>
      <c r="W224" s="3">
        <v>0.304434132972144</v>
      </c>
      <c r="X224" s="3">
        <v>0.79785823926772204</v>
      </c>
      <c r="Y224" s="3">
        <v>6.2208227245318597E-2</v>
      </c>
      <c r="Z224" s="3">
        <v>0.57269895792827696</v>
      </c>
      <c r="AA224" s="3" t="s">
        <v>58</v>
      </c>
      <c r="AB224" s="3" t="s">
        <v>58</v>
      </c>
      <c r="AC224" s="3" t="s">
        <v>58</v>
      </c>
      <c r="AD224" s="3" t="e">
        <f t="shared" si="15"/>
        <v>#DIV/0!</v>
      </c>
      <c r="AE224" s="3">
        <v>16593702.077431399</v>
      </c>
      <c r="AF224" s="3">
        <v>17969213.454553001</v>
      </c>
      <c r="AG224" s="3">
        <v>18579624.715235502</v>
      </c>
      <c r="AH224" s="3">
        <f t="shared" si="16"/>
        <v>17714180.082406636</v>
      </c>
      <c r="AI224" s="3">
        <v>8520845.9330061302</v>
      </c>
      <c r="AJ224" s="3">
        <v>7115205.1077355696</v>
      </c>
      <c r="AK224" s="3">
        <v>8611366.2722400799</v>
      </c>
      <c r="AL224" s="3">
        <f t="shared" si="17"/>
        <v>8082472.4376605935</v>
      </c>
      <c r="AM224" s="3">
        <v>11034586.626669999</v>
      </c>
      <c r="AN224" s="3">
        <v>8044409.5013783798</v>
      </c>
      <c r="AO224" s="3">
        <v>7427296.4479927002</v>
      </c>
      <c r="AP224" s="3">
        <f t="shared" si="18"/>
        <v>8835430.85868036</v>
      </c>
      <c r="AQ224" s="3">
        <v>1676173.6167754501</v>
      </c>
      <c r="AR224" s="3">
        <v>3417117.5140081202</v>
      </c>
      <c r="AS224" s="4">
        <v>2762567.5628568302</v>
      </c>
      <c r="AT224" s="4">
        <f t="shared" si="19"/>
        <v>2618619.5645467998</v>
      </c>
    </row>
    <row r="225" spans="1:46" x14ac:dyDescent="0.3">
      <c r="A225" s="5" t="s">
        <v>2376</v>
      </c>
      <c r="B225" s="3" t="s">
        <v>2377</v>
      </c>
      <c r="C225" s="3">
        <v>57.118000000000002</v>
      </c>
      <c r="D225" s="3">
        <v>33</v>
      </c>
      <c r="E225" s="3">
        <v>17</v>
      </c>
      <c r="F225" s="3">
        <v>172</v>
      </c>
      <c r="G225" s="3">
        <v>17</v>
      </c>
      <c r="H225" s="3">
        <v>604</v>
      </c>
      <c r="I225" s="3">
        <v>69.5</v>
      </c>
      <c r="J225" s="3" t="s">
        <v>566</v>
      </c>
      <c r="K225" s="3" t="s">
        <v>85</v>
      </c>
      <c r="L225" s="3" t="s">
        <v>64</v>
      </c>
      <c r="M225" s="3" t="s">
        <v>2378</v>
      </c>
      <c r="N225" s="3" t="s">
        <v>58</v>
      </c>
      <c r="O225" s="3" t="s">
        <v>2379</v>
      </c>
      <c r="P225" s="3" t="s">
        <v>2380</v>
      </c>
      <c r="Q225" s="3" t="s">
        <v>58</v>
      </c>
      <c r="R225" s="3" t="s">
        <v>58</v>
      </c>
      <c r="S225" s="3">
        <v>0.64274187295000296</v>
      </c>
      <c r="T225" s="3">
        <v>0.59565345249650303</v>
      </c>
      <c r="U225" s="3">
        <v>0.50387701644499705</v>
      </c>
      <c r="V225" s="3">
        <v>0.54009483454038998</v>
      </c>
      <c r="W225" s="3">
        <v>0.69876454713424396</v>
      </c>
      <c r="X225" s="3">
        <v>0.63209349615390897</v>
      </c>
      <c r="Y225" s="3">
        <v>0.92538713745154699</v>
      </c>
      <c r="Z225" s="3">
        <v>0.110620034991876</v>
      </c>
      <c r="AA225" s="3">
        <v>2554024.0546238902</v>
      </c>
      <c r="AB225" s="3">
        <v>1895989.2681352501</v>
      </c>
      <c r="AC225" s="3">
        <v>1546624.94752841</v>
      </c>
      <c r="AD225" s="3">
        <f t="shared" si="15"/>
        <v>1998879.4234291834</v>
      </c>
      <c r="AE225" s="3">
        <v>1561551.4100448799</v>
      </c>
      <c r="AF225" s="3">
        <v>2348146.6207868</v>
      </c>
      <c r="AG225" s="3">
        <v>2491948.4020151701</v>
      </c>
      <c r="AH225" s="3">
        <f t="shared" si="16"/>
        <v>2133882.1442822833</v>
      </c>
      <c r="AI225" s="3">
        <v>2154353.8716991302</v>
      </c>
      <c r="AJ225" s="3">
        <v>1769673.3117213401</v>
      </c>
      <c r="AK225" s="3">
        <v>1892884.6494921001</v>
      </c>
      <c r="AL225" s="3">
        <f t="shared" si="17"/>
        <v>1938970.6109708566</v>
      </c>
      <c r="AM225" s="3">
        <v>1935552.8520243701</v>
      </c>
      <c r="AN225" s="3">
        <v>2184871.8101814301</v>
      </c>
      <c r="AO225" s="3">
        <v>1328956.31144871</v>
      </c>
      <c r="AP225" s="3">
        <f t="shared" si="18"/>
        <v>1816460.3245515034</v>
      </c>
      <c r="AQ225" s="3">
        <v>1309040.94948443</v>
      </c>
      <c r="AR225" s="3">
        <v>2844389.7968939999</v>
      </c>
      <c r="AS225" s="4">
        <v>1517387.0906473601</v>
      </c>
      <c r="AT225" s="4">
        <f t="shared" si="19"/>
        <v>1890272.6123419302</v>
      </c>
    </row>
    <row r="226" spans="1:46" x14ac:dyDescent="0.3">
      <c r="A226" s="5" t="s">
        <v>3764</v>
      </c>
      <c r="B226" s="3" t="s">
        <v>3765</v>
      </c>
      <c r="C226" s="3">
        <v>56.835999999999999</v>
      </c>
      <c r="D226" s="3">
        <v>25</v>
      </c>
      <c r="E226" s="3">
        <v>16</v>
      </c>
      <c r="F226" s="3">
        <v>245</v>
      </c>
      <c r="G226" s="3">
        <v>5</v>
      </c>
      <c r="H226" s="3">
        <v>621</v>
      </c>
      <c r="I226" s="3">
        <v>68.8</v>
      </c>
      <c r="J226" s="3" t="s">
        <v>84</v>
      </c>
      <c r="K226" s="3" t="s">
        <v>350</v>
      </c>
      <c r="L226" s="3" t="s">
        <v>879</v>
      </c>
      <c r="M226" s="3" t="s">
        <v>3766</v>
      </c>
      <c r="N226" s="3" t="s">
        <v>58</v>
      </c>
      <c r="O226" s="3" t="s">
        <v>3767</v>
      </c>
      <c r="P226" s="3" t="s">
        <v>3768</v>
      </c>
      <c r="Q226" s="3" t="s">
        <v>58</v>
      </c>
      <c r="R226" s="3" t="s">
        <v>58</v>
      </c>
      <c r="S226" s="3">
        <v>0.83438188110709199</v>
      </c>
      <c r="T226" s="3">
        <v>0.93477406248592798</v>
      </c>
      <c r="U226" s="3">
        <v>0.74744812017391005</v>
      </c>
      <c r="V226" s="3">
        <v>0.50977743076274196</v>
      </c>
      <c r="W226" s="3">
        <v>0.30066575075934998</v>
      </c>
      <c r="X226" s="3">
        <v>0.98007149510271996</v>
      </c>
      <c r="Y226" s="3">
        <v>0.22507631265244901</v>
      </c>
      <c r="Z226" s="3">
        <v>0.94067285550729196</v>
      </c>
      <c r="AA226" s="3">
        <v>6719256.71681506</v>
      </c>
      <c r="AB226" s="3">
        <v>8799939.8951785192</v>
      </c>
      <c r="AC226" s="3">
        <v>4330538.8355642399</v>
      </c>
      <c r="AD226" s="3">
        <f t="shared" si="15"/>
        <v>6616578.4825192727</v>
      </c>
      <c r="AE226" s="3">
        <v>17396624.186980799</v>
      </c>
      <c r="AF226" s="3">
        <v>18882049.007502899</v>
      </c>
      <c r="AG226" s="3">
        <v>19148171.6164275</v>
      </c>
      <c r="AH226" s="3">
        <f t="shared" si="16"/>
        <v>18475614.936970398</v>
      </c>
      <c r="AI226" s="3">
        <v>10949504.184743701</v>
      </c>
      <c r="AJ226" s="3">
        <v>10715308.5196406</v>
      </c>
      <c r="AK226" s="3">
        <v>11229406.904272201</v>
      </c>
      <c r="AL226" s="3">
        <f t="shared" si="17"/>
        <v>10964739.869552167</v>
      </c>
      <c r="AM226" s="3">
        <v>10549849.1313347</v>
      </c>
      <c r="AN226" s="3">
        <v>10321101.4756696</v>
      </c>
      <c r="AO226" s="3">
        <v>7251281.3476704396</v>
      </c>
      <c r="AP226" s="3">
        <f t="shared" si="18"/>
        <v>9374077.3182249125</v>
      </c>
      <c r="AQ226" s="3">
        <v>3943541.82860609</v>
      </c>
      <c r="AR226" s="3">
        <v>8217764.0086988797</v>
      </c>
      <c r="AS226" s="4">
        <v>4090630.31030794</v>
      </c>
      <c r="AT226" s="4">
        <f t="shared" si="19"/>
        <v>5417312.0492043039</v>
      </c>
    </row>
    <row r="227" spans="1:46" x14ac:dyDescent="0.3">
      <c r="A227" s="5" t="s">
        <v>3273</v>
      </c>
      <c r="B227" s="3" t="s">
        <v>3274</v>
      </c>
      <c r="C227" s="3">
        <v>56.273000000000003</v>
      </c>
      <c r="D227" s="3">
        <v>28</v>
      </c>
      <c r="E227" s="3">
        <v>17</v>
      </c>
      <c r="F227" s="3">
        <v>178</v>
      </c>
      <c r="G227" s="3">
        <v>8</v>
      </c>
      <c r="H227" s="3">
        <v>583</v>
      </c>
      <c r="I227" s="3">
        <v>68.5</v>
      </c>
      <c r="J227" s="3" t="s">
        <v>3275</v>
      </c>
      <c r="K227" s="3" t="s">
        <v>236</v>
      </c>
      <c r="L227" s="3" t="s">
        <v>42</v>
      </c>
      <c r="M227" s="3" t="s">
        <v>3276</v>
      </c>
      <c r="N227" s="3" t="s">
        <v>3277</v>
      </c>
      <c r="O227" s="3" t="s">
        <v>3278</v>
      </c>
      <c r="P227" s="3" t="s">
        <v>3279</v>
      </c>
      <c r="Q227" s="3" t="s">
        <v>1054</v>
      </c>
      <c r="R227" s="3" t="s">
        <v>1055</v>
      </c>
      <c r="S227" s="3">
        <v>1.6508295625942699E-17</v>
      </c>
      <c r="T227" s="3">
        <v>1.8644578313253E-17</v>
      </c>
      <c r="U227" s="3">
        <v>1.50457038391225E-17</v>
      </c>
      <c r="V227" s="3">
        <v>1.70336894001643E-17</v>
      </c>
      <c r="W227" s="3">
        <v>0.98834424750412497</v>
      </c>
      <c r="X227" s="3">
        <v>0.696358249006924</v>
      </c>
      <c r="Y227" s="3">
        <v>0.76714524788896299</v>
      </c>
      <c r="Z227" s="3">
        <v>0.96006739378208605</v>
      </c>
      <c r="AA227" s="3" t="s">
        <v>58</v>
      </c>
      <c r="AB227" s="3" t="s">
        <v>58</v>
      </c>
      <c r="AC227" s="3" t="s">
        <v>58</v>
      </c>
      <c r="AD227" s="3" t="e">
        <f t="shared" si="15"/>
        <v>#DIV/0!</v>
      </c>
      <c r="AE227" s="3">
        <v>755389.72311909602</v>
      </c>
      <c r="AF227" s="3">
        <v>813359.35839039995</v>
      </c>
      <c r="AG227" s="3">
        <v>1032593.95398478</v>
      </c>
      <c r="AH227" s="3">
        <f t="shared" si="16"/>
        <v>867114.34516475874</v>
      </c>
      <c r="AI227" s="3">
        <v>337635.03263163299</v>
      </c>
      <c r="AJ227" s="3">
        <v>228531.576095672</v>
      </c>
      <c r="AK227" s="3">
        <v>437826.97381320997</v>
      </c>
      <c r="AL227" s="3">
        <f t="shared" si="17"/>
        <v>334664.52751350496</v>
      </c>
      <c r="AM227" s="3">
        <v>1555126.9622436799</v>
      </c>
      <c r="AN227" s="3">
        <v>1049476.36510673</v>
      </c>
      <c r="AO227" s="3">
        <v>974054.23857696005</v>
      </c>
      <c r="AP227" s="3">
        <f t="shared" si="18"/>
        <v>1192885.8553091232</v>
      </c>
      <c r="AQ227" s="3">
        <v>386106.68628944497</v>
      </c>
      <c r="AR227" s="3">
        <v>711871.48200776405</v>
      </c>
      <c r="AS227" s="4">
        <v>504959.20543897199</v>
      </c>
      <c r="AT227" s="4">
        <f t="shared" si="19"/>
        <v>534312.45791206032</v>
      </c>
    </row>
    <row r="228" spans="1:46" x14ac:dyDescent="0.3">
      <c r="A228" s="5" t="s">
        <v>3027</v>
      </c>
      <c r="B228" s="3" t="s">
        <v>3028</v>
      </c>
      <c r="C228" s="3">
        <v>56.167999999999999</v>
      </c>
      <c r="D228" s="3">
        <v>29</v>
      </c>
      <c r="E228" s="3">
        <v>18</v>
      </c>
      <c r="F228" s="3">
        <v>179</v>
      </c>
      <c r="G228" s="3">
        <v>10</v>
      </c>
      <c r="H228" s="3">
        <v>586</v>
      </c>
      <c r="I228" s="3">
        <v>69.400000000000006</v>
      </c>
      <c r="J228" s="3" t="s">
        <v>3029</v>
      </c>
      <c r="K228" s="3" t="s">
        <v>426</v>
      </c>
      <c r="L228" s="3" t="s">
        <v>42</v>
      </c>
      <c r="M228" s="3" t="s">
        <v>3030</v>
      </c>
      <c r="N228" s="3" t="s">
        <v>3031</v>
      </c>
      <c r="O228" s="3" t="s">
        <v>3032</v>
      </c>
      <c r="P228" s="3" t="s">
        <v>3033</v>
      </c>
      <c r="Q228" s="3" t="s">
        <v>1054</v>
      </c>
      <c r="R228" s="3" t="s">
        <v>3034</v>
      </c>
      <c r="S228" s="3">
        <v>1.6508295625942699E-17</v>
      </c>
      <c r="T228" s="3">
        <v>1.8644578313253E-17</v>
      </c>
      <c r="U228" s="3">
        <v>1.50457038391225E-17</v>
      </c>
      <c r="V228" s="3">
        <v>1.70336894001643E-17</v>
      </c>
      <c r="W228" s="3">
        <v>0.92188215346239899</v>
      </c>
      <c r="X228" s="3">
        <v>0.77542792727091803</v>
      </c>
      <c r="Y228" s="3">
        <v>0.96226640587161505</v>
      </c>
      <c r="Z228" s="3">
        <v>0.89104445549780897</v>
      </c>
      <c r="AA228" s="3">
        <v>18058.319317145299</v>
      </c>
      <c r="AB228" s="3">
        <v>21891.443402074601</v>
      </c>
      <c r="AC228" s="3">
        <v>3201.6383517167201</v>
      </c>
      <c r="AD228" s="3">
        <f t="shared" si="15"/>
        <v>14383.800356978873</v>
      </c>
      <c r="AE228" s="3">
        <v>1901715.6915535601</v>
      </c>
      <c r="AF228" s="3">
        <v>1438602.4464687901</v>
      </c>
      <c r="AG228" s="3">
        <v>2091784.6995202899</v>
      </c>
      <c r="AH228" s="3">
        <f t="shared" si="16"/>
        <v>1810700.9458475467</v>
      </c>
      <c r="AI228" s="3">
        <v>803322.84864693996</v>
      </c>
      <c r="AJ228" s="3">
        <v>701411.77387123799</v>
      </c>
      <c r="AK228" s="3">
        <v>980539.29228507995</v>
      </c>
      <c r="AL228" s="3">
        <f t="shared" si="17"/>
        <v>828424.63826775271</v>
      </c>
      <c r="AM228" s="3">
        <v>2668949.1803407702</v>
      </c>
      <c r="AN228" s="3">
        <v>1988753.0515260401</v>
      </c>
      <c r="AO228" s="3">
        <v>1567114.50203889</v>
      </c>
      <c r="AP228" s="3">
        <f t="shared" si="18"/>
        <v>2074938.9113019004</v>
      </c>
      <c r="AQ228" s="3">
        <v>781748.07098417799</v>
      </c>
      <c r="AR228" s="3">
        <v>1230821.2211518299</v>
      </c>
      <c r="AS228" s="4">
        <v>906308.46182950702</v>
      </c>
      <c r="AT228" s="4">
        <f t="shared" si="19"/>
        <v>972959.25132183824</v>
      </c>
    </row>
    <row r="229" spans="1:46" x14ac:dyDescent="0.3">
      <c r="A229" s="5" t="s">
        <v>2448</v>
      </c>
      <c r="B229" s="3" t="s">
        <v>2449</v>
      </c>
      <c r="C229" s="3">
        <v>55.914000000000001</v>
      </c>
      <c r="D229" s="3">
        <v>32</v>
      </c>
      <c r="E229" s="3">
        <v>11</v>
      </c>
      <c r="F229" s="3">
        <v>85</v>
      </c>
      <c r="G229" s="3">
        <v>7</v>
      </c>
      <c r="H229" s="3">
        <v>447</v>
      </c>
      <c r="I229" s="3">
        <v>50.5</v>
      </c>
      <c r="J229" s="3" t="s">
        <v>2450</v>
      </c>
      <c r="K229" s="3" t="s">
        <v>2451</v>
      </c>
      <c r="L229" s="3" t="s">
        <v>75</v>
      </c>
      <c r="M229" s="3" t="s">
        <v>2452</v>
      </c>
      <c r="N229" s="3" t="s">
        <v>2453</v>
      </c>
      <c r="O229" s="3" t="s">
        <v>2454</v>
      </c>
      <c r="P229" s="3" t="s">
        <v>2455</v>
      </c>
      <c r="Q229" s="3" t="s">
        <v>58</v>
      </c>
      <c r="R229" s="3" t="s">
        <v>2456</v>
      </c>
      <c r="S229" s="3">
        <v>1.6508295625942699E-17</v>
      </c>
      <c r="T229" s="3">
        <v>1.8644578313253E-17</v>
      </c>
      <c r="U229" s="3">
        <v>1.50457038391225E-17</v>
      </c>
      <c r="V229" s="3">
        <v>1.70336894001643E-17</v>
      </c>
      <c r="W229" s="3">
        <v>0.96462999474488298</v>
      </c>
      <c r="X229" s="3">
        <v>0.54490648268667097</v>
      </c>
      <c r="Y229" s="3">
        <v>0.94980949120324498</v>
      </c>
      <c r="Z229" s="3">
        <v>0.59736360003167199</v>
      </c>
      <c r="AA229" s="3" t="s">
        <v>58</v>
      </c>
      <c r="AB229" s="3" t="s">
        <v>58</v>
      </c>
      <c r="AC229" s="3" t="s">
        <v>58</v>
      </c>
      <c r="AD229" s="3" t="e">
        <f t="shared" si="15"/>
        <v>#DIV/0!</v>
      </c>
      <c r="AE229" s="3">
        <v>165301.45698793599</v>
      </c>
      <c r="AF229" s="3">
        <v>261072.95173657499</v>
      </c>
      <c r="AG229" s="3">
        <v>208974.93316932101</v>
      </c>
      <c r="AH229" s="3">
        <f t="shared" si="16"/>
        <v>211783.11396461065</v>
      </c>
      <c r="AI229" s="3">
        <v>15570.6154387977</v>
      </c>
      <c r="AJ229" s="3">
        <v>8935.7856082277704</v>
      </c>
      <c r="AK229" s="3">
        <v>73357.200193385797</v>
      </c>
      <c r="AL229" s="3">
        <f t="shared" si="17"/>
        <v>32621.200413470422</v>
      </c>
      <c r="AM229" s="3">
        <v>541540.52495346498</v>
      </c>
      <c r="AN229" s="3">
        <v>500817.92435134802</v>
      </c>
      <c r="AO229" s="3">
        <v>449865.47448502399</v>
      </c>
      <c r="AP229" s="3">
        <f t="shared" si="18"/>
        <v>497407.97459661233</v>
      </c>
      <c r="AQ229" s="3">
        <v>50384.463120004002</v>
      </c>
      <c r="AR229" s="3">
        <v>66100.295210118595</v>
      </c>
      <c r="AS229" s="4">
        <v>79705.399216213307</v>
      </c>
      <c r="AT229" s="4">
        <f t="shared" si="19"/>
        <v>65396.719182111963</v>
      </c>
    </row>
    <row r="230" spans="1:46" x14ac:dyDescent="0.3">
      <c r="A230" s="5" t="s">
        <v>3847</v>
      </c>
      <c r="B230" s="3" t="s">
        <v>3848</v>
      </c>
      <c r="C230" s="3">
        <v>55.616</v>
      </c>
      <c r="D230" s="3">
        <v>25</v>
      </c>
      <c r="E230" s="3">
        <v>15</v>
      </c>
      <c r="F230" s="3">
        <v>237</v>
      </c>
      <c r="G230" s="3">
        <v>9</v>
      </c>
      <c r="H230" s="3">
        <v>578</v>
      </c>
      <c r="I230" s="3">
        <v>61.9</v>
      </c>
      <c r="J230" s="3" t="s">
        <v>175</v>
      </c>
      <c r="K230" s="3" t="s">
        <v>667</v>
      </c>
      <c r="L230" s="3" t="s">
        <v>2429</v>
      </c>
      <c r="M230" s="3" t="s">
        <v>3849</v>
      </c>
      <c r="N230" s="3" t="s">
        <v>3850</v>
      </c>
      <c r="O230" s="3" t="s">
        <v>3851</v>
      </c>
      <c r="P230" s="3" t="s">
        <v>3852</v>
      </c>
      <c r="Q230" s="3" t="s">
        <v>58</v>
      </c>
      <c r="R230" s="3" t="s">
        <v>119</v>
      </c>
      <c r="S230" s="3">
        <v>0.67077417109368598</v>
      </c>
      <c r="T230" s="3">
        <v>0.64255255931523403</v>
      </c>
      <c r="U230" s="3">
        <v>0.55401032270045603</v>
      </c>
      <c r="V230" s="3">
        <v>0.86260559743624599</v>
      </c>
      <c r="W230" s="3">
        <v>0.463979702440382</v>
      </c>
      <c r="X230" s="3">
        <v>0.90033473004457198</v>
      </c>
      <c r="Y230" s="3">
        <v>0.44270329449512102</v>
      </c>
      <c r="Z230" s="3">
        <v>5.2813411526332299E-6</v>
      </c>
      <c r="AA230" s="3">
        <v>482939.55577367899</v>
      </c>
      <c r="AB230" s="3">
        <v>489805.59149062203</v>
      </c>
      <c r="AC230" s="3">
        <v>650419.19972934294</v>
      </c>
      <c r="AD230" s="3">
        <f t="shared" si="15"/>
        <v>541054.78233121464</v>
      </c>
      <c r="AE230" s="3">
        <v>575956.56013653695</v>
      </c>
      <c r="AF230" s="3">
        <v>559902.51108204096</v>
      </c>
      <c r="AG230" s="3">
        <v>544727.93785045797</v>
      </c>
      <c r="AH230" s="3">
        <f t="shared" si="16"/>
        <v>560195.66968967859</v>
      </c>
      <c r="AI230" s="3">
        <v>451188.39536412503</v>
      </c>
      <c r="AJ230" s="3">
        <v>374442.37186169199</v>
      </c>
      <c r="AK230" s="3">
        <v>438949.75677718199</v>
      </c>
      <c r="AL230" s="3">
        <f t="shared" si="17"/>
        <v>421526.841334333</v>
      </c>
      <c r="AM230" s="3">
        <v>446519.61383743997</v>
      </c>
      <c r="AN230" s="3">
        <v>332998.49779600702</v>
      </c>
      <c r="AO230" s="3">
        <v>326967.43640544801</v>
      </c>
      <c r="AP230" s="3">
        <f t="shared" si="18"/>
        <v>368828.516012965</v>
      </c>
      <c r="AQ230" s="3">
        <v>914898.37679674395</v>
      </c>
      <c r="AR230" s="3">
        <v>648203.76605937199</v>
      </c>
      <c r="AS230" s="4">
        <v>2917805.9183580899</v>
      </c>
      <c r="AT230" s="4">
        <f t="shared" si="19"/>
        <v>1493636.0204047353</v>
      </c>
    </row>
    <row r="231" spans="1:46" x14ac:dyDescent="0.3">
      <c r="A231" s="5" t="s">
        <v>4496</v>
      </c>
      <c r="B231" s="3" t="s">
        <v>4497</v>
      </c>
      <c r="C231" s="3">
        <v>55.423000000000002</v>
      </c>
      <c r="D231" s="3">
        <v>22</v>
      </c>
      <c r="E231" s="3">
        <v>18</v>
      </c>
      <c r="F231" s="3">
        <v>152</v>
      </c>
      <c r="G231" s="3">
        <v>18</v>
      </c>
      <c r="H231" s="3">
        <v>920</v>
      </c>
      <c r="I231" s="3">
        <v>101.8</v>
      </c>
      <c r="J231" s="3" t="s">
        <v>58</v>
      </c>
      <c r="K231" s="3" t="s">
        <v>58</v>
      </c>
      <c r="L231" s="3" t="s">
        <v>58</v>
      </c>
      <c r="M231" s="3" t="s">
        <v>58</v>
      </c>
      <c r="N231" s="3" t="s">
        <v>58</v>
      </c>
      <c r="O231" s="3" t="s">
        <v>58</v>
      </c>
      <c r="P231" s="3" t="s">
        <v>58</v>
      </c>
      <c r="Q231" s="3" t="s">
        <v>58</v>
      </c>
      <c r="R231" s="3" t="s">
        <v>58</v>
      </c>
      <c r="S231" s="3">
        <v>0.71407185703086296</v>
      </c>
      <c r="T231" s="3">
        <v>0.90372885023992999</v>
      </c>
      <c r="U231" s="3">
        <v>0.51326470088434095</v>
      </c>
      <c r="V231" s="3">
        <v>0.65093131049333797</v>
      </c>
      <c r="W231" s="3">
        <v>0.64778653436425804</v>
      </c>
      <c r="X231" s="3">
        <v>0.34469874875288198</v>
      </c>
      <c r="Y231" s="3">
        <v>0.69499177032969695</v>
      </c>
      <c r="Z231" s="3">
        <v>5.0014617218520303E-2</v>
      </c>
      <c r="AA231" s="3">
        <v>1598875.9204640901</v>
      </c>
      <c r="AB231" s="3">
        <v>1427971.03427146</v>
      </c>
      <c r="AC231" s="3">
        <v>892108.603091178</v>
      </c>
      <c r="AD231" s="3">
        <f t="shared" si="15"/>
        <v>1306318.5192755761</v>
      </c>
      <c r="AE231" s="3">
        <v>1650136.8898157701</v>
      </c>
      <c r="AF231" s="3">
        <v>2131379.0978044998</v>
      </c>
      <c r="AG231" s="3">
        <v>1567549.2248342701</v>
      </c>
      <c r="AH231" s="3">
        <f t="shared" si="16"/>
        <v>1783021.7374848465</v>
      </c>
      <c r="AI231" s="3">
        <v>2065307.8936274301</v>
      </c>
      <c r="AJ231" s="3">
        <v>1929229.1588976099</v>
      </c>
      <c r="AK231" s="3">
        <v>2160537.5237138402</v>
      </c>
      <c r="AL231" s="3">
        <f t="shared" si="17"/>
        <v>2051691.52541296</v>
      </c>
      <c r="AM231" s="3">
        <v>1066587.95554182</v>
      </c>
      <c r="AN231" s="3">
        <v>1120858.7595450501</v>
      </c>
      <c r="AO231" s="3">
        <v>825850.29688023101</v>
      </c>
      <c r="AP231" s="3">
        <f t="shared" si="18"/>
        <v>1004432.337322367</v>
      </c>
      <c r="AQ231" s="3">
        <v>1003795.58490275</v>
      </c>
      <c r="AR231" s="3">
        <v>2025746.06987379</v>
      </c>
      <c r="AS231" s="4">
        <v>1295025.4215752</v>
      </c>
      <c r="AT231" s="4">
        <f t="shared" si="19"/>
        <v>1441522.3587839135</v>
      </c>
    </row>
    <row r="232" spans="1:46" x14ac:dyDescent="0.3">
      <c r="A232" s="5" t="s">
        <v>3183</v>
      </c>
      <c r="B232" s="3" t="s">
        <v>3184</v>
      </c>
      <c r="C232" s="3">
        <v>55.067</v>
      </c>
      <c r="D232" s="3">
        <v>28</v>
      </c>
      <c r="E232" s="3">
        <v>15</v>
      </c>
      <c r="F232" s="3">
        <v>89</v>
      </c>
      <c r="G232" s="3">
        <v>15</v>
      </c>
      <c r="H232" s="3">
        <v>710</v>
      </c>
      <c r="I232" s="3">
        <v>80.7</v>
      </c>
      <c r="J232" s="3" t="s">
        <v>128</v>
      </c>
      <c r="K232" s="3" t="s">
        <v>418</v>
      </c>
      <c r="L232" s="3" t="s">
        <v>64</v>
      </c>
      <c r="M232" s="3" t="s">
        <v>3185</v>
      </c>
      <c r="N232" s="3" t="s">
        <v>3186</v>
      </c>
      <c r="O232" s="3" t="s">
        <v>3187</v>
      </c>
      <c r="P232" s="3" t="s">
        <v>3188</v>
      </c>
      <c r="Q232" s="3" t="s">
        <v>58</v>
      </c>
      <c r="R232" s="3" t="s">
        <v>58</v>
      </c>
      <c r="S232" s="3">
        <v>0.17369811118095799</v>
      </c>
      <c r="T232" s="3">
        <v>0.39094209845617101</v>
      </c>
      <c r="U232" s="3">
        <v>0.28248148156115699</v>
      </c>
      <c r="V232" s="3">
        <v>0.250640039280972</v>
      </c>
      <c r="W232" s="3">
        <v>0.94623944731433596</v>
      </c>
      <c r="X232" s="3">
        <v>0.99179591985152904</v>
      </c>
      <c r="Y232" s="3">
        <v>0.87051180155850805</v>
      </c>
      <c r="Z232" s="3">
        <v>0.97161727473035797</v>
      </c>
      <c r="AA232" s="3" t="s">
        <v>58</v>
      </c>
      <c r="AB232" s="3">
        <v>81562.270557273398</v>
      </c>
      <c r="AC232" s="3">
        <v>191954.378700086</v>
      </c>
      <c r="AD232" s="3">
        <f t="shared" si="15"/>
        <v>136758.32462867969</v>
      </c>
      <c r="AE232" s="3">
        <v>707583.551657715</v>
      </c>
      <c r="AF232" s="3">
        <v>706843.00364405499</v>
      </c>
      <c r="AG232" s="3">
        <v>555569.84034194204</v>
      </c>
      <c r="AH232" s="3">
        <f t="shared" si="16"/>
        <v>656665.46521457063</v>
      </c>
      <c r="AI232" s="3">
        <v>324400.73635823198</v>
      </c>
      <c r="AJ232" s="3">
        <v>397747.978102069</v>
      </c>
      <c r="AK232" s="3">
        <v>530817.34831846401</v>
      </c>
      <c r="AL232" s="3">
        <f t="shared" si="17"/>
        <v>417655.35425958829</v>
      </c>
      <c r="AM232" s="3">
        <v>921906.36964221206</v>
      </c>
      <c r="AN232" s="3">
        <v>977514.64829508099</v>
      </c>
      <c r="AO232" s="3">
        <v>786129.01416047395</v>
      </c>
      <c r="AP232" s="3">
        <f t="shared" si="18"/>
        <v>895183.344032589</v>
      </c>
      <c r="AQ232" s="3">
        <v>243895.725185149</v>
      </c>
      <c r="AR232" s="3">
        <v>455551.20731124299</v>
      </c>
      <c r="AS232" s="4">
        <v>318411.34579406102</v>
      </c>
      <c r="AT232" s="4">
        <f t="shared" si="19"/>
        <v>339286.09276348428</v>
      </c>
    </row>
    <row r="233" spans="1:46" x14ac:dyDescent="0.3">
      <c r="A233" s="5" t="s">
        <v>5029</v>
      </c>
      <c r="B233" s="3" t="s">
        <v>5030</v>
      </c>
      <c r="C233" s="3">
        <v>54.963999999999999</v>
      </c>
      <c r="D233" s="3">
        <v>20</v>
      </c>
      <c r="E233" s="3">
        <v>10</v>
      </c>
      <c r="F233" s="3">
        <v>77</v>
      </c>
      <c r="G233" s="3">
        <v>10</v>
      </c>
      <c r="H233" s="3">
        <v>834</v>
      </c>
      <c r="I233" s="3">
        <v>88.8</v>
      </c>
      <c r="J233" s="3" t="s">
        <v>5031</v>
      </c>
      <c r="K233" s="3" t="s">
        <v>333</v>
      </c>
      <c r="L233" s="3" t="s">
        <v>398</v>
      </c>
      <c r="M233" s="3" t="s">
        <v>5032</v>
      </c>
      <c r="N233" s="3" t="s">
        <v>5033</v>
      </c>
      <c r="O233" s="3" t="s">
        <v>5034</v>
      </c>
      <c r="P233" s="3" t="s">
        <v>5035</v>
      </c>
      <c r="Q233" s="3" t="s">
        <v>1975</v>
      </c>
      <c r="R233" s="3" t="s">
        <v>5036</v>
      </c>
      <c r="S233" s="3">
        <v>0.65780924735351998</v>
      </c>
      <c r="T233" s="3">
        <v>0.448308242299788</v>
      </c>
      <c r="U233" s="3">
        <v>0.26162053438918698</v>
      </c>
      <c r="V233" s="3">
        <v>0.54479107438649499</v>
      </c>
      <c r="W233" s="3">
        <v>0.87126322195738104</v>
      </c>
      <c r="X233" s="3">
        <v>0.81978490400912496</v>
      </c>
      <c r="Y233" s="3">
        <v>0.97749181352838599</v>
      </c>
      <c r="Z233" s="3">
        <v>0.59282291262475195</v>
      </c>
      <c r="AA233" s="3">
        <v>12740.3599129139</v>
      </c>
      <c r="AB233" s="3">
        <v>20771.6485228169</v>
      </c>
      <c r="AC233" s="3">
        <v>34689.998418240997</v>
      </c>
      <c r="AD233" s="3">
        <f t="shared" si="15"/>
        <v>22734.002284657268</v>
      </c>
      <c r="AE233" s="3">
        <v>582658.23871851701</v>
      </c>
      <c r="AF233" s="3">
        <v>632058.38642638503</v>
      </c>
      <c r="AG233" s="3">
        <v>257057.65157664299</v>
      </c>
      <c r="AH233" s="3">
        <f t="shared" si="16"/>
        <v>490591.42557384836</v>
      </c>
      <c r="AI233" s="3">
        <v>110759.843554081</v>
      </c>
      <c r="AJ233" s="3">
        <v>182812.658055954</v>
      </c>
      <c r="AK233" s="3">
        <v>325294.84162138402</v>
      </c>
      <c r="AL233" s="3">
        <f t="shared" si="17"/>
        <v>206289.11441047303</v>
      </c>
      <c r="AM233" s="3">
        <v>1203154.66342544</v>
      </c>
      <c r="AN233" s="3">
        <v>1079317.0783939699</v>
      </c>
      <c r="AO233" s="3">
        <v>910504.693431461</v>
      </c>
      <c r="AP233" s="3">
        <f t="shared" si="18"/>
        <v>1064325.478416957</v>
      </c>
      <c r="AQ233" s="3">
        <v>294730.58637039101</v>
      </c>
      <c r="AR233" s="3">
        <v>321982.46498147701</v>
      </c>
      <c r="AS233" s="4">
        <v>220153.34878572699</v>
      </c>
      <c r="AT233" s="4">
        <f t="shared" si="19"/>
        <v>278955.46671253169</v>
      </c>
    </row>
    <row r="234" spans="1:46" x14ac:dyDescent="0.3">
      <c r="A234" s="5" t="s">
        <v>6630</v>
      </c>
      <c r="B234" s="3" t="s">
        <v>6631</v>
      </c>
      <c r="C234" s="3">
        <v>54.899000000000001</v>
      </c>
      <c r="D234" s="3">
        <v>14</v>
      </c>
      <c r="E234" s="3">
        <v>16</v>
      </c>
      <c r="F234" s="3">
        <v>104</v>
      </c>
      <c r="G234" s="3">
        <v>16</v>
      </c>
      <c r="H234" s="3">
        <v>1217</v>
      </c>
      <c r="I234" s="3">
        <v>135.5</v>
      </c>
      <c r="J234" s="3" t="s">
        <v>2977</v>
      </c>
      <c r="K234" s="3" t="s">
        <v>333</v>
      </c>
      <c r="L234" s="3" t="s">
        <v>86</v>
      </c>
      <c r="M234" s="3" t="s">
        <v>6632</v>
      </c>
      <c r="N234" s="3" t="s">
        <v>6633</v>
      </c>
      <c r="O234" s="3" t="s">
        <v>6634</v>
      </c>
      <c r="P234" s="3" t="s">
        <v>6635</v>
      </c>
      <c r="Q234" s="3" t="s">
        <v>910</v>
      </c>
      <c r="R234" s="3" t="s">
        <v>6636</v>
      </c>
      <c r="S234" s="3">
        <v>1.6508295625942699E-17</v>
      </c>
      <c r="T234" s="3">
        <v>1.8644578313253E-17</v>
      </c>
      <c r="U234" s="3">
        <v>1.50457038391225E-17</v>
      </c>
      <c r="V234" s="3">
        <v>1.70336894001643E-17</v>
      </c>
      <c r="W234" s="3">
        <v>0.94415420282756102</v>
      </c>
      <c r="X234" s="3">
        <v>0.98965027045002396</v>
      </c>
      <c r="Y234" s="3">
        <v>0.90076522340223297</v>
      </c>
      <c r="Z234" s="3">
        <v>0.68654706479124805</v>
      </c>
      <c r="AA234" s="3" t="s">
        <v>58</v>
      </c>
      <c r="AB234" s="3" t="s">
        <v>58</v>
      </c>
      <c r="AC234" s="3" t="s">
        <v>58</v>
      </c>
      <c r="AD234" s="3" t="e">
        <f t="shared" si="15"/>
        <v>#DIV/0!</v>
      </c>
      <c r="AE234" s="3">
        <v>554137.75743939902</v>
      </c>
      <c r="AF234" s="3">
        <v>525066.19218693802</v>
      </c>
      <c r="AG234" s="3">
        <v>248242.574475954</v>
      </c>
      <c r="AH234" s="3">
        <f t="shared" si="16"/>
        <v>442482.17470076372</v>
      </c>
      <c r="AI234" s="3">
        <v>153291.619539348</v>
      </c>
      <c r="AJ234" s="3">
        <v>163093.752726662</v>
      </c>
      <c r="AK234" s="3">
        <v>390004.78099350102</v>
      </c>
      <c r="AL234" s="3">
        <f t="shared" si="17"/>
        <v>235463.38441983704</v>
      </c>
      <c r="AM234" s="3">
        <v>1316981.7270348901</v>
      </c>
      <c r="AN234" s="3">
        <v>1063975.0637362499</v>
      </c>
      <c r="AO234" s="3">
        <v>739246.80327753106</v>
      </c>
      <c r="AP234" s="3">
        <f t="shared" si="18"/>
        <v>1040067.8646828904</v>
      </c>
      <c r="AQ234" s="3">
        <v>96856.532063878694</v>
      </c>
      <c r="AR234" s="3">
        <v>290082.14724439202</v>
      </c>
      <c r="AS234" s="4">
        <v>182268.46605325799</v>
      </c>
      <c r="AT234" s="4">
        <f t="shared" si="19"/>
        <v>189735.71512050959</v>
      </c>
    </row>
    <row r="235" spans="1:46" x14ac:dyDescent="0.3">
      <c r="A235" s="5" t="s">
        <v>3410</v>
      </c>
      <c r="B235" s="3" t="s">
        <v>3411</v>
      </c>
      <c r="C235" s="3">
        <v>54.283999999999999</v>
      </c>
      <c r="D235" s="3">
        <v>27</v>
      </c>
      <c r="E235" s="3">
        <v>7</v>
      </c>
      <c r="F235" s="3">
        <v>309</v>
      </c>
      <c r="G235" s="3">
        <v>2</v>
      </c>
      <c r="H235" s="3">
        <v>376</v>
      </c>
      <c r="I235" s="3">
        <v>42</v>
      </c>
      <c r="J235" s="3" t="s">
        <v>58</v>
      </c>
      <c r="K235" s="3" t="s">
        <v>649</v>
      </c>
      <c r="L235" s="3" t="s">
        <v>64</v>
      </c>
      <c r="M235" s="3" t="s">
        <v>3412</v>
      </c>
      <c r="N235" s="3" t="s">
        <v>3413</v>
      </c>
      <c r="O235" s="3" t="s">
        <v>3414</v>
      </c>
      <c r="P235" s="3" t="s">
        <v>3415</v>
      </c>
      <c r="Q235" s="3" t="s">
        <v>58</v>
      </c>
      <c r="R235" s="3" t="s">
        <v>58</v>
      </c>
      <c r="S235" s="3">
        <v>0.13259652713373901</v>
      </c>
      <c r="T235" s="3">
        <v>0.12887500559047099</v>
      </c>
      <c r="U235" s="3">
        <v>0.15028416465609801</v>
      </c>
      <c r="V235" s="3">
        <v>0.24689640122189499</v>
      </c>
      <c r="W235" s="3">
        <v>0.97962823263557497</v>
      </c>
      <c r="X235" s="3">
        <v>0.94724716445651502</v>
      </c>
      <c r="Y235" s="3">
        <v>0.94647638381486798</v>
      </c>
      <c r="Z235" s="3">
        <v>0.79019234900810398</v>
      </c>
      <c r="AA235" s="3">
        <v>37666.207890556398</v>
      </c>
      <c r="AB235" s="3" t="s">
        <v>58</v>
      </c>
      <c r="AC235" s="3">
        <v>18146.284691345201</v>
      </c>
      <c r="AD235" s="3">
        <f t="shared" si="15"/>
        <v>27906.246290950799</v>
      </c>
      <c r="AE235" s="3">
        <v>227955.422232963</v>
      </c>
      <c r="AF235" s="3">
        <v>281297.40726884798</v>
      </c>
      <c r="AG235" s="3" t="s">
        <v>58</v>
      </c>
      <c r="AH235" s="3">
        <f t="shared" si="16"/>
        <v>254626.41475090547</v>
      </c>
      <c r="AI235" s="3">
        <v>123665.51197580701</v>
      </c>
      <c r="AJ235" s="3">
        <v>157831.94512145</v>
      </c>
      <c r="AK235" s="3">
        <v>125108.609559923</v>
      </c>
      <c r="AL235" s="3">
        <f t="shared" si="17"/>
        <v>135535.35555239333</v>
      </c>
      <c r="AM235" s="3">
        <v>660067.97449896904</v>
      </c>
      <c r="AN235" s="3">
        <v>589009.50800633803</v>
      </c>
      <c r="AO235" s="3">
        <v>321881.24220527901</v>
      </c>
      <c r="AP235" s="3">
        <f t="shared" si="18"/>
        <v>523652.90823686199</v>
      </c>
      <c r="AQ235" s="3">
        <v>166690.20841511799</v>
      </c>
      <c r="AR235" s="3">
        <v>206759.88868669199</v>
      </c>
      <c r="AS235" s="4">
        <v>50043.205902054797</v>
      </c>
      <c r="AT235" s="4">
        <f t="shared" si="19"/>
        <v>141164.43433462159</v>
      </c>
    </row>
    <row r="236" spans="1:46" x14ac:dyDescent="0.3">
      <c r="A236" s="5" t="s">
        <v>3787</v>
      </c>
      <c r="B236" s="3" t="s">
        <v>3788</v>
      </c>
      <c r="C236" s="3">
        <v>53.898000000000003</v>
      </c>
      <c r="D236" s="3">
        <v>25</v>
      </c>
      <c r="E236" s="3">
        <v>11</v>
      </c>
      <c r="F236" s="3">
        <v>127</v>
      </c>
      <c r="G236" s="3">
        <v>11</v>
      </c>
      <c r="H236" s="3">
        <v>607</v>
      </c>
      <c r="I236" s="3">
        <v>66.5</v>
      </c>
      <c r="J236" s="3" t="s">
        <v>58</v>
      </c>
      <c r="K236" s="3" t="s">
        <v>146</v>
      </c>
      <c r="L236" s="3" t="s">
        <v>64</v>
      </c>
      <c r="M236" s="3" t="s">
        <v>3789</v>
      </c>
      <c r="N236" s="3" t="s">
        <v>58</v>
      </c>
      <c r="O236" s="3" t="s">
        <v>3790</v>
      </c>
      <c r="P236" s="3" t="s">
        <v>3791</v>
      </c>
      <c r="Q236" s="3" t="s">
        <v>58</v>
      </c>
      <c r="R236" s="3" t="s">
        <v>3792</v>
      </c>
      <c r="S236" s="3">
        <v>1.6508295625942699E-17</v>
      </c>
      <c r="T236" s="3">
        <v>1.8644578313253E-17</v>
      </c>
      <c r="U236" s="3">
        <v>1.50457038391225E-17</v>
      </c>
      <c r="V236" s="3">
        <v>1.70336894001643E-17</v>
      </c>
      <c r="W236" s="3">
        <v>0.58127606923216601</v>
      </c>
      <c r="X236" s="3">
        <v>0.87372463567748504</v>
      </c>
      <c r="Y236" s="3">
        <v>8.3853159874252903E-2</v>
      </c>
      <c r="Z236" s="3">
        <v>0.82287797940419805</v>
      </c>
      <c r="AA236" s="3" t="s">
        <v>58</v>
      </c>
      <c r="AB236" s="3" t="s">
        <v>58</v>
      </c>
      <c r="AC236" s="3" t="s">
        <v>58</v>
      </c>
      <c r="AD236" s="3" t="e">
        <f t="shared" si="15"/>
        <v>#DIV/0!</v>
      </c>
      <c r="AE236" s="3">
        <v>1825350.9451255</v>
      </c>
      <c r="AF236" s="3">
        <v>2336200.8392710001</v>
      </c>
      <c r="AG236" s="3">
        <v>1632953.3275033799</v>
      </c>
      <c r="AH236" s="3">
        <f t="shared" si="16"/>
        <v>1931501.7039666269</v>
      </c>
      <c r="AI236" s="3">
        <v>1249320.0088003101</v>
      </c>
      <c r="AJ236" s="3">
        <v>1327610.13395424</v>
      </c>
      <c r="AK236" s="3">
        <v>1437915.4559987499</v>
      </c>
      <c r="AL236" s="3">
        <f t="shared" si="17"/>
        <v>1338281.8662511001</v>
      </c>
      <c r="AM236" s="3">
        <v>1559644.3217275899</v>
      </c>
      <c r="AN236" s="3">
        <v>1401433.7547160301</v>
      </c>
      <c r="AO236" s="3">
        <v>1034451.0035505201</v>
      </c>
      <c r="AP236" s="3">
        <f t="shared" si="18"/>
        <v>1331843.0266647134</v>
      </c>
      <c r="AQ236" s="3">
        <v>73214.906597189998</v>
      </c>
      <c r="AR236" s="3">
        <v>410835.606804482</v>
      </c>
      <c r="AS236" s="4">
        <v>402151.87647518999</v>
      </c>
      <c r="AT236" s="4">
        <f t="shared" si="19"/>
        <v>295400.79662562069</v>
      </c>
    </row>
    <row r="237" spans="1:46" x14ac:dyDescent="0.3">
      <c r="A237" s="5" t="s">
        <v>6833</v>
      </c>
      <c r="B237" s="3" t="s">
        <v>6834</v>
      </c>
      <c r="C237" s="3">
        <v>53.606000000000002</v>
      </c>
      <c r="D237" s="3">
        <v>14</v>
      </c>
      <c r="E237" s="3">
        <v>17</v>
      </c>
      <c r="F237" s="3">
        <v>57</v>
      </c>
      <c r="G237" s="3">
        <v>17</v>
      </c>
      <c r="H237" s="3">
        <v>1720</v>
      </c>
      <c r="I237" s="3">
        <v>181.7</v>
      </c>
      <c r="J237" s="3" t="s">
        <v>5083</v>
      </c>
      <c r="K237" s="3" t="s">
        <v>1326</v>
      </c>
      <c r="L237" s="3" t="s">
        <v>75</v>
      </c>
      <c r="M237" s="3" t="s">
        <v>6835</v>
      </c>
      <c r="N237" s="3" t="s">
        <v>6836</v>
      </c>
      <c r="O237" s="3" t="s">
        <v>6837</v>
      </c>
      <c r="P237" s="3" t="s">
        <v>6838</v>
      </c>
      <c r="Q237" s="3" t="s">
        <v>58</v>
      </c>
      <c r="R237" s="3" t="s">
        <v>6839</v>
      </c>
      <c r="S237" s="3">
        <v>0.69953611130999005</v>
      </c>
      <c r="T237" s="3">
        <v>0.94762774659570903</v>
      </c>
      <c r="U237" s="3">
        <v>0.65538394644837605</v>
      </c>
      <c r="V237" s="3">
        <v>0.93654290961388897</v>
      </c>
      <c r="W237" s="3">
        <v>0.99045992897772905</v>
      </c>
      <c r="X237" s="3">
        <v>1.82700421039277E-2</v>
      </c>
      <c r="Y237" s="3">
        <v>0.88620986230583398</v>
      </c>
      <c r="Z237" s="3">
        <v>0.45367486149763903</v>
      </c>
      <c r="AA237" s="3">
        <v>313210.08832481102</v>
      </c>
      <c r="AB237" s="3">
        <v>88898.455236445399</v>
      </c>
      <c r="AC237" s="3">
        <v>229323.35389078301</v>
      </c>
      <c r="AD237" s="3">
        <f t="shared" si="15"/>
        <v>210477.29915067981</v>
      </c>
      <c r="AE237" s="3">
        <v>371989.06132958899</v>
      </c>
      <c r="AF237" s="3">
        <v>473472.28553572</v>
      </c>
      <c r="AG237" s="3">
        <v>402315.75700423802</v>
      </c>
      <c r="AH237" s="3">
        <f t="shared" si="16"/>
        <v>415925.70128984895</v>
      </c>
      <c r="AI237" s="3">
        <v>55070.428977672404</v>
      </c>
      <c r="AJ237" s="3">
        <v>98671.217152643294</v>
      </c>
      <c r="AK237" s="3">
        <v>127949.354726459</v>
      </c>
      <c r="AL237" s="3">
        <f t="shared" si="17"/>
        <v>93897.000285591566</v>
      </c>
      <c r="AM237" s="3">
        <v>874629.76170502999</v>
      </c>
      <c r="AN237" s="3">
        <v>1001519.96530303</v>
      </c>
      <c r="AO237" s="3">
        <v>553556.53688225499</v>
      </c>
      <c r="AP237" s="3">
        <f t="shared" si="18"/>
        <v>809902.08796343824</v>
      </c>
      <c r="AQ237" s="3">
        <v>214428.77142791101</v>
      </c>
      <c r="AR237" s="3">
        <v>558191.95832091302</v>
      </c>
      <c r="AS237" s="4">
        <v>577771.36323471298</v>
      </c>
      <c r="AT237" s="4">
        <f t="shared" si="19"/>
        <v>450130.69766117894</v>
      </c>
    </row>
    <row r="238" spans="1:46" x14ac:dyDescent="0.3">
      <c r="A238" s="5" t="s">
        <v>3189</v>
      </c>
      <c r="B238" s="3" t="s">
        <v>3190</v>
      </c>
      <c r="C238" s="3">
        <v>53.591000000000001</v>
      </c>
      <c r="D238" s="3">
        <v>28</v>
      </c>
      <c r="E238" s="3">
        <v>14</v>
      </c>
      <c r="F238" s="3">
        <v>128</v>
      </c>
      <c r="G238" s="3">
        <v>14</v>
      </c>
      <c r="H238" s="3">
        <v>595</v>
      </c>
      <c r="I238" s="3">
        <v>67.8</v>
      </c>
      <c r="J238" s="3" t="s">
        <v>1998</v>
      </c>
      <c r="K238" s="3" t="s">
        <v>859</v>
      </c>
      <c r="L238" s="3" t="s">
        <v>86</v>
      </c>
      <c r="M238" s="3" t="s">
        <v>3191</v>
      </c>
      <c r="N238" s="3" t="s">
        <v>3192</v>
      </c>
      <c r="O238" s="3" t="s">
        <v>3193</v>
      </c>
      <c r="P238" s="3" t="s">
        <v>3194</v>
      </c>
      <c r="Q238" s="3" t="s">
        <v>58</v>
      </c>
      <c r="R238" s="3" t="s">
        <v>3195</v>
      </c>
      <c r="S238" s="3">
        <v>1.6508295625942699E-17</v>
      </c>
      <c r="T238" s="3">
        <v>1.8644578313253E-17</v>
      </c>
      <c r="U238" s="3">
        <v>1.50457038391225E-17</v>
      </c>
      <c r="V238" s="3">
        <v>1.70336894001643E-17</v>
      </c>
      <c r="W238" s="3">
        <v>0.91490415202614495</v>
      </c>
      <c r="X238" s="3">
        <v>0.98344055823923104</v>
      </c>
      <c r="Y238" s="3">
        <v>0.75066223100866203</v>
      </c>
      <c r="Z238" s="3">
        <v>0.94009470003362094</v>
      </c>
      <c r="AA238" s="3" t="s">
        <v>58</v>
      </c>
      <c r="AB238" s="3" t="s">
        <v>58</v>
      </c>
      <c r="AC238" s="3" t="s">
        <v>58</v>
      </c>
      <c r="AD238" s="3" t="e">
        <f t="shared" si="15"/>
        <v>#DIV/0!</v>
      </c>
      <c r="AE238" s="3">
        <v>1263494.96512076</v>
      </c>
      <c r="AF238" s="3">
        <v>1236311.73842806</v>
      </c>
      <c r="AG238" s="3">
        <v>1216113.4261477501</v>
      </c>
      <c r="AH238" s="3">
        <f t="shared" si="16"/>
        <v>1238640.04323219</v>
      </c>
      <c r="AI238" s="3">
        <v>731612.50651372597</v>
      </c>
      <c r="AJ238" s="3">
        <v>445797.33548406302</v>
      </c>
      <c r="AK238" s="3">
        <v>930879.01454978797</v>
      </c>
      <c r="AL238" s="3">
        <f t="shared" si="17"/>
        <v>702762.95218252565</v>
      </c>
      <c r="AM238" s="3">
        <v>1695481.9970159801</v>
      </c>
      <c r="AN238" s="3">
        <v>1425844.0898329699</v>
      </c>
      <c r="AO238" s="3">
        <v>1185399.78008461</v>
      </c>
      <c r="AP238" s="3">
        <f t="shared" si="18"/>
        <v>1435575.2889778533</v>
      </c>
      <c r="AQ238" s="3">
        <v>214353.86523552699</v>
      </c>
      <c r="AR238" s="3">
        <v>482626.91564475797</v>
      </c>
      <c r="AS238" s="4">
        <v>334482.07108742098</v>
      </c>
      <c r="AT238" s="4">
        <f t="shared" si="19"/>
        <v>343820.95065590198</v>
      </c>
    </row>
    <row r="239" spans="1:46" x14ac:dyDescent="0.3">
      <c r="A239" s="5" t="s">
        <v>2738</v>
      </c>
      <c r="B239" s="3" t="s">
        <v>2739</v>
      </c>
      <c r="C239" s="3">
        <v>53.445999999999998</v>
      </c>
      <c r="D239" s="3">
        <v>31</v>
      </c>
      <c r="E239" s="3">
        <v>15</v>
      </c>
      <c r="F239" s="3">
        <v>119</v>
      </c>
      <c r="G239" s="3">
        <v>15</v>
      </c>
      <c r="H239" s="3">
        <v>556</v>
      </c>
      <c r="I239" s="3">
        <v>60.4</v>
      </c>
      <c r="J239" s="3" t="s">
        <v>801</v>
      </c>
      <c r="K239" s="3" t="s">
        <v>2740</v>
      </c>
      <c r="L239" s="3" t="s">
        <v>64</v>
      </c>
      <c r="M239" s="3" t="s">
        <v>2741</v>
      </c>
      <c r="N239" s="3" t="s">
        <v>2742</v>
      </c>
      <c r="O239" s="3" t="s">
        <v>2743</v>
      </c>
      <c r="P239" s="3" t="s">
        <v>2744</v>
      </c>
      <c r="Q239" s="3" t="s">
        <v>58</v>
      </c>
      <c r="R239" s="3" t="s">
        <v>1541</v>
      </c>
      <c r="S239" s="3">
        <v>0.61863910128463595</v>
      </c>
      <c r="T239" s="3">
        <v>0.41416467894123499</v>
      </c>
      <c r="U239" s="3">
        <v>0.85497933831129203</v>
      </c>
      <c r="V239" s="3">
        <v>0.35943441969038598</v>
      </c>
      <c r="W239" s="3">
        <v>0.95732401567042502</v>
      </c>
      <c r="X239" s="3">
        <v>0.85197693295988797</v>
      </c>
      <c r="Y239" s="3">
        <v>0.76714524788896299</v>
      </c>
      <c r="Z239" s="3">
        <v>0.81151350282976897</v>
      </c>
      <c r="AA239" s="3">
        <v>257796.027090966</v>
      </c>
      <c r="AB239" s="3">
        <v>151318.18209583699</v>
      </c>
      <c r="AC239" s="3">
        <v>108127.14024527201</v>
      </c>
      <c r="AD239" s="3">
        <f t="shared" si="15"/>
        <v>172413.78314402499</v>
      </c>
      <c r="AE239" s="3">
        <v>1077917.6854449499</v>
      </c>
      <c r="AF239" s="3">
        <v>1541611.0947318999</v>
      </c>
      <c r="AG239" s="3">
        <v>697871.81099364394</v>
      </c>
      <c r="AH239" s="3">
        <f t="shared" si="16"/>
        <v>1105800.1970568313</v>
      </c>
      <c r="AI239" s="3">
        <v>842524.77756162605</v>
      </c>
      <c r="AJ239" s="3">
        <v>743189.25078158197</v>
      </c>
      <c r="AK239" s="3">
        <v>1036992.42716496</v>
      </c>
      <c r="AL239" s="3">
        <f t="shared" si="17"/>
        <v>874235.48516938929</v>
      </c>
      <c r="AM239" s="3">
        <v>2432730.0610717102</v>
      </c>
      <c r="AN239" s="3">
        <v>2286994.5680168499</v>
      </c>
      <c r="AO239" s="3">
        <v>1644880.0635275601</v>
      </c>
      <c r="AP239" s="3">
        <f t="shared" si="18"/>
        <v>2121534.8975387067</v>
      </c>
      <c r="AQ239" s="3">
        <v>285403.20965802798</v>
      </c>
      <c r="AR239" s="3">
        <v>712319.35990925704</v>
      </c>
      <c r="AS239" s="4">
        <v>355904.80484528601</v>
      </c>
      <c r="AT239" s="4">
        <f t="shared" si="19"/>
        <v>451209.12480419036</v>
      </c>
    </row>
    <row r="240" spans="1:46" x14ac:dyDescent="0.3">
      <c r="A240" s="5" t="s">
        <v>2348</v>
      </c>
      <c r="B240" s="3" t="s">
        <v>2349</v>
      </c>
      <c r="C240" s="3">
        <v>53.27</v>
      </c>
      <c r="D240" s="3">
        <v>33</v>
      </c>
      <c r="E240" s="3">
        <v>12</v>
      </c>
      <c r="F240" s="3">
        <v>116</v>
      </c>
      <c r="G240" s="3">
        <v>11</v>
      </c>
      <c r="H240" s="3">
        <v>436</v>
      </c>
      <c r="I240" s="3">
        <v>50.5</v>
      </c>
      <c r="J240" s="3" t="s">
        <v>2350</v>
      </c>
      <c r="K240" s="3" t="s">
        <v>693</v>
      </c>
      <c r="L240" s="3" t="s">
        <v>64</v>
      </c>
      <c r="M240" s="3" t="s">
        <v>2351</v>
      </c>
      <c r="N240" s="3" t="s">
        <v>58</v>
      </c>
      <c r="O240" s="3" t="s">
        <v>2352</v>
      </c>
      <c r="P240" s="3" t="s">
        <v>2353</v>
      </c>
      <c r="Q240" s="3" t="s">
        <v>58</v>
      </c>
      <c r="R240" s="3" t="s">
        <v>2354</v>
      </c>
      <c r="S240" s="3">
        <v>0.64212260580610503</v>
      </c>
      <c r="T240" s="3">
        <v>0.886453354602316</v>
      </c>
      <c r="U240" s="3">
        <v>0.98486829644021701</v>
      </c>
      <c r="V240" s="3">
        <v>0.97449308821864999</v>
      </c>
      <c r="W240" s="3">
        <v>0.79747573173831399</v>
      </c>
      <c r="X240" s="3">
        <v>0.92593517319964302</v>
      </c>
      <c r="Y240" s="3">
        <v>0.75138962990356395</v>
      </c>
      <c r="Z240" s="3">
        <v>0.89699695029879101</v>
      </c>
      <c r="AA240" s="3">
        <v>123438.875578365</v>
      </c>
      <c r="AB240" s="3">
        <v>158519.555126586</v>
      </c>
      <c r="AC240" s="3">
        <v>105733.57367801999</v>
      </c>
      <c r="AD240" s="3">
        <f t="shared" si="15"/>
        <v>129230.66812765699</v>
      </c>
      <c r="AE240" s="3">
        <v>747379.31425239902</v>
      </c>
      <c r="AF240" s="3">
        <v>838355.85030342604</v>
      </c>
      <c r="AG240" s="3">
        <v>685318.48384652694</v>
      </c>
      <c r="AH240" s="3">
        <f t="shared" si="16"/>
        <v>757017.88280078396</v>
      </c>
      <c r="AI240" s="3">
        <v>224270.031089411</v>
      </c>
      <c r="AJ240" s="3">
        <v>328660.957723381</v>
      </c>
      <c r="AK240" s="3">
        <v>580321.22300490597</v>
      </c>
      <c r="AL240" s="3">
        <f t="shared" si="17"/>
        <v>377750.73727256601</v>
      </c>
      <c r="AM240" s="3">
        <v>2823674.6171066202</v>
      </c>
      <c r="AN240" s="3">
        <v>2232757.4345193999</v>
      </c>
      <c r="AO240" s="3">
        <v>1810675.1405130001</v>
      </c>
      <c r="AP240" s="3">
        <f t="shared" si="18"/>
        <v>2289035.7307130066</v>
      </c>
      <c r="AQ240" s="3">
        <v>676635.92960511497</v>
      </c>
      <c r="AR240" s="3">
        <v>1019258.93677403</v>
      </c>
      <c r="AS240" s="4">
        <v>745003.44879370497</v>
      </c>
      <c r="AT240" s="4">
        <f t="shared" si="19"/>
        <v>813632.77172428335</v>
      </c>
    </row>
    <row r="241" spans="1:46" x14ac:dyDescent="0.3">
      <c r="A241" s="5" t="s">
        <v>8108</v>
      </c>
      <c r="B241" s="3" t="s">
        <v>8109</v>
      </c>
      <c r="C241" s="3">
        <v>53.14</v>
      </c>
      <c r="D241" s="3">
        <v>10</v>
      </c>
      <c r="E241" s="3">
        <v>7</v>
      </c>
      <c r="F241" s="3">
        <v>76</v>
      </c>
      <c r="G241" s="3">
        <v>7</v>
      </c>
      <c r="H241" s="3">
        <v>1213</v>
      </c>
      <c r="I241" s="3">
        <v>135.19999999999999</v>
      </c>
      <c r="J241" s="3" t="s">
        <v>5039</v>
      </c>
      <c r="K241" s="3" t="s">
        <v>146</v>
      </c>
      <c r="L241" s="3" t="s">
        <v>64</v>
      </c>
      <c r="M241" s="3" t="s">
        <v>8110</v>
      </c>
      <c r="N241" s="3" t="s">
        <v>8111</v>
      </c>
      <c r="O241" s="3" t="s">
        <v>8112</v>
      </c>
      <c r="P241" s="3" t="s">
        <v>8113</v>
      </c>
      <c r="Q241" s="3" t="s">
        <v>58</v>
      </c>
      <c r="R241" s="3" t="s">
        <v>8114</v>
      </c>
      <c r="S241" s="3">
        <v>1.6508295625942699E-17</v>
      </c>
      <c r="T241" s="3">
        <v>1.8644578313253E-17</v>
      </c>
      <c r="U241" s="3">
        <v>1.50457038391225E-17</v>
      </c>
      <c r="V241" s="3">
        <v>1.70336894001643E-17</v>
      </c>
      <c r="W241" s="3">
        <v>0.97292361124139803</v>
      </c>
      <c r="X241" s="3">
        <v>0.83550038159915396</v>
      </c>
      <c r="Y241" s="3">
        <v>0.661765596176351</v>
      </c>
      <c r="Z241" s="3">
        <v>0.67696490819803201</v>
      </c>
      <c r="AA241" s="3" t="s">
        <v>58</v>
      </c>
      <c r="AB241" s="3" t="s">
        <v>58</v>
      </c>
      <c r="AC241" s="3" t="s">
        <v>58</v>
      </c>
      <c r="AD241" s="3" t="e">
        <f t="shared" si="15"/>
        <v>#DIV/0!</v>
      </c>
      <c r="AE241" s="3">
        <v>683879.52765128796</v>
      </c>
      <c r="AF241" s="3">
        <v>902464.84376658394</v>
      </c>
      <c r="AG241" s="3">
        <v>357255.32035992999</v>
      </c>
      <c r="AH241" s="3">
        <f t="shared" si="16"/>
        <v>647866.56392593391</v>
      </c>
      <c r="AI241" s="3">
        <v>472521.59748292097</v>
      </c>
      <c r="AJ241" s="3">
        <v>371547.51456518198</v>
      </c>
      <c r="AK241" s="3">
        <v>632698.61543398397</v>
      </c>
      <c r="AL241" s="3">
        <f t="shared" si="17"/>
        <v>492255.90916069568</v>
      </c>
      <c r="AM241" s="3">
        <v>1417638.40600384</v>
      </c>
      <c r="AN241" s="3">
        <v>1265510.91632069</v>
      </c>
      <c r="AO241" s="3">
        <v>979799.18044042506</v>
      </c>
      <c r="AP241" s="3">
        <f t="shared" si="18"/>
        <v>1220982.834254985</v>
      </c>
      <c r="AQ241" s="3">
        <v>114673.39179011701</v>
      </c>
      <c r="AR241" s="3">
        <v>293640.73205605999</v>
      </c>
      <c r="AS241" s="4">
        <v>320142.323710264</v>
      </c>
      <c r="AT241" s="4">
        <f t="shared" si="19"/>
        <v>242818.81585214697</v>
      </c>
    </row>
    <row r="242" spans="1:46" x14ac:dyDescent="0.3">
      <c r="A242" s="5" t="s">
        <v>8598</v>
      </c>
      <c r="B242" s="3" t="s">
        <v>8599</v>
      </c>
      <c r="C242" s="3">
        <v>53.008000000000003</v>
      </c>
      <c r="D242" s="3">
        <v>9</v>
      </c>
      <c r="E242" s="3">
        <v>15</v>
      </c>
      <c r="F242" s="3">
        <v>94</v>
      </c>
      <c r="G242" s="3">
        <v>15</v>
      </c>
      <c r="H242" s="3">
        <v>1813</v>
      </c>
      <c r="I242" s="3">
        <v>195.7</v>
      </c>
      <c r="J242" s="3" t="s">
        <v>1725</v>
      </c>
      <c r="K242" s="3" t="s">
        <v>350</v>
      </c>
      <c r="L242" s="3" t="s">
        <v>64</v>
      </c>
      <c r="M242" s="3" t="s">
        <v>8600</v>
      </c>
      <c r="N242" s="3" t="s">
        <v>58</v>
      </c>
      <c r="O242" s="3" t="s">
        <v>8601</v>
      </c>
      <c r="P242" s="3" t="s">
        <v>8602</v>
      </c>
      <c r="Q242" s="3" t="s">
        <v>58</v>
      </c>
      <c r="R242" s="3" t="s">
        <v>3343</v>
      </c>
      <c r="S242" s="3">
        <v>8.7201073818596403E-2</v>
      </c>
      <c r="T242" s="3">
        <v>3.6464411743856999E-2</v>
      </c>
      <c r="U242" s="3">
        <v>0.372603987485226</v>
      </c>
      <c r="V242" s="3">
        <v>0.59392066052313397</v>
      </c>
      <c r="W242" s="3">
        <v>0.48350847948123399</v>
      </c>
      <c r="X242" s="3">
        <v>0.72019871983150796</v>
      </c>
      <c r="Y242" s="3">
        <v>0.22625469307756199</v>
      </c>
      <c r="Z242" s="3">
        <v>0.78776655531475503</v>
      </c>
      <c r="AA242" s="3" t="s">
        <v>58</v>
      </c>
      <c r="AB242" s="3" t="s">
        <v>58</v>
      </c>
      <c r="AC242" s="3">
        <v>21570.108120461002</v>
      </c>
      <c r="AD242" s="3">
        <f t="shared" si="15"/>
        <v>21570.108120461002</v>
      </c>
      <c r="AE242" s="3">
        <v>1057846.0472037599</v>
      </c>
      <c r="AF242" s="3">
        <v>1544879.5027980299</v>
      </c>
      <c r="AG242" s="3">
        <v>1169450.23085404</v>
      </c>
      <c r="AH242" s="3">
        <f t="shared" si="16"/>
        <v>1257391.9269519432</v>
      </c>
      <c r="AI242" s="3">
        <v>1274269.57413115</v>
      </c>
      <c r="AJ242" s="3">
        <v>1091944.63293494</v>
      </c>
      <c r="AK242" s="3">
        <v>1365534.1905569199</v>
      </c>
      <c r="AL242" s="3">
        <f t="shared" si="17"/>
        <v>1243916.1325410034</v>
      </c>
      <c r="AM242" s="3">
        <v>1127338.6158637099</v>
      </c>
      <c r="AN242" s="3">
        <v>1020302.48016205</v>
      </c>
      <c r="AO242" s="3">
        <v>645990.81933630304</v>
      </c>
      <c r="AP242" s="3">
        <f t="shared" si="18"/>
        <v>931210.63845402095</v>
      </c>
      <c r="AQ242" s="3">
        <v>86065.829758336098</v>
      </c>
      <c r="AR242" s="3">
        <v>458379.48095765797</v>
      </c>
      <c r="AS242" s="4">
        <v>226735.40784447399</v>
      </c>
      <c r="AT242" s="4">
        <f t="shared" si="19"/>
        <v>257060.23952015603</v>
      </c>
    </row>
    <row r="243" spans="1:46" x14ac:dyDescent="0.3">
      <c r="A243" s="5" t="s">
        <v>1950</v>
      </c>
      <c r="B243" s="3" t="s">
        <v>1951</v>
      </c>
      <c r="C243" s="3">
        <v>52.938000000000002</v>
      </c>
      <c r="D243" s="3">
        <v>36</v>
      </c>
      <c r="E243" s="3">
        <v>14</v>
      </c>
      <c r="F243" s="3">
        <v>131</v>
      </c>
      <c r="G243" s="3">
        <v>13</v>
      </c>
      <c r="H243" s="3">
        <v>414</v>
      </c>
      <c r="I243" s="3">
        <v>46.6</v>
      </c>
      <c r="J243" s="3" t="s">
        <v>597</v>
      </c>
      <c r="K243" s="3" t="s">
        <v>1952</v>
      </c>
      <c r="L243" s="3" t="s">
        <v>64</v>
      </c>
      <c r="M243" s="3" t="s">
        <v>1953</v>
      </c>
      <c r="N243" s="3" t="s">
        <v>1954</v>
      </c>
      <c r="O243" s="3" t="s">
        <v>1955</v>
      </c>
      <c r="P243" s="3" t="s">
        <v>1956</v>
      </c>
      <c r="Q243" s="3" t="s">
        <v>1957</v>
      </c>
      <c r="R243" s="3" t="s">
        <v>1958</v>
      </c>
      <c r="S243" s="3">
        <v>1.6508295625942699E-17</v>
      </c>
      <c r="T243" s="3">
        <v>1.8644578313253E-17</v>
      </c>
      <c r="U243" s="3">
        <v>1.50457038391225E-17</v>
      </c>
      <c r="V243" s="3">
        <v>1.70336894001643E-17</v>
      </c>
      <c r="W243" s="3">
        <v>0.463979702440382</v>
      </c>
      <c r="X243" s="3">
        <v>0.86206311145655301</v>
      </c>
      <c r="Y243" s="3">
        <v>0.69592721630166698</v>
      </c>
      <c r="Z243" s="3">
        <v>0.78134050380227704</v>
      </c>
      <c r="AA243" s="3">
        <v>12046.520188877101</v>
      </c>
      <c r="AB243" s="3">
        <v>9015.29610012585</v>
      </c>
      <c r="AC243" s="3">
        <v>58252.077695029198</v>
      </c>
      <c r="AD243" s="3">
        <f t="shared" si="15"/>
        <v>26437.964661344053</v>
      </c>
      <c r="AE243" s="3">
        <v>1331292.4652432899</v>
      </c>
      <c r="AF243" s="3">
        <v>1535431.13680894</v>
      </c>
      <c r="AG243" s="3">
        <v>426909.18017244397</v>
      </c>
      <c r="AH243" s="3">
        <f t="shared" si="16"/>
        <v>1097877.5940748912</v>
      </c>
      <c r="AI243" s="3">
        <v>891707.08805438795</v>
      </c>
      <c r="AJ243" s="3">
        <v>681206.342680139</v>
      </c>
      <c r="AK243" s="3">
        <v>964724.34478968102</v>
      </c>
      <c r="AL243" s="3">
        <f t="shared" si="17"/>
        <v>845879.25850806932</v>
      </c>
      <c r="AM243" s="3">
        <v>5682428.1120435502</v>
      </c>
      <c r="AN243" s="3">
        <v>6279614.2942208499</v>
      </c>
      <c r="AO243" s="3">
        <v>4089181.64246361</v>
      </c>
      <c r="AP243" s="3">
        <f t="shared" si="18"/>
        <v>5350408.0162426699</v>
      </c>
      <c r="AQ243" s="3">
        <v>1128592.5618722499</v>
      </c>
      <c r="AR243" s="3">
        <v>2419922.6484788801</v>
      </c>
      <c r="AS243" s="4">
        <v>1745544.92808065</v>
      </c>
      <c r="AT243" s="4">
        <f t="shared" si="19"/>
        <v>1764686.7128105934</v>
      </c>
    </row>
    <row r="244" spans="1:46" x14ac:dyDescent="0.3">
      <c r="A244" s="5" t="s">
        <v>2412</v>
      </c>
      <c r="B244" s="3" t="s">
        <v>2413</v>
      </c>
      <c r="C244" s="3">
        <v>52.616</v>
      </c>
      <c r="D244" s="3">
        <v>33</v>
      </c>
      <c r="E244" s="3">
        <v>13</v>
      </c>
      <c r="F244" s="3">
        <v>165</v>
      </c>
      <c r="G244" s="3">
        <v>13</v>
      </c>
      <c r="H244" s="3">
        <v>430</v>
      </c>
      <c r="I244" s="3">
        <v>47.4</v>
      </c>
      <c r="J244" s="3" t="s">
        <v>192</v>
      </c>
      <c r="K244" s="3" t="s">
        <v>2414</v>
      </c>
      <c r="L244" s="3" t="s">
        <v>64</v>
      </c>
      <c r="M244" s="3" t="s">
        <v>2415</v>
      </c>
      <c r="N244" s="3" t="s">
        <v>2416</v>
      </c>
      <c r="O244" s="3" t="s">
        <v>2417</v>
      </c>
      <c r="P244" s="3" t="s">
        <v>2418</v>
      </c>
      <c r="Q244" s="3" t="s">
        <v>1565</v>
      </c>
      <c r="R244" s="3" t="s">
        <v>2419</v>
      </c>
      <c r="S244" s="3">
        <v>0.66253214635080604</v>
      </c>
      <c r="T244" s="3">
        <v>0.37381200704108503</v>
      </c>
      <c r="U244" s="3">
        <v>0.81564563029844295</v>
      </c>
      <c r="V244" s="3">
        <v>0.96306707915088197</v>
      </c>
      <c r="W244" s="3">
        <v>0.95064343969157405</v>
      </c>
      <c r="X244" s="3">
        <v>0.91342485039030097</v>
      </c>
      <c r="Y244" s="3">
        <v>0.23819370634779299</v>
      </c>
      <c r="Z244" s="3">
        <v>0.20956161412649199</v>
      </c>
      <c r="AA244" s="3" t="s">
        <v>58</v>
      </c>
      <c r="AB244" s="3" t="s">
        <v>58</v>
      </c>
      <c r="AC244" s="3">
        <v>59552.7307381356</v>
      </c>
      <c r="AD244" s="3">
        <f t="shared" si="15"/>
        <v>59552.7307381356</v>
      </c>
      <c r="AE244" s="3">
        <v>2421646.4897885201</v>
      </c>
      <c r="AF244" s="3">
        <v>2451497.2465173001</v>
      </c>
      <c r="AG244" s="3">
        <v>3670409.8829394099</v>
      </c>
      <c r="AH244" s="3">
        <f t="shared" si="16"/>
        <v>2847851.2064150763</v>
      </c>
      <c r="AI244" s="3">
        <v>1346858.48286133</v>
      </c>
      <c r="AJ244" s="3">
        <v>824203.51319271105</v>
      </c>
      <c r="AK244" s="3">
        <v>1624400.10662185</v>
      </c>
      <c r="AL244" s="3">
        <f t="shared" si="17"/>
        <v>1265154.0342252972</v>
      </c>
      <c r="AM244" s="3">
        <v>5599986.4121121597</v>
      </c>
      <c r="AN244" s="3">
        <v>4470571.76942115</v>
      </c>
      <c r="AO244" s="3">
        <v>3910498.43717791</v>
      </c>
      <c r="AP244" s="3">
        <f t="shared" si="18"/>
        <v>4660352.2062370731</v>
      </c>
      <c r="AQ244" s="3">
        <v>2915571.5100543802</v>
      </c>
      <c r="AR244" s="3">
        <v>5258010.3074624501</v>
      </c>
      <c r="AS244" s="4">
        <v>3686397.3031019899</v>
      </c>
      <c r="AT244" s="4">
        <f t="shared" si="19"/>
        <v>3953326.3735396066</v>
      </c>
    </row>
    <row r="245" spans="1:46" x14ac:dyDescent="0.3">
      <c r="A245" s="5" t="s">
        <v>2158</v>
      </c>
      <c r="B245" s="3" t="s">
        <v>2159</v>
      </c>
      <c r="C245" s="3">
        <v>52.061</v>
      </c>
      <c r="D245" s="3">
        <v>35</v>
      </c>
      <c r="E245" s="3">
        <v>11</v>
      </c>
      <c r="F245" s="3">
        <v>140</v>
      </c>
      <c r="G245" s="3">
        <v>11</v>
      </c>
      <c r="H245" s="3">
        <v>462</v>
      </c>
      <c r="I245" s="3">
        <v>50.1</v>
      </c>
      <c r="J245" s="3" t="s">
        <v>801</v>
      </c>
      <c r="K245" s="3" t="s">
        <v>184</v>
      </c>
      <c r="L245" s="3" t="s">
        <v>75</v>
      </c>
      <c r="M245" s="3" t="s">
        <v>2160</v>
      </c>
      <c r="N245" s="3" t="s">
        <v>2161</v>
      </c>
      <c r="O245" s="3" t="s">
        <v>2162</v>
      </c>
      <c r="P245" s="3" t="s">
        <v>2163</v>
      </c>
      <c r="Q245" s="3" t="s">
        <v>2164</v>
      </c>
      <c r="R245" s="3" t="s">
        <v>2165</v>
      </c>
      <c r="S245" s="3">
        <v>0.14733742760149399</v>
      </c>
      <c r="T245" s="3">
        <v>4.7553304723319499E-2</v>
      </c>
      <c r="U245" s="3">
        <v>1.50457038391225E-17</v>
      </c>
      <c r="V245" s="3">
        <v>0.158566423519098</v>
      </c>
      <c r="W245" s="3">
        <v>0.82973476113129496</v>
      </c>
      <c r="X245" s="3">
        <v>0.86299534029749603</v>
      </c>
      <c r="Y245" s="3">
        <v>0.85068087229037204</v>
      </c>
      <c r="Z245" s="3">
        <v>0.96006739378208605</v>
      </c>
      <c r="AA245" s="3">
        <v>365000.05255086703</v>
      </c>
      <c r="AB245" s="3">
        <v>331686.752403764</v>
      </c>
      <c r="AC245" s="3">
        <v>333188.83093118999</v>
      </c>
      <c r="AD245" s="3">
        <f t="shared" si="15"/>
        <v>343291.87862860697</v>
      </c>
      <c r="AE245" s="3">
        <v>7156880.442392</v>
      </c>
      <c r="AF245" s="3">
        <v>8422488.8210793994</v>
      </c>
      <c r="AG245" s="3">
        <v>4960998.3190042898</v>
      </c>
      <c r="AH245" s="3">
        <f t="shared" si="16"/>
        <v>6846789.1941585625</v>
      </c>
      <c r="AI245" s="3">
        <v>3874453.37303086</v>
      </c>
      <c r="AJ245" s="3">
        <v>4586294.0858111903</v>
      </c>
      <c r="AK245" s="3">
        <v>5940227.7363882698</v>
      </c>
      <c r="AL245" s="3">
        <f t="shared" si="17"/>
        <v>4800325.0650767731</v>
      </c>
      <c r="AM245" s="3">
        <v>18667316.397740401</v>
      </c>
      <c r="AN245" s="3">
        <v>16805569.198774699</v>
      </c>
      <c r="AO245" s="3">
        <v>14268126.321444901</v>
      </c>
      <c r="AP245" s="3">
        <f t="shared" si="18"/>
        <v>16580337.305986667</v>
      </c>
      <c r="AQ245" s="3">
        <v>6373296.7558507696</v>
      </c>
      <c r="AR245" s="3">
        <v>7395443.3655514503</v>
      </c>
      <c r="AS245" s="4">
        <v>6380200.9811396301</v>
      </c>
      <c r="AT245" s="4">
        <f t="shared" si="19"/>
        <v>6716313.700847283</v>
      </c>
    </row>
    <row r="246" spans="1:46" x14ac:dyDescent="0.3">
      <c r="A246" s="5" t="s">
        <v>3734</v>
      </c>
      <c r="B246" s="3" t="s">
        <v>3735</v>
      </c>
      <c r="C246" s="3">
        <v>51.859000000000002</v>
      </c>
      <c r="D246" s="3">
        <v>26</v>
      </c>
      <c r="E246" s="3">
        <v>10</v>
      </c>
      <c r="F246" s="3">
        <v>96</v>
      </c>
      <c r="G246" s="3">
        <v>10</v>
      </c>
      <c r="H246" s="3">
        <v>493</v>
      </c>
      <c r="I246" s="3">
        <v>54.4</v>
      </c>
      <c r="J246" s="3" t="s">
        <v>2053</v>
      </c>
      <c r="K246" s="3" t="s">
        <v>3736</v>
      </c>
      <c r="L246" s="3" t="s">
        <v>704</v>
      </c>
      <c r="M246" s="3" t="s">
        <v>3737</v>
      </c>
      <c r="N246" s="3" t="s">
        <v>3738</v>
      </c>
      <c r="O246" s="3" t="s">
        <v>3739</v>
      </c>
      <c r="P246" s="3" t="s">
        <v>3740</v>
      </c>
      <c r="Q246" s="3" t="s">
        <v>3741</v>
      </c>
      <c r="R246" s="3" t="s">
        <v>3742</v>
      </c>
      <c r="S246" s="3">
        <v>1.6508295625942699E-17</v>
      </c>
      <c r="T246" s="3">
        <v>1.8644578313253E-17</v>
      </c>
      <c r="U246" s="3">
        <v>1.50457038391225E-17</v>
      </c>
      <c r="V246" s="3">
        <v>0.36052008392490398</v>
      </c>
      <c r="W246" s="3">
        <v>2.52572726352484E-2</v>
      </c>
      <c r="X246" s="3">
        <v>0.84811906911572399</v>
      </c>
      <c r="Y246" s="3">
        <v>0.27867794847010202</v>
      </c>
      <c r="Z246" s="3">
        <v>0.83416377357534199</v>
      </c>
      <c r="AA246" s="3">
        <v>8178.0652855855496</v>
      </c>
      <c r="AB246" s="3" t="s">
        <v>58</v>
      </c>
      <c r="AC246" s="3" t="s">
        <v>58</v>
      </c>
      <c r="AD246" s="3">
        <f t="shared" si="15"/>
        <v>8178.0652855855496</v>
      </c>
      <c r="AE246" s="3">
        <v>2276098.99187</v>
      </c>
      <c r="AF246" s="3">
        <v>2653113.9085029899</v>
      </c>
      <c r="AG246" s="3">
        <v>2082322.9416759</v>
      </c>
      <c r="AH246" s="3">
        <f t="shared" si="16"/>
        <v>2337178.6140162963</v>
      </c>
      <c r="AI246" s="3">
        <v>956449.73420535203</v>
      </c>
      <c r="AJ246" s="3">
        <v>1068729.1187758299</v>
      </c>
      <c r="AK246" s="3">
        <v>1533731.6326383599</v>
      </c>
      <c r="AL246" s="3">
        <f t="shared" si="17"/>
        <v>1186303.4952065139</v>
      </c>
      <c r="AM246" s="3">
        <v>1116264.38331004</v>
      </c>
      <c r="AN246" s="3">
        <v>1130737.6396796401</v>
      </c>
      <c r="AO246" s="3">
        <v>787881.657362725</v>
      </c>
      <c r="AP246" s="3">
        <f t="shared" si="18"/>
        <v>1011627.8934508017</v>
      </c>
      <c r="AQ246" s="3">
        <v>342984.93873842101</v>
      </c>
      <c r="AR246" s="3">
        <v>729378.42459888803</v>
      </c>
      <c r="AS246" s="4">
        <v>362662.88922643103</v>
      </c>
      <c r="AT246" s="4">
        <f t="shared" si="19"/>
        <v>478342.08418791339</v>
      </c>
    </row>
    <row r="247" spans="1:46" x14ac:dyDescent="0.3">
      <c r="A247" s="5" t="s">
        <v>6608</v>
      </c>
      <c r="B247" s="3" t="s">
        <v>6609</v>
      </c>
      <c r="C247" s="3">
        <v>51.713999999999999</v>
      </c>
      <c r="D247" s="3">
        <v>14</v>
      </c>
      <c r="E247" s="3">
        <v>16</v>
      </c>
      <c r="F247" s="3">
        <v>60</v>
      </c>
      <c r="G247" s="3">
        <v>16</v>
      </c>
      <c r="H247" s="3">
        <v>1335</v>
      </c>
      <c r="I247" s="3">
        <v>146.5</v>
      </c>
      <c r="J247" s="3" t="s">
        <v>2053</v>
      </c>
      <c r="K247" s="3" t="s">
        <v>6610</v>
      </c>
      <c r="L247" s="3" t="s">
        <v>64</v>
      </c>
      <c r="M247" s="3" t="s">
        <v>6611</v>
      </c>
      <c r="N247" s="3" t="s">
        <v>6612</v>
      </c>
      <c r="O247" s="3" t="s">
        <v>6613</v>
      </c>
      <c r="P247" s="3" t="s">
        <v>6614</v>
      </c>
      <c r="Q247" s="3" t="s">
        <v>6615</v>
      </c>
      <c r="R247" s="3" t="s">
        <v>6616</v>
      </c>
      <c r="S247" s="3">
        <v>1.6508295625942699E-17</v>
      </c>
      <c r="T247" s="3">
        <v>1.8644578313253E-17</v>
      </c>
      <c r="U247" s="3">
        <v>1.50457038391225E-17</v>
      </c>
      <c r="V247" s="3">
        <v>1.70336894001643E-17</v>
      </c>
      <c r="W247" s="3">
        <v>1.3874810968107699E-2</v>
      </c>
      <c r="X247" s="3">
        <v>0.88496022631041404</v>
      </c>
      <c r="Y247" s="3">
        <v>0.25809899651059198</v>
      </c>
      <c r="Z247" s="3">
        <v>0.78134050380227704</v>
      </c>
      <c r="AA247" s="3" t="s">
        <v>58</v>
      </c>
      <c r="AB247" s="3" t="s">
        <v>58</v>
      </c>
      <c r="AC247" s="3" t="s">
        <v>58</v>
      </c>
      <c r="AD247" s="3" t="e">
        <f t="shared" si="15"/>
        <v>#DIV/0!</v>
      </c>
      <c r="AE247" s="3">
        <v>99745.293236491896</v>
      </c>
      <c r="AF247" s="3">
        <v>74167.186915395898</v>
      </c>
      <c r="AG247" s="3">
        <v>67299.004313408004</v>
      </c>
      <c r="AH247" s="3">
        <f t="shared" si="16"/>
        <v>80403.828155098599</v>
      </c>
      <c r="AI247" s="3" t="s">
        <v>58</v>
      </c>
      <c r="AJ247" s="3">
        <v>43493.927462753098</v>
      </c>
      <c r="AK247" s="3">
        <v>38599.048169796501</v>
      </c>
      <c r="AL247" s="3">
        <f t="shared" si="17"/>
        <v>41046.487816274799</v>
      </c>
      <c r="AM247" s="3">
        <v>1683173.5305729399</v>
      </c>
      <c r="AN247" s="3">
        <v>1420327.3064639401</v>
      </c>
      <c r="AO247" s="3">
        <v>1300153.6013233799</v>
      </c>
      <c r="AP247" s="3">
        <f t="shared" si="18"/>
        <v>1467884.8127867533</v>
      </c>
      <c r="AQ247" s="3">
        <v>200684.960137196</v>
      </c>
      <c r="AR247" s="3">
        <v>539290.49559529603</v>
      </c>
      <c r="AS247" s="4">
        <v>386617.53541813302</v>
      </c>
      <c r="AT247" s="4">
        <f t="shared" si="19"/>
        <v>375530.99705020833</v>
      </c>
    </row>
    <row r="248" spans="1:46" x14ac:dyDescent="0.3">
      <c r="A248" s="5" t="s">
        <v>2984</v>
      </c>
      <c r="B248" s="3" t="s">
        <v>2985</v>
      </c>
      <c r="C248" s="3">
        <v>51.406999999999996</v>
      </c>
      <c r="D248" s="3">
        <v>29</v>
      </c>
      <c r="E248" s="3">
        <v>14</v>
      </c>
      <c r="F248" s="3">
        <v>73</v>
      </c>
      <c r="G248" s="3">
        <v>10</v>
      </c>
      <c r="H248" s="3">
        <v>520</v>
      </c>
      <c r="I248" s="3">
        <v>56.1</v>
      </c>
      <c r="J248" s="3" t="s">
        <v>175</v>
      </c>
      <c r="K248" s="3" t="s">
        <v>831</v>
      </c>
      <c r="L248" s="3" t="s">
        <v>2429</v>
      </c>
      <c r="M248" s="3" t="s">
        <v>2986</v>
      </c>
      <c r="N248" s="3" t="s">
        <v>2987</v>
      </c>
      <c r="O248" s="3" t="s">
        <v>2988</v>
      </c>
      <c r="P248" s="3" t="s">
        <v>2989</v>
      </c>
      <c r="Q248" s="3" t="s">
        <v>58</v>
      </c>
      <c r="R248" s="3" t="s">
        <v>119</v>
      </c>
      <c r="S248" s="3">
        <v>0.27507945654659199</v>
      </c>
      <c r="T248" s="3">
        <v>0.80612348282219604</v>
      </c>
      <c r="U248" s="3">
        <v>0.70593983789611303</v>
      </c>
      <c r="V248" s="3">
        <v>0.96980930520349196</v>
      </c>
      <c r="W248" s="3">
        <v>0.25726112392357298</v>
      </c>
      <c r="X248" s="3">
        <v>0.87622997135148795</v>
      </c>
      <c r="Y248" s="3">
        <v>0.96592422330900995</v>
      </c>
      <c r="Z248" s="3">
        <v>0.182993172837007</v>
      </c>
      <c r="AA248" s="3">
        <v>53530.428706780898</v>
      </c>
      <c r="AB248" s="3">
        <v>63081.213422309796</v>
      </c>
      <c r="AC248" s="3">
        <v>36114.086889448401</v>
      </c>
      <c r="AD248" s="3">
        <f t="shared" si="15"/>
        <v>50908.576339513034</v>
      </c>
      <c r="AE248" s="3">
        <v>19842.986318014398</v>
      </c>
      <c r="AF248" s="3">
        <v>2070240.3501313899</v>
      </c>
      <c r="AG248" s="3">
        <v>35959.109664121002</v>
      </c>
      <c r="AH248" s="3">
        <f t="shared" si="16"/>
        <v>708680.81537117518</v>
      </c>
      <c r="AI248" s="3">
        <v>456531.17375779198</v>
      </c>
      <c r="AJ248" s="3">
        <v>30415.430519313901</v>
      </c>
      <c r="AK248" s="3">
        <v>119302.988599401</v>
      </c>
      <c r="AL248" s="3">
        <f t="shared" si="17"/>
        <v>202083.19762550227</v>
      </c>
      <c r="AM248" s="3">
        <v>44449.484382306597</v>
      </c>
      <c r="AN248" s="3">
        <v>545294.01099264703</v>
      </c>
      <c r="AO248" s="3">
        <v>696952.85702588002</v>
      </c>
      <c r="AP248" s="3">
        <f t="shared" si="18"/>
        <v>428898.78413361125</v>
      </c>
      <c r="AQ248" s="3">
        <v>347744.62218661199</v>
      </c>
      <c r="AR248" s="3" t="s">
        <v>58</v>
      </c>
      <c r="AS248" s="4">
        <v>155840.44326543299</v>
      </c>
      <c r="AT248" s="4">
        <f t="shared" si="19"/>
        <v>251792.53272602247</v>
      </c>
    </row>
    <row r="249" spans="1:46" x14ac:dyDescent="0.3">
      <c r="A249" s="5" t="s">
        <v>4663</v>
      </c>
      <c r="B249" s="3" t="s">
        <v>4664</v>
      </c>
      <c r="C249" s="3">
        <v>51.34</v>
      </c>
      <c r="D249" s="3">
        <v>21</v>
      </c>
      <c r="E249" s="3">
        <v>16</v>
      </c>
      <c r="F249" s="3">
        <v>86</v>
      </c>
      <c r="G249" s="3">
        <v>16</v>
      </c>
      <c r="H249" s="3">
        <v>858</v>
      </c>
      <c r="I249" s="3">
        <v>96.3</v>
      </c>
      <c r="J249" s="3" t="s">
        <v>4665</v>
      </c>
      <c r="K249" s="3" t="s">
        <v>418</v>
      </c>
      <c r="L249" s="3" t="s">
        <v>42</v>
      </c>
      <c r="M249" s="3" t="s">
        <v>4666</v>
      </c>
      <c r="N249" s="3" t="s">
        <v>4667</v>
      </c>
      <c r="O249" s="3" t="s">
        <v>4668</v>
      </c>
      <c r="P249" s="3" t="s">
        <v>4669</v>
      </c>
      <c r="Q249" s="3" t="s">
        <v>58</v>
      </c>
      <c r="R249" s="3" t="s">
        <v>988</v>
      </c>
      <c r="S249" s="3">
        <v>0.362424851555257</v>
      </c>
      <c r="T249" s="3">
        <v>0.48544520816201903</v>
      </c>
      <c r="U249" s="3">
        <v>0.90609573666308896</v>
      </c>
      <c r="V249" s="3">
        <v>0.63790336970255401</v>
      </c>
      <c r="W249" s="3">
        <v>0.95732401567042502</v>
      </c>
      <c r="X249" s="3">
        <v>0.795351011232032</v>
      </c>
      <c r="Y249" s="3">
        <v>0.95344834157554503</v>
      </c>
      <c r="Z249" s="3">
        <v>0.876670564016793</v>
      </c>
      <c r="AA249" s="3">
        <v>311728.88292247098</v>
      </c>
      <c r="AB249" s="3">
        <v>514878.26297112298</v>
      </c>
      <c r="AC249" s="3">
        <v>299981.00247906899</v>
      </c>
      <c r="AD249" s="3">
        <f t="shared" si="15"/>
        <v>375529.38279088767</v>
      </c>
      <c r="AE249" s="3">
        <v>814941.06114379398</v>
      </c>
      <c r="AF249" s="3">
        <v>797926.58655369899</v>
      </c>
      <c r="AG249" s="3">
        <v>736665.46864563599</v>
      </c>
      <c r="AH249" s="3">
        <f t="shared" si="16"/>
        <v>783177.70544770965</v>
      </c>
      <c r="AI249" s="3">
        <v>628125.31301032705</v>
      </c>
      <c r="AJ249" s="3">
        <v>476048.06104891101</v>
      </c>
      <c r="AK249" s="3">
        <v>827724.72716350295</v>
      </c>
      <c r="AL249" s="3">
        <f t="shared" si="17"/>
        <v>643966.03374091361</v>
      </c>
      <c r="AM249" s="3">
        <v>853574.00704941305</v>
      </c>
      <c r="AN249" s="3">
        <v>1749890.4284045</v>
      </c>
      <c r="AO249" s="3">
        <v>892248.89462554897</v>
      </c>
      <c r="AP249" s="3">
        <f t="shared" si="18"/>
        <v>1165237.7766931541</v>
      </c>
      <c r="AQ249" s="3">
        <v>716127.07482170197</v>
      </c>
      <c r="AR249" s="3">
        <v>805085.495946476</v>
      </c>
      <c r="AS249" s="4">
        <v>437177.64391258103</v>
      </c>
      <c r="AT249" s="4">
        <f t="shared" si="19"/>
        <v>652796.73822691967</v>
      </c>
    </row>
    <row r="250" spans="1:46" x14ac:dyDescent="0.3">
      <c r="A250" s="5" t="s">
        <v>2593</v>
      </c>
      <c r="B250" s="3" t="s">
        <v>2594</v>
      </c>
      <c r="C250" s="3">
        <v>51.323</v>
      </c>
      <c r="D250" s="3">
        <v>32</v>
      </c>
      <c r="E250" s="3">
        <v>10</v>
      </c>
      <c r="F250" s="3">
        <v>80</v>
      </c>
      <c r="G250" s="3">
        <v>10</v>
      </c>
      <c r="H250" s="3">
        <v>404</v>
      </c>
      <c r="I250" s="3">
        <v>45.3</v>
      </c>
      <c r="J250" s="3" t="s">
        <v>566</v>
      </c>
      <c r="K250" s="3" t="s">
        <v>2595</v>
      </c>
      <c r="L250" s="3" t="s">
        <v>75</v>
      </c>
      <c r="M250" s="3" t="s">
        <v>58</v>
      </c>
      <c r="N250" s="3" t="s">
        <v>58</v>
      </c>
      <c r="O250" s="3" t="s">
        <v>2596</v>
      </c>
      <c r="P250" s="3" t="s">
        <v>2597</v>
      </c>
      <c r="Q250" s="3" t="s">
        <v>58</v>
      </c>
      <c r="R250" s="3" t="s">
        <v>58</v>
      </c>
      <c r="S250" s="3">
        <v>0.89446116304865098</v>
      </c>
      <c r="T250" s="3">
        <v>0.70336924900172904</v>
      </c>
      <c r="U250" s="3">
        <v>0.58423533585103704</v>
      </c>
      <c r="V250" s="3">
        <v>0.46363872908306403</v>
      </c>
      <c r="W250" s="3">
        <v>0.40647868262596398</v>
      </c>
      <c r="X250" s="3">
        <v>0.97873503980026</v>
      </c>
      <c r="Y250" s="3">
        <v>0.87224359291847497</v>
      </c>
      <c r="Z250" s="3">
        <v>0.29839207995004602</v>
      </c>
      <c r="AA250" s="3">
        <v>945156.97408507299</v>
      </c>
      <c r="AB250" s="3">
        <v>662990.23913314799</v>
      </c>
      <c r="AC250" s="3">
        <v>610700.33703283896</v>
      </c>
      <c r="AD250" s="3">
        <f t="shared" si="15"/>
        <v>739615.85008368676</v>
      </c>
      <c r="AE250" s="3">
        <v>1127107.0647673099</v>
      </c>
      <c r="AF250" s="3">
        <v>1458500.20913705</v>
      </c>
      <c r="AG250" s="3">
        <v>1457911.5056528701</v>
      </c>
      <c r="AH250" s="3">
        <f t="shared" si="16"/>
        <v>1347839.5931857433</v>
      </c>
      <c r="AI250" s="3">
        <v>757534.90402663196</v>
      </c>
      <c r="AJ250" s="3">
        <v>816742.69350598496</v>
      </c>
      <c r="AK250" s="3">
        <v>697664.957535528</v>
      </c>
      <c r="AL250" s="3">
        <f t="shared" si="17"/>
        <v>757314.18502271501</v>
      </c>
      <c r="AM250" s="3">
        <v>599734.99992103595</v>
      </c>
      <c r="AN250" s="3">
        <v>863672.84821613994</v>
      </c>
      <c r="AO250" s="3">
        <v>752800.91271169495</v>
      </c>
      <c r="AP250" s="3">
        <f t="shared" si="18"/>
        <v>738736.25361629028</v>
      </c>
      <c r="AQ250" s="3">
        <v>218457.74985021399</v>
      </c>
      <c r="AR250" s="3">
        <v>838525.89825583098</v>
      </c>
      <c r="AS250" s="4">
        <v>590364.12876522099</v>
      </c>
      <c r="AT250" s="4">
        <f t="shared" si="19"/>
        <v>549115.92562375532</v>
      </c>
    </row>
    <row r="251" spans="1:46" x14ac:dyDescent="0.3">
      <c r="A251" s="5" t="s">
        <v>5859</v>
      </c>
      <c r="B251" s="3" t="s">
        <v>5860</v>
      </c>
      <c r="C251" s="3">
        <v>51.298000000000002</v>
      </c>
      <c r="D251" s="3">
        <v>17</v>
      </c>
      <c r="E251" s="3">
        <v>7</v>
      </c>
      <c r="F251" s="3">
        <v>79</v>
      </c>
      <c r="G251" s="3">
        <v>7</v>
      </c>
      <c r="H251" s="3">
        <v>567</v>
      </c>
      <c r="I251" s="3">
        <v>64.8</v>
      </c>
      <c r="J251" s="3" t="s">
        <v>1194</v>
      </c>
      <c r="K251" s="3" t="s">
        <v>5861</v>
      </c>
      <c r="L251" s="3" t="s">
        <v>64</v>
      </c>
      <c r="M251" s="3" t="s">
        <v>5862</v>
      </c>
      <c r="N251" s="3" t="s">
        <v>5863</v>
      </c>
      <c r="O251" s="3" t="s">
        <v>5864</v>
      </c>
      <c r="P251" s="3" t="s">
        <v>5865</v>
      </c>
      <c r="Q251" s="3" t="s">
        <v>58</v>
      </c>
      <c r="R251" s="3" t="s">
        <v>5866</v>
      </c>
      <c r="S251" s="3">
        <v>1.6508295625942699E-17</v>
      </c>
      <c r="T251" s="3">
        <v>1.8644578313253E-17</v>
      </c>
      <c r="U251" s="3">
        <v>1.50457038391225E-17</v>
      </c>
      <c r="V251" s="3">
        <v>1.70336894001643E-17</v>
      </c>
      <c r="W251" s="3">
        <v>1.0660828903170899E-3</v>
      </c>
      <c r="X251" s="3">
        <v>0.86131125383547502</v>
      </c>
      <c r="Y251" s="3">
        <v>1.24095509001386E-3</v>
      </c>
      <c r="Z251" s="3">
        <v>0.94728963082101403</v>
      </c>
      <c r="AA251" s="3" t="s">
        <v>58</v>
      </c>
      <c r="AB251" s="3" t="s">
        <v>58</v>
      </c>
      <c r="AC251" s="3" t="s">
        <v>58</v>
      </c>
      <c r="AD251" s="3" t="e">
        <f t="shared" si="15"/>
        <v>#DIV/0!</v>
      </c>
      <c r="AE251" s="3">
        <v>3902466.5055022398</v>
      </c>
      <c r="AF251" s="3">
        <v>4019047.8950376599</v>
      </c>
      <c r="AG251" s="3">
        <v>5141196.7705828203</v>
      </c>
      <c r="AH251" s="3">
        <f t="shared" si="16"/>
        <v>4354237.0570409065</v>
      </c>
      <c r="AI251" s="3">
        <v>2061871.7290095401</v>
      </c>
      <c r="AJ251" s="3">
        <v>1666958.5868474499</v>
      </c>
      <c r="AK251" s="3">
        <v>1858329.7793983801</v>
      </c>
      <c r="AL251" s="3">
        <f t="shared" si="17"/>
        <v>1862386.6984184568</v>
      </c>
      <c r="AM251" s="3">
        <v>960953.92451210401</v>
      </c>
      <c r="AN251" s="3">
        <v>652587.94197196595</v>
      </c>
      <c r="AO251" s="3">
        <v>651784.18390531</v>
      </c>
      <c r="AP251" s="3">
        <f t="shared" si="18"/>
        <v>755108.68346312677</v>
      </c>
      <c r="AQ251" s="3">
        <v>161287.92946237</v>
      </c>
      <c r="AR251" s="3">
        <v>291239.50156309601</v>
      </c>
      <c r="AS251" s="4">
        <v>166257.78751767799</v>
      </c>
      <c r="AT251" s="4">
        <f t="shared" si="19"/>
        <v>206261.7395143813</v>
      </c>
    </row>
    <row r="252" spans="1:46" x14ac:dyDescent="0.3">
      <c r="A252" s="5" t="s">
        <v>1512</v>
      </c>
      <c r="B252" s="3" t="s">
        <v>1513</v>
      </c>
      <c r="C252" s="3">
        <v>51.281999999999996</v>
      </c>
      <c r="D252" s="3">
        <v>41</v>
      </c>
      <c r="E252" s="3">
        <v>11</v>
      </c>
      <c r="F252" s="3">
        <v>141</v>
      </c>
      <c r="G252" s="3">
        <v>11</v>
      </c>
      <c r="H252" s="3">
        <v>339</v>
      </c>
      <c r="I252" s="3">
        <v>37.299999999999997</v>
      </c>
      <c r="J252" s="3" t="s">
        <v>801</v>
      </c>
      <c r="K252" s="3" t="s">
        <v>1514</v>
      </c>
      <c r="L252" s="3" t="s">
        <v>64</v>
      </c>
      <c r="M252" s="3" t="s">
        <v>1515</v>
      </c>
      <c r="N252" s="3" t="s">
        <v>1516</v>
      </c>
      <c r="O252" s="3" t="s">
        <v>1517</v>
      </c>
      <c r="P252" s="3" t="s">
        <v>1518</v>
      </c>
      <c r="Q252" s="3" t="s">
        <v>58</v>
      </c>
      <c r="R252" s="3" t="s">
        <v>1519</v>
      </c>
      <c r="S252" s="3">
        <v>1.6508295625942699E-17</v>
      </c>
      <c r="T252" s="3">
        <v>1.8644578313253E-17</v>
      </c>
      <c r="U252" s="3">
        <v>1.50457038391225E-17</v>
      </c>
      <c r="V252" s="3">
        <v>1.70336894001643E-17</v>
      </c>
      <c r="W252" s="3">
        <v>0.81609474017565797</v>
      </c>
      <c r="X252" s="3">
        <v>0.74538314032161601</v>
      </c>
      <c r="Y252" s="3">
        <v>0.84067208080637501</v>
      </c>
      <c r="Z252" s="3">
        <v>0.85571633045465101</v>
      </c>
      <c r="AA252" s="3" t="s">
        <v>58</v>
      </c>
      <c r="AB252" s="3" t="s">
        <v>58</v>
      </c>
      <c r="AC252" s="3" t="s">
        <v>58</v>
      </c>
      <c r="AD252" s="3" t="e">
        <f t="shared" si="15"/>
        <v>#DIV/0!</v>
      </c>
      <c r="AE252" s="3">
        <v>3857949.54169648</v>
      </c>
      <c r="AF252" s="3">
        <v>3783645.6924358001</v>
      </c>
      <c r="AG252" s="3">
        <v>4302142.85959417</v>
      </c>
      <c r="AH252" s="3">
        <f t="shared" si="16"/>
        <v>3981246.0312421503</v>
      </c>
      <c r="AI252" s="3">
        <v>2003013.5374306899</v>
      </c>
      <c r="AJ252" s="3">
        <v>1226793.1243890701</v>
      </c>
      <c r="AK252" s="3">
        <v>1836222.7282491999</v>
      </c>
      <c r="AL252" s="3">
        <f t="shared" si="17"/>
        <v>1688676.4633563198</v>
      </c>
      <c r="AM252" s="3">
        <v>4798915.1904025804</v>
      </c>
      <c r="AN252" s="3">
        <v>4150446.7045173799</v>
      </c>
      <c r="AO252" s="3">
        <v>3848986.7514008302</v>
      </c>
      <c r="AP252" s="3">
        <f t="shared" si="18"/>
        <v>4266116.215440263</v>
      </c>
      <c r="AQ252" s="3">
        <v>1167146.0428424999</v>
      </c>
      <c r="AR252" s="3">
        <v>1907036.51697499</v>
      </c>
      <c r="AS252" s="4">
        <v>1446494.24287898</v>
      </c>
      <c r="AT252" s="4">
        <f t="shared" si="19"/>
        <v>1506892.26756549</v>
      </c>
    </row>
    <row r="253" spans="1:46" x14ac:dyDescent="0.3">
      <c r="A253" s="5" t="s">
        <v>1192</v>
      </c>
      <c r="B253" s="3" t="s">
        <v>1193</v>
      </c>
      <c r="C253" s="3">
        <v>50.956000000000003</v>
      </c>
      <c r="D253" s="3">
        <v>45</v>
      </c>
      <c r="E253" s="3">
        <v>15</v>
      </c>
      <c r="F253" s="3">
        <v>195</v>
      </c>
      <c r="G253" s="3">
        <v>15</v>
      </c>
      <c r="H253" s="3">
        <v>347</v>
      </c>
      <c r="I253" s="3">
        <v>38.700000000000003</v>
      </c>
      <c r="J253" s="3" t="s">
        <v>1194</v>
      </c>
      <c r="K253" s="3" t="s">
        <v>58</v>
      </c>
      <c r="L253" s="3" t="s">
        <v>64</v>
      </c>
      <c r="M253" s="3" t="s">
        <v>1195</v>
      </c>
      <c r="N253" s="3" t="s">
        <v>1196</v>
      </c>
      <c r="O253" s="3" t="s">
        <v>1197</v>
      </c>
      <c r="P253" s="3" t="s">
        <v>1198</v>
      </c>
      <c r="Q253" s="3" t="s">
        <v>58</v>
      </c>
      <c r="R253" s="3" t="s">
        <v>1199</v>
      </c>
      <c r="S253" s="3">
        <v>0.69544986985081403</v>
      </c>
      <c r="T253" s="3">
        <v>0.34998992502773502</v>
      </c>
      <c r="U253" s="3">
        <v>0.72642719459854399</v>
      </c>
      <c r="V253" s="3">
        <v>0.51814328704246804</v>
      </c>
      <c r="W253" s="3">
        <v>0.79747573173831399</v>
      </c>
      <c r="X253" s="3">
        <v>0.79692396389697995</v>
      </c>
      <c r="Y253" s="3">
        <v>0.25907400050910201</v>
      </c>
      <c r="Z253" s="3">
        <v>0.93828241115932398</v>
      </c>
      <c r="AA253" s="3">
        <v>2931423.99469352</v>
      </c>
      <c r="AB253" s="3">
        <v>21563.989776341099</v>
      </c>
      <c r="AC253" s="3">
        <v>1853089.82728154</v>
      </c>
      <c r="AD253" s="3">
        <f t="shared" si="15"/>
        <v>1602025.937250467</v>
      </c>
      <c r="AE253" s="3">
        <v>12267467.4340066</v>
      </c>
      <c r="AF253" s="3">
        <v>10403761.286727499</v>
      </c>
      <c r="AG253" s="3">
        <v>12711054.738372</v>
      </c>
      <c r="AH253" s="3">
        <f t="shared" si="16"/>
        <v>11794094.486368699</v>
      </c>
      <c r="AI253" s="3">
        <v>7064191.2625267701</v>
      </c>
      <c r="AJ253" s="3">
        <v>5393574.2316400204</v>
      </c>
      <c r="AK253" s="3">
        <v>6333114.5134749701</v>
      </c>
      <c r="AL253" s="3">
        <f t="shared" si="17"/>
        <v>6263626.6692139208</v>
      </c>
      <c r="AM253" s="3">
        <v>14116952.8212237</v>
      </c>
      <c r="AN253" s="3">
        <v>11287935.159131199</v>
      </c>
      <c r="AO253" s="3">
        <v>8532503.8710449208</v>
      </c>
      <c r="AP253" s="3">
        <f t="shared" si="18"/>
        <v>11312463.950466605</v>
      </c>
      <c r="AQ253" s="3">
        <v>3856015.5802120198</v>
      </c>
      <c r="AR253" s="3">
        <v>3538393.4622026598</v>
      </c>
      <c r="AS253" s="4">
        <v>2269280.7970854901</v>
      </c>
      <c r="AT253" s="4">
        <f t="shared" si="19"/>
        <v>3221229.9465000569</v>
      </c>
    </row>
    <row r="254" spans="1:46" x14ac:dyDescent="0.3">
      <c r="A254" s="5" t="s">
        <v>1139</v>
      </c>
      <c r="B254" s="3" t="s">
        <v>1140</v>
      </c>
      <c r="C254" s="3">
        <v>50.871000000000002</v>
      </c>
      <c r="D254" s="3">
        <v>46</v>
      </c>
      <c r="E254" s="3">
        <v>10</v>
      </c>
      <c r="F254" s="3">
        <v>68</v>
      </c>
      <c r="G254" s="3">
        <v>10</v>
      </c>
      <c r="H254" s="3">
        <v>289</v>
      </c>
      <c r="I254" s="3">
        <v>32.200000000000003</v>
      </c>
      <c r="J254" s="3" t="s">
        <v>58</v>
      </c>
      <c r="K254" s="3" t="s">
        <v>246</v>
      </c>
      <c r="L254" s="3" t="s">
        <v>64</v>
      </c>
      <c r="M254" s="3" t="s">
        <v>1141</v>
      </c>
      <c r="N254" s="3" t="s">
        <v>1142</v>
      </c>
      <c r="O254" s="3" t="s">
        <v>1143</v>
      </c>
      <c r="P254" s="3" t="s">
        <v>1144</v>
      </c>
      <c r="Q254" s="3" t="s">
        <v>58</v>
      </c>
      <c r="R254" s="3" t="s">
        <v>1145</v>
      </c>
      <c r="S254" s="3">
        <v>0.25759558808738597</v>
      </c>
      <c r="T254" s="3">
        <v>0.27410804868152</v>
      </c>
      <c r="U254" s="3">
        <v>0.372380559541717</v>
      </c>
      <c r="V254" s="3">
        <v>0.240277848389161</v>
      </c>
      <c r="W254" s="3">
        <v>0.96462999474488298</v>
      </c>
      <c r="X254" s="3">
        <v>0.98044933337906903</v>
      </c>
      <c r="Y254" s="3">
        <v>0.86676616503926796</v>
      </c>
      <c r="Z254" s="3">
        <v>0.75094156078998797</v>
      </c>
      <c r="AA254" s="3">
        <v>111101.012157152</v>
      </c>
      <c r="AB254" s="3">
        <v>96480.236306643201</v>
      </c>
      <c r="AC254" s="3">
        <v>35063.097371114702</v>
      </c>
      <c r="AD254" s="3">
        <f t="shared" si="15"/>
        <v>80881.448611636632</v>
      </c>
      <c r="AE254" s="3">
        <v>525673.05030871602</v>
      </c>
      <c r="AF254" s="3">
        <v>479033.53859983699</v>
      </c>
      <c r="AG254" s="3">
        <v>296823.48066244798</v>
      </c>
      <c r="AH254" s="3">
        <f t="shared" si="16"/>
        <v>433843.356523667</v>
      </c>
      <c r="AI254" s="3">
        <v>167810.148841068</v>
      </c>
      <c r="AJ254" s="3">
        <v>142616.25354816299</v>
      </c>
      <c r="AK254" s="3">
        <v>265525.30717028998</v>
      </c>
      <c r="AL254" s="3">
        <f t="shared" si="17"/>
        <v>191983.90318650697</v>
      </c>
      <c r="AM254" s="3">
        <v>1047093.5660218</v>
      </c>
      <c r="AN254" s="3">
        <v>710477.30814508803</v>
      </c>
      <c r="AO254" s="3">
        <v>701228.99121503998</v>
      </c>
      <c r="AP254" s="3">
        <f t="shared" si="18"/>
        <v>819599.95512730943</v>
      </c>
      <c r="AQ254" s="3" t="s">
        <v>58</v>
      </c>
      <c r="AR254" s="3">
        <v>71746.259559916696</v>
      </c>
      <c r="AS254" s="4">
        <v>183844.374042588</v>
      </c>
      <c r="AT254" s="4">
        <f t="shared" si="19"/>
        <v>127795.31680125234</v>
      </c>
    </row>
    <row r="255" spans="1:46" x14ac:dyDescent="0.3">
      <c r="A255" s="5" t="s">
        <v>2827</v>
      </c>
      <c r="B255" s="3" t="s">
        <v>2828</v>
      </c>
      <c r="C255" s="3">
        <v>50.469000000000001</v>
      </c>
      <c r="D255" s="3">
        <v>30</v>
      </c>
      <c r="E255" s="3">
        <v>16</v>
      </c>
      <c r="F255" s="3">
        <v>275</v>
      </c>
      <c r="G255" s="3">
        <v>6</v>
      </c>
      <c r="H255" s="3">
        <v>458</v>
      </c>
      <c r="I255" s="3">
        <v>49.6</v>
      </c>
      <c r="J255" s="3" t="s">
        <v>666</v>
      </c>
      <c r="K255" s="3" t="s">
        <v>176</v>
      </c>
      <c r="L255" s="3" t="s">
        <v>64</v>
      </c>
      <c r="M255" s="3" t="s">
        <v>2829</v>
      </c>
      <c r="N255" s="3" t="s">
        <v>2830</v>
      </c>
      <c r="O255" s="3" t="s">
        <v>2831</v>
      </c>
      <c r="P255" s="3" t="s">
        <v>2832</v>
      </c>
      <c r="Q255" s="3" t="s">
        <v>672</v>
      </c>
      <c r="R255" s="3" t="s">
        <v>119</v>
      </c>
      <c r="S255" s="3">
        <v>0.46349433784698602</v>
      </c>
      <c r="T255" s="3">
        <v>0.97738190198368902</v>
      </c>
      <c r="U255" s="3">
        <v>0.81928022572290604</v>
      </c>
      <c r="V255" s="3">
        <v>0.91239727449696995</v>
      </c>
      <c r="W255" s="3">
        <v>0.87375574603933603</v>
      </c>
      <c r="X255" s="3">
        <v>6.8257729529637504E-3</v>
      </c>
      <c r="Y255" s="3">
        <v>0.93745337797134698</v>
      </c>
      <c r="Z255" s="3">
        <v>7.6558416023565196E-2</v>
      </c>
      <c r="AA255" s="3">
        <v>775482.77901461697</v>
      </c>
      <c r="AB255" s="3">
        <v>1612882.6339990301</v>
      </c>
      <c r="AC255" s="3">
        <v>395027.04791175498</v>
      </c>
      <c r="AD255" s="3">
        <f t="shared" si="15"/>
        <v>927797.486975134</v>
      </c>
      <c r="AE255" s="3">
        <v>509872.386470531</v>
      </c>
      <c r="AF255" s="3">
        <v>2196159.8699050201</v>
      </c>
      <c r="AG255" s="3">
        <v>533412.10166010004</v>
      </c>
      <c r="AH255" s="3">
        <f t="shared" si="16"/>
        <v>1079814.7860118838</v>
      </c>
      <c r="AI255" s="3">
        <v>1553124.5881497001</v>
      </c>
      <c r="AJ255" s="3">
        <v>1153512.1097365399</v>
      </c>
      <c r="AK255" s="3">
        <v>1275066.35751653</v>
      </c>
      <c r="AL255" s="3">
        <f t="shared" si="17"/>
        <v>1327234.3518009232</v>
      </c>
      <c r="AM255" s="3">
        <v>621122.42032953806</v>
      </c>
      <c r="AN255" s="3">
        <v>1946986.4543242301</v>
      </c>
      <c r="AO255" s="3">
        <v>904037.818990428</v>
      </c>
      <c r="AP255" s="3">
        <f t="shared" si="18"/>
        <v>1157382.2312147322</v>
      </c>
      <c r="AQ255" s="3">
        <v>1369871.2645219101</v>
      </c>
      <c r="AR255" s="3">
        <v>610581.95392990904</v>
      </c>
      <c r="AS255" s="4">
        <v>831165.88044834801</v>
      </c>
      <c r="AT255" s="4">
        <f t="shared" si="19"/>
        <v>937206.36630005576</v>
      </c>
    </row>
    <row r="256" spans="1:46" x14ac:dyDescent="0.3">
      <c r="A256" s="5" t="s">
        <v>4600</v>
      </c>
      <c r="B256" s="3" t="s">
        <v>4601</v>
      </c>
      <c r="C256" s="3">
        <v>50.203000000000003</v>
      </c>
      <c r="D256" s="3">
        <v>21</v>
      </c>
      <c r="E256" s="3">
        <v>13</v>
      </c>
      <c r="F256" s="3">
        <v>93</v>
      </c>
      <c r="G256" s="3">
        <v>13</v>
      </c>
      <c r="H256" s="3">
        <v>754</v>
      </c>
      <c r="I256" s="3">
        <v>83.7</v>
      </c>
      <c r="J256" s="3" t="s">
        <v>548</v>
      </c>
      <c r="K256" s="3" t="s">
        <v>4602</v>
      </c>
      <c r="L256" s="3" t="s">
        <v>64</v>
      </c>
      <c r="M256" s="3" t="s">
        <v>4603</v>
      </c>
      <c r="N256" s="3" t="s">
        <v>4604</v>
      </c>
      <c r="O256" s="3" t="s">
        <v>4605</v>
      </c>
      <c r="P256" s="3" t="s">
        <v>4606</v>
      </c>
      <c r="Q256" s="3" t="s">
        <v>2253</v>
      </c>
      <c r="R256" s="3" t="s">
        <v>2652</v>
      </c>
      <c r="S256" s="3">
        <v>0.61568095398995804</v>
      </c>
      <c r="T256" s="3">
        <v>0.78223636108444805</v>
      </c>
      <c r="U256" s="3">
        <v>0.88920695021815099</v>
      </c>
      <c r="V256" s="3">
        <v>0.56934231402736102</v>
      </c>
      <c r="W256" s="3">
        <v>0.15467547905422999</v>
      </c>
      <c r="X256" s="3">
        <v>0.78391080013635905</v>
      </c>
      <c r="Y256" s="3">
        <v>0.14048184872469699</v>
      </c>
      <c r="Z256" s="3">
        <v>0.59287665677537205</v>
      </c>
      <c r="AA256" s="3">
        <v>15494.9873317207</v>
      </c>
      <c r="AB256" s="3">
        <v>17476.900241834701</v>
      </c>
      <c r="AC256" s="3" t="s">
        <v>58</v>
      </c>
      <c r="AD256" s="3">
        <f t="shared" si="15"/>
        <v>16485.943786777701</v>
      </c>
      <c r="AE256" s="3">
        <v>1404332.98286949</v>
      </c>
      <c r="AF256" s="3">
        <v>1531613.79200266</v>
      </c>
      <c r="AG256" s="3">
        <v>1799727.9360477999</v>
      </c>
      <c r="AH256" s="3">
        <f t="shared" si="16"/>
        <v>1578558.2369733166</v>
      </c>
      <c r="AI256" s="3">
        <v>1113944.1367160501</v>
      </c>
      <c r="AJ256" s="3">
        <v>1223777.3147845501</v>
      </c>
      <c r="AK256" s="3">
        <v>1168472.23917699</v>
      </c>
      <c r="AL256" s="3">
        <f t="shared" si="17"/>
        <v>1168731.2302258634</v>
      </c>
      <c r="AM256" s="3">
        <v>758891.58771786501</v>
      </c>
      <c r="AN256" s="3">
        <v>621523.68528817897</v>
      </c>
      <c r="AO256" s="3">
        <v>579941.55223892501</v>
      </c>
      <c r="AP256" s="3">
        <f t="shared" si="18"/>
        <v>653452.27508165629</v>
      </c>
      <c r="AQ256" s="3">
        <v>42936.936834130698</v>
      </c>
      <c r="AR256" s="3">
        <v>78370.795309880195</v>
      </c>
      <c r="AS256" s="4">
        <v>37390.726338606</v>
      </c>
      <c r="AT256" s="4">
        <f t="shared" si="19"/>
        <v>52899.4861608723</v>
      </c>
    </row>
    <row r="257" spans="1:46" x14ac:dyDescent="0.3">
      <c r="A257" s="5" t="s">
        <v>846</v>
      </c>
      <c r="B257" s="3" t="s">
        <v>847</v>
      </c>
      <c r="C257" s="3">
        <v>50.145000000000003</v>
      </c>
      <c r="D257" s="3">
        <v>51</v>
      </c>
      <c r="E257" s="3">
        <v>10</v>
      </c>
      <c r="F257" s="3">
        <v>72</v>
      </c>
      <c r="G257" s="3">
        <v>10</v>
      </c>
      <c r="H257" s="3">
        <v>261</v>
      </c>
      <c r="I257" s="3">
        <v>28.8</v>
      </c>
      <c r="J257" s="3" t="s">
        <v>848</v>
      </c>
      <c r="K257" s="3" t="s">
        <v>469</v>
      </c>
      <c r="L257" s="3" t="s">
        <v>849</v>
      </c>
      <c r="M257" s="3" t="s">
        <v>850</v>
      </c>
      <c r="N257" s="3" t="s">
        <v>851</v>
      </c>
      <c r="O257" s="3" t="s">
        <v>852</v>
      </c>
      <c r="P257" s="3" t="s">
        <v>853</v>
      </c>
      <c r="Q257" s="3" t="s">
        <v>854</v>
      </c>
      <c r="R257" s="3" t="s">
        <v>855</v>
      </c>
      <c r="S257" s="3">
        <v>0.47541602898496998</v>
      </c>
      <c r="T257" s="3">
        <v>0.38109672799046401</v>
      </c>
      <c r="U257" s="3">
        <v>0.82637472030647097</v>
      </c>
      <c r="V257" s="3">
        <v>0.88727904194490803</v>
      </c>
      <c r="W257" s="3">
        <v>0.976873891151678</v>
      </c>
      <c r="X257" s="3">
        <v>0.87583461095590298</v>
      </c>
      <c r="Y257" s="3">
        <v>0.80111571034217899</v>
      </c>
      <c r="Z257" s="3">
        <v>0.96006739378208605</v>
      </c>
      <c r="AA257" s="3">
        <v>30394.078414021798</v>
      </c>
      <c r="AB257" s="3">
        <v>28223.143204983298</v>
      </c>
      <c r="AC257" s="3">
        <v>51039.140117293296</v>
      </c>
      <c r="AD257" s="3">
        <f t="shared" si="15"/>
        <v>36552.120578766131</v>
      </c>
      <c r="AE257" s="3">
        <v>1048820.20711846</v>
      </c>
      <c r="AF257" s="3">
        <v>801337.653436883</v>
      </c>
      <c r="AG257" s="3">
        <v>247250.67661959</v>
      </c>
      <c r="AH257" s="3">
        <f t="shared" si="16"/>
        <v>699136.17905831093</v>
      </c>
      <c r="AI257" s="3">
        <v>374114.74731415301</v>
      </c>
      <c r="AJ257" s="3">
        <v>480325.70400199702</v>
      </c>
      <c r="AK257" s="3">
        <v>735211.28688839602</v>
      </c>
      <c r="AL257" s="3">
        <f t="shared" si="17"/>
        <v>529883.91273484868</v>
      </c>
      <c r="AM257" s="3">
        <v>991704.93840689003</v>
      </c>
      <c r="AN257" s="3">
        <v>1000418.19420179</v>
      </c>
      <c r="AO257" s="3">
        <v>610371.37427436502</v>
      </c>
      <c r="AP257" s="3">
        <f t="shared" si="18"/>
        <v>867498.16896101506</v>
      </c>
      <c r="AQ257" s="3">
        <v>153604.39591459199</v>
      </c>
      <c r="AR257" s="3">
        <v>435556.60720455297</v>
      </c>
      <c r="AS257" s="4">
        <v>344506.25459294202</v>
      </c>
      <c r="AT257" s="4">
        <f t="shared" si="19"/>
        <v>311222.41923736228</v>
      </c>
    </row>
    <row r="258" spans="1:46" x14ac:dyDescent="0.3">
      <c r="A258" s="5" t="s">
        <v>1891</v>
      </c>
      <c r="B258" s="3" t="s">
        <v>1892</v>
      </c>
      <c r="C258" s="3">
        <v>50.095999999999997</v>
      </c>
      <c r="D258" s="3">
        <v>37</v>
      </c>
      <c r="E258" s="3">
        <v>11</v>
      </c>
      <c r="F258" s="3">
        <v>175</v>
      </c>
      <c r="G258" s="3">
        <v>11</v>
      </c>
      <c r="H258" s="3">
        <v>352</v>
      </c>
      <c r="I258" s="3">
        <v>39.200000000000003</v>
      </c>
      <c r="J258" s="3" t="s">
        <v>58</v>
      </c>
      <c r="K258" s="3" t="s">
        <v>992</v>
      </c>
      <c r="L258" s="3" t="s">
        <v>75</v>
      </c>
      <c r="M258" s="3" t="s">
        <v>1893</v>
      </c>
      <c r="N258" s="3" t="s">
        <v>58</v>
      </c>
      <c r="O258" s="3" t="s">
        <v>1894</v>
      </c>
      <c r="P258" s="3" t="s">
        <v>1895</v>
      </c>
      <c r="Q258" s="3" t="s">
        <v>58</v>
      </c>
      <c r="R258" s="3" t="s">
        <v>58</v>
      </c>
      <c r="S258" s="3">
        <v>0.775785566837639</v>
      </c>
      <c r="T258" s="3">
        <v>0.88093029896867503</v>
      </c>
      <c r="U258" s="3">
        <v>0.72843697806193997</v>
      </c>
      <c r="V258" s="3">
        <v>0.50711428021062299</v>
      </c>
      <c r="W258" s="3">
        <v>0.86826157534787896</v>
      </c>
      <c r="X258" s="3">
        <v>0.62476357493488399</v>
      </c>
      <c r="Y258" s="3">
        <v>0.62309624442287304</v>
      </c>
      <c r="Z258" s="3">
        <v>0.84670954311879398</v>
      </c>
      <c r="AA258" s="3">
        <v>4350977.0664005</v>
      </c>
      <c r="AB258" s="3">
        <v>4069827.6259497502</v>
      </c>
      <c r="AC258" s="3">
        <v>2717634.9876018502</v>
      </c>
      <c r="AD258" s="3">
        <f t="shared" si="15"/>
        <v>3712813.2266507</v>
      </c>
      <c r="AE258" s="3">
        <v>4724414.1646162504</v>
      </c>
      <c r="AF258" s="3">
        <v>5956205.0675612399</v>
      </c>
      <c r="AG258" s="3">
        <v>5975181.5676877499</v>
      </c>
      <c r="AH258" s="3">
        <f t="shared" si="16"/>
        <v>5551933.5999550801</v>
      </c>
      <c r="AI258" s="3">
        <v>5296463.5234473404</v>
      </c>
      <c r="AJ258" s="3">
        <v>4954678.0308892</v>
      </c>
      <c r="AK258" s="3">
        <v>5167380.4431374604</v>
      </c>
      <c r="AL258" s="3">
        <f t="shared" si="17"/>
        <v>5139507.3324913336</v>
      </c>
      <c r="AM258" s="3">
        <v>6065029.0530419499</v>
      </c>
      <c r="AN258" s="3">
        <v>6022596.2949362397</v>
      </c>
      <c r="AO258" s="3">
        <v>5082437.7484781798</v>
      </c>
      <c r="AP258" s="3">
        <f t="shared" si="18"/>
        <v>5723354.3654854568</v>
      </c>
      <c r="AQ258" s="3">
        <v>2344570.2169243</v>
      </c>
      <c r="AR258" s="3">
        <v>5335924.1255712304</v>
      </c>
      <c r="AS258" s="4">
        <v>2490356.7927473402</v>
      </c>
      <c r="AT258" s="4">
        <f t="shared" si="19"/>
        <v>3390283.711747624</v>
      </c>
    </row>
    <row r="259" spans="1:46" x14ac:dyDescent="0.3">
      <c r="A259" s="5" t="s">
        <v>3219</v>
      </c>
      <c r="B259" s="3" t="s">
        <v>3220</v>
      </c>
      <c r="C259" s="3">
        <v>50.055999999999997</v>
      </c>
      <c r="D259" s="3">
        <v>28</v>
      </c>
      <c r="E259" s="3">
        <v>10</v>
      </c>
      <c r="F259" s="3">
        <v>198</v>
      </c>
      <c r="G259" s="3">
        <v>4</v>
      </c>
      <c r="H259" s="3">
        <v>411</v>
      </c>
      <c r="I259" s="3">
        <v>46.2</v>
      </c>
      <c r="J259" s="3" t="s">
        <v>58</v>
      </c>
      <c r="K259" s="3" t="s">
        <v>85</v>
      </c>
      <c r="L259" s="3" t="s">
        <v>879</v>
      </c>
      <c r="M259" s="3" t="s">
        <v>3221</v>
      </c>
      <c r="N259" s="3" t="s">
        <v>58</v>
      </c>
      <c r="O259" s="3" t="s">
        <v>3222</v>
      </c>
      <c r="P259" s="3" t="s">
        <v>3223</v>
      </c>
      <c r="Q259" s="3" t="s">
        <v>58</v>
      </c>
      <c r="R259" s="3" t="s">
        <v>58</v>
      </c>
      <c r="S259" s="3">
        <v>0.53981023535852302</v>
      </c>
      <c r="T259" s="3">
        <v>0.43545841128344798</v>
      </c>
      <c r="U259" s="3">
        <v>0.493882229387413</v>
      </c>
      <c r="V259" s="3">
        <v>0.55861196141120795</v>
      </c>
      <c r="W259" s="3">
        <v>0.792564971776066</v>
      </c>
      <c r="X259" s="3">
        <v>0.94655910806546195</v>
      </c>
      <c r="Y259" s="3">
        <v>0.972997624596183</v>
      </c>
      <c r="Z259" s="3">
        <v>0.110208173532351</v>
      </c>
      <c r="AA259" s="3">
        <v>43882586.8257237</v>
      </c>
      <c r="AB259" s="3">
        <v>29725873.308810499</v>
      </c>
      <c r="AC259" s="3">
        <v>27561967.702152099</v>
      </c>
      <c r="AD259" s="3">
        <f t="shared" ref="AD259:AD322" si="20">AVERAGE(AA259:AC259)</f>
        <v>33723475.945562102</v>
      </c>
      <c r="AE259" s="3">
        <v>24284636.353710301</v>
      </c>
      <c r="AF259" s="3">
        <v>32761864.4343975</v>
      </c>
      <c r="AG259" s="3">
        <v>33808764.312544599</v>
      </c>
      <c r="AH259" s="3">
        <f t="shared" ref="AH259:AH322" si="21">AVERAGE(AE259:AG259)</f>
        <v>30285088.366884131</v>
      </c>
      <c r="AI259" s="3">
        <v>26909887.296921499</v>
      </c>
      <c r="AJ259" s="3">
        <v>24680510.335230201</v>
      </c>
      <c r="AK259" s="3">
        <v>25137577.336656399</v>
      </c>
      <c r="AL259" s="3">
        <f t="shared" ref="AL259:AL322" si="22">AVERAGE(AI259:AK259)</f>
        <v>25575991.656269368</v>
      </c>
      <c r="AM259" s="3">
        <v>29518596.4001479</v>
      </c>
      <c r="AN259" s="3">
        <v>34065179.866022803</v>
      </c>
      <c r="AO259" s="3">
        <v>23744235.1213753</v>
      </c>
      <c r="AP259" s="3">
        <f t="shared" ref="AP259:AP322" si="23">AVERAGE(AM259:AO259)</f>
        <v>29109337.129182</v>
      </c>
      <c r="AQ259" s="3">
        <v>25920240.608954798</v>
      </c>
      <c r="AR259" s="3">
        <v>43414789.8153207</v>
      </c>
      <c r="AS259" s="4">
        <v>23725128.5168056</v>
      </c>
      <c r="AT259" s="4">
        <f t="shared" ref="AT259:AT322" si="24">AVERAGE(AQ259:AS259)</f>
        <v>31020052.98036037</v>
      </c>
    </row>
    <row r="260" spans="1:46" x14ac:dyDescent="0.3">
      <c r="A260" s="5" t="s">
        <v>2760</v>
      </c>
      <c r="B260" s="3" t="s">
        <v>2761</v>
      </c>
      <c r="C260" s="3">
        <v>49.994</v>
      </c>
      <c r="D260" s="3">
        <v>31</v>
      </c>
      <c r="E260" s="3">
        <v>13</v>
      </c>
      <c r="F260" s="3">
        <v>127</v>
      </c>
      <c r="G260" s="3">
        <v>13</v>
      </c>
      <c r="H260" s="3">
        <v>606</v>
      </c>
      <c r="I260" s="3">
        <v>66.400000000000006</v>
      </c>
      <c r="J260" s="3" t="s">
        <v>175</v>
      </c>
      <c r="K260" s="3" t="s">
        <v>236</v>
      </c>
      <c r="L260" s="3" t="s">
        <v>177</v>
      </c>
      <c r="M260" s="3" t="s">
        <v>2762</v>
      </c>
      <c r="N260" s="3" t="s">
        <v>2763</v>
      </c>
      <c r="O260" s="3" t="s">
        <v>2764</v>
      </c>
      <c r="P260" s="3" t="s">
        <v>2765</v>
      </c>
      <c r="Q260" s="3" t="s">
        <v>2766</v>
      </c>
      <c r="R260" s="3" t="s">
        <v>142</v>
      </c>
      <c r="S260" s="3">
        <v>1.6508295625942699E-17</v>
      </c>
      <c r="T260" s="3">
        <v>1.8644578313253E-17</v>
      </c>
      <c r="U260" s="3">
        <v>1.50457038391225E-17</v>
      </c>
      <c r="V260" s="3">
        <v>1.70336894001643E-17</v>
      </c>
      <c r="W260" s="3">
        <v>0.97403692888548399</v>
      </c>
      <c r="X260" s="3">
        <v>0.65580476290547296</v>
      </c>
      <c r="Y260" s="3">
        <v>0.69675277827360105</v>
      </c>
      <c r="Z260" s="3">
        <v>0.96006739378208605</v>
      </c>
      <c r="AA260" s="3">
        <v>154610.471486747</v>
      </c>
      <c r="AB260" s="3">
        <v>7269.7386212759502</v>
      </c>
      <c r="AC260" s="3">
        <v>291576.91955424502</v>
      </c>
      <c r="AD260" s="3">
        <f t="shared" si="20"/>
        <v>151152.37655408934</v>
      </c>
      <c r="AE260" s="3">
        <v>1455489.8856217901</v>
      </c>
      <c r="AF260" s="3">
        <v>1167390.4105980501</v>
      </c>
      <c r="AG260" s="3">
        <v>1458295.7654182799</v>
      </c>
      <c r="AH260" s="3">
        <f t="shared" si="21"/>
        <v>1360392.02054604</v>
      </c>
      <c r="AI260" s="3">
        <v>1173418.67015702</v>
      </c>
      <c r="AJ260" s="3">
        <v>1052468.7404499101</v>
      </c>
      <c r="AK260" s="3">
        <v>1494456.99807794</v>
      </c>
      <c r="AL260" s="3">
        <f t="shared" si="22"/>
        <v>1240114.8028949567</v>
      </c>
      <c r="AM260" s="3">
        <v>2469963.2236211998</v>
      </c>
      <c r="AN260" s="3">
        <v>1756204.0533420299</v>
      </c>
      <c r="AO260" s="3">
        <v>1475719.20061763</v>
      </c>
      <c r="AP260" s="3">
        <f t="shared" si="23"/>
        <v>1900628.8258602868</v>
      </c>
      <c r="AQ260" s="3">
        <v>896896.34836718603</v>
      </c>
      <c r="AR260" s="3">
        <v>903908.90395344596</v>
      </c>
      <c r="AS260" s="4">
        <v>482561.44460071001</v>
      </c>
      <c r="AT260" s="4">
        <f t="shared" si="24"/>
        <v>761122.23230711406</v>
      </c>
    </row>
    <row r="261" spans="1:46" x14ac:dyDescent="0.3">
      <c r="A261" s="5" t="s">
        <v>2427</v>
      </c>
      <c r="B261" s="3" t="s">
        <v>2428</v>
      </c>
      <c r="C261" s="3">
        <v>49.856000000000002</v>
      </c>
      <c r="D261" s="3">
        <v>33</v>
      </c>
      <c r="E261" s="3">
        <v>14</v>
      </c>
      <c r="F261" s="3">
        <v>45</v>
      </c>
      <c r="G261" s="3">
        <v>2</v>
      </c>
      <c r="H261" s="3">
        <v>486</v>
      </c>
      <c r="I261" s="3">
        <v>53.5</v>
      </c>
      <c r="J261" s="3" t="s">
        <v>175</v>
      </c>
      <c r="K261" s="3" t="s">
        <v>176</v>
      </c>
      <c r="L261" s="3" t="s">
        <v>2429</v>
      </c>
      <c r="M261" s="3" t="s">
        <v>2430</v>
      </c>
      <c r="N261" s="3" t="s">
        <v>2431</v>
      </c>
      <c r="O261" s="3" t="s">
        <v>2432</v>
      </c>
      <c r="P261" s="3" t="s">
        <v>2433</v>
      </c>
      <c r="Q261" s="3" t="s">
        <v>58</v>
      </c>
      <c r="R261" s="3" t="s">
        <v>119</v>
      </c>
      <c r="S261" s="3" t="s">
        <v>58</v>
      </c>
      <c r="T261" s="3" t="s">
        <v>58</v>
      </c>
      <c r="U261" s="3">
        <v>0.76533355302686101</v>
      </c>
      <c r="V261" s="3">
        <v>0.83533323237928103</v>
      </c>
      <c r="W261" s="3">
        <v>0.13526486648106201</v>
      </c>
      <c r="X261" s="3">
        <v>0.88496022631041404</v>
      </c>
      <c r="Y261" s="3">
        <v>0.74388258656266004</v>
      </c>
      <c r="Z261" s="3">
        <v>0.76895109357434999</v>
      </c>
      <c r="AA261" s="3">
        <v>20716.809307668402</v>
      </c>
      <c r="AB261" s="3" t="s">
        <v>58</v>
      </c>
      <c r="AC261" s="3" t="s">
        <v>58</v>
      </c>
      <c r="AD261" s="3">
        <f t="shared" si="20"/>
        <v>20716.809307668402</v>
      </c>
      <c r="AE261" s="3">
        <v>93200.708643763894</v>
      </c>
      <c r="AF261" s="3">
        <v>119443.586807702</v>
      </c>
      <c r="AG261" s="3">
        <v>22302.308453407499</v>
      </c>
      <c r="AH261" s="3">
        <f t="shared" si="21"/>
        <v>78315.534634957789</v>
      </c>
      <c r="AI261" s="3">
        <v>60561.863862044498</v>
      </c>
      <c r="AJ261" s="3">
        <v>78640.021242614297</v>
      </c>
      <c r="AK261" s="3">
        <v>89425.301840589105</v>
      </c>
      <c r="AL261" s="3">
        <f t="shared" si="22"/>
        <v>76209.062315082629</v>
      </c>
      <c r="AM261" s="3">
        <v>110454.93475820099</v>
      </c>
      <c r="AN261" s="3">
        <v>1067070.7454417001</v>
      </c>
      <c r="AO261" s="3">
        <v>126612.906067102</v>
      </c>
      <c r="AP261" s="3">
        <f t="shared" si="23"/>
        <v>434712.86208900105</v>
      </c>
      <c r="AQ261" s="3">
        <v>38715.848001789403</v>
      </c>
      <c r="AR261" s="3">
        <v>35931.982178059799</v>
      </c>
      <c r="AS261" s="4">
        <v>28681.275257629099</v>
      </c>
      <c r="AT261" s="4">
        <f t="shared" si="24"/>
        <v>34443.035145826099</v>
      </c>
    </row>
    <row r="262" spans="1:46" x14ac:dyDescent="0.3">
      <c r="A262" s="5" t="s">
        <v>1796</v>
      </c>
      <c r="B262" s="3" t="s">
        <v>1797</v>
      </c>
      <c r="C262" s="3">
        <v>49.588000000000001</v>
      </c>
      <c r="D262" s="3">
        <v>38</v>
      </c>
      <c r="E262" s="3">
        <v>8</v>
      </c>
      <c r="F262" s="3">
        <v>89</v>
      </c>
      <c r="G262" s="3">
        <v>8</v>
      </c>
      <c r="H262" s="3">
        <v>317</v>
      </c>
      <c r="I262" s="3">
        <v>34.200000000000003</v>
      </c>
      <c r="J262" s="3" t="s">
        <v>801</v>
      </c>
      <c r="K262" s="3" t="s">
        <v>632</v>
      </c>
      <c r="L262" s="3" t="s">
        <v>58</v>
      </c>
      <c r="M262" s="3" t="s">
        <v>1798</v>
      </c>
      <c r="N262" s="3" t="s">
        <v>1799</v>
      </c>
      <c r="O262" s="3" t="s">
        <v>1800</v>
      </c>
      <c r="P262" s="3" t="s">
        <v>1801</v>
      </c>
      <c r="Q262" s="3" t="s">
        <v>134</v>
      </c>
      <c r="R262" s="3" t="s">
        <v>135</v>
      </c>
      <c r="S262" s="3">
        <v>1.6508295625942699E-17</v>
      </c>
      <c r="T262" s="3">
        <v>1.8644578313253E-17</v>
      </c>
      <c r="U262" s="3">
        <v>1.50457038391225E-17</v>
      </c>
      <c r="V262" s="3">
        <v>1.70336894001643E-17</v>
      </c>
      <c r="W262" s="3">
        <v>0.94415420282756102</v>
      </c>
      <c r="X262" s="3">
        <v>0.98558531112136005</v>
      </c>
      <c r="Y262" s="3">
        <v>0.95964939489009005</v>
      </c>
      <c r="Z262" s="3">
        <v>0.87317827022471495</v>
      </c>
      <c r="AA262" s="3" t="s">
        <v>58</v>
      </c>
      <c r="AB262" s="3" t="s">
        <v>58</v>
      </c>
      <c r="AC262" s="3" t="s">
        <v>58</v>
      </c>
      <c r="AD262" s="3" t="e">
        <f t="shared" si="20"/>
        <v>#DIV/0!</v>
      </c>
      <c r="AE262" s="3">
        <v>771532.49113361805</v>
      </c>
      <c r="AF262" s="3">
        <v>935992.29801094695</v>
      </c>
      <c r="AG262" s="3">
        <v>385724.62837543897</v>
      </c>
      <c r="AH262" s="3">
        <f t="shared" si="21"/>
        <v>697749.80584000133</v>
      </c>
      <c r="AI262" s="3">
        <v>260441.710112848</v>
      </c>
      <c r="AJ262" s="3">
        <v>309140.73870450701</v>
      </c>
      <c r="AK262" s="3">
        <v>453436.11978872999</v>
      </c>
      <c r="AL262" s="3">
        <f t="shared" si="22"/>
        <v>341006.18953536166</v>
      </c>
      <c r="AM262" s="3">
        <v>1503077.6247141601</v>
      </c>
      <c r="AN262" s="3">
        <v>1289425.9852479999</v>
      </c>
      <c r="AO262" s="3">
        <v>1349349.99295289</v>
      </c>
      <c r="AP262" s="3">
        <f t="shared" si="23"/>
        <v>1380617.8676383498</v>
      </c>
      <c r="AQ262" s="3">
        <v>239175.526114526</v>
      </c>
      <c r="AR262" s="3">
        <v>532830.12035159697</v>
      </c>
      <c r="AS262" s="4">
        <v>490518.65273507702</v>
      </c>
      <c r="AT262" s="4">
        <f t="shared" si="24"/>
        <v>420841.43306706665</v>
      </c>
    </row>
    <row r="263" spans="1:46" x14ac:dyDescent="0.3">
      <c r="A263" s="5" t="s">
        <v>6544</v>
      </c>
      <c r="B263" s="3" t="s">
        <v>6545</v>
      </c>
      <c r="C263" s="3">
        <v>49.566000000000003</v>
      </c>
      <c r="D263" s="3">
        <v>15</v>
      </c>
      <c r="E263" s="3">
        <v>8</v>
      </c>
      <c r="F263" s="3">
        <v>31</v>
      </c>
      <c r="G263" s="3">
        <v>8</v>
      </c>
      <c r="H263" s="3">
        <v>937</v>
      </c>
      <c r="I263" s="3">
        <v>105</v>
      </c>
      <c r="J263" s="3" t="s">
        <v>349</v>
      </c>
      <c r="K263" s="3" t="s">
        <v>2978</v>
      </c>
      <c r="L263" s="3" t="s">
        <v>86</v>
      </c>
      <c r="M263" s="3" t="s">
        <v>6546</v>
      </c>
      <c r="N263" s="3" t="s">
        <v>6547</v>
      </c>
      <c r="O263" s="3" t="s">
        <v>6548</v>
      </c>
      <c r="P263" s="3" t="s">
        <v>6549</v>
      </c>
      <c r="Q263" s="3" t="s">
        <v>58</v>
      </c>
      <c r="R263" s="3" t="s">
        <v>6550</v>
      </c>
      <c r="S263" s="3" t="s">
        <v>58</v>
      </c>
      <c r="T263" s="3">
        <v>1.8644578313253E-17</v>
      </c>
      <c r="U263" s="3">
        <v>1.50457038391225E-17</v>
      </c>
      <c r="V263" s="3">
        <v>1.70336894001643E-17</v>
      </c>
      <c r="W263" s="3">
        <v>6.9944289693593298E-17</v>
      </c>
      <c r="X263" s="3">
        <v>5.0793650793650799E-17</v>
      </c>
      <c r="Y263" s="3">
        <v>0.94776868761240196</v>
      </c>
      <c r="Z263" s="3">
        <v>4.9260721388699996E-4</v>
      </c>
      <c r="AA263" s="3" t="s">
        <v>58</v>
      </c>
      <c r="AB263" s="3" t="s">
        <v>58</v>
      </c>
      <c r="AC263" s="3" t="s">
        <v>58</v>
      </c>
      <c r="AD263" s="3" t="e">
        <f t="shared" si="20"/>
        <v>#DIV/0!</v>
      </c>
      <c r="AE263" s="3" t="s">
        <v>58</v>
      </c>
      <c r="AF263" s="3" t="s">
        <v>58</v>
      </c>
      <c r="AG263" s="3" t="s">
        <v>58</v>
      </c>
      <c r="AH263" s="3" t="e">
        <f t="shared" si="21"/>
        <v>#DIV/0!</v>
      </c>
      <c r="AI263" s="3">
        <v>15393.7983475046</v>
      </c>
      <c r="AJ263" s="3" t="s">
        <v>58</v>
      </c>
      <c r="AK263" s="3">
        <v>17239.7109999147</v>
      </c>
      <c r="AL263" s="3">
        <f t="shared" si="22"/>
        <v>16316.754673709649</v>
      </c>
      <c r="AM263" s="3">
        <v>426655.78623829002</v>
      </c>
      <c r="AN263" s="3">
        <v>370025.32473199698</v>
      </c>
      <c r="AO263" s="3">
        <v>368892.151212</v>
      </c>
      <c r="AP263" s="3">
        <f t="shared" si="23"/>
        <v>388524.42072742898</v>
      </c>
      <c r="AQ263" s="3">
        <v>16568.3475218723</v>
      </c>
      <c r="AR263" s="3" t="s">
        <v>58</v>
      </c>
      <c r="AS263" s="4">
        <v>24759.1864972361</v>
      </c>
      <c r="AT263" s="4">
        <f t="shared" si="24"/>
        <v>20663.767009554198</v>
      </c>
    </row>
    <row r="264" spans="1:46" x14ac:dyDescent="0.3">
      <c r="A264" s="5" t="s">
        <v>6226</v>
      </c>
      <c r="B264" s="3" t="s">
        <v>6227</v>
      </c>
      <c r="C264" s="3">
        <v>49.564999999999998</v>
      </c>
      <c r="D264" s="3">
        <v>15</v>
      </c>
      <c r="E264" s="3">
        <v>14</v>
      </c>
      <c r="F264" s="3">
        <v>72</v>
      </c>
      <c r="G264" s="3">
        <v>13</v>
      </c>
      <c r="H264" s="3">
        <v>1089</v>
      </c>
      <c r="I264" s="3">
        <v>122.6</v>
      </c>
      <c r="J264" s="3" t="s">
        <v>6228</v>
      </c>
      <c r="K264" s="3" t="s">
        <v>205</v>
      </c>
      <c r="L264" s="3" t="s">
        <v>6229</v>
      </c>
      <c r="M264" s="3" t="s">
        <v>6230</v>
      </c>
      <c r="N264" s="3" t="s">
        <v>6231</v>
      </c>
      <c r="O264" s="3" t="s">
        <v>6232</v>
      </c>
      <c r="P264" s="3" t="s">
        <v>6233</v>
      </c>
      <c r="Q264" s="3" t="s">
        <v>6234</v>
      </c>
      <c r="R264" s="3" t="s">
        <v>6235</v>
      </c>
      <c r="S264" s="3">
        <v>0.94214547975033403</v>
      </c>
      <c r="T264" s="3" t="s">
        <v>58</v>
      </c>
      <c r="U264" s="3">
        <v>0.80502387361096095</v>
      </c>
      <c r="V264" s="3" t="s">
        <v>58</v>
      </c>
      <c r="W264" s="3">
        <v>0.91628327786052299</v>
      </c>
      <c r="X264" s="3">
        <v>0.74975891464000699</v>
      </c>
      <c r="Y264" s="3">
        <v>0.95417213531358902</v>
      </c>
      <c r="Z264" s="3">
        <v>0.86979227140736803</v>
      </c>
      <c r="AA264" s="3" t="s">
        <v>58</v>
      </c>
      <c r="AB264" s="3" t="s">
        <v>58</v>
      </c>
      <c r="AC264" s="3">
        <v>21094.222759648601</v>
      </c>
      <c r="AD264" s="3">
        <f t="shared" si="20"/>
        <v>21094.222759648601</v>
      </c>
      <c r="AE264" s="3">
        <v>504679.938482731</v>
      </c>
      <c r="AF264" s="3">
        <v>616329.48673427897</v>
      </c>
      <c r="AG264" s="3">
        <v>552993.24617659696</v>
      </c>
      <c r="AH264" s="3">
        <f t="shared" si="21"/>
        <v>558000.89046453568</v>
      </c>
      <c r="AI264" s="3">
        <v>80047.118713864504</v>
      </c>
      <c r="AJ264" s="3">
        <v>83341.578241784198</v>
      </c>
      <c r="AK264" s="3">
        <v>88453.271816200504</v>
      </c>
      <c r="AL264" s="3">
        <f t="shared" si="22"/>
        <v>83947.322923949745</v>
      </c>
      <c r="AM264" s="3">
        <v>728768.39740045299</v>
      </c>
      <c r="AN264" s="3">
        <v>623810.259912504</v>
      </c>
      <c r="AO264" s="3">
        <v>595858.03988159494</v>
      </c>
      <c r="AP264" s="3">
        <f t="shared" si="23"/>
        <v>649478.89906485064</v>
      </c>
      <c r="AQ264" s="3">
        <v>55869.055623371401</v>
      </c>
      <c r="AR264" s="3">
        <v>201054.430650378</v>
      </c>
      <c r="AS264" s="4">
        <v>70042.941572881304</v>
      </c>
      <c r="AT264" s="4">
        <f t="shared" si="24"/>
        <v>108988.80928221023</v>
      </c>
    </row>
    <row r="265" spans="1:46" x14ac:dyDescent="0.3">
      <c r="A265" s="5" t="s">
        <v>272</v>
      </c>
      <c r="B265" s="3" t="s">
        <v>273</v>
      </c>
      <c r="C265" s="3">
        <v>49.515999999999998</v>
      </c>
      <c r="D265" s="3">
        <v>64</v>
      </c>
      <c r="E265" s="3">
        <v>9</v>
      </c>
      <c r="F265" s="3">
        <v>178</v>
      </c>
      <c r="G265" s="3">
        <v>5</v>
      </c>
      <c r="H265" s="3">
        <v>152</v>
      </c>
      <c r="I265" s="3">
        <v>17.2</v>
      </c>
      <c r="J265" s="3" t="s">
        <v>274</v>
      </c>
      <c r="K265" s="3" t="s">
        <v>275</v>
      </c>
      <c r="L265" s="3" t="s">
        <v>276</v>
      </c>
      <c r="M265" s="3" t="s">
        <v>277</v>
      </c>
      <c r="N265" s="3" t="s">
        <v>278</v>
      </c>
      <c r="O265" s="3" t="s">
        <v>279</v>
      </c>
      <c r="P265" s="3" t="s">
        <v>280</v>
      </c>
      <c r="Q265" s="3" t="s">
        <v>281</v>
      </c>
      <c r="R265" s="3" t="s">
        <v>282</v>
      </c>
      <c r="S265" s="3">
        <v>1.6508295625942699E-17</v>
      </c>
      <c r="T265" s="3">
        <v>1.8644578313253E-17</v>
      </c>
      <c r="U265" s="3">
        <v>1.50457038391225E-17</v>
      </c>
      <c r="V265" s="3">
        <v>1.70336894001643E-17</v>
      </c>
      <c r="W265" s="3">
        <v>0.801576044337039</v>
      </c>
      <c r="X265" s="3">
        <v>0.696358249006924</v>
      </c>
      <c r="Y265" s="3">
        <v>0.90114969030650505</v>
      </c>
      <c r="Z265" s="3">
        <v>0.77907178572811198</v>
      </c>
      <c r="AA265" s="3">
        <v>9564.2433239685197</v>
      </c>
      <c r="AB265" s="3">
        <v>9206.7332054447597</v>
      </c>
      <c r="AC265" s="3">
        <v>3592.1516252300398</v>
      </c>
      <c r="AD265" s="3">
        <f t="shared" si="20"/>
        <v>7454.3760515477734</v>
      </c>
      <c r="AE265" s="3">
        <v>12386600.8536714</v>
      </c>
      <c r="AF265" s="3">
        <v>16736610.2660244</v>
      </c>
      <c r="AG265" s="3">
        <v>18167421.873649999</v>
      </c>
      <c r="AH265" s="3">
        <f t="shared" si="21"/>
        <v>15763544.331115266</v>
      </c>
      <c r="AI265" s="3">
        <v>5355631.1422661096</v>
      </c>
      <c r="AJ265" s="3">
        <v>4397707.11715414</v>
      </c>
      <c r="AK265" s="3">
        <v>6010321.5694938498</v>
      </c>
      <c r="AL265" s="3">
        <f t="shared" si="22"/>
        <v>5254553.2763046995</v>
      </c>
      <c r="AM265" s="3">
        <v>13582872.486326801</v>
      </c>
      <c r="AN265" s="3">
        <v>16112953.410397001</v>
      </c>
      <c r="AO265" s="3">
        <v>11619005.5374183</v>
      </c>
      <c r="AP265" s="3">
        <f t="shared" si="23"/>
        <v>13771610.478047365</v>
      </c>
      <c r="AQ265" s="3">
        <v>2871882.8017249699</v>
      </c>
      <c r="AR265" s="3">
        <v>7369907.5842535002</v>
      </c>
      <c r="AS265" s="4">
        <v>3932460.71076704</v>
      </c>
      <c r="AT265" s="4">
        <f t="shared" si="24"/>
        <v>4724750.3655818366</v>
      </c>
    </row>
    <row r="266" spans="1:46" x14ac:dyDescent="0.3">
      <c r="A266" s="5" t="s">
        <v>136</v>
      </c>
      <c r="B266" s="3" t="s">
        <v>137</v>
      </c>
      <c r="C266" s="3">
        <v>49.237000000000002</v>
      </c>
      <c r="D266" s="3">
        <v>71</v>
      </c>
      <c r="E266" s="3">
        <v>12</v>
      </c>
      <c r="F266" s="3">
        <v>144</v>
      </c>
      <c r="G266" s="3">
        <v>10</v>
      </c>
      <c r="H266" s="3">
        <v>199</v>
      </c>
      <c r="I266" s="3">
        <v>22.4</v>
      </c>
      <c r="J266" s="3" t="s">
        <v>73</v>
      </c>
      <c r="K266" s="3" t="s">
        <v>58</v>
      </c>
      <c r="L266" s="3" t="s">
        <v>58</v>
      </c>
      <c r="M266" s="3" t="s">
        <v>138</v>
      </c>
      <c r="N266" s="3" t="s">
        <v>139</v>
      </c>
      <c r="O266" s="3" t="s">
        <v>140</v>
      </c>
      <c r="P266" s="3" t="s">
        <v>141</v>
      </c>
      <c r="Q266" s="3" t="s">
        <v>58</v>
      </c>
      <c r="R266" s="3" t="s">
        <v>142</v>
      </c>
      <c r="S266" s="3">
        <v>1.6508295625942699E-17</v>
      </c>
      <c r="T266" s="3">
        <v>1.8644578313253E-17</v>
      </c>
      <c r="U266" s="3">
        <v>1.50457038391225E-17</v>
      </c>
      <c r="V266" s="3">
        <v>1.70336894001643E-17</v>
      </c>
      <c r="W266" s="3">
        <v>0.94032225451582896</v>
      </c>
      <c r="X266" s="3">
        <v>0.99483421368146496</v>
      </c>
      <c r="Y266" s="3">
        <v>0.85946611802464001</v>
      </c>
      <c r="Z266" s="3">
        <v>0.39957569486905198</v>
      </c>
      <c r="AA266" s="3" t="s">
        <v>58</v>
      </c>
      <c r="AB266" s="3" t="s">
        <v>58</v>
      </c>
      <c r="AC266" s="3" t="s">
        <v>58</v>
      </c>
      <c r="AD266" s="3" t="e">
        <f t="shared" si="20"/>
        <v>#DIV/0!</v>
      </c>
      <c r="AE266" s="3">
        <v>3338415.96286452</v>
      </c>
      <c r="AF266" s="3">
        <v>2945418.24069324</v>
      </c>
      <c r="AG266" s="3">
        <v>1595032.39267318</v>
      </c>
      <c r="AH266" s="3">
        <f t="shared" si="21"/>
        <v>2626288.865410313</v>
      </c>
      <c r="AI266" s="3">
        <v>1301091.1589119299</v>
      </c>
      <c r="AJ266" s="3">
        <v>1408632.10380685</v>
      </c>
      <c r="AK266" s="3">
        <v>2044292.8791391701</v>
      </c>
      <c r="AL266" s="3">
        <f t="shared" si="22"/>
        <v>1584672.0472859833</v>
      </c>
      <c r="AM266" s="3">
        <v>6921646.04957812</v>
      </c>
      <c r="AN266" s="3">
        <v>5275332.7489248104</v>
      </c>
      <c r="AO266" s="3">
        <v>3601520.9642817802</v>
      </c>
      <c r="AP266" s="3">
        <f t="shared" si="23"/>
        <v>5266166.5875949031</v>
      </c>
      <c r="AQ266" s="3">
        <v>738774.32973602705</v>
      </c>
      <c r="AR266" s="3">
        <v>1658740.0652030201</v>
      </c>
      <c r="AS266" s="4">
        <v>1243484.77656065</v>
      </c>
      <c r="AT266" s="4">
        <f t="shared" si="24"/>
        <v>1213666.3904998992</v>
      </c>
    </row>
    <row r="267" spans="1:46" x14ac:dyDescent="0.3">
      <c r="A267" s="5" t="s">
        <v>4770</v>
      </c>
      <c r="B267" s="3" t="s">
        <v>4771</v>
      </c>
      <c r="C267" s="3">
        <v>49.192</v>
      </c>
      <c r="D267" s="3">
        <v>21</v>
      </c>
      <c r="E267" s="3">
        <v>18</v>
      </c>
      <c r="F267" s="3">
        <v>82</v>
      </c>
      <c r="G267" s="3">
        <v>16</v>
      </c>
      <c r="H267" s="3">
        <v>988</v>
      </c>
      <c r="I267" s="3">
        <v>109.9</v>
      </c>
      <c r="J267" s="3" t="s">
        <v>175</v>
      </c>
      <c r="K267" s="3" t="s">
        <v>2748</v>
      </c>
      <c r="L267" s="3" t="s">
        <v>42</v>
      </c>
      <c r="M267" s="3" t="s">
        <v>4772</v>
      </c>
      <c r="N267" s="3" t="s">
        <v>4773</v>
      </c>
      <c r="O267" s="3" t="s">
        <v>4774</v>
      </c>
      <c r="P267" s="3" t="s">
        <v>4775</v>
      </c>
      <c r="Q267" s="3" t="s">
        <v>4179</v>
      </c>
      <c r="R267" s="3" t="s">
        <v>4538</v>
      </c>
      <c r="S267" s="3">
        <v>0.71407185703086296</v>
      </c>
      <c r="T267" s="3">
        <v>0.67566899072289999</v>
      </c>
      <c r="U267" s="3">
        <v>0.59133061043730595</v>
      </c>
      <c r="V267" s="3">
        <v>0.96306707915088197</v>
      </c>
      <c r="W267" s="3">
        <v>0.99911414669933196</v>
      </c>
      <c r="X267" s="3">
        <v>0.96889709379299904</v>
      </c>
      <c r="Y267" s="3">
        <v>0.97925982662951006</v>
      </c>
      <c r="Z267" s="3">
        <v>0.90148964613468896</v>
      </c>
      <c r="AA267" s="3">
        <v>21038.168016538399</v>
      </c>
      <c r="AB267" s="3">
        <v>22172.889206197</v>
      </c>
      <c r="AC267" s="3">
        <v>7047.4905870644598</v>
      </c>
      <c r="AD267" s="3">
        <f t="shared" si="20"/>
        <v>16752.849269933286</v>
      </c>
      <c r="AE267" s="3">
        <v>690062.77798782499</v>
      </c>
      <c r="AF267" s="3">
        <v>800933.33814620005</v>
      </c>
      <c r="AG267" s="3">
        <v>520903.01867127197</v>
      </c>
      <c r="AH267" s="3">
        <f t="shared" si="21"/>
        <v>670633.04493509897</v>
      </c>
      <c r="AI267" s="3">
        <v>191515.917973089</v>
      </c>
      <c r="AJ267" s="3">
        <v>150970.95674438099</v>
      </c>
      <c r="AK267" s="3">
        <v>343500.296417334</v>
      </c>
      <c r="AL267" s="3">
        <f t="shared" si="22"/>
        <v>228662.390378268</v>
      </c>
      <c r="AM267" s="3">
        <v>1130042.1198579799</v>
      </c>
      <c r="AN267" s="3">
        <v>1170539.90463973</v>
      </c>
      <c r="AO267" s="3">
        <v>883576.05264839996</v>
      </c>
      <c r="AP267" s="3">
        <f t="shared" si="23"/>
        <v>1061386.02571537</v>
      </c>
      <c r="AQ267" s="3">
        <v>212926.47555797</v>
      </c>
      <c r="AR267" s="3">
        <v>461011.86807008402</v>
      </c>
      <c r="AS267" s="4">
        <v>279991.73461276398</v>
      </c>
      <c r="AT267" s="4">
        <f t="shared" si="24"/>
        <v>317976.69274693931</v>
      </c>
    </row>
    <row r="268" spans="1:46" x14ac:dyDescent="0.3">
      <c r="A268" s="5" t="s">
        <v>339</v>
      </c>
      <c r="B268" s="3" t="s">
        <v>340</v>
      </c>
      <c r="C268" s="3">
        <v>49.057000000000002</v>
      </c>
      <c r="D268" s="3">
        <v>63</v>
      </c>
      <c r="E268" s="3">
        <v>12</v>
      </c>
      <c r="F268" s="3">
        <v>145</v>
      </c>
      <c r="G268" s="3">
        <v>12</v>
      </c>
      <c r="H268" s="3">
        <v>249</v>
      </c>
      <c r="I268" s="3">
        <v>26.7</v>
      </c>
      <c r="J268" s="3" t="s">
        <v>313</v>
      </c>
      <c r="K268" s="3" t="s">
        <v>63</v>
      </c>
      <c r="L268" s="3" t="s">
        <v>64</v>
      </c>
      <c r="M268" s="3" t="s">
        <v>341</v>
      </c>
      <c r="N268" s="3" t="s">
        <v>342</v>
      </c>
      <c r="O268" s="3" t="s">
        <v>343</v>
      </c>
      <c r="P268" s="3" t="s">
        <v>344</v>
      </c>
      <c r="Q268" s="3" t="s">
        <v>345</v>
      </c>
      <c r="R268" s="3" t="s">
        <v>346</v>
      </c>
      <c r="S268" s="3">
        <v>8.0642765659926202E-2</v>
      </c>
      <c r="T268" s="3">
        <v>1.2125719423423701E-2</v>
      </c>
      <c r="U268" s="3">
        <v>1.50457038391225E-17</v>
      </c>
      <c r="V268" s="3">
        <v>1.70336894001643E-17</v>
      </c>
      <c r="W268" s="3">
        <v>0.61001985717566698</v>
      </c>
      <c r="X268" s="3">
        <v>0.53239978885877104</v>
      </c>
      <c r="Y268" s="3">
        <v>0.84611708525801299</v>
      </c>
      <c r="Z268" s="3">
        <v>0.80950322244587503</v>
      </c>
      <c r="AA268" s="3">
        <v>330816.65886206098</v>
      </c>
      <c r="AB268" s="3">
        <v>509303.27719076601</v>
      </c>
      <c r="AC268" s="3">
        <v>400581.20831295499</v>
      </c>
      <c r="AD268" s="3">
        <f t="shared" si="20"/>
        <v>413567.04812192731</v>
      </c>
      <c r="AE268" s="3">
        <v>2508200.2115710699</v>
      </c>
      <c r="AF268" s="3">
        <v>1998539.9633563601</v>
      </c>
      <c r="AG268" s="3">
        <v>2721175.1092397398</v>
      </c>
      <c r="AH268" s="3">
        <f t="shared" si="21"/>
        <v>2409305.0947223902</v>
      </c>
      <c r="AI268" s="3">
        <v>2618512.0452077701</v>
      </c>
      <c r="AJ268" s="3">
        <v>1862714.9613419301</v>
      </c>
      <c r="AK268" s="3">
        <v>2874979.3573437501</v>
      </c>
      <c r="AL268" s="3">
        <f t="shared" si="22"/>
        <v>2452068.7879644833</v>
      </c>
      <c r="AM268" s="3">
        <v>9029946.9321089499</v>
      </c>
      <c r="AN268" s="3">
        <v>6954894.5267767003</v>
      </c>
      <c r="AO268" s="3">
        <v>6427613.76163295</v>
      </c>
      <c r="AP268" s="3">
        <f t="shared" si="23"/>
        <v>7470818.4068395337</v>
      </c>
      <c r="AQ268" s="3">
        <v>3999204.0380573599</v>
      </c>
      <c r="AR268" s="3">
        <v>4434675.1527801501</v>
      </c>
      <c r="AS268" s="4">
        <v>3388942.9049502299</v>
      </c>
      <c r="AT268" s="4">
        <f t="shared" si="24"/>
        <v>3940940.6985959131</v>
      </c>
    </row>
    <row r="269" spans="1:46" x14ac:dyDescent="0.3">
      <c r="A269" s="5" t="s">
        <v>3129</v>
      </c>
      <c r="B269" s="3" t="s">
        <v>3130</v>
      </c>
      <c r="C269" s="3">
        <v>49.033999999999999</v>
      </c>
      <c r="D269" s="3">
        <v>29</v>
      </c>
      <c r="E269" s="3">
        <v>14</v>
      </c>
      <c r="F269" s="3">
        <v>106</v>
      </c>
      <c r="G269" s="3">
        <v>14</v>
      </c>
      <c r="H269" s="3">
        <v>543</v>
      </c>
      <c r="I269" s="3">
        <v>62.5</v>
      </c>
      <c r="J269" s="3" t="s">
        <v>73</v>
      </c>
      <c r="K269" s="3" t="s">
        <v>246</v>
      </c>
      <c r="L269" s="3" t="s">
        <v>64</v>
      </c>
      <c r="M269" s="3" t="s">
        <v>3131</v>
      </c>
      <c r="N269" s="3" t="s">
        <v>3132</v>
      </c>
      <c r="O269" s="3" t="s">
        <v>3133</v>
      </c>
      <c r="P269" s="3" t="s">
        <v>3134</v>
      </c>
      <c r="Q269" s="3" t="s">
        <v>58</v>
      </c>
      <c r="R269" s="3" t="s">
        <v>3135</v>
      </c>
      <c r="S269" s="3">
        <v>0.71444163238251701</v>
      </c>
      <c r="T269" s="3">
        <v>0.98198797173470198</v>
      </c>
      <c r="U269" s="3">
        <v>0.300529783846892</v>
      </c>
      <c r="V269" s="3">
        <v>0.87642714894325202</v>
      </c>
      <c r="W269" s="3">
        <v>0.69050291112888496</v>
      </c>
      <c r="X269" s="3">
        <v>0.98881833617486203</v>
      </c>
      <c r="Y269" s="3">
        <v>0.96254998122792101</v>
      </c>
      <c r="Z269" s="3">
        <v>0.422736226105005</v>
      </c>
      <c r="AA269" s="3">
        <v>11316.702896590899</v>
      </c>
      <c r="AB269" s="3" t="s">
        <v>58</v>
      </c>
      <c r="AC269" s="3">
        <v>5672.1098102742799</v>
      </c>
      <c r="AD269" s="3">
        <f t="shared" si="20"/>
        <v>8494.4063534325905</v>
      </c>
      <c r="AE269" s="3">
        <v>339403.01571291097</v>
      </c>
      <c r="AF269" s="3">
        <v>452480.27238560002</v>
      </c>
      <c r="AG269" s="3">
        <v>293583.81193562801</v>
      </c>
      <c r="AH269" s="3">
        <f t="shared" si="21"/>
        <v>361822.36667804635</v>
      </c>
      <c r="AI269" s="3">
        <v>110553.690835191</v>
      </c>
      <c r="AJ269" s="3">
        <v>115969.468534375</v>
      </c>
      <c r="AK269" s="3">
        <v>155164.81816296201</v>
      </c>
      <c r="AL269" s="3">
        <f t="shared" si="22"/>
        <v>127229.325844176</v>
      </c>
      <c r="AM269" s="3">
        <v>1633784.6877560299</v>
      </c>
      <c r="AN269" s="3">
        <v>1268127.3778188</v>
      </c>
      <c r="AO269" s="3">
        <v>1169130.6846747</v>
      </c>
      <c r="AP269" s="3">
        <f t="shared" si="23"/>
        <v>1357014.2500831767</v>
      </c>
      <c r="AQ269" s="3">
        <v>107138.724968728</v>
      </c>
      <c r="AR269" s="3">
        <v>196013.94387442101</v>
      </c>
      <c r="AS269" s="4">
        <v>99107.778935813098</v>
      </c>
      <c r="AT269" s="4">
        <f t="shared" si="24"/>
        <v>134086.81592632071</v>
      </c>
    </row>
    <row r="270" spans="1:46" x14ac:dyDescent="0.3">
      <c r="A270" s="5" t="s">
        <v>6062</v>
      </c>
      <c r="B270" s="3" t="s">
        <v>6063</v>
      </c>
      <c r="C270" s="3">
        <v>49.01</v>
      </c>
      <c r="D270" s="3">
        <v>16</v>
      </c>
      <c r="E270" s="3">
        <v>12</v>
      </c>
      <c r="F270" s="3">
        <v>57</v>
      </c>
      <c r="G270" s="3">
        <v>12</v>
      </c>
      <c r="H270" s="3">
        <v>953</v>
      </c>
      <c r="I270" s="3">
        <v>105.7</v>
      </c>
      <c r="J270" s="3" t="s">
        <v>73</v>
      </c>
      <c r="K270" s="3" t="s">
        <v>74</v>
      </c>
      <c r="L270" s="3" t="s">
        <v>75</v>
      </c>
      <c r="M270" s="3" t="s">
        <v>6064</v>
      </c>
      <c r="N270" s="3" t="s">
        <v>6065</v>
      </c>
      <c r="O270" s="3" t="s">
        <v>6066</v>
      </c>
      <c r="P270" s="3" t="s">
        <v>6067</v>
      </c>
      <c r="Q270" s="3" t="s">
        <v>58</v>
      </c>
      <c r="R270" s="3" t="s">
        <v>2799</v>
      </c>
      <c r="S270" s="3">
        <v>1.6508295625942699E-17</v>
      </c>
      <c r="T270" s="3">
        <v>1.8644578313253E-17</v>
      </c>
      <c r="U270" s="3">
        <v>1.50457038391225E-17</v>
      </c>
      <c r="V270" s="3">
        <v>1.70336894001643E-17</v>
      </c>
      <c r="W270" s="3">
        <v>0.95760406826716604</v>
      </c>
      <c r="X270" s="3">
        <v>0.901207068575965</v>
      </c>
      <c r="Y270" s="3">
        <v>0.896866816139962</v>
      </c>
      <c r="Z270" s="3">
        <v>0.99112521804880604</v>
      </c>
      <c r="AA270" s="3" t="s">
        <v>58</v>
      </c>
      <c r="AB270" s="3" t="s">
        <v>58</v>
      </c>
      <c r="AC270" s="3" t="s">
        <v>58</v>
      </c>
      <c r="AD270" s="3" t="e">
        <f t="shared" si="20"/>
        <v>#DIV/0!</v>
      </c>
      <c r="AE270" s="3">
        <v>250380.71449093099</v>
      </c>
      <c r="AF270" s="3">
        <v>459608.32575888699</v>
      </c>
      <c r="AG270" s="3">
        <v>115665.439842804</v>
      </c>
      <c r="AH270" s="3">
        <f t="shared" si="21"/>
        <v>275218.16003087402</v>
      </c>
      <c r="AI270" s="3">
        <v>25142.962732558401</v>
      </c>
      <c r="AJ270" s="3" t="s">
        <v>58</v>
      </c>
      <c r="AK270" s="3">
        <v>32777.4368264472</v>
      </c>
      <c r="AL270" s="3">
        <f t="shared" si="22"/>
        <v>28960.1997795028</v>
      </c>
      <c r="AM270" s="3">
        <v>688059.48124342004</v>
      </c>
      <c r="AN270" s="3">
        <v>427979.04999122297</v>
      </c>
      <c r="AO270" s="3">
        <v>544621.64965300704</v>
      </c>
      <c r="AP270" s="3">
        <f t="shared" si="23"/>
        <v>553553.39362921671</v>
      </c>
      <c r="AQ270" s="3">
        <v>117719.513544289</v>
      </c>
      <c r="AR270" s="3">
        <v>79141.403743564806</v>
      </c>
      <c r="AS270" s="4">
        <v>40854.056956017099</v>
      </c>
      <c r="AT270" s="4">
        <f t="shared" si="24"/>
        <v>79238.324747956969</v>
      </c>
    </row>
    <row r="271" spans="1:46" x14ac:dyDescent="0.3">
      <c r="A271" s="5" t="s">
        <v>1701</v>
      </c>
      <c r="B271" s="3" t="s">
        <v>1702</v>
      </c>
      <c r="C271" s="3">
        <v>48.826999999999998</v>
      </c>
      <c r="D271" s="3">
        <v>39</v>
      </c>
      <c r="E271" s="3">
        <v>13</v>
      </c>
      <c r="F271" s="3">
        <v>86</v>
      </c>
      <c r="G271" s="3">
        <v>13</v>
      </c>
      <c r="H271" s="3">
        <v>422</v>
      </c>
      <c r="I271" s="3">
        <v>47.4</v>
      </c>
      <c r="J271" s="3" t="s">
        <v>389</v>
      </c>
      <c r="K271" s="3" t="s">
        <v>74</v>
      </c>
      <c r="L271" s="3" t="s">
        <v>58</v>
      </c>
      <c r="M271" s="3" t="s">
        <v>1703</v>
      </c>
      <c r="N271" s="3" t="s">
        <v>1704</v>
      </c>
      <c r="O271" s="3" t="s">
        <v>1705</v>
      </c>
      <c r="P271" s="3" t="s">
        <v>1706</v>
      </c>
      <c r="Q271" s="3" t="s">
        <v>1437</v>
      </c>
      <c r="R271" s="3" t="s">
        <v>1707</v>
      </c>
      <c r="S271" s="3">
        <v>1.6508295625942699E-17</v>
      </c>
      <c r="T271" s="3">
        <v>1.8644578313253E-17</v>
      </c>
      <c r="U271" s="3">
        <v>1.50457038391225E-17</v>
      </c>
      <c r="V271" s="3">
        <v>1.70336894001643E-17</v>
      </c>
      <c r="W271" s="3">
        <v>0.97910881757574597</v>
      </c>
      <c r="X271" s="3">
        <v>0.81662490110850905</v>
      </c>
      <c r="Y271" s="3">
        <v>0.98188545548247597</v>
      </c>
      <c r="Z271" s="3">
        <v>0.622880861621114</v>
      </c>
      <c r="AA271" s="3" t="s">
        <v>58</v>
      </c>
      <c r="AB271" s="3" t="s">
        <v>58</v>
      </c>
      <c r="AC271" s="3" t="s">
        <v>58</v>
      </c>
      <c r="AD271" s="3" t="e">
        <f t="shared" si="20"/>
        <v>#DIV/0!</v>
      </c>
      <c r="AE271" s="3">
        <v>497779.957210686</v>
      </c>
      <c r="AF271" s="3">
        <v>706934.48792303505</v>
      </c>
      <c r="AG271" s="3">
        <v>455965.99465957598</v>
      </c>
      <c r="AH271" s="3">
        <f t="shared" si="21"/>
        <v>553560.14659776574</v>
      </c>
      <c r="AI271" s="3">
        <v>84716.637482925798</v>
      </c>
      <c r="AJ271" s="3">
        <v>80394.8136446688</v>
      </c>
      <c r="AK271" s="3">
        <v>154971.89380568801</v>
      </c>
      <c r="AL271" s="3">
        <f t="shared" si="22"/>
        <v>106694.44831109419</v>
      </c>
      <c r="AM271" s="3">
        <v>1115094.8782182501</v>
      </c>
      <c r="AN271" s="3">
        <v>845343.23372421903</v>
      </c>
      <c r="AO271" s="3">
        <v>719954.12882459303</v>
      </c>
      <c r="AP271" s="3">
        <f t="shared" si="23"/>
        <v>893464.08025568735</v>
      </c>
      <c r="AQ271" s="3">
        <v>86731.141699806001</v>
      </c>
      <c r="AR271" s="3">
        <v>242524.94102896401</v>
      </c>
      <c r="AS271" s="4">
        <v>157307.774138532</v>
      </c>
      <c r="AT271" s="4">
        <f t="shared" si="24"/>
        <v>162187.95228910065</v>
      </c>
    </row>
    <row r="272" spans="1:46" x14ac:dyDescent="0.3">
      <c r="A272" s="5" t="s">
        <v>3402</v>
      </c>
      <c r="B272" s="3" t="s">
        <v>3403</v>
      </c>
      <c r="C272" s="3">
        <v>48.728999999999999</v>
      </c>
      <c r="D272" s="3">
        <v>27</v>
      </c>
      <c r="E272" s="3">
        <v>8</v>
      </c>
      <c r="F272" s="3">
        <v>113</v>
      </c>
      <c r="G272" s="3">
        <v>7</v>
      </c>
      <c r="H272" s="3">
        <v>379</v>
      </c>
      <c r="I272" s="3">
        <v>39.6</v>
      </c>
      <c r="J272" s="3" t="s">
        <v>3404</v>
      </c>
      <c r="K272" s="3" t="s">
        <v>333</v>
      </c>
      <c r="L272" s="3" t="s">
        <v>3405</v>
      </c>
      <c r="M272" s="3" t="s">
        <v>3406</v>
      </c>
      <c r="N272" s="3" t="s">
        <v>3407</v>
      </c>
      <c r="O272" s="3" t="s">
        <v>3408</v>
      </c>
      <c r="P272" s="3" t="s">
        <v>3409</v>
      </c>
      <c r="Q272" s="3" t="s">
        <v>910</v>
      </c>
      <c r="R272" s="3" t="s">
        <v>911</v>
      </c>
      <c r="S272" s="3">
        <v>1.6508295625942699E-17</v>
      </c>
      <c r="T272" s="3">
        <v>1.8644578313253E-17</v>
      </c>
      <c r="U272" s="3">
        <v>1.50457038391225E-17</v>
      </c>
      <c r="V272" s="3">
        <v>1.70336894001643E-17</v>
      </c>
      <c r="W272" s="3">
        <v>0.61154344557300699</v>
      </c>
      <c r="X272" s="3">
        <v>0.917632081652764</v>
      </c>
      <c r="Y272" s="3">
        <v>0.95493416593686098</v>
      </c>
      <c r="Z272" s="3">
        <v>0.49466180131479798</v>
      </c>
      <c r="AA272" s="3" t="s">
        <v>58</v>
      </c>
      <c r="AB272" s="3" t="s">
        <v>58</v>
      </c>
      <c r="AC272" s="3" t="s">
        <v>58</v>
      </c>
      <c r="AD272" s="3" t="e">
        <f t="shared" si="20"/>
        <v>#DIV/0!</v>
      </c>
      <c r="AE272" s="3">
        <v>799836.79267740098</v>
      </c>
      <c r="AF272" s="3">
        <v>827491.31173952005</v>
      </c>
      <c r="AG272" s="3">
        <v>648217.10557971604</v>
      </c>
      <c r="AH272" s="3">
        <f t="shared" si="21"/>
        <v>758515.06999887899</v>
      </c>
      <c r="AI272" s="3">
        <v>446207.80235944601</v>
      </c>
      <c r="AJ272" s="3">
        <v>339156.61295269302</v>
      </c>
      <c r="AK272" s="3">
        <v>720216.85046417103</v>
      </c>
      <c r="AL272" s="3">
        <f t="shared" si="22"/>
        <v>501860.42192543671</v>
      </c>
      <c r="AM272" s="3">
        <v>2843022.7345211301</v>
      </c>
      <c r="AN272" s="3">
        <v>2538427.9151651901</v>
      </c>
      <c r="AO272" s="3">
        <v>1947916.6489679399</v>
      </c>
      <c r="AP272" s="3">
        <f t="shared" si="23"/>
        <v>2443122.4328847532</v>
      </c>
      <c r="AQ272" s="3">
        <v>273161.99839113501</v>
      </c>
      <c r="AR272" s="3">
        <v>658017.79728455504</v>
      </c>
      <c r="AS272" s="4">
        <v>731344.98485757306</v>
      </c>
      <c r="AT272" s="4">
        <f t="shared" si="24"/>
        <v>554174.92684442096</v>
      </c>
    </row>
    <row r="273" spans="1:46" x14ac:dyDescent="0.3">
      <c r="A273" s="5" t="s">
        <v>3621</v>
      </c>
      <c r="B273" s="3" t="s">
        <v>3622</v>
      </c>
      <c r="C273" s="3">
        <v>48.56</v>
      </c>
      <c r="D273" s="3">
        <v>26</v>
      </c>
      <c r="E273" s="3">
        <v>14</v>
      </c>
      <c r="F273" s="3">
        <v>78</v>
      </c>
      <c r="G273" s="3">
        <v>14</v>
      </c>
      <c r="H273" s="3">
        <v>679</v>
      </c>
      <c r="I273" s="3">
        <v>73.400000000000006</v>
      </c>
      <c r="J273" s="3" t="s">
        <v>485</v>
      </c>
      <c r="K273" s="3" t="s">
        <v>2732</v>
      </c>
      <c r="L273" s="3" t="s">
        <v>64</v>
      </c>
      <c r="M273" s="3" t="s">
        <v>3623</v>
      </c>
      <c r="N273" s="3" t="s">
        <v>3624</v>
      </c>
      <c r="O273" s="3" t="s">
        <v>3625</v>
      </c>
      <c r="P273" s="3" t="s">
        <v>3626</v>
      </c>
      <c r="Q273" s="3" t="s">
        <v>58</v>
      </c>
      <c r="R273" s="3" t="s">
        <v>3627</v>
      </c>
      <c r="S273" s="3">
        <v>0.78691592336178195</v>
      </c>
      <c r="T273" s="3">
        <v>0.82401515220596699</v>
      </c>
      <c r="U273" s="3">
        <v>0.93860359367471702</v>
      </c>
      <c r="V273" s="3">
        <v>0.91785905591572503</v>
      </c>
      <c r="W273" s="3">
        <v>0.78771492074368099</v>
      </c>
      <c r="X273" s="3">
        <v>0.91681660558948297</v>
      </c>
      <c r="Y273" s="3">
        <v>0.49262594916056501</v>
      </c>
      <c r="Z273" s="3">
        <v>0.94000920600047799</v>
      </c>
      <c r="AA273" s="3">
        <v>110404.06209491901</v>
      </c>
      <c r="AB273" s="3">
        <v>122804.13246107601</v>
      </c>
      <c r="AC273" s="3">
        <v>111033.386921243</v>
      </c>
      <c r="AD273" s="3">
        <f t="shared" si="20"/>
        <v>114747.193825746</v>
      </c>
      <c r="AE273" s="3">
        <v>322331.97739009903</v>
      </c>
      <c r="AF273" s="3">
        <v>232381.18529557899</v>
      </c>
      <c r="AG273" s="3">
        <v>185995.07907865499</v>
      </c>
      <c r="AH273" s="3">
        <f t="shared" si="21"/>
        <v>246902.74725477767</v>
      </c>
      <c r="AI273" s="3">
        <v>160541.08112468501</v>
      </c>
      <c r="AJ273" s="3">
        <v>179216.962350332</v>
      </c>
      <c r="AK273" s="3">
        <v>242170.916023525</v>
      </c>
      <c r="AL273" s="3">
        <f t="shared" si="22"/>
        <v>193976.31983284734</v>
      </c>
      <c r="AM273" s="3">
        <v>1190544.62516256</v>
      </c>
      <c r="AN273" s="3">
        <v>934413.02385576302</v>
      </c>
      <c r="AO273" s="3">
        <v>813917.60057641496</v>
      </c>
      <c r="AP273" s="3">
        <f t="shared" si="23"/>
        <v>979625.08319824596</v>
      </c>
      <c r="AQ273" s="3">
        <v>441217.65316833701</v>
      </c>
      <c r="AR273" s="3">
        <v>588294.30700157804</v>
      </c>
      <c r="AS273" s="4">
        <v>554339.79004666302</v>
      </c>
      <c r="AT273" s="4">
        <f t="shared" si="24"/>
        <v>527950.58340552601</v>
      </c>
    </row>
    <row r="274" spans="1:46" x14ac:dyDescent="0.3">
      <c r="A274" s="5" t="s">
        <v>2512</v>
      </c>
      <c r="B274" s="3" t="s">
        <v>2513</v>
      </c>
      <c r="C274" s="3">
        <v>48.396999999999998</v>
      </c>
      <c r="D274" s="3">
        <v>32</v>
      </c>
      <c r="E274" s="3">
        <v>10</v>
      </c>
      <c r="F274" s="3">
        <v>96</v>
      </c>
      <c r="G274" s="3">
        <v>10</v>
      </c>
      <c r="H274" s="3">
        <v>392</v>
      </c>
      <c r="I274" s="3">
        <v>43.9</v>
      </c>
      <c r="J274" s="3" t="s">
        <v>904</v>
      </c>
      <c r="K274" s="3" t="s">
        <v>1115</v>
      </c>
      <c r="L274" s="3" t="s">
        <v>86</v>
      </c>
      <c r="M274" s="3" t="s">
        <v>2514</v>
      </c>
      <c r="N274" s="3" t="s">
        <v>2515</v>
      </c>
      <c r="O274" s="3" t="s">
        <v>2516</v>
      </c>
      <c r="P274" s="3" t="s">
        <v>2517</v>
      </c>
      <c r="Q274" s="3" t="s">
        <v>58</v>
      </c>
      <c r="R274" s="3" t="s">
        <v>2518</v>
      </c>
      <c r="S274" s="3">
        <v>0.59292881814077303</v>
      </c>
      <c r="T274" s="3">
        <v>0.29548919943921298</v>
      </c>
      <c r="U274" s="3">
        <v>0.21827980240077899</v>
      </c>
      <c r="V274" s="3">
        <v>0.42284751147905603</v>
      </c>
      <c r="W274" s="3">
        <v>0.34544085273361702</v>
      </c>
      <c r="X274" s="3">
        <v>0.79785823926772204</v>
      </c>
      <c r="Y274" s="3">
        <v>9.3237070113288606E-2</v>
      </c>
      <c r="Z274" s="3">
        <v>0.99087351620956898</v>
      </c>
      <c r="AA274" s="3">
        <v>32985.958571720097</v>
      </c>
      <c r="AB274" s="3" t="s">
        <v>58</v>
      </c>
      <c r="AC274" s="3">
        <v>67985.053658114804</v>
      </c>
      <c r="AD274" s="3">
        <f t="shared" si="20"/>
        <v>50485.506114917451</v>
      </c>
      <c r="AE274" s="3">
        <v>1281110.6641778899</v>
      </c>
      <c r="AF274" s="3">
        <v>1260549.2923528999</v>
      </c>
      <c r="AG274" s="3">
        <v>985100.40030303597</v>
      </c>
      <c r="AH274" s="3">
        <f t="shared" si="21"/>
        <v>1175586.7856112754</v>
      </c>
      <c r="AI274" s="3">
        <v>344059.07170952403</v>
      </c>
      <c r="AJ274" s="3">
        <v>302457.500005782</v>
      </c>
      <c r="AK274" s="3">
        <v>354997.25450660801</v>
      </c>
      <c r="AL274" s="3">
        <f t="shared" si="22"/>
        <v>333837.94207397132</v>
      </c>
      <c r="AM274" s="3">
        <v>3801800.78115325</v>
      </c>
      <c r="AN274" s="3">
        <v>3540365.7826755601</v>
      </c>
      <c r="AO274" s="3">
        <v>2640088.7281092298</v>
      </c>
      <c r="AP274" s="3">
        <f t="shared" si="23"/>
        <v>3327418.4306460135</v>
      </c>
      <c r="AQ274" s="3">
        <v>1292972.3886964901</v>
      </c>
      <c r="AR274" s="3">
        <v>1762952.1500568599</v>
      </c>
      <c r="AS274" s="4">
        <v>1604158.6568469</v>
      </c>
      <c r="AT274" s="4">
        <f t="shared" si="24"/>
        <v>1553361.0652000837</v>
      </c>
    </row>
    <row r="275" spans="1:46" x14ac:dyDescent="0.3">
      <c r="A275" s="5" t="s">
        <v>4261</v>
      </c>
      <c r="B275" s="3" t="s">
        <v>4262</v>
      </c>
      <c r="C275" s="3">
        <v>48.256</v>
      </c>
      <c r="D275" s="3">
        <v>22</v>
      </c>
      <c r="E275" s="3">
        <v>9</v>
      </c>
      <c r="F275" s="3">
        <v>179</v>
      </c>
      <c r="G275" s="3">
        <v>9</v>
      </c>
      <c r="H275" s="3">
        <v>459</v>
      </c>
      <c r="I275" s="3">
        <v>52.2</v>
      </c>
      <c r="J275" s="3" t="s">
        <v>192</v>
      </c>
      <c r="K275" s="3" t="s">
        <v>350</v>
      </c>
      <c r="L275" s="3" t="s">
        <v>704</v>
      </c>
      <c r="M275" s="3" t="s">
        <v>4263</v>
      </c>
      <c r="N275" s="3" t="s">
        <v>58</v>
      </c>
      <c r="O275" s="3" t="s">
        <v>4264</v>
      </c>
      <c r="P275" s="3" t="s">
        <v>4265</v>
      </c>
      <c r="Q275" s="3" t="s">
        <v>58</v>
      </c>
      <c r="R275" s="3" t="s">
        <v>58</v>
      </c>
      <c r="S275" s="3">
        <v>0.59187337599600298</v>
      </c>
      <c r="T275" s="3">
        <v>0.96420944367012595</v>
      </c>
      <c r="U275" s="3">
        <v>0.49237170209848902</v>
      </c>
      <c r="V275" s="3">
        <v>0.66702168412302698</v>
      </c>
      <c r="W275" s="3">
        <v>0.792564971776066</v>
      </c>
      <c r="X275" s="3">
        <v>0.11492070944470099</v>
      </c>
      <c r="Y275" s="3">
        <v>0.78594156842741103</v>
      </c>
      <c r="Z275" s="3">
        <v>3.4340954146860198E-2</v>
      </c>
      <c r="AA275" s="3">
        <v>6428086.39400227</v>
      </c>
      <c r="AB275" s="3">
        <v>5730902.6303576697</v>
      </c>
      <c r="AC275" s="3">
        <v>2774130.8367940299</v>
      </c>
      <c r="AD275" s="3">
        <f t="shared" si="20"/>
        <v>4977706.6203846568</v>
      </c>
      <c r="AE275" s="3">
        <v>5380029.6374351801</v>
      </c>
      <c r="AF275" s="3">
        <v>5923520.9675884899</v>
      </c>
      <c r="AG275" s="3">
        <v>6373048.5348889101</v>
      </c>
      <c r="AH275" s="3">
        <f t="shared" si="21"/>
        <v>5892199.7133041946</v>
      </c>
      <c r="AI275" s="3">
        <v>9435433.8716918901</v>
      </c>
      <c r="AJ275" s="3">
        <v>7776773.1087129796</v>
      </c>
      <c r="AK275" s="3">
        <v>8564366.7210048996</v>
      </c>
      <c r="AL275" s="3">
        <f t="shared" si="22"/>
        <v>8592191.2338032555</v>
      </c>
      <c r="AM275" s="3">
        <v>5121167.8685682397</v>
      </c>
      <c r="AN275" s="3">
        <v>5637566.6962944502</v>
      </c>
      <c r="AO275" s="3">
        <v>3804410.5249649901</v>
      </c>
      <c r="AP275" s="3">
        <f t="shared" si="23"/>
        <v>4854381.696609227</v>
      </c>
      <c r="AQ275" s="3">
        <v>5732151.3807354998</v>
      </c>
      <c r="AR275" s="3">
        <v>8113008.9994864501</v>
      </c>
      <c r="AS275" s="4">
        <v>4574131.7164630098</v>
      </c>
      <c r="AT275" s="4">
        <f t="shared" si="24"/>
        <v>6139764.0322283199</v>
      </c>
    </row>
    <row r="276" spans="1:46" x14ac:dyDescent="0.3">
      <c r="A276" s="5" t="s">
        <v>2767</v>
      </c>
      <c r="B276" s="3" t="s">
        <v>2768</v>
      </c>
      <c r="C276" s="3">
        <v>48.162999999999997</v>
      </c>
      <c r="D276" s="3">
        <v>31</v>
      </c>
      <c r="E276" s="3">
        <v>13</v>
      </c>
      <c r="F276" s="3">
        <v>127</v>
      </c>
      <c r="G276" s="3">
        <v>13</v>
      </c>
      <c r="H276" s="3">
        <v>533</v>
      </c>
      <c r="I276" s="3">
        <v>56.5</v>
      </c>
      <c r="J276" s="3" t="s">
        <v>2769</v>
      </c>
      <c r="K276" s="3" t="s">
        <v>58</v>
      </c>
      <c r="L276" s="3" t="s">
        <v>64</v>
      </c>
      <c r="M276" s="3" t="s">
        <v>2770</v>
      </c>
      <c r="N276" s="3" t="s">
        <v>2771</v>
      </c>
      <c r="O276" s="3" t="s">
        <v>2772</v>
      </c>
      <c r="P276" s="3" t="s">
        <v>2773</v>
      </c>
      <c r="Q276" s="3" t="s">
        <v>58</v>
      </c>
      <c r="R276" s="3" t="s">
        <v>2463</v>
      </c>
      <c r="S276" s="3">
        <v>0.98815225177971899</v>
      </c>
      <c r="T276" s="3">
        <v>0.46093322979111601</v>
      </c>
      <c r="U276" s="3">
        <v>0.69042509530603302</v>
      </c>
      <c r="V276" s="3">
        <v>0.85456697403367199</v>
      </c>
      <c r="W276" s="3">
        <v>0.87126322195738104</v>
      </c>
      <c r="X276" s="3">
        <v>0.81232164837741605</v>
      </c>
      <c r="Y276" s="3">
        <v>0.68554105700907897</v>
      </c>
      <c r="Z276" s="3">
        <v>0.80874086595969297</v>
      </c>
      <c r="AA276" s="3" t="s">
        <v>58</v>
      </c>
      <c r="AB276" s="3">
        <v>100648.078714827</v>
      </c>
      <c r="AC276" s="3" t="s">
        <v>58</v>
      </c>
      <c r="AD276" s="3">
        <f t="shared" si="20"/>
        <v>100648.078714827</v>
      </c>
      <c r="AE276" s="3">
        <v>837908.15213423199</v>
      </c>
      <c r="AF276" s="3">
        <v>923530.40420480899</v>
      </c>
      <c r="AG276" s="3">
        <v>528528.19934031297</v>
      </c>
      <c r="AH276" s="3">
        <f t="shared" si="21"/>
        <v>763322.25189311802</v>
      </c>
      <c r="AI276" s="3">
        <v>241912.872069559</v>
      </c>
      <c r="AJ276" s="3">
        <v>290653.07043419703</v>
      </c>
      <c r="AK276" s="3">
        <v>392038.74931267899</v>
      </c>
      <c r="AL276" s="3">
        <f t="shared" si="22"/>
        <v>308201.56393881165</v>
      </c>
      <c r="AM276" s="3">
        <v>2010963.66517482</v>
      </c>
      <c r="AN276" s="3">
        <v>1978008.37941155</v>
      </c>
      <c r="AO276" s="3">
        <v>1528088.9932955101</v>
      </c>
      <c r="AP276" s="3">
        <f t="shared" si="23"/>
        <v>1839020.3459606266</v>
      </c>
      <c r="AQ276" s="3">
        <v>408539.78008596302</v>
      </c>
      <c r="AR276" s="3">
        <v>761488.95434626704</v>
      </c>
      <c r="AS276" s="4">
        <v>624215.53425290505</v>
      </c>
      <c r="AT276" s="4">
        <f t="shared" si="24"/>
        <v>598081.42289504502</v>
      </c>
    </row>
    <row r="277" spans="1:46" x14ac:dyDescent="0.3">
      <c r="A277" s="5" t="s">
        <v>1293</v>
      </c>
      <c r="B277" s="3" t="s">
        <v>1294</v>
      </c>
      <c r="C277" s="3">
        <v>48.03</v>
      </c>
      <c r="D277" s="3">
        <v>44</v>
      </c>
      <c r="E277" s="3">
        <v>10</v>
      </c>
      <c r="F277" s="3">
        <v>75</v>
      </c>
      <c r="G277" s="3">
        <v>10</v>
      </c>
      <c r="H277" s="3">
        <v>289</v>
      </c>
      <c r="I277" s="3">
        <v>32.299999999999997</v>
      </c>
      <c r="J277" s="3" t="s">
        <v>1295</v>
      </c>
      <c r="K277" s="3" t="s">
        <v>63</v>
      </c>
      <c r="L277" s="3" t="s">
        <v>64</v>
      </c>
      <c r="M277" s="3" t="s">
        <v>1296</v>
      </c>
      <c r="N277" s="3" t="s">
        <v>58</v>
      </c>
      <c r="O277" s="3" t="s">
        <v>1297</v>
      </c>
      <c r="P277" s="3" t="s">
        <v>1298</v>
      </c>
      <c r="Q277" s="3" t="s">
        <v>281</v>
      </c>
      <c r="R277" s="3" t="s">
        <v>1299</v>
      </c>
      <c r="S277" s="3">
        <v>0.779560056573251</v>
      </c>
      <c r="T277" s="3">
        <v>0.93679420915401801</v>
      </c>
      <c r="U277" s="3">
        <v>0.65564695613945601</v>
      </c>
      <c r="V277" s="3">
        <v>0.63744107147601003</v>
      </c>
      <c r="W277" s="3">
        <v>0.22367725861263099</v>
      </c>
      <c r="X277" s="3">
        <v>0.78954044690492398</v>
      </c>
      <c r="Y277" s="3">
        <v>0.20077010881943999</v>
      </c>
      <c r="Z277" s="3">
        <v>0.63426836673180997</v>
      </c>
      <c r="AA277" s="3">
        <v>64045.887519731899</v>
      </c>
      <c r="AB277" s="3">
        <v>63671.729674569098</v>
      </c>
      <c r="AC277" s="3">
        <v>43777.085811325203</v>
      </c>
      <c r="AD277" s="3">
        <f t="shared" si="20"/>
        <v>57164.901001875405</v>
      </c>
      <c r="AE277" s="3">
        <v>268421.13595761498</v>
      </c>
      <c r="AF277" s="3">
        <v>230276.58382372899</v>
      </c>
      <c r="AG277" s="3">
        <v>222295.277843836</v>
      </c>
      <c r="AH277" s="3">
        <f t="shared" si="21"/>
        <v>240330.9992083933</v>
      </c>
      <c r="AI277" s="3">
        <v>148625.12659090999</v>
      </c>
      <c r="AJ277" s="3">
        <v>111580.26337795101</v>
      </c>
      <c r="AK277" s="3">
        <v>154345.10648953301</v>
      </c>
      <c r="AL277" s="3">
        <f t="shared" si="22"/>
        <v>138183.49881946467</v>
      </c>
      <c r="AM277" s="3">
        <v>1837684.18649037</v>
      </c>
      <c r="AN277" s="3">
        <v>1555167.0818231599</v>
      </c>
      <c r="AO277" s="3">
        <v>1023563.33951298</v>
      </c>
      <c r="AP277" s="3">
        <f t="shared" si="23"/>
        <v>1472138.2026088366</v>
      </c>
      <c r="AQ277" s="3">
        <v>614177.41514071298</v>
      </c>
      <c r="AR277" s="3">
        <v>551053.29841026699</v>
      </c>
      <c r="AS277" s="4">
        <v>555226.413525371</v>
      </c>
      <c r="AT277" s="4">
        <f t="shared" si="24"/>
        <v>573485.7090254504</v>
      </c>
    </row>
    <row r="278" spans="1:46" x14ac:dyDescent="0.3">
      <c r="A278" s="5" t="s">
        <v>570</v>
      </c>
      <c r="B278" s="3" t="s">
        <v>571</v>
      </c>
      <c r="C278" s="3">
        <v>48.012999999999998</v>
      </c>
      <c r="D278" s="3">
        <v>56</v>
      </c>
      <c r="E278" s="3">
        <v>7</v>
      </c>
      <c r="F278" s="3">
        <v>112</v>
      </c>
      <c r="G278" s="3">
        <v>7</v>
      </c>
      <c r="H278" s="3">
        <v>135</v>
      </c>
      <c r="I278" s="3">
        <v>15.8</v>
      </c>
      <c r="J278" s="3" t="s">
        <v>572</v>
      </c>
      <c r="K278" s="3" t="s">
        <v>246</v>
      </c>
      <c r="L278" s="3" t="s">
        <v>64</v>
      </c>
      <c r="M278" s="3" t="s">
        <v>573</v>
      </c>
      <c r="N278" s="3" t="s">
        <v>574</v>
      </c>
      <c r="O278" s="3" t="s">
        <v>575</v>
      </c>
      <c r="P278" s="3" t="s">
        <v>576</v>
      </c>
      <c r="Q278" s="3" t="s">
        <v>577</v>
      </c>
      <c r="R278" s="3" t="s">
        <v>578</v>
      </c>
      <c r="S278" s="3">
        <v>1.6508295625942699E-17</v>
      </c>
      <c r="T278" s="3">
        <v>1.8644578313253E-17</v>
      </c>
      <c r="U278" s="3">
        <v>1.50457038391225E-17</v>
      </c>
      <c r="V278" s="3">
        <v>1.70336894001643E-17</v>
      </c>
      <c r="W278" s="3">
        <v>0.76217665300389603</v>
      </c>
      <c r="X278" s="3">
        <v>0.76479130796087202</v>
      </c>
      <c r="Y278" s="3">
        <v>0.85076036754491702</v>
      </c>
      <c r="Z278" s="3">
        <v>0.47484831778581099</v>
      </c>
      <c r="AA278" s="3" t="s">
        <v>58</v>
      </c>
      <c r="AB278" s="3" t="s">
        <v>58</v>
      </c>
      <c r="AC278" s="3" t="s">
        <v>58</v>
      </c>
      <c r="AD278" s="3" t="e">
        <f t="shared" si="20"/>
        <v>#DIV/0!</v>
      </c>
      <c r="AE278" s="3">
        <v>1866015.4481472699</v>
      </c>
      <c r="AF278" s="3">
        <v>1690749.7574233401</v>
      </c>
      <c r="AG278" s="3">
        <v>1346043.6011413799</v>
      </c>
      <c r="AH278" s="3">
        <f t="shared" si="21"/>
        <v>1634269.6022373301</v>
      </c>
      <c r="AI278" s="3">
        <v>600896.84909675596</v>
      </c>
      <c r="AJ278" s="3">
        <v>543423.97955913201</v>
      </c>
      <c r="AK278" s="3">
        <v>1233445.01773539</v>
      </c>
      <c r="AL278" s="3">
        <f t="shared" si="22"/>
        <v>792588.61546375928</v>
      </c>
      <c r="AM278" s="3">
        <v>4815413.61167082</v>
      </c>
      <c r="AN278" s="3">
        <v>4593886.6453329604</v>
      </c>
      <c r="AO278" s="3">
        <v>3422364.4696764601</v>
      </c>
      <c r="AP278" s="3">
        <f t="shared" si="23"/>
        <v>4277221.5755600808</v>
      </c>
      <c r="AQ278" s="3">
        <v>744604.388112891</v>
      </c>
      <c r="AR278" s="3">
        <v>1536347.7351895601</v>
      </c>
      <c r="AS278" s="4">
        <v>894694.26199539006</v>
      </c>
      <c r="AT278" s="4">
        <f t="shared" si="24"/>
        <v>1058548.7950992805</v>
      </c>
    </row>
    <row r="279" spans="1:46" x14ac:dyDescent="0.3">
      <c r="A279" s="5" t="s">
        <v>7695</v>
      </c>
      <c r="B279" s="3" t="s">
        <v>7696</v>
      </c>
      <c r="C279" s="3">
        <v>47.887</v>
      </c>
      <c r="D279" s="3">
        <v>11</v>
      </c>
      <c r="E279" s="3">
        <v>12</v>
      </c>
      <c r="F279" s="3">
        <v>46</v>
      </c>
      <c r="G279" s="3">
        <v>12</v>
      </c>
      <c r="H279" s="3">
        <v>1263</v>
      </c>
      <c r="I279" s="3">
        <v>140.1</v>
      </c>
      <c r="J279" s="3" t="s">
        <v>1998</v>
      </c>
      <c r="K279" s="3" t="s">
        <v>7697</v>
      </c>
      <c r="L279" s="3" t="s">
        <v>64</v>
      </c>
      <c r="M279" s="3" t="s">
        <v>7698</v>
      </c>
      <c r="N279" s="3" t="s">
        <v>7699</v>
      </c>
      <c r="O279" s="3" t="s">
        <v>7700</v>
      </c>
      <c r="P279" s="3" t="s">
        <v>7701</v>
      </c>
      <c r="Q279" s="3" t="s">
        <v>58</v>
      </c>
      <c r="R279" s="3" t="s">
        <v>58</v>
      </c>
      <c r="S279" s="3">
        <v>1.6508295625942699E-17</v>
      </c>
      <c r="T279" s="3">
        <v>1.8644578313253E-17</v>
      </c>
      <c r="U279" s="3">
        <v>1.50457038391225E-17</v>
      </c>
      <c r="V279" s="3">
        <v>1.70336894001643E-17</v>
      </c>
      <c r="W279" s="3">
        <v>0.74651608165904404</v>
      </c>
      <c r="X279" s="3">
        <v>0.71682160084129298</v>
      </c>
      <c r="Y279" s="3">
        <v>0.93506670251399904</v>
      </c>
      <c r="Z279" s="3">
        <v>0.95439618042505103</v>
      </c>
      <c r="AA279" s="3" t="s">
        <v>58</v>
      </c>
      <c r="AB279" s="3" t="s">
        <v>58</v>
      </c>
      <c r="AC279" s="3" t="s">
        <v>58</v>
      </c>
      <c r="AD279" s="3" t="e">
        <f t="shared" si="20"/>
        <v>#DIV/0!</v>
      </c>
      <c r="AE279" s="3">
        <v>139677.35677327</v>
      </c>
      <c r="AF279" s="3">
        <v>112745.185784741</v>
      </c>
      <c r="AG279" s="3">
        <v>25913.3733354424</v>
      </c>
      <c r="AH279" s="3">
        <f t="shared" si="21"/>
        <v>92778.638631151131</v>
      </c>
      <c r="AI279" s="3">
        <v>37718.887902067399</v>
      </c>
      <c r="AJ279" s="3">
        <v>53068.185733441002</v>
      </c>
      <c r="AK279" s="3">
        <v>87573.633233186803</v>
      </c>
      <c r="AL279" s="3">
        <f t="shared" si="22"/>
        <v>59453.568956231735</v>
      </c>
      <c r="AM279" s="3">
        <v>1022505.85471878</v>
      </c>
      <c r="AN279" s="3">
        <v>833350.56117660797</v>
      </c>
      <c r="AO279" s="3">
        <v>611854.01867463195</v>
      </c>
      <c r="AP279" s="3">
        <f t="shared" si="23"/>
        <v>822570.14485667332</v>
      </c>
      <c r="AQ279" s="3">
        <v>71499.094702776696</v>
      </c>
      <c r="AR279" s="3">
        <v>85801.805005579095</v>
      </c>
      <c r="AS279" s="4">
        <v>50089.792753365698</v>
      </c>
      <c r="AT279" s="4">
        <f t="shared" si="24"/>
        <v>69130.230820573823</v>
      </c>
    </row>
    <row r="280" spans="1:46" x14ac:dyDescent="0.3">
      <c r="A280" s="5" t="s">
        <v>5787</v>
      </c>
      <c r="B280" s="3" t="s">
        <v>5788</v>
      </c>
      <c r="C280" s="3">
        <v>47.814999999999998</v>
      </c>
      <c r="D280" s="3">
        <v>17</v>
      </c>
      <c r="E280" s="3">
        <v>14</v>
      </c>
      <c r="F280" s="3">
        <v>95</v>
      </c>
      <c r="G280" s="3">
        <v>14</v>
      </c>
      <c r="H280" s="3">
        <v>968</v>
      </c>
      <c r="I280" s="3">
        <v>106.8</v>
      </c>
      <c r="J280" s="3" t="s">
        <v>4931</v>
      </c>
      <c r="K280" s="3" t="s">
        <v>246</v>
      </c>
      <c r="L280" s="3" t="s">
        <v>86</v>
      </c>
      <c r="M280" s="3" t="s">
        <v>5789</v>
      </c>
      <c r="N280" s="3" t="s">
        <v>5790</v>
      </c>
      <c r="O280" s="3" t="s">
        <v>5791</v>
      </c>
      <c r="P280" s="3" t="s">
        <v>5792</v>
      </c>
      <c r="Q280" s="3" t="s">
        <v>58</v>
      </c>
      <c r="R280" s="3" t="s">
        <v>58</v>
      </c>
      <c r="S280" s="3">
        <v>0.69636688065831298</v>
      </c>
      <c r="T280" s="3">
        <v>0.75565699669300002</v>
      </c>
      <c r="U280" s="3">
        <v>0.659802963329847</v>
      </c>
      <c r="V280" s="3">
        <v>0.59805541608319901</v>
      </c>
      <c r="W280" s="3">
        <v>0.93949200098743801</v>
      </c>
      <c r="X280" s="3">
        <v>0.96313957162447295</v>
      </c>
      <c r="Y280" s="3">
        <v>0.88303986751924501</v>
      </c>
      <c r="Z280" s="3">
        <v>0.80950322244587503</v>
      </c>
      <c r="AA280" s="3">
        <v>62594.984696137399</v>
      </c>
      <c r="AB280" s="3">
        <v>60101.370767137298</v>
      </c>
      <c r="AC280" s="3" t="s">
        <v>58</v>
      </c>
      <c r="AD280" s="3">
        <f t="shared" si="20"/>
        <v>61348.177731637348</v>
      </c>
      <c r="AE280" s="3">
        <v>756096.49499198201</v>
      </c>
      <c r="AF280" s="3">
        <v>975981.12941568997</v>
      </c>
      <c r="AG280" s="3">
        <v>436637.27774756501</v>
      </c>
      <c r="AH280" s="3">
        <f t="shared" si="21"/>
        <v>722904.9673850789</v>
      </c>
      <c r="AI280" s="3">
        <v>475028.61564897001</v>
      </c>
      <c r="AJ280" s="3">
        <v>122454.566835255</v>
      </c>
      <c r="AK280" s="3">
        <v>319084.95726994798</v>
      </c>
      <c r="AL280" s="3">
        <f t="shared" si="22"/>
        <v>305522.71325139102</v>
      </c>
      <c r="AM280" s="3">
        <v>1631541.4176269099</v>
      </c>
      <c r="AN280" s="3">
        <v>1330761.19668476</v>
      </c>
      <c r="AO280" s="3">
        <v>1044452.1951449</v>
      </c>
      <c r="AP280" s="3">
        <f t="shared" si="23"/>
        <v>1335584.9364855234</v>
      </c>
      <c r="AQ280" s="3">
        <v>242320.77691205501</v>
      </c>
      <c r="AR280" s="3">
        <v>451101.30985365401</v>
      </c>
      <c r="AS280" s="4">
        <v>389031.57683086401</v>
      </c>
      <c r="AT280" s="4">
        <f t="shared" si="24"/>
        <v>360817.88786552433</v>
      </c>
    </row>
    <row r="281" spans="1:46" x14ac:dyDescent="0.3">
      <c r="A281" s="5" t="s">
        <v>4939</v>
      </c>
      <c r="B281" s="3" t="s">
        <v>4940</v>
      </c>
      <c r="C281" s="3">
        <v>47.749000000000002</v>
      </c>
      <c r="D281" s="3">
        <v>20</v>
      </c>
      <c r="E281" s="3">
        <v>12</v>
      </c>
      <c r="F281" s="3">
        <v>57</v>
      </c>
      <c r="G281" s="3">
        <v>12</v>
      </c>
      <c r="H281" s="3">
        <v>968</v>
      </c>
      <c r="I281" s="3">
        <v>105.7</v>
      </c>
      <c r="J281" s="3" t="s">
        <v>4941</v>
      </c>
      <c r="K281" s="3" t="s">
        <v>93</v>
      </c>
      <c r="L281" s="3" t="s">
        <v>64</v>
      </c>
      <c r="M281" s="3" t="s">
        <v>4942</v>
      </c>
      <c r="N281" s="3" t="s">
        <v>4943</v>
      </c>
      <c r="O281" s="3" t="s">
        <v>4944</v>
      </c>
      <c r="P281" s="3" t="s">
        <v>4945</v>
      </c>
      <c r="Q281" s="3" t="s">
        <v>2644</v>
      </c>
      <c r="R281" s="3" t="s">
        <v>4614</v>
      </c>
      <c r="S281" s="3" t="s">
        <v>58</v>
      </c>
      <c r="T281" s="3" t="s">
        <v>58</v>
      </c>
      <c r="U281" s="3">
        <v>0.88258148899453703</v>
      </c>
      <c r="V281" s="3">
        <v>0.56876504988173604</v>
      </c>
      <c r="W281" s="3">
        <v>0.71657814867297898</v>
      </c>
      <c r="X281" s="3">
        <v>0.95156304142332404</v>
      </c>
      <c r="Y281" s="3">
        <v>0.362379187194941</v>
      </c>
      <c r="Z281" s="3">
        <v>0.429826234100885</v>
      </c>
      <c r="AA281" s="3" t="s">
        <v>58</v>
      </c>
      <c r="AB281" s="3">
        <v>9150.13293926603</v>
      </c>
      <c r="AC281" s="3">
        <v>12725.0589732021</v>
      </c>
      <c r="AD281" s="3">
        <f t="shared" si="20"/>
        <v>10937.595956234065</v>
      </c>
      <c r="AE281" s="3">
        <v>360011.95915557601</v>
      </c>
      <c r="AF281" s="3">
        <v>638681.82580646302</v>
      </c>
      <c r="AG281" s="3">
        <v>415110.53813886299</v>
      </c>
      <c r="AH281" s="3">
        <f t="shared" si="21"/>
        <v>471268.10770030064</v>
      </c>
      <c r="AI281" s="3">
        <v>274245.38632569899</v>
      </c>
      <c r="AJ281" s="3">
        <v>293358.37932968797</v>
      </c>
      <c r="AK281" s="3">
        <v>186027.41696463799</v>
      </c>
      <c r="AL281" s="3">
        <f t="shared" si="22"/>
        <v>251210.394206675</v>
      </c>
      <c r="AM281" s="3">
        <v>1384740.8614533599</v>
      </c>
      <c r="AN281" s="3">
        <v>1653498.4760352499</v>
      </c>
      <c r="AO281" s="3">
        <v>1352519.85429227</v>
      </c>
      <c r="AP281" s="3">
        <f t="shared" si="23"/>
        <v>1463586.3972602934</v>
      </c>
      <c r="AQ281" s="3">
        <v>92379.084575878296</v>
      </c>
      <c r="AR281" s="3">
        <v>949663.19632534205</v>
      </c>
      <c r="AS281" s="4">
        <v>481092.76222886803</v>
      </c>
      <c r="AT281" s="4">
        <f t="shared" si="24"/>
        <v>507711.68104336277</v>
      </c>
    </row>
    <row r="282" spans="1:46" x14ac:dyDescent="0.3">
      <c r="A282" s="5" t="s">
        <v>3533</v>
      </c>
      <c r="B282" s="3" t="s">
        <v>3534</v>
      </c>
      <c r="C282" s="3">
        <v>47.667000000000002</v>
      </c>
      <c r="D282" s="3">
        <v>26</v>
      </c>
      <c r="E282" s="3">
        <v>12</v>
      </c>
      <c r="F282" s="3">
        <v>101</v>
      </c>
      <c r="G282" s="3">
        <v>12</v>
      </c>
      <c r="H282" s="3">
        <v>544</v>
      </c>
      <c r="I282" s="3">
        <v>59.6</v>
      </c>
      <c r="J282" s="3" t="s">
        <v>801</v>
      </c>
      <c r="K282" s="3" t="s">
        <v>831</v>
      </c>
      <c r="L282" s="3" t="s">
        <v>64</v>
      </c>
      <c r="M282" s="3" t="s">
        <v>3535</v>
      </c>
      <c r="N282" s="3" t="s">
        <v>3536</v>
      </c>
      <c r="O282" s="3" t="s">
        <v>3537</v>
      </c>
      <c r="P282" s="3" t="s">
        <v>3538</v>
      </c>
      <c r="Q282" s="3" t="s">
        <v>58</v>
      </c>
      <c r="R282" s="3" t="s">
        <v>3539</v>
      </c>
      <c r="S282" s="3">
        <v>0.88886264238216794</v>
      </c>
      <c r="T282" s="3">
        <v>0.74372563556575599</v>
      </c>
      <c r="U282" s="3">
        <v>0.59423913050400601</v>
      </c>
      <c r="V282" s="3">
        <v>0.89968607099786202</v>
      </c>
      <c r="W282" s="3">
        <v>0.89478979612968801</v>
      </c>
      <c r="X282" s="3">
        <v>0.88358351732614404</v>
      </c>
      <c r="Y282" s="3">
        <v>0.95870585513801099</v>
      </c>
      <c r="Z282" s="3">
        <v>0.85323742847775097</v>
      </c>
      <c r="AA282" s="3">
        <v>37827.792098675498</v>
      </c>
      <c r="AB282" s="3">
        <v>53571.0482069016</v>
      </c>
      <c r="AC282" s="3">
        <v>47493.793133786901</v>
      </c>
      <c r="AD282" s="3">
        <f t="shared" si="20"/>
        <v>46297.544479787997</v>
      </c>
      <c r="AE282" s="3">
        <v>726226.82830085501</v>
      </c>
      <c r="AF282" s="3">
        <v>929506.53467058204</v>
      </c>
      <c r="AG282" s="3">
        <v>381205.62518574297</v>
      </c>
      <c r="AH282" s="3">
        <f t="shared" si="21"/>
        <v>678979.66271906008</v>
      </c>
      <c r="AI282" s="3">
        <v>483660.32311891101</v>
      </c>
      <c r="AJ282" s="3">
        <v>369461.99784374802</v>
      </c>
      <c r="AK282" s="3">
        <v>568151.83514457894</v>
      </c>
      <c r="AL282" s="3">
        <f t="shared" si="22"/>
        <v>473758.05203574599</v>
      </c>
      <c r="AM282" s="3">
        <v>2145668.6825212301</v>
      </c>
      <c r="AN282" s="3">
        <v>1876200.9986137201</v>
      </c>
      <c r="AO282" s="3">
        <v>1375790.8932304999</v>
      </c>
      <c r="AP282" s="3">
        <f t="shared" si="23"/>
        <v>1799220.19145515</v>
      </c>
      <c r="AQ282" s="3">
        <v>352444.49139649799</v>
      </c>
      <c r="AR282" s="3">
        <v>722004.28150961106</v>
      </c>
      <c r="AS282" s="4">
        <v>510466.17142935999</v>
      </c>
      <c r="AT282" s="4">
        <f t="shared" si="24"/>
        <v>528304.98144515639</v>
      </c>
    </row>
    <row r="283" spans="1:46" x14ac:dyDescent="0.3">
      <c r="A283" s="5" t="s">
        <v>1213</v>
      </c>
      <c r="B283" s="3" t="s">
        <v>1214</v>
      </c>
      <c r="C283" s="3">
        <v>47.634</v>
      </c>
      <c r="D283" s="3">
        <v>45</v>
      </c>
      <c r="E283" s="3">
        <v>13</v>
      </c>
      <c r="F283" s="3">
        <v>84</v>
      </c>
      <c r="G283" s="3">
        <v>13</v>
      </c>
      <c r="H283" s="3">
        <v>370</v>
      </c>
      <c r="I283" s="3">
        <v>40.700000000000003</v>
      </c>
      <c r="J283" s="3" t="s">
        <v>1215</v>
      </c>
      <c r="K283" s="3" t="s">
        <v>1216</v>
      </c>
      <c r="L283" s="3" t="s">
        <v>64</v>
      </c>
      <c r="M283" s="3" t="s">
        <v>1217</v>
      </c>
      <c r="N283" s="3" t="s">
        <v>1218</v>
      </c>
      <c r="O283" s="3" t="s">
        <v>1219</v>
      </c>
      <c r="P283" s="3" t="s">
        <v>1220</v>
      </c>
      <c r="Q283" s="3" t="s">
        <v>58</v>
      </c>
      <c r="R283" s="3" t="s">
        <v>1221</v>
      </c>
      <c r="S283" s="3">
        <v>1.6508295625942699E-17</v>
      </c>
      <c r="T283" s="3">
        <v>1.8644578313253E-17</v>
      </c>
      <c r="U283" s="3">
        <v>1.50457038391225E-17</v>
      </c>
      <c r="V283" s="3">
        <v>1.70336894001643E-17</v>
      </c>
      <c r="W283" s="3">
        <v>0.94415420282756102</v>
      </c>
      <c r="X283" s="3">
        <v>0.94603530771425803</v>
      </c>
      <c r="Y283" s="3">
        <v>0.88732363689405602</v>
      </c>
      <c r="Z283" s="3">
        <v>0.72515399844356798</v>
      </c>
      <c r="AA283" s="3" t="s">
        <v>58</v>
      </c>
      <c r="AB283" s="3" t="s">
        <v>58</v>
      </c>
      <c r="AC283" s="3" t="s">
        <v>58</v>
      </c>
      <c r="AD283" s="3" t="e">
        <f t="shared" si="20"/>
        <v>#DIV/0!</v>
      </c>
      <c r="AE283" s="3">
        <v>744701.45130681701</v>
      </c>
      <c r="AF283" s="3">
        <v>485480.230651833</v>
      </c>
      <c r="AG283" s="3">
        <v>249241.32126807299</v>
      </c>
      <c r="AH283" s="3">
        <f t="shared" si="21"/>
        <v>493141.00107557437</v>
      </c>
      <c r="AI283" s="3">
        <v>71295.769109860499</v>
      </c>
      <c r="AJ283" s="3">
        <v>66393.495060541696</v>
      </c>
      <c r="AK283" s="3">
        <v>274458.86285517499</v>
      </c>
      <c r="AL283" s="3">
        <f t="shared" si="22"/>
        <v>137382.70900852574</v>
      </c>
      <c r="AM283" s="3">
        <v>1628485.2429484001</v>
      </c>
      <c r="AN283" s="3">
        <v>1014465.8175185299</v>
      </c>
      <c r="AO283" s="3">
        <v>799136.424701832</v>
      </c>
      <c r="AP283" s="3">
        <f t="shared" si="23"/>
        <v>1147362.4950562541</v>
      </c>
      <c r="AQ283" s="3">
        <v>57415.381132123301</v>
      </c>
      <c r="AR283" s="3">
        <v>116213.512253793</v>
      </c>
      <c r="AS283" s="4">
        <v>155366.901929438</v>
      </c>
      <c r="AT283" s="4">
        <f t="shared" si="24"/>
        <v>109665.2651051181</v>
      </c>
    </row>
    <row r="284" spans="1:46" x14ac:dyDescent="0.3">
      <c r="A284" s="5" t="s">
        <v>1942</v>
      </c>
      <c r="B284" s="3" t="s">
        <v>1943</v>
      </c>
      <c r="C284" s="3">
        <v>47.57</v>
      </c>
      <c r="D284" s="3">
        <v>36</v>
      </c>
      <c r="E284" s="3">
        <v>14</v>
      </c>
      <c r="F284" s="3">
        <v>133</v>
      </c>
      <c r="G284" s="3">
        <v>14</v>
      </c>
      <c r="H284" s="3">
        <v>463</v>
      </c>
      <c r="I284" s="3">
        <v>50.9</v>
      </c>
      <c r="J284" s="3" t="s">
        <v>1944</v>
      </c>
      <c r="K284" s="3" t="s">
        <v>469</v>
      </c>
      <c r="L284" s="3" t="s">
        <v>86</v>
      </c>
      <c r="M284" s="3" t="s">
        <v>1945</v>
      </c>
      <c r="N284" s="3" t="s">
        <v>1946</v>
      </c>
      <c r="O284" s="3" t="s">
        <v>1947</v>
      </c>
      <c r="P284" s="3" t="s">
        <v>1948</v>
      </c>
      <c r="Q284" s="3" t="s">
        <v>910</v>
      </c>
      <c r="R284" s="3" t="s">
        <v>1949</v>
      </c>
      <c r="S284" s="3">
        <v>0.28643162710014702</v>
      </c>
      <c r="T284" s="3">
        <v>0.91488980226848804</v>
      </c>
      <c r="U284" s="3">
        <v>1.50457038391225E-17</v>
      </c>
      <c r="V284" s="3">
        <v>0.57778447142520795</v>
      </c>
      <c r="W284" s="3">
        <v>0.85271451854394997</v>
      </c>
      <c r="X284" s="3">
        <v>0.79785823926772204</v>
      </c>
      <c r="Y284" s="3">
        <v>0.87224359291847497</v>
      </c>
      <c r="Z284" s="3">
        <v>0.79409745235487705</v>
      </c>
      <c r="AA284" s="3">
        <v>4296.5092724779097</v>
      </c>
      <c r="AB284" s="3" t="s">
        <v>58</v>
      </c>
      <c r="AC284" s="3">
        <v>27388.645502417901</v>
      </c>
      <c r="AD284" s="3">
        <f t="shared" si="20"/>
        <v>15842.577387447905</v>
      </c>
      <c r="AE284" s="3">
        <v>1562674.3656476301</v>
      </c>
      <c r="AF284" s="3">
        <v>965851.76146644505</v>
      </c>
      <c r="AG284" s="3">
        <v>405311.99405021197</v>
      </c>
      <c r="AH284" s="3">
        <f t="shared" si="21"/>
        <v>977946.04038809577</v>
      </c>
      <c r="AI284" s="3">
        <v>662484.25730932399</v>
      </c>
      <c r="AJ284" s="3">
        <v>680897.27516178903</v>
      </c>
      <c r="AK284" s="3">
        <v>1114085.0509540001</v>
      </c>
      <c r="AL284" s="3">
        <f t="shared" si="22"/>
        <v>819155.527808371</v>
      </c>
      <c r="AM284" s="3">
        <v>2896736.4387334199</v>
      </c>
      <c r="AN284" s="3">
        <v>2535664.9399569002</v>
      </c>
      <c r="AO284" s="3">
        <v>1806801.1583463601</v>
      </c>
      <c r="AP284" s="3">
        <f t="shared" si="23"/>
        <v>2413067.5123455599</v>
      </c>
      <c r="AQ284" s="3">
        <v>346450.28771967703</v>
      </c>
      <c r="AR284" s="3">
        <v>700763.946917344</v>
      </c>
      <c r="AS284" s="4">
        <v>792341.67966837995</v>
      </c>
      <c r="AT284" s="4">
        <f t="shared" si="24"/>
        <v>613185.30476846697</v>
      </c>
    </row>
    <row r="285" spans="1:46" x14ac:dyDescent="0.3">
      <c r="A285" s="5" t="s">
        <v>3474</v>
      </c>
      <c r="B285" s="3" t="s">
        <v>3475</v>
      </c>
      <c r="C285" s="3">
        <v>47.473999999999997</v>
      </c>
      <c r="D285" s="3">
        <v>27</v>
      </c>
      <c r="E285" s="3">
        <v>14</v>
      </c>
      <c r="F285" s="3">
        <v>111</v>
      </c>
      <c r="G285" s="3">
        <v>14</v>
      </c>
      <c r="H285" s="3">
        <v>545</v>
      </c>
      <c r="I285" s="3">
        <v>60.6</v>
      </c>
      <c r="J285" s="3" t="s">
        <v>801</v>
      </c>
      <c r="K285" s="3" t="s">
        <v>831</v>
      </c>
      <c r="L285" s="3" t="s">
        <v>64</v>
      </c>
      <c r="M285" s="3" t="s">
        <v>3476</v>
      </c>
      <c r="N285" s="3" t="s">
        <v>3477</v>
      </c>
      <c r="O285" s="3" t="s">
        <v>3478</v>
      </c>
      <c r="P285" s="3" t="s">
        <v>3479</v>
      </c>
      <c r="Q285" s="3" t="s">
        <v>58</v>
      </c>
      <c r="R285" s="3" t="s">
        <v>1541</v>
      </c>
      <c r="S285" s="3">
        <v>0.70881439413674396</v>
      </c>
      <c r="T285" s="3">
        <v>0.96785371401378495</v>
      </c>
      <c r="U285" s="3">
        <v>0.63950047438342805</v>
      </c>
      <c r="V285" s="3">
        <v>0.95050049479805299</v>
      </c>
      <c r="W285" s="3">
        <v>0.912218866069753</v>
      </c>
      <c r="X285" s="3">
        <v>0.97203877888796397</v>
      </c>
      <c r="Y285" s="3">
        <v>0.87858896617009796</v>
      </c>
      <c r="Z285" s="3">
        <v>0.52956836615599201</v>
      </c>
      <c r="AA285" s="3" t="s">
        <v>58</v>
      </c>
      <c r="AB285" s="3" t="s">
        <v>58</v>
      </c>
      <c r="AC285" s="3">
        <v>51381.902613357597</v>
      </c>
      <c r="AD285" s="3">
        <f t="shared" si="20"/>
        <v>51381.902613357597</v>
      </c>
      <c r="AE285" s="3">
        <v>1005684.9112625699</v>
      </c>
      <c r="AF285" s="3">
        <v>1285001.63341016</v>
      </c>
      <c r="AG285" s="3">
        <v>476790.55433182197</v>
      </c>
      <c r="AH285" s="3">
        <f t="shared" si="21"/>
        <v>922492.36633485055</v>
      </c>
      <c r="AI285" s="3">
        <v>512058.74608850502</v>
      </c>
      <c r="AJ285" s="3">
        <v>537254.03345551901</v>
      </c>
      <c r="AK285" s="3">
        <v>743434.48875410098</v>
      </c>
      <c r="AL285" s="3">
        <f t="shared" si="22"/>
        <v>597582.42276604159</v>
      </c>
      <c r="AM285" s="3">
        <v>2312637.0702470401</v>
      </c>
      <c r="AN285" s="3">
        <v>2191578.6583236498</v>
      </c>
      <c r="AO285" s="3">
        <v>1564725.1751260001</v>
      </c>
      <c r="AP285" s="3">
        <f t="shared" si="23"/>
        <v>2022980.3012322302</v>
      </c>
      <c r="AQ285" s="3">
        <v>240914.02304353399</v>
      </c>
      <c r="AR285" s="3">
        <v>681274.36182567896</v>
      </c>
      <c r="AS285" s="4">
        <v>526147.26697917399</v>
      </c>
      <c r="AT285" s="4">
        <f t="shared" si="24"/>
        <v>482778.55061612901</v>
      </c>
    </row>
    <row r="286" spans="1:46" x14ac:dyDescent="0.3">
      <c r="A286" s="5" t="s">
        <v>1917</v>
      </c>
      <c r="B286" s="3" t="s">
        <v>1918</v>
      </c>
      <c r="C286" s="3">
        <v>47.398000000000003</v>
      </c>
      <c r="D286" s="3">
        <v>37</v>
      </c>
      <c r="E286" s="3">
        <v>9</v>
      </c>
      <c r="F286" s="3">
        <v>88</v>
      </c>
      <c r="G286" s="3">
        <v>9</v>
      </c>
      <c r="H286" s="3">
        <v>319</v>
      </c>
      <c r="I286" s="3">
        <v>35.9</v>
      </c>
      <c r="J286" s="3" t="s">
        <v>1919</v>
      </c>
      <c r="K286" s="3" t="s">
        <v>184</v>
      </c>
      <c r="L286" s="3" t="s">
        <v>64</v>
      </c>
      <c r="M286" s="3" t="s">
        <v>1920</v>
      </c>
      <c r="N286" s="3" t="s">
        <v>1921</v>
      </c>
      <c r="O286" s="3" t="s">
        <v>1922</v>
      </c>
      <c r="P286" s="3" t="s">
        <v>1923</v>
      </c>
      <c r="Q286" s="3" t="s">
        <v>526</v>
      </c>
      <c r="R286" s="3" t="s">
        <v>58</v>
      </c>
      <c r="S286" s="3">
        <v>0.269327955394701</v>
      </c>
      <c r="T286" s="3">
        <v>0.27409097997522203</v>
      </c>
      <c r="U286" s="3">
        <v>0.12058065486835801</v>
      </c>
      <c r="V286" s="3">
        <v>0.16820347086943799</v>
      </c>
      <c r="W286" s="3">
        <v>0.79747573173831399</v>
      </c>
      <c r="X286" s="3">
        <v>0.95067585993759895</v>
      </c>
      <c r="Y286" s="3">
        <v>0.38987615459680902</v>
      </c>
      <c r="Z286" s="3">
        <v>0.81984426771275098</v>
      </c>
      <c r="AA286" s="3">
        <v>17123.636098446299</v>
      </c>
      <c r="AB286" s="3" t="s">
        <v>58</v>
      </c>
      <c r="AC286" s="3" t="s">
        <v>58</v>
      </c>
      <c r="AD286" s="3">
        <f t="shared" si="20"/>
        <v>17123.636098446299</v>
      </c>
      <c r="AE286" s="3">
        <v>301947.66802531597</v>
      </c>
      <c r="AF286" s="3">
        <v>557865.98734613496</v>
      </c>
      <c r="AG286" s="3">
        <v>621026.69574671204</v>
      </c>
      <c r="AH286" s="3">
        <f t="shared" si="21"/>
        <v>493613.45037272101</v>
      </c>
      <c r="AI286" s="3">
        <v>274092.48686319101</v>
      </c>
      <c r="AJ286" s="3">
        <v>268270.40614628798</v>
      </c>
      <c r="AK286" s="3">
        <v>317172.695891665</v>
      </c>
      <c r="AL286" s="3">
        <f t="shared" si="22"/>
        <v>286511.86296704801</v>
      </c>
      <c r="AM286" s="3">
        <v>1509637.2925876901</v>
      </c>
      <c r="AN286" s="3">
        <v>1565040.6549051499</v>
      </c>
      <c r="AO286" s="3">
        <v>1423252.83095368</v>
      </c>
      <c r="AP286" s="3">
        <f t="shared" si="23"/>
        <v>1499310.2594821732</v>
      </c>
      <c r="AQ286" s="3">
        <v>695404.69049151195</v>
      </c>
      <c r="AR286" s="3">
        <v>983007.437501729</v>
      </c>
      <c r="AS286" s="4">
        <v>829690.15846078505</v>
      </c>
      <c r="AT286" s="4">
        <f t="shared" si="24"/>
        <v>836034.09548467537</v>
      </c>
    </row>
    <row r="287" spans="1:46" x14ac:dyDescent="0.3">
      <c r="A287" s="5" t="s">
        <v>3158</v>
      </c>
      <c r="B287" s="3" t="s">
        <v>3159</v>
      </c>
      <c r="C287" s="3">
        <v>47.084000000000003</v>
      </c>
      <c r="D287" s="3">
        <v>28</v>
      </c>
      <c r="E287" s="3">
        <v>17</v>
      </c>
      <c r="F287" s="3">
        <v>91</v>
      </c>
      <c r="G287" s="3">
        <v>15</v>
      </c>
      <c r="H287" s="3">
        <v>588</v>
      </c>
      <c r="I287" s="3">
        <v>66.7</v>
      </c>
      <c r="J287" s="3" t="s">
        <v>175</v>
      </c>
      <c r="K287" s="3" t="s">
        <v>3160</v>
      </c>
      <c r="L287" s="3" t="s">
        <v>86</v>
      </c>
      <c r="M287" s="3" t="s">
        <v>3161</v>
      </c>
      <c r="N287" s="3" t="s">
        <v>3162</v>
      </c>
      <c r="O287" s="3" t="s">
        <v>3163</v>
      </c>
      <c r="P287" s="3" t="s">
        <v>3164</v>
      </c>
      <c r="Q287" s="3" t="s">
        <v>2220</v>
      </c>
      <c r="R287" s="3" t="s">
        <v>3165</v>
      </c>
      <c r="S287" s="3">
        <v>0.67005038854209797</v>
      </c>
      <c r="T287" s="3">
        <v>0.78496283912748599</v>
      </c>
      <c r="U287" s="3">
        <v>0.23759143166203101</v>
      </c>
      <c r="V287" s="3">
        <v>0.38441985238001802</v>
      </c>
      <c r="W287" s="3">
        <v>0.16958458333242801</v>
      </c>
      <c r="X287" s="3">
        <v>0.26050144357597999</v>
      </c>
      <c r="Y287" s="3">
        <v>0.92280424162420305</v>
      </c>
      <c r="Z287" s="3">
        <v>0.22129081570546499</v>
      </c>
      <c r="AA287" s="3">
        <v>2008.5952101591699</v>
      </c>
      <c r="AB287" s="3" t="s">
        <v>58</v>
      </c>
      <c r="AC287" s="3">
        <v>37143.347956529899</v>
      </c>
      <c r="AD287" s="3">
        <f t="shared" si="20"/>
        <v>19575.971583344533</v>
      </c>
      <c r="AE287" s="3">
        <v>528407.97430244205</v>
      </c>
      <c r="AF287" s="3">
        <v>480297.261445707</v>
      </c>
      <c r="AG287" s="3">
        <v>409117.37576744898</v>
      </c>
      <c r="AH287" s="3">
        <f t="shared" si="21"/>
        <v>472607.53717186599</v>
      </c>
      <c r="AI287" s="3">
        <v>4156.0847697003701</v>
      </c>
      <c r="AJ287" s="3" t="s">
        <v>58</v>
      </c>
      <c r="AK287" s="3">
        <v>67062.894705649407</v>
      </c>
      <c r="AL287" s="3">
        <f t="shared" si="22"/>
        <v>35609.489737674885</v>
      </c>
      <c r="AM287" s="3">
        <v>2395364.9066860899</v>
      </c>
      <c r="AN287" s="3">
        <v>2261590.9574025902</v>
      </c>
      <c r="AO287" s="3">
        <v>1400795.01243923</v>
      </c>
      <c r="AP287" s="3">
        <f t="shared" si="23"/>
        <v>2019250.2921759703</v>
      </c>
      <c r="AQ287" s="3">
        <v>98578.149798303901</v>
      </c>
      <c r="AR287" s="3">
        <v>172242.81313704301</v>
      </c>
      <c r="AS287" s="4">
        <v>55390.993284002703</v>
      </c>
      <c r="AT287" s="4">
        <f t="shared" si="24"/>
        <v>108737.31873978319</v>
      </c>
    </row>
    <row r="288" spans="1:46" x14ac:dyDescent="0.3">
      <c r="A288" s="5" t="s">
        <v>1930</v>
      </c>
      <c r="B288" s="3" t="s">
        <v>1931</v>
      </c>
      <c r="C288" s="3">
        <v>47</v>
      </c>
      <c r="D288" s="3">
        <v>36</v>
      </c>
      <c r="E288" s="3">
        <v>6</v>
      </c>
      <c r="F288" s="3">
        <v>80</v>
      </c>
      <c r="G288" s="3">
        <v>5</v>
      </c>
      <c r="H288" s="3">
        <v>225</v>
      </c>
      <c r="I288" s="3">
        <v>24.7</v>
      </c>
      <c r="J288" s="3" t="s">
        <v>801</v>
      </c>
      <c r="K288" s="3" t="s">
        <v>1318</v>
      </c>
      <c r="L288" s="3" t="s">
        <v>64</v>
      </c>
      <c r="M288" s="3" t="s">
        <v>1932</v>
      </c>
      <c r="N288" s="3" t="s">
        <v>1933</v>
      </c>
      <c r="O288" s="3" t="s">
        <v>1934</v>
      </c>
      <c r="P288" s="3" t="s">
        <v>1935</v>
      </c>
      <c r="Q288" s="3" t="s">
        <v>221</v>
      </c>
      <c r="R288" s="3" t="s">
        <v>721</v>
      </c>
      <c r="S288" s="3">
        <v>1.6508295625942699E-17</v>
      </c>
      <c r="T288" s="3">
        <v>1.8644578313253E-17</v>
      </c>
      <c r="U288" s="3">
        <v>1.50457038391225E-17</v>
      </c>
      <c r="V288" s="3">
        <v>1.70336894001643E-17</v>
      </c>
      <c r="W288" s="3">
        <v>0.97482767495266498</v>
      </c>
      <c r="X288" s="3">
        <v>0.795351011232032</v>
      </c>
      <c r="Y288" s="3">
        <v>0.93745337797134698</v>
      </c>
      <c r="Z288" s="3">
        <v>0.73537392513486399</v>
      </c>
      <c r="AA288" s="3" t="s">
        <v>58</v>
      </c>
      <c r="AB288" s="3" t="s">
        <v>58</v>
      </c>
      <c r="AC288" s="3" t="s">
        <v>58</v>
      </c>
      <c r="AD288" s="3" t="e">
        <f t="shared" si="20"/>
        <v>#DIV/0!</v>
      </c>
      <c r="AE288" s="3">
        <v>1189765.56237482</v>
      </c>
      <c r="AF288" s="3">
        <v>1353638.69146285</v>
      </c>
      <c r="AG288" s="3">
        <v>1109314.1947991101</v>
      </c>
      <c r="AH288" s="3">
        <f t="shared" si="21"/>
        <v>1217572.8162122602</v>
      </c>
      <c r="AI288" s="3">
        <v>370913.81117816299</v>
      </c>
      <c r="AJ288" s="3">
        <v>375487.57117314101</v>
      </c>
      <c r="AK288" s="3">
        <v>617294.69191574003</v>
      </c>
      <c r="AL288" s="3">
        <f t="shared" si="22"/>
        <v>454565.35808901465</v>
      </c>
      <c r="AM288" s="3">
        <v>2254329.94505597</v>
      </c>
      <c r="AN288" s="3">
        <v>1924215.9048472501</v>
      </c>
      <c r="AO288" s="3">
        <v>1576981.16718548</v>
      </c>
      <c r="AP288" s="3">
        <f t="shared" si="23"/>
        <v>1918509.0056962334</v>
      </c>
      <c r="AQ288" s="3">
        <v>224234.683579737</v>
      </c>
      <c r="AR288" s="3">
        <v>631020.75210857205</v>
      </c>
      <c r="AS288" s="4">
        <v>392352.98933273001</v>
      </c>
      <c r="AT288" s="4">
        <f t="shared" si="24"/>
        <v>415869.47500701301</v>
      </c>
    </row>
    <row r="289" spans="1:46" x14ac:dyDescent="0.3">
      <c r="A289" s="5" t="s">
        <v>7835</v>
      </c>
      <c r="B289" s="3" t="s">
        <v>7836</v>
      </c>
      <c r="C289" s="3">
        <v>46.607999999999997</v>
      </c>
      <c r="D289" s="3">
        <v>11</v>
      </c>
      <c r="E289" s="3">
        <v>14</v>
      </c>
      <c r="F289" s="3">
        <v>62</v>
      </c>
      <c r="G289" s="3">
        <v>13</v>
      </c>
      <c r="H289" s="3">
        <v>1512</v>
      </c>
      <c r="I289" s="3">
        <v>170</v>
      </c>
      <c r="J289" s="3" t="s">
        <v>4665</v>
      </c>
      <c r="K289" s="3" t="s">
        <v>359</v>
      </c>
      <c r="L289" s="3" t="s">
        <v>86</v>
      </c>
      <c r="M289" s="3" t="s">
        <v>7837</v>
      </c>
      <c r="N289" s="3" t="s">
        <v>7838</v>
      </c>
      <c r="O289" s="3" t="s">
        <v>7839</v>
      </c>
      <c r="P289" s="3" t="s">
        <v>7840</v>
      </c>
      <c r="Q289" s="3" t="s">
        <v>1429</v>
      </c>
      <c r="R289" s="3" t="s">
        <v>3195</v>
      </c>
      <c r="S289" s="3">
        <v>1.6508295625942699E-17</v>
      </c>
      <c r="T289" s="3">
        <v>1.8644578313253E-17</v>
      </c>
      <c r="U289" s="3">
        <v>1.50457038391225E-17</v>
      </c>
      <c r="V289" s="3">
        <v>1.70336894001643E-17</v>
      </c>
      <c r="W289" s="3">
        <v>0.79747573173831399</v>
      </c>
      <c r="X289" s="3">
        <v>0.75425901775275705</v>
      </c>
      <c r="Y289" s="3">
        <v>0.90675836146278999</v>
      </c>
      <c r="Z289" s="3">
        <v>0.908049416304329</v>
      </c>
      <c r="AA289" s="3" t="s">
        <v>58</v>
      </c>
      <c r="AB289" s="3" t="s">
        <v>58</v>
      </c>
      <c r="AC289" s="3" t="s">
        <v>58</v>
      </c>
      <c r="AD289" s="3" t="e">
        <f t="shared" si="20"/>
        <v>#DIV/0!</v>
      </c>
      <c r="AE289" s="3">
        <v>116813.642478913</v>
      </c>
      <c r="AF289" s="3">
        <v>181489.94470779999</v>
      </c>
      <c r="AG289" s="3">
        <v>50116.8584326419</v>
      </c>
      <c r="AH289" s="3">
        <f t="shared" si="21"/>
        <v>116140.14853978496</v>
      </c>
      <c r="AI289" s="3">
        <v>40562.637186080101</v>
      </c>
      <c r="AJ289" s="3" t="s">
        <v>58</v>
      </c>
      <c r="AK289" s="3">
        <v>35232.499592013002</v>
      </c>
      <c r="AL289" s="3">
        <f t="shared" si="22"/>
        <v>37897.568389046552</v>
      </c>
      <c r="AM289" s="3">
        <v>1233382.7270589899</v>
      </c>
      <c r="AN289" s="3">
        <v>1011165.29988982</v>
      </c>
      <c r="AO289" s="3">
        <v>704547.21922936104</v>
      </c>
      <c r="AP289" s="3">
        <f t="shared" si="23"/>
        <v>983031.74872605701</v>
      </c>
      <c r="AQ289" s="3">
        <v>162213.519068797</v>
      </c>
      <c r="AR289" s="3">
        <v>201835.484959792</v>
      </c>
      <c r="AS289" s="4">
        <v>297038.400748346</v>
      </c>
      <c r="AT289" s="4">
        <f t="shared" si="24"/>
        <v>220362.46825897833</v>
      </c>
    </row>
    <row r="290" spans="1:46" x14ac:dyDescent="0.3">
      <c r="A290" s="5" t="s">
        <v>2645</v>
      </c>
      <c r="B290" s="3" t="s">
        <v>2646</v>
      </c>
      <c r="C290" s="3">
        <v>46.353000000000002</v>
      </c>
      <c r="D290" s="3">
        <v>31</v>
      </c>
      <c r="E290" s="3">
        <v>10</v>
      </c>
      <c r="F290" s="3">
        <v>131</v>
      </c>
      <c r="G290" s="3">
        <v>10</v>
      </c>
      <c r="H290" s="3">
        <v>411</v>
      </c>
      <c r="I290" s="3">
        <v>46.7</v>
      </c>
      <c r="J290" s="3" t="s">
        <v>2647</v>
      </c>
      <c r="K290" s="3" t="s">
        <v>93</v>
      </c>
      <c r="L290" s="3" t="s">
        <v>64</v>
      </c>
      <c r="M290" s="3" t="s">
        <v>2648</v>
      </c>
      <c r="N290" s="3" t="s">
        <v>2649</v>
      </c>
      <c r="O290" s="3" t="s">
        <v>2650</v>
      </c>
      <c r="P290" s="3" t="s">
        <v>2651</v>
      </c>
      <c r="Q290" s="3" t="s">
        <v>58</v>
      </c>
      <c r="R290" s="3" t="s">
        <v>2652</v>
      </c>
      <c r="S290" s="3">
        <v>7.5264158302553993E-2</v>
      </c>
      <c r="T290" s="3">
        <v>5.98948178839479E-3</v>
      </c>
      <c r="U290" s="3">
        <v>0.11746385818383399</v>
      </c>
      <c r="V290" s="3">
        <v>1.70336894001643E-17</v>
      </c>
      <c r="W290" s="3">
        <v>0.91592459790208403</v>
      </c>
      <c r="X290" s="3">
        <v>0.76302435319547102</v>
      </c>
      <c r="Y290" s="3">
        <v>0.74678240446655797</v>
      </c>
      <c r="Z290" s="3">
        <v>0.81263851382901797</v>
      </c>
      <c r="AA290" s="3">
        <v>20416.113479905602</v>
      </c>
      <c r="AB290" s="3">
        <v>12270.9302510957</v>
      </c>
      <c r="AC290" s="3">
        <v>9837.7552674073195</v>
      </c>
      <c r="AD290" s="3">
        <f t="shared" si="20"/>
        <v>14174.932999469538</v>
      </c>
      <c r="AE290" s="3">
        <v>2946902.60522081</v>
      </c>
      <c r="AF290" s="3">
        <v>4402064.9019991001</v>
      </c>
      <c r="AG290" s="3">
        <v>3557160.0908796</v>
      </c>
      <c r="AH290" s="3">
        <f t="shared" si="21"/>
        <v>3635375.8660331704</v>
      </c>
      <c r="AI290" s="3">
        <v>4241591.6435499704</v>
      </c>
      <c r="AJ290" s="3">
        <v>3459152.6872462998</v>
      </c>
      <c r="AK290" s="3">
        <v>3594687.3902330301</v>
      </c>
      <c r="AL290" s="3">
        <f t="shared" si="22"/>
        <v>3765143.9070097669</v>
      </c>
      <c r="AM290" s="3">
        <v>4176431.5585753201</v>
      </c>
      <c r="AN290" s="3">
        <v>3754456.4476921102</v>
      </c>
      <c r="AO290" s="3">
        <v>3193355.7090930599</v>
      </c>
      <c r="AP290" s="3">
        <f t="shared" si="23"/>
        <v>3708081.2384534967</v>
      </c>
      <c r="AQ290" s="3">
        <v>1143247.49437563</v>
      </c>
      <c r="AR290" s="3">
        <v>2566166.4793804199</v>
      </c>
      <c r="AS290" s="4">
        <v>2007721.57324257</v>
      </c>
      <c r="AT290" s="4">
        <f t="shared" si="24"/>
        <v>1905711.8489995401</v>
      </c>
    </row>
    <row r="291" spans="1:46" x14ac:dyDescent="0.3">
      <c r="A291" s="5" t="s">
        <v>5209</v>
      </c>
      <c r="B291" s="3" t="s">
        <v>5210</v>
      </c>
      <c r="C291" s="3">
        <v>46.326999999999998</v>
      </c>
      <c r="D291" s="3">
        <v>19</v>
      </c>
      <c r="E291" s="3">
        <v>12</v>
      </c>
      <c r="F291" s="3">
        <v>105</v>
      </c>
      <c r="G291" s="3">
        <v>12</v>
      </c>
      <c r="H291" s="3">
        <v>796</v>
      </c>
      <c r="I291" s="3">
        <v>88.1</v>
      </c>
      <c r="J291" s="3" t="s">
        <v>869</v>
      </c>
      <c r="K291" s="3" t="s">
        <v>226</v>
      </c>
      <c r="L291" s="3" t="s">
        <v>64</v>
      </c>
      <c r="M291" s="3" t="s">
        <v>5211</v>
      </c>
      <c r="N291" s="3" t="s">
        <v>5212</v>
      </c>
      <c r="O291" s="3" t="s">
        <v>5213</v>
      </c>
      <c r="P291" s="3" t="s">
        <v>5214</v>
      </c>
      <c r="Q291" s="3" t="s">
        <v>58</v>
      </c>
      <c r="R291" s="3" t="s">
        <v>5215</v>
      </c>
      <c r="S291" s="3">
        <v>1.6508295625942699E-17</v>
      </c>
      <c r="T291" s="3">
        <v>1.8644578313253E-17</v>
      </c>
      <c r="U291" s="3">
        <v>1.50457038391225E-17</v>
      </c>
      <c r="V291" s="3">
        <v>1.70336894001643E-17</v>
      </c>
      <c r="W291" s="3">
        <v>0.60188988873648397</v>
      </c>
      <c r="X291" s="3">
        <v>0.76479130796087202</v>
      </c>
      <c r="Y291" s="3">
        <v>0.71085388180891895</v>
      </c>
      <c r="Z291" s="3">
        <v>0.98273780607240702</v>
      </c>
      <c r="AA291" s="3" t="s">
        <v>58</v>
      </c>
      <c r="AB291" s="3" t="s">
        <v>58</v>
      </c>
      <c r="AC291" s="3" t="s">
        <v>58</v>
      </c>
      <c r="AD291" s="3" t="e">
        <f t="shared" si="20"/>
        <v>#DIV/0!</v>
      </c>
      <c r="AE291" s="3">
        <v>1648271.0053729201</v>
      </c>
      <c r="AF291" s="3">
        <v>1755926.94012884</v>
      </c>
      <c r="AG291" s="3">
        <v>2012487.24175871</v>
      </c>
      <c r="AH291" s="3">
        <f t="shared" si="21"/>
        <v>1805561.7290868235</v>
      </c>
      <c r="AI291" s="3">
        <v>832468.43335008703</v>
      </c>
      <c r="AJ291" s="3">
        <v>574128.20735924796</v>
      </c>
      <c r="AK291" s="3">
        <v>652056.00693222706</v>
      </c>
      <c r="AL291" s="3">
        <f t="shared" si="22"/>
        <v>686217.54921385401</v>
      </c>
      <c r="AM291" s="3">
        <v>1512568.95393948</v>
      </c>
      <c r="AN291" s="3">
        <v>1129689.0931218299</v>
      </c>
      <c r="AO291" s="3">
        <v>909444.07384130894</v>
      </c>
      <c r="AP291" s="3">
        <f t="shared" si="23"/>
        <v>1183900.7069675399</v>
      </c>
      <c r="AQ291" s="3">
        <v>220825.52590648699</v>
      </c>
      <c r="AR291" s="3">
        <v>595718.80949839205</v>
      </c>
      <c r="AS291" s="4">
        <v>377955.23364122497</v>
      </c>
      <c r="AT291" s="4">
        <f t="shared" si="24"/>
        <v>398166.52301536803</v>
      </c>
    </row>
    <row r="292" spans="1:46" x14ac:dyDescent="0.3">
      <c r="A292" s="5" t="s">
        <v>2895</v>
      </c>
      <c r="B292" s="3" t="s">
        <v>2896</v>
      </c>
      <c r="C292" s="3">
        <v>46.286999999999999</v>
      </c>
      <c r="D292" s="3">
        <v>30</v>
      </c>
      <c r="E292" s="3">
        <v>8</v>
      </c>
      <c r="F292" s="3">
        <v>129</v>
      </c>
      <c r="G292" s="3">
        <v>8</v>
      </c>
      <c r="H292" s="3">
        <v>334</v>
      </c>
      <c r="I292" s="3">
        <v>37.5</v>
      </c>
      <c r="J292" s="3" t="s">
        <v>1859</v>
      </c>
      <c r="K292" s="3" t="s">
        <v>2897</v>
      </c>
      <c r="L292" s="3" t="s">
        <v>64</v>
      </c>
      <c r="M292" s="3" t="s">
        <v>2898</v>
      </c>
      <c r="N292" s="3" t="s">
        <v>2899</v>
      </c>
      <c r="O292" s="3" t="s">
        <v>2900</v>
      </c>
      <c r="P292" s="3" t="s">
        <v>2901</v>
      </c>
      <c r="Q292" s="3" t="s">
        <v>2902</v>
      </c>
      <c r="R292" s="3" t="s">
        <v>2903</v>
      </c>
      <c r="S292" s="3">
        <v>1.6508295625942699E-17</v>
      </c>
      <c r="T292" s="3">
        <v>1.8644578313253E-17</v>
      </c>
      <c r="U292" s="3">
        <v>1.50457038391225E-17</v>
      </c>
      <c r="V292" s="3">
        <v>1.70336894001643E-17</v>
      </c>
      <c r="W292" s="3">
        <v>8.8773994975433507E-2</v>
      </c>
      <c r="X292" s="3">
        <v>0.75425901775275705</v>
      </c>
      <c r="Y292" s="3">
        <v>0.10112626192454301</v>
      </c>
      <c r="Z292" s="3">
        <v>0.89820874946823803</v>
      </c>
      <c r="AA292" s="3" t="s">
        <v>58</v>
      </c>
      <c r="AB292" s="3" t="s">
        <v>58</v>
      </c>
      <c r="AC292" s="3" t="s">
        <v>58</v>
      </c>
      <c r="AD292" s="3" t="e">
        <f t="shared" si="20"/>
        <v>#DIV/0!</v>
      </c>
      <c r="AE292" s="3">
        <v>8486387.3716039695</v>
      </c>
      <c r="AF292" s="3">
        <v>10139506.7227164</v>
      </c>
      <c r="AG292" s="3">
        <v>13475070.8599668</v>
      </c>
      <c r="AH292" s="3">
        <f t="shared" si="21"/>
        <v>10700321.651429057</v>
      </c>
      <c r="AI292" s="3">
        <v>5099729.5798850097</v>
      </c>
      <c r="AJ292" s="3">
        <v>4245849.4459167495</v>
      </c>
      <c r="AK292" s="3">
        <v>3243511.85178961</v>
      </c>
      <c r="AL292" s="3">
        <f t="shared" si="22"/>
        <v>4196363.6258637896</v>
      </c>
      <c r="AM292" s="3">
        <v>4732384.5960408105</v>
      </c>
      <c r="AN292" s="3">
        <v>3812061.0882777702</v>
      </c>
      <c r="AO292" s="3">
        <v>4028856.7943867398</v>
      </c>
      <c r="AP292" s="3">
        <f t="shared" si="23"/>
        <v>4191100.8262351067</v>
      </c>
      <c r="AQ292" s="3">
        <v>1579082.13167035</v>
      </c>
      <c r="AR292" s="3">
        <v>1742762.4599093399</v>
      </c>
      <c r="AS292" s="4">
        <v>1321439.0198679899</v>
      </c>
      <c r="AT292" s="4">
        <f t="shared" si="24"/>
        <v>1547761.2038158933</v>
      </c>
    </row>
    <row r="293" spans="1:46" x14ac:dyDescent="0.3">
      <c r="A293" s="5" t="s">
        <v>3521</v>
      </c>
      <c r="B293" s="3" t="s">
        <v>3522</v>
      </c>
      <c r="C293" s="3">
        <v>46.173999999999999</v>
      </c>
      <c r="D293" s="3">
        <v>27</v>
      </c>
      <c r="E293" s="3">
        <v>16</v>
      </c>
      <c r="F293" s="3">
        <v>105</v>
      </c>
      <c r="G293" s="3">
        <v>16</v>
      </c>
      <c r="H293" s="3">
        <v>660</v>
      </c>
      <c r="I293" s="3">
        <v>75.599999999999994</v>
      </c>
      <c r="J293" s="3" t="s">
        <v>1998</v>
      </c>
      <c r="K293" s="3" t="s">
        <v>246</v>
      </c>
      <c r="L293" s="3" t="s">
        <v>86</v>
      </c>
      <c r="M293" s="3" t="s">
        <v>3523</v>
      </c>
      <c r="N293" s="3" t="s">
        <v>3524</v>
      </c>
      <c r="O293" s="3" t="s">
        <v>3525</v>
      </c>
      <c r="P293" s="3" t="s">
        <v>3526</v>
      </c>
      <c r="Q293" s="3" t="s">
        <v>58</v>
      </c>
      <c r="R293" s="3" t="s">
        <v>3195</v>
      </c>
      <c r="S293" s="3">
        <v>0.67244355767909703</v>
      </c>
      <c r="T293" s="3">
        <v>0.83117799966253103</v>
      </c>
      <c r="U293" s="3">
        <v>0.72299087550580199</v>
      </c>
      <c r="V293" s="3">
        <v>0.76781744248132899</v>
      </c>
      <c r="W293" s="3">
        <v>0.93885950677449503</v>
      </c>
      <c r="X293" s="3">
        <v>0.95156304142332404</v>
      </c>
      <c r="Y293" s="3">
        <v>0.95964939489009005</v>
      </c>
      <c r="Z293" s="3">
        <v>0.88675980395196197</v>
      </c>
      <c r="AA293" s="3">
        <v>414493.03413841297</v>
      </c>
      <c r="AB293" s="3">
        <v>593814.18867739104</v>
      </c>
      <c r="AC293" s="3">
        <v>244785.06079072299</v>
      </c>
      <c r="AD293" s="3">
        <f t="shared" si="20"/>
        <v>417697.42786884232</v>
      </c>
      <c r="AE293" s="3">
        <v>743338.78166136798</v>
      </c>
      <c r="AF293" s="3">
        <v>876266.00755503704</v>
      </c>
      <c r="AG293" s="3">
        <v>501871.25216420699</v>
      </c>
      <c r="AH293" s="3">
        <f t="shared" si="21"/>
        <v>707158.68046020402</v>
      </c>
      <c r="AI293" s="3">
        <v>654047.10298591701</v>
      </c>
      <c r="AJ293" s="3">
        <v>434539.26093339903</v>
      </c>
      <c r="AK293" s="3">
        <v>670166.77012146194</v>
      </c>
      <c r="AL293" s="3">
        <f t="shared" si="22"/>
        <v>586251.04468025931</v>
      </c>
      <c r="AM293" s="3">
        <v>2224473.50965684</v>
      </c>
      <c r="AN293" s="3">
        <v>1625982.2940730001</v>
      </c>
      <c r="AO293" s="3">
        <v>1308143.83790525</v>
      </c>
      <c r="AP293" s="3">
        <f t="shared" si="23"/>
        <v>1719533.2138783634</v>
      </c>
      <c r="AQ293" s="3">
        <v>584178.55994742597</v>
      </c>
      <c r="AR293" s="3">
        <v>680884.81033623498</v>
      </c>
      <c r="AS293" s="4">
        <v>553038.28063566796</v>
      </c>
      <c r="AT293" s="4">
        <f t="shared" si="24"/>
        <v>606033.88363977626</v>
      </c>
    </row>
    <row r="294" spans="1:46" x14ac:dyDescent="0.3">
      <c r="A294" s="5" t="s">
        <v>8428</v>
      </c>
      <c r="B294" s="3" t="s">
        <v>8429</v>
      </c>
      <c r="C294" s="3">
        <v>46.152999999999999</v>
      </c>
      <c r="D294" s="3">
        <v>10</v>
      </c>
      <c r="E294" s="3">
        <v>14</v>
      </c>
      <c r="F294" s="3">
        <v>65</v>
      </c>
      <c r="G294" s="3">
        <v>7</v>
      </c>
      <c r="H294" s="3">
        <v>1804</v>
      </c>
      <c r="I294" s="3">
        <v>180.9</v>
      </c>
      <c r="J294" s="3" t="s">
        <v>5039</v>
      </c>
      <c r="K294" s="3" t="s">
        <v>295</v>
      </c>
      <c r="L294" s="3" t="s">
        <v>94</v>
      </c>
      <c r="M294" s="3" t="s">
        <v>8430</v>
      </c>
      <c r="N294" s="3" t="s">
        <v>8431</v>
      </c>
      <c r="O294" s="3" t="s">
        <v>8432</v>
      </c>
      <c r="P294" s="3" t="s">
        <v>8433</v>
      </c>
      <c r="Q294" s="3" t="s">
        <v>300</v>
      </c>
      <c r="R294" s="3" t="s">
        <v>8434</v>
      </c>
      <c r="S294" s="3">
        <v>0.88289944298105305</v>
      </c>
      <c r="T294" s="3">
        <v>0.84162145806786703</v>
      </c>
      <c r="U294" s="3">
        <v>0.96437668376804297</v>
      </c>
      <c r="V294" s="3">
        <v>1.70336894001643E-17</v>
      </c>
      <c r="W294" s="3">
        <v>0.180410977782229</v>
      </c>
      <c r="X294" s="3">
        <v>0.53327942843012899</v>
      </c>
      <c r="Y294" s="3">
        <v>5.0092807424593998E-17</v>
      </c>
      <c r="Z294" s="3">
        <v>5.71658986175115E-17</v>
      </c>
      <c r="AA294" s="3" t="s">
        <v>58</v>
      </c>
      <c r="AB294" s="3" t="s">
        <v>58</v>
      </c>
      <c r="AC294" s="3">
        <v>17283.649364140099</v>
      </c>
      <c r="AD294" s="3">
        <f t="shared" si="20"/>
        <v>17283.649364140099</v>
      </c>
      <c r="AE294" s="3">
        <v>216416.63652223899</v>
      </c>
      <c r="AF294" s="3">
        <v>235092.40390970599</v>
      </c>
      <c r="AG294" s="3">
        <v>267545.17673285003</v>
      </c>
      <c r="AH294" s="3">
        <f t="shared" si="21"/>
        <v>239684.73905493168</v>
      </c>
      <c r="AI294" s="3">
        <v>61188.011756186497</v>
      </c>
      <c r="AJ294" s="3">
        <v>40937.349452764698</v>
      </c>
      <c r="AK294" s="3">
        <v>105028.331846728</v>
      </c>
      <c r="AL294" s="3">
        <f t="shared" si="22"/>
        <v>69051.231018559731</v>
      </c>
      <c r="AM294" s="3">
        <v>111642.47793472699</v>
      </c>
      <c r="AN294" s="3">
        <v>91164.946454823104</v>
      </c>
      <c r="AO294" s="3">
        <v>39692.857677791602</v>
      </c>
      <c r="AP294" s="3">
        <f t="shared" si="23"/>
        <v>80833.427355780572</v>
      </c>
      <c r="AQ294" s="3" t="s">
        <v>58</v>
      </c>
      <c r="AR294" s="3" t="s">
        <v>58</v>
      </c>
      <c r="AS294" s="4" t="s">
        <v>58</v>
      </c>
      <c r="AT294" s="4" t="e">
        <f t="shared" si="24"/>
        <v>#DIV/0!</v>
      </c>
    </row>
    <row r="295" spans="1:46" x14ac:dyDescent="0.3">
      <c r="A295" s="5" t="s">
        <v>2334</v>
      </c>
      <c r="B295" s="3" t="s">
        <v>2335</v>
      </c>
      <c r="C295" s="3">
        <v>46.093000000000004</v>
      </c>
      <c r="D295" s="3">
        <v>34</v>
      </c>
      <c r="E295" s="3">
        <v>14</v>
      </c>
      <c r="F295" s="3">
        <v>113</v>
      </c>
      <c r="G295" s="3">
        <v>13</v>
      </c>
      <c r="H295" s="3">
        <v>541</v>
      </c>
      <c r="I295" s="3">
        <v>59.6</v>
      </c>
      <c r="J295" s="3" t="s">
        <v>801</v>
      </c>
      <c r="K295" s="3" t="s">
        <v>831</v>
      </c>
      <c r="L295" s="3" t="s">
        <v>409</v>
      </c>
      <c r="M295" s="3" t="s">
        <v>2336</v>
      </c>
      <c r="N295" s="3" t="s">
        <v>2337</v>
      </c>
      <c r="O295" s="3" t="s">
        <v>2338</v>
      </c>
      <c r="P295" s="3" t="s">
        <v>2339</v>
      </c>
      <c r="Q295" s="3" t="s">
        <v>58</v>
      </c>
      <c r="R295" s="3" t="s">
        <v>1541</v>
      </c>
      <c r="S295" s="3">
        <v>1.6508295625942699E-17</v>
      </c>
      <c r="T295" s="3">
        <v>1.8644578313253E-17</v>
      </c>
      <c r="U295" s="3">
        <v>1.50457038391225E-17</v>
      </c>
      <c r="V295" s="3">
        <v>1.70336894001643E-17</v>
      </c>
      <c r="W295" s="3">
        <v>0.92083157565812102</v>
      </c>
      <c r="X295" s="3">
        <v>0.98558531112136005</v>
      </c>
      <c r="Y295" s="3">
        <v>0.87378142742545695</v>
      </c>
      <c r="Z295" s="3">
        <v>0.68263453328189605</v>
      </c>
      <c r="AA295" s="3" t="s">
        <v>58</v>
      </c>
      <c r="AB295" s="3" t="s">
        <v>58</v>
      </c>
      <c r="AC295" s="3" t="s">
        <v>58</v>
      </c>
      <c r="AD295" s="3" t="e">
        <f t="shared" si="20"/>
        <v>#DIV/0!</v>
      </c>
      <c r="AE295" s="3">
        <v>630220.89914598595</v>
      </c>
      <c r="AF295" s="3">
        <v>662919.32053746399</v>
      </c>
      <c r="AG295" s="3">
        <v>128009.583318242</v>
      </c>
      <c r="AH295" s="3">
        <f t="shared" si="21"/>
        <v>473716.601000564</v>
      </c>
      <c r="AI295" s="3">
        <v>284338.12730290397</v>
      </c>
      <c r="AJ295" s="3">
        <v>182689.13750837199</v>
      </c>
      <c r="AK295" s="3">
        <v>355801.75577147101</v>
      </c>
      <c r="AL295" s="3">
        <f t="shared" si="22"/>
        <v>274276.340194249</v>
      </c>
      <c r="AM295" s="3">
        <v>1525925.01135079</v>
      </c>
      <c r="AN295" s="3">
        <v>1447907.9929730401</v>
      </c>
      <c r="AO295" s="3">
        <v>989835.05313020502</v>
      </c>
      <c r="AP295" s="3">
        <f t="shared" si="23"/>
        <v>1321222.6858180116</v>
      </c>
      <c r="AQ295" s="3">
        <v>157425.82834169801</v>
      </c>
      <c r="AR295" s="3">
        <v>327159.794931882</v>
      </c>
      <c r="AS295" s="4">
        <v>280155.54293285398</v>
      </c>
      <c r="AT295" s="4">
        <f t="shared" si="24"/>
        <v>254913.7220688113</v>
      </c>
    </row>
    <row r="296" spans="1:46" x14ac:dyDescent="0.3">
      <c r="A296" s="5" t="s">
        <v>2319</v>
      </c>
      <c r="B296" s="3" t="s">
        <v>2320</v>
      </c>
      <c r="C296" s="3">
        <v>45.825000000000003</v>
      </c>
      <c r="D296" s="3">
        <v>34</v>
      </c>
      <c r="E296" s="3">
        <v>9</v>
      </c>
      <c r="F296" s="3">
        <v>81</v>
      </c>
      <c r="G296" s="3">
        <v>6</v>
      </c>
      <c r="H296" s="3">
        <v>355</v>
      </c>
      <c r="I296" s="3">
        <v>40.5</v>
      </c>
      <c r="J296" s="3" t="s">
        <v>2321</v>
      </c>
      <c r="K296" s="3" t="s">
        <v>156</v>
      </c>
      <c r="L296" s="3" t="s">
        <v>64</v>
      </c>
      <c r="M296" s="3" t="s">
        <v>2322</v>
      </c>
      <c r="N296" s="3" t="s">
        <v>2323</v>
      </c>
      <c r="O296" s="3" t="s">
        <v>2324</v>
      </c>
      <c r="P296" s="3" t="s">
        <v>2325</v>
      </c>
      <c r="Q296" s="3" t="s">
        <v>2326</v>
      </c>
      <c r="R296" s="3" t="s">
        <v>2327</v>
      </c>
      <c r="S296" s="3" t="s">
        <v>58</v>
      </c>
      <c r="T296" s="3" t="s">
        <v>58</v>
      </c>
      <c r="U296" s="3">
        <v>0.361568420661247</v>
      </c>
      <c r="V296" s="3">
        <v>0.68034870347312404</v>
      </c>
      <c r="W296" s="3">
        <v>0.61250120210113801</v>
      </c>
      <c r="X296" s="3">
        <v>0.79785823926772204</v>
      </c>
      <c r="Y296" s="3">
        <v>0.33392547914752801</v>
      </c>
      <c r="Z296" s="3">
        <v>0.88235994961500397</v>
      </c>
      <c r="AA296" s="3">
        <v>20404.237853358602</v>
      </c>
      <c r="AB296" s="3" t="s">
        <v>58</v>
      </c>
      <c r="AC296" s="3" t="s">
        <v>58</v>
      </c>
      <c r="AD296" s="3">
        <f t="shared" si="20"/>
        <v>20404.237853358602</v>
      </c>
      <c r="AE296" s="3">
        <v>215411.74562506299</v>
      </c>
      <c r="AF296" s="3">
        <v>284830.184229568</v>
      </c>
      <c r="AG296" s="3">
        <v>232247.996532994</v>
      </c>
      <c r="AH296" s="3">
        <f t="shared" si="21"/>
        <v>244163.30879587497</v>
      </c>
      <c r="AI296" s="3">
        <v>55959.687994106302</v>
      </c>
      <c r="AJ296" s="3">
        <v>64656.0741819549</v>
      </c>
      <c r="AK296" s="3">
        <v>57870.928995709997</v>
      </c>
      <c r="AL296" s="3">
        <f t="shared" si="22"/>
        <v>59495.563723923733</v>
      </c>
      <c r="AM296" s="3">
        <v>1185447.27215174</v>
      </c>
      <c r="AN296" s="3">
        <v>1218826.7233311201</v>
      </c>
      <c r="AO296" s="3">
        <v>947738.732461315</v>
      </c>
      <c r="AP296" s="3">
        <f t="shared" si="23"/>
        <v>1117337.5759813918</v>
      </c>
      <c r="AQ296" s="3">
        <v>239233.90571549899</v>
      </c>
      <c r="AR296" s="3">
        <v>457480.75164928101</v>
      </c>
      <c r="AS296" s="4">
        <v>271179.46058490803</v>
      </c>
      <c r="AT296" s="4">
        <f t="shared" si="24"/>
        <v>322631.37264989602</v>
      </c>
    </row>
    <row r="297" spans="1:46" x14ac:dyDescent="0.3">
      <c r="A297" s="5" t="s">
        <v>5114</v>
      </c>
      <c r="B297" s="3" t="s">
        <v>5115</v>
      </c>
      <c r="C297" s="3">
        <v>45.594999999999999</v>
      </c>
      <c r="D297" s="3">
        <v>19</v>
      </c>
      <c r="E297" s="3">
        <v>12</v>
      </c>
      <c r="F297" s="3">
        <v>77</v>
      </c>
      <c r="G297" s="3">
        <v>12</v>
      </c>
      <c r="H297" s="3">
        <v>796</v>
      </c>
      <c r="I297" s="3">
        <v>91.7</v>
      </c>
      <c r="J297" s="3" t="s">
        <v>485</v>
      </c>
      <c r="K297" s="3" t="s">
        <v>2180</v>
      </c>
      <c r="L297" s="3" t="s">
        <v>2438</v>
      </c>
      <c r="M297" s="3" t="s">
        <v>5116</v>
      </c>
      <c r="N297" s="3" t="s">
        <v>5117</v>
      </c>
      <c r="O297" s="3" t="s">
        <v>5118</v>
      </c>
      <c r="P297" s="3" t="s">
        <v>5119</v>
      </c>
      <c r="Q297" s="3" t="s">
        <v>58</v>
      </c>
      <c r="R297" s="3" t="s">
        <v>5120</v>
      </c>
      <c r="S297" s="3">
        <v>1.6508295625942699E-17</v>
      </c>
      <c r="T297" s="3">
        <v>1.8644578313253E-17</v>
      </c>
      <c r="U297" s="3">
        <v>1.50457038391225E-17</v>
      </c>
      <c r="V297" s="3">
        <v>1.70336894001643E-17</v>
      </c>
      <c r="W297" s="3">
        <v>0.79701464798661203</v>
      </c>
      <c r="X297" s="3">
        <v>0.94192036068783502</v>
      </c>
      <c r="Y297" s="3">
        <v>0.96411687184107897</v>
      </c>
      <c r="Z297" s="3">
        <v>0.67591116853402899</v>
      </c>
      <c r="AA297" s="3" t="s">
        <v>58</v>
      </c>
      <c r="AB297" s="3" t="s">
        <v>58</v>
      </c>
      <c r="AC297" s="3" t="s">
        <v>58</v>
      </c>
      <c r="AD297" s="3" t="e">
        <f t="shared" si="20"/>
        <v>#DIV/0!</v>
      </c>
      <c r="AE297" s="3">
        <v>356015.08164896199</v>
      </c>
      <c r="AF297" s="3">
        <v>534154.03120853403</v>
      </c>
      <c r="AG297" s="3">
        <v>453177.52143134997</v>
      </c>
      <c r="AH297" s="3">
        <f t="shared" si="21"/>
        <v>447782.21142961533</v>
      </c>
      <c r="AI297" s="3">
        <v>132086.12870626</v>
      </c>
      <c r="AJ297" s="3">
        <v>124788.50917326599</v>
      </c>
      <c r="AK297" s="3">
        <v>237748.27652997401</v>
      </c>
      <c r="AL297" s="3">
        <f t="shared" si="22"/>
        <v>164874.30480316668</v>
      </c>
      <c r="AM297" s="3">
        <v>1552434.8244986299</v>
      </c>
      <c r="AN297" s="3">
        <v>1191400.3726969</v>
      </c>
      <c r="AO297" s="3">
        <v>966245.22039061598</v>
      </c>
      <c r="AP297" s="3">
        <f t="shared" si="23"/>
        <v>1236693.4725287154</v>
      </c>
      <c r="AQ297" s="3">
        <v>194594.28225871199</v>
      </c>
      <c r="AR297" s="3">
        <v>379848.46666852798</v>
      </c>
      <c r="AS297" s="4">
        <v>310730.18821909698</v>
      </c>
      <c r="AT297" s="4">
        <f t="shared" si="24"/>
        <v>295057.64571544569</v>
      </c>
    </row>
    <row r="298" spans="1:46" x14ac:dyDescent="0.3">
      <c r="A298" s="5" t="s">
        <v>253</v>
      </c>
      <c r="B298" s="3" t="s">
        <v>254</v>
      </c>
      <c r="C298" s="3">
        <v>45.438000000000002</v>
      </c>
      <c r="D298" s="3">
        <v>66</v>
      </c>
      <c r="E298" s="3">
        <v>11</v>
      </c>
      <c r="F298" s="3">
        <v>115</v>
      </c>
      <c r="G298" s="3">
        <v>9</v>
      </c>
      <c r="H298" s="3">
        <v>166</v>
      </c>
      <c r="I298" s="3">
        <v>18.5</v>
      </c>
      <c r="J298" s="3" t="s">
        <v>255</v>
      </c>
      <c r="K298" s="3" t="s">
        <v>256</v>
      </c>
      <c r="L298" s="3" t="s">
        <v>257</v>
      </c>
      <c r="M298" s="3" t="s">
        <v>258</v>
      </c>
      <c r="N298" s="3" t="s">
        <v>259</v>
      </c>
      <c r="O298" s="3" t="s">
        <v>260</v>
      </c>
      <c r="P298" s="3" t="s">
        <v>261</v>
      </c>
      <c r="Q298" s="3" t="s">
        <v>47</v>
      </c>
      <c r="R298" s="3" t="s">
        <v>58</v>
      </c>
      <c r="S298" s="3">
        <v>0.34662978374005599</v>
      </c>
      <c r="T298" s="3">
        <v>0.26014877424013</v>
      </c>
      <c r="U298" s="3">
        <v>0.36253451817913301</v>
      </c>
      <c r="V298" s="3">
        <v>0.41211282144893802</v>
      </c>
      <c r="W298" s="3">
        <v>0.94578413109914194</v>
      </c>
      <c r="X298" s="3">
        <v>0.93137769149343297</v>
      </c>
      <c r="Y298" s="3">
        <v>0.87051180155850805</v>
      </c>
      <c r="Z298" s="3">
        <v>0.64730509596045405</v>
      </c>
      <c r="AA298" s="3">
        <v>4493954.1701139295</v>
      </c>
      <c r="AB298" s="3">
        <v>5680138.4933051001</v>
      </c>
      <c r="AC298" s="3">
        <v>6595908.4525857102</v>
      </c>
      <c r="AD298" s="3">
        <f t="shared" si="20"/>
        <v>5590000.37200158</v>
      </c>
      <c r="AE298" s="3">
        <v>11174238.907512199</v>
      </c>
      <c r="AF298" s="3">
        <v>10117659.805360399</v>
      </c>
      <c r="AG298" s="3">
        <v>8215200.7317265598</v>
      </c>
      <c r="AH298" s="3">
        <f t="shared" si="21"/>
        <v>9835699.8148663864</v>
      </c>
      <c r="AI298" s="3">
        <v>8508248.7722121794</v>
      </c>
      <c r="AJ298" s="3">
        <v>8522369.8012687508</v>
      </c>
      <c r="AK298" s="3">
        <v>10221667.775350099</v>
      </c>
      <c r="AL298" s="3">
        <f t="shared" si="22"/>
        <v>9084095.4496103432</v>
      </c>
      <c r="AM298" s="3">
        <v>17387219.936045699</v>
      </c>
      <c r="AN298" s="3">
        <v>16027940.160356</v>
      </c>
      <c r="AO298" s="3">
        <v>14586242.1226393</v>
      </c>
      <c r="AP298" s="3">
        <f t="shared" si="23"/>
        <v>16000467.406346999</v>
      </c>
      <c r="AQ298" s="3">
        <v>10540374.83293</v>
      </c>
      <c r="AR298" s="3">
        <v>7896767.1265375698</v>
      </c>
      <c r="AS298" s="4">
        <v>10805884.3528415</v>
      </c>
      <c r="AT298" s="4">
        <f t="shared" si="24"/>
        <v>9747675.4374363571</v>
      </c>
    </row>
    <row r="299" spans="1:46" x14ac:dyDescent="0.3">
      <c r="A299" s="5" t="s">
        <v>6684</v>
      </c>
      <c r="B299" s="3" t="s">
        <v>6685</v>
      </c>
      <c r="C299" s="3">
        <v>45.222999999999999</v>
      </c>
      <c r="D299" s="3">
        <v>14</v>
      </c>
      <c r="E299" s="3">
        <v>9</v>
      </c>
      <c r="F299" s="3">
        <v>69</v>
      </c>
      <c r="G299" s="3">
        <v>9</v>
      </c>
      <c r="H299" s="3">
        <v>800</v>
      </c>
      <c r="I299" s="3">
        <v>87.9</v>
      </c>
      <c r="J299" s="3" t="s">
        <v>6686</v>
      </c>
      <c r="K299" s="3" t="s">
        <v>1326</v>
      </c>
      <c r="L299" s="3" t="s">
        <v>409</v>
      </c>
      <c r="M299" s="3" t="s">
        <v>6687</v>
      </c>
      <c r="N299" s="3" t="s">
        <v>6688</v>
      </c>
      <c r="O299" s="3" t="s">
        <v>6689</v>
      </c>
      <c r="P299" s="3" t="s">
        <v>6690</v>
      </c>
      <c r="Q299" s="3" t="s">
        <v>2289</v>
      </c>
      <c r="R299" s="3" t="s">
        <v>911</v>
      </c>
      <c r="S299" s="3">
        <v>1.6508295625942699E-17</v>
      </c>
      <c r="T299" s="3">
        <v>1.8644578313253E-17</v>
      </c>
      <c r="U299" s="3">
        <v>1.50457038391225E-17</v>
      </c>
      <c r="V299" s="3">
        <v>1.70336894001643E-17</v>
      </c>
      <c r="W299" s="3">
        <v>0.37181723424926599</v>
      </c>
      <c r="X299" s="3">
        <v>0.93039192925306702</v>
      </c>
      <c r="Y299" s="3">
        <v>0.59711899448634298</v>
      </c>
      <c r="Z299" s="3">
        <v>0.422736226105005</v>
      </c>
      <c r="AA299" s="3" t="s">
        <v>58</v>
      </c>
      <c r="AB299" s="3" t="s">
        <v>58</v>
      </c>
      <c r="AC299" s="3" t="s">
        <v>58</v>
      </c>
      <c r="AD299" s="3" t="e">
        <f t="shared" si="20"/>
        <v>#DIV/0!</v>
      </c>
      <c r="AE299" s="3">
        <v>367466.82779776899</v>
      </c>
      <c r="AF299" s="3">
        <v>455121.27871736902</v>
      </c>
      <c r="AG299" s="3">
        <v>454633.97850924003</v>
      </c>
      <c r="AH299" s="3">
        <f t="shared" si="21"/>
        <v>425740.69500812603</v>
      </c>
      <c r="AI299" s="3">
        <v>31576.8007228856</v>
      </c>
      <c r="AJ299" s="3">
        <v>22324.985765670001</v>
      </c>
      <c r="AK299" s="3">
        <v>48407.430269647099</v>
      </c>
      <c r="AL299" s="3">
        <f t="shared" si="22"/>
        <v>34103.072252734237</v>
      </c>
      <c r="AM299" s="3">
        <v>2058731.9387038799</v>
      </c>
      <c r="AN299" s="3">
        <v>1876997.32226139</v>
      </c>
      <c r="AO299" s="3">
        <v>1645672.53353067</v>
      </c>
      <c r="AP299" s="3">
        <f t="shared" si="23"/>
        <v>1860467.26483198</v>
      </c>
      <c r="AQ299" s="3">
        <v>222826.758853356</v>
      </c>
      <c r="AR299" s="3">
        <v>414621.80676892598</v>
      </c>
      <c r="AS299" s="4">
        <v>391453.06492106401</v>
      </c>
      <c r="AT299" s="4">
        <f t="shared" si="24"/>
        <v>342967.21018111537</v>
      </c>
    </row>
    <row r="300" spans="1:46" x14ac:dyDescent="0.3">
      <c r="A300" s="5" t="s">
        <v>405</v>
      </c>
      <c r="B300" s="3" t="s">
        <v>406</v>
      </c>
      <c r="C300" s="3">
        <v>44.875999999999998</v>
      </c>
      <c r="D300" s="3">
        <v>61</v>
      </c>
      <c r="E300" s="3">
        <v>14</v>
      </c>
      <c r="F300" s="3">
        <v>146</v>
      </c>
      <c r="G300" s="3">
        <v>14</v>
      </c>
      <c r="H300" s="3">
        <v>243</v>
      </c>
      <c r="I300" s="3">
        <v>26.7</v>
      </c>
      <c r="J300" s="3" t="s">
        <v>407</v>
      </c>
      <c r="K300" s="3" t="s">
        <v>408</v>
      </c>
      <c r="L300" s="3" t="s">
        <v>409</v>
      </c>
      <c r="M300" s="3" t="s">
        <v>410</v>
      </c>
      <c r="N300" s="3" t="s">
        <v>411</v>
      </c>
      <c r="O300" s="3" t="s">
        <v>412</v>
      </c>
      <c r="P300" s="3" t="s">
        <v>413</v>
      </c>
      <c r="Q300" s="3" t="s">
        <v>134</v>
      </c>
      <c r="R300" s="3" t="s">
        <v>414</v>
      </c>
      <c r="S300" s="3">
        <v>0.19985918364018701</v>
      </c>
      <c r="T300" s="3">
        <v>2.0471269353140299E-2</v>
      </c>
      <c r="U300" s="3">
        <v>1.50457038391225E-17</v>
      </c>
      <c r="V300" s="3">
        <v>0.22826901381789999</v>
      </c>
      <c r="W300" s="3">
        <v>0.88932277329456799</v>
      </c>
      <c r="X300" s="3">
        <v>0.89737457594720504</v>
      </c>
      <c r="Y300" s="3">
        <v>0.97587382503514497</v>
      </c>
      <c r="Z300" s="3">
        <v>0.99520719753001197</v>
      </c>
      <c r="AA300" s="3">
        <v>13392.290806753401</v>
      </c>
      <c r="AB300" s="3" t="s">
        <v>58</v>
      </c>
      <c r="AC300" s="3">
        <v>6664.8407599514503</v>
      </c>
      <c r="AD300" s="3">
        <f t="shared" si="20"/>
        <v>10028.565783352426</v>
      </c>
      <c r="AE300" s="3">
        <v>1396037.0703574501</v>
      </c>
      <c r="AF300" s="3">
        <v>2096906.8545681899</v>
      </c>
      <c r="AG300" s="3">
        <v>1354441.6319512399</v>
      </c>
      <c r="AH300" s="3">
        <f t="shared" si="21"/>
        <v>1615795.1856256267</v>
      </c>
      <c r="AI300" s="3">
        <v>925606.13016389403</v>
      </c>
      <c r="AJ300" s="3">
        <v>926400.76331831096</v>
      </c>
      <c r="AK300" s="3">
        <v>1496046.97044967</v>
      </c>
      <c r="AL300" s="3">
        <f t="shared" si="22"/>
        <v>1116017.9546439582</v>
      </c>
      <c r="AM300" s="3">
        <v>3684898.5210667499</v>
      </c>
      <c r="AN300" s="3">
        <v>3802906.3017175598</v>
      </c>
      <c r="AO300" s="3">
        <v>3176874.23464465</v>
      </c>
      <c r="AP300" s="3">
        <f t="shared" si="23"/>
        <v>3554893.0191429867</v>
      </c>
      <c r="AQ300" s="3">
        <v>770444.702508235</v>
      </c>
      <c r="AR300" s="3">
        <v>1786633.9709534899</v>
      </c>
      <c r="AS300" s="4">
        <v>1308497.1341790301</v>
      </c>
      <c r="AT300" s="4">
        <f t="shared" si="24"/>
        <v>1288525.269213585</v>
      </c>
    </row>
    <row r="301" spans="1:46" x14ac:dyDescent="0.3">
      <c r="A301" s="5" t="s">
        <v>4914</v>
      </c>
      <c r="B301" s="3" t="s">
        <v>4915</v>
      </c>
      <c r="C301" s="3">
        <v>44.66</v>
      </c>
      <c r="D301" s="3">
        <v>20</v>
      </c>
      <c r="E301" s="3">
        <v>13</v>
      </c>
      <c r="F301" s="3">
        <v>127</v>
      </c>
      <c r="G301" s="3">
        <v>3</v>
      </c>
      <c r="H301" s="3">
        <v>779</v>
      </c>
      <c r="I301" s="3">
        <v>86.8</v>
      </c>
      <c r="J301" s="3" t="s">
        <v>4916</v>
      </c>
      <c r="K301" s="3" t="s">
        <v>146</v>
      </c>
      <c r="L301" s="3" t="s">
        <v>64</v>
      </c>
      <c r="M301" s="3" t="s">
        <v>4917</v>
      </c>
      <c r="N301" s="3" t="s">
        <v>4918</v>
      </c>
      <c r="O301" s="3" t="s">
        <v>4919</v>
      </c>
      <c r="P301" s="3" t="s">
        <v>4920</v>
      </c>
      <c r="Q301" s="3" t="s">
        <v>58</v>
      </c>
      <c r="R301" s="3" t="s">
        <v>58</v>
      </c>
      <c r="S301" s="3">
        <v>0.80551990708031795</v>
      </c>
      <c r="T301" s="3">
        <v>0.79649823892352101</v>
      </c>
      <c r="U301" s="3">
        <v>0.67569321650393799</v>
      </c>
      <c r="V301" s="3">
        <v>0.85515861083502798</v>
      </c>
      <c r="W301" s="3">
        <v>0.67012121399746805</v>
      </c>
      <c r="X301" s="3">
        <v>0.86131125383547502</v>
      </c>
      <c r="Y301" s="3">
        <v>0.96254998122792101</v>
      </c>
      <c r="Z301" s="3">
        <v>0.18931854598804801</v>
      </c>
      <c r="AA301" s="3">
        <v>72892.717523106403</v>
      </c>
      <c r="AB301" s="3">
        <v>79082.086276488393</v>
      </c>
      <c r="AC301" s="3">
        <v>18703.6631790051</v>
      </c>
      <c r="AD301" s="3">
        <f t="shared" si="20"/>
        <v>56892.822326199966</v>
      </c>
      <c r="AE301" s="3">
        <v>72836.266437898899</v>
      </c>
      <c r="AF301" s="3">
        <v>45057.969610353597</v>
      </c>
      <c r="AG301" s="3">
        <v>77568.973766327996</v>
      </c>
      <c r="AH301" s="3">
        <f t="shared" si="21"/>
        <v>65154.403271526833</v>
      </c>
      <c r="AI301" s="3">
        <v>17672.179574235499</v>
      </c>
      <c r="AJ301" s="3">
        <v>91232.141395137296</v>
      </c>
      <c r="AK301" s="3">
        <v>132316.941087335</v>
      </c>
      <c r="AL301" s="3">
        <f t="shared" si="22"/>
        <v>80407.087352235932</v>
      </c>
      <c r="AM301" s="3">
        <v>88008.1252404353</v>
      </c>
      <c r="AN301" s="3">
        <v>28172.416332559402</v>
      </c>
      <c r="AO301" s="3">
        <v>23810.680587295199</v>
      </c>
      <c r="AP301" s="3">
        <f t="shared" si="23"/>
        <v>46663.740720096634</v>
      </c>
      <c r="AQ301" s="3" t="s">
        <v>58</v>
      </c>
      <c r="AR301" s="3">
        <v>110397.147078469</v>
      </c>
      <c r="AS301" s="4" t="s">
        <v>58</v>
      </c>
      <c r="AT301" s="4">
        <f t="shared" si="24"/>
        <v>110397.147078469</v>
      </c>
    </row>
    <row r="302" spans="1:46" x14ac:dyDescent="0.3">
      <c r="A302" s="5" t="s">
        <v>212</v>
      </c>
      <c r="B302" s="3" t="s">
        <v>213</v>
      </c>
      <c r="C302" s="3">
        <v>44.4</v>
      </c>
      <c r="D302" s="3">
        <v>67</v>
      </c>
      <c r="E302" s="3">
        <v>8</v>
      </c>
      <c r="F302" s="3">
        <v>104</v>
      </c>
      <c r="G302" s="3">
        <v>8</v>
      </c>
      <c r="H302" s="3">
        <v>154</v>
      </c>
      <c r="I302" s="3">
        <v>16.8</v>
      </c>
      <c r="J302" s="3" t="s">
        <v>214</v>
      </c>
      <c r="K302" s="3" t="s">
        <v>215</v>
      </c>
      <c r="L302" s="3" t="s">
        <v>216</v>
      </c>
      <c r="M302" s="3" t="s">
        <v>217</v>
      </c>
      <c r="N302" s="3" t="s">
        <v>218</v>
      </c>
      <c r="O302" s="3" t="s">
        <v>219</v>
      </c>
      <c r="P302" s="3" t="s">
        <v>220</v>
      </c>
      <c r="Q302" s="3" t="s">
        <v>221</v>
      </c>
      <c r="R302" s="3" t="s">
        <v>222</v>
      </c>
      <c r="S302" s="3">
        <v>1.6508295625942699E-17</v>
      </c>
      <c r="T302" s="3">
        <v>1.8644578313253E-17</v>
      </c>
      <c r="U302" s="3">
        <v>1.50457038391225E-17</v>
      </c>
      <c r="V302" s="3">
        <v>1.70336894001643E-17</v>
      </c>
      <c r="W302" s="3">
        <v>0.94656808606638498</v>
      </c>
      <c r="X302" s="3">
        <v>0.90439264185365598</v>
      </c>
      <c r="Y302" s="3">
        <v>0.70791936130267796</v>
      </c>
      <c r="Z302" s="3">
        <v>0.33976989051724299</v>
      </c>
      <c r="AA302" s="3">
        <v>32548.138873590899</v>
      </c>
      <c r="AB302" s="3">
        <v>12070.975408656701</v>
      </c>
      <c r="AC302" s="3">
        <v>14199.497808173301</v>
      </c>
      <c r="AD302" s="3">
        <f t="shared" si="20"/>
        <v>19606.204030140299</v>
      </c>
      <c r="AE302" s="3">
        <v>4056489.1475093998</v>
      </c>
      <c r="AF302" s="3">
        <v>3818571.6736153001</v>
      </c>
      <c r="AG302" s="3">
        <v>3350040.0675422498</v>
      </c>
      <c r="AH302" s="3">
        <f t="shared" si="21"/>
        <v>3741700.2962223166</v>
      </c>
      <c r="AI302" s="3">
        <v>1712110.4306984299</v>
      </c>
      <c r="AJ302" s="3">
        <v>1306518.98956364</v>
      </c>
      <c r="AK302" s="3">
        <v>2541344.4117999999</v>
      </c>
      <c r="AL302" s="3">
        <f t="shared" si="22"/>
        <v>1853324.6106873564</v>
      </c>
      <c r="AM302" s="3">
        <v>6518632.7070445903</v>
      </c>
      <c r="AN302" s="3">
        <v>4599568.2317113802</v>
      </c>
      <c r="AO302" s="3">
        <v>3986162.9882287802</v>
      </c>
      <c r="AP302" s="3">
        <f t="shared" si="23"/>
        <v>5034787.9756615832</v>
      </c>
      <c r="AQ302" s="3">
        <v>627604.72157010005</v>
      </c>
      <c r="AR302" s="3">
        <v>1555010.4064656401</v>
      </c>
      <c r="AS302" s="4">
        <v>1376510.7110503099</v>
      </c>
      <c r="AT302" s="4">
        <f t="shared" si="24"/>
        <v>1186375.27969535</v>
      </c>
    </row>
    <row r="303" spans="1:46" x14ac:dyDescent="0.3">
      <c r="A303" s="5" t="s">
        <v>2116</v>
      </c>
      <c r="B303" s="3" t="s">
        <v>2117</v>
      </c>
      <c r="C303" s="3">
        <v>44.368000000000002</v>
      </c>
      <c r="D303" s="3">
        <v>35</v>
      </c>
      <c r="E303" s="3">
        <v>9</v>
      </c>
      <c r="F303" s="3">
        <v>129</v>
      </c>
      <c r="G303" s="3">
        <v>7</v>
      </c>
      <c r="H303" s="3">
        <v>320</v>
      </c>
      <c r="I303" s="3">
        <v>34.200000000000003</v>
      </c>
      <c r="J303" s="3" t="s">
        <v>2118</v>
      </c>
      <c r="K303" s="3" t="s">
        <v>333</v>
      </c>
      <c r="L303" s="3" t="s">
        <v>86</v>
      </c>
      <c r="M303" s="3" t="s">
        <v>2119</v>
      </c>
      <c r="N303" s="3" t="s">
        <v>2120</v>
      </c>
      <c r="O303" s="3" t="s">
        <v>2121</v>
      </c>
      <c r="P303" s="3" t="s">
        <v>2122</v>
      </c>
      <c r="Q303" s="3" t="s">
        <v>910</v>
      </c>
      <c r="R303" s="3" t="s">
        <v>2123</v>
      </c>
      <c r="S303" s="3">
        <v>0.22094869257732</v>
      </c>
      <c r="T303" s="3" t="s">
        <v>58</v>
      </c>
      <c r="U303" s="3">
        <v>0.216210368832774</v>
      </c>
      <c r="V303" s="3" t="s">
        <v>58</v>
      </c>
      <c r="W303" s="3">
        <v>0.85430543937638204</v>
      </c>
      <c r="X303" s="3">
        <v>0.87198836315200201</v>
      </c>
      <c r="Y303" s="3">
        <v>0.85076036754491702</v>
      </c>
      <c r="Z303" s="3">
        <v>8.0491276882705007E-2</v>
      </c>
      <c r="AA303" s="3">
        <v>1797277.0033476599</v>
      </c>
      <c r="AB303" s="3" t="s">
        <v>58</v>
      </c>
      <c r="AC303" s="3">
        <v>1431277.9945395801</v>
      </c>
      <c r="AD303" s="3">
        <f t="shared" si="20"/>
        <v>1614277.4989436199</v>
      </c>
      <c r="AE303" s="3">
        <v>1102634.0584207899</v>
      </c>
      <c r="AF303" s="3">
        <v>1032830.96733984</v>
      </c>
      <c r="AG303" s="3">
        <v>1594465.2681547899</v>
      </c>
      <c r="AH303" s="3">
        <f t="shared" si="21"/>
        <v>1243310.0979718065</v>
      </c>
      <c r="AI303" s="3">
        <v>267750.74120679602</v>
      </c>
      <c r="AJ303" s="3">
        <v>349172.86028500798</v>
      </c>
      <c r="AK303" s="3">
        <v>689322.843586114</v>
      </c>
      <c r="AL303" s="3">
        <f t="shared" si="22"/>
        <v>435415.48169263935</v>
      </c>
      <c r="AM303" s="3">
        <v>3150455.7383126002</v>
      </c>
      <c r="AN303" s="3">
        <v>3102186.8292188598</v>
      </c>
      <c r="AO303" s="3">
        <v>2748671.3590651699</v>
      </c>
      <c r="AP303" s="3">
        <f t="shared" si="23"/>
        <v>3000437.97553221</v>
      </c>
      <c r="AQ303" s="3">
        <v>172487.54647373201</v>
      </c>
      <c r="AR303" s="3">
        <v>431058.70561687602</v>
      </c>
      <c r="AS303" s="4">
        <v>448350.51895231602</v>
      </c>
      <c r="AT303" s="4">
        <f t="shared" si="24"/>
        <v>350632.25701430795</v>
      </c>
    </row>
    <row r="304" spans="1:46" x14ac:dyDescent="0.3">
      <c r="A304" s="5" t="s">
        <v>6942</v>
      </c>
      <c r="B304" s="3" t="s">
        <v>6943</v>
      </c>
      <c r="C304" s="3">
        <v>44.354999999999997</v>
      </c>
      <c r="D304" s="3">
        <v>14</v>
      </c>
      <c r="E304" s="3">
        <v>8</v>
      </c>
      <c r="F304" s="3">
        <v>65</v>
      </c>
      <c r="G304" s="3">
        <v>8</v>
      </c>
      <c r="H304" s="3">
        <v>746</v>
      </c>
      <c r="I304" s="3">
        <v>83.5</v>
      </c>
      <c r="J304" s="3" t="s">
        <v>1725</v>
      </c>
      <c r="K304" s="3" t="s">
        <v>146</v>
      </c>
      <c r="L304" s="3" t="s">
        <v>64</v>
      </c>
      <c r="M304" s="3" t="s">
        <v>6944</v>
      </c>
      <c r="N304" s="3" t="s">
        <v>6945</v>
      </c>
      <c r="O304" s="3" t="s">
        <v>6946</v>
      </c>
      <c r="P304" s="3" t="s">
        <v>6947</v>
      </c>
      <c r="Q304" s="3" t="s">
        <v>58</v>
      </c>
      <c r="R304" s="3" t="s">
        <v>58</v>
      </c>
      <c r="S304" s="3">
        <v>0.85346699045423302</v>
      </c>
      <c r="T304" s="3">
        <v>0.98915802639114303</v>
      </c>
      <c r="U304" s="3">
        <v>0.84437835467574496</v>
      </c>
      <c r="V304" s="3">
        <v>0.40936264125166999</v>
      </c>
      <c r="W304" s="3">
        <v>0.63456901334097804</v>
      </c>
      <c r="X304" s="3">
        <v>0.98558531112136005</v>
      </c>
      <c r="Y304" s="3">
        <v>0.20713183382696501</v>
      </c>
      <c r="Z304" s="3">
        <v>0.54772310805631097</v>
      </c>
      <c r="AA304" s="3">
        <v>46832.664740596003</v>
      </c>
      <c r="AB304" s="3" t="s">
        <v>58</v>
      </c>
      <c r="AC304" s="3" t="s">
        <v>58</v>
      </c>
      <c r="AD304" s="3">
        <f t="shared" si="20"/>
        <v>46832.664740596003</v>
      </c>
      <c r="AE304" s="3">
        <v>2035117.32202037</v>
      </c>
      <c r="AF304" s="3">
        <v>2256456.5420612399</v>
      </c>
      <c r="AG304" s="3">
        <v>1742901.95140084</v>
      </c>
      <c r="AH304" s="3">
        <f t="shared" si="21"/>
        <v>2011491.9384941498</v>
      </c>
      <c r="AI304" s="3">
        <v>1027602.68458177</v>
      </c>
      <c r="AJ304" s="3">
        <v>897439.61394335295</v>
      </c>
      <c r="AK304" s="3">
        <v>803120.76262203697</v>
      </c>
      <c r="AL304" s="3">
        <f t="shared" si="22"/>
        <v>909387.68704905326</v>
      </c>
      <c r="AM304" s="3">
        <v>1643471.3048765601</v>
      </c>
      <c r="AN304" s="3">
        <v>1534411.7949786501</v>
      </c>
      <c r="AO304" s="3">
        <v>933923.83470435895</v>
      </c>
      <c r="AP304" s="3">
        <f t="shared" si="23"/>
        <v>1370602.3115198563</v>
      </c>
      <c r="AQ304" s="3">
        <v>228627.82122689599</v>
      </c>
      <c r="AR304" s="3">
        <v>343695.614914493</v>
      </c>
      <c r="AS304" s="4">
        <v>313527.64104815503</v>
      </c>
      <c r="AT304" s="4">
        <f t="shared" si="24"/>
        <v>295283.69239651464</v>
      </c>
    </row>
    <row r="305" spans="1:46" x14ac:dyDescent="0.3">
      <c r="A305" s="5" t="s">
        <v>5566</v>
      </c>
      <c r="B305" s="3" t="s">
        <v>5567</v>
      </c>
      <c r="C305" s="3">
        <v>44.223999999999997</v>
      </c>
      <c r="D305" s="3">
        <v>18</v>
      </c>
      <c r="E305" s="3">
        <v>12</v>
      </c>
      <c r="F305" s="3">
        <v>110</v>
      </c>
      <c r="G305" s="3">
        <v>12</v>
      </c>
      <c r="H305" s="3">
        <v>906</v>
      </c>
      <c r="I305" s="3">
        <v>99.7</v>
      </c>
      <c r="J305" s="3" t="s">
        <v>2489</v>
      </c>
      <c r="K305" s="3" t="s">
        <v>693</v>
      </c>
      <c r="L305" s="3" t="s">
        <v>86</v>
      </c>
      <c r="M305" s="3" t="s">
        <v>5568</v>
      </c>
      <c r="N305" s="3" t="s">
        <v>5569</v>
      </c>
      <c r="O305" s="3" t="s">
        <v>5570</v>
      </c>
      <c r="P305" s="3" t="s">
        <v>5571</v>
      </c>
      <c r="Q305" s="3" t="s">
        <v>5572</v>
      </c>
      <c r="R305" s="3" t="s">
        <v>5573</v>
      </c>
      <c r="S305" s="3">
        <v>1.6508295625942699E-17</v>
      </c>
      <c r="T305" s="3">
        <v>1.7115294031717299E-2</v>
      </c>
      <c r="U305" s="3">
        <v>1.50457038391225E-17</v>
      </c>
      <c r="V305" s="3">
        <v>0.45505946050826801</v>
      </c>
      <c r="W305" s="3">
        <v>0.47600923325425398</v>
      </c>
      <c r="X305" s="3">
        <v>0.80394212654779096</v>
      </c>
      <c r="Y305" s="3">
        <v>0.69957039094625395</v>
      </c>
      <c r="Z305" s="3">
        <v>0.96786390854553705</v>
      </c>
      <c r="AA305" s="3">
        <v>31856.858405651601</v>
      </c>
      <c r="AB305" s="3">
        <v>18185.815382799901</v>
      </c>
      <c r="AC305" s="3">
        <v>9258.0099482439491</v>
      </c>
      <c r="AD305" s="3">
        <f t="shared" si="20"/>
        <v>19766.894578898482</v>
      </c>
      <c r="AE305" s="3">
        <v>2764323.0543604</v>
      </c>
      <c r="AF305" s="3">
        <v>3249046.7759107398</v>
      </c>
      <c r="AG305" s="3">
        <v>2271880.1922615198</v>
      </c>
      <c r="AH305" s="3">
        <f t="shared" si="21"/>
        <v>2761750.0075108865</v>
      </c>
      <c r="AI305" s="3">
        <v>1208101.4733770699</v>
      </c>
      <c r="AJ305" s="3">
        <v>952829.66863412096</v>
      </c>
      <c r="AK305" s="3">
        <v>1130083.06660274</v>
      </c>
      <c r="AL305" s="3">
        <f t="shared" si="22"/>
        <v>1097004.7362046435</v>
      </c>
      <c r="AM305" s="3">
        <v>2231506.1368545401</v>
      </c>
      <c r="AN305" s="3">
        <v>2018138.2194763999</v>
      </c>
      <c r="AO305" s="3">
        <v>1478004.7649235199</v>
      </c>
      <c r="AP305" s="3">
        <f t="shared" si="23"/>
        <v>1909216.3737514869</v>
      </c>
      <c r="AQ305" s="3">
        <v>297771.56621927599</v>
      </c>
      <c r="AR305" s="3">
        <v>874978.16148156498</v>
      </c>
      <c r="AS305" s="4">
        <v>641364.33997317904</v>
      </c>
      <c r="AT305" s="4">
        <f t="shared" si="24"/>
        <v>604704.68922467332</v>
      </c>
    </row>
    <row r="306" spans="1:46" x14ac:dyDescent="0.3">
      <c r="A306" s="5" t="s">
        <v>2519</v>
      </c>
      <c r="B306" s="3" t="s">
        <v>2520</v>
      </c>
      <c r="C306" s="3">
        <v>44.182000000000002</v>
      </c>
      <c r="D306" s="3">
        <v>32</v>
      </c>
      <c r="E306" s="3">
        <v>12</v>
      </c>
      <c r="F306" s="3">
        <v>62</v>
      </c>
      <c r="G306" s="3">
        <v>12</v>
      </c>
      <c r="H306" s="3">
        <v>433</v>
      </c>
      <c r="I306" s="3">
        <v>48.6</v>
      </c>
      <c r="J306" s="3" t="s">
        <v>128</v>
      </c>
      <c r="K306" s="3" t="s">
        <v>193</v>
      </c>
      <c r="L306" s="3" t="s">
        <v>64</v>
      </c>
      <c r="M306" s="3" t="s">
        <v>2521</v>
      </c>
      <c r="N306" s="3" t="s">
        <v>2522</v>
      </c>
      <c r="O306" s="3" t="s">
        <v>2523</v>
      </c>
      <c r="P306" s="3" t="s">
        <v>2524</v>
      </c>
      <c r="Q306" s="3" t="s">
        <v>1437</v>
      </c>
      <c r="R306" s="3" t="s">
        <v>2525</v>
      </c>
      <c r="S306" s="3">
        <v>0.63896891510742404</v>
      </c>
      <c r="T306" s="3">
        <v>0.52161926363364797</v>
      </c>
      <c r="U306" s="3">
        <v>0.57563438555619595</v>
      </c>
      <c r="V306" s="3">
        <v>0.76973968556726502</v>
      </c>
      <c r="W306" s="3">
        <v>0.94415420282756102</v>
      </c>
      <c r="X306" s="3">
        <v>0.86990841286082399</v>
      </c>
      <c r="Y306" s="3">
        <v>0.97925982662951006</v>
      </c>
      <c r="Z306" s="3">
        <v>0.89661383885450596</v>
      </c>
      <c r="AA306" s="3">
        <v>4947.6786710533597</v>
      </c>
      <c r="AB306" s="3" t="s">
        <v>58</v>
      </c>
      <c r="AC306" s="3">
        <v>6304.0990714695199</v>
      </c>
      <c r="AD306" s="3">
        <f t="shared" si="20"/>
        <v>5625.8888712614398</v>
      </c>
      <c r="AE306" s="3">
        <v>524075.76082611701</v>
      </c>
      <c r="AF306" s="3">
        <v>738689.16663046402</v>
      </c>
      <c r="AG306" s="3">
        <v>338361.22917341901</v>
      </c>
      <c r="AH306" s="3">
        <f t="shared" si="21"/>
        <v>533708.71887666674</v>
      </c>
      <c r="AI306" s="3">
        <v>121870.75388901299</v>
      </c>
      <c r="AJ306" s="3">
        <v>54945.530743328003</v>
      </c>
      <c r="AK306" s="3">
        <v>222910.334202178</v>
      </c>
      <c r="AL306" s="3">
        <f t="shared" si="22"/>
        <v>133242.20627817299</v>
      </c>
      <c r="AM306" s="3">
        <v>972565.37974382297</v>
      </c>
      <c r="AN306" s="3">
        <v>842369.64191177802</v>
      </c>
      <c r="AO306" s="3">
        <v>884785.45788993302</v>
      </c>
      <c r="AP306" s="3">
        <f t="shared" si="23"/>
        <v>899906.82651517808</v>
      </c>
      <c r="AQ306" s="3">
        <v>128759.709958754</v>
      </c>
      <c r="AR306" s="3">
        <v>210019.100374414</v>
      </c>
      <c r="AS306" s="4">
        <v>242108.714557242</v>
      </c>
      <c r="AT306" s="4">
        <f t="shared" si="24"/>
        <v>193629.17496347</v>
      </c>
    </row>
    <row r="307" spans="1:46" x14ac:dyDescent="0.3">
      <c r="A307" s="5" t="s">
        <v>5705</v>
      </c>
      <c r="B307" s="3" t="s">
        <v>5706</v>
      </c>
      <c r="C307" s="3">
        <v>44.067999999999998</v>
      </c>
      <c r="D307" s="3">
        <v>17</v>
      </c>
      <c r="E307" s="3">
        <v>14</v>
      </c>
      <c r="F307" s="3">
        <v>145</v>
      </c>
      <c r="G307" s="3">
        <v>14</v>
      </c>
      <c r="H307" s="3">
        <v>906</v>
      </c>
      <c r="I307" s="3">
        <v>101.2</v>
      </c>
      <c r="J307" s="3" t="s">
        <v>313</v>
      </c>
      <c r="K307" s="3" t="s">
        <v>350</v>
      </c>
      <c r="L307" s="3" t="s">
        <v>879</v>
      </c>
      <c r="M307" s="3" t="s">
        <v>5707</v>
      </c>
      <c r="N307" s="3" t="s">
        <v>58</v>
      </c>
      <c r="O307" s="3" t="s">
        <v>5708</v>
      </c>
      <c r="P307" s="3" t="s">
        <v>5709</v>
      </c>
      <c r="Q307" s="3" t="s">
        <v>58</v>
      </c>
      <c r="R307" s="3" t="s">
        <v>58</v>
      </c>
      <c r="S307" s="3">
        <v>0.67077417109368598</v>
      </c>
      <c r="T307" s="3">
        <v>0.974687018170733</v>
      </c>
      <c r="U307" s="3">
        <v>0.92547880662995696</v>
      </c>
      <c r="V307" s="3">
        <v>0.94636885317978803</v>
      </c>
      <c r="W307" s="3">
        <v>0.93790880405141897</v>
      </c>
      <c r="X307" s="3">
        <v>0.20680788465981501</v>
      </c>
      <c r="Y307" s="3">
        <v>0.98570779562074295</v>
      </c>
      <c r="Z307" s="3">
        <v>0.14467548201051</v>
      </c>
      <c r="AA307" s="3">
        <v>1545816.49353449</v>
      </c>
      <c r="AB307" s="3">
        <v>1482755.99944859</v>
      </c>
      <c r="AC307" s="3">
        <v>1051719.8410229201</v>
      </c>
      <c r="AD307" s="3">
        <f t="shared" si="20"/>
        <v>1360097.4446686667</v>
      </c>
      <c r="AE307" s="3">
        <v>1177330.5993653301</v>
      </c>
      <c r="AF307" s="3">
        <v>1595014.6324279199</v>
      </c>
      <c r="AG307" s="3">
        <v>1300439.8822014399</v>
      </c>
      <c r="AH307" s="3">
        <f t="shared" si="21"/>
        <v>1357595.03799823</v>
      </c>
      <c r="AI307" s="3">
        <v>2215922.1899500499</v>
      </c>
      <c r="AJ307" s="3">
        <v>1846390.81402899</v>
      </c>
      <c r="AK307" s="3">
        <v>2174631.0989713501</v>
      </c>
      <c r="AL307" s="3">
        <f t="shared" si="22"/>
        <v>2078981.3676501301</v>
      </c>
      <c r="AM307" s="3">
        <v>3195899.8244691999</v>
      </c>
      <c r="AN307" s="3">
        <v>3533340.6039880798</v>
      </c>
      <c r="AO307" s="3">
        <v>2155295.9494644199</v>
      </c>
      <c r="AP307" s="3">
        <f t="shared" si="23"/>
        <v>2961512.1259739003</v>
      </c>
      <c r="AQ307" s="3">
        <v>2005820.5886794799</v>
      </c>
      <c r="AR307" s="3">
        <v>3859901.30017123</v>
      </c>
      <c r="AS307" s="4">
        <v>2150455.9922370799</v>
      </c>
      <c r="AT307" s="4">
        <f t="shared" si="24"/>
        <v>2672059.2936959299</v>
      </c>
    </row>
    <row r="308" spans="1:46" x14ac:dyDescent="0.3">
      <c r="A308" s="5" t="s">
        <v>2061</v>
      </c>
      <c r="B308" s="3" t="s">
        <v>2062</v>
      </c>
      <c r="C308" s="3">
        <v>44.048000000000002</v>
      </c>
      <c r="D308" s="3">
        <v>35</v>
      </c>
      <c r="E308" s="3">
        <v>14</v>
      </c>
      <c r="F308" s="3">
        <v>125</v>
      </c>
      <c r="G308" s="3">
        <v>5</v>
      </c>
      <c r="H308" s="3">
        <v>406</v>
      </c>
      <c r="I308" s="3">
        <v>46.1</v>
      </c>
      <c r="J308" s="3" t="s">
        <v>801</v>
      </c>
      <c r="K308" s="3" t="s">
        <v>2063</v>
      </c>
      <c r="L308" s="3" t="s">
        <v>86</v>
      </c>
      <c r="M308" s="3" t="s">
        <v>2064</v>
      </c>
      <c r="N308" s="3" t="s">
        <v>2065</v>
      </c>
      <c r="O308" s="3" t="s">
        <v>2066</v>
      </c>
      <c r="P308" s="3" t="s">
        <v>2067</v>
      </c>
      <c r="Q308" s="3" t="s">
        <v>221</v>
      </c>
      <c r="R308" s="3" t="s">
        <v>2068</v>
      </c>
      <c r="S308" s="3">
        <v>0.51661522725103304</v>
      </c>
      <c r="T308" s="3">
        <v>5.9151996116896803E-2</v>
      </c>
      <c r="U308" s="3">
        <v>0.42107941396078402</v>
      </c>
      <c r="V308" s="3">
        <v>0.66340464254566001</v>
      </c>
      <c r="W308" s="3">
        <v>0.90738351944514495</v>
      </c>
      <c r="X308" s="3">
        <v>0.94192036068783502</v>
      </c>
      <c r="Y308" s="3">
        <v>0.96057789555211304</v>
      </c>
      <c r="Z308" s="3">
        <v>0.84113376959508301</v>
      </c>
      <c r="AA308" s="3">
        <v>7969.0410015581001</v>
      </c>
      <c r="AB308" s="3">
        <v>21896.784841695298</v>
      </c>
      <c r="AC308" s="3">
        <v>14837.557889137101</v>
      </c>
      <c r="AD308" s="3">
        <f t="shared" si="20"/>
        <v>14901.127910796835</v>
      </c>
      <c r="AE308" s="3">
        <v>1316348.7843863899</v>
      </c>
      <c r="AF308" s="3">
        <v>1576791.68076224</v>
      </c>
      <c r="AG308" s="3">
        <v>744770.05705556704</v>
      </c>
      <c r="AH308" s="3">
        <f t="shared" si="21"/>
        <v>1212636.8407347321</v>
      </c>
      <c r="AI308" s="3">
        <v>727761.30609992298</v>
      </c>
      <c r="AJ308" s="3">
        <v>669461.2208599</v>
      </c>
      <c r="AK308" s="3">
        <v>968261.18268958898</v>
      </c>
      <c r="AL308" s="3">
        <f t="shared" si="22"/>
        <v>788494.56988313736</v>
      </c>
      <c r="AM308" s="3">
        <v>2798308.03289802</v>
      </c>
      <c r="AN308" s="3">
        <v>2352145.6391124399</v>
      </c>
      <c r="AO308" s="3">
        <v>2045603.8724082001</v>
      </c>
      <c r="AP308" s="3">
        <f t="shared" si="23"/>
        <v>2398685.8481395533</v>
      </c>
      <c r="AQ308" s="3">
        <v>537299.593223762</v>
      </c>
      <c r="AR308" s="3">
        <v>855578.41169848503</v>
      </c>
      <c r="AS308" s="4">
        <v>776539.83813989395</v>
      </c>
      <c r="AT308" s="4">
        <f t="shared" si="24"/>
        <v>723139.28102071362</v>
      </c>
    </row>
    <row r="309" spans="1:46" x14ac:dyDescent="0.3">
      <c r="A309" s="5" t="s">
        <v>4005</v>
      </c>
      <c r="B309" s="3" t="s">
        <v>4006</v>
      </c>
      <c r="C309" s="3">
        <v>43.95</v>
      </c>
      <c r="D309" s="3">
        <v>24</v>
      </c>
      <c r="E309" s="3">
        <v>12</v>
      </c>
      <c r="F309" s="3">
        <v>56</v>
      </c>
      <c r="G309" s="3">
        <v>12</v>
      </c>
      <c r="H309" s="3">
        <v>611</v>
      </c>
      <c r="I309" s="3">
        <v>69</v>
      </c>
      <c r="J309" s="3" t="s">
        <v>3175</v>
      </c>
      <c r="K309" s="3" t="s">
        <v>1544</v>
      </c>
      <c r="L309" s="3" t="s">
        <v>64</v>
      </c>
      <c r="M309" s="3" t="s">
        <v>4007</v>
      </c>
      <c r="N309" s="3" t="s">
        <v>4008</v>
      </c>
      <c r="O309" s="3" t="s">
        <v>4009</v>
      </c>
      <c r="P309" s="3" t="s">
        <v>4010</v>
      </c>
      <c r="Q309" s="3" t="s">
        <v>4011</v>
      </c>
      <c r="R309" s="3" t="s">
        <v>4012</v>
      </c>
      <c r="S309" s="3">
        <v>0.765059840458438</v>
      </c>
      <c r="T309" s="3">
        <v>0.87474686023696702</v>
      </c>
      <c r="U309" s="3">
        <v>0.49027994509233003</v>
      </c>
      <c r="V309" s="3">
        <v>0.74308665454019596</v>
      </c>
      <c r="W309" s="3">
        <v>0.96462999474488298</v>
      </c>
      <c r="X309" s="3">
        <v>0.83584799349785599</v>
      </c>
      <c r="Y309" s="3">
        <v>0.92065730582580996</v>
      </c>
      <c r="Z309" s="3">
        <v>3.6206182715488797E-2</v>
      </c>
      <c r="AA309" s="3">
        <v>317064.75114611699</v>
      </c>
      <c r="AB309" s="3">
        <v>321526.217792638</v>
      </c>
      <c r="AC309" s="3">
        <v>335572.24091438402</v>
      </c>
      <c r="AD309" s="3">
        <f t="shared" si="20"/>
        <v>324721.06995104632</v>
      </c>
      <c r="AE309" s="3">
        <v>1355275.4170256399</v>
      </c>
      <c r="AF309" s="3">
        <v>747553.61190422904</v>
      </c>
      <c r="AG309" s="3">
        <v>434807.61334034801</v>
      </c>
      <c r="AH309" s="3">
        <f t="shared" si="21"/>
        <v>845878.88075673894</v>
      </c>
      <c r="AI309" s="3">
        <v>462402.24826976698</v>
      </c>
      <c r="AJ309" s="3">
        <v>392610.68944502098</v>
      </c>
      <c r="AK309" s="3">
        <v>1049487.81755911</v>
      </c>
      <c r="AL309" s="3">
        <f t="shared" si="22"/>
        <v>634833.58509129926</v>
      </c>
      <c r="AM309" s="3">
        <v>870050.02134426194</v>
      </c>
      <c r="AN309" s="3">
        <v>863600.71478114405</v>
      </c>
      <c r="AO309" s="3">
        <v>634221.33127660095</v>
      </c>
      <c r="AP309" s="3">
        <f t="shared" si="23"/>
        <v>789290.68913400231</v>
      </c>
      <c r="AQ309" s="3">
        <v>1338395.7090395601</v>
      </c>
      <c r="AR309" s="3">
        <v>535593.29765315703</v>
      </c>
      <c r="AS309" s="4">
        <v>291534.89814141701</v>
      </c>
      <c r="AT309" s="4">
        <f t="shared" si="24"/>
        <v>721841.30161137797</v>
      </c>
    </row>
    <row r="310" spans="1:46" x14ac:dyDescent="0.3">
      <c r="A310" s="5" t="s">
        <v>9484</v>
      </c>
      <c r="B310" s="3" t="s">
        <v>9485</v>
      </c>
      <c r="C310" s="3">
        <v>43.872</v>
      </c>
      <c r="D310" s="3">
        <v>8</v>
      </c>
      <c r="E310" s="3">
        <v>14</v>
      </c>
      <c r="F310" s="3">
        <v>42</v>
      </c>
      <c r="G310" s="3">
        <v>14</v>
      </c>
      <c r="H310" s="3">
        <v>2094</v>
      </c>
      <c r="I310" s="3">
        <v>235.5</v>
      </c>
      <c r="J310" s="3" t="s">
        <v>1215</v>
      </c>
      <c r="K310" s="3" t="s">
        <v>156</v>
      </c>
      <c r="L310" s="3" t="s">
        <v>42</v>
      </c>
      <c r="M310" s="3" t="s">
        <v>9486</v>
      </c>
      <c r="N310" s="3" t="s">
        <v>9487</v>
      </c>
      <c r="O310" s="3" t="s">
        <v>9488</v>
      </c>
      <c r="P310" s="3" t="s">
        <v>9489</v>
      </c>
      <c r="Q310" s="3" t="s">
        <v>58</v>
      </c>
      <c r="R310" s="3" t="s">
        <v>9490</v>
      </c>
      <c r="S310" s="3">
        <v>1.6508295625942699E-17</v>
      </c>
      <c r="T310" s="3" t="s">
        <v>58</v>
      </c>
      <c r="U310" s="3">
        <v>1.50457038391225E-17</v>
      </c>
      <c r="V310" s="3">
        <v>1.70336894001643E-17</v>
      </c>
      <c r="W310" s="3">
        <v>0.52865427324188596</v>
      </c>
      <c r="X310" s="3">
        <v>5.0793650793650799E-17</v>
      </c>
      <c r="Y310" s="3">
        <v>5.0092807424593998E-17</v>
      </c>
      <c r="Z310" s="3">
        <v>0.78330405980324502</v>
      </c>
      <c r="AA310" s="3" t="s">
        <v>58</v>
      </c>
      <c r="AB310" s="3" t="s">
        <v>58</v>
      </c>
      <c r="AC310" s="3" t="s">
        <v>58</v>
      </c>
      <c r="AD310" s="3" t="e">
        <f t="shared" si="20"/>
        <v>#DIV/0!</v>
      </c>
      <c r="AE310" s="3">
        <v>24533.439059764802</v>
      </c>
      <c r="AF310" s="3">
        <v>39994.557673421397</v>
      </c>
      <c r="AG310" s="3" t="s">
        <v>58</v>
      </c>
      <c r="AH310" s="3">
        <f t="shared" si="21"/>
        <v>32263.998366593099</v>
      </c>
      <c r="AI310" s="3" t="s">
        <v>58</v>
      </c>
      <c r="AJ310" s="3" t="s">
        <v>58</v>
      </c>
      <c r="AK310" s="3" t="s">
        <v>58</v>
      </c>
      <c r="AL310" s="3" t="e">
        <f t="shared" si="22"/>
        <v>#DIV/0!</v>
      </c>
      <c r="AM310" s="3">
        <v>823582.72147589701</v>
      </c>
      <c r="AN310" s="3">
        <v>636087.84226431896</v>
      </c>
      <c r="AO310" s="3">
        <v>435503.65550932602</v>
      </c>
      <c r="AP310" s="3">
        <f t="shared" si="23"/>
        <v>631724.73974984733</v>
      </c>
      <c r="AQ310" s="3">
        <v>36966.406916319604</v>
      </c>
      <c r="AR310" s="3">
        <v>31661.365123354299</v>
      </c>
      <c r="AS310" s="4" t="s">
        <v>58</v>
      </c>
      <c r="AT310" s="4">
        <f t="shared" si="24"/>
        <v>34313.886019836951</v>
      </c>
    </row>
    <row r="311" spans="1:46" x14ac:dyDescent="0.3">
      <c r="A311" s="5" t="s">
        <v>190</v>
      </c>
      <c r="B311" s="3" t="s">
        <v>191</v>
      </c>
      <c r="C311" s="3">
        <v>43.765000000000001</v>
      </c>
      <c r="D311" s="3">
        <v>68</v>
      </c>
      <c r="E311" s="3">
        <v>8</v>
      </c>
      <c r="F311" s="3">
        <v>139</v>
      </c>
      <c r="G311" s="3">
        <v>6</v>
      </c>
      <c r="H311" s="3">
        <v>145</v>
      </c>
      <c r="I311" s="3">
        <v>15.8</v>
      </c>
      <c r="J311" s="3" t="s">
        <v>192</v>
      </c>
      <c r="K311" s="3" t="s">
        <v>193</v>
      </c>
      <c r="L311" s="3" t="s">
        <v>64</v>
      </c>
      <c r="M311" s="3" t="s">
        <v>58</v>
      </c>
      <c r="N311" s="3" t="s">
        <v>58</v>
      </c>
      <c r="O311" s="3" t="s">
        <v>58</v>
      </c>
      <c r="P311" s="3" t="s">
        <v>58</v>
      </c>
      <c r="Q311" s="3" t="s">
        <v>58</v>
      </c>
      <c r="R311" s="3" t="s">
        <v>58</v>
      </c>
      <c r="S311" s="3">
        <v>0.36453190442689198</v>
      </c>
      <c r="T311" s="3">
        <v>0.2358261286618</v>
      </c>
      <c r="U311" s="3">
        <v>0.46329308208609199</v>
      </c>
      <c r="V311" s="3">
        <v>0.32879848141802298</v>
      </c>
      <c r="W311" s="3">
        <v>0.95018195429286401</v>
      </c>
      <c r="X311" s="3">
        <v>0.88160522038085498</v>
      </c>
      <c r="Y311" s="3">
        <v>0.93745337797134698</v>
      </c>
      <c r="Z311" s="3">
        <v>0.622880861621114</v>
      </c>
      <c r="AA311" s="3">
        <v>9422687.4925888702</v>
      </c>
      <c r="AB311" s="3">
        <v>6719727.8689819602</v>
      </c>
      <c r="AC311" s="3">
        <v>5803890.2482575299</v>
      </c>
      <c r="AD311" s="3">
        <f t="shared" si="20"/>
        <v>7315435.2032761201</v>
      </c>
      <c r="AE311" s="3">
        <v>4330686.5349335596</v>
      </c>
      <c r="AF311" s="3">
        <v>6069450.2388852201</v>
      </c>
      <c r="AG311" s="3">
        <v>4560292.3044657903</v>
      </c>
      <c r="AH311" s="3">
        <f t="shared" si="21"/>
        <v>4986809.6927615227</v>
      </c>
      <c r="AI311" s="3">
        <v>4208206.4237534702</v>
      </c>
      <c r="AJ311" s="3">
        <v>4999214.2592896596</v>
      </c>
      <c r="AK311" s="3">
        <v>4980503.2560516195</v>
      </c>
      <c r="AL311" s="3">
        <f t="shared" si="22"/>
        <v>4729307.9796982491</v>
      </c>
      <c r="AM311" s="3">
        <v>6267204.8153232597</v>
      </c>
      <c r="AN311" s="3">
        <v>7274768.4136718102</v>
      </c>
      <c r="AO311" s="3">
        <v>5310722.0941361599</v>
      </c>
      <c r="AP311" s="3">
        <f t="shared" si="23"/>
        <v>6284231.7743770769</v>
      </c>
      <c r="AQ311" s="3">
        <v>3672226.7710120799</v>
      </c>
      <c r="AR311" s="3">
        <v>8140551.6958571002</v>
      </c>
      <c r="AS311" s="4">
        <v>4854825.1254444001</v>
      </c>
      <c r="AT311" s="4">
        <f t="shared" si="24"/>
        <v>5555867.864104527</v>
      </c>
    </row>
    <row r="312" spans="1:46" x14ac:dyDescent="0.3">
      <c r="A312" s="5" t="s">
        <v>1355</v>
      </c>
      <c r="B312" s="3" t="s">
        <v>1356</v>
      </c>
      <c r="C312" s="3">
        <v>43.698999999999998</v>
      </c>
      <c r="D312" s="3">
        <v>43</v>
      </c>
      <c r="E312" s="3">
        <v>10</v>
      </c>
      <c r="F312" s="3">
        <v>123</v>
      </c>
      <c r="G312" s="3">
        <v>10</v>
      </c>
      <c r="H312" s="3">
        <v>281</v>
      </c>
      <c r="I312" s="3">
        <v>29</v>
      </c>
      <c r="J312" s="3" t="s">
        <v>1357</v>
      </c>
      <c r="K312" s="3" t="s">
        <v>58</v>
      </c>
      <c r="L312" s="3" t="s">
        <v>64</v>
      </c>
      <c r="M312" s="3" t="s">
        <v>1358</v>
      </c>
      <c r="N312" s="3" t="s">
        <v>1359</v>
      </c>
      <c r="O312" s="3" t="s">
        <v>1360</v>
      </c>
      <c r="P312" s="3" t="s">
        <v>1361</v>
      </c>
      <c r="Q312" s="3" t="s">
        <v>1362</v>
      </c>
      <c r="R312" s="3" t="s">
        <v>59</v>
      </c>
      <c r="S312" s="3">
        <v>8.7203061708192905E-2</v>
      </c>
      <c r="T312" s="3">
        <v>1.8644578313253E-17</v>
      </c>
      <c r="U312" s="3">
        <v>0.54095591106936303</v>
      </c>
      <c r="V312" s="3">
        <v>0.34485236756425502</v>
      </c>
      <c r="W312" s="3">
        <v>0.20769661512504001</v>
      </c>
      <c r="X312" s="3">
        <v>0.15729598575093001</v>
      </c>
      <c r="Y312" s="3">
        <v>8.2558895642809403E-3</v>
      </c>
      <c r="Z312" s="3">
        <v>0.52510972354066798</v>
      </c>
      <c r="AA312" s="3">
        <v>9237.0793698265097</v>
      </c>
      <c r="AB312" s="3">
        <v>9362.6720562613009</v>
      </c>
      <c r="AC312" s="3">
        <v>6423.43109324751</v>
      </c>
      <c r="AD312" s="3">
        <f t="shared" si="20"/>
        <v>8341.0608397784399</v>
      </c>
      <c r="AE312" s="3">
        <v>6955901.9316756995</v>
      </c>
      <c r="AF312" s="3">
        <v>8331630.8783445396</v>
      </c>
      <c r="AG312" s="3">
        <v>6390538.1857182197</v>
      </c>
      <c r="AH312" s="3">
        <f t="shared" si="21"/>
        <v>7226023.6652461523</v>
      </c>
      <c r="AI312" s="3">
        <v>10839290.3606073</v>
      </c>
      <c r="AJ312" s="3">
        <v>8611148.7558665499</v>
      </c>
      <c r="AK312" s="3">
        <v>9650161.1707565691</v>
      </c>
      <c r="AL312" s="3">
        <f t="shared" si="22"/>
        <v>9700200.0957434718</v>
      </c>
      <c r="AM312" s="3">
        <v>3885221.6318415999</v>
      </c>
      <c r="AN312" s="3">
        <v>3507170.1866830499</v>
      </c>
      <c r="AO312" s="3">
        <v>2949627.6457679798</v>
      </c>
      <c r="AP312" s="3">
        <f t="shared" si="23"/>
        <v>3447339.8214308764</v>
      </c>
      <c r="AQ312" s="3">
        <v>1649923.1486285401</v>
      </c>
      <c r="AR312" s="3">
        <v>3096308.13576956</v>
      </c>
      <c r="AS312" s="4">
        <v>2274198.8145842799</v>
      </c>
      <c r="AT312" s="4">
        <f t="shared" si="24"/>
        <v>2340143.3663274604</v>
      </c>
    </row>
    <row r="313" spans="1:46" x14ac:dyDescent="0.3">
      <c r="A313" s="5" t="s">
        <v>922</v>
      </c>
      <c r="B313" s="3" t="s">
        <v>923</v>
      </c>
      <c r="C313" s="3">
        <v>43.654000000000003</v>
      </c>
      <c r="D313" s="3">
        <v>50</v>
      </c>
      <c r="E313" s="3">
        <v>11</v>
      </c>
      <c r="F313" s="3">
        <v>178</v>
      </c>
      <c r="G313" s="3">
        <v>11</v>
      </c>
      <c r="H313" s="3">
        <v>216</v>
      </c>
      <c r="I313" s="3">
        <v>23.7</v>
      </c>
      <c r="J313" s="3" t="s">
        <v>924</v>
      </c>
      <c r="K313" s="3" t="s">
        <v>925</v>
      </c>
      <c r="L313" s="3" t="s">
        <v>64</v>
      </c>
      <c r="M313" s="3" t="s">
        <v>926</v>
      </c>
      <c r="N313" s="3" t="s">
        <v>927</v>
      </c>
      <c r="O313" s="3" t="s">
        <v>928</v>
      </c>
      <c r="P313" s="3" t="s">
        <v>929</v>
      </c>
      <c r="Q313" s="3" t="s">
        <v>58</v>
      </c>
      <c r="R313" s="3" t="s">
        <v>58</v>
      </c>
      <c r="S313" s="3">
        <v>1.6508295625942699E-17</v>
      </c>
      <c r="T313" s="3">
        <v>1.8644578313253E-17</v>
      </c>
      <c r="U313" s="3">
        <v>1.50457038391225E-17</v>
      </c>
      <c r="V313" s="3">
        <v>9.2958067402271694E-2</v>
      </c>
      <c r="W313" s="3">
        <v>7.8263183649776701E-3</v>
      </c>
      <c r="X313" s="3">
        <v>0.93003763488836599</v>
      </c>
      <c r="Y313" s="3">
        <v>0.28204464144654201</v>
      </c>
      <c r="Z313" s="3">
        <v>0.19508988987638901</v>
      </c>
      <c r="AA313" s="3" t="s">
        <v>58</v>
      </c>
      <c r="AB313" s="3">
        <v>12766.054800247801</v>
      </c>
      <c r="AC313" s="3" t="s">
        <v>58</v>
      </c>
      <c r="AD313" s="3">
        <f t="shared" si="20"/>
        <v>12766.054800247801</v>
      </c>
      <c r="AE313" s="3">
        <v>9951190.7269802503</v>
      </c>
      <c r="AF313" s="3">
        <v>10667877.184356799</v>
      </c>
      <c r="AG313" s="3">
        <v>11224782.336490501</v>
      </c>
      <c r="AH313" s="3">
        <f t="shared" si="21"/>
        <v>10614616.74927585</v>
      </c>
      <c r="AI313" s="3">
        <v>5950857.7364126099</v>
      </c>
      <c r="AJ313" s="3">
        <v>4737792.01019256</v>
      </c>
      <c r="AK313" s="3">
        <v>5465811.8819767898</v>
      </c>
      <c r="AL313" s="3">
        <f t="shared" si="22"/>
        <v>5384820.5428606533</v>
      </c>
      <c r="AM313" s="3">
        <v>2465447.11626649</v>
      </c>
      <c r="AN313" s="3">
        <v>3323384.2124845302</v>
      </c>
      <c r="AO313" s="3">
        <v>2091529.87286216</v>
      </c>
      <c r="AP313" s="3">
        <f t="shared" si="23"/>
        <v>2626787.0672043934</v>
      </c>
      <c r="AQ313" s="3">
        <v>1611684.22826753</v>
      </c>
      <c r="AR313" s="3">
        <v>2836137.01871821</v>
      </c>
      <c r="AS313" s="4">
        <v>2223152.2337141698</v>
      </c>
      <c r="AT313" s="4">
        <f t="shared" si="24"/>
        <v>2223657.82689997</v>
      </c>
    </row>
    <row r="314" spans="1:46" x14ac:dyDescent="0.3">
      <c r="A314" s="5" t="s">
        <v>5867</v>
      </c>
      <c r="B314" s="3" t="s">
        <v>5868</v>
      </c>
      <c r="C314" s="3">
        <v>43.598999999999997</v>
      </c>
      <c r="D314" s="3">
        <v>17</v>
      </c>
      <c r="E314" s="3">
        <v>13</v>
      </c>
      <c r="F314" s="3">
        <v>86</v>
      </c>
      <c r="G314" s="3">
        <v>13</v>
      </c>
      <c r="H314" s="3">
        <v>873</v>
      </c>
      <c r="I314" s="3">
        <v>96.3</v>
      </c>
      <c r="J314" s="3" t="s">
        <v>468</v>
      </c>
      <c r="K314" s="3" t="s">
        <v>2595</v>
      </c>
      <c r="L314" s="3" t="s">
        <v>64</v>
      </c>
      <c r="M314" s="3" t="s">
        <v>5869</v>
      </c>
      <c r="N314" s="3" t="s">
        <v>5870</v>
      </c>
      <c r="O314" s="3" t="s">
        <v>5871</v>
      </c>
      <c r="P314" s="3" t="s">
        <v>5872</v>
      </c>
      <c r="Q314" s="3" t="s">
        <v>58</v>
      </c>
      <c r="R314" s="3" t="s">
        <v>5873</v>
      </c>
      <c r="S314" s="3">
        <v>0.99753423833501498</v>
      </c>
      <c r="T314" s="3">
        <v>0.95681771731145604</v>
      </c>
      <c r="U314" s="3">
        <v>0.93102487648458698</v>
      </c>
      <c r="V314" s="3">
        <v>0.936818656936794</v>
      </c>
      <c r="W314" s="3">
        <v>0.50760622949846401</v>
      </c>
      <c r="X314" s="3">
        <v>0.95899571407964401</v>
      </c>
      <c r="Y314" s="3">
        <v>0.84127261208955095</v>
      </c>
      <c r="Z314" s="3">
        <v>0.51087915677315798</v>
      </c>
      <c r="AA314" s="3">
        <v>334677.28955566301</v>
      </c>
      <c r="AB314" s="3">
        <v>172849.84462512401</v>
      </c>
      <c r="AC314" s="3">
        <v>201225.35946344401</v>
      </c>
      <c r="AD314" s="3">
        <f t="shared" si="20"/>
        <v>236250.83121474367</v>
      </c>
      <c r="AE314" s="3">
        <v>715540.61455732305</v>
      </c>
      <c r="AF314" s="3">
        <v>928831.26821502903</v>
      </c>
      <c r="AG314" s="3">
        <v>736840.02297912305</v>
      </c>
      <c r="AH314" s="3">
        <f t="shared" si="21"/>
        <v>793737.30191715842</v>
      </c>
      <c r="AI314" s="3">
        <v>669994.50547475601</v>
      </c>
      <c r="AJ314" s="3">
        <v>251486.30468745501</v>
      </c>
      <c r="AK314" s="3">
        <v>624402.71207636094</v>
      </c>
      <c r="AL314" s="3">
        <f t="shared" si="22"/>
        <v>515294.50741285738</v>
      </c>
      <c r="AM314" s="3">
        <v>742740.37459529296</v>
      </c>
      <c r="AN314" s="3">
        <v>722534.87934257498</v>
      </c>
      <c r="AO314" s="3">
        <v>620463.41839961498</v>
      </c>
      <c r="AP314" s="3">
        <f t="shared" si="23"/>
        <v>695246.22411249427</v>
      </c>
      <c r="AQ314" s="3">
        <v>752269.64371711598</v>
      </c>
      <c r="AR314" s="3">
        <v>643344.21045336395</v>
      </c>
      <c r="AS314" s="4">
        <v>362467.06386528898</v>
      </c>
      <c r="AT314" s="4">
        <f t="shared" si="24"/>
        <v>586026.97267858963</v>
      </c>
    </row>
    <row r="315" spans="1:46" x14ac:dyDescent="0.3">
      <c r="A315" s="5" t="s">
        <v>3935</v>
      </c>
      <c r="B315" s="3" t="s">
        <v>3936</v>
      </c>
      <c r="C315" s="3">
        <v>43.369</v>
      </c>
      <c r="D315" s="3">
        <v>24</v>
      </c>
      <c r="E315" s="3">
        <v>11</v>
      </c>
      <c r="F315" s="3">
        <v>68</v>
      </c>
      <c r="G315" s="3">
        <v>11</v>
      </c>
      <c r="H315" s="3">
        <v>519</v>
      </c>
      <c r="I315" s="3">
        <v>56.1</v>
      </c>
      <c r="J315" s="3" t="s">
        <v>3168</v>
      </c>
      <c r="K315" s="3" t="s">
        <v>1829</v>
      </c>
      <c r="L315" s="3" t="s">
        <v>64</v>
      </c>
      <c r="M315" s="3" t="s">
        <v>3937</v>
      </c>
      <c r="N315" s="3" t="s">
        <v>3938</v>
      </c>
      <c r="O315" s="3" t="s">
        <v>3939</v>
      </c>
      <c r="P315" s="3" t="s">
        <v>3940</v>
      </c>
      <c r="Q315" s="3" t="s">
        <v>535</v>
      </c>
      <c r="R315" s="3" t="s">
        <v>58</v>
      </c>
      <c r="S315" s="3">
        <v>0.39914619682004798</v>
      </c>
      <c r="T315" s="3" t="s">
        <v>58</v>
      </c>
      <c r="U315" s="3">
        <v>0.48052826499274598</v>
      </c>
      <c r="V315" s="3" t="s">
        <v>58</v>
      </c>
      <c r="W315" s="3">
        <v>0.82971710025937595</v>
      </c>
      <c r="X315" s="3">
        <v>0.86421551376700101</v>
      </c>
      <c r="Y315" s="3">
        <v>0.98570779562074295</v>
      </c>
      <c r="Z315" s="3">
        <v>0.68491710620284696</v>
      </c>
      <c r="AA315" s="3" t="s">
        <v>58</v>
      </c>
      <c r="AB315" s="3">
        <v>6327.3025113589702</v>
      </c>
      <c r="AC315" s="3" t="s">
        <v>58</v>
      </c>
      <c r="AD315" s="3">
        <f t="shared" si="20"/>
        <v>6327.3025113589702</v>
      </c>
      <c r="AE315" s="3">
        <v>455399.894921951</v>
      </c>
      <c r="AF315" s="3">
        <v>999375.734609643</v>
      </c>
      <c r="AG315" s="3">
        <v>1213817.0227823399</v>
      </c>
      <c r="AH315" s="3">
        <f t="shared" si="21"/>
        <v>889530.88410464453</v>
      </c>
      <c r="AI315" s="3">
        <v>543767.62328832201</v>
      </c>
      <c r="AJ315" s="3">
        <v>271880.79520453099</v>
      </c>
      <c r="AK315" s="3">
        <v>465268.76999868097</v>
      </c>
      <c r="AL315" s="3">
        <f t="shared" si="22"/>
        <v>426972.39616384468</v>
      </c>
      <c r="AM315" s="3">
        <v>918602.90587155405</v>
      </c>
      <c r="AN315" s="3">
        <v>1006383.64749623</v>
      </c>
      <c r="AO315" s="3">
        <v>841695.83162212395</v>
      </c>
      <c r="AP315" s="3">
        <f t="shared" si="23"/>
        <v>922227.46166330262</v>
      </c>
      <c r="AQ315" s="3">
        <v>251120.12992604799</v>
      </c>
      <c r="AR315" s="3">
        <v>478548.96184005</v>
      </c>
      <c r="AS315" s="4">
        <v>343376.62375869701</v>
      </c>
      <c r="AT315" s="4">
        <f t="shared" si="24"/>
        <v>357681.90517493169</v>
      </c>
    </row>
    <row r="316" spans="1:46" x14ac:dyDescent="0.3">
      <c r="A316" s="5" t="s">
        <v>5668</v>
      </c>
      <c r="B316" s="3" t="s">
        <v>5669</v>
      </c>
      <c r="C316" s="3">
        <v>43.343000000000004</v>
      </c>
      <c r="D316" s="3">
        <v>17</v>
      </c>
      <c r="E316" s="3">
        <v>12</v>
      </c>
      <c r="F316" s="3">
        <v>182</v>
      </c>
      <c r="G316" s="3">
        <v>1</v>
      </c>
      <c r="H316" s="3">
        <v>551</v>
      </c>
      <c r="I316" s="3">
        <v>59.5</v>
      </c>
      <c r="J316" s="3" t="s">
        <v>175</v>
      </c>
      <c r="K316" s="3" t="s">
        <v>667</v>
      </c>
      <c r="L316" s="3" t="s">
        <v>265</v>
      </c>
      <c r="M316" s="3" t="s">
        <v>5670</v>
      </c>
      <c r="N316" s="3" t="s">
        <v>5671</v>
      </c>
      <c r="O316" s="3" t="s">
        <v>5672</v>
      </c>
      <c r="P316" s="3" t="s">
        <v>5673</v>
      </c>
      <c r="Q316" s="3" t="s">
        <v>58</v>
      </c>
      <c r="R316" s="3" t="s">
        <v>119</v>
      </c>
      <c r="S316" s="3" t="s">
        <v>58</v>
      </c>
      <c r="T316" s="3" t="s">
        <v>58</v>
      </c>
      <c r="U316" s="3" t="s">
        <v>58</v>
      </c>
      <c r="V316" s="3" t="s">
        <v>58</v>
      </c>
      <c r="W316" s="3" t="s">
        <v>58</v>
      </c>
      <c r="X316" s="3" t="s">
        <v>58</v>
      </c>
      <c r="Y316" s="3" t="s">
        <v>58</v>
      </c>
      <c r="Z316" s="3" t="s">
        <v>58</v>
      </c>
      <c r="AA316" s="3" t="s">
        <v>58</v>
      </c>
      <c r="AB316" s="3" t="s">
        <v>58</v>
      </c>
      <c r="AC316" s="3" t="s">
        <v>58</v>
      </c>
      <c r="AD316" s="3" t="e">
        <f t="shared" si="20"/>
        <v>#DIV/0!</v>
      </c>
      <c r="AE316" s="3" t="s">
        <v>58</v>
      </c>
      <c r="AF316" s="3" t="s">
        <v>58</v>
      </c>
      <c r="AG316" s="3" t="s">
        <v>58</v>
      </c>
      <c r="AH316" s="3" t="e">
        <f t="shared" si="21"/>
        <v>#DIV/0!</v>
      </c>
      <c r="AI316" s="3" t="s">
        <v>58</v>
      </c>
      <c r="AJ316" s="3" t="s">
        <v>58</v>
      </c>
      <c r="AK316" s="3" t="s">
        <v>58</v>
      </c>
      <c r="AL316" s="3" t="e">
        <f t="shared" si="22"/>
        <v>#DIV/0!</v>
      </c>
      <c r="AM316" s="3" t="s">
        <v>58</v>
      </c>
      <c r="AN316" s="3" t="s">
        <v>58</v>
      </c>
      <c r="AO316" s="3" t="s">
        <v>58</v>
      </c>
      <c r="AP316" s="3" t="e">
        <f t="shared" si="23"/>
        <v>#DIV/0!</v>
      </c>
      <c r="AQ316" s="3" t="s">
        <v>58</v>
      </c>
      <c r="AR316" s="3" t="s">
        <v>58</v>
      </c>
      <c r="AS316" s="4" t="s">
        <v>58</v>
      </c>
      <c r="AT316" s="4" t="e">
        <f t="shared" si="24"/>
        <v>#DIV/0!</v>
      </c>
    </row>
    <row r="317" spans="1:46" x14ac:dyDescent="0.3">
      <c r="A317" s="5" t="s">
        <v>1968</v>
      </c>
      <c r="B317" s="3" t="s">
        <v>1969</v>
      </c>
      <c r="C317" s="3">
        <v>43.256</v>
      </c>
      <c r="D317" s="3">
        <v>36</v>
      </c>
      <c r="E317" s="3">
        <v>8</v>
      </c>
      <c r="F317" s="3">
        <v>61</v>
      </c>
      <c r="G317" s="3">
        <v>8</v>
      </c>
      <c r="H317" s="3">
        <v>320</v>
      </c>
      <c r="I317" s="3">
        <v>37.200000000000003</v>
      </c>
      <c r="J317" s="3" t="s">
        <v>58</v>
      </c>
      <c r="K317" s="3" t="s">
        <v>1970</v>
      </c>
      <c r="L317" s="3" t="s">
        <v>64</v>
      </c>
      <c r="M317" s="3" t="s">
        <v>1971</v>
      </c>
      <c r="N317" s="3" t="s">
        <v>1972</v>
      </c>
      <c r="O317" s="3" t="s">
        <v>1973</v>
      </c>
      <c r="P317" s="3" t="s">
        <v>1974</v>
      </c>
      <c r="Q317" s="3" t="s">
        <v>1975</v>
      </c>
      <c r="R317" s="3" t="s">
        <v>58</v>
      </c>
      <c r="S317" s="3">
        <v>0.64371050617224801</v>
      </c>
      <c r="T317" s="3">
        <v>0.320225310434118</v>
      </c>
      <c r="U317" s="3">
        <v>0.420405644636827</v>
      </c>
      <c r="V317" s="3" t="s">
        <v>58</v>
      </c>
      <c r="W317" s="3">
        <v>0.93885950677449503</v>
      </c>
      <c r="X317" s="3">
        <v>0.77988120957688101</v>
      </c>
      <c r="Y317" s="3">
        <v>0.51483175263913505</v>
      </c>
      <c r="Z317" s="3">
        <v>0.83416584613704003</v>
      </c>
      <c r="AA317" s="3" t="s">
        <v>58</v>
      </c>
      <c r="AB317" s="3">
        <v>41489.437277551398</v>
      </c>
      <c r="AC317" s="3" t="s">
        <v>58</v>
      </c>
      <c r="AD317" s="3">
        <f t="shared" si="20"/>
        <v>41489.437277551398</v>
      </c>
      <c r="AE317" s="3">
        <v>316170.26396636898</v>
      </c>
      <c r="AF317" s="3">
        <v>283575.59234731598</v>
      </c>
      <c r="AG317" s="3">
        <v>367819.82180357398</v>
      </c>
      <c r="AH317" s="3">
        <f t="shared" si="21"/>
        <v>322521.89270575298</v>
      </c>
      <c r="AI317" s="3">
        <v>57961.125945207197</v>
      </c>
      <c r="AJ317" s="3">
        <v>42337.5444110471</v>
      </c>
      <c r="AK317" s="3">
        <v>115552.226521591</v>
      </c>
      <c r="AL317" s="3">
        <f t="shared" si="22"/>
        <v>71950.298959281761</v>
      </c>
      <c r="AM317" s="3">
        <v>636735.04799490096</v>
      </c>
      <c r="AN317" s="3">
        <v>663701.86847925303</v>
      </c>
      <c r="AO317" s="3">
        <v>590169.01911809796</v>
      </c>
      <c r="AP317" s="3">
        <f t="shared" si="23"/>
        <v>630201.97853075061</v>
      </c>
      <c r="AQ317" s="3">
        <v>115733.86422207901</v>
      </c>
      <c r="AR317" s="3">
        <v>390428.116973978</v>
      </c>
      <c r="AS317" s="4">
        <v>185290.617415416</v>
      </c>
      <c r="AT317" s="4">
        <f t="shared" si="24"/>
        <v>230484.19953715766</v>
      </c>
    </row>
    <row r="318" spans="1:46" x14ac:dyDescent="0.3">
      <c r="A318" s="5" t="s">
        <v>1647</v>
      </c>
      <c r="B318" s="3" t="s">
        <v>1648</v>
      </c>
      <c r="C318" s="3">
        <v>43.167000000000002</v>
      </c>
      <c r="D318" s="3">
        <v>39</v>
      </c>
      <c r="E318" s="3">
        <v>11</v>
      </c>
      <c r="F318" s="3">
        <v>89</v>
      </c>
      <c r="G318" s="3">
        <v>11</v>
      </c>
      <c r="H318" s="3">
        <v>325</v>
      </c>
      <c r="I318" s="3">
        <v>36.6</v>
      </c>
      <c r="J318" s="3" t="s">
        <v>572</v>
      </c>
      <c r="K318" s="3" t="s">
        <v>359</v>
      </c>
      <c r="L318" s="3" t="s">
        <v>64</v>
      </c>
      <c r="M318" s="3" t="s">
        <v>1649</v>
      </c>
      <c r="N318" s="3" t="s">
        <v>1650</v>
      </c>
      <c r="O318" s="3" t="s">
        <v>1651</v>
      </c>
      <c r="P318" s="3" t="s">
        <v>1652</v>
      </c>
      <c r="Q318" s="3" t="s">
        <v>1653</v>
      </c>
      <c r="R318" s="3" t="s">
        <v>1654</v>
      </c>
      <c r="S318" s="3">
        <v>0.137770437399173</v>
      </c>
      <c r="T318" s="3">
        <v>0.87197562334827095</v>
      </c>
      <c r="U318" s="3">
        <v>0.13996939154756799</v>
      </c>
      <c r="V318" s="3">
        <v>0.321497694843563</v>
      </c>
      <c r="W318" s="3">
        <v>0.97962823263557497</v>
      </c>
      <c r="X318" s="3">
        <v>0.90638497276318297</v>
      </c>
      <c r="Y318" s="3">
        <v>0.89239734154113204</v>
      </c>
      <c r="Z318" s="3">
        <v>0.93015321365876402</v>
      </c>
      <c r="AA318" s="3">
        <v>73553.413319924395</v>
      </c>
      <c r="AB318" s="3">
        <v>87048.606174192202</v>
      </c>
      <c r="AC318" s="3" t="s">
        <v>58</v>
      </c>
      <c r="AD318" s="3">
        <f t="shared" si="20"/>
        <v>80301.009747058299</v>
      </c>
      <c r="AE318" s="3">
        <v>554245.49296975904</v>
      </c>
      <c r="AF318" s="3">
        <v>834831.88440773694</v>
      </c>
      <c r="AG318" s="3">
        <v>629767.85662827</v>
      </c>
      <c r="AH318" s="3">
        <f t="shared" si="21"/>
        <v>672948.41133525537</v>
      </c>
      <c r="AI318" s="3">
        <v>450355.32198023697</v>
      </c>
      <c r="AJ318" s="3">
        <v>380709.69461001101</v>
      </c>
      <c r="AK318" s="3">
        <v>379074.75584536901</v>
      </c>
      <c r="AL318" s="3">
        <f t="shared" si="22"/>
        <v>403379.92414520564</v>
      </c>
      <c r="AM318" s="3">
        <v>1139055.76250738</v>
      </c>
      <c r="AN318" s="3">
        <v>1512131.8901665299</v>
      </c>
      <c r="AO318" s="3">
        <v>908606.06961922999</v>
      </c>
      <c r="AP318" s="3">
        <f t="shared" si="23"/>
        <v>1186597.9074310467</v>
      </c>
      <c r="AQ318" s="3">
        <v>367124.86336637498</v>
      </c>
      <c r="AR318" s="3">
        <v>685504.52977558598</v>
      </c>
      <c r="AS318" s="4">
        <v>331043.11312428402</v>
      </c>
      <c r="AT318" s="4">
        <f t="shared" si="24"/>
        <v>461224.16875541495</v>
      </c>
    </row>
    <row r="319" spans="1:46" x14ac:dyDescent="0.3">
      <c r="A319" s="5" t="s">
        <v>3755</v>
      </c>
      <c r="B319" s="3" t="s">
        <v>3756</v>
      </c>
      <c r="C319" s="3">
        <v>43.018999999999998</v>
      </c>
      <c r="D319" s="3">
        <v>25</v>
      </c>
      <c r="E319" s="3">
        <v>13</v>
      </c>
      <c r="F319" s="3">
        <v>64</v>
      </c>
      <c r="G319" s="3">
        <v>13</v>
      </c>
      <c r="H319" s="3">
        <v>589</v>
      </c>
      <c r="I319" s="3">
        <v>63.5</v>
      </c>
      <c r="J319" s="3" t="s">
        <v>3757</v>
      </c>
      <c r="K319" s="3" t="s">
        <v>3758</v>
      </c>
      <c r="L319" s="3" t="s">
        <v>841</v>
      </c>
      <c r="M319" s="3" t="s">
        <v>3759</v>
      </c>
      <c r="N319" s="3" t="s">
        <v>3760</v>
      </c>
      <c r="O319" s="3" t="s">
        <v>3761</v>
      </c>
      <c r="P319" s="3" t="s">
        <v>3762</v>
      </c>
      <c r="Q319" s="3" t="s">
        <v>58</v>
      </c>
      <c r="R319" s="3" t="s">
        <v>3763</v>
      </c>
      <c r="S319" s="3">
        <v>0.80890815085876999</v>
      </c>
      <c r="T319" s="3">
        <v>0.36260480511119503</v>
      </c>
      <c r="U319" s="3">
        <v>0.75874307516387096</v>
      </c>
      <c r="V319" s="3">
        <v>0.85695409665162303</v>
      </c>
      <c r="W319" s="3">
        <v>0.92083157565812102</v>
      </c>
      <c r="X319" s="3">
        <v>0.82519786174688303</v>
      </c>
      <c r="Y319" s="3">
        <v>0.96129629397238603</v>
      </c>
      <c r="Z319" s="3">
        <v>0.48716917738503401</v>
      </c>
      <c r="AA319" s="3">
        <v>12746.9497757759</v>
      </c>
      <c r="AB319" s="3" t="s">
        <v>58</v>
      </c>
      <c r="AC319" s="3">
        <v>26471.8190754034</v>
      </c>
      <c r="AD319" s="3">
        <f t="shared" si="20"/>
        <v>19609.384425589651</v>
      </c>
      <c r="AE319" s="3">
        <v>249641.49405773199</v>
      </c>
      <c r="AF319" s="3">
        <v>280203.24662727502</v>
      </c>
      <c r="AG319" s="3">
        <v>87147.430504395394</v>
      </c>
      <c r="AH319" s="3">
        <f t="shared" si="21"/>
        <v>205664.05706313415</v>
      </c>
      <c r="AI319" s="3">
        <v>34218.787101105401</v>
      </c>
      <c r="AJ319" s="3">
        <v>23676.403231341501</v>
      </c>
      <c r="AK319" s="3">
        <v>87552.646766202495</v>
      </c>
      <c r="AL319" s="3">
        <f t="shared" si="22"/>
        <v>48482.612366216468</v>
      </c>
      <c r="AM319" s="3">
        <v>706784.26175787498</v>
      </c>
      <c r="AN319" s="3">
        <v>721909.55060122698</v>
      </c>
      <c r="AO319" s="3">
        <v>606051.48476548505</v>
      </c>
      <c r="AP319" s="3">
        <f t="shared" si="23"/>
        <v>678248.43237486237</v>
      </c>
      <c r="AQ319" s="3">
        <v>13239.074654239001</v>
      </c>
      <c r="AR319" s="3">
        <v>81637.136570131202</v>
      </c>
      <c r="AS319" s="4">
        <v>80055.351858485097</v>
      </c>
      <c r="AT319" s="4">
        <f t="shared" si="24"/>
        <v>58310.521027618437</v>
      </c>
    </row>
    <row r="320" spans="1:46" x14ac:dyDescent="0.3">
      <c r="A320" s="5" t="s">
        <v>3396</v>
      </c>
      <c r="B320" s="3" t="s">
        <v>3397</v>
      </c>
      <c r="C320" s="3">
        <v>42.892000000000003</v>
      </c>
      <c r="D320" s="3">
        <v>27</v>
      </c>
      <c r="E320" s="3">
        <v>11</v>
      </c>
      <c r="F320" s="3">
        <v>83</v>
      </c>
      <c r="G320" s="3">
        <v>11</v>
      </c>
      <c r="H320" s="3">
        <v>493</v>
      </c>
      <c r="I320" s="3">
        <v>54.5</v>
      </c>
      <c r="J320" s="3" t="s">
        <v>175</v>
      </c>
      <c r="K320" s="3" t="s">
        <v>236</v>
      </c>
      <c r="L320" s="3" t="s">
        <v>42</v>
      </c>
      <c r="M320" s="3" t="s">
        <v>3398</v>
      </c>
      <c r="N320" s="3" t="s">
        <v>3399</v>
      </c>
      <c r="O320" s="3" t="s">
        <v>3400</v>
      </c>
      <c r="P320" s="3" t="s">
        <v>3401</v>
      </c>
      <c r="Q320" s="3" t="s">
        <v>58</v>
      </c>
      <c r="R320" s="3" t="s">
        <v>58</v>
      </c>
      <c r="S320" s="3">
        <v>1.6508295625942699E-17</v>
      </c>
      <c r="T320" s="3">
        <v>1.8644578313253E-17</v>
      </c>
      <c r="U320" s="3">
        <v>1.50457038391225E-17</v>
      </c>
      <c r="V320" s="3">
        <v>1.70336894001643E-17</v>
      </c>
      <c r="W320" s="3">
        <v>0.95732401567042502</v>
      </c>
      <c r="X320" s="3">
        <v>0.77212820363828005</v>
      </c>
      <c r="Y320" s="3">
        <v>0.69403957852754095</v>
      </c>
      <c r="Z320" s="3">
        <v>0.88675980395196197</v>
      </c>
      <c r="AA320" s="3" t="s">
        <v>58</v>
      </c>
      <c r="AB320" s="3" t="s">
        <v>58</v>
      </c>
      <c r="AC320" s="3" t="s">
        <v>58</v>
      </c>
      <c r="AD320" s="3" t="e">
        <f t="shared" si="20"/>
        <v>#DIV/0!</v>
      </c>
      <c r="AE320" s="3">
        <v>1362119.9214528201</v>
      </c>
      <c r="AF320" s="3">
        <v>1731336.6178267901</v>
      </c>
      <c r="AG320" s="3">
        <v>1039604.47888763</v>
      </c>
      <c r="AH320" s="3">
        <f t="shared" si="21"/>
        <v>1377687.0060557467</v>
      </c>
      <c r="AI320" s="3">
        <v>1316900.6706018499</v>
      </c>
      <c r="AJ320" s="3">
        <v>881775.58248012699</v>
      </c>
      <c r="AK320" s="3">
        <v>1420443.1002247001</v>
      </c>
      <c r="AL320" s="3">
        <f t="shared" si="22"/>
        <v>1206373.1177688923</v>
      </c>
      <c r="AM320" s="3">
        <v>2488801.113378</v>
      </c>
      <c r="AN320" s="3">
        <v>1800641.0880487401</v>
      </c>
      <c r="AO320" s="3">
        <v>1343085.65335472</v>
      </c>
      <c r="AP320" s="3">
        <f t="shared" si="23"/>
        <v>1877509.2849271533</v>
      </c>
      <c r="AQ320" s="3">
        <v>444673.14810217399</v>
      </c>
      <c r="AR320" s="3">
        <v>712561.81097800599</v>
      </c>
      <c r="AS320" s="4">
        <v>568219.85947354301</v>
      </c>
      <c r="AT320" s="4">
        <f t="shared" si="24"/>
        <v>575151.60618457431</v>
      </c>
    </row>
    <row r="321" spans="1:46" x14ac:dyDescent="0.3">
      <c r="A321" s="5" t="s">
        <v>6035</v>
      </c>
      <c r="B321" s="3" t="s">
        <v>6036</v>
      </c>
      <c r="C321" s="3">
        <v>42.720999999999997</v>
      </c>
      <c r="D321" s="3">
        <v>16</v>
      </c>
      <c r="E321" s="3">
        <v>10</v>
      </c>
      <c r="F321" s="3">
        <v>68</v>
      </c>
      <c r="G321" s="3">
        <v>10</v>
      </c>
      <c r="H321" s="3">
        <v>749</v>
      </c>
      <c r="I321" s="3">
        <v>83.9</v>
      </c>
      <c r="J321" s="3" t="s">
        <v>6037</v>
      </c>
      <c r="K321" s="3" t="s">
        <v>4568</v>
      </c>
      <c r="L321" s="3" t="s">
        <v>64</v>
      </c>
      <c r="M321" s="3" t="s">
        <v>6038</v>
      </c>
      <c r="N321" s="3" t="s">
        <v>6039</v>
      </c>
      <c r="O321" s="3" t="s">
        <v>6040</v>
      </c>
      <c r="P321" s="3" t="s">
        <v>6041</v>
      </c>
      <c r="Q321" s="3" t="s">
        <v>6042</v>
      </c>
      <c r="R321" s="3" t="s">
        <v>6043</v>
      </c>
      <c r="S321" s="3">
        <v>1.6508295625942699E-17</v>
      </c>
      <c r="T321" s="3">
        <v>1.8644578313253E-17</v>
      </c>
      <c r="U321" s="3">
        <v>1.50457038391225E-17</v>
      </c>
      <c r="V321" s="3">
        <v>1.70336894001643E-17</v>
      </c>
      <c r="W321" s="3">
        <v>0.45191920283944897</v>
      </c>
      <c r="X321" s="3">
        <v>0.87781894638164504</v>
      </c>
      <c r="Y321" s="3">
        <v>0.23998646869746201</v>
      </c>
      <c r="Z321" s="3">
        <v>0.81984426771275098</v>
      </c>
      <c r="AA321" s="3" t="s">
        <v>58</v>
      </c>
      <c r="AB321" s="3" t="s">
        <v>58</v>
      </c>
      <c r="AC321" s="3" t="s">
        <v>58</v>
      </c>
      <c r="AD321" s="3" t="e">
        <f t="shared" si="20"/>
        <v>#DIV/0!</v>
      </c>
      <c r="AE321" s="3">
        <v>636774.62491316604</v>
      </c>
      <c r="AF321" s="3">
        <v>731711.93494579894</v>
      </c>
      <c r="AG321" s="3">
        <v>711351.77988786204</v>
      </c>
      <c r="AH321" s="3">
        <f t="shared" si="21"/>
        <v>693279.44658227568</v>
      </c>
      <c r="AI321" s="3">
        <v>638731.15722316899</v>
      </c>
      <c r="AJ321" s="3">
        <v>460005.52157962503</v>
      </c>
      <c r="AK321" s="3">
        <v>397806.44470761699</v>
      </c>
      <c r="AL321" s="3">
        <f t="shared" si="22"/>
        <v>498847.70783680369</v>
      </c>
      <c r="AM321" s="3">
        <v>430086.83726287802</v>
      </c>
      <c r="AN321" s="3">
        <v>404523.74576935999</v>
      </c>
      <c r="AO321" s="3">
        <v>265478.62744199601</v>
      </c>
      <c r="AP321" s="3">
        <f t="shared" si="23"/>
        <v>366696.40349141136</v>
      </c>
      <c r="AQ321" s="3">
        <v>62114.687791910401</v>
      </c>
      <c r="AR321" s="3">
        <v>170348.82701083101</v>
      </c>
      <c r="AS321" s="4">
        <v>93281.389038680398</v>
      </c>
      <c r="AT321" s="4">
        <f t="shared" si="24"/>
        <v>108581.63461380727</v>
      </c>
    </row>
    <row r="322" spans="1:46" x14ac:dyDescent="0.3">
      <c r="A322" s="5" t="s">
        <v>2620</v>
      </c>
      <c r="B322" s="3" t="s">
        <v>2621</v>
      </c>
      <c r="C322" s="3">
        <v>42.655999999999999</v>
      </c>
      <c r="D322" s="3">
        <v>32</v>
      </c>
      <c r="E322" s="3">
        <v>10</v>
      </c>
      <c r="F322" s="3">
        <v>81</v>
      </c>
      <c r="G322" s="3">
        <v>10</v>
      </c>
      <c r="H322" s="3">
        <v>418</v>
      </c>
      <c r="I322" s="3">
        <v>47.3</v>
      </c>
      <c r="J322" s="3" t="s">
        <v>2622</v>
      </c>
      <c r="K322" s="3" t="s">
        <v>2623</v>
      </c>
      <c r="L322" s="3" t="s">
        <v>42</v>
      </c>
      <c r="M322" s="3" t="s">
        <v>2624</v>
      </c>
      <c r="N322" s="3" t="s">
        <v>2625</v>
      </c>
      <c r="O322" s="3" t="s">
        <v>2626</v>
      </c>
      <c r="P322" s="3" t="s">
        <v>2627</v>
      </c>
      <c r="Q322" s="3" t="s">
        <v>58</v>
      </c>
      <c r="R322" s="3" t="s">
        <v>2628</v>
      </c>
      <c r="S322" s="3">
        <v>0.73658320637275898</v>
      </c>
      <c r="T322" s="3">
        <v>0.12786387914903399</v>
      </c>
      <c r="U322" s="3">
        <v>0.72501176715774496</v>
      </c>
      <c r="V322" s="3">
        <v>0.93611132200691505</v>
      </c>
      <c r="W322" s="3">
        <v>0.994829399734528</v>
      </c>
      <c r="X322" s="3">
        <v>0.95579514923628595</v>
      </c>
      <c r="Y322" s="3">
        <v>0.98135718270317895</v>
      </c>
      <c r="Z322" s="3">
        <v>0.75740955583646397</v>
      </c>
      <c r="AA322" s="3">
        <v>5472587.4409782598</v>
      </c>
      <c r="AB322" s="3">
        <v>373992.39309337101</v>
      </c>
      <c r="AC322" s="3">
        <v>2776532.7016511401</v>
      </c>
      <c r="AD322" s="3">
        <f t="shared" si="20"/>
        <v>2874370.8452409231</v>
      </c>
      <c r="AE322" s="3">
        <v>5076829.5250604302</v>
      </c>
      <c r="AF322" s="3">
        <v>3916608.6427505999</v>
      </c>
      <c r="AG322" s="3">
        <v>9355752.5800355207</v>
      </c>
      <c r="AH322" s="3">
        <f t="shared" si="21"/>
        <v>6116396.9159488501</v>
      </c>
      <c r="AI322" s="3">
        <v>502381.57131577499</v>
      </c>
      <c r="AJ322" s="3">
        <v>603805.28635865496</v>
      </c>
      <c r="AK322" s="3">
        <v>1047580.44604281</v>
      </c>
      <c r="AL322" s="3">
        <f t="shared" si="22"/>
        <v>717922.43457241321</v>
      </c>
      <c r="AM322" s="3">
        <v>7799821.7212471701</v>
      </c>
      <c r="AN322" s="3">
        <v>8008992.7196494099</v>
      </c>
      <c r="AO322" s="3">
        <v>4904999.7061471399</v>
      </c>
      <c r="AP322" s="3">
        <f t="shared" si="23"/>
        <v>6904604.71568124</v>
      </c>
      <c r="AQ322" s="3">
        <v>1080226.1229672099</v>
      </c>
      <c r="AR322" s="3">
        <v>4255485.1873677801</v>
      </c>
      <c r="AS322" s="4">
        <v>3057695.4530974701</v>
      </c>
      <c r="AT322" s="4">
        <f t="shared" si="24"/>
        <v>2797802.2544774865</v>
      </c>
    </row>
    <row r="323" spans="1:46" x14ac:dyDescent="0.3">
      <c r="A323" s="5" t="s">
        <v>3907</v>
      </c>
      <c r="B323" s="3" t="s">
        <v>3908</v>
      </c>
      <c r="C323" s="3">
        <v>42.598999999999997</v>
      </c>
      <c r="D323" s="3">
        <v>24</v>
      </c>
      <c r="E323" s="3">
        <v>11</v>
      </c>
      <c r="F323" s="3">
        <v>89</v>
      </c>
      <c r="G323" s="3">
        <v>11</v>
      </c>
      <c r="H323" s="3">
        <v>553</v>
      </c>
      <c r="I323" s="3">
        <v>59.7</v>
      </c>
      <c r="J323" s="3" t="s">
        <v>192</v>
      </c>
      <c r="K323" s="3" t="s">
        <v>3909</v>
      </c>
      <c r="L323" s="3" t="s">
        <v>3910</v>
      </c>
      <c r="M323" s="3" t="s">
        <v>3911</v>
      </c>
      <c r="N323" s="3" t="s">
        <v>3912</v>
      </c>
      <c r="O323" s="3" t="s">
        <v>3913</v>
      </c>
      <c r="P323" s="3" t="s">
        <v>3914</v>
      </c>
      <c r="Q323" s="3" t="s">
        <v>3915</v>
      </c>
      <c r="R323" s="3" t="s">
        <v>3916</v>
      </c>
      <c r="S323" s="3">
        <v>0.47561863521240999</v>
      </c>
      <c r="T323" s="3">
        <v>0.41243765590621201</v>
      </c>
      <c r="U323" s="3">
        <v>1.50457038391225E-17</v>
      </c>
      <c r="V323" s="3">
        <v>9.1977727862078404E-2</v>
      </c>
      <c r="W323" s="3">
        <v>0.60654931508628296</v>
      </c>
      <c r="X323" s="3">
        <v>0.97456614665709795</v>
      </c>
      <c r="Y323" s="3">
        <v>4.8573772353394599E-2</v>
      </c>
      <c r="Z323" s="3">
        <v>0.44637370123804698</v>
      </c>
      <c r="AA323" s="3" t="s">
        <v>58</v>
      </c>
      <c r="AB323" s="3">
        <v>9055.9650011880294</v>
      </c>
      <c r="AC323" s="3">
        <v>15464.3989435778</v>
      </c>
      <c r="AD323" s="3">
        <f t="shared" ref="AD323:AD386" si="25">AVERAGE(AA323:AC323)</f>
        <v>12260.181972382914</v>
      </c>
      <c r="AE323" s="3">
        <v>427973.73587875301</v>
      </c>
      <c r="AF323" s="3">
        <v>664100.47344373097</v>
      </c>
      <c r="AG323" s="3">
        <v>535386.60448989901</v>
      </c>
      <c r="AH323" s="3">
        <f t="shared" ref="AH323:AH386" si="26">AVERAGE(AE323:AG323)</f>
        <v>542486.93793746096</v>
      </c>
      <c r="AI323" s="3">
        <v>355236.42817540799</v>
      </c>
      <c r="AJ323" s="3">
        <v>248936.39742960699</v>
      </c>
      <c r="AK323" s="3">
        <v>189564.47095079999</v>
      </c>
      <c r="AL323" s="3">
        <f t="shared" ref="AL323:AL386" si="27">AVERAGE(AI323:AK323)</f>
        <v>264579.09885193832</v>
      </c>
      <c r="AM323" s="3">
        <v>2148034.0502386298</v>
      </c>
      <c r="AN323" s="3">
        <v>2035695.95276082</v>
      </c>
      <c r="AO323" s="3">
        <v>1488373.41168965</v>
      </c>
      <c r="AP323" s="3">
        <f t="shared" ref="AP323:AP386" si="28">AVERAGE(AM323:AO323)</f>
        <v>1890701.1382297</v>
      </c>
      <c r="AQ323" s="3">
        <v>1149183.70245697</v>
      </c>
      <c r="AR323" s="3">
        <v>1357675.97952806</v>
      </c>
      <c r="AS323" s="4">
        <v>1411586.25913922</v>
      </c>
      <c r="AT323" s="4">
        <f t="shared" ref="AT323:AT386" si="29">AVERAGE(AQ323:AS323)</f>
        <v>1306148.6470414167</v>
      </c>
    </row>
    <row r="324" spans="1:46" x14ac:dyDescent="0.3">
      <c r="A324" s="5" t="s">
        <v>7831</v>
      </c>
      <c r="B324" s="3" t="s">
        <v>7832</v>
      </c>
      <c r="C324" s="3">
        <v>42.597000000000001</v>
      </c>
      <c r="D324" s="3">
        <v>11</v>
      </c>
      <c r="E324" s="3">
        <v>10</v>
      </c>
      <c r="F324" s="3">
        <v>41</v>
      </c>
      <c r="G324" s="3">
        <v>10</v>
      </c>
      <c r="H324" s="3">
        <v>1041</v>
      </c>
      <c r="I324" s="3">
        <v>116</v>
      </c>
      <c r="J324" s="3" t="s">
        <v>566</v>
      </c>
      <c r="K324" s="3" t="s">
        <v>333</v>
      </c>
      <c r="L324" s="3" t="s">
        <v>64</v>
      </c>
      <c r="M324" s="3" t="s">
        <v>58</v>
      </c>
      <c r="N324" s="3" t="s">
        <v>58</v>
      </c>
      <c r="O324" s="3" t="s">
        <v>7833</v>
      </c>
      <c r="P324" s="3" t="s">
        <v>7834</v>
      </c>
      <c r="Q324" s="3" t="s">
        <v>58</v>
      </c>
      <c r="R324" s="3" t="s">
        <v>58</v>
      </c>
      <c r="S324" s="3">
        <v>1.6508295625942699E-17</v>
      </c>
      <c r="T324" s="3">
        <v>1.8644578313253E-17</v>
      </c>
      <c r="U324" s="3">
        <v>1.50457038391225E-17</v>
      </c>
      <c r="V324" s="3">
        <v>1.70336894001643E-17</v>
      </c>
      <c r="W324" s="3">
        <v>0.94415420282756102</v>
      </c>
      <c r="X324" s="3">
        <v>0.45951297643599198</v>
      </c>
      <c r="Y324" s="3">
        <v>0.896866816139962</v>
      </c>
      <c r="Z324" s="3">
        <v>0.77907178572811198</v>
      </c>
      <c r="AA324" s="3" t="s">
        <v>58</v>
      </c>
      <c r="AB324" s="3" t="s">
        <v>58</v>
      </c>
      <c r="AC324" s="3" t="s">
        <v>58</v>
      </c>
      <c r="AD324" s="3" t="e">
        <f t="shared" si="25"/>
        <v>#DIV/0!</v>
      </c>
      <c r="AE324" s="3">
        <v>82035.349556602101</v>
      </c>
      <c r="AF324" s="3">
        <v>182620.81056367399</v>
      </c>
      <c r="AG324" s="3">
        <v>121594.365202617</v>
      </c>
      <c r="AH324" s="3">
        <f t="shared" si="26"/>
        <v>128750.17510763103</v>
      </c>
      <c r="AI324" s="3">
        <v>8577.9249915985692</v>
      </c>
      <c r="AJ324" s="3">
        <v>13833.623362910999</v>
      </c>
      <c r="AK324" s="3">
        <v>28801.234872928599</v>
      </c>
      <c r="AL324" s="3">
        <f t="shared" si="27"/>
        <v>17070.927742479387</v>
      </c>
      <c r="AM324" s="3">
        <v>261083.08853705999</v>
      </c>
      <c r="AN324" s="3">
        <v>226715.256332063</v>
      </c>
      <c r="AO324" s="3">
        <v>214058.42384823799</v>
      </c>
      <c r="AP324" s="3">
        <f t="shared" si="28"/>
        <v>233952.2562391203</v>
      </c>
      <c r="AQ324" s="3" t="s">
        <v>58</v>
      </c>
      <c r="AR324" s="3">
        <v>39467.215800036298</v>
      </c>
      <c r="AS324" s="4">
        <v>11920.3156428984</v>
      </c>
      <c r="AT324" s="4">
        <f t="shared" si="29"/>
        <v>25693.765721467349</v>
      </c>
    </row>
    <row r="325" spans="1:46" x14ac:dyDescent="0.3">
      <c r="A325" s="5" t="s">
        <v>1809</v>
      </c>
      <c r="B325" s="3" t="s">
        <v>1810</v>
      </c>
      <c r="C325" s="3">
        <v>42.546999999999997</v>
      </c>
      <c r="D325" s="3">
        <v>38</v>
      </c>
      <c r="E325" s="3">
        <v>11</v>
      </c>
      <c r="F325" s="3">
        <v>115</v>
      </c>
      <c r="G325" s="3">
        <v>11</v>
      </c>
      <c r="H325" s="3">
        <v>323</v>
      </c>
      <c r="I325" s="3">
        <v>36.4</v>
      </c>
      <c r="J325" s="3" t="s">
        <v>62</v>
      </c>
      <c r="K325" s="3" t="s">
        <v>226</v>
      </c>
      <c r="L325" s="3" t="s">
        <v>75</v>
      </c>
      <c r="M325" s="3" t="s">
        <v>1811</v>
      </c>
      <c r="N325" s="3" t="s">
        <v>1812</v>
      </c>
      <c r="O325" s="3" t="s">
        <v>1813</v>
      </c>
      <c r="P325" s="3" t="s">
        <v>1814</v>
      </c>
      <c r="Q325" s="3" t="s">
        <v>526</v>
      </c>
      <c r="R325" s="3" t="s">
        <v>58</v>
      </c>
      <c r="S325" s="3">
        <v>8.2702251934992005E-2</v>
      </c>
      <c r="T325" s="3">
        <v>5.4123016422069703E-3</v>
      </c>
      <c r="U325" s="3">
        <v>1.50457038391225E-17</v>
      </c>
      <c r="V325" s="3">
        <v>0.149258246214341</v>
      </c>
      <c r="W325" s="3">
        <v>0.98168828083156001</v>
      </c>
      <c r="X325" s="3">
        <v>0.55312082406241503</v>
      </c>
      <c r="Y325" s="3">
        <v>0.80103184647339498</v>
      </c>
      <c r="Z325" s="3">
        <v>0.93569806883498996</v>
      </c>
      <c r="AA325" s="3">
        <v>18346.1550853388</v>
      </c>
      <c r="AB325" s="3">
        <v>10386.889324920799</v>
      </c>
      <c r="AC325" s="3">
        <v>8266.7197646403692</v>
      </c>
      <c r="AD325" s="3">
        <f t="shared" si="25"/>
        <v>12333.254724966659</v>
      </c>
      <c r="AE325" s="3">
        <v>754788.24524690094</v>
      </c>
      <c r="AF325" s="3">
        <v>989987.98226602399</v>
      </c>
      <c r="AG325" s="3">
        <v>802479.91798206104</v>
      </c>
      <c r="AH325" s="3">
        <f t="shared" si="26"/>
        <v>849085.38183166191</v>
      </c>
      <c r="AI325" s="3">
        <v>1133823.29408327</v>
      </c>
      <c r="AJ325" s="3">
        <v>901926.10317078</v>
      </c>
      <c r="AK325" s="3">
        <v>825498.82994058297</v>
      </c>
      <c r="AL325" s="3">
        <f t="shared" si="27"/>
        <v>953749.40906487766</v>
      </c>
      <c r="AM325" s="3">
        <v>1421895.9551035899</v>
      </c>
      <c r="AN325" s="3">
        <v>1675943.4491087201</v>
      </c>
      <c r="AO325" s="3">
        <v>970621.07797384204</v>
      </c>
      <c r="AP325" s="3">
        <f t="shared" si="28"/>
        <v>1356153.4940620507</v>
      </c>
      <c r="AQ325" s="3">
        <v>586933.40546263102</v>
      </c>
      <c r="AR325" s="3">
        <v>889730.05701269105</v>
      </c>
      <c r="AS325" s="4">
        <v>547691.84475246398</v>
      </c>
      <c r="AT325" s="4">
        <f t="shared" si="29"/>
        <v>674785.10240926209</v>
      </c>
    </row>
    <row r="326" spans="1:46" x14ac:dyDescent="0.3">
      <c r="A326" s="5" t="s">
        <v>1815</v>
      </c>
      <c r="B326" s="3" t="s">
        <v>1816</v>
      </c>
      <c r="C326" s="3">
        <v>42.392000000000003</v>
      </c>
      <c r="D326" s="3">
        <v>38</v>
      </c>
      <c r="E326" s="3">
        <v>8</v>
      </c>
      <c r="F326" s="3">
        <v>115</v>
      </c>
      <c r="G326" s="3">
        <v>8</v>
      </c>
      <c r="H326" s="3">
        <v>220</v>
      </c>
      <c r="I326" s="3">
        <v>24.3</v>
      </c>
      <c r="J326" s="3" t="s">
        <v>73</v>
      </c>
      <c r="K326" s="3" t="s">
        <v>295</v>
      </c>
      <c r="L326" s="3" t="s">
        <v>459</v>
      </c>
      <c r="M326" s="3" t="s">
        <v>58</v>
      </c>
      <c r="N326" s="3" t="s">
        <v>58</v>
      </c>
      <c r="O326" s="3" t="s">
        <v>1817</v>
      </c>
      <c r="P326" s="3" t="s">
        <v>1815</v>
      </c>
      <c r="Q326" s="3" t="s">
        <v>58</v>
      </c>
      <c r="R326" s="3" t="s">
        <v>1818</v>
      </c>
      <c r="S326" s="3">
        <v>1.6508295625942699E-17</v>
      </c>
      <c r="T326" s="3">
        <v>1.8644578313253E-17</v>
      </c>
      <c r="U326" s="3">
        <v>1.50457038391225E-17</v>
      </c>
      <c r="V326" s="3">
        <v>1.70336894001643E-17</v>
      </c>
      <c r="W326" s="3">
        <v>0.84751376876740503</v>
      </c>
      <c r="X326" s="3">
        <v>0.97456614665709795</v>
      </c>
      <c r="Y326" s="3">
        <v>0.37700136392996902</v>
      </c>
      <c r="Z326" s="3">
        <v>0.57994965750661298</v>
      </c>
      <c r="AA326" s="3" t="s">
        <v>58</v>
      </c>
      <c r="AB326" s="3" t="s">
        <v>58</v>
      </c>
      <c r="AC326" s="3" t="s">
        <v>58</v>
      </c>
      <c r="AD326" s="3" t="e">
        <f t="shared" si="25"/>
        <v>#DIV/0!</v>
      </c>
      <c r="AE326" s="3">
        <v>12789176.6075042</v>
      </c>
      <c r="AF326" s="3">
        <v>13251467.5475426</v>
      </c>
      <c r="AG326" s="3">
        <v>13428003.5635869</v>
      </c>
      <c r="AH326" s="3">
        <f t="shared" si="26"/>
        <v>13156215.906211233</v>
      </c>
      <c r="AI326" s="3">
        <v>8347494.6258517196</v>
      </c>
      <c r="AJ326" s="3">
        <v>6209559.91049527</v>
      </c>
      <c r="AK326" s="3">
        <v>8322888.6122628497</v>
      </c>
      <c r="AL326" s="3">
        <f t="shared" si="27"/>
        <v>7626647.7162032798</v>
      </c>
      <c r="AM326" s="3">
        <v>16476596.7519437</v>
      </c>
      <c r="AN326" s="3">
        <v>11423052.3286545</v>
      </c>
      <c r="AO326" s="3">
        <v>11375450.63507</v>
      </c>
      <c r="AP326" s="3">
        <f t="shared" si="28"/>
        <v>13091699.905222734</v>
      </c>
      <c r="AQ326" s="3">
        <v>3286991.68118332</v>
      </c>
      <c r="AR326" s="3">
        <v>4558283.7480684798</v>
      </c>
      <c r="AS326" s="4">
        <v>3577862.5418925998</v>
      </c>
      <c r="AT326" s="4">
        <f t="shared" si="29"/>
        <v>3807712.6570481327</v>
      </c>
    </row>
    <row r="327" spans="1:46" x14ac:dyDescent="0.3">
      <c r="A327" s="5" t="s">
        <v>2819</v>
      </c>
      <c r="B327" s="3" t="s">
        <v>2820</v>
      </c>
      <c r="C327" s="3">
        <v>42.302999999999997</v>
      </c>
      <c r="D327" s="3">
        <v>30</v>
      </c>
      <c r="E327" s="3">
        <v>6</v>
      </c>
      <c r="F327" s="3">
        <v>64</v>
      </c>
      <c r="G327" s="3">
        <v>6</v>
      </c>
      <c r="H327" s="3">
        <v>295</v>
      </c>
      <c r="I327" s="3">
        <v>32.799999999999997</v>
      </c>
      <c r="J327" s="3" t="s">
        <v>2821</v>
      </c>
      <c r="K327" s="3" t="s">
        <v>2063</v>
      </c>
      <c r="L327" s="3" t="s">
        <v>64</v>
      </c>
      <c r="M327" s="3" t="s">
        <v>2822</v>
      </c>
      <c r="N327" s="3" t="s">
        <v>2823</v>
      </c>
      <c r="O327" s="3" t="s">
        <v>2824</v>
      </c>
      <c r="P327" s="3" t="s">
        <v>2825</v>
      </c>
      <c r="Q327" s="3" t="s">
        <v>2826</v>
      </c>
      <c r="R327" s="3" t="s">
        <v>414</v>
      </c>
      <c r="S327" s="3">
        <v>1.6508295625942699E-17</v>
      </c>
      <c r="T327" s="3">
        <v>1.8644578313253E-17</v>
      </c>
      <c r="U327" s="3">
        <v>1.50457038391225E-17</v>
      </c>
      <c r="V327" s="3">
        <v>1.70336894001643E-17</v>
      </c>
      <c r="W327" s="3">
        <v>0.87360988013165597</v>
      </c>
      <c r="X327" s="3">
        <v>0.86506887828739598</v>
      </c>
      <c r="Y327" s="3">
        <v>0.93745337797134698</v>
      </c>
      <c r="Z327" s="3">
        <v>0.915659598359164</v>
      </c>
      <c r="AA327" s="3" t="s">
        <v>58</v>
      </c>
      <c r="AB327" s="3" t="s">
        <v>58</v>
      </c>
      <c r="AC327" s="3" t="s">
        <v>58</v>
      </c>
      <c r="AD327" s="3" t="e">
        <f t="shared" si="25"/>
        <v>#DIV/0!</v>
      </c>
      <c r="AE327" s="3">
        <v>957631.84314711206</v>
      </c>
      <c r="AF327" s="3">
        <v>947249.88362671004</v>
      </c>
      <c r="AG327" s="3">
        <v>535558.12151270802</v>
      </c>
      <c r="AH327" s="3">
        <f t="shared" si="26"/>
        <v>813479.94942884333</v>
      </c>
      <c r="AI327" s="3">
        <v>525695.49786360702</v>
      </c>
      <c r="AJ327" s="3">
        <v>509009.67818003299</v>
      </c>
      <c r="AK327" s="3">
        <v>747365.07283556706</v>
      </c>
      <c r="AL327" s="3">
        <f t="shared" si="27"/>
        <v>594023.41629306902</v>
      </c>
      <c r="AM327" s="3">
        <v>1761869.3567920499</v>
      </c>
      <c r="AN327" s="3">
        <v>1758964.73439765</v>
      </c>
      <c r="AO327" s="3">
        <v>1328063.1213777901</v>
      </c>
      <c r="AP327" s="3">
        <f t="shared" si="28"/>
        <v>1616299.0708558301</v>
      </c>
      <c r="AQ327" s="3">
        <v>459611.53407847899</v>
      </c>
      <c r="AR327" s="3">
        <v>1097712.3619017899</v>
      </c>
      <c r="AS327" s="4">
        <v>845873.99139151198</v>
      </c>
      <c r="AT327" s="4">
        <f t="shared" si="29"/>
        <v>801065.96245726023</v>
      </c>
    </row>
    <row r="328" spans="1:46" x14ac:dyDescent="0.3">
      <c r="A328" s="5" t="s">
        <v>701</v>
      </c>
      <c r="B328" s="3" t="s">
        <v>702</v>
      </c>
      <c r="C328" s="3">
        <v>42.206000000000003</v>
      </c>
      <c r="D328" s="3">
        <v>54</v>
      </c>
      <c r="E328" s="3">
        <v>9</v>
      </c>
      <c r="F328" s="3">
        <v>74</v>
      </c>
      <c r="G328" s="3">
        <v>9</v>
      </c>
      <c r="H328" s="3">
        <v>241</v>
      </c>
      <c r="I328" s="3">
        <v>27</v>
      </c>
      <c r="J328" s="3" t="s">
        <v>566</v>
      </c>
      <c r="K328" s="3" t="s">
        <v>703</v>
      </c>
      <c r="L328" s="3" t="s">
        <v>704</v>
      </c>
      <c r="M328" s="3" t="s">
        <v>705</v>
      </c>
      <c r="N328" s="3" t="s">
        <v>706</v>
      </c>
      <c r="O328" s="3" t="s">
        <v>707</v>
      </c>
      <c r="P328" s="3" t="s">
        <v>708</v>
      </c>
      <c r="Q328" s="3" t="s">
        <v>58</v>
      </c>
      <c r="R328" s="3" t="s">
        <v>58</v>
      </c>
      <c r="S328" s="3">
        <v>0.46973515311354302</v>
      </c>
      <c r="T328" s="3">
        <v>0.66546190265970495</v>
      </c>
      <c r="U328" s="3">
        <v>0.39375931239725598</v>
      </c>
      <c r="V328" s="3">
        <v>0.64763464956758399</v>
      </c>
      <c r="W328" s="3">
        <v>0.87375574603933603</v>
      </c>
      <c r="X328" s="3">
        <v>0.45138210203260998</v>
      </c>
      <c r="Y328" s="3">
        <v>0.42148603109999899</v>
      </c>
      <c r="Z328" s="3">
        <v>0.769722729696518</v>
      </c>
      <c r="AA328" s="3">
        <v>21384.328502839198</v>
      </c>
      <c r="AB328" s="3" t="s">
        <v>58</v>
      </c>
      <c r="AC328" s="3">
        <v>18098.1480760882</v>
      </c>
      <c r="AD328" s="3">
        <f t="shared" si="25"/>
        <v>19741.238289463698</v>
      </c>
      <c r="AE328" s="3">
        <v>282403.30068697198</v>
      </c>
      <c r="AF328" s="3">
        <v>366245.338629701</v>
      </c>
      <c r="AG328" s="3">
        <v>327890.51080266898</v>
      </c>
      <c r="AH328" s="3">
        <f t="shared" si="26"/>
        <v>325513.05003978062</v>
      </c>
      <c r="AI328" s="3">
        <v>34676.5047667658</v>
      </c>
      <c r="AJ328" s="3">
        <v>84831.430150892804</v>
      </c>
      <c r="AK328" s="3">
        <v>117692.733558477</v>
      </c>
      <c r="AL328" s="3">
        <f t="shared" si="27"/>
        <v>79066.8894920452</v>
      </c>
      <c r="AM328" s="3">
        <v>782105.77325366298</v>
      </c>
      <c r="AN328" s="3">
        <v>757861.51667574397</v>
      </c>
      <c r="AO328" s="3">
        <v>756470.25931796501</v>
      </c>
      <c r="AP328" s="3">
        <f t="shared" si="28"/>
        <v>765479.18308245728</v>
      </c>
      <c r="AQ328" s="3">
        <v>142577.81644246401</v>
      </c>
      <c r="AR328" s="3">
        <v>282666.053269447</v>
      </c>
      <c r="AS328" s="4">
        <v>347753.78337226098</v>
      </c>
      <c r="AT328" s="4">
        <f t="shared" si="29"/>
        <v>257665.88436139064</v>
      </c>
    </row>
    <row r="329" spans="1:46" x14ac:dyDescent="0.3">
      <c r="A329" s="5" t="s">
        <v>7881</v>
      </c>
      <c r="B329" s="3" t="s">
        <v>7882</v>
      </c>
      <c r="C329" s="3">
        <v>42.198</v>
      </c>
      <c r="D329" s="3">
        <v>11</v>
      </c>
      <c r="E329" s="3">
        <v>12</v>
      </c>
      <c r="F329" s="3">
        <v>66</v>
      </c>
      <c r="G329" s="3">
        <v>12</v>
      </c>
      <c r="H329" s="3">
        <v>1479</v>
      </c>
      <c r="I329" s="3">
        <v>167</v>
      </c>
      <c r="J329" s="3" t="s">
        <v>590</v>
      </c>
      <c r="K329" s="3" t="s">
        <v>226</v>
      </c>
      <c r="L329" s="3" t="s">
        <v>64</v>
      </c>
      <c r="M329" s="3" t="s">
        <v>7883</v>
      </c>
      <c r="N329" s="3" t="s">
        <v>7884</v>
      </c>
      <c r="O329" s="3" t="s">
        <v>7885</v>
      </c>
      <c r="P329" s="3" t="s">
        <v>7886</v>
      </c>
      <c r="Q329" s="3" t="s">
        <v>58</v>
      </c>
      <c r="R329" s="3" t="s">
        <v>7887</v>
      </c>
      <c r="S329" s="3">
        <v>0.97170242561353604</v>
      </c>
      <c r="T329" s="3">
        <v>0.49245326796402</v>
      </c>
      <c r="U329" s="3">
        <v>0.76146039354401496</v>
      </c>
      <c r="V329" s="3">
        <v>0.64123409385353602</v>
      </c>
      <c r="W329" s="3">
        <v>0.87736229538231703</v>
      </c>
      <c r="X329" s="3">
        <v>0.73822670975858196</v>
      </c>
      <c r="Y329" s="3">
        <v>0.95870585513801099</v>
      </c>
      <c r="Z329" s="3">
        <v>0.95330597619270196</v>
      </c>
      <c r="AA329" s="3">
        <v>353462.177671001</v>
      </c>
      <c r="AB329" s="3">
        <v>206914.179030837</v>
      </c>
      <c r="AC329" s="3">
        <v>206519.59651724601</v>
      </c>
      <c r="AD329" s="3">
        <f t="shared" si="25"/>
        <v>255631.98440636133</v>
      </c>
      <c r="AE329" s="3">
        <v>981419.99920795695</v>
      </c>
      <c r="AF329" s="3">
        <v>1032677.22878063</v>
      </c>
      <c r="AG329" s="3">
        <v>867483.37206355995</v>
      </c>
      <c r="AH329" s="3">
        <f t="shared" si="26"/>
        <v>960526.86668404902</v>
      </c>
      <c r="AI329" s="3">
        <v>285423.72825982899</v>
      </c>
      <c r="AJ329" s="3">
        <v>203318.55353720899</v>
      </c>
      <c r="AK329" s="3">
        <v>530434.732096466</v>
      </c>
      <c r="AL329" s="3">
        <f t="shared" si="27"/>
        <v>339725.67129783466</v>
      </c>
      <c r="AM329" s="3">
        <v>1212283.77394597</v>
      </c>
      <c r="AN329" s="3">
        <v>974296.71814943396</v>
      </c>
      <c r="AO329" s="3">
        <v>875664.15357287601</v>
      </c>
      <c r="AP329" s="3">
        <f t="shared" si="28"/>
        <v>1020748.21522276</v>
      </c>
      <c r="AQ329" s="3">
        <v>262419.76242334599</v>
      </c>
      <c r="AR329" s="3">
        <v>556872.21837499097</v>
      </c>
      <c r="AS329" s="4">
        <v>299414.39644148602</v>
      </c>
      <c r="AT329" s="4">
        <f t="shared" si="29"/>
        <v>372902.12574660761</v>
      </c>
    </row>
    <row r="330" spans="1:46" x14ac:dyDescent="0.3">
      <c r="A330" s="5" t="s">
        <v>1161</v>
      </c>
      <c r="B330" s="3" t="s">
        <v>1162</v>
      </c>
      <c r="C330" s="3">
        <v>42.103000000000002</v>
      </c>
      <c r="D330" s="3">
        <v>46</v>
      </c>
      <c r="E330" s="3">
        <v>6</v>
      </c>
      <c r="F330" s="3">
        <v>187</v>
      </c>
      <c r="G330" s="3">
        <v>2</v>
      </c>
      <c r="H330" s="3">
        <v>152</v>
      </c>
      <c r="I330" s="3">
        <v>17.399999999999999</v>
      </c>
      <c r="J330" s="3" t="s">
        <v>214</v>
      </c>
      <c r="K330" s="3" t="s">
        <v>333</v>
      </c>
      <c r="L330" s="3" t="s">
        <v>398</v>
      </c>
      <c r="M330" s="3" t="s">
        <v>1163</v>
      </c>
      <c r="N330" s="3" t="s">
        <v>1164</v>
      </c>
      <c r="O330" s="3" t="s">
        <v>1165</v>
      </c>
      <c r="P330" s="3" t="s">
        <v>1166</v>
      </c>
      <c r="Q330" s="3" t="s">
        <v>1167</v>
      </c>
      <c r="R330" s="3" t="s">
        <v>1168</v>
      </c>
      <c r="S330" s="3">
        <v>1.6508295625942699E-17</v>
      </c>
      <c r="T330" s="3">
        <v>1.8644578313253E-17</v>
      </c>
      <c r="U330" s="3">
        <v>1.50457038391225E-17</v>
      </c>
      <c r="V330" s="3">
        <v>1.70336894001643E-17</v>
      </c>
      <c r="W330" s="3">
        <v>0.96005089702510205</v>
      </c>
      <c r="X330" s="3">
        <v>9.7996801174137005E-2</v>
      </c>
      <c r="Y330" s="3">
        <v>0.80949054329371894</v>
      </c>
      <c r="Z330" s="3">
        <v>0.289484391328657</v>
      </c>
      <c r="AA330" s="3" t="s">
        <v>58</v>
      </c>
      <c r="AB330" s="3" t="s">
        <v>58</v>
      </c>
      <c r="AC330" s="3" t="s">
        <v>58</v>
      </c>
      <c r="AD330" s="3" t="e">
        <f t="shared" si="25"/>
        <v>#DIV/0!</v>
      </c>
      <c r="AE330" s="3">
        <v>1652905.10149395</v>
      </c>
      <c r="AF330" s="3">
        <v>4579140.9716393901</v>
      </c>
      <c r="AG330" s="3">
        <v>4150202.3942526099</v>
      </c>
      <c r="AH330" s="3">
        <f t="shared" si="26"/>
        <v>3460749.4891286497</v>
      </c>
      <c r="AI330" s="3">
        <v>638914.70231561305</v>
      </c>
      <c r="AJ330" s="3">
        <v>473909.57447135297</v>
      </c>
      <c r="AK330" s="3">
        <v>858044.62230229704</v>
      </c>
      <c r="AL330" s="3">
        <f t="shared" si="27"/>
        <v>656956.29969642102</v>
      </c>
      <c r="AM330" s="3">
        <v>4204694.4040017901</v>
      </c>
      <c r="AN330" s="3">
        <v>5592274.7328586699</v>
      </c>
      <c r="AO330" s="3">
        <v>4011688.8673123401</v>
      </c>
      <c r="AP330" s="3">
        <f t="shared" si="28"/>
        <v>4602886.0013909331</v>
      </c>
      <c r="AQ330" s="3">
        <v>803100.69804419496</v>
      </c>
      <c r="AR330" s="3">
        <v>1605550.59774046</v>
      </c>
      <c r="AS330" s="4">
        <v>1319892.2443341699</v>
      </c>
      <c r="AT330" s="4">
        <f t="shared" si="29"/>
        <v>1242847.8467062749</v>
      </c>
    </row>
    <row r="331" spans="1:46" x14ac:dyDescent="0.3">
      <c r="A331" s="5" t="s">
        <v>4157</v>
      </c>
      <c r="B331" s="3" t="s">
        <v>4158</v>
      </c>
      <c r="C331" s="3">
        <v>42.067999999999998</v>
      </c>
      <c r="D331" s="3">
        <v>23</v>
      </c>
      <c r="E331" s="3">
        <v>8</v>
      </c>
      <c r="F331" s="3">
        <v>103</v>
      </c>
      <c r="G331" s="3">
        <v>2</v>
      </c>
      <c r="H331" s="3">
        <v>447</v>
      </c>
      <c r="I331" s="3">
        <v>50.1</v>
      </c>
      <c r="J331" s="3" t="s">
        <v>175</v>
      </c>
      <c r="K331" s="3" t="s">
        <v>649</v>
      </c>
      <c r="L331" s="3" t="s">
        <v>42</v>
      </c>
      <c r="M331" s="3" t="s">
        <v>4159</v>
      </c>
      <c r="N331" s="3" t="s">
        <v>4160</v>
      </c>
      <c r="O331" s="3" t="s">
        <v>4161</v>
      </c>
      <c r="P331" s="3" t="s">
        <v>4162</v>
      </c>
      <c r="Q331" s="3" t="s">
        <v>58</v>
      </c>
      <c r="R331" s="3" t="s">
        <v>4163</v>
      </c>
      <c r="S331" s="3">
        <v>1.6508295625942699E-17</v>
      </c>
      <c r="T331" s="3" t="s">
        <v>58</v>
      </c>
      <c r="U331" s="3">
        <v>1.50457038391225E-17</v>
      </c>
      <c r="V331" s="3">
        <v>1.70336894001643E-17</v>
      </c>
      <c r="W331" s="3">
        <v>0.96228861720890302</v>
      </c>
      <c r="X331" s="3">
        <v>5.0793650793650799E-17</v>
      </c>
      <c r="Y331" s="3">
        <v>5.0092807424593998E-17</v>
      </c>
      <c r="Z331" s="3">
        <v>0.99995080168585304</v>
      </c>
      <c r="AA331" s="3" t="s">
        <v>58</v>
      </c>
      <c r="AB331" s="3" t="s">
        <v>58</v>
      </c>
      <c r="AC331" s="3" t="s">
        <v>58</v>
      </c>
      <c r="AD331" s="3" t="e">
        <f t="shared" si="25"/>
        <v>#DIV/0!</v>
      </c>
      <c r="AE331" s="3">
        <v>108352.057859711</v>
      </c>
      <c r="AF331" s="3">
        <v>95331.935227193899</v>
      </c>
      <c r="AG331" s="3">
        <v>45912.942921964197</v>
      </c>
      <c r="AH331" s="3">
        <f t="shared" si="26"/>
        <v>83198.978669623029</v>
      </c>
      <c r="AI331" s="3" t="s">
        <v>58</v>
      </c>
      <c r="AJ331" s="3" t="s">
        <v>58</v>
      </c>
      <c r="AK331" s="3" t="s">
        <v>58</v>
      </c>
      <c r="AL331" s="3" t="e">
        <f t="shared" si="27"/>
        <v>#DIV/0!</v>
      </c>
      <c r="AM331" s="3">
        <v>132146.42053688699</v>
      </c>
      <c r="AN331" s="3">
        <v>144474.20743589901</v>
      </c>
      <c r="AO331" s="3">
        <v>89943.564410806095</v>
      </c>
      <c r="AP331" s="3">
        <f t="shared" si="28"/>
        <v>122188.06412786403</v>
      </c>
      <c r="AQ331" s="3">
        <v>93493.436208025698</v>
      </c>
      <c r="AR331" s="3">
        <v>66340.714884456102</v>
      </c>
      <c r="AS331" s="4">
        <v>52601.896640017098</v>
      </c>
      <c r="AT331" s="4">
        <f t="shared" si="29"/>
        <v>70812.015910832968</v>
      </c>
    </row>
    <row r="332" spans="1:46" x14ac:dyDescent="0.3">
      <c r="A332" s="5" t="s">
        <v>1253</v>
      </c>
      <c r="B332" s="3" t="s">
        <v>1254</v>
      </c>
      <c r="C332" s="3">
        <v>41.988999999999997</v>
      </c>
      <c r="D332" s="3">
        <v>45</v>
      </c>
      <c r="E332" s="3">
        <v>6</v>
      </c>
      <c r="F332" s="3">
        <v>71</v>
      </c>
      <c r="G332" s="3">
        <v>6</v>
      </c>
      <c r="H332" s="3">
        <v>204</v>
      </c>
      <c r="I332" s="3">
        <v>23.4</v>
      </c>
      <c r="J332" s="3" t="s">
        <v>640</v>
      </c>
      <c r="K332" s="3" t="s">
        <v>184</v>
      </c>
      <c r="L332" s="3" t="s">
        <v>879</v>
      </c>
      <c r="M332" s="3" t="s">
        <v>1255</v>
      </c>
      <c r="N332" s="3" t="s">
        <v>1256</v>
      </c>
      <c r="O332" s="3" t="s">
        <v>1257</v>
      </c>
      <c r="P332" s="3" t="s">
        <v>1258</v>
      </c>
      <c r="Q332" s="3" t="s">
        <v>58</v>
      </c>
      <c r="R332" s="3" t="s">
        <v>1259</v>
      </c>
      <c r="S332" s="3">
        <v>1.6508295625942699E-17</v>
      </c>
      <c r="T332" s="3">
        <v>1.8644578313253E-17</v>
      </c>
      <c r="U332" s="3">
        <v>1.50457038391225E-17</v>
      </c>
      <c r="V332" s="3">
        <v>1.70336894001643E-17</v>
      </c>
      <c r="W332" s="3">
        <v>0.93790880405141897</v>
      </c>
      <c r="X332" s="3">
        <v>0.98007149510271996</v>
      </c>
      <c r="Y332" s="3">
        <v>0.69957039094625395</v>
      </c>
      <c r="Z332" s="3">
        <v>9.4094071238904703E-2</v>
      </c>
      <c r="AA332" s="3">
        <v>12347.244148803</v>
      </c>
      <c r="AB332" s="3" t="s">
        <v>58</v>
      </c>
      <c r="AC332" s="3" t="s">
        <v>58</v>
      </c>
      <c r="AD332" s="3">
        <f t="shared" si="25"/>
        <v>12347.244148803</v>
      </c>
      <c r="AE332" s="3">
        <v>1630497.9411128799</v>
      </c>
      <c r="AF332" s="3">
        <v>1209895.6029146099</v>
      </c>
      <c r="AG332" s="3">
        <v>1832753.7518231701</v>
      </c>
      <c r="AH332" s="3">
        <f t="shared" si="26"/>
        <v>1557715.7652835532</v>
      </c>
      <c r="AI332" s="3">
        <v>836532.69188008097</v>
      </c>
      <c r="AJ332" s="3">
        <v>717015.22401401098</v>
      </c>
      <c r="AK332" s="3">
        <v>1089845.6864430699</v>
      </c>
      <c r="AL332" s="3">
        <f t="shared" si="27"/>
        <v>881131.20077905396</v>
      </c>
      <c r="AM332" s="3">
        <v>4284635.6297618197</v>
      </c>
      <c r="AN332" s="3">
        <v>2784126.5188371502</v>
      </c>
      <c r="AO332" s="3">
        <v>2944398.8175175199</v>
      </c>
      <c r="AP332" s="3">
        <f t="shared" si="28"/>
        <v>3337720.3220388298</v>
      </c>
      <c r="AQ332" s="3">
        <v>181760.360312584</v>
      </c>
      <c r="AR332" s="3">
        <v>782741.30992225104</v>
      </c>
      <c r="AS332" s="4">
        <v>705547.77477987204</v>
      </c>
      <c r="AT332" s="4">
        <f t="shared" si="29"/>
        <v>556683.14833823568</v>
      </c>
    </row>
    <row r="333" spans="1:46" x14ac:dyDescent="0.3">
      <c r="A333" s="5" t="s">
        <v>564</v>
      </c>
      <c r="B333" s="3" t="s">
        <v>565</v>
      </c>
      <c r="C333" s="3">
        <v>41.988999999999997</v>
      </c>
      <c r="D333" s="3">
        <v>56</v>
      </c>
      <c r="E333" s="3">
        <v>7</v>
      </c>
      <c r="F333" s="3">
        <v>45</v>
      </c>
      <c r="G333" s="3">
        <v>7</v>
      </c>
      <c r="H333" s="3">
        <v>183</v>
      </c>
      <c r="I333" s="3">
        <v>20.8</v>
      </c>
      <c r="J333" s="3" t="s">
        <v>566</v>
      </c>
      <c r="K333" s="3" t="s">
        <v>567</v>
      </c>
      <c r="L333" s="3" t="s">
        <v>64</v>
      </c>
      <c r="M333" s="3" t="s">
        <v>58</v>
      </c>
      <c r="N333" s="3" t="s">
        <v>58</v>
      </c>
      <c r="O333" s="3" t="s">
        <v>568</v>
      </c>
      <c r="P333" s="3" t="s">
        <v>569</v>
      </c>
      <c r="Q333" s="3" t="s">
        <v>58</v>
      </c>
      <c r="R333" s="3" t="s">
        <v>58</v>
      </c>
      <c r="S333" s="3">
        <v>0.47062823384230401</v>
      </c>
      <c r="T333" s="3">
        <v>0.91694904738933303</v>
      </c>
      <c r="U333" s="3">
        <v>0.43640473553990899</v>
      </c>
      <c r="V333" s="3">
        <v>0.83843082218220799</v>
      </c>
      <c r="W333" s="3">
        <v>0.98402368109969196</v>
      </c>
      <c r="X333" s="3">
        <v>0.59484725987804499</v>
      </c>
      <c r="Y333" s="3">
        <v>0.84067208080637501</v>
      </c>
      <c r="Z333" s="3">
        <v>0.28686569011268498</v>
      </c>
      <c r="AA333" s="3" t="s">
        <v>58</v>
      </c>
      <c r="AB333" s="3">
        <v>11250.950061026</v>
      </c>
      <c r="AC333" s="3" t="s">
        <v>58</v>
      </c>
      <c r="AD333" s="3">
        <f t="shared" si="25"/>
        <v>11250.950061026</v>
      </c>
      <c r="AE333" s="3">
        <v>164363.787033117</v>
      </c>
      <c r="AF333" s="3">
        <v>96571.543093194501</v>
      </c>
      <c r="AG333" s="3">
        <v>117093.26449488501</v>
      </c>
      <c r="AH333" s="3">
        <f t="shared" si="26"/>
        <v>126009.53154039884</v>
      </c>
      <c r="AI333" s="3">
        <v>43219.3148133758</v>
      </c>
      <c r="AJ333" s="3">
        <v>41008.078484738602</v>
      </c>
      <c r="AK333" s="3">
        <v>49942.114909435702</v>
      </c>
      <c r="AL333" s="3">
        <f t="shared" si="27"/>
        <v>44723.169402516702</v>
      </c>
      <c r="AM333" s="3">
        <v>231062.38863540499</v>
      </c>
      <c r="AN333" s="3">
        <v>217800.809192591</v>
      </c>
      <c r="AO333" s="3">
        <v>248463.65127496101</v>
      </c>
      <c r="AP333" s="3">
        <f t="shared" si="28"/>
        <v>232442.28303431897</v>
      </c>
      <c r="AQ333" s="3" t="s">
        <v>58</v>
      </c>
      <c r="AR333" s="3" t="s">
        <v>58</v>
      </c>
      <c r="AS333" s="4">
        <v>22056.215879523501</v>
      </c>
      <c r="AT333" s="4">
        <f t="shared" si="29"/>
        <v>22056.215879523501</v>
      </c>
    </row>
    <row r="334" spans="1:46" x14ac:dyDescent="0.3">
      <c r="A334" s="5" t="s">
        <v>2457</v>
      </c>
      <c r="B334" s="3" t="s">
        <v>2458</v>
      </c>
      <c r="C334" s="3">
        <v>41.987000000000002</v>
      </c>
      <c r="D334" s="3">
        <v>32</v>
      </c>
      <c r="E334" s="3">
        <v>11</v>
      </c>
      <c r="F334" s="3">
        <v>99</v>
      </c>
      <c r="G334" s="3">
        <v>11</v>
      </c>
      <c r="H334" s="3">
        <v>370</v>
      </c>
      <c r="I334" s="3">
        <v>40.4</v>
      </c>
      <c r="J334" s="3" t="s">
        <v>313</v>
      </c>
      <c r="K334" s="3" t="s">
        <v>63</v>
      </c>
      <c r="L334" s="3" t="s">
        <v>64</v>
      </c>
      <c r="M334" s="3" t="s">
        <v>2459</v>
      </c>
      <c r="N334" s="3" t="s">
        <v>2460</v>
      </c>
      <c r="O334" s="3" t="s">
        <v>2461</v>
      </c>
      <c r="P334" s="3" t="s">
        <v>2462</v>
      </c>
      <c r="Q334" s="3" t="s">
        <v>58</v>
      </c>
      <c r="R334" s="3" t="s">
        <v>2463</v>
      </c>
      <c r="S334" s="3">
        <v>0.61249662347010103</v>
      </c>
      <c r="T334" s="3">
        <v>0.72877490623404195</v>
      </c>
      <c r="U334" s="3" t="s">
        <v>58</v>
      </c>
      <c r="V334" s="3" t="s">
        <v>58</v>
      </c>
      <c r="W334" s="3">
        <v>0.634798748037389</v>
      </c>
      <c r="X334" s="3">
        <v>0.69861882829666</v>
      </c>
      <c r="Y334" s="3">
        <v>0.69957039094625395</v>
      </c>
      <c r="Z334" s="3">
        <v>0.76895109357434999</v>
      </c>
      <c r="AA334" s="3">
        <v>19609.572842161899</v>
      </c>
      <c r="AB334" s="3" t="s">
        <v>58</v>
      </c>
      <c r="AC334" s="3">
        <v>18656.8046310678</v>
      </c>
      <c r="AD334" s="3">
        <f t="shared" si="25"/>
        <v>19133.188736614851</v>
      </c>
      <c r="AE334" s="3">
        <v>1640769.5462286801</v>
      </c>
      <c r="AF334" s="3">
        <v>1750061.2191760601</v>
      </c>
      <c r="AG334" s="3">
        <v>2370610.9887444102</v>
      </c>
      <c r="AH334" s="3">
        <f t="shared" si="26"/>
        <v>1920480.5847163834</v>
      </c>
      <c r="AI334" s="3">
        <v>677745.143816086</v>
      </c>
      <c r="AJ334" s="3">
        <v>421545.62684820301</v>
      </c>
      <c r="AK334" s="3">
        <v>836245.61030306702</v>
      </c>
      <c r="AL334" s="3">
        <f t="shared" si="27"/>
        <v>645178.79365578538</v>
      </c>
      <c r="AM334" s="3">
        <v>1647952.7395315899</v>
      </c>
      <c r="AN334" s="3">
        <v>1448058.1890046301</v>
      </c>
      <c r="AO334" s="3">
        <v>1248134.8537123399</v>
      </c>
      <c r="AP334" s="3">
        <f t="shared" si="28"/>
        <v>1448048.5940828535</v>
      </c>
      <c r="AQ334" s="3">
        <v>161152.535227655</v>
      </c>
      <c r="AR334" s="3">
        <v>459880.805799052</v>
      </c>
      <c r="AS334" s="4">
        <v>279664.84051838401</v>
      </c>
      <c r="AT334" s="4">
        <f t="shared" si="29"/>
        <v>300232.72718169697</v>
      </c>
    </row>
    <row r="335" spans="1:46" x14ac:dyDescent="0.3">
      <c r="A335" s="5" t="s">
        <v>1558</v>
      </c>
      <c r="B335" s="3" t="s">
        <v>1559</v>
      </c>
      <c r="C335" s="3">
        <v>41.9</v>
      </c>
      <c r="D335" s="3">
        <v>40</v>
      </c>
      <c r="E335" s="3">
        <v>14</v>
      </c>
      <c r="F335" s="3">
        <v>121</v>
      </c>
      <c r="G335" s="3">
        <v>14</v>
      </c>
      <c r="H335" s="3">
        <v>413</v>
      </c>
      <c r="I335" s="3">
        <v>46.2</v>
      </c>
      <c r="J335" s="3" t="s">
        <v>1560</v>
      </c>
      <c r="K335" s="3" t="s">
        <v>193</v>
      </c>
      <c r="L335" s="3" t="s">
        <v>64</v>
      </c>
      <c r="M335" s="3" t="s">
        <v>1561</v>
      </c>
      <c r="N335" s="3" t="s">
        <v>1562</v>
      </c>
      <c r="O335" s="3" t="s">
        <v>1563</v>
      </c>
      <c r="P335" s="3" t="s">
        <v>1564</v>
      </c>
      <c r="Q335" s="3" t="s">
        <v>1565</v>
      </c>
      <c r="R335" s="3" t="s">
        <v>1566</v>
      </c>
      <c r="S335" s="3">
        <v>1.6508295625942699E-17</v>
      </c>
      <c r="T335" s="3">
        <v>1.8644578313253E-17</v>
      </c>
      <c r="U335" s="3">
        <v>1.50457038391225E-17</v>
      </c>
      <c r="V335" s="3">
        <v>1.70336894001643E-17</v>
      </c>
      <c r="W335" s="3">
        <v>0.92390444671765604</v>
      </c>
      <c r="X335" s="3">
        <v>0.79785823926772204</v>
      </c>
      <c r="Y335" s="3">
        <v>0.94647638381486798</v>
      </c>
      <c r="Z335" s="3">
        <v>0.90148964613468896</v>
      </c>
      <c r="AA335" s="3" t="s">
        <v>58</v>
      </c>
      <c r="AB335" s="3" t="s">
        <v>58</v>
      </c>
      <c r="AC335" s="3" t="s">
        <v>58</v>
      </c>
      <c r="AD335" s="3" t="e">
        <f t="shared" si="25"/>
        <v>#DIV/0!</v>
      </c>
      <c r="AE335" s="3">
        <v>946858.01798736001</v>
      </c>
      <c r="AF335" s="3">
        <v>1109376.0998341399</v>
      </c>
      <c r="AG335" s="3">
        <v>1363326.9557423899</v>
      </c>
      <c r="AH335" s="3">
        <f t="shared" si="26"/>
        <v>1139853.6911879631</v>
      </c>
      <c r="AI335" s="3">
        <v>386915.477903452</v>
      </c>
      <c r="AJ335" s="3">
        <v>301263.90913229401</v>
      </c>
      <c r="AK335" s="3">
        <v>542404.89571403002</v>
      </c>
      <c r="AL335" s="3">
        <f t="shared" si="27"/>
        <v>410194.76091659203</v>
      </c>
      <c r="AM335" s="3">
        <v>1782395.5700183001</v>
      </c>
      <c r="AN335" s="3">
        <v>1510599.75127388</v>
      </c>
      <c r="AO335" s="3">
        <v>1127093.0889801099</v>
      </c>
      <c r="AP335" s="3">
        <f t="shared" si="28"/>
        <v>1473362.8034240967</v>
      </c>
      <c r="AQ335" s="3">
        <v>364882.13851844502</v>
      </c>
      <c r="AR335" s="3">
        <v>614332.31843864801</v>
      </c>
      <c r="AS335" s="4">
        <v>352525.53225507698</v>
      </c>
      <c r="AT335" s="4">
        <f t="shared" si="29"/>
        <v>443913.32973738998</v>
      </c>
    </row>
    <row r="336" spans="1:46" x14ac:dyDescent="0.3">
      <c r="A336" s="5" t="s">
        <v>7895</v>
      </c>
      <c r="B336" s="3" t="s">
        <v>7896</v>
      </c>
      <c r="C336" s="3">
        <v>41.741999999999997</v>
      </c>
      <c r="D336" s="3">
        <v>11</v>
      </c>
      <c r="E336" s="3">
        <v>10</v>
      </c>
      <c r="F336" s="3">
        <v>38</v>
      </c>
      <c r="G336" s="3">
        <v>10</v>
      </c>
      <c r="H336" s="3">
        <v>1262</v>
      </c>
      <c r="I336" s="3">
        <v>139.80000000000001</v>
      </c>
      <c r="J336" s="3" t="s">
        <v>3168</v>
      </c>
      <c r="K336" s="3" t="s">
        <v>2169</v>
      </c>
      <c r="L336" s="3" t="s">
        <v>64</v>
      </c>
      <c r="M336" s="3" t="s">
        <v>7897</v>
      </c>
      <c r="N336" s="3" t="s">
        <v>7898</v>
      </c>
      <c r="O336" s="3" t="s">
        <v>7899</v>
      </c>
      <c r="P336" s="3" t="s">
        <v>7900</v>
      </c>
      <c r="Q336" s="3" t="s">
        <v>58</v>
      </c>
      <c r="R336" s="3" t="s">
        <v>3486</v>
      </c>
      <c r="S336" s="3">
        <v>0.71902004303674305</v>
      </c>
      <c r="T336" s="3">
        <v>0.87593508570976597</v>
      </c>
      <c r="U336" s="3">
        <v>0.804566847448976</v>
      </c>
      <c r="V336" s="3">
        <v>0.53565425684686296</v>
      </c>
      <c r="W336" s="3">
        <v>0.98849233114781299</v>
      </c>
      <c r="X336" s="3">
        <v>0.64630885151695805</v>
      </c>
      <c r="Y336" s="3">
        <v>0.81568163354989698</v>
      </c>
      <c r="Z336" s="3">
        <v>0.88675980395196197</v>
      </c>
      <c r="AA336" s="3" t="s">
        <v>58</v>
      </c>
      <c r="AB336" s="3">
        <v>46391.055041437103</v>
      </c>
      <c r="AC336" s="3">
        <v>16962.522535299799</v>
      </c>
      <c r="AD336" s="3">
        <f t="shared" si="25"/>
        <v>31676.788788368453</v>
      </c>
      <c r="AE336" s="3">
        <v>157446.926199593</v>
      </c>
      <c r="AF336" s="3">
        <v>146963.74692232299</v>
      </c>
      <c r="AG336" s="3">
        <v>105592.69409570401</v>
      </c>
      <c r="AH336" s="3">
        <f t="shared" si="26"/>
        <v>136667.78907254001</v>
      </c>
      <c r="AI336" s="3">
        <v>116203.78788711299</v>
      </c>
      <c r="AJ336" s="3">
        <v>77998.758946485104</v>
      </c>
      <c r="AK336" s="3">
        <v>196588.611404725</v>
      </c>
      <c r="AL336" s="3">
        <f t="shared" si="27"/>
        <v>130263.71941277437</v>
      </c>
      <c r="AM336" s="3">
        <v>347292.83072131203</v>
      </c>
      <c r="AN336" s="3">
        <v>260736.600317448</v>
      </c>
      <c r="AO336" s="3">
        <v>219802.37662387799</v>
      </c>
      <c r="AP336" s="3">
        <f t="shared" si="28"/>
        <v>275943.93588754599</v>
      </c>
      <c r="AQ336" s="3">
        <v>71190.438626555595</v>
      </c>
      <c r="AR336" s="3">
        <v>145438.129092961</v>
      </c>
      <c r="AS336" s="4">
        <v>41675.481591774398</v>
      </c>
      <c r="AT336" s="4">
        <f t="shared" si="29"/>
        <v>86101.349770430315</v>
      </c>
    </row>
    <row r="337" spans="1:46" x14ac:dyDescent="0.3">
      <c r="A337" s="5" t="s">
        <v>7736</v>
      </c>
      <c r="B337" s="3" t="s">
        <v>7737</v>
      </c>
      <c r="C337" s="3">
        <v>41.716999999999999</v>
      </c>
      <c r="D337" s="3">
        <v>11</v>
      </c>
      <c r="E337" s="3">
        <v>9</v>
      </c>
      <c r="F337" s="3">
        <v>43</v>
      </c>
      <c r="G337" s="3">
        <v>9</v>
      </c>
      <c r="H337" s="3">
        <v>1220</v>
      </c>
      <c r="I337" s="3">
        <v>134.69999999999999</v>
      </c>
      <c r="J337" s="3" t="s">
        <v>566</v>
      </c>
      <c r="K337" s="3" t="s">
        <v>4568</v>
      </c>
      <c r="L337" s="3" t="s">
        <v>704</v>
      </c>
      <c r="M337" s="3" t="s">
        <v>7738</v>
      </c>
      <c r="N337" s="3" t="s">
        <v>7739</v>
      </c>
      <c r="O337" s="3" t="s">
        <v>7740</v>
      </c>
      <c r="P337" s="3" t="s">
        <v>7741</v>
      </c>
      <c r="Q337" s="3" t="s">
        <v>7742</v>
      </c>
      <c r="R337" s="3" t="s">
        <v>7743</v>
      </c>
      <c r="S337" s="3">
        <v>0.408686129168151</v>
      </c>
      <c r="T337" s="3">
        <v>0.70740327946260995</v>
      </c>
      <c r="U337" s="3">
        <v>0.91456536111573195</v>
      </c>
      <c r="V337" s="3">
        <v>0.37688526962915597</v>
      </c>
      <c r="W337" s="3">
        <v>0.31917592667081401</v>
      </c>
      <c r="X337" s="3">
        <v>0.19935055577772501</v>
      </c>
      <c r="Y337" s="3">
        <v>0.60573638012144204</v>
      </c>
      <c r="Z337" s="3">
        <v>0.92525101727521597</v>
      </c>
      <c r="AA337" s="3" t="s">
        <v>58</v>
      </c>
      <c r="AB337" s="3">
        <v>39836.4748284136</v>
      </c>
      <c r="AC337" s="3" t="s">
        <v>58</v>
      </c>
      <c r="AD337" s="3">
        <f t="shared" si="25"/>
        <v>39836.4748284136</v>
      </c>
      <c r="AE337" s="3">
        <v>40398.683299272401</v>
      </c>
      <c r="AF337" s="3">
        <v>51828.035473562697</v>
      </c>
      <c r="AG337" s="3">
        <v>45769.664229463298</v>
      </c>
      <c r="AH337" s="3">
        <f t="shared" si="26"/>
        <v>45998.794334099461</v>
      </c>
      <c r="AI337" s="3">
        <v>42968.076773892499</v>
      </c>
      <c r="AJ337" s="3">
        <v>40059.173522495003</v>
      </c>
      <c r="AK337" s="3" t="s">
        <v>58</v>
      </c>
      <c r="AL337" s="3">
        <f t="shared" si="27"/>
        <v>41513.625148193751</v>
      </c>
      <c r="AM337" s="3">
        <v>817117.53724440199</v>
      </c>
      <c r="AN337" s="3">
        <v>763153.54002461303</v>
      </c>
      <c r="AO337" s="3">
        <v>612313.77470525703</v>
      </c>
      <c r="AP337" s="3">
        <f t="shared" si="28"/>
        <v>730861.61732475739</v>
      </c>
      <c r="AQ337" s="3">
        <v>133318.65363989401</v>
      </c>
      <c r="AR337" s="3">
        <v>146439.30571540599</v>
      </c>
      <c r="AS337" s="4">
        <v>156485.850191609</v>
      </c>
      <c r="AT337" s="4">
        <f t="shared" si="29"/>
        <v>145414.60318230299</v>
      </c>
    </row>
    <row r="338" spans="1:46" x14ac:dyDescent="0.3">
      <c r="A338" s="5" t="s">
        <v>5051</v>
      </c>
      <c r="B338" s="3" t="s">
        <v>5052</v>
      </c>
      <c r="C338" s="3">
        <v>41.588999999999999</v>
      </c>
      <c r="D338" s="3">
        <v>19</v>
      </c>
      <c r="E338" s="3">
        <v>7</v>
      </c>
      <c r="F338" s="3">
        <v>107</v>
      </c>
      <c r="G338" s="3">
        <v>7</v>
      </c>
      <c r="H338" s="3">
        <v>510</v>
      </c>
      <c r="I338" s="3">
        <v>56.9</v>
      </c>
      <c r="J338" s="3" t="s">
        <v>313</v>
      </c>
      <c r="K338" s="3" t="s">
        <v>4491</v>
      </c>
      <c r="L338" s="3" t="s">
        <v>64</v>
      </c>
      <c r="M338" s="3" t="s">
        <v>5053</v>
      </c>
      <c r="N338" s="3" t="s">
        <v>58</v>
      </c>
      <c r="O338" s="3" t="s">
        <v>5054</v>
      </c>
      <c r="P338" s="3" t="s">
        <v>5055</v>
      </c>
      <c r="Q338" s="3" t="s">
        <v>58</v>
      </c>
      <c r="R338" s="3" t="s">
        <v>58</v>
      </c>
      <c r="S338" s="3">
        <v>0.60652673607004703</v>
      </c>
      <c r="T338" s="3">
        <v>0.77316053068875001</v>
      </c>
      <c r="U338" s="3">
        <v>0.58471179000909002</v>
      </c>
      <c r="V338" s="3">
        <v>0.51299446799787995</v>
      </c>
      <c r="W338" s="3">
        <v>0.93885950677449503</v>
      </c>
      <c r="X338" s="3">
        <v>0.351488334346789</v>
      </c>
      <c r="Y338" s="3">
        <v>0.92686211484377101</v>
      </c>
      <c r="Z338" s="3">
        <v>0.50824391816401204</v>
      </c>
      <c r="AA338" s="3">
        <v>1060962.63038556</v>
      </c>
      <c r="AB338" s="3">
        <v>847511.01546743698</v>
      </c>
      <c r="AC338" s="3">
        <v>765073.98778733599</v>
      </c>
      <c r="AD338" s="3">
        <f t="shared" si="25"/>
        <v>891182.54454677773</v>
      </c>
      <c r="AE338" s="3">
        <v>703132.93552053499</v>
      </c>
      <c r="AF338" s="3">
        <v>959635.03703627095</v>
      </c>
      <c r="AG338" s="3">
        <v>1078364.2343353799</v>
      </c>
      <c r="AH338" s="3">
        <f t="shared" si="26"/>
        <v>913710.73563072865</v>
      </c>
      <c r="AI338" s="3">
        <v>1029857.80852057</v>
      </c>
      <c r="AJ338" s="3">
        <v>783255.93026161205</v>
      </c>
      <c r="AK338" s="3">
        <v>748425.37652281998</v>
      </c>
      <c r="AL338" s="3">
        <f t="shared" si="27"/>
        <v>853846.37176833395</v>
      </c>
      <c r="AM338" s="3">
        <v>1212341.2855108201</v>
      </c>
      <c r="AN338" s="3">
        <v>1177797.7103079599</v>
      </c>
      <c r="AO338" s="3">
        <v>924399.95938834199</v>
      </c>
      <c r="AP338" s="3">
        <f t="shared" si="28"/>
        <v>1104846.3184023739</v>
      </c>
      <c r="AQ338" s="3">
        <v>653210.89130960905</v>
      </c>
      <c r="AR338" s="3">
        <v>1237932.8738810599</v>
      </c>
      <c r="AS338" s="4">
        <v>580402.33363011503</v>
      </c>
      <c r="AT338" s="4">
        <f t="shared" si="29"/>
        <v>823848.69960692804</v>
      </c>
    </row>
    <row r="339" spans="1:46" x14ac:dyDescent="0.3">
      <c r="A339" s="5" t="s">
        <v>2793</v>
      </c>
      <c r="B339" s="3" t="s">
        <v>2794</v>
      </c>
      <c r="C339" s="3">
        <v>41.493000000000002</v>
      </c>
      <c r="D339" s="3">
        <v>30</v>
      </c>
      <c r="E339" s="3">
        <v>14</v>
      </c>
      <c r="F339" s="3">
        <v>94</v>
      </c>
      <c r="G339" s="3">
        <v>14</v>
      </c>
      <c r="H339" s="3">
        <v>530</v>
      </c>
      <c r="I339" s="3">
        <v>60.7</v>
      </c>
      <c r="J339" s="3" t="s">
        <v>73</v>
      </c>
      <c r="K339" s="3" t="s">
        <v>246</v>
      </c>
      <c r="L339" s="3" t="s">
        <v>879</v>
      </c>
      <c r="M339" s="3" t="s">
        <v>2795</v>
      </c>
      <c r="N339" s="3" t="s">
        <v>2796</v>
      </c>
      <c r="O339" s="3" t="s">
        <v>2797</v>
      </c>
      <c r="P339" s="3" t="s">
        <v>2798</v>
      </c>
      <c r="Q339" s="3" t="s">
        <v>1437</v>
      </c>
      <c r="R339" s="3" t="s">
        <v>2799</v>
      </c>
      <c r="S339" s="3">
        <v>0.53156665712389894</v>
      </c>
      <c r="T339" s="3">
        <v>0.30157352041888502</v>
      </c>
      <c r="U339" s="3">
        <v>0.65538394644837605</v>
      </c>
      <c r="V339" s="3">
        <v>0.59476895271526298</v>
      </c>
      <c r="W339" s="3">
        <v>0.968175059132934</v>
      </c>
      <c r="X339" s="3">
        <v>0.85911378234925895</v>
      </c>
      <c r="Y339" s="3">
        <v>0.97587382503514497</v>
      </c>
      <c r="Z339" s="3">
        <v>0.80950322244587503</v>
      </c>
      <c r="AA339" s="3">
        <v>162144.93376951301</v>
      </c>
      <c r="AB339" s="3">
        <v>197250.90715691799</v>
      </c>
      <c r="AC339" s="3">
        <v>146243.414988701</v>
      </c>
      <c r="AD339" s="3">
        <f t="shared" si="25"/>
        <v>168546.41863837733</v>
      </c>
      <c r="AE339" s="3">
        <v>784433.07278136106</v>
      </c>
      <c r="AF339" s="3">
        <v>784070.40971638402</v>
      </c>
      <c r="AG339" s="3">
        <v>504532.19775349798</v>
      </c>
      <c r="AH339" s="3">
        <f t="shared" si="26"/>
        <v>691011.89341708098</v>
      </c>
      <c r="AI339" s="3">
        <v>204811.04510699099</v>
      </c>
      <c r="AJ339" s="3">
        <v>212719.751396031</v>
      </c>
      <c r="AK339" s="3">
        <v>420581.82180996798</v>
      </c>
      <c r="AL339" s="3">
        <f t="shared" si="27"/>
        <v>279370.87277099665</v>
      </c>
      <c r="AM339" s="3">
        <v>1453551.22151277</v>
      </c>
      <c r="AN339" s="3">
        <v>1253338.42911306</v>
      </c>
      <c r="AO339" s="3">
        <v>773655.19520176004</v>
      </c>
      <c r="AP339" s="3">
        <f t="shared" si="28"/>
        <v>1160181.6152758633</v>
      </c>
      <c r="AQ339" s="3">
        <v>437063.02599643898</v>
      </c>
      <c r="AR339" s="3">
        <v>477583.31777789397</v>
      </c>
      <c r="AS339" s="4">
        <v>374467.78338371799</v>
      </c>
      <c r="AT339" s="4">
        <f t="shared" si="29"/>
        <v>429704.70905268361</v>
      </c>
    </row>
    <row r="340" spans="1:46" x14ac:dyDescent="0.3">
      <c r="A340" s="5" t="s">
        <v>9151</v>
      </c>
      <c r="B340" s="3" t="s">
        <v>9152</v>
      </c>
      <c r="C340" s="3">
        <v>41.406999999999996</v>
      </c>
      <c r="D340" s="3">
        <v>8</v>
      </c>
      <c r="E340" s="3">
        <v>8</v>
      </c>
      <c r="F340" s="3">
        <v>157</v>
      </c>
      <c r="G340" s="3">
        <v>5</v>
      </c>
      <c r="H340" s="3">
        <v>1487</v>
      </c>
      <c r="I340" s="3">
        <v>141.9</v>
      </c>
      <c r="J340" s="3" t="s">
        <v>4836</v>
      </c>
      <c r="K340" s="3" t="s">
        <v>93</v>
      </c>
      <c r="L340" s="3" t="s">
        <v>324</v>
      </c>
      <c r="M340" s="3" t="s">
        <v>9153</v>
      </c>
      <c r="N340" s="3" t="s">
        <v>9154</v>
      </c>
      <c r="O340" s="3" t="s">
        <v>9155</v>
      </c>
      <c r="P340" s="3" t="s">
        <v>9156</v>
      </c>
      <c r="Q340" s="3" t="s">
        <v>9157</v>
      </c>
      <c r="R340" s="3" t="s">
        <v>9158</v>
      </c>
      <c r="S340" s="3">
        <v>0.80046661881867198</v>
      </c>
      <c r="T340" s="3">
        <v>0.60032256350146695</v>
      </c>
      <c r="U340" s="3">
        <v>1.50457038391225E-17</v>
      </c>
      <c r="V340" s="3">
        <v>0.83243521878636795</v>
      </c>
      <c r="W340" s="3">
        <v>9.2120143409968793E-3</v>
      </c>
      <c r="X340" s="3">
        <v>0.68220532080773699</v>
      </c>
      <c r="Y340" s="3">
        <v>0.188767518184254</v>
      </c>
      <c r="Z340" s="3">
        <v>3.4267839518435102E-2</v>
      </c>
      <c r="AA340" s="3">
        <v>39077.801218749002</v>
      </c>
      <c r="AB340" s="3">
        <v>50591.609107014498</v>
      </c>
      <c r="AC340" s="3">
        <v>19026.173927366399</v>
      </c>
      <c r="AD340" s="3">
        <f t="shared" si="25"/>
        <v>36231.861417709966</v>
      </c>
      <c r="AE340" s="3">
        <v>2619074.5734442798</v>
      </c>
      <c r="AF340" s="3">
        <v>2439426.0101793399</v>
      </c>
      <c r="AG340" s="3">
        <v>1830584.1173240901</v>
      </c>
      <c r="AH340" s="3">
        <f t="shared" si="26"/>
        <v>2296361.5669825696</v>
      </c>
      <c r="AI340" s="3">
        <v>1749512.91981053</v>
      </c>
      <c r="AJ340" s="3">
        <v>1532418.7735575701</v>
      </c>
      <c r="AK340" s="3">
        <v>1899889.85751242</v>
      </c>
      <c r="AL340" s="3">
        <f t="shared" si="27"/>
        <v>1727273.8502935066</v>
      </c>
      <c r="AM340" s="3">
        <v>519292.82182526001</v>
      </c>
      <c r="AN340" s="3">
        <v>635428.93624802202</v>
      </c>
      <c r="AO340" s="3">
        <v>490390.24313706602</v>
      </c>
      <c r="AP340" s="3">
        <f t="shared" si="28"/>
        <v>548370.66707011603</v>
      </c>
      <c r="AQ340" s="3">
        <v>493200.55887862801</v>
      </c>
      <c r="AR340" s="3">
        <v>689481.94510329596</v>
      </c>
      <c r="AS340" s="4">
        <v>671337.63190808601</v>
      </c>
      <c r="AT340" s="4">
        <f t="shared" si="29"/>
        <v>618006.71196333657</v>
      </c>
    </row>
    <row r="341" spans="1:46" x14ac:dyDescent="0.3">
      <c r="A341" s="5" t="s">
        <v>1910</v>
      </c>
      <c r="B341" s="3" t="s">
        <v>1911</v>
      </c>
      <c r="C341" s="3">
        <v>41.363</v>
      </c>
      <c r="D341" s="3">
        <v>37</v>
      </c>
      <c r="E341" s="3">
        <v>10</v>
      </c>
      <c r="F341" s="3">
        <v>85</v>
      </c>
      <c r="G341" s="3">
        <v>10</v>
      </c>
      <c r="H341" s="3">
        <v>417</v>
      </c>
      <c r="I341" s="3">
        <v>46.4</v>
      </c>
      <c r="J341" s="3" t="s">
        <v>58</v>
      </c>
      <c r="K341" s="3" t="s">
        <v>1829</v>
      </c>
      <c r="L341" s="3" t="s">
        <v>64</v>
      </c>
      <c r="M341" s="3" t="s">
        <v>1912</v>
      </c>
      <c r="N341" s="3" t="s">
        <v>1913</v>
      </c>
      <c r="O341" s="3" t="s">
        <v>1914</v>
      </c>
      <c r="P341" s="3" t="s">
        <v>1915</v>
      </c>
      <c r="Q341" s="3" t="s">
        <v>58</v>
      </c>
      <c r="R341" s="3" t="s">
        <v>1916</v>
      </c>
      <c r="S341" s="3">
        <v>1.6508295625942699E-17</v>
      </c>
      <c r="T341" s="3">
        <v>1.8644578313253E-17</v>
      </c>
      <c r="U341" s="3">
        <v>1.50457038391225E-17</v>
      </c>
      <c r="V341" s="3">
        <v>1.70336894001643E-17</v>
      </c>
      <c r="W341" s="3">
        <v>0.87360988013165597</v>
      </c>
      <c r="X341" s="3">
        <v>0.94724716445651502</v>
      </c>
      <c r="Y341" s="3">
        <v>0.93643148322369996</v>
      </c>
      <c r="Z341" s="3">
        <v>0.64099705041042898</v>
      </c>
      <c r="AA341" s="3" t="s">
        <v>58</v>
      </c>
      <c r="AB341" s="3" t="s">
        <v>58</v>
      </c>
      <c r="AC341" s="3" t="s">
        <v>58</v>
      </c>
      <c r="AD341" s="3" t="e">
        <f t="shared" si="25"/>
        <v>#DIV/0!</v>
      </c>
      <c r="AE341" s="3">
        <v>561566.53739056003</v>
      </c>
      <c r="AF341" s="3">
        <v>620966.27654136205</v>
      </c>
      <c r="AG341" s="3">
        <v>294811.40443454299</v>
      </c>
      <c r="AH341" s="3">
        <f t="shared" si="26"/>
        <v>492448.07278882171</v>
      </c>
      <c r="AI341" s="3">
        <v>393630.35589321499</v>
      </c>
      <c r="AJ341" s="3">
        <v>248482.53647123801</v>
      </c>
      <c r="AK341" s="3">
        <v>451025.95683330903</v>
      </c>
      <c r="AL341" s="3">
        <f t="shared" si="27"/>
        <v>364379.61639925401</v>
      </c>
      <c r="AM341" s="3">
        <v>1632443.57457387</v>
      </c>
      <c r="AN341" s="3">
        <v>761563.135542862</v>
      </c>
      <c r="AO341" s="3">
        <v>1028269.15446049</v>
      </c>
      <c r="AP341" s="3">
        <f t="shared" si="28"/>
        <v>1140758.6215257405</v>
      </c>
      <c r="AQ341" s="3">
        <v>294744.03463741898</v>
      </c>
      <c r="AR341" s="3">
        <v>242789.37779651801</v>
      </c>
      <c r="AS341" s="4">
        <v>395127.10619392601</v>
      </c>
      <c r="AT341" s="4">
        <f t="shared" si="29"/>
        <v>310886.83954262099</v>
      </c>
    </row>
    <row r="342" spans="1:46" x14ac:dyDescent="0.3">
      <c r="A342" s="5" t="s">
        <v>3540</v>
      </c>
      <c r="B342" s="3" t="s">
        <v>3541</v>
      </c>
      <c r="C342" s="3">
        <v>41.307000000000002</v>
      </c>
      <c r="D342" s="3">
        <v>26</v>
      </c>
      <c r="E342" s="3">
        <v>10</v>
      </c>
      <c r="F342" s="3">
        <v>85</v>
      </c>
      <c r="G342" s="3">
        <v>8</v>
      </c>
      <c r="H342" s="3">
        <v>431</v>
      </c>
      <c r="I342" s="3">
        <v>49.7</v>
      </c>
      <c r="J342" s="3" t="s">
        <v>73</v>
      </c>
      <c r="K342" s="3" t="s">
        <v>649</v>
      </c>
      <c r="L342" s="3" t="s">
        <v>64</v>
      </c>
      <c r="M342" s="3" t="s">
        <v>3542</v>
      </c>
      <c r="N342" s="3" t="s">
        <v>3543</v>
      </c>
      <c r="O342" s="3" t="s">
        <v>3544</v>
      </c>
      <c r="P342" s="3" t="s">
        <v>3545</v>
      </c>
      <c r="Q342" s="3" t="s">
        <v>58</v>
      </c>
      <c r="R342" s="3" t="s">
        <v>58</v>
      </c>
      <c r="S342" s="3">
        <v>0.109605828215498</v>
      </c>
      <c r="T342" s="3">
        <v>9.3521118490938596E-2</v>
      </c>
      <c r="U342" s="3">
        <v>1.50457038391225E-17</v>
      </c>
      <c r="V342" s="3">
        <v>0.41399372959324199</v>
      </c>
      <c r="W342" s="3">
        <v>0.85520334656935304</v>
      </c>
      <c r="X342" s="3">
        <v>0.97456614665709795</v>
      </c>
      <c r="Y342" s="3">
        <v>0.95493416593686098</v>
      </c>
      <c r="Z342" s="3">
        <v>0.58777541382336196</v>
      </c>
      <c r="AA342" s="3">
        <v>8027.5412566557297</v>
      </c>
      <c r="AB342" s="3">
        <v>15086.536989012</v>
      </c>
      <c r="AC342" s="3">
        <v>8948.2096316497991</v>
      </c>
      <c r="AD342" s="3">
        <f t="shared" si="25"/>
        <v>10687.429292439176</v>
      </c>
      <c r="AE342" s="3">
        <v>456689.13908170402</v>
      </c>
      <c r="AF342" s="3">
        <v>462512.18377593701</v>
      </c>
      <c r="AG342" s="3">
        <v>352716.51692416001</v>
      </c>
      <c r="AH342" s="3">
        <f t="shared" si="26"/>
        <v>423972.61326060031</v>
      </c>
      <c r="AI342" s="3">
        <v>177467.15622269001</v>
      </c>
      <c r="AJ342" s="3">
        <v>135317.62571213799</v>
      </c>
      <c r="AK342" s="3">
        <v>282485.02501303097</v>
      </c>
      <c r="AL342" s="3">
        <f t="shared" si="27"/>
        <v>198423.26898261966</v>
      </c>
      <c r="AM342" s="3">
        <v>1299915.1246581399</v>
      </c>
      <c r="AN342" s="3">
        <v>1033576.1314616801</v>
      </c>
      <c r="AO342" s="3">
        <v>817109.41908197303</v>
      </c>
      <c r="AP342" s="3">
        <f t="shared" si="28"/>
        <v>1050200.2250672642</v>
      </c>
      <c r="AQ342" s="3">
        <v>157794.08960650701</v>
      </c>
      <c r="AR342" s="3">
        <v>299907.88437987299</v>
      </c>
      <c r="AS342" s="4">
        <v>196461.26055663</v>
      </c>
      <c r="AT342" s="4">
        <f t="shared" si="29"/>
        <v>218054.41151433668</v>
      </c>
    </row>
    <row r="343" spans="1:46" x14ac:dyDescent="0.3">
      <c r="A343" s="5" t="s">
        <v>1966</v>
      </c>
      <c r="B343" s="3" t="s">
        <v>1967</v>
      </c>
      <c r="C343" s="3">
        <v>41.255000000000003</v>
      </c>
      <c r="D343" s="3">
        <v>36</v>
      </c>
      <c r="E343" s="3">
        <v>14</v>
      </c>
      <c r="F343" s="3">
        <v>32</v>
      </c>
      <c r="G343" s="3">
        <v>5</v>
      </c>
      <c r="H343" s="3">
        <v>436</v>
      </c>
      <c r="I343" s="3">
        <v>49.4</v>
      </c>
      <c r="J343" s="3" t="s">
        <v>58</v>
      </c>
      <c r="K343" s="3" t="s">
        <v>58</v>
      </c>
      <c r="L343" s="3" t="s">
        <v>58</v>
      </c>
      <c r="M343" s="3" t="s">
        <v>58</v>
      </c>
      <c r="N343" s="3" t="s">
        <v>58</v>
      </c>
      <c r="O343" s="3" t="s">
        <v>58</v>
      </c>
      <c r="P343" s="3" t="s">
        <v>58</v>
      </c>
      <c r="Q343" s="3" t="s">
        <v>58</v>
      </c>
      <c r="R343" s="3" t="s">
        <v>58</v>
      </c>
      <c r="S343" s="3">
        <v>1.6508295625942699E-17</v>
      </c>
      <c r="T343" s="3">
        <v>0.34142460633501198</v>
      </c>
      <c r="U343" s="3">
        <v>0.82753698870428705</v>
      </c>
      <c r="V343" s="3">
        <v>0.984098264822164</v>
      </c>
      <c r="W343" s="3">
        <v>6.9944289693593298E-17</v>
      </c>
      <c r="X343" s="3">
        <v>5.0793650793650799E-17</v>
      </c>
      <c r="Y343" s="3">
        <v>0.109826916787085</v>
      </c>
      <c r="Z343" s="3">
        <v>0.24467868959415801</v>
      </c>
      <c r="AA343" s="3">
        <v>38162.535551225097</v>
      </c>
      <c r="AB343" s="3">
        <v>27427.0782596805</v>
      </c>
      <c r="AC343" s="3">
        <v>44248.995833910099</v>
      </c>
      <c r="AD343" s="3">
        <f t="shared" si="25"/>
        <v>36612.869881605235</v>
      </c>
      <c r="AE343" s="3" t="s">
        <v>58</v>
      </c>
      <c r="AF343" s="3" t="s">
        <v>58</v>
      </c>
      <c r="AG343" s="3" t="s">
        <v>58</v>
      </c>
      <c r="AH343" s="3" t="e">
        <f t="shared" si="26"/>
        <v>#DIV/0!</v>
      </c>
      <c r="AI343" s="3">
        <v>10815.057756947001</v>
      </c>
      <c r="AJ343" s="3" t="s">
        <v>58</v>
      </c>
      <c r="AK343" s="3">
        <v>43363.160091329701</v>
      </c>
      <c r="AL343" s="3">
        <f t="shared" si="27"/>
        <v>27089.108924138352</v>
      </c>
      <c r="AM343" s="3">
        <v>19645.520229491001</v>
      </c>
      <c r="AN343" s="3">
        <v>224070.73550454</v>
      </c>
      <c r="AO343" s="3" t="s">
        <v>58</v>
      </c>
      <c r="AP343" s="3">
        <f t="shared" si="28"/>
        <v>121858.1278670155</v>
      </c>
      <c r="AQ343" s="3">
        <v>78857.285879704199</v>
      </c>
      <c r="AR343" s="3">
        <v>84933.943564430301</v>
      </c>
      <c r="AS343" s="4">
        <v>73710.5157585665</v>
      </c>
      <c r="AT343" s="4">
        <f t="shared" si="29"/>
        <v>79167.248400900338</v>
      </c>
    </row>
    <row r="344" spans="1:46" x14ac:dyDescent="0.3">
      <c r="A344" s="5" t="s">
        <v>1903</v>
      </c>
      <c r="B344" s="3" t="s">
        <v>1904</v>
      </c>
      <c r="C344" s="3">
        <v>41.048000000000002</v>
      </c>
      <c r="D344" s="3">
        <v>37</v>
      </c>
      <c r="E344" s="3">
        <v>15</v>
      </c>
      <c r="F344" s="3">
        <v>118</v>
      </c>
      <c r="G344" s="3">
        <v>2</v>
      </c>
      <c r="H344" s="3">
        <v>416</v>
      </c>
      <c r="I344" s="3">
        <v>47.2</v>
      </c>
      <c r="J344" s="3" t="s">
        <v>175</v>
      </c>
      <c r="K344" s="3" t="s">
        <v>176</v>
      </c>
      <c r="L344" s="3" t="s">
        <v>177</v>
      </c>
      <c r="M344" s="3" t="s">
        <v>1905</v>
      </c>
      <c r="N344" s="3" t="s">
        <v>1906</v>
      </c>
      <c r="O344" s="3" t="s">
        <v>1907</v>
      </c>
      <c r="P344" s="3" t="s">
        <v>1908</v>
      </c>
      <c r="Q344" s="3" t="s">
        <v>1909</v>
      </c>
      <c r="R344" s="3" t="s">
        <v>119</v>
      </c>
      <c r="S344" s="3" t="s">
        <v>58</v>
      </c>
      <c r="T344" s="3" t="s">
        <v>58</v>
      </c>
      <c r="U344" s="3">
        <v>0.37007468620690498</v>
      </c>
      <c r="V344" s="3">
        <v>0.80459030814633503</v>
      </c>
      <c r="W344" s="3">
        <v>0.94563036904158304</v>
      </c>
      <c r="X344" s="3" t="s">
        <v>58</v>
      </c>
      <c r="Y344" s="3">
        <v>0.42313422348697499</v>
      </c>
      <c r="Z344" s="3">
        <v>3.5030873817416E-2</v>
      </c>
      <c r="AA344" s="3">
        <v>38729.430238098597</v>
      </c>
      <c r="AB344" s="3" t="s">
        <v>58</v>
      </c>
      <c r="AC344" s="3" t="s">
        <v>58</v>
      </c>
      <c r="AD344" s="3">
        <f t="shared" si="25"/>
        <v>38729.430238098597</v>
      </c>
      <c r="AE344" s="3">
        <v>41762.641664656003</v>
      </c>
      <c r="AF344" s="3">
        <v>31179.163516398999</v>
      </c>
      <c r="AG344" s="3">
        <v>50471.111433563601</v>
      </c>
      <c r="AH344" s="3">
        <f t="shared" si="26"/>
        <v>41137.638871539537</v>
      </c>
      <c r="AI344" s="3" t="s">
        <v>58</v>
      </c>
      <c r="AJ344" s="3">
        <v>13581.1816812703</v>
      </c>
      <c r="AK344" s="3" t="s">
        <v>58</v>
      </c>
      <c r="AL344" s="3">
        <f t="shared" si="27"/>
        <v>13581.1816812703</v>
      </c>
      <c r="AM344" s="3">
        <v>17804.674716596401</v>
      </c>
      <c r="AN344" s="3">
        <v>1879360.8652550301</v>
      </c>
      <c r="AO344" s="3">
        <v>19189.613252171101</v>
      </c>
      <c r="AP344" s="3">
        <f t="shared" si="28"/>
        <v>638785.05107459927</v>
      </c>
      <c r="AQ344" s="3">
        <v>67952.104180509501</v>
      </c>
      <c r="AR344" s="3">
        <v>32082.9312850856</v>
      </c>
      <c r="AS344" s="4" t="s">
        <v>58</v>
      </c>
      <c r="AT344" s="4">
        <f t="shared" si="29"/>
        <v>50017.517732797554</v>
      </c>
    </row>
    <row r="345" spans="1:46" x14ac:dyDescent="0.3">
      <c r="A345" s="5" t="s">
        <v>6403</v>
      </c>
      <c r="B345" s="3" t="s">
        <v>6404</v>
      </c>
      <c r="C345" s="3">
        <v>41.039000000000001</v>
      </c>
      <c r="D345" s="3">
        <v>15</v>
      </c>
      <c r="E345" s="3">
        <v>12</v>
      </c>
      <c r="F345" s="3">
        <v>100</v>
      </c>
      <c r="G345" s="3">
        <v>12</v>
      </c>
      <c r="H345" s="3">
        <v>1013</v>
      </c>
      <c r="I345" s="3">
        <v>114.6</v>
      </c>
      <c r="J345" s="3" t="s">
        <v>801</v>
      </c>
      <c r="K345" s="3" t="s">
        <v>6405</v>
      </c>
      <c r="L345" s="3" t="s">
        <v>64</v>
      </c>
      <c r="M345" s="3" t="s">
        <v>6406</v>
      </c>
      <c r="N345" s="3" t="s">
        <v>6407</v>
      </c>
      <c r="O345" s="3" t="s">
        <v>6408</v>
      </c>
      <c r="P345" s="3" t="s">
        <v>6409</v>
      </c>
      <c r="Q345" s="3" t="s">
        <v>58</v>
      </c>
      <c r="R345" s="3" t="s">
        <v>6410</v>
      </c>
      <c r="S345" s="3">
        <v>0.89652337467532695</v>
      </c>
      <c r="T345" s="3">
        <v>0.79750732944737102</v>
      </c>
      <c r="U345" s="3">
        <v>0.822654778663513</v>
      </c>
      <c r="V345" s="3">
        <v>0.93244354456287204</v>
      </c>
      <c r="W345" s="3">
        <v>0.80054219053766695</v>
      </c>
      <c r="X345" s="3">
        <v>0.79692396389697995</v>
      </c>
      <c r="Y345" s="3">
        <v>0.74678240446655797</v>
      </c>
      <c r="Z345" s="3">
        <v>0.27733420393046299</v>
      </c>
      <c r="AA345" s="3">
        <v>67042.194112593599</v>
      </c>
      <c r="AB345" s="3">
        <v>113221.68676582001</v>
      </c>
      <c r="AC345" s="3">
        <v>173252.772451511</v>
      </c>
      <c r="AD345" s="3">
        <f t="shared" si="25"/>
        <v>117838.88444330821</v>
      </c>
      <c r="AE345" s="3">
        <v>823083.64207351103</v>
      </c>
      <c r="AF345" s="3">
        <v>974721.14123889303</v>
      </c>
      <c r="AG345" s="3">
        <v>1095393.07651119</v>
      </c>
      <c r="AH345" s="3">
        <f t="shared" si="26"/>
        <v>964399.28660786466</v>
      </c>
      <c r="AI345" s="3">
        <v>339611.97448824003</v>
      </c>
      <c r="AJ345" s="3">
        <v>253635.54751249499</v>
      </c>
      <c r="AK345" s="3">
        <v>292068.55479755002</v>
      </c>
      <c r="AL345" s="3">
        <f t="shared" si="27"/>
        <v>295105.35893276171</v>
      </c>
      <c r="AM345" s="3">
        <v>912066.34170921205</v>
      </c>
      <c r="AN345" s="3">
        <v>933044.22908667696</v>
      </c>
      <c r="AO345" s="3">
        <v>820692.33283358905</v>
      </c>
      <c r="AP345" s="3">
        <f t="shared" si="28"/>
        <v>888600.96787649265</v>
      </c>
      <c r="AQ345" s="3">
        <v>795402.53460501996</v>
      </c>
      <c r="AR345" s="3">
        <v>759747.95450241503</v>
      </c>
      <c r="AS345" s="4">
        <v>600843.05711626296</v>
      </c>
      <c r="AT345" s="4">
        <f t="shared" si="29"/>
        <v>718664.51540789939</v>
      </c>
    </row>
    <row r="346" spans="1:46" x14ac:dyDescent="0.3">
      <c r="A346" s="5" t="s">
        <v>1260</v>
      </c>
      <c r="B346" s="3" t="s">
        <v>1261</v>
      </c>
      <c r="C346" s="3">
        <v>40.92</v>
      </c>
      <c r="D346" s="3">
        <v>44</v>
      </c>
      <c r="E346" s="3">
        <v>9</v>
      </c>
      <c r="F346" s="3">
        <v>121</v>
      </c>
      <c r="G346" s="3">
        <v>9</v>
      </c>
      <c r="H346" s="3">
        <v>198</v>
      </c>
      <c r="I346" s="3">
        <v>21.8</v>
      </c>
      <c r="J346" s="3" t="s">
        <v>1262</v>
      </c>
      <c r="K346" s="3" t="s">
        <v>63</v>
      </c>
      <c r="L346" s="3" t="s">
        <v>64</v>
      </c>
      <c r="M346" s="3" t="s">
        <v>1263</v>
      </c>
      <c r="N346" s="3" t="s">
        <v>1264</v>
      </c>
      <c r="O346" s="3" t="s">
        <v>1265</v>
      </c>
      <c r="P346" s="3" t="s">
        <v>1266</v>
      </c>
      <c r="Q346" s="3" t="s">
        <v>535</v>
      </c>
      <c r="R346" s="3" t="s">
        <v>1267</v>
      </c>
      <c r="S346" s="3">
        <v>8.5440643494988505E-2</v>
      </c>
      <c r="T346" s="3">
        <v>9.2958334472333093E-3</v>
      </c>
      <c r="U346" s="3">
        <v>1.50457038391225E-17</v>
      </c>
      <c r="V346" s="3">
        <v>0.10226991438414799</v>
      </c>
      <c r="W346" s="3">
        <v>0.94415420282756102</v>
      </c>
      <c r="X346" s="3">
        <v>0.76479130796087202</v>
      </c>
      <c r="Y346" s="3">
        <v>0.90198920550454198</v>
      </c>
      <c r="Z346" s="3">
        <v>0.987795400159176</v>
      </c>
      <c r="AA346" s="3">
        <v>1000971.19491422</v>
      </c>
      <c r="AB346" s="3">
        <v>1657895.1623227401</v>
      </c>
      <c r="AC346" s="3">
        <v>782574.80927771097</v>
      </c>
      <c r="AD346" s="3">
        <f t="shared" si="25"/>
        <v>1147147.0555048904</v>
      </c>
      <c r="AE346" s="3">
        <v>6601701.5824814504</v>
      </c>
      <c r="AF346" s="3">
        <v>6207513.5288528996</v>
      </c>
      <c r="AG346" s="3">
        <v>5269469.2300319104</v>
      </c>
      <c r="AH346" s="3">
        <f t="shared" si="26"/>
        <v>6026228.1137887537</v>
      </c>
      <c r="AI346" s="3">
        <v>5092526.8559556501</v>
      </c>
      <c r="AJ346" s="3">
        <v>4490901.5161076998</v>
      </c>
      <c r="AK346" s="3">
        <v>6201228.8477743203</v>
      </c>
      <c r="AL346" s="3">
        <f t="shared" si="27"/>
        <v>5261552.4066125564</v>
      </c>
      <c r="AM346" s="3">
        <v>13735222.149995999</v>
      </c>
      <c r="AN346" s="3">
        <v>10944445.9390369</v>
      </c>
      <c r="AO346" s="3">
        <v>7354229.1575415703</v>
      </c>
      <c r="AP346" s="3">
        <f t="shared" si="28"/>
        <v>10677965.748858156</v>
      </c>
      <c r="AQ346" s="3">
        <v>4664320.5440603402</v>
      </c>
      <c r="AR346" s="3">
        <v>6995442.7325286102</v>
      </c>
      <c r="AS346" s="4">
        <v>5108884.7869291799</v>
      </c>
      <c r="AT346" s="4">
        <f t="shared" si="29"/>
        <v>5589549.3545060428</v>
      </c>
    </row>
    <row r="347" spans="1:46" x14ac:dyDescent="0.3">
      <c r="A347" s="5" t="s">
        <v>1431</v>
      </c>
      <c r="B347" s="3" t="s">
        <v>1432</v>
      </c>
      <c r="C347" s="3">
        <v>40.904000000000003</v>
      </c>
      <c r="D347" s="3">
        <v>42</v>
      </c>
      <c r="E347" s="3">
        <v>9</v>
      </c>
      <c r="F347" s="3">
        <v>74</v>
      </c>
      <c r="G347" s="3">
        <v>9</v>
      </c>
      <c r="H347" s="3">
        <v>249</v>
      </c>
      <c r="I347" s="3">
        <v>28.7</v>
      </c>
      <c r="J347" s="3" t="s">
        <v>73</v>
      </c>
      <c r="K347" s="3" t="s">
        <v>74</v>
      </c>
      <c r="L347" s="3" t="s">
        <v>58</v>
      </c>
      <c r="M347" s="3" t="s">
        <v>1433</v>
      </c>
      <c r="N347" s="3" t="s">
        <v>1434</v>
      </c>
      <c r="O347" s="3" t="s">
        <v>1435</v>
      </c>
      <c r="P347" s="3" t="s">
        <v>1436</v>
      </c>
      <c r="Q347" s="3" t="s">
        <v>1437</v>
      </c>
      <c r="R347" s="3" t="s">
        <v>1438</v>
      </c>
      <c r="S347" s="3">
        <v>1.6508295625942699E-17</v>
      </c>
      <c r="T347" s="3">
        <v>1.8644578313253E-17</v>
      </c>
      <c r="U347" s="3">
        <v>1.50457038391225E-17</v>
      </c>
      <c r="V347" s="3">
        <v>1.70336894001643E-17</v>
      </c>
      <c r="W347" s="3">
        <v>0.92829456019787604</v>
      </c>
      <c r="X347" s="3">
        <v>0.23318882016180001</v>
      </c>
      <c r="Y347" s="3">
        <v>0.89239734154113204</v>
      </c>
      <c r="Z347" s="3">
        <v>0.42891221301710297</v>
      </c>
      <c r="AA347" s="3" t="s">
        <v>58</v>
      </c>
      <c r="AB347" s="3" t="s">
        <v>58</v>
      </c>
      <c r="AC347" s="3" t="s">
        <v>58</v>
      </c>
      <c r="AD347" s="3" t="e">
        <f t="shared" si="25"/>
        <v>#DIV/0!</v>
      </c>
      <c r="AE347" s="3">
        <v>1115186.8131019799</v>
      </c>
      <c r="AF347" s="3">
        <v>1151175.1945241999</v>
      </c>
      <c r="AG347" s="3">
        <v>1179670.6946962001</v>
      </c>
      <c r="AH347" s="3">
        <f t="shared" si="26"/>
        <v>1148677.5674407932</v>
      </c>
      <c r="AI347" s="3">
        <v>167865.58187489599</v>
      </c>
      <c r="AJ347" s="3">
        <v>229843.694662972</v>
      </c>
      <c r="AK347" s="3">
        <v>363310.971626574</v>
      </c>
      <c r="AL347" s="3">
        <f t="shared" si="27"/>
        <v>253673.41605481398</v>
      </c>
      <c r="AM347" s="3">
        <v>2430395.0528472401</v>
      </c>
      <c r="AN347" s="3">
        <v>2239064.5363725298</v>
      </c>
      <c r="AO347" s="3">
        <v>1772564.69381096</v>
      </c>
      <c r="AP347" s="3">
        <f t="shared" si="28"/>
        <v>2147341.4276769101</v>
      </c>
      <c r="AQ347" s="3">
        <v>258395.987813757</v>
      </c>
      <c r="AR347" s="3">
        <v>764973.25023515499</v>
      </c>
      <c r="AS347" s="4">
        <v>235169.576364837</v>
      </c>
      <c r="AT347" s="4">
        <f t="shared" si="29"/>
        <v>419512.93813791638</v>
      </c>
    </row>
    <row r="348" spans="1:46" x14ac:dyDescent="0.3">
      <c r="A348" s="5" t="s">
        <v>1417</v>
      </c>
      <c r="B348" s="3" t="s">
        <v>1418</v>
      </c>
      <c r="C348" s="3">
        <v>40.817999999999998</v>
      </c>
      <c r="D348" s="3">
        <v>43</v>
      </c>
      <c r="E348" s="3">
        <v>6</v>
      </c>
      <c r="F348" s="3">
        <v>74</v>
      </c>
      <c r="G348" s="3">
        <v>6</v>
      </c>
      <c r="H348" s="3">
        <v>202</v>
      </c>
      <c r="I348" s="3">
        <v>22.1</v>
      </c>
      <c r="J348" s="3" t="s">
        <v>73</v>
      </c>
      <c r="K348" s="3" t="s">
        <v>905</v>
      </c>
      <c r="L348" s="3" t="s">
        <v>64</v>
      </c>
      <c r="M348" s="3" t="s">
        <v>1419</v>
      </c>
      <c r="N348" s="3" t="s">
        <v>58</v>
      </c>
      <c r="O348" s="3" t="s">
        <v>1420</v>
      </c>
      <c r="P348" s="3" t="s">
        <v>1421</v>
      </c>
      <c r="Q348" s="3" t="s">
        <v>58</v>
      </c>
      <c r="R348" s="3" t="s">
        <v>58</v>
      </c>
      <c r="S348" s="3">
        <v>0.66958617828105504</v>
      </c>
      <c r="T348" s="3">
        <v>0.79006706558559103</v>
      </c>
      <c r="U348" s="3">
        <v>0.579136128792195</v>
      </c>
      <c r="V348" s="3">
        <v>0.29322576317407101</v>
      </c>
      <c r="W348" s="3">
        <v>0.82973476113129496</v>
      </c>
      <c r="X348" s="3">
        <v>0.139718417146003</v>
      </c>
      <c r="Y348" s="3">
        <v>0.12868760149463701</v>
      </c>
      <c r="Z348" s="3">
        <v>0.87567354312989598</v>
      </c>
      <c r="AA348" s="3">
        <v>325064.67509679898</v>
      </c>
      <c r="AB348" s="3">
        <v>581523.37589722604</v>
      </c>
      <c r="AC348" s="3">
        <v>136227.96066502301</v>
      </c>
      <c r="AD348" s="3">
        <f t="shared" si="25"/>
        <v>347605.3372196827</v>
      </c>
      <c r="AE348" s="3">
        <v>208723.63015297899</v>
      </c>
      <c r="AF348" s="3">
        <v>439032.60982278897</v>
      </c>
      <c r="AG348" s="3">
        <v>438045.17559896101</v>
      </c>
      <c r="AH348" s="3">
        <f t="shared" si="26"/>
        <v>361933.80519157631</v>
      </c>
      <c r="AI348" s="3">
        <v>531820.51110829599</v>
      </c>
      <c r="AJ348" s="3">
        <v>433574.60755059402</v>
      </c>
      <c r="AK348" s="3">
        <v>514522.368547294</v>
      </c>
      <c r="AL348" s="3">
        <f t="shared" si="27"/>
        <v>493305.82906872802</v>
      </c>
      <c r="AM348" s="3">
        <v>439662.66165146203</v>
      </c>
      <c r="AN348" s="3">
        <v>323781.379540428</v>
      </c>
      <c r="AO348" s="3">
        <v>348897.56868757302</v>
      </c>
      <c r="AP348" s="3">
        <f t="shared" si="28"/>
        <v>370780.53662648768</v>
      </c>
      <c r="AQ348" s="3">
        <v>43328.6995938049</v>
      </c>
      <c r="AR348" s="3">
        <v>197218.108878995</v>
      </c>
      <c r="AS348" s="4">
        <v>82515.9877353427</v>
      </c>
      <c r="AT348" s="4">
        <f t="shared" si="29"/>
        <v>107687.59873604753</v>
      </c>
    </row>
    <row r="349" spans="1:46" x14ac:dyDescent="0.3">
      <c r="A349" s="5" t="s">
        <v>3010</v>
      </c>
      <c r="B349" s="3" t="s">
        <v>3011</v>
      </c>
      <c r="C349" s="3">
        <v>40.573</v>
      </c>
      <c r="D349" s="3">
        <v>29</v>
      </c>
      <c r="E349" s="3">
        <v>14</v>
      </c>
      <c r="F349" s="3">
        <v>102</v>
      </c>
      <c r="G349" s="3">
        <v>14</v>
      </c>
      <c r="H349" s="3">
        <v>558</v>
      </c>
      <c r="I349" s="3">
        <v>62.7</v>
      </c>
      <c r="J349" s="3" t="s">
        <v>3012</v>
      </c>
      <c r="K349" s="3" t="s">
        <v>1710</v>
      </c>
      <c r="L349" s="3" t="s">
        <v>53</v>
      </c>
      <c r="M349" s="3" t="s">
        <v>3013</v>
      </c>
      <c r="N349" s="3" t="s">
        <v>3014</v>
      </c>
      <c r="O349" s="3" t="s">
        <v>3015</v>
      </c>
      <c r="P349" s="3" t="s">
        <v>3016</v>
      </c>
      <c r="Q349" s="3" t="s">
        <v>241</v>
      </c>
      <c r="R349" s="3" t="s">
        <v>3017</v>
      </c>
      <c r="S349" s="3">
        <v>1.6508295625942699E-17</v>
      </c>
      <c r="T349" s="3">
        <v>1.8644578313253E-17</v>
      </c>
      <c r="U349" s="3">
        <v>1.50457038391225E-17</v>
      </c>
      <c r="V349" s="3">
        <v>1.70336894001643E-17</v>
      </c>
      <c r="W349" s="3">
        <v>0.97224752638352496</v>
      </c>
      <c r="X349" s="3">
        <v>0.68462616601746895</v>
      </c>
      <c r="Y349" s="3">
        <v>0.896866816139962</v>
      </c>
      <c r="Z349" s="3">
        <v>0.988283893347496</v>
      </c>
      <c r="AA349" s="3" t="s">
        <v>58</v>
      </c>
      <c r="AB349" s="3" t="s">
        <v>58</v>
      </c>
      <c r="AC349" s="3" t="s">
        <v>58</v>
      </c>
      <c r="AD349" s="3" t="e">
        <f t="shared" si="25"/>
        <v>#DIV/0!</v>
      </c>
      <c r="AE349" s="3">
        <v>1315544.4787425499</v>
      </c>
      <c r="AF349" s="3">
        <v>1308555.76304564</v>
      </c>
      <c r="AG349" s="3">
        <v>1766535.4622806399</v>
      </c>
      <c r="AH349" s="3">
        <f t="shared" si="26"/>
        <v>1463545.2346896101</v>
      </c>
      <c r="AI349" s="3">
        <v>454573.11183528102</v>
      </c>
      <c r="AJ349" s="3">
        <v>215986.02119653</v>
      </c>
      <c r="AK349" s="3">
        <v>552766.35058205505</v>
      </c>
      <c r="AL349" s="3">
        <f t="shared" si="27"/>
        <v>407775.16120462195</v>
      </c>
      <c r="AM349" s="3">
        <v>2429216.0125845699</v>
      </c>
      <c r="AN349" s="3">
        <v>2074206.55439823</v>
      </c>
      <c r="AO349" s="3">
        <v>1835275.45163357</v>
      </c>
      <c r="AP349" s="3">
        <f t="shared" si="28"/>
        <v>2112899.3395387898</v>
      </c>
      <c r="AQ349" s="3">
        <v>481636.28379415598</v>
      </c>
      <c r="AR349" s="3">
        <v>1005018.46292353</v>
      </c>
      <c r="AS349" s="4">
        <v>618168.99873444205</v>
      </c>
      <c r="AT349" s="4">
        <f t="shared" si="29"/>
        <v>701607.91515070945</v>
      </c>
    </row>
    <row r="350" spans="1:46" x14ac:dyDescent="0.3">
      <c r="A350" s="5" t="s">
        <v>884</v>
      </c>
      <c r="B350" s="3" t="s">
        <v>885</v>
      </c>
      <c r="C350" s="3">
        <v>40.549999999999997</v>
      </c>
      <c r="D350" s="3">
        <v>50</v>
      </c>
      <c r="E350" s="3">
        <v>5</v>
      </c>
      <c r="F350" s="3">
        <v>68</v>
      </c>
      <c r="G350" s="3">
        <v>5</v>
      </c>
      <c r="H350" s="3">
        <v>148</v>
      </c>
      <c r="I350" s="3">
        <v>17</v>
      </c>
      <c r="J350" s="3" t="s">
        <v>886</v>
      </c>
      <c r="K350" s="3" t="s">
        <v>58</v>
      </c>
      <c r="L350" s="3" t="s">
        <v>86</v>
      </c>
      <c r="M350" s="3" t="s">
        <v>58</v>
      </c>
      <c r="N350" s="3" t="s">
        <v>58</v>
      </c>
      <c r="O350" s="3" t="s">
        <v>887</v>
      </c>
      <c r="P350" s="3" t="s">
        <v>884</v>
      </c>
      <c r="Q350" s="3" t="s">
        <v>58</v>
      </c>
      <c r="R350" s="3" t="s">
        <v>58</v>
      </c>
      <c r="S350" s="3">
        <v>1.6508295625942699E-17</v>
      </c>
      <c r="T350" s="3">
        <v>1.8644578313253E-17</v>
      </c>
      <c r="U350" s="3">
        <v>1.50457038391225E-17</v>
      </c>
      <c r="V350" s="3">
        <v>1.70336894001643E-17</v>
      </c>
      <c r="W350" s="3">
        <v>0.40517127204627601</v>
      </c>
      <c r="X350" s="3">
        <v>0.97873503980026</v>
      </c>
      <c r="Y350" s="3">
        <v>0.31935216492503199</v>
      </c>
      <c r="Z350" s="3">
        <v>0.99087351620956898</v>
      </c>
      <c r="AA350" s="3" t="s">
        <v>58</v>
      </c>
      <c r="AB350" s="3" t="s">
        <v>58</v>
      </c>
      <c r="AC350" s="3" t="s">
        <v>58</v>
      </c>
      <c r="AD350" s="3" t="e">
        <f t="shared" si="25"/>
        <v>#DIV/0!</v>
      </c>
      <c r="AE350" s="3">
        <v>900667.538795762</v>
      </c>
      <c r="AF350" s="3">
        <v>626495.60020001</v>
      </c>
      <c r="AG350" s="3">
        <v>674430.45774975803</v>
      </c>
      <c r="AH350" s="3">
        <f t="shared" si="26"/>
        <v>733864.53224851005</v>
      </c>
      <c r="AI350" s="3">
        <v>662460.78880724695</v>
      </c>
      <c r="AJ350" s="3">
        <v>418296.86981413898</v>
      </c>
      <c r="AK350" s="3">
        <v>357229.48378516303</v>
      </c>
      <c r="AL350" s="3">
        <f t="shared" si="27"/>
        <v>479329.04746884963</v>
      </c>
      <c r="AM350" s="3">
        <v>806175.29581298504</v>
      </c>
      <c r="AN350" s="3">
        <v>559706.11769006797</v>
      </c>
      <c r="AO350" s="3">
        <v>632695.69219140999</v>
      </c>
      <c r="AP350" s="3">
        <f t="shared" si="28"/>
        <v>666192.36856482096</v>
      </c>
      <c r="AQ350" s="3">
        <v>82344.253113948202</v>
      </c>
      <c r="AR350" s="3">
        <v>351979.74289546901</v>
      </c>
      <c r="AS350" s="4">
        <v>162317.68235654299</v>
      </c>
      <c r="AT350" s="4">
        <f t="shared" si="29"/>
        <v>198880.55945532009</v>
      </c>
    </row>
    <row r="351" spans="1:46" x14ac:dyDescent="0.3">
      <c r="A351" s="5" t="s">
        <v>6918</v>
      </c>
      <c r="B351" s="3" t="s">
        <v>6919</v>
      </c>
      <c r="C351" s="3">
        <v>40.527000000000001</v>
      </c>
      <c r="D351" s="3">
        <v>14</v>
      </c>
      <c r="E351" s="3">
        <v>9</v>
      </c>
      <c r="F351" s="3">
        <v>60</v>
      </c>
      <c r="G351" s="3">
        <v>9</v>
      </c>
      <c r="H351" s="3">
        <v>728</v>
      </c>
      <c r="I351" s="3">
        <v>82.9</v>
      </c>
      <c r="J351" s="3" t="s">
        <v>6920</v>
      </c>
      <c r="K351" s="3" t="s">
        <v>350</v>
      </c>
      <c r="L351" s="3" t="s">
        <v>53</v>
      </c>
      <c r="M351" s="3" t="s">
        <v>6921</v>
      </c>
      <c r="N351" s="3" t="s">
        <v>6922</v>
      </c>
      <c r="O351" s="3" t="s">
        <v>6923</v>
      </c>
      <c r="P351" s="3" t="s">
        <v>6924</v>
      </c>
      <c r="Q351" s="3" t="s">
        <v>6925</v>
      </c>
      <c r="R351" s="3" t="s">
        <v>6926</v>
      </c>
      <c r="S351" s="3">
        <v>0.18813178004530501</v>
      </c>
      <c r="T351" s="3">
        <v>9.2610859347361199E-2</v>
      </c>
      <c r="U351" s="3">
        <v>0.61934540349457401</v>
      </c>
      <c r="V351" s="3" t="s">
        <v>58</v>
      </c>
      <c r="W351" s="3">
        <v>6.8749607749637497E-3</v>
      </c>
      <c r="X351" s="3">
        <v>0.85336114394571305</v>
      </c>
      <c r="Y351" s="3">
        <v>0.16594316773770601</v>
      </c>
      <c r="Z351" s="3">
        <v>0.80950322244587503</v>
      </c>
      <c r="AA351" s="3" t="s">
        <v>58</v>
      </c>
      <c r="AB351" s="3" t="s">
        <v>58</v>
      </c>
      <c r="AC351" s="3">
        <v>18383.161008834399</v>
      </c>
      <c r="AD351" s="3">
        <f t="shared" si="25"/>
        <v>18383.161008834399</v>
      </c>
      <c r="AE351" s="3">
        <v>1420312.36498057</v>
      </c>
      <c r="AF351" s="3">
        <v>1461913.2701387301</v>
      </c>
      <c r="AG351" s="3">
        <v>917073.45025583496</v>
      </c>
      <c r="AH351" s="3">
        <f t="shared" si="26"/>
        <v>1266433.0284583785</v>
      </c>
      <c r="AI351" s="3">
        <v>652642.71996030898</v>
      </c>
      <c r="AJ351" s="3">
        <v>544379.74858918902</v>
      </c>
      <c r="AK351" s="3">
        <v>509528.86771305499</v>
      </c>
      <c r="AL351" s="3">
        <f t="shared" si="27"/>
        <v>568850.445420851</v>
      </c>
      <c r="AM351" s="3">
        <v>143868.72132698499</v>
      </c>
      <c r="AN351" s="3">
        <v>183449.27029886999</v>
      </c>
      <c r="AO351" s="3">
        <v>106355.272863837</v>
      </c>
      <c r="AP351" s="3">
        <f t="shared" si="28"/>
        <v>144557.75482989734</v>
      </c>
      <c r="AQ351" s="3" t="s">
        <v>58</v>
      </c>
      <c r="AR351" s="3">
        <v>48742.554392837199</v>
      </c>
      <c r="AS351" s="4" t="s">
        <v>58</v>
      </c>
      <c r="AT351" s="4">
        <f t="shared" si="29"/>
        <v>48742.554392837199</v>
      </c>
    </row>
    <row r="352" spans="1:46" x14ac:dyDescent="0.3">
      <c r="A352" s="5" t="s">
        <v>1751</v>
      </c>
      <c r="B352" s="3" t="s">
        <v>1752</v>
      </c>
      <c r="C352" s="3">
        <v>40.482999999999997</v>
      </c>
      <c r="D352" s="3">
        <v>38</v>
      </c>
      <c r="E352" s="3">
        <v>15</v>
      </c>
      <c r="F352" s="3">
        <v>113</v>
      </c>
      <c r="G352" s="3">
        <v>3</v>
      </c>
      <c r="H352" s="3">
        <v>404</v>
      </c>
      <c r="I352" s="3">
        <v>46.2</v>
      </c>
      <c r="J352" s="3" t="s">
        <v>175</v>
      </c>
      <c r="K352" s="3" t="s">
        <v>176</v>
      </c>
      <c r="L352" s="3" t="s">
        <v>64</v>
      </c>
      <c r="M352" s="3" t="s">
        <v>1753</v>
      </c>
      <c r="N352" s="3" t="s">
        <v>1754</v>
      </c>
      <c r="O352" s="3" t="s">
        <v>1755</v>
      </c>
      <c r="P352" s="3" t="s">
        <v>1756</v>
      </c>
      <c r="Q352" s="3" t="s">
        <v>58</v>
      </c>
      <c r="R352" s="3" t="s">
        <v>119</v>
      </c>
      <c r="S352" s="3">
        <v>1.6508295625942699E-17</v>
      </c>
      <c r="T352" s="3">
        <v>1.8644578313253E-17</v>
      </c>
      <c r="U352" s="3">
        <v>0.20156806897923599</v>
      </c>
      <c r="V352" s="3">
        <v>1.70336894001643E-17</v>
      </c>
      <c r="W352" s="3">
        <v>6.9944289693593298E-17</v>
      </c>
      <c r="X352" s="3" t="s">
        <v>58</v>
      </c>
      <c r="Y352" s="3" t="s">
        <v>58</v>
      </c>
      <c r="Z352" s="3">
        <v>5.71658986175115E-17</v>
      </c>
      <c r="AA352" s="3">
        <v>3863.1887935834702</v>
      </c>
      <c r="AB352" s="3" t="s">
        <v>58</v>
      </c>
      <c r="AC352" s="3" t="s">
        <v>58</v>
      </c>
      <c r="AD352" s="3">
        <f t="shared" si="25"/>
        <v>3863.1887935834702</v>
      </c>
      <c r="AE352" s="3" t="s">
        <v>58</v>
      </c>
      <c r="AF352" s="3" t="s">
        <v>58</v>
      </c>
      <c r="AG352" s="3" t="s">
        <v>58</v>
      </c>
      <c r="AH352" s="3" t="e">
        <f t="shared" si="26"/>
        <v>#DIV/0!</v>
      </c>
      <c r="AI352" s="3" t="s">
        <v>58</v>
      </c>
      <c r="AJ352" s="3" t="s">
        <v>58</v>
      </c>
      <c r="AK352" s="3" t="s">
        <v>58</v>
      </c>
      <c r="AL352" s="3" t="e">
        <f t="shared" si="27"/>
        <v>#DIV/0!</v>
      </c>
      <c r="AM352" s="3" t="s">
        <v>58</v>
      </c>
      <c r="AN352" s="3">
        <v>154197.253298836</v>
      </c>
      <c r="AO352" s="3" t="s">
        <v>58</v>
      </c>
      <c r="AP352" s="3">
        <f t="shared" si="28"/>
        <v>154197.253298836</v>
      </c>
      <c r="AQ352" s="3" t="s">
        <v>58</v>
      </c>
      <c r="AR352" s="3" t="s">
        <v>58</v>
      </c>
      <c r="AS352" s="4" t="s">
        <v>58</v>
      </c>
      <c r="AT352" s="4" t="e">
        <f t="shared" si="29"/>
        <v>#DIV/0!</v>
      </c>
    </row>
    <row r="353" spans="1:46" x14ac:dyDescent="0.3">
      <c r="A353" s="5" t="s">
        <v>6697</v>
      </c>
      <c r="B353" s="3" t="s">
        <v>6698</v>
      </c>
      <c r="C353" s="3">
        <v>40.415999999999997</v>
      </c>
      <c r="D353" s="3">
        <v>14</v>
      </c>
      <c r="E353" s="3">
        <v>10</v>
      </c>
      <c r="F353" s="3">
        <v>68</v>
      </c>
      <c r="G353" s="3">
        <v>10</v>
      </c>
      <c r="H353" s="3">
        <v>843</v>
      </c>
      <c r="I353" s="3">
        <v>96.7</v>
      </c>
      <c r="J353" s="3" t="s">
        <v>313</v>
      </c>
      <c r="K353" s="3" t="s">
        <v>74</v>
      </c>
      <c r="L353" s="3" t="s">
        <v>64</v>
      </c>
      <c r="M353" s="3" t="s">
        <v>6699</v>
      </c>
      <c r="N353" s="3" t="s">
        <v>6700</v>
      </c>
      <c r="O353" s="3" t="s">
        <v>6701</v>
      </c>
      <c r="P353" s="3" t="s">
        <v>6702</v>
      </c>
      <c r="Q353" s="3" t="s">
        <v>6703</v>
      </c>
      <c r="R353" s="3" t="s">
        <v>1176</v>
      </c>
      <c r="S353" s="3">
        <v>1.6508295625942699E-17</v>
      </c>
      <c r="T353" s="3">
        <v>1.8644578313253E-17</v>
      </c>
      <c r="U353" s="3">
        <v>1.50457038391225E-17</v>
      </c>
      <c r="V353" s="3">
        <v>1.70336894001643E-17</v>
      </c>
      <c r="W353" s="3">
        <v>0.976873891151678</v>
      </c>
      <c r="X353" s="3">
        <v>0.97286873100335802</v>
      </c>
      <c r="Y353" s="3">
        <v>0.99367264859676396</v>
      </c>
      <c r="Z353" s="3">
        <v>0.81984426771275098</v>
      </c>
      <c r="AA353" s="3" t="s">
        <v>58</v>
      </c>
      <c r="AB353" s="3" t="s">
        <v>58</v>
      </c>
      <c r="AC353" s="3" t="s">
        <v>58</v>
      </c>
      <c r="AD353" s="3" t="e">
        <f t="shared" si="25"/>
        <v>#DIV/0!</v>
      </c>
      <c r="AE353" s="3">
        <v>302444.924616615</v>
      </c>
      <c r="AF353" s="3">
        <v>341214.00967653899</v>
      </c>
      <c r="AG353" s="3">
        <v>233327.298665776</v>
      </c>
      <c r="AH353" s="3">
        <f t="shared" si="26"/>
        <v>292328.7443196433</v>
      </c>
      <c r="AI353" s="3">
        <v>99596.922032466697</v>
      </c>
      <c r="AJ353" s="3">
        <v>39704.360300311797</v>
      </c>
      <c r="AK353" s="3">
        <v>216239.577324026</v>
      </c>
      <c r="AL353" s="3">
        <f t="shared" si="27"/>
        <v>118513.6198856015</v>
      </c>
      <c r="AM353" s="3">
        <v>750529.44916454796</v>
      </c>
      <c r="AN353" s="3">
        <v>619769.97015392804</v>
      </c>
      <c r="AO353" s="3">
        <v>580326.85417293303</v>
      </c>
      <c r="AP353" s="3">
        <f t="shared" si="28"/>
        <v>650208.75783046975</v>
      </c>
      <c r="AQ353" s="3">
        <v>78984.109973205603</v>
      </c>
      <c r="AR353" s="3">
        <v>214792.167290488</v>
      </c>
      <c r="AS353" s="4">
        <v>94442.921154393407</v>
      </c>
      <c r="AT353" s="4">
        <f t="shared" si="29"/>
        <v>129406.39947269567</v>
      </c>
    </row>
    <row r="354" spans="1:46" x14ac:dyDescent="0.3">
      <c r="A354" s="5" t="s">
        <v>2075</v>
      </c>
      <c r="B354" s="3" t="s">
        <v>2076</v>
      </c>
      <c r="C354" s="3">
        <v>40.256999999999998</v>
      </c>
      <c r="D354" s="3">
        <v>35</v>
      </c>
      <c r="E354" s="3">
        <v>11</v>
      </c>
      <c r="F354" s="3">
        <v>201</v>
      </c>
      <c r="G354" s="3">
        <v>5</v>
      </c>
      <c r="H354" s="3">
        <v>284</v>
      </c>
      <c r="I354" s="3">
        <v>32.700000000000003</v>
      </c>
      <c r="J354" s="3" t="s">
        <v>40</v>
      </c>
      <c r="K354" s="3" t="s">
        <v>649</v>
      </c>
      <c r="L354" s="3" t="s">
        <v>42</v>
      </c>
      <c r="M354" s="3" t="s">
        <v>2077</v>
      </c>
      <c r="N354" s="3" t="s">
        <v>2078</v>
      </c>
      <c r="O354" s="3" t="s">
        <v>2079</v>
      </c>
      <c r="P354" s="3" t="s">
        <v>2080</v>
      </c>
      <c r="Q354" s="3" t="s">
        <v>58</v>
      </c>
      <c r="R354" s="3" t="s">
        <v>2081</v>
      </c>
      <c r="S354" s="3">
        <v>1.6508295625942699E-17</v>
      </c>
      <c r="T354" s="3">
        <v>1.8644578313253E-17</v>
      </c>
      <c r="U354" s="3">
        <v>1.50457038391225E-17</v>
      </c>
      <c r="V354" s="3">
        <v>1.70336894001643E-17</v>
      </c>
      <c r="W354" s="3">
        <v>0.69114023441795502</v>
      </c>
      <c r="X354" s="3">
        <v>0.64816721735176996</v>
      </c>
      <c r="Y354" s="3">
        <v>0.842382271201363</v>
      </c>
      <c r="Z354" s="3">
        <v>0.96006739378208605</v>
      </c>
      <c r="AA354" s="3">
        <v>71698.882552151903</v>
      </c>
      <c r="AB354" s="3">
        <v>107768.859588672</v>
      </c>
      <c r="AC354" s="3">
        <v>114410.46549552699</v>
      </c>
      <c r="AD354" s="3">
        <f t="shared" si="25"/>
        <v>97959.402545450299</v>
      </c>
      <c r="AE354" s="3">
        <v>8634505.0284882896</v>
      </c>
      <c r="AF354" s="3">
        <v>8299241.6971616698</v>
      </c>
      <c r="AG354" s="3">
        <v>7877991.9515862297</v>
      </c>
      <c r="AH354" s="3">
        <f t="shared" si="26"/>
        <v>8270579.5590787306</v>
      </c>
      <c r="AI354" s="3">
        <v>2557913.42771122</v>
      </c>
      <c r="AJ354" s="3">
        <v>2150637.3117394601</v>
      </c>
      <c r="AK354" s="3">
        <v>4030741.54871218</v>
      </c>
      <c r="AL354" s="3">
        <f t="shared" si="27"/>
        <v>2913097.4293876202</v>
      </c>
      <c r="AM354" s="3">
        <v>8541006.7629142404</v>
      </c>
      <c r="AN354" s="3">
        <v>8075405.5334445704</v>
      </c>
      <c r="AO354" s="3">
        <v>6280488.3218841404</v>
      </c>
      <c r="AP354" s="3">
        <f t="shared" si="28"/>
        <v>7632300.2060809834</v>
      </c>
      <c r="AQ354" s="3">
        <v>1926870.2954140301</v>
      </c>
      <c r="AR354" s="3">
        <v>3671190.47831361</v>
      </c>
      <c r="AS354" s="4">
        <v>2762704.8093902301</v>
      </c>
      <c r="AT354" s="4">
        <f t="shared" si="29"/>
        <v>2786921.8610392902</v>
      </c>
    </row>
    <row r="355" spans="1:46" x14ac:dyDescent="0.3">
      <c r="A355" s="5" t="s">
        <v>1567</v>
      </c>
      <c r="B355" s="3" t="s">
        <v>1568</v>
      </c>
      <c r="C355" s="3">
        <v>40.168999999999997</v>
      </c>
      <c r="D355" s="3">
        <v>40</v>
      </c>
      <c r="E355" s="3">
        <v>8</v>
      </c>
      <c r="F355" s="3">
        <v>85</v>
      </c>
      <c r="G355" s="3">
        <v>5</v>
      </c>
      <c r="H355" s="3">
        <v>218</v>
      </c>
      <c r="I355" s="3">
        <v>26</v>
      </c>
      <c r="J355" s="3" t="s">
        <v>572</v>
      </c>
      <c r="K355" s="3" t="s">
        <v>683</v>
      </c>
      <c r="L355" s="3" t="s">
        <v>64</v>
      </c>
      <c r="M355" s="3" t="s">
        <v>1569</v>
      </c>
      <c r="N355" s="3" t="s">
        <v>1570</v>
      </c>
      <c r="O355" s="3" t="s">
        <v>1571</v>
      </c>
      <c r="P355" s="3" t="s">
        <v>1572</v>
      </c>
      <c r="Q355" s="3" t="s">
        <v>1573</v>
      </c>
      <c r="R355" s="3" t="s">
        <v>1252</v>
      </c>
      <c r="S355" s="3">
        <v>0.91093352291218399</v>
      </c>
      <c r="T355" s="3" t="s">
        <v>58</v>
      </c>
      <c r="U355" s="3">
        <v>0.49174265376680998</v>
      </c>
      <c r="V355" s="3">
        <v>0.96306707915088197</v>
      </c>
      <c r="W355" s="3">
        <v>0.82222364847851803</v>
      </c>
      <c r="X355" s="3">
        <v>0.59484725987804499</v>
      </c>
      <c r="Y355" s="3">
        <v>0.384825651287801</v>
      </c>
      <c r="Z355" s="3">
        <v>0.95330597619270196</v>
      </c>
      <c r="AA355" s="3">
        <v>18096.987360691201</v>
      </c>
      <c r="AB355" s="3" t="s">
        <v>58</v>
      </c>
      <c r="AC355" s="3" t="s">
        <v>58</v>
      </c>
      <c r="AD355" s="3">
        <f t="shared" si="25"/>
        <v>18096.987360691201</v>
      </c>
      <c r="AE355" s="3">
        <v>581266.77795332205</v>
      </c>
      <c r="AF355" s="3">
        <v>766446.06681311806</v>
      </c>
      <c r="AG355" s="3">
        <v>585806.26148269698</v>
      </c>
      <c r="AH355" s="3">
        <f t="shared" si="26"/>
        <v>644506.36874971236</v>
      </c>
      <c r="AI355" s="3">
        <v>134746.928569182</v>
      </c>
      <c r="AJ355" s="3">
        <v>57839.684888108</v>
      </c>
      <c r="AK355" s="3">
        <v>236894.28271158299</v>
      </c>
      <c r="AL355" s="3">
        <f t="shared" si="27"/>
        <v>143160.29872295764</v>
      </c>
      <c r="AM355" s="3">
        <v>1788401.63616454</v>
      </c>
      <c r="AN355" s="3">
        <v>1820019.00146286</v>
      </c>
      <c r="AO355" s="3">
        <v>1258463.0733371601</v>
      </c>
      <c r="AP355" s="3">
        <f t="shared" si="28"/>
        <v>1622294.5703215201</v>
      </c>
      <c r="AQ355" s="3">
        <v>424719.94112358801</v>
      </c>
      <c r="AR355" s="3">
        <v>700454.03697131097</v>
      </c>
      <c r="AS355" s="4">
        <v>457265.80535182601</v>
      </c>
      <c r="AT355" s="4">
        <f t="shared" si="29"/>
        <v>527479.92781557504</v>
      </c>
    </row>
    <row r="356" spans="1:46" x14ac:dyDescent="0.3">
      <c r="A356" s="5" t="s">
        <v>9750</v>
      </c>
      <c r="B356" s="3" t="s">
        <v>9751</v>
      </c>
      <c r="C356" s="3">
        <v>40.094000000000001</v>
      </c>
      <c r="D356" s="3">
        <v>7</v>
      </c>
      <c r="E356" s="3">
        <v>16</v>
      </c>
      <c r="F356" s="3">
        <v>84</v>
      </c>
      <c r="G356" s="3">
        <v>15</v>
      </c>
      <c r="H356" s="3">
        <v>2483</v>
      </c>
      <c r="I356" s="3">
        <v>273.60000000000002</v>
      </c>
      <c r="J356" s="3" t="s">
        <v>4027</v>
      </c>
      <c r="K356" s="3" t="s">
        <v>9752</v>
      </c>
      <c r="L356" s="3" t="s">
        <v>64</v>
      </c>
      <c r="M356" s="3" t="s">
        <v>9753</v>
      </c>
      <c r="N356" s="3" t="s">
        <v>9754</v>
      </c>
      <c r="O356" s="3" t="s">
        <v>9755</v>
      </c>
      <c r="P356" s="3" t="s">
        <v>9756</v>
      </c>
      <c r="Q356" s="3" t="s">
        <v>58</v>
      </c>
      <c r="R356" s="3" t="s">
        <v>9757</v>
      </c>
      <c r="S356" s="3">
        <v>0.68542815551028502</v>
      </c>
      <c r="T356" s="3">
        <v>0.85134171582732499</v>
      </c>
      <c r="U356" s="3">
        <v>0.53853414481446604</v>
      </c>
      <c r="V356" s="3">
        <v>0.94183889041938196</v>
      </c>
      <c r="W356" s="3">
        <v>0.97833979541974503</v>
      </c>
      <c r="X356" s="3">
        <v>0.90759650335173403</v>
      </c>
      <c r="Y356" s="3">
        <v>0.88387420603426603</v>
      </c>
      <c r="Z356" s="3">
        <v>0.91448947472499498</v>
      </c>
      <c r="AA356" s="3">
        <v>25031.781371950601</v>
      </c>
      <c r="AB356" s="3">
        <v>24343.641803964099</v>
      </c>
      <c r="AC356" s="3">
        <v>22259.709075749099</v>
      </c>
      <c r="AD356" s="3">
        <f t="shared" si="25"/>
        <v>23878.377417221269</v>
      </c>
      <c r="AE356" s="3">
        <v>552289.15786166303</v>
      </c>
      <c r="AF356" s="3">
        <v>480379.98251850001</v>
      </c>
      <c r="AG356" s="3">
        <v>609709.28150915797</v>
      </c>
      <c r="AH356" s="3">
        <f t="shared" si="26"/>
        <v>547459.47396310698</v>
      </c>
      <c r="AI356" s="3">
        <v>295393.63337896898</v>
      </c>
      <c r="AJ356" s="3">
        <v>272737.65059413499</v>
      </c>
      <c r="AK356" s="3">
        <v>272045.39790755202</v>
      </c>
      <c r="AL356" s="3">
        <f t="shared" si="27"/>
        <v>280058.89396021864</v>
      </c>
      <c r="AM356" s="3">
        <v>1359836.1944170101</v>
      </c>
      <c r="AN356" s="3">
        <v>1144163.51540824</v>
      </c>
      <c r="AO356" s="3">
        <v>964472.72132321994</v>
      </c>
      <c r="AP356" s="3">
        <f t="shared" si="28"/>
        <v>1156157.4770494902</v>
      </c>
      <c r="AQ356" s="3">
        <v>162302.66935267099</v>
      </c>
      <c r="AR356" s="3">
        <v>293110.46141908102</v>
      </c>
      <c r="AS356" s="4">
        <v>352474.80134499498</v>
      </c>
      <c r="AT356" s="4">
        <f t="shared" si="29"/>
        <v>269295.97737224895</v>
      </c>
    </row>
    <row r="357" spans="1:46" x14ac:dyDescent="0.3">
      <c r="A357" s="5" t="s">
        <v>4758</v>
      </c>
      <c r="B357" s="3" t="s">
        <v>4759</v>
      </c>
      <c r="C357" s="3">
        <v>39.956000000000003</v>
      </c>
      <c r="D357" s="3">
        <v>21</v>
      </c>
      <c r="E357" s="3">
        <v>7</v>
      </c>
      <c r="F357" s="3">
        <v>58</v>
      </c>
      <c r="G357" s="3">
        <v>7</v>
      </c>
      <c r="H357" s="3">
        <v>474</v>
      </c>
      <c r="I357" s="3">
        <v>51.5</v>
      </c>
      <c r="J357" s="3" t="s">
        <v>1849</v>
      </c>
      <c r="K357" s="3" t="s">
        <v>166</v>
      </c>
      <c r="L357" s="3" t="s">
        <v>177</v>
      </c>
      <c r="M357" s="3" t="s">
        <v>4760</v>
      </c>
      <c r="N357" s="3" t="s">
        <v>4761</v>
      </c>
      <c r="O357" s="3" t="s">
        <v>4762</v>
      </c>
      <c r="P357" s="3" t="s">
        <v>4763</v>
      </c>
      <c r="Q357" s="3" t="s">
        <v>3181</v>
      </c>
      <c r="R357" s="3" t="s">
        <v>1176</v>
      </c>
      <c r="S357" s="3">
        <v>1.6508295625942699E-17</v>
      </c>
      <c r="T357" s="3">
        <v>1.8644578313253E-17</v>
      </c>
      <c r="U357" s="3">
        <v>1.50457038391225E-17</v>
      </c>
      <c r="V357" s="3">
        <v>1.70336894001643E-17</v>
      </c>
      <c r="W357" s="3">
        <v>0.95018195429286401</v>
      </c>
      <c r="X357" s="3">
        <v>0.68048248857717897</v>
      </c>
      <c r="Y357" s="3">
        <v>0.97111096366485705</v>
      </c>
      <c r="Z357" s="3">
        <v>0.79582090610729195</v>
      </c>
      <c r="AA357" s="3" t="s">
        <v>58</v>
      </c>
      <c r="AB357" s="3" t="s">
        <v>58</v>
      </c>
      <c r="AC357" s="3" t="s">
        <v>58</v>
      </c>
      <c r="AD357" s="3" t="e">
        <f t="shared" si="25"/>
        <v>#DIV/0!</v>
      </c>
      <c r="AE357" s="3">
        <v>476187.65857016802</v>
      </c>
      <c r="AF357" s="3">
        <v>310494.93253697501</v>
      </c>
      <c r="AG357" s="3">
        <v>163319.29742022199</v>
      </c>
      <c r="AH357" s="3">
        <f t="shared" si="26"/>
        <v>316667.29617578833</v>
      </c>
      <c r="AI357" s="3">
        <v>148437.89355709299</v>
      </c>
      <c r="AJ357" s="3">
        <v>149493.80989534201</v>
      </c>
      <c r="AK357" s="3">
        <v>329296.37786728097</v>
      </c>
      <c r="AL357" s="3">
        <f t="shared" si="27"/>
        <v>209076.02710657197</v>
      </c>
      <c r="AM357" s="3">
        <v>619093.08154271299</v>
      </c>
      <c r="AN357" s="3">
        <v>526198.10219421599</v>
      </c>
      <c r="AO357" s="3">
        <v>436189.54677690897</v>
      </c>
      <c r="AP357" s="3">
        <f t="shared" si="28"/>
        <v>527160.24350461259</v>
      </c>
      <c r="AQ357" s="3" t="s">
        <v>58</v>
      </c>
      <c r="AR357" s="3">
        <v>187527.71495083699</v>
      </c>
      <c r="AS357" s="4">
        <v>202436.09499166801</v>
      </c>
      <c r="AT357" s="4">
        <f t="shared" si="29"/>
        <v>194981.90497125249</v>
      </c>
    </row>
    <row r="358" spans="1:46" x14ac:dyDescent="0.3">
      <c r="A358" s="5" t="s">
        <v>5724</v>
      </c>
      <c r="B358" s="3" t="s">
        <v>5725</v>
      </c>
      <c r="C358" s="3">
        <v>39.601999999999997</v>
      </c>
      <c r="D358" s="3">
        <v>17</v>
      </c>
      <c r="E358" s="3">
        <v>12</v>
      </c>
      <c r="F358" s="3">
        <v>206</v>
      </c>
      <c r="G358" s="3">
        <v>1</v>
      </c>
      <c r="H358" s="3">
        <v>551</v>
      </c>
      <c r="I358" s="3">
        <v>59.7</v>
      </c>
      <c r="J358" s="3" t="s">
        <v>73</v>
      </c>
      <c r="K358" s="3" t="s">
        <v>5726</v>
      </c>
      <c r="L358" s="3" t="s">
        <v>58</v>
      </c>
      <c r="M358" s="3" t="s">
        <v>5727</v>
      </c>
      <c r="N358" s="3" t="s">
        <v>5728</v>
      </c>
      <c r="O358" s="3" t="s">
        <v>5729</v>
      </c>
      <c r="P358" s="3" t="s">
        <v>5730</v>
      </c>
      <c r="Q358" s="3" t="s">
        <v>58</v>
      </c>
      <c r="R358" s="3" t="s">
        <v>119</v>
      </c>
      <c r="S358" s="3">
        <v>1.6508295625942699E-17</v>
      </c>
      <c r="T358" s="3">
        <v>1.8644578313253E-17</v>
      </c>
      <c r="U358" s="3" t="s">
        <v>58</v>
      </c>
      <c r="V358" s="3">
        <v>1.70336894001643E-17</v>
      </c>
      <c r="W358" s="3">
        <v>6.9944289693593298E-17</v>
      </c>
      <c r="X358" s="3">
        <v>0.97527107273227998</v>
      </c>
      <c r="Y358" s="3">
        <v>0.353264191826622</v>
      </c>
      <c r="Z358" s="3">
        <v>5.71658986175115E-17</v>
      </c>
      <c r="AA358" s="3" t="s">
        <v>58</v>
      </c>
      <c r="AB358" s="3" t="s">
        <v>58</v>
      </c>
      <c r="AC358" s="3" t="s">
        <v>58</v>
      </c>
      <c r="AD358" s="3" t="e">
        <f t="shared" si="25"/>
        <v>#DIV/0!</v>
      </c>
      <c r="AE358" s="3">
        <v>16271.818390128999</v>
      </c>
      <c r="AF358" s="3">
        <v>17805.936569003901</v>
      </c>
      <c r="AG358" s="3">
        <v>19356.128196831</v>
      </c>
      <c r="AH358" s="3">
        <f t="shared" si="26"/>
        <v>17811.2943853213</v>
      </c>
      <c r="AI358" s="3" t="s">
        <v>58</v>
      </c>
      <c r="AJ358" s="3">
        <v>11290.1663139682</v>
      </c>
      <c r="AK358" s="3" t="s">
        <v>58</v>
      </c>
      <c r="AL358" s="3">
        <f t="shared" si="27"/>
        <v>11290.1663139682</v>
      </c>
      <c r="AM358" s="3" t="s">
        <v>58</v>
      </c>
      <c r="AN358" s="3" t="s">
        <v>58</v>
      </c>
      <c r="AO358" s="3" t="s">
        <v>58</v>
      </c>
      <c r="AP358" s="3" t="e">
        <f t="shared" si="28"/>
        <v>#DIV/0!</v>
      </c>
      <c r="AQ358" s="3">
        <v>23044.519360129601</v>
      </c>
      <c r="AR358" s="3">
        <v>29327.052493447201</v>
      </c>
      <c r="AS358" s="4">
        <v>58813.187826346199</v>
      </c>
      <c r="AT358" s="4">
        <f t="shared" si="29"/>
        <v>37061.586559974334</v>
      </c>
    </row>
    <row r="359" spans="1:46" x14ac:dyDescent="0.3">
      <c r="A359" s="5" t="s">
        <v>2299</v>
      </c>
      <c r="B359" s="3" t="s">
        <v>2300</v>
      </c>
      <c r="C359" s="3">
        <v>39.396999999999998</v>
      </c>
      <c r="D359" s="3">
        <v>34</v>
      </c>
      <c r="E359" s="3">
        <v>12</v>
      </c>
      <c r="F359" s="3">
        <v>136</v>
      </c>
      <c r="G359" s="3">
        <v>11</v>
      </c>
      <c r="H359" s="3">
        <v>316</v>
      </c>
      <c r="I359" s="3">
        <v>35.700000000000003</v>
      </c>
      <c r="J359" s="3" t="s">
        <v>597</v>
      </c>
      <c r="K359" s="3" t="s">
        <v>1544</v>
      </c>
      <c r="L359" s="3" t="s">
        <v>64</v>
      </c>
      <c r="M359" s="3" t="s">
        <v>2301</v>
      </c>
      <c r="N359" s="3" t="s">
        <v>2302</v>
      </c>
      <c r="O359" s="3" t="s">
        <v>2303</v>
      </c>
      <c r="P359" s="3" t="s">
        <v>2304</v>
      </c>
      <c r="Q359" s="3" t="s">
        <v>2305</v>
      </c>
      <c r="R359" s="3" t="s">
        <v>2306</v>
      </c>
      <c r="S359" s="3">
        <v>6.9346573768591296E-2</v>
      </c>
      <c r="T359" s="3">
        <v>2.5360509579716799E-2</v>
      </c>
      <c r="U359" s="3">
        <v>1.50457038391225E-17</v>
      </c>
      <c r="V359" s="3">
        <v>0.25943650825209702</v>
      </c>
      <c r="W359" s="3">
        <v>0.94656808606638498</v>
      </c>
      <c r="X359" s="3">
        <v>0.95579514923628595</v>
      </c>
      <c r="Y359" s="3">
        <v>0.96327851586864399</v>
      </c>
      <c r="Z359" s="3">
        <v>0.81984426771275098</v>
      </c>
      <c r="AA359" s="3">
        <v>17368.1824409043</v>
      </c>
      <c r="AB359" s="3">
        <v>20684.186353589299</v>
      </c>
      <c r="AC359" s="3" t="s">
        <v>58</v>
      </c>
      <c r="AD359" s="3">
        <f t="shared" si="25"/>
        <v>19026.184397246798</v>
      </c>
      <c r="AE359" s="3">
        <v>2066017.93553564</v>
      </c>
      <c r="AF359" s="3">
        <v>2273776.8322723098</v>
      </c>
      <c r="AG359" s="3">
        <v>1638373.73478632</v>
      </c>
      <c r="AH359" s="3">
        <f t="shared" si="26"/>
        <v>1992722.83419809</v>
      </c>
      <c r="AI359" s="3">
        <v>1106345.5215358399</v>
      </c>
      <c r="AJ359" s="3">
        <v>837274.99767813506</v>
      </c>
      <c r="AK359" s="3">
        <v>1594825.00131761</v>
      </c>
      <c r="AL359" s="3">
        <f t="shared" si="27"/>
        <v>1179481.8401771949</v>
      </c>
      <c r="AM359" s="3">
        <v>2880299.5060036699</v>
      </c>
      <c r="AN359" s="3">
        <v>2817865.97296482</v>
      </c>
      <c r="AO359" s="3">
        <v>1628804.5935841601</v>
      </c>
      <c r="AP359" s="3">
        <f t="shared" si="28"/>
        <v>2442323.3575175502</v>
      </c>
      <c r="AQ359" s="3">
        <v>1093038.4266603501</v>
      </c>
      <c r="AR359" s="3">
        <v>1975309.0527065799</v>
      </c>
      <c r="AS359" s="4">
        <v>1248178.9481617301</v>
      </c>
      <c r="AT359" s="4">
        <f t="shared" si="29"/>
        <v>1438842.1425095536</v>
      </c>
    </row>
    <row r="360" spans="1:46" x14ac:dyDescent="0.3">
      <c r="A360" s="5" t="s">
        <v>4337</v>
      </c>
      <c r="B360" s="3" t="s">
        <v>4338</v>
      </c>
      <c r="C360" s="3">
        <v>39.343000000000004</v>
      </c>
      <c r="D360" s="3">
        <v>22</v>
      </c>
      <c r="E360" s="3">
        <v>9</v>
      </c>
      <c r="F360" s="3">
        <v>51</v>
      </c>
      <c r="G360" s="3">
        <v>9</v>
      </c>
      <c r="H360" s="3">
        <v>612</v>
      </c>
      <c r="I360" s="3">
        <v>68.400000000000006</v>
      </c>
      <c r="J360" s="3" t="s">
        <v>73</v>
      </c>
      <c r="K360" s="3" t="s">
        <v>649</v>
      </c>
      <c r="L360" s="3" t="s">
        <v>58</v>
      </c>
      <c r="M360" s="3" t="s">
        <v>4339</v>
      </c>
      <c r="N360" s="3" t="s">
        <v>4340</v>
      </c>
      <c r="O360" s="3" t="s">
        <v>4341</v>
      </c>
      <c r="P360" s="3" t="s">
        <v>4342</v>
      </c>
      <c r="Q360" s="3" t="s">
        <v>58</v>
      </c>
      <c r="R360" s="3" t="s">
        <v>4343</v>
      </c>
      <c r="S360" s="3">
        <v>1.6508295625942699E-17</v>
      </c>
      <c r="T360" s="3">
        <v>1.8644578313253E-17</v>
      </c>
      <c r="U360" s="3">
        <v>1.50457038391225E-17</v>
      </c>
      <c r="V360" s="3">
        <v>1.70336894001643E-17</v>
      </c>
      <c r="W360" s="3">
        <v>0.95541583116995499</v>
      </c>
      <c r="X360" s="3">
        <v>0.98344055823923104</v>
      </c>
      <c r="Y360" s="3">
        <v>0.97785397499891702</v>
      </c>
      <c r="Z360" s="3">
        <v>0.99087351620956898</v>
      </c>
      <c r="AA360" s="3" t="s">
        <v>58</v>
      </c>
      <c r="AB360" s="3" t="s">
        <v>58</v>
      </c>
      <c r="AC360" s="3" t="s">
        <v>58</v>
      </c>
      <c r="AD360" s="3" t="e">
        <f t="shared" si="25"/>
        <v>#DIV/0!</v>
      </c>
      <c r="AE360" s="3">
        <v>86251.806373784304</v>
      </c>
      <c r="AF360" s="3">
        <v>182823.139283392</v>
      </c>
      <c r="AG360" s="3">
        <v>151360.497750351</v>
      </c>
      <c r="AH360" s="3">
        <f t="shared" si="26"/>
        <v>140145.14780250911</v>
      </c>
      <c r="AI360" s="3" t="s">
        <v>58</v>
      </c>
      <c r="AJ360" s="3">
        <v>32962.028267274298</v>
      </c>
      <c r="AK360" s="3">
        <v>64034.7323464086</v>
      </c>
      <c r="AL360" s="3">
        <f t="shared" si="27"/>
        <v>48498.380306841449</v>
      </c>
      <c r="AM360" s="3">
        <v>716607.38166345097</v>
      </c>
      <c r="AN360" s="3">
        <v>519238.63351556798</v>
      </c>
      <c r="AO360" s="3">
        <v>470085.300608536</v>
      </c>
      <c r="AP360" s="3">
        <f t="shared" si="28"/>
        <v>568643.77192918502</v>
      </c>
      <c r="AQ360" s="3">
        <v>44580.346646726102</v>
      </c>
      <c r="AR360" s="3">
        <v>42746.676137054899</v>
      </c>
      <c r="AS360" s="4">
        <v>24076.341981121699</v>
      </c>
      <c r="AT360" s="4">
        <f t="shared" si="29"/>
        <v>37134.454921634235</v>
      </c>
    </row>
    <row r="361" spans="1:46" x14ac:dyDescent="0.3">
      <c r="A361" s="5" t="s">
        <v>3707</v>
      </c>
      <c r="B361" s="3" t="s">
        <v>3708</v>
      </c>
      <c r="C361" s="3">
        <v>39.320999999999998</v>
      </c>
      <c r="D361" s="3">
        <v>26</v>
      </c>
      <c r="E361" s="3">
        <v>10</v>
      </c>
      <c r="F361" s="3">
        <v>65</v>
      </c>
      <c r="G361" s="3">
        <v>4</v>
      </c>
      <c r="H361" s="3">
        <v>425</v>
      </c>
      <c r="I361" s="3">
        <v>47.8</v>
      </c>
      <c r="J361" s="3" t="s">
        <v>3709</v>
      </c>
      <c r="K361" s="3" t="s">
        <v>246</v>
      </c>
      <c r="L361" s="3" t="s">
        <v>86</v>
      </c>
      <c r="M361" s="3" t="s">
        <v>3710</v>
      </c>
      <c r="N361" s="3" t="s">
        <v>3711</v>
      </c>
      <c r="O361" s="3" t="s">
        <v>3712</v>
      </c>
      <c r="P361" s="3" t="s">
        <v>3713</v>
      </c>
      <c r="Q361" s="3" t="s">
        <v>3714</v>
      </c>
      <c r="R361" s="3" t="s">
        <v>3715</v>
      </c>
      <c r="S361" s="3">
        <v>1.6508295625942699E-17</v>
      </c>
      <c r="T361" s="3">
        <v>1.8644578313253E-17</v>
      </c>
      <c r="U361" s="3">
        <v>1.50457038391225E-17</v>
      </c>
      <c r="V361" s="3">
        <v>1.70336894001643E-17</v>
      </c>
      <c r="W361" s="3">
        <v>0.98849233114781299</v>
      </c>
      <c r="X361" s="3">
        <v>0.917632081652764</v>
      </c>
      <c r="Y361" s="3">
        <v>0.38811138624080399</v>
      </c>
      <c r="Z361" s="3">
        <v>1.02403693875286E-2</v>
      </c>
      <c r="AA361" s="3" t="s">
        <v>58</v>
      </c>
      <c r="AB361" s="3" t="s">
        <v>58</v>
      </c>
      <c r="AC361" s="3" t="s">
        <v>58</v>
      </c>
      <c r="AD361" s="3" t="e">
        <f t="shared" si="25"/>
        <v>#DIV/0!</v>
      </c>
      <c r="AE361" s="3">
        <v>664709.67179114104</v>
      </c>
      <c r="AF361" s="3">
        <v>828287.53260665399</v>
      </c>
      <c r="AG361" s="3">
        <v>851748.14781475102</v>
      </c>
      <c r="AH361" s="3">
        <f t="shared" si="26"/>
        <v>781581.7840708486</v>
      </c>
      <c r="AI361" s="3">
        <v>315656.93588003598</v>
      </c>
      <c r="AJ361" s="3">
        <v>17320.141999429601</v>
      </c>
      <c r="AK361" s="3">
        <v>381824.91291958001</v>
      </c>
      <c r="AL361" s="3">
        <f t="shared" si="27"/>
        <v>238267.33026634855</v>
      </c>
      <c r="AM361" s="3">
        <v>1362374.12181442</v>
      </c>
      <c r="AN361" s="3">
        <v>1298745.6206201201</v>
      </c>
      <c r="AO361" s="3">
        <v>1019571.0962873599</v>
      </c>
      <c r="AP361" s="3">
        <f t="shared" si="28"/>
        <v>1226896.9462406333</v>
      </c>
      <c r="AQ361" s="3">
        <v>74236.234693828606</v>
      </c>
      <c r="AR361" s="3">
        <v>142890.62939273001</v>
      </c>
      <c r="AS361" s="4">
        <v>102494.74136579</v>
      </c>
      <c r="AT361" s="4">
        <f t="shared" si="29"/>
        <v>106540.53515078289</v>
      </c>
    </row>
    <row r="362" spans="1:46" x14ac:dyDescent="0.3">
      <c r="A362" s="5" t="s">
        <v>5757</v>
      </c>
      <c r="B362" s="3" t="s">
        <v>5758</v>
      </c>
      <c r="C362" s="3">
        <v>39.152999999999999</v>
      </c>
      <c r="D362" s="3">
        <v>17</v>
      </c>
      <c r="E362" s="3">
        <v>10</v>
      </c>
      <c r="F362" s="3">
        <v>40</v>
      </c>
      <c r="G362" s="3">
        <v>7</v>
      </c>
      <c r="H362" s="3">
        <v>781</v>
      </c>
      <c r="I362" s="3">
        <v>85.4</v>
      </c>
      <c r="J362" s="3" t="s">
        <v>5759</v>
      </c>
      <c r="K362" s="3" t="s">
        <v>156</v>
      </c>
      <c r="L362" s="3" t="s">
        <v>373</v>
      </c>
      <c r="M362" s="3" t="s">
        <v>5760</v>
      </c>
      <c r="N362" s="3" t="s">
        <v>5761</v>
      </c>
      <c r="O362" s="3" t="s">
        <v>5762</v>
      </c>
      <c r="P362" s="3" t="s">
        <v>5763</v>
      </c>
      <c r="Q362" s="3" t="s">
        <v>5764</v>
      </c>
      <c r="R362" s="3" t="s">
        <v>5765</v>
      </c>
      <c r="S362" s="3">
        <v>1.6508295625942699E-17</v>
      </c>
      <c r="T362" s="3" t="s">
        <v>58</v>
      </c>
      <c r="U362" s="3">
        <v>1.50457038391225E-17</v>
      </c>
      <c r="V362" s="3">
        <v>1.70336894001643E-17</v>
      </c>
      <c r="W362" s="3">
        <v>0.95541583116995499</v>
      </c>
      <c r="X362" s="3">
        <v>5.0793650793650799E-17</v>
      </c>
      <c r="Y362" s="3">
        <v>5.0092807424593998E-17</v>
      </c>
      <c r="Z362" s="3" t="s">
        <v>58</v>
      </c>
      <c r="AA362" s="3" t="s">
        <v>58</v>
      </c>
      <c r="AB362" s="3" t="s">
        <v>58</v>
      </c>
      <c r="AC362" s="3" t="s">
        <v>58</v>
      </c>
      <c r="AD362" s="3" t="e">
        <f t="shared" si="25"/>
        <v>#DIV/0!</v>
      </c>
      <c r="AE362" s="3">
        <v>27638.754147000702</v>
      </c>
      <c r="AF362" s="3">
        <v>16069.716792438399</v>
      </c>
      <c r="AG362" s="3">
        <v>17153.057747342998</v>
      </c>
      <c r="AH362" s="3">
        <f t="shared" si="26"/>
        <v>20287.176228927365</v>
      </c>
      <c r="AI362" s="3" t="s">
        <v>58</v>
      </c>
      <c r="AJ362" s="3" t="s">
        <v>58</v>
      </c>
      <c r="AK362" s="3" t="s">
        <v>58</v>
      </c>
      <c r="AL362" s="3" t="e">
        <f t="shared" si="27"/>
        <v>#DIV/0!</v>
      </c>
      <c r="AM362" s="3">
        <v>221134.398983044</v>
      </c>
      <c r="AN362" s="3">
        <v>140308.93014566699</v>
      </c>
      <c r="AO362" s="3">
        <v>181868.07741870999</v>
      </c>
      <c r="AP362" s="3">
        <f t="shared" si="28"/>
        <v>181103.80218247368</v>
      </c>
      <c r="AQ362" s="3" t="s">
        <v>58</v>
      </c>
      <c r="AR362" s="3">
        <v>156660.158650917</v>
      </c>
      <c r="AS362" s="4">
        <v>87296.443888392299</v>
      </c>
      <c r="AT362" s="4">
        <f t="shared" si="29"/>
        <v>121978.30126965465</v>
      </c>
    </row>
    <row r="363" spans="1:46" x14ac:dyDescent="0.3">
      <c r="A363" s="5" t="s">
        <v>4316</v>
      </c>
      <c r="B363" s="3" t="s">
        <v>4317</v>
      </c>
      <c r="C363" s="3">
        <v>38.954000000000001</v>
      </c>
      <c r="D363" s="3">
        <v>22</v>
      </c>
      <c r="E363" s="3">
        <v>11</v>
      </c>
      <c r="F363" s="3">
        <v>283</v>
      </c>
      <c r="G363" s="3">
        <v>1</v>
      </c>
      <c r="H363" s="3">
        <v>400</v>
      </c>
      <c r="I363" s="3">
        <v>44.1</v>
      </c>
      <c r="J363" s="3" t="s">
        <v>145</v>
      </c>
      <c r="K363" s="3" t="s">
        <v>236</v>
      </c>
      <c r="L363" s="3" t="s">
        <v>42</v>
      </c>
      <c r="M363" s="3" t="s">
        <v>4318</v>
      </c>
      <c r="N363" s="3" t="s">
        <v>4319</v>
      </c>
      <c r="O363" s="3" t="s">
        <v>4320</v>
      </c>
      <c r="P363" s="3" t="s">
        <v>4321</v>
      </c>
      <c r="Q363" s="3" t="s">
        <v>4322</v>
      </c>
      <c r="R363" s="3" t="s">
        <v>4323</v>
      </c>
      <c r="S363" s="3">
        <v>0.91093352291218399</v>
      </c>
      <c r="T363" s="3">
        <v>0.26159433073782101</v>
      </c>
      <c r="U363" s="3">
        <v>0.59735781587289205</v>
      </c>
      <c r="V363" s="3">
        <v>0.84392430789151796</v>
      </c>
      <c r="W363" s="3">
        <v>0.44566058767560601</v>
      </c>
      <c r="X363" s="3">
        <v>0.35458289958324601</v>
      </c>
      <c r="Y363" s="3">
        <v>2.0838706004505402E-2</v>
      </c>
      <c r="Z363" s="3">
        <v>1.9039158691715899E-3</v>
      </c>
      <c r="AA363" s="3">
        <v>104952.705561187</v>
      </c>
      <c r="AB363" s="3">
        <v>65469.1175573445</v>
      </c>
      <c r="AC363" s="3">
        <v>216925.42003782999</v>
      </c>
      <c r="AD363" s="3">
        <f t="shared" si="25"/>
        <v>129115.74771878717</v>
      </c>
      <c r="AE363" s="3">
        <v>122030.011875444</v>
      </c>
      <c r="AF363" s="3">
        <v>184717.39064141599</v>
      </c>
      <c r="AG363" s="3">
        <v>255933.42477700199</v>
      </c>
      <c r="AH363" s="3">
        <f t="shared" si="26"/>
        <v>187560.27576462066</v>
      </c>
      <c r="AI363" s="3">
        <v>49217.385983423097</v>
      </c>
      <c r="AJ363" s="3">
        <v>56377.526810714502</v>
      </c>
      <c r="AK363" s="3">
        <v>64489.408174890297</v>
      </c>
      <c r="AL363" s="3">
        <f t="shared" si="27"/>
        <v>56694.773656342637</v>
      </c>
      <c r="AM363" s="3">
        <v>133295.47823034599</v>
      </c>
      <c r="AN363" s="3">
        <v>152409.78925601201</v>
      </c>
      <c r="AO363" s="3">
        <v>79494.987677771307</v>
      </c>
      <c r="AP363" s="3">
        <f t="shared" si="28"/>
        <v>121733.41838804311</v>
      </c>
      <c r="AQ363" s="3">
        <v>334237.40224091802</v>
      </c>
      <c r="AR363" s="3">
        <v>213219.651402791</v>
      </c>
      <c r="AS363" s="4">
        <v>315140.00143947301</v>
      </c>
      <c r="AT363" s="4">
        <f t="shared" si="29"/>
        <v>287532.35169439402</v>
      </c>
    </row>
    <row r="364" spans="1:46" x14ac:dyDescent="0.3">
      <c r="A364" s="5" t="s">
        <v>4701</v>
      </c>
      <c r="B364" s="3" t="s">
        <v>4702</v>
      </c>
      <c r="C364" s="3">
        <v>38.801000000000002</v>
      </c>
      <c r="D364" s="3">
        <v>21</v>
      </c>
      <c r="E364" s="3">
        <v>10</v>
      </c>
      <c r="F364" s="3">
        <v>66</v>
      </c>
      <c r="G364" s="3">
        <v>10</v>
      </c>
      <c r="H364" s="3">
        <v>589</v>
      </c>
      <c r="I364" s="3">
        <v>63.4</v>
      </c>
      <c r="J364" s="3" t="s">
        <v>939</v>
      </c>
      <c r="K364" s="3" t="s">
        <v>4703</v>
      </c>
      <c r="L364" s="3" t="s">
        <v>53</v>
      </c>
      <c r="M364" s="3" t="s">
        <v>4704</v>
      </c>
      <c r="N364" s="3" t="s">
        <v>4705</v>
      </c>
      <c r="O364" s="3" t="s">
        <v>4706</v>
      </c>
      <c r="P364" s="3" t="s">
        <v>4707</v>
      </c>
      <c r="Q364" s="3" t="s">
        <v>58</v>
      </c>
      <c r="R364" s="3" t="s">
        <v>1176</v>
      </c>
      <c r="S364" s="3">
        <v>0.97473303855510895</v>
      </c>
      <c r="T364" s="3" t="s">
        <v>58</v>
      </c>
      <c r="U364" s="3" t="s">
        <v>58</v>
      </c>
      <c r="V364" s="3">
        <v>0.87962625780359405</v>
      </c>
      <c r="W364" s="3">
        <v>0.34544085273361702</v>
      </c>
      <c r="X364" s="3">
        <v>0.73822670975858196</v>
      </c>
      <c r="Y364" s="3">
        <v>0.75193366962155805</v>
      </c>
      <c r="Z364" s="3">
        <v>0.80950322244587503</v>
      </c>
      <c r="AA364" s="3">
        <v>18627.0774707948</v>
      </c>
      <c r="AB364" s="3" t="s">
        <v>58</v>
      </c>
      <c r="AC364" s="3" t="s">
        <v>58</v>
      </c>
      <c r="AD364" s="3">
        <f t="shared" si="25"/>
        <v>18627.0774707948</v>
      </c>
      <c r="AE364" s="3">
        <v>1662243.5981410299</v>
      </c>
      <c r="AF364" s="3">
        <v>1770624.3994535999</v>
      </c>
      <c r="AG364" s="3">
        <v>1352774.8988355501</v>
      </c>
      <c r="AH364" s="3">
        <f t="shared" si="26"/>
        <v>1595214.2988100599</v>
      </c>
      <c r="AI364" s="3">
        <v>669714.352456072</v>
      </c>
      <c r="AJ364" s="3">
        <v>601474.89313305798</v>
      </c>
      <c r="AK364" s="3">
        <v>724691.41651652998</v>
      </c>
      <c r="AL364" s="3">
        <f t="shared" si="27"/>
        <v>665293.55403521995</v>
      </c>
      <c r="AM364" s="3">
        <v>1254178.1687654799</v>
      </c>
      <c r="AN364" s="3">
        <v>1013879.65798637</v>
      </c>
      <c r="AO364" s="3">
        <v>756978.945727529</v>
      </c>
      <c r="AP364" s="3">
        <f t="shared" si="28"/>
        <v>1008345.5908264597</v>
      </c>
      <c r="AQ364" s="3">
        <v>335014.10897119401</v>
      </c>
      <c r="AR364" s="3">
        <v>501017.50858645397</v>
      </c>
      <c r="AS364" s="4">
        <v>972100.70676839398</v>
      </c>
      <c r="AT364" s="4">
        <f t="shared" si="29"/>
        <v>602710.77477534732</v>
      </c>
    </row>
    <row r="365" spans="1:46" x14ac:dyDescent="0.3">
      <c r="A365" s="5" t="s">
        <v>7817</v>
      </c>
      <c r="B365" s="3" t="s">
        <v>7818</v>
      </c>
      <c r="C365" s="3">
        <v>38.673999999999999</v>
      </c>
      <c r="D365" s="3">
        <v>11</v>
      </c>
      <c r="E365" s="3">
        <v>12</v>
      </c>
      <c r="F365" s="3">
        <v>80</v>
      </c>
      <c r="G365" s="3">
        <v>12</v>
      </c>
      <c r="H365" s="3">
        <v>1224</v>
      </c>
      <c r="I365" s="3">
        <v>138.30000000000001</v>
      </c>
      <c r="J365" s="3" t="s">
        <v>615</v>
      </c>
      <c r="K365" s="3" t="s">
        <v>582</v>
      </c>
      <c r="L365" s="3" t="s">
        <v>373</v>
      </c>
      <c r="M365" s="3" t="s">
        <v>7819</v>
      </c>
      <c r="N365" s="3" t="s">
        <v>7820</v>
      </c>
      <c r="O365" s="3" t="s">
        <v>7821</v>
      </c>
      <c r="P365" s="3" t="s">
        <v>7822</v>
      </c>
      <c r="Q365" s="3" t="s">
        <v>58</v>
      </c>
      <c r="R365" s="3" t="s">
        <v>3070</v>
      </c>
      <c r="S365" s="3" t="s">
        <v>58</v>
      </c>
      <c r="T365" s="3" t="s">
        <v>58</v>
      </c>
      <c r="U365" s="3">
        <v>0.51327328331800204</v>
      </c>
      <c r="V365" s="3">
        <v>0.86184881613598596</v>
      </c>
      <c r="W365" s="3">
        <v>0.93885950677449503</v>
      </c>
      <c r="X365" s="3">
        <v>0.73429718471644301</v>
      </c>
      <c r="Y365" s="3">
        <v>0.98570779562074295</v>
      </c>
      <c r="Z365" s="3">
        <v>0.518685786677195</v>
      </c>
      <c r="AA365" s="3" t="s">
        <v>58</v>
      </c>
      <c r="AB365" s="3" t="s">
        <v>58</v>
      </c>
      <c r="AC365" s="3">
        <v>10610.4560814137</v>
      </c>
      <c r="AD365" s="3">
        <f t="shared" si="25"/>
        <v>10610.4560814137</v>
      </c>
      <c r="AE365" s="3">
        <v>393935.81983982801</v>
      </c>
      <c r="AF365" s="3">
        <v>793989.32175857003</v>
      </c>
      <c r="AG365" s="3">
        <v>474739.274482593</v>
      </c>
      <c r="AH365" s="3">
        <f t="shared" si="26"/>
        <v>554221.47202699701</v>
      </c>
      <c r="AI365" s="3">
        <v>99821.319263122205</v>
      </c>
      <c r="AJ365" s="3">
        <v>141775.456973302</v>
      </c>
      <c r="AK365" s="3">
        <v>214069.18756120099</v>
      </c>
      <c r="AL365" s="3">
        <f t="shared" si="27"/>
        <v>151888.65459920841</v>
      </c>
      <c r="AM365" s="3">
        <v>1825622.84851859</v>
      </c>
      <c r="AN365" s="3">
        <v>1551480.8868293699</v>
      </c>
      <c r="AO365" s="3">
        <v>1090751.1569846</v>
      </c>
      <c r="AP365" s="3">
        <f t="shared" si="28"/>
        <v>1489284.9641108534</v>
      </c>
      <c r="AQ365" s="3">
        <v>248150.20724255699</v>
      </c>
      <c r="AR365" s="3">
        <v>242870.68953997799</v>
      </c>
      <c r="AS365" s="4">
        <v>209150.74019700399</v>
      </c>
      <c r="AT365" s="4">
        <f t="shared" si="29"/>
        <v>233390.54565984631</v>
      </c>
    </row>
    <row r="366" spans="1:46" x14ac:dyDescent="0.3">
      <c r="A366" s="5" t="s">
        <v>3245</v>
      </c>
      <c r="B366" s="3" t="s">
        <v>3246</v>
      </c>
      <c r="C366" s="3">
        <v>38.655000000000001</v>
      </c>
      <c r="D366" s="3">
        <v>28</v>
      </c>
      <c r="E366" s="3">
        <v>9</v>
      </c>
      <c r="F366" s="3">
        <v>54</v>
      </c>
      <c r="G366" s="3">
        <v>6</v>
      </c>
      <c r="H366" s="3">
        <v>434</v>
      </c>
      <c r="I366" s="3">
        <v>47</v>
      </c>
      <c r="J366" s="3" t="s">
        <v>313</v>
      </c>
      <c r="K366" s="3" t="s">
        <v>1710</v>
      </c>
      <c r="L366" s="3" t="s">
        <v>64</v>
      </c>
      <c r="M366" s="3" t="s">
        <v>3247</v>
      </c>
      <c r="N366" s="3" t="s">
        <v>3248</v>
      </c>
      <c r="O366" s="3" t="s">
        <v>3249</v>
      </c>
      <c r="P366" s="3" t="s">
        <v>3250</v>
      </c>
      <c r="Q366" s="3" t="s">
        <v>241</v>
      </c>
      <c r="R366" s="3" t="s">
        <v>3251</v>
      </c>
      <c r="S366" s="3">
        <v>0.15105581346416799</v>
      </c>
      <c r="T366" s="3">
        <v>0.173361564843033</v>
      </c>
      <c r="U366" s="3">
        <v>0.22753585444948801</v>
      </c>
      <c r="V366" s="3">
        <v>0.300756244691118</v>
      </c>
      <c r="W366" s="3">
        <v>0.87360988013165597</v>
      </c>
      <c r="X366" s="3">
        <v>0.88735380910336603</v>
      </c>
      <c r="Y366" s="3">
        <v>0.95208150302084005</v>
      </c>
      <c r="Z366" s="3">
        <v>0.81263851382901797</v>
      </c>
      <c r="AA366" s="3">
        <v>7413.7259754609104</v>
      </c>
      <c r="AB366" s="3">
        <v>5313.7439388525399</v>
      </c>
      <c r="AC366" s="3" t="s">
        <v>58</v>
      </c>
      <c r="AD366" s="3">
        <f t="shared" si="25"/>
        <v>6363.7349571567247</v>
      </c>
      <c r="AE366" s="3">
        <v>230576.55723174001</v>
      </c>
      <c r="AF366" s="3">
        <v>162912.83088102599</v>
      </c>
      <c r="AG366" s="3">
        <v>103944.24035049199</v>
      </c>
      <c r="AH366" s="3">
        <f t="shared" si="26"/>
        <v>165811.20948775267</v>
      </c>
      <c r="AI366" s="3">
        <v>57552.5701518079</v>
      </c>
      <c r="AJ366" s="3">
        <v>45423.855016726702</v>
      </c>
      <c r="AK366" s="3">
        <v>126118.227666871</v>
      </c>
      <c r="AL366" s="3">
        <f t="shared" si="27"/>
        <v>76364.88427846854</v>
      </c>
      <c r="AM366" s="3">
        <v>310422.61716632597</v>
      </c>
      <c r="AN366" s="3">
        <v>218671.226220521</v>
      </c>
      <c r="AO366" s="3">
        <v>156814.262236218</v>
      </c>
      <c r="AP366" s="3">
        <f t="shared" si="28"/>
        <v>228636.03520768831</v>
      </c>
      <c r="AQ366" s="3">
        <v>98842.907228240903</v>
      </c>
      <c r="AR366" s="3">
        <v>116198.9898566</v>
      </c>
      <c r="AS366" s="4">
        <v>78218.373988167295</v>
      </c>
      <c r="AT366" s="4">
        <f t="shared" si="29"/>
        <v>97753.423691002725</v>
      </c>
    </row>
    <row r="367" spans="1:46" x14ac:dyDescent="0.3">
      <c r="A367" s="5" t="s">
        <v>1246</v>
      </c>
      <c r="B367" s="3" t="s">
        <v>1247</v>
      </c>
      <c r="C367" s="3">
        <v>38.433</v>
      </c>
      <c r="D367" s="3">
        <v>45</v>
      </c>
      <c r="E367" s="3">
        <v>8</v>
      </c>
      <c r="F367" s="3">
        <v>65</v>
      </c>
      <c r="G367" s="3">
        <v>8</v>
      </c>
      <c r="H367" s="3">
        <v>282</v>
      </c>
      <c r="I367" s="3">
        <v>31.3</v>
      </c>
      <c r="J367" s="3" t="s">
        <v>313</v>
      </c>
      <c r="K367" s="3" t="s">
        <v>74</v>
      </c>
      <c r="L367" s="3" t="s">
        <v>64</v>
      </c>
      <c r="M367" s="3" t="s">
        <v>1248</v>
      </c>
      <c r="N367" s="3" t="s">
        <v>1249</v>
      </c>
      <c r="O367" s="3" t="s">
        <v>1250</v>
      </c>
      <c r="P367" s="3" t="s">
        <v>1251</v>
      </c>
      <c r="Q367" s="3" t="s">
        <v>58</v>
      </c>
      <c r="R367" s="3" t="s">
        <v>1252</v>
      </c>
      <c r="S367" s="3">
        <v>1.6508295625942699E-17</v>
      </c>
      <c r="T367" s="3">
        <v>1.8644578313253E-17</v>
      </c>
      <c r="U367" s="3">
        <v>1.50457038391225E-17</v>
      </c>
      <c r="V367" s="3">
        <v>1.70336894001643E-17</v>
      </c>
      <c r="W367" s="3">
        <v>0.82543231800732997</v>
      </c>
      <c r="X367" s="3">
        <v>0.78954044690492398</v>
      </c>
      <c r="Y367" s="3">
        <v>0.96057789555211304</v>
      </c>
      <c r="Z367" s="3">
        <v>0.77336977900097503</v>
      </c>
      <c r="AA367" s="3" t="s">
        <v>58</v>
      </c>
      <c r="AB367" s="3" t="s">
        <v>58</v>
      </c>
      <c r="AC367" s="3" t="s">
        <v>58</v>
      </c>
      <c r="AD367" s="3" t="e">
        <f t="shared" si="25"/>
        <v>#DIV/0!</v>
      </c>
      <c r="AE367" s="3">
        <v>393792.83745520998</v>
      </c>
      <c r="AF367" s="3">
        <v>437844.064824228</v>
      </c>
      <c r="AG367" s="3">
        <v>162900.54985796401</v>
      </c>
      <c r="AH367" s="3">
        <f t="shared" si="26"/>
        <v>331512.48404580069</v>
      </c>
      <c r="AI367" s="3">
        <v>243979.47789072301</v>
      </c>
      <c r="AJ367" s="3">
        <v>180043.989607881</v>
      </c>
      <c r="AK367" s="3">
        <v>282925.52534042898</v>
      </c>
      <c r="AL367" s="3">
        <f t="shared" si="27"/>
        <v>235649.66427967767</v>
      </c>
      <c r="AM367" s="3">
        <v>1176652.20957061</v>
      </c>
      <c r="AN367" s="3">
        <v>1085135.3797628901</v>
      </c>
      <c r="AO367" s="3">
        <v>941240.23755357997</v>
      </c>
      <c r="AP367" s="3">
        <f t="shared" si="28"/>
        <v>1067675.9422956931</v>
      </c>
      <c r="AQ367" s="3">
        <v>221831.878686229</v>
      </c>
      <c r="AR367" s="3">
        <v>591527.25255226903</v>
      </c>
      <c r="AS367" s="4">
        <v>255265.36136757</v>
      </c>
      <c r="AT367" s="4">
        <f t="shared" si="29"/>
        <v>356208.16420202266</v>
      </c>
    </row>
    <row r="368" spans="1:46" x14ac:dyDescent="0.3">
      <c r="A368" s="5" t="s">
        <v>4409</v>
      </c>
      <c r="B368" s="3" t="s">
        <v>4410</v>
      </c>
      <c r="C368" s="3">
        <v>38.401000000000003</v>
      </c>
      <c r="D368" s="3">
        <v>22</v>
      </c>
      <c r="E368" s="3">
        <v>9</v>
      </c>
      <c r="F368" s="3">
        <v>71</v>
      </c>
      <c r="G368" s="3">
        <v>9</v>
      </c>
      <c r="H368" s="3">
        <v>529</v>
      </c>
      <c r="I368" s="3">
        <v>56.3</v>
      </c>
      <c r="J368" s="3" t="s">
        <v>4411</v>
      </c>
      <c r="K368" s="3" t="s">
        <v>3909</v>
      </c>
      <c r="L368" s="3" t="s">
        <v>3910</v>
      </c>
      <c r="M368" s="3" t="s">
        <v>4412</v>
      </c>
      <c r="N368" s="3" t="s">
        <v>4413</v>
      </c>
      <c r="O368" s="3" t="s">
        <v>4414</v>
      </c>
      <c r="P368" s="3" t="s">
        <v>4415</v>
      </c>
      <c r="Q368" s="3" t="s">
        <v>3915</v>
      </c>
      <c r="R368" s="3" t="s">
        <v>4416</v>
      </c>
      <c r="S368" s="3">
        <v>0.47505956482545802</v>
      </c>
      <c r="T368" s="3">
        <v>0.51975983371777101</v>
      </c>
      <c r="U368" s="3">
        <v>1.50457038391225E-17</v>
      </c>
      <c r="V368" s="3">
        <v>0.17472736106827899</v>
      </c>
      <c r="W368" s="3">
        <v>0.575074558202333</v>
      </c>
      <c r="X368" s="3">
        <v>0.99549807635319698</v>
      </c>
      <c r="Y368" s="3">
        <v>0.12549512724184</v>
      </c>
      <c r="Z368" s="3">
        <v>0.69254926309305898</v>
      </c>
      <c r="AA368" s="3">
        <v>11158.326525808699</v>
      </c>
      <c r="AB368" s="3">
        <v>11283.2415372615</v>
      </c>
      <c r="AC368" s="3">
        <v>12491.8678804999</v>
      </c>
      <c r="AD368" s="3">
        <f t="shared" si="25"/>
        <v>11644.478647856698</v>
      </c>
      <c r="AE368" s="3">
        <v>262687.31759717298</v>
      </c>
      <c r="AF368" s="3">
        <v>398339.63880599599</v>
      </c>
      <c r="AG368" s="3">
        <v>208003.56213791901</v>
      </c>
      <c r="AH368" s="3">
        <f t="shared" si="26"/>
        <v>289676.83951369597</v>
      </c>
      <c r="AI368" s="3">
        <v>131271.00822809199</v>
      </c>
      <c r="AJ368" s="3">
        <v>159705.988449372</v>
      </c>
      <c r="AK368" s="3">
        <v>159502.95852278601</v>
      </c>
      <c r="AL368" s="3">
        <f t="shared" si="27"/>
        <v>150159.98506675</v>
      </c>
      <c r="AM368" s="3">
        <v>1116505.1397714601</v>
      </c>
      <c r="AN368" s="3">
        <v>1503738.1814586101</v>
      </c>
      <c r="AO368" s="3">
        <v>977353.17500219902</v>
      </c>
      <c r="AP368" s="3">
        <f t="shared" si="28"/>
        <v>1199198.8320774231</v>
      </c>
      <c r="AQ368" s="3">
        <v>635625.67751189601</v>
      </c>
      <c r="AR368" s="3">
        <v>830556.822965311</v>
      </c>
      <c r="AS368" s="4">
        <v>858331.14848748595</v>
      </c>
      <c r="AT368" s="4">
        <f t="shared" si="29"/>
        <v>774837.88298823091</v>
      </c>
    </row>
    <row r="369" spans="1:46" x14ac:dyDescent="0.3">
      <c r="A369" s="5" t="s">
        <v>3330</v>
      </c>
      <c r="B369" s="3" t="s">
        <v>3331</v>
      </c>
      <c r="C369" s="3">
        <v>38.35</v>
      </c>
      <c r="D369" s="3">
        <v>27</v>
      </c>
      <c r="E369" s="3">
        <v>13</v>
      </c>
      <c r="F369" s="3">
        <v>101</v>
      </c>
      <c r="G369" s="3">
        <v>13</v>
      </c>
      <c r="H369" s="3">
        <v>531</v>
      </c>
      <c r="I369" s="3">
        <v>58</v>
      </c>
      <c r="J369" s="3" t="s">
        <v>801</v>
      </c>
      <c r="K369" s="3" t="s">
        <v>193</v>
      </c>
      <c r="L369" s="3" t="s">
        <v>64</v>
      </c>
      <c r="M369" s="3" t="s">
        <v>3332</v>
      </c>
      <c r="N369" s="3" t="s">
        <v>58</v>
      </c>
      <c r="O369" s="3" t="s">
        <v>3333</v>
      </c>
      <c r="P369" s="3" t="s">
        <v>3334</v>
      </c>
      <c r="Q369" s="3" t="s">
        <v>58</v>
      </c>
      <c r="R369" s="3" t="s">
        <v>3335</v>
      </c>
      <c r="S369" s="3">
        <v>0.78652537033238001</v>
      </c>
      <c r="T369" s="3">
        <v>0.96498656977104602</v>
      </c>
      <c r="U369" s="3">
        <v>0.51306486656318795</v>
      </c>
      <c r="V369" s="3">
        <v>0.68788013943439197</v>
      </c>
      <c r="W369" s="3">
        <v>0.87360988013165597</v>
      </c>
      <c r="X369" s="3">
        <v>0.93967990867893003</v>
      </c>
      <c r="Y369" s="3">
        <v>0.94300693004107605</v>
      </c>
      <c r="Z369" s="3">
        <v>0.80954066750699005</v>
      </c>
      <c r="AA369" s="3">
        <v>37239.312720638402</v>
      </c>
      <c r="AB369" s="3" t="s">
        <v>58</v>
      </c>
      <c r="AC369" s="3" t="s">
        <v>58</v>
      </c>
      <c r="AD369" s="3">
        <f t="shared" si="25"/>
        <v>37239.312720638402</v>
      </c>
      <c r="AE369" s="3">
        <v>659716.73876385204</v>
      </c>
      <c r="AF369" s="3">
        <v>773910.62495302304</v>
      </c>
      <c r="AG369" s="3">
        <v>297267.83333098999</v>
      </c>
      <c r="AH369" s="3">
        <f t="shared" si="26"/>
        <v>576965.06568262179</v>
      </c>
      <c r="AI369" s="3">
        <v>324705.51184391801</v>
      </c>
      <c r="AJ369" s="3">
        <v>280119.84797931398</v>
      </c>
      <c r="AK369" s="3">
        <v>562323.52876924595</v>
      </c>
      <c r="AL369" s="3">
        <f t="shared" si="27"/>
        <v>389049.62953082594</v>
      </c>
      <c r="AM369" s="3">
        <v>1684088.98264774</v>
      </c>
      <c r="AN369" s="3">
        <v>1585867.4832751399</v>
      </c>
      <c r="AO369" s="3">
        <v>1092191.56529237</v>
      </c>
      <c r="AP369" s="3">
        <f t="shared" si="28"/>
        <v>1454049.3437384169</v>
      </c>
      <c r="AQ369" s="3">
        <v>226533.55936126399</v>
      </c>
      <c r="AR369" s="3">
        <v>470414.60981276497</v>
      </c>
      <c r="AS369" s="4">
        <v>313311.90817321901</v>
      </c>
      <c r="AT369" s="4">
        <f t="shared" si="29"/>
        <v>336753.35911574936</v>
      </c>
    </row>
    <row r="370" spans="1:46" x14ac:dyDescent="0.3">
      <c r="A370" s="5" t="s">
        <v>5515</v>
      </c>
      <c r="B370" s="3" t="s">
        <v>5516</v>
      </c>
      <c r="C370" s="3">
        <v>38.305999999999997</v>
      </c>
      <c r="D370" s="3">
        <v>18</v>
      </c>
      <c r="E370" s="3">
        <v>15</v>
      </c>
      <c r="F370" s="3">
        <v>86</v>
      </c>
      <c r="G370" s="3">
        <v>5</v>
      </c>
      <c r="H370" s="3">
        <v>937</v>
      </c>
      <c r="I370" s="3">
        <v>104.5</v>
      </c>
      <c r="J370" s="3" t="s">
        <v>5517</v>
      </c>
      <c r="K370" s="3" t="s">
        <v>2019</v>
      </c>
      <c r="L370" s="3" t="s">
        <v>64</v>
      </c>
      <c r="M370" s="3" t="s">
        <v>5518</v>
      </c>
      <c r="N370" s="3" t="s">
        <v>5519</v>
      </c>
      <c r="O370" s="3" t="s">
        <v>5520</v>
      </c>
      <c r="P370" s="3" t="s">
        <v>5521</v>
      </c>
      <c r="Q370" s="3" t="s">
        <v>58</v>
      </c>
      <c r="R370" s="3" t="s">
        <v>5522</v>
      </c>
      <c r="S370" s="3">
        <v>0.640004867237707</v>
      </c>
      <c r="T370" s="3">
        <v>0.76649798872761599</v>
      </c>
      <c r="U370" s="3">
        <v>0.61983247450938705</v>
      </c>
      <c r="V370" s="3">
        <v>0.694327842280829</v>
      </c>
      <c r="W370" s="3">
        <v>0.76709512548976699</v>
      </c>
      <c r="X370" s="3">
        <v>0.86421551376700101</v>
      </c>
      <c r="Y370" s="3">
        <v>0.71512436811352098</v>
      </c>
      <c r="Z370" s="3">
        <v>0.64589204240681597</v>
      </c>
      <c r="AA370" s="3">
        <v>167444.23788857801</v>
      </c>
      <c r="AB370" s="3">
        <v>37328.595873421</v>
      </c>
      <c r="AC370" s="3">
        <v>57633.178169322498</v>
      </c>
      <c r="AD370" s="3">
        <f t="shared" si="25"/>
        <v>87468.670643773847</v>
      </c>
      <c r="AE370" s="3">
        <v>771533.869651363</v>
      </c>
      <c r="AF370" s="3">
        <v>873872.16360407195</v>
      </c>
      <c r="AG370" s="3">
        <v>580059.98717619199</v>
      </c>
      <c r="AH370" s="3">
        <f t="shared" si="26"/>
        <v>741822.00681054231</v>
      </c>
      <c r="AI370" s="3">
        <v>147218.366812867</v>
      </c>
      <c r="AJ370" s="3">
        <v>230455.51018305399</v>
      </c>
      <c r="AK370" s="3">
        <v>403906.65557319601</v>
      </c>
      <c r="AL370" s="3">
        <f t="shared" si="27"/>
        <v>260526.84418970568</v>
      </c>
      <c r="AM370" s="3">
        <v>2323810.68288184</v>
      </c>
      <c r="AN370" s="3">
        <v>2222161.4771527401</v>
      </c>
      <c r="AO370" s="3">
        <v>1800842.86294489</v>
      </c>
      <c r="AP370" s="3">
        <f t="shared" si="28"/>
        <v>2115605.0076598232</v>
      </c>
      <c r="AQ370" s="3">
        <v>336937.52966543997</v>
      </c>
      <c r="AR370" s="3">
        <v>790735.941398183</v>
      </c>
      <c r="AS370" s="4">
        <v>610350.191594637</v>
      </c>
      <c r="AT370" s="4">
        <f t="shared" si="29"/>
        <v>579341.2208860867</v>
      </c>
    </row>
    <row r="371" spans="1:46" x14ac:dyDescent="0.3">
      <c r="A371" s="5" t="s">
        <v>3683</v>
      </c>
      <c r="B371" s="3" t="s">
        <v>3684</v>
      </c>
      <c r="C371" s="3">
        <v>38.164999999999999</v>
      </c>
      <c r="D371" s="3">
        <v>26</v>
      </c>
      <c r="E371" s="3">
        <v>8</v>
      </c>
      <c r="F371" s="3">
        <v>111</v>
      </c>
      <c r="G371" s="3">
        <v>8</v>
      </c>
      <c r="H371" s="3">
        <v>334</v>
      </c>
      <c r="I371" s="3">
        <v>36.5</v>
      </c>
      <c r="J371" s="3" t="s">
        <v>313</v>
      </c>
      <c r="K371" s="3" t="s">
        <v>176</v>
      </c>
      <c r="L371" s="3" t="s">
        <v>64</v>
      </c>
      <c r="M371" s="3" t="s">
        <v>3685</v>
      </c>
      <c r="N371" s="3" t="s">
        <v>3686</v>
      </c>
      <c r="O371" s="3" t="s">
        <v>3687</v>
      </c>
      <c r="P371" s="3" t="s">
        <v>3688</v>
      </c>
      <c r="Q371" s="3" t="s">
        <v>319</v>
      </c>
      <c r="R371" s="3" t="s">
        <v>3689</v>
      </c>
      <c r="S371" s="3">
        <v>0.121837261943555</v>
      </c>
      <c r="T371" s="3">
        <v>7.2818012689222E-2</v>
      </c>
      <c r="U371" s="3">
        <v>0.15333867713777899</v>
      </c>
      <c r="V371" s="3">
        <v>0.16155184235536599</v>
      </c>
      <c r="W371" s="3">
        <v>0.96462999474488298</v>
      </c>
      <c r="X371" s="3">
        <v>0.88358351732614404</v>
      </c>
      <c r="Y371" s="3">
        <v>0.95214253106403901</v>
      </c>
      <c r="Z371" s="3">
        <v>0.93227819642894805</v>
      </c>
      <c r="AA371" s="3">
        <v>38526.586937138003</v>
      </c>
      <c r="AB371" s="3">
        <v>45346.168285711101</v>
      </c>
      <c r="AC371" s="3">
        <v>25282.351355024799</v>
      </c>
      <c r="AD371" s="3">
        <f t="shared" si="25"/>
        <v>36385.035525957974</v>
      </c>
      <c r="AE371" s="3">
        <v>1763873.68068653</v>
      </c>
      <c r="AF371" s="3">
        <v>1816273.0605462401</v>
      </c>
      <c r="AG371" s="3">
        <v>1948828.06963372</v>
      </c>
      <c r="AH371" s="3">
        <f t="shared" si="26"/>
        <v>1842991.6036221634</v>
      </c>
      <c r="AI371" s="3">
        <v>997235.76001521305</v>
      </c>
      <c r="AJ371" s="3">
        <v>706729.50280005101</v>
      </c>
      <c r="AK371" s="3">
        <v>1287548.94297914</v>
      </c>
      <c r="AL371" s="3">
        <f t="shared" si="27"/>
        <v>997171.40193146805</v>
      </c>
      <c r="AM371" s="3">
        <v>2416923.5853883298</v>
      </c>
      <c r="AN371" s="3">
        <v>3105364.78785621</v>
      </c>
      <c r="AO371" s="3">
        <v>2443398.9298010301</v>
      </c>
      <c r="AP371" s="3">
        <f t="shared" si="28"/>
        <v>2655229.1010151901</v>
      </c>
      <c r="AQ371" s="3">
        <v>1079937.2826509101</v>
      </c>
      <c r="AR371" s="3">
        <v>1641730.38723539</v>
      </c>
      <c r="AS371" s="4">
        <v>1203304.7869917301</v>
      </c>
      <c r="AT371" s="4">
        <f t="shared" si="29"/>
        <v>1308324.152292677</v>
      </c>
    </row>
    <row r="372" spans="1:46" x14ac:dyDescent="0.3">
      <c r="A372" s="5" t="s">
        <v>528</v>
      </c>
      <c r="B372" s="3" t="s">
        <v>529</v>
      </c>
      <c r="C372" s="3">
        <v>37.927999999999997</v>
      </c>
      <c r="D372" s="3">
        <v>57</v>
      </c>
      <c r="E372" s="3">
        <v>10</v>
      </c>
      <c r="F372" s="3">
        <v>157</v>
      </c>
      <c r="G372" s="3">
        <v>8</v>
      </c>
      <c r="H372" s="3">
        <v>199</v>
      </c>
      <c r="I372" s="3">
        <v>22.2</v>
      </c>
      <c r="J372" s="3" t="s">
        <v>530</v>
      </c>
      <c r="K372" s="3" t="s">
        <v>246</v>
      </c>
      <c r="L372" s="3" t="s">
        <v>64</v>
      </c>
      <c r="M372" s="3" t="s">
        <v>531</v>
      </c>
      <c r="N372" s="3" t="s">
        <v>532</v>
      </c>
      <c r="O372" s="3" t="s">
        <v>533</v>
      </c>
      <c r="P372" s="3" t="s">
        <v>534</v>
      </c>
      <c r="Q372" s="3" t="s">
        <v>535</v>
      </c>
      <c r="R372" s="3" t="s">
        <v>536</v>
      </c>
      <c r="S372" s="3">
        <v>1.6508295625942699E-17</v>
      </c>
      <c r="T372" s="3">
        <v>1.8644578313253E-17</v>
      </c>
      <c r="U372" s="3">
        <v>1.50457038391225E-17</v>
      </c>
      <c r="V372" s="3">
        <v>1.70336894001643E-17</v>
      </c>
      <c r="W372" s="3">
        <v>0.97111004277567303</v>
      </c>
      <c r="X372" s="3">
        <v>0.696358249006924</v>
      </c>
      <c r="Y372" s="3">
        <v>0.60949056057838702</v>
      </c>
      <c r="Z372" s="3">
        <v>0.97115163324790399</v>
      </c>
      <c r="AA372" s="3">
        <v>28013.339003908699</v>
      </c>
      <c r="AB372" s="3" t="s">
        <v>58</v>
      </c>
      <c r="AC372" s="3">
        <v>10513.3151242123</v>
      </c>
      <c r="AD372" s="3">
        <f t="shared" si="25"/>
        <v>19263.327064060501</v>
      </c>
      <c r="AE372" s="3">
        <v>6837119.7949796999</v>
      </c>
      <c r="AF372" s="3">
        <v>6183018.2626109105</v>
      </c>
      <c r="AG372" s="3">
        <v>3863278.95114693</v>
      </c>
      <c r="AH372" s="3">
        <f t="shared" si="26"/>
        <v>5627805.6695791809</v>
      </c>
      <c r="AI372" s="3">
        <v>4753006.4736509901</v>
      </c>
      <c r="AJ372" s="3">
        <v>4035477.1158621898</v>
      </c>
      <c r="AK372" s="3">
        <v>6451102.6220721304</v>
      </c>
      <c r="AL372" s="3">
        <f t="shared" si="27"/>
        <v>5079862.0705284365</v>
      </c>
      <c r="AM372" s="3">
        <v>8386206.0584777398</v>
      </c>
      <c r="AN372" s="3">
        <v>8171820.0689736102</v>
      </c>
      <c r="AO372" s="3">
        <v>5665108.4548653597</v>
      </c>
      <c r="AP372" s="3">
        <f t="shared" si="28"/>
        <v>7407711.5274389023</v>
      </c>
      <c r="AQ372" s="3">
        <v>2771774.5667996202</v>
      </c>
      <c r="AR372" s="3">
        <v>3952127.5703421598</v>
      </c>
      <c r="AS372" s="4">
        <v>3203316.0607997598</v>
      </c>
      <c r="AT372" s="4">
        <f t="shared" si="29"/>
        <v>3309072.7326471801</v>
      </c>
    </row>
    <row r="373" spans="1:46" x14ac:dyDescent="0.3">
      <c r="A373" s="5" t="s">
        <v>2507</v>
      </c>
      <c r="B373" s="3" t="s">
        <v>2508</v>
      </c>
      <c r="C373" s="3">
        <v>37.837000000000003</v>
      </c>
      <c r="D373" s="3">
        <v>32</v>
      </c>
      <c r="E373" s="3">
        <v>7</v>
      </c>
      <c r="F373" s="3">
        <v>82</v>
      </c>
      <c r="G373" s="3">
        <v>7</v>
      </c>
      <c r="H373" s="3">
        <v>345</v>
      </c>
      <c r="I373" s="3">
        <v>38.200000000000003</v>
      </c>
      <c r="J373" s="3" t="s">
        <v>58</v>
      </c>
      <c r="K373" s="3" t="s">
        <v>350</v>
      </c>
      <c r="L373" s="3" t="s">
        <v>64</v>
      </c>
      <c r="M373" s="3" t="s">
        <v>2509</v>
      </c>
      <c r="N373" s="3" t="s">
        <v>58</v>
      </c>
      <c r="O373" s="3" t="s">
        <v>2510</v>
      </c>
      <c r="P373" s="3" t="s">
        <v>2511</v>
      </c>
      <c r="Q373" s="3" t="s">
        <v>58</v>
      </c>
      <c r="R373" s="3" t="s">
        <v>58</v>
      </c>
      <c r="S373" s="3">
        <v>0.71407185703086296</v>
      </c>
      <c r="T373" s="3">
        <v>0.85744695553228001</v>
      </c>
      <c r="U373" s="3">
        <v>0.71531899959061396</v>
      </c>
      <c r="V373" s="3">
        <v>0.57367373558564205</v>
      </c>
      <c r="W373" s="3">
        <v>0.89151811486000099</v>
      </c>
      <c r="X373" s="3">
        <v>0.42406199232549102</v>
      </c>
      <c r="Y373" s="3">
        <v>0.47567196717500698</v>
      </c>
      <c r="Z373" s="3">
        <v>0.67129290412410803</v>
      </c>
      <c r="AA373" s="3">
        <v>1878179.4533120601</v>
      </c>
      <c r="AB373" s="3">
        <v>2202583.7126427498</v>
      </c>
      <c r="AC373" s="3">
        <v>842621.033432964</v>
      </c>
      <c r="AD373" s="3">
        <f t="shared" si="25"/>
        <v>1641128.0664625913</v>
      </c>
      <c r="AE373" s="3">
        <v>1675963.57753226</v>
      </c>
      <c r="AF373" s="3">
        <v>2076760.2292707199</v>
      </c>
      <c r="AG373" s="3">
        <v>1812317.8322045601</v>
      </c>
      <c r="AH373" s="3">
        <f t="shared" si="26"/>
        <v>1855013.8796691799</v>
      </c>
      <c r="AI373" s="3">
        <v>2092622.4961278799</v>
      </c>
      <c r="AJ373" s="3">
        <v>1921970.91633959</v>
      </c>
      <c r="AK373" s="3">
        <v>2154104.07749476</v>
      </c>
      <c r="AL373" s="3">
        <f t="shared" si="27"/>
        <v>2056232.4966540765</v>
      </c>
      <c r="AM373" s="3">
        <v>2646873.8541416698</v>
      </c>
      <c r="AN373" s="3">
        <v>2060512.43142014</v>
      </c>
      <c r="AO373" s="3">
        <v>2368397.49007054</v>
      </c>
      <c r="AP373" s="3">
        <f t="shared" si="28"/>
        <v>2358594.5918774498</v>
      </c>
      <c r="AQ373" s="3">
        <v>947634.79456656403</v>
      </c>
      <c r="AR373" s="3">
        <v>1671039.27947737</v>
      </c>
      <c r="AS373" s="4">
        <v>1169847.5569943599</v>
      </c>
      <c r="AT373" s="4">
        <f t="shared" si="29"/>
        <v>1262840.5436794313</v>
      </c>
    </row>
    <row r="374" spans="1:46" x14ac:dyDescent="0.3">
      <c r="A374" s="5" t="s">
        <v>483</v>
      </c>
      <c r="B374" s="3" t="s">
        <v>484</v>
      </c>
      <c r="C374" s="3">
        <v>37.713000000000001</v>
      </c>
      <c r="D374" s="3">
        <v>58</v>
      </c>
      <c r="E374" s="3">
        <v>10</v>
      </c>
      <c r="F374" s="3">
        <v>86</v>
      </c>
      <c r="G374" s="3">
        <v>10</v>
      </c>
      <c r="H374" s="3">
        <v>207</v>
      </c>
      <c r="I374" s="3">
        <v>23.5</v>
      </c>
      <c r="J374" s="3" t="s">
        <v>485</v>
      </c>
      <c r="K374" s="3" t="s">
        <v>486</v>
      </c>
      <c r="L374" s="3" t="s">
        <v>64</v>
      </c>
      <c r="M374" s="3" t="s">
        <v>487</v>
      </c>
      <c r="N374" s="3" t="s">
        <v>488</v>
      </c>
      <c r="O374" s="3" t="s">
        <v>489</v>
      </c>
      <c r="P374" s="3" t="s">
        <v>490</v>
      </c>
      <c r="Q374" s="3" t="s">
        <v>58</v>
      </c>
      <c r="R374" s="3" t="s">
        <v>491</v>
      </c>
      <c r="S374" s="3">
        <v>0.636939170495467</v>
      </c>
      <c r="T374" s="3">
        <v>0.65548707221525204</v>
      </c>
      <c r="U374" s="3">
        <v>0.32960906965675202</v>
      </c>
      <c r="V374" s="3">
        <v>0.34199189256580698</v>
      </c>
      <c r="W374" s="3">
        <v>0.83307179407915899</v>
      </c>
      <c r="X374" s="3">
        <v>0.98558531112136005</v>
      </c>
      <c r="Y374" s="3">
        <v>0.65106533955633095</v>
      </c>
      <c r="Z374" s="3">
        <v>0.98864064788602601</v>
      </c>
      <c r="AA374" s="3">
        <v>42971.650987129098</v>
      </c>
      <c r="AB374" s="3" t="s">
        <v>58</v>
      </c>
      <c r="AC374" s="3">
        <v>5091.39156563082</v>
      </c>
      <c r="AD374" s="3">
        <f t="shared" si="25"/>
        <v>24031.521276379957</v>
      </c>
      <c r="AE374" s="3">
        <v>639760.02594531002</v>
      </c>
      <c r="AF374" s="3">
        <v>739162.65348355996</v>
      </c>
      <c r="AG374" s="3">
        <v>500483.33439964801</v>
      </c>
      <c r="AH374" s="3">
        <f t="shared" si="26"/>
        <v>626468.67127617262</v>
      </c>
      <c r="AI374" s="3">
        <v>222359.68101845399</v>
      </c>
      <c r="AJ374" s="3">
        <v>184373.14165850999</v>
      </c>
      <c r="AK374" s="3">
        <v>370823.66671316698</v>
      </c>
      <c r="AL374" s="3">
        <f t="shared" si="27"/>
        <v>259185.496463377</v>
      </c>
      <c r="AM374" s="3">
        <v>1735951.0576164101</v>
      </c>
      <c r="AN374" s="3">
        <v>1620414.3180811901</v>
      </c>
      <c r="AO374" s="3">
        <v>1328466.83726779</v>
      </c>
      <c r="AP374" s="3">
        <f t="shared" si="28"/>
        <v>1561610.73765513</v>
      </c>
      <c r="AQ374" s="3">
        <v>519980.62442865397</v>
      </c>
      <c r="AR374" s="3">
        <v>811733.26317895995</v>
      </c>
      <c r="AS374" s="4">
        <v>643161.73478288995</v>
      </c>
      <c r="AT374" s="4">
        <f t="shared" si="29"/>
        <v>658291.874130168</v>
      </c>
    </row>
    <row r="375" spans="1:46" x14ac:dyDescent="0.3">
      <c r="A375" s="5" t="s">
        <v>1582</v>
      </c>
      <c r="B375" s="3" t="s">
        <v>1583</v>
      </c>
      <c r="C375" s="3">
        <v>37.689</v>
      </c>
      <c r="D375" s="3">
        <v>40</v>
      </c>
      <c r="E375" s="3">
        <v>10</v>
      </c>
      <c r="F375" s="3">
        <v>75</v>
      </c>
      <c r="G375" s="3">
        <v>10</v>
      </c>
      <c r="H375" s="3">
        <v>298</v>
      </c>
      <c r="I375" s="3">
        <v>33.299999999999997</v>
      </c>
      <c r="J375" s="3" t="s">
        <v>58</v>
      </c>
      <c r="K375" s="3" t="s">
        <v>58</v>
      </c>
      <c r="L375" s="3" t="s">
        <v>58</v>
      </c>
      <c r="M375" s="3" t="s">
        <v>1584</v>
      </c>
      <c r="N375" s="3" t="s">
        <v>1585</v>
      </c>
      <c r="O375" s="3" t="s">
        <v>1586</v>
      </c>
      <c r="P375" s="3" t="s">
        <v>1587</v>
      </c>
      <c r="Q375" s="3" t="s">
        <v>58</v>
      </c>
      <c r="R375" s="3" t="s">
        <v>58</v>
      </c>
      <c r="S375" s="3">
        <v>0.22081800519840999</v>
      </c>
      <c r="T375" s="3" t="s">
        <v>58</v>
      </c>
      <c r="U375" s="3">
        <v>0.53723193270852798</v>
      </c>
      <c r="V375" s="3">
        <v>0.19154617086973899</v>
      </c>
      <c r="W375" s="3">
        <v>0.85520334656935304</v>
      </c>
      <c r="X375" s="3">
        <v>0.92230978192927104</v>
      </c>
      <c r="Y375" s="3">
        <v>0.777395712279767</v>
      </c>
      <c r="Z375" s="3">
        <v>0.81263851382901797</v>
      </c>
      <c r="AA375" s="3">
        <v>19840.739065405502</v>
      </c>
      <c r="AB375" s="3">
        <v>9380.5907170375103</v>
      </c>
      <c r="AC375" s="3" t="s">
        <v>58</v>
      </c>
      <c r="AD375" s="3">
        <f t="shared" si="25"/>
        <v>14610.664891221506</v>
      </c>
      <c r="AE375" s="3">
        <v>532508.38686478895</v>
      </c>
      <c r="AF375" s="3">
        <v>437108.81528445601</v>
      </c>
      <c r="AG375" s="3">
        <v>334363.68926521001</v>
      </c>
      <c r="AH375" s="3">
        <f t="shared" si="26"/>
        <v>434660.29713815165</v>
      </c>
      <c r="AI375" s="3">
        <v>237536.353597571</v>
      </c>
      <c r="AJ375" s="3">
        <v>128576.19899546199</v>
      </c>
      <c r="AK375" s="3">
        <v>295466.733304316</v>
      </c>
      <c r="AL375" s="3">
        <f t="shared" si="27"/>
        <v>220526.42863244968</v>
      </c>
      <c r="AM375" s="3">
        <v>1140270.25929976</v>
      </c>
      <c r="AN375" s="3">
        <v>1543597.9003971701</v>
      </c>
      <c r="AO375" s="3">
        <v>638536.75588548498</v>
      </c>
      <c r="AP375" s="3">
        <f t="shared" si="28"/>
        <v>1107468.3051941383</v>
      </c>
      <c r="AQ375" s="3">
        <v>415883.87431369099</v>
      </c>
      <c r="AR375" s="3">
        <v>929003.19173234398</v>
      </c>
      <c r="AS375" s="4">
        <v>650723.94434719102</v>
      </c>
      <c r="AT375" s="4">
        <f t="shared" si="29"/>
        <v>665203.67013107531</v>
      </c>
    </row>
    <row r="376" spans="1:46" x14ac:dyDescent="0.3">
      <c r="A376" s="5" t="s">
        <v>3513</v>
      </c>
      <c r="B376" s="3" t="s">
        <v>3514</v>
      </c>
      <c r="C376" s="3">
        <v>37.625</v>
      </c>
      <c r="D376" s="3">
        <v>27</v>
      </c>
      <c r="E376" s="3">
        <v>12</v>
      </c>
      <c r="F376" s="3">
        <v>94</v>
      </c>
      <c r="G376" s="3">
        <v>12</v>
      </c>
      <c r="H376" s="3">
        <v>558</v>
      </c>
      <c r="I376" s="3">
        <v>61.3</v>
      </c>
      <c r="J376" s="3" t="s">
        <v>572</v>
      </c>
      <c r="K376" s="3" t="s">
        <v>3515</v>
      </c>
      <c r="L376" s="3" t="s">
        <v>64</v>
      </c>
      <c r="M376" s="3" t="s">
        <v>3516</v>
      </c>
      <c r="N376" s="3" t="s">
        <v>3517</v>
      </c>
      <c r="O376" s="3" t="s">
        <v>3518</v>
      </c>
      <c r="P376" s="3" t="s">
        <v>3519</v>
      </c>
      <c r="Q376" s="3" t="s">
        <v>58</v>
      </c>
      <c r="R376" s="3" t="s">
        <v>3520</v>
      </c>
      <c r="S376" s="3">
        <v>0.86491863725096196</v>
      </c>
      <c r="T376" s="3">
        <v>0.71790881856170996</v>
      </c>
      <c r="U376" s="3">
        <v>0.255002027496674</v>
      </c>
      <c r="V376" s="3">
        <v>0.16992674278869199</v>
      </c>
      <c r="W376" s="3">
        <v>0.86826157534787896</v>
      </c>
      <c r="X376" s="3">
        <v>0.98965027045002396</v>
      </c>
      <c r="Y376" s="3">
        <v>0.18109377811156399</v>
      </c>
      <c r="Z376" s="3">
        <v>9.6267968811924495E-2</v>
      </c>
      <c r="AA376" s="3">
        <v>11404.6633070303</v>
      </c>
      <c r="AB376" s="3" t="s">
        <v>58</v>
      </c>
      <c r="AC376" s="3">
        <v>9443.6668684646702</v>
      </c>
      <c r="AD376" s="3">
        <f t="shared" si="25"/>
        <v>10424.165087747486</v>
      </c>
      <c r="AE376" s="3">
        <v>417106.992130809</v>
      </c>
      <c r="AF376" s="3">
        <v>538400.36379891203</v>
      </c>
      <c r="AG376" s="3">
        <v>501642.493602473</v>
      </c>
      <c r="AH376" s="3">
        <f t="shared" si="26"/>
        <v>485716.61651073134</v>
      </c>
      <c r="AI376" s="3">
        <v>110028.978534428</v>
      </c>
      <c r="AJ376" s="3">
        <v>126823.87409101</v>
      </c>
      <c r="AK376" s="3">
        <v>203120.50737109399</v>
      </c>
      <c r="AL376" s="3">
        <f t="shared" si="27"/>
        <v>146657.78666551065</v>
      </c>
      <c r="AM376" s="3">
        <v>1668604.8674127201</v>
      </c>
      <c r="AN376" s="3">
        <v>1591691.9252019001</v>
      </c>
      <c r="AO376" s="3">
        <v>1374402.2139242101</v>
      </c>
      <c r="AP376" s="3">
        <f t="shared" si="28"/>
        <v>1544899.6688462768</v>
      </c>
      <c r="AQ376" s="3">
        <v>1346688.7633760599</v>
      </c>
      <c r="AR376" s="3">
        <v>1894556.06293494</v>
      </c>
      <c r="AS376" s="4">
        <v>1803434.1309665099</v>
      </c>
      <c r="AT376" s="4">
        <f t="shared" si="29"/>
        <v>1681559.6524258365</v>
      </c>
    </row>
    <row r="377" spans="1:46" x14ac:dyDescent="0.3">
      <c r="A377" s="5" t="s">
        <v>2362</v>
      </c>
      <c r="B377" s="3" t="s">
        <v>2363</v>
      </c>
      <c r="C377" s="3">
        <v>37.551000000000002</v>
      </c>
      <c r="D377" s="3">
        <v>33</v>
      </c>
      <c r="E377" s="3">
        <v>11</v>
      </c>
      <c r="F377" s="3">
        <v>80</v>
      </c>
      <c r="G377" s="3">
        <v>11</v>
      </c>
      <c r="H377" s="3">
        <v>353</v>
      </c>
      <c r="I377" s="3">
        <v>40.6</v>
      </c>
      <c r="J377" s="3" t="s">
        <v>313</v>
      </c>
      <c r="K377" s="3" t="s">
        <v>1544</v>
      </c>
      <c r="L377" s="3" t="s">
        <v>64</v>
      </c>
      <c r="M377" s="3" t="s">
        <v>2364</v>
      </c>
      <c r="N377" s="3" t="s">
        <v>2365</v>
      </c>
      <c r="O377" s="3" t="s">
        <v>2366</v>
      </c>
      <c r="P377" s="3" t="s">
        <v>2367</v>
      </c>
      <c r="Q377" s="3" t="s">
        <v>2368</v>
      </c>
      <c r="R377" s="3" t="s">
        <v>2369</v>
      </c>
      <c r="S377" s="3">
        <v>6.17795385028388E-2</v>
      </c>
      <c r="T377" s="3">
        <v>0.21477721915025699</v>
      </c>
      <c r="U377" s="3">
        <v>0.37601954647549901</v>
      </c>
      <c r="V377" s="3">
        <v>0.88505252290051695</v>
      </c>
      <c r="W377" s="3">
        <v>3.1457528928064901E-2</v>
      </c>
      <c r="X377" s="3">
        <v>0.59262098381814199</v>
      </c>
      <c r="Y377" s="3">
        <v>0.232302969259648</v>
      </c>
      <c r="Z377" s="3">
        <v>0.99995080168585304</v>
      </c>
      <c r="AA377" s="3">
        <v>71301.850636789299</v>
      </c>
      <c r="AB377" s="3">
        <v>68842.150525557605</v>
      </c>
      <c r="AC377" s="3">
        <v>184786.75174519501</v>
      </c>
      <c r="AD377" s="3">
        <f t="shared" si="25"/>
        <v>108310.25096918065</v>
      </c>
      <c r="AE377" s="3">
        <v>1716804.1079263201</v>
      </c>
      <c r="AF377" s="3">
        <v>1858419.3421808099</v>
      </c>
      <c r="AG377" s="3">
        <v>1700661.6499503499</v>
      </c>
      <c r="AH377" s="3">
        <f t="shared" si="26"/>
        <v>1758628.3666858266</v>
      </c>
      <c r="AI377" s="3">
        <v>310251.96708312898</v>
      </c>
      <c r="AJ377" s="3">
        <v>208819.68254370501</v>
      </c>
      <c r="AK377" s="3">
        <v>378032.39156611997</v>
      </c>
      <c r="AL377" s="3">
        <f t="shared" si="27"/>
        <v>299034.68039765133</v>
      </c>
      <c r="AM377" s="3">
        <v>535397.176653845</v>
      </c>
      <c r="AN377" s="3">
        <v>470998.13425997202</v>
      </c>
      <c r="AO377" s="3">
        <v>184469.37489725501</v>
      </c>
      <c r="AP377" s="3">
        <f t="shared" si="28"/>
        <v>396954.89527035737</v>
      </c>
      <c r="AQ377" s="3">
        <v>39430.857251882597</v>
      </c>
      <c r="AR377" s="3">
        <v>141374.62409922</v>
      </c>
      <c r="AS377" s="4">
        <v>281898.20696940302</v>
      </c>
      <c r="AT377" s="4">
        <f t="shared" si="29"/>
        <v>154234.56277350188</v>
      </c>
    </row>
    <row r="378" spans="1:46" x14ac:dyDescent="0.3">
      <c r="A378" s="5" t="s">
        <v>5136</v>
      </c>
      <c r="B378" s="3" t="s">
        <v>5137</v>
      </c>
      <c r="C378" s="3">
        <v>37.512999999999998</v>
      </c>
      <c r="D378" s="3">
        <v>19</v>
      </c>
      <c r="E378" s="3">
        <v>9</v>
      </c>
      <c r="F378" s="3">
        <v>178</v>
      </c>
      <c r="G378" s="3">
        <v>9</v>
      </c>
      <c r="H378" s="3">
        <v>492</v>
      </c>
      <c r="I378" s="3">
        <v>54.7</v>
      </c>
      <c r="J378" s="3" t="s">
        <v>84</v>
      </c>
      <c r="K378" s="3" t="s">
        <v>350</v>
      </c>
      <c r="L378" s="3" t="s">
        <v>879</v>
      </c>
      <c r="M378" s="3" t="s">
        <v>5138</v>
      </c>
      <c r="N378" s="3" t="s">
        <v>5139</v>
      </c>
      <c r="O378" s="3" t="s">
        <v>5140</v>
      </c>
      <c r="P378" s="3" t="s">
        <v>5141</v>
      </c>
      <c r="Q378" s="3" t="s">
        <v>5142</v>
      </c>
      <c r="R378" s="3" t="s">
        <v>5143</v>
      </c>
      <c r="S378" s="3">
        <v>0.62995063907752702</v>
      </c>
      <c r="T378" s="3">
        <v>0.75497816010831698</v>
      </c>
      <c r="U378" s="3">
        <v>0.60149867689885705</v>
      </c>
      <c r="V378" s="3">
        <v>0.632833892117728</v>
      </c>
      <c r="W378" s="3">
        <v>0.89093469923628399</v>
      </c>
      <c r="X378" s="3">
        <v>0.45922668924791998</v>
      </c>
      <c r="Y378" s="3">
        <v>0.93136938072842901</v>
      </c>
      <c r="Z378" s="3">
        <v>0.12731397933800701</v>
      </c>
      <c r="AA378" s="3">
        <v>11525236.1949856</v>
      </c>
      <c r="AB378" s="3">
        <v>10643480.4220044</v>
      </c>
      <c r="AC378" s="3">
        <v>8112523.2006982304</v>
      </c>
      <c r="AD378" s="3">
        <f t="shared" si="25"/>
        <v>10093746.605896076</v>
      </c>
      <c r="AE378" s="3">
        <v>9834506.2622927595</v>
      </c>
      <c r="AF378" s="3">
        <v>13158095.207787801</v>
      </c>
      <c r="AG378" s="3">
        <v>10192338.3452799</v>
      </c>
      <c r="AH378" s="3">
        <f t="shared" si="26"/>
        <v>11061646.605120154</v>
      </c>
      <c r="AI378" s="3">
        <v>11590791.885103701</v>
      </c>
      <c r="AJ378" s="3">
        <v>11416535.5449892</v>
      </c>
      <c r="AK378" s="3">
        <v>12682589.257182701</v>
      </c>
      <c r="AL378" s="3">
        <f t="shared" si="27"/>
        <v>11896638.895758534</v>
      </c>
      <c r="AM378" s="3">
        <v>12852845.5605895</v>
      </c>
      <c r="AN378" s="3">
        <v>13839607.168373199</v>
      </c>
      <c r="AO378" s="3">
        <v>8270304.1765292604</v>
      </c>
      <c r="AP378" s="3">
        <f t="shared" si="28"/>
        <v>11654252.301830651</v>
      </c>
      <c r="AQ378" s="3">
        <v>9126424.8199604508</v>
      </c>
      <c r="AR378" s="3">
        <v>17423549.514115099</v>
      </c>
      <c r="AS378" s="4">
        <v>9372054.0830868594</v>
      </c>
      <c r="AT378" s="4">
        <f t="shared" si="29"/>
        <v>11974009.472387468</v>
      </c>
    </row>
    <row r="379" spans="1:46" x14ac:dyDescent="0.3">
      <c r="A379" s="5" t="s">
        <v>3441</v>
      </c>
      <c r="B379" s="3" t="s">
        <v>3442</v>
      </c>
      <c r="C379" s="3">
        <v>37.497</v>
      </c>
      <c r="D379" s="3">
        <v>27</v>
      </c>
      <c r="E379" s="3">
        <v>13</v>
      </c>
      <c r="F379" s="3">
        <v>40</v>
      </c>
      <c r="G379" s="3">
        <v>1</v>
      </c>
      <c r="H379" s="3">
        <v>493</v>
      </c>
      <c r="I379" s="3">
        <v>54.2</v>
      </c>
      <c r="J379" s="3" t="s">
        <v>175</v>
      </c>
      <c r="K379" s="3" t="s">
        <v>176</v>
      </c>
      <c r="L379" s="3" t="s">
        <v>2429</v>
      </c>
      <c r="M379" s="3" t="s">
        <v>3443</v>
      </c>
      <c r="N379" s="3" t="s">
        <v>3444</v>
      </c>
      <c r="O379" s="3" t="s">
        <v>3445</v>
      </c>
      <c r="P379" s="3" t="s">
        <v>3446</v>
      </c>
      <c r="Q379" s="3" t="s">
        <v>58</v>
      </c>
      <c r="R379" s="3" t="s">
        <v>119</v>
      </c>
      <c r="S379" s="3" t="s">
        <v>58</v>
      </c>
      <c r="T379" s="3" t="s">
        <v>58</v>
      </c>
      <c r="U379" s="3">
        <v>1.50457038391225E-17</v>
      </c>
      <c r="V379" s="3" t="s">
        <v>58</v>
      </c>
      <c r="W379" s="3">
        <v>6.9944289693593298E-17</v>
      </c>
      <c r="X379" s="3" t="s">
        <v>58</v>
      </c>
      <c r="Y379" s="3" t="s">
        <v>58</v>
      </c>
      <c r="Z379" s="3">
        <v>5.71658986175115E-17</v>
      </c>
      <c r="AA379" s="3" t="s">
        <v>58</v>
      </c>
      <c r="AB379" s="3" t="s">
        <v>58</v>
      </c>
      <c r="AC379" s="3" t="s">
        <v>58</v>
      </c>
      <c r="AD379" s="3" t="e">
        <f t="shared" si="25"/>
        <v>#DIV/0!</v>
      </c>
      <c r="AE379" s="3" t="s">
        <v>58</v>
      </c>
      <c r="AF379" s="3" t="s">
        <v>58</v>
      </c>
      <c r="AG379" s="3" t="s">
        <v>58</v>
      </c>
      <c r="AH379" s="3" t="e">
        <f t="shared" si="26"/>
        <v>#DIV/0!</v>
      </c>
      <c r="AI379" s="3" t="s">
        <v>58</v>
      </c>
      <c r="AJ379" s="3" t="s">
        <v>58</v>
      </c>
      <c r="AK379" s="3" t="s">
        <v>58</v>
      </c>
      <c r="AL379" s="3" t="e">
        <f t="shared" si="27"/>
        <v>#DIV/0!</v>
      </c>
      <c r="AM379" s="3">
        <v>36843.660420594701</v>
      </c>
      <c r="AN379" s="3">
        <v>185525.628461955</v>
      </c>
      <c r="AO379" s="3" t="s">
        <v>58</v>
      </c>
      <c r="AP379" s="3">
        <f t="shared" si="28"/>
        <v>111184.64444127485</v>
      </c>
      <c r="AQ379" s="3" t="s">
        <v>58</v>
      </c>
      <c r="AR379" s="3" t="s">
        <v>58</v>
      </c>
      <c r="AS379" s="4" t="s">
        <v>58</v>
      </c>
      <c r="AT379" s="4" t="e">
        <f t="shared" si="29"/>
        <v>#DIV/0!</v>
      </c>
    </row>
    <row r="380" spans="1:46" x14ac:dyDescent="0.3">
      <c r="A380" s="5" t="s">
        <v>4799</v>
      </c>
      <c r="B380" s="3" t="s">
        <v>4800</v>
      </c>
      <c r="C380" s="3">
        <v>37.485999999999997</v>
      </c>
      <c r="D380" s="3">
        <v>21</v>
      </c>
      <c r="E380" s="3">
        <v>11</v>
      </c>
      <c r="F380" s="3">
        <v>54</v>
      </c>
      <c r="G380" s="3">
        <v>11</v>
      </c>
      <c r="H380" s="3">
        <v>700</v>
      </c>
      <c r="I380" s="3">
        <v>79.8</v>
      </c>
      <c r="J380" s="3" t="s">
        <v>4404</v>
      </c>
      <c r="K380" s="3" t="s">
        <v>4801</v>
      </c>
      <c r="L380" s="3" t="s">
        <v>42</v>
      </c>
      <c r="M380" s="3" t="s">
        <v>4802</v>
      </c>
      <c r="N380" s="3" t="s">
        <v>4803</v>
      </c>
      <c r="O380" s="3" t="s">
        <v>4804</v>
      </c>
      <c r="P380" s="3" t="s">
        <v>4805</v>
      </c>
      <c r="Q380" s="3" t="s">
        <v>4806</v>
      </c>
      <c r="R380" s="3" t="s">
        <v>4807</v>
      </c>
      <c r="S380" s="3">
        <v>1.6508295625942699E-17</v>
      </c>
      <c r="T380" s="3">
        <v>1.8644578313253E-17</v>
      </c>
      <c r="U380" s="3">
        <v>1.50457038391225E-17</v>
      </c>
      <c r="V380" s="3">
        <v>1.70336894001643E-17</v>
      </c>
      <c r="W380" s="3">
        <v>0.85430543937638204</v>
      </c>
      <c r="X380" s="3">
        <v>0.471520570152346</v>
      </c>
      <c r="Y380" s="3">
        <v>0.30100856628133899</v>
      </c>
      <c r="Z380" s="3">
        <v>0.94634570479713798</v>
      </c>
      <c r="AA380" s="3" t="s">
        <v>58</v>
      </c>
      <c r="AB380" s="3" t="s">
        <v>58</v>
      </c>
      <c r="AC380" s="3" t="s">
        <v>58</v>
      </c>
      <c r="AD380" s="3" t="e">
        <f t="shared" si="25"/>
        <v>#DIV/0!</v>
      </c>
      <c r="AE380" s="3">
        <v>262003.73782917601</v>
      </c>
      <c r="AF380" s="3">
        <v>378676.65315354301</v>
      </c>
      <c r="AG380" s="3">
        <v>291529.481454183</v>
      </c>
      <c r="AH380" s="3">
        <f t="shared" si="26"/>
        <v>310736.62414563401</v>
      </c>
      <c r="AI380" s="3">
        <v>22234.3801986459</v>
      </c>
      <c r="AJ380" s="3">
        <v>48689.082001686103</v>
      </c>
      <c r="AK380" s="3">
        <v>28326.055129631899</v>
      </c>
      <c r="AL380" s="3">
        <f t="shared" si="27"/>
        <v>33083.172443321302</v>
      </c>
      <c r="AM380" s="3">
        <v>1177457.9839794801</v>
      </c>
      <c r="AN380" s="3">
        <v>987893.19770128001</v>
      </c>
      <c r="AO380" s="3">
        <v>798087.74652362696</v>
      </c>
      <c r="AP380" s="3">
        <f t="shared" si="28"/>
        <v>987812.97606812918</v>
      </c>
      <c r="AQ380" s="3">
        <v>192546.636685693</v>
      </c>
      <c r="AR380" s="3">
        <v>333557.89342689997</v>
      </c>
      <c r="AS380" s="4">
        <v>214086.504065474</v>
      </c>
      <c r="AT380" s="4">
        <f t="shared" si="29"/>
        <v>246730.34472602233</v>
      </c>
    </row>
    <row r="381" spans="1:46" x14ac:dyDescent="0.3">
      <c r="A381" s="5" t="s">
        <v>5324</v>
      </c>
      <c r="B381" s="3" t="s">
        <v>5325</v>
      </c>
      <c r="C381" s="3">
        <v>37.469000000000001</v>
      </c>
      <c r="D381" s="3">
        <v>19</v>
      </c>
      <c r="E381" s="3">
        <v>7</v>
      </c>
      <c r="F381" s="3">
        <v>73</v>
      </c>
      <c r="G381" s="3">
        <v>7</v>
      </c>
      <c r="H381" s="3">
        <v>448</v>
      </c>
      <c r="I381" s="3">
        <v>50.2</v>
      </c>
      <c r="J381" s="3" t="s">
        <v>2489</v>
      </c>
      <c r="K381" s="3" t="s">
        <v>350</v>
      </c>
      <c r="L381" s="3" t="s">
        <v>53</v>
      </c>
      <c r="M381" s="3" t="s">
        <v>5326</v>
      </c>
      <c r="N381" s="3" t="s">
        <v>5327</v>
      </c>
      <c r="O381" s="3" t="s">
        <v>5328</v>
      </c>
      <c r="P381" s="3" t="s">
        <v>5329</v>
      </c>
      <c r="Q381" s="3" t="s">
        <v>58</v>
      </c>
      <c r="R381" s="3" t="s">
        <v>1377</v>
      </c>
      <c r="S381" s="3">
        <v>1.6508295625942699E-17</v>
      </c>
      <c r="T381" s="3">
        <v>1.8644578313253E-17</v>
      </c>
      <c r="U381" s="3">
        <v>1.50457038391225E-17</v>
      </c>
      <c r="V381" s="3">
        <v>1.70336894001643E-17</v>
      </c>
      <c r="W381" s="3">
        <v>3.3616400011809199E-3</v>
      </c>
      <c r="X381" s="3">
        <v>0.968105070399637</v>
      </c>
      <c r="Y381" s="3">
        <v>4.3618378317361303E-2</v>
      </c>
      <c r="Z381" s="3">
        <v>0.38088867606513299</v>
      </c>
      <c r="AA381" s="3" t="s">
        <v>58</v>
      </c>
      <c r="AB381" s="3" t="s">
        <v>58</v>
      </c>
      <c r="AC381" s="3" t="s">
        <v>58</v>
      </c>
      <c r="AD381" s="3" t="e">
        <f t="shared" si="25"/>
        <v>#DIV/0!</v>
      </c>
      <c r="AE381" s="3">
        <v>1526070.0136116</v>
      </c>
      <c r="AF381" s="3">
        <v>1593678.5478498701</v>
      </c>
      <c r="AG381" s="3">
        <v>1082691.1009815999</v>
      </c>
      <c r="AH381" s="3">
        <f t="shared" si="26"/>
        <v>1400813.2208143566</v>
      </c>
      <c r="AI381" s="3">
        <v>944530.79419522895</v>
      </c>
      <c r="AJ381" s="3">
        <v>983594.20752116095</v>
      </c>
      <c r="AK381" s="3">
        <v>1002448.33346271</v>
      </c>
      <c r="AL381" s="3">
        <f t="shared" si="27"/>
        <v>976857.77839303331</v>
      </c>
      <c r="AM381" s="3">
        <v>270511.72563789698</v>
      </c>
      <c r="AN381" s="3">
        <v>252571.68678151799</v>
      </c>
      <c r="AO381" s="3">
        <v>168789.397701885</v>
      </c>
      <c r="AP381" s="3">
        <f t="shared" si="28"/>
        <v>230624.2700404333</v>
      </c>
      <c r="AQ381" s="3">
        <v>132788.82027079299</v>
      </c>
      <c r="AR381" s="3">
        <v>311458.37020391203</v>
      </c>
      <c r="AS381" s="4">
        <v>189853.13745502199</v>
      </c>
      <c r="AT381" s="4">
        <f t="shared" si="29"/>
        <v>211366.77597657568</v>
      </c>
    </row>
    <row r="382" spans="1:46" x14ac:dyDescent="0.3">
      <c r="A382" s="5" t="s">
        <v>784</v>
      </c>
      <c r="B382" s="3" t="s">
        <v>785</v>
      </c>
      <c r="C382" s="3">
        <v>37.442999999999998</v>
      </c>
      <c r="D382" s="3">
        <v>52</v>
      </c>
      <c r="E382" s="3">
        <v>7</v>
      </c>
      <c r="F382" s="3">
        <v>128</v>
      </c>
      <c r="G382" s="3">
        <v>7</v>
      </c>
      <c r="H382" s="3">
        <v>151</v>
      </c>
      <c r="I382" s="3">
        <v>16.899999999999999</v>
      </c>
      <c r="J382" s="3" t="s">
        <v>73</v>
      </c>
      <c r="K382" s="3" t="s">
        <v>649</v>
      </c>
      <c r="L382" s="3" t="s">
        <v>42</v>
      </c>
      <c r="M382" s="3" t="s">
        <v>786</v>
      </c>
      <c r="N382" s="3" t="s">
        <v>787</v>
      </c>
      <c r="O382" s="3" t="s">
        <v>788</v>
      </c>
      <c r="P382" s="3" t="s">
        <v>789</v>
      </c>
      <c r="Q382" s="3" t="s">
        <v>790</v>
      </c>
      <c r="R382" s="3" t="s">
        <v>791</v>
      </c>
      <c r="S382" s="3">
        <v>0.17954279960394001</v>
      </c>
      <c r="T382" s="3">
        <v>5.9717436724852198E-2</v>
      </c>
      <c r="U382" s="3">
        <v>0.20122749208346499</v>
      </c>
      <c r="V382" s="3">
        <v>0.11406862536513</v>
      </c>
      <c r="W382" s="3">
        <v>0.97482767495266498</v>
      </c>
      <c r="X382" s="3">
        <v>0.87781894638164504</v>
      </c>
      <c r="Y382" s="3">
        <v>0.969838013602216</v>
      </c>
      <c r="Z382" s="3">
        <v>0.90148964613468896</v>
      </c>
      <c r="AA382" s="3">
        <v>11161.988331476199</v>
      </c>
      <c r="AB382" s="3" t="s">
        <v>58</v>
      </c>
      <c r="AC382" s="3">
        <v>44510.597134721203</v>
      </c>
      <c r="AD382" s="3">
        <f t="shared" si="25"/>
        <v>27836.2927330987</v>
      </c>
      <c r="AE382" s="3">
        <v>2084535.0596028001</v>
      </c>
      <c r="AF382" s="3">
        <v>2100098.5088036801</v>
      </c>
      <c r="AG382" s="3">
        <v>1345595.2070512299</v>
      </c>
      <c r="AH382" s="3">
        <f t="shared" si="26"/>
        <v>1843409.5918192368</v>
      </c>
      <c r="AI382" s="3">
        <v>1174902.84347918</v>
      </c>
      <c r="AJ382" s="3">
        <v>991676.675961175</v>
      </c>
      <c r="AK382" s="3">
        <v>1551381.67808176</v>
      </c>
      <c r="AL382" s="3">
        <f t="shared" si="27"/>
        <v>1239320.3991740383</v>
      </c>
      <c r="AM382" s="3">
        <v>3464371.70742686</v>
      </c>
      <c r="AN382" s="3">
        <v>3457566.8449728801</v>
      </c>
      <c r="AO382" s="3">
        <v>2726353.8527246299</v>
      </c>
      <c r="AP382" s="3">
        <f t="shared" si="28"/>
        <v>3216097.4683747902</v>
      </c>
      <c r="AQ382" s="3">
        <v>827028.96656211803</v>
      </c>
      <c r="AR382" s="3">
        <v>1705156.18172858</v>
      </c>
      <c r="AS382" s="4">
        <v>1564297.5779913701</v>
      </c>
      <c r="AT382" s="4">
        <f t="shared" si="29"/>
        <v>1365494.2420940227</v>
      </c>
    </row>
    <row r="383" spans="1:46" x14ac:dyDescent="0.3">
      <c r="A383" s="5" t="s">
        <v>7901</v>
      </c>
      <c r="B383" s="3" t="s">
        <v>7902</v>
      </c>
      <c r="C383" s="3">
        <v>37.436999999999998</v>
      </c>
      <c r="D383" s="3">
        <v>11</v>
      </c>
      <c r="E383" s="3">
        <v>9</v>
      </c>
      <c r="F383" s="3">
        <v>200</v>
      </c>
      <c r="G383" s="3">
        <v>1</v>
      </c>
      <c r="H383" s="3">
        <v>572</v>
      </c>
      <c r="I383" s="3">
        <v>61.3</v>
      </c>
      <c r="J383" s="3" t="s">
        <v>58</v>
      </c>
      <c r="K383" s="3" t="s">
        <v>5726</v>
      </c>
      <c r="L383" s="3" t="s">
        <v>58</v>
      </c>
      <c r="M383" s="3" t="s">
        <v>7903</v>
      </c>
      <c r="N383" s="3" t="s">
        <v>7904</v>
      </c>
      <c r="O383" s="3" t="s">
        <v>7905</v>
      </c>
      <c r="P383" s="3" t="s">
        <v>7906</v>
      </c>
      <c r="Q383" s="3" t="s">
        <v>58</v>
      </c>
      <c r="R383" s="3" t="s">
        <v>119</v>
      </c>
      <c r="S383" s="3">
        <v>1.6508295625942699E-17</v>
      </c>
      <c r="T383" s="3">
        <v>1.8644578313253E-17</v>
      </c>
      <c r="U383" s="3">
        <v>1.50457038391225E-17</v>
      </c>
      <c r="V383" s="3" t="s">
        <v>58</v>
      </c>
      <c r="W383" s="3">
        <v>0.61123295070058803</v>
      </c>
      <c r="X383" s="3">
        <v>5.3427009297133895E-4</v>
      </c>
      <c r="Y383" s="3">
        <v>5.0092807424593998E-17</v>
      </c>
      <c r="Z383" s="3">
        <v>5.71658986175115E-17</v>
      </c>
      <c r="AA383" s="3" t="s">
        <v>58</v>
      </c>
      <c r="AB383" s="3" t="s">
        <v>58</v>
      </c>
      <c r="AC383" s="3" t="s">
        <v>58</v>
      </c>
      <c r="AD383" s="3" t="e">
        <f t="shared" si="25"/>
        <v>#DIV/0!</v>
      </c>
      <c r="AE383" s="3">
        <v>30519.679066624401</v>
      </c>
      <c r="AF383" s="3">
        <v>32403.2516829497</v>
      </c>
      <c r="AG383" s="3" t="s">
        <v>58</v>
      </c>
      <c r="AH383" s="3">
        <f t="shared" si="26"/>
        <v>31461.465374787051</v>
      </c>
      <c r="AI383" s="3" t="s">
        <v>58</v>
      </c>
      <c r="AJ383" s="3" t="s">
        <v>58</v>
      </c>
      <c r="AK383" s="3">
        <v>99144.005716922198</v>
      </c>
      <c r="AL383" s="3">
        <f t="shared" si="27"/>
        <v>99144.005716922198</v>
      </c>
      <c r="AM383" s="3" t="s">
        <v>58</v>
      </c>
      <c r="AN383" s="3">
        <v>29587.5250008773</v>
      </c>
      <c r="AO383" s="3">
        <v>18740.896492031799</v>
      </c>
      <c r="AP383" s="3">
        <f t="shared" si="28"/>
        <v>24164.210746454548</v>
      </c>
      <c r="AQ383" s="3" t="s">
        <v>58</v>
      </c>
      <c r="AR383" s="3" t="s">
        <v>58</v>
      </c>
      <c r="AS383" s="4" t="s">
        <v>58</v>
      </c>
      <c r="AT383" s="4" t="e">
        <f t="shared" si="29"/>
        <v>#DIV/0!</v>
      </c>
    </row>
    <row r="384" spans="1:46" x14ac:dyDescent="0.3">
      <c r="A384" s="5" t="s">
        <v>4559</v>
      </c>
      <c r="B384" s="3" t="s">
        <v>4560</v>
      </c>
      <c r="C384" s="3">
        <v>37.409999999999997</v>
      </c>
      <c r="D384" s="3">
        <v>21</v>
      </c>
      <c r="E384" s="3">
        <v>10</v>
      </c>
      <c r="F384" s="3">
        <v>67</v>
      </c>
      <c r="G384" s="3">
        <v>10</v>
      </c>
      <c r="H384" s="3">
        <v>581</v>
      </c>
      <c r="I384" s="3">
        <v>64.7</v>
      </c>
      <c r="J384" s="3" t="s">
        <v>3268</v>
      </c>
      <c r="K384" s="3" t="s">
        <v>4561</v>
      </c>
      <c r="L384" s="3" t="s">
        <v>64</v>
      </c>
      <c r="M384" s="3" t="s">
        <v>4562</v>
      </c>
      <c r="N384" s="3" t="s">
        <v>4563</v>
      </c>
      <c r="O384" s="3" t="s">
        <v>4564</v>
      </c>
      <c r="P384" s="3" t="s">
        <v>4565</v>
      </c>
      <c r="Q384" s="3" t="s">
        <v>58</v>
      </c>
      <c r="R384" s="3" t="s">
        <v>58</v>
      </c>
      <c r="S384" s="3">
        <v>1.6508295625942699E-17</v>
      </c>
      <c r="T384" s="3">
        <v>1.8644578313253E-17</v>
      </c>
      <c r="U384" s="3">
        <v>1.50457038391225E-17</v>
      </c>
      <c r="V384" s="3">
        <v>1.70336894001643E-17</v>
      </c>
      <c r="W384" s="3">
        <v>0.93790880405141897</v>
      </c>
      <c r="X384" s="3">
        <v>0.92666429775242798</v>
      </c>
      <c r="Y384" s="3">
        <v>0.93745337797134698</v>
      </c>
      <c r="Z384" s="3">
        <v>0.60512098419053995</v>
      </c>
      <c r="AA384" s="3" t="s">
        <v>58</v>
      </c>
      <c r="AB384" s="3" t="s">
        <v>58</v>
      </c>
      <c r="AC384" s="3" t="s">
        <v>58</v>
      </c>
      <c r="AD384" s="3" t="e">
        <f t="shared" si="25"/>
        <v>#DIV/0!</v>
      </c>
      <c r="AE384" s="3">
        <v>1055445.46290944</v>
      </c>
      <c r="AF384" s="3">
        <v>974613.63768130401</v>
      </c>
      <c r="AG384" s="3">
        <v>792165.10101619002</v>
      </c>
      <c r="AH384" s="3">
        <f t="shared" si="26"/>
        <v>940741.40053564461</v>
      </c>
      <c r="AI384" s="3">
        <v>340472.456170647</v>
      </c>
      <c r="AJ384" s="3">
        <v>347828.22894826002</v>
      </c>
      <c r="AK384" s="3">
        <v>597002.12402519502</v>
      </c>
      <c r="AL384" s="3">
        <f t="shared" si="27"/>
        <v>428434.2697147007</v>
      </c>
      <c r="AM384" s="3">
        <v>1151465.87057392</v>
      </c>
      <c r="AN384" s="3">
        <v>869070.07542726898</v>
      </c>
      <c r="AO384" s="3">
        <v>523723.18673969299</v>
      </c>
      <c r="AP384" s="3">
        <f t="shared" si="28"/>
        <v>848086.37758029392</v>
      </c>
      <c r="AQ384" s="3">
        <v>581698.13390683196</v>
      </c>
      <c r="AR384" s="3">
        <v>457654.21511281002</v>
      </c>
      <c r="AS384" s="4">
        <v>355924.62861810398</v>
      </c>
      <c r="AT384" s="4">
        <f t="shared" si="29"/>
        <v>465092.32587924862</v>
      </c>
    </row>
    <row r="385" spans="1:46" x14ac:dyDescent="0.3">
      <c r="A385" s="5" t="s">
        <v>2200</v>
      </c>
      <c r="B385" s="3" t="s">
        <v>2201</v>
      </c>
      <c r="C385" s="3">
        <v>37.405999999999999</v>
      </c>
      <c r="D385" s="3">
        <v>35</v>
      </c>
      <c r="E385" s="3">
        <v>5</v>
      </c>
      <c r="F385" s="3">
        <v>63</v>
      </c>
      <c r="G385" s="3">
        <v>5</v>
      </c>
      <c r="H385" s="3">
        <v>182</v>
      </c>
      <c r="I385" s="3">
        <v>20.8</v>
      </c>
      <c r="J385" s="3" t="s">
        <v>73</v>
      </c>
      <c r="K385" s="3" t="s">
        <v>1829</v>
      </c>
      <c r="L385" s="3" t="s">
        <v>58</v>
      </c>
      <c r="M385" s="3" t="s">
        <v>2202</v>
      </c>
      <c r="N385" s="3" t="s">
        <v>2203</v>
      </c>
      <c r="O385" s="3" t="s">
        <v>2204</v>
      </c>
      <c r="P385" s="3" t="s">
        <v>2205</v>
      </c>
      <c r="Q385" s="3" t="s">
        <v>58</v>
      </c>
      <c r="R385" s="3" t="s">
        <v>58</v>
      </c>
      <c r="S385" s="3">
        <v>0.83438188110709199</v>
      </c>
      <c r="T385" s="3" t="s">
        <v>58</v>
      </c>
      <c r="U385" s="3">
        <v>0.68304310672280999</v>
      </c>
      <c r="V385" s="3">
        <v>0.84392430789151796</v>
      </c>
      <c r="W385" s="3">
        <v>0.88391189855055996</v>
      </c>
      <c r="X385" s="3">
        <v>0.23371475074859599</v>
      </c>
      <c r="Y385" s="3">
        <v>0.50954358914502296</v>
      </c>
      <c r="Z385" s="3">
        <v>0.93828241115932398</v>
      </c>
      <c r="AA385" s="3" t="s">
        <v>58</v>
      </c>
      <c r="AB385" s="3">
        <v>32020.482563619698</v>
      </c>
      <c r="AC385" s="3">
        <v>9408.5370057976907</v>
      </c>
      <c r="AD385" s="3">
        <f t="shared" si="25"/>
        <v>20714.509784708694</v>
      </c>
      <c r="AE385" s="3">
        <v>166471.70205948301</v>
      </c>
      <c r="AF385" s="3">
        <v>107072.409859786</v>
      </c>
      <c r="AG385" s="3">
        <v>261381.74734294901</v>
      </c>
      <c r="AH385" s="3">
        <f t="shared" si="26"/>
        <v>178308.61975407266</v>
      </c>
      <c r="AI385" s="3">
        <v>365816.54935315799</v>
      </c>
      <c r="AJ385" s="3">
        <v>227005.37539429101</v>
      </c>
      <c r="AK385" s="3">
        <v>462139.457420955</v>
      </c>
      <c r="AL385" s="3">
        <f t="shared" si="27"/>
        <v>351653.79405613471</v>
      </c>
      <c r="AM385" s="3">
        <v>599651.09869818995</v>
      </c>
      <c r="AN385" s="3">
        <v>620492.47825641197</v>
      </c>
      <c r="AO385" s="3">
        <v>612735.44706165802</v>
      </c>
      <c r="AP385" s="3">
        <f t="shared" si="28"/>
        <v>610959.67467208661</v>
      </c>
      <c r="AQ385" s="3">
        <v>71888.120974730904</v>
      </c>
      <c r="AR385" s="3">
        <v>165842.936135489</v>
      </c>
      <c r="AS385" s="4">
        <v>149975.91002553899</v>
      </c>
      <c r="AT385" s="4">
        <f t="shared" si="29"/>
        <v>129235.65571191964</v>
      </c>
    </row>
    <row r="386" spans="1:46" x14ac:dyDescent="0.3">
      <c r="A386" s="5" t="s">
        <v>4041</v>
      </c>
      <c r="B386" s="3" t="s">
        <v>4042</v>
      </c>
      <c r="C386" s="3">
        <v>37.398000000000003</v>
      </c>
      <c r="D386" s="3">
        <v>23</v>
      </c>
      <c r="E386" s="3">
        <v>13</v>
      </c>
      <c r="F386" s="3">
        <v>83</v>
      </c>
      <c r="G386" s="3">
        <v>13</v>
      </c>
      <c r="H386" s="3">
        <v>583</v>
      </c>
      <c r="I386" s="3">
        <v>65.5</v>
      </c>
      <c r="J386" s="3" t="s">
        <v>175</v>
      </c>
      <c r="K386" s="3" t="s">
        <v>649</v>
      </c>
      <c r="L386" s="3" t="s">
        <v>64</v>
      </c>
      <c r="M386" s="3" t="s">
        <v>4043</v>
      </c>
      <c r="N386" s="3" t="s">
        <v>4044</v>
      </c>
      <c r="O386" s="3" t="s">
        <v>4045</v>
      </c>
      <c r="P386" s="3" t="s">
        <v>4046</v>
      </c>
      <c r="Q386" s="3" t="s">
        <v>58</v>
      </c>
      <c r="R386" s="3" t="s">
        <v>58</v>
      </c>
      <c r="S386" s="3">
        <v>0.98833303618361901</v>
      </c>
      <c r="T386" s="3">
        <v>0.88742192834478195</v>
      </c>
      <c r="U386" s="3">
        <v>0.53017228185922205</v>
      </c>
      <c r="V386" s="3">
        <v>0.96006765028623697</v>
      </c>
      <c r="W386" s="3">
        <v>0.74972206215387605</v>
      </c>
      <c r="X386" s="3">
        <v>0.87781894638164504</v>
      </c>
      <c r="Y386" s="3">
        <v>0.933437821008547</v>
      </c>
      <c r="Z386" s="3">
        <v>0.85327397880168698</v>
      </c>
      <c r="AA386" s="3">
        <v>17714.440811717901</v>
      </c>
      <c r="AB386" s="3" t="s">
        <v>58</v>
      </c>
      <c r="AC386" s="3" t="s">
        <v>58</v>
      </c>
      <c r="AD386" s="3">
        <f t="shared" si="25"/>
        <v>17714.440811717901</v>
      </c>
      <c r="AE386" s="3">
        <v>427964.36292887002</v>
      </c>
      <c r="AF386" s="3">
        <v>484344.54364716797</v>
      </c>
      <c r="AG386" s="3">
        <v>179108.83080439101</v>
      </c>
      <c r="AH386" s="3">
        <f t="shared" si="26"/>
        <v>363805.91246014298</v>
      </c>
      <c r="AI386" s="3">
        <v>34457.779466534601</v>
      </c>
      <c r="AJ386" s="3">
        <v>10323.093081789501</v>
      </c>
      <c r="AK386" s="3">
        <v>118450.80632434299</v>
      </c>
      <c r="AL386" s="3">
        <f t="shared" si="27"/>
        <v>54410.559624222362</v>
      </c>
      <c r="AM386" s="3">
        <v>1451160.37896266</v>
      </c>
      <c r="AN386" s="3">
        <v>1368083.0562855599</v>
      </c>
      <c r="AO386" s="3">
        <v>1031668.68024223</v>
      </c>
      <c r="AP386" s="3">
        <f t="shared" si="28"/>
        <v>1283637.3718301498</v>
      </c>
      <c r="AQ386" s="3">
        <v>243812.765643986</v>
      </c>
      <c r="AR386" s="3">
        <v>372564.753796198</v>
      </c>
      <c r="AS386" s="4">
        <v>306265.17760472198</v>
      </c>
      <c r="AT386" s="4">
        <f t="shared" si="29"/>
        <v>307547.56568163534</v>
      </c>
    </row>
    <row r="387" spans="1:46" x14ac:dyDescent="0.3">
      <c r="A387" s="5" t="s">
        <v>806</v>
      </c>
      <c r="B387" s="3" t="s">
        <v>807</v>
      </c>
      <c r="C387" s="3">
        <v>37.384999999999998</v>
      </c>
      <c r="D387" s="3">
        <v>52</v>
      </c>
      <c r="E387" s="3">
        <v>9</v>
      </c>
      <c r="F387" s="3">
        <v>95</v>
      </c>
      <c r="G387" s="3">
        <v>8</v>
      </c>
      <c r="H387" s="3">
        <v>165</v>
      </c>
      <c r="I387" s="3">
        <v>18.5</v>
      </c>
      <c r="J387" s="3" t="s">
        <v>175</v>
      </c>
      <c r="K387" s="3" t="s">
        <v>649</v>
      </c>
      <c r="L387" s="3" t="s">
        <v>177</v>
      </c>
      <c r="M387" s="3" t="s">
        <v>808</v>
      </c>
      <c r="N387" s="3" t="s">
        <v>809</v>
      </c>
      <c r="O387" s="3" t="s">
        <v>810</v>
      </c>
      <c r="P387" s="3" t="s">
        <v>811</v>
      </c>
      <c r="Q387" s="3" t="s">
        <v>58</v>
      </c>
      <c r="R387" s="3" t="s">
        <v>58</v>
      </c>
      <c r="S387" s="3">
        <v>0.62401747836599597</v>
      </c>
      <c r="T387" s="3">
        <v>0.56568114466031505</v>
      </c>
      <c r="U387" s="3">
        <v>0.93313399420865595</v>
      </c>
      <c r="V387" s="3">
        <v>0.87285662841280598</v>
      </c>
      <c r="W387" s="3">
        <v>0.87375574603933603</v>
      </c>
      <c r="X387" s="3">
        <v>0.82337525946124701</v>
      </c>
      <c r="Y387" s="3">
        <v>0.87051180155850805</v>
      </c>
      <c r="Z387" s="3">
        <v>0.59810873723368496</v>
      </c>
      <c r="AA387" s="3">
        <v>18629.9800934308</v>
      </c>
      <c r="AB387" s="3">
        <v>16103.055974573699</v>
      </c>
      <c r="AC387" s="3">
        <v>10491.4958491576</v>
      </c>
      <c r="AD387" s="3">
        <f t="shared" ref="AD387:AD450" si="30">AVERAGE(AA387:AC387)</f>
        <v>15074.843972387365</v>
      </c>
      <c r="AE387" s="3">
        <v>1084285.9083505699</v>
      </c>
      <c r="AF387" s="3">
        <v>1052692.4849103999</v>
      </c>
      <c r="AG387" s="3">
        <v>930814.80992939905</v>
      </c>
      <c r="AH387" s="3">
        <f t="shared" ref="AH387:AH450" si="31">AVERAGE(AE387:AG387)</f>
        <v>1022597.7343967896</v>
      </c>
      <c r="AI387" s="3">
        <v>441595.42650951497</v>
      </c>
      <c r="AJ387" s="3">
        <v>603047.11317524698</v>
      </c>
      <c r="AK387" s="3">
        <v>1028865.739982</v>
      </c>
      <c r="AL387" s="3">
        <f t="shared" ref="AL387:AL450" si="32">AVERAGE(AI387:AK387)</f>
        <v>691169.42655558733</v>
      </c>
      <c r="AM387" s="3">
        <v>2709485.3683443102</v>
      </c>
      <c r="AN387" s="3">
        <v>1870694.5973173601</v>
      </c>
      <c r="AO387" s="3">
        <v>2153074.9822217901</v>
      </c>
      <c r="AP387" s="3">
        <f t="shared" ref="AP387:AP450" si="33">AVERAGE(AM387:AO387)</f>
        <v>2244418.3159611537</v>
      </c>
      <c r="AQ387" s="3">
        <v>551014.77277804399</v>
      </c>
      <c r="AR387" s="3">
        <v>937220.47647291597</v>
      </c>
      <c r="AS387" s="4">
        <v>423599.42890878301</v>
      </c>
      <c r="AT387" s="4">
        <f t="shared" ref="AT387:AT450" si="34">AVERAGE(AQ387:AS387)</f>
        <v>637278.22605324769</v>
      </c>
    </row>
    <row r="388" spans="1:46" x14ac:dyDescent="0.3">
      <c r="A388" s="5" t="s">
        <v>7473</v>
      </c>
      <c r="B388" s="3" t="s">
        <v>7474</v>
      </c>
      <c r="C388" s="3">
        <v>37.162999999999997</v>
      </c>
      <c r="D388" s="3">
        <v>12</v>
      </c>
      <c r="E388" s="3">
        <v>9</v>
      </c>
      <c r="F388" s="3">
        <v>28</v>
      </c>
      <c r="G388" s="3">
        <v>9</v>
      </c>
      <c r="H388" s="3">
        <v>898</v>
      </c>
      <c r="I388" s="3">
        <v>96</v>
      </c>
      <c r="J388" s="3" t="s">
        <v>4665</v>
      </c>
      <c r="K388" s="3" t="s">
        <v>2732</v>
      </c>
      <c r="L388" s="3" t="s">
        <v>86</v>
      </c>
      <c r="M388" s="3" t="s">
        <v>7475</v>
      </c>
      <c r="N388" s="3" t="s">
        <v>7476</v>
      </c>
      <c r="O388" s="3" t="s">
        <v>7477</v>
      </c>
      <c r="P388" s="3" t="s">
        <v>7478</v>
      </c>
      <c r="Q388" s="3" t="s">
        <v>910</v>
      </c>
      <c r="R388" s="3" t="s">
        <v>7479</v>
      </c>
      <c r="S388" s="3">
        <v>1.6508295625942699E-17</v>
      </c>
      <c r="T388" s="3">
        <v>1.8644578313253E-17</v>
      </c>
      <c r="U388" s="3">
        <v>1.50457038391225E-17</v>
      </c>
      <c r="V388" s="3">
        <v>1.70336894001643E-17</v>
      </c>
      <c r="W388" s="3">
        <v>0.81868812237314204</v>
      </c>
      <c r="X388" s="3">
        <v>0.97286873100335802</v>
      </c>
      <c r="Y388" s="3" t="s">
        <v>58</v>
      </c>
      <c r="Z388" s="3">
        <v>0.80954066750699005</v>
      </c>
      <c r="AA388" s="3" t="s">
        <v>58</v>
      </c>
      <c r="AB388" s="3" t="s">
        <v>58</v>
      </c>
      <c r="AC388" s="3" t="s">
        <v>58</v>
      </c>
      <c r="AD388" s="3" t="e">
        <f t="shared" si="30"/>
        <v>#DIV/0!</v>
      </c>
      <c r="AE388" s="3">
        <v>1098541.6421108099</v>
      </c>
      <c r="AF388" s="3">
        <v>332426.00925</v>
      </c>
      <c r="AG388" s="3">
        <v>175883.74527630099</v>
      </c>
      <c r="AH388" s="3">
        <f t="shared" si="31"/>
        <v>535617.13221237028</v>
      </c>
      <c r="AI388" s="3">
        <v>101275.929724489</v>
      </c>
      <c r="AJ388" s="3">
        <v>72090.921839775605</v>
      </c>
      <c r="AK388" s="3">
        <v>193415.734988332</v>
      </c>
      <c r="AL388" s="3">
        <f t="shared" si="32"/>
        <v>122260.86218419888</v>
      </c>
      <c r="AM388" s="3">
        <v>624527.58211948199</v>
      </c>
      <c r="AN388" s="3">
        <v>467315.411197985</v>
      </c>
      <c r="AO388" s="3">
        <v>549749.00624560902</v>
      </c>
      <c r="AP388" s="3">
        <f t="shared" si="33"/>
        <v>547197.33318769198</v>
      </c>
      <c r="AQ388" s="3">
        <v>9404.0100322418093</v>
      </c>
      <c r="AR388" s="3">
        <v>31719.3075396733</v>
      </c>
      <c r="AS388" s="4">
        <v>34376.489170380897</v>
      </c>
      <c r="AT388" s="4">
        <f t="shared" si="34"/>
        <v>25166.602247432002</v>
      </c>
    </row>
    <row r="389" spans="1:46" x14ac:dyDescent="0.3">
      <c r="A389" s="5" t="s">
        <v>4474</v>
      </c>
      <c r="B389" s="3" t="s">
        <v>4475</v>
      </c>
      <c r="C389" s="3">
        <v>37.097000000000001</v>
      </c>
      <c r="D389" s="3">
        <v>22</v>
      </c>
      <c r="E389" s="3">
        <v>11</v>
      </c>
      <c r="F389" s="3">
        <v>58</v>
      </c>
      <c r="G389" s="3">
        <v>11</v>
      </c>
      <c r="H389" s="3">
        <v>572</v>
      </c>
      <c r="I389" s="3">
        <v>63.9</v>
      </c>
      <c r="J389" s="3" t="s">
        <v>235</v>
      </c>
      <c r="K389" s="3" t="s">
        <v>63</v>
      </c>
      <c r="L389" s="3" t="s">
        <v>64</v>
      </c>
      <c r="M389" s="3" t="s">
        <v>4476</v>
      </c>
      <c r="N389" s="3" t="s">
        <v>4477</v>
      </c>
      <c r="O389" s="3" t="s">
        <v>4478</v>
      </c>
      <c r="P389" s="3" t="s">
        <v>4479</v>
      </c>
      <c r="Q389" s="3" t="s">
        <v>603</v>
      </c>
      <c r="R389" s="3" t="s">
        <v>1617</v>
      </c>
      <c r="S389" s="3">
        <v>0.88959952863176195</v>
      </c>
      <c r="T389" s="3">
        <v>0.39220821127737598</v>
      </c>
      <c r="U389" s="3">
        <v>0.94943554838896604</v>
      </c>
      <c r="V389" s="3">
        <v>0.93654290961388897</v>
      </c>
      <c r="W389" s="3">
        <v>0.66135195059014795</v>
      </c>
      <c r="X389" s="3">
        <v>0.84811906911572399</v>
      </c>
      <c r="Y389" s="3">
        <v>0.97767640559677504</v>
      </c>
      <c r="Z389" s="3">
        <v>0.93015321365876402</v>
      </c>
      <c r="AA389" s="3">
        <v>28712.644460399901</v>
      </c>
      <c r="AB389" s="3" t="s">
        <v>58</v>
      </c>
      <c r="AC389" s="3">
        <v>27147.158733493299</v>
      </c>
      <c r="AD389" s="3">
        <f t="shared" si="30"/>
        <v>27929.901596946598</v>
      </c>
      <c r="AE389" s="3">
        <v>419293.65862384398</v>
      </c>
      <c r="AF389" s="3">
        <v>501108.27160897799</v>
      </c>
      <c r="AG389" s="3">
        <v>658164.557820827</v>
      </c>
      <c r="AH389" s="3">
        <f t="shared" si="31"/>
        <v>526188.82935121632</v>
      </c>
      <c r="AI389" s="3">
        <v>228490.278088791</v>
      </c>
      <c r="AJ389" s="3">
        <v>168809.472341916</v>
      </c>
      <c r="AK389" s="3">
        <v>184124.62574855101</v>
      </c>
      <c r="AL389" s="3">
        <f t="shared" si="32"/>
        <v>193808.125393086</v>
      </c>
      <c r="AM389" s="3">
        <v>295712.39487492701</v>
      </c>
      <c r="AN389" s="3">
        <v>319524.072401135</v>
      </c>
      <c r="AO389" s="3">
        <v>311225.919857851</v>
      </c>
      <c r="AP389" s="3">
        <f t="shared" si="33"/>
        <v>308820.79571130435</v>
      </c>
      <c r="AQ389" s="3">
        <v>174372.1431363</v>
      </c>
      <c r="AR389" s="3">
        <v>143481.99007094101</v>
      </c>
      <c r="AS389" s="4">
        <v>171974.865437931</v>
      </c>
      <c r="AT389" s="4">
        <f t="shared" si="34"/>
        <v>163276.332881724</v>
      </c>
    </row>
    <row r="390" spans="1:46" x14ac:dyDescent="0.3">
      <c r="A390" s="5" t="s">
        <v>956</v>
      </c>
      <c r="B390" s="3" t="s">
        <v>957</v>
      </c>
      <c r="C390" s="3">
        <v>37.054000000000002</v>
      </c>
      <c r="D390" s="3">
        <v>49</v>
      </c>
      <c r="E390" s="3">
        <v>8</v>
      </c>
      <c r="F390" s="3">
        <v>99</v>
      </c>
      <c r="G390" s="3">
        <v>8</v>
      </c>
      <c r="H390" s="3">
        <v>205</v>
      </c>
      <c r="I390" s="3">
        <v>22.6</v>
      </c>
      <c r="J390" s="3" t="s">
        <v>204</v>
      </c>
      <c r="K390" s="3" t="s">
        <v>958</v>
      </c>
      <c r="L390" s="3" t="s">
        <v>459</v>
      </c>
      <c r="M390" s="3" t="s">
        <v>959</v>
      </c>
      <c r="N390" s="3" t="s">
        <v>960</v>
      </c>
      <c r="O390" s="3" t="s">
        <v>961</v>
      </c>
      <c r="P390" s="3" t="s">
        <v>962</v>
      </c>
      <c r="Q390" s="3" t="s">
        <v>963</v>
      </c>
      <c r="R390" s="3" t="s">
        <v>964</v>
      </c>
      <c r="S390" s="3">
        <v>0.50117504798292001</v>
      </c>
      <c r="T390" s="3">
        <v>0.76664286968970696</v>
      </c>
      <c r="U390" s="3">
        <v>0.86676645863297497</v>
      </c>
      <c r="V390" s="3">
        <v>0.78670611559532899</v>
      </c>
      <c r="W390" s="3">
        <v>1.33325967407612E-7</v>
      </c>
      <c r="X390" s="3">
        <v>0.79785823926772204</v>
      </c>
      <c r="Y390" s="3">
        <v>5.0092807424593998E-17</v>
      </c>
      <c r="Z390" s="3">
        <v>0.50824391816401204</v>
      </c>
      <c r="AA390" s="3">
        <v>6021.1916097068897</v>
      </c>
      <c r="AB390" s="3">
        <v>6549.6927101221399</v>
      </c>
      <c r="AC390" s="3" t="s">
        <v>58</v>
      </c>
      <c r="AD390" s="3">
        <f t="shared" si="30"/>
        <v>6285.4421599145153</v>
      </c>
      <c r="AE390" s="3">
        <v>23169593.611488</v>
      </c>
      <c r="AF390" s="3">
        <v>23605359.051702399</v>
      </c>
      <c r="AG390" s="3">
        <v>23026805.298722699</v>
      </c>
      <c r="AH390" s="3">
        <f t="shared" si="31"/>
        <v>23267252.653971031</v>
      </c>
      <c r="AI390" s="3">
        <v>21921241.059972901</v>
      </c>
      <c r="AJ390" s="3">
        <v>19401099.4142504</v>
      </c>
      <c r="AK390" s="3">
        <v>19247171.708702002</v>
      </c>
      <c r="AL390" s="3">
        <f t="shared" si="32"/>
        <v>20189837.394308433</v>
      </c>
      <c r="AM390" s="3">
        <v>994196.00376249105</v>
      </c>
      <c r="AN390" s="3">
        <v>1033029.7033520601</v>
      </c>
      <c r="AO390" s="3">
        <v>686240.50778413203</v>
      </c>
      <c r="AP390" s="3">
        <f t="shared" si="33"/>
        <v>904488.73829956108</v>
      </c>
      <c r="AQ390" s="3">
        <v>174180.209476452</v>
      </c>
      <c r="AR390" s="3">
        <v>323275.543912169</v>
      </c>
      <c r="AS390" s="4">
        <v>519222.95093948802</v>
      </c>
      <c r="AT390" s="4">
        <f t="shared" si="34"/>
        <v>338892.90144270303</v>
      </c>
    </row>
    <row r="391" spans="1:46" x14ac:dyDescent="0.3">
      <c r="A391" s="5" t="s">
        <v>2193</v>
      </c>
      <c r="B391" s="3" t="s">
        <v>2194</v>
      </c>
      <c r="C391" s="3">
        <v>36.972999999999999</v>
      </c>
      <c r="D391" s="3">
        <v>35</v>
      </c>
      <c r="E391" s="3">
        <v>9</v>
      </c>
      <c r="F391" s="3">
        <v>64</v>
      </c>
      <c r="G391" s="3">
        <v>9</v>
      </c>
      <c r="H391" s="3">
        <v>277</v>
      </c>
      <c r="I391" s="3">
        <v>31.3</v>
      </c>
      <c r="J391" s="3" t="s">
        <v>40</v>
      </c>
      <c r="K391" s="3" t="s">
        <v>1523</v>
      </c>
      <c r="L391" s="3" t="s">
        <v>177</v>
      </c>
      <c r="M391" s="3" t="s">
        <v>2195</v>
      </c>
      <c r="N391" s="3" t="s">
        <v>2196</v>
      </c>
      <c r="O391" s="3" t="s">
        <v>2197</v>
      </c>
      <c r="P391" s="3" t="s">
        <v>2198</v>
      </c>
      <c r="Q391" s="3" t="s">
        <v>58</v>
      </c>
      <c r="R391" s="3" t="s">
        <v>2199</v>
      </c>
      <c r="S391" s="3">
        <v>1.6508295625942699E-17</v>
      </c>
      <c r="T391" s="3">
        <v>1.8644578313253E-17</v>
      </c>
      <c r="U391" s="3">
        <v>1.50457038391225E-17</v>
      </c>
      <c r="V391" s="3">
        <v>1.70336894001643E-17</v>
      </c>
      <c r="W391" s="3">
        <v>0.77302444610684096</v>
      </c>
      <c r="X391" s="3">
        <v>0.98735279866773296</v>
      </c>
      <c r="Y391" s="3">
        <v>0.90393675325094502</v>
      </c>
      <c r="Z391" s="3">
        <v>0.90478918047090795</v>
      </c>
      <c r="AA391" s="3" t="s">
        <v>58</v>
      </c>
      <c r="AB391" s="3" t="s">
        <v>58</v>
      </c>
      <c r="AC391" s="3" t="s">
        <v>58</v>
      </c>
      <c r="AD391" s="3" t="e">
        <f t="shared" si="30"/>
        <v>#DIV/0!</v>
      </c>
      <c r="AE391" s="3">
        <v>538023.49052196403</v>
      </c>
      <c r="AF391" s="3">
        <v>255395.955837077</v>
      </c>
      <c r="AG391" s="3">
        <v>186175.621443501</v>
      </c>
      <c r="AH391" s="3">
        <f t="shared" si="31"/>
        <v>326531.68926751398</v>
      </c>
      <c r="AI391" s="3">
        <v>55550.972010203302</v>
      </c>
      <c r="AJ391" s="3">
        <v>187056.67905687701</v>
      </c>
      <c r="AK391" s="3">
        <v>199652.31206202699</v>
      </c>
      <c r="AL391" s="3">
        <f t="shared" si="32"/>
        <v>147419.98770970243</v>
      </c>
      <c r="AM391" s="3">
        <v>939116.02028440998</v>
      </c>
      <c r="AN391" s="3">
        <v>1000163.87444214</v>
      </c>
      <c r="AO391" s="3">
        <v>780232.57438591705</v>
      </c>
      <c r="AP391" s="3">
        <f t="shared" si="33"/>
        <v>906504.15637082234</v>
      </c>
      <c r="AQ391" s="3">
        <v>114115.23263288201</v>
      </c>
      <c r="AR391" s="3">
        <v>160512.150920085</v>
      </c>
      <c r="AS391" s="4">
        <v>268128.40515171498</v>
      </c>
      <c r="AT391" s="4">
        <f t="shared" si="34"/>
        <v>180918.59623489398</v>
      </c>
    </row>
    <row r="392" spans="1:46" x14ac:dyDescent="0.3">
      <c r="A392" s="5" t="s">
        <v>3260</v>
      </c>
      <c r="B392" s="3" t="s">
        <v>3261</v>
      </c>
      <c r="C392" s="3">
        <v>36.947000000000003</v>
      </c>
      <c r="D392" s="3">
        <v>28</v>
      </c>
      <c r="E392" s="3">
        <v>14</v>
      </c>
      <c r="F392" s="3">
        <v>96</v>
      </c>
      <c r="G392" s="3">
        <v>14</v>
      </c>
      <c r="H392" s="3">
        <v>618</v>
      </c>
      <c r="I392" s="3">
        <v>68.900000000000006</v>
      </c>
      <c r="J392" s="3" t="s">
        <v>368</v>
      </c>
      <c r="K392" s="3" t="s">
        <v>3262</v>
      </c>
      <c r="L392" s="3" t="s">
        <v>64</v>
      </c>
      <c r="M392" s="3" t="s">
        <v>3263</v>
      </c>
      <c r="N392" s="3" t="s">
        <v>58</v>
      </c>
      <c r="O392" s="3" t="s">
        <v>3264</v>
      </c>
      <c r="P392" s="3" t="s">
        <v>3265</v>
      </c>
      <c r="Q392" s="3" t="s">
        <v>58</v>
      </c>
      <c r="R392" s="3" t="s">
        <v>58</v>
      </c>
      <c r="S392" s="3">
        <v>0.82133380324314298</v>
      </c>
      <c r="T392" s="3">
        <v>0.93528861266474295</v>
      </c>
      <c r="U392" s="3">
        <v>0.72818833795601201</v>
      </c>
      <c r="V392" s="3">
        <v>0.63519878440107702</v>
      </c>
      <c r="W392" s="3">
        <v>0.86922766756756997</v>
      </c>
      <c r="X392" s="3">
        <v>0.63243321775275496</v>
      </c>
      <c r="Y392" s="3">
        <v>0.69201242183587997</v>
      </c>
      <c r="Z392" s="3">
        <v>0.78776655531475503</v>
      </c>
      <c r="AA392" s="3">
        <v>950059.22779091506</v>
      </c>
      <c r="AB392" s="3">
        <v>932025.30477729696</v>
      </c>
      <c r="AC392" s="3">
        <v>614229.62061809003</v>
      </c>
      <c r="AD392" s="3">
        <f t="shared" si="30"/>
        <v>832104.71772876743</v>
      </c>
      <c r="AE392" s="3">
        <v>2128307.1991065601</v>
      </c>
      <c r="AF392" s="3">
        <v>2182259.45680254</v>
      </c>
      <c r="AG392" s="3">
        <v>1851984.0869563301</v>
      </c>
      <c r="AH392" s="3">
        <f t="shared" si="31"/>
        <v>2054183.5809551433</v>
      </c>
      <c r="AI392" s="3">
        <v>2002209.9388028199</v>
      </c>
      <c r="AJ392" s="3">
        <v>1759659.6932099201</v>
      </c>
      <c r="AK392" s="3">
        <v>1886176.06234483</v>
      </c>
      <c r="AL392" s="3">
        <f t="shared" si="32"/>
        <v>1882681.89811919</v>
      </c>
      <c r="AM392" s="3">
        <v>3478137.92995435</v>
      </c>
      <c r="AN392" s="3">
        <v>2774377.52358075</v>
      </c>
      <c r="AO392" s="3">
        <v>1764377.3620775</v>
      </c>
      <c r="AP392" s="3">
        <f t="shared" si="33"/>
        <v>2672297.6052041999</v>
      </c>
      <c r="AQ392" s="3">
        <v>993932.20291996398</v>
      </c>
      <c r="AR392" s="3">
        <v>2010827.29995565</v>
      </c>
      <c r="AS392" s="4">
        <v>1235177.2212610201</v>
      </c>
      <c r="AT392" s="4">
        <f t="shared" si="34"/>
        <v>1413312.241378878</v>
      </c>
    </row>
    <row r="393" spans="1:46" x14ac:dyDescent="0.3">
      <c r="A393" s="5" t="s">
        <v>7757</v>
      </c>
      <c r="B393" s="3" t="s">
        <v>7758</v>
      </c>
      <c r="C393" s="3">
        <v>36.893000000000001</v>
      </c>
      <c r="D393" s="3">
        <v>11</v>
      </c>
      <c r="E393" s="3">
        <v>14</v>
      </c>
      <c r="F393" s="3">
        <v>77</v>
      </c>
      <c r="G393" s="3">
        <v>14</v>
      </c>
      <c r="H393" s="3">
        <v>1344</v>
      </c>
      <c r="I393" s="3">
        <v>161.80000000000001</v>
      </c>
      <c r="J393" s="3" t="s">
        <v>389</v>
      </c>
      <c r="K393" s="3" t="s">
        <v>2566</v>
      </c>
      <c r="L393" s="3" t="s">
        <v>373</v>
      </c>
      <c r="M393" s="3" t="s">
        <v>7759</v>
      </c>
      <c r="N393" s="3" t="s">
        <v>7760</v>
      </c>
      <c r="O393" s="3" t="s">
        <v>7761</v>
      </c>
      <c r="P393" s="3" t="s">
        <v>7762</v>
      </c>
      <c r="Q393" s="3" t="s">
        <v>221</v>
      </c>
      <c r="R393" s="3" t="s">
        <v>3947</v>
      </c>
      <c r="S393" s="3">
        <v>0.88730920484111397</v>
      </c>
      <c r="T393" s="3">
        <v>0.67387489098404796</v>
      </c>
      <c r="U393" s="3">
        <v>0.68418615347599998</v>
      </c>
      <c r="V393" s="3">
        <v>0.87512888058636695</v>
      </c>
      <c r="W393" s="3">
        <v>0.93790880405141897</v>
      </c>
      <c r="X393" s="3">
        <v>0.86506887828739598</v>
      </c>
      <c r="Y393" s="3">
        <v>0.95314634031307199</v>
      </c>
      <c r="Z393" s="3">
        <v>0.99796947776684697</v>
      </c>
      <c r="AA393" s="3">
        <v>53711.360135667397</v>
      </c>
      <c r="AB393" s="3">
        <v>74404.571680118097</v>
      </c>
      <c r="AC393" s="3">
        <v>63808.168592086098</v>
      </c>
      <c r="AD393" s="3">
        <f t="shared" si="30"/>
        <v>63974.700135957195</v>
      </c>
      <c r="AE393" s="3">
        <v>416455.364001457</v>
      </c>
      <c r="AF393" s="3">
        <v>582846.92072687706</v>
      </c>
      <c r="AG393" s="3">
        <v>172312.353044744</v>
      </c>
      <c r="AH393" s="3">
        <f t="shared" si="31"/>
        <v>390538.21259102598</v>
      </c>
      <c r="AI393" s="3">
        <v>189617.74119381001</v>
      </c>
      <c r="AJ393" s="3">
        <v>155475.66257066</v>
      </c>
      <c r="AK393" s="3">
        <v>224927.632316606</v>
      </c>
      <c r="AL393" s="3">
        <f t="shared" si="32"/>
        <v>190007.01202702534</v>
      </c>
      <c r="AM393" s="3">
        <v>1090836.3726697001</v>
      </c>
      <c r="AN393" s="3">
        <v>1105785.4556986</v>
      </c>
      <c r="AO393" s="3">
        <v>780254.27946599899</v>
      </c>
      <c r="AP393" s="3">
        <f t="shared" si="33"/>
        <v>992292.03594476636</v>
      </c>
      <c r="AQ393" s="3">
        <v>101689.101189587</v>
      </c>
      <c r="AR393" s="3">
        <v>375397.18402796303</v>
      </c>
      <c r="AS393" s="4">
        <v>263441.63231214503</v>
      </c>
      <c r="AT393" s="4">
        <f t="shared" si="34"/>
        <v>246842.63917656499</v>
      </c>
    </row>
    <row r="394" spans="1:46" x14ac:dyDescent="0.3">
      <c r="A394" s="5" t="s">
        <v>7047</v>
      </c>
      <c r="B394" s="3" t="s">
        <v>7048</v>
      </c>
      <c r="C394" s="3">
        <v>36.863999999999997</v>
      </c>
      <c r="D394" s="3">
        <v>13</v>
      </c>
      <c r="E394" s="3">
        <v>11</v>
      </c>
      <c r="F394" s="3">
        <v>59</v>
      </c>
      <c r="G394" s="3">
        <v>11</v>
      </c>
      <c r="H394" s="3">
        <v>1062</v>
      </c>
      <c r="I394" s="3">
        <v>117.5</v>
      </c>
      <c r="J394" s="3" t="s">
        <v>457</v>
      </c>
      <c r="K394" s="3" t="s">
        <v>359</v>
      </c>
      <c r="L394" s="3" t="s">
        <v>58</v>
      </c>
      <c r="M394" s="3" t="s">
        <v>7049</v>
      </c>
      <c r="N394" s="3" t="s">
        <v>7050</v>
      </c>
      <c r="O394" s="3" t="s">
        <v>7051</v>
      </c>
      <c r="P394" s="3" t="s">
        <v>7052</v>
      </c>
      <c r="Q394" s="3" t="s">
        <v>58</v>
      </c>
      <c r="R394" s="3" t="s">
        <v>58</v>
      </c>
      <c r="S394" s="3">
        <v>0.968226484606999</v>
      </c>
      <c r="T394" s="3">
        <v>0.82676989073301599</v>
      </c>
      <c r="U394" s="3">
        <v>0.92902773065297395</v>
      </c>
      <c r="V394" s="3">
        <v>0.62652311589685905</v>
      </c>
      <c r="W394" s="3">
        <v>0.976873891151678</v>
      </c>
      <c r="X394" s="3">
        <v>0.89737457594720504</v>
      </c>
      <c r="Y394" s="3">
        <v>0.71512436811352098</v>
      </c>
      <c r="Z394" s="3">
        <v>0.97115163324790399</v>
      </c>
      <c r="AA394" s="3">
        <v>132609.19000309799</v>
      </c>
      <c r="AB394" s="3">
        <v>213306.543118289</v>
      </c>
      <c r="AC394" s="3">
        <v>101392.22206099999</v>
      </c>
      <c r="AD394" s="3">
        <f t="shared" si="30"/>
        <v>149102.65172746233</v>
      </c>
      <c r="AE394" s="3">
        <v>451855.978202703</v>
      </c>
      <c r="AF394" s="3">
        <v>605033.25300308096</v>
      </c>
      <c r="AG394" s="3">
        <v>624909.63379335601</v>
      </c>
      <c r="AH394" s="3">
        <f t="shared" si="31"/>
        <v>560599.62166638009</v>
      </c>
      <c r="AI394" s="3">
        <v>452184.65125425498</v>
      </c>
      <c r="AJ394" s="3">
        <v>405552.14463470399</v>
      </c>
      <c r="AK394" s="3">
        <v>507926.27493289701</v>
      </c>
      <c r="AL394" s="3">
        <f t="shared" si="32"/>
        <v>455221.02360728529</v>
      </c>
      <c r="AM394" s="3">
        <v>1311357.2383389501</v>
      </c>
      <c r="AN394" s="3">
        <v>1074253.8441772</v>
      </c>
      <c r="AO394" s="3">
        <v>779256.77943446301</v>
      </c>
      <c r="AP394" s="3">
        <f t="shared" si="33"/>
        <v>1054955.9539835376</v>
      </c>
      <c r="AQ394" s="3">
        <v>138581.66690071</v>
      </c>
      <c r="AR394" s="3">
        <v>377898.81411687803</v>
      </c>
      <c r="AS394" s="4">
        <v>348285.208082859</v>
      </c>
      <c r="AT394" s="4">
        <f t="shared" si="34"/>
        <v>288255.22970014904</v>
      </c>
    </row>
    <row r="395" spans="1:46" x14ac:dyDescent="0.3">
      <c r="A395" s="5" t="s">
        <v>6551</v>
      </c>
      <c r="B395" s="3" t="s">
        <v>6552</v>
      </c>
      <c r="C395" s="3">
        <v>36.561</v>
      </c>
      <c r="D395" s="3">
        <v>15</v>
      </c>
      <c r="E395" s="3">
        <v>7</v>
      </c>
      <c r="F395" s="3">
        <v>57</v>
      </c>
      <c r="G395" s="3">
        <v>7</v>
      </c>
      <c r="H395" s="3">
        <v>641</v>
      </c>
      <c r="I395" s="3">
        <v>69.599999999999994</v>
      </c>
      <c r="J395" s="3" t="s">
        <v>58</v>
      </c>
      <c r="K395" s="3" t="s">
        <v>4491</v>
      </c>
      <c r="L395" s="3" t="s">
        <v>64</v>
      </c>
      <c r="M395" s="3" t="s">
        <v>58</v>
      </c>
      <c r="N395" s="3" t="s">
        <v>58</v>
      </c>
      <c r="O395" s="3" t="s">
        <v>58</v>
      </c>
      <c r="P395" s="3" t="s">
        <v>58</v>
      </c>
      <c r="Q395" s="3" t="s">
        <v>58</v>
      </c>
      <c r="R395" s="3" t="s">
        <v>58</v>
      </c>
      <c r="S395" s="3">
        <v>1.6508295625942699E-17</v>
      </c>
      <c r="T395" s="3">
        <v>1.8644578313253E-17</v>
      </c>
      <c r="U395" s="3">
        <v>1.50457038391225E-17</v>
      </c>
      <c r="V395" s="3">
        <v>1.70336894001643E-17</v>
      </c>
      <c r="W395" s="3">
        <v>0.23459842653820001</v>
      </c>
      <c r="X395" s="3">
        <v>0.72242351958204398</v>
      </c>
      <c r="Y395" s="3">
        <v>0.66608539281733303</v>
      </c>
      <c r="Z395" s="3">
        <v>0.92584863986343702</v>
      </c>
      <c r="AA395" s="3" t="s">
        <v>58</v>
      </c>
      <c r="AB395" s="3" t="s">
        <v>58</v>
      </c>
      <c r="AC395" s="3" t="s">
        <v>58</v>
      </c>
      <c r="AD395" s="3" t="e">
        <f t="shared" si="30"/>
        <v>#DIV/0!</v>
      </c>
      <c r="AE395" s="3">
        <v>565490.15323180996</v>
      </c>
      <c r="AF395" s="3">
        <v>1094031.5100161999</v>
      </c>
      <c r="AG395" s="3">
        <v>812812.26498189301</v>
      </c>
      <c r="AH395" s="3">
        <f t="shared" si="31"/>
        <v>824111.30940996762</v>
      </c>
      <c r="AI395" s="3">
        <v>553879.99828158703</v>
      </c>
      <c r="AJ395" s="3">
        <v>492643.55141546798</v>
      </c>
      <c r="AK395" s="3">
        <v>443172.75472656399</v>
      </c>
      <c r="AL395" s="3">
        <f t="shared" si="32"/>
        <v>496565.43480787304</v>
      </c>
      <c r="AM395" s="3">
        <v>543517.38996094395</v>
      </c>
      <c r="AN395" s="3">
        <v>554364.43232796702</v>
      </c>
      <c r="AO395" s="3">
        <v>403550.86463405599</v>
      </c>
      <c r="AP395" s="3">
        <f t="shared" si="33"/>
        <v>500477.56230765564</v>
      </c>
      <c r="AQ395" s="3">
        <v>140599.96745607001</v>
      </c>
      <c r="AR395" s="3">
        <v>244870.88961043299</v>
      </c>
      <c r="AS395" s="4">
        <v>73693.498875782199</v>
      </c>
      <c r="AT395" s="4">
        <f t="shared" si="34"/>
        <v>153054.78531409506</v>
      </c>
    </row>
    <row r="396" spans="1:46" x14ac:dyDescent="0.3">
      <c r="A396" s="5" t="s">
        <v>4365</v>
      </c>
      <c r="B396" s="3" t="s">
        <v>4366</v>
      </c>
      <c r="C396" s="3">
        <v>36.46</v>
      </c>
      <c r="D396" s="3">
        <v>22</v>
      </c>
      <c r="E396" s="3">
        <v>7</v>
      </c>
      <c r="F396" s="3">
        <v>79</v>
      </c>
      <c r="G396" s="3">
        <v>7</v>
      </c>
      <c r="H396" s="3">
        <v>410</v>
      </c>
      <c r="I396" s="3">
        <v>44.9</v>
      </c>
      <c r="J396" s="3" t="s">
        <v>389</v>
      </c>
      <c r="K396" s="3" t="s">
        <v>822</v>
      </c>
      <c r="L396" s="3" t="s">
        <v>64</v>
      </c>
      <c r="M396" s="3" t="s">
        <v>4367</v>
      </c>
      <c r="N396" s="3" t="s">
        <v>4368</v>
      </c>
      <c r="O396" s="3" t="s">
        <v>4369</v>
      </c>
      <c r="P396" s="3" t="s">
        <v>4370</v>
      </c>
      <c r="Q396" s="3" t="s">
        <v>58</v>
      </c>
      <c r="R396" s="3" t="s">
        <v>4371</v>
      </c>
      <c r="S396" s="3">
        <v>0.93430091583392205</v>
      </c>
      <c r="T396" s="3">
        <v>0.73072258897652997</v>
      </c>
      <c r="U396" s="3">
        <v>0.99243592899289901</v>
      </c>
      <c r="V396" s="3">
        <v>0.837987420206458</v>
      </c>
      <c r="W396" s="3">
        <v>0.93885950677449503</v>
      </c>
      <c r="X396" s="3">
        <v>0.94724716445651502</v>
      </c>
      <c r="Y396" s="3">
        <v>0.91569469505980405</v>
      </c>
      <c r="Z396" s="3">
        <v>0.33836942691145899</v>
      </c>
      <c r="AA396" s="3">
        <v>143460.91680061401</v>
      </c>
      <c r="AB396" s="3">
        <v>217921.925818947</v>
      </c>
      <c r="AC396" s="3">
        <v>118462.04213755899</v>
      </c>
      <c r="AD396" s="3">
        <f t="shared" si="30"/>
        <v>159948.29491904</v>
      </c>
      <c r="AE396" s="3">
        <v>1197861.1893640601</v>
      </c>
      <c r="AF396" s="3">
        <v>1254225.0484121901</v>
      </c>
      <c r="AG396" s="3">
        <v>822058.54694812105</v>
      </c>
      <c r="AH396" s="3">
        <f t="shared" si="31"/>
        <v>1091381.5949081236</v>
      </c>
      <c r="AI396" s="3">
        <v>651379.56206928298</v>
      </c>
      <c r="AJ396" s="3">
        <v>647290.11369024904</v>
      </c>
      <c r="AK396" s="3">
        <v>859757.25882846699</v>
      </c>
      <c r="AL396" s="3">
        <f t="shared" si="32"/>
        <v>719475.64486266638</v>
      </c>
      <c r="AM396" s="3">
        <v>1241930.1564623001</v>
      </c>
      <c r="AN396" s="3">
        <v>1457196.6074549099</v>
      </c>
      <c r="AO396" s="3">
        <v>919007.122286989</v>
      </c>
      <c r="AP396" s="3">
        <f t="shared" si="33"/>
        <v>1206044.628734733</v>
      </c>
      <c r="AQ396" s="3">
        <v>484876.33370398002</v>
      </c>
      <c r="AR396" s="3">
        <v>1369783.9877669699</v>
      </c>
      <c r="AS396" s="4">
        <v>839064.45467401796</v>
      </c>
      <c r="AT396" s="4">
        <f t="shared" si="34"/>
        <v>897908.25871498929</v>
      </c>
    </row>
    <row r="397" spans="1:46" x14ac:dyDescent="0.3">
      <c r="A397" s="5" t="s">
        <v>6757</v>
      </c>
      <c r="B397" s="3" t="s">
        <v>6758</v>
      </c>
      <c r="C397" s="3">
        <v>36.432000000000002</v>
      </c>
      <c r="D397" s="3">
        <v>14</v>
      </c>
      <c r="E397" s="3">
        <v>12</v>
      </c>
      <c r="F397" s="3">
        <v>24</v>
      </c>
      <c r="G397" s="3">
        <v>12</v>
      </c>
      <c r="H397" s="3">
        <v>1304</v>
      </c>
      <c r="I397" s="3">
        <v>145.69999999999999</v>
      </c>
      <c r="J397" s="3" t="s">
        <v>3608</v>
      </c>
      <c r="K397" s="3" t="s">
        <v>333</v>
      </c>
      <c r="L397" s="3" t="s">
        <v>86</v>
      </c>
      <c r="M397" s="3" t="s">
        <v>58</v>
      </c>
      <c r="N397" s="3" t="s">
        <v>58</v>
      </c>
      <c r="O397" s="3" t="s">
        <v>6759</v>
      </c>
      <c r="P397" s="3" t="s">
        <v>6760</v>
      </c>
      <c r="Q397" s="3" t="s">
        <v>58</v>
      </c>
      <c r="R397" s="3" t="s">
        <v>6761</v>
      </c>
      <c r="S397" s="3">
        <v>0.57593427811958597</v>
      </c>
      <c r="T397" s="3" t="s">
        <v>58</v>
      </c>
      <c r="U397" s="3">
        <v>0.48770991796071</v>
      </c>
      <c r="V397" s="3" t="s">
        <v>58</v>
      </c>
      <c r="W397" s="3">
        <v>0.30547080018068401</v>
      </c>
      <c r="X397" s="3">
        <v>0.976515248917187</v>
      </c>
      <c r="Y397" s="3">
        <v>0.90474571632052303</v>
      </c>
      <c r="Z397" s="3">
        <v>0.197363944696333</v>
      </c>
      <c r="AA397" s="3">
        <v>3492.8419690908399</v>
      </c>
      <c r="AB397" s="3" t="s">
        <v>58</v>
      </c>
      <c r="AC397" s="3" t="s">
        <v>58</v>
      </c>
      <c r="AD397" s="3">
        <f t="shared" si="30"/>
        <v>3492.8419690908399</v>
      </c>
      <c r="AE397" s="3">
        <v>23415.930786374702</v>
      </c>
      <c r="AF397" s="3">
        <v>61221.597209115404</v>
      </c>
      <c r="AG397" s="3">
        <v>44905.161906782203</v>
      </c>
      <c r="AH397" s="3">
        <f t="shared" si="31"/>
        <v>43180.896634090772</v>
      </c>
      <c r="AI397" s="3" t="s">
        <v>58</v>
      </c>
      <c r="AJ397" s="3">
        <v>4724.3338739379597</v>
      </c>
      <c r="AK397" s="3">
        <v>6667.4269646923103</v>
      </c>
      <c r="AL397" s="3">
        <f t="shared" si="32"/>
        <v>5695.8804193151354</v>
      </c>
      <c r="AM397" s="3">
        <v>401492.89218298602</v>
      </c>
      <c r="AN397" s="3">
        <v>343763.02454863797</v>
      </c>
      <c r="AO397" s="3">
        <v>193689.15093086401</v>
      </c>
      <c r="AP397" s="3">
        <f t="shared" si="33"/>
        <v>312981.68922082934</v>
      </c>
      <c r="AQ397" s="3">
        <v>44728.3673049442</v>
      </c>
      <c r="AR397" s="3">
        <v>28503.577538408801</v>
      </c>
      <c r="AS397" s="4">
        <v>32889.231527541102</v>
      </c>
      <c r="AT397" s="4">
        <f t="shared" si="34"/>
        <v>35373.725456964698</v>
      </c>
    </row>
    <row r="398" spans="1:46" x14ac:dyDescent="0.3">
      <c r="A398" s="5" t="s">
        <v>126</v>
      </c>
      <c r="B398" s="3" t="s">
        <v>127</v>
      </c>
      <c r="C398" s="3">
        <v>36.307000000000002</v>
      </c>
      <c r="D398" s="3">
        <v>74</v>
      </c>
      <c r="E398" s="3">
        <v>5</v>
      </c>
      <c r="F398" s="3">
        <v>72</v>
      </c>
      <c r="G398" s="3">
        <v>5</v>
      </c>
      <c r="H398" s="3">
        <v>115</v>
      </c>
      <c r="I398" s="3">
        <v>11.6</v>
      </c>
      <c r="J398" s="3" t="s">
        <v>128</v>
      </c>
      <c r="K398" s="3" t="s">
        <v>129</v>
      </c>
      <c r="L398" s="3" t="s">
        <v>64</v>
      </c>
      <c r="M398" s="3" t="s">
        <v>130</v>
      </c>
      <c r="N398" s="3" t="s">
        <v>131</v>
      </c>
      <c r="O398" s="3" t="s">
        <v>132</v>
      </c>
      <c r="P398" s="3" t="s">
        <v>133</v>
      </c>
      <c r="Q398" s="3" t="s">
        <v>134</v>
      </c>
      <c r="R398" s="3" t="s">
        <v>135</v>
      </c>
      <c r="S398" s="3">
        <v>1.6508295625942699E-17</v>
      </c>
      <c r="T398" s="3">
        <v>1.8644578313253E-17</v>
      </c>
      <c r="U398" s="3">
        <v>1.50457038391225E-17</v>
      </c>
      <c r="V398" s="3">
        <v>1.70336894001643E-17</v>
      </c>
      <c r="W398" s="3">
        <v>0.94656808606638498</v>
      </c>
      <c r="X398" s="3">
        <v>0.80231537171466205</v>
      </c>
      <c r="Y398" s="3">
        <v>0.90393675325094502</v>
      </c>
      <c r="Z398" s="3">
        <v>0.564848371108574</v>
      </c>
      <c r="AA398" s="3" t="s">
        <v>58</v>
      </c>
      <c r="AB398" s="3" t="s">
        <v>58</v>
      </c>
      <c r="AC398" s="3" t="s">
        <v>58</v>
      </c>
      <c r="AD398" s="3" t="e">
        <f t="shared" si="30"/>
        <v>#DIV/0!</v>
      </c>
      <c r="AE398" s="3">
        <v>3399041.07520174</v>
      </c>
      <c r="AF398" s="3">
        <v>2851850.8291307501</v>
      </c>
      <c r="AG398" s="3">
        <v>1601733.69914465</v>
      </c>
      <c r="AH398" s="3">
        <f t="shared" si="31"/>
        <v>2617541.8678257135</v>
      </c>
      <c r="AI398" s="3">
        <v>815551.67303321697</v>
      </c>
      <c r="AJ398" s="3">
        <v>867258.49835777399</v>
      </c>
      <c r="AK398" s="3">
        <v>1625084.6593780699</v>
      </c>
      <c r="AL398" s="3">
        <f t="shared" si="32"/>
        <v>1102631.6102563536</v>
      </c>
      <c r="AM398" s="3">
        <v>3955346.77360562</v>
      </c>
      <c r="AN398" s="3">
        <v>3509370.7894709599</v>
      </c>
      <c r="AO398" s="3">
        <v>3554677.3797584102</v>
      </c>
      <c r="AP398" s="3">
        <f t="shared" si="33"/>
        <v>3673131.6476116632</v>
      </c>
      <c r="AQ398" s="3">
        <v>392156.36889025703</v>
      </c>
      <c r="AR398" s="3">
        <v>1254701.4875175599</v>
      </c>
      <c r="AS398" s="4">
        <v>934269.22435754095</v>
      </c>
      <c r="AT398" s="4">
        <f t="shared" si="34"/>
        <v>860375.69358845276</v>
      </c>
    </row>
    <row r="399" spans="1:46" x14ac:dyDescent="0.3">
      <c r="A399" s="5" t="s">
        <v>4204</v>
      </c>
      <c r="B399" s="3" t="s">
        <v>4205</v>
      </c>
      <c r="C399" s="3">
        <v>36.296999999999997</v>
      </c>
      <c r="D399" s="3">
        <v>23</v>
      </c>
      <c r="E399" s="3">
        <v>12</v>
      </c>
      <c r="F399" s="3">
        <v>70</v>
      </c>
      <c r="G399" s="3">
        <v>12</v>
      </c>
      <c r="H399" s="3">
        <v>564</v>
      </c>
      <c r="I399" s="3">
        <v>66.599999999999994</v>
      </c>
      <c r="J399" s="3" t="s">
        <v>389</v>
      </c>
      <c r="K399" s="3" t="s">
        <v>4206</v>
      </c>
      <c r="L399" s="3" t="s">
        <v>64</v>
      </c>
      <c r="M399" s="3" t="s">
        <v>4207</v>
      </c>
      <c r="N399" s="3" t="s">
        <v>4208</v>
      </c>
      <c r="O399" s="3" t="s">
        <v>4209</v>
      </c>
      <c r="P399" s="3" t="s">
        <v>4210</v>
      </c>
      <c r="Q399" s="3" t="s">
        <v>58</v>
      </c>
      <c r="R399" s="3" t="s">
        <v>3947</v>
      </c>
      <c r="S399" s="3">
        <v>1.6508295625942699E-17</v>
      </c>
      <c r="T399" s="3">
        <v>1.8644578313253E-17</v>
      </c>
      <c r="U399" s="3">
        <v>1.50457038391225E-17</v>
      </c>
      <c r="V399" s="3">
        <v>1.70336894001643E-17</v>
      </c>
      <c r="W399" s="3">
        <v>0.90301110568179699</v>
      </c>
      <c r="X399" s="3">
        <v>0.90396170130997799</v>
      </c>
      <c r="Y399" s="3">
        <v>0.95870585513801099</v>
      </c>
      <c r="Z399" s="3">
        <v>0.80950322244587503</v>
      </c>
      <c r="AA399" s="3" t="s">
        <v>58</v>
      </c>
      <c r="AB399" s="3" t="s">
        <v>58</v>
      </c>
      <c r="AC399" s="3" t="s">
        <v>58</v>
      </c>
      <c r="AD399" s="3" t="e">
        <f t="shared" si="30"/>
        <v>#DIV/0!</v>
      </c>
      <c r="AE399" s="3">
        <v>376757.45311051601</v>
      </c>
      <c r="AF399" s="3">
        <v>557500.81324292102</v>
      </c>
      <c r="AG399" s="3">
        <v>334457.04993433499</v>
      </c>
      <c r="AH399" s="3">
        <f t="shared" si="31"/>
        <v>422905.10542925732</v>
      </c>
      <c r="AI399" s="3">
        <v>267291.31780892098</v>
      </c>
      <c r="AJ399" s="3">
        <v>207775.15234953701</v>
      </c>
      <c r="AK399" s="3">
        <v>373265.20952022</v>
      </c>
      <c r="AL399" s="3">
        <f t="shared" si="32"/>
        <v>282777.22655955935</v>
      </c>
      <c r="AM399" s="3">
        <v>1136149.63773812</v>
      </c>
      <c r="AN399" s="3">
        <v>795827.56508698803</v>
      </c>
      <c r="AO399" s="3">
        <v>788938.85103274696</v>
      </c>
      <c r="AP399" s="3">
        <f t="shared" si="33"/>
        <v>906972.01795261831</v>
      </c>
      <c r="AQ399" s="3">
        <v>167564.728880226</v>
      </c>
      <c r="AR399" s="3">
        <v>293461.18580997799</v>
      </c>
      <c r="AS399" s="4">
        <v>251230.18691263301</v>
      </c>
      <c r="AT399" s="4">
        <f t="shared" si="34"/>
        <v>237418.70053427899</v>
      </c>
    </row>
    <row r="400" spans="1:46" x14ac:dyDescent="0.3">
      <c r="A400" s="5" t="s">
        <v>3894</v>
      </c>
      <c r="B400" s="3" t="s">
        <v>3895</v>
      </c>
      <c r="C400" s="3">
        <v>36.241</v>
      </c>
      <c r="D400" s="3">
        <v>24</v>
      </c>
      <c r="E400" s="3">
        <v>8</v>
      </c>
      <c r="F400" s="3">
        <v>40</v>
      </c>
      <c r="G400" s="3">
        <v>8</v>
      </c>
      <c r="H400" s="3">
        <v>456</v>
      </c>
      <c r="I400" s="3">
        <v>50</v>
      </c>
      <c r="J400" s="3" t="s">
        <v>572</v>
      </c>
      <c r="K400" s="3" t="s">
        <v>683</v>
      </c>
      <c r="L400" s="3" t="s">
        <v>64</v>
      </c>
      <c r="M400" s="3" t="s">
        <v>3896</v>
      </c>
      <c r="N400" s="3" t="s">
        <v>3897</v>
      </c>
      <c r="O400" s="3" t="s">
        <v>3898</v>
      </c>
      <c r="P400" s="3" t="s">
        <v>3899</v>
      </c>
      <c r="Q400" s="3" t="s">
        <v>281</v>
      </c>
      <c r="R400" s="3" t="s">
        <v>1826</v>
      </c>
      <c r="S400" s="3">
        <v>1.6508295625942699E-17</v>
      </c>
      <c r="T400" s="3">
        <v>1.8644578313253E-17</v>
      </c>
      <c r="U400" s="3">
        <v>1.50457038391225E-17</v>
      </c>
      <c r="V400" s="3">
        <v>1.70336894001643E-17</v>
      </c>
      <c r="W400" s="3">
        <v>0.57798940200944204</v>
      </c>
      <c r="X400" s="3">
        <v>0.795351011232032</v>
      </c>
      <c r="Y400" s="3">
        <v>0.81877034756605205</v>
      </c>
      <c r="Z400" s="3">
        <v>0.89699695029879101</v>
      </c>
      <c r="AA400" s="3" t="s">
        <v>58</v>
      </c>
      <c r="AB400" s="3" t="s">
        <v>58</v>
      </c>
      <c r="AC400" s="3" t="s">
        <v>58</v>
      </c>
      <c r="AD400" s="3" t="e">
        <f t="shared" si="30"/>
        <v>#DIV/0!</v>
      </c>
      <c r="AE400" s="3">
        <v>347326.37045588403</v>
      </c>
      <c r="AF400" s="3">
        <v>401368.705633951</v>
      </c>
      <c r="AG400" s="3">
        <v>302290.70094026497</v>
      </c>
      <c r="AH400" s="3">
        <f t="shared" si="31"/>
        <v>350328.5923433667</v>
      </c>
      <c r="AI400" s="3">
        <v>186694.93670966799</v>
      </c>
      <c r="AJ400" s="3">
        <v>157200.558091071</v>
      </c>
      <c r="AK400" s="3">
        <v>210923.761989908</v>
      </c>
      <c r="AL400" s="3">
        <f t="shared" si="32"/>
        <v>184939.75226354902</v>
      </c>
      <c r="AM400" s="3">
        <v>213692.80668580401</v>
      </c>
      <c r="AN400" s="3">
        <v>243283.43771317601</v>
      </c>
      <c r="AO400" s="3">
        <v>208893.46499584001</v>
      </c>
      <c r="AP400" s="3">
        <f t="shared" si="33"/>
        <v>221956.56979827335</v>
      </c>
      <c r="AQ400" s="3" t="s">
        <v>58</v>
      </c>
      <c r="AR400" s="3">
        <v>35362.571960179499</v>
      </c>
      <c r="AS400" s="4">
        <v>25163.5958512939</v>
      </c>
      <c r="AT400" s="4">
        <f t="shared" si="34"/>
        <v>30263.083905736697</v>
      </c>
    </row>
    <row r="401" spans="1:46" x14ac:dyDescent="0.3">
      <c r="A401" s="5" t="s">
        <v>3224</v>
      </c>
      <c r="B401" s="3" t="s">
        <v>3225</v>
      </c>
      <c r="C401" s="3">
        <v>36.173999999999999</v>
      </c>
      <c r="D401" s="3">
        <v>28</v>
      </c>
      <c r="E401" s="3">
        <v>9</v>
      </c>
      <c r="F401" s="3">
        <v>49</v>
      </c>
      <c r="G401" s="3">
        <v>8</v>
      </c>
      <c r="H401" s="3">
        <v>440</v>
      </c>
      <c r="I401" s="3">
        <v>49.2</v>
      </c>
      <c r="J401" s="3" t="s">
        <v>58</v>
      </c>
      <c r="K401" s="3" t="s">
        <v>3226</v>
      </c>
      <c r="L401" s="3" t="s">
        <v>64</v>
      </c>
      <c r="M401" s="3" t="s">
        <v>3227</v>
      </c>
      <c r="N401" s="3" t="s">
        <v>3228</v>
      </c>
      <c r="O401" s="3" t="s">
        <v>3229</v>
      </c>
      <c r="P401" s="3" t="s">
        <v>3230</v>
      </c>
      <c r="Q401" s="3" t="s">
        <v>1437</v>
      </c>
      <c r="R401" s="3" t="s">
        <v>3231</v>
      </c>
      <c r="S401" s="3">
        <v>1.6508295625942699E-17</v>
      </c>
      <c r="T401" s="3">
        <v>1.8644578313253E-17</v>
      </c>
      <c r="U401" s="3">
        <v>1.50457038391225E-17</v>
      </c>
      <c r="V401" s="3">
        <v>1.70336894001643E-17</v>
      </c>
      <c r="W401" s="3">
        <v>0.89889501412529105</v>
      </c>
      <c r="X401" s="3">
        <v>0.50991019600473297</v>
      </c>
      <c r="Y401" s="3">
        <v>0.830172994478938</v>
      </c>
      <c r="Z401" s="3">
        <v>0.45355345264585201</v>
      </c>
      <c r="AA401" s="3" t="s">
        <v>58</v>
      </c>
      <c r="AB401" s="3" t="s">
        <v>58</v>
      </c>
      <c r="AC401" s="3" t="s">
        <v>58</v>
      </c>
      <c r="AD401" s="3" t="e">
        <f t="shared" si="30"/>
        <v>#DIV/0!</v>
      </c>
      <c r="AE401" s="3">
        <v>260452.21519640501</v>
      </c>
      <c r="AF401" s="3">
        <v>224679.452999531</v>
      </c>
      <c r="AG401" s="3">
        <v>67915.828714986201</v>
      </c>
      <c r="AH401" s="3">
        <f t="shared" si="31"/>
        <v>184349.16563697407</v>
      </c>
      <c r="AI401" s="3" t="s">
        <v>58</v>
      </c>
      <c r="AJ401" s="3" t="s">
        <v>58</v>
      </c>
      <c r="AK401" s="3">
        <v>64680.273035924598</v>
      </c>
      <c r="AL401" s="3">
        <f t="shared" si="32"/>
        <v>64680.273035924598</v>
      </c>
      <c r="AM401" s="3">
        <v>788514.48103282298</v>
      </c>
      <c r="AN401" s="3">
        <v>542459.98852344602</v>
      </c>
      <c r="AO401" s="3">
        <v>507970.62275215401</v>
      </c>
      <c r="AP401" s="3">
        <f t="shared" si="33"/>
        <v>612981.69743614097</v>
      </c>
      <c r="AQ401" s="3" t="s">
        <v>58</v>
      </c>
      <c r="AR401" s="3">
        <v>35819.978241531498</v>
      </c>
      <c r="AS401" s="4">
        <v>29683.827593742499</v>
      </c>
      <c r="AT401" s="4">
        <f t="shared" si="34"/>
        <v>32751.902917636999</v>
      </c>
    </row>
    <row r="402" spans="1:46" x14ac:dyDescent="0.3">
      <c r="A402" s="5" t="s">
        <v>6596</v>
      </c>
      <c r="B402" s="3" t="s">
        <v>6597</v>
      </c>
      <c r="C402" s="3">
        <v>36.036999999999999</v>
      </c>
      <c r="D402" s="3">
        <v>14</v>
      </c>
      <c r="E402" s="3">
        <v>11</v>
      </c>
      <c r="F402" s="3">
        <v>62</v>
      </c>
      <c r="G402" s="3">
        <v>11</v>
      </c>
      <c r="H402" s="3">
        <v>908</v>
      </c>
      <c r="I402" s="3">
        <v>100.1</v>
      </c>
      <c r="J402" s="3" t="s">
        <v>73</v>
      </c>
      <c r="K402" s="3" t="s">
        <v>74</v>
      </c>
      <c r="L402" s="3" t="s">
        <v>879</v>
      </c>
      <c r="M402" s="3" t="s">
        <v>6598</v>
      </c>
      <c r="N402" s="3" t="s">
        <v>6599</v>
      </c>
      <c r="O402" s="3" t="s">
        <v>6600</v>
      </c>
      <c r="P402" s="3" t="s">
        <v>6601</v>
      </c>
      <c r="Q402" s="3" t="s">
        <v>1437</v>
      </c>
      <c r="R402" s="3" t="s">
        <v>2799</v>
      </c>
      <c r="S402" s="3">
        <v>2.1734183597959599E-2</v>
      </c>
      <c r="T402" s="3">
        <v>3.4357689170497901E-4</v>
      </c>
      <c r="U402" s="3">
        <v>4.5746374218890398E-2</v>
      </c>
      <c r="V402" s="3">
        <v>7.70473905982669E-3</v>
      </c>
      <c r="W402" s="3">
        <v>0.96462999474488298</v>
      </c>
      <c r="X402" s="3">
        <v>0.76479130796087202</v>
      </c>
      <c r="Y402" s="3">
        <v>0.96509217882707499</v>
      </c>
      <c r="Z402" s="3">
        <v>0.93227819642894805</v>
      </c>
      <c r="AA402" s="3" t="s">
        <v>58</v>
      </c>
      <c r="AB402" s="3">
        <v>238571.32480006601</v>
      </c>
      <c r="AC402" s="3" t="s">
        <v>58</v>
      </c>
      <c r="AD402" s="3">
        <f t="shared" si="30"/>
        <v>238571.32480006601</v>
      </c>
      <c r="AE402" s="3">
        <v>214302.421087303</v>
      </c>
      <c r="AF402" s="3">
        <v>338610.98899305001</v>
      </c>
      <c r="AG402" s="3">
        <v>162987.25641882699</v>
      </c>
      <c r="AH402" s="3">
        <f t="shared" si="31"/>
        <v>238633.55549972667</v>
      </c>
      <c r="AI402" s="3">
        <v>43001.847305247</v>
      </c>
      <c r="AJ402" s="3">
        <v>76338.451111773393</v>
      </c>
      <c r="AK402" s="3">
        <v>123402.28718336399</v>
      </c>
      <c r="AL402" s="3">
        <f t="shared" si="32"/>
        <v>80914.195200128132</v>
      </c>
      <c r="AM402" s="3">
        <v>636500.56003205699</v>
      </c>
      <c r="AN402" s="3">
        <v>571158.11512611096</v>
      </c>
      <c r="AO402" s="3">
        <v>452970.76326951</v>
      </c>
      <c r="AP402" s="3">
        <f t="shared" si="33"/>
        <v>553543.14614255924</v>
      </c>
      <c r="AQ402" s="3">
        <v>33146.395668409801</v>
      </c>
      <c r="AR402" s="3">
        <v>145507.84582367601</v>
      </c>
      <c r="AS402" s="4">
        <v>97306.187225432499</v>
      </c>
      <c r="AT402" s="4">
        <f t="shared" si="34"/>
        <v>91986.809572506099</v>
      </c>
    </row>
    <row r="403" spans="1:46" x14ac:dyDescent="0.3">
      <c r="A403" s="5" t="s">
        <v>3888</v>
      </c>
      <c r="B403" s="3" t="s">
        <v>3889</v>
      </c>
      <c r="C403" s="3">
        <v>35.930999999999997</v>
      </c>
      <c r="D403" s="3">
        <v>24</v>
      </c>
      <c r="E403" s="3">
        <v>7</v>
      </c>
      <c r="F403" s="3">
        <v>52</v>
      </c>
      <c r="G403" s="3">
        <v>7</v>
      </c>
      <c r="H403" s="3">
        <v>406</v>
      </c>
      <c r="I403" s="3">
        <v>43.1</v>
      </c>
      <c r="J403" s="3" t="s">
        <v>73</v>
      </c>
      <c r="K403" s="3" t="s">
        <v>314</v>
      </c>
      <c r="L403" s="3" t="s">
        <v>64</v>
      </c>
      <c r="M403" s="3" t="s">
        <v>3890</v>
      </c>
      <c r="N403" s="3" t="s">
        <v>3891</v>
      </c>
      <c r="O403" s="3" t="s">
        <v>3892</v>
      </c>
      <c r="P403" s="3" t="s">
        <v>3893</v>
      </c>
      <c r="Q403" s="3" t="s">
        <v>58</v>
      </c>
      <c r="R403" s="3" t="s">
        <v>1176</v>
      </c>
      <c r="S403" s="3">
        <v>1.6508295625942699E-17</v>
      </c>
      <c r="T403" s="3">
        <v>1.8644578313253E-17</v>
      </c>
      <c r="U403" s="3">
        <v>1.50457038391225E-17</v>
      </c>
      <c r="V403" s="3">
        <v>1.70336894001643E-17</v>
      </c>
      <c r="W403" s="3">
        <v>0.78075048317600304</v>
      </c>
      <c r="X403" s="3">
        <v>0.65216515389125196</v>
      </c>
      <c r="Y403" s="3">
        <v>0.38811138624080399</v>
      </c>
      <c r="Z403" s="3">
        <v>0.80846386646870005</v>
      </c>
      <c r="AA403" s="3" t="s">
        <v>58</v>
      </c>
      <c r="AB403" s="3" t="s">
        <v>58</v>
      </c>
      <c r="AC403" s="3" t="s">
        <v>58</v>
      </c>
      <c r="AD403" s="3" t="e">
        <f t="shared" si="30"/>
        <v>#DIV/0!</v>
      </c>
      <c r="AE403" s="3">
        <v>317207.456592303</v>
      </c>
      <c r="AF403" s="3">
        <v>422991.83335715497</v>
      </c>
      <c r="AG403" s="3">
        <v>175733.56602708399</v>
      </c>
      <c r="AH403" s="3">
        <f t="shared" si="31"/>
        <v>305310.95199218066</v>
      </c>
      <c r="AI403" s="3">
        <v>57836.214136874201</v>
      </c>
      <c r="AJ403" s="3">
        <v>53538.274998112203</v>
      </c>
      <c r="AK403" s="3">
        <v>101018.090238301</v>
      </c>
      <c r="AL403" s="3">
        <f t="shared" si="32"/>
        <v>70797.526457762462</v>
      </c>
      <c r="AM403" s="3">
        <v>1028056.24220878</v>
      </c>
      <c r="AN403" s="3">
        <v>882799.88964284305</v>
      </c>
      <c r="AO403" s="3">
        <v>780592.18571191095</v>
      </c>
      <c r="AP403" s="3">
        <f t="shared" si="33"/>
        <v>897149.43918784463</v>
      </c>
      <c r="AQ403" s="3">
        <v>187897.25073959201</v>
      </c>
      <c r="AR403" s="3">
        <v>372361.38219565799</v>
      </c>
      <c r="AS403" s="4">
        <v>248020.91163800101</v>
      </c>
      <c r="AT403" s="4">
        <f t="shared" si="34"/>
        <v>269426.51485775033</v>
      </c>
    </row>
    <row r="404" spans="1:46" x14ac:dyDescent="0.3">
      <c r="A404" s="5" t="s">
        <v>3152</v>
      </c>
      <c r="B404" s="3" t="s">
        <v>3153</v>
      </c>
      <c r="C404" s="3">
        <v>35.83</v>
      </c>
      <c r="D404" s="3">
        <v>28</v>
      </c>
      <c r="E404" s="3">
        <v>13</v>
      </c>
      <c r="F404" s="3">
        <v>36</v>
      </c>
      <c r="G404" s="3">
        <v>4</v>
      </c>
      <c r="H404" s="3">
        <v>507</v>
      </c>
      <c r="I404" s="3">
        <v>55.8</v>
      </c>
      <c r="J404" s="3" t="s">
        <v>175</v>
      </c>
      <c r="K404" s="3" t="s">
        <v>176</v>
      </c>
      <c r="L404" s="3" t="s">
        <v>265</v>
      </c>
      <c r="M404" s="3" t="s">
        <v>3154</v>
      </c>
      <c r="N404" s="3" t="s">
        <v>3155</v>
      </c>
      <c r="O404" s="3" t="s">
        <v>3156</v>
      </c>
      <c r="P404" s="3" t="s">
        <v>3157</v>
      </c>
      <c r="Q404" s="3" t="s">
        <v>58</v>
      </c>
      <c r="R404" s="3" t="s">
        <v>119</v>
      </c>
      <c r="S404" s="3">
        <v>1.6508295625942699E-17</v>
      </c>
      <c r="T404" s="3">
        <v>1.8644578313253E-17</v>
      </c>
      <c r="U404" s="3" t="s">
        <v>58</v>
      </c>
      <c r="V404" s="3">
        <v>1.70336894001643E-17</v>
      </c>
      <c r="W404" s="3">
        <v>6.9944289693593298E-17</v>
      </c>
      <c r="X404" s="3" t="s">
        <v>58</v>
      </c>
      <c r="Y404" s="3" t="s">
        <v>58</v>
      </c>
      <c r="Z404" s="3">
        <v>5.71658986175115E-17</v>
      </c>
      <c r="AA404" s="3">
        <v>6311.0557839339799</v>
      </c>
      <c r="AB404" s="3" t="s">
        <v>58</v>
      </c>
      <c r="AC404" s="3">
        <v>4751.0551758846104</v>
      </c>
      <c r="AD404" s="3">
        <f t="shared" si="30"/>
        <v>5531.0554799092952</v>
      </c>
      <c r="AE404" s="3" t="s">
        <v>58</v>
      </c>
      <c r="AF404" s="3" t="s">
        <v>58</v>
      </c>
      <c r="AG404" s="3" t="s">
        <v>58</v>
      </c>
      <c r="AH404" s="3" t="e">
        <f t="shared" si="31"/>
        <v>#DIV/0!</v>
      </c>
      <c r="AI404" s="3" t="s">
        <v>58</v>
      </c>
      <c r="AJ404" s="3" t="s">
        <v>58</v>
      </c>
      <c r="AK404" s="3" t="s">
        <v>58</v>
      </c>
      <c r="AL404" s="3" t="e">
        <f t="shared" si="32"/>
        <v>#DIV/0!</v>
      </c>
      <c r="AM404" s="3" t="s">
        <v>58</v>
      </c>
      <c r="AN404" s="3">
        <v>43832.715229700101</v>
      </c>
      <c r="AO404" s="3" t="s">
        <v>58</v>
      </c>
      <c r="AP404" s="3">
        <f t="shared" si="33"/>
        <v>43832.715229700101</v>
      </c>
      <c r="AQ404" s="3" t="s">
        <v>58</v>
      </c>
      <c r="AR404" s="3" t="s">
        <v>58</v>
      </c>
      <c r="AS404" s="4" t="s">
        <v>58</v>
      </c>
      <c r="AT404" s="4" t="e">
        <f t="shared" si="34"/>
        <v>#DIV/0!</v>
      </c>
    </row>
    <row r="405" spans="1:46" x14ac:dyDescent="0.3">
      <c r="A405" s="5" t="s">
        <v>820</v>
      </c>
      <c r="B405" s="3" t="s">
        <v>821</v>
      </c>
      <c r="C405" s="3">
        <v>35.811999999999998</v>
      </c>
      <c r="D405" s="3">
        <v>51</v>
      </c>
      <c r="E405" s="3">
        <v>8</v>
      </c>
      <c r="F405" s="3">
        <v>107</v>
      </c>
      <c r="G405" s="3">
        <v>8</v>
      </c>
      <c r="H405" s="3">
        <v>182</v>
      </c>
      <c r="I405" s="3">
        <v>21.1</v>
      </c>
      <c r="J405" s="3" t="s">
        <v>566</v>
      </c>
      <c r="K405" s="3" t="s">
        <v>822</v>
      </c>
      <c r="L405" s="3" t="s">
        <v>64</v>
      </c>
      <c r="M405" s="3" t="s">
        <v>823</v>
      </c>
      <c r="N405" s="3" t="s">
        <v>824</v>
      </c>
      <c r="O405" s="3" t="s">
        <v>825</v>
      </c>
      <c r="P405" s="3" t="s">
        <v>826</v>
      </c>
      <c r="Q405" s="3" t="s">
        <v>827</v>
      </c>
      <c r="R405" s="3" t="s">
        <v>828</v>
      </c>
      <c r="S405" s="3">
        <v>1.6508295625942699E-17</v>
      </c>
      <c r="T405" s="3">
        <v>1.8644578313253E-17</v>
      </c>
      <c r="U405" s="3">
        <v>1.50457038391225E-17</v>
      </c>
      <c r="V405" s="3">
        <v>1.70336894001643E-17</v>
      </c>
      <c r="W405" s="3">
        <v>0.36338274194712999</v>
      </c>
      <c r="X405" s="3">
        <v>0.90689241393858999</v>
      </c>
      <c r="Y405" s="3">
        <v>0.94156034187814197</v>
      </c>
      <c r="Z405" s="3">
        <v>1.8908041326516401E-2</v>
      </c>
      <c r="AA405" s="3">
        <v>11415.1978386791</v>
      </c>
      <c r="AB405" s="3" t="s">
        <v>58</v>
      </c>
      <c r="AC405" s="3">
        <v>28293.310034227099</v>
      </c>
      <c r="AD405" s="3">
        <f t="shared" si="30"/>
        <v>19854.2539364531</v>
      </c>
      <c r="AE405" s="3">
        <v>1453202.3519174401</v>
      </c>
      <c r="AF405" s="3">
        <v>1665370.2075227499</v>
      </c>
      <c r="AG405" s="3">
        <v>2136960.0388708902</v>
      </c>
      <c r="AH405" s="3">
        <f t="shared" si="31"/>
        <v>1751844.1994370266</v>
      </c>
      <c r="AI405" s="3">
        <v>1094619.1767883201</v>
      </c>
      <c r="AJ405" s="3">
        <v>1071794.5819196999</v>
      </c>
      <c r="AK405" s="3">
        <v>1209435.50405188</v>
      </c>
      <c r="AL405" s="3">
        <f t="shared" si="32"/>
        <v>1125283.0875866332</v>
      </c>
      <c r="AM405" s="3">
        <v>8429916.9272645898</v>
      </c>
      <c r="AN405" s="3">
        <v>7005658.8350690603</v>
      </c>
      <c r="AO405" s="3">
        <v>5770731.8774308804</v>
      </c>
      <c r="AP405" s="3">
        <f t="shared" si="33"/>
        <v>7068769.2132548438</v>
      </c>
      <c r="AQ405" s="3">
        <v>1124992.7984086</v>
      </c>
      <c r="AR405" s="3">
        <v>1227403.4425474601</v>
      </c>
      <c r="AS405" s="4">
        <v>1166037.42857518</v>
      </c>
      <c r="AT405" s="4">
        <f t="shared" si="34"/>
        <v>1172811.22317708</v>
      </c>
    </row>
    <row r="406" spans="1:46" x14ac:dyDescent="0.3">
      <c r="A406" s="5" t="s">
        <v>3007</v>
      </c>
      <c r="B406" s="3" t="s">
        <v>3008</v>
      </c>
      <c r="C406" s="3">
        <v>35.78</v>
      </c>
      <c r="D406" s="3">
        <v>29</v>
      </c>
      <c r="E406" s="3">
        <v>12</v>
      </c>
      <c r="F406" s="3">
        <v>110</v>
      </c>
      <c r="G406" s="3">
        <v>2</v>
      </c>
      <c r="H406" s="3">
        <v>412</v>
      </c>
      <c r="I406" s="3">
        <v>46.6</v>
      </c>
      <c r="J406" s="3" t="s">
        <v>175</v>
      </c>
      <c r="K406" s="3" t="s">
        <v>3009</v>
      </c>
      <c r="L406" s="3" t="s">
        <v>64</v>
      </c>
      <c r="M406" s="3" t="s">
        <v>58</v>
      </c>
      <c r="N406" s="3" t="s">
        <v>58</v>
      </c>
      <c r="O406" s="3" t="s">
        <v>58</v>
      </c>
      <c r="P406" s="3" t="s">
        <v>58</v>
      </c>
      <c r="Q406" s="3" t="s">
        <v>58</v>
      </c>
      <c r="R406" s="3" t="s">
        <v>58</v>
      </c>
      <c r="S406" s="3">
        <v>0.39914619682004798</v>
      </c>
      <c r="T406" s="3">
        <v>1.8644578313253E-17</v>
      </c>
      <c r="U406" s="3">
        <v>1.50457038391225E-17</v>
      </c>
      <c r="V406" s="3">
        <v>0.66340464254566001</v>
      </c>
      <c r="W406" s="3">
        <v>6.9944289693593298E-17</v>
      </c>
      <c r="X406" s="3">
        <v>5.0793650793650799E-17</v>
      </c>
      <c r="Y406" s="3">
        <v>5.0092807424593998E-17</v>
      </c>
      <c r="Z406" s="3">
        <v>5.71658986175115E-17</v>
      </c>
      <c r="AA406" s="3">
        <v>24572.760042522499</v>
      </c>
      <c r="AB406" s="3" t="s">
        <v>58</v>
      </c>
      <c r="AC406" s="3" t="s">
        <v>58</v>
      </c>
      <c r="AD406" s="3">
        <f t="shared" si="30"/>
        <v>24572.760042522499</v>
      </c>
      <c r="AE406" s="3" t="s">
        <v>58</v>
      </c>
      <c r="AF406" s="3" t="s">
        <v>58</v>
      </c>
      <c r="AG406" s="3">
        <v>18567.080175863</v>
      </c>
      <c r="AH406" s="3">
        <f t="shared" si="31"/>
        <v>18567.080175863</v>
      </c>
      <c r="AI406" s="3" t="s">
        <v>58</v>
      </c>
      <c r="AJ406" s="3" t="s">
        <v>58</v>
      </c>
      <c r="AK406" s="3" t="s">
        <v>58</v>
      </c>
      <c r="AL406" s="3" t="e">
        <f t="shared" si="32"/>
        <v>#DIV/0!</v>
      </c>
      <c r="AM406" s="3" t="s">
        <v>58</v>
      </c>
      <c r="AN406" s="3" t="s">
        <v>58</v>
      </c>
      <c r="AO406" s="3" t="s">
        <v>58</v>
      </c>
      <c r="AP406" s="3" t="e">
        <f t="shared" si="33"/>
        <v>#DIV/0!</v>
      </c>
      <c r="AQ406" s="3">
        <v>27357.774893300098</v>
      </c>
      <c r="AR406" s="3" t="s">
        <v>58</v>
      </c>
      <c r="AS406" s="4" t="s">
        <v>58</v>
      </c>
      <c r="AT406" s="4">
        <f t="shared" si="34"/>
        <v>27357.774893300098</v>
      </c>
    </row>
    <row r="407" spans="1:46" x14ac:dyDescent="0.3">
      <c r="A407" s="5" t="s">
        <v>2550</v>
      </c>
      <c r="B407" s="3" t="s">
        <v>2551</v>
      </c>
      <c r="C407" s="3">
        <v>35.732999999999997</v>
      </c>
      <c r="D407" s="3">
        <v>32</v>
      </c>
      <c r="E407" s="3">
        <v>7</v>
      </c>
      <c r="F407" s="3">
        <v>90</v>
      </c>
      <c r="G407" s="3">
        <v>7</v>
      </c>
      <c r="H407" s="3">
        <v>282</v>
      </c>
      <c r="I407" s="3">
        <v>31.5</v>
      </c>
      <c r="J407" s="3" t="s">
        <v>58</v>
      </c>
      <c r="K407" s="3" t="s">
        <v>58</v>
      </c>
      <c r="L407" s="3" t="s">
        <v>58</v>
      </c>
      <c r="M407" s="3" t="s">
        <v>2552</v>
      </c>
      <c r="N407" s="3" t="s">
        <v>2553</v>
      </c>
      <c r="O407" s="3" t="s">
        <v>2554</v>
      </c>
      <c r="P407" s="3" t="s">
        <v>2555</v>
      </c>
      <c r="Q407" s="3" t="s">
        <v>58</v>
      </c>
      <c r="R407" s="3" t="s">
        <v>58</v>
      </c>
      <c r="S407" s="3">
        <v>1.6508295625942699E-17</v>
      </c>
      <c r="T407" s="3">
        <v>1.8644578313253E-17</v>
      </c>
      <c r="U407" s="3">
        <v>1.50457038391225E-17</v>
      </c>
      <c r="V407" s="3">
        <v>1.70336894001643E-17</v>
      </c>
      <c r="W407" s="3">
        <v>0.62997168062402198</v>
      </c>
      <c r="X407" s="3">
        <v>0.14101222371163799</v>
      </c>
      <c r="Y407" s="3">
        <v>0.66497137023536501</v>
      </c>
      <c r="Z407" s="3">
        <v>0.31018945262121</v>
      </c>
      <c r="AA407" s="3" t="s">
        <v>58</v>
      </c>
      <c r="AB407" s="3" t="s">
        <v>58</v>
      </c>
      <c r="AC407" s="3" t="s">
        <v>58</v>
      </c>
      <c r="AD407" s="3" t="e">
        <f t="shared" si="30"/>
        <v>#DIV/0!</v>
      </c>
      <c r="AE407" s="3">
        <v>4063059.8038043901</v>
      </c>
      <c r="AF407" s="3">
        <v>4165498.2139630402</v>
      </c>
      <c r="AG407" s="3">
        <v>2149318.54074411</v>
      </c>
      <c r="AH407" s="3">
        <f t="shared" si="31"/>
        <v>3459292.1861705133</v>
      </c>
      <c r="AI407" s="3">
        <v>784544.28310128604</v>
      </c>
      <c r="AJ407" s="3">
        <v>933117.70429049898</v>
      </c>
      <c r="AK407" s="3">
        <v>1122489.22566476</v>
      </c>
      <c r="AL407" s="3">
        <f t="shared" si="32"/>
        <v>946717.07101884822</v>
      </c>
      <c r="AM407" s="3">
        <v>3191199.7397865802</v>
      </c>
      <c r="AN407" s="3">
        <v>2614808.8384469799</v>
      </c>
      <c r="AO407" s="3">
        <v>2101527.96589822</v>
      </c>
      <c r="AP407" s="3">
        <f t="shared" si="33"/>
        <v>2635845.5147105935</v>
      </c>
      <c r="AQ407" s="3">
        <v>263323.58932612301</v>
      </c>
      <c r="AR407" s="3">
        <v>938691.21431845299</v>
      </c>
      <c r="AS407" s="4">
        <v>548055.15788678499</v>
      </c>
      <c r="AT407" s="4">
        <f t="shared" si="34"/>
        <v>583356.65384378703</v>
      </c>
    </row>
    <row r="408" spans="1:46" x14ac:dyDescent="0.3">
      <c r="A408" s="5" t="s">
        <v>7566</v>
      </c>
      <c r="B408" s="3" t="s">
        <v>7567</v>
      </c>
      <c r="C408" s="3">
        <v>35.655999999999999</v>
      </c>
      <c r="D408" s="3">
        <v>12</v>
      </c>
      <c r="E408" s="3">
        <v>10</v>
      </c>
      <c r="F408" s="3">
        <v>70</v>
      </c>
      <c r="G408" s="3">
        <v>10</v>
      </c>
      <c r="H408" s="3">
        <v>1115</v>
      </c>
      <c r="I408" s="3">
        <v>119.4</v>
      </c>
      <c r="J408" s="3" t="s">
        <v>7568</v>
      </c>
      <c r="K408" s="3" t="s">
        <v>226</v>
      </c>
      <c r="L408" s="3" t="s">
        <v>64</v>
      </c>
      <c r="M408" s="3" t="s">
        <v>7569</v>
      </c>
      <c r="N408" s="3" t="s">
        <v>58</v>
      </c>
      <c r="O408" s="3" t="s">
        <v>7570</v>
      </c>
      <c r="P408" s="3" t="s">
        <v>7571</v>
      </c>
      <c r="Q408" s="3" t="s">
        <v>58</v>
      </c>
      <c r="R408" s="3" t="s">
        <v>7572</v>
      </c>
      <c r="S408" s="3">
        <v>0.182036004495709</v>
      </c>
      <c r="T408" s="3">
        <v>0.38294798324805801</v>
      </c>
      <c r="U408" s="3">
        <v>0.43992990177921298</v>
      </c>
      <c r="V408" s="3">
        <v>0.88727904194490803</v>
      </c>
      <c r="W408" s="3">
        <v>0.53742993992800103</v>
      </c>
      <c r="X408" s="3">
        <v>0.69358318778570804</v>
      </c>
      <c r="Y408" s="3">
        <v>0.54009637264064003</v>
      </c>
      <c r="Z408" s="3">
        <v>0.90363038264069595</v>
      </c>
      <c r="AA408" s="3">
        <v>35114.153048811902</v>
      </c>
      <c r="AB408" s="3">
        <v>39488.137594519598</v>
      </c>
      <c r="AC408" s="3">
        <v>46426.448470235497</v>
      </c>
      <c r="AD408" s="3">
        <f t="shared" si="30"/>
        <v>40342.913037855666</v>
      </c>
      <c r="AE408" s="3">
        <v>681346.91145133995</v>
      </c>
      <c r="AF408" s="3">
        <v>1047488.5594081</v>
      </c>
      <c r="AG408" s="3">
        <v>1188191.4568362299</v>
      </c>
      <c r="AH408" s="3">
        <f t="shared" si="31"/>
        <v>972342.30923189002</v>
      </c>
      <c r="AI408" s="3">
        <v>319116.88344802102</v>
      </c>
      <c r="AJ408" s="3">
        <v>205257.680602935</v>
      </c>
      <c r="AK408" s="3">
        <v>252140.02137985401</v>
      </c>
      <c r="AL408" s="3">
        <f t="shared" si="32"/>
        <v>258838.19514360334</v>
      </c>
      <c r="AM408" s="3">
        <v>699446.21569115203</v>
      </c>
      <c r="AN408" s="3">
        <v>602353.17777177505</v>
      </c>
      <c r="AO408" s="3">
        <v>613743.05387852096</v>
      </c>
      <c r="AP408" s="3">
        <f t="shared" si="33"/>
        <v>638514.14911381609</v>
      </c>
      <c r="AQ408" s="3">
        <v>10198.0023928173</v>
      </c>
      <c r="AR408" s="3">
        <v>110628.097967426</v>
      </c>
      <c r="AS408" s="4">
        <v>79932.678046118497</v>
      </c>
      <c r="AT408" s="4">
        <f t="shared" si="34"/>
        <v>66919.592802120605</v>
      </c>
    </row>
    <row r="409" spans="1:46" x14ac:dyDescent="0.3">
      <c r="A409" s="5" t="s">
        <v>9699</v>
      </c>
      <c r="B409" s="3" t="s">
        <v>9700</v>
      </c>
      <c r="C409" s="3">
        <v>35.594000000000001</v>
      </c>
      <c r="D409" s="3">
        <v>7</v>
      </c>
      <c r="E409" s="3">
        <v>10</v>
      </c>
      <c r="F409" s="3">
        <v>63</v>
      </c>
      <c r="G409" s="3">
        <v>10</v>
      </c>
      <c r="H409" s="3">
        <v>1600</v>
      </c>
      <c r="I409" s="3">
        <v>177.7</v>
      </c>
      <c r="J409" s="3" t="s">
        <v>9701</v>
      </c>
      <c r="K409" s="3" t="s">
        <v>350</v>
      </c>
      <c r="L409" s="3" t="s">
        <v>64</v>
      </c>
      <c r="M409" s="3" t="s">
        <v>9702</v>
      </c>
      <c r="N409" s="3" t="s">
        <v>9703</v>
      </c>
      <c r="O409" s="3" t="s">
        <v>9704</v>
      </c>
      <c r="P409" s="3" t="s">
        <v>9705</v>
      </c>
      <c r="Q409" s="3" t="s">
        <v>58</v>
      </c>
      <c r="R409" s="3" t="s">
        <v>4614</v>
      </c>
      <c r="S409" s="3">
        <v>0.40994115521923602</v>
      </c>
      <c r="T409" s="3">
        <v>0.82676989073301599</v>
      </c>
      <c r="U409" s="3">
        <v>0.42202755108302498</v>
      </c>
      <c r="V409" s="3">
        <v>0.83002123143940199</v>
      </c>
      <c r="W409" s="3">
        <v>0.783200369588262</v>
      </c>
      <c r="X409" s="3">
        <v>0.608332412636852</v>
      </c>
      <c r="Y409" s="3">
        <v>0.90393675325094502</v>
      </c>
      <c r="Z409" s="3">
        <v>0.87317827022471495</v>
      </c>
      <c r="AA409" s="3">
        <v>8344.9044276220102</v>
      </c>
      <c r="AB409" s="3" t="s">
        <v>58</v>
      </c>
      <c r="AC409" s="3" t="s">
        <v>58</v>
      </c>
      <c r="AD409" s="3">
        <f t="shared" si="30"/>
        <v>8344.9044276220102</v>
      </c>
      <c r="AE409" s="3">
        <v>552485.72769667301</v>
      </c>
      <c r="AF409" s="3">
        <v>620659.645768816</v>
      </c>
      <c r="AG409" s="3">
        <v>100496.788378682</v>
      </c>
      <c r="AH409" s="3">
        <f t="shared" si="31"/>
        <v>424547.38728139037</v>
      </c>
      <c r="AI409" s="3">
        <v>100608.665081157</v>
      </c>
      <c r="AJ409" s="3">
        <v>26935.971648694998</v>
      </c>
      <c r="AK409" s="3">
        <v>44154.210593839598</v>
      </c>
      <c r="AL409" s="3">
        <f t="shared" si="32"/>
        <v>57232.949107897199</v>
      </c>
      <c r="AM409" s="3">
        <v>673535.85618538398</v>
      </c>
      <c r="AN409" s="3">
        <v>332378.200788819</v>
      </c>
      <c r="AO409" s="3">
        <v>184894.98259778001</v>
      </c>
      <c r="AP409" s="3">
        <f t="shared" si="33"/>
        <v>396936.34652399435</v>
      </c>
      <c r="AQ409" s="3">
        <v>23915.888826918799</v>
      </c>
      <c r="AR409" s="3">
        <v>43305.154136437501</v>
      </c>
      <c r="AS409" s="4">
        <v>31683.016660138201</v>
      </c>
      <c r="AT409" s="4">
        <f t="shared" si="34"/>
        <v>32968.019874498168</v>
      </c>
    </row>
    <row r="410" spans="1:46" x14ac:dyDescent="0.3">
      <c r="A410" s="5" t="s">
        <v>3100</v>
      </c>
      <c r="B410" s="3" t="s">
        <v>3101</v>
      </c>
      <c r="C410" s="3">
        <v>35.500999999999998</v>
      </c>
      <c r="D410" s="3">
        <v>29</v>
      </c>
      <c r="E410" s="3">
        <v>7</v>
      </c>
      <c r="F410" s="3">
        <v>102</v>
      </c>
      <c r="G410" s="3">
        <v>7</v>
      </c>
      <c r="H410" s="3">
        <v>289</v>
      </c>
      <c r="I410" s="3">
        <v>33.4</v>
      </c>
      <c r="J410" s="3" t="s">
        <v>175</v>
      </c>
      <c r="K410" s="3" t="s">
        <v>397</v>
      </c>
      <c r="L410" s="3" t="s">
        <v>1105</v>
      </c>
      <c r="M410" s="3" t="s">
        <v>3102</v>
      </c>
      <c r="N410" s="3" t="s">
        <v>3103</v>
      </c>
      <c r="O410" s="3" t="s">
        <v>3104</v>
      </c>
      <c r="P410" s="3" t="s">
        <v>3105</v>
      </c>
      <c r="Q410" s="3" t="s">
        <v>58</v>
      </c>
      <c r="R410" s="3" t="s">
        <v>3106</v>
      </c>
      <c r="S410" s="3">
        <v>1.6508295625942699E-17</v>
      </c>
      <c r="T410" s="3">
        <v>1.8644578313253E-17</v>
      </c>
      <c r="U410" s="3">
        <v>1.50457038391225E-17</v>
      </c>
      <c r="V410" s="3">
        <v>1.70336894001643E-17</v>
      </c>
      <c r="W410" s="3">
        <v>0.94563036904158304</v>
      </c>
      <c r="X410" s="3">
        <v>0.74870443205429205</v>
      </c>
      <c r="Y410" s="3">
        <v>0.896866816139962</v>
      </c>
      <c r="Z410" s="3">
        <v>0.30691742128716498</v>
      </c>
      <c r="AA410" s="3" t="s">
        <v>58</v>
      </c>
      <c r="AB410" s="3" t="s">
        <v>58</v>
      </c>
      <c r="AC410" s="3" t="s">
        <v>58</v>
      </c>
      <c r="AD410" s="3" t="e">
        <f t="shared" si="30"/>
        <v>#DIV/0!</v>
      </c>
      <c r="AE410" s="3">
        <v>3271579.4328017598</v>
      </c>
      <c r="AF410" s="3">
        <v>3886464.1471348</v>
      </c>
      <c r="AG410" s="3">
        <v>3183388.9629771998</v>
      </c>
      <c r="AH410" s="3">
        <f t="shared" si="31"/>
        <v>3447144.1809712537</v>
      </c>
      <c r="AI410" s="3">
        <v>1439783.8097848101</v>
      </c>
      <c r="AJ410" s="3">
        <v>1336963.6815414301</v>
      </c>
      <c r="AK410" s="3">
        <v>2092617.59329018</v>
      </c>
      <c r="AL410" s="3">
        <f t="shared" si="32"/>
        <v>1623121.69487214</v>
      </c>
      <c r="AM410" s="3">
        <v>6464159.3873025896</v>
      </c>
      <c r="AN410" s="3">
        <v>6513113.2110338798</v>
      </c>
      <c r="AO410" s="3">
        <v>4773066.2591715902</v>
      </c>
      <c r="AP410" s="3">
        <f t="shared" si="33"/>
        <v>5916779.6191693535</v>
      </c>
      <c r="AQ410" s="3">
        <v>1003572.59076146</v>
      </c>
      <c r="AR410" s="3">
        <v>1616287.97649415</v>
      </c>
      <c r="AS410" s="4">
        <v>1527529.85495713</v>
      </c>
      <c r="AT410" s="4">
        <f t="shared" si="34"/>
        <v>1382463.4740709134</v>
      </c>
    </row>
    <row r="411" spans="1:46" x14ac:dyDescent="0.3">
      <c r="A411" s="5" t="s">
        <v>7861</v>
      </c>
      <c r="B411" s="3" t="s">
        <v>7862</v>
      </c>
      <c r="C411" s="3">
        <v>35.270000000000003</v>
      </c>
      <c r="D411" s="3">
        <v>11</v>
      </c>
      <c r="E411" s="3">
        <v>6</v>
      </c>
      <c r="F411" s="3">
        <v>88</v>
      </c>
      <c r="G411" s="3">
        <v>6</v>
      </c>
      <c r="H411" s="3">
        <v>714</v>
      </c>
      <c r="I411" s="3">
        <v>78.099999999999994</v>
      </c>
      <c r="J411" s="3" t="s">
        <v>7863</v>
      </c>
      <c r="K411" s="3" t="s">
        <v>2437</v>
      </c>
      <c r="L411" s="3" t="s">
        <v>64</v>
      </c>
      <c r="M411" s="3" t="s">
        <v>7864</v>
      </c>
      <c r="N411" s="3" t="s">
        <v>7865</v>
      </c>
      <c r="O411" s="3" t="s">
        <v>7866</v>
      </c>
      <c r="P411" s="3" t="s">
        <v>7867</v>
      </c>
      <c r="Q411" s="3" t="s">
        <v>58</v>
      </c>
      <c r="R411" s="3" t="s">
        <v>7868</v>
      </c>
      <c r="S411" s="3">
        <v>1.6508295625942699E-17</v>
      </c>
      <c r="T411" s="3">
        <v>1.8644578313253E-17</v>
      </c>
      <c r="U411" s="3">
        <v>1.50457038391225E-17</v>
      </c>
      <c r="V411" s="3">
        <v>1.70336894001643E-17</v>
      </c>
      <c r="W411" s="3">
        <v>0.94656808606638498</v>
      </c>
      <c r="X411" s="3">
        <v>0.43468738170031701</v>
      </c>
      <c r="Y411" s="3">
        <v>0.73008730923065701</v>
      </c>
      <c r="Z411" s="3">
        <v>0.95439618042505103</v>
      </c>
      <c r="AA411" s="3" t="s">
        <v>58</v>
      </c>
      <c r="AB411" s="3" t="s">
        <v>58</v>
      </c>
      <c r="AC411" s="3" t="s">
        <v>58</v>
      </c>
      <c r="AD411" s="3" t="e">
        <f t="shared" si="30"/>
        <v>#DIV/0!</v>
      </c>
      <c r="AE411" s="3">
        <v>939465.89890260797</v>
      </c>
      <c r="AF411" s="3">
        <v>1447980.0359449501</v>
      </c>
      <c r="AG411" s="3">
        <v>915779.91336819204</v>
      </c>
      <c r="AH411" s="3">
        <f t="shared" si="31"/>
        <v>1101075.2827385834</v>
      </c>
      <c r="AI411" s="3">
        <v>394101.80425822799</v>
      </c>
      <c r="AJ411" s="3">
        <v>314135.90681704402</v>
      </c>
      <c r="AK411" s="3">
        <v>305124.06747042702</v>
      </c>
      <c r="AL411" s="3">
        <f t="shared" si="32"/>
        <v>337787.25951523299</v>
      </c>
      <c r="AM411" s="3">
        <v>1421050.94921677</v>
      </c>
      <c r="AN411" s="3">
        <v>1634600.5770743799</v>
      </c>
      <c r="AO411" s="3">
        <v>1202167.3454146299</v>
      </c>
      <c r="AP411" s="3">
        <f t="shared" si="33"/>
        <v>1419272.9572352599</v>
      </c>
      <c r="AQ411" s="3">
        <v>497073.22553352598</v>
      </c>
      <c r="AR411" s="3">
        <v>918782.30951780698</v>
      </c>
      <c r="AS411" s="4">
        <v>399629.10748116003</v>
      </c>
      <c r="AT411" s="4">
        <f t="shared" si="34"/>
        <v>605161.54751083103</v>
      </c>
    </row>
    <row r="412" spans="1:46" x14ac:dyDescent="0.3">
      <c r="A412" s="5" t="s">
        <v>2813</v>
      </c>
      <c r="B412" s="3" t="s">
        <v>2814</v>
      </c>
      <c r="C412" s="3">
        <v>35.256999999999998</v>
      </c>
      <c r="D412" s="3">
        <v>30</v>
      </c>
      <c r="E412" s="3">
        <v>9</v>
      </c>
      <c r="F412" s="3">
        <v>185</v>
      </c>
      <c r="G412" s="3">
        <v>4</v>
      </c>
      <c r="H412" s="3">
        <v>285</v>
      </c>
      <c r="I412" s="3">
        <v>33</v>
      </c>
      <c r="J412" s="3" t="s">
        <v>58</v>
      </c>
      <c r="K412" s="3" t="s">
        <v>693</v>
      </c>
      <c r="L412" s="3" t="s">
        <v>177</v>
      </c>
      <c r="M412" s="3" t="s">
        <v>2815</v>
      </c>
      <c r="N412" s="3" t="s">
        <v>2816</v>
      </c>
      <c r="O412" s="3" t="s">
        <v>2817</v>
      </c>
      <c r="P412" s="3" t="s">
        <v>2818</v>
      </c>
      <c r="Q412" s="3" t="s">
        <v>58</v>
      </c>
      <c r="R412" s="3" t="s">
        <v>654</v>
      </c>
      <c r="S412" s="3">
        <v>1.6508295625942699E-17</v>
      </c>
      <c r="T412" s="3">
        <v>1.8644578313253E-17</v>
      </c>
      <c r="U412" s="3">
        <v>1.50457038391225E-17</v>
      </c>
      <c r="V412" s="3">
        <v>1.70336894001643E-17</v>
      </c>
      <c r="W412" s="3">
        <v>0.99099533463615797</v>
      </c>
      <c r="X412" s="3">
        <v>0.62837972878513304</v>
      </c>
      <c r="Y412" s="3">
        <v>0.96828489065303502</v>
      </c>
      <c r="Z412" s="3">
        <v>0.60794815486635201</v>
      </c>
      <c r="AA412" s="3" t="s">
        <v>58</v>
      </c>
      <c r="AB412" s="3">
        <v>5708.7162432096102</v>
      </c>
      <c r="AC412" s="3">
        <v>3980.14437487538</v>
      </c>
      <c r="AD412" s="3">
        <f t="shared" si="30"/>
        <v>4844.4303090424946</v>
      </c>
      <c r="AE412" s="3">
        <v>2103981.2075517699</v>
      </c>
      <c r="AF412" s="3">
        <v>2320300.5990407099</v>
      </c>
      <c r="AG412" s="3">
        <v>2278913.6513022701</v>
      </c>
      <c r="AH412" s="3">
        <f t="shared" si="31"/>
        <v>2234398.4859649166</v>
      </c>
      <c r="AI412" s="3">
        <v>823788.85858447198</v>
      </c>
      <c r="AJ412" s="3">
        <v>633283.07867995196</v>
      </c>
      <c r="AK412" s="3">
        <v>868929.04718090896</v>
      </c>
      <c r="AL412" s="3">
        <f t="shared" si="32"/>
        <v>775333.66148177756</v>
      </c>
      <c r="AM412" s="3">
        <v>3946924.7570060999</v>
      </c>
      <c r="AN412" s="3">
        <v>3797363.5161059899</v>
      </c>
      <c r="AO412" s="3">
        <v>2710827.3486983399</v>
      </c>
      <c r="AP412" s="3">
        <f t="shared" si="33"/>
        <v>3485038.540603477</v>
      </c>
      <c r="AQ412" s="3">
        <v>608249.07737750001</v>
      </c>
      <c r="AR412" s="3">
        <v>1373839.7019485701</v>
      </c>
      <c r="AS412" s="4">
        <v>912922.29902122903</v>
      </c>
      <c r="AT412" s="4">
        <f t="shared" si="34"/>
        <v>965003.69278243312</v>
      </c>
    </row>
    <row r="413" spans="1:46" x14ac:dyDescent="0.3">
      <c r="A413" s="5" t="s">
        <v>3839</v>
      </c>
      <c r="B413" s="3" t="s">
        <v>3840</v>
      </c>
      <c r="C413" s="3">
        <v>35.22</v>
      </c>
      <c r="D413" s="3">
        <v>25</v>
      </c>
      <c r="E413" s="3">
        <v>8</v>
      </c>
      <c r="F413" s="3">
        <v>58</v>
      </c>
      <c r="G413" s="3">
        <v>8</v>
      </c>
      <c r="H413" s="3">
        <v>350</v>
      </c>
      <c r="I413" s="3">
        <v>40.1</v>
      </c>
      <c r="J413" s="3" t="s">
        <v>175</v>
      </c>
      <c r="K413" s="3" t="s">
        <v>831</v>
      </c>
      <c r="L413" s="3" t="s">
        <v>3841</v>
      </c>
      <c r="M413" s="3" t="s">
        <v>3842</v>
      </c>
      <c r="N413" s="3" t="s">
        <v>3843</v>
      </c>
      <c r="O413" s="3" t="s">
        <v>3844</v>
      </c>
      <c r="P413" s="3" t="s">
        <v>3845</v>
      </c>
      <c r="Q413" s="3" t="s">
        <v>58</v>
      </c>
      <c r="R413" s="3" t="s">
        <v>3846</v>
      </c>
      <c r="S413" s="3" t="s">
        <v>58</v>
      </c>
      <c r="T413" s="3" t="s">
        <v>58</v>
      </c>
      <c r="U413" s="3">
        <v>0.46911242627023297</v>
      </c>
      <c r="V413" s="3" t="s">
        <v>58</v>
      </c>
      <c r="W413" s="3">
        <v>0.77500987385076403</v>
      </c>
      <c r="X413" s="3">
        <v>0.93066420687089702</v>
      </c>
      <c r="Y413" s="3">
        <v>0.99226422416209004</v>
      </c>
      <c r="Z413" s="3">
        <v>0.49475964727883498</v>
      </c>
      <c r="AA413" s="3" t="s">
        <v>58</v>
      </c>
      <c r="AB413" s="3">
        <v>7074.4264279696299</v>
      </c>
      <c r="AC413" s="3">
        <v>6475.7371091011501</v>
      </c>
      <c r="AD413" s="3">
        <f t="shared" si="30"/>
        <v>6775.0817685353904</v>
      </c>
      <c r="AE413" s="3">
        <v>194322.084163594</v>
      </c>
      <c r="AF413" s="3">
        <v>185437.197727591</v>
      </c>
      <c r="AG413" s="3">
        <v>126936.269216819</v>
      </c>
      <c r="AH413" s="3">
        <f t="shared" si="31"/>
        <v>168898.51703600131</v>
      </c>
      <c r="AI413" s="3">
        <v>52651.4693113549</v>
      </c>
      <c r="AJ413" s="3">
        <v>36978.372413531702</v>
      </c>
      <c r="AK413" s="3">
        <v>146365.876323787</v>
      </c>
      <c r="AL413" s="3">
        <f t="shared" si="32"/>
        <v>78665.239349557858</v>
      </c>
      <c r="AM413" s="3">
        <v>687471.70723980595</v>
      </c>
      <c r="AN413" s="3">
        <v>527322.30847786297</v>
      </c>
      <c r="AO413" s="3">
        <v>509722.663165187</v>
      </c>
      <c r="AP413" s="3">
        <f t="shared" si="33"/>
        <v>574838.89296095201</v>
      </c>
      <c r="AQ413" s="3">
        <v>50221.163888217197</v>
      </c>
      <c r="AR413" s="3">
        <v>53192.547719806003</v>
      </c>
      <c r="AS413" s="4">
        <v>59742.0337737429</v>
      </c>
      <c r="AT413" s="4">
        <f t="shared" si="34"/>
        <v>54385.248460588708</v>
      </c>
    </row>
    <row r="414" spans="1:46" x14ac:dyDescent="0.3">
      <c r="A414" s="5" t="s">
        <v>2276</v>
      </c>
      <c r="B414" s="3" t="s">
        <v>2277</v>
      </c>
      <c r="C414" s="3">
        <v>35.213000000000001</v>
      </c>
      <c r="D414" s="3">
        <v>34</v>
      </c>
      <c r="E414" s="3">
        <v>6</v>
      </c>
      <c r="F414" s="3">
        <v>92</v>
      </c>
      <c r="G414" s="3">
        <v>6</v>
      </c>
      <c r="H414" s="3">
        <v>212</v>
      </c>
      <c r="I414" s="3">
        <v>22.8</v>
      </c>
      <c r="J414" s="3" t="s">
        <v>128</v>
      </c>
      <c r="K414" s="3" t="s">
        <v>74</v>
      </c>
      <c r="L414" s="3" t="s">
        <v>64</v>
      </c>
      <c r="M414" s="3" t="s">
        <v>2278</v>
      </c>
      <c r="N414" s="3" t="s">
        <v>2279</v>
      </c>
      <c r="O414" s="3" t="s">
        <v>2280</v>
      </c>
      <c r="P414" s="3" t="s">
        <v>2281</v>
      </c>
      <c r="Q414" s="3" t="s">
        <v>58</v>
      </c>
      <c r="R414" s="3" t="s">
        <v>58</v>
      </c>
      <c r="S414" s="3">
        <v>1.6508295625942699E-17</v>
      </c>
      <c r="T414" s="3">
        <v>1.8644578313253E-17</v>
      </c>
      <c r="U414" s="3">
        <v>1.50457038391225E-17</v>
      </c>
      <c r="V414" s="3">
        <v>1.70336894001643E-17</v>
      </c>
      <c r="W414" s="3">
        <v>1.3229256333524E-2</v>
      </c>
      <c r="X414" s="3">
        <v>0.59881772530106403</v>
      </c>
      <c r="Y414" s="3">
        <v>0.19312054976038301</v>
      </c>
      <c r="Z414" s="3">
        <v>0.52082370096284003</v>
      </c>
      <c r="AA414" s="3" t="s">
        <v>58</v>
      </c>
      <c r="AB414" s="3" t="s">
        <v>58</v>
      </c>
      <c r="AC414" s="3" t="s">
        <v>58</v>
      </c>
      <c r="AD414" s="3" t="e">
        <f t="shared" si="30"/>
        <v>#DIV/0!</v>
      </c>
      <c r="AE414" s="3">
        <v>3344051.6989592798</v>
      </c>
      <c r="AF414" s="3">
        <v>4450006.0361341499</v>
      </c>
      <c r="AG414" s="3">
        <v>3498482.0016945498</v>
      </c>
      <c r="AH414" s="3">
        <f t="shared" si="31"/>
        <v>3764179.9122626595</v>
      </c>
      <c r="AI414" s="3">
        <v>1278124.35925244</v>
      </c>
      <c r="AJ414" s="3">
        <v>1087347.63657212</v>
      </c>
      <c r="AK414" s="3">
        <v>1241519.1255484</v>
      </c>
      <c r="AL414" s="3">
        <f t="shared" si="32"/>
        <v>1202330.3737909866</v>
      </c>
      <c r="AM414" s="3">
        <v>695568.55288202502</v>
      </c>
      <c r="AN414" s="3">
        <v>1170553.17076129</v>
      </c>
      <c r="AO414" s="3">
        <v>801967.58268970903</v>
      </c>
      <c r="AP414" s="3">
        <f t="shared" si="33"/>
        <v>889363.10211100802</v>
      </c>
      <c r="AQ414" s="3">
        <v>416074.64608776901</v>
      </c>
      <c r="AR414" s="3">
        <v>792654.41722774005</v>
      </c>
      <c r="AS414" s="4">
        <v>419247.65311058197</v>
      </c>
      <c r="AT414" s="4">
        <f t="shared" si="34"/>
        <v>542658.90547536372</v>
      </c>
    </row>
    <row r="415" spans="1:46" x14ac:dyDescent="0.3">
      <c r="A415" s="5" t="s">
        <v>347</v>
      </c>
      <c r="B415" s="3" t="s">
        <v>348</v>
      </c>
      <c r="C415" s="3">
        <v>35.213000000000001</v>
      </c>
      <c r="D415" s="3">
        <v>63</v>
      </c>
      <c r="E415" s="3">
        <v>7</v>
      </c>
      <c r="F415" s="3">
        <v>98</v>
      </c>
      <c r="G415" s="3">
        <v>7</v>
      </c>
      <c r="H415" s="3">
        <v>147</v>
      </c>
      <c r="I415" s="3">
        <v>15.7</v>
      </c>
      <c r="J415" s="3" t="s">
        <v>349</v>
      </c>
      <c r="K415" s="3" t="s">
        <v>350</v>
      </c>
      <c r="L415" s="3" t="s">
        <v>53</v>
      </c>
      <c r="M415" s="3" t="s">
        <v>351</v>
      </c>
      <c r="N415" s="3" t="s">
        <v>352</v>
      </c>
      <c r="O415" s="3" t="s">
        <v>353</v>
      </c>
      <c r="P415" s="3" t="s">
        <v>354</v>
      </c>
      <c r="Q415" s="3" t="s">
        <v>58</v>
      </c>
      <c r="R415" s="3" t="s">
        <v>355</v>
      </c>
      <c r="S415" s="3">
        <v>0.58171944587441005</v>
      </c>
      <c r="T415" s="3">
        <v>0.89678735969759504</v>
      </c>
      <c r="U415" s="3">
        <v>0.57438021412318896</v>
      </c>
      <c r="V415" s="3">
        <v>0.57657324266117904</v>
      </c>
      <c r="W415" s="3">
        <v>0.91628327786052299</v>
      </c>
      <c r="X415" s="3">
        <v>1.5464767837421199E-2</v>
      </c>
      <c r="Y415" s="3">
        <v>0.31314073332764297</v>
      </c>
      <c r="Z415" s="3">
        <v>0.33807479953612501</v>
      </c>
      <c r="AA415" s="3">
        <v>9546693.5619028602</v>
      </c>
      <c r="AB415" s="3">
        <v>13165900.5974371</v>
      </c>
      <c r="AC415" s="3">
        <v>8271040.9755891496</v>
      </c>
      <c r="AD415" s="3">
        <f t="shared" si="30"/>
        <v>10327878.378309703</v>
      </c>
      <c r="AE415" s="3">
        <v>10282617.559534</v>
      </c>
      <c r="AF415" s="3">
        <v>8811959.2287272494</v>
      </c>
      <c r="AG415" s="3">
        <v>13429868.490105299</v>
      </c>
      <c r="AH415" s="3">
        <f t="shared" si="31"/>
        <v>10841481.759455517</v>
      </c>
      <c r="AI415" s="3">
        <v>23382219.2979533</v>
      </c>
      <c r="AJ415" s="3">
        <v>20395587.439220902</v>
      </c>
      <c r="AK415" s="3">
        <v>19590045.896714602</v>
      </c>
      <c r="AL415" s="3">
        <f t="shared" si="32"/>
        <v>21122617.5446296</v>
      </c>
      <c r="AM415" s="3">
        <v>15163676.652196201</v>
      </c>
      <c r="AN415" s="3">
        <v>11070247.225471601</v>
      </c>
      <c r="AO415" s="3">
        <v>9218071.1519703604</v>
      </c>
      <c r="AP415" s="3">
        <f t="shared" si="33"/>
        <v>11817331.676546052</v>
      </c>
      <c r="AQ415" s="3">
        <v>9463495.3321625702</v>
      </c>
      <c r="AR415" s="3">
        <v>10576689.8507312</v>
      </c>
      <c r="AS415" s="4">
        <v>9047123.1136248</v>
      </c>
      <c r="AT415" s="4">
        <f t="shared" si="34"/>
        <v>9695769.4321728554</v>
      </c>
    </row>
    <row r="416" spans="1:46" x14ac:dyDescent="0.3">
      <c r="A416" s="5" t="s">
        <v>4294</v>
      </c>
      <c r="B416" s="3" t="s">
        <v>4295</v>
      </c>
      <c r="C416" s="3">
        <v>35.1</v>
      </c>
      <c r="D416" s="3">
        <v>22</v>
      </c>
      <c r="E416" s="3">
        <v>10</v>
      </c>
      <c r="F416" s="3">
        <v>23</v>
      </c>
      <c r="G416" s="3">
        <v>10</v>
      </c>
      <c r="H416" s="3">
        <v>520</v>
      </c>
      <c r="I416" s="3">
        <v>57.5</v>
      </c>
      <c r="J416" s="3" t="s">
        <v>313</v>
      </c>
      <c r="K416" s="3" t="s">
        <v>74</v>
      </c>
      <c r="L416" s="3" t="s">
        <v>64</v>
      </c>
      <c r="M416" s="3" t="s">
        <v>4296</v>
      </c>
      <c r="N416" s="3" t="s">
        <v>4297</v>
      </c>
      <c r="O416" s="3" t="s">
        <v>4298</v>
      </c>
      <c r="P416" s="3" t="s">
        <v>4299</v>
      </c>
      <c r="Q416" s="3" t="s">
        <v>4300</v>
      </c>
      <c r="R416" s="3" t="s">
        <v>2369</v>
      </c>
      <c r="S416" s="3">
        <v>0.94551472309844597</v>
      </c>
      <c r="T416" s="3" t="s">
        <v>58</v>
      </c>
      <c r="U416" s="3">
        <v>0.29618370521968401</v>
      </c>
      <c r="V416" s="3" t="s">
        <v>58</v>
      </c>
      <c r="W416" s="3">
        <v>0.52865427324188596</v>
      </c>
      <c r="X416" s="3">
        <v>0.97873503980026</v>
      </c>
      <c r="Y416" s="3">
        <v>0.88303986751924501</v>
      </c>
      <c r="Z416" s="3">
        <v>0.88076046893316196</v>
      </c>
      <c r="AA416" s="3">
        <v>12178.4149452567</v>
      </c>
      <c r="AB416" s="3">
        <v>35261.598800600703</v>
      </c>
      <c r="AC416" s="3" t="s">
        <v>58</v>
      </c>
      <c r="AD416" s="3">
        <f t="shared" si="30"/>
        <v>23720.006872928701</v>
      </c>
      <c r="AE416" s="3">
        <v>101123.693274138</v>
      </c>
      <c r="AF416" s="3">
        <v>200218.346217201</v>
      </c>
      <c r="AG416" s="3">
        <v>86734.416199080893</v>
      </c>
      <c r="AH416" s="3">
        <f t="shared" si="31"/>
        <v>129358.81856347329</v>
      </c>
      <c r="AI416" s="3">
        <v>22784.837486532</v>
      </c>
      <c r="AJ416" s="3">
        <v>18551.616278526701</v>
      </c>
      <c r="AK416" s="3">
        <v>51792.514920569098</v>
      </c>
      <c r="AL416" s="3">
        <f t="shared" si="32"/>
        <v>31042.989561875933</v>
      </c>
      <c r="AM416" s="3">
        <v>95075.042503125005</v>
      </c>
      <c r="AN416" s="3">
        <v>26482.995858888498</v>
      </c>
      <c r="AO416" s="3">
        <v>103133.67085232701</v>
      </c>
      <c r="AP416" s="3">
        <f t="shared" si="33"/>
        <v>74897.236404780168</v>
      </c>
      <c r="AQ416" s="3" t="s">
        <v>58</v>
      </c>
      <c r="AR416" s="3">
        <v>8977.6615795454309</v>
      </c>
      <c r="AS416" s="4">
        <v>80314.080126839297</v>
      </c>
      <c r="AT416" s="4">
        <f t="shared" si="34"/>
        <v>44645.870853192362</v>
      </c>
    </row>
    <row r="417" spans="1:46" x14ac:dyDescent="0.3">
      <c r="A417" s="5" t="s">
        <v>5096</v>
      </c>
      <c r="B417" s="3" t="s">
        <v>5097</v>
      </c>
      <c r="C417" s="3">
        <v>35.082999999999998</v>
      </c>
      <c r="D417" s="3">
        <v>19</v>
      </c>
      <c r="E417" s="3">
        <v>11</v>
      </c>
      <c r="F417" s="3">
        <v>68</v>
      </c>
      <c r="G417" s="3">
        <v>11</v>
      </c>
      <c r="H417" s="3">
        <v>638</v>
      </c>
      <c r="I417" s="3">
        <v>70.5</v>
      </c>
      <c r="J417" s="3" t="s">
        <v>801</v>
      </c>
      <c r="K417" s="3" t="s">
        <v>333</v>
      </c>
      <c r="L417" s="3" t="s">
        <v>64</v>
      </c>
      <c r="M417" s="3" t="s">
        <v>5098</v>
      </c>
      <c r="N417" s="3" t="s">
        <v>5099</v>
      </c>
      <c r="O417" s="3" t="s">
        <v>5100</v>
      </c>
      <c r="P417" s="3" t="s">
        <v>5101</v>
      </c>
      <c r="Q417" s="3" t="s">
        <v>58</v>
      </c>
      <c r="R417" s="3" t="s">
        <v>4952</v>
      </c>
      <c r="S417" s="3" t="s">
        <v>58</v>
      </c>
      <c r="T417" s="3" t="s">
        <v>58</v>
      </c>
      <c r="U417" s="3">
        <v>0.35727714522321602</v>
      </c>
      <c r="V417" s="3" t="s">
        <v>58</v>
      </c>
      <c r="W417" s="3">
        <v>0.94617378741591696</v>
      </c>
      <c r="X417" s="3">
        <v>0.86206311145655301</v>
      </c>
      <c r="Y417" s="3">
        <v>0.95493416593686098</v>
      </c>
      <c r="Z417" s="3">
        <v>0.84737922868668203</v>
      </c>
      <c r="AA417" s="3" t="s">
        <v>58</v>
      </c>
      <c r="AB417" s="3">
        <v>14861.9808924061</v>
      </c>
      <c r="AC417" s="3" t="s">
        <v>58</v>
      </c>
      <c r="AD417" s="3">
        <f t="shared" si="30"/>
        <v>14861.9808924061</v>
      </c>
      <c r="AE417" s="3">
        <v>359952.74356671202</v>
      </c>
      <c r="AF417" s="3">
        <v>240436.83122257999</v>
      </c>
      <c r="AG417" s="3">
        <v>136848.82124846301</v>
      </c>
      <c r="AH417" s="3">
        <f t="shared" si="31"/>
        <v>245746.13201258497</v>
      </c>
      <c r="AI417" s="3">
        <v>33019.164323602403</v>
      </c>
      <c r="AJ417" s="3">
        <v>28895.928478321701</v>
      </c>
      <c r="AK417" s="3">
        <v>185708.37532173601</v>
      </c>
      <c r="AL417" s="3">
        <f t="shared" si="32"/>
        <v>82541.156041220034</v>
      </c>
      <c r="AM417" s="3">
        <v>1126436.0134614301</v>
      </c>
      <c r="AN417" s="3">
        <v>865240.78731601895</v>
      </c>
      <c r="AO417" s="3">
        <v>668954.71820354695</v>
      </c>
      <c r="AP417" s="3">
        <f t="shared" si="33"/>
        <v>886877.17299366521</v>
      </c>
      <c r="AQ417" s="3">
        <v>55548.856055017197</v>
      </c>
      <c r="AR417" s="3">
        <v>249058.02153694199</v>
      </c>
      <c r="AS417" s="4">
        <v>114485.23821579199</v>
      </c>
      <c r="AT417" s="4">
        <f t="shared" si="34"/>
        <v>139697.37193591706</v>
      </c>
    </row>
    <row r="418" spans="1:46" x14ac:dyDescent="0.3">
      <c r="A418" s="5" t="s">
        <v>4953</v>
      </c>
      <c r="B418" s="3" t="s">
        <v>4954</v>
      </c>
      <c r="C418" s="3">
        <v>35.021000000000001</v>
      </c>
      <c r="D418" s="3">
        <v>20</v>
      </c>
      <c r="E418" s="3">
        <v>12</v>
      </c>
      <c r="F418" s="3">
        <v>38</v>
      </c>
      <c r="G418" s="3">
        <v>9</v>
      </c>
      <c r="H418" s="3">
        <v>745</v>
      </c>
      <c r="I418" s="3">
        <v>81.7</v>
      </c>
      <c r="J418" s="3" t="s">
        <v>692</v>
      </c>
      <c r="K418" s="3" t="s">
        <v>156</v>
      </c>
      <c r="L418" s="3" t="s">
        <v>64</v>
      </c>
      <c r="M418" s="3" t="s">
        <v>4955</v>
      </c>
      <c r="N418" s="3" t="s">
        <v>4956</v>
      </c>
      <c r="O418" s="3" t="s">
        <v>4957</v>
      </c>
      <c r="P418" s="3" t="s">
        <v>4958</v>
      </c>
      <c r="Q418" s="3" t="s">
        <v>3799</v>
      </c>
      <c r="R418" s="3" t="s">
        <v>4959</v>
      </c>
      <c r="S418" s="3">
        <v>0.84932524585740798</v>
      </c>
      <c r="T418" s="3">
        <v>0.70330373984610495</v>
      </c>
      <c r="U418" s="3">
        <v>0.679969061853964</v>
      </c>
      <c r="V418" s="3">
        <v>0.93095541174996499</v>
      </c>
      <c r="W418" s="3">
        <v>0.85520334656935304</v>
      </c>
      <c r="X418" s="3">
        <v>0.85638265776072697</v>
      </c>
      <c r="Y418" s="3">
        <v>0.25611464370436299</v>
      </c>
      <c r="Z418" s="3">
        <v>5.2315700816246604E-4</v>
      </c>
      <c r="AA418" s="3">
        <v>168883.467020604</v>
      </c>
      <c r="AB418" s="3">
        <v>228200.17161220501</v>
      </c>
      <c r="AC418" s="3">
        <v>187447.70685367199</v>
      </c>
      <c r="AD418" s="3">
        <f t="shared" si="30"/>
        <v>194843.78182882699</v>
      </c>
      <c r="AE418" s="3">
        <v>164918.18172878999</v>
      </c>
      <c r="AF418" s="3">
        <v>344139.48813617899</v>
      </c>
      <c r="AG418" s="3">
        <v>337706.48723400198</v>
      </c>
      <c r="AH418" s="3">
        <f t="shared" si="31"/>
        <v>282254.71903299034</v>
      </c>
      <c r="AI418" s="3">
        <v>271557.287627768</v>
      </c>
      <c r="AJ418" s="3">
        <v>243404.48426336399</v>
      </c>
      <c r="AK418" s="3">
        <v>119890.76263489301</v>
      </c>
      <c r="AL418" s="3">
        <f t="shared" si="32"/>
        <v>211617.51150867497</v>
      </c>
      <c r="AM418" s="3">
        <v>414605.15918242099</v>
      </c>
      <c r="AN418" s="3">
        <v>216970.088354504</v>
      </c>
      <c r="AO418" s="3">
        <v>662935.06784616003</v>
      </c>
      <c r="AP418" s="3">
        <f t="shared" si="33"/>
        <v>431503.43846102833</v>
      </c>
      <c r="AQ418" s="3">
        <v>644386.62459364498</v>
      </c>
      <c r="AR418" s="3">
        <v>385474.05385223898</v>
      </c>
      <c r="AS418" s="4">
        <v>2772806.2495435998</v>
      </c>
      <c r="AT418" s="4">
        <f t="shared" si="34"/>
        <v>1267555.6426631613</v>
      </c>
    </row>
    <row r="419" spans="1:46" x14ac:dyDescent="0.3">
      <c r="A419" s="5" t="s">
        <v>5151</v>
      </c>
      <c r="B419" s="3" t="s">
        <v>5152</v>
      </c>
      <c r="C419" s="3">
        <v>34.698</v>
      </c>
      <c r="D419" s="3">
        <v>19</v>
      </c>
      <c r="E419" s="3">
        <v>11</v>
      </c>
      <c r="F419" s="3">
        <v>95</v>
      </c>
      <c r="G419" s="3">
        <v>11</v>
      </c>
      <c r="H419" s="3">
        <v>655</v>
      </c>
      <c r="I419" s="3">
        <v>73.2</v>
      </c>
      <c r="J419" s="3" t="s">
        <v>539</v>
      </c>
      <c r="K419" s="3" t="s">
        <v>5153</v>
      </c>
      <c r="L419" s="3" t="s">
        <v>64</v>
      </c>
      <c r="M419" s="3" t="s">
        <v>5154</v>
      </c>
      <c r="N419" s="3" t="s">
        <v>5155</v>
      </c>
      <c r="O419" s="3" t="s">
        <v>5156</v>
      </c>
      <c r="P419" s="3" t="s">
        <v>5157</v>
      </c>
      <c r="Q419" s="3" t="s">
        <v>58</v>
      </c>
      <c r="R419" s="3" t="s">
        <v>5158</v>
      </c>
      <c r="S419" s="3">
        <v>1.6508295625942699E-17</v>
      </c>
      <c r="T419" s="3">
        <v>1.8644578313253E-17</v>
      </c>
      <c r="U419" s="3">
        <v>1.50457038391225E-17</v>
      </c>
      <c r="V419" s="3">
        <v>1.70336894001643E-17</v>
      </c>
      <c r="W419" s="3">
        <v>0.66739799564101299</v>
      </c>
      <c r="X419" s="3">
        <v>0.98881833617486203</v>
      </c>
      <c r="Y419" s="3">
        <v>0.65115087551907103</v>
      </c>
      <c r="Z419" s="3">
        <v>0.83691440595981403</v>
      </c>
      <c r="AA419" s="3" t="s">
        <v>58</v>
      </c>
      <c r="AB419" s="3" t="s">
        <v>58</v>
      </c>
      <c r="AC419" s="3" t="s">
        <v>58</v>
      </c>
      <c r="AD419" s="3" t="e">
        <f t="shared" si="30"/>
        <v>#DIV/0!</v>
      </c>
      <c r="AE419" s="3">
        <v>3261146.7425480601</v>
      </c>
      <c r="AF419" s="3">
        <v>3851691.43600161</v>
      </c>
      <c r="AG419" s="3">
        <v>3270042.8882230502</v>
      </c>
      <c r="AH419" s="3">
        <f t="shared" si="31"/>
        <v>3460960.3555909065</v>
      </c>
      <c r="AI419" s="3">
        <v>1440898.09730115</v>
      </c>
      <c r="AJ419" s="3">
        <v>2014502.1649319101</v>
      </c>
      <c r="AK419" s="3">
        <v>2079700.2629211301</v>
      </c>
      <c r="AL419" s="3">
        <f t="shared" si="32"/>
        <v>1845033.50838473</v>
      </c>
      <c r="AM419" s="3">
        <v>3076301.36614112</v>
      </c>
      <c r="AN419" s="3">
        <v>2568699.47717033</v>
      </c>
      <c r="AO419" s="3">
        <v>2055621.91875936</v>
      </c>
      <c r="AP419" s="3">
        <f t="shared" si="33"/>
        <v>2566874.2540236032</v>
      </c>
      <c r="AQ419" s="3">
        <v>853452.60593242198</v>
      </c>
      <c r="AR419" s="3">
        <v>2113871.39417182</v>
      </c>
      <c r="AS419" s="4">
        <v>1260197.78327141</v>
      </c>
      <c r="AT419" s="4">
        <f t="shared" si="34"/>
        <v>1409173.9277918842</v>
      </c>
    </row>
    <row r="420" spans="1:46" x14ac:dyDescent="0.3">
      <c r="A420" s="5" t="s">
        <v>5204</v>
      </c>
      <c r="B420" s="3" t="s">
        <v>5205</v>
      </c>
      <c r="C420" s="3">
        <v>34.686</v>
      </c>
      <c r="D420" s="3">
        <v>19</v>
      </c>
      <c r="E420" s="3">
        <v>7</v>
      </c>
      <c r="F420" s="3">
        <v>57</v>
      </c>
      <c r="G420" s="3">
        <v>3</v>
      </c>
      <c r="H420" s="3">
        <v>440</v>
      </c>
      <c r="I420" s="3">
        <v>49</v>
      </c>
      <c r="J420" s="3" t="s">
        <v>73</v>
      </c>
      <c r="K420" s="3" t="s">
        <v>905</v>
      </c>
      <c r="L420" s="3" t="s">
        <v>879</v>
      </c>
      <c r="M420" s="3" t="s">
        <v>5206</v>
      </c>
      <c r="N420" s="3" t="s">
        <v>58</v>
      </c>
      <c r="O420" s="3" t="s">
        <v>5207</v>
      </c>
      <c r="P420" s="3" t="s">
        <v>5208</v>
      </c>
      <c r="Q420" s="3" t="s">
        <v>58</v>
      </c>
      <c r="R420" s="3" t="s">
        <v>58</v>
      </c>
      <c r="S420" s="3" t="s">
        <v>58</v>
      </c>
      <c r="T420" s="3" t="s">
        <v>58</v>
      </c>
      <c r="U420" s="3">
        <v>1.50457038391225E-17</v>
      </c>
      <c r="V420" s="3">
        <v>1.70336894001643E-17</v>
      </c>
      <c r="W420" s="3">
        <v>6.9944289693593298E-17</v>
      </c>
      <c r="X420" s="3" t="s">
        <v>58</v>
      </c>
      <c r="Y420" s="3">
        <v>5.0092807424593998E-17</v>
      </c>
      <c r="Z420" s="3">
        <v>0.88890256542679702</v>
      </c>
      <c r="AA420" s="3" t="s">
        <v>58</v>
      </c>
      <c r="AB420" s="3" t="s">
        <v>58</v>
      </c>
      <c r="AC420" s="3" t="s">
        <v>58</v>
      </c>
      <c r="AD420" s="3" t="e">
        <f t="shared" si="30"/>
        <v>#DIV/0!</v>
      </c>
      <c r="AE420" s="3" t="s">
        <v>58</v>
      </c>
      <c r="AF420" s="3" t="s">
        <v>58</v>
      </c>
      <c r="AG420" s="3" t="s">
        <v>58</v>
      </c>
      <c r="AH420" s="3" t="e">
        <f t="shared" si="31"/>
        <v>#DIV/0!</v>
      </c>
      <c r="AI420" s="3" t="s">
        <v>58</v>
      </c>
      <c r="AJ420" s="3" t="s">
        <v>58</v>
      </c>
      <c r="AK420" s="3" t="s">
        <v>58</v>
      </c>
      <c r="AL420" s="3" t="e">
        <f t="shared" si="32"/>
        <v>#DIV/0!</v>
      </c>
      <c r="AM420" s="3">
        <v>275779.96858515998</v>
      </c>
      <c r="AN420" s="3">
        <v>218653.44276234301</v>
      </c>
      <c r="AO420" s="3">
        <v>214578.10693040499</v>
      </c>
      <c r="AP420" s="3">
        <f t="shared" si="33"/>
        <v>236337.17275930266</v>
      </c>
      <c r="AQ420" s="3" t="s">
        <v>58</v>
      </c>
      <c r="AR420" s="3">
        <v>36073.734123824899</v>
      </c>
      <c r="AS420" s="4">
        <v>31031.729505334599</v>
      </c>
      <c r="AT420" s="4">
        <f t="shared" si="34"/>
        <v>33552.731814579747</v>
      </c>
    </row>
    <row r="421" spans="1:46" x14ac:dyDescent="0.3">
      <c r="A421" s="5" t="s">
        <v>3309</v>
      </c>
      <c r="B421" s="3" t="s">
        <v>3310</v>
      </c>
      <c r="C421" s="3">
        <v>34.658000000000001</v>
      </c>
      <c r="D421" s="3">
        <v>28</v>
      </c>
      <c r="E421" s="3">
        <v>11</v>
      </c>
      <c r="F421" s="3">
        <v>73</v>
      </c>
      <c r="G421" s="3">
        <v>11</v>
      </c>
      <c r="H421" s="3">
        <v>432</v>
      </c>
      <c r="I421" s="3">
        <v>47.7</v>
      </c>
      <c r="J421" s="3" t="s">
        <v>313</v>
      </c>
      <c r="K421" s="3" t="s">
        <v>397</v>
      </c>
      <c r="L421" s="3" t="s">
        <v>64</v>
      </c>
      <c r="M421" s="3" t="s">
        <v>3311</v>
      </c>
      <c r="N421" s="3" t="s">
        <v>3312</v>
      </c>
      <c r="O421" s="3" t="s">
        <v>3313</v>
      </c>
      <c r="P421" s="3" t="s">
        <v>3314</v>
      </c>
      <c r="Q421" s="3" t="s">
        <v>3315</v>
      </c>
      <c r="R421" s="3" t="s">
        <v>3316</v>
      </c>
      <c r="S421" s="3">
        <v>0.20993238516058299</v>
      </c>
      <c r="T421" s="3">
        <v>9.8833320143525499E-2</v>
      </c>
      <c r="U421" s="3">
        <v>0.15659146937889601</v>
      </c>
      <c r="V421" s="3">
        <v>0.41392919730799199</v>
      </c>
      <c r="W421" s="3">
        <v>0.97962823263557497</v>
      </c>
      <c r="X421" s="3">
        <v>0.86299534029749603</v>
      </c>
      <c r="Y421" s="3">
        <v>0.86676616503926796</v>
      </c>
      <c r="Z421" s="3">
        <v>0.976852696203657</v>
      </c>
      <c r="AA421" s="3">
        <v>57088.1935423412</v>
      </c>
      <c r="AB421" s="3">
        <v>27476.4329199448</v>
      </c>
      <c r="AC421" s="3">
        <v>35854.669933754798</v>
      </c>
      <c r="AD421" s="3">
        <f t="shared" si="30"/>
        <v>40139.765465346929</v>
      </c>
      <c r="AE421" s="3">
        <v>643369.60913399898</v>
      </c>
      <c r="AF421" s="3">
        <v>880349.73888400395</v>
      </c>
      <c r="AG421" s="3">
        <v>369993.77470124298</v>
      </c>
      <c r="AH421" s="3">
        <f t="shared" si="31"/>
        <v>631237.70757308195</v>
      </c>
      <c r="AI421" s="3">
        <v>394209.26004805201</v>
      </c>
      <c r="AJ421" s="3">
        <v>379109.664338289</v>
      </c>
      <c r="AK421" s="3">
        <v>599416.42782451399</v>
      </c>
      <c r="AL421" s="3">
        <f t="shared" si="32"/>
        <v>457578.45073695172</v>
      </c>
      <c r="AM421" s="3">
        <v>1240271.5135947601</v>
      </c>
      <c r="AN421" s="3">
        <v>1277471.9660020501</v>
      </c>
      <c r="AO421" s="3">
        <v>824268.12982112705</v>
      </c>
      <c r="AP421" s="3">
        <f t="shared" si="33"/>
        <v>1114003.8698059793</v>
      </c>
      <c r="AQ421" s="3">
        <v>445471.00025624799</v>
      </c>
      <c r="AR421" s="3">
        <v>519406.01416674902</v>
      </c>
      <c r="AS421" s="4">
        <v>367369.38776783698</v>
      </c>
      <c r="AT421" s="4">
        <f t="shared" si="34"/>
        <v>444082.13406361133</v>
      </c>
    </row>
    <row r="422" spans="1:46" x14ac:dyDescent="0.3">
      <c r="A422" s="5" t="s">
        <v>1112</v>
      </c>
      <c r="B422" s="3" t="s">
        <v>1113</v>
      </c>
      <c r="C422" s="3">
        <v>34.628999999999998</v>
      </c>
      <c r="D422" s="3">
        <v>47</v>
      </c>
      <c r="E422" s="3">
        <v>7</v>
      </c>
      <c r="F422" s="3">
        <v>105</v>
      </c>
      <c r="G422" s="3">
        <v>7</v>
      </c>
      <c r="H422" s="3">
        <v>189</v>
      </c>
      <c r="I422" s="3">
        <v>20</v>
      </c>
      <c r="J422" s="3" t="s">
        <v>1114</v>
      </c>
      <c r="K422" s="3" t="s">
        <v>1115</v>
      </c>
      <c r="L422" s="3" t="s">
        <v>849</v>
      </c>
      <c r="M422" s="3" t="s">
        <v>1116</v>
      </c>
      <c r="N422" s="3" t="s">
        <v>1117</v>
      </c>
      <c r="O422" s="3" t="s">
        <v>1118</v>
      </c>
      <c r="P422" s="3" t="s">
        <v>1119</v>
      </c>
      <c r="Q422" s="3" t="s">
        <v>1120</v>
      </c>
      <c r="R422" s="3" t="s">
        <v>1121</v>
      </c>
      <c r="S422" s="3">
        <v>9.2081318869884202E-2</v>
      </c>
      <c r="T422" s="3">
        <v>1.0200844381546399E-2</v>
      </c>
      <c r="U422" s="3">
        <v>1.50457038391225E-17</v>
      </c>
      <c r="V422" s="3">
        <v>0.216447144936047</v>
      </c>
      <c r="W422" s="3">
        <v>0.66034967768025299</v>
      </c>
      <c r="X422" s="3">
        <v>0.82383003847843395</v>
      </c>
      <c r="Y422" s="3">
        <v>0.92561336129552996</v>
      </c>
      <c r="Z422" s="3">
        <v>0.39957569486905198</v>
      </c>
      <c r="AA422" s="3">
        <v>13832.954550959799</v>
      </c>
      <c r="AB422" s="3" t="s">
        <v>58</v>
      </c>
      <c r="AC422" s="3" t="s">
        <v>58</v>
      </c>
      <c r="AD422" s="3">
        <f t="shared" si="30"/>
        <v>13832.954550959799</v>
      </c>
      <c r="AE422" s="3">
        <v>1107017.08350302</v>
      </c>
      <c r="AF422" s="3">
        <v>782027.01550760004</v>
      </c>
      <c r="AG422" s="3">
        <v>502229.63595205598</v>
      </c>
      <c r="AH422" s="3">
        <f t="shared" si="31"/>
        <v>797091.24498755869</v>
      </c>
      <c r="AI422" s="3">
        <v>722301.91406265902</v>
      </c>
      <c r="AJ422" s="3">
        <v>601485.26955608104</v>
      </c>
      <c r="AK422" s="3">
        <v>928124.575204439</v>
      </c>
      <c r="AL422" s="3">
        <f t="shared" si="32"/>
        <v>750637.25294105976</v>
      </c>
      <c r="AM422" s="3">
        <v>3232546.68501645</v>
      </c>
      <c r="AN422" s="3">
        <v>2400551.3908461202</v>
      </c>
      <c r="AO422" s="3">
        <v>1860204.16091922</v>
      </c>
      <c r="AP422" s="3">
        <f t="shared" si="33"/>
        <v>2497767.4122605966</v>
      </c>
      <c r="AQ422" s="3">
        <v>434961.15220890002</v>
      </c>
      <c r="AR422" s="3">
        <v>913775.63949935697</v>
      </c>
      <c r="AS422" s="4">
        <v>634960.78129764798</v>
      </c>
      <c r="AT422" s="4">
        <f t="shared" si="34"/>
        <v>661232.5243353016</v>
      </c>
    </row>
    <row r="423" spans="1:46" x14ac:dyDescent="0.3">
      <c r="A423" s="5" t="s">
        <v>4684</v>
      </c>
      <c r="B423" s="3" t="s">
        <v>4685</v>
      </c>
      <c r="C423" s="3">
        <v>34.44</v>
      </c>
      <c r="D423" s="3">
        <v>21</v>
      </c>
      <c r="E423" s="3">
        <v>9</v>
      </c>
      <c r="F423" s="3">
        <v>110</v>
      </c>
      <c r="G423" s="3">
        <v>5</v>
      </c>
      <c r="H423" s="3">
        <v>641</v>
      </c>
      <c r="I423" s="3">
        <v>70</v>
      </c>
      <c r="J423" s="3" t="s">
        <v>4686</v>
      </c>
      <c r="K423" s="3" t="s">
        <v>4687</v>
      </c>
      <c r="L423" s="3" t="s">
        <v>64</v>
      </c>
      <c r="M423" s="3" t="s">
        <v>4688</v>
      </c>
      <c r="N423" s="3" t="s">
        <v>4689</v>
      </c>
      <c r="O423" s="3" t="s">
        <v>4690</v>
      </c>
      <c r="P423" s="3" t="s">
        <v>4691</v>
      </c>
      <c r="Q423" s="3" t="s">
        <v>4692</v>
      </c>
      <c r="R423" s="3" t="s">
        <v>4693</v>
      </c>
      <c r="S423" s="3">
        <v>0.53981023535852302</v>
      </c>
      <c r="T423" s="3">
        <v>0.76649798872761599</v>
      </c>
      <c r="U423" s="3">
        <v>0.67569321650393799</v>
      </c>
      <c r="V423" s="3">
        <v>0.93095541174996499</v>
      </c>
      <c r="W423" s="3">
        <v>0.93790880405141897</v>
      </c>
      <c r="X423" s="3">
        <v>0.98558531112136005</v>
      </c>
      <c r="Y423" s="3">
        <v>0.98570779562074295</v>
      </c>
      <c r="Z423" s="3">
        <v>0.50824391816401204</v>
      </c>
      <c r="AA423" s="3">
        <v>15472.099312124399</v>
      </c>
      <c r="AB423" s="3">
        <v>11895.504935458001</v>
      </c>
      <c r="AC423" s="3" t="s">
        <v>58</v>
      </c>
      <c r="AD423" s="3">
        <f t="shared" si="30"/>
        <v>13683.8021237912</v>
      </c>
      <c r="AE423" s="3">
        <v>71992.632993342297</v>
      </c>
      <c r="AF423" s="3">
        <v>85139.052714835299</v>
      </c>
      <c r="AG423" s="3">
        <v>53423.541711747697</v>
      </c>
      <c r="AH423" s="3">
        <f t="shared" si="31"/>
        <v>70185.075806641762</v>
      </c>
      <c r="AI423" s="3">
        <v>43042.312613056303</v>
      </c>
      <c r="AJ423" s="3">
        <v>39406.327431240497</v>
      </c>
      <c r="AK423" s="3">
        <v>37185.0404192922</v>
      </c>
      <c r="AL423" s="3">
        <f t="shared" si="32"/>
        <v>39877.893487863003</v>
      </c>
      <c r="AM423" s="3">
        <v>145544.62558793501</v>
      </c>
      <c r="AN423" s="3">
        <v>71795.957989203001</v>
      </c>
      <c r="AO423" s="3">
        <v>79475.623730641702</v>
      </c>
      <c r="AP423" s="3">
        <f t="shared" si="33"/>
        <v>98938.735769259903</v>
      </c>
      <c r="AQ423" s="3">
        <v>31750.420869878999</v>
      </c>
      <c r="AR423" s="3">
        <v>23491.525879406599</v>
      </c>
      <c r="AS423" s="4">
        <v>359347.72415960999</v>
      </c>
      <c r="AT423" s="4">
        <f t="shared" si="34"/>
        <v>138196.55696963187</v>
      </c>
    </row>
    <row r="424" spans="1:46" x14ac:dyDescent="0.3">
      <c r="A424" s="5" t="s">
        <v>4670</v>
      </c>
      <c r="B424" s="3" t="s">
        <v>4671</v>
      </c>
      <c r="C424" s="3">
        <v>34.192999999999998</v>
      </c>
      <c r="D424" s="3">
        <v>21</v>
      </c>
      <c r="E424" s="3">
        <v>8</v>
      </c>
      <c r="F424" s="3">
        <v>117</v>
      </c>
      <c r="G424" s="3">
        <v>8</v>
      </c>
      <c r="H424" s="3">
        <v>439</v>
      </c>
      <c r="I424" s="3">
        <v>51.1</v>
      </c>
      <c r="J424" s="3" t="s">
        <v>1194</v>
      </c>
      <c r="K424" s="3" t="s">
        <v>4672</v>
      </c>
      <c r="L424" s="3" t="s">
        <v>64</v>
      </c>
      <c r="M424" s="3" t="s">
        <v>4673</v>
      </c>
      <c r="N424" s="3" t="s">
        <v>4674</v>
      </c>
      <c r="O424" s="3" t="s">
        <v>4675</v>
      </c>
      <c r="P424" s="3" t="s">
        <v>4676</v>
      </c>
      <c r="Q424" s="3" t="s">
        <v>58</v>
      </c>
      <c r="R424" s="3" t="s">
        <v>4677</v>
      </c>
      <c r="S424" s="3">
        <v>0.77001002164320098</v>
      </c>
      <c r="T424" s="3">
        <v>0.62215064370918904</v>
      </c>
      <c r="U424" s="3">
        <v>0.78756813090940903</v>
      </c>
      <c r="V424" s="3">
        <v>0.64123409385353602</v>
      </c>
      <c r="W424" s="3">
        <v>0.94415420282756102</v>
      </c>
      <c r="X424" s="3">
        <v>0.97286873100335802</v>
      </c>
      <c r="Y424" s="3">
        <v>0.99271379391957804</v>
      </c>
      <c r="Z424" s="3">
        <v>0.73430482128625596</v>
      </c>
      <c r="AA424" s="3">
        <v>865047.21602672595</v>
      </c>
      <c r="AB424" s="3">
        <v>826259.62485486199</v>
      </c>
      <c r="AC424" s="3">
        <v>758332.64006194705</v>
      </c>
      <c r="AD424" s="3">
        <f t="shared" si="30"/>
        <v>816546.493647845</v>
      </c>
      <c r="AE424" s="3">
        <v>1026215.82890196</v>
      </c>
      <c r="AF424" s="3">
        <v>1379258.46421189</v>
      </c>
      <c r="AG424" s="3">
        <v>1007007.23364365</v>
      </c>
      <c r="AH424" s="3">
        <f t="shared" si="31"/>
        <v>1137493.8422525001</v>
      </c>
      <c r="AI424" s="3">
        <v>580301.578475366</v>
      </c>
      <c r="AJ424" s="3">
        <v>680831.77245991002</v>
      </c>
      <c r="AK424" s="3">
        <v>836899.28457631695</v>
      </c>
      <c r="AL424" s="3">
        <f t="shared" si="32"/>
        <v>699344.21183719765</v>
      </c>
      <c r="AM424" s="3">
        <v>1588470.44896798</v>
      </c>
      <c r="AN424" s="3">
        <v>1549696.11859211</v>
      </c>
      <c r="AO424" s="3">
        <v>1130383.2840863999</v>
      </c>
      <c r="AP424" s="3">
        <f t="shared" si="33"/>
        <v>1422849.9505488297</v>
      </c>
      <c r="AQ424" s="3">
        <v>543707.34030809102</v>
      </c>
      <c r="AR424" s="3">
        <v>1148774.01549049</v>
      </c>
      <c r="AS424" s="4">
        <v>521421.34500950901</v>
      </c>
      <c r="AT424" s="4">
        <f t="shared" si="34"/>
        <v>737967.56693603005</v>
      </c>
    </row>
    <row r="425" spans="1:46" x14ac:dyDescent="0.3">
      <c r="A425" s="5" t="s">
        <v>356</v>
      </c>
      <c r="B425" s="3" t="s">
        <v>357</v>
      </c>
      <c r="C425" s="3">
        <v>34.030999999999999</v>
      </c>
      <c r="D425" s="3">
        <v>63</v>
      </c>
      <c r="E425" s="3">
        <v>9</v>
      </c>
      <c r="F425" s="3">
        <v>84</v>
      </c>
      <c r="G425" s="3">
        <v>9</v>
      </c>
      <c r="H425" s="3">
        <v>184</v>
      </c>
      <c r="I425" s="3">
        <v>20.8</v>
      </c>
      <c r="J425" s="3" t="s">
        <v>358</v>
      </c>
      <c r="K425" s="3" t="s">
        <v>359</v>
      </c>
      <c r="L425" s="3" t="s">
        <v>64</v>
      </c>
      <c r="M425" s="3" t="s">
        <v>360</v>
      </c>
      <c r="N425" s="3" t="s">
        <v>361</v>
      </c>
      <c r="O425" s="3" t="s">
        <v>362</v>
      </c>
      <c r="P425" s="3" t="s">
        <v>363</v>
      </c>
      <c r="Q425" s="3" t="s">
        <v>364</v>
      </c>
      <c r="R425" s="3" t="s">
        <v>365</v>
      </c>
      <c r="S425" s="3">
        <v>0.61568095398995804</v>
      </c>
      <c r="T425" s="3">
        <v>0.84560070174981605</v>
      </c>
      <c r="U425" s="3">
        <v>0.57969287761988697</v>
      </c>
      <c r="V425" s="3">
        <v>0.70330949702744705</v>
      </c>
      <c r="W425" s="3">
        <v>0.81303065733493496</v>
      </c>
      <c r="X425" s="3">
        <v>0.98344055823923104</v>
      </c>
      <c r="Y425" s="3">
        <v>0.50594120050135005</v>
      </c>
      <c r="Z425" s="3">
        <v>0.81287001592238795</v>
      </c>
      <c r="AA425" s="3" t="s">
        <v>58</v>
      </c>
      <c r="AB425" s="3">
        <v>10521.603233362301</v>
      </c>
      <c r="AC425" s="3">
        <v>20982.0939148299</v>
      </c>
      <c r="AD425" s="3">
        <f t="shared" si="30"/>
        <v>15751.8485740961</v>
      </c>
      <c r="AE425" s="3">
        <v>1092792.61030233</v>
      </c>
      <c r="AF425" s="3">
        <v>1286954.4152945101</v>
      </c>
      <c r="AG425" s="3">
        <v>1073121.2621685299</v>
      </c>
      <c r="AH425" s="3">
        <f t="shared" si="31"/>
        <v>1150956.09592179</v>
      </c>
      <c r="AI425" s="3">
        <v>685677.08695600205</v>
      </c>
      <c r="AJ425" s="3">
        <v>629242.737523905</v>
      </c>
      <c r="AK425" s="3">
        <v>828003.06325473695</v>
      </c>
      <c r="AL425" s="3">
        <f t="shared" si="32"/>
        <v>714307.62924488133</v>
      </c>
      <c r="AM425" s="3">
        <v>3931213.8871694901</v>
      </c>
      <c r="AN425" s="3">
        <v>4067842.1778827198</v>
      </c>
      <c r="AO425" s="3">
        <v>3944532.6282930798</v>
      </c>
      <c r="AP425" s="3">
        <f t="shared" si="33"/>
        <v>3981196.2311150967</v>
      </c>
      <c r="AQ425" s="3">
        <v>1080868.43495369</v>
      </c>
      <c r="AR425" s="3">
        <v>2268763.45821949</v>
      </c>
      <c r="AS425" s="4">
        <v>1482906.1733454601</v>
      </c>
      <c r="AT425" s="4">
        <f t="shared" si="34"/>
        <v>1610846.0221728801</v>
      </c>
    </row>
    <row r="426" spans="1:46" x14ac:dyDescent="0.3">
      <c r="A426" s="5" t="s">
        <v>2471</v>
      </c>
      <c r="B426" s="3" t="s">
        <v>2472</v>
      </c>
      <c r="C426" s="3">
        <v>33.927999999999997</v>
      </c>
      <c r="D426" s="3">
        <v>32</v>
      </c>
      <c r="E426" s="3">
        <v>10</v>
      </c>
      <c r="F426" s="3">
        <v>56</v>
      </c>
      <c r="G426" s="3">
        <v>4</v>
      </c>
      <c r="H426" s="3">
        <v>327</v>
      </c>
      <c r="I426" s="3">
        <v>37.200000000000003</v>
      </c>
      <c r="J426" s="3" t="s">
        <v>801</v>
      </c>
      <c r="K426" s="3" t="s">
        <v>246</v>
      </c>
      <c r="L426" s="3" t="s">
        <v>64</v>
      </c>
      <c r="M426" s="3" t="s">
        <v>2473</v>
      </c>
      <c r="N426" s="3" t="s">
        <v>2474</v>
      </c>
      <c r="O426" s="3" t="s">
        <v>2475</v>
      </c>
      <c r="P426" s="3" t="s">
        <v>2476</v>
      </c>
      <c r="Q426" s="3" t="s">
        <v>2477</v>
      </c>
      <c r="R426" s="3" t="s">
        <v>2478</v>
      </c>
      <c r="S426" s="3">
        <v>0.74590032492621505</v>
      </c>
      <c r="T426" s="3">
        <v>0.84303970666805605</v>
      </c>
      <c r="U426" s="3">
        <v>0.71001113352123901</v>
      </c>
      <c r="V426" s="3">
        <v>0.56631889132906998</v>
      </c>
      <c r="W426" s="3">
        <v>0.87421335771163999</v>
      </c>
      <c r="X426" s="3">
        <v>0.97914667741983297</v>
      </c>
      <c r="Y426" s="3">
        <v>0.98009451160642802</v>
      </c>
      <c r="Z426" s="3">
        <v>0.92200506506211399</v>
      </c>
      <c r="AA426" s="3">
        <v>55046.6860135936</v>
      </c>
      <c r="AB426" s="3">
        <v>58919.922111974804</v>
      </c>
      <c r="AC426" s="3">
        <v>21199.803142975401</v>
      </c>
      <c r="AD426" s="3">
        <f t="shared" si="30"/>
        <v>45055.470422847931</v>
      </c>
      <c r="AE426" s="3">
        <v>171921.88675331799</v>
      </c>
      <c r="AF426" s="3">
        <v>291401.92892150499</v>
      </c>
      <c r="AG426" s="3">
        <v>175496.2150733</v>
      </c>
      <c r="AH426" s="3">
        <f t="shared" si="31"/>
        <v>212940.01024937435</v>
      </c>
      <c r="AI426" s="3">
        <v>144958.031343018</v>
      </c>
      <c r="AJ426" s="3">
        <v>76769.926251201003</v>
      </c>
      <c r="AK426" s="3">
        <v>113958.915738631</v>
      </c>
      <c r="AL426" s="3">
        <f t="shared" si="32"/>
        <v>111895.62444428333</v>
      </c>
      <c r="AM426" s="3">
        <v>585335.57551434997</v>
      </c>
      <c r="AN426" s="3">
        <v>590709.63721022999</v>
      </c>
      <c r="AO426" s="3">
        <v>456437.61821433401</v>
      </c>
      <c r="AP426" s="3">
        <f t="shared" si="33"/>
        <v>544160.94364630466</v>
      </c>
      <c r="AQ426" s="3">
        <v>84869.902081440494</v>
      </c>
      <c r="AR426" s="3">
        <v>300728.68794761703</v>
      </c>
      <c r="AS426" s="4">
        <v>89638.736301739205</v>
      </c>
      <c r="AT426" s="4">
        <f t="shared" si="34"/>
        <v>158412.44211026558</v>
      </c>
    </row>
    <row r="427" spans="1:46" x14ac:dyDescent="0.3">
      <c r="A427" s="5" t="s">
        <v>3614</v>
      </c>
      <c r="B427" s="3" t="s">
        <v>3615</v>
      </c>
      <c r="C427" s="3">
        <v>33.866999999999997</v>
      </c>
      <c r="D427" s="3">
        <v>26</v>
      </c>
      <c r="E427" s="3">
        <v>11</v>
      </c>
      <c r="F427" s="3">
        <v>70</v>
      </c>
      <c r="G427" s="3">
        <v>11</v>
      </c>
      <c r="H427" s="3">
        <v>454</v>
      </c>
      <c r="I427" s="3">
        <v>51</v>
      </c>
      <c r="J427" s="3" t="s">
        <v>313</v>
      </c>
      <c r="K427" s="3" t="s">
        <v>63</v>
      </c>
      <c r="L427" s="3" t="s">
        <v>64</v>
      </c>
      <c r="M427" s="3" t="s">
        <v>3616</v>
      </c>
      <c r="N427" s="3" t="s">
        <v>3617</v>
      </c>
      <c r="O427" s="3" t="s">
        <v>3618</v>
      </c>
      <c r="P427" s="3" t="s">
        <v>3619</v>
      </c>
      <c r="Q427" s="3" t="s">
        <v>281</v>
      </c>
      <c r="R427" s="3" t="s">
        <v>3620</v>
      </c>
      <c r="S427" s="3">
        <v>1.6508295625942699E-17</v>
      </c>
      <c r="T427" s="3">
        <v>1.8644578313253E-17</v>
      </c>
      <c r="U427" s="3">
        <v>1.50457038391225E-17</v>
      </c>
      <c r="V427" s="3">
        <v>1.70336894001643E-17</v>
      </c>
      <c r="W427" s="3">
        <v>0.36338274194712999</v>
      </c>
      <c r="X427" s="3">
        <v>0.252014420074965</v>
      </c>
      <c r="Y427" s="3">
        <v>0.28085091336693202</v>
      </c>
      <c r="Z427" s="3">
        <v>0.94367840814352699</v>
      </c>
      <c r="AA427" s="3" t="s">
        <v>58</v>
      </c>
      <c r="AB427" s="3" t="s">
        <v>58</v>
      </c>
      <c r="AC427" s="3" t="s">
        <v>58</v>
      </c>
      <c r="AD427" s="3" t="e">
        <f t="shared" si="30"/>
        <v>#DIV/0!</v>
      </c>
      <c r="AE427" s="3">
        <v>391637.01044279698</v>
      </c>
      <c r="AF427" s="3">
        <v>301057.46409057302</v>
      </c>
      <c r="AG427" s="3">
        <v>204036.72670975199</v>
      </c>
      <c r="AH427" s="3">
        <f t="shared" si="31"/>
        <v>298910.40041437402</v>
      </c>
      <c r="AI427" s="3">
        <v>396689.93696232501</v>
      </c>
      <c r="AJ427" s="3">
        <v>352748.45966911898</v>
      </c>
      <c r="AK427" s="3">
        <v>451910.86160829797</v>
      </c>
      <c r="AL427" s="3">
        <f t="shared" si="32"/>
        <v>400449.75274658063</v>
      </c>
      <c r="AM427" s="3">
        <v>2283746.1264029802</v>
      </c>
      <c r="AN427" s="3">
        <v>2315526.7324540098</v>
      </c>
      <c r="AO427" s="3">
        <v>1448506.23297214</v>
      </c>
      <c r="AP427" s="3">
        <f t="shared" si="33"/>
        <v>2015926.3639430434</v>
      </c>
      <c r="AQ427" s="3">
        <v>653152.29817287298</v>
      </c>
      <c r="AR427" s="3">
        <v>1059195.67570852</v>
      </c>
      <c r="AS427" s="4">
        <v>811672.06767410995</v>
      </c>
      <c r="AT427" s="4">
        <f t="shared" si="34"/>
        <v>841340.01385183434</v>
      </c>
    </row>
    <row r="428" spans="1:46" x14ac:dyDescent="0.3">
      <c r="A428" s="5" t="s">
        <v>1738</v>
      </c>
      <c r="B428" s="3" t="s">
        <v>1739</v>
      </c>
      <c r="C428" s="3">
        <v>33.85</v>
      </c>
      <c r="D428" s="3">
        <v>38</v>
      </c>
      <c r="E428" s="3">
        <v>9</v>
      </c>
      <c r="F428" s="3">
        <v>75</v>
      </c>
      <c r="G428" s="3">
        <v>9</v>
      </c>
      <c r="H428" s="3">
        <v>255</v>
      </c>
      <c r="I428" s="3">
        <v>28.4</v>
      </c>
      <c r="J428" s="3" t="s">
        <v>128</v>
      </c>
      <c r="K428" s="3" t="s">
        <v>246</v>
      </c>
      <c r="L428" s="3" t="s">
        <v>64</v>
      </c>
      <c r="M428" s="3" t="s">
        <v>1740</v>
      </c>
      <c r="N428" s="3" t="s">
        <v>1741</v>
      </c>
      <c r="O428" s="3" t="s">
        <v>1742</v>
      </c>
      <c r="P428" s="3" t="s">
        <v>1743</v>
      </c>
      <c r="Q428" s="3" t="s">
        <v>1437</v>
      </c>
      <c r="R428" s="3" t="s">
        <v>1744</v>
      </c>
      <c r="S428" s="3">
        <v>0.19871233616678699</v>
      </c>
      <c r="T428" s="3">
        <v>0.13195638111010999</v>
      </c>
      <c r="U428" s="3">
        <v>0.13497139521623999</v>
      </c>
      <c r="V428" s="3">
        <v>0.32607520692408998</v>
      </c>
      <c r="W428" s="3">
        <v>0.95541583116995499</v>
      </c>
      <c r="X428" s="3">
        <v>0.98881833617486203</v>
      </c>
      <c r="Y428" s="3">
        <v>0.99226422416209004</v>
      </c>
      <c r="Z428" s="3">
        <v>0.96555045440547704</v>
      </c>
      <c r="AA428" s="3">
        <v>20235.999810609301</v>
      </c>
      <c r="AB428" s="3">
        <v>17229.708774612001</v>
      </c>
      <c r="AC428" s="3" t="s">
        <v>58</v>
      </c>
      <c r="AD428" s="3">
        <f t="shared" si="30"/>
        <v>18732.854292610653</v>
      </c>
      <c r="AE428" s="3">
        <v>1141564.1895342199</v>
      </c>
      <c r="AF428" s="3">
        <v>1076649.2266494699</v>
      </c>
      <c r="AG428" s="3">
        <v>1422054.0026899399</v>
      </c>
      <c r="AH428" s="3">
        <f t="shared" si="31"/>
        <v>1213422.4729578765</v>
      </c>
      <c r="AI428" s="3">
        <v>749320.63876995398</v>
      </c>
      <c r="AJ428" s="3">
        <v>466177.89774294599</v>
      </c>
      <c r="AK428" s="3">
        <v>780113.73862701701</v>
      </c>
      <c r="AL428" s="3">
        <f t="shared" si="32"/>
        <v>665204.09171330568</v>
      </c>
      <c r="AM428" s="3">
        <v>1929561.5422992799</v>
      </c>
      <c r="AN428" s="3">
        <v>1692321.0577738001</v>
      </c>
      <c r="AO428" s="3">
        <v>1310118.6430707099</v>
      </c>
      <c r="AP428" s="3">
        <f t="shared" si="33"/>
        <v>1644000.4143812631</v>
      </c>
      <c r="AQ428" s="3">
        <v>680260.74404372298</v>
      </c>
      <c r="AR428" s="3">
        <v>834746.76464194804</v>
      </c>
      <c r="AS428" s="4">
        <v>656519.86775476194</v>
      </c>
      <c r="AT428" s="4">
        <f t="shared" si="34"/>
        <v>723842.45881347766</v>
      </c>
    </row>
    <row r="429" spans="1:46" x14ac:dyDescent="0.3">
      <c r="A429" s="5" t="s">
        <v>1232</v>
      </c>
      <c r="B429" s="3" t="s">
        <v>1233</v>
      </c>
      <c r="C429" s="3">
        <v>33.843000000000004</v>
      </c>
      <c r="D429" s="3">
        <v>45</v>
      </c>
      <c r="E429" s="3">
        <v>9</v>
      </c>
      <c r="F429" s="3">
        <v>108</v>
      </c>
      <c r="G429" s="3">
        <v>9</v>
      </c>
      <c r="H429" s="3">
        <v>237</v>
      </c>
      <c r="I429" s="3">
        <v>26.3</v>
      </c>
      <c r="J429" s="3" t="s">
        <v>640</v>
      </c>
      <c r="K429" s="3" t="s">
        <v>905</v>
      </c>
      <c r="L429" s="3" t="s">
        <v>373</v>
      </c>
      <c r="M429" s="3" t="s">
        <v>1234</v>
      </c>
      <c r="N429" s="3" t="s">
        <v>1235</v>
      </c>
      <c r="O429" s="3" t="s">
        <v>1236</v>
      </c>
      <c r="P429" s="3" t="s">
        <v>1237</v>
      </c>
      <c r="Q429" s="3" t="s">
        <v>58</v>
      </c>
      <c r="R429" s="3" t="s">
        <v>58</v>
      </c>
      <c r="S429" s="3">
        <v>0.94970369034776003</v>
      </c>
      <c r="T429" s="3">
        <v>0.79256480860993395</v>
      </c>
      <c r="U429" s="3">
        <v>0.88516270994924495</v>
      </c>
      <c r="V429" s="3">
        <v>0.60507478868368603</v>
      </c>
      <c r="W429" s="3">
        <v>0.87375574603933603</v>
      </c>
      <c r="X429" s="3">
        <v>0.90439264185365598</v>
      </c>
      <c r="Y429" s="3">
        <v>0.75741801264631903</v>
      </c>
      <c r="Z429" s="3">
        <v>0.79607935586760603</v>
      </c>
      <c r="AA429" s="3">
        <v>131725.30056098301</v>
      </c>
      <c r="AB429" s="3">
        <v>264501.67343709199</v>
      </c>
      <c r="AC429" s="3">
        <v>79415.465067114099</v>
      </c>
      <c r="AD429" s="3">
        <f t="shared" si="30"/>
        <v>158547.47968839636</v>
      </c>
      <c r="AE429" s="3">
        <v>1510494.0542333701</v>
      </c>
      <c r="AF429" s="3">
        <v>1609032.3970946399</v>
      </c>
      <c r="AG429" s="3">
        <v>1737227.2936829601</v>
      </c>
      <c r="AH429" s="3">
        <f t="shared" si="31"/>
        <v>1618917.9150036566</v>
      </c>
      <c r="AI429" s="3">
        <v>859414.19424947596</v>
      </c>
      <c r="AJ429" s="3">
        <v>671702.18924961798</v>
      </c>
      <c r="AK429" s="3">
        <v>989085.13945686806</v>
      </c>
      <c r="AL429" s="3">
        <f t="shared" si="32"/>
        <v>840067.174318654</v>
      </c>
      <c r="AM429" s="3">
        <v>4689889.67248997</v>
      </c>
      <c r="AN429" s="3">
        <v>4313493.815347</v>
      </c>
      <c r="AO429" s="3">
        <v>2942035.3749454799</v>
      </c>
      <c r="AP429" s="3">
        <f t="shared" si="33"/>
        <v>3981806.2875941503</v>
      </c>
      <c r="AQ429" s="3">
        <v>848084.20649206499</v>
      </c>
      <c r="AR429" s="3">
        <v>1386545.7837950799</v>
      </c>
      <c r="AS429" s="4">
        <v>1053742.86682526</v>
      </c>
      <c r="AT429" s="4">
        <f t="shared" si="34"/>
        <v>1096124.285704135</v>
      </c>
    </row>
    <row r="430" spans="1:46" x14ac:dyDescent="0.3">
      <c r="A430" s="5" t="s">
        <v>1306</v>
      </c>
      <c r="B430" s="3" t="s">
        <v>1307</v>
      </c>
      <c r="C430" s="3">
        <v>33.750999999999998</v>
      </c>
      <c r="D430" s="3">
        <v>44</v>
      </c>
      <c r="E430" s="3">
        <v>7</v>
      </c>
      <c r="F430" s="3">
        <v>51</v>
      </c>
      <c r="G430" s="3">
        <v>7</v>
      </c>
      <c r="H430" s="3">
        <v>210</v>
      </c>
      <c r="I430" s="3">
        <v>23.6</v>
      </c>
      <c r="J430" s="3" t="s">
        <v>1308</v>
      </c>
      <c r="K430" s="3" t="s">
        <v>494</v>
      </c>
      <c r="L430" s="3" t="s">
        <v>75</v>
      </c>
      <c r="M430" s="3" t="s">
        <v>1309</v>
      </c>
      <c r="N430" s="3" t="s">
        <v>1310</v>
      </c>
      <c r="O430" s="3" t="s">
        <v>1311</v>
      </c>
      <c r="P430" s="3" t="s">
        <v>1312</v>
      </c>
      <c r="Q430" s="3" t="s">
        <v>1313</v>
      </c>
      <c r="R430" s="3" t="s">
        <v>1314</v>
      </c>
      <c r="S430" s="3">
        <v>1.6508295625942699E-17</v>
      </c>
      <c r="T430" s="3">
        <v>1.8644578313253E-17</v>
      </c>
      <c r="U430" s="3">
        <v>1.50457038391225E-17</v>
      </c>
      <c r="V430" s="3">
        <v>1.70336894001643E-17</v>
      </c>
      <c r="W430" s="3">
        <v>0.85271451854394997</v>
      </c>
      <c r="X430" s="3">
        <v>0.91546485268102096</v>
      </c>
      <c r="Y430" s="3">
        <v>0.47041805332446202</v>
      </c>
      <c r="Z430" s="3">
        <v>0.98954423157182803</v>
      </c>
      <c r="AA430" s="3" t="s">
        <v>58</v>
      </c>
      <c r="AB430" s="3" t="s">
        <v>58</v>
      </c>
      <c r="AC430" s="3" t="s">
        <v>58</v>
      </c>
      <c r="AD430" s="3" t="e">
        <f t="shared" si="30"/>
        <v>#DIV/0!</v>
      </c>
      <c r="AE430" s="3">
        <v>566355.64030847896</v>
      </c>
      <c r="AF430" s="3">
        <v>565651.40943674801</v>
      </c>
      <c r="AG430" s="3">
        <v>261995.91909326101</v>
      </c>
      <c r="AH430" s="3">
        <f t="shared" si="31"/>
        <v>464667.65627949598</v>
      </c>
      <c r="AI430" s="3">
        <v>142809.890928707</v>
      </c>
      <c r="AJ430" s="3">
        <v>176889.48349466201</v>
      </c>
      <c r="AK430" s="3">
        <v>235224.72504397601</v>
      </c>
      <c r="AL430" s="3">
        <f t="shared" si="32"/>
        <v>184974.69982244834</v>
      </c>
      <c r="AM430" s="3">
        <v>1438177.0298721299</v>
      </c>
      <c r="AN430" s="3">
        <v>1606508.72083415</v>
      </c>
      <c r="AO430" s="3">
        <v>1199855.4357771</v>
      </c>
      <c r="AP430" s="3">
        <f t="shared" si="33"/>
        <v>1414847.0621611264</v>
      </c>
      <c r="AQ430" s="3">
        <v>343052.01498708897</v>
      </c>
      <c r="AR430" s="3">
        <v>712534.73953819205</v>
      </c>
      <c r="AS430" s="4">
        <v>479607.83500334399</v>
      </c>
      <c r="AT430" s="4">
        <f t="shared" si="34"/>
        <v>511731.52984287497</v>
      </c>
    </row>
    <row r="431" spans="1:46" x14ac:dyDescent="0.3">
      <c r="A431" s="5" t="s">
        <v>2774</v>
      </c>
      <c r="B431" s="3" t="s">
        <v>2775</v>
      </c>
      <c r="C431" s="3">
        <v>33.597999999999999</v>
      </c>
      <c r="D431" s="3">
        <v>30</v>
      </c>
      <c r="E431" s="3">
        <v>12</v>
      </c>
      <c r="F431" s="3">
        <v>29</v>
      </c>
      <c r="G431" s="3">
        <v>1</v>
      </c>
      <c r="H431" s="3">
        <v>404</v>
      </c>
      <c r="I431" s="3">
        <v>45.9</v>
      </c>
      <c r="J431" s="3" t="s">
        <v>175</v>
      </c>
      <c r="K431" s="3" t="s">
        <v>176</v>
      </c>
      <c r="L431" s="3" t="s">
        <v>64</v>
      </c>
      <c r="M431" s="3" t="s">
        <v>2776</v>
      </c>
      <c r="N431" s="3" t="s">
        <v>2777</v>
      </c>
      <c r="O431" s="3" t="s">
        <v>2778</v>
      </c>
      <c r="P431" s="3" t="s">
        <v>2779</v>
      </c>
      <c r="Q431" s="3" t="s">
        <v>58</v>
      </c>
      <c r="R431" s="3" t="s">
        <v>119</v>
      </c>
      <c r="S431" s="3" t="s">
        <v>58</v>
      </c>
      <c r="T431" s="3" t="s">
        <v>58</v>
      </c>
      <c r="U431" s="3">
        <v>1.50457038391225E-17</v>
      </c>
      <c r="V431" s="3" t="s">
        <v>58</v>
      </c>
      <c r="W431" s="3">
        <v>6.9944289693593298E-17</v>
      </c>
      <c r="X431" s="3" t="s">
        <v>58</v>
      </c>
      <c r="Y431" s="3" t="s">
        <v>58</v>
      </c>
      <c r="Z431" s="3">
        <v>5.71658986175115E-17</v>
      </c>
      <c r="AA431" s="3" t="s">
        <v>58</v>
      </c>
      <c r="AB431" s="3" t="s">
        <v>58</v>
      </c>
      <c r="AC431" s="3" t="s">
        <v>58</v>
      </c>
      <c r="AD431" s="3" t="e">
        <f t="shared" si="30"/>
        <v>#DIV/0!</v>
      </c>
      <c r="AE431" s="3" t="s">
        <v>58</v>
      </c>
      <c r="AF431" s="3" t="s">
        <v>58</v>
      </c>
      <c r="AG431" s="3" t="s">
        <v>58</v>
      </c>
      <c r="AH431" s="3" t="e">
        <f t="shared" si="31"/>
        <v>#DIV/0!</v>
      </c>
      <c r="AI431" s="3" t="s">
        <v>58</v>
      </c>
      <c r="AJ431" s="3" t="s">
        <v>58</v>
      </c>
      <c r="AK431" s="3" t="s">
        <v>58</v>
      </c>
      <c r="AL431" s="3" t="e">
        <f t="shared" si="32"/>
        <v>#DIV/0!</v>
      </c>
      <c r="AM431" s="3" t="s">
        <v>58</v>
      </c>
      <c r="AN431" s="3">
        <v>33402.369714757398</v>
      </c>
      <c r="AO431" s="3" t="s">
        <v>58</v>
      </c>
      <c r="AP431" s="3">
        <f t="shared" si="33"/>
        <v>33402.369714757398</v>
      </c>
      <c r="AQ431" s="3" t="s">
        <v>58</v>
      </c>
      <c r="AR431" s="3" t="s">
        <v>58</v>
      </c>
      <c r="AS431" s="4" t="s">
        <v>58</v>
      </c>
      <c r="AT431" s="4" t="e">
        <f t="shared" si="34"/>
        <v>#DIV/0!</v>
      </c>
    </row>
    <row r="432" spans="1:46" x14ac:dyDescent="0.3">
      <c r="A432" s="5" t="s">
        <v>4060</v>
      </c>
      <c r="B432" s="3" t="s">
        <v>4061</v>
      </c>
      <c r="C432" s="3">
        <v>33.564</v>
      </c>
      <c r="D432" s="3">
        <v>23</v>
      </c>
      <c r="E432" s="3">
        <v>9</v>
      </c>
      <c r="F432" s="3">
        <v>49</v>
      </c>
      <c r="G432" s="3">
        <v>9</v>
      </c>
      <c r="H432" s="3">
        <v>508</v>
      </c>
      <c r="I432" s="3">
        <v>56.8</v>
      </c>
      <c r="J432" s="3" t="s">
        <v>657</v>
      </c>
      <c r="K432" s="3" t="s">
        <v>359</v>
      </c>
      <c r="L432" s="3" t="s">
        <v>2438</v>
      </c>
      <c r="M432" s="3" t="s">
        <v>4062</v>
      </c>
      <c r="N432" s="3" t="s">
        <v>4063</v>
      </c>
      <c r="O432" s="3" t="s">
        <v>4064</v>
      </c>
      <c r="P432" s="3" t="s">
        <v>4065</v>
      </c>
      <c r="Q432" s="3" t="s">
        <v>4066</v>
      </c>
      <c r="R432" s="3" t="s">
        <v>4067</v>
      </c>
      <c r="S432" s="3">
        <v>1.6508295625942699E-17</v>
      </c>
      <c r="T432" s="3">
        <v>1.8644578313253E-17</v>
      </c>
      <c r="U432" s="3">
        <v>1.50457038391225E-17</v>
      </c>
      <c r="V432" s="3">
        <v>1.70336894001643E-17</v>
      </c>
      <c r="W432" s="3">
        <v>0.95732401567042502</v>
      </c>
      <c r="X432" s="3">
        <v>0.94192036068783502</v>
      </c>
      <c r="Y432" s="3">
        <v>0.95900957270175902</v>
      </c>
      <c r="Z432" s="3">
        <v>0.99287594222801201</v>
      </c>
      <c r="AA432" s="3" t="s">
        <v>58</v>
      </c>
      <c r="AB432" s="3" t="s">
        <v>58</v>
      </c>
      <c r="AC432" s="3" t="s">
        <v>58</v>
      </c>
      <c r="AD432" s="3" t="e">
        <f t="shared" si="30"/>
        <v>#DIV/0!</v>
      </c>
      <c r="AE432" s="3">
        <v>92915.940369682095</v>
      </c>
      <c r="AF432" s="3">
        <v>154164.313160986</v>
      </c>
      <c r="AG432" s="3">
        <v>207340.39266048599</v>
      </c>
      <c r="AH432" s="3">
        <f t="shared" si="31"/>
        <v>151473.5487303847</v>
      </c>
      <c r="AI432" s="3">
        <v>13625.195513512401</v>
      </c>
      <c r="AJ432" s="3">
        <v>50754.679040403797</v>
      </c>
      <c r="AK432" s="3">
        <v>55322.735482426899</v>
      </c>
      <c r="AL432" s="3">
        <f t="shared" si="32"/>
        <v>39900.87001211437</v>
      </c>
      <c r="AM432" s="3">
        <v>537711.36251939298</v>
      </c>
      <c r="AN432" s="3">
        <v>527455.91191682895</v>
      </c>
      <c r="AO432" s="3">
        <v>297574.91716292698</v>
      </c>
      <c r="AP432" s="3">
        <f t="shared" si="33"/>
        <v>454247.39719971624</v>
      </c>
      <c r="AQ432" s="3">
        <v>42877.776661250602</v>
      </c>
      <c r="AR432" s="3">
        <v>130641.408149432</v>
      </c>
      <c r="AS432" s="4">
        <v>21442.959218679302</v>
      </c>
      <c r="AT432" s="4">
        <f t="shared" si="34"/>
        <v>64987.381343120629</v>
      </c>
    </row>
    <row r="433" spans="1:46" x14ac:dyDescent="0.3">
      <c r="A433" s="5" t="s">
        <v>3974</v>
      </c>
      <c r="B433" s="3" t="s">
        <v>3975</v>
      </c>
      <c r="C433" s="3">
        <v>33.481999999999999</v>
      </c>
      <c r="D433" s="3">
        <v>24</v>
      </c>
      <c r="E433" s="3">
        <v>4</v>
      </c>
      <c r="F433" s="3">
        <v>63</v>
      </c>
      <c r="G433" s="3">
        <v>4</v>
      </c>
      <c r="H433" s="3">
        <v>251</v>
      </c>
      <c r="I433" s="3">
        <v>27.4</v>
      </c>
      <c r="J433" s="3" t="s">
        <v>3976</v>
      </c>
      <c r="K433" s="3" t="s">
        <v>598</v>
      </c>
      <c r="L433" s="3" t="s">
        <v>64</v>
      </c>
      <c r="M433" s="3" t="s">
        <v>3977</v>
      </c>
      <c r="N433" s="3" t="s">
        <v>3978</v>
      </c>
      <c r="O433" s="3" t="s">
        <v>3979</v>
      </c>
      <c r="P433" s="3" t="s">
        <v>3980</v>
      </c>
      <c r="Q433" s="3" t="s">
        <v>1230</v>
      </c>
      <c r="R433" s="3" t="s">
        <v>3981</v>
      </c>
      <c r="S433" s="3">
        <v>1.6508295625942699E-17</v>
      </c>
      <c r="T433" s="3">
        <v>1.8644578313253E-17</v>
      </c>
      <c r="U433" s="3">
        <v>1.50457038391225E-17</v>
      </c>
      <c r="V433" s="3">
        <v>1.70336894001643E-17</v>
      </c>
      <c r="W433" s="3">
        <v>0.185102114341304</v>
      </c>
      <c r="X433" s="3">
        <v>0.86050833032349905</v>
      </c>
      <c r="Y433" s="3">
        <v>2.67601102468926E-2</v>
      </c>
      <c r="Z433" s="3">
        <v>0.838865076180761</v>
      </c>
      <c r="AA433" s="3" t="s">
        <v>58</v>
      </c>
      <c r="AB433" s="3" t="s">
        <v>58</v>
      </c>
      <c r="AC433" s="3" t="s">
        <v>58</v>
      </c>
      <c r="AD433" s="3" t="e">
        <f t="shared" si="30"/>
        <v>#DIV/0!</v>
      </c>
      <c r="AE433" s="3">
        <v>1218554.6883670299</v>
      </c>
      <c r="AF433" s="3">
        <v>1056749.2188136999</v>
      </c>
      <c r="AG433" s="3">
        <v>1428937.3113448001</v>
      </c>
      <c r="AH433" s="3">
        <f t="shared" si="31"/>
        <v>1234747.0728418434</v>
      </c>
      <c r="AI433" s="3">
        <v>1319103.4585232199</v>
      </c>
      <c r="AJ433" s="3">
        <v>905541.40850528097</v>
      </c>
      <c r="AK433" s="3">
        <v>887434.79904766602</v>
      </c>
      <c r="AL433" s="3">
        <f t="shared" si="32"/>
        <v>1037359.8886920557</v>
      </c>
      <c r="AM433" s="3">
        <v>670435.62640464795</v>
      </c>
      <c r="AN433" s="3">
        <v>411168.53199809702</v>
      </c>
      <c r="AO433" s="3">
        <v>332400.64112778002</v>
      </c>
      <c r="AP433" s="3">
        <f t="shared" si="33"/>
        <v>471334.93317684165</v>
      </c>
      <c r="AQ433" s="3">
        <v>83163.618547547507</v>
      </c>
      <c r="AR433" s="3">
        <v>247737.10732067999</v>
      </c>
      <c r="AS433" s="4">
        <v>172238.89759996199</v>
      </c>
      <c r="AT433" s="4">
        <f t="shared" si="34"/>
        <v>167713.20782272983</v>
      </c>
    </row>
    <row r="434" spans="1:46" x14ac:dyDescent="0.3">
      <c r="A434" s="5" t="s">
        <v>3487</v>
      </c>
      <c r="B434" s="3" t="s">
        <v>3488</v>
      </c>
      <c r="C434" s="3">
        <v>33.479999999999997</v>
      </c>
      <c r="D434" s="3">
        <v>27</v>
      </c>
      <c r="E434" s="3">
        <v>14</v>
      </c>
      <c r="F434" s="3">
        <v>84</v>
      </c>
      <c r="G434" s="3">
        <v>14</v>
      </c>
      <c r="H434" s="3">
        <v>509</v>
      </c>
      <c r="I434" s="3">
        <v>57.4</v>
      </c>
      <c r="J434" s="3" t="s">
        <v>1998</v>
      </c>
      <c r="K434" s="3" t="s">
        <v>193</v>
      </c>
      <c r="L434" s="3" t="s">
        <v>64</v>
      </c>
      <c r="M434" s="3" t="s">
        <v>3489</v>
      </c>
      <c r="N434" s="3" t="s">
        <v>3490</v>
      </c>
      <c r="O434" s="3" t="s">
        <v>3491</v>
      </c>
      <c r="P434" s="3" t="s">
        <v>3492</v>
      </c>
      <c r="Q434" s="3" t="s">
        <v>58</v>
      </c>
      <c r="R434" s="3" t="s">
        <v>58</v>
      </c>
      <c r="S434" s="3">
        <v>1.6508295625942699E-17</v>
      </c>
      <c r="T434" s="3">
        <v>1.8644578313253E-17</v>
      </c>
      <c r="U434" s="3">
        <v>1.50457038391225E-17</v>
      </c>
      <c r="V434" s="3">
        <v>1.70336894001643E-17</v>
      </c>
      <c r="W434" s="3">
        <v>0.89536422924928405</v>
      </c>
      <c r="X434" s="3">
        <v>0.90439264185365598</v>
      </c>
      <c r="Y434" s="3">
        <v>0.83723156964137602</v>
      </c>
      <c r="Z434" s="3">
        <v>0.98779298590131004</v>
      </c>
      <c r="AA434" s="3" t="s">
        <v>58</v>
      </c>
      <c r="AB434" s="3" t="s">
        <v>58</v>
      </c>
      <c r="AC434" s="3" t="s">
        <v>58</v>
      </c>
      <c r="AD434" s="3" t="e">
        <f t="shared" si="30"/>
        <v>#DIV/0!</v>
      </c>
      <c r="AE434" s="3">
        <v>843341.82495221903</v>
      </c>
      <c r="AF434" s="3">
        <v>902451.74807559105</v>
      </c>
      <c r="AG434" s="3">
        <v>792298.49179706397</v>
      </c>
      <c r="AH434" s="3">
        <f t="shared" si="31"/>
        <v>846030.68827495805</v>
      </c>
      <c r="AI434" s="3">
        <v>237817.39656349699</v>
      </c>
      <c r="AJ434" s="3">
        <v>213826.478185635</v>
      </c>
      <c r="AK434" s="3">
        <v>444585.91998347</v>
      </c>
      <c r="AL434" s="3">
        <f t="shared" si="32"/>
        <v>298743.26491086732</v>
      </c>
      <c r="AM434" s="3">
        <v>908316.802984779</v>
      </c>
      <c r="AN434" s="3">
        <v>883673.755449655</v>
      </c>
      <c r="AO434" s="3">
        <v>693600.99885844404</v>
      </c>
      <c r="AP434" s="3">
        <f t="shared" si="33"/>
        <v>828530.51909762609</v>
      </c>
      <c r="AQ434" s="3">
        <v>181787.91719253</v>
      </c>
      <c r="AR434" s="3">
        <v>292720.89801074099</v>
      </c>
      <c r="AS434" s="4">
        <v>227606.01619741801</v>
      </c>
      <c r="AT434" s="4">
        <f t="shared" si="34"/>
        <v>234038.27713356298</v>
      </c>
    </row>
    <row r="435" spans="1:46" x14ac:dyDescent="0.3">
      <c r="A435" s="5" t="s">
        <v>3572</v>
      </c>
      <c r="B435" s="3" t="s">
        <v>3573</v>
      </c>
      <c r="C435" s="3">
        <v>33.438000000000002</v>
      </c>
      <c r="D435" s="3">
        <v>26</v>
      </c>
      <c r="E435" s="3">
        <v>8</v>
      </c>
      <c r="F435" s="3">
        <v>45</v>
      </c>
      <c r="G435" s="3">
        <v>8</v>
      </c>
      <c r="H435" s="3">
        <v>402</v>
      </c>
      <c r="I435" s="3">
        <v>44.1</v>
      </c>
      <c r="J435" s="3" t="s">
        <v>2146</v>
      </c>
      <c r="K435" s="3" t="s">
        <v>3574</v>
      </c>
      <c r="L435" s="3" t="s">
        <v>42</v>
      </c>
      <c r="M435" s="3" t="s">
        <v>3575</v>
      </c>
      <c r="N435" s="3" t="s">
        <v>3576</v>
      </c>
      <c r="O435" s="3" t="s">
        <v>3577</v>
      </c>
      <c r="P435" s="3" t="s">
        <v>3578</v>
      </c>
      <c r="Q435" s="3" t="s">
        <v>58</v>
      </c>
      <c r="R435" s="3" t="s">
        <v>3579</v>
      </c>
      <c r="S435" s="3" t="s">
        <v>58</v>
      </c>
      <c r="T435" s="3" t="s">
        <v>58</v>
      </c>
      <c r="U435" s="3">
        <v>0.278873076984609</v>
      </c>
      <c r="V435" s="3">
        <v>0.178197497847495</v>
      </c>
      <c r="W435" s="3">
        <v>0.89889501412529105</v>
      </c>
      <c r="X435" s="3">
        <v>0.80394212654779096</v>
      </c>
      <c r="Y435" s="3">
        <v>0.93745337797134698</v>
      </c>
      <c r="Z435" s="3">
        <v>0.88485889888824498</v>
      </c>
      <c r="AA435" s="3">
        <v>2540.29424876846</v>
      </c>
      <c r="AB435" s="3" t="s">
        <v>58</v>
      </c>
      <c r="AC435" s="3" t="s">
        <v>58</v>
      </c>
      <c r="AD435" s="3">
        <f t="shared" si="30"/>
        <v>2540.29424876846</v>
      </c>
      <c r="AE435" s="3">
        <v>300542.41116130998</v>
      </c>
      <c r="AF435" s="3">
        <v>361406.54587889003</v>
      </c>
      <c r="AG435" s="3">
        <v>162708.232363599</v>
      </c>
      <c r="AH435" s="3">
        <f t="shared" si="31"/>
        <v>274885.72980126634</v>
      </c>
      <c r="AI435" s="3">
        <v>64026.226754948402</v>
      </c>
      <c r="AJ435" s="3">
        <v>68882.872730300296</v>
      </c>
      <c r="AK435" s="3">
        <v>199968.259301207</v>
      </c>
      <c r="AL435" s="3">
        <f t="shared" si="32"/>
        <v>110959.11959548523</v>
      </c>
      <c r="AM435" s="3">
        <v>683429.39015475498</v>
      </c>
      <c r="AN435" s="3">
        <v>800719.13547929295</v>
      </c>
      <c r="AO435" s="3">
        <v>400064.16841240303</v>
      </c>
      <c r="AP435" s="3">
        <f t="shared" si="33"/>
        <v>628070.89801548363</v>
      </c>
      <c r="AQ435" s="3">
        <v>125516.953169111</v>
      </c>
      <c r="AR435" s="3">
        <v>245333.05101298899</v>
      </c>
      <c r="AS435" s="4">
        <v>130039.527537599</v>
      </c>
      <c r="AT435" s="4">
        <f t="shared" si="34"/>
        <v>166963.17723989967</v>
      </c>
    </row>
    <row r="436" spans="1:46" x14ac:dyDescent="0.3">
      <c r="A436" s="5" t="s">
        <v>2745</v>
      </c>
      <c r="B436" s="3" t="s">
        <v>2746</v>
      </c>
      <c r="C436" s="3">
        <v>33.343000000000004</v>
      </c>
      <c r="D436" s="3">
        <v>31</v>
      </c>
      <c r="E436" s="3">
        <v>9</v>
      </c>
      <c r="F436" s="3">
        <v>76</v>
      </c>
      <c r="G436" s="3">
        <v>9</v>
      </c>
      <c r="H436" s="3">
        <v>361</v>
      </c>
      <c r="I436" s="3">
        <v>41.5</v>
      </c>
      <c r="J436" s="3" t="s">
        <v>2747</v>
      </c>
      <c r="K436" s="3" t="s">
        <v>2748</v>
      </c>
      <c r="L436" s="3" t="s">
        <v>75</v>
      </c>
      <c r="M436" s="3" t="s">
        <v>2749</v>
      </c>
      <c r="N436" s="3" t="s">
        <v>2750</v>
      </c>
      <c r="O436" s="3" t="s">
        <v>2751</v>
      </c>
      <c r="P436" s="3" t="s">
        <v>2752</v>
      </c>
      <c r="Q436" s="3" t="s">
        <v>58</v>
      </c>
      <c r="R436" s="3" t="s">
        <v>2753</v>
      </c>
      <c r="S436" s="3">
        <v>1.6508295625942699E-17</v>
      </c>
      <c r="T436" s="3">
        <v>1.8644578313253E-17</v>
      </c>
      <c r="U436" s="3">
        <v>1.50457038391225E-17</v>
      </c>
      <c r="V436" s="3">
        <v>1.70336894001643E-17</v>
      </c>
      <c r="W436" s="3">
        <v>0.80951757269398406</v>
      </c>
      <c r="X436" s="3">
        <v>0.91589990949531097</v>
      </c>
      <c r="Y436" s="3">
        <v>0.70435389664367498</v>
      </c>
      <c r="Z436" s="3">
        <v>0.81984426771275098</v>
      </c>
      <c r="AA436" s="3" t="s">
        <v>58</v>
      </c>
      <c r="AB436" s="3" t="s">
        <v>58</v>
      </c>
      <c r="AC436" s="3" t="s">
        <v>58</v>
      </c>
      <c r="AD436" s="3" t="e">
        <f t="shared" si="30"/>
        <v>#DIV/0!</v>
      </c>
      <c r="AE436" s="3">
        <v>544925.45341326797</v>
      </c>
      <c r="AF436" s="3">
        <v>522188.200615515</v>
      </c>
      <c r="AG436" s="3">
        <v>443657.92368895502</v>
      </c>
      <c r="AH436" s="3">
        <f t="shared" si="31"/>
        <v>503590.52590591274</v>
      </c>
      <c r="AI436" s="3">
        <v>179861.18787345299</v>
      </c>
      <c r="AJ436" s="3">
        <v>162482.918760108</v>
      </c>
      <c r="AK436" s="3">
        <v>336828.81692489499</v>
      </c>
      <c r="AL436" s="3">
        <f t="shared" si="32"/>
        <v>226390.97451948529</v>
      </c>
      <c r="AM436" s="3">
        <v>1993646.6298193701</v>
      </c>
      <c r="AN436" s="3">
        <v>1235071.28926064</v>
      </c>
      <c r="AO436" s="3">
        <v>1078348.71223722</v>
      </c>
      <c r="AP436" s="3">
        <f t="shared" si="33"/>
        <v>1435688.8771057434</v>
      </c>
      <c r="AQ436" s="3">
        <v>329904.03666323703</v>
      </c>
      <c r="AR436" s="3">
        <v>633123.66404076002</v>
      </c>
      <c r="AS436" s="4">
        <v>464104.31107319699</v>
      </c>
      <c r="AT436" s="4">
        <f t="shared" si="34"/>
        <v>475710.67059239798</v>
      </c>
    </row>
    <row r="437" spans="1:46" x14ac:dyDescent="0.3">
      <c r="A437" s="5" t="s">
        <v>4715</v>
      </c>
      <c r="B437" s="3" t="s">
        <v>4716</v>
      </c>
      <c r="C437" s="3">
        <v>33.262999999999998</v>
      </c>
      <c r="D437" s="3">
        <v>21</v>
      </c>
      <c r="E437" s="3">
        <v>11</v>
      </c>
      <c r="F437" s="3">
        <v>62</v>
      </c>
      <c r="G437" s="3">
        <v>11</v>
      </c>
      <c r="H437" s="3">
        <v>623</v>
      </c>
      <c r="I437" s="3">
        <v>69.5</v>
      </c>
      <c r="J437" s="3" t="s">
        <v>801</v>
      </c>
      <c r="K437" s="3" t="s">
        <v>193</v>
      </c>
      <c r="L437" s="3" t="s">
        <v>64</v>
      </c>
      <c r="M437" s="3" t="s">
        <v>4717</v>
      </c>
      <c r="N437" s="3" t="s">
        <v>4718</v>
      </c>
      <c r="O437" s="3" t="s">
        <v>4719</v>
      </c>
      <c r="P437" s="3" t="s">
        <v>4720</v>
      </c>
      <c r="Q437" s="3" t="s">
        <v>58</v>
      </c>
      <c r="R437" s="3" t="s">
        <v>58</v>
      </c>
      <c r="S437" s="3">
        <v>1.6508295625942699E-17</v>
      </c>
      <c r="T437" s="3">
        <v>1.8644578313253E-17</v>
      </c>
      <c r="U437" s="3">
        <v>1.50457038391225E-17</v>
      </c>
      <c r="V437" s="3">
        <v>1.70336894001643E-17</v>
      </c>
      <c r="W437" s="3">
        <v>0.81312587838218597</v>
      </c>
      <c r="X437" s="3">
        <v>0.97504218639441997</v>
      </c>
      <c r="Y437" s="3">
        <v>0.93745337797134698</v>
      </c>
      <c r="Z437" s="3">
        <v>0.77820123247099005</v>
      </c>
      <c r="AA437" s="3" t="s">
        <v>58</v>
      </c>
      <c r="AB437" s="3" t="s">
        <v>58</v>
      </c>
      <c r="AC437" s="3" t="s">
        <v>58</v>
      </c>
      <c r="AD437" s="3" t="e">
        <f t="shared" si="30"/>
        <v>#DIV/0!</v>
      </c>
      <c r="AE437" s="3">
        <v>308990.80460343999</v>
      </c>
      <c r="AF437" s="3">
        <v>314613.315767919</v>
      </c>
      <c r="AG437" s="3">
        <v>135034.82185987901</v>
      </c>
      <c r="AH437" s="3">
        <f t="shared" si="31"/>
        <v>252879.64741041264</v>
      </c>
      <c r="AI437" s="3">
        <v>33091.582297199297</v>
      </c>
      <c r="AJ437" s="3">
        <v>58108.306547132699</v>
      </c>
      <c r="AK437" s="3">
        <v>114395.49980616001</v>
      </c>
      <c r="AL437" s="3">
        <f t="shared" si="32"/>
        <v>68531.796216830669</v>
      </c>
      <c r="AM437" s="3">
        <v>1012581.43013667</v>
      </c>
      <c r="AN437" s="3">
        <v>900041.15619230596</v>
      </c>
      <c r="AO437" s="3">
        <v>672997.50936057803</v>
      </c>
      <c r="AP437" s="3">
        <f t="shared" si="33"/>
        <v>861873.36522985122</v>
      </c>
      <c r="AQ437" s="3">
        <v>182497.988203799</v>
      </c>
      <c r="AR437" s="3">
        <v>272445.23272223998</v>
      </c>
      <c r="AS437" s="4">
        <v>563603.41875395901</v>
      </c>
      <c r="AT437" s="4">
        <f t="shared" si="34"/>
        <v>339515.54655999929</v>
      </c>
    </row>
    <row r="438" spans="1:46" x14ac:dyDescent="0.3">
      <c r="A438" s="5" t="s">
        <v>3647</v>
      </c>
      <c r="B438" s="3" t="s">
        <v>3648</v>
      </c>
      <c r="C438" s="3">
        <v>33.234000000000002</v>
      </c>
      <c r="D438" s="3">
        <v>26</v>
      </c>
      <c r="E438" s="3">
        <v>7</v>
      </c>
      <c r="F438" s="3">
        <v>50</v>
      </c>
      <c r="G438" s="3">
        <v>7</v>
      </c>
      <c r="H438" s="3">
        <v>337</v>
      </c>
      <c r="I438" s="3">
        <v>37.799999999999997</v>
      </c>
      <c r="J438" s="3" t="s">
        <v>175</v>
      </c>
      <c r="K438" s="3" t="s">
        <v>831</v>
      </c>
      <c r="L438" s="3" t="s">
        <v>64</v>
      </c>
      <c r="M438" s="3" t="s">
        <v>3649</v>
      </c>
      <c r="N438" s="3" t="s">
        <v>3650</v>
      </c>
      <c r="O438" s="3" t="s">
        <v>3651</v>
      </c>
      <c r="P438" s="3" t="s">
        <v>3652</v>
      </c>
      <c r="Q438" s="3" t="s">
        <v>58</v>
      </c>
      <c r="R438" s="3" t="s">
        <v>58</v>
      </c>
      <c r="S438" s="3">
        <v>1.6508295625942699E-17</v>
      </c>
      <c r="T438" s="3">
        <v>1.8644578313253E-17</v>
      </c>
      <c r="U438" s="3">
        <v>1.50457038391225E-17</v>
      </c>
      <c r="V438" s="3">
        <v>1.70336894001643E-17</v>
      </c>
      <c r="W438" s="3">
        <v>0.94623944731433596</v>
      </c>
      <c r="X438" s="3">
        <v>0.94724716445651502</v>
      </c>
      <c r="Y438" s="3">
        <v>0.93745337797134698</v>
      </c>
      <c r="Z438" s="3">
        <v>0.79007650771195803</v>
      </c>
      <c r="AA438" s="3" t="s">
        <v>58</v>
      </c>
      <c r="AB438" s="3" t="s">
        <v>58</v>
      </c>
      <c r="AC438" s="3" t="s">
        <v>58</v>
      </c>
      <c r="AD438" s="3" t="e">
        <f t="shared" si="30"/>
        <v>#DIV/0!</v>
      </c>
      <c r="AE438" s="3">
        <v>562134.59712877998</v>
      </c>
      <c r="AF438" s="3">
        <v>543075.44571880205</v>
      </c>
      <c r="AG438" s="3">
        <v>240389.44119823101</v>
      </c>
      <c r="AH438" s="3">
        <f t="shared" si="31"/>
        <v>448533.16134860436</v>
      </c>
      <c r="AI438" s="3">
        <v>239027.93009419099</v>
      </c>
      <c r="AJ438" s="3">
        <v>242218.15225730601</v>
      </c>
      <c r="AK438" s="3">
        <v>403195.60918543098</v>
      </c>
      <c r="AL438" s="3">
        <f t="shared" si="32"/>
        <v>294813.89717897604</v>
      </c>
      <c r="AM438" s="3">
        <v>1074270.90894896</v>
      </c>
      <c r="AN438" s="3">
        <v>879020.71855009405</v>
      </c>
      <c r="AO438" s="3">
        <v>756544.18590107595</v>
      </c>
      <c r="AP438" s="3">
        <f t="shared" si="33"/>
        <v>903278.60446671012</v>
      </c>
      <c r="AQ438" s="3">
        <v>147166.39135096199</v>
      </c>
      <c r="AR438" s="3">
        <v>346818.69104742701</v>
      </c>
      <c r="AS438" s="4">
        <v>243711.23829468401</v>
      </c>
      <c r="AT438" s="4">
        <f t="shared" si="34"/>
        <v>245898.77356435766</v>
      </c>
    </row>
    <row r="439" spans="1:46" x14ac:dyDescent="0.3">
      <c r="A439" s="5" t="s">
        <v>4308</v>
      </c>
      <c r="B439" s="3" t="s">
        <v>4309</v>
      </c>
      <c r="C439" s="3">
        <v>32.74</v>
      </c>
      <c r="D439" s="3">
        <v>22</v>
      </c>
      <c r="E439" s="3">
        <v>10</v>
      </c>
      <c r="F439" s="3">
        <v>55</v>
      </c>
      <c r="G439" s="3">
        <v>8</v>
      </c>
      <c r="H439" s="3">
        <v>570</v>
      </c>
      <c r="I439" s="3">
        <v>61.9</v>
      </c>
      <c r="J439" s="3" t="s">
        <v>155</v>
      </c>
      <c r="K439" s="3" t="s">
        <v>4310</v>
      </c>
      <c r="L439" s="3" t="s">
        <v>42</v>
      </c>
      <c r="M439" s="3" t="s">
        <v>4311</v>
      </c>
      <c r="N439" s="3" t="s">
        <v>4312</v>
      </c>
      <c r="O439" s="3" t="s">
        <v>4313</v>
      </c>
      <c r="P439" s="3" t="s">
        <v>4314</v>
      </c>
      <c r="Q439" s="3" t="s">
        <v>58</v>
      </c>
      <c r="R439" s="3" t="s">
        <v>4315</v>
      </c>
      <c r="S439" s="3">
        <v>1.6508295625942699E-17</v>
      </c>
      <c r="T439" s="3">
        <v>1.8644578313253E-17</v>
      </c>
      <c r="U439" s="3">
        <v>1.50457038391225E-17</v>
      </c>
      <c r="V439" s="3">
        <v>1.70336894001643E-17</v>
      </c>
      <c r="W439" s="3">
        <v>0.94656808606638498</v>
      </c>
      <c r="X439" s="3">
        <v>0.91681660558948297</v>
      </c>
      <c r="Y439" s="3">
        <v>0.53188761572102305</v>
      </c>
      <c r="Z439" s="3">
        <v>0.94000920600047799</v>
      </c>
      <c r="AA439" s="3" t="s">
        <v>58</v>
      </c>
      <c r="AB439" s="3" t="s">
        <v>58</v>
      </c>
      <c r="AC439" s="3" t="s">
        <v>58</v>
      </c>
      <c r="AD439" s="3" t="e">
        <f t="shared" si="30"/>
        <v>#DIV/0!</v>
      </c>
      <c r="AE439" s="3">
        <v>198064.53656181999</v>
      </c>
      <c r="AF439" s="3">
        <v>245870.89059321699</v>
      </c>
      <c r="AG439" s="3">
        <v>110736.484081291</v>
      </c>
      <c r="AH439" s="3">
        <f t="shared" si="31"/>
        <v>184890.637078776</v>
      </c>
      <c r="AI439" s="3">
        <v>28145.6043838078</v>
      </c>
      <c r="AJ439" s="3">
        <v>68617.251548360495</v>
      </c>
      <c r="AK439" s="3">
        <v>113592.93117790901</v>
      </c>
      <c r="AL439" s="3">
        <f t="shared" si="32"/>
        <v>70118.595703359097</v>
      </c>
      <c r="AM439" s="3">
        <v>506714.01897466398</v>
      </c>
      <c r="AN439" s="3">
        <v>514502.26823940797</v>
      </c>
      <c r="AO439" s="3">
        <v>259818.33749156701</v>
      </c>
      <c r="AP439" s="3">
        <f t="shared" si="33"/>
        <v>427011.54156854632</v>
      </c>
      <c r="AQ439" s="3" t="s">
        <v>58</v>
      </c>
      <c r="AR439" s="3">
        <v>23858.443385757899</v>
      </c>
      <c r="AS439" s="4" t="s">
        <v>58</v>
      </c>
      <c r="AT439" s="4">
        <f t="shared" si="34"/>
        <v>23858.443385757899</v>
      </c>
    </row>
    <row r="440" spans="1:46" x14ac:dyDescent="0.3">
      <c r="A440" s="5" t="s">
        <v>3628</v>
      </c>
      <c r="B440" s="3" t="s">
        <v>3629</v>
      </c>
      <c r="C440" s="3">
        <v>32.713000000000001</v>
      </c>
      <c r="D440" s="3">
        <v>26</v>
      </c>
      <c r="E440" s="3">
        <v>8</v>
      </c>
      <c r="F440" s="3">
        <v>64</v>
      </c>
      <c r="G440" s="3">
        <v>8</v>
      </c>
      <c r="H440" s="3">
        <v>394</v>
      </c>
      <c r="I440" s="3">
        <v>44.7</v>
      </c>
      <c r="J440" s="3" t="s">
        <v>914</v>
      </c>
      <c r="K440" s="3" t="s">
        <v>1326</v>
      </c>
      <c r="L440" s="3" t="s">
        <v>42</v>
      </c>
      <c r="M440" s="3" t="s">
        <v>3630</v>
      </c>
      <c r="N440" s="3" t="s">
        <v>3631</v>
      </c>
      <c r="O440" s="3" t="s">
        <v>3632</v>
      </c>
      <c r="P440" s="3" t="s">
        <v>3633</v>
      </c>
      <c r="Q440" s="3" t="s">
        <v>3634</v>
      </c>
      <c r="R440" s="3" t="s">
        <v>3635</v>
      </c>
      <c r="S440" s="3" t="s">
        <v>58</v>
      </c>
      <c r="T440" s="3" t="s">
        <v>58</v>
      </c>
      <c r="U440" s="3">
        <v>0.44192333338794998</v>
      </c>
      <c r="V440" s="3" t="s">
        <v>58</v>
      </c>
      <c r="W440" s="3">
        <v>0.98428710110872797</v>
      </c>
      <c r="X440" s="3">
        <v>0.938381933295379</v>
      </c>
      <c r="Y440" s="3">
        <v>0.89530220846081798</v>
      </c>
      <c r="Z440" s="3">
        <v>0.96172356654751401</v>
      </c>
      <c r="AA440" s="3" t="s">
        <v>58</v>
      </c>
      <c r="AB440" s="3" t="s">
        <v>58</v>
      </c>
      <c r="AC440" s="3">
        <v>41475.929522648003</v>
      </c>
      <c r="AD440" s="3">
        <f t="shared" si="30"/>
        <v>41475.929522648003</v>
      </c>
      <c r="AE440" s="3">
        <v>860285.943777206</v>
      </c>
      <c r="AF440" s="3">
        <v>817976.65285548405</v>
      </c>
      <c r="AG440" s="3">
        <v>128889.7484393</v>
      </c>
      <c r="AH440" s="3">
        <f t="shared" si="31"/>
        <v>602384.1150239968</v>
      </c>
      <c r="AI440" s="3">
        <v>252052.35782231501</v>
      </c>
      <c r="AJ440" s="3">
        <v>256869.61255531499</v>
      </c>
      <c r="AK440" s="3">
        <v>384494.61124813301</v>
      </c>
      <c r="AL440" s="3">
        <f t="shared" si="32"/>
        <v>297805.52720858768</v>
      </c>
      <c r="AM440" s="3">
        <v>1583006.6854036599</v>
      </c>
      <c r="AN440" s="3">
        <v>1426662.76410455</v>
      </c>
      <c r="AO440" s="3">
        <v>958826.15606048703</v>
      </c>
      <c r="AP440" s="3">
        <f t="shared" si="33"/>
        <v>1322831.868522899</v>
      </c>
      <c r="AQ440" s="3">
        <v>343401.26977456699</v>
      </c>
      <c r="AR440" s="3">
        <v>530663.23296897195</v>
      </c>
      <c r="AS440" s="4">
        <v>505203.48547821702</v>
      </c>
      <c r="AT440" s="4">
        <f t="shared" si="34"/>
        <v>459755.99607391865</v>
      </c>
    </row>
    <row r="441" spans="1:46" x14ac:dyDescent="0.3">
      <c r="A441" s="5" t="s">
        <v>6075</v>
      </c>
      <c r="B441" s="3" t="s">
        <v>6076</v>
      </c>
      <c r="C441" s="3">
        <v>32.606000000000002</v>
      </c>
      <c r="D441" s="3">
        <v>16</v>
      </c>
      <c r="E441" s="3">
        <v>7</v>
      </c>
      <c r="F441" s="3">
        <v>87</v>
      </c>
      <c r="G441" s="3">
        <v>7</v>
      </c>
      <c r="H441" s="3">
        <v>521</v>
      </c>
      <c r="I441" s="3">
        <v>58.8</v>
      </c>
      <c r="J441" s="3" t="s">
        <v>3175</v>
      </c>
      <c r="K441" s="3" t="s">
        <v>1318</v>
      </c>
      <c r="L441" s="3" t="s">
        <v>86</v>
      </c>
      <c r="M441" s="3" t="s">
        <v>6077</v>
      </c>
      <c r="N441" s="3" t="s">
        <v>6078</v>
      </c>
      <c r="O441" s="3" t="s">
        <v>6079</v>
      </c>
      <c r="P441" s="3" t="s">
        <v>6080</v>
      </c>
      <c r="Q441" s="3" t="s">
        <v>58</v>
      </c>
      <c r="R441" s="3" t="s">
        <v>6081</v>
      </c>
      <c r="S441" s="3">
        <v>1.6508295625942699E-17</v>
      </c>
      <c r="T441" s="3">
        <v>1.8644578313253E-17</v>
      </c>
      <c r="U441" s="3">
        <v>1.50457038391225E-17</v>
      </c>
      <c r="V441" s="3">
        <v>1.70336894001643E-17</v>
      </c>
      <c r="W441" s="3">
        <v>0.94415420282756102</v>
      </c>
      <c r="X441" s="3">
        <v>0.88044467880015997</v>
      </c>
      <c r="Y441" s="3">
        <v>0.90114969030650505</v>
      </c>
      <c r="Z441" s="3">
        <v>0.75044386951365405</v>
      </c>
      <c r="AA441" s="3" t="s">
        <v>58</v>
      </c>
      <c r="AB441" s="3" t="s">
        <v>58</v>
      </c>
      <c r="AC441" s="3" t="s">
        <v>58</v>
      </c>
      <c r="AD441" s="3" t="e">
        <f t="shared" si="30"/>
        <v>#DIV/0!</v>
      </c>
      <c r="AE441" s="3">
        <v>992884.17749963806</v>
      </c>
      <c r="AF441" s="3">
        <v>1137325.0500002699</v>
      </c>
      <c r="AG441" s="3">
        <v>1385772.97694841</v>
      </c>
      <c r="AH441" s="3">
        <f t="shared" si="31"/>
        <v>1171994.0681494393</v>
      </c>
      <c r="AI441" s="3">
        <v>823287.82066025003</v>
      </c>
      <c r="AJ441" s="3">
        <v>566778.63675892295</v>
      </c>
      <c r="AK441" s="3">
        <v>996178.64906131604</v>
      </c>
      <c r="AL441" s="3">
        <f t="shared" si="32"/>
        <v>795415.03549349634</v>
      </c>
      <c r="AM441" s="3">
        <v>2466679.9495415501</v>
      </c>
      <c r="AN441" s="3">
        <v>2309631.7465907498</v>
      </c>
      <c r="AO441" s="3">
        <v>1526518.73088579</v>
      </c>
      <c r="AP441" s="3">
        <f t="shared" si="33"/>
        <v>2100943.4756726967</v>
      </c>
      <c r="AQ441" s="3">
        <v>844943.16360516194</v>
      </c>
      <c r="AR441" s="3">
        <v>1470265.5567010299</v>
      </c>
      <c r="AS441" s="4">
        <v>1031865.50734005</v>
      </c>
      <c r="AT441" s="4">
        <f t="shared" si="34"/>
        <v>1115691.4092154137</v>
      </c>
    </row>
    <row r="442" spans="1:46" x14ac:dyDescent="0.3">
      <c r="A442" s="5" t="s">
        <v>3982</v>
      </c>
      <c r="B442" s="3" t="s">
        <v>3983</v>
      </c>
      <c r="C442" s="3">
        <v>32.566000000000003</v>
      </c>
      <c r="D442" s="3">
        <v>24</v>
      </c>
      <c r="E442" s="3">
        <v>10</v>
      </c>
      <c r="F442" s="3">
        <v>47</v>
      </c>
      <c r="G442" s="3">
        <v>9</v>
      </c>
      <c r="H442" s="3">
        <v>452</v>
      </c>
      <c r="I442" s="3">
        <v>50.9</v>
      </c>
      <c r="J442" s="3" t="s">
        <v>572</v>
      </c>
      <c r="K442" s="3" t="s">
        <v>608</v>
      </c>
      <c r="L442" s="3" t="s">
        <v>64</v>
      </c>
      <c r="M442" s="3" t="s">
        <v>3984</v>
      </c>
      <c r="N442" s="3" t="s">
        <v>3985</v>
      </c>
      <c r="O442" s="3" t="s">
        <v>3986</v>
      </c>
      <c r="P442" s="3" t="s">
        <v>3987</v>
      </c>
      <c r="Q442" s="3" t="s">
        <v>3988</v>
      </c>
      <c r="R442" s="3" t="s">
        <v>3989</v>
      </c>
      <c r="S442" s="3">
        <v>0.75630778101507901</v>
      </c>
      <c r="T442" s="3">
        <v>0.83117799966253103</v>
      </c>
      <c r="U442" s="3">
        <v>0.18372808606579299</v>
      </c>
      <c r="V442" s="3">
        <v>0.13818524371964599</v>
      </c>
      <c r="W442" s="3">
        <v>0.23538508336387801</v>
      </c>
      <c r="X442" s="3">
        <v>0.93967990867893003</v>
      </c>
      <c r="Y442" s="3">
        <v>6.0876687679264603E-3</v>
      </c>
      <c r="Z442" s="3">
        <v>0.67298574628507901</v>
      </c>
      <c r="AA442" s="3">
        <v>24213.637951104702</v>
      </c>
      <c r="AB442" s="3">
        <v>45656.029722359999</v>
      </c>
      <c r="AC442" s="3">
        <v>34942.679384160103</v>
      </c>
      <c r="AD442" s="3">
        <f t="shared" si="30"/>
        <v>34937.449019208267</v>
      </c>
      <c r="AE442" s="3">
        <v>91949.958621268903</v>
      </c>
      <c r="AF442" s="3">
        <v>139806.36027593599</v>
      </c>
      <c r="AG442" s="3">
        <v>98585.012786168896</v>
      </c>
      <c r="AH442" s="3">
        <f t="shared" si="31"/>
        <v>110113.77722779126</v>
      </c>
      <c r="AI442" s="3">
        <v>45321.923153577904</v>
      </c>
      <c r="AJ442" s="3">
        <v>49946.861847295302</v>
      </c>
      <c r="AK442" s="3">
        <v>91192.303483227995</v>
      </c>
      <c r="AL442" s="3">
        <f t="shared" si="32"/>
        <v>62153.696161367065</v>
      </c>
      <c r="AM442" s="3">
        <v>1399003.17557104</v>
      </c>
      <c r="AN442" s="3">
        <v>1388602.62422745</v>
      </c>
      <c r="AO442" s="3">
        <v>1043789.98129773</v>
      </c>
      <c r="AP442" s="3">
        <f t="shared" si="33"/>
        <v>1277131.9270320733</v>
      </c>
      <c r="AQ442" s="3">
        <v>757353.18734674295</v>
      </c>
      <c r="AR442" s="3">
        <v>918368.45850913704</v>
      </c>
      <c r="AS442" s="4">
        <v>902655.89362365496</v>
      </c>
      <c r="AT442" s="4">
        <f t="shared" si="34"/>
        <v>859459.17982651165</v>
      </c>
    </row>
    <row r="443" spans="1:46" x14ac:dyDescent="0.3">
      <c r="A443" s="5" t="s">
        <v>4402</v>
      </c>
      <c r="B443" s="3" t="s">
        <v>4403</v>
      </c>
      <c r="C443" s="3">
        <v>32.558999999999997</v>
      </c>
      <c r="D443" s="3">
        <v>22</v>
      </c>
      <c r="E443" s="3">
        <v>6</v>
      </c>
      <c r="F443" s="3">
        <v>75</v>
      </c>
      <c r="G443" s="3">
        <v>6</v>
      </c>
      <c r="H443" s="3">
        <v>328</v>
      </c>
      <c r="I443" s="3">
        <v>38</v>
      </c>
      <c r="J443" s="3" t="s">
        <v>4404</v>
      </c>
      <c r="K443" s="3" t="s">
        <v>1829</v>
      </c>
      <c r="L443" s="3" t="s">
        <v>64</v>
      </c>
      <c r="M443" s="3" t="s">
        <v>4405</v>
      </c>
      <c r="N443" s="3" t="s">
        <v>4406</v>
      </c>
      <c r="O443" s="3" t="s">
        <v>4407</v>
      </c>
      <c r="P443" s="3" t="s">
        <v>4408</v>
      </c>
      <c r="Q443" s="3" t="s">
        <v>58</v>
      </c>
      <c r="R443" s="3" t="s">
        <v>58</v>
      </c>
      <c r="S443" s="3">
        <v>1.6508295625942699E-17</v>
      </c>
      <c r="T443" s="3">
        <v>1.8644578313253E-17</v>
      </c>
      <c r="U443" s="3">
        <v>1.50457038391225E-17</v>
      </c>
      <c r="V443" s="3">
        <v>1.70336894001643E-17</v>
      </c>
      <c r="W443" s="3">
        <v>0.99045992897772905</v>
      </c>
      <c r="X443" s="3">
        <v>0.83463066111741102</v>
      </c>
      <c r="Y443" s="3">
        <v>0.65115087551907103</v>
      </c>
      <c r="Z443" s="3">
        <v>0.60565715154338695</v>
      </c>
      <c r="AA443" s="3" t="s">
        <v>58</v>
      </c>
      <c r="AB443" s="3" t="s">
        <v>58</v>
      </c>
      <c r="AC443" s="3" t="s">
        <v>58</v>
      </c>
      <c r="AD443" s="3" t="e">
        <f t="shared" si="30"/>
        <v>#DIV/0!</v>
      </c>
      <c r="AE443" s="3">
        <v>474605.39808605402</v>
      </c>
      <c r="AF443" s="3">
        <v>303224.63008550502</v>
      </c>
      <c r="AG443" s="3">
        <v>571988.79142167105</v>
      </c>
      <c r="AH443" s="3">
        <f t="shared" si="31"/>
        <v>449939.60653107677</v>
      </c>
      <c r="AI443" s="3">
        <v>296079.43977644597</v>
      </c>
      <c r="AJ443" s="3">
        <v>171695.32548441601</v>
      </c>
      <c r="AK443" s="3">
        <v>229688.631624901</v>
      </c>
      <c r="AL443" s="3">
        <f t="shared" si="32"/>
        <v>232487.79896192098</v>
      </c>
      <c r="AM443" s="3">
        <v>950263.88074774505</v>
      </c>
      <c r="AN443" s="3">
        <v>914848.48957724404</v>
      </c>
      <c r="AO443" s="3">
        <v>750119.24878382299</v>
      </c>
      <c r="AP443" s="3">
        <f t="shared" si="33"/>
        <v>871743.87303627061</v>
      </c>
      <c r="AQ443" s="3">
        <v>361221.10195451498</v>
      </c>
      <c r="AR443" s="3">
        <v>663580.45373495505</v>
      </c>
      <c r="AS443" s="4">
        <v>394144.87962867302</v>
      </c>
      <c r="AT443" s="4">
        <f t="shared" si="34"/>
        <v>472982.14510604768</v>
      </c>
    </row>
    <row r="444" spans="1:46" x14ac:dyDescent="0.3">
      <c r="A444" s="5" t="s">
        <v>1745</v>
      </c>
      <c r="B444" s="3" t="s">
        <v>1746</v>
      </c>
      <c r="C444" s="3">
        <v>32.503999999999998</v>
      </c>
      <c r="D444" s="3">
        <v>38</v>
      </c>
      <c r="E444" s="3">
        <v>10</v>
      </c>
      <c r="F444" s="3">
        <v>96</v>
      </c>
      <c r="G444" s="3">
        <v>10</v>
      </c>
      <c r="H444" s="3">
        <v>263</v>
      </c>
      <c r="I444" s="3">
        <v>30</v>
      </c>
      <c r="J444" s="3" t="s">
        <v>1317</v>
      </c>
      <c r="K444" s="3" t="s">
        <v>649</v>
      </c>
      <c r="L444" s="3" t="s">
        <v>591</v>
      </c>
      <c r="M444" s="3" t="s">
        <v>1747</v>
      </c>
      <c r="N444" s="3" t="s">
        <v>1748</v>
      </c>
      <c r="O444" s="3" t="s">
        <v>1749</v>
      </c>
      <c r="P444" s="3" t="s">
        <v>1750</v>
      </c>
      <c r="Q444" s="3" t="s">
        <v>58</v>
      </c>
      <c r="R444" s="3" t="s">
        <v>58</v>
      </c>
      <c r="S444" s="3">
        <v>1.6508295625942699E-17</v>
      </c>
      <c r="T444" s="3">
        <v>1.8644578313253E-17</v>
      </c>
      <c r="U444" s="3">
        <v>1.50457038391225E-17</v>
      </c>
      <c r="V444" s="3">
        <v>1.70336894001643E-17</v>
      </c>
      <c r="W444" s="3">
        <v>0.99911414669933196</v>
      </c>
      <c r="X444" s="3">
        <v>0.89279104856459601</v>
      </c>
      <c r="Y444" s="3">
        <v>0.95870585513801099</v>
      </c>
      <c r="Z444" s="3">
        <v>0.99995080168585304</v>
      </c>
      <c r="AA444" s="3" t="s">
        <v>58</v>
      </c>
      <c r="AB444" s="3" t="s">
        <v>58</v>
      </c>
      <c r="AC444" s="3" t="s">
        <v>58</v>
      </c>
      <c r="AD444" s="3" t="e">
        <f t="shared" si="30"/>
        <v>#DIV/0!</v>
      </c>
      <c r="AE444" s="3">
        <v>1163798.11780324</v>
      </c>
      <c r="AF444" s="3">
        <v>1096261.40720054</v>
      </c>
      <c r="AG444" s="3">
        <v>1093555.0450679399</v>
      </c>
      <c r="AH444" s="3">
        <f t="shared" si="31"/>
        <v>1117871.5233572398</v>
      </c>
      <c r="AI444" s="3">
        <v>496865.12120101799</v>
      </c>
      <c r="AJ444" s="3">
        <v>419714.78548934299</v>
      </c>
      <c r="AK444" s="3">
        <v>747576.82279728097</v>
      </c>
      <c r="AL444" s="3">
        <f t="shared" si="32"/>
        <v>554718.90982921398</v>
      </c>
      <c r="AM444" s="3">
        <v>2272187.0864132098</v>
      </c>
      <c r="AN444" s="3">
        <v>1915377.17380595</v>
      </c>
      <c r="AO444" s="3">
        <v>1540686.00241341</v>
      </c>
      <c r="AP444" s="3">
        <f t="shared" si="33"/>
        <v>1909416.7542108565</v>
      </c>
      <c r="AQ444" s="3">
        <v>465350.607378883</v>
      </c>
      <c r="AR444" s="3">
        <v>956798.95320754498</v>
      </c>
      <c r="AS444" s="4">
        <v>752622.16246947902</v>
      </c>
      <c r="AT444" s="4">
        <f t="shared" si="34"/>
        <v>724923.90768530231</v>
      </c>
    </row>
    <row r="445" spans="1:46" x14ac:dyDescent="0.3">
      <c r="A445" s="5" t="s">
        <v>5922</v>
      </c>
      <c r="B445" s="3" t="s">
        <v>5923</v>
      </c>
      <c r="C445" s="3">
        <v>32.409999999999997</v>
      </c>
      <c r="D445" s="3">
        <v>16</v>
      </c>
      <c r="E445" s="3">
        <v>8</v>
      </c>
      <c r="F445" s="3">
        <v>85</v>
      </c>
      <c r="G445" s="3">
        <v>8</v>
      </c>
      <c r="H445" s="3">
        <v>591</v>
      </c>
      <c r="I445" s="3">
        <v>67.2</v>
      </c>
      <c r="J445" s="3" t="s">
        <v>5924</v>
      </c>
      <c r="K445" s="3" t="s">
        <v>5925</v>
      </c>
      <c r="L445" s="3" t="s">
        <v>64</v>
      </c>
      <c r="M445" s="3" t="s">
        <v>5926</v>
      </c>
      <c r="N445" s="3" t="s">
        <v>5927</v>
      </c>
      <c r="O445" s="3" t="s">
        <v>5928</v>
      </c>
      <c r="P445" s="3" t="s">
        <v>5929</v>
      </c>
      <c r="Q445" s="3" t="s">
        <v>58</v>
      </c>
      <c r="R445" s="3" t="s">
        <v>5930</v>
      </c>
      <c r="S445" s="3">
        <v>0.164489256596797</v>
      </c>
      <c r="T445" s="3">
        <v>0.12805498633169601</v>
      </c>
      <c r="U445" s="3">
        <v>1.50457038391225E-17</v>
      </c>
      <c r="V445" s="3">
        <v>1.70336894001643E-17</v>
      </c>
      <c r="W445" s="3">
        <v>0.78414030919414601</v>
      </c>
      <c r="X445" s="3">
        <v>0.67666777305297698</v>
      </c>
      <c r="Y445" s="3">
        <v>8.7065653228194997E-2</v>
      </c>
      <c r="Z445" s="3">
        <v>0.92247307288218405</v>
      </c>
      <c r="AA445" s="3" t="s">
        <v>58</v>
      </c>
      <c r="AB445" s="3" t="s">
        <v>58</v>
      </c>
      <c r="AC445" s="3">
        <v>3641.7767053920902</v>
      </c>
      <c r="AD445" s="3">
        <f t="shared" si="30"/>
        <v>3641.7767053920902</v>
      </c>
      <c r="AE445" s="3">
        <v>525787.39568604797</v>
      </c>
      <c r="AF445" s="3">
        <v>724853.61149723502</v>
      </c>
      <c r="AG445" s="3">
        <v>490369.392906219</v>
      </c>
      <c r="AH445" s="3">
        <f t="shared" si="31"/>
        <v>580336.80002983403</v>
      </c>
      <c r="AI445" s="3">
        <v>100600.37907903299</v>
      </c>
      <c r="AJ445" s="3">
        <v>167832.23301961401</v>
      </c>
      <c r="AK445" s="3">
        <v>171402.387276141</v>
      </c>
      <c r="AL445" s="3">
        <f t="shared" si="32"/>
        <v>146611.66645826268</v>
      </c>
      <c r="AM445" s="3">
        <v>1562558.6531543799</v>
      </c>
      <c r="AN445" s="3">
        <v>1623205.0788104001</v>
      </c>
      <c r="AO445" s="3">
        <v>1360440.58396723</v>
      </c>
      <c r="AP445" s="3">
        <f t="shared" si="33"/>
        <v>1515401.4386440034</v>
      </c>
      <c r="AQ445" s="3">
        <v>589367.134461793</v>
      </c>
      <c r="AR445" s="3">
        <v>728958.842155986</v>
      </c>
      <c r="AS445" s="4">
        <v>797714.19795476599</v>
      </c>
      <c r="AT445" s="4">
        <f t="shared" si="34"/>
        <v>705346.72485751507</v>
      </c>
    </row>
    <row r="446" spans="1:46" x14ac:dyDescent="0.3">
      <c r="A446" s="5" t="s">
        <v>5530</v>
      </c>
      <c r="B446" s="3" t="s">
        <v>5531</v>
      </c>
      <c r="C446" s="3">
        <v>32.380000000000003</v>
      </c>
      <c r="D446" s="3">
        <v>18</v>
      </c>
      <c r="E446" s="3">
        <v>12</v>
      </c>
      <c r="F446" s="3">
        <v>53</v>
      </c>
      <c r="G446" s="3">
        <v>12</v>
      </c>
      <c r="H446" s="3">
        <v>793</v>
      </c>
      <c r="I446" s="3">
        <v>87.1</v>
      </c>
      <c r="J446" s="3" t="s">
        <v>58</v>
      </c>
      <c r="K446" s="3" t="s">
        <v>58</v>
      </c>
      <c r="L446" s="3" t="s">
        <v>58</v>
      </c>
      <c r="M446" s="3" t="s">
        <v>5532</v>
      </c>
      <c r="N446" s="3" t="s">
        <v>5533</v>
      </c>
      <c r="O446" s="3" t="s">
        <v>5534</v>
      </c>
      <c r="P446" s="3" t="s">
        <v>5535</v>
      </c>
      <c r="Q446" s="3" t="s">
        <v>58</v>
      </c>
      <c r="R446" s="3" t="s">
        <v>58</v>
      </c>
      <c r="S446" s="3">
        <v>0.77282738438370702</v>
      </c>
      <c r="T446" s="3">
        <v>0.63934059348940397</v>
      </c>
      <c r="U446" s="3">
        <v>0.26942628700631899</v>
      </c>
      <c r="V446" s="3">
        <v>0.87962625780359405</v>
      </c>
      <c r="W446" s="3">
        <v>0.246921380989467</v>
      </c>
      <c r="X446" s="3">
        <v>0.86932935292081104</v>
      </c>
      <c r="Y446" s="3">
        <v>0.384825651287801</v>
      </c>
      <c r="Z446" s="3">
        <v>0.77246541905819499</v>
      </c>
      <c r="AA446" s="3">
        <v>8921.7941252082801</v>
      </c>
      <c r="AB446" s="3">
        <v>13065.2368843557</v>
      </c>
      <c r="AC446" s="3">
        <v>5585.1038746454497</v>
      </c>
      <c r="AD446" s="3">
        <f t="shared" si="30"/>
        <v>9190.7116280698101</v>
      </c>
      <c r="AE446" s="3">
        <v>127076.284802403</v>
      </c>
      <c r="AF446" s="3">
        <v>164447.14385136499</v>
      </c>
      <c r="AG446" s="3">
        <v>55350.2041230451</v>
      </c>
      <c r="AH446" s="3">
        <f t="shared" si="31"/>
        <v>115624.54425893769</v>
      </c>
      <c r="AI446" s="3">
        <v>9202.1369538394792</v>
      </c>
      <c r="AJ446" s="3" t="s">
        <v>58</v>
      </c>
      <c r="AK446" s="3">
        <v>8868.9416459276508</v>
      </c>
      <c r="AL446" s="3">
        <f t="shared" si="32"/>
        <v>9035.539299883565</v>
      </c>
      <c r="AM446" s="3">
        <v>1118820.8777703701</v>
      </c>
      <c r="AN446" s="3">
        <v>1036232.00728797</v>
      </c>
      <c r="AO446" s="3">
        <v>643970.24537174497</v>
      </c>
      <c r="AP446" s="3">
        <f t="shared" si="33"/>
        <v>933007.71014336171</v>
      </c>
      <c r="AQ446" s="3">
        <v>109160.811746441</v>
      </c>
      <c r="AR446" s="3">
        <v>283744.76308628102</v>
      </c>
      <c r="AS446" s="4">
        <v>156671.554089996</v>
      </c>
      <c r="AT446" s="4">
        <f t="shared" si="34"/>
        <v>183192.37630757267</v>
      </c>
    </row>
    <row r="447" spans="1:46" x14ac:dyDescent="0.3">
      <c r="A447" s="5" t="s">
        <v>622</v>
      </c>
      <c r="B447" s="3" t="s">
        <v>623</v>
      </c>
      <c r="C447" s="3">
        <v>32.337000000000003</v>
      </c>
      <c r="D447" s="3">
        <v>55</v>
      </c>
      <c r="E447" s="3">
        <v>12</v>
      </c>
      <c r="F447" s="3">
        <v>134</v>
      </c>
      <c r="G447" s="3">
        <v>12</v>
      </c>
      <c r="H447" s="3">
        <v>240</v>
      </c>
      <c r="I447" s="3">
        <v>27.5</v>
      </c>
      <c r="J447" s="3" t="s">
        <v>349</v>
      </c>
      <c r="K447" s="3" t="s">
        <v>193</v>
      </c>
      <c r="L447" s="3" t="s">
        <v>64</v>
      </c>
      <c r="M447" s="3" t="s">
        <v>624</v>
      </c>
      <c r="N447" s="3" t="s">
        <v>625</v>
      </c>
      <c r="O447" s="3" t="s">
        <v>626</v>
      </c>
      <c r="P447" s="3" t="s">
        <v>627</v>
      </c>
      <c r="Q447" s="3" t="s">
        <v>628</v>
      </c>
      <c r="R447" s="3" t="s">
        <v>629</v>
      </c>
      <c r="S447" s="3">
        <v>0.828088839920889</v>
      </c>
      <c r="T447" s="3">
        <v>0.86873291422852295</v>
      </c>
      <c r="U447" s="3">
        <v>0.82753698870428705</v>
      </c>
      <c r="V447" s="3">
        <v>0.92156952879210097</v>
      </c>
      <c r="W447" s="3">
        <v>0.82993039119584699</v>
      </c>
      <c r="X447" s="3">
        <v>0.97286873100335802</v>
      </c>
      <c r="Y447" s="3">
        <v>0.85076036754491702</v>
      </c>
      <c r="Z447" s="3">
        <v>0.91523518908433998</v>
      </c>
      <c r="AA447" s="3">
        <v>11652303.133050701</v>
      </c>
      <c r="AB447" s="3">
        <v>4485678.9618178299</v>
      </c>
      <c r="AC447" s="3">
        <v>5228918.9117261702</v>
      </c>
      <c r="AD447" s="3">
        <f t="shared" si="30"/>
        <v>7122300.3355315663</v>
      </c>
      <c r="AE447" s="3">
        <v>7429111.1740272297</v>
      </c>
      <c r="AF447" s="3">
        <v>5364569.4579121796</v>
      </c>
      <c r="AG447" s="3">
        <v>6154543.2113111103</v>
      </c>
      <c r="AH447" s="3">
        <f t="shared" si="31"/>
        <v>6316074.6144168405</v>
      </c>
      <c r="AI447" s="3">
        <v>3951080.24175672</v>
      </c>
      <c r="AJ447" s="3">
        <v>3499039.0052443198</v>
      </c>
      <c r="AK447" s="3">
        <v>4879673.6485662004</v>
      </c>
      <c r="AL447" s="3">
        <f t="shared" si="32"/>
        <v>4109930.9651890802</v>
      </c>
      <c r="AM447" s="3">
        <v>5704724.7467247099</v>
      </c>
      <c r="AN447" s="3">
        <v>5308450.19876887</v>
      </c>
      <c r="AO447" s="3">
        <v>5090643.6178765502</v>
      </c>
      <c r="AP447" s="3">
        <f t="shared" si="33"/>
        <v>5367939.5211233767</v>
      </c>
      <c r="AQ447" s="3">
        <v>3610503.8352133301</v>
      </c>
      <c r="AR447" s="3">
        <v>3381654.0107655898</v>
      </c>
      <c r="AS447" s="4">
        <v>6211709.0833540298</v>
      </c>
      <c r="AT447" s="4">
        <f t="shared" si="34"/>
        <v>4401288.9764443161</v>
      </c>
    </row>
    <row r="448" spans="1:46" x14ac:dyDescent="0.3">
      <c r="A448" s="5" t="s">
        <v>5914</v>
      </c>
      <c r="B448" s="3" t="s">
        <v>5915</v>
      </c>
      <c r="C448" s="3">
        <v>32.31</v>
      </c>
      <c r="D448" s="3">
        <v>16</v>
      </c>
      <c r="E448" s="3">
        <v>12</v>
      </c>
      <c r="F448" s="3">
        <v>51</v>
      </c>
      <c r="G448" s="3">
        <v>12</v>
      </c>
      <c r="H448" s="3">
        <v>953</v>
      </c>
      <c r="I448" s="3">
        <v>107</v>
      </c>
      <c r="J448" s="3" t="s">
        <v>1317</v>
      </c>
      <c r="K448" s="3" t="s">
        <v>5916</v>
      </c>
      <c r="L448" s="3" t="s">
        <v>64</v>
      </c>
      <c r="M448" s="3" t="s">
        <v>5917</v>
      </c>
      <c r="N448" s="3" t="s">
        <v>5918</v>
      </c>
      <c r="O448" s="3" t="s">
        <v>5919</v>
      </c>
      <c r="P448" s="3" t="s">
        <v>5920</v>
      </c>
      <c r="Q448" s="3" t="s">
        <v>58</v>
      </c>
      <c r="R448" s="3" t="s">
        <v>5921</v>
      </c>
      <c r="S448" s="3" t="s">
        <v>58</v>
      </c>
      <c r="T448" s="3">
        <v>0.85455660325744098</v>
      </c>
      <c r="U448" s="3">
        <v>0.98666764755035496</v>
      </c>
      <c r="V448" s="3">
        <v>0.94832999749867297</v>
      </c>
      <c r="W448" s="3">
        <v>0.95064343969157405</v>
      </c>
      <c r="X448" s="3">
        <v>0.89756426760510799</v>
      </c>
      <c r="Y448" s="3">
        <v>0.87051180155850805</v>
      </c>
      <c r="Z448" s="3">
        <v>0.29949722326044198</v>
      </c>
      <c r="AA448" s="3" t="s">
        <v>58</v>
      </c>
      <c r="AB448" s="3" t="s">
        <v>58</v>
      </c>
      <c r="AC448" s="3">
        <v>9512.6531003394903</v>
      </c>
      <c r="AD448" s="3">
        <f t="shared" si="30"/>
        <v>9512.6531003394903</v>
      </c>
      <c r="AE448" s="3">
        <v>364797.01874503703</v>
      </c>
      <c r="AF448" s="3">
        <v>385216.42310005397</v>
      </c>
      <c r="AG448" s="3">
        <v>176535.41049548899</v>
      </c>
      <c r="AH448" s="3">
        <f t="shared" si="31"/>
        <v>308849.61744686001</v>
      </c>
      <c r="AI448" s="3">
        <v>68216.222964316607</v>
      </c>
      <c r="AJ448" s="3">
        <v>57918.994004849497</v>
      </c>
      <c r="AK448" s="3">
        <v>202361.544463397</v>
      </c>
      <c r="AL448" s="3">
        <f t="shared" si="32"/>
        <v>109498.92047752102</v>
      </c>
      <c r="AM448" s="3">
        <v>958515.15375430405</v>
      </c>
      <c r="AN448" s="3">
        <v>692922.80419010599</v>
      </c>
      <c r="AO448" s="3">
        <v>653495.19030309096</v>
      </c>
      <c r="AP448" s="3">
        <f t="shared" si="33"/>
        <v>768311.04941583367</v>
      </c>
      <c r="AQ448" s="3">
        <v>72594.0576465208</v>
      </c>
      <c r="AR448" s="3">
        <v>197750.85139131601</v>
      </c>
      <c r="AS448" s="4">
        <v>133115.14057171301</v>
      </c>
      <c r="AT448" s="4">
        <f t="shared" si="34"/>
        <v>134486.68320318326</v>
      </c>
    </row>
    <row r="449" spans="1:46" x14ac:dyDescent="0.3">
      <c r="A449" s="5" t="s">
        <v>1588</v>
      </c>
      <c r="B449" s="3" t="s">
        <v>1589</v>
      </c>
      <c r="C449" s="3">
        <v>32.287999999999997</v>
      </c>
      <c r="D449" s="3">
        <v>40</v>
      </c>
      <c r="E449" s="3">
        <v>9</v>
      </c>
      <c r="F449" s="3">
        <v>120</v>
      </c>
      <c r="G449" s="3">
        <v>9</v>
      </c>
      <c r="H449" s="3">
        <v>248</v>
      </c>
      <c r="I449" s="3">
        <v>27.7</v>
      </c>
      <c r="J449" s="3" t="s">
        <v>1590</v>
      </c>
      <c r="K449" s="3" t="s">
        <v>333</v>
      </c>
      <c r="L449" s="3" t="s">
        <v>86</v>
      </c>
      <c r="M449" s="3" t="s">
        <v>1591</v>
      </c>
      <c r="N449" s="3" t="s">
        <v>1592</v>
      </c>
      <c r="O449" s="3" t="s">
        <v>1593</v>
      </c>
      <c r="P449" s="3" t="s">
        <v>1594</v>
      </c>
      <c r="Q449" s="3" t="s">
        <v>910</v>
      </c>
      <c r="R449" s="3" t="s">
        <v>1595</v>
      </c>
      <c r="S449" s="3" t="s">
        <v>58</v>
      </c>
      <c r="T449" s="3">
        <v>0.75565699669300002</v>
      </c>
      <c r="U449" s="3">
        <v>0.278873076984609</v>
      </c>
      <c r="V449" s="3" t="s">
        <v>58</v>
      </c>
      <c r="W449" s="3">
        <v>0.92083157565812102</v>
      </c>
      <c r="X449" s="3">
        <v>0.86206311145655301</v>
      </c>
      <c r="Y449" s="3">
        <v>0.90114969030650505</v>
      </c>
      <c r="Z449" s="3">
        <v>0.80950322244587503</v>
      </c>
      <c r="AA449" s="3">
        <v>4804.8300981832699</v>
      </c>
      <c r="AB449" s="3">
        <v>16657.720294664701</v>
      </c>
      <c r="AC449" s="3" t="s">
        <v>58</v>
      </c>
      <c r="AD449" s="3">
        <f t="shared" si="30"/>
        <v>10731.275196423985</v>
      </c>
      <c r="AE449" s="3">
        <v>1422821.66044634</v>
      </c>
      <c r="AF449" s="3">
        <v>1645073.5724577501</v>
      </c>
      <c r="AG449" s="3">
        <v>847244.67642830696</v>
      </c>
      <c r="AH449" s="3">
        <f t="shared" si="31"/>
        <v>1305046.6364441323</v>
      </c>
      <c r="AI449" s="3">
        <v>1001752.81361602</v>
      </c>
      <c r="AJ449" s="3">
        <v>887395.16090120003</v>
      </c>
      <c r="AK449" s="3">
        <v>1309451.5088529501</v>
      </c>
      <c r="AL449" s="3">
        <f t="shared" si="32"/>
        <v>1066199.8277900566</v>
      </c>
      <c r="AM449" s="3">
        <v>3191722.0361422598</v>
      </c>
      <c r="AN449" s="3">
        <v>2977170.21145174</v>
      </c>
      <c r="AO449" s="3">
        <v>2093833.00033345</v>
      </c>
      <c r="AP449" s="3">
        <f t="shared" si="33"/>
        <v>2754241.74930915</v>
      </c>
      <c r="AQ449" s="3">
        <v>254433.71150393199</v>
      </c>
      <c r="AR449" s="3">
        <v>1122713.7260825599</v>
      </c>
      <c r="AS449" s="4">
        <v>988651.93240718194</v>
      </c>
      <c r="AT449" s="4">
        <f t="shared" si="34"/>
        <v>788599.78999789117</v>
      </c>
    </row>
    <row r="450" spans="1:46" x14ac:dyDescent="0.3">
      <c r="A450" s="5" t="s">
        <v>4678</v>
      </c>
      <c r="B450" s="3" t="s">
        <v>4679</v>
      </c>
      <c r="C450" s="3">
        <v>32.24</v>
      </c>
      <c r="D450" s="3">
        <v>21</v>
      </c>
      <c r="E450" s="3">
        <v>8</v>
      </c>
      <c r="F450" s="3">
        <v>64</v>
      </c>
      <c r="G450" s="3">
        <v>8</v>
      </c>
      <c r="H450" s="3">
        <v>473</v>
      </c>
      <c r="I450" s="3">
        <v>52.2</v>
      </c>
      <c r="J450" s="3" t="s">
        <v>3168</v>
      </c>
      <c r="K450" s="3" t="s">
        <v>63</v>
      </c>
      <c r="L450" s="3" t="s">
        <v>64</v>
      </c>
      <c r="M450" s="3" t="s">
        <v>4680</v>
      </c>
      <c r="N450" s="3" t="s">
        <v>4681</v>
      </c>
      <c r="O450" s="3" t="s">
        <v>4682</v>
      </c>
      <c r="P450" s="3" t="s">
        <v>4683</v>
      </c>
      <c r="Q450" s="3" t="s">
        <v>58</v>
      </c>
      <c r="R450" s="3" t="s">
        <v>58</v>
      </c>
      <c r="S450" s="3">
        <v>1.6508295625942699E-17</v>
      </c>
      <c r="T450" s="3">
        <v>1.8644578313253E-17</v>
      </c>
      <c r="U450" s="3">
        <v>1.50457038391225E-17</v>
      </c>
      <c r="V450" s="3">
        <v>1.70336894001643E-17</v>
      </c>
      <c r="W450" s="3">
        <v>0.95879297749941705</v>
      </c>
      <c r="X450" s="3">
        <v>0.86421551376700101</v>
      </c>
      <c r="Y450" s="3">
        <v>0.95604815155771405</v>
      </c>
      <c r="Z450" s="3">
        <v>0.976852696203657</v>
      </c>
      <c r="AA450" s="3" t="s">
        <v>58</v>
      </c>
      <c r="AB450" s="3" t="s">
        <v>58</v>
      </c>
      <c r="AC450" s="3" t="s">
        <v>58</v>
      </c>
      <c r="AD450" s="3" t="e">
        <f t="shared" si="30"/>
        <v>#DIV/0!</v>
      </c>
      <c r="AE450" s="3">
        <v>512164.31966086698</v>
      </c>
      <c r="AF450" s="3">
        <v>673655.21788777295</v>
      </c>
      <c r="AG450" s="3">
        <v>524573.06688333396</v>
      </c>
      <c r="AH450" s="3">
        <f t="shared" si="31"/>
        <v>570130.86814399122</v>
      </c>
      <c r="AI450" s="3">
        <v>233246.419872681</v>
      </c>
      <c r="AJ450" s="3">
        <v>216991.520003101</v>
      </c>
      <c r="AK450" s="3">
        <v>281642.32503984502</v>
      </c>
      <c r="AL450" s="3">
        <f t="shared" si="32"/>
        <v>243960.08830520898</v>
      </c>
      <c r="AM450" s="3">
        <v>1078478.46425616</v>
      </c>
      <c r="AN450" s="3">
        <v>1122597.3120313401</v>
      </c>
      <c r="AO450" s="3">
        <v>923896.27502057003</v>
      </c>
      <c r="AP450" s="3">
        <f t="shared" si="33"/>
        <v>1041657.3504360233</v>
      </c>
      <c r="AQ450" s="3">
        <v>217346.698153095</v>
      </c>
      <c r="AR450" s="3">
        <v>525488.98327580804</v>
      </c>
      <c r="AS450" s="4">
        <v>381411.64600015897</v>
      </c>
      <c r="AT450" s="4">
        <f t="shared" si="34"/>
        <v>374749.10914302064</v>
      </c>
    </row>
    <row r="451" spans="1:46" x14ac:dyDescent="0.3">
      <c r="A451" s="5" t="s">
        <v>3317</v>
      </c>
      <c r="B451" s="3" t="s">
        <v>3318</v>
      </c>
      <c r="C451" s="3">
        <v>32.192</v>
      </c>
      <c r="D451" s="3">
        <v>28</v>
      </c>
      <c r="E451" s="3">
        <v>10</v>
      </c>
      <c r="F451" s="3">
        <v>74</v>
      </c>
      <c r="G451" s="3">
        <v>10</v>
      </c>
      <c r="H451" s="3">
        <v>407</v>
      </c>
      <c r="I451" s="3">
        <v>44.7</v>
      </c>
      <c r="J451" s="3" t="s">
        <v>175</v>
      </c>
      <c r="K451" s="3" t="s">
        <v>246</v>
      </c>
      <c r="L451" s="3" t="s">
        <v>216</v>
      </c>
      <c r="M451" s="3" t="s">
        <v>3319</v>
      </c>
      <c r="N451" s="3" t="s">
        <v>3320</v>
      </c>
      <c r="O451" s="3" t="s">
        <v>3321</v>
      </c>
      <c r="P451" s="3" t="s">
        <v>3322</v>
      </c>
      <c r="Q451" s="3" t="s">
        <v>69</v>
      </c>
      <c r="R451" s="3" t="s">
        <v>58</v>
      </c>
      <c r="S451" s="3">
        <v>0.71902004303674305</v>
      </c>
      <c r="T451" s="3" t="s">
        <v>58</v>
      </c>
      <c r="U451" s="3">
        <v>0.65538394644837605</v>
      </c>
      <c r="V451" s="3" t="s">
        <v>58</v>
      </c>
      <c r="W451" s="3">
        <v>0.94415420282756102</v>
      </c>
      <c r="X451" s="3">
        <v>0.696358249006924</v>
      </c>
      <c r="Y451" s="3">
        <v>0.79469716466879003</v>
      </c>
      <c r="Z451" s="3">
        <v>0.910753558746772</v>
      </c>
      <c r="AA451" s="3">
        <v>2618.5906831266402</v>
      </c>
      <c r="AB451" s="3" t="s">
        <v>58</v>
      </c>
      <c r="AC451" s="3" t="s">
        <v>58</v>
      </c>
      <c r="AD451" s="3">
        <f t="shared" ref="AD451:AD514" si="35">AVERAGE(AA451:AC451)</f>
        <v>2618.5906831266402</v>
      </c>
      <c r="AE451" s="3">
        <v>809644.16798731301</v>
      </c>
      <c r="AF451" s="3">
        <v>462297.556802715</v>
      </c>
      <c r="AG451" s="3">
        <v>434412.52871513698</v>
      </c>
      <c r="AH451" s="3">
        <f t="shared" ref="AH451:AH514" si="36">AVERAGE(AE451:AG451)</f>
        <v>568784.75116838829</v>
      </c>
      <c r="AI451" s="3">
        <v>139926.00027768101</v>
      </c>
      <c r="AJ451" s="3">
        <v>152310.20281015299</v>
      </c>
      <c r="AK451" s="3">
        <v>237692.31595642699</v>
      </c>
      <c r="AL451" s="3">
        <f t="shared" ref="AL451:AL514" si="37">AVERAGE(AI451:AK451)</f>
        <v>176642.83968142033</v>
      </c>
      <c r="AM451" s="3">
        <v>1016375.29452033</v>
      </c>
      <c r="AN451" s="3">
        <v>959794.91098833899</v>
      </c>
      <c r="AO451" s="3">
        <v>569411.79211086698</v>
      </c>
      <c r="AP451" s="3">
        <f t="shared" ref="AP451:AP514" si="38">AVERAGE(AM451:AO451)</f>
        <v>848527.33253984526</v>
      </c>
      <c r="AQ451" s="3">
        <v>133001.59161172199</v>
      </c>
      <c r="AR451" s="3">
        <v>421959.90608092898</v>
      </c>
      <c r="AS451" s="4">
        <v>366484.69973564002</v>
      </c>
      <c r="AT451" s="4">
        <f t="shared" ref="AT451:AT514" si="39">AVERAGE(AQ451:AS451)</f>
        <v>307148.73247609701</v>
      </c>
    </row>
    <row r="452" spans="1:46" x14ac:dyDescent="0.3">
      <c r="A452" s="5" t="s">
        <v>5222</v>
      </c>
      <c r="B452" s="3" t="s">
        <v>5223</v>
      </c>
      <c r="C452" s="3">
        <v>32.039000000000001</v>
      </c>
      <c r="D452" s="3">
        <v>19</v>
      </c>
      <c r="E452" s="3">
        <v>13</v>
      </c>
      <c r="F452" s="3">
        <v>96</v>
      </c>
      <c r="G452" s="3">
        <v>13</v>
      </c>
      <c r="H452" s="3">
        <v>749</v>
      </c>
      <c r="I452" s="3">
        <v>84.8</v>
      </c>
      <c r="J452" s="3" t="s">
        <v>5224</v>
      </c>
      <c r="K452" s="3" t="s">
        <v>359</v>
      </c>
      <c r="L452" s="3" t="s">
        <v>64</v>
      </c>
      <c r="M452" s="3" t="s">
        <v>5225</v>
      </c>
      <c r="N452" s="3" t="s">
        <v>5226</v>
      </c>
      <c r="O452" s="3" t="s">
        <v>5227</v>
      </c>
      <c r="P452" s="3" t="s">
        <v>5228</v>
      </c>
      <c r="Q452" s="3" t="s">
        <v>58</v>
      </c>
      <c r="R452" s="3" t="s">
        <v>58</v>
      </c>
      <c r="S452" s="3">
        <v>0.472737582394815</v>
      </c>
      <c r="T452" s="3">
        <v>0.49989935502057598</v>
      </c>
      <c r="U452" s="3">
        <v>0.49027994509233003</v>
      </c>
      <c r="V452" s="3">
        <v>0.76484096256116096</v>
      </c>
      <c r="W452" s="3">
        <v>0.94415420282756102</v>
      </c>
      <c r="X452" s="3">
        <v>0.58773930823186404</v>
      </c>
      <c r="Y452" s="3">
        <v>0.62737903068765799</v>
      </c>
      <c r="Z452" s="3">
        <v>0.93828241115932398</v>
      </c>
      <c r="AA452" s="3">
        <v>16225.520259991499</v>
      </c>
      <c r="AB452" s="3" t="s">
        <v>58</v>
      </c>
      <c r="AC452" s="3">
        <v>16784.190326047301</v>
      </c>
      <c r="AD452" s="3">
        <f t="shared" si="35"/>
        <v>16504.855293019398</v>
      </c>
      <c r="AE452" s="3">
        <v>1006480.14368706</v>
      </c>
      <c r="AF452" s="3">
        <v>1206784.9963716399</v>
      </c>
      <c r="AG452" s="3">
        <v>900555.19710100605</v>
      </c>
      <c r="AH452" s="3">
        <f t="shared" si="36"/>
        <v>1037940.1123865688</v>
      </c>
      <c r="AI452" s="3">
        <v>346542.70562183397</v>
      </c>
      <c r="AJ452" s="3">
        <v>251119.292497469</v>
      </c>
      <c r="AK452" s="3">
        <v>516999.807165901</v>
      </c>
      <c r="AL452" s="3">
        <f t="shared" si="37"/>
        <v>371553.93509506801</v>
      </c>
      <c r="AM452" s="3">
        <v>2332681.0017117099</v>
      </c>
      <c r="AN452" s="3">
        <v>2087562.5732281599</v>
      </c>
      <c r="AO452" s="3">
        <v>1666819.4646421401</v>
      </c>
      <c r="AP452" s="3">
        <f t="shared" si="38"/>
        <v>2029021.0131940031</v>
      </c>
      <c r="AQ452" s="3">
        <v>434008.56019774301</v>
      </c>
      <c r="AR452" s="3">
        <v>909110.127662407</v>
      </c>
      <c r="AS452" s="4">
        <v>799350.54632924404</v>
      </c>
      <c r="AT452" s="4">
        <f t="shared" si="39"/>
        <v>714156.41139646468</v>
      </c>
    </row>
    <row r="453" spans="1:46" x14ac:dyDescent="0.3">
      <c r="A453" s="5" t="s">
        <v>8967</v>
      </c>
      <c r="B453" s="3" t="s">
        <v>8968</v>
      </c>
      <c r="C453" s="3">
        <v>32.024000000000001</v>
      </c>
      <c r="D453" s="3">
        <v>9</v>
      </c>
      <c r="E453" s="3">
        <v>12</v>
      </c>
      <c r="F453" s="3">
        <v>66</v>
      </c>
      <c r="G453" s="3">
        <v>12</v>
      </c>
      <c r="H453" s="3">
        <v>1605</v>
      </c>
      <c r="I453" s="3">
        <v>172.8</v>
      </c>
      <c r="J453" s="3" t="s">
        <v>8969</v>
      </c>
      <c r="K453" s="3" t="s">
        <v>2970</v>
      </c>
      <c r="L453" s="3" t="s">
        <v>58</v>
      </c>
      <c r="M453" s="3" t="s">
        <v>8970</v>
      </c>
      <c r="N453" s="3" t="s">
        <v>8971</v>
      </c>
      <c r="O453" s="3" t="s">
        <v>8972</v>
      </c>
      <c r="P453" s="3" t="s">
        <v>8973</v>
      </c>
      <c r="Q453" s="3" t="s">
        <v>58</v>
      </c>
      <c r="R453" s="3" t="s">
        <v>58</v>
      </c>
      <c r="S453" s="3">
        <v>0.17037026976665601</v>
      </c>
      <c r="T453" s="3">
        <v>6.1179984216542901E-2</v>
      </c>
      <c r="U453" s="3">
        <v>0.22973717174237199</v>
      </c>
      <c r="V453" s="3">
        <v>0.357969069159293</v>
      </c>
      <c r="W453" s="3">
        <v>0.96462999474488298</v>
      </c>
      <c r="X453" s="3">
        <v>0.86131125383547502</v>
      </c>
      <c r="Y453" s="3">
        <v>0.65299048412629601</v>
      </c>
      <c r="Z453" s="3">
        <v>0.93067652031474002</v>
      </c>
      <c r="AA453" s="3">
        <v>229876.98401477499</v>
      </c>
      <c r="AB453" s="3">
        <v>384437.58683647198</v>
      </c>
      <c r="AC453" s="3">
        <v>357942.82036989101</v>
      </c>
      <c r="AD453" s="3">
        <f t="shared" si="35"/>
        <v>324085.79707371263</v>
      </c>
      <c r="AE453" s="3">
        <v>562731.23562705796</v>
      </c>
      <c r="AF453" s="3">
        <v>465597.56367045798</v>
      </c>
      <c r="AG453" s="3">
        <v>405508.55112406501</v>
      </c>
      <c r="AH453" s="3">
        <f t="shared" si="36"/>
        <v>477945.7834738603</v>
      </c>
      <c r="AI453" s="3">
        <v>68110.149559208599</v>
      </c>
      <c r="AJ453" s="3">
        <v>81319.0776653348</v>
      </c>
      <c r="AK453" s="3">
        <v>232299.85191434601</v>
      </c>
      <c r="AL453" s="3">
        <f t="shared" si="37"/>
        <v>127243.02637962981</v>
      </c>
      <c r="AM453" s="3">
        <v>955383.80849156296</v>
      </c>
      <c r="AN453" s="3">
        <v>866851.87239127199</v>
      </c>
      <c r="AO453" s="3">
        <v>652761.24162139802</v>
      </c>
      <c r="AP453" s="3">
        <f t="shared" si="38"/>
        <v>824998.97416807758</v>
      </c>
      <c r="AQ453" s="3">
        <v>317356.30916379899</v>
      </c>
      <c r="AR453" s="3">
        <v>182678.79307272</v>
      </c>
      <c r="AS453" s="4">
        <v>803143.31976704497</v>
      </c>
      <c r="AT453" s="4">
        <f t="shared" si="39"/>
        <v>434392.80733452132</v>
      </c>
    </row>
    <row r="454" spans="1:46" x14ac:dyDescent="0.3">
      <c r="A454" s="5" t="s">
        <v>5056</v>
      </c>
      <c r="B454" s="3" t="s">
        <v>5057</v>
      </c>
      <c r="C454" s="3">
        <v>31.989000000000001</v>
      </c>
      <c r="D454" s="3">
        <v>19</v>
      </c>
      <c r="E454" s="3">
        <v>9</v>
      </c>
      <c r="F454" s="3">
        <v>66</v>
      </c>
      <c r="G454" s="3">
        <v>9</v>
      </c>
      <c r="H454" s="3">
        <v>526</v>
      </c>
      <c r="I454" s="3">
        <v>58.3</v>
      </c>
      <c r="J454" s="3" t="s">
        <v>192</v>
      </c>
      <c r="K454" s="3" t="s">
        <v>5058</v>
      </c>
      <c r="L454" s="3" t="s">
        <v>5059</v>
      </c>
      <c r="M454" s="3" t="s">
        <v>5060</v>
      </c>
      <c r="N454" s="3" t="s">
        <v>5061</v>
      </c>
      <c r="O454" s="3" t="s">
        <v>5062</v>
      </c>
      <c r="P454" s="3" t="s">
        <v>5063</v>
      </c>
      <c r="Q454" s="3" t="s">
        <v>58</v>
      </c>
      <c r="R454" s="3" t="s">
        <v>5064</v>
      </c>
      <c r="S454" s="3">
        <v>1.6508295625942699E-17</v>
      </c>
      <c r="T454" s="3">
        <v>1.8644578313253E-17</v>
      </c>
      <c r="U454" s="3">
        <v>1.50457038391225E-17</v>
      </c>
      <c r="V454" s="3">
        <v>1.70336894001643E-17</v>
      </c>
      <c r="W454" s="3">
        <v>0.96462999474488298</v>
      </c>
      <c r="X454" s="3">
        <v>0.98881833617486203</v>
      </c>
      <c r="Y454" s="3">
        <v>0.661765596176351</v>
      </c>
      <c r="Z454" s="3">
        <v>0.71918015837281002</v>
      </c>
      <c r="AA454" s="3" t="s">
        <v>58</v>
      </c>
      <c r="AB454" s="3" t="s">
        <v>58</v>
      </c>
      <c r="AC454" s="3" t="s">
        <v>58</v>
      </c>
      <c r="AD454" s="3" t="e">
        <f t="shared" si="35"/>
        <v>#DIV/0!</v>
      </c>
      <c r="AE454" s="3">
        <v>337394.12582924799</v>
      </c>
      <c r="AF454" s="3">
        <v>530990.33199540502</v>
      </c>
      <c r="AG454" s="3">
        <v>499027.424614947</v>
      </c>
      <c r="AH454" s="3">
        <f t="shared" si="36"/>
        <v>455803.96081320004</v>
      </c>
      <c r="AI454" s="3">
        <v>139586.390477037</v>
      </c>
      <c r="AJ454" s="3">
        <v>126619.29437528399</v>
      </c>
      <c r="AK454" s="3">
        <v>184880.75768352099</v>
      </c>
      <c r="AL454" s="3">
        <f t="shared" si="37"/>
        <v>150362.14751194732</v>
      </c>
      <c r="AM454" s="3">
        <v>1047635.03979984</v>
      </c>
      <c r="AN454" s="3">
        <v>951440.95383594604</v>
      </c>
      <c r="AO454" s="3">
        <v>774061.63735625404</v>
      </c>
      <c r="AP454" s="3">
        <f t="shared" si="38"/>
        <v>924379.21033068001</v>
      </c>
      <c r="AQ454" s="3">
        <v>377798.85761089</v>
      </c>
      <c r="AR454" s="3">
        <v>610791.55030332506</v>
      </c>
      <c r="AS454" s="4">
        <v>379279.33744224301</v>
      </c>
      <c r="AT454" s="4">
        <f t="shared" si="39"/>
        <v>455956.58178548602</v>
      </c>
    </row>
    <row r="455" spans="1:46" x14ac:dyDescent="0.3">
      <c r="A455" s="5" t="s">
        <v>2961</v>
      </c>
      <c r="B455" s="3" t="s">
        <v>2962</v>
      </c>
      <c r="C455" s="3">
        <v>31.835000000000001</v>
      </c>
      <c r="D455" s="3">
        <v>29</v>
      </c>
      <c r="E455" s="3">
        <v>12</v>
      </c>
      <c r="F455" s="3">
        <v>52</v>
      </c>
      <c r="G455" s="3">
        <v>12</v>
      </c>
      <c r="H455" s="3">
        <v>389</v>
      </c>
      <c r="I455" s="3">
        <v>45.5</v>
      </c>
      <c r="J455" s="3" t="s">
        <v>58</v>
      </c>
      <c r="K455" s="3" t="s">
        <v>74</v>
      </c>
      <c r="L455" s="3" t="s">
        <v>58</v>
      </c>
      <c r="M455" s="3" t="s">
        <v>2963</v>
      </c>
      <c r="N455" s="3" t="s">
        <v>2964</v>
      </c>
      <c r="O455" s="3" t="s">
        <v>2965</v>
      </c>
      <c r="P455" s="3" t="s">
        <v>2966</v>
      </c>
      <c r="Q455" s="3" t="s">
        <v>1437</v>
      </c>
      <c r="R455" s="3" t="s">
        <v>2967</v>
      </c>
      <c r="S455" s="3">
        <v>0.97203444303273401</v>
      </c>
      <c r="T455" s="3">
        <v>0.85717745225815201</v>
      </c>
      <c r="U455" s="3">
        <v>0.96233154806315502</v>
      </c>
      <c r="V455" s="3">
        <v>0.97671973654129796</v>
      </c>
      <c r="W455" s="3">
        <v>0.99911414669933196</v>
      </c>
      <c r="X455" s="3">
        <v>0.94927230509499905</v>
      </c>
      <c r="Y455" s="3">
        <v>0.94156034187814197</v>
      </c>
      <c r="Z455" s="3">
        <v>0.98273780607240702</v>
      </c>
      <c r="AA455" s="3">
        <v>56223.168449755802</v>
      </c>
      <c r="AB455" s="3">
        <v>80166.792502301294</v>
      </c>
      <c r="AC455" s="3">
        <v>70594.0797675293</v>
      </c>
      <c r="AD455" s="3">
        <f t="shared" si="35"/>
        <v>68994.680239862137</v>
      </c>
      <c r="AE455" s="3">
        <v>574764.36799461499</v>
      </c>
      <c r="AF455" s="3">
        <v>657240.77552276</v>
      </c>
      <c r="AG455" s="3">
        <v>468913.85358807503</v>
      </c>
      <c r="AH455" s="3">
        <f t="shared" si="36"/>
        <v>566972.99903514993</v>
      </c>
      <c r="AI455" s="3">
        <v>175733.368124817</v>
      </c>
      <c r="AJ455" s="3">
        <v>134737.470398537</v>
      </c>
      <c r="AK455" s="3">
        <v>464136.15389616601</v>
      </c>
      <c r="AL455" s="3">
        <f t="shared" si="37"/>
        <v>258202.33080650668</v>
      </c>
      <c r="AM455" s="3">
        <v>1039551.81909371</v>
      </c>
      <c r="AN455" s="3">
        <v>800739.75768716296</v>
      </c>
      <c r="AO455" s="3">
        <v>638790.974214282</v>
      </c>
      <c r="AP455" s="3">
        <f t="shared" si="38"/>
        <v>826360.85033171822</v>
      </c>
      <c r="AQ455" s="3">
        <v>537910.08927875897</v>
      </c>
      <c r="AR455" s="3">
        <v>378559.28262569202</v>
      </c>
      <c r="AS455" s="4">
        <v>252152.66541118</v>
      </c>
      <c r="AT455" s="4">
        <f t="shared" si="39"/>
        <v>389540.67910521029</v>
      </c>
    </row>
    <row r="456" spans="1:46" x14ac:dyDescent="0.3">
      <c r="A456" s="5" t="s">
        <v>3018</v>
      </c>
      <c r="B456" s="3" t="s">
        <v>3019</v>
      </c>
      <c r="C456" s="3">
        <v>31.834</v>
      </c>
      <c r="D456" s="3">
        <v>29</v>
      </c>
      <c r="E456" s="3">
        <v>7</v>
      </c>
      <c r="F456" s="3">
        <v>71</v>
      </c>
      <c r="G456" s="3">
        <v>7</v>
      </c>
      <c r="H456" s="3">
        <v>317</v>
      </c>
      <c r="I456" s="3">
        <v>35.5</v>
      </c>
      <c r="J456" s="3" t="s">
        <v>3020</v>
      </c>
      <c r="K456" s="3" t="s">
        <v>3021</v>
      </c>
      <c r="L456" s="3" t="s">
        <v>86</v>
      </c>
      <c r="M456" s="3" t="s">
        <v>3022</v>
      </c>
      <c r="N456" s="3" t="s">
        <v>3023</v>
      </c>
      <c r="O456" s="3" t="s">
        <v>3024</v>
      </c>
      <c r="P456" s="3" t="s">
        <v>3025</v>
      </c>
      <c r="Q456" s="3" t="s">
        <v>58</v>
      </c>
      <c r="R456" s="3" t="s">
        <v>3026</v>
      </c>
      <c r="S456" s="3">
        <v>0.43641987916136599</v>
      </c>
      <c r="T456" s="3">
        <v>0.20483628434401199</v>
      </c>
      <c r="U456" s="3">
        <v>0.17004275378827699</v>
      </c>
      <c r="V456" s="3">
        <v>0.31983247190038</v>
      </c>
      <c r="W456" s="3">
        <v>0.85952285882457702</v>
      </c>
      <c r="X456" s="3">
        <v>0.90033473004457198</v>
      </c>
      <c r="Y456" s="3">
        <v>0.93745337797134698</v>
      </c>
      <c r="Z456" s="3">
        <v>0.92629287115502501</v>
      </c>
      <c r="AA456" s="3">
        <v>11141.417168928199</v>
      </c>
      <c r="AB456" s="3" t="s">
        <v>58</v>
      </c>
      <c r="AC456" s="3">
        <v>40948.5222363621</v>
      </c>
      <c r="AD456" s="3">
        <f t="shared" si="35"/>
        <v>26044.96970264515</v>
      </c>
      <c r="AE456" s="3">
        <v>315188.30670200399</v>
      </c>
      <c r="AF456" s="3">
        <v>419359.66281379602</v>
      </c>
      <c r="AG456" s="3">
        <v>483913.17387175898</v>
      </c>
      <c r="AH456" s="3">
        <f t="shared" si="36"/>
        <v>406153.71446251962</v>
      </c>
      <c r="AI456" s="3">
        <v>305742.00636184198</v>
      </c>
      <c r="AJ456" s="3">
        <v>225139.297829319</v>
      </c>
      <c r="AK456" s="3">
        <v>380990.17293274298</v>
      </c>
      <c r="AL456" s="3">
        <f t="shared" si="37"/>
        <v>303957.15904130129</v>
      </c>
      <c r="AM456" s="3">
        <v>1344807.7057256801</v>
      </c>
      <c r="AN456" s="3">
        <v>1001402.64038225</v>
      </c>
      <c r="AO456" s="3">
        <v>936455.69238226197</v>
      </c>
      <c r="AP456" s="3">
        <f t="shared" si="38"/>
        <v>1094222.0128300639</v>
      </c>
      <c r="AQ456" s="3">
        <v>177863.64845411299</v>
      </c>
      <c r="AR456" s="3">
        <v>467311.10761598399</v>
      </c>
      <c r="AS456" s="4">
        <v>370395.956802328</v>
      </c>
      <c r="AT456" s="4">
        <f t="shared" si="39"/>
        <v>338523.57095747499</v>
      </c>
    </row>
    <row r="457" spans="1:46" x14ac:dyDescent="0.3">
      <c r="A457" s="5" t="s">
        <v>6348</v>
      </c>
      <c r="B457" s="3" t="s">
        <v>6349</v>
      </c>
      <c r="C457" s="3">
        <v>31.832000000000001</v>
      </c>
      <c r="D457" s="3">
        <v>15</v>
      </c>
      <c r="E457" s="3">
        <v>10</v>
      </c>
      <c r="F457" s="3">
        <v>93</v>
      </c>
      <c r="G457" s="3">
        <v>10</v>
      </c>
      <c r="H457" s="3">
        <v>729</v>
      </c>
      <c r="I457" s="3">
        <v>81.8</v>
      </c>
      <c r="J457" s="3" t="s">
        <v>1998</v>
      </c>
      <c r="K457" s="3" t="s">
        <v>3435</v>
      </c>
      <c r="L457" s="3" t="s">
        <v>64</v>
      </c>
      <c r="M457" s="3" t="s">
        <v>6350</v>
      </c>
      <c r="N457" s="3" t="s">
        <v>6351</v>
      </c>
      <c r="O457" s="3" t="s">
        <v>6352</v>
      </c>
      <c r="P457" s="3" t="s">
        <v>6353</v>
      </c>
      <c r="Q457" s="3" t="s">
        <v>58</v>
      </c>
      <c r="R457" s="3" t="s">
        <v>58</v>
      </c>
      <c r="S457" s="3">
        <v>1.6508295625942699E-17</v>
      </c>
      <c r="T457" s="3">
        <v>1.8644578313253E-17</v>
      </c>
      <c r="U457" s="3">
        <v>1.50457038391225E-17</v>
      </c>
      <c r="V457" s="3">
        <v>1.70336894001643E-17</v>
      </c>
      <c r="W457" s="3">
        <v>0.97622098082141695</v>
      </c>
      <c r="X457" s="3">
        <v>0.84674213609246296</v>
      </c>
      <c r="Y457" s="3">
        <v>0.96057789555211304</v>
      </c>
      <c r="Z457" s="3">
        <v>0.81744812420700796</v>
      </c>
      <c r="AA457" s="3" t="s">
        <v>58</v>
      </c>
      <c r="AB457" s="3" t="s">
        <v>58</v>
      </c>
      <c r="AC457" s="3" t="s">
        <v>58</v>
      </c>
      <c r="AD457" s="3" t="e">
        <f t="shared" si="35"/>
        <v>#DIV/0!</v>
      </c>
      <c r="AE457" s="3">
        <v>666680.76165035297</v>
      </c>
      <c r="AF457" s="3">
        <v>833075.44804799894</v>
      </c>
      <c r="AG457" s="3">
        <v>409319.77211548598</v>
      </c>
      <c r="AH457" s="3">
        <f t="shared" si="36"/>
        <v>636358.66060461267</v>
      </c>
      <c r="AI457" s="3">
        <v>181600.64196876899</v>
      </c>
      <c r="AJ457" s="3">
        <v>276083.54875451297</v>
      </c>
      <c r="AK457" s="3">
        <v>329359.56245924602</v>
      </c>
      <c r="AL457" s="3">
        <f t="shared" si="37"/>
        <v>262347.91772750934</v>
      </c>
      <c r="AM457" s="3">
        <v>1521024.10841668</v>
      </c>
      <c r="AN457" s="3">
        <v>1090087.4356566099</v>
      </c>
      <c r="AO457" s="3">
        <v>840015.90650688601</v>
      </c>
      <c r="AP457" s="3">
        <f t="shared" si="38"/>
        <v>1150375.8168600586</v>
      </c>
      <c r="AQ457" s="3">
        <v>188308.48114207</v>
      </c>
      <c r="AR457" s="3">
        <v>503423.04231900797</v>
      </c>
      <c r="AS457" s="4">
        <v>384045.03189729003</v>
      </c>
      <c r="AT457" s="4">
        <f t="shared" si="39"/>
        <v>358592.18511945597</v>
      </c>
    </row>
    <row r="458" spans="1:46" x14ac:dyDescent="0.3">
      <c r="A458" s="5" t="s">
        <v>5337</v>
      </c>
      <c r="B458" s="3" t="s">
        <v>5338</v>
      </c>
      <c r="C458" s="3">
        <v>31.811</v>
      </c>
      <c r="D458" s="3">
        <v>18</v>
      </c>
      <c r="E458" s="3">
        <v>8</v>
      </c>
      <c r="F458" s="3">
        <v>188</v>
      </c>
      <c r="G458" s="3">
        <v>2</v>
      </c>
      <c r="H458" s="3">
        <v>411</v>
      </c>
      <c r="I458" s="3">
        <v>46.3</v>
      </c>
      <c r="J458" s="3" t="s">
        <v>58</v>
      </c>
      <c r="K458" s="3" t="s">
        <v>85</v>
      </c>
      <c r="L458" s="3" t="s">
        <v>879</v>
      </c>
      <c r="M458" s="3" t="s">
        <v>58</v>
      </c>
      <c r="N458" s="3" t="s">
        <v>58</v>
      </c>
      <c r="O458" s="3" t="s">
        <v>5339</v>
      </c>
      <c r="P458" s="3" t="s">
        <v>5340</v>
      </c>
      <c r="Q458" s="3" t="s">
        <v>58</v>
      </c>
      <c r="R458" s="3" t="s">
        <v>58</v>
      </c>
      <c r="S458" s="3">
        <v>0.54864888520058397</v>
      </c>
      <c r="T458" s="3">
        <v>0.79750732944737102</v>
      </c>
      <c r="U458" s="3">
        <v>0.52428501069423905</v>
      </c>
      <c r="V458" s="3">
        <v>0.76049848113450602</v>
      </c>
      <c r="W458" s="3">
        <v>0.87375574603933603</v>
      </c>
      <c r="X458" s="3">
        <v>0.45860209656633499</v>
      </c>
      <c r="Y458" s="3">
        <v>0.98570779562074295</v>
      </c>
      <c r="Z458" s="3">
        <v>3.9738615707918604E-3</v>
      </c>
      <c r="AA458" s="3">
        <v>1565839.7540740599</v>
      </c>
      <c r="AB458" s="3">
        <v>1300740.51649411</v>
      </c>
      <c r="AC458" s="3">
        <v>1283454.52243488</v>
      </c>
      <c r="AD458" s="3">
        <f t="shared" si="35"/>
        <v>1383344.9310010166</v>
      </c>
      <c r="AE458" s="3">
        <v>1161524.54765849</v>
      </c>
      <c r="AF458" s="3">
        <v>1434602.76114692</v>
      </c>
      <c r="AG458" s="3">
        <v>1314974.8769455701</v>
      </c>
      <c r="AH458" s="3">
        <f t="shared" si="36"/>
        <v>1303700.72858366</v>
      </c>
      <c r="AI458" s="3">
        <v>1735087.63918086</v>
      </c>
      <c r="AJ458" s="3">
        <v>1470473.6028539501</v>
      </c>
      <c r="AK458" s="3">
        <v>1437101.4566504301</v>
      </c>
      <c r="AL458" s="3">
        <f t="shared" si="37"/>
        <v>1547554.23289508</v>
      </c>
      <c r="AM458" s="3">
        <v>1450487.73287205</v>
      </c>
      <c r="AN458" s="3">
        <v>1374700.00464764</v>
      </c>
      <c r="AO458" s="3">
        <v>845552.85633023898</v>
      </c>
      <c r="AP458" s="3">
        <f t="shared" si="38"/>
        <v>1223580.1979499764</v>
      </c>
      <c r="AQ458" s="3">
        <v>1654142.2205348499</v>
      </c>
      <c r="AR458" s="3">
        <v>2489529.7854647902</v>
      </c>
      <c r="AS458" s="4">
        <v>1274232.7808924399</v>
      </c>
      <c r="AT458" s="4">
        <f t="shared" si="39"/>
        <v>1805968.26229736</v>
      </c>
    </row>
    <row r="459" spans="1:46" x14ac:dyDescent="0.3">
      <c r="A459" s="5" t="s">
        <v>6270</v>
      </c>
      <c r="B459" s="3" t="s">
        <v>6271</v>
      </c>
      <c r="C459" s="3">
        <v>31.702999999999999</v>
      </c>
      <c r="D459" s="3">
        <v>15</v>
      </c>
      <c r="E459" s="3">
        <v>11</v>
      </c>
      <c r="F459" s="3">
        <v>56</v>
      </c>
      <c r="G459" s="3">
        <v>11</v>
      </c>
      <c r="H459" s="3">
        <v>780</v>
      </c>
      <c r="I459" s="3">
        <v>85.4</v>
      </c>
      <c r="J459" s="3" t="s">
        <v>313</v>
      </c>
      <c r="K459" s="3" t="s">
        <v>196</v>
      </c>
      <c r="L459" s="3" t="s">
        <v>64</v>
      </c>
      <c r="M459" s="3" t="s">
        <v>6272</v>
      </c>
      <c r="N459" s="3" t="s">
        <v>6273</v>
      </c>
      <c r="O459" s="3" t="s">
        <v>6274</v>
      </c>
      <c r="P459" s="3" t="s">
        <v>6275</v>
      </c>
      <c r="Q459" s="3" t="s">
        <v>6276</v>
      </c>
      <c r="R459" s="3" t="s">
        <v>6277</v>
      </c>
      <c r="S459" s="3">
        <v>0.71902004303674305</v>
      </c>
      <c r="T459" s="3">
        <v>0.94042169150467003</v>
      </c>
      <c r="U459" s="3">
        <v>0.78657976684754305</v>
      </c>
      <c r="V459" s="3">
        <v>0.853916475346848</v>
      </c>
      <c r="W459" s="3">
        <v>0.94656808606638498</v>
      </c>
      <c r="X459" s="3">
        <v>0.63408832962740402</v>
      </c>
      <c r="Y459" s="3">
        <v>0.74388258656266004</v>
      </c>
      <c r="Z459" s="3">
        <v>0.50045890849323804</v>
      </c>
      <c r="AA459" s="3">
        <v>163694.95583799301</v>
      </c>
      <c r="AB459" s="3">
        <v>125151.455862558</v>
      </c>
      <c r="AC459" s="3">
        <v>123866.89735538101</v>
      </c>
      <c r="AD459" s="3">
        <f t="shared" si="35"/>
        <v>137571.103018644</v>
      </c>
      <c r="AE459" s="3">
        <v>324291.12535394699</v>
      </c>
      <c r="AF459" s="3">
        <v>418935.49575867102</v>
      </c>
      <c r="AG459" s="3">
        <v>258757.72850210301</v>
      </c>
      <c r="AH459" s="3">
        <f t="shared" si="36"/>
        <v>333994.78320490703</v>
      </c>
      <c r="AI459" s="3">
        <v>485289.76193613402</v>
      </c>
      <c r="AJ459" s="3">
        <v>330657.90931913501</v>
      </c>
      <c r="AK459" s="3">
        <v>561568.80321587995</v>
      </c>
      <c r="AL459" s="3">
        <f t="shared" si="37"/>
        <v>459172.15815704968</v>
      </c>
      <c r="AM459" s="3">
        <v>1157859.5877823399</v>
      </c>
      <c r="AN459" s="3">
        <v>1144281.5047172499</v>
      </c>
      <c r="AO459" s="3">
        <v>773082.65398245398</v>
      </c>
      <c r="AP459" s="3">
        <f t="shared" si="38"/>
        <v>1025074.5821606811</v>
      </c>
      <c r="AQ459" s="3">
        <v>876457.47044525598</v>
      </c>
      <c r="AR459" s="3">
        <v>1157273.49615333</v>
      </c>
      <c r="AS459" s="4">
        <v>762209.77157779003</v>
      </c>
      <c r="AT459" s="4">
        <f t="shared" si="39"/>
        <v>931980.24605879199</v>
      </c>
    </row>
    <row r="460" spans="1:46" x14ac:dyDescent="0.3">
      <c r="A460" s="5" t="s">
        <v>1445</v>
      </c>
      <c r="B460" s="3" t="s">
        <v>1446</v>
      </c>
      <c r="C460" s="3">
        <v>31.661000000000001</v>
      </c>
      <c r="D460" s="3">
        <v>42</v>
      </c>
      <c r="E460" s="3">
        <v>6</v>
      </c>
      <c r="F460" s="3">
        <v>74</v>
      </c>
      <c r="G460" s="3">
        <v>6</v>
      </c>
      <c r="H460" s="3">
        <v>172</v>
      </c>
      <c r="I460" s="3">
        <v>19.8</v>
      </c>
      <c r="J460" s="3" t="s">
        <v>73</v>
      </c>
      <c r="K460" s="3" t="s">
        <v>649</v>
      </c>
      <c r="L460" s="3" t="s">
        <v>42</v>
      </c>
      <c r="M460" s="3" t="s">
        <v>1447</v>
      </c>
      <c r="N460" s="3" t="s">
        <v>1448</v>
      </c>
      <c r="O460" s="3" t="s">
        <v>1449</v>
      </c>
      <c r="P460" s="3" t="s">
        <v>1450</v>
      </c>
      <c r="Q460" s="3" t="s">
        <v>58</v>
      </c>
      <c r="R460" s="3" t="s">
        <v>791</v>
      </c>
      <c r="S460" s="3">
        <v>1.6508295625942699E-17</v>
      </c>
      <c r="T460" s="3">
        <v>1.8644578313253E-17</v>
      </c>
      <c r="U460" s="3">
        <v>1.50457038391225E-17</v>
      </c>
      <c r="V460" s="3">
        <v>1.70336894001643E-17</v>
      </c>
      <c r="W460" s="3">
        <v>0.92217998328292905</v>
      </c>
      <c r="X460" s="3">
        <v>0.66834672308921095</v>
      </c>
      <c r="Y460" s="3">
        <v>0.60393554857241305</v>
      </c>
      <c r="Z460" s="3">
        <v>0.908049416304329</v>
      </c>
      <c r="AA460" s="3" t="s">
        <v>58</v>
      </c>
      <c r="AB460" s="3" t="s">
        <v>58</v>
      </c>
      <c r="AC460" s="3" t="s">
        <v>58</v>
      </c>
      <c r="AD460" s="3" t="e">
        <f t="shared" si="35"/>
        <v>#DIV/0!</v>
      </c>
      <c r="AE460" s="3">
        <v>1004303.49450387</v>
      </c>
      <c r="AF460" s="3">
        <v>998116.23089868703</v>
      </c>
      <c r="AG460" s="3">
        <v>522441.62412375002</v>
      </c>
      <c r="AH460" s="3">
        <f t="shared" si="36"/>
        <v>841620.44984210236</v>
      </c>
      <c r="AI460" s="3">
        <v>237929.21784119401</v>
      </c>
      <c r="AJ460" s="3">
        <v>222862.60143569199</v>
      </c>
      <c r="AK460" s="3">
        <v>503643.316689817</v>
      </c>
      <c r="AL460" s="3">
        <f t="shared" si="37"/>
        <v>321478.37865556771</v>
      </c>
      <c r="AM460" s="3">
        <v>1907778.9073685701</v>
      </c>
      <c r="AN460" s="3">
        <v>1839740.9250338101</v>
      </c>
      <c r="AO460" s="3">
        <v>1586072.9885159</v>
      </c>
      <c r="AP460" s="3">
        <f t="shared" si="38"/>
        <v>1777864.2736394268</v>
      </c>
      <c r="AQ460" s="3">
        <v>392989.70566378301</v>
      </c>
      <c r="AR460" s="3">
        <v>803825.46448630095</v>
      </c>
      <c r="AS460" s="4">
        <v>783022.68832419696</v>
      </c>
      <c r="AT460" s="4">
        <f t="shared" si="39"/>
        <v>659945.95282476034</v>
      </c>
    </row>
    <row r="461" spans="1:46" x14ac:dyDescent="0.3">
      <c r="A461" s="5" t="s">
        <v>4359</v>
      </c>
      <c r="B461" s="3" t="s">
        <v>4360</v>
      </c>
      <c r="C461" s="3">
        <v>31.608000000000001</v>
      </c>
      <c r="D461" s="3">
        <v>22</v>
      </c>
      <c r="E461" s="3">
        <v>9</v>
      </c>
      <c r="F461" s="3">
        <v>80</v>
      </c>
      <c r="G461" s="3">
        <v>9</v>
      </c>
      <c r="H461" s="3">
        <v>419</v>
      </c>
      <c r="I461" s="3">
        <v>47.1</v>
      </c>
      <c r="J461" s="3" t="s">
        <v>128</v>
      </c>
      <c r="K461" s="3" t="s">
        <v>1620</v>
      </c>
      <c r="L461" s="3" t="s">
        <v>64</v>
      </c>
      <c r="M461" s="3" t="s">
        <v>4361</v>
      </c>
      <c r="N461" s="3" t="s">
        <v>4362</v>
      </c>
      <c r="O461" s="3" t="s">
        <v>4363</v>
      </c>
      <c r="P461" s="3" t="s">
        <v>4364</v>
      </c>
      <c r="Q461" s="3" t="s">
        <v>134</v>
      </c>
      <c r="R461" s="3" t="s">
        <v>135</v>
      </c>
      <c r="S461" s="3">
        <v>1.6508295625942699E-17</v>
      </c>
      <c r="T461" s="3">
        <v>1.8644578313253E-17</v>
      </c>
      <c r="U461" s="3">
        <v>1.50457038391225E-17</v>
      </c>
      <c r="V461" s="3">
        <v>1.70336894001643E-17</v>
      </c>
      <c r="W461" s="3">
        <v>0.88944590348342101</v>
      </c>
      <c r="X461" s="3">
        <v>0.97873503980026</v>
      </c>
      <c r="Y461" s="3">
        <v>0.97749181352838599</v>
      </c>
      <c r="Z461" s="3">
        <v>0.90148964613468896</v>
      </c>
      <c r="AA461" s="3" t="s">
        <v>58</v>
      </c>
      <c r="AB461" s="3" t="s">
        <v>58</v>
      </c>
      <c r="AC461" s="3" t="s">
        <v>58</v>
      </c>
      <c r="AD461" s="3" t="e">
        <f t="shared" si="35"/>
        <v>#DIV/0!</v>
      </c>
      <c r="AE461" s="3">
        <v>716175.218113865</v>
      </c>
      <c r="AF461" s="3">
        <v>908858.19755698799</v>
      </c>
      <c r="AG461" s="3">
        <v>558220.362382764</v>
      </c>
      <c r="AH461" s="3">
        <f t="shared" si="36"/>
        <v>727751.25935120566</v>
      </c>
      <c r="AI461" s="3">
        <v>406597.50127714197</v>
      </c>
      <c r="AJ461" s="3">
        <v>473007.18779494899</v>
      </c>
      <c r="AK461" s="3">
        <v>594342.513768406</v>
      </c>
      <c r="AL461" s="3">
        <f t="shared" si="37"/>
        <v>491315.73428016558</v>
      </c>
      <c r="AM461" s="3">
        <v>1832732.0155045199</v>
      </c>
      <c r="AN461" s="3">
        <v>2052503.1910920599</v>
      </c>
      <c r="AO461" s="3">
        <v>1439430.20903736</v>
      </c>
      <c r="AP461" s="3">
        <f t="shared" si="38"/>
        <v>1774888.47187798</v>
      </c>
      <c r="AQ461" s="3">
        <v>429049.92601742299</v>
      </c>
      <c r="AR461" s="3">
        <v>839159.53370274696</v>
      </c>
      <c r="AS461" s="4">
        <v>545437.15166918898</v>
      </c>
      <c r="AT461" s="4">
        <f t="shared" si="39"/>
        <v>604548.8704631197</v>
      </c>
    </row>
    <row r="462" spans="1:46" x14ac:dyDescent="0.3">
      <c r="A462" s="5" t="s">
        <v>6825</v>
      </c>
      <c r="B462" s="3" t="s">
        <v>6826</v>
      </c>
      <c r="C462" s="3">
        <v>31.593</v>
      </c>
      <c r="D462" s="3">
        <v>14</v>
      </c>
      <c r="E462" s="3">
        <v>13</v>
      </c>
      <c r="F462" s="3">
        <v>74</v>
      </c>
      <c r="G462" s="3">
        <v>3</v>
      </c>
      <c r="H462" s="3">
        <v>943</v>
      </c>
      <c r="I462" s="3">
        <v>103.9</v>
      </c>
      <c r="J462" s="3" t="s">
        <v>3502</v>
      </c>
      <c r="K462" s="3" t="s">
        <v>6827</v>
      </c>
      <c r="L462" s="3" t="s">
        <v>64</v>
      </c>
      <c r="M462" s="3" t="s">
        <v>6828</v>
      </c>
      <c r="N462" s="3" t="s">
        <v>6829</v>
      </c>
      <c r="O462" s="3" t="s">
        <v>6830</v>
      </c>
      <c r="P462" s="3" t="s">
        <v>6831</v>
      </c>
      <c r="Q462" s="3" t="s">
        <v>58</v>
      </c>
      <c r="R462" s="3" t="s">
        <v>6832</v>
      </c>
      <c r="S462" s="3">
        <v>1.6508295625942699E-17</v>
      </c>
      <c r="T462" s="3">
        <v>1.8644578313253E-17</v>
      </c>
      <c r="U462" s="3">
        <v>1.50457038391225E-17</v>
      </c>
      <c r="V462" s="3">
        <v>1.70336894001643E-17</v>
      </c>
      <c r="W462" s="3">
        <v>0.42706865755464002</v>
      </c>
      <c r="X462" s="3">
        <v>0.93265533308503801</v>
      </c>
      <c r="Y462" s="3">
        <v>0.84156151154647396</v>
      </c>
      <c r="Z462" s="3">
        <v>0.44848101449259697</v>
      </c>
      <c r="AA462" s="3" t="s">
        <v>58</v>
      </c>
      <c r="AB462" s="3" t="s">
        <v>58</v>
      </c>
      <c r="AC462" s="3" t="s">
        <v>58</v>
      </c>
      <c r="AD462" s="3" t="e">
        <f t="shared" si="35"/>
        <v>#DIV/0!</v>
      </c>
      <c r="AE462" s="3">
        <v>39290.7821781639</v>
      </c>
      <c r="AF462" s="3" t="s">
        <v>58</v>
      </c>
      <c r="AG462" s="3" t="s">
        <v>58</v>
      </c>
      <c r="AH462" s="3">
        <f t="shared" si="36"/>
        <v>39290.7821781639</v>
      </c>
      <c r="AI462" s="3" t="s">
        <v>58</v>
      </c>
      <c r="AJ462" s="3" t="s">
        <v>58</v>
      </c>
      <c r="AK462" s="3">
        <v>20916.085991626402</v>
      </c>
      <c r="AL462" s="3">
        <f t="shared" si="37"/>
        <v>20916.085991626402</v>
      </c>
      <c r="AM462" s="3">
        <v>270045.82506716601</v>
      </c>
      <c r="AN462" s="3">
        <v>156844.11559152999</v>
      </c>
      <c r="AO462" s="3">
        <v>166005.27711306201</v>
      </c>
      <c r="AP462" s="3">
        <f t="shared" si="38"/>
        <v>197631.73925725266</v>
      </c>
      <c r="AQ462" s="3">
        <v>28974.996069810099</v>
      </c>
      <c r="AR462" s="3">
        <v>32703.619701903401</v>
      </c>
      <c r="AS462" s="4">
        <v>34855.448144478702</v>
      </c>
      <c r="AT462" s="4">
        <f t="shared" si="39"/>
        <v>32178.0213053974</v>
      </c>
    </row>
    <row r="463" spans="1:46" x14ac:dyDescent="0.3">
      <c r="A463" s="5" t="s">
        <v>5081</v>
      </c>
      <c r="B463" s="3" t="s">
        <v>5082</v>
      </c>
      <c r="C463" s="3">
        <v>31.555</v>
      </c>
      <c r="D463" s="3">
        <v>19</v>
      </c>
      <c r="E463" s="3">
        <v>7</v>
      </c>
      <c r="F463" s="3">
        <v>54</v>
      </c>
      <c r="G463" s="3">
        <v>7</v>
      </c>
      <c r="H463" s="3">
        <v>507</v>
      </c>
      <c r="I463" s="3">
        <v>54.3</v>
      </c>
      <c r="J463" s="3" t="s">
        <v>5083</v>
      </c>
      <c r="K463" s="3" t="s">
        <v>246</v>
      </c>
      <c r="L463" s="3" t="s">
        <v>64</v>
      </c>
      <c r="M463" s="3" t="s">
        <v>5084</v>
      </c>
      <c r="N463" s="3" t="s">
        <v>5085</v>
      </c>
      <c r="O463" s="3" t="s">
        <v>5086</v>
      </c>
      <c r="P463" s="3" t="s">
        <v>5087</v>
      </c>
      <c r="Q463" s="3" t="s">
        <v>5088</v>
      </c>
      <c r="R463" s="3" t="s">
        <v>5089</v>
      </c>
      <c r="S463" s="3">
        <v>1.6508295625942699E-17</v>
      </c>
      <c r="T463" s="3">
        <v>1.8644578313253E-17</v>
      </c>
      <c r="U463" s="3">
        <v>1.50457038391225E-17</v>
      </c>
      <c r="V463" s="3">
        <v>1.70336894001643E-17</v>
      </c>
      <c r="W463" s="3">
        <v>0.95732401567042502</v>
      </c>
      <c r="X463" s="3">
        <v>0.96382335781566197</v>
      </c>
      <c r="Y463" s="3">
        <v>0.69909086098294104</v>
      </c>
      <c r="Z463" s="3">
        <v>0.70576756036791999</v>
      </c>
      <c r="AA463" s="3" t="s">
        <v>58</v>
      </c>
      <c r="AB463" s="3" t="s">
        <v>58</v>
      </c>
      <c r="AC463" s="3" t="s">
        <v>58</v>
      </c>
      <c r="AD463" s="3" t="e">
        <f t="shared" si="35"/>
        <v>#DIV/0!</v>
      </c>
      <c r="AE463" s="3">
        <v>214094.741806904</v>
      </c>
      <c r="AF463" s="3">
        <v>306209.40145445801</v>
      </c>
      <c r="AG463" s="3">
        <v>83688.808422920105</v>
      </c>
      <c r="AH463" s="3">
        <f t="shared" si="36"/>
        <v>201330.98389476069</v>
      </c>
      <c r="AI463" s="3">
        <v>78930.469870848305</v>
      </c>
      <c r="AJ463" s="3">
        <v>36787.0062325541</v>
      </c>
      <c r="AK463" s="3">
        <v>77752.340586618695</v>
      </c>
      <c r="AL463" s="3">
        <f t="shared" si="37"/>
        <v>64489.938896673702</v>
      </c>
      <c r="AM463" s="3">
        <v>688720.32276820496</v>
      </c>
      <c r="AN463" s="3">
        <v>563475.43771739595</v>
      </c>
      <c r="AO463" s="3">
        <v>391932.40532520303</v>
      </c>
      <c r="AP463" s="3">
        <f t="shared" si="38"/>
        <v>548042.72193693463</v>
      </c>
      <c r="AQ463" s="3">
        <v>136706.14819970101</v>
      </c>
      <c r="AR463" s="3">
        <v>329298.42624009401</v>
      </c>
      <c r="AS463" s="4">
        <v>188200.67364473399</v>
      </c>
      <c r="AT463" s="4">
        <f t="shared" si="39"/>
        <v>218068.41602817632</v>
      </c>
    </row>
    <row r="464" spans="1:46" x14ac:dyDescent="0.3">
      <c r="A464" s="5" t="s">
        <v>6290</v>
      </c>
      <c r="B464" s="3" t="s">
        <v>6291</v>
      </c>
      <c r="C464" s="3">
        <v>31.486999999999998</v>
      </c>
      <c r="D464" s="3">
        <v>15</v>
      </c>
      <c r="E464" s="3">
        <v>10</v>
      </c>
      <c r="F464" s="3">
        <v>96</v>
      </c>
      <c r="G464" s="3">
        <v>8</v>
      </c>
      <c r="H464" s="3">
        <v>756</v>
      </c>
      <c r="I464" s="3">
        <v>82.3</v>
      </c>
      <c r="J464" s="3" t="s">
        <v>6292</v>
      </c>
      <c r="K464" s="3" t="s">
        <v>85</v>
      </c>
      <c r="L464" s="3" t="s">
        <v>53</v>
      </c>
      <c r="M464" s="3" t="s">
        <v>6293</v>
      </c>
      <c r="N464" s="3" t="s">
        <v>6294</v>
      </c>
      <c r="O464" s="3" t="s">
        <v>6295</v>
      </c>
      <c r="P464" s="3" t="s">
        <v>6296</v>
      </c>
      <c r="Q464" s="3" t="s">
        <v>790</v>
      </c>
      <c r="R464" s="3" t="s">
        <v>6297</v>
      </c>
      <c r="S464" s="3">
        <v>0.69366560826944801</v>
      </c>
      <c r="T464" s="3">
        <v>0.758006465793855</v>
      </c>
      <c r="U464" s="3">
        <v>0.62805826018798006</v>
      </c>
      <c r="V464" s="3">
        <v>0.59432044506273496</v>
      </c>
      <c r="W464" s="3">
        <v>0.87375574603933603</v>
      </c>
      <c r="X464" s="3">
        <v>0.61330497436912301</v>
      </c>
      <c r="Y464" s="3">
        <v>0.90359742538255805</v>
      </c>
      <c r="Z464" s="3">
        <v>0.168183608694359</v>
      </c>
      <c r="AA464" s="3">
        <v>635480.730935122</v>
      </c>
      <c r="AB464" s="3">
        <v>556080.90192101605</v>
      </c>
      <c r="AC464" s="3">
        <v>533767.52426833904</v>
      </c>
      <c r="AD464" s="3">
        <f t="shared" si="35"/>
        <v>575109.71904149232</v>
      </c>
      <c r="AE464" s="3">
        <v>615270.70673430804</v>
      </c>
      <c r="AF464" s="3">
        <v>636116.651812681</v>
      </c>
      <c r="AG464" s="3">
        <v>606979.08223905705</v>
      </c>
      <c r="AH464" s="3">
        <f t="shared" si="36"/>
        <v>619455.48026201536</v>
      </c>
      <c r="AI464" s="3">
        <v>583723.90026054403</v>
      </c>
      <c r="AJ464" s="3">
        <v>526106.13794815703</v>
      </c>
      <c r="AK464" s="3">
        <v>645099.19373511604</v>
      </c>
      <c r="AL464" s="3">
        <f t="shared" si="37"/>
        <v>584976.41064793908</v>
      </c>
      <c r="AM464" s="3">
        <v>725843.12376364903</v>
      </c>
      <c r="AN464" s="3">
        <v>669405.98969831795</v>
      </c>
      <c r="AO464" s="3">
        <v>485220.07392172399</v>
      </c>
      <c r="AP464" s="3">
        <f t="shared" si="38"/>
        <v>626823.06246123032</v>
      </c>
      <c r="AQ464" s="3">
        <v>459230.34582512203</v>
      </c>
      <c r="AR464" s="3">
        <v>850792.95224007196</v>
      </c>
      <c r="AS464" s="4">
        <v>390951.52902163798</v>
      </c>
      <c r="AT464" s="4">
        <f t="shared" si="39"/>
        <v>566991.60902894393</v>
      </c>
    </row>
    <row r="465" spans="1:46" x14ac:dyDescent="0.3">
      <c r="A465" s="5" t="s">
        <v>1672</v>
      </c>
      <c r="B465" s="3" t="s">
        <v>1673</v>
      </c>
      <c r="C465" s="3">
        <v>31.486999999999998</v>
      </c>
      <c r="D465" s="3">
        <v>39</v>
      </c>
      <c r="E465" s="3">
        <v>9</v>
      </c>
      <c r="F465" s="3">
        <v>77</v>
      </c>
      <c r="G465" s="3">
        <v>9</v>
      </c>
      <c r="H465" s="3">
        <v>283</v>
      </c>
      <c r="I465" s="3">
        <v>31</v>
      </c>
      <c r="J465" s="3" t="s">
        <v>313</v>
      </c>
      <c r="K465" s="3" t="s">
        <v>1544</v>
      </c>
      <c r="L465" s="3" t="s">
        <v>64</v>
      </c>
      <c r="M465" s="3" t="s">
        <v>1674</v>
      </c>
      <c r="N465" s="3" t="s">
        <v>1675</v>
      </c>
      <c r="O465" s="3" t="s">
        <v>1676</v>
      </c>
      <c r="P465" s="3" t="s">
        <v>1677</v>
      </c>
      <c r="Q465" s="3" t="s">
        <v>58</v>
      </c>
      <c r="R465" s="3" t="s">
        <v>1678</v>
      </c>
      <c r="S465" s="3">
        <v>0.83962717651391605</v>
      </c>
      <c r="T465" s="3">
        <v>0.44971445239438301</v>
      </c>
      <c r="U465" s="3">
        <v>0.48552650932085301</v>
      </c>
      <c r="V465" s="3">
        <v>0.85456697403367199</v>
      </c>
      <c r="W465" s="3">
        <v>0.85430543937638204</v>
      </c>
      <c r="X465" s="3">
        <v>0.56053198781818003</v>
      </c>
      <c r="Y465" s="3">
        <v>0.75384796110280305</v>
      </c>
      <c r="Z465" s="3">
        <v>0.90040299552898495</v>
      </c>
      <c r="AA465" s="3" t="s">
        <v>58</v>
      </c>
      <c r="AB465" s="3" t="s">
        <v>58</v>
      </c>
      <c r="AC465" s="3">
        <v>8231.4219759502903</v>
      </c>
      <c r="AD465" s="3">
        <f t="shared" si="35"/>
        <v>8231.4219759502903</v>
      </c>
      <c r="AE465" s="3">
        <v>753770.64795948402</v>
      </c>
      <c r="AF465" s="3">
        <v>727620.80648676504</v>
      </c>
      <c r="AG465" s="3">
        <v>439758.56962197</v>
      </c>
      <c r="AH465" s="3">
        <f t="shared" si="36"/>
        <v>640383.34135607304</v>
      </c>
      <c r="AI465" s="3">
        <v>681215.44176714798</v>
      </c>
      <c r="AJ465" s="3">
        <v>589950.80668497202</v>
      </c>
      <c r="AK465" s="3">
        <v>870932.29908181506</v>
      </c>
      <c r="AL465" s="3">
        <f t="shared" si="37"/>
        <v>714032.84917797835</v>
      </c>
      <c r="AM465" s="3">
        <v>1808454.2654297601</v>
      </c>
      <c r="AN465" s="3">
        <v>1511967.45810724</v>
      </c>
      <c r="AO465" s="3">
        <v>1258300.7637333099</v>
      </c>
      <c r="AP465" s="3">
        <f t="shared" si="38"/>
        <v>1526240.8290901033</v>
      </c>
      <c r="AQ465" s="3">
        <v>442829.14476760803</v>
      </c>
      <c r="AR465" s="3">
        <v>594823.35788635595</v>
      </c>
      <c r="AS465" s="4">
        <v>503718.00117368798</v>
      </c>
      <c r="AT465" s="4">
        <f t="shared" si="39"/>
        <v>513790.16794255067</v>
      </c>
    </row>
    <row r="466" spans="1:46" x14ac:dyDescent="0.3">
      <c r="A466" s="5" t="s">
        <v>1146</v>
      </c>
      <c r="B466" s="3" t="s">
        <v>1147</v>
      </c>
      <c r="C466" s="3">
        <v>31.36</v>
      </c>
      <c r="D466" s="3">
        <v>46</v>
      </c>
      <c r="E466" s="3">
        <v>9</v>
      </c>
      <c r="F466" s="3">
        <v>61</v>
      </c>
      <c r="G466" s="3">
        <v>5</v>
      </c>
      <c r="H466" s="3">
        <v>218</v>
      </c>
      <c r="I466" s="3">
        <v>25.7</v>
      </c>
      <c r="J466" s="3" t="s">
        <v>313</v>
      </c>
      <c r="K466" s="3" t="s">
        <v>683</v>
      </c>
      <c r="L466" s="3" t="s">
        <v>64</v>
      </c>
      <c r="M466" s="3" t="s">
        <v>1148</v>
      </c>
      <c r="N466" s="3" t="s">
        <v>1149</v>
      </c>
      <c r="O466" s="3" t="s">
        <v>1150</v>
      </c>
      <c r="P466" s="3" t="s">
        <v>1151</v>
      </c>
      <c r="Q466" s="3" t="s">
        <v>1152</v>
      </c>
      <c r="R466" s="3" t="s">
        <v>1153</v>
      </c>
      <c r="S466" s="3">
        <v>0.91081170572940895</v>
      </c>
      <c r="T466" s="3">
        <v>0.67789910934244801</v>
      </c>
      <c r="U466" s="3">
        <v>0.72709841640188699</v>
      </c>
      <c r="V466" s="3">
        <v>0.87642714894325202</v>
      </c>
      <c r="W466" s="3">
        <v>0.80951757269398406</v>
      </c>
      <c r="X466" s="3">
        <v>0.78391080013635905</v>
      </c>
      <c r="Y466" s="3">
        <v>0.905946265571965</v>
      </c>
      <c r="Z466" s="3">
        <v>0.91106706885369804</v>
      </c>
      <c r="AA466" s="3">
        <v>236552.496596068</v>
      </c>
      <c r="AB466" s="3">
        <v>417386.78664556099</v>
      </c>
      <c r="AC466" s="3">
        <v>167144.58032175701</v>
      </c>
      <c r="AD466" s="3">
        <f t="shared" si="35"/>
        <v>273694.62118779536</v>
      </c>
      <c r="AE466" s="3">
        <v>549911.00117735297</v>
      </c>
      <c r="AF466" s="3">
        <v>639002.083335242</v>
      </c>
      <c r="AG466" s="3">
        <v>670818.66906415496</v>
      </c>
      <c r="AH466" s="3">
        <f t="shared" si="36"/>
        <v>619910.58452558331</v>
      </c>
      <c r="AI466" s="3">
        <v>607863.81650886405</v>
      </c>
      <c r="AJ466" s="3">
        <v>502454.16940962803</v>
      </c>
      <c r="AK466" s="3">
        <v>785052.63762108097</v>
      </c>
      <c r="AL466" s="3">
        <f t="shared" si="37"/>
        <v>631790.20784652431</v>
      </c>
      <c r="AM466" s="3">
        <v>1454815.7067436599</v>
      </c>
      <c r="AN466" s="3">
        <v>1350290.94042484</v>
      </c>
      <c r="AO466" s="3">
        <v>1425824.92612479</v>
      </c>
      <c r="AP466" s="3">
        <f t="shared" si="38"/>
        <v>1410310.5244310966</v>
      </c>
      <c r="AQ466" s="3">
        <v>384591.99368152802</v>
      </c>
      <c r="AR466" s="3">
        <v>682142.12739744899</v>
      </c>
      <c r="AS466" s="4">
        <v>347115.73445663799</v>
      </c>
      <c r="AT466" s="4">
        <f t="shared" si="39"/>
        <v>471283.28517853824</v>
      </c>
    </row>
    <row r="467" spans="1:46" x14ac:dyDescent="0.3">
      <c r="A467" s="5" t="s">
        <v>3416</v>
      </c>
      <c r="B467" s="3" t="s">
        <v>3417</v>
      </c>
      <c r="C467" s="3">
        <v>31.283000000000001</v>
      </c>
      <c r="D467" s="3">
        <v>27</v>
      </c>
      <c r="E467" s="3">
        <v>8</v>
      </c>
      <c r="F467" s="3">
        <v>116</v>
      </c>
      <c r="G467" s="3">
        <v>4</v>
      </c>
      <c r="H467" s="3">
        <v>284</v>
      </c>
      <c r="I467" s="3">
        <v>32.799999999999997</v>
      </c>
      <c r="J467" s="3" t="s">
        <v>175</v>
      </c>
      <c r="K467" s="3" t="s">
        <v>649</v>
      </c>
      <c r="L467" s="3" t="s">
        <v>42</v>
      </c>
      <c r="M467" s="3" t="s">
        <v>3418</v>
      </c>
      <c r="N467" s="3" t="s">
        <v>3419</v>
      </c>
      <c r="O467" s="3" t="s">
        <v>3420</v>
      </c>
      <c r="P467" s="3" t="s">
        <v>3421</v>
      </c>
      <c r="Q467" s="3" t="s">
        <v>3422</v>
      </c>
      <c r="R467" s="3" t="s">
        <v>3423</v>
      </c>
      <c r="S467" s="3">
        <v>1.6508295625942699E-17</v>
      </c>
      <c r="T467" s="3">
        <v>1.8644578313253E-17</v>
      </c>
      <c r="U467" s="3">
        <v>1.50457038391225E-17</v>
      </c>
      <c r="V467" s="3">
        <v>1.70336894001643E-17</v>
      </c>
      <c r="W467" s="3">
        <v>0.72611122744989598</v>
      </c>
      <c r="X467" s="3">
        <v>0.86506887828739598</v>
      </c>
      <c r="Y467" s="3">
        <v>0.972997624596183</v>
      </c>
      <c r="Z467" s="3">
        <v>0.77907178572811198</v>
      </c>
      <c r="AA467" s="3" t="s">
        <v>58</v>
      </c>
      <c r="AB467" s="3" t="s">
        <v>58</v>
      </c>
      <c r="AC467" s="3" t="s">
        <v>58</v>
      </c>
      <c r="AD467" s="3" t="e">
        <f t="shared" si="35"/>
        <v>#DIV/0!</v>
      </c>
      <c r="AE467" s="3">
        <v>355865.71633886598</v>
      </c>
      <c r="AF467" s="3">
        <v>450770.77883459098</v>
      </c>
      <c r="AG467" s="3">
        <v>365123.09733836801</v>
      </c>
      <c r="AH467" s="3">
        <f t="shared" si="36"/>
        <v>390586.53083727503</v>
      </c>
      <c r="AI467" s="3">
        <v>125102.47656325399</v>
      </c>
      <c r="AJ467" s="3">
        <v>99415.824204403994</v>
      </c>
      <c r="AK467" s="3">
        <v>135286.73769948099</v>
      </c>
      <c r="AL467" s="3">
        <f t="shared" si="37"/>
        <v>119935.01282237966</v>
      </c>
      <c r="AM467" s="3">
        <v>194426.57595103901</v>
      </c>
      <c r="AN467" s="3">
        <v>223492.62463306999</v>
      </c>
      <c r="AO467" s="3">
        <v>256823.55111607499</v>
      </c>
      <c r="AP467" s="3">
        <f t="shared" si="38"/>
        <v>224914.25056672798</v>
      </c>
      <c r="AQ467" s="3">
        <v>87522.100596453107</v>
      </c>
      <c r="AR467" s="3">
        <v>124925.789254463</v>
      </c>
      <c r="AS467" s="4">
        <v>83740.737570599405</v>
      </c>
      <c r="AT467" s="4">
        <f t="shared" si="39"/>
        <v>98729.542473838505</v>
      </c>
    </row>
    <row r="468" spans="1:46" x14ac:dyDescent="0.3">
      <c r="A468" s="5" t="s">
        <v>7342</v>
      </c>
      <c r="B468" s="3" t="s">
        <v>7343</v>
      </c>
      <c r="C468" s="3">
        <v>31.253</v>
      </c>
      <c r="D468" s="3">
        <v>12</v>
      </c>
      <c r="E468" s="3">
        <v>10</v>
      </c>
      <c r="F468" s="3">
        <v>59</v>
      </c>
      <c r="G468" s="3">
        <v>10</v>
      </c>
      <c r="H468" s="3">
        <v>1371</v>
      </c>
      <c r="I468" s="3">
        <v>144.5</v>
      </c>
      <c r="J468" s="3" t="s">
        <v>62</v>
      </c>
      <c r="K468" s="3" t="s">
        <v>2595</v>
      </c>
      <c r="L468" s="3" t="s">
        <v>64</v>
      </c>
      <c r="M468" s="3" t="s">
        <v>7344</v>
      </c>
      <c r="N468" s="3" t="s">
        <v>7345</v>
      </c>
      <c r="O468" s="3" t="s">
        <v>7346</v>
      </c>
      <c r="P468" s="3" t="s">
        <v>7347</v>
      </c>
      <c r="Q468" s="3" t="s">
        <v>58</v>
      </c>
      <c r="R468" s="3" t="s">
        <v>58</v>
      </c>
      <c r="S468" s="3">
        <v>0.88262769631688598</v>
      </c>
      <c r="T468" s="3">
        <v>0.75439906567475001</v>
      </c>
      <c r="U468" s="3">
        <v>0.95901384967325898</v>
      </c>
      <c r="V468" s="3">
        <v>0.564108999702847</v>
      </c>
      <c r="W468" s="3">
        <v>0.67693296367572398</v>
      </c>
      <c r="X468" s="3">
        <v>0.96297145823076802</v>
      </c>
      <c r="Y468" s="3">
        <v>0.45915176150444498</v>
      </c>
      <c r="Z468" s="3">
        <v>0.98241416375837098</v>
      </c>
      <c r="AA468" s="3">
        <v>18033.954358986499</v>
      </c>
      <c r="AB468" s="3" t="s">
        <v>58</v>
      </c>
      <c r="AC468" s="3" t="s">
        <v>58</v>
      </c>
      <c r="AD468" s="3">
        <f t="shared" si="35"/>
        <v>18033.954358986499</v>
      </c>
      <c r="AE468" s="3">
        <v>645518.24140018504</v>
      </c>
      <c r="AF468" s="3">
        <v>763250.91300462896</v>
      </c>
      <c r="AG468" s="3">
        <v>351442.16527158301</v>
      </c>
      <c r="AH468" s="3">
        <f t="shared" si="36"/>
        <v>586737.10655879893</v>
      </c>
      <c r="AI468" s="3">
        <v>360955.83787834999</v>
      </c>
      <c r="AJ468" s="3">
        <v>314974.07729376602</v>
      </c>
      <c r="AK468" s="3">
        <v>334720.36743712</v>
      </c>
      <c r="AL468" s="3">
        <f t="shared" si="37"/>
        <v>336883.42753641197</v>
      </c>
      <c r="AM468" s="3">
        <v>504293.788866569</v>
      </c>
      <c r="AN468" s="3">
        <v>445605.855491555</v>
      </c>
      <c r="AO468" s="3">
        <v>338915.87175163301</v>
      </c>
      <c r="AP468" s="3">
        <f t="shared" si="38"/>
        <v>429605.17203658569</v>
      </c>
      <c r="AQ468" s="3" t="s">
        <v>58</v>
      </c>
      <c r="AR468" s="3">
        <v>53347.060139039502</v>
      </c>
      <c r="AS468" s="4">
        <v>44401.1536267466</v>
      </c>
      <c r="AT468" s="4">
        <f t="shared" si="39"/>
        <v>48874.106882893051</v>
      </c>
    </row>
    <row r="469" spans="1:46" x14ac:dyDescent="0.3">
      <c r="A469" s="5" t="s">
        <v>3674</v>
      </c>
      <c r="B469" s="3" t="s">
        <v>3675</v>
      </c>
      <c r="C469" s="3">
        <v>31.181000000000001</v>
      </c>
      <c r="D469" s="3">
        <v>26</v>
      </c>
      <c r="E469" s="3">
        <v>10</v>
      </c>
      <c r="F469" s="3">
        <v>50</v>
      </c>
      <c r="G469" s="3">
        <v>10</v>
      </c>
      <c r="H469" s="3">
        <v>458</v>
      </c>
      <c r="I469" s="3">
        <v>51.5</v>
      </c>
      <c r="J469" s="3" t="s">
        <v>3676</v>
      </c>
      <c r="K469" s="3" t="s">
        <v>3677</v>
      </c>
      <c r="L469" s="3" t="s">
        <v>42</v>
      </c>
      <c r="M469" s="3" t="s">
        <v>3678</v>
      </c>
      <c r="N469" s="3" t="s">
        <v>3679</v>
      </c>
      <c r="O469" s="3" t="s">
        <v>3680</v>
      </c>
      <c r="P469" s="3" t="s">
        <v>3681</v>
      </c>
      <c r="Q469" s="3" t="s">
        <v>58</v>
      </c>
      <c r="R469" s="3" t="s">
        <v>3682</v>
      </c>
      <c r="S469" s="3">
        <v>6.4519573923425194E-2</v>
      </c>
      <c r="T469" s="3">
        <v>5.53481654077769E-2</v>
      </c>
      <c r="U469" s="3">
        <v>1.50457038391225E-17</v>
      </c>
      <c r="V469" s="3">
        <v>0.38801436326934902</v>
      </c>
      <c r="W469" s="3">
        <v>0.94563036904158304</v>
      </c>
      <c r="X469" s="3">
        <v>0.79785823926772204</v>
      </c>
      <c r="Y469" s="3">
        <v>0.50799131185281599</v>
      </c>
      <c r="Z469" s="3">
        <v>0.42013596806180797</v>
      </c>
      <c r="AA469" s="3" t="s">
        <v>58</v>
      </c>
      <c r="AB469" s="3" t="s">
        <v>58</v>
      </c>
      <c r="AC469" s="3">
        <v>4191.8040190333904</v>
      </c>
      <c r="AD469" s="3">
        <f t="shared" si="35"/>
        <v>4191.8040190333904</v>
      </c>
      <c r="AE469" s="3">
        <v>462697.28247351799</v>
      </c>
      <c r="AF469" s="3">
        <v>404455.517095641</v>
      </c>
      <c r="AG469" s="3">
        <v>263484.93623043102</v>
      </c>
      <c r="AH469" s="3">
        <f t="shared" si="36"/>
        <v>376879.24526653002</v>
      </c>
      <c r="AI469" s="3">
        <v>55815.803697163603</v>
      </c>
      <c r="AJ469" s="3">
        <v>35862.840231103299</v>
      </c>
      <c r="AK469" s="3">
        <v>177535.13126268701</v>
      </c>
      <c r="AL469" s="3">
        <f t="shared" si="37"/>
        <v>89737.925063651302</v>
      </c>
      <c r="AM469" s="3">
        <v>603470.60531723395</v>
      </c>
      <c r="AN469" s="3">
        <v>415335.397780178</v>
      </c>
      <c r="AO469" s="3">
        <v>532280.99400983297</v>
      </c>
      <c r="AP469" s="3">
        <f t="shared" si="38"/>
        <v>517028.99903574836</v>
      </c>
      <c r="AQ469" s="3">
        <v>22574.5863614072</v>
      </c>
      <c r="AR469" s="3" t="s">
        <v>58</v>
      </c>
      <c r="AS469" s="4" t="s">
        <v>58</v>
      </c>
      <c r="AT469" s="4">
        <f t="shared" si="39"/>
        <v>22574.5863614072</v>
      </c>
    </row>
    <row r="470" spans="1:46" x14ac:dyDescent="0.3">
      <c r="A470" s="5" t="s">
        <v>1641</v>
      </c>
      <c r="B470" s="3" t="s">
        <v>1642</v>
      </c>
      <c r="C470" s="3">
        <v>31.015000000000001</v>
      </c>
      <c r="D470" s="3">
        <v>39</v>
      </c>
      <c r="E470" s="3">
        <v>7</v>
      </c>
      <c r="F470" s="3">
        <v>95</v>
      </c>
      <c r="G470" s="3">
        <v>7</v>
      </c>
      <c r="H470" s="3">
        <v>208</v>
      </c>
      <c r="I470" s="3">
        <v>24.2</v>
      </c>
      <c r="J470" s="3" t="s">
        <v>801</v>
      </c>
      <c r="K470" s="3" t="s">
        <v>1133</v>
      </c>
      <c r="L470" s="3" t="s">
        <v>64</v>
      </c>
      <c r="M470" s="3" t="s">
        <v>1643</v>
      </c>
      <c r="N470" s="3" t="s">
        <v>1644</v>
      </c>
      <c r="O470" s="3" t="s">
        <v>1645</v>
      </c>
      <c r="P470" s="3" t="s">
        <v>1646</v>
      </c>
      <c r="Q470" s="3" t="s">
        <v>134</v>
      </c>
      <c r="R470" s="3" t="s">
        <v>414</v>
      </c>
      <c r="S470" s="3">
        <v>0.11424871934681501</v>
      </c>
      <c r="T470" s="3">
        <v>1.7391860801429199E-2</v>
      </c>
      <c r="U470" s="3">
        <v>1.50457038391225E-17</v>
      </c>
      <c r="V470" s="3">
        <v>8.4944739597145894E-2</v>
      </c>
      <c r="W470" s="3">
        <v>0.74559121918526905</v>
      </c>
      <c r="X470" s="3">
        <v>0.85448931542878703</v>
      </c>
      <c r="Y470" s="3">
        <v>0.95079531442850995</v>
      </c>
      <c r="Z470" s="3">
        <v>0.79607935586760603</v>
      </c>
      <c r="AA470" s="3" t="s">
        <v>58</v>
      </c>
      <c r="AB470" s="3">
        <v>6140.9299996815398</v>
      </c>
      <c r="AC470" s="3" t="s">
        <v>58</v>
      </c>
      <c r="AD470" s="3">
        <f t="shared" si="35"/>
        <v>6140.9299996815398</v>
      </c>
      <c r="AE470" s="3">
        <v>677806.018734048</v>
      </c>
      <c r="AF470" s="3">
        <v>1059438.61547431</v>
      </c>
      <c r="AG470" s="3">
        <v>705849.92916172405</v>
      </c>
      <c r="AH470" s="3">
        <f t="shared" si="36"/>
        <v>814364.85445669398</v>
      </c>
      <c r="AI470" s="3">
        <v>559267.09397137701</v>
      </c>
      <c r="AJ470" s="3">
        <v>539564.84053600603</v>
      </c>
      <c r="AK470" s="3">
        <v>790159.51939859998</v>
      </c>
      <c r="AL470" s="3">
        <f t="shared" si="37"/>
        <v>629663.81796866097</v>
      </c>
      <c r="AM470" s="3">
        <v>2215961.1598595101</v>
      </c>
      <c r="AN470" s="3">
        <v>2350164.9850666299</v>
      </c>
      <c r="AO470" s="3">
        <v>2026181.89062341</v>
      </c>
      <c r="AP470" s="3">
        <f t="shared" si="38"/>
        <v>2197436.01184985</v>
      </c>
      <c r="AQ470" s="3">
        <v>471058.05944217101</v>
      </c>
      <c r="AR470" s="3">
        <v>978503.83557259</v>
      </c>
      <c r="AS470" s="4">
        <v>685850.10243675497</v>
      </c>
      <c r="AT470" s="4">
        <f t="shared" si="39"/>
        <v>711803.99915050529</v>
      </c>
    </row>
    <row r="471" spans="1:46" x14ac:dyDescent="0.3">
      <c r="A471" s="5" t="s">
        <v>6327</v>
      </c>
      <c r="B471" s="3" t="s">
        <v>6328</v>
      </c>
      <c r="C471" s="3">
        <v>31.009</v>
      </c>
      <c r="D471" s="3">
        <v>15</v>
      </c>
      <c r="E471" s="3">
        <v>11</v>
      </c>
      <c r="F471" s="3">
        <v>72</v>
      </c>
      <c r="G471" s="3">
        <v>11</v>
      </c>
      <c r="H471" s="3">
        <v>798</v>
      </c>
      <c r="I471" s="3">
        <v>88.2</v>
      </c>
      <c r="J471" s="3" t="s">
        <v>6329</v>
      </c>
      <c r="K471" s="3" t="s">
        <v>2481</v>
      </c>
      <c r="L471" s="3" t="s">
        <v>257</v>
      </c>
      <c r="M471" s="3" t="s">
        <v>6330</v>
      </c>
      <c r="N471" s="3" t="s">
        <v>6331</v>
      </c>
      <c r="O471" s="3" t="s">
        <v>6332</v>
      </c>
      <c r="P471" s="3" t="s">
        <v>6333</v>
      </c>
      <c r="Q471" s="3" t="s">
        <v>6334</v>
      </c>
      <c r="R471" s="3" t="s">
        <v>6335</v>
      </c>
      <c r="S471" s="3">
        <v>0.93834110976673601</v>
      </c>
      <c r="T471" s="3">
        <v>0.21408390863917701</v>
      </c>
      <c r="U471" s="3">
        <v>0.58423533585103704</v>
      </c>
      <c r="V471" s="3">
        <v>0.83350376396186998</v>
      </c>
      <c r="W471" s="3">
        <v>0.94415420282756102</v>
      </c>
      <c r="X471" s="3">
        <v>0.80231537171466205</v>
      </c>
      <c r="Y471" s="3">
        <v>0.92280424162420305</v>
      </c>
      <c r="Z471" s="3">
        <v>0.98388289915734195</v>
      </c>
      <c r="AA471" s="3" t="s">
        <v>58</v>
      </c>
      <c r="AB471" s="3" t="s">
        <v>58</v>
      </c>
      <c r="AC471" s="3">
        <v>27586.819118741001</v>
      </c>
      <c r="AD471" s="3">
        <f t="shared" si="35"/>
        <v>27586.819118741001</v>
      </c>
      <c r="AE471" s="3">
        <v>473721.24034562299</v>
      </c>
      <c r="AF471" s="3">
        <v>812832.577776041</v>
      </c>
      <c r="AG471" s="3">
        <v>674433.69488350698</v>
      </c>
      <c r="AH471" s="3">
        <f t="shared" si="36"/>
        <v>653662.50433505699</v>
      </c>
      <c r="AI471" s="3">
        <v>172052.479881265</v>
      </c>
      <c r="AJ471" s="3">
        <v>115492.964456626</v>
      </c>
      <c r="AK471" s="3">
        <v>232844.210822216</v>
      </c>
      <c r="AL471" s="3">
        <f t="shared" si="37"/>
        <v>173463.21838670233</v>
      </c>
      <c r="AM471" s="3">
        <v>1072796.7773846199</v>
      </c>
      <c r="AN471" s="3">
        <v>1045363.6912576</v>
      </c>
      <c r="AO471" s="3">
        <v>779262.33466519695</v>
      </c>
      <c r="AP471" s="3">
        <f t="shared" si="38"/>
        <v>965807.60110247228</v>
      </c>
      <c r="AQ471" s="3">
        <v>301206.26384644001</v>
      </c>
      <c r="AR471" s="3">
        <v>442470.82705261698</v>
      </c>
      <c r="AS471" s="4">
        <v>392695.59112945199</v>
      </c>
      <c r="AT471" s="4">
        <f t="shared" si="39"/>
        <v>378790.89400950301</v>
      </c>
    </row>
    <row r="472" spans="1:46" x14ac:dyDescent="0.3">
      <c r="A472" s="5" t="s">
        <v>5596</v>
      </c>
      <c r="B472" s="3" t="s">
        <v>5597</v>
      </c>
      <c r="C472" s="3">
        <v>30.914999999999999</v>
      </c>
      <c r="D472" s="3">
        <v>18</v>
      </c>
      <c r="E472" s="3">
        <v>7</v>
      </c>
      <c r="F472" s="3">
        <v>44</v>
      </c>
      <c r="G472" s="3">
        <v>7</v>
      </c>
      <c r="H472" s="3">
        <v>557</v>
      </c>
      <c r="I472" s="3">
        <v>61.3</v>
      </c>
      <c r="J472" s="3" t="s">
        <v>5039</v>
      </c>
      <c r="K472" s="3" t="s">
        <v>5598</v>
      </c>
      <c r="L472" s="3" t="s">
        <v>64</v>
      </c>
      <c r="M472" s="3" t="s">
        <v>5599</v>
      </c>
      <c r="N472" s="3" t="s">
        <v>5600</v>
      </c>
      <c r="O472" s="3" t="s">
        <v>5601</v>
      </c>
      <c r="P472" s="3" t="s">
        <v>5602</v>
      </c>
      <c r="Q472" s="3" t="s">
        <v>58</v>
      </c>
      <c r="R472" s="3" t="s">
        <v>5603</v>
      </c>
      <c r="S472" s="3">
        <v>1.6508295625942699E-17</v>
      </c>
      <c r="T472" s="3">
        <v>1.8644578313253E-17</v>
      </c>
      <c r="U472" s="3">
        <v>1.50457038391225E-17</v>
      </c>
      <c r="V472" s="3">
        <v>1.70336894001643E-17</v>
      </c>
      <c r="W472" s="3">
        <v>3.9068597285758197E-4</v>
      </c>
      <c r="X472" s="3">
        <v>0.69337642561985302</v>
      </c>
      <c r="Y472" s="3">
        <v>0.161977888301512</v>
      </c>
      <c r="Z472" s="3">
        <v>0.63154588625152397</v>
      </c>
      <c r="AA472" s="3" t="s">
        <v>58</v>
      </c>
      <c r="AB472" s="3" t="s">
        <v>58</v>
      </c>
      <c r="AC472" s="3" t="s">
        <v>58</v>
      </c>
      <c r="AD472" s="3" t="e">
        <f t="shared" si="35"/>
        <v>#DIV/0!</v>
      </c>
      <c r="AE472" s="3">
        <v>1477011.91140786</v>
      </c>
      <c r="AF472" s="3">
        <v>1598786.5407195999</v>
      </c>
      <c r="AG472" s="3">
        <v>2009145.00773503</v>
      </c>
      <c r="AH472" s="3">
        <f t="shared" si="36"/>
        <v>1694981.1532874967</v>
      </c>
      <c r="AI472" s="3">
        <v>583454.02791240299</v>
      </c>
      <c r="AJ472" s="3">
        <v>532437.80078155303</v>
      </c>
      <c r="AK472" s="3">
        <v>606124.45897456806</v>
      </c>
      <c r="AL472" s="3">
        <f t="shared" si="37"/>
        <v>574005.4292228414</v>
      </c>
      <c r="AM472" s="3">
        <v>252851.742517095</v>
      </c>
      <c r="AN472" s="3">
        <v>250368.77574785199</v>
      </c>
      <c r="AO472" s="3">
        <v>198612.532522049</v>
      </c>
      <c r="AP472" s="3">
        <f t="shared" si="38"/>
        <v>233944.35026233201</v>
      </c>
      <c r="AQ472" s="3">
        <v>67464.259299543497</v>
      </c>
      <c r="AR472" s="3">
        <v>92079.174414142894</v>
      </c>
      <c r="AS472" s="4">
        <v>64883.804920824601</v>
      </c>
      <c r="AT472" s="4">
        <f t="shared" si="39"/>
        <v>74809.07954483699</v>
      </c>
    </row>
    <row r="473" spans="1:46" x14ac:dyDescent="0.3">
      <c r="A473" s="5" t="s">
        <v>799</v>
      </c>
      <c r="B473" s="3" t="s">
        <v>800</v>
      </c>
      <c r="C473" s="3">
        <v>30.888999999999999</v>
      </c>
      <c r="D473" s="3">
        <v>52</v>
      </c>
      <c r="E473" s="3">
        <v>2</v>
      </c>
      <c r="F473" s="3">
        <v>19</v>
      </c>
      <c r="G473" s="3">
        <v>2</v>
      </c>
      <c r="H473" s="3">
        <v>114</v>
      </c>
      <c r="I473" s="3">
        <v>11.5</v>
      </c>
      <c r="J473" s="3" t="s">
        <v>801</v>
      </c>
      <c r="K473" s="3" t="s">
        <v>129</v>
      </c>
      <c r="L473" s="3" t="s">
        <v>64</v>
      </c>
      <c r="M473" s="3" t="s">
        <v>802</v>
      </c>
      <c r="N473" s="3" t="s">
        <v>803</v>
      </c>
      <c r="O473" s="3" t="s">
        <v>804</v>
      </c>
      <c r="P473" s="3" t="s">
        <v>805</v>
      </c>
      <c r="Q473" s="3" t="s">
        <v>134</v>
      </c>
      <c r="R473" s="3" t="s">
        <v>135</v>
      </c>
      <c r="S473" s="3">
        <v>1.6508295625942699E-17</v>
      </c>
      <c r="T473" s="3" t="s">
        <v>58</v>
      </c>
      <c r="U473" s="3">
        <v>1.50457038391225E-17</v>
      </c>
      <c r="V473" s="3">
        <v>1.70336894001643E-17</v>
      </c>
      <c r="W473" s="3">
        <v>0.85091768193774797</v>
      </c>
      <c r="X473" s="3">
        <v>5.0793650793650799E-17</v>
      </c>
      <c r="Y473" s="3">
        <v>5.0092807424593998E-17</v>
      </c>
      <c r="Z473" s="3">
        <v>7.0181600124092802E-2</v>
      </c>
      <c r="AA473" s="3" t="s">
        <v>58</v>
      </c>
      <c r="AB473" s="3" t="s">
        <v>58</v>
      </c>
      <c r="AC473" s="3" t="s">
        <v>58</v>
      </c>
      <c r="AD473" s="3" t="e">
        <f t="shared" si="35"/>
        <v>#DIV/0!</v>
      </c>
      <c r="AE473" s="3">
        <v>82669.499270154498</v>
      </c>
      <c r="AF473" s="3" t="s">
        <v>58</v>
      </c>
      <c r="AG473" s="3">
        <v>65144.463672016798</v>
      </c>
      <c r="AH473" s="3">
        <f t="shared" si="36"/>
        <v>73906.981471085644</v>
      </c>
      <c r="AI473" s="3" t="s">
        <v>58</v>
      </c>
      <c r="AJ473" s="3" t="s">
        <v>58</v>
      </c>
      <c r="AK473" s="3" t="s">
        <v>58</v>
      </c>
      <c r="AL473" s="3" t="e">
        <f t="shared" si="37"/>
        <v>#DIV/0!</v>
      </c>
      <c r="AM473" s="3">
        <v>155926.07590028801</v>
      </c>
      <c r="AN473" s="3" t="s">
        <v>58</v>
      </c>
      <c r="AO473" s="3">
        <v>292480.554672862</v>
      </c>
      <c r="AP473" s="3">
        <f t="shared" si="38"/>
        <v>224203.315286575</v>
      </c>
      <c r="AQ473" s="3" t="s">
        <v>58</v>
      </c>
      <c r="AR473" s="3" t="s">
        <v>58</v>
      </c>
      <c r="AS473" s="4">
        <v>9052.3663465920399</v>
      </c>
      <c r="AT473" s="4">
        <f t="shared" si="39"/>
        <v>9052.3663465920399</v>
      </c>
    </row>
    <row r="474" spans="1:46" x14ac:dyDescent="0.3">
      <c r="A474" s="5" t="s">
        <v>1867</v>
      </c>
      <c r="B474" s="3" t="s">
        <v>1868</v>
      </c>
      <c r="C474" s="3">
        <v>30.859000000000002</v>
      </c>
      <c r="D474" s="3">
        <v>37</v>
      </c>
      <c r="E474" s="3">
        <v>6</v>
      </c>
      <c r="F474" s="3">
        <v>46</v>
      </c>
      <c r="G474" s="3">
        <v>6</v>
      </c>
      <c r="H474" s="3">
        <v>210</v>
      </c>
      <c r="I474" s="3">
        <v>21.9</v>
      </c>
      <c r="J474" s="3" t="s">
        <v>768</v>
      </c>
      <c r="K474" s="3" t="s">
        <v>1869</v>
      </c>
      <c r="L474" s="3" t="s">
        <v>849</v>
      </c>
      <c r="M474" s="3" t="s">
        <v>1870</v>
      </c>
      <c r="N474" s="3" t="s">
        <v>1871</v>
      </c>
      <c r="O474" s="3" t="s">
        <v>1872</v>
      </c>
      <c r="P474" s="3" t="s">
        <v>1873</v>
      </c>
      <c r="Q474" s="3" t="s">
        <v>535</v>
      </c>
      <c r="R474" s="3" t="s">
        <v>1267</v>
      </c>
      <c r="S474" s="3">
        <v>0.127369765878693</v>
      </c>
      <c r="T474" s="3">
        <v>0.21935250017747501</v>
      </c>
      <c r="U474" s="3">
        <v>0.36617617107047901</v>
      </c>
      <c r="V474" s="3">
        <v>0.324494046839996</v>
      </c>
      <c r="W474" s="3">
        <v>0.64715430317288303</v>
      </c>
      <c r="X474" s="3">
        <v>0.90033473004457198</v>
      </c>
      <c r="Y474" s="3">
        <v>0.97382922789583004</v>
      </c>
      <c r="Z474" s="3">
        <v>0.80508067459689303</v>
      </c>
      <c r="AA474" s="3">
        <v>86760.090426810406</v>
      </c>
      <c r="AB474" s="3">
        <v>225095.766403705</v>
      </c>
      <c r="AC474" s="3">
        <v>502893.90804850601</v>
      </c>
      <c r="AD474" s="3">
        <f t="shared" si="35"/>
        <v>271583.2549596738</v>
      </c>
      <c r="AE474" s="3">
        <v>538318.67412862601</v>
      </c>
      <c r="AF474" s="3">
        <v>439482.27136796498</v>
      </c>
      <c r="AG474" s="3">
        <v>51325.2551502731</v>
      </c>
      <c r="AH474" s="3">
        <f t="shared" si="36"/>
        <v>343042.06688228803</v>
      </c>
      <c r="AI474" s="3">
        <v>127334.451194386</v>
      </c>
      <c r="AJ474" s="3">
        <v>155221.74651665901</v>
      </c>
      <c r="AK474" s="3">
        <v>277740.12534465699</v>
      </c>
      <c r="AL474" s="3">
        <f t="shared" si="37"/>
        <v>186765.44101856733</v>
      </c>
      <c r="AM474" s="3">
        <v>1392418.26951294</v>
      </c>
      <c r="AN474" s="3">
        <v>1322513.62218041</v>
      </c>
      <c r="AO474" s="3">
        <v>1427687.4642785499</v>
      </c>
      <c r="AP474" s="3">
        <f t="shared" si="38"/>
        <v>1380873.1186573</v>
      </c>
      <c r="AQ474" s="3">
        <v>351420.12804151297</v>
      </c>
      <c r="AR474" s="3">
        <v>669340.60317920998</v>
      </c>
      <c r="AS474" s="4">
        <v>429702.33509053203</v>
      </c>
      <c r="AT474" s="4">
        <f t="shared" si="39"/>
        <v>483487.68877041829</v>
      </c>
    </row>
    <row r="475" spans="1:46" x14ac:dyDescent="0.3">
      <c r="A475" s="5" t="s">
        <v>7627</v>
      </c>
      <c r="B475" s="3" t="s">
        <v>7628</v>
      </c>
      <c r="C475" s="3">
        <v>30.85</v>
      </c>
      <c r="D475" s="3">
        <v>12</v>
      </c>
      <c r="E475" s="3">
        <v>11</v>
      </c>
      <c r="F475" s="3">
        <v>45</v>
      </c>
      <c r="G475" s="3">
        <v>11</v>
      </c>
      <c r="H475" s="3">
        <v>971</v>
      </c>
      <c r="I475" s="3">
        <v>110.4</v>
      </c>
      <c r="J475" s="3" t="s">
        <v>1317</v>
      </c>
      <c r="K475" s="3" t="s">
        <v>1544</v>
      </c>
      <c r="L475" s="3" t="s">
        <v>64</v>
      </c>
      <c r="M475" s="3" t="s">
        <v>7629</v>
      </c>
      <c r="N475" s="3" t="s">
        <v>7630</v>
      </c>
      <c r="O475" s="3" t="s">
        <v>7631</v>
      </c>
      <c r="P475" s="3" t="s">
        <v>7632</v>
      </c>
      <c r="Q475" s="3" t="s">
        <v>58</v>
      </c>
      <c r="R475" s="3" t="s">
        <v>58</v>
      </c>
      <c r="S475" s="3">
        <v>0.32855738376839</v>
      </c>
      <c r="T475" s="3">
        <v>0.43715617087508302</v>
      </c>
      <c r="U475" s="3">
        <v>0.14320776929332499</v>
      </c>
      <c r="V475" s="3">
        <v>0.42667079724922402</v>
      </c>
      <c r="W475" s="3">
        <v>0.86291946499847405</v>
      </c>
      <c r="X475" s="3">
        <v>0.94724716445651502</v>
      </c>
      <c r="Y475" s="3">
        <v>0.98570779562074295</v>
      </c>
      <c r="Z475" s="3">
        <v>0.57248433262190501</v>
      </c>
      <c r="AA475" s="3">
        <v>12111.404903508899</v>
      </c>
      <c r="AB475" s="3">
        <v>7055.3202767966995</v>
      </c>
      <c r="AC475" s="3">
        <v>9966.0961609493297</v>
      </c>
      <c r="AD475" s="3">
        <f t="shared" si="35"/>
        <v>9710.9404470849768</v>
      </c>
      <c r="AE475" s="3">
        <v>207757.914157547</v>
      </c>
      <c r="AF475" s="3">
        <v>236926.603333946</v>
      </c>
      <c r="AG475" s="3">
        <v>80228.865288920293</v>
      </c>
      <c r="AH475" s="3">
        <f t="shared" si="36"/>
        <v>174971.12759347112</v>
      </c>
      <c r="AI475" s="3">
        <v>45611.376714241902</v>
      </c>
      <c r="AJ475" s="3">
        <v>42263.793119940499</v>
      </c>
      <c r="AK475" s="3">
        <v>124818.78205023801</v>
      </c>
      <c r="AL475" s="3">
        <f t="shared" si="37"/>
        <v>70897.983961473466</v>
      </c>
      <c r="AM475" s="3">
        <v>905072.957411387</v>
      </c>
      <c r="AN475" s="3">
        <v>812317.96472653805</v>
      </c>
      <c r="AO475" s="3">
        <v>495891.490099366</v>
      </c>
      <c r="AP475" s="3">
        <f t="shared" si="38"/>
        <v>737760.80407909688</v>
      </c>
      <c r="AQ475" s="3">
        <v>44772.278512155499</v>
      </c>
      <c r="AR475" s="3">
        <v>113562.10517476</v>
      </c>
      <c r="AS475" s="4">
        <v>92280.275076974998</v>
      </c>
      <c r="AT475" s="4">
        <f t="shared" si="39"/>
        <v>83538.219587963496</v>
      </c>
    </row>
    <row r="476" spans="1:46" x14ac:dyDescent="0.3">
      <c r="A476" s="5" t="s">
        <v>6105</v>
      </c>
      <c r="B476" s="3" t="s">
        <v>6106</v>
      </c>
      <c r="C476" s="3">
        <v>30.832000000000001</v>
      </c>
      <c r="D476" s="3">
        <v>16</v>
      </c>
      <c r="E476" s="3">
        <v>8</v>
      </c>
      <c r="F476" s="3">
        <v>61</v>
      </c>
      <c r="G476" s="3">
        <v>8</v>
      </c>
      <c r="H476" s="3">
        <v>611</v>
      </c>
      <c r="I476" s="3">
        <v>68.8</v>
      </c>
      <c r="J476" s="3" t="s">
        <v>128</v>
      </c>
      <c r="K476" s="3" t="s">
        <v>193</v>
      </c>
      <c r="L476" s="3" t="s">
        <v>86</v>
      </c>
      <c r="M476" s="3" t="s">
        <v>6107</v>
      </c>
      <c r="N476" s="3" t="s">
        <v>6108</v>
      </c>
      <c r="O476" s="3" t="s">
        <v>6109</v>
      </c>
      <c r="P476" s="3" t="s">
        <v>6110</v>
      </c>
      <c r="Q476" s="3" t="s">
        <v>6111</v>
      </c>
      <c r="R476" s="3" t="s">
        <v>6112</v>
      </c>
      <c r="S476" s="3">
        <v>0.251597588188048</v>
      </c>
      <c r="T476" s="3">
        <v>0.34100164075323403</v>
      </c>
      <c r="U476" s="3">
        <v>1.50457038391225E-17</v>
      </c>
      <c r="V476" s="3">
        <v>0.31400198190533501</v>
      </c>
      <c r="W476" s="3">
        <v>0.94656808606638498</v>
      </c>
      <c r="X476" s="3">
        <v>0.86990841286082399</v>
      </c>
      <c r="Y476" s="3">
        <v>0.933437821008547</v>
      </c>
      <c r="Z476" s="3">
        <v>0.93828241115932398</v>
      </c>
      <c r="AA476" s="3" t="s">
        <v>58</v>
      </c>
      <c r="AB476" s="3" t="s">
        <v>58</v>
      </c>
      <c r="AC476" s="3">
        <v>7278.85017532035</v>
      </c>
      <c r="AD476" s="3">
        <f t="shared" si="35"/>
        <v>7278.85017532035</v>
      </c>
      <c r="AE476" s="3">
        <v>393163.05142987298</v>
      </c>
      <c r="AF476" s="3">
        <v>331411.53778148501</v>
      </c>
      <c r="AG476" s="3">
        <v>187725.560194486</v>
      </c>
      <c r="AH476" s="3">
        <f t="shared" si="36"/>
        <v>304100.04980194801</v>
      </c>
      <c r="AI476" s="3">
        <v>121745.22772043401</v>
      </c>
      <c r="AJ476" s="3">
        <v>101927.41411740999</v>
      </c>
      <c r="AK476" s="3">
        <v>207909.10866347101</v>
      </c>
      <c r="AL476" s="3">
        <f t="shared" si="37"/>
        <v>143860.58350043834</v>
      </c>
      <c r="AM476" s="3">
        <v>667466.68458352797</v>
      </c>
      <c r="AN476" s="3">
        <v>600324.88910347701</v>
      </c>
      <c r="AO476" s="3">
        <v>371657.74814069498</v>
      </c>
      <c r="AP476" s="3">
        <f t="shared" si="38"/>
        <v>546483.10727589997</v>
      </c>
      <c r="AQ476" s="3">
        <v>122076.630040962</v>
      </c>
      <c r="AR476" s="3">
        <v>144385.61752727101</v>
      </c>
      <c r="AS476" s="4">
        <v>123581.483938082</v>
      </c>
      <c r="AT476" s="4">
        <f t="shared" si="39"/>
        <v>130014.57716877166</v>
      </c>
    </row>
    <row r="477" spans="1:46" x14ac:dyDescent="0.3">
      <c r="A477" s="5" t="s">
        <v>6375</v>
      </c>
      <c r="B477" s="3" t="s">
        <v>6376</v>
      </c>
      <c r="C477" s="3">
        <v>30.766999999999999</v>
      </c>
      <c r="D477" s="3">
        <v>15</v>
      </c>
      <c r="E477" s="3">
        <v>10</v>
      </c>
      <c r="F477" s="3">
        <v>278</v>
      </c>
      <c r="G477" s="3">
        <v>1</v>
      </c>
      <c r="H477" s="3">
        <v>437</v>
      </c>
      <c r="I477" s="3">
        <v>47.7</v>
      </c>
      <c r="J477" s="3" t="s">
        <v>84</v>
      </c>
      <c r="K477" s="3" t="s">
        <v>3009</v>
      </c>
      <c r="L477" s="3" t="s">
        <v>64</v>
      </c>
      <c r="M477" s="3" t="s">
        <v>6377</v>
      </c>
      <c r="N477" s="3" t="s">
        <v>6378</v>
      </c>
      <c r="O477" s="3" t="s">
        <v>6379</v>
      </c>
      <c r="P477" s="3" t="s">
        <v>6380</v>
      </c>
      <c r="Q477" s="3" t="s">
        <v>58</v>
      </c>
      <c r="R477" s="3" t="s">
        <v>119</v>
      </c>
      <c r="S477" s="3">
        <v>0.94551472309844597</v>
      </c>
      <c r="T477" s="3">
        <v>0.33727688284354601</v>
      </c>
      <c r="U477" s="3">
        <v>0.70224387042074499</v>
      </c>
      <c r="V477" s="3">
        <v>0.83243521878636795</v>
      </c>
      <c r="W477" s="3">
        <v>0.63456901334097804</v>
      </c>
      <c r="X477" s="3">
        <v>0.23371475074859599</v>
      </c>
      <c r="Y477" s="3">
        <v>7.7454264517072297E-2</v>
      </c>
      <c r="Z477" s="3">
        <v>2.1419235839838999E-3</v>
      </c>
      <c r="AA477" s="3">
        <v>260617.06182956099</v>
      </c>
      <c r="AB477" s="3">
        <v>170586.67434029299</v>
      </c>
      <c r="AC477" s="3">
        <v>478230.40786694799</v>
      </c>
      <c r="AD477" s="3">
        <f t="shared" si="35"/>
        <v>303144.71467893402</v>
      </c>
      <c r="AE477" s="3">
        <v>319356.65798245301</v>
      </c>
      <c r="AF477" s="3">
        <v>588873.45747033798</v>
      </c>
      <c r="AG477" s="3">
        <v>607696.07073026197</v>
      </c>
      <c r="AH477" s="3">
        <f t="shared" si="36"/>
        <v>505308.72872768436</v>
      </c>
      <c r="AI477" s="3">
        <v>159681.02661695401</v>
      </c>
      <c r="AJ477" s="3">
        <v>166760.77408815999</v>
      </c>
      <c r="AK477" s="3">
        <v>143576.84375424901</v>
      </c>
      <c r="AL477" s="3">
        <f t="shared" si="37"/>
        <v>156672.88148645437</v>
      </c>
      <c r="AM477" s="3">
        <v>396574.05181990901</v>
      </c>
      <c r="AN477" s="3">
        <v>474169.65688804502</v>
      </c>
      <c r="AO477" s="3">
        <v>244462.47533169299</v>
      </c>
      <c r="AP477" s="3">
        <f t="shared" si="38"/>
        <v>371735.39467988233</v>
      </c>
      <c r="AQ477" s="3">
        <v>705687.63525757706</v>
      </c>
      <c r="AR477" s="3">
        <v>636532.99473908602</v>
      </c>
      <c r="AS477" s="4">
        <v>215392.515785403</v>
      </c>
      <c r="AT477" s="4">
        <f t="shared" si="39"/>
        <v>519204.38192735537</v>
      </c>
    </row>
    <row r="478" spans="1:46" x14ac:dyDescent="0.3">
      <c r="A478" s="5" t="s">
        <v>8115</v>
      </c>
      <c r="B478" s="3" t="s">
        <v>8116</v>
      </c>
      <c r="C478" s="3">
        <v>30.731000000000002</v>
      </c>
      <c r="D478" s="3">
        <v>10</v>
      </c>
      <c r="E478" s="3">
        <v>9</v>
      </c>
      <c r="F478" s="3">
        <v>44</v>
      </c>
      <c r="G478" s="3">
        <v>9</v>
      </c>
      <c r="H478" s="3">
        <v>1097</v>
      </c>
      <c r="I478" s="3">
        <v>123.5</v>
      </c>
      <c r="J478" s="3" t="s">
        <v>615</v>
      </c>
      <c r="K478" s="3" t="s">
        <v>4241</v>
      </c>
      <c r="L478" s="3" t="s">
        <v>64</v>
      </c>
      <c r="M478" s="3" t="s">
        <v>8117</v>
      </c>
      <c r="N478" s="3" t="s">
        <v>8118</v>
      </c>
      <c r="O478" s="3" t="s">
        <v>8119</v>
      </c>
      <c r="P478" s="3" t="s">
        <v>8120</v>
      </c>
      <c r="Q478" s="3" t="s">
        <v>58</v>
      </c>
      <c r="R478" s="3" t="s">
        <v>58</v>
      </c>
      <c r="S478" s="3">
        <v>0.54919121287924499</v>
      </c>
      <c r="T478" s="3">
        <v>0.66306262656409098</v>
      </c>
      <c r="U478" s="3">
        <v>0.68991619991470998</v>
      </c>
      <c r="V478" s="3">
        <v>0.102141095375107</v>
      </c>
      <c r="W478" s="3">
        <v>0.79222480857168298</v>
      </c>
      <c r="X478" s="3">
        <v>0.61216586565922004</v>
      </c>
      <c r="Y478" s="3">
        <v>0.96836458513661805</v>
      </c>
      <c r="Z478" s="3">
        <v>0.88288369198808503</v>
      </c>
      <c r="AA478" s="3">
        <v>82878.274287537206</v>
      </c>
      <c r="AB478" s="3">
        <v>108356.526770845</v>
      </c>
      <c r="AC478" s="3">
        <v>111327.50967739</v>
      </c>
      <c r="AD478" s="3">
        <f t="shared" si="35"/>
        <v>100854.10357859073</v>
      </c>
      <c r="AE478" s="3">
        <v>249414.315304046</v>
      </c>
      <c r="AF478" s="3">
        <v>426673.42109542899</v>
      </c>
      <c r="AG478" s="3">
        <v>276803.79444332398</v>
      </c>
      <c r="AH478" s="3">
        <f t="shared" si="36"/>
        <v>317630.510280933</v>
      </c>
      <c r="AI478" s="3">
        <v>699185.44070277503</v>
      </c>
      <c r="AJ478" s="3">
        <v>110945.934750086</v>
      </c>
      <c r="AK478" s="3">
        <v>522945.73548074701</v>
      </c>
      <c r="AL478" s="3">
        <f t="shared" si="37"/>
        <v>444359.0369778694</v>
      </c>
      <c r="AM478" s="3">
        <v>497852.01245518099</v>
      </c>
      <c r="AN478" s="3">
        <v>357957.97293450602</v>
      </c>
      <c r="AO478" s="3">
        <v>393602.74650036002</v>
      </c>
      <c r="AP478" s="3">
        <f t="shared" si="38"/>
        <v>416470.91063001566</v>
      </c>
      <c r="AQ478" s="3">
        <v>1035902.41939142</v>
      </c>
      <c r="AR478" s="3">
        <v>2170199.7867894401</v>
      </c>
      <c r="AS478" s="4">
        <v>859150.26151406101</v>
      </c>
      <c r="AT478" s="4">
        <f t="shared" si="39"/>
        <v>1355084.1558983072</v>
      </c>
    </row>
    <row r="479" spans="1:46" x14ac:dyDescent="0.3">
      <c r="A479" s="5" t="s">
        <v>3643</v>
      </c>
      <c r="B479" s="3" t="s">
        <v>3644</v>
      </c>
      <c r="C479" s="3">
        <v>30.722999999999999</v>
      </c>
      <c r="D479" s="3">
        <v>26</v>
      </c>
      <c r="E479" s="3">
        <v>6</v>
      </c>
      <c r="F479" s="3">
        <v>57</v>
      </c>
      <c r="G479" s="3">
        <v>6</v>
      </c>
      <c r="H479" s="3">
        <v>352</v>
      </c>
      <c r="I479" s="3">
        <v>39.200000000000003</v>
      </c>
      <c r="J479" s="3" t="s">
        <v>3645</v>
      </c>
      <c r="K479" s="3" t="s">
        <v>333</v>
      </c>
      <c r="L479" s="3" t="s">
        <v>177</v>
      </c>
      <c r="M479" s="3" t="s">
        <v>58</v>
      </c>
      <c r="N479" s="3" t="s">
        <v>58</v>
      </c>
      <c r="O479" s="3" t="s">
        <v>3646</v>
      </c>
      <c r="P479" s="3" t="s">
        <v>3643</v>
      </c>
      <c r="Q479" s="3" t="s">
        <v>58</v>
      </c>
      <c r="R479" s="3" t="s">
        <v>58</v>
      </c>
      <c r="S479" s="3">
        <v>0.119446275751692</v>
      </c>
      <c r="T479" s="3">
        <v>0.135521505040513</v>
      </c>
      <c r="U479" s="3">
        <v>1.50457038391225E-17</v>
      </c>
      <c r="V479" s="3">
        <v>0.31828241828356801</v>
      </c>
      <c r="W479" s="3">
        <v>0.87375574603933603</v>
      </c>
      <c r="X479" s="3">
        <v>0.96786708205163996</v>
      </c>
      <c r="Y479" s="3">
        <v>0.99460042023847295</v>
      </c>
      <c r="Z479" s="3">
        <v>0.50795523534896803</v>
      </c>
      <c r="AA479" s="3">
        <v>7828.6106385978801</v>
      </c>
      <c r="AB479" s="3">
        <v>8792.8046346805695</v>
      </c>
      <c r="AC479" s="3">
        <v>2457.1592374236002</v>
      </c>
      <c r="AD479" s="3">
        <f t="shared" si="35"/>
        <v>6359.5248369006831</v>
      </c>
      <c r="AE479" s="3">
        <v>599225.63873803697</v>
      </c>
      <c r="AF479" s="3">
        <v>561743.647519744</v>
      </c>
      <c r="AG479" s="3">
        <v>593235.163720057</v>
      </c>
      <c r="AH479" s="3">
        <f t="shared" si="36"/>
        <v>584734.81665927928</v>
      </c>
      <c r="AI479" s="3">
        <v>314731.37235579902</v>
      </c>
      <c r="AJ479" s="3">
        <v>332004.077311286</v>
      </c>
      <c r="AK479" s="3">
        <v>383647.25206683303</v>
      </c>
      <c r="AL479" s="3">
        <f t="shared" si="37"/>
        <v>343460.90057797264</v>
      </c>
      <c r="AM479" s="3">
        <v>1637612.1454668799</v>
      </c>
      <c r="AN479" s="3">
        <v>1238378.33601364</v>
      </c>
      <c r="AO479" s="3">
        <v>1217098.97934514</v>
      </c>
      <c r="AP479" s="3">
        <f t="shared" si="38"/>
        <v>1364363.1536085533</v>
      </c>
      <c r="AQ479" s="3">
        <v>279116.30317978899</v>
      </c>
      <c r="AR479" s="3">
        <v>464599.48420260299</v>
      </c>
      <c r="AS479" s="4">
        <v>300889.47447437898</v>
      </c>
      <c r="AT479" s="4">
        <f t="shared" si="39"/>
        <v>348201.75395225699</v>
      </c>
    </row>
    <row r="480" spans="1:46" x14ac:dyDescent="0.3">
      <c r="A480" s="5" t="s">
        <v>2103</v>
      </c>
      <c r="B480" s="3" t="s">
        <v>2104</v>
      </c>
      <c r="C480" s="3">
        <v>30.713999999999999</v>
      </c>
      <c r="D480" s="3">
        <v>35</v>
      </c>
      <c r="E480" s="3">
        <v>5</v>
      </c>
      <c r="F480" s="3">
        <v>140</v>
      </c>
      <c r="G480" s="3">
        <v>5</v>
      </c>
      <c r="H480" s="3">
        <v>111</v>
      </c>
      <c r="I480" s="3">
        <v>12.2</v>
      </c>
      <c r="J480" s="3" t="s">
        <v>175</v>
      </c>
      <c r="K480" s="3" t="s">
        <v>1544</v>
      </c>
      <c r="L480" s="3" t="s">
        <v>64</v>
      </c>
      <c r="M480" s="3" t="s">
        <v>2105</v>
      </c>
      <c r="N480" s="3" t="s">
        <v>2106</v>
      </c>
      <c r="O480" s="3" t="s">
        <v>2107</v>
      </c>
      <c r="P480" s="3" t="s">
        <v>2108</v>
      </c>
      <c r="Q480" s="3" t="s">
        <v>58</v>
      </c>
      <c r="R480" s="3" t="s">
        <v>58</v>
      </c>
      <c r="S480" s="3">
        <v>1.6508295625942699E-17</v>
      </c>
      <c r="T480" s="3">
        <v>1.8644578313253E-17</v>
      </c>
      <c r="U480" s="3">
        <v>1.50457038391225E-17</v>
      </c>
      <c r="V480" s="3">
        <v>1.70336894001643E-17</v>
      </c>
      <c r="W480" s="3">
        <v>0.94415420282756102</v>
      </c>
      <c r="X480" s="3">
        <v>0.93290424555865303</v>
      </c>
      <c r="Y480" s="3">
        <v>0.94300693004107605</v>
      </c>
      <c r="Z480" s="3">
        <v>0.90866139589472095</v>
      </c>
      <c r="AA480" s="3" t="s">
        <v>58</v>
      </c>
      <c r="AB480" s="3" t="s">
        <v>58</v>
      </c>
      <c r="AC480" s="3" t="s">
        <v>58</v>
      </c>
      <c r="AD480" s="3" t="e">
        <f t="shared" si="35"/>
        <v>#DIV/0!</v>
      </c>
      <c r="AE480" s="3">
        <v>10927985.5758707</v>
      </c>
      <c r="AF480" s="3">
        <v>8673310.4823630992</v>
      </c>
      <c r="AG480" s="3">
        <v>10153172.257388299</v>
      </c>
      <c r="AH480" s="3">
        <f t="shared" si="36"/>
        <v>9918156.1052073669</v>
      </c>
      <c r="AI480" s="3">
        <v>4990162.2300377302</v>
      </c>
      <c r="AJ480" s="3">
        <v>3780720.7267931099</v>
      </c>
      <c r="AK480" s="3">
        <v>7413234.5193692101</v>
      </c>
      <c r="AL480" s="3">
        <f t="shared" si="37"/>
        <v>5394705.8254000172</v>
      </c>
      <c r="AM480" s="3">
        <v>12993051.915370399</v>
      </c>
      <c r="AN480" s="3">
        <v>13921057.8711024</v>
      </c>
      <c r="AO480" s="3">
        <v>11075536.2993738</v>
      </c>
      <c r="AP480" s="3">
        <f t="shared" si="38"/>
        <v>12663215.361948865</v>
      </c>
      <c r="AQ480" s="3">
        <v>4965604.1311804401</v>
      </c>
      <c r="AR480" s="3">
        <v>6292971.5582177304</v>
      </c>
      <c r="AS480" s="4">
        <v>5801697.3057583598</v>
      </c>
      <c r="AT480" s="4">
        <f t="shared" si="39"/>
        <v>5686757.6650521765</v>
      </c>
    </row>
    <row r="481" spans="1:46" x14ac:dyDescent="0.3">
      <c r="A481" s="5" t="s">
        <v>3781</v>
      </c>
      <c r="B481" s="3" t="s">
        <v>3782</v>
      </c>
      <c r="C481" s="3">
        <v>30.66</v>
      </c>
      <c r="D481" s="3">
        <v>25</v>
      </c>
      <c r="E481" s="3">
        <v>8</v>
      </c>
      <c r="F481" s="3">
        <v>79</v>
      </c>
      <c r="G481" s="3">
        <v>8</v>
      </c>
      <c r="H481" s="3">
        <v>361</v>
      </c>
      <c r="I481" s="3">
        <v>42</v>
      </c>
      <c r="J481" s="3" t="s">
        <v>924</v>
      </c>
      <c r="K481" s="3" t="s">
        <v>2248</v>
      </c>
      <c r="L481" s="3" t="s">
        <v>64</v>
      </c>
      <c r="M481" s="3" t="s">
        <v>3783</v>
      </c>
      <c r="N481" s="3" t="s">
        <v>3784</v>
      </c>
      <c r="O481" s="3" t="s">
        <v>3785</v>
      </c>
      <c r="P481" s="3" t="s">
        <v>3786</v>
      </c>
      <c r="Q481" s="3" t="s">
        <v>58</v>
      </c>
      <c r="R481" s="3" t="s">
        <v>58</v>
      </c>
      <c r="S481" s="3">
        <v>1.6508295625942699E-17</v>
      </c>
      <c r="T481" s="3">
        <v>2.0539782676214698E-2</v>
      </c>
      <c r="U481" s="3">
        <v>0.14694465311088001</v>
      </c>
      <c r="V481" s="3">
        <v>0.20816135978664699</v>
      </c>
      <c r="W481" s="3">
        <v>0.85271451854394997</v>
      </c>
      <c r="X481" s="3">
        <v>0.62605334593755402</v>
      </c>
      <c r="Y481" s="3">
        <v>0.35677308591565099</v>
      </c>
      <c r="Z481" s="3">
        <v>0.910753558746772</v>
      </c>
      <c r="AA481" s="3" t="s">
        <v>58</v>
      </c>
      <c r="AB481" s="3" t="s">
        <v>58</v>
      </c>
      <c r="AC481" s="3">
        <v>28394.3132899595</v>
      </c>
      <c r="AD481" s="3">
        <f t="shared" si="35"/>
        <v>28394.3132899595</v>
      </c>
      <c r="AE481" s="3">
        <v>1093680.37209003</v>
      </c>
      <c r="AF481" s="3">
        <v>1117932.5994766001</v>
      </c>
      <c r="AG481" s="3">
        <v>1391695.8326824401</v>
      </c>
      <c r="AH481" s="3">
        <f t="shared" si="36"/>
        <v>1201102.9347496901</v>
      </c>
      <c r="AI481" s="3">
        <v>1465408.6255522401</v>
      </c>
      <c r="AJ481" s="3">
        <v>1045035.66700795</v>
      </c>
      <c r="AK481" s="3">
        <v>1599962.4714398</v>
      </c>
      <c r="AL481" s="3">
        <f t="shared" si="37"/>
        <v>1370135.5879999967</v>
      </c>
      <c r="AM481" s="3">
        <v>1477984.6757096101</v>
      </c>
      <c r="AN481" s="3">
        <v>1422181.4876677401</v>
      </c>
      <c r="AO481" s="3">
        <v>924483.94140590797</v>
      </c>
      <c r="AP481" s="3">
        <f t="shared" si="38"/>
        <v>1274883.3682610861</v>
      </c>
      <c r="AQ481" s="3">
        <v>143223.597039285</v>
      </c>
      <c r="AR481" s="3">
        <v>635468.19375541795</v>
      </c>
      <c r="AS481" s="4">
        <v>415665.11833364097</v>
      </c>
      <c r="AT481" s="4">
        <f t="shared" si="39"/>
        <v>398118.96970944799</v>
      </c>
    </row>
    <row r="482" spans="1:46" x14ac:dyDescent="0.3">
      <c r="A482" s="5" t="s">
        <v>9954</v>
      </c>
      <c r="B482" s="3" t="s">
        <v>9955</v>
      </c>
      <c r="C482" s="3">
        <v>30.606000000000002</v>
      </c>
      <c r="D482" s="3">
        <v>7</v>
      </c>
      <c r="E482" s="3">
        <v>3</v>
      </c>
      <c r="F482" s="3">
        <v>387</v>
      </c>
      <c r="G482" s="3">
        <v>1</v>
      </c>
      <c r="H482" s="3">
        <v>608</v>
      </c>
      <c r="I482" s="3">
        <v>68.599999999999994</v>
      </c>
      <c r="J482" s="3" t="s">
        <v>84</v>
      </c>
      <c r="K482" s="3" t="s">
        <v>2126</v>
      </c>
      <c r="L482" s="3" t="s">
        <v>86</v>
      </c>
      <c r="M482" s="3" t="s">
        <v>9956</v>
      </c>
      <c r="N482" s="3" t="s">
        <v>9957</v>
      </c>
      <c r="O482" s="3" t="s">
        <v>9958</v>
      </c>
      <c r="P482" s="3" t="s">
        <v>9959</v>
      </c>
      <c r="Q482" s="3" t="s">
        <v>58</v>
      </c>
      <c r="R482" s="3" t="s">
        <v>9960</v>
      </c>
      <c r="S482" s="3">
        <v>0.81912829812787302</v>
      </c>
      <c r="T482" s="3">
        <v>0.31937241161792701</v>
      </c>
      <c r="U482" s="3">
        <v>0.80698926567640095</v>
      </c>
      <c r="V482" s="3">
        <v>0.82804171844723695</v>
      </c>
      <c r="W482" s="3">
        <v>0.968175059132934</v>
      </c>
      <c r="X482" s="3">
        <v>0.696358249006924</v>
      </c>
      <c r="Y482" s="3">
        <v>0.32074569376023798</v>
      </c>
      <c r="Z482" s="3">
        <v>0.33695392602054403</v>
      </c>
      <c r="AA482" s="3">
        <v>167686.28856133399</v>
      </c>
      <c r="AB482" s="3">
        <v>62576.255928705999</v>
      </c>
      <c r="AC482" s="3">
        <v>280066.326082855</v>
      </c>
      <c r="AD482" s="3">
        <f t="shared" si="35"/>
        <v>170109.62352429834</v>
      </c>
      <c r="AE482" s="3">
        <v>182233.09513069401</v>
      </c>
      <c r="AF482" s="3">
        <v>165982.18813842299</v>
      </c>
      <c r="AG482" s="3">
        <v>369666.80199001601</v>
      </c>
      <c r="AH482" s="3">
        <f t="shared" si="36"/>
        <v>239294.02841971102</v>
      </c>
      <c r="AI482" s="3">
        <v>30058.587512005699</v>
      </c>
      <c r="AJ482" s="3">
        <v>143454.87872513299</v>
      </c>
      <c r="AK482" s="3">
        <v>73748.422536052094</v>
      </c>
      <c r="AL482" s="3">
        <f t="shared" si="37"/>
        <v>82420.629591063596</v>
      </c>
      <c r="AM482" s="3">
        <v>371033.89423491299</v>
      </c>
      <c r="AN482" s="3">
        <v>336811.14398884901</v>
      </c>
      <c r="AO482" s="3">
        <v>256748.876444119</v>
      </c>
      <c r="AP482" s="3">
        <f t="shared" si="38"/>
        <v>321531.30488929368</v>
      </c>
      <c r="AQ482" s="3">
        <v>396154.47614224098</v>
      </c>
      <c r="AR482" s="3">
        <v>201046.881066325</v>
      </c>
      <c r="AS482" s="4">
        <v>119316.943846036</v>
      </c>
      <c r="AT482" s="4">
        <f t="shared" si="39"/>
        <v>238839.43368486734</v>
      </c>
    </row>
    <row r="483" spans="1:46" x14ac:dyDescent="0.3">
      <c r="A483" s="5" t="s">
        <v>1460</v>
      </c>
      <c r="B483" s="3" t="s">
        <v>1461</v>
      </c>
      <c r="C483" s="3">
        <v>30.605</v>
      </c>
      <c r="D483" s="3">
        <v>42</v>
      </c>
      <c r="E483" s="3">
        <v>7</v>
      </c>
      <c r="F483" s="3">
        <v>55</v>
      </c>
      <c r="G483" s="3">
        <v>7</v>
      </c>
      <c r="H483" s="3">
        <v>257</v>
      </c>
      <c r="I483" s="3">
        <v>27.2</v>
      </c>
      <c r="J483" s="3" t="s">
        <v>313</v>
      </c>
      <c r="K483" s="3" t="s">
        <v>74</v>
      </c>
      <c r="L483" s="3" t="s">
        <v>64</v>
      </c>
      <c r="M483" s="3" t="s">
        <v>1462</v>
      </c>
      <c r="N483" s="3" t="s">
        <v>1463</v>
      </c>
      <c r="O483" s="3" t="s">
        <v>1464</v>
      </c>
      <c r="P483" s="3" t="s">
        <v>1465</v>
      </c>
      <c r="Q483" s="3" t="s">
        <v>1466</v>
      </c>
      <c r="R483" s="3" t="s">
        <v>1466</v>
      </c>
      <c r="S483" s="3">
        <v>1.6508295625942699E-17</v>
      </c>
      <c r="T483" s="3">
        <v>1.8644578313253E-17</v>
      </c>
      <c r="U483" s="3">
        <v>1.50457038391225E-17</v>
      </c>
      <c r="V483" s="3">
        <v>1.70336894001643E-17</v>
      </c>
      <c r="W483" s="3">
        <v>0.912218866069753</v>
      </c>
      <c r="X483" s="3">
        <v>0.87781894638164504</v>
      </c>
      <c r="Y483" s="3">
        <v>0.95525747468384503</v>
      </c>
      <c r="Z483" s="3">
        <v>0.820481606201094</v>
      </c>
      <c r="AA483" s="3" t="s">
        <v>58</v>
      </c>
      <c r="AB483" s="3" t="s">
        <v>58</v>
      </c>
      <c r="AC483" s="3" t="s">
        <v>58</v>
      </c>
      <c r="AD483" s="3" t="e">
        <f t="shared" si="35"/>
        <v>#DIV/0!</v>
      </c>
      <c r="AE483" s="3">
        <v>492450.31151616701</v>
      </c>
      <c r="AF483" s="3">
        <v>449035.72194396699</v>
      </c>
      <c r="AG483" s="3">
        <v>185756.152852995</v>
      </c>
      <c r="AH483" s="3">
        <f t="shared" si="36"/>
        <v>375747.3954377097</v>
      </c>
      <c r="AI483" s="3">
        <v>189722.033517837</v>
      </c>
      <c r="AJ483" s="3">
        <v>219985.81507059</v>
      </c>
      <c r="AK483" s="3">
        <v>253171.89030116799</v>
      </c>
      <c r="AL483" s="3">
        <f t="shared" si="37"/>
        <v>220959.91296319835</v>
      </c>
      <c r="AM483" s="3">
        <v>936834.12403969502</v>
      </c>
      <c r="AN483" s="3">
        <v>1034426.58362342</v>
      </c>
      <c r="AO483" s="3">
        <v>782105.35120338702</v>
      </c>
      <c r="AP483" s="3">
        <f t="shared" si="38"/>
        <v>917788.68628883408</v>
      </c>
      <c r="AQ483" s="3">
        <v>213048.66825815701</v>
      </c>
      <c r="AR483" s="3">
        <v>381161.20037658</v>
      </c>
      <c r="AS483" s="4">
        <v>258310.38924175501</v>
      </c>
      <c r="AT483" s="4">
        <f t="shared" si="39"/>
        <v>284173.41929216398</v>
      </c>
    </row>
    <row r="484" spans="1:46" x14ac:dyDescent="0.3">
      <c r="A484" s="5" t="s">
        <v>2703</v>
      </c>
      <c r="B484" s="3" t="s">
        <v>2704</v>
      </c>
      <c r="C484" s="3">
        <v>30.54</v>
      </c>
      <c r="D484" s="3">
        <v>31</v>
      </c>
      <c r="E484" s="3">
        <v>4</v>
      </c>
      <c r="F484" s="3">
        <v>41</v>
      </c>
      <c r="G484" s="3">
        <v>4</v>
      </c>
      <c r="H484" s="3">
        <v>236</v>
      </c>
      <c r="I484" s="3">
        <v>25.8</v>
      </c>
      <c r="J484" s="3" t="s">
        <v>566</v>
      </c>
      <c r="K484" s="3" t="s">
        <v>2705</v>
      </c>
      <c r="L484" s="3" t="s">
        <v>53</v>
      </c>
      <c r="M484" s="3" t="s">
        <v>2706</v>
      </c>
      <c r="N484" s="3" t="s">
        <v>2707</v>
      </c>
      <c r="O484" s="3" t="s">
        <v>2708</v>
      </c>
      <c r="P484" s="3" t="s">
        <v>2709</v>
      </c>
      <c r="Q484" s="3" t="s">
        <v>58</v>
      </c>
      <c r="R484" s="3" t="s">
        <v>2710</v>
      </c>
      <c r="S484" s="3">
        <v>0.54083298816818803</v>
      </c>
      <c r="T484" s="3">
        <v>0.90749177699792705</v>
      </c>
      <c r="U484" s="3">
        <v>0.58586061779029197</v>
      </c>
      <c r="V484" s="3">
        <v>0.49745997373379203</v>
      </c>
      <c r="W484" s="3">
        <v>0.12682536840330899</v>
      </c>
      <c r="X484" s="3">
        <v>6.9998086118424702E-2</v>
      </c>
      <c r="Y484" s="3">
        <v>0.65106533955633095</v>
      </c>
      <c r="Z484" s="3">
        <v>0.98864064788602601</v>
      </c>
      <c r="AA484" s="3" t="s">
        <v>58</v>
      </c>
      <c r="AB484" s="3">
        <v>10839.010297364501</v>
      </c>
      <c r="AC484" s="3" t="s">
        <v>58</v>
      </c>
      <c r="AD484" s="3">
        <f t="shared" si="35"/>
        <v>10839.010297364501</v>
      </c>
      <c r="AE484" s="3">
        <v>1238018.71214779</v>
      </c>
      <c r="AF484" s="3">
        <v>1793622.6612128799</v>
      </c>
      <c r="AG484" s="3">
        <v>1578091.0241568</v>
      </c>
      <c r="AH484" s="3">
        <f t="shared" si="36"/>
        <v>1536577.4658391569</v>
      </c>
      <c r="AI484" s="3">
        <v>293045.14329508599</v>
      </c>
      <c r="AJ484" s="3">
        <v>230408.60254310901</v>
      </c>
      <c r="AK484" s="3">
        <v>365629.21658803202</v>
      </c>
      <c r="AL484" s="3">
        <f t="shared" si="37"/>
        <v>296360.987475409</v>
      </c>
      <c r="AM484" s="3">
        <v>625227.92924855696</v>
      </c>
      <c r="AN484" s="3">
        <v>742100.19050232705</v>
      </c>
      <c r="AO484" s="3">
        <v>537352.72593704902</v>
      </c>
      <c r="AP484" s="3">
        <f t="shared" si="38"/>
        <v>634893.61522931093</v>
      </c>
      <c r="AQ484" s="3">
        <v>131720.85973177801</v>
      </c>
      <c r="AR484" s="3">
        <v>288910.83227123599</v>
      </c>
      <c r="AS484" s="4">
        <v>219881.873976542</v>
      </c>
      <c r="AT484" s="4">
        <f t="shared" si="39"/>
        <v>213504.52199318536</v>
      </c>
    </row>
    <row r="485" spans="1:46" x14ac:dyDescent="0.3">
      <c r="A485" s="5" t="s">
        <v>4344</v>
      </c>
      <c r="B485" s="3" t="s">
        <v>4345</v>
      </c>
      <c r="C485" s="3">
        <v>30.524999999999999</v>
      </c>
      <c r="D485" s="3">
        <v>22</v>
      </c>
      <c r="E485" s="3">
        <v>9</v>
      </c>
      <c r="F485" s="3">
        <v>49</v>
      </c>
      <c r="G485" s="3">
        <v>9</v>
      </c>
      <c r="H485" s="3">
        <v>491</v>
      </c>
      <c r="I485" s="3">
        <v>55.4</v>
      </c>
      <c r="J485" s="3" t="s">
        <v>1560</v>
      </c>
      <c r="K485" s="3" t="s">
        <v>4090</v>
      </c>
      <c r="L485" s="3" t="s">
        <v>53</v>
      </c>
      <c r="M485" s="3" t="s">
        <v>4346</v>
      </c>
      <c r="N485" s="3" t="s">
        <v>4347</v>
      </c>
      <c r="O485" s="3" t="s">
        <v>4348</v>
      </c>
      <c r="P485" s="3" t="s">
        <v>4349</v>
      </c>
      <c r="Q485" s="3" t="s">
        <v>2737</v>
      </c>
      <c r="R485" s="3" t="s">
        <v>4095</v>
      </c>
      <c r="S485" s="3">
        <v>1.6508295625942699E-17</v>
      </c>
      <c r="T485" s="3">
        <v>1.8644578313253E-17</v>
      </c>
      <c r="U485" s="3">
        <v>1.50457038391225E-17</v>
      </c>
      <c r="V485" s="3">
        <v>1.70336894001643E-17</v>
      </c>
      <c r="W485" s="3">
        <v>0.371664928477551</v>
      </c>
      <c r="X485" s="3">
        <v>0.98837350976413896</v>
      </c>
      <c r="Y485" s="3">
        <v>0.66497137023536501</v>
      </c>
      <c r="Z485" s="3">
        <v>0.65956772853114098</v>
      </c>
      <c r="AA485" s="3" t="s">
        <v>58</v>
      </c>
      <c r="AB485" s="3" t="s">
        <v>58</v>
      </c>
      <c r="AC485" s="3" t="s">
        <v>58</v>
      </c>
      <c r="AD485" s="3" t="e">
        <f t="shared" si="35"/>
        <v>#DIV/0!</v>
      </c>
      <c r="AE485" s="3">
        <v>165169.773352199</v>
      </c>
      <c r="AF485" s="3">
        <v>173553.66209572999</v>
      </c>
      <c r="AG485" s="3">
        <v>31506.701953326301</v>
      </c>
      <c r="AH485" s="3">
        <f t="shared" si="36"/>
        <v>123410.04580041842</v>
      </c>
      <c r="AI485" s="3">
        <v>40345.115094520501</v>
      </c>
      <c r="AJ485" s="3">
        <v>15471.8116982504</v>
      </c>
      <c r="AK485" s="3">
        <v>48293.930357531899</v>
      </c>
      <c r="AL485" s="3">
        <f t="shared" si="37"/>
        <v>34703.619050100933</v>
      </c>
      <c r="AM485" s="3">
        <v>1119664.504459</v>
      </c>
      <c r="AN485" s="3">
        <v>883313.63287169405</v>
      </c>
      <c r="AO485" s="3">
        <v>691075.48359680595</v>
      </c>
      <c r="AP485" s="3">
        <f t="shared" si="38"/>
        <v>898017.87364250002</v>
      </c>
      <c r="AQ485" s="3">
        <v>87047.243714252894</v>
      </c>
      <c r="AR485" s="3">
        <v>308940.92011280201</v>
      </c>
      <c r="AS485" s="4">
        <v>241459.127299466</v>
      </c>
      <c r="AT485" s="4">
        <f t="shared" si="39"/>
        <v>212482.43037550696</v>
      </c>
    </row>
    <row r="486" spans="1:46" x14ac:dyDescent="0.3">
      <c r="A486" s="5" t="s">
        <v>4187</v>
      </c>
      <c r="B486" s="3" t="s">
        <v>4188</v>
      </c>
      <c r="C486" s="3">
        <v>30.515999999999998</v>
      </c>
      <c r="D486" s="3">
        <v>23</v>
      </c>
      <c r="E486" s="3">
        <v>11</v>
      </c>
      <c r="F486" s="3">
        <v>71</v>
      </c>
      <c r="G486" s="3">
        <v>11</v>
      </c>
      <c r="H486" s="3">
        <v>589</v>
      </c>
      <c r="I486" s="3">
        <v>65.3</v>
      </c>
      <c r="J486" s="3" t="s">
        <v>4189</v>
      </c>
      <c r="K486" s="3" t="s">
        <v>2188</v>
      </c>
      <c r="L486" s="3" t="s">
        <v>75</v>
      </c>
      <c r="M486" s="3" t="s">
        <v>4190</v>
      </c>
      <c r="N486" s="3" t="s">
        <v>4191</v>
      </c>
      <c r="O486" s="3" t="s">
        <v>4192</v>
      </c>
      <c r="P486" s="3" t="s">
        <v>4193</v>
      </c>
      <c r="Q486" s="3" t="s">
        <v>4194</v>
      </c>
      <c r="R486" s="3" t="s">
        <v>4195</v>
      </c>
      <c r="S486" s="3">
        <v>5.4057775899941402E-2</v>
      </c>
      <c r="T486" s="3">
        <v>0.29709211473040198</v>
      </c>
      <c r="U486" s="3">
        <v>1.50457038391225E-17</v>
      </c>
      <c r="V486" s="3">
        <v>0.38786439881036799</v>
      </c>
      <c r="W486" s="3">
        <v>0.91490415202614495</v>
      </c>
      <c r="X486" s="3">
        <v>0.38479480405260602</v>
      </c>
      <c r="Y486" s="3">
        <v>0.69153006698113295</v>
      </c>
      <c r="Z486" s="3">
        <v>0.80427141142675695</v>
      </c>
      <c r="AA486" s="3">
        <v>43014.086620983297</v>
      </c>
      <c r="AB486" s="3">
        <v>34319.166721198402</v>
      </c>
      <c r="AC486" s="3">
        <v>26758.062376637801</v>
      </c>
      <c r="AD486" s="3">
        <f t="shared" si="35"/>
        <v>34697.105239606499</v>
      </c>
      <c r="AE486" s="3">
        <v>893372.10980725999</v>
      </c>
      <c r="AF486" s="3">
        <v>853436.84872308199</v>
      </c>
      <c r="AG486" s="3">
        <v>582276.24927874596</v>
      </c>
      <c r="AH486" s="3">
        <f t="shared" si="36"/>
        <v>776361.73593636265</v>
      </c>
      <c r="AI486" s="3">
        <v>157874.95285097399</v>
      </c>
      <c r="AJ486" s="3">
        <v>160652.202988367</v>
      </c>
      <c r="AK486" s="3">
        <v>320216.25743145298</v>
      </c>
      <c r="AL486" s="3">
        <f t="shared" si="37"/>
        <v>212914.47109026465</v>
      </c>
      <c r="AM486" s="3">
        <v>2021153.8195568901</v>
      </c>
      <c r="AN486" s="3">
        <v>1755339.23730818</v>
      </c>
      <c r="AO486" s="3">
        <v>1132604.5699378501</v>
      </c>
      <c r="AP486" s="3">
        <f t="shared" si="38"/>
        <v>1636365.8756009734</v>
      </c>
      <c r="AQ486" s="3">
        <v>393320.89783789002</v>
      </c>
      <c r="AR486" s="3">
        <v>794704.95753185602</v>
      </c>
      <c r="AS486" s="4">
        <v>353841.99054978503</v>
      </c>
      <c r="AT486" s="4">
        <f t="shared" si="39"/>
        <v>513955.94863984367</v>
      </c>
    </row>
    <row r="487" spans="1:46" x14ac:dyDescent="0.3">
      <c r="A487" s="5" t="s">
        <v>6662</v>
      </c>
      <c r="B487" s="3" t="s">
        <v>6663</v>
      </c>
      <c r="C487" s="3">
        <v>30.512</v>
      </c>
      <c r="D487" s="3">
        <v>14</v>
      </c>
      <c r="E487" s="3">
        <v>9</v>
      </c>
      <c r="F487" s="3">
        <v>270</v>
      </c>
      <c r="G487" s="3">
        <v>2</v>
      </c>
      <c r="H487" s="3">
        <v>452</v>
      </c>
      <c r="I487" s="3">
        <v>49.1</v>
      </c>
      <c r="J487" s="3" t="s">
        <v>58</v>
      </c>
      <c r="K487" s="3" t="s">
        <v>3009</v>
      </c>
      <c r="L487" s="3" t="s">
        <v>64</v>
      </c>
      <c r="M487" s="3" t="s">
        <v>6664</v>
      </c>
      <c r="N487" s="3" t="s">
        <v>58</v>
      </c>
      <c r="O487" s="3" t="s">
        <v>6665</v>
      </c>
      <c r="P487" s="3" t="s">
        <v>6666</v>
      </c>
      <c r="Q487" s="3" t="s">
        <v>58</v>
      </c>
      <c r="R487" s="3" t="s">
        <v>119</v>
      </c>
      <c r="S487" s="3">
        <v>1.6508295625942699E-17</v>
      </c>
      <c r="T487" s="3">
        <v>1.8644578313253E-17</v>
      </c>
      <c r="U487" s="3">
        <v>1.50457038391225E-17</v>
      </c>
      <c r="V487" s="3">
        <v>1.70336894001643E-17</v>
      </c>
      <c r="W487" s="3">
        <v>0.91686437336555704</v>
      </c>
      <c r="X487" s="3">
        <v>0.50709848833181004</v>
      </c>
      <c r="Y487" s="3">
        <v>0.105758377208028</v>
      </c>
      <c r="Z487" s="3">
        <v>2.88344748540139E-4</v>
      </c>
      <c r="AA487" s="3" t="s">
        <v>58</v>
      </c>
      <c r="AB487" s="3" t="s">
        <v>58</v>
      </c>
      <c r="AC487" s="3" t="s">
        <v>58</v>
      </c>
      <c r="AD487" s="3" t="e">
        <f t="shared" si="35"/>
        <v>#DIV/0!</v>
      </c>
      <c r="AE487" s="3">
        <v>34030.627854435203</v>
      </c>
      <c r="AF487" s="3">
        <v>37754.330535482099</v>
      </c>
      <c r="AG487" s="3">
        <v>32433.102802613899</v>
      </c>
      <c r="AH487" s="3">
        <f t="shared" si="36"/>
        <v>34739.35373084373</v>
      </c>
      <c r="AI487" s="3">
        <v>33761.180975499403</v>
      </c>
      <c r="AJ487" s="3">
        <v>41039.7468594889</v>
      </c>
      <c r="AK487" s="3" t="s">
        <v>58</v>
      </c>
      <c r="AL487" s="3">
        <f t="shared" si="37"/>
        <v>37400.463917494155</v>
      </c>
      <c r="AM487" s="3">
        <v>54778.747891333602</v>
      </c>
      <c r="AN487" s="3" t="s">
        <v>58</v>
      </c>
      <c r="AO487" s="3">
        <v>30329.442750687002</v>
      </c>
      <c r="AP487" s="3">
        <f t="shared" si="38"/>
        <v>42554.095321010303</v>
      </c>
      <c r="AQ487" s="3" t="s">
        <v>58</v>
      </c>
      <c r="AR487" s="3">
        <v>58140.672122167402</v>
      </c>
      <c r="AS487" s="4">
        <v>324230.183777739</v>
      </c>
      <c r="AT487" s="4">
        <f t="shared" si="39"/>
        <v>191185.42794995321</v>
      </c>
    </row>
    <row r="488" spans="1:46" x14ac:dyDescent="0.3">
      <c r="A488" s="5" t="s">
        <v>4223</v>
      </c>
      <c r="B488" s="3" t="s">
        <v>4224</v>
      </c>
      <c r="C488" s="3">
        <v>30.457999999999998</v>
      </c>
      <c r="D488" s="3">
        <v>23</v>
      </c>
      <c r="E488" s="3">
        <v>7</v>
      </c>
      <c r="F488" s="3">
        <v>72</v>
      </c>
      <c r="G488" s="3">
        <v>3</v>
      </c>
      <c r="H488" s="3">
        <v>340</v>
      </c>
      <c r="I488" s="3">
        <v>37.299999999999997</v>
      </c>
      <c r="J488" s="3" t="s">
        <v>640</v>
      </c>
      <c r="K488" s="3" t="s">
        <v>226</v>
      </c>
      <c r="L488" s="3" t="s">
        <v>64</v>
      </c>
      <c r="M488" s="3" t="s">
        <v>4225</v>
      </c>
      <c r="N488" s="3" t="s">
        <v>4226</v>
      </c>
      <c r="O488" s="3" t="s">
        <v>4227</v>
      </c>
      <c r="P488" s="3" t="s">
        <v>4228</v>
      </c>
      <c r="Q488" s="3" t="s">
        <v>4229</v>
      </c>
      <c r="R488" s="3" t="s">
        <v>4230</v>
      </c>
      <c r="S488" s="3">
        <v>1.6508295625942699E-17</v>
      </c>
      <c r="T488" s="3">
        <v>1.8644578313253E-17</v>
      </c>
      <c r="U488" s="3">
        <v>1.50457038391225E-17</v>
      </c>
      <c r="V488" s="3">
        <v>1.70336894001643E-17</v>
      </c>
      <c r="W488" s="3">
        <v>0.64715430317288303</v>
      </c>
      <c r="X488" s="3">
        <v>0.696358249006924</v>
      </c>
      <c r="Y488" s="3">
        <v>0.55386779871170899</v>
      </c>
      <c r="Z488" s="3">
        <v>0.84972062092241496</v>
      </c>
      <c r="AA488" s="3" t="s">
        <v>58</v>
      </c>
      <c r="AB488" s="3" t="s">
        <v>58</v>
      </c>
      <c r="AC488" s="3" t="s">
        <v>58</v>
      </c>
      <c r="AD488" s="3" t="e">
        <f t="shared" si="35"/>
        <v>#DIV/0!</v>
      </c>
      <c r="AE488" s="3">
        <v>373142.47659249598</v>
      </c>
      <c r="AF488" s="3">
        <v>415935.80922303197</v>
      </c>
      <c r="AG488" s="3">
        <v>563383.15554239706</v>
      </c>
      <c r="AH488" s="3">
        <f t="shared" si="36"/>
        <v>450820.48045264167</v>
      </c>
      <c r="AI488" s="3">
        <v>334203.34978806198</v>
      </c>
      <c r="AJ488" s="3">
        <v>275117.63745844702</v>
      </c>
      <c r="AK488" s="3">
        <v>326764.592341721</v>
      </c>
      <c r="AL488" s="3">
        <f t="shared" si="37"/>
        <v>312028.52652940998</v>
      </c>
      <c r="AM488" s="3">
        <v>1976695.0605665101</v>
      </c>
      <c r="AN488" s="3">
        <v>1639286.94210331</v>
      </c>
      <c r="AO488" s="3">
        <v>1348659.74152942</v>
      </c>
      <c r="AP488" s="3">
        <f t="shared" si="38"/>
        <v>1654880.5813997469</v>
      </c>
      <c r="AQ488" s="3">
        <v>584228.65830851195</v>
      </c>
      <c r="AR488" s="3">
        <v>941758.23018417601</v>
      </c>
      <c r="AS488" s="4">
        <v>643173.389556346</v>
      </c>
      <c r="AT488" s="4">
        <f t="shared" si="39"/>
        <v>723053.42601634469</v>
      </c>
    </row>
    <row r="489" spans="1:46" x14ac:dyDescent="0.3">
      <c r="A489" s="5" t="s">
        <v>4582</v>
      </c>
      <c r="B489" s="3" t="s">
        <v>4583</v>
      </c>
      <c r="C489" s="3">
        <v>30.405000000000001</v>
      </c>
      <c r="D489" s="3">
        <v>21</v>
      </c>
      <c r="E489" s="3">
        <v>8</v>
      </c>
      <c r="F489" s="3">
        <v>57</v>
      </c>
      <c r="G489" s="3">
        <v>8</v>
      </c>
      <c r="H489" s="3">
        <v>493</v>
      </c>
      <c r="I489" s="3">
        <v>54.8</v>
      </c>
      <c r="J489" s="3" t="s">
        <v>2639</v>
      </c>
      <c r="K489" s="3" t="s">
        <v>1544</v>
      </c>
      <c r="L489" s="3" t="s">
        <v>64</v>
      </c>
      <c r="M489" s="3" t="s">
        <v>4584</v>
      </c>
      <c r="N489" s="3" t="s">
        <v>4585</v>
      </c>
      <c r="O489" s="3" t="s">
        <v>4586</v>
      </c>
      <c r="P489" s="3" t="s">
        <v>4587</v>
      </c>
      <c r="Q489" s="3" t="s">
        <v>4588</v>
      </c>
      <c r="R489" s="3" t="s">
        <v>4589</v>
      </c>
      <c r="S489" s="3">
        <v>1.6508295625942699E-17</v>
      </c>
      <c r="T489" s="3">
        <v>1.8644578313253E-17</v>
      </c>
      <c r="U489" s="3">
        <v>1.50457038391225E-17</v>
      </c>
      <c r="V489" s="3">
        <v>1.70336894001643E-17</v>
      </c>
      <c r="W489" s="3">
        <v>0.912218866069753</v>
      </c>
      <c r="X489" s="3">
        <v>0.87213740370634196</v>
      </c>
      <c r="Y489" s="3">
        <v>0.69592721630166698</v>
      </c>
      <c r="Z489" s="3">
        <v>0.89104445549780897</v>
      </c>
      <c r="AA489" s="3" t="s">
        <v>58</v>
      </c>
      <c r="AB489" s="3" t="s">
        <v>58</v>
      </c>
      <c r="AC489" s="3" t="s">
        <v>58</v>
      </c>
      <c r="AD489" s="3" t="e">
        <f t="shared" si="35"/>
        <v>#DIV/0!</v>
      </c>
      <c r="AE489" s="3">
        <v>269530.64009099599</v>
      </c>
      <c r="AF489" s="3">
        <v>405030.18426154403</v>
      </c>
      <c r="AG489" s="3">
        <v>101138.773280211</v>
      </c>
      <c r="AH489" s="3">
        <f t="shared" si="36"/>
        <v>258566.53254425037</v>
      </c>
      <c r="AI489" s="3">
        <v>68735.912996141895</v>
      </c>
      <c r="AJ489" s="3">
        <v>72163.750116606607</v>
      </c>
      <c r="AK489" s="3">
        <v>115722.036326464</v>
      </c>
      <c r="AL489" s="3">
        <f t="shared" si="37"/>
        <v>85540.566479737507</v>
      </c>
      <c r="AM489" s="3">
        <v>1296900.8898829999</v>
      </c>
      <c r="AN489" s="3">
        <v>1184767.71859982</v>
      </c>
      <c r="AO489" s="3">
        <v>934427.62235740898</v>
      </c>
      <c r="AP489" s="3">
        <f t="shared" si="38"/>
        <v>1138698.7436134096</v>
      </c>
      <c r="AQ489" s="3">
        <v>246042.83087167799</v>
      </c>
      <c r="AR489" s="3">
        <v>406627.89249959303</v>
      </c>
      <c r="AS489" s="4">
        <v>344416.18333673902</v>
      </c>
      <c r="AT489" s="4">
        <f t="shared" si="39"/>
        <v>332362.30223600334</v>
      </c>
    </row>
    <row r="490" spans="1:46" x14ac:dyDescent="0.3">
      <c r="A490" s="5" t="s">
        <v>1222</v>
      </c>
      <c r="B490" s="3" t="s">
        <v>1223</v>
      </c>
      <c r="C490" s="3">
        <v>30.335000000000001</v>
      </c>
      <c r="D490" s="3">
        <v>45</v>
      </c>
      <c r="E490" s="3">
        <v>6</v>
      </c>
      <c r="F490" s="3">
        <v>78</v>
      </c>
      <c r="G490" s="3">
        <v>6</v>
      </c>
      <c r="H490" s="3">
        <v>154</v>
      </c>
      <c r="I490" s="3">
        <v>15.9</v>
      </c>
      <c r="J490" s="3" t="s">
        <v>1224</v>
      </c>
      <c r="K490" s="3" t="s">
        <v>1225</v>
      </c>
      <c r="L490" s="3" t="s">
        <v>64</v>
      </c>
      <c r="M490" s="3" t="s">
        <v>1226</v>
      </c>
      <c r="N490" s="3" t="s">
        <v>1227</v>
      </c>
      <c r="O490" s="3" t="s">
        <v>1228</v>
      </c>
      <c r="P490" s="3" t="s">
        <v>1229</v>
      </c>
      <c r="Q490" s="3" t="s">
        <v>1230</v>
      </c>
      <c r="R490" s="3" t="s">
        <v>1231</v>
      </c>
      <c r="S490" s="3">
        <v>1.6508295625942699E-17</v>
      </c>
      <c r="T490" s="3">
        <v>1.8644578313253E-17</v>
      </c>
      <c r="U490" s="3">
        <v>1.50457038391225E-17</v>
      </c>
      <c r="V490" s="3">
        <v>1.70336894001643E-17</v>
      </c>
      <c r="W490" s="3">
        <v>0.95223589240820405</v>
      </c>
      <c r="X490" s="3">
        <v>0.89065590133517503</v>
      </c>
      <c r="Y490" s="3">
        <v>0.96460749637323495</v>
      </c>
      <c r="Z490" s="3">
        <v>0.78815231280862896</v>
      </c>
      <c r="AA490" s="3" t="s">
        <v>58</v>
      </c>
      <c r="AB490" s="3" t="s">
        <v>58</v>
      </c>
      <c r="AC490" s="3" t="s">
        <v>58</v>
      </c>
      <c r="AD490" s="3" t="e">
        <f t="shared" si="35"/>
        <v>#DIV/0!</v>
      </c>
      <c r="AE490" s="3">
        <v>2062591.7255442101</v>
      </c>
      <c r="AF490" s="3">
        <v>1961629.14410309</v>
      </c>
      <c r="AG490" s="3">
        <v>1747235.90732557</v>
      </c>
      <c r="AH490" s="3">
        <f t="shared" si="36"/>
        <v>1923818.9256576232</v>
      </c>
      <c r="AI490" s="3">
        <v>1081144.34557427</v>
      </c>
      <c r="AJ490" s="3">
        <v>1037862.8236911</v>
      </c>
      <c r="AK490" s="3">
        <v>968106.34899751097</v>
      </c>
      <c r="AL490" s="3">
        <f t="shared" si="37"/>
        <v>1029037.8394209603</v>
      </c>
      <c r="AM490" s="3">
        <v>2687044.4603955802</v>
      </c>
      <c r="AN490" s="3">
        <v>3900774.4965383899</v>
      </c>
      <c r="AO490" s="3">
        <v>3683073.9548747102</v>
      </c>
      <c r="AP490" s="3">
        <f t="shared" si="38"/>
        <v>3423630.9706028937</v>
      </c>
      <c r="AQ490" s="3">
        <v>1154234.94835383</v>
      </c>
      <c r="AR490" s="3">
        <v>1427549.54218249</v>
      </c>
      <c r="AS490" s="4">
        <v>796719.53966101399</v>
      </c>
      <c r="AT490" s="4">
        <f t="shared" si="39"/>
        <v>1126168.0100657779</v>
      </c>
    </row>
    <row r="491" spans="1:46" x14ac:dyDescent="0.3">
      <c r="A491" s="5" t="s">
        <v>638</v>
      </c>
      <c r="B491" s="3" t="s">
        <v>639</v>
      </c>
      <c r="C491" s="3">
        <v>30.236000000000001</v>
      </c>
      <c r="D491" s="3">
        <v>55</v>
      </c>
      <c r="E491" s="3">
        <v>7</v>
      </c>
      <c r="F491" s="3">
        <v>55</v>
      </c>
      <c r="G491" s="3">
        <v>7</v>
      </c>
      <c r="H491" s="3">
        <v>200</v>
      </c>
      <c r="I491" s="3">
        <v>22.8</v>
      </c>
      <c r="J491" s="3" t="s">
        <v>640</v>
      </c>
      <c r="K491" s="3" t="s">
        <v>63</v>
      </c>
      <c r="L491" s="3" t="s">
        <v>75</v>
      </c>
      <c r="M491" s="3" t="s">
        <v>641</v>
      </c>
      <c r="N491" s="3" t="s">
        <v>642</v>
      </c>
      <c r="O491" s="3" t="s">
        <v>643</v>
      </c>
      <c r="P491" s="3" t="s">
        <v>644</v>
      </c>
      <c r="Q491" s="3" t="s">
        <v>645</v>
      </c>
      <c r="R491" s="3" t="s">
        <v>646</v>
      </c>
      <c r="S491" s="3">
        <v>0.89652337467532695</v>
      </c>
      <c r="T491" s="3">
        <v>0.96470988721792605</v>
      </c>
      <c r="U491" s="3">
        <v>0.73032405225486696</v>
      </c>
      <c r="V491" s="3">
        <v>0.89028903459321695</v>
      </c>
      <c r="W491" s="3">
        <v>0.94415420282756102</v>
      </c>
      <c r="X491" s="3">
        <v>0.82125008983050596</v>
      </c>
      <c r="Y491" s="3">
        <v>0.92723844956096002</v>
      </c>
      <c r="Z491" s="3">
        <v>9.3549199199055105E-2</v>
      </c>
      <c r="AA491" s="3" t="s">
        <v>58</v>
      </c>
      <c r="AB491" s="3">
        <v>32474.570679149499</v>
      </c>
      <c r="AC491" s="3">
        <v>14325.7245980277</v>
      </c>
      <c r="AD491" s="3">
        <f t="shared" si="35"/>
        <v>23400.147638588598</v>
      </c>
      <c r="AE491" s="3">
        <v>440880.07429426501</v>
      </c>
      <c r="AF491" s="3">
        <v>319533.924051821</v>
      </c>
      <c r="AG491" s="3">
        <v>554500.10529374494</v>
      </c>
      <c r="AH491" s="3">
        <f t="shared" si="36"/>
        <v>438304.70121327695</v>
      </c>
      <c r="AI491" s="3">
        <v>101227.692210764</v>
      </c>
      <c r="AJ491" s="3">
        <v>79857.236789012502</v>
      </c>
      <c r="AK491" s="3">
        <v>180726.341626593</v>
      </c>
      <c r="AL491" s="3">
        <f t="shared" si="37"/>
        <v>120603.7568754565</v>
      </c>
      <c r="AM491" s="3">
        <v>999410.08462621295</v>
      </c>
      <c r="AN491" s="3">
        <v>533736.51474623801</v>
      </c>
      <c r="AO491" s="3">
        <v>860743.74914449197</v>
      </c>
      <c r="AP491" s="3">
        <f t="shared" si="38"/>
        <v>797963.44950564764</v>
      </c>
      <c r="AQ491" s="3">
        <v>51909.693448666098</v>
      </c>
      <c r="AR491" s="3">
        <v>122196.08073047501</v>
      </c>
      <c r="AS491" s="4">
        <v>85660.795445171796</v>
      </c>
      <c r="AT491" s="4">
        <f t="shared" si="39"/>
        <v>86588.856541437635</v>
      </c>
    </row>
    <row r="492" spans="1:46" x14ac:dyDescent="0.3">
      <c r="A492" s="5" t="s">
        <v>6713</v>
      </c>
      <c r="B492" s="3" t="s">
        <v>6714</v>
      </c>
      <c r="C492" s="3">
        <v>30.18</v>
      </c>
      <c r="D492" s="3">
        <v>14</v>
      </c>
      <c r="E492" s="3">
        <v>10</v>
      </c>
      <c r="F492" s="3">
        <v>39</v>
      </c>
      <c r="G492" s="3">
        <v>10</v>
      </c>
      <c r="H492" s="3">
        <v>910</v>
      </c>
      <c r="I492" s="3">
        <v>102</v>
      </c>
      <c r="J492" s="3" t="s">
        <v>2977</v>
      </c>
      <c r="K492" s="3" t="s">
        <v>246</v>
      </c>
      <c r="L492" s="3" t="s">
        <v>86</v>
      </c>
      <c r="M492" s="3" t="s">
        <v>6715</v>
      </c>
      <c r="N492" s="3" t="s">
        <v>6716</v>
      </c>
      <c r="O492" s="3" t="s">
        <v>6717</v>
      </c>
      <c r="P492" s="3" t="s">
        <v>6718</v>
      </c>
      <c r="Q492" s="3" t="s">
        <v>58</v>
      </c>
      <c r="R492" s="3" t="s">
        <v>58</v>
      </c>
      <c r="S492" s="3">
        <v>0.97604962385577898</v>
      </c>
      <c r="T492" s="3">
        <v>0.79646766576293704</v>
      </c>
      <c r="U492" s="3">
        <v>0.46246410817011602</v>
      </c>
      <c r="V492" s="3">
        <v>0.90725986384268698</v>
      </c>
      <c r="W492" s="3">
        <v>0.67202086462531896</v>
      </c>
      <c r="X492" s="3">
        <v>0.38479480405260602</v>
      </c>
      <c r="Y492" s="3">
        <v>0.96139651950226102</v>
      </c>
      <c r="Z492" s="3">
        <v>0.99995080168585304</v>
      </c>
      <c r="AA492" s="3">
        <v>16257.506914802399</v>
      </c>
      <c r="AB492" s="3" t="s">
        <v>58</v>
      </c>
      <c r="AC492" s="3" t="s">
        <v>58</v>
      </c>
      <c r="AD492" s="3">
        <f t="shared" si="35"/>
        <v>16257.506914802399</v>
      </c>
      <c r="AE492" s="3">
        <v>195049.228004712</v>
      </c>
      <c r="AF492" s="3">
        <v>226600.20220406799</v>
      </c>
      <c r="AG492" s="3">
        <v>20681.5501858268</v>
      </c>
      <c r="AH492" s="3">
        <f t="shared" si="36"/>
        <v>147443.66013153558</v>
      </c>
      <c r="AI492" s="3">
        <v>77511.844129574602</v>
      </c>
      <c r="AJ492" s="3">
        <v>125458.000833176</v>
      </c>
      <c r="AK492" s="3">
        <v>354656.57388907101</v>
      </c>
      <c r="AL492" s="3">
        <f t="shared" si="37"/>
        <v>185875.47295060722</v>
      </c>
      <c r="AM492" s="3">
        <v>884372.42624160799</v>
      </c>
      <c r="AN492" s="3">
        <v>830766.42115902598</v>
      </c>
      <c r="AO492" s="3">
        <v>602857.02606649697</v>
      </c>
      <c r="AP492" s="3">
        <f t="shared" si="38"/>
        <v>772665.29115571035</v>
      </c>
      <c r="AQ492" s="3">
        <v>83069.403518369101</v>
      </c>
      <c r="AR492" s="3">
        <v>336185.56635693798</v>
      </c>
      <c r="AS492" s="4">
        <v>324067.968999159</v>
      </c>
      <c r="AT492" s="4">
        <f t="shared" si="39"/>
        <v>247774.31295815538</v>
      </c>
    </row>
    <row r="493" spans="1:46" x14ac:dyDescent="0.3">
      <c r="A493" s="5" t="s">
        <v>11701</v>
      </c>
      <c r="B493" s="3" t="s">
        <v>11702</v>
      </c>
      <c r="C493" s="3">
        <v>30.103000000000002</v>
      </c>
      <c r="D493" s="3">
        <v>4</v>
      </c>
      <c r="E493" s="3">
        <v>8</v>
      </c>
      <c r="F493" s="3">
        <v>75</v>
      </c>
      <c r="G493" s="3">
        <v>1</v>
      </c>
      <c r="H493" s="3">
        <v>2000</v>
      </c>
      <c r="I493" s="3">
        <v>228.4</v>
      </c>
      <c r="J493" s="3" t="s">
        <v>175</v>
      </c>
      <c r="K493" s="3" t="s">
        <v>649</v>
      </c>
      <c r="L493" s="3" t="s">
        <v>42</v>
      </c>
      <c r="M493" s="3" t="s">
        <v>11703</v>
      </c>
      <c r="N493" s="3" t="s">
        <v>11704</v>
      </c>
      <c r="O493" s="3" t="s">
        <v>11705</v>
      </c>
      <c r="P493" s="3" t="s">
        <v>11706</v>
      </c>
      <c r="Q493" s="3" t="s">
        <v>58</v>
      </c>
      <c r="R493" s="3" t="s">
        <v>5072</v>
      </c>
      <c r="S493" s="3">
        <v>1.6508295625942699E-17</v>
      </c>
      <c r="T493" s="3">
        <v>1.8644578313253E-17</v>
      </c>
      <c r="U493" s="3">
        <v>1.50457038391225E-17</v>
      </c>
      <c r="V493" s="3">
        <v>1.70336894001643E-17</v>
      </c>
      <c r="W493" s="3">
        <v>0.93885950677449503</v>
      </c>
      <c r="X493" s="3">
        <v>0.78843079727943199</v>
      </c>
      <c r="Y493" s="3">
        <v>0.51483175263913505</v>
      </c>
      <c r="Z493" s="3">
        <v>0.78776655531475503</v>
      </c>
      <c r="AA493" s="3" t="s">
        <v>58</v>
      </c>
      <c r="AB493" s="3" t="s">
        <v>58</v>
      </c>
      <c r="AC493" s="3" t="s">
        <v>58</v>
      </c>
      <c r="AD493" s="3" t="e">
        <f t="shared" si="35"/>
        <v>#DIV/0!</v>
      </c>
      <c r="AE493" s="3">
        <v>330906.58347566403</v>
      </c>
      <c r="AF493" s="3">
        <v>398888.20862834202</v>
      </c>
      <c r="AG493" s="3">
        <v>276241.25697454199</v>
      </c>
      <c r="AH493" s="3">
        <f t="shared" si="36"/>
        <v>335345.34969284938</v>
      </c>
      <c r="AI493" s="3" t="s">
        <v>58</v>
      </c>
      <c r="AJ493" s="3">
        <v>144614.91435398001</v>
      </c>
      <c r="AK493" s="3" t="s">
        <v>58</v>
      </c>
      <c r="AL493" s="3">
        <f t="shared" si="37"/>
        <v>144614.91435398001</v>
      </c>
      <c r="AM493" s="3">
        <v>685115.846852327</v>
      </c>
      <c r="AN493" s="3">
        <v>751019.23198704503</v>
      </c>
      <c r="AO493" s="3">
        <v>479103.78822500299</v>
      </c>
      <c r="AP493" s="3">
        <f t="shared" si="38"/>
        <v>638412.95568812499</v>
      </c>
      <c r="AQ493" s="3">
        <v>224541.0733058</v>
      </c>
      <c r="AR493" s="3">
        <v>455540.41241915402</v>
      </c>
      <c r="AS493" s="4" t="s">
        <v>58</v>
      </c>
      <c r="AT493" s="4">
        <f t="shared" si="39"/>
        <v>340040.74286247703</v>
      </c>
    </row>
    <row r="494" spans="1:46" x14ac:dyDescent="0.3">
      <c r="A494" s="5" t="s">
        <v>3606</v>
      </c>
      <c r="B494" s="3" t="s">
        <v>3607</v>
      </c>
      <c r="C494" s="3">
        <v>30.018999999999998</v>
      </c>
      <c r="D494" s="3">
        <v>26</v>
      </c>
      <c r="E494" s="3">
        <v>7</v>
      </c>
      <c r="F494" s="3">
        <v>33</v>
      </c>
      <c r="G494" s="3">
        <v>7</v>
      </c>
      <c r="H494" s="3">
        <v>350</v>
      </c>
      <c r="I494" s="3">
        <v>38.4</v>
      </c>
      <c r="J494" s="3" t="s">
        <v>3608</v>
      </c>
      <c r="K494" s="3" t="s">
        <v>246</v>
      </c>
      <c r="L494" s="3" t="s">
        <v>373</v>
      </c>
      <c r="M494" s="3" t="s">
        <v>3609</v>
      </c>
      <c r="N494" s="3" t="s">
        <v>3610</v>
      </c>
      <c r="O494" s="3" t="s">
        <v>3611</v>
      </c>
      <c r="P494" s="3" t="s">
        <v>3612</v>
      </c>
      <c r="Q494" s="3" t="s">
        <v>58</v>
      </c>
      <c r="R494" s="3" t="s">
        <v>3613</v>
      </c>
      <c r="S494" s="3">
        <v>1.6508295625942699E-17</v>
      </c>
      <c r="T494" s="3">
        <v>1.8644578313253E-17</v>
      </c>
      <c r="U494" s="3">
        <v>1.50457038391225E-17</v>
      </c>
      <c r="V494" s="3">
        <v>1.70336894001643E-17</v>
      </c>
      <c r="W494" s="3">
        <v>0.93885950677449503</v>
      </c>
      <c r="X494" s="3">
        <v>0.97527107273227998</v>
      </c>
      <c r="Y494" s="3">
        <v>0.96836458513661805</v>
      </c>
      <c r="Z494" s="3">
        <v>0.91519351530954496</v>
      </c>
      <c r="AA494" s="3" t="s">
        <v>58</v>
      </c>
      <c r="AB494" s="3" t="s">
        <v>58</v>
      </c>
      <c r="AC494" s="3" t="s">
        <v>58</v>
      </c>
      <c r="AD494" s="3" t="e">
        <f t="shared" si="35"/>
        <v>#DIV/0!</v>
      </c>
      <c r="AE494" s="3">
        <v>184503.99439731301</v>
      </c>
      <c r="AF494" s="3">
        <v>143055.73311666801</v>
      </c>
      <c r="AG494" s="3">
        <v>125658.589399982</v>
      </c>
      <c r="AH494" s="3">
        <f t="shared" si="36"/>
        <v>151072.77230465435</v>
      </c>
      <c r="AI494" s="3">
        <v>17967.4913609465</v>
      </c>
      <c r="AJ494" s="3">
        <v>58129.410628698301</v>
      </c>
      <c r="AK494" s="3">
        <v>84183.6259431543</v>
      </c>
      <c r="AL494" s="3">
        <f t="shared" si="37"/>
        <v>53426.842644266369</v>
      </c>
      <c r="AM494" s="3">
        <v>624379.62813460897</v>
      </c>
      <c r="AN494" s="3">
        <v>330964.28801930801</v>
      </c>
      <c r="AO494" s="3">
        <v>303427.23253336898</v>
      </c>
      <c r="AP494" s="3">
        <f t="shared" si="38"/>
        <v>419590.38289576193</v>
      </c>
      <c r="AQ494" s="3" t="s">
        <v>58</v>
      </c>
      <c r="AR494" s="3">
        <v>124487.887468741</v>
      </c>
      <c r="AS494" s="4">
        <v>55614.495709367897</v>
      </c>
      <c r="AT494" s="4">
        <f t="shared" si="39"/>
        <v>90051.191589054448</v>
      </c>
    </row>
    <row r="495" spans="1:46" x14ac:dyDescent="0.3">
      <c r="A495" s="5" t="s">
        <v>7330</v>
      </c>
      <c r="B495" s="3" t="s">
        <v>7331</v>
      </c>
      <c r="C495" s="3">
        <v>29.978000000000002</v>
      </c>
      <c r="D495" s="3">
        <v>12</v>
      </c>
      <c r="E495" s="3">
        <v>6</v>
      </c>
      <c r="F495" s="3">
        <v>92</v>
      </c>
      <c r="G495" s="3">
        <v>6</v>
      </c>
      <c r="H495" s="3">
        <v>615</v>
      </c>
      <c r="I495" s="3">
        <v>67</v>
      </c>
      <c r="J495" s="3" t="s">
        <v>7332</v>
      </c>
      <c r="K495" s="3" t="s">
        <v>350</v>
      </c>
      <c r="L495" s="3" t="s">
        <v>53</v>
      </c>
      <c r="M495" s="3" t="s">
        <v>7333</v>
      </c>
      <c r="N495" s="3" t="s">
        <v>58</v>
      </c>
      <c r="O495" s="3" t="s">
        <v>7334</v>
      </c>
      <c r="P495" s="3" t="s">
        <v>7335</v>
      </c>
      <c r="Q495" s="3" t="s">
        <v>58</v>
      </c>
      <c r="R495" s="3" t="s">
        <v>58</v>
      </c>
      <c r="S495" s="3">
        <v>0.67772588740926598</v>
      </c>
      <c r="T495" s="3">
        <v>0.88714662773306896</v>
      </c>
      <c r="U495" s="3">
        <v>0.54441816793517706</v>
      </c>
      <c r="V495" s="3">
        <v>0.70437151407131304</v>
      </c>
      <c r="W495" s="3">
        <v>0.82973476113129496</v>
      </c>
      <c r="X495" s="3">
        <v>0.24935121768420601</v>
      </c>
      <c r="Y495" s="3">
        <v>0.74246527334141399</v>
      </c>
      <c r="Z495" s="3">
        <v>7.7287980928416294E-2</v>
      </c>
      <c r="AA495" s="3">
        <v>942875.88881631696</v>
      </c>
      <c r="AB495" s="3">
        <v>1164073.52138655</v>
      </c>
      <c r="AC495" s="3">
        <v>828742.95256707096</v>
      </c>
      <c r="AD495" s="3">
        <f t="shared" si="35"/>
        <v>978564.12092331273</v>
      </c>
      <c r="AE495" s="3">
        <v>867374.294159855</v>
      </c>
      <c r="AF495" s="3">
        <v>1377076.52242866</v>
      </c>
      <c r="AG495" s="3">
        <v>781071.19276892405</v>
      </c>
      <c r="AH495" s="3">
        <f t="shared" si="36"/>
        <v>1008507.3364524796</v>
      </c>
      <c r="AI495" s="3">
        <v>1226065.76804753</v>
      </c>
      <c r="AJ495" s="3">
        <v>1368010.06310982</v>
      </c>
      <c r="AK495" s="3">
        <v>1137862.78117347</v>
      </c>
      <c r="AL495" s="3">
        <f t="shared" si="37"/>
        <v>1243979.5374436066</v>
      </c>
      <c r="AM495" s="3">
        <v>1014277.08719977</v>
      </c>
      <c r="AN495" s="3">
        <v>1228311.5376959599</v>
      </c>
      <c r="AO495" s="3">
        <v>668416.62875131296</v>
      </c>
      <c r="AP495" s="3">
        <f t="shared" si="38"/>
        <v>970335.08454901434</v>
      </c>
      <c r="AQ495" s="3">
        <v>617451.84430839098</v>
      </c>
      <c r="AR495" s="3">
        <v>1545107.6779273199</v>
      </c>
      <c r="AS495" s="4">
        <v>1069870.0165194301</v>
      </c>
      <c r="AT495" s="4">
        <f t="shared" si="39"/>
        <v>1077476.5129183803</v>
      </c>
    </row>
    <row r="496" spans="1:46" x14ac:dyDescent="0.3">
      <c r="A496" s="5" t="s">
        <v>4324</v>
      </c>
      <c r="B496" s="3" t="s">
        <v>4325</v>
      </c>
      <c r="C496" s="3">
        <v>29.925000000000001</v>
      </c>
      <c r="D496" s="3">
        <v>22</v>
      </c>
      <c r="E496" s="3">
        <v>9</v>
      </c>
      <c r="F496" s="3">
        <v>52</v>
      </c>
      <c r="G496" s="3">
        <v>9</v>
      </c>
      <c r="H496" s="3">
        <v>472</v>
      </c>
      <c r="I496" s="3">
        <v>51</v>
      </c>
      <c r="J496" s="3" t="s">
        <v>128</v>
      </c>
      <c r="K496" s="3" t="s">
        <v>193</v>
      </c>
      <c r="L496" s="3" t="s">
        <v>86</v>
      </c>
      <c r="M496" s="3" t="s">
        <v>4326</v>
      </c>
      <c r="N496" s="3" t="s">
        <v>4327</v>
      </c>
      <c r="O496" s="3" t="s">
        <v>4328</v>
      </c>
      <c r="P496" s="3" t="s">
        <v>4329</v>
      </c>
      <c r="Q496" s="3" t="s">
        <v>221</v>
      </c>
      <c r="R496" s="3" t="s">
        <v>4330</v>
      </c>
      <c r="S496" s="3">
        <v>1.6508295625942699E-17</v>
      </c>
      <c r="T496" s="3">
        <v>1.8644578313253E-17</v>
      </c>
      <c r="U496" s="3">
        <v>1.50457038391225E-17</v>
      </c>
      <c r="V496" s="3">
        <v>1.70336894001643E-17</v>
      </c>
      <c r="W496" s="3">
        <v>0.97482767495266498</v>
      </c>
      <c r="X496" s="3">
        <v>0.86421551376700101</v>
      </c>
      <c r="Y496" s="3">
        <v>0.88918894428671702</v>
      </c>
      <c r="Z496" s="3">
        <v>0.99995080168585304</v>
      </c>
      <c r="AA496" s="3" t="s">
        <v>58</v>
      </c>
      <c r="AB496" s="3" t="s">
        <v>58</v>
      </c>
      <c r="AC496" s="3" t="s">
        <v>58</v>
      </c>
      <c r="AD496" s="3" t="e">
        <f t="shared" si="35"/>
        <v>#DIV/0!</v>
      </c>
      <c r="AE496" s="3">
        <v>382134.60366722301</v>
      </c>
      <c r="AF496" s="3">
        <v>417269.53444404999</v>
      </c>
      <c r="AG496" s="3">
        <v>140227.01676414401</v>
      </c>
      <c r="AH496" s="3">
        <f t="shared" si="36"/>
        <v>313210.38495847234</v>
      </c>
      <c r="AI496" s="3">
        <v>157239.63790693801</v>
      </c>
      <c r="AJ496" s="3">
        <v>150570.586369217</v>
      </c>
      <c r="AK496" s="3">
        <v>338734.20724587399</v>
      </c>
      <c r="AL496" s="3">
        <f t="shared" si="37"/>
        <v>215514.81050734301</v>
      </c>
      <c r="AM496" s="3">
        <v>660247.29881768697</v>
      </c>
      <c r="AN496" s="3">
        <v>591605.19227266801</v>
      </c>
      <c r="AO496" s="3">
        <v>451169.31981609901</v>
      </c>
      <c r="AP496" s="3">
        <f t="shared" si="38"/>
        <v>567673.93696881796</v>
      </c>
      <c r="AQ496" s="3">
        <v>58423.5606295693</v>
      </c>
      <c r="AR496" s="3">
        <v>228901.46695613401</v>
      </c>
      <c r="AS496" s="4">
        <v>239752.35007745799</v>
      </c>
      <c r="AT496" s="4">
        <f t="shared" si="39"/>
        <v>175692.45922105375</v>
      </c>
    </row>
    <row r="497" spans="1:46" x14ac:dyDescent="0.3">
      <c r="A497" s="5" t="s">
        <v>2968</v>
      </c>
      <c r="B497" s="3" t="s">
        <v>2969</v>
      </c>
      <c r="C497" s="3">
        <v>29.896999999999998</v>
      </c>
      <c r="D497" s="3">
        <v>29</v>
      </c>
      <c r="E497" s="3">
        <v>11</v>
      </c>
      <c r="F497" s="3">
        <v>58</v>
      </c>
      <c r="G497" s="3">
        <v>11</v>
      </c>
      <c r="H497" s="3">
        <v>403</v>
      </c>
      <c r="I497" s="3">
        <v>45.6</v>
      </c>
      <c r="J497" s="3" t="s">
        <v>128</v>
      </c>
      <c r="K497" s="3" t="s">
        <v>2970</v>
      </c>
      <c r="L497" s="3" t="s">
        <v>64</v>
      </c>
      <c r="M497" s="3" t="s">
        <v>2971</v>
      </c>
      <c r="N497" s="3" t="s">
        <v>2972</v>
      </c>
      <c r="O497" s="3" t="s">
        <v>2973</v>
      </c>
      <c r="P497" s="3" t="s">
        <v>2974</v>
      </c>
      <c r="Q497" s="3" t="s">
        <v>281</v>
      </c>
      <c r="R497" s="3" t="s">
        <v>1176</v>
      </c>
      <c r="S497" s="3">
        <v>0.64611634367634396</v>
      </c>
      <c r="T497" s="3" t="s">
        <v>58</v>
      </c>
      <c r="U497" s="3">
        <v>0.86323719880669603</v>
      </c>
      <c r="V497" s="3" t="s">
        <v>58</v>
      </c>
      <c r="W497" s="3">
        <v>0.179091341048668</v>
      </c>
      <c r="X497" s="3">
        <v>0.86506887828739598</v>
      </c>
      <c r="Y497" s="3">
        <v>0.61367002585456398</v>
      </c>
      <c r="Z497" s="3">
        <v>0.73924109201316901</v>
      </c>
      <c r="AA497" s="3">
        <v>22157.7425551085</v>
      </c>
      <c r="AB497" s="3">
        <v>14747.4497863796</v>
      </c>
      <c r="AC497" s="3" t="s">
        <v>58</v>
      </c>
      <c r="AD497" s="3">
        <f t="shared" si="35"/>
        <v>18452.596170744051</v>
      </c>
      <c r="AE497" s="3">
        <v>747275.80892702297</v>
      </c>
      <c r="AF497" s="3">
        <v>883705.13921482698</v>
      </c>
      <c r="AG497" s="3">
        <v>668629.05669849401</v>
      </c>
      <c r="AH497" s="3">
        <f t="shared" si="36"/>
        <v>766536.66828011477</v>
      </c>
      <c r="AI497" s="3">
        <v>389658.98946307402</v>
      </c>
      <c r="AJ497" s="3">
        <v>293215.44246890099</v>
      </c>
      <c r="AK497" s="3">
        <v>366627.34145557601</v>
      </c>
      <c r="AL497" s="3">
        <f t="shared" si="37"/>
        <v>349833.92446251702</v>
      </c>
      <c r="AM497" s="3">
        <v>474247.55666561797</v>
      </c>
      <c r="AN497" s="3">
        <v>227503.34961892199</v>
      </c>
      <c r="AO497" s="3">
        <v>238808.06739027699</v>
      </c>
      <c r="AP497" s="3">
        <f t="shared" si="38"/>
        <v>313519.65789160569</v>
      </c>
      <c r="AQ497" s="3">
        <v>13761.344550723101</v>
      </c>
      <c r="AR497" s="3">
        <v>220609.286983736</v>
      </c>
      <c r="AS497" s="4">
        <v>54463.603623522198</v>
      </c>
      <c r="AT497" s="4">
        <f t="shared" si="39"/>
        <v>96278.078385993766</v>
      </c>
    </row>
    <row r="498" spans="1:46" x14ac:dyDescent="0.3">
      <c r="A498" s="5" t="s">
        <v>8030</v>
      </c>
      <c r="B498" s="3" t="s">
        <v>8031</v>
      </c>
      <c r="C498" s="3">
        <v>29.792999999999999</v>
      </c>
      <c r="D498" s="3">
        <v>10</v>
      </c>
      <c r="E498" s="3">
        <v>10</v>
      </c>
      <c r="F498" s="3">
        <v>32</v>
      </c>
      <c r="G498" s="3">
        <v>10</v>
      </c>
      <c r="H498" s="3">
        <v>1253</v>
      </c>
      <c r="I498" s="3">
        <v>134.30000000000001</v>
      </c>
      <c r="J498" s="3" t="s">
        <v>1919</v>
      </c>
      <c r="K498" s="3" t="s">
        <v>146</v>
      </c>
      <c r="L498" s="3" t="s">
        <v>64</v>
      </c>
      <c r="M498" s="3" t="s">
        <v>8032</v>
      </c>
      <c r="N498" s="3" t="s">
        <v>8033</v>
      </c>
      <c r="O498" s="3" t="s">
        <v>8034</v>
      </c>
      <c r="P498" s="3" t="s">
        <v>8035</v>
      </c>
      <c r="Q498" s="3" t="s">
        <v>58</v>
      </c>
      <c r="R498" s="3" t="s">
        <v>3343</v>
      </c>
      <c r="S498" s="3">
        <v>1.6508295625942699E-17</v>
      </c>
      <c r="T498" s="3">
        <v>1.8644578313253E-17</v>
      </c>
      <c r="U498" s="3">
        <v>1.50457038391225E-17</v>
      </c>
      <c r="V498" s="3" t="s">
        <v>58</v>
      </c>
      <c r="W498" s="3">
        <v>8.1231346735642796E-3</v>
      </c>
      <c r="X498" s="3">
        <v>0.68462616601746895</v>
      </c>
      <c r="Y498" s="3">
        <v>5.0092807424593998E-17</v>
      </c>
      <c r="Z498" s="3">
        <v>5.71658986175115E-17</v>
      </c>
      <c r="AA498" s="3" t="s">
        <v>58</v>
      </c>
      <c r="AB498" s="3" t="s">
        <v>58</v>
      </c>
      <c r="AC498" s="3" t="s">
        <v>58</v>
      </c>
      <c r="AD498" s="3" t="e">
        <f t="shared" si="35"/>
        <v>#DIV/0!</v>
      </c>
      <c r="AE498" s="3">
        <v>514707.94033984398</v>
      </c>
      <c r="AF498" s="3">
        <v>548113.25737244997</v>
      </c>
      <c r="AG498" s="3">
        <v>53878.8407991282</v>
      </c>
      <c r="AH498" s="3">
        <f t="shared" si="36"/>
        <v>372233.34617047402</v>
      </c>
      <c r="AI498" s="3">
        <v>75186.973245502202</v>
      </c>
      <c r="AJ498" s="3">
        <v>43965.900874559302</v>
      </c>
      <c r="AK498" s="3">
        <v>138728.49097062301</v>
      </c>
      <c r="AL498" s="3">
        <f t="shared" si="37"/>
        <v>85960.455030228171</v>
      </c>
      <c r="AM498" s="3">
        <v>17012.757965663801</v>
      </c>
      <c r="AN498" s="3">
        <v>33457.856198100701</v>
      </c>
      <c r="AO498" s="3">
        <v>51807.974454365001</v>
      </c>
      <c r="AP498" s="3">
        <f t="shared" si="38"/>
        <v>34092.862872709833</v>
      </c>
      <c r="AQ498" s="3" t="s">
        <v>58</v>
      </c>
      <c r="AR498" s="3" t="s">
        <v>58</v>
      </c>
      <c r="AS498" s="4" t="s">
        <v>58</v>
      </c>
      <c r="AT498" s="4" t="e">
        <f t="shared" si="39"/>
        <v>#DIV/0!</v>
      </c>
    </row>
    <row r="499" spans="1:46" x14ac:dyDescent="0.3">
      <c r="A499" s="5" t="s">
        <v>7176</v>
      </c>
      <c r="B499" s="3" t="s">
        <v>7177</v>
      </c>
      <c r="C499" s="3">
        <v>29.788</v>
      </c>
      <c r="D499" s="3">
        <v>13</v>
      </c>
      <c r="E499" s="3">
        <v>9</v>
      </c>
      <c r="F499" s="3">
        <v>56</v>
      </c>
      <c r="G499" s="3">
        <v>9</v>
      </c>
      <c r="H499" s="3">
        <v>874</v>
      </c>
      <c r="I499" s="3">
        <v>97.5</v>
      </c>
      <c r="J499" s="3" t="s">
        <v>566</v>
      </c>
      <c r="K499" s="3" t="s">
        <v>1505</v>
      </c>
      <c r="L499" s="3" t="s">
        <v>64</v>
      </c>
      <c r="M499" s="3" t="s">
        <v>7178</v>
      </c>
      <c r="N499" s="3" t="s">
        <v>7179</v>
      </c>
      <c r="O499" s="3" t="s">
        <v>7180</v>
      </c>
      <c r="P499" s="3" t="s">
        <v>7181</v>
      </c>
      <c r="Q499" s="3" t="s">
        <v>58</v>
      </c>
      <c r="R499" s="3" t="s">
        <v>3070</v>
      </c>
      <c r="S499" s="3">
        <v>1.6508295625942699E-17</v>
      </c>
      <c r="T499" s="3">
        <v>1.8644578313253E-17</v>
      </c>
      <c r="U499" s="3">
        <v>1.50457038391225E-17</v>
      </c>
      <c r="V499" s="3">
        <v>1.70336894001643E-17</v>
      </c>
      <c r="W499" s="3">
        <v>0.89093469923628399</v>
      </c>
      <c r="X499" s="3">
        <v>0.97563918847638598</v>
      </c>
      <c r="Y499" s="3">
        <v>0.97925982662951006</v>
      </c>
      <c r="Z499" s="3">
        <v>0.57362844570517202</v>
      </c>
      <c r="AA499" s="3" t="s">
        <v>58</v>
      </c>
      <c r="AB499" s="3" t="s">
        <v>58</v>
      </c>
      <c r="AC499" s="3" t="s">
        <v>58</v>
      </c>
      <c r="AD499" s="3" t="e">
        <f t="shared" si="35"/>
        <v>#DIV/0!</v>
      </c>
      <c r="AE499" s="3">
        <v>210808.086107991</v>
      </c>
      <c r="AF499" s="3">
        <v>187476.602439949</v>
      </c>
      <c r="AG499" s="3">
        <v>71759.233432237495</v>
      </c>
      <c r="AH499" s="3">
        <f t="shared" si="36"/>
        <v>156681.30732672583</v>
      </c>
      <c r="AI499" s="3">
        <v>41629.6578244802</v>
      </c>
      <c r="AJ499" s="3">
        <v>61151.450579577599</v>
      </c>
      <c r="AK499" s="3">
        <v>89776.474781141602</v>
      </c>
      <c r="AL499" s="3">
        <f t="shared" si="37"/>
        <v>64185.861061733136</v>
      </c>
      <c r="AM499" s="3">
        <v>680566.33748777397</v>
      </c>
      <c r="AN499" s="3">
        <v>393457.58072231698</v>
      </c>
      <c r="AO499" s="3">
        <v>315175.385472683</v>
      </c>
      <c r="AP499" s="3">
        <f t="shared" si="38"/>
        <v>463066.43456092471</v>
      </c>
      <c r="AQ499" s="3">
        <v>58997.830073197903</v>
      </c>
      <c r="AR499" s="3">
        <v>110953.255808655</v>
      </c>
      <c r="AS499" s="4">
        <v>97497.344139126406</v>
      </c>
      <c r="AT499" s="4">
        <f t="shared" si="39"/>
        <v>89149.476673659767</v>
      </c>
    </row>
    <row r="500" spans="1:46" x14ac:dyDescent="0.3">
      <c r="A500" s="5" t="s">
        <v>4111</v>
      </c>
      <c r="B500" s="3" t="s">
        <v>4112</v>
      </c>
      <c r="C500" s="3">
        <v>29.72</v>
      </c>
      <c r="D500" s="3">
        <v>23</v>
      </c>
      <c r="E500" s="3">
        <v>6</v>
      </c>
      <c r="F500" s="3">
        <v>59</v>
      </c>
      <c r="G500" s="3">
        <v>6</v>
      </c>
      <c r="H500" s="3">
        <v>382</v>
      </c>
      <c r="I500" s="3">
        <v>43</v>
      </c>
      <c r="J500" s="3" t="s">
        <v>3168</v>
      </c>
      <c r="K500" s="3" t="s">
        <v>2978</v>
      </c>
      <c r="L500" s="3" t="s">
        <v>64</v>
      </c>
      <c r="M500" s="3" t="s">
        <v>4113</v>
      </c>
      <c r="N500" s="3" t="s">
        <v>4114</v>
      </c>
      <c r="O500" s="3" t="s">
        <v>4115</v>
      </c>
      <c r="P500" s="3" t="s">
        <v>4116</v>
      </c>
      <c r="Q500" s="3" t="s">
        <v>58</v>
      </c>
      <c r="R500" s="3" t="s">
        <v>59</v>
      </c>
      <c r="S500" s="3">
        <v>1.6508295625942699E-17</v>
      </c>
      <c r="T500" s="3">
        <v>1.8644578313253E-17</v>
      </c>
      <c r="U500" s="3">
        <v>1.50457038391225E-17</v>
      </c>
      <c r="V500" s="3">
        <v>1.70336894001643E-17</v>
      </c>
      <c r="W500" s="3">
        <v>0.205516536258876</v>
      </c>
      <c r="X500" s="3">
        <v>0.76479130796087202</v>
      </c>
      <c r="Y500" s="3">
        <v>4.35532390180777E-2</v>
      </c>
      <c r="Z500" s="3">
        <v>0.89699695029879101</v>
      </c>
      <c r="AA500" s="3" t="s">
        <v>58</v>
      </c>
      <c r="AB500" s="3" t="s">
        <v>58</v>
      </c>
      <c r="AC500" s="3" t="s">
        <v>58</v>
      </c>
      <c r="AD500" s="3" t="e">
        <f t="shared" si="35"/>
        <v>#DIV/0!</v>
      </c>
      <c r="AE500" s="3">
        <v>974154.51900287101</v>
      </c>
      <c r="AF500" s="3">
        <v>869088.37157995196</v>
      </c>
      <c r="AG500" s="3">
        <v>857352.59103589202</v>
      </c>
      <c r="AH500" s="3">
        <f t="shared" si="36"/>
        <v>900198.49387290503</v>
      </c>
      <c r="AI500" s="3">
        <v>701757.43451028201</v>
      </c>
      <c r="AJ500" s="3">
        <v>693696.53033652098</v>
      </c>
      <c r="AK500" s="3">
        <v>803834.47852481995</v>
      </c>
      <c r="AL500" s="3">
        <f t="shared" si="37"/>
        <v>733096.14779054094</v>
      </c>
      <c r="AM500" s="3">
        <v>383804.73829679698</v>
      </c>
      <c r="AN500" s="3">
        <v>528487.60616662796</v>
      </c>
      <c r="AO500" s="3">
        <v>400701.11529626499</v>
      </c>
      <c r="AP500" s="3">
        <f t="shared" si="38"/>
        <v>437664.48658656329</v>
      </c>
      <c r="AQ500" s="3" t="s">
        <v>58</v>
      </c>
      <c r="AR500" s="3">
        <v>134791.31062764299</v>
      </c>
      <c r="AS500" s="4">
        <v>117950.978961181</v>
      </c>
      <c r="AT500" s="4">
        <f t="shared" si="39"/>
        <v>126371.14479441199</v>
      </c>
    </row>
    <row r="501" spans="1:46" x14ac:dyDescent="0.3">
      <c r="A501" s="5" t="s">
        <v>630</v>
      </c>
      <c r="B501" s="3" t="s">
        <v>631</v>
      </c>
      <c r="C501" s="3">
        <v>29.638999999999999</v>
      </c>
      <c r="D501" s="3">
        <v>55</v>
      </c>
      <c r="E501" s="3">
        <v>6</v>
      </c>
      <c r="F501" s="3">
        <v>64</v>
      </c>
      <c r="G501" s="3">
        <v>6</v>
      </c>
      <c r="H501" s="3">
        <v>165</v>
      </c>
      <c r="I501" s="3">
        <v>17.8</v>
      </c>
      <c r="J501" s="3" t="s">
        <v>128</v>
      </c>
      <c r="K501" s="3" t="s">
        <v>632</v>
      </c>
      <c r="L501" s="3" t="s">
        <v>86</v>
      </c>
      <c r="M501" s="3" t="s">
        <v>633</v>
      </c>
      <c r="N501" s="3" t="s">
        <v>634</v>
      </c>
      <c r="O501" s="3" t="s">
        <v>635</v>
      </c>
      <c r="P501" s="3" t="s">
        <v>636</v>
      </c>
      <c r="Q501" s="3" t="s">
        <v>637</v>
      </c>
      <c r="R501" s="3" t="s">
        <v>135</v>
      </c>
      <c r="S501" s="3">
        <v>1.6508295625942699E-17</v>
      </c>
      <c r="T501" s="3">
        <v>1.2106576537997E-2</v>
      </c>
      <c r="U501" s="3">
        <v>1.50457038391225E-17</v>
      </c>
      <c r="V501" s="3">
        <v>0.113740476677079</v>
      </c>
      <c r="W501" s="3">
        <v>0.99045992897772905</v>
      </c>
      <c r="X501" s="3">
        <v>0.90439264185365598</v>
      </c>
      <c r="Y501" s="3">
        <v>0.96836458513661805</v>
      </c>
      <c r="Z501" s="3">
        <v>0.85928001352543504</v>
      </c>
      <c r="AA501" s="3" t="s">
        <v>58</v>
      </c>
      <c r="AB501" s="3">
        <v>13586.925548339101</v>
      </c>
      <c r="AC501" s="3" t="s">
        <v>58</v>
      </c>
      <c r="AD501" s="3">
        <f t="shared" si="35"/>
        <v>13586.925548339101</v>
      </c>
      <c r="AE501" s="3">
        <v>723027.61504052498</v>
      </c>
      <c r="AF501" s="3">
        <v>816717.15586155804</v>
      </c>
      <c r="AG501" s="3">
        <v>427127.22266693501</v>
      </c>
      <c r="AH501" s="3">
        <f t="shared" si="36"/>
        <v>655623.99785633932</v>
      </c>
      <c r="AI501" s="3">
        <v>340773.54786804802</v>
      </c>
      <c r="AJ501" s="3">
        <v>360118.47408268601</v>
      </c>
      <c r="AK501" s="3">
        <v>535619.34544115502</v>
      </c>
      <c r="AL501" s="3">
        <f t="shared" si="37"/>
        <v>412170.45579729631</v>
      </c>
      <c r="AM501" s="3">
        <v>1082129.54307879</v>
      </c>
      <c r="AN501" s="3">
        <v>1209755.6819001299</v>
      </c>
      <c r="AO501" s="3">
        <v>1070036.1240555099</v>
      </c>
      <c r="AP501" s="3">
        <f t="shared" si="38"/>
        <v>1120640.4496781433</v>
      </c>
      <c r="AQ501" s="3">
        <v>304672.72985301103</v>
      </c>
      <c r="AR501" s="3">
        <v>588482.35090214002</v>
      </c>
      <c r="AS501" s="4">
        <v>389436.64939553803</v>
      </c>
      <c r="AT501" s="4">
        <f t="shared" si="39"/>
        <v>427530.57671689638</v>
      </c>
    </row>
    <row r="502" spans="1:46" x14ac:dyDescent="0.3">
      <c r="A502" s="5" t="s">
        <v>5963</v>
      </c>
      <c r="B502" s="3" t="s">
        <v>5964</v>
      </c>
      <c r="C502" s="3">
        <v>29.623999999999999</v>
      </c>
      <c r="D502" s="3">
        <v>16</v>
      </c>
      <c r="E502" s="3">
        <v>9</v>
      </c>
      <c r="F502" s="3">
        <v>46</v>
      </c>
      <c r="G502" s="3">
        <v>9</v>
      </c>
      <c r="H502" s="3">
        <v>637</v>
      </c>
      <c r="I502" s="3">
        <v>72.5</v>
      </c>
      <c r="J502" s="3" t="s">
        <v>5965</v>
      </c>
      <c r="K502" s="3" t="s">
        <v>5966</v>
      </c>
      <c r="L502" s="3" t="s">
        <v>64</v>
      </c>
      <c r="M502" s="3" t="s">
        <v>5967</v>
      </c>
      <c r="N502" s="3" t="s">
        <v>5968</v>
      </c>
      <c r="O502" s="3" t="s">
        <v>5969</v>
      </c>
      <c r="P502" s="3" t="s">
        <v>5970</v>
      </c>
      <c r="Q502" s="3" t="s">
        <v>5971</v>
      </c>
      <c r="R502" s="3" t="s">
        <v>5972</v>
      </c>
      <c r="S502" s="3">
        <v>1.6508295625942699E-17</v>
      </c>
      <c r="T502" s="3">
        <v>1.8644578313253E-17</v>
      </c>
      <c r="U502" s="3">
        <v>1.50457038391225E-17</v>
      </c>
      <c r="V502" s="3">
        <v>1.70336894001643E-17</v>
      </c>
      <c r="W502" s="3">
        <v>0.22425166373121699</v>
      </c>
      <c r="X502" s="3">
        <v>0.76479130796087202</v>
      </c>
      <c r="Y502" s="3">
        <v>0.75066223100866203</v>
      </c>
      <c r="Z502" s="3">
        <v>0.51017967784038798</v>
      </c>
      <c r="AA502" s="3" t="s">
        <v>58</v>
      </c>
      <c r="AB502" s="3" t="s">
        <v>58</v>
      </c>
      <c r="AC502" s="3" t="s">
        <v>58</v>
      </c>
      <c r="AD502" s="3" t="e">
        <f t="shared" si="35"/>
        <v>#DIV/0!</v>
      </c>
      <c r="AE502" s="3">
        <v>29317.1019292212</v>
      </c>
      <c r="AF502" s="3">
        <v>77330.538102371007</v>
      </c>
      <c r="AG502" s="3">
        <v>55060.692131914002</v>
      </c>
      <c r="AH502" s="3">
        <f t="shared" si="36"/>
        <v>53902.777387835406</v>
      </c>
      <c r="AI502" s="3">
        <v>12472.7079017507</v>
      </c>
      <c r="AJ502" s="3">
        <v>17250.942135280398</v>
      </c>
      <c r="AK502" s="3">
        <v>28464.828635739599</v>
      </c>
      <c r="AL502" s="3">
        <f t="shared" si="37"/>
        <v>19396.159557590232</v>
      </c>
      <c r="AM502" s="3">
        <v>859300.03385759995</v>
      </c>
      <c r="AN502" s="3">
        <v>809877.79562419106</v>
      </c>
      <c r="AO502" s="3">
        <v>651594.52646075003</v>
      </c>
      <c r="AP502" s="3">
        <f t="shared" si="38"/>
        <v>773590.78531418031</v>
      </c>
      <c r="AQ502" s="3">
        <v>51693.447216937297</v>
      </c>
      <c r="AR502" s="3">
        <v>217333.67904111999</v>
      </c>
      <c r="AS502" s="4">
        <v>79413.246655381794</v>
      </c>
      <c r="AT502" s="4">
        <f t="shared" si="39"/>
        <v>116146.79097114637</v>
      </c>
    </row>
    <row r="503" spans="1:46" x14ac:dyDescent="0.3">
      <c r="A503" s="5" t="s">
        <v>8322</v>
      </c>
      <c r="B503" s="3" t="s">
        <v>8323</v>
      </c>
      <c r="C503" s="3">
        <v>29.568000000000001</v>
      </c>
      <c r="D503" s="3">
        <v>10</v>
      </c>
      <c r="E503" s="3">
        <v>7</v>
      </c>
      <c r="F503" s="3">
        <v>43</v>
      </c>
      <c r="G503" s="3">
        <v>7</v>
      </c>
      <c r="H503" s="3">
        <v>906</v>
      </c>
      <c r="I503" s="3">
        <v>100</v>
      </c>
      <c r="J503" s="3" t="s">
        <v>6396</v>
      </c>
      <c r="K503" s="3" t="s">
        <v>940</v>
      </c>
      <c r="L503" s="3" t="s">
        <v>42</v>
      </c>
      <c r="M503" s="3" t="s">
        <v>8324</v>
      </c>
      <c r="N503" s="3" t="s">
        <v>8325</v>
      </c>
      <c r="O503" s="3" t="s">
        <v>8326</v>
      </c>
      <c r="P503" s="3" t="s">
        <v>8327</v>
      </c>
      <c r="Q503" s="3" t="s">
        <v>8328</v>
      </c>
      <c r="R503" s="3" t="s">
        <v>8329</v>
      </c>
      <c r="S503" s="3">
        <v>1.6508295625942699E-17</v>
      </c>
      <c r="T503" s="3">
        <v>1.8644578313253E-17</v>
      </c>
      <c r="U503" s="3">
        <v>1.50457038391225E-17</v>
      </c>
      <c r="V503" s="3">
        <v>1.70336894001643E-17</v>
      </c>
      <c r="W503" s="3">
        <v>0.59083541126886396</v>
      </c>
      <c r="X503" s="3">
        <v>0.80402398324117597</v>
      </c>
      <c r="Y503" s="3">
        <v>0.368774414749101</v>
      </c>
      <c r="Z503" s="3">
        <v>0.80950322244587503</v>
      </c>
      <c r="AA503" s="3" t="s">
        <v>58</v>
      </c>
      <c r="AB503" s="3" t="s">
        <v>58</v>
      </c>
      <c r="AC503" s="3" t="s">
        <v>58</v>
      </c>
      <c r="AD503" s="3" t="e">
        <f t="shared" si="35"/>
        <v>#DIV/0!</v>
      </c>
      <c r="AE503" s="3">
        <v>97462.845243301694</v>
      </c>
      <c r="AF503" s="3">
        <v>151229.318348092</v>
      </c>
      <c r="AG503" s="3">
        <v>71947.281373653095</v>
      </c>
      <c r="AH503" s="3">
        <f t="shared" si="36"/>
        <v>106879.81498834892</v>
      </c>
      <c r="AI503" s="3" t="s">
        <v>58</v>
      </c>
      <c r="AJ503" s="3" t="s">
        <v>58</v>
      </c>
      <c r="AK503" s="3">
        <v>71234.104792035607</v>
      </c>
      <c r="AL503" s="3">
        <f t="shared" si="37"/>
        <v>71234.104792035607</v>
      </c>
      <c r="AM503" s="3">
        <v>686853.24821821495</v>
      </c>
      <c r="AN503" s="3">
        <v>576403.99369275197</v>
      </c>
      <c r="AO503" s="3">
        <v>366716.64116203401</v>
      </c>
      <c r="AP503" s="3">
        <f t="shared" si="38"/>
        <v>543324.62769100035</v>
      </c>
      <c r="AQ503" s="3">
        <v>64847.846866236403</v>
      </c>
      <c r="AR503" s="3">
        <v>120076.652318009</v>
      </c>
      <c r="AS503" s="4">
        <v>321557.81668027502</v>
      </c>
      <c r="AT503" s="4">
        <f t="shared" si="39"/>
        <v>168827.43862150682</v>
      </c>
    </row>
    <row r="504" spans="1:46" x14ac:dyDescent="0.3">
      <c r="A504" s="5" t="s">
        <v>4893</v>
      </c>
      <c r="B504" s="3" t="s">
        <v>4894</v>
      </c>
      <c r="C504" s="3">
        <v>29.207000000000001</v>
      </c>
      <c r="D504" s="3">
        <v>20</v>
      </c>
      <c r="E504" s="3">
        <v>7</v>
      </c>
      <c r="F504" s="3">
        <v>73</v>
      </c>
      <c r="G504" s="3">
        <v>7</v>
      </c>
      <c r="H504" s="3">
        <v>371</v>
      </c>
      <c r="I504" s="3">
        <v>41.6</v>
      </c>
      <c r="J504" s="3" t="s">
        <v>73</v>
      </c>
      <c r="K504" s="3" t="s">
        <v>63</v>
      </c>
      <c r="L504" s="3" t="s">
        <v>64</v>
      </c>
      <c r="M504" s="3" t="s">
        <v>4895</v>
      </c>
      <c r="N504" s="3" t="s">
        <v>4896</v>
      </c>
      <c r="O504" s="3" t="s">
        <v>4897</v>
      </c>
      <c r="P504" s="3" t="s">
        <v>4898</v>
      </c>
      <c r="Q504" s="3" t="s">
        <v>58</v>
      </c>
      <c r="R504" s="3" t="s">
        <v>988</v>
      </c>
      <c r="S504" s="3">
        <v>1.6508295625942699E-17</v>
      </c>
      <c r="T504" s="3">
        <v>1.8644578313253E-17</v>
      </c>
      <c r="U504" s="3">
        <v>1.50457038391225E-17</v>
      </c>
      <c r="V504" s="3">
        <v>1.70336894001643E-17</v>
      </c>
      <c r="W504" s="3">
        <v>0.87360988013165597</v>
      </c>
      <c r="X504" s="3">
        <v>0.41410661279521699</v>
      </c>
      <c r="Y504" s="3">
        <v>0.75841932350560304</v>
      </c>
      <c r="Z504" s="3">
        <v>0.53467217084476104</v>
      </c>
      <c r="AA504" s="3" t="s">
        <v>58</v>
      </c>
      <c r="AB504" s="3" t="s">
        <v>58</v>
      </c>
      <c r="AC504" s="3" t="s">
        <v>58</v>
      </c>
      <c r="AD504" s="3" t="e">
        <f t="shared" si="35"/>
        <v>#DIV/0!</v>
      </c>
      <c r="AE504" s="3">
        <v>1135304.82584508</v>
      </c>
      <c r="AF504" s="3">
        <v>1468052.64292253</v>
      </c>
      <c r="AG504" s="3">
        <v>468151.25881131401</v>
      </c>
      <c r="AH504" s="3">
        <f t="shared" si="36"/>
        <v>1023836.2425263081</v>
      </c>
      <c r="AI504" s="3">
        <v>252814.67476410701</v>
      </c>
      <c r="AJ504" s="3">
        <v>280410.11010283203</v>
      </c>
      <c r="AK504" s="3">
        <v>496069.40849483898</v>
      </c>
      <c r="AL504" s="3">
        <f t="shared" si="37"/>
        <v>343098.064453926</v>
      </c>
      <c r="AM504" s="3">
        <v>3205234.6261225902</v>
      </c>
      <c r="AN504" s="3">
        <v>2945752.2042770698</v>
      </c>
      <c r="AO504" s="3">
        <v>2440614.9504271098</v>
      </c>
      <c r="AP504" s="3">
        <f t="shared" si="38"/>
        <v>2863867.2602755898</v>
      </c>
      <c r="AQ504" s="3">
        <v>378471.14714744099</v>
      </c>
      <c r="AR504" s="3">
        <v>878891.90658621304</v>
      </c>
      <c r="AS504" s="4">
        <v>629967.46722722705</v>
      </c>
      <c r="AT504" s="4">
        <f t="shared" si="39"/>
        <v>629110.17365362705</v>
      </c>
    </row>
    <row r="505" spans="1:46" x14ac:dyDescent="0.3">
      <c r="A505" s="5" t="s">
        <v>6443</v>
      </c>
      <c r="B505" s="3" t="s">
        <v>6444</v>
      </c>
      <c r="C505" s="3">
        <v>29.177</v>
      </c>
      <c r="D505" s="3">
        <v>15</v>
      </c>
      <c r="E505" s="3">
        <v>11</v>
      </c>
      <c r="F505" s="3">
        <v>34</v>
      </c>
      <c r="G505" s="3">
        <v>9</v>
      </c>
      <c r="H505" s="3">
        <v>977</v>
      </c>
      <c r="I505" s="3">
        <v>107.6</v>
      </c>
      <c r="J505" s="3" t="s">
        <v>566</v>
      </c>
      <c r="K505" s="3" t="s">
        <v>2019</v>
      </c>
      <c r="L505" s="3" t="s">
        <v>53</v>
      </c>
      <c r="M505" s="3" t="s">
        <v>6445</v>
      </c>
      <c r="N505" s="3" t="s">
        <v>6446</v>
      </c>
      <c r="O505" s="3" t="s">
        <v>6447</v>
      </c>
      <c r="P505" s="3" t="s">
        <v>6448</v>
      </c>
      <c r="Q505" s="3" t="s">
        <v>80</v>
      </c>
      <c r="R505" s="3" t="s">
        <v>6449</v>
      </c>
      <c r="S505" s="3">
        <v>0.57031804837568101</v>
      </c>
      <c r="T505" s="3">
        <v>0.74243649552555302</v>
      </c>
      <c r="U505" s="3">
        <v>0.37388613111289898</v>
      </c>
      <c r="V505" s="3">
        <v>0.98476463754388399</v>
      </c>
      <c r="W505" s="3">
        <v>0.76743674214331403</v>
      </c>
      <c r="X505" s="3">
        <v>0.79785823926772204</v>
      </c>
      <c r="Y505" s="3">
        <v>0.489199564080741</v>
      </c>
      <c r="Z505" s="3">
        <v>0.42413823337286399</v>
      </c>
      <c r="AA505" s="3">
        <v>29816.713938011799</v>
      </c>
      <c r="AB505" s="3" t="s">
        <v>58</v>
      </c>
      <c r="AC505" s="3">
        <v>8794.9848131317303</v>
      </c>
      <c r="AD505" s="3">
        <f t="shared" si="35"/>
        <v>19305.849375571765</v>
      </c>
      <c r="AE505" s="3">
        <v>48427.608110530397</v>
      </c>
      <c r="AF505" s="3">
        <v>191584.364785902</v>
      </c>
      <c r="AG505" s="3">
        <v>27531.172001316801</v>
      </c>
      <c r="AH505" s="3">
        <f t="shared" si="36"/>
        <v>89181.048299249727</v>
      </c>
      <c r="AI505" s="3">
        <v>16063.490766914199</v>
      </c>
      <c r="AJ505" s="3">
        <v>13322.846594320899</v>
      </c>
      <c r="AK505" s="3">
        <v>59397.9862763048</v>
      </c>
      <c r="AL505" s="3">
        <f t="shared" si="37"/>
        <v>29594.774545846634</v>
      </c>
      <c r="AM505" s="3">
        <v>608892.26336019102</v>
      </c>
      <c r="AN505" s="3">
        <v>406920.60078597901</v>
      </c>
      <c r="AO505" s="3">
        <v>301810.95449025399</v>
      </c>
      <c r="AP505" s="3">
        <f t="shared" si="38"/>
        <v>439207.93954547466</v>
      </c>
      <c r="AQ505" s="3" t="s">
        <v>58</v>
      </c>
      <c r="AR505" s="3">
        <v>41959.975639424098</v>
      </c>
      <c r="AS505" s="4">
        <v>41318.639798851102</v>
      </c>
      <c r="AT505" s="4">
        <f t="shared" si="39"/>
        <v>41639.3077191376</v>
      </c>
    </row>
    <row r="506" spans="1:46" x14ac:dyDescent="0.3">
      <c r="A506" s="5" t="s">
        <v>4096</v>
      </c>
      <c r="B506" s="3" t="s">
        <v>4097</v>
      </c>
      <c r="C506" s="3">
        <v>29.111999999999998</v>
      </c>
      <c r="D506" s="3">
        <v>23</v>
      </c>
      <c r="E506" s="3">
        <v>12</v>
      </c>
      <c r="F506" s="3">
        <v>72</v>
      </c>
      <c r="G506" s="3">
        <v>12</v>
      </c>
      <c r="H506" s="3">
        <v>742</v>
      </c>
      <c r="I506" s="3">
        <v>81.3</v>
      </c>
      <c r="J506" s="3" t="s">
        <v>285</v>
      </c>
      <c r="K506" s="3" t="s">
        <v>4098</v>
      </c>
      <c r="L506" s="3" t="s">
        <v>64</v>
      </c>
      <c r="M506" s="3" t="s">
        <v>4099</v>
      </c>
      <c r="N506" s="3" t="s">
        <v>4100</v>
      </c>
      <c r="O506" s="3" t="s">
        <v>4101</v>
      </c>
      <c r="P506" s="3" t="s">
        <v>4102</v>
      </c>
      <c r="Q506" s="3" t="s">
        <v>58</v>
      </c>
      <c r="R506" s="3" t="s">
        <v>58</v>
      </c>
      <c r="S506" s="3">
        <v>0.17605428223444899</v>
      </c>
      <c r="T506" s="3">
        <v>7.7994327006869701E-2</v>
      </c>
      <c r="U506" s="3">
        <v>0.53017228185922205</v>
      </c>
      <c r="V506" s="3">
        <v>0.63519878440107702</v>
      </c>
      <c r="W506" s="3">
        <v>9.0704180165706499E-2</v>
      </c>
      <c r="X506" s="3">
        <v>0.90033473004457198</v>
      </c>
      <c r="Y506" s="3">
        <v>0.60339611338450805</v>
      </c>
      <c r="Z506" s="3">
        <v>0.16645172285083501</v>
      </c>
      <c r="AA506" s="3" t="s">
        <v>58</v>
      </c>
      <c r="AB506" s="3">
        <v>26337.740972464799</v>
      </c>
      <c r="AC506" s="3">
        <v>11582.730766480399</v>
      </c>
      <c r="AD506" s="3">
        <f t="shared" si="35"/>
        <v>18960.235869472599</v>
      </c>
      <c r="AE506" s="3">
        <v>3619155.8561834302</v>
      </c>
      <c r="AF506" s="3">
        <v>1962094.55120787</v>
      </c>
      <c r="AG506" s="3">
        <v>1866452.61832682</v>
      </c>
      <c r="AH506" s="3">
        <f t="shared" si="36"/>
        <v>2482567.6752393735</v>
      </c>
      <c r="AI506" s="3">
        <v>890431.92418176599</v>
      </c>
      <c r="AJ506" s="3">
        <v>963606.15299887303</v>
      </c>
      <c r="AK506" s="3">
        <v>1137490.9653188</v>
      </c>
      <c r="AL506" s="3">
        <f t="shared" si="37"/>
        <v>997176.34749981295</v>
      </c>
      <c r="AM506" s="3">
        <v>537816.28723422205</v>
      </c>
      <c r="AN506" s="3">
        <v>450519.99495056103</v>
      </c>
      <c r="AO506" s="3">
        <v>631285.451354063</v>
      </c>
      <c r="AP506" s="3">
        <f t="shared" si="38"/>
        <v>539873.9111796153</v>
      </c>
      <c r="AQ506" s="3">
        <v>143532.893722796</v>
      </c>
      <c r="AR506" s="3">
        <v>349172.53822931001</v>
      </c>
      <c r="AS506" s="4">
        <v>755537.80740135303</v>
      </c>
      <c r="AT506" s="4">
        <f t="shared" si="39"/>
        <v>416081.07978448638</v>
      </c>
    </row>
    <row r="507" spans="1:46" x14ac:dyDescent="0.3">
      <c r="A507" s="5" t="s">
        <v>4776</v>
      </c>
      <c r="B507" s="3" t="s">
        <v>4777</v>
      </c>
      <c r="C507" s="3">
        <v>29.077999999999999</v>
      </c>
      <c r="D507" s="3">
        <v>21</v>
      </c>
      <c r="E507" s="3">
        <v>8</v>
      </c>
      <c r="F507" s="3">
        <v>43</v>
      </c>
      <c r="G507" s="3">
        <v>8</v>
      </c>
      <c r="H507" s="3">
        <v>475</v>
      </c>
      <c r="I507" s="3">
        <v>52.7</v>
      </c>
      <c r="J507" s="3" t="s">
        <v>3168</v>
      </c>
      <c r="K507" s="3" t="s">
        <v>1544</v>
      </c>
      <c r="L507" s="3" t="s">
        <v>64</v>
      </c>
      <c r="M507" s="3" t="s">
        <v>4778</v>
      </c>
      <c r="N507" s="3" t="s">
        <v>4779</v>
      </c>
      <c r="O507" s="3" t="s">
        <v>4780</v>
      </c>
      <c r="P507" s="3" t="s">
        <v>4781</v>
      </c>
      <c r="Q507" s="3" t="s">
        <v>58</v>
      </c>
      <c r="R507" s="3" t="s">
        <v>4782</v>
      </c>
      <c r="S507" s="3" t="s">
        <v>58</v>
      </c>
      <c r="T507" s="3" t="s">
        <v>58</v>
      </c>
      <c r="U507" s="3">
        <v>0.49203494564219402</v>
      </c>
      <c r="V507" s="3">
        <v>0.87512888058636695</v>
      </c>
      <c r="W507" s="3">
        <v>0.64715430317288303</v>
      </c>
      <c r="X507" s="3">
        <v>0.86206311145655301</v>
      </c>
      <c r="Y507" s="3">
        <v>0.73873761602950905</v>
      </c>
      <c r="Z507" s="3">
        <v>0.96006739378208605</v>
      </c>
      <c r="AA507" s="3" t="s">
        <v>58</v>
      </c>
      <c r="AB507" s="3" t="s">
        <v>58</v>
      </c>
      <c r="AC507" s="3">
        <v>14704.692467397101</v>
      </c>
      <c r="AD507" s="3">
        <f t="shared" si="35"/>
        <v>14704.692467397101</v>
      </c>
      <c r="AE507" s="3">
        <v>195446.82844166399</v>
      </c>
      <c r="AF507" s="3">
        <v>194682.88823026</v>
      </c>
      <c r="AG507" s="3">
        <v>114029.361806452</v>
      </c>
      <c r="AH507" s="3">
        <f t="shared" si="36"/>
        <v>168053.02615945865</v>
      </c>
      <c r="AI507" s="3">
        <v>53477.755660923598</v>
      </c>
      <c r="AJ507" s="3">
        <v>43799.371673589601</v>
      </c>
      <c r="AK507" s="3">
        <v>180534.15839661399</v>
      </c>
      <c r="AL507" s="3">
        <f t="shared" si="37"/>
        <v>92603.761910375732</v>
      </c>
      <c r="AM507" s="3">
        <v>946192.50055893697</v>
      </c>
      <c r="AN507" s="3">
        <v>999069.88674963103</v>
      </c>
      <c r="AO507" s="3">
        <v>816948.94527181005</v>
      </c>
      <c r="AP507" s="3">
        <f t="shared" si="38"/>
        <v>920737.11086012609</v>
      </c>
      <c r="AQ507" s="3">
        <v>174136.86799701201</v>
      </c>
      <c r="AR507" s="3">
        <v>407194.90442835703</v>
      </c>
      <c r="AS507" s="4">
        <v>253755.78115701801</v>
      </c>
      <c r="AT507" s="4">
        <f t="shared" si="39"/>
        <v>278362.51786079566</v>
      </c>
    </row>
    <row r="508" spans="1:46" x14ac:dyDescent="0.3">
      <c r="A508" s="5" t="s">
        <v>3204</v>
      </c>
      <c r="B508" s="3" t="s">
        <v>3205</v>
      </c>
      <c r="C508" s="3">
        <v>29.06</v>
      </c>
      <c r="D508" s="3">
        <v>28</v>
      </c>
      <c r="E508" s="3">
        <v>11</v>
      </c>
      <c r="F508" s="3">
        <v>84</v>
      </c>
      <c r="G508" s="3">
        <v>2</v>
      </c>
      <c r="H508" s="3">
        <v>407</v>
      </c>
      <c r="I508" s="3">
        <v>46.4</v>
      </c>
      <c r="J508" s="3" t="s">
        <v>801</v>
      </c>
      <c r="K508" s="3" t="s">
        <v>3206</v>
      </c>
      <c r="L508" s="3" t="s">
        <v>86</v>
      </c>
      <c r="M508" s="3" t="s">
        <v>3207</v>
      </c>
      <c r="N508" s="3" t="s">
        <v>3208</v>
      </c>
      <c r="O508" s="3" t="s">
        <v>3209</v>
      </c>
      <c r="P508" s="3" t="s">
        <v>3210</v>
      </c>
      <c r="Q508" s="3" t="s">
        <v>3211</v>
      </c>
      <c r="R508" s="3" t="s">
        <v>2068</v>
      </c>
      <c r="S508" s="3">
        <v>1.6508295625942699E-17</v>
      </c>
      <c r="T508" s="3">
        <v>1.8644578313253E-17</v>
      </c>
      <c r="U508" s="3">
        <v>0.83094473651911005</v>
      </c>
      <c r="V508" s="3">
        <v>0.31434202287141999</v>
      </c>
      <c r="W508" s="3">
        <v>6.9944289693593298E-17</v>
      </c>
      <c r="X508" s="3" t="s">
        <v>58</v>
      </c>
      <c r="Y508" s="3">
        <v>5.0092807424593998E-17</v>
      </c>
      <c r="Z508" s="3">
        <v>1.31337206617998E-2</v>
      </c>
      <c r="AA508" s="3">
        <v>11861.1912789896</v>
      </c>
      <c r="AB508" s="3">
        <v>13378.678929510999</v>
      </c>
      <c r="AC508" s="3" t="s">
        <v>58</v>
      </c>
      <c r="AD508" s="3">
        <f t="shared" si="35"/>
        <v>12619.9351042503</v>
      </c>
      <c r="AE508" s="3" t="s">
        <v>58</v>
      </c>
      <c r="AF508" s="3" t="s">
        <v>58</v>
      </c>
      <c r="AG508" s="3" t="s">
        <v>58</v>
      </c>
      <c r="AH508" s="3" t="e">
        <f t="shared" si="36"/>
        <v>#DIV/0!</v>
      </c>
      <c r="AI508" s="3" t="s">
        <v>58</v>
      </c>
      <c r="AJ508" s="3" t="s">
        <v>58</v>
      </c>
      <c r="AK508" s="3" t="s">
        <v>58</v>
      </c>
      <c r="AL508" s="3" t="e">
        <f t="shared" si="37"/>
        <v>#DIV/0!</v>
      </c>
      <c r="AM508" s="3">
        <v>56577.022439170803</v>
      </c>
      <c r="AN508" s="3">
        <v>73879.241896217005</v>
      </c>
      <c r="AO508" s="3">
        <v>81902.8254130727</v>
      </c>
      <c r="AP508" s="3">
        <f t="shared" si="38"/>
        <v>70786.363249486836</v>
      </c>
      <c r="AQ508" s="3">
        <v>84561.411091691698</v>
      </c>
      <c r="AR508" s="3" t="s">
        <v>58</v>
      </c>
      <c r="AS508" s="4" t="s">
        <v>58</v>
      </c>
      <c r="AT508" s="4">
        <f t="shared" si="39"/>
        <v>84561.411091691698</v>
      </c>
    </row>
    <row r="509" spans="1:46" x14ac:dyDescent="0.3">
      <c r="A509" s="5" t="s">
        <v>7410</v>
      </c>
      <c r="B509" s="3" t="s">
        <v>7411</v>
      </c>
      <c r="C509" s="3">
        <v>29.044</v>
      </c>
      <c r="D509" s="3">
        <v>12</v>
      </c>
      <c r="E509" s="3">
        <v>7</v>
      </c>
      <c r="F509" s="3">
        <v>72</v>
      </c>
      <c r="G509" s="3">
        <v>7</v>
      </c>
      <c r="H509" s="3">
        <v>765</v>
      </c>
      <c r="I509" s="3">
        <v>81.8</v>
      </c>
      <c r="J509" s="3" t="s">
        <v>1029</v>
      </c>
      <c r="K509" s="3" t="s">
        <v>226</v>
      </c>
      <c r="L509" s="3" t="s">
        <v>64</v>
      </c>
      <c r="M509" s="3" t="s">
        <v>7412</v>
      </c>
      <c r="N509" s="3" t="s">
        <v>7413</v>
      </c>
      <c r="O509" s="3" t="s">
        <v>7414</v>
      </c>
      <c r="P509" s="3" t="s">
        <v>7415</v>
      </c>
      <c r="Q509" s="3" t="s">
        <v>58</v>
      </c>
      <c r="R509" s="3" t="s">
        <v>58</v>
      </c>
      <c r="S509" s="3">
        <v>1.6508295625942699E-17</v>
      </c>
      <c r="T509" s="3">
        <v>6.0173801623748004E-3</v>
      </c>
      <c r="U509" s="3">
        <v>1.50457038391225E-17</v>
      </c>
      <c r="V509" s="3">
        <v>0.13907782270590299</v>
      </c>
      <c r="W509" s="3">
        <v>0.60654931508628296</v>
      </c>
      <c r="X509" s="3">
        <v>0.76479130796087202</v>
      </c>
      <c r="Y509" s="3">
        <v>0.70728284247353201</v>
      </c>
      <c r="Z509" s="3">
        <v>0.93790104984361</v>
      </c>
      <c r="AA509" s="3" t="s">
        <v>58</v>
      </c>
      <c r="AB509" s="3">
        <v>14875.4095597943</v>
      </c>
      <c r="AC509" s="3" t="s">
        <v>58</v>
      </c>
      <c r="AD509" s="3">
        <f t="shared" si="35"/>
        <v>14875.4095597943</v>
      </c>
      <c r="AE509" s="3">
        <v>800650.05019219697</v>
      </c>
      <c r="AF509" s="3">
        <v>1209016.8624855999</v>
      </c>
      <c r="AG509" s="3">
        <v>1433588.9337762899</v>
      </c>
      <c r="AH509" s="3">
        <f t="shared" si="36"/>
        <v>1147751.9488180289</v>
      </c>
      <c r="AI509" s="3">
        <v>549016.12868066505</v>
      </c>
      <c r="AJ509" s="3">
        <v>396480.840654689</v>
      </c>
      <c r="AK509" s="3">
        <v>363875.99590696598</v>
      </c>
      <c r="AL509" s="3">
        <f t="shared" si="37"/>
        <v>436457.65508077334</v>
      </c>
      <c r="AM509" s="3">
        <v>936289.95468590595</v>
      </c>
      <c r="AN509" s="3">
        <v>754443.23522736097</v>
      </c>
      <c r="AO509" s="3">
        <v>546764.513385889</v>
      </c>
      <c r="AP509" s="3">
        <f t="shared" si="38"/>
        <v>745832.56776638527</v>
      </c>
      <c r="AQ509" s="3">
        <v>206312.87461478499</v>
      </c>
      <c r="AR509" s="3">
        <v>381067.64015395701</v>
      </c>
      <c r="AS509" s="4">
        <v>267389.51777121401</v>
      </c>
      <c r="AT509" s="4">
        <f t="shared" si="39"/>
        <v>284923.34417998535</v>
      </c>
    </row>
    <row r="510" spans="1:46" x14ac:dyDescent="0.3">
      <c r="A510" s="5" t="s">
        <v>6132</v>
      </c>
      <c r="B510" s="3" t="s">
        <v>6133</v>
      </c>
      <c r="C510" s="3">
        <v>29.02</v>
      </c>
      <c r="D510" s="3">
        <v>16</v>
      </c>
      <c r="E510" s="3">
        <v>9</v>
      </c>
      <c r="F510" s="3">
        <v>41</v>
      </c>
      <c r="G510" s="3">
        <v>9</v>
      </c>
      <c r="H510" s="3">
        <v>658</v>
      </c>
      <c r="I510" s="3">
        <v>75.8</v>
      </c>
      <c r="J510" s="3" t="s">
        <v>3709</v>
      </c>
      <c r="K510" s="3" t="s">
        <v>184</v>
      </c>
      <c r="L510" s="3" t="s">
        <v>86</v>
      </c>
      <c r="M510" s="3" t="s">
        <v>6134</v>
      </c>
      <c r="N510" s="3" t="s">
        <v>6135</v>
      </c>
      <c r="O510" s="3" t="s">
        <v>6136</v>
      </c>
      <c r="P510" s="3" t="s">
        <v>6137</v>
      </c>
      <c r="Q510" s="3" t="s">
        <v>58</v>
      </c>
      <c r="R510" s="3" t="s">
        <v>6138</v>
      </c>
      <c r="S510" s="3" t="s">
        <v>58</v>
      </c>
      <c r="T510" s="3">
        <v>0.75497816010831698</v>
      </c>
      <c r="U510" s="3">
        <v>0.49667994068426602</v>
      </c>
      <c r="V510" s="3" t="s">
        <v>58</v>
      </c>
      <c r="W510" s="3">
        <v>0.493531559047515</v>
      </c>
      <c r="X510" s="3">
        <v>0.76686295286780903</v>
      </c>
      <c r="Y510" s="3">
        <v>0.84067208080637501</v>
      </c>
      <c r="Z510" s="3">
        <v>0.76941470914535703</v>
      </c>
      <c r="AA510" s="3">
        <v>3733.7989558356398</v>
      </c>
      <c r="AB510" s="3">
        <v>5454.7943202339902</v>
      </c>
      <c r="AC510" s="3">
        <v>6710.712660827</v>
      </c>
      <c r="AD510" s="3">
        <f t="shared" si="35"/>
        <v>5299.7686456322108</v>
      </c>
      <c r="AE510" s="3">
        <v>141168.2783219</v>
      </c>
      <c r="AF510" s="3">
        <v>95713.751403707603</v>
      </c>
      <c r="AG510" s="3">
        <v>76809.208706277306</v>
      </c>
      <c r="AH510" s="3">
        <f t="shared" si="36"/>
        <v>104563.74614396163</v>
      </c>
      <c r="AI510" s="3">
        <v>80188.167045594993</v>
      </c>
      <c r="AJ510" s="3">
        <v>6699.8196019260504</v>
      </c>
      <c r="AK510" s="3">
        <v>63279.082963607099</v>
      </c>
      <c r="AL510" s="3">
        <f t="shared" si="37"/>
        <v>50055.689870376045</v>
      </c>
      <c r="AM510" s="3">
        <v>957993.19862881803</v>
      </c>
      <c r="AN510" s="3">
        <v>763334.62205550401</v>
      </c>
      <c r="AO510" s="3">
        <v>723609.49048760999</v>
      </c>
      <c r="AP510" s="3">
        <f t="shared" si="38"/>
        <v>814979.10372397734</v>
      </c>
      <c r="AQ510" s="3">
        <v>62364.537195632198</v>
      </c>
      <c r="AR510" s="3">
        <v>257074.995501233</v>
      </c>
      <c r="AS510" s="4">
        <v>163106.86895567901</v>
      </c>
      <c r="AT510" s="4">
        <f t="shared" si="39"/>
        <v>160848.80055084807</v>
      </c>
    </row>
    <row r="511" spans="1:46" x14ac:dyDescent="0.3">
      <c r="A511" s="5" t="s">
        <v>1688</v>
      </c>
      <c r="B511" s="3" t="s">
        <v>1689</v>
      </c>
      <c r="C511" s="3">
        <v>28.981999999999999</v>
      </c>
      <c r="D511" s="3">
        <v>39</v>
      </c>
      <c r="E511" s="3">
        <v>7</v>
      </c>
      <c r="F511" s="3">
        <v>52</v>
      </c>
      <c r="G511" s="3">
        <v>7</v>
      </c>
      <c r="H511" s="3">
        <v>281</v>
      </c>
      <c r="I511" s="3">
        <v>29.7</v>
      </c>
      <c r="J511" s="3" t="s">
        <v>58</v>
      </c>
      <c r="K511" s="3" t="s">
        <v>359</v>
      </c>
      <c r="L511" s="3" t="s">
        <v>58</v>
      </c>
      <c r="M511" s="3" t="s">
        <v>1690</v>
      </c>
      <c r="N511" s="3" t="s">
        <v>1691</v>
      </c>
      <c r="O511" s="3" t="s">
        <v>1692</v>
      </c>
      <c r="P511" s="3" t="s">
        <v>1693</v>
      </c>
      <c r="Q511" s="3" t="s">
        <v>58</v>
      </c>
      <c r="R511" s="3" t="s">
        <v>58</v>
      </c>
      <c r="S511" s="3">
        <v>1.6508295625942699E-17</v>
      </c>
      <c r="T511" s="3">
        <v>1.8644578313253E-17</v>
      </c>
      <c r="U511" s="3">
        <v>1.50457038391225E-17</v>
      </c>
      <c r="V511" s="3">
        <v>1.70336894001643E-17</v>
      </c>
      <c r="W511" s="3">
        <v>0.93790880405141897</v>
      </c>
      <c r="X511" s="3">
        <v>0.67605941908937195</v>
      </c>
      <c r="Y511" s="3">
        <v>0.84519251418932095</v>
      </c>
      <c r="Z511" s="3">
        <v>0.90148964613468896</v>
      </c>
      <c r="AA511" s="3" t="s">
        <v>58</v>
      </c>
      <c r="AB511" s="3" t="s">
        <v>58</v>
      </c>
      <c r="AC511" s="3" t="s">
        <v>58</v>
      </c>
      <c r="AD511" s="3" t="e">
        <f t="shared" si="35"/>
        <v>#DIV/0!</v>
      </c>
      <c r="AE511" s="3">
        <v>664666.56520146097</v>
      </c>
      <c r="AF511" s="3">
        <v>683164.33690073399</v>
      </c>
      <c r="AG511" s="3">
        <v>273209.81776423799</v>
      </c>
      <c r="AH511" s="3">
        <f t="shared" si="36"/>
        <v>540346.90662214428</v>
      </c>
      <c r="AI511" s="3">
        <v>144195.92383547701</v>
      </c>
      <c r="AJ511" s="3">
        <v>106234.287217271</v>
      </c>
      <c r="AK511" s="3">
        <v>230188.66978523001</v>
      </c>
      <c r="AL511" s="3">
        <f t="shared" si="37"/>
        <v>160206.29361265936</v>
      </c>
      <c r="AM511" s="3">
        <v>736998.929607825</v>
      </c>
      <c r="AN511" s="3">
        <v>738049.61480603705</v>
      </c>
      <c r="AO511" s="3">
        <v>436142.03321522102</v>
      </c>
      <c r="AP511" s="3">
        <f t="shared" si="38"/>
        <v>637063.52587636106</v>
      </c>
      <c r="AQ511" s="3">
        <v>77501.308662340496</v>
      </c>
      <c r="AR511" s="3">
        <v>216761.67775893901</v>
      </c>
      <c r="AS511" s="4">
        <v>152290.446559626</v>
      </c>
      <c r="AT511" s="4">
        <f t="shared" si="39"/>
        <v>148851.1443269685</v>
      </c>
    </row>
    <row r="512" spans="1:46" x14ac:dyDescent="0.3">
      <c r="A512" s="5" t="s">
        <v>9693</v>
      </c>
      <c r="B512" s="3" t="s">
        <v>9694</v>
      </c>
      <c r="C512" s="3">
        <v>28.957000000000001</v>
      </c>
      <c r="D512" s="3">
        <v>7</v>
      </c>
      <c r="E512" s="3">
        <v>7</v>
      </c>
      <c r="F512" s="3">
        <v>132</v>
      </c>
      <c r="G512" s="3">
        <v>7</v>
      </c>
      <c r="H512" s="3">
        <v>946</v>
      </c>
      <c r="I512" s="3">
        <v>105.9</v>
      </c>
      <c r="J512" s="3" t="s">
        <v>313</v>
      </c>
      <c r="K512" s="3" t="s">
        <v>350</v>
      </c>
      <c r="L512" s="3" t="s">
        <v>75</v>
      </c>
      <c r="M512" s="3" t="s">
        <v>9695</v>
      </c>
      <c r="N512" s="3" t="s">
        <v>9696</v>
      </c>
      <c r="O512" s="3" t="s">
        <v>9697</v>
      </c>
      <c r="P512" s="3" t="s">
        <v>9698</v>
      </c>
      <c r="Q512" s="3" t="s">
        <v>58</v>
      </c>
      <c r="R512" s="3" t="s">
        <v>59</v>
      </c>
      <c r="S512" s="3">
        <v>0.58434573420087899</v>
      </c>
      <c r="T512" s="3">
        <v>0.814483618037246</v>
      </c>
      <c r="U512" s="3">
        <v>0.97474286964156598</v>
      </c>
      <c r="V512" s="3">
        <v>0.93654290961388897</v>
      </c>
      <c r="W512" s="3">
        <v>0.79747573173831399</v>
      </c>
      <c r="X512" s="3">
        <v>0.21005043138933199</v>
      </c>
      <c r="Y512" s="3">
        <v>0.87051180155850805</v>
      </c>
      <c r="Z512" s="3">
        <v>0.38088867606513299</v>
      </c>
      <c r="AA512" s="3">
        <v>6170889.5365113197</v>
      </c>
      <c r="AB512" s="3">
        <v>6021705.6172271799</v>
      </c>
      <c r="AC512" s="3">
        <v>4408368.7888599504</v>
      </c>
      <c r="AD512" s="3">
        <f t="shared" si="35"/>
        <v>5533654.647532816</v>
      </c>
      <c r="AE512" s="3">
        <v>5236342.7789786002</v>
      </c>
      <c r="AF512" s="3">
        <v>6307429.8291417602</v>
      </c>
      <c r="AG512" s="3">
        <v>4725393.4092228003</v>
      </c>
      <c r="AH512" s="3">
        <f t="shared" si="36"/>
        <v>5423055.3391143866</v>
      </c>
      <c r="AI512" s="3">
        <v>6384607.7511324696</v>
      </c>
      <c r="AJ512" s="3">
        <v>6680085.8344332604</v>
      </c>
      <c r="AK512" s="3">
        <v>7026663.5692934999</v>
      </c>
      <c r="AL512" s="3">
        <f t="shared" si="37"/>
        <v>6697119.051619743</v>
      </c>
      <c r="AM512" s="3">
        <v>15942859.2177548</v>
      </c>
      <c r="AN512" s="3">
        <v>16697626.5712114</v>
      </c>
      <c r="AO512" s="3">
        <v>10475955.7110481</v>
      </c>
      <c r="AP512" s="3">
        <f t="shared" si="38"/>
        <v>14372147.166671434</v>
      </c>
      <c r="AQ512" s="3">
        <v>8157656.4124556296</v>
      </c>
      <c r="AR512" s="3">
        <v>16125817.193620799</v>
      </c>
      <c r="AS512" s="4">
        <v>8675322.3110473305</v>
      </c>
      <c r="AT512" s="4">
        <f t="shared" si="39"/>
        <v>10986265.305707918</v>
      </c>
    </row>
    <row r="513" spans="1:46" x14ac:dyDescent="0.3">
      <c r="A513" s="5" t="s">
        <v>4483</v>
      </c>
      <c r="B513" s="3" t="s">
        <v>4484</v>
      </c>
      <c r="C513" s="3">
        <v>28.951000000000001</v>
      </c>
      <c r="D513" s="3">
        <v>22</v>
      </c>
      <c r="E513" s="3">
        <v>9</v>
      </c>
      <c r="F513" s="3">
        <v>104</v>
      </c>
      <c r="G513" s="3">
        <v>1</v>
      </c>
      <c r="H513" s="3">
        <v>416</v>
      </c>
      <c r="I513" s="3">
        <v>47.1</v>
      </c>
      <c r="J513" s="3" t="s">
        <v>58</v>
      </c>
      <c r="K513" s="3" t="s">
        <v>3009</v>
      </c>
      <c r="L513" s="3" t="s">
        <v>64</v>
      </c>
      <c r="M513" s="3" t="s">
        <v>4485</v>
      </c>
      <c r="N513" s="3" t="s">
        <v>4486</v>
      </c>
      <c r="O513" s="3" t="s">
        <v>4487</v>
      </c>
      <c r="P513" s="3" t="s">
        <v>4488</v>
      </c>
      <c r="Q513" s="3" t="s">
        <v>58</v>
      </c>
      <c r="R513" s="3" t="s">
        <v>119</v>
      </c>
      <c r="S513" s="3">
        <v>0.51223501882323597</v>
      </c>
      <c r="T513" s="3">
        <v>1.8644578313253E-17</v>
      </c>
      <c r="U513" s="3">
        <v>0.23879197874213201</v>
      </c>
      <c r="V513" s="3">
        <v>0.418195679584628</v>
      </c>
      <c r="W513" s="3">
        <v>6.4688912921923795E-4</v>
      </c>
      <c r="X513" s="3">
        <v>5.0793650793650799E-17</v>
      </c>
      <c r="Y513" s="3">
        <v>5.0092807424593998E-17</v>
      </c>
      <c r="Z513" s="3">
        <v>1.7748101723440601E-5</v>
      </c>
      <c r="AA513" s="3">
        <v>34294.164273678602</v>
      </c>
      <c r="AB513" s="3" t="s">
        <v>58</v>
      </c>
      <c r="AC513" s="3" t="s">
        <v>58</v>
      </c>
      <c r="AD513" s="3">
        <f t="shared" si="35"/>
        <v>34294.164273678602</v>
      </c>
      <c r="AE513" s="3" t="s">
        <v>58</v>
      </c>
      <c r="AF513" s="3" t="s">
        <v>58</v>
      </c>
      <c r="AG513" s="3">
        <v>31534.6449895402</v>
      </c>
      <c r="AH513" s="3">
        <f t="shared" si="36"/>
        <v>31534.6449895402</v>
      </c>
      <c r="AI513" s="3" t="s">
        <v>58</v>
      </c>
      <c r="AJ513" s="3" t="s">
        <v>58</v>
      </c>
      <c r="AK513" s="3" t="s">
        <v>58</v>
      </c>
      <c r="AL513" s="3" t="e">
        <f t="shared" si="37"/>
        <v>#DIV/0!</v>
      </c>
      <c r="AM513" s="3" t="s">
        <v>58</v>
      </c>
      <c r="AN513" s="3">
        <v>435110.31335868302</v>
      </c>
      <c r="AO513" s="3" t="s">
        <v>58</v>
      </c>
      <c r="AP513" s="3">
        <f t="shared" si="38"/>
        <v>435110.31335868302</v>
      </c>
      <c r="AQ513" s="3">
        <v>19393.981936953998</v>
      </c>
      <c r="AR513" s="3" t="s">
        <v>58</v>
      </c>
      <c r="AS513" s="4">
        <v>31544.998097627202</v>
      </c>
      <c r="AT513" s="4">
        <f t="shared" si="39"/>
        <v>25469.490017290598</v>
      </c>
    </row>
    <row r="514" spans="1:46" x14ac:dyDescent="0.3">
      <c r="A514" s="5" t="s">
        <v>2948</v>
      </c>
      <c r="B514" s="3" t="s">
        <v>2949</v>
      </c>
      <c r="C514" s="3">
        <v>28.911999999999999</v>
      </c>
      <c r="D514" s="3">
        <v>29</v>
      </c>
      <c r="E514" s="3">
        <v>10</v>
      </c>
      <c r="F514" s="3">
        <v>93</v>
      </c>
      <c r="G514" s="3">
        <v>10</v>
      </c>
      <c r="H514" s="3">
        <v>370</v>
      </c>
      <c r="I514" s="3">
        <v>40.700000000000003</v>
      </c>
      <c r="J514" s="3" t="s">
        <v>485</v>
      </c>
      <c r="K514" s="3" t="s">
        <v>246</v>
      </c>
      <c r="L514" s="3" t="s">
        <v>64</v>
      </c>
      <c r="M514" s="3" t="s">
        <v>2950</v>
      </c>
      <c r="N514" s="3" t="s">
        <v>2951</v>
      </c>
      <c r="O514" s="3" t="s">
        <v>2952</v>
      </c>
      <c r="P514" s="3" t="s">
        <v>2953</v>
      </c>
      <c r="Q514" s="3" t="s">
        <v>58</v>
      </c>
      <c r="R514" s="3" t="s">
        <v>58</v>
      </c>
      <c r="S514" s="3">
        <v>0.91093352291218399</v>
      </c>
      <c r="T514" s="3">
        <v>0.77296558513073599</v>
      </c>
      <c r="U514" s="3">
        <v>0.65538394644837605</v>
      </c>
      <c r="V514" s="3">
        <v>0.96209457232482098</v>
      </c>
      <c r="W514" s="3">
        <v>0.96462999474488298</v>
      </c>
      <c r="X514" s="3">
        <v>0.96221156883381198</v>
      </c>
      <c r="Y514" s="3">
        <v>0.933437821008547</v>
      </c>
      <c r="Z514" s="3">
        <v>0.95439618042505103</v>
      </c>
      <c r="AA514" s="3">
        <v>15971.906882830801</v>
      </c>
      <c r="AB514" s="3" t="s">
        <v>58</v>
      </c>
      <c r="AC514" s="3" t="s">
        <v>58</v>
      </c>
      <c r="AD514" s="3">
        <f t="shared" si="35"/>
        <v>15971.906882830801</v>
      </c>
      <c r="AE514" s="3">
        <v>827338.62457853404</v>
      </c>
      <c r="AF514" s="3">
        <v>870347.64019483398</v>
      </c>
      <c r="AG514" s="3">
        <v>635971.99663849</v>
      </c>
      <c r="AH514" s="3">
        <f t="shared" si="36"/>
        <v>777886.08713728597</v>
      </c>
      <c r="AI514" s="3">
        <v>345884.066347174</v>
      </c>
      <c r="AJ514" s="3">
        <v>265255.62472249498</v>
      </c>
      <c r="AK514" s="3">
        <v>517286.38124209299</v>
      </c>
      <c r="AL514" s="3">
        <f t="shared" si="37"/>
        <v>376142.02410392067</v>
      </c>
      <c r="AM514" s="3">
        <v>1127623.6173169699</v>
      </c>
      <c r="AN514" s="3">
        <v>1252819.8529631901</v>
      </c>
      <c r="AO514" s="3">
        <v>855002.58857253497</v>
      </c>
      <c r="AP514" s="3">
        <f t="shared" si="38"/>
        <v>1078482.019617565</v>
      </c>
      <c r="AQ514" s="3">
        <v>206330.84391841001</v>
      </c>
      <c r="AR514" s="3">
        <v>449009.67837900599</v>
      </c>
      <c r="AS514" s="4">
        <v>300816.21589836699</v>
      </c>
      <c r="AT514" s="4">
        <f t="shared" si="39"/>
        <v>318718.91273192764</v>
      </c>
    </row>
    <row r="515" spans="1:46" x14ac:dyDescent="0.3">
      <c r="A515" s="5" t="s">
        <v>2291</v>
      </c>
      <c r="B515" s="3" t="s">
        <v>2292</v>
      </c>
      <c r="C515" s="3">
        <v>28.88</v>
      </c>
      <c r="D515" s="3">
        <v>34</v>
      </c>
      <c r="E515" s="3">
        <v>10</v>
      </c>
      <c r="F515" s="3">
        <v>71</v>
      </c>
      <c r="G515" s="3">
        <v>3</v>
      </c>
      <c r="H515" s="3">
        <v>330</v>
      </c>
      <c r="I515" s="3">
        <v>37.5</v>
      </c>
      <c r="J515" s="3" t="s">
        <v>2293</v>
      </c>
      <c r="K515" s="3" t="s">
        <v>2188</v>
      </c>
      <c r="L515" s="3" t="s">
        <v>64</v>
      </c>
      <c r="M515" s="3" t="s">
        <v>2294</v>
      </c>
      <c r="N515" s="3" t="s">
        <v>2295</v>
      </c>
      <c r="O515" s="3" t="s">
        <v>2296</v>
      </c>
      <c r="P515" s="3" t="s">
        <v>2297</v>
      </c>
      <c r="Q515" s="3" t="s">
        <v>58</v>
      </c>
      <c r="R515" s="3" t="s">
        <v>2298</v>
      </c>
      <c r="S515" s="3">
        <v>1.6508295625942699E-17</v>
      </c>
      <c r="T515" s="3">
        <v>1.8644578313253E-17</v>
      </c>
      <c r="U515" s="3">
        <v>1.50457038391225E-17</v>
      </c>
      <c r="V515" s="3">
        <v>1.70336894001643E-17</v>
      </c>
      <c r="W515" s="3">
        <v>0.99145680273838899</v>
      </c>
      <c r="X515" s="3">
        <v>0.73370185732785898</v>
      </c>
      <c r="Y515" s="3">
        <v>0.98009451160642802</v>
      </c>
      <c r="Z515" s="3">
        <v>0.78134050380227704</v>
      </c>
      <c r="AA515" s="3" t="s">
        <v>58</v>
      </c>
      <c r="AB515" s="3" t="s">
        <v>58</v>
      </c>
      <c r="AC515" s="3" t="s">
        <v>58</v>
      </c>
      <c r="AD515" s="3" t="e">
        <f t="shared" ref="AD515:AD578" si="40">AVERAGE(AA515:AC515)</f>
        <v>#DIV/0!</v>
      </c>
      <c r="AE515" s="3">
        <v>7620841.1691434197</v>
      </c>
      <c r="AF515" s="3">
        <v>11934740.4435934</v>
      </c>
      <c r="AG515" s="3">
        <v>9048750.2131613307</v>
      </c>
      <c r="AH515" s="3">
        <f t="shared" ref="AH515:AH578" si="41">AVERAGE(AE515:AG515)</f>
        <v>9534777.2752993833</v>
      </c>
      <c r="AI515" s="3">
        <v>2460858.3041696302</v>
      </c>
      <c r="AJ515" s="3">
        <v>3638101.6143511799</v>
      </c>
      <c r="AK515" s="3">
        <v>4087749.5238972399</v>
      </c>
      <c r="AL515" s="3">
        <f t="shared" ref="AL515:AL578" si="42">AVERAGE(AI515:AK515)</f>
        <v>3395569.8141393499</v>
      </c>
      <c r="AM515" s="3">
        <v>12505342.974669499</v>
      </c>
      <c r="AN515" s="3">
        <v>13403603.401834801</v>
      </c>
      <c r="AO515" s="3">
        <v>6475275.4250728702</v>
      </c>
      <c r="AP515" s="3">
        <f t="shared" ref="AP515:AP578" si="43">AVERAGE(AM515:AO515)</f>
        <v>10794740.600525724</v>
      </c>
      <c r="AQ515" s="3">
        <v>2839375.6065219198</v>
      </c>
      <c r="AR515" s="3">
        <v>7512527.1572276</v>
      </c>
      <c r="AS515" s="4">
        <v>782405.63645067904</v>
      </c>
      <c r="AT515" s="4">
        <f t="shared" ref="AT515:AT578" si="44">AVERAGE(AQ515:AS515)</f>
        <v>3711436.1334000663</v>
      </c>
    </row>
    <row r="516" spans="1:46" x14ac:dyDescent="0.3">
      <c r="A516" s="5" t="s">
        <v>812</v>
      </c>
      <c r="B516" s="3" t="s">
        <v>813</v>
      </c>
      <c r="C516" s="3">
        <v>28.853999999999999</v>
      </c>
      <c r="D516" s="3">
        <v>51</v>
      </c>
      <c r="E516" s="3">
        <v>6</v>
      </c>
      <c r="F516" s="3">
        <v>141</v>
      </c>
      <c r="G516" s="3">
        <v>6</v>
      </c>
      <c r="H516" s="3">
        <v>103</v>
      </c>
      <c r="I516" s="3">
        <v>11.4</v>
      </c>
      <c r="J516" s="3" t="s">
        <v>175</v>
      </c>
      <c r="K516" s="3" t="s">
        <v>333</v>
      </c>
      <c r="L516" s="3" t="s">
        <v>86</v>
      </c>
      <c r="M516" s="3" t="s">
        <v>814</v>
      </c>
      <c r="N516" s="3" t="s">
        <v>815</v>
      </c>
      <c r="O516" s="3" t="s">
        <v>816</v>
      </c>
      <c r="P516" s="3" t="s">
        <v>817</v>
      </c>
      <c r="Q516" s="3" t="s">
        <v>818</v>
      </c>
      <c r="R516" s="3" t="s">
        <v>819</v>
      </c>
      <c r="S516" s="3">
        <v>0.41833675220866701</v>
      </c>
      <c r="T516" s="3">
        <v>0.94042169150467003</v>
      </c>
      <c r="U516" s="3">
        <v>1.50457038391225E-17</v>
      </c>
      <c r="V516" s="3">
        <v>0.24154421043883401</v>
      </c>
      <c r="W516" s="3">
        <v>0.209371478859288</v>
      </c>
      <c r="X516" s="3">
        <v>5.4318251998555903E-2</v>
      </c>
      <c r="Y516" s="3">
        <v>3.3554712710861498E-4</v>
      </c>
      <c r="Z516" s="3">
        <v>0.92578991363017404</v>
      </c>
      <c r="AA516" s="3">
        <v>330396.22098700301</v>
      </c>
      <c r="AB516" s="3">
        <v>352301.56956866302</v>
      </c>
      <c r="AC516" s="3">
        <v>434120.45216652198</v>
      </c>
      <c r="AD516" s="3">
        <f t="shared" si="40"/>
        <v>372272.74757406261</v>
      </c>
      <c r="AE516" s="3">
        <v>1491132.8076876299</v>
      </c>
      <c r="AF516" s="3">
        <v>2764739.7636726499</v>
      </c>
      <c r="AG516" s="3">
        <v>2388107.47241261</v>
      </c>
      <c r="AH516" s="3">
        <f t="shared" si="41"/>
        <v>2214660.0145909633</v>
      </c>
      <c r="AI516" s="3">
        <v>444920.63962480502</v>
      </c>
      <c r="AJ516" s="3">
        <v>413584.04605074198</v>
      </c>
      <c r="AK516" s="3">
        <v>428807.55844027601</v>
      </c>
      <c r="AL516" s="3">
        <f t="shared" si="42"/>
        <v>429104.08137194096</v>
      </c>
      <c r="AM516" s="3">
        <v>11024428.5236545</v>
      </c>
      <c r="AN516" s="3">
        <v>10512576.378566099</v>
      </c>
      <c r="AO516" s="3">
        <v>8104617.8711950099</v>
      </c>
      <c r="AP516" s="3">
        <f t="shared" si="43"/>
        <v>9880540.9244718701</v>
      </c>
      <c r="AQ516" s="3">
        <v>2274315.3969073598</v>
      </c>
      <c r="AR516" s="3">
        <v>6138492.6632105997</v>
      </c>
      <c r="AS516" s="4">
        <v>3832098.99177262</v>
      </c>
      <c r="AT516" s="4">
        <f t="shared" si="44"/>
        <v>4081635.6839635265</v>
      </c>
    </row>
    <row r="517" spans="1:46" x14ac:dyDescent="0.3">
      <c r="A517" s="5" t="s">
        <v>2255</v>
      </c>
      <c r="B517" s="3" t="s">
        <v>2256</v>
      </c>
      <c r="C517" s="3">
        <v>28.795000000000002</v>
      </c>
      <c r="D517" s="3">
        <v>34</v>
      </c>
      <c r="E517" s="3">
        <v>8</v>
      </c>
      <c r="F517" s="3">
        <v>57</v>
      </c>
      <c r="G517" s="3">
        <v>8</v>
      </c>
      <c r="H517" s="3">
        <v>264</v>
      </c>
      <c r="I517" s="3">
        <v>29.9</v>
      </c>
      <c r="J517" s="3" t="s">
        <v>801</v>
      </c>
      <c r="K517" s="3" t="s">
        <v>1620</v>
      </c>
      <c r="L517" s="3" t="s">
        <v>86</v>
      </c>
      <c r="M517" s="3" t="s">
        <v>2257</v>
      </c>
      <c r="N517" s="3" t="s">
        <v>2258</v>
      </c>
      <c r="O517" s="3" t="s">
        <v>2259</v>
      </c>
      <c r="P517" s="3" t="s">
        <v>2260</v>
      </c>
      <c r="Q517" s="3" t="s">
        <v>134</v>
      </c>
      <c r="R517" s="3" t="s">
        <v>414</v>
      </c>
      <c r="S517" s="3">
        <v>1.6508295625942699E-17</v>
      </c>
      <c r="T517" s="3">
        <v>1.8644578313253E-17</v>
      </c>
      <c r="U517" s="3">
        <v>1.50457038391225E-17</v>
      </c>
      <c r="V517" s="3">
        <v>1.70336894001643E-17</v>
      </c>
      <c r="W517" s="3">
        <v>0.84486654814797502</v>
      </c>
      <c r="X517" s="3">
        <v>0.68762387104777101</v>
      </c>
      <c r="Y517" s="3">
        <v>0.86676616503926796</v>
      </c>
      <c r="Z517" s="3">
        <v>0.85327397880168698</v>
      </c>
      <c r="AA517" s="3" t="s">
        <v>58</v>
      </c>
      <c r="AB517" s="3" t="s">
        <v>58</v>
      </c>
      <c r="AC517" s="3">
        <v>2492.1259112802099</v>
      </c>
      <c r="AD517" s="3">
        <f t="shared" si="40"/>
        <v>2492.1259112802099</v>
      </c>
      <c r="AE517" s="3">
        <v>508999.86361403001</v>
      </c>
      <c r="AF517" s="3">
        <v>535973.51235904999</v>
      </c>
      <c r="AG517" s="3">
        <v>314268.92507782299</v>
      </c>
      <c r="AH517" s="3">
        <f t="shared" si="41"/>
        <v>453080.7670169677</v>
      </c>
      <c r="AI517" s="3">
        <v>342399.37349946698</v>
      </c>
      <c r="AJ517" s="3">
        <v>352363.19990892999</v>
      </c>
      <c r="AK517" s="3">
        <v>533560.67712773301</v>
      </c>
      <c r="AL517" s="3">
        <f t="shared" si="42"/>
        <v>409441.08351204329</v>
      </c>
      <c r="AM517" s="3">
        <v>1628853.67732533</v>
      </c>
      <c r="AN517" s="3">
        <v>1448387.0289636401</v>
      </c>
      <c r="AO517" s="3">
        <v>1142250.1392353701</v>
      </c>
      <c r="AP517" s="3">
        <f t="shared" si="43"/>
        <v>1406496.9485081134</v>
      </c>
      <c r="AQ517" s="3">
        <v>510989.41940084001</v>
      </c>
      <c r="AR517" s="3">
        <v>767251.900585328</v>
      </c>
      <c r="AS517" s="4">
        <v>721394.96182285098</v>
      </c>
      <c r="AT517" s="4">
        <f t="shared" si="44"/>
        <v>666545.42726967297</v>
      </c>
    </row>
    <row r="518" spans="1:46" x14ac:dyDescent="0.3">
      <c r="A518" s="5" t="s">
        <v>2082</v>
      </c>
      <c r="B518" s="3" t="s">
        <v>2083</v>
      </c>
      <c r="C518" s="3">
        <v>28.741</v>
      </c>
      <c r="D518" s="3">
        <v>35</v>
      </c>
      <c r="E518" s="3">
        <v>9</v>
      </c>
      <c r="F518" s="3">
        <v>55</v>
      </c>
      <c r="G518" s="3">
        <v>9</v>
      </c>
      <c r="H518" s="3">
        <v>304</v>
      </c>
      <c r="I518" s="3">
        <v>33.799999999999997</v>
      </c>
      <c r="J518" s="3" t="s">
        <v>2084</v>
      </c>
      <c r="K518" s="3" t="s">
        <v>693</v>
      </c>
      <c r="L518" s="3" t="s">
        <v>257</v>
      </c>
      <c r="M518" s="3" t="s">
        <v>2085</v>
      </c>
      <c r="N518" s="3" t="s">
        <v>2086</v>
      </c>
      <c r="O518" s="3" t="s">
        <v>2087</v>
      </c>
      <c r="P518" s="3" t="s">
        <v>2088</v>
      </c>
      <c r="Q518" s="3" t="s">
        <v>2089</v>
      </c>
      <c r="R518" s="3" t="s">
        <v>2090</v>
      </c>
      <c r="S518" s="3" t="s">
        <v>58</v>
      </c>
      <c r="T518" s="3">
        <v>1.7289458145863499E-2</v>
      </c>
      <c r="U518" s="3">
        <v>0.76576016036913397</v>
      </c>
      <c r="V518" s="3" t="s">
        <v>58</v>
      </c>
      <c r="W518" s="3">
        <v>0.930240378222147</v>
      </c>
      <c r="X518" s="3">
        <v>0.98344055823923104</v>
      </c>
      <c r="Y518" s="3">
        <v>0.89619408422643998</v>
      </c>
      <c r="Z518" s="3">
        <v>0.93825719343217395</v>
      </c>
      <c r="AA518" s="3">
        <v>75679.131973977797</v>
      </c>
      <c r="AB518" s="3" t="s">
        <v>58</v>
      </c>
      <c r="AC518" s="3">
        <v>22681.539245751501</v>
      </c>
      <c r="AD518" s="3">
        <f t="shared" si="40"/>
        <v>49180.335609864647</v>
      </c>
      <c r="AE518" s="3">
        <v>199902.26635724501</v>
      </c>
      <c r="AF518" s="3">
        <v>182574.86775289199</v>
      </c>
      <c r="AG518" s="3">
        <v>209427.72447716101</v>
      </c>
      <c r="AH518" s="3">
        <f t="shared" si="41"/>
        <v>197301.61952909935</v>
      </c>
      <c r="AI518" s="3">
        <v>46812.154643265399</v>
      </c>
      <c r="AJ518" s="3">
        <v>40968.037635363798</v>
      </c>
      <c r="AK518" s="3">
        <v>42257.337470394297</v>
      </c>
      <c r="AL518" s="3">
        <f t="shared" si="42"/>
        <v>43345.843249674501</v>
      </c>
      <c r="AM518" s="3">
        <v>607935.36823603895</v>
      </c>
      <c r="AN518" s="3">
        <v>396896.24076955399</v>
      </c>
      <c r="AO518" s="3">
        <v>480546.109352773</v>
      </c>
      <c r="AP518" s="3">
        <f t="shared" si="43"/>
        <v>495125.90611945535</v>
      </c>
      <c r="AQ518" s="3">
        <v>39711.482721759603</v>
      </c>
      <c r="AR518" s="3">
        <v>83697.160169587194</v>
      </c>
      <c r="AS518" s="4">
        <v>35916.574382386403</v>
      </c>
      <c r="AT518" s="4">
        <f t="shared" si="44"/>
        <v>53108.405757911067</v>
      </c>
    </row>
    <row r="519" spans="1:46" x14ac:dyDescent="0.3">
      <c r="A519" s="5" t="s">
        <v>6590</v>
      </c>
      <c r="B519" s="3" t="s">
        <v>6591</v>
      </c>
      <c r="C519" s="3">
        <v>28.718</v>
      </c>
      <c r="D519" s="3">
        <v>14</v>
      </c>
      <c r="E519" s="3">
        <v>5</v>
      </c>
      <c r="F519" s="3">
        <v>77</v>
      </c>
      <c r="G519" s="3">
        <v>5</v>
      </c>
      <c r="H519" s="3">
        <v>395</v>
      </c>
      <c r="I519" s="3">
        <v>42.1</v>
      </c>
      <c r="J519" s="3" t="s">
        <v>6396</v>
      </c>
      <c r="K519" s="3" t="s">
        <v>2437</v>
      </c>
      <c r="L519" s="3" t="s">
        <v>2438</v>
      </c>
      <c r="M519" s="3" t="s">
        <v>6592</v>
      </c>
      <c r="N519" s="3" t="s">
        <v>6593</v>
      </c>
      <c r="O519" s="3" t="s">
        <v>6594</v>
      </c>
      <c r="P519" s="3" t="s">
        <v>6595</v>
      </c>
      <c r="Q519" s="3" t="s">
        <v>2268</v>
      </c>
      <c r="R519" s="3" t="s">
        <v>4622</v>
      </c>
      <c r="S519" s="3">
        <v>0.26643263820352697</v>
      </c>
      <c r="T519" s="3">
        <v>0.50795273875873204</v>
      </c>
      <c r="U519" s="3">
        <v>0.63960807972683498</v>
      </c>
      <c r="V519" s="3">
        <v>0.75344870342154102</v>
      </c>
      <c r="W519" s="3">
        <v>0.40647868262596398</v>
      </c>
      <c r="X519" s="3">
        <v>0.63408832962740402</v>
      </c>
      <c r="Y519" s="3">
        <v>0.84462835340622699</v>
      </c>
      <c r="Z519" s="3">
        <v>0.99316924523492001</v>
      </c>
      <c r="AA519" s="3">
        <v>22673.8945272009</v>
      </c>
      <c r="AB519" s="3">
        <v>30227.672337927299</v>
      </c>
      <c r="AC519" s="3">
        <v>19464.689867363399</v>
      </c>
      <c r="AD519" s="3">
        <f t="shared" si="40"/>
        <v>24122.085577497201</v>
      </c>
      <c r="AE519" s="3">
        <v>2598765.30835276</v>
      </c>
      <c r="AF519" s="3">
        <v>2651586.8306143498</v>
      </c>
      <c r="AG519" s="3">
        <v>4329260.81968736</v>
      </c>
      <c r="AH519" s="3">
        <f t="shared" si="41"/>
        <v>3193204.3195514902</v>
      </c>
      <c r="AI519" s="3">
        <v>1109110.4155611999</v>
      </c>
      <c r="AJ519" s="3">
        <v>984120.783081298</v>
      </c>
      <c r="AK519" s="3">
        <v>887182.15658325504</v>
      </c>
      <c r="AL519" s="3">
        <f t="shared" si="42"/>
        <v>993471.11840858439</v>
      </c>
      <c r="AM519" s="3">
        <v>2213713.7921126001</v>
      </c>
      <c r="AN519" s="3">
        <v>2253795.5534449299</v>
      </c>
      <c r="AO519" s="3">
        <v>1664714.7160942501</v>
      </c>
      <c r="AP519" s="3">
        <f t="shared" si="43"/>
        <v>2044074.6872172598</v>
      </c>
      <c r="AQ519" s="3">
        <v>621809.429148208</v>
      </c>
      <c r="AR519" s="3">
        <v>1340762.9171660701</v>
      </c>
      <c r="AS519" s="4">
        <v>1004980.36585156</v>
      </c>
      <c r="AT519" s="4">
        <f t="shared" si="44"/>
        <v>989184.2373886127</v>
      </c>
    </row>
    <row r="520" spans="1:46" x14ac:dyDescent="0.3">
      <c r="A520" s="5" t="s">
        <v>3500</v>
      </c>
      <c r="B520" s="3" t="s">
        <v>3501</v>
      </c>
      <c r="C520" s="3">
        <v>28.707999999999998</v>
      </c>
      <c r="D520" s="3">
        <v>27</v>
      </c>
      <c r="E520" s="3">
        <v>5</v>
      </c>
      <c r="F520" s="3">
        <v>20</v>
      </c>
      <c r="G520" s="3">
        <v>4</v>
      </c>
      <c r="H520" s="3">
        <v>271</v>
      </c>
      <c r="I520" s="3">
        <v>31.9</v>
      </c>
      <c r="J520" s="3" t="s">
        <v>3502</v>
      </c>
      <c r="K520" s="3" t="s">
        <v>3226</v>
      </c>
      <c r="L520" s="3" t="s">
        <v>704</v>
      </c>
      <c r="M520" s="3" t="s">
        <v>3503</v>
      </c>
      <c r="N520" s="3" t="s">
        <v>3504</v>
      </c>
      <c r="O520" s="3" t="s">
        <v>3505</v>
      </c>
      <c r="P520" s="3" t="s">
        <v>3506</v>
      </c>
      <c r="Q520" s="3" t="s">
        <v>80</v>
      </c>
      <c r="R520" s="3" t="s">
        <v>58</v>
      </c>
      <c r="S520" s="3">
        <v>0.82819089378339905</v>
      </c>
      <c r="T520" s="3" t="s">
        <v>58</v>
      </c>
      <c r="U520" s="3">
        <v>0.64412716571135897</v>
      </c>
      <c r="V520" s="3">
        <v>0.40053927687806501</v>
      </c>
      <c r="W520" s="3">
        <v>0.94020085653937102</v>
      </c>
      <c r="X520" s="3">
        <v>0.94444521613381105</v>
      </c>
      <c r="Y520" s="3" t="s">
        <v>58</v>
      </c>
      <c r="Z520" s="3">
        <v>0.102571034783227</v>
      </c>
      <c r="AA520" s="3" t="s">
        <v>58</v>
      </c>
      <c r="AB520" s="3" t="s">
        <v>58</v>
      </c>
      <c r="AC520" s="3">
        <v>4815.2751183608698</v>
      </c>
      <c r="AD520" s="3">
        <f t="shared" si="40"/>
        <v>4815.2751183608698</v>
      </c>
      <c r="AE520" s="3">
        <v>76044.664558103294</v>
      </c>
      <c r="AF520" s="3">
        <v>99869.7428697695</v>
      </c>
      <c r="AG520" s="3">
        <v>65593.707010219907</v>
      </c>
      <c r="AH520" s="3">
        <f t="shared" si="41"/>
        <v>80502.704812697557</v>
      </c>
      <c r="AI520" s="3" t="s">
        <v>58</v>
      </c>
      <c r="AJ520" s="3" t="s">
        <v>58</v>
      </c>
      <c r="AK520" s="3">
        <v>20068.3383406547</v>
      </c>
      <c r="AL520" s="3">
        <f t="shared" si="42"/>
        <v>20068.3383406547</v>
      </c>
      <c r="AM520" s="3">
        <v>284547.91407405899</v>
      </c>
      <c r="AN520" s="3">
        <v>245415.49979574999</v>
      </c>
      <c r="AO520" s="3">
        <v>208193.13713073899</v>
      </c>
      <c r="AP520" s="3">
        <f t="shared" si="43"/>
        <v>246052.18366684936</v>
      </c>
      <c r="AQ520" s="3" t="s">
        <v>58</v>
      </c>
      <c r="AR520" s="3" t="s">
        <v>58</v>
      </c>
      <c r="AS520" s="4">
        <v>3734.1415442611501</v>
      </c>
      <c r="AT520" s="4">
        <f t="shared" si="44"/>
        <v>3734.1415442611501</v>
      </c>
    </row>
    <row r="521" spans="1:46" x14ac:dyDescent="0.3">
      <c r="A521" s="5" t="s">
        <v>4694</v>
      </c>
      <c r="B521" s="3" t="s">
        <v>4695</v>
      </c>
      <c r="C521" s="3">
        <v>28.687000000000001</v>
      </c>
      <c r="D521" s="3">
        <v>21</v>
      </c>
      <c r="E521" s="3">
        <v>8</v>
      </c>
      <c r="F521" s="3">
        <v>59</v>
      </c>
      <c r="G521" s="3">
        <v>8</v>
      </c>
      <c r="H521" s="3">
        <v>474</v>
      </c>
      <c r="I521" s="3">
        <v>53.8</v>
      </c>
      <c r="J521" s="3" t="s">
        <v>368</v>
      </c>
      <c r="K521" s="3" t="s">
        <v>4255</v>
      </c>
      <c r="L521" s="3" t="s">
        <v>64</v>
      </c>
      <c r="M521" s="3" t="s">
        <v>4696</v>
      </c>
      <c r="N521" s="3" t="s">
        <v>4697</v>
      </c>
      <c r="O521" s="3" t="s">
        <v>4698</v>
      </c>
      <c r="P521" s="3" t="s">
        <v>4699</v>
      </c>
      <c r="Q521" s="3" t="s">
        <v>58</v>
      </c>
      <c r="R521" s="3" t="s">
        <v>4700</v>
      </c>
      <c r="S521" s="3">
        <v>1.6508295625942699E-17</v>
      </c>
      <c r="T521" s="3">
        <v>1.8644578313253E-17</v>
      </c>
      <c r="U521" s="3">
        <v>1.50457038391225E-17</v>
      </c>
      <c r="V521" s="3">
        <v>1.70336894001643E-17</v>
      </c>
      <c r="W521" s="3">
        <v>0.92083157565812102</v>
      </c>
      <c r="X521" s="3">
        <v>0.88044467880015997</v>
      </c>
      <c r="Y521" s="3">
        <v>0.97382922789583004</v>
      </c>
      <c r="Z521" s="3">
        <v>0.67591116853402899</v>
      </c>
      <c r="AA521" s="3">
        <v>8995.3568414106303</v>
      </c>
      <c r="AB521" s="3" t="s">
        <v>58</v>
      </c>
      <c r="AC521" s="3">
        <v>4803.0658510283802</v>
      </c>
      <c r="AD521" s="3">
        <f t="shared" si="40"/>
        <v>6899.2113462195048</v>
      </c>
      <c r="AE521" s="3">
        <v>796976.33195078897</v>
      </c>
      <c r="AF521" s="3">
        <v>1168686.82187386</v>
      </c>
      <c r="AG521" s="3">
        <v>942412.34336362302</v>
      </c>
      <c r="AH521" s="3">
        <f t="shared" si="41"/>
        <v>969358.49906275736</v>
      </c>
      <c r="AI521" s="3">
        <v>460981.18051326001</v>
      </c>
      <c r="AJ521" s="3">
        <v>401933.86196654401</v>
      </c>
      <c r="AK521" s="3">
        <v>456096.37223444303</v>
      </c>
      <c r="AL521" s="3">
        <f t="shared" si="42"/>
        <v>439670.47157141566</v>
      </c>
      <c r="AM521" s="3">
        <v>1334976.5040899599</v>
      </c>
      <c r="AN521" s="3">
        <v>1192934.7440849899</v>
      </c>
      <c r="AO521" s="3">
        <v>893600.05745134503</v>
      </c>
      <c r="AP521" s="3">
        <f t="shared" si="43"/>
        <v>1140503.7685420981</v>
      </c>
      <c r="AQ521" s="3">
        <v>419600.067703548</v>
      </c>
      <c r="AR521" s="3">
        <v>831809.03770270303</v>
      </c>
      <c r="AS521" s="4">
        <v>414777.55803075503</v>
      </c>
      <c r="AT521" s="4">
        <f t="shared" si="44"/>
        <v>555395.55447900202</v>
      </c>
    </row>
    <row r="522" spans="1:46" x14ac:dyDescent="0.3">
      <c r="A522" s="5" t="s">
        <v>7621</v>
      </c>
      <c r="B522" s="3" t="s">
        <v>7622</v>
      </c>
      <c r="C522" s="3">
        <v>28.681000000000001</v>
      </c>
      <c r="D522" s="3">
        <v>12</v>
      </c>
      <c r="E522" s="3">
        <v>10</v>
      </c>
      <c r="F522" s="3">
        <v>62</v>
      </c>
      <c r="G522" s="3">
        <v>10</v>
      </c>
      <c r="H522" s="3">
        <v>911</v>
      </c>
      <c r="I522" s="3">
        <v>105.5</v>
      </c>
      <c r="J522" s="3" t="s">
        <v>1156</v>
      </c>
      <c r="K522" s="3" t="s">
        <v>3206</v>
      </c>
      <c r="L522" s="3" t="s">
        <v>216</v>
      </c>
      <c r="M522" s="3" t="s">
        <v>7623</v>
      </c>
      <c r="N522" s="3" t="s">
        <v>7624</v>
      </c>
      <c r="O522" s="3" t="s">
        <v>7625</v>
      </c>
      <c r="P522" s="3" t="s">
        <v>7626</v>
      </c>
      <c r="Q522" s="3" t="s">
        <v>221</v>
      </c>
      <c r="R522" s="3" t="s">
        <v>3947</v>
      </c>
      <c r="S522" s="3">
        <v>1.6508295625942699E-17</v>
      </c>
      <c r="T522" s="3">
        <v>1.8644578313253E-17</v>
      </c>
      <c r="U522" s="3">
        <v>1.50457038391225E-17</v>
      </c>
      <c r="V522" s="3">
        <v>1.70336894001643E-17</v>
      </c>
      <c r="W522" s="3">
        <v>0.94415420282756102</v>
      </c>
      <c r="X522" s="3">
        <v>0.98558531112136005</v>
      </c>
      <c r="Y522" s="3">
        <v>0.896866816139962</v>
      </c>
      <c r="Z522" s="3">
        <v>0.50824391816401204</v>
      </c>
      <c r="AA522" s="3" t="s">
        <v>58</v>
      </c>
      <c r="AB522" s="3" t="s">
        <v>58</v>
      </c>
      <c r="AC522" s="3" t="s">
        <v>58</v>
      </c>
      <c r="AD522" s="3" t="e">
        <f t="shared" si="40"/>
        <v>#DIV/0!</v>
      </c>
      <c r="AE522" s="3">
        <v>432615.74512849498</v>
      </c>
      <c r="AF522" s="3">
        <v>577377.13850768004</v>
      </c>
      <c r="AG522" s="3">
        <v>320595.874127182</v>
      </c>
      <c r="AH522" s="3">
        <f t="shared" si="41"/>
        <v>443529.58592111897</v>
      </c>
      <c r="AI522" s="3">
        <v>198793.77362184</v>
      </c>
      <c r="AJ522" s="3">
        <v>178059.12092245699</v>
      </c>
      <c r="AK522" s="3">
        <v>272489.40417373</v>
      </c>
      <c r="AL522" s="3">
        <f t="shared" si="42"/>
        <v>216447.43290600902</v>
      </c>
      <c r="AM522" s="3">
        <v>879958.30388220295</v>
      </c>
      <c r="AN522" s="3">
        <v>847427.41556198697</v>
      </c>
      <c r="AO522" s="3">
        <v>705232.04846753995</v>
      </c>
      <c r="AP522" s="3">
        <f t="shared" si="43"/>
        <v>810872.58930390992</v>
      </c>
      <c r="AQ522" s="3">
        <v>71826.619086129795</v>
      </c>
      <c r="AR522" s="3">
        <v>186274.451350616</v>
      </c>
      <c r="AS522" s="4">
        <v>181139.972215471</v>
      </c>
      <c r="AT522" s="4">
        <f t="shared" si="44"/>
        <v>146413.68088407227</v>
      </c>
    </row>
    <row r="523" spans="1:46" x14ac:dyDescent="0.3">
      <c r="A523" s="5" t="s">
        <v>4590</v>
      </c>
      <c r="B523" s="3" t="s">
        <v>4591</v>
      </c>
      <c r="C523" s="3">
        <v>28.62</v>
      </c>
      <c r="D523" s="3">
        <v>21</v>
      </c>
      <c r="E523" s="3">
        <v>7</v>
      </c>
      <c r="F523" s="3">
        <v>70</v>
      </c>
      <c r="G523" s="3">
        <v>7</v>
      </c>
      <c r="H523" s="3">
        <v>371</v>
      </c>
      <c r="I523" s="3">
        <v>42.4</v>
      </c>
      <c r="J523" s="3" t="s">
        <v>4592</v>
      </c>
      <c r="K523" s="3" t="s">
        <v>4593</v>
      </c>
      <c r="L523" s="3" t="s">
        <v>86</v>
      </c>
      <c r="M523" s="3" t="s">
        <v>4594</v>
      </c>
      <c r="N523" s="3" t="s">
        <v>4595</v>
      </c>
      <c r="O523" s="3" t="s">
        <v>4596</v>
      </c>
      <c r="P523" s="3" t="s">
        <v>4597</v>
      </c>
      <c r="Q523" s="3" t="s">
        <v>4598</v>
      </c>
      <c r="R523" s="3" t="s">
        <v>4599</v>
      </c>
      <c r="S523" s="3">
        <v>1.6508295625942699E-17</v>
      </c>
      <c r="T523" s="3">
        <v>1.8644578313253E-17</v>
      </c>
      <c r="U523" s="3">
        <v>1.50457038391225E-17</v>
      </c>
      <c r="V523" s="3">
        <v>1.70336894001643E-17</v>
      </c>
      <c r="W523" s="3">
        <v>0.88944590348342101</v>
      </c>
      <c r="X523" s="3">
        <v>0.89756426760510799</v>
      </c>
      <c r="Y523" s="3">
        <v>0.87224359291847497</v>
      </c>
      <c r="Z523" s="3">
        <v>0.38088867606513299</v>
      </c>
      <c r="AA523" s="3" t="s">
        <v>58</v>
      </c>
      <c r="AB523" s="3" t="s">
        <v>58</v>
      </c>
      <c r="AC523" s="3" t="s">
        <v>58</v>
      </c>
      <c r="AD523" s="3" t="e">
        <f t="shared" si="40"/>
        <v>#DIV/0!</v>
      </c>
      <c r="AE523" s="3">
        <v>548737.608328489</v>
      </c>
      <c r="AF523" s="3">
        <v>425038.32117839402</v>
      </c>
      <c r="AG523" s="3">
        <v>374396.34875840298</v>
      </c>
      <c r="AH523" s="3">
        <f t="shared" si="41"/>
        <v>449390.75942176202</v>
      </c>
      <c r="AI523" s="3">
        <v>186811.369693974</v>
      </c>
      <c r="AJ523" s="3">
        <v>164825.226765853</v>
      </c>
      <c r="AK523" s="3">
        <v>339354.24125959497</v>
      </c>
      <c r="AL523" s="3">
        <f t="shared" si="42"/>
        <v>230330.27923980737</v>
      </c>
      <c r="AM523" s="3">
        <v>1498748.17313021</v>
      </c>
      <c r="AN523" s="3">
        <v>1227567.3504043401</v>
      </c>
      <c r="AO523" s="3">
        <v>831911.05827917904</v>
      </c>
      <c r="AP523" s="3">
        <f t="shared" si="43"/>
        <v>1186075.527271243</v>
      </c>
      <c r="AQ523" s="3">
        <v>136191.30988609701</v>
      </c>
      <c r="AR523" s="3">
        <v>262185.35032606003</v>
      </c>
      <c r="AS523" s="4">
        <v>190211.409113912</v>
      </c>
      <c r="AT523" s="4">
        <f t="shared" si="44"/>
        <v>196196.0231086897</v>
      </c>
    </row>
    <row r="524" spans="1:46" x14ac:dyDescent="0.3">
      <c r="A524" s="5" t="s">
        <v>7366</v>
      </c>
      <c r="B524" s="3" t="s">
        <v>7367</v>
      </c>
      <c r="C524" s="3">
        <v>28.6</v>
      </c>
      <c r="D524" s="3">
        <v>12</v>
      </c>
      <c r="E524" s="3">
        <v>10</v>
      </c>
      <c r="F524" s="3">
        <v>69</v>
      </c>
      <c r="G524" s="3">
        <v>10</v>
      </c>
      <c r="H524" s="3">
        <v>1053</v>
      </c>
      <c r="I524" s="3">
        <v>115</v>
      </c>
      <c r="J524" s="3" t="s">
        <v>457</v>
      </c>
      <c r="K524" s="3" t="s">
        <v>2019</v>
      </c>
      <c r="L524" s="3" t="s">
        <v>53</v>
      </c>
      <c r="M524" s="3" t="s">
        <v>7368</v>
      </c>
      <c r="N524" s="3" t="s">
        <v>7369</v>
      </c>
      <c r="O524" s="3" t="s">
        <v>7370</v>
      </c>
      <c r="P524" s="3" t="s">
        <v>7371</v>
      </c>
      <c r="Q524" s="3" t="s">
        <v>7372</v>
      </c>
      <c r="R524" s="3" t="s">
        <v>7373</v>
      </c>
      <c r="S524" s="3" t="s">
        <v>58</v>
      </c>
      <c r="T524" s="3" t="s">
        <v>58</v>
      </c>
      <c r="U524" s="3" t="s">
        <v>58</v>
      </c>
      <c r="V524" s="3" t="s">
        <v>58</v>
      </c>
      <c r="W524" s="3">
        <v>0.70922939639109694</v>
      </c>
      <c r="X524" s="3">
        <v>0.68756325428522402</v>
      </c>
      <c r="Y524" s="3">
        <v>0.83192213130836101</v>
      </c>
      <c r="Z524" s="3">
        <v>0.91455585104444803</v>
      </c>
      <c r="AA524" s="3" t="s">
        <v>58</v>
      </c>
      <c r="AB524" s="3" t="s">
        <v>58</v>
      </c>
      <c r="AC524" s="3">
        <v>36526.045361564204</v>
      </c>
      <c r="AD524" s="3">
        <f t="shared" si="40"/>
        <v>36526.045361564204</v>
      </c>
      <c r="AE524" s="3">
        <v>688863.15325682599</v>
      </c>
      <c r="AF524" s="3">
        <v>786273.04457215394</v>
      </c>
      <c r="AG524" s="3">
        <v>793511.41672750795</v>
      </c>
      <c r="AH524" s="3">
        <f t="shared" si="41"/>
        <v>756215.87151882926</v>
      </c>
      <c r="AI524" s="3">
        <v>268092.307704776</v>
      </c>
      <c r="AJ524" s="3">
        <v>145426.73944388499</v>
      </c>
      <c r="AK524" s="3">
        <v>205442.649168937</v>
      </c>
      <c r="AL524" s="3">
        <f t="shared" si="42"/>
        <v>206320.56543919933</v>
      </c>
      <c r="AM524" s="3">
        <v>668001.05249266804</v>
      </c>
      <c r="AN524" s="3">
        <v>664552.82547538495</v>
      </c>
      <c r="AO524" s="3">
        <v>522362.50649653602</v>
      </c>
      <c r="AP524" s="3">
        <f t="shared" si="43"/>
        <v>618305.46148819628</v>
      </c>
      <c r="AQ524" s="3">
        <v>148218.64355325501</v>
      </c>
      <c r="AR524" s="3">
        <v>195563.51636565599</v>
      </c>
      <c r="AS524" s="4">
        <v>133453.078846927</v>
      </c>
      <c r="AT524" s="4">
        <f t="shared" si="44"/>
        <v>159078.412921946</v>
      </c>
    </row>
    <row r="525" spans="1:46" x14ac:dyDescent="0.3">
      <c r="A525" s="5" t="s">
        <v>4081</v>
      </c>
      <c r="B525" s="3" t="s">
        <v>4082</v>
      </c>
      <c r="C525" s="3">
        <v>28.448</v>
      </c>
      <c r="D525" s="3">
        <v>23</v>
      </c>
      <c r="E525" s="3">
        <v>5</v>
      </c>
      <c r="F525" s="3">
        <v>27</v>
      </c>
      <c r="G525" s="3">
        <v>5</v>
      </c>
      <c r="H525" s="3">
        <v>346</v>
      </c>
      <c r="I525" s="3">
        <v>37</v>
      </c>
      <c r="J525" s="3" t="s">
        <v>3168</v>
      </c>
      <c r="K525" s="3" t="s">
        <v>4083</v>
      </c>
      <c r="L525" s="3" t="s">
        <v>64</v>
      </c>
      <c r="M525" s="3" t="s">
        <v>4084</v>
      </c>
      <c r="N525" s="3" t="s">
        <v>4085</v>
      </c>
      <c r="O525" s="3" t="s">
        <v>4086</v>
      </c>
      <c r="P525" s="3" t="s">
        <v>4087</v>
      </c>
      <c r="Q525" s="3" t="s">
        <v>58</v>
      </c>
      <c r="R525" s="3" t="s">
        <v>1176</v>
      </c>
      <c r="S525" s="3">
        <v>0.51739252933484203</v>
      </c>
      <c r="T525" s="3">
        <v>0.30118186850008399</v>
      </c>
      <c r="U525" s="3">
        <v>0.241517105970708</v>
      </c>
      <c r="V525" s="3">
        <v>0.235618814013137</v>
      </c>
      <c r="W525" s="3">
        <v>0.90601881798036699</v>
      </c>
      <c r="X525" s="3">
        <v>0.97527107273227998</v>
      </c>
      <c r="Y525" s="3">
        <v>0.33757667902080202</v>
      </c>
      <c r="Z525" s="3">
        <v>0.273615321023081</v>
      </c>
      <c r="AA525" s="3">
        <v>29845.659236231699</v>
      </c>
      <c r="AB525" s="3" t="s">
        <v>58</v>
      </c>
      <c r="AC525" s="3">
        <v>1718.51996294124</v>
      </c>
      <c r="AD525" s="3">
        <f t="shared" si="40"/>
        <v>15782.08959958647</v>
      </c>
      <c r="AE525" s="3">
        <v>203362.51517967699</v>
      </c>
      <c r="AF525" s="3">
        <v>67003.343523240401</v>
      </c>
      <c r="AG525" s="3">
        <v>192929.33928622401</v>
      </c>
      <c r="AH525" s="3">
        <f t="shared" si="41"/>
        <v>154431.73266304715</v>
      </c>
      <c r="AI525" s="3">
        <v>78566.975072817499</v>
      </c>
      <c r="AJ525" s="3">
        <v>23977.515537421099</v>
      </c>
      <c r="AK525" s="3">
        <v>94597.1090397847</v>
      </c>
      <c r="AL525" s="3">
        <f t="shared" si="42"/>
        <v>65713.866550007762</v>
      </c>
      <c r="AM525" s="3">
        <v>404521.06171410199</v>
      </c>
      <c r="AN525" s="3">
        <v>199065.498110366</v>
      </c>
      <c r="AO525" s="3">
        <v>570800.11662931601</v>
      </c>
      <c r="AP525" s="3">
        <f t="shared" si="43"/>
        <v>391462.2254845947</v>
      </c>
      <c r="AQ525" s="3">
        <v>210518.03260255</v>
      </c>
      <c r="AR525" s="3">
        <v>41314.366884374598</v>
      </c>
      <c r="AS525" s="4">
        <v>327064.52293929498</v>
      </c>
      <c r="AT525" s="4">
        <f t="shared" si="44"/>
        <v>192965.64080873984</v>
      </c>
    </row>
    <row r="526" spans="1:46" x14ac:dyDescent="0.3">
      <c r="A526" s="5" t="s">
        <v>7573</v>
      </c>
      <c r="B526" s="3" t="s">
        <v>7574</v>
      </c>
      <c r="C526" s="3">
        <v>28.283000000000001</v>
      </c>
      <c r="D526" s="3">
        <v>12</v>
      </c>
      <c r="E526" s="3">
        <v>7</v>
      </c>
      <c r="F526" s="3">
        <v>34</v>
      </c>
      <c r="G526" s="3">
        <v>7</v>
      </c>
      <c r="H526" s="3">
        <v>735</v>
      </c>
      <c r="I526" s="3">
        <v>80.599999999999994</v>
      </c>
      <c r="J526" s="3" t="s">
        <v>5039</v>
      </c>
      <c r="K526" s="3" t="s">
        <v>2748</v>
      </c>
      <c r="L526" s="3" t="s">
        <v>42</v>
      </c>
      <c r="M526" s="3" t="s">
        <v>7575</v>
      </c>
      <c r="N526" s="3" t="s">
        <v>7576</v>
      </c>
      <c r="O526" s="3" t="s">
        <v>7577</v>
      </c>
      <c r="P526" s="3" t="s">
        <v>7578</v>
      </c>
      <c r="Q526" s="3" t="s">
        <v>58</v>
      </c>
      <c r="R526" s="3" t="s">
        <v>7579</v>
      </c>
      <c r="S526" s="3">
        <v>1.6508295625942699E-17</v>
      </c>
      <c r="T526" s="3" t="s">
        <v>58</v>
      </c>
      <c r="U526" s="3">
        <v>1.50457038391225E-17</v>
      </c>
      <c r="V526" s="3">
        <v>1.70336894001643E-17</v>
      </c>
      <c r="W526" s="3">
        <v>1.97208751577168E-2</v>
      </c>
      <c r="X526" s="3">
        <v>5.0793650793650799E-17</v>
      </c>
      <c r="Y526" s="3">
        <v>5.0092807424593998E-17</v>
      </c>
      <c r="Z526" s="3">
        <v>0.67176124768300705</v>
      </c>
      <c r="AA526" s="3" t="s">
        <v>58</v>
      </c>
      <c r="AB526" s="3" t="s">
        <v>58</v>
      </c>
      <c r="AC526" s="3" t="s">
        <v>58</v>
      </c>
      <c r="AD526" s="3" t="e">
        <f t="shared" si="40"/>
        <v>#DIV/0!</v>
      </c>
      <c r="AE526" s="3" t="s">
        <v>58</v>
      </c>
      <c r="AF526" s="3" t="s">
        <v>58</v>
      </c>
      <c r="AG526" s="3">
        <v>15704.296077941</v>
      </c>
      <c r="AH526" s="3">
        <f t="shared" si="41"/>
        <v>15704.296077941</v>
      </c>
      <c r="AI526" s="3" t="s">
        <v>58</v>
      </c>
      <c r="AJ526" s="3" t="s">
        <v>58</v>
      </c>
      <c r="AK526" s="3" t="s">
        <v>58</v>
      </c>
      <c r="AL526" s="3" t="e">
        <f t="shared" si="42"/>
        <v>#DIV/0!</v>
      </c>
      <c r="AM526" s="3">
        <v>524229.83733624499</v>
      </c>
      <c r="AN526" s="3">
        <v>432190.81029768998</v>
      </c>
      <c r="AO526" s="3">
        <v>358788.671014069</v>
      </c>
      <c r="AP526" s="3">
        <f t="shared" si="43"/>
        <v>438403.10621600132</v>
      </c>
      <c r="AQ526" s="3" t="s">
        <v>58</v>
      </c>
      <c r="AR526" s="3">
        <v>51854.182167264997</v>
      </c>
      <c r="AS526" s="4" t="s">
        <v>58</v>
      </c>
      <c r="AT526" s="4">
        <f t="shared" si="44"/>
        <v>51854.182167264997</v>
      </c>
    </row>
    <row r="527" spans="1:46" x14ac:dyDescent="0.3">
      <c r="A527" s="5" t="s">
        <v>5196</v>
      </c>
      <c r="B527" s="3" t="s">
        <v>5197</v>
      </c>
      <c r="C527" s="3">
        <v>28.271000000000001</v>
      </c>
      <c r="D527" s="3">
        <v>19</v>
      </c>
      <c r="E527" s="3">
        <v>9</v>
      </c>
      <c r="F527" s="3">
        <v>54</v>
      </c>
      <c r="G527" s="3">
        <v>9</v>
      </c>
      <c r="H527" s="3">
        <v>613</v>
      </c>
      <c r="I527" s="3">
        <v>67</v>
      </c>
      <c r="J527" s="3" t="s">
        <v>1029</v>
      </c>
      <c r="K527" s="3" t="s">
        <v>246</v>
      </c>
      <c r="L527" s="3" t="s">
        <v>64</v>
      </c>
      <c r="M527" s="3" t="s">
        <v>5198</v>
      </c>
      <c r="N527" s="3" t="s">
        <v>5199</v>
      </c>
      <c r="O527" s="3" t="s">
        <v>5200</v>
      </c>
      <c r="P527" s="3" t="s">
        <v>5201</v>
      </c>
      <c r="Q527" s="3" t="s">
        <v>5202</v>
      </c>
      <c r="R527" s="3" t="s">
        <v>5203</v>
      </c>
      <c r="S527" s="3">
        <v>0.64371050617224801</v>
      </c>
      <c r="T527" s="3">
        <v>0.77741905520877097</v>
      </c>
      <c r="U527" s="3">
        <v>0.805051664374281</v>
      </c>
      <c r="V527" s="3">
        <v>0.93357071864593699</v>
      </c>
      <c r="W527" s="3">
        <v>0.690427592079353</v>
      </c>
      <c r="X527" s="3">
        <v>0.95579514923628595</v>
      </c>
      <c r="Y527" s="3">
        <v>0.81490127837312798</v>
      </c>
      <c r="Z527" s="3">
        <v>0.81345740039228098</v>
      </c>
      <c r="AA527" s="3" t="s">
        <v>58</v>
      </c>
      <c r="AB527" s="3">
        <v>29569.165333009001</v>
      </c>
      <c r="AC527" s="3">
        <v>47129.998066682798</v>
      </c>
      <c r="AD527" s="3">
        <f t="shared" si="40"/>
        <v>38349.581699845898</v>
      </c>
      <c r="AE527" s="3">
        <v>724726.34935278504</v>
      </c>
      <c r="AF527" s="3">
        <v>682251.33709623199</v>
      </c>
      <c r="AG527" s="3">
        <v>826312.86449805798</v>
      </c>
      <c r="AH527" s="3">
        <f t="shared" si="41"/>
        <v>744430.18364902493</v>
      </c>
      <c r="AI527" s="3">
        <v>330476.27684242401</v>
      </c>
      <c r="AJ527" s="3">
        <v>225840.32853307101</v>
      </c>
      <c r="AK527" s="3">
        <v>329292.24309322197</v>
      </c>
      <c r="AL527" s="3">
        <f t="shared" si="42"/>
        <v>295202.94948957232</v>
      </c>
      <c r="AM527" s="3">
        <v>566591.01721227495</v>
      </c>
      <c r="AN527" s="3">
        <v>604130.62968536501</v>
      </c>
      <c r="AO527" s="3">
        <v>413636.74315343099</v>
      </c>
      <c r="AP527" s="3">
        <f t="shared" si="43"/>
        <v>528119.46335035702</v>
      </c>
      <c r="AQ527" s="3">
        <v>212647.430970507</v>
      </c>
      <c r="AR527" s="3">
        <v>258494.96170090401</v>
      </c>
      <c r="AS527" s="4">
        <v>206150.202515046</v>
      </c>
      <c r="AT527" s="4">
        <f t="shared" si="44"/>
        <v>225764.19839548567</v>
      </c>
    </row>
    <row r="528" spans="1:46" x14ac:dyDescent="0.3">
      <c r="A528" s="5" t="s">
        <v>9278</v>
      </c>
      <c r="B528" s="3" t="s">
        <v>9279</v>
      </c>
      <c r="C528" s="3">
        <v>28.065000000000001</v>
      </c>
      <c r="D528" s="3">
        <v>8</v>
      </c>
      <c r="E528" s="3">
        <v>10</v>
      </c>
      <c r="F528" s="3">
        <v>41</v>
      </c>
      <c r="G528" s="3">
        <v>10</v>
      </c>
      <c r="H528" s="3">
        <v>1551</v>
      </c>
      <c r="I528" s="3">
        <v>176.3</v>
      </c>
      <c r="J528" s="3" t="s">
        <v>128</v>
      </c>
      <c r="K528" s="3" t="s">
        <v>1318</v>
      </c>
      <c r="L528" s="3" t="s">
        <v>64</v>
      </c>
      <c r="M528" s="3" t="s">
        <v>9280</v>
      </c>
      <c r="N528" s="3" t="s">
        <v>9281</v>
      </c>
      <c r="O528" s="3" t="s">
        <v>9282</v>
      </c>
      <c r="P528" s="3" t="s">
        <v>9283</v>
      </c>
      <c r="Q528" s="3" t="s">
        <v>69</v>
      </c>
      <c r="R528" s="3" t="s">
        <v>58</v>
      </c>
      <c r="S528" s="3">
        <v>0.76364034546735804</v>
      </c>
      <c r="T528" s="3">
        <v>0.99210666930306501</v>
      </c>
      <c r="U528" s="3">
        <v>0.59695030117123205</v>
      </c>
      <c r="V528" s="3">
        <v>0.915790191796374</v>
      </c>
      <c r="W528" s="3">
        <v>0.69876454713424396</v>
      </c>
      <c r="X528" s="3">
        <v>0.52759535333885499</v>
      </c>
      <c r="Y528" s="3">
        <v>0.95870585513801099</v>
      </c>
      <c r="Z528" s="3">
        <v>0.87554541393585805</v>
      </c>
      <c r="AA528" s="3">
        <v>332673.91189832799</v>
      </c>
      <c r="AB528" s="3">
        <v>522386.82168056699</v>
      </c>
      <c r="AC528" s="3">
        <v>330093.83279163099</v>
      </c>
      <c r="AD528" s="3">
        <f t="shared" si="40"/>
        <v>395051.52212350862</v>
      </c>
      <c r="AE528" s="3">
        <v>553703.15545042395</v>
      </c>
      <c r="AF528" s="3">
        <v>534391.18101544003</v>
      </c>
      <c r="AG528" s="3">
        <v>555884.75928147906</v>
      </c>
      <c r="AH528" s="3">
        <f t="shared" si="41"/>
        <v>547993.03191578097</v>
      </c>
      <c r="AI528" s="3">
        <v>543223.872642854</v>
      </c>
      <c r="AJ528" s="3">
        <v>467107.82509604102</v>
      </c>
      <c r="AK528" s="3">
        <v>912395.41031014</v>
      </c>
      <c r="AL528" s="3">
        <f t="shared" si="42"/>
        <v>640909.03601634502</v>
      </c>
      <c r="AM528" s="3">
        <v>1148410.80096725</v>
      </c>
      <c r="AN528" s="3">
        <v>1027999.5888883499</v>
      </c>
      <c r="AO528" s="3">
        <v>713568.37825825403</v>
      </c>
      <c r="AP528" s="3">
        <f t="shared" si="43"/>
        <v>963326.25603795133</v>
      </c>
      <c r="AQ528" s="3">
        <v>847161.355167776</v>
      </c>
      <c r="AR528" s="3">
        <v>1029724.46417057</v>
      </c>
      <c r="AS528" s="4">
        <v>508590.91811153397</v>
      </c>
      <c r="AT528" s="4">
        <f t="shared" si="44"/>
        <v>795158.91248329321</v>
      </c>
    </row>
    <row r="529" spans="1:46" x14ac:dyDescent="0.3">
      <c r="A529" s="5" t="s">
        <v>4937</v>
      </c>
      <c r="B529" s="3" t="s">
        <v>4938</v>
      </c>
      <c r="C529" s="3">
        <v>28.055</v>
      </c>
      <c r="D529" s="3">
        <v>20</v>
      </c>
      <c r="E529" s="3">
        <v>8</v>
      </c>
      <c r="F529" s="3">
        <v>102</v>
      </c>
      <c r="G529" s="3">
        <v>8</v>
      </c>
      <c r="H529" s="3">
        <v>468</v>
      </c>
      <c r="I529" s="3">
        <v>51.7</v>
      </c>
      <c r="J529" s="3" t="s">
        <v>84</v>
      </c>
      <c r="K529" s="3" t="s">
        <v>350</v>
      </c>
      <c r="L529" s="3" t="s">
        <v>879</v>
      </c>
      <c r="M529" s="3" t="s">
        <v>58</v>
      </c>
      <c r="N529" s="3" t="s">
        <v>58</v>
      </c>
      <c r="O529" s="3" t="s">
        <v>58</v>
      </c>
      <c r="P529" s="3" t="s">
        <v>58</v>
      </c>
      <c r="Q529" s="3" t="s">
        <v>58</v>
      </c>
      <c r="R529" s="3" t="s">
        <v>58</v>
      </c>
      <c r="S529" s="3">
        <v>0.76604568938780604</v>
      </c>
      <c r="T529" s="3">
        <v>0.73459931237603104</v>
      </c>
      <c r="U529" s="3">
        <v>0.65538394644837605</v>
      </c>
      <c r="V529" s="3">
        <v>0.633685073416418</v>
      </c>
      <c r="W529" s="3">
        <v>0.760509842500938</v>
      </c>
      <c r="X529" s="3">
        <v>0.97112772938212999</v>
      </c>
      <c r="Y529" s="3">
        <v>0.96327851586864399</v>
      </c>
      <c r="Z529" s="3">
        <v>0.33976989051724299</v>
      </c>
      <c r="AA529" s="3">
        <v>1588096.6374548899</v>
      </c>
      <c r="AB529" s="3">
        <v>1057883.61694352</v>
      </c>
      <c r="AC529" s="3">
        <v>1133450.5250396801</v>
      </c>
      <c r="AD529" s="3">
        <f t="shared" si="40"/>
        <v>1259810.2598126968</v>
      </c>
      <c r="AE529" s="3">
        <v>1432655.74878476</v>
      </c>
      <c r="AF529" s="3">
        <v>1965762.18431485</v>
      </c>
      <c r="AG529" s="3">
        <v>2045383.47449283</v>
      </c>
      <c r="AH529" s="3">
        <f t="shared" si="41"/>
        <v>1814600.46919748</v>
      </c>
      <c r="AI529" s="3">
        <v>1084936.85574733</v>
      </c>
      <c r="AJ529" s="3">
        <v>1035819.29050543</v>
      </c>
      <c r="AK529" s="3">
        <v>1241287.47015796</v>
      </c>
      <c r="AL529" s="3">
        <f t="shared" si="42"/>
        <v>1120681.20547024</v>
      </c>
      <c r="AM529" s="3">
        <v>1563787.9127927399</v>
      </c>
      <c r="AN529" s="3">
        <v>1616557.71505734</v>
      </c>
      <c r="AO529" s="3">
        <v>1194531.2127777</v>
      </c>
      <c r="AP529" s="3">
        <f t="shared" si="43"/>
        <v>1458292.2802092601</v>
      </c>
      <c r="AQ529" s="3">
        <v>806643.91311061801</v>
      </c>
      <c r="AR529" s="3">
        <v>2190471.9795335601</v>
      </c>
      <c r="AS529" s="4">
        <v>1118257.96246867</v>
      </c>
      <c r="AT529" s="4">
        <f t="shared" si="44"/>
        <v>1371791.285037616</v>
      </c>
    </row>
    <row r="530" spans="1:46" x14ac:dyDescent="0.3">
      <c r="A530" s="5" t="s">
        <v>3296</v>
      </c>
      <c r="B530" s="3" t="s">
        <v>3297</v>
      </c>
      <c r="C530" s="3">
        <v>27.995999999999999</v>
      </c>
      <c r="D530" s="3">
        <v>28</v>
      </c>
      <c r="E530" s="3">
        <v>7</v>
      </c>
      <c r="F530" s="3">
        <v>73</v>
      </c>
      <c r="G530" s="3">
        <v>7</v>
      </c>
      <c r="H530" s="3">
        <v>325</v>
      </c>
      <c r="I530" s="3">
        <v>38.1</v>
      </c>
      <c r="J530" s="3" t="s">
        <v>1058</v>
      </c>
      <c r="K530" s="3" t="s">
        <v>1829</v>
      </c>
      <c r="L530" s="3" t="s">
        <v>64</v>
      </c>
      <c r="M530" s="3" t="s">
        <v>3298</v>
      </c>
      <c r="N530" s="3" t="s">
        <v>3299</v>
      </c>
      <c r="O530" s="3" t="s">
        <v>3300</v>
      </c>
      <c r="P530" s="3" t="s">
        <v>3301</v>
      </c>
      <c r="Q530" s="3" t="s">
        <v>58</v>
      </c>
      <c r="R530" s="3" t="s">
        <v>59</v>
      </c>
      <c r="S530" s="3">
        <v>0.10586920397319299</v>
      </c>
      <c r="T530" s="3">
        <v>0.20479875583274301</v>
      </c>
      <c r="U530" s="3">
        <v>0.14991957437537901</v>
      </c>
      <c r="V530" s="3">
        <v>0.49822695023708802</v>
      </c>
      <c r="W530" s="3">
        <v>0.93885950677449503</v>
      </c>
      <c r="X530" s="3">
        <v>0.78956113754080104</v>
      </c>
      <c r="Y530" s="3">
        <v>0.933437821008547</v>
      </c>
      <c r="Z530" s="3">
        <v>0.77823673161953699</v>
      </c>
      <c r="AA530" s="3">
        <v>6492.6003398271096</v>
      </c>
      <c r="AB530" s="3" t="s">
        <v>58</v>
      </c>
      <c r="AC530" s="3" t="s">
        <v>58</v>
      </c>
      <c r="AD530" s="3">
        <f t="shared" si="40"/>
        <v>6492.6003398271096</v>
      </c>
      <c r="AE530" s="3">
        <v>815352.66761227697</v>
      </c>
      <c r="AF530" s="3">
        <v>972226.74921563698</v>
      </c>
      <c r="AG530" s="3">
        <v>1232272.34635515</v>
      </c>
      <c r="AH530" s="3">
        <f t="shared" si="41"/>
        <v>1006617.2543943546</v>
      </c>
      <c r="AI530" s="3">
        <v>993341.45293018699</v>
      </c>
      <c r="AJ530" s="3">
        <v>628984.33436805604</v>
      </c>
      <c r="AK530" s="3">
        <v>1056639.58304657</v>
      </c>
      <c r="AL530" s="3">
        <f t="shared" si="42"/>
        <v>892988.45678160433</v>
      </c>
      <c r="AM530" s="3">
        <v>1408183.6012587899</v>
      </c>
      <c r="AN530" s="3">
        <v>1288460.1983101999</v>
      </c>
      <c r="AO530" s="3">
        <v>1010564.16961956</v>
      </c>
      <c r="AP530" s="3">
        <f t="shared" si="43"/>
        <v>1235735.9897295164</v>
      </c>
      <c r="AQ530" s="3">
        <v>578731.17111612402</v>
      </c>
      <c r="AR530" s="3">
        <v>895271.77144498704</v>
      </c>
      <c r="AS530" s="4">
        <v>657628.48363439296</v>
      </c>
      <c r="AT530" s="4">
        <f t="shared" si="44"/>
        <v>710543.80873183475</v>
      </c>
    </row>
    <row r="531" spans="1:46" x14ac:dyDescent="0.3">
      <c r="A531" s="5" t="s">
        <v>2124</v>
      </c>
      <c r="B531" s="3" t="s">
        <v>2125</v>
      </c>
      <c r="C531" s="3">
        <v>27.95</v>
      </c>
      <c r="D531" s="3">
        <v>35</v>
      </c>
      <c r="E531" s="3">
        <v>7</v>
      </c>
      <c r="F531" s="3">
        <v>105</v>
      </c>
      <c r="G531" s="3">
        <v>6</v>
      </c>
      <c r="H531" s="3">
        <v>240</v>
      </c>
      <c r="I531" s="3">
        <v>26.1</v>
      </c>
      <c r="J531" s="3" t="s">
        <v>1560</v>
      </c>
      <c r="K531" s="3" t="s">
        <v>2126</v>
      </c>
      <c r="L531" s="3" t="s">
        <v>53</v>
      </c>
      <c r="M531" s="3" t="s">
        <v>2127</v>
      </c>
      <c r="N531" s="3" t="s">
        <v>2128</v>
      </c>
      <c r="O531" s="3" t="s">
        <v>2129</v>
      </c>
      <c r="P531" s="3" t="s">
        <v>2130</v>
      </c>
      <c r="Q531" s="3" t="s">
        <v>58</v>
      </c>
      <c r="R531" s="3" t="s">
        <v>58</v>
      </c>
      <c r="S531" s="3">
        <v>0.73096318212581002</v>
      </c>
      <c r="T531" s="3">
        <v>0.97011000379802004</v>
      </c>
      <c r="U531" s="3">
        <v>0.80502387361096095</v>
      </c>
      <c r="V531" s="3">
        <v>0.60507478868368603</v>
      </c>
      <c r="W531" s="3">
        <v>0.94415420282756102</v>
      </c>
      <c r="X531" s="3">
        <v>0.505338778576924</v>
      </c>
      <c r="Y531" s="3">
        <v>0.48663080283771698</v>
      </c>
      <c r="Z531" s="3">
        <v>0.96259288969562795</v>
      </c>
      <c r="AA531" s="3">
        <v>2950593.5789633901</v>
      </c>
      <c r="AB531" s="3">
        <v>2540099.36216975</v>
      </c>
      <c r="AC531" s="3">
        <v>1610184.146189</v>
      </c>
      <c r="AD531" s="3">
        <f t="shared" si="40"/>
        <v>2366959.0291073802</v>
      </c>
      <c r="AE531" s="3">
        <v>2606625.36413344</v>
      </c>
      <c r="AF531" s="3">
        <v>4433400.3439519396</v>
      </c>
      <c r="AG531" s="3">
        <v>4666845.53030142</v>
      </c>
      <c r="AH531" s="3">
        <f t="shared" si="41"/>
        <v>3902290.4127955996</v>
      </c>
      <c r="AI531" s="3">
        <v>4265127.7768716402</v>
      </c>
      <c r="AJ531" s="3">
        <v>3871419.5783118801</v>
      </c>
      <c r="AK531" s="3">
        <v>3119138.6128886901</v>
      </c>
      <c r="AL531" s="3">
        <f t="shared" si="42"/>
        <v>3751895.3226907365</v>
      </c>
      <c r="AM531" s="3">
        <v>4927292.3750948096</v>
      </c>
      <c r="AN531" s="3">
        <v>5132109.3660753099</v>
      </c>
      <c r="AO531" s="3">
        <v>4344958.7386608403</v>
      </c>
      <c r="AP531" s="3">
        <f t="shared" si="43"/>
        <v>4801453.4932769863</v>
      </c>
      <c r="AQ531" s="3">
        <v>1670482.78371611</v>
      </c>
      <c r="AR531" s="3">
        <v>3857583.7527637798</v>
      </c>
      <c r="AS531" s="4">
        <v>1522456.0510311399</v>
      </c>
      <c r="AT531" s="4">
        <f t="shared" si="44"/>
        <v>2350174.1958370102</v>
      </c>
    </row>
    <row r="532" spans="1:46" x14ac:dyDescent="0.3">
      <c r="A532" s="5" t="s">
        <v>2044</v>
      </c>
      <c r="B532" s="3" t="s">
        <v>2045</v>
      </c>
      <c r="C532" s="3">
        <v>27.859000000000002</v>
      </c>
      <c r="D532" s="3">
        <v>35</v>
      </c>
      <c r="E532" s="3">
        <v>9</v>
      </c>
      <c r="F532" s="3">
        <v>91</v>
      </c>
      <c r="G532" s="3">
        <v>9</v>
      </c>
      <c r="H532" s="3">
        <v>263</v>
      </c>
      <c r="I532" s="3">
        <v>29.5</v>
      </c>
      <c r="J532" s="3" t="s">
        <v>801</v>
      </c>
      <c r="K532" s="3" t="s">
        <v>1326</v>
      </c>
      <c r="L532" s="3" t="s">
        <v>64</v>
      </c>
      <c r="M532" s="3" t="s">
        <v>2046</v>
      </c>
      <c r="N532" s="3" t="s">
        <v>2047</v>
      </c>
      <c r="O532" s="3" t="s">
        <v>2048</v>
      </c>
      <c r="P532" s="3" t="s">
        <v>2049</v>
      </c>
      <c r="Q532" s="3" t="s">
        <v>58</v>
      </c>
      <c r="R532" s="3" t="s">
        <v>2050</v>
      </c>
      <c r="S532" s="3" t="s">
        <v>58</v>
      </c>
      <c r="T532" s="3" t="s">
        <v>58</v>
      </c>
      <c r="U532" s="3">
        <v>0.77602940487838301</v>
      </c>
      <c r="V532" s="3" t="s">
        <v>58</v>
      </c>
      <c r="W532" s="3">
        <v>0.93885950677449503</v>
      </c>
      <c r="X532" s="3">
        <v>0.97504218639441997</v>
      </c>
      <c r="Y532" s="3">
        <v>0.97587382503514497</v>
      </c>
      <c r="Z532" s="3">
        <v>0.79582090610729195</v>
      </c>
      <c r="AA532" s="3">
        <v>4471.7730339310401</v>
      </c>
      <c r="AB532" s="3">
        <v>8957.2919552918702</v>
      </c>
      <c r="AC532" s="3" t="s">
        <v>58</v>
      </c>
      <c r="AD532" s="3">
        <f t="shared" si="40"/>
        <v>6714.5324946114551</v>
      </c>
      <c r="AE532" s="3">
        <v>874740.40616036905</v>
      </c>
      <c r="AF532" s="3">
        <v>1034722.52348929</v>
      </c>
      <c r="AG532" s="3">
        <v>899429.33952308097</v>
      </c>
      <c r="AH532" s="3">
        <f t="shared" si="41"/>
        <v>936297.42305758002</v>
      </c>
      <c r="AI532" s="3">
        <v>526983.707176205</v>
      </c>
      <c r="AJ532" s="3">
        <v>433130.93174163997</v>
      </c>
      <c r="AK532" s="3">
        <v>598050.86952577205</v>
      </c>
      <c r="AL532" s="3">
        <f t="shared" si="42"/>
        <v>519388.50281453901</v>
      </c>
      <c r="AM532" s="3">
        <v>1231553.8281721801</v>
      </c>
      <c r="AN532" s="3">
        <v>1476601.18900976</v>
      </c>
      <c r="AO532" s="3">
        <v>1001191.53370968</v>
      </c>
      <c r="AP532" s="3">
        <f t="shared" si="43"/>
        <v>1236448.8502972068</v>
      </c>
      <c r="AQ532" s="3">
        <v>497643.36153488402</v>
      </c>
      <c r="AR532" s="3">
        <v>721712.26856291702</v>
      </c>
      <c r="AS532" s="4">
        <v>549165.92505865102</v>
      </c>
      <c r="AT532" s="4">
        <f t="shared" si="44"/>
        <v>589507.18505215074</v>
      </c>
    </row>
    <row r="533" spans="1:46" x14ac:dyDescent="0.3">
      <c r="A533" s="5" t="s">
        <v>1072</v>
      </c>
      <c r="B533" s="3" t="s">
        <v>1073</v>
      </c>
      <c r="C533" s="3">
        <v>27.817</v>
      </c>
      <c r="D533" s="3">
        <v>47</v>
      </c>
      <c r="E533" s="3">
        <v>6</v>
      </c>
      <c r="F533" s="3">
        <v>118</v>
      </c>
      <c r="G533" s="3">
        <v>6</v>
      </c>
      <c r="H533" s="3">
        <v>126</v>
      </c>
      <c r="I533" s="3">
        <v>13.9</v>
      </c>
      <c r="J533" s="3" t="s">
        <v>175</v>
      </c>
      <c r="K533" s="3" t="s">
        <v>333</v>
      </c>
      <c r="L533" s="3" t="s">
        <v>86</v>
      </c>
      <c r="M533" s="3" t="s">
        <v>1074</v>
      </c>
      <c r="N533" s="3" t="s">
        <v>1075</v>
      </c>
      <c r="O533" s="3" t="s">
        <v>1076</v>
      </c>
      <c r="P533" s="3" t="s">
        <v>1077</v>
      </c>
      <c r="Q533" s="3" t="s">
        <v>1078</v>
      </c>
      <c r="R533" s="3" t="s">
        <v>1079</v>
      </c>
      <c r="S533" s="3">
        <v>0.105277156629685</v>
      </c>
      <c r="T533" s="3">
        <v>0.49989935502057598</v>
      </c>
      <c r="U533" s="3">
        <v>1.50457038391225E-17</v>
      </c>
      <c r="V533" s="3">
        <v>1.70336894001643E-17</v>
      </c>
      <c r="W533" s="3">
        <v>0.40389420141405402</v>
      </c>
      <c r="X533" s="3">
        <v>0.14101222371163799</v>
      </c>
      <c r="Y533" s="3">
        <v>6.4508575598819394E-5</v>
      </c>
      <c r="Z533" s="3">
        <v>0.50824391816401204</v>
      </c>
      <c r="AA533" s="3">
        <v>138096.60657470801</v>
      </c>
      <c r="AB533" s="3">
        <v>186710.52676314599</v>
      </c>
      <c r="AC533" s="3">
        <v>344050.97741100902</v>
      </c>
      <c r="AD533" s="3">
        <f t="shared" si="40"/>
        <v>222952.70358295436</v>
      </c>
      <c r="AE533" s="3">
        <v>3699350.3396953898</v>
      </c>
      <c r="AF533" s="3">
        <v>4880133.6885917103</v>
      </c>
      <c r="AG533" s="3">
        <v>3255898.5808864399</v>
      </c>
      <c r="AH533" s="3">
        <f t="shared" si="41"/>
        <v>3945127.53639118</v>
      </c>
      <c r="AI533" s="3">
        <v>886357.61933400203</v>
      </c>
      <c r="AJ533" s="3">
        <v>970734.94688886404</v>
      </c>
      <c r="AK533" s="3">
        <v>954738.35314234695</v>
      </c>
      <c r="AL533" s="3">
        <f t="shared" si="42"/>
        <v>937276.97312173771</v>
      </c>
      <c r="AM533" s="3">
        <v>19514348.909208801</v>
      </c>
      <c r="AN533" s="3">
        <v>18555036.869401202</v>
      </c>
      <c r="AO533" s="3">
        <v>12397878.316196499</v>
      </c>
      <c r="AP533" s="3">
        <f t="shared" si="43"/>
        <v>16822421.364935502</v>
      </c>
      <c r="AQ533" s="3">
        <v>7341422.6710300697</v>
      </c>
      <c r="AR533" s="3">
        <v>16709493.973223399</v>
      </c>
      <c r="AS533" s="4">
        <v>10125304.2876493</v>
      </c>
      <c r="AT533" s="4">
        <f t="shared" si="44"/>
        <v>11392073.643967589</v>
      </c>
    </row>
    <row r="534" spans="1:46" x14ac:dyDescent="0.3">
      <c r="A534" s="5" t="s">
        <v>3121</v>
      </c>
      <c r="B534" s="3" t="s">
        <v>3122</v>
      </c>
      <c r="C534" s="3">
        <v>27.768000000000001</v>
      </c>
      <c r="D534" s="3">
        <v>29</v>
      </c>
      <c r="E534" s="3">
        <v>6</v>
      </c>
      <c r="F534" s="3">
        <v>37</v>
      </c>
      <c r="G534" s="3">
        <v>6</v>
      </c>
      <c r="H534" s="3">
        <v>266</v>
      </c>
      <c r="I534" s="3">
        <v>30.2</v>
      </c>
      <c r="J534" s="3" t="s">
        <v>73</v>
      </c>
      <c r="K534" s="3" t="s">
        <v>3123</v>
      </c>
      <c r="L534" s="3" t="s">
        <v>64</v>
      </c>
      <c r="M534" s="3" t="s">
        <v>3124</v>
      </c>
      <c r="N534" s="3" t="s">
        <v>3125</v>
      </c>
      <c r="O534" s="3" t="s">
        <v>3126</v>
      </c>
      <c r="P534" s="3" t="s">
        <v>3127</v>
      </c>
      <c r="Q534" s="3" t="s">
        <v>3128</v>
      </c>
      <c r="R534" s="3" t="s">
        <v>58</v>
      </c>
      <c r="S534" s="3">
        <v>1.6508295625942699E-17</v>
      </c>
      <c r="T534" s="3">
        <v>1.8644578313253E-17</v>
      </c>
      <c r="U534" s="3">
        <v>1.50457038391225E-17</v>
      </c>
      <c r="V534" s="3">
        <v>1.70336894001643E-17</v>
      </c>
      <c r="W534" s="3">
        <v>0.66307071691984198</v>
      </c>
      <c r="X534" s="3">
        <v>0.96239258211628897</v>
      </c>
      <c r="Y534" s="3">
        <v>0.972997624596183</v>
      </c>
      <c r="Z534" s="3">
        <v>0.65583315754764104</v>
      </c>
      <c r="AA534" s="3" t="s">
        <v>58</v>
      </c>
      <c r="AB534" s="3" t="s">
        <v>58</v>
      </c>
      <c r="AC534" s="3" t="s">
        <v>58</v>
      </c>
      <c r="AD534" s="3" t="e">
        <f t="shared" si="40"/>
        <v>#DIV/0!</v>
      </c>
      <c r="AE534" s="3">
        <v>470973.67731001298</v>
      </c>
      <c r="AF534" s="3">
        <v>380480.41099461599</v>
      </c>
      <c r="AG534" s="3">
        <v>200768.25626257801</v>
      </c>
      <c r="AH534" s="3">
        <f t="shared" si="41"/>
        <v>350740.78152240231</v>
      </c>
      <c r="AI534" s="3">
        <v>84819.443001760097</v>
      </c>
      <c r="AJ534" s="3">
        <v>105647.538750076</v>
      </c>
      <c r="AK534" s="3">
        <v>82531.306617191396</v>
      </c>
      <c r="AL534" s="3">
        <f t="shared" si="42"/>
        <v>90999.429456342492</v>
      </c>
      <c r="AM534" s="3">
        <v>376227.34209392202</v>
      </c>
      <c r="AN534" s="3">
        <v>188686.20378403499</v>
      </c>
      <c r="AO534" s="3">
        <v>228538.86859081301</v>
      </c>
      <c r="AP534" s="3">
        <f t="shared" si="43"/>
        <v>264484.1381562567</v>
      </c>
      <c r="AQ534" s="3">
        <v>28964.089596129801</v>
      </c>
      <c r="AR534" s="3" t="s">
        <v>58</v>
      </c>
      <c r="AS534" s="4">
        <v>187320.49150397399</v>
      </c>
      <c r="AT534" s="4">
        <f t="shared" si="44"/>
        <v>108142.2905500519</v>
      </c>
    </row>
    <row r="535" spans="1:46" x14ac:dyDescent="0.3">
      <c r="A535" s="5" t="s">
        <v>5590</v>
      </c>
      <c r="B535" s="3" t="s">
        <v>5591</v>
      </c>
      <c r="C535" s="3">
        <v>27.745999999999999</v>
      </c>
      <c r="D535" s="3">
        <v>18</v>
      </c>
      <c r="E535" s="3">
        <v>6</v>
      </c>
      <c r="F535" s="3">
        <v>59</v>
      </c>
      <c r="G535" s="3">
        <v>6</v>
      </c>
      <c r="H535" s="3">
        <v>403</v>
      </c>
      <c r="I535" s="3">
        <v>46.1</v>
      </c>
      <c r="J535" s="3" t="s">
        <v>801</v>
      </c>
      <c r="K535" s="3" t="s">
        <v>632</v>
      </c>
      <c r="L535" s="3" t="s">
        <v>64</v>
      </c>
      <c r="M535" s="3" t="s">
        <v>5592</v>
      </c>
      <c r="N535" s="3" t="s">
        <v>5593</v>
      </c>
      <c r="O535" s="3" t="s">
        <v>5594</v>
      </c>
      <c r="P535" s="3" t="s">
        <v>5595</v>
      </c>
      <c r="Q535" s="3" t="s">
        <v>134</v>
      </c>
      <c r="R535" s="3" t="s">
        <v>135</v>
      </c>
      <c r="S535" s="3">
        <v>0.42761311906275401</v>
      </c>
      <c r="T535" s="3">
        <v>0.50873089420071305</v>
      </c>
      <c r="U535" s="3">
        <v>0.26331880911102801</v>
      </c>
      <c r="V535" s="3">
        <v>0.47056714061654698</v>
      </c>
      <c r="W535" s="3">
        <v>0.92083157565812102</v>
      </c>
      <c r="X535" s="3">
        <v>0.81955039196007795</v>
      </c>
      <c r="Y535" s="3">
        <v>0.90393675325094502</v>
      </c>
      <c r="Z535" s="3">
        <v>0.84113376959508301</v>
      </c>
      <c r="AA535" s="3">
        <v>21457.5840774801</v>
      </c>
      <c r="AB535" s="3">
        <v>26307.487929044401</v>
      </c>
      <c r="AC535" s="3">
        <v>15724.386325023001</v>
      </c>
      <c r="AD535" s="3">
        <f t="shared" si="40"/>
        <v>21163.152777182499</v>
      </c>
      <c r="AE535" s="3">
        <v>344810.92990749498</v>
      </c>
      <c r="AF535" s="3">
        <v>422783.18727005698</v>
      </c>
      <c r="AG535" s="3">
        <v>255839.65669083799</v>
      </c>
      <c r="AH535" s="3">
        <f t="shared" si="41"/>
        <v>341144.59128946328</v>
      </c>
      <c r="AI535" s="3">
        <v>109903.258653999</v>
      </c>
      <c r="AJ535" s="3">
        <v>202930.03872225099</v>
      </c>
      <c r="AK535" s="3">
        <v>302441.73659376398</v>
      </c>
      <c r="AL535" s="3">
        <f t="shared" si="42"/>
        <v>205091.67799000465</v>
      </c>
      <c r="AM535" s="3">
        <v>828126.50702521403</v>
      </c>
      <c r="AN535" s="3">
        <v>831996.37187535199</v>
      </c>
      <c r="AO535" s="3">
        <v>724299.23423768405</v>
      </c>
      <c r="AP535" s="3">
        <f t="shared" si="43"/>
        <v>794807.3710460834</v>
      </c>
      <c r="AQ535" s="3">
        <v>252282.430206305</v>
      </c>
      <c r="AR535" s="3">
        <v>404057.84069390199</v>
      </c>
      <c r="AS535" s="4">
        <v>330079.44884346001</v>
      </c>
      <c r="AT535" s="4">
        <f t="shared" si="44"/>
        <v>328806.573247889</v>
      </c>
    </row>
    <row r="536" spans="1:46" x14ac:dyDescent="0.3">
      <c r="A536" s="5" t="s">
        <v>2144</v>
      </c>
      <c r="B536" s="3" t="s">
        <v>2145</v>
      </c>
      <c r="C536" s="3">
        <v>27.702999999999999</v>
      </c>
      <c r="D536" s="3">
        <v>35</v>
      </c>
      <c r="E536" s="3">
        <v>11</v>
      </c>
      <c r="F536" s="3">
        <v>71</v>
      </c>
      <c r="G536" s="3">
        <v>11</v>
      </c>
      <c r="H536" s="3">
        <v>332</v>
      </c>
      <c r="I536" s="3">
        <v>38.299999999999997</v>
      </c>
      <c r="J536" s="3" t="s">
        <v>2146</v>
      </c>
      <c r="K536" s="3" t="s">
        <v>1326</v>
      </c>
      <c r="L536" s="3" t="s">
        <v>58</v>
      </c>
      <c r="M536" s="3" t="s">
        <v>2147</v>
      </c>
      <c r="N536" s="3" t="s">
        <v>2148</v>
      </c>
      <c r="O536" s="3" t="s">
        <v>2149</v>
      </c>
      <c r="P536" s="3" t="s">
        <v>2150</v>
      </c>
      <c r="Q536" s="3" t="s">
        <v>58</v>
      </c>
      <c r="R536" s="3" t="s">
        <v>2151</v>
      </c>
      <c r="S536" s="3">
        <v>0.51182498590582803</v>
      </c>
      <c r="T536" s="3">
        <v>0.843570014444047</v>
      </c>
      <c r="U536" s="3">
        <v>0.66624411096219105</v>
      </c>
      <c r="V536" s="3">
        <v>0.963046715334826</v>
      </c>
      <c r="W536" s="3">
        <v>0.87375574603933603</v>
      </c>
      <c r="X536" s="3">
        <v>0.73651790005008599</v>
      </c>
      <c r="Y536" s="3">
        <v>0.94300693004107605</v>
      </c>
      <c r="Z536" s="3">
        <v>0.92247307288218405</v>
      </c>
      <c r="AA536" s="3" t="s">
        <v>58</v>
      </c>
      <c r="AB536" s="3" t="s">
        <v>58</v>
      </c>
      <c r="AC536" s="3">
        <v>9953.4282007444308</v>
      </c>
      <c r="AD536" s="3">
        <f t="shared" si="40"/>
        <v>9953.4282007444308</v>
      </c>
      <c r="AE536" s="3">
        <v>878704.60333123803</v>
      </c>
      <c r="AF536" s="3">
        <v>973156.17467910505</v>
      </c>
      <c r="AG536" s="3">
        <v>777965.30503303197</v>
      </c>
      <c r="AH536" s="3">
        <f t="shared" si="41"/>
        <v>876608.69434779172</v>
      </c>
      <c r="AI536" s="3">
        <v>236498.63120898401</v>
      </c>
      <c r="AJ536" s="3">
        <v>217037.09213123901</v>
      </c>
      <c r="AK536" s="3">
        <v>373043.14083287399</v>
      </c>
      <c r="AL536" s="3">
        <f t="shared" si="42"/>
        <v>275526.28805769904</v>
      </c>
      <c r="AM536" s="3">
        <v>1420877.3472855501</v>
      </c>
      <c r="AN536" s="3">
        <v>1006513.4286896</v>
      </c>
      <c r="AO536" s="3">
        <v>913783.11751733394</v>
      </c>
      <c r="AP536" s="3">
        <f t="shared" si="43"/>
        <v>1113724.6311641613</v>
      </c>
      <c r="AQ536" s="3">
        <v>286251.72631212301</v>
      </c>
      <c r="AR536" s="3">
        <v>339219.84775271098</v>
      </c>
      <c r="AS536" s="4">
        <v>393724.501721373</v>
      </c>
      <c r="AT536" s="4">
        <f t="shared" si="44"/>
        <v>339732.02526206902</v>
      </c>
    </row>
    <row r="537" spans="1:46" x14ac:dyDescent="0.3">
      <c r="A537" s="5" t="s">
        <v>8421</v>
      </c>
      <c r="B537" s="3" t="s">
        <v>8422</v>
      </c>
      <c r="C537" s="3">
        <v>27.677</v>
      </c>
      <c r="D537" s="3">
        <v>10</v>
      </c>
      <c r="E537" s="3">
        <v>8</v>
      </c>
      <c r="F537" s="3">
        <v>76</v>
      </c>
      <c r="G537" s="3">
        <v>8</v>
      </c>
      <c r="H537" s="3">
        <v>850</v>
      </c>
      <c r="I537" s="3">
        <v>93.8</v>
      </c>
      <c r="J537" s="3" t="s">
        <v>6791</v>
      </c>
      <c r="K537" s="3" t="s">
        <v>8423</v>
      </c>
      <c r="L537" s="3" t="s">
        <v>541</v>
      </c>
      <c r="M537" s="3" t="s">
        <v>8424</v>
      </c>
      <c r="N537" s="3" t="s">
        <v>58</v>
      </c>
      <c r="O537" s="3" t="s">
        <v>8425</v>
      </c>
      <c r="P537" s="3" t="s">
        <v>8426</v>
      </c>
      <c r="Q537" s="3" t="s">
        <v>662</v>
      </c>
      <c r="R537" s="3" t="s">
        <v>8427</v>
      </c>
      <c r="S537" s="3">
        <v>0.28333869246669902</v>
      </c>
      <c r="T537" s="3">
        <v>0.49989935502057598</v>
      </c>
      <c r="U537" s="3">
        <v>0.49407347714753402</v>
      </c>
      <c r="V537" s="3">
        <v>0.85456697403367199</v>
      </c>
      <c r="W537" s="3">
        <v>0.795732359827928</v>
      </c>
      <c r="X537" s="3">
        <v>0.88496022631041404</v>
      </c>
      <c r="Y537" s="3">
        <v>0.48367145300418601</v>
      </c>
      <c r="Z537" s="3">
        <v>0.85327397880168698</v>
      </c>
      <c r="AA537" s="3">
        <v>72108.514593604195</v>
      </c>
      <c r="AB537" s="3">
        <v>101646.086553949</v>
      </c>
      <c r="AC537" s="3">
        <v>104353.96142681201</v>
      </c>
      <c r="AD537" s="3">
        <f t="shared" si="40"/>
        <v>92702.854191455059</v>
      </c>
      <c r="AE537" s="3">
        <v>2337336.02774909</v>
      </c>
      <c r="AF537" s="3">
        <v>3088487.94691303</v>
      </c>
      <c r="AG537" s="3">
        <v>2068999.9804292801</v>
      </c>
      <c r="AH537" s="3">
        <f t="shared" si="41"/>
        <v>2498274.6516971332</v>
      </c>
      <c r="AI537" s="3">
        <v>1155982.10470849</v>
      </c>
      <c r="AJ537" s="3">
        <v>1119847.12033153</v>
      </c>
      <c r="AK537" s="3">
        <v>1215404.54449119</v>
      </c>
      <c r="AL537" s="3">
        <f t="shared" si="42"/>
        <v>1163744.5898437367</v>
      </c>
      <c r="AM537" s="3">
        <v>2623072.95398637</v>
      </c>
      <c r="AN537" s="3">
        <v>2364186.4576601498</v>
      </c>
      <c r="AO537" s="3">
        <v>1527411.4138668501</v>
      </c>
      <c r="AP537" s="3">
        <f t="shared" si="43"/>
        <v>2171556.94183779</v>
      </c>
      <c r="AQ537" s="3">
        <v>476770.72787909902</v>
      </c>
      <c r="AR537" s="3">
        <v>1157506.7023046501</v>
      </c>
      <c r="AS537" s="4">
        <v>627811.10754455999</v>
      </c>
      <c r="AT537" s="4">
        <f t="shared" si="44"/>
        <v>754029.51257610309</v>
      </c>
    </row>
    <row r="538" spans="1:46" x14ac:dyDescent="0.3">
      <c r="A538" s="5" t="s">
        <v>1883</v>
      </c>
      <c r="B538" s="3" t="s">
        <v>1884</v>
      </c>
      <c r="C538" s="3">
        <v>27.649000000000001</v>
      </c>
      <c r="D538" s="3">
        <v>37</v>
      </c>
      <c r="E538" s="3">
        <v>6</v>
      </c>
      <c r="F538" s="3">
        <v>90</v>
      </c>
      <c r="G538" s="3">
        <v>6</v>
      </c>
      <c r="H538" s="3">
        <v>189</v>
      </c>
      <c r="I538" s="3">
        <v>21.5</v>
      </c>
      <c r="J538" s="3" t="s">
        <v>1224</v>
      </c>
      <c r="K538" s="3" t="s">
        <v>1885</v>
      </c>
      <c r="L538" s="3" t="s">
        <v>64</v>
      </c>
      <c r="M538" s="3" t="s">
        <v>1886</v>
      </c>
      <c r="N538" s="3" t="s">
        <v>1887</v>
      </c>
      <c r="O538" s="3" t="s">
        <v>1888</v>
      </c>
      <c r="P538" s="3" t="s">
        <v>1889</v>
      </c>
      <c r="Q538" s="3" t="s">
        <v>58</v>
      </c>
      <c r="R538" s="3" t="s">
        <v>1890</v>
      </c>
      <c r="S538" s="3">
        <v>1.6508295625942699E-17</v>
      </c>
      <c r="T538" s="3">
        <v>1.8644578313253E-17</v>
      </c>
      <c r="U538" s="3">
        <v>1.50457038391225E-17</v>
      </c>
      <c r="V538" s="3">
        <v>1.70336894001643E-17</v>
      </c>
      <c r="W538" s="3">
        <v>6.9622382362518595E-2</v>
      </c>
      <c r="X538" s="3">
        <v>0.72079062382520198</v>
      </c>
      <c r="Y538" s="3">
        <v>1.38935371787122E-4</v>
      </c>
      <c r="Z538" s="3">
        <v>0.40197591198229099</v>
      </c>
      <c r="AA538" s="3" t="s">
        <v>58</v>
      </c>
      <c r="AB538" s="3" t="s">
        <v>58</v>
      </c>
      <c r="AC538" s="3" t="s">
        <v>58</v>
      </c>
      <c r="AD538" s="3" t="e">
        <f t="shared" si="40"/>
        <v>#DIV/0!</v>
      </c>
      <c r="AE538" s="3">
        <v>836899.90231353499</v>
      </c>
      <c r="AF538" s="3">
        <v>723297.59789975197</v>
      </c>
      <c r="AG538" s="3">
        <v>765820.77370417595</v>
      </c>
      <c r="AH538" s="3">
        <f t="shared" si="41"/>
        <v>775339.42463915423</v>
      </c>
      <c r="AI538" s="3">
        <v>273981.50510239298</v>
      </c>
      <c r="AJ538" s="3">
        <v>193243.99770499201</v>
      </c>
      <c r="AK538" s="3">
        <v>332326.78606680699</v>
      </c>
      <c r="AL538" s="3">
        <f t="shared" si="42"/>
        <v>266517.42962473066</v>
      </c>
      <c r="AM538" s="3">
        <v>5527636.4966087397</v>
      </c>
      <c r="AN538" s="3">
        <v>4946914.9220574899</v>
      </c>
      <c r="AO538" s="3">
        <v>3550792.9360186001</v>
      </c>
      <c r="AP538" s="3">
        <f t="shared" si="43"/>
        <v>4675114.7848949432</v>
      </c>
      <c r="AQ538" s="3">
        <v>2942055.7532069902</v>
      </c>
      <c r="AR538" s="3">
        <v>4757133.2635810198</v>
      </c>
      <c r="AS538" s="4">
        <v>3761725.8288569599</v>
      </c>
      <c r="AT538" s="4">
        <f t="shared" si="44"/>
        <v>3820304.948548323</v>
      </c>
    </row>
    <row r="539" spans="1:46" x14ac:dyDescent="0.3">
      <c r="A539" s="5" t="s">
        <v>6284</v>
      </c>
      <c r="B539" s="3" t="s">
        <v>6285</v>
      </c>
      <c r="C539" s="3">
        <v>27.593</v>
      </c>
      <c r="D539" s="3">
        <v>15</v>
      </c>
      <c r="E539" s="3">
        <v>8</v>
      </c>
      <c r="F539" s="3">
        <v>50</v>
      </c>
      <c r="G539" s="3">
        <v>7</v>
      </c>
      <c r="H539" s="3">
        <v>651</v>
      </c>
      <c r="I539" s="3">
        <v>68.5</v>
      </c>
      <c r="J539" s="3" t="s">
        <v>3115</v>
      </c>
      <c r="K539" s="3" t="s">
        <v>333</v>
      </c>
      <c r="L539" s="3" t="s">
        <v>1105</v>
      </c>
      <c r="M539" s="3" t="s">
        <v>6286</v>
      </c>
      <c r="N539" s="3" t="s">
        <v>6287</v>
      </c>
      <c r="O539" s="3" t="s">
        <v>6288</v>
      </c>
      <c r="P539" s="3" t="s">
        <v>6289</v>
      </c>
      <c r="Q539" s="3" t="s">
        <v>58</v>
      </c>
      <c r="R539" s="3" t="s">
        <v>58</v>
      </c>
      <c r="S539" s="3">
        <v>1.6508295625942699E-17</v>
      </c>
      <c r="T539" s="3">
        <v>1.8644578313253E-17</v>
      </c>
      <c r="U539" s="3">
        <v>1.50457038391225E-17</v>
      </c>
      <c r="V539" s="3">
        <v>1.70336894001643E-17</v>
      </c>
      <c r="W539" s="3">
        <v>0.81970108938765496</v>
      </c>
      <c r="X539" s="3">
        <v>0.98881833617486203</v>
      </c>
      <c r="Y539" s="3">
        <v>0.85579370750560702</v>
      </c>
      <c r="Z539" s="3">
        <v>7.2874311193528898E-2</v>
      </c>
      <c r="AA539" s="3" t="s">
        <v>58</v>
      </c>
      <c r="AB539" s="3" t="s">
        <v>58</v>
      </c>
      <c r="AC539" s="3" t="s">
        <v>58</v>
      </c>
      <c r="AD539" s="3" t="e">
        <f t="shared" si="40"/>
        <v>#DIV/0!</v>
      </c>
      <c r="AE539" s="3">
        <v>298400.80982102</v>
      </c>
      <c r="AF539" s="3">
        <v>269339.36969089299</v>
      </c>
      <c r="AG539" s="3">
        <v>88042.411396034906</v>
      </c>
      <c r="AH539" s="3">
        <f t="shared" si="41"/>
        <v>218594.19696931596</v>
      </c>
      <c r="AI539" s="3" t="s">
        <v>58</v>
      </c>
      <c r="AJ539" s="3" t="s">
        <v>58</v>
      </c>
      <c r="AK539" s="3">
        <v>44557.039074906803</v>
      </c>
      <c r="AL539" s="3">
        <f t="shared" si="42"/>
        <v>44557.039074906803</v>
      </c>
      <c r="AM539" s="3">
        <v>1046152.79295343</v>
      </c>
      <c r="AN539" s="3">
        <v>754962.53717103403</v>
      </c>
      <c r="AO539" s="3">
        <v>549143.29819810402</v>
      </c>
      <c r="AP539" s="3">
        <f t="shared" si="43"/>
        <v>783419.54277418926</v>
      </c>
      <c r="AQ539" s="3" t="s">
        <v>58</v>
      </c>
      <c r="AR539" s="3" t="s">
        <v>58</v>
      </c>
      <c r="AS539" s="4">
        <v>35992.154419460203</v>
      </c>
      <c r="AT539" s="4">
        <f t="shared" si="44"/>
        <v>35992.154419460203</v>
      </c>
    </row>
    <row r="540" spans="1:46" x14ac:dyDescent="0.3">
      <c r="A540" s="5" t="s">
        <v>2464</v>
      </c>
      <c r="B540" s="3" t="s">
        <v>2465</v>
      </c>
      <c r="C540" s="3">
        <v>27.547000000000001</v>
      </c>
      <c r="D540" s="3">
        <v>32</v>
      </c>
      <c r="E540" s="3">
        <v>9</v>
      </c>
      <c r="F540" s="3">
        <v>73</v>
      </c>
      <c r="G540" s="3">
        <v>9</v>
      </c>
      <c r="H540" s="3">
        <v>293</v>
      </c>
      <c r="I540" s="3">
        <v>31.2</v>
      </c>
      <c r="J540" s="3" t="s">
        <v>801</v>
      </c>
      <c r="K540" s="3" t="s">
        <v>632</v>
      </c>
      <c r="L540" s="3" t="s">
        <v>86</v>
      </c>
      <c r="M540" s="3" t="s">
        <v>2466</v>
      </c>
      <c r="N540" s="3" t="s">
        <v>2467</v>
      </c>
      <c r="O540" s="3" t="s">
        <v>2468</v>
      </c>
      <c r="P540" s="3" t="s">
        <v>2469</v>
      </c>
      <c r="Q540" s="3" t="s">
        <v>134</v>
      </c>
      <c r="R540" s="3" t="s">
        <v>2470</v>
      </c>
      <c r="S540" s="3">
        <v>0.35800612267126097</v>
      </c>
      <c r="T540" s="3">
        <v>0.27740764531106099</v>
      </c>
      <c r="U540" s="3">
        <v>1.50457038391225E-17</v>
      </c>
      <c r="V540" s="3">
        <v>0.82804171844723695</v>
      </c>
      <c r="W540" s="3">
        <v>0.81627542915373696</v>
      </c>
      <c r="X540" s="3">
        <v>0.84066659882860695</v>
      </c>
      <c r="Y540" s="3">
        <v>0.97749181352838599</v>
      </c>
      <c r="Z540" s="3">
        <v>0.90866139589472095</v>
      </c>
      <c r="AA540" s="3">
        <v>19229.754727636599</v>
      </c>
      <c r="AB540" s="3" t="s">
        <v>58</v>
      </c>
      <c r="AC540" s="3" t="s">
        <v>58</v>
      </c>
      <c r="AD540" s="3">
        <f t="shared" si="40"/>
        <v>19229.754727636599</v>
      </c>
      <c r="AE540" s="3">
        <v>593644.54218424403</v>
      </c>
      <c r="AF540" s="3">
        <v>895027.88338697003</v>
      </c>
      <c r="AG540" s="3">
        <v>567416.27339332202</v>
      </c>
      <c r="AH540" s="3">
        <f t="shared" si="41"/>
        <v>685362.89965484536</v>
      </c>
      <c r="AI540" s="3">
        <v>473038.11455617798</v>
      </c>
      <c r="AJ540" s="3">
        <v>426254.22217156901</v>
      </c>
      <c r="AK540" s="3">
        <v>646701.73795656499</v>
      </c>
      <c r="AL540" s="3">
        <f t="shared" si="42"/>
        <v>515331.35822810401</v>
      </c>
      <c r="AM540" s="3">
        <v>2398776.8373979698</v>
      </c>
      <c r="AN540" s="3">
        <v>2321597.7248247699</v>
      </c>
      <c r="AO540" s="3">
        <v>1735272.36453862</v>
      </c>
      <c r="AP540" s="3">
        <f t="shared" si="43"/>
        <v>2151882.3089204533</v>
      </c>
      <c r="AQ540" s="3">
        <v>539773.99001928105</v>
      </c>
      <c r="AR540" s="3">
        <v>881292.84687997506</v>
      </c>
      <c r="AS540" s="4">
        <v>606714.23903138598</v>
      </c>
      <c r="AT540" s="4">
        <f t="shared" si="44"/>
        <v>675927.02531021403</v>
      </c>
    </row>
    <row r="541" spans="1:46" x14ac:dyDescent="0.3">
      <c r="A541" s="5" t="s">
        <v>2711</v>
      </c>
      <c r="B541" s="3" t="s">
        <v>2712</v>
      </c>
      <c r="C541" s="3">
        <v>27.506</v>
      </c>
      <c r="D541" s="3">
        <v>31</v>
      </c>
      <c r="E541" s="3">
        <v>9</v>
      </c>
      <c r="F541" s="3">
        <v>99</v>
      </c>
      <c r="G541" s="3">
        <v>9</v>
      </c>
      <c r="H541" s="3">
        <v>298</v>
      </c>
      <c r="I541" s="3">
        <v>34</v>
      </c>
      <c r="J541" s="3" t="s">
        <v>225</v>
      </c>
      <c r="K541" s="3" t="s">
        <v>58</v>
      </c>
      <c r="L541" s="3" t="s">
        <v>2438</v>
      </c>
      <c r="M541" s="3" t="s">
        <v>2713</v>
      </c>
      <c r="N541" s="3" t="s">
        <v>2714</v>
      </c>
      <c r="O541" s="3" t="s">
        <v>2715</v>
      </c>
      <c r="P541" s="3" t="s">
        <v>2716</v>
      </c>
      <c r="Q541" s="3" t="s">
        <v>58</v>
      </c>
      <c r="R541" s="3" t="s">
        <v>2717</v>
      </c>
      <c r="S541" s="3">
        <v>6.9200916896864695E-2</v>
      </c>
      <c r="T541" s="3">
        <v>3.6070580818680198E-2</v>
      </c>
      <c r="U541" s="3">
        <v>1.50457038391225E-17</v>
      </c>
      <c r="V541" s="3">
        <v>1.70336894001643E-17</v>
      </c>
      <c r="W541" s="3">
        <v>0.93885950677449503</v>
      </c>
      <c r="X541" s="3">
        <v>0.88160522038085498</v>
      </c>
      <c r="Y541" s="3">
        <v>0.74678240446655797</v>
      </c>
      <c r="Z541" s="3">
        <v>0.122470583200726</v>
      </c>
      <c r="AA541" s="3">
        <v>17269.693664769598</v>
      </c>
      <c r="AB541" s="3" t="s">
        <v>58</v>
      </c>
      <c r="AC541" s="3" t="s">
        <v>58</v>
      </c>
      <c r="AD541" s="3">
        <f t="shared" si="40"/>
        <v>17269.693664769598</v>
      </c>
      <c r="AE541" s="3">
        <v>2136729.43286885</v>
      </c>
      <c r="AF541" s="3">
        <v>1824032.3687106301</v>
      </c>
      <c r="AG541" s="3">
        <v>968395.31507467199</v>
      </c>
      <c r="AH541" s="3">
        <f t="shared" si="41"/>
        <v>1643052.3722180508</v>
      </c>
      <c r="AI541" s="3">
        <v>1278311.33835465</v>
      </c>
      <c r="AJ541" s="3">
        <v>1028265.78956668</v>
      </c>
      <c r="AK541" s="3">
        <v>1439732.9162097301</v>
      </c>
      <c r="AL541" s="3">
        <f t="shared" si="42"/>
        <v>1248770.0147103535</v>
      </c>
      <c r="AM541" s="3">
        <v>2610813.9238028699</v>
      </c>
      <c r="AN541" s="3">
        <v>2037951.68366508</v>
      </c>
      <c r="AO541" s="3">
        <v>1545347.5756667501</v>
      </c>
      <c r="AP541" s="3">
        <f t="shared" si="43"/>
        <v>2064704.394378233</v>
      </c>
      <c r="AQ541" s="3">
        <v>1619011.1301746999</v>
      </c>
      <c r="AR541" s="3">
        <v>2651597.5243312898</v>
      </c>
      <c r="AS541" s="4">
        <v>1821764.8774187099</v>
      </c>
      <c r="AT541" s="4">
        <f t="shared" si="44"/>
        <v>2030791.1773082332</v>
      </c>
    </row>
    <row r="542" spans="1:46" x14ac:dyDescent="0.3">
      <c r="A542" s="5" t="s">
        <v>4980</v>
      </c>
      <c r="B542" s="3" t="s">
        <v>4981</v>
      </c>
      <c r="C542" s="3">
        <v>27.498999999999999</v>
      </c>
      <c r="D542" s="3">
        <v>20</v>
      </c>
      <c r="E542" s="3">
        <v>5</v>
      </c>
      <c r="F542" s="3">
        <v>24</v>
      </c>
      <c r="G542" s="3">
        <v>2</v>
      </c>
      <c r="H542" s="3">
        <v>376</v>
      </c>
      <c r="I542" s="3">
        <v>42.6</v>
      </c>
      <c r="J542" s="3" t="s">
        <v>58</v>
      </c>
      <c r="K542" s="3" t="s">
        <v>649</v>
      </c>
      <c r="L542" s="3" t="s">
        <v>64</v>
      </c>
      <c r="M542" s="3" t="s">
        <v>4982</v>
      </c>
      <c r="N542" s="3" t="s">
        <v>4983</v>
      </c>
      <c r="O542" s="3" t="s">
        <v>4984</v>
      </c>
      <c r="P542" s="3" t="s">
        <v>4985</v>
      </c>
      <c r="Q542" s="3" t="s">
        <v>58</v>
      </c>
      <c r="R542" s="3" t="s">
        <v>4986</v>
      </c>
      <c r="S542" s="3">
        <v>9.2081318869884202E-2</v>
      </c>
      <c r="T542" s="3">
        <v>9.9035221321133404E-2</v>
      </c>
      <c r="U542" s="3">
        <v>0.211525096134448</v>
      </c>
      <c r="V542" s="3">
        <v>0.77902936965680802</v>
      </c>
      <c r="W542" s="3">
        <v>0.92083157565812102</v>
      </c>
      <c r="X542" s="3">
        <v>0.84811906911572399</v>
      </c>
      <c r="Y542" s="3">
        <v>0.75066223100866203</v>
      </c>
      <c r="Z542" s="3">
        <v>0.90866139589472095</v>
      </c>
      <c r="AA542" s="3" t="s">
        <v>58</v>
      </c>
      <c r="AB542" s="3" t="s">
        <v>58</v>
      </c>
      <c r="AC542" s="3">
        <v>95479.678776544795</v>
      </c>
      <c r="AD542" s="3">
        <f t="shared" si="40"/>
        <v>95479.678776544795</v>
      </c>
      <c r="AE542" s="3">
        <v>230140.28306190801</v>
      </c>
      <c r="AF542" s="3">
        <v>257856.02131453101</v>
      </c>
      <c r="AG542" s="3">
        <v>69415.142290950098</v>
      </c>
      <c r="AH542" s="3">
        <f t="shared" si="41"/>
        <v>185803.81555579638</v>
      </c>
      <c r="AI542" s="3">
        <v>69637.920803470799</v>
      </c>
      <c r="AJ542" s="3">
        <v>52920.650478156</v>
      </c>
      <c r="AK542" s="3">
        <v>116061.34758841099</v>
      </c>
      <c r="AL542" s="3">
        <f t="shared" si="42"/>
        <v>79539.972956679252</v>
      </c>
      <c r="AM542" s="3">
        <v>718626.29651037999</v>
      </c>
      <c r="AN542" s="3">
        <v>481395.35398196499</v>
      </c>
      <c r="AO542" s="3">
        <v>448219.66035379702</v>
      </c>
      <c r="AP542" s="3">
        <f t="shared" si="43"/>
        <v>549413.77028204734</v>
      </c>
      <c r="AQ542" s="3">
        <v>214021.806357441</v>
      </c>
      <c r="AR542" s="3">
        <v>144039.05956776999</v>
      </c>
      <c r="AS542" s="4">
        <v>179739.681591164</v>
      </c>
      <c r="AT542" s="4">
        <f t="shared" si="44"/>
        <v>179266.84917212499</v>
      </c>
    </row>
    <row r="543" spans="1:46" x14ac:dyDescent="0.3">
      <c r="A543" s="5" t="s">
        <v>8286</v>
      </c>
      <c r="B543" s="3" t="s">
        <v>8287</v>
      </c>
      <c r="C543" s="3">
        <v>27.37</v>
      </c>
      <c r="D543" s="3">
        <v>10</v>
      </c>
      <c r="E543" s="3">
        <v>7</v>
      </c>
      <c r="F543" s="3">
        <v>56</v>
      </c>
      <c r="G543" s="3">
        <v>7</v>
      </c>
      <c r="H543" s="3">
        <v>893</v>
      </c>
      <c r="I543" s="3">
        <v>96.8</v>
      </c>
      <c r="J543" s="3" t="s">
        <v>8288</v>
      </c>
      <c r="K543" s="3" t="s">
        <v>8289</v>
      </c>
      <c r="L543" s="3" t="s">
        <v>42</v>
      </c>
      <c r="M543" s="3" t="s">
        <v>8290</v>
      </c>
      <c r="N543" s="3" t="s">
        <v>8291</v>
      </c>
      <c r="O543" s="3" t="s">
        <v>8292</v>
      </c>
      <c r="P543" s="3" t="s">
        <v>8293</v>
      </c>
      <c r="Q543" s="3" t="s">
        <v>474</v>
      </c>
      <c r="R543" s="3" t="s">
        <v>8294</v>
      </c>
      <c r="S543" s="3">
        <v>1.6508295625942699E-17</v>
      </c>
      <c r="T543" s="3">
        <v>1.8644578313253E-17</v>
      </c>
      <c r="U543" s="3">
        <v>1.50457038391225E-17</v>
      </c>
      <c r="V543" s="3">
        <v>1.70336894001643E-17</v>
      </c>
      <c r="W543" s="3">
        <v>0.78697794437185797</v>
      </c>
      <c r="X543" s="3">
        <v>0.59262098381814199</v>
      </c>
      <c r="Y543" s="3">
        <v>0.63874850973588804</v>
      </c>
      <c r="Z543" s="3">
        <v>0.52785828065676299</v>
      </c>
      <c r="AA543" s="3" t="s">
        <v>58</v>
      </c>
      <c r="AB543" s="3" t="s">
        <v>58</v>
      </c>
      <c r="AC543" s="3" t="s">
        <v>58</v>
      </c>
      <c r="AD543" s="3" t="e">
        <f t="shared" si="40"/>
        <v>#DIV/0!</v>
      </c>
      <c r="AE543" s="3">
        <v>817105.31216165598</v>
      </c>
      <c r="AF543" s="3">
        <v>907046.66979064397</v>
      </c>
      <c r="AG543" s="3">
        <v>916977.78829100996</v>
      </c>
      <c r="AH543" s="3">
        <f t="shared" si="41"/>
        <v>880376.59008110326</v>
      </c>
      <c r="AI543" s="3">
        <v>400830.344124756</v>
      </c>
      <c r="AJ543" s="3">
        <v>387463.05244337098</v>
      </c>
      <c r="AK543" s="3">
        <v>432046.77576470998</v>
      </c>
      <c r="AL543" s="3">
        <f t="shared" si="42"/>
        <v>406780.05744427902</v>
      </c>
      <c r="AM543" s="3">
        <v>1056482.8874079499</v>
      </c>
      <c r="AN543" s="3">
        <v>780604.18600681797</v>
      </c>
      <c r="AO543" s="3">
        <v>783279.80517390696</v>
      </c>
      <c r="AP543" s="3">
        <f t="shared" si="43"/>
        <v>873455.62619622482</v>
      </c>
      <c r="AQ543" s="3">
        <v>114660.884695423</v>
      </c>
      <c r="AR543" s="3">
        <v>349719.28388953902</v>
      </c>
      <c r="AS543" s="4">
        <v>233017.57479541301</v>
      </c>
      <c r="AT543" s="4">
        <f t="shared" si="44"/>
        <v>232465.914460125</v>
      </c>
    </row>
    <row r="544" spans="1:46" x14ac:dyDescent="0.3">
      <c r="A544" s="5" t="s">
        <v>7336</v>
      </c>
      <c r="B544" s="3" t="s">
        <v>7337</v>
      </c>
      <c r="C544" s="3">
        <v>27.356999999999999</v>
      </c>
      <c r="D544" s="3">
        <v>12</v>
      </c>
      <c r="E544" s="3">
        <v>9</v>
      </c>
      <c r="F544" s="3">
        <v>26</v>
      </c>
      <c r="G544" s="3">
        <v>9</v>
      </c>
      <c r="H544" s="3">
        <v>795</v>
      </c>
      <c r="I544" s="3">
        <v>90.9</v>
      </c>
      <c r="J544" s="3" t="s">
        <v>6645</v>
      </c>
      <c r="K544" s="3" t="s">
        <v>2978</v>
      </c>
      <c r="L544" s="3" t="s">
        <v>86</v>
      </c>
      <c r="M544" s="3" t="s">
        <v>7338</v>
      </c>
      <c r="N544" s="3" t="s">
        <v>7339</v>
      </c>
      <c r="O544" s="3" t="s">
        <v>7340</v>
      </c>
      <c r="P544" s="3" t="s">
        <v>7341</v>
      </c>
      <c r="Q544" s="3" t="s">
        <v>910</v>
      </c>
      <c r="R544" s="3" t="s">
        <v>2673</v>
      </c>
      <c r="S544" s="3">
        <v>0.57467277242602899</v>
      </c>
      <c r="T544" s="3">
        <v>0.45789535717291502</v>
      </c>
      <c r="U544" s="3">
        <v>0.493882229387413</v>
      </c>
      <c r="V544" s="3">
        <v>0.88727904194490803</v>
      </c>
      <c r="W544" s="3">
        <v>0.97962823263557497</v>
      </c>
      <c r="X544" s="3">
        <v>0.63090050099010797</v>
      </c>
      <c r="Y544" s="3">
        <v>0.54411228018432201</v>
      </c>
      <c r="Z544" s="3">
        <v>1.76190748949501E-4</v>
      </c>
      <c r="AA544" s="3">
        <v>4266162.79137161</v>
      </c>
      <c r="AB544" s="3">
        <v>2313127.2168483301</v>
      </c>
      <c r="AC544" s="3">
        <v>4437841.8837517602</v>
      </c>
      <c r="AD544" s="3">
        <f t="shared" si="40"/>
        <v>3672377.2973238998</v>
      </c>
      <c r="AE544" s="3">
        <v>2265226.6105790799</v>
      </c>
      <c r="AF544" s="3">
        <v>2180794.9272741298</v>
      </c>
      <c r="AG544" s="3">
        <v>2749990.9704071698</v>
      </c>
      <c r="AH544" s="3">
        <f t="shared" si="41"/>
        <v>2398670.8360867929</v>
      </c>
      <c r="AI544" s="3">
        <v>2516987.9554746598</v>
      </c>
      <c r="AJ544" s="3">
        <v>3245958.84685707</v>
      </c>
      <c r="AK544" s="3">
        <v>2599744.8128174101</v>
      </c>
      <c r="AL544" s="3">
        <f t="shared" si="42"/>
        <v>2787563.8717163801</v>
      </c>
      <c r="AM544" s="3">
        <v>2127584.1248042602</v>
      </c>
      <c r="AN544" s="3">
        <v>3718114.9533174299</v>
      </c>
      <c r="AO544" s="3">
        <v>1761209.4462359501</v>
      </c>
      <c r="AP544" s="3">
        <f t="shared" si="43"/>
        <v>2535636.1747858799</v>
      </c>
      <c r="AQ544" s="3">
        <v>7393087.1267297296</v>
      </c>
      <c r="AR544" s="3">
        <v>3787907.9992130501</v>
      </c>
      <c r="AS544" s="4">
        <v>4612493.3249276103</v>
      </c>
      <c r="AT544" s="4">
        <f t="shared" si="44"/>
        <v>5264496.1502901306</v>
      </c>
    </row>
    <row r="545" spans="1:46" x14ac:dyDescent="0.3">
      <c r="A545" s="5" t="s">
        <v>3107</v>
      </c>
      <c r="B545" s="3" t="s">
        <v>3108</v>
      </c>
      <c r="C545" s="3">
        <v>27.242999999999999</v>
      </c>
      <c r="D545" s="3">
        <v>29</v>
      </c>
      <c r="E545" s="3">
        <v>8</v>
      </c>
      <c r="F545" s="3">
        <v>46</v>
      </c>
      <c r="G545" s="3">
        <v>5</v>
      </c>
      <c r="H545" s="3">
        <v>356</v>
      </c>
      <c r="I545" s="3">
        <v>37.5</v>
      </c>
      <c r="J545" s="3" t="s">
        <v>1132</v>
      </c>
      <c r="K545" s="3" t="s">
        <v>246</v>
      </c>
      <c r="L545" s="3" t="s">
        <v>86</v>
      </c>
      <c r="M545" s="3" t="s">
        <v>3109</v>
      </c>
      <c r="N545" s="3" t="s">
        <v>3110</v>
      </c>
      <c r="O545" s="3" t="s">
        <v>3111</v>
      </c>
      <c r="P545" s="3" t="s">
        <v>3112</v>
      </c>
      <c r="Q545" s="3" t="s">
        <v>910</v>
      </c>
      <c r="R545" s="3" t="s">
        <v>911</v>
      </c>
      <c r="S545" s="3">
        <v>1.6508295625942699E-17</v>
      </c>
      <c r="T545" s="3">
        <v>1.8644578313253E-17</v>
      </c>
      <c r="U545" s="3">
        <v>1.50457038391225E-17</v>
      </c>
      <c r="V545" s="3">
        <v>1.70336894001643E-17</v>
      </c>
      <c r="W545" s="3">
        <v>0.838771684564386</v>
      </c>
      <c r="X545" s="3">
        <v>0.696358249006924</v>
      </c>
      <c r="Y545" s="3">
        <v>0.72627522627341401</v>
      </c>
      <c r="Z545" s="3">
        <v>0.81984426771275098</v>
      </c>
      <c r="AA545" s="3" t="s">
        <v>58</v>
      </c>
      <c r="AB545" s="3" t="s">
        <v>58</v>
      </c>
      <c r="AC545" s="3" t="s">
        <v>58</v>
      </c>
      <c r="AD545" s="3" t="e">
        <f t="shared" si="40"/>
        <v>#DIV/0!</v>
      </c>
      <c r="AE545" s="3">
        <v>575071.90122724196</v>
      </c>
      <c r="AF545" s="3">
        <v>570180.03489834699</v>
      </c>
      <c r="AG545" s="3">
        <v>295347.74842910998</v>
      </c>
      <c r="AH545" s="3">
        <f t="shared" si="41"/>
        <v>480199.89485156635</v>
      </c>
      <c r="AI545" s="3">
        <v>129290.101953169</v>
      </c>
      <c r="AJ545" s="3">
        <v>164618.36538062</v>
      </c>
      <c r="AK545" s="3">
        <v>118809.55442347701</v>
      </c>
      <c r="AL545" s="3">
        <f t="shared" si="42"/>
        <v>137572.67391908867</v>
      </c>
      <c r="AM545" s="3">
        <v>1643565.5672186799</v>
      </c>
      <c r="AN545" s="3">
        <v>1397005.13607936</v>
      </c>
      <c r="AO545" s="3">
        <v>1103657.6152121499</v>
      </c>
      <c r="AP545" s="3">
        <f t="shared" si="43"/>
        <v>1381409.4395033966</v>
      </c>
      <c r="AQ545" s="3">
        <v>284145.26060846902</v>
      </c>
      <c r="AR545" s="3">
        <v>445549.72035709501</v>
      </c>
      <c r="AS545" s="4">
        <v>473280.40448763699</v>
      </c>
      <c r="AT545" s="4">
        <f t="shared" si="44"/>
        <v>400991.79515106697</v>
      </c>
    </row>
    <row r="546" spans="1:46" x14ac:dyDescent="0.3">
      <c r="A546" s="5" t="s">
        <v>6624</v>
      </c>
      <c r="B546" s="3" t="s">
        <v>6625</v>
      </c>
      <c r="C546" s="3">
        <v>27.215</v>
      </c>
      <c r="D546" s="3">
        <v>14</v>
      </c>
      <c r="E546" s="3">
        <v>4</v>
      </c>
      <c r="F546" s="3">
        <v>33</v>
      </c>
      <c r="G546" s="3">
        <v>3</v>
      </c>
      <c r="H546" s="3">
        <v>391</v>
      </c>
      <c r="I546" s="3">
        <v>45.3</v>
      </c>
      <c r="J546" s="3" t="s">
        <v>40</v>
      </c>
      <c r="K546" s="3" t="s">
        <v>333</v>
      </c>
      <c r="L546" s="3" t="s">
        <v>64</v>
      </c>
      <c r="M546" s="3" t="s">
        <v>6626</v>
      </c>
      <c r="N546" s="3" t="s">
        <v>6627</v>
      </c>
      <c r="O546" s="3" t="s">
        <v>6628</v>
      </c>
      <c r="P546" s="3" t="s">
        <v>6629</v>
      </c>
      <c r="Q546" s="3" t="s">
        <v>58</v>
      </c>
      <c r="R546" s="3" t="s">
        <v>58</v>
      </c>
      <c r="S546" s="3">
        <v>0.83539307486559999</v>
      </c>
      <c r="T546" s="3" t="s">
        <v>58</v>
      </c>
      <c r="U546" s="3">
        <v>0.97541022962424395</v>
      </c>
      <c r="V546" s="3">
        <v>0.63361139961400303</v>
      </c>
      <c r="W546" s="3">
        <v>0.85430543937638204</v>
      </c>
      <c r="X546" s="3">
        <v>0.41676107214571401</v>
      </c>
      <c r="Y546" s="3">
        <v>0.74388258656266004</v>
      </c>
      <c r="Z546" s="3">
        <v>0.72515399844356798</v>
      </c>
      <c r="AA546" s="3">
        <v>22518.554117800399</v>
      </c>
      <c r="AB546" s="3" t="s">
        <v>58</v>
      </c>
      <c r="AC546" s="3" t="s">
        <v>58</v>
      </c>
      <c r="AD546" s="3">
        <f t="shared" si="40"/>
        <v>22518.554117800399</v>
      </c>
      <c r="AE546" s="3">
        <v>213980.15980020599</v>
      </c>
      <c r="AF546" s="3">
        <v>260131.536373293</v>
      </c>
      <c r="AG546" s="3">
        <v>51581.181878757001</v>
      </c>
      <c r="AH546" s="3">
        <f t="shared" si="41"/>
        <v>175230.95935075197</v>
      </c>
      <c r="AI546" s="3">
        <v>22745.103122057699</v>
      </c>
      <c r="AJ546" s="3">
        <v>43994.2910511152</v>
      </c>
      <c r="AK546" s="3">
        <v>34450.779645409901</v>
      </c>
      <c r="AL546" s="3">
        <f t="shared" si="42"/>
        <v>33730.0579395276</v>
      </c>
      <c r="AM546" s="3">
        <v>223178.126547608</v>
      </c>
      <c r="AN546" s="3">
        <v>238223.456985414</v>
      </c>
      <c r="AO546" s="3">
        <v>306934.03262153902</v>
      </c>
      <c r="AP546" s="3">
        <f t="shared" si="43"/>
        <v>256111.87205152036</v>
      </c>
      <c r="AQ546" s="3">
        <v>17244.5740119043</v>
      </c>
      <c r="AR546" s="3">
        <v>40484.272796473502</v>
      </c>
      <c r="AS546" s="4">
        <v>52836.871131255197</v>
      </c>
      <c r="AT546" s="4">
        <f t="shared" si="44"/>
        <v>36855.239313211001</v>
      </c>
    </row>
    <row r="547" spans="1:46" x14ac:dyDescent="0.3">
      <c r="A547" s="5" t="s">
        <v>7140</v>
      </c>
      <c r="B547" s="3" t="s">
        <v>7141</v>
      </c>
      <c r="C547" s="3">
        <v>27.21</v>
      </c>
      <c r="D547" s="3">
        <v>13</v>
      </c>
      <c r="E547" s="3">
        <v>10</v>
      </c>
      <c r="F547" s="3">
        <v>32</v>
      </c>
      <c r="G547" s="3">
        <v>8</v>
      </c>
      <c r="H547" s="3">
        <v>938</v>
      </c>
      <c r="I547" s="3">
        <v>104</v>
      </c>
      <c r="J547" s="3" t="s">
        <v>566</v>
      </c>
      <c r="K547" s="3" t="s">
        <v>226</v>
      </c>
      <c r="L547" s="3" t="s">
        <v>64</v>
      </c>
      <c r="M547" s="3" t="s">
        <v>7142</v>
      </c>
      <c r="N547" s="3" t="s">
        <v>7143</v>
      </c>
      <c r="O547" s="3" t="s">
        <v>7144</v>
      </c>
      <c r="P547" s="3" t="s">
        <v>7145</v>
      </c>
      <c r="Q547" s="3" t="s">
        <v>58</v>
      </c>
      <c r="R547" s="3" t="s">
        <v>7146</v>
      </c>
      <c r="S547" s="3">
        <v>0.58993910965955298</v>
      </c>
      <c r="T547" s="3">
        <v>1.8644578313253E-17</v>
      </c>
      <c r="U547" s="3">
        <v>0.15801622810437099</v>
      </c>
      <c r="V547" s="3">
        <v>0.47262720991818802</v>
      </c>
      <c r="W547" s="3">
        <v>0.73218588372474502</v>
      </c>
      <c r="X547" s="3">
        <v>5.0793650793650799E-17</v>
      </c>
      <c r="Y547" s="3">
        <v>5.0092807424593998E-17</v>
      </c>
      <c r="Z547" s="3">
        <v>0.76895109357434999</v>
      </c>
      <c r="AA547" s="3" t="s">
        <v>58</v>
      </c>
      <c r="AB547" s="3">
        <v>87467.086455600904</v>
      </c>
      <c r="AC547" s="3">
        <v>208896.836362556</v>
      </c>
      <c r="AD547" s="3">
        <f t="shared" si="40"/>
        <v>148181.96140907845</v>
      </c>
      <c r="AE547" s="3">
        <v>104616.726185192</v>
      </c>
      <c r="AF547" s="3">
        <v>108853.836932272</v>
      </c>
      <c r="AG547" s="3">
        <v>359928.41574699798</v>
      </c>
      <c r="AH547" s="3">
        <f t="shared" si="41"/>
        <v>191132.99295482066</v>
      </c>
      <c r="AI547" s="3" t="s">
        <v>58</v>
      </c>
      <c r="AJ547" s="3" t="s">
        <v>58</v>
      </c>
      <c r="AK547" s="3" t="s">
        <v>58</v>
      </c>
      <c r="AL547" s="3" t="e">
        <f t="shared" si="42"/>
        <v>#DIV/0!</v>
      </c>
      <c r="AM547" s="3">
        <v>882784.11819822295</v>
      </c>
      <c r="AN547" s="3">
        <v>629974.58272261103</v>
      </c>
      <c r="AO547" s="3">
        <v>578098.74215665599</v>
      </c>
      <c r="AP547" s="3">
        <f t="shared" si="43"/>
        <v>696952.48102583003</v>
      </c>
      <c r="AQ547" s="3">
        <v>144814.388230465</v>
      </c>
      <c r="AR547" s="3">
        <v>139277.214032969</v>
      </c>
      <c r="AS547" s="4">
        <v>91989.850625371604</v>
      </c>
      <c r="AT547" s="4">
        <f t="shared" si="44"/>
        <v>125360.48429626854</v>
      </c>
    </row>
    <row r="548" spans="1:46" x14ac:dyDescent="0.3">
      <c r="A548" s="5" t="s">
        <v>4236</v>
      </c>
      <c r="B548" s="3" t="s">
        <v>4237</v>
      </c>
      <c r="C548" s="3">
        <v>27.155000000000001</v>
      </c>
      <c r="D548" s="3">
        <v>23</v>
      </c>
      <c r="E548" s="3">
        <v>5</v>
      </c>
      <c r="F548" s="3">
        <v>61</v>
      </c>
      <c r="G548" s="3">
        <v>5</v>
      </c>
      <c r="H548" s="3">
        <v>367</v>
      </c>
      <c r="I548" s="3">
        <v>40.5</v>
      </c>
      <c r="J548" s="3" t="s">
        <v>58</v>
      </c>
      <c r="K548" s="3" t="s">
        <v>58</v>
      </c>
      <c r="L548" s="3" t="s">
        <v>58</v>
      </c>
      <c r="M548" s="3" t="s">
        <v>58</v>
      </c>
      <c r="N548" s="3" t="s">
        <v>58</v>
      </c>
      <c r="O548" s="3" t="s">
        <v>58</v>
      </c>
      <c r="P548" s="3" t="s">
        <v>58</v>
      </c>
      <c r="Q548" s="3" t="s">
        <v>58</v>
      </c>
      <c r="R548" s="3" t="s">
        <v>58</v>
      </c>
      <c r="S548" s="3">
        <v>0.47009098064252802</v>
      </c>
      <c r="T548" s="3">
        <v>0.55929943856373399</v>
      </c>
      <c r="U548" s="3">
        <v>0.54830851313998696</v>
      </c>
      <c r="V548" s="3">
        <v>0.23934756264781701</v>
      </c>
      <c r="W548" s="3">
        <v>0.94415420282756102</v>
      </c>
      <c r="X548" s="3">
        <v>0.15729598575093001</v>
      </c>
      <c r="Y548" s="3">
        <v>0.362379187194941</v>
      </c>
      <c r="Z548" s="3">
        <v>0.48301566888026198</v>
      </c>
      <c r="AA548" s="3">
        <v>1813983.88881127</v>
      </c>
      <c r="AB548" s="3">
        <v>1439650.8195100001</v>
      </c>
      <c r="AC548" s="3">
        <v>526629.23340161401</v>
      </c>
      <c r="AD548" s="3">
        <f t="shared" si="40"/>
        <v>1260087.9805742947</v>
      </c>
      <c r="AE548" s="3">
        <v>822885.57297910401</v>
      </c>
      <c r="AF548" s="3">
        <v>1168488.9692154799</v>
      </c>
      <c r="AG548" s="3">
        <v>1068581.1054865201</v>
      </c>
      <c r="AH548" s="3">
        <f t="shared" si="41"/>
        <v>1019985.2158937013</v>
      </c>
      <c r="AI548" s="3">
        <v>1547950.34707483</v>
      </c>
      <c r="AJ548" s="3">
        <v>1183465.54029919</v>
      </c>
      <c r="AK548" s="3">
        <v>983263.8898759</v>
      </c>
      <c r="AL548" s="3">
        <f t="shared" si="42"/>
        <v>1238226.5924166401</v>
      </c>
      <c r="AM548" s="3">
        <v>1435668.5253693101</v>
      </c>
      <c r="AN548" s="3">
        <v>1191546.58038583</v>
      </c>
      <c r="AO548" s="3">
        <v>1314640.75960898</v>
      </c>
      <c r="AP548" s="3">
        <f t="shared" si="43"/>
        <v>1313951.9551213735</v>
      </c>
      <c r="AQ548" s="3">
        <v>450613.15406958398</v>
      </c>
      <c r="AR548" s="3">
        <v>1152586.5655424399</v>
      </c>
      <c r="AS548" s="4">
        <v>497492.85287101998</v>
      </c>
      <c r="AT548" s="4">
        <f t="shared" si="44"/>
        <v>700230.85749434785</v>
      </c>
    </row>
    <row r="549" spans="1:46" x14ac:dyDescent="0.3">
      <c r="A549" s="5" t="s">
        <v>3853</v>
      </c>
      <c r="B549" s="3" t="s">
        <v>3854</v>
      </c>
      <c r="C549" s="3">
        <v>27.068000000000001</v>
      </c>
      <c r="D549" s="3">
        <v>25</v>
      </c>
      <c r="E549" s="3">
        <v>11</v>
      </c>
      <c r="F549" s="3">
        <v>33</v>
      </c>
      <c r="G549" s="3">
        <v>11</v>
      </c>
      <c r="H549" s="3">
        <v>501</v>
      </c>
      <c r="I549" s="3">
        <v>57.1</v>
      </c>
      <c r="J549" s="3" t="s">
        <v>1998</v>
      </c>
      <c r="K549" s="3" t="s">
        <v>193</v>
      </c>
      <c r="L549" s="3" t="s">
        <v>86</v>
      </c>
      <c r="M549" s="3" t="s">
        <v>3855</v>
      </c>
      <c r="N549" s="3" t="s">
        <v>3856</v>
      </c>
      <c r="O549" s="3" t="s">
        <v>3857</v>
      </c>
      <c r="P549" s="3" t="s">
        <v>3858</v>
      </c>
      <c r="Q549" s="3" t="s">
        <v>3859</v>
      </c>
      <c r="R549" s="3" t="s">
        <v>3195</v>
      </c>
      <c r="S549" s="3">
        <v>0.84644530500340798</v>
      </c>
      <c r="T549" s="3">
        <v>0.45813444104954198</v>
      </c>
      <c r="U549" s="3">
        <v>0.78215055119850696</v>
      </c>
      <c r="V549" s="3">
        <v>0.80388488169727701</v>
      </c>
      <c r="W549" s="3">
        <v>0.91628327786052299</v>
      </c>
      <c r="X549" s="3">
        <v>0.45704032447682302</v>
      </c>
      <c r="Y549" s="3">
        <v>0.87770227831583503</v>
      </c>
      <c r="Z549" s="3">
        <v>0.99995080168585304</v>
      </c>
      <c r="AA549" s="3">
        <v>8228.5043271541708</v>
      </c>
      <c r="AB549" s="3" t="s">
        <v>58</v>
      </c>
      <c r="AC549" s="3">
        <v>18570.218837200999</v>
      </c>
      <c r="AD549" s="3">
        <f t="shared" si="40"/>
        <v>13399.361582177586</v>
      </c>
      <c r="AE549" s="3">
        <v>140800.97736522101</v>
      </c>
      <c r="AF549" s="3">
        <v>195347.934723591</v>
      </c>
      <c r="AG549" s="3">
        <v>76762.873066512097</v>
      </c>
      <c r="AH549" s="3">
        <f t="shared" si="41"/>
        <v>137637.26171844135</v>
      </c>
      <c r="AI549" s="3">
        <v>61923.777418653503</v>
      </c>
      <c r="AJ549" s="3">
        <v>37359.950326953403</v>
      </c>
      <c r="AK549" s="3">
        <v>228732.141601315</v>
      </c>
      <c r="AL549" s="3">
        <f t="shared" si="42"/>
        <v>109338.62311564064</v>
      </c>
      <c r="AM549" s="3">
        <v>587682.76237287803</v>
      </c>
      <c r="AN549" s="3">
        <v>525682.94563041197</v>
      </c>
      <c r="AO549" s="3">
        <v>448090.15345377999</v>
      </c>
      <c r="AP549" s="3">
        <f t="shared" si="43"/>
        <v>520485.28715235664</v>
      </c>
      <c r="AQ549" s="3">
        <v>97580.3061495578</v>
      </c>
      <c r="AR549" s="3">
        <v>139135.04337121299</v>
      </c>
      <c r="AS549" s="4">
        <v>194399.219185858</v>
      </c>
      <c r="AT549" s="4">
        <f t="shared" si="44"/>
        <v>143704.85623554292</v>
      </c>
    </row>
    <row r="550" spans="1:46" x14ac:dyDescent="0.3">
      <c r="A550" s="5" t="s">
        <v>3455</v>
      </c>
      <c r="B550" s="3" t="s">
        <v>3456</v>
      </c>
      <c r="C550" s="3">
        <v>27.016999999999999</v>
      </c>
      <c r="D550" s="3">
        <v>27</v>
      </c>
      <c r="E550" s="3">
        <v>9</v>
      </c>
      <c r="F550" s="3">
        <v>49</v>
      </c>
      <c r="G550" s="3">
        <v>9</v>
      </c>
      <c r="H550" s="3">
        <v>420</v>
      </c>
      <c r="I550" s="3">
        <v>50.3</v>
      </c>
      <c r="J550" s="3" t="s">
        <v>640</v>
      </c>
      <c r="K550" s="3" t="s">
        <v>3457</v>
      </c>
      <c r="L550" s="3" t="s">
        <v>841</v>
      </c>
      <c r="M550" s="3" t="s">
        <v>3458</v>
      </c>
      <c r="N550" s="3" t="s">
        <v>3459</v>
      </c>
      <c r="O550" s="3" t="s">
        <v>3460</v>
      </c>
      <c r="P550" s="3" t="s">
        <v>3461</v>
      </c>
      <c r="Q550" s="3" t="s">
        <v>58</v>
      </c>
      <c r="R550" s="3" t="s">
        <v>58</v>
      </c>
      <c r="S550" s="3">
        <v>0.78691592336178195</v>
      </c>
      <c r="T550" s="3">
        <v>0.94901112139853505</v>
      </c>
      <c r="U550" s="3">
        <v>0.840088101616139</v>
      </c>
      <c r="V550" s="3">
        <v>0.97848293515932305</v>
      </c>
      <c r="W550" s="3">
        <v>0.70922939639109694</v>
      </c>
      <c r="X550" s="3">
        <v>0.83993001594764205</v>
      </c>
      <c r="Y550" s="3">
        <v>0.78594156842741103</v>
      </c>
      <c r="Z550" s="3">
        <v>0.38957565687567097</v>
      </c>
      <c r="AA550" s="3">
        <v>156156.12806011</v>
      </c>
      <c r="AB550" s="3">
        <v>171534.67558339701</v>
      </c>
      <c r="AC550" s="3">
        <v>75859.003602468496</v>
      </c>
      <c r="AD550" s="3">
        <f t="shared" si="40"/>
        <v>134516.60241532515</v>
      </c>
      <c r="AE550" s="3">
        <v>574686.57396676799</v>
      </c>
      <c r="AF550" s="3">
        <v>538804.72820788296</v>
      </c>
      <c r="AG550" s="3">
        <v>679836.54659953504</v>
      </c>
      <c r="AH550" s="3">
        <f t="shared" si="41"/>
        <v>597775.94959139533</v>
      </c>
      <c r="AI550" s="3">
        <v>418041.57730473601</v>
      </c>
      <c r="AJ550" s="3">
        <v>252898.65130565601</v>
      </c>
      <c r="AK550" s="3">
        <v>440074.287854672</v>
      </c>
      <c r="AL550" s="3">
        <f t="shared" si="42"/>
        <v>370338.17215502128</v>
      </c>
      <c r="AM550" s="3">
        <v>550407.00744220905</v>
      </c>
      <c r="AN550" s="3">
        <v>602001.99725534394</v>
      </c>
      <c r="AO550" s="3">
        <v>444258.28658837901</v>
      </c>
      <c r="AP550" s="3">
        <f t="shared" si="43"/>
        <v>532222.43042864394</v>
      </c>
      <c r="AQ550" s="3">
        <v>232145.93776627601</v>
      </c>
      <c r="AR550" s="3">
        <v>351976.74140658299</v>
      </c>
      <c r="AS550" s="4">
        <v>255640.546016696</v>
      </c>
      <c r="AT550" s="4">
        <f t="shared" si="44"/>
        <v>279921.07506318501</v>
      </c>
    </row>
    <row r="551" spans="1:46" x14ac:dyDescent="0.3">
      <c r="A551" s="5" t="s">
        <v>3821</v>
      </c>
      <c r="B551" s="3" t="s">
        <v>3822</v>
      </c>
      <c r="C551" s="3">
        <v>26.96</v>
      </c>
      <c r="D551" s="3">
        <v>25</v>
      </c>
      <c r="E551" s="3">
        <v>4</v>
      </c>
      <c r="F551" s="3">
        <v>64</v>
      </c>
      <c r="G551" s="3">
        <v>4</v>
      </c>
      <c r="H551" s="3">
        <v>234</v>
      </c>
      <c r="I551" s="3">
        <v>24.5</v>
      </c>
      <c r="J551" s="3" t="s">
        <v>58</v>
      </c>
      <c r="K551" s="3" t="s">
        <v>58</v>
      </c>
      <c r="L551" s="3" t="s">
        <v>58</v>
      </c>
      <c r="M551" s="3" t="s">
        <v>58</v>
      </c>
      <c r="N551" s="3" t="s">
        <v>58</v>
      </c>
      <c r="O551" s="3" t="s">
        <v>3823</v>
      </c>
      <c r="P551" s="3" t="s">
        <v>3824</v>
      </c>
      <c r="Q551" s="3" t="s">
        <v>58</v>
      </c>
      <c r="R551" s="3" t="s">
        <v>58</v>
      </c>
      <c r="S551" s="3">
        <v>0.72827045516188904</v>
      </c>
      <c r="T551" s="3">
        <v>0.83710249645490398</v>
      </c>
      <c r="U551" s="3">
        <v>0.69159542107803795</v>
      </c>
      <c r="V551" s="3">
        <v>0.64351093729317199</v>
      </c>
      <c r="W551" s="3">
        <v>0.85430543937638204</v>
      </c>
      <c r="X551" s="3">
        <v>0.52563340566181704</v>
      </c>
      <c r="Y551" s="3">
        <v>0.73770429274010696</v>
      </c>
      <c r="Z551" s="3">
        <v>0.38088867606513299</v>
      </c>
      <c r="AA551" s="3">
        <v>441839.47131325002</v>
      </c>
      <c r="AB551" s="3">
        <v>442047.24907363701</v>
      </c>
      <c r="AC551" s="3">
        <v>136316.51191211</v>
      </c>
      <c r="AD551" s="3">
        <f t="shared" si="40"/>
        <v>340067.74409966567</v>
      </c>
      <c r="AE551" s="3">
        <v>519808.25698715198</v>
      </c>
      <c r="AF551" s="3">
        <v>467488.13829379802</v>
      </c>
      <c r="AG551" s="3">
        <v>633553.71341122105</v>
      </c>
      <c r="AH551" s="3">
        <f t="shared" si="41"/>
        <v>540283.36956405698</v>
      </c>
      <c r="AI551" s="3">
        <v>705946.426859161</v>
      </c>
      <c r="AJ551" s="3">
        <v>507580.263966</v>
      </c>
      <c r="AK551" s="3">
        <v>415618.75029063399</v>
      </c>
      <c r="AL551" s="3">
        <f t="shared" si="42"/>
        <v>543048.48037193168</v>
      </c>
      <c r="AM551" s="3">
        <v>785166.64305972995</v>
      </c>
      <c r="AN551" s="3">
        <v>508408.51553866803</v>
      </c>
      <c r="AO551" s="3">
        <v>348626.72551385901</v>
      </c>
      <c r="AP551" s="3">
        <f t="shared" si="43"/>
        <v>547400.62803741894</v>
      </c>
      <c r="AQ551" s="3">
        <v>220582.802137347</v>
      </c>
      <c r="AR551" s="3">
        <v>548861.844628794</v>
      </c>
      <c r="AS551" s="4">
        <v>130930.823941882</v>
      </c>
      <c r="AT551" s="4">
        <f t="shared" si="44"/>
        <v>300125.15690267435</v>
      </c>
    </row>
    <row r="552" spans="1:46" x14ac:dyDescent="0.3">
      <c r="A552" s="5" t="s">
        <v>1959</v>
      </c>
      <c r="B552" s="3" t="s">
        <v>1960</v>
      </c>
      <c r="C552" s="3">
        <v>26.923999999999999</v>
      </c>
      <c r="D552" s="3">
        <v>36</v>
      </c>
      <c r="E552" s="3">
        <v>5</v>
      </c>
      <c r="F552" s="3">
        <v>38</v>
      </c>
      <c r="G552" s="3">
        <v>5</v>
      </c>
      <c r="H552" s="3">
        <v>194</v>
      </c>
      <c r="I552" s="3">
        <v>21.5</v>
      </c>
      <c r="J552" s="3" t="s">
        <v>572</v>
      </c>
      <c r="K552" s="3" t="s">
        <v>693</v>
      </c>
      <c r="L552" s="3" t="s">
        <v>541</v>
      </c>
      <c r="M552" s="3" t="s">
        <v>1961</v>
      </c>
      <c r="N552" s="3" t="s">
        <v>1962</v>
      </c>
      <c r="O552" s="3" t="s">
        <v>1963</v>
      </c>
      <c r="P552" s="3" t="s">
        <v>1964</v>
      </c>
      <c r="Q552" s="3" t="s">
        <v>281</v>
      </c>
      <c r="R552" s="3" t="s">
        <v>1965</v>
      </c>
      <c r="S552" s="3">
        <v>1.6508295625942699E-17</v>
      </c>
      <c r="T552" s="3">
        <v>1.8644578313253E-17</v>
      </c>
      <c r="U552" s="3">
        <v>1.50457038391225E-17</v>
      </c>
      <c r="V552" s="3">
        <v>1.70336894001643E-17</v>
      </c>
      <c r="W552" s="3">
        <v>0.76714057597740903</v>
      </c>
      <c r="X552" s="3">
        <v>0.97111312574603104</v>
      </c>
      <c r="Y552" s="3">
        <v>0.88620986230583398</v>
      </c>
      <c r="Z552" s="3">
        <v>0.39957569486905198</v>
      </c>
      <c r="AA552" s="3" t="s">
        <v>58</v>
      </c>
      <c r="AB552" s="3" t="s">
        <v>58</v>
      </c>
      <c r="AC552" s="3" t="s">
        <v>58</v>
      </c>
      <c r="AD552" s="3" t="e">
        <f t="shared" si="40"/>
        <v>#DIV/0!</v>
      </c>
      <c r="AE552" s="3">
        <v>106544.32356683401</v>
      </c>
      <c r="AF552" s="3">
        <v>167856.758176659</v>
      </c>
      <c r="AG552" s="3">
        <v>81165.750188662903</v>
      </c>
      <c r="AH552" s="3">
        <f t="shared" si="41"/>
        <v>118522.27731071862</v>
      </c>
      <c r="AI552" s="3">
        <v>4984.7392688807704</v>
      </c>
      <c r="AJ552" s="3">
        <v>4192.2634518974101</v>
      </c>
      <c r="AK552" s="3">
        <v>89969.9521007125</v>
      </c>
      <c r="AL552" s="3">
        <f t="shared" si="42"/>
        <v>33048.984940496892</v>
      </c>
      <c r="AM552" s="3">
        <v>511546.47955584002</v>
      </c>
      <c r="AN552" s="3">
        <v>400666.082240975</v>
      </c>
      <c r="AO552" s="3">
        <v>441815.298597435</v>
      </c>
      <c r="AP552" s="3">
        <f t="shared" si="43"/>
        <v>451342.62013141671</v>
      </c>
      <c r="AQ552" s="3">
        <v>32346.142582814598</v>
      </c>
      <c r="AR552" s="3">
        <v>99088.3080568203</v>
      </c>
      <c r="AS552" s="4">
        <v>32141.123683447298</v>
      </c>
      <c r="AT552" s="4">
        <f t="shared" si="44"/>
        <v>54525.191441027397</v>
      </c>
    </row>
    <row r="553" spans="1:46" x14ac:dyDescent="0.3">
      <c r="A553" s="5" t="s">
        <v>8545</v>
      </c>
      <c r="B553" s="3" t="s">
        <v>8546</v>
      </c>
      <c r="C553" s="3">
        <v>26.841999999999999</v>
      </c>
      <c r="D553" s="3">
        <v>10</v>
      </c>
      <c r="E553" s="3">
        <v>9</v>
      </c>
      <c r="F553" s="3">
        <v>63</v>
      </c>
      <c r="G553" s="3">
        <v>9</v>
      </c>
      <c r="H553" s="3">
        <v>1071</v>
      </c>
      <c r="I553" s="3">
        <v>123</v>
      </c>
      <c r="J553" s="3" t="s">
        <v>192</v>
      </c>
      <c r="K553" s="3" t="s">
        <v>3226</v>
      </c>
      <c r="L553" s="3" t="s">
        <v>86</v>
      </c>
      <c r="M553" s="3" t="s">
        <v>8547</v>
      </c>
      <c r="N553" s="3" t="s">
        <v>8548</v>
      </c>
      <c r="O553" s="3" t="s">
        <v>8549</v>
      </c>
      <c r="P553" s="3" t="s">
        <v>8545</v>
      </c>
      <c r="Q553" s="3" t="s">
        <v>58</v>
      </c>
      <c r="R553" s="3" t="s">
        <v>8550</v>
      </c>
      <c r="S553" s="3">
        <v>0.61668682954906096</v>
      </c>
      <c r="T553" s="3">
        <v>0.45548410590725502</v>
      </c>
      <c r="U553" s="3">
        <v>0.69148770652158698</v>
      </c>
      <c r="V553" s="3">
        <v>0.30542036477753398</v>
      </c>
      <c r="W553" s="3">
        <v>0.91607599094146097</v>
      </c>
      <c r="X553" s="3">
        <v>0.92238450610651801</v>
      </c>
      <c r="Y553" s="3">
        <v>0.87051180155850805</v>
      </c>
      <c r="Z553" s="3">
        <v>0.52426344000570302</v>
      </c>
      <c r="AA553" s="3">
        <v>4940201.9375107503</v>
      </c>
      <c r="AB553" s="3">
        <v>4711590.2686139196</v>
      </c>
      <c r="AC553" s="3">
        <v>2520480.8684603502</v>
      </c>
      <c r="AD553" s="3">
        <f t="shared" si="40"/>
        <v>4057424.3581950068</v>
      </c>
      <c r="AE553" s="3">
        <v>3636416.3357298998</v>
      </c>
      <c r="AF553" s="3">
        <v>4441072.82441888</v>
      </c>
      <c r="AG553" s="3">
        <v>6016807.8072906202</v>
      </c>
      <c r="AH553" s="3">
        <f t="shared" si="41"/>
        <v>4698098.9891464664</v>
      </c>
      <c r="AI553" s="3">
        <v>3573552.9858089802</v>
      </c>
      <c r="AJ553" s="3">
        <v>2795379.9693329302</v>
      </c>
      <c r="AK553" s="3">
        <v>3737923.4805316799</v>
      </c>
      <c r="AL553" s="3">
        <f t="shared" si="42"/>
        <v>3368952.1452245302</v>
      </c>
      <c r="AM553" s="3">
        <v>5449985.5265192697</v>
      </c>
      <c r="AN553" s="3">
        <v>5501901.1271398198</v>
      </c>
      <c r="AO553" s="3">
        <v>6091690.3958112597</v>
      </c>
      <c r="AP553" s="3">
        <f t="shared" si="43"/>
        <v>5681192.3498234497</v>
      </c>
      <c r="AQ553" s="3">
        <v>2302274.7576722</v>
      </c>
      <c r="AR553" s="3">
        <v>3644650.38961021</v>
      </c>
      <c r="AS553" s="4">
        <v>1833797.3889523</v>
      </c>
      <c r="AT553" s="4">
        <f t="shared" si="44"/>
        <v>2593574.1787449033</v>
      </c>
    </row>
    <row r="554" spans="1:46" x14ac:dyDescent="0.3">
      <c r="A554" s="5" t="s">
        <v>6762</v>
      </c>
      <c r="B554" s="3" t="s">
        <v>6763</v>
      </c>
      <c r="C554" s="3">
        <v>26.783999999999999</v>
      </c>
      <c r="D554" s="3">
        <v>14</v>
      </c>
      <c r="E554" s="3">
        <v>9</v>
      </c>
      <c r="F554" s="3">
        <v>48</v>
      </c>
      <c r="G554" s="3">
        <v>9</v>
      </c>
      <c r="H554" s="3">
        <v>718</v>
      </c>
      <c r="I554" s="3">
        <v>82</v>
      </c>
      <c r="J554" s="3" t="s">
        <v>6764</v>
      </c>
      <c r="K554" s="3" t="s">
        <v>582</v>
      </c>
      <c r="L554" s="3" t="s">
        <v>64</v>
      </c>
      <c r="M554" s="3" t="s">
        <v>6765</v>
      </c>
      <c r="N554" s="3" t="s">
        <v>6766</v>
      </c>
      <c r="O554" s="3" t="s">
        <v>6767</v>
      </c>
      <c r="P554" s="3" t="s">
        <v>6768</v>
      </c>
      <c r="Q554" s="3" t="s">
        <v>58</v>
      </c>
      <c r="R554" s="3" t="s">
        <v>6769</v>
      </c>
      <c r="S554" s="3">
        <v>1.6508295625942699E-17</v>
      </c>
      <c r="T554" s="3">
        <v>1.8644578313253E-17</v>
      </c>
      <c r="U554" s="3">
        <v>1.50457038391225E-17</v>
      </c>
      <c r="V554" s="3">
        <v>1.70336894001643E-17</v>
      </c>
      <c r="W554" s="3">
        <v>0.312871703691533</v>
      </c>
      <c r="X554" s="3">
        <v>0.76732642237692805</v>
      </c>
      <c r="Y554" s="3">
        <v>0.43815980353584699</v>
      </c>
      <c r="Z554" s="3">
        <v>0.96555045440547704</v>
      </c>
      <c r="AA554" s="3" t="s">
        <v>58</v>
      </c>
      <c r="AB554" s="3" t="s">
        <v>58</v>
      </c>
      <c r="AC554" s="3" t="s">
        <v>58</v>
      </c>
      <c r="AD554" s="3" t="e">
        <f t="shared" si="40"/>
        <v>#DIV/0!</v>
      </c>
      <c r="AE554" s="3">
        <v>682526.51248399401</v>
      </c>
      <c r="AF554" s="3">
        <v>796792.86931828898</v>
      </c>
      <c r="AG554" s="3">
        <v>627336.03649807395</v>
      </c>
      <c r="AH554" s="3">
        <f t="shared" si="41"/>
        <v>702218.47276678553</v>
      </c>
      <c r="AI554" s="3">
        <v>275792.33296654199</v>
      </c>
      <c r="AJ554" s="3">
        <v>135128.08105490799</v>
      </c>
      <c r="AK554" s="3">
        <v>293838.39226878597</v>
      </c>
      <c r="AL554" s="3">
        <f t="shared" si="42"/>
        <v>234919.60209674531</v>
      </c>
      <c r="AM554" s="3">
        <v>424088.44736822601</v>
      </c>
      <c r="AN554" s="3">
        <v>408035.03552946303</v>
      </c>
      <c r="AO554" s="3">
        <v>232699.95815290901</v>
      </c>
      <c r="AP554" s="3">
        <f t="shared" si="43"/>
        <v>354941.14701686607</v>
      </c>
      <c r="AQ554" s="3">
        <v>38967.0629577441</v>
      </c>
      <c r="AR554" s="3">
        <v>94720.084573480097</v>
      </c>
      <c r="AS554" s="4" t="s">
        <v>58</v>
      </c>
      <c r="AT554" s="4">
        <f t="shared" si="44"/>
        <v>66843.573765612091</v>
      </c>
    </row>
    <row r="555" spans="1:46" x14ac:dyDescent="0.3">
      <c r="A555" s="5" t="s">
        <v>2904</v>
      </c>
      <c r="B555" s="3" t="s">
        <v>2905</v>
      </c>
      <c r="C555" s="3">
        <v>26.742999999999999</v>
      </c>
      <c r="D555" s="3">
        <v>30</v>
      </c>
      <c r="E555" s="3">
        <v>9</v>
      </c>
      <c r="F555" s="3">
        <v>39</v>
      </c>
      <c r="G555" s="3">
        <v>9</v>
      </c>
      <c r="H555" s="3">
        <v>331</v>
      </c>
      <c r="I555" s="3">
        <v>38.1</v>
      </c>
      <c r="J555" s="3" t="s">
        <v>2906</v>
      </c>
      <c r="K555" s="3" t="s">
        <v>193</v>
      </c>
      <c r="L555" s="3" t="s">
        <v>64</v>
      </c>
      <c r="M555" s="3" t="s">
        <v>2907</v>
      </c>
      <c r="N555" s="3" t="s">
        <v>2908</v>
      </c>
      <c r="O555" s="3" t="s">
        <v>2909</v>
      </c>
      <c r="P555" s="3" t="s">
        <v>2910</v>
      </c>
      <c r="Q555" s="3" t="s">
        <v>221</v>
      </c>
      <c r="R555" s="3" t="s">
        <v>2911</v>
      </c>
      <c r="S555" s="3">
        <v>0.14323273426271199</v>
      </c>
      <c r="T555" s="3">
        <v>0.19334010094439699</v>
      </c>
      <c r="U555" s="3">
        <v>0.13017861992208701</v>
      </c>
      <c r="V555" s="3" t="s">
        <v>58</v>
      </c>
      <c r="W555" s="3">
        <v>0.93818458520180603</v>
      </c>
      <c r="X555" s="3">
        <v>0.89756426760510799</v>
      </c>
      <c r="Y555" s="3">
        <v>0.97749181352838599</v>
      </c>
      <c r="Z555" s="3">
        <v>0.92476649419728596</v>
      </c>
      <c r="AA555" s="3" t="s">
        <v>58</v>
      </c>
      <c r="AB555" s="3">
        <v>11103.7707782122</v>
      </c>
      <c r="AC555" s="3" t="s">
        <v>58</v>
      </c>
      <c r="AD555" s="3">
        <f t="shared" si="40"/>
        <v>11103.7707782122</v>
      </c>
      <c r="AE555" s="3">
        <v>374212.44420592202</v>
      </c>
      <c r="AF555" s="3">
        <v>521930.68645076099</v>
      </c>
      <c r="AG555" s="3">
        <v>274204.93998787599</v>
      </c>
      <c r="AH555" s="3">
        <f t="shared" si="41"/>
        <v>390116.02354818629</v>
      </c>
      <c r="AI555" s="3">
        <v>65604.675154976198</v>
      </c>
      <c r="AJ555" s="3" t="s">
        <v>58</v>
      </c>
      <c r="AK555" s="3">
        <v>123048.00618195299</v>
      </c>
      <c r="AL555" s="3">
        <f t="shared" si="42"/>
        <v>94326.340668464603</v>
      </c>
      <c r="AM555" s="3">
        <v>770686.03513593599</v>
      </c>
      <c r="AN555" s="3">
        <v>778995.40615737997</v>
      </c>
      <c r="AO555" s="3">
        <v>636884.39451803605</v>
      </c>
      <c r="AP555" s="3">
        <f t="shared" si="43"/>
        <v>728855.27860378393</v>
      </c>
      <c r="AQ555" s="3" t="s">
        <v>58</v>
      </c>
      <c r="AR555" s="3">
        <v>106820.42637133499</v>
      </c>
      <c r="AS555" s="4" t="s">
        <v>58</v>
      </c>
      <c r="AT555" s="4">
        <f t="shared" si="44"/>
        <v>106820.42637133499</v>
      </c>
    </row>
    <row r="556" spans="1:46" x14ac:dyDescent="0.3">
      <c r="A556" s="5" t="s">
        <v>6367</v>
      </c>
      <c r="B556" s="3" t="s">
        <v>6368</v>
      </c>
      <c r="C556" s="3">
        <v>26.434000000000001</v>
      </c>
      <c r="D556" s="3">
        <v>15</v>
      </c>
      <c r="E556" s="3">
        <v>5</v>
      </c>
      <c r="F556" s="3">
        <v>31</v>
      </c>
      <c r="G556" s="3">
        <v>5</v>
      </c>
      <c r="H556" s="3">
        <v>463</v>
      </c>
      <c r="I556" s="3">
        <v>51</v>
      </c>
      <c r="J556" s="3" t="s">
        <v>2240</v>
      </c>
      <c r="K556" s="3" t="s">
        <v>6369</v>
      </c>
      <c r="L556" s="3" t="s">
        <v>64</v>
      </c>
      <c r="M556" s="3" t="s">
        <v>6370</v>
      </c>
      <c r="N556" s="3" t="s">
        <v>6371</v>
      </c>
      <c r="O556" s="3" t="s">
        <v>6372</v>
      </c>
      <c r="P556" s="3" t="s">
        <v>6373</v>
      </c>
      <c r="Q556" s="3" t="s">
        <v>5315</v>
      </c>
      <c r="R556" s="3" t="s">
        <v>6374</v>
      </c>
      <c r="S556" s="3">
        <v>0.89124668947871399</v>
      </c>
      <c r="T556" s="3">
        <v>0.70929350230306498</v>
      </c>
      <c r="U556" s="3">
        <v>0.84057598626211205</v>
      </c>
      <c r="V556" s="3">
        <v>0.70046141512963001</v>
      </c>
      <c r="W556" s="3">
        <v>0.34544085273361702</v>
      </c>
      <c r="X556" s="3">
        <v>7.3811654425478398E-3</v>
      </c>
      <c r="Y556" s="3">
        <v>0.896866816139962</v>
      </c>
      <c r="Z556" s="3">
        <v>0.93904677037261197</v>
      </c>
      <c r="AA556" s="3">
        <v>20329.873370508001</v>
      </c>
      <c r="AB556" s="3" t="s">
        <v>58</v>
      </c>
      <c r="AC556" s="3">
        <v>19116.413582404799</v>
      </c>
      <c r="AD556" s="3">
        <f t="shared" si="40"/>
        <v>19723.1434764564</v>
      </c>
      <c r="AE556" s="3">
        <v>285299.62714464701</v>
      </c>
      <c r="AF556" s="3">
        <v>465344.00499716197</v>
      </c>
      <c r="AG556" s="3">
        <v>133254.26619259999</v>
      </c>
      <c r="AH556" s="3">
        <f t="shared" si="41"/>
        <v>294632.63277813635</v>
      </c>
      <c r="AI556" s="3">
        <v>21677.638399983702</v>
      </c>
      <c r="AJ556" s="3">
        <v>72895.532987722996</v>
      </c>
      <c r="AK556" s="3">
        <v>15701.8712580181</v>
      </c>
      <c r="AL556" s="3">
        <f t="shared" si="42"/>
        <v>36758.34754857493</v>
      </c>
      <c r="AM556" s="3">
        <v>137964.586635746</v>
      </c>
      <c r="AN556" s="3">
        <v>159865.44722126599</v>
      </c>
      <c r="AO556" s="3">
        <v>164309.93739960299</v>
      </c>
      <c r="AP556" s="3">
        <f t="shared" si="43"/>
        <v>154046.65708553835</v>
      </c>
      <c r="AQ556" s="3" t="s">
        <v>58</v>
      </c>
      <c r="AR556" s="3">
        <v>75305.241063528898</v>
      </c>
      <c r="AS556" s="4">
        <v>128680.29999488901</v>
      </c>
      <c r="AT556" s="4">
        <f t="shared" si="44"/>
        <v>101992.77052920895</v>
      </c>
    </row>
    <row r="557" spans="1:46" x14ac:dyDescent="0.3">
      <c r="A557" s="5" t="s">
        <v>5290</v>
      </c>
      <c r="B557" s="3" t="s">
        <v>5291</v>
      </c>
      <c r="C557" s="3">
        <v>26.407</v>
      </c>
      <c r="D557" s="3">
        <v>19</v>
      </c>
      <c r="E557" s="3">
        <v>4</v>
      </c>
      <c r="F557" s="3">
        <v>77</v>
      </c>
      <c r="G557" s="3">
        <v>4</v>
      </c>
      <c r="H557" s="3">
        <v>198</v>
      </c>
      <c r="I557" s="3">
        <v>21.5</v>
      </c>
      <c r="J557" s="3" t="s">
        <v>155</v>
      </c>
      <c r="K557" s="3" t="s">
        <v>5292</v>
      </c>
      <c r="L557" s="3" t="s">
        <v>64</v>
      </c>
      <c r="M557" s="3" t="s">
        <v>5293</v>
      </c>
      <c r="N557" s="3" t="s">
        <v>5294</v>
      </c>
      <c r="O557" s="3" t="s">
        <v>5295</v>
      </c>
      <c r="P557" s="3" t="s">
        <v>5296</v>
      </c>
      <c r="Q557" s="3" t="s">
        <v>58</v>
      </c>
      <c r="R557" s="3" t="s">
        <v>5297</v>
      </c>
      <c r="S557" s="3">
        <v>1.6508295625942699E-17</v>
      </c>
      <c r="T557" s="3">
        <v>8.9777643021150006E-3</v>
      </c>
      <c r="U557" s="3">
        <v>0.42014567641350298</v>
      </c>
      <c r="V557" s="3">
        <v>0.436664226522542</v>
      </c>
      <c r="W557" s="3">
        <v>1.41997629569069E-2</v>
      </c>
      <c r="X557" s="3">
        <v>0.94724716445651502</v>
      </c>
      <c r="Y557" s="3">
        <v>8.9698028459215498E-2</v>
      </c>
      <c r="Z557" s="3">
        <v>0.28437992072959101</v>
      </c>
      <c r="AA557" s="3">
        <v>3446.3976946817002</v>
      </c>
      <c r="AB557" s="3" t="s">
        <v>58</v>
      </c>
      <c r="AC557" s="3" t="s">
        <v>58</v>
      </c>
      <c r="AD557" s="3">
        <f t="shared" si="40"/>
        <v>3446.3976946817002</v>
      </c>
      <c r="AE557" s="3">
        <v>6465885.6796215801</v>
      </c>
      <c r="AF557" s="3">
        <v>6349399.9830943299</v>
      </c>
      <c r="AG557" s="3">
        <v>8397747.5917348396</v>
      </c>
      <c r="AH557" s="3">
        <f t="shared" si="41"/>
        <v>7071011.0848169168</v>
      </c>
      <c r="AI557" s="3">
        <v>5294349.3324437803</v>
      </c>
      <c r="AJ557" s="3">
        <v>3963377.9304580302</v>
      </c>
      <c r="AK557" s="3">
        <v>5452142.0057334201</v>
      </c>
      <c r="AL557" s="3">
        <f t="shared" si="42"/>
        <v>4903289.7562117437</v>
      </c>
      <c r="AM557" s="3">
        <v>1754075.4821562399</v>
      </c>
      <c r="AN557" s="3">
        <v>2194327.8202967299</v>
      </c>
      <c r="AO557" s="3">
        <v>1765285.4298966201</v>
      </c>
      <c r="AP557" s="3">
        <f t="shared" si="43"/>
        <v>1904562.9107831966</v>
      </c>
      <c r="AQ557" s="3">
        <v>1129544.02339996</v>
      </c>
      <c r="AR557" s="3">
        <v>1776667.6100216401</v>
      </c>
      <c r="AS557" s="4">
        <v>1344992.9274263801</v>
      </c>
      <c r="AT557" s="4">
        <f t="shared" si="44"/>
        <v>1417068.1869493267</v>
      </c>
    </row>
    <row r="558" spans="1:46" x14ac:dyDescent="0.3">
      <c r="A558" s="5" t="s">
        <v>1349</v>
      </c>
      <c r="B558" s="3" t="s">
        <v>1350</v>
      </c>
      <c r="C558" s="3">
        <v>26.396000000000001</v>
      </c>
      <c r="D558" s="3">
        <v>43</v>
      </c>
      <c r="E558" s="3">
        <v>8</v>
      </c>
      <c r="F558" s="3">
        <v>80</v>
      </c>
      <c r="G558" s="3">
        <v>8</v>
      </c>
      <c r="H558" s="3">
        <v>152</v>
      </c>
      <c r="I558" s="3">
        <v>17.7</v>
      </c>
      <c r="J558" s="3" t="s">
        <v>128</v>
      </c>
      <c r="K558" s="3" t="s">
        <v>632</v>
      </c>
      <c r="L558" s="3" t="s">
        <v>86</v>
      </c>
      <c r="M558" s="3" t="s">
        <v>1351</v>
      </c>
      <c r="N558" s="3" t="s">
        <v>1352</v>
      </c>
      <c r="O558" s="3" t="s">
        <v>1353</v>
      </c>
      <c r="P558" s="3" t="s">
        <v>1354</v>
      </c>
      <c r="Q558" s="3" t="s">
        <v>134</v>
      </c>
      <c r="R558" s="3" t="s">
        <v>414</v>
      </c>
      <c r="S558" s="3">
        <v>1.6508295625942699E-17</v>
      </c>
      <c r="T558" s="3">
        <v>1.8644578313253E-17</v>
      </c>
      <c r="U558" s="3">
        <v>1.50457038391225E-17</v>
      </c>
      <c r="V558" s="3">
        <v>1.70336894001643E-17</v>
      </c>
      <c r="W558" s="3">
        <v>0.73913854205734697</v>
      </c>
      <c r="X558" s="3">
        <v>0.86421551376700101</v>
      </c>
      <c r="Y558" s="3">
        <v>0.85564293558139803</v>
      </c>
      <c r="Z558" s="3">
        <v>0.99509024642669996</v>
      </c>
      <c r="AA558" s="3" t="s">
        <v>58</v>
      </c>
      <c r="AB558" s="3" t="s">
        <v>58</v>
      </c>
      <c r="AC558" s="3" t="s">
        <v>58</v>
      </c>
      <c r="AD558" s="3" t="e">
        <f t="shared" si="40"/>
        <v>#DIV/0!</v>
      </c>
      <c r="AE558" s="3">
        <v>645349.01985252602</v>
      </c>
      <c r="AF558" s="3">
        <v>857566.11984098901</v>
      </c>
      <c r="AG558" s="3">
        <v>527992.93994097004</v>
      </c>
      <c r="AH558" s="3">
        <f t="shared" si="41"/>
        <v>676969.35987816157</v>
      </c>
      <c r="AI558" s="3">
        <v>411788.72966497001</v>
      </c>
      <c r="AJ558" s="3">
        <v>488929.33856671402</v>
      </c>
      <c r="AK558" s="3">
        <v>816100.52977893502</v>
      </c>
      <c r="AL558" s="3">
        <f t="shared" si="42"/>
        <v>572272.86600353976</v>
      </c>
      <c r="AM558" s="3">
        <v>2048454.7249350001</v>
      </c>
      <c r="AN558" s="3">
        <v>2129042.4662742298</v>
      </c>
      <c r="AO558" s="3">
        <v>1732178.47448072</v>
      </c>
      <c r="AP558" s="3">
        <f t="shared" si="43"/>
        <v>1969891.8885633165</v>
      </c>
      <c r="AQ558" s="3">
        <v>582051.980610425</v>
      </c>
      <c r="AR558" s="3">
        <v>985850.77352313604</v>
      </c>
      <c r="AS558" s="4">
        <v>1138547.3601899699</v>
      </c>
      <c r="AT558" s="4">
        <f t="shared" si="44"/>
        <v>902150.03810784372</v>
      </c>
    </row>
    <row r="559" spans="1:46" x14ac:dyDescent="0.3">
      <c r="A559" s="5" t="s">
        <v>7583</v>
      </c>
      <c r="B559" s="3" t="s">
        <v>7584</v>
      </c>
      <c r="C559" s="3">
        <v>26.297000000000001</v>
      </c>
      <c r="D559" s="3">
        <v>12</v>
      </c>
      <c r="E559" s="3">
        <v>9</v>
      </c>
      <c r="F559" s="3">
        <v>52</v>
      </c>
      <c r="G559" s="3">
        <v>9</v>
      </c>
      <c r="H559" s="3">
        <v>956</v>
      </c>
      <c r="I559" s="3">
        <v>104.1</v>
      </c>
      <c r="J559" s="3" t="s">
        <v>1576</v>
      </c>
      <c r="K559" s="3" t="s">
        <v>85</v>
      </c>
      <c r="L559" s="3" t="s">
        <v>64</v>
      </c>
      <c r="M559" s="3" t="s">
        <v>7585</v>
      </c>
      <c r="N559" s="3" t="s">
        <v>7586</v>
      </c>
      <c r="O559" s="3" t="s">
        <v>7587</v>
      </c>
      <c r="P559" s="3" t="s">
        <v>7588</v>
      </c>
      <c r="Q559" s="3" t="s">
        <v>7589</v>
      </c>
      <c r="R559" s="3" t="s">
        <v>7590</v>
      </c>
      <c r="S559" s="3">
        <v>0.458939797480583</v>
      </c>
      <c r="T559" s="3">
        <v>0.34298261977776401</v>
      </c>
      <c r="U559" s="3">
        <v>0.79614462383722695</v>
      </c>
      <c r="V559" s="3">
        <v>0.31714113753335699</v>
      </c>
      <c r="W559" s="3">
        <v>0.38550419774337302</v>
      </c>
      <c r="X559" s="3">
        <v>0.98981856829810599</v>
      </c>
      <c r="Y559" s="3">
        <v>0.74148782464906005</v>
      </c>
      <c r="Z559" s="3">
        <v>0.35400296454708402</v>
      </c>
      <c r="AA559" s="3">
        <v>49901.731126895596</v>
      </c>
      <c r="AB559" s="3">
        <v>64966.193962226702</v>
      </c>
      <c r="AC559" s="3">
        <v>38323.167444780302</v>
      </c>
      <c r="AD559" s="3">
        <f t="shared" si="40"/>
        <v>51063.697511300859</v>
      </c>
      <c r="AE559" s="3">
        <v>999240.06412761495</v>
      </c>
      <c r="AF559" s="3">
        <v>1262985.8801287699</v>
      </c>
      <c r="AG559" s="3">
        <v>449157.12120876298</v>
      </c>
      <c r="AH559" s="3">
        <f t="shared" si="41"/>
        <v>903794.35515504924</v>
      </c>
      <c r="AI559" s="3">
        <v>654776.12284828699</v>
      </c>
      <c r="AJ559" s="3">
        <v>497275.93407632603</v>
      </c>
      <c r="AK559" s="3">
        <v>627614.87795107497</v>
      </c>
      <c r="AL559" s="3">
        <f t="shared" si="42"/>
        <v>593222.31162522931</v>
      </c>
      <c r="AM559" s="3">
        <v>726903.66149086202</v>
      </c>
      <c r="AN559" s="3">
        <v>584174.96829667699</v>
      </c>
      <c r="AO559" s="3">
        <v>467301.43210581399</v>
      </c>
      <c r="AP559" s="3">
        <f t="shared" si="43"/>
        <v>592793.35396445112</v>
      </c>
      <c r="AQ559" s="3">
        <v>563559.46591634396</v>
      </c>
      <c r="AR559" s="3">
        <v>746842.36485045205</v>
      </c>
      <c r="AS559" s="4">
        <v>465324.56934702402</v>
      </c>
      <c r="AT559" s="4">
        <f t="shared" si="44"/>
        <v>591908.80003794003</v>
      </c>
    </row>
    <row r="560" spans="1:46" x14ac:dyDescent="0.3">
      <c r="A560" s="5" t="s">
        <v>7454</v>
      </c>
      <c r="B560" s="3" t="s">
        <v>7455</v>
      </c>
      <c r="C560" s="3">
        <v>26.175999999999998</v>
      </c>
      <c r="D560" s="3">
        <v>12</v>
      </c>
      <c r="E560" s="3">
        <v>7</v>
      </c>
      <c r="F560" s="3">
        <v>20</v>
      </c>
      <c r="G560" s="3">
        <v>7</v>
      </c>
      <c r="H560" s="3">
        <v>697</v>
      </c>
      <c r="I560" s="3">
        <v>78.5</v>
      </c>
      <c r="J560" s="3" t="s">
        <v>572</v>
      </c>
      <c r="K560" s="3" t="s">
        <v>58</v>
      </c>
      <c r="L560" s="3" t="s">
        <v>64</v>
      </c>
      <c r="M560" s="3" t="s">
        <v>7456</v>
      </c>
      <c r="N560" s="3" t="s">
        <v>7457</v>
      </c>
      <c r="O560" s="3" t="s">
        <v>7458</v>
      </c>
      <c r="P560" s="3" t="s">
        <v>7459</v>
      </c>
      <c r="Q560" s="3" t="s">
        <v>58</v>
      </c>
      <c r="R560" s="3" t="s">
        <v>5399</v>
      </c>
      <c r="S560" s="3">
        <v>1.6508295625942699E-17</v>
      </c>
      <c r="T560" s="3">
        <v>1.8644578313253E-17</v>
      </c>
      <c r="U560" s="3">
        <v>1.50457038391225E-17</v>
      </c>
      <c r="V560" s="3">
        <v>1.70336894001643E-17</v>
      </c>
      <c r="W560" s="3">
        <v>0.78595259842299203</v>
      </c>
      <c r="X560" s="3">
        <v>0.93039192925306702</v>
      </c>
      <c r="Y560" s="3">
        <v>0.79324535825388398</v>
      </c>
      <c r="Z560" s="3">
        <v>0.99087351620956898</v>
      </c>
      <c r="AA560" s="3" t="s">
        <v>58</v>
      </c>
      <c r="AB560" s="3" t="s">
        <v>58</v>
      </c>
      <c r="AC560" s="3" t="s">
        <v>58</v>
      </c>
      <c r="AD560" s="3" t="e">
        <f t="shared" si="40"/>
        <v>#DIV/0!</v>
      </c>
      <c r="AE560" s="3">
        <v>103520.29916139301</v>
      </c>
      <c r="AF560" s="3">
        <v>139626.57475090199</v>
      </c>
      <c r="AG560" s="3">
        <v>84955.0300518312</v>
      </c>
      <c r="AH560" s="3">
        <f t="shared" si="41"/>
        <v>109367.3013213754</v>
      </c>
      <c r="AI560" s="3">
        <v>17973.707939083</v>
      </c>
      <c r="AJ560" s="3">
        <v>61181.765744608099</v>
      </c>
      <c r="AK560" s="3">
        <v>73203.164078100395</v>
      </c>
      <c r="AL560" s="3">
        <f t="shared" si="42"/>
        <v>50786.212587263835</v>
      </c>
      <c r="AM560" s="3">
        <v>157348.14059158001</v>
      </c>
      <c r="AN560" s="3">
        <v>141181.39067071601</v>
      </c>
      <c r="AO560" s="3">
        <v>74944.442596335706</v>
      </c>
      <c r="AP560" s="3">
        <f t="shared" si="43"/>
        <v>124491.32461954391</v>
      </c>
      <c r="AQ560" s="3" t="s">
        <v>58</v>
      </c>
      <c r="AR560" s="3">
        <v>23076.109867899599</v>
      </c>
      <c r="AS560" s="4">
        <v>18519.314112832599</v>
      </c>
      <c r="AT560" s="4">
        <f t="shared" si="44"/>
        <v>20797.711990366101</v>
      </c>
    </row>
    <row r="561" spans="1:46" x14ac:dyDescent="0.3">
      <c r="A561" s="5" t="s">
        <v>8330</v>
      </c>
      <c r="B561" s="3" t="s">
        <v>8331</v>
      </c>
      <c r="C561" s="3">
        <v>26.141999999999999</v>
      </c>
      <c r="D561" s="3">
        <v>10</v>
      </c>
      <c r="E561" s="3">
        <v>4</v>
      </c>
      <c r="F561" s="3">
        <v>11</v>
      </c>
      <c r="G561" s="3">
        <v>4</v>
      </c>
      <c r="H561" s="3">
        <v>706</v>
      </c>
      <c r="I561" s="3">
        <v>77.2</v>
      </c>
      <c r="J561" s="3" t="s">
        <v>5402</v>
      </c>
      <c r="K561" s="3" t="s">
        <v>236</v>
      </c>
      <c r="L561" s="3" t="s">
        <v>42</v>
      </c>
      <c r="M561" s="3" t="s">
        <v>8332</v>
      </c>
      <c r="N561" s="3" t="s">
        <v>8333</v>
      </c>
      <c r="O561" s="3" t="s">
        <v>8334</v>
      </c>
      <c r="P561" s="3" t="s">
        <v>8335</v>
      </c>
      <c r="Q561" s="3" t="s">
        <v>58</v>
      </c>
      <c r="R561" s="3" t="s">
        <v>58</v>
      </c>
      <c r="S561" s="3">
        <v>1.6508295625942699E-17</v>
      </c>
      <c r="T561" s="3" t="s">
        <v>58</v>
      </c>
      <c r="U561" s="3" t="s">
        <v>58</v>
      </c>
      <c r="V561" s="3">
        <v>1.70336894001643E-17</v>
      </c>
      <c r="W561" s="3">
        <v>6.9944289693593298E-17</v>
      </c>
      <c r="X561" s="3">
        <v>5.0793650793650799E-17</v>
      </c>
      <c r="Y561" s="3">
        <v>5.0092807424593998E-17</v>
      </c>
      <c r="Z561" s="3">
        <v>5.71658986175115E-17</v>
      </c>
      <c r="AA561" s="3" t="s">
        <v>58</v>
      </c>
      <c r="AB561" s="3" t="s">
        <v>58</v>
      </c>
      <c r="AC561" s="3" t="s">
        <v>58</v>
      </c>
      <c r="AD561" s="3" t="e">
        <f t="shared" si="40"/>
        <v>#DIV/0!</v>
      </c>
      <c r="AE561" s="3" t="s">
        <v>58</v>
      </c>
      <c r="AF561" s="3">
        <v>96406.982557888303</v>
      </c>
      <c r="AG561" s="3" t="s">
        <v>58</v>
      </c>
      <c r="AH561" s="3">
        <f t="shared" si="41"/>
        <v>96406.982557888303</v>
      </c>
      <c r="AI561" s="3" t="s">
        <v>58</v>
      </c>
      <c r="AJ561" s="3" t="s">
        <v>58</v>
      </c>
      <c r="AK561" s="3" t="s">
        <v>58</v>
      </c>
      <c r="AL561" s="3" t="e">
        <f t="shared" si="42"/>
        <v>#DIV/0!</v>
      </c>
      <c r="AM561" s="3" t="s">
        <v>58</v>
      </c>
      <c r="AN561" s="3" t="s">
        <v>58</v>
      </c>
      <c r="AO561" s="3" t="s">
        <v>58</v>
      </c>
      <c r="AP561" s="3" t="e">
        <f t="shared" si="43"/>
        <v>#DIV/0!</v>
      </c>
      <c r="AQ561" s="3" t="s">
        <v>58</v>
      </c>
      <c r="AR561" s="3" t="s">
        <v>58</v>
      </c>
      <c r="AS561" s="4">
        <v>25896.422982460099</v>
      </c>
      <c r="AT561" s="4">
        <f t="shared" si="44"/>
        <v>25896.422982460099</v>
      </c>
    </row>
    <row r="562" spans="1:46" x14ac:dyDescent="0.3">
      <c r="A562" s="5" t="s">
        <v>4643</v>
      </c>
      <c r="B562" s="3" t="s">
        <v>4644</v>
      </c>
      <c r="C562" s="3">
        <v>26.103999999999999</v>
      </c>
      <c r="D562" s="3">
        <v>21</v>
      </c>
      <c r="E562" s="3">
        <v>7</v>
      </c>
      <c r="F562" s="3">
        <v>27</v>
      </c>
      <c r="G562" s="3">
        <v>7</v>
      </c>
      <c r="H562" s="3">
        <v>456</v>
      </c>
      <c r="I562" s="3">
        <v>52.9</v>
      </c>
      <c r="J562" s="3" t="s">
        <v>58</v>
      </c>
      <c r="K562" s="3" t="s">
        <v>74</v>
      </c>
      <c r="L562" s="3" t="s">
        <v>58</v>
      </c>
      <c r="M562" s="3" t="s">
        <v>4645</v>
      </c>
      <c r="N562" s="3" t="s">
        <v>4646</v>
      </c>
      <c r="O562" s="3" t="s">
        <v>4647</v>
      </c>
      <c r="P562" s="3" t="s">
        <v>4648</v>
      </c>
      <c r="Q562" s="3" t="s">
        <v>1437</v>
      </c>
      <c r="R562" s="3" t="s">
        <v>4649</v>
      </c>
      <c r="S562" s="3">
        <v>1.6508295625942699E-17</v>
      </c>
      <c r="T562" s="3">
        <v>1.8644578313253E-17</v>
      </c>
      <c r="U562" s="3">
        <v>1.50457038391225E-17</v>
      </c>
      <c r="V562" s="3">
        <v>1.70336894001643E-17</v>
      </c>
      <c r="W562" s="3">
        <v>0.97482767495266498</v>
      </c>
      <c r="X562" s="3">
        <v>0.96363938797566495</v>
      </c>
      <c r="Y562" s="3">
        <v>0.87555607441985694</v>
      </c>
      <c r="Z562" s="3">
        <v>0.92200506506211399</v>
      </c>
      <c r="AA562" s="3" t="s">
        <v>58</v>
      </c>
      <c r="AB562" s="3" t="s">
        <v>58</v>
      </c>
      <c r="AC562" s="3" t="s">
        <v>58</v>
      </c>
      <c r="AD562" s="3" t="e">
        <f t="shared" si="40"/>
        <v>#DIV/0!</v>
      </c>
      <c r="AE562" s="3">
        <v>180916.07189679201</v>
      </c>
      <c r="AF562" s="3">
        <v>201164.096584176</v>
      </c>
      <c r="AG562" s="3">
        <v>101546.85195567401</v>
      </c>
      <c r="AH562" s="3">
        <f t="shared" si="41"/>
        <v>161209.00681221401</v>
      </c>
      <c r="AI562" s="3">
        <v>37577.395783312102</v>
      </c>
      <c r="AJ562" s="3">
        <v>8463.7979019526992</v>
      </c>
      <c r="AK562" s="3">
        <v>52409.4851832532</v>
      </c>
      <c r="AL562" s="3">
        <f t="shared" si="42"/>
        <v>32816.892956172669</v>
      </c>
      <c r="AM562" s="3">
        <v>461888.15697619901</v>
      </c>
      <c r="AN562" s="3">
        <v>299675.89392765099</v>
      </c>
      <c r="AO562" s="3">
        <v>262353.70511830098</v>
      </c>
      <c r="AP562" s="3">
        <f t="shared" si="43"/>
        <v>341305.91867405031</v>
      </c>
      <c r="AQ562" s="3">
        <v>24622.629398051999</v>
      </c>
      <c r="AR562" s="3">
        <v>84339.437334158705</v>
      </c>
      <c r="AS562" s="4" t="s">
        <v>58</v>
      </c>
      <c r="AT562" s="4">
        <f t="shared" si="44"/>
        <v>54481.033366105352</v>
      </c>
    </row>
    <row r="563" spans="1:46" x14ac:dyDescent="0.3">
      <c r="A563" s="5" t="s">
        <v>4124</v>
      </c>
      <c r="B563" s="3" t="s">
        <v>4125</v>
      </c>
      <c r="C563" s="3">
        <v>26.088000000000001</v>
      </c>
      <c r="D563" s="3">
        <v>23</v>
      </c>
      <c r="E563" s="3">
        <v>8</v>
      </c>
      <c r="F563" s="3">
        <v>65</v>
      </c>
      <c r="G563" s="3">
        <v>8</v>
      </c>
      <c r="H563" s="3">
        <v>396</v>
      </c>
      <c r="I563" s="3">
        <v>44.7</v>
      </c>
      <c r="J563" s="3" t="s">
        <v>313</v>
      </c>
      <c r="K563" s="3" t="s">
        <v>4126</v>
      </c>
      <c r="L563" s="3" t="s">
        <v>1606</v>
      </c>
      <c r="M563" s="3" t="s">
        <v>4127</v>
      </c>
      <c r="N563" s="3" t="s">
        <v>4128</v>
      </c>
      <c r="O563" s="3" t="s">
        <v>4129</v>
      </c>
      <c r="P563" s="3" t="s">
        <v>4130</v>
      </c>
      <c r="Q563" s="3" t="s">
        <v>58</v>
      </c>
      <c r="R563" s="3" t="s">
        <v>142</v>
      </c>
      <c r="S563" s="3">
        <v>1.6508295625942699E-17</v>
      </c>
      <c r="T563" s="3">
        <v>1.8644578313253E-17</v>
      </c>
      <c r="U563" s="3">
        <v>1.50457038391225E-17</v>
      </c>
      <c r="V563" s="3">
        <v>1.70336894001643E-17</v>
      </c>
      <c r="W563" s="3">
        <v>0.95732401567042502</v>
      </c>
      <c r="X563" s="3">
        <v>0.97504218639441997</v>
      </c>
      <c r="Y563" s="3">
        <v>0.86676616503926796</v>
      </c>
      <c r="Z563" s="3">
        <v>0.86979227140736803</v>
      </c>
      <c r="AA563" s="3" t="s">
        <v>58</v>
      </c>
      <c r="AB563" s="3" t="s">
        <v>58</v>
      </c>
      <c r="AC563" s="3">
        <v>4319.5637055810903</v>
      </c>
      <c r="AD563" s="3">
        <f t="shared" si="40"/>
        <v>4319.5637055810903</v>
      </c>
      <c r="AE563" s="3">
        <v>538916.22031288396</v>
      </c>
      <c r="AF563" s="3">
        <v>716540.355687793</v>
      </c>
      <c r="AG563" s="3">
        <v>779356.50877697906</v>
      </c>
      <c r="AH563" s="3">
        <f t="shared" si="41"/>
        <v>678271.02825921867</v>
      </c>
      <c r="AI563" s="3">
        <v>404976.24107507599</v>
      </c>
      <c r="AJ563" s="3">
        <v>251558.54689106299</v>
      </c>
      <c r="AK563" s="3">
        <v>421331.60712169099</v>
      </c>
      <c r="AL563" s="3">
        <f t="shared" si="42"/>
        <v>359288.79836260993</v>
      </c>
      <c r="AM563" s="3">
        <v>1336590.37155973</v>
      </c>
      <c r="AN563" s="3">
        <v>1302361.4871002601</v>
      </c>
      <c r="AO563" s="3">
        <v>1148063.5714918701</v>
      </c>
      <c r="AP563" s="3">
        <f t="shared" si="43"/>
        <v>1262338.4767172867</v>
      </c>
      <c r="AQ563" s="3">
        <v>249715.42348866799</v>
      </c>
      <c r="AR563" s="3">
        <v>722117.47785392997</v>
      </c>
      <c r="AS563" s="4">
        <v>506167.71579430002</v>
      </c>
      <c r="AT563" s="4">
        <f t="shared" si="44"/>
        <v>492666.87237896601</v>
      </c>
    </row>
    <row r="564" spans="1:46" x14ac:dyDescent="0.3">
      <c r="A564" s="5" t="s">
        <v>8371</v>
      </c>
      <c r="B564" s="3" t="s">
        <v>8372</v>
      </c>
      <c r="C564" s="3">
        <v>26.01</v>
      </c>
      <c r="D564" s="3">
        <v>10</v>
      </c>
      <c r="E564" s="3">
        <v>6</v>
      </c>
      <c r="F564" s="3">
        <v>25</v>
      </c>
      <c r="G564" s="3">
        <v>6</v>
      </c>
      <c r="H564" s="3">
        <v>794</v>
      </c>
      <c r="I564" s="3">
        <v>87.2</v>
      </c>
      <c r="J564" s="3" t="s">
        <v>4753</v>
      </c>
      <c r="K564" s="3" t="s">
        <v>905</v>
      </c>
      <c r="L564" s="3" t="s">
        <v>879</v>
      </c>
      <c r="M564" s="3" t="s">
        <v>8373</v>
      </c>
      <c r="N564" s="3" t="s">
        <v>8374</v>
      </c>
      <c r="O564" s="3" t="s">
        <v>8375</v>
      </c>
      <c r="P564" s="3" t="s">
        <v>8376</v>
      </c>
      <c r="Q564" s="3" t="s">
        <v>58</v>
      </c>
      <c r="R564" s="3" t="s">
        <v>58</v>
      </c>
      <c r="S564" s="3">
        <v>1.6508295625942699E-17</v>
      </c>
      <c r="T564" s="3">
        <v>1.8644578313253E-17</v>
      </c>
      <c r="U564" s="3">
        <v>1.50457038391225E-17</v>
      </c>
      <c r="V564" s="3">
        <v>1.70336894001643E-17</v>
      </c>
      <c r="W564" s="3">
        <v>0.98459168246939099</v>
      </c>
      <c r="X564" s="3">
        <v>0.80515371121555901</v>
      </c>
      <c r="Y564" s="3">
        <v>0.87051180155850805</v>
      </c>
      <c r="Z564" s="3">
        <v>0.93828241115932398</v>
      </c>
      <c r="AA564" s="3" t="s">
        <v>58</v>
      </c>
      <c r="AB564" s="3" t="s">
        <v>58</v>
      </c>
      <c r="AC564" s="3" t="s">
        <v>58</v>
      </c>
      <c r="AD564" s="3" t="e">
        <f t="shared" si="40"/>
        <v>#DIV/0!</v>
      </c>
      <c r="AE564" s="3">
        <v>118481.926838894</v>
      </c>
      <c r="AF564" s="3">
        <v>75631.621355840398</v>
      </c>
      <c r="AG564" s="3">
        <v>30537.081594052001</v>
      </c>
      <c r="AH564" s="3">
        <f t="shared" si="41"/>
        <v>74883.543262928797</v>
      </c>
      <c r="AI564" s="3" t="s">
        <v>58</v>
      </c>
      <c r="AJ564" s="3" t="s">
        <v>58</v>
      </c>
      <c r="AK564" s="3">
        <v>45713.285059119502</v>
      </c>
      <c r="AL564" s="3">
        <f t="shared" si="42"/>
        <v>45713.285059119502</v>
      </c>
      <c r="AM564" s="3">
        <v>193773.59271487099</v>
      </c>
      <c r="AN564" s="3">
        <v>232758.96650631499</v>
      </c>
      <c r="AO564" s="3">
        <v>175902.730608813</v>
      </c>
      <c r="AP564" s="3">
        <f t="shared" si="43"/>
        <v>200811.76327666632</v>
      </c>
      <c r="AQ564" s="3">
        <v>53801.736946668403</v>
      </c>
      <c r="AR564" s="3">
        <v>36675.869483823699</v>
      </c>
      <c r="AS564" s="4" t="s">
        <v>58</v>
      </c>
      <c r="AT564" s="4">
        <f t="shared" si="44"/>
        <v>45238.803215246051</v>
      </c>
    </row>
    <row r="565" spans="1:46" x14ac:dyDescent="0.3">
      <c r="A565" s="5" t="s">
        <v>5906</v>
      </c>
      <c r="B565" s="3" t="s">
        <v>5907</v>
      </c>
      <c r="C565" s="3">
        <v>25.983000000000001</v>
      </c>
      <c r="D565" s="3">
        <v>16</v>
      </c>
      <c r="E565" s="3">
        <v>8</v>
      </c>
      <c r="F565" s="3">
        <v>50</v>
      </c>
      <c r="G565" s="3">
        <v>8</v>
      </c>
      <c r="H565" s="3">
        <v>564</v>
      </c>
      <c r="I565" s="3">
        <v>60.5</v>
      </c>
      <c r="J565" s="3" t="s">
        <v>5908</v>
      </c>
      <c r="K565" s="3" t="s">
        <v>156</v>
      </c>
      <c r="L565" s="3" t="s">
        <v>64</v>
      </c>
      <c r="M565" s="3" t="s">
        <v>5909</v>
      </c>
      <c r="N565" s="3" t="s">
        <v>5910</v>
      </c>
      <c r="O565" s="3" t="s">
        <v>5911</v>
      </c>
      <c r="P565" s="3" t="s">
        <v>5912</v>
      </c>
      <c r="Q565" s="3" t="s">
        <v>5913</v>
      </c>
      <c r="R565" s="3" t="s">
        <v>58</v>
      </c>
      <c r="S565" s="3">
        <v>0.99315036982976002</v>
      </c>
      <c r="T565" s="3" t="s">
        <v>58</v>
      </c>
      <c r="U565" s="3">
        <v>0.80637181982605399</v>
      </c>
      <c r="V565" s="3">
        <v>0.87110915653116505</v>
      </c>
      <c r="W565" s="3">
        <v>0.94656808606638498</v>
      </c>
      <c r="X565" s="3">
        <v>0.56803899088493703</v>
      </c>
      <c r="Y565" s="3">
        <v>0.69592721630166698</v>
      </c>
      <c r="Z565" s="3">
        <v>0.42013596806180797</v>
      </c>
      <c r="AA565" s="3" t="s">
        <v>58</v>
      </c>
      <c r="AB565" s="3">
        <v>5128.8904274068</v>
      </c>
      <c r="AC565" s="3" t="s">
        <v>58</v>
      </c>
      <c r="AD565" s="3">
        <f t="shared" si="40"/>
        <v>5128.8904274068</v>
      </c>
      <c r="AE565" s="3">
        <v>484481.35526055202</v>
      </c>
      <c r="AF565" s="3">
        <v>467651.92804983002</v>
      </c>
      <c r="AG565" s="3">
        <v>397591.25465826498</v>
      </c>
      <c r="AH565" s="3">
        <f t="shared" si="41"/>
        <v>449908.17932288232</v>
      </c>
      <c r="AI565" s="3">
        <v>122112.264508489</v>
      </c>
      <c r="AJ565" s="3">
        <v>137461.97846744501</v>
      </c>
      <c r="AK565" s="3">
        <v>232599.91074398701</v>
      </c>
      <c r="AL565" s="3">
        <f t="shared" si="42"/>
        <v>164058.05123997366</v>
      </c>
      <c r="AM565" s="3">
        <v>692557.65045529197</v>
      </c>
      <c r="AN565" s="3">
        <v>599125.43481336301</v>
      </c>
      <c r="AO565" s="3">
        <v>463476.934674124</v>
      </c>
      <c r="AP565" s="3">
        <f t="shared" si="43"/>
        <v>585053.33998092625</v>
      </c>
      <c r="AQ565" s="3">
        <v>73468.555681401805</v>
      </c>
      <c r="AR565" s="3">
        <v>140777.16457385899</v>
      </c>
      <c r="AS565" s="4">
        <v>121728.63379425299</v>
      </c>
      <c r="AT565" s="4">
        <f t="shared" si="44"/>
        <v>111991.45134983794</v>
      </c>
    </row>
    <row r="566" spans="1:46" x14ac:dyDescent="0.3">
      <c r="A566" s="5" t="s">
        <v>3959</v>
      </c>
      <c r="B566" s="3" t="s">
        <v>3960</v>
      </c>
      <c r="C566" s="3">
        <v>25.917000000000002</v>
      </c>
      <c r="D566" s="3">
        <v>24</v>
      </c>
      <c r="E566" s="3">
        <v>5</v>
      </c>
      <c r="F566" s="3">
        <v>21</v>
      </c>
      <c r="G566" s="3">
        <v>5</v>
      </c>
      <c r="H566" s="3">
        <v>376</v>
      </c>
      <c r="I566" s="3">
        <v>40.700000000000003</v>
      </c>
      <c r="J566" s="3" t="s">
        <v>58</v>
      </c>
      <c r="K566" s="3" t="s">
        <v>246</v>
      </c>
      <c r="L566" s="3" t="s">
        <v>64</v>
      </c>
      <c r="M566" s="3" t="s">
        <v>3961</v>
      </c>
      <c r="N566" s="3" t="s">
        <v>3962</v>
      </c>
      <c r="O566" s="3" t="s">
        <v>3963</v>
      </c>
      <c r="P566" s="3" t="s">
        <v>3964</v>
      </c>
      <c r="Q566" s="3" t="s">
        <v>3965</v>
      </c>
      <c r="R566" s="3" t="s">
        <v>3966</v>
      </c>
      <c r="S566" s="3">
        <v>0.889562692156463</v>
      </c>
      <c r="T566" s="3">
        <v>0.89678735969759504</v>
      </c>
      <c r="U566" s="3">
        <v>0.73032405225486696</v>
      </c>
      <c r="V566" s="3">
        <v>0.84885368208122502</v>
      </c>
      <c r="W566" s="3">
        <v>0.91900001123485098</v>
      </c>
      <c r="X566" s="3">
        <v>0.41922713533598899</v>
      </c>
      <c r="Y566" s="3">
        <v>0.79360099034020004</v>
      </c>
      <c r="Z566" s="3">
        <v>0.321093701658685</v>
      </c>
      <c r="AA566" s="3">
        <v>18334.3334108854</v>
      </c>
      <c r="AB566" s="3">
        <v>15329.3009358247</v>
      </c>
      <c r="AC566" s="3">
        <v>11730.628507625899</v>
      </c>
      <c r="AD566" s="3">
        <f t="shared" si="40"/>
        <v>15131.420951445332</v>
      </c>
      <c r="AE566" s="3">
        <v>68352.262503841295</v>
      </c>
      <c r="AF566" s="3">
        <v>4235.5559542370402</v>
      </c>
      <c r="AG566" s="3">
        <v>31150.857028606199</v>
      </c>
      <c r="AH566" s="3">
        <f t="shared" si="41"/>
        <v>34579.558495561512</v>
      </c>
      <c r="AI566" s="3">
        <v>37402.413169934502</v>
      </c>
      <c r="AJ566" s="3">
        <v>24323.5199633347</v>
      </c>
      <c r="AK566" s="3" t="s">
        <v>58</v>
      </c>
      <c r="AL566" s="3">
        <f t="shared" si="42"/>
        <v>30862.966566634601</v>
      </c>
      <c r="AM566" s="3">
        <v>90068.610205706806</v>
      </c>
      <c r="AN566" s="3">
        <v>80668.373513553102</v>
      </c>
      <c r="AO566" s="3">
        <v>132602.73790657899</v>
      </c>
      <c r="AP566" s="3">
        <f t="shared" si="43"/>
        <v>101113.2405419463</v>
      </c>
      <c r="AQ566" s="3">
        <v>27013.793900845001</v>
      </c>
      <c r="AR566" s="3">
        <v>29276.074857968601</v>
      </c>
      <c r="AS566" s="4">
        <v>16992.4483318743</v>
      </c>
      <c r="AT566" s="4">
        <f t="shared" si="44"/>
        <v>24427.4390302293</v>
      </c>
    </row>
    <row r="567" spans="1:46" x14ac:dyDescent="0.3">
      <c r="A567" s="5" t="s">
        <v>5394</v>
      </c>
      <c r="B567" s="3" t="s">
        <v>5395</v>
      </c>
      <c r="C567" s="3">
        <v>25.817</v>
      </c>
      <c r="D567" s="3">
        <v>18</v>
      </c>
      <c r="E567" s="3">
        <v>8</v>
      </c>
      <c r="F567" s="3">
        <v>73</v>
      </c>
      <c r="G567" s="3">
        <v>7</v>
      </c>
      <c r="H567" s="3">
        <v>522</v>
      </c>
      <c r="I567" s="3">
        <v>58.6</v>
      </c>
      <c r="J567" s="3" t="s">
        <v>3976</v>
      </c>
      <c r="K567" s="3" t="s">
        <v>63</v>
      </c>
      <c r="L567" s="3" t="s">
        <v>64</v>
      </c>
      <c r="M567" s="3" t="s">
        <v>5396</v>
      </c>
      <c r="N567" s="3" t="s">
        <v>58</v>
      </c>
      <c r="O567" s="3" t="s">
        <v>5397</v>
      </c>
      <c r="P567" s="3" t="s">
        <v>5398</v>
      </c>
      <c r="Q567" s="3" t="s">
        <v>58</v>
      </c>
      <c r="R567" s="3" t="s">
        <v>5399</v>
      </c>
      <c r="S567" s="3">
        <v>0.26772128244503601</v>
      </c>
      <c r="T567" s="3">
        <v>0.43827629473305202</v>
      </c>
      <c r="U567" s="3">
        <v>0.26572547359547199</v>
      </c>
      <c r="V567" s="3" t="s">
        <v>58</v>
      </c>
      <c r="W567" s="3">
        <v>0.93790880405141897</v>
      </c>
      <c r="X567" s="3">
        <v>0.97106664079640703</v>
      </c>
      <c r="Y567" s="3">
        <v>0.56792521491686299</v>
      </c>
      <c r="Z567" s="3">
        <v>0.84113376959508301</v>
      </c>
      <c r="AA567" s="3">
        <v>10672.4285755783</v>
      </c>
      <c r="AB567" s="3">
        <v>12273.421109187</v>
      </c>
      <c r="AC567" s="3">
        <v>19588.7613887853</v>
      </c>
      <c r="AD567" s="3">
        <f t="shared" si="40"/>
        <v>14178.203691183533</v>
      </c>
      <c r="AE567" s="3">
        <v>623443.11570579</v>
      </c>
      <c r="AF567" s="3">
        <v>683796.33560298302</v>
      </c>
      <c r="AG567" s="3">
        <v>425072.32657518599</v>
      </c>
      <c r="AH567" s="3">
        <f t="shared" si="41"/>
        <v>577437.25929465296</v>
      </c>
      <c r="AI567" s="3">
        <v>339136.22530485399</v>
      </c>
      <c r="AJ567" s="3">
        <v>284733.56223399902</v>
      </c>
      <c r="AK567" s="3">
        <v>431277.03282364702</v>
      </c>
      <c r="AL567" s="3">
        <f t="shared" si="42"/>
        <v>351715.60678749997</v>
      </c>
      <c r="AM567" s="3">
        <v>718459.32072695403</v>
      </c>
      <c r="AN567" s="3">
        <v>612684.73580408096</v>
      </c>
      <c r="AO567" s="3">
        <v>624054.71984940104</v>
      </c>
      <c r="AP567" s="3">
        <f t="shared" si="43"/>
        <v>651732.92546014534</v>
      </c>
      <c r="AQ567" s="3">
        <v>134169.73272314601</v>
      </c>
      <c r="AR567" s="3">
        <v>1054849.8291746899</v>
      </c>
      <c r="AS567" s="4">
        <v>117276.73065774899</v>
      </c>
      <c r="AT567" s="4">
        <f t="shared" si="44"/>
        <v>435432.09751852835</v>
      </c>
    </row>
    <row r="568" spans="1:46" x14ac:dyDescent="0.3">
      <c r="A568" s="5" t="s">
        <v>2556</v>
      </c>
      <c r="B568" s="3" t="s">
        <v>2557</v>
      </c>
      <c r="C568" s="3">
        <v>25.812999999999999</v>
      </c>
      <c r="D568" s="3">
        <v>32</v>
      </c>
      <c r="E568" s="3">
        <v>7</v>
      </c>
      <c r="F568" s="3">
        <v>79</v>
      </c>
      <c r="G568" s="3">
        <v>7</v>
      </c>
      <c r="H568" s="3">
        <v>248</v>
      </c>
      <c r="I568" s="3">
        <v>27.8</v>
      </c>
      <c r="J568" s="3" t="s">
        <v>128</v>
      </c>
      <c r="K568" s="3" t="s">
        <v>246</v>
      </c>
      <c r="L568" s="3" t="s">
        <v>64</v>
      </c>
      <c r="M568" s="3" t="s">
        <v>2558</v>
      </c>
      <c r="N568" s="3" t="s">
        <v>2559</v>
      </c>
      <c r="O568" s="3" t="s">
        <v>2560</v>
      </c>
      <c r="P568" s="3" t="s">
        <v>2561</v>
      </c>
      <c r="Q568" s="3" t="s">
        <v>1437</v>
      </c>
      <c r="R568" s="3" t="s">
        <v>2562</v>
      </c>
      <c r="S568" s="3">
        <v>1.6508295625942699E-17</v>
      </c>
      <c r="T568" s="3">
        <v>1.8644578313253E-17</v>
      </c>
      <c r="U568" s="3">
        <v>1.50457038391225E-17</v>
      </c>
      <c r="V568" s="3">
        <v>1.70336894001643E-17</v>
      </c>
      <c r="W568" s="3">
        <v>0.85271451854394997</v>
      </c>
      <c r="X568" s="3">
        <v>0.98007149510271996</v>
      </c>
      <c r="Y568" s="3">
        <v>0.95870585513801099</v>
      </c>
      <c r="Z568" s="3">
        <v>0.68205202352651495</v>
      </c>
      <c r="AA568" s="3">
        <v>11365.6058449801</v>
      </c>
      <c r="AB568" s="3">
        <v>9495.7092705830401</v>
      </c>
      <c r="AC568" s="3">
        <v>7224.7766890680396</v>
      </c>
      <c r="AD568" s="3">
        <f t="shared" si="40"/>
        <v>9362.0306015437272</v>
      </c>
      <c r="AE568" s="3">
        <v>1546621.16002812</v>
      </c>
      <c r="AF568" s="3">
        <v>1562836.3441789099</v>
      </c>
      <c r="AG568" s="3">
        <v>1244982.67004858</v>
      </c>
      <c r="AH568" s="3">
        <f t="shared" si="41"/>
        <v>1451480.0580852032</v>
      </c>
      <c r="AI568" s="3">
        <v>847700.42623638199</v>
      </c>
      <c r="AJ568" s="3">
        <v>636518.73653501796</v>
      </c>
      <c r="AK568" s="3">
        <v>1201671.16074044</v>
      </c>
      <c r="AL568" s="3">
        <f t="shared" si="42"/>
        <v>895296.77450394665</v>
      </c>
      <c r="AM568" s="3">
        <v>1504778.9556215501</v>
      </c>
      <c r="AN568" s="3">
        <v>1751474.9621103001</v>
      </c>
      <c r="AO568" s="3">
        <v>1259511.78886145</v>
      </c>
      <c r="AP568" s="3">
        <f t="shared" si="43"/>
        <v>1505255.2355311001</v>
      </c>
      <c r="AQ568" s="3">
        <v>744714.03603560105</v>
      </c>
      <c r="AR568" s="3">
        <v>1266036.6600439099</v>
      </c>
      <c r="AS568" s="4">
        <v>844993.94269893703</v>
      </c>
      <c r="AT568" s="4">
        <f t="shared" si="44"/>
        <v>951914.879592816</v>
      </c>
    </row>
    <row r="569" spans="1:46" x14ac:dyDescent="0.3">
      <c r="A569" s="5" t="s">
        <v>2051</v>
      </c>
      <c r="B569" s="3" t="s">
        <v>2052</v>
      </c>
      <c r="C569" s="3">
        <v>25.792999999999999</v>
      </c>
      <c r="D569" s="3">
        <v>35</v>
      </c>
      <c r="E569" s="3">
        <v>10</v>
      </c>
      <c r="F569" s="3">
        <v>59</v>
      </c>
      <c r="G569" s="3">
        <v>7</v>
      </c>
      <c r="H569" s="3">
        <v>298</v>
      </c>
      <c r="I569" s="3">
        <v>32.9</v>
      </c>
      <c r="J569" s="3" t="s">
        <v>2053</v>
      </c>
      <c r="K569" s="3" t="s">
        <v>314</v>
      </c>
      <c r="L569" s="3" t="s">
        <v>2054</v>
      </c>
      <c r="M569" s="3" t="s">
        <v>2055</v>
      </c>
      <c r="N569" s="3" t="s">
        <v>2056</v>
      </c>
      <c r="O569" s="3" t="s">
        <v>2057</v>
      </c>
      <c r="P569" s="3" t="s">
        <v>2058</v>
      </c>
      <c r="Q569" s="3" t="s">
        <v>2059</v>
      </c>
      <c r="R569" s="3" t="s">
        <v>2060</v>
      </c>
      <c r="S569" s="3">
        <v>0.87183262586393695</v>
      </c>
      <c r="T569" s="3">
        <v>7.5841401470794295E-2</v>
      </c>
      <c r="U569" s="3">
        <v>0.59279425081751802</v>
      </c>
      <c r="V569" s="3">
        <v>0.75419678119963995</v>
      </c>
      <c r="W569" s="3">
        <v>0.40389420141405402</v>
      </c>
      <c r="X569" s="3">
        <v>0.87583461095590298</v>
      </c>
      <c r="Y569" s="3">
        <v>2.6941054840359701E-2</v>
      </c>
      <c r="Z569" s="3">
        <v>0.591854448645868</v>
      </c>
      <c r="AA569" s="3">
        <v>32232.485213247801</v>
      </c>
      <c r="AB569" s="3">
        <v>29937.323126808398</v>
      </c>
      <c r="AC569" s="3">
        <v>34284.8471574426</v>
      </c>
      <c r="AD569" s="3">
        <f t="shared" si="40"/>
        <v>32151.551832499605</v>
      </c>
      <c r="AE569" s="3">
        <v>320677.47578060598</v>
      </c>
      <c r="AF569" s="3">
        <v>621787.60986742505</v>
      </c>
      <c r="AG569" s="3">
        <v>321296.716914255</v>
      </c>
      <c r="AH569" s="3">
        <f t="shared" si="41"/>
        <v>421253.93418742862</v>
      </c>
      <c r="AI569" s="3">
        <v>178642.76703700001</v>
      </c>
      <c r="AJ569" s="3">
        <v>109534.406320055</v>
      </c>
      <c r="AK569" s="3">
        <v>92863.429597131399</v>
      </c>
      <c r="AL569" s="3">
        <f t="shared" si="42"/>
        <v>127013.53431806213</v>
      </c>
      <c r="AM569" s="3">
        <v>1856315.95036707</v>
      </c>
      <c r="AN569" s="3">
        <v>1818437.2068485301</v>
      </c>
      <c r="AO569" s="3">
        <v>1595236.9718267201</v>
      </c>
      <c r="AP569" s="3">
        <f t="shared" si="43"/>
        <v>1756663.3763474401</v>
      </c>
      <c r="AQ569" s="3">
        <v>1062610.2461516799</v>
      </c>
      <c r="AR569" s="3">
        <v>1101844.14480823</v>
      </c>
      <c r="AS569" s="4">
        <v>1341953.7882892599</v>
      </c>
      <c r="AT569" s="4">
        <f t="shared" si="44"/>
        <v>1168802.7264163902</v>
      </c>
    </row>
    <row r="570" spans="1:46" x14ac:dyDescent="0.3">
      <c r="A570" s="5" t="s">
        <v>3833</v>
      </c>
      <c r="B570" s="3" t="s">
        <v>3834</v>
      </c>
      <c r="C570" s="3">
        <v>25.786000000000001</v>
      </c>
      <c r="D570" s="3">
        <v>25</v>
      </c>
      <c r="E570" s="3">
        <v>8</v>
      </c>
      <c r="F570" s="3">
        <v>50</v>
      </c>
      <c r="G570" s="3">
        <v>8</v>
      </c>
      <c r="H570" s="3">
        <v>394</v>
      </c>
      <c r="I570" s="3">
        <v>43.7</v>
      </c>
      <c r="J570" s="3" t="s">
        <v>2977</v>
      </c>
      <c r="K570" s="3" t="s">
        <v>333</v>
      </c>
      <c r="L570" s="3" t="s">
        <v>86</v>
      </c>
      <c r="M570" s="3" t="s">
        <v>3835</v>
      </c>
      <c r="N570" s="3" t="s">
        <v>3836</v>
      </c>
      <c r="O570" s="3" t="s">
        <v>3837</v>
      </c>
      <c r="P570" s="3" t="s">
        <v>3838</v>
      </c>
      <c r="Q570" s="3" t="s">
        <v>58</v>
      </c>
      <c r="R570" s="3" t="s">
        <v>1176</v>
      </c>
      <c r="S570" s="3">
        <v>0.779560056573251</v>
      </c>
      <c r="T570" s="3" t="s">
        <v>58</v>
      </c>
      <c r="U570" s="3">
        <v>0.96437668376804297</v>
      </c>
      <c r="V570" s="3">
        <v>0.633685073416418</v>
      </c>
      <c r="W570" s="3">
        <v>0.85271451854394997</v>
      </c>
      <c r="X570" s="3">
        <v>0.94724716445651502</v>
      </c>
      <c r="Y570" s="3">
        <v>0.972997624596183</v>
      </c>
      <c r="Z570" s="3">
        <v>0.87561555496251597</v>
      </c>
      <c r="AA570" s="3">
        <v>44196.81208512</v>
      </c>
      <c r="AB570" s="3">
        <v>22624.526516875401</v>
      </c>
      <c r="AC570" s="3">
        <v>65103.447675749303</v>
      </c>
      <c r="AD570" s="3">
        <f t="shared" si="40"/>
        <v>43974.928759248236</v>
      </c>
      <c r="AE570" s="3">
        <v>407149.25342026801</v>
      </c>
      <c r="AF570" s="3">
        <v>351805.23897798301</v>
      </c>
      <c r="AG570" s="3">
        <v>283102.19543661497</v>
      </c>
      <c r="AH570" s="3">
        <f t="shared" si="41"/>
        <v>347352.22927828872</v>
      </c>
      <c r="AI570" s="3">
        <v>131699.265080243</v>
      </c>
      <c r="AJ570" s="3">
        <v>188863.083340513</v>
      </c>
      <c r="AK570" s="3">
        <v>190541.25851468899</v>
      </c>
      <c r="AL570" s="3">
        <f t="shared" si="42"/>
        <v>170367.86897848165</v>
      </c>
      <c r="AM570" s="3">
        <v>1366439.32131075</v>
      </c>
      <c r="AN570" s="3">
        <v>973705.91595287796</v>
      </c>
      <c r="AO570" s="3">
        <v>841970.13397732796</v>
      </c>
      <c r="AP570" s="3">
        <f t="shared" si="43"/>
        <v>1060705.1237469853</v>
      </c>
      <c r="AQ570" s="3">
        <v>151947.47682475101</v>
      </c>
      <c r="AR570" s="3">
        <v>439777.08198290999</v>
      </c>
      <c r="AS570" s="4">
        <v>277698.771679639</v>
      </c>
      <c r="AT570" s="4">
        <f t="shared" si="44"/>
        <v>289807.77682910004</v>
      </c>
    </row>
    <row r="571" spans="1:46" x14ac:dyDescent="0.3">
      <c r="A571" s="5" t="s">
        <v>4783</v>
      </c>
      <c r="B571" s="3" t="s">
        <v>4784</v>
      </c>
      <c r="C571" s="3">
        <v>25.77</v>
      </c>
      <c r="D571" s="3">
        <v>21</v>
      </c>
      <c r="E571" s="3">
        <v>8</v>
      </c>
      <c r="F571" s="3">
        <v>163</v>
      </c>
      <c r="G571" s="3">
        <v>6</v>
      </c>
      <c r="H571" s="3">
        <v>417</v>
      </c>
      <c r="I571" s="3">
        <v>46.9</v>
      </c>
      <c r="J571" s="3" t="s">
        <v>58</v>
      </c>
      <c r="K571" s="3" t="s">
        <v>85</v>
      </c>
      <c r="L571" s="3" t="s">
        <v>879</v>
      </c>
      <c r="M571" s="3" t="s">
        <v>58</v>
      </c>
      <c r="N571" s="3" t="s">
        <v>58</v>
      </c>
      <c r="O571" s="3" t="s">
        <v>4785</v>
      </c>
      <c r="P571" s="3" t="s">
        <v>4786</v>
      </c>
      <c r="Q571" s="3" t="s">
        <v>58</v>
      </c>
      <c r="R571" s="3" t="s">
        <v>58</v>
      </c>
      <c r="S571" s="3">
        <v>0.70513820533029403</v>
      </c>
      <c r="T571" s="3">
        <v>0.19960952762800299</v>
      </c>
      <c r="U571" s="3">
        <v>0.64971605826096102</v>
      </c>
      <c r="V571" s="3">
        <v>0.54372230840047397</v>
      </c>
      <c r="W571" s="3">
        <v>0.904889744541295</v>
      </c>
      <c r="X571" s="3">
        <v>0.63090050099010797</v>
      </c>
      <c r="Y571" s="3">
        <v>0.85765792252582795</v>
      </c>
      <c r="Z571" s="3">
        <v>0.64309634115693703</v>
      </c>
      <c r="AA571" s="3">
        <v>7515031.8956174599</v>
      </c>
      <c r="AB571" s="3">
        <v>2443416.39903417</v>
      </c>
      <c r="AC571" s="3">
        <v>4201027.9119023699</v>
      </c>
      <c r="AD571" s="3">
        <f t="shared" si="40"/>
        <v>4719825.4021846661</v>
      </c>
      <c r="AE571" s="3">
        <v>3416486.6723286202</v>
      </c>
      <c r="AF571" s="3">
        <v>5788448.0064930497</v>
      </c>
      <c r="AG571" s="3">
        <v>7462216.2779329503</v>
      </c>
      <c r="AH571" s="3">
        <f t="shared" si="41"/>
        <v>5555716.9855848737</v>
      </c>
      <c r="AI571" s="3">
        <v>1957230.0544125601</v>
      </c>
      <c r="AJ571" s="3">
        <v>2350776.39829804</v>
      </c>
      <c r="AK571" s="3">
        <v>1915926.5277143701</v>
      </c>
      <c r="AL571" s="3">
        <f t="shared" si="42"/>
        <v>2074644.3268083234</v>
      </c>
      <c r="AM571" s="3">
        <v>6780761.3634403702</v>
      </c>
      <c r="AN571" s="3">
        <v>5881497.5501342202</v>
      </c>
      <c r="AO571" s="3">
        <v>5573225.1485983701</v>
      </c>
      <c r="AP571" s="3">
        <f t="shared" si="43"/>
        <v>6078494.6873909868</v>
      </c>
      <c r="AQ571" s="3">
        <v>2211174.2642353801</v>
      </c>
      <c r="AR571" s="3">
        <v>6349249.6530951299</v>
      </c>
      <c r="AS571" s="4">
        <v>2646455.9217389198</v>
      </c>
      <c r="AT571" s="4">
        <f t="shared" si="44"/>
        <v>3735626.6130231433</v>
      </c>
    </row>
    <row r="572" spans="1:46" x14ac:dyDescent="0.3">
      <c r="A572" s="5" t="s">
        <v>3290</v>
      </c>
      <c r="B572" s="3" t="s">
        <v>3291</v>
      </c>
      <c r="C572" s="3">
        <v>25.76</v>
      </c>
      <c r="D572" s="3">
        <v>28</v>
      </c>
      <c r="E572" s="3">
        <v>7</v>
      </c>
      <c r="F572" s="3">
        <v>44</v>
      </c>
      <c r="G572" s="3">
        <v>7</v>
      </c>
      <c r="H572" s="3">
        <v>397</v>
      </c>
      <c r="I572" s="3">
        <v>41.3</v>
      </c>
      <c r="J572" s="3" t="s">
        <v>572</v>
      </c>
      <c r="K572" s="3" t="s">
        <v>63</v>
      </c>
      <c r="L572" s="3" t="s">
        <v>64</v>
      </c>
      <c r="M572" s="3" t="s">
        <v>3292</v>
      </c>
      <c r="N572" s="3" t="s">
        <v>3293</v>
      </c>
      <c r="O572" s="3" t="s">
        <v>3294</v>
      </c>
      <c r="P572" s="3" t="s">
        <v>3295</v>
      </c>
      <c r="Q572" s="3" t="s">
        <v>58</v>
      </c>
      <c r="R572" s="3" t="s">
        <v>2369</v>
      </c>
      <c r="S572" s="3">
        <v>0.417839500959091</v>
      </c>
      <c r="T572" s="3">
        <v>0.39792056768407102</v>
      </c>
      <c r="U572" s="3">
        <v>0.25525498808934699</v>
      </c>
      <c r="V572" s="3">
        <v>0.71228234889652997</v>
      </c>
      <c r="W572" s="3">
        <v>0.93961793886389799</v>
      </c>
      <c r="X572" s="3">
        <v>0.94724716445651502</v>
      </c>
      <c r="Y572" s="3">
        <v>0.671798309985569</v>
      </c>
      <c r="Z572" s="3">
        <v>0.85561387923004095</v>
      </c>
      <c r="AA572" s="3">
        <v>14260.016201623799</v>
      </c>
      <c r="AB572" s="3">
        <v>19661.6951528547</v>
      </c>
      <c r="AC572" s="3" t="s">
        <v>58</v>
      </c>
      <c r="AD572" s="3">
        <f t="shared" si="40"/>
        <v>16960.855677239248</v>
      </c>
      <c r="AE572" s="3">
        <v>567374.30424827198</v>
      </c>
      <c r="AF572" s="3">
        <v>605578.35683758196</v>
      </c>
      <c r="AG572" s="3">
        <v>259926.42703630801</v>
      </c>
      <c r="AH572" s="3">
        <f t="shared" si="41"/>
        <v>477626.36270738725</v>
      </c>
      <c r="AI572" s="3">
        <v>268007.58354071301</v>
      </c>
      <c r="AJ572" s="3">
        <v>294161.02839161101</v>
      </c>
      <c r="AK572" s="3">
        <v>421428.40405192698</v>
      </c>
      <c r="AL572" s="3">
        <f t="shared" si="42"/>
        <v>327865.67199475033</v>
      </c>
      <c r="AM572" s="3">
        <v>807105.50930602103</v>
      </c>
      <c r="AN572" s="3">
        <v>765665.126834639</v>
      </c>
      <c r="AO572" s="3">
        <v>482667.44539949601</v>
      </c>
      <c r="AP572" s="3">
        <f t="shared" si="43"/>
        <v>685146.02718005201</v>
      </c>
      <c r="AQ572" s="3">
        <v>160671.406853925</v>
      </c>
      <c r="AR572" s="3">
        <v>272823.66543655598</v>
      </c>
      <c r="AS572" s="4">
        <v>181718.85969903099</v>
      </c>
      <c r="AT572" s="4">
        <f t="shared" si="44"/>
        <v>205071.31066317065</v>
      </c>
    </row>
    <row r="573" spans="1:46" x14ac:dyDescent="0.3">
      <c r="A573" s="5" t="s">
        <v>4380</v>
      </c>
      <c r="B573" s="3" t="s">
        <v>4381</v>
      </c>
      <c r="C573" s="3">
        <v>25.713999999999999</v>
      </c>
      <c r="D573" s="3">
        <v>22</v>
      </c>
      <c r="E573" s="3">
        <v>5</v>
      </c>
      <c r="F573" s="3">
        <v>54</v>
      </c>
      <c r="G573" s="3">
        <v>5</v>
      </c>
      <c r="H573" s="3">
        <v>249</v>
      </c>
      <c r="I573" s="3">
        <v>28.7</v>
      </c>
      <c r="J573" s="3" t="s">
        <v>4382</v>
      </c>
      <c r="K573" s="3" t="s">
        <v>632</v>
      </c>
      <c r="L573" s="3" t="s">
        <v>64</v>
      </c>
      <c r="M573" s="3" t="s">
        <v>4383</v>
      </c>
      <c r="N573" s="3" t="s">
        <v>4384</v>
      </c>
      <c r="O573" s="3" t="s">
        <v>4385</v>
      </c>
      <c r="P573" s="3" t="s">
        <v>4386</v>
      </c>
      <c r="Q573" s="3" t="s">
        <v>4387</v>
      </c>
      <c r="R573" s="3" t="s">
        <v>4388</v>
      </c>
      <c r="S573" s="3">
        <v>0.14330799656282101</v>
      </c>
      <c r="T573" s="3">
        <v>6.5044426543246506E-2</v>
      </c>
      <c r="U573" s="3">
        <v>0.32052550430091598</v>
      </c>
      <c r="V573" s="3">
        <v>0.10226991438414799</v>
      </c>
      <c r="W573" s="3">
        <v>0.80011674044556802</v>
      </c>
      <c r="X573" s="3">
        <v>0.696358249006924</v>
      </c>
      <c r="Y573" s="3">
        <v>0.933437821008547</v>
      </c>
      <c r="Z573" s="3">
        <v>0.92335491346894505</v>
      </c>
      <c r="AA573" s="3">
        <v>155576.540757843</v>
      </c>
      <c r="AB573" s="3">
        <v>78694.622821037803</v>
      </c>
      <c r="AC573" s="3">
        <v>176975.84789467699</v>
      </c>
      <c r="AD573" s="3">
        <f t="shared" si="40"/>
        <v>137082.3371578526</v>
      </c>
      <c r="AE573" s="3">
        <v>635320.30082640995</v>
      </c>
      <c r="AF573" s="3">
        <v>607020.81231392198</v>
      </c>
      <c r="AG573" s="3">
        <v>351008.88668661902</v>
      </c>
      <c r="AH573" s="3">
        <f t="shared" si="41"/>
        <v>531116.66660898365</v>
      </c>
      <c r="AI573" s="3">
        <v>364179.32646405598</v>
      </c>
      <c r="AJ573" s="3">
        <v>441622.47248491598</v>
      </c>
      <c r="AK573" s="3">
        <v>696542.39915558498</v>
      </c>
      <c r="AL573" s="3">
        <f t="shared" si="42"/>
        <v>500781.39936818572</v>
      </c>
      <c r="AM573" s="3">
        <v>1907630.88627986</v>
      </c>
      <c r="AN573" s="3">
        <v>1905808.87604059</v>
      </c>
      <c r="AO573" s="3">
        <v>1526808.3865682899</v>
      </c>
      <c r="AP573" s="3">
        <f t="shared" si="43"/>
        <v>1780082.7162962465</v>
      </c>
      <c r="AQ573" s="3">
        <v>464073.24182743899</v>
      </c>
      <c r="AR573" s="3">
        <v>845515.17812741001</v>
      </c>
      <c r="AS573" s="4">
        <v>694785.692664303</v>
      </c>
      <c r="AT573" s="4">
        <f t="shared" si="44"/>
        <v>668124.7042063839</v>
      </c>
    </row>
    <row r="574" spans="1:46" x14ac:dyDescent="0.3">
      <c r="A574" s="5" t="s">
        <v>6044</v>
      </c>
      <c r="B574" s="3" t="s">
        <v>6045</v>
      </c>
      <c r="C574" s="3">
        <v>25.687000000000001</v>
      </c>
      <c r="D574" s="3">
        <v>16</v>
      </c>
      <c r="E574" s="3">
        <v>6</v>
      </c>
      <c r="F574" s="3">
        <v>149</v>
      </c>
      <c r="G574" s="3">
        <v>6</v>
      </c>
      <c r="H574" s="3">
        <v>385</v>
      </c>
      <c r="I574" s="3">
        <v>41.3</v>
      </c>
      <c r="J574" s="3" t="s">
        <v>924</v>
      </c>
      <c r="K574" s="3" t="s">
        <v>226</v>
      </c>
      <c r="L574" s="3" t="s">
        <v>64</v>
      </c>
      <c r="M574" s="3" t="s">
        <v>6046</v>
      </c>
      <c r="N574" s="3" t="s">
        <v>58</v>
      </c>
      <c r="O574" s="3" t="s">
        <v>6047</v>
      </c>
      <c r="P574" s="3" t="s">
        <v>6048</v>
      </c>
      <c r="Q574" s="3" t="s">
        <v>2737</v>
      </c>
      <c r="R574" s="3" t="s">
        <v>58</v>
      </c>
      <c r="S574" s="3">
        <v>1.6508295625942699E-17</v>
      </c>
      <c r="T574" s="3">
        <v>1.8644578313253E-17</v>
      </c>
      <c r="U574" s="3">
        <v>1.50457038391225E-17</v>
      </c>
      <c r="V574" s="3">
        <v>1.70336894001643E-17</v>
      </c>
      <c r="W574" s="3">
        <v>8.4813853579031304E-2</v>
      </c>
      <c r="X574" s="3">
        <v>9.6478898719050896E-2</v>
      </c>
      <c r="Y574" s="3">
        <v>0.90393675325094502</v>
      </c>
      <c r="Z574" s="3">
        <v>0.89699695029879101</v>
      </c>
      <c r="AA574" s="3" t="s">
        <v>58</v>
      </c>
      <c r="AB574" s="3">
        <v>21717.191151947402</v>
      </c>
      <c r="AC574" s="3">
        <v>29966.253110298301</v>
      </c>
      <c r="AD574" s="3">
        <f t="shared" si="40"/>
        <v>25841.72213112285</v>
      </c>
      <c r="AE574" s="3">
        <v>14749323.513751199</v>
      </c>
      <c r="AF574" s="3">
        <v>20515238.245002098</v>
      </c>
      <c r="AG574" s="3">
        <v>14650759.1230441</v>
      </c>
      <c r="AH574" s="3">
        <f t="shared" si="41"/>
        <v>16638440.293932468</v>
      </c>
      <c r="AI574" s="3">
        <v>3889529.4780118102</v>
      </c>
      <c r="AJ574" s="3">
        <v>4760505.1847231602</v>
      </c>
      <c r="AK574" s="3">
        <v>1959976.08822078</v>
      </c>
      <c r="AL574" s="3">
        <f t="shared" si="42"/>
        <v>3536670.2503185836</v>
      </c>
      <c r="AM574" s="3">
        <v>6960731.0362579301</v>
      </c>
      <c r="AN574" s="3">
        <v>7524759.8964326596</v>
      </c>
      <c r="AO574" s="3">
        <v>4830911.6222085403</v>
      </c>
      <c r="AP574" s="3">
        <f t="shared" si="43"/>
        <v>6438800.851633043</v>
      </c>
      <c r="AQ574" s="3">
        <v>1746094.44173709</v>
      </c>
      <c r="AR574" s="3">
        <v>5046578.2789963298</v>
      </c>
      <c r="AS574" s="4">
        <v>2813228.7350659398</v>
      </c>
      <c r="AT574" s="4">
        <f t="shared" si="44"/>
        <v>3201967.1519331201</v>
      </c>
    </row>
    <row r="575" spans="1:46" x14ac:dyDescent="0.3">
      <c r="A575" s="5" t="s">
        <v>6948</v>
      </c>
      <c r="B575" s="3" t="s">
        <v>6949</v>
      </c>
      <c r="C575" s="3">
        <v>25.655999999999999</v>
      </c>
      <c r="D575" s="3">
        <v>14</v>
      </c>
      <c r="E575" s="3">
        <v>9</v>
      </c>
      <c r="F575" s="3">
        <v>28</v>
      </c>
      <c r="G575" s="3">
        <v>9</v>
      </c>
      <c r="H575" s="3">
        <v>746</v>
      </c>
      <c r="I575" s="3">
        <v>86.3</v>
      </c>
      <c r="J575" s="3" t="s">
        <v>6950</v>
      </c>
      <c r="K575" s="3" t="s">
        <v>616</v>
      </c>
      <c r="L575" s="3" t="s">
        <v>64</v>
      </c>
      <c r="M575" s="3" t="s">
        <v>6951</v>
      </c>
      <c r="N575" s="3" t="s">
        <v>6952</v>
      </c>
      <c r="O575" s="3" t="s">
        <v>6953</v>
      </c>
      <c r="P575" s="3" t="s">
        <v>6954</v>
      </c>
      <c r="Q575" s="3" t="s">
        <v>58</v>
      </c>
      <c r="R575" s="3" t="s">
        <v>6769</v>
      </c>
      <c r="S575" s="3">
        <v>0.83893779040987204</v>
      </c>
      <c r="T575" s="3">
        <v>0.99454214530437701</v>
      </c>
      <c r="U575" s="3">
        <v>0.80637181982605399</v>
      </c>
      <c r="V575" s="3">
        <v>0.73512089192451402</v>
      </c>
      <c r="W575" s="3">
        <v>0.34039951201273599</v>
      </c>
      <c r="X575" s="3">
        <v>0.81371068025787496</v>
      </c>
      <c r="Y575" s="3">
        <v>0.94601878386030103</v>
      </c>
      <c r="Z575" s="3">
        <v>9.6267968811924495E-2</v>
      </c>
      <c r="AA575" s="3" t="s">
        <v>58</v>
      </c>
      <c r="AB575" s="3">
        <v>24223.955669622399</v>
      </c>
      <c r="AC575" s="3">
        <v>262796.00364154403</v>
      </c>
      <c r="AD575" s="3">
        <f t="shared" si="40"/>
        <v>143509.97965558321</v>
      </c>
      <c r="AE575" s="3">
        <v>438917.01891215902</v>
      </c>
      <c r="AF575" s="3">
        <v>627326.948618858</v>
      </c>
      <c r="AG575" s="3">
        <v>526422.39554592303</v>
      </c>
      <c r="AH575" s="3">
        <f t="shared" si="41"/>
        <v>530888.78769231343</v>
      </c>
      <c r="AI575" s="3">
        <v>82726.597976104196</v>
      </c>
      <c r="AJ575" s="3">
        <v>93440.337332556504</v>
      </c>
      <c r="AK575" s="3">
        <v>306508.04287347099</v>
      </c>
      <c r="AL575" s="3">
        <f t="shared" si="42"/>
        <v>160891.65939404388</v>
      </c>
      <c r="AM575" s="3">
        <v>327386.32150714699</v>
      </c>
      <c r="AN575" s="3">
        <v>486287.96122256201</v>
      </c>
      <c r="AO575" s="3">
        <v>201615.00052121599</v>
      </c>
      <c r="AP575" s="3">
        <f t="shared" si="43"/>
        <v>338429.76108364167</v>
      </c>
      <c r="AQ575" s="3">
        <v>368287.94062970299</v>
      </c>
      <c r="AR575" s="3">
        <v>375213.47238691198</v>
      </c>
      <c r="AS575" s="4">
        <v>87957.182578144493</v>
      </c>
      <c r="AT575" s="4">
        <f t="shared" si="44"/>
        <v>277152.86519825313</v>
      </c>
    </row>
    <row r="576" spans="1:46" x14ac:dyDescent="0.3">
      <c r="A576" s="5" t="s">
        <v>11771</v>
      </c>
      <c r="B576" s="3" t="s">
        <v>11772</v>
      </c>
      <c r="C576" s="3">
        <v>25.649000000000001</v>
      </c>
      <c r="D576" s="3">
        <v>4</v>
      </c>
      <c r="E576" s="3">
        <v>8</v>
      </c>
      <c r="F576" s="3">
        <v>43</v>
      </c>
      <c r="G576" s="3">
        <v>8</v>
      </c>
      <c r="H576" s="3">
        <v>2594</v>
      </c>
      <c r="I576" s="3">
        <v>285.39999999999998</v>
      </c>
      <c r="J576" s="3" t="s">
        <v>73</v>
      </c>
      <c r="K576" s="3" t="s">
        <v>350</v>
      </c>
      <c r="L576" s="3" t="s">
        <v>58</v>
      </c>
      <c r="M576" s="3" t="s">
        <v>11773</v>
      </c>
      <c r="N576" s="3" t="s">
        <v>11774</v>
      </c>
      <c r="O576" s="3" t="s">
        <v>11775</v>
      </c>
      <c r="P576" s="3" t="s">
        <v>11776</v>
      </c>
      <c r="Q576" s="3" t="s">
        <v>58</v>
      </c>
      <c r="R576" s="3" t="s">
        <v>58</v>
      </c>
      <c r="S576" s="3">
        <v>1.6508295625942699E-17</v>
      </c>
      <c r="T576" s="3">
        <v>1.8644578313253E-17</v>
      </c>
      <c r="U576" s="3">
        <v>1.50457038391225E-17</v>
      </c>
      <c r="V576" s="3">
        <v>1.70336894001643E-17</v>
      </c>
      <c r="W576" s="3">
        <v>0.89536422924928405</v>
      </c>
      <c r="X576" s="3">
        <v>0.94709492803109496</v>
      </c>
      <c r="Y576" s="3">
        <v>0.933437821008547</v>
      </c>
      <c r="Z576" s="3">
        <v>0.58183695083002496</v>
      </c>
      <c r="AA576" s="3" t="s">
        <v>58</v>
      </c>
      <c r="AB576" s="3" t="s">
        <v>58</v>
      </c>
      <c r="AC576" s="3" t="s">
        <v>58</v>
      </c>
      <c r="AD576" s="3" t="e">
        <f t="shared" si="40"/>
        <v>#DIV/0!</v>
      </c>
      <c r="AE576" s="3">
        <v>394808.43128065701</v>
      </c>
      <c r="AF576" s="3">
        <v>455925.16287691199</v>
      </c>
      <c r="AG576" s="3">
        <v>173159.93479383001</v>
      </c>
      <c r="AH576" s="3">
        <f t="shared" si="41"/>
        <v>341297.8429837997</v>
      </c>
      <c r="AI576" s="3">
        <v>113530.199482319</v>
      </c>
      <c r="AJ576" s="3">
        <v>114808.052468248</v>
      </c>
      <c r="AK576" s="3">
        <v>99806.074576965606</v>
      </c>
      <c r="AL576" s="3">
        <f t="shared" si="42"/>
        <v>109381.4421758442</v>
      </c>
      <c r="AM576" s="3">
        <v>456837.10276321502</v>
      </c>
      <c r="AN576" s="3">
        <v>341238.69155116501</v>
      </c>
      <c r="AO576" s="3">
        <v>370495.073360048</v>
      </c>
      <c r="AP576" s="3">
        <f t="shared" si="43"/>
        <v>389523.6225581427</v>
      </c>
      <c r="AQ576" s="3">
        <v>50053.891814586299</v>
      </c>
      <c r="AR576" s="3">
        <v>203615.41347191099</v>
      </c>
      <c r="AS576" s="4">
        <v>167150.935627495</v>
      </c>
      <c r="AT576" s="4">
        <f t="shared" si="44"/>
        <v>140273.41363799744</v>
      </c>
    </row>
    <row r="577" spans="1:46" x14ac:dyDescent="0.3">
      <c r="A577" s="5" t="s">
        <v>3881</v>
      </c>
      <c r="B577" s="3" t="s">
        <v>3882</v>
      </c>
      <c r="C577" s="3">
        <v>25.645</v>
      </c>
      <c r="D577" s="3">
        <v>24</v>
      </c>
      <c r="E577" s="3">
        <v>8</v>
      </c>
      <c r="F577" s="3">
        <v>47</v>
      </c>
      <c r="G577" s="3">
        <v>8</v>
      </c>
      <c r="H577" s="3">
        <v>406</v>
      </c>
      <c r="I577" s="3">
        <v>46.3</v>
      </c>
      <c r="J577" s="3" t="s">
        <v>128</v>
      </c>
      <c r="K577" s="3" t="s">
        <v>1970</v>
      </c>
      <c r="L577" s="3" t="s">
        <v>58</v>
      </c>
      <c r="M577" s="3" t="s">
        <v>3883</v>
      </c>
      <c r="N577" s="3" t="s">
        <v>3884</v>
      </c>
      <c r="O577" s="3" t="s">
        <v>3885</v>
      </c>
      <c r="P577" s="3" t="s">
        <v>3886</v>
      </c>
      <c r="Q577" s="3" t="s">
        <v>58</v>
      </c>
      <c r="R577" s="3" t="s">
        <v>3887</v>
      </c>
      <c r="S577" s="3">
        <v>1.6508295625942699E-17</v>
      </c>
      <c r="T577" s="3">
        <v>1.8644578313253E-17</v>
      </c>
      <c r="U577" s="3">
        <v>1.50457038391225E-17</v>
      </c>
      <c r="V577" s="3">
        <v>1.70336894001643E-17</v>
      </c>
      <c r="W577" s="3">
        <v>0.93885950677449503</v>
      </c>
      <c r="X577" s="3">
        <v>0.84811906911572399</v>
      </c>
      <c r="Y577" s="3">
        <v>0.98591293207326003</v>
      </c>
      <c r="Z577" s="3">
        <v>0.62287718334160103</v>
      </c>
      <c r="AA577" s="3" t="s">
        <v>58</v>
      </c>
      <c r="AB577" s="3" t="s">
        <v>58</v>
      </c>
      <c r="AC577" s="3" t="s">
        <v>58</v>
      </c>
      <c r="AD577" s="3" t="e">
        <f t="shared" si="40"/>
        <v>#DIV/0!</v>
      </c>
      <c r="AE577" s="3">
        <v>236602.71115205801</v>
      </c>
      <c r="AF577" s="3">
        <v>267461.680011708</v>
      </c>
      <c r="AG577" s="3">
        <v>213561.17793251501</v>
      </c>
      <c r="AH577" s="3">
        <f t="shared" si="41"/>
        <v>239208.52303209368</v>
      </c>
      <c r="AI577" s="3">
        <v>63967.728742817402</v>
      </c>
      <c r="AJ577" s="3">
        <v>58750.339213030697</v>
      </c>
      <c r="AK577" s="3">
        <v>130664.031773059</v>
      </c>
      <c r="AL577" s="3">
        <f t="shared" si="42"/>
        <v>84460.699909635703</v>
      </c>
      <c r="AM577" s="3">
        <v>680918.13582201395</v>
      </c>
      <c r="AN577" s="3">
        <v>599089.86991030595</v>
      </c>
      <c r="AO577" s="3">
        <v>457816.34945618</v>
      </c>
      <c r="AP577" s="3">
        <f t="shared" si="43"/>
        <v>579274.78506283322</v>
      </c>
      <c r="AQ577" s="3">
        <v>31804.350313772899</v>
      </c>
      <c r="AR577" s="3">
        <v>90348.951843143004</v>
      </c>
      <c r="AS577" s="4">
        <v>69959.514737686797</v>
      </c>
      <c r="AT577" s="4">
        <f t="shared" si="44"/>
        <v>64037.605631534236</v>
      </c>
    </row>
    <row r="578" spans="1:46" x14ac:dyDescent="0.3">
      <c r="A578" s="5" t="s">
        <v>4546</v>
      </c>
      <c r="B578" s="3" t="s">
        <v>4547</v>
      </c>
      <c r="C578" s="3">
        <v>25.643999999999998</v>
      </c>
      <c r="D578" s="3">
        <v>21</v>
      </c>
      <c r="E578" s="3">
        <v>6</v>
      </c>
      <c r="F578" s="3">
        <v>14</v>
      </c>
      <c r="G578" s="3">
        <v>6</v>
      </c>
      <c r="H578" s="3">
        <v>383</v>
      </c>
      <c r="I578" s="3">
        <v>41.6</v>
      </c>
      <c r="J578" s="3" t="s">
        <v>145</v>
      </c>
      <c r="K578" s="3" t="s">
        <v>184</v>
      </c>
      <c r="L578" s="3" t="s">
        <v>2438</v>
      </c>
      <c r="M578" s="3" t="s">
        <v>4548</v>
      </c>
      <c r="N578" s="3" t="s">
        <v>4549</v>
      </c>
      <c r="O578" s="3" t="s">
        <v>4550</v>
      </c>
      <c r="P578" s="3" t="s">
        <v>4551</v>
      </c>
      <c r="Q578" s="3" t="s">
        <v>58</v>
      </c>
      <c r="R578" s="3" t="s">
        <v>58</v>
      </c>
      <c r="S578" s="3">
        <v>0.99753423833501498</v>
      </c>
      <c r="T578" s="3">
        <v>0.93146743559711898</v>
      </c>
      <c r="U578" s="3">
        <v>0.90324959385068304</v>
      </c>
      <c r="V578" s="3">
        <v>0.78830024165568102</v>
      </c>
      <c r="W578" s="3">
        <v>0.96103404863561503</v>
      </c>
      <c r="X578" s="3">
        <v>0.71415611897490905</v>
      </c>
      <c r="Y578" s="3">
        <v>0.546683944358341</v>
      </c>
      <c r="Z578" s="3">
        <v>0.81263851382901797</v>
      </c>
      <c r="AA578" s="3">
        <v>133046.83397154999</v>
      </c>
      <c r="AB578" s="3">
        <v>217986.258879506</v>
      </c>
      <c r="AC578" s="3">
        <v>171177.42243097199</v>
      </c>
      <c r="AD578" s="3">
        <f t="shared" si="40"/>
        <v>174070.17176067599</v>
      </c>
      <c r="AE578" s="3">
        <v>72158.540516385197</v>
      </c>
      <c r="AF578" s="3">
        <v>89534.486174532096</v>
      </c>
      <c r="AG578" s="3">
        <v>61588.587701917699</v>
      </c>
      <c r="AH578" s="3">
        <f t="shared" si="41"/>
        <v>74427.204797611674</v>
      </c>
      <c r="AI578" s="3" t="s">
        <v>58</v>
      </c>
      <c r="AJ578" s="3" t="s">
        <v>58</v>
      </c>
      <c r="AK578" s="3">
        <v>55796.4718181028</v>
      </c>
      <c r="AL578" s="3">
        <f t="shared" si="42"/>
        <v>55796.4718181028</v>
      </c>
      <c r="AM578" s="3">
        <v>163355.12834488999</v>
      </c>
      <c r="AN578" s="3">
        <v>245231.01327852701</v>
      </c>
      <c r="AO578" s="3">
        <v>138742.902925998</v>
      </c>
      <c r="AP578" s="3">
        <f t="shared" si="43"/>
        <v>182443.01484980501</v>
      </c>
      <c r="AQ578" s="3">
        <v>31855.458932292499</v>
      </c>
      <c r="AR578" s="3">
        <v>63860.991725991204</v>
      </c>
      <c r="AS578" s="4">
        <v>371682.22356447502</v>
      </c>
      <c r="AT578" s="4">
        <f t="shared" si="44"/>
        <v>155799.55807425291</v>
      </c>
    </row>
    <row r="579" spans="1:46" x14ac:dyDescent="0.3">
      <c r="A579" s="5" t="s">
        <v>2681</v>
      </c>
      <c r="B579" s="3" t="s">
        <v>2682</v>
      </c>
      <c r="C579" s="3">
        <v>25.631</v>
      </c>
      <c r="D579" s="3">
        <v>31</v>
      </c>
      <c r="E579" s="3">
        <v>5</v>
      </c>
      <c r="F579" s="3">
        <v>30</v>
      </c>
      <c r="G579" s="3">
        <v>5</v>
      </c>
      <c r="H579" s="3">
        <v>212</v>
      </c>
      <c r="I579" s="3">
        <v>23.5</v>
      </c>
      <c r="J579" s="3" t="s">
        <v>2683</v>
      </c>
      <c r="K579" s="3" t="s">
        <v>1454</v>
      </c>
      <c r="L579" s="3" t="s">
        <v>64</v>
      </c>
      <c r="M579" s="3" t="s">
        <v>2684</v>
      </c>
      <c r="N579" s="3" t="s">
        <v>2685</v>
      </c>
      <c r="O579" s="3" t="s">
        <v>2686</v>
      </c>
      <c r="P579" s="3" t="s">
        <v>2687</v>
      </c>
      <c r="Q579" s="3" t="s">
        <v>865</v>
      </c>
      <c r="R579" s="3" t="s">
        <v>2688</v>
      </c>
      <c r="S579" s="3">
        <v>1.6508295625942699E-17</v>
      </c>
      <c r="T579" s="3">
        <v>1.8644578313253E-17</v>
      </c>
      <c r="U579" s="3">
        <v>1.50457038391225E-17</v>
      </c>
      <c r="V579" s="3">
        <v>1.70336894001643E-17</v>
      </c>
      <c r="W579" s="3">
        <v>0.95064343969157405</v>
      </c>
      <c r="X579" s="3">
        <v>0.222687828587526</v>
      </c>
      <c r="Y579" s="3">
        <v>0.73596326636642795</v>
      </c>
      <c r="Z579" s="3">
        <v>0.87793794864791497</v>
      </c>
      <c r="AA579" s="3" t="s">
        <v>58</v>
      </c>
      <c r="AB579" s="3" t="s">
        <v>58</v>
      </c>
      <c r="AC579" s="3" t="s">
        <v>58</v>
      </c>
      <c r="AD579" s="3" t="e">
        <f t="shared" ref="AD579:AD642" si="45">AVERAGE(AA579:AC579)</f>
        <v>#DIV/0!</v>
      </c>
      <c r="AE579" s="3">
        <v>112687.66363036601</v>
      </c>
      <c r="AF579" s="3">
        <v>136649.796648491</v>
      </c>
      <c r="AG579" s="3">
        <v>77542.870212495007</v>
      </c>
      <c r="AH579" s="3">
        <f t="shared" ref="AH579:AH642" si="46">AVERAGE(AE579:AG579)</f>
        <v>108960.110163784</v>
      </c>
      <c r="AI579" s="3" t="s">
        <v>58</v>
      </c>
      <c r="AJ579" s="3">
        <v>8034.7500994772599</v>
      </c>
      <c r="AK579" s="3" t="s">
        <v>58</v>
      </c>
      <c r="AL579" s="3">
        <f t="shared" ref="AL579:AL642" si="47">AVERAGE(AI579:AK579)</f>
        <v>8034.7500994772599</v>
      </c>
      <c r="AM579" s="3">
        <v>305950.00880857802</v>
      </c>
      <c r="AN579" s="3">
        <v>270407.62256900698</v>
      </c>
      <c r="AO579" s="3">
        <v>213649.146308647</v>
      </c>
      <c r="AP579" s="3">
        <f t="shared" ref="AP579:AP642" si="48">AVERAGE(AM579:AO579)</f>
        <v>263335.59256207733</v>
      </c>
      <c r="AQ579" s="3">
        <v>117127.804150397</v>
      </c>
      <c r="AR579" s="3">
        <v>75000.775202699093</v>
      </c>
      <c r="AS579" s="4">
        <v>42125.071217437297</v>
      </c>
      <c r="AT579" s="4">
        <f t="shared" ref="AT579:AT642" si="49">AVERAGE(AQ579:AS579)</f>
        <v>78084.55019017779</v>
      </c>
    </row>
    <row r="580" spans="1:46" x14ac:dyDescent="0.3">
      <c r="A580" s="5" t="s">
        <v>7080</v>
      </c>
      <c r="B580" s="3" t="s">
        <v>7081</v>
      </c>
      <c r="C580" s="3">
        <v>25.617000000000001</v>
      </c>
      <c r="D580" s="3">
        <v>13</v>
      </c>
      <c r="E580" s="3">
        <v>6</v>
      </c>
      <c r="F580" s="3">
        <v>58</v>
      </c>
      <c r="G580" s="3">
        <v>6</v>
      </c>
      <c r="H580" s="3">
        <v>514</v>
      </c>
      <c r="I580" s="3">
        <v>55.8</v>
      </c>
      <c r="J580" s="3" t="s">
        <v>7082</v>
      </c>
      <c r="K580" s="3" t="s">
        <v>246</v>
      </c>
      <c r="L580" s="3" t="s">
        <v>86</v>
      </c>
      <c r="M580" s="3" t="s">
        <v>7083</v>
      </c>
      <c r="N580" s="3" t="s">
        <v>7084</v>
      </c>
      <c r="O580" s="3" t="s">
        <v>7085</v>
      </c>
      <c r="P580" s="3" t="s">
        <v>7086</v>
      </c>
      <c r="Q580" s="3" t="s">
        <v>281</v>
      </c>
      <c r="R580" s="3" t="s">
        <v>7087</v>
      </c>
      <c r="S580" s="3">
        <v>1.6508295625942699E-17</v>
      </c>
      <c r="T580" s="3">
        <v>1.8644578313253E-17</v>
      </c>
      <c r="U580" s="3">
        <v>1.50457038391225E-17</v>
      </c>
      <c r="V580" s="3">
        <v>1.70336894001643E-17</v>
      </c>
      <c r="W580" s="3">
        <v>0.87375574603933603</v>
      </c>
      <c r="X580" s="3">
        <v>0.86299534029749603</v>
      </c>
      <c r="Y580" s="3">
        <v>0.62755777704986204</v>
      </c>
      <c r="Z580" s="3">
        <v>0.80950322244587503</v>
      </c>
      <c r="AA580" s="3" t="s">
        <v>58</v>
      </c>
      <c r="AB580" s="3" t="s">
        <v>58</v>
      </c>
      <c r="AC580" s="3" t="s">
        <v>58</v>
      </c>
      <c r="AD580" s="3" t="e">
        <f t="shared" si="45"/>
        <v>#DIV/0!</v>
      </c>
      <c r="AE580" s="3">
        <v>545033.99469695799</v>
      </c>
      <c r="AF580" s="3">
        <v>582799.96700297296</v>
      </c>
      <c r="AG580" s="3">
        <v>141539.87654274699</v>
      </c>
      <c r="AH580" s="3">
        <f t="shared" si="46"/>
        <v>423124.61274755932</v>
      </c>
      <c r="AI580" s="3">
        <v>296304.48370209697</v>
      </c>
      <c r="AJ580" s="3">
        <v>178089.551804616</v>
      </c>
      <c r="AK580" s="3">
        <v>437752.720263561</v>
      </c>
      <c r="AL580" s="3">
        <f t="shared" si="47"/>
        <v>304048.91859009134</v>
      </c>
      <c r="AM580" s="3">
        <v>569402.68689433299</v>
      </c>
      <c r="AN580" s="3">
        <v>597402.16375958698</v>
      </c>
      <c r="AO580" s="3">
        <v>434583.758316533</v>
      </c>
      <c r="AP580" s="3">
        <f t="shared" si="48"/>
        <v>533796.20299015089</v>
      </c>
      <c r="AQ580" s="3">
        <v>51407.830572900901</v>
      </c>
      <c r="AR580" s="3">
        <v>215024.49144352399</v>
      </c>
      <c r="AS580" s="4">
        <v>77751.222939471001</v>
      </c>
      <c r="AT580" s="4">
        <f t="shared" si="49"/>
        <v>114727.84831863198</v>
      </c>
    </row>
    <row r="581" spans="1:46" x14ac:dyDescent="0.3">
      <c r="A581" s="5" t="s">
        <v>6431</v>
      </c>
      <c r="B581" s="3" t="s">
        <v>6432</v>
      </c>
      <c r="C581" s="3">
        <v>25.561</v>
      </c>
      <c r="D581" s="3">
        <v>15</v>
      </c>
      <c r="E581" s="3">
        <v>8</v>
      </c>
      <c r="F581" s="3">
        <v>31</v>
      </c>
      <c r="G581" s="3">
        <v>8</v>
      </c>
      <c r="H581" s="3">
        <v>756</v>
      </c>
      <c r="I581" s="3">
        <v>84.1</v>
      </c>
      <c r="J581" s="3" t="s">
        <v>145</v>
      </c>
      <c r="K581" s="3" t="s">
        <v>74</v>
      </c>
      <c r="L581" s="3" t="s">
        <v>541</v>
      </c>
      <c r="M581" s="3" t="s">
        <v>6433</v>
      </c>
      <c r="N581" s="3" t="s">
        <v>6434</v>
      </c>
      <c r="O581" s="3" t="s">
        <v>6435</v>
      </c>
      <c r="P581" s="3" t="s">
        <v>6436</v>
      </c>
      <c r="Q581" s="3" t="s">
        <v>58</v>
      </c>
      <c r="R581" s="3" t="s">
        <v>58</v>
      </c>
      <c r="S581" s="3">
        <v>1.6508295625942699E-17</v>
      </c>
      <c r="T581" s="3">
        <v>1.8644578313253E-17</v>
      </c>
      <c r="U581" s="3">
        <v>1.50457038391225E-17</v>
      </c>
      <c r="V581" s="3">
        <v>1.70336894001643E-17</v>
      </c>
      <c r="W581" s="3">
        <v>0.96462999474488298</v>
      </c>
      <c r="X581" s="3">
        <v>0.83584799349785599</v>
      </c>
      <c r="Y581" s="3">
        <v>0.14048184872469699</v>
      </c>
      <c r="Z581" s="3">
        <v>0.89170208513230198</v>
      </c>
      <c r="AA581" s="3" t="s">
        <v>58</v>
      </c>
      <c r="AB581" s="3" t="s">
        <v>58</v>
      </c>
      <c r="AC581" s="3" t="s">
        <v>58</v>
      </c>
      <c r="AD581" s="3" t="e">
        <f t="shared" si="45"/>
        <v>#DIV/0!</v>
      </c>
      <c r="AE581" s="3">
        <v>373779.26442011399</v>
      </c>
      <c r="AF581" s="3">
        <v>364076.99547513801</v>
      </c>
      <c r="AG581" s="3">
        <v>184729.35978274199</v>
      </c>
      <c r="AH581" s="3">
        <f t="shared" si="46"/>
        <v>307528.5398926647</v>
      </c>
      <c r="AI581" s="3">
        <v>208568.965997241</v>
      </c>
      <c r="AJ581" s="3">
        <v>239094.655611892</v>
      </c>
      <c r="AK581" s="3">
        <v>307804.68301069899</v>
      </c>
      <c r="AL581" s="3">
        <f t="shared" si="47"/>
        <v>251822.76820661066</v>
      </c>
      <c r="AM581" s="3">
        <v>491528.849943079</v>
      </c>
      <c r="AN581" s="3">
        <v>412347.68218136998</v>
      </c>
      <c r="AO581" s="3">
        <v>359536.14014703297</v>
      </c>
      <c r="AP581" s="3">
        <f t="shared" si="48"/>
        <v>421137.5574238273</v>
      </c>
      <c r="AQ581" s="3">
        <v>51819.053797705601</v>
      </c>
      <c r="AR581" s="3">
        <v>169434.91976599299</v>
      </c>
      <c r="AS581" s="4">
        <v>128694.759867128</v>
      </c>
      <c r="AT581" s="4">
        <f t="shared" si="49"/>
        <v>116649.57781027553</v>
      </c>
    </row>
    <row r="582" spans="1:46" x14ac:dyDescent="0.3">
      <c r="A582" s="5" t="s">
        <v>5015</v>
      </c>
      <c r="B582" s="3" t="s">
        <v>5016</v>
      </c>
      <c r="C582" s="3">
        <v>25.428999999999998</v>
      </c>
      <c r="D582" s="3">
        <v>20</v>
      </c>
      <c r="E582" s="3">
        <v>4</v>
      </c>
      <c r="F582" s="3">
        <v>28</v>
      </c>
      <c r="G582" s="3">
        <v>4</v>
      </c>
      <c r="H582" s="3">
        <v>275</v>
      </c>
      <c r="I582" s="3">
        <v>30.2</v>
      </c>
      <c r="J582" s="3" t="s">
        <v>1156</v>
      </c>
      <c r="K582" s="3" t="s">
        <v>1544</v>
      </c>
      <c r="L582" s="3" t="s">
        <v>58</v>
      </c>
      <c r="M582" s="3" t="s">
        <v>5017</v>
      </c>
      <c r="N582" s="3" t="s">
        <v>5018</v>
      </c>
      <c r="O582" s="3" t="s">
        <v>5019</v>
      </c>
      <c r="P582" s="3" t="s">
        <v>5020</v>
      </c>
      <c r="Q582" s="3" t="s">
        <v>58</v>
      </c>
      <c r="R582" s="3" t="s">
        <v>5021</v>
      </c>
      <c r="S582" s="3">
        <v>0.68635661550596105</v>
      </c>
      <c r="T582" s="3">
        <v>0.84757629862120198</v>
      </c>
      <c r="U582" s="3">
        <v>0.72761357271313798</v>
      </c>
      <c r="V582" s="3">
        <v>0.50748923744595498</v>
      </c>
      <c r="W582" s="3">
        <v>0.96633212734379104</v>
      </c>
      <c r="X582" s="3">
        <v>0.97286873100335802</v>
      </c>
      <c r="Y582" s="3">
        <v>0.23707522185194199</v>
      </c>
      <c r="Z582" s="3">
        <v>0.33836942691145899</v>
      </c>
      <c r="AA582" s="3">
        <v>10827.7165743736</v>
      </c>
      <c r="AB582" s="3">
        <v>31774.3491065087</v>
      </c>
      <c r="AC582" s="3" t="s">
        <v>58</v>
      </c>
      <c r="AD582" s="3">
        <f t="shared" si="45"/>
        <v>21301.032840441148</v>
      </c>
      <c r="AE582" s="3">
        <v>212597.97247921099</v>
      </c>
      <c r="AF582" s="3">
        <v>220138.02655666199</v>
      </c>
      <c r="AG582" s="3">
        <v>41459.388448767997</v>
      </c>
      <c r="AH582" s="3">
        <f t="shared" si="46"/>
        <v>158065.129161547</v>
      </c>
      <c r="AI582" s="3" t="s">
        <v>58</v>
      </c>
      <c r="AJ582" s="3">
        <v>41982.648144806699</v>
      </c>
      <c r="AK582" s="3">
        <v>37117.315588049001</v>
      </c>
      <c r="AL582" s="3">
        <f t="shared" si="47"/>
        <v>39549.98186642785</v>
      </c>
      <c r="AM582" s="3">
        <v>383771.64325135201</v>
      </c>
      <c r="AN582" s="3">
        <v>237512.130738101</v>
      </c>
      <c r="AO582" s="3">
        <v>227590.59070453601</v>
      </c>
      <c r="AP582" s="3">
        <f t="shared" si="48"/>
        <v>282958.12156466302</v>
      </c>
      <c r="AQ582" s="3">
        <v>16259.1943918162</v>
      </c>
      <c r="AR582" s="3" t="s">
        <v>58</v>
      </c>
      <c r="AS582" s="4" t="s">
        <v>58</v>
      </c>
      <c r="AT582" s="4">
        <f t="shared" si="49"/>
        <v>16259.1943918162</v>
      </c>
    </row>
    <row r="583" spans="1:46" x14ac:dyDescent="0.3">
      <c r="A583" s="5" t="s">
        <v>1782</v>
      </c>
      <c r="B583" s="3" t="s">
        <v>1783</v>
      </c>
      <c r="C583" s="3">
        <v>25.363</v>
      </c>
      <c r="D583" s="3">
        <v>38</v>
      </c>
      <c r="E583" s="3">
        <v>9</v>
      </c>
      <c r="F583" s="3">
        <v>63</v>
      </c>
      <c r="G583" s="3">
        <v>9</v>
      </c>
      <c r="H583" s="3">
        <v>263</v>
      </c>
      <c r="I583" s="3">
        <v>29.6</v>
      </c>
      <c r="J583" s="3" t="s">
        <v>801</v>
      </c>
      <c r="K583" s="3" t="s">
        <v>632</v>
      </c>
      <c r="L583" s="3" t="s">
        <v>86</v>
      </c>
      <c r="M583" s="3" t="s">
        <v>1784</v>
      </c>
      <c r="N583" s="3" t="s">
        <v>1785</v>
      </c>
      <c r="O583" s="3" t="s">
        <v>1786</v>
      </c>
      <c r="P583" s="3" t="s">
        <v>1787</v>
      </c>
      <c r="Q583" s="3" t="s">
        <v>637</v>
      </c>
      <c r="R583" s="3" t="s">
        <v>1788</v>
      </c>
      <c r="S583" s="3">
        <v>0.51972713224473699</v>
      </c>
      <c r="T583" s="3" t="s">
        <v>58</v>
      </c>
      <c r="U583" s="3">
        <v>0.257015284346232</v>
      </c>
      <c r="V583" s="3">
        <v>0.66702168412302698</v>
      </c>
      <c r="W583" s="3">
        <v>0.86100410324072096</v>
      </c>
      <c r="X583" s="3">
        <v>0.70895951536590895</v>
      </c>
      <c r="Y583" s="3">
        <v>0.876287282459837</v>
      </c>
      <c r="Z583" s="3">
        <v>0.78134050380227704</v>
      </c>
      <c r="AA583" s="3">
        <v>6723.4914073933096</v>
      </c>
      <c r="AB583" s="3" t="s">
        <v>58</v>
      </c>
      <c r="AC583" s="3">
        <v>5638.1900604273796</v>
      </c>
      <c r="AD583" s="3">
        <f t="shared" si="45"/>
        <v>6180.8407339103451</v>
      </c>
      <c r="AE583" s="3">
        <v>737461.66055654897</v>
      </c>
      <c r="AF583" s="3">
        <v>922406.23354929197</v>
      </c>
      <c r="AG583" s="3">
        <v>557304.14251894096</v>
      </c>
      <c r="AH583" s="3">
        <f t="shared" si="46"/>
        <v>739057.34554159397</v>
      </c>
      <c r="AI583" s="3">
        <v>532507.95382210298</v>
      </c>
      <c r="AJ583" s="3">
        <v>540207.82208236202</v>
      </c>
      <c r="AK583" s="3">
        <v>806746.05627996603</v>
      </c>
      <c r="AL583" s="3">
        <f t="shared" si="47"/>
        <v>626487.27739481034</v>
      </c>
      <c r="AM583" s="3">
        <v>2032977.5613728201</v>
      </c>
      <c r="AN583" s="3">
        <v>2165033.1213864302</v>
      </c>
      <c r="AO583" s="3">
        <v>1778802.4033135599</v>
      </c>
      <c r="AP583" s="3">
        <f t="shared" si="48"/>
        <v>1992271.0286909367</v>
      </c>
      <c r="AQ583" s="3">
        <v>688627.49872358597</v>
      </c>
      <c r="AR583" s="3">
        <v>1202342.7339254799</v>
      </c>
      <c r="AS583" s="4">
        <v>1084470.7204809601</v>
      </c>
      <c r="AT583" s="4">
        <f t="shared" si="49"/>
        <v>991813.65104334208</v>
      </c>
    </row>
    <row r="584" spans="1:46" x14ac:dyDescent="0.3">
      <c r="A584" s="5" t="s">
        <v>6811</v>
      </c>
      <c r="B584" s="3" t="s">
        <v>6812</v>
      </c>
      <c r="C584" s="3">
        <v>25.334</v>
      </c>
      <c r="D584" s="3">
        <v>14</v>
      </c>
      <c r="E584" s="3">
        <v>9</v>
      </c>
      <c r="F584" s="3">
        <v>71</v>
      </c>
      <c r="G584" s="3">
        <v>8</v>
      </c>
      <c r="H584" s="3">
        <v>707</v>
      </c>
      <c r="I584" s="3">
        <v>80.400000000000006</v>
      </c>
      <c r="J584" s="3" t="s">
        <v>6813</v>
      </c>
      <c r="K584" s="3" t="s">
        <v>184</v>
      </c>
      <c r="L584" s="3" t="s">
        <v>86</v>
      </c>
      <c r="M584" s="3" t="s">
        <v>6814</v>
      </c>
      <c r="N584" s="3" t="s">
        <v>6815</v>
      </c>
      <c r="O584" s="3" t="s">
        <v>6816</v>
      </c>
      <c r="P584" s="3" t="s">
        <v>6817</v>
      </c>
      <c r="Q584" s="3" t="s">
        <v>4179</v>
      </c>
      <c r="R584" s="3" t="s">
        <v>6818</v>
      </c>
      <c r="S584" s="3">
        <v>1.6508295625942699E-17</v>
      </c>
      <c r="T584" s="3">
        <v>1.8644578313253E-17</v>
      </c>
      <c r="U584" s="3">
        <v>1.50457038391225E-17</v>
      </c>
      <c r="V584" s="3">
        <v>1.70336894001643E-17</v>
      </c>
      <c r="W584" s="3">
        <v>0.81627542915373696</v>
      </c>
      <c r="X584" s="3">
        <v>0.86627804748484505</v>
      </c>
      <c r="Y584" s="3">
        <v>0.97458653673010298</v>
      </c>
      <c r="Z584" s="3">
        <v>0.68491710620284696</v>
      </c>
      <c r="AA584" s="3" t="s">
        <v>58</v>
      </c>
      <c r="AB584" s="3" t="s">
        <v>58</v>
      </c>
      <c r="AC584" s="3" t="s">
        <v>58</v>
      </c>
      <c r="AD584" s="3" t="e">
        <f t="shared" si="45"/>
        <v>#DIV/0!</v>
      </c>
      <c r="AE584" s="3">
        <v>438887.41233121097</v>
      </c>
      <c r="AF584" s="3">
        <v>650249.23740231595</v>
      </c>
      <c r="AG584" s="3">
        <v>547283.202013109</v>
      </c>
      <c r="AH584" s="3">
        <f t="shared" si="46"/>
        <v>545473.28391554533</v>
      </c>
      <c r="AI584" s="3">
        <v>260681.78228093099</v>
      </c>
      <c r="AJ584" s="3">
        <v>175207.63712863499</v>
      </c>
      <c r="AK584" s="3">
        <v>155579.65581971299</v>
      </c>
      <c r="AL584" s="3">
        <f t="shared" si="47"/>
        <v>197156.35840975968</v>
      </c>
      <c r="AM584" s="3">
        <v>669181.91526722501</v>
      </c>
      <c r="AN584" s="3">
        <v>598185.43821851199</v>
      </c>
      <c r="AO584" s="3">
        <v>495937.49347858201</v>
      </c>
      <c r="AP584" s="3">
        <f t="shared" si="48"/>
        <v>587768.28232143971</v>
      </c>
      <c r="AQ584" s="3">
        <v>65475.033701906999</v>
      </c>
      <c r="AR584" s="3">
        <v>338151.33221926098</v>
      </c>
      <c r="AS584" s="4">
        <v>187747.73527566501</v>
      </c>
      <c r="AT584" s="4">
        <f t="shared" si="49"/>
        <v>197124.70039894432</v>
      </c>
    </row>
    <row r="585" spans="1:46" x14ac:dyDescent="0.3">
      <c r="A585" s="5" t="s">
        <v>9112</v>
      </c>
      <c r="B585" s="3" t="s">
        <v>9113</v>
      </c>
      <c r="C585" s="3">
        <v>25.286000000000001</v>
      </c>
      <c r="D585" s="3">
        <v>8</v>
      </c>
      <c r="E585" s="3">
        <v>5</v>
      </c>
      <c r="F585" s="3">
        <v>29</v>
      </c>
      <c r="G585" s="3">
        <v>5</v>
      </c>
      <c r="H585" s="3">
        <v>773</v>
      </c>
      <c r="I585" s="3">
        <v>83.9</v>
      </c>
      <c r="J585" s="3" t="s">
        <v>9114</v>
      </c>
      <c r="K585" s="3" t="s">
        <v>333</v>
      </c>
      <c r="L585" s="3" t="s">
        <v>64</v>
      </c>
      <c r="M585" s="3" t="s">
        <v>9115</v>
      </c>
      <c r="N585" s="3" t="s">
        <v>9116</v>
      </c>
      <c r="O585" s="3" t="s">
        <v>9117</v>
      </c>
      <c r="P585" s="3" t="s">
        <v>9118</v>
      </c>
      <c r="Q585" s="3" t="s">
        <v>58</v>
      </c>
      <c r="R585" s="3" t="s">
        <v>58</v>
      </c>
      <c r="S585" s="3">
        <v>0.35953966518130798</v>
      </c>
      <c r="T585" s="3">
        <v>0.38388033746820899</v>
      </c>
      <c r="U585" s="3">
        <v>0.48216372123912199</v>
      </c>
      <c r="V585" s="3" t="s">
        <v>58</v>
      </c>
      <c r="W585" s="3">
        <v>0.88391189855055996</v>
      </c>
      <c r="X585" s="3">
        <v>0.95899571407964401</v>
      </c>
      <c r="Y585" s="3" t="s">
        <v>58</v>
      </c>
      <c r="Z585" s="3" t="s">
        <v>58</v>
      </c>
      <c r="AA585" s="3">
        <v>39508.0036520051</v>
      </c>
      <c r="AB585" s="3" t="s">
        <v>58</v>
      </c>
      <c r="AC585" s="3">
        <v>9673.6673667282394</v>
      </c>
      <c r="AD585" s="3">
        <f t="shared" si="45"/>
        <v>24590.835509366669</v>
      </c>
      <c r="AE585" s="3">
        <v>212196.945163639</v>
      </c>
      <c r="AF585" s="3">
        <v>137292.95065948801</v>
      </c>
      <c r="AG585" s="3">
        <v>118728.207980245</v>
      </c>
      <c r="AH585" s="3">
        <f t="shared" si="46"/>
        <v>156072.70126779066</v>
      </c>
      <c r="AI585" s="3">
        <v>41055.155348703498</v>
      </c>
      <c r="AJ585" s="3" t="s">
        <v>58</v>
      </c>
      <c r="AK585" s="3">
        <v>94023.795787790703</v>
      </c>
      <c r="AL585" s="3">
        <f t="shared" si="47"/>
        <v>67539.4755682471</v>
      </c>
      <c r="AM585" s="3">
        <v>187047.42877902</v>
      </c>
      <c r="AN585" s="3">
        <v>215402.647545794</v>
      </c>
      <c r="AO585" s="3">
        <v>220470.712895517</v>
      </c>
      <c r="AP585" s="3">
        <f t="shared" si="48"/>
        <v>207640.26307344367</v>
      </c>
      <c r="AQ585" s="3">
        <v>81192.376608881706</v>
      </c>
      <c r="AR585" s="3" t="s">
        <v>58</v>
      </c>
      <c r="AS585" s="4" t="s">
        <v>58</v>
      </c>
      <c r="AT585" s="4">
        <f t="shared" si="49"/>
        <v>81192.376608881706</v>
      </c>
    </row>
    <row r="586" spans="1:46" x14ac:dyDescent="0.3">
      <c r="A586" s="5" t="s">
        <v>5317</v>
      </c>
      <c r="B586" s="3" t="s">
        <v>5318</v>
      </c>
      <c r="C586" s="3">
        <v>25.242999999999999</v>
      </c>
      <c r="D586" s="3">
        <v>19</v>
      </c>
      <c r="E586" s="3">
        <v>5</v>
      </c>
      <c r="F586" s="3">
        <v>35</v>
      </c>
      <c r="G586" s="3">
        <v>3</v>
      </c>
      <c r="H586" s="3">
        <v>334</v>
      </c>
      <c r="I586" s="3">
        <v>36.5</v>
      </c>
      <c r="J586" s="3" t="s">
        <v>313</v>
      </c>
      <c r="K586" s="3" t="s">
        <v>5319</v>
      </c>
      <c r="L586" s="3" t="s">
        <v>64</v>
      </c>
      <c r="M586" s="3" t="s">
        <v>5320</v>
      </c>
      <c r="N586" s="3" t="s">
        <v>5321</v>
      </c>
      <c r="O586" s="3" t="s">
        <v>5322</v>
      </c>
      <c r="P586" s="3" t="s">
        <v>5323</v>
      </c>
      <c r="Q586" s="3" t="s">
        <v>241</v>
      </c>
      <c r="R586" s="3" t="s">
        <v>2394</v>
      </c>
      <c r="S586" s="3">
        <v>0.64310887531347005</v>
      </c>
      <c r="T586" s="3">
        <v>0.62582809979537102</v>
      </c>
      <c r="U586" s="3">
        <v>0.97474286964156598</v>
      </c>
      <c r="V586" s="3">
        <v>0.94370109495474996</v>
      </c>
      <c r="W586" s="3">
        <v>0.91628327786052299</v>
      </c>
      <c r="X586" s="3" t="s">
        <v>58</v>
      </c>
      <c r="Y586" s="3">
        <v>0.35644951346500398</v>
      </c>
      <c r="Z586" s="3">
        <v>0.79007650771195803</v>
      </c>
      <c r="AA586" s="3">
        <v>12519.758280342699</v>
      </c>
      <c r="AB586" s="3">
        <v>19424.412706048901</v>
      </c>
      <c r="AC586" s="3">
        <v>32670.625916760899</v>
      </c>
      <c r="AD586" s="3">
        <f t="shared" si="45"/>
        <v>21538.265634384166</v>
      </c>
      <c r="AE586" s="3">
        <v>81480.977917123804</v>
      </c>
      <c r="AF586" s="3" t="s">
        <v>58</v>
      </c>
      <c r="AG586" s="3" t="s">
        <v>58</v>
      </c>
      <c r="AH586" s="3">
        <f t="shared" si="46"/>
        <v>81480.977917123804</v>
      </c>
      <c r="AI586" s="3" t="s">
        <v>58</v>
      </c>
      <c r="AJ586" s="3">
        <v>18531.1071191417</v>
      </c>
      <c r="AK586" s="3">
        <v>31915.422626813201</v>
      </c>
      <c r="AL586" s="3">
        <f t="shared" si="47"/>
        <v>25223.264872977452</v>
      </c>
      <c r="AM586" s="3">
        <v>235067.66011458199</v>
      </c>
      <c r="AN586" s="3">
        <v>214872.961012821</v>
      </c>
      <c r="AO586" s="3">
        <v>96994.865463959199</v>
      </c>
      <c r="AP586" s="3">
        <f t="shared" si="48"/>
        <v>182311.82886378738</v>
      </c>
      <c r="AQ586" s="3">
        <v>81004.132272806193</v>
      </c>
      <c r="AR586" s="3">
        <v>38155.809753331698</v>
      </c>
      <c r="AS586" s="4">
        <v>62799.491137363999</v>
      </c>
      <c r="AT586" s="4">
        <f t="shared" si="49"/>
        <v>60653.144387833971</v>
      </c>
    </row>
    <row r="587" spans="1:46" x14ac:dyDescent="0.3">
      <c r="A587" s="5" t="s">
        <v>4480</v>
      </c>
      <c r="B587" s="3" t="s">
        <v>4481</v>
      </c>
      <c r="C587" s="3">
        <v>25.241</v>
      </c>
      <c r="D587" s="3">
        <v>22</v>
      </c>
      <c r="E587" s="3">
        <v>4</v>
      </c>
      <c r="F587" s="3">
        <v>72</v>
      </c>
      <c r="G587" s="3">
        <v>4</v>
      </c>
      <c r="H587" s="3">
        <v>217</v>
      </c>
      <c r="I587" s="3">
        <v>24.9</v>
      </c>
      <c r="J587" s="3" t="s">
        <v>128</v>
      </c>
      <c r="K587" s="3" t="s">
        <v>129</v>
      </c>
      <c r="L587" s="3" t="s">
        <v>86</v>
      </c>
      <c r="M587" s="3" t="s">
        <v>58</v>
      </c>
      <c r="N587" s="3" t="s">
        <v>58</v>
      </c>
      <c r="O587" s="3" t="s">
        <v>4482</v>
      </c>
      <c r="P587" s="3" t="s">
        <v>4480</v>
      </c>
      <c r="Q587" s="3" t="s">
        <v>58</v>
      </c>
      <c r="R587" s="3" t="s">
        <v>135</v>
      </c>
      <c r="S587" s="3">
        <v>1.6508295625942699E-17</v>
      </c>
      <c r="T587" s="3">
        <v>5.9726402436420002E-2</v>
      </c>
      <c r="U587" s="3">
        <v>1.50457038391225E-17</v>
      </c>
      <c r="V587" s="3">
        <v>0.57778447142520795</v>
      </c>
      <c r="W587" s="3">
        <v>0.87375574603933603</v>
      </c>
      <c r="X587" s="3">
        <v>0.68217184389826901</v>
      </c>
      <c r="Y587" s="3">
        <v>0.88303986751924501</v>
      </c>
      <c r="Z587" s="3">
        <v>0.66533719241626199</v>
      </c>
      <c r="AA587" s="3">
        <v>6763.1646940548299</v>
      </c>
      <c r="AB587" s="3" t="s">
        <v>58</v>
      </c>
      <c r="AC587" s="3" t="s">
        <v>58</v>
      </c>
      <c r="AD587" s="3">
        <f t="shared" si="45"/>
        <v>6763.1646940548299</v>
      </c>
      <c r="AE587" s="3">
        <v>1126650.72928113</v>
      </c>
      <c r="AF587" s="3">
        <v>1338150.77700218</v>
      </c>
      <c r="AG587" s="3">
        <v>1428461.1684908599</v>
      </c>
      <c r="AH587" s="3">
        <f t="shared" si="46"/>
        <v>1297754.2249247234</v>
      </c>
      <c r="AI587" s="3">
        <v>458856.13482318498</v>
      </c>
      <c r="AJ587" s="3">
        <v>436089.53283967002</v>
      </c>
      <c r="AK587" s="3">
        <v>644216.56514960504</v>
      </c>
      <c r="AL587" s="3">
        <f t="shared" si="47"/>
        <v>513054.07760415337</v>
      </c>
      <c r="AM587" s="3">
        <v>1582224.2260117</v>
      </c>
      <c r="AN587" s="3">
        <v>1432271.66842437</v>
      </c>
      <c r="AO587" s="3">
        <v>1230534.7682</v>
      </c>
      <c r="AP587" s="3">
        <f t="shared" si="48"/>
        <v>1415010.2208786898</v>
      </c>
      <c r="AQ587" s="3">
        <v>277796.61448122002</v>
      </c>
      <c r="AR587" s="3">
        <v>657103.85635588097</v>
      </c>
      <c r="AS587" s="4">
        <v>423524.12114183401</v>
      </c>
      <c r="AT587" s="4">
        <f t="shared" si="49"/>
        <v>452808.19732631167</v>
      </c>
    </row>
    <row r="588" spans="1:46" x14ac:dyDescent="0.3">
      <c r="A588" s="5" t="s">
        <v>8174</v>
      </c>
      <c r="B588" s="3" t="s">
        <v>8175</v>
      </c>
      <c r="C588" s="3">
        <v>25.22</v>
      </c>
      <c r="D588" s="3">
        <v>10</v>
      </c>
      <c r="E588" s="3">
        <v>7</v>
      </c>
      <c r="F588" s="3">
        <v>31</v>
      </c>
      <c r="G588" s="3">
        <v>7</v>
      </c>
      <c r="H588" s="3">
        <v>729</v>
      </c>
      <c r="I588" s="3">
        <v>77.599999999999994</v>
      </c>
      <c r="J588" s="3" t="s">
        <v>2668</v>
      </c>
      <c r="K588" s="3" t="s">
        <v>333</v>
      </c>
      <c r="L588" s="3" t="s">
        <v>86</v>
      </c>
      <c r="M588" s="3" t="s">
        <v>8176</v>
      </c>
      <c r="N588" s="3" t="s">
        <v>8177</v>
      </c>
      <c r="O588" s="3" t="s">
        <v>8178</v>
      </c>
      <c r="P588" s="3" t="s">
        <v>8179</v>
      </c>
      <c r="Q588" s="3" t="s">
        <v>910</v>
      </c>
      <c r="R588" s="3" t="s">
        <v>58</v>
      </c>
      <c r="S588" s="3">
        <v>1.6508295625942699E-17</v>
      </c>
      <c r="T588" s="3">
        <v>1.8644578313253E-17</v>
      </c>
      <c r="U588" s="3">
        <v>1.50457038391225E-17</v>
      </c>
      <c r="V588" s="3">
        <v>1.70336894001643E-17</v>
      </c>
      <c r="W588" s="3">
        <v>0.58127606923216601</v>
      </c>
      <c r="X588" s="3">
        <v>0.90599599988756896</v>
      </c>
      <c r="Y588" s="3">
        <v>0.17024333769320199</v>
      </c>
      <c r="Z588" s="3">
        <v>0.97867714420115004</v>
      </c>
      <c r="AA588" s="3" t="s">
        <v>58</v>
      </c>
      <c r="AB588" s="3" t="s">
        <v>58</v>
      </c>
      <c r="AC588" s="3" t="s">
        <v>58</v>
      </c>
      <c r="AD588" s="3" t="e">
        <f t="shared" si="45"/>
        <v>#DIV/0!</v>
      </c>
      <c r="AE588" s="3">
        <v>43759.691585604101</v>
      </c>
      <c r="AF588" s="3">
        <v>59041.156682246998</v>
      </c>
      <c r="AG588" s="3">
        <v>13814.401666759501</v>
      </c>
      <c r="AH588" s="3">
        <f t="shared" si="46"/>
        <v>38871.749978203537</v>
      </c>
      <c r="AI588" s="3">
        <v>15586.658221085499</v>
      </c>
      <c r="AJ588" s="3">
        <v>24913.364204073601</v>
      </c>
      <c r="AK588" s="3">
        <v>27501.253896530699</v>
      </c>
      <c r="AL588" s="3">
        <f t="shared" si="47"/>
        <v>22667.092107229935</v>
      </c>
      <c r="AM588" s="3">
        <v>298036.27528298699</v>
      </c>
      <c r="AN588" s="3">
        <v>360291.76744200801</v>
      </c>
      <c r="AO588" s="3">
        <v>214003.35762358899</v>
      </c>
      <c r="AP588" s="3">
        <f t="shared" si="48"/>
        <v>290777.13344952796</v>
      </c>
      <c r="AQ588" s="3">
        <v>122244.664742318</v>
      </c>
      <c r="AR588" s="3" t="s">
        <v>58</v>
      </c>
      <c r="AS588" s="4">
        <v>123971.320123286</v>
      </c>
      <c r="AT588" s="4">
        <f t="shared" si="49"/>
        <v>123107.992432802</v>
      </c>
    </row>
    <row r="589" spans="1:46" x14ac:dyDescent="0.3">
      <c r="A589" s="5" t="s">
        <v>1395</v>
      </c>
      <c r="B589" s="3" t="s">
        <v>1396</v>
      </c>
      <c r="C589" s="3">
        <v>25.178999999999998</v>
      </c>
      <c r="D589" s="3">
        <v>43</v>
      </c>
      <c r="E589" s="3">
        <v>6</v>
      </c>
      <c r="F589" s="3">
        <v>58</v>
      </c>
      <c r="G589" s="3">
        <v>6</v>
      </c>
      <c r="H589" s="3">
        <v>171</v>
      </c>
      <c r="I589" s="3">
        <v>18.899999999999999</v>
      </c>
      <c r="J589" s="3" t="s">
        <v>640</v>
      </c>
      <c r="K589" s="3" t="s">
        <v>1397</v>
      </c>
      <c r="L589" s="3" t="s">
        <v>53</v>
      </c>
      <c r="M589" s="3" t="s">
        <v>1398</v>
      </c>
      <c r="N589" s="3" t="s">
        <v>1399</v>
      </c>
      <c r="O589" s="3" t="s">
        <v>1400</v>
      </c>
      <c r="P589" s="3" t="s">
        <v>1401</v>
      </c>
      <c r="Q589" s="3" t="s">
        <v>58</v>
      </c>
      <c r="R589" s="3" t="s">
        <v>58</v>
      </c>
      <c r="S589" s="3">
        <v>0.82408235403575403</v>
      </c>
      <c r="T589" s="3">
        <v>0.13845349647079599</v>
      </c>
      <c r="U589" s="3" t="s">
        <v>58</v>
      </c>
      <c r="V589" s="3">
        <v>0.47958236949028898</v>
      </c>
      <c r="W589" s="3">
        <v>0.77256601004575498</v>
      </c>
      <c r="X589" s="3">
        <v>0.86299534029749603</v>
      </c>
      <c r="Y589" s="3">
        <v>0.56964551262659202</v>
      </c>
      <c r="Z589" s="3">
        <v>0.83416377357534199</v>
      </c>
      <c r="AA589" s="3" t="s">
        <v>58</v>
      </c>
      <c r="AB589" s="3">
        <v>6102.0239449910596</v>
      </c>
      <c r="AC589" s="3" t="s">
        <v>58</v>
      </c>
      <c r="AD589" s="3">
        <f t="shared" si="45"/>
        <v>6102.0239449910596</v>
      </c>
      <c r="AE589" s="3">
        <v>423618.051802976</v>
      </c>
      <c r="AF589" s="3">
        <v>502262.29358858801</v>
      </c>
      <c r="AG589" s="3">
        <v>473965.50182527001</v>
      </c>
      <c r="AH589" s="3">
        <f t="shared" si="46"/>
        <v>466615.28240561136</v>
      </c>
      <c r="AI589" s="3">
        <v>515776.08182471601</v>
      </c>
      <c r="AJ589" s="3">
        <v>389123.44349231198</v>
      </c>
      <c r="AK589" s="3">
        <v>412194.41320740699</v>
      </c>
      <c r="AL589" s="3">
        <f t="shared" si="47"/>
        <v>439031.31284147827</v>
      </c>
      <c r="AM589" s="3">
        <v>404202.01719511399</v>
      </c>
      <c r="AN589" s="3">
        <v>249448.77522529999</v>
      </c>
      <c r="AO589" s="3">
        <v>309791.83937802498</v>
      </c>
      <c r="AP589" s="3">
        <f t="shared" si="48"/>
        <v>321147.54393281299</v>
      </c>
      <c r="AQ589" s="3">
        <v>179482.11675125599</v>
      </c>
      <c r="AR589" s="3">
        <v>324437.11078321299</v>
      </c>
      <c r="AS589" s="4">
        <v>229235.78396419901</v>
      </c>
      <c r="AT589" s="4">
        <f t="shared" si="49"/>
        <v>244385.00383288934</v>
      </c>
    </row>
    <row r="590" spans="1:46" x14ac:dyDescent="0.3">
      <c r="A590" s="5" t="s">
        <v>9037</v>
      </c>
      <c r="B590" s="3" t="s">
        <v>9038</v>
      </c>
      <c r="C590" s="3">
        <v>25.11</v>
      </c>
      <c r="D590" s="3">
        <v>9</v>
      </c>
      <c r="E590" s="3">
        <v>7</v>
      </c>
      <c r="F590" s="3">
        <v>18</v>
      </c>
      <c r="G590" s="3">
        <v>7</v>
      </c>
      <c r="H590" s="3">
        <v>974</v>
      </c>
      <c r="I590" s="3">
        <v>108.2</v>
      </c>
      <c r="J590" s="3" t="s">
        <v>768</v>
      </c>
      <c r="K590" s="3" t="s">
        <v>9039</v>
      </c>
      <c r="L590" s="3" t="s">
        <v>541</v>
      </c>
      <c r="M590" s="3" t="s">
        <v>9040</v>
      </c>
      <c r="N590" s="3" t="s">
        <v>9041</v>
      </c>
      <c r="O590" s="3" t="s">
        <v>9042</v>
      </c>
      <c r="P590" s="3" t="s">
        <v>9043</v>
      </c>
      <c r="Q590" s="3" t="s">
        <v>9044</v>
      </c>
      <c r="R590" s="3" t="s">
        <v>9045</v>
      </c>
      <c r="S590" s="3">
        <v>1.6508295625942699E-17</v>
      </c>
      <c r="T590" s="3">
        <v>1.8644578313253E-17</v>
      </c>
      <c r="U590" s="3">
        <v>1.50457038391225E-17</v>
      </c>
      <c r="V590" s="3">
        <v>1.70336894001643E-17</v>
      </c>
      <c r="W590" s="3">
        <v>0.92829456019787604</v>
      </c>
      <c r="X590" s="3" t="s">
        <v>58</v>
      </c>
      <c r="Y590" s="3">
        <v>0.83299126335374796</v>
      </c>
      <c r="Z590" s="3">
        <v>0.118975951548944</v>
      </c>
      <c r="AA590" s="3" t="s">
        <v>58</v>
      </c>
      <c r="AB590" s="3" t="s">
        <v>58</v>
      </c>
      <c r="AC590" s="3" t="s">
        <v>58</v>
      </c>
      <c r="AD590" s="3" t="e">
        <f t="shared" si="45"/>
        <v>#DIV/0!</v>
      </c>
      <c r="AE590" s="3">
        <v>22982.633292625502</v>
      </c>
      <c r="AF590" s="3">
        <v>53947.769995782102</v>
      </c>
      <c r="AG590" s="3" t="s">
        <v>58</v>
      </c>
      <c r="AH590" s="3">
        <f t="shared" si="46"/>
        <v>38465.2016442038</v>
      </c>
      <c r="AI590" s="3" t="s">
        <v>58</v>
      </c>
      <c r="AJ590" s="3" t="s">
        <v>58</v>
      </c>
      <c r="AK590" s="3">
        <v>39227.266753895397</v>
      </c>
      <c r="AL590" s="3">
        <f t="shared" si="47"/>
        <v>39227.266753895397</v>
      </c>
      <c r="AM590" s="3">
        <v>198335.309268318</v>
      </c>
      <c r="AN590" s="3">
        <v>132849.605965386</v>
      </c>
      <c r="AO590" s="3">
        <v>144203.70640807701</v>
      </c>
      <c r="AP590" s="3">
        <f t="shared" si="48"/>
        <v>158462.87388059369</v>
      </c>
      <c r="AQ590" s="3">
        <v>46845.220895425402</v>
      </c>
      <c r="AR590" s="3">
        <v>19543.085905558699</v>
      </c>
      <c r="AS590" s="4">
        <v>84256.721699134199</v>
      </c>
      <c r="AT590" s="4">
        <f t="shared" si="49"/>
        <v>50215.009500039429</v>
      </c>
    </row>
    <row r="591" spans="1:46" x14ac:dyDescent="0.3">
      <c r="A591" s="5" t="s">
        <v>4396</v>
      </c>
      <c r="B591" s="3" t="s">
        <v>4397</v>
      </c>
      <c r="C591" s="3">
        <v>25.109000000000002</v>
      </c>
      <c r="D591" s="3">
        <v>22</v>
      </c>
      <c r="E591" s="3">
        <v>7</v>
      </c>
      <c r="F591" s="3">
        <v>50</v>
      </c>
      <c r="G591" s="3">
        <v>7</v>
      </c>
      <c r="H591" s="3">
        <v>337</v>
      </c>
      <c r="I591" s="3">
        <v>37.4</v>
      </c>
      <c r="J591" s="3" t="s">
        <v>313</v>
      </c>
      <c r="K591" s="3" t="s">
        <v>246</v>
      </c>
      <c r="L591" s="3" t="s">
        <v>64</v>
      </c>
      <c r="M591" s="3" t="s">
        <v>4398</v>
      </c>
      <c r="N591" s="3" t="s">
        <v>4399</v>
      </c>
      <c r="O591" s="3" t="s">
        <v>4400</v>
      </c>
      <c r="P591" s="3" t="s">
        <v>4401</v>
      </c>
      <c r="Q591" s="3" t="s">
        <v>1466</v>
      </c>
      <c r="R591" s="3" t="s">
        <v>1549</v>
      </c>
      <c r="S591" s="3">
        <v>0.73922175422042502</v>
      </c>
      <c r="T591" s="3">
        <v>0.57766257190618397</v>
      </c>
      <c r="U591" s="3">
        <v>0.59704806616802197</v>
      </c>
      <c r="V591" s="3">
        <v>0.99243073960499695</v>
      </c>
      <c r="W591" s="3">
        <v>0.94415420282756102</v>
      </c>
      <c r="X591" s="3">
        <v>0.98558531112136005</v>
      </c>
      <c r="Y591" s="3">
        <v>0.87884366268523895</v>
      </c>
      <c r="Z591" s="3">
        <v>0.93015321365876402</v>
      </c>
      <c r="AA591" s="3">
        <v>68096.2669558044</v>
      </c>
      <c r="AB591" s="3">
        <v>68855.498582651606</v>
      </c>
      <c r="AC591" s="3">
        <v>51926.186791668297</v>
      </c>
      <c r="AD591" s="3">
        <f t="shared" si="45"/>
        <v>62959.31744337477</v>
      </c>
      <c r="AE591" s="3">
        <v>398082.81623006001</v>
      </c>
      <c r="AF591" s="3">
        <v>367001.81566576799</v>
      </c>
      <c r="AG591" s="3">
        <v>371791.66279966902</v>
      </c>
      <c r="AH591" s="3">
        <f t="shared" si="46"/>
        <v>378958.76489849901</v>
      </c>
      <c r="AI591" s="3">
        <v>203355.11277732</v>
      </c>
      <c r="AJ591" s="3">
        <v>175102.305952347</v>
      </c>
      <c r="AK591" s="3">
        <v>416187.38976690097</v>
      </c>
      <c r="AL591" s="3">
        <f t="shared" si="47"/>
        <v>264881.6028321893</v>
      </c>
      <c r="AM591" s="3">
        <v>1340428.0033557301</v>
      </c>
      <c r="AN591" s="3">
        <v>1160978.10630252</v>
      </c>
      <c r="AO591" s="3">
        <v>738792.10063956899</v>
      </c>
      <c r="AP591" s="3">
        <f t="shared" si="48"/>
        <v>1080066.070099273</v>
      </c>
      <c r="AQ591" s="3">
        <v>139594.51547425301</v>
      </c>
      <c r="AR591" s="3">
        <v>542087.23132525501</v>
      </c>
      <c r="AS591" s="4">
        <v>211716.741029561</v>
      </c>
      <c r="AT591" s="4">
        <f t="shared" si="49"/>
        <v>297799.49594302301</v>
      </c>
    </row>
    <row r="592" spans="1:46" x14ac:dyDescent="0.3">
      <c r="A592" s="5" t="s">
        <v>7495</v>
      </c>
      <c r="B592" s="3" t="s">
        <v>7496</v>
      </c>
      <c r="C592" s="3">
        <v>25.024999999999999</v>
      </c>
      <c r="D592" s="3">
        <v>12</v>
      </c>
      <c r="E592" s="3">
        <v>7</v>
      </c>
      <c r="F592" s="3">
        <v>47</v>
      </c>
      <c r="G592" s="3">
        <v>6</v>
      </c>
      <c r="H592" s="3">
        <v>699</v>
      </c>
      <c r="I592" s="3">
        <v>75.400000000000006</v>
      </c>
      <c r="J592" s="3" t="s">
        <v>7497</v>
      </c>
      <c r="K592" s="3" t="s">
        <v>333</v>
      </c>
      <c r="L592" s="3" t="s">
        <v>86</v>
      </c>
      <c r="M592" s="3" t="s">
        <v>7498</v>
      </c>
      <c r="N592" s="3" t="s">
        <v>7499</v>
      </c>
      <c r="O592" s="3" t="s">
        <v>7500</v>
      </c>
      <c r="P592" s="3" t="s">
        <v>7501</v>
      </c>
      <c r="Q592" s="3" t="s">
        <v>910</v>
      </c>
      <c r="R592" s="3" t="s">
        <v>7502</v>
      </c>
      <c r="S592" s="3">
        <v>0.49045708260293802</v>
      </c>
      <c r="T592" s="3">
        <v>0.46932947450818202</v>
      </c>
      <c r="U592" s="3">
        <v>1.50457038391225E-17</v>
      </c>
      <c r="V592" s="3">
        <v>0.63896405102480802</v>
      </c>
      <c r="W592" s="3">
        <v>0.25726112392357298</v>
      </c>
      <c r="X592" s="3">
        <v>0.81102139524293304</v>
      </c>
      <c r="Y592" s="3">
        <v>0.97587382503514497</v>
      </c>
      <c r="Z592" s="3">
        <v>0.28777282653893399</v>
      </c>
      <c r="AA592" s="3">
        <v>32871.429067411998</v>
      </c>
      <c r="AB592" s="3" t="s">
        <v>58</v>
      </c>
      <c r="AC592" s="3" t="s">
        <v>58</v>
      </c>
      <c r="AD592" s="3">
        <f t="shared" si="45"/>
        <v>32871.429067411998</v>
      </c>
      <c r="AE592" s="3">
        <v>442622.002567049</v>
      </c>
      <c r="AF592" s="3">
        <v>459257.07375135098</v>
      </c>
      <c r="AG592" s="3">
        <v>171121.67952337599</v>
      </c>
      <c r="AH592" s="3">
        <f t="shared" si="46"/>
        <v>357666.91861392534</v>
      </c>
      <c r="AI592" s="3">
        <v>257509.24910782801</v>
      </c>
      <c r="AJ592" s="3">
        <v>217381.36556504201</v>
      </c>
      <c r="AK592" s="3">
        <v>409606.463465215</v>
      </c>
      <c r="AL592" s="3">
        <f t="shared" si="47"/>
        <v>294832.35937936167</v>
      </c>
      <c r="AM592" s="3">
        <v>1951474.1688004101</v>
      </c>
      <c r="AN592" s="3">
        <v>1561502.8127689301</v>
      </c>
      <c r="AO592" s="3">
        <v>1167235.13958067</v>
      </c>
      <c r="AP592" s="3">
        <f t="shared" si="48"/>
        <v>1560070.7070500033</v>
      </c>
      <c r="AQ592" s="3">
        <v>122864.553679262</v>
      </c>
      <c r="AR592" s="3">
        <v>333488.22385355597</v>
      </c>
      <c r="AS592" s="4">
        <v>394842.853049208</v>
      </c>
      <c r="AT592" s="4">
        <f t="shared" si="49"/>
        <v>283731.87686067534</v>
      </c>
    </row>
    <row r="593" spans="1:46" x14ac:dyDescent="0.3">
      <c r="A593" s="5" t="s">
        <v>8213</v>
      </c>
      <c r="B593" s="3" t="s">
        <v>8214</v>
      </c>
      <c r="C593" s="3">
        <v>25.018999999999998</v>
      </c>
      <c r="D593" s="3">
        <v>10</v>
      </c>
      <c r="E593" s="3">
        <v>5</v>
      </c>
      <c r="F593" s="3">
        <v>28</v>
      </c>
      <c r="G593" s="3">
        <v>5</v>
      </c>
      <c r="H593" s="3">
        <v>693</v>
      </c>
      <c r="I593" s="3">
        <v>75.099999999999994</v>
      </c>
      <c r="J593" s="3" t="s">
        <v>73</v>
      </c>
      <c r="K593" s="3" t="s">
        <v>333</v>
      </c>
      <c r="L593" s="3" t="s">
        <v>86</v>
      </c>
      <c r="M593" s="3" t="s">
        <v>8215</v>
      </c>
      <c r="N593" s="3" t="s">
        <v>8216</v>
      </c>
      <c r="O593" s="3" t="s">
        <v>8217</v>
      </c>
      <c r="P593" s="3" t="s">
        <v>8218</v>
      </c>
      <c r="Q593" s="3" t="s">
        <v>58</v>
      </c>
      <c r="R593" s="3" t="s">
        <v>58</v>
      </c>
      <c r="S593" s="3">
        <v>1.6508295625942699E-17</v>
      </c>
      <c r="T593" s="3" t="s">
        <v>58</v>
      </c>
      <c r="U593" s="3">
        <v>1.50457038391225E-17</v>
      </c>
      <c r="V593" s="3">
        <v>1.70336894001643E-17</v>
      </c>
      <c r="W593" s="3">
        <v>0.70922939639109694</v>
      </c>
      <c r="X593" s="3">
        <v>5.0793650793650799E-17</v>
      </c>
      <c r="Y593" s="3">
        <v>5.0092807424593998E-17</v>
      </c>
      <c r="Z593" s="3">
        <v>0.31396643207288499</v>
      </c>
      <c r="AA593" s="3" t="s">
        <v>58</v>
      </c>
      <c r="AB593" s="3" t="s">
        <v>58</v>
      </c>
      <c r="AC593" s="3" t="s">
        <v>58</v>
      </c>
      <c r="AD593" s="3" t="e">
        <f t="shared" si="45"/>
        <v>#DIV/0!</v>
      </c>
      <c r="AE593" s="3">
        <v>59055.132310483197</v>
      </c>
      <c r="AF593" s="3">
        <v>69194.739527192898</v>
      </c>
      <c r="AG593" s="3">
        <v>9435.7131273452997</v>
      </c>
      <c r="AH593" s="3">
        <f t="shared" si="46"/>
        <v>45895.194988340467</v>
      </c>
      <c r="AI593" s="3" t="s">
        <v>58</v>
      </c>
      <c r="AJ593" s="3" t="s">
        <v>58</v>
      </c>
      <c r="AK593" s="3" t="s">
        <v>58</v>
      </c>
      <c r="AL593" s="3" t="e">
        <f t="shared" si="47"/>
        <v>#DIV/0!</v>
      </c>
      <c r="AM593" s="3">
        <v>703901.422736826</v>
      </c>
      <c r="AN593" s="3">
        <v>660913.60423913097</v>
      </c>
      <c r="AO593" s="3">
        <v>435849.22353880201</v>
      </c>
      <c r="AP593" s="3">
        <f t="shared" si="48"/>
        <v>600221.41683825303</v>
      </c>
      <c r="AQ593" s="3" t="s">
        <v>58</v>
      </c>
      <c r="AR593" s="3">
        <v>13385.4050120263</v>
      </c>
      <c r="AS593" s="4" t="s">
        <v>58</v>
      </c>
      <c r="AT593" s="4">
        <f t="shared" si="49"/>
        <v>13385.4050120263</v>
      </c>
    </row>
    <row r="594" spans="1:46" x14ac:dyDescent="0.3">
      <c r="A594" s="5" t="s">
        <v>6313</v>
      </c>
      <c r="B594" s="3" t="s">
        <v>6314</v>
      </c>
      <c r="C594" s="3">
        <v>24.978999999999999</v>
      </c>
      <c r="D594" s="3">
        <v>15</v>
      </c>
      <c r="E594" s="3">
        <v>6</v>
      </c>
      <c r="F594" s="3">
        <v>142</v>
      </c>
      <c r="G594" s="3">
        <v>3</v>
      </c>
      <c r="H594" s="3">
        <v>418</v>
      </c>
      <c r="I594" s="3">
        <v>46.9</v>
      </c>
      <c r="J594" s="3" t="s">
        <v>58</v>
      </c>
      <c r="K594" s="3" t="s">
        <v>85</v>
      </c>
      <c r="L594" s="3" t="s">
        <v>879</v>
      </c>
      <c r="M594" s="3" t="s">
        <v>6315</v>
      </c>
      <c r="N594" s="3" t="s">
        <v>58</v>
      </c>
      <c r="O594" s="3" t="s">
        <v>6316</v>
      </c>
      <c r="P594" s="3" t="s">
        <v>6317</v>
      </c>
      <c r="Q594" s="3" t="s">
        <v>58</v>
      </c>
      <c r="R594" s="3" t="s">
        <v>58</v>
      </c>
      <c r="S594" s="3">
        <v>0.73477762273205305</v>
      </c>
      <c r="T594" s="3">
        <v>0.65371525197250901</v>
      </c>
      <c r="U594" s="3">
        <v>0.69195314354458204</v>
      </c>
      <c r="V594" s="3">
        <v>0.67595129404572296</v>
      </c>
      <c r="W594" s="3">
        <v>0.85430543937638204</v>
      </c>
      <c r="X594" s="3">
        <v>0.87781894638164504</v>
      </c>
      <c r="Y594" s="3">
        <v>0.95870585513801099</v>
      </c>
      <c r="Z594" s="3">
        <v>0.58444269326189002</v>
      </c>
      <c r="AA594" s="3">
        <v>142102.65280471899</v>
      </c>
      <c r="AB594" s="3">
        <v>97270.434837784196</v>
      </c>
      <c r="AC594" s="3">
        <v>94360.588395057202</v>
      </c>
      <c r="AD594" s="3">
        <f t="shared" si="45"/>
        <v>111244.5586791868</v>
      </c>
      <c r="AE594" s="3">
        <v>111415.100020728</v>
      </c>
      <c r="AF594" s="3">
        <v>91876.697989705295</v>
      </c>
      <c r="AG594" s="3">
        <v>59927.311976320598</v>
      </c>
      <c r="AH594" s="3">
        <f t="shared" si="46"/>
        <v>87739.703328917967</v>
      </c>
      <c r="AI594" s="3">
        <v>128265.035800963</v>
      </c>
      <c r="AJ594" s="3">
        <v>108881.36419037099</v>
      </c>
      <c r="AK594" s="3">
        <v>130796.40766927499</v>
      </c>
      <c r="AL594" s="3">
        <f t="shared" si="47"/>
        <v>122647.60255353634</v>
      </c>
      <c r="AM594" s="3">
        <v>89252.266227314598</v>
      </c>
      <c r="AN594" s="3">
        <v>96338.322146349296</v>
      </c>
      <c r="AO594" s="3">
        <v>78167.308539543694</v>
      </c>
      <c r="AP594" s="3">
        <f t="shared" si="48"/>
        <v>87919.298971069205</v>
      </c>
      <c r="AQ594" s="3">
        <v>81218.3283817677</v>
      </c>
      <c r="AR594" s="3">
        <v>207291.27140846901</v>
      </c>
      <c r="AS594" s="4">
        <v>120745.93747347299</v>
      </c>
      <c r="AT594" s="4">
        <f t="shared" si="49"/>
        <v>136418.51242123658</v>
      </c>
    </row>
    <row r="595" spans="1:46" x14ac:dyDescent="0.3">
      <c r="A595" s="5" t="s">
        <v>7956</v>
      </c>
      <c r="B595" s="3" t="s">
        <v>7957</v>
      </c>
      <c r="C595" s="3">
        <v>24.966000000000001</v>
      </c>
      <c r="D595" s="3">
        <v>11</v>
      </c>
      <c r="E595" s="3">
        <v>9</v>
      </c>
      <c r="F595" s="3">
        <v>50</v>
      </c>
      <c r="G595" s="3">
        <v>9</v>
      </c>
      <c r="H595" s="3">
        <v>959</v>
      </c>
      <c r="I595" s="3">
        <v>106.9</v>
      </c>
      <c r="J595" s="3" t="s">
        <v>2450</v>
      </c>
      <c r="K595" s="3" t="s">
        <v>4241</v>
      </c>
      <c r="L595" s="3" t="s">
        <v>58</v>
      </c>
      <c r="M595" s="3" t="s">
        <v>7958</v>
      </c>
      <c r="N595" s="3" t="s">
        <v>7959</v>
      </c>
      <c r="O595" s="3" t="s">
        <v>7960</v>
      </c>
      <c r="P595" s="3" t="s">
        <v>7961</v>
      </c>
      <c r="Q595" s="3" t="s">
        <v>58</v>
      </c>
      <c r="R595" s="3" t="s">
        <v>7962</v>
      </c>
      <c r="S595" s="3" t="s">
        <v>58</v>
      </c>
      <c r="T595" s="3">
        <v>0.56976371201116804</v>
      </c>
      <c r="U595" s="3" t="s">
        <v>58</v>
      </c>
      <c r="V595" s="3">
        <v>0.445834787622649</v>
      </c>
      <c r="W595" s="3">
        <v>0.87360988013165597</v>
      </c>
      <c r="X595" s="3">
        <v>0.60205017984682696</v>
      </c>
      <c r="Y595" s="3">
        <v>0.97633674778565704</v>
      </c>
      <c r="Z595" s="3">
        <v>0.57362844570517202</v>
      </c>
      <c r="AA595" s="3" t="s">
        <v>58</v>
      </c>
      <c r="AB595" s="3">
        <v>10056.1342038247</v>
      </c>
      <c r="AC595" s="3" t="s">
        <v>58</v>
      </c>
      <c r="AD595" s="3">
        <f t="shared" si="45"/>
        <v>10056.1342038247</v>
      </c>
      <c r="AE595" s="3">
        <v>142445.43314799099</v>
      </c>
      <c r="AF595" s="3">
        <v>195663.87865921299</v>
      </c>
      <c r="AG595" s="3">
        <v>27690.200082191899</v>
      </c>
      <c r="AH595" s="3">
        <f t="shared" si="46"/>
        <v>121933.17062979862</v>
      </c>
      <c r="AI595" s="3" t="s">
        <v>58</v>
      </c>
      <c r="AJ595" s="3">
        <v>9119.5137780053101</v>
      </c>
      <c r="AK595" s="3">
        <v>124592.49118315701</v>
      </c>
      <c r="AL595" s="3">
        <f t="shared" si="47"/>
        <v>66856.002480581155</v>
      </c>
      <c r="AM595" s="3">
        <v>1080426.5045926999</v>
      </c>
      <c r="AN595" s="3">
        <v>860796.88422688597</v>
      </c>
      <c r="AO595" s="3">
        <v>568581.89082302898</v>
      </c>
      <c r="AP595" s="3">
        <f t="shared" si="48"/>
        <v>836601.75988087163</v>
      </c>
      <c r="AQ595" s="3">
        <v>47221.103054232502</v>
      </c>
      <c r="AR595" s="3">
        <v>70043.549946087805</v>
      </c>
      <c r="AS595" s="4">
        <v>27500.473313413699</v>
      </c>
      <c r="AT595" s="4">
        <f t="shared" si="49"/>
        <v>48255.042104578002</v>
      </c>
    </row>
    <row r="596" spans="1:46" x14ac:dyDescent="0.3">
      <c r="A596" s="5" t="s">
        <v>2919</v>
      </c>
      <c r="B596" s="3" t="s">
        <v>2920</v>
      </c>
      <c r="C596" s="3">
        <v>24.956</v>
      </c>
      <c r="D596" s="3">
        <v>30</v>
      </c>
      <c r="E596" s="3">
        <v>7</v>
      </c>
      <c r="F596" s="3">
        <v>70</v>
      </c>
      <c r="G596" s="3">
        <v>4</v>
      </c>
      <c r="H596" s="3">
        <v>247</v>
      </c>
      <c r="I596" s="3">
        <v>28.5</v>
      </c>
      <c r="J596" s="3" t="s">
        <v>58</v>
      </c>
      <c r="K596" s="3" t="s">
        <v>925</v>
      </c>
      <c r="L596" s="3" t="s">
        <v>58</v>
      </c>
      <c r="M596" s="3" t="s">
        <v>2921</v>
      </c>
      <c r="N596" s="3" t="s">
        <v>2922</v>
      </c>
      <c r="O596" s="3" t="s">
        <v>2923</v>
      </c>
      <c r="P596" s="3" t="s">
        <v>2924</v>
      </c>
      <c r="Q596" s="3" t="s">
        <v>58</v>
      </c>
      <c r="R596" s="3" t="s">
        <v>2925</v>
      </c>
      <c r="S596" s="3">
        <v>1.6508295625942699E-17</v>
      </c>
      <c r="T596" s="3">
        <v>1.8644578313253E-17</v>
      </c>
      <c r="U596" s="3">
        <v>1.50457038391225E-17</v>
      </c>
      <c r="V596" s="3">
        <v>1.70336894001643E-17</v>
      </c>
      <c r="W596" s="3">
        <v>0.87360988013165597</v>
      </c>
      <c r="X596" s="3">
        <v>0.76479130796087202</v>
      </c>
      <c r="Y596" s="3">
        <v>0.97053308701196195</v>
      </c>
      <c r="Z596" s="3">
        <v>0.86979227140736803</v>
      </c>
      <c r="AA596" s="3" t="s">
        <v>58</v>
      </c>
      <c r="AB596" s="3" t="s">
        <v>58</v>
      </c>
      <c r="AC596" s="3" t="s">
        <v>58</v>
      </c>
      <c r="AD596" s="3" t="e">
        <f t="shared" si="45"/>
        <v>#DIV/0!</v>
      </c>
      <c r="AE596" s="3">
        <v>1104051.51322527</v>
      </c>
      <c r="AF596" s="3">
        <v>1414693.7885940401</v>
      </c>
      <c r="AG596" s="3">
        <v>401134.17321234202</v>
      </c>
      <c r="AH596" s="3">
        <f t="shared" si="46"/>
        <v>973293.15834388405</v>
      </c>
      <c r="AI596" s="3">
        <v>745123.70690507698</v>
      </c>
      <c r="AJ596" s="3">
        <v>633278.71137936704</v>
      </c>
      <c r="AK596" s="3">
        <v>1135633.24933119</v>
      </c>
      <c r="AL596" s="3">
        <f t="shared" si="47"/>
        <v>838011.88920521142</v>
      </c>
      <c r="AM596" s="3">
        <v>3027301.5928474599</v>
      </c>
      <c r="AN596" s="3">
        <v>2559989.4149754499</v>
      </c>
      <c r="AO596" s="3">
        <v>1615096.62526584</v>
      </c>
      <c r="AP596" s="3">
        <f t="shared" si="48"/>
        <v>2400795.8776962501</v>
      </c>
      <c r="AQ596" s="3">
        <v>466684.59938474098</v>
      </c>
      <c r="AR596" s="3">
        <v>1028999.89376738</v>
      </c>
      <c r="AS596" s="4">
        <v>781450.17968110903</v>
      </c>
      <c r="AT596" s="4">
        <f t="shared" si="49"/>
        <v>759044.89094441012</v>
      </c>
    </row>
    <row r="597" spans="1:46" x14ac:dyDescent="0.3">
      <c r="A597" s="5" t="s">
        <v>3769</v>
      </c>
      <c r="B597" s="3" t="s">
        <v>3770</v>
      </c>
      <c r="C597" s="3">
        <v>24.936</v>
      </c>
      <c r="D597" s="3">
        <v>25</v>
      </c>
      <c r="E597" s="3">
        <v>4</v>
      </c>
      <c r="F597" s="3">
        <v>43</v>
      </c>
      <c r="G597" s="3">
        <v>4</v>
      </c>
      <c r="H597" s="3">
        <v>222</v>
      </c>
      <c r="I597" s="3">
        <v>25.5</v>
      </c>
      <c r="J597" s="3" t="s">
        <v>84</v>
      </c>
      <c r="K597" s="3" t="s">
        <v>74</v>
      </c>
      <c r="L597" s="3" t="s">
        <v>75</v>
      </c>
      <c r="M597" s="3" t="s">
        <v>3771</v>
      </c>
      <c r="N597" s="3" t="s">
        <v>3772</v>
      </c>
      <c r="O597" s="3" t="s">
        <v>3773</v>
      </c>
      <c r="P597" s="3" t="s">
        <v>3774</v>
      </c>
      <c r="Q597" s="3" t="s">
        <v>58</v>
      </c>
      <c r="R597" s="3" t="s">
        <v>58</v>
      </c>
      <c r="S597" s="3">
        <v>1.6508295625942699E-17</v>
      </c>
      <c r="T597" s="3">
        <v>1.8644578313253E-17</v>
      </c>
      <c r="U597" s="3">
        <v>1.50457038391225E-17</v>
      </c>
      <c r="V597" s="3">
        <v>1.70336894001643E-17</v>
      </c>
      <c r="W597" s="3">
        <v>0.44832108136361998</v>
      </c>
      <c r="X597" s="3">
        <v>0.78783079102929499</v>
      </c>
      <c r="Y597" s="3">
        <v>0.94753671868352596</v>
      </c>
      <c r="Z597" s="3">
        <v>0.14325691469318899</v>
      </c>
      <c r="AA597" s="3" t="s">
        <v>58</v>
      </c>
      <c r="AB597" s="3" t="s">
        <v>58</v>
      </c>
      <c r="AC597" s="3" t="s">
        <v>58</v>
      </c>
      <c r="AD597" s="3" t="e">
        <f t="shared" si="45"/>
        <v>#DIV/0!</v>
      </c>
      <c r="AE597" s="3">
        <v>343276.41637561301</v>
      </c>
      <c r="AF597" s="3">
        <v>395074.45323534898</v>
      </c>
      <c r="AG597" s="3">
        <v>508366.99731222499</v>
      </c>
      <c r="AH597" s="3">
        <f t="shared" si="46"/>
        <v>415572.62230772898</v>
      </c>
      <c r="AI597" s="3">
        <v>145726.12700890299</v>
      </c>
      <c r="AJ597" s="3">
        <v>222790.0985282</v>
      </c>
      <c r="AK597" s="3">
        <v>198784.41740275</v>
      </c>
      <c r="AL597" s="3">
        <f t="shared" si="47"/>
        <v>189100.21431328435</v>
      </c>
      <c r="AM597" s="3">
        <v>2075923.4556026701</v>
      </c>
      <c r="AN597" s="3">
        <v>1446845.41675053</v>
      </c>
      <c r="AO597" s="3">
        <v>1267107.6915911001</v>
      </c>
      <c r="AP597" s="3">
        <f t="shared" si="48"/>
        <v>1596625.5213147665</v>
      </c>
      <c r="AQ597" s="3">
        <v>209127.15754047901</v>
      </c>
      <c r="AR597" s="3">
        <v>415529.67009717599</v>
      </c>
      <c r="AS597" s="4">
        <v>286714.62069140101</v>
      </c>
      <c r="AT597" s="4">
        <f t="shared" si="49"/>
        <v>303790.48277635197</v>
      </c>
    </row>
    <row r="598" spans="1:46" x14ac:dyDescent="0.3">
      <c r="A598" s="5" t="s">
        <v>6175</v>
      </c>
      <c r="B598" s="3" t="s">
        <v>6176</v>
      </c>
      <c r="C598" s="3">
        <v>24.928000000000001</v>
      </c>
      <c r="D598" s="3">
        <v>16</v>
      </c>
      <c r="E598" s="3">
        <v>8</v>
      </c>
      <c r="F598" s="3">
        <v>64</v>
      </c>
      <c r="G598" s="3">
        <v>8</v>
      </c>
      <c r="H598" s="3">
        <v>570</v>
      </c>
      <c r="I598" s="3">
        <v>64.5</v>
      </c>
      <c r="J598" s="3" t="s">
        <v>801</v>
      </c>
      <c r="K598" s="3" t="s">
        <v>582</v>
      </c>
      <c r="L598" s="3" t="s">
        <v>64</v>
      </c>
      <c r="M598" s="3" t="s">
        <v>6177</v>
      </c>
      <c r="N598" s="3" t="s">
        <v>6178</v>
      </c>
      <c r="O598" s="3" t="s">
        <v>6179</v>
      </c>
      <c r="P598" s="3" t="s">
        <v>6180</v>
      </c>
      <c r="Q598" s="3" t="s">
        <v>58</v>
      </c>
      <c r="R598" s="3" t="s">
        <v>6181</v>
      </c>
      <c r="S598" s="3">
        <v>0.99753423833501498</v>
      </c>
      <c r="T598" s="3">
        <v>0.74243649552555302</v>
      </c>
      <c r="U598" s="3">
        <v>0.92974652095596899</v>
      </c>
      <c r="V598" s="3" t="s">
        <v>58</v>
      </c>
      <c r="W598" s="3">
        <v>0.68755706726555099</v>
      </c>
      <c r="X598" s="3">
        <v>0.92457564348283205</v>
      </c>
      <c r="Y598" s="3">
        <v>0.96057789555211304</v>
      </c>
      <c r="Z598" s="3">
        <v>0.40310909416372898</v>
      </c>
      <c r="AA598" s="3" t="s">
        <v>58</v>
      </c>
      <c r="AB598" s="3">
        <v>6109.7559836496903</v>
      </c>
      <c r="AC598" s="3" t="s">
        <v>58</v>
      </c>
      <c r="AD598" s="3">
        <f t="shared" si="45"/>
        <v>6109.7559836496903</v>
      </c>
      <c r="AE598" s="3">
        <v>381253.04399588797</v>
      </c>
      <c r="AF598" s="3">
        <v>582944.77191133902</v>
      </c>
      <c r="AG598" s="3">
        <v>490743.00876271399</v>
      </c>
      <c r="AH598" s="3">
        <f t="shared" si="46"/>
        <v>484980.27488998027</v>
      </c>
      <c r="AI598" s="3">
        <v>218397.41281561999</v>
      </c>
      <c r="AJ598" s="3">
        <v>206233.92714033899</v>
      </c>
      <c r="AK598" s="3">
        <v>233115.01424373899</v>
      </c>
      <c r="AL598" s="3">
        <f t="shared" si="47"/>
        <v>219248.78473323266</v>
      </c>
      <c r="AM598" s="3">
        <v>330306.34176950197</v>
      </c>
      <c r="AN598" s="3">
        <v>433369.853776187</v>
      </c>
      <c r="AO598" s="3">
        <v>292124.644110872</v>
      </c>
      <c r="AP598" s="3">
        <f t="shared" si="48"/>
        <v>351933.61321885366</v>
      </c>
      <c r="AQ598" s="3">
        <v>111441.56569879899</v>
      </c>
      <c r="AR598" s="3">
        <v>322649.98533089203</v>
      </c>
      <c r="AS598" s="4">
        <v>162341.21401855801</v>
      </c>
      <c r="AT598" s="4">
        <f t="shared" si="49"/>
        <v>198810.92168274967</v>
      </c>
    </row>
    <row r="599" spans="1:46" x14ac:dyDescent="0.3">
      <c r="A599" s="5" t="s">
        <v>3371</v>
      </c>
      <c r="B599" s="3" t="s">
        <v>3372</v>
      </c>
      <c r="C599" s="3">
        <v>24.872</v>
      </c>
      <c r="D599" s="3">
        <v>27</v>
      </c>
      <c r="E599" s="3">
        <v>6</v>
      </c>
      <c r="F599" s="3">
        <v>72</v>
      </c>
      <c r="G599" s="3">
        <v>6</v>
      </c>
      <c r="H599" s="3">
        <v>227</v>
      </c>
      <c r="I599" s="3">
        <v>24.7</v>
      </c>
      <c r="J599" s="3" t="s">
        <v>530</v>
      </c>
      <c r="K599" s="3" t="s">
        <v>2126</v>
      </c>
      <c r="L599" s="3" t="s">
        <v>53</v>
      </c>
      <c r="M599" s="3" t="s">
        <v>3373</v>
      </c>
      <c r="N599" s="3" t="s">
        <v>3374</v>
      </c>
      <c r="O599" s="3" t="s">
        <v>3375</v>
      </c>
      <c r="P599" s="3" t="s">
        <v>3376</v>
      </c>
      <c r="Q599" s="3" t="s">
        <v>58</v>
      </c>
      <c r="R599" s="3" t="s">
        <v>142</v>
      </c>
      <c r="S599" s="3">
        <v>1.6508295625942699E-17</v>
      </c>
      <c r="T599" s="3">
        <v>1.8644578313253E-17</v>
      </c>
      <c r="U599" s="3">
        <v>1.50457038391225E-17</v>
      </c>
      <c r="V599" s="3">
        <v>1.70336894001643E-17</v>
      </c>
      <c r="W599" s="3">
        <v>0.99678180466557498</v>
      </c>
      <c r="X599" s="3">
        <v>0.69358318778570804</v>
      </c>
      <c r="Y599" s="3">
        <v>0.94753671868352596</v>
      </c>
      <c r="Z599" s="3">
        <v>0.65434097344598197</v>
      </c>
      <c r="AA599" s="3" t="s">
        <v>58</v>
      </c>
      <c r="AB599" s="3" t="s">
        <v>58</v>
      </c>
      <c r="AC599" s="3" t="s">
        <v>58</v>
      </c>
      <c r="AD599" s="3" t="e">
        <f t="shared" si="45"/>
        <v>#DIV/0!</v>
      </c>
      <c r="AE599" s="3">
        <v>895598.70477555902</v>
      </c>
      <c r="AF599" s="3">
        <v>892281.29456839396</v>
      </c>
      <c r="AG599" s="3">
        <v>576904.16143461596</v>
      </c>
      <c r="AH599" s="3">
        <f t="shared" si="46"/>
        <v>788261.38692618965</v>
      </c>
      <c r="AI599" s="3">
        <v>801814.44028147694</v>
      </c>
      <c r="AJ599" s="3">
        <v>645179.09903979395</v>
      </c>
      <c r="AK599" s="3">
        <v>795599.82712254999</v>
      </c>
      <c r="AL599" s="3">
        <f t="shared" si="47"/>
        <v>747531.12214794022</v>
      </c>
      <c r="AM599" s="3">
        <v>1293992.83337963</v>
      </c>
      <c r="AN599" s="3">
        <v>1169514.96349358</v>
      </c>
      <c r="AO599" s="3">
        <v>583995.63825373806</v>
      </c>
      <c r="AP599" s="3">
        <f t="shared" si="48"/>
        <v>1015834.4783756494</v>
      </c>
      <c r="AQ599" s="3">
        <v>515278.92939827399</v>
      </c>
      <c r="AR599" s="3">
        <v>987013.85046645498</v>
      </c>
      <c r="AS599" s="4">
        <v>618248.22307130799</v>
      </c>
      <c r="AT599" s="4">
        <f t="shared" si="49"/>
        <v>706847.00097867893</v>
      </c>
    </row>
    <row r="600" spans="1:46" x14ac:dyDescent="0.3">
      <c r="A600" s="5" t="s">
        <v>3825</v>
      </c>
      <c r="B600" s="3" t="s">
        <v>3826</v>
      </c>
      <c r="C600" s="3">
        <v>24.844000000000001</v>
      </c>
      <c r="D600" s="3">
        <v>25</v>
      </c>
      <c r="E600" s="3">
        <v>7</v>
      </c>
      <c r="F600" s="3">
        <v>64</v>
      </c>
      <c r="G600" s="3">
        <v>6</v>
      </c>
      <c r="H600" s="3">
        <v>416</v>
      </c>
      <c r="I600" s="3">
        <v>43.5</v>
      </c>
      <c r="J600" s="3" t="s">
        <v>3827</v>
      </c>
      <c r="K600" s="3" t="s">
        <v>246</v>
      </c>
      <c r="L600" s="3" t="s">
        <v>86</v>
      </c>
      <c r="M600" s="3" t="s">
        <v>3828</v>
      </c>
      <c r="N600" s="3" t="s">
        <v>3829</v>
      </c>
      <c r="O600" s="3" t="s">
        <v>3830</v>
      </c>
      <c r="P600" s="3" t="s">
        <v>3831</v>
      </c>
      <c r="Q600" s="3" t="s">
        <v>58</v>
      </c>
      <c r="R600" s="3" t="s">
        <v>3832</v>
      </c>
      <c r="S600" s="3">
        <v>0.16326179934437701</v>
      </c>
      <c r="T600" s="3">
        <v>0.16130688734242599</v>
      </c>
      <c r="U600" s="3">
        <v>0.23986957431512801</v>
      </c>
      <c r="V600" s="3">
        <v>0.71743613713336496</v>
      </c>
      <c r="W600" s="3">
        <v>0.97403692888548399</v>
      </c>
      <c r="X600" s="3">
        <v>0.876427677263803</v>
      </c>
      <c r="Y600" s="3">
        <v>0.75975987457038396</v>
      </c>
      <c r="Z600" s="3">
        <v>0.290855344078919</v>
      </c>
      <c r="AA600" s="3" t="s">
        <v>58</v>
      </c>
      <c r="AB600" s="3">
        <v>36035.6269067213</v>
      </c>
      <c r="AC600" s="3">
        <v>6636.0162907584699</v>
      </c>
      <c r="AD600" s="3">
        <f t="shared" si="45"/>
        <v>21335.821598739883</v>
      </c>
      <c r="AE600" s="3">
        <v>895160.74871699896</v>
      </c>
      <c r="AF600" s="3">
        <v>822305.88493978302</v>
      </c>
      <c r="AG600" s="3">
        <v>746337.37153269805</v>
      </c>
      <c r="AH600" s="3">
        <f t="shared" si="46"/>
        <v>821268.00172982679</v>
      </c>
      <c r="AI600" s="3">
        <v>353804.644267508</v>
      </c>
      <c r="AJ600" s="3">
        <v>266194.24855817499</v>
      </c>
      <c r="AK600" s="3">
        <v>544322.14407171204</v>
      </c>
      <c r="AL600" s="3">
        <f t="shared" si="47"/>
        <v>388107.01229913166</v>
      </c>
      <c r="AM600" s="3">
        <v>1505466.3531362</v>
      </c>
      <c r="AN600" s="3">
        <v>1193974.43213313</v>
      </c>
      <c r="AO600" s="3">
        <v>959672.22937191301</v>
      </c>
      <c r="AP600" s="3">
        <f t="shared" si="48"/>
        <v>1219704.3382137476</v>
      </c>
      <c r="AQ600" s="3">
        <v>203995.338678634</v>
      </c>
      <c r="AR600" s="3">
        <v>316654.75587761099</v>
      </c>
      <c r="AS600" s="4">
        <v>271699.60041534301</v>
      </c>
      <c r="AT600" s="4">
        <f t="shared" si="49"/>
        <v>264116.56499052932</v>
      </c>
    </row>
    <row r="601" spans="1:46" x14ac:dyDescent="0.3">
      <c r="A601" s="5" t="s">
        <v>5638</v>
      </c>
      <c r="B601" s="3" t="s">
        <v>5639</v>
      </c>
      <c r="C601" s="3">
        <v>24.776</v>
      </c>
      <c r="D601" s="3">
        <v>17</v>
      </c>
      <c r="E601" s="3">
        <v>4</v>
      </c>
      <c r="F601" s="3">
        <v>47</v>
      </c>
      <c r="G601" s="3">
        <v>4</v>
      </c>
      <c r="H601" s="3">
        <v>343</v>
      </c>
      <c r="I601" s="3">
        <v>35.700000000000003</v>
      </c>
      <c r="J601" s="3" t="s">
        <v>1522</v>
      </c>
      <c r="K601" s="3" t="s">
        <v>4491</v>
      </c>
      <c r="L601" s="3" t="s">
        <v>64</v>
      </c>
      <c r="M601" s="3" t="s">
        <v>5640</v>
      </c>
      <c r="N601" s="3" t="s">
        <v>5641</v>
      </c>
      <c r="O601" s="3" t="s">
        <v>5642</v>
      </c>
      <c r="P601" s="3" t="s">
        <v>5643</v>
      </c>
      <c r="Q601" s="3" t="s">
        <v>5644</v>
      </c>
      <c r="R601" s="3" t="s">
        <v>5645</v>
      </c>
      <c r="S601" s="3">
        <v>0.821588982346934</v>
      </c>
      <c r="T601" s="3">
        <v>0.970965664674871</v>
      </c>
      <c r="U601" s="3">
        <v>0.77602583570624895</v>
      </c>
      <c r="V601" s="3">
        <v>0.83792930339380101</v>
      </c>
      <c r="W601" s="3">
        <v>0.976873891151678</v>
      </c>
      <c r="X601" s="3">
        <v>0.87120119117418304</v>
      </c>
      <c r="Y601" s="3">
        <v>0.91569469505980405</v>
      </c>
      <c r="Z601" s="3">
        <v>0.98779298590131004</v>
      </c>
      <c r="AA601" s="3" t="s">
        <v>58</v>
      </c>
      <c r="AB601" s="3">
        <v>68633.402107647998</v>
      </c>
      <c r="AC601" s="3">
        <v>109767.865047621</v>
      </c>
      <c r="AD601" s="3">
        <f t="shared" si="45"/>
        <v>89200.633577634493</v>
      </c>
      <c r="AE601" s="3">
        <v>507562.81468451599</v>
      </c>
      <c r="AF601" s="3">
        <v>569854.67872344598</v>
      </c>
      <c r="AG601" s="3">
        <v>507822.93015596701</v>
      </c>
      <c r="AH601" s="3">
        <f t="shared" si="46"/>
        <v>528413.4745213096</v>
      </c>
      <c r="AI601" s="3">
        <v>214721.51361630799</v>
      </c>
      <c r="AJ601" s="3">
        <v>221159.50532065399</v>
      </c>
      <c r="AK601" s="3">
        <v>195114.47522599401</v>
      </c>
      <c r="AL601" s="3">
        <f t="shared" si="47"/>
        <v>210331.831387652</v>
      </c>
      <c r="AM601" s="3">
        <v>806488.13679562905</v>
      </c>
      <c r="AN601" s="3">
        <v>848470.18294888304</v>
      </c>
      <c r="AO601" s="3">
        <v>593061.728128855</v>
      </c>
      <c r="AP601" s="3">
        <f t="shared" si="48"/>
        <v>749340.01595778903</v>
      </c>
      <c r="AQ601" s="3">
        <v>201678.61740833501</v>
      </c>
      <c r="AR601" s="3">
        <v>188580.94942346701</v>
      </c>
      <c r="AS601" s="4">
        <v>261151.20377502401</v>
      </c>
      <c r="AT601" s="4">
        <f t="shared" si="49"/>
        <v>217136.92353560869</v>
      </c>
    </row>
    <row r="602" spans="1:46" x14ac:dyDescent="0.3">
      <c r="A602" s="5" t="s">
        <v>1723</v>
      </c>
      <c r="B602" s="3" t="s">
        <v>1724</v>
      </c>
      <c r="C602" s="3">
        <v>24.684999999999999</v>
      </c>
      <c r="D602" s="3">
        <v>38</v>
      </c>
      <c r="E602" s="3">
        <v>8</v>
      </c>
      <c r="F602" s="3">
        <v>39</v>
      </c>
      <c r="G602" s="3">
        <v>7</v>
      </c>
      <c r="H602" s="3">
        <v>286</v>
      </c>
      <c r="I602" s="3">
        <v>32.9</v>
      </c>
      <c r="J602" s="3" t="s">
        <v>1725</v>
      </c>
      <c r="K602" s="3" t="s">
        <v>1523</v>
      </c>
      <c r="L602" s="3" t="s">
        <v>177</v>
      </c>
      <c r="M602" s="3" t="s">
        <v>1726</v>
      </c>
      <c r="N602" s="3" t="s">
        <v>1727</v>
      </c>
      <c r="O602" s="3" t="s">
        <v>1728</v>
      </c>
      <c r="P602" s="3" t="s">
        <v>1729</v>
      </c>
      <c r="Q602" s="3" t="s">
        <v>58</v>
      </c>
      <c r="R602" s="3" t="s">
        <v>1730</v>
      </c>
      <c r="S602" s="3">
        <v>1.6508295625942699E-17</v>
      </c>
      <c r="T602" s="3">
        <v>1.8644578313253E-17</v>
      </c>
      <c r="U602" s="3">
        <v>1.50457038391225E-17</v>
      </c>
      <c r="V602" s="3">
        <v>1.70336894001643E-17</v>
      </c>
      <c r="W602" s="3">
        <v>0.60654931508628296</v>
      </c>
      <c r="X602" s="3">
        <v>0.97286873100335802</v>
      </c>
      <c r="Y602" s="3">
        <v>0.85110860134824995</v>
      </c>
      <c r="Z602" s="3">
        <v>0.78035256935133601</v>
      </c>
      <c r="AA602" s="3" t="s">
        <v>58</v>
      </c>
      <c r="AB602" s="3" t="s">
        <v>58</v>
      </c>
      <c r="AC602" s="3" t="s">
        <v>58</v>
      </c>
      <c r="AD602" s="3" t="e">
        <f t="shared" si="45"/>
        <v>#DIV/0!</v>
      </c>
      <c r="AE602" s="3">
        <v>153307.259252305</v>
      </c>
      <c r="AF602" s="3">
        <v>168696.35552903099</v>
      </c>
      <c r="AG602" s="3">
        <v>167633.27492330701</v>
      </c>
      <c r="AH602" s="3">
        <f t="shared" si="46"/>
        <v>163212.29656821434</v>
      </c>
      <c r="AI602" s="3">
        <v>77719.999229759895</v>
      </c>
      <c r="AJ602" s="3">
        <v>95044.005206261398</v>
      </c>
      <c r="AK602" s="3">
        <v>126901.304829386</v>
      </c>
      <c r="AL602" s="3">
        <f t="shared" si="47"/>
        <v>99888.436421802428</v>
      </c>
      <c r="AM602" s="3">
        <v>741204.41611775302</v>
      </c>
      <c r="AN602" s="3">
        <v>556117.36227613303</v>
      </c>
      <c r="AO602" s="3">
        <v>547739.10042477795</v>
      </c>
      <c r="AP602" s="3">
        <f t="shared" si="48"/>
        <v>615020.29293955467</v>
      </c>
      <c r="AQ602" s="3">
        <v>155595.54333409699</v>
      </c>
      <c r="AR602" s="3">
        <v>188106.82404060799</v>
      </c>
      <c r="AS602" s="4">
        <v>158566.77448070599</v>
      </c>
      <c r="AT602" s="4">
        <f t="shared" si="49"/>
        <v>167423.047285137</v>
      </c>
    </row>
    <row r="603" spans="1:46" x14ac:dyDescent="0.3">
      <c r="A603" s="5" t="s">
        <v>3996</v>
      </c>
      <c r="B603" s="3" t="s">
        <v>3997</v>
      </c>
      <c r="C603" s="3">
        <v>24.675000000000001</v>
      </c>
      <c r="D603" s="3">
        <v>24</v>
      </c>
      <c r="E603" s="3">
        <v>7</v>
      </c>
      <c r="F603" s="3">
        <v>88</v>
      </c>
      <c r="G603" s="3">
        <v>7</v>
      </c>
      <c r="H603" s="3">
        <v>306</v>
      </c>
      <c r="I603" s="3">
        <v>34</v>
      </c>
      <c r="J603" s="3" t="s">
        <v>3998</v>
      </c>
      <c r="K603" s="3" t="s">
        <v>3999</v>
      </c>
      <c r="L603" s="3" t="s">
        <v>64</v>
      </c>
      <c r="M603" s="3" t="s">
        <v>4000</v>
      </c>
      <c r="N603" s="3" t="s">
        <v>4001</v>
      </c>
      <c r="O603" s="3" t="s">
        <v>4002</v>
      </c>
      <c r="P603" s="3" t="s">
        <v>4003</v>
      </c>
      <c r="Q603" s="3" t="s">
        <v>58</v>
      </c>
      <c r="R603" s="3" t="s">
        <v>4004</v>
      </c>
      <c r="S603" s="3">
        <v>0.71939038909694697</v>
      </c>
      <c r="T603" s="3">
        <v>0.29127820820895001</v>
      </c>
      <c r="U603" s="3">
        <v>0.80994822313850601</v>
      </c>
      <c r="V603" s="3">
        <v>0.96368957877202799</v>
      </c>
      <c r="W603" s="3">
        <v>0.94656808606638498</v>
      </c>
      <c r="X603" s="3">
        <v>0.83550038159915396</v>
      </c>
      <c r="Y603" s="3">
        <v>0.896866816139962</v>
      </c>
      <c r="Z603" s="3">
        <v>0.78035256935133601</v>
      </c>
      <c r="AA603" s="3">
        <v>8920.3667069602907</v>
      </c>
      <c r="AB603" s="3" t="s">
        <v>58</v>
      </c>
      <c r="AC603" s="3" t="s">
        <v>58</v>
      </c>
      <c r="AD603" s="3">
        <f t="shared" si="45"/>
        <v>8920.3667069602907</v>
      </c>
      <c r="AE603" s="3">
        <v>557439.37296821305</v>
      </c>
      <c r="AF603" s="3">
        <v>537497.14483074995</v>
      </c>
      <c r="AG603" s="3">
        <v>916195.79624470195</v>
      </c>
      <c r="AH603" s="3">
        <f t="shared" si="46"/>
        <v>670377.43801455491</v>
      </c>
      <c r="AI603" s="3">
        <v>614169.66703318898</v>
      </c>
      <c r="AJ603" s="3">
        <v>425422.33445426001</v>
      </c>
      <c r="AK603" s="3">
        <v>592949.96411134605</v>
      </c>
      <c r="AL603" s="3">
        <f t="shared" si="47"/>
        <v>544180.6551995984</v>
      </c>
      <c r="AM603" s="3">
        <v>1364707.3624950401</v>
      </c>
      <c r="AN603" s="3">
        <v>943060.24197102897</v>
      </c>
      <c r="AO603" s="3">
        <v>722653.93128104997</v>
      </c>
      <c r="AP603" s="3">
        <f t="shared" si="48"/>
        <v>1010140.5119157064</v>
      </c>
      <c r="AQ603" s="3">
        <v>473597.41238128103</v>
      </c>
      <c r="AR603" s="3">
        <v>640899.77966352704</v>
      </c>
      <c r="AS603" s="4">
        <v>375630.34994677902</v>
      </c>
      <c r="AT603" s="4">
        <f t="shared" si="49"/>
        <v>496709.18066386232</v>
      </c>
    </row>
    <row r="604" spans="1:46" x14ac:dyDescent="0.3">
      <c r="A604" s="5" t="s">
        <v>5422</v>
      </c>
      <c r="B604" s="3" t="s">
        <v>5423</v>
      </c>
      <c r="C604" s="3">
        <v>24.611999999999998</v>
      </c>
      <c r="D604" s="3">
        <v>18</v>
      </c>
      <c r="E604" s="3">
        <v>9</v>
      </c>
      <c r="F604" s="3">
        <v>31</v>
      </c>
      <c r="G604" s="3">
        <v>9</v>
      </c>
      <c r="H604" s="3">
        <v>537</v>
      </c>
      <c r="I604" s="3">
        <v>61</v>
      </c>
      <c r="J604" s="3" t="s">
        <v>58</v>
      </c>
      <c r="K604" s="3" t="s">
        <v>1829</v>
      </c>
      <c r="L604" s="3" t="s">
        <v>64</v>
      </c>
      <c r="M604" s="3" t="s">
        <v>5424</v>
      </c>
      <c r="N604" s="3" t="s">
        <v>5425</v>
      </c>
      <c r="O604" s="3" t="s">
        <v>5426</v>
      </c>
      <c r="P604" s="3" t="s">
        <v>5427</v>
      </c>
      <c r="Q604" s="3" t="s">
        <v>58</v>
      </c>
      <c r="R604" s="3" t="s">
        <v>2540</v>
      </c>
      <c r="S604" s="3" t="s">
        <v>58</v>
      </c>
      <c r="T604" s="3">
        <v>0.78857560447653197</v>
      </c>
      <c r="U604" s="3">
        <v>0.99324120107140601</v>
      </c>
      <c r="V604" s="3">
        <v>0.71584218205176098</v>
      </c>
      <c r="W604" s="3">
        <v>0.806005883550029</v>
      </c>
      <c r="X604" s="3">
        <v>0.96786708205163996</v>
      </c>
      <c r="Y604" s="3">
        <v>0.652820875827684</v>
      </c>
      <c r="Z604" s="3">
        <v>0.52148970683485496</v>
      </c>
      <c r="AA604" s="3">
        <v>23419.480089587902</v>
      </c>
      <c r="AB604" s="3" t="s">
        <v>58</v>
      </c>
      <c r="AC604" s="3" t="s">
        <v>58</v>
      </c>
      <c r="AD604" s="3">
        <f t="shared" si="45"/>
        <v>23419.480089587902</v>
      </c>
      <c r="AE604" s="3">
        <v>252459.11880158001</v>
      </c>
      <c r="AF604" s="3">
        <v>146249.25132817999</v>
      </c>
      <c r="AG604" s="3">
        <v>137266.06847249699</v>
      </c>
      <c r="AH604" s="3">
        <f t="shared" si="46"/>
        <v>178658.14620075235</v>
      </c>
      <c r="AI604" s="3">
        <v>74676.676310170296</v>
      </c>
      <c r="AJ604" s="3">
        <v>153004.21697175599</v>
      </c>
      <c r="AK604" s="3">
        <v>170636.708699009</v>
      </c>
      <c r="AL604" s="3">
        <f t="shared" si="47"/>
        <v>132772.53399364511</v>
      </c>
      <c r="AM604" s="3">
        <v>820265.32152152096</v>
      </c>
      <c r="AN604" s="3">
        <v>653108.23647138302</v>
      </c>
      <c r="AO604" s="3">
        <v>627524.05947620596</v>
      </c>
      <c r="AP604" s="3">
        <f t="shared" si="48"/>
        <v>700299.20582303673</v>
      </c>
      <c r="AQ604" s="3">
        <v>276486.43261015398</v>
      </c>
      <c r="AR604" s="3">
        <v>563643.62601377803</v>
      </c>
      <c r="AS604" s="4">
        <v>411669.053601283</v>
      </c>
      <c r="AT604" s="4">
        <f t="shared" si="49"/>
        <v>417266.3707417383</v>
      </c>
    </row>
    <row r="605" spans="1:46" x14ac:dyDescent="0.3">
      <c r="A605" s="5" t="s">
        <v>2598</v>
      </c>
      <c r="B605" s="3" t="s">
        <v>2599</v>
      </c>
      <c r="C605" s="3">
        <v>24.608000000000001</v>
      </c>
      <c r="D605" s="3">
        <v>32</v>
      </c>
      <c r="E605" s="3">
        <v>4</v>
      </c>
      <c r="F605" s="3">
        <v>39</v>
      </c>
      <c r="G605" s="3">
        <v>4</v>
      </c>
      <c r="H605" s="3">
        <v>234</v>
      </c>
      <c r="I605" s="3">
        <v>25.9</v>
      </c>
      <c r="J605" s="3" t="s">
        <v>801</v>
      </c>
      <c r="K605" s="3" t="s">
        <v>246</v>
      </c>
      <c r="L605" s="3" t="s">
        <v>58</v>
      </c>
      <c r="M605" s="3" t="s">
        <v>2600</v>
      </c>
      <c r="N605" s="3" t="s">
        <v>2601</v>
      </c>
      <c r="O605" s="3" t="s">
        <v>2602</v>
      </c>
      <c r="P605" s="3" t="s">
        <v>2603</v>
      </c>
      <c r="Q605" s="3" t="s">
        <v>1437</v>
      </c>
      <c r="R605" s="3" t="s">
        <v>2604</v>
      </c>
      <c r="S605" s="3">
        <v>1.6508295625942699E-17</v>
      </c>
      <c r="T605" s="3">
        <v>1.8644578313253E-17</v>
      </c>
      <c r="U605" s="3">
        <v>1.50457038391225E-17</v>
      </c>
      <c r="V605" s="3">
        <v>1.70336894001643E-17</v>
      </c>
      <c r="W605" s="3">
        <v>0.95541583116995499</v>
      </c>
      <c r="X605" s="3">
        <v>0.98558531112136005</v>
      </c>
      <c r="Y605" s="3">
        <v>0.97587382503514497</v>
      </c>
      <c r="Z605" s="3">
        <v>0.80950322244587503</v>
      </c>
      <c r="AA605" s="3" t="s">
        <v>58</v>
      </c>
      <c r="AB605" s="3" t="s">
        <v>58</v>
      </c>
      <c r="AC605" s="3" t="s">
        <v>58</v>
      </c>
      <c r="AD605" s="3" t="e">
        <f t="shared" si="45"/>
        <v>#DIV/0!</v>
      </c>
      <c r="AE605" s="3">
        <v>247090.01546356</v>
      </c>
      <c r="AF605" s="3">
        <v>272308.21498003899</v>
      </c>
      <c r="AG605" s="3">
        <v>204052.423922102</v>
      </c>
      <c r="AH605" s="3">
        <f t="shared" si="46"/>
        <v>241150.21812190034</v>
      </c>
      <c r="AI605" s="3">
        <v>162781.43193926101</v>
      </c>
      <c r="AJ605" s="3">
        <v>119309.682941654</v>
      </c>
      <c r="AK605" s="3">
        <v>170077.15941304099</v>
      </c>
      <c r="AL605" s="3">
        <f t="shared" si="47"/>
        <v>150722.75809798532</v>
      </c>
      <c r="AM605" s="3">
        <v>299410.35644160799</v>
      </c>
      <c r="AN605" s="3">
        <v>371641.28198757197</v>
      </c>
      <c r="AO605" s="3">
        <v>175166.22838828599</v>
      </c>
      <c r="AP605" s="3">
        <f t="shared" si="48"/>
        <v>282072.62227248866</v>
      </c>
      <c r="AQ605" s="3">
        <v>158923.858879632</v>
      </c>
      <c r="AR605" s="3">
        <v>172743.11034219101</v>
      </c>
      <c r="AS605" s="4">
        <v>181800.16278247201</v>
      </c>
      <c r="AT605" s="4">
        <f t="shared" si="49"/>
        <v>171155.71066809833</v>
      </c>
    </row>
    <row r="606" spans="1:46" x14ac:dyDescent="0.3">
      <c r="A606" s="5" t="s">
        <v>2975</v>
      </c>
      <c r="B606" s="3" t="s">
        <v>2976</v>
      </c>
      <c r="C606" s="3">
        <v>24.564</v>
      </c>
      <c r="D606" s="3">
        <v>29</v>
      </c>
      <c r="E606" s="3">
        <v>8</v>
      </c>
      <c r="F606" s="3">
        <v>32</v>
      </c>
      <c r="G606" s="3">
        <v>8</v>
      </c>
      <c r="H606" s="3">
        <v>301</v>
      </c>
      <c r="I606" s="3">
        <v>33.9</v>
      </c>
      <c r="J606" s="3" t="s">
        <v>2977</v>
      </c>
      <c r="K606" s="3" t="s">
        <v>2978</v>
      </c>
      <c r="L606" s="3" t="s">
        <v>86</v>
      </c>
      <c r="M606" s="3" t="s">
        <v>2979</v>
      </c>
      <c r="N606" s="3" t="s">
        <v>2980</v>
      </c>
      <c r="O606" s="3" t="s">
        <v>2981</v>
      </c>
      <c r="P606" s="3" t="s">
        <v>2982</v>
      </c>
      <c r="Q606" s="3" t="s">
        <v>58</v>
      </c>
      <c r="R606" s="3" t="s">
        <v>2983</v>
      </c>
      <c r="S606" s="3">
        <v>0.61254205514113103</v>
      </c>
      <c r="T606" s="3" t="s">
        <v>58</v>
      </c>
      <c r="U606" s="3">
        <v>0.35677830700405599</v>
      </c>
      <c r="V606" s="3">
        <v>0.96368957877202799</v>
      </c>
      <c r="W606" s="3">
        <v>0.95541583116995499</v>
      </c>
      <c r="X606" s="3">
        <v>0.96221156883381198</v>
      </c>
      <c r="Y606" s="3">
        <v>0.876287282459837</v>
      </c>
      <c r="Z606" s="3">
        <v>0.42413823337286399</v>
      </c>
      <c r="AA606" s="3">
        <v>2773.6671126405699</v>
      </c>
      <c r="AB606" s="3">
        <v>4114.5061031989599</v>
      </c>
      <c r="AC606" s="3" t="s">
        <v>58</v>
      </c>
      <c r="AD606" s="3">
        <f t="shared" si="45"/>
        <v>3444.0866079197649</v>
      </c>
      <c r="AE606" s="3">
        <v>250533.06982543299</v>
      </c>
      <c r="AF606" s="3">
        <v>224734.15313909901</v>
      </c>
      <c r="AG606" s="3">
        <v>281768.54184722499</v>
      </c>
      <c r="AH606" s="3">
        <f t="shared" si="46"/>
        <v>252345.25493725235</v>
      </c>
      <c r="AI606" s="3" t="s">
        <v>58</v>
      </c>
      <c r="AJ606" s="3">
        <v>30404.564000215902</v>
      </c>
      <c r="AK606" s="3">
        <v>65650.211393929305</v>
      </c>
      <c r="AL606" s="3">
        <f t="shared" si="47"/>
        <v>48027.387697072605</v>
      </c>
      <c r="AM606" s="3">
        <v>739391.05890986102</v>
      </c>
      <c r="AN606" s="3">
        <v>438326.31677847501</v>
      </c>
      <c r="AO606" s="3">
        <v>380539.53506675799</v>
      </c>
      <c r="AP606" s="3">
        <f t="shared" si="48"/>
        <v>519418.97025169805</v>
      </c>
      <c r="AQ606" s="3" t="s">
        <v>58</v>
      </c>
      <c r="AR606" s="3">
        <v>107352.937760721</v>
      </c>
      <c r="AS606" s="4">
        <v>26316.499063997198</v>
      </c>
      <c r="AT606" s="4">
        <f t="shared" si="49"/>
        <v>66834.7184123591</v>
      </c>
    </row>
    <row r="607" spans="1:46" x14ac:dyDescent="0.3">
      <c r="A607" s="5" t="s">
        <v>4216</v>
      </c>
      <c r="B607" s="3" t="s">
        <v>4217</v>
      </c>
      <c r="C607" s="3">
        <v>24.542000000000002</v>
      </c>
      <c r="D607" s="3">
        <v>23</v>
      </c>
      <c r="E607" s="3">
        <v>8</v>
      </c>
      <c r="F607" s="3">
        <v>48</v>
      </c>
      <c r="G607" s="3">
        <v>7</v>
      </c>
      <c r="H607" s="3">
        <v>406</v>
      </c>
      <c r="I607" s="3">
        <v>45.6</v>
      </c>
      <c r="J607" s="3" t="s">
        <v>801</v>
      </c>
      <c r="K607" s="3" t="s">
        <v>246</v>
      </c>
      <c r="L607" s="3" t="s">
        <v>53</v>
      </c>
      <c r="M607" s="3" t="s">
        <v>4218</v>
      </c>
      <c r="N607" s="3" t="s">
        <v>4219</v>
      </c>
      <c r="O607" s="3" t="s">
        <v>4220</v>
      </c>
      <c r="P607" s="3" t="s">
        <v>4221</v>
      </c>
      <c r="Q607" s="3" t="s">
        <v>1437</v>
      </c>
      <c r="R607" s="3" t="s">
        <v>4222</v>
      </c>
      <c r="S607" s="3">
        <v>0.35217030421859202</v>
      </c>
      <c r="T607" s="3">
        <v>0.61169657802830502</v>
      </c>
      <c r="U607" s="3">
        <v>0.28933121481683699</v>
      </c>
      <c r="V607" s="3">
        <v>0.49114895587606699</v>
      </c>
      <c r="W607" s="3">
        <v>0.968175059132934</v>
      </c>
      <c r="X607" s="3">
        <v>0.98881833617486203</v>
      </c>
      <c r="Y607" s="3">
        <v>0.94601878386030103</v>
      </c>
      <c r="Z607" s="3">
        <v>0.95330597619270196</v>
      </c>
      <c r="AA607" s="3">
        <v>6898.1458955607804</v>
      </c>
      <c r="AB607" s="3" t="s">
        <v>58</v>
      </c>
      <c r="AC607" s="3">
        <v>6270.0140092341298</v>
      </c>
      <c r="AD607" s="3">
        <f t="shared" si="45"/>
        <v>6584.0799523974547</v>
      </c>
      <c r="AE607" s="3">
        <v>153396.70272588899</v>
      </c>
      <c r="AF607" s="3">
        <v>164536.380863759</v>
      </c>
      <c r="AG607" s="3">
        <v>147500.24794822</v>
      </c>
      <c r="AH607" s="3">
        <f t="shared" si="46"/>
        <v>155144.443845956</v>
      </c>
      <c r="AI607" s="3">
        <v>17241.441549172701</v>
      </c>
      <c r="AJ607" s="3">
        <v>20840.5950243591</v>
      </c>
      <c r="AK607" s="3">
        <v>63055.724435557102</v>
      </c>
      <c r="AL607" s="3">
        <f t="shared" si="47"/>
        <v>33712.587003029636</v>
      </c>
      <c r="AM607" s="3">
        <v>350895.57335914101</v>
      </c>
      <c r="AN607" s="3">
        <v>291768.62611909403</v>
      </c>
      <c r="AO607" s="3">
        <v>167900.31803488199</v>
      </c>
      <c r="AP607" s="3">
        <f t="shared" si="48"/>
        <v>270188.17250437237</v>
      </c>
      <c r="AQ607" s="3">
        <v>56916.148873405597</v>
      </c>
      <c r="AR607" s="3">
        <v>85276.565179046505</v>
      </c>
      <c r="AS607" s="4">
        <v>117868.660238525</v>
      </c>
      <c r="AT607" s="4">
        <f t="shared" si="49"/>
        <v>86687.124763659027</v>
      </c>
    </row>
    <row r="608" spans="1:46" x14ac:dyDescent="0.3">
      <c r="A608" s="5" t="s">
        <v>9078</v>
      </c>
      <c r="B608" s="3" t="s">
        <v>9079</v>
      </c>
      <c r="C608" s="3">
        <v>24.518000000000001</v>
      </c>
      <c r="D608" s="3">
        <v>8</v>
      </c>
      <c r="E608" s="3">
        <v>7</v>
      </c>
      <c r="F608" s="3">
        <v>43</v>
      </c>
      <c r="G608" s="3">
        <v>4</v>
      </c>
      <c r="H608" s="3">
        <v>898</v>
      </c>
      <c r="I608" s="3">
        <v>102.3</v>
      </c>
      <c r="J608" s="3" t="s">
        <v>1317</v>
      </c>
      <c r="K608" s="3" t="s">
        <v>333</v>
      </c>
      <c r="L608" s="3" t="s">
        <v>64</v>
      </c>
      <c r="M608" s="3" t="s">
        <v>9080</v>
      </c>
      <c r="N608" s="3" t="s">
        <v>9081</v>
      </c>
      <c r="O608" s="3" t="s">
        <v>9082</v>
      </c>
      <c r="P608" s="3" t="s">
        <v>9083</v>
      </c>
      <c r="Q608" s="3" t="s">
        <v>58</v>
      </c>
      <c r="R608" s="3" t="s">
        <v>9084</v>
      </c>
      <c r="S608" s="3">
        <v>1.6508295625942699E-17</v>
      </c>
      <c r="T608" s="3">
        <v>1.8644578313253E-17</v>
      </c>
      <c r="U608" s="3">
        <v>1.50457038391225E-17</v>
      </c>
      <c r="V608" s="3">
        <v>1.70336894001643E-17</v>
      </c>
      <c r="W608" s="3">
        <v>0.96462999474488298</v>
      </c>
      <c r="X608" s="3">
        <v>0.81978490400912496</v>
      </c>
      <c r="Y608" s="3">
        <v>0.99964621639284701</v>
      </c>
      <c r="Z608" s="3">
        <v>0.89104445549780897</v>
      </c>
      <c r="AA608" s="3" t="s">
        <v>58</v>
      </c>
      <c r="AB608" s="3" t="s">
        <v>58</v>
      </c>
      <c r="AC608" s="3" t="s">
        <v>58</v>
      </c>
      <c r="AD608" s="3" t="e">
        <f t="shared" si="45"/>
        <v>#DIV/0!</v>
      </c>
      <c r="AE608" s="3">
        <v>145203.910864818</v>
      </c>
      <c r="AF608" s="3">
        <v>344427.49594108702</v>
      </c>
      <c r="AG608" s="3">
        <v>199973.12695948401</v>
      </c>
      <c r="AH608" s="3">
        <f t="shared" si="46"/>
        <v>229868.17792179636</v>
      </c>
      <c r="AI608" s="3">
        <v>73809.874815746894</v>
      </c>
      <c r="AJ608" s="3">
        <v>69868.104702768207</v>
      </c>
      <c r="AK608" s="3">
        <v>87226.386264245404</v>
      </c>
      <c r="AL608" s="3">
        <f t="shared" si="47"/>
        <v>76968.121927586835</v>
      </c>
      <c r="AM608" s="3">
        <v>503992.31413313898</v>
      </c>
      <c r="AN608" s="3">
        <v>406672.91282880201</v>
      </c>
      <c r="AO608" s="3">
        <v>403264.82977158902</v>
      </c>
      <c r="AP608" s="3">
        <f t="shared" si="48"/>
        <v>437976.68557784334</v>
      </c>
      <c r="AQ608" s="3">
        <v>8623.0343811228795</v>
      </c>
      <c r="AR608" s="3">
        <v>80463.823886398997</v>
      </c>
      <c r="AS608" s="4">
        <v>38701.638025152097</v>
      </c>
      <c r="AT608" s="4">
        <f t="shared" si="49"/>
        <v>42596.165430891328</v>
      </c>
    </row>
    <row r="609" spans="1:46" x14ac:dyDescent="0.3">
      <c r="A609" s="5" t="s">
        <v>5241</v>
      </c>
      <c r="B609" s="3" t="s">
        <v>5242</v>
      </c>
      <c r="C609" s="3">
        <v>24.06</v>
      </c>
      <c r="D609" s="3">
        <v>19</v>
      </c>
      <c r="E609" s="3">
        <v>9</v>
      </c>
      <c r="F609" s="3">
        <v>54</v>
      </c>
      <c r="G609" s="3">
        <v>9</v>
      </c>
      <c r="H609" s="3">
        <v>511</v>
      </c>
      <c r="I609" s="3">
        <v>57.2</v>
      </c>
      <c r="J609" s="3" t="s">
        <v>3956</v>
      </c>
      <c r="K609" s="3" t="s">
        <v>2970</v>
      </c>
      <c r="L609" s="3" t="s">
        <v>58</v>
      </c>
      <c r="M609" s="3" t="s">
        <v>5243</v>
      </c>
      <c r="N609" s="3" t="s">
        <v>5244</v>
      </c>
      <c r="O609" s="3" t="s">
        <v>5245</v>
      </c>
      <c r="P609" s="3" t="s">
        <v>5246</v>
      </c>
      <c r="Q609" s="3" t="s">
        <v>58</v>
      </c>
      <c r="R609" s="3" t="s">
        <v>5247</v>
      </c>
      <c r="S609" s="3">
        <v>0.96651337788277303</v>
      </c>
      <c r="T609" s="3">
        <v>0.96470988721792605</v>
      </c>
      <c r="U609" s="3">
        <v>0.66624411096219105</v>
      </c>
      <c r="V609" s="3">
        <v>0.83073263255616203</v>
      </c>
      <c r="W609" s="3">
        <v>0.87360988013165597</v>
      </c>
      <c r="X609" s="3">
        <v>0.87214395179561799</v>
      </c>
      <c r="Y609" s="3">
        <v>0.89113755442670906</v>
      </c>
      <c r="Z609" s="3">
        <v>0.89104445549780897</v>
      </c>
      <c r="AA609" s="3">
        <v>71006.966990996298</v>
      </c>
      <c r="AB609" s="3">
        <v>84763.433309553293</v>
      </c>
      <c r="AC609" s="3">
        <v>102541.7926492</v>
      </c>
      <c r="AD609" s="3">
        <f t="shared" si="45"/>
        <v>86104.064316583201</v>
      </c>
      <c r="AE609" s="3">
        <v>502868.91079446499</v>
      </c>
      <c r="AF609" s="3">
        <v>489028.97987194703</v>
      </c>
      <c r="AG609" s="3">
        <v>213647.74461722799</v>
      </c>
      <c r="AH609" s="3">
        <f t="shared" si="46"/>
        <v>401848.54509454663</v>
      </c>
      <c r="AI609" s="3">
        <v>259978.968398356</v>
      </c>
      <c r="AJ609" s="3">
        <v>251327.028908404</v>
      </c>
      <c r="AK609" s="3">
        <v>335784.68692959502</v>
      </c>
      <c r="AL609" s="3">
        <f t="shared" si="47"/>
        <v>282363.56141211832</v>
      </c>
      <c r="AM609" s="3">
        <v>1263804.1982523401</v>
      </c>
      <c r="AN609" s="3">
        <v>1217468.3151646301</v>
      </c>
      <c r="AO609" s="3">
        <v>921394.92501262401</v>
      </c>
      <c r="AP609" s="3">
        <f t="shared" si="48"/>
        <v>1134222.4794765313</v>
      </c>
      <c r="AQ609" s="3">
        <v>241911.08791479099</v>
      </c>
      <c r="AR609" s="3">
        <v>558848.04896748497</v>
      </c>
      <c r="AS609" s="4">
        <v>301143.459510563</v>
      </c>
      <c r="AT609" s="4">
        <f t="shared" si="49"/>
        <v>367300.86546427966</v>
      </c>
    </row>
    <row r="610" spans="1:46" x14ac:dyDescent="0.3">
      <c r="A610" s="5" t="s">
        <v>5840</v>
      </c>
      <c r="B610" s="3" t="s">
        <v>5841</v>
      </c>
      <c r="C610" s="3">
        <v>24.013999999999999</v>
      </c>
      <c r="D610" s="3">
        <v>17</v>
      </c>
      <c r="E610" s="3">
        <v>7</v>
      </c>
      <c r="F610" s="3">
        <v>34</v>
      </c>
      <c r="G610" s="3">
        <v>7</v>
      </c>
      <c r="H610" s="3">
        <v>493</v>
      </c>
      <c r="I610" s="3">
        <v>57.1</v>
      </c>
      <c r="J610" s="3" t="s">
        <v>886</v>
      </c>
      <c r="K610" s="3" t="s">
        <v>58</v>
      </c>
      <c r="L610" s="3" t="s">
        <v>58</v>
      </c>
      <c r="M610" s="3" t="s">
        <v>5842</v>
      </c>
      <c r="N610" s="3" t="s">
        <v>5843</v>
      </c>
      <c r="O610" s="3" t="s">
        <v>5844</v>
      </c>
      <c r="P610" s="3" t="s">
        <v>5845</v>
      </c>
      <c r="Q610" s="3" t="s">
        <v>58</v>
      </c>
      <c r="R610" s="3" t="s">
        <v>58</v>
      </c>
      <c r="S610" s="3">
        <v>0.81016176620618097</v>
      </c>
      <c r="T610" s="3">
        <v>0.70407538480566301</v>
      </c>
      <c r="U610" s="3">
        <v>0.65538394644837605</v>
      </c>
      <c r="V610" s="3">
        <v>0.99163953622621803</v>
      </c>
      <c r="W610" s="3">
        <v>0.40221151739772198</v>
      </c>
      <c r="X610" s="3">
        <v>0.93454595563424903</v>
      </c>
      <c r="Y610" s="3">
        <v>0.88620986230583398</v>
      </c>
      <c r="Z610" s="3">
        <v>0.10561018651640899</v>
      </c>
      <c r="AA610" s="3">
        <v>185654.70345849599</v>
      </c>
      <c r="AB610" s="3">
        <v>167324.60748784401</v>
      </c>
      <c r="AC610" s="3">
        <v>154185.591904078</v>
      </c>
      <c r="AD610" s="3">
        <f t="shared" si="45"/>
        <v>169054.96761680601</v>
      </c>
      <c r="AE610" s="3">
        <v>642464.08315502701</v>
      </c>
      <c r="AF610" s="3">
        <v>715886.718071118</v>
      </c>
      <c r="AG610" s="3">
        <v>583823.92780877301</v>
      </c>
      <c r="AH610" s="3">
        <f t="shared" si="46"/>
        <v>647391.57634497271</v>
      </c>
      <c r="AI610" s="3">
        <v>171889.52223502501</v>
      </c>
      <c r="AJ610" s="3">
        <v>197953.60044806899</v>
      </c>
      <c r="AK610" s="3">
        <v>232839.41200781299</v>
      </c>
      <c r="AL610" s="3">
        <f t="shared" si="47"/>
        <v>200894.17823030232</v>
      </c>
      <c r="AM610" s="3">
        <v>507972.81001595699</v>
      </c>
      <c r="AN610" s="3">
        <v>469834.80960290798</v>
      </c>
      <c r="AO610" s="3">
        <v>263706.38046070002</v>
      </c>
      <c r="AP610" s="3">
        <f t="shared" si="48"/>
        <v>413838.00002652168</v>
      </c>
      <c r="AQ610" s="3">
        <v>1056591.6688927601</v>
      </c>
      <c r="AR610" s="3">
        <v>408441.10686014598</v>
      </c>
      <c r="AS610" s="4">
        <v>332989.74957851501</v>
      </c>
      <c r="AT610" s="4">
        <f t="shared" si="49"/>
        <v>599340.84177714039</v>
      </c>
    </row>
    <row r="611" spans="1:46" x14ac:dyDescent="0.3">
      <c r="A611" s="5" t="s">
        <v>3323</v>
      </c>
      <c r="B611" s="3" t="s">
        <v>3324</v>
      </c>
      <c r="C611" s="3">
        <v>23.971</v>
      </c>
      <c r="D611" s="3">
        <v>28</v>
      </c>
      <c r="E611" s="3">
        <v>5</v>
      </c>
      <c r="F611" s="3">
        <v>57</v>
      </c>
      <c r="G611" s="3">
        <v>5</v>
      </c>
      <c r="H611" s="3">
        <v>240</v>
      </c>
      <c r="I611" s="3">
        <v>26.4</v>
      </c>
      <c r="J611" s="3" t="s">
        <v>128</v>
      </c>
      <c r="K611" s="3" t="s">
        <v>246</v>
      </c>
      <c r="L611" s="3" t="s">
        <v>58</v>
      </c>
      <c r="M611" s="3" t="s">
        <v>3325</v>
      </c>
      <c r="N611" s="3" t="s">
        <v>3326</v>
      </c>
      <c r="O611" s="3" t="s">
        <v>3327</v>
      </c>
      <c r="P611" s="3" t="s">
        <v>3328</v>
      </c>
      <c r="Q611" s="3" t="s">
        <v>1437</v>
      </c>
      <c r="R611" s="3" t="s">
        <v>3329</v>
      </c>
      <c r="S611" s="3">
        <v>1.6508295625942699E-17</v>
      </c>
      <c r="T611" s="3">
        <v>1.8644578313253E-17</v>
      </c>
      <c r="U611" s="3">
        <v>1.50457038391225E-17</v>
      </c>
      <c r="V611" s="3">
        <v>1.70336894001643E-17</v>
      </c>
      <c r="W611" s="3">
        <v>0.912218866069753</v>
      </c>
      <c r="X611" s="3">
        <v>0.68217184389826901</v>
      </c>
      <c r="Y611" s="3">
        <v>0.87224359291847497</v>
      </c>
      <c r="Z611" s="3">
        <v>0.80950322244587503</v>
      </c>
      <c r="AA611" s="3" t="s">
        <v>58</v>
      </c>
      <c r="AB611" s="3" t="s">
        <v>58</v>
      </c>
      <c r="AC611" s="3" t="s">
        <v>58</v>
      </c>
      <c r="AD611" s="3" t="e">
        <f t="shared" si="45"/>
        <v>#DIV/0!</v>
      </c>
      <c r="AE611" s="3">
        <v>641031.95368936902</v>
      </c>
      <c r="AF611" s="3">
        <v>637084.19978393102</v>
      </c>
      <c r="AG611" s="3">
        <v>598774.335845205</v>
      </c>
      <c r="AH611" s="3">
        <f t="shared" si="46"/>
        <v>625630.16310616827</v>
      </c>
      <c r="AI611" s="3">
        <v>254868.12241864501</v>
      </c>
      <c r="AJ611" s="3">
        <v>218466.794957406</v>
      </c>
      <c r="AK611" s="3">
        <v>278892.13215358602</v>
      </c>
      <c r="AL611" s="3">
        <f t="shared" si="47"/>
        <v>250742.34984321232</v>
      </c>
      <c r="AM611" s="3">
        <v>674801.33619509405</v>
      </c>
      <c r="AN611" s="3">
        <v>886862.22299743199</v>
      </c>
      <c r="AO611" s="3">
        <v>658234.25960869901</v>
      </c>
      <c r="AP611" s="3">
        <f t="shared" si="48"/>
        <v>739965.93960040843</v>
      </c>
      <c r="AQ611" s="3">
        <v>306155.92055262002</v>
      </c>
      <c r="AR611" s="3">
        <v>398907.10542747902</v>
      </c>
      <c r="AS611" s="4">
        <v>288080.46377120097</v>
      </c>
      <c r="AT611" s="4">
        <f t="shared" si="49"/>
        <v>331047.82991710003</v>
      </c>
    </row>
    <row r="612" spans="1:46" x14ac:dyDescent="0.3">
      <c r="A612" s="5" t="s">
        <v>5772</v>
      </c>
      <c r="B612" s="3" t="s">
        <v>5773</v>
      </c>
      <c r="C612" s="3">
        <v>23.901</v>
      </c>
      <c r="D612" s="3">
        <v>17</v>
      </c>
      <c r="E612" s="3">
        <v>8</v>
      </c>
      <c r="F612" s="3">
        <v>53</v>
      </c>
      <c r="G612" s="3">
        <v>8</v>
      </c>
      <c r="H612" s="3">
        <v>521</v>
      </c>
      <c r="I612" s="3">
        <v>58.6</v>
      </c>
      <c r="J612" s="3" t="s">
        <v>5774</v>
      </c>
      <c r="K612" s="3" t="s">
        <v>1387</v>
      </c>
      <c r="L612" s="3" t="s">
        <v>64</v>
      </c>
      <c r="M612" s="3" t="s">
        <v>5775</v>
      </c>
      <c r="N612" s="3" t="s">
        <v>5776</v>
      </c>
      <c r="O612" s="3" t="s">
        <v>5777</v>
      </c>
      <c r="P612" s="3" t="s">
        <v>5778</v>
      </c>
      <c r="Q612" s="3" t="s">
        <v>5779</v>
      </c>
      <c r="R612" s="3" t="s">
        <v>5780</v>
      </c>
      <c r="S612" s="3">
        <v>1.6508295625942699E-17</v>
      </c>
      <c r="T612" s="3">
        <v>1.8644578313253E-17</v>
      </c>
      <c r="U612" s="3">
        <v>1.50457038391225E-17</v>
      </c>
      <c r="V612" s="3">
        <v>1.70336894001643E-17</v>
      </c>
      <c r="W612" s="3">
        <v>0.88905867258999305</v>
      </c>
      <c r="X612" s="3">
        <v>0.60606249916130095</v>
      </c>
      <c r="Y612" s="3">
        <v>0.67903684651402796</v>
      </c>
      <c r="Z612" s="3">
        <v>0.91175786661758096</v>
      </c>
      <c r="AA612" s="3" t="s">
        <v>58</v>
      </c>
      <c r="AB612" s="3" t="s">
        <v>58</v>
      </c>
      <c r="AC612" s="3" t="s">
        <v>58</v>
      </c>
      <c r="AD612" s="3" t="e">
        <f t="shared" si="45"/>
        <v>#DIV/0!</v>
      </c>
      <c r="AE612" s="3">
        <v>243015.69947989099</v>
      </c>
      <c r="AF612" s="3">
        <v>215163.24583991701</v>
      </c>
      <c r="AG612" s="3">
        <v>188266.98968620799</v>
      </c>
      <c r="AH612" s="3">
        <f t="shared" si="46"/>
        <v>215481.97833533864</v>
      </c>
      <c r="AI612" s="3" t="s">
        <v>58</v>
      </c>
      <c r="AJ612" s="3">
        <v>28367.8744616894</v>
      </c>
      <c r="AK612" s="3">
        <v>21293.710074861199</v>
      </c>
      <c r="AL612" s="3">
        <f t="shared" si="47"/>
        <v>24830.792268275298</v>
      </c>
      <c r="AM612" s="3">
        <v>972561.26213765098</v>
      </c>
      <c r="AN612" s="3">
        <v>793871.50749862101</v>
      </c>
      <c r="AO612" s="3">
        <v>473429.939310149</v>
      </c>
      <c r="AP612" s="3">
        <f t="shared" si="48"/>
        <v>746620.90298214031</v>
      </c>
      <c r="AQ612" s="3">
        <v>124834.66154564</v>
      </c>
      <c r="AR612" s="3">
        <v>202094.62248263799</v>
      </c>
      <c r="AS612" s="4">
        <v>112794.507018624</v>
      </c>
      <c r="AT612" s="4">
        <f t="shared" si="49"/>
        <v>146574.59701563398</v>
      </c>
    </row>
    <row r="613" spans="1:46" x14ac:dyDescent="0.3">
      <c r="A613" s="5" t="s">
        <v>2166</v>
      </c>
      <c r="B613" s="3" t="s">
        <v>2167</v>
      </c>
      <c r="C613" s="3">
        <v>23.881</v>
      </c>
      <c r="D613" s="3">
        <v>35</v>
      </c>
      <c r="E613" s="3">
        <v>6</v>
      </c>
      <c r="F613" s="3">
        <v>39</v>
      </c>
      <c r="G613" s="3">
        <v>6</v>
      </c>
      <c r="H613" s="3">
        <v>178</v>
      </c>
      <c r="I613" s="3">
        <v>19.600000000000001</v>
      </c>
      <c r="J613" s="3" t="s">
        <v>2168</v>
      </c>
      <c r="K613" s="3" t="s">
        <v>2169</v>
      </c>
      <c r="L613" s="3" t="s">
        <v>86</v>
      </c>
      <c r="M613" s="3" t="s">
        <v>2170</v>
      </c>
      <c r="N613" s="3" t="s">
        <v>2171</v>
      </c>
      <c r="O613" s="3" t="s">
        <v>2172</v>
      </c>
      <c r="P613" s="3" t="s">
        <v>2173</v>
      </c>
      <c r="Q613" s="3" t="s">
        <v>58</v>
      </c>
      <c r="R613" s="3" t="s">
        <v>58</v>
      </c>
      <c r="S613" s="3">
        <v>0.69565112379163296</v>
      </c>
      <c r="T613" s="3" t="s">
        <v>58</v>
      </c>
      <c r="U613" s="3">
        <v>0.84613333566556503</v>
      </c>
      <c r="V613" s="3" t="s">
        <v>58</v>
      </c>
      <c r="W613" s="3">
        <v>0.94415420282756102</v>
      </c>
      <c r="X613" s="3">
        <v>0.76686295286780903</v>
      </c>
      <c r="Y613" s="3">
        <v>0.88387420603426603</v>
      </c>
      <c r="Z613" s="3">
        <v>0.933169696471156</v>
      </c>
      <c r="AA613" s="3" t="s">
        <v>58</v>
      </c>
      <c r="AB613" s="3" t="s">
        <v>58</v>
      </c>
      <c r="AC613" s="3">
        <v>23492.2860852304</v>
      </c>
      <c r="AD613" s="3">
        <f t="shared" si="45"/>
        <v>23492.2860852304</v>
      </c>
      <c r="AE613" s="3">
        <v>314008.47389391903</v>
      </c>
      <c r="AF613" s="3">
        <v>337623.15894757898</v>
      </c>
      <c r="AG613" s="3">
        <v>180020.244923358</v>
      </c>
      <c r="AH613" s="3">
        <f t="shared" si="46"/>
        <v>277217.29258828535</v>
      </c>
      <c r="AI613" s="3">
        <v>106534.263694176</v>
      </c>
      <c r="AJ613" s="3">
        <v>96572.107072001905</v>
      </c>
      <c r="AK613" s="3">
        <v>12056.2679201092</v>
      </c>
      <c r="AL613" s="3">
        <f t="shared" si="47"/>
        <v>71720.879562095695</v>
      </c>
      <c r="AM613" s="3">
        <v>466157.17440867599</v>
      </c>
      <c r="AN613" s="3">
        <v>348543.50268637098</v>
      </c>
      <c r="AO613" s="3">
        <v>310415.33466746699</v>
      </c>
      <c r="AP613" s="3">
        <f t="shared" si="48"/>
        <v>375038.67058750469</v>
      </c>
      <c r="AQ613" s="3">
        <v>46046.001394700099</v>
      </c>
      <c r="AR613" s="3">
        <v>200842.74251075301</v>
      </c>
      <c r="AS613" s="4">
        <v>102710.271829383</v>
      </c>
      <c r="AT613" s="4">
        <f t="shared" si="49"/>
        <v>116533.00524494537</v>
      </c>
    </row>
    <row r="614" spans="1:46" x14ac:dyDescent="0.3">
      <c r="A614" s="5" t="s">
        <v>3696</v>
      </c>
      <c r="B614" s="3" t="s">
        <v>3697</v>
      </c>
      <c r="C614" s="3">
        <v>23.876000000000001</v>
      </c>
      <c r="D614" s="3">
        <v>26</v>
      </c>
      <c r="E614" s="3">
        <v>9</v>
      </c>
      <c r="F614" s="3">
        <v>97</v>
      </c>
      <c r="G614" s="3">
        <v>9</v>
      </c>
      <c r="H614" s="3">
        <v>346</v>
      </c>
      <c r="I614" s="3">
        <v>38.299999999999997</v>
      </c>
      <c r="J614" s="3" t="s">
        <v>58</v>
      </c>
      <c r="K614" s="3" t="s">
        <v>58</v>
      </c>
      <c r="L614" s="3" t="s">
        <v>58</v>
      </c>
      <c r="M614" s="3" t="s">
        <v>3698</v>
      </c>
      <c r="N614" s="3" t="s">
        <v>58</v>
      </c>
      <c r="O614" s="3" t="s">
        <v>3699</v>
      </c>
      <c r="P614" s="3" t="s">
        <v>3700</v>
      </c>
      <c r="Q614" s="3" t="s">
        <v>58</v>
      </c>
      <c r="R614" s="3" t="s">
        <v>58</v>
      </c>
      <c r="S614" s="3">
        <v>0.67757646320500298</v>
      </c>
      <c r="T614" s="3">
        <v>0.66744497140452796</v>
      </c>
      <c r="U614" s="3">
        <v>0.56876840838342202</v>
      </c>
      <c r="V614" s="3">
        <v>0.633685073416418</v>
      </c>
      <c r="W614" s="3">
        <v>0.83134609931997705</v>
      </c>
      <c r="X614" s="3">
        <v>0.696358249006924</v>
      </c>
      <c r="Y614" s="3">
        <v>0.97357764807943703</v>
      </c>
      <c r="Z614" s="3">
        <v>3.6206182715488797E-2</v>
      </c>
      <c r="AA614" s="3">
        <v>1340427.28576588</v>
      </c>
      <c r="AB614" s="3">
        <v>999416.61485353496</v>
      </c>
      <c r="AC614" s="3">
        <v>732607.39133522101</v>
      </c>
      <c r="AD614" s="3">
        <f t="shared" si="45"/>
        <v>1024150.4306515454</v>
      </c>
      <c r="AE614" s="3">
        <v>847633.30602017499</v>
      </c>
      <c r="AF614" s="3">
        <v>1072901.9010109201</v>
      </c>
      <c r="AG614" s="3">
        <v>1197306.14642922</v>
      </c>
      <c r="AH614" s="3">
        <f t="shared" si="46"/>
        <v>1039280.4511534382</v>
      </c>
      <c r="AI614" s="3">
        <v>1149994.1916929099</v>
      </c>
      <c r="AJ614" s="3">
        <v>1048197.32171698</v>
      </c>
      <c r="AK614" s="3">
        <v>964564.89255740703</v>
      </c>
      <c r="AL614" s="3">
        <f t="shared" si="47"/>
        <v>1054252.1353224323</v>
      </c>
      <c r="AM614" s="3">
        <v>1036303.33907177</v>
      </c>
      <c r="AN614" s="3">
        <v>1185604.09479102</v>
      </c>
      <c r="AO614" s="3">
        <v>757951.78333556303</v>
      </c>
      <c r="AP614" s="3">
        <f t="shared" si="48"/>
        <v>993286.40573278442</v>
      </c>
      <c r="AQ614" s="3">
        <v>978693.98043277801</v>
      </c>
      <c r="AR614" s="3">
        <v>1581284.8038081501</v>
      </c>
      <c r="AS614" s="4">
        <v>774911.95476897596</v>
      </c>
      <c r="AT614" s="4">
        <f t="shared" si="49"/>
        <v>1111630.2463366345</v>
      </c>
    </row>
    <row r="615" spans="1:46" x14ac:dyDescent="0.3">
      <c r="A615" s="5" t="s">
        <v>2579</v>
      </c>
      <c r="B615" s="3" t="s">
        <v>2580</v>
      </c>
      <c r="C615" s="3">
        <v>23.832000000000001</v>
      </c>
      <c r="D615" s="3">
        <v>32</v>
      </c>
      <c r="E615" s="3">
        <v>9</v>
      </c>
      <c r="F615" s="3">
        <v>55</v>
      </c>
      <c r="G615" s="3">
        <v>9</v>
      </c>
      <c r="H615" s="3">
        <v>315</v>
      </c>
      <c r="I615" s="3">
        <v>36.1</v>
      </c>
      <c r="J615" s="3" t="s">
        <v>2581</v>
      </c>
      <c r="K615" s="3" t="s">
        <v>494</v>
      </c>
      <c r="L615" s="3" t="s">
        <v>216</v>
      </c>
      <c r="M615" s="3" t="s">
        <v>2582</v>
      </c>
      <c r="N615" s="3" t="s">
        <v>2583</v>
      </c>
      <c r="O615" s="3" t="s">
        <v>2584</v>
      </c>
      <c r="P615" s="3" t="s">
        <v>2585</v>
      </c>
      <c r="Q615" s="3" t="s">
        <v>221</v>
      </c>
      <c r="R615" s="3" t="s">
        <v>2586</v>
      </c>
      <c r="S615" s="3">
        <v>0.80578106038544195</v>
      </c>
      <c r="T615" s="3">
        <v>0.81119079960292395</v>
      </c>
      <c r="U615" s="3">
        <v>0.81928022572290604</v>
      </c>
      <c r="V615" s="3">
        <v>0.73585326766844705</v>
      </c>
      <c r="W615" s="3">
        <v>0.93885950677449503</v>
      </c>
      <c r="X615" s="3">
        <v>0.94655910806546195</v>
      </c>
      <c r="Y615" s="3">
        <v>0.87051180155850805</v>
      </c>
      <c r="Z615" s="3">
        <v>0.90109848449778895</v>
      </c>
      <c r="AA615" s="3">
        <v>70273.815073953097</v>
      </c>
      <c r="AB615" s="3">
        <v>44112.012589673497</v>
      </c>
      <c r="AC615" s="3">
        <v>27842.6416734501</v>
      </c>
      <c r="AD615" s="3">
        <f t="shared" si="45"/>
        <v>47409.489779025571</v>
      </c>
      <c r="AE615" s="3">
        <v>606576.53122308897</v>
      </c>
      <c r="AF615" s="3">
        <v>574284.47987075802</v>
      </c>
      <c r="AG615" s="3">
        <v>276401.58612563403</v>
      </c>
      <c r="AH615" s="3">
        <f t="shared" si="46"/>
        <v>485754.19907316036</v>
      </c>
      <c r="AI615" s="3">
        <v>256924.94534642299</v>
      </c>
      <c r="AJ615" s="3">
        <v>281966.38636671699</v>
      </c>
      <c r="AK615" s="3">
        <v>476903.14528862498</v>
      </c>
      <c r="AL615" s="3">
        <f t="shared" si="47"/>
        <v>338598.15900058835</v>
      </c>
      <c r="AM615" s="3">
        <v>1336652.0842536199</v>
      </c>
      <c r="AN615" s="3">
        <v>1000906.76919667</v>
      </c>
      <c r="AO615" s="3">
        <v>849546.75445441902</v>
      </c>
      <c r="AP615" s="3">
        <f t="shared" si="48"/>
        <v>1062368.5359682364</v>
      </c>
      <c r="AQ615" s="3">
        <v>156610.73452057</v>
      </c>
      <c r="AR615" s="3">
        <v>495620.92692062201</v>
      </c>
      <c r="AS615" s="4">
        <v>314232.290460494</v>
      </c>
      <c r="AT615" s="4">
        <f t="shared" si="49"/>
        <v>322154.65063389536</v>
      </c>
    </row>
    <row r="616" spans="1:46" x14ac:dyDescent="0.3">
      <c r="A616" s="5" t="s">
        <v>3173</v>
      </c>
      <c r="B616" s="3" t="s">
        <v>3174</v>
      </c>
      <c r="C616" s="3">
        <v>23.719000000000001</v>
      </c>
      <c r="D616" s="3">
        <v>28</v>
      </c>
      <c r="E616" s="3">
        <v>8</v>
      </c>
      <c r="F616" s="3">
        <v>42</v>
      </c>
      <c r="G616" s="3">
        <v>2</v>
      </c>
      <c r="H616" s="3">
        <v>323</v>
      </c>
      <c r="I616" s="3">
        <v>37</v>
      </c>
      <c r="J616" s="3" t="s">
        <v>3175</v>
      </c>
      <c r="K616" s="3" t="s">
        <v>3176</v>
      </c>
      <c r="L616" s="3" t="s">
        <v>64</v>
      </c>
      <c r="M616" s="3" t="s">
        <v>3177</v>
      </c>
      <c r="N616" s="3" t="s">
        <v>3178</v>
      </c>
      <c r="O616" s="3" t="s">
        <v>3179</v>
      </c>
      <c r="P616" s="3" t="s">
        <v>3180</v>
      </c>
      <c r="Q616" s="3" t="s">
        <v>3181</v>
      </c>
      <c r="R616" s="3" t="s">
        <v>3182</v>
      </c>
      <c r="S616" s="3">
        <v>1.6508295625942699E-17</v>
      </c>
      <c r="T616" s="3">
        <v>1.8644578313253E-17</v>
      </c>
      <c r="U616" s="3">
        <v>1.50457038391225E-17</v>
      </c>
      <c r="V616" s="3">
        <v>1.70336894001643E-17</v>
      </c>
      <c r="W616" s="3">
        <v>0.93885950677449503</v>
      </c>
      <c r="X616" s="3">
        <v>0.91589990949531097</v>
      </c>
      <c r="Y616" s="3">
        <v>0.96836458513661805</v>
      </c>
      <c r="Z616" s="3">
        <v>0.976852696203657</v>
      </c>
      <c r="AA616" s="3" t="s">
        <v>58</v>
      </c>
      <c r="AB616" s="3" t="s">
        <v>58</v>
      </c>
      <c r="AC616" s="3" t="s">
        <v>58</v>
      </c>
      <c r="AD616" s="3" t="e">
        <f t="shared" si="45"/>
        <v>#DIV/0!</v>
      </c>
      <c r="AE616" s="3">
        <v>79307.917005923504</v>
      </c>
      <c r="AF616" s="3">
        <v>109454.824783002</v>
      </c>
      <c r="AG616" s="3">
        <v>32354.241517541399</v>
      </c>
      <c r="AH616" s="3">
        <f t="shared" si="46"/>
        <v>73705.661102155631</v>
      </c>
      <c r="AI616" s="3">
        <v>28918.8878488177</v>
      </c>
      <c r="AJ616" s="3" t="s">
        <v>58</v>
      </c>
      <c r="AK616" s="3">
        <v>25823.3417030645</v>
      </c>
      <c r="AL616" s="3">
        <f t="shared" si="47"/>
        <v>27371.1147759411</v>
      </c>
      <c r="AM616" s="3">
        <v>166753.66113155501</v>
      </c>
      <c r="AN616" s="3">
        <v>187169.155815604</v>
      </c>
      <c r="AO616" s="3">
        <v>115190.524228915</v>
      </c>
      <c r="AP616" s="3">
        <f t="shared" si="48"/>
        <v>156371.11372535801</v>
      </c>
      <c r="AQ616" s="3">
        <v>23347.1569577847</v>
      </c>
      <c r="AR616" s="3">
        <v>80234.387215419498</v>
      </c>
      <c r="AS616" s="4" t="s">
        <v>58</v>
      </c>
      <c r="AT616" s="4">
        <f t="shared" si="49"/>
        <v>51790.772086602097</v>
      </c>
    </row>
    <row r="617" spans="1:46" x14ac:dyDescent="0.3">
      <c r="A617" s="5" t="s">
        <v>10078</v>
      </c>
      <c r="B617" s="3" t="s">
        <v>10079</v>
      </c>
      <c r="C617" s="3">
        <v>23.646000000000001</v>
      </c>
      <c r="D617" s="3">
        <v>6</v>
      </c>
      <c r="E617" s="3">
        <v>7</v>
      </c>
      <c r="F617" s="3">
        <v>48</v>
      </c>
      <c r="G617" s="3">
        <v>7</v>
      </c>
      <c r="H617" s="3">
        <v>1337</v>
      </c>
      <c r="I617" s="3">
        <v>144.5</v>
      </c>
      <c r="J617" s="3" t="s">
        <v>572</v>
      </c>
      <c r="K617" s="3" t="s">
        <v>74</v>
      </c>
      <c r="L617" s="3" t="s">
        <v>64</v>
      </c>
      <c r="M617" s="3" t="s">
        <v>10080</v>
      </c>
      <c r="N617" s="3" t="s">
        <v>10081</v>
      </c>
      <c r="O617" s="3" t="s">
        <v>10082</v>
      </c>
      <c r="P617" s="3" t="s">
        <v>10083</v>
      </c>
      <c r="Q617" s="3" t="s">
        <v>281</v>
      </c>
      <c r="R617" s="3" t="s">
        <v>1826</v>
      </c>
      <c r="S617" s="3">
        <v>1.6508295625942699E-17</v>
      </c>
      <c r="T617" s="3">
        <v>1.8644578313253E-17</v>
      </c>
      <c r="U617" s="3">
        <v>1.50457038391225E-17</v>
      </c>
      <c r="V617" s="3">
        <v>1.70336894001643E-17</v>
      </c>
      <c r="W617" s="3">
        <v>0.91628327786052299</v>
      </c>
      <c r="X617" s="3">
        <v>0.87781894638164504</v>
      </c>
      <c r="Y617" s="3">
        <v>0.89530220846081798</v>
      </c>
      <c r="Z617" s="3">
        <v>0.81744812420700796</v>
      </c>
      <c r="AA617" s="3" t="s">
        <v>58</v>
      </c>
      <c r="AB617" s="3" t="s">
        <v>58</v>
      </c>
      <c r="AC617" s="3" t="s">
        <v>58</v>
      </c>
      <c r="AD617" s="3" t="e">
        <f t="shared" si="45"/>
        <v>#DIV/0!</v>
      </c>
      <c r="AE617" s="3">
        <v>190358.24861093599</v>
      </c>
      <c r="AF617" s="3">
        <v>222262.643520577</v>
      </c>
      <c r="AG617" s="3">
        <v>15067.1790884453</v>
      </c>
      <c r="AH617" s="3">
        <f t="shared" si="46"/>
        <v>142562.69040665278</v>
      </c>
      <c r="AI617" s="3">
        <v>94113.052886250502</v>
      </c>
      <c r="AJ617" s="3">
        <v>56681.748504117997</v>
      </c>
      <c r="AK617" s="3">
        <v>208216.13566783399</v>
      </c>
      <c r="AL617" s="3">
        <f t="shared" si="47"/>
        <v>119670.31235273415</v>
      </c>
      <c r="AM617" s="3">
        <v>507126.49774576601</v>
      </c>
      <c r="AN617" s="3">
        <v>575456.12913066905</v>
      </c>
      <c r="AO617" s="3">
        <v>443926.62239111803</v>
      </c>
      <c r="AP617" s="3">
        <f t="shared" si="48"/>
        <v>508836.41642251768</v>
      </c>
      <c r="AQ617" s="3">
        <v>15869.570578609</v>
      </c>
      <c r="AR617" s="3">
        <v>123936.359740239</v>
      </c>
      <c r="AS617" s="4">
        <v>77876.510186783198</v>
      </c>
      <c r="AT617" s="4">
        <f t="shared" si="49"/>
        <v>72560.81350187707</v>
      </c>
    </row>
    <row r="618" spans="1:46" x14ac:dyDescent="0.3">
      <c r="A618" s="5" t="s">
        <v>766</v>
      </c>
      <c r="B618" s="3" t="s">
        <v>767</v>
      </c>
      <c r="C618" s="3">
        <v>23.641999999999999</v>
      </c>
      <c r="D618" s="3">
        <v>52</v>
      </c>
      <c r="E618" s="3">
        <v>4</v>
      </c>
      <c r="F618" s="3">
        <v>72</v>
      </c>
      <c r="G618" s="3">
        <v>4</v>
      </c>
      <c r="H618" s="3">
        <v>105</v>
      </c>
      <c r="I618" s="3">
        <v>11.7</v>
      </c>
      <c r="J618" s="3" t="s">
        <v>768</v>
      </c>
      <c r="K618" s="3" t="s">
        <v>418</v>
      </c>
      <c r="L618" s="3" t="s">
        <v>64</v>
      </c>
      <c r="M618" s="3" t="s">
        <v>769</v>
      </c>
      <c r="N618" s="3" t="s">
        <v>770</v>
      </c>
      <c r="O618" s="3" t="s">
        <v>771</v>
      </c>
      <c r="P618" s="3" t="s">
        <v>772</v>
      </c>
      <c r="Q618" s="3" t="s">
        <v>535</v>
      </c>
      <c r="R618" s="3" t="s">
        <v>773</v>
      </c>
      <c r="S618" s="3">
        <v>1.6508295625942699E-17</v>
      </c>
      <c r="T618" s="3">
        <v>6.6944855185897796E-3</v>
      </c>
      <c r="U618" s="3">
        <v>1.50457038391225E-17</v>
      </c>
      <c r="V618" s="3">
        <v>1.70336894001643E-17</v>
      </c>
      <c r="W618" s="3">
        <v>0.85091768193774797</v>
      </c>
      <c r="X618" s="3">
        <v>0.87781894638164504</v>
      </c>
      <c r="Y618" s="3">
        <v>0.93745337797134698</v>
      </c>
      <c r="Z618" s="3">
        <v>0.55716277935182201</v>
      </c>
      <c r="AA618" s="3">
        <v>41188.825634736597</v>
      </c>
      <c r="AB618" s="3">
        <v>62810.473169074103</v>
      </c>
      <c r="AC618" s="3">
        <v>69722.309787394901</v>
      </c>
      <c r="AD618" s="3">
        <f t="shared" si="45"/>
        <v>57907.202863735205</v>
      </c>
      <c r="AE618" s="3">
        <v>3963132.7027649102</v>
      </c>
      <c r="AF618" s="3">
        <v>4250080.7489289502</v>
      </c>
      <c r="AG618" s="3">
        <v>3277681.3338136198</v>
      </c>
      <c r="AH618" s="3">
        <f t="shared" si="46"/>
        <v>3830298.261835827</v>
      </c>
      <c r="AI618" s="3">
        <v>2070313.2606867901</v>
      </c>
      <c r="AJ618" s="3">
        <v>1605081.7083091999</v>
      </c>
      <c r="AK618" s="3">
        <v>2257186.2017838098</v>
      </c>
      <c r="AL618" s="3">
        <f t="shared" si="47"/>
        <v>1977527.0569265999</v>
      </c>
      <c r="AM618" s="3">
        <v>11514443.733573399</v>
      </c>
      <c r="AN618" s="3">
        <v>10603184.4207169</v>
      </c>
      <c r="AO618" s="3">
        <v>8311020.9951096904</v>
      </c>
      <c r="AP618" s="3">
        <f t="shared" si="48"/>
        <v>10142883.049799995</v>
      </c>
      <c r="AQ618" s="3">
        <v>1725699.5091163199</v>
      </c>
      <c r="AR618" s="3">
        <v>3517034.9647140298</v>
      </c>
      <c r="AS618" s="4">
        <v>2469095.6875812202</v>
      </c>
      <c r="AT618" s="4">
        <f t="shared" si="49"/>
        <v>2570610.053803857</v>
      </c>
    </row>
    <row r="619" spans="1:46" x14ac:dyDescent="0.3">
      <c r="A619" s="5" t="s">
        <v>3083</v>
      </c>
      <c r="B619" s="3" t="s">
        <v>3084</v>
      </c>
      <c r="C619" s="3">
        <v>23.622</v>
      </c>
      <c r="D619" s="3">
        <v>29</v>
      </c>
      <c r="E619" s="3">
        <v>7</v>
      </c>
      <c r="F619" s="3">
        <v>66</v>
      </c>
      <c r="G619" s="3">
        <v>7</v>
      </c>
      <c r="H619" s="3">
        <v>264</v>
      </c>
      <c r="I619" s="3">
        <v>28.5</v>
      </c>
      <c r="J619" s="3" t="s">
        <v>3085</v>
      </c>
      <c r="K619" s="3" t="s">
        <v>1326</v>
      </c>
      <c r="L619" s="3" t="s">
        <v>64</v>
      </c>
      <c r="M619" s="3" t="s">
        <v>3086</v>
      </c>
      <c r="N619" s="3" t="s">
        <v>3087</v>
      </c>
      <c r="O619" s="3" t="s">
        <v>3088</v>
      </c>
      <c r="P619" s="3" t="s">
        <v>3089</v>
      </c>
      <c r="Q619" s="3" t="s">
        <v>1437</v>
      </c>
      <c r="R619" s="3" t="s">
        <v>3090</v>
      </c>
      <c r="S619" s="3">
        <v>1.6508295625942699E-17</v>
      </c>
      <c r="T619" s="3">
        <v>1.8644578313253E-17</v>
      </c>
      <c r="U619" s="3">
        <v>1.50457038391225E-17</v>
      </c>
      <c r="V619" s="3">
        <v>1.70336894001643E-17</v>
      </c>
      <c r="W619" s="3">
        <v>0.91022056156777698</v>
      </c>
      <c r="X619" s="3">
        <v>0.87330272516087903</v>
      </c>
      <c r="Y619" s="3">
        <v>0.64426268695683897</v>
      </c>
      <c r="Z619" s="3">
        <v>0.99995080168585304</v>
      </c>
      <c r="AA619" s="3" t="s">
        <v>58</v>
      </c>
      <c r="AB619" s="3" t="s">
        <v>58</v>
      </c>
      <c r="AC619" s="3" t="s">
        <v>58</v>
      </c>
      <c r="AD619" s="3" t="e">
        <f t="shared" si="45"/>
        <v>#DIV/0!</v>
      </c>
      <c r="AE619" s="3">
        <v>713231.33279396698</v>
      </c>
      <c r="AF619" s="3">
        <v>807726.22218253696</v>
      </c>
      <c r="AG619" s="3">
        <v>549188.79030625604</v>
      </c>
      <c r="AH619" s="3">
        <f t="shared" si="46"/>
        <v>690048.78176091996</v>
      </c>
      <c r="AI619" s="3">
        <v>496641.75334267301</v>
      </c>
      <c r="AJ619" s="3">
        <v>255236.51985778401</v>
      </c>
      <c r="AK619" s="3">
        <v>535967.55994237098</v>
      </c>
      <c r="AL619" s="3">
        <f t="shared" si="47"/>
        <v>429281.94438094267</v>
      </c>
      <c r="AM619" s="3">
        <v>802335.81651962094</v>
      </c>
      <c r="AN619" s="3">
        <v>959455.77703842102</v>
      </c>
      <c r="AO619" s="3">
        <v>611348.20091152703</v>
      </c>
      <c r="AP619" s="3">
        <f t="shared" si="48"/>
        <v>791046.59815652296</v>
      </c>
      <c r="AQ619" s="3">
        <v>281547.40245911299</v>
      </c>
      <c r="AR619" s="3">
        <v>319791.577088447</v>
      </c>
      <c r="AS619" s="4">
        <v>204354.677771191</v>
      </c>
      <c r="AT619" s="4">
        <f t="shared" si="49"/>
        <v>268564.55243958364</v>
      </c>
    </row>
    <row r="620" spans="1:46" x14ac:dyDescent="0.3">
      <c r="A620" s="5" t="s">
        <v>10155</v>
      </c>
      <c r="B620" s="3" t="s">
        <v>10156</v>
      </c>
      <c r="C620" s="3">
        <v>23.597000000000001</v>
      </c>
      <c r="D620" s="3">
        <v>6</v>
      </c>
      <c r="E620" s="3">
        <v>7</v>
      </c>
      <c r="F620" s="3">
        <v>23</v>
      </c>
      <c r="G620" s="3">
        <v>7</v>
      </c>
      <c r="H620" s="3">
        <v>1521</v>
      </c>
      <c r="I620" s="3">
        <v>168.7</v>
      </c>
      <c r="J620" s="3" t="s">
        <v>7568</v>
      </c>
      <c r="K620" s="3" t="s">
        <v>794</v>
      </c>
      <c r="L620" s="3" t="s">
        <v>53</v>
      </c>
      <c r="M620" s="3" t="s">
        <v>10157</v>
      </c>
      <c r="N620" s="3" t="s">
        <v>10158</v>
      </c>
      <c r="O620" s="3" t="s">
        <v>10159</v>
      </c>
      <c r="P620" s="3" t="s">
        <v>10160</v>
      </c>
      <c r="Q620" s="3" t="s">
        <v>10161</v>
      </c>
      <c r="R620" s="3" t="s">
        <v>10162</v>
      </c>
      <c r="S620" s="3">
        <v>0.65304723523390296</v>
      </c>
      <c r="T620" s="3">
        <v>0.83374382370273503</v>
      </c>
      <c r="U620" s="3">
        <v>0.57353382308527001</v>
      </c>
      <c r="V620" s="3">
        <v>0.85150269730133998</v>
      </c>
      <c r="W620" s="3">
        <v>0.25726112392357298</v>
      </c>
      <c r="X620" s="3">
        <v>0.90599599988756896</v>
      </c>
      <c r="Y620" s="3">
        <v>0.44793504330453099</v>
      </c>
      <c r="Z620" s="3">
        <v>6.7813823488752704E-6</v>
      </c>
      <c r="AA620" s="3">
        <v>122255.77707403799</v>
      </c>
      <c r="AB620" s="3">
        <v>160661.55604766199</v>
      </c>
      <c r="AC620" s="3">
        <v>151043.09356928701</v>
      </c>
      <c r="AD620" s="3">
        <f t="shared" si="45"/>
        <v>144653.47556366233</v>
      </c>
      <c r="AE620" s="3">
        <v>396628.54796356498</v>
      </c>
      <c r="AF620" s="3">
        <v>406628.609190916</v>
      </c>
      <c r="AG620" s="3">
        <v>341858.84173161001</v>
      </c>
      <c r="AH620" s="3">
        <f t="shared" si="46"/>
        <v>381705.33296203031</v>
      </c>
      <c r="AI620" s="3">
        <v>187927.40150690201</v>
      </c>
      <c r="AJ620" s="3">
        <v>224199.53315888499</v>
      </c>
      <c r="AK620" s="3">
        <v>207767.533319863</v>
      </c>
      <c r="AL620" s="3">
        <f t="shared" si="47"/>
        <v>206631.48932855003</v>
      </c>
      <c r="AM620" s="3">
        <v>209591.892238581</v>
      </c>
      <c r="AN620" s="3">
        <v>207343.01840402899</v>
      </c>
      <c r="AO620" s="3">
        <v>151117.955484176</v>
      </c>
      <c r="AP620" s="3">
        <f t="shared" si="48"/>
        <v>189350.95537559534</v>
      </c>
      <c r="AQ620" s="3">
        <v>788184.94865319401</v>
      </c>
      <c r="AR620" s="3">
        <v>362854.20346063201</v>
      </c>
      <c r="AS620" s="4">
        <v>362922.83509752998</v>
      </c>
      <c r="AT620" s="4">
        <f t="shared" si="49"/>
        <v>504653.99573711865</v>
      </c>
    </row>
    <row r="621" spans="1:46" x14ac:dyDescent="0.3">
      <c r="A621" s="5" t="s">
        <v>2806</v>
      </c>
      <c r="B621" s="3" t="s">
        <v>2807</v>
      </c>
      <c r="C621" s="3">
        <v>23.59</v>
      </c>
      <c r="D621" s="3">
        <v>30</v>
      </c>
      <c r="E621" s="3">
        <v>7</v>
      </c>
      <c r="F621" s="3">
        <v>67</v>
      </c>
      <c r="G621" s="3">
        <v>7</v>
      </c>
      <c r="H621" s="3">
        <v>271</v>
      </c>
      <c r="I621" s="3">
        <v>31.3</v>
      </c>
      <c r="J621" s="3" t="s">
        <v>2038</v>
      </c>
      <c r="K621" s="3" t="s">
        <v>74</v>
      </c>
      <c r="L621" s="3" t="s">
        <v>75</v>
      </c>
      <c r="M621" s="3" t="s">
        <v>2808</v>
      </c>
      <c r="N621" s="3" t="s">
        <v>2809</v>
      </c>
      <c r="O621" s="3" t="s">
        <v>2810</v>
      </c>
      <c r="P621" s="3" t="s">
        <v>2811</v>
      </c>
      <c r="Q621" s="3" t="s">
        <v>58</v>
      </c>
      <c r="R621" s="3" t="s">
        <v>2812</v>
      </c>
      <c r="S621" s="3">
        <v>0.718533735337333</v>
      </c>
      <c r="T621" s="3">
        <v>0.79872923470400503</v>
      </c>
      <c r="U621" s="3">
        <v>0.76877589496389298</v>
      </c>
      <c r="V621" s="3">
        <v>0.55197179486848502</v>
      </c>
      <c r="W621" s="3">
        <v>0.86308227648033098</v>
      </c>
      <c r="X621" s="3">
        <v>0.83525137852926501</v>
      </c>
      <c r="Y621" s="3">
        <v>0.90436068053656504</v>
      </c>
      <c r="Z621" s="3">
        <v>0.74022663520246101</v>
      </c>
      <c r="AA621" s="3">
        <v>143034.127993395</v>
      </c>
      <c r="AB621" s="3">
        <v>142096.16492670099</v>
      </c>
      <c r="AC621" s="3">
        <v>255478.224032256</v>
      </c>
      <c r="AD621" s="3">
        <f t="shared" si="45"/>
        <v>180202.83898411729</v>
      </c>
      <c r="AE621" s="3">
        <v>535659.56679068098</v>
      </c>
      <c r="AF621" s="3">
        <v>451108.06109751301</v>
      </c>
      <c r="AG621" s="3">
        <v>382397.29893259302</v>
      </c>
      <c r="AH621" s="3">
        <f t="shared" si="46"/>
        <v>456388.30894026236</v>
      </c>
      <c r="AI621" s="3">
        <v>313990.35422470799</v>
      </c>
      <c r="AJ621" s="3">
        <v>345223.86350780301</v>
      </c>
      <c r="AK621" s="3">
        <v>352579.470261832</v>
      </c>
      <c r="AL621" s="3">
        <f t="shared" si="47"/>
        <v>337264.562664781</v>
      </c>
      <c r="AM621" s="3">
        <v>1054784.99735732</v>
      </c>
      <c r="AN621" s="3">
        <v>999204.40925897704</v>
      </c>
      <c r="AO621" s="3">
        <v>679464.187734643</v>
      </c>
      <c r="AP621" s="3">
        <f t="shared" si="48"/>
        <v>911151.19811698003</v>
      </c>
      <c r="AQ621" s="3">
        <v>317208.66443618899</v>
      </c>
      <c r="AR621" s="3">
        <v>335143.67452739098</v>
      </c>
      <c r="AS621" s="4">
        <v>173687.95144532499</v>
      </c>
      <c r="AT621" s="4">
        <f t="shared" si="49"/>
        <v>275346.76346963499</v>
      </c>
    </row>
    <row r="622" spans="1:46" x14ac:dyDescent="0.3">
      <c r="A622" s="5" t="s">
        <v>6457</v>
      </c>
      <c r="B622" s="3" t="s">
        <v>6458</v>
      </c>
      <c r="C622" s="3">
        <v>23.582000000000001</v>
      </c>
      <c r="D622" s="3">
        <v>15</v>
      </c>
      <c r="E622" s="3">
        <v>8</v>
      </c>
      <c r="F622" s="3">
        <v>60</v>
      </c>
      <c r="G622" s="3">
        <v>5</v>
      </c>
      <c r="H622" s="3">
        <v>520</v>
      </c>
      <c r="I622" s="3">
        <v>56.8</v>
      </c>
      <c r="J622" s="3" t="s">
        <v>175</v>
      </c>
      <c r="K622" s="3" t="s">
        <v>176</v>
      </c>
      <c r="L622" s="3" t="s">
        <v>2429</v>
      </c>
      <c r="M622" s="3" t="s">
        <v>6459</v>
      </c>
      <c r="N622" s="3" t="s">
        <v>6460</v>
      </c>
      <c r="O622" s="3" t="s">
        <v>6461</v>
      </c>
      <c r="P622" s="3" t="s">
        <v>6462</v>
      </c>
      <c r="Q622" s="3" t="s">
        <v>58</v>
      </c>
      <c r="R622" s="3" t="s">
        <v>394</v>
      </c>
      <c r="S622" s="3">
        <v>0.63907736600675602</v>
      </c>
      <c r="T622" s="3">
        <v>0.60489611764974605</v>
      </c>
      <c r="U622" s="3">
        <v>0.54689591666380299</v>
      </c>
      <c r="V622" s="3">
        <v>0.92740229666243801</v>
      </c>
      <c r="W622" s="3">
        <v>0.80773615416070799</v>
      </c>
      <c r="X622" s="3">
        <v>0.83799893904251999</v>
      </c>
      <c r="Y622" s="3">
        <v>0.45623517393756102</v>
      </c>
      <c r="Z622" s="3">
        <v>9.30348343866199E-5</v>
      </c>
      <c r="AA622" s="3">
        <v>230646.95746496099</v>
      </c>
      <c r="AB622" s="3">
        <v>188710.497383952</v>
      </c>
      <c r="AC622" s="3">
        <v>193736.54687293401</v>
      </c>
      <c r="AD622" s="3">
        <f t="shared" si="45"/>
        <v>204364.66724061567</v>
      </c>
      <c r="AE622" s="3">
        <v>178538.571707289</v>
      </c>
      <c r="AF622" s="3">
        <v>306471.353897252</v>
      </c>
      <c r="AG622" s="3">
        <v>214532.21481533599</v>
      </c>
      <c r="AH622" s="3">
        <f t="shared" si="46"/>
        <v>233180.7134732923</v>
      </c>
      <c r="AI622" s="3">
        <v>210839.31871324999</v>
      </c>
      <c r="AJ622" s="3">
        <v>182499.727627563</v>
      </c>
      <c r="AK622" s="3">
        <v>131918.04586168501</v>
      </c>
      <c r="AL622" s="3">
        <f t="shared" si="47"/>
        <v>175085.69740083267</v>
      </c>
      <c r="AM622" s="3">
        <v>244125.40712329801</v>
      </c>
      <c r="AN622" s="3">
        <v>201718.13605070399</v>
      </c>
      <c r="AO622" s="3">
        <v>202793.361826295</v>
      </c>
      <c r="AP622" s="3">
        <f t="shared" si="48"/>
        <v>216212.30166676568</v>
      </c>
      <c r="AQ622" s="3">
        <v>448372.547532311</v>
      </c>
      <c r="AR622" s="3">
        <v>328637.11822644598</v>
      </c>
      <c r="AS622" s="4">
        <v>781354.73108994705</v>
      </c>
      <c r="AT622" s="4">
        <f t="shared" si="49"/>
        <v>519454.79894956801</v>
      </c>
    </row>
    <row r="623" spans="1:46" x14ac:dyDescent="0.3">
      <c r="A623" s="5" t="s">
        <v>5740</v>
      </c>
      <c r="B623" s="3" t="s">
        <v>5741</v>
      </c>
      <c r="C623" s="3">
        <v>23.53</v>
      </c>
      <c r="D623" s="3">
        <v>17</v>
      </c>
      <c r="E623" s="3">
        <v>5</v>
      </c>
      <c r="F623" s="3">
        <v>51</v>
      </c>
      <c r="G623" s="3">
        <v>5</v>
      </c>
      <c r="H623" s="3">
        <v>372</v>
      </c>
      <c r="I623" s="3">
        <v>41</v>
      </c>
      <c r="J623" s="3" t="s">
        <v>1725</v>
      </c>
      <c r="K623" s="3" t="s">
        <v>469</v>
      </c>
      <c r="L623" s="3" t="s">
        <v>177</v>
      </c>
      <c r="M623" s="3" t="s">
        <v>5742</v>
      </c>
      <c r="N623" s="3" t="s">
        <v>5743</v>
      </c>
      <c r="O623" s="3" t="s">
        <v>5744</v>
      </c>
      <c r="P623" s="3" t="s">
        <v>5745</v>
      </c>
      <c r="Q623" s="3" t="s">
        <v>5746</v>
      </c>
      <c r="R623" s="3" t="s">
        <v>5747</v>
      </c>
      <c r="S623" s="3">
        <v>0.87520718277120502</v>
      </c>
      <c r="T623" s="3">
        <v>0.76011950876399004</v>
      </c>
      <c r="U623" s="3">
        <v>0.768545544322215</v>
      </c>
      <c r="V623" s="3">
        <v>0.81164249592349402</v>
      </c>
      <c r="W623" s="3">
        <v>0.96462999474488298</v>
      </c>
      <c r="X623" s="3">
        <v>0.92666429775242798</v>
      </c>
      <c r="Y623" s="3">
        <v>0.94300693004107605</v>
      </c>
      <c r="Z623" s="3">
        <v>0.70576756036791999</v>
      </c>
      <c r="AA623" s="3">
        <v>75764.055652291296</v>
      </c>
      <c r="AB623" s="3">
        <v>73258.925583318705</v>
      </c>
      <c r="AC623" s="3">
        <v>61860.366226987797</v>
      </c>
      <c r="AD623" s="3">
        <f t="shared" si="45"/>
        <v>70294.449154199261</v>
      </c>
      <c r="AE623" s="3">
        <v>455704.066804089</v>
      </c>
      <c r="AF623" s="3">
        <v>611759.97638602101</v>
      </c>
      <c r="AG623" s="3">
        <v>327139.24377377302</v>
      </c>
      <c r="AH623" s="3">
        <f t="shared" si="46"/>
        <v>464867.76232129434</v>
      </c>
      <c r="AI623" s="3">
        <v>242918.90047035701</v>
      </c>
      <c r="AJ623" s="3">
        <v>253643.410831752</v>
      </c>
      <c r="AK623" s="3">
        <v>381048.84642065602</v>
      </c>
      <c r="AL623" s="3">
        <f t="shared" si="47"/>
        <v>292537.05257425504</v>
      </c>
      <c r="AM623" s="3">
        <v>732234.90995184204</v>
      </c>
      <c r="AN623" s="3">
        <v>822161.81046201102</v>
      </c>
      <c r="AO623" s="3">
        <v>571397.41130321706</v>
      </c>
      <c r="AP623" s="3">
        <f t="shared" si="48"/>
        <v>708598.04390568996</v>
      </c>
      <c r="AQ623" s="3">
        <v>277833.71587145003</v>
      </c>
      <c r="AR623" s="3">
        <v>492620.36045352998</v>
      </c>
      <c r="AS623" s="4">
        <v>338734.41455263802</v>
      </c>
      <c r="AT623" s="4">
        <f t="shared" si="49"/>
        <v>369729.49695920601</v>
      </c>
    </row>
    <row r="624" spans="1:46" x14ac:dyDescent="0.3">
      <c r="A624" s="5" t="s">
        <v>5407</v>
      </c>
      <c r="B624" s="3" t="s">
        <v>5408</v>
      </c>
      <c r="C624" s="3">
        <v>23.5</v>
      </c>
      <c r="D624" s="3">
        <v>18</v>
      </c>
      <c r="E624" s="3">
        <v>6</v>
      </c>
      <c r="F624" s="3">
        <v>41</v>
      </c>
      <c r="G624" s="3">
        <v>6</v>
      </c>
      <c r="H624" s="3">
        <v>392</v>
      </c>
      <c r="I624" s="3">
        <v>42.3</v>
      </c>
      <c r="J624" s="3" t="s">
        <v>313</v>
      </c>
      <c r="K624" s="3" t="s">
        <v>74</v>
      </c>
      <c r="L624" s="3" t="s">
        <v>541</v>
      </c>
      <c r="M624" s="3" t="s">
        <v>5409</v>
      </c>
      <c r="N624" s="3" t="s">
        <v>5410</v>
      </c>
      <c r="O624" s="3" t="s">
        <v>5411</v>
      </c>
      <c r="P624" s="3" t="s">
        <v>5412</v>
      </c>
      <c r="Q624" s="3" t="s">
        <v>58</v>
      </c>
      <c r="R624" s="3" t="s">
        <v>5413</v>
      </c>
      <c r="S624" s="3">
        <v>0.97570229019802501</v>
      </c>
      <c r="T624" s="3">
        <v>0.64775739609918204</v>
      </c>
      <c r="U624" s="3">
        <v>0.80502387361096095</v>
      </c>
      <c r="V624" s="3">
        <v>0.869126988291542</v>
      </c>
      <c r="W624" s="3">
        <v>0.74614675015751897</v>
      </c>
      <c r="X624" s="3">
        <v>0.89756426760510799</v>
      </c>
      <c r="Y624" s="3">
        <v>0.87224359291847497</v>
      </c>
      <c r="Z624" s="3">
        <v>0.95434415801996697</v>
      </c>
      <c r="AA624" s="3">
        <v>31972.1000775953</v>
      </c>
      <c r="AB624" s="3">
        <v>45191.311880001602</v>
      </c>
      <c r="AC624" s="3">
        <v>31847.516585620899</v>
      </c>
      <c r="AD624" s="3">
        <f t="shared" si="45"/>
        <v>36336.976181072598</v>
      </c>
      <c r="AE624" s="3">
        <v>236202.14981431401</v>
      </c>
      <c r="AF624" s="3">
        <v>42615.754642005202</v>
      </c>
      <c r="AG624" s="3">
        <v>39525.9747929933</v>
      </c>
      <c r="AH624" s="3">
        <f t="shared" si="46"/>
        <v>106114.6264164375</v>
      </c>
      <c r="AI624" s="3">
        <v>65032.715555119801</v>
      </c>
      <c r="AJ624" s="3">
        <v>54549.718942355699</v>
      </c>
      <c r="AK624" s="3">
        <v>128376.197916991</v>
      </c>
      <c r="AL624" s="3">
        <f t="shared" si="47"/>
        <v>82652.877471488842</v>
      </c>
      <c r="AM624" s="3">
        <v>491767.19280767901</v>
      </c>
      <c r="AN624" s="3">
        <v>451783.34728161601</v>
      </c>
      <c r="AO624" s="3">
        <v>315256.039020069</v>
      </c>
      <c r="AP624" s="3">
        <f t="shared" si="48"/>
        <v>419602.19303645467</v>
      </c>
      <c r="AQ624" s="3">
        <v>100125.92788857</v>
      </c>
      <c r="AR624" s="3">
        <v>124243.93565554899</v>
      </c>
      <c r="AS624" s="4">
        <v>198439.05313198801</v>
      </c>
      <c r="AT624" s="4">
        <f t="shared" si="49"/>
        <v>140936.30555870233</v>
      </c>
    </row>
    <row r="625" spans="1:46" x14ac:dyDescent="0.3">
      <c r="A625" s="5" t="s">
        <v>6113</v>
      </c>
      <c r="B625" s="3" t="s">
        <v>6114</v>
      </c>
      <c r="C625" s="3">
        <v>23.428999999999998</v>
      </c>
      <c r="D625" s="3">
        <v>16</v>
      </c>
      <c r="E625" s="3">
        <v>7</v>
      </c>
      <c r="F625" s="3">
        <v>40</v>
      </c>
      <c r="G625" s="3">
        <v>7</v>
      </c>
      <c r="H625" s="3">
        <v>555</v>
      </c>
      <c r="I625" s="3">
        <v>59.3</v>
      </c>
      <c r="J625" s="3" t="s">
        <v>6115</v>
      </c>
      <c r="K625" s="3" t="s">
        <v>2978</v>
      </c>
      <c r="L625" s="3" t="s">
        <v>1105</v>
      </c>
      <c r="M625" s="3" t="s">
        <v>6116</v>
      </c>
      <c r="N625" s="3" t="s">
        <v>6117</v>
      </c>
      <c r="O625" s="3" t="s">
        <v>6118</v>
      </c>
      <c r="P625" s="3" t="s">
        <v>6119</v>
      </c>
      <c r="Q625" s="3" t="s">
        <v>910</v>
      </c>
      <c r="R625" s="3" t="s">
        <v>2123</v>
      </c>
      <c r="S625" s="3">
        <v>1.6508295625942699E-17</v>
      </c>
      <c r="T625" s="3">
        <v>1.8644578313253E-17</v>
      </c>
      <c r="U625" s="3">
        <v>1.50457038391225E-17</v>
      </c>
      <c r="V625" s="3">
        <v>1.70336894001643E-17</v>
      </c>
      <c r="W625" s="3">
        <v>0.40366344975866902</v>
      </c>
      <c r="X625" s="3">
        <v>0.97504218639441997</v>
      </c>
      <c r="Y625" s="3">
        <v>0.26392482117544402</v>
      </c>
      <c r="Z625" s="3">
        <v>0.80954066750699005</v>
      </c>
      <c r="AA625" s="3" t="s">
        <v>58</v>
      </c>
      <c r="AB625" s="3" t="s">
        <v>58</v>
      </c>
      <c r="AC625" s="3" t="s">
        <v>58</v>
      </c>
      <c r="AD625" s="3" t="e">
        <f t="shared" si="45"/>
        <v>#DIV/0!</v>
      </c>
      <c r="AE625" s="3">
        <v>173779.11541528799</v>
      </c>
      <c r="AF625" s="3">
        <v>197925.50205884301</v>
      </c>
      <c r="AG625" s="3">
        <v>30956.130556108699</v>
      </c>
      <c r="AH625" s="3">
        <f t="shared" si="46"/>
        <v>134220.24934341325</v>
      </c>
      <c r="AI625" s="3">
        <v>24621.5106051933</v>
      </c>
      <c r="AJ625" s="3">
        <v>48510.624406788003</v>
      </c>
      <c r="AK625" s="3">
        <v>52801.070805760202</v>
      </c>
      <c r="AL625" s="3">
        <f t="shared" si="47"/>
        <v>41977.735272580503</v>
      </c>
      <c r="AM625" s="3">
        <v>1125345.07340904</v>
      </c>
      <c r="AN625" s="3">
        <v>838201.45892970695</v>
      </c>
      <c r="AO625" s="3">
        <v>738256.72111291601</v>
      </c>
      <c r="AP625" s="3">
        <f t="shared" si="48"/>
        <v>900601.08448388765</v>
      </c>
      <c r="AQ625" s="3">
        <v>82570.762520440796</v>
      </c>
      <c r="AR625" s="3">
        <v>334032.572261094</v>
      </c>
      <c r="AS625" s="4">
        <v>146000.35332381201</v>
      </c>
      <c r="AT625" s="4">
        <f t="shared" si="49"/>
        <v>187534.5627017823</v>
      </c>
    </row>
    <row r="626" spans="1:46" x14ac:dyDescent="0.3">
      <c r="A626" s="5" t="s">
        <v>5436</v>
      </c>
      <c r="B626" s="3" t="s">
        <v>5437</v>
      </c>
      <c r="C626" s="3">
        <v>23.387</v>
      </c>
      <c r="D626" s="3">
        <v>18</v>
      </c>
      <c r="E626" s="3">
        <v>4</v>
      </c>
      <c r="F626" s="3">
        <v>26</v>
      </c>
      <c r="G626" s="3">
        <v>3</v>
      </c>
      <c r="H626" s="3">
        <v>296</v>
      </c>
      <c r="I626" s="3">
        <v>32.299999999999997</v>
      </c>
      <c r="J626" s="3" t="s">
        <v>5438</v>
      </c>
      <c r="K626" s="3" t="s">
        <v>3909</v>
      </c>
      <c r="L626" s="3" t="s">
        <v>704</v>
      </c>
      <c r="M626" s="3" t="s">
        <v>5439</v>
      </c>
      <c r="N626" s="3" t="s">
        <v>5440</v>
      </c>
      <c r="O626" s="3" t="s">
        <v>5441</v>
      </c>
      <c r="P626" s="3" t="s">
        <v>5442</v>
      </c>
      <c r="Q626" s="3" t="s">
        <v>58</v>
      </c>
      <c r="R626" s="3" t="s">
        <v>5443</v>
      </c>
      <c r="S626" s="3">
        <v>0.87520718277120502</v>
      </c>
      <c r="T626" s="3">
        <v>0.43715617087508302</v>
      </c>
      <c r="U626" s="3">
        <v>0.187767203306657</v>
      </c>
      <c r="V626" s="3">
        <v>0.25507303181173302</v>
      </c>
      <c r="W626" s="3">
        <v>1.4038646008843299E-2</v>
      </c>
      <c r="X626" s="3">
        <v>0.76302435319547102</v>
      </c>
      <c r="Y626" s="3">
        <v>1.05324045232081E-4</v>
      </c>
      <c r="Z626" s="3">
        <v>0.40865117676589302</v>
      </c>
      <c r="AA626" s="3">
        <v>8040.8319695436203</v>
      </c>
      <c r="AB626" s="3" t="s">
        <v>58</v>
      </c>
      <c r="AC626" s="3" t="s">
        <v>58</v>
      </c>
      <c r="AD626" s="3">
        <f t="shared" si="45"/>
        <v>8040.8319695436203</v>
      </c>
      <c r="AE626" s="3">
        <v>11597.668804991201</v>
      </c>
      <c r="AF626" s="3">
        <v>32051.074404433399</v>
      </c>
      <c r="AG626" s="3">
        <v>13923.489521695399</v>
      </c>
      <c r="AH626" s="3">
        <f t="shared" si="46"/>
        <v>19190.744243706667</v>
      </c>
      <c r="AI626" s="3">
        <v>7288.2063284776495</v>
      </c>
      <c r="AJ626" s="3">
        <v>5393.40486805008</v>
      </c>
      <c r="AK626" s="3" t="s">
        <v>58</v>
      </c>
      <c r="AL626" s="3">
        <f t="shared" si="47"/>
        <v>6340.8055982638652</v>
      </c>
      <c r="AM626" s="3">
        <v>379020.77951841702</v>
      </c>
      <c r="AN626" s="3">
        <v>334699.60948915401</v>
      </c>
      <c r="AO626" s="3">
        <v>364738.00568832201</v>
      </c>
      <c r="AP626" s="3">
        <f t="shared" si="48"/>
        <v>359486.13156529766</v>
      </c>
      <c r="AQ626" s="3">
        <v>162971.73970301301</v>
      </c>
      <c r="AR626" s="3">
        <v>238270.18543348199</v>
      </c>
      <c r="AS626" s="4">
        <v>311693.140477721</v>
      </c>
      <c r="AT626" s="4">
        <f t="shared" si="49"/>
        <v>237645.02187140533</v>
      </c>
    </row>
    <row r="627" spans="1:46" x14ac:dyDescent="0.3">
      <c r="A627" s="5" t="s">
        <v>1439</v>
      </c>
      <c r="B627" s="3" t="s">
        <v>1440</v>
      </c>
      <c r="C627" s="3">
        <v>23.358000000000001</v>
      </c>
      <c r="D627" s="3">
        <v>42</v>
      </c>
      <c r="E627" s="3">
        <v>9</v>
      </c>
      <c r="F627" s="3">
        <v>37</v>
      </c>
      <c r="G627" s="3">
        <v>8</v>
      </c>
      <c r="H627" s="3">
        <v>285</v>
      </c>
      <c r="I627" s="3">
        <v>29.6</v>
      </c>
      <c r="J627" s="3" t="s">
        <v>58</v>
      </c>
      <c r="K627" s="3" t="s">
        <v>196</v>
      </c>
      <c r="L627" s="3" t="s">
        <v>64</v>
      </c>
      <c r="M627" s="3" t="s">
        <v>1441</v>
      </c>
      <c r="N627" s="3" t="s">
        <v>1442</v>
      </c>
      <c r="O627" s="3" t="s">
        <v>1443</v>
      </c>
      <c r="P627" s="3" t="s">
        <v>1444</v>
      </c>
      <c r="Q627" s="3" t="s">
        <v>58</v>
      </c>
      <c r="R627" s="3" t="s">
        <v>58</v>
      </c>
      <c r="S627" s="3">
        <v>0.116959188035528</v>
      </c>
      <c r="T627" s="3">
        <v>0.304915426464128</v>
      </c>
      <c r="U627" s="3">
        <v>0.179486999742208</v>
      </c>
      <c r="V627" s="3">
        <v>0.35002478913010299</v>
      </c>
      <c r="W627" s="3">
        <v>0.95732401567042502</v>
      </c>
      <c r="X627" s="3">
        <v>0.86242350307770499</v>
      </c>
      <c r="Y627" s="3">
        <v>0.90114969030650505</v>
      </c>
      <c r="Z627" s="3">
        <v>0.93790104984361</v>
      </c>
      <c r="AA627" s="3">
        <v>3725.0567898108902</v>
      </c>
      <c r="AB627" s="3">
        <v>24760.521467218201</v>
      </c>
      <c r="AC627" s="3">
        <v>4091.2679504857801</v>
      </c>
      <c r="AD627" s="3">
        <f t="shared" si="45"/>
        <v>10858.94873583829</v>
      </c>
      <c r="AE627" s="3">
        <v>117337.204974867</v>
      </c>
      <c r="AF627" s="3">
        <v>199493.44594249199</v>
      </c>
      <c r="AG627" s="3">
        <v>112523.33084492</v>
      </c>
      <c r="AH627" s="3">
        <f t="shared" si="46"/>
        <v>143117.99392075968</v>
      </c>
      <c r="AI627" s="3">
        <v>28198.939515337101</v>
      </c>
      <c r="AJ627" s="3">
        <v>31552.699824072199</v>
      </c>
      <c r="AK627" s="3">
        <v>40515.559649071402</v>
      </c>
      <c r="AL627" s="3">
        <f t="shared" si="47"/>
        <v>33422.399662826901</v>
      </c>
      <c r="AM627" s="3">
        <v>418146.80876612698</v>
      </c>
      <c r="AN627" s="3">
        <v>434419.92138037598</v>
      </c>
      <c r="AO627" s="3">
        <v>310107.48385371699</v>
      </c>
      <c r="AP627" s="3">
        <f t="shared" si="48"/>
        <v>387558.07133340667</v>
      </c>
      <c r="AQ627" s="3">
        <v>78257.189375253001</v>
      </c>
      <c r="AR627" s="3">
        <v>75675.446889584404</v>
      </c>
      <c r="AS627" s="4">
        <v>86750.295096058893</v>
      </c>
      <c r="AT627" s="4">
        <f t="shared" si="49"/>
        <v>80227.643786965433</v>
      </c>
    </row>
    <row r="628" spans="1:46" x14ac:dyDescent="0.3">
      <c r="A628" s="5" t="s">
        <v>5631</v>
      </c>
      <c r="B628" s="3" t="s">
        <v>5632</v>
      </c>
      <c r="C628" s="3">
        <v>23.356999999999999</v>
      </c>
      <c r="D628" s="3">
        <v>18</v>
      </c>
      <c r="E628" s="3">
        <v>6</v>
      </c>
      <c r="F628" s="3">
        <v>34</v>
      </c>
      <c r="G628" s="3">
        <v>6</v>
      </c>
      <c r="H628" s="3">
        <v>456</v>
      </c>
      <c r="I628" s="3">
        <v>50.2</v>
      </c>
      <c r="J628" s="3" t="s">
        <v>4879</v>
      </c>
      <c r="K628" s="3" t="s">
        <v>3758</v>
      </c>
      <c r="L628" s="3" t="s">
        <v>64</v>
      </c>
      <c r="M628" s="3" t="s">
        <v>5633</v>
      </c>
      <c r="N628" s="3" t="s">
        <v>5634</v>
      </c>
      <c r="O628" s="3" t="s">
        <v>5635</v>
      </c>
      <c r="P628" s="3" t="s">
        <v>5636</v>
      </c>
      <c r="Q628" s="3" t="s">
        <v>3799</v>
      </c>
      <c r="R628" s="3" t="s">
        <v>5637</v>
      </c>
      <c r="S628" s="3">
        <v>0.35228946930184002</v>
      </c>
      <c r="T628" s="3">
        <v>0.12571597700697401</v>
      </c>
      <c r="U628" s="3">
        <v>0.86940336564605802</v>
      </c>
      <c r="V628" s="3">
        <v>0.280532013474318</v>
      </c>
      <c r="W628" s="3">
        <v>0.92083157565812102</v>
      </c>
      <c r="X628" s="3">
        <v>0.74538314032161601</v>
      </c>
      <c r="Y628" s="3">
        <v>0.86196965983838902</v>
      </c>
      <c r="Z628" s="3">
        <v>0.80950322244587503</v>
      </c>
      <c r="AA628" s="3">
        <v>17730.7667152432</v>
      </c>
      <c r="AB628" s="3" t="s">
        <v>58</v>
      </c>
      <c r="AC628" s="3">
        <v>37851.359353944797</v>
      </c>
      <c r="AD628" s="3">
        <f t="shared" si="45"/>
        <v>27791.063034594001</v>
      </c>
      <c r="AE628" s="3">
        <v>95904.037763121596</v>
      </c>
      <c r="AF628" s="3">
        <v>193993.26076305399</v>
      </c>
      <c r="AG628" s="3">
        <v>46407.263014585602</v>
      </c>
      <c r="AH628" s="3">
        <f t="shared" si="46"/>
        <v>112101.52051358705</v>
      </c>
      <c r="AI628" s="3">
        <v>31851.135859797399</v>
      </c>
      <c r="AJ628" s="3">
        <v>37726.215460769199</v>
      </c>
      <c r="AK628" s="3">
        <v>125621.70030119301</v>
      </c>
      <c r="AL628" s="3">
        <f t="shared" si="47"/>
        <v>65066.350540586536</v>
      </c>
      <c r="AM628" s="3">
        <v>342642.07164827001</v>
      </c>
      <c r="AN628" s="3">
        <v>325856.42906003702</v>
      </c>
      <c r="AO628" s="3">
        <v>338166.58549802803</v>
      </c>
      <c r="AP628" s="3">
        <f t="shared" si="48"/>
        <v>335555.02873544506</v>
      </c>
      <c r="AQ628" s="3">
        <v>52843.540967544897</v>
      </c>
      <c r="AR628" s="3">
        <v>39373.386106726299</v>
      </c>
      <c r="AS628" s="4">
        <v>83640.710542342495</v>
      </c>
      <c r="AT628" s="4">
        <f t="shared" si="49"/>
        <v>58619.212538871237</v>
      </c>
    </row>
    <row r="629" spans="1:46" x14ac:dyDescent="0.3">
      <c r="A629" s="5" t="s">
        <v>7554</v>
      </c>
      <c r="B629" s="3" t="s">
        <v>7555</v>
      </c>
      <c r="C629" s="3">
        <v>23.300999999999998</v>
      </c>
      <c r="D629" s="3">
        <v>12</v>
      </c>
      <c r="E629" s="3">
        <v>10</v>
      </c>
      <c r="F629" s="3">
        <v>35</v>
      </c>
      <c r="G629" s="3">
        <v>10</v>
      </c>
      <c r="H629" s="3">
        <v>878</v>
      </c>
      <c r="I629" s="3">
        <v>98.1</v>
      </c>
      <c r="J629" s="3" t="s">
        <v>2668</v>
      </c>
      <c r="K629" s="3" t="s">
        <v>2978</v>
      </c>
      <c r="L629" s="3" t="s">
        <v>58</v>
      </c>
      <c r="M629" s="3" t="s">
        <v>7556</v>
      </c>
      <c r="N629" s="3" t="s">
        <v>7557</v>
      </c>
      <c r="O629" s="3" t="s">
        <v>7558</v>
      </c>
      <c r="P629" s="3" t="s">
        <v>7559</v>
      </c>
      <c r="Q629" s="3" t="s">
        <v>910</v>
      </c>
      <c r="R629" s="3" t="s">
        <v>6636</v>
      </c>
      <c r="S629" s="3">
        <v>0.828088839920889</v>
      </c>
      <c r="T629" s="3">
        <v>0.73856534832847998</v>
      </c>
      <c r="U629" s="3">
        <v>0.58998352249075303</v>
      </c>
      <c r="V629" s="3" t="s">
        <v>58</v>
      </c>
      <c r="W629" s="3">
        <v>0.85091768193774797</v>
      </c>
      <c r="X629" s="3">
        <v>0.696358249006924</v>
      </c>
      <c r="Y629" s="3">
        <v>0.96836458513661805</v>
      </c>
      <c r="Z629" s="3">
        <v>0.50824391816401204</v>
      </c>
      <c r="AA629" s="3">
        <v>7753.3382190863504</v>
      </c>
      <c r="AB629" s="3">
        <v>11656.437978264001</v>
      </c>
      <c r="AC629" s="3" t="s">
        <v>58</v>
      </c>
      <c r="AD629" s="3">
        <f t="shared" si="45"/>
        <v>9704.8880986751756</v>
      </c>
      <c r="AE629" s="3">
        <v>278046.34488003497</v>
      </c>
      <c r="AF629" s="3">
        <v>110950.015667428</v>
      </c>
      <c r="AG629" s="3">
        <v>60768.118613173399</v>
      </c>
      <c r="AH629" s="3">
        <f t="shared" si="46"/>
        <v>149921.49305354545</v>
      </c>
      <c r="AI629" s="3" t="s">
        <v>58</v>
      </c>
      <c r="AJ629" s="3">
        <v>18844.578014593801</v>
      </c>
      <c r="AK629" s="3">
        <v>99857.398704292194</v>
      </c>
      <c r="AL629" s="3">
        <f t="shared" si="47"/>
        <v>59350.988359442999</v>
      </c>
      <c r="AM629" s="3">
        <v>738798.36348167097</v>
      </c>
      <c r="AN629" s="3">
        <v>708417.503315315</v>
      </c>
      <c r="AO629" s="3">
        <v>453738.68755564099</v>
      </c>
      <c r="AP629" s="3">
        <f t="shared" si="48"/>
        <v>633651.51811754226</v>
      </c>
      <c r="AQ629" s="3">
        <v>28330.895048402399</v>
      </c>
      <c r="AR629" s="3">
        <v>22358.032671848301</v>
      </c>
      <c r="AS629" s="4">
        <v>100857.00163723801</v>
      </c>
      <c r="AT629" s="4">
        <f t="shared" si="49"/>
        <v>50515.309785829566</v>
      </c>
    </row>
    <row r="630" spans="1:46" x14ac:dyDescent="0.3">
      <c r="A630" s="5" t="s">
        <v>3801</v>
      </c>
      <c r="B630" s="3" t="s">
        <v>3802</v>
      </c>
      <c r="C630" s="3">
        <v>23.266999999999999</v>
      </c>
      <c r="D630" s="3">
        <v>25</v>
      </c>
      <c r="E630" s="3">
        <v>7</v>
      </c>
      <c r="F630" s="3">
        <v>59</v>
      </c>
      <c r="G630" s="3">
        <v>7</v>
      </c>
      <c r="H630" s="3">
        <v>316</v>
      </c>
      <c r="I630" s="3">
        <v>36</v>
      </c>
      <c r="J630" s="3" t="s">
        <v>485</v>
      </c>
      <c r="K630" s="3" t="s">
        <v>3803</v>
      </c>
      <c r="L630" s="3" t="s">
        <v>3804</v>
      </c>
      <c r="M630" s="3" t="s">
        <v>3805</v>
      </c>
      <c r="N630" s="3" t="s">
        <v>58</v>
      </c>
      <c r="O630" s="3" t="s">
        <v>3806</v>
      </c>
      <c r="P630" s="3" t="s">
        <v>3807</v>
      </c>
      <c r="Q630" s="3" t="s">
        <v>58</v>
      </c>
      <c r="R630" s="3" t="s">
        <v>58</v>
      </c>
      <c r="S630" s="3">
        <v>0.87196794224134799</v>
      </c>
      <c r="T630" s="3">
        <v>0.91694904738933303</v>
      </c>
      <c r="U630" s="3">
        <v>0.75216926643909998</v>
      </c>
      <c r="V630" s="3">
        <v>0.87211332944722897</v>
      </c>
      <c r="W630" s="3">
        <v>0.826546053795161</v>
      </c>
      <c r="X630" s="3">
        <v>0.78783079102929499</v>
      </c>
      <c r="Y630" s="3">
        <v>0.97053308701196195</v>
      </c>
      <c r="Z630" s="3">
        <v>4.0917266784530601E-2</v>
      </c>
      <c r="AA630" s="3">
        <v>372050.224655792</v>
      </c>
      <c r="AB630" s="3">
        <v>205874.26593026399</v>
      </c>
      <c r="AC630" s="3">
        <v>209607.23139472699</v>
      </c>
      <c r="AD630" s="3">
        <f t="shared" si="45"/>
        <v>262510.57399359433</v>
      </c>
      <c r="AE630" s="3">
        <v>820378.79185204604</v>
      </c>
      <c r="AF630" s="3">
        <v>982804.73253252497</v>
      </c>
      <c r="AG630" s="3">
        <v>695563.04413078504</v>
      </c>
      <c r="AH630" s="3">
        <f t="shared" si="46"/>
        <v>832915.52283845202</v>
      </c>
      <c r="AI630" s="3">
        <v>408677.33883390401</v>
      </c>
      <c r="AJ630" s="3">
        <v>422549.997072422</v>
      </c>
      <c r="AK630" s="3">
        <v>450579.08074743801</v>
      </c>
      <c r="AL630" s="3">
        <f t="shared" si="47"/>
        <v>427268.80555125466</v>
      </c>
      <c r="AM630" s="3">
        <v>590391.39053100196</v>
      </c>
      <c r="AN630" s="3">
        <v>437186.208463307</v>
      </c>
      <c r="AO630" s="3">
        <v>257413.368402725</v>
      </c>
      <c r="AP630" s="3">
        <f t="shared" si="48"/>
        <v>428330.32246567798</v>
      </c>
      <c r="AQ630" s="3">
        <v>275333.26053516398</v>
      </c>
      <c r="AR630" s="3">
        <v>561102.91749308002</v>
      </c>
      <c r="AS630" s="4">
        <v>450353.17319342098</v>
      </c>
      <c r="AT630" s="4">
        <f t="shared" si="49"/>
        <v>428929.78374055499</v>
      </c>
    </row>
    <row r="631" spans="1:46" x14ac:dyDescent="0.3">
      <c r="A631" s="5" t="s">
        <v>5451</v>
      </c>
      <c r="B631" s="3" t="s">
        <v>5452</v>
      </c>
      <c r="C631" s="3">
        <v>23.079000000000001</v>
      </c>
      <c r="D631" s="3">
        <v>18</v>
      </c>
      <c r="E631" s="3">
        <v>8</v>
      </c>
      <c r="F631" s="3">
        <v>46</v>
      </c>
      <c r="G631" s="3">
        <v>7</v>
      </c>
      <c r="H631" s="3">
        <v>534</v>
      </c>
      <c r="I631" s="3">
        <v>60.6</v>
      </c>
      <c r="J631" s="3" t="s">
        <v>2240</v>
      </c>
      <c r="K631" s="3" t="s">
        <v>2481</v>
      </c>
      <c r="L631" s="3" t="s">
        <v>64</v>
      </c>
      <c r="M631" s="3" t="s">
        <v>5453</v>
      </c>
      <c r="N631" s="3" t="s">
        <v>5454</v>
      </c>
      <c r="O631" s="3" t="s">
        <v>5455</v>
      </c>
      <c r="P631" s="3" t="s">
        <v>5456</v>
      </c>
      <c r="Q631" s="3" t="s">
        <v>3181</v>
      </c>
      <c r="R631" s="3" t="s">
        <v>5457</v>
      </c>
      <c r="S631" s="3">
        <v>0.78691592336178195</v>
      </c>
      <c r="T631" s="3">
        <v>0.29308521832109502</v>
      </c>
      <c r="U631" s="3">
        <v>0.64335125341598198</v>
      </c>
      <c r="V631" s="3">
        <v>0.89515231219056801</v>
      </c>
      <c r="W631" s="3">
        <v>0.94563036904158304</v>
      </c>
      <c r="X631" s="3">
        <v>0.62476357493488399</v>
      </c>
      <c r="Y631" s="3">
        <v>0.93745337797134698</v>
      </c>
      <c r="Z631" s="3">
        <v>0.63980179527592196</v>
      </c>
      <c r="AA631" s="3">
        <v>21152.744536242299</v>
      </c>
      <c r="AB631" s="3">
        <v>9844.2278776390394</v>
      </c>
      <c r="AC631" s="3">
        <v>6738.7549998657496</v>
      </c>
      <c r="AD631" s="3">
        <f t="shared" si="45"/>
        <v>12578.575804582362</v>
      </c>
      <c r="AE631" s="3">
        <v>266088.67422420997</v>
      </c>
      <c r="AF631" s="3">
        <v>427151.09433791297</v>
      </c>
      <c r="AG631" s="3">
        <v>247216.45747375701</v>
      </c>
      <c r="AH631" s="3">
        <f t="shared" si="46"/>
        <v>313485.40867862664</v>
      </c>
      <c r="AI631" s="3">
        <v>48118.610247523196</v>
      </c>
      <c r="AJ631" s="3">
        <v>101378.945557163</v>
      </c>
      <c r="AK631" s="3">
        <v>87756.909581994405</v>
      </c>
      <c r="AL631" s="3">
        <f t="shared" si="47"/>
        <v>79084.821795560201</v>
      </c>
      <c r="AM631" s="3">
        <v>684419.33606437</v>
      </c>
      <c r="AN631" s="3">
        <v>622615.63552346302</v>
      </c>
      <c r="AO631" s="3">
        <v>580121.37832556397</v>
      </c>
      <c r="AP631" s="3">
        <f t="shared" si="48"/>
        <v>629052.11663779896</v>
      </c>
      <c r="AQ631" s="3">
        <v>57043.919522495402</v>
      </c>
      <c r="AR631" s="3">
        <v>262814.56645370502</v>
      </c>
      <c r="AS631" s="4">
        <v>106314.641506</v>
      </c>
      <c r="AT631" s="4">
        <f t="shared" si="49"/>
        <v>142057.70916073347</v>
      </c>
    </row>
    <row r="632" spans="1:46" x14ac:dyDescent="0.3">
      <c r="A632" s="5" t="s">
        <v>6997</v>
      </c>
      <c r="B632" s="3" t="s">
        <v>6998</v>
      </c>
      <c r="C632" s="3">
        <v>23.02</v>
      </c>
      <c r="D632" s="3">
        <v>13</v>
      </c>
      <c r="E632" s="3">
        <v>9</v>
      </c>
      <c r="F632" s="3">
        <v>30</v>
      </c>
      <c r="G632" s="3">
        <v>9</v>
      </c>
      <c r="H632" s="3">
        <v>791</v>
      </c>
      <c r="I632" s="3">
        <v>88.5</v>
      </c>
      <c r="J632" s="3" t="s">
        <v>1104</v>
      </c>
      <c r="K632" s="3" t="s">
        <v>2978</v>
      </c>
      <c r="L632" s="3" t="s">
        <v>1105</v>
      </c>
      <c r="M632" s="3" t="s">
        <v>6999</v>
      </c>
      <c r="N632" s="3" t="s">
        <v>7000</v>
      </c>
      <c r="O632" s="3" t="s">
        <v>7001</v>
      </c>
      <c r="P632" s="3" t="s">
        <v>7002</v>
      </c>
      <c r="Q632" s="3" t="s">
        <v>910</v>
      </c>
      <c r="R632" s="3" t="s">
        <v>2673</v>
      </c>
      <c r="S632" s="3">
        <v>0.46973515311354302</v>
      </c>
      <c r="T632" s="3" t="s">
        <v>58</v>
      </c>
      <c r="U632" s="3">
        <v>0.63720633115522596</v>
      </c>
      <c r="V632" s="3" t="s">
        <v>58</v>
      </c>
      <c r="W632" s="3">
        <v>0.91628327786052299</v>
      </c>
      <c r="X632" s="3">
        <v>0.81978490400912496</v>
      </c>
      <c r="Y632" s="3">
        <v>0.94776868761240196</v>
      </c>
      <c r="Z632" s="3">
        <v>0.57481536436778302</v>
      </c>
      <c r="AA632" s="3">
        <v>34921.664118044602</v>
      </c>
      <c r="AB632" s="3" t="s">
        <v>58</v>
      </c>
      <c r="AC632" s="3" t="s">
        <v>58</v>
      </c>
      <c r="AD632" s="3">
        <f t="shared" si="45"/>
        <v>34921.664118044602</v>
      </c>
      <c r="AE632" s="3">
        <v>237238.80001293201</v>
      </c>
      <c r="AF632" s="3">
        <v>194518.74918863</v>
      </c>
      <c r="AG632" s="3">
        <v>96217.479623340507</v>
      </c>
      <c r="AH632" s="3">
        <f t="shared" si="46"/>
        <v>175991.6762749675</v>
      </c>
      <c r="AI632" s="3">
        <v>18646.922176379499</v>
      </c>
      <c r="AJ632" s="3">
        <v>43438.281137505102</v>
      </c>
      <c r="AK632" s="3">
        <v>60619.793801281099</v>
      </c>
      <c r="AL632" s="3">
        <f t="shared" si="47"/>
        <v>40901.665705055231</v>
      </c>
      <c r="AM632" s="3">
        <v>782324.58176055003</v>
      </c>
      <c r="AN632" s="3">
        <v>421633.48811300902</v>
      </c>
      <c r="AO632" s="3">
        <v>398132.27857142501</v>
      </c>
      <c r="AP632" s="3">
        <f t="shared" si="48"/>
        <v>534030.11614832806</v>
      </c>
      <c r="AQ632" s="3" t="s">
        <v>58</v>
      </c>
      <c r="AR632" s="3">
        <v>11939.4398140554</v>
      </c>
      <c r="AS632" s="4">
        <v>25854.523834543601</v>
      </c>
      <c r="AT632" s="4">
        <f t="shared" si="49"/>
        <v>18896.981824299502</v>
      </c>
    </row>
    <row r="633" spans="1:46" x14ac:dyDescent="0.3">
      <c r="A633" s="5" t="s">
        <v>3900</v>
      </c>
      <c r="B633" s="3" t="s">
        <v>3901</v>
      </c>
      <c r="C633" s="3">
        <v>22.975000000000001</v>
      </c>
      <c r="D633" s="3">
        <v>24</v>
      </c>
      <c r="E633" s="3">
        <v>7</v>
      </c>
      <c r="F633" s="3">
        <v>64</v>
      </c>
      <c r="G633" s="3">
        <v>7</v>
      </c>
      <c r="H633" s="3">
        <v>342</v>
      </c>
      <c r="I633" s="3">
        <v>38.700000000000003</v>
      </c>
      <c r="J633" s="3" t="s">
        <v>58</v>
      </c>
      <c r="K633" s="3" t="s">
        <v>146</v>
      </c>
      <c r="L633" s="3" t="s">
        <v>64</v>
      </c>
      <c r="M633" s="3" t="s">
        <v>3902</v>
      </c>
      <c r="N633" s="3" t="s">
        <v>3903</v>
      </c>
      <c r="O633" s="3" t="s">
        <v>3904</v>
      </c>
      <c r="P633" s="3" t="s">
        <v>3905</v>
      </c>
      <c r="Q633" s="3" t="s">
        <v>58</v>
      </c>
      <c r="R633" s="3" t="s">
        <v>3906</v>
      </c>
      <c r="S633" s="3">
        <v>0.424134839863131</v>
      </c>
      <c r="T633" s="3">
        <v>0.73542281040427504</v>
      </c>
      <c r="U633" s="3">
        <v>0.45598522527604601</v>
      </c>
      <c r="V633" s="3">
        <v>0.40703223061458699</v>
      </c>
      <c r="W633" s="3">
        <v>0.93485221169513499</v>
      </c>
      <c r="X633" s="3">
        <v>0.22041422735037899</v>
      </c>
      <c r="Y633" s="3">
        <v>0.53799414658140199</v>
      </c>
      <c r="Z633" s="3">
        <v>0.37941743361378499</v>
      </c>
      <c r="AA633" s="3">
        <v>571697.05213180603</v>
      </c>
      <c r="AB633" s="3">
        <v>533388.28892675706</v>
      </c>
      <c r="AC633" s="3">
        <v>217347.605662138</v>
      </c>
      <c r="AD633" s="3">
        <f t="shared" si="45"/>
        <v>440810.98224023363</v>
      </c>
      <c r="AE633" s="3">
        <v>361000.25808696402</v>
      </c>
      <c r="AF633" s="3">
        <v>394869.95995248598</v>
      </c>
      <c r="AG633" s="3">
        <v>298893.199185548</v>
      </c>
      <c r="AH633" s="3">
        <f t="shared" si="46"/>
        <v>351587.80574166606</v>
      </c>
      <c r="AI633" s="3">
        <v>470255.37412211602</v>
      </c>
      <c r="AJ633" s="3">
        <v>424715.908609543</v>
      </c>
      <c r="AK633" s="3">
        <v>465208.31926202402</v>
      </c>
      <c r="AL633" s="3">
        <f t="shared" si="47"/>
        <v>453393.20066456101</v>
      </c>
      <c r="AM633" s="3">
        <v>450355.81289495801</v>
      </c>
      <c r="AN633" s="3">
        <v>588685.63988588203</v>
      </c>
      <c r="AO633" s="3">
        <v>392572.15199867199</v>
      </c>
      <c r="AP633" s="3">
        <f t="shared" si="48"/>
        <v>477204.53492650395</v>
      </c>
      <c r="AQ633" s="3">
        <v>240784.805196184</v>
      </c>
      <c r="AR633" s="3">
        <v>575454.45783305296</v>
      </c>
      <c r="AS633" s="4">
        <v>210924.95711673799</v>
      </c>
      <c r="AT633" s="4">
        <f t="shared" si="49"/>
        <v>342388.07338199165</v>
      </c>
    </row>
    <row r="634" spans="1:46" x14ac:dyDescent="0.3">
      <c r="A634" s="5" t="s">
        <v>1936</v>
      </c>
      <c r="B634" s="3" t="s">
        <v>1937</v>
      </c>
      <c r="C634" s="3">
        <v>22.928999999999998</v>
      </c>
      <c r="D634" s="3">
        <v>36</v>
      </c>
      <c r="E634" s="3">
        <v>6</v>
      </c>
      <c r="F634" s="3">
        <v>23</v>
      </c>
      <c r="G634" s="3">
        <v>6</v>
      </c>
      <c r="H634" s="3">
        <v>198</v>
      </c>
      <c r="I634" s="3">
        <v>22.2</v>
      </c>
      <c r="J634" s="3" t="s">
        <v>58</v>
      </c>
      <c r="K634" s="3" t="s">
        <v>58</v>
      </c>
      <c r="L634" s="3" t="s">
        <v>58</v>
      </c>
      <c r="M634" s="3" t="s">
        <v>1938</v>
      </c>
      <c r="N634" s="3" t="s">
        <v>1939</v>
      </c>
      <c r="O634" s="3" t="s">
        <v>1940</v>
      </c>
      <c r="P634" s="3" t="s">
        <v>1941</v>
      </c>
      <c r="Q634" s="3" t="s">
        <v>58</v>
      </c>
      <c r="R634" s="3" t="s">
        <v>58</v>
      </c>
      <c r="S634" s="3">
        <v>1.6508295625942699E-17</v>
      </c>
      <c r="T634" s="3" t="s">
        <v>58</v>
      </c>
      <c r="U634" s="3">
        <v>1.50457038391225E-17</v>
      </c>
      <c r="V634" s="3">
        <v>1.70336894001643E-17</v>
      </c>
      <c r="W634" s="3">
        <v>0.99099533463615797</v>
      </c>
      <c r="X634" s="3">
        <v>5.0793650793650799E-17</v>
      </c>
      <c r="Y634" s="3">
        <v>5.0092807424593998E-17</v>
      </c>
      <c r="Z634" s="3">
        <v>0.91174216066122904</v>
      </c>
      <c r="AA634" s="3" t="s">
        <v>58</v>
      </c>
      <c r="AB634" s="3" t="s">
        <v>58</v>
      </c>
      <c r="AC634" s="3" t="s">
        <v>58</v>
      </c>
      <c r="AD634" s="3" t="e">
        <f t="shared" si="45"/>
        <v>#DIV/0!</v>
      </c>
      <c r="AE634" s="3">
        <v>88887.923651915102</v>
      </c>
      <c r="AF634" s="3">
        <v>105665.203681342</v>
      </c>
      <c r="AG634" s="3">
        <v>140688.83896466199</v>
      </c>
      <c r="AH634" s="3">
        <f t="shared" si="46"/>
        <v>111747.32209930637</v>
      </c>
      <c r="AI634" s="3" t="s">
        <v>58</v>
      </c>
      <c r="AJ634" s="3" t="s">
        <v>58</v>
      </c>
      <c r="AK634" s="3" t="s">
        <v>58</v>
      </c>
      <c r="AL634" s="3" t="e">
        <f t="shared" si="47"/>
        <v>#DIV/0!</v>
      </c>
      <c r="AM634" s="3">
        <v>336078.09627896198</v>
      </c>
      <c r="AN634" s="3">
        <v>198495.07652596</v>
      </c>
      <c r="AO634" s="3">
        <v>145625.73110355801</v>
      </c>
      <c r="AP634" s="3">
        <f t="shared" si="48"/>
        <v>226732.96796949333</v>
      </c>
      <c r="AQ634" s="3" t="s">
        <v>58</v>
      </c>
      <c r="AR634" s="3">
        <v>21952.3507707063</v>
      </c>
      <c r="AS634" s="4">
        <v>39609.463644183103</v>
      </c>
      <c r="AT634" s="4">
        <f t="shared" si="49"/>
        <v>30780.907207444703</v>
      </c>
    </row>
    <row r="635" spans="1:46" x14ac:dyDescent="0.3">
      <c r="A635" s="5" t="s">
        <v>8551</v>
      </c>
      <c r="B635" s="3" t="s">
        <v>8552</v>
      </c>
      <c r="C635" s="3">
        <v>22.863</v>
      </c>
      <c r="D635" s="3">
        <v>9</v>
      </c>
      <c r="E635" s="3">
        <v>9</v>
      </c>
      <c r="F635" s="3">
        <v>22</v>
      </c>
      <c r="G635" s="3">
        <v>8</v>
      </c>
      <c r="H635" s="3">
        <v>1013</v>
      </c>
      <c r="I635" s="3">
        <v>114.5</v>
      </c>
      <c r="J635" s="3" t="s">
        <v>368</v>
      </c>
      <c r="K635" s="3" t="s">
        <v>350</v>
      </c>
      <c r="L635" s="3" t="s">
        <v>64</v>
      </c>
      <c r="M635" s="3" t="s">
        <v>58</v>
      </c>
      <c r="N635" s="3" t="s">
        <v>58</v>
      </c>
      <c r="O635" s="3" t="s">
        <v>8553</v>
      </c>
      <c r="P635" s="3" t="s">
        <v>8554</v>
      </c>
      <c r="Q635" s="3" t="s">
        <v>58</v>
      </c>
      <c r="R635" s="3" t="s">
        <v>8555</v>
      </c>
      <c r="S635" s="3">
        <v>0.103374536072951</v>
      </c>
      <c r="T635" s="3">
        <v>0.592647349604837</v>
      </c>
      <c r="U635" s="3" t="s">
        <v>58</v>
      </c>
      <c r="V635" s="3" t="s">
        <v>58</v>
      </c>
      <c r="W635" s="3">
        <v>1.9457024201077701E-3</v>
      </c>
      <c r="X635" s="3">
        <v>8.5378530009003306E-2</v>
      </c>
      <c r="Y635" s="3">
        <v>0.15958294541785201</v>
      </c>
      <c r="Z635" s="3">
        <v>0.98957950690804697</v>
      </c>
      <c r="AA635" s="3" t="s">
        <v>58</v>
      </c>
      <c r="AB635" s="3" t="s">
        <v>58</v>
      </c>
      <c r="AC635" s="3">
        <v>6839.1061537653604</v>
      </c>
      <c r="AD635" s="3">
        <f t="shared" si="45"/>
        <v>6839.1061537653604</v>
      </c>
      <c r="AE635" s="3">
        <v>395677.36586517398</v>
      </c>
      <c r="AF635" s="3">
        <v>389696.75814863801</v>
      </c>
      <c r="AG635" s="3">
        <v>365231.924313183</v>
      </c>
      <c r="AH635" s="3">
        <f t="shared" si="46"/>
        <v>383535.34944233164</v>
      </c>
      <c r="AI635" s="3">
        <v>22053.054041325198</v>
      </c>
      <c r="AJ635" s="3">
        <v>11166.6832042812</v>
      </c>
      <c r="AK635" s="3">
        <v>20482.476145014702</v>
      </c>
      <c r="AL635" s="3">
        <f t="shared" si="47"/>
        <v>17900.737796873698</v>
      </c>
      <c r="AM635" s="3" t="s">
        <v>58</v>
      </c>
      <c r="AN635" s="3">
        <v>14153.246951561499</v>
      </c>
      <c r="AO635" s="3">
        <v>15317.187950618199</v>
      </c>
      <c r="AP635" s="3">
        <f t="shared" si="48"/>
        <v>14735.217451089849</v>
      </c>
      <c r="AQ635" s="3" t="s">
        <v>58</v>
      </c>
      <c r="AR635" s="3" t="s">
        <v>58</v>
      </c>
      <c r="AS635" s="4">
        <v>7546.8907872935597</v>
      </c>
      <c r="AT635" s="4">
        <f t="shared" si="49"/>
        <v>7546.8907872935597</v>
      </c>
    </row>
    <row r="636" spans="1:46" x14ac:dyDescent="0.3">
      <c r="A636" s="5" t="s">
        <v>5248</v>
      </c>
      <c r="B636" s="3" t="s">
        <v>5249</v>
      </c>
      <c r="C636" s="3">
        <v>22.797000000000001</v>
      </c>
      <c r="D636" s="3">
        <v>19</v>
      </c>
      <c r="E636" s="3">
        <v>10</v>
      </c>
      <c r="F636" s="3">
        <v>34</v>
      </c>
      <c r="G636" s="3">
        <v>10</v>
      </c>
      <c r="H636" s="3">
        <v>575</v>
      </c>
      <c r="I636" s="3">
        <v>63.7</v>
      </c>
      <c r="J636" s="3" t="s">
        <v>58</v>
      </c>
      <c r="K636" s="3" t="s">
        <v>5250</v>
      </c>
      <c r="L636" s="3" t="s">
        <v>58</v>
      </c>
      <c r="M636" s="3" t="s">
        <v>5251</v>
      </c>
      <c r="N636" s="3" t="s">
        <v>5252</v>
      </c>
      <c r="O636" s="3" t="s">
        <v>5253</v>
      </c>
      <c r="P636" s="3" t="s">
        <v>5254</v>
      </c>
      <c r="Q636" s="3" t="s">
        <v>58</v>
      </c>
      <c r="R636" s="3" t="s">
        <v>5255</v>
      </c>
      <c r="S636" s="3">
        <v>1.6508295625942699E-17</v>
      </c>
      <c r="T636" s="3">
        <v>1.8644578313253E-17</v>
      </c>
      <c r="U636" s="3">
        <v>1.50457038391225E-17</v>
      </c>
      <c r="V636" s="3">
        <v>1.70336894001643E-17</v>
      </c>
      <c r="W636" s="3">
        <v>0.783200369588262</v>
      </c>
      <c r="X636" s="3">
        <v>0.55312082406241503</v>
      </c>
      <c r="Y636" s="3">
        <v>0.65115087551907103</v>
      </c>
      <c r="Z636" s="3">
        <v>0.622880861621114</v>
      </c>
      <c r="AA636" s="3" t="s">
        <v>58</v>
      </c>
      <c r="AB636" s="3" t="s">
        <v>58</v>
      </c>
      <c r="AC636" s="3" t="s">
        <v>58</v>
      </c>
      <c r="AD636" s="3" t="e">
        <f t="shared" si="45"/>
        <v>#DIV/0!</v>
      </c>
      <c r="AE636" s="3">
        <v>200768.120512803</v>
      </c>
      <c r="AF636" s="3">
        <v>265453.44316146203</v>
      </c>
      <c r="AG636" s="3">
        <v>82126.440676922895</v>
      </c>
      <c r="AH636" s="3">
        <f t="shared" si="46"/>
        <v>182782.66811706265</v>
      </c>
      <c r="AI636" s="3" t="s">
        <v>58</v>
      </c>
      <c r="AJ636" s="3">
        <v>17722.610598417399</v>
      </c>
      <c r="AK636" s="3">
        <v>45894.5498634127</v>
      </c>
      <c r="AL636" s="3">
        <f t="shared" si="47"/>
        <v>31808.580230915049</v>
      </c>
      <c r="AM636" s="3">
        <v>716732.61742730998</v>
      </c>
      <c r="AN636" s="3">
        <v>787695.34146506502</v>
      </c>
      <c r="AO636" s="3">
        <v>657163.95687791705</v>
      </c>
      <c r="AP636" s="3">
        <f t="shared" si="48"/>
        <v>720530.63859009743</v>
      </c>
      <c r="AQ636" s="3">
        <v>251398.660412703</v>
      </c>
      <c r="AR636" s="3">
        <v>349740.48915977601</v>
      </c>
      <c r="AS636" s="4">
        <v>327812.73198906</v>
      </c>
      <c r="AT636" s="4">
        <f t="shared" si="49"/>
        <v>309650.62718717969</v>
      </c>
    </row>
    <row r="637" spans="1:46" x14ac:dyDescent="0.3">
      <c r="A637" s="5" t="s">
        <v>5490</v>
      </c>
      <c r="B637" s="3" t="s">
        <v>5491</v>
      </c>
      <c r="C637" s="3">
        <v>22.791</v>
      </c>
      <c r="D637" s="3">
        <v>18</v>
      </c>
      <c r="E637" s="3">
        <v>8</v>
      </c>
      <c r="F637" s="3">
        <v>27</v>
      </c>
      <c r="G637" s="3">
        <v>8</v>
      </c>
      <c r="H637" s="3">
        <v>534</v>
      </c>
      <c r="I637" s="3">
        <v>60.9</v>
      </c>
      <c r="J637" s="3" t="s">
        <v>1725</v>
      </c>
      <c r="K637" s="3" t="s">
        <v>3515</v>
      </c>
      <c r="L637" s="3" t="s">
        <v>64</v>
      </c>
      <c r="M637" s="3" t="s">
        <v>5492</v>
      </c>
      <c r="N637" s="3" t="s">
        <v>5493</v>
      </c>
      <c r="O637" s="3" t="s">
        <v>5494</v>
      </c>
      <c r="P637" s="3" t="s">
        <v>5495</v>
      </c>
      <c r="Q637" s="3" t="s">
        <v>1975</v>
      </c>
      <c r="R637" s="3" t="s">
        <v>2540</v>
      </c>
      <c r="S637" s="3">
        <v>1.6508295625942699E-17</v>
      </c>
      <c r="T637" s="3">
        <v>1.8644578313253E-17</v>
      </c>
      <c r="U637" s="3">
        <v>1.50457038391225E-17</v>
      </c>
      <c r="V637" s="3">
        <v>1.70336894001643E-17</v>
      </c>
      <c r="W637" s="3">
        <v>0.99045992897772905</v>
      </c>
      <c r="X637" s="3">
        <v>0.92625214054419203</v>
      </c>
      <c r="Y637" s="3">
        <v>0.93643148322369996</v>
      </c>
      <c r="Z637" s="3">
        <v>0.92258016742974402</v>
      </c>
      <c r="AA637" s="3" t="s">
        <v>58</v>
      </c>
      <c r="AB637" s="3" t="s">
        <v>58</v>
      </c>
      <c r="AC637" s="3" t="s">
        <v>58</v>
      </c>
      <c r="AD637" s="3" t="e">
        <f t="shared" si="45"/>
        <v>#DIV/0!</v>
      </c>
      <c r="AE637" s="3">
        <v>138907.47888203899</v>
      </c>
      <c r="AF637" s="3">
        <v>158969.48885236401</v>
      </c>
      <c r="AG637" s="3">
        <v>12510.3918299425</v>
      </c>
      <c r="AH637" s="3">
        <f t="shared" si="46"/>
        <v>103462.45318811516</v>
      </c>
      <c r="AI637" s="3">
        <v>75278.980737796606</v>
      </c>
      <c r="AJ637" s="3">
        <v>62948.948728417898</v>
      </c>
      <c r="AK637" s="3">
        <v>96923.927041290706</v>
      </c>
      <c r="AL637" s="3">
        <f t="shared" si="47"/>
        <v>78383.952169168406</v>
      </c>
      <c r="AM637" s="3">
        <v>433567.05113452597</v>
      </c>
      <c r="AN637" s="3">
        <v>391121.51018181798</v>
      </c>
      <c r="AO637" s="3">
        <v>337737.037785116</v>
      </c>
      <c r="AP637" s="3">
        <f t="shared" si="48"/>
        <v>387475.19970048667</v>
      </c>
      <c r="AQ637" s="3">
        <v>96053.234747846</v>
      </c>
      <c r="AR637" s="3">
        <v>132403.875997442</v>
      </c>
      <c r="AS637" s="4">
        <v>62675.8496017422</v>
      </c>
      <c r="AT637" s="4">
        <f t="shared" si="49"/>
        <v>97044.320115676732</v>
      </c>
    </row>
    <row r="638" spans="1:46" x14ac:dyDescent="0.3">
      <c r="A638" s="5" t="s">
        <v>8989</v>
      </c>
      <c r="B638" s="3" t="s">
        <v>8990</v>
      </c>
      <c r="C638" s="3">
        <v>22.765999999999998</v>
      </c>
      <c r="D638" s="3">
        <v>9</v>
      </c>
      <c r="E638" s="3">
        <v>5</v>
      </c>
      <c r="F638" s="3">
        <v>41</v>
      </c>
      <c r="G638" s="3">
        <v>5</v>
      </c>
      <c r="H638" s="3">
        <v>650</v>
      </c>
      <c r="I638" s="3">
        <v>72.2</v>
      </c>
      <c r="J638" s="3" t="s">
        <v>6320</v>
      </c>
      <c r="K638" s="3" t="s">
        <v>85</v>
      </c>
      <c r="L638" s="3" t="s">
        <v>64</v>
      </c>
      <c r="M638" s="3" t="s">
        <v>8991</v>
      </c>
      <c r="N638" s="3" t="s">
        <v>8992</v>
      </c>
      <c r="O638" s="3" t="s">
        <v>8993</v>
      </c>
      <c r="P638" s="3" t="s">
        <v>8994</v>
      </c>
      <c r="Q638" s="3" t="s">
        <v>58</v>
      </c>
      <c r="R638" s="3" t="s">
        <v>59</v>
      </c>
      <c r="S638" s="3">
        <v>1.6508295625942699E-17</v>
      </c>
      <c r="T638" s="3">
        <v>1.8644578313253E-17</v>
      </c>
      <c r="U638" s="3">
        <v>1.50457038391225E-17</v>
      </c>
      <c r="V638" s="3">
        <v>1.70336894001643E-17</v>
      </c>
      <c r="W638" s="3">
        <v>0.60483268278017999</v>
      </c>
      <c r="X638" s="3">
        <v>0.76813977244676801</v>
      </c>
      <c r="Y638" s="3">
        <v>0.97749181352838599</v>
      </c>
      <c r="Z638" s="3">
        <v>0.52801758200676097</v>
      </c>
      <c r="AA638" s="3" t="s">
        <v>58</v>
      </c>
      <c r="AB638" s="3" t="s">
        <v>58</v>
      </c>
      <c r="AC638" s="3" t="s">
        <v>58</v>
      </c>
      <c r="AD638" s="3" t="e">
        <f t="shared" si="45"/>
        <v>#DIV/0!</v>
      </c>
      <c r="AE638" s="3">
        <v>374020.58511553198</v>
      </c>
      <c r="AF638" s="3">
        <v>525246.86100151006</v>
      </c>
      <c r="AG638" s="3">
        <v>568451.165958717</v>
      </c>
      <c r="AH638" s="3">
        <f t="shared" si="46"/>
        <v>489239.53735858639</v>
      </c>
      <c r="AI638" s="3">
        <v>196045.383964735</v>
      </c>
      <c r="AJ638" s="3">
        <v>104584.83075632701</v>
      </c>
      <c r="AK638" s="3">
        <v>176772.81294820801</v>
      </c>
      <c r="AL638" s="3">
        <f t="shared" si="47"/>
        <v>159134.34255642333</v>
      </c>
      <c r="AM638" s="3">
        <v>367630.86120738299</v>
      </c>
      <c r="AN638" s="3">
        <v>387144.64835918101</v>
      </c>
      <c r="AO638" s="3">
        <v>289647.59940445301</v>
      </c>
      <c r="AP638" s="3">
        <f t="shared" si="48"/>
        <v>348141.03632367234</v>
      </c>
      <c r="AQ638" s="3">
        <v>111909.252085963</v>
      </c>
      <c r="AR638" s="3">
        <v>344604.79761268402</v>
      </c>
      <c r="AS638" s="4">
        <v>230342.99371193699</v>
      </c>
      <c r="AT638" s="4">
        <f t="shared" si="49"/>
        <v>228952.34780352798</v>
      </c>
    </row>
    <row r="639" spans="1:46" x14ac:dyDescent="0.3">
      <c r="A639" s="5" t="s">
        <v>5347</v>
      </c>
      <c r="B639" s="3" t="s">
        <v>5348</v>
      </c>
      <c r="C639" s="3">
        <v>22.724</v>
      </c>
      <c r="D639" s="3">
        <v>18</v>
      </c>
      <c r="E639" s="3">
        <v>6</v>
      </c>
      <c r="F639" s="3">
        <v>39</v>
      </c>
      <c r="G639" s="3">
        <v>5</v>
      </c>
      <c r="H639" s="3">
        <v>406</v>
      </c>
      <c r="I639" s="3">
        <v>46.8</v>
      </c>
      <c r="J639" s="3" t="s">
        <v>3085</v>
      </c>
      <c r="K639" s="3" t="s">
        <v>616</v>
      </c>
      <c r="L639" s="3" t="s">
        <v>64</v>
      </c>
      <c r="M639" s="3" t="s">
        <v>5349</v>
      </c>
      <c r="N639" s="3" t="s">
        <v>5350</v>
      </c>
      <c r="O639" s="3" t="s">
        <v>5351</v>
      </c>
      <c r="P639" s="3" t="s">
        <v>5352</v>
      </c>
      <c r="Q639" s="3" t="s">
        <v>58</v>
      </c>
      <c r="R639" s="3" t="s">
        <v>1176</v>
      </c>
      <c r="S639" s="3">
        <v>1.6508295625942699E-17</v>
      </c>
      <c r="T639" s="3">
        <v>1.8644578313253E-17</v>
      </c>
      <c r="U639" s="3">
        <v>1.50457038391225E-17</v>
      </c>
      <c r="V639" s="3">
        <v>1.70336894001643E-17</v>
      </c>
      <c r="W639" s="3">
        <v>0.90220677187938503</v>
      </c>
      <c r="X639" s="3">
        <v>0.432022907539378</v>
      </c>
      <c r="Y639" s="3">
        <v>0.76714524788896299</v>
      </c>
      <c r="Z639" s="3">
        <v>0.910753558746772</v>
      </c>
      <c r="AA639" s="3" t="s">
        <v>58</v>
      </c>
      <c r="AB639" s="3" t="s">
        <v>58</v>
      </c>
      <c r="AC639" s="3" t="s">
        <v>58</v>
      </c>
      <c r="AD639" s="3" t="e">
        <f t="shared" si="45"/>
        <v>#DIV/0!</v>
      </c>
      <c r="AE639" s="3">
        <v>49629.3279215363</v>
      </c>
      <c r="AF639" s="3">
        <v>87733.307673250805</v>
      </c>
      <c r="AG639" s="3">
        <v>58425.435114407897</v>
      </c>
      <c r="AH639" s="3">
        <f t="shared" si="46"/>
        <v>65262.690236398332</v>
      </c>
      <c r="AI639" s="3">
        <v>89274.250725951206</v>
      </c>
      <c r="AJ639" s="3">
        <v>92144.324547540193</v>
      </c>
      <c r="AK639" s="3">
        <v>75841.1960586403</v>
      </c>
      <c r="AL639" s="3">
        <f t="shared" si="47"/>
        <v>85753.257110710561</v>
      </c>
      <c r="AM639" s="3">
        <v>191540.53664766101</v>
      </c>
      <c r="AN639" s="3">
        <v>156624.819157869</v>
      </c>
      <c r="AO639" s="3">
        <v>184758.69271435501</v>
      </c>
      <c r="AP639" s="3">
        <f t="shared" si="48"/>
        <v>177641.34950662832</v>
      </c>
      <c r="AQ639" s="3">
        <v>26769.669588317101</v>
      </c>
      <c r="AR639" s="3">
        <v>74188.839293417594</v>
      </c>
      <c r="AS639" s="4">
        <v>50279.047358689502</v>
      </c>
      <c r="AT639" s="4">
        <f t="shared" si="49"/>
        <v>50412.518746808062</v>
      </c>
    </row>
    <row r="640" spans="1:46" x14ac:dyDescent="0.3">
      <c r="A640" s="5" t="s">
        <v>5536</v>
      </c>
      <c r="B640" s="3" t="s">
        <v>5537</v>
      </c>
      <c r="C640" s="3">
        <v>22.693999999999999</v>
      </c>
      <c r="D640" s="3">
        <v>18</v>
      </c>
      <c r="E640" s="3">
        <v>6</v>
      </c>
      <c r="F640" s="3">
        <v>38</v>
      </c>
      <c r="G640" s="3">
        <v>3</v>
      </c>
      <c r="H640" s="3">
        <v>417</v>
      </c>
      <c r="I640" s="3">
        <v>46.7</v>
      </c>
      <c r="J640" s="3" t="s">
        <v>73</v>
      </c>
      <c r="K640" s="3" t="s">
        <v>350</v>
      </c>
      <c r="L640" s="3" t="s">
        <v>879</v>
      </c>
      <c r="M640" s="3" t="s">
        <v>5538</v>
      </c>
      <c r="N640" s="3" t="s">
        <v>5539</v>
      </c>
      <c r="O640" s="3" t="s">
        <v>5540</v>
      </c>
      <c r="P640" s="3" t="s">
        <v>5541</v>
      </c>
      <c r="Q640" s="3" t="s">
        <v>58</v>
      </c>
      <c r="R640" s="3" t="s">
        <v>58</v>
      </c>
      <c r="S640" s="3">
        <v>1.6508295625942699E-17</v>
      </c>
      <c r="T640" s="3">
        <v>0.88093029896867503</v>
      </c>
      <c r="U640" s="3">
        <v>0.75708892511253301</v>
      </c>
      <c r="V640" s="3">
        <v>0.95050049479805299</v>
      </c>
      <c r="W640" s="3">
        <v>6.9944289693593298E-17</v>
      </c>
      <c r="X640" s="3">
        <v>5.0793650793650799E-17</v>
      </c>
      <c r="Y640" s="3">
        <v>0.93745337797134698</v>
      </c>
      <c r="Z640" s="3">
        <v>0.38823910779958998</v>
      </c>
      <c r="AA640" s="3">
        <v>29789.503584973401</v>
      </c>
      <c r="AB640" s="3">
        <v>19102.948928990201</v>
      </c>
      <c r="AC640" s="3" t="s">
        <v>58</v>
      </c>
      <c r="AD640" s="3">
        <f t="shared" si="45"/>
        <v>24446.226256981801</v>
      </c>
      <c r="AE640" s="3" t="s">
        <v>58</v>
      </c>
      <c r="AF640" s="3" t="s">
        <v>58</v>
      </c>
      <c r="AG640" s="3" t="s">
        <v>58</v>
      </c>
      <c r="AH640" s="3" t="e">
        <f t="shared" si="46"/>
        <v>#DIV/0!</v>
      </c>
      <c r="AI640" s="3">
        <v>48450.764070170997</v>
      </c>
      <c r="AJ640" s="3" t="s">
        <v>58</v>
      </c>
      <c r="AK640" s="3" t="s">
        <v>58</v>
      </c>
      <c r="AL640" s="3">
        <f t="shared" si="47"/>
        <v>48450.764070170997</v>
      </c>
      <c r="AM640" s="3">
        <v>166177.21911136201</v>
      </c>
      <c r="AN640" s="3">
        <v>175417.73471256901</v>
      </c>
      <c r="AO640" s="3">
        <v>113675.813543009</v>
      </c>
      <c r="AP640" s="3">
        <f t="shared" si="48"/>
        <v>151756.92245564668</v>
      </c>
      <c r="AQ640" s="3">
        <v>33380.944068335797</v>
      </c>
      <c r="AR640" s="3">
        <v>157481.66284244799</v>
      </c>
      <c r="AS640" s="4">
        <v>226729.14160129501</v>
      </c>
      <c r="AT640" s="4">
        <f t="shared" si="49"/>
        <v>139197.24950402626</v>
      </c>
    </row>
    <row r="641" spans="1:46" x14ac:dyDescent="0.3">
      <c r="A641" s="5" t="s">
        <v>5646</v>
      </c>
      <c r="B641" s="3" t="s">
        <v>5647</v>
      </c>
      <c r="C641" s="3">
        <v>22.672000000000001</v>
      </c>
      <c r="D641" s="3">
        <v>17</v>
      </c>
      <c r="E641" s="3">
        <v>8</v>
      </c>
      <c r="F641" s="3">
        <v>58</v>
      </c>
      <c r="G641" s="3">
        <v>8</v>
      </c>
      <c r="H641" s="3">
        <v>504</v>
      </c>
      <c r="I641" s="3">
        <v>55.9</v>
      </c>
      <c r="J641" s="3" t="s">
        <v>1725</v>
      </c>
      <c r="K641" s="3" t="s">
        <v>74</v>
      </c>
      <c r="L641" s="3" t="s">
        <v>58</v>
      </c>
      <c r="M641" s="3" t="s">
        <v>5648</v>
      </c>
      <c r="N641" s="3" t="s">
        <v>5649</v>
      </c>
      <c r="O641" s="3" t="s">
        <v>5650</v>
      </c>
      <c r="P641" s="3" t="s">
        <v>5651</v>
      </c>
      <c r="Q641" s="3" t="s">
        <v>1437</v>
      </c>
      <c r="R641" s="3" t="s">
        <v>3966</v>
      </c>
      <c r="S641" s="3">
        <v>1.6508295625942699E-17</v>
      </c>
      <c r="T641" s="3">
        <v>1.8644578313253E-17</v>
      </c>
      <c r="U641" s="3">
        <v>1.50457038391225E-17</v>
      </c>
      <c r="V641" s="3">
        <v>1.70336894001643E-17</v>
      </c>
      <c r="W641" s="3">
        <v>0.95698015025253302</v>
      </c>
      <c r="X641" s="3">
        <v>0.76976799912730998</v>
      </c>
      <c r="Y641" s="3">
        <v>0.84789665140732495</v>
      </c>
      <c r="Z641" s="3">
        <v>0.49190684517133099</v>
      </c>
      <c r="AA641" s="3" t="s">
        <v>58</v>
      </c>
      <c r="AB641" s="3" t="s">
        <v>58</v>
      </c>
      <c r="AC641" s="3" t="s">
        <v>58</v>
      </c>
      <c r="AD641" s="3" t="e">
        <f t="shared" si="45"/>
        <v>#DIV/0!</v>
      </c>
      <c r="AE641" s="3">
        <v>351542.83030677598</v>
      </c>
      <c r="AF641" s="3">
        <v>449439.23916743899</v>
      </c>
      <c r="AG641" s="3">
        <v>185628.66018309799</v>
      </c>
      <c r="AH641" s="3">
        <f t="shared" si="46"/>
        <v>328870.2432191043</v>
      </c>
      <c r="AI641" s="3">
        <v>106370.08385372401</v>
      </c>
      <c r="AJ641" s="3">
        <v>86878.6792177811</v>
      </c>
      <c r="AK641" s="3">
        <v>220749.321126033</v>
      </c>
      <c r="AL641" s="3">
        <f t="shared" si="47"/>
        <v>137999.36139917935</v>
      </c>
      <c r="AM641" s="3">
        <v>722827.72395153402</v>
      </c>
      <c r="AN641" s="3">
        <v>672198.00118869904</v>
      </c>
      <c r="AO641" s="3">
        <v>489186.188889843</v>
      </c>
      <c r="AP641" s="3">
        <f t="shared" si="48"/>
        <v>628070.63801002537</v>
      </c>
      <c r="AQ641" s="3">
        <v>65253.743360682398</v>
      </c>
      <c r="AR641" s="3">
        <v>190152.33664355401</v>
      </c>
      <c r="AS641" s="4">
        <v>100022.118438449</v>
      </c>
      <c r="AT641" s="4">
        <f t="shared" si="49"/>
        <v>118476.06614756181</v>
      </c>
    </row>
    <row r="642" spans="1:46" x14ac:dyDescent="0.3">
      <c r="A642" s="5" t="s">
        <v>11271</v>
      </c>
      <c r="B642" s="3" t="s">
        <v>11272</v>
      </c>
      <c r="C642" s="3">
        <v>22.593</v>
      </c>
      <c r="D642" s="3">
        <v>4</v>
      </c>
      <c r="E642" s="3">
        <v>8</v>
      </c>
      <c r="F642" s="3">
        <v>34</v>
      </c>
      <c r="G642" s="3">
        <v>8</v>
      </c>
      <c r="H642" s="3">
        <v>2211</v>
      </c>
      <c r="I642" s="3">
        <v>248.8</v>
      </c>
      <c r="J642" s="3" t="s">
        <v>84</v>
      </c>
      <c r="K642" s="3" t="s">
        <v>85</v>
      </c>
      <c r="L642" s="3" t="s">
        <v>64</v>
      </c>
      <c r="M642" s="3" t="s">
        <v>58</v>
      </c>
      <c r="N642" s="3" t="s">
        <v>58</v>
      </c>
      <c r="O642" s="3" t="s">
        <v>11273</v>
      </c>
      <c r="P642" s="3" t="s">
        <v>11274</v>
      </c>
      <c r="Q642" s="3" t="s">
        <v>58</v>
      </c>
      <c r="R642" s="3" t="s">
        <v>58</v>
      </c>
      <c r="S642" s="3">
        <v>0.92155583481609804</v>
      </c>
      <c r="T642" s="3">
        <v>0.73072258897652997</v>
      </c>
      <c r="U642" s="3">
        <v>0.83044442420620002</v>
      </c>
      <c r="V642" s="3">
        <v>0.89651029702919505</v>
      </c>
      <c r="W642" s="3">
        <v>0.97272684450522295</v>
      </c>
      <c r="X642" s="3">
        <v>0.45951297643599198</v>
      </c>
      <c r="Y642" s="3">
        <v>0.97749181352838599</v>
      </c>
      <c r="Z642" s="3">
        <v>0.118975951548944</v>
      </c>
      <c r="AA642" s="3">
        <v>136990.293460746</v>
      </c>
      <c r="AB642" s="3">
        <v>115698.47810894001</v>
      </c>
      <c r="AC642" s="3">
        <v>90300.767042677398</v>
      </c>
      <c r="AD642" s="3">
        <f t="shared" si="45"/>
        <v>114329.84620412113</v>
      </c>
      <c r="AE642" s="3">
        <v>296967.61491647101</v>
      </c>
      <c r="AF642" s="3">
        <v>430125.93793548102</v>
      </c>
      <c r="AG642" s="3">
        <v>350904.33037488098</v>
      </c>
      <c r="AH642" s="3">
        <f t="shared" si="46"/>
        <v>359332.62774227769</v>
      </c>
      <c r="AI642" s="3">
        <v>334600.55934742</v>
      </c>
      <c r="AJ642" s="3">
        <v>338545.92737634003</v>
      </c>
      <c r="AK642" s="3">
        <v>341252.74595565803</v>
      </c>
      <c r="AL642" s="3">
        <f t="shared" si="47"/>
        <v>338133.077559806</v>
      </c>
      <c r="AM642" s="3">
        <v>419977.485904834</v>
      </c>
      <c r="AN642" s="3">
        <v>531758.45181451296</v>
      </c>
      <c r="AO642" s="3">
        <v>302416.70805330499</v>
      </c>
      <c r="AP642" s="3">
        <f t="shared" si="48"/>
        <v>418050.88192421733</v>
      </c>
      <c r="AQ642" s="3">
        <v>219979.64076664901</v>
      </c>
      <c r="AR642" s="3">
        <v>473737.57722867001</v>
      </c>
      <c r="AS642" s="4">
        <v>304423.66160045302</v>
      </c>
      <c r="AT642" s="4">
        <f t="shared" si="49"/>
        <v>332713.62653192406</v>
      </c>
    </row>
    <row r="643" spans="1:46" x14ac:dyDescent="0.3">
      <c r="A643" s="5" t="s">
        <v>5216</v>
      </c>
      <c r="B643" s="3" t="s">
        <v>5217</v>
      </c>
      <c r="C643" s="3">
        <v>22.548999999999999</v>
      </c>
      <c r="D643" s="3">
        <v>19</v>
      </c>
      <c r="E643" s="3">
        <v>5</v>
      </c>
      <c r="F643" s="3">
        <v>31</v>
      </c>
      <c r="G643" s="3">
        <v>2</v>
      </c>
      <c r="H643" s="3">
        <v>361</v>
      </c>
      <c r="I643" s="3">
        <v>38.799999999999997</v>
      </c>
      <c r="J643" s="3" t="s">
        <v>1279</v>
      </c>
      <c r="K643" s="3" t="s">
        <v>246</v>
      </c>
      <c r="L643" s="3" t="s">
        <v>86</v>
      </c>
      <c r="M643" s="3" t="s">
        <v>5218</v>
      </c>
      <c r="N643" s="3" t="s">
        <v>5219</v>
      </c>
      <c r="O643" s="3" t="s">
        <v>5220</v>
      </c>
      <c r="P643" s="3" t="s">
        <v>5221</v>
      </c>
      <c r="Q643" s="3" t="s">
        <v>58</v>
      </c>
      <c r="R643" s="3" t="s">
        <v>58</v>
      </c>
      <c r="S643" s="3">
        <v>1.6508295625942699E-17</v>
      </c>
      <c r="T643" s="3">
        <v>1.8644578313253E-17</v>
      </c>
      <c r="U643" s="3">
        <v>1.50457038391225E-17</v>
      </c>
      <c r="V643" s="3">
        <v>1.70336894001643E-17</v>
      </c>
      <c r="W643" s="3">
        <v>0.92083157565812102</v>
      </c>
      <c r="X643" s="3">
        <v>0.90439264185365598</v>
      </c>
      <c r="Y643" s="3">
        <v>0.96836458513661805</v>
      </c>
      <c r="Z643" s="3">
        <v>0.81984426771275098</v>
      </c>
      <c r="AA643" s="3" t="s">
        <v>58</v>
      </c>
      <c r="AB643" s="3" t="s">
        <v>58</v>
      </c>
      <c r="AC643" s="3" t="s">
        <v>58</v>
      </c>
      <c r="AD643" s="3" t="e">
        <f t="shared" ref="AD643:AD706" si="50">AVERAGE(AA643:AC643)</f>
        <v>#DIV/0!</v>
      </c>
      <c r="AE643" s="3">
        <v>181832.91239993699</v>
      </c>
      <c r="AF643" s="3">
        <v>226104.140250392</v>
      </c>
      <c r="AG643" s="3">
        <v>121286.698175364</v>
      </c>
      <c r="AH643" s="3">
        <f t="shared" ref="AH643:AH706" si="51">AVERAGE(AE643:AG643)</f>
        <v>176407.91694189762</v>
      </c>
      <c r="AI643" s="3">
        <v>91427.078195738301</v>
      </c>
      <c r="AJ643" s="3">
        <v>65488.864833214597</v>
      </c>
      <c r="AK643" s="3">
        <v>130479.729621527</v>
      </c>
      <c r="AL643" s="3">
        <f t="shared" ref="AL643:AL706" si="52">AVERAGE(AI643:AK643)</f>
        <v>95798.557550159967</v>
      </c>
      <c r="AM643" s="3">
        <v>560124.14110723196</v>
      </c>
      <c r="AN643" s="3">
        <v>572248.04803714599</v>
      </c>
      <c r="AO643" s="3">
        <v>318336.09702026198</v>
      </c>
      <c r="AP643" s="3">
        <f t="shared" ref="AP643:AP706" si="53">AVERAGE(AM643:AO643)</f>
        <v>483569.42872154666</v>
      </c>
      <c r="AQ643" s="3">
        <v>50997.090046585799</v>
      </c>
      <c r="AR643" s="3">
        <v>164555.181323722</v>
      </c>
      <c r="AS643" s="4">
        <v>94861.437056466806</v>
      </c>
      <c r="AT643" s="4">
        <f t="shared" ref="AT643:AT706" si="54">AVERAGE(AQ643:AS643)</f>
        <v>103471.2361422582</v>
      </c>
    </row>
    <row r="644" spans="1:46" x14ac:dyDescent="0.3">
      <c r="A644" s="5" t="s">
        <v>6469</v>
      </c>
      <c r="B644" s="3" t="s">
        <v>6470</v>
      </c>
      <c r="C644" s="3">
        <v>22.544</v>
      </c>
      <c r="D644" s="3">
        <v>15</v>
      </c>
      <c r="E644" s="3">
        <v>9</v>
      </c>
      <c r="F644" s="3">
        <v>50</v>
      </c>
      <c r="G644" s="3">
        <v>9</v>
      </c>
      <c r="H644" s="3">
        <v>636</v>
      </c>
      <c r="I644" s="3">
        <v>70.599999999999994</v>
      </c>
      <c r="J644" s="3" t="s">
        <v>2977</v>
      </c>
      <c r="K644" s="3" t="s">
        <v>246</v>
      </c>
      <c r="L644" s="3" t="s">
        <v>1105</v>
      </c>
      <c r="M644" s="3" t="s">
        <v>6471</v>
      </c>
      <c r="N644" s="3" t="s">
        <v>6472</v>
      </c>
      <c r="O644" s="3" t="s">
        <v>6473</v>
      </c>
      <c r="P644" s="3" t="s">
        <v>6474</v>
      </c>
      <c r="Q644" s="3" t="s">
        <v>3211</v>
      </c>
      <c r="R644" s="3" t="s">
        <v>6475</v>
      </c>
      <c r="S644" s="3">
        <v>1.6508295625942699E-17</v>
      </c>
      <c r="T644" s="3">
        <v>1.8644578313253E-17</v>
      </c>
      <c r="U644" s="3">
        <v>1.50457038391225E-17</v>
      </c>
      <c r="V644" s="3">
        <v>1.70336894001643E-17</v>
      </c>
      <c r="W644" s="3">
        <v>0.95541583116995499</v>
      </c>
      <c r="X644" s="3">
        <v>0.92238450610651801</v>
      </c>
      <c r="Y644" s="3">
        <v>0.933437821008547</v>
      </c>
      <c r="Z644" s="3">
        <v>0.781985520988557</v>
      </c>
      <c r="AA644" s="3" t="s">
        <v>58</v>
      </c>
      <c r="AB644" s="3" t="s">
        <v>58</v>
      </c>
      <c r="AC644" s="3" t="s">
        <v>58</v>
      </c>
      <c r="AD644" s="3" t="e">
        <f t="shared" si="50"/>
        <v>#DIV/0!</v>
      </c>
      <c r="AE644" s="3">
        <v>587346.93190856802</v>
      </c>
      <c r="AF644" s="3">
        <v>654985.21256408596</v>
      </c>
      <c r="AG644" s="3">
        <v>226488.753709185</v>
      </c>
      <c r="AH644" s="3">
        <f t="shared" si="51"/>
        <v>489606.96606061299</v>
      </c>
      <c r="AI644" s="3">
        <v>144873.45313030199</v>
      </c>
      <c r="AJ644" s="3">
        <v>125082.120286633</v>
      </c>
      <c r="AK644" s="3">
        <v>312487.35833557602</v>
      </c>
      <c r="AL644" s="3">
        <f t="shared" si="52"/>
        <v>194147.64391750368</v>
      </c>
      <c r="AM644" s="3">
        <v>818375.48591827496</v>
      </c>
      <c r="AN644" s="3">
        <v>913263.87961780303</v>
      </c>
      <c r="AO644" s="3">
        <v>792200.17761226499</v>
      </c>
      <c r="AP644" s="3">
        <f t="shared" si="53"/>
        <v>841279.84771611437</v>
      </c>
      <c r="AQ644" s="3" t="s">
        <v>58</v>
      </c>
      <c r="AR644" s="3">
        <v>216324.134058303</v>
      </c>
      <c r="AS644" s="4">
        <v>157937.72570482601</v>
      </c>
      <c r="AT644" s="4">
        <f t="shared" si="54"/>
        <v>187130.92988156452</v>
      </c>
    </row>
    <row r="645" spans="1:46" x14ac:dyDescent="0.3">
      <c r="A645" s="5" t="s">
        <v>4994</v>
      </c>
      <c r="B645" s="3" t="s">
        <v>4995</v>
      </c>
      <c r="C645" s="3">
        <v>22.530999999999999</v>
      </c>
      <c r="D645" s="3">
        <v>20</v>
      </c>
      <c r="E645" s="3">
        <v>4</v>
      </c>
      <c r="F645" s="3">
        <v>53</v>
      </c>
      <c r="G645" s="3">
        <v>3</v>
      </c>
      <c r="H645" s="3">
        <v>285</v>
      </c>
      <c r="I645" s="3">
        <v>30.8</v>
      </c>
      <c r="J645" s="3" t="s">
        <v>4996</v>
      </c>
      <c r="K645" s="3" t="s">
        <v>246</v>
      </c>
      <c r="L645" s="3" t="s">
        <v>1105</v>
      </c>
      <c r="M645" s="3" t="s">
        <v>4997</v>
      </c>
      <c r="N645" s="3" t="s">
        <v>4998</v>
      </c>
      <c r="O645" s="3" t="s">
        <v>4999</v>
      </c>
      <c r="P645" s="3" t="s">
        <v>5000</v>
      </c>
      <c r="Q645" s="3" t="s">
        <v>910</v>
      </c>
      <c r="R645" s="3" t="s">
        <v>58</v>
      </c>
      <c r="S645" s="3">
        <v>1.6508295625942699E-17</v>
      </c>
      <c r="T645" s="3">
        <v>1.8644578313253E-17</v>
      </c>
      <c r="U645" s="3">
        <v>1.50457038391225E-17</v>
      </c>
      <c r="V645" s="3">
        <v>1.70336894001643E-17</v>
      </c>
      <c r="W645" s="3">
        <v>0.85630151696329304</v>
      </c>
      <c r="X645" s="3">
        <v>0.86206311145655301</v>
      </c>
      <c r="Y645" s="3">
        <v>0.909087323342187</v>
      </c>
      <c r="Z645" s="3">
        <v>0.18628896617578999</v>
      </c>
      <c r="AA645" s="3" t="s">
        <v>58</v>
      </c>
      <c r="AB645" s="3" t="s">
        <v>58</v>
      </c>
      <c r="AC645" s="3" t="s">
        <v>58</v>
      </c>
      <c r="AD645" s="3" t="e">
        <f t="shared" si="50"/>
        <v>#DIV/0!</v>
      </c>
      <c r="AE645" s="3">
        <v>249058.470849159</v>
      </c>
      <c r="AF645" s="3">
        <v>279564.56447947101</v>
      </c>
      <c r="AG645" s="3">
        <v>149059.69827738201</v>
      </c>
      <c r="AH645" s="3">
        <f t="shared" si="51"/>
        <v>225894.24453533735</v>
      </c>
      <c r="AI645" s="3">
        <v>70856.536241720896</v>
      </c>
      <c r="AJ645" s="3">
        <v>73391.707616016807</v>
      </c>
      <c r="AK645" s="3">
        <v>156657.52319195899</v>
      </c>
      <c r="AL645" s="3">
        <f t="shared" si="52"/>
        <v>100301.92234989889</v>
      </c>
      <c r="AM645" s="3">
        <v>691516.17164790898</v>
      </c>
      <c r="AN645" s="3">
        <v>575577.12429307704</v>
      </c>
      <c r="AO645" s="3">
        <v>462194.34043473698</v>
      </c>
      <c r="AP645" s="3">
        <f t="shared" si="53"/>
        <v>576429.21212524094</v>
      </c>
      <c r="AQ645" s="3">
        <v>59105.389293150103</v>
      </c>
      <c r="AR645" s="3">
        <v>142108.89078323601</v>
      </c>
      <c r="AS645" s="4">
        <v>115348.499305688</v>
      </c>
      <c r="AT645" s="4">
        <f t="shared" si="54"/>
        <v>105520.92646069138</v>
      </c>
    </row>
    <row r="646" spans="1:46" x14ac:dyDescent="0.3">
      <c r="A646" s="5" t="s">
        <v>4088</v>
      </c>
      <c r="B646" s="3" t="s">
        <v>4089</v>
      </c>
      <c r="C646" s="3">
        <v>22.515000000000001</v>
      </c>
      <c r="D646" s="3">
        <v>23</v>
      </c>
      <c r="E646" s="3">
        <v>4</v>
      </c>
      <c r="F646" s="3">
        <v>16</v>
      </c>
      <c r="G646" s="3">
        <v>4</v>
      </c>
      <c r="H646" s="3">
        <v>282</v>
      </c>
      <c r="I646" s="3">
        <v>31</v>
      </c>
      <c r="J646" s="3" t="s">
        <v>1404</v>
      </c>
      <c r="K646" s="3" t="s">
        <v>4090</v>
      </c>
      <c r="L646" s="3" t="s">
        <v>64</v>
      </c>
      <c r="M646" s="3" t="s">
        <v>4091</v>
      </c>
      <c r="N646" s="3" t="s">
        <v>4092</v>
      </c>
      <c r="O646" s="3" t="s">
        <v>4093</v>
      </c>
      <c r="P646" s="3" t="s">
        <v>4094</v>
      </c>
      <c r="Q646" s="3" t="s">
        <v>58</v>
      </c>
      <c r="R646" s="3" t="s">
        <v>4095</v>
      </c>
      <c r="S646" s="3">
        <v>1.6508295625942699E-17</v>
      </c>
      <c r="T646" s="3">
        <v>1.8644578313253E-17</v>
      </c>
      <c r="U646" s="3">
        <v>1.50457038391225E-17</v>
      </c>
      <c r="V646" s="3">
        <v>1.70336894001643E-17</v>
      </c>
      <c r="W646" s="3">
        <v>0.88944590348342101</v>
      </c>
      <c r="X646" s="3">
        <v>0.94192036068783502</v>
      </c>
      <c r="Y646" s="3">
        <v>0.39494913962489497</v>
      </c>
      <c r="Z646" s="3">
        <v>0.95330597619270196</v>
      </c>
      <c r="AA646" s="3" t="s">
        <v>58</v>
      </c>
      <c r="AB646" s="3" t="s">
        <v>58</v>
      </c>
      <c r="AC646" s="3" t="s">
        <v>58</v>
      </c>
      <c r="AD646" s="3" t="e">
        <f t="shared" si="50"/>
        <v>#DIV/0!</v>
      </c>
      <c r="AE646" s="3">
        <v>131429.52734850999</v>
      </c>
      <c r="AF646" s="3">
        <v>135011.87054078499</v>
      </c>
      <c r="AG646" s="3">
        <v>33272.314185283802</v>
      </c>
      <c r="AH646" s="3">
        <f t="shared" si="51"/>
        <v>99904.570691526271</v>
      </c>
      <c r="AI646" s="3">
        <v>58915.054461248401</v>
      </c>
      <c r="AJ646" s="3">
        <v>47853.875585187299</v>
      </c>
      <c r="AK646" s="3">
        <v>70514.966702423902</v>
      </c>
      <c r="AL646" s="3">
        <f t="shared" si="52"/>
        <v>59094.63224961987</v>
      </c>
      <c r="AM646" s="3">
        <v>315961.63983485301</v>
      </c>
      <c r="AN646" s="3">
        <v>325589.46780441899</v>
      </c>
      <c r="AO646" s="3">
        <v>223226.20537301601</v>
      </c>
      <c r="AP646" s="3">
        <f t="shared" si="53"/>
        <v>288259.10433742934</v>
      </c>
      <c r="AQ646" s="3">
        <v>77444.152854564207</v>
      </c>
      <c r="AR646" s="3">
        <v>195008.627508543</v>
      </c>
      <c r="AS646" s="4">
        <v>133549.21796528</v>
      </c>
      <c r="AT646" s="4">
        <f t="shared" si="54"/>
        <v>135333.99944279573</v>
      </c>
    </row>
    <row r="647" spans="1:46" x14ac:dyDescent="0.3">
      <c r="A647" s="5" t="s">
        <v>2420</v>
      </c>
      <c r="B647" s="3" t="s">
        <v>2421</v>
      </c>
      <c r="C647" s="3">
        <v>22.513999999999999</v>
      </c>
      <c r="D647" s="3">
        <v>33</v>
      </c>
      <c r="E647" s="3">
        <v>6</v>
      </c>
      <c r="F647" s="3">
        <v>48</v>
      </c>
      <c r="G647" s="3">
        <v>6</v>
      </c>
      <c r="H647" s="3">
        <v>238</v>
      </c>
      <c r="I647" s="3">
        <v>25.3</v>
      </c>
      <c r="J647" s="3" t="s">
        <v>73</v>
      </c>
      <c r="K647" s="3" t="s">
        <v>350</v>
      </c>
      <c r="L647" s="3" t="s">
        <v>64</v>
      </c>
      <c r="M647" s="3" t="s">
        <v>2422</v>
      </c>
      <c r="N647" s="3" t="s">
        <v>2423</v>
      </c>
      <c r="O647" s="3" t="s">
        <v>2424</v>
      </c>
      <c r="P647" s="3" t="s">
        <v>2425</v>
      </c>
      <c r="Q647" s="3" t="s">
        <v>680</v>
      </c>
      <c r="R647" s="3" t="s">
        <v>2426</v>
      </c>
      <c r="S647" s="3">
        <v>1.6508295625942699E-17</v>
      </c>
      <c r="T647" s="3">
        <v>1.8644578313253E-17</v>
      </c>
      <c r="U647" s="3">
        <v>1.50457038391225E-17</v>
      </c>
      <c r="V647" s="3">
        <v>1.70336894001643E-17</v>
      </c>
      <c r="W647" s="3">
        <v>6.7983064073169494E-2</v>
      </c>
      <c r="X647" s="3">
        <v>0.78973005995380596</v>
      </c>
      <c r="Y647" s="3">
        <v>8.5752899069899292E-3</v>
      </c>
      <c r="Z647" s="3">
        <v>0.466473305651393</v>
      </c>
      <c r="AA647" s="3" t="s">
        <v>58</v>
      </c>
      <c r="AB647" s="3" t="s">
        <v>58</v>
      </c>
      <c r="AC647" s="3" t="s">
        <v>58</v>
      </c>
      <c r="AD647" s="3" t="e">
        <f t="shared" si="50"/>
        <v>#DIV/0!</v>
      </c>
      <c r="AE647" s="3">
        <v>1690549.88737149</v>
      </c>
      <c r="AF647" s="3">
        <v>1728815.9046988899</v>
      </c>
      <c r="AG647" s="3">
        <v>1156310.0477704101</v>
      </c>
      <c r="AH647" s="3">
        <f t="shared" si="51"/>
        <v>1525225.27994693</v>
      </c>
      <c r="AI647" s="3">
        <v>683475.12965205498</v>
      </c>
      <c r="AJ647" s="3">
        <v>472643.73799081199</v>
      </c>
      <c r="AK647" s="3">
        <v>726556.90371850505</v>
      </c>
      <c r="AL647" s="3">
        <f t="shared" si="52"/>
        <v>627558.59045379062</v>
      </c>
      <c r="AM647" s="3">
        <v>564630.18663295498</v>
      </c>
      <c r="AN647" s="3">
        <v>352344.234687021</v>
      </c>
      <c r="AO647" s="3">
        <v>234338.93094746399</v>
      </c>
      <c r="AP647" s="3">
        <f t="shared" si="53"/>
        <v>383771.11742247996</v>
      </c>
      <c r="AQ647" s="3">
        <v>29665.053935151001</v>
      </c>
      <c r="AR647" s="3">
        <v>104054.45175675501</v>
      </c>
      <c r="AS647" s="4">
        <v>87511.900910702301</v>
      </c>
      <c r="AT647" s="4">
        <f t="shared" si="54"/>
        <v>73743.802200869439</v>
      </c>
    </row>
    <row r="648" spans="1:46" x14ac:dyDescent="0.3">
      <c r="A648" s="5" t="s">
        <v>8225</v>
      </c>
      <c r="B648" s="3" t="s">
        <v>8226</v>
      </c>
      <c r="C648" s="3">
        <v>22.48</v>
      </c>
      <c r="D648" s="3">
        <v>10</v>
      </c>
      <c r="E648" s="3">
        <v>8</v>
      </c>
      <c r="F648" s="3">
        <v>22</v>
      </c>
      <c r="G648" s="3">
        <v>8</v>
      </c>
      <c r="H648" s="3">
        <v>1161</v>
      </c>
      <c r="I648" s="3">
        <v>132.80000000000001</v>
      </c>
      <c r="J648" s="3" t="s">
        <v>368</v>
      </c>
      <c r="K648" s="3" t="s">
        <v>74</v>
      </c>
      <c r="L648" s="3" t="s">
        <v>64</v>
      </c>
      <c r="M648" s="3" t="s">
        <v>8227</v>
      </c>
      <c r="N648" s="3" t="s">
        <v>8228</v>
      </c>
      <c r="O648" s="3" t="s">
        <v>8229</v>
      </c>
      <c r="P648" s="3" t="s">
        <v>8230</v>
      </c>
      <c r="Q648" s="3" t="s">
        <v>58</v>
      </c>
      <c r="R648" s="3" t="s">
        <v>58</v>
      </c>
      <c r="S648" s="3" t="s">
        <v>58</v>
      </c>
      <c r="T648" s="3" t="s">
        <v>58</v>
      </c>
      <c r="U648" s="3">
        <v>0.827678375681562</v>
      </c>
      <c r="V648" s="3">
        <v>1.70336894001643E-17</v>
      </c>
      <c r="W648" s="3">
        <v>0.84637707438971499</v>
      </c>
      <c r="X648" s="3">
        <v>0.98721245624384202</v>
      </c>
      <c r="Y648" s="3">
        <v>5.0092807424593998E-17</v>
      </c>
      <c r="Z648" s="3">
        <v>5.71658986175115E-17</v>
      </c>
      <c r="AA648" s="3" t="s">
        <v>58</v>
      </c>
      <c r="AB648" s="3" t="s">
        <v>58</v>
      </c>
      <c r="AC648" s="3">
        <v>61250.913683545099</v>
      </c>
      <c r="AD648" s="3">
        <f t="shared" si="50"/>
        <v>61250.913683545099</v>
      </c>
      <c r="AE648" s="3">
        <v>266106.34983114799</v>
      </c>
      <c r="AF648" s="3">
        <v>291980.58768290601</v>
      </c>
      <c r="AG648" s="3">
        <v>229120.263694936</v>
      </c>
      <c r="AH648" s="3">
        <f t="shared" si="51"/>
        <v>262402.40040299669</v>
      </c>
      <c r="AI648" s="3">
        <v>69140.6467627846</v>
      </c>
      <c r="AJ648" s="3" t="s">
        <v>58</v>
      </c>
      <c r="AK648" s="3">
        <v>163318.41840332601</v>
      </c>
      <c r="AL648" s="3">
        <f t="shared" si="52"/>
        <v>116229.5325830553</v>
      </c>
      <c r="AM648" s="3">
        <v>294185.98227632698</v>
      </c>
      <c r="AN648" s="3">
        <v>292480.46777060698</v>
      </c>
      <c r="AO648" s="3">
        <v>320024.49969769502</v>
      </c>
      <c r="AP648" s="3">
        <f t="shared" si="53"/>
        <v>302230.31658154301</v>
      </c>
      <c r="AQ648" s="3" t="s">
        <v>58</v>
      </c>
      <c r="AR648" s="3" t="s">
        <v>58</v>
      </c>
      <c r="AS648" s="4" t="s">
        <v>58</v>
      </c>
      <c r="AT648" s="4" t="e">
        <f t="shared" si="54"/>
        <v>#DIV/0!</v>
      </c>
    </row>
    <row r="649" spans="1:46" x14ac:dyDescent="0.3">
      <c r="A649" s="5" t="s">
        <v>3941</v>
      </c>
      <c r="B649" s="3" t="s">
        <v>3942</v>
      </c>
      <c r="C649" s="3">
        <v>22.471</v>
      </c>
      <c r="D649" s="3">
        <v>24</v>
      </c>
      <c r="E649" s="3">
        <v>6</v>
      </c>
      <c r="F649" s="3">
        <v>44</v>
      </c>
      <c r="G649" s="3">
        <v>6</v>
      </c>
      <c r="H649" s="3">
        <v>320</v>
      </c>
      <c r="I649" s="3">
        <v>35.6</v>
      </c>
      <c r="J649" s="3" t="s">
        <v>389</v>
      </c>
      <c r="K649" s="3" t="s">
        <v>632</v>
      </c>
      <c r="L649" s="3" t="s">
        <v>86</v>
      </c>
      <c r="M649" s="3" t="s">
        <v>3943</v>
      </c>
      <c r="N649" s="3" t="s">
        <v>3944</v>
      </c>
      <c r="O649" s="3" t="s">
        <v>3945</v>
      </c>
      <c r="P649" s="3" t="s">
        <v>3946</v>
      </c>
      <c r="Q649" s="3" t="s">
        <v>3211</v>
      </c>
      <c r="R649" s="3" t="s">
        <v>3947</v>
      </c>
      <c r="S649" s="3">
        <v>1.6508295625942699E-17</v>
      </c>
      <c r="T649" s="3">
        <v>1.8644578313253E-17</v>
      </c>
      <c r="U649" s="3">
        <v>1.50457038391225E-17</v>
      </c>
      <c r="V649" s="3">
        <v>1.70336894001643E-17</v>
      </c>
      <c r="W649" s="3">
        <v>0.95732401567042502</v>
      </c>
      <c r="X649" s="3">
        <v>0.90439264185365598</v>
      </c>
      <c r="Y649" s="3">
        <v>0.95208150302084005</v>
      </c>
      <c r="Z649" s="3">
        <v>0.92356510298361905</v>
      </c>
      <c r="AA649" s="3" t="s">
        <v>58</v>
      </c>
      <c r="AB649" s="3" t="s">
        <v>58</v>
      </c>
      <c r="AC649" s="3" t="s">
        <v>58</v>
      </c>
      <c r="AD649" s="3" t="e">
        <f t="shared" si="50"/>
        <v>#DIV/0!</v>
      </c>
      <c r="AE649" s="3">
        <v>323173.63528281602</v>
      </c>
      <c r="AF649" s="3">
        <v>287550.14337990398</v>
      </c>
      <c r="AG649" s="3">
        <v>110604.838421903</v>
      </c>
      <c r="AH649" s="3">
        <f t="shared" si="51"/>
        <v>240442.872361541</v>
      </c>
      <c r="AI649" s="3">
        <v>70696.046715833203</v>
      </c>
      <c r="AJ649" s="3">
        <v>92303.842651873099</v>
      </c>
      <c r="AK649" s="3">
        <v>225386.18070211899</v>
      </c>
      <c r="AL649" s="3">
        <f t="shared" si="52"/>
        <v>129462.02335660842</v>
      </c>
      <c r="AM649" s="3">
        <v>609827.62814416701</v>
      </c>
      <c r="AN649" s="3">
        <v>514703.53559257701</v>
      </c>
      <c r="AO649" s="3">
        <v>401179.110223089</v>
      </c>
      <c r="AP649" s="3">
        <f t="shared" si="53"/>
        <v>508570.09131994442</v>
      </c>
      <c r="AQ649" s="3">
        <v>144589.04250416</v>
      </c>
      <c r="AR649" s="3">
        <v>130901.011027427</v>
      </c>
      <c r="AS649" s="4">
        <v>149027.84977841499</v>
      </c>
      <c r="AT649" s="4">
        <f t="shared" si="54"/>
        <v>141505.96777000066</v>
      </c>
    </row>
    <row r="650" spans="1:46" x14ac:dyDescent="0.3">
      <c r="A650" s="5" t="s">
        <v>6054</v>
      </c>
      <c r="B650" s="3" t="s">
        <v>6055</v>
      </c>
      <c r="C650" s="3">
        <v>22.468</v>
      </c>
      <c r="D650" s="3">
        <v>16</v>
      </c>
      <c r="E650" s="3">
        <v>7</v>
      </c>
      <c r="F650" s="3">
        <v>51</v>
      </c>
      <c r="G650" s="3">
        <v>7</v>
      </c>
      <c r="H650" s="3">
        <v>498</v>
      </c>
      <c r="I650" s="3">
        <v>57.5</v>
      </c>
      <c r="J650" s="3" t="s">
        <v>6056</v>
      </c>
      <c r="K650" s="3" t="s">
        <v>2437</v>
      </c>
      <c r="L650" s="3" t="s">
        <v>53</v>
      </c>
      <c r="M650" s="3" t="s">
        <v>6057</v>
      </c>
      <c r="N650" s="3" t="s">
        <v>6058</v>
      </c>
      <c r="O650" s="3" t="s">
        <v>6059</v>
      </c>
      <c r="P650" s="3" t="s">
        <v>6060</v>
      </c>
      <c r="Q650" s="3" t="s">
        <v>2946</v>
      </c>
      <c r="R650" s="3" t="s">
        <v>6061</v>
      </c>
      <c r="S650" s="3">
        <v>0.27094751481378099</v>
      </c>
      <c r="T650" s="3">
        <v>0.11797905253021999</v>
      </c>
      <c r="U650" s="3">
        <v>0.16640947887955901</v>
      </c>
      <c r="V650" s="3">
        <v>0.22049482496422401</v>
      </c>
      <c r="W650" s="3">
        <v>0.95110453351991098</v>
      </c>
      <c r="X650" s="3">
        <v>0.30081522184418902</v>
      </c>
      <c r="Y650" s="3">
        <v>0.90393675325094502</v>
      </c>
      <c r="Z650" s="3">
        <v>0.21140529984695999</v>
      </c>
      <c r="AA650" s="3">
        <v>7144.1520275229695</v>
      </c>
      <c r="AB650" s="3" t="s">
        <v>58</v>
      </c>
      <c r="AC650" s="3">
        <v>8270.2305293176505</v>
      </c>
      <c r="AD650" s="3">
        <f t="shared" si="50"/>
        <v>7707.1912784203105</v>
      </c>
      <c r="AE650" s="3">
        <v>398098.27844230802</v>
      </c>
      <c r="AF650" s="3">
        <v>425722.31305683602</v>
      </c>
      <c r="AG650" s="3">
        <v>175075.55864564999</v>
      </c>
      <c r="AH650" s="3">
        <f t="shared" si="51"/>
        <v>332965.38338159799</v>
      </c>
      <c r="AI650" s="3">
        <v>316567.87045150303</v>
      </c>
      <c r="AJ650" s="3">
        <v>303683.52434845001</v>
      </c>
      <c r="AK650" s="3">
        <v>302264.72553236701</v>
      </c>
      <c r="AL650" s="3">
        <f t="shared" si="52"/>
        <v>307505.37344410672</v>
      </c>
      <c r="AM650" s="3">
        <v>587774.00361421495</v>
      </c>
      <c r="AN650" s="3">
        <v>683200.14085372305</v>
      </c>
      <c r="AO650" s="3">
        <v>388643.46364702401</v>
      </c>
      <c r="AP650" s="3">
        <f t="shared" si="53"/>
        <v>553205.869371654</v>
      </c>
      <c r="AQ650" s="3">
        <v>131662.18225738799</v>
      </c>
      <c r="AR650" s="3">
        <v>516409.90640310501</v>
      </c>
      <c r="AS650" s="4">
        <v>341105.69567362103</v>
      </c>
      <c r="AT650" s="4">
        <f t="shared" si="54"/>
        <v>329725.92811137135</v>
      </c>
    </row>
    <row r="651" spans="1:46" x14ac:dyDescent="0.3">
      <c r="A651" s="5" t="s">
        <v>5270</v>
      </c>
      <c r="B651" s="3" t="s">
        <v>5271</v>
      </c>
      <c r="C651" s="3">
        <v>22.45</v>
      </c>
      <c r="D651" s="3">
        <v>19</v>
      </c>
      <c r="E651" s="3">
        <v>9</v>
      </c>
      <c r="F651" s="3">
        <v>75</v>
      </c>
      <c r="G651" s="3">
        <v>8</v>
      </c>
      <c r="H651" s="3">
        <v>507</v>
      </c>
      <c r="I651" s="3">
        <v>56.6</v>
      </c>
      <c r="J651" s="3" t="s">
        <v>58</v>
      </c>
      <c r="K651" s="3" t="s">
        <v>58</v>
      </c>
      <c r="L651" s="3" t="s">
        <v>64</v>
      </c>
      <c r="M651" s="3" t="s">
        <v>5272</v>
      </c>
      <c r="N651" s="3" t="s">
        <v>5273</v>
      </c>
      <c r="O651" s="3" t="s">
        <v>5274</v>
      </c>
      <c r="P651" s="3" t="s">
        <v>5275</v>
      </c>
      <c r="Q651" s="3" t="s">
        <v>58</v>
      </c>
      <c r="R651" s="3" t="s">
        <v>58</v>
      </c>
      <c r="S651" s="3">
        <v>0.96954017098627998</v>
      </c>
      <c r="T651" s="3">
        <v>0.96470988721792605</v>
      </c>
      <c r="U651" s="3">
        <v>0.76372070519627999</v>
      </c>
      <c r="V651" s="3">
        <v>0.87211332944722897</v>
      </c>
      <c r="W651" s="3">
        <v>0.968175059132934</v>
      </c>
      <c r="X651" s="3">
        <v>0.94192036068783502</v>
      </c>
      <c r="Y651" s="3">
        <v>0.91332130978188997</v>
      </c>
      <c r="Z651" s="3">
        <v>0.84670954311879398</v>
      </c>
      <c r="AA651" s="3">
        <v>21390.827417886299</v>
      </c>
      <c r="AB651" s="3">
        <v>16085.262259753499</v>
      </c>
      <c r="AC651" s="3">
        <v>22217.794217658899</v>
      </c>
      <c r="AD651" s="3">
        <f t="shared" si="50"/>
        <v>19897.9612984329</v>
      </c>
      <c r="AE651" s="3">
        <v>445073.69273712399</v>
      </c>
      <c r="AF651" s="3">
        <v>394620.08641016198</v>
      </c>
      <c r="AG651" s="3">
        <v>293887.37925954402</v>
      </c>
      <c r="AH651" s="3">
        <f t="shared" si="51"/>
        <v>377860.38613561</v>
      </c>
      <c r="AI651" s="3">
        <v>185466.244102144</v>
      </c>
      <c r="AJ651" s="3">
        <v>192227.364187859</v>
      </c>
      <c r="AK651" s="3">
        <v>320645.19714424002</v>
      </c>
      <c r="AL651" s="3">
        <f t="shared" si="52"/>
        <v>232779.60181141435</v>
      </c>
      <c r="AM651" s="3">
        <v>822160.40835760301</v>
      </c>
      <c r="AN651" s="3">
        <v>730222.43094491097</v>
      </c>
      <c r="AO651" s="3">
        <v>596194.29006187397</v>
      </c>
      <c r="AP651" s="3">
        <f t="shared" si="53"/>
        <v>716192.37645479606</v>
      </c>
      <c r="AQ651" s="3">
        <v>73630.585362328304</v>
      </c>
      <c r="AR651" s="3">
        <v>264150.91926749703</v>
      </c>
      <c r="AS651" s="4">
        <v>162116.83567154201</v>
      </c>
      <c r="AT651" s="4">
        <f t="shared" si="54"/>
        <v>166632.78010045577</v>
      </c>
    </row>
    <row r="652" spans="1:46" x14ac:dyDescent="0.3">
      <c r="A652" s="5" t="s">
        <v>3212</v>
      </c>
      <c r="B652" s="3" t="s">
        <v>3213</v>
      </c>
      <c r="C652" s="3">
        <v>22.437999999999999</v>
      </c>
      <c r="D652" s="3">
        <v>28</v>
      </c>
      <c r="E652" s="3">
        <v>5</v>
      </c>
      <c r="F652" s="3">
        <v>33</v>
      </c>
      <c r="G652" s="3">
        <v>5</v>
      </c>
      <c r="H652" s="3">
        <v>218</v>
      </c>
      <c r="I652" s="3">
        <v>24.6</v>
      </c>
      <c r="J652" s="3" t="s">
        <v>2769</v>
      </c>
      <c r="K652" s="3" t="s">
        <v>193</v>
      </c>
      <c r="L652" s="3" t="s">
        <v>64</v>
      </c>
      <c r="M652" s="3" t="s">
        <v>3214</v>
      </c>
      <c r="N652" s="3" t="s">
        <v>3215</v>
      </c>
      <c r="O652" s="3" t="s">
        <v>3216</v>
      </c>
      <c r="P652" s="3" t="s">
        <v>3217</v>
      </c>
      <c r="Q652" s="3" t="s">
        <v>281</v>
      </c>
      <c r="R652" s="3" t="s">
        <v>3218</v>
      </c>
      <c r="S652" s="3">
        <v>1.6508295625942699E-17</v>
      </c>
      <c r="T652" s="3">
        <v>1.8644578313253E-17</v>
      </c>
      <c r="U652" s="3">
        <v>1.50457038391225E-17</v>
      </c>
      <c r="V652" s="3">
        <v>1.70336894001643E-17</v>
      </c>
      <c r="W652" s="3">
        <v>0.85994559220155797</v>
      </c>
      <c r="X652" s="3">
        <v>0.34550603040327998</v>
      </c>
      <c r="Y652" s="3">
        <v>0.85076036754491702</v>
      </c>
      <c r="Z652" s="3">
        <v>0.89661383885450596</v>
      </c>
      <c r="AA652" s="3" t="s">
        <v>58</v>
      </c>
      <c r="AB652" s="3" t="s">
        <v>58</v>
      </c>
      <c r="AC652" s="3" t="s">
        <v>58</v>
      </c>
      <c r="AD652" s="3" t="e">
        <f t="shared" si="50"/>
        <v>#DIV/0!</v>
      </c>
      <c r="AE652" s="3">
        <v>413026.71066013502</v>
      </c>
      <c r="AF652" s="3">
        <v>461835.75695332902</v>
      </c>
      <c r="AG652" s="3">
        <v>400869.278868486</v>
      </c>
      <c r="AH652" s="3">
        <f t="shared" si="51"/>
        <v>425243.91549398331</v>
      </c>
      <c r="AI652" s="3">
        <v>120023.066486632</v>
      </c>
      <c r="AJ652" s="3">
        <v>23387.4909140989</v>
      </c>
      <c r="AK652" s="3">
        <v>51500.734136819898</v>
      </c>
      <c r="AL652" s="3">
        <f t="shared" si="52"/>
        <v>64970.430512516934</v>
      </c>
      <c r="AM652" s="3">
        <v>501531.28203157103</v>
      </c>
      <c r="AN652" s="3">
        <v>440049.78614206897</v>
      </c>
      <c r="AO652" s="3">
        <v>381976.22743868199</v>
      </c>
      <c r="AP652" s="3">
        <f t="shared" si="53"/>
        <v>441185.76520410733</v>
      </c>
      <c r="AQ652" s="3">
        <v>89010.394621358195</v>
      </c>
      <c r="AR652" s="3">
        <v>67693.2214295249</v>
      </c>
      <c r="AS652" s="4">
        <v>32372.174439765498</v>
      </c>
      <c r="AT652" s="4">
        <f t="shared" si="54"/>
        <v>63025.263496882864</v>
      </c>
    </row>
    <row r="653" spans="1:46" x14ac:dyDescent="0.3">
      <c r="A653" s="5" t="s">
        <v>4884</v>
      </c>
      <c r="B653" s="3" t="s">
        <v>4885</v>
      </c>
      <c r="C653" s="3">
        <v>22.402999999999999</v>
      </c>
      <c r="D653" s="3">
        <v>20</v>
      </c>
      <c r="E653" s="3">
        <v>6</v>
      </c>
      <c r="F653" s="3">
        <v>43</v>
      </c>
      <c r="G653" s="3">
        <v>2</v>
      </c>
      <c r="H653" s="3">
        <v>340</v>
      </c>
      <c r="I653" s="3">
        <v>37.4</v>
      </c>
      <c r="J653" s="3" t="s">
        <v>4886</v>
      </c>
      <c r="K653" s="3" t="s">
        <v>226</v>
      </c>
      <c r="L653" s="3" t="s">
        <v>42</v>
      </c>
      <c r="M653" s="3" t="s">
        <v>4887</v>
      </c>
      <c r="N653" s="3" t="s">
        <v>4888</v>
      </c>
      <c r="O653" s="3" t="s">
        <v>4889</v>
      </c>
      <c r="P653" s="3" t="s">
        <v>4890</v>
      </c>
      <c r="Q653" s="3" t="s">
        <v>4891</v>
      </c>
      <c r="R653" s="3" t="s">
        <v>4892</v>
      </c>
      <c r="S653" s="3">
        <v>0.75159213416581705</v>
      </c>
      <c r="T653" s="3">
        <v>0.771450378780699</v>
      </c>
      <c r="U653" s="3">
        <v>0.45524484984630098</v>
      </c>
      <c r="V653" s="3">
        <v>0.79403579468947005</v>
      </c>
      <c r="W653" s="3">
        <v>0.14317950824945599</v>
      </c>
      <c r="X653" s="3">
        <v>0.696358249006924</v>
      </c>
      <c r="Y653" s="3">
        <v>0.36386175821115702</v>
      </c>
      <c r="Z653" s="3">
        <v>0.98516096183826796</v>
      </c>
      <c r="AA653" s="3">
        <v>11583.311020868799</v>
      </c>
      <c r="AB653" s="3" t="s">
        <v>58</v>
      </c>
      <c r="AC653" s="3" t="s">
        <v>58</v>
      </c>
      <c r="AD653" s="3">
        <f t="shared" si="50"/>
        <v>11583.311020868799</v>
      </c>
      <c r="AE653" s="3">
        <v>16787.277240392701</v>
      </c>
      <c r="AF653" s="3">
        <v>16579.186779035299</v>
      </c>
      <c r="AG653" s="3">
        <v>14699.7133420221</v>
      </c>
      <c r="AH653" s="3">
        <f t="shared" si="51"/>
        <v>16022.059120483367</v>
      </c>
      <c r="AI653" s="3">
        <v>16572.4729535201</v>
      </c>
      <c r="AJ653" s="3">
        <v>13253.104561388</v>
      </c>
      <c r="AK653" s="3">
        <v>14353.5865059845</v>
      </c>
      <c r="AL653" s="3">
        <f t="shared" si="52"/>
        <v>14726.388006964202</v>
      </c>
      <c r="AM653" s="3">
        <v>470564.67633125</v>
      </c>
      <c r="AN653" s="3">
        <v>365723.10494863999</v>
      </c>
      <c r="AO653" s="3">
        <v>245892.28201846301</v>
      </c>
      <c r="AP653" s="3">
        <f t="shared" si="53"/>
        <v>360726.68776611768</v>
      </c>
      <c r="AQ653" s="3">
        <v>129111.15842245299</v>
      </c>
      <c r="AR653" s="3">
        <v>132171.46271179401</v>
      </c>
      <c r="AS653" s="4" t="s">
        <v>58</v>
      </c>
      <c r="AT653" s="4">
        <f t="shared" si="54"/>
        <v>130641.3105671235</v>
      </c>
    </row>
    <row r="654" spans="1:46" x14ac:dyDescent="0.3">
      <c r="A654" s="5" t="s">
        <v>7783</v>
      </c>
      <c r="B654" s="3" t="s">
        <v>7784</v>
      </c>
      <c r="C654" s="3">
        <v>22.353999999999999</v>
      </c>
      <c r="D654" s="3">
        <v>11</v>
      </c>
      <c r="E654" s="3">
        <v>8</v>
      </c>
      <c r="F654" s="3">
        <v>29</v>
      </c>
      <c r="G654" s="3">
        <v>8</v>
      </c>
      <c r="H654" s="3">
        <v>831</v>
      </c>
      <c r="I654" s="3">
        <v>94.8</v>
      </c>
      <c r="J654" s="3" t="s">
        <v>1998</v>
      </c>
      <c r="K654" s="3" t="s">
        <v>193</v>
      </c>
      <c r="L654" s="3" t="s">
        <v>86</v>
      </c>
      <c r="M654" s="3" t="s">
        <v>7785</v>
      </c>
      <c r="N654" s="3" t="s">
        <v>7786</v>
      </c>
      <c r="O654" s="3" t="s">
        <v>7787</v>
      </c>
      <c r="P654" s="3" t="s">
        <v>7788</v>
      </c>
      <c r="Q654" s="3" t="s">
        <v>58</v>
      </c>
      <c r="R654" s="3" t="s">
        <v>58</v>
      </c>
      <c r="S654" s="3">
        <v>1.6508295625942699E-17</v>
      </c>
      <c r="T654" s="3">
        <v>1.8644578313253E-17</v>
      </c>
      <c r="U654" s="3">
        <v>1.50457038391225E-17</v>
      </c>
      <c r="V654" s="3">
        <v>1.70336894001643E-17</v>
      </c>
      <c r="W654" s="3">
        <v>0.968175059132934</v>
      </c>
      <c r="X654" s="3">
        <v>0.94724716445651502</v>
      </c>
      <c r="Y654" s="3">
        <v>0.97925982662951006</v>
      </c>
      <c r="Z654" s="3">
        <v>0.52827036700928398</v>
      </c>
      <c r="AA654" s="3" t="s">
        <v>58</v>
      </c>
      <c r="AB654" s="3" t="s">
        <v>58</v>
      </c>
      <c r="AC654" s="3" t="s">
        <v>58</v>
      </c>
      <c r="AD654" s="3" t="e">
        <f t="shared" si="50"/>
        <v>#DIV/0!</v>
      </c>
      <c r="AE654" s="3">
        <v>179402.10507483</v>
      </c>
      <c r="AF654" s="3">
        <v>341390.11342911702</v>
      </c>
      <c r="AG654" s="3">
        <v>134955.560928664</v>
      </c>
      <c r="AH654" s="3">
        <f t="shared" si="51"/>
        <v>218582.59314420368</v>
      </c>
      <c r="AI654" s="3">
        <v>24530.973305743199</v>
      </c>
      <c r="AJ654" s="3">
        <v>51842.2771079023</v>
      </c>
      <c r="AK654" s="3">
        <v>41207.702131477701</v>
      </c>
      <c r="AL654" s="3">
        <f t="shared" si="52"/>
        <v>39193.650848374404</v>
      </c>
      <c r="AM654" s="3">
        <v>483090.37719628902</v>
      </c>
      <c r="AN654" s="3">
        <v>396792.42910262197</v>
      </c>
      <c r="AO654" s="3">
        <v>326931.46278524998</v>
      </c>
      <c r="AP654" s="3">
        <f t="shared" si="53"/>
        <v>402271.42302805366</v>
      </c>
      <c r="AQ654" s="3" t="s">
        <v>58</v>
      </c>
      <c r="AR654" s="3">
        <v>13731.6758816036</v>
      </c>
      <c r="AS654" s="4">
        <v>21990.859406501499</v>
      </c>
      <c r="AT654" s="4">
        <f t="shared" si="54"/>
        <v>17861.26764405255</v>
      </c>
    </row>
    <row r="655" spans="1:46" x14ac:dyDescent="0.3">
      <c r="A655" s="5" t="s">
        <v>4736</v>
      </c>
      <c r="B655" s="3" t="s">
        <v>4737</v>
      </c>
      <c r="C655" s="3">
        <v>22.318999999999999</v>
      </c>
      <c r="D655" s="3">
        <v>21</v>
      </c>
      <c r="E655" s="3">
        <v>8</v>
      </c>
      <c r="F655" s="3">
        <v>59</v>
      </c>
      <c r="G655" s="3">
        <v>6</v>
      </c>
      <c r="H655" s="3">
        <v>429</v>
      </c>
      <c r="I655" s="3">
        <v>49.8</v>
      </c>
      <c r="J655" s="3" t="s">
        <v>73</v>
      </c>
      <c r="K655" s="3" t="s">
        <v>4738</v>
      </c>
      <c r="L655" s="3" t="s">
        <v>64</v>
      </c>
      <c r="M655" s="3" t="s">
        <v>4739</v>
      </c>
      <c r="N655" s="3" t="s">
        <v>4740</v>
      </c>
      <c r="O655" s="3" t="s">
        <v>4741</v>
      </c>
      <c r="P655" s="3" t="s">
        <v>4742</v>
      </c>
      <c r="Q655" s="3" t="s">
        <v>58</v>
      </c>
      <c r="R655" s="3" t="s">
        <v>58</v>
      </c>
      <c r="S655" s="3">
        <v>0.71407185703086296</v>
      </c>
      <c r="T655" s="3" t="s">
        <v>58</v>
      </c>
      <c r="U655" s="3">
        <v>0.57576359317513903</v>
      </c>
      <c r="V655" s="3">
        <v>0.88838917045482202</v>
      </c>
      <c r="W655" s="3">
        <v>0.66739799564101299</v>
      </c>
      <c r="X655" s="3">
        <v>0.98060251972611201</v>
      </c>
      <c r="Y655" s="3">
        <v>0.92561336129552996</v>
      </c>
      <c r="Z655" s="3">
        <v>0.80679433386778299</v>
      </c>
      <c r="AA655" s="3">
        <v>20044.986276916199</v>
      </c>
      <c r="AB655" s="3">
        <v>16801.531074808801</v>
      </c>
      <c r="AC655" s="3">
        <v>9079.5503243046896</v>
      </c>
      <c r="AD655" s="3">
        <f t="shared" si="50"/>
        <v>15308.689225343231</v>
      </c>
      <c r="AE655" s="3">
        <v>165298.334693782</v>
      </c>
      <c r="AF655" s="3">
        <v>20303.242943958499</v>
      </c>
      <c r="AG655" s="3">
        <v>138247.50281577601</v>
      </c>
      <c r="AH655" s="3">
        <f t="shared" si="51"/>
        <v>107949.69348450551</v>
      </c>
      <c r="AI655" s="3" t="s">
        <v>58</v>
      </c>
      <c r="AJ655" s="3" t="s">
        <v>58</v>
      </c>
      <c r="AK655" s="3">
        <v>12814.3033564671</v>
      </c>
      <c r="AL655" s="3">
        <f t="shared" si="52"/>
        <v>12814.3033564671</v>
      </c>
      <c r="AM655" s="3">
        <v>607204.97571713</v>
      </c>
      <c r="AN655" s="3">
        <v>436452.284963126</v>
      </c>
      <c r="AO655" s="3">
        <v>349880.57843658997</v>
      </c>
      <c r="AP655" s="3">
        <f t="shared" si="53"/>
        <v>464512.61303894868</v>
      </c>
      <c r="AQ655" s="3">
        <v>61274.097980112601</v>
      </c>
      <c r="AR655" s="3">
        <v>155572.38632758299</v>
      </c>
      <c r="AS655" s="4">
        <v>111977.39213233899</v>
      </c>
      <c r="AT655" s="4">
        <f t="shared" si="54"/>
        <v>109607.95881334487</v>
      </c>
    </row>
    <row r="656" spans="1:46" x14ac:dyDescent="0.3">
      <c r="A656" s="5" t="s">
        <v>2689</v>
      </c>
      <c r="B656" s="3" t="s">
        <v>2690</v>
      </c>
      <c r="C656" s="3">
        <v>22.268000000000001</v>
      </c>
      <c r="D656" s="3">
        <v>31</v>
      </c>
      <c r="E656" s="3">
        <v>6</v>
      </c>
      <c r="F656" s="3">
        <v>57</v>
      </c>
      <c r="G656" s="3">
        <v>2</v>
      </c>
      <c r="H656" s="3">
        <v>212</v>
      </c>
      <c r="I656" s="3">
        <v>21.3</v>
      </c>
      <c r="J656" s="3" t="s">
        <v>175</v>
      </c>
      <c r="K656" s="3" t="s">
        <v>333</v>
      </c>
      <c r="L656" s="3" t="s">
        <v>86</v>
      </c>
      <c r="M656" s="3" t="s">
        <v>2691</v>
      </c>
      <c r="N656" s="3" t="s">
        <v>2692</v>
      </c>
      <c r="O656" s="3" t="s">
        <v>2693</v>
      </c>
      <c r="P656" s="3" t="s">
        <v>2694</v>
      </c>
      <c r="Q656" s="3" t="s">
        <v>58</v>
      </c>
      <c r="R656" s="3" t="s">
        <v>2695</v>
      </c>
      <c r="S656" s="3">
        <v>0.34325923385141999</v>
      </c>
      <c r="T656" s="3">
        <v>0.90206420678897703</v>
      </c>
      <c r="U656" s="3">
        <v>1.50457038391225E-17</v>
      </c>
      <c r="V656" s="3">
        <v>1.70336894001643E-17</v>
      </c>
      <c r="W656" s="3">
        <v>0.101793933599801</v>
      </c>
      <c r="X656" s="3">
        <v>1.6171412692080601E-2</v>
      </c>
      <c r="Y656" s="3">
        <v>2.03370831576327E-4</v>
      </c>
      <c r="Z656" s="3">
        <v>0.50824391816401204</v>
      </c>
      <c r="AA656" s="3">
        <v>30759.815032115701</v>
      </c>
      <c r="AB656" s="3" t="s">
        <v>58</v>
      </c>
      <c r="AC656" s="3">
        <v>58773.297854806697</v>
      </c>
      <c r="AD656" s="3">
        <f t="shared" si="50"/>
        <v>44766.556443461202</v>
      </c>
      <c r="AE656" s="3">
        <v>416294.79459422699</v>
      </c>
      <c r="AF656" s="3">
        <v>479993.63486514502</v>
      </c>
      <c r="AG656" s="3">
        <v>231708.39542237099</v>
      </c>
      <c r="AH656" s="3">
        <f t="shared" si="51"/>
        <v>375998.94162724772</v>
      </c>
      <c r="AI656" s="3">
        <v>62910.156970937896</v>
      </c>
      <c r="AJ656" s="3">
        <v>58530.889165544402</v>
      </c>
      <c r="AK656" s="3">
        <v>64893.173839038398</v>
      </c>
      <c r="AL656" s="3">
        <f t="shared" si="52"/>
        <v>62111.406658506894</v>
      </c>
      <c r="AM656" s="3">
        <v>2432921.9637920801</v>
      </c>
      <c r="AN656" s="3">
        <v>2436534.0249804799</v>
      </c>
      <c r="AO656" s="3">
        <v>1245528.6895715799</v>
      </c>
      <c r="AP656" s="3">
        <f t="shared" si="53"/>
        <v>2038328.2261147134</v>
      </c>
      <c r="AQ656" s="3">
        <v>790612.164811583</v>
      </c>
      <c r="AR656" s="3">
        <v>1797818.7290878999</v>
      </c>
      <c r="AS656" s="4">
        <v>826693.57854751195</v>
      </c>
      <c r="AT656" s="4">
        <f t="shared" si="54"/>
        <v>1138374.8241489984</v>
      </c>
    </row>
    <row r="657" spans="1:46" x14ac:dyDescent="0.3">
      <c r="A657" s="5" t="s">
        <v>6000</v>
      </c>
      <c r="B657" s="3" t="s">
        <v>6001</v>
      </c>
      <c r="C657" s="3">
        <v>22.26</v>
      </c>
      <c r="D657" s="3">
        <v>16</v>
      </c>
      <c r="E657" s="3">
        <v>6</v>
      </c>
      <c r="F657" s="3">
        <v>40</v>
      </c>
      <c r="G657" s="3">
        <v>6</v>
      </c>
      <c r="H657" s="3">
        <v>419</v>
      </c>
      <c r="I657" s="3">
        <v>46.1</v>
      </c>
      <c r="J657" s="3" t="s">
        <v>313</v>
      </c>
      <c r="K657" s="3" t="s">
        <v>193</v>
      </c>
      <c r="L657" s="3" t="s">
        <v>64</v>
      </c>
      <c r="M657" s="3" t="s">
        <v>6002</v>
      </c>
      <c r="N657" s="3" t="s">
        <v>6003</v>
      </c>
      <c r="O657" s="3" t="s">
        <v>6004</v>
      </c>
      <c r="P657" s="3" t="s">
        <v>6005</v>
      </c>
      <c r="Q657" s="3" t="s">
        <v>6006</v>
      </c>
      <c r="R657" s="3" t="s">
        <v>6007</v>
      </c>
      <c r="S657" s="3">
        <v>1.6508295625942699E-17</v>
      </c>
      <c r="T657" s="3">
        <v>1.8644578313253E-17</v>
      </c>
      <c r="U657" s="3">
        <v>1.50457038391225E-17</v>
      </c>
      <c r="V657" s="3">
        <v>1.70336894001643E-17</v>
      </c>
      <c r="W657" s="3">
        <v>0.90729083733162796</v>
      </c>
      <c r="X657" s="3">
        <v>0.976515248917187</v>
      </c>
      <c r="Y657" s="3">
        <v>0.87051180155850805</v>
      </c>
      <c r="Z657" s="3">
        <v>0.79221593139320801</v>
      </c>
      <c r="AA657" s="3" t="s">
        <v>58</v>
      </c>
      <c r="AB657" s="3" t="s">
        <v>58</v>
      </c>
      <c r="AC657" s="3" t="s">
        <v>58</v>
      </c>
      <c r="AD657" s="3" t="e">
        <f t="shared" si="50"/>
        <v>#DIV/0!</v>
      </c>
      <c r="AE657" s="3">
        <v>312781.58703292703</v>
      </c>
      <c r="AF657" s="3">
        <v>251909.22244260099</v>
      </c>
      <c r="AG657" s="3">
        <v>80747.355092099402</v>
      </c>
      <c r="AH657" s="3">
        <f t="shared" si="51"/>
        <v>215146.05485587582</v>
      </c>
      <c r="AI657" s="3">
        <v>48156.146442309</v>
      </c>
      <c r="AJ657" s="3">
        <v>41467.818553947203</v>
      </c>
      <c r="AK657" s="3">
        <v>139858.40235305499</v>
      </c>
      <c r="AL657" s="3">
        <f t="shared" si="52"/>
        <v>76494.122449770395</v>
      </c>
      <c r="AM657" s="3">
        <v>393985.084095511</v>
      </c>
      <c r="AN657" s="3">
        <v>375406.00968295202</v>
      </c>
      <c r="AO657" s="3">
        <v>175918.882792291</v>
      </c>
      <c r="AP657" s="3">
        <f t="shared" si="53"/>
        <v>315103.32552358467</v>
      </c>
      <c r="AQ657" s="3">
        <v>41586.678427497303</v>
      </c>
      <c r="AR657" s="3">
        <v>120144.817001207</v>
      </c>
      <c r="AS657" s="4">
        <v>79721.057883063797</v>
      </c>
      <c r="AT657" s="4">
        <f t="shared" si="54"/>
        <v>80484.18443725603</v>
      </c>
    </row>
    <row r="658" spans="1:46" x14ac:dyDescent="0.3">
      <c r="A658" s="5" t="s">
        <v>194</v>
      </c>
      <c r="B658" s="3" t="s">
        <v>195</v>
      </c>
      <c r="C658" s="3">
        <v>22.228999999999999</v>
      </c>
      <c r="D658" s="3">
        <v>68</v>
      </c>
      <c r="E658" s="3">
        <v>7</v>
      </c>
      <c r="F658" s="3">
        <v>79</v>
      </c>
      <c r="G658" s="3">
        <v>7</v>
      </c>
      <c r="H658" s="3">
        <v>102</v>
      </c>
      <c r="I658" s="3">
        <v>11</v>
      </c>
      <c r="J658" s="3" t="s">
        <v>128</v>
      </c>
      <c r="K658" s="3" t="s">
        <v>196</v>
      </c>
      <c r="L658" s="3" t="s">
        <v>64</v>
      </c>
      <c r="M658" s="3" t="s">
        <v>197</v>
      </c>
      <c r="N658" s="3" t="s">
        <v>198</v>
      </c>
      <c r="O658" s="3" t="s">
        <v>199</v>
      </c>
      <c r="P658" s="3" t="s">
        <v>200</v>
      </c>
      <c r="Q658" s="3" t="s">
        <v>58</v>
      </c>
      <c r="R658" s="3" t="s">
        <v>201</v>
      </c>
      <c r="S658" s="3">
        <v>9.1788772995955795E-2</v>
      </c>
      <c r="T658" s="3">
        <v>9.8512510018883795E-2</v>
      </c>
      <c r="U658" s="3">
        <v>1.50457038391225E-17</v>
      </c>
      <c r="V658" s="3">
        <v>0.13673896921440001</v>
      </c>
      <c r="W658" s="3">
        <v>0.87421335771163999</v>
      </c>
      <c r="X658" s="3">
        <v>0.87198836315200201</v>
      </c>
      <c r="Y658" s="3">
        <v>0.85658841953953802</v>
      </c>
      <c r="Z658" s="3">
        <v>0.87561555496251597</v>
      </c>
      <c r="AA658" s="3">
        <v>20207.299609043199</v>
      </c>
      <c r="AB658" s="3" t="s">
        <v>58</v>
      </c>
      <c r="AC658" s="3" t="s">
        <v>58</v>
      </c>
      <c r="AD658" s="3">
        <f t="shared" si="50"/>
        <v>20207.299609043199</v>
      </c>
      <c r="AE658" s="3">
        <v>1795033.7953134701</v>
      </c>
      <c r="AF658" s="3">
        <v>1607088.74701353</v>
      </c>
      <c r="AG658" s="3">
        <v>1185753.7774495401</v>
      </c>
      <c r="AH658" s="3">
        <f t="shared" si="51"/>
        <v>1529292.10659218</v>
      </c>
      <c r="AI658" s="3">
        <v>1208151.89897442</v>
      </c>
      <c r="AJ658" s="3">
        <v>865168.61705851101</v>
      </c>
      <c r="AK658" s="3">
        <v>1523660.54306772</v>
      </c>
      <c r="AL658" s="3">
        <f t="shared" si="52"/>
        <v>1198993.6863668838</v>
      </c>
      <c r="AM658" s="3">
        <v>4432959.2483145902</v>
      </c>
      <c r="AN658" s="3">
        <v>3210911.8604897698</v>
      </c>
      <c r="AO658" s="3">
        <v>2832747.9462644202</v>
      </c>
      <c r="AP658" s="3">
        <f t="shared" si="53"/>
        <v>3492206.3516895934</v>
      </c>
      <c r="AQ658" s="3">
        <v>1242096.25679038</v>
      </c>
      <c r="AR658" s="3">
        <v>2024337.60877693</v>
      </c>
      <c r="AS658" s="4">
        <v>1942010.1728269099</v>
      </c>
      <c r="AT658" s="4">
        <f t="shared" si="54"/>
        <v>1736148.0127980735</v>
      </c>
    </row>
    <row r="659" spans="1:46" x14ac:dyDescent="0.3">
      <c r="A659" s="5" t="s">
        <v>2246</v>
      </c>
      <c r="B659" s="3" t="s">
        <v>2247</v>
      </c>
      <c r="C659" s="3">
        <v>22.097000000000001</v>
      </c>
      <c r="D659" s="3">
        <v>34</v>
      </c>
      <c r="E659" s="3">
        <v>5</v>
      </c>
      <c r="F659" s="3">
        <v>80</v>
      </c>
      <c r="G659" s="3">
        <v>5</v>
      </c>
      <c r="H659" s="3">
        <v>149</v>
      </c>
      <c r="I659" s="3">
        <v>16.399999999999999</v>
      </c>
      <c r="J659" s="3" t="s">
        <v>2053</v>
      </c>
      <c r="K659" s="3" t="s">
        <v>2248</v>
      </c>
      <c r="L659" s="3" t="s">
        <v>704</v>
      </c>
      <c r="M659" s="3" t="s">
        <v>2249</v>
      </c>
      <c r="N659" s="3" t="s">
        <v>2250</v>
      </c>
      <c r="O659" s="3" t="s">
        <v>2251</v>
      </c>
      <c r="P659" s="3" t="s">
        <v>2252</v>
      </c>
      <c r="Q659" s="3" t="s">
        <v>2253</v>
      </c>
      <c r="R659" s="3" t="s">
        <v>2254</v>
      </c>
      <c r="S659" s="3">
        <v>1.6508295625942699E-17</v>
      </c>
      <c r="T659" s="3">
        <v>1.8644578313253E-17</v>
      </c>
      <c r="U659" s="3">
        <v>1.50457038391225E-17</v>
      </c>
      <c r="V659" s="3">
        <v>1.70336894001643E-17</v>
      </c>
      <c r="W659" s="3">
        <v>0.93885950677449503</v>
      </c>
      <c r="X659" s="3">
        <v>0.79692396389697995</v>
      </c>
      <c r="Y659" s="3">
        <v>0.99460042023847295</v>
      </c>
      <c r="Z659" s="3">
        <v>0.91175786661758096</v>
      </c>
      <c r="AA659" s="3" t="s">
        <v>58</v>
      </c>
      <c r="AB659" s="3" t="s">
        <v>58</v>
      </c>
      <c r="AC659" s="3" t="s">
        <v>58</v>
      </c>
      <c r="AD659" s="3" t="e">
        <f t="shared" si="50"/>
        <v>#DIV/0!</v>
      </c>
      <c r="AE659" s="3">
        <v>3765784.6386665199</v>
      </c>
      <c r="AF659" s="3">
        <v>4260692.3694563601</v>
      </c>
      <c r="AG659" s="3">
        <v>5966347.1499340497</v>
      </c>
      <c r="AH659" s="3">
        <f t="shared" si="51"/>
        <v>4664274.7193523096</v>
      </c>
      <c r="AI659" s="3">
        <v>2183574.1265357002</v>
      </c>
      <c r="AJ659" s="3">
        <v>1532183.66902461</v>
      </c>
      <c r="AK659" s="3">
        <v>2119753.4987450801</v>
      </c>
      <c r="AL659" s="3">
        <f t="shared" si="52"/>
        <v>1945170.4314351298</v>
      </c>
      <c r="AM659" s="3">
        <v>7400246.3628504099</v>
      </c>
      <c r="AN659" s="3">
        <v>5278777.3804128896</v>
      </c>
      <c r="AO659" s="3">
        <v>4858107.6860805098</v>
      </c>
      <c r="AP659" s="3">
        <f t="shared" si="53"/>
        <v>5845710.4764479371</v>
      </c>
      <c r="AQ659" s="3">
        <v>1605789.38331959</v>
      </c>
      <c r="AR659" s="3">
        <v>2888741.9192731599</v>
      </c>
      <c r="AS659" s="4">
        <v>1755927.91211186</v>
      </c>
      <c r="AT659" s="4">
        <f t="shared" si="54"/>
        <v>2083486.4049015364</v>
      </c>
    </row>
    <row r="660" spans="1:46" x14ac:dyDescent="0.3">
      <c r="A660" s="5" t="s">
        <v>4764</v>
      </c>
      <c r="B660" s="3" t="s">
        <v>4765</v>
      </c>
      <c r="C660" s="3">
        <v>22.082000000000001</v>
      </c>
      <c r="D660" s="3">
        <v>21</v>
      </c>
      <c r="E660" s="3">
        <v>4</v>
      </c>
      <c r="F660" s="3">
        <v>23</v>
      </c>
      <c r="G660" s="3">
        <v>4</v>
      </c>
      <c r="H660" s="3">
        <v>276</v>
      </c>
      <c r="I660" s="3">
        <v>30.5</v>
      </c>
      <c r="J660" s="3" t="s">
        <v>313</v>
      </c>
      <c r="K660" s="3" t="s">
        <v>176</v>
      </c>
      <c r="L660" s="3" t="s">
        <v>64</v>
      </c>
      <c r="M660" s="3" t="s">
        <v>4766</v>
      </c>
      <c r="N660" s="3" t="s">
        <v>4767</v>
      </c>
      <c r="O660" s="3" t="s">
        <v>4768</v>
      </c>
      <c r="P660" s="3" t="s">
        <v>4769</v>
      </c>
      <c r="Q660" s="3" t="s">
        <v>58</v>
      </c>
      <c r="R660" s="3" t="s">
        <v>1176</v>
      </c>
      <c r="S660" s="3">
        <v>1.6508295625942699E-17</v>
      </c>
      <c r="T660" s="3">
        <v>1.8644578313253E-17</v>
      </c>
      <c r="U660" s="3">
        <v>1.50457038391225E-17</v>
      </c>
      <c r="V660" s="3">
        <v>1.70336894001643E-17</v>
      </c>
      <c r="W660" s="3">
        <v>0.93885950677449503</v>
      </c>
      <c r="X660" s="3">
        <v>0.97402630553297498</v>
      </c>
      <c r="Y660" s="3">
        <v>0.96057789555211304</v>
      </c>
      <c r="Z660" s="3">
        <v>0.987410873410004</v>
      </c>
      <c r="AA660" s="3" t="s">
        <v>58</v>
      </c>
      <c r="AB660" s="3" t="s">
        <v>58</v>
      </c>
      <c r="AC660" s="3" t="s">
        <v>58</v>
      </c>
      <c r="AD660" s="3" t="e">
        <f t="shared" si="50"/>
        <v>#DIV/0!</v>
      </c>
      <c r="AE660" s="3">
        <v>77205.696859645701</v>
      </c>
      <c r="AF660" s="3">
        <v>31406.4846281219</v>
      </c>
      <c r="AG660" s="3">
        <v>18552.470889121301</v>
      </c>
      <c r="AH660" s="3">
        <f t="shared" si="51"/>
        <v>42388.217458962965</v>
      </c>
      <c r="AI660" s="3">
        <v>22256.939767940101</v>
      </c>
      <c r="AJ660" s="3" t="s">
        <v>58</v>
      </c>
      <c r="AK660" s="3">
        <v>12267.0163584529</v>
      </c>
      <c r="AL660" s="3">
        <f t="shared" si="52"/>
        <v>17261.9780631965</v>
      </c>
      <c r="AM660" s="3">
        <v>285264.64881882101</v>
      </c>
      <c r="AN660" s="3">
        <v>213388.02916856599</v>
      </c>
      <c r="AO660" s="3">
        <v>157776.61959803599</v>
      </c>
      <c r="AP660" s="3">
        <f t="shared" si="53"/>
        <v>218809.76586180765</v>
      </c>
      <c r="AQ660" s="3">
        <v>36715.123772474202</v>
      </c>
      <c r="AR660" s="3">
        <v>40424.794397236998</v>
      </c>
      <c r="AS660" s="4">
        <v>122079.842551162</v>
      </c>
      <c r="AT660" s="4">
        <f t="shared" si="54"/>
        <v>66406.586906957731</v>
      </c>
    </row>
    <row r="661" spans="1:46" x14ac:dyDescent="0.3">
      <c r="A661" s="5" t="s">
        <v>2954</v>
      </c>
      <c r="B661" s="3" t="s">
        <v>2955</v>
      </c>
      <c r="C661" s="3">
        <v>21.995999999999999</v>
      </c>
      <c r="D661" s="3">
        <v>29</v>
      </c>
      <c r="E661" s="3">
        <v>7</v>
      </c>
      <c r="F661" s="3">
        <v>63</v>
      </c>
      <c r="G661" s="3">
        <v>7</v>
      </c>
      <c r="H661" s="3">
        <v>266</v>
      </c>
      <c r="I661" s="3">
        <v>30</v>
      </c>
      <c r="J661" s="3" t="s">
        <v>801</v>
      </c>
      <c r="K661" s="3" t="s">
        <v>2956</v>
      </c>
      <c r="L661" s="3" t="s">
        <v>86</v>
      </c>
      <c r="M661" s="3" t="s">
        <v>2957</v>
      </c>
      <c r="N661" s="3" t="s">
        <v>2958</v>
      </c>
      <c r="O661" s="3" t="s">
        <v>2959</v>
      </c>
      <c r="P661" s="3" t="s">
        <v>2960</v>
      </c>
      <c r="Q661" s="3" t="s">
        <v>134</v>
      </c>
      <c r="R661" s="3" t="s">
        <v>135</v>
      </c>
      <c r="S661" s="3">
        <v>1.6508295625942699E-17</v>
      </c>
      <c r="T661" s="3">
        <v>1.8644578313253E-17</v>
      </c>
      <c r="U661" s="3">
        <v>1.50457038391225E-17</v>
      </c>
      <c r="V661" s="3">
        <v>1.70336894001643E-17</v>
      </c>
      <c r="W661" s="3">
        <v>0.968175059132934</v>
      </c>
      <c r="X661" s="3">
        <v>0.99483421368146496</v>
      </c>
      <c r="Y661" s="3">
        <v>0.88620986230583398</v>
      </c>
      <c r="Z661" s="3">
        <v>0.89104445549780897</v>
      </c>
      <c r="AA661" s="3" t="s">
        <v>58</v>
      </c>
      <c r="AB661" s="3" t="s">
        <v>58</v>
      </c>
      <c r="AC661" s="3" t="s">
        <v>58</v>
      </c>
      <c r="AD661" s="3" t="e">
        <f t="shared" si="50"/>
        <v>#DIV/0!</v>
      </c>
      <c r="AE661" s="3">
        <v>958297.13328530104</v>
      </c>
      <c r="AF661" s="3">
        <v>1535122.83601463</v>
      </c>
      <c r="AG661" s="3">
        <v>918673.50463301095</v>
      </c>
      <c r="AH661" s="3">
        <f t="shared" si="51"/>
        <v>1137364.4913109806</v>
      </c>
      <c r="AI661" s="3">
        <v>459349.43969917099</v>
      </c>
      <c r="AJ661" s="3">
        <v>462272.79859895498</v>
      </c>
      <c r="AK661" s="3">
        <v>835326.47892213997</v>
      </c>
      <c r="AL661" s="3">
        <f t="shared" si="52"/>
        <v>585649.57240675529</v>
      </c>
      <c r="AM661" s="3">
        <v>2172796.5170879201</v>
      </c>
      <c r="AN661" s="3">
        <v>2116411.4072400099</v>
      </c>
      <c r="AO661" s="3">
        <v>1648245.78176226</v>
      </c>
      <c r="AP661" s="3">
        <f t="shared" si="53"/>
        <v>1979151.2353633968</v>
      </c>
      <c r="AQ661" s="3">
        <v>721046.13221191801</v>
      </c>
      <c r="AR661" s="3">
        <v>1061333.8038320399</v>
      </c>
      <c r="AS661" s="4">
        <v>1080406.8067500701</v>
      </c>
      <c r="AT661" s="4">
        <f t="shared" si="54"/>
        <v>954262.2475980093</v>
      </c>
    </row>
    <row r="662" spans="1:46" x14ac:dyDescent="0.3">
      <c r="A662" s="5" t="s">
        <v>4946</v>
      </c>
      <c r="B662" s="3" t="s">
        <v>4947</v>
      </c>
      <c r="C662" s="3">
        <v>21.989000000000001</v>
      </c>
      <c r="D662" s="3">
        <v>20</v>
      </c>
      <c r="E662" s="3">
        <v>7</v>
      </c>
      <c r="F662" s="3">
        <v>52</v>
      </c>
      <c r="G662" s="3">
        <v>7</v>
      </c>
      <c r="H662" s="3">
        <v>350</v>
      </c>
      <c r="I662" s="3">
        <v>38.6</v>
      </c>
      <c r="J662" s="3" t="s">
        <v>801</v>
      </c>
      <c r="K662" s="3" t="s">
        <v>2978</v>
      </c>
      <c r="L662" s="3" t="s">
        <v>64</v>
      </c>
      <c r="M662" s="3" t="s">
        <v>4948</v>
      </c>
      <c r="N662" s="3" t="s">
        <v>4949</v>
      </c>
      <c r="O662" s="3" t="s">
        <v>4950</v>
      </c>
      <c r="P662" s="3" t="s">
        <v>4951</v>
      </c>
      <c r="Q662" s="3" t="s">
        <v>58</v>
      </c>
      <c r="R662" s="3" t="s">
        <v>4952</v>
      </c>
      <c r="S662" s="3" t="s">
        <v>58</v>
      </c>
      <c r="T662" s="3" t="s">
        <v>58</v>
      </c>
      <c r="U662" s="3">
        <v>0.93580790328002805</v>
      </c>
      <c r="V662" s="3" t="s">
        <v>58</v>
      </c>
      <c r="W662" s="3">
        <v>0.84011534465761295</v>
      </c>
      <c r="X662" s="3">
        <v>0.95156304142332404</v>
      </c>
      <c r="Y662" s="3">
        <v>0.93745337797134698</v>
      </c>
      <c r="Z662" s="3">
        <v>0.77456130134687196</v>
      </c>
      <c r="AA662" s="3">
        <v>18230.902622976399</v>
      </c>
      <c r="AB662" s="3" t="s">
        <v>58</v>
      </c>
      <c r="AC662" s="3" t="s">
        <v>58</v>
      </c>
      <c r="AD662" s="3">
        <f t="shared" si="50"/>
        <v>18230.902622976399</v>
      </c>
      <c r="AE662" s="3">
        <v>139891.18234977999</v>
      </c>
      <c r="AF662" s="3">
        <v>232787.98882632499</v>
      </c>
      <c r="AG662" s="3">
        <v>39639.277804597703</v>
      </c>
      <c r="AH662" s="3">
        <f t="shared" si="51"/>
        <v>137439.48299356757</v>
      </c>
      <c r="AI662" s="3">
        <v>61349.945963097503</v>
      </c>
      <c r="AJ662" s="3">
        <v>27115.5707590358</v>
      </c>
      <c r="AK662" s="3">
        <v>129519.539424325</v>
      </c>
      <c r="AL662" s="3">
        <f t="shared" si="52"/>
        <v>72661.685382152777</v>
      </c>
      <c r="AM662" s="3">
        <v>758469.88716511801</v>
      </c>
      <c r="AN662" s="3">
        <v>573840.61480057798</v>
      </c>
      <c r="AO662" s="3">
        <v>409151.94002629601</v>
      </c>
      <c r="AP662" s="3">
        <f t="shared" si="53"/>
        <v>580487.48066399735</v>
      </c>
      <c r="AQ662" s="3">
        <v>42246.558665145101</v>
      </c>
      <c r="AR662" s="3">
        <v>95427.849333614402</v>
      </c>
      <c r="AS662" s="4">
        <v>87888.172849076305</v>
      </c>
      <c r="AT662" s="4">
        <f t="shared" si="54"/>
        <v>75187.526949278603</v>
      </c>
    </row>
    <row r="663" spans="1:46" x14ac:dyDescent="0.3">
      <c r="A663" s="5" t="s">
        <v>4575</v>
      </c>
      <c r="B663" s="3" t="s">
        <v>4576</v>
      </c>
      <c r="C663" s="3">
        <v>21.988</v>
      </c>
      <c r="D663" s="3">
        <v>21</v>
      </c>
      <c r="E663" s="3">
        <v>6</v>
      </c>
      <c r="F663" s="3">
        <v>41</v>
      </c>
      <c r="G663" s="3">
        <v>6</v>
      </c>
      <c r="H663" s="3">
        <v>338</v>
      </c>
      <c r="I663" s="3">
        <v>39</v>
      </c>
      <c r="J663" s="3" t="s">
        <v>2668</v>
      </c>
      <c r="K663" s="3" t="s">
        <v>494</v>
      </c>
      <c r="L663" s="3" t="s">
        <v>86</v>
      </c>
      <c r="M663" s="3" t="s">
        <v>4577</v>
      </c>
      <c r="N663" s="3" t="s">
        <v>4578</v>
      </c>
      <c r="O663" s="3" t="s">
        <v>4579</v>
      </c>
      <c r="P663" s="3" t="s">
        <v>4580</v>
      </c>
      <c r="Q663" s="3" t="s">
        <v>58</v>
      </c>
      <c r="R663" s="3" t="s">
        <v>4581</v>
      </c>
      <c r="S663" s="3">
        <v>0.46279969471308402</v>
      </c>
      <c r="T663" s="3">
        <v>0.24801262639246499</v>
      </c>
      <c r="U663" s="3">
        <v>0.59133061043730595</v>
      </c>
      <c r="V663" s="3">
        <v>0.80320825266933304</v>
      </c>
      <c r="W663" s="3">
        <v>0.99424516230271798</v>
      </c>
      <c r="X663" s="3">
        <v>0.81232164837741605</v>
      </c>
      <c r="Y663" s="3">
        <v>0.93745337797134698</v>
      </c>
      <c r="Z663" s="3">
        <v>0.96006739378208605</v>
      </c>
      <c r="AA663" s="3">
        <v>37271.200720192501</v>
      </c>
      <c r="AB663" s="3">
        <v>2363.0882559593301</v>
      </c>
      <c r="AC663" s="3" t="s">
        <v>58</v>
      </c>
      <c r="AD663" s="3">
        <f t="shared" si="50"/>
        <v>19817.144488075915</v>
      </c>
      <c r="AE663" s="3">
        <v>246743.080407695</v>
      </c>
      <c r="AF663" s="3">
        <v>207676.33929921899</v>
      </c>
      <c r="AG663" s="3">
        <v>147289.96969016301</v>
      </c>
      <c r="AH663" s="3">
        <f t="shared" si="51"/>
        <v>200569.79646569234</v>
      </c>
      <c r="AI663" s="3">
        <v>62719.118522712903</v>
      </c>
      <c r="AJ663" s="3">
        <v>39106.813382918503</v>
      </c>
      <c r="AK663" s="3">
        <v>131706.97329396001</v>
      </c>
      <c r="AL663" s="3">
        <f t="shared" si="52"/>
        <v>77844.301733197135</v>
      </c>
      <c r="AM663" s="3">
        <v>314866.15670935198</v>
      </c>
      <c r="AN663" s="3">
        <v>393721.826039401</v>
      </c>
      <c r="AO663" s="3">
        <v>240504.48547205399</v>
      </c>
      <c r="AP663" s="3">
        <f t="shared" si="53"/>
        <v>316364.15607360232</v>
      </c>
      <c r="AQ663" s="3">
        <v>4191.6500563326099</v>
      </c>
      <c r="AR663" s="3">
        <v>109071.37617128099</v>
      </c>
      <c r="AS663" s="4">
        <v>72563.676377699594</v>
      </c>
      <c r="AT663" s="4">
        <f t="shared" si="54"/>
        <v>61942.234201771069</v>
      </c>
    </row>
    <row r="664" spans="1:46" x14ac:dyDescent="0.3">
      <c r="A664" s="5" t="s">
        <v>6675</v>
      </c>
      <c r="B664" s="3" t="s">
        <v>6676</v>
      </c>
      <c r="C664" s="3">
        <v>21.962</v>
      </c>
      <c r="D664" s="3">
        <v>14</v>
      </c>
      <c r="E664" s="3">
        <v>6</v>
      </c>
      <c r="F664" s="3">
        <v>34</v>
      </c>
      <c r="G664" s="3">
        <v>6</v>
      </c>
      <c r="H664" s="3">
        <v>552</v>
      </c>
      <c r="I664" s="3">
        <v>60.6</v>
      </c>
      <c r="J664" s="3" t="s">
        <v>4886</v>
      </c>
      <c r="K664" s="3" t="s">
        <v>6677</v>
      </c>
      <c r="L664" s="3" t="s">
        <v>53</v>
      </c>
      <c r="M664" s="3" t="s">
        <v>6678</v>
      </c>
      <c r="N664" s="3" t="s">
        <v>6679</v>
      </c>
      <c r="O664" s="3" t="s">
        <v>6680</v>
      </c>
      <c r="P664" s="3" t="s">
        <v>6681</v>
      </c>
      <c r="Q664" s="3" t="s">
        <v>6682</v>
      </c>
      <c r="R664" s="3" t="s">
        <v>6683</v>
      </c>
      <c r="S664" s="3">
        <v>1.6508295625942699E-17</v>
      </c>
      <c r="T664" s="3">
        <v>1.8644578313253E-17</v>
      </c>
      <c r="U664" s="3">
        <v>1.50457038391225E-17</v>
      </c>
      <c r="V664" s="3">
        <v>1.70336894001643E-17</v>
      </c>
      <c r="W664" s="3">
        <v>0.47444198648237002</v>
      </c>
      <c r="X664" s="3">
        <v>0.97286873100335802</v>
      </c>
      <c r="Y664" s="3">
        <v>0.60494279541582396</v>
      </c>
      <c r="Z664" s="3">
        <v>0.54120247908583796</v>
      </c>
      <c r="AA664" s="3" t="s">
        <v>58</v>
      </c>
      <c r="AB664" s="3" t="s">
        <v>58</v>
      </c>
      <c r="AC664" s="3">
        <v>3919.3022284161002</v>
      </c>
      <c r="AD664" s="3">
        <f t="shared" si="50"/>
        <v>3919.3022284161002</v>
      </c>
      <c r="AE664" s="3">
        <v>430614.49048572598</v>
      </c>
      <c r="AF664" s="3">
        <v>862790.79844929394</v>
      </c>
      <c r="AG664" s="3">
        <v>971966.83941148105</v>
      </c>
      <c r="AH664" s="3">
        <f t="shared" si="51"/>
        <v>755124.04278216697</v>
      </c>
      <c r="AI664" s="3">
        <v>176024.463934792</v>
      </c>
      <c r="AJ664" s="3">
        <v>227845.404151967</v>
      </c>
      <c r="AK664" s="3">
        <v>162631.80797182699</v>
      </c>
      <c r="AL664" s="3">
        <f t="shared" si="52"/>
        <v>188833.89201952866</v>
      </c>
      <c r="AM664" s="3">
        <v>663762.60014789097</v>
      </c>
      <c r="AN664" s="3">
        <v>701218.06666934397</v>
      </c>
      <c r="AO664" s="3">
        <v>556989.00541566196</v>
      </c>
      <c r="AP664" s="3">
        <f t="shared" si="53"/>
        <v>640656.55741096556</v>
      </c>
      <c r="AQ664" s="3">
        <v>314377.22687272303</v>
      </c>
      <c r="AR664" s="3">
        <v>204315.54392018999</v>
      </c>
      <c r="AS664" s="4">
        <v>200529.61211143099</v>
      </c>
      <c r="AT664" s="4">
        <f t="shared" si="54"/>
        <v>239740.79430144801</v>
      </c>
    </row>
    <row r="665" spans="1:46" x14ac:dyDescent="0.3">
      <c r="A665" s="5" t="s">
        <v>5504</v>
      </c>
      <c r="B665" s="3" t="s">
        <v>5505</v>
      </c>
      <c r="C665" s="3">
        <v>21.835000000000001</v>
      </c>
      <c r="D665" s="3">
        <v>18</v>
      </c>
      <c r="E665" s="3">
        <v>5</v>
      </c>
      <c r="F665" s="3">
        <v>29</v>
      </c>
      <c r="G665" s="3">
        <v>4</v>
      </c>
      <c r="H665" s="3">
        <v>375</v>
      </c>
      <c r="I665" s="3">
        <v>42.7</v>
      </c>
      <c r="J665" s="3" t="s">
        <v>1725</v>
      </c>
      <c r="K665" s="3" t="s">
        <v>333</v>
      </c>
      <c r="L665" s="3" t="s">
        <v>64</v>
      </c>
      <c r="M665" s="3" t="s">
        <v>5506</v>
      </c>
      <c r="N665" s="3" t="s">
        <v>5507</v>
      </c>
      <c r="O665" s="3" t="s">
        <v>5508</v>
      </c>
      <c r="P665" s="3" t="s">
        <v>5509</v>
      </c>
      <c r="Q665" s="3" t="s">
        <v>58</v>
      </c>
      <c r="R665" s="3" t="s">
        <v>58</v>
      </c>
      <c r="S665" s="3">
        <v>1.6508295625942699E-17</v>
      </c>
      <c r="T665" s="3">
        <v>1.8644578313253E-17</v>
      </c>
      <c r="U665" s="3">
        <v>1.50457038391225E-17</v>
      </c>
      <c r="V665" s="3">
        <v>1.70336894001643E-17</v>
      </c>
      <c r="W665" s="3">
        <v>0.96103404863561503</v>
      </c>
      <c r="X665" s="3">
        <v>0.98558531112136005</v>
      </c>
      <c r="Y665" s="3">
        <v>0.94472398372908695</v>
      </c>
      <c r="Z665" s="3">
        <v>0.71945396828249497</v>
      </c>
      <c r="AA665" s="3" t="s">
        <v>58</v>
      </c>
      <c r="AB665" s="3" t="s">
        <v>58</v>
      </c>
      <c r="AC665" s="3" t="s">
        <v>58</v>
      </c>
      <c r="AD665" s="3" t="e">
        <f t="shared" si="50"/>
        <v>#DIV/0!</v>
      </c>
      <c r="AE665" s="3">
        <v>214776.53289958701</v>
      </c>
      <c r="AF665" s="3">
        <v>253683.58655729701</v>
      </c>
      <c r="AG665" s="3">
        <v>112337.901695862</v>
      </c>
      <c r="AH665" s="3">
        <f t="shared" si="51"/>
        <v>193599.34038424864</v>
      </c>
      <c r="AI665" s="3">
        <v>81318.165097245597</v>
      </c>
      <c r="AJ665" s="3">
        <v>71176.685729367106</v>
      </c>
      <c r="AK665" s="3">
        <v>64807.972728477398</v>
      </c>
      <c r="AL665" s="3">
        <f t="shared" si="52"/>
        <v>72434.274518363367</v>
      </c>
      <c r="AM665" s="3">
        <v>296677.19968638598</v>
      </c>
      <c r="AN665" s="3">
        <v>273081.12481625797</v>
      </c>
      <c r="AO665" s="3">
        <v>381482.563493405</v>
      </c>
      <c r="AP665" s="3">
        <f t="shared" si="53"/>
        <v>317080.29599868297</v>
      </c>
      <c r="AQ665" s="3" t="s">
        <v>58</v>
      </c>
      <c r="AR665" s="3">
        <v>24679.6718880476</v>
      </c>
      <c r="AS665" s="4" t="s">
        <v>58</v>
      </c>
      <c r="AT665" s="4">
        <f t="shared" si="54"/>
        <v>24679.6718880476</v>
      </c>
    </row>
    <row r="666" spans="1:46" x14ac:dyDescent="0.3">
      <c r="A666" s="5" t="s">
        <v>8011</v>
      </c>
      <c r="B666" s="3" t="s">
        <v>8012</v>
      </c>
      <c r="C666" s="3">
        <v>21.763000000000002</v>
      </c>
      <c r="D666" s="3">
        <v>10</v>
      </c>
      <c r="E666" s="3">
        <v>8</v>
      </c>
      <c r="F666" s="3">
        <v>35</v>
      </c>
      <c r="G666" s="3">
        <v>8</v>
      </c>
      <c r="H666" s="3">
        <v>905</v>
      </c>
      <c r="I666" s="3">
        <v>102.4</v>
      </c>
      <c r="J666" s="3" t="s">
        <v>1317</v>
      </c>
      <c r="K666" s="3" t="s">
        <v>1505</v>
      </c>
      <c r="L666" s="3" t="s">
        <v>64</v>
      </c>
      <c r="M666" s="3" t="s">
        <v>8013</v>
      </c>
      <c r="N666" s="3" t="s">
        <v>8014</v>
      </c>
      <c r="O666" s="3" t="s">
        <v>8015</v>
      </c>
      <c r="P666" s="3" t="s">
        <v>8016</v>
      </c>
      <c r="Q666" s="3" t="s">
        <v>58</v>
      </c>
      <c r="R666" s="3" t="s">
        <v>3070</v>
      </c>
      <c r="S666" s="3">
        <v>1.6508295625942699E-17</v>
      </c>
      <c r="T666" s="3">
        <v>1.8644578313253E-17</v>
      </c>
      <c r="U666" s="3">
        <v>1.50457038391225E-17</v>
      </c>
      <c r="V666" s="3">
        <v>1.70336894001643E-17</v>
      </c>
      <c r="W666" s="3">
        <v>0.94563036904158304</v>
      </c>
      <c r="X666" s="3">
        <v>0.98965027045002396</v>
      </c>
      <c r="Y666" s="3">
        <v>0.93745337797134698</v>
      </c>
      <c r="Z666" s="3">
        <v>0.33568110715139399</v>
      </c>
      <c r="AA666" s="3" t="s">
        <v>58</v>
      </c>
      <c r="AB666" s="3" t="s">
        <v>58</v>
      </c>
      <c r="AC666" s="3" t="s">
        <v>58</v>
      </c>
      <c r="AD666" s="3" t="e">
        <f t="shared" si="50"/>
        <v>#DIV/0!</v>
      </c>
      <c r="AE666" s="3">
        <v>239455.43713209301</v>
      </c>
      <c r="AF666" s="3">
        <v>228789.53691922201</v>
      </c>
      <c r="AG666" s="3">
        <v>162781.69731562899</v>
      </c>
      <c r="AH666" s="3">
        <f t="shared" si="51"/>
        <v>210342.22378898133</v>
      </c>
      <c r="AI666" s="3" t="s">
        <v>58</v>
      </c>
      <c r="AJ666" s="3">
        <v>18976.349874159001</v>
      </c>
      <c r="AK666" s="3">
        <v>103645.353718168</v>
      </c>
      <c r="AL666" s="3">
        <f t="shared" si="52"/>
        <v>61310.851796163501</v>
      </c>
      <c r="AM666" s="3">
        <v>572161.79856030399</v>
      </c>
      <c r="AN666" s="3">
        <v>450272.96131512098</v>
      </c>
      <c r="AO666" s="3">
        <v>336584.25271565298</v>
      </c>
      <c r="AP666" s="3">
        <f t="shared" si="53"/>
        <v>453006.33753035933</v>
      </c>
      <c r="AQ666" s="3" t="s">
        <v>58</v>
      </c>
      <c r="AR666" s="3">
        <v>37758.217414043102</v>
      </c>
      <c r="AS666" s="4">
        <v>83493.376132132398</v>
      </c>
      <c r="AT666" s="4">
        <f t="shared" si="54"/>
        <v>60625.79677308775</v>
      </c>
    </row>
    <row r="667" spans="1:46" x14ac:dyDescent="0.3">
      <c r="A667" s="5" t="s">
        <v>3527</v>
      </c>
      <c r="B667" s="3" t="s">
        <v>3528</v>
      </c>
      <c r="C667" s="3">
        <v>21.736000000000001</v>
      </c>
      <c r="D667" s="3">
        <v>26</v>
      </c>
      <c r="E667" s="3">
        <v>6</v>
      </c>
      <c r="F667" s="3">
        <v>56</v>
      </c>
      <c r="G667" s="3">
        <v>3</v>
      </c>
      <c r="H667" s="3">
        <v>219</v>
      </c>
      <c r="I667" s="3">
        <v>22</v>
      </c>
      <c r="J667" s="3" t="s">
        <v>175</v>
      </c>
      <c r="K667" s="3" t="s">
        <v>333</v>
      </c>
      <c r="L667" s="3" t="s">
        <v>86</v>
      </c>
      <c r="M667" s="3" t="s">
        <v>3529</v>
      </c>
      <c r="N667" s="3" t="s">
        <v>3530</v>
      </c>
      <c r="O667" s="3" t="s">
        <v>3531</v>
      </c>
      <c r="P667" s="3" t="s">
        <v>3532</v>
      </c>
      <c r="Q667" s="3" t="s">
        <v>58</v>
      </c>
      <c r="R667" s="3" t="s">
        <v>2695</v>
      </c>
      <c r="S667" s="3">
        <v>0.36434643260285998</v>
      </c>
      <c r="T667" s="3">
        <v>0.79794744109982896</v>
      </c>
      <c r="U667" s="3">
        <v>1.50457038391225E-17</v>
      </c>
      <c r="V667" s="3">
        <v>1.70336894001643E-17</v>
      </c>
      <c r="W667" s="3">
        <v>0.14624448722494901</v>
      </c>
      <c r="X667" s="3">
        <v>1.7126120085266299E-2</v>
      </c>
      <c r="Y667" s="3">
        <v>3.15227986640857E-6</v>
      </c>
      <c r="Z667" s="3">
        <v>0.55927639923736105</v>
      </c>
      <c r="AA667" s="3" t="s">
        <v>58</v>
      </c>
      <c r="AB667" s="3" t="s">
        <v>58</v>
      </c>
      <c r="AC667" s="3">
        <v>29940.428440218198</v>
      </c>
      <c r="AD667" s="3">
        <f t="shared" si="50"/>
        <v>29940.428440218198</v>
      </c>
      <c r="AE667" s="3">
        <v>608500.44932145299</v>
      </c>
      <c r="AF667" s="3">
        <v>898904.83428411803</v>
      </c>
      <c r="AG667" s="3">
        <v>405610.26550768298</v>
      </c>
      <c r="AH667" s="3">
        <f t="shared" si="51"/>
        <v>637671.84970441798</v>
      </c>
      <c r="AI667" s="3">
        <v>56165.068832088204</v>
      </c>
      <c r="AJ667" s="3" t="s">
        <v>58</v>
      </c>
      <c r="AK667" s="3">
        <v>35988.568400662203</v>
      </c>
      <c r="AL667" s="3">
        <f t="shared" si="52"/>
        <v>46076.818616375203</v>
      </c>
      <c r="AM667" s="3">
        <v>4551761.0897670798</v>
      </c>
      <c r="AN667" s="3">
        <v>4459740.1918034498</v>
      </c>
      <c r="AO667" s="3">
        <v>2189373.1049208199</v>
      </c>
      <c r="AP667" s="3">
        <f t="shared" si="53"/>
        <v>3733624.7954971162</v>
      </c>
      <c r="AQ667" s="3">
        <v>1410809.6663168999</v>
      </c>
      <c r="AR667" s="3">
        <v>2712674.7470494998</v>
      </c>
      <c r="AS667" s="4">
        <v>1607580.68569855</v>
      </c>
      <c r="AT667" s="4">
        <f t="shared" si="54"/>
        <v>1910355.03302165</v>
      </c>
    </row>
    <row r="668" spans="1:46" x14ac:dyDescent="0.3">
      <c r="A668" s="5" t="s">
        <v>8083</v>
      </c>
      <c r="B668" s="3" t="s">
        <v>8084</v>
      </c>
      <c r="C668" s="3">
        <v>21.7</v>
      </c>
      <c r="D668" s="3">
        <v>10</v>
      </c>
      <c r="E668" s="3">
        <v>8</v>
      </c>
      <c r="F668" s="3">
        <v>37</v>
      </c>
      <c r="G668" s="3">
        <v>8</v>
      </c>
      <c r="H668" s="3">
        <v>763</v>
      </c>
      <c r="I668" s="3">
        <v>85.7</v>
      </c>
      <c r="J668" s="3" t="s">
        <v>3434</v>
      </c>
      <c r="K668" s="3" t="s">
        <v>1514</v>
      </c>
      <c r="L668" s="3" t="s">
        <v>5059</v>
      </c>
      <c r="M668" s="3" t="s">
        <v>8085</v>
      </c>
      <c r="N668" s="3" t="s">
        <v>8086</v>
      </c>
      <c r="O668" s="3" t="s">
        <v>8087</v>
      </c>
      <c r="P668" s="3" t="s">
        <v>8088</v>
      </c>
      <c r="Q668" s="3" t="s">
        <v>58</v>
      </c>
      <c r="R668" s="3" t="s">
        <v>8089</v>
      </c>
      <c r="S668" s="3">
        <v>0.96562893137622097</v>
      </c>
      <c r="T668" s="3" t="s">
        <v>58</v>
      </c>
      <c r="U668" s="3">
        <v>0.36128406840953198</v>
      </c>
      <c r="V668" s="3">
        <v>2.6524121784822802E-2</v>
      </c>
      <c r="W668" s="3">
        <v>3.7061633835541098E-2</v>
      </c>
      <c r="X668" s="3">
        <v>0.72376794974488901</v>
      </c>
      <c r="Y668" s="3">
        <v>0.117068028778362</v>
      </c>
      <c r="Z668" s="3">
        <v>0.89699695029879101</v>
      </c>
      <c r="AA668" s="3">
        <v>54749.7090265687</v>
      </c>
      <c r="AB668" s="3">
        <v>86469.5743697875</v>
      </c>
      <c r="AC668" s="3" t="s">
        <v>58</v>
      </c>
      <c r="AD668" s="3">
        <f t="shared" si="50"/>
        <v>70609.641698178108</v>
      </c>
      <c r="AE668" s="3">
        <v>761827.007822196</v>
      </c>
      <c r="AF668" s="3">
        <v>1028187.30936886</v>
      </c>
      <c r="AG668" s="3">
        <v>591893.65819410805</v>
      </c>
      <c r="AH668" s="3">
        <f t="shared" si="51"/>
        <v>793969.32512838801</v>
      </c>
      <c r="AI668" s="3">
        <v>262929.02722014498</v>
      </c>
      <c r="AJ668" s="3">
        <v>187032.08984766301</v>
      </c>
      <c r="AK668" s="3">
        <v>244847.39314783399</v>
      </c>
      <c r="AL668" s="3">
        <f t="shared" si="52"/>
        <v>231602.83673854731</v>
      </c>
      <c r="AM668" s="3">
        <v>261400.779557209</v>
      </c>
      <c r="AN668" s="3">
        <v>139424.697869236</v>
      </c>
      <c r="AO668" s="3">
        <v>178848.556261669</v>
      </c>
      <c r="AP668" s="3">
        <f t="shared" si="53"/>
        <v>193224.67789603802</v>
      </c>
      <c r="AQ668" s="3">
        <v>12886.703859597101</v>
      </c>
      <c r="AR668" s="3" t="s">
        <v>58</v>
      </c>
      <c r="AS668" s="4">
        <v>32385.021290642198</v>
      </c>
      <c r="AT668" s="4">
        <f t="shared" si="54"/>
        <v>22635.862575119649</v>
      </c>
    </row>
    <row r="669" spans="1:46" x14ac:dyDescent="0.3">
      <c r="A669" s="5" t="s">
        <v>5812</v>
      </c>
      <c r="B669" s="3" t="s">
        <v>5813</v>
      </c>
      <c r="C669" s="3">
        <v>21.664999999999999</v>
      </c>
      <c r="D669" s="3">
        <v>17</v>
      </c>
      <c r="E669" s="3">
        <v>6</v>
      </c>
      <c r="F669" s="3">
        <v>23</v>
      </c>
      <c r="G669" s="3">
        <v>6</v>
      </c>
      <c r="H669" s="3">
        <v>402</v>
      </c>
      <c r="I669" s="3">
        <v>45.1</v>
      </c>
      <c r="J669" s="3" t="s">
        <v>1279</v>
      </c>
      <c r="K669" s="3" t="s">
        <v>74</v>
      </c>
      <c r="L669" s="3" t="s">
        <v>879</v>
      </c>
      <c r="M669" s="3" t="s">
        <v>58</v>
      </c>
      <c r="N669" s="3" t="s">
        <v>58</v>
      </c>
      <c r="O669" s="3" t="s">
        <v>5814</v>
      </c>
      <c r="P669" s="3" t="s">
        <v>5812</v>
      </c>
      <c r="Q669" s="3" t="s">
        <v>58</v>
      </c>
      <c r="R669" s="3" t="s">
        <v>5815</v>
      </c>
      <c r="S669" s="3">
        <v>0.63548247785604695</v>
      </c>
      <c r="T669" s="3" t="s">
        <v>58</v>
      </c>
      <c r="U669" s="3" t="s">
        <v>58</v>
      </c>
      <c r="V669" s="3">
        <v>0.93357071864593699</v>
      </c>
      <c r="W669" s="3">
        <v>4.3046672701468396E-6</v>
      </c>
      <c r="X669" s="3">
        <v>0.76479130796087202</v>
      </c>
      <c r="Y669" s="3" t="s">
        <v>58</v>
      </c>
      <c r="Z669" s="3" t="s">
        <v>58</v>
      </c>
      <c r="AA669" s="3">
        <v>128746.12144560801</v>
      </c>
      <c r="AB669" s="3">
        <v>92362.541562493498</v>
      </c>
      <c r="AC669" s="3">
        <v>216803.248302058</v>
      </c>
      <c r="AD669" s="3">
        <f t="shared" si="50"/>
        <v>145970.63710338649</v>
      </c>
      <c r="AE669" s="3">
        <v>454648.30180659099</v>
      </c>
      <c r="AF669" s="3">
        <v>442685.97931506101</v>
      </c>
      <c r="AG669" s="3">
        <v>535776.90779307403</v>
      </c>
      <c r="AH669" s="3">
        <f t="shared" si="51"/>
        <v>477703.72963824199</v>
      </c>
      <c r="AI669" s="3">
        <v>117912.32343533701</v>
      </c>
      <c r="AJ669" s="3">
        <v>97668.368949014199</v>
      </c>
      <c r="AK669" s="3">
        <v>145314.90076450599</v>
      </c>
      <c r="AL669" s="3">
        <f t="shared" si="52"/>
        <v>120298.53104961908</v>
      </c>
      <c r="AM669" s="3" t="s">
        <v>58</v>
      </c>
      <c r="AN669" s="3" t="s">
        <v>58</v>
      </c>
      <c r="AO669" s="3">
        <v>11980.7665556437</v>
      </c>
      <c r="AP669" s="3">
        <f t="shared" si="53"/>
        <v>11980.7665556437</v>
      </c>
      <c r="AQ669" s="3">
        <v>108494.9300772</v>
      </c>
      <c r="AR669" s="3" t="s">
        <v>58</v>
      </c>
      <c r="AS669" s="4">
        <v>621564.034331862</v>
      </c>
      <c r="AT669" s="4">
        <f t="shared" si="54"/>
        <v>365029.48220453097</v>
      </c>
    </row>
    <row r="670" spans="1:46" x14ac:dyDescent="0.3">
      <c r="A670" s="5" t="s">
        <v>7134</v>
      </c>
      <c r="B670" s="3" t="s">
        <v>7135</v>
      </c>
      <c r="C670" s="3">
        <v>21.634</v>
      </c>
      <c r="D670" s="3">
        <v>13</v>
      </c>
      <c r="E670" s="3">
        <v>6</v>
      </c>
      <c r="F670" s="3">
        <v>37</v>
      </c>
      <c r="G670" s="3">
        <v>5</v>
      </c>
      <c r="H670" s="3">
        <v>543</v>
      </c>
      <c r="I670" s="3">
        <v>61.1</v>
      </c>
      <c r="J670" s="3" t="s">
        <v>1849</v>
      </c>
      <c r="K670" s="3" t="s">
        <v>1850</v>
      </c>
      <c r="L670" s="3" t="s">
        <v>64</v>
      </c>
      <c r="M670" s="3" t="s">
        <v>7136</v>
      </c>
      <c r="N670" s="3" t="s">
        <v>7137</v>
      </c>
      <c r="O670" s="3" t="s">
        <v>7138</v>
      </c>
      <c r="P670" s="3" t="s">
        <v>7139</v>
      </c>
      <c r="Q670" s="3" t="s">
        <v>3181</v>
      </c>
      <c r="R670" s="3" t="s">
        <v>5457</v>
      </c>
      <c r="S670" s="3">
        <v>1.6508295625942699E-17</v>
      </c>
      <c r="T670" s="3" t="s">
        <v>58</v>
      </c>
      <c r="U670" s="3">
        <v>1.50457038391225E-17</v>
      </c>
      <c r="V670" s="3">
        <v>1.70336894001643E-17</v>
      </c>
      <c r="W670" s="3">
        <v>0.38068552953363799</v>
      </c>
      <c r="X670" s="3">
        <v>5.0793650793650799E-17</v>
      </c>
      <c r="Y670" s="3">
        <v>5.0092807424593998E-17</v>
      </c>
      <c r="Z670" s="3">
        <v>0.81479265815259405</v>
      </c>
      <c r="AA670" s="3" t="s">
        <v>58</v>
      </c>
      <c r="AB670" s="3" t="s">
        <v>58</v>
      </c>
      <c r="AC670" s="3" t="s">
        <v>58</v>
      </c>
      <c r="AD670" s="3" t="e">
        <f t="shared" si="50"/>
        <v>#DIV/0!</v>
      </c>
      <c r="AE670" s="3">
        <v>53545.584589486403</v>
      </c>
      <c r="AF670" s="3">
        <v>117591.751819339</v>
      </c>
      <c r="AG670" s="3">
        <v>117405.291550533</v>
      </c>
      <c r="AH670" s="3">
        <f t="shared" si="51"/>
        <v>96180.875986452796</v>
      </c>
      <c r="AI670" s="3" t="s">
        <v>58</v>
      </c>
      <c r="AJ670" s="3" t="s">
        <v>58</v>
      </c>
      <c r="AK670" s="3" t="s">
        <v>58</v>
      </c>
      <c r="AL670" s="3" t="e">
        <f t="shared" si="52"/>
        <v>#DIV/0!</v>
      </c>
      <c r="AM670" s="3">
        <v>500044.830486766</v>
      </c>
      <c r="AN670" s="3">
        <v>399141.30522285</v>
      </c>
      <c r="AO670" s="3">
        <v>491994.72448432801</v>
      </c>
      <c r="AP670" s="3">
        <f t="shared" si="53"/>
        <v>463726.95339798136</v>
      </c>
      <c r="AQ670" s="3">
        <v>83462.716655348398</v>
      </c>
      <c r="AR670" s="3">
        <v>155946.366038793</v>
      </c>
      <c r="AS670" s="4">
        <v>95786.465848367297</v>
      </c>
      <c r="AT670" s="4">
        <f t="shared" si="54"/>
        <v>111731.84951416956</v>
      </c>
    </row>
    <row r="671" spans="1:46" x14ac:dyDescent="0.3">
      <c r="A671" s="5" t="s">
        <v>1503</v>
      </c>
      <c r="B671" s="3" t="s">
        <v>1504</v>
      </c>
      <c r="C671" s="3">
        <v>21.617000000000001</v>
      </c>
      <c r="D671" s="3">
        <v>41</v>
      </c>
      <c r="E671" s="3">
        <v>4</v>
      </c>
      <c r="F671" s="3">
        <v>28</v>
      </c>
      <c r="G671" s="3">
        <v>4</v>
      </c>
      <c r="H671" s="3">
        <v>134</v>
      </c>
      <c r="I671" s="3">
        <v>15.2</v>
      </c>
      <c r="J671" s="3" t="s">
        <v>313</v>
      </c>
      <c r="K671" s="3" t="s">
        <v>1505</v>
      </c>
      <c r="L671" s="3" t="s">
        <v>64</v>
      </c>
      <c r="M671" s="3" t="s">
        <v>1506</v>
      </c>
      <c r="N671" s="3" t="s">
        <v>1507</v>
      </c>
      <c r="O671" s="3" t="s">
        <v>1508</v>
      </c>
      <c r="P671" s="3" t="s">
        <v>1509</v>
      </c>
      <c r="Q671" s="3" t="s">
        <v>1510</v>
      </c>
      <c r="R671" s="3" t="s">
        <v>1511</v>
      </c>
      <c r="S671" s="3">
        <v>0.71902004303674305</v>
      </c>
      <c r="T671" s="3">
        <v>0.27508350075027999</v>
      </c>
      <c r="U671" s="3">
        <v>0.90444175026074003</v>
      </c>
      <c r="V671" s="3">
        <v>0.71383441650388302</v>
      </c>
      <c r="W671" s="3">
        <v>0.25726112392357298</v>
      </c>
      <c r="X671" s="3">
        <v>0.76479130796087202</v>
      </c>
      <c r="Y671" s="3">
        <v>0.52249289153608203</v>
      </c>
      <c r="Z671" s="3">
        <v>0.36670298509501698</v>
      </c>
      <c r="AA671" s="3">
        <v>52621.715135653401</v>
      </c>
      <c r="AB671" s="3" t="s">
        <v>58</v>
      </c>
      <c r="AC671" s="3" t="s">
        <v>58</v>
      </c>
      <c r="AD671" s="3">
        <f t="shared" si="50"/>
        <v>52621.715135653401</v>
      </c>
      <c r="AE671" s="3">
        <v>136583.3416484</v>
      </c>
      <c r="AF671" s="3">
        <v>142822.43048909999</v>
      </c>
      <c r="AG671" s="3">
        <v>107309.22090041501</v>
      </c>
      <c r="AH671" s="3">
        <f t="shared" si="51"/>
        <v>128904.99767930499</v>
      </c>
      <c r="AI671" s="3" t="s">
        <v>58</v>
      </c>
      <c r="AJ671" s="3" t="s">
        <v>58</v>
      </c>
      <c r="AK671" s="3">
        <v>28730.5540302837</v>
      </c>
      <c r="AL671" s="3">
        <f t="shared" si="52"/>
        <v>28730.5540302837</v>
      </c>
      <c r="AM671" s="3">
        <v>845001.29520155303</v>
      </c>
      <c r="AN671" s="3">
        <v>584675.55462535901</v>
      </c>
      <c r="AO671" s="3">
        <v>606157.38631137705</v>
      </c>
      <c r="AP671" s="3">
        <f t="shared" si="53"/>
        <v>678611.41204609629</v>
      </c>
      <c r="AQ671" s="3">
        <v>42103.856213799401</v>
      </c>
      <c r="AR671" s="3">
        <v>96401.977576716803</v>
      </c>
      <c r="AS671" s="4">
        <v>63157.146605971997</v>
      </c>
      <c r="AT671" s="4">
        <f t="shared" si="54"/>
        <v>67220.993465496067</v>
      </c>
    </row>
    <row r="672" spans="1:46" x14ac:dyDescent="0.3">
      <c r="A672" s="5" t="s">
        <v>1411</v>
      </c>
      <c r="B672" s="3" t="s">
        <v>1412</v>
      </c>
      <c r="C672" s="3">
        <v>21.600999999999999</v>
      </c>
      <c r="D672" s="3">
        <v>43</v>
      </c>
      <c r="E672" s="3">
        <v>5</v>
      </c>
      <c r="F672" s="3">
        <v>185</v>
      </c>
      <c r="G672" s="3">
        <v>5</v>
      </c>
      <c r="H672" s="3">
        <v>101</v>
      </c>
      <c r="I672" s="3">
        <v>11.7</v>
      </c>
      <c r="J672" s="3" t="s">
        <v>640</v>
      </c>
      <c r="K672" s="3" t="s">
        <v>418</v>
      </c>
      <c r="L672" s="3" t="s">
        <v>257</v>
      </c>
      <c r="M672" s="3" t="s">
        <v>1413</v>
      </c>
      <c r="N672" s="3" t="s">
        <v>1414</v>
      </c>
      <c r="O672" s="3" t="s">
        <v>1415</v>
      </c>
      <c r="P672" s="3" t="s">
        <v>1416</v>
      </c>
      <c r="Q672" s="3" t="s">
        <v>58</v>
      </c>
      <c r="R672" s="3" t="s">
        <v>58</v>
      </c>
      <c r="S672" s="3">
        <v>0.38899302000884001</v>
      </c>
      <c r="T672" s="3">
        <v>0.31865285111686598</v>
      </c>
      <c r="U672" s="3">
        <v>0.44192333338794998</v>
      </c>
      <c r="V672" s="3">
        <v>0.59031405984447705</v>
      </c>
      <c r="W672" s="3">
        <v>0.91719767319377099</v>
      </c>
      <c r="X672" s="3">
        <v>0.97286873100335802</v>
      </c>
      <c r="Y672" s="3">
        <v>0.86676616503926796</v>
      </c>
      <c r="Z672" s="3">
        <v>0.95330597619270196</v>
      </c>
      <c r="AA672" s="3">
        <v>50796.985962900901</v>
      </c>
      <c r="AB672" s="3">
        <v>114740.863080622</v>
      </c>
      <c r="AC672" s="3">
        <v>91539.645525180895</v>
      </c>
      <c r="AD672" s="3">
        <f t="shared" si="50"/>
        <v>85692.498189567938</v>
      </c>
      <c r="AE672" s="3">
        <v>20341340.949664202</v>
      </c>
      <c r="AF672" s="3">
        <v>17822346.019775402</v>
      </c>
      <c r="AG672" s="3">
        <v>20777390.440567002</v>
      </c>
      <c r="AH672" s="3">
        <f t="shared" si="51"/>
        <v>19647025.803335536</v>
      </c>
      <c r="AI672" s="3">
        <v>9482875.1211412605</v>
      </c>
      <c r="AJ672" s="3">
        <v>7308382.5585617702</v>
      </c>
      <c r="AK672" s="3">
        <v>11902096.173066201</v>
      </c>
      <c r="AL672" s="3">
        <f t="shared" si="52"/>
        <v>9564451.2842564117</v>
      </c>
      <c r="AM672" s="3">
        <v>25724670.390171599</v>
      </c>
      <c r="AN672" s="3">
        <v>21991831.980397701</v>
      </c>
      <c r="AO672" s="3">
        <v>16314305.6469003</v>
      </c>
      <c r="AP672" s="3">
        <f t="shared" si="53"/>
        <v>21343602.672489867</v>
      </c>
      <c r="AQ672" s="3">
        <v>6020549.5990431402</v>
      </c>
      <c r="AR672" s="3">
        <v>11915602.1396046</v>
      </c>
      <c r="AS672" s="4">
        <v>8006105.9750871202</v>
      </c>
      <c r="AT672" s="4">
        <f t="shared" si="54"/>
        <v>8647419.2379116211</v>
      </c>
    </row>
    <row r="673" spans="1:46" x14ac:dyDescent="0.3">
      <c r="A673" s="5" t="s">
        <v>1324</v>
      </c>
      <c r="B673" s="3" t="s">
        <v>1325</v>
      </c>
      <c r="C673" s="3">
        <v>21.584</v>
      </c>
      <c r="D673" s="3">
        <v>44</v>
      </c>
      <c r="E673" s="3">
        <v>6</v>
      </c>
      <c r="F673" s="3">
        <v>48</v>
      </c>
      <c r="G673" s="3">
        <v>6</v>
      </c>
      <c r="H673" s="3">
        <v>163</v>
      </c>
      <c r="I673" s="3">
        <v>18.7</v>
      </c>
      <c r="J673" s="3" t="s">
        <v>389</v>
      </c>
      <c r="K673" s="3" t="s">
        <v>1326</v>
      </c>
      <c r="L673" s="3" t="s">
        <v>64</v>
      </c>
      <c r="M673" s="3" t="s">
        <v>1327</v>
      </c>
      <c r="N673" s="3" t="s">
        <v>1328</v>
      </c>
      <c r="O673" s="3" t="s">
        <v>1329</v>
      </c>
      <c r="P673" s="3" t="s">
        <v>1330</v>
      </c>
      <c r="Q673" s="3" t="s">
        <v>1331</v>
      </c>
      <c r="R673" s="3" t="s">
        <v>1332</v>
      </c>
      <c r="S673" s="3">
        <v>9.2081318869884202E-2</v>
      </c>
      <c r="T673" s="3">
        <v>0.57243828394495899</v>
      </c>
      <c r="U673" s="3">
        <v>1.50457038391225E-17</v>
      </c>
      <c r="V673" s="3">
        <v>0.358024791088556</v>
      </c>
      <c r="W673" s="3">
        <v>0.93885950677449503</v>
      </c>
      <c r="X673" s="3">
        <v>0.56053198781818003</v>
      </c>
      <c r="Y673" s="3">
        <v>0.87051180155850805</v>
      </c>
      <c r="Z673" s="3">
        <v>0.52082370096284003</v>
      </c>
      <c r="AA673" s="3">
        <v>8462.7681713149796</v>
      </c>
      <c r="AB673" s="3" t="s">
        <v>58</v>
      </c>
      <c r="AC673" s="3" t="s">
        <v>58</v>
      </c>
      <c r="AD673" s="3">
        <f t="shared" si="50"/>
        <v>8462.7681713149796</v>
      </c>
      <c r="AE673" s="3">
        <v>311393.69876442401</v>
      </c>
      <c r="AF673" s="3">
        <v>324062.588975975</v>
      </c>
      <c r="AG673" s="3">
        <v>360039.08664470701</v>
      </c>
      <c r="AH673" s="3">
        <f t="shared" si="51"/>
        <v>331831.79146170203</v>
      </c>
      <c r="AI673" s="3">
        <v>76522.134988007703</v>
      </c>
      <c r="AJ673" s="3">
        <v>78256.875021750806</v>
      </c>
      <c r="AK673" s="3">
        <v>146469.49089674701</v>
      </c>
      <c r="AL673" s="3">
        <f t="shared" si="52"/>
        <v>100416.16696883517</v>
      </c>
      <c r="AM673" s="3">
        <v>891949.76676256803</v>
      </c>
      <c r="AN673" s="3">
        <v>683616.88944149902</v>
      </c>
      <c r="AO673" s="3">
        <v>553177.07727704104</v>
      </c>
      <c r="AP673" s="3">
        <f t="shared" si="53"/>
        <v>709581.24449370278</v>
      </c>
      <c r="AQ673" s="3">
        <v>163011.53989818101</v>
      </c>
      <c r="AR673" s="3">
        <v>180826.83919159399</v>
      </c>
      <c r="AS673" s="4">
        <v>177192.41724217901</v>
      </c>
      <c r="AT673" s="4">
        <f t="shared" si="54"/>
        <v>173676.93211065137</v>
      </c>
    </row>
    <row r="674" spans="1:46" x14ac:dyDescent="0.3">
      <c r="A674" s="5" t="s">
        <v>5523</v>
      </c>
      <c r="B674" s="3" t="s">
        <v>5524</v>
      </c>
      <c r="C674" s="3">
        <v>21.577000000000002</v>
      </c>
      <c r="D674" s="3">
        <v>18</v>
      </c>
      <c r="E674" s="3">
        <v>5</v>
      </c>
      <c r="F674" s="3">
        <v>28</v>
      </c>
      <c r="G674" s="3">
        <v>5</v>
      </c>
      <c r="H674" s="3">
        <v>376</v>
      </c>
      <c r="I674" s="3">
        <v>43.1</v>
      </c>
      <c r="J674" s="3" t="s">
        <v>128</v>
      </c>
      <c r="K674" s="3" t="s">
        <v>2970</v>
      </c>
      <c r="L674" s="3" t="s">
        <v>64</v>
      </c>
      <c r="M674" s="3" t="s">
        <v>5525</v>
      </c>
      <c r="N674" s="3" t="s">
        <v>5526</v>
      </c>
      <c r="O674" s="3" t="s">
        <v>5527</v>
      </c>
      <c r="P674" s="3" t="s">
        <v>5528</v>
      </c>
      <c r="Q674" s="3" t="s">
        <v>1653</v>
      </c>
      <c r="R674" s="3" t="s">
        <v>5529</v>
      </c>
      <c r="S674" s="3">
        <v>1.6508295625942699E-17</v>
      </c>
      <c r="T674" s="3">
        <v>1.8644578313253E-17</v>
      </c>
      <c r="U674" s="3">
        <v>1.50457038391225E-17</v>
      </c>
      <c r="V674" s="3">
        <v>1.70336894001643E-17</v>
      </c>
      <c r="W674" s="3">
        <v>0.21314434624781101</v>
      </c>
      <c r="X674" s="3">
        <v>0.440072084521278</v>
      </c>
      <c r="Y674" s="3">
        <v>0.794192160900281</v>
      </c>
      <c r="Z674" s="3">
        <v>0.73924109201316901</v>
      </c>
      <c r="AA674" s="3" t="s">
        <v>58</v>
      </c>
      <c r="AB674" s="3" t="s">
        <v>58</v>
      </c>
      <c r="AC674" s="3" t="s">
        <v>58</v>
      </c>
      <c r="AD674" s="3" t="e">
        <f t="shared" si="50"/>
        <v>#DIV/0!</v>
      </c>
      <c r="AE674" s="3">
        <v>280161.45222565997</v>
      </c>
      <c r="AF674" s="3">
        <v>303888.25256832701</v>
      </c>
      <c r="AG674" s="3">
        <v>94539.021333899305</v>
      </c>
      <c r="AH674" s="3">
        <f t="shared" si="51"/>
        <v>226196.24204262879</v>
      </c>
      <c r="AI674" s="3">
        <v>46085.588068792902</v>
      </c>
      <c r="AJ674" s="3">
        <v>66268.548469517802</v>
      </c>
      <c r="AK674" s="3">
        <v>83864.693557347593</v>
      </c>
      <c r="AL674" s="3">
        <f t="shared" si="52"/>
        <v>65406.276698552771</v>
      </c>
      <c r="AM674" s="3">
        <v>146385.41678216701</v>
      </c>
      <c r="AN674" s="3">
        <v>110438.05765956599</v>
      </c>
      <c r="AO674" s="3">
        <v>57802.820589818402</v>
      </c>
      <c r="AP674" s="3">
        <f t="shared" si="53"/>
        <v>104875.43167718379</v>
      </c>
      <c r="AQ674" s="3" t="s">
        <v>58</v>
      </c>
      <c r="AR674" s="3">
        <v>43253.759857819401</v>
      </c>
      <c r="AS674" s="4" t="s">
        <v>58</v>
      </c>
      <c r="AT674" s="4">
        <f t="shared" si="54"/>
        <v>43253.759857819401</v>
      </c>
    </row>
    <row r="675" spans="1:46" x14ac:dyDescent="0.3">
      <c r="A675" s="5" t="s">
        <v>2926</v>
      </c>
      <c r="B675" s="3" t="s">
        <v>2927</v>
      </c>
      <c r="C675" s="3">
        <v>21.574000000000002</v>
      </c>
      <c r="D675" s="3">
        <v>30</v>
      </c>
      <c r="E675" s="3">
        <v>5</v>
      </c>
      <c r="F675" s="3">
        <v>36</v>
      </c>
      <c r="G675" s="3">
        <v>5</v>
      </c>
      <c r="H675" s="3">
        <v>220</v>
      </c>
      <c r="I675" s="3">
        <v>24</v>
      </c>
      <c r="J675" s="3" t="s">
        <v>58</v>
      </c>
      <c r="K675" s="3" t="s">
        <v>74</v>
      </c>
      <c r="L675" s="3" t="s">
        <v>58</v>
      </c>
      <c r="M675" s="3" t="s">
        <v>2928</v>
      </c>
      <c r="N675" s="3" t="s">
        <v>2929</v>
      </c>
      <c r="O675" s="3" t="s">
        <v>2930</v>
      </c>
      <c r="P675" s="3" t="s">
        <v>2931</v>
      </c>
      <c r="Q675" s="3" t="s">
        <v>58</v>
      </c>
      <c r="R675" s="3" t="s">
        <v>58</v>
      </c>
      <c r="S675" s="3">
        <v>1.6508295625942699E-17</v>
      </c>
      <c r="T675" s="3" t="s">
        <v>58</v>
      </c>
      <c r="U675" s="3">
        <v>1.50457038391225E-17</v>
      </c>
      <c r="V675" s="3">
        <v>1.70336894001643E-17</v>
      </c>
      <c r="W675" s="3">
        <v>0.63456901334097804</v>
      </c>
      <c r="X675" s="3">
        <v>5.0793650793650799E-17</v>
      </c>
      <c r="Y675" s="3">
        <v>5.0092807424593998E-17</v>
      </c>
      <c r="Z675" s="3">
        <v>0.15131241724234601</v>
      </c>
      <c r="AA675" s="3" t="s">
        <v>58</v>
      </c>
      <c r="AB675" s="3" t="s">
        <v>58</v>
      </c>
      <c r="AC675" s="3" t="s">
        <v>58</v>
      </c>
      <c r="AD675" s="3" t="e">
        <f t="shared" si="50"/>
        <v>#DIV/0!</v>
      </c>
      <c r="AE675" s="3">
        <v>80046.547685932805</v>
      </c>
      <c r="AF675" s="3">
        <v>96047.943832504199</v>
      </c>
      <c r="AG675" s="3">
        <v>91941.223720471797</v>
      </c>
      <c r="AH675" s="3">
        <f t="shared" si="51"/>
        <v>89345.238412969586</v>
      </c>
      <c r="AI675" s="3" t="s">
        <v>58</v>
      </c>
      <c r="AJ675" s="3" t="s">
        <v>58</v>
      </c>
      <c r="AK675" s="3" t="s">
        <v>58</v>
      </c>
      <c r="AL675" s="3" t="e">
        <f t="shared" si="52"/>
        <v>#DIV/0!</v>
      </c>
      <c r="AM675" s="3">
        <v>498780.706831377</v>
      </c>
      <c r="AN675" s="3">
        <v>434377.45287966297</v>
      </c>
      <c r="AO675" s="3">
        <v>427330.42425858899</v>
      </c>
      <c r="AP675" s="3">
        <f t="shared" si="53"/>
        <v>453496.19465654297</v>
      </c>
      <c r="AQ675" s="3">
        <v>28056.149886891701</v>
      </c>
      <c r="AR675" s="3">
        <v>63604.681572510002</v>
      </c>
      <c r="AS675" s="4">
        <v>30237.363504455199</v>
      </c>
      <c r="AT675" s="4">
        <f t="shared" si="54"/>
        <v>40632.731654618961</v>
      </c>
    </row>
    <row r="676" spans="1:46" x14ac:dyDescent="0.3">
      <c r="A676" s="5" t="s">
        <v>8247</v>
      </c>
      <c r="B676" s="3" t="s">
        <v>8248</v>
      </c>
      <c r="C676" s="3">
        <v>21.501999999999999</v>
      </c>
      <c r="D676" s="3">
        <v>10</v>
      </c>
      <c r="E676" s="3">
        <v>4</v>
      </c>
      <c r="F676" s="3">
        <v>36</v>
      </c>
      <c r="G676" s="3">
        <v>4</v>
      </c>
      <c r="H676" s="3">
        <v>638</v>
      </c>
      <c r="I676" s="3">
        <v>67.3</v>
      </c>
      <c r="J676" s="3" t="s">
        <v>539</v>
      </c>
      <c r="K676" s="3" t="s">
        <v>4554</v>
      </c>
      <c r="L676" s="3" t="s">
        <v>64</v>
      </c>
      <c r="M676" s="3" t="s">
        <v>8249</v>
      </c>
      <c r="N676" s="3" t="s">
        <v>8250</v>
      </c>
      <c r="O676" s="3" t="s">
        <v>8251</v>
      </c>
      <c r="P676" s="3" t="s">
        <v>8252</v>
      </c>
      <c r="Q676" s="3" t="s">
        <v>58</v>
      </c>
      <c r="R676" s="3" t="s">
        <v>8253</v>
      </c>
      <c r="S676" s="3">
        <v>1.6508295625942699E-17</v>
      </c>
      <c r="T676" s="3">
        <v>1.8644578313253E-17</v>
      </c>
      <c r="U676" s="3">
        <v>1.50457038391225E-17</v>
      </c>
      <c r="V676" s="3">
        <v>1.70336894001643E-17</v>
      </c>
      <c r="W676" s="3">
        <v>0.61818432016281599</v>
      </c>
      <c r="X676" s="3">
        <v>0.63408832962740402</v>
      </c>
      <c r="Y676" s="3">
        <v>0.52677613820330804</v>
      </c>
      <c r="Z676" s="3">
        <v>0.74022663520246101</v>
      </c>
      <c r="AA676" s="3" t="s">
        <v>58</v>
      </c>
      <c r="AB676" s="3" t="s">
        <v>58</v>
      </c>
      <c r="AC676" s="3" t="s">
        <v>58</v>
      </c>
      <c r="AD676" s="3" t="e">
        <f t="shared" si="50"/>
        <v>#DIV/0!</v>
      </c>
      <c r="AE676" s="3">
        <v>160919.732760485</v>
      </c>
      <c r="AF676" s="3">
        <v>123680.06509421799</v>
      </c>
      <c r="AG676" s="3">
        <v>134647.163992138</v>
      </c>
      <c r="AH676" s="3">
        <f t="shared" si="51"/>
        <v>139748.98728228032</v>
      </c>
      <c r="AI676" s="3" t="s">
        <v>58</v>
      </c>
      <c r="AJ676" s="3" t="s">
        <v>58</v>
      </c>
      <c r="AK676" s="3">
        <v>55435.564677376002</v>
      </c>
      <c r="AL676" s="3">
        <f t="shared" si="52"/>
        <v>55435.564677376002</v>
      </c>
      <c r="AM676" s="3">
        <v>555689.89044969599</v>
      </c>
      <c r="AN676" s="3">
        <v>436628.11430043698</v>
      </c>
      <c r="AO676" s="3">
        <v>307096.89424726501</v>
      </c>
      <c r="AP676" s="3">
        <f t="shared" si="53"/>
        <v>433138.29966579936</v>
      </c>
      <c r="AQ676" s="3">
        <v>63359.398521367999</v>
      </c>
      <c r="AR676" s="3">
        <v>134419.85357663699</v>
      </c>
      <c r="AS676" s="4">
        <v>101737.240202399</v>
      </c>
      <c r="AT676" s="4">
        <f t="shared" si="54"/>
        <v>99838.830766801329</v>
      </c>
    </row>
    <row r="677" spans="1:46" x14ac:dyDescent="0.3">
      <c r="A677" s="5" t="s">
        <v>7170</v>
      </c>
      <c r="B677" s="3" t="s">
        <v>7171</v>
      </c>
      <c r="C677" s="3">
        <v>21.471</v>
      </c>
      <c r="D677" s="3">
        <v>13</v>
      </c>
      <c r="E677" s="3">
        <v>5</v>
      </c>
      <c r="F677" s="3">
        <v>50</v>
      </c>
      <c r="G677" s="3">
        <v>5</v>
      </c>
      <c r="H677" s="3">
        <v>518</v>
      </c>
      <c r="I677" s="3">
        <v>52.6</v>
      </c>
      <c r="J677" s="3" t="s">
        <v>4144</v>
      </c>
      <c r="K677" s="3" t="s">
        <v>246</v>
      </c>
      <c r="L677" s="3" t="s">
        <v>86</v>
      </c>
      <c r="M677" s="3" t="s">
        <v>7172</v>
      </c>
      <c r="N677" s="3" t="s">
        <v>7173</v>
      </c>
      <c r="O677" s="3" t="s">
        <v>7174</v>
      </c>
      <c r="P677" s="3" t="s">
        <v>7175</v>
      </c>
      <c r="Q677" s="3" t="s">
        <v>910</v>
      </c>
      <c r="R677" s="3" t="s">
        <v>911</v>
      </c>
      <c r="S677" s="3">
        <v>0.28080983493386602</v>
      </c>
      <c r="T677" s="3">
        <v>0.22435133700231699</v>
      </c>
      <c r="U677" s="3">
        <v>0.15373390373922599</v>
      </c>
      <c r="V677" s="3">
        <v>0.87962625780359405</v>
      </c>
      <c r="W677" s="3">
        <v>0.96462999474488298</v>
      </c>
      <c r="X677" s="3">
        <v>0.92230978192927104</v>
      </c>
      <c r="Y677" s="3">
        <v>0.81490127837312798</v>
      </c>
      <c r="Z677" s="3">
        <v>0.40069517251148401</v>
      </c>
      <c r="AA677" s="3">
        <v>12965.8719567476</v>
      </c>
      <c r="AB677" s="3" t="s">
        <v>58</v>
      </c>
      <c r="AC677" s="3">
        <v>34799.420844430701</v>
      </c>
      <c r="AD677" s="3">
        <f t="shared" si="50"/>
        <v>23882.64640058915</v>
      </c>
      <c r="AE677" s="3">
        <v>704779.42449563101</v>
      </c>
      <c r="AF677" s="3">
        <v>777571.27318769495</v>
      </c>
      <c r="AG677" s="3">
        <v>705079.16051123396</v>
      </c>
      <c r="AH677" s="3">
        <f t="shared" si="51"/>
        <v>729143.28606485331</v>
      </c>
      <c r="AI677" s="3">
        <v>254985.49578053699</v>
      </c>
      <c r="AJ677" s="3">
        <v>161483.48489247201</v>
      </c>
      <c r="AK677" s="3">
        <v>539860.10373830202</v>
      </c>
      <c r="AL677" s="3">
        <f t="shared" si="52"/>
        <v>318776.36147043697</v>
      </c>
      <c r="AM677" s="3">
        <v>1712115.18636347</v>
      </c>
      <c r="AN677" s="3">
        <v>1264115.6285677699</v>
      </c>
      <c r="AO677" s="3">
        <v>906096.51047410397</v>
      </c>
      <c r="AP677" s="3">
        <f t="shared" si="53"/>
        <v>1294109.108468448</v>
      </c>
      <c r="AQ677" s="3">
        <v>146043.27039718299</v>
      </c>
      <c r="AR677" s="3">
        <v>343757.27602629602</v>
      </c>
      <c r="AS677" s="4">
        <v>285086.91107181303</v>
      </c>
      <c r="AT677" s="4">
        <f t="shared" si="54"/>
        <v>258295.81916509732</v>
      </c>
    </row>
    <row r="678" spans="1:46" x14ac:dyDescent="0.3">
      <c r="A678" s="5" t="s">
        <v>4539</v>
      </c>
      <c r="B678" s="3" t="s">
        <v>4540</v>
      </c>
      <c r="C678" s="3">
        <v>21.422000000000001</v>
      </c>
      <c r="D678" s="3">
        <v>21</v>
      </c>
      <c r="E678" s="3">
        <v>9</v>
      </c>
      <c r="F678" s="3">
        <v>54</v>
      </c>
      <c r="G678" s="3">
        <v>3</v>
      </c>
      <c r="H678" s="3">
        <v>425</v>
      </c>
      <c r="I678" s="3">
        <v>47.6</v>
      </c>
      <c r="J678" s="3" t="s">
        <v>3709</v>
      </c>
      <c r="K678" s="3" t="s">
        <v>246</v>
      </c>
      <c r="L678" s="3" t="s">
        <v>86</v>
      </c>
      <c r="M678" s="3" t="s">
        <v>4541</v>
      </c>
      <c r="N678" s="3" t="s">
        <v>4542</v>
      </c>
      <c r="O678" s="3" t="s">
        <v>4543</v>
      </c>
      <c r="P678" s="3" t="s">
        <v>4544</v>
      </c>
      <c r="Q678" s="3" t="s">
        <v>1975</v>
      </c>
      <c r="R678" s="3" t="s">
        <v>4545</v>
      </c>
      <c r="S678" s="3" t="s">
        <v>58</v>
      </c>
      <c r="T678" s="3" t="s">
        <v>58</v>
      </c>
      <c r="U678" s="3">
        <v>1.50457038391225E-17</v>
      </c>
      <c r="V678" s="3" t="s">
        <v>58</v>
      </c>
      <c r="W678" s="3">
        <v>6.9944289693593298E-17</v>
      </c>
      <c r="X678" s="3" t="s">
        <v>58</v>
      </c>
      <c r="Y678" s="3" t="s">
        <v>58</v>
      </c>
      <c r="Z678" s="3">
        <v>5.71658986175115E-17</v>
      </c>
      <c r="AA678" s="3" t="s">
        <v>58</v>
      </c>
      <c r="AB678" s="3" t="s">
        <v>58</v>
      </c>
      <c r="AC678" s="3" t="s">
        <v>58</v>
      </c>
      <c r="AD678" s="3" t="e">
        <f t="shared" si="50"/>
        <v>#DIV/0!</v>
      </c>
      <c r="AE678" s="3" t="s">
        <v>58</v>
      </c>
      <c r="AF678" s="3" t="s">
        <v>58</v>
      </c>
      <c r="AG678" s="3" t="s">
        <v>58</v>
      </c>
      <c r="AH678" s="3" t="e">
        <f t="shared" si="51"/>
        <v>#DIV/0!</v>
      </c>
      <c r="AI678" s="3" t="s">
        <v>58</v>
      </c>
      <c r="AJ678" s="3" t="s">
        <v>58</v>
      </c>
      <c r="AK678" s="3" t="s">
        <v>58</v>
      </c>
      <c r="AL678" s="3" t="e">
        <f t="shared" si="52"/>
        <v>#DIV/0!</v>
      </c>
      <c r="AM678" s="3">
        <v>143673.25639184099</v>
      </c>
      <c r="AN678" s="3">
        <v>17937.8962272274</v>
      </c>
      <c r="AO678" s="3">
        <v>110892.932377513</v>
      </c>
      <c r="AP678" s="3">
        <f t="shared" si="53"/>
        <v>90834.694998860476</v>
      </c>
      <c r="AQ678" s="3" t="s">
        <v>58</v>
      </c>
      <c r="AR678" s="3" t="s">
        <v>58</v>
      </c>
      <c r="AS678" s="4" t="s">
        <v>58</v>
      </c>
      <c r="AT678" s="4" t="e">
        <f t="shared" si="54"/>
        <v>#DIV/0!</v>
      </c>
    </row>
    <row r="679" spans="1:46" x14ac:dyDescent="0.3">
      <c r="A679" s="5" t="s">
        <v>5734</v>
      </c>
      <c r="B679" s="3" t="s">
        <v>5735</v>
      </c>
      <c r="C679" s="3">
        <v>21.384</v>
      </c>
      <c r="D679" s="3">
        <v>17</v>
      </c>
      <c r="E679" s="3">
        <v>9</v>
      </c>
      <c r="F679" s="3">
        <v>33</v>
      </c>
      <c r="G679" s="3">
        <v>9</v>
      </c>
      <c r="H679" s="3">
        <v>581</v>
      </c>
      <c r="I679" s="3">
        <v>64.400000000000006</v>
      </c>
      <c r="J679" s="3" t="s">
        <v>2581</v>
      </c>
      <c r="K679" s="3" t="s">
        <v>74</v>
      </c>
      <c r="L679" s="3" t="s">
        <v>216</v>
      </c>
      <c r="M679" s="3" t="s">
        <v>5736</v>
      </c>
      <c r="N679" s="3" t="s">
        <v>5737</v>
      </c>
      <c r="O679" s="3" t="s">
        <v>5738</v>
      </c>
      <c r="P679" s="3" t="s">
        <v>5739</v>
      </c>
      <c r="Q679" s="3" t="s">
        <v>748</v>
      </c>
      <c r="R679" s="3" t="s">
        <v>58</v>
      </c>
      <c r="S679" s="3">
        <v>1.6508295625942699E-17</v>
      </c>
      <c r="T679" s="3">
        <v>1.8644578313253E-17</v>
      </c>
      <c r="U679" s="3">
        <v>1.50457038391225E-17</v>
      </c>
      <c r="V679" s="3">
        <v>1.70336894001643E-17</v>
      </c>
      <c r="W679" s="3">
        <v>0.912218866069753</v>
      </c>
      <c r="X679" s="3">
        <v>0.86506887828739598</v>
      </c>
      <c r="Y679" s="3">
        <v>0.359309241487486</v>
      </c>
      <c r="Z679" s="3">
        <v>0.38974291769624803</v>
      </c>
      <c r="AA679" s="3" t="s">
        <v>58</v>
      </c>
      <c r="AB679" s="3" t="s">
        <v>58</v>
      </c>
      <c r="AC679" s="3" t="s">
        <v>58</v>
      </c>
      <c r="AD679" s="3" t="e">
        <f t="shared" si="50"/>
        <v>#DIV/0!</v>
      </c>
      <c r="AE679" s="3">
        <v>261299.75939630001</v>
      </c>
      <c r="AF679" s="3">
        <v>348322.56602856901</v>
      </c>
      <c r="AG679" s="3">
        <v>106726.47465839201</v>
      </c>
      <c r="AH679" s="3">
        <f t="shared" si="51"/>
        <v>238782.93336108702</v>
      </c>
      <c r="AI679" s="3">
        <v>44907.338264261103</v>
      </c>
      <c r="AJ679" s="3">
        <v>26569.249091875299</v>
      </c>
      <c r="AK679" s="3">
        <v>117026.330530177</v>
      </c>
      <c r="AL679" s="3">
        <f t="shared" si="52"/>
        <v>62834.305962104467</v>
      </c>
      <c r="AM679" s="3">
        <v>464654.136792131</v>
      </c>
      <c r="AN679" s="3">
        <v>379831.11108861899</v>
      </c>
      <c r="AO679" s="3">
        <v>281241.37990943098</v>
      </c>
      <c r="AP679" s="3">
        <f t="shared" si="53"/>
        <v>375242.20926339366</v>
      </c>
      <c r="AQ679" s="3">
        <v>13146.9931882732</v>
      </c>
      <c r="AR679" s="3" t="s">
        <v>58</v>
      </c>
      <c r="AS679" s="4">
        <v>20162.990942225701</v>
      </c>
      <c r="AT679" s="4">
        <f t="shared" si="54"/>
        <v>16654.992065249451</v>
      </c>
    </row>
    <row r="680" spans="1:46" x14ac:dyDescent="0.3">
      <c r="A680" s="5" t="s">
        <v>1154</v>
      </c>
      <c r="B680" s="3" t="s">
        <v>1155</v>
      </c>
      <c r="C680" s="3">
        <v>21.271000000000001</v>
      </c>
      <c r="D680" s="3">
        <v>46</v>
      </c>
      <c r="E680" s="3">
        <v>5</v>
      </c>
      <c r="F680" s="3">
        <v>46</v>
      </c>
      <c r="G680" s="3">
        <v>5</v>
      </c>
      <c r="H680" s="3">
        <v>108</v>
      </c>
      <c r="I680" s="3">
        <v>12.8</v>
      </c>
      <c r="J680" s="3" t="s">
        <v>1156</v>
      </c>
      <c r="K680" s="3" t="s">
        <v>469</v>
      </c>
      <c r="L680" s="3" t="s">
        <v>177</v>
      </c>
      <c r="M680" s="3" t="s">
        <v>1157</v>
      </c>
      <c r="N680" s="3" t="s">
        <v>1158</v>
      </c>
      <c r="O680" s="3" t="s">
        <v>1159</v>
      </c>
      <c r="P680" s="3" t="s">
        <v>1160</v>
      </c>
      <c r="Q680" s="3" t="s">
        <v>58</v>
      </c>
      <c r="R680" s="3" t="s">
        <v>58</v>
      </c>
      <c r="S680" s="3">
        <v>0.86138474626706596</v>
      </c>
      <c r="T680" s="3">
        <v>0.843570014444047</v>
      </c>
      <c r="U680" s="3">
        <v>0.70825207193816997</v>
      </c>
      <c r="V680" s="3">
        <v>0.72381279775143204</v>
      </c>
      <c r="W680" s="3">
        <v>0.87004195163534703</v>
      </c>
      <c r="X680" s="3">
        <v>0.76479130796087202</v>
      </c>
      <c r="Y680" s="3">
        <v>0.98837754462827698</v>
      </c>
      <c r="Z680" s="3">
        <v>0.92777198820829998</v>
      </c>
      <c r="AA680" s="3">
        <v>486955.04747379298</v>
      </c>
      <c r="AB680" s="3">
        <v>469910.45522338798</v>
      </c>
      <c r="AC680" s="3">
        <v>190719.697714751</v>
      </c>
      <c r="AD680" s="3">
        <f t="shared" si="50"/>
        <v>382528.40013731067</v>
      </c>
      <c r="AE680" s="3">
        <v>1856196.4482680401</v>
      </c>
      <c r="AF680" s="3">
        <v>1851859.4131657099</v>
      </c>
      <c r="AG680" s="3">
        <v>1802279.5295716501</v>
      </c>
      <c r="AH680" s="3">
        <f t="shared" si="51"/>
        <v>1836778.4636684668</v>
      </c>
      <c r="AI680" s="3">
        <v>1045690.0696352</v>
      </c>
      <c r="AJ680" s="3">
        <v>738291.88746712799</v>
      </c>
      <c r="AK680" s="3">
        <v>1164330.76158803</v>
      </c>
      <c r="AL680" s="3">
        <f t="shared" si="52"/>
        <v>982770.90623011941</v>
      </c>
      <c r="AM680" s="3">
        <v>2528731.8119627498</v>
      </c>
      <c r="AN680" s="3">
        <v>1893926.1758507299</v>
      </c>
      <c r="AO680" s="3">
        <v>1576213.6677111101</v>
      </c>
      <c r="AP680" s="3">
        <f t="shared" si="53"/>
        <v>1999623.8851748633</v>
      </c>
      <c r="AQ680" s="3">
        <v>760349.04296173004</v>
      </c>
      <c r="AR680" s="3">
        <v>1425821.9365864301</v>
      </c>
      <c r="AS680" s="4">
        <v>733502.78739277599</v>
      </c>
      <c r="AT680" s="4">
        <f t="shared" si="54"/>
        <v>973224.58898031199</v>
      </c>
    </row>
    <row r="681" spans="1:46" x14ac:dyDescent="0.3">
      <c r="A681" s="5" t="s">
        <v>2139</v>
      </c>
      <c r="B681" s="3" t="s">
        <v>2140</v>
      </c>
      <c r="C681" s="3">
        <v>21.260999999999999</v>
      </c>
      <c r="D681" s="3">
        <v>35</v>
      </c>
      <c r="E681" s="3">
        <v>6</v>
      </c>
      <c r="F681" s="3">
        <v>39</v>
      </c>
      <c r="G681" s="3">
        <v>4</v>
      </c>
      <c r="H681" s="3">
        <v>183</v>
      </c>
      <c r="I681" s="3">
        <v>20.8</v>
      </c>
      <c r="J681" s="3" t="s">
        <v>666</v>
      </c>
      <c r="K681" s="3" t="s">
        <v>333</v>
      </c>
      <c r="L681" s="3" t="s">
        <v>86</v>
      </c>
      <c r="M681" s="3" t="s">
        <v>58</v>
      </c>
      <c r="N681" s="3" t="s">
        <v>58</v>
      </c>
      <c r="O681" s="3" t="s">
        <v>2141</v>
      </c>
      <c r="P681" s="3" t="s">
        <v>2142</v>
      </c>
      <c r="Q681" s="3" t="s">
        <v>58</v>
      </c>
      <c r="R681" s="3" t="s">
        <v>2143</v>
      </c>
      <c r="S681" s="3">
        <v>0.73514427580726205</v>
      </c>
      <c r="T681" s="3">
        <v>0.91842895173901795</v>
      </c>
      <c r="U681" s="3">
        <v>0.68378017773352595</v>
      </c>
      <c r="V681" s="3">
        <v>0.33159338596085602</v>
      </c>
      <c r="W681" s="3">
        <v>0.94617378741591696</v>
      </c>
      <c r="X681" s="3">
        <v>0.493425482390695</v>
      </c>
      <c r="Y681" s="3">
        <v>0.29020169803082202</v>
      </c>
      <c r="Z681" s="3">
        <v>0.57219575729289696</v>
      </c>
      <c r="AA681" s="3">
        <v>100710.338370759</v>
      </c>
      <c r="AB681" s="3">
        <v>133780.29613591099</v>
      </c>
      <c r="AC681" s="3">
        <v>31854.785103445302</v>
      </c>
      <c r="AD681" s="3">
        <f t="shared" si="50"/>
        <v>88781.806536705102</v>
      </c>
      <c r="AE681" s="3">
        <v>534536.80595209496</v>
      </c>
      <c r="AF681" s="3">
        <v>415980.87042353401</v>
      </c>
      <c r="AG681" s="3">
        <v>257984.548653223</v>
      </c>
      <c r="AH681" s="3">
        <f t="shared" si="51"/>
        <v>402834.07500961731</v>
      </c>
      <c r="AI681" s="3">
        <v>320319.83700140298</v>
      </c>
      <c r="AJ681" s="3">
        <v>235030.27252058199</v>
      </c>
      <c r="AK681" s="3">
        <v>423716.76962585701</v>
      </c>
      <c r="AL681" s="3">
        <f t="shared" si="52"/>
        <v>326355.62638261396</v>
      </c>
      <c r="AM681" s="3">
        <v>889055.17671599903</v>
      </c>
      <c r="AN681" s="3">
        <v>860421.84260998503</v>
      </c>
      <c r="AO681" s="3">
        <v>645122.24617334001</v>
      </c>
      <c r="AP681" s="3">
        <f t="shared" si="53"/>
        <v>798199.75516644132</v>
      </c>
      <c r="AQ681" s="3">
        <v>107719.42919594</v>
      </c>
      <c r="AR681" s="3">
        <v>206731.12890938</v>
      </c>
      <c r="AS681" s="4">
        <v>157978.23305085601</v>
      </c>
      <c r="AT681" s="4">
        <f t="shared" si="54"/>
        <v>157476.26371872533</v>
      </c>
    </row>
    <row r="682" spans="1:46" x14ac:dyDescent="0.3">
      <c r="A682" s="5" t="s">
        <v>2754</v>
      </c>
      <c r="B682" s="3" t="s">
        <v>2755</v>
      </c>
      <c r="C682" s="3">
        <v>21.257999999999999</v>
      </c>
      <c r="D682" s="3">
        <v>31</v>
      </c>
      <c r="E682" s="3">
        <v>9</v>
      </c>
      <c r="F682" s="3">
        <v>80</v>
      </c>
      <c r="G682" s="3">
        <v>9</v>
      </c>
      <c r="H682" s="3">
        <v>296</v>
      </c>
      <c r="I682" s="3">
        <v>33.5</v>
      </c>
      <c r="J682" s="3" t="s">
        <v>128</v>
      </c>
      <c r="K682" s="3" t="s">
        <v>1620</v>
      </c>
      <c r="L682" s="3" t="s">
        <v>64</v>
      </c>
      <c r="M682" s="3" t="s">
        <v>2756</v>
      </c>
      <c r="N682" s="3" t="s">
        <v>2757</v>
      </c>
      <c r="O682" s="3" t="s">
        <v>2758</v>
      </c>
      <c r="P682" s="3" t="s">
        <v>2759</v>
      </c>
      <c r="Q682" s="3" t="s">
        <v>134</v>
      </c>
      <c r="R682" s="3" t="s">
        <v>135</v>
      </c>
      <c r="S682" s="3">
        <v>1.6508295625942699E-17</v>
      </c>
      <c r="T682" s="3">
        <v>1.8644578313253E-17</v>
      </c>
      <c r="U682" s="3">
        <v>1.50457038391225E-17</v>
      </c>
      <c r="V682" s="3">
        <v>1.70336894001643E-17</v>
      </c>
      <c r="W682" s="3">
        <v>0.84751376876740503</v>
      </c>
      <c r="X682" s="3">
        <v>0.60606249916130095</v>
      </c>
      <c r="Y682" s="3">
        <v>0.830172994478938</v>
      </c>
      <c r="Z682" s="3">
        <v>0.53795567994846905</v>
      </c>
      <c r="AA682" s="3" t="s">
        <v>58</v>
      </c>
      <c r="AB682" s="3" t="s">
        <v>58</v>
      </c>
      <c r="AC682" s="3" t="s">
        <v>58</v>
      </c>
      <c r="AD682" s="3" t="e">
        <f t="shared" si="50"/>
        <v>#DIV/0!</v>
      </c>
      <c r="AE682" s="3">
        <v>683221.81329327996</v>
      </c>
      <c r="AF682" s="3">
        <v>823326.89375843504</v>
      </c>
      <c r="AG682" s="3">
        <v>578853.12021518103</v>
      </c>
      <c r="AH682" s="3">
        <f t="shared" si="51"/>
        <v>695133.9424222986</v>
      </c>
      <c r="AI682" s="3">
        <v>591218.42839788704</v>
      </c>
      <c r="AJ682" s="3">
        <v>553745.32122814003</v>
      </c>
      <c r="AK682" s="3">
        <v>828466.57191236003</v>
      </c>
      <c r="AL682" s="3">
        <f t="shared" si="52"/>
        <v>657810.10717946233</v>
      </c>
      <c r="AM682" s="3">
        <v>1983977.2194811499</v>
      </c>
      <c r="AN682" s="3">
        <v>1926906.78235658</v>
      </c>
      <c r="AO682" s="3">
        <v>1360244.1832194801</v>
      </c>
      <c r="AP682" s="3">
        <f t="shared" si="53"/>
        <v>1757042.7283524033</v>
      </c>
      <c r="AQ682" s="3">
        <v>641364.37577890104</v>
      </c>
      <c r="AR682" s="3">
        <v>1329146.1228972999</v>
      </c>
      <c r="AS682" s="4">
        <v>889845.58068113099</v>
      </c>
      <c r="AT682" s="4">
        <f t="shared" si="54"/>
        <v>953452.02645244391</v>
      </c>
    </row>
    <row r="683" spans="1:46" x14ac:dyDescent="0.3">
      <c r="A683" s="5" t="s">
        <v>11104</v>
      </c>
      <c r="B683" s="3" t="s">
        <v>11105</v>
      </c>
      <c r="C683" s="3">
        <v>21.219000000000001</v>
      </c>
      <c r="D683" s="3">
        <v>5</v>
      </c>
      <c r="E683" s="3">
        <v>5</v>
      </c>
      <c r="F683" s="3">
        <v>13</v>
      </c>
      <c r="G683" s="3">
        <v>5</v>
      </c>
      <c r="H683" s="3">
        <v>1657</v>
      </c>
      <c r="I683" s="3">
        <v>182.2</v>
      </c>
      <c r="J683" s="3" t="s">
        <v>5039</v>
      </c>
      <c r="K683" s="3" t="s">
        <v>93</v>
      </c>
      <c r="L683" s="3" t="s">
        <v>64</v>
      </c>
      <c r="M683" s="3" t="s">
        <v>11106</v>
      </c>
      <c r="N683" s="3" t="s">
        <v>11107</v>
      </c>
      <c r="O683" s="3" t="s">
        <v>11108</v>
      </c>
      <c r="P683" s="3" t="s">
        <v>11109</v>
      </c>
      <c r="Q683" s="3" t="s">
        <v>58</v>
      </c>
      <c r="R683" s="3" t="s">
        <v>4614</v>
      </c>
      <c r="S683" s="3">
        <v>1.6508295625942699E-17</v>
      </c>
      <c r="T683" s="3" t="s">
        <v>58</v>
      </c>
      <c r="U683" s="3" t="s">
        <v>58</v>
      </c>
      <c r="V683" s="3" t="s">
        <v>58</v>
      </c>
      <c r="W683" s="3">
        <v>6.9944289693593298E-17</v>
      </c>
      <c r="X683" s="3">
        <v>5.0793650793650799E-17</v>
      </c>
      <c r="Y683" s="3" t="s">
        <v>58</v>
      </c>
      <c r="Z683" s="3" t="s">
        <v>58</v>
      </c>
      <c r="AA683" s="3" t="s">
        <v>58</v>
      </c>
      <c r="AB683" s="3" t="s">
        <v>58</v>
      </c>
      <c r="AC683" s="3" t="s">
        <v>58</v>
      </c>
      <c r="AD683" s="3" t="e">
        <f t="shared" si="50"/>
        <v>#DIV/0!</v>
      </c>
      <c r="AE683" s="3">
        <v>98151.225553729397</v>
      </c>
      <c r="AF683" s="3">
        <v>161198.28864181199</v>
      </c>
      <c r="AG683" s="3">
        <v>23385.900676509798</v>
      </c>
      <c r="AH683" s="3">
        <f t="shared" si="51"/>
        <v>94245.138290683724</v>
      </c>
      <c r="AI683" s="3" t="s">
        <v>58</v>
      </c>
      <c r="AJ683" s="3" t="s">
        <v>58</v>
      </c>
      <c r="AK683" s="3" t="s">
        <v>58</v>
      </c>
      <c r="AL683" s="3" t="e">
        <f t="shared" si="52"/>
        <v>#DIV/0!</v>
      </c>
      <c r="AM683" s="3" t="s">
        <v>58</v>
      </c>
      <c r="AN683" s="3" t="s">
        <v>58</v>
      </c>
      <c r="AO683" s="3" t="s">
        <v>58</v>
      </c>
      <c r="AP683" s="3" t="e">
        <f t="shared" si="53"/>
        <v>#DIV/0!</v>
      </c>
      <c r="AQ683" s="3" t="s">
        <v>58</v>
      </c>
      <c r="AR683" s="3" t="s">
        <v>58</v>
      </c>
      <c r="AS683" s="4" t="s">
        <v>58</v>
      </c>
      <c r="AT683" s="4" t="e">
        <f t="shared" si="54"/>
        <v>#DIV/0!</v>
      </c>
    </row>
    <row r="684" spans="1:46" x14ac:dyDescent="0.3">
      <c r="A684" s="5" t="s">
        <v>7869</v>
      </c>
      <c r="B684" s="3" t="s">
        <v>7870</v>
      </c>
      <c r="C684" s="3">
        <v>21.215</v>
      </c>
      <c r="D684" s="3">
        <v>11</v>
      </c>
      <c r="E684" s="3">
        <v>5</v>
      </c>
      <c r="F684" s="3">
        <v>29</v>
      </c>
      <c r="G684" s="3">
        <v>5</v>
      </c>
      <c r="H684" s="3">
        <v>577</v>
      </c>
      <c r="I684" s="3">
        <v>61.8</v>
      </c>
      <c r="J684" s="3" t="s">
        <v>245</v>
      </c>
      <c r="K684" s="3" t="s">
        <v>3677</v>
      </c>
      <c r="L684" s="3" t="s">
        <v>64</v>
      </c>
      <c r="M684" s="3" t="s">
        <v>7871</v>
      </c>
      <c r="N684" s="3" t="s">
        <v>7872</v>
      </c>
      <c r="O684" s="3" t="s">
        <v>7873</v>
      </c>
      <c r="P684" s="3" t="s">
        <v>7874</v>
      </c>
      <c r="Q684" s="3" t="s">
        <v>58</v>
      </c>
      <c r="R684" s="3" t="s">
        <v>988</v>
      </c>
      <c r="S684" s="3">
        <v>1.6508295625942699E-17</v>
      </c>
      <c r="T684" s="3">
        <v>1.8644578313253E-17</v>
      </c>
      <c r="U684" s="3">
        <v>1.50457038391225E-17</v>
      </c>
      <c r="V684" s="3">
        <v>1.70336894001643E-17</v>
      </c>
      <c r="W684" s="3">
        <v>0.93885950677449503</v>
      </c>
      <c r="X684" s="3">
        <v>0.78391080013635905</v>
      </c>
      <c r="Y684" s="3">
        <v>0.80949054329371894</v>
      </c>
      <c r="Z684" s="3">
        <v>0.89699695029879101</v>
      </c>
      <c r="AA684" s="3" t="s">
        <v>58</v>
      </c>
      <c r="AB684" s="3" t="s">
        <v>58</v>
      </c>
      <c r="AC684" s="3" t="s">
        <v>58</v>
      </c>
      <c r="AD684" s="3" t="e">
        <f t="shared" si="50"/>
        <v>#DIV/0!</v>
      </c>
      <c r="AE684" s="3">
        <v>110955.529386389</v>
      </c>
      <c r="AF684" s="3">
        <v>122164.880967891</v>
      </c>
      <c r="AG684" s="3">
        <v>122638.916438172</v>
      </c>
      <c r="AH684" s="3">
        <f t="shared" si="51"/>
        <v>118586.44226415067</v>
      </c>
      <c r="AI684" s="3">
        <v>19913.4144030727</v>
      </c>
      <c r="AJ684" s="3">
        <v>31813.710018767601</v>
      </c>
      <c r="AK684" s="3">
        <v>62753.014300411902</v>
      </c>
      <c r="AL684" s="3">
        <f t="shared" si="52"/>
        <v>38160.046240750737</v>
      </c>
      <c r="AM684" s="3">
        <v>293505.18092689599</v>
      </c>
      <c r="AN684" s="3">
        <v>311490.30608103401</v>
      </c>
      <c r="AO684" s="3">
        <v>155251.91194557201</v>
      </c>
      <c r="AP684" s="3">
        <f t="shared" si="53"/>
        <v>253415.79965116733</v>
      </c>
      <c r="AQ684" s="3">
        <v>52104.473952951601</v>
      </c>
      <c r="AR684" s="3">
        <v>80290.665132031703</v>
      </c>
      <c r="AS684" s="4">
        <v>25676.693826946001</v>
      </c>
      <c r="AT684" s="4">
        <f t="shared" si="54"/>
        <v>52690.610970643094</v>
      </c>
    </row>
    <row r="685" spans="1:46" x14ac:dyDescent="0.3">
      <c r="A685" s="5" t="s">
        <v>5283</v>
      </c>
      <c r="B685" s="3" t="s">
        <v>5284</v>
      </c>
      <c r="C685" s="3">
        <v>21.184999999999999</v>
      </c>
      <c r="D685" s="3">
        <v>19</v>
      </c>
      <c r="E685" s="3">
        <v>5</v>
      </c>
      <c r="F685" s="3">
        <v>27</v>
      </c>
      <c r="G685" s="3">
        <v>5</v>
      </c>
      <c r="H685" s="3">
        <v>358</v>
      </c>
      <c r="I685" s="3">
        <v>40.9</v>
      </c>
      <c r="J685" s="3" t="s">
        <v>657</v>
      </c>
      <c r="K685" s="3" t="s">
        <v>3262</v>
      </c>
      <c r="L685" s="3" t="s">
        <v>53</v>
      </c>
      <c r="M685" s="3" t="s">
        <v>5285</v>
      </c>
      <c r="N685" s="3" t="s">
        <v>5286</v>
      </c>
      <c r="O685" s="3" t="s">
        <v>5287</v>
      </c>
      <c r="P685" s="3" t="s">
        <v>5288</v>
      </c>
      <c r="Q685" s="3" t="s">
        <v>300</v>
      </c>
      <c r="R685" s="3" t="s">
        <v>5289</v>
      </c>
      <c r="S685" s="3">
        <v>1.6508295625942699E-17</v>
      </c>
      <c r="T685" s="3">
        <v>1.8644578313253E-17</v>
      </c>
      <c r="U685" s="3">
        <v>1.50457038391225E-17</v>
      </c>
      <c r="V685" s="3">
        <v>1.70336894001643E-17</v>
      </c>
      <c r="W685" s="3">
        <v>0.99045992897772905</v>
      </c>
      <c r="X685" s="3">
        <v>0.90033473004457198</v>
      </c>
      <c r="Y685" s="3">
        <v>0.85076036754491702</v>
      </c>
      <c r="Z685" s="3">
        <v>0.91519351530954496</v>
      </c>
      <c r="AA685" s="3" t="s">
        <v>58</v>
      </c>
      <c r="AB685" s="3" t="s">
        <v>58</v>
      </c>
      <c r="AC685" s="3" t="s">
        <v>58</v>
      </c>
      <c r="AD685" s="3" t="e">
        <f t="shared" si="50"/>
        <v>#DIV/0!</v>
      </c>
      <c r="AE685" s="3">
        <v>225537.13320808799</v>
      </c>
      <c r="AF685" s="3">
        <v>282847.48636970099</v>
      </c>
      <c r="AG685" s="3">
        <v>154609.429941701</v>
      </c>
      <c r="AH685" s="3">
        <f t="shared" si="51"/>
        <v>220998.01650649667</v>
      </c>
      <c r="AI685" s="3">
        <v>151377.614751716</v>
      </c>
      <c r="AJ685" s="3">
        <v>139330.74475394201</v>
      </c>
      <c r="AK685" s="3">
        <v>182746.620638761</v>
      </c>
      <c r="AL685" s="3">
        <f t="shared" si="52"/>
        <v>157818.32671480635</v>
      </c>
      <c r="AM685" s="3">
        <v>400899.54856020497</v>
      </c>
      <c r="AN685" s="3">
        <v>360689.40580845298</v>
      </c>
      <c r="AO685" s="3">
        <v>291068.291311384</v>
      </c>
      <c r="AP685" s="3">
        <f t="shared" si="53"/>
        <v>350885.74856001395</v>
      </c>
      <c r="AQ685" s="3">
        <v>48024.022645238903</v>
      </c>
      <c r="AR685" s="3">
        <v>198736.49536059701</v>
      </c>
      <c r="AS685" s="4">
        <v>149013.58067438801</v>
      </c>
      <c r="AT685" s="4">
        <f t="shared" si="54"/>
        <v>131924.69956007463</v>
      </c>
    </row>
    <row r="686" spans="1:46" x14ac:dyDescent="0.3">
      <c r="A686" s="5" t="s">
        <v>1451</v>
      </c>
      <c r="B686" s="3" t="s">
        <v>1452</v>
      </c>
      <c r="C686" s="3">
        <v>21.18</v>
      </c>
      <c r="D686" s="3">
        <v>42</v>
      </c>
      <c r="E686" s="3">
        <v>8</v>
      </c>
      <c r="F686" s="3">
        <v>58</v>
      </c>
      <c r="G686" s="3">
        <v>8</v>
      </c>
      <c r="H686" s="3">
        <v>218</v>
      </c>
      <c r="I686" s="3">
        <v>24.5</v>
      </c>
      <c r="J686" s="3" t="s">
        <v>1453</v>
      </c>
      <c r="K686" s="3" t="s">
        <v>1454</v>
      </c>
      <c r="L686" s="3" t="s">
        <v>42</v>
      </c>
      <c r="M686" s="3" t="s">
        <v>1455</v>
      </c>
      <c r="N686" s="3" t="s">
        <v>1456</v>
      </c>
      <c r="O686" s="3" t="s">
        <v>1457</v>
      </c>
      <c r="P686" s="3" t="s">
        <v>1458</v>
      </c>
      <c r="Q686" s="3" t="s">
        <v>865</v>
      </c>
      <c r="R686" s="3" t="s">
        <v>1459</v>
      </c>
      <c r="S686" s="3">
        <v>0.95553407899020104</v>
      </c>
      <c r="T686" s="3">
        <v>0.84303970666805605</v>
      </c>
      <c r="U686" s="3">
        <v>0.70454750697062096</v>
      </c>
      <c r="V686" s="3">
        <v>0.95050049479805299</v>
      </c>
      <c r="W686" s="3">
        <v>0.94623944731433596</v>
      </c>
      <c r="X686" s="3">
        <v>0.88735380910336603</v>
      </c>
      <c r="Y686" s="3">
        <v>0.85110860134824995</v>
      </c>
      <c r="Z686" s="3">
        <v>0.91490623219961598</v>
      </c>
      <c r="AA686" s="3">
        <v>40571.189774570201</v>
      </c>
      <c r="AB686" s="3">
        <v>76760.894717135103</v>
      </c>
      <c r="AC686" s="3">
        <v>27205.454546442899</v>
      </c>
      <c r="AD686" s="3">
        <f t="shared" si="50"/>
        <v>48179.179679382738</v>
      </c>
      <c r="AE686" s="3">
        <v>472611.91216741101</v>
      </c>
      <c r="AF686" s="3">
        <v>374233.86294810002</v>
      </c>
      <c r="AG686" s="3">
        <v>282382.13744101598</v>
      </c>
      <c r="AH686" s="3">
        <f t="shared" si="51"/>
        <v>376409.30418550898</v>
      </c>
      <c r="AI686" s="3">
        <v>228999.34007399899</v>
      </c>
      <c r="AJ686" s="3">
        <v>313356.49069151498</v>
      </c>
      <c r="AK686" s="3">
        <v>177974.97604751599</v>
      </c>
      <c r="AL686" s="3">
        <f t="shared" si="52"/>
        <v>240110.26893767665</v>
      </c>
      <c r="AM686" s="3">
        <v>842068.93711196596</v>
      </c>
      <c r="AN686" s="3">
        <v>941028.601162137</v>
      </c>
      <c r="AO686" s="3">
        <v>629188.030809063</v>
      </c>
      <c r="AP686" s="3">
        <f t="shared" si="53"/>
        <v>804095.18969438865</v>
      </c>
      <c r="AQ686" s="3">
        <v>102164.59957628501</v>
      </c>
      <c r="AR686" s="3">
        <v>300710.79716683301</v>
      </c>
      <c r="AS686" s="4">
        <v>239708.93150103299</v>
      </c>
      <c r="AT686" s="4">
        <f t="shared" si="54"/>
        <v>214194.77608138366</v>
      </c>
    </row>
    <row r="687" spans="1:46" x14ac:dyDescent="0.3">
      <c r="A687" s="5" t="s">
        <v>4467</v>
      </c>
      <c r="B687" s="3" t="s">
        <v>4468</v>
      </c>
      <c r="C687" s="3">
        <v>21.172999999999998</v>
      </c>
      <c r="D687" s="3">
        <v>22</v>
      </c>
      <c r="E687" s="3">
        <v>6</v>
      </c>
      <c r="F687" s="3">
        <v>31</v>
      </c>
      <c r="G687" s="3">
        <v>4</v>
      </c>
      <c r="H687" s="3">
        <v>415</v>
      </c>
      <c r="I687" s="3">
        <v>45.7</v>
      </c>
      <c r="J687" s="3" t="s">
        <v>2977</v>
      </c>
      <c r="K687" s="3" t="s">
        <v>246</v>
      </c>
      <c r="L687" s="3" t="s">
        <v>1105</v>
      </c>
      <c r="M687" s="3" t="s">
        <v>4469</v>
      </c>
      <c r="N687" s="3" t="s">
        <v>4470</v>
      </c>
      <c r="O687" s="3" t="s">
        <v>4471</v>
      </c>
      <c r="P687" s="3" t="s">
        <v>4472</v>
      </c>
      <c r="Q687" s="3" t="s">
        <v>4473</v>
      </c>
      <c r="R687" s="3" t="s">
        <v>911</v>
      </c>
      <c r="S687" s="3">
        <v>0.59175027443257899</v>
      </c>
      <c r="T687" s="3">
        <v>0.95181137491427303</v>
      </c>
      <c r="U687" s="3">
        <v>0.28512138930577602</v>
      </c>
      <c r="V687" s="3">
        <v>0.74308665454019596</v>
      </c>
      <c r="W687" s="3">
        <v>0.976873891151678</v>
      </c>
      <c r="X687" s="3">
        <v>0.11762059180524299</v>
      </c>
      <c r="Y687" s="3">
        <v>0.85076036754491702</v>
      </c>
      <c r="Z687" s="3">
        <v>0.50045890849323804</v>
      </c>
      <c r="AA687" s="3">
        <v>558826.08807366597</v>
      </c>
      <c r="AB687" s="3">
        <v>690725.23460994405</v>
      </c>
      <c r="AC687" s="3">
        <v>379813.96561683499</v>
      </c>
      <c r="AD687" s="3">
        <f t="shared" si="50"/>
        <v>543121.76276681502</v>
      </c>
      <c r="AE687" s="3">
        <v>595191.97507279704</v>
      </c>
      <c r="AF687" s="3">
        <v>576997.86808580405</v>
      </c>
      <c r="AG687" s="3">
        <v>676798.33560738398</v>
      </c>
      <c r="AH687" s="3">
        <f t="shared" si="51"/>
        <v>616329.39292199502</v>
      </c>
      <c r="AI687" s="3">
        <v>869852.61802730605</v>
      </c>
      <c r="AJ687" s="3">
        <v>1126853.46712048</v>
      </c>
      <c r="AK687" s="3">
        <v>567903.85067431501</v>
      </c>
      <c r="AL687" s="3">
        <f t="shared" si="52"/>
        <v>854869.97860736691</v>
      </c>
      <c r="AM687" s="3">
        <v>846334.75711759797</v>
      </c>
      <c r="AN687" s="3">
        <v>825005.96334168303</v>
      </c>
      <c r="AO687" s="3">
        <v>710303.07315319602</v>
      </c>
      <c r="AP687" s="3">
        <f t="shared" si="53"/>
        <v>793881.2645374923</v>
      </c>
      <c r="AQ687" s="3">
        <v>940729.080288333</v>
      </c>
      <c r="AR687" s="3">
        <v>646234.15505762596</v>
      </c>
      <c r="AS687" s="4">
        <v>710075.76801212097</v>
      </c>
      <c r="AT687" s="4">
        <f t="shared" si="54"/>
        <v>765679.66778602672</v>
      </c>
    </row>
    <row r="688" spans="1:46" x14ac:dyDescent="0.3">
      <c r="A688" s="5" t="s">
        <v>8529</v>
      </c>
      <c r="B688" s="3" t="s">
        <v>8530</v>
      </c>
      <c r="C688" s="3">
        <v>21.14</v>
      </c>
      <c r="D688" s="3">
        <v>10</v>
      </c>
      <c r="E688" s="3">
        <v>8</v>
      </c>
      <c r="F688" s="3">
        <v>36</v>
      </c>
      <c r="G688" s="3">
        <v>7</v>
      </c>
      <c r="H688" s="3">
        <v>971</v>
      </c>
      <c r="I688" s="3">
        <v>109.3</v>
      </c>
      <c r="J688" s="3" t="s">
        <v>2668</v>
      </c>
      <c r="K688" s="3" t="s">
        <v>2978</v>
      </c>
      <c r="L688" s="3" t="s">
        <v>64</v>
      </c>
      <c r="M688" s="3" t="s">
        <v>8531</v>
      </c>
      <c r="N688" s="3" t="s">
        <v>8532</v>
      </c>
      <c r="O688" s="3" t="s">
        <v>8533</v>
      </c>
      <c r="P688" s="3" t="s">
        <v>8534</v>
      </c>
      <c r="Q688" s="3" t="s">
        <v>910</v>
      </c>
      <c r="R688" s="3" t="s">
        <v>6636</v>
      </c>
      <c r="S688" s="3">
        <v>0.23735125487796399</v>
      </c>
      <c r="T688" s="3">
        <v>0.86873291422852295</v>
      </c>
      <c r="U688" s="3">
        <v>0.38654831567507397</v>
      </c>
      <c r="V688" s="3" t="s">
        <v>58</v>
      </c>
      <c r="W688" s="3">
        <v>0.95018195429286401</v>
      </c>
      <c r="X688" s="3">
        <v>0.696358249006924</v>
      </c>
      <c r="Y688" s="3">
        <v>0.87051180155850805</v>
      </c>
      <c r="Z688" s="3">
        <v>0.77192796441192701</v>
      </c>
      <c r="AA688" s="3">
        <v>107030.53325397801</v>
      </c>
      <c r="AB688" s="3">
        <v>94261.978047235505</v>
      </c>
      <c r="AC688" s="3">
        <v>387785.46751243097</v>
      </c>
      <c r="AD688" s="3">
        <f t="shared" si="50"/>
        <v>196359.32627121484</v>
      </c>
      <c r="AE688" s="3">
        <v>145119.47786638499</v>
      </c>
      <c r="AF688" s="3">
        <v>283935.59412697802</v>
      </c>
      <c r="AG688" s="3">
        <v>158432.861232884</v>
      </c>
      <c r="AH688" s="3">
        <f t="shared" si="51"/>
        <v>195829.31107541567</v>
      </c>
      <c r="AI688" s="3" t="s">
        <v>58</v>
      </c>
      <c r="AJ688" s="3">
        <v>143517.055580588</v>
      </c>
      <c r="AK688" s="3">
        <v>69539.810104168704</v>
      </c>
      <c r="AL688" s="3">
        <f t="shared" si="52"/>
        <v>106528.43284237836</v>
      </c>
      <c r="AM688" s="3">
        <v>378218.87000548799</v>
      </c>
      <c r="AN688" s="3">
        <v>329802.14013472298</v>
      </c>
      <c r="AO688" s="3">
        <v>224808.46579734201</v>
      </c>
      <c r="AP688" s="3">
        <f t="shared" si="53"/>
        <v>310943.15864585101</v>
      </c>
      <c r="AQ688" s="3" t="s">
        <v>58</v>
      </c>
      <c r="AR688" s="3" t="s">
        <v>58</v>
      </c>
      <c r="AS688" s="4">
        <v>19212.632072487999</v>
      </c>
      <c r="AT688" s="4">
        <f t="shared" si="54"/>
        <v>19212.632072487999</v>
      </c>
    </row>
    <row r="689" spans="1:46" x14ac:dyDescent="0.3">
      <c r="A689" s="5" t="s">
        <v>5659</v>
      </c>
      <c r="B689" s="3" t="s">
        <v>5660</v>
      </c>
      <c r="C689" s="3">
        <v>21.062000000000001</v>
      </c>
      <c r="D689" s="3">
        <v>17</v>
      </c>
      <c r="E689" s="3">
        <v>6</v>
      </c>
      <c r="F689" s="3">
        <v>57</v>
      </c>
      <c r="G689" s="3">
        <v>6</v>
      </c>
      <c r="H689" s="3">
        <v>476</v>
      </c>
      <c r="I689" s="3">
        <v>53.5</v>
      </c>
      <c r="J689" s="3" t="s">
        <v>5661</v>
      </c>
      <c r="K689" s="3" t="s">
        <v>2126</v>
      </c>
      <c r="L689" s="3" t="s">
        <v>53</v>
      </c>
      <c r="M689" s="3" t="s">
        <v>5662</v>
      </c>
      <c r="N689" s="3" t="s">
        <v>5663</v>
      </c>
      <c r="O689" s="3" t="s">
        <v>5664</v>
      </c>
      <c r="P689" s="3" t="s">
        <v>5665</v>
      </c>
      <c r="Q689" s="3" t="s">
        <v>5666</v>
      </c>
      <c r="R689" s="3" t="s">
        <v>5667</v>
      </c>
      <c r="S689" s="3">
        <v>0.91978199479978595</v>
      </c>
      <c r="T689" s="3">
        <v>0.84190447039723204</v>
      </c>
      <c r="U689" s="3">
        <v>0.98606403079285199</v>
      </c>
      <c r="V689" s="3">
        <v>0.73171827180682703</v>
      </c>
      <c r="W689" s="3">
        <v>0.91490415202614495</v>
      </c>
      <c r="X689" s="3">
        <v>0.63090050099010797</v>
      </c>
      <c r="Y689" s="3">
        <v>0.69957039094625395</v>
      </c>
      <c r="Z689" s="3">
        <v>0.83416584613704003</v>
      </c>
      <c r="AA689" s="3">
        <v>754170.29466111294</v>
      </c>
      <c r="AB689" s="3">
        <v>636864.46015835297</v>
      </c>
      <c r="AC689" s="3">
        <v>2319803.1262127399</v>
      </c>
      <c r="AD689" s="3">
        <f t="shared" si="50"/>
        <v>1236945.9603440685</v>
      </c>
      <c r="AE689" s="3">
        <v>1569835.0445265099</v>
      </c>
      <c r="AF689" s="3">
        <v>2991695.7846255102</v>
      </c>
      <c r="AG689" s="3">
        <v>2615536.09171568</v>
      </c>
      <c r="AH689" s="3">
        <f t="shared" si="51"/>
        <v>2392355.6402892335</v>
      </c>
      <c r="AI689" s="3">
        <v>2242600.8919211798</v>
      </c>
      <c r="AJ689" s="3">
        <v>3597230.4224231001</v>
      </c>
      <c r="AK689" s="3">
        <v>1641348.6426079101</v>
      </c>
      <c r="AL689" s="3">
        <f t="shared" si="52"/>
        <v>2493726.6523173968</v>
      </c>
      <c r="AM689" s="3">
        <v>2448496.4836119702</v>
      </c>
      <c r="AN689" s="3">
        <v>2343641.2966784802</v>
      </c>
      <c r="AO689" s="3">
        <v>4340275.8822215199</v>
      </c>
      <c r="AP689" s="3">
        <f t="shared" si="53"/>
        <v>3044137.8875039904</v>
      </c>
      <c r="AQ689" s="3">
        <v>519514.26501373202</v>
      </c>
      <c r="AR689" s="3">
        <v>1442903.27302836</v>
      </c>
      <c r="AS689" s="4">
        <v>772273.14854686498</v>
      </c>
      <c r="AT689" s="4">
        <f t="shared" si="54"/>
        <v>911563.56219631899</v>
      </c>
    </row>
    <row r="690" spans="1:46" x14ac:dyDescent="0.3">
      <c r="A690" s="5" t="s">
        <v>2261</v>
      </c>
      <c r="B690" s="3" t="s">
        <v>2262</v>
      </c>
      <c r="C690" s="3">
        <v>20.968</v>
      </c>
      <c r="D690" s="3">
        <v>34</v>
      </c>
      <c r="E690" s="3">
        <v>4</v>
      </c>
      <c r="F690" s="3">
        <v>37</v>
      </c>
      <c r="G690" s="3">
        <v>4</v>
      </c>
      <c r="H690" s="3">
        <v>97</v>
      </c>
      <c r="I690" s="3">
        <v>11</v>
      </c>
      <c r="J690" s="3" t="s">
        <v>2263</v>
      </c>
      <c r="K690" s="3" t="s">
        <v>350</v>
      </c>
      <c r="L690" s="3" t="s">
        <v>53</v>
      </c>
      <c r="M690" s="3" t="s">
        <v>2264</v>
      </c>
      <c r="N690" s="3" t="s">
        <v>2265</v>
      </c>
      <c r="O690" s="3" t="s">
        <v>2266</v>
      </c>
      <c r="P690" s="3" t="s">
        <v>2267</v>
      </c>
      <c r="Q690" s="3" t="s">
        <v>2268</v>
      </c>
      <c r="R690" s="3" t="s">
        <v>58</v>
      </c>
      <c r="S690" s="3">
        <v>1.6508295625942699E-17</v>
      </c>
      <c r="T690" s="3">
        <v>1.8644578313253E-17</v>
      </c>
      <c r="U690" s="3">
        <v>1.50457038391225E-17</v>
      </c>
      <c r="V690" s="3">
        <v>1.70336894001643E-17</v>
      </c>
      <c r="W690" s="3">
        <v>1.0802056199377E-3</v>
      </c>
      <c r="X690" s="3">
        <v>1.85443948945202E-3</v>
      </c>
      <c r="Y690" s="3">
        <v>0.84067208080637501</v>
      </c>
      <c r="Z690" s="3">
        <v>0.68491710620284696</v>
      </c>
      <c r="AA690" s="3" t="s">
        <v>58</v>
      </c>
      <c r="AB690" s="3" t="s">
        <v>58</v>
      </c>
      <c r="AC690" s="3" t="s">
        <v>58</v>
      </c>
      <c r="AD690" s="3" t="e">
        <f t="shared" si="50"/>
        <v>#DIV/0!</v>
      </c>
      <c r="AE690" s="3">
        <v>740400.32304160902</v>
      </c>
      <c r="AF690" s="3">
        <v>1159414.6805439</v>
      </c>
      <c r="AG690" s="3">
        <v>1488577.92161946</v>
      </c>
      <c r="AH690" s="3">
        <f t="shared" si="51"/>
        <v>1129464.3084016563</v>
      </c>
      <c r="AI690" s="3">
        <v>140942.89552760599</v>
      </c>
      <c r="AJ690" s="3">
        <v>147337.509686815</v>
      </c>
      <c r="AK690" s="3">
        <v>117894.577543584</v>
      </c>
      <c r="AL690" s="3">
        <f t="shared" si="52"/>
        <v>135391.660919335</v>
      </c>
      <c r="AM690" s="3">
        <v>229687.476531294</v>
      </c>
      <c r="AN690" s="3">
        <v>171256.13068390699</v>
      </c>
      <c r="AO690" s="3">
        <v>189944.24560068801</v>
      </c>
      <c r="AP690" s="3">
        <f t="shared" si="53"/>
        <v>196962.61760529634</v>
      </c>
      <c r="AQ690" s="3">
        <v>388826.25713212602</v>
      </c>
      <c r="AR690" s="3">
        <v>121076.691204118</v>
      </c>
      <c r="AS690" s="4">
        <v>72337.007020885605</v>
      </c>
      <c r="AT690" s="4">
        <f t="shared" si="54"/>
        <v>194079.98511904324</v>
      </c>
    </row>
    <row r="691" spans="1:46" x14ac:dyDescent="0.3">
      <c r="A691" s="5" t="s">
        <v>1041</v>
      </c>
      <c r="B691" s="3" t="s">
        <v>1042</v>
      </c>
      <c r="C691" s="3">
        <v>20.922000000000001</v>
      </c>
      <c r="D691" s="3">
        <v>47</v>
      </c>
      <c r="E691" s="3">
        <v>6</v>
      </c>
      <c r="F691" s="3">
        <v>72</v>
      </c>
      <c r="G691" s="3">
        <v>5</v>
      </c>
      <c r="H691" s="3">
        <v>142</v>
      </c>
      <c r="I691" s="3">
        <v>15.2</v>
      </c>
      <c r="J691" s="3" t="s">
        <v>192</v>
      </c>
      <c r="K691" s="3" t="s">
        <v>193</v>
      </c>
      <c r="L691" s="3" t="s">
        <v>64</v>
      </c>
      <c r="M691" s="3" t="s">
        <v>1043</v>
      </c>
      <c r="N691" s="3" t="s">
        <v>58</v>
      </c>
      <c r="O691" s="3" t="s">
        <v>1044</v>
      </c>
      <c r="P691" s="3" t="s">
        <v>1045</v>
      </c>
      <c r="Q691" s="3" t="s">
        <v>58</v>
      </c>
      <c r="R691" s="3" t="s">
        <v>1046</v>
      </c>
      <c r="S691" s="3">
        <v>0.49108245234998898</v>
      </c>
      <c r="T691" s="3">
        <v>0.287800982340504</v>
      </c>
      <c r="U691" s="3">
        <v>0.36992587431150398</v>
      </c>
      <c r="V691" s="3">
        <v>0.57577894749310499</v>
      </c>
      <c r="W691" s="3">
        <v>0.73618973825130496</v>
      </c>
      <c r="X691" s="3">
        <v>0.89011768109046996</v>
      </c>
      <c r="Y691" s="3">
        <v>0.87884366268523895</v>
      </c>
      <c r="Z691" s="3">
        <v>5.0450453296354697E-3</v>
      </c>
      <c r="AA691" s="3">
        <v>4644811.0252701202</v>
      </c>
      <c r="AB691" s="3">
        <v>3483708.83351412</v>
      </c>
      <c r="AC691" s="3">
        <v>2475557.18899064</v>
      </c>
      <c r="AD691" s="3">
        <f t="shared" si="50"/>
        <v>3534692.3492582929</v>
      </c>
      <c r="AE691" s="3">
        <v>2658096.75095433</v>
      </c>
      <c r="AF691" s="3">
        <v>3207079.93009579</v>
      </c>
      <c r="AG691" s="3">
        <v>2260343.6936741802</v>
      </c>
      <c r="AH691" s="3">
        <f t="shared" si="51"/>
        <v>2708506.7915747669</v>
      </c>
      <c r="AI691" s="3">
        <v>1743150.8139411299</v>
      </c>
      <c r="AJ691" s="3">
        <v>2913482.6817782298</v>
      </c>
      <c r="AK691" s="3">
        <v>1873745.5694511</v>
      </c>
      <c r="AL691" s="3">
        <f t="shared" si="52"/>
        <v>2176793.0217234869</v>
      </c>
      <c r="AM691" s="3">
        <v>2137867.5835139798</v>
      </c>
      <c r="AN691" s="3">
        <v>2329851.9472379801</v>
      </c>
      <c r="AO691" s="3">
        <v>1832304.1851246699</v>
      </c>
      <c r="AP691" s="3">
        <f t="shared" si="53"/>
        <v>2100007.9052922102</v>
      </c>
      <c r="AQ691" s="3">
        <v>2599847.3372709798</v>
      </c>
      <c r="AR691" s="3">
        <v>4120279.7977178101</v>
      </c>
      <c r="AS691" s="4">
        <v>2566640.2464050702</v>
      </c>
      <c r="AT691" s="4">
        <f t="shared" si="54"/>
        <v>3095589.127131287</v>
      </c>
    </row>
    <row r="692" spans="1:46" x14ac:dyDescent="0.3">
      <c r="A692" s="5" t="s">
        <v>2849</v>
      </c>
      <c r="B692" s="3" t="s">
        <v>2850</v>
      </c>
      <c r="C692" s="3">
        <v>20.888999999999999</v>
      </c>
      <c r="D692" s="3">
        <v>30</v>
      </c>
      <c r="E692" s="3">
        <v>9</v>
      </c>
      <c r="F692" s="3">
        <v>85</v>
      </c>
      <c r="G692" s="3">
        <v>9</v>
      </c>
      <c r="H692" s="3">
        <v>270</v>
      </c>
      <c r="I692" s="3">
        <v>31.4</v>
      </c>
      <c r="J692" s="3" t="s">
        <v>1998</v>
      </c>
      <c r="K692" s="3" t="s">
        <v>129</v>
      </c>
      <c r="L692" s="3" t="s">
        <v>86</v>
      </c>
      <c r="M692" s="3" t="s">
        <v>2851</v>
      </c>
      <c r="N692" s="3" t="s">
        <v>2852</v>
      </c>
      <c r="O692" s="3" t="s">
        <v>2853</v>
      </c>
      <c r="P692" s="3" t="s">
        <v>2854</v>
      </c>
      <c r="Q692" s="3" t="s">
        <v>637</v>
      </c>
      <c r="R692" s="3" t="s">
        <v>135</v>
      </c>
      <c r="S692" s="3">
        <v>0.20824794733980101</v>
      </c>
      <c r="T692" s="3">
        <v>0.12571597700697401</v>
      </c>
      <c r="U692" s="3">
        <v>1.50457038391225E-17</v>
      </c>
      <c r="V692" s="3">
        <v>0.115957291448073</v>
      </c>
      <c r="W692" s="3">
        <v>0.90738351944514495</v>
      </c>
      <c r="X692" s="3">
        <v>0.88492880288078202</v>
      </c>
      <c r="Y692" s="3">
        <v>0.92182257850090998</v>
      </c>
      <c r="Z692" s="3">
        <v>0.99995080168585304</v>
      </c>
      <c r="AA692" s="3">
        <v>10715.0414805972</v>
      </c>
      <c r="AB692" s="3" t="s">
        <v>58</v>
      </c>
      <c r="AC692" s="3" t="s">
        <v>58</v>
      </c>
      <c r="AD692" s="3">
        <f t="shared" si="50"/>
        <v>10715.0414805972</v>
      </c>
      <c r="AE692" s="3">
        <v>820870.95666477096</v>
      </c>
      <c r="AF692" s="3">
        <v>1343171.5290770901</v>
      </c>
      <c r="AG692" s="3">
        <v>999924.16741541098</v>
      </c>
      <c r="AH692" s="3">
        <f t="shared" si="51"/>
        <v>1054655.5510524241</v>
      </c>
      <c r="AI692" s="3">
        <v>704582.83189556201</v>
      </c>
      <c r="AJ692" s="3">
        <v>704976.02344706503</v>
      </c>
      <c r="AK692" s="3">
        <v>1090752.6101645899</v>
      </c>
      <c r="AL692" s="3">
        <f t="shared" si="52"/>
        <v>833437.15516907221</v>
      </c>
      <c r="AM692" s="3">
        <v>2374453.5438005798</v>
      </c>
      <c r="AN692" s="3">
        <v>2213131.41438219</v>
      </c>
      <c r="AO692" s="3">
        <v>1760897.6028918801</v>
      </c>
      <c r="AP692" s="3">
        <f t="shared" si="53"/>
        <v>2116160.85369155</v>
      </c>
      <c r="AQ692" s="3">
        <v>844571.103557072</v>
      </c>
      <c r="AR692" s="3">
        <v>1155130.9678844099</v>
      </c>
      <c r="AS692" s="4">
        <v>823342.00675559998</v>
      </c>
      <c r="AT692" s="4">
        <f t="shared" si="54"/>
        <v>941014.69273236056</v>
      </c>
    </row>
    <row r="693" spans="1:46" x14ac:dyDescent="0.3">
      <c r="A693" s="5" t="s">
        <v>4142</v>
      </c>
      <c r="B693" s="3" t="s">
        <v>4143</v>
      </c>
      <c r="C693" s="3">
        <v>20.881</v>
      </c>
      <c r="D693" s="3">
        <v>23</v>
      </c>
      <c r="E693" s="3">
        <v>9</v>
      </c>
      <c r="F693" s="3">
        <v>44</v>
      </c>
      <c r="G693" s="3">
        <v>9</v>
      </c>
      <c r="H693" s="3">
        <v>388</v>
      </c>
      <c r="I693" s="3">
        <v>42.1</v>
      </c>
      <c r="J693" s="3" t="s">
        <v>4144</v>
      </c>
      <c r="K693" s="3" t="s">
        <v>905</v>
      </c>
      <c r="L693" s="3" t="s">
        <v>86</v>
      </c>
      <c r="M693" s="3" t="s">
        <v>4145</v>
      </c>
      <c r="N693" s="3" t="s">
        <v>4146</v>
      </c>
      <c r="O693" s="3" t="s">
        <v>4147</v>
      </c>
      <c r="P693" s="3" t="s">
        <v>4148</v>
      </c>
      <c r="Q693" s="3" t="s">
        <v>910</v>
      </c>
      <c r="R693" s="3" t="s">
        <v>58</v>
      </c>
      <c r="S693" s="3">
        <v>0.75534715614916603</v>
      </c>
      <c r="T693" s="3">
        <v>0.70208811351919498</v>
      </c>
      <c r="U693" s="3">
        <v>0.60027747701965395</v>
      </c>
      <c r="V693" s="3">
        <v>0.82804171844723695</v>
      </c>
      <c r="W693" s="3">
        <v>0.70922939639109694</v>
      </c>
      <c r="X693" s="3">
        <v>0.76732642237692805</v>
      </c>
      <c r="Y693" s="3">
        <v>0.82578460142450005</v>
      </c>
      <c r="Z693" s="3">
        <v>0.35292744698974998</v>
      </c>
      <c r="AA693" s="3">
        <v>28739.617424226501</v>
      </c>
      <c r="AB693" s="3">
        <v>25094.117597371202</v>
      </c>
      <c r="AC693" s="3">
        <v>23585.397471286298</v>
      </c>
      <c r="AD693" s="3">
        <f t="shared" si="50"/>
        <v>25806.377497628</v>
      </c>
      <c r="AE693" s="3">
        <v>492777.05662638898</v>
      </c>
      <c r="AF693" s="3">
        <v>472210.86663138302</v>
      </c>
      <c r="AG693" s="3">
        <v>394620.74982824997</v>
      </c>
      <c r="AH693" s="3">
        <f t="shared" si="51"/>
        <v>453202.89102867403</v>
      </c>
      <c r="AI693" s="3">
        <v>92106.350007264002</v>
      </c>
      <c r="AJ693" s="3">
        <v>154361.547582717</v>
      </c>
      <c r="AK693" s="3">
        <v>224213.86542717801</v>
      </c>
      <c r="AL693" s="3">
        <f t="shared" si="52"/>
        <v>156893.92100571966</v>
      </c>
      <c r="AM693" s="3">
        <v>1754428.54689709</v>
      </c>
      <c r="AN693" s="3">
        <v>1384395.25089657</v>
      </c>
      <c r="AO693" s="3">
        <v>955943.38577765704</v>
      </c>
      <c r="AP693" s="3">
        <f t="shared" si="53"/>
        <v>1364922.3945237724</v>
      </c>
      <c r="AQ693" s="3">
        <v>206390.63752090701</v>
      </c>
      <c r="AR693" s="3">
        <v>271063.98868301098</v>
      </c>
      <c r="AS693" s="4">
        <v>291051.880192963</v>
      </c>
      <c r="AT693" s="4">
        <f t="shared" si="54"/>
        <v>256168.83546562702</v>
      </c>
    </row>
    <row r="694" spans="1:46" x14ac:dyDescent="0.3">
      <c r="A694" s="5" t="s">
        <v>9633</v>
      </c>
      <c r="B694" s="3" t="s">
        <v>9634</v>
      </c>
      <c r="C694" s="3">
        <v>20.876000000000001</v>
      </c>
      <c r="D694" s="3">
        <v>7</v>
      </c>
      <c r="E694" s="3">
        <v>7</v>
      </c>
      <c r="F694" s="3">
        <v>20</v>
      </c>
      <c r="G694" s="3">
        <v>7</v>
      </c>
      <c r="H694" s="3">
        <v>1560</v>
      </c>
      <c r="I694" s="3">
        <v>173</v>
      </c>
      <c r="J694" s="3" t="s">
        <v>869</v>
      </c>
      <c r="K694" s="3" t="s">
        <v>93</v>
      </c>
      <c r="L694" s="3" t="s">
        <v>53</v>
      </c>
      <c r="M694" s="3" t="s">
        <v>9635</v>
      </c>
      <c r="N694" s="3" t="s">
        <v>9636</v>
      </c>
      <c r="O694" s="3" t="s">
        <v>9637</v>
      </c>
      <c r="P694" s="3" t="s">
        <v>9638</v>
      </c>
      <c r="Q694" s="3" t="s">
        <v>300</v>
      </c>
      <c r="R694" s="3" t="s">
        <v>9639</v>
      </c>
      <c r="S694" s="3">
        <v>0.31395831563201099</v>
      </c>
      <c r="T694" s="3">
        <v>0.122889092506036</v>
      </c>
      <c r="U694" s="3" t="s">
        <v>58</v>
      </c>
      <c r="V694" s="3" t="s">
        <v>58</v>
      </c>
      <c r="W694" s="3">
        <v>2.04541002998757E-2</v>
      </c>
      <c r="X694" s="3">
        <v>0.45138210203260998</v>
      </c>
      <c r="Y694" s="3">
        <v>5.04132065989317E-4</v>
      </c>
      <c r="Z694" s="3">
        <v>0.95192626345065301</v>
      </c>
      <c r="AA694" s="3">
        <v>22113.6374893293</v>
      </c>
      <c r="AB694" s="3" t="s">
        <v>58</v>
      </c>
      <c r="AC694" s="3" t="s">
        <v>58</v>
      </c>
      <c r="AD694" s="3">
        <f t="shared" si="50"/>
        <v>22113.6374893293</v>
      </c>
      <c r="AE694" s="3">
        <v>261150.196288323</v>
      </c>
      <c r="AF694" s="3">
        <v>220572.73767074099</v>
      </c>
      <c r="AG694" s="3">
        <v>161284.33201460601</v>
      </c>
      <c r="AH694" s="3">
        <f t="shared" si="51"/>
        <v>214335.75532455664</v>
      </c>
      <c r="AI694" s="3">
        <v>217737.04704331001</v>
      </c>
      <c r="AJ694" s="3">
        <v>185628.60988429599</v>
      </c>
      <c r="AK694" s="3">
        <v>224199.54910583899</v>
      </c>
      <c r="AL694" s="3">
        <f t="shared" si="52"/>
        <v>209188.40201114831</v>
      </c>
      <c r="AM694" s="3">
        <v>39432.355446386697</v>
      </c>
      <c r="AN694" s="3">
        <v>29443.252090993999</v>
      </c>
      <c r="AO694" s="3">
        <v>9510.3070150683106</v>
      </c>
      <c r="AP694" s="3">
        <f t="shared" si="53"/>
        <v>26128.638184149666</v>
      </c>
      <c r="AQ694" s="3">
        <v>16208.1396058419</v>
      </c>
      <c r="AR694" s="3" t="s">
        <v>58</v>
      </c>
      <c r="AS694" s="4" t="s">
        <v>58</v>
      </c>
      <c r="AT694" s="4">
        <f t="shared" si="54"/>
        <v>16208.1396058419</v>
      </c>
    </row>
    <row r="695" spans="1:46" x14ac:dyDescent="0.3">
      <c r="A695" s="5" t="s">
        <v>6882</v>
      </c>
      <c r="B695" s="3" t="s">
        <v>6883</v>
      </c>
      <c r="C695" s="3">
        <v>20.859000000000002</v>
      </c>
      <c r="D695" s="3">
        <v>14</v>
      </c>
      <c r="E695" s="3">
        <v>7</v>
      </c>
      <c r="F695" s="3">
        <v>18</v>
      </c>
      <c r="G695" s="3">
        <v>7</v>
      </c>
      <c r="H695" s="3">
        <v>608</v>
      </c>
      <c r="I695" s="3">
        <v>68.5</v>
      </c>
      <c r="J695" s="3" t="s">
        <v>128</v>
      </c>
      <c r="K695" s="3" t="s">
        <v>1505</v>
      </c>
      <c r="L695" s="3" t="s">
        <v>58</v>
      </c>
      <c r="M695" s="3" t="s">
        <v>6884</v>
      </c>
      <c r="N695" s="3" t="s">
        <v>6885</v>
      </c>
      <c r="O695" s="3" t="s">
        <v>6886</v>
      </c>
      <c r="P695" s="3" t="s">
        <v>6887</v>
      </c>
      <c r="Q695" s="3" t="s">
        <v>1437</v>
      </c>
      <c r="R695" s="3" t="s">
        <v>4053</v>
      </c>
      <c r="S695" s="3">
        <v>1.6508295625942699E-17</v>
      </c>
      <c r="T695" s="3" t="s">
        <v>58</v>
      </c>
      <c r="U695" s="3">
        <v>1.50457038391225E-17</v>
      </c>
      <c r="V695" s="3">
        <v>1.70336894001643E-17</v>
      </c>
      <c r="W695" s="3">
        <v>0.65807967195682104</v>
      </c>
      <c r="X695" s="3">
        <v>5.0793650793650799E-17</v>
      </c>
      <c r="Y695" s="3">
        <v>5.0092807424593998E-17</v>
      </c>
      <c r="Z695" s="3">
        <v>0.94162207333162296</v>
      </c>
      <c r="AA695" s="3" t="s">
        <v>58</v>
      </c>
      <c r="AB695" s="3" t="s">
        <v>58</v>
      </c>
      <c r="AC695" s="3" t="s">
        <v>58</v>
      </c>
      <c r="AD695" s="3" t="e">
        <f t="shared" si="50"/>
        <v>#DIV/0!</v>
      </c>
      <c r="AE695" s="3" t="s">
        <v>58</v>
      </c>
      <c r="AF695" s="3">
        <v>52967.397533653901</v>
      </c>
      <c r="AG695" s="3" t="s">
        <v>58</v>
      </c>
      <c r="AH695" s="3">
        <f t="shared" si="51"/>
        <v>52967.397533653901</v>
      </c>
      <c r="AI695" s="3" t="s">
        <v>58</v>
      </c>
      <c r="AJ695" s="3" t="s">
        <v>58</v>
      </c>
      <c r="AK695" s="3" t="s">
        <v>58</v>
      </c>
      <c r="AL695" s="3" t="e">
        <f t="shared" si="52"/>
        <v>#DIV/0!</v>
      </c>
      <c r="AM695" s="3">
        <v>352532.82723289402</v>
      </c>
      <c r="AN695" s="3">
        <v>421807.72694517398</v>
      </c>
      <c r="AO695" s="3">
        <v>366669.37735231599</v>
      </c>
      <c r="AP695" s="3">
        <f t="shared" si="53"/>
        <v>380336.64384346129</v>
      </c>
      <c r="AQ695" s="3">
        <v>88750.7458999714</v>
      </c>
      <c r="AR695" s="3">
        <v>50588.349832333297</v>
      </c>
      <c r="AS695" s="4">
        <v>102407.901526065</v>
      </c>
      <c r="AT695" s="4">
        <f t="shared" si="54"/>
        <v>80582.332419456565</v>
      </c>
    </row>
    <row r="696" spans="1:46" x14ac:dyDescent="0.3">
      <c r="A696" s="5" t="s">
        <v>6213</v>
      </c>
      <c r="B696" s="3" t="s">
        <v>6214</v>
      </c>
      <c r="C696" s="3">
        <v>20.817</v>
      </c>
      <c r="D696" s="3">
        <v>15</v>
      </c>
      <c r="E696" s="3">
        <v>5</v>
      </c>
      <c r="F696" s="3">
        <v>51</v>
      </c>
      <c r="G696" s="3">
        <v>3</v>
      </c>
      <c r="H696" s="3">
        <v>362</v>
      </c>
      <c r="I696" s="3">
        <v>40.799999999999997</v>
      </c>
      <c r="J696" s="3" t="s">
        <v>73</v>
      </c>
      <c r="K696" s="3" t="s">
        <v>5123</v>
      </c>
      <c r="L696" s="3" t="s">
        <v>58</v>
      </c>
      <c r="M696" s="3" t="s">
        <v>6215</v>
      </c>
      <c r="N696" s="3" t="s">
        <v>6216</v>
      </c>
      <c r="O696" s="3" t="s">
        <v>6217</v>
      </c>
      <c r="P696" s="3" t="s">
        <v>6218</v>
      </c>
      <c r="Q696" s="3" t="s">
        <v>58</v>
      </c>
      <c r="R696" s="3" t="s">
        <v>58</v>
      </c>
      <c r="S696" s="3">
        <v>1.6508295625942699E-17</v>
      </c>
      <c r="T696" s="3">
        <v>1.8644578313253E-17</v>
      </c>
      <c r="U696" s="3">
        <v>1.50457038391225E-17</v>
      </c>
      <c r="V696" s="3">
        <v>1.70336894001643E-17</v>
      </c>
      <c r="W696" s="3">
        <v>0.94415420282756102</v>
      </c>
      <c r="X696" s="3">
        <v>0.917632081652764</v>
      </c>
      <c r="Y696" s="3">
        <v>0.83723156964137602</v>
      </c>
      <c r="Z696" s="3">
        <v>0.87593649251024197</v>
      </c>
      <c r="AA696" s="3" t="s">
        <v>58</v>
      </c>
      <c r="AB696" s="3" t="s">
        <v>58</v>
      </c>
      <c r="AC696" s="3" t="s">
        <v>58</v>
      </c>
      <c r="AD696" s="3" t="e">
        <f t="shared" si="50"/>
        <v>#DIV/0!</v>
      </c>
      <c r="AE696" s="3">
        <v>364662.87173691997</v>
      </c>
      <c r="AF696" s="3">
        <v>606848.59436360898</v>
      </c>
      <c r="AG696" s="3">
        <v>444520.95953232102</v>
      </c>
      <c r="AH696" s="3">
        <f t="shared" si="51"/>
        <v>472010.80854428333</v>
      </c>
      <c r="AI696" s="3">
        <v>419408.83054479898</v>
      </c>
      <c r="AJ696" s="3">
        <v>340816.01564121502</v>
      </c>
      <c r="AK696" s="3">
        <v>388915.15330895298</v>
      </c>
      <c r="AL696" s="3">
        <f t="shared" si="52"/>
        <v>383046.66649832233</v>
      </c>
      <c r="AM696" s="3">
        <v>845489.68841015897</v>
      </c>
      <c r="AN696" s="3">
        <v>762473.86080312298</v>
      </c>
      <c r="AO696" s="3">
        <v>620119.91724274994</v>
      </c>
      <c r="AP696" s="3">
        <f t="shared" si="53"/>
        <v>742694.48881867726</v>
      </c>
      <c r="AQ696" s="3">
        <v>202345.72825402801</v>
      </c>
      <c r="AR696" s="3">
        <v>269679.16638398397</v>
      </c>
      <c r="AS696" s="4">
        <v>252385.635492751</v>
      </c>
      <c r="AT696" s="4">
        <f t="shared" si="54"/>
        <v>241470.17671025431</v>
      </c>
    </row>
    <row r="697" spans="1:46" x14ac:dyDescent="0.3">
      <c r="A697" s="5" t="s">
        <v>60</v>
      </c>
      <c r="B697" s="3" t="s">
        <v>61</v>
      </c>
      <c r="C697" s="3">
        <v>20.78</v>
      </c>
      <c r="D697" s="3">
        <v>84</v>
      </c>
      <c r="E697" s="3">
        <v>4</v>
      </c>
      <c r="F697" s="3">
        <v>42</v>
      </c>
      <c r="G697" s="3">
        <v>4</v>
      </c>
      <c r="H697" s="3">
        <v>68</v>
      </c>
      <c r="I697" s="3">
        <v>7.3</v>
      </c>
      <c r="J697" s="3" t="s">
        <v>62</v>
      </c>
      <c r="K697" s="3" t="s">
        <v>63</v>
      </c>
      <c r="L697" s="3" t="s">
        <v>64</v>
      </c>
      <c r="M697" s="3" t="s">
        <v>65</v>
      </c>
      <c r="N697" s="3" t="s">
        <v>66</v>
      </c>
      <c r="O697" s="3" t="s">
        <v>67</v>
      </c>
      <c r="P697" s="3" t="s">
        <v>68</v>
      </c>
      <c r="Q697" s="3" t="s">
        <v>69</v>
      </c>
      <c r="R697" s="3" t="s">
        <v>70</v>
      </c>
      <c r="S697" s="3">
        <v>1.6508295625942699E-17</v>
      </c>
      <c r="T697" s="3">
        <v>1.8644578313253E-17</v>
      </c>
      <c r="U697" s="3">
        <v>1.50457038391225E-17</v>
      </c>
      <c r="V697" s="3">
        <v>1.70336894001643E-17</v>
      </c>
      <c r="W697" s="3">
        <v>0.94415420282756102</v>
      </c>
      <c r="X697" s="3">
        <v>0.96786708205163996</v>
      </c>
      <c r="Y697" s="3">
        <v>0.55742049321292697</v>
      </c>
      <c r="Z697" s="3">
        <v>0.42169031365100701</v>
      </c>
      <c r="AA697" s="3" t="s">
        <v>58</v>
      </c>
      <c r="AB697" s="3" t="s">
        <v>58</v>
      </c>
      <c r="AC697" s="3" t="s">
        <v>58</v>
      </c>
      <c r="AD697" s="3" t="e">
        <f t="shared" si="50"/>
        <v>#DIV/0!</v>
      </c>
      <c r="AE697" s="3">
        <v>551478.26664053195</v>
      </c>
      <c r="AF697" s="3">
        <v>313405.85183255502</v>
      </c>
      <c r="AG697" s="3">
        <v>677509.48260414798</v>
      </c>
      <c r="AH697" s="3">
        <f t="shared" si="51"/>
        <v>514131.2003590783</v>
      </c>
      <c r="AI697" s="3">
        <v>306540.186990902</v>
      </c>
      <c r="AJ697" s="3">
        <v>295618.98525653401</v>
      </c>
      <c r="AK697" s="3">
        <v>331367.28054740001</v>
      </c>
      <c r="AL697" s="3">
        <f t="shared" si="52"/>
        <v>311175.48426494532</v>
      </c>
      <c r="AM697" s="3">
        <v>971226.60662980296</v>
      </c>
      <c r="AN697" s="3">
        <v>627950.63069745898</v>
      </c>
      <c r="AO697" s="3">
        <v>441385.27238775801</v>
      </c>
      <c r="AP697" s="3">
        <f t="shared" si="53"/>
        <v>680187.50323833991</v>
      </c>
      <c r="AQ697" s="3">
        <v>81203.860885215006</v>
      </c>
      <c r="AR697" s="3">
        <v>83537.762039508205</v>
      </c>
      <c r="AS697" s="4">
        <v>96182.137033115403</v>
      </c>
      <c r="AT697" s="4">
        <f t="shared" si="54"/>
        <v>86974.586652612867</v>
      </c>
    </row>
    <row r="698" spans="1:46" x14ac:dyDescent="0.3">
      <c r="A698" s="5" t="s">
        <v>4450</v>
      </c>
      <c r="B698" s="3" t="s">
        <v>4451</v>
      </c>
      <c r="C698" s="3">
        <v>20.754000000000001</v>
      </c>
      <c r="D698" s="3">
        <v>22</v>
      </c>
      <c r="E698" s="3">
        <v>5</v>
      </c>
      <c r="F698" s="3">
        <v>34</v>
      </c>
      <c r="G698" s="3">
        <v>2</v>
      </c>
      <c r="H698" s="3">
        <v>322</v>
      </c>
      <c r="I698" s="3">
        <v>35.700000000000003</v>
      </c>
      <c r="J698" s="3" t="s">
        <v>4452</v>
      </c>
      <c r="K698" s="3" t="s">
        <v>4453</v>
      </c>
      <c r="L698" s="3" t="s">
        <v>86</v>
      </c>
      <c r="M698" s="3" t="s">
        <v>4454</v>
      </c>
      <c r="N698" s="3" t="s">
        <v>4455</v>
      </c>
      <c r="O698" s="3" t="s">
        <v>4456</v>
      </c>
      <c r="P698" s="3" t="s">
        <v>4457</v>
      </c>
      <c r="Q698" s="3" t="s">
        <v>4458</v>
      </c>
      <c r="R698" s="3" t="s">
        <v>4459</v>
      </c>
      <c r="S698" s="3" t="s">
        <v>58</v>
      </c>
      <c r="T698" s="3" t="s">
        <v>58</v>
      </c>
      <c r="U698" s="3" t="s">
        <v>58</v>
      </c>
      <c r="V698" s="3">
        <v>1.70336894001643E-17</v>
      </c>
      <c r="W698" s="3" t="s">
        <v>58</v>
      </c>
      <c r="X698" s="3" t="s">
        <v>58</v>
      </c>
      <c r="Y698" s="3">
        <v>5.0092807424593998E-17</v>
      </c>
      <c r="Z698" s="3">
        <v>5.71658986175115E-17</v>
      </c>
      <c r="AA698" s="3" t="s">
        <v>58</v>
      </c>
      <c r="AB698" s="3" t="s">
        <v>58</v>
      </c>
      <c r="AC698" s="3" t="s">
        <v>58</v>
      </c>
      <c r="AD698" s="3" t="e">
        <f t="shared" si="50"/>
        <v>#DIV/0!</v>
      </c>
      <c r="AE698" s="3" t="s">
        <v>58</v>
      </c>
      <c r="AF698" s="3" t="s">
        <v>58</v>
      </c>
      <c r="AG698" s="3" t="s">
        <v>58</v>
      </c>
      <c r="AH698" s="3" t="e">
        <f t="shared" si="51"/>
        <v>#DIV/0!</v>
      </c>
      <c r="AI698" s="3" t="s">
        <v>58</v>
      </c>
      <c r="AJ698" s="3" t="s">
        <v>58</v>
      </c>
      <c r="AK698" s="3" t="s">
        <v>58</v>
      </c>
      <c r="AL698" s="3" t="e">
        <f t="shared" si="52"/>
        <v>#DIV/0!</v>
      </c>
      <c r="AM698" s="3" t="s">
        <v>58</v>
      </c>
      <c r="AN698" s="3" t="s">
        <v>58</v>
      </c>
      <c r="AO698" s="3" t="s">
        <v>58</v>
      </c>
      <c r="AP698" s="3" t="e">
        <f t="shared" si="53"/>
        <v>#DIV/0!</v>
      </c>
      <c r="AQ698" s="3">
        <v>19098.355131116699</v>
      </c>
      <c r="AR698" s="3" t="s">
        <v>58</v>
      </c>
      <c r="AS698" s="4">
        <v>32843.877056793899</v>
      </c>
      <c r="AT698" s="4">
        <f t="shared" si="54"/>
        <v>25971.116093955301</v>
      </c>
    </row>
    <row r="699" spans="1:46" x14ac:dyDescent="0.3">
      <c r="A699" s="5" t="s">
        <v>5574</v>
      </c>
      <c r="B699" s="3" t="s">
        <v>5575</v>
      </c>
      <c r="C699" s="3">
        <v>20.751999999999999</v>
      </c>
      <c r="D699" s="3">
        <v>18</v>
      </c>
      <c r="E699" s="3">
        <v>7</v>
      </c>
      <c r="F699" s="3">
        <v>34</v>
      </c>
      <c r="G699" s="3">
        <v>7</v>
      </c>
      <c r="H699" s="3">
        <v>527</v>
      </c>
      <c r="I699" s="3">
        <v>59.1</v>
      </c>
      <c r="J699" s="3" t="s">
        <v>3175</v>
      </c>
      <c r="K699" s="3" t="s">
        <v>5576</v>
      </c>
      <c r="L699" s="3" t="s">
        <v>64</v>
      </c>
      <c r="M699" s="3" t="s">
        <v>5577</v>
      </c>
      <c r="N699" s="3" t="s">
        <v>5578</v>
      </c>
      <c r="O699" s="3" t="s">
        <v>5579</v>
      </c>
      <c r="P699" s="3" t="s">
        <v>5580</v>
      </c>
      <c r="Q699" s="3" t="s">
        <v>5581</v>
      </c>
      <c r="R699" s="3" t="s">
        <v>4019</v>
      </c>
      <c r="S699" s="3">
        <v>1.6508295625942699E-17</v>
      </c>
      <c r="T699" s="3">
        <v>1.8644578313253E-17</v>
      </c>
      <c r="U699" s="3">
        <v>1.50457038391225E-17</v>
      </c>
      <c r="V699" s="3">
        <v>1.70336894001643E-17</v>
      </c>
      <c r="W699" s="3">
        <v>0.31241260212954203</v>
      </c>
      <c r="X699" s="3">
        <v>0.1793848396279</v>
      </c>
      <c r="Y699" s="3">
        <v>0.85076036754491702</v>
      </c>
      <c r="Z699" s="3">
        <v>0.99087351620956898</v>
      </c>
      <c r="AA699" s="3" t="s">
        <v>58</v>
      </c>
      <c r="AB699" s="3" t="s">
        <v>58</v>
      </c>
      <c r="AC699" s="3" t="s">
        <v>58</v>
      </c>
      <c r="AD699" s="3" t="e">
        <f t="shared" si="50"/>
        <v>#DIV/0!</v>
      </c>
      <c r="AE699" s="3">
        <v>838555.26913707098</v>
      </c>
      <c r="AF699" s="3">
        <v>1050201.43041178</v>
      </c>
      <c r="AG699" s="3">
        <v>666162.80261266301</v>
      </c>
      <c r="AH699" s="3">
        <f t="shared" si="51"/>
        <v>851639.83405383804</v>
      </c>
      <c r="AI699" s="3">
        <v>117355.400384086</v>
      </c>
      <c r="AJ699" s="3">
        <v>114856.329314104</v>
      </c>
      <c r="AK699" s="3">
        <v>185144.18746510401</v>
      </c>
      <c r="AL699" s="3">
        <f t="shared" si="52"/>
        <v>139118.63905443135</v>
      </c>
      <c r="AM699" s="3">
        <v>424241.55264403799</v>
      </c>
      <c r="AN699" s="3">
        <v>400326.08861295902</v>
      </c>
      <c r="AO699" s="3">
        <v>316031.09174093202</v>
      </c>
      <c r="AP699" s="3">
        <f t="shared" si="53"/>
        <v>380199.57766597631</v>
      </c>
      <c r="AQ699" s="3">
        <v>24505.981450032901</v>
      </c>
      <c r="AR699" s="3">
        <v>165570.05975329501</v>
      </c>
      <c r="AS699" s="4">
        <v>97041.475283716107</v>
      </c>
      <c r="AT699" s="4">
        <f t="shared" si="54"/>
        <v>95705.838829014683</v>
      </c>
    </row>
    <row r="700" spans="1:46" x14ac:dyDescent="0.3">
      <c r="A700" s="5" t="s">
        <v>6278</v>
      </c>
      <c r="B700" s="3" t="s">
        <v>6279</v>
      </c>
      <c r="C700" s="3">
        <v>20.745999999999999</v>
      </c>
      <c r="D700" s="3">
        <v>15</v>
      </c>
      <c r="E700" s="3">
        <v>5</v>
      </c>
      <c r="F700" s="3">
        <v>27</v>
      </c>
      <c r="G700" s="3">
        <v>3</v>
      </c>
      <c r="H700" s="3">
        <v>449</v>
      </c>
      <c r="I700" s="3">
        <v>49.2</v>
      </c>
      <c r="J700" s="3" t="s">
        <v>2977</v>
      </c>
      <c r="K700" s="3" t="s">
        <v>2978</v>
      </c>
      <c r="L700" s="3" t="s">
        <v>1105</v>
      </c>
      <c r="M700" s="3" t="s">
        <v>6280</v>
      </c>
      <c r="N700" s="3" t="s">
        <v>6281</v>
      </c>
      <c r="O700" s="3" t="s">
        <v>6282</v>
      </c>
      <c r="P700" s="3" t="s">
        <v>6283</v>
      </c>
      <c r="Q700" s="3" t="s">
        <v>4473</v>
      </c>
      <c r="R700" s="3" t="s">
        <v>911</v>
      </c>
      <c r="S700" s="3">
        <v>5.7323028927449601E-2</v>
      </c>
      <c r="T700" s="3">
        <v>0.12276214376905201</v>
      </c>
      <c r="U700" s="3">
        <v>0.13133822194421199</v>
      </c>
      <c r="V700" s="3">
        <v>0.97055809027734397</v>
      </c>
      <c r="W700" s="3">
        <v>0.87375574603933603</v>
      </c>
      <c r="X700" s="3">
        <v>0.69337642561985302</v>
      </c>
      <c r="Y700" s="3">
        <v>6.5052939582032801E-2</v>
      </c>
      <c r="Z700" s="3">
        <v>5.4023689338182801E-2</v>
      </c>
      <c r="AA700" s="3">
        <v>19141.2409228656</v>
      </c>
      <c r="AB700" s="3" t="s">
        <v>58</v>
      </c>
      <c r="AC700" s="3">
        <v>7289.6052817019199</v>
      </c>
      <c r="AD700" s="3">
        <f t="shared" si="50"/>
        <v>13215.423102283759</v>
      </c>
      <c r="AE700" s="3">
        <v>193414.56321703899</v>
      </c>
      <c r="AF700" s="3">
        <v>199202.88230739901</v>
      </c>
      <c r="AG700" s="3">
        <v>270023.79320600402</v>
      </c>
      <c r="AH700" s="3">
        <f t="shared" si="51"/>
        <v>220880.41291014734</v>
      </c>
      <c r="AI700" s="3">
        <v>76766.293793827499</v>
      </c>
      <c r="AJ700" s="3">
        <v>88189.798533638095</v>
      </c>
      <c r="AK700" s="3">
        <v>112788.008666247</v>
      </c>
      <c r="AL700" s="3">
        <f t="shared" si="52"/>
        <v>92581.366997904202</v>
      </c>
      <c r="AM700" s="3">
        <v>453088.69338222197</v>
      </c>
      <c r="AN700" s="3">
        <v>333227.52248393098</v>
      </c>
      <c r="AO700" s="3">
        <v>283098.813319662</v>
      </c>
      <c r="AP700" s="3">
        <f t="shared" si="53"/>
        <v>356471.67639527161</v>
      </c>
      <c r="AQ700" s="3">
        <v>36088.880800764797</v>
      </c>
      <c r="AR700" s="3">
        <v>27713.364594011899</v>
      </c>
      <c r="AS700" s="4">
        <v>42327.652728857298</v>
      </c>
      <c r="AT700" s="4">
        <f t="shared" si="54"/>
        <v>35376.632707877994</v>
      </c>
    </row>
    <row r="701" spans="1:46" x14ac:dyDescent="0.3">
      <c r="A701" s="5" t="s">
        <v>5793</v>
      </c>
      <c r="B701" s="3" t="s">
        <v>5794</v>
      </c>
      <c r="C701" s="3">
        <v>20.698</v>
      </c>
      <c r="D701" s="3">
        <v>17</v>
      </c>
      <c r="E701" s="3">
        <v>3</v>
      </c>
      <c r="F701" s="3">
        <v>30</v>
      </c>
      <c r="G701" s="3">
        <v>3</v>
      </c>
      <c r="H701" s="3">
        <v>264</v>
      </c>
      <c r="I701" s="3">
        <v>29.1</v>
      </c>
      <c r="J701" s="3" t="s">
        <v>801</v>
      </c>
      <c r="K701" s="3" t="s">
        <v>3677</v>
      </c>
      <c r="L701" s="3" t="s">
        <v>64</v>
      </c>
      <c r="M701" s="3" t="s">
        <v>5795</v>
      </c>
      <c r="N701" s="3" t="s">
        <v>5796</v>
      </c>
      <c r="O701" s="3" t="s">
        <v>5797</v>
      </c>
      <c r="P701" s="3" t="s">
        <v>5798</v>
      </c>
      <c r="Q701" s="3" t="s">
        <v>1437</v>
      </c>
      <c r="R701" s="3" t="s">
        <v>5799</v>
      </c>
      <c r="S701" s="3">
        <v>1.6508295625942699E-17</v>
      </c>
      <c r="T701" s="3">
        <v>1.8644578313253E-17</v>
      </c>
      <c r="U701" s="3">
        <v>1.50457038391225E-17</v>
      </c>
      <c r="V701" s="3">
        <v>1.70336894001643E-17</v>
      </c>
      <c r="W701" s="3">
        <v>0.93885950677449503</v>
      </c>
      <c r="X701" s="3">
        <v>0.917632081652764</v>
      </c>
      <c r="Y701" s="3">
        <v>0.95093229842681604</v>
      </c>
      <c r="Z701" s="3">
        <v>0.51017967784038798</v>
      </c>
      <c r="AA701" s="3" t="s">
        <v>58</v>
      </c>
      <c r="AB701" s="3" t="s">
        <v>58</v>
      </c>
      <c r="AC701" s="3" t="s">
        <v>58</v>
      </c>
      <c r="AD701" s="3" t="e">
        <f t="shared" si="50"/>
        <v>#DIV/0!</v>
      </c>
      <c r="AE701" s="3">
        <v>254804.508992786</v>
      </c>
      <c r="AF701" s="3">
        <v>230290.395298307</v>
      </c>
      <c r="AG701" s="3">
        <v>138752.73546832701</v>
      </c>
      <c r="AH701" s="3">
        <f t="shared" si="51"/>
        <v>207949.21325313998</v>
      </c>
      <c r="AI701" s="3">
        <v>146152.86027137499</v>
      </c>
      <c r="AJ701" s="3">
        <v>94544.270574529597</v>
      </c>
      <c r="AK701" s="3">
        <v>194272.791343791</v>
      </c>
      <c r="AL701" s="3">
        <f t="shared" si="52"/>
        <v>144989.97406323187</v>
      </c>
      <c r="AM701" s="3">
        <v>334686.90221202699</v>
      </c>
      <c r="AN701" s="3">
        <v>333245.634109626</v>
      </c>
      <c r="AO701" s="3">
        <v>231162.263283373</v>
      </c>
      <c r="AP701" s="3">
        <f t="shared" si="53"/>
        <v>299698.26653500868</v>
      </c>
      <c r="AQ701" s="3">
        <v>199651.69646805301</v>
      </c>
      <c r="AR701" s="3">
        <v>230056.00789722</v>
      </c>
      <c r="AS701" s="4">
        <v>182389.40727827</v>
      </c>
      <c r="AT701" s="4">
        <f t="shared" si="54"/>
        <v>204032.37054784768</v>
      </c>
    </row>
    <row r="702" spans="1:46" x14ac:dyDescent="0.3">
      <c r="A702" s="5" t="s">
        <v>11481</v>
      </c>
      <c r="B702" s="3" t="s">
        <v>11482</v>
      </c>
      <c r="C702" s="3">
        <v>20.553000000000001</v>
      </c>
      <c r="D702" s="3">
        <v>4</v>
      </c>
      <c r="E702" s="3">
        <v>6</v>
      </c>
      <c r="F702" s="3">
        <v>25</v>
      </c>
      <c r="G702" s="3">
        <v>6</v>
      </c>
      <c r="H702" s="3">
        <v>1600</v>
      </c>
      <c r="I702" s="3">
        <v>176</v>
      </c>
      <c r="J702" s="3" t="s">
        <v>4753</v>
      </c>
      <c r="K702" s="3" t="s">
        <v>632</v>
      </c>
      <c r="L702" s="3" t="s">
        <v>86</v>
      </c>
      <c r="M702" s="3" t="s">
        <v>11483</v>
      </c>
      <c r="N702" s="3" t="s">
        <v>11484</v>
      </c>
      <c r="O702" s="3" t="s">
        <v>11485</v>
      </c>
      <c r="P702" s="3" t="s">
        <v>11486</v>
      </c>
      <c r="Q702" s="3" t="s">
        <v>221</v>
      </c>
      <c r="R702" s="3" t="s">
        <v>11487</v>
      </c>
      <c r="S702" s="3">
        <v>1.6508295625942699E-17</v>
      </c>
      <c r="T702" s="3">
        <v>1.8644578313253E-17</v>
      </c>
      <c r="U702" s="3">
        <v>1.50457038391225E-17</v>
      </c>
      <c r="V702" s="3">
        <v>1.70336894001643E-17</v>
      </c>
      <c r="W702" s="3">
        <v>0.94656808606638498</v>
      </c>
      <c r="X702" s="3">
        <v>0.63209349615390897</v>
      </c>
      <c r="Y702" s="3">
        <v>0.88321193252945995</v>
      </c>
      <c r="Z702" s="3">
        <v>0.50824391816401204</v>
      </c>
      <c r="AA702" s="3" t="s">
        <v>58</v>
      </c>
      <c r="AB702" s="3" t="s">
        <v>58</v>
      </c>
      <c r="AC702" s="3" t="s">
        <v>58</v>
      </c>
      <c r="AD702" s="3" t="e">
        <f t="shared" si="50"/>
        <v>#DIV/0!</v>
      </c>
      <c r="AE702" s="3">
        <v>100290.022532655</v>
      </c>
      <c r="AF702" s="3">
        <v>191778.31652869799</v>
      </c>
      <c r="AG702" s="3">
        <v>197167.26246331801</v>
      </c>
      <c r="AH702" s="3">
        <f t="shared" si="51"/>
        <v>163078.53384155701</v>
      </c>
      <c r="AI702" s="3" t="s">
        <v>58</v>
      </c>
      <c r="AJ702" s="3">
        <v>14428.638117247199</v>
      </c>
      <c r="AK702" s="3" t="s">
        <v>58</v>
      </c>
      <c r="AL702" s="3">
        <f t="shared" si="52"/>
        <v>14428.638117247199</v>
      </c>
      <c r="AM702" s="3">
        <v>568534.33458028897</v>
      </c>
      <c r="AN702" s="3">
        <v>418059.95121604</v>
      </c>
      <c r="AO702" s="3">
        <v>257894.79333440799</v>
      </c>
      <c r="AP702" s="3">
        <f t="shared" si="53"/>
        <v>414829.69304357894</v>
      </c>
      <c r="AQ702" s="3">
        <v>18749.168531529998</v>
      </c>
      <c r="AR702" s="3">
        <v>25899.049549344101</v>
      </c>
      <c r="AS702" s="4">
        <v>53325.520772286</v>
      </c>
      <c r="AT702" s="4">
        <f t="shared" si="54"/>
        <v>32657.912951053364</v>
      </c>
    </row>
    <row r="703" spans="1:46" x14ac:dyDescent="0.3">
      <c r="A703" s="5" t="s">
        <v>4858</v>
      </c>
      <c r="B703" s="3" t="s">
        <v>4859</v>
      </c>
      <c r="C703" s="3">
        <v>20.545999999999999</v>
      </c>
      <c r="D703" s="3">
        <v>20</v>
      </c>
      <c r="E703" s="3">
        <v>6</v>
      </c>
      <c r="F703" s="3">
        <v>39</v>
      </c>
      <c r="G703" s="3">
        <v>3</v>
      </c>
      <c r="H703" s="3">
        <v>354</v>
      </c>
      <c r="I703" s="3">
        <v>40.5</v>
      </c>
      <c r="J703" s="3" t="s">
        <v>349</v>
      </c>
      <c r="K703" s="3" t="s">
        <v>558</v>
      </c>
      <c r="L703" s="3" t="s">
        <v>64</v>
      </c>
      <c r="M703" s="3" t="s">
        <v>4860</v>
      </c>
      <c r="N703" s="3" t="s">
        <v>4861</v>
      </c>
      <c r="O703" s="3" t="s">
        <v>4862</v>
      </c>
      <c r="P703" s="3" t="s">
        <v>4863</v>
      </c>
      <c r="Q703" s="3" t="s">
        <v>2326</v>
      </c>
      <c r="R703" s="3" t="s">
        <v>4864</v>
      </c>
      <c r="S703" s="3">
        <v>1.6508295625942699E-17</v>
      </c>
      <c r="T703" s="3">
        <v>1.8644578313253E-17</v>
      </c>
      <c r="U703" s="3">
        <v>1.50457038391225E-17</v>
      </c>
      <c r="V703" s="3">
        <v>1.70336894001643E-17</v>
      </c>
      <c r="W703" s="3">
        <v>0.92217998328292905</v>
      </c>
      <c r="X703" s="3">
        <v>0.94724716445651502</v>
      </c>
      <c r="Y703" s="3">
        <v>0.93745337797134698</v>
      </c>
      <c r="Z703" s="3">
        <v>0.988283893347496</v>
      </c>
      <c r="AA703" s="3" t="s">
        <v>58</v>
      </c>
      <c r="AB703" s="3" t="s">
        <v>58</v>
      </c>
      <c r="AC703" s="3" t="s">
        <v>58</v>
      </c>
      <c r="AD703" s="3" t="e">
        <f t="shared" si="50"/>
        <v>#DIV/0!</v>
      </c>
      <c r="AE703" s="3">
        <v>50936.245261260498</v>
      </c>
      <c r="AF703" s="3">
        <v>54830.429812206297</v>
      </c>
      <c r="AG703" s="3">
        <v>53647.929698868997</v>
      </c>
      <c r="AH703" s="3">
        <f t="shared" si="51"/>
        <v>53138.201590778597</v>
      </c>
      <c r="AI703" s="3">
        <v>45347.733996797302</v>
      </c>
      <c r="AJ703" s="3">
        <v>35779.534789278798</v>
      </c>
      <c r="AK703" s="3">
        <v>32426.3962083763</v>
      </c>
      <c r="AL703" s="3">
        <f t="shared" si="52"/>
        <v>37851.221664817473</v>
      </c>
      <c r="AM703" s="3">
        <v>177682.461805517</v>
      </c>
      <c r="AN703" s="3">
        <v>208978.742215971</v>
      </c>
      <c r="AO703" s="3">
        <v>129550.006739923</v>
      </c>
      <c r="AP703" s="3">
        <f t="shared" si="53"/>
        <v>172070.403587137</v>
      </c>
      <c r="AQ703" s="3">
        <v>33935.943255160702</v>
      </c>
      <c r="AR703" s="3">
        <v>65126.069542998499</v>
      </c>
      <c r="AS703" s="4">
        <v>45533.090696421503</v>
      </c>
      <c r="AT703" s="4">
        <f t="shared" si="54"/>
        <v>48198.367831526906</v>
      </c>
    </row>
    <row r="704" spans="1:46" x14ac:dyDescent="0.3">
      <c r="A704" s="5" t="s">
        <v>8408</v>
      </c>
      <c r="B704" s="3" t="s">
        <v>8409</v>
      </c>
      <c r="C704" s="3">
        <v>20.524999999999999</v>
      </c>
      <c r="D704" s="3">
        <v>10</v>
      </c>
      <c r="E704" s="3">
        <v>6</v>
      </c>
      <c r="F704" s="3">
        <v>24</v>
      </c>
      <c r="G704" s="3">
        <v>6</v>
      </c>
      <c r="H704" s="3">
        <v>706</v>
      </c>
      <c r="I704" s="3">
        <v>78.7</v>
      </c>
      <c r="J704" s="3" t="s">
        <v>175</v>
      </c>
      <c r="K704" s="3" t="s">
        <v>2748</v>
      </c>
      <c r="L704" s="3" t="s">
        <v>42</v>
      </c>
      <c r="M704" s="3" t="s">
        <v>8410</v>
      </c>
      <c r="N704" s="3" t="s">
        <v>8411</v>
      </c>
      <c r="O704" s="3" t="s">
        <v>8412</v>
      </c>
      <c r="P704" s="3" t="s">
        <v>8413</v>
      </c>
      <c r="Q704" s="3" t="s">
        <v>58</v>
      </c>
      <c r="R704" s="3" t="s">
        <v>8414</v>
      </c>
      <c r="S704" s="3">
        <v>1.6508295625942699E-17</v>
      </c>
      <c r="T704" s="3" t="s">
        <v>58</v>
      </c>
      <c r="U704" s="3">
        <v>1.50457038391225E-17</v>
      </c>
      <c r="V704" s="3">
        <v>1.70336894001643E-17</v>
      </c>
      <c r="W704" s="3">
        <v>0.20889068947824499</v>
      </c>
      <c r="X704" s="3">
        <v>5.0793650793650799E-17</v>
      </c>
      <c r="Y704" s="3">
        <v>5.0092807424593998E-17</v>
      </c>
      <c r="Z704" s="3">
        <v>0.83319439761340197</v>
      </c>
      <c r="AA704" s="3" t="s">
        <v>58</v>
      </c>
      <c r="AB704" s="3" t="s">
        <v>58</v>
      </c>
      <c r="AC704" s="3" t="s">
        <v>58</v>
      </c>
      <c r="AD704" s="3" t="e">
        <f t="shared" si="50"/>
        <v>#DIV/0!</v>
      </c>
      <c r="AE704" s="3" t="s">
        <v>58</v>
      </c>
      <c r="AF704" s="3">
        <v>20418.6180219081</v>
      </c>
      <c r="AG704" s="3" t="s">
        <v>58</v>
      </c>
      <c r="AH704" s="3">
        <f t="shared" si="51"/>
        <v>20418.6180219081</v>
      </c>
      <c r="AI704" s="3" t="s">
        <v>58</v>
      </c>
      <c r="AJ704" s="3" t="s">
        <v>58</v>
      </c>
      <c r="AK704" s="3" t="s">
        <v>58</v>
      </c>
      <c r="AL704" s="3" t="e">
        <f t="shared" si="52"/>
        <v>#DIV/0!</v>
      </c>
      <c r="AM704" s="3">
        <v>483488.76844308502</v>
      </c>
      <c r="AN704" s="3">
        <v>385977.02430497698</v>
      </c>
      <c r="AO704" s="3">
        <v>238244.71564298699</v>
      </c>
      <c r="AP704" s="3">
        <f t="shared" si="53"/>
        <v>369236.83613034966</v>
      </c>
      <c r="AQ704" s="3">
        <v>30584.3648723773</v>
      </c>
      <c r="AR704" s="3">
        <v>75217.749890817795</v>
      </c>
      <c r="AS704" s="4">
        <v>46305.3992347108</v>
      </c>
      <c r="AT704" s="4">
        <f t="shared" si="54"/>
        <v>50702.504665968627</v>
      </c>
    </row>
    <row r="705" spans="1:46" x14ac:dyDescent="0.3">
      <c r="A705" s="5" t="s">
        <v>6257</v>
      </c>
      <c r="B705" s="3" t="s">
        <v>6258</v>
      </c>
      <c r="C705" s="3">
        <v>20.513000000000002</v>
      </c>
      <c r="D705" s="3">
        <v>15</v>
      </c>
      <c r="E705" s="3">
        <v>6</v>
      </c>
      <c r="F705" s="3">
        <v>28</v>
      </c>
      <c r="G705" s="3">
        <v>6</v>
      </c>
      <c r="H705" s="3">
        <v>435</v>
      </c>
      <c r="I705" s="3">
        <v>49.6</v>
      </c>
      <c r="J705" s="3" t="s">
        <v>1849</v>
      </c>
      <c r="K705" s="3" t="s">
        <v>2019</v>
      </c>
      <c r="L705" s="3" t="s">
        <v>53</v>
      </c>
      <c r="M705" s="3" t="s">
        <v>6259</v>
      </c>
      <c r="N705" s="3" t="s">
        <v>6260</v>
      </c>
      <c r="O705" s="3" t="s">
        <v>6261</v>
      </c>
      <c r="P705" s="3" t="s">
        <v>6262</v>
      </c>
      <c r="Q705" s="3" t="s">
        <v>58</v>
      </c>
      <c r="R705" s="3" t="s">
        <v>6263</v>
      </c>
      <c r="S705" s="3">
        <v>1.6508295625942699E-17</v>
      </c>
      <c r="T705" s="3">
        <v>1.8644578313253E-17</v>
      </c>
      <c r="U705" s="3">
        <v>1.50457038391225E-17</v>
      </c>
      <c r="V705" s="3">
        <v>1.70336894001643E-17</v>
      </c>
      <c r="W705" s="3">
        <v>0.53512553175426003</v>
      </c>
      <c r="X705" s="3">
        <v>0.99313153822251699</v>
      </c>
      <c r="Y705" s="3">
        <v>0.89969496580582298</v>
      </c>
      <c r="Z705" s="3">
        <v>0.40685982842900997</v>
      </c>
      <c r="AA705" s="3" t="s">
        <v>58</v>
      </c>
      <c r="AB705" s="3" t="s">
        <v>58</v>
      </c>
      <c r="AC705" s="3" t="s">
        <v>58</v>
      </c>
      <c r="AD705" s="3" t="e">
        <f t="shared" si="50"/>
        <v>#DIV/0!</v>
      </c>
      <c r="AE705" s="3">
        <v>141290.06963663199</v>
      </c>
      <c r="AF705" s="3">
        <v>166604.49080684601</v>
      </c>
      <c r="AG705" s="3">
        <v>47838.117206447299</v>
      </c>
      <c r="AH705" s="3">
        <f t="shared" si="51"/>
        <v>118577.55921664176</v>
      </c>
      <c r="AI705" s="3">
        <v>23626.041725074301</v>
      </c>
      <c r="AJ705" s="3">
        <v>32235.829768663501</v>
      </c>
      <c r="AK705" s="3">
        <v>63549.037214708798</v>
      </c>
      <c r="AL705" s="3">
        <f t="shared" si="52"/>
        <v>39803.636236148865</v>
      </c>
      <c r="AM705" s="3">
        <v>791286.17466980196</v>
      </c>
      <c r="AN705" s="3">
        <v>651621.361794892</v>
      </c>
      <c r="AO705" s="3">
        <v>452704.00132308097</v>
      </c>
      <c r="AP705" s="3">
        <f t="shared" si="53"/>
        <v>631870.51259592501</v>
      </c>
      <c r="AQ705" s="3">
        <v>91387.908087869102</v>
      </c>
      <c r="AR705" s="3">
        <v>181936.890522211</v>
      </c>
      <c r="AS705" s="4">
        <v>98049.822316230202</v>
      </c>
      <c r="AT705" s="4">
        <f t="shared" si="54"/>
        <v>123791.5403087701</v>
      </c>
    </row>
    <row r="706" spans="1:46" x14ac:dyDescent="0.3">
      <c r="A706" s="5" t="s">
        <v>4793</v>
      </c>
      <c r="B706" s="3" t="s">
        <v>4794</v>
      </c>
      <c r="C706" s="3">
        <v>20.492999999999999</v>
      </c>
      <c r="D706" s="3">
        <v>21</v>
      </c>
      <c r="E706" s="3">
        <v>7</v>
      </c>
      <c r="F706" s="3">
        <v>39</v>
      </c>
      <c r="G706" s="3">
        <v>7</v>
      </c>
      <c r="H706" s="3">
        <v>442</v>
      </c>
      <c r="I706" s="3">
        <v>49.5</v>
      </c>
      <c r="J706" s="3" t="s">
        <v>924</v>
      </c>
      <c r="K706" s="3" t="s">
        <v>333</v>
      </c>
      <c r="L706" s="3" t="s">
        <v>64</v>
      </c>
      <c r="M706" s="3" t="s">
        <v>4795</v>
      </c>
      <c r="N706" s="3" t="s">
        <v>4796</v>
      </c>
      <c r="O706" s="3" t="s">
        <v>4797</v>
      </c>
      <c r="P706" s="3" t="s">
        <v>4798</v>
      </c>
      <c r="Q706" s="3" t="s">
        <v>1437</v>
      </c>
      <c r="R706" s="3" t="s">
        <v>2967</v>
      </c>
      <c r="S706" s="3">
        <v>1.6508295625942699E-17</v>
      </c>
      <c r="T706" s="3">
        <v>1.8644578313253E-17</v>
      </c>
      <c r="U706" s="3">
        <v>1.50457038391225E-17</v>
      </c>
      <c r="V706" s="3">
        <v>1.70336894001643E-17</v>
      </c>
      <c r="W706" s="3">
        <v>0.912218866069753</v>
      </c>
      <c r="X706" s="3">
        <v>0.795351011232032</v>
      </c>
      <c r="Y706" s="3">
        <v>0.909087323342187</v>
      </c>
      <c r="Z706" s="3">
        <v>0.21145702311005399</v>
      </c>
      <c r="AA706" s="3" t="s">
        <v>58</v>
      </c>
      <c r="AB706" s="3" t="s">
        <v>58</v>
      </c>
      <c r="AC706" s="3" t="s">
        <v>58</v>
      </c>
      <c r="AD706" s="3" t="e">
        <f t="shared" si="50"/>
        <v>#DIV/0!</v>
      </c>
      <c r="AE706" s="3">
        <v>148903.04431367599</v>
      </c>
      <c r="AF706" s="3">
        <v>203986.49591038999</v>
      </c>
      <c r="AG706" s="3">
        <v>138704.86119091499</v>
      </c>
      <c r="AH706" s="3">
        <f t="shared" si="51"/>
        <v>163864.80047166033</v>
      </c>
      <c r="AI706" s="3">
        <v>17736.347143598101</v>
      </c>
      <c r="AJ706" s="3">
        <v>50418.850914948402</v>
      </c>
      <c r="AK706" s="3">
        <v>71119.460715342895</v>
      </c>
      <c r="AL706" s="3">
        <f t="shared" si="52"/>
        <v>46424.886257963139</v>
      </c>
      <c r="AM706" s="3">
        <v>414086.30796671897</v>
      </c>
      <c r="AN706" s="3">
        <v>402623.76959379303</v>
      </c>
      <c r="AO706" s="3">
        <v>332708.55146185902</v>
      </c>
      <c r="AP706" s="3">
        <f t="shared" si="53"/>
        <v>383139.54300745699</v>
      </c>
      <c r="AQ706" s="3">
        <v>71603.311818874194</v>
      </c>
      <c r="AR706" s="3">
        <v>53414.947578357598</v>
      </c>
      <c r="AS706" s="4">
        <v>68961.409181732597</v>
      </c>
      <c r="AT706" s="4">
        <f t="shared" si="54"/>
        <v>64659.889526321465</v>
      </c>
    </row>
    <row r="707" spans="1:46" x14ac:dyDescent="0.3">
      <c r="A707" s="5" t="s">
        <v>8731</v>
      </c>
      <c r="B707" s="3" t="s">
        <v>8732</v>
      </c>
      <c r="C707" s="3">
        <v>20.477</v>
      </c>
      <c r="D707" s="3">
        <v>9</v>
      </c>
      <c r="E707" s="3">
        <v>8</v>
      </c>
      <c r="F707" s="3">
        <v>44</v>
      </c>
      <c r="G707" s="3">
        <v>8</v>
      </c>
      <c r="H707" s="3">
        <v>999</v>
      </c>
      <c r="I707" s="3">
        <v>111.1</v>
      </c>
      <c r="J707" s="3" t="s">
        <v>1095</v>
      </c>
      <c r="K707" s="3" t="s">
        <v>1397</v>
      </c>
      <c r="L707" s="3" t="s">
        <v>64</v>
      </c>
      <c r="M707" s="3" t="s">
        <v>8733</v>
      </c>
      <c r="N707" s="3" t="s">
        <v>8734</v>
      </c>
      <c r="O707" s="3" t="s">
        <v>8735</v>
      </c>
      <c r="P707" s="3" t="s">
        <v>8736</v>
      </c>
      <c r="Q707" s="3" t="s">
        <v>69</v>
      </c>
      <c r="R707" s="3" t="s">
        <v>58</v>
      </c>
      <c r="S707" s="3">
        <v>1.6508295625942699E-17</v>
      </c>
      <c r="T707" s="3">
        <v>1.8644578313253E-17</v>
      </c>
      <c r="U707" s="3">
        <v>1.50457038391225E-17</v>
      </c>
      <c r="V707" s="3">
        <v>1.70336894001643E-17</v>
      </c>
      <c r="W707" s="3">
        <v>0.97833979541974503</v>
      </c>
      <c r="X707" s="3">
        <v>0.81371068025787496</v>
      </c>
      <c r="Y707" s="3">
        <v>0.87051180155850805</v>
      </c>
      <c r="Z707" s="3">
        <v>0.84972062092241496</v>
      </c>
      <c r="AA707" s="3" t="s">
        <v>58</v>
      </c>
      <c r="AB707" s="3" t="s">
        <v>58</v>
      </c>
      <c r="AC707" s="3" t="s">
        <v>58</v>
      </c>
      <c r="AD707" s="3" t="e">
        <f t="shared" ref="AD707:AD770" si="55">AVERAGE(AA707:AC707)</f>
        <v>#DIV/0!</v>
      </c>
      <c r="AE707" s="3">
        <v>267437.69096195098</v>
      </c>
      <c r="AF707" s="3">
        <v>337764.11919549399</v>
      </c>
      <c r="AG707" s="3">
        <v>98062.856784702206</v>
      </c>
      <c r="AH707" s="3">
        <f t="shared" ref="AH707:AH770" si="56">AVERAGE(AE707:AG707)</f>
        <v>234421.5556473824</v>
      </c>
      <c r="AI707" s="3">
        <v>231885.659687698</v>
      </c>
      <c r="AJ707" s="3">
        <v>143859.24882882499</v>
      </c>
      <c r="AK707" s="3">
        <v>169146.73813230399</v>
      </c>
      <c r="AL707" s="3">
        <f t="shared" ref="AL707:AL770" si="57">AVERAGE(AI707:AK707)</f>
        <v>181630.54888294233</v>
      </c>
      <c r="AM707" s="3">
        <v>571623.270212751</v>
      </c>
      <c r="AN707" s="3">
        <v>384373.545468261</v>
      </c>
      <c r="AO707" s="3">
        <v>321781.18152934802</v>
      </c>
      <c r="AP707" s="3">
        <f t="shared" ref="AP707:AP770" si="58">AVERAGE(AM707:AO707)</f>
        <v>425925.99907012004</v>
      </c>
      <c r="AQ707" s="3">
        <v>78606.7581859114</v>
      </c>
      <c r="AR707" s="3">
        <v>202132.23229917599</v>
      </c>
      <c r="AS707" s="4">
        <v>157097.33978352</v>
      </c>
      <c r="AT707" s="4">
        <f t="shared" ref="AT707:AT770" si="59">AVERAGE(AQ707:AS707)</f>
        <v>145945.44342286911</v>
      </c>
    </row>
    <row r="708" spans="1:46" x14ac:dyDescent="0.3">
      <c r="A708" s="5" t="s">
        <v>2696</v>
      </c>
      <c r="B708" s="3" t="s">
        <v>2697</v>
      </c>
      <c r="C708" s="3">
        <v>20.43</v>
      </c>
      <c r="D708" s="3">
        <v>31</v>
      </c>
      <c r="E708" s="3">
        <v>4</v>
      </c>
      <c r="F708" s="3">
        <v>47</v>
      </c>
      <c r="G708" s="3">
        <v>4</v>
      </c>
      <c r="H708" s="3">
        <v>206</v>
      </c>
      <c r="I708" s="3">
        <v>22.2</v>
      </c>
      <c r="J708" s="3" t="s">
        <v>572</v>
      </c>
      <c r="K708" s="3" t="s">
        <v>2389</v>
      </c>
      <c r="L708" s="3" t="s">
        <v>64</v>
      </c>
      <c r="M708" s="3" t="s">
        <v>2698</v>
      </c>
      <c r="N708" s="3" t="s">
        <v>2699</v>
      </c>
      <c r="O708" s="3" t="s">
        <v>2700</v>
      </c>
      <c r="P708" s="3" t="s">
        <v>2701</v>
      </c>
      <c r="Q708" s="3" t="s">
        <v>58</v>
      </c>
      <c r="R708" s="3" t="s">
        <v>2702</v>
      </c>
      <c r="S708" s="3">
        <v>0.88262769631688598</v>
      </c>
      <c r="T708" s="3" t="s">
        <v>58</v>
      </c>
      <c r="U708" s="3">
        <v>0.76136521038039895</v>
      </c>
      <c r="V708" s="3" t="s">
        <v>58</v>
      </c>
      <c r="W708" s="3">
        <v>0.95064343969157405</v>
      </c>
      <c r="X708" s="3">
        <v>0.64480208222576896</v>
      </c>
      <c r="Y708" s="3">
        <v>0.93745337797134698</v>
      </c>
      <c r="Z708" s="3">
        <v>0.99995080168585304</v>
      </c>
      <c r="AA708" s="3" t="s">
        <v>58</v>
      </c>
      <c r="AB708" s="3" t="s">
        <v>58</v>
      </c>
      <c r="AC708" s="3">
        <v>7668.46076478347</v>
      </c>
      <c r="AD708" s="3">
        <f t="shared" si="55"/>
        <v>7668.46076478347</v>
      </c>
      <c r="AE708" s="3">
        <v>690532.59770744503</v>
      </c>
      <c r="AF708" s="3">
        <v>647259.81784811302</v>
      </c>
      <c r="AG708" s="3">
        <v>716388.38366807206</v>
      </c>
      <c r="AH708" s="3">
        <f t="shared" si="56"/>
        <v>684726.93307454337</v>
      </c>
      <c r="AI708" s="3">
        <v>508183.95851299301</v>
      </c>
      <c r="AJ708" s="3">
        <v>462523.47729610198</v>
      </c>
      <c r="AK708" s="3">
        <v>625094.74408770504</v>
      </c>
      <c r="AL708" s="3">
        <f t="shared" si="57"/>
        <v>531934.05996559991</v>
      </c>
      <c r="AM708" s="3">
        <v>1392497.0637048299</v>
      </c>
      <c r="AN708" s="3">
        <v>1021936.27724814</v>
      </c>
      <c r="AO708" s="3">
        <v>895927.00239087804</v>
      </c>
      <c r="AP708" s="3">
        <f t="shared" si="58"/>
        <v>1103453.4477812827</v>
      </c>
      <c r="AQ708" s="3">
        <v>203299.727089035</v>
      </c>
      <c r="AR708" s="3">
        <v>625569.71663539601</v>
      </c>
      <c r="AS708" s="4">
        <v>383290.832904785</v>
      </c>
      <c r="AT708" s="4">
        <f t="shared" si="59"/>
        <v>404053.42554307199</v>
      </c>
    </row>
    <row r="709" spans="1:46" x14ac:dyDescent="0.3">
      <c r="A709" s="5" t="s">
        <v>6894</v>
      </c>
      <c r="B709" s="3" t="s">
        <v>6895</v>
      </c>
      <c r="C709" s="3">
        <v>20.376000000000001</v>
      </c>
      <c r="D709" s="3">
        <v>14</v>
      </c>
      <c r="E709" s="3">
        <v>6</v>
      </c>
      <c r="F709" s="3">
        <v>35</v>
      </c>
      <c r="G709" s="3">
        <v>6</v>
      </c>
      <c r="H709" s="3">
        <v>484</v>
      </c>
      <c r="I709" s="3">
        <v>53.9</v>
      </c>
      <c r="J709" s="3" t="s">
        <v>666</v>
      </c>
      <c r="K709" s="3" t="s">
        <v>236</v>
      </c>
      <c r="L709" s="3" t="s">
        <v>42</v>
      </c>
      <c r="M709" s="3" t="s">
        <v>6896</v>
      </c>
      <c r="N709" s="3" t="s">
        <v>6897</v>
      </c>
      <c r="O709" s="3" t="s">
        <v>6898</v>
      </c>
      <c r="P709" s="3" t="s">
        <v>6899</v>
      </c>
      <c r="Q709" s="3" t="s">
        <v>58</v>
      </c>
      <c r="R709" s="3" t="s">
        <v>58</v>
      </c>
      <c r="S709" s="3">
        <v>1.6508295625942699E-17</v>
      </c>
      <c r="T709" s="3">
        <v>1.8644578313253E-17</v>
      </c>
      <c r="U709" s="3">
        <v>1.50457038391225E-17</v>
      </c>
      <c r="V709" s="3">
        <v>1.70336894001643E-17</v>
      </c>
      <c r="W709" s="3">
        <v>0.49499829662294398</v>
      </c>
      <c r="X709" s="3">
        <v>0.67148775761040702</v>
      </c>
      <c r="Y709" s="3">
        <v>0.90436068053656504</v>
      </c>
      <c r="Z709" s="3">
        <v>0.88076046893316196</v>
      </c>
      <c r="AA709" s="3" t="s">
        <v>58</v>
      </c>
      <c r="AB709" s="3" t="s">
        <v>58</v>
      </c>
      <c r="AC709" s="3" t="s">
        <v>58</v>
      </c>
      <c r="AD709" s="3" t="e">
        <f t="shared" si="55"/>
        <v>#DIV/0!</v>
      </c>
      <c r="AE709" s="3">
        <v>105532.36533924501</v>
      </c>
      <c r="AF709" s="3">
        <v>124753.46675238899</v>
      </c>
      <c r="AG709" s="3">
        <v>50334.047238568797</v>
      </c>
      <c r="AH709" s="3">
        <f t="shared" si="56"/>
        <v>93539.959776734249</v>
      </c>
      <c r="AI709" s="3">
        <v>23571.192496636701</v>
      </c>
      <c r="AJ709" s="3">
        <v>76675.250580423002</v>
      </c>
      <c r="AK709" s="3">
        <v>97155.077421160793</v>
      </c>
      <c r="AL709" s="3">
        <f t="shared" si="57"/>
        <v>65800.506832740168</v>
      </c>
      <c r="AM709" s="3">
        <v>677246.13059382199</v>
      </c>
      <c r="AN709" s="3">
        <v>607327.68596093496</v>
      </c>
      <c r="AO709" s="3">
        <v>477245.69192169397</v>
      </c>
      <c r="AP709" s="3">
        <f t="shared" si="58"/>
        <v>587273.16949215031</v>
      </c>
      <c r="AQ709" s="3">
        <v>52326.055887130002</v>
      </c>
      <c r="AR709" s="3">
        <v>111202.070531327</v>
      </c>
      <c r="AS709" s="4">
        <v>133797.820292752</v>
      </c>
      <c r="AT709" s="4">
        <f t="shared" si="59"/>
        <v>99108.648903736335</v>
      </c>
    </row>
    <row r="710" spans="1:46" x14ac:dyDescent="0.3">
      <c r="A710" s="5" t="s">
        <v>5353</v>
      </c>
      <c r="B710" s="3" t="s">
        <v>5354</v>
      </c>
      <c r="C710" s="3">
        <v>20.294</v>
      </c>
      <c r="D710" s="3">
        <v>18</v>
      </c>
      <c r="E710" s="3">
        <v>6</v>
      </c>
      <c r="F710" s="3">
        <v>24</v>
      </c>
      <c r="G710" s="3">
        <v>6</v>
      </c>
      <c r="H710" s="3">
        <v>520</v>
      </c>
      <c r="I710" s="3">
        <v>56</v>
      </c>
      <c r="J710" s="3" t="s">
        <v>597</v>
      </c>
      <c r="K710" s="3" t="s">
        <v>58</v>
      </c>
      <c r="L710" s="3" t="s">
        <v>64</v>
      </c>
      <c r="M710" s="3" t="s">
        <v>5355</v>
      </c>
      <c r="N710" s="3" t="s">
        <v>5356</v>
      </c>
      <c r="O710" s="3" t="s">
        <v>5357</v>
      </c>
      <c r="P710" s="3" t="s">
        <v>5358</v>
      </c>
      <c r="Q710" s="3" t="s">
        <v>5359</v>
      </c>
      <c r="R710" s="3" t="s">
        <v>5360</v>
      </c>
      <c r="S710" s="3">
        <v>1.6508295625942699E-17</v>
      </c>
      <c r="T710" s="3">
        <v>1.8644578313253E-17</v>
      </c>
      <c r="U710" s="3">
        <v>1.50457038391225E-17</v>
      </c>
      <c r="V710" s="3">
        <v>1.70336894001643E-17</v>
      </c>
      <c r="W710" s="3">
        <v>0.91709152761625401</v>
      </c>
      <c r="X710" s="3">
        <v>0.86315143463056998</v>
      </c>
      <c r="Y710" s="3">
        <v>0.38811138624080399</v>
      </c>
      <c r="Z710" s="3">
        <v>0.464857031488146</v>
      </c>
      <c r="AA710" s="3" t="s">
        <v>58</v>
      </c>
      <c r="AB710" s="3" t="s">
        <v>58</v>
      </c>
      <c r="AC710" s="3" t="s">
        <v>58</v>
      </c>
      <c r="AD710" s="3" t="e">
        <f t="shared" si="55"/>
        <v>#DIV/0!</v>
      </c>
      <c r="AE710" s="3">
        <v>35837.908304321703</v>
      </c>
      <c r="AF710" s="3" t="s">
        <v>58</v>
      </c>
      <c r="AG710" s="3" t="s">
        <v>58</v>
      </c>
      <c r="AH710" s="3">
        <f t="shared" si="56"/>
        <v>35837.908304321703</v>
      </c>
      <c r="AI710" s="3">
        <v>75954.087596228404</v>
      </c>
      <c r="AJ710" s="3">
        <v>41722.2587384738</v>
      </c>
      <c r="AK710" s="3">
        <v>39305.402572317602</v>
      </c>
      <c r="AL710" s="3">
        <f t="shared" si="57"/>
        <v>52327.249635673266</v>
      </c>
      <c r="AM710" s="3">
        <v>368041.25690379599</v>
      </c>
      <c r="AN710" s="3">
        <v>322604.94932228501</v>
      </c>
      <c r="AO710" s="3">
        <v>154006.15028642901</v>
      </c>
      <c r="AP710" s="3">
        <f t="shared" si="58"/>
        <v>281550.78550416999</v>
      </c>
      <c r="AQ710" s="3">
        <v>149527.362973507</v>
      </c>
      <c r="AR710" s="3">
        <v>279896.98181481502</v>
      </c>
      <c r="AS710" s="4">
        <v>212242.64062700601</v>
      </c>
      <c r="AT710" s="4">
        <f t="shared" si="59"/>
        <v>213888.9951384427</v>
      </c>
    </row>
    <row r="711" spans="1:46" x14ac:dyDescent="0.3">
      <c r="A711" s="5" t="s">
        <v>3302</v>
      </c>
      <c r="B711" s="3" t="s">
        <v>3303</v>
      </c>
      <c r="C711" s="3">
        <v>20.25</v>
      </c>
      <c r="D711" s="3">
        <v>28</v>
      </c>
      <c r="E711" s="3">
        <v>6</v>
      </c>
      <c r="F711" s="3">
        <v>39</v>
      </c>
      <c r="G711" s="3">
        <v>6</v>
      </c>
      <c r="H711" s="3">
        <v>246</v>
      </c>
      <c r="I711" s="3">
        <v>27.4</v>
      </c>
      <c r="J711" s="3" t="s">
        <v>801</v>
      </c>
      <c r="K711" s="3" t="s">
        <v>3304</v>
      </c>
      <c r="L711" s="3" t="s">
        <v>86</v>
      </c>
      <c r="M711" s="3" t="s">
        <v>3305</v>
      </c>
      <c r="N711" s="3" t="s">
        <v>3306</v>
      </c>
      <c r="O711" s="3" t="s">
        <v>3307</v>
      </c>
      <c r="P711" s="3" t="s">
        <v>3308</v>
      </c>
      <c r="Q711" s="3" t="s">
        <v>1437</v>
      </c>
      <c r="R711" s="3" t="s">
        <v>1744</v>
      </c>
      <c r="S711" s="3">
        <v>0.104544483342991</v>
      </c>
      <c r="T711" s="3">
        <v>1.1167821212595699E-2</v>
      </c>
      <c r="U711" s="3">
        <v>1.50457038391225E-17</v>
      </c>
      <c r="V711" s="3">
        <v>0.28282666490296898</v>
      </c>
      <c r="W711" s="3">
        <v>0.968175059132934</v>
      </c>
      <c r="X711" s="3">
        <v>0.641449674601141</v>
      </c>
      <c r="Y711" s="3">
        <v>0.62309624442287304</v>
      </c>
      <c r="Z711" s="3">
        <v>0.93828241115932398</v>
      </c>
      <c r="AA711" s="3" t="s">
        <v>58</v>
      </c>
      <c r="AB711" s="3" t="s">
        <v>58</v>
      </c>
      <c r="AC711" s="3">
        <v>13591.487991030101</v>
      </c>
      <c r="AD711" s="3">
        <f t="shared" si="55"/>
        <v>13591.487991030101</v>
      </c>
      <c r="AE711" s="3">
        <v>424808.02812323999</v>
      </c>
      <c r="AF711" s="3">
        <v>325086.14690778003</v>
      </c>
      <c r="AG711" s="3">
        <v>395130.91311507701</v>
      </c>
      <c r="AH711" s="3">
        <f t="shared" si="56"/>
        <v>381675.02938203234</v>
      </c>
      <c r="AI711" s="3">
        <v>249016.38942673599</v>
      </c>
      <c r="AJ711" s="3">
        <v>196970.67192715601</v>
      </c>
      <c r="AK711" s="3">
        <v>404661.31010944903</v>
      </c>
      <c r="AL711" s="3">
        <f t="shared" si="57"/>
        <v>283549.45715444698</v>
      </c>
      <c r="AM711" s="3">
        <v>674159.83342745097</v>
      </c>
      <c r="AN711" s="3">
        <v>705978.74754792103</v>
      </c>
      <c r="AO711" s="3">
        <v>462947.63789171103</v>
      </c>
      <c r="AP711" s="3">
        <f t="shared" si="58"/>
        <v>614362.07295569428</v>
      </c>
      <c r="AQ711" s="3">
        <v>280407.598799542</v>
      </c>
      <c r="AR711" s="3">
        <v>260162.12502180299</v>
      </c>
      <c r="AS711" s="4">
        <v>218663.55831422799</v>
      </c>
      <c r="AT711" s="4">
        <f t="shared" si="59"/>
        <v>253077.76071185767</v>
      </c>
    </row>
    <row r="712" spans="1:46" x14ac:dyDescent="0.3">
      <c r="A712" s="5" t="s">
        <v>1765</v>
      </c>
      <c r="B712" s="3" t="s">
        <v>1766</v>
      </c>
      <c r="C712" s="3">
        <v>20.239999999999998</v>
      </c>
      <c r="D712" s="3">
        <v>38</v>
      </c>
      <c r="E712" s="3">
        <v>4</v>
      </c>
      <c r="F712" s="3">
        <v>25</v>
      </c>
      <c r="G712" s="3">
        <v>4</v>
      </c>
      <c r="H712" s="3">
        <v>126</v>
      </c>
      <c r="I712" s="3">
        <v>14.3</v>
      </c>
      <c r="J712" s="3" t="s">
        <v>73</v>
      </c>
      <c r="K712" s="3" t="s">
        <v>333</v>
      </c>
      <c r="L712" s="3" t="s">
        <v>1105</v>
      </c>
      <c r="M712" s="3" t="s">
        <v>1767</v>
      </c>
      <c r="N712" s="3" t="s">
        <v>1768</v>
      </c>
      <c r="O712" s="3" t="s">
        <v>1769</v>
      </c>
      <c r="P712" s="3" t="s">
        <v>1770</v>
      </c>
      <c r="Q712" s="3" t="s">
        <v>58</v>
      </c>
      <c r="R712" s="3" t="s">
        <v>58</v>
      </c>
      <c r="S712" s="3">
        <v>0.29841107442118098</v>
      </c>
      <c r="T712" s="3" t="s">
        <v>58</v>
      </c>
      <c r="U712" s="3">
        <v>5.3970745704574503E-2</v>
      </c>
      <c r="V712" s="3">
        <v>0.157005440927277</v>
      </c>
      <c r="W712" s="3">
        <v>0.912218866069753</v>
      </c>
      <c r="X712" s="3">
        <v>0.34166908047900602</v>
      </c>
      <c r="Y712" s="3">
        <v>0.87224359291847497</v>
      </c>
      <c r="Z712" s="3">
        <v>0.88675980395196197</v>
      </c>
      <c r="AA712" s="3">
        <v>486385.85596921999</v>
      </c>
      <c r="AB712" s="3" t="s">
        <v>58</v>
      </c>
      <c r="AC712" s="3">
        <v>713170.88984373002</v>
      </c>
      <c r="AD712" s="3">
        <f t="shared" si="55"/>
        <v>599778.37290647498</v>
      </c>
      <c r="AE712" s="3">
        <v>294933.459083881</v>
      </c>
      <c r="AF712" s="3">
        <v>588615.91307894595</v>
      </c>
      <c r="AG712" s="3">
        <v>389432.44314790802</v>
      </c>
      <c r="AH712" s="3">
        <f t="shared" si="56"/>
        <v>424327.27177024499</v>
      </c>
      <c r="AI712" s="3">
        <v>12836.7509072827</v>
      </c>
      <c r="AJ712" s="3">
        <v>14481.2349558027</v>
      </c>
      <c r="AK712" s="3">
        <v>28711.9439051142</v>
      </c>
      <c r="AL712" s="3">
        <f t="shared" si="57"/>
        <v>18676.643256066531</v>
      </c>
      <c r="AM712" s="3">
        <v>366873.52149745898</v>
      </c>
      <c r="AN712" s="3">
        <v>192771.94172385099</v>
      </c>
      <c r="AO712" s="3">
        <v>286662.23007870599</v>
      </c>
      <c r="AP712" s="3">
        <f t="shared" si="58"/>
        <v>282102.56443333864</v>
      </c>
      <c r="AQ712" s="3">
        <v>143917.261685162</v>
      </c>
      <c r="AR712" s="3">
        <v>437309.83946296899</v>
      </c>
      <c r="AS712" s="4">
        <v>216114.13461238</v>
      </c>
      <c r="AT712" s="4">
        <f t="shared" si="59"/>
        <v>265780.4119201703</v>
      </c>
    </row>
    <row r="713" spans="1:46" x14ac:dyDescent="0.3">
      <c r="A713" s="5" t="s">
        <v>8478</v>
      </c>
      <c r="B713" s="3" t="s">
        <v>8479</v>
      </c>
      <c r="C713" s="3">
        <v>20.213999999999999</v>
      </c>
      <c r="D713" s="3">
        <v>10</v>
      </c>
      <c r="E713" s="3">
        <v>6</v>
      </c>
      <c r="F713" s="3">
        <v>44</v>
      </c>
      <c r="G713" s="3">
        <v>6</v>
      </c>
      <c r="H713" s="3">
        <v>704</v>
      </c>
      <c r="I713" s="3">
        <v>79.900000000000006</v>
      </c>
      <c r="J713" s="3" t="s">
        <v>3586</v>
      </c>
      <c r="K713" s="3" t="s">
        <v>1171</v>
      </c>
      <c r="L713" s="3" t="s">
        <v>64</v>
      </c>
      <c r="M713" s="3" t="s">
        <v>8480</v>
      </c>
      <c r="N713" s="3" t="s">
        <v>8481</v>
      </c>
      <c r="O713" s="3" t="s">
        <v>8482</v>
      </c>
      <c r="P713" s="3" t="s">
        <v>8483</v>
      </c>
      <c r="Q713" s="3" t="s">
        <v>8484</v>
      </c>
      <c r="R713" s="3" t="s">
        <v>8485</v>
      </c>
      <c r="S713" s="3">
        <v>1.6508295625942699E-17</v>
      </c>
      <c r="T713" s="3">
        <v>4.7607536269862402E-2</v>
      </c>
      <c r="U713" s="3">
        <v>0.177965783684532</v>
      </c>
      <c r="V713" s="3">
        <v>0.26100584275676297</v>
      </c>
      <c r="W713" s="3">
        <v>8.0735576748902499E-2</v>
      </c>
      <c r="X713" s="3">
        <v>0.70065285969593905</v>
      </c>
      <c r="Y713" s="3">
        <v>0.52465323212884496</v>
      </c>
      <c r="Z713" s="3">
        <v>0.94728963082101403</v>
      </c>
      <c r="AA713" s="3" t="s">
        <v>58</v>
      </c>
      <c r="AB713" s="3">
        <v>5495.2284438142597</v>
      </c>
      <c r="AC713" s="3">
        <v>34549.248314319499</v>
      </c>
      <c r="AD713" s="3">
        <f t="shared" si="55"/>
        <v>20022.238379066879</v>
      </c>
      <c r="AE713" s="3">
        <v>848161.05988962797</v>
      </c>
      <c r="AF713" s="3">
        <v>788192.12795307499</v>
      </c>
      <c r="AG713" s="3">
        <v>703429.73207348702</v>
      </c>
      <c r="AH713" s="3">
        <f t="shared" si="56"/>
        <v>779927.63997206336</v>
      </c>
      <c r="AI713" s="3">
        <v>401473.68817281199</v>
      </c>
      <c r="AJ713" s="3">
        <v>221674.74060215399</v>
      </c>
      <c r="AK713" s="3">
        <v>322430.56976040697</v>
      </c>
      <c r="AL713" s="3">
        <f t="shared" si="57"/>
        <v>315192.99951179099</v>
      </c>
      <c r="AM713" s="3">
        <v>249726.95201507999</v>
      </c>
      <c r="AN713" s="3">
        <v>279568.40070303698</v>
      </c>
      <c r="AO713" s="3">
        <v>276993.16192177503</v>
      </c>
      <c r="AP713" s="3">
        <f t="shared" si="58"/>
        <v>268762.83821329731</v>
      </c>
      <c r="AQ713" s="3">
        <v>66266.443894725599</v>
      </c>
      <c r="AR713" s="3">
        <v>77367.438825039702</v>
      </c>
      <c r="AS713" s="4">
        <v>160099.87739701799</v>
      </c>
      <c r="AT713" s="4">
        <f t="shared" si="59"/>
        <v>101244.58670559444</v>
      </c>
    </row>
    <row r="714" spans="1:46" x14ac:dyDescent="0.3">
      <c r="A714" s="5" t="s">
        <v>1315</v>
      </c>
      <c r="B714" s="3" t="s">
        <v>1316</v>
      </c>
      <c r="C714" s="3">
        <v>20.210999999999999</v>
      </c>
      <c r="D714" s="3">
        <v>44</v>
      </c>
      <c r="E714" s="3">
        <v>6</v>
      </c>
      <c r="F714" s="3">
        <v>62</v>
      </c>
      <c r="G714" s="3">
        <v>3</v>
      </c>
      <c r="H714" s="3">
        <v>181</v>
      </c>
      <c r="I714" s="3">
        <v>20.6</v>
      </c>
      <c r="J714" s="3" t="s">
        <v>1317</v>
      </c>
      <c r="K714" s="3" t="s">
        <v>1318</v>
      </c>
      <c r="L714" s="3" t="s">
        <v>64</v>
      </c>
      <c r="M714" s="3" t="s">
        <v>1319</v>
      </c>
      <c r="N714" s="3" t="s">
        <v>1320</v>
      </c>
      <c r="O714" s="3" t="s">
        <v>1321</v>
      </c>
      <c r="P714" s="3" t="s">
        <v>1322</v>
      </c>
      <c r="Q714" s="3" t="s">
        <v>58</v>
      </c>
      <c r="R714" s="3" t="s">
        <v>1323</v>
      </c>
      <c r="S714" s="3">
        <v>0.71902004303674305</v>
      </c>
      <c r="T714" s="3">
        <v>0.70929350230306498</v>
      </c>
      <c r="U714" s="3">
        <v>0.64623254461308199</v>
      </c>
      <c r="V714" s="3">
        <v>0.94636885317978803</v>
      </c>
      <c r="W714" s="3">
        <v>0.93885950677449503</v>
      </c>
      <c r="X714" s="3">
        <v>0.93059366714151404</v>
      </c>
      <c r="Y714" s="3">
        <v>0.842382271201363</v>
      </c>
      <c r="Z714" s="3">
        <v>0.91448947472499498</v>
      </c>
      <c r="AA714" s="3">
        <v>148917.67047056701</v>
      </c>
      <c r="AB714" s="3">
        <v>86076.196133998601</v>
      </c>
      <c r="AC714" s="3">
        <v>57410.893773808602</v>
      </c>
      <c r="AD714" s="3">
        <f t="shared" si="55"/>
        <v>97468.253459458065</v>
      </c>
      <c r="AE714" s="3">
        <v>578892.51169849501</v>
      </c>
      <c r="AF714" s="3">
        <v>624899.99978205003</v>
      </c>
      <c r="AG714" s="3">
        <v>422636.83858150902</v>
      </c>
      <c r="AH714" s="3">
        <f t="shared" si="56"/>
        <v>542143.11668735137</v>
      </c>
      <c r="AI714" s="3">
        <v>299969.36476125102</v>
      </c>
      <c r="AJ714" s="3">
        <v>320447.47571134102</v>
      </c>
      <c r="AK714" s="3">
        <v>421786.77217916498</v>
      </c>
      <c r="AL714" s="3">
        <f t="shared" si="57"/>
        <v>347401.20421725232</v>
      </c>
      <c r="AM714" s="3">
        <v>1367034.1469290899</v>
      </c>
      <c r="AN714" s="3">
        <v>1274764.5678754901</v>
      </c>
      <c r="AO714" s="3">
        <v>940629.91376289097</v>
      </c>
      <c r="AP714" s="3">
        <f t="shared" si="58"/>
        <v>1194142.8761891571</v>
      </c>
      <c r="AQ714" s="3">
        <v>343837.27211997902</v>
      </c>
      <c r="AR714" s="3">
        <v>410079.34561204398</v>
      </c>
      <c r="AS714" s="4">
        <v>434568.833976692</v>
      </c>
      <c r="AT714" s="4">
        <f t="shared" si="59"/>
        <v>396161.81723623833</v>
      </c>
    </row>
    <row r="715" spans="1:46" x14ac:dyDescent="0.3">
      <c r="A715" s="5" t="s">
        <v>5800</v>
      </c>
      <c r="B715" s="3" t="s">
        <v>5801</v>
      </c>
      <c r="C715" s="3">
        <v>20.193000000000001</v>
      </c>
      <c r="D715" s="3">
        <v>17</v>
      </c>
      <c r="E715" s="3">
        <v>6</v>
      </c>
      <c r="F715" s="3">
        <v>39</v>
      </c>
      <c r="G715" s="3">
        <v>6</v>
      </c>
      <c r="H715" s="3">
        <v>477</v>
      </c>
      <c r="I715" s="3">
        <v>52</v>
      </c>
      <c r="J715" s="3" t="s">
        <v>5802</v>
      </c>
      <c r="K715" s="3" t="s">
        <v>350</v>
      </c>
      <c r="L715" s="3" t="s">
        <v>735</v>
      </c>
      <c r="M715" s="3" t="s">
        <v>58</v>
      </c>
      <c r="N715" s="3" t="s">
        <v>58</v>
      </c>
      <c r="O715" s="3" t="s">
        <v>5803</v>
      </c>
      <c r="P715" s="3" t="s">
        <v>5800</v>
      </c>
      <c r="Q715" s="3" t="s">
        <v>58</v>
      </c>
      <c r="R715" s="3" t="s">
        <v>5804</v>
      </c>
      <c r="S715" s="3">
        <v>0.47763922253399999</v>
      </c>
      <c r="T715" s="3">
        <v>4.6358017688886602E-2</v>
      </c>
      <c r="U715" s="3">
        <v>0.48792921611789902</v>
      </c>
      <c r="V715" s="3">
        <v>0.92390718233352298</v>
      </c>
      <c r="W715" s="3">
        <v>0.79747573173831399</v>
      </c>
      <c r="X715" s="3">
        <v>0.13372143936213299</v>
      </c>
      <c r="Y715" s="3">
        <v>0.56339600002165502</v>
      </c>
      <c r="Z715" s="3">
        <v>0.84936949608341705</v>
      </c>
      <c r="AA715" s="3" t="s">
        <v>58</v>
      </c>
      <c r="AB715" s="3" t="s">
        <v>58</v>
      </c>
      <c r="AC715" s="3">
        <v>70326.216198215101</v>
      </c>
      <c r="AD715" s="3">
        <f t="shared" si="55"/>
        <v>70326.216198215101</v>
      </c>
      <c r="AE715" s="3">
        <v>195250.09660654899</v>
      </c>
      <c r="AF715" s="3">
        <v>265891.58667823201</v>
      </c>
      <c r="AG715" s="3">
        <v>246426.10061167399</v>
      </c>
      <c r="AH715" s="3">
        <f t="shared" si="56"/>
        <v>235855.927965485</v>
      </c>
      <c r="AI715" s="3">
        <v>34442.656296397101</v>
      </c>
      <c r="AJ715" s="3">
        <v>33181.938460520403</v>
      </c>
      <c r="AK715" s="3">
        <v>6533.2319378459797</v>
      </c>
      <c r="AL715" s="3">
        <f t="shared" si="57"/>
        <v>24719.275564921161</v>
      </c>
      <c r="AM715" s="3">
        <v>187854.32396488701</v>
      </c>
      <c r="AN715" s="3">
        <v>261017.12515936201</v>
      </c>
      <c r="AO715" s="3">
        <v>284047.66073379503</v>
      </c>
      <c r="AP715" s="3">
        <f t="shared" si="58"/>
        <v>244306.36995268136</v>
      </c>
      <c r="AQ715" s="3">
        <v>69603.870598555499</v>
      </c>
      <c r="AR715" s="3">
        <v>150088.48164911399</v>
      </c>
      <c r="AS715" s="4">
        <v>109971.19569273799</v>
      </c>
      <c r="AT715" s="4">
        <f t="shared" si="59"/>
        <v>109887.84931346915</v>
      </c>
    </row>
    <row r="716" spans="1:46" x14ac:dyDescent="0.3">
      <c r="A716" s="5" t="s">
        <v>9550</v>
      </c>
      <c r="B716" s="3" t="s">
        <v>9551</v>
      </c>
      <c r="C716" s="3">
        <v>20.135000000000002</v>
      </c>
      <c r="D716" s="3">
        <v>8</v>
      </c>
      <c r="E716" s="3">
        <v>6</v>
      </c>
      <c r="F716" s="3">
        <v>20</v>
      </c>
      <c r="G716" s="3">
        <v>6</v>
      </c>
      <c r="H716" s="3">
        <v>1038</v>
      </c>
      <c r="I716" s="3">
        <v>119.4</v>
      </c>
      <c r="J716" s="3" t="s">
        <v>62</v>
      </c>
      <c r="K716" s="3" t="s">
        <v>246</v>
      </c>
      <c r="L716" s="3" t="s">
        <v>64</v>
      </c>
      <c r="M716" s="3" t="s">
        <v>9552</v>
      </c>
      <c r="N716" s="3" t="s">
        <v>9553</v>
      </c>
      <c r="O716" s="3" t="s">
        <v>9554</v>
      </c>
      <c r="P716" s="3" t="s">
        <v>9555</v>
      </c>
      <c r="Q716" s="3" t="s">
        <v>1975</v>
      </c>
      <c r="R716" s="3" t="s">
        <v>58</v>
      </c>
      <c r="S716" s="3">
        <v>1.6508295625942699E-17</v>
      </c>
      <c r="T716" s="3">
        <v>1.8644578313253E-17</v>
      </c>
      <c r="U716" s="3">
        <v>1.50457038391225E-17</v>
      </c>
      <c r="V716" s="3">
        <v>1.70336894001643E-17</v>
      </c>
      <c r="W716" s="3">
        <v>0.92965737468293796</v>
      </c>
      <c r="X716" s="3">
        <v>0.83282545411967301</v>
      </c>
      <c r="Y716" s="3">
        <v>0.74388258656266004</v>
      </c>
      <c r="Z716" s="3">
        <v>0.86121135468594501</v>
      </c>
      <c r="AA716" s="3" t="s">
        <v>58</v>
      </c>
      <c r="AB716" s="3" t="s">
        <v>58</v>
      </c>
      <c r="AC716" s="3" t="s">
        <v>58</v>
      </c>
      <c r="AD716" s="3" t="e">
        <f t="shared" si="55"/>
        <v>#DIV/0!</v>
      </c>
      <c r="AE716" s="3">
        <v>75422.671526571401</v>
      </c>
      <c r="AF716" s="3">
        <v>144001.34263590499</v>
      </c>
      <c r="AG716" s="3">
        <v>107931.20573279999</v>
      </c>
      <c r="AH716" s="3">
        <f t="shared" si="56"/>
        <v>109118.4066317588</v>
      </c>
      <c r="AI716" s="3" t="s">
        <v>58</v>
      </c>
      <c r="AJ716" s="3">
        <v>32088.607630315699</v>
      </c>
      <c r="AK716" s="3">
        <v>60852.069529228902</v>
      </c>
      <c r="AL716" s="3">
        <f t="shared" si="57"/>
        <v>46470.338579772302</v>
      </c>
      <c r="AM716" s="3">
        <v>147587.38014674201</v>
      </c>
      <c r="AN716" s="3">
        <v>147871.48767312901</v>
      </c>
      <c r="AO716" s="3">
        <v>130489.305225934</v>
      </c>
      <c r="AP716" s="3">
        <f t="shared" si="58"/>
        <v>141982.72434860168</v>
      </c>
      <c r="AQ716" s="3" t="s">
        <v>58</v>
      </c>
      <c r="AR716" s="3">
        <v>18509.584978643299</v>
      </c>
      <c r="AS716" s="4" t="s">
        <v>58</v>
      </c>
      <c r="AT716" s="4">
        <f t="shared" si="59"/>
        <v>18509.584978643299</v>
      </c>
    </row>
    <row r="717" spans="1:46" x14ac:dyDescent="0.3">
      <c r="A717" s="5" t="s">
        <v>11560</v>
      </c>
      <c r="B717" s="3" t="s">
        <v>11561</v>
      </c>
      <c r="C717" s="3">
        <v>20.120999999999999</v>
      </c>
      <c r="D717" s="3">
        <v>4</v>
      </c>
      <c r="E717" s="3">
        <v>9</v>
      </c>
      <c r="F717" s="3">
        <v>18</v>
      </c>
      <c r="G717" s="3">
        <v>8</v>
      </c>
      <c r="H717" s="3">
        <v>2559</v>
      </c>
      <c r="I717" s="3">
        <v>290.5</v>
      </c>
      <c r="J717" s="3" t="s">
        <v>11562</v>
      </c>
      <c r="K717" s="3" t="s">
        <v>831</v>
      </c>
      <c r="L717" s="3" t="s">
        <v>64</v>
      </c>
      <c r="M717" s="3" t="s">
        <v>11563</v>
      </c>
      <c r="N717" s="3" t="s">
        <v>58</v>
      </c>
      <c r="O717" s="3" t="s">
        <v>11564</v>
      </c>
      <c r="P717" s="3" t="s">
        <v>11565</v>
      </c>
      <c r="Q717" s="3" t="s">
        <v>58</v>
      </c>
      <c r="R717" s="3" t="s">
        <v>11566</v>
      </c>
      <c r="S717" s="3">
        <v>1.6508295625942699E-17</v>
      </c>
      <c r="T717" s="3">
        <v>1.8644578313253E-17</v>
      </c>
      <c r="U717" s="3">
        <v>1.50457038391225E-17</v>
      </c>
      <c r="V717" s="3">
        <v>1.70336894001643E-17</v>
      </c>
      <c r="W717" s="3">
        <v>0.95884641022962602</v>
      </c>
      <c r="X717" s="3">
        <v>0.85336114394571305</v>
      </c>
      <c r="Y717" s="3">
        <v>0.97357764807943703</v>
      </c>
      <c r="Z717" s="3">
        <v>0.26226973849747498</v>
      </c>
      <c r="AA717" s="3" t="s">
        <v>58</v>
      </c>
      <c r="AB717" s="3" t="s">
        <v>58</v>
      </c>
      <c r="AC717" s="3" t="s">
        <v>58</v>
      </c>
      <c r="AD717" s="3" t="e">
        <f t="shared" si="55"/>
        <v>#DIV/0!</v>
      </c>
      <c r="AE717" s="3">
        <v>116021.413427156</v>
      </c>
      <c r="AF717" s="3">
        <v>133763.32902394401</v>
      </c>
      <c r="AG717" s="3">
        <v>51288.371141763098</v>
      </c>
      <c r="AH717" s="3">
        <f t="shared" si="56"/>
        <v>100357.70453095438</v>
      </c>
      <c r="AI717" s="3" t="s">
        <v>58</v>
      </c>
      <c r="AJ717" s="3" t="s">
        <v>58</v>
      </c>
      <c r="AK717" s="3">
        <v>43752.921423843298</v>
      </c>
      <c r="AL717" s="3">
        <f t="shared" si="57"/>
        <v>43752.921423843298</v>
      </c>
      <c r="AM717" s="3">
        <v>327111.85464374098</v>
      </c>
      <c r="AN717" s="3">
        <v>315487.60186820902</v>
      </c>
      <c r="AO717" s="3">
        <v>208919.843005303</v>
      </c>
      <c r="AP717" s="3">
        <f t="shared" si="58"/>
        <v>283839.766505751</v>
      </c>
      <c r="AQ717" s="3" t="s">
        <v>58</v>
      </c>
      <c r="AR717" s="3">
        <v>13230.8428443583</v>
      </c>
      <c r="AS717" s="4" t="s">
        <v>58</v>
      </c>
      <c r="AT717" s="4">
        <f t="shared" si="59"/>
        <v>13230.8428443583</v>
      </c>
    </row>
    <row r="718" spans="1:46" x14ac:dyDescent="0.3">
      <c r="A718" s="5" t="s">
        <v>4231</v>
      </c>
      <c r="B718" s="3" t="s">
        <v>4232</v>
      </c>
      <c r="C718" s="3">
        <v>20.106999999999999</v>
      </c>
      <c r="D718" s="3">
        <v>23</v>
      </c>
      <c r="E718" s="3">
        <v>8</v>
      </c>
      <c r="F718" s="3">
        <v>83</v>
      </c>
      <c r="G718" s="3">
        <v>8</v>
      </c>
      <c r="H718" s="3">
        <v>411</v>
      </c>
      <c r="I718" s="3">
        <v>46</v>
      </c>
      <c r="J718" s="3" t="s">
        <v>58</v>
      </c>
      <c r="K718" s="3" t="s">
        <v>350</v>
      </c>
      <c r="L718" s="3" t="s">
        <v>879</v>
      </c>
      <c r="M718" s="3" t="s">
        <v>4233</v>
      </c>
      <c r="N718" s="3" t="s">
        <v>58</v>
      </c>
      <c r="O718" s="3" t="s">
        <v>4234</v>
      </c>
      <c r="P718" s="3" t="s">
        <v>4235</v>
      </c>
      <c r="Q718" s="3" t="s">
        <v>58</v>
      </c>
      <c r="R718" s="3" t="s">
        <v>58</v>
      </c>
      <c r="S718" s="3">
        <v>0.68051275115131804</v>
      </c>
      <c r="T718" s="3">
        <v>0.46466970329656598</v>
      </c>
      <c r="U718" s="3">
        <v>0.54517898385695596</v>
      </c>
      <c r="V718" s="3">
        <v>0.47438210262388703</v>
      </c>
      <c r="W718" s="3">
        <v>0.73185066283398403</v>
      </c>
      <c r="X718" s="3">
        <v>0.86421551376700101</v>
      </c>
      <c r="Y718" s="3">
        <v>0.93745337797134698</v>
      </c>
      <c r="Z718" s="3">
        <v>0.396893134821035</v>
      </c>
      <c r="AA718" s="3">
        <v>1616548.3110140499</v>
      </c>
      <c r="AB718" s="3">
        <v>1108861.6340149499</v>
      </c>
      <c r="AC718" s="3">
        <v>883747.65199805598</v>
      </c>
      <c r="AD718" s="3">
        <f t="shared" si="55"/>
        <v>1203052.532342352</v>
      </c>
      <c r="AE718" s="3">
        <v>908592.77079837699</v>
      </c>
      <c r="AF718" s="3">
        <v>1320774.3895091601</v>
      </c>
      <c r="AG718" s="3">
        <v>1450279.42886763</v>
      </c>
      <c r="AH718" s="3">
        <f t="shared" si="56"/>
        <v>1226548.8630583889</v>
      </c>
      <c r="AI718" s="3">
        <v>1009991.93391258</v>
      </c>
      <c r="AJ718" s="3">
        <v>867099.044238206</v>
      </c>
      <c r="AK718" s="3">
        <v>1079185.5663803399</v>
      </c>
      <c r="AL718" s="3">
        <f t="shared" si="57"/>
        <v>985425.51484370849</v>
      </c>
      <c r="AM718" s="3">
        <v>1180162.07905869</v>
      </c>
      <c r="AN718" s="3">
        <v>1302727.77338899</v>
      </c>
      <c r="AO718" s="3">
        <v>647127.39036782796</v>
      </c>
      <c r="AP718" s="3">
        <f t="shared" si="58"/>
        <v>1043339.0809385027</v>
      </c>
      <c r="AQ718" s="3">
        <v>824195.29853685701</v>
      </c>
      <c r="AR718" s="3">
        <v>1632057.9887670099</v>
      </c>
      <c r="AS718" s="4">
        <v>823922.85924130795</v>
      </c>
      <c r="AT718" s="4">
        <f t="shared" si="59"/>
        <v>1093392.0488483915</v>
      </c>
    </row>
    <row r="719" spans="1:46" x14ac:dyDescent="0.3">
      <c r="A719" s="5" t="s">
        <v>8913</v>
      </c>
      <c r="B719" s="3" t="s">
        <v>8914</v>
      </c>
      <c r="C719" s="3">
        <v>20.05</v>
      </c>
      <c r="D719" s="3">
        <v>9</v>
      </c>
      <c r="E719" s="3">
        <v>6</v>
      </c>
      <c r="F719" s="3">
        <v>15</v>
      </c>
      <c r="G719" s="3">
        <v>6</v>
      </c>
      <c r="H719" s="3">
        <v>1044</v>
      </c>
      <c r="I719" s="3">
        <v>114.8</v>
      </c>
      <c r="J719" s="3" t="s">
        <v>7433</v>
      </c>
      <c r="K719" s="3" t="s">
        <v>5153</v>
      </c>
      <c r="L719" s="3" t="s">
        <v>5059</v>
      </c>
      <c r="M719" s="3" t="s">
        <v>8915</v>
      </c>
      <c r="N719" s="3" t="s">
        <v>8916</v>
      </c>
      <c r="O719" s="3" t="s">
        <v>8917</v>
      </c>
      <c r="P719" s="3" t="s">
        <v>8918</v>
      </c>
      <c r="Q719" s="3" t="s">
        <v>8919</v>
      </c>
      <c r="R719" s="3" t="s">
        <v>7743</v>
      </c>
      <c r="S719" s="3">
        <v>1.6508295625942699E-17</v>
      </c>
      <c r="T719" s="3" t="s">
        <v>58</v>
      </c>
      <c r="U719" s="3">
        <v>1.50457038391225E-17</v>
      </c>
      <c r="V719" s="3">
        <v>1.70336894001643E-17</v>
      </c>
      <c r="W719" s="3">
        <v>0.34401429268524503</v>
      </c>
      <c r="X719" s="3">
        <v>5.0793650793650799E-17</v>
      </c>
      <c r="Y719" s="3">
        <v>5.0092807424593998E-17</v>
      </c>
      <c r="Z719" s="3">
        <v>0.88890256542679702</v>
      </c>
      <c r="AA719" s="3" t="s">
        <v>58</v>
      </c>
      <c r="AB719" s="3" t="s">
        <v>58</v>
      </c>
      <c r="AC719" s="3" t="s">
        <v>58</v>
      </c>
      <c r="AD719" s="3" t="e">
        <f t="shared" si="55"/>
        <v>#DIV/0!</v>
      </c>
      <c r="AE719" s="3" t="s">
        <v>58</v>
      </c>
      <c r="AF719" s="3">
        <v>21531.357130789602</v>
      </c>
      <c r="AG719" s="3">
        <v>5908.8908766959903</v>
      </c>
      <c r="AH719" s="3">
        <f t="shared" si="56"/>
        <v>13720.124003742796</v>
      </c>
      <c r="AI719" s="3" t="s">
        <v>58</v>
      </c>
      <c r="AJ719" s="3" t="s">
        <v>58</v>
      </c>
      <c r="AK719" s="3" t="s">
        <v>58</v>
      </c>
      <c r="AL719" s="3" t="e">
        <f t="shared" si="57"/>
        <v>#DIV/0!</v>
      </c>
      <c r="AM719" s="3">
        <v>201647.90630065501</v>
      </c>
      <c r="AN719" s="3">
        <v>146619.649391357</v>
      </c>
      <c r="AO719" s="3">
        <v>187536.48664229299</v>
      </c>
      <c r="AP719" s="3">
        <f t="shared" si="58"/>
        <v>178601.34744476833</v>
      </c>
      <c r="AQ719" s="3" t="s">
        <v>58</v>
      </c>
      <c r="AR719" s="3">
        <v>2796.0480614928301</v>
      </c>
      <c r="AS719" s="4">
        <v>65219.730725742404</v>
      </c>
      <c r="AT719" s="4">
        <f t="shared" si="59"/>
        <v>34007.889393617617</v>
      </c>
    </row>
    <row r="720" spans="1:46" x14ac:dyDescent="0.3">
      <c r="A720" s="5" t="s">
        <v>2840</v>
      </c>
      <c r="B720" s="3" t="s">
        <v>2841</v>
      </c>
      <c r="C720" s="3">
        <v>20.033000000000001</v>
      </c>
      <c r="D720" s="3">
        <v>30</v>
      </c>
      <c r="E720" s="3">
        <v>6</v>
      </c>
      <c r="F720" s="3">
        <v>64</v>
      </c>
      <c r="G720" s="3">
        <v>6</v>
      </c>
      <c r="H720" s="3">
        <v>216</v>
      </c>
      <c r="I720" s="3">
        <v>24.4</v>
      </c>
      <c r="J720" s="3" t="s">
        <v>2842</v>
      </c>
      <c r="K720" s="3" t="s">
        <v>2843</v>
      </c>
      <c r="L720" s="3" t="s">
        <v>86</v>
      </c>
      <c r="M720" s="3" t="s">
        <v>2844</v>
      </c>
      <c r="N720" s="3" t="s">
        <v>2845</v>
      </c>
      <c r="O720" s="3" t="s">
        <v>2846</v>
      </c>
      <c r="P720" s="3" t="s">
        <v>2847</v>
      </c>
      <c r="Q720" s="3" t="s">
        <v>58</v>
      </c>
      <c r="R720" s="3" t="s">
        <v>2848</v>
      </c>
      <c r="S720" s="3">
        <v>1.6508295625942699E-17</v>
      </c>
      <c r="T720" s="3">
        <v>1.8644578313253E-17</v>
      </c>
      <c r="U720" s="3">
        <v>1.50457038391225E-17</v>
      </c>
      <c r="V720" s="3">
        <v>1.70336894001643E-17</v>
      </c>
      <c r="W720" s="3">
        <v>0.85271451854394997</v>
      </c>
      <c r="X720" s="3">
        <v>0.86206311145655301</v>
      </c>
      <c r="Y720" s="3">
        <v>0.91809140450812099</v>
      </c>
      <c r="Z720" s="3">
        <v>0.988283893347496</v>
      </c>
      <c r="AA720" s="3">
        <v>6998.3973636679702</v>
      </c>
      <c r="AB720" s="3" t="s">
        <v>58</v>
      </c>
      <c r="AC720" s="3" t="s">
        <v>58</v>
      </c>
      <c r="AD720" s="3">
        <f t="shared" si="55"/>
        <v>6998.3973636679702</v>
      </c>
      <c r="AE720" s="3">
        <v>707738.58757822099</v>
      </c>
      <c r="AF720" s="3">
        <v>834651.79409743496</v>
      </c>
      <c r="AG720" s="3">
        <v>424345.03720467398</v>
      </c>
      <c r="AH720" s="3">
        <f t="shared" si="56"/>
        <v>655578.47296010994</v>
      </c>
      <c r="AI720" s="3">
        <v>464008.10229847202</v>
      </c>
      <c r="AJ720" s="3">
        <v>449763.08810154098</v>
      </c>
      <c r="AK720" s="3">
        <v>615871.36696297303</v>
      </c>
      <c r="AL720" s="3">
        <f t="shared" si="57"/>
        <v>509880.85245432868</v>
      </c>
      <c r="AM720" s="3">
        <v>1877741.3544075401</v>
      </c>
      <c r="AN720" s="3">
        <v>1829680.7403989399</v>
      </c>
      <c r="AO720" s="3">
        <v>1193278.19197252</v>
      </c>
      <c r="AP720" s="3">
        <f t="shared" si="58"/>
        <v>1633566.7622596668</v>
      </c>
      <c r="AQ720" s="3">
        <v>350029.728500258</v>
      </c>
      <c r="AR720" s="3">
        <v>1069853.0905903999</v>
      </c>
      <c r="AS720" s="4">
        <v>690935.03361283499</v>
      </c>
      <c r="AT720" s="4">
        <f t="shared" si="59"/>
        <v>703605.95090116432</v>
      </c>
    </row>
    <row r="721" spans="1:46" x14ac:dyDescent="0.3">
      <c r="A721" s="5" t="s">
        <v>5988</v>
      </c>
      <c r="B721" s="3" t="s">
        <v>5989</v>
      </c>
      <c r="C721" s="3">
        <v>20.015999999999998</v>
      </c>
      <c r="D721" s="3">
        <v>16</v>
      </c>
      <c r="E721" s="3">
        <v>6</v>
      </c>
      <c r="F721" s="3">
        <v>37</v>
      </c>
      <c r="G721" s="3">
        <v>6</v>
      </c>
      <c r="H721" s="3">
        <v>553</v>
      </c>
      <c r="I721" s="3">
        <v>58.4</v>
      </c>
      <c r="J721" s="3" t="s">
        <v>5559</v>
      </c>
      <c r="K721" s="3" t="s">
        <v>226</v>
      </c>
      <c r="L721" s="3" t="s">
        <v>704</v>
      </c>
      <c r="M721" s="3" t="s">
        <v>58</v>
      </c>
      <c r="N721" s="3" t="s">
        <v>58</v>
      </c>
      <c r="O721" s="3" t="s">
        <v>5990</v>
      </c>
      <c r="P721" s="3" t="s">
        <v>5991</v>
      </c>
      <c r="Q721" s="3" t="s">
        <v>58</v>
      </c>
      <c r="R721" s="3" t="s">
        <v>5992</v>
      </c>
      <c r="S721" s="3">
        <v>0.94214547975033403</v>
      </c>
      <c r="T721" s="3">
        <v>0.69823325492194499</v>
      </c>
      <c r="U721" s="3">
        <v>0.89179005041366299</v>
      </c>
      <c r="V721" s="3">
        <v>0.97148981452688199</v>
      </c>
      <c r="W721" s="3">
        <v>0.90738351944514495</v>
      </c>
      <c r="X721" s="3">
        <v>0.377659851609427</v>
      </c>
      <c r="Y721" s="3">
        <v>0.94776868761240196</v>
      </c>
      <c r="Z721" s="3">
        <v>0.66844805151487596</v>
      </c>
      <c r="AA721" s="3">
        <v>217483.31871388899</v>
      </c>
      <c r="AB721" s="3">
        <v>406303.12914338498</v>
      </c>
      <c r="AC721" s="3">
        <v>294413.89413205802</v>
      </c>
      <c r="AD721" s="3">
        <f t="shared" si="55"/>
        <v>306066.78066311067</v>
      </c>
      <c r="AE721" s="3">
        <v>607729.23053047701</v>
      </c>
      <c r="AF721" s="3">
        <v>541239.56031985499</v>
      </c>
      <c r="AG721" s="3">
        <v>766228.24402940006</v>
      </c>
      <c r="AH721" s="3">
        <f t="shared" si="56"/>
        <v>638399.01162657735</v>
      </c>
      <c r="AI721" s="3">
        <v>806844.255971479</v>
      </c>
      <c r="AJ721" s="3">
        <v>641222.36282872898</v>
      </c>
      <c r="AK721" s="3">
        <v>1037251.7367401</v>
      </c>
      <c r="AL721" s="3">
        <f t="shared" si="57"/>
        <v>828439.45184676943</v>
      </c>
      <c r="AM721" s="3">
        <v>1231576.4343155001</v>
      </c>
      <c r="AN721" s="3">
        <v>1128537.8532839401</v>
      </c>
      <c r="AO721" s="3">
        <v>743588.13440150605</v>
      </c>
      <c r="AP721" s="3">
        <f t="shared" si="58"/>
        <v>1034567.4740003155</v>
      </c>
      <c r="AQ721" s="3">
        <v>948543.58841885498</v>
      </c>
      <c r="AR721" s="3">
        <v>1051042.2518933399</v>
      </c>
      <c r="AS721" s="4">
        <v>599193.81755745003</v>
      </c>
      <c r="AT721" s="4">
        <f t="shared" si="59"/>
        <v>866259.88595654827</v>
      </c>
    </row>
    <row r="722" spans="1:46" x14ac:dyDescent="0.3">
      <c r="A722" s="5" t="s">
        <v>4552</v>
      </c>
      <c r="B722" s="3" t="s">
        <v>4553</v>
      </c>
      <c r="C722" s="3">
        <v>20</v>
      </c>
      <c r="D722" s="3">
        <v>21</v>
      </c>
      <c r="E722" s="3">
        <v>5</v>
      </c>
      <c r="F722" s="3">
        <v>56</v>
      </c>
      <c r="G722" s="3">
        <v>5</v>
      </c>
      <c r="H722" s="3">
        <v>257</v>
      </c>
      <c r="I722" s="3">
        <v>28.1</v>
      </c>
      <c r="J722" s="3" t="s">
        <v>607</v>
      </c>
      <c r="K722" s="3" t="s">
        <v>4554</v>
      </c>
      <c r="L722" s="3" t="s">
        <v>75</v>
      </c>
      <c r="M722" s="3" t="s">
        <v>4555</v>
      </c>
      <c r="N722" s="3" t="s">
        <v>4556</v>
      </c>
      <c r="O722" s="3" t="s">
        <v>4557</v>
      </c>
      <c r="P722" s="3" t="s">
        <v>4558</v>
      </c>
      <c r="Q722" s="3" t="s">
        <v>535</v>
      </c>
      <c r="R722" s="3" t="s">
        <v>3981</v>
      </c>
      <c r="S722" s="3">
        <v>0.71902004303674305</v>
      </c>
      <c r="T722" s="3">
        <v>0.65939452049657299</v>
      </c>
      <c r="U722" s="3">
        <v>0.64623254461308199</v>
      </c>
      <c r="V722" s="3">
        <v>0.44175835070992803</v>
      </c>
      <c r="W722" s="3">
        <v>0.92745836436540297</v>
      </c>
      <c r="X722" s="3">
        <v>0.86299534029749603</v>
      </c>
      <c r="Y722" s="3">
        <v>0.338933429917121</v>
      </c>
      <c r="Z722" s="3">
        <v>0.15019256295882799</v>
      </c>
      <c r="AA722" s="3" t="s">
        <v>58</v>
      </c>
      <c r="AB722" s="3">
        <v>45676.996963700702</v>
      </c>
      <c r="AC722" s="3">
        <v>30876.459854278099</v>
      </c>
      <c r="AD722" s="3">
        <f t="shared" si="55"/>
        <v>38276.728408989402</v>
      </c>
      <c r="AE722" s="3">
        <v>357586.67803629098</v>
      </c>
      <c r="AF722" s="3">
        <v>334232.84181188</v>
      </c>
      <c r="AG722" s="3">
        <v>236753.331824639</v>
      </c>
      <c r="AH722" s="3">
        <f t="shared" si="56"/>
        <v>309524.28389093664</v>
      </c>
      <c r="AI722" s="3">
        <v>207198.68930974699</v>
      </c>
      <c r="AJ722" s="3">
        <v>160033.21640973401</v>
      </c>
      <c r="AK722" s="3">
        <v>274366.00160829199</v>
      </c>
      <c r="AL722" s="3">
        <f t="shared" si="57"/>
        <v>213865.96910925768</v>
      </c>
      <c r="AM722" s="3">
        <v>617717.52124400996</v>
      </c>
      <c r="AN722" s="3">
        <v>694578.03886961204</v>
      </c>
      <c r="AO722" s="3">
        <v>424864.149230576</v>
      </c>
      <c r="AP722" s="3">
        <f t="shared" si="58"/>
        <v>579053.23644806596</v>
      </c>
      <c r="AQ722" s="3">
        <v>403682.135760648</v>
      </c>
      <c r="AR722" s="3">
        <v>722144.94935407303</v>
      </c>
      <c r="AS722" s="4">
        <v>560106.95313107804</v>
      </c>
      <c r="AT722" s="4">
        <f t="shared" si="59"/>
        <v>561978.01274859963</v>
      </c>
    </row>
    <row r="723" spans="1:46" x14ac:dyDescent="0.3">
      <c r="A723" s="5" t="s">
        <v>7003</v>
      </c>
      <c r="B723" s="3" t="s">
        <v>7004</v>
      </c>
      <c r="C723" s="3">
        <v>19.986000000000001</v>
      </c>
      <c r="D723" s="3">
        <v>13</v>
      </c>
      <c r="E723" s="3">
        <v>6</v>
      </c>
      <c r="F723" s="3">
        <v>38</v>
      </c>
      <c r="G723" s="3">
        <v>6</v>
      </c>
      <c r="H723" s="3">
        <v>493</v>
      </c>
      <c r="I723" s="3">
        <v>56</v>
      </c>
      <c r="J723" s="3" t="s">
        <v>7005</v>
      </c>
      <c r="K723" s="3" t="s">
        <v>205</v>
      </c>
      <c r="L723" s="3" t="s">
        <v>75</v>
      </c>
      <c r="M723" s="3" t="s">
        <v>7006</v>
      </c>
      <c r="N723" s="3" t="s">
        <v>7007</v>
      </c>
      <c r="O723" s="3" t="s">
        <v>7008</v>
      </c>
      <c r="P723" s="3" t="s">
        <v>7009</v>
      </c>
      <c r="Q723" s="3" t="s">
        <v>58</v>
      </c>
      <c r="R723" s="3" t="s">
        <v>7010</v>
      </c>
      <c r="S723" s="3">
        <v>0.10869107815896201</v>
      </c>
      <c r="T723" s="3">
        <v>0.108263998771695</v>
      </c>
      <c r="U723" s="3">
        <v>0.15222676321641401</v>
      </c>
      <c r="V723" s="3">
        <v>0.250942353982195</v>
      </c>
      <c r="W723" s="3">
        <v>0.93885950677449503</v>
      </c>
      <c r="X723" s="3">
        <v>0.90033473004457198</v>
      </c>
      <c r="Y723" s="3">
        <v>0.98570779562074295</v>
      </c>
      <c r="Z723" s="3">
        <v>0.91519351530954496</v>
      </c>
      <c r="AA723" s="3" t="s">
        <v>58</v>
      </c>
      <c r="AB723" s="3" t="s">
        <v>58</v>
      </c>
      <c r="AC723" s="3">
        <v>5277.5300480267197</v>
      </c>
      <c r="AD723" s="3">
        <f t="shared" si="55"/>
        <v>5277.5300480267197</v>
      </c>
      <c r="AE723" s="3">
        <v>330156.99988969299</v>
      </c>
      <c r="AF723" s="3">
        <v>358004.80643247202</v>
      </c>
      <c r="AG723" s="3">
        <v>183352.26354760199</v>
      </c>
      <c r="AH723" s="3">
        <f t="shared" si="56"/>
        <v>290504.68995658902</v>
      </c>
      <c r="AI723" s="3">
        <v>77252.876601642798</v>
      </c>
      <c r="AJ723" s="3">
        <v>82077.044599977904</v>
      </c>
      <c r="AK723" s="3">
        <v>206074.39068736299</v>
      </c>
      <c r="AL723" s="3">
        <f t="shared" si="57"/>
        <v>121801.4372963279</v>
      </c>
      <c r="AM723" s="3">
        <v>434284.77387633099</v>
      </c>
      <c r="AN723" s="3">
        <v>409240.75922846998</v>
      </c>
      <c r="AO723" s="3">
        <v>273653.01408736</v>
      </c>
      <c r="AP723" s="3">
        <f t="shared" si="58"/>
        <v>372392.84906405368</v>
      </c>
      <c r="AQ723" s="3">
        <v>22422.4914767181</v>
      </c>
      <c r="AR723" s="3">
        <v>145571.149670246</v>
      </c>
      <c r="AS723" s="4">
        <v>108799.12923095599</v>
      </c>
      <c r="AT723" s="4">
        <f t="shared" si="59"/>
        <v>92264.256792640037</v>
      </c>
    </row>
    <row r="724" spans="1:46" x14ac:dyDescent="0.3">
      <c r="A724" s="5" t="s">
        <v>4350</v>
      </c>
      <c r="B724" s="3" t="s">
        <v>4351</v>
      </c>
      <c r="C724" s="3">
        <v>19.946999999999999</v>
      </c>
      <c r="D724" s="3">
        <v>22</v>
      </c>
      <c r="E724" s="3">
        <v>7</v>
      </c>
      <c r="F724" s="3">
        <v>45</v>
      </c>
      <c r="G724" s="3">
        <v>3</v>
      </c>
      <c r="H724" s="3">
        <v>428</v>
      </c>
      <c r="I724" s="3">
        <v>49</v>
      </c>
      <c r="J724" s="3" t="s">
        <v>4352</v>
      </c>
      <c r="K724" s="3" t="s">
        <v>333</v>
      </c>
      <c r="L724" s="3" t="s">
        <v>86</v>
      </c>
      <c r="M724" s="3" t="s">
        <v>4353</v>
      </c>
      <c r="N724" s="3" t="s">
        <v>4354</v>
      </c>
      <c r="O724" s="3" t="s">
        <v>4355</v>
      </c>
      <c r="P724" s="3" t="s">
        <v>4356</v>
      </c>
      <c r="Q724" s="3" t="s">
        <v>4357</v>
      </c>
      <c r="R724" s="3" t="s">
        <v>4358</v>
      </c>
      <c r="S724" s="3">
        <v>1.6508295625942699E-17</v>
      </c>
      <c r="T724" s="3">
        <v>1.8644578313253E-17</v>
      </c>
      <c r="U724" s="3">
        <v>1.50457038391225E-17</v>
      </c>
      <c r="V724" s="3">
        <v>1.70336894001643E-17</v>
      </c>
      <c r="W724" s="3">
        <v>0.42706865755464002</v>
      </c>
      <c r="X724" s="3">
        <v>0.90033473004457198</v>
      </c>
      <c r="Y724" s="3">
        <v>0.88303986751924501</v>
      </c>
      <c r="Z724" s="3">
        <v>0.65719910235657397</v>
      </c>
      <c r="AA724" s="3" t="s">
        <v>58</v>
      </c>
      <c r="AB724" s="3" t="s">
        <v>58</v>
      </c>
      <c r="AC724" s="3" t="s">
        <v>58</v>
      </c>
      <c r="AD724" s="3" t="e">
        <f t="shared" si="55"/>
        <v>#DIV/0!</v>
      </c>
      <c r="AE724" s="3">
        <v>355974.71025206201</v>
      </c>
      <c r="AF724" s="3">
        <v>446306.42192280298</v>
      </c>
      <c r="AG724" s="3">
        <v>241904.17778488601</v>
      </c>
      <c r="AH724" s="3">
        <f t="shared" si="56"/>
        <v>348061.76998658368</v>
      </c>
      <c r="AI724" s="3">
        <v>205295.53001250699</v>
      </c>
      <c r="AJ724" s="3">
        <v>211074.05642246801</v>
      </c>
      <c r="AK724" s="3">
        <v>331206.56336075999</v>
      </c>
      <c r="AL724" s="3">
        <f t="shared" si="57"/>
        <v>249192.04993191166</v>
      </c>
      <c r="AM724" s="3">
        <v>1478693.10956592</v>
      </c>
      <c r="AN724" s="3">
        <v>1275961.1371100701</v>
      </c>
      <c r="AO724" s="3">
        <v>1083705.6259021901</v>
      </c>
      <c r="AP724" s="3">
        <f t="shared" si="58"/>
        <v>1279453.2908593935</v>
      </c>
      <c r="AQ724" s="3">
        <v>162361.102786189</v>
      </c>
      <c r="AR724" s="3">
        <v>485829.06069589301</v>
      </c>
      <c r="AS724" s="4">
        <v>362462.89204213099</v>
      </c>
      <c r="AT724" s="4">
        <f t="shared" si="59"/>
        <v>336884.35184140434</v>
      </c>
    </row>
    <row r="725" spans="1:46" x14ac:dyDescent="0.3">
      <c r="A725" s="5" t="s">
        <v>973</v>
      </c>
      <c r="B725" s="3" t="s">
        <v>974</v>
      </c>
      <c r="C725" s="3">
        <v>19.931000000000001</v>
      </c>
      <c r="D725" s="3">
        <v>48</v>
      </c>
      <c r="E725" s="3">
        <v>5</v>
      </c>
      <c r="F725" s="3">
        <v>48</v>
      </c>
      <c r="G725" s="3">
        <v>5</v>
      </c>
      <c r="H725" s="3">
        <v>132</v>
      </c>
      <c r="I725" s="3">
        <v>14.5</v>
      </c>
      <c r="J725" s="3" t="s">
        <v>801</v>
      </c>
      <c r="K725" s="3" t="s">
        <v>632</v>
      </c>
      <c r="L725" s="3" t="s">
        <v>64</v>
      </c>
      <c r="M725" s="3" t="s">
        <v>975</v>
      </c>
      <c r="N725" s="3" t="s">
        <v>976</v>
      </c>
      <c r="O725" s="3" t="s">
        <v>977</v>
      </c>
      <c r="P725" s="3" t="s">
        <v>978</v>
      </c>
      <c r="Q725" s="3" t="s">
        <v>134</v>
      </c>
      <c r="R725" s="3" t="s">
        <v>414</v>
      </c>
      <c r="S725" s="3">
        <v>0.271371534063445</v>
      </c>
      <c r="T725" s="3">
        <v>4.6025015690360199E-3</v>
      </c>
      <c r="U725" s="3">
        <v>0.52533081466002596</v>
      </c>
      <c r="V725" s="3">
        <v>1.70336894001643E-17</v>
      </c>
      <c r="W725" s="3">
        <v>0.95064343969157405</v>
      </c>
      <c r="X725" s="3">
        <v>0.80870276939113395</v>
      </c>
      <c r="Y725" s="3">
        <v>0.87240255094660202</v>
      </c>
      <c r="Z725" s="3">
        <v>0.50666331646316598</v>
      </c>
      <c r="AA725" s="3">
        <v>36422.7816966471</v>
      </c>
      <c r="AB725" s="3" t="s">
        <v>58</v>
      </c>
      <c r="AC725" s="3">
        <v>9634.3726773251601</v>
      </c>
      <c r="AD725" s="3">
        <f t="shared" si="55"/>
        <v>23028.577186986131</v>
      </c>
      <c r="AE725" s="3">
        <v>491037.971546455</v>
      </c>
      <c r="AF725" s="3">
        <v>415069.61452812899</v>
      </c>
      <c r="AG725" s="3">
        <v>277758.99312751699</v>
      </c>
      <c r="AH725" s="3">
        <f t="shared" si="56"/>
        <v>394622.19306736696</v>
      </c>
      <c r="AI725" s="3">
        <v>266449.76649095397</v>
      </c>
      <c r="AJ725" s="3">
        <v>245181.33303088599</v>
      </c>
      <c r="AK725" s="3">
        <v>352723.85229881201</v>
      </c>
      <c r="AL725" s="3">
        <f t="shared" si="57"/>
        <v>288118.31727355067</v>
      </c>
      <c r="AM725" s="3">
        <v>1000609.5315965899</v>
      </c>
      <c r="AN725" s="3">
        <v>882092.64938311803</v>
      </c>
      <c r="AO725" s="3">
        <v>789553.03080712201</v>
      </c>
      <c r="AP725" s="3">
        <f t="shared" si="58"/>
        <v>890751.73726227658</v>
      </c>
      <c r="AQ725" s="3">
        <v>39878.772739572203</v>
      </c>
      <c r="AR725" s="3">
        <v>239444.132409755</v>
      </c>
      <c r="AS725" s="4">
        <v>120484.402315085</v>
      </c>
      <c r="AT725" s="4">
        <f t="shared" si="59"/>
        <v>133269.1024881374</v>
      </c>
    </row>
    <row r="726" spans="1:46" x14ac:dyDescent="0.3">
      <c r="A726" s="5" t="s">
        <v>4877</v>
      </c>
      <c r="B726" s="3" t="s">
        <v>4878</v>
      </c>
      <c r="C726" s="3">
        <v>19.882999999999999</v>
      </c>
      <c r="D726" s="3">
        <v>20</v>
      </c>
      <c r="E726" s="3">
        <v>8</v>
      </c>
      <c r="F726" s="3">
        <v>39</v>
      </c>
      <c r="G726" s="3">
        <v>8</v>
      </c>
      <c r="H726" s="3">
        <v>463</v>
      </c>
      <c r="I726" s="3">
        <v>51.1</v>
      </c>
      <c r="J726" s="3" t="s">
        <v>4879</v>
      </c>
      <c r="K726" s="3" t="s">
        <v>3758</v>
      </c>
      <c r="L726" s="3" t="s">
        <v>86</v>
      </c>
      <c r="M726" s="3" t="s">
        <v>4880</v>
      </c>
      <c r="N726" s="3" t="s">
        <v>4881</v>
      </c>
      <c r="O726" s="3" t="s">
        <v>4882</v>
      </c>
      <c r="P726" s="3" t="s">
        <v>4883</v>
      </c>
      <c r="Q726" s="3" t="s">
        <v>58</v>
      </c>
      <c r="R726" s="3" t="s">
        <v>58</v>
      </c>
      <c r="S726" s="3">
        <v>0.53736424970034302</v>
      </c>
      <c r="T726" s="3">
        <v>0.49615507262261999</v>
      </c>
      <c r="U726" s="3">
        <v>0.54084643014891898</v>
      </c>
      <c r="V726" s="3">
        <v>0.32879848141802298</v>
      </c>
      <c r="W726" s="3">
        <v>0.96103404863561503</v>
      </c>
      <c r="X726" s="3">
        <v>0.97527107273227998</v>
      </c>
      <c r="Y726" s="3">
        <v>0.933437821008547</v>
      </c>
      <c r="Z726" s="3">
        <v>0.83760139977773496</v>
      </c>
      <c r="AA726" s="3">
        <v>96592.418620933298</v>
      </c>
      <c r="AB726" s="3">
        <v>143599.76657693801</v>
      </c>
      <c r="AC726" s="3">
        <v>84771.215318059607</v>
      </c>
      <c r="AD726" s="3">
        <f t="shared" si="55"/>
        <v>108321.1335053103</v>
      </c>
      <c r="AE726" s="3">
        <v>412724.00952052203</v>
      </c>
      <c r="AF726" s="3">
        <v>365908.491294518</v>
      </c>
      <c r="AG726" s="3">
        <v>311237.35487239499</v>
      </c>
      <c r="AH726" s="3">
        <f t="shared" si="56"/>
        <v>363289.95189581165</v>
      </c>
      <c r="AI726" s="3">
        <v>38170.651227378701</v>
      </c>
      <c r="AJ726" s="3">
        <v>130805.362876648</v>
      </c>
      <c r="AK726" s="3">
        <v>335382.33796577802</v>
      </c>
      <c r="AL726" s="3">
        <f t="shared" si="57"/>
        <v>168119.45068993489</v>
      </c>
      <c r="AM726" s="3">
        <v>594916.43411907798</v>
      </c>
      <c r="AN726" s="3">
        <v>638005.45794728096</v>
      </c>
      <c r="AO726" s="3">
        <v>605860.76966801495</v>
      </c>
      <c r="AP726" s="3">
        <f t="shared" si="58"/>
        <v>612927.553911458</v>
      </c>
      <c r="AQ726" s="3">
        <v>213262.54854951901</v>
      </c>
      <c r="AR726" s="3">
        <v>132778.32313665099</v>
      </c>
      <c r="AS726" s="4">
        <v>270936.884025192</v>
      </c>
      <c r="AT726" s="4">
        <f t="shared" si="59"/>
        <v>205659.25190378734</v>
      </c>
    </row>
    <row r="727" spans="1:46" x14ac:dyDescent="0.3">
      <c r="A727" s="5" t="s">
        <v>2865</v>
      </c>
      <c r="B727" s="3" t="s">
        <v>2866</v>
      </c>
      <c r="C727" s="3">
        <v>19.864000000000001</v>
      </c>
      <c r="D727" s="3">
        <v>30</v>
      </c>
      <c r="E727" s="3">
        <v>5</v>
      </c>
      <c r="F727" s="3">
        <v>54</v>
      </c>
      <c r="G727" s="3">
        <v>5</v>
      </c>
      <c r="H727" s="3">
        <v>188</v>
      </c>
      <c r="I727" s="3">
        <v>21.6</v>
      </c>
      <c r="J727" s="3" t="s">
        <v>128</v>
      </c>
      <c r="K727" s="3" t="s">
        <v>1605</v>
      </c>
      <c r="L727" s="3" t="s">
        <v>64</v>
      </c>
      <c r="M727" s="3" t="s">
        <v>2867</v>
      </c>
      <c r="N727" s="3" t="s">
        <v>2868</v>
      </c>
      <c r="O727" s="3" t="s">
        <v>2869</v>
      </c>
      <c r="P727" s="3" t="s">
        <v>2870</v>
      </c>
      <c r="Q727" s="3" t="s">
        <v>134</v>
      </c>
      <c r="R727" s="3" t="s">
        <v>135</v>
      </c>
      <c r="S727" s="3">
        <v>0.70869351297388905</v>
      </c>
      <c r="T727" s="3">
        <v>0.79006706558559103</v>
      </c>
      <c r="U727" s="3">
        <v>0.66304628169581203</v>
      </c>
      <c r="V727" s="3">
        <v>0.85716654058882102</v>
      </c>
      <c r="W727" s="3">
        <v>0.94617378741591696</v>
      </c>
      <c r="X727" s="3">
        <v>0.64186124184599003</v>
      </c>
      <c r="Y727" s="3">
        <v>0.94776868761240196</v>
      </c>
      <c r="Z727" s="3">
        <v>0.73924109201316901</v>
      </c>
      <c r="AA727" s="3">
        <v>809516.94352474099</v>
      </c>
      <c r="AB727" s="3">
        <v>1342487.8381944101</v>
      </c>
      <c r="AC727" s="3">
        <v>861186.91363672796</v>
      </c>
      <c r="AD727" s="3">
        <f t="shared" si="55"/>
        <v>1004397.2317852931</v>
      </c>
      <c r="AE727" s="3">
        <v>2015527.22818054</v>
      </c>
      <c r="AF727" s="3">
        <v>2407752.0802565599</v>
      </c>
      <c r="AG727" s="3">
        <v>1421659.7595418801</v>
      </c>
      <c r="AH727" s="3">
        <f t="shared" si="56"/>
        <v>1948313.0226596601</v>
      </c>
      <c r="AI727" s="3">
        <v>2423767.6407052702</v>
      </c>
      <c r="AJ727" s="3">
        <v>2273676.1221064101</v>
      </c>
      <c r="AK727" s="3">
        <v>2945715.9356746702</v>
      </c>
      <c r="AL727" s="3">
        <f t="shared" si="57"/>
        <v>2547719.8994954503</v>
      </c>
      <c r="AM727" s="3">
        <v>2560626.29251571</v>
      </c>
      <c r="AN727" s="3">
        <v>3219496.6522846799</v>
      </c>
      <c r="AO727" s="3">
        <v>1917207.45484572</v>
      </c>
      <c r="AP727" s="3">
        <f t="shared" si="58"/>
        <v>2565776.7998820366</v>
      </c>
      <c r="AQ727" s="3">
        <v>1460505.6327153801</v>
      </c>
      <c r="AR727" s="3">
        <v>2955520.5862099901</v>
      </c>
      <c r="AS727" s="4">
        <v>1776832.8015272201</v>
      </c>
      <c r="AT727" s="4">
        <f t="shared" si="59"/>
        <v>2064286.3401508632</v>
      </c>
    </row>
    <row r="728" spans="1:46" x14ac:dyDescent="0.3">
      <c r="A728" s="5" t="s">
        <v>7388</v>
      </c>
      <c r="B728" s="3" t="s">
        <v>7389</v>
      </c>
      <c r="C728" s="3">
        <v>19.853000000000002</v>
      </c>
      <c r="D728" s="3">
        <v>12</v>
      </c>
      <c r="E728" s="3">
        <v>2</v>
      </c>
      <c r="F728" s="3">
        <v>743</v>
      </c>
      <c r="G728" s="3">
        <v>2</v>
      </c>
      <c r="H728" s="3">
        <v>246</v>
      </c>
      <c r="I728" s="3">
        <v>26.3</v>
      </c>
      <c r="J728" s="3" t="s">
        <v>3168</v>
      </c>
      <c r="K728" s="3" t="s">
        <v>74</v>
      </c>
      <c r="L728" s="3" t="s">
        <v>64</v>
      </c>
      <c r="M728" s="3" t="s">
        <v>7390</v>
      </c>
      <c r="N728" s="3" t="s">
        <v>7391</v>
      </c>
      <c r="O728" s="3" t="s">
        <v>7392</v>
      </c>
      <c r="P728" s="3" t="s">
        <v>7393</v>
      </c>
      <c r="Q728" s="3" t="s">
        <v>58</v>
      </c>
      <c r="R728" s="3" t="s">
        <v>7394</v>
      </c>
      <c r="S728" s="3">
        <v>0.89124668947871399</v>
      </c>
      <c r="T728" s="3">
        <v>0.75565699669300002</v>
      </c>
      <c r="U728" s="3">
        <v>0.82753698870428705</v>
      </c>
      <c r="V728" s="3">
        <v>0.80127113081787105</v>
      </c>
      <c r="W728" s="3">
        <v>0.87360988013165597</v>
      </c>
      <c r="X728" s="3">
        <v>0.86206311145655301</v>
      </c>
      <c r="Y728" s="3">
        <v>0.97749181352838599</v>
      </c>
      <c r="Z728" s="3">
        <v>0.80950322244587503</v>
      </c>
      <c r="AA728" s="3">
        <v>225925574.132734</v>
      </c>
      <c r="AB728" s="3">
        <v>265643966.25649101</v>
      </c>
      <c r="AC728" s="3">
        <v>364850024.90385801</v>
      </c>
      <c r="AD728" s="3">
        <f t="shared" si="55"/>
        <v>285473188.43102765</v>
      </c>
      <c r="AE728" s="3">
        <v>244626534.29727399</v>
      </c>
      <c r="AF728" s="3">
        <v>271640141.097458</v>
      </c>
      <c r="AG728" s="3">
        <v>419735491.264121</v>
      </c>
      <c r="AH728" s="3">
        <f t="shared" si="56"/>
        <v>312000722.21961766</v>
      </c>
      <c r="AI728" s="3">
        <v>212927951.96272099</v>
      </c>
      <c r="AJ728" s="3">
        <v>309300330.41310197</v>
      </c>
      <c r="AK728" s="3">
        <v>229557991.84698901</v>
      </c>
      <c r="AL728" s="3">
        <f t="shared" si="57"/>
        <v>250595424.74093732</v>
      </c>
      <c r="AM728" s="3">
        <v>190707916.05761999</v>
      </c>
      <c r="AN728" s="3">
        <v>259582699.183929</v>
      </c>
      <c r="AO728" s="3">
        <v>158964776.418127</v>
      </c>
      <c r="AP728" s="3">
        <f t="shared" si="58"/>
        <v>203085130.55322537</v>
      </c>
      <c r="AQ728" s="3">
        <v>375789386.64090198</v>
      </c>
      <c r="AR728" s="3">
        <v>369612193.53411698</v>
      </c>
      <c r="AS728" s="4">
        <v>89394938.986677602</v>
      </c>
      <c r="AT728" s="4">
        <f t="shared" si="59"/>
        <v>278265506.38723224</v>
      </c>
    </row>
    <row r="729" spans="1:46" x14ac:dyDescent="0.3">
      <c r="A729" s="5" t="s">
        <v>6190</v>
      </c>
      <c r="B729" s="3" t="s">
        <v>6191</v>
      </c>
      <c r="C729" s="3">
        <v>19.850999999999999</v>
      </c>
      <c r="D729" s="3">
        <v>16</v>
      </c>
      <c r="E729" s="3">
        <v>4</v>
      </c>
      <c r="F729" s="3">
        <v>33</v>
      </c>
      <c r="G729" s="3">
        <v>3</v>
      </c>
      <c r="H729" s="3">
        <v>309</v>
      </c>
      <c r="I729" s="3">
        <v>35.6</v>
      </c>
      <c r="J729" s="3" t="s">
        <v>264</v>
      </c>
      <c r="K729" s="3" t="s">
        <v>1326</v>
      </c>
      <c r="L729" s="3" t="s">
        <v>64</v>
      </c>
      <c r="M729" s="3" t="s">
        <v>6192</v>
      </c>
      <c r="N729" s="3" t="s">
        <v>6193</v>
      </c>
      <c r="O729" s="3" t="s">
        <v>6194</v>
      </c>
      <c r="P729" s="3" t="s">
        <v>6195</v>
      </c>
      <c r="Q729" s="3" t="s">
        <v>6196</v>
      </c>
      <c r="R729" s="3" t="s">
        <v>6197</v>
      </c>
      <c r="S729" s="3">
        <v>1.6508295625942699E-17</v>
      </c>
      <c r="T729" s="3">
        <v>1.27542079503237E-2</v>
      </c>
      <c r="U729" s="3">
        <v>1.50457038391225E-17</v>
      </c>
      <c r="V729" s="3" t="s">
        <v>58</v>
      </c>
      <c r="W729" s="3">
        <v>0.83134609931997705</v>
      </c>
      <c r="X729" s="3">
        <v>0.90033473004457198</v>
      </c>
      <c r="Y729" s="3">
        <v>0.92280424162420305</v>
      </c>
      <c r="Z729" s="3">
        <v>0.197243296489098</v>
      </c>
      <c r="AA729" s="3" t="s">
        <v>58</v>
      </c>
      <c r="AB729" s="3">
        <v>2469.1396628482298</v>
      </c>
      <c r="AC729" s="3">
        <v>2890.0310335005702</v>
      </c>
      <c r="AD729" s="3">
        <f t="shared" si="55"/>
        <v>2679.5853481743998</v>
      </c>
      <c r="AE729" s="3">
        <v>158100.64940895201</v>
      </c>
      <c r="AF729" s="3">
        <v>144352.11668472501</v>
      </c>
      <c r="AG729" s="3" t="s">
        <v>58</v>
      </c>
      <c r="AH729" s="3">
        <f t="shared" si="56"/>
        <v>151226.38304683851</v>
      </c>
      <c r="AI729" s="3">
        <v>67092.868665478905</v>
      </c>
      <c r="AJ729" s="3" t="s">
        <v>58</v>
      </c>
      <c r="AK729" s="3">
        <v>31327.6315957734</v>
      </c>
      <c r="AL729" s="3">
        <f t="shared" si="57"/>
        <v>49210.250130626155</v>
      </c>
      <c r="AM729" s="3">
        <v>442390.45581001998</v>
      </c>
      <c r="AN729" s="3">
        <v>411367.45385949902</v>
      </c>
      <c r="AO729" s="3">
        <v>207439.88752344201</v>
      </c>
      <c r="AP729" s="3">
        <f t="shared" si="58"/>
        <v>353732.59906432033</v>
      </c>
      <c r="AQ729" s="3">
        <v>32777.327812630203</v>
      </c>
      <c r="AR729" s="3">
        <v>48050.441733930798</v>
      </c>
      <c r="AS729" s="4">
        <v>26411.4165492918</v>
      </c>
      <c r="AT729" s="4">
        <f t="shared" si="59"/>
        <v>35746.395365284268</v>
      </c>
    </row>
    <row r="730" spans="1:46" x14ac:dyDescent="0.3">
      <c r="A730" s="5" t="s">
        <v>3668</v>
      </c>
      <c r="B730" s="3" t="s">
        <v>3669</v>
      </c>
      <c r="C730" s="3">
        <v>19.84</v>
      </c>
      <c r="D730" s="3">
        <v>26</v>
      </c>
      <c r="E730" s="3">
        <v>5</v>
      </c>
      <c r="F730" s="3">
        <v>57</v>
      </c>
      <c r="G730" s="3">
        <v>1</v>
      </c>
      <c r="H730" s="3">
        <v>221</v>
      </c>
      <c r="I730" s="3">
        <v>22.1</v>
      </c>
      <c r="J730" s="3" t="s">
        <v>175</v>
      </c>
      <c r="K730" s="3" t="s">
        <v>333</v>
      </c>
      <c r="L730" s="3" t="s">
        <v>86</v>
      </c>
      <c r="M730" s="3" t="s">
        <v>3670</v>
      </c>
      <c r="N730" s="3" t="s">
        <v>3671</v>
      </c>
      <c r="O730" s="3" t="s">
        <v>3672</v>
      </c>
      <c r="P730" s="3" t="s">
        <v>3673</v>
      </c>
      <c r="Q730" s="3" t="s">
        <v>58</v>
      </c>
      <c r="R730" s="3" t="s">
        <v>58</v>
      </c>
      <c r="S730" s="3">
        <v>0.66171173474369205</v>
      </c>
      <c r="T730" s="3">
        <v>1.8644578313253E-17</v>
      </c>
      <c r="U730" s="3">
        <v>0.38818659878044698</v>
      </c>
      <c r="V730" s="3">
        <v>0.57638205970409495</v>
      </c>
      <c r="W730" s="3">
        <v>2.7498599696426099E-2</v>
      </c>
      <c r="X730" s="3">
        <v>5.0793650793650799E-17</v>
      </c>
      <c r="Y730" s="3">
        <v>5.0092807424593998E-17</v>
      </c>
      <c r="Z730" s="3">
        <v>0.80950322244587503</v>
      </c>
      <c r="AA730" s="3">
        <v>75035.098125153905</v>
      </c>
      <c r="AB730" s="3">
        <v>55651.472939481602</v>
      </c>
      <c r="AC730" s="3">
        <v>41423.337967214298</v>
      </c>
      <c r="AD730" s="3">
        <f t="shared" si="55"/>
        <v>57369.969677283261</v>
      </c>
      <c r="AE730" s="3">
        <v>87229.0886913047</v>
      </c>
      <c r="AF730" s="3">
        <v>77774.046847418998</v>
      </c>
      <c r="AG730" s="3">
        <v>41722.866269076803</v>
      </c>
      <c r="AH730" s="3">
        <f t="shared" si="56"/>
        <v>68908.667269266836</v>
      </c>
      <c r="AI730" s="3" t="s">
        <v>58</v>
      </c>
      <c r="AJ730" s="3" t="s">
        <v>58</v>
      </c>
      <c r="AK730" s="3" t="s">
        <v>58</v>
      </c>
      <c r="AL730" s="3" t="e">
        <f t="shared" si="57"/>
        <v>#DIV/0!</v>
      </c>
      <c r="AM730" s="3">
        <v>589257.33554408001</v>
      </c>
      <c r="AN730" s="3">
        <v>588418.61319809</v>
      </c>
      <c r="AO730" s="3">
        <v>361371.442498355</v>
      </c>
      <c r="AP730" s="3">
        <f t="shared" si="58"/>
        <v>513015.79708017496</v>
      </c>
      <c r="AQ730" s="3">
        <v>216737.88077630301</v>
      </c>
      <c r="AR730" s="3">
        <v>306240.58441194001</v>
      </c>
      <c r="AS730" s="4">
        <v>274967.77694285702</v>
      </c>
      <c r="AT730" s="4">
        <f t="shared" si="59"/>
        <v>265982.08071036666</v>
      </c>
    </row>
    <row r="731" spans="1:46" x14ac:dyDescent="0.3">
      <c r="A731" s="5" t="s">
        <v>6029</v>
      </c>
      <c r="B731" s="3" t="s">
        <v>6030</v>
      </c>
      <c r="C731" s="3">
        <v>19.773</v>
      </c>
      <c r="D731" s="3">
        <v>16</v>
      </c>
      <c r="E731" s="3">
        <v>7</v>
      </c>
      <c r="F731" s="3">
        <v>44</v>
      </c>
      <c r="G731" s="3">
        <v>4</v>
      </c>
      <c r="H731" s="3">
        <v>619</v>
      </c>
      <c r="I731" s="3">
        <v>69.400000000000006</v>
      </c>
      <c r="J731" s="3" t="s">
        <v>1194</v>
      </c>
      <c r="K731" s="3" t="s">
        <v>333</v>
      </c>
      <c r="L731" s="3" t="s">
        <v>86</v>
      </c>
      <c r="M731" s="3" t="s">
        <v>6031</v>
      </c>
      <c r="N731" s="3" t="s">
        <v>6032</v>
      </c>
      <c r="O731" s="3" t="s">
        <v>6033</v>
      </c>
      <c r="P731" s="3" t="s">
        <v>6034</v>
      </c>
      <c r="Q731" s="3" t="s">
        <v>58</v>
      </c>
      <c r="R731" s="3" t="s">
        <v>1176</v>
      </c>
      <c r="S731" s="3">
        <v>0.31464237652869798</v>
      </c>
      <c r="T731" s="3">
        <v>3.4765247696642798E-2</v>
      </c>
      <c r="U731" s="3">
        <v>1.50457038391225E-17</v>
      </c>
      <c r="V731" s="3">
        <v>0.113741840011805</v>
      </c>
      <c r="W731" s="3">
        <v>0.14317950824945599</v>
      </c>
      <c r="X731" s="3">
        <v>5.6182377888402003E-2</v>
      </c>
      <c r="Y731" s="3">
        <v>0.91569469505980405</v>
      </c>
      <c r="Z731" s="3">
        <v>0.93828241115932398</v>
      </c>
      <c r="AA731" s="3" t="s">
        <v>58</v>
      </c>
      <c r="AB731" s="3" t="s">
        <v>58</v>
      </c>
      <c r="AC731" s="3">
        <v>7452.67647852135</v>
      </c>
      <c r="AD731" s="3">
        <f t="shared" si="55"/>
        <v>7452.67647852135</v>
      </c>
      <c r="AE731" s="3">
        <v>151253.33212602799</v>
      </c>
      <c r="AF731" s="3">
        <v>187145.46290160899</v>
      </c>
      <c r="AG731" s="3">
        <v>85376.744986692604</v>
      </c>
      <c r="AH731" s="3">
        <f t="shared" si="56"/>
        <v>141258.51333810986</v>
      </c>
      <c r="AI731" s="3">
        <v>272871.06453133898</v>
      </c>
      <c r="AJ731" s="3">
        <v>135730.70863495101</v>
      </c>
      <c r="AK731" s="3">
        <v>355387.74907562498</v>
      </c>
      <c r="AL731" s="3">
        <f t="shared" si="57"/>
        <v>254663.17408063833</v>
      </c>
      <c r="AM731" s="3">
        <v>1429930.6668682101</v>
      </c>
      <c r="AN731" s="3">
        <v>1092074.3268985499</v>
      </c>
      <c r="AO731" s="3">
        <v>861778.96172349295</v>
      </c>
      <c r="AP731" s="3">
        <f t="shared" si="58"/>
        <v>1127927.9851634176</v>
      </c>
      <c r="AQ731" s="3">
        <v>297833.71050958498</v>
      </c>
      <c r="AR731" s="3">
        <v>435157.08581789199</v>
      </c>
      <c r="AS731" s="4">
        <v>208779.57242784</v>
      </c>
      <c r="AT731" s="4">
        <f t="shared" si="59"/>
        <v>313923.4562517723</v>
      </c>
    </row>
    <row r="732" spans="1:46" x14ac:dyDescent="0.3">
      <c r="A732" s="5" t="s">
        <v>2228</v>
      </c>
      <c r="B732" s="3" t="s">
        <v>2229</v>
      </c>
      <c r="C732" s="3">
        <v>19.748000000000001</v>
      </c>
      <c r="D732" s="3">
        <v>34</v>
      </c>
      <c r="E732" s="3">
        <v>6</v>
      </c>
      <c r="F732" s="3">
        <v>61</v>
      </c>
      <c r="G732" s="3">
        <v>5</v>
      </c>
      <c r="H732" s="3">
        <v>192</v>
      </c>
      <c r="I732" s="3">
        <v>21.4</v>
      </c>
      <c r="J732" s="3" t="s">
        <v>2230</v>
      </c>
      <c r="K732" s="3" t="s">
        <v>2231</v>
      </c>
      <c r="L732" s="3" t="s">
        <v>64</v>
      </c>
      <c r="M732" s="3" t="s">
        <v>2232</v>
      </c>
      <c r="N732" s="3" t="s">
        <v>2233</v>
      </c>
      <c r="O732" s="3" t="s">
        <v>2234</v>
      </c>
      <c r="P732" s="3" t="s">
        <v>2235</v>
      </c>
      <c r="Q732" s="3" t="s">
        <v>2236</v>
      </c>
      <c r="R732" s="3" t="s">
        <v>2237</v>
      </c>
      <c r="S732" s="3">
        <v>0.37897494918083402</v>
      </c>
      <c r="T732" s="3">
        <v>0.51805584064061805</v>
      </c>
      <c r="U732" s="3">
        <v>0.20035031123359101</v>
      </c>
      <c r="V732" s="3">
        <v>0.451941591680043</v>
      </c>
      <c r="W732" s="3">
        <v>0.74903089819789304</v>
      </c>
      <c r="X732" s="3">
        <v>0.78954044690492398</v>
      </c>
      <c r="Y732" s="3">
        <v>0.60573638012144204</v>
      </c>
      <c r="Z732" s="3">
        <v>0.86371940419959503</v>
      </c>
      <c r="AA732" s="3">
        <v>89446.796784231701</v>
      </c>
      <c r="AB732" s="3">
        <v>92440.3849083635</v>
      </c>
      <c r="AC732" s="3">
        <v>269445.05347464699</v>
      </c>
      <c r="AD732" s="3">
        <f t="shared" si="55"/>
        <v>150444.07838908074</v>
      </c>
      <c r="AE732" s="3">
        <v>809603.18074731901</v>
      </c>
      <c r="AF732" s="3">
        <v>989738.35389532102</v>
      </c>
      <c r="AG732" s="3">
        <v>689565.52672655298</v>
      </c>
      <c r="AH732" s="3">
        <f t="shared" si="56"/>
        <v>829635.6871230643</v>
      </c>
      <c r="AI732" s="3">
        <v>230709.31555686099</v>
      </c>
      <c r="AJ732" s="3">
        <v>239588.08161802901</v>
      </c>
      <c r="AK732" s="3">
        <v>343131.53096005402</v>
      </c>
      <c r="AL732" s="3">
        <f t="shared" si="57"/>
        <v>271142.97604498133</v>
      </c>
      <c r="AM732" s="3">
        <v>2575603.8765154802</v>
      </c>
      <c r="AN732" s="3">
        <v>2558979.40192809</v>
      </c>
      <c r="AO732" s="3">
        <v>1706602.27154228</v>
      </c>
      <c r="AP732" s="3">
        <f t="shared" si="58"/>
        <v>2280395.1833286169</v>
      </c>
      <c r="AQ732" s="3">
        <v>426537.09816780599</v>
      </c>
      <c r="AR732" s="3">
        <v>986652.67683144496</v>
      </c>
      <c r="AS732" s="4">
        <v>715565.18019229197</v>
      </c>
      <c r="AT732" s="4">
        <f t="shared" si="59"/>
        <v>709584.98506384762</v>
      </c>
    </row>
    <row r="733" spans="1:46" x14ac:dyDescent="0.3">
      <c r="A733" s="5" t="s">
        <v>10551</v>
      </c>
      <c r="B733" s="3" t="s">
        <v>10552</v>
      </c>
      <c r="C733" s="3">
        <v>19.728999999999999</v>
      </c>
      <c r="D733" s="3">
        <v>5</v>
      </c>
      <c r="E733" s="3">
        <v>6</v>
      </c>
      <c r="F733" s="3">
        <v>24</v>
      </c>
      <c r="G733" s="3">
        <v>6</v>
      </c>
      <c r="H733" s="3">
        <v>1175</v>
      </c>
      <c r="I733" s="3">
        <v>133.6</v>
      </c>
      <c r="J733" s="3" t="s">
        <v>967</v>
      </c>
      <c r="K733" s="3" t="s">
        <v>10553</v>
      </c>
      <c r="L733" s="3" t="s">
        <v>58</v>
      </c>
      <c r="M733" s="3" t="s">
        <v>10554</v>
      </c>
      <c r="N733" s="3" t="s">
        <v>10555</v>
      </c>
      <c r="O733" s="3" t="s">
        <v>10556</v>
      </c>
      <c r="P733" s="3" t="s">
        <v>10557</v>
      </c>
      <c r="Q733" s="3" t="s">
        <v>58</v>
      </c>
      <c r="R733" s="3" t="s">
        <v>10558</v>
      </c>
      <c r="S733" s="3">
        <v>0.68100944568113897</v>
      </c>
      <c r="T733" s="3">
        <v>0.86706705349421398</v>
      </c>
      <c r="U733" s="3">
        <v>0.78971783826002895</v>
      </c>
      <c r="V733" s="3">
        <v>0.77765112973393902</v>
      </c>
      <c r="W733" s="3">
        <v>0.97482767495266498</v>
      </c>
      <c r="X733" s="3">
        <v>0.88013965022704599</v>
      </c>
      <c r="Y733" s="3">
        <v>0.90114969030650505</v>
      </c>
      <c r="Z733" s="3">
        <v>0.73291921783823699</v>
      </c>
      <c r="AA733" s="3">
        <v>65556.811084033397</v>
      </c>
      <c r="AB733" s="3">
        <v>45135.594044637401</v>
      </c>
      <c r="AC733" s="3">
        <v>57933.3933077232</v>
      </c>
      <c r="AD733" s="3">
        <f t="shared" si="55"/>
        <v>56208.599478797994</v>
      </c>
      <c r="AE733" s="3">
        <v>138022.69134344699</v>
      </c>
      <c r="AF733" s="3">
        <v>124373.028406799</v>
      </c>
      <c r="AG733" s="3">
        <v>55371.927666176198</v>
      </c>
      <c r="AH733" s="3">
        <f t="shared" si="56"/>
        <v>105922.54913880739</v>
      </c>
      <c r="AI733" s="3">
        <v>78359.399031637906</v>
      </c>
      <c r="AJ733" s="3">
        <v>61538.791206021298</v>
      </c>
      <c r="AK733" s="3">
        <v>119915.14396261</v>
      </c>
      <c r="AL733" s="3">
        <f t="shared" si="57"/>
        <v>86604.444733423064</v>
      </c>
      <c r="AM733" s="3">
        <v>228615.05142926</v>
      </c>
      <c r="AN733" s="3">
        <v>404107.30118952901</v>
      </c>
      <c r="AO733" s="3">
        <v>253508.76711139601</v>
      </c>
      <c r="AP733" s="3">
        <f t="shared" si="58"/>
        <v>295410.37324339501</v>
      </c>
      <c r="AQ733" s="3">
        <v>131124.27221207201</v>
      </c>
      <c r="AR733" s="3">
        <v>131894.17737458501</v>
      </c>
      <c r="AS733" s="4">
        <v>97528.897022310106</v>
      </c>
      <c r="AT733" s="4">
        <f t="shared" si="59"/>
        <v>120182.44886965571</v>
      </c>
    </row>
    <row r="734" spans="1:46" x14ac:dyDescent="0.3">
      <c r="A734" s="5" t="s">
        <v>330</v>
      </c>
      <c r="B734" s="3" t="s">
        <v>331</v>
      </c>
      <c r="C734" s="3">
        <v>19.622</v>
      </c>
      <c r="D734" s="3">
        <v>63</v>
      </c>
      <c r="E734" s="3">
        <v>5</v>
      </c>
      <c r="F734" s="3">
        <v>43</v>
      </c>
      <c r="G734" s="3">
        <v>5</v>
      </c>
      <c r="H734" s="3">
        <v>108</v>
      </c>
      <c r="I734" s="3">
        <v>11.8</v>
      </c>
      <c r="J734" s="3" t="s">
        <v>332</v>
      </c>
      <c r="K734" s="3" t="s">
        <v>333</v>
      </c>
      <c r="L734" s="3" t="s">
        <v>86</v>
      </c>
      <c r="M734" s="3" t="s">
        <v>334</v>
      </c>
      <c r="N734" s="3" t="s">
        <v>335</v>
      </c>
      <c r="O734" s="3" t="s">
        <v>336</v>
      </c>
      <c r="P734" s="3" t="s">
        <v>337</v>
      </c>
      <c r="Q734" s="3" t="s">
        <v>58</v>
      </c>
      <c r="R734" s="3" t="s">
        <v>338</v>
      </c>
      <c r="S734" s="3">
        <v>1.6508295625942699E-17</v>
      </c>
      <c r="T734" s="3">
        <v>1.8644578313253E-17</v>
      </c>
      <c r="U734" s="3">
        <v>1.50457038391225E-17</v>
      </c>
      <c r="V734" s="3">
        <v>1.70336894001643E-17</v>
      </c>
      <c r="W734" s="3">
        <v>0.77925288143811799</v>
      </c>
      <c r="X734" s="3">
        <v>0.56053198781818003</v>
      </c>
      <c r="Y734" s="3">
        <v>0.33670229110954703</v>
      </c>
      <c r="Z734" s="3">
        <v>0.13066483509910601</v>
      </c>
      <c r="AA734" s="3" t="s">
        <v>58</v>
      </c>
      <c r="AB734" s="3" t="s">
        <v>58</v>
      </c>
      <c r="AC734" s="3" t="s">
        <v>58</v>
      </c>
      <c r="AD734" s="3" t="e">
        <f t="shared" si="55"/>
        <v>#DIV/0!</v>
      </c>
      <c r="AE734" s="3">
        <v>319954.83032442001</v>
      </c>
      <c r="AF734" s="3">
        <v>228777.54030237801</v>
      </c>
      <c r="AG734" s="3">
        <v>227411.51000768499</v>
      </c>
      <c r="AH734" s="3">
        <f t="shared" si="56"/>
        <v>258714.62687816098</v>
      </c>
      <c r="AI734" s="3">
        <v>210264.64774079499</v>
      </c>
      <c r="AJ734" s="3">
        <v>238951.569339871</v>
      </c>
      <c r="AK734" s="3">
        <v>404743.063551681</v>
      </c>
      <c r="AL734" s="3">
        <f t="shared" si="57"/>
        <v>284653.09354411566</v>
      </c>
      <c r="AM734" s="3">
        <v>993413.11105101998</v>
      </c>
      <c r="AN734" s="3">
        <v>1070598.0016588401</v>
      </c>
      <c r="AO734" s="3">
        <v>566537.70362665597</v>
      </c>
      <c r="AP734" s="3">
        <f t="shared" si="58"/>
        <v>876849.60544550547</v>
      </c>
      <c r="AQ734" s="3">
        <v>503102.24810065603</v>
      </c>
      <c r="AR734" s="3">
        <v>826044.05125961197</v>
      </c>
      <c r="AS734" s="4">
        <v>681235.66836590099</v>
      </c>
      <c r="AT734" s="4">
        <f t="shared" si="59"/>
        <v>670127.32257538976</v>
      </c>
    </row>
    <row r="735" spans="1:46" x14ac:dyDescent="0.3">
      <c r="A735" s="5" t="s">
        <v>1618</v>
      </c>
      <c r="B735" s="3" t="s">
        <v>1619</v>
      </c>
      <c r="C735" s="3">
        <v>19.597999999999999</v>
      </c>
      <c r="D735" s="3">
        <v>40</v>
      </c>
      <c r="E735" s="3">
        <v>5</v>
      </c>
      <c r="F735" s="3">
        <v>134</v>
      </c>
      <c r="G735" s="3">
        <v>5</v>
      </c>
      <c r="H735" s="3">
        <v>156</v>
      </c>
      <c r="I735" s="3">
        <v>17.899999999999999</v>
      </c>
      <c r="J735" s="3" t="s">
        <v>801</v>
      </c>
      <c r="K735" s="3" t="s">
        <v>1620</v>
      </c>
      <c r="L735" s="3" t="s">
        <v>64</v>
      </c>
      <c r="M735" s="3" t="s">
        <v>1621</v>
      </c>
      <c r="N735" s="3" t="s">
        <v>1622</v>
      </c>
      <c r="O735" s="3" t="s">
        <v>1623</v>
      </c>
      <c r="P735" s="3" t="s">
        <v>1624</v>
      </c>
      <c r="Q735" s="3" t="s">
        <v>134</v>
      </c>
      <c r="R735" s="3" t="s">
        <v>1625</v>
      </c>
      <c r="S735" s="3">
        <v>1.6508295625942699E-17</v>
      </c>
      <c r="T735" s="3">
        <v>5.3959431749246202E-3</v>
      </c>
      <c r="U735" s="3">
        <v>1.50457038391225E-17</v>
      </c>
      <c r="V735" s="3">
        <v>0.162483953437847</v>
      </c>
      <c r="W735" s="3">
        <v>0.69876454713424396</v>
      </c>
      <c r="X735" s="3">
        <v>0.98558531112136005</v>
      </c>
      <c r="Y735" s="3">
        <v>0.74678240446655797</v>
      </c>
      <c r="Z735" s="3">
        <v>0.86955320081992404</v>
      </c>
      <c r="AA735" s="3">
        <v>369095.42572077498</v>
      </c>
      <c r="AB735" s="3">
        <v>476563.33062155399</v>
      </c>
      <c r="AC735" s="3">
        <v>428604.42730778002</v>
      </c>
      <c r="AD735" s="3">
        <f t="shared" si="55"/>
        <v>424754.39455003635</v>
      </c>
      <c r="AE735" s="3">
        <v>10712884.062266501</v>
      </c>
      <c r="AF735" s="3">
        <v>12836394.2159776</v>
      </c>
      <c r="AG735" s="3">
        <v>12911684.1053889</v>
      </c>
      <c r="AH735" s="3">
        <f t="shared" si="56"/>
        <v>12153654.127877668</v>
      </c>
      <c r="AI735" s="3">
        <v>9529356.0451338198</v>
      </c>
      <c r="AJ735" s="3">
        <v>7130119.27858938</v>
      </c>
      <c r="AK735" s="3">
        <v>7757986.0732579697</v>
      </c>
      <c r="AL735" s="3">
        <f t="shared" si="57"/>
        <v>8139153.7989937244</v>
      </c>
      <c r="AM735" s="3">
        <v>11485172.9534097</v>
      </c>
      <c r="AN735" s="3">
        <v>9718933.3763245903</v>
      </c>
      <c r="AO735" s="3">
        <v>8879797.3831970003</v>
      </c>
      <c r="AP735" s="3">
        <f t="shared" si="58"/>
        <v>10027967.904310429</v>
      </c>
      <c r="AQ735" s="3">
        <v>3908943.4023097199</v>
      </c>
      <c r="AR735" s="3">
        <v>6262572.8974964796</v>
      </c>
      <c r="AS735" s="4">
        <v>4930748.8193616299</v>
      </c>
      <c r="AT735" s="4">
        <f t="shared" si="59"/>
        <v>5034088.3730559433</v>
      </c>
    </row>
    <row r="736" spans="1:46" x14ac:dyDescent="0.3">
      <c r="A736" s="5" t="s">
        <v>7291</v>
      </c>
      <c r="B736" s="3" t="s">
        <v>7292</v>
      </c>
      <c r="C736" s="3">
        <v>19.579000000000001</v>
      </c>
      <c r="D736" s="3">
        <v>13</v>
      </c>
      <c r="E736" s="3">
        <v>5</v>
      </c>
      <c r="F736" s="3">
        <v>25</v>
      </c>
      <c r="G736" s="3">
        <v>5</v>
      </c>
      <c r="H736" s="3">
        <v>471</v>
      </c>
      <c r="I736" s="3">
        <v>51.7</v>
      </c>
      <c r="J736" s="3" t="s">
        <v>128</v>
      </c>
      <c r="K736" s="3" t="s">
        <v>1829</v>
      </c>
      <c r="L736" s="3" t="s">
        <v>64</v>
      </c>
      <c r="M736" s="3" t="s">
        <v>7293</v>
      </c>
      <c r="N736" s="3" t="s">
        <v>7294</v>
      </c>
      <c r="O736" s="3" t="s">
        <v>7295</v>
      </c>
      <c r="P736" s="3" t="s">
        <v>7296</v>
      </c>
      <c r="Q736" s="3" t="s">
        <v>58</v>
      </c>
      <c r="R736" s="3" t="s">
        <v>988</v>
      </c>
      <c r="S736" s="3">
        <v>1.6508295625942699E-17</v>
      </c>
      <c r="T736" s="3">
        <v>1.8644578313253E-17</v>
      </c>
      <c r="U736" s="3">
        <v>1.50457038391225E-17</v>
      </c>
      <c r="V736" s="3">
        <v>1.70336894001643E-17</v>
      </c>
      <c r="W736" s="3">
        <v>0.58127606923216601</v>
      </c>
      <c r="X736" s="3">
        <v>0.91342485039030097</v>
      </c>
      <c r="Y736" s="3">
        <v>0.90393675325094502</v>
      </c>
      <c r="Z736" s="3">
        <v>0.135998961076188</v>
      </c>
      <c r="AA736" s="3" t="s">
        <v>58</v>
      </c>
      <c r="AB736" s="3" t="s">
        <v>58</v>
      </c>
      <c r="AC736" s="3" t="s">
        <v>58</v>
      </c>
      <c r="AD736" s="3" t="e">
        <f t="shared" si="55"/>
        <v>#DIV/0!</v>
      </c>
      <c r="AE736" s="3">
        <v>160063.94748784401</v>
      </c>
      <c r="AF736" s="3">
        <v>223278.55075440599</v>
      </c>
      <c r="AG736" s="3">
        <v>176790.18047041801</v>
      </c>
      <c r="AH736" s="3">
        <f t="shared" si="56"/>
        <v>186710.89290422268</v>
      </c>
      <c r="AI736" s="3">
        <v>155261.41096651301</v>
      </c>
      <c r="AJ736" s="3">
        <v>121723.681112233</v>
      </c>
      <c r="AK736" s="3">
        <v>224034.77483907301</v>
      </c>
      <c r="AL736" s="3">
        <f t="shared" si="57"/>
        <v>167006.62230593967</v>
      </c>
      <c r="AM736" s="3">
        <v>351802.47397687403</v>
      </c>
      <c r="AN736" s="3">
        <v>310421.30341240898</v>
      </c>
      <c r="AO736" s="3">
        <v>169172.74130035201</v>
      </c>
      <c r="AP736" s="3">
        <f t="shared" si="58"/>
        <v>277132.17289654503</v>
      </c>
      <c r="AQ736" s="3">
        <v>169616.99059400501</v>
      </c>
      <c r="AR736" s="3">
        <v>381467.350170099</v>
      </c>
      <c r="AS736" s="4">
        <v>193809.440897316</v>
      </c>
      <c r="AT736" s="4">
        <f t="shared" si="59"/>
        <v>248297.92722047333</v>
      </c>
    </row>
    <row r="737" spans="1:46" x14ac:dyDescent="0.3">
      <c r="A737" s="5" t="s">
        <v>7107</v>
      </c>
      <c r="B737" s="3" t="s">
        <v>7108</v>
      </c>
      <c r="C737" s="3">
        <v>19.556000000000001</v>
      </c>
      <c r="D737" s="3">
        <v>13</v>
      </c>
      <c r="E737" s="3">
        <v>6</v>
      </c>
      <c r="F737" s="3">
        <v>48</v>
      </c>
      <c r="G737" s="3">
        <v>6</v>
      </c>
      <c r="H737" s="3">
        <v>488</v>
      </c>
      <c r="I737" s="3">
        <v>54.7</v>
      </c>
      <c r="J737" s="3" t="s">
        <v>566</v>
      </c>
      <c r="K737" s="3" t="s">
        <v>7109</v>
      </c>
      <c r="L737" s="3" t="s">
        <v>64</v>
      </c>
      <c r="M737" s="3" t="s">
        <v>7110</v>
      </c>
      <c r="N737" s="3" t="s">
        <v>58</v>
      </c>
      <c r="O737" s="3" t="s">
        <v>7111</v>
      </c>
      <c r="P737" s="3" t="s">
        <v>7112</v>
      </c>
      <c r="Q737" s="3" t="s">
        <v>6028</v>
      </c>
      <c r="R737" s="3" t="s">
        <v>7113</v>
      </c>
      <c r="S737" s="3">
        <v>0.653431363974602</v>
      </c>
      <c r="T737" s="3">
        <v>0.82401515220596699</v>
      </c>
      <c r="U737" s="3">
        <v>0.65487132091549705</v>
      </c>
      <c r="V737" s="3">
        <v>0.915790191796374</v>
      </c>
      <c r="W737" s="3">
        <v>0.96462999474488298</v>
      </c>
      <c r="X737" s="3">
        <v>0.56053198781818003</v>
      </c>
      <c r="Y737" s="3">
        <v>0.53580533796942398</v>
      </c>
      <c r="Z737" s="3">
        <v>0.87018928738432799</v>
      </c>
      <c r="AA737" s="3">
        <v>378348.40091886598</v>
      </c>
      <c r="AB737" s="3">
        <v>191352.04936696199</v>
      </c>
      <c r="AC737" s="3">
        <v>264896.66932682402</v>
      </c>
      <c r="AD737" s="3">
        <f t="shared" si="55"/>
        <v>278199.03987088398</v>
      </c>
      <c r="AE737" s="3">
        <v>695452.08704677899</v>
      </c>
      <c r="AF737" s="3">
        <v>908269.38936218899</v>
      </c>
      <c r="AG737" s="3">
        <v>872428.99750970199</v>
      </c>
      <c r="AH737" s="3">
        <f t="shared" si="56"/>
        <v>825383.49130622332</v>
      </c>
      <c r="AI737" s="3">
        <v>177800.30025997001</v>
      </c>
      <c r="AJ737" s="3">
        <v>130968.001259329</v>
      </c>
      <c r="AK737" s="3">
        <v>334367.72680959298</v>
      </c>
      <c r="AL737" s="3">
        <f t="shared" si="57"/>
        <v>214378.6761096307</v>
      </c>
      <c r="AM737" s="3">
        <v>1062153.6106533499</v>
      </c>
      <c r="AN737" s="3">
        <v>1275268.7419006</v>
      </c>
      <c r="AO737" s="3">
        <v>1172284.57355865</v>
      </c>
      <c r="AP737" s="3">
        <f t="shared" si="58"/>
        <v>1169902.3087042</v>
      </c>
      <c r="AQ737" s="3">
        <v>276281.89047098497</v>
      </c>
      <c r="AR737" s="3">
        <v>828799.37245421298</v>
      </c>
      <c r="AS737" s="4">
        <v>490006.230508796</v>
      </c>
      <c r="AT737" s="4">
        <f t="shared" si="59"/>
        <v>531695.83114466455</v>
      </c>
    </row>
    <row r="738" spans="1:46" x14ac:dyDescent="0.3">
      <c r="A738" s="5" t="s">
        <v>4751</v>
      </c>
      <c r="B738" s="3" t="s">
        <v>4752</v>
      </c>
      <c r="C738" s="3">
        <v>19.541</v>
      </c>
      <c r="D738" s="3">
        <v>21</v>
      </c>
      <c r="E738" s="3">
        <v>5</v>
      </c>
      <c r="F738" s="3">
        <v>53</v>
      </c>
      <c r="G738" s="3">
        <v>5</v>
      </c>
      <c r="H738" s="3">
        <v>203</v>
      </c>
      <c r="I738" s="3">
        <v>23.4</v>
      </c>
      <c r="J738" s="3" t="s">
        <v>4753</v>
      </c>
      <c r="K738" s="3" t="s">
        <v>129</v>
      </c>
      <c r="L738" s="3" t="s">
        <v>86</v>
      </c>
      <c r="M738" s="3" t="s">
        <v>4754</v>
      </c>
      <c r="N738" s="3" t="s">
        <v>4755</v>
      </c>
      <c r="O738" s="3" t="s">
        <v>4756</v>
      </c>
      <c r="P738" s="3" t="s">
        <v>4757</v>
      </c>
      <c r="Q738" s="3" t="s">
        <v>134</v>
      </c>
      <c r="R738" s="3" t="s">
        <v>135</v>
      </c>
      <c r="S738" s="3">
        <v>1.6508295625942699E-17</v>
      </c>
      <c r="T738" s="3">
        <v>1.8644578313253E-17</v>
      </c>
      <c r="U738" s="3">
        <v>1.50457038391225E-17</v>
      </c>
      <c r="V738" s="3">
        <v>1.70336894001643E-17</v>
      </c>
      <c r="W738" s="3">
        <v>0.79229328095048601</v>
      </c>
      <c r="X738" s="3">
        <v>0.81013092341753801</v>
      </c>
      <c r="Y738" s="3">
        <v>0.95257094754927196</v>
      </c>
      <c r="Z738" s="3">
        <v>0.92476649419728596</v>
      </c>
      <c r="AA738" s="3" t="s">
        <v>58</v>
      </c>
      <c r="AB738" s="3" t="s">
        <v>58</v>
      </c>
      <c r="AC738" s="3" t="s">
        <v>58</v>
      </c>
      <c r="AD738" s="3" t="e">
        <f t="shared" si="55"/>
        <v>#DIV/0!</v>
      </c>
      <c r="AE738" s="3">
        <v>246516.44772177801</v>
      </c>
      <c r="AF738" s="3">
        <v>212368.467363787</v>
      </c>
      <c r="AG738" s="3">
        <v>200902.02448702999</v>
      </c>
      <c r="AH738" s="3">
        <f t="shared" si="56"/>
        <v>219928.9798575317</v>
      </c>
      <c r="AI738" s="3">
        <v>128328.080850204</v>
      </c>
      <c r="AJ738" s="3">
        <v>154235.00477600301</v>
      </c>
      <c r="AK738" s="3">
        <v>284607.41934802203</v>
      </c>
      <c r="AL738" s="3">
        <f t="shared" si="57"/>
        <v>189056.83499140968</v>
      </c>
      <c r="AM738" s="3">
        <v>550580.60937343095</v>
      </c>
      <c r="AN738" s="3">
        <v>396929.74204251601</v>
      </c>
      <c r="AO738" s="3">
        <v>544746.71937082801</v>
      </c>
      <c r="AP738" s="3">
        <f t="shared" si="58"/>
        <v>497419.02359559172</v>
      </c>
      <c r="AQ738" s="3">
        <v>139811.63827926101</v>
      </c>
      <c r="AR738" s="3">
        <v>214337.05099176499</v>
      </c>
      <c r="AS738" s="4">
        <v>296872.75751569902</v>
      </c>
      <c r="AT738" s="4">
        <f t="shared" si="59"/>
        <v>217007.14892890831</v>
      </c>
    </row>
    <row r="739" spans="1:46" x14ac:dyDescent="0.3">
      <c r="A739" s="5" t="s">
        <v>4650</v>
      </c>
      <c r="B739" s="3" t="s">
        <v>4651</v>
      </c>
      <c r="C739" s="3">
        <v>19.533999999999999</v>
      </c>
      <c r="D739" s="3">
        <v>21</v>
      </c>
      <c r="E739" s="3">
        <v>9</v>
      </c>
      <c r="F739" s="3">
        <v>57</v>
      </c>
      <c r="G739" s="3">
        <v>9</v>
      </c>
      <c r="H739" s="3">
        <v>376</v>
      </c>
      <c r="I739" s="3">
        <v>42.8</v>
      </c>
      <c r="J739" s="3" t="s">
        <v>1208</v>
      </c>
      <c r="K739" s="3" t="s">
        <v>74</v>
      </c>
      <c r="L739" s="3" t="s">
        <v>64</v>
      </c>
      <c r="M739" s="3" t="s">
        <v>4652</v>
      </c>
      <c r="N739" s="3" t="s">
        <v>4653</v>
      </c>
      <c r="O739" s="3" t="s">
        <v>4654</v>
      </c>
      <c r="P739" s="3" t="s">
        <v>4655</v>
      </c>
      <c r="Q739" s="3" t="s">
        <v>1437</v>
      </c>
      <c r="R739" s="3" t="s">
        <v>4656</v>
      </c>
      <c r="S739" s="3">
        <v>0.97203444303273401</v>
      </c>
      <c r="T739" s="3">
        <v>0.82964085881652005</v>
      </c>
      <c r="U739" s="3">
        <v>0.63960807972683498</v>
      </c>
      <c r="V739" s="3">
        <v>0.73256524474776996</v>
      </c>
      <c r="W739" s="3">
        <v>0.93885950677449503</v>
      </c>
      <c r="X739" s="3">
        <v>0.84811906911572399</v>
      </c>
      <c r="Y739" s="3">
        <v>0.97749181352838599</v>
      </c>
      <c r="Z739" s="3">
        <v>0.80950322244587503</v>
      </c>
      <c r="AA739" s="3">
        <v>188968.53353711599</v>
      </c>
      <c r="AB739" s="3">
        <v>9175.6027693532196</v>
      </c>
      <c r="AC739" s="3">
        <v>122780.84592887999</v>
      </c>
      <c r="AD739" s="3">
        <f t="shared" si="55"/>
        <v>106974.99407844973</v>
      </c>
      <c r="AE739" s="3">
        <v>955829.90688045695</v>
      </c>
      <c r="AF739" s="3">
        <v>862059.67400600505</v>
      </c>
      <c r="AG739" s="3">
        <v>474967.12162909802</v>
      </c>
      <c r="AH739" s="3">
        <f t="shared" si="56"/>
        <v>764285.56750518677</v>
      </c>
      <c r="AI739" s="3">
        <v>341449.15072374197</v>
      </c>
      <c r="AJ739" s="3">
        <v>125339.64535368</v>
      </c>
      <c r="AK739" s="3">
        <v>406683.68564387201</v>
      </c>
      <c r="AL739" s="3">
        <f t="shared" si="57"/>
        <v>291157.49390709802</v>
      </c>
      <c r="AM739" s="3">
        <v>1287540.2132723799</v>
      </c>
      <c r="AN739" s="3">
        <v>883282.02409852704</v>
      </c>
      <c r="AO739" s="3">
        <v>693621.34314040898</v>
      </c>
      <c r="AP739" s="3">
        <f t="shared" si="58"/>
        <v>954814.52683710528</v>
      </c>
      <c r="AQ739" s="3">
        <v>190556.33084831401</v>
      </c>
      <c r="AR739" s="3">
        <v>441386.77342476801</v>
      </c>
      <c r="AS739" s="4">
        <v>336402.58573095303</v>
      </c>
      <c r="AT739" s="4">
        <f t="shared" si="59"/>
        <v>322781.89666801167</v>
      </c>
    </row>
    <row r="740" spans="1:46" x14ac:dyDescent="0.3">
      <c r="A740" s="5" t="s">
        <v>7194</v>
      </c>
      <c r="B740" s="3" t="s">
        <v>7195</v>
      </c>
      <c r="C740" s="3">
        <v>19.527999999999999</v>
      </c>
      <c r="D740" s="3">
        <v>13</v>
      </c>
      <c r="E740" s="3">
        <v>5</v>
      </c>
      <c r="F740" s="3">
        <v>25</v>
      </c>
      <c r="G740" s="3">
        <v>5</v>
      </c>
      <c r="H740" s="3">
        <v>475</v>
      </c>
      <c r="I740" s="3">
        <v>53.7</v>
      </c>
      <c r="J740" s="3" t="s">
        <v>40</v>
      </c>
      <c r="K740" s="3" t="s">
        <v>236</v>
      </c>
      <c r="L740" s="3" t="s">
        <v>58</v>
      </c>
      <c r="M740" s="3" t="s">
        <v>7196</v>
      </c>
      <c r="N740" s="3" t="s">
        <v>7197</v>
      </c>
      <c r="O740" s="3" t="s">
        <v>7198</v>
      </c>
      <c r="P740" s="3" t="s">
        <v>7199</v>
      </c>
      <c r="Q740" s="3" t="s">
        <v>58</v>
      </c>
      <c r="R740" s="3" t="s">
        <v>58</v>
      </c>
      <c r="S740" s="3">
        <v>1.6508295625942699E-17</v>
      </c>
      <c r="T740" s="3" t="s">
        <v>58</v>
      </c>
      <c r="U740" s="3">
        <v>1.50457038391225E-17</v>
      </c>
      <c r="V740" s="3">
        <v>1.70336894001643E-17</v>
      </c>
      <c r="W740" s="3">
        <v>0.88225843820306205</v>
      </c>
      <c r="X740" s="3">
        <v>5.0793650793650799E-17</v>
      </c>
      <c r="Y740" s="3">
        <v>5.0092807424593998E-17</v>
      </c>
      <c r="Z740" s="3">
        <v>0.88675980395196197</v>
      </c>
      <c r="AA740" s="3" t="s">
        <v>58</v>
      </c>
      <c r="AB740" s="3" t="s">
        <v>58</v>
      </c>
      <c r="AC740" s="3" t="s">
        <v>58</v>
      </c>
      <c r="AD740" s="3" t="e">
        <f t="shared" si="55"/>
        <v>#DIV/0!</v>
      </c>
      <c r="AE740" s="3">
        <v>31456.2022791292</v>
      </c>
      <c r="AF740" s="3">
        <v>291905.68103571201</v>
      </c>
      <c r="AG740" s="3">
        <v>123159.45109744401</v>
      </c>
      <c r="AH740" s="3">
        <f t="shared" si="56"/>
        <v>148840.44480409505</v>
      </c>
      <c r="AI740" s="3" t="s">
        <v>58</v>
      </c>
      <c r="AJ740" s="3" t="s">
        <v>58</v>
      </c>
      <c r="AK740" s="3" t="s">
        <v>58</v>
      </c>
      <c r="AL740" s="3" t="e">
        <f t="shared" si="57"/>
        <v>#DIV/0!</v>
      </c>
      <c r="AM740" s="3">
        <v>284577.49973116501</v>
      </c>
      <c r="AN740" s="3">
        <v>319180.478996914</v>
      </c>
      <c r="AO740" s="3">
        <v>219332.39943552899</v>
      </c>
      <c r="AP740" s="3">
        <f t="shared" si="58"/>
        <v>274363.45938786934</v>
      </c>
      <c r="AQ740" s="3">
        <v>51602.090695915002</v>
      </c>
      <c r="AR740" s="3">
        <v>111093.196082261</v>
      </c>
      <c r="AS740" s="4">
        <v>96578.103774248695</v>
      </c>
      <c r="AT740" s="4">
        <f t="shared" si="59"/>
        <v>86424.463517474898</v>
      </c>
    </row>
    <row r="741" spans="1:46" x14ac:dyDescent="0.3">
      <c r="A741" s="5" t="s">
        <v>4808</v>
      </c>
      <c r="B741" s="3" t="s">
        <v>4809</v>
      </c>
      <c r="C741" s="3">
        <v>19.507999999999999</v>
      </c>
      <c r="D741" s="3">
        <v>21</v>
      </c>
      <c r="E741" s="3">
        <v>7</v>
      </c>
      <c r="F741" s="3">
        <v>30</v>
      </c>
      <c r="G741" s="3">
        <v>7</v>
      </c>
      <c r="H741" s="3">
        <v>389</v>
      </c>
      <c r="I741" s="3">
        <v>44.1</v>
      </c>
      <c r="J741" s="3" t="s">
        <v>73</v>
      </c>
      <c r="K741" s="3" t="s">
        <v>246</v>
      </c>
      <c r="L741" s="3" t="s">
        <v>64</v>
      </c>
      <c r="M741" s="3" t="s">
        <v>4810</v>
      </c>
      <c r="N741" s="3" t="s">
        <v>4811</v>
      </c>
      <c r="O741" s="3" t="s">
        <v>4812</v>
      </c>
      <c r="P741" s="3" t="s">
        <v>4813</v>
      </c>
      <c r="Q741" s="3" t="s">
        <v>4814</v>
      </c>
      <c r="R741" s="3" t="s">
        <v>4815</v>
      </c>
      <c r="S741" s="3">
        <v>0.34367527812311799</v>
      </c>
      <c r="T741" s="3">
        <v>0.92622172863116803</v>
      </c>
      <c r="U741" s="3">
        <v>0.61056807066693197</v>
      </c>
      <c r="V741" s="3">
        <v>0.50969597369050301</v>
      </c>
      <c r="W741" s="3">
        <v>0.93949200098743801</v>
      </c>
      <c r="X741" s="3">
        <v>0.68378246747999605</v>
      </c>
      <c r="Y741" s="3">
        <v>0.86676616503926796</v>
      </c>
      <c r="Z741" s="3">
        <v>0.94367840814352699</v>
      </c>
      <c r="AA741" s="3" t="s">
        <v>58</v>
      </c>
      <c r="AB741" s="3" t="s">
        <v>58</v>
      </c>
      <c r="AC741" s="3">
        <v>5338.0820810453197</v>
      </c>
      <c r="AD741" s="3">
        <f t="shared" si="55"/>
        <v>5338.0820810453197</v>
      </c>
      <c r="AE741" s="3">
        <v>98902.347837324196</v>
      </c>
      <c r="AF741" s="3">
        <v>132867.79769742599</v>
      </c>
      <c r="AG741" s="3">
        <v>66878.609320942895</v>
      </c>
      <c r="AH741" s="3">
        <f t="shared" si="56"/>
        <v>99549.58495189769</v>
      </c>
      <c r="AI741" s="3" t="s">
        <v>58</v>
      </c>
      <c r="AJ741" s="3">
        <v>56236.355316833098</v>
      </c>
      <c r="AK741" s="3">
        <v>24724.505466366001</v>
      </c>
      <c r="AL741" s="3">
        <f t="shared" si="57"/>
        <v>40480.430391599548</v>
      </c>
      <c r="AM741" s="3">
        <v>291597.95614737697</v>
      </c>
      <c r="AN741" s="3">
        <v>299439.74719927501</v>
      </c>
      <c r="AO741" s="3">
        <v>299723.47617437597</v>
      </c>
      <c r="AP741" s="3">
        <f t="shared" si="58"/>
        <v>296920.39317367598</v>
      </c>
      <c r="AQ741" s="3" t="s">
        <v>58</v>
      </c>
      <c r="AR741" s="3">
        <v>52740.954232106298</v>
      </c>
      <c r="AS741" s="4">
        <v>24155.156121549899</v>
      </c>
      <c r="AT741" s="4">
        <f t="shared" si="59"/>
        <v>38448.0551768281</v>
      </c>
    </row>
    <row r="742" spans="1:46" x14ac:dyDescent="0.3">
      <c r="A742" s="5" t="s">
        <v>3136</v>
      </c>
      <c r="B742" s="3" t="s">
        <v>3137</v>
      </c>
      <c r="C742" s="3">
        <v>19.501999999999999</v>
      </c>
      <c r="D742" s="3">
        <v>29</v>
      </c>
      <c r="E742" s="3">
        <v>9</v>
      </c>
      <c r="F742" s="3">
        <v>40</v>
      </c>
      <c r="G742" s="3">
        <v>7</v>
      </c>
      <c r="H742" s="3">
        <v>354</v>
      </c>
      <c r="I742" s="3">
        <v>40.1</v>
      </c>
      <c r="J742" s="3" t="s">
        <v>615</v>
      </c>
      <c r="K742" s="3" t="s">
        <v>226</v>
      </c>
      <c r="L742" s="3" t="s">
        <v>64</v>
      </c>
      <c r="M742" s="3" t="s">
        <v>3138</v>
      </c>
      <c r="N742" s="3" t="s">
        <v>3139</v>
      </c>
      <c r="O742" s="3" t="s">
        <v>3140</v>
      </c>
      <c r="P742" s="3" t="s">
        <v>3141</v>
      </c>
      <c r="Q742" s="3" t="s">
        <v>3142</v>
      </c>
      <c r="R742" s="3" t="s">
        <v>3143</v>
      </c>
      <c r="S742" s="3" t="s">
        <v>58</v>
      </c>
      <c r="T742" s="3">
        <v>0.63027464138907097</v>
      </c>
      <c r="U742" s="3">
        <v>0.67969516093731397</v>
      </c>
      <c r="V742" s="3">
        <v>0.88204529064336501</v>
      </c>
      <c r="W742" s="3">
        <v>0.37983073092105002</v>
      </c>
      <c r="X742" s="3">
        <v>0.62327906370390895</v>
      </c>
      <c r="Y742" s="3">
        <v>0.64319420594985199</v>
      </c>
      <c r="Z742" s="3">
        <v>0.99535815552708395</v>
      </c>
      <c r="AA742" s="3" t="s">
        <v>58</v>
      </c>
      <c r="AB742" s="3">
        <v>12280.5087693062</v>
      </c>
      <c r="AC742" s="3" t="s">
        <v>58</v>
      </c>
      <c r="AD742" s="3">
        <f t="shared" si="55"/>
        <v>12280.5087693062</v>
      </c>
      <c r="AE742" s="3">
        <v>319391.56263424299</v>
      </c>
      <c r="AF742" s="3">
        <v>509223.847723582</v>
      </c>
      <c r="AG742" s="3">
        <v>439969.08766771201</v>
      </c>
      <c r="AH742" s="3">
        <f t="shared" si="56"/>
        <v>422861.49934184569</v>
      </c>
      <c r="AI742" s="3">
        <v>209634.55322728201</v>
      </c>
      <c r="AJ742" s="3">
        <v>157230.10441788301</v>
      </c>
      <c r="AK742" s="3">
        <v>124210.11805819601</v>
      </c>
      <c r="AL742" s="3">
        <f t="shared" si="57"/>
        <v>163691.59190112035</v>
      </c>
      <c r="AM742" s="3">
        <v>2029870.29496864</v>
      </c>
      <c r="AN742" s="3">
        <v>1903023.6196671601</v>
      </c>
      <c r="AO742" s="3">
        <v>1489798.1509789701</v>
      </c>
      <c r="AP742" s="3">
        <f t="shared" si="58"/>
        <v>1807564.0218715901</v>
      </c>
      <c r="AQ742" s="3">
        <v>508307.01365023502</v>
      </c>
      <c r="AR742" s="3">
        <v>841353.60134988604</v>
      </c>
      <c r="AS742" s="4">
        <v>568432.61528961698</v>
      </c>
      <c r="AT742" s="4">
        <f t="shared" si="59"/>
        <v>639364.41009657935</v>
      </c>
    </row>
    <row r="743" spans="1:46" x14ac:dyDescent="0.3">
      <c r="A743" s="5" t="s">
        <v>10122</v>
      </c>
      <c r="B743" s="3" t="s">
        <v>10123</v>
      </c>
      <c r="C743" s="3">
        <v>19.497</v>
      </c>
      <c r="D743" s="3">
        <v>6</v>
      </c>
      <c r="E743" s="3">
        <v>5</v>
      </c>
      <c r="F743" s="3">
        <v>36</v>
      </c>
      <c r="G743" s="3">
        <v>3</v>
      </c>
      <c r="H743" s="3">
        <v>961</v>
      </c>
      <c r="I743" s="3">
        <v>105.9</v>
      </c>
      <c r="J743" s="3" t="s">
        <v>5484</v>
      </c>
      <c r="K743" s="3" t="s">
        <v>5363</v>
      </c>
      <c r="L743" s="3" t="s">
        <v>53</v>
      </c>
      <c r="M743" s="3" t="s">
        <v>10124</v>
      </c>
      <c r="N743" s="3" t="s">
        <v>58</v>
      </c>
      <c r="O743" s="3" t="s">
        <v>10125</v>
      </c>
      <c r="P743" s="3" t="s">
        <v>10126</v>
      </c>
      <c r="Q743" s="3" t="s">
        <v>58</v>
      </c>
      <c r="R743" s="3" t="s">
        <v>58</v>
      </c>
      <c r="S743" s="3">
        <v>0.84408350370751495</v>
      </c>
      <c r="T743" s="3">
        <v>0.87474686023696702</v>
      </c>
      <c r="U743" s="3">
        <v>0.71531899959061396</v>
      </c>
      <c r="V743" s="3">
        <v>0.82075531249488998</v>
      </c>
      <c r="W743" s="3">
        <v>0.87375574603933603</v>
      </c>
      <c r="X743" s="3">
        <v>0.795351011232032</v>
      </c>
      <c r="Y743" s="3">
        <v>0.91569469505980405</v>
      </c>
      <c r="Z743" s="3">
        <v>0.38088867606513299</v>
      </c>
      <c r="AA743" s="3">
        <v>81484.415783257195</v>
      </c>
      <c r="AB743" s="3">
        <v>73640.284824239498</v>
      </c>
      <c r="AC743" s="3">
        <v>49090.342284116501</v>
      </c>
      <c r="AD743" s="3">
        <f t="shared" si="55"/>
        <v>68071.680963871069</v>
      </c>
      <c r="AE743" s="3" t="s">
        <v>58</v>
      </c>
      <c r="AF743" s="3">
        <v>133302.15112961899</v>
      </c>
      <c r="AG743" s="3">
        <v>91315.189140515693</v>
      </c>
      <c r="AH743" s="3">
        <f t="shared" si="56"/>
        <v>112308.67013506734</v>
      </c>
      <c r="AI743" s="3">
        <v>31187.059600784902</v>
      </c>
      <c r="AJ743" s="3">
        <v>27062.732275887502</v>
      </c>
      <c r="AK743" s="3">
        <v>100800.088342822</v>
      </c>
      <c r="AL743" s="3">
        <f t="shared" si="57"/>
        <v>53016.626739831467</v>
      </c>
      <c r="AM743" s="3">
        <v>109491.83110060899</v>
      </c>
      <c r="AN743" s="3">
        <v>113875.111095274</v>
      </c>
      <c r="AO743" s="3">
        <v>78263.182952314804</v>
      </c>
      <c r="AP743" s="3">
        <f t="shared" si="58"/>
        <v>100543.37504939927</v>
      </c>
      <c r="AQ743" s="3">
        <v>45563.783809137502</v>
      </c>
      <c r="AR743" s="3">
        <v>137533.46921559601</v>
      </c>
      <c r="AS743" s="4">
        <v>41556.119802172798</v>
      </c>
      <c r="AT743" s="4">
        <f t="shared" si="59"/>
        <v>74884.457608968762</v>
      </c>
    </row>
    <row r="744" spans="1:46" x14ac:dyDescent="0.3">
      <c r="A744" s="5" t="s">
        <v>3749</v>
      </c>
      <c r="B744" s="3" t="s">
        <v>3750</v>
      </c>
      <c r="C744" s="3">
        <v>19.495999999999999</v>
      </c>
      <c r="D744" s="3">
        <v>25</v>
      </c>
      <c r="E744" s="3">
        <v>2</v>
      </c>
      <c r="F744" s="3">
        <v>10</v>
      </c>
      <c r="G744" s="3">
        <v>2</v>
      </c>
      <c r="H744" s="3">
        <v>154</v>
      </c>
      <c r="I744" s="3">
        <v>16.100000000000001</v>
      </c>
      <c r="J744" s="3" t="s">
        <v>58</v>
      </c>
      <c r="K744" s="3" t="s">
        <v>1326</v>
      </c>
      <c r="L744" s="3" t="s">
        <v>58</v>
      </c>
      <c r="M744" s="3" t="s">
        <v>3751</v>
      </c>
      <c r="N744" s="3" t="s">
        <v>3752</v>
      </c>
      <c r="O744" s="3" t="s">
        <v>3753</v>
      </c>
      <c r="P744" s="3" t="s">
        <v>3754</v>
      </c>
      <c r="Q744" s="3" t="s">
        <v>58</v>
      </c>
      <c r="R744" s="3" t="s">
        <v>58</v>
      </c>
      <c r="S744" s="3">
        <v>1.6508295625942699E-17</v>
      </c>
      <c r="T744" s="3">
        <v>1.8644578313253E-17</v>
      </c>
      <c r="U744" s="3">
        <v>1.50457038391225E-17</v>
      </c>
      <c r="V744" s="3" t="s">
        <v>58</v>
      </c>
      <c r="W744" s="3">
        <v>9.5514034284576901E-2</v>
      </c>
      <c r="X744" s="3">
        <v>0.418745158183016</v>
      </c>
      <c r="Y744" s="3">
        <v>5.0092807424593998E-17</v>
      </c>
      <c r="Z744" s="3">
        <v>5.71658986175115E-17</v>
      </c>
      <c r="AA744" s="3" t="s">
        <v>58</v>
      </c>
      <c r="AB744" s="3" t="s">
        <v>58</v>
      </c>
      <c r="AC744" s="3" t="s">
        <v>58</v>
      </c>
      <c r="AD744" s="3" t="e">
        <f t="shared" si="55"/>
        <v>#DIV/0!</v>
      </c>
      <c r="AE744" s="3">
        <v>58312.722841512797</v>
      </c>
      <c r="AF744" s="3">
        <v>64586.332533364803</v>
      </c>
      <c r="AG744" s="3" t="s">
        <v>58</v>
      </c>
      <c r="AH744" s="3">
        <f t="shared" si="56"/>
        <v>61449.5276874388</v>
      </c>
      <c r="AI744" s="3">
        <v>18521.3933379585</v>
      </c>
      <c r="AJ744" s="3">
        <v>18817.698967604301</v>
      </c>
      <c r="AK744" s="3">
        <v>26054.109683102299</v>
      </c>
      <c r="AL744" s="3">
        <f t="shared" si="57"/>
        <v>21131.067329555033</v>
      </c>
      <c r="AM744" s="3">
        <v>24843.088550154898</v>
      </c>
      <c r="AN744" s="3" t="s">
        <v>58</v>
      </c>
      <c r="AO744" s="3" t="s">
        <v>58</v>
      </c>
      <c r="AP744" s="3">
        <f t="shared" si="58"/>
        <v>24843.088550154898</v>
      </c>
      <c r="AQ744" s="3" t="s">
        <v>58</v>
      </c>
      <c r="AR744" s="3" t="s">
        <v>58</v>
      </c>
      <c r="AS744" s="4" t="s">
        <v>58</v>
      </c>
      <c r="AT744" s="4" t="e">
        <f t="shared" si="59"/>
        <v>#DIV/0!</v>
      </c>
    </row>
    <row r="745" spans="1:46" x14ac:dyDescent="0.3">
      <c r="A745" s="5" t="s">
        <v>5234</v>
      </c>
      <c r="B745" s="3" t="s">
        <v>5235</v>
      </c>
      <c r="C745" s="3">
        <v>19.492000000000001</v>
      </c>
      <c r="D745" s="3">
        <v>19</v>
      </c>
      <c r="E745" s="3">
        <v>8</v>
      </c>
      <c r="F745" s="3">
        <v>34</v>
      </c>
      <c r="G745" s="3">
        <v>8</v>
      </c>
      <c r="H745" s="3">
        <v>511</v>
      </c>
      <c r="I745" s="3">
        <v>56.5</v>
      </c>
      <c r="J745" s="3" t="s">
        <v>2683</v>
      </c>
      <c r="K745" s="3" t="s">
        <v>5236</v>
      </c>
      <c r="L745" s="3" t="s">
        <v>704</v>
      </c>
      <c r="M745" s="3" t="s">
        <v>5237</v>
      </c>
      <c r="N745" s="3" t="s">
        <v>5238</v>
      </c>
      <c r="O745" s="3" t="s">
        <v>5239</v>
      </c>
      <c r="P745" s="3" t="s">
        <v>5240</v>
      </c>
      <c r="Q745" s="3" t="s">
        <v>58</v>
      </c>
      <c r="R745" s="3" t="s">
        <v>1856</v>
      </c>
      <c r="S745" s="3">
        <v>1.6508295625942699E-17</v>
      </c>
      <c r="T745" s="3">
        <v>1.8644578313253E-17</v>
      </c>
      <c r="U745" s="3">
        <v>1.50457038391225E-17</v>
      </c>
      <c r="V745" s="3">
        <v>1.70336894001643E-17</v>
      </c>
      <c r="W745" s="3">
        <v>0.76000225003988198</v>
      </c>
      <c r="X745" s="3">
        <v>0.917632081652764</v>
      </c>
      <c r="Y745" s="3">
        <v>0.88303986751924501</v>
      </c>
      <c r="Z745" s="3">
        <v>0.94367840814352699</v>
      </c>
      <c r="AA745" s="3" t="s">
        <v>58</v>
      </c>
      <c r="AB745" s="3" t="s">
        <v>58</v>
      </c>
      <c r="AC745" s="3" t="s">
        <v>58</v>
      </c>
      <c r="AD745" s="3" t="e">
        <f t="shared" si="55"/>
        <v>#DIV/0!</v>
      </c>
      <c r="AE745" s="3">
        <v>25606.814136069199</v>
      </c>
      <c r="AF745" s="3">
        <v>26817.988592568901</v>
      </c>
      <c r="AG745" s="3">
        <v>14057.6318593419</v>
      </c>
      <c r="AH745" s="3">
        <f t="shared" si="56"/>
        <v>22160.811529326664</v>
      </c>
      <c r="AI745" s="3">
        <v>13984.301091744201</v>
      </c>
      <c r="AJ745" s="3" t="s">
        <v>58</v>
      </c>
      <c r="AK745" s="3" t="s">
        <v>58</v>
      </c>
      <c r="AL745" s="3">
        <f t="shared" si="57"/>
        <v>13984.301091744201</v>
      </c>
      <c r="AM745" s="3">
        <v>494428.13154785801</v>
      </c>
      <c r="AN745" s="3">
        <v>428165.54779280297</v>
      </c>
      <c r="AO745" s="3">
        <v>422066.665744294</v>
      </c>
      <c r="AP745" s="3">
        <f t="shared" si="58"/>
        <v>448220.11502831831</v>
      </c>
      <c r="AQ745" s="3">
        <v>24389.570365213101</v>
      </c>
      <c r="AR745" s="3">
        <v>61982.608988997497</v>
      </c>
      <c r="AS745" s="4">
        <v>77331.008931620905</v>
      </c>
      <c r="AT745" s="4">
        <f t="shared" si="59"/>
        <v>54567.729428610503</v>
      </c>
    </row>
    <row r="746" spans="1:46" x14ac:dyDescent="0.3">
      <c r="A746" s="5" t="s">
        <v>3553</v>
      </c>
      <c r="B746" s="3" t="s">
        <v>3554</v>
      </c>
      <c r="C746" s="3">
        <v>19.486999999999998</v>
      </c>
      <c r="D746" s="3">
        <v>26</v>
      </c>
      <c r="E746" s="3">
        <v>5</v>
      </c>
      <c r="F746" s="3">
        <v>50</v>
      </c>
      <c r="G746" s="3">
        <v>5</v>
      </c>
      <c r="H746" s="3">
        <v>201</v>
      </c>
      <c r="I746" s="3">
        <v>22.9</v>
      </c>
      <c r="J746" s="3" t="s">
        <v>128</v>
      </c>
      <c r="K746" s="3" t="s">
        <v>246</v>
      </c>
      <c r="L746" s="3" t="s">
        <v>58</v>
      </c>
      <c r="M746" s="3" t="s">
        <v>3555</v>
      </c>
      <c r="N746" s="3" t="s">
        <v>3556</v>
      </c>
      <c r="O746" s="3" t="s">
        <v>3557</v>
      </c>
      <c r="P746" s="3" t="s">
        <v>3558</v>
      </c>
      <c r="Q746" s="3" t="s">
        <v>1437</v>
      </c>
      <c r="R746" s="3" t="s">
        <v>3090</v>
      </c>
      <c r="S746" s="3">
        <v>1.6508295625942699E-17</v>
      </c>
      <c r="T746" s="3">
        <v>1.8644578313253E-17</v>
      </c>
      <c r="U746" s="3">
        <v>1.50457038391225E-17</v>
      </c>
      <c r="V746" s="3">
        <v>1.70336894001643E-17</v>
      </c>
      <c r="W746" s="3">
        <v>0.96462999474488298</v>
      </c>
      <c r="X746" s="3">
        <v>0.917632081652764</v>
      </c>
      <c r="Y746" s="3">
        <v>0.93745337797134698</v>
      </c>
      <c r="Z746" s="3">
        <v>0.86121135468594501</v>
      </c>
      <c r="AA746" s="3" t="s">
        <v>58</v>
      </c>
      <c r="AB746" s="3" t="s">
        <v>58</v>
      </c>
      <c r="AC746" s="3" t="s">
        <v>58</v>
      </c>
      <c r="AD746" s="3" t="e">
        <f t="shared" si="55"/>
        <v>#DIV/0!</v>
      </c>
      <c r="AE746" s="3">
        <v>468529.64543702599</v>
      </c>
      <c r="AF746" s="3">
        <v>649451.44558962504</v>
      </c>
      <c r="AG746" s="3">
        <v>610123.055142142</v>
      </c>
      <c r="AH746" s="3">
        <f t="shared" si="56"/>
        <v>576034.7153895977</v>
      </c>
      <c r="AI746" s="3">
        <v>243007.221207875</v>
      </c>
      <c r="AJ746" s="3">
        <v>285396.218244861</v>
      </c>
      <c r="AK746" s="3">
        <v>282598.44844517898</v>
      </c>
      <c r="AL746" s="3">
        <f t="shared" si="57"/>
        <v>270333.96263263834</v>
      </c>
      <c r="AM746" s="3">
        <v>1034009.01862147</v>
      </c>
      <c r="AN746" s="3">
        <v>1181252.8713427701</v>
      </c>
      <c r="AO746" s="3">
        <v>1008091.97523645</v>
      </c>
      <c r="AP746" s="3">
        <f t="shared" si="58"/>
        <v>1074451.28840023</v>
      </c>
      <c r="AQ746" s="3">
        <v>378200.73371141002</v>
      </c>
      <c r="AR746" s="3">
        <v>598886.62968431006</v>
      </c>
      <c r="AS746" s="4">
        <v>289967.81519706198</v>
      </c>
      <c r="AT746" s="4">
        <f t="shared" si="59"/>
        <v>422351.72619759402</v>
      </c>
    </row>
    <row r="747" spans="1:46" x14ac:dyDescent="0.3">
      <c r="A747" s="5" t="s">
        <v>2003</v>
      </c>
      <c r="B747" s="3" t="s">
        <v>2004</v>
      </c>
      <c r="C747" s="3">
        <v>19.446000000000002</v>
      </c>
      <c r="D747" s="3">
        <v>36</v>
      </c>
      <c r="E747" s="3">
        <v>6</v>
      </c>
      <c r="F747" s="3">
        <v>41</v>
      </c>
      <c r="G747" s="3">
        <v>4</v>
      </c>
      <c r="H747" s="3">
        <v>166</v>
      </c>
      <c r="I747" s="3">
        <v>18.7</v>
      </c>
      <c r="J747" s="3" t="s">
        <v>175</v>
      </c>
      <c r="K747" s="3" t="s">
        <v>2005</v>
      </c>
      <c r="L747" s="3" t="s">
        <v>177</v>
      </c>
      <c r="M747" s="3" t="s">
        <v>2006</v>
      </c>
      <c r="N747" s="3" t="s">
        <v>2007</v>
      </c>
      <c r="O747" s="3" t="s">
        <v>2008</v>
      </c>
      <c r="P747" s="3" t="s">
        <v>2009</v>
      </c>
      <c r="Q747" s="3" t="s">
        <v>47</v>
      </c>
      <c r="R747" s="3" t="s">
        <v>58</v>
      </c>
      <c r="S747" s="3">
        <v>1.6508295625942699E-17</v>
      </c>
      <c r="T747" s="3" t="s">
        <v>58</v>
      </c>
      <c r="U747" s="3">
        <v>1.50457038391225E-17</v>
      </c>
      <c r="V747" s="3" t="s">
        <v>58</v>
      </c>
      <c r="W747" s="3">
        <v>0.58812895646392505</v>
      </c>
      <c r="X747" s="3">
        <v>5.0793650793650799E-17</v>
      </c>
      <c r="Y747" s="3" t="s">
        <v>58</v>
      </c>
      <c r="Z747" s="3">
        <v>5.71658986175115E-17</v>
      </c>
      <c r="AA747" s="3" t="s">
        <v>58</v>
      </c>
      <c r="AB747" s="3" t="s">
        <v>58</v>
      </c>
      <c r="AC747" s="3" t="s">
        <v>58</v>
      </c>
      <c r="AD747" s="3" t="e">
        <f t="shared" si="55"/>
        <v>#DIV/0!</v>
      </c>
      <c r="AE747" s="3">
        <v>57783.313779978598</v>
      </c>
      <c r="AF747" s="3">
        <v>75014.771237093795</v>
      </c>
      <c r="AG747" s="3" t="s">
        <v>58</v>
      </c>
      <c r="AH747" s="3">
        <f t="shared" si="56"/>
        <v>66399.042508536193</v>
      </c>
      <c r="AI747" s="3" t="s">
        <v>58</v>
      </c>
      <c r="AJ747" s="3" t="s">
        <v>58</v>
      </c>
      <c r="AK747" s="3" t="s">
        <v>58</v>
      </c>
      <c r="AL747" s="3" t="e">
        <f t="shared" si="57"/>
        <v>#DIV/0!</v>
      </c>
      <c r="AM747" s="3">
        <v>62736.070361594102</v>
      </c>
      <c r="AN747" s="3" t="s">
        <v>58</v>
      </c>
      <c r="AO747" s="3">
        <v>36982.585478705798</v>
      </c>
      <c r="AP747" s="3">
        <f t="shared" si="58"/>
        <v>49859.327920149954</v>
      </c>
      <c r="AQ747" s="3" t="s">
        <v>58</v>
      </c>
      <c r="AR747" s="3" t="s">
        <v>58</v>
      </c>
      <c r="AS747" s="4" t="s">
        <v>58</v>
      </c>
      <c r="AT747" s="4" t="e">
        <f t="shared" si="59"/>
        <v>#DIV/0!</v>
      </c>
    </row>
    <row r="748" spans="1:46" x14ac:dyDescent="0.3">
      <c r="A748" s="5" t="s">
        <v>4430</v>
      </c>
      <c r="B748" s="3" t="s">
        <v>4431</v>
      </c>
      <c r="C748" s="3">
        <v>19.302</v>
      </c>
      <c r="D748" s="3">
        <v>22</v>
      </c>
      <c r="E748" s="3">
        <v>4</v>
      </c>
      <c r="F748" s="3">
        <v>41</v>
      </c>
      <c r="G748" s="3">
        <v>4</v>
      </c>
      <c r="H748" s="3">
        <v>215</v>
      </c>
      <c r="I748" s="3">
        <v>24.9</v>
      </c>
      <c r="J748" s="3" t="s">
        <v>4432</v>
      </c>
      <c r="K748" s="3" t="s">
        <v>4174</v>
      </c>
      <c r="L748" s="3" t="s">
        <v>849</v>
      </c>
      <c r="M748" s="3" t="s">
        <v>4433</v>
      </c>
      <c r="N748" s="3" t="s">
        <v>4434</v>
      </c>
      <c r="O748" s="3" t="s">
        <v>4435</v>
      </c>
      <c r="P748" s="3" t="s">
        <v>4436</v>
      </c>
      <c r="Q748" s="3" t="s">
        <v>69</v>
      </c>
      <c r="R748" s="3" t="s">
        <v>4437</v>
      </c>
      <c r="S748" s="3">
        <v>1.6508295625942699E-17</v>
      </c>
      <c r="T748" s="3">
        <v>1.8644578313253E-17</v>
      </c>
      <c r="U748" s="3">
        <v>1.50457038391225E-17</v>
      </c>
      <c r="V748" s="3">
        <v>1.70336894001643E-17</v>
      </c>
      <c r="W748" s="3">
        <v>0.259548977998244</v>
      </c>
      <c r="X748" s="3">
        <v>0.84811906911572399</v>
      </c>
      <c r="Y748" s="3">
        <v>0.96731232424149305</v>
      </c>
      <c r="Z748" s="3">
        <v>0.27847318174111302</v>
      </c>
      <c r="AA748" s="3" t="s">
        <v>58</v>
      </c>
      <c r="AB748" s="3" t="s">
        <v>58</v>
      </c>
      <c r="AC748" s="3" t="s">
        <v>58</v>
      </c>
      <c r="AD748" s="3" t="e">
        <f t="shared" si="55"/>
        <v>#DIV/0!</v>
      </c>
      <c r="AE748" s="3">
        <v>850035.421731218</v>
      </c>
      <c r="AF748" s="3">
        <v>923302.18133171403</v>
      </c>
      <c r="AG748" s="3">
        <v>694100.00843335001</v>
      </c>
      <c r="AH748" s="3">
        <f t="shared" si="56"/>
        <v>822479.20383209398</v>
      </c>
      <c r="AI748" s="3">
        <v>481119.43356082099</v>
      </c>
      <c r="AJ748" s="3">
        <v>473314.81021056598</v>
      </c>
      <c r="AK748" s="3">
        <v>660152.86450034101</v>
      </c>
      <c r="AL748" s="3">
        <f t="shared" si="57"/>
        <v>538195.70275724272</v>
      </c>
      <c r="AM748" s="3">
        <v>3958384.2919873698</v>
      </c>
      <c r="AN748" s="3">
        <v>3954672.2947561601</v>
      </c>
      <c r="AO748" s="3">
        <v>2407050.4330633199</v>
      </c>
      <c r="AP748" s="3">
        <f t="shared" si="58"/>
        <v>3440035.6732689501</v>
      </c>
      <c r="AQ748" s="3">
        <v>332831.97265301202</v>
      </c>
      <c r="AR748" s="3">
        <v>952199.149724836</v>
      </c>
      <c r="AS748" s="4">
        <v>573391.00176031003</v>
      </c>
      <c r="AT748" s="4">
        <f t="shared" si="59"/>
        <v>619474.04137938598</v>
      </c>
    </row>
    <row r="749" spans="1:46" x14ac:dyDescent="0.3">
      <c r="A749" s="5" t="s">
        <v>9140</v>
      </c>
      <c r="B749" s="3" t="s">
        <v>9141</v>
      </c>
      <c r="C749" s="3">
        <v>19.291</v>
      </c>
      <c r="D749" s="3">
        <v>8</v>
      </c>
      <c r="E749" s="3">
        <v>7</v>
      </c>
      <c r="F749" s="3">
        <v>38</v>
      </c>
      <c r="G749" s="3">
        <v>7</v>
      </c>
      <c r="H749" s="3">
        <v>979</v>
      </c>
      <c r="I749" s="3">
        <v>108.9</v>
      </c>
      <c r="J749" s="3" t="s">
        <v>313</v>
      </c>
      <c r="K749" s="3" t="s">
        <v>5916</v>
      </c>
      <c r="L749" s="3" t="s">
        <v>64</v>
      </c>
      <c r="M749" s="3" t="s">
        <v>9142</v>
      </c>
      <c r="N749" s="3" t="s">
        <v>9143</v>
      </c>
      <c r="O749" s="3" t="s">
        <v>9144</v>
      </c>
      <c r="P749" s="3" t="s">
        <v>9145</v>
      </c>
      <c r="Q749" s="3" t="s">
        <v>58</v>
      </c>
      <c r="R749" s="3" t="s">
        <v>58</v>
      </c>
      <c r="S749" s="3">
        <v>0.70881439413674396</v>
      </c>
      <c r="T749" s="3">
        <v>0.63641863493022799</v>
      </c>
      <c r="U749" s="3">
        <v>0.50564252916064301</v>
      </c>
      <c r="V749" s="3">
        <v>0.50474571177655103</v>
      </c>
      <c r="W749" s="3">
        <v>0.19445461740015499</v>
      </c>
      <c r="X749" s="3">
        <v>0.76479130796087202</v>
      </c>
      <c r="Y749" s="3">
        <v>0.62252120605295103</v>
      </c>
      <c r="Z749" s="3">
        <v>0.65281366539570695</v>
      </c>
      <c r="AA749" s="3">
        <v>319919.88360787003</v>
      </c>
      <c r="AB749" s="3">
        <v>317817.17693503201</v>
      </c>
      <c r="AC749" s="3">
        <v>222725.89067061001</v>
      </c>
      <c r="AD749" s="3">
        <f t="shared" si="55"/>
        <v>286820.98373783735</v>
      </c>
      <c r="AE749" s="3">
        <v>594449.363558752</v>
      </c>
      <c r="AF749" s="3">
        <v>885836.96187343402</v>
      </c>
      <c r="AG749" s="3">
        <v>662539.493016892</v>
      </c>
      <c r="AH749" s="3">
        <f t="shared" si="56"/>
        <v>714275.27281635941</v>
      </c>
      <c r="AI749" s="3">
        <v>422101.45966749103</v>
      </c>
      <c r="AJ749" s="3">
        <v>375567.47997688601</v>
      </c>
      <c r="AK749" s="3">
        <v>425910.58653777099</v>
      </c>
      <c r="AL749" s="3">
        <f t="shared" si="57"/>
        <v>407859.84206071595</v>
      </c>
      <c r="AM749" s="3">
        <v>444911.80427439499</v>
      </c>
      <c r="AN749" s="3">
        <v>475515.095391048</v>
      </c>
      <c r="AO749" s="3">
        <v>319023.55565651698</v>
      </c>
      <c r="AP749" s="3">
        <f t="shared" si="58"/>
        <v>413150.15177398664</v>
      </c>
      <c r="AQ749" s="3">
        <v>195782.93805594399</v>
      </c>
      <c r="AR749" s="3">
        <v>311162.86139326298</v>
      </c>
      <c r="AS749" s="4">
        <v>196731.73450441999</v>
      </c>
      <c r="AT749" s="4">
        <f t="shared" si="59"/>
        <v>234559.17798454233</v>
      </c>
    </row>
    <row r="750" spans="1:46" x14ac:dyDescent="0.3">
      <c r="A750" s="5" t="s">
        <v>2879</v>
      </c>
      <c r="B750" s="3" t="s">
        <v>2880</v>
      </c>
      <c r="C750" s="3">
        <v>19.23</v>
      </c>
      <c r="D750" s="3">
        <v>30</v>
      </c>
      <c r="E750" s="3">
        <v>4</v>
      </c>
      <c r="F750" s="3">
        <v>21</v>
      </c>
      <c r="G750" s="3">
        <v>4</v>
      </c>
      <c r="H750" s="3">
        <v>192</v>
      </c>
      <c r="I750" s="3">
        <v>21.4</v>
      </c>
      <c r="J750" s="3" t="s">
        <v>2881</v>
      </c>
      <c r="K750" s="3" t="s">
        <v>2882</v>
      </c>
      <c r="L750" s="3" t="s">
        <v>704</v>
      </c>
      <c r="M750" s="3" t="s">
        <v>2883</v>
      </c>
      <c r="N750" s="3" t="s">
        <v>2884</v>
      </c>
      <c r="O750" s="3" t="s">
        <v>2885</v>
      </c>
      <c r="P750" s="3" t="s">
        <v>2886</v>
      </c>
      <c r="Q750" s="3" t="s">
        <v>2887</v>
      </c>
      <c r="R750" s="3" t="s">
        <v>2888</v>
      </c>
      <c r="S750" s="3">
        <v>1.6508295625942699E-17</v>
      </c>
      <c r="T750" s="3">
        <v>1.8644578313253E-17</v>
      </c>
      <c r="U750" s="3">
        <v>1.50457038391225E-17</v>
      </c>
      <c r="V750" s="3">
        <v>1.70336894001643E-17</v>
      </c>
      <c r="W750" s="3">
        <v>0.87375574603933603</v>
      </c>
      <c r="X750" s="3">
        <v>0.68838997575097205</v>
      </c>
      <c r="Y750" s="3">
        <v>0.65928300443699095</v>
      </c>
      <c r="Z750" s="3">
        <v>0.76002730644032301</v>
      </c>
      <c r="AA750" s="3" t="s">
        <v>58</v>
      </c>
      <c r="AB750" s="3" t="s">
        <v>58</v>
      </c>
      <c r="AC750" s="3" t="s">
        <v>58</v>
      </c>
      <c r="AD750" s="3" t="e">
        <f t="shared" si="55"/>
        <v>#DIV/0!</v>
      </c>
      <c r="AE750" s="3">
        <v>216646.43154727999</v>
      </c>
      <c r="AF750" s="3">
        <v>168811.86494759499</v>
      </c>
      <c r="AG750" s="3">
        <v>102402.711930537</v>
      </c>
      <c r="AH750" s="3">
        <f t="shared" si="56"/>
        <v>162620.336141804</v>
      </c>
      <c r="AI750" s="3">
        <v>42585.579822344102</v>
      </c>
      <c r="AJ750" s="3">
        <v>54193.016127525603</v>
      </c>
      <c r="AK750" s="3">
        <v>76989.264756281395</v>
      </c>
      <c r="AL750" s="3">
        <f t="shared" si="57"/>
        <v>57922.620235383707</v>
      </c>
      <c r="AM750" s="3">
        <v>253547.18535449199</v>
      </c>
      <c r="AN750" s="3">
        <v>177698.50701305599</v>
      </c>
      <c r="AO750" s="3">
        <v>126647.333325803</v>
      </c>
      <c r="AP750" s="3">
        <f t="shared" si="58"/>
        <v>185964.34189778368</v>
      </c>
      <c r="AQ750" s="3">
        <v>103900.051377646</v>
      </c>
      <c r="AR750" s="3">
        <v>114981.977318797</v>
      </c>
      <c r="AS750" s="4">
        <v>113182.86631752799</v>
      </c>
      <c r="AT750" s="4">
        <f t="shared" si="59"/>
        <v>110688.29833799035</v>
      </c>
    </row>
    <row r="751" spans="1:46" x14ac:dyDescent="0.3">
      <c r="A751" s="5" t="s">
        <v>6463</v>
      </c>
      <c r="B751" s="3" t="s">
        <v>6464</v>
      </c>
      <c r="C751" s="3">
        <v>19.227</v>
      </c>
      <c r="D751" s="3">
        <v>15</v>
      </c>
      <c r="E751" s="3">
        <v>7</v>
      </c>
      <c r="F751" s="3">
        <v>23</v>
      </c>
      <c r="G751" s="3">
        <v>7</v>
      </c>
      <c r="H751" s="3">
        <v>493</v>
      </c>
      <c r="I751" s="3">
        <v>55</v>
      </c>
      <c r="J751" s="3" t="s">
        <v>801</v>
      </c>
      <c r="K751" s="3" t="s">
        <v>58</v>
      </c>
      <c r="L751" s="3" t="s">
        <v>64</v>
      </c>
      <c r="M751" s="3" t="s">
        <v>6465</v>
      </c>
      <c r="N751" s="3" t="s">
        <v>6466</v>
      </c>
      <c r="O751" s="3" t="s">
        <v>6467</v>
      </c>
      <c r="P751" s="3" t="s">
        <v>6468</v>
      </c>
      <c r="Q751" s="3" t="s">
        <v>58</v>
      </c>
      <c r="R751" s="3" t="s">
        <v>58</v>
      </c>
      <c r="S751" s="3">
        <v>0.54573445078417504</v>
      </c>
      <c r="T751" s="3">
        <v>0.62582809979537102</v>
      </c>
      <c r="U751" s="3">
        <v>0.41487982213561903</v>
      </c>
      <c r="V751" s="3">
        <v>0.68022673159268598</v>
      </c>
      <c r="W751" s="3">
        <v>0.90015172652747999</v>
      </c>
      <c r="X751" s="3">
        <v>0.86131125383547502</v>
      </c>
      <c r="Y751" s="3">
        <v>0.89239734154113204</v>
      </c>
      <c r="Z751" s="3">
        <v>0.31413216421012302</v>
      </c>
      <c r="AA751" s="3">
        <v>51583.017097632102</v>
      </c>
      <c r="AB751" s="3">
        <v>41723.078154315903</v>
      </c>
      <c r="AC751" s="3">
        <v>43822.552598837698</v>
      </c>
      <c r="AD751" s="3">
        <f t="shared" si="55"/>
        <v>45709.549283595232</v>
      </c>
      <c r="AE751" s="3">
        <v>164124.32175462999</v>
      </c>
      <c r="AF751" s="3">
        <v>144271.050100558</v>
      </c>
      <c r="AG751" s="3">
        <v>305665.72592988698</v>
      </c>
      <c r="AH751" s="3">
        <f t="shared" si="56"/>
        <v>204687.032595025</v>
      </c>
      <c r="AI751" s="3">
        <v>70253.631396355093</v>
      </c>
      <c r="AJ751" s="3">
        <v>72746.945387253407</v>
      </c>
      <c r="AK751" s="3">
        <v>164215.09138140699</v>
      </c>
      <c r="AL751" s="3">
        <f t="shared" si="57"/>
        <v>102405.22272167185</v>
      </c>
      <c r="AM751" s="3">
        <v>178120.8776406</v>
      </c>
      <c r="AN751" s="3">
        <v>171013.724613125</v>
      </c>
      <c r="AO751" s="3">
        <v>283842.108443651</v>
      </c>
      <c r="AP751" s="3">
        <f t="shared" si="58"/>
        <v>210992.2368991253</v>
      </c>
      <c r="AQ751" s="3">
        <v>154108.75303162399</v>
      </c>
      <c r="AR751" s="3">
        <v>154088.62890214799</v>
      </c>
      <c r="AS751" s="4">
        <v>115781.399847466</v>
      </c>
      <c r="AT751" s="4">
        <f t="shared" si="59"/>
        <v>141326.260593746</v>
      </c>
    </row>
    <row r="752" spans="1:46" x14ac:dyDescent="0.3">
      <c r="A752" s="5" t="s">
        <v>7950</v>
      </c>
      <c r="B752" s="3" t="s">
        <v>7951</v>
      </c>
      <c r="C752" s="3">
        <v>19.212</v>
      </c>
      <c r="D752" s="3">
        <v>11</v>
      </c>
      <c r="E752" s="3">
        <v>4</v>
      </c>
      <c r="F752" s="3">
        <v>36</v>
      </c>
      <c r="G752" s="3">
        <v>1</v>
      </c>
      <c r="H752" s="3">
        <v>418</v>
      </c>
      <c r="I752" s="3">
        <v>47</v>
      </c>
      <c r="J752" s="3" t="s">
        <v>73</v>
      </c>
      <c r="K752" s="3" t="s">
        <v>350</v>
      </c>
      <c r="L752" s="3" t="s">
        <v>879</v>
      </c>
      <c r="M752" s="3" t="s">
        <v>7952</v>
      </c>
      <c r="N752" s="3" t="s">
        <v>7953</v>
      </c>
      <c r="O752" s="3" t="s">
        <v>7954</v>
      </c>
      <c r="P752" s="3" t="s">
        <v>7955</v>
      </c>
      <c r="Q752" s="3" t="s">
        <v>58</v>
      </c>
      <c r="R752" s="3" t="s">
        <v>58</v>
      </c>
      <c r="S752" s="3">
        <v>1.6508295625942699E-17</v>
      </c>
      <c r="T752" s="3" t="s">
        <v>58</v>
      </c>
      <c r="U752" s="3">
        <v>1.50457038391225E-17</v>
      </c>
      <c r="V752" s="3">
        <v>1.70336894001643E-17</v>
      </c>
      <c r="W752" s="3">
        <v>0.85271451854394997</v>
      </c>
      <c r="X752" s="3">
        <v>5.0793650793650799E-17</v>
      </c>
      <c r="Y752" s="3">
        <v>5.0092807424593998E-17</v>
      </c>
      <c r="Z752" s="3">
        <v>0.19464947343694</v>
      </c>
      <c r="AA752" s="3" t="s">
        <v>58</v>
      </c>
      <c r="AB752" s="3" t="s">
        <v>58</v>
      </c>
      <c r="AC752" s="3" t="s">
        <v>58</v>
      </c>
      <c r="AD752" s="3" t="e">
        <f t="shared" si="55"/>
        <v>#DIV/0!</v>
      </c>
      <c r="AE752" s="3" t="s">
        <v>58</v>
      </c>
      <c r="AF752" s="3">
        <v>24913.930369711899</v>
      </c>
      <c r="AG752" s="3" t="s">
        <v>58</v>
      </c>
      <c r="AH752" s="3">
        <f t="shared" si="56"/>
        <v>24913.930369711899</v>
      </c>
      <c r="AI752" s="3" t="s">
        <v>58</v>
      </c>
      <c r="AJ752" s="3" t="s">
        <v>58</v>
      </c>
      <c r="AK752" s="3" t="s">
        <v>58</v>
      </c>
      <c r="AL752" s="3" t="e">
        <f t="shared" si="57"/>
        <v>#DIV/0!</v>
      </c>
      <c r="AM752" s="3">
        <v>22874.2360273618</v>
      </c>
      <c r="AN752" s="3">
        <v>26853.0460075806</v>
      </c>
      <c r="AO752" s="3" t="s">
        <v>58</v>
      </c>
      <c r="AP752" s="3">
        <f t="shared" si="58"/>
        <v>24863.6410174712</v>
      </c>
      <c r="AQ752" s="3" t="s">
        <v>58</v>
      </c>
      <c r="AR752" s="3">
        <v>34711.748429118299</v>
      </c>
      <c r="AS752" s="4" t="s">
        <v>58</v>
      </c>
      <c r="AT752" s="4">
        <f t="shared" si="59"/>
        <v>34711.748429118299</v>
      </c>
    </row>
    <row r="753" spans="1:46" x14ac:dyDescent="0.3">
      <c r="A753" s="5" t="s">
        <v>4899</v>
      </c>
      <c r="B753" s="3" t="s">
        <v>4900</v>
      </c>
      <c r="C753" s="3">
        <v>19.202999999999999</v>
      </c>
      <c r="D753" s="3">
        <v>20</v>
      </c>
      <c r="E753" s="3">
        <v>6</v>
      </c>
      <c r="F753" s="3">
        <v>13</v>
      </c>
      <c r="G753" s="3">
        <v>6</v>
      </c>
      <c r="H753" s="3">
        <v>381</v>
      </c>
      <c r="I753" s="3">
        <v>43.2</v>
      </c>
      <c r="J753" s="3" t="s">
        <v>1522</v>
      </c>
      <c r="K753" s="3" t="s">
        <v>4901</v>
      </c>
      <c r="L753" s="3" t="s">
        <v>75</v>
      </c>
      <c r="M753" s="3" t="s">
        <v>4902</v>
      </c>
      <c r="N753" s="3" t="s">
        <v>4903</v>
      </c>
      <c r="O753" s="3" t="s">
        <v>4904</v>
      </c>
      <c r="P753" s="3" t="s">
        <v>4905</v>
      </c>
      <c r="Q753" s="3" t="s">
        <v>4906</v>
      </c>
      <c r="R753" s="3" t="s">
        <v>4907</v>
      </c>
      <c r="S753" s="3">
        <v>0.40953946920057999</v>
      </c>
      <c r="T753" s="3">
        <v>0.42964055558307501</v>
      </c>
      <c r="U753" s="3">
        <v>0.41957123652353101</v>
      </c>
      <c r="V753" s="3">
        <v>0.241757340024399</v>
      </c>
      <c r="W753" s="3">
        <v>0.87421335771163999</v>
      </c>
      <c r="X753" s="3">
        <v>0.27263253037627799</v>
      </c>
      <c r="Y753" s="3">
        <v>0.84067208080637501</v>
      </c>
      <c r="Z753" s="3">
        <v>0.89661383885450596</v>
      </c>
      <c r="AA753" s="3">
        <v>1791129.59698091</v>
      </c>
      <c r="AB753" s="3">
        <v>1181229.2016974699</v>
      </c>
      <c r="AC753" s="3">
        <v>666295.58328138303</v>
      </c>
      <c r="AD753" s="3">
        <f t="shared" si="55"/>
        <v>1212884.7939865876</v>
      </c>
      <c r="AE753" s="3">
        <v>833852.56991548894</v>
      </c>
      <c r="AF753" s="3">
        <v>917710.79063007003</v>
      </c>
      <c r="AG753" s="3">
        <v>816528.62219064496</v>
      </c>
      <c r="AH753" s="3">
        <f t="shared" si="56"/>
        <v>856030.66091206798</v>
      </c>
      <c r="AI753" s="3">
        <v>1264948.96799371</v>
      </c>
      <c r="AJ753" s="3">
        <v>390712.08447578899</v>
      </c>
      <c r="AK753" s="3">
        <v>1051652.4288355799</v>
      </c>
      <c r="AL753" s="3">
        <f t="shared" si="57"/>
        <v>902437.82710169291</v>
      </c>
      <c r="AM753" s="3">
        <v>933287.19466832594</v>
      </c>
      <c r="AN753" s="3">
        <v>1417137.08986382</v>
      </c>
      <c r="AO753" s="3">
        <v>863313.53352633899</v>
      </c>
      <c r="AP753" s="3">
        <f t="shared" si="58"/>
        <v>1071245.9393528283</v>
      </c>
      <c r="AQ753" s="3">
        <v>305790.90718471201</v>
      </c>
      <c r="AR753" s="3">
        <v>1064239.6057498299</v>
      </c>
      <c r="AS753" s="4">
        <v>315559.78465150099</v>
      </c>
      <c r="AT753" s="4">
        <f t="shared" si="59"/>
        <v>561863.43252868101</v>
      </c>
    </row>
    <row r="754" spans="1:46" x14ac:dyDescent="0.3">
      <c r="A754" s="5" t="s">
        <v>6305</v>
      </c>
      <c r="B754" s="3" t="s">
        <v>6306</v>
      </c>
      <c r="C754" s="3">
        <v>19.190000000000001</v>
      </c>
      <c r="D754" s="3">
        <v>15</v>
      </c>
      <c r="E754" s="3">
        <v>4</v>
      </c>
      <c r="F754" s="3">
        <v>20</v>
      </c>
      <c r="G754" s="3">
        <v>4</v>
      </c>
      <c r="H754" s="3">
        <v>372</v>
      </c>
      <c r="I754" s="3">
        <v>42.3</v>
      </c>
      <c r="J754" s="3" t="s">
        <v>869</v>
      </c>
      <c r="K754" s="3" t="s">
        <v>2748</v>
      </c>
      <c r="L754" s="3" t="s">
        <v>6307</v>
      </c>
      <c r="M754" s="3" t="s">
        <v>6308</v>
      </c>
      <c r="N754" s="3" t="s">
        <v>6309</v>
      </c>
      <c r="O754" s="3" t="s">
        <v>6310</v>
      </c>
      <c r="P754" s="3" t="s">
        <v>6311</v>
      </c>
      <c r="Q754" s="3" t="s">
        <v>474</v>
      </c>
      <c r="R754" s="3" t="s">
        <v>6312</v>
      </c>
      <c r="S754" s="3">
        <v>1.6508295625942699E-17</v>
      </c>
      <c r="T754" s="3" t="s">
        <v>58</v>
      </c>
      <c r="U754" s="3">
        <v>1.50457038391225E-17</v>
      </c>
      <c r="V754" s="3" t="s">
        <v>58</v>
      </c>
      <c r="W754" s="3">
        <v>0.89478979612968801</v>
      </c>
      <c r="X754" s="3">
        <v>5.0793650793650799E-17</v>
      </c>
      <c r="Y754" s="3" t="s">
        <v>58</v>
      </c>
      <c r="Z754" s="3">
        <v>5.71658986175115E-17</v>
      </c>
      <c r="AA754" s="3" t="s">
        <v>58</v>
      </c>
      <c r="AB754" s="3" t="s">
        <v>58</v>
      </c>
      <c r="AC754" s="3" t="s">
        <v>58</v>
      </c>
      <c r="AD754" s="3" t="e">
        <f t="shared" si="55"/>
        <v>#DIV/0!</v>
      </c>
      <c r="AE754" s="3">
        <v>76087.194742916094</v>
      </c>
      <c r="AF754" s="3">
        <v>20689.203528418799</v>
      </c>
      <c r="AG754" s="3" t="s">
        <v>58</v>
      </c>
      <c r="AH754" s="3">
        <f t="shared" si="56"/>
        <v>48388.199135667448</v>
      </c>
      <c r="AI754" s="3" t="s">
        <v>58</v>
      </c>
      <c r="AJ754" s="3" t="s">
        <v>58</v>
      </c>
      <c r="AK754" s="3" t="s">
        <v>58</v>
      </c>
      <c r="AL754" s="3" t="e">
        <f t="shared" si="57"/>
        <v>#DIV/0!</v>
      </c>
      <c r="AM754" s="3">
        <v>178736.29485915799</v>
      </c>
      <c r="AN754" s="3">
        <v>138795.14573273301</v>
      </c>
      <c r="AO754" s="3">
        <v>168604.50188366801</v>
      </c>
      <c r="AP754" s="3">
        <f t="shared" si="58"/>
        <v>162045.31415851967</v>
      </c>
      <c r="AQ754" s="3" t="s">
        <v>58</v>
      </c>
      <c r="AR754" s="3" t="s">
        <v>58</v>
      </c>
      <c r="AS754" s="4" t="s">
        <v>58</v>
      </c>
      <c r="AT754" s="4" t="e">
        <f t="shared" si="59"/>
        <v>#DIV/0!</v>
      </c>
    </row>
    <row r="755" spans="1:46" x14ac:dyDescent="0.3">
      <c r="A755" s="5" t="s">
        <v>8681</v>
      </c>
      <c r="B755" s="3" t="s">
        <v>8682</v>
      </c>
      <c r="C755" s="3">
        <v>19.163</v>
      </c>
      <c r="D755" s="3">
        <v>9</v>
      </c>
      <c r="E755" s="3">
        <v>7</v>
      </c>
      <c r="F755" s="3">
        <v>30</v>
      </c>
      <c r="G755" s="3">
        <v>6</v>
      </c>
      <c r="H755" s="3">
        <v>765</v>
      </c>
      <c r="I755" s="3">
        <v>86.1</v>
      </c>
      <c r="J755" s="3" t="s">
        <v>1849</v>
      </c>
      <c r="K755" s="3" t="s">
        <v>5153</v>
      </c>
      <c r="L755" s="3" t="s">
        <v>64</v>
      </c>
      <c r="M755" s="3" t="s">
        <v>8683</v>
      </c>
      <c r="N755" s="3" t="s">
        <v>8684</v>
      </c>
      <c r="O755" s="3" t="s">
        <v>8685</v>
      </c>
      <c r="P755" s="3" t="s">
        <v>8686</v>
      </c>
      <c r="Q755" s="3" t="s">
        <v>58</v>
      </c>
      <c r="R755" s="3" t="s">
        <v>8687</v>
      </c>
      <c r="S755" s="3">
        <v>5.5913050165794599E-2</v>
      </c>
      <c r="T755" s="3">
        <v>1.9521190597661602E-2</v>
      </c>
      <c r="U755" s="3">
        <v>1.50457038391225E-17</v>
      </c>
      <c r="V755" s="3">
        <v>0.119712451380873</v>
      </c>
      <c r="W755" s="3">
        <v>0.97255965067632999</v>
      </c>
      <c r="X755" s="3">
        <v>0.92266056800184804</v>
      </c>
      <c r="Y755" s="3">
        <v>0.97357764807943703</v>
      </c>
      <c r="Z755" s="3">
        <v>0.976852696203657</v>
      </c>
      <c r="AA755" s="3" t="s">
        <v>58</v>
      </c>
      <c r="AB755" s="3">
        <v>2857.11096315239</v>
      </c>
      <c r="AC755" s="3">
        <v>4548.1221309537596</v>
      </c>
      <c r="AD755" s="3">
        <f t="shared" si="55"/>
        <v>3702.616547053075</v>
      </c>
      <c r="AE755" s="3">
        <v>179123.96484997901</v>
      </c>
      <c r="AF755" s="3">
        <v>194630.27037021099</v>
      </c>
      <c r="AG755" s="3">
        <v>108793.813066691</v>
      </c>
      <c r="AH755" s="3">
        <f t="shared" si="56"/>
        <v>160849.34942896033</v>
      </c>
      <c r="AI755" s="3">
        <v>52118.641285040598</v>
      </c>
      <c r="AJ755" s="3">
        <v>39720.195849064999</v>
      </c>
      <c r="AK755" s="3">
        <v>59813.932892569697</v>
      </c>
      <c r="AL755" s="3">
        <f t="shared" si="57"/>
        <v>50550.923342225091</v>
      </c>
      <c r="AM755" s="3">
        <v>345106.29046862398</v>
      </c>
      <c r="AN755" s="3">
        <v>303490.31685567199</v>
      </c>
      <c r="AO755" s="3">
        <v>198486.60384418099</v>
      </c>
      <c r="AP755" s="3">
        <f t="shared" si="58"/>
        <v>282361.07038949226</v>
      </c>
      <c r="AQ755" s="3">
        <v>33147.6122839339</v>
      </c>
      <c r="AR755" s="3">
        <v>118933.458165708</v>
      </c>
      <c r="AS755" s="4">
        <v>111829.44959247499</v>
      </c>
      <c r="AT755" s="4">
        <f t="shared" si="59"/>
        <v>87970.173347372285</v>
      </c>
    </row>
    <row r="756" spans="1:46" x14ac:dyDescent="0.3">
      <c r="A756" s="5" t="s">
        <v>10230</v>
      </c>
      <c r="B756" s="3" t="s">
        <v>10231</v>
      </c>
      <c r="C756" s="3">
        <v>19.047999999999998</v>
      </c>
      <c r="D756" s="3">
        <v>6</v>
      </c>
      <c r="E756" s="3">
        <v>6</v>
      </c>
      <c r="F756" s="3">
        <v>31</v>
      </c>
      <c r="G756" s="3">
        <v>6</v>
      </c>
      <c r="H756" s="3">
        <v>1281</v>
      </c>
      <c r="I756" s="3">
        <v>141.6</v>
      </c>
      <c r="J756" s="3" t="s">
        <v>2350</v>
      </c>
      <c r="K756" s="3" t="s">
        <v>3758</v>
      </c>
      <c r="L756" s="3" t="s">
        <v>42</v>
      </c>
      <c r="M756" s="3" t="s">
        <v>10232</v>
      </c>
      <c r="N756" s="3" t="s">
        <v>10233</v>
      </c>
      <c r="O756" s="3" t="s">
        <v>10234</v>
      </c>
      <c r="P756" s="3" t="s">
        <v>10235</v>
      </c>
      <c r="Q756" s="3" t="s">
        <v>58</v>
      </c>
      <c r="R756" s="3" t="s">
        <v>10236</v>
      </c>
      <c r="S756" s="3" t="s">
        <v>58</v>
      </c>
      <c r="T756" s="3" t="s">
        <v>58</v>
      </c>
      <c r="U756" s="3">
        <v>0.572894052275701</v>
      </c>
      <c r="V756" s="3" t="s">
        <v>58</v>
      </c>
      <c r="W756" s="3">
        <v>0.968175059132934</v>
      </c>
      <c r="X756" s="3">
        <v>6.3076263646997394E-2</v>
      </c>
      <c r="Y756" s="3">
        <v>0.46117173745370998</v>
      </c>
      <c r="Z756" s="3">
        <v>0.622880861621114</v>
      </c>
      <c r="AA756" s="3">
        <v>61046.257477903899</v>
      </c>
      <c r="AB756" s="3">
        <v>27230.038487006201</v>
      </c>
      <c r="AC756" s="3">
        <v>58525.572340090403</v>
      </c>
      <c r="AD756" s="3">
        <f t="shared" si="55"/>
        <v>48933.956101666838</v>
      </c>
      <c r="AE756" s="3">
        <v>24673.795465157</v>
      </c>
      <c r="AF756" s="3">
        <v>105830.68109134</v>
      </c>
      <c r="AG756" s="3">
        <v>18740.426689898599</v>
      </c>
      <c r="AH756" s="3">
        <f t="shared" si="56"/>
        <v>49748.301082131868</v>
      </c>
      <c r="AI756" s="3">
        <v>4638.5812364281401</v>
      </c>
      <c r="AJ756" s="3">
        <v>5880.40414905122</v>
      </c>
      <c r="AK756" s="3">
        <v>11362.269281056801</v>
      </c>
      <c r="AL756" s="3">
        <f t="shared" si="57"/>
        <v>7293.7515555120526</v>
      </c>
      <c r="AM756" s="3">
        <v>354930.42835381097</v>
      </c>
      <c r="AN756" s="3">
        <v>317149.23581430898</v>
      </c>
      <c r="AO756" s="3">
        <v>235504.98905035801</v>
      </c>
      <c r="AP756" s="3">
        <f t="shared" si="58"/>
        <v>302528.21773949265</v>
      </c>
      <c r="AQ756" s="3">
        <v>18071.158389830001</v>
      </c>
      <c r="AR756" s="3">
        <v>20479.0363708281</v>
      </c>
      <c r="AS756" s="4">
        <v>42924.313898672503</v>
      </c>
      <c r="AT756" s="4">
        <f t="shared" si="59"/>
        <v>27158.169553110201</v>
      </c>
    </row>
    <row r="757" spans="1:46" x14ac:dyDescent="0.3">
      <c r="A757" s="5" t="s">
        <v>5181</v>
      </c>
      <c r="B757" s="3" t="s">
        <v>5182</v>
      </c>
      <c r="C757" s="3">
        <v>19.029</v>
      </c>
      <c r="D757" s="3">
        <v>19</v>
      </c>
      <c r="E757" s="3">
        <v>2</v>
      </c>
      <c r="F757" s="3">
        <v>25</v>
      </c>
      <c r="G757" s="3">
        <v>1</v>
      </c>
      <c r="H757" s="3">
        <v>137</v>
      </c>
      <c r="I757" s="3">
        <v>14.9</v>
      </c>
      <c r="J757" s="3" t="s">
        <v>3434</v>
      </c>
      <c r="K757" s="3" t="s">
        <v>5183</v>
      </c>
      <c r="L757" s="3" t="s">
        <v>58</v>
      </c>
      <c r="M757" s="3" t="s">
        <v>5184</v>
      </c>
      <c r="N757" s="3" t="s">
        <v>5185</v>
      </c>
      <c r="O757" s="3" t="s">
        <v>5186</v>
      </c>
      <c r="P757" s="3" t="s">
        <v>5187</v>
      </c>
      <c r="Q757" s="3" t="s">
        <v>58</v>
      </c>
      <c r="R757" s="3" t="s">
        <v>5188</v>
      </c>
      <c r="S757" s="3">
        <v>1.6508295625942699E-17</v>
      </c>
      <c r="T757" s="3">
        <v>1.8644578313253E-17</v>
      </c>
      <c r="U757" s="3">
        <v>1.50457038391225E-17</v>
      </c>
      <c r="V757" s="3">
        <v>1.70336894001643E-17</v>
      </c>
      <c r="W757" s="3">
        <v>0.94415420282756102</v>
      </c>
      <c r="X757" s="3">
        <v>0.52563340566181704</v>
      </c>
      <c r="Y757" s="3">
        <v>0.65635609427695496</v>
      </c>
      <c r="Z757" s="3">
        <v>0.95462271156768397</v>
      </c>
      <c r="AA757" s="3" t="s">
        <v>58</v>
      </c>
      <c r="AB757" s="3" t="s">
        <v>58</v>
      </c>
      <c r="AC757" s="3" t="s">
        <v>58</v>
      </c>
      <c r="AD757" s="3" t="e">
        <f t="shared" si="55"/>
        <v>#DIV/0!</v>
      </c>
      <c r="AE757" s="3">
        <v>68169.493621577596</v>
      </c>
      <c r="AF757" s="3">
        <v>167714.10733607801</v>
      </c>
      <c r="AG757" s="3">
        <v>79841.477182325005</v>
      </c>
      <c r="AH757" s="3">
        <f t="shared" si="56"/>
        <v>105241.69271332688</v>
      </c>
      <c r="AI757" s="3" t="s">
        <v>58</v>
      </c>
      <c r="AJ757" s="3" t="s">
        <v>58</v>
      </c>
      <c r="AK757" s="3">
        <v>21702.5889710519</v>
      </c>
      <c r="AL757" s="3">
        <f t="shared" si="57"/>
        <v>21702.5889710519</v>
      </c>
      <c r="AM757" s="3">
        <v>145076.50059611601</v>
      </c>
      <c r="AN757" s="3">
        <v>115085.00232042601</v>
      </c>
      <c r="AO757" s="3">
        <v>117131.171727757</v>
      </c>
      <c r="AP757" s="3">
        <f t="shared" si="58"/>
        <v>125764.22488143299</v>
      </c>
      <c r="AQ757" s="3" t="s">
        <v>58</v>
      </c>
      <c r="AR757" s="3">
        <v>62404.762804112099</v>
      </c>
      <c r="AS757" s="4">
        <v>38935.025468164204</v>
      </c>
      <c r="AT757" s="4">
        <f t="shared" si="59"/>
        <v>50669.894136138151</v>
      </c>
    </row>
    <row r="758" spans="1:46" x14ac:dyDescent="0.3">
      <c r="A758" s="5" t="s">
        <v>3948</v>
      </c>
      <c r="B758" s="3" t="s">
        <v>3949</v>
      </c>
      <c r="C758" s="3">
        <v>19.001000000000001</v>
      </c>
      <c r="D758" s="3">
        <v>24</v>
      </c>
      <c r="E758" s="3">
        <v>4</v>
      </c>
      <c r="F758" s="3">
        <v>43</v>
      </c>
      <c r="G758" s="3">
        <v>4</v>
      </c>
      <c r="H758" s="3">
        <v>200</v>
      </c>
      <c r="I758" s="3">
        <v>22.4</v>
      </c>
      <c r="J758" s="3" t="s">
        <v>2581</v>
      </c>
      <c r="K758" s="3" t="s">
        <v>333</v>
      </c>
      <c r="L758" s="3" t="s">
        <v>64</v>
      </c>
      <c r="M758" s="3" t="s">
        <v>3950</v>
      </c>
      <c r="N758" s="3" t="s">
        <v>3951</v>
      </c>
      <c r="O758" s="3" t="s">
        <v>3952</v>
      </c>
      <c r="P758" s="3" t="s">
        <v>3953</v>
      </c>
      <c r="Q758" s="3" t="s">
        <v>58</v>
      </c>
      <c r="R758" s="3" t="s">
        <v>3099</v>
      </c>
      <c r="S758" s="3">
        <v>1.6508295625942699E-17</v>
      </c>
      <c r="T758" s="3">
        <v>1.8644578313253E-17</v>
      </c>
      <c r="U758" s="3">
        <v>1.50457038391225E-17</v>
      </c>
      <c r="V758" s="3">
        <v>1.70336894001643E-17</v>
      </c>
      <c r="W758" s="3">
        <v>0.91628327786052299</v>
      </c>
      <c r="X758" s="3">
        <v>0.91867634594166203</v>
      </c>
      <c r="Y758" s="3">
        <v>0.83723156964137602</v>
      </c>
      <c r="Z758" s="3">
        <v>0.93828241115932398</v>
      </c>
      <c r="AA758" s="3" t="s">
        <v>58</v>
      </c>
      <c r="AB758" s="3" t="s">
        <v>58</v>
      </c>
      <c r="AC758" s="3" t="s">
        <v>58</v>
      </c>
      <c r="AD758" s="3" t="e">
        <f t="shared" si="55"/>
        <v>#DIV/0!</v>
      </c>
      <c r="AE758" s="3">
        <v>414785.30128077598</v>
      </c>
      <c r="AF758" s="3">
        <v>363909.607069903</v>
      </c>
      <c r="AG758" s="3">
        <v>194709.04570545099</v>
      </c>
      <c r="AH758" s="3">
        <f t="shared" si="56"/>
        <v>324467.98468537669</v>
      </c>
      <c r="AI758" s="3">
        <v>89975.258608923003</v>
      </c>
      <c r="AJ758" s="3">
        <v>57445.993433351599</v>
      </c>
      <c r="AK758" s="3">
        <v>174815.870273971</v>
      </c>
      <c r="AL758" s="3">
        <f t="shared" si="57"/>
        <v>107412.37410541519</v>
      </c>
      <c r="AM758" s="3">
        <v>238651.85639174099</v>
      </c>
      <c r="AN758" s="3">
        <v>496143.88271736301</v>
      </c>
      <c r="AO758" s="3">
        <v>292433.57796120201</v>
      </c>
      <c r="AP758" s="3">
        <f t="shared" si="58"/>
        <v>342409.77235676866</v>
      </c>
      <c r="AQ758" s="3">
        <v>29525.396162847199</v>
      </c>
      <c r="AR758" s="3">
        <v>175831.03506039601</v>
      </c>
      <c r="AS758" s="4">
        <v>97516.436185985003</v>
      </c>
      <c r="AT758" s="4">
        <f t="shared" si="59"/>
        <v>100957.62246974274</v>
      </c>
    </row>
    <row r="759" spans="1:46" x14ac:dyDescent="0.3">
      <c r="A759" s="5" t="s">
        <v>5874</v>
      </c>
      <c r="B759" s="3" t="s">
        <v>5875</v>
      </c>
      <c r="C759" s="3">
        <v>18.963999999999999</v>
      </c>
      <c r="D759" s="3">
        <v>17</v>
      </c>
      <c r="E759" s="3">
        <v>6</v>
      </c>
      <c r="F759" s="3">
        <v>29</v>
      </c>
      <c r="G759" s="3">
        <v>6</v>
      </c>
      <c r="H759" s="3">
        <v>419</v>
      </c>
      <c r="I759" s="3">
        <v>48</v>
      </c>
      <c r="J759" s="3" t="s">
        <v>73</v>
      </c>
      <c r="K759" s="3" t="s">
        <v>74</v>
      </c>
      <c r="L759" s="3" t="s">
        <v>58</v>
      </c>
      <c r="M759" s="3" t="s">
        <v>5876</v>
      </c>
      <c r="N759" s="3" t="s">
        <v>5877</v>
      </c>
      <c r="O759" s="3" t="s">
        <v>5878</v>
      </c>
      <c r="P759" s="3" t="s">
        <v>5879</v>
      </c>
      <c r="Q759" s="3" t="s">
        <v>58</v>
      </c>
      <c r="R759" s="3" t="s">
        <v>58</v>
      </c>
      <c r="S759" s="3">
        <v>1.6508295625942699E-17</v>
      </c>
      <c r="T759" s="3">
        <v>1.8644578313253E-17</v>
      </c>
      <c r="U759" s="3">
        <v>1.50457038391225E-17</v>
      </c>
      <c r="V759" s="3">
        <v>1.70336894001643E-17</v>
      </c>
      <c r="W759" s="3">
        <v>0.50677146788871097</v>
      </c>
      <c r="X759" s="3">
        <v>0.86421551376700101</v>
      </c>
      <c r="Y759" s="3">
        <v>0.98837754462827698</v>
      </c>
      <c r="Z759" s="3">
        <v>0.78134050380227704</v>
      </c>
      <c r="AA759" s="3" t="s">
        <v>58</v>
      </c>
      <c r="AB759" s="3" t="s">
        <v>58</v>
      </c>
      <c r="AC759" s="3" t="s">
        <v>58</v>
      </c>
      <c r="AD759" s="3" t="e">
        <f t="shared" si="55"/>
        <v>#DIV/0!</v>
      </c>
      <c r="AE759" s="3">
        <v>227769.441258734</v>
      </c>
      <c r="AF759" s="3">
        <v>362306.87652384798</v>
      </c>
      <c r="AG759" s="3">
        <v>142234.46819808401</v>
      </c>
      <c r="AH759" s="3">
        <f t="shared" si="56"/>
        <v>244103.5953268887</v>
      </c>
      <c r="AI759" s="3">
        <v>101541.171973777</v>
      </c>
      <c r="AJ759" s="3">
        <v>119973.771292331</v>
      </c>
      <c r="AK759" s="3">
        <v>218808.341520349</v>
      </c>
      <c r="AL759" s="3">
        <f t="shared" si="57"/>
        <v>146774.42826215233</v>
      </c>
      <c r="AM759" s="3">
        <v>1251002.1751739599</v>
      </c>
      <c r="AN759" s="3">
        <v>910916.17725010798</v>
      </c>
      <c r="AO759" s="3">
        <v>715627.801491861</v>
      </c>
      <c r="AP759" s="3">
        <f t="shared" si="58"/>
        <v>959182.05130530952</v>
      </c>
      <c r="AQ759" s="3">
        <v>128307.39904374001</v>
      </c>
      <c r="AR759" s="3">
        <v>386607.00397272001</v>
      </c>
      <c r="AS759" s="4">
        <v>329516.63246225199</v>
      </c>
      <c r="AT759" s="4">
        <f t="shared" si="59"/>
        <v>281477.01182623737</v>
      </c>
    </row>
    <row r="760" spans="1:46" x14ac:dyDescent="0.3">
      <c r="A760" s="5" t="s">
        <v>4279</v>
      </c>
      <c r="B760" s="3" t="s">
        <v>4280</v>
      </c>
      <c r="C760" s="3">
        <v>18.872</v>
      </c>
      <c r="D760" s="3">
        <v>22</v>
      </c>
      <c r="E760" s="3">
        <v>7</v>
      </c>
      <c r="F760" s="3">
        <v>56</v>
      </c>
      <c r="G760" s="3">
        <v>7</v>
      </c>
      <c r="H760" s="3">
        <v>300</v>
      </c>
      <c r="I760" s="3">
        <v>34.299999999999997</v>
      </c>
      <c r="J760" s="3" t="s">
        <v>175</v>
      </c>
      <c r="K760" s="3" t="s">
        <v>4281</v>
      </c>
      <c r="L760" s="3" t="s">
        <v>177</v>
      </c>
      <c r="M760" s="3" t="s">
        <v>4282</v>
      </c>
      <c r="N760" s="3" t="s">
        <v>4283</v>
      </c>
      <c r="O760" s="3" t="s">
        <v>4284</v>
      </c>
      <c r="P760" s="3" t="s">
        <v>4285</v>
      </c>
      <c r="Q760" s="3" t="s">
        <v>69</v>
      </c>
      <c r="R760" s="3" t="s">
        <v>4286</v>
      </c>
      <c r="S760" s="3">
        <v>0.751668542011388</v>
      </c>
      <c r="T760" s="3">
        <v>0.93902832998812702</v>
      </c>
      <c r="U760" s="3">
        <v>0.99957729623358604</v>
      </c>
      <c r="V760" s="3">
        <v>0.88727904194490803</v>
      </c>
      <c r="W760" s="3">
        <v>0.99871938922860204</v>
      </c>
      <c r="X760" s="3">
        <v>0.87622997135148795</v>
      </c>
      <c r="Y760" s="3">
        <v>0.81568163354989698</v>
      </c>
      <c r="Z760" s="3">
        <v>0.976852696203657</v>
      </c>
      <c r="AA760" s="3">
        <v>48123.038504873402</v>
      </c>
      <c r="AB760" s="3">
        <v>49541.422224443602</v>
      </c>
      <c r="AC760" s="3">
        <v>43547.072898297301</v>
      </c>
      <c r="AD760" s="3">
        <f t="shared" si="55"/>
        <v>47070.511209204771</v>
      </c>
      <c r="AE760" s="3">
        <v>734909.00730993296</v>
      </c>
      <c r="AF760" s="3">
        <v>866739.708056784</v>
      </c>
      <c r="AG760" s="3">
        <v>554312.62240756897</v>
      </c>
      <c r="AH760" s="3">
        <f t="shared" si="56"/>
        <v>718653.77925809531</v>
      </c>
      <c r="AI760" s="3">
        <v>275300.96342915902</v>
      </c>
      <c r="AJ760" s="3">
        <v>246146.17428385399</v>
      </c>
      <c r="AK760" s="3">
        <v>444761.51920040703</v>
      </c>
      <c r="AL760" s="3">
        <f t="shared" si="57"/>
        <v>322069.5523044733</v>
      </c>
      <c r="AM760" s="3">
        <v>1098138.1990789401</v>
      </c>
      <c r="AN760" s="3">
        <v>1200307.62229726</v>
      </c>
      <c r="AO760" s="3">
        <v>963643.71050619101</v>
      </c>
      <c r="AP760" s="3">
        <f t="shared" si="58"/>
        <v>1087363.1772941302</v>
      </c>
      <c r="AQ760" s="3">
        <v>352899.80706475</v>
      </c>
      <c r="AR760" s="3">
        <v>721237.71409980999</v>
      </c>
      <c r="AS760" s="4">
        <v>404895.75388786499</v>
      </c>
      <c r="AT760" s="4">
        <f t="shared" si="59"/>
        <v>493011.09168414166</v>
      </c>
    </row>
    <row r="761" spans="1:46" x14ac:dyDescent="0.3">
      <c r="A761" s="5" t="s">
        <v>6419</v>
      </c>
      <c r="B761" s="3" t="s">
        <v>6420</v>
      </c>
      <c r="C761" s="3">
        <v>18.861999999999998</v>
      </c>
      <c r="D761" s="3">
        <v>15</v>
      </c>
      <c r="E761" s="3">
        <v>8</v>
      </c>
      <c r="F761" s="3">
        <v>30</v>
      </c>
      <c r="G761" s="3">
        <v>6</v>
      </c>
      <c r="H761" s="3">
        <v>521</v>
      </c>
      <c r="I761" s="3">
        <v>57.7</v>
      </c>
      <c r="J761" s="3" t="s">
        <v>1317</v>
      </c>
      <c r="K761" s="3" t="s">
        <v>246</v>
      </c>
      <c r="L761" s="3" t="s">
        <v>64</v>
      </c>
      <c r="M761" s="3" t="s">
        <v>6421</v>
      </c>
      <c r="N761" s="3" t="s">
        <v>6422</v>
      </c>
      <c r="O761" s="3" t="s">
        <v>6423</v>
      </c>
      <c r="P761" s="3" t="s">
        <v>6424</v>
      </c>
      <c r="Q761" s="3" t="s">
        <v>58</v>
      </c>
      <c r="R761" s="3" t="s">
        <v>58</v>
      </c>
      <c r="S761" s="3">
        <v>1.6508295625942699E-17</v>
      </c>
      <c r="T761" s="3">
        <v>1.8644578313253E-17</v>
      </c>
      <c r="U761" s="3">
        <v>1.50457038391225E-17</v>
      </c>
      <c r="V761" s="3">
        <v>1.70336894001643E-17</v>
      </c>
      <c r="W761" s="3">
        <v>0.88905867258999305</v>
      </c>
      <c r="X761" s="3">
        <v>0.76479130796087202</v>
      </c>
      <c r="Y761" s="3">
        <v>0.89113755442670906</v>
      </c>
      <c r="Z761" s="3">
        <v>0.74687632955666206</v>
      </c>
      <c r="AA761" s="3" t="s">
        <v>58</v>
      </c>
      <c r="AB761" s="3" t="s">
        <v>58</v>
      </c>
      <c r="AC761" s="3" t="s">
        <v>58</v>
      </c>
      <c r="AD761" s="3" t="e">
        <f t="shared" si="55"/>
        <v>#DIV/0!</v>
      </c>
      <c r="AE761" s="3">
        <v>273068.04100827698</v>
      </c>
      <c r="AF761" s="3">
        <v>346991.437779548</v>
      </c>
      <c r="AG761" s="3">
        <v>88066.784260048007</v>
      </c>
      <c r="AH761" s="3">
        <f t="shared" si="56"/>
        <v>236042.08768262435</v>
      </c>
      <c r="AI761" s="3">
        <v>90573.032611787799</v>
      </c>
      <c r="AJ761" s="3">
        <v>47998.981801797701</v>
      </c>
      <c r="AK761" s="3">
        <v>145399.24633131499</v>
      </c>
      <c r="AL761" s="3">
        <f t="shared" si="57"/>
        <v>94657.086914966829</v>
      </c>
      <c r="AM761" s="3">
        <v>331294.43447079102</v>
      </c>
      <c r="AN761" s="3">
        <v>282705.11039472697</v>
      </c>
      <c r="AO761" s="3">
        <v>205962.45640378099</v>
      </c>
      <c r="AP761" s="3">
        <f t="shared" si="58"/>
        <v>273320.6670897663</v>
      </c>
      <c r="AQ761" s="3">
        <v>25657.586549350101</v>
      </c>
      <c r="AR761" s="3">
        <v>57558.446500255603</v>
      </c>
      <c r="AS761" s="4">
        <v>52711.236605190497</v>
      </c>
      <c r="AT761" s="4">
        <f t="shared" si="59"/>
        <v>45309.089884932066</v>
      </c>
    </row>
    <row r="762" spans="1:46" x14ac:dyDescent="0.3">
      <c r="A762" s="5" t="s">
        <v>5846</v>
      </c>
      <c r="B762" s="3" t="s">
        <v>5847</v>
      </c>
      <c r="C762" s="3">
        <v>18.827000000000002</v>
      </c>
      <c r="D762" s="3">
        <v>17</v>
      </c>
      <c r="E762" s="3">
        <v>4</v>
      </c>
      <c r="F762" s="3">
        <v>23</v>
      </c>
      <c r="G762" s="3">
        <v>4</v>
      </c>
      <c r="H762" s="3">
        <v>321</v>
      </c>
      <c r="I762" s="3">
        <v>35.9</v>
      </c>
      <c r="J762" s="3" t="s">
        <v>572</v>
      </c>
      <c r="K762" s="3" t="s">
        <v>63</v>
      </c>
      <c r="L762" s="3" t="s">
        <v>64</v>
      </c>
      <c r="M762" s="3" t="s">
        <v>5848</v>
      </c>
      <c r="N762" s="3" t="s">
        <v>5849</v>
      </c>
      <c r="O762" s="3" t="s">
        <v>5850</v>
      </c>
      <c r="P762" s="3" t="s">
        <v>5851</v>
      </c>
      <c r="Q762" s="3" t="s">
        <v>58</v>
      </c>
      <c r="R762" s="3" t="s">
        <v>5852</v>
      </c>
      <c r="S762" s="3">
        <v>1.6508295625942699E-17</v>
      </c>
      <c r="T762" s="3">
        <v>1.8644578313253E-17</v>
      </c>
      <c r="U762" s="3">
        <v>1.50457038391225E-17</v>
      </c>
      <c r="V762" s="3">
        <v>1.70336894001643E-17</v>
      </c>
      <c r="W762" s="3">
        <v>0.95732401567042502</v>
      </c>
      <c r="X762" s="3">
        <v>0.62835084838689004</v>
      </c>
      <c r="Y762" s="3">
        <v>0.74056478465680797</v>
      </c>
      <c r="Z762" s="3">
        <v>0.74687632955666206</v>
      </c>
      <c r="AA762" s="3" t="s">
        <v>58</v>
      </c>
      <c r="AB762" s="3" t="s">
        <v>58</v>
      </c>
      <c r="AC762" s="3" t="s">
        <v>58</v>
      </c>
      <c r="AD762" s="3" t="e">
        <f t="shared" si="55"/>
        <v>#DIV/0!</v>
      </c>
      <c r="AE762" s="3">
        <v>107302.840821505</v>
      </c>
      <c r="AF762" s="3">
        <v>147300.82851395299</v>
      </c>
      <c r="AG762" s="3">
        <v>203349.65284239399</v>
      </c>
      <c r="AH762" s="3">
        <f t="shared" si="56"/>
        <v>152651.10739261733</v>
      </c>
      <c r="AI762" s="3">
        <v>16576.417199698</v>
      </c>
      <c r="AJ762" s="3">
        <v>15695.8740943591</v>
      </c>
      <c r="AK762" s="3">
        <v>74976.180930798902</v>
      </c>
      <c r="AL762" s="3">
        <f t="shared" si="57"/>
        <v>35749.490741618669</v>
      </c>
      <c r="AM762" s="3">
        <v>308862.96817588498</v>
      </c>
      <c r="AN762" s="3">
        <v>293640.81979368499</v>
      </c>
      <c r="AO762" s="3">
        <v>224948.34557357</v>
      </c>
      <c r="AP762" s="3">
        <f t="shared" si="58"/>
        <v>275817.3778477133</v>
      </c>
      <c r="AQ762" s="3">
        <v>66508.187911541594</v>
      </c>
      <c r="AR762" s="3">
        <v>51831.360072903997</v>
      </c>
      <c r="AS762" s="4">
        <v>27974.2434817004</v>
      </c>
      <c r="AT762" s="4">
        <f t="shared" si="59"/>
        <v>48771.263822048662</v>
      </c>
    </row>
    <row r="763" spans="1:46" x14ac:dyDescent="0.3">
      <c r="A763" s="5" t="s">
        <v>2442</v>
      </c>
      <c r="B763" s="3" t="s">
        <v>2443</v>
      </c>
      <c r="C763" s="3">
        <v>18.82</v>
      </c>
      <c r="D763" s="3">
        <v>33</v>
      </c>
      <c r="E763" s="3">
        <v>4</v>
      </c>
      <c r="F763" s="3">
        <v>36</v>
      </c>
      <c r="G763" s="3">
        <v>4</v>
      </c>
      <c r="H763" s="3">
        <v>123</v>
      </c>
      <c r="I763" s="3">
        <v>14</v>
      </c>
      <c r="J763" s="3" t="s">
        <v>640</v>
      </c>
      <c r="K763" s="3" t="s">
        <v>63</v>
      </c>
      <c r="L763" s="3" t="s">
        <v>64</v>
      </c>
      <c r="M763" s="3" t="s">
        <v>2444</v>
      </c>
      <c r="N763" s="3" t="s">
        <v>2445</v>
      </c>
      <c r="O763" s="3" t="s">
        <v>2446</v>
      </c>
      <c r="P763" s="3" t="s">
        <v>2447</v>
      </c>
      <c r="Q763" s="3" t="s">
        <v>58</v>
      </c>
      <c r="R763" s="3" t="s">
        <v>58</v>
      </c>
      <c r="S763" s="3">
        <v>1.6508295625942699E-17</v>
      </c>
      <c r="T763" s="3">
        <v>1.8644578313253E-17</v>
      </c>
      <c r="U763" s="3">
        <v>1.50457038391225E-17</v>
      </c>
      <c r="V763" s="3">
        <v>1.70336894001643E-17</v>
      </c>
      <c r="W763" s="3">
        <v>0.87360988013165597</v>
      </c>
      <c r="X763" s="3">
        <v>0.92666429775242798</v>
      </c>
      <c r="Y763" s="3">
        <v>0.80949054329371894</v>
      </c>
      <c r="Z763" s="3">
        <v>0.48301566888026198</v>
      </c>
      <c r="AA763" s="3" t="s">
        <v>58</v>
      </c>
      <c r="AB763" s="3" t="s">
        <v>58</v>
      </c>
      <c r="AC763" s="3" t="s">
        <v>58</v>
      </c>
      <c r="AD763" s="3" t="e">
        <f t="shared" si="55"/>
        <v>#DIV/0!</v>
      </c>
      <c r="AE763" s="3">
        <v>192163.29625039001</v>
      </c>
      <c r="AF763" s="3">
        <v>290738.26781575702</v>
      </c>
      <c r="AG763" s="3">
        <v>190592.967976243</v>
      </c>
      <c r="AH763" s="3">
        <f t="shared" si="56"/>
        <v>224498.17734746332</v>
      </c>
      <c r="AI763" s="3">
        <v>156871.18550947</v>
      </c>
      <c r="AJ763" s="3">
        <v>70404.593817412402</v>
      </c>
      <c r="AK763" s="3">
        <v>211383.90431503899</v>
      </c>
      <c r="AL763" s="3">
        <f t="shared" si="57"/>
        <v>146219.89454730714</v>
      </c>
      <c r="AM763" s="3">
        <v>564487.27882156102</v>
      </c>
      <c r="AN763" s="3">
        <v>556190.81542773999</v>
      </c>
      <c r="AO763" s="3">
        <v>438408.69806596398</v>
      </c>
      <c r="AP763" s="3">
        <f t="shared" si="58"/>
        <v>519695.59743842174</v>
      </c>
      <c r="AQ763" s="3">
        <v>74161.114068472394</v>
      </c>
      <c r="AR763" s="3">
        <v>138411.03160148699</v>
      </c>
      <c r="AS763" s="4">
        <v>78684.152938735904</v>
      </c>
      <c r="AT763" s="4">
        <f t="shared" si="59"/>
        <v>97085.432869565091</v>
      </c>
    </row>
    <row r="764" spans="1:46" x14ac:dyDescent="0.3">
      <c r="A764" s="5" t="s">
        <v>2381</v>
      </c>
      <c r="B764" s="3" t="s">
        <v>2382</v>
      </c>
      <c r="C764" s="3">
        <v>18.792000000000002</v>
      </c>
      <c r="D764" s="3">
        <v>33</v>
      </c>
      <c r="E764" s="3">
        <v>7</v>
      </c>
      <c r="F764" s="3">
        <v>49</v>
      </c>
      <c r="G764" s="3">
        <v>7</v>
      </c>
      <c r="H764" s="3">
        <v>229</v>
      </c>
      <c r="I764" s="3">
        <v>26.5</v>
      </c>
      <c r="J764" s="3" t="s">
        <v>73</v>
      </c>
      <c r="K764" s="3" t="s">
        <v>246</v>
      </c>
      <c r="L764" s="3" t="s">
        <v>42</v>
      </c>
      <c r="M764" s="3" t="s">
        <v>2383</v>
      </c>
      <c r="N764" s="3" t="s">
        <v>2384</v>
      </c>
      <c r="O764" s="3" t="s">
        <v>2385</v>
      </c>
      <c r="P764" s="3" t="s">
        <v>2386</v>
      </c>
      <c r="Q764" s="3" t="s">
        <v>58</v>
      </c>
      <c r="R764" s="3" t="s">
        <v>58</v>
      </c>
      <c r="S764" s="3">
        <v>0.54294213789707901</v>
      </c>
      <c r="T764" s="3">
        <v>0.91210645595169504</v>
      </c>
      <c r="U764" s="3">
        <v>0.23995315514982701</v>
      </c>
      <c r="V764" s="3">
        <v>0.58448176329387602</v>
      </c>
      <c r="W764" s="3">
        <v>0.99678180466557498</v>
      </c>
      <c r="X764" s="3">
        <v>0.87622997135148795</v>
      </c>
      <c r="Y764" s="3">
        <v>0.55735423055185696</v>
      </c>
      <c r="Z764" s="3">
        <v>0.63906554223623002</v>
      </c>
      <c r="AA764" s="3">
        <v>1650441.28135372</v>
      </c>
      <c r="AB764" s="3" t="s">
        <v>58</v>
      </c>
      <c r="AC764" s="3">
        <v>2479183.3822264299</v>
      </c>
      <c r="AD764" s="3">
        <f t="shared" si="55"/>
        <v>2064812.3317900749</v>
      </c>
      <c r="AE764" s="3">
        <v>2269038.3962918199</v>
      </c>
      <c r="AF764" s="3">
        <v>2197011.8765518102</v>
      </c>
      <c r="AG764" s="3">
        <v>2353821.7222192399</v>
      </c>
      <c r="AH764" s="3">
        <f t="shared" si="56"/>
        <v>2273290.6650209567</v>
      </c>
      <c r="AI764" s="3">
        <v>3308636.3243127698</v>
      </c>
      <c r="AJ764" s="3">
        <v>2912604.7978635398</v>
      </c>
      <c r="AK764" s="3">
        <v>3378977.9623246901</v>
      </c>
      <c r="AL764" s="3">
        <f t="shared" si="57"/>
        <v>3200073.028167</v>
      </c>
      <c r="AM764" s="3">
        <v>1796833.5455841599</v>
      </c>
      <c r="AN764" s="3">
        <v>2006706.59258602</v>
      </c>
      <c r="AO764" s="3">
        <v>1551753.3437367701</v>
      </c>
      <c r="AP764" s="3">
        <f t="shared" si="58"/>
        <v>1785097.8273023169</v>
      </c>
      <c r="AQ764" s="3">
        <v>3326259.9067269801</v>
      </c>
      <c r="AR764" s="3">
        <v>2061039.0727939201</v>
      </c>
      <c r="AS764" s="4">
        <v>1050046.67807945</v>
      </c>
      <c r="AT764" s="4">
        <f t="shared" si="59"/>
        <v>2145781.8858667836</v>
      </c>
    </row>
    <row r="765" spans="1:46" x14ac:dyDescent="0.3">
      <c r="A765" s="5" t="s">
        <v>5330</v>
      </c>
      <c r="B765" s="3" t="s">
        <v>5331</v>
      </c>
      <c r="C765" s="3">
        <v>18.786999999999999</v>
      </c>
      <c r="D765" s="3">
        <v>19</v>
      </c>
      <c r="E765" s="3">
        <v>4</v>
      </c>
      <c r="F765" s="3">
        <v>13</v>
      </c>
      <c r="G765" s="3">
        <v>4</v>
      </c>
      <c r="H765" s="3">
        <v>308</v>
      </c>
      <c r="I765" s="3">
        <v>34.5</v>
      </c>
      <c r="J765" s="3" t="s">
        <v>566</v>
      </c>
      <c r="K765" s="3" t="s">
        <v>5332</v>
      </c>
      <c r="L765" s="3" t="s">
        <v>64</v>
      </c>
      <c r="M765" s="3" t="s">
        <v>5333</v>
      </c>
      <c r="N765" s="3" t="s">
        <v>5334</v>
      </c>
      <c r="O765" s="3" t="s">
        <v>5335</v>
      </c>
      <c r="P765" s="3" t="s">
        <v>5336</v>
      </c>
      <c r="Q765" s="3" t="s">
        <v>58</v>
      </c>
      <c r="R765" s="3" t="s">
        <v>3070</v>
      </c>
      <c r="S765" s="3" t="s">
        <v>58</v>
      </c>
      <c r="T765" s="3" t="s">
        <v>58</v>
      </c>
      <c r="U765" s="3">
        <v>0.29489036329588098</v>
      </c>
      <c r="V765" s="3">
        <v>1.70336894001643E-17</v>
      </c>
      <c r="W765" s="3">
        <v>0.88037043738154097</v>
      </c>
      <c r="X765" s="3">
        <v>0.62953640050079096</v>
      </c>
      <c r="Y765" s="3">
        <v>5.0092807424593998E-17</v>
      </c>
      <c r="Z765" s="3">
        <v>5.71658986175115E-17</v>
      </c>
      <c r="AA765" s="3" t="s">
        <v>58</v>
      </c>
      <c r="AB765" s="3" t="s">
        <v>58</v>
      </c>
      <c r="AC765" s="3">
        <v>55563.629110779599</v>
      </c>
      <c r="AD765" s="3">
        <f t="shared" si="55"/>
        <v>55563.629110779599</v>
      </c>
      <c r="AE765" s="3">
        <v>44125.6674178307</v>
      </c>
      <c r="AF765" s="3">
        <v>31328.164889699801</v>
      </c>
      <c r="AG765" s="3" t="s">
        <v>58</v>
      </c>
      <c r="AH765" s="3">
        <f t="shared" si="56"/>
        <v>37726.916153765254</v>
      </c>
      <c r="AI765" s="3">
        <v>4551.3088567609502</v>
      </c>
      <c r="AJ765" s="3" t="s">
        <v>58</v>
      </c>
      <c r="AK765" s="3">
        <v>20718.506068141</v>
      </c>
      <c r="AL765" s="3">
        <f t="shared" si="57"/>
        <v>12634.907462450974</v>
      </c>
      <c r="AM765" s="3">
        <v>163139.402331666</v>
      </c>
      <c r="AN765" s="3">
        <v>148004.77854763399</v>
      </c>
      <c r="AO765" s="3">
        <v>123628.89870653801</v>
      </c>
      <c r="AP765" s="3">
        <f t="shared" si="58"/>
        <v>144924.359861946</v>
      </c>
      <c r="AQ765" s="3" t="s">
        <v>58</v>
      </c>
      <c r="AR765" s="3" t="s">
        <v>58</v>
      </c>
      <c r="AS765" s="4" t="s">
        <v>58</v>
      </c>
      <c r="AT765" s="4" t="e">
        <f t="shared" si="59"/>
        <v>#DIV/0!</v>
      </c>
    </row>
    <row r="766" spans="1:46" x14ac:dyDescent="0.3">
      <c r="A766" s="5" t="s">
        <v>5710</v>
      </c>
      <c r="B766" s="3" t="s">
        <v>5711</v>
      </c>
      <c r="C766" s="3">
        <v>18.751999999999999</v>
      </c>
      <c r="D766" s="3">
        <v>17</v>
      </c>
      <c r="E766" s="3">
        <v>6</v>
      </c>
      <c r="F766" s="3">
        <v>40</v>
      </c>
      <c r="G766" s="3">
        <v>5</v>
      </c>
      <c r="H766" s="3">
        <v>410</v>
      </c>
      <c r="I766" s="3">
        <v>46.6</v>
      </c>
      <c r="J766" s="3" t="s">
        <v>5712</v>
      </c>
      <c r="K766" s="3" t="s">
        <v>435</v>
      </c>
      <c r="L766" s="3" t="s">
        <v>42</v>
      </c>
      <c r="M766" s="3" t="s">
        <v>5713</v>
      </c>
      <c r="N766" s="3" t="s">
        <v>5714</v>
      </c>
      <c r="O766" s="3" t="s">
        <v>5715</v>
      </c>
      <c r="P766" s="3" t="s">
        <v>5716</v>
      </c>
      <c r="Q766" s="3" t="s">
        <v>5717</v>
      </c>
      <c r="R766" s="3" t="s">
        <v>5718</v>
      </c>
      <c r="S766" s="3">
        <v>0.78551998158629499</v>
      </c>
      <c r="T766" s="3">
        <v>0.97878143002252305</v>
      </c>
      <c r="U766" s="3">
        <v>0.98882675300108203</v>
      </c>
      <c r="V766" s="3">
        <v>0.93755703832055304</v>
      </c>
      <c r="W766" s="3">
        <v>0.88391189855055996</v>
      </c>
      <c r="X766" s="3">
        <v>0.64816721735176996</v>
      </c>
      <c r="Y766" s="3">
        <v>0.88303986751924501</v>
      </c>
      <c r="Z766" s="3">
        <v>0.91321499333517897</v>
      </c>
      <c r="AA766" s="3">
        <v>40920.461755183802</v>
      </c>
      <c r="AB766" s="3">
        <v>38263.272234890799</v>
      </c>
      <c r="AC766" s="3">
        <v>27232.2900397048</v>
      </c>
      <c r="AD766" s="3">
        <f t="shared" si="55"/>
        <v>35472.008009926467</v>
      </c>
      <c r="AE766" s="3">
        <v>242395.83975310999</v>
      </c>
      <c r="AF766" s="3">
        <v>276368.13443514699</v>
      </c>
      <c r="AG766" s="3">
        <v>208271.31506181799</v>
      </c>
      <c r="AH766" s="3">
        <f t="shared" si="56"/>
        <v>242345.09641669167</v>
      </c>
      <c r="AI766" s="3">
        <v>244181.65254544001</v>
      </c>
      <c r="AJ766" s="3">
        <v>157484.77467529001</v>
      </c>
      <c r="AK766" s="3">
        <v>317414.804758157</v>
      </c>
      <c r="AL766" s="3">
        <f t="shared" si="57"/>
        <v>239693.74399296232</v>
      </c>
      <c r="AM766" s="3">
        <v>783674.33135038498</v>
      </c>
      <c r="AN766" s="3">
        <v>661317.18988684495</v>
      </c>
      <c r="AO766" s="3">
        <v>559790.35889041296</v>
      </c>
      <c r="AP766" s="3">
        <f t="shared" si="58"/>
        <v>668260.6267092143</v>
      </c>
      <c r="AQ766" s="3">
        <v>137653.17572008999</v>
      </c>
      <c r="AR766" s="3">
        <v>213307.022091013</v>
      </c>
      <c r="AS766" s="4">
        <v>194029.938499432</v>
      </c>
      <c r="AT766" s="4">
        <f t="shared" si="59"/>
        <v>181663.37877017833</v>
      </c>
    </row>
    <row r="767" spans="1:46" x14ac:dyDescent="0.3">
      <c r="A767" s="5" t="s">
        <v>6583</v>
      </c>
      <c r="B767" s="3" t="s">
        <v>6584</v>
      </c>
      <c r="C767" s="3">
        <v>18.751999999999999</v>
      </c>
      <c r="D767" s="3">
        <v>14</v>
      </c>
      <c r="E767" s="3">
        <v>6</v>
      </c>
      <c r="F767" s="3">
        <v>27</v>
      </c>
      <c r="G767" s="3">
        <v>6</v>
      </c>
      <c r="H767" s="3">
        <v>478</v>
      </c>
      <c r="I767" s="3">
        <v>52.9</v>
      </c>
      <c r="J767" s="3" t="s">
        <v>801</v>
      </c>
      <c r="K767" s="3" t="s">
        <v>359</v>
      </c>
      <c r="L767" s="3" t="s">
        <v>64</v>
      </c>
      <c r="M767" s="3" t="s">
        <v>6585</v>
      </c>
      <c r="N767" s="3" t="s">
        <v>6586</v>
      </c>
      <c r="O767" s="3" t="s">
        <v>6587</v>
      </c>
      <c r="P767" s="3" t="s">
        <v>6588</v>
      </c>
      <c r="Q767" s="3" t="s">
        <v>58</v>
      </c>
      <c r="R767" s="3" t="s">
        <v>6589</v>
      </c>
      <c r="S767" s="3">
        <v>0.48787646150398201</v>
      </c>
      <c r="T767" s="3">
        <v>0.72800598737356903</v>
      </c>
      <c r="U767" s="3">
        <v>0.53383744682206402</v>
      </c>
      <c r="V767" s="3">
        <v>1.86303617793598E-2</v>
      </c>
      <c r="W767" s="3">
        <v>0.93885950677449503</v>
      </c>
      <c r="X767" s="3">
        <v>0.92625214054419203</v>
      </c>
      <c r="Y767" s="3">
        <v>1.0949490816468399E-3</v>
      </c>
      <c r="Z767" s="3">
        <v>0.269724607564787</v>
      </c>
      <c r="AA767" s="3">
        <v>61958.054025808997</v>
      </c>
      <c r="AB767" s="3">
        <v>47092.292051877899</v>
      </c>
      <c r="AC767" s="3">
        <v>59691.687235312398</v>
      </c>
      <c r="AD767" s="3">
        <f t="shared" si="55"/>
        <v>56247.344437666434</v>
      </c>
      <c r="AE767" s="3">
        <v>155508.53123793201</v>
      </c>
      <c r="AF767" s="3">
        <v>234367.16274568799</v>
      </c>
      <c r="AG767" s="3">
        <v>58252.332828569997</v>
      </c>
      <c r="AH767" s="3">
        <f t="shared" si="56"/>
        <v>149376.00893739666</v>
      </c>
      <c r="AI767" s="3" t="s">
        <v>58</v>
      </c>
      <c r="AJ767" s="3" t="s">
        <v>58</v>
      </c>
      <c r="AK767" s="3">
        <v>129226.827527334</v>
      </c>
      <c r="AL767" s="3">
        <f t="shared" si="57"/>
        <v>129226.827527334</v>
      </c>
      <c r="AM767" s="3">
        <v>262944.04235970601</v>
      </c>
      <c r="AN767" s="3">
        <v>359138.55859900702</v>
      </c>
      <c r="AO767" s="3">
        <v>189091.27201579299</v>
      </c>
      <c r="AP767" s="3">
        <f t="shared" si="58"/>
        <v>270391.29099150206</v>
      </c>
      <c r="AQ767" s="3">
        <v>9221.8353156502799</v>
      </c>
      <c r="AR767" s="3">
        <v>25133.424250522701</v>
      </c>
      <c r="AS767" s="4" t="s">
        <v>58</v>
      </c>
      <c r="AT767" s="4">
        <f t="shared" si="59"/>
        <v>17177.62978308649</v>
      </c>
    </row>
    <row r="768" spans="1:46" x14ac:dyDescent="0.3">
      <c r="A768" s="5" t="s">
        <v>2313</v>
      </c>
      <c r="B768" s="3" t="s">
        <v>2314</v>
      </c>
      <c r="C768" s="3">
        <v>18.645</v>
      </c>
      <c r="D768" s="3">
        <v>34</v>
      </c>
      <c r="E768" s="3">
        <v>5</v>
      </c>
      <c r="F768" s="3">
        <v>32</v>
      </c>
      <c r="G768" s="3">
        <v>5</v>
      </c>
      <c r="H768" s="3">
        <v>204</v>
      </c>
      <c r="I768" s="3">
        <v>22.9</v>
      </c>
      <c r="J768" s="3" t="s">
        <v>801</v>
      </c>
      <c r="K768" s="3" t="s">
        <v>632</v>
      </c>
      <c r="L768" s="3" t="s">
        <v>86</v>
      </c>
      <c r="M768" s="3" t="s">
        <v>2315</v>
      </c>
      <c r="N768" s="3" t="s">
        <v>2316</v>
      </c>
      <c r="O768" s="3" t="s">
        <v>2317</v>
      </c>
      <c r="P768" s="3" t="s">
        <v>2318</v>
      </c>
      <c r="Q768" s="3" t="s">
        <v>134</v>
      </c>
      <c r="R768" s="3" t="s">
        <v>414</v>
      </c>
      <c r="S768" s="3">
        <v>1.6508295625942699E-17</v>
      </c>
      <c r="T768" s="3">
        <v>1.8644578313253E-17</v>
      </c>
      <c r="U768" s="3">
        <v>1.50457038391225E-17</v>
      </c>
      <c r="V768" s="3">
        <v>1.70336894001643E-17</v>
      </c>
      <c r="W768" s="3">
        <v>0.66568689983252205</v>
      </c>
      <c r="X768" s="3">
        <v>0.901207068575965</v>
      </c>
      <c r="Y768" s="3">
        <v>0.70318963967621595</v>
      </c>
      <c r="Z768" s="3">
        <v>0.90363038264069595</v>
      </c>
      <c r="AA768" s="3" t="s">
        <v>58</v>
      </c>
      <c r="AB768" s="3" t="s">
        <v>58</v>
      </c>
      <c r="AC768" s="3" t="s">
        <v>58</v>
      </c>
      <c r="AD768" s="3" t="e">
        <f t="shared" si="55"/>
        <v>#DIV/0!</v>
      </c>
      <c r="AE768" s="3">
        <v>217341.53380025699</v>
      </c>
      <c r="AF768" s="3">
        <v>280991.25844325603</v>
      </c>
      <c r="AG768" s="3">
        <v>178365.55114769199</v>
      </c>
      <c r="AH768" s="3">
        <f t="shared" si="56"/>
        <v>225566.11446373502</v>
      </c>
      <c r="AI768" s="3">
        <v>95528.1345609563</v>
      </c>
      <c r="AJ768" s="3">
        <v>44583.528117271497</v>
      </c>
      <c r="AK768" s="3">
        <v>204852.67056806301</v>
      </c>
      <c r="AL768" s="3">
        <f t="shared" si="57"/>
        <v>114988.11108209693</v>
      </c>
      <c r="AM768" s="3">
        <v>699793.65084770101</v>
      </c>
      <c r="AN768" s="3">
        <v>675615.30367109796</v>
      </c>
      <c r="AO768" s="3">
        <v>492373.31112471299</v>
      </c>
      <c r="AP768" s="3">
        <f t="shared" si="58"/>
        <v>622594.08854783734</v>
      </c>
      <c r="AQ768" s="3">
        <v>350518.45982380398</v>
      </c>
      <c r="AR768" s="3">
        <v>303321.99015059898</v>
      </c>
      <c r="AS768" s="4">
        <v>283111.54474568903</v>
      </c>
      <c r="AT768" s="4">
        <f t="shared" si="59"/>
        <v>312317.33157336403</v>
      </c>
    </row>
    <row r="769" spans="1:46" x14ac:dyDescent="0.3">
      <c r="A769" s="5" t="s">
        <v>2494</v>
      </c>
      <c r="B769" s="3" t="s">
        <v>2495</v>
      </c>
      <c r="C769" s="3">
        <v>18.61</v>
      </c>
      <c r="D769" s="3">
        <v>32</v>
      </c>
      <c r="E769" s="3">
        <v>5</v>
      </c>
      <c r="F769" s="3">
        <v>47</v>
      </c>
      <c r="G769" s="3">
        <v>1</v>
      </c>
      <c r="H769" s="3">
        <v>201</v>
      </c>
      <c r="I769" s="3">
        <v>22.2</v>
      </c>
      <c r="J769" s="3" t="s">
        <v>2053</v>
      </c>
      <c r="K769" s="3" t="s">
        <v>616</v>
      </c>
      <c r="L769" s="3" t="s">
        <v>64</v>
      </c>
      <c r="M769" s="3" t="s">
        <v>2496</v>
      </c>
      <c r="N769" s="3" t="s">
        <v>2497</v>
      </c>
      <c r="O769" s="3" t="s">
        <v>2498</v>
      </c>
      <c r="P769" s="3" t="s">
        <v>2499</v>
      </c>
      <c r="Q769" s="3" t="s">
        <v>58</v>
      </c>
      <c r="R769" s="3" t="s">
        <v>2500</v>
      </c>
      <c r="S769" s="3" t="s">
        <v>58</v>
      </c>
      <c r="T769" s="3">
        <v>1.8644578313253E-17</v>
      </c>
      <c r="U769" s="3">
        <v>1.50457038391225E-17</v>
      </c>
      <c r="V769" s="3">
        <v>1.70336894001643E-17</v>
      </c>
      <c r="W769" s="3">
        <v>6.9944289693593298E-17</v>
      </c>
      <c r="X769" s="3">
        <v>5.0793650793650799E-17</v>
      </c>
      <c r="Y769" s="3">
        <v>0.30459827608872603</v>
      </c>
      <c r="Z769" s="3">
        <v>0.622880861621114</v>
      </c>
      <c r="AA769" s="3" t="s">
        <v>58</v>
      </c>
      <c r="AB769" s="3" t="s">
        <v>58</v>
      </c>
      <c r="AC769" s="3" t="s">
        <v>58</v>
      </c>
      <c r="AD769" s="3" t="e">
        <f t="shared" si="55"/>
        <v>#DIV/0!</v>
      </c>
      <c r="AE769" s="3" t="s">
        <v>58</v>
      </c>
      <c r="AF769" s="3" t="s">
        <v>58</v>
      </c>
      <c r="AG769" s="3" t="s">
        <v>58</v>
      </c>
      <c r="AH769" s="3" t="e">
        <f t="shared" si="56"/>
        <v>#DIV/0!</v>
      </c>
      <c r="AI769" s="3" t="s">
        <v>58</v>
      </c>
      <c r="AJ769" s="3">
        <v>4020.61410831591</v>
      </c>
      <c r="AK769" s="3">
        <v>4652.8059525825502</v>
      </c>
      <c r="AL769" s="3">
        <f t="shared" si="57"/>
        <v>4336.7100304492305</v>
      </c>
      <c r="AM769" s="3">
        <v>40386.175215583004</v>
      </c>
      <c r="AN769" s="3">
        <v>42965.716781186398</v>
      </c>
      <c r="AO769" s="3">
        <v>38638.146939153303</v>
      </c>
      <c r="AP769" s="3">
        <f t="shared" si="58"/>
        <v>40663.346311974237</v>
      </c>
      <c r="AQ769" s="3" t="s">
        <v>58</v>
      </c>
      <c r="AR769" s="3">
        <v>17310.204115194199</v>
      </c>
      <c r="AS769" s="4">
        <v>8154.7383184758601</v>
      </c>
      <c r="AT769" s="4">
        <f t="shared" si="59"/>
        <v>12732.471216835031</v>
      </c>
    </row>
    <row r="770" spans="1:46" x14ac:dyDescent="0.3">
      <c r="A770" s="5" t="s">
        <v>9907</v>
      </c>
      <c r="B770" s="3" t="s">
        <v>9908</v>
      </c>
      <c r="C770" s="3">
        <v>18.606999999999999</v>
      </c>
      <c r="D770" s="3">
        <v>7</v>
      </c>
      <c r="E770" s="3">
        <v>5</v>
      </c>
      <c r="F770" s="3">
        <v>21</v>
      </c>
      <c r="G770" s="3">
        <v>4</v>
      </c>
      <c r="H770" s="3">
        <v>767</v>
      </c>
      <c r="I770" s="3">
        <v>86.4</v>
      </c>
      <c r="J770" s="3" t="s">
        <v>5559</v>
      </c>
      <c r="K770" s="3" t="s">
        <v>5153</v>
      </c>
      <c r="L770" s="3" t="s">
        <v>64</v>
      </c>
      <c r="M770" s="3" t="s">
        <v>9909</v>
      </c>
      <c r="N770" s="3" t="s">
        <v>9910</v>
      </c>
      <c r="O770" s="3" t="s">
        <v>9911</v>
      </c>
      <c r="P770" s="3" t="s">
        <v>9912</v>
      </c>
      <c r="Q770" s="3" t="s">
        <v>58</v>
      </c>
      <c r="R770" s="3" t="s">
        <v>58</v>
      </c>
      <c r="S770" s="3" t="s">
        <v>58</v>
      </c>
      <c r="T770" s="3" t="s">
        <v>58</v>
      </c>
      <c r="U770" s="3">
        <v>1.50457038391225E-17</v>
      </c>
      <c r="V770" s="3" t="s">
        <v>58</v>
      </c>
      <c r="W770" s="3">
        <v>6.9944289693593298E-17</v>
      </c>
      <c r="X770" s="3" t="s">
        <v>58</v>
      </c>
      <c r="Y770" s="3" t="s">
        <v>58</v>
      </c>
      <c r="Z770" s="3">
        <v>5.71658986175115E-17</v>
      </c>
      <c r="AA770" s="3" t="s">
        <v>58</v>
      </c>
      <c r="AB770" s="3" t="s">
        <v>58</v>
      </c>
      <c r="AC770" s="3" t="s">
        <v>58</v>
      </c>
      <c r="AD770" s="3" t="e">
        <f t="shared" si="55"/>
        <v>#DIV/0!</v>
      </c>
      <c r="AE770" s="3" t="s">
        <v>58</v>
      </c>
      <c r="AF770" s="3" t="s">
        <v>58</v>
      </c>
      <c r="AG770" s="3" t="s">
        <v>58</v>
      </c>
      <c r="AH770" s="3" t="e">
        <f t="shared" si="56"/>
        <v>#DIV/0!</v>
      </c>
      <c r="AI770" s="3" t="s">
        <v>58</v>
      </c>
      <c r="AJ770" s="3" t="s">
        <v>58</v>
      </c>
      <c r="AK770" s="3" t="s">
        <v>58</v>
      </c>
      <c r="AL770" s="3" t="e">
        <f t="shared" si="57"/>
        <v>#DIV/0!</v>
      </c>
      <c r="AM770" s="3">
        <v>22725.2683461011</v>
      </c>
      <c r="AN770" s="3">
        <v>40439.857704091497</v>
      </c>
      <c r="AO770" s="3">
        <v>53266.796718132202</v>
      </c>
      <c r="AP770" s="3">
        <f t="shared" si="58"/>
        <v>38810.640922774932</v>
      </c>
      <c r="AQ770" s="3" t="s">
        <v>58</v>
      </c>
      <c r="AR770" s="3" t="s">
        <v>58</v>
      </c>
      <c r="AS770" s="4" t="s">
        <v>58</v>
      </c>
      <c r="AT770" s="4" t="e">
        <f t="shared" si="59"/>
        <v>#DIV/0!</v>
      </c>
    </row>
    <row r="771" spans="1:46" x14ac:dyDescent="0.3">
      <c r="A771" s="5" t="s">
        <v>6264</v>
      </c>
      <c r="B771" s="3" t="s">
        <v>6265</v>
      </c>
      <c r="C771" s="3">
        <v>18.536000000000001</v>
      </c>
      <c r="D771" s="3">
        <v>15</v>
      </c>
      <c r="E771" s="3">
        <v>5</v>
      </c>
      <c r="F771" s="3">
        <v>31</v>
      </c>
      <c r="G771" s="3">
        <v>5</v>
      </c>
      <c r="H771" s="3">
        <v>312</v>
      </c>
      <c r="I771" s="3">
        <v>35.200000000000003</v>
      </c>
      <c r="J771" s="3" t="s">
        <v>58</v>
      </c>
      <c r="K771" s="3" t="s">
        <v>1710</v>
      </c>
      <c r="L771" s="3" t="s">
        <v>64</v>
      </c>
      <c r="M771" s="3" t="s">
        <v>6266</v>
      </c>
      <c r="N771" s="3" t="s">
        <v>6267</v>
      </c>
      <c r="O771" s="3" t="s">
        <v>6268</v>
      </c>
      <c r="P771" s="3" t="s">
        <v>6269</v>
      </c>
      <c r="Q771" s="3" t="s">
        <v>58</v>
      </c>
      <c r="R771" s="3" t="s">
        <v>1176</v>
      </c>
      <c r="S771" s="3">
        <v>0.95089107980041099</v>
      </c>
      <c r="T771" s="3">
        <v>0.91694904738933303</v>
      </c>
      <c r="U771" s="3">
        <v>0.72501176715774496</v>
      </c>
      <c r="V771" s="3" t="s">
        <v>58</v>
      </c>
      <c r="W771" s="3">
        <v>0.87360988013165597</v>
      </c>
      <c r="X771" s="3">
        <v>0.76479130796087202</v>
      </c>
      <c r="Y771" s="3">
        <v>0.94776868761240196</v>
      </c>
      <c r="Z771" s="3">
        <v>0.95188759378467702</v>
      </c>
      <c r="AA771" s="3">
        <v>10288.2626930526</v>
      </c>
      <c r="AB771" s="3" t="s">
        <v>58</v>
      </c>
      <c r="AC771" s="3" t="s">
        <v>58</v>
      </c>
      <c r="AD771" s="3">
        <f t="shared" ref="AD771:AD834" si="60">AVERAGE(AA771:AC771)</f>
        <v>10288.2626930526</v>
      </c>
      <c r="AE771" s="3">
        <v>301910.35096747102</v>
      </c>
      <c r="AF771" s="3">
        <v>208603.43059451599</v>
      </c>
      <c r="AG771" s="3">
        <v>143813.69435049899</v>
      </c>
      <c r="AH771" s="3">
        <f t="shared" ref="AH771:AH834" si="61">AVERAGE(AE771:AG771)</f>
        <v>218109.15863749533</v>
      </c>
      <c r="AI771" s="3">
        <v>51978.847185623599</v>
      </c>
      <c r="AJ771" s="3">
        <v>46387.854938098099</v>
      </c>
      <c r="AK771" s="3">
        <v>166128.52545250801</v>
      </c>
      <c r="AL771" s="3">
        <f t="shared" ref="AL771:AL834" si="62">AVERAGE(AI771:AK771)</f>
        <v>88165.075858743236</v>
      </c>
      <c r="AM771" s="3">
        <v>591717.93361226597</v>
      </c>
      <c r="AN771" s="3">
        <v>529750.801460466</v>
      </c>
      <c r="AO771" s="3">
        <v>469138.73130582902</v>
      </c>
      <c r="AP771" s="3">
        <f t="shared" ref="AP771:AP834" si="63">AVERAGE(AM771:AO771)</f>
        <v>530202.48879285366</v>
      </c>
      <c r="AQ771" s="3">
        <v>169676.34635846701</v>
      </c>
      <c r="AR771" s="3">
        <v>239084.21077701499</v>
      </c>
      <c r="AS771" s="4">
        <v>218734.38974538</v>
      </c>
      <c r="AT771" s="4">
        <f t="shared" ref="AT771:AT834" si="64">AVERAGE(AQ771:AS771)</f>
        <v>209164.98229362068</v>
      </c>
    </row>
    <row r="772" spans="1:46" x14ac:dyDescent="0.3">
      <c r="A772" s="5" t="s">
        <v>5973</v>
      </c>
      <c r="B772" s="3" t="s">
        <v>5974</v>
      </c>
      <c r="C772" s="3">
        <v>18.463000000000001</v>
      </c>
      <c r="D772" s="3">
        <v>16</v>
      </c>
      <c r="E772" s="3">
        <v>5</v>
      </c>
      <c r="F772" s="3">
        <v>33</v>
      </c>
      <c r="G772" s="3">
        <v>5</v>
      </c>
      <c r="H772" s="3">
        <v>380</v>
      </c>
      <c r="I772" s="3">
        <v>42.7</v>
      </c>
      <c r="J772" s="3" t="s">
        <v>2977</v>
      </c>
      <c r="K772" s="3" t="s">
        <v>5975</v>
      </c>
      <c r="L772" s="3" t="s">
        <v>64</v>
      </c>
      <c r="M772" s="3" t="s">
        <v>5976</v>
      </c>
      <c r="N772" s="3" t="s">
        <v>5977</v>
      </c>
      <c r="O772" s="3" t="s">
        <v>5978</v>
      </c>
      <c r="P772" s="3" t="s">
        <v>5979</v>
      </c>
      <c r="Q772" s="3" t="s">
        <v>58</v>
      </c>
      <c r="R772" s="3" t="s">
        <v>58</v>
      </c>
      <c r="S772" s="3">
        <v>0.50183306064885203</v>
      </c>
      <c r="T772" s="3" t="s">
        <v>58</v>
      </c>
      <c r="U772" s="3">
        <v>0.33175295413016598</v>
      </c>
      <c r="V772" s="3">
        <v>4.6121326720491199E-2</v>
      </c>
      <c r="W772" s="3">
        <v>0.87360988013165597</v>
      </c>
      <c r="X772" s="3">
        <v>0.98344055823923104</v>
      </c>
      <c r="Y772" s="3">
        <v>0.93745337797134698</v>
      </c>
      <c r="Z772" s="3">
        <v>0.73263468332732795</v>
      </c>
      <c r="AA772" s="3">
        <v>54740.774559867401</v>
      </c>
      <c r="AB772" s="3" t="s">
        <v>58</v>
      </c>
      <c r="AC772" s="3" t="s">
        <v>58</v>
      </c>
      <c r="AD772" s="3">
        <f t="shared" si="60"/>
        <v>54740.774559867401</v>
      </c>
      <c r="AE772" s="3">
        <v>161004.72517501001</v>
      </c>
      <c r="AF772" s="3">
        <v>194567.52826562899</v>
      </c>
      <c r="AG772" s="3">
        <v>97503.230071986807</v>
      </c>
      <c r="AH772" s="3">
        <f t="shared" si="61"/>
        <v>151025.16117087528</v>
      </c>
      <c r="AI772" s="3">
        <v>54672.890731132698</v>
      </c>
      <c r="AJ772" s="3">
        <v>32873.439317479497</v>
      </c>
      <c r="AK772" s="3">
        <v>47083.228209271198</v>
      </c>
      <c r="AL772" s="3">
        <f t="shared" si="62"/>
        <v>44876.519419294469</v>
      </c>
      <c r="AM772" s="3">
        <v>477885.09478888899</v>
      </c>
      <c r="AN772" s="3">
        <v>451129.26311320002</v>
      </c>
      <c r="AO772" s="3">
        <v>439323.49518348201</v>
      </c>
      <c r="AP772" s="3">
        <f t="shared" si="63"/>
        <v>456112.6176951903</v>
      </c>
      <c r="AQ772" s="3">
        <v>26122.499214617499</v>
      </c>
      <c r="AR772" s="3">
        <v>126714.583870407</v>
      </c>
      <c r="AS772" s="4">
        <v>58263.993011994397</v>
      </c>
      <c r="AT772" s="4">
        <f t="shared" si="64"/>
        <v>70367.025365672962</v>
      </c>
    </row>
    <row r="773" spans="1:46" x14ac:dyDescent="0.3">
      <c r="A773" s="5" t="s">
        <v>2990</v>
      </c>
      <c r="B773" s="3" t="s">
        <v>2991</v>
      </c>
      <c r="C773" s="3">
        <v>18.437999999999999</v>
      </c>
      <c r="D773" s="3">
        <v>29</v>
      </c>
      <c r="E773" s="3">
        <v>4</v>
      </c>
      <c r="F773" s="3">
        <v>32</v>
      </c>
      <c r="G773" s="3">
        <v>4</v>
      </c>
      <c r="H773" s="3">
        <v>178</v>
      </c>
      <c r="I773" s="3">
        <v>20.5</v>
      </c>
      <c r="J773" s="3" t="s">
        <v>2881</v>
      </c>
      <c r="K773" s="3" t="s">
        <v>2992</v>
      </c>
      <c r="L773" s="3" t="s">
        <v>459</v>
      </c>
      <c r="M773" s="3" t="s">
        <v>2993</v>
      </c>
      <c r="N773" s="3" t="s">
        <v>2994</v>
      </c>
      <c r="O773" s="3" t="s">
        <v>2995</v>
      </c>
      <c r="P773" s="3" t="s">
        <v>2996</v>
      </c>
      <c r="Q773" s="3" t="s">
        <v>2997</v>
      </c>
      <c r="R773" s="3" t="s">
        <v>2998</v>
      </c>
      <c r="S773" s="3">
        <v>0.203950328132637</v>
      </c>
      <c r="T773" s="3">
        <v>0.19960952762800299</v>
      </c>
      <c r="U773" s="3">
        <v>1.50457038391225E-17</v>
      </c>
      <c r="V773" s="3">
        <v>1.70336894001643E-17</v>
      </c>
      <c r="W773" s="3">
        <v>0.14881491071408101</v>
      </c>
      <c r="X773" s="3">
        <v>0.97112772938212999</v>
      </c>
      <c r="Y773" s="3">
        <v>3.5119712037663901E-3</v>
      </c>
      <c r="Z773" s="3">
        <v>0.45367486149763903</v>
      </c>
      <c r="AA773" s="3" t="s">
        <v>58</v>
      </c>
      <c r="AB773" s="3" t="s">
        <v>58</v>
      </c>
      <c r="AC773" s="3">
        <v>13061.216814630599</v>
      </c>
      <c r="AD773" s="3">
        <f t="shared" si="60"/>
        <v>13061.216814630599</v>
      </c>
      <c r="AE773" s="3">
        <v>167342.488420479</v>
      </c>
      <c r="AF773" s="3">
        <v>278353.77603372099</v>
      </c>
      <c r="AG773" s="3">
        <v>122921.05551305</v>
      </c>
      <c r="AH773" s="3">
        <f t="shared" si="61"/>
        <v>189539.10665574999</v>
      </c>
      <c r="AI773" s="3">
        <v>81854.091326559399</v>
      </c>
      <c r="AJ773" s="3">
        <v>67453.132466239404</v>
      </c>
      <c r="AK773" s="3">
        <v>78606.153220326698</v>
      </c>
      <c r="AL773" s="3">
        <f t="shared" si="62"/>
        <v>75971.125671041838</v>
      </c>
      <c r="AM773" s="3">
        <v>1087394.2580770699</v>
      </c>
      <c r="AN773" s="3">
        <v>1263673.5194761001</v>
      </c>
      <c r="AO773" s="3">
        <v>893709.91447323898</v>
      </c>
      <c r="AP773" s="3">
        <f t="shared" si="63"/>
        <v>1081592.5640088029</v>
      </c>
      <c r="AQ773" s="3">
        <v>500661.54868408397</v>
      </c>
      <c r="AR773" s="3">
        <v>857354.50543543894</v>
      </c>
      <c r="AS773" s="4">
        <v>660601.59099692898</v>
      </c>
      <c r="AT773" s="4">
        <f t="shared" si="64"/>
        <v>672872.54837215063</v>
      </c>
    </row>
    <row r="774" spans="1:46" x14ac:dyDescent="0.3">
      <c r="A774" s="5" t="s">
        <v>7017</v>
      </c>
      <c r="B774" s="3" t="s">
        <v>7018</v>
      </c>
      <c r="C774" s="3">
        <v>18.405000000000001</v>
      </c>
      <c r="D774" s="3">
        <v>13</v>
      </c>
      <c r="E774" s="3">
        <v>5</v>
      </c>
      <c r="F774" s="3">
        <v>32</v>
      </c>
      <c r="G774" s="3">
        <v>5</v>
      </c>
      <c r="H774" s="3">
        <v>524</v>
      </c>
      <c r="I774" s="3">
        <v>55.9</v>
      </c>
      <c r="J774" s="3" t="s">
        <v>3168</v>
      </c>
      <c r="K774" s="3" t="s">
        <v>74</v>
      </c>
      <c r="L774" s="3" t="s">
        <v>64</v>
      </c>
      <c r="M774" s="3" t="s">
        <v>7019</v>
      </c>
      <c r="N774" s="3" t="s">
        <v>7020</v>
      </c>
      <c r="O774" s="3" t="s">
        <v>7021</v>
      </c>
      <c r="P774" s="3" t="s">
        <v>7022</v>
      </c>
      <c r="Q774" s="3" t="s">
        <v>58</v>
      </c>
      <c r="R774" s="3" t="s">
        <v>58</v>
      </c>
      <c r="S774" s="3">
        <v>1.6508295625942699E-17</v>
      </c>
      <c r="T774" s="3">
        <v>1.8644578313253E-17</v>
      </c>
      <c r="U774" s="3">
        <v>1.50457038391225E-17</v>
      </c>
      <c r="V774" s="3">
        <v>1.70336894001643E-17</v>
      </c>
      <c r="W774" s="3">
        <v>0.91686437336555704</v>
      </c>
      <c r="X774" s="3">
        <v>0.86299534029749603</v>
      </c>
      <c r="Y774" s="3">
        <v>0.93745337797134698</v>
      </c>
      <c r="Z774" s="3">
        <v>0.91519351530954496</v>
      </c>
      <c r="AA774" s="3" t="s">
        <v>58</v>
      </c>
      <c r="AB774" s="3" t="s">
        <v>58</v>
      </c>
      <c r="AC774" s="3" t="s">
        <v>58</v>
      </c>
      <c r="AD774" s="3" t="e">
        <f t="shared" si="60"/>
        <v>#DIV/0!</v>
      </c>
      <c r="AE774" s="3">
        <v>103512.281066319</v>
      </c>
      <c r="AF774" s="3">
        <v>146550.87791284799</v>
      </c>
      <c r="AG774" s="3">
        <v>114539.33470629599</v>
      </c>
      <c r="AH774" s="3">
        <f t="shared" si="61"/>
        <v>121534.16456182099</v>
      </c>
      <c r="AI774" s="3">
        <v>25861.221352874902</v>
      </c>
      <c r="AJ774" s="3" t="s">
        <v>58</v>
      </c>
      <c r="AK774" s="3" t="s">
        <v>58</v>
      </c>
      <c r="AL774" s="3">
        <f t="shared" si="62"/>
        <v>25861.221352874902</v>
      </c>
      <c r="AM774" s="3">
        <v>322207.31739391998</v>
      </c>
      <c r="AN774" s="3">
        <v>292398.33327951602</v>
      </c>
      <c r="AO774" s="3">
        <v>317824.843067081</v>
      </c>
      <c r="AP774" s="3">
        <f t="shared" si="63"/>
        <v>310810.16458017234</v>
      </c>
      <c r="AQ774" s="3">
        <v>93318.839319395993</v>
      </c>
      <c r="AR774" s="3">
        <v>124822.91726495601</v>
      </c>
      <c r="AS774" s="4">
        <v>96045.2371067411</v>
      </c>
      <c r="AT774" s="4">
        <f t="shared" si="64"/>
        <v>104728.99789703103</v>
      </c>
    </row>
    <row r="775" spans="1:46" x14ac:dyDescent="0.3">
      <c r="A775" s="5" t="s">
        <v>5129</v>
      </c>
      <c r="B775" s="3" t="s">
        <v>5130</v>
      </c>
      <c r="C775" s="3">
        <v>18.341999999999999</v>
      </c>
      <c r="D775" s="3">
        <v>19</v>
      </c>
      <c r="E775" s="3">
        <v>7</v>
      </c>
      <c r="F775" s="3">
        <v>27</v>
      </c>
      <c r="G775" s="3">
        <v>7</v>
      </c>
      <c r="H775" s="3">
        <v>361</v>
      </c>
      <c r="I775" s="3">
        <v>41.3</v>
      </c>
      <c r="J775" s="3" t="s">
        <v>5131</v>
      </c>
      <c r="K775" s="3" t="s">
        <v>333</v>
      </c>
      <c r="L775" s="3" t="s">
        <v>879</v>
      </c>
      <c r="M775" s="3" t="s">
        <v>5132</v>
      </c>
      <c r="N775" s="3" t="s">
        <v>5133</v>
      </c>
      <c r="O775" s="3" t="s">
        <v>5134</v>
      </c>
      <c r="P775" s="3" t="s">
        <v>5135</v>
      </c>
      <c r="Q775" s="3" t="s">
        <v>58</v>
      </c>
      <c r="R775" s="3" t="s">
        <v>58</v>
      </c>
      <c r="S775" s="3">
        <v>0.73922175422042502</v>
      </c>
      <c r="T775" s="3">
        <v>0.73856534832847998</v>
      </c>
      <c r="U775" s="3">
        <v>0.72337684182926998</v>
      </c>
      <c r="V775" s="3">
        <v>0.79403579468947005</v>
      </c>
      <c r="W775" s="3">
        <v>0.97482767495266498</v>
      </c>
      <c r="X775" s="3">
        <v>0.88558841320359305</v>
      </c>
      <c r="Y775" s="3">
        <v>0.87051180155850805</v>
      </c>
      <c r="Z775" s="3">
        <v>0.93828241115932398</v>
      </c>
      <c r="AA775" s="3">
        <v>20169.0375550016</v>
      </c>
      <c r="AB775" s="3">
        <v>21707.747655979601</v>
      </c>
      <c r="AC775" s="3">
        <v>13843.767764038001</v>
      </c>
      <c r="AD775" s="3">
        <f t="shared" si="60"/>
        <v>18573.517658339733</v>
      </c>
      <c r="AE775" s="3">
        <v>148940.26550629101</v>
      </c>
      <c r="AF775" s="3">
        <v>188448.00094905199</v>
      </c>
      <c r="AG775" s="3">
        <v>182838.628334918</v>
      </c>
      <c r="AH775" s="3">
        <f t="shared" si="61"/>
        <v>173408.96493008701</v>
      </c>
      <c r="AI775" s="3">
        <v>60999.086636012798</v>
      </c>
      <c r="AJ775" s="3">
        <v>44865.943258067702</v>
      </c>
      <c r="AK775" s="3">
        <v>34947.964981593002</v>
      </c>
      <c r="AL775" s="3">
        <f t="shared" si="62"/>
        <v>46937.664958557834</v>
      </c>
      <c r="AM775" s="3">
        <v>438454.30557480798</v>
      </c>
      <c r="AN775" s="3">
        <v>327742.10981561203</v>
      </c>
      <c r="AO775" s="3">
        <v>179462.49445353</v>
      </c>
      <c r="AP775" s="3">
        <f t="shared" si="63"/>
        <v>315219.63661465002</v>
      </c>
      <c r="AQ775" s="3">
        <v>94364.003569889799</v>
      </c>
      <c r="AR775" s="3">
        <v>140489.24343590799</v>
      </c>
      <c r="AS775" s="4">
        <v>43006.908473955002</v>
      </c>
      <c r="AT775" s="4">
        <f t="shared" si="64"/>
        <v>92620.051826584269</v>
      </c>
    </row>
    <row r="776" spans="1:46" x14ac:dyDescent="0.3">
      <c r="A776" s="5" t="s">
        <v>3566</v>
      </c>
      <c r="B776" s="3" t="s">
        <v>3567</v>
      </c>
      <c r="C776" s="3">
        <v>18.34</v>
      </c>
      <c r="D776" s="3">
        <v>26</v>
      </c>
      <c r="E776" s="3">
        <v>3</v>
      </c>
      <c r="F776" s="3">
        <v>25</v>
      </c>
      <c r="G776" s="3">
        <v>3</v>
      </c>
      <c r="H776" s="3">
        <v>190</v>
      </c>
      <c r="I776" s="3">
        <v>20</v>
      </c>
      <c r="J776" s="3" t="s">
        <v>58</v>
      </c>
      <c r="K776" s="3" t="s">
        <v>333</v>
      </c>
      <c r="L776" s="3" t="s">
        <v>58</v>
      </c>
      <c r="M776" s="3" t="s">
        <v>3568</v>
      </c>
      <c r="N776" s="3" t="s">
        <v>3569</v>
      </c>
      <c r="O776" s="3" t="s">
        <v>3570</v>
      </c>
      <c r="P776" s="3" t="s">
        <v>3571</v>
      </c>
      <c r="Q776" s="3" t="s">
        <v>58</v>
      </c>
      <c r="R776" s="3" t="s">
        <v>58</v>
      </c>
      <c r="S776" s="3">
        <v>1.6508295625942699E-17</v>
      </c>
      <c r="T776" s="3">
        <v>1.8644578313253E-17</v>
      </c>
      <c r="U776" s="3">
        <v>1.50457038391225E-17</v>
      </c>
      <c r="V776" s="3">
        <v>1.70336894001643E-17</v>
      </c>
      <c r="W776" s="3">
        <v>0.84751376876740503</v>
      </c>
      <c r="X776" s="3">
        <v>0.97936614049693305</v>
      </c>
      <c r="Y776" s="3">
        <v>0.84156151154647396</v>
      </c>
      <c r="Z776" s="3">
        <v>0.96555045440547704</v>
      </c>
      <c r="AA776" s="3" t="s">
        <v>58</v>
      </c>
      <c r="AB776" s="3" t="s">
        <v>58</v>
      </c>
      <c r="AC776" s="3" t="s">
        <v>58</v>
      </c>
      <c r="AD776" s="3" t="e">
        <f t="shared" si="60"/>
        <v>#DIV/0!</v>
      </c>
      <c r="AE776" s="3">
        <v>203583.383816922</v>
      </c>
      <c r="AF776" s="3">
        <v>216865.05930594</v>
      </c>
      <c r="AG776" s="3">
        <v>114621.901599206</v>
      </c>
      <c r="AH776" s="3">
        <f t="shared" si="61"/>
        <v>178356.78157402269</v>
      </c>
      <c r="AI776" s="3">
        <v>37736.480379153298</v>
      </c>
      <c r="AJ776" s="3">
        <v>99366.222397421399</v>
      </c>
      <c r="AK776" s="3">
        <v>121655.386114765</v>
      </c>
      <c r="AL776" s="3">
        <f t="shared" si="62"/>
        <v>86252.696297113245</v>
      </c>
      <c r="AM776" s="3">
        <v>197263.432418977</v>
      </c>
      <c r="AN776" s="3">
        <v>216087.33383855</v>
      </c>
      <c r="AO776" s="3">
        <v>122603.61551894</v>
      </c>
      <c r="AP776" s="3">
        <f t="shared" si="63"/>
        <v>178651.46059215566</v>
      </c>
      <c r="AQ776" s="3">
        <v>19383.150828837199</v>
      </c>
      <c r="AR776" s="3">
        <v>34564.289923337201</v>
      </c>
      <c r="AS776" s="4">
        <v>105239.87623654</v>
      </c>
      <c r="AT776" s="4">
        <f t="shared" si="64"/>
        <v>53062.438996238132</v>
      </c>
    </row>
    <row r="777" spans="1:46" x14ac:dyDescent="0.3">
      <c r="A777" s="5" t="s">
        <v>3591</v>
      </c>
      <c r="B777" s="3" t="s">
        <v>3592</v>
      </c>
      <c r="C777" s="3">
        <v>18.332999999999998</v>
      </c>
      <c r="D777" s="3">
        <v>26</v>
      </c>
      <c r="E777" s="3">
        <v>6</v>
      </c>
      <c r="F777" s="3">
        <v>48</v>
      </c>
      <c r="G777" s="3">
        <v>6</v>
      </c>
      <c r="H777" s="3">
        <v>261</v>
      </c>
      <c r="I777" s="3">
        <v>29.5</v>
      </c>
      <c r="J777" s="3" t="s">
        <v>128</v>
      </c>
      <c r="K777" s="3" t="s">
        <v>246</v>
      </c>
      <c r="L777" s="3" t="s">
        <v>58</v>
      </c>
      <c r="M777" s="3" t="s">
        <v>3593</v>
      </c>
      <c r="N777" s="3" t="s">
        <v>3594</v>
      </c>
      <c r="O777" s="3" t="s">
        <v>3595</v>
      </c>
      <c r="P777" s="3" t="s">
        <v>3596</v>
      </c>
      <c r="Q777" s="3" t="s">
        <v>3597</v>
      </c>
      <c r="R777" s="3" t="s">
        <v>3598</v>
      </c>
      <c r="S777" s="3">
        <v>1.6508295625942699E-17</v>
      </c>
      <c r="T777" s="3">
        <v>1.8644578313253E-17</v>
      </c>
      <c r="U777" s="3">
        <v>1.50457038391225E-17</v>
      </c>
      <c r="V777" s="3">
        <v>1.70336894001643E-17</v>
      </c>
      <c r="W777" s="3">
        <v>0.92188215346239899</v>
      </c>
      <c r="X777" s="3">
        <v>0.94179662605078496</v>
      </c>
      <c r="Y777" s="3">
        <v>0.88303986751924501</v>
      </c>
      <c r="Z777" s="3">
        <v>0.94728963082101403</v>
      </c>
      <c r="AA777" s="3" t="s">
        <v>58</v>
      </c>
      <c r="AB777" s="3">
        <v>9680.3793936094298</v>
      </c>
      <c r="AC777" s="3">
        <v>55536.417254135202</v>
      </c>
      <c r="AD777" s="3">
        <f t="shared" si="60"/>
        <v>32608.398323872316</v>
      </c>
      <c r="AE777" s="3">
        <v>632971.23620586097</v>
      </c>
      <c r="AF777" s="3">
        <v>667651.78772994701</v>
      </c>
      <c r="AG777" s="3">
        <v>723451.03685948497</v>
      </c>
      <c r="AH777" s="3">
        <f t="shared" si="61"/>
        <v>674691.35359843087</v>
      </c>
      <c r="AI777" s="3">
        <v>402047.62582873902</v>
      </c>
      <c r="AJ777" s="3">
        <v>269391.518276744</v>
      </c>
      <c r="AK777" s="3">
        <v>547116.24617045396</v>
      </c>
      <c r="AL777" s="3">
        <f t="shared" si="62"/>
        <v>406185.13009197899</v>
      </c>
      <c r="AM777" s="3">
        <v>1395455.2082316801</v>
      </c>
      <c r="AN777" s="3">
        <v>1111458.3003386101</v>
      </c>
      <c r="AO777" s="3">
        <v>796479.49788964004</v>
      </c>
      <c r="AP777" s="3">
        <f t="shared" si="63"/>
        <v>1101131.00215331</v>
      </c>
      <c r="AQ777" s="3">
        <v>329111.47804278502</v>
      </c>
      <c r="AR777" s="3">
        <v>365734.00352994399</v>
      </c>
      <c r="AS777" s="4">
        <v>308283.89578317601</v>
      </c>
      <c r="AT777" s="4">
        <f t="shared" si="64"/>
        <v>334376.45911863499</v>
      </c>
    </row>
    <row r="778" spans="1:46" x14ac:dyDescent="0.3">
      <c r="A778" s="5" t="s">
        <v>2355</v>
      </c>
      <c r="B778" s="3" t="s">
        <v>2356</v>
      </c>
      <c r="C778" s="3">
        <v>18.306999999999999</v>
      </c>
      <c r="D778" s="3">
        <v>33</v>
      </c>
      <c r="E778" s="3">
        <v>5</v>
      </c>
      <c r="F778" s="3">
        <v>33</v>
      </c>
      <c r="G778" s="3">
        <v>5</v>
      </c>
      <c r="H778" s="3">
        <v>245</v>
      </c>
      <c r="I778" s="3">
        <v>26.5</v>
      </c>
      <c r="J778" s="3" t="s">
        <v>485</v>
      </c>
      <c r="K778" s="3" t="s">
        <v>469</v>
      </c>
      <c r="L778" s="3" t="s">
        <v>1606</v>
      </c>
      <c r="M778" s="3" t="s">
        <v>2357</v>
      </c>
      <c r="N778" s="3" t="s">
        <v>2358</v>
      </c>
      <c r="O778" s="3" t="s">
        <v>2359</v>
      </c>
      <c r="P778" s="3" t="s">
        <v>2360</v>
      </c>
      <c r="Q778" s="3" t="s">
        <v>2361</v>
      </c>
      <c r="R778" s="3" t="s">
        <v>58</v>
      </c>
      <c r="S778" s="3">
        <v>1.6508295625942699E-17</v>
      </c>
      <c r="T778" s="3">
        <v>1.8644578313253E-17</v>
      </c>
      <c r="U778" s="3">
        <v>1.50457038391225E-17</v>
      </c>
      <c r="V778" s="3">
        <v>1.70336894001643E-17</v>
      </c>
      <c r="W778" s="3">
        <v>0.96462999474488298</v>
      </c>
      <c r="X778" s="3">
        <v>0.88496022631041404</v>
      </c>
      <c r="Y778" s="3">
        <v>0.76714524788896299</v>
      </c>
      <c r="Z778" s="3">
        <v>0.39957569486905198</v>
      </c>
      <c r="AA778" s="3" t="s">
        <v>58</v>
      </c>
      <c r="AB778" s="3" t="s">
        <v>58</v>
      </c>
      <c r="AC778" s="3" t="s">
        <v>58</v>
      </c>
      <c r="AD778" s="3" t="e">
        <f t="shared" si="60"/>
        <v>#DIV/0!</v>
      </c>
      <c r="AE778" s="3">
        <v>474384.53551622899</v>
      </c>
      <c r="AF778" s="3">
        <v>385346.72845800902</v>
      </c>
      <c r="AG778" s="3">
        <v>356768.10730786499</v>
      </c>
      <c r="AH778" s="3">
        <f t="shared" si="61"/>
        <v>405499.79042736767</v>
      </c>
      <c r="AI778" s="3">
        <v>204601.73188879501</v>
      </c>
      <c r="AJ778" s="3">
        <v>178344.56785203199</v>
      </c>
      <c r="AK778" s="3">
        <v>279091.55791499198</v>
      </c>
      <c r="AL778" s="3">
        <f t="shared" si="62"/>
        <v>220679.28588527301</v>
      </c>
      <c r="AM778" s="3">
        <v>845234.44537071302</v>
      </c>
      <c r="AN778" s="3">
        <v>756511.789848738</v>
      </c>
      <c r="AO778" s="3">
        <v>877176.46477256599</v>
      </c>
      <c r="AP778" s="3">
        <f t="shared" si="63"/>
        <v>826307.56666400563</v>
      </c>
      <c r="AQ778" s="3">
        <v>124530.224146553</v>
      </c>
      <c r="AR778" s="3">
        <v>191668.70416785401</v>
      </c>
      <c r="AS778" s="4">
        <v>153208.96415479801</v>
      </c>
      <c r="AT778" s="4">
        <f t="shared" si="64"/>
        <v>156469.29748973501</v>
      </c>
    </row>
    <row r="779" spans="1:46" x14ac:dyDescent="0.3">
      <c r="A779" s="5" t="s">
        <v>8709</v>
      </c>
      <c r="B779" s="3" t="s">
        <v>8710</v>
      </c>
      <c r="C779" s="3">
        <v>18.303999999999998</v>
      </c>
      <c r="D779" s="3">
        <v>9</v>
      </c>
      <c r="E779" s="3">
        <v>3</v>
      </c>
      <c r="F779" s="3">
        <v>17</v>
      </c>
      <c r="G779" s="3">
        <v>3</v>
      </c>
      <c r="H779" s="3">
        <v>302</v>
      </c>
      <c r="I779" s="3">
        <v>32.299999999999997</v>
      </c>
      <c r="J779" s="3" t="s">
        <v>8711</v>
      </c>
      <c r="K779" s="3" t="s">
        <v>246</v>
      </c>
      <c r="L779" s="3" t="s">
        <v>86</v>
      </c>
      <c r="M779" s="3" t="s">
        <v>8712</v>
      </c>
      <c r="N779" s="3" t="s">
        <v>8713</v>
      </c>
      <c r="O779" s="3" t="s">
        <v>8714</v>
      </c>
      <c r="P779" s="3" t="s">
        <v>8715</v>
      </c>
      <c r="Q779" s="3" t="s">
        <v>910</v>
      </c>
      <c r="R779" s="3" t="s">
        <v>8716</v>
      </c>
      <c r="S779" s="3" t="s">
        <v>58</v>
      </c>
      <c r="T779" s="3" t="s">
        <v>58</v>
      </c>
      <c r="U779" s="3">
        <v>1.50457038391225E-17</v>
      </c>
      <c r="V779" s="3" t="s">
        <v>58</v>
      </c>
      <c r="W779" s="3">
        <v>6.9944289693593298E-17</v>
      </c>
      <c r="X779" s="3" t="s">
        <v>58</v>
      </c>
      <c r="Y779" s="3" t="s">
        <v>58</v>
      </c>
      <c r="Z779" s="3">
        <v>5.71658986175115E-17</v>
      </c>
      <c r="AA779" s="3" t="s">
        <v>58</v>
      </c>
      <c r="AB779" s="3" t="s">
        <v>58</v>
      </c>
      <c r="AC779" s="3" t="s">
        <v>58</v>
      </c>
      <c r="AD779" s="3" t="e">
        <f t="shared" si="60"/>
        <v>#DIV/0!</v>
      </c>
      <c r="AE779" s="3" t="s">
        <v>58</v>
      </c>
      <c r="AF779" s="3" t="s">
        <v>58</v>
      </c>
      <c r="AG779" s="3" t="s">
        <v>58</v>
      </c>
      <c r="AH779" s="3" t="e">
        <f t="shared" si="61"/>
        <v>#DIV/0!</v>
      </c>
      <c r="AI779" s="3" t="s">
        <v>58</v>
      </c>
      <c r="AJ779" s="3" t="s">
        <v>58</v>
      </c>
      <c r="AK779" s="3" t="s">
        <v>58</v>
      </c>
      <c r="AL779" s="3" t="e">
        <f t="shared" si="62"/>
        <v>#DIV/0!</v>
      </c>
      <c r="AM779" s="3">
        <v>65179.404180879203</v>
      </c>
      <c r="AN779" s="3">
        <v>68872.577316927505</v>
      </c>
      <c r="AO779" s="3">
        <v>72671.927247342494</v>
      </c>
      <c r="AP779" s="3">
        <f t="shared" si="63"/>
        <v>68907.969581716403</v>
      </c>
      <c r="AQ779" s="3" t="s">
        <v>58</v>
      </c>
      <c r="AR779" s="3" t="s">
        <v>58</v>
      </c>
      <c r="AS779" s="4" t="s">
        <v>58</v>
      </c>
      <c r="AT779" s="4" t="e">
        <f t="shared" si="64"/>
        <v>#DIV/0!</v>
      </c>
    </row>
    <row r="780" spans="1:46" x14ac:dyDescent="0.3">
      <c r="A780" s="5" t="s">
        <v>1874</v>
      </c>
      <c r="B780" s="3" t="s">
        <v>1875</v>
      </c>
      <c r="C780" s="3">
        <v>18.288</v>
      </c>
      <c r="D780" s="3">
        <v>37</v>
      </c>
      <c r="E780" s="3">
        <v>7</v>
      </c>
      <c r="F780" s="3">
        <v>59</v>
      </c>
      <c r="G780" s="3">
        <v>3</v>
      </c>
      <c r="H780" s="3">
        <v>205</v>
      </c>
      <c r="I780" s="3">
        <v>22.7</v>
      </c>
      <c r="J780" s="3" t="s">
        <v>1876</v>
      </c>
      <c r="K780" s="3" t="s">
        <v>1877</v>
      </c>
      <c r="L780" s="3" t="s">
        <v>64</v>
      </c>
      <c r="M780" s="3" t="s">
        <v>1878</v>
      </c>
      <c r="N780" s="3" t="s">
        <v>1879</v>
      </c>
      <c r="O780" s="3" t="s">
        <v>1880</v>
      </c>
      <c r="P780" s="3" t="s">
        <v>1881</v>
      </c>
      <c r="Q780" s="3" t="s">
        <v>58</v>
      </c>
      <c r="R780" s="3" t="s">
        <v>1882</v>
      </c>
      <c r="S780" s="3">
        <v>0.58423060330907695</v>
      </c>
      <c r="T780" s="3">
        <v>0.79446098668388099</v>
      </c>
      <c r="U780" s="3">
        <v>0.97548310491330903</v>
      </c>
      <c r="V780" s="3">
        <v>0.81164249592349402</v>
      </c>
      <c r="W780" s="3">
        <v>0.93984188642375399</v>
      </c>
      <c r="X780" s="3">
        <v>0.68462616601746895</v>
      </c>
      <c r="Y780" s="3">
        <v>0.55386779871170899</v>
      </c>
      <c r="Z780" s="3">
        <v>0.92468271162423699</v>
      </c>
      <c r="AA780" s="3">
        <v>76638.255298394506</v>
      </c>
      <c r="AB780" s="3">
        <v>15676.0954902131</v>
      </c>
      <c r="AC780" s="3">
        <v>70747.680459373296</v>
      </c>
      <c r="AD780" s="3">
        <f t="shared" si="60"/>
        <v>54354.010415993631</v>
      </c>
      <c r="AE780" s="3">
        <v>700439.97440788301</v>
      </c>
      <c r="AF780" s="3">
        <v>909058.50529009197</v>
      </c>
      <c r="AG780" s="3">
        <v>746984.80993887095</v>
      </c>
      <c r="AH780" s="3">
        <f t="shared" si="61"/>
        <v>785494.42987894861</v>
      </c>
      <c r="AI780" s="3">
        <v>252568.35472141</v>
      </c>
      <c r="AJ780" s="3">
        <v>241739.74497313</v>
      </c>
      <c r="AK780" s="3">
        <v>228633.12917998701</v>
      </c>
      <c r="AL780" s="3">
        <f t="shared" si="62"/>
        <v>240980.40962484234</v>
      </c>
      <c r="AM780" s="3">
        <v>1597685.7329617899</v>
      </c>
      <c r="AN780" s="3">
        <v>1693247.2552265299</v>
      </c>
      <c r="AO780" s="3">
        <v>1396083.88092584</v>
      </c>
      <c r="AP780" s="3">
        <f t="shared" si="63"/>
        <v>1562338.9563713865</v>
      </c>
      <c r="AQ780" s="3">
        <v>445373.67998641398</v>
      </c>
      <c r="AR780" s="3">
        <v>765731.02875484806</v>
      </c>
      <c r="AS780" s="4">
        <v>459052.56550542201</v>
      </c>
      <c r="AT780" s="4">
        <f t="shared" si="64"/>
        <v>556719.09141556139</v>
      </c>
    </row>
    <row r="781" spans="1:46" x14ac:dyDescent="0.3">
      <c r="A781" s="5" t="s">
        <v>9640</v>
      </c>
      <c r="B781" s="3" t="s">
        <v>9641</v>
      </c>
      <c r="C781" s="3">
        <v>18.257999999999999</v>
      </c>
      <c r="D781" s="3">
        <v>7</v>
      </c>
      <c r="E781" s="3">
        <v>6</v>
      </c>
      <c r="F781" s="3">
        <v>20</v>
      </c>
      <c r="G781" s="3">
        <v>6</v>
      </c>
      <c r="H781" s="3">
        <v>926</v>
      </c>
      <c r="I781" s="3">
        <v>105</v>
      </c>
      <c r="J781" s="3" t="s">
        <v>566</v>
      </c>
      <c r="K781" s="3" t="s">
        <v>9642</v>
      </c>
      <c r="L781" s="3" t="s">
        <v>968</v>
      </c>
      <c r="M781" s="3" t="s">
        <v>9643</v>
      </c>
      <c r="N781" s="3" t="s">
        <v>9644</v>
      </c>
      <c r="O781" s="3" t="s">
        <v>9645</v>
      </c>
      <c r="P781" s="3" t="s">
        <v>9646</v>
      </c>
      <c r="Q781" s="3" t="s">
        <v>4179</v>
      </c>
      <c r="R781" s="3" t="s">
        <v>9647</v>
      </c>
      <c r="S781" s="3">
        <v>1.6508295625942699E-17</v>
      </c>
      <c r="T781" s="3">
        <v>1.8644578313253E-17</v>
      </c>
      <c r="U781" s="3">
        <v>1.50457038391225E-17</v>
      </c>
      <c r="V781" s="3">
        <v>1.70336894001643E-17</v>
      </c>
      <c r="W781" s="3">
        <v>0.46512609537273603</v>
      </c>
      <c r="X781" s="3">
        <v>0.55312082406241503</v>
      </c>
      <c r="Y781" s="3">
        <v>0.83723156964137602</v>
      </c>
      <c r="Z781" s="3">
        <v>0.96999794410340301</v>
      </c>
      <c r="AA781" s="3" t="s">
        <v>58</v>
      </c>
      <c r="AB781" s="3" t="s">
        <v>58</v>
      </c>
      <c r="AC781" s="3" t="s">
        <v>58</v>
      </c>
      <c r="AD781" s="3" t="e">
        <f t="shared" si="60"/>
        <v>#DIV/0!</v>
      </c>
      <c r="AE781" s="3">
        <v>12669.411745408501</v>
      </c>
      <c r="AF781" s="3">
        <v>95520.146427621599</v>
      </c>
      <c r="AG781" s="3">
        <v>9932.6664439903598</v>
      </c>
      <c r="AH781" s="3">
        <f t="shared" si="61"/>
        <v>39374.074872340156</v>
      </c>
      <c r="AI781" s="3" t="s">
        <v>58</v>
      </c>
      <c r="AJ781" s="3" t="s">
        <v>58</v>
      </c>
      <c r="AK781" s="3">
        <v>13006.275356063399</v>
      </c>
      <c r="AL781" s="3">
        <f t="shared" si="62"/>
        <v>13006.275356063399</v>
      </c>
      <c r="AM781" s="3">
        <v>509331.35592050198</v>
      </c>
      <c r="AN781" s="3">
        <v>439910.70150024001</v>
      </c>
      <c r="AO781" s="3">
        <v>347299.56455261598</v>
      </c>
      <c r="AP781" s="3">
        <f t="shared" si="63"/>
        <v>432180.54065778601</v>
      </c>
      <c r="AQ781" s="3" t="s">
        <v>58</v>
      </c>
      <c r="AR781" s="3">
        <v>24566.485907985301</v>
      </c>
      <c r="AS781" s="4">
        <v>41957.243554415203</v>
      </c>
      <c r="AT781" s="4">
        <f t="shared" si="64"/>
        <v>33261.86473120025</v>
      </c>
    </row>
    <row r="782" spans="1:46" x14ac:dyDescent="0.3">
      <c r="A782" s="5" t="s">
        <v>7374</v>
      </c>
      <c r="B782" s="3" t="s">
        <v>7375</v>
      </c>
      <c r="C782" s="3">
        <v>18.216999999999999</v>
      </c>
      <c r="D782" s="3">
        <v>12</v>
      </c>
      <c r="E782" s="3">
        <v>7</v>
      </c>
      <c r="F782" s="3">
        <v>11</v>
      </c>
      <c r="G782" s="3">
        <v>6</v>
      </c>
      <c r="H782" s="3">
        <v>662</v>
      </c>
      <c r="I782" s="3">
        <v>73.099999999999994</v>
      </c>
      <c r="J782" s="3" t="s">
        <v>7376</v>
      </c>
      <c r="K782" s="3" t="s">
        <v>156</v>
      </c>
      <c r="L782" s="3" t="s">
        <v>7377</v>
      </c>
      <c r="M782" s="3" t="s">
        <v>7378</v>
      </c>
      <c r="N782" s="3" t="s">
        <v>7379</v>
      </c>
      <c r="O782" s="3" t="s">
        <v>7380</v>
      </c>
      <c r="P782" s="3" t="s">
        <v>7381</v>
      </c>
      <c r="Q782" s="3" t="s">
        <v>910</v>
      </c>
      <c r="R782" s="3" t="s">
        <v>1176</v>
      </c>
      <c r="S782" s="3" t="s">
        <v>58</v>
      </c>
      <c r="T782" s="3">
        <v>1.8644578313253E-17</v>
      </c>
      <c r="U782" s="3">
        <v>1.50457038391225E-17</v>
      </c>
      <c r="V782" s="3">
        <v>1.70336894001643E-17</v>
      </c>
      <c r="W782" s="3">
        <v>6.9944289693593298E-17</v>
      </c>
      <c r="X782" s="3">
        <v>5.0793650793650799E-17</v>
      </c>
      <c r="Y782" s="3">
        <v>0.75580067771252202</v>
      </c>
      <c r="Z782" s="3">
        <v>0.84113376959508301</v>
      </c>
      <c r="AA782" s="3" t="s">
        <v>58</v>
      </c>
      <c r="AB782" s="3" t="s">
        <v>58</v>
      </c>
      <c r="AC782" s="3" t="s">
        <v>58</v>
      </c>
      <c r="AD782" s="3" t="e">
        <f t="shared" si="60"/>
        <v>#DIV/0!</v>
      </c>
      <c r="AE782" s="3" t="s">
        <v>58</v>
      </c>
      <c r="AF782" s="3" t="s">
        <v>58</v>
      </c>
      <c r="AG782" s="3" t="s">
        <v>58</v>
      </c>
      <c r="AH782" s="3" t="e">
        <f t="shared" si="61"/>
        <v>#DIV/0!</v>
      </c>
      <c r="AI782" s="3">
        <v>4632.8698516761397</v>
      </c>
      <c r="AJ782" s="3" t="s">
        <v>58</v>
      </c>
      <c r="AK782" s="3" t="s">
        <v>58</v>
      </c>
      <c r="AL782" s="3">
        <f t="shared" si="62"/>
        <v>4632.8698516761397</v>
      </c>
      <c r="AM782" s="3">
        <v>230913.81786625099</v>
      </c>
      <c r="AN782" s="3">
        <v>250295.646737167</v>
      </c>
      <c r="AO782" s="3">
        <v>299836.44809350203</v>
      </c>
      <c r="AP782" s="3">
        <f t="shared" si="63"/>
        <v>260348.63756564003</v>
      </c>
      <c r="AQ782" s="3" t="s">
        <v>58</v>
      </c>
      <c r="AR782" s="3" t="s">
        <v>58</v>
      </c>
      <c r="AS782" s="4">
        <v>45248.134037944197</v>
      </c>
      <c r="AT782" s="4">
        <f t="shared" si="64"/>
        <v>45248.134037944197</v>
      </c>
    </row>
    <row r="783" spans="1:46" x14ac:dyDescent="0.3">
      <c r="A783" s="5" t="s">
        <v>7402</v>
      </c>
      <c r="B783" s="3" t="s">
        <v>7403</v>
      </c>
      <c r="C783" s="3">
        <v>18.113</v>
      </c>
      <c r="D783" s="3">
        <v>12</v>
      </c>
      <c r="E783" s="3">
        <v>6</v>
      </c>
      <c r="F783" s="3">
        <v>13</v>
      </c>
      <c r="G783" s="3">
        <v>6</v>
      </c>
      <c r="H783" s="3">
        <v>599</v>
      </c>
      <c r="I783" s="3">
        <v>67.3</v>
      </c>
      <c r="J783" s="3" t="s">
        <v>389</v>
      </c>
      <c r="K783" s="3" t="s">
        <v>7404</v>
      </c>
      <c r="L783" s="3" t="s">
        <v>75</v>
      </c>
      <c r="M783" s="3" t="s">
        <v>7405</v>
      </c>
      <c r="N783" s="3" t="s">
        <v>7406</v>
      </c>
      <c r="O783" s="3" t="s">
        <v>7407</v>
      </c>
      <c r="P783" s="3" t="s">
        <v>7408</v>
      </c>
      <c r="Q783" s="3" t="s">
        <v>58</v>
      </c>
      <c r="R783" s="3" t="s">
        <v>7409</v>
      </c>
      <c r="S783" s="3">
        <v>1.6508295625942699E-17</v>
      </c>
      <c r="T783" s="3">
        <v>1.8644578313253E-17</v>
      </c>
      <c r="U783" s="3">
        <v>1.50457038391225E-17</v>
      </c>
      <c r="V783" s="3" t="s">
        <v>58</v>
      </c>
      <c r="W783" s="3">
        <v>0.96462999474488298</v>
      </c>
      <c r="X783" s="3">
        <v>0.82519786174688303</v>
      </c>
      <c r="Y783" s="3">
        <v>5.0092807424593998E-17</v>
      </c>
      <c r="Z783" s="3">
        <v>5.71658986175115E-17</v>
      </c>
      <c r="AA783" s="3" t="s">
        <v>58</v>
      </c>
      <c r="AB783" s="3" t="s">
        <v>58</v>
      </c>
      <c r="AC783" s="3" t="s">
        <v>58</v>
      </c>
      <c r="AD783" s="3" t="e">
        <f t="shared" si="60"/>
        <v>#DIV/0!</v>
      </c>
      <c r="AE783" s="3" t="s">
        <v>58</v>
      </c>
      <c r="AF783" s="3">
        <v>66635.154522774799</v>
      </c>
      <c r="AG783" s="3" t="s">
        <v>58</v>
      </c>
      <c r="AH783" s="3">
        <f t="shared" si="61"/>
        <v>66635.154522774799</v>
      </c>
      <c r="AI783" s="3" t="s">
        <v>58</v>
      </c>
      <c r="AJ783" s="3" t="s">
        <v>58</v>
      </c>
      <c r="AK783" s="3">
        <v>55052.877741759003</v>
      </c>
      <c r="AL783" s="3">
        <f t="shared" si="62"/>
        <v>55052.877741759003</v>
      </c>
      <c r="AM783" s="3">
        <v>195151.21038891701</v>
      </c>
      <c r="AN783" s="3">
        <v>69565.200029035797</v>
      </c>
      <c r="AO783" s="3">
        <v>157004.67302141601</v>
      </c>
      <c r="AP783" s="3">
        <f t="shared" si="63"/>
        <v>140573.69447978961</v>
      </c>
      <c r="AQ783" s="3" t="s">
        <v>58</v>
      </c>
      <c r="AR783" s="3" t="s">
        <v>58</v>
      </c>
      <c r="AS783" s="4" t="s">
        <v>58</v>
      </c>
      <c r="AT783" s="4" t="e">
        <f t="shared" si="64"/>
        <v>#DIV/0!</v>
      </c>
    </row>
    <row r="784" spans="1:46" x14ac:dyDescent="0.3">
      <c r="A784" s="5" t="s">
        <v>4729</v>
      </c>
      <c r="B784" s="3" t="s">
        <v>4730</v>
      </c>
      <c r="C784" s="3">
        <v>18.109000000000002</v>
      </c>
      <c r="D784" s="3">
        <v>21</v>
      </c>
      <c r="E784" s="3">
        <v>6</v>
      </c>
      <c r="F784" s="3">
        <v>32</v>
      </c>
      <c r="G784" s="3">
        <v>6</v>
      </c>
      <c r="H784" s="3">
        <v>313</v>
      </c>
      <c r="I784" s="3">
        <v>34.4</v>
      </c>
      <c r="J784" s="3" t="s">
        <v>2668</v>
      </c>
      <c r="K784" s="3" t="s">
        <v>469</v>
      </c>
      <c r="L784" s="3" t="s">
        <v>86</v>
      </c>
      <c r="M784" s="3" t="s">
        <v>4731</v>
      </c>
      <c r="N784" s="3" t="s">
        <v>4732</v>
      </c>
      <c r="O784" s="3" t="s">
        <v>4733</v>
      </c>
      <c r="P784" s="3" t="s">
        <v>4734</v>
      </c>
      <c r="Q784" s="3" t="s">
        <v>910</v>
      </c>
      <c r="R784" s="3" t="s">
        <v>4735</v>
      </c>
      <c r="S784" s="3">
        <v>1.6508295625942699E-17</v>
      </c>
      <c r="T784" s="3">
        <v>1.8644578313253E-17</v>
      </c>
      <c r="U784" s="3">
        <v>1.50457038391225E-17</v>
      </c>
      <c r="V784" s="3">
        <v>1.70336894001643E-17</v>
      </c>
      <c r="W784" s="3">
        <v>0.912218866069753</v>
      </c>
      <c r="X784" s="3">
        <v>0.227660451196043</v>
      </c>
      <c r="Y784" s="3">
        <v>0.79287148413995201</v>
      </c>
      <c r="Z784" s="3">
        <v>0.46732263590516998</v>
      </c>
      <c r="AA784" s="3" t="s">
        <v>58</v>
      </c>
      <c r="AB784" s="3" t="s">
        <v>58</v>
      </c>
      <c r="AC784" s="3" t="s">
        <v>58</v>
      </c>
      <c r="AD784" s="3" t="e">
        <f t="shared" si="60"/>
        <v>#DIV/0!</v>
      </c>
      <c r="AE784" s="3">
        <v>454100.64194673498</v>
      </c>
      <c r="AF784" s="3">
        <v>390078.06718933303</v>
      </c>
      <c r="AG784" s="3">
        <v>203314.42292486</v>
      </c>
      <c r="AH784" s="3">
        <f t="shared" si="61"/>
        <v>349164.37735364266</v>
      </c>
      <c r="AI784" s="3">
        <v>79734.079771385004</v>
      </c>
      <c r="AJ784" s="3">
        <v>55717.1277943842</v>
      </c>
      <c r="AK784" s="3">
        <v>113525.348684381</v>
      </c>
      <c r="AL784" s="3">
        <f t="shared" si="62"/>
        <v>82992.185416716733</v>
      </c>
      <c r="AM784" s="3">
        <v>767663.09684927599</v>
      </c>
      <c r="AN784" s="3">
        <v>707682.83892159595</v>
      </c>
      <c r="AO784" s="3">
        <v>715891.69129063503</v>
      </c>
      <c r="AP784" s="3">
        <f t="shared" si="63"/>
        <v>730412.54235383577</v>
      </c>
      <c r="AQ784" s="3">
        <v>97194.796937230596</v>
      </c>
      <c r="AR784" s="3">
        <v>136383.68132286301</v>
      </c>
      <c r="AS784" s="4">
        <v>166894.633608376</v>
      </c>
      <c r="AT784" s="4">
        <f t="shared" si="64"/>
        <v>133491.03728948988</v>
      </c>
    </row>
    <row r="785" spans="1:46" x14ac:dyDescent="0.3">
      <c r="A785" s="5" t="s">
        <v>3493</v>
      </c>
      <c r="B785" s="3" t="s">
        <v>3494</v>
      </c>
      <c r="C785" s="3">
        <v>18.042999999999999</v>
      </c>
      <c r="D785" s="3">
        <v>27</v>
      </c>
      <c r="E785" s="3">
        <v>4</v>
      </c>
      <c r="F785" s="3">
        <v>45</v>
      </c>
      <c r="G785" s="3">
        <v>4</v>
      </c>
      <c r="H785" s="3">
        <v>184</v>
      </c>
      <c r="I785" s="3">
        <v>21.4</v>
      </c>
      <c r="J785" s="3" t="s">
        <v>539</v>
      </c>
      <c r="K785" s="3" t="s">
        <v>3495</v>
      </c>
      <c r="L785" s="3" t="s">
        <v>86</v>
      </c>
      <c r="M785" s="3" t="s">
        <v>3496</v>
      </c>
      <c r="N785" s="3" t="s">
        <v>3497</v>
      </c>
      <c r="O785" s="3" t="s">
        <v>3498</v>
      </c>
      <c r="P785" s="3" t="s">
        <v>3499</v>
      </c>
      <c r="Q785" s="3" t="s">
        <v>134</v>
      </c>
      <c r="R785" s="3" t="s">
        <v>1795</v>
      </c>
      <c r="S785" s="3">
        <v>1.6508295625942699E-17</v>
      </c>
      <c r="T785" s="3">
        <v>1.1204338447392201E-2</v>
      </c>
      <c r="U785" s="3">
        <v>1.50457038391225E-17</v>
      </c>
      <c r="V785" s="3">
        <v>1.70336894001643E-17</v>
      </c>
      <c r="W785" s="3">
        <v>0.81627542915373696</v>
      </c>
      <c r="X785" s="3">
        <v>0.92266056800184804</v>
      </c>
      <c r="Y785" s="3">
        <v>0.84127261208955095</v>
      </c>
      <c r="Z785" s="3">
        <v>0.96728013358807996</v>
      </c>
      <c r="AA785" s="3" t="s">
        <v>58</v>
      </c>
      <c r="AB785" s="3" t="s">
        <v>58</v>
      </c>
      <c r="AC785" s="3">
        <v>3320.5436976461601</v>
      </c>
      <c r="AD785" s="3">
        <f t="shared" si="60"/>
        <v>3320.5436976461601</v>
      </c>
      <c r="AE785" s="3">
        <v>308151.56336397101</v>
      </c>
      <c r="AF785" s="3">
        <v>304333.89397062402</v>
      </c>
      <c r="AG785" s="3">
        <v>174375.68278021499</v>
      </c>
      <c r="AH785" s="3">
        <f t="shared" si="61"/>
        <v>262287.04670493671</v>
      </c>
      <c r="AI785" s="3">
        <v>193662.384693286</v>
      </c>
      <c r="AJ785" s="3">
        <v>201866.31377914501</v>
      </c>
      <c r="AK785" s="3">
        <v>248131.32636630401</v>
      </c>
      <c r="AL785" s="3">
        <f t="shared" si="62"/>
        <v>214553.3416129117</v>
      </c>
      <c r="AM785" s="3">
        <v>915739.564800811</v>
      </c>
      <c r="AN785" s="3">
        <v>846233.69917018805</v>
      </c>
      <c r="AO785" s="3">
        <v>655251.92932094296</v>
      </c>
      <c r="AP785" s="3">
        <f t="shared" si="63"/>
        <v>805741.73109731404</v>
      </c>
      <c r="AQ785" s="3">
        <v>224465.53547821799</v>
      </c>
      <c r="AR785" s="3">
        <v>284631.85229739302</v>
      </c>
      <c r="AS785" s="4">
        <v>380374.20368058502</v>
      </c>
      <c r="AT785" s="4">
        <f t="shared" si="64"/>
        <v>296490.53048539866</v>
      </c>
    </row>
    <row r="786" spans="1:46" x14ac:dyDescent="0.3">
      <c r="A786" s="5" t="s">
        <v>4054</v>
      </c>
      <c r="B786" s="3" t="s">
        <v>4055</v>
      </c>
      <c r="C786" s="3">
        <v>17.96</v>
      </c>
      <c r="D786" s="3">
        <v>23</v>
      </c>
      <c r="E786" s="3">
        <v>3</v>
      </c>
      <c r="F786" s="3">
        <v>12</v>
      </c>
      <c r="G786" s="3">
        <v>3</v>
      </c>
      <c r="H786" s="3">
        <v>206</v>
      </c>
      <c r="I786" s="3">
        <v>23.3</v>
      </c>
      <c r="J786" s="3" t="s">
        <v>3434</v>
      </c>
      <c r="K786" s="3" t="s">
        <v>226</v>
      </c>
      <c r="L786" s="3" t="s">
        <v>64</v>
      </c>
      <c r="M786" s="3" t="s">
        <v>4056</v>
      </c>
      <c r="N786" s="3" t="s">
        <v>4057</v>
      </c>
      <c r="O786" s="3" t="s">
        <v>4058</v>
      </c>
      <c r="P786" s="3" t="s">
        <v>4059</v>
      </c>
      <c r="Q786" s="3" t="s">
        <v>80</v>
      </c>
      <c r="R786" s="3" t="s">
        <v>58</v>
      </c>
      <c r="S786" s="3">
        <v>1.6508295625942699E-17</v>
      </c>
      <c r="T786" s="3" t="s">
        <v>58</v>
      </c>
      <c r="U786" s="3">
        <v>1.50457038391225E-17</v>
      </c>
      <c r="V786" s="3">
        <v>1.70336894001643E-17</v>
      </c>
      <c r="W786" s="3">
        <v>0.85430543937638204</v>
      </c>
      <c r="X786" s="3">
        <v>5.0793650793650799E-17</v>
      </c>
      <c r="Y786" s="3">
        <v>5.0092807424593998E-17</v>
      </c>
      <c r="Z786" s="3">
        <v>0.92237105725026303</v>
      </c>
      <c r="AA786" s="3" t="s">
        <v>58</v>
      </c>
      <c r="AB786" s="3" t="s">
        <v>58</v>
      </c>
      <c r="AC786" s="3" t="s">
        <v>58</v>
      </c>
      <c r="AD786" s="3" t="e">
        <f t="shared" si="60"/>
        <v>#DIV/0!</v>
      </c>
      <c r="AE786" s="3" t="s">
        <v>58</v>
      </c>
      <c r="AF786" s="3" t="s">
        <v>58</v>
      </c>
      <c r="AG786" s="3">
        <v>33491.707705759902</v>
      </c>
      <c r="AH786" s="3">
        <f t="shared" si="61"/>
        <v>33491.707705759902</v>
      </c>
      <c r="AI786" s="3" t="s">
        <v>58</v>
      </c>
      <c r="AJ786" s="3" t="s">
        <v>58</v>
      </c>
      <c r="AK786" s="3" t="s">
        <v>58</v>
      </c>
      <c r="AL786" s="3" t="e">
        <f t="shared" si="62"/>
        <v>#DIV/0!</v>
      </c>
      <c r="AM786" s="3">
        <v>163669.056552603</v>
      </c>
      <c r="AN786" s="3">
        <v>87066.7079498729</v>
      </c>
      <c r="AO786" s="3">
        <v>176144.13572789801</v>
      </c>
      <c r="AP786" s="3">
        <f t="shared" si="63"/>
        <v>142293.30007679132</v>
      </c>
      <c r="AQ786" s="3" t="s">
        <v>58</v>
      </c>
      <c r="AR786" s="3">
        <v>32548.7155137476</v>
      </c>
      <c r="AS786" s="4">
        <v>47865.773049122203</v>
      </c>
      <c r="AT786" s="4">
        <f t="shared" si="64"/>
        <v>40207.244281434905</v>
      </c>
    </row>
    <row r="787" spans="1:46" x14ac:dyDescent="0.3">
      <c r="A787" s="5" t="s">
        <v>8759</v>
      </c>
      <c r="B787" s="3" t="s">
        <v>8760</v>
      </c>
      <c r="C787" s="3">
        <v>17.856999999999999</v>
      </c>
      <c r="D787" s="3">
        <v>9</v>
      </c>
      <c r="E787" s="3">
        <v>4</v>
      </c>
      <c r="F787" s="3">
        <v>20</v>
      </c>
      <c r="G787" s="3">
        <v>4</v>
      </c>
      <c r="H787" s="3">
        <v>515</v>
      </c>
      <c r="I787" s="3">
        <v>57.6</v>
      </c>
      <c r="J787" s="3" t="s">
        <v>8761</v>
      </c>
      <c r="K787" s="3" t="s">
        <v>8762</v>
      </c>
      <c r="L787" s="3" t="s">
        <v>53</v>
      </c>
      <c r="M787" s="3" t="s">
        <v>8763</v>
      </c>
      <c r="N787" s="3" t="s">
        <v>8764</v>
      </c>
      <c r="O787" s="3" t="s">
        <v>8765</v>
      </c>
      <c r="P787" s="3" t="s">
        <v>8766</v>
      </c>
      <c r="Q787" s="3" t="s">
        <v>58</v>
      </c>
      <c r="R787" s="3" t="s">
        <v>8767</v>
      </c>
      <c r="S787" s="3">
        <v>1.6508295625942699E-17</v>
      </c>
      <c r="T787" s="3">
        <v>1.8644578313253E-17</v>
      </c>
      <c r="U787" s="3">
        <v>1.50457038391225E-17</v>
      </c>
      <c r="V787" s="3">
        <v>1.70336894001643E-17</v>
      </c>
      <c r="W787" s="3">
        <v>0.47385242392236698</v>
      </c>
      <c r="X787" s="3">
        <v>0.66130625003250199</v>
      </c>
      <c r="Y787" s="3">
        <v>0.91064421904822901</v>
      </c>
      <c r="Z787" s="3">
        <v>0.90141454850105096</v>
      </c>
      <c r="AA787" s="3" t="s">
        <v>58</v>
      </c>
      <c r="AB787" s="3" t="s">
        <v>58</v>
      </c>
      <c r="AC787" s="3" t="s">
        <v>58</v>
      </c>
      <c r="AD787" s="3" t="e">
        <f t="shared" si="60"/>
        <v>#DIV/0!</v>
      </c>
      <c r="AE787" s="3">
        <v>186116.738811257</v>
      </c>
      <c r="AF787" s="3">
        <v>386715.424220149</v>
      </c>
      <c r="AG787" s="3">
        <v>129928.934980463</v>
      </c>
      <c r="AH787" s="3">
        <f t="shared" si="61"/>
        <v>234253.69933728967</v>
      </c>
      <c r="AI787" s="3">
        <v>63220.634645254097</v>
      </c>
      <c r="AJ787" s="3">
        <v>83579.4436493104</v>
      </c>
      <c r="AK787" s="3">
        <v>82338.023532456005</v>
      </c>
      <c r="AL787" s="3">
        <f t="shared" si="62"/>
        <v>76379.367275673503</v>
      </c>
      <c r="AM787" s="3">
        <v>157898.760480975</v>
      </c>
      <c r="AN787" s="3">
        <v>181250.30230865901</v>
      </c>
      <c r="AO787" s="3">
        <v>39010.188677446597</v>
      </c>
      <c r="AP787" s="3">
        <f t="shared" si="63"/>
        <v>126053.08382236019</v>
      </c>
      <c r="AQ787" s="3" t="s">
        <v>58</v>
      </c>
      <c r="AR787" s="3">
        <v>34567.660379779598</v>
      </c>
      <c r="AS787" s="4">
        <v>17918.795484377901</v>
      </c>
      <c r="AT787" s="4">
        <f t="shared" si="64"/>
        <v>26243.227932078749</v>
      </c>
    </row>
    <row r="788" spans="1:46" x14ac:dyDescent="0.3">
      <c r="A788" s="5" t="s">
        <v>1776</v>
      </c>
      <c r="B788" s="3" t="s">
        <v>1777</v>
      </c>
      <c r="C788" s="3">
        <v>17.826000000000001</v>
      </c>
      <c r="D788" s="3">
        <v>38</v>
      </c>
      <c r="E788" s="3">
        <v>5</v>
      </c>
      <c r="F788" s="3">
        <v>29</v>
      </c>
      <c r="G788" s="3">
        <v>5</v>
      </c>
      <c r="H788" s="3">
        <v>142</v>
      </c>
      <c r="I788" s="3">
        <v>16.7</v>
      </c>
      <c r="J788" s="3" t="s">
        <v>640</v>
      </c>
      <c r="K788" s="3" t="s">
        <v>58</v>
      </c>
      <c r="L788" s="3" t="s">
        <v>257</v>
      </c>
      <c r="M788" s="3" t="s">
        <v>1778</v>
      </c>
      <c r="N788" s="3" t="s">
        <v>1779</v>
      </c>
      <c r="O788" s="3" t="s">
        <v>1780</v>
      </c>
      <c r="P788" s="3" t="s">
        <v>1781</v>
      </c>
      <c r="Q788" s="3" t="s">
        <v>58</v>
      </c>
      <c r="R788" s="3" t="s">
        <v>58</v>
      </c>
      <c r="S788" s="3">
        <v>0.74241521330725802</v>
      </c>
      <c r="T788" s="3">
        <v>4.5114974770295996E-3</v>
      </c>
      <c r="U788" s="3">
        <v>0.96233988424262795</v>
      </c>
      <c r="V788" s="3" t="s">
        <v>58</v>
      </c>
      <c r="W788" s="3">
        <v>0.92390444671765604</v>
      </c>
      <c r="X788" s="3">
        <v>0.90439264185365598</v>
      </c>
      <c r="Y788" s="3" t="s">
        <v>58</v>
      </c>
      <c r="Z788" s="3">
        <v>7.4741743454639797E-2</v>
      </c>
      <c r="AA788" s="3">
        <v>47845.801818154898</v>
      </c>
      <c r="AB788" s="3" t="s">
        <v>58</v>
      </c>
      <c r="AC788" s="3">
        <v>79566.9147376818</v>
      </c>
      <c r="AD788" s="3">
        <f t="shared" si="60"/>
        <v>63706.358277918349</v>
      </c>
      <c r="AE788" s="3">
        <v>199221.743962012</v>
      </c>
      <c r="AF788" s="3">
        <v>175288.17070872299</v>
      </c>
      <c r="AG788" s="3">
        <v>15990.8812161471</v>
      </c>
      <c r="AH788" s="3">
        <f t="shared" si="61"/>
        <v>130166.93196229404</v>
      </c>
      <c r="AI788" s="3">
        <v>82282.637114915298</v>
      </c>
      <c r="AJ788" s="3">
        <v>47746.002375851902</v>
      </c>
      <c r="AK788" s="3">
        <v>117407.035663488</v>
      </c>
      <c r="AL788" s="3">
        <f t="shared" si="62"/>
        <v>82478.558384751741</v>
      </c>
      <c r="AM788" s="3">
        <v>494785.23822459101</v>
      </c>
      <c r="AN788" s="3">
        <v>367123.24072230502</v>
      </c>
      <c r="AO788" s="3">
        <v>415380.86852973403</v>
      </c>
      <c r="AP788" s="3">
        <f t="shared" si="63"/>
        <v>425763.11582554335</v>
      </c>
      <c r="AQ788" s="3">
        <v>9345.6429921959807</v>
      </c>
      <c r="AR788" s="3">
        <v>7306.7474339638302</v>
      </c>
      <c r="AS788" s="4">
        <v>39703.833902352402</v>
      </c>
      <c r="AT788" s="4">
        <f t="shared" si="64"/>
        <v>18785.408109504071</v>
      </c>
    </row>
    <row r="789" spans="1:46" x14ac:dyDescent="0.3">
      <c r="A789" s="5" t="s">
        <v>6617</v>
      </c>
      <c r="B789" s="3" t="s">
        <v>6618</v>
      </c>
      <c r="C789" s="3">
        <v>17.818000000000001</v>
      </c>
      <c r="D789" s="3">
        <v>14</v>
      </c>
      <c r="E789" s="3">
        <v>4</v>
      </c>
      <c r="F789" s="3">
        <v>48</v>
      </c>
      <c r="G789" s="3">
        <v>3</v>
      </c>
      <c r="H789" s="3">
        <v>355</v>
      </c>
      <c r="I789" s="3">
        <v>38.299999999999997</v>
      </c>
      <c r="J789" s="3" t="s">
        <v>924</v>
      </c>
      <c r="K789" s="3" t="s">
        <v>246</v>
      </c>
      <c r="L789" s="3" t="s">
        <v>86</v>
      </c>
      <c r="M789" s="3" t="s">
        <v>6619</v>
      </c>
      <c r="N789" s="3" t="s">
        <v>6620</v>
      </c>
      <c r="O789" s="3" t="s">
        <v>6621</v>
      </c>
      <c r="P789" s="3" t="s">
        <v>6622</v>
      </c>
      <c r="Q789" s="3" t="s">
        <v>910</v>
      </c>
      <c r="R789" s="3" t="s">
        <v>6623</v>
      </c>
      <c r="S789" s="3">
        <v>1.6508295625942699E-17</v>
      </c>
      <c r="T789" s="3">
        <v>1.8644578313253E-17</v>
      </c>
      <c r="U789" s="3">
        <v>1.50457038391225E-17</v>
      </c>
      <c r="V789" s="3">
        <v>1.70336894001643E-17</v>
      </c>
      <c r="W789" s="3">
        <v>0.60654931508628296</v>
      </c>
      <c r="X789" s="3">
        <v>0.917632081652764</v>
      </c>
      <c r="Y789" s="3">
        <v>0.88620986230583398</v>
      </c>
      <c r="Z789" s="3">
        <v>9.5076139199269299E-2</v>
      </c>
      <c r="AA789" s="3" t="s">
        <v>58</v>
      </c>
      <c r="AB789" s="3" t="s">
        <v>58</v>
      </c>
      <c r="AC789" s="3" t="s">
        <v>58</v>
      </c>
      <c r="AD789" s="3" t="e">
        <f t="shared" si="60"/>
        <v>#DIV/0!</v>
      </c>
      <c r="AE789" s="3">
        <v>467150.53065734502</v>
      </c>
      <c r="AF789" s="3">
        <v>511408.54181014601</v>
      </c>
      <c r="AG789" s="3">
        <v>314373.191646108</v>
      </c>
      <c r="AH789" s="3">
        <f t="shared" si="61"/>
        <v>430977.42137119966</v>
      </c>
      <c r="AI789" s="3">
        <v>253003.17508279701</v>
      </c>
      <c r="AJ789" s="3">
        <v>230119.16949878601</v>
      </c>
      <c r="AK789" s="3">
        <v>394155.86167411401</v>
      </c>
      <c r="AL789" s="3">
        <f t="shared" si="62"/>
        <v>292426.068751899</v>
      </c>
      <c r="AM789" s="3">
        <v>1549056.9454189199</v>
      </c>
      <c r="AN789" s="3">
        <v>1336976.87469143</v>
      </c>
      <c r="AO789" s="3">
        <v>1181618.5702712301</v>
      </c>
      <c r="AP789" s="3">
        <f t="shared" si="63"/>
        <v>1355884.1301271934</v>
      </c>
      <c r="AQ789" s="3">
        <v>136958.475694925</v>
      </c>
      <c r="AR789" s="3">
        <v>321210.85846982303</v>
      </c>
      <c r="AS789" s="4">
        <v>234226.12814076099</v>
      </c>
      <c r="AT789" s="4">
        <f t="shared" si="64"/>
        <v>230798.48743516966</v>
      </c>
    </row>
    <row r="790" spans="1:46" x14ac:dyDescent="0.3">
      <c r="A790" s="5" t="s">
        <v>9379</v>
      </c>
      <c r="B790" s="3" t="s">
        <v>9380</v>
      </c>
      <c r="C790" s="3">
        <v>17.608000000000001</v>
      </c>
      <c r="D790" s="3">
        <v>8</v>
      </c>
      <c r="E790" s="3">
        <v>6</v>
      </c>
      <c r="F790" s="3">
        <v>18</v>
      </c>
      <c r="G790" s="3">
        <v>6</v>
      </c>
      <c r="H790" s="3">
        <v>1036</v>
      </c>
      <c r="I790" s="3">
        <v>113.2</v>
      </c>
      <c r="J790" s="3" t="s">
        <v>175</v>
      </c>
      <c r="K790" s="3" t="s">
        <v>146</v>
      </c>
      <c r="L790" s="3" t="s">
        <v>64</v>
      </c>
      <c r="M790" s="3" t="s">
        <v>9381</v>
      </c>
      <c r="N790" s="3" t="s">
        <v>9382</v>
      </c>
      <c r="O790" s="3" t="s">
        <v>9383</v>
      </c>
      <c r="P790" s="3" t="s">
        <v>9384</v>
      </c>
      <c r="Q790" s="3" t="s">
        <v>58</v>
      </c>
      <c r="R790" s="3" t="s">
        <v>4614</v>
      </c>
      <c r="S790" s="3" t="s">
        <v>58</v>
      </c>
      <c r="T790" s="3" t="s">
        <v>58</v>
      </c>
      <c r="U790" s="3">
        <v>0.85060057828151903</v>
      </c>
      <c r="V790" s="3" t="s">
        <v>58</v>
      </c>
      <c r="W790" s="3">
        <v>5.9566366386200803E-2</v>
      </c>
      <c r="X790" s="3">
        <v>5.2850903084609496E-3</v>
      </c>
      <c r="Y790" s="3">
        <v>0.65635609427695496</v>
      </c>
      <c r="Z790" s="3">
        <v>0.64099705041042898</v>
      </c>
      <c r="AA790" s="3">
        <v>15836.453215133701</v>
      </c>
      <c r="AB790" s="3" t="s">
        <v>58</v>
      </c>
      <c r="AC790" s="3" t="s">
        <v>58</v>
      </c>
      <c r="AD790" s="3">
        <f t="shared" si="60"/>
        <v>15836.453215133701</v>
      </c>
      <c r="AE790" s="3" t="s">
        <v>58</v>
      </c>
      <c r="AF790" s="3">
        <v>18897.113169684999</v>
      </c>
      <c r="AG790" s="3">
        <v>12645.3601029489</v>
      </c>
      <c r="AH790" s="3">
        <f t="shared" si="61"/>
        <v>15771.236636316949</v>
      </c>
      <c r="AI790" s="3">
        <v>34408.801516703599</v>
      </c>
      <c r="AJ790" s="3" t="s">
        <v>58</v>
      </c>
      <c r="AK790" s="3">
        <v>57160.360911227697</v>
      </c>
      <c r="AL790" s="3">
        <f t="shared" si="62"/>
        <v>45784.581213965648</v>
      </c>
      <c r="AM790" s="3">
        <v>279200.16877517599</v>
      </c>
      <c r="AN790" s="3">
        <v>171664.758635595</v>
      </c>
      <c r="AO790" s="3">
        <v>155580.90064567799</v>
      </c>
      <c r="AP790" s="3">
        <f t="shared" si="63"/>
        <v>202148.60935214968</v>
      </c>
      <c r="AQ790" s="3">
        <v>67442.869834872705</v>
      </c>
      <c r="AR790" s="3">
        <v>103724.186409576</v>
      </c>
      <c r="AS790" s="4">
        <v>86217.501869834799</v>
      </c>
      <c r="AT790" s="4">
        <f t="shared" si="64"/>
        <v>85794.852704761157</v>
      </c>
    </row>
    <row r="791" spans="1:46" x14ac:dyDescent="0.3">
      <c r="A791" s="5" t="s">
        <v>7431</v>
      </c>
      <c r="B791" s="3" t="s">
        <v>7432</v>
      </c>
      <c r="C791" s="3">
        <v>17.524999999999999</v>
      </c>
      <c r="D791" s="3">
        <v>12</v>
      </c>
      <c r="E791" s="3">
        <v>5</v>
      </c>
      <c r="F791" s="3">
        <v>22</v>
      </c>
      <c r="G791" s="3">
        <v>5</v>
      </c>
      <c r="H791" s="3">
        <v>612</v>
      </c>
      <c r="I791" s="3">
        <v>66.7</v>
      </c>
      <c r="J791" s="3" t="s">
        <v>7433</v>
      </c>
      <c r="K791" s="3" t="s">
        <v>7434</v>
      </c>
      <c r="L791" s="3" t="s">
        <v>86</v>
      </c>
      <c r="M791" s="3" t="s">
        <v>7435</v>
      </c>
      <c r="N791" s="3" t="s">
        <v>7436</v>
      </c>
      <c r="O791" s="3" t="s">
        <v>7437</v>
      </c>
      <c r="P791" s="3" t="s">
        <v>7438</v>
      </c>
      <c r="Q791" s="3" t="s">
        <v>7439</v>
      </c>
      <c r="R791" s="3" t="s">
        <v>58</v>
      </c>
      <c r="S791" s="3">
        <v>1.6508295625942699E-17</v>
      </c>
      <c r="T791" s="3">
        <v>1.8644578313253E-17</v>
      </c>
      <c r="U791" s="3">
        <v>1.50457038391225E-17</v>
      </c>
      <c r="V791" s="3">
        <v>1.70336894001643E-17</v>
      </c>
      <c r="W791" s="3">
        <v>0.87360988013165597</v>
      </c>
      <c r="X791" s="3">
        <v>0.96341213618249399</v>
      </c>
      <c r="Y791" s="3">
        <v>0.88731363913537398</v>
      </c>
      <c r="Z791" s="3">
        <v>0.88288369198808503</v>
      </c>
      <c r="AA791" s="3" t="s">
        <v>58</v>
      </c>
      <c r="AB791" s="3" t="s">
        <v>58</v>
      </c>
      <c r="AC791" s="3" t="s">
        <v>58</v>
      </c>
      <c r="AD791" s="3" t="e">
        <f t="shared" si="60"/>
        <v>#DIV/0!</v>
      </c>
      <c r="AE791" s="3">
        <v>61291.111150020603</v>
      </c>
      <c r="AF791" s="3">
        <v>57175.019456249996</v>
      </c>
      <c r="AG791" s="3">
        <v>9974.2096604376402</v>
      </c>
      <c r="AH791" s="3">
        <f t="shared" si="61"/>
        <v>42813.446755569414</v>
      </c>
      <c r="AI791" s="3">
        <v>13356.5026421168</v>
      </c>
      <c r="AJ791" s="3" t="s">
        <v>58</v>
      </c>
      <c r="AK791" s="3">
        <v>8650.2920986690697</v>
      </c>
      <c r="AL791" s="3">
        <f t="shared" si="62"/>
        <v>11003.397370392935</v>
      </c>
      <c r="AM791" s="3">
        <v>181710.43151732901</v>
      </c>
      <c r="AN791" s="3">
        <v>173161.20251583599</v>
      </c>
      <c r="AO791" s="3">
        <v>137230.33730607599</v>
      </c>
      <c r="AP791" s="3">
        <f t="shared" si="63"/>
        <v>164033.99044641366</v>
      </c>
      <c r="AQ791" s="3" t="s">
        <v>58</v>
      </c>
      <c r="AR791" s="3">
        <v>55635.4280167658</v>
      </c>
      <c r="AS791" s="4">
        <v>18714.644193123</v>
      </c>
      <c r="AT791" s="4">
        <f t="shared" si="64"/>
        <v>37175.036104944404</v>
      </c>
    </row>
    <row r="792" spans="1:46" x14ac:dyDescent="0.3">
      <c r="A792" s="5" t="s">
        <v>11275</v>
      </c>
      <c r="B792" s="3" t="s">
        <v>11276</v>
      </c>
      <c r="C792" s="3">
        <v>17.484000000000002</v>
      </c>
      <c r="D792" s="3">
        <v>4</v>
      </c>
      <c r="E792" s="3">
        <v>5</v>
      </c>
      <c r="F792" s="3">
        <v>8</v>
      </c>
      <c r="G792" s="3">
        <v>5</v>
      </c>
      <c r="H792" s="3">
        <v>1684</v>
      </c>
      <c r="I792" s="3">
        <v>180.6</v>
      </c>
      <c r="J792" s="3" t="s">
        <v>640</v>
      </c>
      <c r="K792" s="3" t="s">
        <v>236</v>
      </c>
      <c r="L792" s="3" t="s">
        <v>64</v>
      </c>
      <c r="M792" s="3" t="s">
        <v>11277</v>
      </c>
      <c r="N792" s="3" t="s">
        <v>11278</v>
      </c>
      <c r="O792" s="3" t="s">
        <v>11279</v>
      </c>
      <c r="P792" s="3" t="s">
        <v>11280</v>
      </c>
      <c r="Q792" s="3" t="s">
        <v>11281</v>
      </c>
      <c r="R792" s="3" t="s">
        <v>10256</v>
      </c>
      <c r="S792" s="3">
        <v>1.6508295625942699E-17</v>
      </c>
      <c r="T792" s="3" t="s">
        <v>58</v>
      </c>
      <c r="U792" s="3">
        <v>1.50457038391225E-17</v>
      </c>
      <c r="V792" s="3" t="s">
        <v>58</v>
      </c>
      <c r="W792" s="3">
        <v>0.968175059132934</v>
      </c>
      <c r="X792" s="3">
        <v>5.0793650793650799E-17</v>
      </c>
      <c r="Y792" s="3" t="s">
        <v>58</v>
      </c>
      <c r="Z792" s="3">
        <v>5.71658986175115E-17</v>
      </c>
      <c r="AA792" s="3" t="s">
        <v>58</v>
      </c>
      <c r="AB792" s="3" t="s">
        <v>58</v>
      </c>
      <c r="AC792" s="3" t="s">
        <v>58</v>
      </c>
      <c r="AD792" s="3" t="e">
        <f t="shared" si="60"/>
        <v>#DIV/0!</v>
      </c>
      <c r="AE792" s="3" t="s">
        <v>58</v>
      </c>
      <c r="AF792" s="3">
        <v>22400.6116430863</v>
      </c>
      <c r="AG792" s="3">
        <v>3654.3734798074502</v>
      </c>
      <c r="AH792" s="3">
        <f t="shared" si="61"/>
        <v>13027.492561446876</v>
      </c>
      <c r="AI792" s="3" t="s">
        <v>58</v>
      </c>
      <c r="AJ792" s="3" t="s">
        <v>58</v>
      </c>
      <c r="AK792" s="3" t="s">
        <v>58</v>
      </c>
      <c r="AL792" s="3" t="e">
        <f t="shared" si="62"/>
        <v>#DIV/0!</v>
      </c>
      <c r="AM792" s="3">
        <v>27310.0914662211</v>
      </c>
      <c r="AN792" s="3" t="s">
        <v>58</v>
      </c>
      <c r="AO792" s="3">
        <v>29836.495383492202</v>
      </c>
      <c r="AP792" s="3">
        <f t="shared" si="63"/>
        <v>28573.293424856653</v>
      </c>
      <c r="AQ792" s="3" t="s">
        <v>58</v>
      </c>
      <c r="AR792" s="3" t="s">
        <v>58</v>
      </c>
      <c r="AS792" s="4" t="s">
        <v>58</v>
      </c>
      <c r="AT792" s="4" t="e">
        <f t="shared" si="64"/>
        <v>#DIV/0!</v>
      </c>
    </row>
    <row r="793" spans="1:46" x14ac:dyDescent="0.3">
      <c r="A793" s="5" t="s">
        <v>3728</v>
      </c>
      <c r="B793" s="3" t="s">
        <v>3729</v>
      </c>
      <c r="C793" s="3">
        <v>17.427</v>
      </c>
      <c r="D793" s="3">
        <v>26</v>
      </c>
      <c r="E793" s="3">
        <v>5</v>
      </c>
      <c r="F793" s="3">
        <v>41</v>
      </c>
      <c r="G793" s="3">
        <v>4</v>
      </c>
      <c r="H793" s="3">
        <v>223</v>
      </c>
      <c r="I793" s="3">
        <v>22.6</v>
      </c>
      <c r="J793" s="3" t="s">
        <v>175</v>
      </c>
      <c r="K793" s="3" t="s">
        <v>333</v>
      </c>
      <c r="L793" s="3" t="s">
        <v>86</v>
      </c>
      <c r="M793" s="3" t="s">
        <v>3730</v>
      </c>
      <c r="N793" s="3" t="s">
        <v>3731</v>
      </c>
      <c r="O793" s="3" t="s">
        <v>3732</v>
      </c>
      <c r="P793" s="3" t="s">
        <v>3733</v>
      </c>
      <c r="Q793" s="3" t="s">
        <v>58</v>
      </c>
      <c r="R793" s="3" t="s">
        <v>2695</v>
      </c>
      <c r="S793" s="3">
        <v>1.6508295625942699E-17</v>
      </c>
      <c r="T793" s="3" t="s">
        <v>58</v>
      </c>
      <c r="U793" s="3">
        <v>1.50457038391225E-17</v>
      </c>
      <c r="V793" s="3">
        <v>1.70336894001643E-17</v>
      </c>
      <c r="W793" s="3">
        <v>0.31960976236626998</v>
      </c>
      <c r="X793" s="3">
        <v>5.0793650793650799E-17</v>
      </c>
      <c r="Y793" s="3">
        <v>5.0092807424593998E-17</v>
      </c>
      <c r="Z793" s="3">
        <v>0.87561555496251597</v>
      </c>
      <c r="AA793" s="3" t="s">
        <v>58</v>
      </c>
      <c r="AB793" s="3" t="s">
        <v>58</v>
      </c>
      <c r="AC793" s="3" t="s">
        <v>58</v>
      </c>
      <c r="AD793" s="3" t="e">
        <f t="shared" si="60"/>
        <v>#DIV/0!</v>
      </c>
      <c r="AE793" s="3">
        <v>278187.71575799398</v>
      </c>
      <c r="AF793" s="3">
        <v>425932.12286950398</v>
      </c>
      <c r="AG793" s="3">
        <v>181574.51317421399</v>
      </c>
      <c r="AH793" s="3">
        <f t="shared" si="61"/>
        <v>295231.45060057059</v>
      </c>
      <c r="AI793" s="3" t="s">
        <v>58</v>
      </c>
      <c r="AJ793" s="3" t="s">
        <v>58</v>
      </c>
      <c r="AK793" s="3" t="s">
        <v>58</v>
      </c>
      <c r="AL793" s="3" t="e">
        <f t="shared" si="62"/>
        <v>#DIV/0!</v>
      </c>
      <c r="AM793" s="3">
        <v>1648289.5151709099</v>
      </c>
      <c r="AN793" s="3">
        <v>1681315.4044010499</v>
      </c>
      <c r="AO793" s="3">
        <v>971519.42180503905</v>
      </c>
      <c r="AP793" s="3">
        <f t="shared" si="63"/>
        <v>1433708.1137923331</v>
      </c>
      <c r="AQ793" s="3">
        <v>618501.28465740103</v>
      </c>
      <c r="AR793" s="3">
        <v>985412.78001373797</v>
      </c>
      <c r="AS793" s="4">
        <v>635797.187955259</v>
      </c>
      <c r="AT793" s="4">
        <f t="shared" si="64"/>
        <v>746570.41754213267</v>
      </c>
    </row>
    <row r="794" spans="1:46" x14ac:dyDescent="0.3">
      <c r="A794" s="5" t="s">
        <v>5766</v>
      </c>
      <c r="B794" s="3" t="s">
        <v>5767</v>
      </c>
      <c r="C794" s="3">
        <v>17.417999999999999</v>
      </c>
      <c r="D794" s="3">
        <v>17</v>
      </c>
      <c r="E794" s="3">
        <v>3</v>
      </c>
      <c r="F794" s="3">
        <v>25</v>
      </c>
      <c r="G794" s="3">
        <v>3</v>
      </c>
      <c r="H794" s="3">
        <v>234</v>
      </c>
      <c r="I794" s="3">
        <v>26.3</v>
      </c>
      <c r="J794" s="3" t="s">
        <v>4879</v>
      </c>
      <c r="K794" s="3" t="s">
        <v>333</v>
      </c>
      <c r="L794" s="3" t="s">
        <v>86</v>
      </c>
      <c r="M794" s="3" t="s">
        <v>5768</v>
      </c>
      <c r="N794" s="3" t="s">
        <v>5769</v>
      </c>
      <c r="O794" s="3" t="s">
        <v>5770</v>
      </c>
      <c r="P794" s="3" t="s">
        <v>5771</v>
      </c>
      <c r="Q794" s="3" t="s">
        <v>58</v>
      </c>
      <c r="R794" s="3" t="s">
        <v>58</v>
      </c>
      <c r="S794" s="3">
        <v>0.35281637811618199</v>
      </c>
      <c r="T794" s="3">
        <v>0.46049786975561302</v>
      </c>
      <c r="U794" s="3">
        <v>1.50457038391225E-17</v>
      </c>
      <c r="V794" s="3">
        <v>0.52440920554421599</v>
      </c>
      <c r="W794" s="3">
        <v>0.67693296367572398</v>
      </c>
      <c r="X794" s="3">
        <v>0.92625214054419203</v>
      </c>
      <c r="Y794" s="3">
        <v>0.78522241488807498</v>
      </c>
      <c r="Z794" s="3">
        <v>0.84775284308215904</v>
      </c>
      <c r="AA794" s="3">
        <v>32819.403834291399</v>
      </c>
      <c r="AB794" s="3">
        <v>74072.017438017807</v>
      </c>
      <c r="AC794" s="3">
        <v>28534.457684062301</v>
      </c>
      <c r="AD794" s="3">
        <f t="shared" si="60"/>
        <v>45141.959652123835</v>
      </c>
      <c r="AE794" s="3">
        <v>338829.41035312699</v>
      </c>
      <c r="AF794" s="3">
        <v>292025.005727718</v>
      </c>
      <c r="AG794" s="3">
        <v>200512.57598254801</v>
      </c>
      <c r="AH794" s="3">
        <f t="shared" si="61"/>
        <v>277122.33068779769</v>
      </c>
      <c r="AI794" s="3">
        <v>136717.264644059</v>
      </c>
      <c r="AJ794" s="3">
        <v>105588.585637696</v>
      </c>
      <c r="AK794" s="3">
        <v>241497.182147646</v>
      </c>
      <c r="AL794" s="3">
        <f t="shared" si="62"/>
        <v>161267.67747646701</v>
      </c>
      <c r="AM794" s="3">
        <v>1100790.0116961501</v>
      </c>
      <c r="AN794" s="3">
        <v>1001135.94689522</v>
      </c>
      <c r="AO794" s="3">
        <v>810182.30544528901</v>
      </c>
      <c r="AP794" s="3">
        <f t="shared" si="63"/>
        <v>970702.75467888638</v>
      </c>
      <c r="AQ794" s="3">
        <v>115325.23931479501</v>
      </c>
      <c r="AR794" s="3">
        <v>404942.00925733399</v>
      </c>
      <c r="AS794" s="4">
        <v>298765.73346913198</v>
      </c>
      <c r="AT794" s="4">
        <f t="shared" si="64"/>
        <v>273010.99401375366</v>
      </c>
    </row>
    <row r="795" spans="1:46" x14ac:dyDescent="0.3">
      <c r="A795" s="5" t="s">
        <v>4816</v>
      </c>
      <c r="B795" s="3" t="s">
        <v>4817</v>
      </c>
      <c r="C795" s="3">
        <v>17.396000000000001</v>
      </c>
      <c r="D795" s="3">
        <v>21</v>
      </c>
      <c r="E795" s="3">
        <v>6</v>
      </c>
      <c r="F795" s="3">
        <v>46</v>
      </c>
      <c r="G795" s="3">
        <v>6</v>
      </c>
      <c r="H795" s="3">
        <v>321</v>
      </c>
      <c r="I795" s="3">
        <v>33.6</v>
      </c>
      <c r="J795" s="3" t="s">
        <v>73</v>
      </c>
      <c r="K795" s="3" t="s">
        <v>567</v>
      </c>
      <c r="L795" s="3" t="s">
        <v>64</v>
      </c>
      <c r="M795" s="3" t="s">
        <v>4818</v>
      </c>
      <c r="N795" s="3" t="s">
        <v>58</v>
      </c>
      <c r="O795" s="3" t="s">
        <v>4819</v>
      </c>
      <c r="P795" s="3" t="s">
        <v>4820</v>
      </c>
      <c r="Q795" s="3" t="s">
        <v>58</v>
      </c>
      <c r="R795" s="3" t="s">
        <v>58</v>
      </c>
      <c r="S795" s="3">
        <v>0.71285481879296697</v>
      </c>
      <c r="T795" s="3">
        <v>0.87593508570976597</v>
      </c>
      <c r="U795" s="3">
        <v>0.73131350753643498</v>
      </c>
      <c r="V795" s="3">
        <v>0.56859571311815005</v>
      </c>
      <c r="W795" s="3">
        <v>0.93223114366514903</v>
      </c>
      <c r="X795" s="3">
        <v>0.52759535333885499</v>
      </c>
      <c r="Y795" s="3">
        <v>0.60137605214716305</v>
      </c>
      <c r="Z795" s="3">
        <v>0.71190285892166505</v>
      </c>
      <c r="AA795" s="3">
        <v>403211.96428741701</v>
      </c>
      <c r="AB795" s="3">
        <v>411970.23435271898</v>
      </c>
      <c r="AC795" s="3">
        <v>216894.00153629601</v>
      </c>
      <c r="AD795" s="3">
        <f t="shared" si="60"/>
        <v>344025.40005881066</v>
      </c>
      <c r="AE795" s="3">
        <v>329906.522244533</v>
      </c>
      <c r="AF795" s="3">
        <v>398760.94776455499</v>
      </c>
      <c r="AG795" s="3">
        <v>451631.41928332701</v>
      </c>
      <c r="AH795" s="3">
        <f t="shared" si="61"/>
        <v>393432.96309747169</v>
      </c>
      <c r="AI795" s="3">
        <v>294331.01738611999</v>
      </c>
      <c r="AJ795" s="3">
        <v>382094.11255879398</v>
      </c>
      <c r="AK795" s="3">
        <v>442201.45551074401</v>
      </c>
      <c r="AL795" s="3">
        <f t="shared" si="62"/>
        <v>372875.52848521929</v>
      </c>
      <c r="AM795" s="3">
        <v>487685.04887652397</v>
      </c>
      <c r="AN795" s="3">
        <v>588703.13242254802</v>
      </c>
      <c r="AO795" s="3">
        <v>373488.40907339699</v>
      </c>
      <c r="AP795" s="3">
        <f t="shared" si="63"/>
        <v>483292.19679082301</v>
      </c>
      <c r="AQ795" s="3">
        <v>142721.84721186501</v>
      </c>
      <c r="AR795" s="3">
        <v>395752.74374775199</v>
      </c>
      <c r="AS795" s="4">
        <v>220203.872806339</v>
      </c>
      <c r="AT795" s="4">
        <f t="shared" si="64"/>
        <v>252892.82125531867</v>
      </c>
    </row>
    <row r="796" spans="1:46" x14ac:dyDescent="0.3">
      <c r="A796" s="5" t="s">
        <v>7652</v>
      </c>
      <c r="B796" s="3" t="s">
        <v>7653</v>
      </c>
      <c r="C796" s="3">
        <v>17.355</v>
      </c>
      <c r="D796" s="3">
        <v>12</v>
      </c>
      <c r="E796" s="3">
        <v>5</v>
      </c>
      <c r="F796" s="3">
        <v>33</v>
      </c>
      <c r="G796" s="3">
        <v>5</v>
      </c>
      <c r="H796" s="3">
        <v>464</v>
      </c>
      <c r="I796" s="3">
        <v>51.7</v>
      </c>
      <c r="J796" s="3" t="s">
        <v>313</v>
      </c>
      <c r="K796" s="3" t="s">
        <v>196</v>
      </c>
      <c r="L796" s="3" t="s">
        <v>64</v>
      </c>
      <c r="M796" s="3" t="s">
        <v>7654</v>
      </c>
      <c r="N796" s="3" t="s">
        <v>7655</v>
      </c>
      <c r="O796" s="3" t="s">
        <v>7656</v>
      </c>
      <c r="P796" s="3" t="s">
        <v>7657</v>
      </c>
      <c r="Q796" s="3" t="s">
        <v>6276</v>
      </c>
      <c r="R796" s="3" t="s">
        <v>5089</v>
      </c>
      <c r="S796" s="3">
        <v>5.7377841345588702E-2</v>
      </c>
      <c r="T796" s="3">
        <v>0.117444004093884</v>
      </c>
      <c r="U796" s="3">
        <v>0.52060250606115999</v>
      </c>
      <c r="V796" s="3">
        <v>0.75344870342154102</v>
      </c>
      <c r="W796" s="3">
        <v>0.40389420141405402</v>
      </c>
      <c r="X796" s="3">
        <v>0.3098565731738</v>
      </c>
      <c r="Y796" s="3">
        <v>0.35081871455492197</v>
      </c>
      <c r="Z796" s="3">
        <v>0.14747153248434899</v>
      </c>
      <c r="AA796" s="3" t="s">
        <v>58</v>
      </c>
      <c r="AB796" s="3">
        <v>322929.93321205099</v>
      </c>
      <c r="AC796" s="3" t="s">
        <v>58</v>
      </c>
      <c r="AD796" s="3">
        <f t="shared" si="60"/>
        <v>322929.93321205099</v>
      </c>
      <c r="AE796" s="3">
        <v>129054.29030653799</v>
      </c>
      <c r="AF796" s="3">
        <v>185459.43781626399</v>
      </c>
      <c r="AG796" s="3">
        <v>120886.27272351801</v>
      </c>
      <c r="AH796" s="3">
        <f t="shared" si="61"/>
        <v>145133.33361544</v>
      </c>
      <c r="AI796" s="3">
        <v>191174.686095271</v>
      </c>
      <c r="AJ796" s="3">
        <v>124367.52889674599</v>
      </c>
      <c r="AK796" s="3">
        <v>235920.73158563999</v>
      </c>
      <c r="AL796" s="3">
        <f t="shared" si="62"/>
        <v>183820.98219255233</v>
      </c>
      <c r="AM796" s="3">
        <v>874654.21605957602</v>
      </c>
      <c r="AN796" s="3">
        <v>692870.64568778395</v>
      </c>
      <c r="AO796" s="3">
        <v>647413.97024977999</v>
      </c>
      <c r="AP796" s="3">
        <f t="shared" si="63"/>
        <v>738312.94399904658</v>
      </c>
      <c r="AQ796" s="3">
        <v>339226.57382977603</v>
      </c>
      <c r="AR796" s="3">
        <v>685786.63967452198</v>
      </c>
      <c r="AS796" s="4">
        <v>609627.13170637598</v>
      </c>
      <c r="AT796" s="4">
        <f t="shared" si="64"/>
        <v>544880.11507022462</v>
      </c>
    </row>
    <row r="797" spans="1:46" x14ac:dyDescent="0.3">
      <c r="A797" s="5" t="s">
        <v>6249</v>
      </c>
      <c r="B797" s="3" t="s">
        <v>6250</v>
      </c>
      <c r="C797" s="3">
        <v>17.344999999999999</v>
      </c>
      <c r="D797" s="3">
        <v>15</v>
      </c>
      <c r="E797" s="3">
        <v>6</v>
      </c>
      <c r="F797" s="3">
        <v>21</v>
      </c>
      <c r="G797" s="3">
        <v>5</v>
      </c>
      <c r="H797" s="3">
        <v>519</v>
      </c>
      <c r="I797" s="3">
        <v>58.4</v>
      </c>
      <c r="J797" s="3" t="s">
        <v>5559</v>
      </c>
      <c r="K797" s="3" t="s">
        <v>6251</v>
      </c>
      <c r="L797" s="3" t="s">
        <v>53</v>
      </c>
      <c r="M797" s="3" t="s">
        <v>6252</v>
      </c>
      <c r="N797" s="3" t="s">
        <v>6253</v>
      </c>
      <c r="O797" s="3" t="s">
        <v>6254</v>
      </c>
      <c r="P797" s="3" t="s">
        <v>6255</v>
      </c>
      <c r="Q797" s="3" t="s">
        <v>58</v>
      </c>
      <c r="R797" s="3" t="s">
        <v>6256</v>
      </c>
      <c r="S797" s="3">
        <v>1.6508295625942699E-17</v>
      </c>
      <c r="T797" s="3">
        <v>1.8644578313253E-17</v>
      </c>
      <c r="U797" s="3">
        <v>1.50457038391225E-17</v>
      </c>
      <c r="V797" s="3">
        <v>1.70336894001643E-17</v>
      </c>
      <c r="W797" s="3">
        <v>0.75112853597894402</v>
      </c>
      <c r="X797" s="3">
        <v>0.79692396389697995</v>
      </c>
      <c r="Y797" s="3">
        <v>0.28227171590356298</v>
      </c>
      <c r="Z797" s="3">
        <v>0.935091290585091</v>
      </c>
      <c r="AA797" s="3" t="s">
        <v>58</v>
      </c>
      <c r="AB797" s="3" t="s">
        <v>58</v>
      </c>
      <c r="AC797" s="3" t="s">
        <v>58</v>
      </c>
      <c r="AD797" s="3" t="e">
        <f t="shared" si="60"/>
        <v>#DIV/0!</v>
      </c>
      <c r="AE797" s="3">
        <v>61256.717374965003</v>
      </c>
      <c r="AF797" s="3">
        <v>82409.748495527601</v>
      </c>
      <c r="AG797" s="3" t="s">
        <v>58</v>
      </c>
      <c r="AH797" s="3">
        <f t="shared" si="61"/>
        <v>71833.232935246298</v>
      </c>
      <c r="AI797" s="3" t="s">
        <v>58</v>
      </c>
      <c r="AJ797" s="3" t="s">
        <v>58</v>
      </c>
      <c r="AK797" s="3">
        <v>27995.8534814671</v>
      </c>
      <c r="AL797" s="3">
        <f t="shared" si="62"/>
        <v>27995.8534814671</v>
      </c>
      <c r="AM797" s="3">
        <v>387761.30951712403</v>
      </c>
      <c r="AN797" s="3">
        <v>374088.59225669701</v>
      </c>
      <c r="AO797" s="3">
        <v>332320.77651652298</v>
      </c>
      <c r="AP797" s="3">
        <f t="shared" si="63"/>
        <v>364723.55943011469</v>
      </c>
      <c r="AQ797" s="3">
        <v>45926.568509670098</v>
      </c>
      <c r="AR797" s="3">
        <v>107117.411052209</v>
      </c>
      <c r="AS797" s="4">
        <v>94314.098873589202</v>
      </c>
      <c r="AT797" s="4">
        <f t="shared" si="64"/>
        <v>82452.692811822766</v>
      </c>
    </row>
    <row r="798" spans="1:46" x14ac:dyDescent="0.3">
      <c r="A798" s="5" t="s">
        <v>4498</v>
      </c>
      <c r="B798" s="3" t="s">
        <v>4499</v>
      </c>
      <c r="C798" s="3">
        <v>17.34</v>
      </c>
      <c r="D798" s="3">
        <v>22</v>
      </c>
      <c r="E798" s="3">
        <v>4</v>
      </c>
      <c r="F798" s="3">
        <v>35</v>
      </c>
      <c r="G798" s="3">
        <v>4</v>
      </c>
      <c r="H798" s="3">
        <v>172</v>
      </c>
      <c r="I798" s="3">
        <v>19.5</v>
      </c>
      <c r="J798" s="3" t="s">
        <v>73</v>
      </c>
      <c r="K798" s="3" t="s">
        <v>4500</v>
      </c>
      <c r="L798" s="3" t="s">
        <v>64</v>
      </c>
      <c r="M798" s="3" t="s">
        <v>4501</v>
      </c>
      <c r="N798" s="3" t="s">
        <v>4502</v>
      </c>
      <c r="O798" s="3" t="s">
        <v>4503</v>
      </c>
      <c r="P798" s="3" t="s">
        <v>4504</v>
      </c>
      <c r="Q798" s="3" t="s">
        <v>58</v>
      </c>
      <c r="R798" s="3" t="s">
        <v>58</v>
      </c>
      <c r="S798" s="3">
        <v>1.6508295625942699E-17</v>
      </c>
      <c r="T798" s="3">
        <v>1.8644578313253E-17</v>
      </c>
      <c r="U798" s="3">
        <v>1.50457038391225E-17</v>
      </c>
      <c r="V798" s="3">
        <v>1.70336894001643E-17</v>
      </c>
      <c r="W798" s="3">
        <v>0.73354772380736799</v>
      </c>
      <c r="X798" s="3">
        <v>0.79968118928407494</v>
      </c>
      <c r="Y798" s="3">
        <v>0.74388258656266004</v>
      </c>
      <c r="Z798" s="3">
        <v>0.13920813459820799</v>
      </c>
      <c r="AA798" s="3" t="s">
        <v>58</v>
      </c>
      <c r="AB798" s="3" t="s">
        <v>58</v>
      </c>
      <c r="AC798" s="3" t="s">
        <v>58</v>
      </c>
      <c r="AD798" s="3" t="e">
        <f t="shared" si="60"/>
        <v>#DIV/0!</v>
      </c>
      <c r="AE798" s="3">
        <v>275785.15469834802</v>
      </c>
      <c r="AF798" s="3">
        <v>443409.45725851803</v>
      </c>
      <c r="AG798" s="3">
        <v>622793.64179766795</v>
      </c>
      <c r="AH798" s="3">
        <f t="shared" si="61"/>
        <v>447329.41791817796</v>
      </c>
      <c r="AI798" s="3">
        <v>150861.61978084099</v>
      </c>
      <c r="AJ798" s="3">
        <v>125680.203586954</v>
      </c>
      <c r="AK798" s="3">
        <v>132238.88842570101</v>
      </c>
      <c r="AL798" s="3">
        <f t="shared" si="62"/>
        <v>136260.23726449866</v>
      </c>
      <c r="AM798" s="3">
        <v>559008.75669448101</v>
      </c>
      <c r="AN798" s="3">
        <v>406416.95827145799</v>
      </c>
      <c r="AO798" s="3">
        <v>694860.50971365301</v>
      </c>
      <c r="AP798" s="3">
        <f t="shared" si="63"/>
        <v>553428.74155986402</v>
      </c>
      <c r="AQ798" s="3">
        <v>67167.473299563804</v>
      </c>
      <c r="AR798" s="3">
        <v>101416.504738552</v>
      </c>
      <c r="AS798" s="4">
        <v>70294.082774483497</v>
      </c>
      <c r="AT798" s="4">
        <f t="shared" si="64"/>
        <v>79626.020270866444</v>
      </c>
    </row>
    <row r="799" spans="1:46" x14ac:dyDescent="0.3">
      <c r="A799" s="5" t="s">
        <v>6974</v>
      </c>
      <c r="B799" s="3" t="s">
        <v>6975</v>
      </c>
      <c r="C799" s="3">
        <v>17.292999999999999</v>
      </c>
      <c r="D799" s="3">
        <v>13</v>
      </c>
      <c r="E799" s="3">
        <v>6</v>
      </c>
      <c r="F799" s="3">
        <v>25</v>
      </c>
      <c r="G799" s="3">
        <v>6</v>
      </c>
      <c r="H799" s="3">
        <v>504</v>
      </c>
      <c r="I799" s="3">
        <v>56.8</v>
      </c>
      <c r="J799" s="3" t="s">
        <v>73</v>
      </c>
      <c r="K799" s="3" t="s">
        <v>333</v>
      </c>
      <c r="L799" s="3" t="s">
        <v>64</v>
      </c>
      <c r="M799" s="3" t="s">
        <v>6976</v>
      </c>
      <c r="N799" s="3" t="s">
        <v>6977</v>
      </c>
      <c r="O799" s="3" t="s">
        <v>6978</v>
      </c>
      <c r="P799" s="3" t="s">
        <v>6979</v>
      </c>
      <c r="Q799" s="3" t="s">
        <v>58</v>
      </c>
      <c r="R799" s="3" t="s">
        <v>58</v>
      </c>
      <c r="S799" s="3">
        <v>1.6508295625942699E-17</v>
      </c>
      <c r="T799" s="3">
        <v>1.8644578313253E-17</v>
      </c>
      <c r="U799" s="3">
        <v>1.50457038391225E-17</v>
      </c>
      <c r="V799" s="3">
        <v>1.70336894001643E-17</v>
      </c>
      <c r="W799" s="3">
        <v>0.96340270250964</v>
      </c>
      <c r="X799" s="3">
        <v>0.97527107273227998</v>
      </c>
      <c r="Y799" s="3">
        <v>0.63874850973588804</v>
      </c>
      <c r="Z799" s="3">
        <v>0.48844218741758999</v>
      </c>
      <c r="AA799" s="3" t="s">
        <v>58</v>
      </c>
      <c r="AB799" s="3" t="s">
        <v>58</v>
      </c>
      <c r="AC799" s="3" t="s">
        <v>58</v>
      </c>
      <c r="AD799" s="3" t="e">
        <f t="shared" si="60"/>
        <v>#DIV/0!</v>
      </c>
      <c r="AE799" s="3">
        <v>393196.22079964197</v>
      </c>
      <c r="AF799" s="3">
        <v>675263.64279661095</v>
      </c>
      <c r="AG799" s="3">
        <v>399633.166690916</v>
      </c>
      <c r="AH799" s="3">
        <f t="shared" si="61"/>
        <v>489364.34342905629</v>
      </c>
      <c r="AI799" s="3">
        <v>334633.92999581399</v>
      </c>
      <c r="AJ799" s="3">
        <v>239676.37242604399</v>
      </c>
      <c r="AK799" s="3">
        <v>319650.91387754999</v>
      </c>
      <c r="AL799" s="3">
        <f t="shared" si="62"/>
        <v>297987.07209980261</v>
      </c>
      <c r="AM799" s="3">
        <v>1044793.60028204</v>
      </c>
      <c r="AN799" s="3">
        <v>784768.68415085797</v>
      </c>
      <c r="AO799" s="3">
        <v>882202.02059490501</v>
      </c>
      <c r="AP799" s="3">
        <f t="shared" si="63"/>
        <v>903921.43500926765</v>
      </c>
      <c r="AQ799" s="3">
        <v>112740.97567754801</v>
      </c>
      <c r="AR799" s="3">
        <v>218518.53543452499</v>
      </c>
      <c r="AS799" s="4">
        <v>175460.068123473</v>
      </c>
      <c r="AT799" s="4">
        <f t="shared" si="64"/>
        <v>168906.52641184864</v>
      </c>
    </row>
    <row r="800" spans="1:46" x14ac:dyDescent="0.3">
      <c r="A800" s="5" t="s">
        <v>6729</v>
      </c>
      <c r="B800" s="3" t="s">
        <v>6730</v>
      </c>
      <c r="C800" s="3">
        <v>17.283999999999999</v>
      </c>
      <c r="D800" s="3">
        <v>14</v>
      </c>
      <c r="E800" s="3">
        <v>3</v>
      </c>
      <c r="F800" s="3">
        <v>29</v>
      </c>
      <c r="G800" s="3">
        <v>3</v>
      </c>
      <c r="H800" s="3">
        <v>278</v>
      </c>
      <c r="I800" s="3">
        <v>31</v>
      </c>
      <c r="J800" s="3" t="s">
        <v>6731</v>
      </c>
      <c r="K800" s="3" t="s">
        <v>6732</v>
      </c>
      <c r="L800" s="3" t="s">
        <v>6733</v>
      </c>
      <c r="M800" s="3" t="s">
        <v>58</v>
      </c>
      <c r="N800" s="3" t="s">
        <v>58</v>
      </c>
      <c r="O800" s="3" t="s">
        <v>6734</v>
      </c>
      <c r="P800" s="3" t="s">
        <v>6729</v>
      </c>
      <c r="Q800" s="3" t="s">
        <v>58</v>
      </c>
      <c r="R800" s="3" t="s">
        <v>6735</v>
      </c>
      <c r="S800" s="3">
        <v>0.97604962385577898</v>
      </c>
      <c r="T800" s="3">
        <v>0.78220666432660102</v>
      </c>
      <c r="U800" s="3">
        <v>0.61934540349457401</v>
      </c>
      <c r="V800" s="3">
        <v>0.97148981452688199</v>
      </c>
      <c r="W800" s="3">
        <v>0.88909712019835496</v>
      </c>
      <c r="X800" s="3">
        <v>0.87198836315200201</v>
      </c>
      <c r="Y800" s="3">
        <v>0.85244337189549102</v>
      </c>
      <c r="Z800" s="3">
        <v>0.80950322244587503</v>
      </c>
      <c r="AA800" s="3">
        <v>16688.424598670899</v>
      </c>
      <c r="AB800" s="3" t="s">
        <v>58</v>
      </c>
      <c r="AC800" s="3" t="s">
        <v>58</v>
      </c>
      <c r="AD800" s="3">
        <f t="shared" si="60"/>
        <v>16688.424598670899</v>
      </c>
      <c r="AE800" s="3">
        <v>270316.58814992598</v>
      </c>
      <c r="AF800" s="3">
        <v>318330.17757314001</v>
      </c>
      <c r="AG800" s="3">
        <v>170476.12222938999</v>
      </c>
      <c r="AH800" s="3">
        <f t="shared" si="61"/>
        <v>253040.96265081863</v>
      </c>
      <c r="AI800" s="3">
        <v>70752.106272520294</v>
      </c>
      <c r="AJ800" s="3">
        <v>72063.637102145702</v>
      </c>
      <c r="AK800" s="3">
        <v>78584.275094051103</v>
      </c>
      <c r="AL800" s="3">
        <f t="shared" si="62"/>
        <v>73800.006156239033</v>
      </c>
      <c r="AM800" s="3">
        <v>437580.44646221801</v>
      </c>
      <c r="AN800" s="3">
        <v>429926.502745417</v>
      </c>
      <c r="AO800" s="3">
        <v>408318.55971685803</v>
      </c>
      <c r="AP800" s="3">
        <f t="shared" si="63"/>
        <v>425275.16964149772</v>
      </c>
      <c r="AQ800" s="3">
        <v>49864.595052249897</v>
      </c>
      <c r="AR800" s="3">
        <v>242412.934501371</v>
      </c>
      <c r="AS800" s="4">
        <v>151621.54334863901</v>
      </c>
      <c r="AT800" s="4">
        <f t="shared" si="64"/>
        <v>147966.35763408663</v>
      </c>
    </row>
    <row r="801" spans="1:46" x14ac:dyDescent="0.3">
      <c r="A801" s="5" t="s">
        <v>1834</v>
      </c>
      <c r="B801" s="3" t="s">
        <v>1835</v>
      </c>
      <c r="C801" s="3">
        <v>17.274999999999999</v>
      </c>
      <c r="D801" s="3">
        <v>38</v>
      </c>
      <c r="E801" s="3">
        <v>3</v>
      </c>
      <c r="F801" s="3">
        <v>19</v>
      </c>
      <c r="G801" s="3">
        <v>3</v>
      </c>
      <c r="H801" s="3">
        <v>112</v>
      </c>
      <c r="I801" s="3">
        <v>12.5</v>
      </c>
      <c r="J801" s="3" t="s">
        <v>1132</v>
      </c>
      <c r="K801" s="3" t="s">
        <v>246</v>
      </c>
      <c r="L801" s="3" t="s">
        <v>64</v>
      </c>
      <c r="M801" s="3" t="s">
        <v>1836</v>
      </c>
      <c r="N801" s="3" t="s">
        <v>1837</v>
      </c>
      <c r="O801" s="3" t="s">
        <v>1838</v>
      </c>
      <c r="P801" s="3" t="s">
        <v>1839</v>
      </c>
      <c r="Q801" s="3" t="s">
        <v>58</v>
      </c>
      <c r="R801" s="3" t="s">
        <v>1840</v>
      </c>
      <c r="S801" s="3">
        <v>1.6508295625942699E-17</v>
      </c>
      <c r="T801" s="3">
        <v>1.8644578313253E-17</v>
      </c>
      <c r="U801" s="3">
        <v>1.50457038391225E-17</v>
      </c>
      <c r="V801" s="3">
        <v>1.70336894001643E-17</v>
      </c>
      <c r="W801" s="3">
        <v>0.92083157565812102</v>
      </c>
      <c r="X801" s="3">
        <v>0.93003763488836599</v>
      </c>
      <c r="Y801" s="3">
        <v>0.19630244150321499</v>
      </c>
      <c r="Z801" s="3">
        <v>6.0403075731955197E-3</v>
      </c>
      <c r="AA801" s="3" t="s">
        <v>58</v>
      </c>
      <c r="AB801" s="3" t="s">
        <v>58</v>
      </c>
      <c r="AC801" s="3" t="s">
        <v>58</v>
      </c>
      <c r="AD801" s="3" t="e">
        <f t="shared" si="60"/>
        <v>#DIV/0!</v>
      </c>
      <c r="AE801" s="3">
        <v>69247.693509991601</v>
      </c>
      <c r="AF801" s="3">
        <v>115525.636834372</v>
      </c>
      <c r="AG801" s="3">
        <v>75408.564432356303</v>
      </c>
      <c r="AH801" s="3">
        <f t="shared" si="61"/>
        <v>86727.298258906623</v>
      </c>
      <c r="AI801" s="3">
        <v>39497.458145173397</v>
      </c>
      <c r="AJ801" s="3">
        <v>87904.800178110105</v>
      </c>
      <c r="AK801" s="3">
        <v>40936.530877735298</v>
      </c>
      <c r="AL801" s="3">
        <f t="shared" si="62"/>
        <v>56112.929733672936</v>
      </c>
      <c r="AM801" s="3">
        <v>369967.93680138001</v>
      </c>
      <c r="AN801" s="3">
        <v>224314.60222276999</v>
      </c>
      <c r="AO801" s="3">
        <v>221391.81683380899</v>
      </c>
      <c r="AP801" s="3">
        <f t="shared" si="63"/>
        <v>271891.45195265301</v>
      </c>
      <c r="AQ801" s="3">
        <v>13073.037140314</v>
      </c>
      <c r="AR801" s="3">
        <v>29619.5359774182</v>
      </c>
      <c r="AS801" s="4">
        <v>13233.318614776101</v>
      </c>
      <c r="AT801" s="4">
        <f t="shared" si="64"/>
        <v>18641.963910836101</v>
      </c>
    </row>
    <row r="802" spans="1:46" x14ac:dyDescent="0.3">
      <c r="A802" s="5" t="s">
        <v>4721</v>
      </c>
      <c r="B802" s="3" t="s">
        <v>4722</v>
      </c>
      <c r="C802" s="3">
        <v>17.239000000000001</v>
      </c>
      <c r="D802" s="3">
        <v>21</v>
      </c>
      <c r="E802" s="3">
        <v>6</v>
      </c>
      <c r="F802" s="3">
        <v>43</v>
      </c>
      <c r="G802" s="3">
        <v>3</v>
      </c>
      <c r="H802" s="3">
        <v>298</v>
      </c>
      <c r="I802" s="3">
        <v>32.9</v>
      </c>
      <c r="J802" s="3" t="s">
        <v>2543</v>
      </c>
      <c r="K802" s="3" t="s">
        <v>4723</v>
      </c>
      <c r="L802" s="3" t="s">
        <v>704</v>
      </c>
      <c r="M802" s="3" t="s">
        <v>4724</v>
      </c>
      <c r="N802" s="3" t="s">
        <v>4725</v>
      </c>
      <c r="O802" s="3" t="s">
        <v>4726</v>
      </c>
      <c r="P802" s="3" t="s">
        <v>4727</v>
      </c>
      <c r="Q802" s="3" t="s">
        <v>1632</v>
      </c>
      <c r="R802" s="3" t="s">
        <v>4728</v>
      </c>
      <c r="S802" s="3">
        <v>1.6508295625942699E-17</v>
      </c>
      <c r="T802" s="3">
        <v>1.8644578313253E-17</v>
      </c>
      <c r="U802" s="3">
        <v>1.50457038391225E-17</v>
      </c>
      <c r="V802" s="3">
        <v>1.70336894001643E-17</v>
      </c>
      <c r="W802" s="3">
        <v>0.75865214453068297</v>
      </c>
      <c r="X802" s="3">
        <v>0.458094681625348</v>
      </c>
      <c r="Y802" s="3">
        <v>0.27968161140131298</v>
      </c>
      <c r="Z802" s="3">
        <v>0.81386621569749296</v>
      </c>
      <c r="AA802" s="3" t="s">
        <v>58</v>
      </c>
      <c r="AB802" s="3" t="s">
        <v>58</v>
      </c>
      <c r="AC802" s="3" t="s">
        <v>58</v>
      </c>
      <c r="AD802" s="3" t="e">
        <f t="shared" si="60"/>
        <v>#DIV/0!</v>
      </c>
      <c r="AE802" s="3">
        <v>104192.28712413899</v>
      </c>
      <c r="AF802" s="3">
        <v>181801.34960992099</v>
      </c>
      <c r="AG802" s="3">
        <v>124170.06960023299</v>
      </c>
      <c r="AH802" s="3">
        <f t="shared" si="61"/>
        <v>136721.23544476434</v>
      </c>
      <c r="AI802" s="3">
        <v>56746.375251181496</v>
      </c>
      <c r="AJ802" s="3">
        <v>16087.754916391799</v>
      </c>
      <c r="AK802" s="3">
        <v>15799.621152915501</v>
      </c>
      <c r="AL802" s="3">
        <f t="shared" si="62"/>
        <v>29544.583773496266</v>
      </c>
      <c r="AM802" s="3">
        <v>330410.47123237699</v>
      </c>
      <c r="AN802" s="3">
        <v>389881.976168658</v>
      </c>
      <c r="AO802" s="3">
        <v>494630.50407364202</v>
      </c>
      <c r="AP802" s="3">
        <f t="shared" si="63"/>
        <v>404974.31715822569</v>
      </c>
      <c r="AQ802" s="3">
        <v>95405.675882611002</v>
      </c>
      <c r="AR802" s="3">
        <v>228357.47818832099</v>
      </c>
      <c r="AS802" s="4">
        <v>211312.376008961</v>
      </c>
      <c r="AT802" s="4">
        <f t="shared" si="64"/>
        <v>178358.51002663103</v>
      </c>
    </row>
    <row r="803" spans="1:46" x14ac:dyDescent="0.3">
      <c r="A803" s="5" t="s">
        <v>6643</v>
      </c>
      <c r="B803" s="3" t="s">
        <v>6644</v>
      </c>
      <c r="C803" s="3">
        <v>17.135999999999999</v>
      </c>
      <c r="D803" s="3">
        <v>14</v>
      </c>
      <c r="E803" s="3">
        <v>2</v>
      </c>
      <c r="F803" s="3">
        <v>24</v>
      </c>
      <c r="G803" s="3">
        <v>2</v>
      </c>
      <c r="H803" s="3">
        <v>112</v>
      </c>
      <c r="I803" s="3">
        <v>12.3</v>
      </c>
      <c r="J803" s="3" t="s">
        <v>6645</v>
      </c>
      <c r="K803" s="3" t="s">
        <v>2978</v>
      </c>
      <c r="L803" s="3" t="s">
        <v>64</v>
      </c>
      <c r="M803" s="3" t="s">
        <v>6646</v>
      </c>
      <c r="N803" s="3" t="s">
        <v>6647</v>
      </c>
      <c r="O803" s="3" t="s">
        <v>6648</v>
      </c>
      <c r="P803" s="3" t="s">
        <v>6649</v>
      </c>
      <c r="Q803" s="3" t="s">
        <v>58</v>
      </c>
      <c r="R803" s="3" t="s">
        <v>1176</v>
      </c>
      <c r="S803" s="3" t="s">
        <v>58</v>
      </c>
      <c r="T803" s="3" t="s">
        <v>58</v>
      </c>
      <c r="U803" s="3" t="s">
        <v>58</v>
      </c>
      <c r="V803" s="3" t="s">
        <v>58</v>
      </c>
      <c r="W803" s="3" t="s">
        <v>58</v>
      </c>
      <c r="X803" s="3" t="s">
        <v>58</v>
      </c>
      <c r="Y803" s="3" t="s">
        <v>58</v>
      </c>
      <c r="Z803" s="3" t="s">
        <v>58</v>
      </c>
      <c r="AA803" s="3" t="s">
        <v>58</v>
      </c>
      <c r="AB803" s="3" t="s">
        <v>58</v>
      </c>
      <c r="AC803" s="3" t="s">
        <v>58</v>
      </c>
      <c r="AD803" s="3" t="e">
        <f t="shared" si="60"/>
        <v>#DIV/0!</v>
      </c>
      <c r="AE803" s="3" t="s">
        <v>58</v>
      </c>
      <c r="AF803" s="3" t="s">
        <v>58</v>
      </c>
      <c r="AG803" s="3" t="s">
        <v>58</v>
      </c>
      <c r="AH803" s="3" t="e">
        <f t="shared" si="61"/>
        <v>#DIV/0!</v>
      </c>
      <c r="AI803" s="3" t="s">
        <v>58</v>
      </c>
      <c r="AJ803" s="3" t="s">
        <v>58</v>
      </c>
      <c r="AK803" s="3" t="s">
        <v>58</v>
      </c>
      <c r="AL803" s="3" t="e">
        <f t="shared" si="62"/>
        <v>#DIV/0!</v>
      </c>
      <c r="AM803" s="3" t="s">
        <v>58</v>
      </c>
      <c r="AN803" s="3" t="s">
        <v>58</v>
      </c>
      <c r="AO803" s="3" t="s">
        <v>58</v>
      </c>
      <c r="AP803" s="3" t="e">
        <f t="shared" si="63"/>
        <v>#DIV/0!</v>
      </c>
      <c r="AQ803" s="3" t="s">
        <v>58</v>
      </c>
      <c r="AR803" s="3" t="s">
        <v>58</v>
      </c>
      <c r="AS803" s="4" t="s">
        <v>58</v>
      </c>
      <c r="AT803" s="4" t="e">
        <f t="shared" si="64"/>
        <v>#DIV/0!</v>
      </c>
    </row>
    <row r="804" spans="1:46" x14ac:dyDescent="0.3">
      <c r="A804" s="5" t="s">
        <v>6411</v>
      </c>
      <c r="B804" s="3" t="s">
        <v>6412</v>
      </c>
      <c r="C804" s="3">
        <v>17.105</v>
      </c>
      <c r="D804" s="3">
        <v>15</v>
      </c>
      <c r="E804" s="3">
        <v>6</v>
      </c>
      <c r="F804" s="3">
        <v>28</v>
      </c>
      <c r="G804" s="3">
        <v>6</v>
      </c>
      <c r="H804" s="3">
        <v>534</v>
      </c>
      <c r="I804" s="3">
        <v>60.2</v>
      </c>
      <c r="J804" s="3" t="s">
        <v>2208</v>
      </c>
      <c r="K804" s="3" t="s">
        <v>226</v>
      </c>
      <c r="L804" s="3" t="s">
        <v>64</v>
      </c>
      <c r="M804" s="3" t="s">
        <v>6413</v>
      </c>
      <c r="N804" s="3" t="s">
        <v>6414</v>
      </c>
      <c r="O804" s="3" t="s">
        <v>6415</v>
      </c>
      <c r="P804" s="3" t="s">
        <v>6416</v>
      </c>
      <c r="Q804" s="3" t="s">
        <v>6417</v>
      </c>
      <c r="R804" s="3" t="s">
        <v>6418</v>
      </c>
      <c r="S804" s="3">
        <v>1.6508295625942699E-17</v>
      </c>
      <c r="T804" s="3">
        <v>1.8644578313253E-17</v>
      </c>
      <c r="U804" s="3">
        <v>1.50457038391225E-17</v>
      </c>
      <c r="V804" s="3">
        <v>1.70336894001643E-17</v>
      </c>
      <c r="W804" s="3">
        <v>0.85430543937638204</v>
      </c>
      <c r="X804" s="3">
        <v>0.85386335521947498</v>
      </c>
      <c r="Y804" s="3">
        <v>0.50793708339121801</v>
      </c>
      <c r="Z804" s="3">
        <v>0.46853167774642202</v>
      </c>
      <c r="AA804" s="3" t="s">
        <v>58</v>
      </c>
      <c r="AB804" s="3" t="s">
        <v>58</v>
      </c>
      <c r="AC804" s="3" t="s">
        <v>58</v>
      </c>
      <c r="AD804" s="3" t="e">
        <f t="shared" si="60"/>
        <v>#DIV/0!</v>
      </c>
      <c r="AE804" s="3">
        <v>90393.070872667493</v>
      </c>
      <c r="AF804" s="3">
        <v>77466.3312744141</v>
      </c>
      <c r="AG804" s="3">
        <v>25684.793504344099</v>
      </c>
      <c r="AH804" s="3">
        <f t="shared" si="61"/>
        <v>64514.731883808563</v>
      </c>
      <c r="AI804" s="3">
        <v>64588.364897038802</v>
      </c>
      <c r="AJ804" s="3">
        <v>19909.367555286</v>
      </c>
      <c r="AK804" s="3">
        <v>30802.187518970801</v>
      </c>
      <c r="AL804" s="3">
        <f t="shared" si="62"/>
        <v>38433.306657098532</v>
      </c>
      <c r="AM804" s="3">
        <v>364618.852281072</v>
      </c>
      <c r="AN804" s="3">
        <v>221023.150473396</v>
      </c>
      <c r="AO804" s="3">
        <v>181786.05373668499</v>
      </c>
      <c r="AP804" s="3">
        <f t="shared" si="63"/>
        <v>255809.35216371765</v>
      </c>
      <c r="AQ804" s="3">
        <v>10007.193833166701</v>
      </c>
      <c r="AR804" s="3">
        <v>48485.595436855103</v>
      </c>
      <c r="AS804" s="4">
        <v>131677.81404546401</v>
      </c>
      <c r="AT804" s="4">
        <f t="shared" si="64"/>
        <v>63390.201105161941</v>
      </c>
    </row>
    <row r="805" spans="1:46" x14ac:dyDescent="0.3">
      <c r="A805" s="5" t="s">
        <v>5510</v>
      </c>
      <c r="B805" s="3" t="s">
        <v>5511</v>
      </c>
      <c r="C805" s="3">
        <v>17.105</v>
      </c>
      <c r="D805" s="3">
        <v>18</v>
      </c>
      <c r="E805" s="3">
        <v>6</v>
      </c>
      <c r="F805" s="3">
        <v>32</v>
      </c>
      <c r="G805" s="3">
        <v>6</v>
      </c>
      <c r="H805" s="3">
        <v>471</v>
      </c>
      <c r="I805" s="3">
        <v>53.4</v>
      </c>
      <c r="J805" s="3" t="s">
        <v>58</v>
      </c>
      <c r="K805" s="3" t="s">
        <v>333</v>
      </c>
      <c r="L805" s="3" t="s">
        <v>58</v>
      </c>
      <c r="M805" s="3" t="s">
        <v>58</v>
      </c>
      <c r="N805" s="3" t="s">
        <v>58</v>
      </c>
      <c r="O805" s="3" t="s">
        <v>5512</v>
      </c>
      <c r="P805" s="3" t="s">
        <v>5513</v>
      </c>
      <c r="Q805" s="3" t="s">
        <v>58</v>
      </c>
      <c r="R805" s="3" t="s">
        <v>5514</v>
      </c>
      <c r="S805" s="3">
        <v>1.6508295625942699E-17</v>
      </c>
      <c r="T805" s="3" t="s">
        <v>58</v>
      </c>
      <c r="U805" s="3">
        <v>1.50457038391225E-17</v>
      </c>
      <c r="V805" s="3">
        <v>1.70336894001643E-17</v>
      </c>
      <c r="W805" s="3">
        <v>0.84751376876740503</v>
      </c>
      <c r="X805" s="3">
        <v>5.0793650793650799E-17</v>
      </c>
      <c r="Y805" s="3">
        <v>5.0092807424593998E-17</v>
      </c>
      <c r="Z805" s="3">
        <v>0.96006739378208605</v>
      </c>
      <c r="AA805" s="3" t="s">
        <v>58</v>
      </c>
      <c r="AB805" s="3" t="s">
        <v>58</v>
      </c>
      <c r="AC805" s="3" t="s">
        <v>58</v>
      </c>
      <c r="AD805" s="3" t="e">
        <f t="shared" si="60"/>
        <v>#DIV/0!</v>
      </c>
      <c r="AE805" s="3">
        <v>30190.935348367901</v>
      </c>
      <c r="AF805" s="3">
        <v>20964.61018372</v>
      </c>
      <c r="AG805" s="3">
        <v>34447.574687113098</v>
      </c>
      <c r="AH805" s="3">
        <f t="shared" si="61"/>
        <v>28534.373406400333</v>
      </c>
      <c r="AI805" s="3" t="s">
        <v>58</v>
      </c>
      <c r="AJ805" s="3" t="s">
        <v>58</v>
      </c>
      <c r="AK805" s="3" t="s">
        <v>58</v>
      </c>
      <c r="AL805" s="3" t="e">
        <f t="shared" si="62"/>
        <v>#DIV/0!</v>
      </c>
      <c r="AM805" s="3">
        <v>368712.376024984</v>
      </c>
      <c r="AN805" s="3">
        <v>281903.793768876</v>
      </c>
      <c r="AO805" s="3">
        <v>176187.660260459</v>
      </c>
      <c r="AP805" s="3">
        <f t="shared" si="63"/>
        <v>275601.27668477298</v>
      </c>
      <c r="AQ805" s="3">
        <v>35135.508217701201</v>
      </c>
      <c r="AR805" s="3" t="s">
        <v>58</v>
      </c>
      <c r="AS805" s="4">
        <v>88128.276587035696</v>
      </c>
      <c r="AT805" s="4">
        <f t="shared" si="64"/>
        <v>61631.892402368452</v>
      </c>
    </row>
    <row r="806" spans="1:46" x14ac:dyDescent="0.3">
      <c r="A806" s="5" t="s">
        <v>5542</v>
      </c>
      <c r="B806" s="3" t="s">
        <v>5543</v>
      </c>
      <c r="C806" s="3">
        <v>17.071999999999999</v>
      </c>
      <c r="D806" s="3">
        <v>18</v>
      </c>
      <c r="E806" s="3">
        <v>5</v>
      </c>
      <c r="F806" s="3">
        <v>140</v>
      </c>
      <c r="G806" s="3">
        <v>1</v>
      </c>
      <c r="H806" s="3">
        <v>248</v>
      </c>
      <c r="I806" s="3">
        <v>27.7</v>
      </c>
      <c r="J806" s="3" t="s">
        <v>5544</v>
      </c>
      <c r="K806" s="3" t="s">
        <v>418</v>
      </c>
      <c r="L806" s="3" t="s">
        <v>64</v>
      </c>
      <c r="M806" s="3" t="s">
        <v>5545</v>
      </c>
      <c r="N806" s="3" t="s">
        <v>5546</v>
      </c>
      <c r="O806" s="3" t="s">
        <v>5547</v>
      </c>
      <c r="P806" s="3" t="s">
        <v>5548</v>
      </c>
      <c r="Q806" s="3" t="s">
        <v>5549</v>
      </c>
      <c r="R806" s="3" t="s">
        <v>5550</v>
      </c>
      <c r="S806" s="3" t="s">
        <v>58</v>
      </c>
      <c r="T806" s="3" t="s">
        <v>58</v>
      </c>
      <c r="U806" s="3" t="s">
        <v>58</v>
      </c>
      <c r="V806" s="3">
        <v>1.70336894001643E-17</v>
      </c>
      <c r="W806" s="3" t="s">
        <v>58</v>
      </c>
      <c r="X806" s="3" t="s">
        <v>58</v>
      </c>
      <c r="Y806" s="3">
        <v>5.0092807424593998E-17</v>
      </c>
      <c r="Z806" s="3">
        <v>5.71658986175115E-17</v>
      </c>
      <c r="AA806" s="3" t="s">
        <v>58</v>
      </c>
      <c r="AB806" s="3" t="s">
        <v>58</v>
      </c>
      <c r="AC806" s="3" t="s">
        <v>58</v>
      </c>
      <c r="AD806" s="3" t="e">
        <f t="shared" si="60"/>
        <v>#DIV/0!</v>
      </c>
      <c r="AE806" s="3" t="s">
        <v>58</v>
      </c>
      <c r="AF806" s="3" t="s">
        <v>58</v>
      </c>
      <c r="AG806" s="3" t="s">
        <v>58</v>
      </c>
      <c r="AH806" s="3" t="e">
        <f t="shared" si="61"/>
        <v>#DIV/0!</v>
      </c>
      <c r="AI806" s="3" t="s">
        <v>58</v>
      </c>
      <c r="AJ806" s="3" t="s">
        <v>58</v>
      </c>
      <c r="AK806" s="3" t="s">
        <v>58</v>
      </c>
      <c r="AL806" s="3" t="e">
        <f t="shared" si="62"/>
        <v>#DIV/0!</v>
      </c>
      <c r="AM806" s="3" t="s">
        <v>58</v>
      </c>
      <c r="AN806" s="3" t="s">
        <v>58</v>
      </c>
      <c r="AO806" s="3" t="s">
        <v>58</v>
      </c>
      <c r="AP806" s="3" t="e">
        <f t="shared" si="63"/>
        <v>#DIV/0!</v>
      </c>
      <c r="AQ806" s="3" t="s">
        <v>58</v>
      </c>
      <c r="AR806" s="3" t="s">
        <v>58</v>
      </c>
      <c r="AS806" s="4">
        <v>325143.50674553402</v>
      </c>
      <c r="AT806" s="4">
        <f t="shared" si="64"/>
        <v>325143.50674553402</v>
      </c>
    </row>
    <row r="807" spans="1:46" x14ac:dyDescent="0.3">
      <c r="A807" s="5" t="s">
        <v>2855</v>
      </c>
      <c r="B807" s="3" t="s">
        <v>2856</v>
      </c>
      <c r="C807" s="3">
        <v>17.052</v>
      </c>
      <c r="D807" s="3">
        <v>30</v>
      </c>
      <c r="E807" s="3">
        <v>5</v>
      </c>
      <c r="F807" s="3">
        <v>36</v>
      </c>
      <c r="G807" s="3">
        <v>4</v>
      </c>
      <c r="H807" s="3">
        <v>191</v>
      </c>
      <c r="I807" s="3">
        <v>21.2</v>
      </c>
      <c r="J807" s="3" t="s">
        <v>2857</v>
      </c>
      <c r="K807" s="3" t="s">
        <v>2858</v>
      </c>
      <c r="L807" s="3" t="s">
        <v>53</v>
      </c>
      <c r="M807" s="3" t="s">
        <v>2859</v>
      </c>
      <c r="N807" s="3" t="s">
        <v>2860</v>
      </c>
      <c r="O807" s="3" t="s">
        <v>2861</v>
      </c>
      <c r="P807" s="3" t="s">
        <v>2862</v>
      </c>
      <c r="Q807" s="3" t="s">
        <v>2863</v>
      </c>
      <c r="R807" s="3" t="s">
        <v>2864</v>
      </c>
      <c r="S807" s="3">
        <v>0.85346699045423302</v>
      </c>
      <c r="T807" s="3">
        <v>0.62675562762589199</v>
      </c>
      <c r="U807" s="3">
        <v>0.92844046157110605</v>
      </c>
      <c r="V807" s="3">
        <v>0.40785326464911698</v>
      </c>
      <c r="W807" s="3">
        <v>0.73557338576780196</v>
      </c>
      <c r="X807" s="3">
        <v>0.74797048310093905</v>
      </c>
      <c r="Y807" s="3">
        <v>0.266261114204349</v>
      </c>
      <c r="Z807" s="3">
        <v>0.96555045440547704</v>
      </c>
      <c r="AA807" s="3">
        <v>294359.21911122499</v>
      </c>
      <c r="AB807" s="3">
        <v>377151.19009789597</v>
      </c>
      <c r="AC807" s="3">
        <v>637014.88848705404</v>
      </c>
      <c r="AD807" s="3">
        <f t="shared" si="60"/>
        <v>436175.09923205833</v>
      </c>
      <c r="AE807" s="3">
        <v>1000875.2871179</v>
      </c>
      <c r="AF807" s="3">
        <v>893182.71337232704</v>
      </c>
      <c r="AG807" s="3">
        <v>602695.06765039498</v>
      </c>
      <c r="AH807" s="3">
        <f t="shared" si="61"/>
        <v>832251.0227135407</v>
      </c>
      <c r="AI807" s="3">
        <v>416707.35297332599</v>
      </c>
      <c r="AJ807" s="3">
        <v>235317.49196429699</v>
      </c>
      <c r="AK807" s="3">
        <v>690678.54537743295</v>
      </c>
      <c r="AL807" s="3">
        <f t="shared" si="62"/>
        <v>447567.7967716853</v>
      </c>
      <c r="AM807" s="3">
        <v>1381861.52682356</v>
      </c>
      <c r="AN807" s="3">
        <v>1302988.46825566</v>
      </c>
      <c r="AO807" s="3">
        <v>1234913.1991621701</v>
      </c>
      <c r="AP807" s="3">
        <f t="shared" si="63"/>
        <v>1306587.7314137968</v>
      </c>
      <c r="AQ807" s="3">
        <v>303621.164912879</v>
      </c>
      <c r="AR807" s="3">
        <v>870138.13680004305</v>
      </c>
      <c r="AS807" s="4">
        <v>483333.42354884901</v>
      </c>
      <c r="AT807" s="4">
        <f t="shared" si="64"/>
        <v>552364.24175392371</v>
      </c>
    </row>
    <row r="808" spans="1:46" x14ac:dyDescent="0.3">
      <c r="A808" s="5" t="s">
        <v>6798</v>
      </c>
      <c r="B808" s="3" t="s">
        <v>6799</v>
      </c>
      <c r="C808" s="3">
        <v>17.045999999999999</v>
      </c>
      <c r="D808" s="3">
        <v>14</v>
      </c>
      <c r="E808" s="3">
        <v>5</v>
      </c>
      <c r="F808" s="3">
        <v>31</v>
      </c>
      <c r="G808" s="3">
        <v>2</v>
      </c>
      <c r="H808" s="3">
        <v>425</v>
      </c>
      <c r="I808" s="3">
        <v>46.9</v>
      </c>
      <c r="J808" s="3" t="s">
        <v>73</v>
      </c>
      <c r="K808" s="3" t="s">
        <v>2978</v>
      </c>
      <c r="L808" s="3" t="s">
        <v>58</v>
      </c>
      <c r="M808" s="3" t="s">
        <v>6800</v>
      </c>
      <c r="N808" s="3" t="s">
        <v>6801</v>
      </c>
      <c r="O808" s="3" t="s">
        <v>6802</v>
      </c>
      <c r="P808" s="3" t="s">
        <v>6803</v>
      </c>
      <c r="Q808" s="3" t="s">
        <v>58</v>
      </c>
      <c r="R808" s="3" t="s">
        <v>1176</v>
      </c>
      <c r="S808" s="3" t="s">
        <v>58</v>
      </c>
      <c r="T808" s="3" t="s">
        <v>58</v>
      </c>
      <c r="U808" s="3">
        <v>1.50457038391225E-17</v>
      </c>
      <c r="V808" s="3" t="s">
        <v>58</v>
      </c>
      <c r="W808" s="3">
        <v>6.9944289693593298E-17</v>
      </c>
      <c r="X808" s="3" t="s">
        <v>58</v>
      </c>
      <c r="Y808" s="3" t="s">
        <v>58</v>
      </c>
      <c r="Z808" s="3">
        <v>5.71658986175115E-17</v>
      </c>
      <c r="AA808" s="3" t="s">
        <v>58</v>
      </c>
      <c r="AB808" s="3" t="s">
        <v>58</v>
      </c>
      <c r="AC808" s="3" t="s">
        <v>58</v>
      </c>
      <c r="AD808" s="3" t="e">
        <f t="shared" si="60"/>
        <v>#DIV/0!</v>
      </c>
      <c r="AE808" s="3" t="s">
        <v>58</v>
      </c>
      <c r="AF808" s="3" t="s">
        <v>58</v>
      </c>
      <c r="AG808" s="3" t="s">
        <v>58</v>
      </c>
      <c r="AH808" s="3" t="e">
        <f t="shared" si="61"/>
        <v>#DIV/0!</v>
      </c>
      <c r="AI808" s="3" t="s">
        <v>58</v>
      </c>
      <c r="AJ808" s="3" t="s">
        <v>58</v>
      </c>
      <c r="AK808" s="3" t="s">
        <v>58</v>
      </c>
      <c r="AL808" s="3" t="e">
        <f t="shared" si="62"/>
        <v>#DIV/0!</v>
      </c>
      <c r="AM808" s="3">
        <v>24315.155471464299</v>
      </c>
      <c r="AN808" s="3">
        <v>19142.732061969698</v>
      </c>
      <c r="AO808" s="3" t="s">
        <v>58</v>
      </c>
      <c r="AP808" s="3">
        <f t="shared" si="63"/>
        <v>21728.943766716999</v>
      </c>
      <c r="AQ808" s="3" t="s">
        <v>58</v>
      </c>
      <c r="AR808" s="3" t="s">
        <v>58</v>
      </c>
      <c r="AS808" s="4" t="s">
        <v>58</v>
      </c>
      <c r="AT808" s="4" t="e">
        <f t="shared" si="64"/>
        <v>#DIV/0!</v>
      </c>
    </row>
    <row r="809" spans="1:46" x14ac:dyDescent="0.3">
      <c r="A809" s="5" t="s">
        <v>10633</v>
      </c>
      <c r="B809" s="3" t="s">
        <v>10634</v>
      </c>
      <c r="C809" s="3">
        <v>17.035</v>
      </c>
      <c r="D809" s="3">
        <v>5</v>
      </c>
      <c r="E809" s="3">
        <v>3</v>
      </c>
      <c r="F809" s="3">
        <v>28</v>
      </c>
      <c r="G809" s="3">
        <v>2</v>
      </c>
      <c r="H809" s="3">
        <v>706</v>
      </c>
      <c r="I809" s="3">
        <v>80.2</v>
      </c>
      <c r="J809" s="3" t="s">
        <v>801</v>
      </c>
      <c r="K809" s="3" t="s">
        <v>6478</v>
      </c>
      <c r="L809" s="3" t="s">
        <v>86</v>
      </c>
      <c r="M809" s="3" t="s">
        <v>10635</v>
      </c>
      <c r="N809" s="3" t="s">
        <v>10636</v>
      </c>
      <c r="O809" s="3" t="s">
        <v>10637</v>
      </c>
      <c r="P809" s="3" t="s">
        <v>10638</v>
      </c>
      <c r="Q809" s="3" t="s">
        <v>58</v>
      </c>
      <c r="R809" s="3" t="s">
        <v>10639</v>
      </c>
      <c r="S809" s="3" t="s">
        <v>58</v>
      </c>
      <c r="T809" s="3" t="s">
        <v>58</v>
      </c>
      <c r="U809" s="3" t="s">
        <v>58</v>
      </c>
      <c r="V809" s="3" t="s">
        <v>58</v>
      </c>
      <c r="W809" s="3" t="s">
        <v>58</v>
      </c>
      <c r="X809" s="3" t="s">
        <v>58</v>
      </c>
      <c r="Y809" s="3" t="s">
        <v>58</v>
      </c>
      <c r="Z809" s="3" t="s">
        <v>58</v>
      </c>
      <c r="AA809" s="3" t="s">
        <v>58</v>
      </c>
      <c r="AB809" s="3" t="s">
        <v>58</v>
      </c>
      <c r="AC809" s="3" t="s">
        <v>58</v>
      </c>
      <c r="AD809" s="3" t="e">
        <f t="shared" si="60"/>
        <v>#DIV/0!</v>
      </c>
      <c r="AE809" s="3" t="s">
        <v>58</v>
      </c>
      <c r="AF809" s="3" t="s">
        <v>58</v>
      </c>
      <c r="AG809" s="3" t="s">
        <v>58</v>
      </c>
      <c r="AH809" s="3" t="e">
        <f t="shared" si="61"/>
        <v>#DIV/0!</v>
      </c>
      <c r="AI809" s="3" t="s">
        <v>58</v>
      </c>
      <c r="AJ809" s="3" t="s">
        <v>58</v>
      </c>
      <c r="AK809" s="3" t="s">
        <v>58</v>
      </c>
      <c r="AL809" s="3" t="e">
        <f t="shared" si="62"/>
        <v>#DIV/0!</v>
      </c>
      <c r="AM809" s="3" t="s">
        <v>58</v>
      </c>
      <c r="AN809" s="3" t="s">
        <v>58</v>
      </c>
      <c r="AO809" s="3" t="s">
        <v>58</v>
      </c>
      <c r="AP809" s="3" t="e">
        <f t="shared" si="63"/>
        <v>#DIV/0!</v>
      </c>
      <c r="AQ809" s="3" t="s">
        <v>58</v>
      </c>
      <c r="AR809" s="3" t="s">
        <v>58</v>
      </c>
      <c r="AS809" s="4" t="s">
        <v>58</v>
      </c>
      <c r="AT809" s="4" t="e">
        <f t="shared" si="64"/>
        <v>#DIV/0!</v>
      </c>
    </row>
    <row r="810" spans="1:46" x14ac:dyDescent="0.3">
      <c r="A810" s="5" t="s">
        <v>7278</v>
      </c>
      <c r="B810" s="3" t="s">
        <v>7279</v>
      </c>
      <c r="C810" s="3">
        <v>17.033999999999999</v>
      </c>
      <c r="D810" s="3">
        <v>13</v>
      </c>
      <c r="E810" s="3">
        <v>3</v>
      </c>
      <c r="F810" s="3">
        <v>20</v>
      </c>
      <c r="G810" s="3">
        <v>3</v>
      </c>
      <c r="H810" s="3">
        <v>374</v>
      </c>
      <c r="I810" s="3">
        <v>42.5</v>
      </c>
      <c r="J810" s="3" t="s">
        <v>1156</v>
      </c>
      <c r="K810" s="3" t="s">
        <v>3206</v>
      </c>
      <c r="L810" s="3" t="s">
        <v>64</v>
      </c>
      <c r="M810" s="3" t="s">
        <v>7280</v>
      </c>
      <c r="N810" s="3" t="s">
        <v>7281</v>
      </c>
      <c r="O810" s="3" t="s">
        <v>7282</v>
      </c>
      <c r="P810" s="3" t="s">
        <v>7283</v>
      </c>
      <c r="Q810" s="3" t="s">
        <v>58</v>
      </c>
      <c r="R810" s="3" t="s">
        <v>3947</v>
      </c>
      <c r="S810" s="3">
        <v>0.84500194644955595</v>
      </c>
      <c r="T810" s="3">
        <v>0.91210645595169504</v>
      </c>
      <c r="U810" s="3">
        <v>0.81210633204647198</v>
      </c>
      <c r="V810" s="3">
        <v>1.70336894001643E-17</v>
      </c>
      <c r="W810" s="3">
        <v>0.93885950677449503</v>
      </c>
      <c r="X810" s="3">
        <v>0.90033473004457198</v>
      </c>
      <c r="Y810" s="3">
        <v>5.0092807424593998E-17</v>
      </c>
      <c r="Z810" s="3">
        <v>5.71658986175115E-17</v>
      </c>
      <c r="AA810" s="3" t="s">
        <v>58</v>
      </c>
      <c r="AB810" s="3">
        <v>27930.9832851305</v>
      </c>
      <c r="AC810" s="3" t="s">
        <v>58</v>
      </c>
      <c r="AD810" s="3">
        <f t="shared" si="60"/>
        <v>27930.9832851305</v>
      </c>
      <c r="AE810" s="3">
        <v>58356.733476721398</v>
      </c>
      <c r="AF810" s="3">
        <v>84954.505654658598</v>
      </c>
      <c r="AG810" s="3">
        <v>67092.474403123197</v>
      </c>
      <c r="AH810" s="3">
        <f t="shared" si="61"/>
        <v>70134.571178167724</v>
      </c>
      <c r="AI810" s="3">
        <v>48231.6234612267</v>
      </c>
      <c r="AJ810" s="3">
        <v>60524.431190128103</v>
      </c>
      <c r="AK810" s="3" t="s">
        <v>58</v>
      </c>
      <c r="AL810" s="3">
        <f t="shared" si="62"/>
        <v>54378.027325677402</v>
      </c>
      <c r="AM810" s="3">
        <v>147583.523103374</v>
      </c>
      <c r="AN810" s="3">
        <v>169082.285628471</v>
      </c>
      <c r="AO810" s="3">
        <v>76092.931698501794</v>
      </c>
      <c r="AP810" s="3">
        <f t="shared" si="63"/>
        <v>130919.58014344894</v>
      </c>
      <c r="AQ810" s="3" t="s">
        <v>58</v>
      </c>
      <c r="AR810" s="3" t="s">
        <v>58</v>
      </c>
      <c r="AS810" s="4" t="s">
        <v>58</v>
      </c>
      <c r="AT810" s="4" t="e">
        <f t="shared" si="64"/>
        <v>#DIV/0!</v>
      </c>
    </row>
    <row r="811" spans="1:46" x14ac:dyDescent="0.3">
      <c r="A811" s="5" t="s">
        <v>681</v>
      </c>
      <c r="B811" s="3" t="s">
        <v>682</v>
      </c>
      <c r="C811" s="3">
        <v>17.03</v>
      </c>
      <c r="D811" s="3">
        <v>54</v>
      </c>
      <c r="E811" s="3">
        <v>5</v>
      </c>
      <c r="F811" s="3">
        <v>32</v>
      </c>
      <c r="G811" s="3">
        <v>5</v>
      </c>
      <c r="H811" s="3">
        <v>105</v>
      </c>
      <c r="I811" s="3">
        <v>11.6</v>
      </c>
      <c r="J811" s="3" t="s">
        <v>349</v>
      </c>
      <c r="K811" s="3" t="s">
        <v>683</v>
      </c>
      <c r="L811" s="3" t="s">
        <v>64</v>
      </c>
      <c r="M811" s="3" t="s">
        <v>684</v>
      </c>
      <c r="N811" s="3" t="s">
        <v>685</v>
      </c>
      <c r="O811" s="3" t="s">
        <v>686</v>
      </c>
      <c r="P811" s="3" t="s">
        <v>687</v>
      </c>
      <c r="Q811" s="3" t="s">
        <v>688</v>
      </c>
      <c r="R811" s="3" t="s">
        <v>689</v>
      </c>
      <c r="S811" s="3">
        <v>0.28791827725469898</v>
      </c>
      <c r="T811" s="3">
        <v>0.66407929948335498</v>
      </c>
      <c r="U811" s="3">
        <v>0.25356415865280801</v>
      </c>
      <c r="V811" s="3">
        <v>0.99775126863805497</v>
      </c>
      <c r="W811" s="3">
        <v>0.976873891151678</v>
      </c>
      <c r="X811" s="3">
        <v>0.35166285974068001</v>
      </c>
      <c r="Y811" s="3">
        <v>0.896866816139962</v>
      </c>
      <c r="Z811" s="3">
        <v>0.80950322244587503</v>
      </c>
      <c r="AA811" s="3">
        <v>21078.017803620402</v>
      </c>
      <c r="AB811" s="3" t="s">
        <v>58</v>
      </c>
      <c r="AC811" s="3" t="s">
        <v>58</v>
      </c>
      <c r="AD811" s="3">
        <f t="shared" si="60"/>
        <v>21078.017803620402</v>
      </c>
      <c r="AE811" s="3">
        <v>353781.78703588003</v>
      </c>
      <c r="AF811" s="3">
        <v>469413.12174656702</v>
      </c>
      <c r="AG811" s="3">
        <v>589668.59166502196</v>
      </c>
      <c r="AH811" s="3">
        <f t="shared" si="61"/>
        <v>470954.50014915626</v>
      </c>
      <c r="AI811" s="3">
        <v>164224.97857651199</v>
      </c>
      <c r="AJ811" s="3">
        <v>120926.022521668</v>
      </c>
      <c r="AK811" s="3">
        <v>153753.14547937</v>
      </c>
      <c r="AL811" s="3">
        <f t="shared" si="62"/>
        <v>146301.38219251667</v>
      </c>
      <c r="AM811" s="3">
        <v>944247.13580976904</v>
      </c>
      <c r="AN811" s="3">
        <v>845121.49113390897</v>
      </c>
      <c r="AO811" s="3">
        <v>677710.33837042504</v>
      </c>
      <c r="AP811" s="3">
        <f t="shared" si="63"/>
        <v>822359.65510470106</v>
      </c>
      <c r="AQ811" s="3">
        <v>200320.30026966799</v>
      </c>
      <c r="AR811" s="3">
        <v>301133.02871387702</v>
      </c>
      <c r="AS811" s="4">
        <v>158862.252050871</v>
      </c>
      <c r="AT811" s="4">
        <f t="shared" si="64"/>
        <v>220105.19367813866</v>
      </c>
    </row>
    <row r="812" spans="1:46" x14ac:dyDescent="0.3">
      <c r="A812" s="5" t="s">
        <v>8770</v>
      </c>
      <c r="B812" s="3" t="s">
        <v>8771</v>
      </c>
      <c r="C812" s="3">
        <v>17.024000000000001</v>
      </c>
      <c r="D812" s="3">
        <v>9</v>
      </c>
      <c r="E812" s="3">
        <v>3</v>
      </c>
      <c r="F812" s="3">
        <v>21</v>
      </c>
      <c r="G812" s="3">
        <v>3</v>
      </c>
      <c r="H812" s="3">
        <v>406</v>
      </c>
      <c r="I812" s="3">
        <v>43.8</v>
      </c>
      <c r="J812" s="3" t="s">
        <v>2450</v>
      </c>
      <c r="K812" s="3" t="s">
        <v>5236</v>
      </c>
      <c r="L812" s="3" t="s">
        <v>64</v>
      </c>
      <c r="M812" s="3" t="s">
        <v>8772</v>
      </c>
      <c r="N812" s="3" t="s">
        <v>8773</v>
      </c>
      <c r="O812" s="3" t="s">
        <v>8774</v>
      </c>
      <c r="P812" s="3" t="s">
        <v>8775</v>
      </c>
      <c r="Q812" s="3" t="s">
        <v>58</v>
      </c>
      <c r="R812" s="3" t="s">
        <v>1176</v>
      </c>
      <c r="S812" s="3" t="s">
        <v>58</v>
      </c>
      <c r="T812" s="3">
        <v>0.84745771101899703</v>
      </c>
      <c r="U812" s="3">
        <v>0.66624411096219105</v>
      </c>
      <c r="V812" s="3">
        <v>0.85556989283919305</v>
      </c>
      <c r="W812" s="3">
        <v>0.99678180466557498</v>
      </c>
      <c r="X812" s="3">
        <v>5.8018899720059497E-2</v>
      </c>
      <c r="Y812" s="3">
        <v>0.57079572708432902</v>
      </c>
      <c r="Z812" s="3">
        <v>0.933169696471156</v>
      </c>
      <c r="AA812" s="3">
        <v>36069.792416784003</v>
      </c>
      <c r="AB812" s="3">
        <v>41170.885547371399</v>
      </c>
      <c r="AC812" s="3">
        <v>19000.284569829899</v>
      </c>
      <c r="AD812" s="3">
        <f t="shared" si="60"/>
        <v>32080.320844661765</v>
      </c>
      <c r="AE812" s="3">
        <v>573565.50411804102</v>
      </c>
      <c r="AF812" s="3">
        <v>572510.82104428601</v>
      </c>
      <c r="AG812" s="3">
        <v>615355.54214840406</v>
      </c>
      <c r="AH812" s="3">
        <f t="shared" si="61"/>
        <v>587143.95577024366</v>
      </c>
      <c r="AI812" s="3">
        <v>125515.254266371</v>
      </c>
      <c r="AJ812" s="3">
        <v>135839.63248774901</v>
      </c>
      <c r="AK812" s="3">
        <v>230108.92667354399</v>
      </c>
      <c r="AL812" s="3">
        <f t="shared" si="62"/>
        <v>163821.27114255467</v>
      </c>
      <c r="AM812" s="3">
        <v>1154947.4093895799</v>
      </c>
      <c r="AN812" s="3">
        <v>1166620.9004617501</v>
      </c>
      <c r="AO812" s="3">
        <v>786935.74686836905</v>
      </c>
      <c r="AP812" s="3">
        <f t="shared" si="63"/>
        <v>1036168.0189065663</v>
      </c>
      <c r="AQ812" s="3">
        <v>411706.87971921498</v>
      </c>
      <c r="AR812" s="3">
        <v>594436.27982689301</v>
      </c>
      <c r="AS812" s="4">
        <v>562600.58026552701</v>
      </c>
      <c r="AT812" s="4">
        <f t="shared" si="64"/>
        <v>522914.5799372117</v>
      </c>
    </row>
    <row r="813" spans="1:46" x14ac:dyDescent="0.3">
      <c r="A813" s="5" t="s">
        <v>6912</v>
      </c>
      <c r="B813" s="3" t="s">
        <v>6913</v>
      </c>
      <c r="C813" s="3">
        <v>16.948</v>
      </c>
      <c r="D813" s="3">
        <v>14</v>
      </c>
      <c r="E813" s="3">
        <v>3</v>
      </c>
      <c r="F813" s="3">
        <v>51</v>
      </c>
      <c r="G813" s="3">
        <v>3</v>
      </c>
      <c r="H813" s="3">
        <v>257</v>
      </c>
      <c r="I813" s="3">
        <v>28</v>
      </c>
      <c r="J813" s="3" t="s">
        <v>128</v>
      </c>
      <c r="K813" s="3" t="s">
        <v>129</v>
      </c>
      <c r="L813" s="3" t="s">
        <v>86</v>
      </c>
      <c r="M813" s="3" t="s">
        <v>6914</v>
      </c>
      <c r="N813" s="3" t="s">
        <v>6915</v>
      </c>
      <c r="O813" s="3" t="s">
        <v>6916</v>
      </c>
      <c r="P813" s="3" t="s">
        <v>6917</v>
      </c>
      <c r="Q813" s="3" t="s">
        <v>637</v>
      </c>
      <c r="R813" s="3" t="s">
        <v>4307</v>
      </c>
      <c r="S813" s="3">
        <v>0.99684862545008901</v>
      </c>
      <c r="T813" s="3">
        <v>0.843570014444047</v>
      </c>
      <c r="U813" s="3">
        <v>0.85060057828151903</v>
      </c>
      <c r="V813" s="3">
        <v>0.81934075496695902</v>
      </c>
      <c r="W813" s="3">
        <v>0.84911533064810496</v>
      </c>
      <c r="X813" s="3">
        <v>0.541988404701918</v>
      </c>
      <c r="Y813" s="3">
        <v>0.902801979444386</v>
      </c>
      <c r="Z813" s="3">
        <v>0.68654706479124805</v>
      </c>
      <c r="AA813" s="3">
        <v>222475.79111065899</v>
      </c>
      <c r="AB813" s="3">
        <v>225424.36620705901</v>
      </c>
      <c r="AC813" s="3">
        <v>190634.325954156</v>
      </c>
      <c r="AD813" s="3">
        <f t="shared" si="60"/>
        <v>212844.82775729135</v>
      </c>
      <c r="AE813" s="3">
        <v>555460.52287926199</v>
      </c>
      <c r="AF813" s="3">
        <v>522353.24141851702</v>
      </c>
      <c r="AG813" s="3">
        <v>526058.49719638005</v>
      </c>
      <c r="AH813" s="3">
        <f t="shared" si="61"/>
        <v>534624.08716471971</v>
      </c>
      <c r="AI813" s="3">
        <v>565610.90608526999</v>
      </c>
      <c r="AJ813" s="3">
        <v>527899.52745823003</v>
      </c>
      <c r="AK813" s="3">
        <v>709859.51094672095</v>
      </c>
      <c r="AL813" s="3">
        <f t="shared" si="62"/>
        <v>601123.31483007362</v>
      </c>
      <c r="AM813" s="3">
        <v>1165908.36565515</v>
      </c>
      <c r="AN813" s="3">
        <v>1087460.8714308699</v>
      </c>
      <c r="AO813" s="3">
        <v>836239.33927919099</v>
      </c>
      <c r="AP813" s="3">
        <f t="shared" si="63"/>
        <v>1029869.5254550703</v>
      </c>
      <c r="AQ813" s="3">
        <v>773624.46535056399</v>
      </c>
      <c r="AR813" s="3">
        <v>903244.37680151104</v>
      </c>
      <c r="AS813" s="4">
        <v>623814.16778617597</v>
      </c>
      <c r="AT813" s="4">
        <f t="shared" si="64"/>
        <v>766894.33664608363</v>
      </c>
    </row>
    <row r="814" spans="1:46" x14ac:dyDescent="0.3">
      <c r="A814" s="5" t="s">
        <v>7023</v>
      </c>
      <c r="B814" s="3" t="s">
        <v>7024</v>
      </c>
      <c r="C814" s="3">
        <v>16.899999999999999</v>
      </c>
      <c r="D814" s="3">
        <v>13</v>
      </c>
      <c r="E814" s="3">
        <v>8</v>
      </c>
      <c r="F814" s="3">
        <v>51</v>
      </c>
      <c r="G814" s="3">
        <v>5</v>
      </c>
      <c r="H814" s="3">
        <v>622</v>
      </c>
      <c r="I814" s="3">
        <v>69.099999999999994</v>
      </c>
      <c r="J814" s="3" t="s">
        <v>58</v>
      </c>
      <c r="K814" s="3" t="s">
        <v>350</v>
      </c>
      <c r="L814" s="3" t="s">
        <v>64</v>
      </c>
      <c r="M814" s="3" t="s">
        <v>58</v>
      </c>
      <c r="N814" s="3" t="s">
        <v>58</v>
      </c>
      <c r="O814" s="3" t="s">
        <v>7025</v>
      </c>
      <c r="P814" s="3" t="s">
        <v>7026</v>
      </c>
      <c r="Q814" s="3" t="s">
        <v>58</v>
      </c>
      <c r="R814" s="3" t="s">
        <v>58</v>
      </c>
      <c r="S814" s="3">
        <v>0.71407185703086296</v>
      </c>
      <c r="T814" s="3">
        <v>0.89157085593617802</v>
      </c>
      <c r="U814" s="3">
        <v>0.61268518322648502</v>
      </c>
      <c r="V814" s="3">
        <v>0.76049848113450602</v>
      </c>
      <c r="W814" s="3">
        <v>0.81627542915373696</v>
      </c>
      <c r="X814" s="3">
        <v>0.27057550937085301</v>
      </c>
      <c r="Y814" s="3">
        <v>0.90114969030650505</v>
      </c>
      <c r="Z814" s="3">
        <v>4.4232754723572403E-2</v>
      </c>
      <c r="AA814" s="3">
        <v>269891.61478211801</v>
      </c>
      <c r="AB814" s="3">
        <v>323194.65540300898</v>
      </c>
      <c r="AC814" s="3">
        <v>160674.80491318001</v>
      </c>
      <c r="AD814" s="3">
        <f t="shared" si="60"/>
        <v>251253.69169943561</v>
      </c>
      <c r="AE814" s="3">
        <v>331095.59087881597</v>
      </c>
      <c r="AF814" s="3">
        <v>340012.72918775602</v>
      </c>
      <c r="AG814" s="3">
        <v>346747.43101253803</v>
      </c>
      <c r="AH814" s="3">
        <f t="shared" si="61"/>
        <v>339285.25035970332</v>
      </c>
      <c r="AI814" s="3">
        <v>478280.18859645003</v>
      </c>
      <c r="AJ814" s="3">
        <v>433985.32439846499</v>
      </c>
      <c r="AK814" s="3">
        <v>495046.69653204799</v>
      </c>
      <c r="AL814" s="3">
        <f t="shared" si="62"/>
        <v>469104.06984232104</v>
      </c>
      <c r="AM814" s="3">
        <v>349322.63352408999</v>
      </c>
      <c r="AN814" s="3">
        <v>354519.28067450802</v>
      </c>
      <c r="AO814" s="3">
        <v>271395.90983539203</v>
      </c>
      <c r="AP814" s="3">
        <f t="shared" si="63"/>
        <v>325079.2746779967</v>
      </c>
      <c r="AQ814" s="3">
        <v>71573.943473779</v>
      </c>
      <c r="AR814" s="3">
        <v>565865.88236765796</v>
      </c>
      <c r="AS814" s="4">
        <v>227016.282690147</v>
      </c>
      <c r="AT814" s="4">
        <f t="shared" si="64"/>
        <v>288152.03617719468</v>
      </c>
    </row>
    <row r="815" spans="1:46" x14ac:dyDescent="0.3">
      <c r="A815" s="5" t="s">
        <v>3280</v>
      </c>
      <c r="B815" s="3" t="s">
        <v>3281</v>
      </c>
      <c r="C815" s="3">
        <v>16.867999999999999</v>
      </c>
      <c r="D815" s="3">
        <v>28</v>
      </c>
      <c r="E815" s="3">
        <v>3</v>
      </c>
      <c r="F815" s="3">
        <v>28</v>
      </c>
      <c r="G815" s="3">
        <v>3</v>
      </c>
      <c r="H815" s="3">
        <v>108</v>
      </c>
      <c r="I815" s="3">
        <v>11.9</v>
      </c>
      <c r="J815" s="3" t="s">
        <v>3282</v>
      </c>
      <c r="K815" s="3" t="s">
        <v>3283</v>
      </c>
      <c r="L815" s="3" t="s">
        <v>64</v>
      </c>
      <c r="M815" s="3" t="s">
        <v>3284</v>
      </c>
      <c r="N815" s="3" t="s">
        <v>3285</v>
      </c>
      <c r="O815" s="3" t="s">
        <v>3286</v>
      </c>
      <c r="P815" s="3" t="s">
        <v>3287</v>
      </c>
      <c r="Q815" s="3" t="s">
        <v>3288</v>
      </c>
      <c r="R815" s="3" t="s">
        <v>3289</v>
      </c>
      <c r="S815" s="3">
        <v>1.6508295625942699E-17</v>
      </c>
      <c r="T815" s="3">
        <v>1.8644578313253E-17</v>
      </c>
      <c r="U815" s="3">
        <v>1.50457038391225E-17</v>
      </c>
      <c r="V815" s="3">
        <v>1.70336894001643E-17</v>
      </c>
      <c r="W815" s="3">
        <v>0.95541583116995499</v>
      </c>
      <c r="X815" s="3">
        <v>0.18375703565877799</v>
      </c>
      <c r="Y815" s="3">
        <v>0.95870585513801099</v>
      </c>
      <c r="Z815" s="3">
        <v>0.33702034001954201</v>
      </c>
      <c r="AA815" s="3" t="s">
        <v>58</v>
      </c>
      <c r="AB815" s="3" t="s">
        <v>58</v>
      </c>
      <c r="AC815" s="3" t="s">
        <v>58</v>
      </c>
      <c r="AD815" s="3" t="e">
        <f t="shared" si="60"/>
        <v>#DIV/0!</v>
      </c>
      <c r="AE815" s="3">
        <v>103942.77177173601</v>
      </c>
      <c r="AF815" s="3">
        <v>78695.536139106305</v>
      </c>
      <c r="AG815" s="3">
        <v>84133.674525741604</v>
      </c>
      <c r="AH815" s="3">
        <f t="shared" si="61"/>
        <v>88923.994145527962</v>
      </c>
      <c r="AI815" s="3" t="s">
        <v>58</v>
      </c>
      <c r="AJ815" s="3">
        <v>17647.353623256298</v>
      </c>
      <c r="AK815" s="3">
        <v>31147.267555529499</v>
      </c>
      <c r="AL815" s="3">
        <f t="shared" si="62"/>
        <v>24397.310589392899</v>
      </c>
      <c r="AM815" s="3">
        <v>217529.39908607499</v>
      </c>
      <c r="AN815" s="3">
        <v>54971.260340699897</v>
      </c>
      <c r="AO815" s="3">
        <v>140923.75813494701</v>
      </c>
      <c r="AP815" s="3">
        <f t="shared" si="63"/>
        <v>137808.13918724062</v>
      </c>
      <c r="AQ815" s="3">
        <v>23744.861036043301</v>
      </c>
      <c r="AR815" s="3" t="s">
        <v>58</v>
      </c>
      <c r="AS815" s="4" t="s">
        <v>58</v>
      </c>
      <c r="AT815" s="4">
        <f t="shared" si="64"/>
        <v>23744.861036043301</v>
      </c>
    </row>
    <row r="816" spans="1:46" x14ac:dyDescent="0.3">
      <c r="A816" s="5" t="s">
        <v>8521</v>
      </c>
      <c r="B816" s="3" t="s">
        <v>8522</v>
      </c>
      <c r="C816" s="3">
        <v>16.773</v>
      </c>
      <c r="D816" s="3">
        <v>10</v>
      </c>
      <c r="E816" s="3">
        <v>6</v>
      </c>
      <c r="F816" s="3">
        <v>25</v>
      </c>
      <c r="G816" s="3">
        <v>6</v>
      </c>
      <c r="H816" s="3">
        <v>730</v>
      </c>
      <c r="I816" s="3">
        <v>80.5</v>
      </c>
      <c r="J816" s="3" t="s">
        <v>5039</v>
      </c>
      <c r="K816" s="3" t="s">
        <v>350</v>
      </c>
      <c r="L816" s="3" t="s">
        <v>64</v>
      </c>
      <c r="M816" s="3" t="s">
        <v>8523</v>
      </c>
      <c r="N816" s="3" t="s">
        <v>8524</v>
      </c>
      <c r="O816" s="3" t="s">
        <v>8525</v>
      </c>
      <c r="P816" s="3" t="s">
        <v>8526</v>
      </c>
      <c r="Q816" s="3" t="s">
        <v>8527</v>
      </c>
      <c r="R816" s="3" t="s">
        <v>8528</v>
      </c>
      <c r="S816" s="3">
        <v>0.92882706892728595</v>
      </c>
      <c r="T816" s="3">
        <v>0.275453647953948</v>
      </c>
      <c r="U816" s="3">
        <v>0.50447781205555697</v>
      </c>
      <c r="V816" s="3">
        <v>0.31329916927238299</v>
      </c>
      <c r="W816" s="3">
        <v>9.8232392583034595E-2</v>
      </c>
      <c r="X816" s="3">
        <v>0.19824453069845499</v>
      </c>
      <c r="Y816" s="3">
        <v>0.87224359291847497</v>
      </c>
      <c r="Z816" s="3">
        <v>0.827023479439147</v>
      </c>
      <c r="AA816" s="3">
        <v>53826.918583475002</v>
      </c>
      <c r="AB816" s="3">
        <v>37549.673635831503</v>
      </c>
      <c r="AC816" s="3" t="s">
        <v>58</v>
      </c>
      <c r="AD816" s="3">
        <f t="shared" si="60"/>
        <v>45688.296109653253</v>
      </c>
      <c r="AE816" s="3">
        <v>459667.42667104601</v>
      </c>
      <c r="AF816" s="3">
        <v>562892.78201988596</v>
      </c>
      <c r="AG816" s="3">
        <v>480224.77080050402</v>
      </c>
      <c r="AH816" s="3">
        <f t="shared" si="61"/>
        <v>500928.32649714529</v>
      </c>
      <c r="AI816" s="3">
        <v>52868.329282166298</v>
      </c>
      <c r="AJ816" s="3">
        <v>42572.6993149997</v>
      </c>
      <c r="AK816" s="3">
        <v>50541.960639949299</v>
      </c>
      <c r="AL816" s="3">
        <f t="shared" si="62"/>
        <v>48660.996412371773</v>
      </c>
      <c r="AM816" s="3">
        <v>140640.52951020401</v>
      </c>
      <c r="AN816" s="3">
        <v>180168.45379435399</v>
      </c>
      <c r="AO816" s="3">
        <v>56614.155848912997</v>
      </c>
      <c r="AP816" s="3">
        <f t="shared" si="63"/>
        <v>125807.713051157</v>
      </c>
      <c r="AQ816" s="3">
        <v>24479.2446191944</v>
      </c>
      <c r="AR816" s="3">
        <v>27258.535385213399</v>
      </c>
      <c r="AS816" s="4">
        <v>41802.652339323096</v>
      </c>
      <c r="AT816" s="4">
        <f t="shared" si="64"/>
        <v>31180.144114576968</v>
      </c>
    </row>
    <row r="817" spans="1:46" x14ac:dyDescent="0.3">
      <c r="A817" s="5" t="s">
        <v>4851</v>
      </c>
      <c r="B817" s="3" t="s">
        <v>4852</v>
      </c>
      <c r="C817" s="3">
        <v>16.751000000000001</v>
      </c>
      <c r="D817" s="3">
        <v>20</v>
      </c>
      <c r="E817" s="3">
        <v>4</v>
      </c>
      <c r="F817" s="3">
        <v>24</v>
      </c>
      <c r="G817" s="3">
        <v>4</v>
      </c>
      <c r="H817" s="3">
        <v>230</v>
      </c>
      <c r="I817" s="3">
        <v>26.1</v>
      </c>
      <c r="J817" s="3" t="s">
        <v>3175</v>
      </c>
      <c r="K817" s="3" t="s">
        <v>74</v>
      </c>
      <c r="L817" s="3" t="s">
        <v>64</v>
      </c>
      <c r="M817" s="3" t="s">
        <v>4853</v>
      </c>
      <c r="N817" s="3" t="s">
        <v>4854</v>
      </c>
      <c r="O817" s="3" t="s">
        <v>4855</v>
      </c>
      <c r="P817" s="3" t="s">
        <v>4856</v>
      </c>
      <c r="Q817" s="3" t="s">
        <v>58</v>
      </c>
      <c r="R817" s="3" t="s">
        <v>4857</v>
      </c>
      <c r="S817" s="3">
        <v>1.6508295625942699E-17</v>
      </c>
      <c r="T817" s="3">
        <v>1.8644578313253E-17</v>
      </c>
      <c r="U817" s="3">
        <v>1.50457038391225E-17</v>
      </c>
      <c r="V817" s="3">
        <v>1.70336894001643E-17</v>
      </c>
      <c r="W817" s="3">
        <v>0.99045992897772905</v>
      </c>
      <c r="X817" s="3">
        <v>0.88468793349286401</v>
      </c>
      <c r="Y817" s="3">
        <v>8.7431624177169098E-2</v>
      </c>
      <c r="Z817" s="3">
        <v>0.80950322244587503</v>
      </c>
      <c r="AA817" s="3" t="s">
        <v>58</v>
      </c>
      <c r="AB817" s="3" t="s">
        <v>58</v>
      </c>
      <c r="AC817" s="3" t="s">
        <v>58</v>
      </c>
      <c r="AD817" s="3" t="e">
        <f t="shared" si="60"/>
        <v>#DIV/0!</v>
      </c>
      <c r="AE817" s="3">
        <v>157257.46009951399</v>
      </c>
      <c r="AF817" s="3">
        <v>123416.79107563299</v>
      </c>
      <c r="AG817" s="3">
        <v>184037.89646859301</v>
      </c>
      <c r="AH817" s="3">
        <f t="shared" si="61"/>
        <v>154904.04921458001</v>
      </c>
      <c r="AI817" s="3" t="s">
        <v>58</v>
      </c>
      <c r="AJ817" s="3" t="s">
        <v>58</v>
      </c>
      <c r="AK817" s="3">
        <v>28701.389669744</v>
      </c>
      <c r="AL817" s="3">
        <f t="shared" si="62"/>
        <v>28701.389669744</v>
      </c>
      <c r="AM817" s="3">
        <v>339875.55714318698</v>
      </c>
      <c r="AN817" s="3">
        <v>289701.19894440199</v>
      </c>
      <c r="AO817" s="3">
        <v>207569.760881956</v>
      </c>
      <c r="AP817" s="3">
        <f t="shared" si="63"/>
        <v>279048.83898984833</v>
      </c>
      <c r="AQ817" s="3">
        <v>40741.417745184503</v>
      </c>
      <c r="AR817" s="3">
        <v>34925.026186692703</v>
      </c>
      <c r="AS817" s="4">
        <v>106617.600683025</v>
      </c>
      <c r="AT817" s="4">
        <f t="shared" si="64"/>
        <v>60761.348204967398</v>
      </c>
    </row>
    <row r="818" spans="1:46" x14ac:dyDescent="0.3">
      <c r="A818" s="5" t="s">
        <v>5102</v>
      </c>
      <c r="B818" s="3" t="s">
        <v>5103</v>
      </c>
      <c r="C818" s="3">
        <v>16.748000000000001</v>
      </c>
      <c r="D818" s="3">
        <v>19</v>
      </c>
      <c r="E818" s="3">
        <v>4</v>
      </c>
      <c r="F818" s="3">
        <v>43</v>
      </c>
      <c r="G818" s="3">
        <v>4</v>
      </c>
      <c r="H818" s="3">
        <v>239</v>
      </c>
      <c r="I818" s="3">
        <v>27</v>
      </c>
      <c r="J818" s="3" t="s">
        <v>73</v>
      </c>
      <c r="K818" s="3" t="s">
        <v>74</v>
      </c>
      <c r="L818" s="3" t="s">
        <v>58</v>
      </c>
      <c r="M818" s="3" t="s">
        <v>5104</v>
      </c>
      <c r="N818" s="3" t="s">
        <v>5105</v>
      </c>
      <c r="O818" s="3" t="s">
        <v>5106</v>
      </c>
      <c r="P818" s="3" t="s">
        <v>5107</v>
      </c>
      <c r="Q818" s="3" t="s">
        <v>1437</v>
      </c>
      <c r="R818" s="3" t="s">
        <v>1438</v>
      </c>
      <c r="S818" s="3">
        <v>1.6508295625942699E-17</v>
      </c>
      <c r="T818" s="3">
        <v>1.8644578313253E-17</v>
      </c>
      <c r="U818" s="3">
        <v>1.50457038391225E-17</v>
      </c>
      <c r="V818" s="3">
        <v>1.70336894001643E-17</v>
      </c>
      <c r="W818" s="3">
        <v>0.87425201043787204</v>
      </c>
      <c r="X818" s="3">
        <v>0.90439264185365598</v>
      </c>
      <c r="Y818" s="3">
        <v>0.93015796152789698</v>
      </c>
      <c r="Z818" s="3">
        <v>0.43027801762669099</v>
      </c>
      <c r="AA818" s="3" t="s">
        <v>58</v>
      </c>
      <c r="AB818" s="3" t="s">
        <v>58</v>
      </c>
      <c r="AC818" s="3" t="s">
        <v>58</v>
      </c>
      <c r="AD818" s="3" t="e">
        <f t="shared" si="60"/>
        <v>#DIV/0!</v>
      </c>
      <c r="AE818" s="3">
        <v>419781.63691700698</v>
      </c>
      <c r="AF818" s="3">
        <v>431317.62650441303</v>
      </c>
      <c r="AG818" s="3">
        <v>358080.20775879797</v>
      </c>
      <c r="AH818" s="3">
        <f t="shared" si="61"/>
        <v>403059.82372673933</v>
      </c>
      <c r="AI818" s="3">
        <v>67229.811373931501</v>
      </c>
      <c r="AJ818" s="3">
        <v>44952.785559904303</v>
      </c>
      <c r="AK818" s="3">
        <v>210383.26592732701</v>
      </c>
      <c r="AL818" s="3">
        <f t="shared" si="62"/>
        <v>107521.95428705426</v>
      </c>
      <c r="AM818" s="3">
        <v>1124041.12861851</v>
      </c>
      <c r="AN818" s="3">
        <v>729340.67099799798</v>
      </c>
      <c r="AO818" s="3">
        <v>708898.72716258001</v>
      </c>
      <c r="AP818" s="3">
        <f t="shared" si="63"/>
        <v>854093.50892636273</v>
      </c>
      <c r="AQ818" s="3">
        <v>133046.50410427601</v>
      </c>
      <c r="AR818" s="3">
        <v>239560.66397204201</v>
      </c>
      <c r="AS818" s="4">
        <v>184069.980292041</v>
      </c>
      <c r="AT818" s="4">
        <f t="shared" si="64"/>
        <v>185559.04945611965</v>
      </c>
    </row>
    <row r="819" spans="1:46" x14ac:dyDescent="0.3">
      <c r="A819" s="5" t="s">
        <v>3743</v>
      </c>
      <c r="B819" s="3" t="s">
        <v>3744</v>
      </c>
      <c r="C819" s="3">
        <v>16.638999999999999</v>
      </c>
      <c r="D819" s="3">
        <v>25</v>
      </c>
      <c r="E819" s="3">
        <v>5</v>
      </c>
      <c r="F819" s="3">
        <v>38</v>
      </c>
      <c r="G819" s="3">
        <v>5</v>
      </c>
      <c r="H819" s="3">
        <v>221</v>
      </c>
      <c r="I819" s="3">
        <v>25.5</v>
      </c>
      <c r="J819" s="3" t="s">
        <v>2977</v>
      </c>
      <c r="K819" s="3" t="s">
        <v>2978</v>
      </c>
      <c r="L819" s="3" t="s">
        <v>86</v>
      </c>
      <c r="M819" s="3" t="s">
        <v>3745</v>
      </c>
      <c r="N819" s="3" t="s">
        <v>3746</v>
      </c>
      <c r="O819" s="3" t="s">
        <v>3747</v>
      </c>
      <c r="P819" s="3" t="s">
        <v>3748</v>
      </c>
      <c r="Q819" s="3" t="s">
        <v>910</v>
      </c>
      <c r="R819" s="3" t="s">
        <v>1595</v>
      </c>
      <c r="S819" s="3">
        <v>0.225657944251484</v>
      </c>
      <c r="T819" s="3">
        <v>3.5878297382774003E-2</v>
      </c>
      <c r="U819" s="3">
        <v>0.174889385452068</v>
      </c>
      <c r="V819" s="3">
        <v>0.24170516706199499</v>
      </c>
      <c r="W819" s="3">
        <v>0.93885950677449503</v>
      </c>
      <c r="X819" s="3">
        <v>0.57186588209983202</v>
      </c>
      <c r="Y819" s="3">
        <v>0.85076036754491702</v>
      </c>
      <c r="Z819" s="3">
        <v>0.75769392472143204</v>
      </c>
      <c r="AA819" s="3">
        <v>13169.0863710378</v>
      </c>
      <c r="AB819" s="3">
        <v>12903.707961542301</v>
      </c>
      <c r="AC819" s="3">
        <v>11354.555238576701</v>
      </c>
      <c r="AD819" s="3">
        <f t="shared" si="60"/>
        <v>12475.7831903856</v>
      </c>
      <c r="AE819" s="3">
        <v>1263008.74395233</v>
      </c>
      <c r="AF819" s="3">
        <v>1119351.3505515701</v>
      </c>
      <c r="AG819" s="3">
        <v>587467.89022905298</v>
      </c>
      <c r="AH819" s="3">
        <f t="shared" si="61"/>
        <v>989942.66157765093</v>
      </c>
      <c r="AI819" s="3">
        <v>808840.79683955398</v>
      </c>
      <c r="AJ819" s="3">
        <v>830143.84247802501</v>
      </c>
      <c r="AK819" s="3">
        <v>1262270.93378606</v>
      </c>
      <c r="AL819" s="3">
        <f t="shared" si="62"/>
        <v>967085.19103454647</v>
      </c>
      <c r="AM819" s="3">
        <v>1539744.8819749199</v>
      </c>
      <c r="AN819" s="3">
        <v>1381600.4011598199</v>
      </c>
      <c r="AO819" s="3">
        <v>945812.05006561696</v>
      </c>
      <c r="AP819" s="3">
        <f t="shared" si="63"/>
        <v>1289052.4444001189</v>
      </c>
      <c r="AQ819" s="3">
        <v>475426.064468342</v>
      </c>
      <c r="AR819" s="3">
        <v>858732.325642301</v>
      </c>
      <c r="AS819" s="4">
        <v>617763.833920351</v>
      </c>
      <c r="AT819" s="4">
        <f t="shared" si="64"/>
        <v>650640.7413436647</v>
      </c>
    </row>
    <row r="820" spans="1:46" x14ac:dyDescent="0.3">
      <c r="A820" s="5" t="s">
        <v>5444</v>
      </c>
      <c r="B820" s="3" t="s">
        <v>5445</v>
      </c>
      <c r="C820" s="3">
        <v>16.62</v>
      </c>
      <c r="D820" s="3">
        <v>18</v>
      </c>
      <c r="E820" s="3">
        <v>7</v>
      </c>
      <c r="F820" s="3">
        <v>20</v>
      </c>
      <c r="G820" s="3">
        <v>7</v>
      </c>
      <c r="H820" s="3">
        <v>434</v>
      </c>
      <c r="I820" s="3">
        <v>49.9</v>
      </c>
      <c r="J820" s="3" t="s">
        <v>5446</v>
      </c>
      <c r="K820" s="3" t="s">
        <v>1544</v>
      </c>
      <c r="L820" s="3" t="s">
        <v>86</v>
      </c>
      <c r="M820" s="3" t="s">
        <v>5447</v>
      </c>
      <c r="N820" s="3" t="s">
        <v>5448</v>
      </c>
      <c r="O820" s="3" t="s">
        <v>5449</v>
      </c>
      <c r="P820" s="3" t="s">
        <v>5450</v>
      </c>
      <c r="Q820" s="3" t="s">
        <v>58</v>
      </c>
      <c r="R820" s="3" t="s">
        <v>58</v>
      </c>
      <c r="S820" s="3">
        <v>1.6508295625942699E-17</v>
      </c>
      <c r="T820" s="3">
        <v>1.8644578313253E-17</v>
      </c>
      <c r="U820" s="3">
        <v>1.50457038391225E-17</v>
      </c>
      <c r="V820" s="3">
        <v>1.70336894001643E-17</v>
      </c>
      <c r="W820" s="3">
        <v>0.95303816172976696</v>
      </c>
      <c r="X820" s="3">
        <v>0.86131125383547502</v>
      </c>
      <c r="Y820" s="3">
        <v>0.80103184647339498</v>
      </c>
      <c r="Z820" s="3">
        <v>0.99087351620956898</v>
      </c>
      <c r="AA820" s="3" t="s">
        <v>58</v>
      </c>
      <c r="AB820" s="3" t="s">
        <v>58</v>
      </c>
      <c r="AC820" s="3" t="s">
        <v>58</v>
      </c>
      <c r="AD820" s="3" t="e">
        <f t="shared" si="60"/>
        <v>#DIV/0!</v>
      </c>
      <c r="AE820" s="3">
        <v>172234.80542763101</v>
      </c>
      <c r="AF820" s="3">
        <v>126978.033133234</v>
      </c>
      <c r="AG820" s="3">
        <v>142755.07168530201</v>
      </c>
      <c r="AH820" s="3">
        <f t="shared" si="61"/>
        <v>147322.63674872235</v>
      </c>
      <c r="AI820" s="3">
        <v>12501.107898147</v>
      </c>
      <c r="AJ820" s="3" t="s">
        <v>58</v>
      </c>
      <c r="AK820" s="3">
        <v>62946.333804178903</v>
      </c>
      <c r="AL820" s="3">
        <f t="shared" si="62"/>
        <v>37723.720851162951</v>
      </c>
      <c r="AM820" s="3">
        <v>497454.66060411697</v>
      </c>
      <c r="AN820" s="3">
        <v>376998.43350225</v>
      </c>
      <c r="AO820" s="3">
        <v>398818.24453118601</v>
      </c>
      <c r="AP820" s="3">
        <f t="shared" si="63"/>
        <v>424423.77954585099</v>
      </c>
      <c r="AQ820" s="3">
        <v>37638.043284654603</v>
      </c>
      <c r="AR820" s="3">
        <v>59937.508883488103</v>
      </c>
      <c r="AS820" s="4">
        <v>103031.03827861699</v>
      </c>
      <c r="AT820" s="4">
        <f t="shared" si="64"/>
        <v>66868.863482253233</v>
      </c>
    </row>
    <row r="821" spans="1:46" x14ac:dyDescent="0.3">
      <c r="A821" s="5" t="s">
        <v>9807</v>
      </c>
      <c r="B821" s="3" t="s">
        <v>9808</v>
      </c>
      <c r="C821" s="3">
        <v>16.611000000000001</v>
      </c>
      <c r="D821" s="3">
        <v>7</v>
      </c>
      <c r="E821" s="3">
        <v>3</v>
      </c>
      <c r="F821" s="3">
        <v>13</v>
      </c>
      <c r="G821" s="3">
        <v>3</v>
      </c>
      <c r="H821" s="3">
        <v>770</v>
      </c>
      <c r="I821" s="3">
        <v>88</v>
      </c>
      <c r="J821" s="3" t="s">
        <v>9809</v>
      </c>
      <c r="K821" s="3" t="s">
        <v>9810</v>
      </c>
      <c r="L821" s="3" t="s">
        <v>373</v>
      </c>
      <c r="M821" s="3" t="s">
        <v>9811</v>
      </c>
      <c r="N821" s="3" t="s">
        <v>9812</v>
      </c>
      <c r="O821" s="3" t="s">
        <v>9813</v>
      </c>
      <c r="P821" s="3" t="s">
        <v>9814</v>
      </c>
      <c r="Q821" s="3" t="s">
        <v>9815</v>
      </c>
      <c r="R821" s="3" t="s">
        <v>9816</v>
      </c>
      <c r="S821" s="3">
        <v>1.6508295625942699E-17</v>
      </c>
      <c r="T821" s="3">
        <v>0.78223636108444805</v>
      </c>
      <c r="U821" s="3">
        <v>0.66468133596877399</v>
      </c>
      <c r="V821" s="3">
        <v>0.77211477242915005</v>
      </c>
      <c r="W821" s="3">
        <v>6.9944289693593298E-17</v>
      </c>
      <c r="X821" s="3">
        <v>5.0793650793650799E-17</v>
      </c>
      <c r="Y821" s="3">
        <v>0.50799131185281599</v>
      </c>
      <c r="Z821" s="3">
        <v>0.81984426771275098</v>
      </c>
      <c r="AA821" s="3" t="s">
        <v>58</v>
      </c>
      <c r="AB821" s="3">
        <v>10115.5480211788</v>
      </c>
      <c r="AC821" s="3">
        <v>12647.670559495</v>
      </c>
      <c r="AD821" s="3">
        <f t="shared" si="60"/>
        <v>11381.609290336899</v>
      </c>
      <c r="AE821" s="3" t="s">
        <v>58</v>
      </c>
      <c r="AF821" s="3" t="s">
        <v>58</v>
      </c>
      <c r="AG821" s="3" t="s">
        <v>58</v>
      </c>
      <c r="AH821" s="3" t="e">
        <f t="shared" si="61"/>
        <v>#DIV/0!</v>
      </c>
      <c r="AI821" s="3" t="s">
        <v>58</v>
      </c>
      <c r="AJ821" s="3" t="s">
        <v>58</v>
      </c>
      <c r="AK821" s="3">
        <v>27977.051549397602</v>
      </c>
      <c r="AL821" s="3">
        <f t="shared" si="62"/>
        <v>27977.051549397602</v>
      </c>
      <c r="AM821" s="3">
        <v>175673.29557680601</v>
      </c>
      <c r="AN821" s="3">
        <v>138108.639418898</v>
      </c>
      <c r="AO821" s="3">
        <v>109656.781500953</v>
      </c>
      <c r="AP821" s="3">
        <f t="shared" si="63"/>
        <v>141146.23883221901</v>
      </c>
      <c r="AQ821" s="3" t="s">
        <v>58</v>
      </c>
      <c r="AR821" s="3">
        <v>10507.703704798399</v>
      </c>
      <c r="AS821" s="4">
        <v>15448.3345967759</v>
      </c>
      <c r="AT821" s="4">
        <f t="shared" si="64"/>
        <v>12978.01915078715</v>
      </c>
    </row>
    <row r="822" spans="1:46" x14ac:dyDescent="0.3">
      <c r="A822" s="5" t="s">
        <v>3716</v>
      </c>
      <c r="B822" s="3" t="s">
        <v>3717</v>
      </c>
      <c r="C822" s="3">
        <v>16.591000000000001</v>
      </c>
      <c r="D822" s="3">
        <v>26</v>
      </c>
      <c r="E822" s="3">
        <v>5</v>
      </c>
      <c r="F822" s="3">
        <v>16</v>
      </c>
      <c r="G822" s="3">
        <v>5</v>
      </c>
      <c r="H822" s="3">
        <v>281</v>
      </c>
      <c r="I822" s="3">
        <v>30.8</v>
      </c>
      <c r="J822" s="3" t="s">
        <v>1357</v>
      </c>
      <c r="K822" s="3" t="s">
        <v>350</v>
      </c>
      <c r="L822" s="3" t="s">
        <v>64</v>
      </c>
      <c r="M822" s="3" t="s">
        <v>3718</v>
      </c>
      <c r="N822" s="3" t="s">
        <v>58</v>
      </c>
      <c r="O822" s="3" t="s">
        <v>3719</v>
      </c>
      <c r="P822" s="3" t="s">
        <v>3720</v>
      </c>
      <c r="Q822" s="3" t="s">
        <v>58</v>
      </c>
      <c r="R822" s="3" t="s">
        <v>58</v>
      </c>
      <c r="S822" s="3">
        <v>1.6508295625942699E-17</v>
      </c>
      <c r="T822" s="3">
        <v>1.8644578313253E-17</v>
      </c>
      <c r="U822" s="3">
        <v>1.50457038391225E-17</v>
      </c>
      <c r="V822" s="3">
        <v>1.70336894001643E-17</v>
      </c>
      <c r="W822" s="3">
        <v>1.5576562727664101E-3</v>
      </c>
      <c r="X822" s="3">
        <v>0.78391080013635905</v>
      </c>
      <c r="Y822" s="3">
        <v>0.35795561667673198</v>
      </c>
      <c r="Z822" s="3" t="s">
        <v>58</v>
      </c>
      <c r="AA822" s="3" t="s">
        <v>58</v>
      </c>
      <c r="AB822" s="3" t="s">
        <v>58</v>
      </c>
      <c r="AC822" s="3" t="s">
        <v>58</v>
      </c>
      <c r="AD822" s="3" t="e">
        <f t="shared" si="60"/>
        <v>#DIV/0!</v>
      </c>
      <c r="AE822" s="3">
        <v>220097.92447640799</v>
      </c>
      <c r="AF822" s="3">
        <v>264768.074291725</v>
      </c>
      <c r="AG822" s="3">
        <v>218964.766773649</v>
      </c>
      <c r="AH822" s="3">
        <f t="shared" si="61"/>
        <v>234610.25518059402</v>
      </c>
      <c r="AI822" s="3">
        <v>73489.583989838895</v>
      </c>
      <c r="AJ822" s="3">
        <v>24420.158741170901</v>
      </c>
      <c r="AK822" s="3">
        <v>117329.25189570501</v>
      </c>
      <c r="AL822" s="3">
        <f t="shared" si="62"/>
        <v>71746.331542238258</v>
      </c>
      <c r="AM822" s="3">
        <v>19766.157238328899</v>
      </c>
      <c r="AN822" s="3" t="s">
        <v>58</v>
      </c>
      <c r="AO822" s="3" t="s">
        <v>58</v>
      </c>
      <c r="AP822" s="3">
        <f t="shared" si="63"/>
        <v>19766.157238328899</v>
      </c>
      <c r="AQ822" s="3">
        <v>11874.621502615901</v>
      </c>
      <c r="AR822" s="3" t="s">
        <v>58</v>
      </c>
      <c r="AS822" s="4" t="s">
        <v>58</v>
      </c>
      <c r="AT822" s="4">
        <f t="shared" si="64"/>
        <v>11874.621502615901</v>
      </c>
    </row>
    <row r="823" spans="1:46" x14ac:dyDescent="0.3">
      <c r="A823" s="5" t="s">
        <v>8816</v>
      </c>
      <c r="B823" s="3" t="s">
        <v>8817</v>
      </c>
      <c r="C823" s="3">
        <v>16.587</v>
      </c>
      <c r="D823" s="3">
        <v>9</v>
      </c>
      <c r="E823" s="3">
        <v>6</v>
      </c>
      <c r="F823" s="3">
        <v>22</v>
      </c>
      <c r="G823" s="3">
        <v>6</v>
      </c>
      <c r="H823" s="3">
        <v>722</v>
      </c>
      <c r="I823" s="3">
        <v>83.3</v>
      </c>
      <c r="J823" s="3" t="s">
        <v>1998</v>
      </c>
      <c r="K823" s="3" t="s">
        <v>74</v>
      </c>
      <c r="L823" s="3" t="s">
        <v>64</v>
      </c>
      <c r="M823" s="3" t="s">
        <v>8818</v>
      </c>
      <c r="N823" s="3" t="s">
        <v>8819</v>
      </c>
      <c r="O823" s="3" t="s">
        <v>8820</v>
      </c>
      <c r="P823" s="3" t="s">
        <v>8821</v>
      </c>
      <c r="Q823" s="3" t="s">
        <v>58</v>
      </c>
      <c r="R823" s="3" t="s">
        <v>58</v>
      </c>
      <c r="S823" s="3">
        <v>0.58815725112544803</v>
      </c>
      <c r="T823" s="3">
        <v>0.125626039511084</v>
      </c>
      <c r="U823" s="3">
        <v>0.42077159063872899</v>
      </c>
      <c r="V823" s="3">
        <v>0.19310791289701101</v>
      </c>
      <c r="W823" s="3">
        <v>0.94020085653937102</v>
      </c>
      <c r="X823" s="3">
        <v>0.76588546803379498</v>
      </c>
      <c r="Y823" s="3">
        <v>0.95870585513801099</v>
      </c>
      <c r="Z823" s="3">
        <v>0.88288369198808503</v>
      </c>
      <c r="AA823" s="3">
        <v>24096.777330980702</v>
      </c>
      <c r="AB823" s="3">
        <v>40114.358161345801</v>
      </c>
      <c r="AC823" s="3">
        <v>10101.3154873515</v>
      </c>
      <c r="AD823" s="3">
        <f t="shared" si="60"/>
        <v>24770.816993226003</v>
      </c>
      <c r="AE823" s="3">
        <v>133487.24418510401</v>
      </c>
      <c r="AF823" s="3">
        <v>196967.231986258</v>
      </c>
      <c r="AG823" s="3">
        <v>157002.55433421099</v>
      </c>
      <c r="AH823" s="3">
        <f t="shared" si="61"/>
        <v>162485.676835191</v>
      </c>
      <c r="AI823" s="3">
        <v>137947.27140701099</v>
      </c>
      <c r="AJ823" s="3">
        <v>185456.494949443</v>
      </c>
      <c r="AK823" s="3">
        <v>245016.42358543101</v>
      </c>
      <c r="AL823" s="3">
        <f t="shared" si="62"/>
        <v>189473.39664729498</v>
      </c>
      <c r="AM823" s="3">
        <v>587473.31271080906</v>
      </c>
      <c r="AN823" s="3">
        <v>416681.51073789399</v>
      </c>
      <c r="AO823" s="3">
        <v>282866.940789785</v>
      </c>
      <c r="AP823" s="3">
        <f t="shared" si="63"/>
        <v>429007.25474616262</v>
      </c>
      <c r="AQ823" s="3">
        <v>204918.20974152299</v>
      </c>
      <c r="AR823" s="3">
        <v>236679.099906155</v>
      </c>
      <c r="AS823" s="4">
        <v>126343.411785264</v>
      </c>
      <c r="AT823" s="4">
        <f t="shared" si="64"/>
        <v>189313.57381098066</v>
      </c>
    </row>
    <row r="824" spans="1:46" x14ac:dyDescent="0.3">
      <c r="A824" s="5" t="s">
        <v>1520</v>
      </c>
      <c r="B824" s="3" t="s">
        <v>1521</v>
      </c>
      <c r="C824" s="3">
        <v>16.582000000000001</v>
      </c>
      <c r="D824" s="3">
        <v>41</v>
      </c>
      <c r="E824" s="3">
        <v>6</v>
      </c>
      <c r="F824" s="3">
        <v>42</v>
      </c>
      <c r="G824" s="3">
        <v>6</v>
      </c>
      <c r="H824" s="3">
        <v>149</v>
      </c>
      <c r="I824" s="3">
        <v>17.3</v>
      </c>
      <c r="J824" s="3" t="s">
        <v>1522</v>
      </c>
      <c r="K824" s="3" t="s">
        <v>1523</v>
      </c>
      <c r="L824" s="3" t="s">
        <v>177</v>
      </c>
      <c r="M824" s="3" t="s">
        <v>1524</v>
      </c>
      <c r="N824" s="3" t="s">
        <v>1525</v>
      </c>
      <c r="O824" s="3" t="s">
        <v>1526</v>
      </c>
      <c r="P824" s="3" t="s">
        <v>1527</v>
      </c>
      <c r="Q824" s="3" t="s">
        <v>1528</v>
      </c>
      <c r="R824" s="3" t="s">
        <v>58</v>
      </c>
      <c r="S824" s="3">
        <v>1.6508295625942699E-17</v>
      </c>
      <c r="T824" s="3">
        <v>1.8644578313253E-17</v>
      </c>
      <c r="U824" s="3">
        <v>1.50457038391225E-17</v>
      </c>
      <c r="V824" s="3">
        <v>1.70336894001643E-17</v>
      </c>
      <c r="W824" s="3">
        <v>0.93885950677449503</v>
      </c>
      <c r="X824" s="3">
        <v>0.56053198781818003</v>
      </c>
      <c r="Y824" s="3">
        <v>0.77801476068781805</v>
      </c>
      <c r="Z824" s="3">
        <v>0.99087351620956898</v>
      </c>
      <c r="AA824" s="3" t="s">
        <v>58</v>
      </c>
      <c r="AB824" s="3" t="s">
        <v>58</v>
      </c>
      <c r="AC824" s="3" t="s">
        <v>58</v>
      </c>
      <c r="AD824" s="3" t="e">
        <f t="shared" si="60"/>
        <v>#DIV/0!</v>
      </c>
      <c r="AE824" s="3">
        <v>375517.72819627501</v>
      </c>
      <c r="AF824" s="3">
        <v>347941.00845773797</v>
      </c>
      <c r="AG824" s="3">
        <v>395387.37159495498</v>
      </c>
      <c r="AH824" s="3">
        <f t="shared" si="61"/>
        <v>372948.70274965599</v>
      </c>
      <c r="AI824" s="3">
        <v>25006.088846692401</v>
      </c>
      <c r="AJ824" s="3">
        <v>22671.502750396001</v>
      </c>
      <c r="AK824" s="3">
        <v>157446.54029853601</v>
      </c>
      <c r="AL824" s="3">
        <f t="shared" si="62"/>
        <v>68374.710631874812</v>
      </c>
      <c r="AM824" s="3">
        <v>486357.61559850199</v>
      </c>
      <c r="AN824" s="3">
        <v>576097.07854519098</v>
      </c>
      <c r="AO824" s="3">
        <v>282613.23480264598</v>
      </c>
      <c r="AP824" s="3">
        <f t="shared" si="63"/>
        <v>448355.97631544637</v>
      </c>
      <c r="AQ824" s="3">
        <v>68220.849704845095</v>
      </c>
      <c r="AR824" s="3">
        <v>259795.653178512</v>
      </c>
      <c r="AS824" s="4">
        <v>214280.777755594</v>
      </c>
      <c r="AT824" s="4">
        <f t="shared" si="64"/>
        <v>180765.7602129837</v>
      </c>
    </row>
    <row r="825" spans="1:46" x14ac:dyDescent="0.3">
      <c r="A825" s="5" t="s">
        <v>10877</v>
      </c>
      <c r="B825" s="3" t="s">
        <v>10878</v>
      </c>
      <c r="C825" s="3">
        <v>16.562999999999999</v>
      </c>
      <c r="D825" s="3">
        <v>5</v>
      </c>
      <c r="E825" s="3">
        <v>7</v>
      </c>
      <c r="F825" s="3">
        <v>18</v>
      </c>
      <c r="G825" s="3">
        <v>7</v>
      </c>
      <c r="H825" s="3">
        <v>1492</v>
      </c>
      <c r="I825" s="3">
        <v>162.80000000000001</v>
      </c>
      <c r="J825" s="3" t="s">
        <v>4173</v>
      </c>
      <c r="K825" s="3" t="s">
        <v>4568</v>
      </c>
      <c r="L825" s="3" t="s">
        <v>53</v>
      </c>
      <c r="M825" s="3" t="s">
        <v>10879</v>
      </c>
      <c r="N825" s="3" t="s">
        <v>10880</v>
      </c>
      <c r="O825" s="3" t="s">
        <v>10881</v>
      </c>
      <c r="P825" s="3" t="s">
        <v>10882</v>
      </c>
      <c r="Q825" s="3" t="s">
        <v>4179</v>
      </c>
      <c r="R825" s="3" t="s">
        <v>58</v>
      </c>
      <c r="S825" s="3" t="s">
        <v>58</v>
      </c>
      <c r="T825" s="3" t="s">
        <v>58</v>
      </c>
      <c r="U825" s="3">
        <v>0.387218189505525</v>
      </c>
      <c r="V825" s="3" t="s">
        <v>58</v>
      </c>
      <c r="W825" s="3">
        <v>0.68584005976641904</v>
      </c>
      <c r="X825" s="3">
        <v>0.97527107273227998</v>
      </c>
      <c r="Y825" s="3" t="s">
        <v>58</v>
      </c>
      <c r="Z825" s="3">
        <v>0.86018646859456704</v>
      </c>
      <c r="AA825" s="3">
        <v>3282.5706209568798</v>
      </c>
      <c r="AB825" s="3" t="s">
        <v>58</v>
      </c>
      <c r="AC825" s="3" t="s">
        <v>58</v>
      </c>
      <c r="AD825" s="3">
        <f t="shared" si="60"/>
        <v>3282.5706209568798</v>
      </c>
      <c r="AE825" s="3">
        <v>67636.715928650898</v>
      </c>
      <c r="AF825" s="3">
        <v>79500.620967888201</v>
      </c>
      <c r="AG825" s="3">
        <v>154088.561133849</v>
      </c>
      <c r="AH825" s="3">
        <f t="shared" si="61"/>
        <v>100408.63267679601</v>
      </c>
      <c r="AI825" s="3">
        <v>57749.295956209397</v>
      </c>
      <c r="AJ825" s="3">
        <v>18278.8410552614</v>
      </c>
      <c r="AK825" s="3">
        <v>16621.444523196002</v>
      </c>
      <c r="AL825" s="3">
        <f t="shared" si="62"/>
        <v>30883.19384488893</v>
      </c>
      <c r="AM825" s="3">
        <v>116259.12541045299</v>
      </c>
      <c r="AN825" s="3">
        <v>73434.862811438201</v>
      </c>
      <c r="AO825" s="3">
        <v>27203.142122895901</v>
      </c>
      <c r="AP825" s="3">
        <f t="shared" si="63"/>
        <v>72299.043448262368</v>
      </c>
      <c r="AQ825" s="3" t="s">
        <v>58</v>
      </c>
      <c r="AR825" s="3" t="s">
        <v>58</v>
      </c>
      <c r="AS825" s="4">
        <v>12483.2090478917</v>
      </c>
      <c r="AT825" s="4">
        <f t="shared" si="64"/>
        <v>12483.2090478917</v>
      </c>
    </row>
    <row r="826" spans="1:46" x14ac:dyDescent="0.3">
      <c r="A826" s="5" t="s">
        <v>9666</v>
      </c>
      <c r="B826" s="3" t="s">
        <v>9667</v>
      </c>
      <c r="C826" s="3">
        <v>16.53</v>
      </c>
      <c r="D826" s="3">
        <v>7</v>
      </c>
      <c r="E826" s="3">
        <v>5</v>
      </c>
      <c r="F826" s="3">
        <v>11</v>
      </c>
      <c r="G826" s="3">
        <v>5</v>
      </c>
      <c r="H826" s="3">
        <v>907</v>
      </c>
      <c r="I826" s="3">
        <v>99.2</v>
      </c>
      <c r="J826" s="3" t="s">
        <v>1317</v>
      </c>
      <c r="K826" s="3" t="s">
        <v>184</v>
      </c>
      <c r="L826" s="3" t="s">
        <v>64</v>
      </c>
      <c r="M826" s="3" t="s">
        <v>9668</v>
      </c>
      <c r="N826" s="3" t="s">
        <v>9669</v>
      </c>
      <c r="O826" s="3" t="s">
        <v>9670</v>
      </c>
      <c r="P826" s="3" t="s">
        <v>9671</v>
      </c>
      <c r="Q826" s="3" t="s">
        <v>80</v>
      </c>
      <c r="R826" s="3" t="s">
        <v>9672</v>
      </c>
      <c r="S826" s="3">
        <v>1.6508295625942699E-17</v>
      </c>
      <c r="T826" s="3" t="s">
        <v>58</v>
      </c>
      <c r="U826" s="3">
        <v>1.50457038391225E-17</v>
      </c>
      <c r="V826" s="3" t="s">
        <v>58</v>
      </c>
      <c r="W826" s="3">
        <v>0.52943218386719004</v>
      </c>
      <c r="X826" s="3">
        <v>5.0793650793650799E-17</v>
      </c>
      <c r="Y826" s="3" t="s">
        <v>58</v>
      </c>
      <c r="Z826" s="3">
        <v>5.71658986175115E-17</v>
      </c>
      <c r="AA826" s="3" t="s">
        <v>58</v>
      </c>
      <c r="AB826" s="3" t="s">
        <v>58</v>
      </c>
      <c r="AC826" s="3" t="s">
        <v>58</v>
      </c>
      <c r="AD826" s="3" t="e">
        <f t="shared" si="60"/>
        <v>#DIV/0!</v>
      </c>
      <c r="AE826" s="3">
        <v>15337.705156711099</v>
      </c>
      <c r="AF826" s="3">
        <v>31028.215043821801</v>
      </c>
      <c r="AG826" s="3" t="s">
        <v>58</v>
      </c>
      <c r="AH826" s="3">
        <f t="shared" si="61"/>
        <v>23182.960100266449</v>
      </c>
      <c r="AI826" s="3" t="s">
        <v>58</v>
      </c>
      <c r="AJ826" s="3" t="s">
        <v>58</v>
      </c>
      <c r="AK826" s="3" t="s">
        <v>58</v>
      </c>
      <c r="AL826" s="3" t="e">
        <f t="shared" si="62"/>
        <v>#DIV/0!</v>
      </c>
      <c r="AM826" s="3">
        <v>192514.400478247</v>
      </c>
      <c r="AN826" s="3">
        <v>118115.800475731</v>
      </c>
      <c r="AO826" s="3">
        <v>169240.31204594701</v>
      </c>
      <c r="AP826" s="3">
        <f t="shared" si="63"/>
        <v>159956.83766664166</v>
      </c>
      <c r="AQ826" s="3" t="s">
        <v>58</v>
      </c>
      <c r="AR826" s="3" t="s">
        <v>58</v>
      </c>
      <c r="AS826" s="4" t="s">
        <v>58</v>
      </c>
      <c r="AT826" s="4" t="e">
        <f t="shared" si="64"/>
        <v>#DIV/0!</v>
      </c>
    </row>
    <row r="827" spans="1:46" x14ac:dyDescent="0.3">
      <c r="A827" s="5" t="s">
        <v>2222</v>
      </c>
      <c r="B827" s="3" t="s">
        <v>2223</v>
      </c>
      <c r="C827" s="3">
        <v>16.527999999999999</v>
      </c>
      <c r="D827" s="3">
        <v>34</v>
      </c>
      <c r="E827" s="3">
        <v>5</v>
      </c>
      <c r="F827" s="3">
        <v>43</v>
      </c>
      <c r="G827" s="3">
        <v>5</v>
      </c>
      <c r="H827" s="3">
        <v>145</v>
      </c>
      <c r="I827" s="3">
        <v>16.100000000000001</v>
      </c>
      <c r="J827" s="3" t="s">
        <v>214</v>
      </c>
      <c r="K827" s="3" t="s">
        <v>632</v>
      </c>
      <c r="L827" s="3" t="s">
        <v>64</v>
      </c>
      <c r="M827" s="3" t="s">
        <v>2224</v>
      </c>
      <c r="N827" s="3" t="s">
        <v>2225</v>
      </c>
      <c r="O827" s="3" t="s">
        <v>2226</v>
      </c>
      <c r="P827" s="3" t="s">
        <v>2227</v>
      </c>
      <c r="Q827" s="3" t="s">
        <v>134</v>
      </c>
      <c r="R827" s="3" t="s">
        <v>414</v>
      </c>
      <c r="S827" s="3">
        <v>1.6508295625942699E-17</v>
      </c>
      <c r="T827" s="3">
        <v>1.8644578313253E-17</v>
      </c>
      <c r="U827" s="3">
        <v>1.50457038391225E-17</v>
      </c>
      <c r="V827" s="3">
        <v>1.70336894001643E-17</v>
      </c>
      <c r="W827" s="3">
        <v>0.98678810694498797</v>
      </c>
      <c r="X827" s="3">
        <v>0.93546926665663699</v>
      </c>
      <c r="Y827" s="3">
        <v>0.61258307216192598</v>
      </c>
      <c r="Z827" s="3">
        <v>0.86955320081992404</v>
      </c>
      <c r="AA827" s="3" t="s">
        <v>58</v>
      </c>
      <c r="AB827" s="3" t="s">
        <v>58</v>
      </c>
      <c r="AC827" s="3" t="s">
        <v>58</v>
      </c>
      <c r="AD827" s="3" t="e">
        <f t="shared" si="60"/>
        <v>#DIV/0!</v>
      </c>
      <c r="AE827" s="3">
        <v>295925.055051109</v>
      </c>
      <c r="AF827" s="3">
        <v>279108.43023557903</v>
      </c>
      <c r="AG827" s="3">
        <v>182430.79499778201</v>
      </c>
      <c r="AH827" s="3">
        <f t="shared" si="61"/>
        <v>252488.09342815666</v>
      </c>
      <c r="AI827" s="3">
        <v>108977.85057388101</v>
      </c>
      <c r="AJ827" s="3">
        <v>53683.082732598901</v>
      </c>
      <c r="AK827" s="3">
        <v>169813.561496929</v>
      </c>
      <c r="AL827" s="3">
        <f t="shared" si="62"/>
        <v>110824.83160113631</v>
      </c>
      <c r="AM827" s="3">
        <v>582004.93754179496</v>
      </c>
      <c r="AN827" s="3">
        <v>577867.44365103904</v>
      </c>
      <c r="AO827" s="3">
        <v>399338.699627036</v>
      </c>
      <c r="AP827" s="3">
        <f t="shared" si="63"/>
        <v>519737.0269399567</v>
      </c>
      <c r="AQ827" s="3">
        <v>140492.05742736399</v>
      </c>
      <c r="AR827" s="3">
        <v>490440.23273232899</v>
      </c>
      <c r="AS827" s="4">
        <v>262008.537615957</v>
      </c>
      <c r="AT827" s="4">
        <f t="shared" si="64"/>
        <v>297646.9425918833</v>
      </c>
    </row>
    <row r="828" spans="1:46" x14ac:dyDescent="0.3">
      <c r="A828" s="5" t="s">
        <v>7162</v>
      </c>
      <c r="B828" s="3" t="s">
        <v>7163</v>
      </c>
      <c r="C828" s="3">
        <v>16.495999999999999</v>
      </c>
      <c r="D828" s="3">
        <v>13</v>
      </c>
      <c r="E828" s="3">
        <v>5</v>
      </c>
      <c r="F828" s="3">
        <v>21</v>
      </c>
      <c r="G828" s="3">
        <v>5</v>
      </c>
      <c r="H828" s="3">
        <v>448</v>
      </c>
      <c r="I828" s="3">
        <v>51.6</v>
      </c>
      <c r="J828" s="3" t="s">
        <v>939</v>
      </c>
      <c r="K828" s="3" t="s">
        <v>7164</v>
      </c>
      <c r="L828" s="3" t="s">
        <v>257</v>
      </c>
      <c r="M828" s="3" t="s">
        <v>7165</v>
      </c>
      <c r="N828" s="3" t="s">
        <v>7166</v>
      </c>
      <c r="O828" s="3" t="s">
        <v>7167</v>
      </c>
      <c r="P828" s="3" t="s">
        <v>7168</v>
      </c>
      <c r="Q828" s="3" t="s">
        <v>58</v>
      </c>
      <c r="R828" s="3" t="s">
        <v>7169</v>
      </c>
      <c r="S828" s="3">
        <v>1.6508295625942699E-17</v>
      </c>
      <c r="T828" s="3">
        <v>1.8644578313253E-17</v>
      </c>
      <c r="U828" s="3">
        <v>1.50457038391225E-17</v>
      </c>
      <c r="V828" s="3">
        <v>1.70336894001643E-17</v>
      </c>
      <c r="W828" s="3">
        <v>8.1404508891639804E-2</v>
      </c>
      <c r="X828" s="3">
        <v>0.224559801557977</v>
      </c>
      <c r="Y828" s="3">
        <v>0.39798718661398802</v>
      </c>
      <c r="Z828" s="3">
        <v>0.29864974046915499</v>
      </c>
      <c r="AA828" s="3" t="s">
        <v>58</v>
      </c>
      <c r="AB828" s="3" t="s">
        <v>58</v>
      </c>
      <c r="AC828" s="3" t="s">
        <v>58</v>
      </c>
      <c r="AD828" s="3" t="e">
        <f t="shared" si="60"/>
        <v>#DIV/0!</v>
      </c>
      <c r="AE828" s="3">
        <v>356742.96450179501</v>
      </c>
      <c r="AF828" s="3">
        <v>392567.96803793299</v>
      </c>
      <c r="AG828" s="3">
        <v>235333.093788484</v>
      </c>
      <c r="AH828" s="3">
        <f t="shared" si="61"/>
        <v>328214.67544273735</v>
      </c>
      <c r="AI828" s="3">
        <v>50462.740183217204</v>
      </c>
      <c r="AJ828" s="3">
        <v>53627.422793571001</v>
      </c>
      <c r="AK828" s="3">
        <v>43226.849118744904</v>
      </c>
      <c r="AL828" s="3">
        <f t="shared" si="62"/>
        <v>49105.670698511036</v>
      </c>
      <c r="AM828" s="3">
        <v>73388.251852003305</v>
      </c>
      <c r="AN828" s="3">
        <v>46868.515423026598</v>
      </c>
      <c r="AO828" s="3">
        <v>35042.505173590602</v>
      </c>
      <c r="AP828" s="3">
        <f t="shared" si="63"/>
        <v>51766.424149540173</v>
      </c>
      <c r="AQ828" s="3" t="s">
        <v>58</v>
      </c>
      <c r="AR828" s="3" t="s">
        <v>58</v>
      </c>
      <c r="AS828" s="4">
        <v>3670.14597404914</v>
      </c>
      <c r="AT828" s="4">
        <f t="shared" si="64"/>
        <v>3670.14597404914</v>
      </c>
    </row>
    <row r="829" spans="1:46" x14ac:dyDescent="0.3">
      <c r="A829" s="5" t="s">
        <v>10423</v>
      </c>
      <c r="B829" s="3" t="s">
        <v>10424</v>
      </c>
      <c r="C829" s="3">
        <v>16.494</v>
      </c>
      <c r="D829" s="3">
        <v>6</v>
      </c>
      <c r="E829" s="3">
        <v>3</v>
      </c>
      <c r="F829" s="3">
        <v>25</v>
      </c>
      <c r="G829" s="3">
        <v>3</v>
      </c>
      <c r="H829" s="3">
        <v>673</v>
      </c>
      <c r="I829" s="3">
        <v>72.2</v>
      </c>
      <c r="J829" s="3" t="s">
        <v>84</v>
      </c>
      <c r="K829" s="3" t="s">
        <v>950</v>
      </c>
      <c r="L829" s="3" t="s">
        <v>64</v>
      </c>
      <c r="M829" s="3" t="s">
        <v>10425</v>
      </c>
      <c r="N829" s="3" t="s">
        <v>10426</v>
      </c>
      <c r="O829" s="3" t="s">
        <v>10427</v>
      </c>
      <c r="P829" s="3" t="s">
        <v>10428</v>
      </c>
      <c r="Q829" s="3" t="s">
        <v>58</v>
      </c>
      <c r="R829" s="3" t="s">
        <v>58</v>
      </c>
      <c r="S829" s="3">
        <v>1.6508295625942699E-17</v>
      </c>
      <c r="T829" s="3">
        <v>1.8644578313253E-17</v>
      </c>
      <c r="U829" s="3">
        <v>1.50457038391225E-17</v>
      </c>
      <c r="V829" s="3">
        <v>1.70336894001643E-17</v>
      </c>
      <c r="W829" s="3">
        <v>3.6699792753567301E-2</v>
      </c>
      <c r="X829" s="3">
        <v>0.696358249006924</v>
      </c>
      <c r="Y829" s="3">
        <v>0.74388258656266004</v>
      </c>
      <c r="Z829" s="3">
        <v>0.15641948939352099</v>
      </c>
      <c r="AA829" s="3" t="s">
        <v>58</v>
      </c>
      <c r="AB829" s="3" t="s">
        <v>58</v>
      </c>
      <c r="AC829" s="3" t="s">
        <v>58</v>
      </c>
      <c r="AD829" s="3" t="e">
        <f t="shared" si="60"/>
        <v>#DIV/0!</v>
      </c>
      <c r="AE829" s="3">
        <v>1265707.81374309</v>
      </c>
      <c r="AF829" s="3">
        <v>1287298.58923094</v>
      </c>
      <c r="AG829" s="3">
        <v>766585.882921246</v>
      </c>
      <c r="AH829" s="3">
        <f t="shared" si="61"/>
        <v>1106530.761965092</v>
      </c>
      <c r="AI829" s="3">
        <v>507531.439702167</v>
      </c>
      <c r="AJ829" s="3">
        <v>434381.89925179898</v>
      </c>
      <c r="AK829" s="3">
        <v>591846.03770799201</v>
      </c>
      <c r="AL829" s="3">
        <f t="shared" si="62"/>
        <v>511253.12555398606</v>
      </c>
      <c r="AM829" s="3">
        <v>374827.56301800301</v>
      </c>
      <c r="AN829" s="3">
        <v>475190.51154327497</v>
      </c>
      <c r="AO829" s="3">
        <v>270336.45731052</v>
      </c>
      <c r="AP829" s="3">
        <f t="shared" si="63"/>
        <v>373451.51062393264</v>
      </c>
      <c r="AQ829" s="3">
        <v>136300.73171211701</v>
      </c>
      <c r="AR829" s="3">
        <v>362509.51521312998</v>
      </c>
      <c r="AS829" s="4">
        <v>231511.86010413</v>
      </c>
      <c r="AT829" s="4">
        <f t="shared" si="64"/>
        <v>243440.70234312568</v>
      </c>
    </row>
    <row r="830" spans="1:46" x14ac:dyDescent="0.3">
      <c r="A830" s="5" t="s">
        <v>4921</v>
      </c>
      <c r="B830" s="3" t="s">
        <v>4922</v>
      </c>
      <c r="C830" s="3">
        <v>16.492999999999999</v>
      </c>
      <c r="D830" s="3">
        <v>20</v>
      </c>
      <c r="E830" s="3">
        <v>5</v>
      </c>
      <c r="F830" s="3">
        <v>43</v>
      </c>
      <c r="G830" s="3">
        <v>5</v>
      </c>
      <c r="H830" s="3">
        <v>268</v>
      </c>
      <c r="I830" s="3">
        <v>30</v>
      </c>
      <c r="J830" s="3" t="s">
        <v>1215</v>
      </c>
      <c r="K830" s="3" t="s">
        <v>4923</v>
      </c>
      <c r="L830" s="3" t="s">
        <v>42</v>
      </c>
      <c r="M830" s="3" t="s">
        <v>4924</v>
      </c>
      <c r="N830" s="3" t="s">
        <v>4925</v>
      </c>
      <c r="O830" s="3" t="s">
        <v>4926</v>
      </c>
      <c r="P830" s="3" t="s">
        <v>4927</v>
      </c>
      <c r="Q830" s="3" t="s">
        <v>58</v>
      </c>
      <c r="R830" s="3" t="s">
        <v>4928</v>
      </c>
      <c r="S830" s="3">
        <v>0.78794706054983099</v>
      </c>
      <c r="T830" s="3">
        <v>0.72978302872134704</v>
      </c>
      <c r="U830" s="3">
        <v>0.88897467231127902</v>
      </c>
      <c r="V830" s="3">
        <v>0.66702168412302698</v>
      </c>
      <c r="W830" s="3">
        <v>0.95018195429286401</v>
      </c>
      <c r="X830" s="3">
        <v>0.69337642561985302</v>
      </c>
      <c r="Y830" s="3">
        <v>0.89239734154113204</v>
      </c>
      <c r="Z830" s="3">
        <v>0.88392634398608805</v>
      </c>
      <c r="AA830" s="3">
        <v>76541.896859213099</v>
      </c>
      <c r="AB830" s="3">
        <v>46545.528548249</v>
      </c>
      <c r="AC830" s="3">
        <v>22273.4698619214</v>
      </c>
      <c r="AD830" s="3">
        <f t="shared" si="60"/>
        <v>48453.631756461167</v>
      </c>
      <c r="AE830" s="3">
        <v>562262.00808759697</v>
      </c>
      <c r="AF830" s="3">
        <v>577224.85670450702</v>
      </c>
      <c r="AG830" s="3">
        <v>201226.19301449499</v>
      </c>
      <c r="AH830" s="3">
        <f t="shared" si="61"/>
        <v>446904.35260219965</v>
      </c>
      <c r="AI830" s="3">
        <v>187845.991506369</v>
      </c>
      <c r="AJ830" s="3">
        <v>81088.217228244393</v>
      </c>
      <c r="AK830" s="3">
        <v>119207.96891790901</v>
      </c>
      <c r="AL830" s="3">
        <f t="shared" si="62"/>
        <v>129380.72588417413</v>
      </c>
      <c r="AM830" s="3">
        <v>689003.09551715304</v>
      </c>
      <c r="AN830" s="3">
        <v>655938.10550752503</v>
      </c>
      <c r="AO830" s="3">
        <v>461833.81763076002</v>
      </c>
      <c r="AP830" s="3">
        <f t="shared" si="63"/>
        <v>602258.33955181262</v>
      </c>
      <c r="AQ830" s="3">
        <v>111221.889436725</v>
      </c>
      <c r="AR830" s="3">
        <v>174845.10400119101</v>
      </c>
      <c r="AS830" s="4">
        <v>181045.53209851999</v>
      </c>
      <c r="AT830" s="4">
        <f t="shared" si="64"/>
        <v>155704.175178812</v>
      </c>
    </row>
    <row r="831" spans="1:46" x14ac:dyDescent="0.3">
      <c r="A831" s="5" t="s">
        <v>2587</v>
      </c>
      <c r="B831" s="3" t="s">
        <v>2588</v>
      </c>
      <c r="C831" s="3">
        <v>16.484000000000002</v>
      </c>
      <c r="D831" s="3">
        <v>32</v>
      </c>
      <c r="E831" s="3">
        <v>5</v>
      </c>
      <c r="F831" s="3">
        <v>48</v>
      </c>
      <c r="G831" s="3">
        <v>5</v>
      </c>
      <c r="H831" s="3">
        <v>205</v>
      </c>
      <c r="I831" s="3">
        <v>22.9</v>
      </c>
      <c r="J831" s="3" t="s">
        <v>128</v>
      </c>
      <c r="K831" s="3" t="s">
        <v>246</v>
      </c>
      <c r="L831" s="3" t="s">
        <v>64</v>
      </c>
      <c r="M831" s="3" t="s">
        <v>2589</v>
      </c>
      <c r="N831" s="3" t="s">
        <v>2590</v>
      </c>
      <c r="O831" s="3" t="s">
        <v>2591</v>
      </c>
      <c r="P831" s="3" t="s">
        <v>2592</v>
      </c>
      <c r="Q831" s="3" t="s">
        <v>58</v>
      </c>
      <c r="R831" s="3" t="s">
        <v>2050</v>
      </c>
      <c r="S831" s="3">
        <v>1.6508295625942699E-17</v>
      </c>
      <c r="T831" s="3">
        <v>1.8644578313253E-17</v>
      </c>
      <c r="U831" s="3">
        <v>1.50457038391225E-17</v>
      </c>
      <c r="V831" s="3">
        <v>1.70336894001643E-17</v>
      </c>
      <c r="W831" s="3">
        <v>0.89889501412529105</v>
      </c>
      <c r="X831" s="3">
        <v>0.795351011232032</v>
      </c>
      <c r="Y831" s="3">
        <v>0.95870585513801099</v>
      </c>
      <c r="Z831" s="3">
        <v>0.838865076180761</v>
      </c>
      <c r="AA831" s="3" t="s">
        <v>58</v>
      </c>
      <c r="AB831" s="3" t="s">
        <v>58</v>
      </c>
      <c r="AC831" s="3" t="s">
        <v>58</v>
      </c>
      <c r="AD831" s="3" t="e">
        <f t="shared" si="60"/>
        <v>#DIV/0!</v>
      </c>
      <c r="AE831" s="3">
        <v>475961.48458117701</v>
      </c>
      <c r="AF831" s="3">
        <v>554191.068569817</v>
      </c>
      <c r="AG831" s="3">
        <v>471633.62875464198</v>
      </c>
      <c r="AH831" s="3">
        <f t="shared" si="61"/>
        <v>500595.39396854537</v>
      </c>
      <c r="AI831" s="3">
        <v>223693.33934341799</v>
      </c>
      <c r="AJ831" s="3">
        <v>183820.69617281601</v>
      </c>
      <c r="AK831" s="3">
        <v>270322.27998407499</v>
      </c>
      <c r="AL831" s="3">
        <f t="shared" si="62"/>
        <v>225945.43850010299</v>
      </c>
      <c r="AM831" s="3">
        <v>511051.55157488602</v>
      </c>
      <c r="AN831" s="3">
        <v>706841.53619103995</v>
      </c>
      <c r="AO831" s="3">
        <v>453231.773918238</v>
      </c>
      <c r="AP831" s="3">
        <f t="shared" si="63"/>
        <v>557041.62056138797</v>
      </c>
      <c r="AQ831" s="3">
        <v>181263.759568123</v>
      </c>
      <c r="AR831" s="3">
        <v>326390.97225971299</v>
      </c>
      <c r="AS831" s="4">
        <v>234619.21275932499</v>
      </c>
      <c r="AT831" s="4">
        <f t="shared" si="64"/>
        <v>247424.64819572037</v>
      </c>
    </row>
    <row r="832" spans="1:46" x14ac:dyDescent="0.3">
      <c r="A832" s="5" t="s">
        <v>5374</v>
      </c>
      <c r="B832" s="3" t="s">
        <v>5375</v>
      </c>
      <c r="C832" s="3">
        <v>16.454000000000001</v>
      </c>
      <c r="D832" s="3">
        <v>18</v>
      </c>
      <c r="E832" s="3">
        <v>4</v>
      </c>
      <c r="F832" s="3">
        <v>42</v>
      </c>
      <c r="G832" s="3">
        <v>4</v>
      </c>
      <c r="H832" s="3">
        <v>228</v>
      </c>
      <c r="I832" s="3">
        <v>26.2</v>
      </c>
      <c r="J832" s="3" t="s">
        <v>2977</v>
      </c>
      <c r="K832" s="3" t="s">
        <v>925</v>
      </c>
      <c r="L832" s="3" t="s">
        <v>86</v>
      </c>
      <c r="M832" s="3" t="s">
        <v>5376</v>
      </c>
      <c r="N832" s="3" t="s">
        <v>5377</v>
      </c>
      <c r="O832" s="3" t="s">
        <v>5378</v>
      </c>
      <c r="P832" s="3" t="s">
        <v>5379</v>
      </c>
      <c r="Q832" s="3" t="s">
        <v>910</v>
      </c>
      <c r="R832" s="3" t="s">
        <v>5380</v>
      </c>
      <c r="S832" s="3">
        <v>1.6508295625942699E-17</v>
      </c>
      <c r="T832" s="3">
        <v>1.8644578313253E-17</v>
      </c>
      <c r="U832" s="3">
        <v>1.50457038391225E-17</v>
      </c>
      <c r="V832" s="3">
        <v>1.70336894001643E-17</v>
      </c>
      <c r="W832" s="3">
        <v>0.99045992897772905</v>
      </c>
      <c r="X832" s="3">
        <v>0.62696047808833499</v>
      </c>
      <c r="Y832" s="3">
        <v>0.82578460142450005</v>
      </c>
      <c r="Z832" s="3">
        <v>0.46853167774642202</v>
      </c>
      <c r="AA832" s="3" t="s">
        <v>58</v>
      </c>
      <c r="AB832" s="3" t="s">
        <v>58</v>
      </c>
      <c r="AC832" s="3" t="s">
        <v>58</v>
      </c>
      <c r="AD832" s="3" t="e">
        <f t="shared" si="60"/>
        <v>#DIV/0!</v>
      </c>
      <c r="AE832" s="3">
        <v>281043.34681855998</v>
      </c>
      <c r="AF832" s="3">
        <v>278721.00701768202</v>
      </c>
      <c r="AG832" s="3">
        <v>492778.71517888398</v>
      </c>
      <c r="AH832" s="3">
        <f t="shared" si="61"/>
        <v>350847.68967170868</v>
      </c>
      <c r="AI832" s="3">
        <v>65338.929788847097</v>
      </c>
      <c r="AJ832" s="3">
        <v>53519.199369748298</v>
      </c>
      <c r="AK832" s="3">
        <v>134120.46494887301</v>
      </c>
      <c r="AL832" s="3">
        <f t="shared" si="62"/>
        <v>84326.198035822803</v>
      </c>
      <c r="AM832" s="3">
        <v>570655.85834551102</v>
      </c>
      <c r="AN832" s="3">
        <v>431276.46714154503</v>
      </c>
      <c r="AO832" s="3">
        <v>462173.21888729598</v>
      </c>
      <c r="AP832" s="3">
        <f t="shared" si="63"/>
        <v>488035.18145811738</v>
      </c>
      <c r="AQ832" s="3">
        <v>71810.792317807907</v>
      </c>
      <c r="AR832" s="3">
        <v>120962.221092589</v>
      </c>
      <c r="AS832" s="4">
        <v>65440.136974066401</v>
      </c>
      <c r="AT832" s="4">
        <f t="shared" si="64"/>
        <v>86071.050128154442</v>
      </c>
    </row>
    <row r="833" spans="1:46" x14ac:dyDescent="0.3">
      <c r="A833" s="5" t="s">
        <v>5073</v>
      </c>
      <c r="B833" s="3" t="s">
        <v>5074</v>
      </c>
      <c r="C833" s="3">
        <v>16.353000000000002</v>
      </c>
      <c r="D833" s="3">
        <v>19</v>
      </c>
      <c r="E833" s="3">
        <v>5</v>
      </c>
      <c r="F833" s="3">
        <v>23</v>
      </c>
      <c r="G833" s="3">
        <v>5</v>
      </c>
      <c r="H833" s="3">
        <v>315</v>
      </c>
      <c r="I833" s="3">
        <v>34.299999999999997</v>
      </c>
      <c r="J833" s="3" t="s">
        <v>264</v>
      </c>
      <c r="K833" s="3" t="s">
        <v>5075</v>
      </c>
      <c r="L833" s="3" t="s">
        <v>64</v>
      </c>
      <c r="M833" s="3" t="s">
        <v>5076</v>
      </c>
      <c r="N833" s="3" t="s">
        <v>5077</v>
      </c>
      <c r="O833" s="3" t="s">
        <v>5078</v>
      </c>
      <c r="P833" s="3" t="s">
        <v>5079</v>
      </c>
      <c r="Q833" s="3" t="s">
        <v>58</v>
      </c>
      <c r="R833" s="3" t="s">
        <v>5080</v>
      </c>
      <c r="S833" s="3">
        <v>0.62189332081347304</v>
      </c>
      <c r="T833" s="3" t="s">
        <v>58</v>
      </c>
      <c r="U833" s="3">
        <v>0.418409909408551</v>
      </c>
      <c r="V833" s="3">
        <v>0.88838917045482202</v>
      </c>
      <c r="W833" s="3">
        <v>0.90729083733162796</v>
      </c>
      <c r="X833" s="3">
        <v>0.97873503980026</v>
      </c>
      <c r="Y833" s="3" t="s">
        <v>58</v>
      </c>
      <c r="Z833" s="3">
        <v>0.78445377460446997</v>
      </c>
      <c r="AA833" s="3" t="s">
        <v>58</v>
      </c>
      <c r="AB833" s="3" t="s">
        <v>58</v>
      </c>
      <c r="AC833" s="3">
        <v>9766.3507701182698</v>
      </c>
      <c r="AD833" s="3">
        <f t="shared" si="60"/>
        <v>9766.3507701182698</v>
      </c>
      <c r="AE833" s="3">
        <v>87922.589903921005</v>
      </c>
      <c r="AF833" s="3">
        <v>86463.350583255393</v>
      </c>
      <c r="AG833" s="3">
        <v>28185.9167160535</v>
      </c>
      <c r="AH833" s="3">
        <f t="shared" si="61"/>
        <v>67523.952401076633</v>
      </c>
      <c r="AI833" s="3" t="s">
        <v>58</v>
      </c>
      <c r="AJ833" s="3" t="s">
        <v>58</v>
      </c>
      <c r="AK833" s="3">
        <v>19008.108705433198</v>
      </c>
      <c r="AL833" s="3">
        <f t="shared" si="62"/>
        <v>19008.108705433198</v>
      </c>
      <c r="AM833" s="3">
        <v>309621.722777527</v>
      </c>
      <c r="AN833" s="3">
        <v>188208.933455483</v>
      </c>
      <c r="AO833" s="3">
        <v>192536.56893076</v>
      </c>
      <c r="AP833" s="3">
        <f t="shared" si="63"/>
        <v>230122.40838792335</v>
      </c>
      <c r="AQ833" s="3" t="s">
        <v>58</v>
      </c>
      <c r="AR833" s="3" t="s">
        <v>58</v>
      </c>
      <c r="AS833" s="4">
        <v>24421.7237991152</v>
      </c>
      <c r="AT833" s="4">
        <f t="shared" si="64"/>
        <v>24421.7237991152</v>
      </c>
    </row>
    <row r="834" spans="1:46" x14ac:dyDescent="0.3">
      <c r="A834" s="5" t="s">
        <v>1169</v>
      </c>
      <c r="B834" s="3" t="s">
        <v>1170</v>
      </c>
      <c r="C834" s="3">
        <v>16.280999999999999</v>
      </c>
      <c r="D834" s="3">
        <v>46</v>
      </c>
      <c r="E834" s="3">
        <v>3</v>
      </c>
      <c r="F834" s="3">
        <v>11</v>
      </c>
      <c r="G834" s="3">
        <v>3</v>
      </c>
      <c r="H834" s="3">
        <v>98</v>
      </c>
      <c r="I834" s="3">
        <v>11</v>
      </c>
      <c r="J834" s="3" t="s">
        <v>389</v>
      </c>
      <c r="K834" s="3" t="s">
        <v>1171</v>
      </c>
      <c r="L834" s="3" t="s">
        <v>75</v>
      </c>
      <c r="M834" s="3" t="s">
        <v>1172</v>
      </c>
      <c r="N834" s="3" t="s">
        <v>1173</v>
      </c>
      <c r="O834" s="3" t="s">
        <v>1174</v>
      </c>
      <c r="P834" s="3" t="s">
        <v>1175</v>
      </c>
      <c r="Q834" s="3" t="s">
        <v>58</v>
      </c>
      <c r="R834" s="3" t="s">
        <v>1176</v>
      </c>
      <c r="S834" s="3">
        <v>1.6508295625942699E-17</v>
      </c>
      <c r="T834" s="3" t="s">
        <v>58</v>
      </c>
      <c r="U834" s="3">
        <v>1.50457038391225E-17</v>
      </c>
      <c r="V834" s="3" t="s">
        <v>58</v>
      </c>
      <c r="W834" s="3">
        <v>0.77500987385076403</v>
      </c>
      <c r="X834" s="3">
        <v>5.0793650793650799E-17</v>
      </c>
      <c r="Y834" s="3" t="s">
        <v>58</v>
      </c>
      <c r="Z834" s="3">
        <v>5.71658986175115E-17</v>
      </c>
      <c r="AA834" s="3" t="s">
        <v>58</v>
      </c>
      <c r="AB834" s="3" t="s">
        <v>58</v>
      </c>
      <c r="AC834" s="3" t="s">
        <v>58</v>
      </c>
      <c r="AD834" s="3" t="e">
        <f t="shared" si="60"/>
        <v>#DIV/0!</v>
      </c>
      <c r="AE834" s="3">
        <v>25873.564600744001</v>
      </c>
      <c r="AF834" s="3" t="s">
        <v>58</v>
      </c>
      <c r="AG834" s="3">
        <v>42413.810043241501</v>
      </c>
      <c r="AH834" s="3">
        <f t="shared" si="61"/>
        <v>34143.687321992751</v>
      </c>
      <c r="AI834" s="3" t="s">
        <v>58</v>
      </c>
      <c r="AJ834" s="3" t="s">
        <v>58</v>
      </c>
      <c r="AK834" s="3" t="s">
        <v>58</v>
      </c>
      <c r="AL834" s="3" t="e">
        <f t="shared" si="62"/>
        <v>#DIV/0!</v>
      </c>
      <c r="AM834" s="3">
        <v>279092.66841487697</v>
      </c>
      <c r="AN834" s="3">
        <v>95473.030974246198</v>
      </c>
      <c r="AO834" s="3">
        <v>154237.68553444001</v>
      </c>
      <c r="AP834" s="3">
        <f t="shared" si="63"/>
        <v>176267.79497452106</v>
      </c>
      <c r="AQ834" s="3" t="s">
        <v>58</v>
      </c>
      <c r="AR834" s="3" t="s">
        <v>58</v>
      </c>
      <c r="AS834" s="4" t="s">
        <v>58</v>
      </c>
      <c r="AT834" s="4" t="e">
        <f t="shared" si="64"/>
        <v>#DIV/0!</v>
      </c>
    </row>
    <row r="835" spans="1:46" x14ac:dyDescent="0.3">
      <c r="A835" s="5" t="s">
        <v>4834</v>
      </c>
      <c r="B835" s="3" t="s">
        <v>4835</v>
      </c>
      <c r="C835" s="3">
        <v>16.276</v>
      </c>
      <c r="D835" s="3">
        <v>21</v>
      </c>
      <c r="E835" s="3">
        <v>6</v>
      </c>
      <c r="F835" s="3">
        <v>53</v>
      </c>
      <c r="G835" s="3">
        <v>6</v>
      </c>
      <c r="H835" s="3">
        <v>317</v>
      </c>
      <c r="I835" s="3">
        <v>35.1</v>
      </c>
      <c r="J835" s="3" t="s">
        <v>4836</v>
      </c>
      <c r="K835" s="3" t="s">
        <v>4837</v>
      </c>
      <c r="L835" s="3" t="s">
        <v>4838</v>
      </c>
      <c r="M835" s="3" t="s">
        <v>4839</v>
      </c>
      <c r="N835" s="3" t="s">
        <v>4840</v>
      </c>
      <c r="O835" s="3" t="s">
        <v>4841</v>
      </c>
      <c r="P835" s="3" t="s">
        <v>4842</v>
      </c>
      <c r="Q835" s="3" t="s">
        <v>4843</v>
      </c>
      <c r="R835" s="3" t="s">
        <v>4844</v>
      </c>
      <c r="S835" s="3">
        <v>1.6508295625942699E-17</v>
      </c>
      <c r="T835" s="3">
        <v>5.65575376458991E-3</v>
      </c>
      <c r="U835" s="3">
        <v>1.50457038391225E-17</v>
      </c>
      <c r="V835" s="3">
        <v>1.70336894001643E-17</v>
      </c>
      <c r="W835" s="3">
        <v>0.93790880405141897</v>
      </c>
      <c r="X835" s="3">
        <v>0.81649969628049901</v>
      </c>
      <c r="Y835" s="3">
        <v>0.87884366268523895</v>
      </c>
      <c r="Z835" s="3">
        <v>0.77798313271485597</v>
      </c>
      <c r="AA835" s="3" t="s">
        <v>58</v>
      </c>
      <c r="AB835" s="3" t="s">
        <v>58</v>
      </c>
      <c r="AC835" s="3">
        <v>3898.07330807686</v>
      </c>
      <c r="AD835" s="3">
        <f t="shared" ref="AD835:AD898" si="65">AVERAGE(AA835:AC835)</f>
        <v>3898.07330807686</v>
      </c>
      <c r="AE835" s="3">
        <v>588774.02541591204</v>
      </c>
      <c r="AF835" s="3">
        <v>566153.974315778</v>
      </c>
      <c r="AG835" s="3">
        <v>337818.35262962402</v>
      </c>
      <c r="AH835" s="3">
        <f t="shared" ref="AH835:AH898" si="66">AVERAGE(AE835:AG835)</f>
        <v>497582.11745377141</v>
      </c>
      <c r="AI835" s="3">
        <v>226624.45296831301</v>
      </c>
      <c r="AJ835" s="3">
        <v>317753.28961435403</v>
      </c>
      <c r="AK835" s="3">
        <v>582374.40418422804</v>
      </c>
      <c r="AL835" s="3">
        <f t="shared" ref="AL835:AL898" si="67">AVERAGE(AI835:AK835)</f>
        <v>375584.0489222983</v>
      </c>
      <c r="AM835" s="3">
        <v>1223845.9713858301</v>
      </c>
      <c r="AN835" s="3">
        <v>1119873.11947908</v>
      </c>
      <c r="AO835" s="3">
        <v>906716.21746964601</v>
      </c>
      <c r="AP835" s="3">
        <f t="shared" ref="AP835:AP898" si="68">AVERAGE(AM835:AO835)</f>
        <v>1083478.4361115186</v>
      </c>
      <c r="AQ835" s="3">
        <v>251457.66895724699</v>
      </c>
      <c r="AR835" s="3">
        <v>646441.27851927304</v>
      </c>
      <c r="AS835" s="4">
        <v>580592.40325456101</v>
      </c>
      <c r="AT835" s="4">
        <f t="shared" ref="AT835:AT898" si="69">AVERAGE(AQ835:AS835)</f>
        <v>492830.4502436936</v>
      </c>
    </row>
    <row r="836" spans="1:46" x14ac:dyDescent="0.3">
      <c r="A836" s="5" t="s">
        <v>5168</v>
      </c>
      <c r="B836" s="3" t="s">
        <v>5169</v>
      </c>
      <c r="C836" s="3">
        <v>16.149999999999999</v>
      </c>
      <c r="D836" s="3">
        <v>19</v>
      </c>
      <c r="E836" s="3">
        <v>5</v>
      </c>
      <c r="F836" s="3">
        <v>33</v>
      </c>
      <c r="G836" s="3">
        <v>5</v>
      </c>
      <c r="H836" s="3">
        <v>295</v>
      </c>
      <c r="I836" s="3">
        <v>33.5</v>
      </c>
      <c r="J836" s="3" t="s">
        <v>1560</v>
      </c>
      <c r="K836" s="3" t="s">
        <v>63</v>
      </c>
      <c r="L836" s="3" t="s">
        <v>64</v>
      </c>
      <c r="M836" s="3" t="s">
        <v>5170</v>
      </c>
      <c r="N836" s="3" t="s">
        <v>5171</v>
      </c>
      <c r="O836" s="3" t="s">
        <v>5172</v>
      </c>
      <c r="P836" s="3" t="s">
        <v>5173</v>
      </c>
      <c r="Q836" s="3" t="s">
        <v>58</v>
      </c>
      <c r="R836" s="3" t="s">
        <v>5174</v>
      </c>
      <c r="S836" s="3">
        <v>1.6508295625942699E-17</v>
      </c>
      <c r="T836" s="3">
        <v>1.8644578313253E-17</v>
      </c>
      <c r="U836" s="3">
        <v>1.50457038391225E-17</v>
      </c>
      <c r="V836" s="3">
        <v>1.70336894001643E-17</v>
      </c>
      <c r="W836" s="3">
        <v>0.94415420282756102</v>
      </c>
      <c r="X836" s="3">
        <v>0.90689241393858999</v>
      </c>
      <c r="Y836" s="3">
        <v>0.69592721630166698</v>
      </c>
      <c r="Z836" s="3">
        <v>0.84489730339140101</v>
      </c>
      <c r="AA836" s="3" t="s">
        <v>58</v>
      </c>
      <c r="AB836" s="3" t="s">
        <v>58</v>
      </c>
      <c r="AC836" s="3" t="s">
        <v>58</v>
      </c>
      <c r="AD836" s="3" t="e">
        <f t="shared" si="65"/>
        <v>#DIV/0!</v>
      </c>
      <c r="AE836" s="3">
        <v>265748.927847151</v>
      </c>
      <c r="AF836" s="3">
        <v>248346.573167066</v>
      </c>
      <c r="AG836" s="3">
        <v>79225.376029250707</v>
      </c>
      <c r="AH836" s="3">
        <f t="shared" si="66"/>
        <v>197773.62568115591</v>
      </c>
      <c r="AI836" s="3">
        <v>38992.881790715102</v>
      </c>
      <c r="AJ836" s="3" t="s">
        <v>58</v>
      </c>
      <c r="AK836" s="3">
        <v>81364.591375349002</v>
      </c>
      <c r="AL836" s="3">
        <f t="shared" si="67"/>
        <v>60178.736583032049</v>
      </c>
      <c r="AM836" s="3">
        <v>594283.75622097403</v>
      </c>
      <c r="AN836" s="3">
        <v>613101.60216977005</v>
      </c>
      <c r="AO836" s="3">
        <v>401339.42764650402</v>
      </c>
      <c r="AP836" s="3">
        <f t="shared" si="68"/>
        <v>536241.5953457494</v>
      </c>
      <c r="AQ836" s="3">
        <v>20522.751719154301</v>
      </c>
      <c r="AR836" s="3">
        <v>138371.203833907</v>
      </c>
      <c r="AS836" s="4">
        <v>51016.245589667698</v>
      </c>
      <c r="AT836" s="4">
        <f t="shared" si="69"/>
        <v>69970.067047576333</v>
      </c>
    </row>
    <row r="837" spans="1:46" x14ac:dyDescent="0.3">
      <c r="A837" s="5" t="s">
        <v>3559</v>
      </c>
      <c r="B837" s="3" t="s">
        <v>3560</v>
      </c>
      <c r="C837" s="3">
        <v>16.117000000000001</v>
      </c>
      <c r="D837" s="3">
        <v>26</v>
      </c>
      <c r="E837" s="3">
        <v>6</v>
      </c>
      <c r="F837" s="3">
        <v>58</v>
      </c>
      <c r="G837" s="3">
        <v>6</v>
      </c>
      <c r="H837" s="3">
        <v>239</v>
      </c>
      <c r="I837" s="3">
        <v>26.5</v>
      </c>
      <c r="J837" s="3" t="s">
        <v>313</v>
      </c>
      <c r="K837" s="3" t="s">
        <v>3561</v>
      </c>
      <c r="L837" s="3" t="s">
        <v>541</v>
      </c>
      <c r="M837" s="3" t="s">
        <v>3562</v>
      </c>
      <c r="N837" s="3" t="s">
        <v>3563</v>
      </c>
      <c r="O837" s="3" t="s">
        <v>3564</v>
      </c>
      <c r="P837" s="3" t="s">
        <v>3565</v>
      </c>
      <c r="Q837" s="3" t="s">
        <v>281</v>
      </c>
      <c r="R837" s="3" t="s">
        <v>1965</v>
      </c>
      <c r="S837" s="3">
        <v>1.6508295625942699E-17</v>
      </c>
      <c r="T837" s="3">
        <v>1.8644578313253E-17</v>
      </c>
      <c r="U837" s="3">
        <v>1.50457038391225E-17</v>
      </c>
      <c r="V837" s="3">
        <v>1.70336894001643E-17</v>
      </c>
      <c r="W837" s="3">
        <v>0.91719767319377099</v>
      </c>
      <c r="X837" s="3">
        <v>0.69358318778570804</v>
      </c>
      <c r="Y837" s="3">
        <v>0.60619775409253596</v>
      </c>
      <c r="Z837" s="3">
        <v>0.92468271162423699</v>
      </c>
      <c r="AA837" s="3" t="s">
        <v>58</v>
      </c>
      <c r="AB837" s="3" t="s">
        <v>58</v>
      </c>
      <c r="AC837" s="3" t="s">
        <v>58</v>
      </c>
      <c r="AD837" s="3" t="e">
        <f t="shared" si="65"/>
        <v>#DIV/0!</v>
      </c>
      <c r="AE837" s="3">
        <v>232297.280479573</v>
      </c>
      <c r="AF837" s="3">
        <v>198873.048391902</v>
      </c>
      <c r="AG837" s="3">
        <v>161832.53550843301</v>
      </c>
      <c r="AH837" s="3">
        <f t="shared" si="66"/>
        <v>197667.62145996932</v>
      </c>
      <c r="AI837" s="3">
        <v>66440.665785923993</v>
      </c>
      <c r="AJ837" s="3">
        <v>64473.096131448598</v>
      </c>
      <c r="AK837" s="3">
        <v>130875.078240478</v>
      </c>
      <c r="AL837" s="3">
        <f t="shared" si="67"/>
        <v>87262.946719283529</v>
      </c>
      <c r="AM837" s="3">
        <v>657696.09056985902</v>
      </c>
      <c r="AN837" s="3">
        <v>532337.06752037106</v>
      </c>
      <c r="AO837" s="3">
        <v>337015.54052289802</v>
      </c>
      <c r="AP837" s="3">
        <f t="shared" si="68"/>
        <v>509016.23287104274</v>
      </c>
      <c r="AQ837" s="3">
        <v>113950.08201014101</v>
      </c>
      <c r="AR837" s="3">
        <v>147609.898558941</v>
      </c>
      <c r="AS837" s="4">
        <v>112839.86059374599</v>
      </c>
      <c r="AT837" s="4">
        <f t="shared" si="69"/>
        <v>124799.94705427601</v>
      </c>
    </row>
    <row r="838" spans="1:46" x14ac:dyDescent="0.3">
      <c r="A838" s="5" t="s">
        <v>3424</v>
      </c>
      <c r="B838" s="3" t="s">
        <v>3425</v>
      </c>
      <c r="C838" s="3">
        <v>16.068999999999999</v>
      </c>
      <c r="D838" s="3">
        <v>27</v>
      </c>
      <c r="E838" s="3">
        <v>5</v>
      </c>
      <c r="F838" s="3">
        <v>15</v>
      </c>
      <c r="G838" s="3">
        <v>5</v>
      </c>
      <c r="H838" s="3">
        <v>307</v>
      </c>
      <c r="I838" s="3">
        <v>34.9</v>
      </c>
      <c r="J838" s="3" t="s">
        <v>572</v>
      </c>
      <c r="K838" s="3" t="s">
        <v>3426</v>
      </c>
      <c r="L838" s="3" t="s">
        <v>86</v>
      </c>
      <c r="M838" s="3" t="s">
        <v>3427</v>
      </c>
      <c r="N838" s="3" t="s">
        <v>3428</v>
      </c>
      <c r="O838" s="3" t="s">
        <v>3429</v>
      </c>
      <c r="P838" s="3" t="s">
        <v>3430</v>
      </c>
      <c r="Q838" s="3" t="s">
        <v>3431</v>
      </c>
      <c r="R838" s="3" t="s">
        <v>1965</v>
      </c>
      <c r="S838" s="3">
        <v>0.90340918525751301</v>
      </c>
      <c r="T838" s="3">
        <v>0.77215543005742604</v>
      </c>
      <c r="U838" s="3">
        <v>0.49829362196544202</v>
      </c>
      <c r="V838" s="3">
        <v>0.96368957877202799</v>
      </c>
      <c r="W838" s="3">
        <v>0.26256433448599598</v>
      </c>
      <c r="X838" s="3">
        <v>0.93967990867893003</v>
      </c>
      <c r="Y838" s="3">
        <v>0.99510328152628902</v>
      </c>
      <c r="Z838" s="3">
        <v>0.32570124608554801</v>
      </c>
      <c r="AA838" s="3">
        <v>37488.374853331297</v>
      </c>
      <c r="AB838" s="3">
        <v>27151.123024223201</v>
      </c>
      <c r="AC838" s="3">
        <v>341033.79109396302</v>
      </c>
      <c r="AD838" s="3">
        <f t="shared" si="65"/>
        <v>135224.4296571725</v>
      </c>
      <c r="AE838" s="3">
        <v>3081291.7555623199</v>
      </c>
      <c r="AF838" s="3">
        <v>108203.881927682</v>
      </c>
      <c r="AG838" s="3">
        <v>94932.282018523794</v>
      </c>
      <c r="AH838" s="3">
        <f t="shared" si="66"/>
        <v>1094809.3065028419</v>
      </c>
      <c r="AI838" s="3">
        <v>139739.06982592601</v>
      </c>
      <c r="AJ838" s="3">
        <v>42980.750584770598</v>
      </c>
      <c r="AK838" s="3">
        <v>61855.955280595699</v>
      </c>
      <c r="AL838" s="3">
        <f t="shared" si="67"/>
        <v>81525.258563764102</v>
      </c>
      <c r="AM838" s="3">
        <v>74111.2115492304</v>
      </c>
      <c r="AN838" s="3">
        <v>31374.4414267391</v>
      </c>
      <c r="AO838" s="3">
        <v>25793.162708171702</v>
      </c>
      <c r="AP838" s="3">
        <f t="shared" si="68"/>
        <v>43759.605228047061</v>
      </c>
      <c r="AQ838" s="3">
        <v>123379.86033601</v>
      </c>
      <c r="AR838" s="3">
        <v>94206.784371245303</v>
      </c>
      <c r="AS838" s="4">
        <v>73551.090853138201</v>
      </c>
      <c r="AT838" s="4">
        <f t="shared" si="69"/>
        <v>97045.911853464495</v>
      </c>
    </row>
    <row r="839" spans="1:46" x14ac:dyDescent="0.3">
      <c r="A839" s="5" t="s">
        <v>3349</v>
      </c>
      <c r="B839" s="3" t="s">
        <v>3350</v>
      </c>
      <c r="C839" s="3">
        <v>16.035</v>
      </c>
      <c r="D839" s="3">
        <v>27</v>
      </c>
      <c r="E839" s="3">
        <v>5</v>
      </c>
      <c r="F839" s="3">
        <v>44</v>
      </c>
      <c r="G839" s="3">
        <v>5</v>
      </c>
      <c r="H839" s="3">
        <v>241</v>
      </c>
      <c r="I839" s="3">
        <v>26.4</v>
      </c>
      <c r="J839" s="3" t="s">
        <v>128</v>
      </c>
      <c r="K839" s="3" t="s">
        <v>246</v>
      </c>
      <c r="L839" s="3" t="s">
        <v>58</v>
      </c>
      <c r="M839" s="3" t="s">
        <v>3351</v>
      </c>
      <c r="N839" s="3" t="s">
        <v>3352</v>
      </c>
      <c r="O839" s="3" t="s">
        <v>3353</v>
      </c>
      <c r="P839" s="3" t="s">
        <v>3354</v>
      </c>
      <c r="Q839" s="3" t="s">
        <v>1437</v>
      </c>
      <c r="R839" s="3" t="s">
        <v>3355</v>
      </c>
      <c r="S839" s="3">
        <v>1.6508295625942699E-17</v>
      </c>
      <c r="T839" s="3">
        <v>0.57411685880366103</v>
      </c>
      <c r="U839" s="3">
        <v>1.50457038391225E-17</v>
      </c>
      <c r="V839" s="3">
        <v>0.19263852906269599</v>
      </c>
      <c r="W839" s="3">
        <v>0.97482767495266498</v>
      </c>
      <c r="X839" s="3">
        <v>0.99313153822251699</v>
      </c>
      <c r="Y839" s="3">
        <v>0.95615351909351898</v>
      </c>
      <c r="Z839" s="3">
        <v>0.81984426771275098</v>
      </c>
      <c r="AA839" s="3" t="s">
        <v>58</v>
      </c>
      <c r="AB839" s="3" t="s">
        <v>58</v>
      </c>
      <c r="AC839" s="3">
        <v>3894.8062648260802</v>
      </c>
      <c r="AD839" s="3">
        <f t="shared" si="65"/>
        <v>3894.8062648260802</v>
      </c>
      <c r="AE839" s="3">
        <v>543241.93376253301</v>
      </c>
      <c r="AF839" s="3">
        <v>476016.87644834101</v>
      </c>
      <c r="AG839" s="3">
        <v>385965.32192514901</v>
      </c>
      <c r="AH839" s="3">
        <f t="shared" si="66"/>
        <v>468408.04404534103</v>
      </c>
      <c r="AI839" s="3">
        <v>286079.95043777901</v>
      </c>
      <c r="AJ839" s="3">
        <v>221598.546998937</v>
      </c>
      <c r="AK839" s="3">
        <v>403946.23213488201</v>
      </c>
      <c r="AL839" s="3">
        <f t="shared" si="67"/>
        <v>303874.90985719935</v>
      </c>
      <c r="AM839" s="3">
        <v>939378.42487467395</v>
      </c>
      <c r="AN839" s="3">
        <v>892022.19415317802</v>
      </c>
      <c r="AO839" s="3">
        <v>644063.81833178399</v>
      </c>
      <c r="AP839" s="3">
        <f t="shared" si="68"/>
        <v>825154.8124532121</v>
      </c>
      <c r="AQ839" s="3">
        <v>312180.98104441498</v>
      </c>
      <c r="AR839" s="3">
        <v>245890.20705136599</v>
      </c>
      <c r="AS839" s="4">
        <v>347922.57831072499</v>
      </c>
      <c r="AT839" s="4">
        <f t="shared" si="69"/>
        <v>301997.92213550204</v>
      </c>
    </row>
    <row r="840" spans="1:46" x14ac:dyDescent="0.3">
      <c r="A840" s="5" t="s">
        <v>3071</v>
      </c>
      <c r="B840" s="3" t="s">
        <v>3072</v>
      </c>
      <c r="C840" s="3">
        <v>15.955</v>
      </c>
      <c r="D840" s="3">
        <v>29</v>
      </c>
      <c r="E840" s="3">
        <v>3</v>
      </c>
      <c r="F840" s="3">
        <v>49</v>
      </c>
      <c r="G840" s="3">
        <v>3</v>
      </c>
      <c r="H840" s="3">
        <v>118</v>
      </c>
      <c r="I840" s="3">
        <v>12.9</v>
      </c>
      <c r="J840" s="3" t="s">
        <v>175</v>
      </c>
      <c r="K840" s="3" t="s">
        <v>1326</v>
      </c>
      <c r="L840" s="3" t="s">
        <v>58</v>
      </c>
      <c r="M840" s="3" t="s">
        <v>3073</v>
      </c>
      <c r="N840" s="3" t="s">
        <v>3074</v>
      </c>
      <c r="O840" s="3" t="s">
        <v>3075</v>
      </c>
      <c r="P840" s="3" t="s">
        <v>3076</v>
      </c>
      <c r="Q840" s="3" t="s">
        <v>58</v>
      </c>
      <c r="R840" s="3" t="s">
        <v>58</v>
      </c>
      <c r="S840" s="3">
        <v>0.19373278039892899</v>
      </c>
      <c r="T840" s="3">
        <v>0.10531657778381499</v>
      </c>
      <c r="U840" s="3">
        <v>1.50457038391225E-17</v>
      </c>
      <c r="V840" s="3">
        <v>0.34512550843529699</v>
      </c>
      <c r="W840" s="3">
        <v>0.94415420282756102</v>
      </c>
      <c r="X840" s="3">
        <v>0.696358249006924</v>
      </c>
      <c r="Y840" s="3">
        <v>0.65299048412629601</v>
      </c>
      <c r="Z840" s="3">
        <v>0.83319439761340197</v>
      </c>
      <c r="AA840" s="3" t="s">
        <v>58</v>
      </c>
      <c r="AB840" s="3" t="s">
        <v>58</v>
      </c>
      <c r="AC840" s="3">
        <v>7426.7622914561698</v>
      </c>
      <c r="AD840" s="3">
        <f t="shared" si="65"/>
        <v>7426.7622914561698</v>
      </c>
      <c r="AE840" s="3">
        <v>605412.22979583603</v>
      </c>
      <c r="AF840" s="3">
        <v>527903.09736078</v>
      </c>
      <c r="AG840" s="3">
        <v>416250.75966520398</v>
      </c>
      <c r="AH840" s="3">
        <f t="shared" si="66"/>
        <v>516522.02894060663</v>
      </c>
      <c r="AI840" s="3">
        <v>464524.88872909499</v>
      </c>
      <c r="AJ840" s="3">
        <v>316983.80065711198</v>
      </c>
      <c r="AK840" s="3">
        <v>637416.81752422801</v>
      </c>
      <c r="AL840" s="3">
        <f t="shared" si="67"/>
        <v>472975.16897014499</v>
      </c>
      <c r="AM840" s="3">
        <v>1090565.1617705401</v>
      </c>
      <c r="AN840" s="3">
        <v>947055.13589410298</v>
      </c>
      <c r="AO840" s="3">
        <v>787683.87772734696</v>
      </c>
      <c r="AP840" s="3">
        <f t="shared" si="68"/>
        <v>941768.05846399663</v>
      </c>
      <c r="AQ840" s="3">
        <v>126762.433703966</v>
      </c>
      <c r="AR840" s="3">
        <v>342994.769332467</v>
      </c>
      <c r="AS840" s="4">
        <v>296093.742534341</v>
      </c>
      <c r="AT840" s="4">
        <f t="shared" si="69"/>
        <v>255283.64852359131</v>
      </c>
    </row>
    <row r="841" spans="1:46" x14ac:dyDescent="0.3">
      <c r="A841" s="5" t="s">
        <v>7440</v>
      </c>
      <c r="B841" s="3" t="s">
        <v>7441</v>
      </c>
      <c r="C841" s="3">
        <v>15.936999999999999</v>
      </c>
      <c r="D841" s="3">
        <v>12</v>
      </c>
      <c r="E841" s="3">
        <v>4</v>
      </c>
      <c r="F841" s="3">
        <v>16</v>
      </c>
      <c r="G841" s="3">
        <v>4</v>
      </c>
      <c r="H841" s="3">
        <v>539</v>
      </c>
      <c r="I841" s="3">
        <v>58.8</v>
      </c>
      <c r="J841" s="3" t="s">
        <v>313</v>
      </c>
      <c r="K841" s="3" t="s">
        <v>1544</v>
      </c>
      <c r="L841" s="3" t="s">
        <v>64</v>
      </c>
      <c r="M841" s="3" t="s">
        <v>7442</v>
      </c>
      <c r="N841" s="3" t="s">
        <v>7443</v>
      </c>
      <c r="O841" s="3" t="s">
        <v>7444</v>
      </c>
      <c r="P841" s="3" t="s">
        <v>7445</v>
      </c>
      <c r="Q841" s="3" t="s">
        <v>58</v>
      </c>
      <c r="R841" s="3" t="s">
        <v>7446</v>
      </c>
      <c r="S841" s="3">
        <v>1.6508295625942699E-17</v>
      </c>
      <c r="T841" s="3" t="s">
        <v>58</v>
      </c>
      <c r="U841" s="3">
        <v>1.50457038391225E-17</v>
      </c>
      <c r="V841" s="3" t="s">
        <v>58</v>
      </c>
      <c r="W841" s="3">
        <v>0.95541583116995499</v>
      </c>
      <c r="X841" s="3">
        <v>5.0793650793650799E-17</v>
      </c>
      <c r="Y841" s="3" t="s">
        <v>58</v>
      </c>
      <c r="Z841" s="3">
        <v>5.71658986175115E-17</v>
      </c>
      <c r="AA841" s="3" t="s">
        <v>58</v>
      </c>
      <c r="AB841" s="3" t="s">
        <v>58</v>
      </c>
      <c r="AC841" s="3" t="s">
        <v>58</v>
      </c>
      <c r="AD841" s="3" t="e">
        <f t="shared" si="65"/>
        <v>#DIV/0!</v>
      </c>
      <c r="AE841" s="3" t="s">
        <v>58</v>
      </c>
      <c r="AF841" s="3">
        <v>68393.822615965095</v>
      </c>
      <c r="AG841" s="3" t="s">
        <v>58</v>
      </c>
      <c r="AH841" s="3">
        <f t="shared" si="66"/>
        <v>68393.822615965095</v>
      </c>
      <c r="AI841" s="3" t="s">
        <v>58</v>
      </c>
      <c r="AJ841" s="3" t="s">
        <v>58</v>
      </c>
      <c r="AK841" s="3" t="s">
        <v>58</v>
      </c>
      <c r="AL841" s="3" t="e">
        <f t="shared" si="67"/>
        <v>#DIV/0!</v>
      </c>
      <c r="AM841" s="3">
        <v>153951.11549982399</v>
      </c>
      <c r="AN841" s="3">
        <v>122904.74704672099</v>
      </c>
      <c r="AO841" s="3">
        <v>137003.361782116</v>
      </c>
      <c r="AP841" s="3">
        <f t="shared" si="68"/>
        <v>137953.07477622034</v>
      </c>
      <c r="AQ841" s="3" t="s">
        <v>58</v>
      </c>
      <c r="AR841" s="3" t="s">
        <v>58</v>
      </c>
      <c r="AS841" s="4" t="s">
        <v>58</v>
      </c>
      <c r="AT841" s="4" t="e">
        <f t="shared" si="69"/>
        <v>#DIV/0!</v>
      </c>
    </row>
    <row r="842" spans="1:46" x14ac:dyDescent="0.3">
      <c r="A842" s="5" t="s">
        <v>2939</v>
      </c>
      <c r="B842" s="3" t="s">
        <v>2940</v>
      </c>
      <c r="C842" s="3">
        <v>15.845000000000001</v>
      </c>
      <c r="D842" s="3">
        <v>30</v>
      </c>
      <c r="E842" s="3">
        <v>6</v>
      </c>
      <c r="F842" s="3">
        <v>54</v>
      </c>
      <c r="G842" s="3">
        <v>4</v>
      </c>
      <c r="H842" s="3">
        <v>200</v>
      </c>
      <c r="I842" s="3">
        <v>22.5</v>
      </c>
      <c r="J842" s="3" t="s">
        <v>2350</v>
      </c>
      <c r="K842" s="3" t="s">
        <v>2941</v>
      </c>
      <c r="L842" s="3" t="s">
        <v>42</v>
      </c>
      <c r="M842" s="3" t="s">
        <v>2942</v>
      </c>
      <c r="N842" s="3" t="s">
        <v>2943</v>
      </c>
      <c r="O842" s="3" t="s">
        <v>2944</v>
      </c>
      <c r="P842" s="3" t="s">
        <v>2945</v>
      </c>
      <c r="Q842" s="3" t="s">
        <v>2946</v>
      </c>
      <c r="R842" s="3" t="s">
        <v>2947</v>
      </c>
      <c r="S842" s="3">
        <v>1.6508295625942699E-17</v>
      </c>
      <c r="T842" s="3" t="s">
        <v>58</v>
      </c>
      <c r="U842" s="3">
        <v>1.50457038391225E-17</v>
      </c>
      <c r="V842" s="3">
        <v>1.70336894001643E-17</v>
      </c>
      <c r="W842" s="3">
        <v>0.77647056927924196</v>
      </c>
      <c r="X842" s="3">
        <v>5.0793650793650799E-17</v>
      </c>
      <c r="Y842" s="3">
        <v>5.0092807424593998E-17</v>
      </c>
      <c r="Z842" s="3">
        <v>0.86831265419663295</v>
      </c>
      <c r="AA842" s="3" t="s">
        <v>58</v>
      </c>
      <c r="AB842" s="3" t="s">
        <v>58</v>
      </c>
      <c r="AC842" s="3" t="s">
        <v>58</v>
      </c>
      <c r="AD842" s="3" t="e">
        <f t="shared" si="65"/>
        <v>#DIV/0!</v>
      </c>
      <c r="AE842" s="3" t="s">
        <v>58</v>
      </c>
      <c r="AF842" s="3">
        <v>135887.53456972801</v>
      </c>
      <c r="AG842" s="3">
        <v>57842.0616499682</v>
      </c>
      <c r="AH842" s="3">
        <f t="shared" si="66"/>
        <v>96864.79810984811</v>
      </c>
      <c r="AI842" s="3" t="s">
        <v>58</v>
      </c>
      <c r="AJ842" s="3" t="s">
        <v>58</v>
      </c>
      <c r="AK842" s="3" t="s">
        <v>58</v>
      </c>
      <c r="AL842" s="3" t="e">
        <f t="shared" si="67"/>
        <v>#DIV/0!</v>
      </c>
      <c r="AM842" s="3">
        <v>265408.83655984001</v>
      </c>
      <c r="AN842" s="3">
        <v>281387.63860943599</v>
      </c>
      <c r="AO842" s="3">
        <v>231982.59113471801</v>
      </c>
      <c r="AP842" s="3">
        <f t="shared" si="68"/>
        <v>259593.02210133136</v>
      </c>
      <c r="AQ842" s="3">
        <v>91923.779674135498</v>
      </c>
      <c r="AR842" s="3">
        <v>131321.141739535</v>
      </c>
      <c r="AS842" s="4">
        <v>94855.340982115595</v>
      </c>
      <c r="AT842" s="4">
        <f t="shared" si="69"/>
        <v>106033.42079859537</v>
      </c>
    </row>
    <row r="843" spans="1:46" x14ac:dyDescent="0.3">
      <c r="A843" s="5" t="s">
        <v>3701</v>
      </c>
      <c r="B843" s="3" t="s">
        <v>3702</v>
      </c>
      <c r="C843" s="3">
        <v>15.794</v>
      </c>
      <c r="D843" s="3">
        <v>26</v>
      </c>
      <c r="E843" s="3">
        <v>7</v>
      </c>
      <c r="F843" s="3">
        <v>24</v>
      </c>
      <c r="G843" s="3">
        <v>4</v>
      </c>
      <c r="H843" s="3">
        <v>362</v>
      </c>
      <c r="I843" s="3">
        <v>38.200000000000003</v>
      </c>
      <c r="J843" s="3" t="s">
        <v>539</v>
      </c>
      <c r="K843" s="3" t="s">
        <v>246</v>
      </c>
      <c r="L843" s="3" t="s">
        <v>86</v>
      </c>
      <c r="M843" s="3" t="s">
        <v>3703</v>
      </c>
      <c r="N843" s="3" t="s">
        <v>3704</v>
      </c>
      <c r="O843" s="3" t="s">
        <v>3705</v>
      </c>
      <c r="P843" s="3" t="s">
        <v>3706</v>
      </c>
      <c r="Q843" s="3" t="s">
        <v>910</v>
      </c>
      <c r="R843" s="3" t="s">
        <v>911</v>
      </c>
      <c r="S843" s="3">
        <v>1.6508295625942699E-17</v>
      </c>
      <c r="T843" s="3">
        <v>1.8644578313253E-17</v>
      </c>
      <c r="U843" s="3">
        <v>1.50457038391225E-17</v>
      </c>
      <c r="V843" s="3">
        <v>1.70336894001643E-17</v>
      </c>
      <c r="W843" s="3">
        <v>0.75600412072322498</v>
      </c>
      <c r="X843" s="3">
        <v>0.983785467094896</v>
      </c>
      <c r="Y843" s="3">
        <v>0.61367002585456398</v>
      </c>
      <c r="Z843" s="3">
        <v>0.77192796441192701</v>
      </c>
      <c r="AA843" s="3" t="s">
        <v>58</v>
      </c>
      <c r="AB843" s="3" t="s">
        <v>58</v>
      </c>
      <c r="AC843" s="3" t="s">
        <v>58</v>
      </c>
      <c r="AD843" s="3" t="e">
        <f t="shared" si="65"/>
        <v>#DIV/0!</v>
      </c>
      <c r="AE843" s="3">
        <v>142126.00473913099</v>
      </c>
      <c r="AF843" s="3">
        <v>191408.238363346</v>
      </c>
      <c r="AG843" s="3">
        <v>99697.329575718002</v>
      </c>
      <c r="AH843" s="3">
        <f t="shared" si="66"/>
        <v>144410.524226065</v>
      </c>
      <c r="AI843" s="3" t="s">
        <v>58</v>
      </c>
      <c r="AJ843" s="3">
        <v>37319.207006536999</v>
      </c>
      <c r="AK843" s="3">
        <v>46536.6465265031</v>
      </c>
      <c r="AL843" s="3">
        <f t="shared" si="67"/>
        <v>41927.926766520046</v>
      </c>
      <c r="AM843" s="3">
        <v>449814.65393389203</v>
      </c>
      <c r="AN843" s="3">
        <v>413479.99702131801</v>
      </c>
      <c r="AO843" s="3">
        <v>325907.51705446403</v>
      </c>
      <c r="AP843" s="3">
        <f t="shared" si="68"/>
        <v>396400.72266989131</v>
      </c>
      <c r="AQ843" s="3">
        <v>39664.443843665598</v>
      </c>
      <c r="AR843" s="3">
        <v>149235.85152035099</v>
      </c>
      <c r="AS843" s="4">
        <v>30995.997633989198</v>
      </c>
      <c r="AT843" s="4">
        <f t="shared" si="69"/>
        <v>73298.764332668594</v>
      </c>
    </row>
    <row r="844" spans="1:46" x14ac:dyDescent="0.3">
      <c r="A844" s="5" t="s">
        <v>8623</v>
      </c>
      <c r="B844" s="3" t="s">
        <v>8624</v>
      </c>
      <c r="C844" s="3">
        <v>15.791</v>
      </c>
      <c r="D844" s="3">
        <v>9</v>
      </c>
      <c r="E844" s="3">
        <v>2</v>
      </c>
      <c r="F844" s="3">
        <v>25</v>
      </c>
      <c r="G844" s="3">
        <v>2</v>
      </c>
      <c r="H844" s="3">
        <v>330</v>
      </c>
      <c r="I844" s="3">
        <v>36</v>
      </c>
      <c r="J844" s="3" t="s">
        <v>607</v>
      </c>
      <c r="K844" s="3" t="s">
        <v>8625</v>
      </c>
      <c r="L844" s="3" t="s">
        <v>64</v>
      </c>
      <c r="M844" s="3" t="s">
        <v>8626</v>
      </c>
      <c r="N844" s="3" t="s">
        <v>8627</v>
      </c>
      <c r="O844" s="3" t="s">
        <v>8628</v>
      </c>
      <c r="P844" s="3" t="s">
        <v>8629</v>
      </c>
      <c r="Q844" s="3" t="s">
        <v>8630</v>
      </c>
      <c r="R844" s="3" t="s">
        <v>8631</v>
      </c>
      <c r="S844" s="3">
        <v>1.6508295625942699E-17</v>
      </c>
      <c r="T844" s="3">
        <v>1.8644578313253E-17</v>
      </c>
      <c r="U844" s="3">
        <v>1.50457038391225E-17</v>
      </c>
      <c r="V844" s="3">
        <v>1.70336894001643E-17</v>
      </c>
      <c r="W844" s="3">
        <v>0.912218866069753</v>
      </c>
      <c r="X844" s="3">
        <v>0.98735279866773296</v>
      </c>
      <c r="Y844" s="3">
        <v>0.93209597830765101</v>
      </c>
      <c r="Z844" s="3">
        <v>0.69208631123114805</v>
      </c>
      <c r="AA844" s="3" t="s">
        <v>58</v>
      </c>
      <c r="AB844" s="3" t="s">
        <v>58</v>
      </c>
      <c r="AC844" s="3" t="s">
        <v>58</v>
      </c>
      <c r="AD844" s="3" t="e">
        <f t="shared" si="65"/>
        <v>#DIV/0!</v>
      </c>
      <c r="AE844" s="3">
        <v>111959.88149670001</v>
      </c>
      <c r="AF844" s="3">
        <v>149884.400874657</v>
      </c>
      <c r="AG844" s="3">
        <v>153753.37791466399</v>
      </c>
      <c r="AH844" s="3">
        <f t="shared" si="66"/>
        <v>138532.55342867368</v>
      </c>
      <c r="AI844" s="3">
        <v>60636.201748492102</v>
      </c>
      <c r="AJ844" s="3">
        <v>52028.588492411502</v>
      </c>
      <c r="AK844" s="3">
        <v>115271.418792075</v>
      </c>
      <c r="AL844" s="3">
        <f t="shared" si="67"/>
        <v>75978.7363443262</v>
      </c>
      <c r="AM844" s="3">
        <v>200621.594390068</v>
      </c>
      <c r="AN844" s="3">
        <v>206318.37472261401</v>
      </c>
      <c r="AO844" s="3">
        <v>169036.42340736001</v>
      </c>
      <c r="AP844" s="3">
        <f t="shared" si="68"/>
        <v>191992.130840014</v>
      </c>
      <c r="AQ844" s="3" t="s">
        <v>58</v>
      </c>
      <c r="AR844" s="3">
        <v>113282.01112385</v>
      </c>
      <c r="AS844" s="4">
        <v>68638.359783330001</v>
      </c>
      <c r="AT844" s="4">
        <f t="shared" si="69"/>
        <v>90960.185453590006</v>
      </c>
    </row>
    <row r="845" spans="1:46" x14ac:dyDescent="0.3">
      <c r="A845" s="5" t="s">
        <v>2833</v>
      </c>
      <c r="B845" s="3" t="s">
        <v>2834</v>
      </c>
      <c r="C845" s="3">
        <v>15.77</v>
      </c>
      <c r="D845" s="3">
        <v>30</v>
      </c>
      <c r="E845" s="3">
        <v>7</v>
      </c>
      <c r="F845" s="3">
        <v>39</v>
      </c>
      <c r="G845" s="3">
        <v>7</v>
      </c>
      <c r="H845" s="3">
        <v>289</v>
      </c>
      <c r="I845" s="3">
        <v>32.6</v>
      </c>
      <c r="J845" s="3" t="s">
        <v>313</v>
      </c>
      <c r="K845" s="3" t="s">
        <v>74</v>
      </c>
      <c r="L845" s="3" t="s">
        <v>64</v>
      </c>
      <c r="M845" s="3" t="s">
        <v>2835</v>
      </c>
      <c r="N845" s="3" t="s">
        <v>2836</v>
      </c>
      <c r="O845" s="3" t="s">
        <v>2837</v>
      </c>
      <c r="P845" s="3" t="s">
        <v>2838</v>
      </c>
      <c r="Q845" s="3" t="s">
        <v>58</v>
      </c>
      <c r="R845" s="3" t="s">
        <v>2839</v>
      </c>
      <c r="S845" s="3">
        <v>1.6508295625942699E-17</v>
      </c>
      <c r="T845" s="3">
        <v>1.8644578313253E-17</v>
      </c>
      <c r="U845" s="3">
        <v>1.50457038391225E-17</v>
      </c>
      <c r="V845" s="3">
        <v>1.70336894001643E-17</v>
      </c>
      <c r="W845" s="3">
        <v>0.92360033591629498</v>
      </c>
      <c r="X845" s="3">
        <v>0.97873503980026</v>
      </c>
      <c r="Y845" s="3">
        <v>0.67488065978178702</v>
      </c>
      <c r="Z845" s="3">
        <v>0.41070131433920698</v>
      </c>
      <c r="AA845" s="3" t="s">
        <v>58</v>
      </c>
      <c r="AB845" s="3" t="s">
        <v>58</v>
      </c>
      <c r="AC845" s="3" t="s">
        <v>58</v>
      </c>
      <c r="AD845" s="3" t="e">
        <f t="shared" si="65"/>
        <v>#DIV/0!</v>
      </c>
      <c r="AE845" s="3">
        <v>379250.05528458202</v>
      </c>
      <c r="AF845" s="3">
        <v>323320.77185942797</v>
      </c>
      <c r="AG845" s="3">
        <v>132629.43721183899</v>
      </c>
      <c r="AH845" s="3">
        <f t="shared" si="66"/>
        <v>278400.08811861632</v>
      </c>
      <c r="AI845" s="3">
        <v>81226.165911125499</v>
      </c>
      <c r="AJ845" s="3">
        <v>42492.911673895498</v>
      </c>
      <c r="AK845" s="3">
        <v>363576.97137782403</v>
      </c>
      <c r="AL845" s="3">
        <f t="shared" si="67"/>
        <v>162432.01632094834</v>
      </c>
      <c r="AM845" s="3">
        <v>794940.19321194896</v>
      </c>
      <c r="AN845" s="3">
        <v>657052.62279621302</v>
      </c>
      <c r="AO845" s="3">
        <v>563514.60424746503</v>
      </c>
      <c r="AP845" s="3">
        <f t="shared" si="68"/>
        <v>671835.80675187567</v>
      </c>
      <c r="AQ845" s="3">
        <v>23872.926866923201</v>
      </c>
      <c r="AR845" s="3">
        <v>49197.230210629103</v>
      </c>
      <c r="AS845" s="4">
        <v>33691.937592235598</v>
      </c>
      <c r="AT845" s="4">
        <f t="shared" si="69"/>
        <v>35587.364889929297</v>
      </c>
    </row>
    <row r="846" spans="1:46" x14ac:dyDescent="0.3">
      <c r="A846" s="5" t="s">
        <v>7272</v>
      </c>
      <c r="B846" s="3" t="s">
        <v>7273</v>
      </c>
      <c r="C846" s="3">
        <v>15.734999999999999</v>
      </c>
      <c r="D846" s="3">
        <v>13</v>
      </c>
      <c r="E846" s="3">
        <v>4</v>
      </c>
      <c r="F846" s="3">
        <v>42</v>
      </c>
      <c r="G846" s="3">
        <v>1</v>
      </c>
      <c r="H846" s="3">
        <v>334</v>
      </c>
      <c r="I846" s="3">
        <v>36.700000000000003</v>
      </c>
      <c r="J846" s="3" t="s">
        <v>313</v>
      </c>
      <c r="K846" s="3" t="s">
        <v>314</v>
      </c>
      <c r="L846" s="3" t="s">
        <v>64</v>
      </c>
      <c r="M846" s="3" t="s">
        <v>7274</v>
      </c>
      <c r="N846" s="3" t="s">
        <v>7275</v>
      </c>
      <c r="O846" s="3" t="s">
        <v>7276</v>
      </c>
      <c r="P846" s="3" t="s">
        <v>7277</v>
      </c>
      <c r="Q846" s="3" t="s">
        <v>241</v>
      </c>
      <c r="R846" s="3" t="s">
        <v>2394</v>
      </c>
      <c r="S846" s="3">
        <v>1.6508295625942699E-17</v>
      </c>
      <c r="T846" s="3">
        <v>0.93500722846080697</v>
      </c>
      <c r="U846" s="3">
        <v>0.80252140554723395</v>
      </c>
      <c r="V846" s="3">
        <v>0.76205899805838595</v>
      </c>
      <c r="W846" s="3">
        <v>6.9944289693593298E-17</v>
      </c>
      <c r="X846" s="3">
        <v>5.0793650793650799E-17</v>
      </c>
      <c r="Y846" s="3">
        <v>0.91874028966549504</v>
      </c>
      <c r="Z846" s="3">
        <v>0.77610730236335002</v>
      </c>
      <c r="AA846" s="3">
        <v>23485.229193833598</v>
      </c>
      <c r="AB846" s="3">
        <v>19569.021528105801</v>
      </c>
      <c r="AC846" s="3">
        <v>14830.853916386501</v>
      </c>
      <c r="AD846" s="3">
        <f t="shared" si="65"/>
        <v>19295.034879441966</v>
      </c>
      <c r="AE846" s="3" t="s">
        <v>58</v>
      </c>
      <c r="AF846" s="3" t="s">
        <v>58</v>
      </c>
      <c r="AG846" s="3" t="s">
        <v>58</v>
      </c>
      <c r="AH846" s="3" t="e">
        <f t="shared" si="66"/>
        <v>#DIV/0!</v>
      </c>
      <c r="AI846" s="3">
        <v>30639.623387137301</v>
      </c>
      <c r="AJ846" s="3">
        <v>22646.5187415654</v>
      </c>
      <c r="AK846" s="3">
        <v>32070.868765607102</v>
      </c>
      <c r="AL846" s="3">
        <f t="shared" si="67"/>
        <v>28452.336964769933</v>
      </c>
      <c r="AM846" s="3">
        <v>31354.1775228554</v>
      </c>
      <c r="AN846" s="3">
        <v>33419.267321967098</v>
      </c>
      <c r="AO846" s="3" t="s">
        <v>58</v>
      </c>
      <c r="AP846" s="3">
        <f t="shared" si="68"/>
        <v>32386.722422411251</v>
      </c>
      <c r="AQ846" s="3">
        <v>15519.2732341706</v>
      </c>
      <c r="AR846" s="3">
        <v>39519.219496978003</v>
      </c>
      <c r="AS846" s="4" t="s">
        <v>58</v>
      </c>
      <c r="AT846" s="4">
        <f t="shared" si="69"/>
        <v>27519.246365574301</v>
      </c>
    </row>
    <row r="847" spans="1:46" x14ac:dyDescent="0.3">
      <c r="A847" s="5" t="s">
        <v>4389</v>
      </c>
      <c r="B847" s="3" t="s">
        <v>4390</v>
      </c>
      <c r="C847" s="3">
        <v>15.67</v>
      </c>
      <c r="D847" s="3">
        <v>22</v>
      </c>
      <c r="E847" s="3">
        <v>3</v>
      </c>
      <c r="F847" s="3">
        <v>13</v>
      </c>
      <c r="G847" s="3">
        <v>3</v>
      </c>
      <c r="H847" s="3">
        <v>241</v>
      </c>
      <c r="I847" s="3">
        <v>25.6</v>
      </c>
      <c r="J847" s="3" t="s">
        <v>313</v>
      </c>
      <c r="K847" s="3" t="s">
        <v>58</v>
      </c>
      <c r="L847" s="3" t="s">
        <v>64</v>
      </c>
      <c r="M847" s="3" t="s">
        <v>4391</v>
      </c>
      <c r="N847" s="3" t="s">
        <v>4392</v>
      </c>
      <c r="O847" s="3" t="s">
        <v>4393</v>
      </c>
      <c r="P847" s="3" t="s">
        <v>4394</v>
      </c>
      <c r="Q847" s="3" t="s">
        <v>58</v>
      </c>
      <c r="R847" s="3" t="s">
        <v>4395</v>
      </c>
      <c r="S847" s="3" t="s">
        <v>58</v>
      </c>
      <c r="T847" s="3" t="s">
        <v>58</v>
      </c>
      <c r="U847" s="3">
        <v>1.50457038391225E-17</v>
      </c>
      <c r="V847" s="3" t="s">
        <v>58</v>
      </c>
      <c r="W847" s="3">
        <v>6.9944289693593298E-17</v>
      </c>
      <c r="X847" s="3" t="s">
        <v>58</v>
      </c>
      <c r="Y847" s="3" t="s">
        <v>58</v>
      </c>
      <c r="Z847" s="3">
        <v>5.71658986175115E-17</v>
      </c>
      <c r="AA847" s="3" t="s">
        <v>58</v>
      </c>
      <c r="AB847" s="3" t="s">
        <v>58</v>
      </c>
      <c r="AC847" s="3" t="s">
        <v>58</v>
      </c>
      <c r="AD847" s="3" t="e">
        <f t="shared" si="65"/>
        <v>#DIV/0!</v>
      </c>
      <c r="AE847" s="3" t="s">
        <v>58</v>
      </c>
      <c r="AF847" s="3" t="s">
        <v>58</v>
      </c>
      <c r="AG847" s="3" t="s">
        <v>58</v>
      </c>
      <c r="AH847" s="3" t="e">
        <f t="shared" si="66"/>
        <v>#DIV/0!</v>
      </c>
      <c r="AI847" s="3" t="s">
        <v>58</v>
      </c>
      <c r="AJ847" s="3" t="s">
        <v>58</v>
      </c>
      <c r="AK847" s="3" t="s">
        <v>58</v>
      </c>
      <c r="AL847" s="3" t="e">
        <f t="shared" si="67"/>
        <v>#DIV/0!</v>
      </c>
      <c r="AM847" s="3">
        <v>81230.095743071899</v>
      </c>
      <c r="AN847" s="3">
        <v>64745.554695418701</v>
      </c>
      <c r="AO847" s="3">
        <v>66337.113245159693</v>
      </c>
      <c r="AP847" s="3">
        <f t="shared" si="68"/>
        <v>70770.921227883431</v>
      </c>
      <c r="AQ847" s="3" t="s">
        <v>58</v>
      </c>
      <c r="AR847" s="3" t="s">
        <v>58</v>
      </c>
      <c r="AS847" s="4" t="s">
        <v>58</v>
      </c>
      <c r="AT847" s="4" t="e">
        <f t="shared" si="69"/>
        <v>#DIV/0!</v>
      </c>
    </row>
    <row r="848" spans="1:46" x14ac:dyDescent="0.3">
      <c r="A848" s="5" t="s">
        <v>10598</v>
      </c>
      <c r="B848" s="3" t="s">
        <v>10599</v>
      </c>
      <c r="C848" s="3">
        <v>15.617000000000001</v>
      </c>
      <c r="D848" s="3">
        <v>5</v>
      </c>
      <c r="E848" s="3">
        <v>8</v>
      </c>
      <c r="F848" s="3">
        <v>28</v>
      </c>
      <c r="G848" s="3">
        <v>7</v>
      </c>
      <c r="H848" s="3">
        <v>1799</v>
      </c>
      <c r="I848" s="3">
        <v>196.5</v>
      </c>
      <c r="J848" s="3" t="s">
        <v>3037</v>
      </c>
      <c r="K848" s="3" t="s">
        <v>93</v>
      </c>
      <c r="L848" s="3" t="s">
        <v>10600</v>
      </c>
      <c r="M848" s="3" t="s">
        <v>10601</v>
      </c>
      <c r="N848" s="3" t="s">
        <v>10602</v>
      </c>
      <c r="O848" s="3" t="s">
        <v>10603</v>
      </c>
      <c r="P848" s="3" t="s">
        <v>10604</v>
      </c>
      <c r="Q848" s="3" t="s">
        <v>10605</v>
      </c>
      <c r="R848" s="3" t="s">
        <v>58</v>
      </c>
      <c r="S848" s="3">
        <v>1.6508295625942699E-17</v>
      </c>
      <c r="T848" s="3" t="s">
        <v>58</v>
      </c>
      <c r="U848" s="3">
        <v>1.50457038391225E-17</v>
      </c>
      <c r="V848" s="3">
        <v>1.70336894001643E-17</v>
      </c>
      <c r="W848" s="3">
        <v>0.80818379455144795</v>
      </c>
      <c r="X848" s="3">
        <v>5.0793650793650799E-17</v>
      </c>
      <c r="Y848" s="3">
        <v>5.0092807424593998E-17</v>
      </c>
      <c r="Z848" s="3">
        <v>0.17075218939380901</v>
      </c>
      <c r="AA848" s="3" t="s">
        <v>58</v>
      </c>
      <c r="AB848" s="3" t="s">
        <v>58</v>
      </c>
      <c r="AC848" s="3" t="s">
        <v>58</v>
      </c>
      <c r="AD848" s="3" t="e">
        <f t="shared" si="65"/>
        <v>#DIV/0!</v>
      </c>
      <c r="AE848" s="3">
        <v>27311.130474412599</v>
      </c>
      <c r="AF848" s="3" t="s">
        <v>58</v>
      </c>
      <c r="AG848" s="3" t="s">
        <v>58</v>
      </c>
      <c r="AH848" s="3">
        <f t="shared" si="66"/>
        <v>27311.130474412599</v>
      </c>
      <c r="AI848" s="3" t="s">
        <v>58</v>
      </c>
      <c r="AJ848" s="3" t="s">
        <v>58</v>
      </c>
      <c r="AK848" s="3" t="s">
        <v>58</v>
      </c>
      <c r="AL848" s="3" t="e">
        <f t="shared" si="67"/>
        <v>#DIV/0!</v>
      </c>
      <c r="AM848" s="3">
        <v>62831.729034795302</v>
      </c>
      <c r="AN848" s="3">
        <v>84454.951528371501</v>
      </c>
      <c r="AO848" s="3">
        <v>171125.46325658201</v>
      </c>
      <c r="AP848" s="3">
        <f t="shared" si="68"/>
        <v>106137.38127324959</v>
      </c>
      <c r="AQ848" s="3">
        <v>32234.737924708799</v>
      </c>
      <c r="AR848" s="3">
        <v>126368.19173902</v>
      </c>
      <c r="AS848" s="4">
        <v>93305.178640812897</v>
      </c>
      <c r="AT848" s="4">
        <f t="shared" si="69"/>
        <v>83969.369434847235</v>
      </c>
    </row>
    <row r="849" spans="1:46" x14ac:dyDescent="0.3">
      <c r="A849" s="5" t="s">
        <v>7728</v>
      </c>
      <c r="B849" s="3" t="s">
        <v>7729</v>
      </c>
      <c r="C849" s="3">
        <v>15.613</v>
      </c>
      <c r="D849" s="3">
        <v>11</v>
      </c>
      <c r="E849" s="3">
        <v>4</v>
      </c>
      <c r="F849" s="3">
        <v>19</v>
      </c>
      <c r="G849" s="3">
        <v>4</v>
      </c>
      <c r="H849" s="3">
        <v>500</v>
      </c>
      <c r="I849" s="3">
        <v>53.6</v>
      </c>
      <c r="J849" s="3" t="s">
        <v>572</v>
      </c>
      <c r="K849" s="3" t="s">
        <v>1710</v>
      </c>
      <c r="L849" s="3" t="s">
        <v>64</v>
      </c>
      <c r="M849" s="3" t="s">
        <v>7730</v>
      </c>
      <c r="N849" s="3" t="s">
        <v>7731</v>
      </c>
      <c r="O849" s="3" t="s">
        <v>7732</v>
      </c>
      <c r="P849" s="3" t="s">
        <v>7733</v>
      </c>
      <c r="Q849" s="3" t="s">
        <v>7734</v>
      </c>
      <c r="R849" s="3" t="s">
        <v>7735</v>
      </c>
      <c r="S849" s="3">
        <v>0.92155583481609804</v>
      </c>
      <c r="T849" s="3">
        <v>0.97941846550015299</v>
      </c>
      <c r="U849" s="3">
        <v>0.98926250162571405</v>
      </c>
      <c r="V849" s="3">
        <v>0.80286367429221095</v>
      </c>
      <c r="W849" s="3">
        <v>0.94656808606638498</v>
      </c>
      <c r="X849" s="3">
        <v>0.72079062382520198</v>
      </c>
      <c r="Y849" s="3">
        <v>0.94025459884360796</v>
      </c>
      <c r="Z849" s="3">
        <v>0.88614219265240401</v>
      </c>
      <c r="AA849" s="3">
        <v>67909.490202947694</v>
      </c>
      <c r="AB849" s="3" t="s">
        <v>58</v>
      </c>
      <c r="AC849" s="3">
        <v>38137.978365153002</v>
      </c>
      <c r="AD849" s="3">
        <f t="shared" si="65"/>
        <v>53023.734284050348</v>
      </c>
      <c r="AE849" s="3">
        <v>74355.5798700616</v>
      </c>
      <c r="AF849" s="3">
        <v>96753.670343058795</v>
      </c>
      <c r="AG849" s="3">
        <v>82322.629188222694</v>
      </c>
      <c r="AH849" s="3">
        <f t="shared" si="66"/>
        <v>84477.29313378103</v>
      </c>
      <c r="AI849" s="3">
        <v>89530.987452795598</v>
      </c>
      <c r="AJ849" s="3">
        <v>57524.490488123403</v>
      </c>
      <c r="AK849" s="3">
        <v>111243.66812720201</v>
      </c>
      <c r="AL849" s="3">
        <f t="shared" si="67"/>
        <v>86099.715356040339</v>
      </c>
      <c r="AM849" s="3">
        <v>248054.69277790099</v>
      </c>
      <c r="AN849" s="3">
        <v>313791.24357082299</v>
      </c>
      <c r="AO849" s="3">
        <v>275945.87255125301</v>
      </c>
      <c r="AP849" s="3">
        <f t="shared" si="68"/>
        <v>279263.93629999232</v>
      </c>
      <c r="AQ849" s="3">
        <v>83998.814338305107</v>
      </c>
      <c r="AR849" s="3">
        <v>95291.0991783754</v>
      </c>
      <c r="AS849" s="4">
        <v>83428.778701645104</v>
      </c>
      <c r="AT849" s="4">
        <f t="shared" si="69"/>
        <v>87572.897406108546</v>
      </c>
    </row>
    <row r="850" spans="1:46" x14ac:dyDescent="0.3">
      <c r="A850" s="5" t="s">
        <v>8590</v>
      </c>
      <c r="B850" s="3" t="s">
        <v>8591</v>
      </c>
      <c r="C850" s="3">
        <v>15.609</v>
      </c>
      <c r="D850" s="3">
        <v>9</v>
      </c>
      <c r="E850" s="3">
        <v>5</v>
      </c>
      <c r="F850" s="3">
        <v>28</v>
      </c>
      <c r="G850" s="3">
        <v>1</v>
      </c>
      <c r="H850" s="3">
        <v>540</v>
      </c>
      <c r="I850" s="3">
        <v>58.9</v>
      </c>
      <c r="J850" s="3" t="s">
        <v>175</v>
      </c>
      <c r="K850" s="3" t="s">
        <v>176</v>
      </c>
      <c r="L850" s="3" t="s">
        <v>2429</v>
      </c>
      <c r="M850" s="3" t="s">
        <v>8592</v>
      </c>
      <c r="N850" s="3" t="s">
        <v>8593</v>
      </c>
      <c r="O850" s="3" t="s">
        <v>8594</v>
      </c>
      <c r="P850" s="3" t="s">
        <v>8595</v>
      </c>
      <c r="Q850" s="3" t="s">
        <v>58</v>
      </c>
      <c r="R850" s="3" t="s">
        <v>119</v>
      </c>
      <c r="S850" s="3" t="s">
        <v>58</v>
      </c>
      <c r="T850" s="3" t="s">
        <v>58</v>
      </c>
      <c r="U850" s="3" t="s">
        <v>58</v>
      </c>
      <c r="V850" s="3" t="s">
        <v>58</v>
      </c>
      <c r="W850" s="3" t="s">
        <v>58</v>
      </c>
      <c r="X850" s="3" t="s">
        <v>58</v>
      </c>
      <c r="Y850" s="3" t="s">
        <v>58</v>
      </c>
      <c r="Z850" s="3" t="s">
        <v>58</v>
      </c>
      <c r="AA850" s="3" t="s">
        <v>58</v>
      </c>
      <c r="AB850" s="3" t="s">
        <v>58</v>
      </c>
      <c r="AC850" s="3" t="s">
        <v>58</v>
      </c>
      <c r="AD850" s="3" t="e">
        <f t="shared" si="65"/>
        <v>#DIV/0!</v>
      </c>
      <c r="AE850" s="3" t="s">
        <v>58</v>
      </c>
      <c r="AF850" s="3" t="s">
        <v>58</v>
      </c>
      <c r="AG850" s="3" t="s">
        <v>58</v>
      </c>
      <c r="AH850" s="3" t="e">
        <f t="shared" si="66"/>
        <v>#DIV/0!</v>
      </c>
      <c r="AI850" s="3" t="s">
        <v>58</v>
      </c>
      <c r="AJ850" s="3" t="s">
        <v>58</v>
      </c>
      <c r="AK850" s="3" t="s">
        <v>58</v>
      </c>
      <c r="AL850" s="3" t="e">
        <f t="shared" si="67"/>
        <v>#DIV/0!</v>
      </c>
      <c r="AM850" s="3" t="s">
        <v>58</v>
      </c>
      <c r="AN850" s="3" t="s">
        <v>58</v>
      </c>
      <c r="AO850" s="3" t="s">
        <v>58</v>
      </c>
      <c r="AP850" s="3" t="e">
        <f t="shared" si="68"/>
        <v>#DIV/0!</v>
      </c>
      <c r="AQ850" s="3" t="s">
        <v>58</v>
      </c>
      <c r="AR850" s="3" t="s">
        <v>58</v>
      </c>
      <c r="AS850" s="4" t="s">
        <v>58</v>
      </c>
      <c r="AT850" s="4" t="e">
        <f t="shared" si="69"/>
        <v>#DIV/0!</v>
      </c>
    </row>
    <row r="851" spans="1:46" x14ac:dyDescent="0.3">
      <c r="A851" s="5" t="s">
        <v>4034</v>
      </c>
      <c r="B851" s="3" t="s">
        <v>4035</v>
      </c>
      <c r="C851" s="3">
        <v>15.601000000000001</v>
      </c>
      <c r="D851" s="3">
        <v>23</v>
      </c>
      <c r="E851" s="3">
        <v>4</v>
      </c>
      <c r="F851" s="3">
        <v>18</v>
      </c>
      <c r="G851" s="3">
        <v>4</v>
      </c>
      <c r="H851" s="3">
        <v>210</v>
      </c>
      <c r="I851" s="3">
        <v>23.5</v>
      </c>
      <c r="J851" s="3" t="s">
        <v>192</v>
      </c>
      <c r="K851" s="3" t="s">
        <v>333</v>
      </c>
      <c r="L851" s="3" t="s">
        <v>86</v>
      </c>
      <c r="M851" s="3" t="s">
        <v>4036</v>
      </c>
      <c r="N851" s="3" t="s">
        <v>4037</v>
      </c>
      <c r="O851" s="3" t="s">
        <v>4038</v>
      </c>
      <c r="P851" s="3" t="s">
        <v>4039</v>
      </c>
      <c r="Q851" s="3" t="s">
        <v>58</v>
      </c>
      <c r="R851" s="3" t="s">
        <v>4040</v>
      </c>
      <c r="S851" s="3">
        <v>1.6508295625942699E-17</v>
      </c>
      <c r="T851" s="3">
        <v>1.8644578313253E-17</v>
      </c>
      <c r="U851" s="3">
        <v>1.50457038391225E-17</v>
      </c>
      <c r="V851" s="3">
        <v>1.70336894001643E-17</v>
      </c>
      <c r="W851" s="3">
        <v>0.87375574603933603</v>
      </c>
      <c r="X851" s="3">
        <v>0.80231537171466205</v>
      </c>
      <c r="Y851" s="3">
        <v>0.98837754462827698</v>
      </c>
      <c r="Z851" s="3">
        <v>0.27156737970981598</v>
      </c>
      <c r="AA851" s="3" t="s">
        <v>58</v>
      </c>
      <c r="AB851" s="3" t="s">
        <v>58</v>
      </c>
      <c r="AC851" s="3" t="s">
        <v>58</v>
      </c>
      <c r="AD851" s="3" t="e">
        <f t="shared" si="65"/>
        <v>#DIV/0!</v>
      </c>
      <c r="AE851" s="3">
        <v>62159.758138846402</v>
      </c>
      <c r="AF851" s="3">
        <v>59793.193761015398</v>
      </c>
      <c r="AG851" s="3">
        <v>78349.6025752407</v>
      </c>
      <c r="AH851" s="3">
        <f t="shared" si="66"/>
        <v>66767.5181583675</v>
      </c>
      <c r="AI851" s="3">
        <v>19247.858458445298</v>
      </c>
      <c r="AJ851" s="3" t="s">
        <v>58</v>
      </c>
      <c r="AK851" s="3">
        <v>38047.909252202102</v>
      </c>
      <c r="AL851" s="3">
        <f t="shared" si="67"/>
        <v>28647.8838553237</v>
      </c>
      <c r="AM851" s="3">
        <v>277464.81193496002</v>
      </c>
      <c r="AN851" s="3">
        <v>290705.64522375201</v>
      </c>
      <c r="AO851" s="3">
        <v>209712.840521915</v>
      </c>
      <c r="AP851" s="3">
        <f t="shared" si="68"/>
        <v>259294.43256020898</v>
      </c>
      <c r="AQ851" s="3" t="s">
        <v>58</v>
      </c>
      <c r="AR851" s="3" t="s">
        <v>58</v>
      </c>
      <c r="AS851" s="4">
        <v>38733.438100948901</v>
      </c>
      <c r="AT851" s="4">
        <f t="shared" si="69"/>
        <v>38733.438100948901</v>
      </c>
    </row>
    <row r="852" spans="1:46" x14ac:dyDescent="0.3">
      <c r="A852" s="5" t="s">
        <v>6483</v>
      </c>
      <c r="B852" s="3" t="s">
        <v>6484</v>
      </c>
      <c r="C852" s="3">
        <v>15.589</v>
      </c>
      <c r="D852" s="3">
        <v>15</v>
      </c>
      <c r="E852" s="3">
        <v>5</v>
      </c>
      <c r="F852" s="3">
        <v>31</v>
      </c>
      <c r="G852" s="3">
        <v>5</v>
      </c>
      <c r="H852" s="3">
        <v>484</v>
      </c>
      <c r="I852" s="3">
        <v>54.8</v>
      </c>
      <c r="J852" s="3" t="s">
        <v>768</v>
      </c>
      <c r="K852" s="3" t="s">
        <v>193</v>
      </c>
      <c r="L852" s="3" t="s">
        <v>64</v>
      </c>
      <c r="M852" s="3" t="s">
        <v>6485</v>
      </c>
      <c r="N852" s="3" t="s">
        <v>6486</v>
      </c>
      <c r="O852" s="3" t="s">
        <v>6487</v>
      </c>
      <c r="P852" s="3" t="s">
        <v>6488</v>
      </c>
      <c r="Q852" s="3" t="s">
        <v>281</v>
      </c>
      <c r="R852" s="3" t="s">
        <v>1826</v>
      </c>
      <c r="S852" s="3">
        <v>1.6508295625942699E-17</v>
      </c>
      <c r="T852" s="3">
        <v>1.8644578313253E-17</v>
      </c>
      <c r="U852" s="3">
        <v>1.50457038391225E-17</v>
      </c>
      <c r="V852" s="3">
        <v>1.70336894001643E-17</v>
      </c>
      <c r="W852" s="3">
        <v>0.82222364847851803</v>
      </c>
      <c r="X852" s="3">
        <v>0.968105070399637</v>
      </c>
      <c r="Y852" s="3">
        <v>0.95870585513801099</v>
      </c>
      <c r="Z852" s="3">
        <v>0.73924109201316901</v>
      </c>
      <c r="AA852" s="3" t="s">
        <v>58</v>
      </c>
      <c r="AB852" s="3" t="s">
        <v>58</v>
      </c>
      <c r="AC852" s="3" t="s">
        <v>58</v>
      </c>
      <c r="AD852" s="3" t="e">
        <f t="shared" si="65"/>
        <v>#DIV/0!</v>
      </c>
      <c r="AE852" s="3">
        <v>171394.02245682801</v>
      </c>
      <c r="AF852" s="3">
        <v>202111.36500009001</v>
      </c>
      <c r="AG852" s="3">
        <v>90131.235224972494</v>
      </c>
      <c r="AH852" s="3">
        <f t="shared" si="66"/>
        <v>154545.54089396351</v>
      </c>
      <c r="AI852" s="3">
        <v>65607.728267315499</v>
      </c>
      <c r="AJ852" s="3">
        <v>66699.347684774504</v>
      </c>
      <c r="AK852" s="3">
        <v>82132.876341178999</v>
      </c>
      <c r="AL852" s="3">
        <f t="shared" si="67"/>
        <v>71479.984097756329</v>
      </c>
      <c r="AM852" s="3">
        <v>509090.41884979501</v>
      </c>
      <c r="AN852" s="3">
        <v>427265.63192764699</v>
      </c>
      <c r="AO852" s="3">
        <v>353625.22642887098</v>
      </c>
      <c r="AP852" s="3">
        <f t="shared" si="68"/>
        <v>429993.75906877103</v>
      </c>
      <c r="AQ852" s="3">
        <v>63626.088539681798</v>
      </c>
      <c r="AR852" s="3">
        <v>118208.034784152</v>
      </c>
      <c r="AS852" s="4">
        <v>57981.2145145135</v>
      </c>
      <c r="AT852" s="4">
        <f t="shared" si="69"/>
        <v>79938.445946115768</v>
      </c>
    </row>
    <row r="853" spans="1:46" x14ac:dyDescent="0.3">
      <c r="A853" s="5" t="s">
        <v>6906</v>
      </c>
      <c r="B853" s="3" t="s">
        <v>6907</v>
      </c>
      <c r="C853" s="3">
        <v>15.577</v>
      </c>
      <c r="D853" s="3">
        <v>14</v>
      </c>
      <c r="E853" s="3">
        <v>6</v>
      </c>
      <c r="F853" s="3">
        <v>37</v>
      </c>
      <c r="G853" s="3">
        <v>6</v>
      </c>
      <c r="H853" s="3">
        <v>455</v>
      </c>
      <c r="I853" s="3">
        <v>52.5</v>
      </c>
      <c r="J853" s="3" t="s">
        <v>368</v>
      </c>
      <c r="K853" s="3" t="s">
        <v>74</v>
      </c>
      <c r="L853" s="3" t="s">
        <v>64</v>
      </c>
      <c r="M853" s="3" t="s">
        <v>6908</v>
      </c>
      <c r="N853" s="3" t="s">
        <v>6909</v>
      </c>
      <c r="O853" s="3" t="s">
        <v>6910</v>
      </c>
      <c r="P853" s="3" t="s">
        <v>6911</v>
      </c>
      <c r="Q853" s="3" t="s">
        <v>69</v>
      </c>
      <c r="R853" s="3" t="s">
        <v>3486</v>
      </c>
      <c r="S853" s="3" t="s">
        <v>58</v>
      </c>
      <c r="T853" s="3" t="s">
        <v>58</v>
      </c>
      <c r="U853" s="3">
        <v>0.55401032270045603</v>
      </c>
      <c r="V853" s="3">
        <v>0.33443760056015098</v>
      </c>
      <c r="W853" s="3">
        <v>0.88932277329456799</v>
      </c>
      <c r="X853" s="3">
        <v>0.336509170512301</v>
      </c>
      <c r="Y853" s="3">
        <v>0.51566173660805703</v>
      </c>
      <c r="Z853" s="3">
        <v>0.93867337117382299</v>
      </c>
      <c r="AA853" s="3" t="s">
        <v>58</v>
      </c>
      <c r="AB853" s="3">
        <v>1926.26094563279</v>
      </c>
      <c r="AC853" s="3">
        <v>26085.245529346201</v>
      </c>
      <c r="AD853" s="3">
        <f t="shared" si="65"/>
        <v>14005.753237489494</v>
      </c>
      <c r="AE853" s="3">
        <v>124155.81486843601</v>
      </c>
      <c r="AF853" s="3">
        <v>153814.928487987</v>
      </c>
      <c r="AG853" s="3">
        <v>158548.738631719</v>
      </c>
      <c r="AH853" s="3">
        <f t="shared" si="66"/>
        <v>145506.49399604733</v>
      </c>
      <c r="AI853" s="3">
        <v>18110.605556875402</v>
      </c>
      <c r="AJ853" s="3">
        <v>13358.0055422317</v>
      </c>
      <c r="AK853" s="3">
        <v>25235.404995898101</v>
      </c>
      <c r="AL853" s="3">
        <f t="shared" si="67"/>
        <v>18901.338698335068</v>
      </c>
      <c r="AM853" s="3">
        <v>427481.49477246701</v>
      </c>
      <c r="AN853" s="3">
        <v>347315.35739471501</v>
      </c>
      <c r="AO853" s="3">
        <v>380593.01466615999</v>
      </c>
      <c r="AP853" s="3">
        <f t="shared" si="68"/>
        <v>385129.95561111398</v>
      </c>
      <c r="AQ853" s="3">
        <v>121580.49853685399</v>
      </c>
      <c r="AR853" s="3">
        <v>138649.943276401</v>
      </c>
      <c r="AS853" s="4">
        <v>237957.69946400201</v>
      </c>
      <c r="AT853" s="4">
        <f t="shared" si="69"/>
        <v>166062.71375908566</v>
      </c>
    </row>
    <row r="854" spans="1:46" x14ac:dyDescent="0.3">
      <c r="A854" s="5" t="s">
        <v>1715</v>
      </c>
      <c r="B854" s="3" t="s">
        <v>1716</v>
      </c>
      <c r="C854" s="3">
        <v>15.571</v>
      </c>
      <c r="D854" s="3">
        <v>38</v>
      </c>
      <c r="E854" s="3">
        <v>3</v>
      </c>
      <c r="F854" s="3">
        <v>25</v>
      </c>
      <c r="G854" s="3">
        <v>3</v>
      </c>
      <c r="H854" s="3">
        <v>117</v>
      </c>
      <c r="I854" s="3">
        <v>12.3</v>
      </c>
      <c r="J854" s="3" t="s">
        <v>214</v>
      </c>
      <c r="K854" s="3" t="s">
        <v>246</v>
      </c>
      <c r="L854" s="3" t="s">
        <v>64</v>
      </c>
      <c r="M854" s="3" t="s">
        <v>1717</v>
      </c>
      <c r="N854" s="3" t="s">
        <v>1718</v>
      </c>
      <c r="O854" s="3" t="s">
        <v>1719</v>
      </c>
      <c r="P854" s="3" t="s">
        <v>1720</v>
      </c>
      <c r="Q854" s="3" t="s">
        <v>1721</v>
      </c>
      <c r="R854" s="3" t="s">
        <v>1722</v>
      </c>
      <c r="S854" s="3">
        <v>0.902494793622586</v>
      </c>
      <c r="T854" s="3" t="s">
        <v>58</v>
      </c>
      <c r="U854" s="3">
        <v>0.74588606613948105</v>
      </c>
      <c r="V854" s="3">
        <v>0.73862861836864702</v>
      </c>
      <c r="W854" s="3">
        <v>0.87375574603933603</v>
      </c>
      <c r="X854" s="3">
        <v>0.84344132466455102</v>
      </c>
      <c r="Y854" s="3">
        <v>0.87051180155850805</v>
      </c>
      <c r="Z854" s="3">
        <v>0.30031611094629901</v>
      </c>
      <c r="AA854" s="3">
        <v>13740.596274147299</v>
      </c>
      <c r="AB854" s="3" t="s">
        <v>58</v>
      </c>
      <c r="AC854" s="3" t="s">
        <v>58</v>
      </c>
      <c r="AD854" s="3">
        <f t="shared" si="65"/>
        <v>13740.596274147299</v>
      </c>
      <c r="AE854" s="3">
        <v>105296.37669222</v>
      </c>
      <c r="AF854" s="3">
        <v>88830.376789120302</v>
      </c>
      <c r="AG854" s="3">
        <v>42989.722336238097</v>
      </c>
      <c r="AH854" s="3">
        <f t="shared" si="66"/>
        <v>79038.825272526141</v>
      </c>
      <c r="AI854" s="3" t="s">
        <v>58</v>
      </c>
      <c r="AJ854" s="3" t="s">
        <v>58</v>
      </c>
      <c r="AK854" s="3">
        <v>43179.098305406304</v>
      </c>
      <c r="AL854" s="3">
        <f t="shared" si="67"/>
        <v>43179.098305406304</v>
      </c>
      <c r="AM854" s="3">
        <v>151871.91712813999</v>
      </c>
      <c r="AN854" s="3">
        <v>50407.863505884299</v>
      </c>
      <c r="AO854" s="3">
        <v>112615.19045166099</v>
      </c>
      <c r="AP854" s="3">
        <f t="shared" si="68"/>
        <v>104964.99036189511</v>
      </c>
      <c r="AQ854" s="3">
        <v>76901.937102832802</v>
      </c>
      <c r="AR854" s="3">
        <v>49171.962151568201</v>
      </c>
      <c r="AS854" s="4">
        <v>81577.855943698305</v>
      </c>
      <c r="AT854" s="4">
        <f t="shared" si="69"/>
        <v>69217.251732699762</v>
      </c>
    </row>
    <row r="855" spans="1:46" x14ac:dyDescent="0.3">
      <c r="A855" s="5" t="s">
        <v>10374</v>
      </c>
      <c r="B855" s="3" t="s">
        <v>10375</v>
      </c>
      <c r="C855" s="3">
        <v>15.523999999999999</v>
      </c>
      <c r="D855" s="3">
        <v>6</v>
      </c>
      <c r="E855" s="3">
        <v>4</v>
      </c>
      <c r="F855" s="3">
        <v>31</v>
      </c>
      <c r="G855" s="3">
        <v>4</v>
      </c>
      <c r="H855" s="3">
        <v>778</v>
      </c>
      <c r="I855" s="3">
        <v>85.6</v>
      </c>
      <c r="J855" s="3" t="s">
        <v>10376</v>
      </c>
      <c r="K855" s="3" t="s">
        <v>2437</v>
      </c>
      <c r="L855" s="3" t="s">
        <v>53</v>
      </c>
      <c r="M855" s="3" t="s">
        <v>10377</v>
      </c>
      <c r="N855" s="3" t="s">
        <v>58</v>
      </c>
      <c r="O855" s="3" t="s">
        <v>10378</v>
      </c>
      <c r="P855" s="3" t="s">
        <v>10379</v>
      </c>
      <c r="Q855" s="3" t="s">
        <v>10380</v>
      </c>
      <c r="R855" s="3" t="s">
        <v>10381</v>
      </c>
      <c r="S855" s="3">
        <v>1.6508295625942699E-17</v>
      </c>
      <c r="T855" s="3">
        <v>1.8644578313253E-17</v>
      </c>
      <c r="U855" s="3">
        <v>1.50457038391225E-17</v>
      </c>
      <c r="V855" s="3">
        <v>1.70336894001643E-17</v>
      </c>
      <c r="W855" s="3">
        <v>0.74689578972026105</v>
      </c>
      <c r="X855" s="3">
        <v>0.52612981713313101</v>
      </c>
      <c r="Y855" s="3">
        <v>0.75066223100866203</v>
      </c>
      <c r="Z855" s="3">
        <v>0.622880861621114</v>
      </c>
      <c r="AA855" s="3" t="s">
        <v>58</v>
      </c>
      <c r="AB855" s="3" t="s">
        <v>58</v>
      </c>
      <c r="AC855" s="3" t="s">
        <v>58</v>
      </c>
      <c r="AD855" s="3" t="e">
        <f t="shared" si="65"/>
        <v>#DIV/0!</v>
      </c>
      <c r="AE855" s="3">
        <v>173775.11698573499</v>
      </c>
      <c r="AF855" s="3">
        <v>344914.76614119502</v>
      </c>
      <c r="AG855" s="3">
        <v>372325.96970904002</v>
      </c>
      <c r="AH855" s="3">
        <f t="shared" si="66"/>
        <v>297005.28427865665</v>
      </c>
      <c r="AI855" s="3">
        <v>79411.606201540795</v>
      </c>
      <c r="AJ855" s="3">
        <v>51984.618025475203</v>
      </c>
      <c r="AK855" s="3">
        <v>43294.047087997002</v>
      </c>
      <c r="AL855" s="3">
        <f t="shared" si="67"/>
        <v>58230.090438337669</v>
      </c>
      <c r="AM855" s="3">
        <v>176648.75705000799</v>
      </c>
      <c r="AN855" s="3">
        <v>159183.79899467001</v>
      </c>
      <c r="AO855" s="3">
        <v>235357.872302328</v>
      </c>
      <c r="AP855" s="3">
        <f t="shared" si="68"/>
        <v>190396.809449002</v>
      </c>
      <c r="AQ855" s="3" t="s">
        <v>58</v>
      </c>
      <c r="AR855" s="3">
        <v>15719.378730722899</v>
      </c>
      <c r="AS855" s="4">
        <v>23323.796313122901</v>
      </c>
      <c r="AT855" s="4">
        <f t="shared" si="69"/>
        <v>19521.587521922898</v>
      </c>
    </row>
    <row r="856" spans="1:46" x14ac:dyDescent="0.3">
      <c r="A856" s="5" t="s">
        <v>5551</v>
      </c>
      <c r="B856" s="3" t="s">
        <v>5552</v>
      </c>
      <c r="C856" s="3">
        <v>15.502000000000001</v>
      </c>
      <c r="D856" s="3">
        <v>18</v>
      </c>
      <c r="E856" s="3">
        <v>3</v>
      </c>
      <c r="F856" s="3">
        <v>16</v>
      </c>
      <c r="G856" s="3">
        <v>3</v>
      </c>
      <c r="H856" s="3">
        <v>260</v>
      </c>
      <c r="I856" s="3">
        <v>29.6</v>
      </c>
      <c r="J856" s="3" t="s">
        <v>1725</v>
      </c>
      <c r="K856" s="3" t="s">
        <v>5183</v>
      </c>
      <c r="L856" s="3" t="s">
        <v>75</v>
      </c>
      <c r="M856" s="3" t="s">
        <v>5553</v>
      </c>
      <c r="N856" s="3" t="s">
        <v>5554</v>
      </c>
      <c r="O856" s="3" t="s">
        <v>5555</v>
      </c>
      <c r="P856" s="3" t="s">
        <v>5556</v>
      </c>
      <c r="Q856" s="3" t="s">
        <v>58</v>
      </c>
      <c r="R856" s="3" t="s">
        <v>58</v>
      </c>
      <c r="S856" s="3">
        <v>1.6508295625942699E-17</v>
      </c>
      <c r="T856" s="3" t="s">
        <v>58</v>
      </c>
      <c r="U856" s="3">
        <v>1.50457038391225E-17</v>
      </c>
      <c r="V856" s="3" t="s">
        <v>58</v>
      </c>
      <c r="W856" s="3">
        <v>0.976873891151678</v>
      </c>
      <c r="X856" s="3">
        <v>5.0793650793650799E-17</v>
      </c>
      <c r="Y856" s="3" t="s">
        <v>58</v>
      </c>
      <c r="Z856" s="3">
        <v>5.71658986175115E-17</v>
      </c>
      <c r="AA856" s="3" t="s">
        <v>58</v>
      </c>
      <c r="AB856" s="3" t="s">
        <v>58</v>
      </c>
      <c r="AC856" s="3" t="s">
        <v>58</v>
      </c>
      <c r="AD856" s="3" t="e">
        <f t="shared" si="65"/>
        <v>#DIV/0!</v>
      </c>
      <c r="AE856" s="3">
        <v>6875.6187619041302</v>
      </c>
      <c r="AF856" s="3">
        <v>5320.3316444682596</v>
      </c>
      <c r="AG856" s="3" t="s">
        <v>58</v>
      </c>
      <c r="AH856" s="3">
        <f t="shared" si="66"/>
        <v>6097.9752031861954</v>
      </c>
      <c r="AI856" s="3" t="s">
        <v>58</v>
      </c>
      <c r="AJ856" s="3" t="s">
        <v>58</v>
      </c>
      <c r="AK856" s="3" t="s">
        <v>58</v>
      </c>
      <c r="AL856" s="3" t="e">
        <f t="shared" si="67"/>
        <v>#DIV/0!</v>
      </c>
      <c r="AM856" s="3">
        <v>8870.1160905846991</v>
      </c>
      <c r="AN856" s="3">
        <v>7444.1398893752903</v>
      </c>
      <c r="AO856" s="3">
        <v>23315.879920435498</v>
      </c>
      <c r="AP856" s="3">
        <f t="shared" si="68"/>
        <v>13210.045300131829</v>
      </c>
      <c r="AQ856" s="3" t="s">
        <v>58</v>
      </c>
      <c r="AR856" s="3" t="s">
        <v>58</v>
      </c>
      <c r="AS856" s="4" t="s">
        <v>58</v>
      </c>
      <c r="AT856" s="4" t="e">
        <f t="shared" si="69"/>
        <v>#DIV/0!</v>
      </c>
    </row>
    <row r="857" spans="1:46" x14ac:dyDescent="0.3">
      <c r="A857" s="5" t="s">
        <v>8365</v>
      </c>
      <c r="B857" s="3" t="s">
        <v>8366</v>
      </c>
      <c r="C857" s="3">
        <v>15.492000000000001</v>
      </c>
      <c r="D857" s="3">
        <v>10</v>
      </c>
      <c r="E857" s="3">
        <v>5</v>
      </c>
      <c r="F857" s="3">
        <v>29</v>
      </c>
      <c r="G857" s="3">
        <v>5</v>
      </c>
      <c r="H857" s="3">
        <v>548</v>
      </c>
      <c r="I857" s="3">
        <v>63.9</v>
      </c>
      <c r="J857" s="3" t="s">
        <v>389</v>
      </c>
      <c r="K857" s="3" t="s">
        <v>3206</v>
      </c>
      <c r="L857" s="3" t="s">
        <v>86</v>
      </c>
      <c r="M857" s="3" t="s">
        <v>8367</v>
      </c>
      <c r="N857" s="3" t="s">
        <v>8368</v>
      </c>
      <c r="O857" s="3" t="s">
        <v>8369</v>
      </c>
      <c r="P857" s="3" t="s">
        <v>8370</v>
      </c>
      <c r="Q857" s="3" t="s">
        <v>221</v>
      </c>
      <c r="R857" s="3" t="s">
        <v>3947</v>
      </c>
      <c r="S857" s="3">
        <v>1.6508295625942699E-17</v>
      </c>
      <c r="T857" s="3">
        <v>1.8644578313253E-17</v>
      </c>
      <c r="U857" s="3">
        <v>1.50457038391225E-17</v>
      </c>
      <c r="V857" s="3">
        <v>1.70336894001643E-17</v>
      </c>
      <c r="W857" s="3">
        <v>0.92083157565812102</v>
      </c>
      <c r="X857" s="3">
        <v>0.94724716445651502</v>
      </c>
      <c r="Y857" s="3">
        <v>0.89239734154113204</v>
      </c>
      <c r="Z857" s="3">
        <v>0.46732263590516998</v>
      </c>
      <c r="AA857" s="3" t="s">
        <v>58</v>
      </c>
      <c r="AB857" s="3" t="s">
        <v>58</v>
      </c>
      <c r="AC857" s="3" t="s">
        <v>58</v>
      </c>
      <c r="AD857" s="3" t="e">
        <f t="shared" si="65"/>
        <v>#DIV/0!</v>
      </c>
      <c r="AE857" s="3">
        <v>261262.13896747201</v>
      </c>
      <c r="AF857" s="3">
        <v>371134.92556672398</v>
      </c>
      <c r="AG857" s="3">
        <v>137413.88758922101</v>
      </c>
      <c r="AH857" s="3">
        <f t="shared" si="66"/>
        <v>256603.65070780565</v>
      </c>
      <c r="AI857" s="3">
        <v>154829.77706122599</v>
      </c>
      <c r="AJ857" s="3">
        <v>149960.15264779099</v>
      </c>
      <c r="AK857" s="3">
        <v>187077.20890539099</v>
      </c>
      <c r="AL857" s="3">
        <f t="shared" si="67"/>
        <v>163955.71287146932</v>
      </c>
      <c r="AM857" s="3">
        <v>630608.67821743595</v>
      </c>
      <c r="AN857" s="3">
        <v>609602.38212910201</v>
      </c>
      <c r="AO857" s="3">
        <v>455391.92538911599</v>
      </c>
      <c r="AP857" s="3">
        <f t="shared" si="68"/>
        <v>565200.99524521793</v>
      </c>
      <c r="AQ857" s="3">
        <v>31427.3430547688</v>
      </c>
      <c r="AR857" s="3">
        <v>159030.51402167301</v>
      </c>
      <c r="AS857" s="4">
        <v>70774.910023185905</v>
      </c>
      <c r="AT857" s="4">
        <f t="shared" si="69"/>
        <v>87077.589033209239</v>
      </c>
    </row>
    <row r="858" spans="1:46" x14ac:dyDescent="0.3">
      <c r="A858" s="5" t="s">
        <v>11820</v>
      </c>
      <c r="B858" s="3" t="s">
        <v>11821</v>
      </c>
      <c r="C858" s="3">
        <v>15.403</v>
      </c>
      <c r="D858" s="3">
        <v>4</v>
      </c>
      <c r="E858" s="3">
        <v>5</v>
      </c>
      <c r="F858" s="3">
        <v>26</v>
      </c>
      <c r="G858" s="3">
        <v>5</v>
      </c>
      <c r="H858" s="3">
        <v>1842</v>
      </c>
      <c r="I858" s="3">
        <v>206.1</v>
      </c>
      <c r="J858" s="3" t="s">
        <v>11822</v>
      </c>
      <c r="K858" s="3" t="s">
        <v>4491</v>
      </c>
      <c r="L858" s="3" t="s">
        <v>64</v>
      </c>
      <c r="M858" s="3" t="s">
        <v>11823</v>
      </c>
      <c r="N858" s="3" t="s">
        <v>11824</v>
      </c>
      <c r="O858" s="3" t="s">
        <v>11825</v>
      </c>
      <c r="P858" s="3" t="s">
        <v>11826</v>
      </c>
      <c r="Q858" s="3" t="s">
        <v>58</v>
      </c>
      <c r="R858" s="3" t="s">
        <v>58</v>
      </c>
      <c r="S858" s="3">
        <v>1.6508295625942699E-17</v>
      </c>
      <c r="T858" s="3">
        <v>1.8644578313253E-17</v>
      </c>
      <c r="U858" s="3">
        <v>1.50457038391225E-17</v>
      </c>
      <c r="V858" s="3">
        <v>1.70336894001643E-17</v>
      </c>
      <c r="W858" s="3">
        <v>0.92521776089426799</v>
      </c>
      <c r="X858" s="3">
        <v>0.795351011232032</v>
      </c>
      <c r="Y858" s="3">
        <v>0.94423243725407502</v>
      </c>
      <c r="Z858" s="3">
        <v>0.99995080168585304</v>
      </c>
      <c r="AA858" s="3" t="s">
        <v>58</v>
      </c>
      <c r="AB858" s="3" t="s">
        <v>58</v>
      </c>
      <c r="AC858" s="3" t="s">
        <v>58</v>
      </c>
      <c r="AD858" s="3" t="e">
        <f t="shared" si="65"/>
        <v>#DIV/0!</v>
      </c>
      <c r="AE858" s="3">
        <v>110268.17082943099</v>
      </c>
      <c r="AF858" s="3">
        <v>98674.796540943804</v>
      </c>
      <c r="AG858" s="3">
        <v>110939.15796137101</v>
      </c>
      <c r="AH858" s="3">
        <f t="shared" si="66"/>
        <v>106627.37511058194</v>
      </c>
      <c r="AI858" s="3">
        <v>13056.2296961791</v>
      </c>
      <c r="AJ858" s="3">
        <v>17817.864854840001</v>
      </c>
      <c r="AK858" s="3">
        <v>22349.184598517899</v>
      </c>
      <c r="AL858" s="3">
        <f t="shared" si="67"/>
        <v>17741.093049845669</v>
      </c>
      <c r="AM858" s="3">
        <v>333600.81648036302</v>
      </c>
      <c r="AN858" s="3">
        <v>204029.50493896299</v>
      </c>
      <c r="AO858" s="3">
        <v>232968.903678478</v>
      </c>
      <c r="AP858" s="3">
        <f t="shared" si="68"/>
        <v>256866.40836593465</v>
      </c>
      <c r="AQ858" s="3">
        <v>55916.860718026903</v>
      </c>
      <c r="AR858" s="3">
        <v>33858.320252550402</v>
      </c>
      <c r="AS858" s="4">
        <v>55765.430085912201</v>
      </c>
      <c r="AT858" s="4">
        <f t="shared" si="69"/>
        <v>48513.53701882984</v>
      </c>
    </row>
    <row r="859" spans="1:46" x14ac:dyDescent="0.3">
      <c r="A859" s="5" t="s">
        <v>1982</v>
      </c>
      <c r="B859" s="3" t="s">
        <v>1983</v>
      </c>
      <c r="C859" s="3">
        <v>15.394</v>
      </c>
      <c r="D859" s="3">
        <v>36</v>
      </c>
      <c r="E859" s="3">
        <v>6</v>
      </c>
      <c r="F859" s="3">
        <v>50</v>
      </c>
      <c r="G859" s="3">
        <v>6</v>
      </c>
      <c r="H859" s="3">
        <v>168</v>
      </c>
      <c r="I859" s="3">
        <v>19.7</v>
      </c>
      <c r="J859" s="3" t="s">
        <v>1725</v>
      </c>
      <c r="K859" s="3" t="s">
        <v>469</v>
      </c>
      <c r="L859" s="3" t="s">
        <v>42</v>
      </c>
      <c r="M859" s="3" t="s">
        <v>1984</v>
      </c>
      <c r="N859" s="3" t="s">
        <v>1985</v>
      </c>
      <c r="O859" s="3" t="s">
        <v>1986</v>
      </c>
      <c r="P859" s="3" t="s">
        <v>1987</v>
      </c>
      <c r="Q859" s="3" t="s">
        <v>58</v>
      </c>
      <c r="R859" s="3" t="s">
        <v>1988</v>
      </c>
      <c r="S859" s="3">
        <v>1.6508295625942699E-17</v>
      </c>
      <c r="T859" s="3">
        <v>1.8644578313253E-17</v>
      </c>
      <c r="U859" s="3">
        <v>1.50457038391225E-17</v>
      </c>
      <c r="V859" s="3">
        <v>1.70336894001643E-17</v>
      </c>
      <c r="W859" s="3">
        <v>0.94623944731433596</v>
      </c>
      <c r="X859" s="3">
        <v>0.81371068025787496</v>
      </c>
      <c r="Y859" s="3">
        <v>0.95870585513801099</v>
      </c>
      <c r="Z859" s="3">
        <v>0.51938420859756596</v>
      </c>
      <c r="AA859" s="3" t="s">
        <v>58</v>
      </c>
      <c r="AB859" s="3" t="s">
        <v>58</v>
      </c>
      <c r="AC859" s="3" t="s">
        <v>58</v>
      </c>
      <c r="AD859" s="3" t="e">
        <f t="shared" si="65"/>
        <v>#DIV/0!</v>
      </c>
      <c r="AE859" s="3">
        <v>665535.67452766397</v>
      </c>
      <c r="AF859" s="3">
        <v>819877.93358614296</v>
      </c>
      <c r="AG859" s="3">
        <v>528525.44178193505</v>
      </c>
      <c r="AH859" s="3">
        <f t="shared" si="66"/>
        <v>671313.01663191395</v>
      </c>
      <c r="AI859" s="3">
        <v>175990.31131942099</v>
      </c>
      <c r="AJ859" s="3">
        <v>164256.82967393301</v>
      </c>
      <c r="AK859" s="3">
        <v>164781.807932803</v>
      </c>
      <c r="AL859" s="3">
        <f t="shared" si="67"/>
        <v>168342.98297538568</v>
      </c>
      <c r="AM859" s="3">
        <v>1459493.4801115601</v>
      </c>
      <c r="AN859" s="3">
        <v>1234716.1193949</v>
      </c>
      <c r="AO859" s="3">
        <v>1325025.38116466</v>
      </c>
      <c r="AP859" s="3">
        <f t="shared" si="68"/>
        <v>1339744.9935570399</v>
      </c>
      <c r="AQ859" s="3">
        <v>131698.97680210901</v>
      </c>
      <c r="AR859" s="3">
        <v>508379.44361717202</v>
      </c>
      <c r="AS859" s="4">
        <v>198137.303497079</v>
      </c>
      <c r="AT859" s="4">
        <f t="shared" si="69"/>
        <v>279405.2413054533</v>
      </c>
    </row>
    <row r="860" spans="1:46" x14ac:dyDescent="0.3">
      <c r="A860" s="5" t="s">
        <v>5276</v>
      </c>
      <c r="B860" s="3" t="s">
        <v>5277</v>
      </c>
      <c r="C860" s="3">
        <v>15.375</v>
      </c>
      <c r="D860" s="3">
        <v>19</v>
      </c>
      <c r="E860" s="3">
        <v>5</v>
      </c>
      <c r="F860" s="3">
        <v>34</v>
      </c>
      <c r="G860" s="3">
        <v>5</v>
      </c>
      <c r="H860" s="3">
        <v>379</v>
      </c>
      <c r="I860" s="3">
        <v>44.6</v>
      </c>
      <c r="J860" s="3" t="s">
        <v>73</v>
      </c>
      <c r="K860" s="3" t="s">
        <v>193</v>
      </c>
      <c r="L860" s="3" t="s">
        <v>64</v>
      </c>
      <c r="M860" s="3" t="s">
        <v>5278</v>
      </c>
      <c r="N860" s="3" t="s">
        <v>5279</v>
      </c>
      <c r="O860" s="3" t="s">
        <v>5280</v>
      </c>
      <c r="P860" s="3" t="s">
        <v>5281</v>
      </c>
      <c r="Q860" s="3" t="s">
        <v>865</v>
      </c>
      <c r="R860" s="3" t="s">
        <v>5282</v>
      </c>
      <c r="S860" s="3">
        <v>0.80046661881867198</v>
      </c>
      <c r="T860" s="3">
        <v>0.71962799674963895</v>
      </c>
      <c r="U860" s="3">
        <v>0.67832784890668596</v>
      </c>
      <c r="V860" s="3">
        <v>0.97148981452688199</v>
      </c>
      <c r="W860" s="3">
        <v>0.912218866069753</v>
      </c>
      <c r="X860" s="3">
        <v>0.96221156883381198</v>
      </c>
      <c r="Y860" s="3">
        <v>0.84519251418932095</v>
      </c>
      <c r="Z860" s="3">
        <v>0.39957569486905198</v>
      </c>
      <c r="AA860" s="3">
        <v>79862.978099214306</v>
      </c>
      <c r="AB860" s="3">
        <v>89298.649072610497</v>
      </c>
      <c r="AC860" s="3">
        <v>72789.984990839395</v>
      </c>
      <c r="AD860" s="3">
        <f t="shared" si="65"/>
        <v>80650.537387554723</v>
      </c>
      <c r="AE860" s="3">
        <v>388683.59199313697</v>
      </c>
      <c r="AF860" s="3">
        <v>314037.25943610299</v>
      </c>
      <c r="AG860" s="3">
        <v>252134.774876999</v>
      </c>
      <c r="AH860" s="3">
        <f t="shared" si="66"/>
        <v>318285.20876874629</v>
      </c>
      <c r="AI860" s="3">
        <v>88472.148396043005</v>
      </c>
      <c r="AJ860" s="3">
        <v>100693.86135447001</v>
      </c>
      <c r="AK860" s="3">
        <v>182413.79075047901</v>
      </c>
      <c r="AL860" s="3">
        <f t="shared" si="67"/>
        <v>123859.93350033066</v>
      </c>
      <c r="AM860" s="3">
        <v>451161.63656090997</v>
      </c>
      <c r="AN860" s="3">
        <v>385145.65317174798</v>
      </c>
      <c r="AO860" s="3">
        <v>301687.17554663197</v>
      </c>
      <c r="AP860" s="3">
        <f t="shared" si="68"/>
        <v>379331.48842642998</v>
      </c>
      <c r="AQ860" s="3">
        <v>265474.40766386001</v>
      </c>
      <c r="AR860" s="3">
        <v>192461.25684331401</v>
      </c>
      <c r="AS860" s="4">
        <v>178047.03375561899</v>
      </c>
      <c r="AT860" s="4">
        <f t="shared" si="69"/>
        <v>211994.23275426435</v>
      </c>
    </row>
    <row r="861" spans="1:46" x14ac:dyDescent="0.3">
      <c r="A861" s="5" t="s">
        <v>8273</v>
      </c>
      <c r="B861" s="3" t="s">
        <v>8274</v>
      </c>
      <c r="C861" s="3">
        <v>15.359</v>
      </c>
      <c r="D861" s="3">
        <v>10</v>
      </c>
      <c r="E861" s="3">
        <v>5</v>
      </c>
      <c r="F861" s="3">
        <v>19</v>
      </c>
      <c r="G861" s="3">
        <v>5</v>
      </c>
      <c r="H861" s="3">
        <v>732</v>
      </c>
      <c r="I861" s="3">
        <v>81.5</v>
      </c>
      <c r="J861" s="3" t="s">
        <v>128</v>
      </c>
      <c r="K861" s="3" t="s">
        <v>5075</v>
      </c>
      <c r="L861" s="3" t="s">
        <v>64</v>
      </c>
      <c r="M861" s="3" t="s">
        <v>8275</v>
      </c>
      <c r="N861" s="3" t="s">
        <v>8276</v>
      </c>
      <c r="O861" s="3" t="s">
        <v>8277</v>
      </c>
      <c r="P861" s="3" t="s">
        <v>8278</v>
      </c>
      <c r="Q861" s="3" t="s">
        <v>58</v>
      </c>
      <c r="R861" s="3" t="s">
        <v>8279</v>
      </c>
      <c r="S861" s="3" t="s">
        <v>58</v>
      </c>
      <c r="T861" s="3" t="s">
        <v>58</v>
      </c>
      <c r="U861" s="3">
        <v>0.43410067001749397</v>
      </c>
      <c r="V861" s="3" t="s">
        <v>58</v>
      </c>
      <c r="W861" s="3">
        <v>0.94415420282756102</v>
      </c>
      <c r="X861" s="3">
        <v>0.63408832962740402</v>
      </c>
      <c r="Y861" s="3">
        <v>8.23789509821562E-3</v>
      </c>
      <c r="Z861" s="3">
        <v>8.4941183637418497E-4</v>
      </c>
      <c r="AA861" s="3" t="s">
        <v>58</v>
      </c>
      <c r="AB861" s="3" t="s">
        <v>58</v>
      </c>
      <c r="AC861" s="3">
        <v>49227.907020868501</v>
      </c>
      <c r="AD861" s="3">
        <f t="shared" si="65"/>
        <v>49227.907020868501</v>
      </c>
      <c r="AE861" s="3">
        <v>48581.389895392997</v>
      </c>
      <c r="AF861" s="3">
        <v>23558.703933398501</v>
      </c>
      <c r="AG861" s="3">
        <v>22063.004784168999</v>
      </c>
      <c r="AH861" s="3">
        <f t="shared" si="66"/>
        <v>31401.03287098683</v>
      </c>
      <c r="AI861" s="3">
        <v>22659.919745217299</v>
      </c>
      <c r="AJ861" s="3" t="s">
        <v>58</v>
      </c>
      <c r="AK861" s="3">
        <v>40513.140211402599</v>
      </c>
      <c r="AL861" s="3">
        <f t="shared" si="67"/>
        <v>31586.529978309947</v>
      </c>
      <c r="AM861" s="3">
        <v>178839.346377282</v>
      </c>
      <c r="AN861" s="3">
        <v>131283.497959723</v>
      </c>
      <c r="AO861" s="3">
        <v>118148.31813622</v>
      </c>
      <c r="AP861" s="3">
        <f t="shared" si="68"/>
        <v>142757.05415774166</v>
      </c>
      <c r="AQ861" s="3">
        <v>129520.300122172</v>
      </c>
      <c r="AR861" s="3" t="s">
        <v>58</v>
      </c>
      <c r="AS861" s="4" t="s">
        <v>58</v>
      </c>
      <c r="AT861" s="4">
        <f t="shared" si="69"/>
        <v>129520.300122172</v>
      </c>
    </row>
    <row r="862" spans="1:46" x14ac:dyDescent="0.3">
      <c r="A862" s="5" t="s">
        <v>6749</v>
      </c>
      <c r="B862" s="3" t="s">
        <v>6750</v>
      </c>
      <c r="C862" s="3">
        <v>15.249000000000001</v>
      </c>
      <c r="D862" s="3">
        <v>14</v>
      </c>
      <c r="E862" s="3">
        <v>3</v>
      </c>
      <c r="F862" s="3">
        <v>39</v>
      </c>
      <c r="G862" s="3">
        <v>3</v>
      </c>
      <c r="H862" s="3">
        <v>322</v>
      </c>
      <c r="I862" s="3">
        <v>35.5</v>
      </c>
      <c r="J862" s="3" t="s">
        <v>1849</v>
      </c>
      <c r="K862" s="3" t="s">
        <v>6751</v>
      </c>
      <c r="L862" s="3" t="s">
        <v>64</v>
      </c>
      <c r="M862" s="3" t="s">
        <v>6752</v>
      </c>
      <c r="N862" s="3" t="s">
        <v>6753</v>
      </c>
      <c r="O862" s="3" t="s">
        <v>6754</v>
      </c>
      <c r="P862" s="3" t="s">
        <v>6755</v>
      </c>
      <c r="Q862" s="3" t="s">
        <v>58</v>
      </c>
      <c r="R862" s="3" t="s">
        <v>6756</v>
      </c>
      <c r="S862" s="3">
        <v>1.6508295625942699E-17</v>
      </c>
      <c r="T862" s="3">
        <v>1.8644578313253E-17</v>
      </c>
      <c r="U862" s="3">
        <v>1.50457038391225E-17</v>
      </c>
      <c r="V862" s="3">
        <v>1.70336894001643E-17</v>
      </c>
      <c r="W862" s="3">
        <v>0.95732401567042502</v>
      </c>
      <c r="X862" s="3">
        <v>0.87781894638164504</v>
      </c>
      <c r="Y862" s="3">
        <v>0.75841932350560304</v>
      </c>
      <c r="Z862" s="3">
        <v>0.50824391816401204</v>
      </c>
      <c r="AA862" s="3" t="s">
        <v>58</v>
      </c>
      <c r="AB862" s="3" t="s">
        <v>58</v>
      </c>
      <c r="AC862" s="3" t="s">
        <v>58</v>
      </c>
      <c r="AD862" s="3" t="e">
        <f t="shared" si="65"/>
        <v>#DIV/0!</v>
      </c>
      <c r="AE862" s="3">
        <v>197730.85275048099</v>
      </c>
      <c r="AF862" s="3">
        <v>190573.74133635301</v>
      </c>
      <c r="AG862" s="3">
        <v>192097.38259115699</v>
      </c>
      <c r="AH862" s="3">
        <f t="shared" si="66"/>
        <v>193467.32555933032</v>
      </c>
      <c r="AI862" s="3">
        <v>87833.331212959602</v>
      </c>
      <c r="AJ862" s="3">
        <v>94209.6710927081</v>
      </c>
      <c r="AK862" s="3">
        <v>159873.58590305899</v>
      </c>
      <c r="AL862" s="3">
        <f t="shared" si="67"/>
        <v>113972.19606957557</v>
      </c>
      <c r="AM862" s="3">
        <v>409680.14669331099</v>
      </c>
      <c r="AN862" s="3">
        <v>373267.47082182497</v>
      </c>
      <c r="AO862" s="3">
        <v>268136.99207861302</v>
      </c>
      <c r="AP862" s="3">
        <f t="shared" si="68"/>
        <v>350361.5365312497</v>
      </c>
      <c r="AQ862" s="3">
        <v>50575.823463244</v>
      </c>
      <c r="AR862" s="3">
        <v>93281.291441493595</v>
      </c>
      <c r="AS862" s="4">
        <v>83114.242222761706</v>
      </c>
      <c r="AT862" s="4">
        <f t="shared" si="69"/>
        <v>75657.119042499762</v>
      </c>
    </row>
    <row r="863" spans="1:46" x14ac:dyDescent="0.3">
      <c r="A863" s="5" t="s">
        <v>5308</v>
      </c>
      <c r="B863" s="3" t="s">
        <v>5309</v>
      </c>
      <c r="C863" s="3">
        <v>15.241</v>
      </c>
      <c r="D863" s="3">
        <v>19</v>
      </c>
      <c r="E863" s="3">
        <v>6</v>
      </c>
      <c r="F863" s="3">
        <v>33</v>
      </c>
      <c r="G863" s="3">
        <v>6</v>
      </c>
      <c r="H863" s="3">
        <v>350</v>
      </c>
      <c r="I863" s="3">
        <v>39.1</v>
      </c>
      <c r="J863" s="3" t="s">
        <v>5310</v>
      </c>
      <c r="K863" s="3" t="s">
        <v>2992</v>
      </c>
      <c r="L863" s="3" t="s">
        <v>64</v>
      </c>
      <c r="M863" s="3" t="s">
        <v>5311</v>
      </c>
      <c r="N863" s="3" t="s">
        <v>5312</v>
      </c>
      <c r="O863" s="3" t="s">
        <v>5313</v>
      </c>
      <c r="P863" s="3" t="s">
        <v>5314</v>
      </c>
      <c r="Q863" s="3" t="s">
        <v>5315</v>
      </c>
      <c r="R863" s="3" t="s">
        <v>5316</v>
      </c>
      <c r="S863" s="3">
        <v>1.6508295625942699E-17</v>
      </c>
      <c r="T863" s="3">
        <v>1.8644578313253E-17</v>
      </c>
      <c r="U863" s="3">
        <v>1.50457038391225E-17</v>
      </c>
      <c r="V863" s="3">
        <v>1.70336894001643E-17</v>
      </c>
      <c r="W863" s="3">
        <v>9.2569180014705404E-2</v>
      </c>
      <c r="X863" s="3">
        <v>0.63408832962740402</v>
      </c>
      <c r="Y863" s="3">
        <v>0.41079363695385002</v>
      </c>
      <c r="Z863" s="3">
        <v>0.78776655531475503</v>
      </c>
      <c r="AA863" s="3" t="s">
        <v>58</v>
      </c>
      <c r="AB863" s="3" t="s">
        <v>58</v>
      </c>
      <c r="AC863" s="3" t="s">
        <v>58</v>
      </c>
      <c r="AD863" s="3" t="e">
        <f t="shared" si="65"/>
        <v>#DIV/0!</v>
      </c>
      <c r="AE863" s="3">
        <v>688019.08538502199</v>
      </c>
      <c r="AF863" s="3">
        <v>739655.20998683502</v>
      </c>
      <c r="AG863" s="3">
        <v>143770.13292103499</v>
      </c>
      <c r="AH863" s="3">
        <f t="shared" si="66"/>
        <v>523814.809430964</v>
      </c>
      <c r="AI863" s="3">
        <v>128089.202398022</v>
      </c>
      <c r="AJ863" s="3">
        <v>172751.760929087</v>
      </c>
      <c r="AK863" s="3">
        <v>171353.731449866</v>
      </c>
      <c r="AL863" s="3">
        <f t="shared" si="67"/>
        <v>157398.231592325</v>
      </c>
      <c r="AM863" s="3">
        <v>133240.138974028</v>
      </c>
      <c r="AN863" s="3">
        <v>118706.908693531</v>
      </c>
      <c r="AO863" s="3">
        <v>111594.667723341</v>
      </c>
      <c r="AP863" s="3">
        <f t="shared" si="68"/>
        <v>121180.57179696667</v>
      </c>
      <c r="AQ863" s="3" t="s">
        <v>58</v>
      </c>
      <c r="AR863" s="3">
        <v>133784.66763684401</v>
      </c>
      <c r="AS863" s="4">
        <v>40369.670491936602</v>
      </c>
      <c r="AT863" s="4">
        <f t="shared" si="69"/>
        <v>87077.169064390298</v>
      </c>
    </row>
    <row r="864" spans="1:46" x14ac:dyDescent="0.3">
      <c r="A864" s="5" t="s">
        <v>6537</v>
      </c>
      <c r="B864" s="3" t="s">
        <v>6538</v>
      </c>
      <c r="C864" s="3">
        <v>15.208</v>
      </c>
      <c r="D864" s="3">
        <v>15</v>
      </c>
      <c r="E864" s="3">
        <v>4</v>
      </c>
      <c r="F864" s="3">
        <v>11</v>
      </c>
      <c r="G864" s="3">
        <v>4</v>
      </c>
      <c r="H864" s="3">
        <v>303</v>
      </c>
      <c r="I864" s="3">
        <v>33.1</v>
      </c>
      <c r="J864" s="3" t="s">
        <v>3692</v>
      </c>
      <c r="K864" s="3" t="s">
        <v>2437</v>
      </c>
      <c r="L864" s="3" t="s">
        <v>64</v>
      </c>
      <c r="M864" s="3" t="s">
        <v>6539</v>
      </c>
      <c r="N864" s="3" t="s">
        <v>6540</v>
      </c>
      <c r="O864" s="3" t="s">
        <v>6541</v>
      </c>
      <c r="P864" s="3" t="s">
        <v>6542</v>
      </c>
      <c r="Q864" s="3" t="s">
        <v>4573</v>
      </c>
      <c r="R864" s="3" t="s">
        <v>6543</v>
      </c>
      <c r="S864" s="3">
        <v>1.6508295625942699E-17</v>
      </c>
      <c r="T864" s="3" t="s">
        <v>58</v>
      </c>
      <c r="U864" s="3">
        <v>1.50457038391225E-17</v>
      </c>
      <c r="V864" s="3">
        <v>1.70336894001643E-17</v>
      </c>
      <c r="W864" s="3">
        <v>0.77738928068506397</v>
      </c>
      <c r="X864" s="3">
        <v>5.0793650793650799E-17</v>
      </c>
      <c r="Y864" s="3">
        <v>5.0092807424593998E-17</v>
      </c>
      <c r="Z864" s="3">
        <v>0.77907178572811198</v>
      </c>
      <c r="AA864" s="3" t="s">
        <v>58</v>
      </c>
      <c r="AB864" s="3" t="s">
        <v>58</v>
      </c>
      <c r="AC864" s="3" t="s">
        <v>58</v>
      </c>
      <c r="AD864" s="3" t="e">
        <f t="shared" si="65"/>
        <v>#DIV/0!</v>
      </c>
      <c r="AE864" s="3">
        <v>22294.813611773901</v>
      </c>
      <c r="AF864" s="3">
        <v>74464.003266448795</v>
      </c>
      <c r="AG864" s="3">
        <v>54394.639651618803</v>
      </c>
      <c r="AH864" s="3">
        <f t="shared" si="66"/>
        <v>50384.485509947168</v>
      </c>
      <c r="AI864" s="3" t="s">
        <v>58</v>
      </c>
      <c r="AJ864" s="3" t="s">
        <v>58</v>
      </c>
      <c r="AK864" s="3" t="s">
        <v>58</v>
      </c>
      <c r="AL864" s="3" t="e">
        <f t="shared" si="67"/>
        <v>#DIV/0!</v>
      </c>
      <c r="AM864" s="3">
        <v>226303.48743230899</v>
      </c>
      <c r="AN864" s="3">
        <v>220659.73615377201</v>
      </c>
      <c r="AO864" s="3">
        <v>166285.386785101</v>
      </c>
      <c r="AP864" s="3">
        <f t="shared" si="68"/>
        <v>204416.20345706065</v>
      </c>
      <c r="AQ864" s="3">
        <v>35580.376783326101</v>
      </c>
      <c r="AR864" s="3">
        <v>118921.684369526</v>
      </c>
      <c r="AS864" s="4">
        <v>55709.943404905098</v>
      </c>
      <c r="AT864" s="4">
        <f t="shared" si="69"/>
        <v>70070.668185919072</v>
      </c>
    </row>
    <row r="865" spans="1:46" x14ac:dyDescent="0.3">
      <c r="A865" s="5" t="s">
        <v>4967</v>
      </c>
      <c r="B865" s="3" t="s">
        <v>4968</v>
      </c>
      <c r="C865" s="3">
        <v>15.175000000000001</v>
      </c>
      <c r="D865" s="3">
        <v>20</v>
      </c>
      <c r="E865" s="3">
        <v>5</v>
      </c>
      <c r="F865" s="3">
        <v>17</v>
      </c>
      <c r="G865" s="3">
        <v>2</v>
      </c>
      <c r="H865" s="3">
        <v>376</v>
      </c>
      <c r="I865" s="3">
        <v>42.3</v>
      </c>
      <c r="J865" s="3" t="s">
        <v>58</v>
      </c>
      <c r="K865" s="3" t="s">
        <v>649</v>
      </c>
      <c r="L865" s="3" t="s">
        <v>64</v>
      </c>
      <c r="M865" s="3" t="s">
        <v>4969</v>
      </c>
      <c r="N865" s="3" t="s">
        <v>4970</v>
      </c>
      <c r="O865" s="3" t="s">
        <v>4971</v>
      </c>
      <c r="P865" s="3" t="s">
        <v>4972</v>
      </c>
      <c r="Q865" s="3" t="s">
        <v>58</v>
      </c>
      <c r="R865" s="3" t="s">
        <v>4973</v>
      </c>
      <c r="S865" s="3">
        <v>0.79859005366575697</v>
      </c>
      <c r="T865" s="3">
        <v>0.56770854606896104</v>
      </c>
      <c r="U865" s="3">
        <v>0.48792921611789902</v>
      </c>
      <c r="V865" s="3">
        <v>0.74273928375840403</v>
      </c>
      <c r="W865" s="3">
        <v>0.38068552953363799</v>
      </c>
      <c r="X865" s="3">
        <v>0.97527107273227998</v>
      </c>
      <c r="Y865" s="3">
        <v>0.87224359291847497</v>
      </c>
      <c r="Z865" s="3">
        <v>0.197243296489098</v>
      </c>
      <c r="AA865" s="3" t="s">
        <v>58</v>
      </c>
      <c r="AB865" s="3">
        <v>34824.074337182697</v>
      </c>
      <c r="AC865" s="3">
        <v>30463.8871780312</v>
      </c>
      <c r="AD865" s="3">
        <f t="shared" si="65"/>
        <v>32643.980757606951</v>
      </c>
      <c r="AE865" s="3">
        <v>31718.339077898399</v>
      </c>
      <c r="AF865" s="3">
        <v>48136.666898949297</v>
      </c>
      <c r="AG865" s="3">
        <v>55234.489357987397</v>
      </c>
      <c r="AH865" s="3">
        <f t="shared" si="66"/>
        <v>45029.831778278363</v>
      </c>
      <c r="AI865" s="3">
        <v>29019.973989579899</v>
      </c>
      <c r="AJ865" s="3">
        <v>27484.6124232576</v>
      </c>
      <c r="AK865" s="3">
        <v>27600.206833439999</v>
      </c>
      <c r="AL865" s="3">
        <f t="shared" si="67"/>
        <v>28034.931082092498</v>
      </c>
      <c r="AM865" s="3">
        <v>26316.0807768663</v>
      </c>
      <c r="AN865" s="3">
        <v>33617.782497243497</v>
      </c>
      <c r="AO865" s="3">
        <v>27915.155812647099</v>
      </c>
      <c r="AP865" s="3">
        <f t="shared" si="68"/>
        <v>29283.006362252298</v>
      </c>
      <c r="AQ865" s="3">
        <v>47032.658640530302</v>
      </c>
      <c r="AR865" s="3">
        <v>40594.183671259598</v>
      </c>
      <c r="AS865" s="4">
        <v>24365.120273222099</v>
      </c>
      <c r="AT865" s="4">
        <f t="shared" si="69"/>
        <v>37330.654195003997</v>
      </c>
    </row>
    <row r="866" spans="1:46" x14ac:dyDescent="0.3">
      <c r="A866" s="5" t="s">
        <v>7101</v>
      </c>
      <c r="B866" s="3" t="s">
        <v>7102</v>
      </c>
      <c r="C866" s="3">
        <v>15.156000000000001</v>
      </c>
      <c r="D866" s="3">
        <v>13</v>
      </c>
      <c r="E866" s="3">
        <v>3</v>
      </c>
      <c r="F866" s="3">
        <v>17</v>
      </c>
      <c r="G866" s="3">
        <v>3</v>
      </c>
      <c r="H866" s="3">
        <v>327</v>
      </c>
      <c r="I866" s="3">
        <v>38.1</v>
      </c>
      <c r="J866" s="3" t="s">
        <v>1317</v>
      </c>
      <c r="K866" s="3" t="s">
        <v>6251</v>
      </c>
      <c r="L866" s="3" t="s">
        <v>58</v>
      </c>
      <c r="M866" s="3" t="s">
        <v>7103</v>
      </c>
      <c r="N866" s="3" t="s">
        <v>7104</v>
      </c>
      <c r="O866" s="3" t="s">
        <v>7105</v>
      </c>
      <c r="P866" s="3" t="s">
        <v>7106</v>
      </c>
      <c r="Q866" s="3" t="s">
        <v>58</v>
      </c>
      <c r="R866" s="3" t="s">
        <v>5120</v>
      </c>
      <c r="S866" s="3">
        <v>1.6508295625942699E-17</v>
      </c>
      <c r="T866" s="3">
        <v>1.8644578313253E-17</v>
      </c>
      <c r="U866" s="3">
        <v>1.50457038391225E-17</v>
      </c>
      <c r="V866" s="3">
        <v>1.70336894001643E-17</v>
      </c>
      <c r="W866" s="3">
        <v>0.968175059132934</v>
      </c>
      <c r="X866" s="3">
        <v>0.97527107273227998</v>
      </c>
      <c r="Y866" s="3">
        <v>0.90393675325094502</v>
      </c>
      <c r="Z866" s="3">
        <v>0.84670954311879398</v>
      </c>
      <c r="AA866" s="3" t="s">
        <v>58</v>
      </c>
      <c r="AB866" s="3" t="s">
        <v>58</v>
      </c>
      <c r="AC866" s="3" t="s">
        <v>58</v>
      </c>
      <c r="AD866" s="3" t="e">
        <f t="shared" si="65"/>
        <v>#DIV/0!</v>
      </c>
      <c r="AE866" s="3">
        <v>161363.069406795</v>
      </c>
      <c r="AF866" s="3">
        <v>145856.970017824</v>
      </c>
      <c r="AG866" s="3">
        <v>141756.28492856899</v>
      </c>
      <c r="AH866" s="3">
        <f t="shared" si="66"/>
        <v>149658.774784396</v>
      </c>
      <c r="AI866" s="3" t="s">
        <v>58</v>
      </c>
      <c r="AJ866" s="3" t="s">
        <v>58</v>
      </c>
      <c r="AK866" s="3">
        <v>42838.526944965</v>
      </c>
      <c r="AL866" s="3">
        <f t="shared" si="67"/>
        <v>42838.526944965</v>
      </c>
      <c r="AM866" s="3">
        <v>330110.85113501397</v>
      </c>
      <c r="AN866" s="3">
        <v>271346.85411075002</v>
      </c>
      <c r="AO866" s="3">
        <v>205523.86043375201</v>
      </c>
      <c r="AP866" s="3">
        <f t="shared" si="68"/>
        <v>268993.85522650531</v>
      </c>
      <c r="AQ866" s="3" t="s">
        <v>58</v>
      </c>
      <c r="AR866" s="3">
        <v>59797.867100489399</v>
      </c>
      <c r="AS866" s="4">
        <v>100782.51336753801</v>
      </c>
      <c r="AT866" s="4">
        <f t="shared" si="69"/>
        <v>80290.190234013702</v>
      </c>
    </row>
    <row r="867" spans="1:46" x14ac:dyDescent="0.3">
      <c r="A867" s="5" t="s">
        <v>8896</v>
      </c>
      <c r="B867" s="3" t="s">
        <v>8897</v>
      </c>
      <c r="C867" s="3">
        <v>15.143000000000001</v>
      </c>
      <c r="D867" s="3">
        <v>9</v>
      </c>
      <c r="E867" s="3">
        <v>4</v>
      </c>
      <c r="F867" s="3">
        <v>16</v>
      </c>
      <c r="G867" s="3">
        <v>4</v>
      </c>
      <c r="H867" s="3">
        <v>504</v>
      </c>
      <c r="I867" s="3">
        <v>55.7</v>
      </c>
      <c r="J867" s="3" t="s">
        <v>264</v>
      </c>
      <c r="K867" s="3" t="s">
        <v>8898</v>
      </c>
      <c r="L867" s="3" t="s">
        <v>64</v>
      </c>
      <c r="M867" s="3" t="s">
        <v>8899</v>
      </c>
      <c r="N867" s="3" t="s">
        <v>8900</v>
      </c>
      <c r="O867" s="3" t="s">
        <v>8901</v>
      </c>
      <c r="P867" s="3" t="s">
        <v>8902</v>
      </c>
      <c r="Q867" s="3" t="s">
        <v>8903</v>
      </c>
      <c r="R867" s="3" t="s">
        <v>8904</v>
      </c>
      <c r="S867" s="3">
        <v>1.6508295625942699E-17</v>
      </c>
      <c r="T867" s="3">
        <v>1.8644578313253E-17</v>
      </c>
      <c r="U867" s="3">
        <v>1.50457038391225E-17</v>
      </c>
      <c r="V867" s="3">
        <v>1.70336894001643E-17</v>
      </c>
      <c r="W867" s="3">
        <v>0.87375574603933603</v>
      </c>
      <c r="X867" s="3">
        <v>0.62476357493488399</v>
      </c>
      <c r="Y867" s="3">
        <v>0.87222702623064996</v>
      </c>
      <c r="Z867" s="3">
        <v>0.59264610362040504</v>
      </c>
      <c r="AA867" s="3" t="s">
        <v>58</v>
      </c>
      <c r="AB867" s="3" t="s">
        <v>58</v>
      </c>
      <c r="AC867" s="3" t="s">
        <v>58</v>
      </c>
      <c r="AD867" s="3" t="e">
        <f t="shared" si="65"/>
        <v>#DIV/0!</v>
      </c>
      <c r="AE867" s="3">
        <v>153621.539455588</v>
      </c>
      <c r="AF867" s="3">
        <v>124409.09466355501</v>
      </c>
      <c r="AG867" s="3">
        <v>25431.198045021101</v>
      </c>
      <c r="AH867" s="3">
        <f t="shared" si="66"/>
        <v>101153.94405472137</v>
      </c>
      <c r="AI867" s="3">
        <v>92850.269959663201</v>
      </c>
      <c r="AJ867" s="3">
        <v>46062.267778555397</v>
      </c>
      <c r="AK867" s="3">
        <v>118363.616734654</v>
      </c>
      <c r="AL867" s="3">
        <f t="shared" si="67"/>
        <v>85758.7181576242</v>
      </c>
      <c r="AM867" s="3">
        <v>368170.89011113899</v>
      </c>
      <c r="AN867" s="3">
        <v>340631.73465423298</v>
      </c>
      <c r="AO867" s="3">
        <v>247317.15435322799</v>
      </c>
      <c r="AP867" s="3">
        <f t="shared" si="68"/>
        <v>318706.5930395333</v>
      </c>
      <c r="AQ867" s="3">
        <v>166627.04489528501</v>
      </c>
      <c r="AR867" s="3">
        <v>246627.758686702</v>
      </c>
      <c r="AS867" s="4">
        <v>174861.49658465901</v>
      </c>
      <c r="AT867" s="4">
        <f t="shared" si="69"/>
        <v>196038.76672221534</v>
      </c>
    </row>
    <row r="868" spans="1:46" x14ac:dyDescent="0.3">
      <c r="A868" s="5" t="s">
        <v>3057</v>
      </c>
      <c r="B868" s="3" t="s">
        <v>3058</v>
      </c>
      <c r="C868" s="3">
        <v>15.083</v>
      </c>
      <c r="D868" s="3">
        <v>29</v>
      </c>
      <c r="E868" s="3">
        <v>3</v>
      </c>
      <c r="F868" s="3">
        <v>40</v>
      </c>
      <c r="G868" s="3">
        <v>3</v>
      </c>
      <c r="H868" s="3">
        <v>135</v>
      </c>
      <c r="I868" s="3">
        <v>15.1</v>
      </c>
      <c r="J868" s="3" t="s">
        <v>1453</v>
      </c>
      <c r="K868" s="3" t="s">
        <v>418</v>
      </c>
      <c r="L868" s="3" t="s">
        <v>704</v>
      </c>
      <c r="M868" s="3" t="s">
        <v>3059</v>
      </c>
      <c r="N868" s="3" t="s">
        <v>3060</v>
      </c>
      <c r="O868" s="3" t="s">
        <v>3061</v>
      </c>
      <c r="P868" s="3" t="s">
        <v>3062</v>
      </c>
      <c r="Q868" s="3" t="s">
        <v>603</v>
      </c>
      <c r="R868" s="3" t="s">
        <v>3063</v>
      </c>
      <c r="S868" s="3">
        <v>0.205801242418232</v>
      </c>
      <c r="T868" s="3">
        <v>0.80308807679121696</v>
      </c>
      <c r="U868" s="3">
        <v>0.31565536617632101</v>
      </c>
      <c r="V868" s="3">
        <v>0.76006287886205903</v>
      </c>
      <c r="W868" s="3">
        <v>0.87375574603933603</v>
      </c>
      <c r="X868" s="3">
        <v>0.55312082406241503</v>
      </c>
      <c r="Y868" s="3">
        <v>0.91489391426882705</v>
      </c>
      <c r="Z868" s="3">
        <v>0.83416377357534199</v>
      </c>
      <c r="AA868" s="3" t="s">
        <v>58</v>
      </c>
      <c r="AB868" s="3" t="s">
        <v>58</v>
      </c>
      <c r="AC868" s="3">
        <v>41651.529176925498</v>
      </c>
      <c r="AD868" s="3">
        <f t="shared" si="65"/>
        <v>41651.529176925498</v>
      </c>
      <c r="AE868" s="3">
        <v>594392.49484781094</v>
      </c>
      <c r="AF868" s="3">
        <v>604561.23717970995</v>
      </c>
      <c r="AG868" s="3">
        <v>628760.08227385697</v>
      </c>
      <c r="AH868" s="3">
        <f t="shared" si="66"/>
        <v>609237.93810045929</v>
      </c>
      <c r="AI868" s="3">
        <v>258463.860510053</v>
      </c>
      <c r="AJ868" s="3">
        <v>155744.909102181</v>
      </c>
      <c r="AK868" s="3">
        <v>195683.011515005</v>
      </c>
      <c r="AL868" s="3">
        <f t="shared" si="67"/>
        <v>203297.26037574632</v>
      </c>
      <c r="AM868" s="3">
        <v>800797.40518237103</v>
      </c>
      <c r="AN868" s="3">
        <v>696470.70375474903</v>
      </c>
      <c r="AO868" s="3">
        <v>526675.43708691699</v>
      </c>
      <c r="AP868" s="3">
        <f t="shared" si="68"/>
        <v>674647.84867467906</v>
      </c>
      <c r="AQ868" s="3">
        <v>168573.22419527199</v>
      </c>
      <c r="AR868" s="3">
        <v>210109.325379068</v>
      </c>
      <c r="AS868" s="4">
        <v>200550.89933616799</v>
      </c>
      <c r="AT868" s="4">
        <f t="shared" si="69"/>
        <v>193077.81630350265</v>
      </c>
    </row>
    <row r="869" spans="1:46" x14ac:dyDescent="0.3">
      <c r="A869" s="5" t="s">
        <v>2269</v>
      </c>
      <c r="B869" s="3" t="s">
        <v>2270</v>
      </c>
      <c r="C869" s="3">
        <v>15.048</v>
      </c>
      <c r="D869" s="3">
        <v>34</v>
      </c>
      <c r="E869" s="3">
        <v>2</v>
      </c>
      <c r="F869" s="3">
        <v>11</v>
      </c>
      <c r="G869" s="3">
        <v>2</v>
      </c>
      <c r="H869" s="3">
        <v>147</v>
      </c>
      <c r="I869" s="3">
        <v>15.9</v>
      </c>
      <c r="J869" s="3" t="s">
        <v>58</v>
      </c>
      <c r="K869" s="3" t="s">
        <v>74</v>
      </c>
      <c r="L869" s="3" t="s">
        <v>879</v>
      </c>
      <c r="M869" s="3" t="s">
        <v>2271</v>
      </c>
      <c r="N869" s="3" t="s">
        <v>2272</v>
      </c>
      <c r="O869" s="3" t="s">
        <v>2273</v>
      </c>
      <c r="P869" s="3" t="s">
        <v>2274</v>
      </c>
      <c r="Q869" s="3" t="s">
        <v>2275</v>
      </c>
      <c r="R869" s="3" t="s">
        <v>58</v>
      </c>
      <c r="S869" s="3">
        <v>1.6508295625942699E-17</v>
      </c>
      <c r="T869" s="3" t="s">
        <v>58</v>
      </c>
      <c r="U869" s="3">
        <v>1.50457038391225E-17</v>
      </c>
      <c r="V869" s="3" t="s">
        <v>58</v>
      </c>
      <c r="W869" s="3">
        <v>0.69959467609086501</v>
      </c>
      <c r="X869" s="3">
        <v>5.0793650793650799E-17</v>
      </c>
      <c r="Y869" s="3" t="s">
        <v>58</v>
      </c>
      <c r="Z869" s="3">
        <v>5.71658986175115E-17</v>
      </c>
      <c r="AA869" s="3" t="s">
        <v>58</v>
      </c>
      <c r="AB869" s="3" t="s">
        <v>58</v>
      </c>
      <c r="AC869" s="3" t="s">
        <v>58</v>
      </c>
      <c r="AD869" s="3" t="e">
        <f t="shared" si="65"/>
        <v>#DIV/0!</v>
      </c>
      <c r="AE869" s="3">
        <v>31329.701433260801</v>
      </c>
      <c r="AF869" s="3">
        <v>18821.303081861101</v>
      </c>
      <c r="AG869" s="3">
        <v>19576.1689220314</v>
      </c>
      <c r="AH869" s="3">
        <f t="shared" si="66"/>
        <v>23242.391145717771</v>
      </c>
      <c r="AI869" s="3" t="s">
        <v>58</v>
      </c>
      <c r="AJ869" s="3" t="s">
        <v>58</v>
      </c>
      <c r="AK869" s="3" t="s">
        <v>58</v>
      </c>
      <c r="AL869" s="3" t="e">
        <f t="shared" si="67"/>
        <v>#DIV/0!</v>
      </c>
      <c r="AM869" s="3">
        <v>173370.34585753901</v>
      </c>
      <c r="AN869" s="3">
        <v>115485.592181231</v>
      </c>
      <c r="AO869" s="3">
        <v>101019.219323693</v>
      </c>
      <c r="AP869" s="3">
        <f t="shared" si="68"/>
        <v>129958.38578748767</v>
      </c>
      <c r="AQ869" s="3" t="s">
        <v>58</v>
      </c>
      <c r="AR869" s="3" t="s">
        <v>58</v>
      </c>
      <c r="AS869" s="4" t="s">
        <v>58</v>
      </c>
      <c r="AT869" s="4" t="e">
        <f t="shared" si="69"/>
        <v>#DIV/0!</v>
      </c>
    </row>
    <row r="870" spans="1:46" x14ac:dyDescent="0.3">
      <c r="A870" s="5" t="s">
        <v>9833</v>
      </c>
      <c r="B870" s="3" t="s">
        <v>9834</v>
      </c>
      <c r="C870" s="3">
        <v>15.041</v>
      </c>
      <c r="D870" s="3">
        <v>7</v>
      </c>
      <c r="E870" s="3">
        <v>6</v>
      </c>
      <c r="F870" s="3">
        <v>16</v>
      </c>
      <c r="G870" s="3">
        <v>6</v>
      </c>
      <c r="H870" s="3">
        <v>1107</v>
      </c>
      <c r="I870" s="3">
        <v>128.5</v>
      </c>
      <c r="J870" s="3" t="s">
        <v>1849</v>
      </c>
      <c r="K870" s="3" t="s">
        <v>693</v>
      </c>
      <c r="L870" s="3" t="s">
        <v>42</v>
      </c>
      <c r="M870" s="3" t="s">
        <v>9835</v>
      </c>
      <c r="N870" s="3" t="s">
        <v>9836</v>
      </c>
      <c r="O870" s="3" t="s">
        <v>9837</v>
      </c>
      <c r="P870" s="3" t="s">
        <v>9838</v>
      </c>
      <c r="Q870" s="3" t="s">
        <v>58</v>
      </c>
      <c r="R870" s="3" t="s">
        <v>58</v>
      </c>
      <c r="S870" s="3">
        <v>1.6508295625942699E-17</v>
      </c>
      <c r="T870" s="3" t="s">
        <v>58</v>
      </c>
      <c r="U870" s="3">
        <v>1.50457038391225E-17</v>
      </c>
      <c r="V870" s="3">
        <v>1.70336894001643E-17</v>
      </c>
      <c r="W870" s="3">
        <v>0.88037043738154097</v>
      </c>
      <c r="X870" s="3">
        <v>5.0793650793650799E-17</v>
      </c>
      <c r="Y870" s="3">
        <v>5.0092807424593998E-17</v>
      </c>
      <c r="Z870" s="3">
        <v>0.99359462360414197</v>
      </c>
      <c r="AA870" s="3" t="s">
        <v>58</v>
      </c>
      <c r="AB870" s="3" t="s">
        <v>58</v>
      </c>
      <c r="AC870" s="3" t="s">
        <v>58</v>
      </c>
      <c r="AD870" s="3" t="e">
        <f t="shared" si="65"/>
        <v>#DIV/0!</v>
      </c>
      <c r="AE870" s="3" t="s">
        <v>58</v>
      </c>
      <c r="AF870" s="3">
        <v>35535.634839476203</v>
      </c>
      <c r="AG870" s="3">
        <v>48954.2461761386</v>
      </c>
      <c r="AH870" s="3">
        <f t="shared" si="66"/>
        <v>42244.940507807405</v>
      </c>
      <c r="AI870" s="3" t="s">
        <v>58</v>
      </c>
      <c r="AJ870" s="3" t="s">
        <v>58</v>
      </c>
      <c r="AK870" s="3" t="s">
        <v>58</v>
      </c>
      <c r="AL870" s="3" t="e">
        <f t="shared" si="67"/>
        <v>#DIV/0!</v>
      </c>
      <c r="AM870" s="3">
        <v>238453.65162086801</v>
      </c>
      <c r="AN870" s="3">
        <v>249491.91616742901</v>
      </c>
      <c r="AO870" s="3">
        <v>269020.41614726698</v>
      </c>
      <c r="AP870" s="3">
        <f t="shared" si="68"/>
        <v>252321.99464518801</v>
      </c>
      <c r="AQ870" s="3">
        <v>22523.359311288001</v>
      </c>
      <c r="AR870" s="3" t="s">
        <v>58</v>
      </c>
      <c r="AS870" s="4">
        <v>36822.46007678</v>
      </c>
      <c r="AT870" s="4">
        <f t="shared" si="69"/>
        <v>29672.909694034002</v>
      </c>
    </row>
    <row r="871" spans="1:46" x14ac:dyDescent="0.3">
      <c r="A871" s="5" t="s">
        <v>7360</v>
      </c>
      <c r="B871" s="3" t="s">
        <v>7361</v>
      </c>
      <c r="C871" s="3">
        <v>14.952</v>
      </c>
      <c r="D871" s="3">
        <v>12</v>
      </c>
      <c r="E871" s="3">
        <v>7</v>
      </c>
      <c r="F871" s="3">
        <v>30</v>
      </c>
      <c r="G871" s="3">
        <v>7</v>
      </c>
      <c r="H871" s="3">
        <v>546</v>
      </c>
      <c r="I871" s="3">
        <v>61.2</v>
      </c>
      <c r="J871" s="3" t="s">
        <v>5661</v>
      </c>
      <c r="K871" s="3" t="s">
        <v>1096</v>
      </c>
      <c r="L871" s="3" t="s">
        <v>64</v>
      </c>
      <c r="M871" s="3" t="s">
        <v>7362</v>
      </c>
      <c r="N871" s="3" t="s">
        <v>7363</v>
      </c>
      <c r="O871" s="3" t="s">
        <v>7364</v>
      </c>
      <c r="P871" s="3" t="s">
        <v>7365</v>
      </c>
      <c r="Q871" s="3" t="s">
        <v>58</v>
      </c>
      <c r="R871" s="3" t="s">
        <v>58</v>
      </c>
      <c r="S871" s="3">
        <v>1.6508295625942699E-17</v>
      </c>
      <c r="T871" s="3">
        <v>1.8644578313253E-17</v>
      </c>
      <c r="U871" s="3">
        <v>1.50457038391225E-17</v>
      </c>
      <c r="V871" s="3">
        <v>1.70336894001643E-17</v>
      </c>
      <c r="W871" s="3">
        <v>0.93885950677449503</v>
      </c>
      <c r="X871" s="3">
        <v>0.79692396389697995</v>
      </c>
      <c r="Y871" s="3">
        <v>0.82530144360246205</v>
      </c>
      <c r="Z871" s="3">
        <v>0.87253363473982004</v>
      </c>
      <c r="AA871" s="3" t="s">
        <v>58</v>
      </c>
      <c r="AB871" s="3" t="s">
        <v>58</v>
      </c>
      <c r="AC871" s="3" t="s">
        <v>58</v>
      </c>
      <c r="AD871" s="3" t="e">
        <f t="shared" si="65"/>
        <v>#DIV/0!</v>
      </c>
      <c r="AE871" s="3">
        <v>296798.66154876101</v>
      </c>
      <c r="AF871" s="3">
        <v>298081.75399604399</v>
      </c>
      <c r="AG871" s="3">
        <v>221608.39047801099</v>
      </c>
      <c r="AH871" s="3">
        <f t="shared" si="66"/>
        <v>272162.93534093868</v>
      </c>
      <c r="AI871" s="3">
        <v>53024.550621079798</v>
      </c>
      <c r="AJ871" s="3">
        <v>73667.650765859406</v>
      </c>
      <c r="AK871" s="3">
        <v>116935.43955290499</v>
      </c>
      <c r="AL871" s="3">
        <f t="shared" si="67"/>
        <v>81209.213646614735</v>
      </c>
      <c r="AM871" s="3">
        <v>690481.30471090798</v>
      </c>
      <c r="AN871" s="3">
        <v>589814.88142696198</v>
      </c>
      <c r="AO871" s="3">
        <v>385508.28982190799</v>
      </c>
      <c r="AP871" s="3">
        <f t="shared" si="68"/>
        <v>555268.15865325928</v>
      </c>
      <c r="AQ871" s="3">
        <v>198862.28525708299</v>
      </c>
      <c r="AR871" s="3">
        <v>211437.46348260099</v>
      </c>
      <c r="AS871" s="4">
        <v>290739.74040767603</v>
      </c>
      <c r="AT871" s="4">
        <f t="shared" si="69"/>
        <v>233679.82971578665</v>
      </c>
    </row>
    <row r="872" spans="1:46" x14ac:dyDescent="0.3">
      <c r="A872" s="5" t="s">
        <v>7666</v>
      </c>
      <c r="B872" s="3" t="s">
        <v>7667</v>
      </c>
      <c r="C872" s="3">
        <v>14.875</v>
      </c>
      <c r="D872" s="3">
        <v>12</v>
      </c>
      <c r="E872" s="3">
        <v>6</v>
      </c>
      <c r="F872" s="3">
        <v>51</v>
      </c>
      <c r="G872" s="3">
        <v>6</v>
      </c>
      <c r="H872" s="3">
        <v>570</v>
      </c>
      <c r="I872" s="3">
        <v>63</v>
      </c>
      <c r="J872" s="3" t="s">
        <v>128</v>
      </c>
      <c r="K872" s="3" t="s">
        <v>1829</v>
      </c>
      <c r="L872" s="3" t="s">
        <v>64</v>
      </c>
      <c r="M872" s="3" t="s">
        <v>7668</v>
      </c>
      <c r="N872" s="3" t="s">
        <v>7669</v>
      </c>
      <c r="O872" s="3" t="s">
        <v>7670</v>
      </c>
      <c r="P872" s="3" t="s">
        <v>7671</v>
      </c>
      <c r="Q872" s="3" t="s">
        <v>58</v>
      </c>
      <c r="R872" s="3" t="s">
        <v>58</v>
      </c>
      <c r="S872" s="3">
        <v>1.6508295625942699E-17</v>
      </c>
      <c r="T872" s="3">
        <v>1.8644578313253E-17</v>
      </c>
      <c r="U872" s="3">
        <v>1.50457038391225E-17</v>
      </c>
      <c r="V872" s="3">
        <v>1.70336894001643E-17</v>
      </c>
      <c r="W872" s="3">
        <v>0.95397100077115904</v>
      </c>
      <c r="X872" s="3">
        <v>0.86421551376700101</v>
      </c>
      <c r="Y872" s="3">
        <v>0.896866816139962</v>
      </c>
      <c r="Z872" s="3">
        <v>0.721529278362677</v>
      </c>
      <c r="AA872" s="3" t="s">
        <v>58</v>
      </c>
      <c r="AB872" s="3" t="s">
        <v>58</v>
      </c>
      <c r="AC872" s="3" t="s">
        <v>58</v>
      </c>
      <c r="AD872" s="3" t="e">
        <f t="shared" si="65"/>
        <v>#DIV/0!</v>
      </c>
      <c r="AE872" s="3">
        <v>458935.09033218602</v>
      </c>
      <c r="AF872" s="3">
        <v>337987.16155865602</v>
      </c>
      <c r="AG872" s="3">
        <v>496453.42592926801</v>
      </c>
      <c r="AH872" s="3">
        <f t="shared" si="66"/>
        <v>431125.22594003676</v>
      </c>
      <c r="AI872" s="3">
        <v>357207.00275614602</v>
      </c>
      <c r="AJ872" s="3">
        <v>314516.79995733802</v>
      </c>
      <c r="AK872" s="3">
        <v>396165.95549709903</v>
      </c>
      <c r="AL872" s="3">
        <f t="shared" si="67"/>
        <v>355963.25273686106</v>
      </c>
      <c r="AM872" s="3">
        <v>828869.95338366099</v>
      </c>
      <c r="AN872" s="3">
        <v>673687.51076849503</v>
      </c>
      <c r="AO872" s="3">
        <v>449851.39967774402</v>
      </c>
      <c r="AP872" s="3">
        <f t="shared" si="68"/>
        <v>650802.95460996672</v>
      </c>
      <c r="AQ872" s="3">
        <v>265357.68435027701</v>
      </c>
      <c r="AR872" s="3">
        <v>447561.83880511997</v>
      </c>
      <c r="AS872" s="4">
        <v>228096.50724429099</v>
      </c>
      <c r="AT872" s="4">
        <f t="shared" si="69"/>
        <v>313672.01013322937</v>
      </c>
    </row>
    <row r="873" spans="1:46" x14ac:dyDescent="0.3">
      <c r="A873" s="5" t="s">
        <v>3239</v>
      </c>
      <c r="B873" s="3" t="s">
        <v>3240</v>
      </c>
      <c r="C873" s="3">
        <v>14.848000000000001</v>
      </c>
      <c r="D873" s="3">
        <v>28</v>
      </c>
      <c r="E873" s="3">
        <v>3</v>
      </c>
      <c r="F873" s="3">
        <v>16</v>
      </c>
      <c r="G873" s="3">
        <v>3</v>
      </c>
      <c r="H873" s="3">
        <v>104</v>
      </c>
      <c r="I873" s="3">
        <v>12.3</v>
      </c>
      <c r="J873" s="3" t="s">
        <v>58</v>
      </c>
      <c r="K873" s="3" t="s">
        <v>333</v>
      </c>
      <c r="L873" s="3" t="s">
        <v>1105</v>
      </c>
      <c r="M873" s="3" t="s">
        <v>3241</v>
      </c>
      <c r="N873" s="3" t="s">
        <v>3242</v>
      </c>
      <c r="O873" s="3" t="s">
        <v>3243</v>
      </c>
      <c r="P873" s="3" t="s">
        <v>3244</v>
      </c>
      <c r="Q873" s="3" t="s">
        <v>58</v>
      </c>
      <c r="R873" s="3" t="s">
        <v>58</v>
      </c>
      <c r="S873" s="3" t="s">
        <v>58</v>
      </c>
      <c r="T873" s="3" t="s">
        <v>58</v>
      </c>
      <c r="U873" s="3">
        <v>1.50457038391225E-17</v>
      </c>
      <c r="V873" s="3" t="s">
        <v>58</v>
      </c>
      <c r="W873" s="3">
        <v>6.9944289693593298E-17</v>
      </c>
      <c r="X873" s="3" t="s">
        <v>58</v>
      </c>
      <c r="Y873" s="3" t="s">
        <v>58</v>
      </c>
      <c r="Z873" s="3">
        <v>5.71658986175115E-17</v>
      </c>
      <c r="AA873" s="3" t="s">
        <v>58</v>
      </c>
      <c r="AB873" s="3" t="s">
        <v>58</v>
      </c>
      <c r="AC873" s="3" t="s">
        <v>58</v>
      </c>
      <c r="AD873" s="3" t="e">
        <f t="shared" si="65"/>
        <v>#DIV/0!</v>
      </c>
      <c r="AE873" s="3" t="s">
        <v>58</v>
      </c>
      <c r="AF873" s="3" t="s">
        <v>58</v>
      </c>
      <c r="AG873" s="3" t="s">
        <v>58</v>
      </c>
      <c r="AH873" s="3" t="e">
        <f t="shared" si="66"/>
        <v>#DIV/0!</v>
      </c>
      <c r="AI873" s="3" t="s">
        <v>58</v>
      </c>
      <c r="AJ873" s="3" t="s">
        <v>58</v>
      </c>
      <c r="AK873" s="3" t="s">
        <v>58</v>
      </c>
      <c r="AL873" s="3" t="e">
        <f t="shared" si="67"/>
        <v>#DIV/0!</v>
      </c>
      <c r="AM873" s="3">
        <v>40306.3130731325</v>
      </c>
      <c r="AN873" s="3" t="s">
        <v>58</v>
      </c>
      <c r="AO873" s="3">
        <v>21045.0533149027</v>
      </c>
      <c r="AP873" s="3">
        <f t="shared" si="68"/>
        <v>30675.683194017598</v>
      </c>
      <c r="AQ873" s="3" t="s">
        <v>58</v>
      </c>
      <c r="AR873" s="3" t="s">
        <v>58</v>
      </c>
      <c r="AS873" s="4" t="s">
        <v>58</v>
      </c>
      <c r="AT873" s="4" t="e">
        <f t="shared" si="69"/>
        <v>#DIV/0!</v>
      </c>
    </row>
    <row r="874" spans="1:46" x14ac:dyDescent="0.3">
      <c r="A874" s="5" t="s">
        <v>10361</v>
      </c>
      <c r="B874" s="3" t="s">
        <v>10362</v>
      </c>
      <c r="C874" s="3">
        <v>14.846</v>
      </c>
      <c r="D874" s="3">
        <v>6</v>
      </c>
      <c r="E874" s="3">
        <v>3</v>
      </c>
      <c r="F874" s="3">
        <v>18</v>
      </c>
      <c r="G874" s="3">
        <v>3</v>
      </c>
      <c r="H874" s="3">
        <v>845</v>
      </c>
      <c r="I874" s="3">
        <v>92</v>
      </c>
      <c r="J874" s="3" t="s">
        <v>10363</v>
      </c>
      <c r="K874" s="3" t="s">
        <v>2437</v>
      </c>
      <c r="L874" s="3" t="s">
        <v>64</v>
      </c>
      <c r="M874" s="3" t="s">
        <v>10364</v>
      </c>
      <c r="N874" s="3" t="s">
        <v>58</v>
      </c>
      <c r="O874" s="3" t="s">
        <v>10365</v>
      </c>
      <c r="P874" s="3" t="s">
        <v>10366</v>
      </c>
      <c r="Q874" s="3" t="s">
        <v>58</v>
      </c>
      <c r="R874" s="3" t="s">
        <v>58</v>
      </c>
      <c r="S874" s="3">
        <v>1.6508295625942699E-17</v>
      </c>
      <c r="T874" s="3">
        <v>1.8644578313253E-17</v>
      </c>
      <c r="U874" s="3">
        <v>1.50457038391225E-17</v>
      </c>
      <c r="V874" s="3" t="s">
        <v>58</v>
      </c>
      <c r="W874" s="3">
        <v>0.447417087004092</v>
      </c>
      <c r="X874" s="3">
        <v>0.75425901775275705</v>
      </c>
      <c r="Y874" s="3">
        <v>5.0092807424593998E-17</v>
      </c>
      <c r="Z874" s="3">
        <v>5.71658986175115E-17</v>
      </c>
      <c r="AA874" s="3" t="s">
        <v>58</v>
      </c>
      <c r="AB874" s="3" t="s">
        <v>58</v>
      </c>
      <c r="AC874" s="3" t="s">
        <v>58</v>
      </c>
      <c r="AD874" s="3" t="e">
        <f t="shared" si="65"/>
        <v>#DIV/0!</v>
      </c>
      <c r="AE874" s="3">
        <v>68292.400128042398</v>
      </c>
      <c r="AF874" s="3">
        <v>57678.397095995002</v>
      </c>
      <c r="AG874" s="3">
        <v>59789.007768157797</v>
      </c>
      <c r="AH874" s="3">
        <f t="shared" si="66"/>
        <v>61919.934997398406</v>
      </c>
      <c r="AI874" s="3">
        <v>62915.923829068</v>
      </c>
      <c r="AJ874" s="3">
        <v>51623.556759017403</v>
      </c>
      <c r="AK874" s="3">
        <v>29560.347098655398</v>
      </c>
      <c r="AL874" s="3">
        <f t="shared" si="67"/>
        <v>48033.275895580264</v>
      </c>
      <c r="AM874" s="3">
        <v>74753.518135276201</v>
      </c>
      <c r="AN874" s="3">
        <v>74298.132632696696</v>
      </c>
      <c r="AO874" s="3">
        <v>79053.904691629999</v>
      </c>
      <c r="AP874" s="3">
        <f t="shared" si="68"/>
        <v>76035.185153200975</v>
      </c>
      <c r="AQ874" s="3" t="s">
        <v>58</v>
      </c>
      <c r="AR874" s="3" t="s">
        <v>58</v>
      </c>
      <c r="AS874" s="4" t="s">
        <v>58</v>
      </c>
      <c r="AT874" s="4" t="e">
        <f t="shared" si="69"/>
        <v>#DIV/0!</v>
      </c>
    </row>
    <row r="875" spans="1:46" x14ac:dyDescent="0.3">
      <c r="A875" s="5" t="s">
        <v>2387</v>
      </c>
      <c r="B875" s="3" t="s">
        <v>2388</v>
      </c>
      <c r="C875" s="3">
        <v>14.845000000000001</v>
      </c>
      <c r="D875" s="3">
        <v>33</v>
      </c>
      <c r="E875" s="3">
        <v>6</v>
      </c>
      <c r="F875" s="3">
        <v>36</v>
      </c>
      <c r="G875" s="3">
        <v>6</v>
      </c>
      <c r="H875" s="3">
        <v>184</v>
      </c>
      <c r="I875" s="3">
        <v>20.8</v>
      </c>
      <c r="J875" s="3" t="s">
        <v>572</v>
      </c>
      <c r="K875" s="3" t="s">
        <v>2389</v>
      </c>
      <c r="L875" s="3" t="s">
        <v>64</v>
      </c>
      <c r="M875" s="3" t="s">
        <v>2390</v>
      </c>
      <c r="N875" s="3" t="s">
        <v>2391</v>
      </c>
      <c r="O875" s="3" t="s">
        <v>2392</v>
      </c>
      <c r="P875" s="3" t="s">
        <v>2393</v>
      </c>
      <c r="Q875" s="3" t="s">
        <v>58</v>
      </c>
      <c r="R875" s="3" t="s">
        <v>2394</v>
      </c>
      <c r="S875" s="3">
        <v>0.99484920401927401</v>
      </c>
      <c r="T875" s="3">
        <v>0.91694904738933303</v>
      </c>
      <c r="U875" s="3">
        <v>0.88081397732576805</v>
      </c>
      <c r="V875" s="3">
        <v>0.82594539799587996</v>
      </c>
      <c r="W875" s="3">
        <v>0.93885950677449503</v>
      </c>
      <c r="X875" s="3">
        <v>0.94724716445651502</v>
      </c>
      <c r="Y875" s="3">
        <v>0.95822323054407998</v>
      </c>
      <c r="Z875" s="3">
        <v>0.88392634398608805</v>
      </c>
      <c r="AA875" s="3">
        <v>64575.538305644601</v>
      </c>
      <c r="AB875" s="3" t="s">
        <v>58</v>
      </c>
      <c r="AC875" s="3" t="s">
        <v>58</v>
      </c>
      <c r="AD875" s="3">
        <f t="shared" si="65"/>
        <v>64575.538305644601</v>
      </c>
      <c r="AE875" s="3">
        <v>478561.14576831198</v>
      </c>
      <c r="AF875" s="3">
        <v>390949.70939613902</v>
      </c>
      <c r="AG875" s="3">
        <v>521379.573382759</v>
      </c>
      <c r="AH875" s="3">
        <f t="shared" si="66"/>
        <v>463630.14284907002</v>
      </c>
      <c r="AI875" s="3">
        <v>327121.85921843001</v>
      </c>
      <c r="AJ875" s="3">
        <v>174088.92204447099</v>
      </c>
      <c r="AK875" s="3">
        <v>410011.58634527598</v>
      </c>
      <c r="AL875" s="3">
        <f t="shared" si="67"/>
        <v>303740.78920272569</v>
      </c>
      <c r="AM875" s="3">
        <v>898408.13210117898</v>
      </c>
      <c r="AN875" s="3">
        <v>738420.82058758195</v>
      </c>
      <c r="AO875" s="3">
        <v>556644.77250886604</v>
      </c>
      <c r="AP875" s="3">
        <f t="shared" si="68"/>
        <v>731157.90839920903</v>
      </c>
      <c r="AQ875" s="3">
        <v>277270.49645495601</v>
      </c>
      <c r="AR875" s="3">
        <v>418051.35606020398</v>
      </c>
      <c r="AS875" s="4">
        <v>248429.14844724801</v>
      </c>
      <c r="AT875" s="4">
        <f t="shared" si="69"/>
        <v>314583.66698746936</v>
      </c>
    </row>
    <row r="876" spans="1:46" x14ac:dyDescent="0.3">
      <c r="A876" s="5" t="s">
        <v>11167</v>
      </c>
      <c r="B876" s="3" t="s">
        <v>11168</v>
      </c>
      <c r="C876" s="3">
        <v>14.805999999999999</v>
      </c>
      <c r="D876" s="3">
        <v>4</v>
      </c>
      <c r="E876" s="3">
        <v>5</v>
      </c>
      <c r="F876" s="3">
        <v>23</v>
      </c>
      <c r="G876" s="3">
        <v>5</v>
      </c>
      <c r="H876" s="3">
        <v>1230</v>
      </c>
      <c r="I876" s="3">
        <v>133.5</v>
      </c>
      <c r="J876" s="3" t="s">
        <v>1849</v>
      </c>
      <c r="K876" s="3" t="s">
        <v>5153</v>
      </c>
      <c r="L876" s="3" t="s">
        <v>64</v>
      </c>
      <c r="M876" s="3" t="s">
        <v>11169</v>
      </c>
      <c r="N876" s="3" t="s">
        <v>11170</v>
      </c>
      <c r="O876" s="3" t="s">
        <v>11171</v>
      </c>
      <c r="P876" s="3" t="s">
        <v>11172</v>
      </c>
      <c r="Q876" s="3" t="s">
        <v>58</v>
      </c>
      <c r="R876" s="3" t="s">
        <v>11173</v>
      </c>
      <c r="S876" s="3">
        <v>1.6508295625942699E-17</v>
      </c>
      <c r="T876" s="3">
        <v>1.8644578313253E-17</v>
      </c>
      <c r="U876" s="3">
        <v>1.50457038391225E-17</v>
      </c>
      <c r="V876" s="3">
        <v>1.70336894001643E-17</v>
      </c>
      <c r="W876" s="3">
        <v>0.97100501461546795</v>
      </c>
      <c r="X876" s="3">
        <v>0.90439264185365598</v>
      </c>
      <c r="Y876" s="3">
        <v>0.933437821008547</v>
      </c>
      <c r="Z876" s="3">
        <v>0.22712349535979501</v>
      </c>
      <c r="AA876" s="3" t="s">
        <v>58</v>
      </c>
      <c r="AB876" s="3" t="s">
        <v>58</v>
      </c>
      <c r="AC876" s="3" t="s">
        <v>58</v>
      </c>
      <c r="AD876" s="3" t="e">
        <f t="shared" si="65"/>
        <v>#DIV/0!</v>
      </c>
      <c r="AE876" s="3">
        <v>135379.91749921301</v>
      </c>
      <c r="AF876" s="3">
        <v>210405.606574857</v>
      </c>
      <c r="AG876" s="3">
        <v>139255.166157372</v>
      </c>
      <c r="AH876" s="3">
        <f t="shared" si="66"/>
        <v>161680.23007714734</v>
      </c>
      <c r="AI876" s="3" t="s">
        <v>58</v>
      </c>
      <c r="AJ876" s="3">
        <v>5293.6961828515796</v>
      </c>
      <c r="AK876" s="3">
        <v>60523.902490965302</v>
      </c>
      <c r="AL876" s="3">
        <f t="shared" si="67"/>
        <v>32908.799336908443</v>
      </c>
      <c r="AM876" s="3">
        <v>321805.09123374702</v>
      </c>
      <c r="AN876" s="3">
        <v>302223.451320211</v>
      </c>
      <c r="AO876" s="3">
        <v>244015.629377198</v>
      </c>
      <c r="AP876" s="3">
        <f t="shared" si="68"/>
        <v>289348.05731038534</v>
      </c>
      <c r="AQ876" s="3">
        <v>12270.3562069251</v>
      </c>
      <c r="AR876" s="3">
        <v>68376.742119210001</v>
      </c>
      <c r="AS876" s="4">
        <v>48119.805553453298</v>
      </c>
      <c r="AT876" s="4">
        <f t="shared" si="69"/>
        <v>42922.301293196135</v>
      </c>
    </row>
    <row r="877" spans="1:46" x14ac:dyDescent="0.3">
      <c r="A877" s="5" t="s">
        <v>9884</v>
      </c>
      <c r="B877" s="3" t="s">
        <v>9885</v>
      </c>
      <c r="C877" s="3">
        <v>14.782999999999999</v>
      </c>
      <c r="D877" s="3">
        <v>7</v>
      </c>
      <c r="E877" s="3">
        <v>7</v>
      </c>
      <c r="F877" s="3">
        <v>22</v>
      </c>
      <c r="G877" s="3">
        <v>7</v>
      </c>
      <c r="H877" s="3">
        <v>1019</v>
      </c>
      <c r="I877" s="3">
        <v>117.7</v>
      </c>
      <c r="J877" s="3" t="s">
        <v>539</v>
      </c>
      <c r="K877" s="3" t="s">
        <v>9886</v>
      </c>
      <c r="L877" s="3" t="s">
        <v>64</v>
      </c>
      <c r="M877" s="3" t="s">
        <v>58</v>
      </c>
      <c r="N877" s="3" t="s">
        <v>58</v>
      </c>
      <c r="O877" s="3" t="s">
        <v>9887</v>
      </c>
      <c r="P877" s="3" t="s">
        <v>9884</v>
      </c>
      <c r="Q877" s="3" t="s">
        <v>58</v>
      </c>
      <c r="R877" s="3" t="s">
        <v>9888</v>
      </c>
      <c r="S877" s="3">
        <v>0.81683791038693898</v>
      </c>
      <c r="T877" s="3">
        <v>0.96470988721792605</v>
      </c>
      <c r="U877" s="3">
        <v>0.91963836010364097</v>
      </c>
      <c r="V877" s="3">
        <v>0.96306707915088197</v>
      </c>
      <c r="W877" s="3">
        <v>0.94415420282756102</v>
      </c>
      <c r="X877" s="3">
        <v>0.97456614665709795</v>
      </c>
      <c r="Y877" s="3">
        <v>0.97785397499891702</v>
      </c>
      <c r="Z877" s="3">
        <v>0.62782632320574705</v>
      </c>
      <c r="AA877" s="3">
        <v>20262.413984894902</v>
      </c>
      <c r="AB877" s="3" t="s">
        <v>58</v>
      </c>
      <c r="AC877" s="3">
        <v>12364.5695004592</v>
      </c>
      <c r="AD877" s="3">
        <f t="shared" si="65"/>
        <v>16313.491742677052</v>
      </c>
      <c r="AE877" s="3">
        <v>187244.214641656</v>
      </c>
      <c r="AF877" s="3">
        <v>159856.88921321</v>
      </c>
      <c r="AG877" s="3">
        <v>92425.563760828198</v>
      </c>
      <c r="AH877" s="3">
        <f t="shared" si="66"/>
        <v>146508.88920523142</v>
      </c>
      <c r="AI877" s="3">
        <v>47727.7750836126</v>
      </c>
      <c r="AJ877" s="3">
        <v>34040.295109700397</v>
      </c>
      <c r="AK877" s="3">
        <v>89986.323669403704</v>
      </c>
      <c r="AL877" s="3">
        <f t="shared" si="67"/>
        <v>57251.464620905572</v>
      </c>
      <c r="AM877" s="3">
        <v>221660.24327607901</v>
      </c>
      <c r="AN877" s="3">
        <v>200098.43255151901</v>
      </c>
      <c r="AO877" s="3">
        <v>132589.12875834599</v>
      </c>
      <c r="AP877" s="3">
        <f t="shared" si="68"/>
        <v>184782.60152864803</v>
      </c>
      <c r="AQ877" s="3">
        <v>75716.761579654194</v>
      </c>
      <c r="AR877" s="3">
        <v>118839.286451911</v>
      </c>
      <c r="AS877" s="4">
        <v>42799.537157843901</v>
      </c>
      <c r="AT877" s="4">
        <f t="shared" si="69"/>
        <v>79118.528396469701</v>
      </c>
    </row>
    <row r="878" spans="1:46" x14ac:dyDescent="0.3">
      <c r="A878" s="5" t="s">
        <v>3144</v>
      </c>
      <c r="B878" s="3" t="s">
        <v>3145</v>
      </c>
      <c r="C878" s="3">
        <v>14.747</v>
      </c>
      <c r="D878" s="3">
        <v>28</v>
      </c>
      <c r="E878" s="3">
        <v>6</v>
      </c>
      <c r="F878" s="3">
        <v>51</v>
      </c>
      <c r="G878" s="3">
        <v>6</v>
      </c>
      <c r="H878" s="3">
        <v>211</v>
      </c>
      <c r="I878" s="3">
        <v>24.3</v>
      </c>
      <c r="J878" s="3" t="s">
        <v>3146</v>
      </c>
      <c r="K878" s="3" t="s">
        <v>1620</v>
      </c>
      <c r="L878" s="3" t="s">
        <v>64</v>
      </c>
      <c r="M878" s="3" t="s">
        <v>3147</v>
      </c>
      <c r="N878" s="3" t="s">
        <v>3148</v>
      </c>
      <c r="O878" s="3" t="s">
        <v>3149</v>
      </c>
      <c r="P878" s="3" t="s">
        <v>3150</v>
      </c>
      <c r="Q878" s="3" t="s">
        <v>134</v>
      </c>
      <c r="R878" s="3" t="s">
        <v>3151</v>
      </c>
      <c r="S878" s="3">
        <v>5.7665149211148299E-2</v>
      </c>
      <c r="T878" s="3">
        <v>1.4746514577173899E-2</v>
      </c>
      <c r="U878" s="3">
        <v>1.50457038391225E-17</v>
      </c>
      <c r="V878" s="3">
        <v>0.100136347155745</v>
      </c>
      <c r="W878" s="3">
        <v>0.83162891251397697</v>
      </c>
      <c r="X878" s="3">
        <v>0.77063481021203895</v>
      </c>
      <c r="Y878" s="3">
        <v>0.90393675325094502</v>
      </c>
      <c r="Z878" s="3">
        <v>0.91519351530954496</v>
      </c>
      <c r="AA878" s="3" t="s">
        <v>58</v>
      </c>
      <c r="AB878" s="3" t="s">
        <v>58</v>
      </c>
      <c r="AC878" s="3">
        <v>7985.91805064447</v>
      </c>
      <c r="AD878" s="3">
        <f t="shared" si="65"/>
        <v>7985.91805064447</v>
      </c>
      <c r="AE878" s="3">
        <v>412688.95925065898</v>
      </c>
      <c r="AF878" s="3">
        <v>614017.35210335604</v>
      </c>
      <c r="AG878" s="3">
        <v>322014.43920018099</v>
      </c>
      <c r="AH878" s="3">
        <f t="shared" si="66"/>
        <v>449573.58351806534</v>
      </c>
      <c r="AI878" s="3">
        <v>293079.45254117099</v>
      </c>
      <c r="AJ878" s="3">
        <v>352480.31857652398</v>
      </c>
      <c r="AK878" s="3">
        <v>437864.64808747702</v>
      </c>
      <c r="AL878" s="3">
        <f t="shared" si="67"/>
        <v>361141.47306839068</v>
      </c>
      <c r="AM878" s="3">
        <v>1203106.5342631401</v>
      </c>
      <c r="AN878" s="3">
        <v>1207410.6411119299</v>
      </c>
      <c r="AO878" s="3">
        <v>1023006.66337909</v>
      </c>
      <c r="AP878" s="3">
        <f t="shared" si="68"/>
        <v>1144507.9462513865</v>
      </c>
      <c r="AQ878" s="3">
        <v>358032.82280351903</v>
      </c>
      <c r="AR878" s="3">
        <v>724936.94136350905</v>
      </c>
      <c r="AS878" s="4">
        <v>508271.71900676697</v>
      </c>
      <c r="AT878" s="4">
        <f t="shared" si="69"/>
        <v>530413.82772459835</v>
      </c>
    </row>
    <row r="879" spans="1:46" x14ac:dyDescent="0.3">
      <c r="A879" s="5" t="s">
        <v>2479</v>
      </c>
      <c r="B879" s="3" t="s">
        <v>2480</v>
      </c>
      <c r="C879" s="3">
        <v>14.718999999999999</v>
      </c>
      <c r="D879" s="3">
        <v>32</v>
      </c>
      <c r="E879" s="3">
        <v>5</v>
      </c>
      <c r="F879" s="3">
        <v>41</v>
      </c>
      <c r="G879" s="3">
        <v>3</v>
      </c>
      <c r="H879" s="3">
        <v>216</v>
      </c>
      <c r="I879" s="3">
        <v>23.4</v>
      </c>
      <c r="J879" s="3" t="s">
        <v>1849</v>
      </c>
      <c r="K879" s="3" t="s">
        <v>2481</v>
      </c>
      <c r="L879" s="3" t="s">
        <v>64</v>
      </c>
      <c r="M879" s="3" t="s">
        <v>2482</v>
      </c>
      <c r="N879" s="3" t="s">
        <v>2483</v>
      </c>
      <c r="O879" s="3" t="s">
        <v>2484</v>
      </c>
      <c r="P879" s="3" t="s">
        <v>2485</v>
      </c>
      <c r="Q879" s="3" t="s">
        <v>58</v>
      </c>
      <c r="R879" s="3" t="s">
        <v>2486</v>
      </c>
      <c r="S879" s="3">
        <v>1.6508295625942699E-17</v>
      </c>
      <c r="T879" s="3">
        <v>1.8644578313253E-17</v>
      </c>
      <c r="U879" s="3">
        <v>1.50457038391225E-17</v>
      </c>
      <c r="V879" s="3">
        <v>1.70336894001643E-17</v>
      </c>
      <c r="W879" s="3">
        <v>0.79077376189510595</v>
      </c>
      <c r="X879" s="3">
        <v>0.68432292509844805</v>
      </c>
      <c r="Y879" s="3">
        <v>0.141292305462384</v>
      </c>
      <c r="Z879" s="3">
        <v>0.85561387923004095</v>
      </c>
      <c r="AA879" s="3" t="s">
        <v>58</v>
      </c>
      <c r="AB879" s="3" t="s">
        <v>58</v>
      </c>
      <c r="AC879" s="3" t="s">
        <v>58</v>
      </c>
      <c r="AD879" s="3" t="e">
        <f t="shared" si="65"/>
        <v>#DIV/0!</v>
      </c>
      <c r="AE879" s="3">
        <v>173563.34462403701</v>
      </c>
      <c r="AF879" s="3">
        <v>261798.17610801599</v>
      </c>
      <c r="AG879" s="3">
        <v>193397.37598424801</v>
      </c>
      <c r="AH879" s="3">
        <f t="shared" si="66"/>
        <v>209586.29890543365</v>
      </c>
      <c r="AI879" s="3">
        <v>47355.787222399398</v>
      </c>
      <c r="AJ879" s="3">
        <v>32979.000566647199</v>
      </c>
      <c r="AK879" s="3">
        <v>86177.915120373596</v>
      </c>
      <c r="AL879" s="3">
        <f t="shared" si="67"/>
        <v>55504.23430314006</v>
      </c>
      <c r="AM879" s="3">
        <v>689146.48072957504</v>
      </c>
      <c r="AN879" s="3">
        <v>681429.832120209</v>
      </c>
      <c r="AO879" s="3">
        <v>533285.792867632</v>
      </c>
      <c r="AP879" s="3">
        <f t="shared" si="68"/>
        <v>634620.70190580527</v>
      </c>
      <c r="AQ879" s="3">
        <v>77070.633944496294</v>
      </c>
      <c r="AR879" s="3">
        <v>349054.67589639802</v>
      </c>
      <c r="AS879" s="4">
        <v>298051.660286233</v>
      </c>
      <c r="AT879" s="4">
        <f t="shared" si="69"/>
        <v>241392.32337570912</v>
      </c>
    </row>
    <row r="880" spans="1:46" x14ac:dyDescent="0.3">
      <c r="A880" s="5" t="s">
        <v>7480</v>
      </c>
      <c r="B880" s="3" t="s">
        <v>7481</v>
      </c>
      <c r="C880" s="3">
        <v>14.702</v>
      </c>
      <c r="D880" s="3">
        <v>12</v>
      </c>
      <c r="E880" s="3">
        <v>6</v>
      </c>
      <c r="F880" s="3">
        <v>39</v>
      </c>
      <c r="G880" s="3">
        <v>6</v>
      </c>
      <c r="H880" s="3">
        <v>474</v>
      </c>
      <c r="I880" s="3">
        <v>53.1</v>
      </c>
      <c r="J880" s="3" t="s">
        <v>2240</v>
      </c>
      <c r="K880" s="3" t="s">
        <v>7482</v>
      </c>
      <c r="L880" s="3" t="s">
        <v>42</v>
      </c>
      <c r="M880" s="3" t="s">
        <v>7483</v>
      </c>
      <c r="N880" s="3" t="s">
        <v>7484</v>
      </c>
      <c r="O880" s="3" t="s">
        <v>7485</v>
      </c>
      <c r="P880" s="3" t="s">
        <v>7486</v>
      </c>
      <c r="Q880" s="3" t="s">
        <v>58</v>
      </c>
      <c r="R880" s="3" t="s">
        <v>58</v>
      </c>
      <c r="S880" s="3">
        <v>0.938977330301206</v>
      </c>
      <c r="T880" s="3">
        <v>0.66780842825922804</v>
      </c>
      <c r="U880" s="3">
        <v>0.75909311144123903</v>
      </c>
      <c r="V880" s="3">
        <v>0.99559191098689304</v>
      </c>
      <c r="W880" s="3">
        <v>0.86316507356733396</v>
      </c>
      <c r="X880" s="3">
        <v>0.97777547164501</v>
      </c>
      <c r="Y880" s="3">
        <v>0.66319074100823605</v>
      </c>
      <c r="Z880" s="3">
        <v>0.69850828790638597</v>
      </c>
      <c r="AA880" s="3">
        <v>23250.9830767893</v>
      </c>
      <c r="AB880" s="3">
        <v>71148.370738017096</v>
      </c>
      <c r="AC880" s="3">
        <v>32483.432179395</v>
      </c>
      <c r="AD880" s="3">
        <f t="shared" si="65"/>
        <v>42294.261998067137</v>
      </c>
      <c r="AE880" s="3">
        <v>320879.57060795499</v>
      </c>
      <c r="AF880" s="3">
        <v>372516.65572695201</v>
      </c>
      <c r="AG880" s="3">
        <v>208612.90594081199</v>
      </c>
      <c r="AH880" s="3">
        <f t="shared" si="66"/>
        <v>300669.71075857297</v>
      </c>
      <c r="AI880" s="3">
        <v>255090.72670225601</v>
      </c>
      <c r="AJ880" s="3">
        <v>173155.127016513</v>
      </c>
      <c r="AK880" s="3">
        <v>320831.95636643999</v>
      </c>
      <c r="AL880" s="3">
        <f t="shared" si="67"/>
        <v>249692.60336173637</v>
      </c>
      <c r="AM880" s="3">
        <v>488053.33476834901</v>
      </c>
      <c r="AN880" s="3">
        <v>398876.391490946</v>
      </c>
      <c r="AO880" s="3">
        <v>251639.60702923001</v>
      </c>
      <c r="AP880" s="3">
        <f t="shared" si="68"/>
        <v>379523.11109617498</v>
      </c>
      <c r="AQ880" s="3">
        <v>135969.56645428299</v>
      </c>
      <c r="AR880" s="3">
        <v>189671.387433753</v>
      </c>
      <c r="AS880" s="4">
        <v>143886.69661286601</v>
      </c>
      <c r="AT880" s="4">
        <f t="shared" si="69"/>
        <v>156509.21683363398</v>
      </c>
    </row>
    <row r="881" spans="1:46" x14ac:dyDescent="0.3">
      <c r="A881" s="5" t="s">
        <v>2629</v>
      </c>
      <c r="B881" s="3" t="s">
        <v>2630</v>
      </c>
      <c r="C881" s="3">
        <v>14.686999999999999</v>
      </c>
      <c r="D881" s="3">
        <v>31</v>
      </c>
      <c r="E881" s="3">
        <v>4</v>
      </c>
      <c r="F881" s="3">
        <v>17</v>
      </c>
      <c r="G881" s="3">
        <v>4</v>
      </c>
      <c r="H881" s="3">
        <v>162</v>
      </c>
      <c r="I881" s="3">
        <v>18.100000000000001</v>
      </c>
      <c r="J881" s="3" t="s">
        <v>2631</v>
      </c>
      <c r="K881" s="3" t="s">
        <v>2019</v>
      </c>
      <c r="L881" s="3" t="s">
        <v>459</v>
      </c>
      <c r="M881" s="3" t="s">
        <v>2632</v>
      </c>
      <c r="N881" s="3" t="s">
        <v>2633</v>
      </c>
      <c r="O881" s="3" t="s">
        <v>2634</v>
      </c>
      <c r="P881" s="3" t="s">
        <v>2635</v>
      </c>
      <c r="Q881" s="3" t="s">
        <v>58</v>
      </c>
      <c r="R881" s="3" t="s">
        <v>2636</v>
      </c>
      <c r="S881" s="3">
        <v>1.6508295625942699E-17</v>
      </c>
      <c r="T881" s="3">
        <v>1.8644578313253E-17</v>
      </c>
      <c r="U881" s="3">
        <v>1.50457038391225E-17</v>
      </c>
      <c r="V881" s="3">
        <v>1.70336894001643E-17</v>
      </c>
      <c r="W881" s="3">
        <v>0.82993039119584699</v>
      </c>
      <c r="X881" s="3" t="s">
        <v>58</v>
      </c>
      <c r="Y881" s="3">
        <v>0.86841700214069595</v>
      </c>
      <c r="Z881" s="3">
        <v>0.81984426771275098</v>
      </c>
      <c r="AA881" s="3" t="s">
        <v>58</v>
      </c>
      <c r="AB881" s="3" t="s">
        <v>58</v>
      </c>
      <c r="AC881" s="3" t="s">
        <v>58</v>
      </c>
      <c r="AD881" s="3" t="e">
        <f t="shared" si="65"/>
        <v>#DIV/0!</v>
      </c>
      <c r="AE881" s="3" t="s">
        <v>58</v>
      </c>
      <c r="AF881" s="3">
        <v>82252.009104904995</v>
      </c>
      <c r="AG881" s="3">
        <v>68582.586126670605</v>
      </c>
      <c r="AH881" s="3">
        <f t="shared" si="66"/>
        <v>75417.2976157878</v>
      </c>
      <c r="AI881" s="3">
        <v>17985.444563314501</v>
      </c>
      <c r="AJ881" s="3" t="s">
        <v>58</v>
      </c>
      <c r="AK881" s="3" t="s">
        <v>58</v>
      </c>
      <c r="AL881" s="3">
        <f t="shared" si="67"/>
        <v>17985.444563314501</v>
      </c>
      <c r="AM881" s="3">
        <v>131653.902583402</v>
      </c>
      <c r="AN881" s="3">
        <v>277999.49824023002</v>
      </c>
      <c r="AO881" s="3">
        <v>457150.921511219</v>
      </c>
      <c r="AP881" s="3">
        <f t="shared" si="68"/>
        <v>288934.77411161701</v>
      </c>
      <c r="AQ881" s="3" t="s">
        <v>58</v>
      </c>
      <c r="AR881" s="3">
        <v>57882.8715885005</v>
      </c>
      <c r="AS881" s="4">
        <v>125011.566646017</v>
      </c>
      <c r="AT881" s="4">
        <f t="shared" si="69"/>
        <v>91447.219117258748</v>
      </c>
    </row>
    <row r="882" spans="1:46" x14ac:dyDescent="0.3">
      <c r="A882" s="5" t="s">
        <v>4074</v>
      </c>
      <c r="B882" s="3" t="s">
        <v>4075</v>
      </c>
      <c r="C882" s="3">
        <v>14.667999999999999</v>
      </c>
      <c r="D882" s="3">
        <v>23</v>
      </c>
      <c r="E882" s="3">
        <v>2</v>
      </c>
      <c r="F882" s="3">
        <v>40</v>
      </c>
      <c r="G882" s="3">
        <v>1</v>
      </c>
      <c r="H882" s="3">
        <v>95</v>
      </c>
      <c r="I882" s="3">
        <v>10.9</v>
      </c>
      <c r="J882" s="3" t="s">
        <v>801</v>
      </c>
      <c r="K882" s="3" t="s">
        <v>246</v>
      </c>
      <c r="L882" s="3" t="s">
        <v>64</v>
      </c>
      <c r="M882" s="3" t="s">
        <v>4076</v>
      </c>
      <c r="N882" s="3" t="s">
        <v>4077</v>
      </c>
      <c r="O882" s="3" t="s">
        <v>4078</v>
      </c>
      <c r="P882" s="3" t="s">
        <v>4079</v>
      </c>
      <c r="Q882" s="3" t="s">
        <v>58</v>
      </c>
      <c r="R882" s="3" t="s">
        <v>4080</v>
      </c>
      <c r="S882" s="3">
        <v>1.6508295625942699E-17</v>
      </c>
      <c r="T882" s="3">
        <v>1.8644578313253E-17</v>
      </c>
      <c r="U882" s="3">
        <v>1.50457038391225E-17</v>
      </c>
      <c r="V882" s="3">
        <v>1.70336894001643E-17</v>
      </c>
      <c r="W882" s="3">
        <v>0.976873891151678</v>
      </c>
      <c r="X882" s="3">
        <v>0.96363938797566495</v>
      </c>
      <c r="Y882" s="3">
        <v>0.87224359291847497</v>
      </c>
      <c r="Z882" s="3">
        <v>0.86763762224960095</v>
      </c>
      <c r="AA882" s="3" t="s">
        <v>58</v>
      </c>
      <c r="AB882" s="3" t="s">
        <v>58</v>
      </c>
      <c r="AC882" s="3" t="s">
        <v>58</v>
      </c>
      <c r="AD882" s="3" t="e">
        <f t="shared" si="65"/>
        <v>#DIV/0!</v>
      </c>
      <c r="AE882" s="3">
        <v>569216.24665316299</v>
      </c>
      <c r="AF882" s="3">
        <v>488354.14078747202</v>
      </c>
      <c r="AG882" s="3">
        <v>537684.62531205395</v>
      </c>
      <c r="AH882" s="3">
        <f t="shared" si="66"/>
        <v>531751.67091756302</v>
      </c>
      <c r="AI882" s="3">
        <v>480114.486149273</v>
      </c>
      <c r="AJ882" s="3">
        <v>219017.59760021299</v>
      </c>
      <c r="AK882" s="3">
        <v>473879.74896665901</v>
      </c>
      <c r="AL882" s="3">
        <f t="shared" si="67"/>
        <v>391003.94423871505</v>
      </c>
      <c r="AM882" s="3">
        <v>876737.00520085904</v>
      </c>
      <c r="AN882" s="3">
        <v>749081.15918662096</v>
      </c>
      <c r="AO882" s="3">
        <v>548486.19259565696</v>
      </c>
      <c r="AP882" s="3">
        <f t="shared" si="68"/>
        <v>724768.11899437895</v>
      </c>
      <c r="AQ882" s="3">
        <v>143423.30142704901</v>
      </c>
      <c r="AR882" s="3">
        <v>293124.16503995401</v>
      </c>
      <c r="AS882" s="4">
        <v>240320.39332855699</v>
      </c>
      <c r="AT882" s="4">
        <f t="shared" si="69"/>
        <v>225622.61993185335</v>
      </c>
    </row>
    <row r="883" spans="1:46" x14ac:dyDescent="0.3">
      <c r="A883" s="5" t="s">
        <v>5652</v>
      </c>
      <c r="B883" s="3" t="s">
        <v>5653</v>
      </c>
      <c r="C883" s="3">
        <v>14.662000000000001</v>
      </c>
      <c r="D883" s="3">
        <v>17</v>
      </c>
      <c r="E883" s="3">
        <v>5</v>
      </c>
      <c r="F883" s="3">
        <v>20</v>
      </c>
      <c r="G883" s="3">
        <v>5</v>
      </c>
      <c r="H883" s="3">
        <v>321</v>
      </c>
      <c r="I883" s="3">
        <v>34.5</v>
      </c>
      <c r="J883" s="3" t="s">
        <v>572</v>
      </c>
      <c r="K883" s="3" t="s">
        <v>58</v>
      </c>
      <c r="L883" s="3" t="s">
        <v>64</v>
      </c>
      <c r="M883" s="3" t="s">
        <v>5654</v>
      </c>
      <c r="N883" s="3" t="s">
        <v>5655</v>
      </c>
      <c r="O883" s="3" t="s">
        <v>5656</v>
      </c>
      <c r="P883" s="3" t="s">
        <v>5657</v>
      </c>
      <c r="Q883" s="3" t="s">
        <v>58</v>
      </c>
      <c r="R883" s="3" t="s">
        <v>5658</v>
      </c>
      <c r="S883" s="3">
        <v>1.6508295625942699E-17</v>
      </c>
      <c r="T883" s="3">
        <v>1.8644578313253E-17</v>
      </c>
      <c r="U883" s="3">
        <v>1.50457038391225E-17</v>
      </c>
      <c r="V883" s="3">
        <v>1.70336894001643E-17</v>
      </c>
      <c r="W883" s="3">
        <v>0.94415420282756102</v>
      </c>
      <c r="X883" s="3">
        <v>0.81662490110850905</v>
      </c>
      <c r="Y883" s="3">
        <v>0.80949054329371894</v>
      </c>
      <c r="Z883" s="3">
        <v>0.78257339139951498</v>
      </c>
      <c r="AA883" s="3" t="s">
        <v>58</v>
      </c>
      <c r="AB883" s="3" t="s">
        <v>58</v>
      </c>
      <c r="AC883" s="3" t="s">
        <v>58</v>
      </c>
      <c r="AD883" s="3" t="e">
        <f t="shared" si="65"/>
        <v>#DIV/0!</v>
      </c>
      <c r="AE883" s="3">
        <v>73974.227982945595</v>
      </c>
      <c r="AF883" s="3">
        <v>64753.600032046103</v>
      </c>
      <c r="AG883" s="3">
        <v>41633.967205074397</v>
      </c>
      <c r="AH883" s="3">
        <f t="shared" si="66"/>
        <v>60120.598406688696</v>
      </c>
      <c r="AI883" s="3">
        <v>41482.610061740299</v>
      </c>
      <c r="AJ883" s="3">
        <v>36320.8676868033</v>
      </c>
      <c r="AK883" s="3">
        <v>59356.747792807801</v>
      </c>
      <c r="AL883" s="3">
        <f t="shared" si="67"/>
        <v>45720.075180450476</v>
      </c>
      <c r="AM883" s="3">
        <v>162091.39874612499</v>
      </c>
      <c r="AN883" s="3">
        <v>119099.64266688999</v>
      </c>
      <c r="AO883" s="3">
        <v>98247.847755990806</v>
      </c>
      <c r="AP883" s="3">
        <f t="shared" si="68"/>
        <v>126479.62972300193</v>
      </c>
      <c r="AQ883" s="3">
        <v>27252.989843849598</v>
      </c>
      <c r="AR883" s="3">
        <v>56212.795911326597</v>
      </c>
      <c r="AS883" s="4">
        <v>27760.5992052197</v>
      </c>
      <c r="AT883" s="4">
        <f t="shared" si="69"/>
        <v>37075.461653465296</v>
      </c>
    </row>
    <row r="884" spans="1:46" x14ac:dyDescent="0.3">
      <c r="A884" s="5" t="s">
        <v>10429</v>
      </c>
      <c r="B884" s="3" t="s">
        <v>10430</v>
      </c>
      <c r="C884" s="3">
        <v>14.657999999999999</v>
      </c>
      <c r="D884" s="3">
        <v>6</v>
      </c>
      <c r="E884" s="3">
        <v>4</v>
      </c>
      <c r="F884" s="3">
        <v>17</v>
      </c>
      <c r="G884" s="3">
        <v>4</v>
      </c>
      <c r="H884" s="3">
        <v>905</v>
      </c>
      <c r="I884" s="3">
        <v>100.1</v>
      </c>
      <c r="J884" s="3" t="s">
        <v>10431</v>
      </c>
      <c r="K884" s="3" t="s">
        <v>10432</v>
      </c>
      <c r="L884" s="3" t="s">
        <v>64</v>
      </c>
      <c r="M884" s="3" t="s">
        <v>10433</v>
      </c>
      <c r="N884" s="3" t="s">
        <v>10434</v>
      </c>
      <c r="O884" s="3" t="s">
        <v>10435</v>
      </c>
      <c r="P884" s="3" t="s">
        <v>10436</v>
      </c>
      <c r="Q884" s="3" t="s">
        <v>3799</v>
      </c>
      <c r="R884" s="3" t="s">
        <v>10437</v>
      </c>
      <c r="S884" s="3">
        <v>1.6508295625942699E-17</v>
      </c>
      <c r="T884" s="3" t="s">
        <v>58</v>
      </c>
      <c r="U884" s="3">
        <v>1.50457038391225E-17</v>
      </c>
      <c r="V884" s="3">
        <v>1.70336894001643E-17</v>
      </c>
      <c r="W884" s="3">
        <v>0.74124177227691401</v>
      </c>
      <c r="X884" s="3">
        <v>5.0793650793650799E-17</v>
      </c>
      <c r="Y884" s="3">
        <v>5.0092807424593998E-17</v>
      </c>
      <c r="Z884" s="3">
        <v>0.98957950690804697</v>
      </c>
      <c r="AA884" s="3" t="s">
        <v>58</v>
      </c>
      <c r="AB884" s="3" t="s">
        <v>58</v>
      </c>
      <c r="AC884" s="3" t="s">
        <v>58</v>
      </c>
      <c r="AD884" s="3" t="e">
        <f t="shared" si="65"/>
        <v>#DIV/0!</v>
      </c>
      <c r="AE884" s="3">
        <v>25805.3109835623</v>
      </c>
      <c r="AF884" s="3">
        <v>67722.159847386603</v>
      </c>
      <c r="AG884" s="3">
        <v>53642.769823126197</v>
      </c>
      <c r="AH884" s="3">
        <f t="shared" si="66"/>
        <v>49056.746884691704</v>
      </c>
      <c r="AI884" s="3" t="s">
        <v>58</v>
      </c>
      <c r="AJ884" s="3" t="s">
        <v>58</v>
      </c>
      <c r="AK884" s="3" t="s">
        <v>58</v>
      </c>
      <c r="AL884" s="3" t="e">
        <f t="shared" si="67"/>
        <v>#DIV/0!</v>
      </c>
      <c r="AM884" s="3">
        <v>339201.217751291</v>
      </c>
      <c r="AN884" s="3">
        <v>279334.89441453503</v>
      </c>
      <c r="AO884" s="3">
        <v>212525.15040551699</v>
      </c>
      <c r="AP884" s="3">
        <f t="shared" si="68"/>
        <v>277020.42085711431</v>
      </c>
      <c r="AQ884" s="3">
        <v>48381.4581851857</v>
      </c>
      <c r="AR884" s="3">
        <v>76541.681142352303</v>
      </c>
      <c r="AS884" s="4">
        <v>28083.190939037999</v>
      </c>
      <c r="AT884" s="4">
        <f t="shared" si="69"/>
        <v>51002.110088858666</v>
      </c>
    </row>
    <row r="885" spans="1:46" x14ac:dyDescent="0.3">
      <c r="A885" s="5" t="s">
        <v>4444</v>
      </c>
      <c r="B885" s="3" t="s">
        <v>4445</v>
      </c>
      <c r="C885" s="3">
        <v>14.608000000000001</v>
      </c>
      <c r="D885" s="3">
        <v>22</v>
      </c>
      <c r="E885" s="3">
        <v>2</v>
      </c>
      <c r="F885" s="3">
        <v>6</v>
      </c>
      <c r="G885" s="3">
        <v>2</v>
      </c>
      <c r="H885" s="3">
        <v>147</v>
      </c>
      <c r="I885" s="3">
        <v>17</v>
      </c>
      <c r="J885" s="3" t="s">
        <v>73</v>
      </c>
      <c r="K885" s="3" t="s">
        <v>58</v>
      </c>
      <c r="L885" s="3" t="s">
        <v>64</v>
      </c>
      <c r="M885" s="3" t="s">
        <v>4446</v>
      </c>
      <c r="N885" s="3" t="s">
        <v>4447</v>
      </c>
      <c r="O885" s="3" t="s">
        <v>4448</v>
      </c>
      <c r="P885" s="3" t="s">
        <v>4449</v>
      </c>
      <c r="Q885" s="3" t="s">
        <v>281</v>
      </c>
      <c r="R885" s="3" t="s">
        <v>3981</v>
      </c>
      <c r="S885" s="3">
        <v>1.6508295625942699E-17</v>
      </c>
      <c r="T885" s="3">
        <v>1.8644578313253E-17</v>
      </c>
      <c r="U885" s="3">
        <v>1.50457038391225E-17</v>
      </c>
      <c r="V885" s="3" t="s">
        <v>58</v>
      </c>
      <c r="W885" s="3">
        <v>0.92390444671765604</v>
      </c>
      <c r="X885" s="3">
        <v>0.25206207642530598</v>
      </c>
      <c r="Y885" s="3">
        <v>5.0092807424593998E-17</v>
      </c>
      <c r="Z885" s="3">
        <v>5.71658986175115E-17</v>
      </c>
      <c r="AA885" s="3" t="s">
        <v>58</v>
      </c>
      <c r="AB885" s="3" t="s">
        <v>58</v>
      </c>
      <c r="AC885" s="3" t="s">
        <v>58</v>
      </c>
      <c r="AD885" s="3" t="e">
        <f t="shared" si="65"/>
        <v>#DIV/0!</v>
      </c>
      <c r="AE885" s="3">
        <v>38278.970782129603</v>
      </c>
      <c r="AF885" s="3">
        <v>30446.144030821601</v>
      </c>
      <c r="AG885" s="3" t="s">
        <v>58</v>
      </c>
      <c r="AH885" s="3">
        <f t="shared" si="66"/>
        <v>34362.5574064756</v>
      </c>
      <c r="AI885" s="3" t="s">
        <v>58</v>
      </c>
      <c r="AJ885" s="3" t="s">
        <v>58</v>
      </c>
      <c r="AK885" s="3">
        <v>47924.704502993998</v>
      </c>
      <c r="AL885" s="3">
        <f t="shared" si="67"/>
        <v>47924.704502993998</v>
      </c>
      <c r="AM885" s="3" t="s">
        <v>58</v>
      </c>
      <c r="AN885" s="3" t="s">
        <v>58</v>
      </c>
      <c r="AO885" s="3">
        <v>70745.604307750706</v>
      </c>
      <c r="AP885" s="3">
        <f t="shared" si="68"/>
        <v>70745.604307750706</v>
      </c>
      <c r="AQ885" s="3" t="s">
        <v>58</v>
      </c>
      <c r="AR885" s="3" t="s">
        <v>58</v>
      </c>
      <c r="AS885" s="4" t="s">
        <v>58</v>
      </c>
      <c r="AT885" s="4" t="e">
        <f t="shared" si="69"/>
        <v>#DIV/0!</v>
      </c>
    </row>
    <row r="886" spans="1:46" x14ac:dyDescent="0.3">
      <c r="A886" s="5" t="s">
        <v>8390</v>
      </c>
      <c r="B886" s="3" t="s">
        <v>8391</v>
      </c>
      <c r="C886" s="3">
        <v>14.587</v>
      </c>
      <c r="D886" s="3">
        <v>10</v>
      </c>
      <c r="E886" s="3">
        <v>5</v>
      </c>
      <c r="F886" s="3">
        <v>45</v>
      </c>
      <c r="G886" s="3">
        <v>1</v>
      </c>
      <c r="H886" s="3">
        <v>469</v>
      </c>
      <c r="I886" s="3">
        <v>51.4</v>
      </c>
      <c r="J886" s="3" t="s">
        <v>175</v>
      </c>
      <c r="K886" s="3" t="s">
        <v>831</v>
      </c>
      <c r="L886" s="3" t="s">
        <v>2429</v>
      </c>
      <c r="M886" s="3" t="s">
        <v>8392</v>
      </c>
      <c r="N886" s="3" t="s">
        <v>8393</v>
      </c>
      <c r="O886" s="3" t="s">
        <v>8394</v>
      </c>
      <c r="P886" s="3" t="s">
        <v>8395</v>
      </c>
      <c r="Q886" s="3" t="s">
        <v>8396</v>
      </c>
      <c r="R886" s="3" t="s">
        <v>1007</v>
      </c>
      <c r="S886" s="3" t="s">
        <v>58</v>
      </c>
      <c r="T886" s="3" t="s">
        <v>58</v>
      </c>
      <c r="U886" s="3" t="s">
        <v>58</v>
      </c>
      <c r="V886" s="3" t="s">
        <v>58</v>
      </c>
      <c r="W886" s="3" t="s">
        <v>58</v>
      </c>
      <c r="X886" s="3" t="s">
        <v>58</v>
      </c>
      <c r="Y886" s="3" t="s">
        <v>58</v>
      </c>
      <c r="Z886" s="3" t="s">
        <v>58</v>
      </c>
      <c r="AA886" s="3" t="s">
        <v>58</v>
      </c>
      <c r="AB886" s="3" t="s">
        <v>58</v>
      </c>
      <c r="AC886" s="3" t="s">
        <v>58</v>
      </c>
      <c r="AD886" s="3" t="e">
        <f t="shared" si="65"/>
        <v>#DIV/0!</v>
      </c>
      <c r="AE886" s="3" t="s">
        <v>58</v>
      </c>
      <c r="AF886" s="3" t="s">
        <v>58</v>
      </c>
      <c r="AG886" s="3" t="s">
        <v>58</v>
      </c>
      <c r="AH886" s="3" t="e">
        <f t="shared" si="66"/>
        <v>#DIV/0!</v>
      </c>
      <c r="AI886" s="3" t="s">
        <v>58</v>
      </c>
      <c r="AJ886" s="3" t="s">
        <v>58</v>
      </c>
      <c r="AK886" s="3" t="s">
        <v>58</v>
      </c>
      <c r="AL886" s="3" t="e">
        <f t="shared" si="67"/>
        <v>#DIV/0!</v>
      </c>
      <c r="AM886" s="3" t="s">
        <v>58</v>
      </c>
      <c r="AN886" s="3" t="s">
        <v>58</v>
      </c>
      <c r="AO886" s="3" t="s">
        <v>58</v>
      </c>
      <c r="AP886" s="3" t="e">
        <f t="shared" si="68"/>
        <v>#DIV/0!</v>
      </c>
      <c r="AQ886" s="3" t="s">
        <v>58</v>
      </c>
      <c r="AR886" s="3" t="s">
        <v>58</v>
      </c>
      <c r="AS886" s="4" t="s">
        <v>58</v>
      </c>
      <c r="AT886" s="4" t="e">
        <f t="shared" si="69"/>
        <v>#DIV/0!</v>
      </c>
    </row>
    <row r="887" spans="1:46" x14ac:dyDescent="0.3">
      <c r="A887" s="5" t="s">
        <v>11741</v>
      </c>
      <c r="B887" s="3" t="s">
        <v>11742</v>
      </c>
      <c r="C887" s="3">
        <v>14.584</v>
      </c>
      <c r="D887" s="3">
        <v>4</v>
      </c>
      <c r="E887" s="3">
        <v>3</v>
      </c>
      <c r="F887" s="3">
        <v>12</v>
      </c>
      <c r="G887" s="3">
        <v>3</v>
      </c>
      <c r="H887" s="3">
        <v>1233</v>
      </c>
      <c r="I887" s="3">
        <v>141.4</v>
      </c>
      <c r="J887" s="3" t="s">
        <v>389</v>
      </c>
      <c r="K887" s="3" t="s">
        <v>74</v>
      </c>
      <c r="L887" s="3" t="s">
        <v>541</v>
      </c>
      <c r="M887" s="3" t="s">
        <v>11743</v>
      </c>
      <c r="N887" s="3" t="s">
        <v>11744</v>
      </c>
      <c r="O887" s="3" t="s">
        <v>11745</v>
      </c>
      <c r="P887" s="3" t="s">
        <v>11746</v>
      </c>
      <c r="Q887" s="3" t="s">
        <v>58</v>
      </c>
      <c r="R887" s="3" t="s">
        <v>11747</v>
      </c>
      <c r="S887" s="3">
        <v>0.89285923320494398</v>
      </c>
      <c r="T887" s="3">
        <v>1.8644578313253E-17</v>
      </c>
      <c r="U887" s="3">
        <v>0.83791086796762004</v>
      </c>
      <c r="V887" s="3">
        <v>1.70336894001643E-17</v>
      </c>
      <c r="W887" s="3">
        <v>0.95064343969157405</v>
      </c>
      <c r="X887" s="3">
        <v>5.0793650793650799E-17</v>
      </c>
      <c r="Y887" s="3" t="s">
        <v>58</v>
      </c>
      <c r="Z887" s="3">
        <v>5.71658986175115E-17</v>
      </c>
      <c r="AA887" s="3">
        <v>14452.762368266</v>
      </c>
      <c r="AB887" s="3" t="s">
        <v>58</v>
      </c>
      <c r="AC887" s="3" t="s">
        <v>58</v>
      </c>
      <c r="AD887" s="3">
        <f t="shared" si="65"/>
        <v>14452.762368266</v>
      </c>
      <c r="AE887" s="3">
        <v>59204.953890537101</v>
      </c>
      <c r="AF887" s="3">
        <v>23736.4096977995</v>
      </c>
      <c r="AG887" s="3" t="s">
        <v>58</v>
      </c>
      <c r="AH887" s="3">
        <f t="shared" si="66"/>
        <v>41470.681794168297</v>
      </c>
      <c r="AI887" s="3" t="s">
        <v>58</v>
      </c>
      <c r="AJ887" s="3" t="s">
        <v>58</v>
      </c>
      <c r="AK887" s="3" t="s">
        <v>58</v>
      </c>
      <c r="AL887" s="3" t="e">
        <f t="shared" si="67"/>
        <v>#DIV/0!</v>
      </c>
      <c r="AM887" s="3">
        <v>88151.055003353205</v>
      </c>
      <c r="AN887" s="3">
        <v>55446.877751877699</v>
      </c>
      <c r="AO887" s="3">
        <v>92834.963974318598</v>
      </c>
      <c r="AP887" s="3">
        <f t="shared" si="68"/>
        <v>78810.965576516508</v>
      </c>
      <c r="AQ887" s="3" t="s">
        <v>58</v>
      </c>
      <c r="AR887" s="3" t="s">
        <v>58</v>
      </c>
      <c r="AS887" s="4" t="s">
        <v>58</v>
      </c>
      <c r="AT887" s="4" t="e">
        <f t="shared" si="69"/>
        <v>#DIV/0!</v>
      </c>
    </row>
    <row r="888" spans="1:46" x14ac:dyDescent="0.3">
      <c r="A888" s="5" t="s">
        <v>6094</v>
      </c>
      <c r="B888" s="3" t="s">
        <v>6095</v>
      </c>
      <c r="C888" s="3">
        <v>14.558</v>
      </c>
      <c r="D888" s="3">
        <v>16</v>
      </c>
      <c r="E888" s="3">
        <v>4</v>
      </c>
      <c r="F888" s="3">
        <v>59</v>
      </c>
      <c r="G888" s="3">
        <v>4</v>
      </c>
      <c r="H888" s="3">
        <v>277</v>
      </c>
      <c r="I888" s="3">
        <v>30.4</v>
      </c>
      <c r="J888" s="3" t="s">
        <v>313</v>
      </c>
      <c r="K888" s="3" t="s">
        <v>74</v>
      </c>
      <c r="L888" s="3" t="s">
        <v>64</v>
      </c>
      <c r="M888" s="3" t="s">
        <v>58</v>
      </c>
      <c r="N888" s="3" t="s">
        <v>58</v>
      </c>
      <c r="O888" s="3" t="s">
        <v>6096</v>
      </c>
      <c r="P888" s="3" t="s">
        <v>6094</v>
      </c>
      <c r="Q888" s="3" t="s">
        <v>58</v>
      </c>
      <c r="R888" s="3" t="s">
        <v>6097</v>
      </c>
      <c r="S888" s="3">
        <v>1.6508295625942699E-17</v>
      </c>
      <c r="T888" s="3">
        <v>1.8644578313253E-17</v>
      </c>
      <c r="U888" s="3">
        <v>1.50457038391225E-17</v>
      </c>
      <c r="V888" s="3">
        <v>1.70336894001643E-17</v>
      </c>
      <c r="W888" s="3">
        <v>0.94415420282756102</v>
      </c>
      <c r="X888" s="3">
        <v>0.94179662605078496</v>
      </c>
      <c r="Y888" s="3">
        <v>0.82784865481970105</v>
      </c>
      <c r="Z888" s="3">
        <v>0.95330597619270196</v>
      </c>
      <c r="AA888" s="3" t="s">
        <v>58</v>
      </c>
      <c r="AB888" s="3" t="s">
        <v>58</v>
      </c>
      <c r="AC888" s="3" t="s">
        <v>58</v>
      </c>
      <c r="AD888" s="3" t="e">
        <f t="shared" si="65"/>
        <v>#DIV/0!</v>
      </c>
      <c r="AE888" s="3">
        <v>467281.20346096798</v>
      </c>
      <c r="AF888" s="3">
        <v>377535.27178609499</v>
      </c>
      <c r="AG888" s="3">
        <v>512313.89372829802</v>
      </c>
      <c r="AH888" s="3">
        <f t="shared" si="66"/>
        <v>452376.78965845361</v>
      </c>
      <c r="AI888" s="3">
        <v>309931.15652803198</v>
      </c>
      <c r="AJ888" s="3">
        <v>200183.13462406801</v>
      </c>
      <c r="AK888" s="3">
        <v>357477.25216917199</v>
      </c>
      <c r="AL888" s="3">
        <f t="shared" si="67"/>
        <v>289197.18110709061</v>
      </c>
      <c r="AM888" s="3">
        <v>602163.81503811502</v>
      </c>
      <c r="AN888" s="3">
        <v>517477.44904702198</v>
      </c>
      <c r="AO888" s="3">
        <v>425604.782862194</v>
      </c>
      <c r="AP888" s="3">
        <f t="shared" si="68"/>
        <v>515082.01564911037</v>
      </c>
      <c r="AQ888" s="3">
        <v>151676.49096932099</v>
      </c>
      <c r="AR888" s="3">
        <v>222792.53123707799</v>
      </c>
      <c r="AS888" s="4">
        <v>172956.21652934601</v>
      </c>
      <c r="AT888" s="4">
        <f t="shared" si="69"/>
        <v>182475.07957858164</v>
      </c>
    </row>
    <row r="889" spans="1:46" x14ac:dyDescent="0.3">
      <c r="A889" s="5" t="s">
        <v>4505</v>
      </c>
      <c r="B889" s="3" t="s">
        <v>4506</v>
      </c>
      <c r="C889" s="3">
        <v>14.557</v>
      </c>
      <c r="D889" s="3">
        <v>22</v>
      </c>
      <c r="E889" s="3">
        <v>7</v>
      </c>
      <c r="F889" s="3">
        <v>37</v>
      </c>
      <c r="G889" s="3">
        <v>5</v>
      </c>
      <c r="H889" s="3">
        <v>358</v>
      </c>
      <c r="I889" s="3">
        <v>41.2</v>
      </c>
      <c r="J889" s="3" t="s">
        <v>4507</v>
      </c>
      <c r="K889" s="3" t="s">
        <v>4508</v>
      </c>
      <c r="L889" s="3" t="s">
        <v>541</v>
      </c>
      <c r="M889" s="3" t="s">
        <v>4509</v>
      </c>
      <c r="N889" s="3" t="s">
        <v>4510</v>
      </c>
      <c r="O889" s="3" t="s">
        <v>4511</v>
      </c>
      <c r="P889" s="3" t="s">
        <v>4512</v>
      </c>
      <c r="Q889" s="3" t="s">
        <v>4513</v>
      </c>
      <c r="R889" s="3" t="s">
        <v>4514</v>
      </c>
      <c r="S889" s="3">
        <v>0.46279969471308402</v>
      </c>
      <c r="T889" s="3" t="s">
        <v>58</v>
      </c>
      <c r="U889" s="3">
        <v>0.75874307516387096</v>
      </c>
      <c r="V889" s="3">
        <v>0.35989525536126599</v>
      </c>
      <c r="W889" s="3">
        <v>0.93885950677449503</v>
      </c>
      <c r="X889" s="3">
        <v>0.92822013069071296</v>
      </c>
      <c r="Y889" s="3">
        <v>0.87224359291847497</v>
      </c>
      <c r="Z889" s="3">
        <v>0.92144466745737597</v>
      </c>
      <c r="AA889" s="3">
        <v>138187.76249057701</v>
      </c>
      <c r="AB889" s="3">
        <v>33319.561790621301</v>
      </c>
      <c r="AC889" s="3" t="s">
        <v>58</v>
      </c>
      <c r="AD889" s="3">
        <f t="shared" si="65"/>
        <v>85753.662140599161</v>
      </c>
      <c r="AE889" s="3">
        <v>145490.29913994801</v>
      </c>
      <c r="AF889" s="3">
        <v>150287.65109615901</v>
      </c>
      <c r="AG889" s="3">
        <v>95127.597969080496</v>
      </c>
      <c r="AH889" s="3">
        <f t="shared" si="66"/>
        <v>130301.84940172917</v>
      </c>
      <c r="AI889" s="3" t="s">
        <v>58</v>
      </c>
      <c r="AJ889" s="3">
        <v>28844.961209217501</v>
      </c>
      <c r="AK889" s="3" t="s">
        <v>58</v>
      </c>
      <c r="AL889" s="3">
        <f t="shared" si="67"/>
        <v>28844.961209217501</v>
      </c>
      <c r="AM889" s="3">
        <v>323841.93851254799</v>
      </c>
      <c r="AN889" s="3">
        <v>330245.03944572603</v>
      </c>
      <c r="AO889" s="3">
        <v>235026.64750514599</v>
      </c>
      <c r="AP889" s="3">
        <f t="shared" si="68"/>
        <v>296371.20848780667</v>
      </c>
      <c r="AQ889" s="3">
        <v>42365.997830638698</v>
      </c>
      <c r="AR889" s="3" t="s">
        <v>58</v>
      </c>
      <c r="AS889" s="4">
        <v>65324.415006129799</v>
      </c>
      <c r="AT889" s="4">
        <f t="shared" si="69"/>
        <v>53845.206418384245</v>
      </c>
    </row>
    <row r="890" spans="1:46" x14ac:dyDescent="0.3">
      <c r="A890" s="5" t="s">
        <v>595</v>
      </c>
      <c r="B890" s="3" t="s">
        <v>596</v>
      </c>
      <c r="C890" s="3">
        <v>14.554</v>
      </c>
      <c r="D890" s="3">
        <v>55</v>
      </c>
      <c r="E890" s="3">
        <v>3</v>
      </c>
      <c r="F890" s="3">
        <v>25</v>
      </c>
      <c r="G890" s="3">
        <v>3</v>
      </c>
      <c r="H890" s="3">
        <v>87</v>
      </c>
      <c r="I890" s="3">
        <v>10</v>
      </c>
      <c r="J890" s="3" t="s">
        <v>597</v>
      </c>
      <c r="K890" s="3" t="s">
        <v>598</v>
      </c>
      <c r="L890" s="3" t="s">
        <v>64</v>
      </c>
      <c r="M890" s="3" t="s">
        <v>599</v>
      </c>
      <c r="N890" s="3" t="s">
        <v>600</v>
      </c>
      <c r="O890" s="3" t="s">
        <v>601</v>
      </c>
      <c r="P890" s="3" t="s">
        <v>602</v>
      </c>
      <c r="Q890" s="3" t="s">
        <v>603</v>
      </c>
      <c r="R890" s="3" t="s">
        <v>604</v>
      </c>
      <c r="S890" s="3">
        <v>1.6508295625942699E-17</v>
      </c>
      <c r="T890" s="3">
        <v>1.8644578313253E-17</v>
      </c>
      <c r="U890" s="3">
        <v>1.50457038391225E-17</v>
      </c>
      <c r="V890" s="3">
        <v>1.70336894001643E-17</v>
      </c>
      <c r="W890" s="3">
        <v>0.92745836436540297</v>
      </c>
      <c r="X890" s="3">
        <v>0.81520828720611604</v>
      </c>
      <c r="Y890" s="3">
        <v>0.57079572708432902</v>
      </c>
      <c r="Z890" s="3">
        <v>0.57932873921079198</v>
      </c>
      <c r="AA890" s="3" t="s">
        <v>58</v>
      </c>
      <c r="AB890" s="3" t="s">
        <v>58</v>
      </c>
      <c r="AC890" s="3" t="s">
        <v>58</v>
      </c>
      <c r="AD890" s="3" t="e">
        <f t="shared" si="65"/>
        <v>#DIV/0!</v>
      </c>
      <c r="AE890" s="3">
        <v>307456.87051013397</v>
      </c>
      <c r="AF890" s="3">
        <v>372967.50282804802</v>
      </c>
      <c r="AG890" s="3">
        <v>466246.23002276599</v>
      </c>
      <c r="AH890" s="3">
        <f t="shared" si="66"/>
        <v>382223.53445364931</v>
      </c>
      <c r="AI890" s="3">
        <v>205366.44219537001</v>
      </c>
      <c r="AJ890" s="3">
        <v>138939.51467058799</v>
      </c>
      <c r="AK890" s="3">
        <v>212068.29318560901</v>
      </c>
      <c r="AL890" s="3">
        <f t="shared" si="67"/>
        <v>185458.08335052233</v>
      </c>
      <c r="AM890" s="3">
        <v>460651.49949582102</v>
      </c>
      <c r="AN890" s="3">
        <v>517145.07776392403</v>
      </c>
      <c r="AO890" s="3">
        <v>572958.93647871003</v>
      </c>
      <c r="AP890" s="3">
        <f t="shared" si="68"/>
        <v>516918.50457948499</v>
      </c>
      <c r="AQ890" s="3">
        <v>109813.40216024499</v>
      </c>
      <c r="AR890" s="3">
        <v>130980.24888302101</v>
      </c>
      <c r="AS890" s="4">
        <v>99167.990936481801</v>
      </c>
      <c r="AT890" s="4">
        <f t="shared" si="69"/>
        <v>113320.5473265826</v>
      </c>
    </row>
    <row r="891" spans="1:46" x14ac:dyDescent="0.3">
      <c r="A891" s="5" t="s">
        <v>8453</v>
      </c>
      <c r="B891" s="3" t="s">
        <v>8454</v>
      </c>
      <c r="C891" s="3">
        <v>14.544</v>
      </c>
      <c r="D891" s="3">
        <v>10</v>
      </c>
      <c r="E891" s="3">
        <v>6</v>
      </c>
      <c r="F891" s="3">
        <v>18</v>
      </c>
      <c r="G891" s="3">
        <v>6</v>
      </c>
      <c r="H891" s="3">
        <v>713</v>
      </c>
      <c r="I891" s="3">
        <v>82.1</v>
      </c>
      <c r="J891" s="3" t="s">
        <v>801</v>
      </c>
      <c r="K891" s="3" t="s">
        <v>8455</v>
      </c>
      <c r="L891" s="3" t="s">
        <v>64</v>
      </c>
      <c r="M891" s="3" t="s">
        <v>8456</v>
      </c>
      <c r="N891" s="3" t="s">
        <v>8457</v>
      </c>
      <c r="O891" s="3" t="s">
        <v>8458</v>
      </c>
      <c r="P891" s="3" t="s">
        <v>8459</v>
      </c>
      <c r="Q891" s="3" t="s">
        <v>8460</v>
      </c>
      <c r="R891" s="3" t="s">
        <v>8461</v>
      </c>
      <c r="S891" s="3" t="s">
        <v>58</v>
      </c>
      <c r="T891" s="3">
        <v>1.8644578313253E-17</v>
      </c>
      <c r="U891" s="3">
        <v>0.66350653202935905</v>
      </c>
      <c r="V891" s="3">
        <v>0.97148981452688199</v>
      </c>
      <c r="W891" s="3">
        <v>0.79281776511851498</v>
      </c>
      <c r="X891" s="3">
        <v>5.0793650793650799E-17</v>
      </c>
      <c r="Y891" s="3">
        <v>5.0092807424593998E-17</v>
      </c>
      <c r="Z891" s="3">
        <v>0.93511750592361598</v>
      </c>
      <c r="AA891" s="3">
        <v>14774.598938536399</v>
      </c>
      <c r="AB891" s="3" t="s">
        <v>58</v>
      </c>
      <c r="AC891" s="3" t="s">
        <v>58</v>
      </c>
      <c r="AD891" s="3">
        <f t="shared" si="65"/>
        <v>14774.598938536399</v>
      </c>
      <c r="AE891" s="3" t="s">
        <v>58</v>
      </c>
      <c r="AF891" s="3">
        <v>40899.329954935201</v>
      </c>
      <c r="AG891" s="3" t="s">
        <v>58</v>
      </c>
      <c r="AH891" s="3">
        <f t="shared" si="66"/>
        <v>40899.329954935201</v>
      </c>
      <c r="AI891" s="3" t="s">
        <v>58</v>
      </c>
      <c r="AJ891" s="3" t="s">
        <v>58</v>
      </c>
      <c r="AK891" s="3" t="s">
        <v>58</v>
      </c>
      <c r="AL891" s="3" t="e">
        <f t="shared" si="67"/>
        <v>#DIV/0!</v>
      </c>
      <c r="AM891" s="3">
        <v>306388.90507863997</v>
      </c>
      <c r="AN891" s="3">
        <v>242787.779937151</v>
      </c>
      <c r="AO891" s="3">
        <v>200093.01551741699</v>
      </c>
      <c r="AP891" s="3">
        <f t="shared" si="68"/>
        <v>249756.56684440267</v>
      </c>
      <c r="AQ891" s="3" t="s">
        <v>58</v>
      </c>
      <c r="AR891" s="3">
        <v>48849.828600590903</v>
      </c>
      <c r="AS891" s="4">
        <v>62658.501785369001</v>
      </c>
      <c r="AT891" s="4">
        <f t="shared" si="69"/>
        <v>55754.165192979955</v>
      </c>
    </row>
    <row r="892" spans="1:46" x14ac:dyDescent="0.3">
      <c r="A892" s="5" t="s">
        <v>2932</v>
      </c>
      <c r="B892" s="3" t="s">
        <v>2933</v>
      </c>
      <c r="C892" s="3">
        <v>14.53</v>
      </c>
      <c r="D892" s="3">
        <v>30</v>
      </c>
      <c r="E892" s="3">
        <v>4</v>
      </c>
      <c r="F892" s="3">
        <v>16</v>
      </c>
      <c r="G892" s="3">
        <v>4</v>
      </c>
      <c r="H892" s="3">
        <v>193</v>
      </c>
      <c r="I892" s="3">
        <v>20.6</v>
      </c>
      <c r="J892" s="3" t="s">
        <v>1725</v>
      </c>
      <c r="K892" s="3" t="s">
        <v>2005</v>
      </c>
      <c r="L892" s="3" t="s">
        <v>64</v>
      </c>
      <c r="M892" s="3" t="s">
        <v>2934</v>
      </c>
      <c r="N892" s="3" t="s">
        <v>2935</v>
      </c>
      <c r="O892" s="3" t="s">
        <v>2936</v>
      </c>
      <c r="P892" s="3" t="s">
        <v>2937</v>
      </c>
      <c r="Q892" s="3" t="s">
        <v>2938</v>
      </c>
      <c r="R892" s="3" t="s">
        <v>58</v>
      </c>
      <c r="S892" s="3">
        <v>0.54294213789707901</v>
      </c>
      <c r="T892" s="3">
        <v>0.66768413823844297</v>
      </c>
      <c r="U892" s="3">
        <v>0.61721319680540099</v>
      </c>
      <c r="V892" s="3">
        <v>0.62863145798801101</v>
      </c>
      <c r="W892" s="3">
        <v>0.97482767495266498</v>
      </c>
      <c r="X892" s="3">
        <v>0.29854208823155598</v>
      </c>
      <c r="Y892" s="3">
        <v>0.99226422416209004</v>
      </c>
      <c r="Z892" s="3">
        <v>0.172845922749126</v>
      </c>
      <c r="AA892" s="3">
        <v>288514.41308114602</v>
      </c>
      <c r="AB892" s="3">
        <v>379223.03587991302</v>
      </c>
      <c r="AC892" s="3">
        <v>330014.58739053999</v>
      </c>
      <c r="AD892" s="3">
        <f t="shared" si="65"/>
        <v>332584.01211719966</v>
      </c>
      <c r="AE892" s="3">
        <v>301906.88040342799</v>
      </c>
      <c r="AF892" s="3">
        <v>361142.79998889699</v>
      </c>
      <c r="AG892" s="3">
        <v>216468.84784280899</v>
      </c>
      <c r="AH892" s="3">
        <f t="shared" si="66"/>
        <v>293172.84274504468</v>
      </c>
      <c r="AI892" s="3">
        <v>284669.88776887098</v>
      </c>
      <c r="AJ892" s="3">
        <v>305289.18800228502</v>
      </c>
      <c r="AK892" s="3">
        <v>459247.329856642</v>
      </c>
      <c r="AL892" s="3">
        <f t="shared" si="67"/>
        <v>349735.46854259935</v>
      </c>
      <c r="AM892" s="3">
        <v>726796.55804267002</v>
      </c>
      <c r="AN892" s="3">
        <v>651616.147353968</v>
      </c>
      <c r="AO892" s="3">
        <v>266383.04701504199</v>
      </c>
      <c r="AP892" s="3">
        <f t="shared" si="68"/>
        <v>548265.25080389332</v>
      </c>
      <c r="AQ892" s="3">
        <v>334344.89506739803</v>
      </c>
      <c r="AR892" s="3">
        <v>482301.455167218</v>
      </c>
      <c r="AS892" s="4">
        <v>132964.08976386601</v>
      </c>
      <c r="AT892" s="4">
        <f t="shared" si="69"/>
        <v>316536.81333282735</v>
      </c>
    </row>
    <row r="893" spans="1:46" x14ac:dyDescent="0.3">
      <c r="A893" s="5" t="s">
        <v>6987</v>
      </c>
      <c r="B893" s="3" t="s">
        <v>6988</v>
      </c>
      <c r="C893" s="3">
        <v>14.523</v>
      </c>
      <c r="D893" s="3">
        <v>13</v>
      </c>
      <c r="E893" s="3">
        <v>4</v>
      </c>
      <c r="F893" s="3">
        <v>24</v>
      </c>
      <c r="G893" s="3">
        <v>4</v>
      </c>
      <c r="H893" s="3">
        <v>439</v>
      </c>
      <c r="I893" s="3">
        <v>48.1</v>
      </c>
      <c r="J893" s="3" t="s">
        <v>58</v>
      </c>
      <c r="K893" s="3" t="s">
        <v>58</v>
      </c>
      <c r="L893" s="3" t="s">
        <v>58</v>
      </c>
      <c r="M893" s="3" t="s">
        <v>58</v>
      </c>
      <c r="N893" s="3" t="s">
        <v>58</v>
      </c>
      <c r="O893" s="3" t="s">
        <v>58</v>
      </c>
      <c r="P893" s="3" t="s">
        <v>58</v>
      </c>
      <c r="Q893" s="3" t="s">
        <v>58</v>
      </c>
      <c r="R893" s="3" t="s">
        <v>58</v>
      </c>
      <c r="S893" s="3">
        <v>0.98815225177971899</v>
      </c>
      <c r="T893" s="3">
        <v>0.90749177699792705</v>
      </c>
      <c r="U893" s="3">
        <v>0.78115369177261096</v>
      </c>
      <c r="V893" s="3">
        <v>0.839216523231753</v>
      </c>
      <c r="W893" s="3">
        <v>0.94656808606638498</v>
      </c>
      <c r="X893" s="3">
        <v>0.14312565543746</v>
      </c>
      <c r="Y893" s="3">
        <v>0.335956814949331</v>
      </c>
      <c r="Z893" s="3">
        <v>0.98954423157182803</v>
      </c>
      <c r="AA893" s="3">
        <v>17563.194980849999</v>
      </c>
      <c r="AB893" s="3">
        <v>3757.0614175012201</v>
      </c>
      <c r="AC893" s="3">
        <v>22129.913367847501</v>
      </c>
      <c r="AD893" s="3">
        <f t="shared" si="65"/>
        <v>14483.389922066241</v>
      </c>
      <c r="AE893" s="3">
        <v>136920.579754173</v>
      </c>
      <c r="AF893" s="3">
        <v>184453.70940284399</v>
      </c>
      <c r="AG893" s="3">
        <v>119218.25629966101</v>
      </c>
      <c r="AH893" s="3">
        <f t="shared" si="66"/>
        <v>146864.18181889268</v>
      </c>
      <c r="AI893" s="3">
        <v>235822.74475676799</v>
      </c>
      <c r="AJ893" s="3">
        <v>239899.96616778101</v>
      </c>
      <c r="AK893" s="3">
        <v>190527.570421646</v>
      </c>
      <c r="AL893" s="3">
        <f t="shared" si="67"/>
        <v>222083.42711539834</v>
      </c>
      <c r="AM893" s="3">
        <v>292912.90953789902</v>
      </c>
      <c r="AN893" s="3">
        <v>243182.437616418</v>
      </c>
      <c r="AO893" s="3">
        <v>218230.98741263701</v>
      </c>
      <c r="AP893" s="3">
        <f t="shared" si="68"/>
        <v>251442.11152231798</v>
      </c>
      <c r="AQ893" s="3">
        <v>45201.871195838903</v>
      </c>
      <c r="AR893" s="3">
        <v>90466.208903434599</v>
      </c>
      <c r="AS893" s="4">
        <v>80671.294499933007</v>
      </c>
      <c r="AT893" s="4">
        <f t="shared" si="69"/>
        <v>72113.12486640217</v>
      </c>
    </row>
    <row r="894" spans="1:46" x14ac:dyDescent="0.3">
      <c r="A894" s="5" t="s">
        <v>3868</v>
      </c>
      <c r="B894" s="3" t="s">
        <v>3869</v>
      </c>
      <c r="C894" s="3">
        <v>14.519</v>
      </c>
      <c r="D894" s="3">
        <v>24</v>
      </c>
      <c r="E894" s="3">
        <v>3</v>
      </c>
      <c r="F894" s="3">
        <v>6</v>
      </c>
      <c r="G894" s="3">
        <v>3</v>
      </c>
      <c r="H894" s="3">
        <v>147</v>
      </c>
      <c r="I894" s="3">
        <v>16.2</v>
      </c>
      <c r="J894" s="3" t="s">
        <v>768</v>
      </c>
      <c r="K894" s="3" t="s">
        <v>2126</v>
      </c>
      <c r="L894" s="3" t="s">
        <v>64</v>
      </c>
      <c r="M894" s="3" t="s">
        <v>3870</v>
      </c>
      <c r="N894" s="3" t="s">
        <v>3871</v>
      </c>
      <c r="O894" s="3" t="s">
        <v>3872</v>
      </c>
      <c r="P894" s="3" t="s">
        <v>3873</v>
      </c>
      <c r="Q894" s="3" t="s">
        <v>58</v>
      </c>
      <c r="R894" s="3" t="s">
        <v>3874</v>
      </c>
      <c r="S894" s="3">
        <v>0.71407185703086296</v>
      </c>
      <c r="T894" s="3">
        <v>0.48809517984313899</v>
      </c>
      <c r="U894" s="3">
        <v>0.48216372123912199</v>
      </c>
      <c r="V894" s="3">
        <v>0.87110915653116505</v>
      </c>
      <c r="W894" s="3">
        <v>0.80604799651686998</v>
      </c>
      <c r="X894" s="3">
        <v>0.83525137852926501</v>
      </c>
      <c r="Y894" s="3">
        <v>0.61401628287032395</v>
      </c>
      <c r="Z894" s="3">
        <v>0.46853167774642202</v>
      </c>
      <c r="AA894" s="3">
        <v>99875.832050666795</v>
      </c>
      <c r="AB894" s="3">
        <v>62995.890952579401</v>
      </c>
      <c r="AC894" s="3">
        <v>99338.592650809107</v>
      </c>
      <c r="AD894" s="3">
        <f t="shared" si="65"/>
        <v>87403.438551351763</v>
      </c>
      <c r="AE894" s="3">
        <v>2083102.0078893499</v>
      </c>
      <c r="AF894" s="3">
        <v>121436.892538314</v>
      </c>
      <c r="AG894" s="3">
        <v>85635.553607910595</v>
      </c>
      <c r="AH894" s="3">
        <f t="shared" si="66"/>
        <v>763391.4846785249</v>
      </c>
      <c r="AI894" s="3">
        <v>82995.122350821897</v>
      </c>
      <c r="AJ894" s="3">
        <v>49598.515170553903</v>
      </c>
      <c r="AK894" s="3">
        <v>143909.099435799</v>
      </c>
      <c r="AL894" s="3">
        <f t="shared" si="67"/>
        <v>92167.578985724933</v>
      </c>
      <c r="AM894" s="3">
        <v>147080.612620303</v>
      </c>
      <c r="AN894" s="3">
        <v>392092.11393425299</v>
      </c>
      <c r="AO894" s="3">
        <v>98928.211802407401</v>
      </c>
      <c r="AP894" s="3">
        <f t="shared" si="68"/>
        <v>212700.31278565447</v>
      </c>
      <c r="AQ894" s="3">
        <v>295862.95126940898</v>
      </c>
      <c r="AR894" s="3">
        <v>162275.612700361</v>
      </c>
      <c r="AS894" s="4">
        <v>133613.64746600299</v>
      </c>
      <c r="AT894" s="4">
        <f t="shared" si="69"/>
        <v>197250.73714525765</v>
      </c>
    </row>
    <row r="895" spans="1:46" x14ac:dyDescent="0.3">
      <c r="A895" s="5" t="s">
        <v>9620</v>
      </c>
      <c r="B895" s="3" t="s">
        <v>9621</v>
      </c>
      <c r="C895" s="3">
        <v>14.494</v>
      </c>
      <c r="D895" s="3">
        <v>7</v>
      </c>
      <c r="E895" s="3">
        <v>4</v>
      </c>
      <c r="F895" s="3">
        <v>20</v>
      </c>
      <c r="G895" s="3">
        <v>1</v>
      </c>
      <c r="H895" s="3">
        <v>650</v>
      </c>
      <c r="I895" s="3">
        <v>72.400000000000006</v>
      </c>
      <c r="J895" s="3" t="s">
        <v>9622</v>
      </c>
      <c r="K895" s="3" t="s">
        <v>1544</v>
      </c>
      <c r="L895" s="3" t="s">
        <v>86</v>
      </c>
      <c r="M895" s="3" t="s">
        <v>9623</v>
      </c>
      <c r="N895" s="3" t="s">
        <v>9624</v>
      </c>
      <c r="O895" s="3" t="s">
        <v>9625</v>
      </c>
      <c r="P895" s="3" t="s">
        <v>9626</v>
      </c>
      <c r="Q895" s="3" t="s">
        <v>58</v>
      </c>
      <c r="R895" s="3" t="s">
        <v>6550</v>
      </c>
      <c r="S895" s="3" t="s">
        <v>58</v>
      </c>
      <c r="T895" s="3" t="s">
        <v>58</v>
      </c>
      <c r="U895" s="3">
        <v>1.50457038391225E-17</v>
      </c>
      <c r="V895" s="3">
        <v>1.70336894001643E-17</v>
      </c>
      <c r="W895" s="3">
        <v>6.9944289693593298E-17</v>
      </c>
      <c r="X895" s="3" t="s">
        <v>58</v>
      </c>
      <c r="Y895" s="3">
        <v>5.0092807424593998E-17</v>
      </c>
      <c r="Z895" s="3">
        <v>0.566392049334837</v>
      </c>
      <c r="AA895" s="3" t="s">
        <v>58</v>
      </c>
      <c r="AB895" s="3" t="s">
        <v>58</v>
      </c>
      <c r="AC895" s="3" t="s">
        <v>58</v>
      </c>
      <c r="AD895" s="3" t="e">
        <f t="shared" si="65"/>
        <v>#DIV/0!</v>
      </c>
      <c r="AE895" s="3" t="s">
        <v>58</v>
      </c>
      <c r="AF895" s="3" t="s">
        <v>58</v>
      </c>
      <c r="AG895" s="3" t="s">
        <v>58</v>
      </c>
      <c r="AH895" s="3" t="e">
        <f t="shared" si="66"/>
        <v>#DIV/0!</v>
      </c>
      <c r="AI895" s="3" t="s">
        <v>58</v>
      </c>
      <c r="AJ895" s="3" t="s">
        <v>58</v>
      </c>
      <c r="AK895" s="3" t="s">
        <v>58</v>
      </c>
      <c r="AL895" s="3" t="e">
        <f t="shared" si="67"/>
        <v>#DIV/0!</v>
      </c>
      <c r="AM895" s="3">
        <v>66054.061400906707</v>
      </c>
      <c r="AN895" s="3">
        <v>48759.657248487798</v>
      </c>
      <c r="AO895" s="3">
        <v>35249.731618879101</v>
      </c>
      <c r="AP895" s="3">
        <f t="shared" si="68"/>
        <v>50021.150089424533</v>
      </c>
      <c r="AQ895" s="3" t="s">
        <v>58</v>
      </c>
      <c r="AR895" s="3" t="s">
        <v>58</v>
      </c>
      <c r="AS895" s="4">
        <v>13533.4928445896</v>
      </c>
      <c r="AT895" s="4">
        <f t="shared" si="69"/>
        <v>13533.4928445896</v>
      </c>
    </row>
    <row r="896" spans="1:46" x14ac:dyDescent="0.3">
      <c r="A896" s="5" t="s">
        <v>2340</v>
      </c>
      <c r="B896" s="3" t="s">
        <v>2341</v>
      </c>
      <c r="C896" s="3">
        <v>14.377000000000001</v>
      </c>
      <c r="D896" s="3">
        <v>34</v>
      </c>
      <c r="E896" s="3">
        <v>5</v>
      </c>
      <c r="F896" s="3">
        <v>51</v>
      </c>
      <c r="G896" s="3">
        <v>5</v>
      </c>
      <c r="H896" s="3">
        <v>152</v>
      </c>
      <c r="I896" s="3">
        <v>17.100000000000001</v>
      </c>
      <c r="J896" s="3" t="s">
        <v>2342</v>
      </c>
      <c r="K896" s="3" t="s">
        <v>246</v>
      </c>
      <c r="L896" s="3" t="s">
        <v>75</v>
      </c>
      <c r="M896" s="3" t="s">
        <v>2343</v>
      </c>
      <c r="N896" s="3" t="s">
        <v>2344</v>
      </c>
      <c r="O896" s="3" t="s">
        <v>2345</v>
      </c>
      <c r="P896" s="3" t="s">
        <v>2346</v>
      </c>
      <c r="Q896" s="3" t="s">
        <v>58</v>
      </c>
      <c r="R896" s="3" t="s">
        <v>2347</v>
      </c>
      <c r="S896" s="3">
        <v>1.6508295625942699E-17</v>
      </c>
      <c r="T896" s="3">
        <v>1.8644578313253E-17</v>
      </c>
      <c r="U896" s="3">
        <v>1.50457038391225E-17</v>
      </c>
      <c r="V896" s="3">
        <v>1.70336894001643E-17</v>
      </c>
      <c r="W896" s="3">
        <v>0.99045992897772905</v>
      </c>
      <c r="X896" s="3">
        <v>0.68217184389826901</v>
      </c>
      <c r="Y896" s="3">
        <v>0.90114969030650505</v>
      </c>
      <c r="Z896" s="3">
        <v>0.89699695029879101</v>
      </c>
      <c r="AA896" s="3" t="s">
        <v>58</v>
      </c>
      <c r="AB896" s="3" t="s">
        <v>58</v>
      </c>
      <c r="AC896" s="3" t="s">
        <v>58</v>
      </c>
      <c r="AD896" s="3" t="e">
        <f t="shared" si="65"/>
        <v>#DIV/0!</v>
      </c>
      <c r="AE896" s="3">
        <v>859391.31488393398</v>
      </c>
      <c r="AF896" s="3">
        <v>960959.92096561997</v>
      </c>
      <c r="AG896" s="3">
        <v>439594.69694175298</v>
      </c>
      <c r="AH896" s="3">
        <f t="shared" si="66"/>
        <v>753315.31093043566</v>
      </c>
      <c r="AI896" s="3">
        <v>252728.16714577001</v>
      </c>
      <c r="AJ896" s="3">
        <v>204583.44045660301</v>
      </c>
      <c r="AK896" s="3">
        <v>341142.01267597999</v>
      </c>
      <c r="AL896" s="3">
        <f t="shared" si="67"/>
        <v>266151.20675945102</v>
      </c>
      <c r="AM896" s="3">
        <v>1006194.37476958</v>
      </c>
      <c r="AN896" s="3">
        <v>1649596.6810222899</v>
      </c>
      <c r="AO896" s="3">
        <v>868414.38139816595</v>
      </c>
      <c r="AP896" s="3">
        <f t="shared" si="68"/>
        <v>1174735.1457300119</v>
      </c>
      <c r="AQ896" s="3">
        <v>283869.98340196902</v>
      </c>
      <c r="AR896" s="3">
        <v>511351.12489943899</v>
      </c>
      <c r="AS896" s="4">
        <v>405695.73725131497</v>
      </c>
      <c r="AT896" s="4">
        <f t="shared" si="69"/>
        <v>400305.61518424097</v>
      </c>
    </row>
    <row r="897" spans="1:46" x14ac:dyDescent="0.3">
      <c r="A897" s="5" t="s">
        <v>5298</v>
      </c>
      <c r="B897" s="3" t="s">
        <v>5299</v>
      </c>
      <c r="C897" s="3">
        <v>14.353999999999999</v>
      </c>
      <c r="D897" s="3">
        <v>19</v>
      </c>
      <c r="E897" s="3">
        <v>4</v>
      </c>
      <c r="F897" s="3">
        <v>24</v>
      </c>
      <c r="G897" s="3">
        <v>4</v>
      </c>
      <c r="H897" s="3">
        <v>289</v>
      </c>
      <c r="I897" s="3">
        <v>32.200000000000003</v>
      </c>
      <c r="J897" s="3" t="s">
        <v>313</v>
      </c>
      <c r="K897" s="3" t="s">
        <v>196</v>
      </c>
      <c r="L897" s="3" t="s">
        <v>64</v>
      </c>
      <c r="M897" s="3" t="s">
        <v>5300</v>
      </c>
      <c r="N897" s="3" t="s">
        <v>5301</v>
      </c>
      <c r="O897" s="3" t="s">
        <v>5302</v>
      </c>
      <c r="P897" s="3" t="s">
        <v>5303</v>
      </c>
      <c r="Q897" s="3" t="s">
        <v>5304</v>
      </c>
      <c r="R897" s="3" t="s">
        <v>5305</v>
      </c>
      <c r="S897" s="3">
        <v>1.6508295625942699E-17</v>
      </c>
      <c r="T897" s="3">
        <v>1.8644578313253E-17</v>
      </c>
      <c r="U897" s="3">
        <v>1.50457038391225E-17</v>
      </c>
      <c r="V897" s="3">
        <v>1.70336894001643E-17</v>
      </c>
      <c r="W897" s="3">
        <v>0.55345017274279595</v>
      </c>
      <c r="X897" s="3">
        <v>0.99747272844827795</v>
      </c>
      <c r="Y897" s="3">
        <v>5.94506701682627E-2</v>
      </c>
      <c r="Z897" s="3">
        <v>0.15765571447530799</v>
      </c>
      <c r="AA897" s="3" t="s">
        <v>58</v>
      </c>
      <c r="AB897" s="3" t="s">
        <v>58</v>
      </c>
      <c r="AC897" s="3" t="s">
        <v>58</v>
      </c>
      <c r="AD897" s="3" t="e">
        <f t="shared" si="65"/>
        <v>#DIV/0!</v>
      </c>
      <c r="AE897" s="3">
        <v>67729.873876547907</v>
      </c>
      <c r="AF897" s="3">
        <v>105095.802667514</v>
      </c>
      <c r="AG897" s="3">
        <v>37830.128565996398</v>
      </c>
      <c r="AH897" s="3">
        <f t="shared" si="66"/>
        <v>70218.601703352775</v>
      </c>
      <c r="AI897" s="3">
        <v>43193.833843934197</v>
      </c>
      <c r="AJ897" s="3" t="s">
        <v>58</v>
      </c>
      <c r="AK897" s="3" t="s">
        <v>58</v>
      </c>
      <c r="AL897" s="3">
        <f t="shared" si="67"/>
        <v>43193.833843934197</v>
      </c>
      <c r="AM897" s="3">
        <v>363749.05509273999</v>
      </c>
      <c r="AN897" s="3">
        <v>345950.72612517799</v>
      </c>
      <c r="AO897" s="3">
        <v>239839.98417692701</v>
      </c>
      <c r="AP897" s="3">
        <f t="shared" si="68"/>
        <v>316513.25513161503</v>
      </c>
      <c r="AQ897" s="3">
        <v>188824.42302285199</v>
      </c>
      <c r="AR897" s="3">
        <v>330877.24048689299</v>
      </c>
      <c r="AS897" s="4">
        <v>292155.39459026098</v>
      </c>
      <c r="AT897" s="4">
        <f t="shared" si="69"/>
        <v>270619.01936666865</v>
      </c>
    </row>
    <row r="898" spans="1:46" x14ac:dyDescent="0.3">
      <c r="A898" s="5" t="s">
        <v>7915</v>
      </c>
      <c r="B898" s="3" t="s">
        <v>7916</v>
      </c>
      <c r="C898" s="3">
        <v>14.304</v>
      </c>
      <c r="D898" s="3">
        <v>11</v>
      </c>
      <c r="E898" s="3">
        <v>5</v>
      </c>
      <c r="F898" s="3">
        <v>27</v>
      </c>
      <c r="G898" s="3">
        <v>5</v>
      </c>
      <c r="H898" s="3">
        <v>481</v>
      </c>
      <c r="I898" s="3">
        <v>53</v>
      </c>
      <c r="J898" s="3" t="s">
        <v>3434</v>
      </c>
      <c r="K898" s="3" t="s">
        <v>2595</v>
      </c>
      <c r="L898" s="3" t="s">
        <v>53</v>
      </c>
      <c r="M898" s="3" t="s">
        <v>7917</v>
      </c>
      <c r="N898" s="3" t="s">
        <v>7918</v>
      </c>
      <c r="O898" s="3" t="s">
        <v>7919</v>
      </c>
      <c r="P898" s="3" t="s">
        <v>7920</v>
      </c>
      <c r="Q898" s="3" t="s">
        <v>7921</v>
      </c>
      <c r="R898" s="3" t="s">
        <v>7922</v>
      </c>
      <c r="S898" s="3">
        <v>0.32882270424547999</v>
      </c>
      <c r="T898" s="3">
        <v>0.38388033746820899</v>
      </c>
      <c r="U898" s="3">
        <v>1.50457038391225E-17</v>
      </c>
      <c r="V898" s="3">
        <v>0.32784423130597501</v>
      </c>
      <c r="W898" s="3">
        <v>0.76743674214331403</v>
      </c>
      <c r="X898" s="3">
        <v>0.85874206469119396</v>
      </c>
      <c r="Y898" s="3">
        <v>0.362379187194941</v>
      </c>
      <c r="Z898" s="3">
        <v>0.79582090610729195</v>
      </c>
      <c r="AA898" s="3" t="s">
        <v>58</v>
      </c>
      <c r="AB898" s="3">
        <v>8096.6349888600998</v>
      </c>
      <c r="AC898" s="3">
        <v>7729.1552408878197</v>
      </c>
      <c r="AD898" s="3">
        <f t="shared" si="65"/>
        <v>7912.8951148739598</v>
      </c>
      <c r="AE898" s="3">
        <v>205434.84843021899</v>
      </c>
      <c r="AF898" s="3">
        <v>156674.89238861899</v>
      </c>
      <c r="AG898" s="3">
        <v>33865.613305708001</v>
      </c>
      <c r="AH898" s="3">
        <f t="shared" si="66"/>
        <v>131991.78470818201</v>
      </c>
      <c r="AI898" s="3">
        <v>64641.946247305103</v>
      </c>
      <c r="AJ898" s="3">
        <v>50177.698460270898</v>
      </c>
      <c r="AK898" s="3">
        <v>53838.220486661899</v>
      </c>
      <c r="AL898" s="3">
        <f t="shared" si="67"/>
        <v>56219.288398079305</v>
      </c>
      <c r="AM898" s="3">
        <v>591185.46602691803</v>
      </c>
      <c r="AN898" s="3">
        <v>526291.02997402998</v>
      </c>
      <c r="AO898" s="3">
        <v>334045.88573114999</v>
      </c>
      <c r="AP898" s="3">
        <f t="shared" si="68"/>
        <v>483840.79391069926</v>
      </c>
      <c r="AQ898" s="3">
        <v>13196.3953151063</v>
      </c>
      <c r="AR898" s="3">
        <v>301775.30380559701</v>
      </c>
      <c r="AS898" s="4">
        <v>143690.12833044701</v>
      </c>
      <c r="AT898" s="4">
        <f t="shared" si="69"/>
        <v>152887.2758170501</v>
      </c>
    </row>
    <row r="899" spans="1:46" x14ac:dyDescent="0.3">
      <c r="A899" s="5" t="s">
        <v>9528</v>
      </c>
      <c r="B899" s="3" t="s">
        <v>9529</v>
      </c>
      <c r="C899" s="3">
        <v>14.252000000000001</v>
      </c>
      <c r="D899" s="3">
        <v>8</v>
      </c>
      <c r="E899" s="3">
        <v>6</v>
      </c>
      <c r="F899" s="3">
        <v>19</v>
      </c>
      <c r="G899" s="3">
        <v>6</v>
      </c>
      <c r="H899" s="3">
        <v>834</v>
      </c>
      <c r="I899" s="3">
        <v>95.9</v>
      </c>
      <c r="J899" s="3" t="s">
        <v>1194</v>
      </c>
      <c r="K899" s="3" t="s">
        <v>4491</v>
      </c>
      <c r="L899" s="3" t="s">
        <v>75</v>
      </c>
      <c r="M899" s="3" t="s">
        <v>9530</v>
      </c>
      <c r="N899" s="3" t="s">
        <v>9531</v>
      </c>
      <c r="O899" s="3" t="s">
        <v>9532</v>
      </c>
      <c r="P899" s="3" t="s">
        <v>9533</v>
      </c>
      <c r="Q899" s="3" t="s">
        <v>9534</v>
      </c>
      <c r="R899" s="3" t="s">
        <v>9535</v>
      </c>
      <c r="S899" s="3" t="s">
        <v>58</v>
      </c>
      <c r="T899" s="3" t="s">
        <v>58</v>
      </c>
      <c r="U899" s="3">
        <v>0.50790493646692303</v>
      </c>
      <c r="V899" s="3" t="s">
        <v>58</v>
      </c>
      <c r="W899" s="3">
        <v>0.54139028600505301</v>
      </c>
      <c r="X899" s="3">
        <v>0.94724716445651502</v>
      </c>
      <c r="Y899" s="3">
        <v>0.74678240446655797</v>
      </c>
      <c r="Z899" s="3">
        <v>0.98957950690804697</v>
      </c>
      <c r="AA899" s="3">
        <v>3494.4374095732001</v>
      </c>
      <c r="AB899" s="3" t="s">
        <v>58</v>
      </c>
      <c r="AC899" s="3">
        <v>4951.3896146138004</v>
      </c>
      <c r="AD899" s="3">
        <f t="shared" ref="AD899:AD962" si="70">AVERAGE(AA899:AC899)</f>
        <v>4222.9135120935007</v>
      </c>
      <c r="AE899" s="3">
        <v>135893.03675245799</v>
      </c>
      <c r="AF899" s="3">
        <v>128758.990853198</v>
      </c>
      <c r="AG899" s="3">
        <v>216997.41538953301</v>
      </c>
      <c r="AH899" s="3">
        <f t="shared" ref="AH899:AH962" si="71">AVERAGE(AE899:AG899)</f>
        <v>160549.81433172966</v>
      </c>
      <c r="AI899" s="3">
        <v>81099.615413270207</v>
      </c>
      <c r="AJ899" s="3">
        <v>81082.589291643206</v>
      </c>
      <c r="AK899" s="3">
        <v>77893.918358162904</v>
      </c>
      <c r="AL899" s="3">
        <f t="shared" ref="AL899:AL962" si="72">AVERAGE(AI899:AK899)</f>
        <v>80025.374354358777</v>
      </c>
      <c r="AM899" s="3">
        <v>464315.53507156798</v>
      </c>
      <c r="AN899" s="3">
        <v>361032.35495742498</v>
      </c>
      <c r="AO899" s="3">
        <v>379202.84385043703</v>
      </c>
      <c r="AP899" s="3">
        <f t="shared" ref="AP899:AP962" si="73">AVERAGE(AM899:AO899)</f>
        <v>401516.91129314335</v>
      </c>
      <c r="AQ899" s="3">
        <v>145552.10315096201</v>
      </c>
      <c r="AR899" s="3">
        <v>208353.520712014</v>
      </c>
      <c r="AS899" s="4">
        <v>154081.28986946499</v>
      </c>
      <c r="AT899" s="4">
        <f t="shared" ref="AT899:AT962" si="74">AVERAGE(AQ899:AS899)</f>
        <v>169328.97124414699</v>
      </c>
    </row>
    <row r="900" spans="1:46" x14ac:dyDescent="0.3">
      <c r="A900" s="5" t="s">
        <v>1708</v>
      </c>
      <c r="B900" s="3" t="s">
        <v>1709</v>
      </c>
      <c r="C900" s="3">
        <v>14.238</v>
      </c>
      <c r="D900" s="3">
        <v>39</v>
      </c>
      <c r="E900" s="3">
        <v>4</v>
      </c>
      <c r="F900" s="3">
        <v>33</v>
      </c>
      <c r="G900" s="3">
        <v>4</v>
      </c>
      <c r="H900" s="3">
        <v>114</v>
      </c>
      <c r="I900" s="3">
        <v>12.8</v>
      </c>
      <c r="J900" s="3" t="s">
        <v>801</v>
      </c>
      <c r="K900" s="3" t="s">
        <v>1710</v>
      </c>
      <c r="L900" s="3" t="s">
        <v>64</v>
      </c>
      <c r="M900" s="3" t="s">
        <v>1711</v>
      </c>
      <c r="N900" s="3" t="s">
        <v>1712</v>
      </c>
      <c r="O900" s="3" t="s">
        <v>1713</v>
      </c>
      <c r="P900" s="3" t="s">
        <v>1714</v>
      </c>
      <c r="Q900" s="3" t="s">
        <v>80</v>
      </c>
      <c r="R900" s="3" t="s">
        <v>58</v>
      </c>
      <c r="S900" s="3">
        <v>1.6508295625942699E-17</v>
      </c>
      <c r="T900" s="3">
        <v>1.8644578313253E-17</v>
      </c>
      <c r="U900" s="3">
        <v>1.50457038391225E-17</v>
      </c>
      <c r="V900" s="3">
        <v>1.70336894001643E-17</v>
      </c>
      <c r="W900" s="3">
        <v>0.93223114366514903</v>
      </c>
      <c r="X900" s="3">
        <v>0.91632793777726196</v>
      </c>
      <c r="Y900" s="3">
        <v>0.74678240446655797</v>
      </c>
      <c r="Z900" s="3">
        <v>0.50184019296071902</v>
      </c>
      <c r="AA900" s="3" t="s">
        <v>58</v>
      </c>
      <c r="AB900" s="3" t="s">
        <v>58</v>
      </c>
      <c r="AC900" s="3" t="s">
        <v>58</v>
      </c>
      <c r="AD900" s="3" t="e">
        <f t="shared" si="70"/>
        <v>#DIV/0!</v>
      </c>
      <c r="AE900" s="3">
        <v>371311.14246413001</v>
      </c>
      <c r="AF900" s="3">
        <v>314445.953810993</v>
      </c>
      <c r="AG900" s="3">
        <v>378575.12763688498</v>
      </c>
      <c r="AH900" s="3">
        <f t="shared" si="71"/>
        <v>354777.40797066939</v>
      </c>
      <c r="AI900" s="3">
        <v>189205.43219624099</v>
      </c>
      <c r="AJ900" s="3">
        <v>162014.310674687</v>
      </c>
      <c r="AK900" s="3">
        <v>167620.982225107</v>
      </c>
      <c r="AL900" s="3">
        <f t="shared" si="72"/>
        <v>172946.90836534501</v>
      </c>
      <c r="AM900" s="3">
        <v>542195.80399778998</v>
      </c>
      <c r="AN900" s="3">
        <v>412762.97112834599</v>
      </c>
      <c r="AO900" s="3">
        <v>437550.50361453701</v>
      </c>
      <c r="AP900" s="3">
        <f t="shared" si="73"/>
        <v>464169.75958022429</v>
      </c>
      <c r="AQ900" s="3">
        <v>91294.850458414905</v>
      </c>
      <c r="AR900" s="3">
        <v>66227.101896997003</v>
      </c>
      <c r="AS900" s="4">
        <v>46951.364583329902</v>
      </c>
      <c r="AT900" s="4">
        <f t="shared" si="74"/>
        <v>68157.772312913934</v>
      </c>
    </row>
    <row r="901" spans="1:46" x14ac:dyDescent="0.3">
      <c r="A901" s="5" t="s">
        <v>7264</v>
      </c>
      <c r="B901" s="3" t="s">
        <v>7265</v>
      </c>
      <c r="C901" s="3">
        <v>14.201000000000001</v>
      </c>
      <c r="D901" s="3">
        <v>13</v>
      </c>
      <c r="E901" s="3">
        <v>3</v>
      </c>
      <c r="F901" s="3">
        <v>11</v>
      </c>
      <c r="G901" s="3">
        <v>3</v>
      </c>
      <c r="H901" s="3">
        <v>310</v>
      </c>
      <c r="I901" s="3">
        <v>34</v>
      </c>
      <c r="J901" s="3" t="s">
        <v>7266</v>
      </c>
      <c r="K901" s="3" t="s">
        <v>7267</v>
      </c>
      <c r="L901" s="3" t="s">
        <v>373</v>
      </c>
      <c r="M901" s="3" t="s">
        <v>7268</v>
      </c>
      <c r="N901" s="3" t="s">
        <v>7269</v>
      </c>
      <c r="O901" s="3" t="s">
        <v>7270</v>
      </c>
      <c r="P901" s="3" t="s">
        <v>7271</v>
      </c>
      <c r="Q901" s="3" t="s">
        <v>910</v>
      </c>
      <c r="R901" s="3" t="s">
        <v>3195</v>
      </c>
      <c r="S901" s="3">
        <v>1.6508295625942699E-17</v>
      </c>
      <c r="T901" s="3" t="s">
        <v>58</v>
      </c>
      <c r="U901" s="3">
        <v>1.50457038391225E-17</v>
      </c>
      <c r="V901" s="3">
        <v>1.70336894001643E-17</v>
      </c>
      <c r="W901" s="3">
        <v>0.94656808606638498</v>
      </c>
      <c r="X901" s="3">
        <v>5.0793650793650799E-17</v>
      </c>
      <c r="Y901" s="3">
        <v>5.0092807424593998E-17</v>
      </c>
      <c r="Z901" s="3">
        <v>8.2732793554225095E-2</v>
      </c>
      <c r="AA901" s="3" t="s">
        <v>58</v>
      </c>
      <c r="AB901" s="3" t="s">
        <v>58</v>
      </c>
      <c r="AC901" s="3" t="s">
        <v>58</v>
      </c>
      <c r="AD901" s="3" t="e">
        <f t="shared" si="70"/>
        <v>#DIV/0!</v>
      </c>
      <c r="AE901" s="3" t="s">
        <v>58</v>
      </c>
      <c r="AF901" s="3">
        <v>86027.121420236901</v>
      </c>
      <c r="AG901" s="3">
        <v>78170.057105493397</v>
      </c>
      <c r="AH901" s="3">
        <f t="shared" si="71"/>
        <v>82098.589262865149</v>
      </c>
      <c r="AI901" s="3" t="s">
        <v>58</v>
      </c>
      <c r="AJ901" s="3" t="s">
        <v>58</v>
      </c>
      <c r="AK901" s="3" t="s">
        <v>58</v>
      </c>
      <c r="AL901" s="3" t="e">
        <f t="shared" si="72"/>
        <v>#DIV/0!</v>
      </c>
      <c r="AM901" s="3">
        <v>233105.041110702</v>
      </c>
      <c r="AN901" s="3">
        <v>487971.29952402</v>
      </c>
      <c r="AO901" s="3">
        <v>383872.92792733002</v>
      </c>
      <c r="AP901" s="3">
        <f t="shared" si="73"/>
        <v>368316.42285401729</v>
      </c>
      <c r="AQ901" s="3">
        <v>22737.842527157802</v>
      </c>
      <c r="AR901" s="3" t="s">
        <v>58</v>
      </c>
      <c r="AS901" s="4" t="s">
        <v>58</v>
      </c>
      <c r="AT901" s="4">
        <f t="shared" si="74"/>
        <v>22737.842527157802</v>
      </c>
    </row>
    <row r="902" spans="1:46" x14ac:dyDescent="0.3">
      <c r="A902" s="5" t="s">
        <v>8193</v>
      </c>
      <c r="B902" s="3" t="s">
        <v>8194</v>
      </c>
      <c r="C902" s="3">
        <v>14.167</v>
      </c>
      <c r="D902" s="3">
        <v>10</v>
      </c>
      <c r="E902" s="3">
        <v>4</v>
      </c>
      <c r="F902" s="3">
        <v>6</v>
      </c>
      <c r="G902" s="3">
        <v>4</v>
      </c>
      <c r="H902" s="3">
        <v>435</v>
      </c>
      <c r="I902" s="3">
        <v>48.3</v>
      </c>
      <c r="J902" s="3" t="s">
        <v>1919</v>
      </c>
      <c r="K902" s="3" t="s">
        <v>1544</v>
      </c>
      <c r="L902" s="3" t="s">
        <v>64</v>
      </c>
      <c r="M902" s="3" t="s">
        <v>8195</v>
      </c>
      <c r="N902" s="3" t="s">
        <v>8196</v>
      </c>
      <c r="O902" s="3" t="s">
        <v>8197</v>
      </c>
      <c r="P902" s="3" t="s">
        <v>8198</v>
      </c>
      <c r="Q902" s="3" t="s">
        <v>58</v>
      </c>
      <c r="R902" s="3" t="s">
        <v>58</v>
      </c>
      <c r="S902" s="3">
        <v>0.40232600797675</v>
      </c>
      <c r="T902" s="3">
        <v>1.8644578313253E-17</v>
      </c>
      <c r="U902" s="3">
        <v>1.50457038391225E-17</v>
      </c>
      <c r="V902" s="3">
        <v>1.70336894001643E-17</v>
      </c>
      <c r="W902" s="3">
        <v>6.9944289693593298E-17</v>
      </c>
      <c r="X902" s="3">
        <v>5.0793650793650799E-17</v>
      </c>
      <c r="Y902" s="3" t="s">
        <v>58</v>
      </c>
      <c r="Z902" s="3" t="s">
        <v>58</v>
      </c>
      <c r="AA902" s="3" t="s">
        <v>58</v>
      </c>
      <c r="AB902" s="3" t="s">
        <v>58</v>
      </c>
      <c r="AC902" s="3">
        <v>42117.793748773103</v>
      </c>
      <c r="AD902" s="3">
        <f t="shared" si="70"/>
        <v>42117.793748773103</v>
      </c>
      <c r="AE902" s="3" t="s">
        <v>58</v>
      </c>
      <c r="AF902" s="3">
        <v>31794.1849235355</v>
      </c>
      <c r="AG902" s="3" t="s">
        <v>58</v>
      </c>
      <c r="AH902" s="3">
        <f t="shared" si="71"/>
        <v>31794.1849235355</v>
      </c>
      <c r="AI902" s="3" t="s">
        <v>58</v>
      </c>
      <c r="AJ902" s="3" t="s">
        <v>58</v>
      </c>
      <c r="AK902" s="3" t="s">
        <v>58</v>
      </c>
      <c r="AL902" s="3" t="e">
        <f t="shared" si="72"/>
        <v>#DIV/0!</v>
      </c>
      <c r="AM902" s="3" t="s">
        <v>58</v>
      </c>
      <c r="AN902" s="3" t="s">
        <v>58</v>
      </c>
      <c r="AO902" s="3" t="s">
        <v>58</v>
      </c>
      <c r="AP902" s="3" t="e">
        <f t="shared" si="73"/>
        <v>#DIV/0!</v>
      </c>
      <c r="AQ902" s="3" t="s">
        <v>58</v>
      </c>
      <c r="AR902" s="3" t="s">
        <v>58</v>
      </c>
      <c r="AS902" s="4" t="s">
        <v>58</v>
      </c>
      <c r="AT902" s="4" t="e">
        <f t="shared" si="74"/>
        <v>#DIV/0!</v>
      </c>
    </row>
    <row r="903" spans="1:46" x14ac:dyDescent="0.3">
      <c r="A903" s="5" t="s">
        <v>8102</v>
      </c>
      <c r="B903" s="3" t="s">
        <v>8103</v>
      </c>
      <c r="C903" s="3">
        <v>14.157999999999999</v>
      </c>
      <c r="D903" s="3">
        <v>10</v>
      </c>
      <c r="E903" s="3">
        <v>3</v>
      </c>
      <c r="F903" s="3">
        <v>15</v>
      </c>
      <c r="G903" s="3">
        <v>3</v>
      </c>
      <c r="H903" s="3">
        <v>436</v>
      </c>
      <c r="I903" s="3">
        <v>48.7</v>
      </c>
      <c r="J903" s="3" t="s">
        <v>3676</v>
      </c>
      <c r="K903" s="3" t="s">
        <v>2858</v>
      </c>
      <c r="L903" s="3" t="s">
        <v>42</v>
      </c>
      <c r="M903" s="3" t="s">
        <v>8104</v>
      </c>
      <c r="N903" s="3" t="s">
        <v>8105</v>
      </c>
      <c r="O903" s="3" t="s">
        <v>8106</v>
      </c>
      <c r="P903" s="3" t="s">
        <v>8107</v>
      </c>
      <c r="Q903" s="3" t="s">
        <v>58</v>
      </c>
      <c r="R903" s="3" t="s">
        <v>58</v>
      </c>
      <c r="S903" s="3">
        <v>1.6508295625942699E-17</v>
      </c>
      <c r="T903" s="3">
        <v>1.8644578313253E-17</v>
      </c>
      <c r="U903" s="3">
        <v>1.50457038391225E-17</v>
      </c>
      <c r="V903" s="3">
        <v>1.70336894001643E-17</v>
      </c>
      <c r="W903" s="3">
        <v>0.58977656887752505</v>
      </c>
      <c r="X903" s="3">
        <v>0.94724716445651502</v>
      </c>
      <c r="Y903" s="3">
        <v>1</v>
      </c>
      <c r="Z903" s="3">
        <v>0.308953585630312</v>
      </c>
      <c r="AA903" s="3" t="s">
        <v>58</v>
      </c>
      <c r="AB903" s="3" t="s">
        <v>58</v>
      </c>
      <c r="AC903" s="3" t="s">
        <v>58</v>
      </c>
      <c r="AD903" s="3" t="e">
        <f t="shared" si="70"/>
        <v>#DIV/0!</v>
      </c>
      <c r="AE903" s="3">
        <v>46955.289877304604</v>
      </c>
      <c r="AF903" s="3">
        <v>38833.659973252703</v>
      </c>
      <c r="AG903" s="3">
        <v>20911.2823299675</v>
      </c>
      <c r="AH903" s="3">
        <f t="shared" si="71"/>
        <v>35566.74406017494</v>
      </c>
      <c r="AI903" s="3" t="s">
        <v>58</v>
      </c>
      <c r="AJ903" s="3" t="s">
        <v>58</v>
      </c>
      <c r="AK903" s="3">
        <v>25978.731999343199</v>
      </c>
      <c r="AL903" s="3">
        <f t="shared" si="72"/>
        <v>25978.731999343199</v>
      </c>
      <c r="AM903" s="3">
        <v>173571.426099573</v>
      </c>
      <c r="AN903" s="3">
        <v>114426.23924826201</v>
      </c>
      <c r="AO903" s="3">
        <v>74666.157047329805</v>
      </c>
      <c r="AP903" s="3">
        <f t="shared" si="73"/>
        <v>120887.94079838827</v>
      </c>
      <c r="AQ903" s="3">
        <v>13131.335992469099</v>
      </c>
      <c r="AR903" s="3">
        <v>28798.448429026499</v>
      </c>
      <c r="AS903" s="4">
        <v>31105.084808890701</v>
      </c>
      <c r="AT903" s="4">
        <f t="shared" si="74"/>
        <v>24344.956410128769</v>
      </c>
    </row>
    <row r="904" spans="1:46" x14ac:dyDescent="0.3">
      <c r="A904" s="5" t="s">
        <v>2787</v>
      </c>
      <c r="B904" s="3" t="s">
        <v>2788</v>
      </c>
      <c r="C904" s="3">
        <v>14.095000000000001</v>
      </c>
      <c r="D904" s="3">
        <v>30</v>
      </c>
      <c r="E904" s="3">
        <v>7</v>
      </c>
      <c r="F904" s="3">
        <v>76</v>
      </c>
      <c r="G904" s="3">
        <v>7</v>
      </c>
      <c r="H904" s="3">
        <v>194</v>
      </c>
      <c r="I904" s="3">
        <v>22.6</v>
      </c>
      <c r="J904" s="3" t="s">
        <v>801</v>
      </c>
      <c r="K904" s="3" t="s">
        <v>632</v>
      </c>
      <c r="L904" s="3" t="s">
        <v>86</v>
      </c>
      <c r="M904" s="3" t="s">
        <v>2789</v>
      </c>
      <c r="N904" s="3" t="s">
        <v>2790</v>
      </c>
      <c r="O904" s="3" t="s">
        <v>2791</v>
      </c>
      <c r="P904" s="3" t="s">
        <v>2792</v>
      </c>
      <c r="Q904" s="3" t="s">
        <v>910</v>
      </c>
      <c r="R904" s="3" t="s">
        <v>414</v>
      </c>
      <c r="S904" s="3">
        <v>0.36890635896601498</v>
      </c>
      <c r="T904" s="3">
        <v>0.38873958571296802</v>
      </c>
      <c r="U904" s="3">
        <v>0.15219648254300799</v>
      </c>
      <c r="V904" s="3">
        <v>0.413550887335427</v>
      </c>
      <c r="W904" s="3">
        <v>0.85271451854394997</v>
      </c>
      <c r="X904" s="3">
        <v>0.98961010809841299</v>
      </c>
      <c r="Y904" s="3">
        <v>0.89969496580582298</v>
      </c>
      <c r="Z904" s="3">
        <v>0.98956873627715802</v>
      </c>
      <c r="AA904" s="3">
        <v>12869.062632212501</v>
      </c>
      <c r="AB904" s="3">
        <v>21206.226679981199</v>
      </c>
      <c r="AC904" s="3">
        <v>21540.645924425498</v>
      </c>
      <c r="AD904" s="3">
        <f t="shared" si="70"/>
        <v>18538.645078873069</v>
      </c>
      <c r="AE904" s="3">
        <v>1008136.97639918</v>
      </c>
      <c r="AF904" s="3">
        <v>1112721.7923763399</v>
      </c>
      <c r="AG904" s="3">
        <v>723531.07155003503</v>
      </c>
      <c r="AH904" s="3">
        <f t="shared" si="71"/>
        <v>948129.94677518494</v>
      </c>
      <c r="AI904" s="3">
        <v>516700.75836820097</v>
      </c>
      <c r="AJ904" s="3">
        <v>534688.94819448504</v>
      </c>
      <c r="AK904" s="3">
        <v>754997.26483481901</v>
      </c>
      <c r="AL904" s="3">
        <f t="shared" si="72"/>
        <v>602128.99046583509</v>
      </c>
      <c r="AM904" s="3">
        <v>3199121.7913335199</v>
      </c>
      <c r="AN904" s="3">
        <v>3145767.7755370401</v>
      </c>
      <c r="AO904" s="3">
        <v>2257132.9431006298</v>
      </c>
      <c r="AP904" s="3">
        <f t="shared" si="73"/>
        <v>2867340.8366570636</v>
      </c>
      <c r="AQ904" s="3">
        <v>859450.55366276903</v>
      </c>
      <c r="AR904" s="3">
        <v>1570595.99610941</v>
      </c>
      <c r="AS904" s="4">
        <v>1273781.0641564301</v>
      </c>
      <c r="AT904" s="4">
        <f t="shared" si="74"/>
        <v>1234609.2046428695</v>
      </c>
    </row>
    <row r="905" spans="1:46" x14ac:dyDescent="0.3">
      <c r="A905" s="5" t="s">
        <v>5496</v>
      </c>
      <c r="B905" s="3" t="s">
        <v>5497</v>
      </c>
      <c r="C905" s="3">
        <v>14.071</v>
      </c>
      <c r="D905" s="3">
        <v>18</v>
      </c>
      <c r="E905" s="3">
        <v>5</v>
      </c>
      <c r="F905" s="3">
        <v>50</v>
      </c>
      <c r="G905" s="3">
        <v>5</v>
      </c>
      <c r="H905" s="3">
        <v>274</v>
      </c>
      <c r="I905" s="3">
        <v>30.9</v>
      </c>
      <c r="J905" s="3" t="s">
        <v>539</v>
      </c>
      <c r="K905" s="3" t="s">
        <v>246</v>
      </c>
      <c r="L905" s="3" t="s">
        <v>64</v>
      </c>
      <c r="M905" s="3" t="s">
        <v>5498</v>
      </c>
      <c r="N905" s="3" t="s">
        <v>5499</v>
      </c>
      <c r="O905" s="3" t="s">
        <v>5500</v>
      </c>
      <c r="P905" s="3" t="s">
        <v>5501</v>
      </c>
      <c r="Q905" s="3" t="s">
        <v>5502</v>
      </c>
      <c r="R905" s="3" t="s">
        <v>5503</v>
      </c>
      <c r="S905" s="3">
        <v>1.6508295625942699E-17</v>
      </c>
      <c r="T905" s="3">
        <v>1.8644578313253E-17</v>
      </c>
      <c r="U905" s="3">
        <v>1.50457038391225E-17</v>
      </c>
      <c r="V905" s="3">
        <v>1.70336894001643E-17</v>
      </c>
      <c r="W905" s="3">
        <v>0.95064343969157405</v>
      </c>
      <c r="X905" s="3">
        <v>0.95156304142332404</v>
      </c>
      <c r="Y905" s="3">
        <v>0.84900907897817901</v>
      </c>
      <c r="Z905" s="3">
        <v>0.86979227140736803</v>
      </c>
      <c r="AA905" s="3" t="s">
        <v>58</v>
      </c>
      <c r="AB905" s="3" t="s">
        <v>58</v>
      </c>
      <c r="AC905" s="3" t="s">
        <v>58</v>
      </c>
      <c r="AD905" s="3" t="e">
        <f t="shared" si="70"/>
        <v>#DIV/0!</v>
      </c>
      <c r="AE905" s="3">
        <v>1292109.5350899501</v>
      </c>
      <c r="AF905" s="3">
        <v>1219251.1722848499</v>
      </c>
      <c r="AG905" s="3">
        <v>808210.840326078</v>
      </c>
      <c r="AH905" s="3">
        <f t="shared" si="71"/>
        <v>1106523.8492336262</v>
      </c>
      <c r="AI905" s="3">
        <v>457006.75444450002</v>
      </c>
      <c r="AJ905" s="3">
        <v>425946.515350517</v>
      </c>
      <c r="AK905" s="3">
        <v>671039.72217026597</v>
      </c>
      <c r="AL905" s="3">
        <f t="shared" si="72"/>
        <v>517997.66398842772</v>
      </c>
      <c r="AM905" s="3">
        <v>1480911.38279877</v>
      </c>
      <c r="AN905" s="3">
        <v>1127128.16239961</v>
      </c>
      <c r="AO905" s="3">
        <v>889652.85477609199</v>
      </c>
      <c r="AP905" s="3">
        <f t="shared" si="73"/>
        <v>1165897.4666581573</v>
      </c>
      <c r="AQ905" s="3">
        <v>251167.454116632</v>
      </c>
      <c r="AR905" s="3">
        <v>503285.44022182701</v>
      </c>
      <c r="AS905" s="4">
        <v>385416.11259448499</v>
      </c>
      <c r="AT905" s="4">
        <f t="shared" si="74"/>
        <v>379956.33564431471</v>
      </c>
    </row>
    <row r="906" spans="1:46" x14ac:dyDescent="0.3">
      <c r="A906" s="5" t="s">
        <v>3721</v>
      </c>
      <c r="B906" s="3" t="s">
        <v>3722</v>
      </c>
      <c r="C906" s="3">
        <v>14.007999999999999</v>
      </c>
      <c r="D906" s="3">
        <v>26</v>
      </c>
      <c r="E906" s="3">
        <v>5</v>
      </c>
      <c r="F906" s="3">
        <v>38</v>
      </c>
      <c r="G906" s="3">
        <v>4</v>
      </c>
      <c r="H906" s="3">
        <v>215</v>
      </c>
      <c r="I906" s="3">
        <v>23.9</v>
      </c>
      <c r="J906" s="3" t="s">
        <v>285</v>
      </c>
      <c r="K906" s="3" t="s">
        <v>1877</v>
      </c>
      <c r="L906" s="3" t="s">
        <v>42</v>
      </c>
      <c r="M906" s="3" t="s">
        <v>3723</v>
      </c>
      <c r="N906" s="3" t="s">
        <v>3724</v>
      </c>
      <c r="O906" s="3" t="s">
        <v>3725</v>
      </c>
      <c r="P906" s="3" t="s">
        <v>3726</v>
      </c>
      <c r="Q906" s="3" t="s">
        <v>865</v>
      </c>
      <c r="R906" s="3" t="s">
        <v>3727</v>
      </c>
      <c r="S906" s="3">
        <v>0.640004867237707</v>
      </c>
      <c r="T906" s="3">
        <v>0.88528000105535298</v>
      </c>
      <c r="U906" s="3">
        <v>0.71029341817951896</v>
      </c>
      <c r="V906" s="3">
        <v>0.14777302106473</v>
      </c>
      <c r="W906" s="3">
        <v>0.891412791373694</v>
      </c>
      <c r="X906" s="3">
        <v>0.92811945635120396</v>
      </c>
      <c r="Y906" s="3">
        <v>0.30267173072204601</v>
      </c>
      <c r="Z906" s="3">
        <v>0.84113376959508301</v>
      </c>
      <c r="AA906" s="3">
        <v>78370.585344892199</v>
      </c>
      <c r="AB906" s="3">
        <v>71374.007012565606</v>
      </c>
      <c r="AC906" s="3">
        <v>609095.83459242003</v>
      </c>
      <c r="AD906" s="3">
        <f t="shared" si="70"/>
        <v>252946.80898329258</v>
      </c>
      <c r="AE906" s="3">
        <v>232654.59507024201</v>
      </c>
      <c r="AF906" s="3">
        <v>245339.17044240099</v>
      </c>
      <c r="AG906" s="3">
        <v>46981.614467372601</v>
      </c>
      <c r="AH906" s="3">
        <f t="shared" si="71"/>
        <v>174991.7933266719</v>
      </c>
      <c r="AI906" s="3">
        <v>142095.65012353999</v>
      </c>
      <c r="AJ906" s="3">
        <v>164782.56390247401</v>
      </c>
      <c r="AK906" s="3">
        <v>25280.5184643619</v>
      </c>
      <c r="AL906" s="3">
        <f t="shared" si="72"/>
        <v>110719.57749679196</v>
      </c>
      <c r="AM906" s="3">
        <v>445561.66361240001</v>
      </c>
      <c r="AN906" s="3">
        <v>543719.53974853002</v>
      </c>
      <c r="AO906" s="3">
        <v>471450.20912920299</v>
      </c>
      <c r="AP906" s="3">
        <f t="shared" si="73"/>
        <v>486910.47083004442</v>
      </c>
      <c r="AQ906" s="3">
        <v>118300.413363082</v>
      </c>
      <c r="AR906" s="3">
        <v>166601.268106517</v>
      </c>
      <c r="AS906" s="4">
        <v>144148.53807514501</v>
      </c>
      <c r="AT906" s="4">
        <f t="shared" si="74"/>
        <v>143016.73984824799</v>
      </c>
    </row>
    <row r="907" spans="1:46" x14ac:dyDescent="0.3">
      <c r="A907" s="5" t="s">
        <v>8138</v>
      </c>
      <c r="B907" s="3" t="s">
        <v>8139</v>
      </c>
      <c r="C907" s="3">
        <v>13.988</v>
      </c>
      <c r="D907" s="3">
        <v>10</v>
      </c>
      <c r="E907" s="3">
        <v>4</v>
      </c>
      <c r="F907" s="3">
        <v>41</v>
      </c>
      <c r="G907" s="3">
        <v>4</v>
      </c>
      <c r="H907" s="3">
        <v>419</v>
      </c>
      <c r="I907" s="3">
        <v>46.1</v>
      </c>
      <c r="J907" s="3" t="s">
        <v>313</v>
      </c>
      <c r="K907" s="3" t="s">
        <v>58</v>
      </c>
      <c r="L907" s="3" t="s">
        <v>64</v>
      </c>
      <c r="M907" s="3" t="s">
        <v>8140</v>
      </c>
      <c r="N907" s="3" t="s">
        <v>8141</v>
      </c>
      <c r="O907" s="3" t="s">
        <v>8142</v>
      </c>
      <c r="P907" s="3" t="s">
        <v>8143</v>
      </c>
      <c r="Q907" s="3" t="s">
        <v>58</v>
      </c>
      <c r="R907" s="3" t="s">
        <v>8144</v>
      </c>
      <c r="S907" s="3">
        <v>1.6508295625942699E-17</v>
      </c>
      <c r="T907" s="3">
        <v>1.8644578313253E-17</v>
      </c>
      <c r="U907" s="3">
        <v>1.50457038391225E-17</v>
      </c>
      <c r="V907" s="3">
        <v>1.70336894001643E-17</v>
      </c>
      <c r="W907" s="3">
        <v>0.968175059132934</v>
      </c>
      <c r="X907" s="3">
        <v>0.97286873100335802</v>
      </c>
      <c r="Y907" s="3">
        <v>0.93745337797134698</v>
      </c>
      <c r="Z907" s="3">
        <v>0.98273780607240702</v>
      </c>
      <c r="AA907" s="3" t="s">
        <v>58</v>
      </c>
      <c r="AB907" s="3" t="s">
        <v>58</v>
      </c>
      <c r="AC907" s="3" t="s">
        <v>58</v>
      </c>
      <c r="AD907" s="3" t="e">
        <f t="shared" si="70"/>
        <v>#DIV/0!</v>
      </c>
      <c r="AE907" s="3">
        <v>338227.55630091298</v>
      </c>
      <c r="AF907" s="3">
        <v>283815.87732830498</v>
      </c>
      <c r="AG907" s="3">
        <v>337827.45568063302</v>
      </c>
      <c r="AH907" s="3">
        <f t="shared" si="71"/>
        <v>319956.96310328366</v>
      </c>
      <c r="AI907" s="3">
        <v>134123.25591497001</v>
      </c>
      <c r="AJ907" s="3">
        <v>67707.253407627897</v>
      </c>
      <c r="AK907" s="3">
        <v>179076.166167627</v>
      </c>
      <c r="AL907" s="3">
        <f t="shared" si="72"/>
        <v>126968.89183007496</v>
      </c>
      <c r="AM907" s="3">
        <v>447364.33845920401</v>
      </c>
      <c r="AN907" s="3">
        <v>641464.09393384098</v>
      </c>
      <c r="AO907" s="3">
        <v>509889.27573872398</v>
      </c>
      <c r="AP907" s="3">
        <f t="shared" si="73"/>
        <v>532905.9027105897</v>
      </c>
      <c r="AQ907" s="3">
        <v>143043.19341343499</v>
      </c>
      <c r="AR907" s="3">
        <v>282456.93779756501</v>
      </c>
      <c r="AS907" s="4">
        <v>145091.98988172301</v>
      </c>
      <c r="AT907" s="4">
        <f t="shared" si="74"/>
        <v>190197.37369757434</v>
      </c>
    </row>
    <row r="908" spans="1:46" x14ac:dyDescent="0.3">
      <c r="A908" s="5" t="s">
        <v>10237</v>
      </c>
      <c r="B908" s="3" t="s">
        <v>10238</v>
      </c>
      <c r="C908" s="3">
        <v>13.978999999999999</v>
      </c>
      <c r="D908" s="3">
        <v>6</v>
      </c>
      <c r="E908" s="3">
        <v>5</v>
      </c>
      <c r="F908" s="3">
        <v>39</v>
      </c>
      <c r="G908" s="3">
        <v>4</v>
      </c>
      <c r="H908" s="3">
        <v>822</v>
      </c>
      <c r="I908" s="3">
        <v>91.9</v>
      </c>
      <c r="J908" s="3" t="s">
        <v>10239</v>
      </c>
      <c r="K908" s="3" t="s">
        <v>2188</v>
      </c>
      <c r="L908" s="3" t="s">
        <v>968</v>
      </c>
      <c r="M908" s="3" t="s">
        <v>10240</v>
      </c>
      <c r="N908" s="3" t="s">
        <v>10241</v>
      </c>
      <c r="O908" s="3" t="s">
        <v>10242</v>
      </c>
      <c r="P908" s="3" t="s">
        <v>10243</v>
      </c>
      <c r="Q908" s="3" t="s">
        <v>10244</v>
      </c>
      <c r="R908" s="3" t="s">
        <v>10245</v>
      </c>
      <c r="S908" s="3">
        <v>1.6508295625942699E-17</v>
      </c>
      <c r="T908" s="3">
        <v>1.8644578313253E-17</v>
      </c>
      <c r="U908" s="3">
        <v>1.50457038391225E-17</v>
      </c>
      <c r="V908" s="3">
        <v>1.70336894001643E-17</v>
      </c>
      <c r="W908" s="3">
        <v>0.96462999474488298</v>
      </c>
      <c r="X908" s="3">
        <v>0.696358249006924</v>
      </c>
      <c r="Y908" s="3">
        <v>0.76714524788896299</v>
      </c>
      <c r="Z908" s="3">
        <v>0.91523156546306805</v>
      </c>
      <c r="AA908" s="3" t="s">
        <v>58</v>
      </c>
      <c r="AB908" s="3" t="s">
        <v>58</v>
      </c>
      <c r="AC908" s="3" t="s">
        <v>58</v>
      </c>
      <c r="AD908" s="3" t="e">
        <f t="shared" si="70"/>
        <v>#DIV/0!</v>
      </c>
      <c r="AE908" s="3">
        <v>465435.89242468402</v>
      </c>
      <c r="AF908" s="3">
        <v>591820.35989941901</v>
      </c>
      <c r="AG908" s="3">
        <v>500595.962453324</v>
      </c>
      <c r="AH908" s="3">
        <f t="shared" si="71"/>
        <v>519284.07159247558</v>
      </c>
      <c r="AI908" s="3">
        <v>210602.83125265801</v>
      </c>
      <c r="AJ908" s="3">
        <v>168284.32214453199</v>
      </c>
      <c r="AK908" s="3">
        <v>218588.62550244699</v>
      </c>
      <c r="AL908" s="3">
        <f t="shared" si="72"/>
        <v>199158.59296654569</v>
      </c>
      <c r="AM908" s="3">
        <v>735271.22546146496</v>
      </c>
      <c r="AN908" s="3">
        <v>726338.53414809494</v>
      </c>
      <c r="AO908" s="3">
        <v>615738.842877722</v>
      </c>
      <c r="AP908" s="3">
        <f t="shared" si="73"/>
        <v>692449.5341624273</v>
      </c>
      <c r="AQ908" s="3">
        <v>250058.93075472399</v>
      </c>
      <c r="AR908" s="3">
        <v>457562.40437680302</v>
      </c>
      <c r="AS908" s="4">
        <v>349172.99856147502</v>
      </c>
      <c r="AT908" s="4">
        <f t="shared" si="74"/>
        <v>352264.77789766737</v>
      </c>
    </row>
    <row r="909" spans="1:46" x14ac:dyDescent="0.3">
      <c r="A909" s="5" t="s">
        <v>7875</v>
      </c>
      <c r="B909" s="3" t="s">
        <v>7876</v>
      </c>
      <c r="C909" s="3">
        <v>13.968</v>
      </c>
      <c r="D909" s="3">
        <v>11</v>
      </c>
      <c r="E909" s="3">
        <v>6</v>
      </c>
      <c r="F909" s="3">
        <v>13</v>
      </c>
      <c r="G909" s="3">
        <v>6</v>
      </c>
      <c r="H909" s="3">
        <v>623</v>
      </c>
      <c r="I909" s="3">
        <v>69.599999999999994</v>
      </c>
      <c r="J909" s="3" t="s">
        <v>4996</v>
      </c>
      <c r="K909" s="3" t="s">
        <v>397</v>
      </c>
      <c r="L909" s="3" t="s">
        <v>1105</v>
      </c>
      <c r="M909" s="3" t="s">
        <v>7877</v>
      </c>
      <c r="N909" s="3" t="s">
        <v>7878</v>
      </c>
      <c r="O909" s="3" t="s">
        <v>7879</v>
      </c>
      <c r="P909" s="3" t="s">
        <v>7880</v>
      </c>
      <c r="Q909" s="3" t="s">
        <v>910</v>
      </c>
      <c r="R909" s="3" t="s">
        <v>58</v>
      </c>
      <c r="S909" s="3">
        <v>0.82242595649507799</v>
      </c>
      <c r="T909" s="3">
        <v>0.70330373984610495</v>
      </c>
      <c r="U909" s="3">
        <v>0.52827977065153997</v>
      </c>
      <c r="V909" s="3">
        <v>0.76013434877215602</v>
      </c>
      <c r="W909" s="3">
        <v>0.91431637500535001</v>
      </c>
      <c r="X909" s="3">
        <v>0.20923233969977501</v>
      </c>
      <c r="Y909" s="3">
        <v>0.896866816139962</v>
      </c>
      <c r="Z909" s="3">
        <v>0.173055279827349</v>
      </c>
      <c r="AA909" s="3">
        <v>147500.53510624499</v>
      </c>
      <c r="AB909" s="3">
        <v>117753.494476782</v>
      </c>
      <c r="AC909" s="3">
        <v>134458.23731332601</v>
      </c>
      <c r="AD909" s="3">
        <f t="shared" si="70"/>
        <v>133237.42229878434</v>
      </c>
      <c r="AE909" s="3">
        <v>344403.41773379501</v>
      </c>
      <c r="AF909" s="3">
        <v>336195.89487581298</v>
      </c>
      <c r="AG909" s="3">
        <v>459288.03212142701</v>
      </c>
      <c r="AH909" s="3">
        <f t="shared" si="71"/>
        <v>379962.44824367837</v>
      </c>
      <c r="AI909" s="3">
        <v>90968.906063686096</v>
      </c>
      <c r="AJ909" s="3">
        <v>72206.399366205806</v>
      </c>
      <c r="AK909" s="3">
        <v>114834.621066227</v>
      </c>
      <c r="AL909" s="3">
        <f t="shared" si="72"/>
        <v>92669.975498706292</v>
      </c>
      <c r="AM909" s="3">
        <v>564223.87766780704</v>
      </c>
      <c r="AN909" s="3">
        <v>413037.46815708402</v>
      </c>
      <c r="AO909" s="3">
        <v>861129.29382807703</v>
      </c>
      <c r="AP909" s="3">
        <f t="shared" si="73"/>
        <v>612796.87988432264</v>
      </c>
      <c r="AQ909" s="3">
        <v>19176.878870545701</v>
      </c>
      <c r="AR909" s="3">
        <v>112710.44410404599</v>
      </c>
      <c r="AS909" s="4">
        <v>42548.8507100434</v>
      </c>
      <c r="AT909" s="4">
        <f t="shared" si="74"/>
        <v>58145.391228211694</v>
      </c>
    </row>
    <row r="910" spans="1:46" x14ac:dyDescent="0.3">
      <c r="A910" s="5" t="s">
        <v>10141</v>
      </c>
      <c r="B910" s="3" t="s">
        <v>10142</v>
      </c>
      <c r="C910" s="3">
        <v>13.936999999999999</v>
      </c>
      <c r="D910" s="3">
        <v>6</v>
      </c>
      <c r="E910" s="3">
        <v>4</v>
      </c>
      <c r="F910" s="3">
        <v>22</v>
      </c>
      <c r="G910" s="3">
        <v>4</v>
      </c>
      <c r="H910" s="3">
        <v>964</v>
      </c>
      <c r="I910" s="3">
        <v>103.8</v>
      </c>
      <c r="J910" s="3" t="s">
        <v>1849</v>
      </c>
      <c r="K910" s="3" t="s">
        <v>616</v>
      </c>
      <c r="L910" s="3" t="s">
        <v>58</v>
      </c>
      <c r="M910" s="3" t="s">
        <v>10143</v>
      </c>
      <c r="N910" s="3" t="s">
        <v>10144</v>
      </c>
      <c r="O910" s="3" t="s">
        <v>10145</v>
      </c>
      <c r="P910" s="3" t="s">
        <v>10146</v>
      </c>
      <c r="Q910" s="3" t="s">
        <v>58</v>
      </c>
      <c r="R910" s="3" t="s">
        <v>10147</v>
      </c>
      <c r="S910" s="3">
        <v>1.6508295625942699E-17</v>
      </c>
      <c r="T910" s="3">
        <v>1.8644578313253E-17</v>
      </c>
      <c r="U910" s="3">
        <v>1.50457038391225E-17</v>
      </c>
      <c r="V910" s="3">
        <v>1.70336894001643E-17</v>
      </c>
      <c r="W910" s="3">
        <v>0.94617378741591696</v>
      </c>
      <c r="X910" s="3">
        <v>0.93541290521703002</v>
      </c>
      <c r="Y910" s="3">
        <v>0.44482937907474601</v>
      </c>
      <c r="Z910" s="3">
        <v>0.54989399576335396</v>
      </c>
      <c r="AA910" s="3" t="s">
        <v>58</v>
      </c>
      <c r="AB910" s="3" t="s">
        <v>58</v>
      </c>
      <c r="AC910" s="3" t="s">
        <v>58</v>
      </c>
      <c r="AD910" s="3" t="e">
        <f t="shared" si="70"/>
        <v>#DIV/0!</v>
      </c>
      <c r="AE910" s="3">
        <v>121070.534400901</v>
      </c>
      <c r="AF910" s="3">
        <v>160825.503513084</v>
      </c>
      <c r="AG910" s="3">
        <v>124611.61641982</v>
      </c>
      <c r="AH910" s="3">
        <f t="shared" si="71"/>
        <v>135502.55144460165</v>
      </c>
      <c r="AI910" s="3">
        <v>73860.404833568406</v>
      </c>
      <c r="AJ910" s="3">
        <v>67833.549804926501</v>
      </c>
      <c r="AK910" s="3">
        <v>77431.850680225398</v>
      </c>
      <c r="AL910" s="3">
        <f t="shared" si="72"/>
        <v>73041.935106240097</v>
      </c>
      <c r="AM910" s="3">
        <v>266168.23078962602</v>
      </c>
      <c r="AN910" s="3">
        <v>273122.252460733</v>
      </c>
      <c r="AO910" s="3">
        <v>201532.10037316501</v>
      </c>
      <c r="AP910" s="3">
        <f t="shared" si="73"/>
        <v>246940.86120784134</v>
      </c>
      <c r="AQ910" s="3">
        <v>114066.709770956</v>
      </c>
      <c r="AR910" s="3">
        <v>198371.71703693201</v>
      </c>
      <c r="AS910" s="4">
        <v>190976.334116324</v>
      </c>
      <c r="AT910" s="4">
        <f t="shared" si="74"/>
        <v>167804.92030807069</v>
      </c>
    </row>
    <row r="911" spans="1:46" x14ac:dyDescent="0.3">
      <c r="A911" s="5" t="s">
        <v>1847</v>
      </c>
      <c r="B911" s="3" t="s">
        <v>1848</v>
      </c>
      <c r="C911" s="3">
        <v>13.906000000000001</v>
      </c>
      <c r="D911" s="3">
        <v>37</v>
      </c>
      <c r="E911" s="3">
        <v>4</v>
      </c>
      <c r="F911" s="3">
        <v>19</v>
      </c>
      <c r="G911" s="3">
        <v>4</v>
      </c>
      <c r="H911" s="3">
        <v>118</v>
      </c>
      <c r="I911" s="3">
        <v>13.7</v>
      </c>
      <c r="J911" s="3" t="s">
        <v>1849</v>
      </c>
      <c r="K911" s="3" t="s">
        <v>1850</v>
      </c>
      <c r="L911" s="3" t="s">
        <v>704</v>
      </c>
      <c r="M911" s="3" t="s">
        <v>1851</v>
      </c>
      <c r="N911" s="3" t="s">
        <v>1852</v>
      </c>
      <c r="O911" s="3" t="s">
        <v>1853</v>
      </c>
      <c r="P911" s="3" t="s">
        <v>1854</v>
      </c>
      <c r="Q911" s="3" t="s">
        <v>1855</v>
      </c>
      <c r="R911" s="3" t="s">
        <v>1856</v>
      </c>
      <c r="S911" s="3" t="s">
        <v>58</v>
      </c>
      <c r="T911" s="3" t="s">
        <v>58</v>
      </c>
      <c r="U911" s="3">
        <v>1.50457038391225E-17</v>
      </c>
      <c r="V911" s="3">
        <v>1.70336894001643E-17</v>
      </c>
      <c r="W911" s="3">
        <v>6.9944289693593298E-17</v>
      </c>
      <c r="X911" s="3" t="s">
        <v>58</v>
      </c>
      <c r="Y911" s="3">
        <v>5.0092807424593998E-17</v>
      </c>
      <c r="Z911" s="3">
        <v>0.622880861621114</v>
      </c>
      <c r="AA911" s="3" t="s">
        <v>58</v>
      </c>
      <c r="AB911" s="3" t="s">
        <v>58</v>
      </c>
      <c r="AC911" s="3" t="s">
        <v>58</v>
      </c>
      <c r="AD911" s="3" t="e">
        <f t="shared" si="70"/>
        <v>#DIV/0!</v>
      </c>
      <c r="AE911" s="3" t="s">
        <v>58</v>
      </c>
      <c r="AF911" s="3" t="s">
        <v>58</v>
      </c>
      <c r="AG911" s="3" t="s">
        <v>58</v>
      </c>
      <c r="AH911" s="3" t="e">
        <f t="shared" si="71"/>
        <v>#DIV/0!</v>
      </c>
      <c r="AI911" s="3" t="s">
        <v>58</v>
      </c>
      <c r="AJ911" s="3" t="s">
        <v>58</v>
      </c>
      <c r="AK911" s="3" t="s">
        <v>58</v>
      </c>
      <c r="AL911" s="3" t="e">
        <f t="shared" si="72"/>
        <v>#DIV/0!</v>
      </c>
      <c r="AM911" s="3">
        <v>140165.381458483</v>
      </c>
      <c r="AN911" s="3" t="s">
        <v>58</v>
      </c>
      <c r="AO911" s="3">
        <v>125504.491652528</v>
      </c>
      <c r="AP911" s="3">
        <f t="shared" si="73"/>
        <v>132834.9365555055</v>
      </c>
      <c r="AQ911" s="3" t="s">
        <v>58</v>
      </c>
      <c r="AR911" s="3" t="s">
        <v>58</v>
      </c>
      <c r="AS911" s="4">
        <v>84038.129987890294</v>
      </c>
      <c r="AT911" s="4">
        <f t="shared" si="74"/>
        <v>84038.129987890294</v>
      </c>
    </row>
    <row r="912" spans="1:46" x14ac:dyDescent="0.3">
      <c r="A912" s="5" t="s">
        <v>5931</v>
      </c>
      <c r="B912" s="3" t="s">
        <v>5932</v>
      </c>
      <c r="C912" s="3">
        <v>13.89</v>
      </c>
      <c r="D912" s="3">
        <v>16</v>
      </c>
      <c r="E912" s="3">
        <v>5</v>
      </c>
      <c r="F912" s="3">
        <v>29</v>
      </c>
      <c r="G912" s="3">
        <v>5</v>
      </c>
      <c r="H912" s="3">
        <v>323</v>
      </c>
      <c r="I912" s="3">
        <v>36.700000000000003</v>
      </c>
      <c r="J912" s="3" t="s">
        <v>73</v>
      </c>
      <c r="K912" s="3" t="s">
        <v>5933</v>
      </c>
      <c r="L912" s="3" t="s">
        <v>459</v>
      </c>
      <c r="M912" s="3" t="s">
        <v>5934</v>
      </c>
      <c r="N912" s="3" t="s">
        <v>5935</v>
      </c>
      <c r="O912" s="3" t="s">
        <v>5936</v>
      </c>
      <c r="P912" s="3" t="s">
        <v>5937</v>
      </c>
      <c r="Q912" s="3" t="s">
        <v>5938</v>
      </c>
      <c r="R912" s="3" t="s">
        <v>58</v>
      </c>
      <c r="S912" s="3">
        <v>1.6508295625942699E-17</v>
      </c>
      <c r="T912" s="3">
        <v>1.8644578313253E-17</v>
      </c>
      <c r="U912" s="3">
        <v>1.50457038391225E-17</v>
      </c>
      <c r="V912" s="3">
        <v>1.70336894001643E-17</v>
      </c>
      <c r="W912" s="3">
        <v>0.94656808606638498</v>
      </c>
      <c r="X912" s="3">
        <v>0.98558531112136005</v>
      </c>
      <c r="Y912" s="3">
        <v>0.86624889673581995</v>
      </c>
      <c r="Z912" s="3">
        <v>0.73924109201316901</v>
      </c>
      <c r="AA912" s="3" t="s">
        <v>58</v>
      </c>
      <c r="AB912" s="3" t="s">
        <v>58</v>
      </c>
      <c r="AC912" s="3" t="s">
        <v>58</v>
      </c>
      <c r="AD912" s="3" t="e">
        <f t="shared" si="70"/>
        <v>#DIV/0!</v>
      </c>
      <c r="AE912" s="3">
        <v>133662.35234331101</v>
      </c>
      <c r="AF912" s="3">
        <v>179428.38386965299</v>
      </c>
      <c r="AG912" s="3">
        <v>209731.489958955</v>
      </c>
      <c r="AH912" s="3">
        <f t="shared" si="71"/>
        <v>174274.07539063969</v>
      </c>
      <c r="AI912" s="3">
        <v>24055.129194651599</v>
      </c>
      <c r="AJ912" s="3" t="s">
        <v>58</v>
      </c>
      <c r="AK912" s="3" t="s">
        <v>58</v>
      </c>
      <c r="AL912" s="3">
        <f t="shared" si="72"/>
        <v>24055.129194651599</v>
      </c>
      <c r="AM912" s="3">
        <v>339328.80928844499</v>
      </c>
      <c r="AN912" s="3">
        <v>324231.75623891799</v>
      </c>
      <c r="AO912" s="3">
        <v>267922.84960447397</v>
      </c>
      <c r="AP912" s="3">
        <f t="shared" si="73"/>
        <v>310494.4717106123</v>
      </c>
      <c r="AQ912" s="3">
        <v>41937.069081680798</v>
      </c>
      <c r="AR912" s="3">
        <v>70033.203308122102</v>
      </c>
      <c r="AS912" s="4">
        <v>56746.392475899404</v>
      </c>
      <c r="AT912" s="4">
        <f t="shared" si="74"/>
        <v>56238.888288567432</v>
      </c>
    </row>
    <row r="913" spans="1:46" x14ac:dyDescent="0.3">
      <c r="A913" s="5" t="s">
        <v>3064</v>
      </c>
      <c r="B913" s="3" t="s">
        <v>3065</v>
      </c>
      <c r="C913" s="3">
        <v>13.881</v>
      </c>
      <c r="D913" s="3">
        <v>29</v>
      </c>
      <c r="E913" s="3">
        <v>4</v>
      </c>
      <c r="F913" s="3">
        <v>35</v>
      </c>
      <c r="G913" s="3">
        <v>1</v>
      </c>
      <c r="H913" s="3">
        <v>180</v>
      </c>
      <c r="I913" s="3">
        <v>20.5</v>
      </c>
      <c r="J913" s="3" t="s">
        <v>1317</v>
      </c>
      <c r="K913" s="3" t="s">
        <v>2019</v>
      </c>
      <c r="L913" s="3" t="s">
        <v>64</v>
      </c>
      <c r="M913" s="3" t="s">
        <v>3066</v>
      </c>
      <c r="N913" s="3" t="s">
        <v>3067</v>
      </c>
      <c r="O913" s="3" t="s">
        <v>3068</v>
      </c>
      <c r="P913" s="3" t="s">
        <v>3069</v>
      </c>
      <c r="Q913" s="3" t="s">
        <v>58</v>
      </c>
      <c r="R913" s="3" t="s">
        <v>3070</v>
      </c>
      <c r="S913" s="3">
        <v>1.6508295625942699E-17</v>
      </c>
      <c r="T913" s="3" t="s">
        <v>58</v>
      </c>
      <c r="U913" s="3">
        <v>1.50457038391225E-17</v>
      </c>
      <c r="V913" s="3" t="s">
        <v>58</v>
      </c>
      <c r="W913" s="3">
        <v>0.570615277334105</v>
      </c>
      <c r="X913" s="3">
        <v>5.0793650793650799E-17</v>
      </c>
      <c r="Y913" s="3" t="s">
        <v>58</v>
      </c>
      <c r="Z913" s="3">
        <v>5.71658986175115E-17</v>
      </c>
      <c r="AA913" s="3" t="s">
        <v>58</v>
      </c>
      <c r="AB913" s="3" t="s">
        <v>58</v>
      </c>
      <c r="AC913" s="3" t="s">
        <v>58</v>
      </c>
      <c r="AD913" s="3" t="e">
        <f t="shared" si="70"/>
        <v>#DIV/0!</v>
      </c>
      <c r="AE913" s="3" t="s">
        <v>58</v>
      </c>
      <c r="AF913" s="3">
        <v>22257.761180748799</v>
      </c>
      <c r="AG913" s="3" t="s">
        <v>58</v>
      </c>
      <c r="AH913" s="3">
        <f t="shared" si="71"/>
        <v>22257.761180748799</v>
      </c>
      <c r="AI913" s="3" t="s">
        <v>58</v>
      </c>
      <c r="AJ913" s="3" t="s">
        <v>58</v>
      </c>
      <c r="AK913" s="3" t="s">
        <v>58</v>
      </c>
      <c r="AL913" s="3" t="e">
        <f t="shared" si="72"/>
        <v>#DIV/0!</v>
      </c>
      <c r="AM913" s="3">
        <v>87172.669515782298</v>
      </c>
      <c r="AN913" s="3">
        <v>72815.661038174701</v>
      </c>
      <c r="AO913" s="3">
        <v>47520.0972543553</v>
      </c>
      <c r="AP913" s="3">
        <f t="shared" si="73"/>
        <v>69169.475936104092</v>
      </c>
      <c r="AQ913" s="3" t="s">
        <v>58</v>
      </c>
      <c r="AR913" s="3" t="s">
        <v>58</v>
      </c>
      <c r="AS913" s="4" t="s">
        <v>58</v>
      </c>
      <c r="AT913" s="4" t="e">
        <f t="shared" si="74"/>
        <v>#DIV/0!</v>
      </c>
    </row>
    <row r="914" spans="1:46" x14ac:dyDescent="0.3">
      <c r="A914" s="5" t="s">
        <v>1422</v>
      </c>
      <c r="B914" s="3" t="s">
        <v>1423</v>
      </c>
      <c r="C914" s="3">
        <v>13.843999999999999</v>
      </c>
      <c r="D914" s="3">
        <v>42</v>
      </c>
      <c r="E914" s="3">
        <v>5</v>
      </c>
      <c r="F914" s="3">
        <v>49</v>
      </c>
      <c r="G914" s="3">
        <v>5</v>
      </c>
      <c r="H914" s="3">
        <v>154</v>
      </c>
      <c r="I914" s="3">
        <v>17.899999999999999</v>
      </c>
      <c r="J914" s="3" t="s">
        <v>1424</v>
      </c>
      <c r="K914" s="3" t="s">
        <v>333</v>
      </c>
      <c r="L914" s="3" t="s">
        <v>75</v>
      </c>
      <c r="M914" s="3" t="s">
        <v>1425</v>
      </c>
      <c r="N914" s="3" t="s">
        <v>1426</v>
      </c>
      <c r="O914" s="3" t="s">
        <v>1427</v>
      </c>
      <c r="P914" s="3" t="s">
        <v>1428</v>
      </c>
      <c r="Q914" s="3" t="s">
        <v>1429</v>
      </c>
      <c r="R914" s="3" t="s">
        <v>1430</v>
      </c>
      <c r="S914" s="3">
        <v>1.6508295625942699E-17</v>
      </c>
      <c r="T914" s="3">
        <v>1.8644578313253E-17</v>
      </c>
      <c r="U914" s="3">
        <v>1.50457038391225E-17</v>
      </c>
      <c r="V914" s="3">
        <v>1.70336894001643E-17</v>
      </c>
      <c r="W914" s="3">
        <v>0.93163569518032996</v>
      </c>
      <c r="X914" s="3">
        <v>0.88735380910336603</v>
      </c>
      <c r="Y914" s="3">
        <v>0.75975987457038396</v>
      </c>
      <c r="Z914" s="3">
        <v>0.50824391816401204</v>
      </c>
      <c r="AA914" s="3" t="s">
        <v>58</v>
      </c>
      <c r="AB914" s="3" t="s">
        <v>58</v>
      </c>
      <c r="AC914" s="3" t="s">
        <v>58</v>
      </c>
      <c r="AD914" s="3" t="e">
        <f t="shared" si="70"/>
        <v>#DIV/0!</v>
      </c>
      <c r="AE914" s="3">
        <v>427287.47188430099</v>
      </c>
      <c r="AF914" s="3">
        <v>372287.73932043603</v>
      </c>
      <c r="AG914" s="3">
        <v>422257.476701596</v>
      </c>
      <c r="AH914" s="3">
        <f t="shared" si="71"/>
        <v>407277.56263544434</v>
      </c>
      <c r="AI914" s="3">
        <v>329935.841547082</v>
      </c>
      <c r="AJ914" s="3">
        <v>257765.493206315</v>
      </c>
      <c r="AK914" s="3">
        <v>360375.24562551401</v>
      </c>
      <c r="AL914" s="3">
        <f t="shared" si="72"/>
        <v>316025.52679297031</v>
      </c>
      <c r="AM914" s="3">
        <v>1150076.70675524</v>
      </c>
      <c r="AN914" s="3">
        <v>654862.08246998105</v>
      </c>
      <c r="AO914" s="3">
        <v>660699.24853077403</v>
      </c>
      <c r="AP914" s="3">
        <f t="shared" si="73"/>
        <v>821879.34591866506</v>
      </c>
      <c r="AQ914" s="3">
        <v>173646.663456143</v>
      </c>
      <c r="AR914" s="3">
        <v>268512.134440116</v>
      </c>
      <c r="AS914" s="4">
        <v>207168.29260858</v>
      </c>
      <c r="AT914" s="4">
        <f t="shared" si="74"/>
        <v>216442.363501613</v>
      </c>
    </row>
    <row r="915" spans="1:46" x14ac:dyDescent="0.3">
      <c r="A915" s="5" t="s">
        <v>8694</v>
      </c>
      <c r="B915" s="3" t="s">
        <v>8695</v>
      </c>
      <c r="C915" s="3">
        <v>13.827</v>
      </c>
      <c r="D915" s="3">
        <v>9</v>
      </c>
      <c r="E915" s="3">
        <v>5</v>
      </c>
      <c r="F915" s="3">
        <v>20</v>
      </c>
      <c r="G915" s="3">
        <v>5</v>
      </c>
      <c r="H915" s="3">
        <v>636</v>
      </c>
      <c r="I915" s="3">
        <v>70.900000000000006</v>
      </c>
      <c r="J915" s="3" t="s">
        <v>1380</v>
      </c>
      <c r="K915" s="3" t="s">
        <v>350</v>
      </c>
      <c r="L915" s="3" t="s">
        <v>64</v>
      </c>
      <c r="M915" s="3" t="s">
        <v>8696</v>
      </c>
      <c r="N915" s="3" t="s">
        <v>8697</v>
      </c>
      <c r="O915" s="3" t="s">
        <v>8698</v>
      </c>
      <c r="P915" s="3" t="s">
        <v>8699</v>
      </c>
      <c r="Q915" s="3" t="s">
        <v>5142</v>
      </c>
      <c r="R915" s="3" t="s">
        <v>8700</v>
      </c>
      <c r="S915" s="3">
        <v>0.86138474626706596</v>
      </c>
      <c r="T915" s="3">
        <v>0.90749177699792705</v>
      </c>
      <c r="U915" s="3">
        <v>0.55872882904840404</v>
      </c>
      <c r="V915" s="3">
        <v>0.74424146930011703</v>
      </c>
      <c r="W915" s="3">
        <v>8.1652226097660402E-2</v>
      </c>
      <c r="X915" s="3">
        <v>0.92666429775242798</v>
      </c>
      <c r="Y915" s="3">
        <v>0.63549611686103502</v>
      </c>
      <c r="Z915" s="3">
        <v>0.39957569486905198</v>
      </c>
      <c r="AA915" s="3">
        <v>212747.66599012801</v>
      </c>
      <c r="AB915" s="3">
        <v>172942.27037321901</v>
      </c>
      <c r="AC915" s="3">
        <v>99257.358273787104</v>
      </c>
      <c r="AD915" s="3">
        <f t="shared" si="70"/>
        <v>161649.09821237801</v>
      </c>
      <c r="AE915" s="3">
        <v>298420.84929465601</v>
      </c>
      <c r="AF915" s="3">
        <v>687073.44390313595</v>
      </c>
      <c r="AG915" s="3">
        <v>625819.72130915802</v>
      </c>
      <c r="AH915" s="3">
        <f t="shared" si="71"/>
        <v>537104.67150231672</v>
      </c>
      <c r="AI915" s="3">
        <v>447240.90770173998</v>
      </c>
      <c r="AJ915" s="3">
        <v>358111.00788404403</v>
      </c>
      <c r="AK915" s="3">
        <v>407111.69424341701</v>
      </c>
      <c r="AL915" s="3">
        <f t="shared" si="72"/>
        <v>404154.53660973365</v>
      </c>
      <c r="AM915" s="3">
        <v>77997.106715217698</v>
      </c>
      <c r="AN915" s="3">
        <v>156388.786180811</v>
      </c>
      <c r="AO915" s="3">
        <v>163701.604622282</v>
      </c>
      <c r="AP915" s="3">
        <f t="shared" si="73"/>
        <v>132695.83250610356</v>
      </c>
      <c r="AQ915" s="3">
        <v>54432.943279055697</v>
      </c>
      <c r="AR915" s="3">
        <v>140283.51085757799</v>
      </c>
      <c r="AS915" s="4">
        <v>56207.550195658201</v>
      </c>
      <c r="AT915" s="4">
        <f t="shared" si="74"/>
        <v>83641.334777430631</v>
      </c>
    </row>
    <row r="916" spans="1:46" x14ac:dyDescent="0.3">
      <c r="A916" s="5" t="s">
        <v>5400</v>
      </c>
      <c r="B916" s="3" t="s">
        <v>5401</v>
      </c>
      <c r="C916" s="3">
        <v>13.808999999999999</v>
      </c>
      <c r="D916" s="3">
        <v>18</v>
      </c>
      <c r="E916" s="3">
        <v>5</v>
      </c>
      <c r="F916" s="3">
        <v>56</v>
      </c>
      <c r="G916" s="3">
        <v>2</v>
      </c>
      <c r="H916" s="3">
        <v>272</v>
      </c>
      <c r="I916" s="3">
        <v>31.1</v>
      </c>
      <c r="J916" s="3" t="s">
        <v>5402</v>
      </c>
      <c r="K916" s="3" t="s">
        <v>333</v>
      </c>
      <c r="L916" s="3" t="s">
        <v>64</v>
      </c>
      <c r="M916" s="3" t="s">
        <v>5403</v>
      </c>
      <c r="N916" s="3" t="s">
        <v>5404</v>
      </c>
      <c r="O916" s="3" t="s">
        <v>5405</v>
      </c>
      <c r="P916" s="3" t="s">
        <v>5406</v>
      </c>
      <c r="Q916" s="3" t="s">
        <v>58</v>
      </c>
      <c r="R916" s="3" t="s">
        <v>58</v>
      </c>
      <c r="S916" s="3">
        <v>0.98716267293501003</v>
      </c>
      <c r="T916" s="3">
        <v>5.2589741225670299E-3</v>
      </c>
      <c r="U916" s="3">
        <v>0.72600142490053199</v>
      </c>
      <c r="V916" s="3">
        <v>0.41211282144893802</v>
      </c>
      <c r="W916" s="3">
        <v>0.97482767495266498</v>
      </c>
      <c r="X916" s="3">
        <v>1.15971180624559E-2</v>
      </c>
      <c r="Y916" s="3">
        <v>0.177455076638842</v>
      </c>
      <c r="Z916" s="3">
        <v>0.77907178572811198</v>
      </c>
      <c r="AA916" s="3">
        <v>7473215.4221554697</v>
      </c>
      <c r="AB916" s="3">
        <v>717604.31804375094</v>
      </c>
      <c r="AC916" s="3">
        <v>5540919.7387677897</v>
      </c>
      <c r="AD916" s="3">
        <f t="shared" si="70"/>
        <v>4577246.4929890037</v>
      </c>
      <c r="AE916" s="3">
        <v>3760088.1543526901</v>
      </c>
      <c r="AF916" s="3">
        <v>6494369.4419203103</v>
      </c>
      <c r="AG916" s="3">
        <v>16031102.811684201</v>
      </c>
      <c r="AH916" s="3">
        <f t="shared" si="71"/>
        <v>8761853.4693190679</v>
      </c>
      <c r="AI916" s="3">
        <v>627180.86302571499</v>
      </c>
      <c r="AJ916" s="3">
        <v>1076723.2235741101</v>
      </c>
      <c r="AK916" s="3">
        <v>552642.21509873297</v>
      </c>
      <c r="AL916" s="3">
        <f t="shared" si="72"/>
        <v>752182.10056618601</v>
      </c>
      <c r="AM916" s="3">
        <v>7372453.0523103904</v>
      </c>
      <c r="AN916" s="3">
        <v>9786646.2821130492</v>
      </c>
      <c r="AO916" s="3">
        <v>8384920.7777335802</v>
      </c>
      <c r="AP916" s="3">
        <f t="shared" si="73"/>
        <v>8514673.3707190063</v>
      </c>
      <c r="AQ916" s="3">
        <v>998210.42782148102</v>
      </c>
      <c r="AR916" s="3">
        <v>5071968.88503436</v>
      </c>
      <c r="AS916" s="4">
        <v>1747536.8513859101</v>
      </c>
      <c r="AT916" s="4">
        <f t="shared" si="74"/>
        <v>2605905.3880805834</v>
      </c>
    </row>
    <row r="917" spans="1:46" x14ac:dyDescent="0.3">
      <c r="A917" s="5" t="s">
        <v>8199</v>
      </c>
      <c r="B917" s="3" t="s">
        <v>8200</v>
      </c>
      <c r="C917" s="3">
        <v>13.763999999999999</v>
      </c>
      <c r="D917" s="3">
        <v>10</v>
      </c>
      <c r="E917" s="3">
        <v>4</v>
      </c>
      <c r="F917" s="3">
        <v>18</v>
      </c>
      <c r="G917" s="3">
        <v>4</v>
      </c>
      <c r="H917" s="3">
        <v>465</v>
      </c>
      <c r="I917" s="3">
        <v>51.8</v>
      </c>
      <c r="J917" s="3" t="s">
        <v>666</v>
      </c>
      <c r="K917" s="3" t="s">
        <v>246</v>
      </c>
      <c r="L917" s="3" t="s">
        <v>216</v>
      </c>
      <c r="M917" s="3" t="s">
        <v>8201</v>
      </c>
      <c r="N917" s="3" t="s">
        <v>8202</v>
      </c>
      <c r="O917" s="3" t="s">
        <v>8203</v>
      </c>
      <c r="P917" s="3" t="s">
        <v>8204</v>
      </c>
      <c r="Q917" s="3" t="s">
        <v>8205</v>
      </c>
      <c r="R917" s="3" t="s">
        <v>58</v>
      </c>
      <c r="S917" s="3">
        <v>1.6508295625942699E-17</v>
      </c>
      <c r="T917" s="3">
        <v>1.8644578313253E-17</v>
      </c>
      <c r="U917" s="3">
        <v>1.50457038391225E-17</v>
      </c>
      <c r="V917" s="3">
        <v>1.70336894001643E-17</v>
      </c>
      <c r="W917" s="3">
        <v>0.74614675015751897</v>
      </c>
      <c r="X917" s="3">
        <v>0.98344055823923104</v>
      </c>
      <c r="Y917" s="3">
        <v>0.83424493685828505</v>
      </c>
      <c r="Z917" s="3">
        <v>4.6084450744103202E-2</v>
      </c>
      <c r="AA917" s="3" t="s">
        <v>58</v>
      </c>
      <c r="AB917" s="3" t="s">
        <v>58</v>
      </c>
      <c r="AC917" s="3" t="s">
        <v>58</v>
      </c>
      <c r="AD917" s="3" t="e">
        <f t="shared" si="70"/>
        <v>#DIV/0!</v>
      </c>
      <c r="AE917" s="3">
        <v>142720.233258322</v>
      </c>
      <c r="AF917" s="3">
        <v>195689.93905910099</v>
      </c>
      <c r="AG917" s="3">
        <v>192541.07528850099</v>
      </c>
      <c r="AH917" s="3">
        <f t="shared" si="71"/>
        <v>176983.74920197469</v>
      </c>
      <c r="AI917" s="3">
        <v>30613.682018322401</v>
      </c>
      <c r="AJ917" s="3">
        <v>39228.090379576402</v>
      </c>
      <c r="AK917" s="3">
        <v>50136.531840022901</v>
      </c>
      <c r="AL917" s="3">
        <f t="shared" si="72"/>
        <v>39992.768079307236</v>
      </c>
      <c r="AM917" s="3">
        <v>611017.80764517095</v>
      </c>
      <c r="AN917" s="3">
        <v>454549.64241773798</v>
      </c>
      <c r="AO917" s="3">
        <v>372776.02308982197</v>
      </c>
      <c r="AP917" s="3">
        <f t="shared" si="73"/>
        <v>479447.82438424363</v>
      </c>
      <c r="AQ917" s="3">
        <v>35167.155473881197</v>
      </c>
      <c r="AR917" s="3" t="s">
        <v>58</v>
      </c>
      <c r="AS917" s="4">
        <v>62643.6881410926</v>
      </c>
      <c r="AT917" s="4">
        <f t="shared" si="74"/>
        <v>48905.421807486899</v>
      </c>
    </row>
    <row r="918" spans="1:46" x14ac:dyDescent="0.3">
      <c r="A918" s="5" t="s">
        <v>8151</v>
      </c>
      <c r="B918" s="3" t="s">
        <v>8152</v>
      </c>
      <c r="C918" s="3">
        <v>13.747</v>
      </c>
      <c r="D918" s="3">
        <v>10</v>
      </c>
      <c r="E918" s="3">
        <v>7</v>
      </c>
      <c r="F918" s="3">
        <v>44</v>
      </c>
      <c r="G918" s="3">
        <v>6</v>
      </c>
      <c r="H918" s="3">
        <v>675</v>
      </c>
      <c r="I918" s="3">
        <v>75.099999999999994</v>
      </c>
      <c r="J918" s="3" t="s">
        <v>84</v>
      </c>
      <c r="K918" s="3" t="s">
        <v>350</v>
      </c>
      <c r="L918" s="3" t="s">
        <v>64</v>
      </c>
      <c r="M918" s="3" t="s">
        <v>8153</v>
      </c>
      <c r="N918" s="3" t="s">
        <v>58</v>
      </c>
      <c r="O918" s="3" t="s">
        <v>8154</v>
      </c>
      <c r="P918" s="3" t="s">
        <v>8155</v>
      </c>
      <c r="Q918" s="3" t="s">
        <v>58</v>
      </c>
      <c r="R918" s="3" t="s">
        <v>8156</v>
      </c>
      <c r="S918" s="3">
        <v>0.77001002164320098</v>
      </c>
      <c r="T918" s="3">
        <v>0.87602709602997797</v>
      </c>
      <c r="U918" s="3">
        <v>0.83093926344624802</v>
      </c>
      <c r="V918" s="3">
        <v>0.66340464254566001</v>
      </c>
      <c r="W918" s="3">
        <v>0.95879297749941705</v>
      </c>
      <c r="X918" s="3">
        <v>0.55853794391926703</v>
      </c>
      <c r="Y918" s="3">
        <v>0.91064421904822901</v>
      </c>
      <c r="Z918" s="3">
        <v>0.44027647090514199</v>
      </c>
      <c r="AA918" s="3">
        <v>265083.57068064401</v>
      </c>
      <c r="AB918" s="3">
        <v>347352.73835545301</v>
      </c>
      <c r="AC918" s="3">
        <v>225623.68746591799</v>
      </c>
      <c r="AD918" s="3">
        <f t="shared" si="70"/>
        <v>279353.33216733835</v>
      </c>
      <c r="AE918" s="3">
        <v>300755.33754622599</v>
      </c>
      <c r="AF918" s="3">
        <v>340174.89510161499</v>
      </c>
      <c r="AG918" s="3">
        <v>341190.01615114103</v>
      </c>
      <c r="AH918" s="3">
        <f t="shared" si="71"/>
        <v>327373.41626632732</v>
      </c>
      <c r="AI918" s="3">
        <v>444649.84885110997</v>
      </c>
      <c r="AJ918" s="3">
        <v>316461.58695204702</v>
      </c>
      <c r="AK918" s="3">
        <v>307263.85432096297</v>
      </c>
      <c r="AL918" s="3">
        <f t="shared" si="72"/>
        <v>356125.09670803999</v>
      </c>
      <c r="AM918" s="3">
        <v>451471.11092935503</v>
      </c>
      <c r="AN918" s="3">
        <v>509890.07913594798</v>
      </c>
      <c r="AO918" s="3">
        <v>347343.31782997202</v>
      </c>
      <c r="AP918" s="3">
        <f t="shared" si="73"/>
        <v>436234.83596509165</v>
      </c>
      <c r="AQ918" s="3">
        <v>113108.486875559</v>
      </c>
      <c r="AR918" s="3">
        <v>402720.30220908503</v>
      </c>
      <c r="AS918" s="4">
        <v>157052.23160976</v>
      </c>
      <c r="AT918" s="4">
        <f t="shared" si="74"/>
        <v>224293.67356480134</v>
      </c>
    </row>
    <row r="919" spans="1:46" x14ac:dyDescent="0.3">
      <c r="A919" s="5" t="s">
        <v>7633</v>
      </c>
      <c r="B919" s="3" t="s">
        <v>7634</v>
      </c>
      <c r="C919" s="3">
        <v>13.714</v>
      </c>
      <c r="D919" s="3">
        <v>12</v>
      </c>
      <c r="E919" s="3">
        <v>5</v>
      </c>
      <c r="F919" s="3">
        <v>42</v>
      </c>
      <c r="G919" s="3">
        <v>1</v>
      </c>
      <c r="H919" s="3">
        <v>427</v>
      </c>
      <c r="I919" s="3">
        <v>49</v>
      </c>
      <c r="J919" s="3" t="s">
        <v>904</v>
      </c>
      <c r="K919" s="3" t="s">
        <v>333</v>
      </c>
      <c r="L919" s="3" t="s">
        <v>86</v>
      </c>
      <c r="M919" s="3" t="s">
        <v>7635</v>
      </c>
      <c r="N919" s="3" t="s">
        <v>7636</v>
      </c>
      <c r="O919" s="3" t="s">
        <v>7637</v>
      </c>
      <c r="P919" s="3" t="s">
        <v>7638</v>
      </c>
      <c r="Q919" s="3" t="s">
        <v>910</v>
      </c>
      <c r="R919" s="3" t="s">
        <v>4040</v>
      </c>
      <c r="S919" s="3">
        <v>1.6508295625942699E-17</v>
      </c>
      <c r="T919" s="3">
        <v>1.8644578313253E-17</v>
      </c>
      <c r="U919" s="3">
        <v>1.50457038391225E-17</v>
      </c>
      <c r="V919" s="3" t="s">
        <v>58</v>
      </c>
      <c r="W919" s="3">
        <v>0.85430543937638204</v>
      </c>
      <c r="X919" s="3">
        <v>0.95995131490705199</v>
      </c>
      <c r="Y919" s="3">
        <v>5.0092807424593998E-17</v>
      </c>
      <c r="Z919" s="3">
        <v>5.71658986175115E-17</v>
      </c>
      <c r="AA919" s="3" t="s">
        <v>58</v>
      </c>
      <c r="AB919" s="3" t="s">
        <v>58</v>
      </c>
      <c r="AC919" s="3" t="s">
        <v>58</v>
      </c>
      <c r="AD919" s="3" t="e">
        <f t="shared" si="70"/>
        <v>#DIV/0!</v>
      </c>
      <c r="AE919" s="3">
        <v>32872.522476134298</v>
      </c>
      <c r="AF919" s="3">
        <v>39134.257172965197</v>
      </c>
      <c r="AG919" s="3" t="s">
        <v>58</v>
      </c>
      <c r="AH919" s="3">
        <f t="shared" si="71"/>
        <v>36003.389824549748</v>
      </c>
      <c r="AI919" s="3">
        <v>17525.1045197801</v>
      </c>
      <c r="AJ919" s="3" t="s">
        <v>58</v>
      </c>
      <c r="AK919" s="3">
        <v>22572.374992038502</v>
      </c>
      <c r="AL919" s="3">
        <f t="shared" si="72"/>
        <v>20048.739755909301</v>
      </c>
      <c r="AM919" s="3">
        <v>49236.855462611202</v>
      </c>
      <c r="AN919" s="3">
        <v>35457.996951898902</v>
      </c>
      <c r="AO919" s="3">
        <v>30971.681108528999</v>
      </c>
      <c r="AP919" s="3">
        <f t="shared" si="73"/>
        <v>38555.511174346364</v>
      </c>
      <c r="AQ919" s="3" t="s">
        <v>58</v>
      </c>
      <c r="AR919" s="3" t="s">
        <v>58</v>
      </c>
      <c r="AS919" s="4" t="s">
        <v>58</v>
      </c>
      <c r="AT919" s="4" t="e">
        <f t="shared" si="74"/>
        <v>#DIV/0!</v>
      </c>
    </row>
    <row r="920" spans="1:46" x14ac:dyDescent="0.3">
      <c r="A920" s="5" t="s">
        <v>5175</v>
      </c>
      <c r="B920" s="3" t="s">
        <v>5176</v>
      </c>
      <c r="C920" s="3">
        <v>13.702999999999999</v>
      </c>
      <c r="D920" s="3">
        <v>19</v>
      </c>
      <c r="E920" s="3">
        <v>5</v>
      </c>
      <c r="F920" s="3">
        <v>51</v>
      </c>
      <c r="G920" s="3">
        <v>3</v>
      </c>
      <c r="H920" s="3">
        <v>274</v>
      </c>
      <c r="I920" s="3">
        <v>31</v>
      </c>
      <c r="J920" s="3" t="s">
        <v>548</v>
      </c>
      <c r="K920" s="3" t="s">
        <v>2451</v>
      </c>
      <c r="L920" s="3" t="s">
        <v>64</v>
      </c>
      <c r="M920" s="3" t="s">
        <v>5177</v>
      </c>
      <c r="N920" s="3" t="s">
        <v>5178</v>
      </c>
      <c r="O920" s="3" t="s">
        <v>5179</v>
      </c>
      <c r="P920" s="3" t="s">
        <v>5180</v>
      </c>
      <c r="Q920" s="3" t="s">
        <v>535</v>
      </c>
      <c r="R920" s="3" t="s">
        <v>1176</v>
      </c>
      <c r="S920" s="3">
        <v>1.6508295625942699E-17</v>
      </c>
      <c r="T920" s="3">
        <v>1.8644578313253E-17</v>
      </c>
      <c r="U920" s="3">
        <v>1.50457038391225E-17</v>
      </c>
      <c r="V920" s="3">
        <v>1.70336894001643E-17</v>
      </c>
      <c r="W920" s="3">
        <v>0.92377145737347899</v>
      </c>
      <c r="X920" s="3">
        <v>0.95899571407964401</v>
      </c>
      <c r="Y920" s="3">
        <v>0.80949054329371894</v>
      </c>
      <c r="Z920" s="3">
        <v>0.90075123550873504</v>
      </c>
      <c r="AA920" s="3" t="s">
        <v>58</v>
      </c>
      <c r="AB920" s="3" t="s">
        <v>58</v>
      </c>
      <c r="AC920" s="3" t="s">
        <v>58</v>
      </c>
      <c r="AD920" s="3" t="e">
        <f t="shared" si="70"/>
        <v>#DIV/0!</v>
      </c>
      <c r="AE920" s="3">
        <v>104398.500515949</v>
      </c>
      <c r="AF920" s="3">
        <v>138757.42456248801</v>
      </c>
      <c r="AG920" s="3">
        <v>106615.23315480301</v>
      </c>
      <c r="AH920" s="3">
        <f t="shared" si="71"/>
        <v>116590.38607774668</v>
      </c>
      <c r="AI920" s="3">
        <v>45952.6584291049</v>
      </c>
      <c r="AJ920" s="3">
        <v>42801.996209471203</v>
      </c>
      <c r="AK920" s="3">
        <v>28028.691308331901</v>
      </c>
      <c r="AL920" s="3">
        <f t="shared" si="72"/>
        <v>38927.781982302666</v>
      </c>
      <c r="AM920" s="3">
        <v>265026.03196580999</v>
      </c>
      <c r="AN920" s="3">
        <v>139888.219388108</v>
      </c>
      <c r="AO920" s="3">
        <v>180927.12403413199</v>
      </c>
      <c r="AP920" s="3">
        <f t="shared" si="73"/>
        <v>195280.45846268334</v>
      </c>
      <c r="AQ920" s="3" t="s">
        <v>58</v>
      </c>
      <c r="AR920" s="3">
        <v>46801.038819517198</v>
      </c>
      <c r="AS920" s="4">
        <v>27154.559941739601</v>
      </c>
      <c r="AT920" s="4">
        <f t="shared" si="74"/>
        <v>36977.799380628399</v>
      </c>
    </row>
    <row r="921" spans="1:46" x14ac:dyDescent="0.3">
      <c r="A921" s="5" t="s">
        <v>9097</v>
      </c>
      <c r="B921" s="3" t="s">
        <v>9098</v>
      </c>
      <c r="C921" s="3">
        <v>13.683</v>
      </c>
      <c r="D921" s="3">
        <v>8</v>
      </c>
      <c r="E921" s="3">
        <v>5</v>
      </c>
      <c r="F921" s="3">
        <v>45</v>
      </c>
      <c r="G921" s="3">
        <v>5</v>
      </c>
      <c r="H921" s="3">
        <v>570</v>
      </c>
      <c r="I921" s="3">
        <v>65.7</v>
      </c>
      <c r="J921" s="3" t="s">
        <v>9099</v>
      </c>
      <c r="K921" s="3" t="s">
        <v>2437</v>
      </c>
      <c r="L921" s="3" t="s">
        <v>64</v>
      </c>
      <c r="M921" s="3" t="s">
        <v>9100</v>
      </c>
      <c r="N921" s="3" t="s">
        <v>9101</v>
      </c>
      <c r="O921" s="3" t="s">
        <v>9102</v>
      </c>
      <c r="P921" s="3" t="s">
        <v>9103</v>
      </c>
      <c r="Q921" s="3" t="s">
        <v>9104</v>
      </c>
      <c r="R921" s="3" t="s">
        <v>9105</v>
      </c>
      <c r="S921" s="3">
        <v>0.362424851555257</v>
      </c>
      <c r="T921" s="3">
        <v>0.58701743327470202</v>
      </c>
      <c r="U921" s="3">
        <v>0.536247872870805</v>
      </c>
      <c r="V921" s="3">
        <v>0.911468229368389</v>
      </c>
      <c r="W921" s="3">
        <v>0.84864604755985595</v>
      </c>
      <c r="X921" s="3">
        <v>0.93059366714151404</v>
      </c>
      <c r="Y921" s="3">
        <v>0.75975987457038396</v>
      </c>
      <c r="Z921" s="3">
        <v>0.94000920600047799</v>
      </c>
      <c r="AA921" s="3">
        <v>66025.012169502603</v>
      </c>
      <c r="AB921" s="3">
        <v>26406.8562387282</v>
      </c>
      <c r="AC921" s="3">
        <v>16379.2586105553</v>
      </c>
      <c r="AD921" s="3">
        <f t="shared" si="70"/>
        <v>36270.375672928705</v>
      </c>
      <c r="AE921" s="3">
        <v>504796.08345673198</v>
      </c>
      <c r="AF921" s="3">
        <v>486710.32216457801</v>
      </c>
      <c r="AG921" s="3">
        <v>659014.48083022702</v>
      </c>
      <c r="AH921" s="3">
        <f t="shared" si="71"/>
        <v>550173.62881717901</v>
      </c>
      <c r="AI921" s="3">
        <v>233027.348086324</v>
      </c>
      <c r="AJ921" s="3">
        <v>192124.70403518301</v>
      </c>
      <c r="AK921" s="3">
        <v>236418.95850612799</v>
      </c>
      <c r="AL921" s="3">
        <f t="shared" si="72"/>
        <v>220523.67020921168</v>
      </c>
      <c r="AM921" s="3">
        <v>540011.33111463499</v>
      </c>
      <c r="AN921" s="3">
        <v>627010.49317177199</v>
      </c>
      <c r="AO921" s="3">
        <v>452921.68700741098</v>
      </c>
      <c r="AP921" s="3">
        <f t="shared" si="73"/>
        <v>539981.17043127259</v>
      </c>
      <c r="AQ921" s="3">
        <v>177429.16956973399</v>
      </c>
      <c r="AR921" s="3">
        <v>318357.44165364798</v>
      </c>
      <c r="AS921" s="4">
        <v>192113.431779609</v>
      </c>
      <c r="AT921" s="4">
        <f t="shared" si="74"/>
        <v>229300.01433433034</v>
      </c>
    </row>
    <row r="922" spans="1:46" x14ac:dyDescent="0.3">
      <c r="A922" s="5" t="s">
        <v>5476</v>
      </c>
      <c r="B922" s="3" t="s">
        <v>5477</v>
      </c>
      <c r="C922" s="3">
        <v>13.657999999999999</v>
      </c>
      <c r="D922" s="3">
        <v>18</v>
      </c>
      <c r="E922" s="3">
        <v>2</v>
      </c>
      <c r="F922" s="3">
        <v>25</v>
      </c>
      <c r="G922" s="3">
        <v>1</v>
      </c>
      <c r="H922" s="3">
        <v>144</v>
      </c>
      <c r="I922" s="3">
        <v>15.7</v>
      </c>
      <c r="J922" s="3" t="s">
        <v>84</v>
      </c>
      <c r="K922" s="3" t="s">
        <v>2481</v>
      </c>
      <c r="L922" s="3" t="s">
        <v>58</v>
      </c>
      <c r="M922" s="3" t="s">
        <v>5478</v>
      </c>
      <c r="N922" s="3" t="s">
        <v>5479</v>
      </c>
      <c r="O922" s="3" t="s">
        <v>5480</v>
      </c>
      <c r="P922" s="3" t="s">
        <v>5481</v>
      </c>
      <c r="Q922" s="3" t="s">
        <v>58</v>
      </c>
      <c r="R922" s="3" t="s">
        <v>5188</v>
      </c>
      <c r="S922" s="3">
        <v>0.15273102064639599</v>
      </c>
      <c r="T922" s="3">
        <v>0.37891288984361998</v>
      </c>
      <c r="U922" s="3">
        <v>0.18258016140456099</v>
      </c>
      <c r="V922" s="3">
        <v>0.12511193078434199</v>
      </c>
      <c r="W922" s="3">
        <v>0.97482767495266498</v>
      </c>
      <c r="X922" s="3">
        <v>0.21988470104826899</v>
      </c>
      <c r="Y922" s="3">
        <v>0.25329759424532899</v>
      </c>
      <c r="Z922" s="3">
        <v>0.81984426771275098</v>
      </c>
      <c r="AA922" s="3" t="s">
        <v>58</v>
      </c>
      <c r="AB922" s="3" t="s">
        <v>58</v>
      </c>
      <c r="AC922" s="3">
        <v>17262.3247194336</v>
      </c>
      <c r="AD922" s="3">
        <f t="shared" si="70"/>
        <v>17262.3247194336</v>
      </c>
      <c r="AE922" s="3">
        <v>506391.66435395699</v>
      </c>
      <c r="AF922" s="3">
        <v>535932.52167915704</v>
      </c>
      <c r="AG922" s="3">
        <v>485441.50064749399</v>
      </c>
      <c r="AH922" s="3">
        <f t="shared" si="71"/>
        <v>509255.22889353597</v>
      </c>
      <c r="AI922" s="3">
        <v>154723.22308460699</v>
      </c>
      <c r="AJ922" s="3">
        <v>60540.857576927898</v>
      </c>
      <c r="AK922" s="3">
        <v>161467.86057638901</v>
      </c>
      <c r="AL922" s="3">
        <f t="shared" si="72"/>
        <v>125577.31374597464</v>
      </c>
      <c r="AM922" s="3">
        <v>764091.89872974099</v>
      </c>
      <c r="AN922" s="3">
        <v>818195.92010493996</v>
      </c>
      <c r="AO922" s="3">
        <v>553543.17048360105</v>
      </c>
      <c r="AP922" s="3">
        <f t="shared" si="73"/>
        <v>711943.66310609411</v>
      </c>
      <c r="AQ922" s="3">
        <v>401807.02977581997</v>
      </c>
      <c r="AR922" s="3">
        <v>472701.39195913897</v>
      </c>
      <c r="AS922" s="4">
        <v>369433.92255974899</v>
      </c>
      <c r="AT922" s="4">
        <f t="shared" si="74"/>
        <v>414647.44809823594</v>
      </c>
    </row>
    <row r="923" spans="1:46" x14ac:dyDescent="0.3">
      <c r="A923" s="5" t="s">
        <v>6144</v>
      </c>
      <c r="B923" s="3" t="s">
        <v>6145</v>
      </c>
      <c r="C923" s="3">
        <v>13.643000000000001</v>
      </c>
      <c r="D923" s="3">
        <v>16</v>
      </c>
      <c r="E923" s="3">
        <v>5</v>
      </c>
      <c r="F923" s="3">
        <v>29</v>
      </c>
      <c r="G923" s="3">
        <v>5</v>
      </c>
      <c r="H923" s="3">
        <v>325</v>
      </c>
      <c r="I923" s="3">
        <v>36.4</v>
      </c>
      <c r="J923" s="3" t="s">
        <v>1156</v>
      </c>
      <c r="K923" s="3" t="s">
        <v>3206</v>
      </c>
      <c r="L923" s="3" t="s">
        <v>64</v>
      </c>
      <c r="M923" s="3" t="s">
        <v>6146</v>
      </c>
      <c r="N923" s="3" t="s">
        <v>6147</v>
      </c>
      <c r="O923" s="3" t="s">
        <v>6148</v>
      </c>
      <c r="P923" s="3" t="s">
        <v>6149</v>
      </c>
      <c r="Q923" s="3" t="s">
        <v>221</v>
      </c>
      <c r="R923" s="3" t="s">
        <v>3947</v>
      </c>
      <c r="S923" s="3">
        <v>1.6508295625942699E-17</v>
      </c>
      <c r="T923" s="3">
        <v>1.8644578313253E-17</v>
      </c>
      <c r="U923" s="3">
        <v>1.50457038391225E-17</v>
      </c>
      <c r="V923" s="3">
        <v>1.70336894001643E-17</v>
      </c>
      <c r="W923" s="3">
        <v>0.87360988013165597</v>
      </c>
      <c r="X923" s="3">
        <v>0.81371068025787496</v>
      </c>
      <c r="Y923" s="3">
        <v>0.78522241488807498</v>
      </c>
      <c r="Z923" s="3">
        <v>0.307020235875755</v>
      </c>
      <c r="AA923" s="3" t="s">
        <v>58</v>
      </c>
      <c r="AB923" s="3" t="s">
        <v>58</v>
      </c>
      <c r="AC923" s="3" t="s">
        <v>58</v>
      </c>
      <c r="AD923" s="3" t="e">
        <f t="shared" si="70"/>
        <v>#DIV/0!</v>
      </c>
      <c r="AE923" s="3">
        <v>176427.853533043</v>
      </c>
      <c r="AF923" s="3">
        <v>256461.78740164099</v>
      </c>
      <c r="AG923" s="3">
        <v>149520.086192302</v>
      </c>
      <c r="AH923" s="3">
        <f t="shared" si="71"/>
        <v>194136.57570899534</v>
      </c>
      <c r="AI923" s="3">
        <v>52714.9783197582</v>
      </c>
      <c r="AJ923" s="3">
        <v>66788.382485860304</v>
      </c>
      <c r="AK923" s="3">
        <v>177101.84918736</v>
      </c>
      <c r="AL923" s="3">
        <f t="shared" si="72"/>
        <v>98868.403330992835</v>
      </c>
      <c r="AM923" s="3">
        <v>825653.17778704397</v>
      </c>
      <c r="AN923" s="3">
        <v>626925.84205861297</v>
      </c>
      <c r="AO923" s="3">
        <v>475191.42128130002</v>
      </c>
      <c r="AP923" s="3">
        <f t="shared" si="73"/>
        <v>642590.14704231906</v>
      </c>
      <c r="AQ923" s="3">
        <v>52234.5136438263</v>
      </c>
      <c r="AR923" s="3">
        <v>71021.368901180205</v>
      </c>
      <c r="AS923" s="4">
        <v>57219.227163445597</v>
      </c>
      <c r="AT923" s="4">
        <f t="shared" si="74"/>
        <v>60158.369902817365</v>
      </c>
    </row>
    <row r="924" spans="1:46" x14ac:dyDescent="0.3">
      <c r="A924" s="5" t="s">
        <v>2036</v>
      </c>
      <c r="B924" s="3" t="s">
        <v>2037</v>
      </c>
      <c r="C924" s="3">
        <v>13.638999999999999</v>
      </c>
      <c r="D924" s="3">
        <v>35</v>
      </c>
      <c r="E924" s="3">
        <v>5</v>
      </c>
      <c r="F924" s="3">
        <v>42</v>
      </c>
      <c r="G924" s="3">
        <v>5</v>
      </c>
      <c r="H924" s="3">
        <v>147</v>
      </c>
      <c r="I924" s="3">
        <v>16.3</v>
      </c>
      <c r="J924" s="3" t="s">
        <v>2038</v>
      </c>
      <c r="K924" s="3" t="s">
        <v>246</v>
      </c>
      <c r="L924" s="3" t="s">
        <v>64</v>
      </c>
      <c r="M924" s="3" t="s">
        <v>2039</v>
      </c>
      <c r="N924" s="3" t="s">
        <v>2040</v>
      </c>
      <c r="O924" s="3" t="s">
        <v>2041</v>
      </c>
      <c r="P924" s="3" t="s">
        <v>2042</v>
      </c>
      <c r="Q924" s="3" t="s">
        <v>58</v>
      </c>
      <c r="R924" s="3" t="s">
        <v>2043</v>
      </c>
      <c r="S924" s="3">
        <v>1.6508295625942699E-17</v>
      </c>
      <c r="T924" s="3">
        <v>1.8644578313253E-17</v>
      </c>
      <c r="U924" s="3">
        <v>1.50457038391225E-17</v>
      </c>
      <c r="V924" s="3">
        <v>1.70336894001643E-17</v>
      </c>
      <c r="W924" s="3">
        <v>0.98945556137781199</v>
      </c>
      <c r="X924" s="3">
        <v>0.63408832962740402</v>
      </c>
      <c r="Y924" s="3">
        <v>0.94348873938177102</v>
      </c>
      <c r="Z924" s="3">
        <v>0.38088867606513299</v>
      </c>
      <c r="AA924" s="3" t="s">
        <v>58</v>
      </c>
      <c r="AB924" s="3" t="s">
        <v>58</v>
      </c>
      <c r="AC924" s="3" t="s">
        <v>58</v>
      </c>
      <c r="AD924" s="3" t="e">
        <f t="shared" si="70"/>
        <v>#DIV/0!</v>
      </c>
      <c r="AE924" s="3">
        <v>871746.53743735398</v>
      </c>
      <c r="AF924" s="3">
        <v>729853.74228787096</v>
      </c>
      <c r="AG924" s="3">
        <v>588162.71723156294</v>
      </c>
      <c r="AH924" s="3">
        <f t="shared" si="71"/>
        <v>729920.998985596</v>
      </c>
      <c r="AI924" s="3">
        <v>266955.31704099401</v>
      </c>
      <c r="AJ924" s="3">
        <v>170720.02340299101</v>
      </c>
      <c r="AK924" s="3">
        <v>251367.99010963601</v>
      </c>
      <c r="AL924" s="3">
        <f t="shared" si="72"/>
        <v>229681.11018454036</v>
      </c>
      <c r="AM924" s="3">
        <v>1529954.0026115701</v>
      </c>
      <c r="AN924" s="3">
        <v>1016241.3970653</v>
      </c>
      <c r="AO924" s="3">
        <v>704564.713537912</v>
      </c>
      <c r="AP924" s="3">
        <f t="shared" si="73"/>
        <v>1083586.7044049273</v>
      </c>
      <c r="AQ924" s="3">
        <v>97622.252468865205</v>
      </c>
      <c r="AR924" s="3">
        <v>241979.955219608</v>
      </c>
      <c r="AS924" s="4">
        <v>246403.00463852199</v>
      </c>
      <c r="AT924" s="4">
        <f t="shared" si="74"/>
        <v>195335.07077566508</v>
      </c>
    </row>
    <row r="925" spans="1:46" x14ac:dyDescent="0.3">
      <c r="A925" s="5" t="s">
        <v>1896</v>
      </c>
      <c r="B925" s="3" t="s">
        <v>1897</v>
      </c>
      <c r="C925" s="3">
        <v>13.569000000000001</v>
      </c>
      <c r="D925" s="3">
        <v>37</v>
      </c>
      <c r="E925" s="3">
        <v>4</v>
      </c>
      <c r="F925" s="3">
        <v>10</v>
      </c>
      <c r="G925" s="3">
        <v>4</v>
      </c>
      <c r="H925" s="3">
        <v>174</v>
      </c>
      <c r="I925" s="3">
        <v>19.899999999999999</v>
      </c>
      <c r="J925" s="3" t="s">
        <v>904</v>
      </c>
      <c r="K925" s="3" t="s">
        <v>1544</v>
      </c>
      <c r="L925" s="3" t="s">
        <v>1105</v>
      </c>
      <c r="M925" s="3" t="s">
        <v>1898</v>
      </c>
      <c r="N925" s="3" t="s">
        <v>1899</v>
      </c>
      <c r="O925" s="3" t="s">
        <v>1900</v>
      </c>
      <c r="P925" s="3" t="s">
        <v>1901</v>
      </c>
      <c r="Q925" s="3" t="s">
        <v>910</v>
      </c>
      <c r="R925" s="3" t="s">
        <v>1902</v>
      </c>
      <c r="S925" s="3">
        <v>0.29899856019490501</v>
      </c>
      <c r="T925" s="3">
        <v>0.87197562334827095</v>
      </c>
      <c r="U925" s="3">
        <v>0.25079069655859998</v>
      </c>
      <c r="V925" s="3">
        <v>0.77267140143345903</v>
      </c>
      <c r="W925" s="3">
        <v>0.93961793886389799</v>
      </c>
      <c r="X925" s="3">
        <v>0.35535235183688002</v>
      </c>
      <c r="Y925" s="3">
        <v>0.88620986230583398</v>
      </c>
      <c r="Z925" s="3">
        <v>0.518685786677195</v>
      </c>
      <c r="AA925" s="3">
        <v>9018.0878218773396</v>
      </c>
      <c r="AB925" s="3" t="s">
        <v>58</v>
      </c>
      <c r="AC925" s="3" t="s">
        <v>58</v>
      </c>
      <c r="AD925" s="3">
        <f t="shared" si="70"/>
        <v>9018.0878218773396</v>
      </c>
      <c r="AE925" s="3">
        <v>112775.556271486</v>
      </c>
      <c r="AF925" s="3">
        <v>113129.127901474</v>
      </c>
      <c r="AG925" s="3">
        <v>80837.128937101297</v>
      </c>
      <c r="AH925" s="3">
        <f t="shared" si="71"/>
        <v>102247.27103668709</v>
      </c>
      <c r="AI925" s="3">
        <v>16483.800983489898</v>
      </c>
      <c r="AJ925" s="3">
        <v>28612.6413749243</v>
      </c>
      <c r="AK925" s="3">
        <v>39651.424647828098</v>
      </c>
      <c r="AL925" s="3">
        <f t="shared" si="72"/>
        <v>28249.289002080768</v>
      </c>
      <c r="AM925" s="3">
        <v>231962.17410391499</v>
      </c>
      <c r="AN925" s="3">
        <v>224619.51011256999</v>
      </c>
      <c r="AO925" s="3">
        <v>184026.286892962</v>
      </c>
      <c r="AP925" s="3">
        <f t="shared" si="73"/>
        <v>213535.9903698157</v>
      </c>
      <c r="AQ925" s="3">
        <v>9665.4684243602806</v>
      </c>
      <c r="AR925" s="3">
        <v>49127.035169444702</v>
      </c>
      <c r="AS925" s="4">
        <v>49365.7190171412</v>
      </c>
      <c r="AT925" s="4">
        <f t="shared" si="74"/>
        <v>36052.7408703154</v>
      </c>
    </row>
    <row r="926" spans="1:46" x14ac:dyDescent="0.3">
      <c r="A926" s="5" t="s">
        <v>9445</v>
      </c>
      <c r="B926" s="3" t="s">
        <v>9446</v>
      </c>
      <c r="C926" s="3">
        <v>13.54</v>
      </c>
      <c r="D926" s="3">
        <v>8</v>
      </c>
      <c r="E926" s="3">
        <v>6</v>
      </c>
      <c r="F926" s="3">
        <v>16</v>
      </c>
      <c r="G926" s="3">
        <v>6</v>
      </c>
      <c r="H926" s="3">
        <v>935</v>
      </c>
      <c r="I926" s="3">
        <v>101.1</v>
      </c>
      <c r="J926" s="3" t="s">
        <v>382</v>
      </c>
      <c r="K926" s="3" t="s">
        <v>63</v>
      </c>
      <c r="L926" s="3" t="s">
        <v>64</v>
      </c>
      <c r="M926" s="3" t="s">
        <v>9447</v>
      </c>
      <c r="N926" s="3" t="s">
        <v>9448</v>
      </c>
      <c r="O926" s="3" t="s">
        <v>9449</v>
      </c>
      <c r="P926" s="3" t="s">
        <v>9450</v>
      </c>
      <c r="Q926" s="3" t="s">
        <v>9451</v>
      </c>
      <c r="R926" s="3" t="s">
        <v>6776</v>
      </c>
      <c r="S926" s="3">
        <v>1.6508295625942699E-17</v>
      </c>
      <c r="T926" s="3">
        <v>1.8644578313253E-17</v>
      </c>
      <c r="U926" s="3">
        <v>1.50457038391225E-17</v>
      </c>
      <c r="V926" s="3">
        <v>1.70336894001643E-17</v>
      </c>
      <c r="W926" s="3">
        <v>0.99045992897772905</v>
      </c>
      <c r="X926" s="3">
        <v>0.696358249006924</v>
      </c>
      <c r="Y926" s="3">
        <v>0.79154797318511805</v>
      </c>
      <c r="Z926" s="3">
        <v>0.89104445549780897</v>
      </c>
      <c r="AA926" s="3" t="s">
        <v>58</v>
      </c>
      <c r="AB926" s="3" t="s">
        <v>58</v>
      </c>
      <c r="AC926" s="3" t="s">
        <v>58</v>
      </c>
      <c r="AD926" s="3" t="e">
        <f t="shared" si="70"/>
        <v>#DIV/0!</v>
      </c>
      <c r="AE926" s="3">
        <v>40501.183859953999</v>
      </c>
      <c r="AF926" s="3">
        <v>72471.894846560899</v>
      </c>
      <c r="AG926" s="3" t="s">
        <v>58</v>
      </c>
      <c r="AH926" s="3">
        <f t="shared" si="71"/>
        <v>56486.539353257453</v>
      </c>
      <c r="AI926" s="3" t="s">
        <v>58</v>
      </c>
      <c r="AJ926" s="3" t="s">
        <v>58</v>
      </c>
      <c r="AK926" s="3">
        <v>15692.8514778479</v>
      </c>
      <c r="AL926" s="3">
        <f t="shared" si="72"/>
        <v>15692.8514778479</v>
      </c>
      <c r="AM926" s="3">
        <v>245099.26238743501</v>
      </c>
      <c r="AN926" s="3">
        <v>251297.002604618</v>
      </c>
      <c r="AO926" s="3">
        <v>265033.91488283302</v>
      </c>
      <c r="AP926" s="3">
        <f t="shared" si="73"/>
        <v>253810.05995829534</v>
      </c>
      <c r="AQ926" s="3" t="s">
        <v>58</v>
      </c>
      <c r="AR926" s="3">
        <v>39232.233215027503</v>
      </c>
      <c r="AS926" s="4">
        <v>103871.71348693001</v>
      </c>
      <c r="AT926" s="4">
        <f t="shared" si="74"/>
        <v>71551.973350978747</v>
      </c>
    </row>
    <row r="927" spans="1:46" x14ac:dyDescent="0.3">
      <c r="A927" s="5" t="s">
        <v>11147</v>
      </c>
      <c r="B927" s="3" t="s">
        <v>11148</v>
      </c>
      <c r="C927" s="3">
        <v>13.532999999999999</v>
      </c>
      <c r="D927" s="3">
        <v>4</v>
      </c>
      <c r="E927" s="3">
        <v>4</v>
      </c>
      <c r="F927" s="3">
        <v>20</v>
      </c>
      <c r="G927" s="3">
        <v>4</v>
      </c>
      <c r="H927" s="3">
        <v>1178</v>
      </c>
      <c r="I927" s="3">
        <v>134.1</v>
      </c>
      <c r="J927" s="3" t="s">
        <v>6738</v>
      </c>
      <c r="K927" s="3" t="s">
        <v>11149</v>
      </c>
      <c r="L927" s="3" t="s">
        <v>75</v>
      </c>
      <c r="M927" s="3" t="s">
        <v>11150</v>
      </c>
      <c r="N927" s="3" t="s">
        <v>11151</v>
      </c>
      <c r="O927" s="3" t="s">
        <v>11152</v>
      </c>
      <c r="P927" s="3" t="s">
        <v>11153</v>
      </c>
      <c r="Q927" s="3" t="s">
        <v>58</v>
      </c>
      <c r="R927" s="3" t="s">
        <v>3195</v>
      </c>
      <c r="S927" s="3">
        <v>0.51182498590582803</v>
      </c>
      <c r="T927" s="3">
        <v>0.48883603006745802</v>
      </c>
      <c r="U927" s="3">
        <v>0.87906509711361303</v>
      </c>
      <c r="V927" s="3">
        <v>0.83533323237928103</v>
      </c>
      <c r="W927" s="3">
        <v>0.94656808606638498</v>
      </c>
      <c r="X927" s="3">
        <v>0.747275957784031</v>
      </c>
      <c r="Y927" s="3">
        <v>0.661765596176351</v>
      </c>
      <c r="Z927" s="3">
        <v>0.30136518116979399</v>
      </c>
      <c r="AA927" s="3">
        <v>67076.276420869093</v>
      </c>
      <c r="AB927" s="3" t="s">
        <v>58</v>
      </c>
      <c r="AC927" s="3">
        <v>72267.2802866087</v>
      </c>
      <c r="AD927" s="3">
        <f t="shared" si="70"/>
        <v>69671.77835373889</v>
      </c>
      <c r="AE927" s="3">
        <v>57621.551518043903</v>
      </c>
      <c r="AF927" s="3">
        <v>76174.406135489393</v>
      </c>
      <c r="AG927" s="3">
        <v>42430.8704929866</v>
      </c>
      <c r="AH927" s="3">
        <f t="shared" si="71"/>
        <v>58742.276048839965</v>
      </c>
      <c r="AI927" s="3">
        <v>40065.415355632103</v>
      </c>
      <c r="AJ927" s="3">
        <v>50063.809661952298</v>
      </c>
      <c r="AK927" s="3">
        <v>63029.864495155198</v>
      </c>
      <c r="AL927" s="3">
        <f t="shared" si="72"/>
        <v>51053.029837579867</v>
      </c>
      <c r="AM927" s="3">
        <v>356936.52993562701</v>
      </c>
      <c r="AN927" s="3">
        <v>279464.94136319502</v>
      </c>
      <c r="AO927" s="3">
        <v>272881.92005192803</v>
      </c>
      <c r="AP927" s="3">
        <f t="shared" si="73"/>
        <v>303094.46378358331</v>
      </c>
      <c r="AQ927" s="3">
        <v>111635.319795887</v>
      </c>
      <c r="AR927" s="3">
        <v>95941.945510802398</v>
      </c>
      <c r="AS927" s="4">
        <v>104701.222037635</v>
      </c>
      <c r="AT927" s="4">
        <f t="shared" si="74"/>
        <v>104092.82911477481</v>
      </c>
    </row>
    <row r="928" spans="1:46" x14ac:dyDescent="0.3">
      <c r="A928" s="5" t="s">
        <v>8636</v>
      </c>
      <c r="B928" s="3" t="s">
        <v>8637</v>
      </c>
      <c r="C928" s="3">
        <v>13.500999999999999</v>
      </c>
      <c r="D928" s="3">
        <v>9</v>
      </c>
      <c r="E928" s="3">
        <v>5</v>
      </c>
      <c r="F928" s="3">
        <v>64</v>
      </c>
      <c r="G928" s="3">
        <v>5</v>
      </c>
      <c r="H928" s="3">
        <v>555</v>
      </c>
      <c r="I928" s="3">
        <v>62.1</v>
      </c>
      <c r="J928" s="3" t="s">
        <v>5110</v>
      </c>
      <c r="K928" s="3" t="s">
        <v>3262</v>
      </c>
      <c r="L928" s="3" t="s">
        <v>58</v>
      </c>
      <c r="M928" s="3" t="s">
        <v>8638</v>
      </c>
      <c r="N928" s="3" t="s">
        <v>58</v>
      </c>
      <c r="O928" s="3" t="s">
        <v>8639</v>
      </c>
      <c r="P928" s="3" t="s">
        <v>8640</v>
      </c>
      <c r="Q928" s="3" t="s">
        <v>58</v>
      </c>
      <c r="R928" s="3" t="s">
        <v>142</v>
      </c>
      <c r="S928" s="3">
        <v>0.77282738438370702</v>
      </c>
      <c r="T928" s="3">
        <v>0.99626351073913699</v>
      </c>
      <c r="U928" s="3">
        <v>0.800514546771952</v>
      </c>
      <c r="V928" s="3">
        <v>0.92157234570905699</v>
      </c>
      <c r="W928" s="3">
        <v>0.92829456019787604</v>
      </c>
      <c r="X928" s="3">
        <v>0.51073641481026699</v>
      </c>
      <c r="Y928" s="3">
        <v>0.92182257850090998</v>
      </c>
      <c r="Z928" s="3">
        <v>0.12039054270051</v>
      </c>
      <c r="AA928" s="3">
        <v>339900.16436817998</v>
      </c>
      <c r="AB928" s="3">
        <v>413905.12122960098</v>
      </c>
      <c r="AC928" s="3">
        <v>270490.528223973</v>
      </c>
      <c r="AD928" s="3">
        <f t="shared" si="70"/>
        <v>341431.93794058467</v>
      </c>
      <c r="AE928" s="3">
        <v>660184.04050431505</v>
      </c>
      <c r="AF928" s="3">
        <v>772637.69137879496</v>
      </c>
      <c r="AG928" s="3">
        <v>663012.93159860105</v>
      </c>
      <c r="AH928" s="3">
        <f t="shared" si="71"/>
        <v>698611.55449390365</v>
      </c>
      <c r="AI928" s="3">
        <v>799383.42954290297</v>
      </c>
      <c r="AJ928" s="3">
        <v>629053.79459574504</v>
      </c>
      <c r="AK928" s="3">
        <v>700687.92168498598</v>
      </c>
      <c r="AL928" s="3">
        <f t="shared" si="72"/>
        <v>709708.38194121141</v>
      </c>
      <c r="AM928" s="3">
        <v>828689.59252469405</v>
      </c>
      <c r="AN928" s="3">
        <v>923979.19734917697</v>
      </c>
      <c r="AO928" s="3">
        <v>527331.80627117201</v>
      </c>
      <c r="AP928" s="3">
        <f t="shared" si="73"/>
        <v>760000.19871501438</v>
      </c>
      <c r="AQ928" s="3">
        <v>524858.81843093305</v>
      </c>
      <c r="AR928" s="3">
        <v>856314.78388134995</v>
      </c>
      <c r="AS928" s="4">
        <v>396843.09984921297</v>
      </c>
      <c r="AT928" s="4">
        <f t="shared" si="74"/>
        <v>592672.23405383201</v>
      </c>
    </row>
    <row r="929" spans="1:46" x14ac:dyDescent="0.3">
      <c r="A929" s="5" t="s">
        <v>6244</v>
      </c>
      <c r="B929" s="3" t="s">
        <v>6245</v>
      </c>
      <c r="C929" s="3">
        <v>13.497999999999999</v>
      </c>
      <c r="D929" s="3">
        <v>15</v>
      </c>
      <c r="E929" s="3">
        <v>3</v>
      </c>
      <c r="F929" s="3">
        <v>16</v>
      </c>
      <c r="G929" s="3">
        <v>3</v>
      </c>
      <c r="H929" s="3">
        <v>240</v>
      </c>
      <c r="I929" s="3">
        <v>26.8</v>
      </c>
      <c r="J929" s="3" t="s">
        <v>58</v>
      </c>
      <c r="K929" s="3" t="s">
        <v>2529</v>
      </c>
      <c r="L929" s="3" t="s">
        <v>64</v>
      </c>
      <c r="M929" s="3" t="s">
        <v>58</v>
      </c>
      <c r="N929" s="3" t="s">
        <v>58</v>
      </c>
      <c r="O929" s="3" t="s">
        <v>6246</v>
      </c>
      <c r="P929" s="3" t="s">
        <v>6247</v>
      </c>
      <c r="Q929" s="3" t="s">
        <v>58</v>
      </c>
      <c r="R929" s="3" t="s">
        <v>6248</v>
      </c>
      <c r="S929" s="3">
        <v>1.6508295625942699E-17</v>
      </c>
      <c r="T929" s="3" t="s">
        <v>58</v>
      </c>
      <c r="U929" s="3">
        <v>1.50457038391225E-17</v>
      </c>
      <c r="V929" s="3" t="s">
        <v>58</v>
      </c>
      <c r="W929" s="3">
        <v>0.93790880405141897</v>
      </c>
      <c r="X929" s="3">
        <v>5.0793650793650799E-17</v>
      </c>
      <c r="Y929" s="3" t="s">
        <v>58</v>
      </c>
      <c r="Z929" s="3">
        <v>5.71658986175115E-17</v>
      </c>
      <c r="AA929" s="3" t="s">
        <v>58</v>
      </c>
      <c r="AB929" s="3" t="s">
        <v>58</v>
      </c>
      <c r="AC929" s="3" t="s">
        <v>58</v>
      </c>
      <c r="AD929" s="3" t="e">
        <f t="shared" si="70"/>
        <v>#DIV/0!</v>
      </c>
      <c r="AE929" s="3">
        <v>25183.990222128199</v>
      </c>
      <c r="AF929" s="3">
        <v>31465.963935037998</v>
      </c>
      <c r="AG929" s="3">
        <v>36638.381550686703</v>
      </c>
      <c r="AH929" s="3">
        <f t="shared" si="71"/>
        <v>31096.111902617635</v>
      </c>
      <c r="AI929" s="3" t="s">
        <v>58</v>
      </c>
      <c r="AJ929" s="3" t="s">
        <v>58</v>
      </c>
      <c r="AK929" s="3" t="s">
        <v>58</v>
      </c>
      <c r="AL929" s="3" t="e">
        <f t="shared" si="72"/>
        <v>#DIV/0!</v>
      </c>
      <c r="AM929" s="3">
        <v>148231.49639500101</v>
      </c>
      <c r="AN929" s="3">
        <v>144973.05628870599</v>
      </c>
      <c r="AO929" s="3">
        <v>84927.153712003506</v>
      </c>
      <c r="AP929" s="3">
        <f t="shared" si="73"/>
        <v>126043.90213190349</v>
      </c>
      <c r="AQ929" s="3" t="s">
        <v>58</v>
      </c>
      <c r="AR929" s="3" t="s">
        <v>58</v>
      </c>
      <c r="AS929" s="4" t="s">
        <v>58</v>
      </c>
      <c r="AT929" s="4" t="e">
        <f t="shared" si="74"/>
        <v>#DIV/0!</v>
      </c>
    </row>
    <row r="930" spans="1:46" x14ac:dyDescent="0.3">
      <c r="A930" s="5" t="s">
        <v>8748</v>
      </c>
      <c r="B930" s="3" t="s">
        <v>8749</v>
      </c>
      <c r="C930" s="3">
        <v>13.496</v>
      </c>
      <c r="D930" s="3">
        <v>9</v>
      </c>
      <c r="E930" s="3">
        <v>4</v>
      </c>
      <c r="F930" s="3">
        <v>22</v>
      </c>
      <c r="G930" s="3">
        <v>4</v>
      </c>
      <c r="H930" s="3">
        <v>611</v>
      </c>
      <c r="I930" s="3">
        <v>65</v>
      </c>
      <c r="J930" s="3" t="s">
        <v>73</v>
      </c>
      <c r="K930" s="3" t="s">
        <v>226</v>
      </c>
      <c r="L930" s="3" t="s">
        <v>58</v>
      </c>
      <c r="M930" s="3" t="s">
        <v>8750</v>
      </c>
      <c r="N930" s="3" t="s">
        <v>58</v>
      </c>
      <c r="O930" s="3" t="s">
        <v>8751</v>
      </c>
      <c r="P930" s="3" t="s">
        <v>8752</v>
      </c>
      <c r="Q930" s="3" t="s">
        <v>58</v>
      </c>
      <c r="R930" s="3" t="s">
        <v>58</v>
      </c>
      <c r="S930" s="3">
        <v>8.0496636998662593E-2</v>
      </c>
      <c r="T930" s="3">
        <v>6.03008781734116E-2</v>
      </c>
      <c r="U930" s="3" t="s">
        <v>58</v>
      </c>
      <c r="V930" s="3">
        <v>1.70336894001643E-17</v>
      </c>
      <c r="W930" s="3">
        <v>5.9907016579647698E-2</v>
      </c>
      <c r="X930" s="3">
        <v>0.94724716445651502</v>
      </c>
      <c r="Y930" s="3">
        <v>5.0092807424593998E-17</v>
      </c>
      <c r="Z930" s="3">
        <v>5.71658986175115E-17</v>
      </c>
      <c r="AA930" s="3" t="s">
        <v>58</v>
      </c>
      <c r="AB930" s="3">
        <v>6451.6403634914604</v>
      </c>
      <c r="AC930" s="3" t="s">
        <v>58</v>
      </c>
      <c r="AD930" s="3">
        <f t="shared" si="70"/>
        <v>6451.6403634914604</v>
      </c>
      <c r="AE930" s="3">
        <v>187034.414191346</v>
      </c>
      <c r="AF930" s="3">
        <v>218919.31537319301</v>
      </c>
      <c r="AG930" s="3">
        <v>219686.15026228601</v>
      </c>
      <c r="AH930" s="3">
        <f t="shared" si="71"/>
        <v>208546.6266089417</v>
      </c>
      <c r="AI930" s="3">
        <v>60993.495394138503</v>
      </c>
      <c r="AJ930" s="3">
        <v>49269.685208644303</v>
      </c>
      <c r="AK930" s="3">
        <v>113417.53954945201</v>
      </c>
      <c r="AL930" s="3">
        <f t="shared" si="72"/>
        <v>74560.240050744949</v>
      </c>
      <c r="AM930" s="3">
        <v>40984.892856959697</v>
      </c>
      <c r="AN930" s="3">
        <v>36094.658042417497</v>
      </c>
      <c r="AO930" s="3">
        <v>35532.574557804299</v>
      </c>
      <c r="AP930" s="3">
        <f t="shared" si="73"/>
        <v>37537.375152393834</v>
      </c>
      <c r="AQ930" s="3" t="s">
        <v>58</v>
      </c>
      <c r="AR930" s="3" t="s">
        <v>58</v>
      </c>
      <c r="AS930" s="4" t="s">
        <v>58</v>
      </c>
      <c r="AT930" s="4" t="e">
        <f t="shared" si="74"/>
        <v>#DIV/0!</v>
      </c>
    </row>
    <row r="931" spans="1:46" x14ac:dyDescent="0.3">
      <c r="A931" s="5" t="s">
        <v>8978</v>
      </c>
      <c r="B931" s="3" t="s">
        <v>8979</v>
      </c>
      <c r="C931" s="3">
        <v>13.478999999999999</v>
      </c>
      <c r="D931" s="3">
        <v>9</v>
      </c>
      <c r="E931" s="3">
        <v>5</v>
      </c>
      <c r="F931" s="3">
        <v>43</v>
      </c>
      <c r="G931" s="3">
        <v>5</v>
      </c>
      <c r="H931" s="3">
        <v>741</v>
      </c>
      <c r="I931" s="3">
        <v>84.9</v>
      </c>
      <c r="J931" s="3" t="s">
        <v>5039</v>
      </c>
      <c r="K931" s="3" t="s">
        <v>840</v>
      </c>
      <c r="L931" s="3" t="s">
        <v>64</v>
      </c>
      <c r="M931" s="3" t="s">
        <v>8980</v>
      </c>
      <c r="N931" s="3" t="s">
        <v>8981</v>
      </c>
      <c r="O931" s="3" t="s">
        <v>8982</v>
      </c>
      <c r="P931" s="3" t="s">
        <v>8983</v>
      </c>
      <c r="Q931" s="3" t="s">
        <v>58</v>
      </c>
      <c r="R931" s="3" t="s">
        <v>2540</v>
      </c>
      <c r="S931" s="3">
        <v>0.97996004448630902</v>
      </c>
      <c r="T931" s="3">
        <v>0.98915802639114303</v>
      </c>
      <c r="U931" s="3">
        <v>0.76879330501096199</v>
      </c>
      <c r="V931" s="3">
        <v>0.93095541174996499</v>
      </c>
      <c r="W931" s="3">
        <v>0.43052882030793899</v>
      </c>
      <c r="X931" s="3">
        <v>0.88923507141455604</v>
      </c>
      <c r="Y931" s="3">
        <v>0.78522241488807498</v>
      </c>
      <c r="Z931" s="3">
        <v>0.20956161412649199</v>
      </c>
      <c r="AA931" s="3">
        <v>5286007.2402230604</v>
      </c>
      <c r="AB931" s="3">
        <v>5214172.8862177404</v>
      </c>
      <c r="AC931" s="3">
        <v>4297333.9853487499</v>
      </c>
      <c r="AD931" s="3">
        <f t="shared" si="70"/>
        <v>4932504.7039298499</v>
      </c>
      <c r="AE931" s="3">
        <v>7526324.2502999902</v>
      </c>
      <c r="AF931" s="3">
        <v>7564718.1290304298</v>
      </c>
      <c r="AG931" s="3">
        <v>7783099.5697944602</v>
      </c>
      <c r="AH931" s="3">
        <f t="shared" si="71"/>
        <v>7624713.9830416264</v>
      </c>
      <c r="AI931" s="3">
        <v>3673273.5464319298</v>
      </c>
      <c r="AJ931" s="3">
        <v>4491410.8076129099</v>
      </c>
      <c r="AK931" s="3">
        <v>5606448.2191250902</v>
      </c>
      <c r="AL931" s="3">
        <f t="shared" si="72"/>
        <v>4590377.5243899766</v>
      </c>
      <c r="AM931" s="3">
        <v>7754737.7371687395</v>
      </c>
      <c r="AN931" s="3">
        <v>8759914.9237759691</v>
      </c>
      <c r="AO931" s="3">
        <v>4956182.37636087</v>
      </c>
      <c r="AP931" s="3">
        <f t="shared" si="73"/>
        <v>7156945.0124351932</v>
      </c>
      <c r="AQ931" s="3">
        <v>4346142.0899091801</v>
      </c>
      <c r="AR931" s="3">
        <v>9491826.4759043902</v>
      </c>
      <c r="AS931" s="4">
        <v>2624119.7602250902</v>
      </c>
      <c r="AT931" s="4">
        <f t="shared" si="74"/>
        <v>5487362.7753462205</v>
      </c>
    </row>
    <row r="932" spans="1:46" x14ac:dyDescent="0.3">
      <c r="A932" s="5" t="s">
        <v>7942</v>
      </c>
      <c r="B932" s="3" t="s">
        <v>7943</v>
      </c>
      <c r="C932" s="3">
        <v>13.396000000000001</v>
      </c>
      <c r="D932" s="3">
        <v>11</v>
      </c>
      <c r="E932" s="3">
        <v>5</v>
      </c>
      <c r="F932" s="3">
        <v>18</v>
      </c>
      <c r="G932" s="3">
        <v>5</v>
      </c>
      <c r="H932" s="3">
        <v>640</v>
      </c>
      <c r="I932" s="3">
        <v>70.5</v>
      </c>
      <c r="J932" s="3" t="s">
        <v>572</v>
      </c>
      <c r="K932" s="3" t="s">
        <v>196</v>
      </c>
      <c r="L932" s="3" t="s">
        <v>64</v>
      </c>
      <c r="M932" s="3" t="s">
        <v>7944</v>
      </c>
      <c r="N932" s="3" t="s">
        <v>7945</v>
      </c>
      <c r="O932" s="3" t="s">
        <v>7946</v>
      </c>
      <c r="P932" s="3" t="s">
        <v>7947</v>
      </c>
      <c r="Q932" s="3" t="s">
        <v>7948</v>
      </c>
      <c r="R932" s="3" t="s">
        <v>7949</v>
      </c>
      <c r="S932" s="3">
        <v>1.6508295625942699E-17</v>
      </c>
      <c r="T932" s="3">
        <v>1.8644578313253E-17</v>
      </c>
      <c r="U932" s="3">
        <v>1.50457038391225E-17</v>
      </c>
      <c r="V932" s="3">
        <v>1.70336894001643E-17</v>
      </c>
      <c r="W932" s="3">
        <v>0.85091768193774797</v>
      </c>
      <c r="X932" s="3">
        <v>0.78843079727943199</v>
      </c>
      <c r="Y932" s="3">
        <v>0.31715026678325797</v>
      </c>
      <c r="Z932" s="3">
        <v>0.95439618042505103</v>
      </c>
      <c r="AA932" s="3" t="s">
        <v>58</v>
      </c>
      <c r="AB932" s="3" t="s">
        <v>58</v>
      </c>
      <c r="AC932" s="3" t="s">
        <v>58</v>
      </c>
      <c r="AD932" s="3" t="e">
        <f t="shared" si="70"/>
        <v>#DIV/0!</v>
      </c>
      <c r="AE932" s="3">
        <v>63847.091769575702</v>
      </c>
      <c r="AF932" s="3">
        <v>10742.8721470703</v>
      </c>
      <c r="AG932" s="3">
        <v>11998.0710090144</v>
      </c>
      <c r="AH932" s="3">
        <f t="shared" si="71"/>
        <v>28862.678308553466</v>
      </c>
      <c r="AI932" s="3" t="s">
        <v>58</v>
      </c>
      <c r="AJ932" s="3" t="s">
        <v>58</v>
      </c>
      <c r="AK932" s="3">
        <v>21253.489503298599</v>
      </c>
      <c r="AL932" s="3">
        <f t="shared" si="72"/>
        <v>21253.489503298599</v>
      </c>
      <c r="AM932" s="3">
        <v>148180.091993957</v>
      </c>
      <c r="AN932" s="3">
        <v>130102.340518689</v>
      </c>
      <c r="AO932" s="3">
        <v>195470.21042209101</v>
      </c>
      <c r="AP932" s="3">
        <f t="shared" si="73"/>
        <v>157917.54764491235</v>
      </c>
      <c r="AQ932" s="3">
        <v>29359.0715420138</v>
      </c>
      <c r="AR932" s="3">
        <v>100309.728513212</v>
      </c>
      <c r="AS932" s="4">
        <v>64768.692425979403</v>
      </c>
      <c r="AT932" s="4">
        <f t="shared" si="74"/>
        <v>64812.497493735071</v>
      </c>
    </row>
    <row r="933" spans="1:46" x14ac:dyDescent="0.3">
      <c r="A933" s="5" t="s">
        <v>8486</v>
      </c>
      <c r="B933" s="3" t="s">
        <v>8487</v>
      </c>
      <c r="C933" s="3">
        <v>13.395</v>
      </c>
      <c r="D933" s="3">
        <v>10</v>
      </c>
      <c r="E933" s="3">
        <v>5</v>
      </c>
      <c r="F933" s="3">
        <v>13</v>
      </c>
      <c r="G933" s="3">
        <v>5</v>
      </c>
      <c r="H933" s="3">
        <v>704</v>
      </c>
      <c r="I933" s="3">
        <v>80.400000000000006</v>
      </c>
      <c r="J933" s="3" t="s">
        <v>368</v>
      </c>
      <c r="K933" s="3" t="s">
        <v>8488</v>
      </c>
      <c r="L933" s="3" t="s">
        <v>64</v>
      </c>
      <c r="M933" s="3" t="s">
        <v>8489</v>
      </c>
      <c r="N933" s="3" t="s">
        <v>8490</v>
      </c>
      <c r="O933" s="3" t="s">
        <v>8491</v>
      </c>
      <c r="P933" s="3" t="s">
        <v>8492</v>
      </c>
      <c r="Q933" s="3" t="s">
        <v>58</v>
      </c>
      <c r="R933" s="3" t="s">
        <v>8493</v>
      </c>
      <c r="S933" s="3">
        <v>0.23735125487796399</v>
      </c>
      <c r="T933" s="3">
        <v>0.43669016119020398</v>
      </c>
      <c r="U933" s="3">
        <v>8.7427257419209703E-2</v>
      </c>
      <c r="V933" s="3">
        <v>5.6530020192803197E-2</v>
      </c>
      <c r="W933" s="3">
        <v>0.99045992897772905</v>
      </c>
      <c r="X933" s="3">
        <v>0.86206311145655301</v>
      </c>
      <c r="Y933" s="3">
        <v>0.19921546289043801</v>
      </c>
      <c r="Z933" s="3">
        <v>0.91519351530954496</v>
      </c>
      <c r="AA933" s="3" t="s">
        <v>58</v>
      </c>
      <c r="AB933" s="3">
        <v>44149.133630161399</v>
      </c>
      <c r="AC933" s="3" t="s">
        <v>58</v>
      </c>
      <c r="AD933" s="3">
        <f t="shared" si="70"/>
        <v>44149.133630161399</v>
      </c>
      <c r="AE933" s="3">
        <v>38407.606146232603</v>
      </c>
      <c r="AF933" s="3">
        <v>16941.540778888098</v>
      </c>
      <c r="AG933" s="3">
        <v>24748.601324580701</v>
      </c>
      <c r="AH933" s="3">
        <f t="shared" si="71"/>
        <v>26699.249416567134</v>
      </c>
      <c r="AI933" s="3">
        <v>36007.039970207603</v>
      </c>
      <c r="AJ933" s="3" t="s">
        <v>58</v>
      </c>
      <c r="AK933" s="3">
        <v>54622.4430277227</v>
      </c>
      <c r="AL933" s="3">
        <f t="shared" si="72"/>
        <v>45314.741498965152</v>
      </c>
      <c r="AM933" s="3">
        <v>94163.291134016297</v>
      </c>
      <c r="AN933" s="3">
        <v>85052.0654130732</v>
      </c>
      <c r="AO933" s="3">
        <v>59574.765884739099</v>
      </c>
      <c r="AP933" s="3">
        <f t="shared" si="73"/>
        <v>79596.707477276199</v>
      </c>
      <c r="AQ933" s="3">
        <v>12589.732137335999</v>
      </c>
      <c r="AR933" s="3" t="s">
        <v>58</v>
      </c>
      <c r="AS933" s="4">
        <v>10694.8403510599</v>
      </c>
      <c r="AT933" s="4">
        <f t="shared" si="74"/>
        <v>11642.286244197949</v>
      </c>
    </row>
    <row r="934" spans="1:46" x14ac:dyDescent="0.3">
      <c r="A934" s="5" t="s">
        <v>5993</v>
      </c>
      <c r="B934" s="3" t="s">
        <v>5994</v>
      </c>
      <c r="C934" s="3">
        <v>13.385</v>
      </c>
      <c r="D934" s="3">
        <v>16</v>
      </c>
      <c r="E934" s="3">
        <v>6</v>
      </c>
      <c r="F934" s="3">
        <v>27</v>
      </c>
      <c r="G934" s="3">
        <v>6</v>
      </c>
      <c r="H934" s="3">
        <v>474</v>
      </c>
      <c r="I934" s="3">
        <v>52.2</v>
      </c>
      <c r="J934" s="3" t="s">
        <v>572</v>
      </c>
      <c r="K934" s="3" t="s">
        <v>58</v>
      </c>
      <c r="L934" s="3" t="s">
        <v>64</v>
      </c>
      <c r="M934" s="3" t="s">
        <v>5995</v>
      </c>
      <c r="N934" s="3" t="s">
        <v>5996</v>
      </c>
      <c r="O934" s="3" t="s">
        <v>5997</v>
      </c>
      <c r="P934" s="3" t="s">
        <v>5998</v>
      </c>
      <c r="Q934" s="3" t="s">
        <v>5999</v>
      </c>
      <c r="R934" s="3" t="s">
        <v>5972</v>
      </c>
      <c r="S934" s="3">
        <v>1.6508295625942699E-17</v>
      </c>
      <c r="T934" s="3">
        <v>1.8644578313253E-17</v>
      </c>
      <c r="U934" s="3">
        <v>1.50457038391225E-17</v>
      </c>
      <c r="V934" s="3">
        <v>1.70336894001643E-17</v>
      </c>
      <c r="W934" s="3">
        <v>0.81627542915373696</v>
      </c>
      <c r="X934" s="3">
        <v>0.47328918972810002</v>
      </c>
      <c r="Y934" s="3">
        <v>0.96836458513661805</v>
      </c>
      <c r="Z934" s="3">
        <v>0.14401009822966299</v>
      </c>
      <c r="AA934" s="3" t="s">
        <v>58</v>
      </c>
      <c r="AB934" s="3" t="s">
        <v>58</v>
      </c>
      <c r="AC934" s="3" t="s">
        <v>58</v>
      </c>
      <c r="AD934" s="3" t="e">
        <f t="shared" si="70"/>
        <v>#DIV/0!</v>
      </c>
      <c r="AE934" s="3">
        <v>129799.677665075</v>
      </c>
      <c r="AF934" s="3">
        <v>102149.781848713</v>
      </c>
      <c r="AG934" s="3">
        <v>135309.92827278801</v>
      </c>
      <c r="AH934" s="3">
        <f t="shared" si="71"/>
        <v>122419.79592885867</v>
      </c>
      <c r="AI934" s="3">
        <v>113658.28068943101</v>
      </c>
      <c r="AJ934" s="3" t="s">
        <v>58</v>
      </c>
      <c r="AK934" s="3">
        <v>148485.063356058</v>
      </c>
      <c r="AL934" s="3">
        <f t="shared" si="72"/>
        <v>131071.6720227445</v>
      </c>
      <c r="AM934" s="3">
        <v>167463.276443871</v>
      </c>
      <c r="AN934" s="3">
        <v>117130.59326876199</v>
      </c>
      <c r="AO934" s="3">
        <v>88097.967376647895</v>
      </c>
      <c r="AP934" s="3">
        <f t="shared" si="73"/>
        <v>124230.61236309361</v>
      </c>
      <c r="AQ934" s="3">
        <v>154775.68802433499</v>
      </c>
      <c r="AR934" s="3">
        <v>82028.004838452893</v>
      </c>
      <c r="AS934" s="4">
        <v>155896.778999328</v>
      </c>
      <c r="AT934" s="4">
        <f t="shared" si="74"/>
        <v>130900.15728737197</v>
      </c>
    </row>
    <row r="935" spans="1:46" x14ac:dyDescent="0.3">
      <c r="A935" s="5" t="s">
        <v>7348</v>
      </c>
      <c r="B935" s="3" t="s">
        <v>7349</v>
      </c>
      <c r="C935" s="3">
        <v>13.355</v>
      </c>
      <c r="D935" s="3">
        <v>12</v>
      </c>
      <c r="E935" s="3">
        <v>3</v>
      </c>
      <c r="F935" s="3">
        <v>9</v>
      </c>
      <c r="G935" s="3">
        <v>3</v>
      </c>
      <c r="H935" s="3">
        <v>349</v>
      </c>
      <c r="I935" s="3">
        <v>39.200000000000003</v>
      </c>
      <c r="J935" s="3" t="s">
        <v>572</v>
      </c>
      <c r="K935" s="3" t="s">
        <v>63</v>
      </c>
      <c r="L935" s="3" t="s">
        <v>64</v>
      </c>
      <c r="M935" s="3" t="s">
        <v>7350</v>
      </c>
      <c r="N935" s="3" t="s">
        <v>7351</v>
      </c>
      <c r="O935" s="3" t="s">
        <v>7352</v>
      </c>
      <c r="P935" s="3" t="s">
        <v>7353</v>
      </c>
      <c r="Q935" s="3" t="s">
        <v>58</v>
      </c>
      <c r="R935" s="3" t="s">
        <v>58</v>
      </c>
      <c r="S935" s="3">
        <v>1.6508295625942699E-17</v>
      </c>
      <c r="T935" s="3" t="s">
        <v>58</v>
      </c>
      <c r="U935" s="3">
        <v>1.50457038391225E-17</v>
      </c>
      <c r="V935" s="3" t="s">
        <v>58</v>
      </c>
      <c r="W935" s="3">
        <v>0.82982046446416102</v>
      </c>
      <c r="X935" s="3">
        <v>5.0793650793650799E-17</v>
      </c>
      <c r="Y935" s="3" t="s">
        <v>58</v>
      </c>
      <c r="Z935" s="3">
        <v>5.71658986175115E-17</v>
      </c>
      <c r="AA935" s="3" t="s">
        <v>58</v>
      </c>
      <c r="AB935" s="3" t="s">
        <v>58</v>
      </c>
      <c r="AC935" s="3" t="s">
        <v>58</v>
      </c>
      <c r="AD935" s="3" t="e">
        <f t="shared" si="70"/>
        <v>#DIV/0!</v>
      </c>
      <c r="AE935" s="3" t="s">
        <v>58</v>
      </c>
      <c r="AF935" s="3">
        <v>29437.2963962662</v>
      </c>
      <c r="AG935" s="3">
        <v>37225.5816269348</v>
      </c>
      <c r="AH935" s="3">
        <f t="shared" si="71"/>
        <v>33331.439011600502</v>
      </c>
      <c r="AI935" s="3" t="s">
        <v>58</v>
      </c>
      <c r="AJ935" s="3" t="s">
        <v>58</v>
      </c>
      <c r="AK935" s="3" t="s">
        <v>58</v>
      </c>
      <c r="AL935" s="3" t="e">
        <f t="shared" si="72"/>
        <v>#DIV/0!</v>
      </c>
      <c r="AM935" s="3" t="s">
        <v>58</v>
      </c>
      <c r="AN935" s="3">
        <v>35753.114175207898</v>
      </c>
      <c r="AO935" s="3" t="s">
        <v>58</v>
      </c>
      <c r="AP935" s="3">
        <f t="shared" si="73"/>
        <v>35753.114175207898</v>
      </c>
      <c r="AQ935" s="3" t="s">
        <v>58</v>
      </c>
      <c r="AR935" s="3" t="s">
        <v>58</v>
      </c>
      <c r="AS935" s="4" t="s">
        <v>58</v>
      </c>
      <c r="AT935" s="4" t="e">
        <f t="shared" si="74"/>
        <v>#DIV/0!</v>
      </c>
    </row>
    <row r="936" spans="1:46" x14ac:dyDescent="0.3">
      <c r="A936" s="5" t="s">
        <v>7228</v>
      </c>
      <c r="B936" s="3" t="s">
        <v>7229</v>
      </c>
      <c r="C936" s="3">
        <v>13.343999999999999</v>
      </c>
      <c r="D936" s="3">
        <v>13</v>
      </c>
      <c r="E936" s="3">
        <v>5</v>
      </c>
      <c r="F936" s="3">
        <v>24</v>
      </c>
      <c r="G936" s="3">
        <v>5</v>
      </c>
      <c r="H936" s="3">
        <v>504</v>
      </c>
      <c r="I936" s="3">
        <v>55.2</v>
      </c>
      <c r="J936" s="3" t="s">
        <v>7230</v>
      </c>
      <c r="K936" s="3" t="s">
        <v>469</v>
      </c>
      <c r="L936" s="3" t="s">
        <v>64</v>
      </c>
      <c r="M936" s="3" t="s">
        <v>7231</v>
      </c>
      <c r="N936" s="3" t="s">
        <v>7232</v>
      </c>
      <c r="O936" s="3" t="s">
        <v>7233</v>
      </c>
      <c r="P936" s="3" t="s">
        <v>7234</v>
      </c>
      <c r="Q936" s="3" t="s">
        <v>58</v>
      </c>
      <c r="R936" s="3" t="s">
        <v>7235</v>
      </c>
      <c r="S936" s="3">
        <v>0.70881439413674396</v>
      </c>
      <c r="T936" s="3">
        <v>0.62517485361021596</v>
      </c>
      <c r="U936" s="3">
        <v>0.63285052248729501</v>
      </c>
      <c r="V936" s="3">
        <v>0.82698579830762597</v>
      </c>
      <c r="W936" s="3">
        <v>0.94563036904158304</v>
      </c>
      <c r="X936" s="3">
        <v>0.99097575818801598</v>
      </c>
      <c r="Y936" s="3">
        <v>0.90436068053656504</v>
      </c>
      <c r="Z936" s="3">
        <v>0.55287409096711404</v>
      </c>
      <c r="AA936" s="3">
        <v>280297.95856872702</v>
      </c>
      <c r="AB936" s="3">
        <v>205762.278834742</v>
      </c>
      <c r="AC936" s="3">
        <v>129219.69093218401</v>
      </c>
      <c r="AD936" s="3">
        <f t="shared" si="70"/>
        <v>205093.30944521769</v>
      </c>
      <c r="AE936" s="3">
        <v>1680305.5807902</v>
      </c>
      <c r="AF936" s="3">
        <v>654263.07634751301</v>
      </c>
      <c r="AG936" s="3">
        <v>1025946.37327631</v>
      </c>
      <c r="AH936" s="3">
        <f t="shared" si="71"/>
        <v>1120171.6768046743</v>
      </c>
      <c r="AI936" s="3">
        <v>626987.81922970398</v>
      </c>
      <c r="AJ936" s="3">
        <v>738179.94816208701</v>
      </c>
      <c r="AK936" s="3">
        <v>952184.67006702803</v>
      </c>
      <c r="AL936" s="3">
        <f t="shared" si="72"/>
        <v>772450.81248627312</v>
      </c>
      <c r="AM936" s="3">
        <v>2019776.2347208899</v>
      </c>
      <c r="AN936" s="3">
        <v>1331543.0547887899</v>
      </c>
      <c r="AO936" s="3">
        <v>908814.01731086196</v>
      </c>
      <c r="AP936" s="3">
        <f t="shared" si="73"/>
        <v>1420044.4356068473</v>
      </c>
      <c r="AQ936" s="3">
        <v>803490.52103782003</v>
      </c>
      <c r="AR936" s="3">
        <v>1200992.6173781201</v>
      </c>
      <c r="AS936" s="4">
        <v>518884.38393523602</v>
      </c>
      <c r="AT936" s="4">
        <f t="shared" si="74"/>
        <v>841122.507450392</v>
      </c>
    </row>
    <row r="937" spans="1:46" x14ac:dyDescent="0.3">
      <c r="A937" s="5" t="s">
        <v>8984</v>
      </c>
      <c r="B937" s="3" t="s">
        <v>8985</v>
      </c>
      <c r="C937" s="3">
        <v>13.336</v>
      </c>
      <c r="D937" s="3">
        <v>9</v>
      </c>
      <c r="E937" s="3">
        <v>5</v>
      </c>
      <c r="F937" s="3">
        <v>22</v>
      </c>
      <c r="G937" s="3">
        <v>2</v>
      </c>
      <c r="H937" s="3">
        <v>614</v>
      </c>
      <c r="I937" s="3">
        <v>69.2</v>
      </c>
      <c r="J937" s="3" t="s">
        <v>4745</v>
      </c>
      <c r="K937" s="3" t="s">
        <v>333</v>
      </c>
      <c r="L937" s="3" t="s">
        <v>86</v>
      </c>
      <c r="M937" s="3" t="s">
        <v>58</v>
      </c>
      <c r="N937" s="3" t="s">
        <v>58</v>
      </c>
      <c r="O937" s="3" t="s">
        <v>8986</v>
      </c>
      <c r="P937" s="3" t="s">
        <v>8987</v>
      </c>
      <c r="Q937" s="3" t="s">
        <v>58</v>
      </c>
      <c r="R937" s="3" t="s">
        <v>8988</v>
      </c>
      <c r="S937" s="3">
        <v>0.95553407899020104</v>
      </c>
      <c r="T937" s="3">
        <v>0.85528149993555402</v>
      </c>
      <c r="U937" s="3">
        <v>0.92285614353822698</v>
      </c>
      <c r="V937" s="3">
        <v>0.95235596613042395</v>
      </c>
      <c r="W937" s="3">
        <v>0.62808174451974297</v>
      </c>
      <c r="X937" s="3">
        <v>0.44551119981833398</v>
      </c>
      <c r="Y937" s="3">
        <v>0.93407932430391505</v>
      </c>
      <c r="Z937" s="3">
        <v>0.76453113236643</v>
      </c>
      <c r="AA937" s="3" t="s">
        <v>58</v>
      </c>
      <c r="AB937" s="3">
        <v>22549.601263656099</v>
      </c>
      <c r="AC937" s="3" t="s">
        <v>58</v>
      </c>
      <c r="AD937" s="3">
        <f t="shared" si="70"/>
        <v>22549.601263656099</v>
      </c>
      <c r="AE937" s="3">
        <v>90656.831312936294</v>
      </c>
      <c r="AF937" s="3">
        <v>146330.25535999899</v>
      </c>
      <c r="AG937" s="3">
        <v>38182.6431062009</v>
      </c>
      <c r="AH937" s="3">
        <f t="shared" si="71"/>
        <v>91723.243259712064</v>
      </c>
      <c r="AI937" s="3">
        <v>48300.621664220504</v>
      </c>
      <c r="AJ937" s="3">
        <v>47094.148729150496</v>
      </c>
      <c r="AK937" s="3">
        <v>72457.603374047903</v>
      </c>
      <c r="AL937" s="3">
        <f t="shared" si="72"/>
        <v>55950.791255806304</v>
      </c>
      <c r="AM937" s="3">
        <v>480463.09317617898</v>
      </c>
      <c r="AN937" s="3">
        <v>432986.48163691902</v>
      </c>
      <c r="AO937" s="3">
        <v>356288.59777554002</v>
      </c>
      <c r="AP937" s="3">
        <f t="shared" si="73"/>
        <v>423246.05752954603</v>
      </c>
      <c r="AQ937" s="3" t="s">
        <v>58</v>
      </c>
      <c r="AR937" s="3">
        <v>130914.423412673</v>
      </c>
      <c r="AS937" s="4">
        <v>109938.64956097399</v>
      </c>
      <c r="AT937" s="4">
        <f t="shared" si="74"/>
        <v>120426.53648682349</v>
      </c>
    </row>
    <row r="938" spans="1:46" x14ac:dyDescent="0.3">
      <c r="A938" s="5" t="s">
        <v>6098</v>
      </c>
      <c r="B938" s="3" t="s">
        <v>6099</v>
      </c>
      <c r="C938" s="3">
        <v>13.318</v>
      </c>
      <c r="D938" s="3">
        <v>16</v>
      </c>
      <c r="E938" s="3">
        <v>4</v>
      </c>
      <c r="F938" s="3">
        <v>30</v>
      </c>
      <c r="G938" s="3">
        <v>4</v>
      </c>
      <c r="H938" s="3">
        <v>277</v>
      </c>
      <c r="I938" s="3">
        <v>30.9</v>
      </c>
      <c r="J938" s="3" t="s">
        <v>572</v>
      </c>
      <c r="K938" s="3" t="s">
        <v>1544</v>
      </c>
      <c r="L938" s="3" t="s">
        <v>64</v>
      </c>
      <c r="M938" s="3" t="s">
        <v>6100</v>
      </c>
      <c r="N938" s="3" t="s">
        <v>6101</v>
      </c>
      <c r="O938" s="3" t="s">
        <v>6102</v>
      </c>
      <c r="P938" s="3" t="s">
        <v>6103</v>
      </c>
      <c r="Q938" s="3" t="s">
        <v>58</v>
      </c>
      <c r="R938" s="3" t="s">
        <v>6104</v>
      </c>
      <c r="S938" s="3">
        <v>1.6508295625942699E-17</v>
      </c>
      <c r="T938" s="3">
        <v>1.8644578313253E-17</v>
      </c>
      <c r="U938" s="3">
        <v>1.50457038391225E-17</v>
      </c>
      <c r="V938" s="3">
        <v>1.70336894001643E-17</v>
      </c>
      <c r="W938" s="3">
        <v>0.77647056927924196</v>
      </c>
      <c r="X938" s="3">
        <v>0.35401952253191199</v>
      </c>
      <c r="Y938" s="3">
        <v>0.96327851586864399</v>
      </c>
      <c r="Z938" s="3">
        <v>0.820481606201094</v>
      </c>
      <c r="AA938" s="3" t="s">
        <v>58</v>
      </c>
      <c r="AB938" s="3" t="s">
        <v>58</v>
      </c>
      <c r="AC938" s="3" t="s">
        <v>58</v>
      </c>
      <c r="AD938" s="3" t="e">
        <f t="shared" si="70"/>
        <v>#DIV/0!</v>
      </c>
      <c r="AE938" s="3">
        <v>126151.279979371</v>
      </c>
      <c r="AF938" s="3">
        <v>83298.569508368397</v>
      </c>
      <c r="AG938" s="3">
        <v>44025.831602109603</v>
      </c>
      <c r="AH938" s="3">
        <f t="shared" si="71"/>
        <v>84491.893696616331</v>
      </c>
      <c r="AI938" s="3">
        <v>17080.1498841707</v>
      </c>
      <c r="AJ938" s="3">
        <v>61980.964053676304</v>
      </c>
      <c r="AK938" s="3">
        <v>143015.54878269701</v>
      </c>
      <c r="AL938" s="3">
        <f t="shared" si="72"/>
        <v>74025.554240181329</v>
      </c>
      <c r="AM938" s="3">
        <v>454139.11127845501</v>
      </c>
      <c r="AN938" s="3">
        <v>390687.84687380202</v>
      </c>
      <c r="AO938" s="3">
        <v>310851.555659651</v>
      </c>
      <c r="AP938" s="3">
        <f t="shared" si="73"/>
        <v>385226.17127063597</v>
      </c>
      <c r="AQ938" s="3">
        <v>63838.285666794</v>
      </c>
      <c r="AR938" s="3">
        <v>166793.369613774</v>
      </c>
      <c r="AS938" s="4">
        <v>85640.049178181507</v>
      </c>
      <c r="AT938" s="4">
        <f t="shared" si="74"/>
        <v>105423.90148624983</v>
      </c>
    </row>
    <row r="939" spans="1:46" x14ac:dyDescent="0.3">
      <c r="A939" s="5" t="s">
        <v>8856</v>
      </c>
      <c r="B939" s="3" t="s">
        <v>8857</v>
      </c>
      <c r="C939" s="3">
        <v>13.292</v>
      </c>
      <c r="D939" s="3">
        <v>9</v>
      </c>
      <c r="E939" s="3">
        <v>2</v>
      </c>
      <c r="F939" s="3">
        <v>28</v>
      </c>
      <c r="G939" s="3">
        <v>1</v>
      </c>
      <c r="H939" s="3">
        <v>418</v>
      </c>
      <c r="I939" s="3">
        <v>46.9</v>
      </c>
      <c r="J939" s="3" t="s">
        <v>73</v>
      </c>
      <c r="K939" s="3" t="s">
        <v>350</v>
      </c>
      <c r="L939" s="3" t="s">
        <v>879</v>
      </c>
      <c r="M939" s="3" t="s">
        <v>8858</v>
      </c>
      <c r="N939" s="3" t="s">
        <v>58</v>
      </c>
      <c r="O939" s="3" t="s">
        <v>8859</v>
      </c>
      <c r="P939" s="3" t="s">
        <v>8860</v>
      </c>
      <c r="Q939" s="3" t="s">
        <v>58</v>
      </c>
      <c r="R939" s="3" t="s">
        <v>58</v>
      </c>
      <c r="S939" s="3" t="s">
        <v>58</v>
      </c>
      <c r="T939" s="3" t="s">
        <v>58</v>
      </c>
      <c r="U939" s="3">
        <v>1.50457038391225E-17</v>
      </c>
      <c r="V939" s="3">
        <v>1.70336894001643E-17</v>
      </c>
      <c r="W939" s="3">
        <v>6.9944289693593298E-17</v>
      </c>
      <c r="X939" s="3" t="s">
        <v>58</v>
      </c>
      <c r="Y939" s="3">
        <v>5.0092807424593998E-17</v>
      </c>
      <c r="Z939" s="3">
        <v>0.468530656882583</v>
      </c>
      <c r="AA939" s="3" t="s">
        <v>58</v>
      </c>
      <c r="AB939" s="3" t="s">
        <v>58</v>
      </c>
      <c r="AC939" s="3" t="s">
        <v>58</v>
      </c>
      <c r="AD939" s="3" t="e">
        <f t="shared" si="70"/>
        <v>#DIV/0!</v>
      </c>
      <c r="AE939" s="3" t="s">
        <v>58</v>
      </c>
      <c r="AF939" s="3" t="s">
        <v>58</v>
      </c>
      <c r="AG939" s="3" t="s">
        <v>58</v>
      </c>
      <c r="AH939" s="3" t="e">
        <f t="shared" si="71"/>
        <v>#DIV/0!</v>
      </c>
      <c r="AI939" s="3" t="s">
        <v>58</v>
      </c>
      <c r="AJ939" s="3" t="s">
        <v>58</v>
      </c>
      <c r="AK939" s="3" t="s">
        <v>58</v>
      </c>
      <c r="AL939" s="3" t="e">
        <f t="shared" si="72"/>
        <v>#DIV/0!</v>
      </c>
      <c r="AM939" s="3" t="s">
        <v>58</v>
      </c>
      <c r="AN939" s="3">
        <v>16555.810673678701</v>
      </c>
      <c r="AO939" s="3">
        <v>11310.368079655</v>
      </c>
      <c r="AP939" s="3">
        <f t="shared" si="73"/>
        <v>13933.089376666851</v>
      </c>
      <c r="AQ939" s="3" t="s">
        <v>58</v>
      </c>
      <c r="AR939" s="3">
        <v>18899.1587512404</v>
      </c>
      <c r="AS939" s="4">
        <v>10334.2902211277</v>
      </c>
      <c r="AT939" s="4">
        <f t="shared" si="74"/>
        <v>14616.72448618405</v>
      </c>
    </row>
    <row r="940" spans="1:46" x14ac:dyDescent="0.3">
      <c r="A940" s="5" t="s">
        <v>4607</v>
      </c>
      <c r="B940" s="3" t="s">
        <v>4608</v>
      </c>
      <c r="C940" s="3">
        <v>13.281000000000001</v>
      </c>
      <c r="D940" s="3">
        <v>21</v>
      </c>
      <c r="E940" s="3">
        <v>6</v>
      </c>
      <c r="F940" s="3">
        <v>27</v>
      </c>
      <c r="G940" s="3">
        <v>6</v>
      </c>
      <c r="H940" s="3">
        <v>330</v>
      </c>
      <c r="I940" s="3">
        <v>35.9</v>
      </c>
      <c r="J940" s="3" t="s">
        <v>4609</v>
      </c>
      <c r="K940" s="3" t="s">
        <v>146</v>
      </c>
      <c r="L940" s="3" t="s">
        <v>53</v>
      </c>
      <c r="M940" s="3" t="s">
        <v>4610</v>
      </c>
      <c r="N940" s="3" t="s">
        <v>4611</v>
      </c>
      <c r="O940" s="3" t="s">
        <v>4612</v>
      </c>
      <c r="P940" s="3" t="s">
        <v>4613</v>
      </c>
      <c r="Q940" s="3" t="s">
        <v>58</v>
      </c>
      <c r="R940" s="3" t="s">
        <v>4614</v>
      </c>
      <c r="S940" s="3">
        <v>1.6508295625942699E-17</v>
      </c>
      <c r="T940" s="3">
        <v>1.8644578313253E-17</v>
      </c>
      <c r="U940" s="3">
        <v>1.50457038391225E-17</v>
      </c>
      <c r="V940" s="3">
        <v>1.70336894001643E-17</v>
      </c>
      <c r="W940" s="3">
        <v>8.52953181350759E-4</v>
      </c>
      <c r="X940" s="3">
        <v>0.37332237595399498</v>
      </c>
      <c r="Y940" s="3">
        <v>0.57079572708432902</v>
      </c>
      <c r="Z940" s="3">
        <v>0.38189936264919999</v>
      </c>
      <c r="AA940" s="3" t="s">
        <v>58</v>
      </c>
      <c r="AB940" s="3" t="s">
        <v>58</v>
      </c>
      <c r="AC940" s="3" t="s">
        <v>58</v>
      </c>
      <c r="AD940" s="3" t="e">
        <f t="shared" si="70"/>
        <v>#DIV/0!</v>
      </c>
      <c r="AE940" s="3">
        <v>1851539.75222229</v>
      </c>
      <c r="AF940" s="3">
        <v>2266570.0427047</v>
      </c>
      <c r="AG940" s="3">
        <v>1486146.7586851399</v>
      </c>
      <c r="AH940" s="3">
        <f t="shared" si="71"/>
        <v>1868085.51787071</v>
      </c>
      <c r="AI940" s="3">
        <v>464168.11718583101</v>
      </c>
      <c r="AJ940" s="3">
        <v>448261.76181806298</v>
      </c>
      <c r="AK940" s="3">
        <v>443455.17824711697</v>
      </c>
      <c r="AL940" s="3">
        <f t="shared" si="72"/>
        <v>451961.68575033703</v>
      </c>
      <c r="AM940" s="3">
        <v>242758.10345306</v>
      </c>
      <c r="AN940" s="3">
        <v>289977.64484526898</v>
      </c>
      <c r="AO940" s="3">
        <v>117558.37363945501</v>
      </c>
      <c r="AP940" s="3">
        <f t="shared" si="73"/>
        <v>216764.70731259463</v>
      </c>
      <c r="AQ940" s="3" t="s">
        <v>58</v>
      </c>
      <c r="AR940" s="3">
        <v>30224.632405699798</v>
      </c>
      <c r="AS940" s="4">
        <v>3140.65133620904</v>
      </c>
      <c r="AT940" s="4">
        <f t="shared" si="74"/>
        <v>16682.64187095442</v>
      </c>
    </row>
    <row r="941" spans="1:46" x14ac:dyDescent="0.3">
      <c r="A941" s="5" t="s">
        <v>8701</v>
      </c>
      <c r="B941" s="3" t="s">
        <v>8702</v>
      </c>
      <c r="C941" s="3">
        <v>13.268000000000001</v>
      </c>
      <c r="D941" s="3">
        <v>9</v>
      </c>
      <c r="E941" s="3">
        <v>4</v>
      </c>
      <c r="F941" s="3">
        <v>39</v>
      </c>
      <c r="G941" s="3">
        <v>4</v>
      </c>
      <c r="H941" s="3">
        <v>399</v>
      </c>
      <c r="I941" s="3">
        <v>44.4</v>
      </c>
      <c r="J941" s="3" t="s">
        <v>8703</v>
      </c>
      <c r="K941" s="3" t="s">
        <v>8423</v>
      </c>
      <c r="L941" s="3" t="s">
        <v>42</v>
      </c>
      <c r="M941" s="3" t="s">
        <v>8704</v>
      </c>
      <c r="N941" s="3" t="s">
        <v>8705</v>
      </c>
      <c r="O941" s="3" t="s">
        <v>8706</v>
      </c>
      <c r="P941" s="3" t="s">
        <v>8707</v>
      </c>
      <c r="Q941" s="3" t="s">
        <v>58</v>
      </c>
      <c r="R941" s="3" t="s">
        <v>8708</v>
      </c>
      <c r="S941" s="3">
        <v>1.6508295625942699E-17</v>
      </c>
      <c r="T941" s="3">
        <v>6.1054491523757602E-3</v>
      </c>
      <c r="U941" s="3">
        <v>0.35830590237607901</v>
      </c>
      <c r="V941" s="3">
        <v>0.28010548958832798</v>
      </c>
      <c r="W941" s="3">
        <v>0.18695968459009699</v>
      </c>
      <c r="X941" s="3">
        <v>0.95899571407964401</v>
      </c>
      <c r="Y941" s="3">
        <v>0.13427377959199499</v>
      </c>
      <c r="Z941" s="3">
        <v>0.79359003302478304</v>
      </c>
      <c r="AA941" s="3" t="s">
        <v>58</v>
      </c>
      <c r="AB941" s="3" t="s">
        <v>58</v>
      </c>
      <c r="AC941" s="3">
        <v>5537.28416258378</v>
      </c>
      <c r="AD941" s="3">
        <f t="shared" si="70"/>
        <v>5537.28416258378</v>
      </c>
      <c r="AE941" s="3">
        <v>714386.57192322297</v>
      </c>
      <c r="AF941" s="3">
        <v>964547.13778096705</v>
      </c>
      <c r="AG941" s="3">
        <v>452594.211244217</v>
      </c>
      <c r="AH941" s="3">
        <f t="shared" si="71"/>
        <v>710509.30698280234</v>
      </c>
      <c r="AI941" s="3">
        <v>235266.035292855</v>
      </c>
      <c r="AJ941" s="3">
        <v>384073.999962161</v>
      </c>
      <c r="AK941" s="3">
        <v>449942.27698361297</v>
      </c>
      <c r="AL941" s="3">
        <f t="shared" si="72"/>
        <v>356427.43741287634</v>
      </c>
      <c r="AM941" s="3">
        <v>235012.78059099201</v>
      </c>
      <c r="AN941" s="3">
        <v>281310.95411509398</v>
      </c>
      <c r="AO941" s="3">
        <v>226975.748037082</v>
      </c>
      <c r="AP941" s="3">
        <f t="shared" si="73"/>
        <v>247766.49424772267</v>
      </c>
      <c r="AQ941" s="3">
        <v>44768.657376274103</v>
      </c>
      <c r="AR941" s="3">
        <v>198680.277556677</v>
      </c>
      <c r="AS941" s="4">
        <v>114836.360992662</v>
      </c>
      <c r="AT941" s="4">
        <f t="shared" si="74"/>
        <v>119428.43197520438</v>
      </c>
    </row>
    <row r="942" spans="1:46" x14ac:dyDescent="0.3">
      <c r="A942" s="5" t="s">
        <v>7249</v>
      </c>
      <c r="B942" s="3" t="s">
        <v>7250</v>
      </c>
      <c r="C942" s="3">
        <v>13.247</v>
      </c>
      <c r="D942" s="3">
        <v>13</v>
      </c>
      <c r="E942" s="3">
        <v>6</v>
      </c>
      <c r="F942" s="3">
        <v>16</v>
      </c>
      <c r="G942" s="3">
        <v>6</v>
      </c>
      <c r="H942" s="3">
        <v>515</v>
      </c>
      <c r="I942" s="3">
        <v>59.2</v>
      </c>
      <c r="J942" s="3" t="s">
        <v>768</v>
      </c>
      <c r="K942" s="3" t="s">
        <v>7251</v>
      </c>
      <c r="L942" s="3" t="s">
        <v>64</v>
      </c>
      <c r="M942" s="3" t="s">
        <v>7252</v>
      </c>
      <c r="N942" s="3" t="s">
        <v>7253</v>
      </c>
      <c r="O942" s="3" t="s">
        <v>7254</v>
      </c>
      <c r="P942" s="3" t="s">
        <v>7255</v>
      </c>
      <c r="Q942" s="3" t="s">
        <v>7256</v>
      </c>
      <c r="R942" s="3" t="s">
        <v>7257</v>
      </c>
      <c r="S942" s="3">
        <v>0.384925210782609</v>
      </c>
      <c r="T942" s="3">
        <v>0.111287510287934</v>
      </c>
      <c r="U942" s="3">
        <v>0.98946711876298299</v>
      </c>
      <c r="V942" s="3" t="s">
        <v>58</v>
      </c>
      <c r="W942" s="3">
        <v>0.74410673242027403</v>
      </c>
      <c r="X942" s="3">
        <v>0.82125008983050596</v>
      </c>
      <c r="Y942" s="3">
        <v>0.93436396543285904</v>
      </c>
      <c r="Z942" s="3">
        <v>0.86979227140736803</v>
      </c>
      <c r="AA942" s="3">
        <v>91242.499730623895</v>
      </c>
      <c r="AB942" s="3">
        <v>98198.396361745399</v>
      </c>
      <c r="AC942" s="3" t="s">
        <v>58</v>
      </c>
      <c r="AD942" s="3">
        <f t="shared" si="70"/>
        <v>94720.44804618464</v>
      </c>
      <c r="AE942" s="3">
        <v>219086.836923539</v>
      </c>
      <c r="AF942" s="3">
        <v>132624.80323417499</v>
      </c>
      <c r="AG942" s="3">
        <v>110292.09755383999</v>
      </c>
      <c r="AH942" s="3">
        <f t="shared" si="71"/>
        <v>154001.24590385135</v>
      </c>
      <c r="AI942" s="3">
        <v>114478.03601283699</v>
      </c>
      <c r="AJ942" s="3">
        <v>120395.41183717499</v>
      </c>
      <c r="AK942" s="3">
        <v>241725.582890627</v>
      </c>
      <c r="AL942" s="3">
        <f t="shared" si="72"/>
        <v>158866.343580213</v>
      </c>
      <c r="AM942" s="3">
        <v>525042.542001831</v>
      </c>
      <c r="AN942" s="3">
        <v>352169.28314748697</v>
      </c>
      <c r="AO942" s="3">
        <v>474715.99623222201</v>
      </c>
      <c r="AP942" s="3">
        <f t="shared" si="73"/>
        <v>450642.60712718003</v>
      </c>
      <c r="AQ942" s="3">
        <v>49753.294470398498</v>
      </c>
      <c r="AR942" s="3">
        <v>179061.28590421501</v>
      </c>
      <c r="AS942" s="4">
        <v>150007.92191674499</v>
      </c>
      <c r="AT942" s="4">
        <f t="shared" si="74"/>
        <v>126274.16743045284</v>
      </c>
    </row>
    <row r="943" spans="1:46" x14ac:dyDescent="0.3">
      <c r="A943" s="5" t="s">
        <v>5980</v>
      </c>
      <c r="B943" s="3" t="s">
        <v>5981</v>
      </c>
      <c r="C943" s="3">
        <v>13.205</v>
      </c>
      <c r="D943" s="3">
        <v>16</v>
      </c>
      <c r="E943" s="3">
        <v>5</v>
      </c>
      <c r="F943" s="3">
        <v>41</v>
      </c>
      <c r="G943" s="3">
        <v>5</v>
      </c>
      <c r="H943" s="3">
        <v>301</v>
      </c>
      <c r="I943" s="3">
        <v>34.1</v>
      </c>
      <c r="J943" s="3" t="s">
        <v>313</v>
      </c>
      <c r="K943" s="3" t="s">
        <v>5982</v>
      </c>
      <c r="L943" s="3" t="s">
        <v>64</v>
      </c>
      <c r="M943" s="3" t="s">
        <v>5983</v>
      </c>
      <c r="N943" s="3" t="s">
        <v>5984</v>
      </c>
      <c r="O943" s="3" t="s">
        <v>5985</v>
      </c>
      <c r="P943" s="3" t="s">
        <v>5986</v>
      </c>
      <c r="Q943" s="3" t="s">
        <v>1510</v>
      </c>
      <c r="R943" s="3" t="s">
        <v>5987</v>
      </c>
      <c r="S943" s="3">
        <v>1.6508295625942699E-17</v>
      </c>
      <c r="T943" s="3">
        <v>1.8644578313253E-17</v>
      </c>
      <c r="U943" s="3">
        <v>1.50457038391225E-17</v>
      </c>
      <c r="V943" s="3">
        <v>1.70336894001643E-17</v>
      </c>
      <c r="W943" s="3">
        <v>0.85091768193774797</v>
      </c>
      <c r="X943" s="3">
        <v>0.97286873100335802</v>
      </c>
      <c r="Y943" s="3">
        <v>0.66319074100823605</v>
      </c>
      <c r="Z943" s="3">
        <v>0.92567429961542502</v>
      </c>
      <c r="AA943" s="3" t="s">
        <v>58</v>
      </c>
      <c r="AB943" s="3" t="s">
        <v>58</v>
      </c>
      <c r="AC943" s="3" t="s">
        <v>58</v>
      </c>
      <c r="AD943" s="3" t="e">
        <f t="shared" si="70"/>
        <v>#DIV/0!</v>
      </c>
      <c r="AE943" s="3">
        <v>427462.51936831197</v>
      </c>
      <c r="AF943" s="3">
        <v>781736.36287185096</v>
      </c>
      <c r="AG943" s="3">
        <v>546833.94202298298</v>
      </c>
      <c r="AH943" s="3">
        <f t="shared" si="71"/>
        <v>585344.27475438197</v>
      </c>
      <c r="AI943" s="3">
        <v>343649.05996243597</v>
      </c>
      <c r="AJ943" s="3">
        <v>273080.24272612197</v>
      </c>
      <c r="AK943" s="3">
        <v>261789.978264123</v>
      </c>
      <c r="AL943" s="3">
        <f t="shared" si="72"/>
        <v>292839.76031756029</v>
      </c>
      <c r="AM943" s="3">
        <v>1508219.42688383</v>
      </c>
      <c r="AN943" s="3">
        <v>1816955.7610291601</v>
      </c>
      <c r="AO943" s="3">
        <v>1412391.37453407</v>
      </c>
      <c r="AP943" s="3">
        <f t="shared" si="73"/>
        <v>1579188.85414902</v>
      </c>
      <c r="AQ943" s="3">
        <v>614469.22521908802</v>
      </c>
      <c r="AR943" s="3">
        <v>940000.02100945101</v>
      </c>
      <c r="AS943" s="4">
        <v>760836.85574412998</v>
      </c>
      <c r="AT943" s="4">
        <f t="shared" si="74"/>
        <v>771768.7006575563</v>
      </c>
    </row>
    <row r="944" spans="1:46" x14ac:dyDescent="0.3">
      <c r="A944" s="5" t="s">
        <v>4845</v>
      </c>
      <c r="B944" s="3" t="s">
        <v>4846</v>
      </c>
      <c r="C944" s="3">
        <v>13.192</v>
      </c>
      <c r="D944" s="3">
        <v>20</v>
      </c>
      <c r="E944" s="3">
        <v>3</v>
      </c>
      <c r="F944" s="3">
        <v>22</v>
      </c>
      <c r="G944" s="3">
        <v>3</v>
      </c>
      <c r="H944" s="3">
        <v>181</v>
      </c>
      <c r="I944" s="3">
        <v>20.6</v>
      </c>
      <c r="J944" s="3" t="s">
        <v>225</v>
      </c>
      <c r="K944" s="3" t="s">
        <v>2705</v>
      </c>
      <c r="L944" s="3" t="s">
        <v>64</v>
      </c>
      <c r="M944" s="3" t="s">
        <v>4847</v>
      </c>
      <c r="N944" s="3" t="s">
        <v>4848</v>
      </c>
      <c r="O944" s="3" t="s">
        <v>4849</v>
      </c>
      <c r="P944" s="3" t="s">
        <v>4850</v>
      </c>
      <c r="Q944" s="3" t="s">
        <v>58</v>
      </c>
      <c r="R944" s="3" t="s">
        <v>1176</v>
      </c>
      <c r="S944" s="3">
        <v>1.6508295625942699E-17</v>
      </c>
      <c r="T944" s="3">
        <v>1.8644578313253E-17</v>
      </c>
      <c r="U944" s="3">
        <v>1.50457038391225E-17</v>
      </c>
      <c r="V944" s="3">
        <v>1.70336894001643E-17</v>
      </c>
      <c r="W944" s="3">
        <v>0.69676964689990395</v>
      </c>
      <c r="X944" s="3">
        <v>0.84811906911572399</v>
      </c>
      <c r="Y944" s="3">
        <v>0.90393675325094502</v>
      </c>
      <c r="Z944" s="3">
        <v>0.95439618042505103</v>
      </c>
      <c r="AA944" s="3" t="s">
        <v>58</v>
      </c>
      <c r="AB944" s="3" t="s">
        <v>58</v>
      </c>
      <c r="AC944" s="3" t="s">
        <v>58</v>
      </c>
      <c r="AD944" s="3" t="e">
        <f t="shared" si="70"/>
        <v>#DIV/0!</v>
      </c>
      <c r="AE944" s="3">
        <v>304818.56714070198</v>
      </c>
      <c r="AF944" s="3">
        <v>356468.295733648</v>
      </c>
      <c r="AG944" s="3">
        <v>301116.49395007099</v>
      </c>
      <c r="AH944" s="3">
        <f t="shared" si="71"/>
        <v>320801.11894147372</v>
      </c>
      <c r="AI944" s="3">
        <v>140606.167969431</v>
      </c>
      <c r="AJ944" s="3">
        <v>113204.580632974</v>
      </c>
      <c r="AK944" s="3">
        <v>181079.42413837201</v>
      </c>
      <c r="AL944" s="3">
        <f t="shared" si="72"/>
        <v>144963.39091359233</v>
      </c>
      <c r="AM944" s="3">
        <v>404259.78646727902</v>
      </c>
      <c r="AN944" s="3">
        <v>463811.79612853797</v>
      </c>
      <c r="AO944" s="3">
        <v>282492.51123592898</v>
      </c>
      <c r="AP944" s="3">
        <f t="shared" si="73"/>
        <v>383521.36461058195</v>
      </c>
      <c r="AQ944" s="3" t="s">
        <v>58</v>
      </c>
      <c r="AR944" s="3">
        <v>194750.972074477</v>
      </c>
      <c r="AS944" s="4">
        <v>123077.28444868801</v>
      </c>
      <c r="AT944" s="4">
        <f t="shared" si="74"/>
        <v>158914.12826158252</v>
      </c>
    </row>
    <row r="945" spans="1:46" x14ac:dyDescent="0.3">
      <c r="A945" s="5" t="s">
        <v>11209</v>
      </c>
      <c r="B945" s="3" t="s">
        <v>11210</v>
      </c>
      <c r="C945" s="3">
        <v>13.172000000000001</v>
      </c>
      <c r="D945" s="3">
        <v>4</v>
      </c>
      <c r="E945" s="3">
        <v>3</v>
      </c>
      <c r="F945" s="3">
        <v>8</v>
      </c>
      <c r="G945" s="3">
        <v>3</v>
      </c>
      <c r="H945" s="3">
        <v>929</v>
      </c>
      <c r="I945" s="3">
        <v>101.9</v>
      </c>
      <c r="J945" s="3" t="s">
        <v>1944</v>
      </c>
      <c r="K945" s="3" t="s">
        <v>246</v>
      </c>
      <c r="L945" s="3" t="s">
        <v>86</v>
      </c>
      <c r="M945" s="3" t="s">
        <v>11211</v>
      </c>
      <c r="N945" s="3" t="s">
        <v>11212</v>
      </c>
      <c r="O945" s="3" t="s">
        <v>11213</v>
      </c>
      <c r="P945" s="3" t="s">
        <v>11214</v>
      </c>
      <c r="Q945" s="3" t="s">
        <v>58</v>
      </c>
      <c r="R945" s="3" t="s">
        <v>6636</v>
      </c>
      <c r="S945" s="3">
        <v>1.6508295625942699E-17</v>
      </c>
      <c r="T945" s="3" t="s">
        <v>58</v>
      </c>
      <c r="U945" s="3">
        <v>1.50457038391225E-17</v>
      </c>
      <c r="V945" s="3" t="s">
        <v>58</v>
      </c>
      <c r="W945" s="3">
        <v>0.51613065851599904</v>
      </c>
      <c r="X945" s="3">
        <v>5.0793650793650799E-17</v>
      </c>
      <c r="Y945" s="3" t="s">
        <v>58</v>
      </c>
      <c r="Z945" s="3">
        <v>5.71658986175115E-17</v>
      </c>
      <c r="AA945" s="3" t="s">
        <v>58</v>
      </c>
      <c r="AB945" s="3" t="s">
        <v>58</v>
      </c>
      <c r="AC945" s="3" t="s">
        <v>58</v>
      </c>
      <c r="AD945" s="3" t="e">
        <f t="shared" si="70"/>
        <v>#DIV/0!</v>
      </c>
      <c r="AE945" s="3" t="s">
        <v>58</v>
      </c>
      <c r="AF945" s="3">
        <v>9780.9404531211203</v>
      </c>
      <c r="AG945" s="3" t="s">
        <v>58</v>
      </c>
      <c r="AH945" s="3">
        <f t="shared" si="71"/>
        <v>9780.9404531211203</v>
      </c>
      <c r="AI945" s="3" t="s">
        <v>58</v>
      </c>
      <c r="AJ945" s="3" t="s">
        <v>58</v>
      </c>
      <c r="AK945" s="3" t="s">
        <v>58</v>
      </c>
      <c r="AL945" s="3" t="e">
        <f t="shared" si="72"/>
        <v>#DIV/0!</v>
      </c>
      <c r="AM945" s="3">
        <v>120295.053352779</v>
      </c>
      <c r="AN945" s="3">
        <v>91903.662610070096</v>
      </c>
      <c r="AO945" s="3">
        <v>86763.7526728511</v>
      </c>
      <c r="AP945" s="3">
        <f t="shared" si="73"/>
        <v>99654.156211900059</v>
      </c>
      <c r="AQ945" s="3" t="s">
        <v>58</v>
      </c>
      <c r="AR945" s="3" t="s">
        <v>58</v>
      </c>
      <c r="AS945" s="4" t="s">
        <v>58</v>
      </c>
      <c r="AT945" s="4" t="e">
        <f t="shared" si="74"/>
        <v>#DIV/0!</v>
      </c>
    </row>
    <row r="946" spans="1:46" x14ac:dyDescent="0.3">
      <c r="A946" s="5" t="s">
        <v>7147</v>
      </c>
      <c r="B946" s="3" t="s">
        <v>7148</v>
      </c>
      <c r="C946" s="3">
        <v>13.162000000000001</v>
      </c>
      <c r="D946" s="3">
        <v>13</v>
      </c>
      <c r="E946" s="3">
        <v>3</v>
      </c>
      <c r="F946" s="3">
        <v>28</v>
      </c>
      <c r="G946" s="3">
        <v>3</v>
      </c>
      <c r="H946" s="3">
        <v>277</v>
      </c>
      <c r="I946" s="3">
        <v>31.5</v>
      </c>
      <c r="J946" s="3" t="s">
        <v>245</v>
      </c>
      <c r="K946" s="3" t="s">
        <v>2188</v>
      </c>
      <c r="L946" s="3" t="s">
        <v>459</v>
      </c>
      <c r="M946" s="3" t="s">
        <v>7149</v>
      </c>
      <c r="N946" s="3" t="s">
        <v>7150</v>
      </c>
      <c r="O946" s="3" t="s">
        <v>7151</v>
      </c>
      <c r="P946" s="3" t="s">
        <v>7152</v>
      </c>
      <c r="Q946" s="3" t="s">
        <v>7153</v>
      </c>
      <c r="R946" s="3" t="s">
        <v>7154</v>
      </c>
      <c r="S946" s="3">
        <v>1.6508295625942699E-17</v>
      </c>
      <c r="T946" s="3">
        <v>1.8644578313253E-17</v>
      </c>
      <c r="U946" s="3">
        <v>1.50457038391225E-17</v>
      </c>
      <c r="V946" s="3">
        <v>1.70336894001643E-17</v>
      </c>
      <c r="W946" s="3">
        <v>0.97111004277567303</v>
      </c>
      <c r="X946" s="3">
        <v>0.94724716445651502</v>
      </c>
      <c r="Y946" s="3">
        <v>0.72527606573310699</v>
      </c>
      <c r="Z946" s="3">
        <v>0.94367840814352699</v>
      </c>
      <c r="AA946" s="3" t="s">
        <v>58</v>
      </c>
      <c r="AB946" s="3" t="s">
        <v>58</v>
      </c>
      <c r="AC946" s="3" t="s">
        <v>58</v>
      </c>
      <c r="AD946" s="3" t="e">
        <f t="shared" si="70"/>
        <v>#DIV/0!</v>
      </c>
      <c r="AE946" s="3">
        <v>171086.21619031701</v>
      </c>
      <c r="AF946" s="3">
        <v>167178.504741513</v>
      </c>
      <c r="AG946" s="3">
        <v>185823.53208238599</v>
      </c>
      <c r="AH946" s="3">
        <f t="shared" si="71"/>
        <v>174696.08433807199</v>
      </c>
      <c r="AI946" s="3">
        <v>91952.187412971005</v>
      </c>
      <c r="AJ946" s="3">
        <v>98247.458303650099</v>
      </c>
      <c r="AK946" s="3">
        <v>161196.08294577</v>
      </c>
      <c r="AL946" s="3">
        <f t="shared" si="72"/>
        <v>117131.90955413035</v>
      </c>
      <c r="AM946" s="3">
        <v>348027.01246587298</v>
      </c>
      <c r="AN946" s="3">
        <v>303271.84285410302</v>
      </c>
      <c r="AO946" s="3">
        <v>220731.12017149499</v>
      </c>
      <c r="AP946" s="3">
        <f t="shared" si="73"/>
        <v>290676.65849715698</v>
      </c>
      <c r="AQ946" s="3">
        <v>54111.990055067101</v>
      </c>
      <c r="AR946" s="3">
        <v>90613.125358563993</v>
      </c>
      <c r="AS946" s="4">
        <v>105807.860376362</v>
      </c>
      <c r="AT946" s="4">
        <f t="shared" si="74"/>
        <v>83510.99192999769</v>
      </c>
    </row>
    <row r="947" spans="1:46" x14ac:dyDescent="0.3">
      <c r="A947" s="5" t="s">
        <v>5892</v>
      </c>
      <c r="B947" s="3" t="s">
        <v>5893</v>
      </c>
      <c r="C947" s="3">
        <v>13.141999999999999</v>
      </c>
      <c r="D947" s="3">
        <v>16</v>
      </c>
      <c r="E947" s="3">
        <v>5</v>
      </c>
      <c r="F947" s="3">
        <v>42</v>
      </c>
      <c r="G947" s="3">
        <v>5</v>
      </c>
      <c r="H947" s="3">
        <v>297</v>
      </c>
      <c r="I947" s="3">
        <v>34.4</v>
      </c>
      <c r="J947" s="3" t="s">
        <v>128</v>
      </c>
      <c r="K947" s="3" t="s">
        <v>632</v>
      </c>
      <c r="L947" s="3" t="s">
        <v>86</v>
      </c>
      <c r="M947" s="3" t="s">
        <v>5894</v>
      </c>
      <c r="N947" s="3" t="s">
        <v>5895</v>
      </c>
      <c r="O947" s="3" t="s">
        <v>5896</v>
      </c>
      <c r="P947" s="3" t="s">
        <v>5897</v>
      </c>
      <c r="Q947" s="3" t="s">
        <v>58</v>
      </c>
      <c r="R947" s="3" t="s">
        <v>135</v>
      </c>
      <c r="S947" s="3">
        <v>0.98177254384847101</v>
      </c>
      <c r="T947" s="3">
        <v>0.70163395873915901</v>
      </c>
      <c r="U947" s="3">
        <v>0.710888542631675</v>
      </c>
      <c r="V947" s="3">
        <v>0.99775126863805497</v>
      </c>
      <c r="W947" s="3">
        <v>0.83134609931997705</v>
      </c>
      <c r="X947" s="3">
        <v>0.34869915599877499</v>
      </c>
      <c r="Y947" s="3">
        <v>0.99904370669833698</v>
      </c>
      <c r="Z947" s="3">
        <v>0.90363038264069595</v>
      </c>
      <c r="AA947" s="3" t="s">
        <v>58</v>
      </c>
      <c r="AB947" s="3">
        <v>45231.584782993501</v>
      </c>
      <c r="AC947" s="3" t="s">
        <v>58</v>
      </c>
      <c r="AD947" s="3">
        <f t="shared" si="70"/>
        <v>45231.584782993501</v>
      </c>
      <c r="AE947" s="3">
        <v>306346.95500570099</v>
      </c>
      <c r="AF947" s="3">
        <v>475761.71996136598</v>
      </c>
      <c r="AG947" s="3">
        <v>129004.140486641</v>
      </c>
      <c r="AH947" s="3">
        <f t="shared" si="71"/>
        <v>303704.27181790263</v>
      </c>
      <c r="AI947" s="3">
        <v>150428.18818212501</v>
      </c>
      <c r="AJ947" s="3">
        <v>160162.22399129599</v>
      </c>
      <c r="AK947" s="3">
        <v>369658.37181355897</v>
      </c>
      <c r="AL947" s="3">
        <f t="shared" si="72"/>
        <v>226749.59466232665</v>
      </c>
      <c r="AM947" s="3">
        <v>1265127.63171285</v>
      </c>
      <c r="AN947" s="3">
        <v>1114769.4582454199</v>
      </c>
      <c r="AO947" s="3">
        <v>731177.06970997504</v>
      </c>
      <c r="AP947" s="3">
        <f t="shared" si="73"/>
        <v>1037024.7198894151</v>
      </c>
      <c r="AQ947" s="3">
        <v>163559.80104475</v>
      </c>
      <c r="AR947" s="3">
        <v>411562.41899650398</v>
      </c>
      <c r="AS947" s="4">
        <v>301229.10816849303</v>
      </c>
      <c r="AT947" s="4">
        <f t="shared" si="74"/>
        <v>292117.10940324899</v>
      </c>
    </row>
    <row r="948" spans="1:46" x14ac:dyDescent="0.3">
      <c r="A948" s="5" t="s">
        <v>11038</v>
      </c>
      <c r="B948" s="3" t="s">
        <v>11039</v>
      </c>
      <c r="C948" s="3">
        <v>12.97</v>
      </c>
      <c r="D948" s="3">
        <v>5</v>
      </c>
      <c r="E948" s="3">
        <v>3</v>
      </c>
      <c r="F948" s="3">
        <v>3</v>
      </c>
      <c r="G948" s="3">
        <v>3</v>
      </c>
      <c r="H948" s="3">
        <v>728</v>
      </c>
      <c r="I948" s="3">
        <v>80.8</v>
      </c>
      <c r="J948" s="3" t="s">
        <v>11040</v>
      </c>
      <c r="K948" s="3" t="s">
        <v>184</v>
      </c>
      <c r="L948" s="3" t="s">
        <v>86</v>
      </c>
      <c r="M948" s="3" t="s">
        <v>11041</v>
      </c>
      <c r="N948" s="3" t="s">
        <v>11042</v>
      </c>
      <c r="O948" s="3" t="s">
        <v>11043</v>
      </c>
      <c r="P948" s="3" t="s">
        <v>11044</v>
      </c>
      <c r="Q948" s="3" t="s">
        <v>58</v>
      </c>
      <c r="R948" s="3" t="s">
        <v>11045</v>
      </c>
      <c r="S948" s="3">
        <v>1.6508295625942699E-17</v>
      </c>
      <c r="T948" s="3">
        <v>0.961254912149485</v>
      </c>
      <c r="U948" s="3" t="s">
        <v>58</v>
      </c>
      <c r="V948" s="3">
        <v>0.15154018845839101</v>
      </c>
      <c r="W948" s="3">
        <v>6.9944289693593298E-17</v>
      </c>
      <c r="X948" s="3">
        <v>5.0793650793650799E-17</v>
      </c>
      <c r="Y948" s="3">
        <v>5.1685480662414197E-3</v>
      </c>
      <c r="Z948" s="3">
        <v>0.26364181808475601</v>
      </c>
      <c r="AA948" s="3">
        <v>26662.215182230299</v>
      </c>
      <c r="AB948" s="3">
        <v>18404.730774067899</v>
      </c>
      <c r="AC948" s="3">
        <v>19522.061433777399</v>
      </c>
      <c r="AD948" s="3">
        <f t="shared" si="70"/>
        <v>21529.669130025199</v>
      </c>
      <c r="AE948" s="3" t="s">
        <v>58</v>
      </c>
      <c r="AF948" s="3" t="s">
        <v>58</v>
      </c>
      <c r="AG948" s="3" t="s">
        <v>58</v>
      </c>
      <c r="AH948" s="3" t="e">
        <f t="shared" si="71"/>
        <v>#DIV/0!</v>
      </c>
      <c r="AI948" s="3" t="s">
        <v>58</v>
      </c>
      <c r="AJ948" s="3">
        <v>35786.249105514202</v>
      </c>
      <c r="AK948" s="3" t="s">
        <v>58</v>
      </c>
      <c r="AL948" s="3">
        <f t="shared" si="72"/>
        <v>35786.249105514202</v>
      </c>
      <c r="AM948" s="3" t="s">
        <v>58</v>
      </c>
      <c r="AN948" s="3" t="s">
        <v>58</v>
      </c>
      <c r="AO948" s="3">
        <v>28018.7188514843</v>
      </c>
      <c r="AP948" s="3">
        <f t="shared" si="73"/>
        <v>28018.7188514843</v>
      </c>
      <c r="AQ948" s="3">
        <v>124741.904481231</v>
      </c>
      <c r="AR948" s="3">
        <v>27942.126551847501</v>
      </c>
      <c r="AS948" s="4">
        <v>1274565.2943645499</v>
      </c>
      <c r="AT948" s="4">
        <f t="shared" si="74"/>
        <v>475749.77513254277</v>
      </c>
    </row>
    <row r="949" spans="1:46" x14ac:dyDescent="0.3">
      <c r="A949" s="5" t="s">
        <v>3990</v>
      </c>
      <c r="B949" s="3" t="s">
        <v>3991</v>
      </c>
      <c r="C949" s="3">
        <v>12.923999999999999</v>
      </c>
      <c r="D949" s="3">
        <v>24</v>
      </c>
      <c r="E949" s="3">
        <v>6</v>
      </c>
      <c r="F949" s="3">
        <v>71</v>
      </c>
      <c r="G949" s="3">
        <v>6</v>
      </c>
      <c r="H949" s="3">
        <v>222</v>
      </c>
      <c r="I949" s="3">
        <v>25.5</v>
      </c>
      <c r="J949" s="3" t="s">
        <v>3976</v>
      </c>
      <c r="K949" s="3" t="s">
        <v>196</v>
      </c>
      <c r="L949" s="3" t="s">
        <v>64</v>
      </c>
      <c r="M949" s="3" t="s">
        <v>3992</v>
      </c>
      <c r="N949" s="3" t="s">
        <v>3993</v>
      </c>
      <c r="O949" s="3" t="s">
        <v>3994</v>
      </c>
      <c r="P949" s="3" t="s">
        <v>3995</v>
      </c>
      <c r="Q949" s="3" t="s">
        <v>1313</v>
      </c>
      <c r="R949" s="3" t="s">
        <v>58</v>
      </c>
      <c r="S949" s="3">
        <v>5.6556860048903798E-2</v>
      </c>
      <c r="T949" s="3">
        <v>0.106456338139748</v>
      </c>
      <c r="U949" s="3">
        <v>0.125240606972741</v>
      </c>
      <c r="V949" s="3">
        <v>0.21835757791104801</v>
      </c>
      <c r="W949" s="3">
        <v>0.73618973825130496</v>
      </c>
      <c r="X949" s="3">
        <v>0.37255459130394702</v>
      </c>
      <c r="Y949" s="3">
        <v>0.97925982662951006</v>
      </c>
      <c r="Z949" s="3">
        <v>0.95439618042505103</v>
      </c>
      <c r="AA949" s="3">
        <v>13404.6396702358</v>
      </c>
      <c r="AB949" s="3" t="s">
        <v>58</v>
      </c>
      <c r="AC949" s="3" t="s">
        <v>58</v>
      </c>
      <c r="AD949" s="3">
        <f t="shared" si="70"/>
        <v>13404.6396702358</v>
      </c>
      <c r="AE949" s="3">
        <v>1330899.9857085301</v>
      </c>
      <c r="AF949" s="3">
        <v>1492069.5037656899</v>
      </c>
      <c r="AG949" s="3">
        <v>2165812.4343564599</v>
      </c>
      <c r="AH949" s="3">
        <f t="shared" si="71"/>
        <v>1662927.3079435602</v>
      </c>
      <c r="AI949" s="3">
        <v>495077.20947835897</v>
      </c>
      <c r="AJ949" s="3">
        <v>405041.05202642101</v>
      </c>
      <c r="AK949" s="3">
        <v>634993.373761934</v>
      </c>
      <c r="AL949" s="3">
        <f t="shared" si="72"/>
        <v>511703.87842223799</v>
      </c>
      <c r="AM949" s="3">
        <v>1505562.65714851</v>
      </c>
      <c r="AN949" s="3">
        <v>1580275.47656253</v>
      </c>
      <c r="AO949" s="3">
        <v>1195874.1699675201</v>
      </c>
      <c r="AP949" s="3">
        <f t="shared" si="73"/>
        <v>1427237.4345595201</v>
      </c>
      <c r="AQ949" s="3">
        <v>337647.63656507398</v>
      </c>
      <c r="AR949" s="3">
        <v>873589.61271386</v>
      </c>
      <c r="AS949" s="4">
        <v>492112.89193748002</v>
      </c>
      <c r="AT949" s="4">
        <f t="shared" si="74"/>
        <v>567783.38040547131</v>
      </c>
    </row>
    <row r="950" spans="1:46" x14ac:dyDescent="0.3">
      <c r="A950" s="5" t="s">
        <v>2501</v>
      </c>
      <c r="B950" s="3" t="s">
        <v>2502</v>
      </c>
      <c r="C950" s="3">
        <v>12.882999999999999</v>
      </c>
      <c r="D950" s="3">
        <v>32</v>
      </c>
      <c r="E950" s="3">
        <v>4</v>
      </c>
      <c r="F950" s="3">
        <v>55</v>
      </c>
      <c r="G950" s="3">
        <v>2</v>
      </c>
      <c r="H950" s="3">
        <v>130</v>
      </c>
      <c r="I950" s="3">
        <v>14.1</v>
      </c>
      <c r="J950" s="3" t="s">
        <v>58</v>
      </c>
      <c r="K950" s="3" t="s">
        <v>333</v>
      </c>
      <c r="L950" s="3" t="s">
        <v>86</v>
      </c>
      <c r="M950" s="3" t="s">
        <v>2503</v>
      </c>
      <c r="N950" s="3" t="s">
        <v>2504</v>
      </c>
      <c r="O950" s="3" t="s">
        <v>2505</v>
      </c>
      <c r="P950" s="3" t="s">
        <v>2506</v>
      </c>
      <c r="Q950" s="3" t="s">
        <v>1437</v>
      </c>
      <c r="R950" s="3" t="s">
        <v>58</v>
      </c>
      <c r="S950" s="3">
        <v>0.34620028791624302</v>
      </c>
      <c r="T950" s="3">
        <v>0.93500722846080697</v>
      </c>
      <c r="U950" s="3">
        <v>1.50457038391225E-17</v>
      </c>
      <c r="V950" s="3">
        <v>1.70336894001643E-17</v>
      </c>
      <c r="W950" s="3">
        <v>0.35919706505323301</v>
      </c>
      <c r="X950" s="3">
        <v>0.10583665524204</v>
      </c>
      <c r="Y950" s="3">
        <v>3.0691463165890903E-4</v>
      </c>
      <c r="Z950" s="3">
        <v>0.80954066750699005</v>
      </c>
      <c r="AA950" s="3">
        <v>93204.246411044005</v>
      </c>
      <c r="AB950" s="3">
        <v>98262.299164858894</v>
      </c>
      <c r="AC950" s="3">
        <v>159002.94126819901</v>
      </c>
      <c r="AD950" s="3">
        <f t="shared" si="70"/>
        <v>116823.1622813673</v>
      </c>
      <c r="AE950" s="3">
        <v>1589000.9626313001</v>
      </c>
      <c r="AF950" s="3">
        <v>2283967.9515641099</v>
      </c>
      <c r="AG950" s="3">
        <v>1341083.4607694</v>
      </c>
      <c r="AH950" s="3">
        <f t="shared" si="71"/>
        <v>1738017.4583216032</v>
      </c>
      <c r="AI950" s="3">
        <v>446183.69665514299</v>
      </c>
      <c r="AJ950" s="3">
        <v>488757.50152314297</v>
      </c>
      <c r="AK950" s="3">
        <v>414785.45932601899</v>
      </c>
      <c r="AL950" s="3">
        <f t="shared" si="72"/>
        <v>449908.88583476836</v>
      </c>
      <c r="AM950" s="3">
        <v>9427062.8087528106</v>
      </c>
      <c r="AN950" s="3">
        <v>10093753.1097041</v>
      </c>
      <c r="AO950" s="3">
        <v>7405210.8462763298</v>
      </c>
      <c r="AP950" s="3">
        <f t="shared" si="73"/>
        <v>8975342.25491108</v>
      </c>
      <c r="AQ950" s="3">
        <v>3860259.5667175101</v>
      </c>
      <c r="AR950" s="3">
        <v>7977069.1073656101</v>
      </c>
      <c r="AS950" s="4">
        <v>4097912.1909102499</v>
      </c>
      <c r="AT950" s="4">
        <f t="shared" si="74"/>
        <v>5311746.95499779</v>
      </c>
    </row>
    <row r="951" spans="1:46" x14ac:dyDescent="0.3">
      <c r="A951" s="5" t="s">
        <v>7708</v>
      </c>
      <c r="B951" s="3" t="s">
        <v>7709</v>
      </c>
      <c r="C951" s="3">
        <v>12.871</v>
      </c>
      <c r="D951" s="3">
        <v>11</v>
      </c>
      <c r="E951" s="3">
        <v>2</v>
      </c>
      <c r="F951" s="3">
        <v>15</v>
      </c>
      <c r="G951" s="3">
        <v>2</v>
      </c>
      <c r="H951" s="3">
        <v>227</v>
      </c>
      <c r="I951" s="3">
        <v>26.2</v>
      </c>
      <c r="J951" s="3" t="s">
        <v>1944</v>
      </c>
      <c r="K951" s="3" t="s">
        <v>469</v>
      </c>
      <c r="L951" s="3" t="s">
        <v>86</v>
      </c>
      <c r="M951" s="3" t="s">
        <v>7710</v>
      </c>
      <c r="N951" s="3" t="s">
        <v>7711</v>
      </c>
      <c r="O951" s="3" t="s">
        <v>7712</v>
      </c>
      <c r="P951" s="3" t="s">
        <v>7713</v>
      </c>
      <c r="Q951" s="3" t="s">
        <v>910</v>
      </c>
      <c r="R951" s="3" t="s">
        <v>7714</v>
      </c>
      <c r="S951" s="3">
        <v>1.6508295625942699E-17</v>
      </c>
      <c r="T951" s="3" t="s">
        <v>58</v>
      </c>
      <c r="U951" s="3">
        <v>1.50457038391225E-17</v>
      </c>
      <c r="V951" s="3" t="s">
        <v>58</v>
      </c>
      <c r="W951" s="3">
        <v>0.96462999474488298</v>
      </c>
      <c r="X951" s="3">
        <v>5.0793650793650799E-17</v>
      </c>
      <c r="Y951" s="3" t="s">
        <v>58</v>
      </c>
      <c r="Z951" s="3">
        <v>5.71658986175115E-17</v>
      </c>
      <c r="AA951" s="3" t="s">
        <v>58</v>
      </c>
      <c r="AB951" s="3" t="s">
        <v>58</v>
      </c>
      <c r="AC951" s="3" t="s">
        <v>58</v>
      </c>
      <c r="AD951" s="3" t="e">
        <f t="shared" si="70"/>
        <v>#DIV/0!</v>
      </c>
      <c r="AE951" s="3">
        <v>56685.6399014403</v>
      </c>
      <c r="AF951" s="3">
        <v>118902.439304288</v>
      </c>
      <c r="AG951" s="3" t="s">
        <v>58</v>
      </c>
      <c r="AH951" s="3">
        <f t="shared" si="71"/>
        <v>87794.039602864155</v>
      </c>
      <c r="AI951" s="3" t="s">
        <v>58</v>
      </c>
      <c r="AJ951" s="3" t="s">
        <v>58</v>
      </c>
      <c r="AK951" s="3" t="s">
        <v>58</v>
      </c>
      <c r="AL951" s="3" t="e">
        <f t="shared" si="72"/>
        <v>#DIV/0!</v>
      </c>
      <c r="AM951" s="3">
        <v>175222.71467120101</v>
      </c>
      <c r="AN951" s="3">
        <v>190196.09246600801</v>
      </c>
      <c r="AO951" s="3">
        <v>193819.09664742599</v>
      </c>
      <c r="AP951" s="3">
        <f t="shared" si="73"/>
        <v>186412.63459487833</v>
      </c>
      <c r="AQ951" s="3" t="s">
        <v>58</v>
      </c>
      <c r="AR951" s="3" t="s">
        <v>58</v>
      </c>
      <c r="AS951" s="4" t="s">
        <v>58</v>
      </c>
      <c r="AT951" s="4" t="e">
        <f t="shared" si="74"/>
        <v>#DIV/0!</v>
      </c>
    </row>
    <row r="952" spans="1:46" x14ac:dyDescent="0.3">
      <c r="A952" s="5" t="s">
        <v>6156</v>
      </c>
      <c r="B952" s="3" t="s">
        <v>6157</v>
      </c>
      <c r="C952" s="3">
        <v>12.821</v>
      </c>
      <c r="D952" s="3">
        <v>16</v>
      </c>
      <c r="E952" s="3">
        <v>3</v>
      </c>
      <c r="F952" s="3">
        <v>27</v>
      </c>
      <c r="G952" s="3">
        <v>3</v>
      </c>
      <c r="H952" s="3">
        <v>217</v>
      </c>
      <c r="I952" s="3">
        <v>23.5</v>
      </c>
      <c r="J952" s="3" t="s">
        <v>128</v>
      </c>
      <c r="K952" s="3" t="s">
        <v>129</v>
      </c>
      <c r="L952" s="3" t="s">
        <v>86</v>
      </c>
      <c r="M952" s="3" t="s">
        <v>6158</v>
      </c>
      <c r="N952" s="3" t="s">
        <v>6159</v>
      </c>
      <c r="O952" s="3" t="s">
        <v>6160</v>
      </c>
      <c r="P952" s="3" t="s">
        <v>6161</v>
      </c>
      <c r="Q952" s="3" t="s">
        <v>58</v>
      </c>
      <c r="R952" s="3" t="s">
        <v>135</v>
      </c>
      <c r="S952" s="3">
        <v>1.6508295625942699E-17</v>
      </c>
      <c r="T952" s="3">
        <v>1.8644578313253E-17</v>
      </c>
      <c r="U952" s="3">
        <v>1.50457038391225E-17</v>
      </c>
      <c r="V952" s="3">
        <v>1.70336894001643E-17</v>
      </c>
      <c r="W952" s="3">
        <v>0.70922939639109694</v>
      </c>
      <c r="X952" s="3">
        <v>0.76686295286780903</v>
      </c>
      <c r="Y952" s="3">
        <v>0.90393675325094502</v>
      </c>
      <c r="Z952" s="3">
        <v>0.88675980395196197</v>
      </c>
      <c r="AA952" s="3" t="s">
        <v>58</v>
      </c>
      <c r="AB952" s="3" t="s">
        <v>58</v>
      </c>
      <c r="AC952" s="3" t="s">
        <v>58</v>
      </c>
      <c r="AD952" s="3" t="e">
        <f t="shared" si="70"/>
        <v>#DIV/0!</v>
      </c>
      <c r="AE952" s="3">
        <v>301083.39079212601</v>
      </c>
      <c r="AF952" s="3">
        <v>412454.81049352098</v>
      </c>
      <c r="AG952" s="3">
        <v>292039.624203638</v>
      </c>
      <c r="AH952" s="3">
        <f t="shared" si="71"/>
        <v>335192.60849642829</v>
      </c>
      <c r="AI952" s="3">
        <v>239213.119809139</v>
      </c>
      <c r="AJ952" s="3">
        <v>289959.173351101</v>
      </c>
      <c r="AK952" s="3">
        <v>413266.86992551899</v>
      </c>
      <c r="AL952" s="3">
        <f t="shared" si="72"/>
        <v>314146.38769525295</v>
      </c>
      <c r="AM952" s="3">
        <v>670772.04867797799</v>
      </c>
      <c r="AN952" s="3">
        <v>668350.39559206902</v>
      </c>
      <c r="AO952" s="3">
        <v>719899.68056100898</v>
      </c>
      <c r="AP952" s="3">
        <f t="shared" si="73"/>
        <v>686340.70827701862</v>
      </c>
      <c r="AQ952" s="3">
        <v>368492.14900709101</v>
      </c>
      <c r="AR952" s="3">
        <v>531422.80243230995</v>
      </c>
      <c r="AS952" s="4">
        <v>399302.974444472</v>
      </c>
      <c r="AT952" s="4">
        <f t="shared" si="74"/>
        <v>433072.64196129097</v>
      </c>
    </row>
    <row r="953" spans="1:46" x14ac:dyDescent="0.3">
      <c r="A953" s="5" t="s">
        <v>4149</v>
      </c>
      <c r="B953" s="3" t="s">
        <v>4150</v>
      </c>
      <c r="C953" s="3">
        <v>12.731999999999999</v>
      </c>
      <c r="D953" s="3">
        <v>23</v>
      </c>
      <c r="E953" s="3">
        <v>4</v>
      </c>
      <c r="F953" s="3">
        <v>19</v>
      </c>
      <c r="G953" s="3">
        <v>2</v>
      </c>
      <c r="H953" s="3">
        <v>218</v>
      </c>
      <c r="I953" s="3">
        <v>23.7</v>
      </c>
      <c r="J953" s="3" t="s">
        <v>1919</v>
      </c>
      <c r="K953" s="3" t="s">
        <v>1710</v>
      </c>
      <c r="L953" s="3" t="s">
        <v>64</v>
      </c>
      <c r="M953" s="3" t="s">
        <v>4151</v>
      </c>
      <c r="N953" s="3" t="s">
        <v>4152</v>
      </c>
      <c r="O953" s="3" t="s">
        <v>4153</v>
      </c>
      <c r="P953" s="3" t="s">
        <v>4154</v>
      </c>
      <c r="Q953" s="3" t="s">
        <v>4155</v>
      </c>
      <c r="R953" s="3" t="s">
        <v>4156</v>
      </c>
      <c r="S953" s="3" t="s">
        <v>58</v>
      </c>
      <c r="T953" s="3">
        <v>0.112603270007904</v>
      </c>
      <c r="U953" s="3">
        <v>0.765323905326321</v>
      </c>
      <c r="V953" s="3">
        <v>0.64123409385353602</v>
      </c>
      <c r="W953" s="3">
        <v>0.77925288143811799</v>
      </c>
      <c r="X953" s="3">
        <v>0.90105655188841505</v>
      </c>
      <c r="Y953" s="3">
        <v>0.70724495374528795</v>
      </c>
      <c r="Z953" s="3">
        <v>0.97234523449160704</v>
      </c>
      <c r="AA953" s="3">
        <v>20603.765027422902</v>
      </c>
      <c r="AB953" s="3" t="s">
        <v>58</v>
      </c>
      <c r="AC953" s="3" t="s">
        <v>58</v>
      </c>
      <c r="AD953" s="3">
        <f t="shared" si="70"/>
        <v>20603.765027422902</v>
      </c>
      <c r="AE953" s="3">
        <v>53060.196477774203</v>
      </c>
      <c r="AF953" s="3">
        <v>64370.876216757999</v>
      </c>
      <c r="AG953" s="3">
        <v>71519.132135907596</v>
      </c>
      <c r="AH953" s="3">
        <f t="shared" si="71"/>
        <v>62983.401610146597</v>
      </c>
      <c r="AI953" s="3">
        <v>30769.724181191101</v>
      </c>
      <c r="AJ953" s="3">
        <v>39152.228952588797</v>
      </c>
      <c r="AK953" s="3">
        <v>45688.393864959296</v>
      </c>
      <c r="AL953" s="3">
        <f t="shared" si="72"/>
        <v>38536.78233291307</v>
      </c>
      <c r="AM953" s="3">
        <v>232204.95724424199</v>
      </c>
      <c r="AN953" s="3">
        <v>291313.17993711098</v>
      </c>
      <c r="AO953" s="3">
        <v>159421.47673573301</v>
      </c>
      <c r="AP953" s="3">
        <f t="shared" si="73"/>
        <v>227646.53797236198</v>
      </c>
      <c r="AQ953" s="3">
        <v>78661.721214675301</v>
      </c>
      <c r="AR953" s="3">
        <v>118865.861443805</v>
      </c>
      <c r="AS953" s="4">
        <v>78410.349279579401</v>
      </c>
      <c r="AT953" s="4">
        <f t="shared" si="74"/>
        <v>91979.310646019891</v>
      </c>
    </row>
    <row r="954" spans="1:46" x14ac:dyDescent="0.3">
      <c r="A954" s="5" t="s">
        <v>9520</v>
      </c>
      <c r="B954" s="3" t="s">
        <v>9521</v>
      </c>
      <c r="C954" s="3">
        <v>12.73</v>
      </c>
      <c r="D954" s="3">
        <v>8</v>
      </c>
      <c r="E954" s="3">
        <v>3</v>
      </c>
      <c r="F954" s="3">
        <v>51</v>
      </c>
      <c r="G954" s="3">
        <v>1</v>
      </c>
      <c r="H954" s="3">
        <v>450</v>
      </c>
      <c r="I954" s="3">
        <v>50</v>
      </c>
      <c r="J954" s="3" t="s">
        <v>5067</v>
      </c>
      <c r="K954" s="3" t="s">
        <v>649</v>
      </c>
      <c r="L954" s="3" t="s">
        <v>42</v>
      </c>
      <c r="M954" s="3" t="s">
        <v>9522</v>
      </c>
      <c r="N954" s="3" t="s">
        <v>9523</v>
      </c>
      <c r="O954" s="3" t="s">
        <v>9524</v>
      </c>
      <c r="P954" s="3" t="s">
        <v>9525</v>
      </c>
      <c r="Q954" s="3" t="s">
        <v>9526</v>
      </c>
      <c r="R954" s="3" t="s">
        <v>9527</v>
      </c>
      <c r="S954" s="3">
        <v>1.6508295625942699E-17</v>
      </c>
      <c r="T954" s="3" t="s">
        <v>58</v>
      </c>
      <c r="U954" s="3">
        <v>1.50457038391225E-17</v>
      </c>
      <c r="V954" s="3">
        <v>1.70336894001643E-17</v>
      </c>
      <c r="W954" s="3">
        <v>0.89647385105228505</v>
      </c>
      <c r="X954" s="3">
        <v>5.0793650793650799E-17</v>
      </c>
      <c r="Y954" s="3">
        <v>5.0092807424593998E-17</v>
      </c>
      <c r="Z954" s="3">
        <v>6.4599601136352297E-2</v>
      </c>
      <c r="AA954" s="3" t="s">
        <v>58</v>
      </c>
      <c r="AB954" s="3" t="s">
        <v>58</v>
      </c>
      <c r="AC954" s="3" t="s">
        <v>58</v>
      </c>
      <c r="AD954" s="3" t="e">
        <f t="shared" si="70"/>
        <v>#DIV/0!</v>
      </c>
      <c r="AE954" s="3">
        <v>59771.165492729902</v>
      </c>
      <c r="AF954" s="3">
        <v>32566.388207745898</v>
      </c>
      <c r="AG954" s="3">
        <v>88594.702381790703</v>
      </c>
      <c r="AH954" s="3">
        <f t="shared" si="71"/>
        <v>60310.752027422168</v>
      </c>
      <c r="AI954" s="3" t="s">
        <v>58</v>
      </c>
      <c r="AJ954" s="3" t="s">
        <v>58</v>
      </c>
      <c r="AK954" s="3" t="s">
        <v>58</v>
      </c>
      <c r="AL954" s="3" t="e">
        <f t="shared" si="72"/>
        <v>#DIV/0!</v>
      </c>
      <c r="AM954" s="3">
        <v>98267.899148217795</v>
      </c>
      <c r="AN954" s="3">
        <v>51059.108924608299</v>
      </c>
      <c r="AO954" s="3">
        <v>46121.719635581903</v>
      </c>
      <c r="AP954" s="3">
        <f t="shared" si="73"/>
        <v>65149.575902802659</v>
      </c>
      <c r="AQ954" s="3">
        <v>7354.1034923201296</v>
      </c>
      <c r="AR954" s="3" t="s">
        <v>58</v>
      </c>
      <c r="AS954" s="4" t="s">
        <v>58</v>
      </c>
      <c r="AT954" s="4">
        <f t="shared" si="74"/>
        <v>7354.1034923201296</v>
      </c>
    </row>
    <row r="955" spans="1:46" x14ac:dyDescent="0.3">
      <c r="A955" s="5" t="s">
        <v>6783</v>
      </c>
      <c r="B955" s="3" t="s">
        <v>6784</v>
      </c>
      <c r="C955" s="3">
        <v>12.714</v>
      </c>
      <c r="D955" s="3">
        <v>14</v>
      </c>
      <c r="E955" s="3">
        <v>4</v>
      </c>
      <c r="F955" s="3">
        <v>18</v>
      </c>
      <c r="G955" s="3">
        <v>4</v>
      </c>
      <c r="H955" s="3">
        <v>396</v>
      </c>
      <c r="I955" s="3">
        <v>43.3</v>
      </c>
      <c r="J955" s="3" t="s">
        <v>313</v>
      </c>
      <c r="K955" s="3" t="s">
        <v>58</v>
      </c>
      <c r="L955" s="3" t="s">
        <v>64</v>
      </c>
      <c r="M955" s="3" t="s">
        <v>6785</v>
      </c>
      <c r="N955" s="3" t="s">
        <v>6786</v>
      </c>
      <c r="O955" s="3" t="s">
        <v>6787</v>
      </c>
      <c r="P955" s="3" t="s">
        <v>6788</v>
      </c>
      <c r="Q955" s="3" t="s">
        <v>58</v>
      </c>
      <c r="R955" s="3" t="s">
        <v>6097</v>
      </c>
      <c r="S955" s="3">
        <v>1.6508295625942699E-17</v>
      </c>
      <c r="T955" s="3">
        <v>1.8644578313253E-17</v>
      </c>
      <c r="U955" s="3">
        <v>1.50457038391225E-17</v>
      </c>
      <c r="V955" s="3">
        <v>1.70336894001643E-17</v>
      </c>
      <c r="W955" s="3">
        <v>0.99871938922860204</v>
      </c>
      <c r="X955" s="3">
        <v>0.48833413348906501</v>
      </c>
      <c r="Y955" s="3">
        <v>0.87769643688530896</v>
      </c>
      <c r="Z955" s="3">
        <v>0.95330597619270196</v>
      </c>
      <c r="AA955" s="3" t="s">
        <v>58</v>
      </c>
      <c r="AB955" s="3" t="s">
        <v>58</v>
      </c>
      <c r="AC955" s="3" t="s">
        <v>58</v>
      </c>
      <c r="AD955" s="3" t="e">
        <f t="shared" si="70"/>
        <v>#DIV/0!</v>
      </c>
      <c r="AE955" s="3">
        <v>50463.755876992604</v>
      </c>
      <c r="AF955" s="3">
        <v>69366.850844643297</v>
      </c>
      <c r="AG955" s="3">
        <v>75902.260632945196</v>
      </c>
      <c r="AH955" s="3">
        <f t="shared" si="71"/>
        <v>65244.289118193701</v>
      </c>
      <c r="AI955" s="3" t="s">
        <v>58</v>
      </c>
      <c r="AJ955" s="3" t="s">
        <v>58</v>
      </c>
      <c r="AK955" s="3">
        <v>9089.8467452126497</v>
      </c>
      <c r="AL955" s="3">
        <f t="shared" si="72"/>
        <v>9089.8467452126497</v>
      </c>
      <c r="AM955" s="3">
        <v>104510.841868651</v>
      </c>
      <c r="AN955" s="3">
        <v>117777.58660284099</v>
      </c>
      <c r="AO955" s="3">
        <v>129440.122875528</v>
      </c>
      <c r="AP955" s="3">
        <f t="shared" si="73"/>
        <v>117242.85044900666</v>
      </c>
      <c r="AQ955" s="3">
        <v>7933.0447036727101</v>
      </c>
      <c r="AR955" s="3">
        <v>23574.630121150101</v>
      </c>
      <c r="AS955" s="4">
        <v>25898.918194851602</v>
      </c>
      <c r="AT955" s="4">
        <f t="shared" si="74"/>
        <v>19135.53100655814</v>
      </c>
    </row>
    <row r="956" spans="1:46" x14ac:dyDescent="0.3">
      <c r="A956" s="5" t="s">
        <v>1789</v>
      </c>
      <c r="B956" s="3" t="s">
        <v>1790</v>
      </c>
      <c r="C956" s="3">
        <v>12.6</v>
      </c>
      <c r="D956" s="3">
        <v>38</v>
      </c>
      <c r="E956" s="3">
        <v>4</v>
      </c>
      <c r="F956" s="3">
        <v>26</v>
      </c>
      <c r="G956" s="3">
        <v>4</v>
      </c>
      <c r="H956" s="3">
        <v>140</v>
      </c>
      <c r="I956" s="3">
        <v>14.9</v>
      </c>
      <c r="J956" s="3" t="s">
        <v>112</v>
      </c>
      <c r="K956" s="3" t="s">
        <v>632</v>
      </c>
      <c r="L956" s="3" t="s">
        <v>75</v>
      </c>
      <c r="M956" s="3" t="s">
        <v>1791</v>
      </c>
      <c r="N956" s="3" t="s">
        <v>1792</v>
      </c>
      <c r="O956" s="3" t="s">
        <v>1793</v>
      </c>
      <c r="P956" s="3" t="s">
        <v>1794</v>
      </c>
      <c r="Q956" s="3" t="s">
        <v>58</v>
      </c>
      <c r="R956" s="3" t="s">
        <v>1795</v>
      </c>
      <c r="S956" s="3">
        <v>9.1672340069425901E-2</v>
      </c>
      <c r="T956" s="3">
        <v>0.104365930599558</v>
      </c>
      <c r="U956" s="3">
        <v>1.50457038391225E-17</v>
      </c>
      <c r="V956" s="3">
        <v>0.135743003291557</v>
      </c>
      <c r="W956" s="3">
        <v>0.88391189855055996</v>
      </c>
      <c r="X956" s="3">
        <v>0.93066420687089702</v>
      </c>
      <c r="Y956" s="3">
        <v>0.87224359291847497</v>
      </c>
      <c r="Z956" s="3">
        <v>0.93067652031474002</v>
      </c>
      <c r="AA956" s="3">
        <v>7350.4309207300403</v>
      </c>
      <c r="AB956" s="3">
        <v>35535.694457333302</v>
      </c>
      <c r="AC956" s="3">
        <v>7090.9481429776897</v>
      </c>
      <c r="AD956" s="3">
        <f t="shared" si="70"/>
        <v>16659.024507013677</v>
      </c>
      <c r="AE956" s="3">
        <v>203727.322426878</v>
      </c>
      <c r="AF956" s="3">
        <v>236856.18870103799</v>
      </c>
      <c r="AG956" s="3">
        <v>159906.121210782</v>
      </c>
      <c r="AH956" s="3">
        <f t="shared" si="71"/>
        <v>200163.210779566</v>
      </c>
      <c r="AI956" s="3">
        <v>105448.885224062</v>
      </c>
      <c r="AJ956" s="3">
        <v>79999.327213035605</v>
      </c>
      <c r="AK956" s="3">
        <v>124971.24182843701</v>
      </c>
      <c r="AL956" s="3">
        <f t="shared" si="72"/>
        <v>103473.15142184489</v>
      </c>
      <c r="AM956" s="3">
        <v>499076.50629277702</v>
      </c>
      <c r="AN956" s="3">
        <v>402036.809775809</v>
      </c>
      <c r="AO956" s="3">
        <v>302587.20462009398</v>
      </c>
      <c r="AP956" s="3">
        <f t="shared" si="73"/>
        <v>401233.50689622667</v>
      </c>
      <c r="AQ956" s="3">
        <v>157908.237930006</v>
      </c>
      <c r="AR956" s="3">
        <v>198184.25249834801</v>
      </c>
      <c r="AS956" s="4">
        <v>170066.15603292501</v>
      </c>
      <c r="AT956" s="4">
        <f t="shared" si="74"/>
        <v>175386.215487093</v>
      </c>
    </row>
    <row r="957" spans="1:46" x14ac:dyDescent="0.3">
      <c r="A957" s="5" t="s">
        <v>4301</v>
      </c>
      <c r="B957" s="3" t="s">
        <v>4302</v>
      </c>
      <c r="C957" s="3">
        <v>12.599</v>
      </c>
      <c r="D957" s="3">
        <v>22</v>
      </c>
      <c r="E957" s="3">
        <v>3</v>
      </c>
      <c r="F957" s="3">
        <v>24</v>
      </c>
      <c r="G957" s="3">
        <v>3</v>
      </c>
      <c r="H957" s="3">
        <v>148</v>
      </c>
      <c r="I957" s="3">
        <v>16.600000000000001</v>
      </c>
      <c r="J957" s="3" t="s">
        <v>128</v>
      </c>
      <c r="K957" s="3" t="s">
        <v>1605</v>
      </c>
      <c r="L957" s="3" t="s">
        <v>64</v>
      </c>
      <c r="M957" s="3" t="s">
        <v>4303</v>
      </c>
      <c r="N957" s="3" t="s">
        <v>4304</v>
      </c>
      <c r="O957" s="3" t="s">
        <v>4305</v>
      </c>
      <c r="P957" s="3" t="s">
        <v>4306</v>
      </c>
      <c r="Q957" s="3" t="s">
        <v>134</v>
      </c>
      <c r="R957" s="3" t="s">
        <v>4307</v>
      </c>
      <c r="S957" s="3">
        <v>1.6508295625942699E-17</v>
      </c>
      <c r="T957" s="3">
        <v>1.8644578313253E-17</v>
      </c>
      <c r="U957" s="3">
        <v>1.50457038391225E-17</v>
      </c>
      <c r="V957" s="3">
        <v>1.70336894001643E-17</v>
      </c>
      <c r="W957" s="3">
        <v>0.81312587838218597</v>
      </c>
      <c r="X957" s="3">
        <v>0.92587126450242796</v>
      </c>
      <c r="Y957" s="3">
        <v>0.69592721630166698</v>
      </c>
      <c r="Z957" s="3">
        <v>0.81984426771275098</v>
      </c>
      <c r="AA957" s="3" t="s">
        <v>58</v>
      </c>
      <c r="AB957" s="3" t="s">
        <v>58</v>
      </c>
      <c r="AC957" s="3" t="s">
        <v>58</v>
      </c>
      <c r="AD957" s="3" t="e">
        <f t="shared" si="70"/>
        <v>#DIV/0!</v>
      </c>
      <c r="AE957" s="3">
        <v>260690.50066513999</v>
      </c>
      <c r="AF957" s="3">
        <v>445849.45560673298</v>
      </c>
      <c r="AG957" s="3">
        <v>317850.037591653</v>
      </c>
      <c r="AH957" s="3">
        <f t="shared" si="71"/>
        <v>341463.33128784201</v>
      </c>
      <c r="AI957" s="3">
        <v>131472.622809344</v>
      </c>
      <c r="AJ957" s="3">
        <v>170691.55698926799</v>
      </c>
      <c r="AK957" s="3">
        <v>225635.60129619599</v>
      </c>
      <c r="AL957" s="3">
        <f t="shared" si="72"/>
        <v>175933.260364936</v>
      </c>
      <c r="AM957" s="3">
        <v>882824.82596076501</v>
      </c>
      <c r="AN957" s="3">
        <v>881048.64079821901</v>
      </c>
      <c r="AO957" s="3">
        <v>693448.09930194996</v>
      </c>
      <c r="AP957" s="3">
        <f t="shared" si="73"/>
        <v>819107.18868697807</v>
      </c>
      <c r="AQ957" s="3">
        <v>196363.11651863001</v>
      </c>
      <c r="AR957" s="3">
        <v>496357.334341963</v>
      </c>
      <c r="AS957" s="4">
        <v>199609.6543506</v>
      </c>
      <c r="AT957" s="4">
        <f t="shared" si="74"/>
        <v>297443.36840373097</v>
      </c>
    </row>
    <row r="958" spans="1:46" x14ac:dyDescent="0.3">
      <c r="A958" s="5" t="s">
        <v>4974</v>
      </c>
      <c r="B958" s="3" t="s">
        <v>4975</v>
      </c>
      <c r="C958" s="3">
        <v>12.599</v>
      </c>
      <c r="D958" s="3">
        <v>20</v>
      </c>
      <c r="E958" s="3">
        <v>4</v>
      </c>
      <c r="F958" s="3">
        <v>7</v>
      </c>
      <c r="G958" s="3">
        <v>4</v>
      </c>
      <c r="H958" s="3">
        <v>289</v>
      </c>
      <c r="I958" s="3">
        <v>31.8</v>
      </c>
      <c r="J958" s="3" t="s">
        <v>1725</v>
      </c>
      <c r="K958" s="3" t="s">
        <v>2005</v>
      </c>
      <c r="L958" s="3" t="s">
        <v>42</v>
      </c>
      <c r="M958" s="3" t="s">
        <v>4976</v>
      </c>
      <c r="N958" s="3" t="s">
        <v>4977</v>
      </c>
      <c r="O958" s="3" t="s">
        <v>4978</v>
      </c>
      <c r="P958" s="3" t="s">
        <v>4979</v>
      </c>
      <c r="Q958" s="3" t="s">
        <v>58</v>
      </c>
      <c r="R958" s="3" t="s">
        <v>58</v>
      </c>
      <c r="S958" s="3">
        <v>1.6508295625942699E-17</v>
      </c>
      <c r="T958" s="3">
        <v>1.8644578313253E-17</v>
      </c>
      <c r="U958" s="3">
        <v>1.50457038391225E-17</v>
      </c>
      <c r="V958" s="3" t="s">
        <v>58</v>
      </c>
      <c r="W958" s="3">
        <v>0.85430543937638204</v>
      </c>
      <c r="X958" s="3">
        <v>0.82159692045316501</v>
      </c>
      <c r="Y958" s="3">
        <v>5.0092807424593998E-17</v>
      </c>
      <c r="Z958" s="3">
        <v>5.71658986175115E-17</v>
      </c>
      <c r="AA958" s="3" t="s">
        <v>58</v>
      </c>
      <c r="AB958" s="3" t="s">
        <v>58</v>
      </c>
      <c r="AC958" s="3" t="s">
        <v>58</v>
      </c>
      <c r="AD958" s="3" t="e">
        <f t="shared" si="70"/>
        <v>#DIV/0!</v>
      </c>
      <c r="AE958" s="3" t="s">
        <v>58</v>
      </c>
      <c r="AF958" s="3">
        <v>34231.167324962596</v>
      </c>
      <c r="AG958" s="3" t="s">
        <v>58</v>
      </c>
      <c r="AH958" s="3">
        <f t="shared" si="71"/>
        <v>34231.167324962596</v>
      </c>
      <c r="AI958" s="3">
        <v>15584.6813516113</v>
      </c>
      <c r="AJ958" s="3" t="s">
        <v>58</v>
      </c>
      <c r="AK958" s="3" t="s">
        <v>58</v>
      </c>
      <c r="AL958" s="3">
        <f t="shared" si="72"/>
        <v>15584.6813516113</v>
      </c>
      <c r="AM958" s="3">
        <v>71889.043437869303</v>
      </c>
      <c r="AN958" s="3" t="s">
        <v>58</v>
      </c>
      <c r="AO958" s="3" t="s">
        <v>58</v>
      </c>
      <c r="AP958" s="3">
        <f t="shared" si="73"/>
        <v>71889.043437869303</v>
      </c>
      <c r="AQ958" s="3" t="s">
        <v>58</v>
      </c>
      <c r="AR958" s="3" t="s">
        <v>58</v>
      </c>
      <c r="AS958" s="4" t="s">
        <v>58</v>
      </c>
      <c r="AT958" s="4" t="e">
        <f t="shared" si="74"/>
        <v>#DIV/0!</v>
      </c>
    </row>
    <row r="959" spans="1:46" x14ac:dyDescent="0.3">
      <c r="A959" s="5" t="s">
        <v>10471</v>
      </c>
      <c r="B959" s="3" t="s">
        <v>10472</v>
      </c>
      <c r="C959" s="3">
        <v>12.592000000000001</v>
      </c>
      <c r="D959" s="3">
        <v>6</v>
      </c>
      <c r="E959" s="3">
        <v>3</v>
      </c>
      <c r="F959" s="3">
        <v>10</v>
      </c>
      <c r="G959" s="3">
        <v>3</v>
      </c>
      <c r="H959" s="3">
        <v>708</v>
      </c>
      <c r="I959" s="3">
        <v>78.400000000000006</v>
      </c>
      <c r="J959" s="3" t="s">
        <v>10473</v>
      </c>
      <c r="K959" s="3" t="s">
        <v>2992</v>
      </c>
      <c r="L959" s="3" t="s">
        <v>459</v>
      </c>
      <c r="M959" s="3" t="s">
        <v>10474</v>
      </c>
      <c r="N959" s="3" t="s">
        <v>10475</v>
      </c>
      <c r="O959" s="3" t="s">
        <v>10476</v>
      </c>
      <c r="P959" s="3" t="s">
        <v>10477</v>
      </c>
      <c r="Q959" s="3" t="s">
        <v>10478</v>
      </c>
      <c r="R959" s="3" t="s">
        <v>10479</v>
      </c>
      <c r="S959" s="3">
        <v>0.49860924834746501</v>
      </c>
      <c r="T959" s="3" t="s">
        <v>58</v>
      </c>
      <c r="U959" s="3">
        <v>0.75901884470671799</v>
      </c>
      <c r="V959" s="3" t="s">
        <v>58</v>
      </c>
      <c r="W959" s="3">
        <v>0.95732401567042502</v>
      </c>
      <c r="X959" s="3">
        <v>5.5318213864257698E-2</v>
      </c>
      <c r="Y959" s="3">
        <v>0.25948083003012901</v>
      </c>
      <c r="Z959" s="3">
        <v>0.95050709909712106</v>
      </c>
      <c r="AA959" s="3" t="s">
        <v>58</v>
      </c>
      <c r="AB959" s="3">
        <v>26597.011892276201</v>
      </c>
      <c r="AC959" s="3">
        <v>57147.073497221703</v>
      </c>
      <c r="AD959" s="3">
        <f t="shared" si="70"/>
        <v>41872.042694748954</v>
      </c>
      <c r="AE959" s="3">
        <v>11680.9526341419</v>
      </c>
      <c r="AF959" s="3">
        <v>53483.634928688698</v>
      </c>
      <c r="AG959" s="3">
        <v>20719.370032385701</v>
      </c>
      <c r="AH959" s="3">
        <f t="shared" si="71"/>
        <v>28627.9858650721</v>
      </c>
      <c r="AI959" s="3" t="s">
        <v>58</v>
      </c>
      <c r="AJ959" s="3" t="s">
        <v>58</v>
      </c>
      <c r="AK959" s="3">
        <v>3832.8314551417602</v>
      </c>
      <c r="AL959" s="3">
        <f t="shared" si="72"/>
        <v>3832.8314551417602</v>
      </c>
      <c r="AM959" s="3">
        <v>86811.752197276801</v>
      </c>
      <c r="AN959" s="3">
        <v>98228.3173987966</v>
      </c>
      <c r="AO959" s="3">
        <v>73326.699886294198</v>
      </c>
      <c r="AP959" s="3">
        <f t="shared" si="73"/>
        <v>86122.256494122543</v>
      </c>
      <c r="AQ959" s="3" t="s">
        <v>58</v>
      </c>
      <c r="AR959" s="3">
        <v>14075.7847671284</v>
      </c>
      <c r="AS959" s="4">
        <v>8796.5067664251492</v>
      </c>
      <c r="AT959" s="4">
        <f t="shared" si="74"/>
        <v>11436.145766776775</v>
      </c>
    </row>
    <row r="960" spans="1:46" x14ac:dyDescent="0.3">
      <c r="A960" s="5" t="s">
        <v>3432</v>
      </c>
      <c r="B960" s="3" t="s">
        <v>3433</v>
      </c>
      <c r="C960" s="3">
        <v>12.56</v>
      </c>
      <c r="D960" s="3">
        <v>27</v>
      </c>
      <c r="E960" s="3">
        <v>5</v>
      </c>
      <c r="F960" s="3">
        <v>38</v>
      </c>
      <c r="G960" s="3">
        <v>5</v>
      </c>
      <c r="H960" s="3">
        <v>200</v>
      </c>
      <c r="I960" s="3">
        <v>22.9</v>
      </c>
      <c r="J960" s="3" t="s">
        <v>3434</v>
      </c>
      <c r="K960" s="3" t="s">
        <v>3435</v>
      </c>
      <c r="L960" s="3" t="s">
        <v>64</v>
      </c>
      <c r="M960" s="3" t="s">
        <v>3436</v>
      </c>
      <c r="N960" s="3" t="s">
        <v>3437</v>
      </c>
      <c r="O960" s="3" t="s">
        <v>3438</v>
      </c>
      <c r="P960" s="3" t="s">
        <v>3439</v>
      </c>
      <c r="Q960" s="3" t="s">
        <v>58</v>
      </c>
      <c r="R960" s="3" t="s">
        <v>3440</v>
      </c>
      <c r="S960" s="3">
        <v>1.6508295625942699E-17</v>
      </c>
      <c r="T960" s="3">
        <v>1.8644578313253E-17</v>
      </c>
      <c r="U960" s="3">
        <v>1.50457038391225E-17</v>
      </c>
      <c r="V960" s="3">
        <v>1.70336894001643E-17</v>
      </c>
      <c r="W960" s="3">
        <v>0.645344569541908</v>
      </c>
      <c r="X960" s="3">
        <v>0.69115150452136598</v>
      </c>
      <c r="Y960" s="3">
        <v>0.84447224669394005</v>
      </c>
      <c r="Z960" s="3">
        <v>0.292857639969754</v>
      </c>
      <c r="AA960" s="3">
        <v>9955.6603678750107</v>
      </c>
      <c r="AB960" s="3" t="s">
        <v>58</v>
      </c>
      <c r="AC960" s="3" t="s">
        <v>58</v>
      </c>
      <c r="AD960" s="3">
        <f t="shared" si="70"/>
        <v>9955.6603678750107</v>
      </c>
      <c r="AE960" s="3">
        <v>1654367.5632039499</v>
      </c>
      <c r="AF960" s="3">
        <v>1313025.330694</v>
      </c>
      <c r="AG960" s="3">
        <v>1584842.1975857499</v>
      </c>
      <c r="AH960" s="3">
        <f t="shared" si="71"/>
        <v>1517411.6971612331</v>
      </c>
      <c r="AI960" s="3">
        <v>1611627.4226081001</v>
      </c>
      <c r="AJ960" s="3">
        <v>1248382.8278615</v>
      </c>
      <c r="AK960" s="3">
        <v>1382354.90666763</v>
      </c>
      <c r="AL960" s="3">
        <f t="shared" si="72"/>
        <v>1414121.7190457433</v>
      </c>
      <c r="AM960" s="3">
        <v>1565091.9061264701</v>
      </c>
      <c r="AN960" s="3">
        <v>1219004.3002108</v>
      </c>
      <c r="AO960" s="3">
        <v>836935.19961839798</v>
      </c>
      <c r="AP960" s="3">
        <f t="shared" si="73"/>
        <v>1207010.4686518896</v>
      </c>
      <c r="AQ960" s="3">
        <v>825429.54780834203</v>
      </c>
      <c r="AR960" s="3">
        <v>1080840.2614162201</v>
      </c>
      <c r="AS960" s="4">
        <v>891750.71922762902</v>
      </c>
      <c r="AT960" s="4">
        <f t="shared" si="74"/>
        <v>932673.50948406383</v>
      </c>
    </row>
    <row r="961" spans="1:46" x14ac:dyDescent="0.3">
      <c r="A961" s="5" t="s">
        <v>7315</v>
      </c>
      <c r="B961" s="3" t="s">
        <v>7316</v>
      </c>
      <c r="C961" s="3">
        <v>12.552</v>
      </c>
      <c r="D961" s="3">
        <v>12</v>
      </c>
      <c r="E961" s="3">
        <v>3</v>
      </c>
      <c r="F961" s="3">
        <v>21</v>
      </c>
      <c r="G961" s="3">
        <v>2</v>
      </c>
      <c r="H961" s="3">
        <v>307</v>
      </c>
      <c r="I961" s="3">
        <v>35.1</v>
      </c>
      <c r="J961" s="3" t="s">
        <v>73</v>
      </c>
      <c r="K961" s="3" t="s">
        <v>156</v>
      </c>
      <c r="L961" s="3" t="s">
        <v>64</v>
      </c>
      <c r="M961" s="3" t="s">
        <v>7317</v>
      </c>
      <c r="N961" s="3" t="s">
        <v>7318</v>
      </c>
      <c r="O961" s="3" t="s">
        <v>7319</v>
      </c>
      <c r="P961" s="3" t="s">
        <v>7320</v>
      </c>
      <c r="Q961" s="3" t="s">
        <v>58</v>
      </c>
      <c r="R961" s="3" t="s">
        <v>7321</v>
      </c>
      <c r="S961" s="3">
        <v>1.6508295625942699E-17</v>
      </c>
      <c r="T961" s="3">
        <v>1.8644578313253E-17</v>
      </c>
      <c r="U961" s="3">
        <v>1.50457038391225E-17</v>
      </c>
      <c r="V961" s="3">
        <v>1.70336894001643E-17</v>
      </c>
      <c r="W961" s="3">
        <v>0.976873891151678</v>
      </c>
      <c r="X961" s="3">
        <v>0.98558531112136005</v>
      </c>
      <c r="Y961" s="3">
        <v>0.75066223100866203</v>
      </c>
      <c r="Z961" s="3">
        <v>0.48301566888026198</v>
      </c>
      <c r="AA961" s="3" t="s">
        <v>58</v>
      </c>
      <c r="AB961" s="3" t="s">
        <v>58</v>
      </c>
      <c r="AC961" s="3" t="s">
        <v>58</v>
      </c>
      <c r="AD961" s="3" t="e">
        <f t="shared" si="70"/>
        <v>#DIV/0!</v>
      </c>
      <c r="AE961" s="3">
        <v>44271.866141608698</v>
      </c>
      <c r="AF961" s="3">
        <v>36705.425888301703</v>
      </c>
      <c r="AG961" s="3" t="s">
        <v>58</v>
      </c>
      <c r="AH961" s="3">
        <f t="shared" si="71"/>
        <v>40488.6460149552</v>
      </c>
      <c r="AI961" s="3">
        <v>3543.0051575133998</v>
      </c>
      <c r="AJ961" s="3" t="s">
        <v>58</v>
      </c>
      <c r="AK961" s="3">
        <v>26973.4210347443</v>
      </c>
      <c r="AL961" s="3">
        <f t="shared" si="72"/>
        <v>15258.213096128849</v>
      </c>
      <c r="AM961" s="3">
        <v>84739.404128786904</v>
      </c>
      <c r="AN961" s="3">
        <v>77873.082864618395</v>
      </c>
      <c r="AO961" s="3">
        <v>52848.360050221097</v>
      </c>
      <c r="AP961" s="3">
        <f t="shared" si="73"/>
        <v>71820.282347875458</v>
      </c>
      <c r="AQ961" s="3">
        <v>17293.493440247799</v>
      </c>
      <c r="AR961" s="3" t="s">
        <v>58</v>
      </c>
      <c r="AS961" s="4">
        <v>14527.3477623493</v>
      </c>
      <c r="AT961" s="4">
        <f t="shared" si="74"/>
        <v>15910.420601298549</v>
      </c>
    </row>
    <row r="962" spans="1:46" x14ac:dyDescent="0.3">
      <c r="A962" s="5" t="s">
        <v>5898</v>
      </c>
      <c r="B962" s="3" t="s">
        <v>5899</v>
      </c>
      <c r="C962" s="3">
        <v>12.536</v>
      </c>
      <c r="D962" s="3">
        <v>16</v>
      </c>
      <c r="E962" s="3">
        <v>6</v>
      </c>
      <c r="F962" s="3">
        <v>43</v>
      </c>
      <c r="G962" s="3">
        <v>6</v>
      </c>
      <c r="H962" s="3">
        <v>394</v>
      </c>
      <c r="I962" s="3">
        <v>44.6</v>
      </c>
      <c r="J962" s="3" t="s">
        <v>572</v>
      </c>
      <c r="K962" s="3" t="s">
        <v>5900</v>
      </c>
      <c r="L962" s="3" t="s">
        <v>64</v>
      </c>
      <c r="M962" s="3" t="s">
        <v>5901</v>
      </c>
      <c r="N962" s="3" t="s">
        <v>5902</v>
      </c>
      <c r="O962" s="3" t="s">
        <v>5903</v>
      </c>
      <c r="P962" s="3" t="s">
        <v>5904</v>
      </c>
      <c r="Q962" s="3" t="s">
        <v>58</v>
      </c>
      <c r="R962" s="3" t="s">
        <v>5905</v>
      </c>
      <c r="S962" s="3">
        <v>1.6508295625942699E-17</v>
      </c>
      <c r="T962" s="3">
        <v>1.8644578313253E-17</v>
      </c>
      <c r="U962" s="3">
        <v>1.50457038391225E-17</v>
      </c>
      <c r="V962" s="3">
        <v>1.70336894001643E-17</v>
      </c>
      <c r="W962" s="3">
        <v>0.760509842500938</v>
      </c>
      <c r="X962" s="3">
        <v>0.99483421368146496</v>
      </c>
      <c r="Y962" s="3">
        <v>0.93745337797134698</v>
      </c>
      <c r="Z962" s="3">
        <v>0.33100608259345099</v>
      </c>
      <c r="AA962" s="3" t="s">
        <v>58</v>
      </c>
      <c r="AB962" s="3" t="s">
        <v>58</v>
      </c>
      <c r="AC962" s="3" t="s">
        <v>58</v>
      </c>
      <c r="AD962" s="3" t="e">
        <f t="shared" si="70"/>
        <v>#DIV/0!</v>
      </c>
      <c r="AE962" s="3">
        <v>376651.32119917101</v>
      </c>
      <c r="AF962" s="3">
        <v>246577.27705203899</v>
      </c>
      <c r="AG962" s="3">
        <v>325645.18887496</v>
      </c>
      <c r="AH962" s="3">
        <f t="shared" si="71"/>
        <v>316291.26237538998</v>
      </c>
      <c r="AI962" s="3">
        <v>94559.381600402005</v>
      </c>
      <c r="AJ962" s="3">
        <v>99097.824004386697</v>
      </c>
      <c r="AK962" s="3">
        <v>186450.01976591899</v>
      </c>
      <c r="AL962" s="3">
        <f t="shared" si="72"/>
        <v>126702.40845690256</v>
      </c>
      <c r="AM962" s="3">
        <v>205567.467608643</v>
      </c>
      <c r="AN962" s="3">
        <v>152190.91964145401</v>
      </c>
      <c r="AO962" s="3">
        <v>143213.68493085599</v>
      </c>
      <c r="AP962" s="3">
        <f t="shared" si="73"/>
        <v>166990.69072698432</v>
      </c>
      <c r="AQ962" s="3">
        <v>122382.08666957299</v>
      </c>
      <c r="AR962" s="3">
        <v>176726.39909445899</v>
      </c>
      <c r="AS962" s="4">
        <v>224548.852598931</v>
      </c>
      <c r="AT962" s="4">
        <f t="shared" si="74"/>
        <v>174552.44612098768</v>
      </c>
    </row>
    <row r="963" spans="1:46" x14ac:dyDescent="0.3">
      <c r="A963" s="5" t="s">
        <v>7215</v>
      </c>
      <c r="B963" s="3" t="s">
        <v>7216</v>
      </c>
      <c r="C963" s="3">
        <v>12.502000000000001</v>
      </c>
      <c r="D963" s="3">
        <v>13</v>
      </c>
      <c r="E963" s="3">
        <v>5</v>
      </c>
      <c r="F963" s="3">
        <v>18</v>
      </c>
      <c r="G963" s="3">
        <v>5</v>
      </c>
      <c r="H963" s="3">
        <v>448</v>
      </c>
      <c r="I963" s="3">
        <v>52</v>
      </c>
      <c r="J963" s="3" t="s">
        <v>2977</v>
      </c>
      <c r="K963" s="3" t="s">
        <v>2978</v>
      </c>
      <c r="L963" s="3" t="s">
        <v>86</v>
      </c>
      <c r="M963" s="3" t="s">
        <v>7217</v>
      </c>
      <c r="N963" s="3" t="s">
        <v>7218</v>
      </c>
      <c r="O963" s="3" t="s">
        <v>7219</v>
      </c>
      <c r="P963" s="3" t="s">
        <v>7220</v>
      </c>
      <c r="Q963" s="3" t="s">
        <v>910</v>
      </c>
      <c r="R963" s="3" t="s">
        <v>2673</v>
      </c>
      <c r="S963" s="3">
        <v>1.6508295625942699E-17</v>
      </c>
      <c r="T963" s="3">
        <v>1.8644578313253E-17</v>
      </c>
      <c r="U963" s="3">
        <v>1.50457038391225E-17</v>
      </c>
      <c r="V963" s="3">
        <v>1.70336894001643E-17</v>
      </c>
      <c r="W963" s="3">
        <v>0.53512553175426003</v>
      </c>
      <c r="X963" s="3">
        <v>0.68789059535450103</v>
      </c>
      <c r="Y963" s="3">
        <v>0.905946265571965</v>
      </c>
      <c r="Z963" s="3">
        <v>0.50662655433422699</v>
      </c>
      <c r="AA963" s="3" t="s">
        <v>58</v>
      </c>
      <c r="AB963" s="3" t="s">
        <v>58</v>
      </c>
      <c r="AC963" s="3" t="s">
        <v>58</v>
      </c>
      <c r="AD963" s="3" t="e">
        <f t="shared" ref="AD963:AD1026" si="75">AVERAGE(AA963:AC963)</f>
        <v>#DIV/0!</v>
      </c>
      <c r="AE963" s="3">
        <v>72392.890960102901</v>
      </c>
      <c r="AF963" s="3">
        <v>70406.197996755596</v>
      </c>
      <c r="AG963" s="3">
        <v>24141.002643174699</v>
      </c>
      <c r="AH963" s="3">
        <f t="shared" ref="AH963:AH1026" si="76">AVERAGE(AE963:AG963)</f>
        <v>55646.697200011062</v>
      </c>
      <c r="AI963" s="3">
        <v>25170.731459710802</v>
      </c>
      <c r="AJ963" s="3">
        <v>51011.995816618502</v>
      </c>
      <c r="AK963" s="3">
        <v>60566.677857597599</v>
      </c>
      <c r="AL963" s="3">
        <f t="shared" ref="AL963:AL1026" si="77">AVERAGE(AI963:AK963)</f>
        <v>45583.135044642295</v>
      </c>
      <c r="AM963" s="3">
        <v>353556.43785676803</v>
      </c>
      <c r="AN963" s="3">
        <v>359418.21772292902</v>
      </c>
      <c r="AO963" s="3">
        <v>279716.553101675</v>
      </c>
      <c r="AP963" s="3">
        <f t="shared" ref="AP963:AP1026" si="78">AVERAGE(AM963:AO963)</f>
        <v>330897.06956045737</v>
      </c>
      <c r="AQ963" s="3" t="s">
        <v>58</v>
      </c>
      <c r="AR963" s="3">
        <v>51431.540195636102</v>
      </c>
      <c r="AS963" s="4">
        <v>23763.055795310302</v>
      </c>
      <c r="AT963" s="4">
        <f t="shared" ref="AT963:AT1026" si="79">AVERAGE(AQ963:AS963)</f>
        <v>37597.2979954732</v>
      </c>
    </row>
    <row r="964" spans="1:46" x14ac:dyDescent="0.3">
      <c r="A964" s="5" t="s">
        <v>9846</v>
      </c>
      <c r="B964" s="3" t="s">
        <v>9847</v>
      </c>
      <c r="C964" s="3">
        <v>12.428000000000001</v>
      </c>
      <c r="D964" s="3">
        <v>7</v>
      </c>
      <c r="E964" s="3">
        <v>4</v>
      </c>
      <c r="F964" s="3">
        <v>31</v>
      </c>
      <c r="G964" s="3">
        <v>4</v>
      </c>
      <c r="H964" s="3">
        <v>651</v>
      </c>
      <c r="I964" s="3">
        <v>69.5</v>
      </c>
      <c r="J964" s="3" t="s">
        <v>58</v>
      </c>
      <c r="K964" s="3" t="s">
        <v>58</v>
      </c>
      <c r="L964" s="3" t="s">
        <v>58</v>
      </c>
      <c r="M964" s="3" t="s">
        <v>58</v>
      </c>
      <c r="N964" s="3" t="s">
        <v>58</v>
      </c>
      <c r="O964" s="3" t="s">
        <v>58</v>
      </c>
      <c r="P964" s="3" t="s">
        <v>58</v>
      </c>
      <c r="Q964" s="3" t="s">
        <v>58</v>
      </c>
      <c r="R964" s="3" t="s">
        <v>58</v>
      </c>
      <c r="S964" s="3">
        <v>0.48554126346715298</v>
      </c>
      <c r="T964" s="3">
        <v>0.80244456246581297</v>
      </c>
      <c r="U964" s="3">
        <v>0.38818659878044698</v>
      </c>
      <c r="V964" s="3">
        <v>0.60979332897924299</v>
      </c>
      <c r="W964" s="3">
        <v>0.795732359827928</v>
      </c>
      <c r="X964" s="3">
        <v>0.19140473516520001</v>
      </c>
      <c r="Y964" s="3">
        <v>0.75841932350560304</v>
      </c>
      <c r="Z964" s="3">
        <v>0.172719304782849</v>
      </c>
      <c r="AA964" s="3">
        <v>209221.83655489</v>
      </c>
      <c r="AB964" s="3">
        <v>269286.317603036</v>
      </c>
      <c r="AC964" s="3">
        <v>114315.252093843</v>
      </c>
      <c r="AD964" s="3">
        <f t="shared" si="75"/>
        <v>197607.80208392299</v>
      </c>
      <c r="AE964" s="3">
        <v>111167.87936643801</v>
      </c>
      <c r="AF964" s="3">
        <v>123290.18848085499</v>
      </c>
      <c r="AG964" s="3">
        <v>92742.634128761696</v>
      </c>
      <c r="AH964" s="3">
        <f t="shared" si="76"/>
        <v>109066.9006586849</v>
      </c>
      <c r="AI964" s="3">
        <v>259729.04273440599</v>
      </c>
      <c r="AJ964" s="3">
        <v>246509.656761063</v>
      </c>
      <c r="AK964" s="3">
        <v>191583.08804115601</v>
      </c>
      <c r="AL964" s="3">
        <f t="shared" si="77"/>
        <v>232607.26251220834</v>
      </c>
      <c r="AM964" s="3">
        <v>133974.963202215</v>
      </c>
      <c r="AN964" s="3">
        <v>129959.76884532299</v>
      </c>
      <c r="AO964" s="3">
        <v>114203.112309662</v>
      </c>
      <c r="AP964" s="3">
        <f t="shared" si="78"/>
        <v>126045.94811906666</v>
      </c>
      <c r="AQ964" s="3">
        <v>144857.67946619599</v>
      </c>
      <c r="AR964" s="3">
        <v>243013.67379592499</v>
      </c>
      <c r="AS964" s="4">
        <v>121080.33713269301</v>
      </c>
      <c r="AT964" s="4">
        <f t="shared" si="79"/>
        <v>169650.56346493799</v>
      </c>
    </row>
    <row r="965" spans="1:46" x14ac:dyDescent="0.3">
      <c r="A965" s="5" t="s">
        <v>6022</v>
      </c>
      <c r="B965" s="3" t="s">
        <v>6023</v>
      </c>
      <c r="C965" s="3">
        <v>12.416</v>
      </c>
      <c r="D965" s="3">
        <v>16</v>
      </c>
      <c r="E965" s="3">
        <v>5</v>
      </c>
      <c r="F965" s="3">
        <v>29</v>
      </c>
      <c r="G965" s="3">
        <v>5</v>
      </c>
      <c r="H965" s="3">
        <v>266</v>
      </c>
      <c r="I965" s="3">
        <v>29.6</v>
      </c>
      <c r="J965" s="3" t="s">
        <v>58</v>
      </c>
      <c r="K965" s="3" t="s">
        <v>226</v>
      </c>
      <c r="L965" s="3" t="s">
        <v>58</v>
      </c>
      <c r="M965" s="3" t="s">
        <v>6024</v>
      </c>
      <c r="N965" s="3" t="s">
        <v>6025</v>
      </c>
      <c r="O965" s="3" t="s">
        <v>6026</v>
      </c>
      <c r="P965" s="3" t="s">
        <v>6027</v>
      </c>
      <c r="Q965" s="3" t="s">
        <v>6028</v>
      </c>
      <c r="R965" s="3" t="s">
        <v>58</v>
      </c>
      <c r="S965" s="3">
        <v>0.56322378292453101</v>
      </c>
      <c r="T965" s="3">
        <v>0.80927238543907898</v>
      </c>
      <c r="U965" s="3">
        <v>0.81928022572290604</v>
      </c>
      <c r="V965" s="3">
        <v>0.91785905591572503</v>
      </c>
      <c r="W965" s="3">
        <v>0.42865570399270803</v>
      </c>
      <c r="X965" s="3">
        <v>0.11815961900176</v>
      </c>
      <c r="Y965" s="3">
        <v>0.80103211694138499</v>
      </c>
      <c r="Z965" s="3">
        <v>0.65956772853114098</v>
      </c>
      <c r="AA965" s="3">
        <v>12307.530012699201</v>
      </c>
      <c r="AB965" s="3" t="s">
        <v>58</v>
      </c>
      <c r="AC965" s="3">
        <v>42323.565200880199</v>
      </c>
      <c r="AD965" s="3">
        <f t="shared" si="75"/>
        <v>27315.5476067897</v>
      </c>
      <c r="AE965" s="3">
        <v>680420.54995327303</v>
      </c>
      <c r="AF965" s="3">
        <v>820325.96037396998</v>
      </c>
      <c r="AG965" s="3">
        <v>918122.77448746504</v>
      </c>
      <c r="AH965" s="3">
        <f t="shared" si="76"/>
        <v>806289.76160490268</v>
      </c>
      <c r="AI965" s="3">
        <v>150320.54491008099</v>
      </c>
      <c r="AJ965" s="3">
        <v>129124.61786541301</v>
      </c>
      <c r="AK965" s="3">
        <v>192772.703570096</v>
      </c>
      <c r="AL965" s="3">
        <f t="shared" si="77"/>
        <v>157405.95544853</v>
      </c>
      <c r="AM965" s="3">
        <v>455750.83713613497</v>
      </c>
      <c r="AN965" s="3">
        <v>560868.55246956798</v>
      </c>
      <c r="AO965" s="3">
        <v>312855.70084625902</v>
      </c>
      <c r="AP965" s="3">
        <f t="shared" si="78"/>
        <v>443158.36348398728</v>
      </c>
      <c r="AQ965" s="3">
        <v>94365.921802921104</v>
      </c>
      <c r="AR965" s="3">
        <v>147762.14949725301</v>
      </c>
      <c r="AS965" s="4">
        <v>69108.2783145422</v>
      </c>
      <c r="AT965" s="4">
        <f t="shared" si="79"/>
        <v>103745.4498715721</v>
      </c>
    </row>
    <row r="966" spans="1:46" x14ac:dyDescent="0.3">
      <c r="A966" s="5" t="s">
        <v>223</v>
      </c>
      <c r="B966" s="3" t="s">
        <v>224</v>
      </c>
      <c r="C966" s="3">
        <v>12.396000000000001</v>
      </c>
      <c r="D966" s="3">
        <v>67</v>
      </c>
      <c r="E966" s="3">
        <v>4</v>
      </c>
      <c r="F966" s="3">
        <v>25</v>
      </c>
      <c r="G966" s="3">
        <v>4</v>
      </c>
      <c r="H966" s="3">
        <v>72</v>
      </c>
      <c r="I966" s="3">
        <v>8</v>
      </c>
      <c r="J966" s="3" t="s">
        <v>225</v>
      </c>
      <c r="K966" s="3" t="s">
        <v>226</v>
      </c>
      <c r="L966" s="3" t="s">
        <v>64</v>
      </c>
      <c r="M966" s="3" t="s">
        <v>227</v>
      </c>
      <c r="N966" s="3" t="s">
        <v>228</v>
      </c>
      <c r="O966" s="3" t="s">
        <v>229</v>
      </c>
      <c r="P966" s="3" t="s">
        <v>230</v>
      </c>
      <c r="Q966" s="3" t="s">
        <v>231</v>
      </c>
      <c r="R966" s="3" t="s">
        <v>232</v>
      </c>
      <c r="S966" s="3">
        <v>1.6508295625942699E-17</v>
      </c>
      <c r="T966" s="3">
        <v>1.8644578313253E-17</v>
      </c>
      <c r="U966" s="3">
        <v>1.50457038391225E-17</v>
      </c>
      <c r="V966" s="3">
        <v>1.70336894001643E-17</v>
      </c>
      <c r="W966" s="3">
        <v>0.65717291427192104</v>
      </c>
      <c r="X966" s="3">
        <v>0.94608907001006703</v>
      </c>
      <c r="Y966" s="3">
        <v>0.19908913202418599</v>
      </c>
      <c r="Z966" s="3">
        <v>0.60028674924492298</v>
      </c>
      <c r="AA966" s="3" t="s">
        <v>58</v>
      </c>
      <c r="AB966" s="3" t="s">
        <v>58</v>
      </c>
      <c r="AC966" s="3" t="s">
        <v>58</v>
      </c>
      <c r="AD966" s="3" t="e">
        <f t="shared" si="75"/>
        <v>#DIV/0!</v>
      </c>
      <c r="AE966" s="3">
        <v>150301.32849901501</v>
      </c>
      <c r="AF966" s="3">
        <v>145925.433353311</v>
      </c>
      <c r="AG966" s="3">
        <v>126571.081453404</v>
      </c>
      <c r="AH966" s="3">
        <f t="shared" si="76"/>
        <v>140932.61443524333</v>
      </c>
      <c r="AI966" s="3">
        <v>98299.515411768603</v>
      </c>
      <c r="AJ966" s="3">
        <v>73601.042625054295</v>
      </c>
      <c r="AK966" s="3">
        <v>100630.198416078</v>
      </c>
      <c r="AL966" s="3">
        <f t="shared" si="77"/>
        <v>90843.585484300289</v>
      </c>
      <c r="AM966" s="3">
        <v>540680.91898318205</v>
      </c>
      <c r="AN966" s="3">
        <v>520505.15477713099</v>
      </c>
      <c r="AO966" s="3">
        <v>397389.57923426002</v>
      </c>
      <c r="AP966" s="3">
        <f t="shared" si="78"/>
        <v>486191.88433152437</v>
      </c>
      <c r="AQ966" s="3">
        <v>243101.11733913899</v>
      </c>
      <c r="AR966" s="3">
        <v>346427.369861065</v>
      </c>
      <c r="AS966" s="4">
        <v>293399.40753682901</v>
      </c>
      <c r="AT966" s="4">
        <f t="shared" si="79"/>
        <v>294309.29824567767</v>
      </c>
    </row>
    <row r="967" spans="1:46" x14ac:dyDescent="0.3">
      <c r="A967" s="5" t="s">
        <v>1130</v>
      </c>
      <c r="B967" s="3" t="s">
        <v>1131</v>
      </c>
      <c r="C967" s="3">
        <v>12.384</v>
      </c>
      <c r="D967" s="3">
        <v>46</v>
      </c>
      <c r="E967" s="3">
        <v>3</v>
      </c>
      <c r="F967" s="3">
        <v>35</v>
      </c>
      <c r="G967" s="3">
        <v>3</v>
      </c>
      <c r="H967" s="3">
        <v>69</v>
      </c>
      <c r="I967" s="3">
        <v>7.8</v>
      </c>
      <c r="J967" s="3" t="s">
        <v>1132</v>
      </c>
      <c r="K967" s="3" t="s">
        <v>1133</v>
      </c>
      <c r="L967" s="3" t="s">
        <v>64</v>
      </c>
      <c r="M967" s="3" t="s">
        <v>1134</v>
      </c>
      <c r="N967" s="3" t="s">
        <v>1135</v>
      </c>
      <c r="O967" s="3" t="s">
        <v>1136</v>
      </c>
      <c r="P967" s="3" t="s">
        <v>1137</v>
      </c>
      <c r="Q967" s="3" t="s">
        <v>637</v>
      </c>
      <c r="R967" s="3" t="s">
        <v>1138</v>
      </c>
      <c r="S967" s="3">
        <v>1.6508295625942699E-17</v>
      </c>
      <c r="T967" s="3">
        <v>1.8644578313253E-17</v>
      </c>
      <c r="U967" s="3">
        <v>1.50457038391225E-17</v>
      </c>
      <c r="V967" s="3">
        <v>1.70336894001643E-17</v>
      </c>
      <c r="W967" s="3">
        <v>0.94617378741591696</v>
      </c>
      <c r="X967" s="3">
        <v>1</v>
      </c>
      <c r="Y967" s="3">
        <v>0.77719546087095304</v>
      </c>
      <c r="Z967" s="3">
        <v>0.40685982842900997</v>
      </c>
      <c r="AA967" s="3" t="s">
        <v>58</v>
      </c>
      <c r="AB967" s="3" t="s">
        <v>58</v>
      </c>
      <c r="AC967" s="3" t="s">
        <v>58</v>
      </c>
      <c r="AD967" s="3" t="e">
        <f t="shared" si="75"/>
        <v>#DIV/0!</v>
      </c>
      <c r="AE967" s="3">
        <v>1099628.55724082</v>
      </c>
      <c r="AF967" s="3">
        <v>756182.89351310499</v>
      </c>
      <c r="AG967" s="3">
        <v>611137.25325322105</v>
      </c>
      <c r="AH967" s="3">
        <f t="shared" si="76"/>
        <v>822316.23466904869</v>
      </c>
      <c r="AI967" s="3">
        <v>385970.036517612</v>
      </c>
      <c r="AJ967" s="3">
        <v>336754.07213925902</v>
      </c>
      <c r="AK967" s="3">
        <v>465238.29333903402</v>
      </c>
      <c r="AL967" s="3">
        <f t="shared" si="77"/>
        <v>395987.46733196831</v>
      </c>
      <c r="AM967" s="3">
        <v>1351629.2584916099</v>
      </c>
      <c r="AN967" s="3">
        <v>1025401.86615814</v>
      </c>
      <c r="AO967" s="3">
        <v>1011378.55710863</v>
      </c>
      <c r="AP967" s="3">
        <f t="shared" si="78"/>
        <v>1129469.89391946</v>
      </c>
      <c r="AQ967" s="3">
        <v>214480.47399884701</v>
      </c>
      <c r="AR967" s="3">
        <v>250078.86356011001</v>
      </c>
      <c r="AS967" s="4">
        <v>246406.952555328</v>
      </c>
      <c r="AT967" s="4">
        <f t="shared" si="79"/>
        <v>236988.76337142836</v>
      </c>
    </row>
    <row r="968" spans="1:46" x14ac:dyDescent="0.3">
      <c r="A968" s="5" t="s">
        <v>8932</v>
      </c>
      <c r="B968" s="3" t="s">
        <v>8933</v>
      </c>
      <c r="C968" s="3">
        <v>12.353999999999999</v>
      </c>
      <c r="D968" s="3">
        <v>9</v>
      </c>
      <c r="E968" s="3">
        <v>4</v>
      </c>
      <c r="F968" s="3">
        <v>24</v>
      </c>
      <c r="G968" s="3">
        <v>4</v>
      </c>
      <c r="H968" s="3">
        <v>506</v>
      </c>
      <c r="I968" s="3">
        <v>56.2</v>
      </c>
      <c r="J968" s="3" t="s">
        <v>128</v>
      </c>
      <c r="K968" s="3" t="s">
        <v>3999</v>
      </c>
      <c r="L968" s="3" t="s">
        <v>64</v>
      </c>
      <c r="M968" s="3" t="s">
        <v>8934</v>
      </c>
      <c r="N968" s="3" t="s">
        <v>8935</v>
      </c>
      <c r="O968" s="3" t="s">
        <v>8936</v>
      </c>
      <c r="P968" s="3" t="s">
        <v>8937</v>
      </c>
      <c r="Q968" s="3" t="s">
        <v>58</v>
      </c>
      <c r="R968" s="3" t="s">
        <v>1176</v>
      </c>
      <c r="S968" s="3">
        <v>0.78794706054983099</v>
      </c>
      <c r="T968" s="3">
        <v>0.62982533166882504</v>
      </c>
      <c r="U968" s="3">
        <v>0.331532830597141</v>
      </c>
      <c r="V968" s="3">
        <v>0.54919063502566901</v>
      </c>
      <c r="W968" s="3">
        <v>0.95879297749941705</v>
      </c>
      <c r="X968" s="3">
        <v>0.725863673892298</v>
      </c>
      <c r="Y968" s="3">
        <v>0.74678240446655797</v>
      </c>
      <c r="Z968" s="3">
        <v>0.46957234105567203</v>
      </c>
      <c r="AA968" s="3">
        <v>6603.70928140053</v>
      </c>
      <c r="AB968" s="3" t="s">
        <v>58</v>
      </c>
      <c r="AC968" s="3" t="s">
        <v>58</v>
      </c>
      <c r="AD968" s="3">
        <f t="shared" si="75"/>
        <v>6603.70928140053</v>
      </c>
      <c r="AE968" s="3">
        <v>235207.00804704</v>
      </c>
      <c r="AF968" s="3">
        <v>183476.14885769499</v>
      </c>
      <c r="AG968" s="3">
        <v>116282.300323548</v>
      </c>
      <c r="AH968" s="3">
        <f t="shared" si="76"/>
        <v>178321.81907609434</v>
      </c>
      <c r="AI968" s="3">
        <v>121004.983843443</v>
      </c>
      <c r="AJ968" s="3">
        <v>60384.561854291896</v>
      </c>
      <c r="AK968" s="3">
        <v>206805.55616217499</v>
      </c>
      <c r="AL968" s="3">
        <f t="shared" si="77"/>
        <v>129398.36728663663</v>
      </c>
      <c r="AM968" s="3">
        <v>454583.32731293899</v>
      </c>
      <c r="AN968" s="3">
        <v>487052.71233642101</v>
      </c>
      <c r="AO968" s="3">
        <v>300029.53904411697</v>
      </c>
      <c r="AP968" s="3">
        <f t="shared" si="78"/>
        <v>413888.52623115899</v>
      </c>
      <c r="AQ968" s="3">
        <v>179762.44434771599</v>
      </c>
      <c r="AR968" s="3">
        <v>309715.23895056598</v>
      </c>
      <c r="AS968" s="4">
        <v>257805.77776467201</v>
      </c>
      <c r="AT968" s="4">
        <f t="shared" si="79"/>
        <v>249094.48702098467</v>
      </c>
    </row>
    <row r="969" spans="1:46" x14ac:dyDescent="0.3">
      <c r="A969" s="5" t="s">
        <v>11727</v>
      </c>
      <c r="B969" s="3" t="s">
        <v>11728</v>
      </c>
      <c r="C969" s="3">
        <v>12.345000000000001</v>
      </c>
      <c r="D969" s="3">
        <v>4</v>
      </c>
      <c r="E969" s="3">
        <v>5</v>
      </c>
      <c r="F969" s="3">
        <v>32</v>
      </c>
      <c r="G969" s="3">
        <v>5</v>
      </c>
      <c r="H969" s="3">
        <v>1738</v>
      </c>
      <c r="I969" s="3">
        <v>192.8</v>
      </c>
      <c r="J969" s="3" t="s">
        <v>84</v>
      </c>
      <c r="K969" s="3" t="s">
        <v>85</v>
      </c>
      <c r="L969" s="3" t="s">
        <v>879</v>
      </c>
      <c r="M969" s="3" t="s">
        <v>11729</v>
      </c>
      <c r="N969" s="3" t="s">
        <v>11730</v>
      </c>
      <c r="O969" s="3" t="s">
        <v>11731</v>
      </c>
      <c r="P969" s="3" t="s">
        <v>11732</v>
      </c>
      <c r="Q969" s="3" t="s">
        <v>11733</v>
      </c>
      <c r="R969" s="3" t="s">
        <v>11734</v>
      </c>
      <c r="S969" s="3">
        <v>0.95896219455962795</v>
      </c>
      <c r="T969" s="3">
        <v>0.33381172410480198</v>
      </c>
      <c r="U969" s="3">
        <v>0.60149867689885705</v>
      </c>
      <c r="V969" s="3">
        <v>0.35989525536126599</v>
      </c>
      <c r="W969" s="3">
        <v>0.42413819149047899</v>
      </c>
      <c r="X969" s="3">
        <v>0.95736568806523903</v>
      </c>
      <c r="Y969" s="3">
        <v>0.89113755442670906</v>
      </c>
      <c r="Z969" s="3">
        <v>0.50662655433422699</v>
      </c>
      <c r="AA969" s="3">
        <v>756194.49243137101</v>
      </c>
      <c r="AB969" s="3">
        <v>609753.25006177695</v>
      </c>
      <c r="AC969" s="3">
        <v>1873183.35600029</v>
      </c>
      <c r="AD969" s="3">
        <f t="shared" si="75"/>
        <v>1079710.3661644794</v>
      </c>
      <c r="AE969" s="3">
        <v>181928.38446169</v>
      </c>
      <c r="AF969" s="3">
        <v>282273.17688568402</v>
      </c>
      <c r="AG969" s="3">
        <v>265071.53141365101</v>
      </c>
      <c r="AH969" s="3">
        <f t="shared" si="76"/>
        <v>243091.0309203417</v>
      </c>
      <c r="AI969" s="3">
        <v>252833.09073904101</v>
      </c>
      <c r="AJ969" s="3">
        <v>323257.35170972499</v>
      </c>
      <c r="AK969" s="3">
        <v>284505.78597038402</v>
      </c>
      <c r="AL969" s="3">
        <f t="shared" si="77"/>
        <v>286865.40947304998</v>
      </c>
      <c r="AM969" s="3">
        <v>235319.43374244799</v>
      </c>
      <c r="AN969" s="3">
        <v>288117.80476508202</v>
      </c>
      <c r="AO969" s="3">
        <v>183106.80984366999</v>
      </c>
      <c r="AP969" s="3">
        <f t="shared" si="78"/>
        <v>235514.68278373335</v>
      </c>
      <c r="AQ969" s="3">
        <v>466962.46145062498</v>
      </c>
      <c r="AR969" s="3">
        <v>446425.09795756702</v>
      </c>
      <c r="AS969" s="4">
        <v>436878.45576634299</v>
      </c>
      <c r="AT969" s="4">
        <f t="shared" si="79"/>
        <v>450088.67172484501</v>
      </c>
    </row>
    <row r="970" spans="1:46" x14ac:dyDescent="0.3">
      <c r="A970" s="5" t="s">
        <v>2889</v>
      </c>
      <c r="B970" s="3" t="s">
        <v>2890</v>
      </c>
      <c r="C970" s="3">
        <v>12.31</v>
      </c>
      <c r="D970" s="3">
        <v>30</v>
      </c>
      <c r="E970" s="3">
        <v>3</v>
      </c>
      <c r="F970" s="3">
        <v>20</v>
      </c>
      <c r="G970" s="3">
        <v>3</v>
      </c>
      <c r="H970" s="3">
        <v>118</v>
      </c>
      <c r="I970" s="3">
        <v>13.1</v>
      </c>
      <c r="J970" s="3" t="s">
        <v>572</v>
      </c>
      <c r="K970" s="3" t="s">
        <v>85</v>
      </c>
      <c r="L970" s="3" t="s">
        <v>64</v>
      </c>
      <c r="M970" s="3" t="s">
        <v>2891</v>
      </c>
      <c r="N970" s="3" t="s">
        <v>2892</v>
      </c>
      <c r="O970" s="3" t="s">
        <v>2893</v>
      </c>
      <c r="P970" s="3" t="s">
        <v>2894</v>
      </c>
      <c r="Q970" s="3" t="s">
        <v>58</v>
      </c>
      <c r="R970" s="3" t="s">
        <v>58</v>
      </c>
      <c r="S970" s="3">
        <v>1.6508295625942699E-17</v>
      </c>
      <c r="T970" s="3">
        <v>1.8644578313253E-17</v>
      </c>
      <c r="U970" s="3">
        <v>1.50457038391225E-17</v>
      </c>
      <c r="V970" s="3">
        <v>1.70336894001643E-17</v>
      </c>
      <c r="W970" s="3">
        <v>0.87360988013165597</v>
      </c>
      <c r="X970" s="3">
        <v>0.63348518806938803</v>
      </c>
      <c r="Y970" s="3">
        <v>0.64319420594985199</v>
      </c>
      <c r="Z970" s="3">
        <v>0.95285717055682195</v>
      </c>
      <c r="AA970" s="3" t="s">
        <v>58</v>
      </c>
      <c r="AB970" s="3" t="s">
        <v>58</v>
      </c>
      <c r="AC970" s="3" t="s">
        <v>58</v>
      </c>
      <c r="AD970" s="3" t="e">
        <f t="shared" si="75"/>
        <v>#DIV/0!</v>
      </c>
      <c r="AE970" s="3">
        <v>132577.71128219101</v>
      </c>
      <c r="AF970" s="3">
        <v>138218.10241216901</v>
      </c>
      <c r="AG970" s="3">
        <v>251250.069331718</v>
      </c>
      <c r="AH970" s="3">
        <f t="shared" si="76"/>
        <v>174015.294342026</v>
      </c>
      <c r="AI970" s="3">
        <v>118065.22349114199</v>
      </c>
      <c r="AJ970" s="3">
        <v>86741.946496828605</v>
      </c>
      <c r="AK970" s="3">
        <v>166873.84336301699</v>
      </c>
      <c r="AL970" s="3">
        <f t="shared" si="77"/>
        <v>123893.67111699586</v>
      </c>
      <c r="AM970" s="3">
        <v>281953.31676535599</v>
      </c>
      <c r="AN970" s="3">
        <v>364919.19116881501</v>
      </c>
      <c r="AO970" s="3">
        <v>1859077.25435528</v>
      </c>
      <c r="AP970" s="3">
        <f t="shared" si="78"/>
        <v>835316.58742981695</v>
      </c>
      <c r="AQ970" s="3">
        <v>73781.192674348698</v>
      </c>
      <c r="AR970" s="3">
        <v>83352.374498067002</v>
      </c>
      <c r="AS970" s="4">
        <v>63706.881482445897</v>
      </c>
      <c r="AT970" s="4">
        <f t="shared" si="79"/>
        <v>73613.482884953861</v>
      </c>
    </row>
    <row r="971" spans="1:46" x14ac:dyDescent="0.3">
      <c r="A971" s="5" t="s">
        <v>8571</v>
      </c>
      <c r="B971" s="3" t="s">
        <v>8572</v>
      </c>
      <c r="C971" s="3">
        <v>12.287000000000001</v>
      </c>
      <c r="D971" s="3">
        <v>9</v>
      </c>
      <c r="E971" s="3">
        <v>4</v>
      </c>
      <c r="F971" s="3">
        <v>18</v>
      </c>
      <c r="G971" s="3">
        <v>4</v>
      </c>
      <c r="H971" s="3">
        <v>655</v>
      </c>
      <c r="I971" s="3">
        <v>68.400000000000006</v>
      </c>
      <c r="J971" s="3" t="s">
        <v>73</v>
      </c>
      <c r="K971" s="3" t="s">
        <v>184</v>
      </c>
      <c r="L971" s="3" t="s">
        <v>86</v>
      </c>
      <c r="M971" s="3" t="s">
        <v>8573</v>
      </c>
      <c r="N971" s="3" t="s">
        <v>8574</v>
      </c>
      <c r="O971" s="3" t="s">
        <v>8575</v>
      </c>
      <c r="P971" s="3" t="s">
        <v>8576</v>
      </c>
      <c r="Q971" s="3" t="s">
        <v>2289</v>
      </c>
      <c r="R971" s="3" t="s">
        <v>58</v>
      </c>
      <c r="S971" s="3">
        <v>1.6508295625942699E-17</v>
      </c>
      <c r="T971" s="3">
        <v>1.8644578313253E-17</v>
      </c>
      <c r="U971" s="3">
        <v>1.50457038391225E-17</v>
      </c>
      <c r="V971" s="3">
        <v>1.70336894001643E-17</v>
      </c>
      <c r="W971" s="3">
        <v>0.26009003219106902</v>
      </c>
      <c r="X971" s="3">
        <v>0.78843079727943199</v>
      </c>
      <c r="Y971" s="3">
        <v>0.65345236467638002</v>
      </c>
      <c r="Z971" s="3">
        <v>0.15131241724234601</v>
      </c>
      <c r="AA971" s="3" t="s">
        <v>58</v>
      </c>
      <c r="AB971" s="3" t="s">
        <v>58</v>
      </c>
      <c r="AC971" s="3" t="s">
        <v>58</v>
      </c>
      <c r="AD971" s="3" t="e">
        <f t="shared" si="75"/>
        <v>#DIV/0!</v>
      </c>
      <c r="AE971" s="3">
        <v>172271.05219264899</v>
      </c>
      <c r="AF971" s="3">
        <v>173726.69616527401</v>
      </c>
      <c r="AG971" s="3">
        <v>89927.255834162599</v>
      </c>
      <c r="AH971" s="3">
        <f t="shared" si="76"/>
        <v>145308.33473069521</v>
      </c>
      <c r="AI971" s="3">
        <v>39306.5537823329</v>
      </c>
      <c r="AJ971" s="3">
        <v>37924.843231933301</v>
      </c>
      <c r="AK971" s="3">
        <v>144269.83237215801</v>
      </c>
      <c r="AL971" s="3">
        <f t="shared" si="77"/>
        <v>73833.74312880807</v>
      </c>
      <c r="AM971" s="3">
        <v>906860.31830402999</v>
      </c>
      <c r="AN971" s="3">
        <v>748456.01818527898</v>
      </c>
      <c r="AO971" s="3">
        <v>508760.357154242</v>
      </c>
      <c r="AP971" s="3">
        <f t="shared" si="78"/>
        <v>721358.89788118377</v>
      </c>
      <c r="AQ971" s="3">
        <v>74891.930348287497</v>
      </c>
      <c r="AR971" s="3">
        <v>152199.21237693599</v>
      </c>
      <c r="AS971" s="4">
        <v>91348.504016990293</v>
      </c>
      <c r="AT971" s="4">
        <f t="shared" si="79"/>
        <v>106146.54891407127</v>
      </c>
    </row>
    <row r="972" spans="1:46" x14ac:dyDescent="0.3">
      <c r="A972" s="5" t="s">
        <v>10066</v>
      </c>
      <c r="B972" s="3" t="s">
        <v>10067</v>
      </c>
      <c r="C972" s="3">
        <v>12.28</v>
      </c>
      <c r="D972" s="3">
        <v>6</v>
      </c>
      <c r="E972" s="3">
        <v>6</v>
      </c>
      <c r="F972" s="3">
        <v>9</v>
      </c>
      <c r="G972" s="3">
        <v>6</v>
      </c>
      <c r="H972" s="3">
        <v>1082</v>
      </c>
      <c r="I972" s="3">
        <v>119.2</v>
      </c>
      <c r="J972" s="3" t="s">
        <v>566</v>
      </c>
      <c r="K972" s="3" t="s">
        <v>333</v>
      </c>
      <c r="L972" s="3" t="s">
        <v>64</v>
      </c>
      <c r="M972" s="3" t="s">
        <v>10068</v>
      </c>
      <c r="N972" s="3" t="s">
        <v>10069</v>
      </c>
      <c r="O972" s="3" t="s">
        <v>10070</v>
      </c>
      <c r="P972" s="3" t="s">
        <v>10071</v>
      </c>
      <c r="Q972" s="3" t="s">
        <v>58</v>
      </c>
      <c r="R972" s="3" t="s">
        <v>58</v>
      </c>
      <c r="S972" s="3">
        <v>1.6508295625942699E-17</v>
      </c>
      <c r="T972" s="3">
        <v>1.8644578313253E-17</v>
      </c>
      <c r="U972" s="3">
        <v>1.50457038391225E-17</v>
      </c>
      <c r="V972" s="3">
        <v>1.70336894001643E-17</v>
      </c>
      <c r="W972" s="3">
        <v>0.97962823263557497</v>
      </c>
      <c r="X972" s="3">
        <v>0.60471086010388497</v>
      </c>
      <c r="Y972" s="3">
        <v>0.91428302888505897</v>
      </c>
      <c r="Z972" s="3">
        <v>0.47484831778581099</v>
      </c>
      <c r="AA972" s="3" t="s">
        <v>58</v>
      </c>
      <c r="AB972" s="3" t="s">
        <v>58</v>
      </c>
      <c r="AC972" s="3" t="s">
        <v>58</v>
      </c>
      <c r="AD972" s="3" t="e">
        <f t="shared" si="75"/>
        <v>#DIV/0!</v>
      </c>
      <c r="AE972" s="3">
        <v>49529.506733374401</v>
      </c>
      <c r="AF972" s="3">
        <v>37459.536850301098</v>
      </c>
      <c r="AG972" s="3">
        <v>23539.082267367699</v>
      </c>
      <c r="AH972" s="3">
        <f t="shared" si="76"/>
        <v>36842.708617014396</v>
      </c>
      <c r="AI972" s="3">
        <v>13914.2278324817</v>
      </c>
      <c r="AJ972" s="3" t="s">
        <v>58</v>
      </c>
      <c r="AK972" s="3">
        <v>26483.3808090776</v>
      </c>
      <c r="AL972" s="3">
        <f t="shared" si="77"/>
        <v>20198.804320779651</v>
      </c>
      <c r="AM972" s="3">
        <v>183351.03630012699</v>
      </c>
      <c r="AN972" s="3">
        <v>60749.172945377999</v>
      </c>
      <c r="AO972" s="3">
        <v>138236.38725785501</v>
      </c>
      <c r="AP972" s="3">
        <f t="shared" si="78"/>
        <v>127445.53216778666</v>
      </c>
      <c r="AQ972" s="3" t="s">
        <v>58</v>
      </c>
      <c r="AR972" s="3">
        <v>44261.016412645302</v>
      </c>
      <c r="AS972" s="4">
        <v>35616.987682841696</v>
      </c>
      <c r="AT972" s="4">
        <f t="shared" si="79"/>
        <v>39939.002047743503</v>
      </c>
    </row>
    <row r="973" spans="1:46" x14ac:dyDescent="0.3">
      <c r="A973" s="5" t="s">
        <v>8254</v>
      </c>
      <c r="B973" s="3" t="s">
        <v>8255</v>
      </c>
      <c r="C973" s="3">
        <v>12.27</v>
      </c>
      <c r="D973" s="3">
        <v>10</v>
      </c>
      <c r="E973" s="3">
        <v>3</v>
      </c>
      <c r="F973" s="3">
        <v>15</v>
      </c>
      <c r="G973" s="3">
        <v>3</v>
      </c>
      <c r="H973" s="3">
        <v>509</v>
      </c>
      <c r="I973" s="3">
        <v>57.4</v>
      </c>
      <c r="J973" s="3" t="s">
        <v>8256</v>
      </c>
      <c r="K973" s="3" t="s">
        <v>2978</v>
      </c>
      <c r="L973" s="3" t="s">
        <v>86</v>
      </c>
      <c r="M973" s="3" t="s">
        <v>8257</v>
      </c>
      <c r="N973" s="3" t="s">
        <v>8258</v>
      </c>
      <c r="O973" s="3" t="s">
        <v>8259</v>
      </c>
      <c r="P973" s="3" t="s">
        <v>8260</v>
      </c>
      <c r="Q973" s="3" t="s">
        <v>58</v>
      </c>
      <c r="R973" s="3" t="s">
        <v>8261</v>
      </c>
      <c r="S973" s="3">
        <v>1.6508295625942699E-17</v>
      </c>
      <c r="T973" s="3">
        <v>1.8644578313253E-17</v>
      </c>
      <c r="U973" s="3">
        <v>1.50457038391225E-17</v>
      </c>
      <c r="V973" s="3">
        <v>1.70336894001643E-17</v>
      </c>
      <c r="W973" s="3">
        <v>0.19685152924430999</v>
      </c>
      <c r="X973" s="3">
        <v>0.86299534029749603</v>
      </c>
      <c r="Y973" s="3">
        <v>0.99226422416209004</v>
      </c>
      <c r="Z973" s="3">
        <v>0.87253363473982004</v>
      </c>
      <c r="AA973" s="3" t="s">
        <v>58</v>
      </c>
      <c r="AB973" s="3" t="s">
        <v>58</v>
      </c>
      <c r="AC973" s="3" t="s">
        <v>58</v>
      </c>
      <c r="AD973" s="3" t="e">
        <f t="shared" si="75"/>
        <v>#DIV/0!</v>
      </c>
      <c r="AE973" s="3">
        <v>3713.5566154910498</v>
      </c>
      <c r="AF973" s="3">
        <v>21574.934707134202</v>
      </c>
      <c r="AG973" s="3">
        <v>3182.3358798515801</v>
      </c>
      <c r="AH973" s="3">
        <f t="shared" si="76"/>
        <v>9490.275734158944</v>
      </c>
      <c r="AI973" s="3" t="s">
        <v>58</v>
      </c>
      <c r="AJ973" s="3" t="s">
        <v>58</v>
      </c>
      <c r="AK973" s="3">
        <v>16390.715390125399</v>
      </c>
      <c r="AL973" s="3">
        <f t="shared" si="77"/>
        <v>16390.715390125399</v>
      </c>
      <c r="AM973" s="3">
        <v>166171.00843631101</v>
      </c>
      <c r="AN973" s="3">
        <v>144252.740667367</v>
      </c>
      <c r="AO973" s="3">
        <v>124304.84190967301</v>
      </c>
      <c r="AP973" s="3">
        <f t="shared" si="78"/>
        <v>144909.53033778368</v>
      </c>
      <c r="AQ973" s="3" t="s">
        <v>58</v>
      </c>
      <c r="AR973" s="3" t="s">
        <v>58</v>
      </c>
      <c r="AS973" s="4">
        <v>17954.204930575801</v>
      </c>
      <c r="AT973" s="4">
        <f t="shared" si="79"/>
        <v>17954.204930575801</v>
      </c>
    </row>
    <row r="974" spans="1:46" x14ac:dyDescent="0.3">
      <c r="A974" s="5" t="s">
        <v>8768</v>
      </c>
      <c r="B974" s="3" t="s">
        <v>8769</v>
      </c>
      <c r="C974" s="3">
        <v>12.259</v>
      </c>
      <c r="D974" s="3">
        <v>9</v>
      </c>
      <c r="E974" s="3">
        <v>3</v>
      </c>
      <c r="F974" s="3">
        <v>29</v>
      </c>
      <c r="G974" s="3">
        <v>1</v>
      </c>
      <c r="H974" s="3">
        <v>362</v>
      </c>
      <c r="I974" s="3">
        <v>40.6</v>
      </c>
      <c r="J974" s="3" t="s">
        <v>73</v>
      </c>
      <c r="K974" s="3" t="s">
        <v>5123</v>
      </c>
      <c r="L974" s="3" t="s">
        <v>58</v>
      </c>
      <c r="M974" s="3" t="s">
        <v>58</v>
      </c>
      <c r="N974" s="3" t="s">
        <v>58</v>
      </c>
      <c r="O974" s="3" t="s">
        <v>6217</v>
      </c>
      <c r="P974" s="3" t="s">
        <v>8768</v>
      </c>
      <c r="Q974" s="3" t="s">
        <v>58</v>
      </c>
      <c r="R974" s="3" t="s">
        <v>58</v>
      </c>
      <c r="S974" s="3" t="s">
        <v>58</v>
      </c>
      <c r="T974" s="3" t="s">
        <v>58</v>
      </c>
      <c r="U974" s="3" t="s">
        <v>58</v>
      </c>
      <c r="V974" s="3" t="s">
        <v>58</v>
      </c>
      <c r="W974" s="3" t="s">
        <v>58</v>
      </c>
      <c r="X974" s="3" t="s">
        <v>58</v>
      </c>
      <c r="Y974" s="3" t="s">
        <v>58</v>
      </c>
      <c r="Z974" s="3" t="s">
        <v>58</v>
      </c>
      <c r="AA974" s="3" t="s">
        <v>58</v>
      </c>
      <c r="AB974" s="3" t="s">
        <v>58</v>
      </c>
      <c r="AC974" s="3" t="s">
        <v>58</v>
      </c>
      <c r="AD974" s="3" t="e">
        <f t="shared" si="75"/>
        <v>#DIV/0!</v>
      </c>
      <c r="AE974" s="3" t="s">
        <v>58</v>
      </c>
      <c r="AF974" s="3" t="s">
        <v>58</v>
      </c>
      <c r="AG974" s="3" t="s">
        <v>58</v>
      </c>
      <c r="AH974" s="3" t="e">
        <f t="shared" si="76"/>
        <v>#DIV/0!</v>
      </c>
      <c r="AI974" s="3" t="s">
        <v>58</v>
      </c>
      <c r="AJ974" s="3" t="s">
        <v>58</v>
      </c>
      <c r="AK974" s="3" t="s">
        <v>58</v>
      </c>
      <c r="AL974" s="3" t="e">
        <f t="shared" si="77"/>
        <v>#DIV/0!</v>
      </c>
      <c r="AM974" s="3" t="s">
        <v>58</v>
      </c>
      <c r="AN974" s="3" t="s">
        <v>58</v>
      </c>
      <c r="AO974" s="3" t="s">
        <v>58</v>
      </c>
      <c r="AP974" s="3" t="e">
        <f t="shared" si="78"/>
        <v>#DIV/0!</v>
      </c>
      <c r="AQ974" s="3" t="s">
        <v>58</v>
      </c>
      <c r="AR974" s="3" t="s">
        <v>58</v>
      </c>
      <c r="AS974" s="4" t="s">
        <v>58</v>
      </c>
      <c r="AT974" s="4" t="e">
        <f t="shared" si="79"/>
        <v>#DIV/0!</v>
      </c>
    </row>
    <row r="975" spans="1:46" x14ac:dyDescent="0.3">
      <c r="A975" s="5" t="s">
        <v>5822</v>
      </c>
      <c r="B975" s="3" t="s">
        <v>5823</v>
      </c>
      <c r="C975" s="3">
        <v>12.24</v>
      </c>
      <c r="D975" s="3">
        <v>17</v>
      </c>
      <c r="E975" s="3">
        <v>2</v>
      </c>
      <c r="F975" s="3">
        <v>27</v>
      </c>
      <c r="G975" s="3">
        <v>2</v>
      </c>
      <c r="H975" s="3">
        <v>154</v>
      </c>
      <c r="I975" s="3">
        <v>17.100000000000001</v>
      </c>
      <c r="J975" s="3" t="s">
        <v>73</v>
      </c>
      <c r="K975" s="3" t="s">
        <v>840</v>
      </c>
      <c r="L975" s="3" t="s">
        <v>64</v>
      </c>
      <c r="M975" s="3" t="s">
        <v>5824</v>
      </c>
      <c r="N975" s="3" t="s">
        <v>5825</v>
      </c>
      <c r="O975" s="3" t="s">
        <v>5826</v>
      </c>
      <c r="P975" s="3" t="s">
        <v>5827</v>
      </c>
      <c r="Q975" s="3" t="s">
        <v>58</v>
      </c>
      <c r="R975" s="3" t="s">
        <v>58</v>
      </c>
      <c r="S975" s="3">
        <v>0.110478069120441</v>
      </c>
      <c r="T975" s="3">
        <v>8.3024860961916594E-2</v>
      </c>
      <c r="U975" s="3">
        <v>1.50457038391225E-17</v>
      </c>
      <c r="V975" s="3">
        <v>0.15083022054811099</v>
      </c>
      <c r="W975" s="3">
        <v>0.95064343969157405</v>
      </c>
      <c r="X975" s="3">
        <v>0.98558531112136005</v>
      </c>
      <c r="Y975" s="3">
        <v>0.93745337797134698</v>
      </c>
      <c r="Z975" s="3">
        <v>0.89699695029879101</v>
      </c>
      <c r="AA975" s="3" t="s">
        <v>58</v>
      </c>
      <c r="AB975" s="3">
        <v>14978.490981155501</v>
      </c>
      <c r="AC975" s="3">
        <v>8798.0429289666208</v>
      </c>
      <c r="AD975" s="3">
        <f t="shared" si="75"/>
        <v>11888.266955061061</v>
      </c>
      <c r="AE975" s="3">
        <v>300239.27195399703</v>
      </c>
      <c r="AF975" s="3">
        <v>258167.89305028599</v>
      </c>
      <c r="AG975" s="3">
        <v>279499.44763484399</v>
      </c>
      <c r="AH975" s="3">
        <f t="shared" si="76"/>
        <v>279302.20421304234</v>
      </c>
      <c r="AI975" s="3">
        <v>97346.701109674905</v>
      </c>
      <c r="AJ975" s="3">
        <v>151791.271387416</v>
      </c>
      <c r="AK975" s="3">
        <v>115001.29883438</v>
      </c>
      <c r="AL975" s="3">
        <f t="shared" si="77"/>
        <v>121379.7571104903</v>
      </c>
      <c r="AM975" s="3">
        <v>506430.19683579297</v>
      </c>
      <c r="AN975" s="3">
        <v>558970.02788160997</v>
      </c>
      <c r="AO975" s="3">
        <v>392706.39368253102</v>
      </c>
      <c r="AP975" s="3">
        <f t="shared" si="78"/>
        <v>486035.53946664464</v>
      </c>
      <c r="AQ975" s="3">
        <v>123536.07341041599</v>
      </c>
      <c r="AR975" s="3">
        <v>309897.21872423799</v>
      </c>
      <c r="AS975" s="4">
        <v>200368.13443256301</v>
      </c>
      <c r="AT975" s="4">
        <f t="shared" si="79"/>
        <v>211267.14218907233</v>
      </c>
    </row>
    <row r="976" spans="1:46" x14ac:dyDescent="0.3">
      <c r="A976" s="5" t="s">
        <v>2666</v>
      </c>
      <c r="B976" s="3" t="s">
        <v>2667</v>
      </c>
      <c r="C976" s="3">
        <v>12.239000000000001</v>
      </c>
      <c r="D976" s="3">
        <v>31</v>
      </c>
      <c r="E976" s="3">
        <v>4</v>
      </c>
      <c r="F976" s="3">
        <v>28</v>
      </c>
      <c r="G976" s="3">
        <v>4</v>
      </c>
      <c r="H976" s="3">
        <v>96</v>
      </c>
      <c r="I976" s="3">
        <v>10.4</v>
      </c>
      <c r="J976" s="3" t="s">
        <v>2668</v>
      </c>
      <c r="K976" s="3" t="s">
        <v>333</v>
      </c>
      <c r="L976" s="3" t="s">
        <v>1105</v>
      </c>
      <c r="M976" s="3" t="s">
        <v>2669</v>
      </c>
      <c r="N976" s="3" t="s">
        <v>2670</v>
      </c>
      <c r="O976" s="3" t="s">
        <v>2671</v>
      </c>
      <c r="P976" s="3" t="s">
        <v>2672</v>
      </c>
      <c r="Q976" s="3" t="s">
        <v>910</v>
      </c>
      <c r="R976" s="3" t="s">
        <v>2673</v>
      </c>
      <c r="S976" s="3">
        <v>1.6508295625942699E-17</v>
      </c>
      <c r="T976" s="3">
        <v>1.8644578313253E-17</v>
      </c>
      <c r="U976" s="3">
        <v>1.50457038391225E-17</v>
      </c>
      <c r="V976" s="3">
        <v>1.70336894001643E-17</v>
      </c>
      <c r="W976" s="3">
        <v>0.95303816172976696</v>
      </c>
      <c r="X976" s="3">
        <v>0.696358249006924</v>
      </c>
      <c r="Y976" s="3">
        <v>0.33236103404855699</v>
      </c>
      <c r="Z976" s="3">
        <v>0.58926366199300095</v>
      </c>
      <c r="AA976" s="3" t="s">
        <v>58</v>
      </c>
      <c r="AB976" s="3" t="s">
        <v>58</v>
      </c>
      <c r="AC976" s="3" t="s">
        <v>58</v>
      </c>
      <c r="AD976" s="3" t="e">
        <f t="shared" si="75"/>
        <v>#DIV/0!</v>
      </c>
      <c r="AE976" s="3">
        <v>126726.835407832</v>
      </c>
      <c r="AF976" s="3">
        <v>89793.199329267096</v>
      </c>
      <c r="AG976" s="3">
        <v>103786.86636059301</v>
      </c>
      <c r="AH976" s="3">
        <f t="shared" si="76"/>
        <v>106768.96703256403</v>
      </c>
      <c r="AI976" s="3">
        <v>94905.089319550098</v>
      </c>
      <c r="AJ976" s="3">
        <v>71581.869937095893</v>
      </c>
      <c r="AK976" s="3">
        <v>112950.975335075</v>
      </c>
      <c r="AL976" s="3">
        <f t="shared" si="77"/>
        <v>93145.978197240329</v>
      </c>
      <c r="AM976" s="3">
        <v>325141.95701424999</v>
      </c>
      <c r="AN976" s="3">
        <v>125592.80140941399</v>
      </c>
      <c r="AO976" s="3">
        <v>142481.93500015099</v>
      </c>
      <c r="AP976" s="3">
        <f t="shared" si="78"/>
        <v>197738.89780793831</v>
      </c>
      <c r="AQ976" s="3">
        <v>29586.772442175999</v>
      </c>
      <c r="AR976" s="3">
        <v>36947.080329885503</v>
      </c>
      <c r="AS976" s="4">
        <v>19537.867692515701</v>
      </c>
      <c r="AT976" s="4">
        <f t="shared" si="79"/>
        <v>28690.573488192404</v>
      </c>
    </row>
    <row r="977" spans="1:46" x14ac:dyDescent="0.3">
      <c r="A977" s="5" t="s">
        <v>5853</v>
      </c>
      <c r="B977" s="3" t="s">
        <v>5854</v>
      </c>
      <c r="C977" s="3">
        <v>12.198</v>
      </c>
      <c r="D977" s="3">
        <v>17</v>
      </c>
      <c r="E977" s="3">
        <v>4</v>
      </c>
      <c r="F977" s="3">
        <v>43</v>
      </c>
      <c r="G977" s="3">
        <v>4</v>
      </c>
      <c r="H977" s="3">
        <v>238</v>
      </c>
      <c r="I977" s="3">
        <v>25.4</v>
      </c>
      <c r="J977" s="3" t="s">
        <v>128</v>
      </c>
      <c r="K977" s="3" t="s">
        <v>494</v>
      </c>
      <c r="L977" s="3" t="s">
        <v>64</v>
      </c>
      <c r="M977" s="3" t="s">
        <v>5855</v>
      </c>
      <c r="N977" s="3" t="s">
        <v>5856</v>
      </c>
      <c r="O977" s="3" t="s">
        <v>5857</v>
      </c>
      <c r="P977" s="3" t="s">
        <v>5858</v>
      </c>
      <c r="Q977" s="3" t="s">
        <v>1437</v>
      </c>
      <c r="R977" s="3" t="s">
        <v>5799</v>
      </c>
      <c r="S977" s="3">
        <v>0.401506675695535</v>
      </c>
      <c r="T977" s="3">
        <v>0.41243765590621201</v>
      </c>
      <c r="U977" s="3">
        <v>0.31694612654172299</v>
      </c>
      <c r="V977" s="3">
        <v>0.78448964804037802</v>
      </c>
      <c r="W977" s="3">
        <v>0.92083157565812102</v>
      </c>
      <c r="X977" s="3">
        <v>0.76732642237692805</v>
      </c>
      <c r="Y977" s="3">
        <v>0.70959313941925195</v>
      </c>
      <c r="Z977" s="3">
        <v>0.89661383885450596</v>
      </c>
      <c r="AA977" s="3" t="s">
        <v>58</v>
      </c>
      <c r="AB977" s="3">
        <v>4741.3468654763501</v>
      </c>
      <c r="AC977" s="3">
        <v>21255.150776095499</v>
      </c>
      <c r="AD977" s="3">
        <f t="shared" si="75"/>
        <v>12998.248820785924</v>
      </c>
      <c r="AE977" s="3">
        <v>627667.32122461405</v>
      </c>
      <c r="AF977" s="3">
        <v>444545.08213064901</v>
      </c>
      <c r="AG977" s="3">
        <v>639138.84151229903</v>
      </c>
      <c r="AH977" s="3">
        <f t="shared" si="76"/>
        <v>570450.41495585407</v>
      </c>
      <c r="AI977" s="3">
        <v>475565.26095565502</v>
      </c>
      <c r="AJ977" s="3">
        <v>360983.88845569902</v>
      </c>
      <c r="AK977" s="3">
        <v>549554.28668062994</v>
      </c>
      <c r="AL977" s="3">
        <f t="shared" si="77"/>
        <v>462034.47869732796</v>
      </c>
      <c r="AM977" s="3">
        <v>899205.04023601499</v>
      </c>
      <c r="AN977" s="3">
        <v>670848.99461893004</v>
      </c>
      <c r="AO977" s="3">
        <v>680880.38410611602</v>
      </c>
      <c r="AP977" s="3">
        <f t="shared" si="78"/>
        <v>750311.47298702039</v>
      </c>
      <c r="AQ977" s="3">
        <v>272557.78369696799</v>
      </c>
      <c r="AR977" s="3">
        <v>312442.15378902399</v>
      </c>
      <c r="AS977" s="4">
        <v>208373.09641815</v>
      </c>
      <c r="AT977" s="4">
        <f t="shared" si="79"/>
        <v>264457.67796804733</v>
      </c>
    </row>
    <row r="978" spans="1:46" x14ac:dyDescent="0.3">
      <c r="A978" s="5" t="s">
        <v>3775</v>
      </c>
      <c r="B978" s="3" t="s">
        <v>3776</v>
      </c>
      <c r="C978" s="3">
        <v>12.189</v>
      </c>
      <c r="D978" s="3">
        <v>25</v>
      </c>
      <c r="E978" s="3">
        <v>3</v>
      </c>
      <c r="F978" s="3">
        <v>31</v>
      </c>
      <c r="G978" s="3">
        <v>3</v>
      </c>
      <c r="H978" s="3">
        <v>119</v>
      </c>
      <c r="I978" s="3">
        <v>13.4</v>
      </c>
      <c r="J978" s="3" t="s">
        <v>801</v>
      </c>
      <c r="K978" s="3" t="s">
        <v>129</v>
      </c>
      <c r="L978" s="3" t="s">
        <v>841</v>
      </c>
      <c r="M978" s="3" t="s">
        <v>3777</v>
      </c>
      <c r="N978" s="3" t="s">
        <v>3778</v>
      </c>
      <c r="O978" s="3" t="s">
        <v>3779</v>
      </c>
      <c r="P978" s="3" t="s">
        <v>3780</v>
      </c>
      <c r="Q978" s="3" t="s">
        <v>637</v>
      </c>
      <c r="R978" s="3" t="s">
        <v>414</v>
      </c>
      <c r="S978" s="3">
        <v>1.6508295625942699E-17</v>
      </c>
      <c r="T978" s="3">
        <v>1.8644578313253E-17</v>
      </c>
      <c r="U978" s="3">
        <v>1.50457038391225E-17</v>
      </c>
      <c r="V978" s="3">
        <v>1.70336894001643E-17</v>
      </c>
      <c r="W978" s="3">
        <v>0.79747573173831399</v>
      </c>
      <c r="X978" s="3">
        <v>0.52597815626891598</v>
      </c>
      <c r="Y978" s="3">
        <v>0.89239734154113204</v>
      </c>
      <c r="Z978" s="3">
        <v>0.61374273523321798</v>
      </c>
      <c r="AA978" s="3" t="s">
        <v>58</v>
      </c>
      <c r="AB978" s="3" t="s">
        <v>58</v>
      </c>
      <c r="AC978" s="3" t="s">
        <v>58</v>
      </c>
      <c r="AD978" s="3" t="e">
        <f t="shared" si="75"/>
        <v>#DIV/0!</v>
      </c>
      <c r="AE978" s="3">
        <v>266347.45209945802</v>
      </c>
      <c r="AF978" s="3">
        <v>416551.05061292398</v>
      </c>
      <c r="AG978" s="3">
        <v>195821.18320930001</v>
      </c>
      <c r="AH978" s="3">
        <f t="shared" si="76"/>
        <v>292906.56197389401</v>
      </c>
      <c r="AI978" s="3">
        <v>331874.98675101099</v>
      </c>
      <c r="AJ978" s="3">
        <v>346704.097962117</v>
      </c>
      <c r="AK978" s="3">
        <v>336883.17111565499</v>
      </c>
      <c r="AL978" s="3">
        <f t="shared" si="77"/>
        <v>338487.41860959429</v>
      </c>
      <c r="AM978" s="3">
        <v>819683.99091480405</v>
      </c>
      <c r="AN978" s="3">
        <v>806553.82509111101</v>
      </c>
      <c r="AO978" s="3">
        <v>543848.41521985095</v>
      </c>
      <c r="AP978" s="3">
        <f t="shared" si="78"/>
        <v>723362.07707525522</v>
      </c>
      <c r="AQ978" s="3">
        <v>267138.66592404502</v>
      </c>
      <c r="AR978" s="3">
        <v>545405.16378501104</v>
      </c>
      <c r="AS978" s="4">
        <v>561492.08798220195</v>
      </c>
      <c r="AT978" s="4">
        <f t="shared" si="79"/>
        <v>458011.97256375267</v>
      </c>
    </row>
    <row r="979" spans="1:46" x14ac:dyDescent="0.3">
      <c r="A979" s="5" t="s">
        <v>7769</v>
      </c>
      <c r="B979" s="3" t="s">
        <v>7770</v>
      </c>
      <c r="C979" s="3">
        <v>12.183</v>
      </c>
      <c r="D979" s="3">
        <v>11</v>
      </c>
      <c r="E979" s="3">
        <v>6</v>
      </c>
      <c r="F979" s="3">
        <v>22</v>
      </c>
      <c r="G979" s="3">
        <v>6</v>
      </c>
      <c r="H979" s="3">
        <v>561</v>
      </c>
      <c r="I979" s="3">
        <v>64.2</v>
      </c>
      <c r="J979" s="3" t="s">
        <v>768</v>
      </c>
      <c r="K979" s="3" t="s">
        <v>63</v>
      </c>
      <c r="L979" s="3" t="s">
        <v>64</v>
      </c>
      <c r="M979" s="3" t="s">
        <v>7771</v>
      </c>
      <c r="N979" s="3" t="s">
        <v>7772</v>
      </c>
      <c r="O979" s="3" t="s">
        <v>7773</v>
      </c>
      <c r="P979" s="3" t="s">
        <v>7774</v>
      </c>
      <c r="Q979" s="3" t="s">
        <v>58</v>
      </c>
      <c r="R979" s="3" t="s">
        <v>7775</v>
      </c>
      <c r="S979" s="3">
        <v>1.6508295625942699E-17</v>
      </c>
      <c r="T979" s="3" t="s">
        <v>58</v>
      </c>
      <c r="U979" s="3">
        <v>1.50457038391225E-17</v>
      </c>
      <c r="V979" s="3">
        <v>1.70336894001643E-17</v>
      </c>
      <c r="W979" s="3">
        <v>0.95253028921537497</v>
      </c>
      <c r="X979" s="3">
        <v>5.0793650793650799E-17</v>
      </c>
      <c r="Y979" s="3">
        <v>5.0092807424593998E-17</v>
      </c>
      <c r="Z979" s="3">
        <v>0.91671239507229696</v>
      </c>
      <c r="AA979" s="3" t="s">
        <v>58</v>
      </c>
      <c r="AB979" s="3" t="s">
        <v>58</v>
      </c>
      <c r="AC979" s="3" t="s">
        <v>58</v>
      </c>
      <c r="AD979" s="3" t="e">
        <f t="shared" si="75"/>
        <v>#DIV/0!</v>
      </c>
      <c r="AE979" s="3">
        <v>26605.244444796699</v>
      </c>
      <c r="AF979" s="3">
        <v>111391.406028917</v>
      </c>
      <c r="AG979" s="3">
        <v>34615.052508568297</v>
      </c>
      <c r="AH979" s="3">
        <f t="shared" si="76"/>
        <v>57537.234327427337</v>
      </c>
      <c r="AI979" s="3" t="s">
        <v>58</v>
      </c>
      <c r="AJ979" s="3" t="s">
        <v>58</v>
      </c>
      <c r="AK979" s="3" t="s">
        <v>58</v>
      </c>
      <c r="AL979" s="3" t="e">
        <f t="shared" si="77"/>
        <v>#DIV/0!</v>
      </c>
      <c r="AM979" s="3">
        <v>255268.35330076399</v>
      </c>
      <c r="AN979" s="3">
        <v>244529.904516807</v>
      </c>
      <c r="AO979" s="3">
        <v>195706.29022230199</v>
      </c>
      <c r="AP979" s="3">
        <f t="shared" si="78"/>
        <v>231834.84934662434</v>
      </c>
      <c r="AQ979" s="3" t="s">
        <v>58</v>
      </c>
      <c r="AR979" s="3">
        <v>43470.809686802801</v>
      </c>
      <c r="AS979" s="4">
        <v>17716.556101864298</v>
      </c>
      <c r="AT979" s="4">
        <f t="shared" si="79"/>
        <v>30593.682894333549</v>
      </c>
    </row>
    <row r="980" spans="1:46" x14ac:dyDescent="0.3">
      <c r="A980" s="5" t="s">
        <v>10580</v>
      </c>
      <c r="B980" s="3" t="s">
        <v>10581</v>
      </c>
      <c r="C980" s="3">
        <v>12.154999999999999</v>
      </c>
      <c r="D980" s="3">
        <v>5</v>
      </c>
      <c r="E980" s="3">
        <v>3</v>
      </c>
      <c r="F980" s="3">
        <v>14</v>
      </c>
      <c r="G980" s="3">
        <v>3</v>
      </c>
      <c r="H980" s="3">
        <v>846</v>
      </c>
      <c r="I980" s="3">
        <v>94.6</v>
      </c>
      <c r="J980" s="3" t="s">
        <v>1279</v>
      </c>
      <c r="K980" s="3" t="s">
        <v>2978</v>
      </c>
      <c r="L980" s="3" t="s">
        <v>86</v>
      </c>
      <c r="M980" s="3" t="s">
        <v>10582</v>
      </c>
      <c r="N980" s="3" t="s">
        <v>10583</v>
      </c>
      <c r="O980" s="3" t="s">
        <v>10584</v>
      </c>
      <c r="P980" s="3" t="s">
        <v>10585</v>
      </c>
      <c r="Q980" s="3" t="s">
        <v>910</v>
      </c>
      <c r="R980" s="3" t="s">
        <v>58</v>
      </c>
      <c r="S980" s="3" t="s">
        <v>58</v>
      </c>
      <c r="T980" s="3" t="s">
        <v>58</v>
      </c>
      <c r="U980" s="3">
        <v>1.50457038391225E-17</v>
      </c>
      <c r="V980" s="3" t="s">
        <v>58</v>
      </c>
      <c r="W980" s="3">
        <v>6.9944289693593298E-17</v>
      </c>
      <c r="X980" s="3" t="s">
        <v>58</v>
      </c>
      <c r="Y980" s="3" t="s">
        <v>58</v>
      </c>
      <c r="Z980" s="3">
        <v>5.71658986175115E-17</v>
      </c>
      <c r="AA980" s="3" t="s">
        <v>58</v>
      </c>
      <c r="AB980" s="3" t="s">
        <v>58</v>
      </c>
      <c r="AC980" s="3" t="s">
        <v>58</v>
      </c>
      <c r="AD980" s="3" t="e">
        <f t="shared" si="75"/>
        <v>#DIV/0!</v>
      </c>
      <c r="AE980" s="3" t="s">
        <v>58</v>
      </c>
      <c r="AF980" s="3" t="s">
        <v>58</v>
      </c>
      <c r="AG980" s="3" t="s">
        <v>58</v>
      </c>
      <c r="AH980" s="3" t="e">
        <f t="shared" si="76"/>
        <v>#DIV/0!</v>
      </c>
      <c r="AI980" s="3" t="s">
        <v>58</v>
      </c>
      <c r="AJ980" s="3" t="s">
        <v>58</v>
      </c>
      <c r="AK980" s="3" t="s">
        <v>58</v>
      </c>
      <c r="AL980" s="3" t="e">
        <f t="shared" si="77"/>
        <v>#DIV/0!</v>
      </c>
      <c r="AM980" s="3">
        <v>235370.626837766</v>
      </c>
      <c r="AN980" s="3">
        <v>129915.842717109</v>
      </c>
      <c r="AO980" s="3">
        <v>154289.76698963501</v>
      </c>
      <c r="AP980" s="3">
        <f t="shared" si="78"/>
        <v>173192.07884817</v>
      </c>
      <c r="AQ980" s="3" t="s">
        <v>58</v>
      </c>
      <c r="AR980" s="3" t="s">
        <v>58</v>
      </c>
      <c r="AS980" s="4" t="s">
        <v>58</v>
      </c>
      <c r="AT980" s="4" t="e">
        <f t="shared" si="79"/>
        <v>#DIV/0!</v>
      </c>
    </row>
    <row r="981" spans="1:46" x14ac:dyDescent="0.3">
      <c r="A981" s="5" t="s">
        <v>8776</v>
      </c>
      <c r="B981" s="3" t="s">
        <v>8777</v>
      </c>
      <c r="C981" s="3">
        <v>12.151</v>
      </c>
      <c r="D981" s="3">
        <v>9</v>
      </c>
      <c r="E981" s="3">
        <v>4</v>
      </c>
      <c r="F981" s="3">
        <v>14</v>
      </c>
      <c r="G981" s="3">
        <v>4</v>
      </c>
      <c r="H981" s="3">
        <v>439</v>
      </c>
      <c r="I981" s="3">
        <v>50.4</v>
      </c>
      <c r="J981" s="3" t="s">
        <v>615</v>
      </c>
      <c r="K981" s="3" t="s">
        <v>1850</v>
      </c>
      <c r="L981" s="3" t="s">
        <v>75</v>
      </c>
      <c r="M981" s="3" t="s">
        <v>8778</v>
      </c>
      <c r="N981" s="3" t="s">
        <v>8779</v>
      </c>
      <c r="O981" s="3" t="s">
        <v>8780</v>
      </c>
      <c r="P981" s="3" t="s">
        <v>8781</v>
      </c>
      <c r="Q981" s="3" t="s">
        <v>58</v>
      </c>
      <c r="R981" s="3" t="s">
        <v>8782</v>
      </c>
      <c r="S981" s="3">
        <v>0.61130695421790604</v>
      </c>
      <c r="T981" s="3">
        <v>0.33730577019802999</v>
      </c>
      <c r="U981" s="3">
        <v>0.32330170977592698</v>
      </c>
      <c r="V981" s="3" t="s">
        <v>58</v>
      </c>
      <c r="W981" s="3">
        <v>0.88928488679669704</v>
      </c>
      <c r="X981" s="3">
        <v>0.97504218639441997</v>
      </c>
      <c r="Y981" s="3">
        <v>0.93745337797134698</v>
      </c>
      <c r="Z981" s="3">
        <v>0.39837451647160199</v>
      </c>
      <c r="AA981" s="3">
        <v>86061.124097764696</v>
      </c>
      <c r="AB981" s="3" t="s">
        <v>58</v>
      </c>
      <c r="AC981" s="3">
        <v>35032.5230735566</v>
      </c>
      <c r="AD981" s="3">
        <f t="shared" si="75"/>
        <v>60546.823585660648</v>
      </c>
      <c r="AE981" s="3">
        <v>129639.06093197101</v>
      </c>
      <c r="AF981" s="3" t="s">
        <v>58</v>
      </c>
      <c r="AG981" s="3">
        <v>49694.945339901802</v>
      </c>
      <c r="AH981" s="3">
        <f t="shared" si="76"/>
        <v>89667.003135936407</v>
      </c>
      <c r="AI981" s="3">
        <v>33202.450738048799</v>
      </c>
      <c r="AJ981" s="3" t="s">
        <v>58</v>
      </c>
      <c r="AK981" s="3">
        <v>20753.220082119198</v>
      </c>
      <c r="AL981" s="3">
        <f t="shared" si="77"/>
        <v>26977.835410084001</v>
      </c>
      <c r="AM981" s="3">
        <v>269125.20885176002</v>
      </c>
      <c r="AN981" s="3">
        <v>219969.901858914</v>
      </c>
      <c r="AO981" s="3">
        <v>193001.06091229201</v>
      </c>
      <c r="AP981" s="3">
        <f t="shared" si="78"/>
        <v>227365.39054098868</v>
      </c>
      <c r="AQ981" s="3">
        <v>28520.173866556899</v>
      </c>
      <c r="AR981" s="3">
        <v>26321.096612609599</v>
      </c>
      <c r="AS981" s="4" t="s">
        <v>58</v>
      </c>
      <c r="AT981" s="4">
        <f t="shared" si="79"/>
        <v>27420.635239583251</v>
      </c>
    </row>
    <row r="982" spans="1:46" x14ac:dyDescent="0.3">
      <c r="A982" s="5" t="s">
        <v>2030</v>
      </c>
      <c r="B982" s="3" t="s">
        <v>2031</v>
      </c>
      <c r="C982" s="3">
        <v>12.143000000000001</v>
      </c>
      <c r="D982" s="3">
        <v>35</v>
      </c>
      <c r="E982" s="3">
        <v>4</v>
      </c>
      <c r="F982" s="3">
        <v>15</v>
      </c>
      <c r="G982" s="3">
        <v>4</v>
      </c>
      <c r="H982" s="3">
        <v>192</v>
      </c>
      <c r="I982" s="3">
        <v>21.9</v>
      </c>
      <c r="J982" s="3" t="s">
        <v>128</v>
      </c>
      <c r="K982" s="3" t="s">
        <v>129</v>
      </c>
      <c r="L982" s="3" t="s">
        <v>86</v>
      </c>
      <c r="M982" s="3" t="s">
        <v>2032</v>
      </c>
      <c r="N982" s="3" t="s">
        <v>2033</v>
      </c>
      <c r="O982" s="3" t="s">
        <v>2034</v>
      </c>
      <c r="P982" s="3" t="s">
        <v>2035</v>
      </c>
      <c r="Q982" s="3" t="s">
        <v>637</v>
      </c>
      <c r="R982" s="3" t="s">
        <v>135</v>
      </c>
      <c r="S982" s="3">
        <v>1.6508295625942699E-17</v>
      </c>
      <c r="T982" s="3">
        <v>1.8644578313253E-17</v>
      </c>
      <c r="U982" s="3">
        <v>1.50457038391225E-17</v>
      </c>
      <c r="V982" s="3">
        <v>1.70336894001643E-17</v>
      </c>
      <c r="W982" s="3">
        <v>0.91628327786052299</v>
      </c>
      <c r="X982" s="3">
        <v>0.97286873100335802</v>
      </c>
      <c r="Y982" s="3">
        <v>0.75841932350560304</v>
      </c>
      <c r="Z982" s="3">
        <v>0.84113376959508301</v>
      </c>
      <c r="AA982" s="3" t="s">
        <v>58</v>
      </c>
      <c r="AB982" s="3" t="s">
        <v>58</v>
      </c>
      <c r="AC982" s="3" t="s">
        <v>58</v>
      </c>
      <c r="AD982" s="3" t="e">
        <f t="shared" si="75"/>
        <v>#DIV/0!</v>
      </c>
      <c r="AE982" s="3">
        <v>170336.530671696</v>
      </c>
      <c r="AF982" s="3">
        <v>79455.984619578405</v>
      </c>
      <c r="AG982" s="3">
        <v>118670.24152762401</v>
      </c>
      <c r="AH982" s="3">
        <f t="shared" si="76"/>
        <v>122820.91893963281</v>
      </c>
      <c r="AI982" s="3">
        <v>36191.2044659331</v>
      </c>
      <c r="AJ982" s="3">
        <v>54727.2317409303</v>
      </c>
      <c r="AK982" s="3">
        <v>67160.841263317707</v>
      </c>
      <c r="AL982" s="3">
        <f t="shared" si="77"/>
        <v>52693.092490060371</v>
      </c>
      <c r="AM982" s="3">
        <v>132144.21610417901</v>
      </c>
      <c r="AN982" s="3">
        <v>288878.89973040199</v>
      </c>
      <c r="AO982" s="3">
        <v>130119.65597146501</v>
      </c>
      <c r="AP982" s="3">
        <f t="shared" si="78"/>
        <v>183714.25726868201</v>
      </c>
      <c r="AQ982" s="3">
        <v>56658.561938504201</v>
      </c>
      <c r="AR982" s="3">
        <v>118276.932220334</v>
      </c>
      <c r="AS982" s="4">
        <v>117900.791695723</v>
      </c>
      <c r="AT982" s="4">
        <f t="shared" si="79"/>
        <v>97612.095284853727</v>
      </c>
    </row>
    <row r="983" spans="1:46" x14ac:dyDescent="0.3">
      <c r="A983" s="5" t="s">
        <v>4987</v>
      </c>
      <c r="B983" s="3" t="s">
        <v>4988</v>
      </c>
      <c r="C983" s="3">
        <v>12.12</v>
      </c>
      <c r="D983" s="3">
        <v>20</v>
      </c>
      <c r="E983" s="3">
        <v>3</v>
      </c>
      <c r="F983" s="3">
        <v>23</v>
      </c>
      <c r="G983" s="3">
        <v>3</v>
      </c>
      <c r="H983" s="3">
        <v>178</v>
      </c>
      <c r="I983" s="3">
        <v>20.5</v>
      </c>
      <c r="J983" s="3" t="s">
        <v>175</v>
      </c>
      <c r="K983" s="3" t="s">
        <v>469</v>
      </c>
      <c r="L983" s="3" t="s">
        <v>177</v>
      </c>
      <c r="M983" s="3" t="s">
        <v>4989</v>
      </c>
      <c r="N983" s="3" t="s">
        <v>4990</v>
      </c>
      <c r="O983" s="3" t="s">
        <v>4991</v>
      </c>
      <c r="P983" s="3" t="s">
        <v>4992</v>
      </c>
      <c r="Q983" s="3" t="s">
        <v>69</v>
      </c>
      <c r="R983" s="3" t="s">
        <v>4993</v>
      </c>
      <c r="S983" s="3">
        <v>1.6508295625942699E-17</v>
      </c>
      <c r="T983" s="3">
        <v>1.8644578313253E-17</v>
      </c>
      <c r="U983" s="3">
        <v>1.50457038391225E-17</v>
      </c>
      <c r="V983" s="3">
        <v>1.70336894001643E-17</v>
      </c>
      <c r="W983" s="3">
        <v>0.97482767495266498</v>
      </c>
      <c r="X983" s="3">
        <v>0.30647653332442298</v>
      </c>
      <c r="Y983" s="3">
        <v>0.74388258656266004</v>
      </c>
      <c r="Z983" s="3">
        <v>0.79868305703222597</v>
      </c>
      <c r="AA983" s="3" t="s">
        <v>58</v>
      </c>
      <c r="AB983" s="3" t="s">
        <v>58</v>
      </c>
      <c r="AC983" s="3" t="s">
        <v>58</v>
      </c>
      <c r="AD983" s="3" t="e">
        <f t="shared" si="75"/>
        <v>#DIV/0!</v>
      </c>
      <c r="AE983" s="3">
        <v>177263.87357941599</v>
      </c>
      <c r="AF983" s="3">
        <v>155810.32993217901</v>
      </c>
      <c r="AG983" s="3">
        <v>126841.32661504899</v>
      </c>
      <c r="AH983" s="3">
        <f t="shared" si="76"/>
        <v>153305.17670888134</v>
      </c>
      <c r="AI983" s="3">
        <v>24881.543696623201</v>
      </c>
      <c r="AJ983" s="3">
        <v>24221.168843462001</v>
      </c>
      <c r="AK983" s="3">
        <v>57395.320721807599</v>
      </c>
      <c r="AL983" s="3">
        <f t="shared" si="77"/>
        <v>35499.344420630929</v>
      </c>
      <c r="AM983" s="3">
        <v>294943.958758911</v>
      </c>
      <c r="AN983" s="3">
        <v>236751.603522719</v>
      </c>
      <c r="AO983" s="3">
        <v>317144.654080457</v>
      </c>
      <c r="AP983" s="3">
        <f t="shared" si="78"/>
        <v>282946.73878736235</v>
      </c>
      <c r="AQ983" s="3">
        <v>43424.349260315903</v>
      </c>
      <c r="AR983" s="3">
        <v>25350.682919288702</v>
      </c>
      <c r="AS983" s="4">
        <v>84222.004123565304</v>
      </c>
      <c r="AT983" s="4">
        <f t="shared" si="79"/>
        <v>50999.012101056636</v>
      </c>
    </row>
    <row r="984" spans="1:46" x14ac:dyDescent="0.3">
      <c r="A984" s="5" t="s">
        <v>4068</v>
      </c>
      <c r="B984" s="3" t="s">
        <v>4069</v>
      </c>
      <c r="C984" s="3">
        <v>12.077</v>
      </c>
      <c r="D984" s="3">
        <v>23</v>
      </c>
      <c r="E984" s="3">
        <v>5</v>
      </c>
      <c r="F984" s="3">
        <v>32</v>
      </c>
      <c r="G984" s="3">
        <v>5</v>
      </c>
      <c r="H984" s="3">
        <v>224</v>
      </c>
      <c r="I984" s="3">
        <v>25.1</v>
      </c>
      <c r="J984" s="3" t="s">
        <v>58</v>
      </c>
      <c r="K984" s="3" t="s">
        <v>2978</v>
      </c>
      <c r="L984" s="3" t="s">
        <v>64</v>
      </c>
      <c r="M984" s="3" t="s">
        <v>4070</v>
      </c>
      <c r="N984" s="3" t="s">
        <v>4071</v>
      </c>
      <c r="O984" s="3" t="s">
        <v>4072</v>
      </c>
      <c r="P984" s="3" t="s">
        <v>4073</v>
      </c>
      <c r="Q984" s="3" t="s">
        <v>58</v>
      </c>
      <c r="R984" s="3" t="s">
        <v>58</v>
      </c>
      <c r="S984" s="3">
        <v>0.81676517397636805</v>
      </c>
      <c r="T984" s="3" t="s">
        <v>58</v>
      </c>
      <c r="U984" s="3">
        <v>0.64623254461308199</v>
      </c>
      <c r="V984" s="3" t="s">
        <v>58</v>
      </c>
      <c r="W984" s="3">
        <v>0.97702572289182199</v>
      </c>
      <c r="X984" s="3">
        <v>0.68756325428522402</v>
      </c>
      <c r="Y984" s="3">
        <v>0.95208150302084005</v>
      </c>
      <c r="Z984" s="3">
        <v>0.86931132361518404</v>
      </c>
      <c r="AA984" s="3">
        <v>17941.354068496901</v>
      </c>
      <c r="AB984" s="3" t="s">
        <v>58</v>
      </c>
      <c r="AC984" s="3">
        <v>20850.709117091101</v>
      </c>
      <c r="AD984" s="3">
        <f t="shared" si="75"/>
        <v>19396.031592794003</v>
      </c>
      <c r="AE984" s="3">
        <v>224654.94980601201</v>
      </c>
      <c r="AF984" s="3">
        <v>265736.28724901401</v>
      </c>
      <c r="AG984" s="3">
        <v>257127.36318532299</v>
      </c>
      <c r="AH984" s="3">
        <f t="shared" si="76"/>
        <v>249172.86674678299</v>
      </c>
      <c r="AI984" s="3">
        <v>91118.340071631697</v>
      </c>
      <c r="AJ984" s="3">
        <v>44507.467929097598</v>
      </c>
      <c r="AK984" s="3">
        <v>105776.387254448</v>
      </c>
      <c r="AL984" s="3">
        <f t="shared" si="77"/>
        <v>80467.398418392433</v>
      </c>
      <c r="AM984" s="3">
        <v>545495.22297708702</v>
      </c>
      <c r="AN984" s="3">
        <v>375575.539411904</v>
      </c>
      <c r="AO984" s="3">
        <v>295127.402709293</v>
      </c>
      <c r="AP984" s="3">
        <f t="shared" si="78"/>
        <v>405399.38836609462</v>
      </c>
      <c r="AQ984" s="3">
        <v>69240.4964316517</v>
      </c>
      <c r="AR984" s="3">
        <v>71779.213752119307</v>
      </c>
      <c r="AS984" s="4">
        <v>68401.183844834799</v>
      </c>
      <c r="AT984" s="4">
        <f t="shared" si="79"/>
        <v>69806.96467620194</v>
      </c>
    </row>
    <row r="985" spans="1:46" x14ac:dyDescent="0.3">
      <c r="A985" s="5" t="s">
        <v>9085</v>
      </c>
      <c r="B985" s="3" t="s">
        <v>9086</v>
      </c>
      <c r="C985" s="3">
        <v>11.993</v>
      </c>
      <c r="D985" s="3">
        <v>8</v>
      </c>
      <c r="E985" s="3">
        <v>2</v>
      </c>
      <c r="F985" s="3">
        <v>25</v>
      </c>
      <c r="G985" s="3">
        <v>2</v>
      </c>
      <c r="H985" s="3">
        <v>320</v>
      </c>
      <c r="I985" s="3">
        <v>35.299999999999997</v>
      </c>
      <c r="J985" s="3" t="s">
        <v>3275</v>
      </c>
      <c r="K985" s="3" t="s">
        <v>693</v>
      </c>
      <c r="L985" s="3" t="s">
        <v>58</v>
      </c>
      <c r="M985" s="3" t="s">
        <v>9087</v>
      </c>
      <c r="N985" s="3" t="s">
        <v>9088</v>
      </c>
      <c r="O985" s="3" t="s">
        <v>9089</v>
      </c>
      <c r="P985" s="3" t="s">
        <v>9090</v>
      </c>
      <c r="Q985" s="3" t="s">
        <v>58</v>
      </c>
      <c r="R985" s="3" t="s">
        <v>58</v>
      </c>
      <c r="S985" s="3">
        <v>1.6508295625942699E-17</v>
      </c>
      <c r="T985" s="3">
        <v>1.8644578313253E-17</v>
      </c>
      <c r="U985" s="3">
        <v>1.50457038391225E-17</v>
      </c>
      <c r="V985" s="3">
        <v>1.70336894001643E-17</v>
      </c>
      <c r="W985" s="3">
        <v>0.760509842500938</v>
      </c>
      <c r="X985" s="3">
        <v>0.63090050099010797</v>
      </c>
      <c r="Y985" s="3">
        <v>0.116170955371031</v>
      </c>
      <c r="Z985" s="3">
        <v>0.95439618042505103</v>
      </c>
      <c r="AA985" s="3" t="s">
        <v>58</v>
      </c>
      <c r="AB985" s="3" t="s">
        <v>58</v>
      </c>
      <c r="AC985" s="3" t="s">
        <v>58</v>
      </c>
      <c r="AD985" s="3" t="e">
        <f t="shared" si="75"/>
        <v>#DIV/0!</v>
      </c>
      <c r="AE985" s="3">
        <v>154873.68741157101</v>
      </c>
      <c r="AF985" s="3">
        <v>238363.12431365601</v>
      </c>
      <c r="AG985" s="3">
        <v>263626.71958028403</v>
      </c>
      <c r="AH985" s="3">
        <f t="shared" si="76"/>
        <v>218954.51043517035</v>
      </c>
      <c r="AI985" s="3">
        <v>58466.230335029402</v>
      </c>
      <c r="AJ985" s="3">
        <v>52006.545060034397</v>
      </c>
      <c r="AK985" s="3">
        <v>18314.901573335101</v>
      </c>
      <c r="AL985" s="3">
        <f t="shared" si="77"/>
        <v>42929.225656132963</v>
      </c>
      <c r="AM985" s="3">
        <v>654594.43661708501</v>
      </c>
      <c r="AN985" s="3">
        <v>706219.96073984297</v>
      </c>
      <c r="AO985" s="3">
        <v>561468.01056248497</v>
      </c>
      <c r="AP985" s="3">
        <f t="shared" si="78"/>
        <v>640760.80263980431</v>
      </c>
      <c r="AQ985" s="3">
        <v>274972.25589746301</v>
      </c>
      <c r="AR985" s="3">
        <v>406700.52521407203</v>
      </c>
      <c r="AS985" s="4">
        <v>216641.06059654499</v>
      </c>
      <c r="AT985" s="4">
        <f t="shared" si="79"/>
        <v>299437.9472360267</v>
      </c>
    </row>
    <row r="986" spans="1:46" x14ac:dyDescent="0.3">
      <c r="A986" s="5" t="s">
        <v>8075</v>
      </c>
      <c r="B986" s="3" t="s">
        <v>8076</v>
      </c>
      <c r="C986" s="3">
        <v>11.981</v>
      </c>
      <c r="D986" s="3">
        <v>10</v>
      </c>
      <c r="E986" s="3">
        <v>4</v>
      </c>
      <c r="F986" s="3">
        <v>9</v>
      </c>
      <c r="G986" s="3">
        <v>4</v>
      </c>
      <c r="H986" s="3">
        <v>588</v>
      </c>
      <c r="I986" s="3">
        <v>64.400000000000006</v>
      </c>
      <c r="J986" s="3" t="s">
        <v>1849</v>
      </c>
      <c r="K986" s="3" t="s">
        <v>8077</v>
      </c>
      <c r="L986" s="3" t="s">
        <v>157</v>
      </c>
      <c r="M986" s="3" t="s">
        <v>8078</v>
      </c>
      <c r="N986" s="3" t="s">
        <v>8079</v>
      </c>
      <c r="O986" s="3" t="s">
        <v>8080</v>
      </c>
      <c r="P986" s="3" t="s">
        <v>8081</v>
      </c>
      <c r="Q986" s="3" t="s">
        <v>58</v>
      </c>
      <c r="R986" s="3" t="s">
        <v>8082</v>
      </c>
      <c r="S986" s="3">
        <v>1.6508295625942699E-17</v>
      </c>
      <c r="T986" s="3" t="s">
        <v>58</v>
      </c>
      <c r="U986" s="3">
        <v>1.50457038391225E-17</v>
      </c>
      <c r="V986" s="3" t="s">
        <v>58</v>
      </c>
      <c r="W986" s="3">
        <v>0.976873891151678</v>
      </c>
      <c r="X986" s="3">
        <v>5.0793650793650799E-17</v>
      </c>
      <c r="Y986" s="3" t="s">
        <v>58</v>
      </c>
      <c r="Z986" s="3">
        <v>5.71658986175115E-17</v>
      </c>
      <c r="AA986" s="3" t="s">
        <v>58</v>
      </c>
      <c r="AB986" s="3" t="s">
        <v>58</v>
      </c>
      <c r="AC986" s="3" t="s">
        <v>58</v>
      </c>
      <c r="AD986" s="3" t="e">
        <f t="shared" si="75"/>
        <v>#DIV/0!</v>
      </c>
      <c r="AE986" s="3">
        <v>23633.987781351199</v>
      </c>
      <c r="AF986" s="3">
        <v>27918.4884318722</v>
      </c>
      <c r="AG986" s="3" t="s">
        <v>58</v>
      </c>
      <c r="AH986" s="3">
        <f t="shared" si="76"/>
        <v>25776.238106611701</v>
      </c>
      <c r="AI986" s="3" t="s">
        <v>58</v>
      </c>
      <c r="AJ986" s="3" t="s">
        <v>58</v>
      </c>
      <c r="AK986" s="3" t="s">
        <v>58</v>
      </c>
      <c r="AL986" s="3" t="e">
        <f t="shared" si="77"/>
        <v>#DIV/0!</v>
      </c>
      <c r="AM986" s="3">
        <v>44060.985955608601</v>
      </c>
      <c r="AN986" s="3" t="s">
        <v>58</v>
      </c>
      <c r="AO986" s="3">
        <v>37461.1592699092</v>
      </c>
      <c r="AP986" s="3">
        <f t="shared" si="78"/>
        <v>40761.072612758901</v>
      </c>
      <c r="AQ986" s="3" t="s">
        <v>58</v>
      </c>
      <c r="AR986" s="3" t="s">
        <v>58</v>
      </c>
      <c r="AS986" s="4" t="s">
        <v>58</v>
      </c>
      <c r="AT986" s="4" t="e">
        <f t="shared" si="79"/>
        <v>#DIV/0!</v>
      </c>
    </row>
    <row r="987" spans="1:46" x14ac:dyDescent="0.3">
      <c r="A987" s="5" t="s">
        <v>9177</v>
      </c>
      <c r="B987" s="3" t="s">
        <v>9178</v>
      </c>
      <c r="C987" s="3">
        <v>11.942</v>
      </c>
      <c r="D987" s="3">
        <v>8</v>
      </c>
      <c r="E987" s="3">
        <v>3</v>
      </c>
      <c r="F987" s="3">
        <v>23</v>
      </c>
      <c r="G987" s="3">
        <v>3</v>
      </c>
      <c r="H987" s="3">
        <v>373</v>
      </c>
      <c r="I987" s="3">
        <v>42.5</v>
      </c>
      <c r="J987" s="3" t="s">
        <v>73</v>
      </c>
      <c r="K987" s="3" t="s">
        <v>93</v>
      </c>
      <c r="L987" s="3" t="s">
        <v>64</v>
      </c>
      <c r="M987" s="3" t="s">
        <v>9179</v>
      </c>
      <c r="N987" s="3" t="s">
        <v>9180</v>
      </c>
      <c r="O987" s="3" t="s">
        <v>9181</v>
      </c>
      <c r="P987" s="3" t="s">
        <v>9182</v>
      </c>
      <c r="Q987" s="3" t="s">
        <v>58</v>
      </c>
      <c r="R987" s="3" t="s">
        <v>58</v>
      </c>
      <c r="S987" s="3">
        <v>1.6508295625942699E-17</v>
      </c>
      <c r="T987" s="3">
        <v>1.8644578313253E-17</v>
      </c>
      <c r="U987" s="3">
        <v>1.50457038391225E-17</v>
      </c>
      <c r="V987" s="3">
        <v>1.70336894001643E-17</v>
      </c>
      <c r="W987" s="3">
        <v>0.63456901334097804</v>
      </c>
      <c r="X987" s="3">
        <v>0.52597815626891598</v>
      </c>
      <c r="Y987" s="3">
        <v>0.91569469505980405</v>
      </c>
      <c r="Z987" s="3">
        <v>0.94367840814352699</v>
      </c>
      <c r="AA987" s="3" t="s">
        <v>58</v>
      </c>
      <c r="AB987" s="3" t="s">
        <v>58</v>
      </c>
      <c r="AC987" s="3" t="s">
        <v>58</v>
      </c>
      <c r="AD987" s="3" t="e">
        <f t="shared" si="75"/>
        <v>#DIV/0!</v>
      </c>
      <c r="AE987" s="3">
        <v>256344.82055089</v>
      </c>
      <c r="AF987" s="3">
        <v>315584.02368230198</v>
      </c>
      <c r="AG987" s="3">
        <v>119748.269233264</v>
      </c>
      <c r="AH987" s="3">
        <f t="shared" si="76"/>
        <v>230559.03782215202</v>
      </c>
      <c r="AI987" s="3" t="s">
        <v>58</v>
      </c>
      <c r="AJ987" s="3">
        <v>20602.756844392701</v>
      </c>
      <c r="AK987" s="3">
        <v>48183.534560880398</v>
      </c>
      <c r="AL987" s="3">
        <f t="shared" si="77"/>
        <v>34393.145702636553</v>
      </c>
      <c r="AM987" s="3">
        <v>199452.0400412</v>
      </c>
      <c r="AN987" s="3">
        <v>220721.09139977599</v>
      </c>
      <c r="AO987" s="3">
        <v>186888.054669009</v>
      </c>
      <c r="AP987" s="3">
        <f t="shared" si="78"/>
        <v>202353.72870332832</v>
      </c>
      <c r="AQ987" s="3">
        <v>22269.8439112304</v>
      </c>
      <c r="AR987" s="3">
        <v>130667.899190843</v>
      </c>
      <c r="AS987" s="4">
        <v>73628.580363585497</v>
      </c>
      <c r="AT987" s="4">
        <f t="shared" si="79"/>
        <v>75522.107821886297</v>
      </c>
    </row>
    <row r="988" spans="1:46" x14ac:dyDescent="0.3">
      <c r="A988" s="5" t="s">
        <v>4908</v>
      </c>
      <c r="B988" s="3" t="s">
        <v>4909</v>
      </c>
      <c r="C988" s="3">
        <v>11.93</v>
      </c>
      <c r="D988" s="3">
        <v>20</v>
      </c>
      <c r="E988" s="3">
        <v>5</v>
      </c>
      <c r="F988" s="3">
        <v>24</v>
      </c>
      <c r="G988" s="3">
        <v>5</v>
      </c>
      <c r="H988" s="3">
        <v>253</v>
      </c>
      <c r="I988" s="3">
        <v>28.7</v>
      </c>
      <c r="J988" s="3" t="s">
        <v>3956</v>
      </c>
      <c r="K988" s="3" t="s">
        <v>1387</v>
      </c>
      <c r="L988" s="3" t="s">
        <v>704</v>
      </c>
      <c r="M988" s="3" t="s">
        <v>4910</v>
      </c>
      <c r="N988" s="3" t="s">
        <v>4911</v>
      </c>
      <c r="O988" s="3" t="s">
        <v>4912</v>
      </c>
      <c r="P988" s="3" t="s">
        <v>4913</v>
      </c>
      <c r="Q988" s="3" t="s">
        <v>58</v>
      </c>
      <c r="R988" s="3" t="s">
        <v>58</v>
      </c>
      <c r="S988" s="3">
        <v>1.6508295625942699E-17</v>
      </c>
      <c r="T988" s="3">
        <v>1.8644578313253E-17</v>
      </c>
      <c r="U988" s="3">
        <v>1.50457038391225E-17</v>
      </c>
      <c r="V988" s="3">
        <v>1.70336894001643E-17</v>
      </c>
      <c r="W988" s="3">
        <v>0.79747573173831399</v>
      </c>
      <c r="X988" s="3">
        <v>0.97456614665709795</v>
      </c>
      <c r="Y988" s="3">
        <v>0.73873761602950905</v>
      </c>
      <c r="Z988" s="3">
        <v>0.94813160531083296</v>
      </c>
      <c r="AA988" s="3" t="s">
        <v>58</v>
      </c>
      <c r="AB988" s="3" t="s">
        <v>58</v>
      </c>
      <c r="AC988" s="3" t="s">
        <v>58</v>
      </c>
      <c r="AD988" s="3" t="e">
        <f t="shared" si="75"/>
        <v>#DIV/0!</v>
      </c>
      <c r="AE988" s="3">
        <v>60039.393980832603</v>
      </c>
      <c r="AF988" s="3">
        <v>91196.779990387004</v>
      </c>
      <c r="AG988" s="3">
        <v>17593.465575426198</v>
      </c>
      <c r="AH988" s="3">
        <f t="shared" si="76"/>
        <v>56276.546515548602</v>
      </c>
      <c r="AI988" s="3" t="s">
        <v>58</v>
      </c>
      <c r="AJ988" s="3">
        <v>18883.128155072001</v>
      </c>
      <c r="AK988" s="3">
        <v>19317.943617135501</v>
      </c>
      <c r="AL988" s="3">
        <f t="shared" si="77"/>
        <v>19100.535886103753</v>
      </c>
      <c r="AM988" s="3">
        <v>296216.33333179902</v>
      </c>
      <c r="AN988" s="3">
        <v>251277.65884075899</v>
      </c>
      <c r="AO988" s="3">
        <v>235679.07200875299</v>
      </c>
      <c r="AP988" s="3">
        <f t="shared" si="78"/>
        <v>261057.68806043698</v>
      </c>
      <c r="AQ988" s="3">
        <v>83879.460407674895</v>
      </c>
      <c r="AR988" s="3">
        <v>83273.066165524098</v>
      </c>
      <c r="AS988" s="4">
        <v>119388.50252502</v>
      </c>
      <c r="AT988" s="4">
        <f t="shared" si="79"/>
        <v>95513.676366073007</v>
      </c>
    </row>
    <row r="989" spans="1:46" x14ac:dyDescent="0.3">
      <c r="A989" s="5" t="s">
        <v>4629</v>
      </c>
      <c r="B989" s="3" t="s">
        <v>4630</v>
      </c>
      <c r="C989" s="3">
        <v>11.923</v>
      </c>
      <c r="D989" s="3">
        <v>21</v>
      </c>
      <c r="E989" s="3">
        <v>5</v>
      </c>
      <c r="F989" s="3">
        <v>21</v>
      </c>
      <c r="G989" s="3">
        <v>5</v>
      </c>
      <c r="H989" s="3">
        <v>312</v>
      </c>
      <c r="I989" s="3">
        <v>35</v>
      </c>
      <c r="J989" s="3" t="s">
        <v>313</v>
      </c>
      <c r="K989" s="3" t="s">
        <v>1544</v>
      </c>
      <c r="L989" s="3" t="s">
        <v>541</v>
      </c>
      <c r="M989" s="3" t="s">
        <v>4631</v>
      </c>
      <c r="N989" s="3" t="s">
        <v>4632</v>
      </c>
      <c r="O989" s="3" t="s">
        <v>4633</v>
      </c>
      <c r="P989" s="3" t="s">
        <v>4634</v>
      </c>
      <c r="Q989" s="3" t="s">
        <v>58</v>
      </c>
      <c r="R989" s="3" t="s">
        <v>4635</v>
      </c>
      <c r="S989" s="3">
        <v>0.609574101617956</v>
      </c>
      <c r="T989" s="3" t="s">
        <v>58</v>
      </c>
      <c r="U989" s="3">
        <v>0.47329691131076701</v>
      </c>
      <c r="V989" s="3">
        <v>0.80388488169727701</v>
      </c>
      <c r="W989" s="3">
        <v>0.84254240461588503</v>
      </c>
      <c r="X989" s="3">
        <v>0.94192036068783502</v>
      </c>
      <c r="Y989" s="3">
        <v>0.43815980353584699</v>
      </c>
      <c r="Z989" s="3">
        <v>0.76895109357434999</v>
      </c>
      <c r="AA989" s="3">
        <v>15169.685495552299</v>
      </c>
      <c r="AB989" s="3" t="s">
        <v>58</v>
      </c>
      <c r="AC989" s="3" t="s">
        <v>58</v>
      </c>
      <c r="AD989" s="3">
        <f t="shared" si="75"/>
        <v>15169.685495552299</v>
      </c>
      <c r="AE989" s="3">
        <v>62242.510462035301</v>
      </c>
      <c r="AF989" s="3">
        <v>85592.999725602902</v>
      </c>
      <c r="AG989" s="3">
        <v>130389.962884275</v>
      </c>
      <c r="AH989" s="3">
        <f t="shared" si="76"/>
        <v>92741.824357304387</v>
      </c>
      <c r="AI989" s="3">
        <v>42055.764564094097</v>
      </c>
      <c r="AJ989" s="3">
        <v>37868.096232582298</v>
      </c>
      <c r="AK989" s="3">
        <v>13835.1470229346</v>
      </c>
      <c r="AL989" s="3">
        <f t="shared" si="77"/>
        <v>31253.002606537</v>
      </c>
      <c r="AM989" s="3">
        <v>315168.00693876803</v>
      </c>
      <c r="AN989" s="3">
        <v>310187.81524358602</v>
      </c>
      <c r="AO989" s="3">
        <v>239676.15855527899</v>
      </c>
      <c r="AP989" s="3">
        <f t="shared" si="78"/>
        <v>288343.993579211</v>
      </c>
      <c r="AQ989" s="3">
        <v>65828.307986101107</v>
      </c>
      <c r="AR989" s="3">
        <v>198521.56761327601</v>
      </c>
      <c r="AS989" s="4">
        <v>92412.698667551696</v>
      </c>
      <c r="AT989" s="4">
        <f t="shared" si="79"/>
        <v>118920.85808897625</v>
      </c>
    </row>
    <row r="990" spans="1:46" x14ac:dyDescent="0.3">
      <c r="A990" s="5" t="s">
        <v>6989</v>
      </c>
      <c r="B990" s="3" t="s">
        <v>6990</v>
      </c>
      <c r="C990" s="3">
        <v>11.872999999999999</v>
      </c>
      <c r="D990" s="3">
        <v>13</v>
      </c>
      <c r="E990" s="3">
        <v>3</v>
      </c>
      <c r="F990" s="3">
        <v>20</v>
      </c>
      <c r="G990" s="3">
        <v>3</v>
      </c>
      <c r="H990" s="3">
        <v>395</v>
      </c>
      <c r="I990" s="3">
        <v>43.7</v>
      </c>
      <c r="J990" s="3" t="s">
        <v>235</v>
      </c>
      <c r="K990" s="3" t="s">
        <v>74</v>
      </c>
      <c r="L990" s="3" t="s">
        <v>64</v>
      </c>
      <c r="M990" s="3" t="s">
        <v>6991</v>
      </c>
      <c r="N990" s="3" t="s">
        <v>6992</v>
      </c>
      <c r="O990" s="3" t="s">
        <v>6993</v>
      </c>
      <c r="P990" s="3" t="s">
        <v>6994</v>
      </c>
      <c r="Q990" s="3" t="s">
        <v>6995</v>
      </c>
      <c r="R990" s="3" t="s">
        <v>6996</v>
      </c>
      <c r="S990" s="3">
        <v>1.6508295625942699E-17</v>
      </c>
      <c r="T990" s="3">
        <v>1.8644578313253E-17</v>
      </c>
      <c r="U990" s="3">
        <v>1.50457038391225E-17</v>
      </c>
      <c r="V990" s="3">
        <v>1.70336894001643E-17</v>
      </c>
      <c r="W990" s="3">
        <v>0.99045992897772905</v>
      </c>
      <c r="X990" s="3">
        <v>0.99483421368146496</v>
      </c>
      <c r="Y990" s="3">
        <v>0.88387420603426603</v>
      </c>
      <c r="Z990" s="3">
        <v>0.86228513679378604</v>
      </c>
      <c r="AA990" s="3" t="s">
        <v>58</v>
      </c>
      <c r="AB990" s="3" t="s">
        <v>58</v>
      </c>
      <c r="AC990" s="3" t="s">
        <v>58</v>
      </c>
      <c r="AD990" s="3" t="e">
        <f t="shared" si="75"/>
        <v>#DIV/0!</v>
      </c>
      <c r="AE990" s="3">
        <v>72905.391336543005</v>
      </c>
      <c r="AF990" s="3">
        <v>101232.77113725001</v>
      </c>
      <c r="AG990" s="3" t="s">
        <v>58</v>
      </c>
      <c r="AH990" s="3">
        <f t="shared" si="76"/>
        <v>87069.081236896513</v>
      </c>
      <c r="AI990" s="3" t="s">
        <v>58</v>
      </c>
      <c r="AJ990" s="3">
        <v>30493.290449187502</v>
      </c>
      <c r="AK990" s="3">
        <v>64322.706127383397</v>
      </c>
      <c r="AL990" s="3">
        <f t="shared" si="77"/>
        <v>47407.998288285453</v>
      </c>
      <c r="AM990" s="3">
        <v>179446.08792527599</v>
      </c>
      <c r="AN990" s="3">
        <v>149987.57876873901</v>
      </c>
      <c r="AO990" s="3">
        <v>129803.13853094399</v>
      </c>
      <c r="AP990" s="3">
        <f t="shared" si="78"/>
        <v>153078.93507498634</v>
      </c>
      <c r="AQ990" s="3" t="s">
        <v>58</v>
      </c>
      <c r="AR990" s="3">
        <v>38056.325321291697</v>
      </c>
      <c r="AS990" s="4" t="s">
        <v>58</v>
      </c>
      <c r="AT990" s="4">
        <f t="shared" si="79"/>
        <v>38056.325321291697</v>
      </c>
    </row>
    <row r="991" spans="1:46" x14ac:dyDescent="0.3">
      <c r="A991" s="5" t="s">
        <v>8508</v>
      </c>
      <c r="B991" s="3" t="s">
        <v>8509</v>
      </c>
      <c r="C991" s="3">
        <v>11.849</v>
      </c>
      <c r="D991" s="3">
        <v>10</v>
      </c>
      <c r="E991" s="3">
        <v>4</v>
      </c>
      <c r="F991" s="3">
        <v>34</v>
      </c>
      <c r="G991" s="3">
        <v>4</v>
      </c>
      <c r="H991" s="3">
        <v>415</v>
      </c>
      <c r="I991" s="3">
        <v>47.4</v>
      </c>
      <c r="J991" s="3" t="s">
        <v>2639</v>
      </c>
      <c r="K991" s="3" t="s">
        <v>2970</v>
      </c>
      <c r="L991" s="3" t="s">
        <v>64</v>
      </c>
      <c r="M991" s="3" t="s">
        <v>8510</v>
      </c>
      <c r="N991" s="3" t="s">
        <v>8511</v>
      </c>
      <c r="O991" s="3" t="s">
        <v>8512</v>
      </c>
      <c r="P991" s="3" t="s">
        <v>8513</v>
      </c>
      <c r="Q991" s="3" t="s">
        <v>58</v>
      </c>
      <c r="R991" s="3" t="s">
        <v>8514</v>
      </c>
      <c r="S991" s="3">
        <v>0.51235847211598295</v>
      </c>
      <c r="T991" s="3">
        <v>0.62582809979537102</v>
      </c>
      <c r="U991" s="3">
        <v>0.69418345551144101</v>
      </c>
      <c r="V991" s="3">
        <v>0.93654290961388897</v>
      </c>
      <c r="W991" s="3">
        <v>0.71447355878880703</v>
      </c>
      <c r="X991" s="3">
        <v>0.99313153822251699</v>
      </c>
      <c r="Y991" s="3">
        <v>0.842382271201363</v>
      </c>
      <c r="Z991" s="3">
        <v>0.87561555496251597</v>
      </c>
      <c r="AA991" s="3">
        <v>28436.002788199501</v>
      </c>
      <c r="AB991" s="3">
        <v>30091.014713766399</v>
      </c>
      <c r="AC991" s="3" t="s">
        <v>58</v>
      </c>
      <c r="AD991" s="3">
        <f t="shared" si="75"/>
        <v>29263.50875098295</v>
      </c>
      <c r="AE991" s="3">
        <v>371688.03115734801</v>
      </c>
      <c r="AF991" s="3">
        <v>400812.68158677698</v>
      </c>
      <c r="AG991" s="3">
        <v>231421.528311609</v>
      </c>
      <c r="AH991" s="3">
        <f t="shared" si="76"/>
        <v>334640.747018578</v>
      </c>
      <c r="AI991" s="3">
        <v>152993.80522099201</v>
      </c>
      <c r="AJ991" s="3">
        <v>171245.43362357101</v>
      </c>
      <c r="AK991" s="3">
        <v>157210.138294303</v>
      </c>
      <c r="AL991" s="3">
        <f t="shared" si="77"/>
        <v>160483.12571295534</v>
      </c>
      <c r="AM991" s="3">
        <v>343957.56115568499</v>
      </c>
      <c r="AN991" s="3">
        <v>242137.37607684601</v>
      </c>
      <c r="AO991" s="3">
        <v>158088.13266263501</v>
      </c>
      <c r="AP991" s="3">
        <f t="shared" si="78"/>
        <v>248061.02329838867</v>
      </c>
      <c r="AQ991" s="3">
        <v>105519.659130332</v>
      </c>
      <c r="AR991" s="3">
        <v>195801.23615099199</v>
      </c>
      <c r="AS991" s="4">
        <v>108941.155717175</v>
      </c>
      <c r="AT991" s="4">
        <f t="shared" si="79"/>
        <v>136754.01699949967</v>
      </c>
    </row>
    <row r="992" spans="1:46" x14ac:dyDescent="0.3">
      <c r="A992" s="5" t="s">
        <v>9794</v>
      </c>
      <c r="B992" s="3" t="s">
        <v>9795</v>
      </c>
      <c r="C992" s="3">
        <v>11.794</v>
      </c>
      <c r="D992" s="3">
        <v>7</v>
      </c>
      <c r="E992" s="3">
        <v>3</v>
      </c>
      <c r="F992" s="3">
        <v>9</v>
      </c>
      <c r="G992" s="3">
        <v>3</v>
      </c>
      <c r="H992" s="3">
        <v>535</v>
      </c>
      <c r="I992" s="3">
        <v>59.8</v>
      </c>
      <c r="J992" s="3" t="s">
        <v>9796</v>
      </c>
      <c r="K992" s="3" t="s">
        <v>4098</v>
      </c>
      <c r="L992" s="3" t="s">
        <v>541</v>
      </c>
      <c r="M992" s="3" t="s">
        <v>9797</v>
      </c>
      <c r="N992" s="3" t="s">
        <v>9798</v>
      </c>
      <c r="O992" s="3" t="s">
        <v>9799</v>
      </c>
      <c r="P992" s="3" t="s">
        <v>9800</v>
      </c>
      <c r="Q992" s="3" t="s">
        <v>58</v>
      </c>
      <c r="R992" s="3" t="s">
        <v>58</v>
      </c>
      <c r="S992" s="3">
        <v>1.6508295625942699E-17</v>
      </c>
      <c r="T992" s="3" t="s">
        <v>58</v>
      </c>
      <c r="U992" s="3">
        <v>1.50457038391225E-17</v>
      </c>
      <c r="V992" s="3" t="s">
        <v>58</v>
      </c>
      <c r="W992" s="3">
        <v>0.99099533463615797</v>
      </c>
      <c r="X992" s="3">
        <v>5.0793650793650799E-17</v>
      </c>
      <c r="Y992" s="3" t="s">
        <v>58</v>
      </c>
      <c r="Z992" s="3">
        <v>5.71658986175115E-17</v>
      </c>
      <c r="AA992" s="3" t="s">
        <v>58</v>
      </c>
      <c r="AB992" s="3" t="s">
        <v>58</v>
      </c>
      <c r="AC992" s="3" t="s">
        <v>58</v>
      </c>
      <c r="AD992" s="3" t="e">
        <f t="shared" si="75"/>
        <v>#DIV/0!</v>
      </c>
      <c r="AE992" s="3">
        <v>31194.507188510899</v>
      </c>
      <c r="AF992" s="3">
        <v>24031.3864220674</v>
      </c>
      <c r="AG992" s="3" t="s">
        <v>58</v>
      </c>
      <c r="AH992" s="3">
        <f t="shared" si="76"/>
        <v>27612.94680528915</v>
      </c>
      <c r="AI992" s="3" t="s">
        <v>58</v>
      </c>
      <c r="AJ992" s="3" t="s">
        <v>58</v>
      </c>
      <c r="AK992" s="3" t="s">
        <v>58</v>
      </c>
      <c r="AL992" s="3" t="e">
        <f t="shared" si="77"/>
        <v>#DIV/0!</v>
      </c>
      <c r="AM992" s="3">
        <v>88088.465676251799</v>
      </c>
      <c r="AN992" s="3">
        <v>124178.536312814</v>
      </c>
      <c r="AO992" s="3">
        <v>94557.897779263207</v>
      </c>
      <c r="AP992" s="3">
        <f t="shared" si="78"/>
        <v>102274.96658944299</v>
      </c>
      <c r="AQ992" s="3" t="s">
        <v>58</v>
      </c>
      <c r="AR992" s="3" t="s">
        <v>58</v>
      </c>
      <c r="AS992" s="4" t="s">
        <v>58</v>
      </c>
      <c r="AT992" s="4" t="e">
        <f t="shared" si="79"/>
        <v>#DIV/0!</v>
      </c>
    </row>
    <row r="993" spans="1:46" x14ac:dyDescent="0.3">
      <c r="A993" s="5" t="s">
        <v>5682</v>
      </c>
      <c r="B993" s="3" t="s">
        <v>5683</v>
      </c>
      <c r="C993" s="3">
        <v>11.787000000000001</v>
      </c>
      <c r="D993" s="3">
        <v>17</v>
      </c>
      <c r="E993" s="3">
        <v>3</v>
      </c>
      <c r="F993" s="3">
        <v>18</v>
      </c>
      <c r="G993" s="3">
        <v>3</v>
      </c>
      <c r="H993" s="3">
        <v>207</v>
      </c>
      <c r="I993" s="3">
        <v>23.8</v>
      </c>
      <c r="J993" s="3" t="s">
        <v>84</v>
      </c>
      <c r="K993" s="3" t="s">
        <v>350</v>
      </c>
      <c r="L993" s="3" t="s">
        <v>58</v>
      </c>
      <c r="M993" s="3" t="s">
        <v>5684</v>
      </c>
      <c r="N993" s="3" t="s">
        <v>5685</v>
      </c>
      <c r="O993" s="3" t="s">
        <v>5686</v>
      </c>
      <c r="P993" s="3" t="s">
        <v>5687</v>
      </c>
      <c r="Q993" s="3" t="s">
        <v>58</v>
      </c>
      <c r="R993" s="3" t="s">
        <v>5688</v>
      </c>
      <c r="S993" s="3">
        <v>1.6508295625942699E-17</v>
      </c>
      <c r="T993" s="3" t="s">
        <v>58</v>
      </c>
      <c r="U993" s="3">
        <v>1.50457038391225E-17</v>
      </c>
      <c r="V993" s="3">
        <v>1.70336894001643E-17</v>
      </c>
      <c r="W993" s="3">
        <v>0.486849731088972</v>
      </c>
      <c r="X993" s="3">
        <v>5.0793650793650799E-17</v>
      </c>
      <c r="Y993" s="3">
        <v>5.0092807424593998E-17</v>
      </c>
      <c r="Z993" s="3">
        <v>0.55849554100299603</v>
      </c>
      <c r="AA993" s="3" t="s">
        <v>58</v>
      </c>
      <c r="AB993" s="3" t="s">
        <v>58</v>
      </c>
      <c r="AC993" s="3" t="s">
        <v>58</v>
      </c>
      <c r="AD993" s="3" t="e">
        <f t="shared" si="75"/>
        <v>#DIV/0!</v>
      </c>
      <c r="AE993" s="3" t="s">
        <v>58</v>
      </c>
      <c r="AF993" s="3">
        <v>146107.857831784</v>
      </c>
      <c r="AG993" s="3">
        <v>249492.156948761</v>
      </c>
      <c r="AH993" s="3">
        <f t="shared" si="76"/>
        <v>197800.00739027251</v>
      </c>
      <c r="AI993" s="3" t="s">
        <v>58</v>
      </c>
      <c r="AJ993" s="3" t="s">
        <v>58</v>
      </c>
      <c r="AK993" s="3" t="s">
        <v>58</v>
      </c>
      <c r="AL993" s="3" t="e">
        <f t="shared" si="77"/>
        <v>#DIV/0!</v>
      </c>
      <c r="AM993" s="3">
        <v>682623.01323901396</v>
      </c>
      <c r="AN993" s="3">
        <v>672652.73617328599</v>
      </c>
      <c r="AO993" s="3">
        <v>544384.83110047295</v>
      </c>
      <c r="AP993" s="3">
        <f t="shared" si="78"/>
        <v>633220.19350425771</v>
      </c>
      <c r="AQ993" s="3" t="s">
        <v>58</v>
      </c>
      <c r="AR993" s="3">
        <v>181968.06620787701</v>
      </c>
      <c r="AS993" s="4">
        <v>105031.532271234</v>
      </c>
      <c r="AT993" s="4">
        <f t="shared" si="79"/>
        <v>143499.79923955549</v>
      </c>
    </row>
    <row r="994" spans="1:46" x14ac:dyDescent="0.3">
      <c r="A994" s="5" t="s">
        <v>1300</v>
      </c>
      <c r="B994" s="3" t="s">
        <v>1301</v>
      </c>
      <c r="C994" s="3">
        <v>11.784000000000001</v>
      </c>
      <c r="D994" s="3">
        <v>44</v>
      </c>
      <c r="E994" s="3">
        <v>4</v>
      </c>
      <c r="F994" s="3">
        <v>46</v>
      </c>
      <c r="G994" s="3">
        <v>4</v>
      </c>
      <c r="H994" s="3">
        <v>98</v>
      </c>
      <c r="I994" s="3">
        <v>11.1</v>
      </c>
      <c r="J994" s="3" t="s">
        <v>73</v>
      </c>
      <c r="K994" s="3" t="s">
        <v>333</v>
      </c>
      <c r="L994" s="3" t="s">
        <v>64</v>
      </c>
      <c r="M994" s="3" t="s">
        <v>1302</v>
      </c>
      <c r="N994" s="3" t="s">
        <v>1303</v>
      </c>
      <c r="O994" s="3" t="s">
        <v>1304</v>
      </c>
      <c r="P994" s="3" t="s">
        <v>1305</v>
      </c>
      <c r="Q994" s="3" t="s">
        <v>58</v>
      </c>
      <c r="R994" s="3" t="s">
        <v>1176</v>
      </c>
      <c r="S994" s="3">
        <v>1.6508295625942699E-17</v>
      </c>
      <c r="T994" s="3">
        <v>1.8644578313253E-17</v>
      </c>
      <c r="U994" s="3">
        <v>1.50457038391225E-17</v>
      </c>
      <c r="V994" s="3">
        <v>1.70336894001643E-17</v>
      </c>
      <c r="W994" s="3">
        <v>0.91628327786052299</v>
      </c>
      <c r="X994" s="3">
        <v>0.73542113911768403</v>
      </c>
      <c r="Y994" s="3">
        <v>0.75729901546239897</v>
      </c>
      <c r="Z994" s="3">
        <v>0.40586429279327202</v>
      </c>
      <c r="AA994" s="3">
        <v>33675.284432382497</v>
      </c>
      <c r="AB994" s="3">
        <v>20962.380539968599</v>
      </c>
      <c r="AC994" s="3">
        <v>16992.180753930399</v>
      </c>
      <c r="AD994" s="3">
        <f t="shared" si="75"/>
        <v>23876.615242093831</v>
      </c>
      <c r="AE994" s="3">
        <v>2926994.88742272</v>
      </c>
      <c r="AF994" s="3">
        <v>2390405.9832135201</v>
      </c>
      <c r="AG994" s="3">
        <v>2626212.4074890502</v>
      </c>
      <c r="AH994" s="3">
        <f t="shared" si="76"/>
        <v>2647871.0927084298</v>
      </c>
      <c r="AI994" s="3">
        <v>1346609.09116573</v>
      </c>
      <c r="AJ994" s="3">
        <v>994646.47167039698</v>
      </c>
      <c r="AK994" s="3">
        <v>1721218.17203593</v>
      </c>
      <c r="AL994" s="3">
        <f t="shared" si="77"/>
        <v>1354157.911624019</v>
      </c>
      <c r="AM994" s="3">
        <v>4397063.9337026998</v>
      </c>
      <c r="AN994" s="3">
        <v>3446820.2848885199</v>
      </c>
      <c r="AO994" s="3">
        <v>2592097.1528205699</v>
      </c>
      <c r="AP994" s="3">
        <f t="shared" si="78"/>
        <v>3478660.4571372629</v>
      </c>
      <c r="AQ994" s="3">
        <v>1826536.05172487</v>
      </c>
      <c r="AR994" s="3">
        <v>2682789.5352575802</v>
      </c>
      <c r="AS994" s="4">
        <v>2490392.8770472798</v>
      </c>
      <c r="AT994" s="4">
        <f t="shared" si="79"/>
        <v>2333239.4880099101</v>
      </c>
    </row>
    <row r="995" spans="1:46" x14ac:dyDescent="0.3">
      <c r="A995" s="5" t="s">
        <v>8206</v>
      </c>
      <c r="B995" s="3" t="s">
        <v>8207</v>
      </c>
      <c r="C995" s="3">
        <v>11.728999999999999</v>
      </c>
      <c r="D995" s="3">
        <v>10</v>
      </c>
      <c r="E995" s="3">
        <v>5</v>
      </c>
      <c r="F995" s="3">
        <v>59</v>
      </c>
      <c r="G995" s="3">
        <v>1</v>
      </c>
      <c r="H995" s="3">
        <v>465</v>
      </c>
      <c r="I995" s="3">
        <v>52</v>
      </c>
      <c r="J995" s="3" t="s">
        <v>84</v>
      </c>
      <c r="K995" s="3" t="s">
        <v>350</v>
      </c>
      <c r="L995" s="3" t="s">
        <v>75</v>
      </c>
      <c r="M995" s="3" t="s">
        <v>8208</v>
      </c>
      <c r="N995" s="3" t="s">
        <v>8209</v>
      </c>
      <c r="O995" s="3" t="s">
        <v>8210</v>
      </c>
      <c r="P995" s="3" t="s">
        <v>8211</v>
      </c>
      <c r="Q995" s="3" t="s">
        <v>58</v>
      </c>
      <c r="R995" s="3" t="s">
        <v>8212</v>
      </c>
      <c r="S995" s="3">
        <v>5.29644614475532E-2</v>
      </c>
      <c r="T995" s="3">
        <v>1.3341425033113001E-2</v>
      </c>
      <c r="U995" s="3">
        <v>0.54850948835794799</v>
      </c>
      <c r="V995" s="3">
        <v>2.41645828350825E-2</v>
      </c>
      <c r="W995" s="3">
        <v>0.35187642862517099</v>
      </c>
      <c r="X995" s="3">
        <v>0.917632081652764</v>
      </c>
      <c r="Y995" s="3">
        <v>0.88387420603426603</v>
      </c>
      <c r="Z995" s="3">
        <v>8.6347968285745799E-2</v>
      </c>
      <c r="AA995" s="3">
        <v>75001.025065808702</v>
      </c>
      <c r="AB995" s="3">
        <v>38489.585635910698</v>
      </c>
      <c r="AC995" s="3">
        <v>198633.84601267101</v>
      </c>
      <c r="AD995" s="3">
        <f t="shared" si="75"/>
        <v>104041.48557146348</v>
      </c>
      <c r="AE995" s="3" t="s">
        <v>58</v>
      </c>
      <c r="AF995" s="3">
        <v>19088.105220825699</v>
      </c>
      <c r="AG995" s="3" t="s">
        <v>58</v>
      </c>
      <c r="AH995" s="3">
        <f t="shared" si="76"/>
        <v>19088.105220825699</v>
      </c>
      <c r="AI995" s="3">
        <v>13323.5401828583</v>
      </c>
      <c r="AJ995" s="3" t="s">
        <v>58</v>
      </c>
      <c r="AK995" s="3" t="s">
        <v>58</v>
      </c>
      <c r="AL995" s="3">
        <f t="shared" si="77"/>
        <v>13323.5401828583</v>
      </c>
      <c r="AM995" s="3" t="s">
        <v>58</v>
      </c>
      <c r="AN995" s="3" t="s">
        <v>58</v>
      </c>
      <c r="AO995" s="3">
        <v>76573.799940046199</v>
      </c>
      <c r="AP995" s="3">
        <f t="shared" si="78"/>
        <v>76573.799940046199</v>
      </c>
      <c r="AQ995" s="3">
        <v>11430.8699623062</v>
      </c>
      <c r="AR995" s="3" t="s">
        <v>58</v>
      </c>
      <c r="AS995" s="4" t="s">
        <v>58</v>
      </c>
      <c r="AT995" s="4">
        <f t="shared" si="79"/>
        <v>11430.8699623062</v>
      </c>
    </row>
    <row r="996" spans="1:46" x14ac:dyDescent="0.3">
      <c r="A996" s="5" t="s">
        <v>11334</v>
      </c>
      <c r="B996" s="3" t="s">
        <v>11335</v>
      </c>
      <c r="C996" s="3">
        <v>11.728</v>
      </c>
      <c r="D996" s="3">
        <v>4</v>
      </c>
      <c r="E996" s="3">
        <v>4</v>
      </c>
      <c r="F996" s="3">
        <v>6</v>
      </c>
      <c r="G996" s="3">
        <v>4</v>
      </c>
      <c r="H996" s="3">
        <v>2850</v>
      </c>
      <c r="I996" s="3">
        <v>282.2</v>
      </c>
      <c r="J996" s="3" t="s">
        <v>175</v>
      </c>
      <c r="K996" s="3" t="s">
        <v>11336</v>
      </c>
      <c r="L996" s="3" t="s">
        <v>64</v>
      </c>
      <c r="M996" s="3" t="s">
        <v>11337</v>
      </c>
      <c r="N996" s="3" t="s">
        <v>11338</v>
      </c>
      <c r="O996" s="3" t="s">
        <v>11339</v>
      </c>
      <c r="P996" s="3" t="s">
        <v>11340</v>
      </c>
      <c r="Q996" s="3" t="s">
        <v>58</v>
      </c>
      <c r="R996" s="3" t="s">
        <v>1176</v>
      </c>
      <c r="S996" s="3">
        <v>0.53339577463834398</v>
      </c>
      <c r="T996" s="3">
        <v>0.62582809979537102</v>
      </c>
      <c r="U996" s="3">
        <v>0.659802963329847</v>
      </c>
      <c r="V996" s="3">
        <v>0.35278971527309799</v>
      </c>
      <c r="W996" s="3">
        <v>0.95732401567042502</v>
      </c>
      <c r="X996" s="3">
        <v>0.91342485039030097</v>
      </c>
      <c r="Y996" s="3">
        <v>7.8704300991437499E-3</v>
      </c>
      <c r="Z996" s="3">
        <v>0.28623348750837702</v>
      </c>
      <c r="AA996" s="3">
        <v>20029.210299373499</v>
      </c>
      <c r="AB996" s="3">
        <v>3603.7927826806899</v>
      </c>
      <c r="AC996" s="3" t="s">
        <v>58</v>
      </c>
      <c r="AD996" s="3">
        <f t="shared" si="75"/>
        <v>11816.501541027093</v>
      </c>
      <c r="AE996" s="3">
        <v>7359.1496364599998</v>
      </c>
      <c r="AF996" s="3">
        <v>31502.743036677599</v>
      </c>
      <c r="AG996" s="3">
        <v>37162.9504157349</v>
      </c>
      <c r="AH996" s="3">
        <f t="shared" si="76"/>
        <v>25341.614362957498</v>
      </c>
      <c r="AI996" s="3" t="s">
        <v>58</v>
      </c>
      <c r="AJ996" s="3">
        <v>20689.8401101331</v>
      </c>
      <c r="AK996" s="3" t="s">
        <v>58</v>
      </c>
      <c r="AL996" s="3">
        <f t="shared" si="77"/>
        <v>20689.8401101331</v>
      </c>
      <c r="AM996" s="3">
        <v>41556.481984164799</v>
      </c>
      <c r="AN996" s="3">
        <v>31491.556964568001</v>
      </c>
      <c r="AO996" s="3">
        <v>91995.778682176402</v>
      </c>
      <c r="AP996" s="3">
        <f t="shared" si="78"/>
        <v>55014.605876969734</v>
      </c>
      <c r="AQ996" s="3">
        <v>68006.186149948393</v>
      </c>
      <c r="AR996" s="3">
        <v>59609.531964299698</v>
      </c>
      <c r="AS996" s="4">
        <v>157884.68049868499</v>
      </c>
      <c r="AT996" s="4">
        <f t="shared" si="79"/>
        <v>95166.799537644372</v>
      </c>
    </row>
    <row r="997" spans="1:46" x14ac:dyDescent="0.3">
      <c r="A997" s="5" t="s">
        <v>7803</v>
      </c>
      <c r="B997" s="3" t="s">
        <v>7804</v>
      </c>
      <c r="C997" s="3">
        <v>11.726000000000001</v>
      </c>
      <c r="D997" s="3">
        <v>11</v>
      </c>
      <c r="E997" s="3">
        <v>4</v>
      </c>
      <c r="F997" s="3">
        <v>19</v>
      </c>
      <c r="G997" s="3">
        <v>4</v>
      </c>
      <c r="H997" s="3">
        <v>423</v>
      </c>
      <c r="I997" s="3">
        <v>47.8</v>
      </c>
      <c r="J997" s="3" t="s">
        <v>3175</v>
      </c>
      <c r="K997" s="3" t="s">
        <v>246</v>
      </c>
      <c r="L997" s="3" t="s">
        <v>58</v>
      </c>
      <c r="M997" s="3" t="s">
        <v>7805</v>
      </c>
      <c r="N997" s="3" t="s">
        <v>7806</v>
      </c>
      <c r="O997" s="3" t="s">
        <v>7807</v>
      </c>
      <c r="P997" s="3" t="s">
        <v>7808</v>
      </c>
      <c r="Q997" s="3" t="s">
        <v>58</v>
      </c>
      <c r="R997" s="3" t="s">
        <v>7809</v>
      </c>
      <c r="S997" s="3">
        <v>1.6508295625942699E-17</v>
      </c>
      <c r="T997" s="3" t="s">
        <v>58</v>
      </c>
      <c r="U997" s="3">
        <v>1.50457038391225E-17</v>
      </c>
      <c r="V997" s="3">
        <v>1.70336894001643E-17</v>
      </c>
      <c r="W997" s="3">
        <v>0.96639735305784102</v>
      </c>
      <c r="X997" s="3">
        <v>5.0793650793650799E-17</v>
      </c>
      <c r="Y997" s="3">
        <v>5.0092807424593998E-17</v>
      </c>
      <c r="Z997" s="3">
        <v>0.83470649142859998</v>
      </c>
      <c r="AA997" s="3" t="s">
        <v>58</v>
      </c>
      <c r="AB997" s="3" t="s">
        <v>58</v>
      </c>
      <c r="AC997" s="3" t="s">
        <v>58</v>
      </c>
      <c r="AD997" s="3" t="e">
        <f t="shared" si="75"/>
        <v>#DIV/0!</v>
      </c>
      <c r="AE997" s="3">
        <v>74473.984351142499</v>
      </c>
      <c r="AF997" s="3">
        <v>68650.431660831004</v>
      </c>
      <c r="AG997" s="3">
        <v>53231.795933391601</v>
      </c>
      <c r="AH997" s="3">
        <f t="shared" si="76"/>
        <v>65452.070648455039</v>
      </c>
      <c r="AI997" s="3" t="s">
        <v>58</v>
      </c>
      <c r="AJ997" s="3" t="s">
        <v>58</v>
      </c>
      <c r="AK997" s="3" t="s">
        <v>58</v>
      </c>
      <c r="AL997" s="3" t="e">
        <f t="shared" si="77"/>
        <v>#DIV/0!</v>
      </c>
      <c r="AM997" s="3">
        <v>203213.13347671201</v>
      </c>
      <c r="AN997" s="3">
        <v>176601.96041922801</v>
      </c>
      <c r="AO997" s="3">
        <v>125565.51049364</v>
      </c>
      <c r="AP997" s="3">
        <f t="shared" si="78"/>
        <v>168460.20146319331</v>
      </c>
      <c r="AQ997" s="3">
        <v>38098.9970148188</v>
      </c>
      <c r="AR997" s="3">
        <v>33711.031720587402</v>
      </c>
      <c r="AS997" s="4">
        <v>40903.599371180098</v>
      </c>
      <c r="AT997" s="4">
        <f t="shared" si="79"/>
        <v>37571.209368862103</v>
      </c>
    </row>
    <row r="998" spans="1:46" x14ac:dyDescent="0.3">
      <c r="A998" s="5" t="s">
        <v>10772</v>
      </c>
      <c r="B998" s="3" t="s">
        <v>10773</v>
      </c>
      <c r="C998" s="3">
        <v>11.725</v>
      </c>
      <c r="D998" s="3">
        <v>5</v>
      </c>
      <c r="E998" s="3">
        <v>5</v>
      </c>
      <c r="F998" s="3">
        <v>19</v>
      </c>
      <c r="G998" s="3">
        <v>5</v>
      </c>
      <c r="H998" s="3">
        <v>1025</v>
      </c>
      <c r="I998" s="3">
        <v>117.2</v>
      </c>
      <c r="J998" s="3" t="s">
        <v>801</v>
      </c>
      <c r="K998" s="3" t="s">
        <v>226</v>
      </c>
      <c r="L998" s="3" t="s">
        <v>64</v>
      </c>
      <c r="M998" s="3" t="s">
        <v>10774</v>
      </c>
      <c r="N998" s="3" t="s">
        <v>10775</v>
      </c>
      <c r="O998" s="3" t="s">
        <v>10776</v>
      </c>
      <c r="P998" s="3" t="s">
        <v>10777</v>
      </c>
      <c r="Q998" s="3" t="s">
        <v>58</v>
      </c>
      <c r="R998" s="3" t="s">
        <v>10778</v>
      </c>
      <c r="S998" s="3">
        <v>0.96220370697985302</v>
      </c>
      <c r="T998" s="3">
        <v>0.392447496810234</v>
      </c>
      <c r="U998" s="3">
        <v>0.87451308739253297</v>
      </c>
      <c r="V998" s="3">
        <v>0.67376822495652799</v>
      </c>
      <c r="W998" s="3">
        <v>0.93790880405141897</v>
      </c>
      <c r="X998" s="3">
        <v>0.74987330584141398</v>
      </c>
      <c r="Y998" s="3">
        <v>0.35905384366495702</v>
      </c>
      <c r="Z998" s="3">
        <v>0.81263851382901797</v>
      </c>
      <c r="AA998" s="3">
        <v>13405.288636847499</v>
      </c>
      <c r="AB998" s="3" t="s">
        <v>58</v>
      </c>
      <c r="AC998" s="3" t="s">
        <v>58</v>
      </c>
      <c r="AD998" s="3">
        <f t="shared" si="75"/>
        <v>13405.288636847499</v>
      </c>
      <c r="AE998" s="3">
        <v>148973.08296572001</v>
      </c>
      <c r="AF998" s="3">
        <v>109498.039639689</v>
      </c>
      <c r="AG998" s="3">
        <v>54856.213183426698</v>
      </c>
      <c r="AH998" s="3">
        <f t="shared" si="76"/>
        <v>104442.44526294524</v>
      </c>
      <c r="AI998" s="3" t="s">
        <v>58</v>
      </c>
      <c r="AJ998" s="3">
        <v>9846.1240934573507</v>
      </c>
      <c r="AK998" s="3">
        <v>16861.0550441167</v>
      </c>
      <c r="AL998" s="3">
        <f t="shared" si="77"/>
        <v>13353.589568787025</v>
      </c>
      <c r="AM998" s="3">
        <v>269599.28752517898</v>
      </c>
      <c r="AN998" s="3">
        <v>335198.259025493</v>
      </c>
      <c r="AO998" s="3">
        <v>275956.08203832502</v>
      </c>
      <c r="AP998" s="3">
        <f t="shared" si="78"/>
        <v>293584.54286299902</v>
      </c>
      <c r="AQ998" s="3">
        <v>95614.684328622607</v>
      </c>
      <c r="AR998" s="3">
        <v>133921.66549782999</v>
      </c>
      <c r="AS998" s="4">
        <v>103670.672451215</v>
      </c>
      <c r="AT998" s="4">
        <f t="shared" si="79"/>
        <v>111069.0074258892</v>
      </c>
    </row>
    <row r="999" spans="1:46" x14ac:dyDescent="0.3">
      <c r="A999" s="5" t="s">
        <v>6840</v>
      </c>
      <c r="B999" s="3" t="s">
        <v>6841</v>
      </c>
      <c r="C999" s="3">
        <v>11.721</v>
      </c>
      <c r="D999" s="3">
        <v>14</v>
      </c>
      <c r="E999" s="3">
        <v>2</v>
      </c>
      <c r="F999" s="3">
        <v>34</v>
      </c>
      <c r="G999" s="3">
        <v>2</v>
      </c>
      <c r="H999" s="3">
        <v>153</v>
      </c>
      <c r="I999" s="3">
        <v>16.600000000000001</v>
      </c>
      <c r="J999" s="3" t="s">
        <v>4665</v>
      </c>
      <c r="K999" s="3" t="s">
        <v>333</v>
      </c>
      <c r="L999" s="3" t="s">
        <v>6842</v>
      </c>
      <c r="M999" s="3" t="s">
        <v>6843</v>
      </c>
      <c r="N999" s="3" t="s">
        <v>6844</v>
      </c>
      <c r="O999" s="3" t="s">
        <v>6845</v>
      </c>
      <c r="P999" s="3" t="s">
        <v>6846</v>
      </c>
      <c r="Q999" s="3" t="s">
        <v>910</v>
      </c>
      <c r="R999" s="3" t="s">
        <v>58</v>
      </c>
      <c r="S999" s="3">
        <v>1.6508295625942699E-17</v>
      </c>
      <c r="T999" s="3">
        <v>0.81516316760825203</v>
      </c>
      <c r="U999" s="3">
        <v>1.50457038391225E-17</v>
      </c>
      <c r="V999" s="3">
        <v>1.70336894001643E-17</v>
      </c>
      <c r="W999" s="3">
        <v>0.96462999474488298</v>
      </c>
      <c r="X999" s="3">
        <v>0.10583665524204</v>
      </c>
      <c r="Y999" s="3">
        <v>0.40826279737566701</v>
      </c>
      <c r="Z999" s="3">
        <v>0.92237105725026303</v>
      </c>
      <c r="AA999" s="3" t="s">
        <v>58</v>
      </c>
      <c r="AB999" s="3">
        <v>6578.5033330903598</v>
      </c>
      <c r="AC999" s="3">
        <v>4787.7888300834102</v>
      </c>
      <c r="AD999" s="3">
        <f t="shared" si="75"/>
        <v>5683.146081586885</v>
      </c>
      <c r="AE999" s="3">
        <v>652450.961255203</v>
      </c>
      <c r="AF999" s="3">
        <v>479877.13048640802</v>
      </c>
      <c r="AG999" s="3">
        <v>181360.96225830601</v>
      </c>
      <c r="AH999" s="3">
        <f t="shared" si="76"/>
        <v>437896.35133330571</v>
      </c>
      <c r="AI999" s="3">
        <v>51746.347875274303</v>
      </c>
      <c r="AJ999" s="3">
        <v>86265.119772496197</v>
      </c>
      <c r="AK999" s="3">
        <v>65395.860876935003</v>
      </c>
      <c r="AL999" s="3">
        <f t="shared" si="77"/>
        <v>67802.442841568511</v>
      </c>
      <c r="AM999" s="3">
        <v>863205.57760061102</v>
      </c>
      <c r="AN999" s="3">
        <v>785611.16868713696</v>
      </c>
      <c r="AO999" s="3">
        <v>463814.41377414297</v>
      </c>
      <c r="AP999" s="3">
        <f t="shared" si="78"/>
        <v>704210.38668729702</v>
      </c>
      <c r="AQ999" s="3">
        <v>216896.75856170099</v>
      </c>
      <c r="AR999" s="3">
        <v>378206.533058937</v>
      </c>
      <c r="AS999" s="4">
        <v>242218.92574203201</v>
      </c>
      <c r="AT999" s="4">
        <f t="shared" si="79"/>
        <v>279107.40578755667</v>
      </c>
    </row>
    <row r="1000" spans="1:46" x14ac:dyDescent="0.3">
      <c r="A1000" s="5" t="s">
        <v>1924</v>
      </c>
      <c r="B1000" s="3" t="s">
        <v>1925</v>
      </c>
      <c r="C1000" s="3">
        <v>11.72</v>
      </c>
      <c r="D1000" s="3">
        <v>36</v>
      </c>
      <c r="E1000" s="3">
        <v>4</v>
      </c>
      <c r="F1000" s="3">
        <v>29</v>
      </c>
      <c r="G1000" s="3">
        <v>4</v>
      </c>
      <c r="H1000" s="3">
        <v>137</v>
      </c>
      <c r="I1000" s="3">
        <v>15.9</v>
      </c>
      <c r="J1000" s="3" t="s">
        <v>73</v>
      </c>
      <c r="K1000" s="3" t="s">
        <v>85</v>
      </c>
      <c r="L1000" s="3" t="s">
        <v>58</v>
      </c>
      <c r="M1000" s="3" t="s">
        <v>1926</v>
      </c>
      <c r="N1000" s="3" t="s">
        <v>1927</v>
      </c>
      <c r="O1000" s="3" t="s">
        <v>1928</v>
      </c>
      <c r="P1000" s="3" t="s">
        <v>1929</v>
      </c>
      <c r="Q1000" s="3" t="s">
        <v>58</v>
      </c>
      <c r="R1000" s="3" t="s">
        <v>58</v>
      </c>
      <c r="S1000" s="3">
        <v>1.6508295625942699E-17</v>
      </c>
      <c r="T1000" s="3">
        <v>1.8644578313253E-17</v>
      </c>
      <c r="U1000" s="3">
        <v>1.50457038391225E-17</v>
      </c>
      <c r="V1000" s="3">
        <v>1.70336894001643E-17</v>
      </c>
      <c r="W1000" s="3">
        <v>0.94415420282756102</v>
      </c>
      <c r="X1000" s="3">
        <v>0.73822670975858196</v>
      </c>
      <c r="Y1000" s="3">
        <v>0.50721937459324795</v>
      </c>
      <c r="Z1000" s="3">
        <v>0.49665165843687797</v>
      </c>
      <c r="AA1000" s="3" t="s">
        <v>58</v>
      </c>
      <c r="AB1000" s="3" t="s">
        <v>58</v>
      </c>
      <c r="AC1000" s="3" t="s">
        <v>58</v>
      </c>
      <c r="AD1000" s="3" t="e">
        <f t="shared" si="75"/>
        <v>#DIV/0!</v>
      </c>
      <c r="AE1000" s="3">
        <v>442744.90786003001</v>
      </c>
      <c r="AF1000" s="3">
        <v>452165.52660033101</v>
      </c>
      <c r="AG1000" s="3">
        <v>318689.29893008998</v>
      </c>
      <c r="AH1000" s="3">
        <f t="shared" si="76"/>
        <v>404533.24446348363</v>
      </c>
      <c r="AI1000" s="3">
        <v>179467.73863784201</v>
      </c>
      <c r="AJ1000" s="3">
        <v>137256.807913672</v>
      </c>
      <c r="AK1000" s="3">
        <v>79236.634640258402</v>
      </c>
      <c r="AL1000" s="3">
        <f t="shared" si="77"/>
        <v>131987.06039725748</v>
      </c>
      <c r="AM1000" s="3">
        <v>681758.13033654995</v>
      </c>
      <c r="AN1000" s="3">
        <v>545971.904419119</v>
      </c>
      <c r="AO1000" s="3">
        <v>493113.89807371999</v>
      </c>
      <c r="AP1000" s="3">
        <f t="shared" si="78"/>
        <v>573614.64427646308</v>
      </c>
      <c r="AQ1000" s="3">
        <v>316211.34834638698</v>
      </c>
      <c r="AR1000" s="3">
        <v>423328.89386780199</v>
      </c>
      <c r="AS1000" s="4">
        <v>452034.18864614499</v>
      </c>
      <c r="AT1000" s="4">
        <f t="shared" si="79"/>
        <v>397191.47695344459</v>
      </c>
    </row>
    <row r="1001" spans="1:46" x14ac:dyDescent="0.3">
      <c r="A1001" s="5" t="s">
        <v>6504</v>
      </c>
      <c r="B1001" s="3" t="s">
        <v>6505</v>
      </c>
      <c r="C1001" s="3">
        <v>11.718999999999999</v>
      </c>
      <c r="D1001" s="3">
        <v>15</v>
      </c>
      <c r="E1001" s="3">
        <v>4</v>
      </c>
      <c r="F1001" s="3">
        <v>33</v>
      </c>
      <c r="G1001" s="3">
        <v>3</v>
      </c>
      <c r="H1001" s="3">
        <v>363</v>
      </c>
      <c r="I1001" s="3">
        <v>39.700000000000003</v>
      </c>
      <c r="J1001" s="3" t="s">
        <v>2038</v>
      </c>
      <c r="K1001" s="3" t="s">
        <v>397</v>
      </c>
      <c r="L1001" s="3" t="s">
        <v>86</v>
      </c>
      <c r="M1001" s="3" t="s">
        <v>6506</v>
      </c>
      <c r="N1001" s="3" t="s">
        <v>6507</v>
      </c>
      <c r="O1001" s="3" t="s">
        <v>6508</v>
      </c>
      <c r="P1001" s="3" t="s">
        <v>6509</v>
      </c>
      <c r="Q1001" s="3" t="s">
        <v>58</v>
      </c>
      <c r="R1001" s="3" t="s">
        <v>6510</v>
      </c>
      <c r="S1001" s="3">
        <v>1.6508295625942699E-17</v>
      </c>
      <c r="T1001" s="3">
        <v>1.8644578313253E-17</v>
      </c>
      <c r="U1001" s="3">
        <v>1.50457038391225E-17</v>
      </c>
      <c r="V1001" s="3">
        <v>1.70336894001643E-17</v>
      </c>
      <c r="W1001" s="3">
        <v>0.99424516230271798</v>
      </c>
      <c r="X1001" s="3">
        <v>0.96307277532539803</v>
      </c>
      <c r="Y1001" s="3" t="s">
        <v>58</v>
      </c>
      <c r="Z1001" s="3">
        <v>0.91448947472499498</v>
      </c>
      <c r="AA1001" s="3" t="s">
        <v>58</v>
      </c>
      <c r="AB1001" s="3" t="s">
        <v>58</v>
      </c>
      <c r="AC1001" s="3" t="s">
        <v>58</v>
      </c>
      <c r="AD1001" s="3" t="e">
        <f t="shared" si="75"/>
        <v>#DIV/0!</v>
      </c>
      <c r="AE1001" s="3">
        <v>115463.156212131</v>
      </c>
      <c r="AF1001" s="3">
        <v>58053.173824327198</v>
      </c>
      <c r="AG1001" s="3">
        <v>121351.45861239699</v>
      </c>
      <c r="AH1001" s="3">
        <f t="shared" si="76"/>
        <v>98289.26288295172</v>
      </c>
      <c r="AI1001" s="3" t="s">
        <v>58</v>
      </c>
      <c r="AJ1001" s="3" t="s">
        <v>58</v>
      </c>
      <c r="AK1001" s="3">
        <v>28435.0038767595</v>
      </c>
      <c r="AL1001" s="3">
        <f t="shared" si="77"/>
        <v>28435.0038767595</v>
      </c>
      <c r="AM1001" s="3">
        <v>287155.40674300602</v>
      </c>
      <c r="AN1001" s="3">
        <v>231231.13330235201</v>
      </c>
      <c r="AO1001" s="3">
        <v>171985.12354200101</v>
      </c>
      <c r="AP1001" s="3">
        <f t="shared" si="78"/>
        <v>230123.887862453</v>
      </c>
      <c r="AQ1001" s="3" t="s">
        <v>58</v>
      </c>
      <c r="AR1001" s="3" t="s">
        <v>58</v>
      </c>
      <c r="AS1001" s="4">
        <v>20888.974151823699</v>
      </c>
      <c r="AT1001" s="4">
        <f t="shared" si="79"/>
        <v>20888.974151823699</v>
      </c>
    </row>
    <row r="1002" spans="1:46" x14ac:dyDescent="0.3">
      <c r="A1002" s="5" t="s">
        <v>10331</v>
      </c>
      <c r="B1002" s="3" t="s">
        <v>10332</v>
      </c>
      <c r="C1002" s="3">
        <v>11.694000000000001</v>
      </c>
      <c r="D1002" s="3">
        <v>6</v>
      </c>
      <c r="E1002" s="3">
        <v>2</v>
      </c>
      <c r="F1002" s="3">
        <v>17</v>
      </c>
      <c r="G1002" s="3">
        <v>2</v>
      </c>
      <c r="H1002" s="3">
        <v>410</v>
      </c>
      <c r="I1002" s="3">
        <v>45.9</v>
      </c>
      <c r="J1002" s="3" t="s">
        <v>3275</v>
      </c>
      <c r="K1002" s="3" t="s">
        <v>226</v>
      </c>
      <c r="L1002" s="3" t="s">
        <v>75</v>
      </c>
      <c r="M1002" s="3" t="s">
        <v>10333</v>
      </c>
      <c r="N1002" s="3" t="s">
        <v>10334</v>
      </c>
      <c r="O1002" s="3" t="s">
        <v>10335</v>
      </c>
      <c r="P1002" s="3" t="s">
        <v>10336</v>
      </c>
      <c r="Q1002" s="3" t="s">
        <v>10337</v>
      </c>
      <c r="R1002" s="3" t="s">
        <v>58</v>
      </c>
      <c r="S1002" s="3">
        <v>1.6508295625942699E-17</v>
      </c>
      <c r="T1002" s="3">
        <v>1.8644578313253E-17</v>
      </c>
      <c r="U1002" s="3">
        <v>1.50457038391225E-17</v>
      </c>
      <c r="V1002" s="3">
        <v>1.70336894001643E-17</v>
      </c>
      <c r="W1002" s="3">
        <v>0.13390532776359801</v>
      </c>
      <c r="X1002" s="3">
        <v>0.105865931210554</v>
      </c>
      <c r="Y1002" s="3">
        <v>0.93015796152789698</v>
      </c>
      <c r="Z1002" s="3">
        <v>0.77206164553595102</v>
      </c>
      <c r="AA1002" s="3" t="s">
        <v>58</v>
      </c>
      <c r="AB1002" s="3" t="s">
        <v>58</v>
      </c>
      <c r="AC1002" s="3" t="s">
        <v>58</v>
      </c>
      <c r="AD1002" s="3" t="e">
        <f t="shared" si="75"/>
        <v>#DIV/0!</v>
      </c>
      <c r="AE1002" s="3">
        <v>254173.77159604701</v>
      </c>
      <c r="AF1002" s="3">
        <v>204074.462564352</v>
      </c>
      <c r="AG1002" s="3">
        <v>245228.809616274</v>
      </c>
      <c r="AH1002" s="3">
        <f t="shared" si="76"/>
        <v>234492.34792555767</v>
      </c>
      <c r="AI1002" s="3">
        <v>24327.184880026802</v>
      </c>
      <c r="AJ1002" s="3">
        <v>38150.292872211503</v>
      </c>
      <c r="AK1002" s="3">
        <v>9963.3450794913497</v>
      </c>
      <c r="AL1002" s="3">
        <f t="shared" si="77"/>
        <v>24146.940943909885</v>
      </c>
      <c r="AM1002" s="3">
        <v>95259.662314661895</v>
      </c>
      <c r="AN1002" s="3">
        <v>165182.88845301699</v>
      </c>
      <c r="AO1002" s="3">
        <v>53485.735830573001</v>
      </c>
      <c r="AP1002" s="3">
        <f t="shared" si="78"/>
        <v>104642.7621994173</v>
      </c>
      <c r="AQ1002" s="3">
        <v>30351.2968674474</v>
      </c>
      <c r="AR1002" s="3">
        <v>28177.909257512401</v>
      </c>
      <c r="AS1002" s="4">
        <v>17474.522291147001</v>
      </c>
      <c r="AT1002" s="4">
        <f t="shared" si="79"/>
        <v>25334.576138702269</v>
      </c>
    </row>
    <row r="1003" spans="1:46" x14ac:dyDescent="0.3">
      <c r="A1003" s="5" t="s">
        <v>1529</v>
      </c>
      <c r="B1003" s="3" t="s">
        <v>1530</v>
      </c>
      <c r="C1003" s="3">
        <v>11.679</v>
      </c>
      <c r="D1003" s="3">
        <v>41</v>
      </c>
      <c r="E1003" s="3">
        <v>3</v>
      </c>
      <c r="F1003" s="3">
        <v>21</v>
      </c>
      <c r="G1003" s="3">
        <v>3</v>
      </c>
      <c r="H1003" s="3">
        <v>135</v>
      </c>
      <c r="I1003" s="3">
        <v>15.5</v>
      </c>
      <c r="J1003" s="3" t="s">
        <v>801</v>
      </c>
      <c r="K1003" s="3" t="s">
        <v>632</v>
      </c>
      <c r="L1003" s="3" t="s">
        <v>64</v>
      </c>
      <c r="M1003" s="3" t="s">
        <v>1531</v>
      </c>
      <c r="N1003" s="3" t="s">
        <v>1532</v>
      </c>
      <c r="O1003" s="3" t="s">
        <v>1533</v>
      </c>
      <c r="P1003" s="3" t="s">
        <v>1534</v>
      </c>
      <c r="Q1003" s="3" t="s">
        <v>134</v>
      </c>
      <c r="R1003" s="3" t="s">
        <v>414</v>
      </c>
      <c r="S1003" s="3">
        <v>1.6508295625942699E-17</v>
      </c>
      <c r="T1003" s="3">
        <v>1.8644578313253E-17</v>
      </c>
      <c r="U1003" s="3">
        <v>1.50457038391225E-17</v>
      </c>
      <c r="V1003" s="3">
        <v>1.70336894001643E-17</v>
      </c>
      <c r="W1003" s="3">
        <v>0.84751376876740503</v>
      </c>
      <c r="X1003" s="3">
        <v>0.97504218639441997</v>
      </c>
      <c r="Y1003" s="3">
        <v>0.87051180155850805</v>
      </c>
      <c r="Z1003" s="3">
        <v>0.96915989791427803</v>
      </c>
      <c r="AA1003" s="3" t="s">
        <v>58</v>
      </c>
      <c r="AB1003" s="3" t="s">
        <v>58</v>
      </c>
      <c r="AC1003" s="3" t="s">
        <v>58</v>
      </c>
      <c r="AD1003" s="3" t="e">
        <f t="shared" si="75"/>
        <v>#DIV/0!</v>
      </c>
      <c r="AE1003" s="3">
        <v>109153.04098454599</v>
      </c>
      <c r="AF1003" s="3">
        <v>94334.598904013605</v>
      </c>
      <c r="AG1003" s="3">
        <v>72234.779037216402</v>
      </c>
      <c r="AH1003" s="3">
        <f t="shared" si="76"/>
        <v>91907.472975258657</v>
      </c>
      <c r="AI1003" s="3" t="s">
        <v>58</v>
      </c>
      <c r="AJ1003" s="3">
        <v>37877.491782764497</v>
      </c>
      <c r="AK1003" s="3">
        <v>74310.489591074802</v>
      </c>
      <c r="AL1003" s="3">
        <f t="shared" si="77"/>
        <v>56093.990686919649</v>
      </c>
      <c r="AM1003" s="3">
        <v>245955.877239503</v>
      </c>
      <c r="AN1003" s="3">
        <v>226010.17332077399</v>
      </c>
      <c r="AO1003" s="3">
        <v>232957.746534398</v>
      </c>
      <c r="AP1003" s="3">
        <f t="shared" si="78"/>
        <v>234974.59903155835</v>
      </c>
      <c r="AQ1003" s="3">
        <v>50745.288315887301</v>
      </c>
      <c r="AR1003" s="3">
        <v>122892.322509451</v>
      </c>
      <c r="AS1003" s="4">
        <v>82445.944454551704</v>
      </c>
      <c r="AT1003" s="4">
        <f t="shared" si="79"/>
        <v>85361.185093296663</v>
      </c>
    </row>
    <row r="1004" spans="1:46" x14ac:dyDescent="0.3">
      <c r="A1004" s="5" t="s">
        <v>5557</v>
      </c>
      <c r="B1004" s="3" t="s">
        <v>5558</v>
      </c>
      <c r="C1004" s="3">
        <v>11.661</v>
      </c>
      <c r="D1004" s="3">
        <v>18</v>
      </c>
      <c r="E1004" s="3">
        <v>3</v>
      </c>
      <c r="F1004" s="3">
        <v>19</v>
      </c>
      <c r="G1004" s="3">
        <v>3</v>
      </c>
      <c r="H1004" s="3">
        <v>198</v>
      </c>
      <c r="I1004" s="3">
        <v>22.3</v>
      </c>
      <c r="J1004" s="3" t="s">
        <v>5559</v>
      </c>
      <c r="K1004" s="3" t="s">
        <v>5560</v>
      </c>
      <c r="L1004" s="3" t="s">
        <v>64</v>
      </c>
      <c r="M1004" s="3" t="s">
        <v>5561</v>
      </c>
      <c r="N1004" s="3" t="s">
        <v>5562</v>
      </c>
      <c r="O1004" s="3" t="s">
        <v>5563</v>
      </c>
      <c r="P1004" s="3" t="s">
        <v>5564</v>
      </c>
      <c r="Q1004" s="3" t="s">
        <v>58</v>
      </c>
      <c r="R1004" s="3" t="s">
        <v>5565</v>
      </c>
      <c r="S1004" s="3">
        <v>0.23299134347557901</v>
      </c>
      <c r="T1004" s="3">
        <v>0.33107619171379399</v>
      </c>
      <c r="U1004" s="3">
        <v>0.35150116597157399</v>
      </c>
      <c r="V1004" s="3">
        <v>0.564108999702847</v>
      </c>
      <c r="W1004" s="3">
        <v>0.99045992897772905</v>
      </c>
      <c r="X1004" s="3">
        <v>0.97286873100335802</v>
      </c>
      <c r="Y1004" s="3">
        <v>0.93029152984791197</v>
      </c>
      <c r="Z1004" s="3">
        <v>0.98516096183826796</v>
      </c>
      <c r="AA1004" s="3" t="s">
        <v>58</v>
      </c>
      <c r="AB1004" s="3" t="s">
        <v>58</v>
      </c>
      <c r="AC1004" s="3">
        <v>13403.1756180551</v>
      </c>
      <c r="AD1004" s="3">
        <f t="shared" si="75"/>
        <v>13403.1756180551</v>
      </c>
      <c r="AE1004" s="3">
        <v>60781.046235830101</v>
      </c>
      <c r="AF1004" s="3">
        <v>85181.025760469594</v>
      </c>
      <c r="AG1004" s="3">
        <v>68911.188506053295</v>
      </c>
      <c r="AH1004" s="3">
        <f t="shared" si="76"/>
        <v>71624.420167450997</v>
      </c>
      <c r="AI1004" s="3">
        <v>43416.287429812503</v>
      </c>
      <c r="AJ1004" s="3">
        <v>28684.664396675598</v>
      </c>
      <c r="AK1004" s="3">
        <v>35947.793652834698</v>
      </c>
      <c r="AL1004" s="3">
        <f t="shared" si="77"/>
        <v>36016.248493107596</v>
      </c>
      <c r="AM1004" s="3">
        <v>203282.69589276699</v>
      </c>
      <c r="AN1004" s="3">
        <v>164948.07150774199</v>
      </c>
      <c r="AO1004" s="3">
        <v>156584.60946450499</v>
      </c>
      <c r="AP1004" s="3">
        <f t="shared" si="78"/>
        <v>174938.45895500467</v>
      </c>
      <c r="AQ1004" s="3">
        <v>360695.23783842201</v>
      </c>
      <c r="AR1004" s="3">
        <v>28045.188725473901</v>
      </c>
      <c r="AS1004" s="4">
        <v>17486.692049214002</v>
      </c>
      <c r="AT1004" s="4">
        <f t="shared" si="79"/>
        <v>135409.0395377033</v>
      </c>
    </row>
    <row r="1005" spans="1:46" x14ac:dyDescent="0.3">
      <c r="A1005" s="5" t="s">
        <v>2152</v>
      </c>
      <c r="B1005" s="3" t="s">
        <v>2153</v>
      </c>
      <c r="C1005" s="3">
        <v>11.635</v>
      </c>
      <c r="D1005" s="3">
        <v>35</v>
      </c>
      <c r="E1005" s="3">
        <v>6</v>
      </c>
      <c r="F1005" s="3">
        <v>27</v>
      </c>
      <c r="G1005" s="3">
        <v>6</v>
      </c>
      <c r="H1005" s="3">
        <v>146</v>
      </c>
      <c r="I1005" s="3">
        <v>16.399999999999999</v>
      </c>
      <c r="J1005" s="3" t="s">
        <v>1132</v>
      </c>
      <c r="K1005" s="3" t="s">
        <v>632</v>
      </c>
      <c r="L1005" s="3" t="s">
        <v>86</v>
      </c>
      <c r="M1005" s="3" t="s">
        <v>2154</v>
      </c>
      <c r="N1005" s="3" t="s">
        <v>2155</v>
      </c>
      <c r="O1005" s="3" t="s">
        <v>2156</v>
      </c>
      <c r="P1005" s="3" t="s">
        <v>2157</v>
      </c>
      <c r="Q1005" s="3" t="s">
        <v>134</v>
      </c>
      <c r="R1005" s="3" t="s">
        <v>414</v>
      </c>
      <c r="S1005" s="3">
        <v>1.6508295625942699E-17</v>
      </c>
      <c r="T1005" s="3">
        <v>1.8644578313253E-17</v>
      </c>
      <c r="U1005" s="3">
        <v>1.50457038391225E-17</v>
      </c>
      <c r="V1005" s="3">
        <v>1.70336894001643E-17</v>
      </c>
      <c r="W1005" s="3">
        <v>0.93790880405141897</v>
      </c>
      <c r="X1005" s="3">
        <v>0.86299534029749603</v>
      </c>
      <c r="Y1005" s="3">
        <v>0.95426382858598802</v>
      </c>
      <c r="Z1005" s="3">
        <v>0.91519351530954496</v>
      </c>
      <c r="AA1005" s="3" t="s">
        <v>58</v>
      </c>
      <c r="AB1005" s="3" t="s">
        <v>58</v>
      </c>
      <c r="AC1005" s="3" t="s">
        <v>58</v>
      </c>
      <c r="AD1005" s="3" t="e">
        <f t="shared" si="75"/>
        <v>#DIV/0!</v>
      </c>
      <c r="AE1005" s="3">
        <v>481859.11113746202</v>
      </c>
      <c r="AF1005" s="3">
        <v>638992.59552936803</v>
      </c>
      <c r="AG1005" s="3">
        <v>354490.035488958</v>
      </c>
      <c r="AH1005" s="3">
        <f t="shared" si="76"/>
        <v>491780.580718596</v>
      </c>
      <c r="AI1005" s="3">
        <v>367905.61388292903</v>
      </c>
      <c r="AJ1005" s="3">
        <v>415203.01309027302</v>
      </c>
      <c r="AK1005" s="3">
        <v>507804.703349402</v>
      </c>
      <c r="AL1005" s="3">
        <f t="shared" si="77"/>
        <v>430304.443440868</v>
      </c>
      <c r="AM1005" s="3">
        <v>1069823.7515092499</v>
      </c>
      <c r="AN1005" s="3">
        <v>1098662.8172982901</v>
      </c>
      <c r="AO1005" s="3">
        <v>804427.43652455101</v>
      </c>
      <c r="AP1005" s="3">
        <f t="shared" si="78"/>
        <v>990971.33511069696</v>
      </c>
      <c r="AQ1005" s="3">
        <v>368275.76729679003</v>
      </c>
      <c r="AR1005" s="3">
        <v>636010.58124549303</v>
      </c>
      <c r="AS1005" s="4">
        <v>407482.58517620101</v>
      </c>
      <c r="AT1005" s="4">
        <f t="shared" si="79"/>
        <v>470589.64457282802</v>
      </c>
    </row>
    <row r="1006" spans="1:46" x14ac:dyDescent="0.3">
      <c r="A1006" s="5" t="s">
        <v>7888</v>
      </c>
      <c r="B1006" s="3" t="s">
        <v>7889</v>
      </c>
      <c r="C1006" s="3">
        <v>11.592000000000001</v>
      </c>
      <c r="D1006" s="3">
        <v>11</v>
      </c>
      <c r="E1006" s="3">
        <v>3</v>
      </c>
      <c r="F1006" s="3">
        <v>5</v>
      </c>
      <c r="G1006" s="3">
        <v>3</v>
      </c>
      <c r="H1006" s="3">
        <v>239</v>
      </c>
      <c r="I1006" s="3">
        <v>27.8</v>
      </c>
      <c r="J1006" s="3" t="s">
        <v>2668</v>
      </c>
      <c r="K1006" s="3" t="s">
        <v>2978</v>
      </c>
      <c r="L1006" s="3" t="s">
        <v>86</v>
      </c>
      <c r="M1006" s="3" t="s">
        <v>7890</v>
      </c>
      <c r="N1006" s="3" t="s">
        <v>7891</v>
      </c>
      <c r="O1006" s="3" t="s">
        <v>7892</v>
      </c>
      <c r="P1006" s="3" t="s">
        <v>7893</v>
      </c>
      <c r="Q1006" s="3" t="s">
        <v>910</v>
      </c>
      <c r="R1006" s="3" t="s">
        <v>7894</v>
      </c>
      <c r="S1006" s="3">
        <v>1.6508295625942699E-17</v>
      </c>
      <c r="T1006" s="3" t="s">
        <v>58</v>
      </c>
      <c r="U1006" s="3">
        <v>1.50457038391225E-17</v>
      </c>
      <c r="V1006" s="3" t="s">
        <v>58</v>
      </c>
      <c r="W1006" s="3">
        <v>0.30415688704889998</v>
      </c>
      <c r="X1006" s="3">
        <v>5.0793650793650799E-17</v>
      </c>
      <c r="Y1006" s="3" t="s">
        <v>58</v>
      </c>
      <c r="Z1006" s="3">
        <v>5.71658986175115E-17</v>
      </c>
      <c r="AA1006" s="3" t="s">
        <v>58</v>
      </c>
      <c r="AB1006" s="3" t="s">
        <v>58</v>
      </c>
      <c r="AC1006" s="3" t="s">
        <v>58</v>
      </c>
      <c r="AD1006" s="3" t="e">
        <f t="shared" si="75"/>
        <v>#DIV/0!</v>
      </c>
      <c r="AE1006" s="3" t="s">
        <v>58</v>
      </c>
      <c r="AF1006" s="3">
        <v>53284.011493088699</v>
      </c>
      <c r="AG1006" s="3" t="s">
        <v>58</v>
      </c>
      <c r="AH1006" s="3">
        <f t="shared" si="76"/>
        <v>53284.011493088699</v>
      </c>
      <c r="AI1006" s="3" t="s">
        <v>58</v>
      </c>
      <c r="AJ1006" s="3" t="s">
        <v>58</v>
      </c>
      <c r="AK1006" s="3" t="s">
        <v>58</v>
      </c>
      <c r="AL1006" s="3" t="e">
        <f t="shared" si="77"/>
        <v>#DIV/0!</v>
      </c>
      <c r="AM1006" s="3">
        <v>33095.665084604501</v>
      </c>
      <c r="AN1006" s="3" t="s">
        <v>58</v>
      </c>
      <c r="AO1006" s="3">
        <v>26811.0957186341</v>
      </c>
      <c r="AP1006" s="3">
        <f t="shared" si="78"/>
        <v>29953.380401619303</v>
      </c>
      <c r="AQ1006" s="3" t="s">
        <v>58</v>
      </c>
      <c r="AR1006" s="3" t="s">
        <v>58</v>
      </c>
      <c r="AS1006" s="4" t="s">
        <v>58</v>
      </c>
      <c r="AT1006" s="4" t="e">
        <f t="shared" si="79"/>
        <v>#DIV/0!</v>
      </c>
    </row>
    <row r="1007" spans="1:46" x14ac:dyDescent="0.3">
      <c r="A1007" s="5" t="s">
        <v>4247</v>
      </c>
      <c r="B1007" s="3" t="s">
        <v>4248</v>
      </c>
      <c r="C1007" s="3">
        <v>11.579000000000001</v>
      </c>
      <c r="D1007" s="3">
        <v>22</v>
      </c>
      <c r="E1007" s="3">
        <v>3</v>
      </c>
      <c r="F1007" s="3">
        <v>15</v>
      </c>
      <c r="G1007" s="3">
        <v>3</v>
      </c>
      <c r="H1007" s="3">
        <v>178</v>
      </c>
      <c r="I1007" s="3">
        <v>19</v>
      </c>
      <c r="J1007" s="3" t="s">
        <v>128</v>
      </c>
      <c r="K1007" s="3" t="s">
        <v>2978</v>
      </c>
      <c r="L1007" s="3" t="s">
        <v>58</v>
      </c>
      <c r="M1007" s="3" t="s">
        <v>4249</v>
      </c>
      <c r="N1007" s="3" t="s">
        <v>4250</v>
      </c>
      <c r="O1007" s="3" t="s">
        <v>4251</v>
      </c>
      <c r="P1007" s="3" t="s">
        <v>4252</v>
      </c>
      <c r="Q1007" s="3" t="s">
        <v>58</v>
      </c>
      <c r="R1007" s="3" t="s">
        <v>58</v>
      </c>
      <c r="S1007" s="3">
        <v>1.6508295625942699E-17</v>
      </c>
      <c r="T1007" s="3" t="s">
        <v>58</v>
      </c>
      <c r="U1007" s="3">
        <v>1.50457038391225E-17</v>
      </c>
      <c r="V1007" s="3">
        <v>1.70336894001643E-17</v>
      </c>
      <c r="W1007" s="3">
        <v>0.77404037528964897</v>
      </c>
      <c r="X1007" s="3">
        <v>5.0793650793650799E-17</v>
      </c>
      <c r="Y1007" s="3">
        <v>5.0092807424593998E-17</v>
      </c>
      <c r="Z1007" s="3">
        <v>0.35261240745660999</v>
      </c>
      <c r="AA1007" s="3" t="s">
        <v>58</v>
      </c>
      <c r="AB1007" s="3" t="s">
        <v>58</v>
      </c>
      <c r="AC1007" s="3" t="s">
        <v>58</v>
      </c>
      <c r="AD1007" s="3" t="e">
        <f t="shared" si="75"/>
        <v>#DIV/0!</v>
      </c>
      <c r="AE1007" s="3">
        <v>88230.778417870693</v>
      </c>
      <c r="AF1007" s="3">
        <v>49640.769603866604</v>
      </c>
      <c r="AG1007" s="3">
        <v>21521.439856809699</v>
      </c>
      <c r="AH1007" s="3">
        <f t="shared" si="76"/>
        <v>53130.995959515676</v>
      </c>
      <c r="AI1007" s="3" t="s">
        <v>58</v>
      </c>
      <c r="AJ1007" s="3" t="s">
        <v>58</v>
      </c>
      <c r="AK1007" s="3" t="s">
        <v>58</v>
      </c>
      <c r="AL1007" s="3" t="e">
        <f t="shared" si="77"/>
        <v>#DIV/0!</v>
      </c>
      <c r="AM1007" s="3">
        <v>294170.31709778501</v>
      </c>
      <c r="AN1007" s="3">
        <v>219144.707522888</v>
      </c>
      <c r="AO1007" s="3">
        <v>198443.56947903801</v>
      </c>
      <c r="AP1007" s="3">
        <f t="shared" si="78"/>
        <v>237252.86469990367</v>
      </c>
      <c r="AQ1007" s="3" t="s">
        <v>58</v>
      </c>
      <c r="AR1007" s="3">
        <v>18745.334518685198</v>
      </c>
      <c r="AS1007" s="4" t="s">
        <v>58</v>
      </c>
      <c r="AT1007" s="4">
        <f t="shared" si="79"/>
        <v>18745.334518685198</v>
      </c>
    </row>
    <row r="1008" spans="1:46" x14ac:dyDescent="0.3">
      <c r="A1008" s="5" t="s">
        <v>9265</v>
      </c>
      <c r="B1008" s="3" t="s">
        <v>9266</v>
      </c>
      <c r="C1008" s="3">
        <v>11.577999999999999</v>
      </c>
      <c r="D1008" s="3">
        <v>8</v>
      </c>
      <c r="E1008" s="3">
        <v>4</v>
      </c>
      <c r="F1008" s="3">
        <v>88</v>
      </c>
      <c r="G1008" s="3">
        <v>1</v>
      </c>
      <c r="H1008" s="3">
        <v>467</v>
      </c>
      <c r="I1008" s="3">
        <v>52.2</v>
      </c>
      <c r="J1008" s="3" t="s">
        <v>175</v>
      </c>
      <c r="K1008" s="3" t="s">
        <v>176</v>
      </c>
      <c r="L1008" s="3" t="s">
        <v>2429</v>
      </c>
      <c r="M1008" s="3" t="s">
        <v>9267</v>
      </c>
      <c r="N1008" s="3" t="s">
        <v>9268</v>
      </c>
      <c r="O1008" s="3" t="s">
        <v>9269</v>
      </c>
      <c r="P1008" s="3" t="s">
        <v>9270</v>
      </c>
      <c r="Q1008" s="3" t="s">
        <v>58</v>
      </c>
      <c r="R1008" s="3" t="s">
        <v>119</v>
      </c>
      <c r="S1008" s="3" t="s">
        <v>58</v>
      </c>
      <c r="T1008" s="3" t="s">
        <v>58</v>
      </c>
      <c r="U1008" s="3" t="s">
        <v>58</v>
      </c>
      <c r="V1008" s="3" t="s">
        <v>58</v>
      </c>
      <c r="W1008" s="3" t="s">
        <v>58</v>
      </c>
      <c r="X1008" s="3" t="s">
        <v>58</v>
      </c>
      <c r="Y1008" s="3" t="s">
        <v>58</v>
      </c>
      <c r="Z1008" s="3" t="s">
        <v>58</v>
      </c>
      <c r="AA1008" s="3" t="s">
        <v>58</v>
      </c>
      <c r="AB1008" s="3" t="s">
        <v>58</v>
      </c>
      <c r="AC1008" s="3" t="s">
        <v>58</v>
      </c>
      <c r="AD1008" s="3" t="e">
        <f t="shared" si="75"/>
        <v>#DIV/0!</v>
      </c>
      <c r="AE1008" s="3" t="s">
        <v>58</v>
      </c>
      <c r="AF1008" s="3" t="s">
        <v>58</v>
      </c>
      <c r="AG1008" s="3" t="s">
        <v>58</v>
      </c>
      <c r="AH1008" s="3" t="e">
        <f t="shared" si="76"/>
        <v>#DIV/0!</v>
      </c>
      <c r="AI1008" s="3" t="s">
        <v>58</v>
      </c>
      <c r="AJ1008" s="3" t="s">
        <v>58</v>
      </c>
      <c r="AK1008" s="3" t="s">
        <v>58</v>
      </c>
      <c r="AL1008" s="3" t="e">
        <f t="shared" si="77"/>
        <v>#DIV/0!</v>
      </c>
      <c r="AM1008" s="3" t="s">
        <v>58</v>
      </c>
      <c r="AN1008" s="3" t="s">
        <v>58</v>
      </c>
      <c r="AO1008" s="3" t="s">
        <v>58</v>
      </c>
      <c r="AP1008" s="3" t="e">
        <f t="shared" si="78"/>
        <v>#DIV/0!</v>
      </c>
      <c r="AQ1008" s="3" t="s">
        <v>58</v>
      </c>
      <c r="AR1008" s="3" t="s">
        <v>58</v>
      </c>
      <c r="AS1008" s="4" t="s">
        <v>58</v>
      </c>
      <c r="AT1008" s="4" t="e">
        <f t="shared" si="79"/>
        <v>#DIV/0!</v>
      </c>
    </row>
    <row r="1009" spans="1:46" x14ac:dyDescent="0.3">
      <c r="A1009" s="5" t="s">
        <v>6336</v>
      </c>
      <c r="B1009" s="3" t="s">
        <v>6337</v>
      </c>
      <c r="C1009" s="3">
        <v>11.561</v>
      </c>
      <c r="D1009" s="3">
        <v>15</v>
      </c>
      <c r="E1009" s="3">
        <v>3</v>
      </c>
      <c r="F1009" s="3">
        <v>39</v>
      </c>
      <c r="G1009" s="3">
        <v>3</v>
      </c>
      <c r="H1009" s="3">
        <v>203</v>
      </c>
      <c r="I1009" s="3">
        <v>23.6</v>
      </c>
      <c r="J1009" s="3" t="s">
        <v>2146</v>
      </c>
      <c r="K1009" s="3" t="s">
        <v>831</v>
      </c>
      <c r="L1009" s="3" t="s">
        <v>879</v>
      </c>
      <c r="M1009" s="3" t="s">
        <v>6338</v>
      </c>
      <c r="N1009" s="3" t="s">
        <v>6339</v>
      </c>
      <c r="O1009" s="3" t="s">
        <v>6340</v>
      </c>
      <c r="P1009" s="3" t="s">
        <v>6341</v>
      </c>
      <c r="Q1009" s="3" t="s">
        <v>58</v>
      </c>
      <c r="R1009" s="3" t="s">
        <v>58</v>
      </c>
      <c r="S1009" s="3">
        <v>1.6508295625942699E-17</v>
      </c>
      <c r="T1009" s="3">
        <v>1.8644578313253E-17</v>
      </c>
      <c r="U1009" s="3">
        <v>1.50457038391225E-17</v>
      </c>
      <c r="V1009" s="3">
        <v>1.70336894001643E-17</v>
      </c>
      <c r="W1009" s="3">
        <v>0.89536422924928405</v>
      </c>
      <c r="X1009" s="3">
        <v>0.79785823926772204</v>
      </c>
      <c r="Y1009" s="3">
        <v>0.94776868761240196</v>
      </c>
      <c r="Z1009" s="3">
        <v>0.50312431231902999</v>
      </c>
      <c r="AA1009" s="3" t="s">
        <v>58</v>
      </c>
      <c r="AB1009" s="3" t="s">
        <v>58</v>
      </c>
      <c r="AC1009" s="3" t="s">
        <v>58</v>
      </c>
      <c r="AD1009" s="3" t="e">
        <f t="shared" si="75"/>
        <v>#DIV/0!</v>
      </c>
      <c r="AE1009" s="3">
        <v>551294.91892643296</v>
      </c>
      <c r="AF1009" s="3">
        <v>572021.26705373696</v>
      </c>
      <c r="AG1009" s="3">
        <v>332144.71844991599</v>
      </c>
      <c r="AH1009" s="3">
        <f t="shared" si="76"/>
        <v>485153.63481002866</v>
      </c>
      <c r="AI1009" s="3">
        <v>175101.362004628</v>
      </c>
      <c r="AJ1009" s="3">
        <v>154500.985361731</v>
      </c>
      <c r="AK1009" s="3">
        <v>308737.23237685201</v>
      </c>
      <c r="AL1009" s="3">
        <f t="shared" si="77"/>
        <v>212779.85991440364</v>
      </c>
      <c r="AM1009" s="3">
        <v>978607.89541390794</v>
      </c>
      <c r="AN1009" s="3">
        <v>881172.54718903499</v>
      </c>
      <c r="AO1009" s="3">
        <v>710717.03354222502</v>
      </c>
      <c r="AP1009" s="3">
        <f t="shared" si="78"/>
        <v>856832.49204838928</v>
      </c>
      <c r="AQ1009" s="3">
        <v>137754.98203536699</v>
      </c>
      <c r="AR1009" s="3">
        <v>315966.73917315103</v>
      </c>
      <c r="AS1009" s="4">
        <v>260847.21059846299</v>
      </c>
      <c r="AT1009" s="4">
        <f t="shared" si="79"/>
        <v>238189.64393566034</v>
      </c>
    </row>
    <row r="1010" spans="1:46" x14ac:dyDescent="0.3">
      <c r="A1010" s="5" t="s">
        <v>5624</v>
      </c>
      <c r="B1010" s="3" t="s">
        <v>5625</v>
      </c>
      <c r="C1010" s="3">
        <v>11.557</v>
      </c>
      <c r="D1010" s="3">
        <v>18</v>
      </c>
      <c r="E1010" s="3">
        <v>3</v>
      </c>
      <c r="F1010" s="3">
        <v>26</v>
      </c>
      <c r="G1010" s="3">
        <v>3</v>
      </c>
      <c r="H1010" s="3">
        <v>182</v>
      </c>
      <c r="I1010" s="3">
        <v>20.5</v>
      </c>
      <c r="J1010" s="3" t="s">
        <v>1317</v>
      </c>
      <c r="K1010" s="3" t="s">
        <v>5626</v>
      </c>
      <c r="L1010" s="3" t="s">
        <v>64</v>
      </c>
      <c r="M1010" s="3" t="s">
        <v>5627</v>
      </c>
      <c r="N1010" s="3" t="s">
        <v>5628</v>
      </c>
      <c r="O1010" s="3" t="s">
        <v>5629</v>
      </c>
      <c r="P1010" s="3" t="s">
        <v>5630</v>
      </c>
      <c r="Q1010" s="3" t="s">
        <v>58</v>
      </c>
      <c r="R1010" s="3" t="s">
        <v>5120</v>
      </c>
      <c r="S1010" s="3">
        <v>1.6508295625942699E-17</v>
      </c>
      <c r="T1010" s="3">
        <v>1.8644578313253E-17</v>
      </c>
      <c r="U1010" s="3">
        <v>1.50457038391225E-17</v>
      </c>
      <c r="V1010" s="3">
        <v>1.70336894001643E-17</v>
      </c>
      <c r="W1010" s="3">
        <v>0.96893693525274405</v>
      </c>
      <c r="X1010" s="3">
        <v>0.696358249006924</v>
      </c>
      <c r="Y1010" s="3">
        <v>0.96057789555211304</v>
      </c>
      <c r="Z1010" s="3">
        <v>0.622880861621114</v>
      </c>
      <c r="AA1010" s="3" t="s">
        <v>58</v>
      </c>
      <c r="AB1010" s="3" t="s">
        <v>58</v>
      </c>
      <c r="AC1010" s="3" t="s">
        <v>58</v>
      </c>
      <c r="AD1010" s="3" t="e">
        <f t="shared" si="75"/>
        <v>#DIV/0!</v>
      </c>
      <c r="AE1010" s="3">
        <v>152845.43639178999</v>
      </c>
      <c r="AF1010" s="3">
        <v>147024.85342992801</v>
      </c>
      <c r="AG1010" s="3">
        <v>15558.0877571946</v>
      </c>
      <c r="AH1010" s="3">
        <f t="shared" si="76"/>
        <v>105142.7925263042</v>
      </c>
      <c r="AI1010" s="3">
        <v>106401.316255543</v>
      </c>
      <c r="AJ1010" s="3">
        <v>84231.179536815893</v>
      </c>
      <c r="AK1010" s="3">
        <v>146737.26061293401</v>
      </c>
      <c r="AL1010" s="3">
        <f t="shared" si="77"/>
        <v>112456.58546843096</v>
      </c>
      <c r="AM1010" s="3">
        <v>199693.851960445</v>
      </c>
      <c r="AN1010" s="3">
        <v>300354.87352820701</v>
      </c>
      <c r="AO1010" s="3">
        <v>157755.27630819101</v>
      </c>
      <c r="AP1010" s="3">
        <f t="shared" si="78"/>
        <v>219268.00059894766</v>
      </c>
      <c r="AQ1010" s="3">
        <v>20950.865802259799</v>
      </c>
      <c r="AR1010" s="3">
        <v>202871.355155903</v>
      </c>
      <c r="AS1010" s="4">
        <v>93552.312142613097</v>
      </c>
      <c r="AT1010" s="4">
        <f t="shared" si="79"/>
        <v>105791.51103359197</v>
      </c>
    </row>
    <row r="1011" spans="1:46" x14ac:dyDescent="0.3">
      <c r="A1011" s="5" t="s">
        <v>5674</v>
      </c>
      <c r="B1011" s="3" t="s">
        <v>5675</v>
      </c>
      <c r="C1011" s="3">
        <v>11.531000000000001</v>
      </c>
      <c r="D1011" s="3">
        <v>17</v>
      </c>
      <c r="E1011" s="3">
        <v>5</v>
      </c>
      <c r="F1011" s="3">
        <v>27</v>
      </c>
      <c r="G1011" s="3">
        <v>5</v>
      </c>
      <c r="H1011" s="3">
        <v>224</v>
      </c>
      <c r="I1011" s="3">
        <v>24.9</v>
      </c>
      <c r="J1011" s="3" t="s">
        <v>5676</v>
      </c>
      <c r="K1011" s="3" t="s">
        <v>426</v>
      </c>
      <c r="L1011" s="3" t="s">
        <v>58</v>
      </c>
      <c r="M1011" s="3" t="s">
        <v>5677</v>
      </c>
      <c r="N1011" s="3" t="s">
        <v>5678</v>
      </c>
      <c r="O1011" s="3" t="s">
        <v>5679</v>
      </c>
      <c r="P1011" s="3" t="s">
        <v>5680</v>
      </c>
      <c r="Q1011" s="3" t="s">
        <v>58</v>
      </c>
      <c r="R1011" s="3" t="s">
        <v>5681</v>
      </c>
      <c r="S1011" s="3">
        <v>0.296944306247309</v>
      </c>
      <c r="T1011" s="3">
        <v>0.22959044946091001</v>
      </c>
      <c r="U1011" s="3">
        <v>0.37007468620690498</v>
      </c>
      <c r="V1011" s="3">
        <v>0.468270651752144</v>
      </c>
      <c r="W1011" s="3">
        <v>0.85091768193774797</v>
      </c>
      <c r="X1011" s="3">
        <v>0.92625214054419203</v>
      </c>
      <c r="Y1011" s="3">
        <v>0.99510328152628902</v>
      </c>
      <c r="Z1011" s="3">
        <v>0.47009322098449402</v>
      </c>
      <c r="AA1011" s="3">
        <v>5045.8267782540897</v>
      </c>
      <c r="AB1011" s="3" t="s">
        <v>58</v>
      </c>
      <c r="AC1011" s="3" t="s">
        <v>58</v>
      </c>
      <c r="AD1011" s="3">
        <f t="shared" si="75"/>
        <v>5045.8267782540897</v>
      </c>
      <c r="AE1011" s="3">
        <v>352872.57449272601</v>
      </c>
      <c r="AF1011" s="3">
        <v>355475.209611648</v>
      </c>
      <c r="AG1011" s="3">
        <v>346595.67871170101</v>
      </c>
      <c r="AH1011" s="3">
        <f t="shared" si="76"/>
        <v>351647.82093869167</v>
      </c>
      <c r="AI1011" s="3">
        <v>59036.705502885598</v>
      </c>
      <c r="AJ1011" s="3">
        <v>73691.2461691426</v>
      </c>
      <c r="AK1011" s="3">
        <v>134209.61388246401</v>
      </c>
      <c r="AL1011" s="3">
        <f t="shared" si="77"/>
        <v>88979.188518164054</v>
      </c>
      <c r="AM1011" s="3">
        <v>419672.54889853101</v>
      </c>
      <c r="AN1011" s="3">
        <v>345488.698473164</v>
      </c>
      <c r="AO1011" s="3">
        <v>293693.33856838098</v>
      </c>
      <c r="AP1011" s="3">
        <f t="shared" si="78"/>
        <v>352951.52864669199</v>
      </c>
      <c r="AQ1011" s="3">
        <v>154651.67578411699</v>
      </c>
      <c r="AR1011" s="3">
        <v>206012.82369967</v>
      </c>
      <c r="AS1011" s="4">
        <v>218293.70442754001</v>
      </c>
      <c r="AT1011" s="4">
        <f t="shared" si="79"/>
        <v>192986.06797044235</v>
      </c>
    </row>
    <row r="1012" spans="1:46" x14ac:dyDescent="0.3">
      <c r="A1012" s="5" t="s">
        <v>6888</v>
      </c>
      <c r="B1012" s="3" t="s">
        <v>6889</v>
      </c>
      <c r="C1012" s="3">
        <v>11.494</v>
      </c>
      <c r="D1012" s="3">
        <v>14</v>
      </c>
      <c r="E1012" s="3">
        <v>4</v>
      </c>
      <c r="F1012" s="3">
        <v>16</v>
      </c>
      <c r="G1012" s="3">
        <v>4</v>
      </c>
      <c r="H1012" s="3">
        <v>352</v>
      </c>
      <c r="I1012" s="3">
        <v>39.799999999999997</v>
      </c>
      <c r="J1012" s="3" t="s">
        <v>389</v>
      </c>
      <c r="K1012" s="3" t="s">
        <v>3206</v>
      </c>
      <c r="L1012" s="3" t="s">
        <v>64</v>
      </c>
      <c r="M1012" s="3" t="s">
        <v>6890</v>
      </c>
      <c r="N1012" s="3" t="s">
        <v>6891</v>
      </c>
      <c r="O1012" s="3" t="s">
        <v>6892</v>
      </c>
      <c r="P1012" s="3" t="s">
        <v>6893</v>
      </c>
      <c r="Q1012" s="3" t="s">
        <v>221</v>
      </c>
      <c r="R1012" s="3" t="s">
        <v>3947</v>
      </c>
      <c r="S1012" s="3">
        <v>1.6508295625942699E-17</v>
      </c>
      <c r="T1012" s="3">
        <v>1.8644578313253E-17</v>
      </c>
      <c r="U1012" s="3">
        <v>1.50457038391225E-17</v>
      </c>
      <c r="V1012" s="3">
        <v>1.70336894001643E-17</v>
      </c>
      <c r="W1012" s="3">
        <v>0.976873891151678</v>
      </c>
      <c r="X1012" s="3">
        <v>0.45951297643599198</v>
      </c>
      <c r="Y1012" s="3">
        <v>0.76609785735429203</v>
      </c>
      <c r="Z1012" s="3">
        <v>0.976852696203657</v>
      </c>
      <c r="AA1012" s="3" t="s">
        <v>58</v>
      </c>
      <c r="AB1012" s="3" t="s">
        <v>58</v>
      </c>
      <c r="AC1012" s="3" t="s">
        <v>58</v>
      </c>
      <c r="AD1012" s="3" t="e">
        <f t="shared" si="75"/>
        <v>#DIV/0!</v>
      </c>
      <c r="AE1012" s="3">
        <v>132495.54871219301</v>
      </c>
      <c r="AF1012" s="3">
        <v>86560.504036152895</v>
      </c>
      <c r="AG1012" s="3">
        <v>41667.779488932902</v>
      </c>
      <c r="AH1012" s="3">
        <f t="shared" si="76"/>
        <v>86907.944079092922</v>
      </c>
      <c r="AI1012" s="3">
        <v>41718.040265007701</v>
      </c>
      <c r="AJ1012" s="3">
        <v>54464.841108955399</v>
      </c>
      <c r="AK1012" s="3">
        <v>93817.268315214402</v>
      </c>
      <c r="AL1012" s="3">
        <f t="shared" si="77"/>
        <v>63333.383229725841</v>
      </c>
      <c r="AM1012" s="3">
        <v>245232.56774563499</v>
      </c>
      <c r="AN1012" s="3">
        <v>204464.87653003799</v>
      </c>
      <c r="AO1012" s="3">
        <v>197997.45877567001</v>
      </c>
      <c r="AP1012" s="3">
        <f t="shared" si="78"/>
        <v>215898.30101711434</v>
      </c>
      <c r="AQ1012" s="3" t="s">
        <v>58</v>
      </c>
      <c r="AR1012" s="3">
        <v>28913.5808165915</v>
      </c>
      <c r="AS1012" s="4">
        <v>49438.830710585898</v>
      </c>
      <c r="AT1012" s="4">
        <f t="shared" si="79"/>
        <v>39176.205763588703</v>
      </c>
    </row>
    <row r="1013" spans="1:46" x14ac:dyDescent="0.3">
      <c r="A1013" s="5" t="s">
        <v>5955</v>
      </c>
      <c r="B1013" s="3" t="s">
        <v>5956</v>
      </c>
      <c r="C1013" s="3">
        <v>11.473000000000001</v>
      </c>
      <c r="D1013" s="3">
        <v>16</v>
      </c>
      <c r="E1013" s="3">
        <v>4</v>
      </c>
      <c r="F1013" s="3">
        <v>20</v>
      </c>
      <c r="G1013" s="3">
        <v>3</v>
      </c>
      <c r="H1013" s="3">
        <v>208</v>
      </c>
      <c r="I1013" s="3">
        <v>23.6</v>
      </c>
      <c r="J1013" s="3" t="s">
        <v>566</v>
      </c>
      <c r="K1013" s="3" t="s">
        <v>5957</v>
      </c>
      <c r="L1013" s="3" t="s">
        <v>42</v>
      </c>
      <c r="M1013" s="3" t="s">
        <v>5958</v>
      </c>
      <c r="N1013" s="3" t="s">
        <v>5959</v>
      </c>
      <c r="O1013" s="3" t="s">
        <v>5960</v>
      </c>
      <c r="P1013" s="3" t="s">
        <v>5961</v>
      </c>
      <c r="Q1013" s="3" t="s">
        <v>58</v>
      </c>
      <c r="R1013" s="3" t="s">
        <v>5962</v>
      </c>
      <c r="S1013" s="3" t="s">
        <v>58</v>
      </c>
      <c r="T1013" s="3" t="s">
        <v>58</v>
      </c>
      <c r="U1013" s="3">
        <v>1.50457038391225E-17</v>
      </c>
      <c r="V1013" s="3" t="s">
        <v>58</v>
      </c>
      <c r="W1013" s="3">
        <v>6.9944289693593298E-17</v>
      </c>
      <c r="X1013" s="3" t="s">
        <v>58</v>
      </c>
      <c r="Y1013" s="3" t="s">
        <v>58</v>
      </c>
      <c r="Z1013" s="3">
        <v>5.71658986175115E-17</v>
      </c>
      <c r="AA1013" s="3" t="s">
        <v>58</v>
      </c>
      <c r="AB1013" s="3" t="s">
        <v>58</v>
      </c>
      <c r="AC1013" s="3" t="s">
        <v>58</v>
      </c>
      <c r="AD1013" s="3" t="e">
        <f t="shared" si="75"/>
        <v>#DIV/0!</v>
      </c>
      <c r="AE1013" s="3" t="s">
        <v>58</v>
      </c>
      <c r="AF1013" s="3" t="s">
        <v>58</v>
      </c>
      <c r="AG1013" s="3" t="s">
        <v>58</v>
      </c>
      <c r="AH1013" s="3" t="e">
        <f t="shared" si="76"/>
        <v>#DIV/0!</v>
      </c>
      <c r="AI1013" s="3" t="s">
        <v>58</v>
      </c>
      <c r="AJ1013" s="3" t="s">
        <v>58</v>
      </c>
      <c r="AK1013" s="3" t="s">
        <v>58</v>
      </c>
      <c r="AL1013" s="3" t="e">
        <f t="shared" si="77"/>
        <v>#DIV/0!</v>
      </c>
      <c r="AM1013" s="3">
        <v>44434.8614549794</v>
      </c>
      <c r="AN1013" s="3">
        <v>85651.947582049193</v>
      </c>
      <c r="AO1013" s="3">
        <v>48519.352552072902</v>
      </c>
      <c r="AP1013" s="3">
        <f t="shared" si="78"/>
        <v>59535.387196367163</v>
      </c>
      <c r="AQ1013" s="3" t="s">
        <v>58</v>
      </c>
      <c r="AR1013" s="3" t="s">
        <v>58</v>
      </c>
      <c r="AS1013" s="4" t="s">
        <v>58</v>
      </c>
      <c r="AT1013" s="4" t="e">
        <f t="shared" si="79"/>
        <v>#DIV/0!</v>
      </c>
    </row>
    <row r="1014" spans="1:46" x14ac:dyDescent="0.3">
      <c r="A1014" s="5" t="s">
        <v>4180</v>
      </c>
      <c r="B1014" s="3" t="s">
        <v>4181</v>
      </c>
      <c r="C1014" s="3">
        <v>11.465999999999999</v>
      </c>
      <c r="D1014" s="3">
        <v>23</v>
      </c>
      <c r="E1014" s="3">
        <v>3</v>
      </c>
      <c r="F1014" s="3">
        <v>44</v>
      </c>
      <c r="G1014" s="3">
        <v>1</v>
      </c>
      <c r="H1014" s="3">
        <v>145</v>
      </c>
      <c r="I1014" s="3">
        <v>15.9</v>
      </c>
      <c r="J1014" s="3" t="s">
        <v>192</v>
      </c>
      <c r="K1014" s="3" t="s">
        <v>193</v>
      </c>
      <c r="L1014" s="3" t="s">
        <v>64</v>
      </c>
      <c r="M1014" s="3" t="s">
        <v>4182</v>
      </c>
      <c r="N1014" s="3" t="s">
        <v>4183</v>
      </c>
      <c r="O1014" s="3" t="s">
        <v>4184</v>
      </c>
      <c r="P1014" s="3" t="s">
        <v>4185</v>
      </c>
      <c r="Q1014" s="3" t="s">
        <v>58</v>
      </c>
      <c r="R1014" s="3" t="s">
        <v>4186</v>
      </c>
      <c r="S1014" s="3" t="s">
        <v>58</v>
      </c>
      <c r="T1014" s="3" t="s">
        <v>58</v>
      </c>
      <c r="U1014" s="3" t="s">
        <v>58</v>
      </c>
      <c r="V1014" s="3" t="s">
        <v>58</v>
      </c>
      <c r="W1014" s="3" t="s">
        <v>58</v>
      </c>
      <c r="X1014" s="3" t="s">
        <v>58</v>
      </c>
      <c r="Y1014" s="3" t="s">
        <v>58</v>
      </c>
      <c r="Z1014" s="3" t="s">
        <v>58</v>
      </c>
      <c r="AA1014" s="3" t="s">
        <v>58</v>
      </c>
      <c r="AB1014" s="3" t="s">
        <v>58</v>
      </c>
      <c r="AC1014" s="3" t="s">
        <v>58</v>
      </c>
      <c r="AD1014" s="3" t="e">
        <f t="shared" si="75"/>
        <v>#DIV/0!</v>
      </c>
      <c r="AE1014" s="3" t="s">
        <v>58</v>
      </c>
      <c r="AF1014" s="3" t="s">
        <v>58</v>
      </c>
      <c r="AG1014" s="3" t="s">
        <v>58</v>
      </c>
      <c r="AH1014" s="3" t="e">
        <f t="shared" si="76"/>
        <v>#DIV/0!</v>
      </c>
      <c r="AI1014" s="3" t="s">
        <v>58</v>
      </c>
      <c r="AJ1014" s="3" t="s">
        <v>58</v>
      </c>
      <c r="AK1014" s="3" t="s">
        <v>58</v>
      </c>
      <c r="AL1014" s="3" t="e">
        <f t="shared" si="77"/>
        <v>#DIV/0!</v>
      </c>
      <c r="AM1014" s="3" t="s">
        <v>58</v>
      </c>
      <c r="AN1014" s="3" t="s">
        <v>58</v>
      </c>
      <c r="AO1014" s="3" t="s">
        <v>58</v>
      </c>
      <c r="AP1014" s="3" t="e">
        <f t="shared" si="78"/>
        <v>#DIV/0!</v>
      </c>
      <c r="AQ1014" s="3" t="s">
        <v>58</v>
      </c>
      <c r="AR1014" s="3" t="s">
        <v>58</v>
      </c>
      <c r="AS1014" s="4" t="s">
        <v>58</v>
      </c>
      <c r="AT1014" s="4" t="e">
        <f t="shared" si="79"/>
        <v>#DIV/0!</v>
      </c>
    </row>
    <row r="1015" spans="1:46" x14ac:dyDescent="0.3">
      <c r="A1015" s="5" t="s">
        <v>8336</v>
      </c>
      <c r="B1015" s="3" t="s">
        <v>8337</v>
      </c>
      <c r="C1015" s="3">
        <v>11.462</v>
      </c>
      <c r="D1015" s="3">
        <v>10</v>
      </c>
      <c r="E1015" s="3">
        <v>4</v>
      </c>
      <c r="F1015" s="3">
        <v>11</v>
      </c>
      <c r="G1015" s="3">
        <v>4</v>
      </c>
      <c r="H1015" s="3">
        <v>464</v>
      </c>
      <c r="I1015" s="3">
        <v>54.1</v>
      </c>
      <c r="J1015" s="3" t="s">
        <v>5161</v>
      </c>
      <c r="K1015" s="3" t="s">
        <v>582</v>
      </c>
      <c r="L1015" s="3" t="s">
        <v>64</v>
      </c>
      <c r="M1015" s="3" t="s">
        <v>8338</v>
      </c>
      <c r="N1015" s="3" t="s">
        <v>8339</v>
      </c>
      <c r="O1015" s="3" t="s">
        <v>8340</v>
      </c>
      <c r="P1015" s="3" t="s">
        <v>8341</v>
      </c>
      <c r="Q1015" s="3" t="s">
        <v>58</v>
      </c>
      <c r="R1015" s="3" t="s">
        <v>3981</v>
      </c>
      <c r="S1015" s="3">
        <v>1.6508295625942699E-17</v>
      </c>
      <c r="T1015" s="3">
        <v>1.8644578313253E-17</v>
      </c>
      <c r="U1015" s="3">
        <v>1.50457038391225E-17</v>
      </c>
      <c r="V1015" s="3">
        <v>1.70336894001643E-17</v>
      </c>
      <c r="W1015" s="3">
        <v>0.48350847948123399</v>
      </c>
      <c r="X1015" s="3">
        <v>0.46261746779389601</v>
      </c>
      <c r="Y1015" s="3">
        <v>0.46461236939585898</v>
      </c>
      <c r="Z1015" s="3">
        <v>0.82873319368057696</v>
      </c>
      <c r="AA1015" s="3" t="s">
        <v>58</v>
      </c>
      <c r="AB1015" s="3" t="s">
        <v>58</v>
      </c>
      <c r="AC1015" s="3" t="s">
        <v>58</v>
      </c>
      <c r="AD1015" s="3" t="e">
        <f t="shared" si="75"/>
        <v>#DIV/0!</v>
      </c>
      <c r="AE1015" s="3">
        <v>53199.455893692902</v>
      </c>
      <c r="AF1015" s="3">
        <v>39222.199897504797</v>
      </c>
      <c r="AG1015" s="3">
        <v>26630.973507269598</v>
      </c>
      <c r="AH1015" s="3">
        <f t="shared" si="76"/>
        <v>39684.209766155771</v>
      </c>
      <c r="AI1015" s="3">
        <v>29115.020355057601</v>
      </c>
      <c r="AJ1015" s="3">
        <v>32989.4123854973</v>
      </c>
      <c r="AK1015" s="3">
        <v>105791.25593109999</v>
      </c>
      <c r="AL1015" s="3">
        <f t="shared" si="77"/>
        <v>55965.229557218299</v>
      </c>
      <c r="AM1015" s="3">
        <v>219092.06489407699</v>
      </c>
      <c r="AN1015" s="3">
        <v>173363.05573862299</v>
      </c>
      <c r="AO1015" s="3">
        <v>151797.411553805</v>
      </c>
      <c r="AP1015" s="3">
        <f t="shared" si="78"/>
        <v>181417.51072883498</v>
      </c>
      <c r="AQ1015" s="3">
        <v>33247.615208942501</v>
      </c>
      <c r="AR1015" s="3">
        <v>18808.7886469847</v>
      </c>
      <c r="AS1015" s="4">
        <v>62230.122360658599</v>
      </c>
      <c r="AT1015" s="4">
        <f t="shared" si="79"/>
        <v>38095.508738861936</v>
      </c>
    </row>
    <row r="1016" spans="1:46" x14ac:dyDescent="0.3">
      <c r="A1016" s="5" t="s">
        <v>4025</v>
      </c>
      <c r="B1016" s="3" t="s">
        <v>4026</v>
      </c>
      <c r="C1016" s="3">
        <v>11.455</v>
      </c>
      <c r="D1016" s="3">
        <v>24</v>
      </c>
      <c r="E1016" s="3">
        <v>3</v>
      </c>
      <c r="F1016" s="3">
        <v>18</v>
      </c>
      <c r="G1016" s="3">
        <v>3</v>
      </c>
      <c r="H1016" s="3">
        <v>170</v>
      </c>
      <c r="I1016" s="3">
        <v>19.3</v>
      </c>
      <c r="J1016" s="3" t="s">
        <v>4027</v>
      </c>
      <c r="K1016" s="3" t="s">
        <v>359</v>
      </c>
      <c r="L1016" s="3" t="s">
        <v>64</v>
      </c>
      <c r="M1016" s="3" t="s">
        <v>4028</v>
      </c>
      <c r="N1016" s="3" t="s">
        <v>4029</v>
      </c>
      <c r="O1016" s="3" t="s">
        <v>4030</v>
      </c>
      <c r="P1016" s="3" t="s">
        <v>4031</v>
      </c>
      <c r="Q1016" s="3" t="s">
        <v>4032</v>
      </c>
      <c r="R1016" s="3" t="s">
        <v>4033</v>
      </c>
      <c r="S1016" s="3">
        <v>1.6508295625942699E-17</v>
      </c>
      <c r="T1016" s="3" t="s">
        <v>58</v>
      </c>
      <c r="U1016" s="3">
        <v>1.50457038391225E-17</v>
      </c>
      <c r="V1016" s="3">
        <v>1.70336894001643E-17</v>
      </c>
      <c r="W1016" s="3">
        <v>0.83067669552117496</v>
      </c>
      <c r="X1016" s="3">
        <v>5.0793650793650799E-17</v>
      </c>
      <c r="Y1016" s="3">
        <v>5.0092807424593998E-17</v>
      </c>
      <c r="Z1016" s="3">
        <v>0.31187569534648402</v>
      </c>
      <c r="AA1016" s="3" t="s">
        <v>58</v>
      </c>
      <c r="AB1016" s="3" t="s">
        <v>58</v>
      </c>
      <c r="AC1016" s="3" t="s">
        <v>58</v>
      </c>
      <c r="AD1016" s="3" t="e">
        <f t="shared" si="75"/>
        <v>#DIV/0!</v>
      </c>
      <c r="AE1016" s="3">
        <v>10984.4856667982</v>
      </c>
      <c r="AF1016" s="3">
        <v>12460.5789473767</v>
      </c>
      <c r="AG1016" s="3">
        <v>8769.25656039555</v>
      </c>
      <c r="AH1016" s="3">
        <f t="shared" si="76"/>
        <v>10738.107058190151</v>
      </c>
      <c r="AI1016" s="3" t="s">
        <v>58</v>
      </c>
      <c r="AJ1016" s="3" t="s">
        <v>58</v>
      </c>
      <c r="AK1016" s="3" t="s">
        <v>58</v>
      </c>
      <c r="AL1016" s="3" t="e">
        <f t="shared" si="77"/>
        <v>#DIV/0!</v>
      </c>
      <c r="AM1016" s="3">
        <v>56055.888264984504</v>
      </c>
      <c r="AN1016" s="3">
        <v>24814.1935664919</v>
      </c>
      <c r="AO1016" s="3">
        <v>45911.307102078397</v>
      </c>
      <c r="AP1016" s="3">
        <f t="shared" si="78"/>
        <v>42260.462977851603</v>
      </c>
      <c r="AQ1016" s="3" t="s">
        <v>58</v>
      </c>
      <c r="AR1016" s="3">
        <v>7953.3091824631301</v>
      </c>
      <c r="AS1016" s="4">
        <v>3782.1625157593899</v>
      </c>
      <c r="AT1016" s="4">
        <f t="shared" si="79"/>
        <v>5867.73584911126</v>
      </c>
    </row>
    <row r="1017" spans="1:46" x14ac:dyDescent="0.3">
      <c r="A1017" s="5" t="s">
        <v>5121</v>
      </c>
      <c r="B1017" s="3" t="s">
        <v>5122</v>
      </c>
      <c r="C1017" s="3">
        <v>11.433999999999999</v>
      </c>
      <c r="D1017" s="3">
        <v>19</v>
      </c>
      <c r="E1017" s="3">
        <v>3</v>
      </c>
      <c r="F1017" s="3">
        <v>16</v>
      </c>
      <c r="G1017" s="3">
        <v>1</v>
      </c>
      <c r="H1017" s="3">
        <v>204</v>
      </c>
      <c r="I1017" s="3">
        <v>23.4</v>
      </c>
      <c r="J1017" s="3" t="s">
        <v>1919</v>
      </c>
      <c r="K1017" s="3" t="s">
        <v>5123</v>
      </c>
      <c r="L1017" s="3" t="s">
        <v>64</v>
      </c>
      <c r="M1017" s="3" t="s">
        <v>5124</v>
      </c>
      <c r="N1017" s="3" t="s">
        <v>5125</v>
      </c>
      <c r="O1017" s="3" t="s">
        <v>5126</v>
      </c>
      <c r="P1017" s="3" t="s">
        <v>5127</v>
      </c>
      <c r="Q1017" s="3" t="s">
        <v>3005</v>
      </c>
      <c r="R1017" s="3" t="s">
        <v>5128</v>
      </c>
      <c r="S1017" s="3" t="s">
        <v>58</v>
      </c>
      <c r="T1017" s="3" t="s">
        <v>58</v>
      </c>
      <c r="U1017" s="3" t="s">
        <v>58</v>
      </c>
      <c r="V1017" s="3" t="s">
        <v>58</v>
      </c>
      <c r="W1017" s="3" t="s">
        <v>58</v>
      </c>
      <c r="X1017" s="3" t="s">
        <v>58</v>
      </c>
      <c r="Y1017" s="3" t="s">
        <v>58</v>
      </c>
      <c r="Z1017" s="3" t="s">
        <v>58</v>
      </c>
      <c r="AA1017" s="3" t="s">
        <v>58</v>
      </c>
      <c r="AB1017" s="3" t="s">
        <v>58</v>
      </c>
      <c r="AC1017" s="3" t="s">
        <v>58</v>
      </c>
      <c r="AD1017" s="3" t="e">
        <f t="shared" si="75"/>
        <v>#DIV/0!</v>
      </c>
      <c r="AE1017" s="3" t="s">
        <v>58</v>
      </c>
      <c r="AF1017" s="3" t="s">
        <v>58</v>
      </c>
      <c r="AG1017" s="3" t="s">
        <v>58</v>
      </c>
      <c r="AH1017" s="3" t="e">
        <f t="shared" si="76"/>
        <v>#DIV/0!</v>
      </c>
      <c r="AI1017" s="3" t="s">
        <v>58</v>
      </c>
      <c r="AJ1017" s="3" t="s">
        <v>58</v>
      </c>
      <c r="AK1017" s="3" t="s">
        <v>58</v>
      </c>
      <c r="AL1017" s="3" t="e">
        <f t="shared" si="77"/>
        <v>#DIV/0!</v>
      </c>
      <c r="AM1017" s="3" t="s">
        <v>58</v>
      </c>
      <c r="AN1017" s="3" t="s">
        <v>58</v>
      </c>
      <c r="AO1017" s="3" t="s">
        <v>58</v>
      </c>
      <c r="AP1017" s="3" t="e">
        <f t="shared" si="78"/>
        <v>#DIV/0!</v>
      </c>
      <c r="AQ1017" s="3" t="s">
        <v>58</v>
      </c>
      <c r="AR1017" s="3" t="s">
        <v>58</v>
      </c>
      <c r="AS1017" s="4" t="s">
        <v>58</v>
      </c>
      <c r="AT1017" s="4" t="e">
        <f t="shared" si="79"/>
        <v>#DIV/0!</v>
      </c>
    </row>
    <row r="1018" spans="1:46" x14ac:dyDescent="0.3">
      <c r="A1018" s="5" t="s">
        <v>6704</v>
      </c>
      <c r="B1018" s="3" t="s">
        <v>6705</v>
      </c>
      <c r="C1018" s="3">
        <v>11.427</v>
      </c>
      <c r="D1018" s="3">
        <v>14</v>
      </c>
      <c r="E1018" s="3">
        <v>4</v>
      </c>
      <c r="F1018" s="3">
        <v>20</v>
      </c>
      <c r="G1018" s="3">
        <v>4</v>
      </c>
      <c r="H1018" s="3">
        <v>312</v>
      </c>
      <c r="I1018" s="3">
        <v>35.200000000000003</v>
      </c>
      <c r="J1018" s="3" t="s">
        <v>6706</v>
      </c>
      <c r="K1018" s="3" t="s">
        <v>2019</v>
      </c>
      <c r="L1018" s="3" t="s">
        <v>53</v>
      </c>
      <c r="M1018" s="3" t="s">
        <v>6707</v>
      </c>
      <c r="N1018" s="3" t="s">
        <v>6708</v>
      </c>
      <c r="O1018" s="3" t="s">
        <v>6709</v>
      </c>
      <c r="P1018" s="3" t="s">
        <v>6710</v>
      </c>
      <c r="Q1018" s="3" t="s">
        <v>6711</v>
      </c>
      <c r="R1018" s="3" t="s">
        <v>6712</v>
      </c>
      <c r="S1018" s="3">
        <v>1.6508295625942699E-17</v>
      </c>
      <c r="T1018" s="3">
        <v>1.8644578313253E-17</v>
      </c>
      <c r="U1018" s="3">
        <v>1.50457038391225E-17</v>
      </c>
      <c r="V1018" s="3">
        <v>1.70336894001643E-17</v>
      </c>
      <c r="W1018" s="3">
        <v>0.87360988013165597</v>
      </c>
      <c r="X1018" s="3">
        <v>0.83525137852926501</v>
      </c>
      <c r="Y1018" s="3">
        <v>0.79948349303883504</v>
      </c>
      <c r="Z1018" s="3">
        <v>0.93828241115932398</v>
      </c>
      <c r="AA1018" s="3" t="s">
        <v>58</v>
      </c>
      <c r="AB1018" s="3" t="s">
        <v>58</v>
      </c>
      <c r="AC1018" s="3" t="s">
        <v>58</v>
      </c>
      <c r="AD1018" s="3" t="e">
        <f t="shared" si="75"/>
        <v>#DIV/0!</v>
      </c>
      <c r="AE1018" s="3">
        <v>74387.427755829995</v>
      </c>
      <c r="AF1018" s="3">
        <v>95768.595959435406</v>
      </c>
      <c r="AG1018" s="3">
        <v>100515.79377298401</v>
      </c>
      <c r="AH1018" s="3">
        <f t="shared" si="76"/>
        <v>90223.939162749797</v>
      </c>
      <c r="AI1018" s="3">
        <v>32818.4990194083</v>
      </c>
      <c r="AJ1018" s="3">
        <v>13875.0160606276</v>
      </c>
      <c r="AK1018" s="3">
        <v>17990.214980528799</v>
      </c>
      <c r="AL1018" s="3">
        <f t="shared" si="77"/>
        <v>21561.243353521564</v>
      </c>
      <c r="AM1018" s="3">
        <v>505024.15711387398</v>
      </c>
      <c r="AN1018" s="3">
        <v>464331.11417859298</v>
      </c>
      <c r="AO1018" s="3">
        <v>361715.32761969703</v>
      </c>
      <c r="AP1018" s="3">
        <f t="shared" si="78"/>
        <v>443690.19963738794</v>
      </c>
      <c r="AQ1018" s="3">
        <v>42534.700055556801</v>
      </c>
      <c r="AR1018" s="3">
        <v>342696.979348808</v>
      </c>
      <c r="AS1018" s="4">
        <v>208322.11921107999</v>
      </c>
      <c r="AT1018" s="4">
        <f t="shared" si="79"/>
        <v>197851.26620514828</v>
      </c>
    </row>
    <row r="1019" spans="1:46" x14ac:dyDescent="0.3">
      <c r="A1019" s="5" t="s">
        <v>9183</v>
      </c>
      <c r="B1019" s="3" t="s">
        <v>9184</v>
      </c>
      <c r="C1019" s="3">
        <v>11.411</v>
      </c>
      <c r="D1019" s="3">
        <v>8</v>
      </c>
      <c r="E1019" s="3">
        <v>6</v>
      </c>
      <c r="F1019" s="3">
        <v>26</v>
      </c>
      <c r="G1019" s="3">
        <v>6</v>
      </c>
      <c r="H1019" s="3">
        <v>843</v>
      </c>
      <c r="I1019" s="3">
        <v>93</v>
      </c>
      <c r="J1019" s="3" t="s">
        <v>84</v>
      </c>
      <c r="K1019" s="3" t="s">
        <v>794</v>
      </c>
      <c r="L1019" s="3" t="s">
        <v>58</v>
      </c>
      <c r="M1019" s="3" t="s">
        <v>9185</v>
      </c>
      <c r="N1019" s="3" t="s">
        <v>58</v>
      </c>
      <c r="O1019" s="3" t="s">
        <v>9186</v>
      </c>
      <c r="P1019" s="3" t="s">
        <v>9187</v>
      </c>
      <c r="Q1019" s="3" t="s">
        <v>58</v>
      </c>
      <c r="R1019" s="3" t="s">
        <v>58</v>
      </c>
      <c r="S1019" s="3">
        <v>0.641481719735292</v>
      </c>
      <c r="T1019" s="3">
        <v>0.88528000105535298</v>
      </c>
      <c r="U1019" s="3">
        <v>0.64412716571135897</v>
      </c>
      <c r="V1019" s="3">
        <v>0.63359768296519503</v>
      </c>
      <c r="W1019" s="3">
        <v>0.92829456019787604</v>
      </c>
      <c r="X1019" s="3">
        <v>0.27659318395546401</v>
      </c>
      <c r="Y1019" s="3">
        <v>0.85946611802464001</v>
      </c>
      <c r="Z1019" s="3">
        <v>0.38957565687567097</v>
      </c>
      <c r="AA1019" s="3">
        <v>183386.23758443401</v>
      </c>
      <c r="AB1019" s="3">
        <v>215918.74590080199</v>
      </c>
      <c r="AC1019" s="3">
        <v>51066.192542227102</v>
      </c>
      <c r="AD1019" s="3">
        <f t="shared" si="75"/>
        <v>150123.72534248771</v>
      </c>
      <c r="AE1019" s="3">
        <v>247915.90291911</v>
      </c>
      <c r="AF1019" s="3">
        <v>187450.735154694</v>
      </c>
      <c r="AG1019" s="3">
        <v>64338.804803213199</v>
      </c>
      <c r="AH1019" s="3">
        <f t="shared" si="76"/>
        <v>166568.48095900574</v>
      </c>
      <c r="AI1019" s="3">
        <v>199408.59664067501</v>
      </c>
      <c r="AJ1019" s="3">
        <v>201628.79143887199</v>
      </c>
      <c r="AK1019" s="3">
        <v>165589.67431619001</v>
      </c>
      <c r="AL1019" s="3">
        <f t="shared" si="77"/>
        <v>188875.68746524569</v>
      </c>
      <c r="AM1019" s="3">
        <v>342393.88450677902</v>
      </c>
      <c r="AN1019" s="3">
        <v>369161.599905468</v>
      </c>
      <c r="AO1019" s="3">
        <v>255766.139788378</v>
      </c>
      <c r="AP1019" s="3">
        <f t="shared" si="78"/>
        <v>322440.54140020837</v>
      </c>
      <c r="AQ1019" s="3">
        <v>30638.630769679399</v>
      </c>
      <c r="AR1019" s="3">
        <v>145591.160978053</v>
      </c>
      <c r="AS1019" s="4">
        <v>153638.29294244299</v>
      </c>
      <c r="AT1019" s="4">
        <f t="shared" si="79"/>
        <v>109956.02823005845</v>
      </c>
    </row>
    <row r="1020" spans="1:46" x14ac:dyDescent="0.3">
      <c r="A1020" s="5" t="s">
        <v>6563</v>
      </c>
      <c r="B1020" s="3" t="s">
        <v>6564</v>
      </c>
      <c r="C1020" s="3">
        <v>11.41</v>
      </c>
      <c r="D1020" s="3">
        <v>14</v>
      </c>
      <c r="E1020" s="3">
        <v>4</v>
      </c>
      <c r="F1020" s="3">
        <v>40</v>
      </c>
      <c r="G1020" s="3">
        <v>4</v>
      </c>
      <c r="H1020" s="3">
        <v>263</v>
      </c>
      <c r="I1020" s="3">
        <v>29.5</v>
      </c>
      <c r="J1020" s="3" t="s">
        <v>1156</v>
      </c>
      <c r="K1020" s="3" t="s">
        <v>3206</v>
      </c>
      <c r="L1020" s="3" t="s">
        <v>64</v>
      </c>
      <c r="M1020" s="3" t="s">
        <v>6565</v>
      </c>
      <c r="N1020" s="3" t="s">
        <v>6566</v>
      </c>
      <c r="O1020" s="3" t="s">
        <v>6567</v>
      </c>
      <c r="P1020" s="3" t="s">
        <v>6568</v>
      </c>
      <c r="Q1020" s="3" t="s">
        <v>58</v>
      </c>
      <c r="R1020" s="3" t="s">
        <v>3947</v>
      </c>
      <c r="S1020" s="3">
        <v>1.6508295625942699E-17</v>
      </c>
      <c r="T1020" s="3">
        <v>1.8644578313253E-17</v>
      </c>
      <c r="U1020" s="3">
        <v>1.50457038391225E-17</v>
      </c>
      <c r="V1020" s="3">
        <v>1.70336894001643E-17</v>
      </c>
      <c r="W1020" s="3">
        <v>0.976873891151678</v>
      </c>
      <c r="X1020" s="3">
        <v>0.90599599988756896</v>
      </c>
      <c r="Y1020" s="3">
        <v>0.95344834157554503</v>
      </c>
      <c r="Z1020" s="3">
        <v>0.83025145755748797</v>
      </c>
      <c r="AA1020" s="3" t="s">
        <v>58</v>
      </c>
      <c r="AB1020" s="3" t="s">
        <v>58</v>
      </c>
      <c r="AC1020" s="3" t="s">
        <v>58</v>
      </c>
      <c r="AD1020" s="3" t="e">
        <f t="shared" si="75"/>
        <v>#DIV/0!</v>
      </c>
      <c r="AE1020" s="3">
        <v>322005.688549835</v>
      </c>
      <c r="AF1020" s="3">
        <v>259919.14050380199</v>
      </c>
      <c r="AG1020" s="3">
        <v>154459.443854785</v>
      </c>
      <c r="AH1020" s="3">
        <f t="shared" si="76"/>
        <v>245461.42430280731</v>
      </c>
      <c r="AI1020" s="3">
        <v>108377.820258108</v>
      </c>
      <c r="AJ1020" s="3">
        <v>104925.033669946</v>
      </c>
      <c r="AK1020" s="3">
        <v>154547.92164881699</v>
      </c>
      <c r="AL1020" s="3">
        <f t="shared" si="77"/>
        <v>122616.92519229033</v>
      </c>
      <c r="AM1020" s="3">
        <v>516171.4136426</v>
      </c>
      <c r="AN1020" s="3">
        <v>504912.164447157</v>
      </c>
      <c r="AO1020" s="3">
        <v>262772.599859334</v>
      </c>
      <c r="AP1020" s="3">
        <f t="shared" si="78"/>
        <v>427952.05931636365</v>
      </c>
      <c r="AQ1020" s="3">
        <v>76225.883774154907</v>
      </c>
      <c r="AR1020" s="3">
        <v>178202.32528715199</v>
      </c>
      <c r="AS1020" s="4">
        <v>121064.174676549</v>
      </c>
      <c r="AT1020" s="4">
        <f t="shared" si="79"/>
        <v>125164.12791261863</v>
      </c>
    </row>
    <row r="1021" spans="1:46" x14ac:dyDescent="0.3">
      <c r="A1021" s="5" t="s">
        <v>5619</v>
      </c>
      <c r="B1021" s="3" t="s">
        <v>5620</v>
      </c>
      <c r="C1021" s="3">
        <v>11.401</v>
      </c>
      <c r="D1021" s="3">
        <v>18</v>
      </c>
      <c r="E1021" s="3">
        <v>4</v>
      </c>
      <c r="F1021" s="3">
        <v>14</v>
      </c>
      <c r="G1021" s="3">
        <v>4</v>
      </c>
      <c r="H1021" s="3">
        <v>307</v>
      </c>
      <c r="I1021" s="3">
        <v>34.1</v>
      </c>
      <c r="J1021" s="3" t="s">
        <v>313</v>
      </c>
      <c r="K1021" s="3" t="s">
        <v>598</v>
      </c>
      <c r="L1021" s="3" t="s">
        <v>64</v>
      </c>
      <c r="M1021" s="3" t="s">
        <v>5621</v>
      </c>
      <c r="N1021" s="3" t="s">
        <v>58</v>
      </c>
      <c r="O1021" s="3" t="s">
        <v>5622</v>
      </c>
      <c r="P1021" s="3" t="s">
        <v>5623</v>
      </c>
      <c r="Q1021" s="3" t="s">
        <v>58</v>
      </c>
      <c r="R1021" s="3" t="s">
        <v>58</v>
      </c>
      <c r="S1021" s="3">
        <v>1.6508295625942699E-17</v>
      </c>
      <c r="T1021" s="3" t="s">
        <v>58</v>
      </c>
      <c r="U1021" s="3">
        <v>1.50457038391225E-17</v>
      </c>
      <c r="V1021" s="3">
        <v>1.70336894001643E-17</v>
      </c>
      <c r="W1021" s="3">
        <v>0.94415420282756102</v>
      </c>
      <c r="X1021" s="3">
        <v>5.0793650793650799E-17</v>
      </c>
      <c r="Y1021" s="3">
        <v>5.0092807424593998E-17</v>
      </c>
      <c r="Z1021" s="3">
        <v>0.91234361340271597</v>
      </c>
      <c r="AA1021" s="3" t="s">
        <v>58</v>
      </c>
      <c r="AB1021" s="3" t="s">
        <v>58</v>
      </c>
      <c r="AC1021" s="3" t="s">
        <v>58</v>
      </c>
      <c r="AD1021" s="3" t="e">
        <f t="shared" si="75"/>
        <v>#DIV/0!</v>
      </c>
      <c r="AE1021" s="3">
        <v>44612.190743760402</v>
      </c>
      <c r="AF1021" s="3">
        <v>155908.22561697001</v>
      </c>
      <c r="AG1021" s="3">
        <v>41624.770903298799</v>
      </c>
      <c r="AH1021" s="3">
        <f t="shared" si="76"/>
        <v>80715.062421343071</v>
      </c>
      <c r="AI1021" s="3" t="s">
        <v>58</v>
      </c>
      <c r="AJ1021" s="3" t="s">
        <v>58</v>
      </c>
      <c r="AK1021" s="3" t="s">
        <v>58</v>
      </c>
      <c r="AL1021" s="3" t="e">
        <f t="shared" si="77"/>
        <v>#DIV/0!</v>
      </c>
      <c r="AM1021" s="3">
        <v>218940.932756867</v>
      </c>
      <c r="AN1021" s="3">
        <v>226990.560693159</v>
      </c>
      <c r="AO1021" s="3">
        <v>165609.57896153801</v>
      </c>
      <c r="AP1021" s="3">
        <f t="shared" si="78"/>
        <v>203847.02413718801</v>
      </c>
      <c r="AQ1021" s="3" t="s">
        <v>58</v>
      </c>
      <c r="AR1021" s="3" t="s">
        <v>58</v>
      </c>
      <c r="AS1021" s="4">
        <v>44409.403232395402</v>
      </c>
      <c r="AT1021" s="4">
        <f t="shared" si="79"/>
        <v>44409.403232395402</v>
      </c>
    </row>
    <row r="1022" spans="1:46" x14ac:dyDescent="0.3">
      <c r="A1022" s="5" t="s">
        <v>4636</v>
      </c>
      <c r="B1022" s="3" t="s">
        <v>4637</v>
      </c>
      <c r="C1022" s="3">
        <v>11.351000000000001</v>
      </c>
      <c r="D1022" s="3">
        <v>21</v>
      </c>
      <c r="E1022" s="3">
        <v>4</v>
      </c>
      <c r="F1022" s="3">
        <v>25</v>
      </c>
      <c r="G1022" s="3">
        <v>1</v>
      </c>
      <c r="H1022" s="3">
        <v>218</v>
      </c>
      <c r="I1022" s="3">
        <v>25.5</v>
      </c>
      <c r="J1022" s="3" t="s">
        <v>313</v>
      </c>
      <c r="K1022" s="3" t="s">
        <v>63</v>
      </c>
      <c r="L1022" s="3" t="s">
        <v>64</v>
      </c>
      <c r="M1022" s="3" t="s">
        <v>4638</v>
      </c>
      <c r="N1022" s="3" t="s">
        <v>4639</v>
      </c>
      <c r="O1022" s="3" t="s">
        <v>4640</v>
      </c>
      <c r="P1022" s="3" t="s">
        <v>4641</v>
      </c>
      <c r="Q1022" s="3" t="s">
        <v>1313</v>
      </c>
      <c r="R1022" s="3" t="s">
        <v>4642</v>
      </c>
      <c r="S1022" s="3" t="s">
        <v>58</v>
      </c>
      <c r="T1022" s="3" t="s">
        <v>58</v>
      </c>
      <c r="U1022" s="3">
        <v>1.50457038391225E-17</v>
      </c>
      <c r="V1022" s="3">
        <v>1.70336894001643E-17</v>
      </c>
      <c r="W1022" s="3">
        <v>6.9944289693593298E-17</v>
      </c>
      <c r="X1022" s="3" t="s">
        <v>58</v>
      </c>
      <c r="Y1022" s="3">
        <v>5.0092807424593998E-17</v>
      </c>
      <c r="Z1022" s="3">
        <v>0.64730509596045405</v>
      </c>
      <c r="AA1022" s="3" t="s">
        <v>58</v>
      </c>
      <c r="AB1022" s="3" t="s">
        <v>58</v>
      </c>
      <c r="AC1022" s="3" t="s">
        <v>58</v>
      </c>
      <c r="AD1022" s="3" t="e">
        <f t="shared" si="75"/>
        <v>#DIV/0!</v>
      </c>
      <c r="AE1022" s="3" t="s">
        <v>58</v>
      </c>
      <c r="AF1022" s="3" t="s">
        <v>58</v>
      </c>
      <c r="AG1022" s="3" t="s">
        <v>58</v>
      </c>
      <c r="AH1022" s="3" t="e">
        <f t="shared" si="76"/>
        <v>#DIV/0!</v>
      </c>
      <c r="AI1022" s="3" t="s">
        <v>58</v>
      </c>
      <c r="AJ1022" s="3" t="s">
        <v>58</v>
      </c>
      <c r="AK1022" s="3" t="s">
        <v>58</v>
      </c>
      <c r="AL1022" s="3" t="e">
        <f t="shared" si="77"/>
        <v>#DIV/0!</v>
      </c>
      <c r="AM1022" s="3">
        <v>37109.8742248895</v>
      </c>
      <c r="AN1022" s="3">
        <v>44890.944742578198</v>
      </c>
      <c r="AO1022" s="3">
        <v>40887.450526788001</v>
      </c>
      <c r="AP1022" s="3">
        <f t="shared" si="78"/>
        <v>40962.756498085233</v>
      </c>
      <c r="AQ1022" s="3" t="s">
        <v>58</v>
      </c>
      <c r="AR1022" s="3" t="s">
        <v>58</v>
      </c>
      <c r="AS1022" s="4">
        <v>12109.8443095975</v>
      </c>
      <c r="AT1022" s="4">
        <f t="shared" si="79"/>
        <v>12109.8443095975</v>
      </c>
    </row>
    <row r="1023" spans="1:46" x14ac:dyDescent="0.3">
      <c r="A1023" s="5" t="s">
        <v>10354</v>
      </c>
      <c r="B1023" s="3" t="s">
        <v>10355</v>
      </c>
      <c r="C1023" s="3">
        <v>11.351000000000001</v>
      </c>
      <c r="D1023" s="3">
        <v>6</v>
      </c>
      <c r="E1023" s="3">
        <v>2</v>
      </c>
      <c r="F1023" s="3">
        <v>20</v>
      </c>
      <c r="G1023" s="3">
        <v>2</v>
      </c>
      <c r="H1023" s="3">
        <v>430</v>
      </c>
      <c r="I1023" s="3">
        <v>47.9</v>
      </c>
      <c r="J1023" s="3" t="s">
        <v>768</v>
      </c>
      <c r="K1023" s="3" t="s">
        <v>196</v>
      </c>
      <c r="L1023" s="3" t="s">
        <v>64</v>
      </c>
      <c r="M1023" s="3" t="s">
        <v>10356</v>
      </c>
      <c r="N1023" s="3" t="s">
        <v>58</v>
      </c>
      <c r="O1023" s="3" t="s">
        <v>10357</v>
      </c>
      <c r="P1023" s="3" t="s">
        <v>10358</v>
      </c>
      <c r="Q1023" s="3" t="s">
        <v>10359</v>
      </c>
      <c r="R1023" s="3" t="s">
        <v>10360</v>
      </c>
      <c r="S1023" s="3" t="s">
        <v>58</v>
      </c>
      <c r="T1023" s="3" t="s">
        <v>58</v>
      </c>
      <c r="U1023" s="3">
        <v>0.420874986480052</v>
      </c>
      <c r="V1023" s="3">
        <v>0.110000997638354</v>
      </c>
      <c r="W1023" s="3">
        <v>0.347013737738043</v>
      </c>
      <c r="X1023" s="3">
        <v>0.90396170130997799</v>
      </c>
      <c r="Y1023" s="3">
        <v>1.3203877808984899E-2</v>
      </c>
      <c r="Z1023" s="3">
        <v>0.50824391816401204</v>
      </c>
      <c r="AA1023" s="3">
        <v>179072.967323333</v>
      </c>
      <c r="AB1023" s="3">
        <v>71974.013615526099</v>
      </c>
      <c r="AC1023" s="3" t="s">
        <v>58</v>
      </c>
      <c r="AD1023" s="3">
        <f t="shared" si="75"/>
        <v>125523.49046942955</v>
      </c>
      <c r="AE1023" s="3">
        <v>19726.695725941201</v>
      </c>
      <c r="AF1023" s="3" t="s">
        <v>58</v>
      </c>
      <c r="AG1023" s="3">
        <v>23344.652199092099</v>
      </c>
      <c r="AH1023" s="3">
        <f t="shared" si="76"/>
        <v>21535.673962516652</v>
      </c>
      <c r="AI1023" s="3">
        <v>15282.0197872752</v>
      </c>
      <c r="AJ1023" s="3" t="s">
        <v>58</v>
      </c>
      <c r="AK1023" s="3" t="s">
        <v>58</v>
      </c>
      <c r="AL1023" s="3">
        <f t="shared" si="77"/>
        <v>15282.0197872752</v>
      </c>
      <c r="AM1023" s="3">
        <v>161830.489001098</v>
      </c>
      <c r="AN1023" s="3">
        <v>157306.25800151</v>
      </c>
      <c r="AO1023" s="3">
        <v>201712.79942463399</v>
      </c>
      <c r="AP1023" s="3">
        <f t="shared" si="78"/>
        <v>173616.51547574732</v>
      </c>
      <c r="AQ1023" s="3">
        <v>91096.960227428499</v>
      </c>
      <c r="AR1023" s="3">
        <v>155961.41286740001</v>
      </c>
      <c r="AS1023" s="4">
        <v>129255.64527995299</v>
      </c>
      <c r="AT1023" s="4">
        <f t="shared" si="79"/>
        <v>125438.00612492715</v>
      </c>
    </row>
    <row r="1024" spans="1:46" x14ac:dyDescent="0.3">
      <c r="A1024" s="5" t="s">
        <v>9322</v>
      </c>
      <c r="B1024" s="3" t="s">
        <v>9323</v>
      </c>
      <c r="C1024" s="3">
        <v>11.332000000000001</v>
      </c>
      <c r="D1024" s="3">
        <v>8</v>
      </c>
      <c r="E1024" s="3">
        <v>2</v>
      </c>
      <c r="F1024" s="3">
        <v>14</v>
      </c>
      <c r="G1024" s="3">
        <v>2</v>
      </c>
      <c r="H1024" s="3">
        <v>396</v>
      </c>
      <c r="I1024" s="3">
        <v>44.4</v>
      </c>
      <c r="J1024" s="3" t="s">
        <v>84</v>
      </c>
      <c r="K1024" s="3" t="s">
        <v>350</v>
      </c>
      <c r="L1024" s="3" t="s">
        <v>459</v>
      </c>
      <c r="M1024" s="3" t="s">
        <v>58</v>
      </c>
      <c r="N1024" s="3" t="s">
        <v>58</v>
      </c>
      <c r="O1024" s="3" t="s">
        <v>9324</v>
      </c>
      <c r="P1024" s="3" t="s">
        <v>9325</v>
      </c>
      <c r="Q1024" s="3" t="s">
        <v>58</v>
      </c>
      <c r="R1024" s="3" t="s">
        <v>58</v>
      </c>
      <c r="S1024" s="3">
        <v>0.57916106053118899</v>
      </c>
      <c r="T1024" s="3">
        <v>0.95531663851631599</v>
      </c>
      <c r="U1024" s="3">
        <v>0.67431634838694499</v>
      </c>
      <c r="V1024" s="3">
        <v>0.49976509679492698</v>
      </c>
      <c r="W1024" s="3">
        <v>0.82222364847851803</v>
      </c>
      <c r="X1024" s="3">
        <v>0.57186588209983202</v>
      </c>
      <c r="Y1024" s="3">
        <v>0.46722365227784501</v>
      </c>
      <c r="Z1024" s="3">
        <v>0.85193208356979999</v>
      </c>
      <c r="AA1024" s="3">
        <v>74705.719052197193</v>
      </c>
      <c r="AB1024" s="3">
        <v>59916.414477566403</v>
      </c>
      <c r="AC1024" s="3">
        <v>32808.9577552681</v>
      </c>
      <c r="AD1024" s="3">
        <f t="shared" si="75"/>
        <v>55810.363761677232</v>
      </c>
      <c r="AE1024" s="3">
        <v>68509.934111444702</v>
      </c>
      <c r="AF1024" s="3">
        <v>25174.342933216001</v>
      </c>
      <c r="AG1024" s="3">
        <v>19837.153394466299</v>
      </c>
      <c r="AH1024" s="3">
        <f t="shared" si="76"/>
        <v>37840.476813042333</v>
      </c>
      <c r="AI1024" s="3">
        <v>106420.723038407</v>
      </c>
      <c r="AJ1024" s="3">
        <v>87192.779069863507</v>
      </c>
      <c r="AK1024" s="3">
        <v>122159.100169354</v>
      </c>
      <c r="AL1024" s="3">
        <f t="shared" si="77"/>
        <v>105257.53409254151</v>
      </c>
      <c r="AM1024" s="3">
        <v>76450.995568645798</v>
      </c>
      <c r="AN1024" s="3">
        <v>65182.174531039098</v>
      </c>
      <c r="AO1024" s="3">
        <v>18674.386608776698</v>
      </c>
      <c r="AP1024" s="3">
        <f t="shared" si="78"/>
        <v>53435.852236153871</v>
      </c>
      <c r="AQ1024" s="3">
        <v>47998.427961570203</v>
      </c>
      <c r="AR1024" s="3">
        <v>94367.096628809493</v>
      </c>
      <c r="AS1024" s="4">
        <v>8449.0381412270799</v>
      </c>
      <c r="AT1024" s="4">
        <f t="shared" si="79"/>
        <v>50271.52091053559</v>
      </c>
    </row>
    <row r="1025" spans="1:46" x14ac:dyDescent="0.3">
      <c r="A1025" s="5" t="s">
        <v>9399</v>
      </c>
      <c r="B1025" s="3" t="s">
        <v>9400</v>
      </c>
      <c r="C1025" s="3">
        <v>11.324999999999999</v>
      </c>
      <c r="D1025" s="3">
        <v>8</v>
      </c>
      <c r="E1025" s="3">
        <v>3</v>
      </c>
      <c r="F1025" s="3">
        <v>21</v>
      </c>
      <c r="G1025" s="3">
        <v>3</v>
      </c>
      <c r="H1025" s="3">
        <v>463</v>
      </c>
      <c r="I1025" s="3">
        <v>49.9</v>
      </c>
      <c r="J1025" s="3" t="s">
        <v>9401</v>
      </c>
      <c r="K1025" s="3" t="s">
        <v>2188</v>
      </c>
      <c r="L1025" s="3" t="s">
        <v>64</v>
      </c>
      <c r="M1025" s="3" t="s">
        <v>9402</v>
      </c>
      <c r="N1025" s="3" t="s">
        <v>9403</v>
      </c>
      <c r="O1025" s="3" t="s">
        <v>9404</v>
      </c>
      <c r="P1025" s="3" t="s">
        <v>9405</v>
      </c>
      <c r="Q1025" s="3" t="s">
        <v>58</v>
      </c>
      <c r="R1025" s="3" t="s">
        <v>58</v>
      </c>
      <c r="S1025" s="3">
        <v>1.6508295625942699E-17</v>
      </c>
      <c r="T1025" s="3" t="s">
        <v>58</v>
      </c>
      <c r="U1025" s="3">
        <v>1.50457038391225E-17</v>
      </c>
      <c r="V1025" s="3">
        <v>1.70336894001643E-17</v>
      </c>
      <c r="W1025" s="3">
        <v>0.92083157565812102</v>
      </c>
      <c r="X1025" s="3">
        <v>5.0793650793650799E-17</v>
      </c>
      <c r="Y1025" s="3">
        <v>5.0092807424593998E-17</v>
      </c>
      <c r="Z1025" s="3">
        <v>0.927510938005907</v>
      </c>
      <c r="AA1025" s="3" t="s">
        <v>58</v>
      </c>
      <c r="AB1025" s="3" t="s">
        <v>58</v>
      </c>
      <c r="AC1025" s="3" t="s">
        <v>58</v>
      </c>
      <c r="AD1025" s="3" t="e">
        <f t="shared" si="75"/>
        <v>#DIV/0!</v>
      </c>
      <c r="AE1025" s="3">
        <v>41789.105322222698</v>
      </c>
      <c r="AF1025" s="3">
        <v>57746.460768155397</v>
      </c>
      <c r="AG1025" s="3">
        <v>55647.714587654598</v>
      </c>
      <c r="AH1025" s="3">
        <f t="shared" si="76"/>
        <v>51727.760226010898</v>
      </c>
      <c r="AI1025" s="3" t="s">
        <v>58</v>
      </c>
      <c r="AJ1025" s="3" t="s">
        <v>58</v>
      </c>
      <c r="AK1025" s="3" t="s">
        <v>58</v>
      </c>
      <c r="AL1025" s="3" t="e">
        <f t="shared" si="77"/>
        <v>#DIV/0!</v>
      </c>
      <c r="AM1025" s="3">
        <v>202997.63019114401</v>
      </c>
      <c r="AN1025" s="3">
        <v>139791.440169882</v>
      </c>
      <c r="AO1025" s="3">
        <v>174832.33567987301</v>
      </c>
      <c r="AP1025" s="3">
        <f t="shared" si="78"/>
        <v>172540.46868029967</v>
      </c>
      <c r="AQ1025" s="3">
        <v>28937.747537290299</v>
      </c>
      <c r="AR1025" s="3">
        <v>42355.750865318601</v>
      </c>
      <c r="AS1025" s="4">
        <v>68451.682787935395</v>
      </c>
      <c r="AT1025" s="4">
        <f t="shared" si="79"/>
        <v>46581.727063514765</v>
      </c>
    </row>
    <row r="1026" spans="1:46" x14ac:dyDescent="0.3">
      <c r="A1026" s="5" t="s">
        <v>8974</v>
      </c>
      <c r="B1026" s="3" t="s">
        <v>8975</v>
      </c>
      <c r="C1026" s="3">
        <v>11.294</v>
      </c>
      <c r="D1026" s="3">
        <v>9</v>
      </c>
      <c r="E1026" s="3">
        <v>2</v>
      </c>
      <c r="F1026" s="3">
        <v>37</v>
      </c>
      <c r="G1026" s="3">
        <v>1</v>
      </c>
      <c r="H1026" s="3">
        <v>301</v>
      </c>
      <c r="I1026" s="3">
        <v>33.5</v>
      </c>
      <c r="J1026" s="3" t="s">
        <v>2668</v>
      </c>
      <c r="K1026" s="3" t="s">
        <v>333</v>
      </c>
      <c r="L1026" s="3" t="s">
        <v>1105</v>
      </c>
      <c r="M1026" s="3" t="s">
        <v>58</v>
      </c>
      <c r="N1026" s="3" t="s">
        <v>58</v>
      </c>
      <c r="O1026" s="3" t="s">
        <v>8976</v>
      </c>
      <c r="P1026" s="3" t="s">
        <v>8977</v>
      </c>
      <c r="Q1026" s="3" t="s">
        <v>58</v>
      </c>
      <c r="R1026" s="3" t="s">
        <v>58</v>
      </c>
      <c r="S1026" s="3">
        <v>1.6508295625942699E-17</v>
      </c>
      <c r="T1026" s="3" t="s">
        <v>58</v>
      </c>
      <c r="U1026" s="3">
        <v>1.50457038391225E-17</v>
      </c>
      <c r="V1026" s="3" t="s">
        <v>58</v>
      </c>
      <c r="W1026" s="3">
        <v>0.64225872978717402</v>
      </c>
      <c r="X1026" s="3">
        <v>5.0793650793650799E-17</v>
      </c>
      <c r="Y1026" s="3" t="s">
        <v>58</v>
      </c>
      <c r="Z1026" s="3">
        <v>5.71658986175115E-17</v>
      </c>
      <c r="AA1026" s="3" t="s">
        <v>58</v>
      </c>
      <c r="AB1026" s="3" t="s">
        <v>58</v>
      </c>
      <c r="AC1026" s="3" t="s">
        <v>58</v>
      </c>
      <c r="AD1026" s="3" t="e">
        <f t="shared" si="75"/>
        <v>#DIV/0!</v>
      </c>
      <c r="AE1026" s="3" t="s">
        <v>58</v>
      </c>
      <c r="AF1026" s="3">
        <v>50503.939955692702</v>
      </c>
      <c r="AG1026" s="3" t="s">
        <v>58</v>
      </c>
      <c r="AH1026" s="3">
        <f t="shared" si="76"/>
        <v>50503.939955692702</v>
      </c>
      <c r="AI1026" s="3" t="s">
        <v>58</v>
      </c>
      <c r="AJ1026" s="3" t="s">
        <v>58</v>
      </c>
      <c r="AK1026" s="3" t="s">
        <v>58</v>
      </c>
      <c r="AL1026" s="3" t="e">
        <f t="shared" si="77"/>
        <v>#DIV/0!</v>
      </c>
      <c r="AM1026" s="3">
        <v>154871.19773995</v>
      </c>
      <c r="AN1026" s="3">
        <v>166602.47469531701</v>
      </c>
      <c r="AO1026" s="3">
        <v>128752.667740469</v>
      </c>
      <c r="AP1026" s="3">
        <f t="shared" si="78"/>
        <v>150075.44672524533</v>
      </c>
      <c r="AQ1026" s="3" t="s">
        <v>58</v>
      </c>
      <c r="AR1026" s="3" t="s">
        <v>58</v>
      </c>
      <c r="AS1026" s="4" t="s">
        <v>58</v>
      </c>
      <c r="AT1026" s="4" t="e">
        <f t="shared" si="79"/>
        <v>#DIV/0!</v>
      </c>
    </row>
    <row r="1027" spans="1:46" x14ac:dyDescent="0.3">
      <c r="A1027" s="5" t="s">
        <v>7560</v>
      </c>
      <c r="B1027" s="3" t="s">
        <v>7561</v>
      </c>
      <c r="C1027" s="3">
        <v>11.259</v>
      </c>
      <c r="D1027" s="3">
        <v>12</v>
      </c>
      <c r="E1027" s="3">
        <v>2</v>
      </c>
      <c r="F1027" s="3">
        <v>12</v>
      </c>
      <c r="G1027" s="3">
        <v>2</v>
      </c>
      <c r="H1027" s="3">
        <v>228</v>
      </c>
      <c r="I1027" s="3">
        <v>24.7</v>
      </c>
      <c r="J1027" s="3" t="s">
        <v>640</v>
      </c>
      <c r="K1027" s="3" t="s">
        <v>184</v>
      </c>
      <c r="L1027" s="3" t="s">
        <v>58</v>
      </c>
      <c r="M1027" s="3" t="s">
        <v>7562</v>
      </c>
      <c r="N1027" s="3" t="s">
        <v>7563</v>
      </c>
      <c r="O1027" s="3" t="s">
        <v>7564</v>
      </c>
      <c r="P1027" s="3" t="s">
        <v>7565</v>
      </c>
      <c r="Q1027" s="3" t="s">
        <v>58</v>
      </c>
      <c r="R1027" s="3" t="s">
        <v>58</v>
      </c>
      <c r="S1027" s="3">
        <v>0.71407185703086296</v>
      </c>
      <c r="T1027" s="3">
        <v>0.32078286034198999</v>
      </c>
      <c r="U1027" s="3">
        <v>0.75349421512465997</v>
      </c>
      <c r="V1027" s="3">
        <v>0.91125606895305999</v>
      </c>
      <c r="W1027" s="3">
        <v>0.90601881798036699</v>
      </c>
      <c r="X1027" s="3">
        <v>0.18527880563351301</v>
      </c>
      <c r="Y1027" s="3">
        <v>0.425309560071577</v>
      </c>
      <c r="Z1027" s="3">
        <v>0.849294801224453</v>
      </c>
      <c r="AA1027" s="3" t="s">
        <v>58</v>
      </c>
      <c r="AB1027" s="3" t="s">
        <v>58</v>
      </c>
      <c r="AC1027" s="3">
        <v>14472.8225669854</v>
      </c>
      <c r="AD1027" s="3">
        <f t="shared" ref="AD1027:AD1090" si="80">AVERAGE(AA1027:AC1027)</f>
        <v>14472.8225669854</v>
      </c>
      <c r="AE1027" s="3">
        <v>74510.774756961793</v>
      </c>
      <c r="AF1027" s="3">
        <v>72640.999453140801</v>
      </c>
      <c r="AG1027" s="3">
        <v>69409.342981380294</v>
      </c>
      <c r="AH1027" s="3">
        <f t="shared" ref="AH1027:AH1090" si="81">AVERAGE(AE1027:AG1027)</f>
        <v>72187.039063827629</v>
      </c>
      <c r="AI1027" s="3">
        <v>83387.2022542755</v>
      </c>
      <c r="AJ1027" s="3">
        <v>55247.849910993602</v>
      </c>
      <c r="AK1027" s="3">
        <v>68354.831931925102</v>
      </c>
      <c r="AL1027" s="3">
        <f t="shared" ref="AL1027:AL1090" si="82">AVERAGE(AI1027:AK1027)</f>
        <v>68996.628032398061</v>
      </c>
      <c r="AM1027" s="3">
        <v>88760.769108923894</v>
      </c>
      <c r="AN1027" s="3">
        <v>88465.921633212798</v>
      </c>
      <c r="AO1027" s="3">
        <v>56405.156631463899</v>
      </c>
      <c r="AP1027" s="3">
        <f t="shared" ref="AP1027:AP1090" si="83">AVERAGE(AM1027:AO1027)</f>
        <v>77877.282457866866</v>
      </c>
      <c r="AQ1027" s="3">
        <v>34987.396941365201</v>
      </c>
      <c r="AR1027" s="3">
        <v>90984.223806271097</v>
      </c>
      <c r="AS1027" s="4">
        <v>19964.617078980398</v>
      </c>
      <c r="AT1027" s="4">
        <f t="shared" ref="AT1027:AT1090" si="84">AVERAGE(AQ1027:AS1027)</f>
        <v>48645.412608872233</v>
      </c>
    </row>
    <row r="1028" spans="1:46" x14ac:dyDescent="0.3">
      <c r="A1028" s="5" t="s">
        <v>8556</v>
      </c>
      <c r="B1028" s="3" t="s">
        <v>8557</v>
      </c>
      <c r="C1028" s="3">
        <v>11.231999999999999</v>
      </c>
      <c r="D1028" s="3">
        <v>9</v>
      </c>
      <c r="E1028" s="3">
        <v>3</v>
      </c>
      <c r="F1028" s="3">
        <v>22</v>
      </c>
      <c r="G1028" s="3">
        <v>1</v>
      </c>
      <c r="H1028" s="3">
        <v>359</v>
      </c>
      <c r="I1028" s="3">
        <v>42</v>
      </c>
      <c r="J1028" s="3" t="s">
        <v>8558</v>
      </c>
      <c r="K1028" s="3" t="s">
        <v>226</v>
      </c>
      <c r="L1028" s="3" t="s">
        <v>459</v>
      </c>
      <c r="M1028" s="3" t="s">
        <v>8559</v>
      </c>
      <c r="N1028" s="3" t="s">
        <v>8560</v>
      </c>
      <c r="O1028" s="3" t="s">
        <v>8561</v>
      </c>
      <c r="P1028" s="3" t="s">
        <v>8562</v>
      </c>
      <c r="Q1028" s="3" t="s">
        <v>3142</v>
      </c>
      <c r="R1028" s="3" t="s">
        <v>8563</v>
      </c>
      <c r="S1028" s="3">
        <v>1.6508295625942699E-17</v>
      </c>
      <c r="T1028" s="3">
        <v>1.8644578313253E-17</v>
      </c>
      <c r="U1028" s="3">
        <v>1.50457038391225E-17</v>
      </c>
      <c r="V1028" s="3">
        <v>1.70336894001643E-17</v>
      </c>
      <c r="W1028" s="3">
        <v>0.93885950677449503</v>
      </c>
      <c r="X1028" s="3">
        <v>0.599411348725162</v>
      </c>
      <c r="Y1028" s="3">
        <v>0.60137605214716305</v>
      </c>
      <c r="Z1028" s="3">
        <v>0.92200506506211399</v>
      </c>
      <c r="AA1028" s="3" t="s">
        <v>58</v>
      </c>
      <c r="AB1028" s="3" t="s">
        <v>58</v>
      </c>
      <c r="AC1028" s="3" t="s">
        <v>58</v>
      </c>
      <c r="AD1028" s="3" t="e">
        <f t="shared" si="80"/>
        <v>#DIV/0!</v>
      </c>
      <c r="AE1028" s="3">
        <v>144318.381887544</v>
      </c>
      <c r="AF1028" s="3">
        <v>187015.42118711001</v>
      </c>
      <c r="AG1028" s="3">
        <v>203355.014761464</v>
      </c>
      <c r="AH1028" s="3">
        <f t="shared" si="81"/>
        <v>178229.60594537269</v>
      </c>
      <c r="AI1028" s="3">
        <v>40522.403264553803</v>
      </c>
      <c r="AJ1028" s="3">
        <v>30654.378903029199</v>
      </c>
      <c r="AK1028" s="3">
        <v>64780.720367098998</v>
      </c>
      <c r="AL1028" s="3">
        <f t="shared" si="82"/>
        <v>45319.167511560663</v>
      </c>
      <c r="AM1028" s="3">
        <v>384983.31882674003</v>
      </c>
      <c r="AN1028" s="3">
        <v>377193.290515689</v>
      </c>
      <c r="AO1028" s="3">
        <v>304118.688368209</v>
      </c>
      <c r="AP1028" s="3">
        <f t="shared" si="83"/>
        <v>355431.76590354601</v>
      </c>
      <c r="AQ1028" s="3">
        <v>71827.960413717097</v>
      </c>
      <c r="AR1028" s="3">
        <v>123742.52740202899</v>
      </c>
      <c r="AS1028" s="4">
        <v>76020.826284158305</v>
      </c>
      <c r="AT1028" s="4">
        <f t="shared" si="84"/>
        <v>90530.438033301456</v>
      </c>
    </row>
    <row r="1029" spans="1:46" x14ac:dyDescent="0.3">
      <c r="A1029" s="5" t="s">
        <v>7970</v>
      </c>
      <c r="B1029" s="3" t="s">
        <v>7971</v>
      </c>
      <c r="C1029" s="3">
        <v>11.218</v>
      </c>
      <c r="D1029" s="3">
        <v>11</v>
      </c>
      <c r="E1029" s="3">
        <v>5</v>
      </c>
      <c r="F1029" s="3">
        <v>15</v>
      </c>
      <c r="G1029" s="3">
        <v>5</v>
      </c>
      <c r="H1029" s="3">
        <v>559</v>
      </c>
      <c r="I1029" s="3">
        <v>64.2</v>
      </c>
      <c r="J1029" s="3" t="s">
        <v>4931</v>
      </c>
      <c r="K1029" s="3" t="s">
        <v>63</v>
      </c>
      <c r="L1029" s="3" t="s">
        <v>373</v>
      </c>
      <c r="M1029" s="3" t="s">
        <v>7972</v>
      </c>
      <c r="N1029" s="3" t="s">
        <v>7973</v>
      </c>
      <c r="O1029" s="3" t="s">
        <v>7974</v>
      </c>
      <c r="P1029" s="3" t="s">
        <v>7975</v>
      </c>
      <c r="Q1029" s="3" t="s">
        <v>58</v>
      </c>
      <c r="R1029" s="3" t="s">
        <v>58</v>
      </c>
      <c r="S1029" s="3">
        <v>1.6508295625942699E-17</v>
      </c>
      <c r="T1029" s="3">
        <v>1.8644578313253E-17</v>
      </c>
      <c r="U1029" s="3">
        <v>1.50457038391225E-17</v>
      </c>
      <c r="V1029" s="3">
        <v>1.70336894001643E-17</v>
      </c>
      <c r="W1029" s="3">
        <v>0.90738351944514495</v>
      </c>
      <c r="X1029" s="3">
        <v>0.86206311145655301</v>
      </c>
      <c r="Y1029" s="3">
        <v>0.95870585513801099</v>
      </c>
      <c r="Z1029" s="3">
        <v>0.98273780607240702</v>
      </c>
      <c r="AA1029" s="3" t="s">
        <v>58</v>
      </c>
      <c r="AB1029" s="3" t="s">
        <v>58</v>
      </c>
      <c r="AC1029" s="3" t="s">
        <v>58</v>
      </c>
      <c r="AD1029" s="3" t="e">
        <f t="shared" si="80"/>
        <v>#DIV/0!</v>
      </c>
      <c r="AE1029" s="3">
        <v>159465.267909594</v>
      </c>
      <c r="AF1029" s="3">
        <v>130204.683098711</v>
      </c>
      <c r="AG1029" s="3">
        <v>128967.093289289</v>
      </c>
      <c r="AH1029" s="3">
        <f t="shared" si="81"/>
        <v>139545.68143253133</v>
      </c>
      <c r="AI1029" s="3">
        <v>67585.721448265307</v>
      </c>
      <c r="AJ1029" s="3">
        <v>65005.412282215897</v>
      </c>
      <c r="AK1029" s="3">
        <v>172662.30610376401</v>
      </c>
      <c r="AL1029" s="3">
        <f t="shared" si="82"/>
        <v>101751.14661141508</v>
      </c>
      <c r="AM1029" s="3">
        <v>226348.36919680799</v>
      </c>
      <c r="AN1029" s="3">
        <v>329349.74208538799</v>
      </c>
      <c r="AO1029" s="3">
        <v>330773.483702122</v>
      </c>
      <c r="AP1029" s="3">
        <f t="shared" si="83"/>
        <v>295490.53166143934</v>
      </c>
      <c r="AQ1029" s="3">
        <v>62489.913193664703</v>
      </c>
      <c r="AR1029" s="3">
        <v>174545.46296119501</v>
      </c>
      <c r="AS1029" s="4">
        <v>129808.13868268899</v>
      </c>
      <c r="AT1029" s="4">
        <f t="shared" si="84"/>
        <v>122281.17161251623</v>
      </c>
    </row>
    <row r="1030" spans="1:46" x14ac:dyDescent="0.3">
      <c r="A1030" s="5" t="s">
        <v>10133</v>
      </c>
      <c r="B1030" s="3" t="s">
        <v>10134</v>
      </c>
      <c r="C1030" s="3">
        <v>11.214</v>
      </c>
      <c r="D1030" s="3">
        <v>6</v>
      </c>
      <c r="E1030" s="3">
        <v>6</v>
      </c>
      <c r="F1030" s="3">
        <v>23</v>
      </c>
      <c r="G1030" s="3">
        <v>6</v>
      </c>
      <c r="H1030" s="3">
        <v>867</v>
      </c>
      <c r="I1030" s="3">
        <v>97.7</v>
      </c>
      <c r="J1030" s="3" t="s">
        <v>1849</v>
      </c>
      <c r="K1030" s="3" t="s">
        <v>693</v>
      </c>
      <c r="L1030" s="3" t="s">
        <v>64</v>
      </c>
      <c r="M1030" s="3" t="s">
        <v>10135</v>
      </c>
      <c r="N1030" s="3" t="s">
        <v>10136</v>
      </c>
      <c r="O1030" s="3" t="s">
        <v>10137</v>
      </c>
      <c r="P1030" s="3" t="s">
        <v>10138</v>
      </c>
      <c r="Q1030" s="3" t="s">
        <v>10139</v>
      </c>
      <c r="R1030" s="3" t="s">
        <v>10140</v>
      </c>
      <c r="S1030" s="3">
        <v>1.6508295625942699E-17</v>
      </c>
      <c r="T1030" s="3">
        <v>1.8644578313253E-17</v>
      </c>
      <c r="U1030" s="3">
        <v>1.50457038391225E-17</v>
      </c>
      <c r="V1030" s="3">
        <v>1.70336894001643E-17</v>
      </c>
      <c r="W1030" s="3">
        <v>0.87375574603933603</v>
      </c>
      <c r="X1030" s="3">
        <v>0.97873503980026</v>
      </c>
      <c r="Y1030" s="3" t="s">
        <v>58</v>
      </c>
      <c r="Z1030" s="3">
        <v>0.303114529373677</v>
      </c>
      <c r="AA1030" s="3" t="s">
        <v>58</v>
      </c>
      <c r="AB1030" s="3" t="s">
        <v>58</v>
      </c>
      <c r="AC1030" s="3" t="s">
        <v>58</v>
      </c>
      <c r="AD1030" s="3" t="e">
        <f t="shared" si="80"/>
        <v>#DIV/0!</v>
      </c>
      <c r="AE1030" s="3">
        <v>62026.308883989201</v>
      </c>
      <c r="AF1030" s="3">
        <v>103131.46581108699</v>
      </c>
      <c r="AG1030" s="3">
        <v>90626.740934481393</v>
      </c>
      <c r="AH1030" s="3">
        <f t="shared" si="81"/>
        <v>85261.505209852534</v>
      </c>
      <c r="AI1030" s="3" t="s">
        <v>58</v>
      </c>
      <c r="AJ1030" s="3" t="s">
        <v>58</v>
      </c>
      <c r="AK1030" s="3">
        <v>19180.5625320043</v>
      </c>
      <c r="AL1030" s="3">
        <f t="shared" si="82"/>
        <v>19180.5625320043</v>
      </c>
      <c r="AM1030" s="3">
        <v>467090.03350651002</v>
      </c>
      <c r="AN1030" s="3">
        <v>515062.83674509497</v>
      </c>
      <c r="AO1030" s="3">
        <v>355270.73012073297</v>
      </c>
      <c r="AP1030" s="3">
        <f t="shared" si="83"/>
        <v>445807.86679077934</v>
      </c>
      <c r="AQ1030" s="3" t="s">
        <v>58</v>
      </c>
      <c r="AR1030" s="3">
        <v>83488.710083017897</v>
      </c>
      <c r="AS1030" s="4">
        <v>30895.9303025888</v>
      </c>
      <c r="AT1030" s="4">
        <f t="shared" si="84"/>
        <v>57192.320192803352</v>
      </c>
    </row>
    <row r="1031" spans="1:46" x14ac:dyDescent="0.3">
      <c r="A1031" s="5" t="s">
        <v>7963</v>
      </c>
      <c r="B1031" s="3" t="s">
        <v>7964</v>
      </c>
      <c r="C1031" s="3">
        <v>11.205</v>
      </c>
      <c r="D1031" s="3">
        <v>11</v>
      </c>
      <c r="E1031" s="3">
        <v>3</v>
      </c>
      <c r="F1031" s="3">
        <v>25</v>
      </c>
      <c r="G1031" s="3">
        <v>3</v>
      </c>
      <c r="H1031" s="3">
        <v>326</v>
      </c>
      <c r="I1031" s="3">
        <v>36.1</v>
      </c>
      <c r="J1031" s="3" t="s">
        <v>2543</v>
      </c>
      <c r="K1031" s="3" t="s">
        <v>397</v>
      </c>
      <c r="L1031" s="3" t="s">
        <v>86</v>
      </c>
      <c r="M1031" s="3" t="s">
        <v>7965</v>
      </c>
      <c r="N1031" s="3" t="s">
        <v>7966</v>
      </c>
      <c r="O1031" s="3" t="s">
        <v>7967</v>
      </c>
      <c r="P1031" s="3" t="s">
        <v>7968</v>
      </c>
      <c r="Q1031" s="3" t="s">
        <v>7969</v>
      </c>
      <c r="R1031" s="3" t="s">
        <v>2925</v>
      </c>
      <c r="S1031" s="3">
        <v>1.6508295625942699E-17</v>
      </c>
      <c r="T1031" s="3">
        <v>1.8644578313253E-17</v>
      </c>
      <c r="U1031" s="3">
        <v>1.50457038391225E-17</v>
      </c>
      <c r="V1031" s="3">
        <v>1.70336894001643E-17</v>
      </c>
      <c r="W1031" s="3">
        <v>0.96462999474488298</v>
      </c>
      <c r="X1031" s="3">
        <v>0.84564889504723795</v>
      </c>
      <c r="Y1031" s="3">
        <v>0.93745337797134698</v>
      </c>
      <c r="Z1031" s="3">
        <v>0.82363311392462502</v>
      </c>
      <c r="AA1031" s="3" t="s">
        <v>58</v>
      </c>
      <c r="AB1031" s="3" t="s">
        <v>58</v>
      </c>
      <c r="AC1031" s="3" t="s">
        <v>58</v>
      </c>
      <c r="AD1031" s="3" t="e">
        <f t="shared" si="80"/>
        <v>#DIV/0!</v>
      </c>
      <c r="AE1031" s="3">
        <v>136039.62075738399</v>
      </c>
      <c r="AF1031" s="3">
        <v>197337.76439081199</v>
      </c>
      <c r="AG1031" s="3">
        <v>30317.917870107402</v>
      </c>
      <c r="AH1031" s="3">
        <f t="shared" si="81"/>
        <v>121231.7676727678</v>
      </c>
      <c r="AI1031" s="3">
        <v>31769.417344220401</v>
      </c>
      <c r="AJ1031" s="3">
        <v>33311.792138500998</v>
      </c>
      <c r="AK1031" s="3">
        <v>111549.031995786</v>
      </c>
      <c r="AL1031" s="3">
        <f t="shared" si="82"/>
        <v>58876.747159502469</v>
      </c>
      <c r="AM1031" s="3">
        <v>331700.24140637298</v>
      </c>
      <c r="AN1031" s="3">
        <v>307803.90975747601</v>
      </c>
      <c r="AO1031" s="3">
        <v>276999.22365884</v>
      </c>
      <c r="AP1031" s="3">
        <f t="shared" si="83"/>
        <v>305501.12494089635</v>
      </c>
      <c r="AQ1031" s="3">
        <v>47935.7857202175</v>
      </c>
      <c r="AR1031" s="3">
        <v>117789.347813071</v>
      </c>
      <c r="AS1031" s="4">
        <v>65406.004689702699</v>
      </c>
      <c r="AT1031" s="4">
        <f t="shared" si="84"/>
        <v>77043.712740997071</v>
      </c>
    </row>
    <row r="1032" spans="1:46" x14ac:dyDescent="0.3">
      <c r="A1032" s="5" t="s">
        <v>8995</v>
      </c>
      <c r="B1032" s="3" t="s">
        <v>8996</v>
      </c>
      <c r="C1032" s="3">
        <v>11.189</v>
      </c>
      <c r="D1032" s="3">
        <v>9</v>
      </c>
      <c r="E1032" s="3">
        <v>2</v>
      </c>
      <c r="F1032" s="3">
        <v>14</v>
      </c>
      <c r="G1032" s="3">
        <v>2</v>
      </c>
      <c r="H1032" s="3">
        <v>337</v>
      </c>
      <c r="I1032" s="3">
        <v>39</v>
      </c>
      <c r="J1032" s="3" t="s">
        <v>801</v>
      </c>
      <c r="K1032" s="3" t="s">
        <v>840</v>
      </c>
      <c r="L1032" s="3" t="s">
        <v>64</v>
      </c>
      <c r="M1032" s="3" t="s">
        <v>8997</v>
      </c>
      <c r="N1032" s="3" t="s">
        <v>8998</v>
      </c>
      <c r="O1032" s="3" t="s">
        <v>8999</v>
      </c>
      <c r="P1032" s="3" t="s">
        <v>9000</v>
      </c>
      <c r="Q1032" s="3" t="s">
        <v>58</v>
      </c>
      <c r="R1032" s="3" t="s">
        <v>9001</v>
      </c>
      <c r="S1032" s="3">
        <v>1.6508295625942699E-17</v>
      </c>
      <c r="T1032" s="3">
        <v>1.8644578313253E-17</v>
      </c>
      <c r="U1032" s="3">
        <v>1.50457038391225E-17</v>
      </c>
      <c r="V1032" s="3">
        <v>1.70336894001643E-17</v>
      </c>
      <c r="W1032" s="3">
        <v>0.42723147928098898</v>
      </c>
      <c r="X1032" s="3">
        <v>0.98344055823923104</v>
      </c>
      <c r="Y1032" s="3">
        <v>0.98570779562074295</v>
      </c>
      <c r="Z1032" s="3">
        <v>0.44848101449259697</v>
      </c>
      <c r="AA1032" s="3" t="s">
        <v>58</v>
      </c>
      <c r="AB1032" s="3" t="s">
        <v>58</v>
      </c>
      <c r="AC1032" s="3" t="s">
        <v>58</v>
      </c>
      <c r="AD1032" s="3" t="e">
        <f t="shared" si="80"/>
        <v>#DIV/0!</v>
      </c>
      <c r="AE1032" s="3">
        <v>146766.2071113</v>
      </c>
      <c r="AF1032" s="3">
        <v>149557.75838837601</v>
      </c>
      <c r="AG1032" s="3">
        <v>31462.9662337396</v>
      </c>
      <c r="AH1032" s="3">
        <f t="shared" si="81"/>
        <v>109262.3105778052</v>
      </c>
      <c r="AI1032" s="3">
        <v>43177.439829134702</v>
      </c>
      <c r="AJ1032" s="3">
        <v>41177.975734849897</v>
      </c>
      <c r="AK1032" s="3">
        <v>50514.770190924697</v>
      </c>
      <c r="AL1032" s="3">
        <f t="shared" si="82"/>
        <v>44956.728584969766</v>
      </c>
      <c r="AM1032" s="3">
        <v>81324.757852782204</v>
      </c>
      <c r="AN1032" s="3">
        <v>51904.830843514799</v>
      </c>
      <c r="AO1032" s="3">
        <v>91334.5381674417</v>
      </c>
      <c r="AP1032" s="3">
        <f t="shared" si="83"/>
        <v>74854.708954579561</v>
      </c>
      <c r="AQ1032" s="3" t="s">
        <v>58</v>
      </c>
      <c r="AR1032" s="3">
        <v>46792.971281710401</v>
      </c>
      <c r="AS1032" s="4" t="s">
        <v>58</v>
      </c>
      <c r="AT1032" s="4">
        <f t="shared" si="84"/>
        <v>46792.971281710401</v>
      </c>
    </row>
    <row r="1033" spans="1:46" x14ac:dyDescent="0.3">
      <c r="A1033" s="5" t="s">
        <v>8166</v>
      </c>
      <c r="B1033" s="3" t="s">
        <v>8167</v>
      </c>
      <c r="C1033" s="3">
        <v>11.173999999999999</v>
      </c>
      <c r="D1033" s="3">
        <v>10</v>
      </c>
      <c r="E1033" s="3">
        <v>4</v>
      </c>
      <c r="F1033" s="3">
        <v>26</v>
      </c>
      <c r="G1033" s="3">
        <v>3</v>
      </c>
      <c r="H1033" s="3">
        <v>374</v>
      </c>
      <c r="I1033" s="3">
        <v>39.9</v>
      </c>
      <c r="J1033" s="3" t="s">
        <v>313</v>
      </c>
      <c r="K1033" s="3" t="s">
        <v>1710</v>
      </c>
      <c r="L1033" s="3" t="s">
        <v>64</v>
      </c>
      <c r="M1033" s="3" t="s">
        <v>8168</v>
      </c>
      <c r="N1033" s="3" t="s">
        <v>8169</v>
      </c>
      <c r="O1033" s="3" t="s">
        <v>8170</v>
      </c>
      <c r="P1033" s="3" t="s">
        <v>8171</v>
      </c>
      <c r="Q1033" s="3" t="s">
        <v>8172</v>
      </c>
      <c r="R1033" s="3" t="s">
        <v>8173</v>
      </c>
      <c r="S1033" s="3">
        <v>1.6508295625942699E-17</v>
      </c>
      <c r="T1033" s="3">
        <v>1.8644578313253E-17</v>
      </c>
      <c r="U1033" s="3">
        <v>1.50457038391225E-17</v>
      </c>
      <c r="V1033" s="3">
        <v>1.70336894001643E-17</v>
      </c>
      <c r="W1033" s="3">
        <v>0.94656808606638498</v>
      </c>
      <c r="X1033" s="3">
        <v>0.93137769149343297</v>
      </c>
      <c r="Y1033" s="3">
        <v>0.95870585513801099</v>
      </c>
      <c r="Z1033" s="3">
        <v>0.79359003302478304</v>
      </c>
      <c r="AA1033" s="3" t="s">
        <v>58</v>
      </c>
      <c r="AB1033" s="3" t="s">
        <v>58</v>
      </c>
      <c r="AC1033" s="3" t="s">
        <v>58</v>
      </c>
      <c r="AD1033" s="3" t="e">
        <f t="shared" si="80"/>
        <v>#DIV/0!</v>
      </c>
      <c r="AE1033" s="3">
        <v>85073.213139534797</v>
      </c>
      <c r="AF1033" s="3">
        <v>77726.953745127801</v>
      </c>
      <c r="AG1033" s="3">
        <v>24811.171478731099</v>
      </c>
      <c r="AH1033" s="3">
        <f t="shared" si="81"/>
        <v>62537.112787797894</v>
      </c>
      <c r="AI1033" s="3">
        <v>12600.011888270999</v>
      </c>
      <c r="AJ1033" s="3" t="s">
        <v>58</v>
      </c>
      <c r="AK1033" s="3">
        <v>13804.226051101999</v>
      </c>
      <c r="AL1033" s="3">
        <f t="shared" si="82"/>
        <v>13202.1189696865</v>
      </c>
      <c r="AM1033" s="3">
        <v>176575.19695805799</v>
      </c>
      <c r="AN1033" s="3">
        <v>174259.98387006001</v>
      </c>
      <c r="AO1033" s="3">
        <v>128088.546908622</v>
      </c>
      <c r="AP1033" s="3">
        <f t="shared" si="83"/>
        <v>159641.24257891334</v>
      </c>
      <c r="AQ1033" s="3">
        <v>30105.630252496299</v>
      </c>
      <c r="AR1033" s="3">
        <v>24703.090963623501</v>
      </c>
      <c r="AS1033" s="4">
        <v>13338.5886341815</v>
      </c>
      <c r="AT1033" s="4">
        <f t="shared" si="84"/>
        <v>22715.769950100435</v>
      </c>
    </row>
    <row r="1034" spans="1:46" x14ac:dyDescent="0.3">
      <c r="A1034" s="5" t="s">
        <v>7053</v>
      </c>
      <c r="B1034" s="3" t="s">
        <v>7054</v>
      </c>
      <c r="C1034" s="3">
        <v>11.132</v>
      </c>
      <c r="D1034" s="3">
        <v>13</v>
      </c>
      <c r="E1034" s="3">
        <v>3</v>
      </c>
      <c r="F1034" s="3">
        <v>10</v>
      </c>
      <c r="G1034" s="3">
        <v>3</v>
      </c>
      <c r="H1034" s="3">
        <v>324</v>
      </c>
      <c r="I1034" s="3">
        <v>36.799999999999997</v>
      </c>
      <c r="J1034" s="3" t="s">
        <v>175</v>
      </c>
      <c r="K1034" s="3" t="s">
        <v>7055</v>
      </c>
      <c r="L1034" s="3" t="s">
        <v>53</v>
      </c>
      <c r="M1034" s="3" t="s">
        <v>7056</v>
      </c>
      <c r="N1034" s="3" t="s">
        <v>7057</v>
      </c>
      <c r="O1034" s="3" t="s">
        <v>7058</v>
      </c>
      <c r="P1034" s="3" t="s">
        <v>7059</v>
      </c>
      <c r="Q1034" s="3" t="s">
        <v>58</v>
      </c>
      <c r="R1034" s="3" t="s">
        <v>142</v>
      </c>
      <c r="S1034" s="3">
        <v>1.6508295625942699E-17</v>
      </c>
      <c r="T1034" s="3">
        <v>1.8644578313253E-17</v>
      </c>
      <c r="U1034" s="3">
        <v>1.50457038391225E-17</v>
      </c>
      <c r="V1034" s="3">
        <v>1.70336894001643E-17</v>
      </c>
      <c r="W1034" s="3">
        <v>0.97403692888548399</v>
      </c>
      <c r="X1034" s="3">
        <v>0.34148099120815301</v>
      </c>
      <c r="Y1034" s="3">
        <v>0.88303986751924501</v>
      </c>
      <c r="Z1034" s="3">
        <v>0.622880861621114</v>
      </c>
      <c r="AA1034" s="3" t="s">
        <v>58</v>
      </c>
      <c r="AB1034" s="3" t="s">
        <v>58</v>
      </c>
      <c r="AC1034" s="3" t="s">
        <v>58</v>
      </c>
      <c r="AD1034" s="3" t="e">
        <f t="shared" si="80"/>
        <v>#DIV/0!</v>
      </c>
      <c r="AE1034" s="3">
        <v>37345.994583154999</v>
      </c>
      <c r="AF1034" s="3">
        <v>27993.793063135399</v>
      </c>
      <c r="AG1034" s="3">
        <v>25894.472293188301</v>
      </c>
      <c r="AH1034" s="3">
        <f t="shared" si="81"/>
        <v>30411.419979826231</v>
      </c>
      <c r="AI1034" s="3" t="s">
        <v>58</v>
      </c>
      <c r="AJ1034" s="3" t="s">
        <v>58</v>
      </c>
      <c r="AK1034" s="3">
        <v>8435.5375668446995</v>
      </c>
      <c r="AL1034" s="3">
        <f t="shared" si="82"/>
        <v>8435.5375668446995</v>
      </c>
      <c r="AM1034" s="3">
        <v>49285.118832594701</v>
      </c>
      <c r="AN1034" s="3">
        <v>75170.301229585704</v>
      </c>
      <c r="AO1034" s="3">
        <v>41326.295081721699</v>
      </c>
      <c r="AP1034" s="3">
        <f t="shared" si="83"/>
        <v>55260.571714634039</v>
      </c>
      <c r="AQ1034" s="3">
        <v>12109.273081587</v>
      </c>
      <c r="AR1034" s="3">
        <v>18476.429719850999</v>
      </c>
      <c r="AS1034" s="4">
        <v>4893.1468767870301</v>
      </c>
      <c r="AT1034" s="4">
        <f t="shared" si="84"/>
        <v>11826.283226075009</v>
      </c>
    </row>
    <row r="1035" spans="1:46" x14ac:dyDescent="0.3">
      <c r="A1035" s="5" t="s">
        <v>9418</v>
      </c>
      <c r="B1035" s="3" t="s">
        <v>9419</v>
      </c>
      <c r="C1035" s="3">
        <v>11.131</v>
      </c>
      <c r="D1035" s="3">
        <v>8</v>
      </c>
      <c r="E1035" s="3">
        <v>4</v>
      </c>
      <c r="F1035" s="3">
        <v>21</v>
      </c>
      <c r="G1035" s="3">
        <v>4</v>
      </c>
      <c r="H1035" s="3">
        <v>620</v>
      </c>
      <c r="I1035" s="3">
        <v>68.7</v>
      </c>
      <c r="J1035" s="3" t="s">
        <v>313</v>
      </c>
      <c r="K1035" s="3" t="s">
        <v>63</v>
      </c>
      <c r="L1035" s="3" t="s">
        <v>64</v>
      </c>
      <c r="M1035" s="3" t="s">
        <v>9420</v>
      </c>
      <c r="N1035" s="3" t="s">
        <v>9421</v>
      </c>
      <c r="O1035" s="3" t="s">
        <v>9422</v>
      </c>
      <c r="P1035" s="3" t="s">
        <v>9423</v>
      </c>
      <c r="Q1035" s="3" t="s">
        <v>9424</v>
      </c>
      <c r="R1035" s="3" t="s">
        <v>9425</v>
      </c>
      <c r="S1035" s="3">
        <v>0.354255716391421</v>
      </c>
      <c r="T1035" s="3">
        <v>0.45521481017791499</v>
      </c>
      <c r="U1035" s="3">
        <v>0.72129421181175601</v>
      </c>
      <c r="V1035" s="3">
        <v>0.69157455160604497</v>
      </c>
      <c r="W1035" s="3">
        <v>0.87421335771163999</v>
      </c>
      <c r="X1035" s="3">
        <v>0.70256325332785996</v>
      </c>
      <c r="Y1035" s="3">
        <v>0.91332130978188997</v>
      </c>
      <c r="Z1035" s="3">
        <v>0.90109848449778895</v>
      </c>
      <c r="AA1035" s="3">
        <v>83085.613724755705</v>
      </c>
      <c r="AB1035" s="3">
        <v>49848.184699094199</v>
      </c>
      <c r="AC1035" s="3">
        <v>48888.003841057303</v>
      </c>
      <c r="AD1035" s="3">
        <f t="shared" si="80"/>
        <v>60607.267421635741</v>
      </c>
      <c r="AE1035" s="3">
        <v>89426.057662912994</v>
      </c>
      <c r="AF1035" s="3">
        <v>95458.000459514602</v>
      </c>
      <c r="AG1035" s="3">
        <v>31910.660943143001</v>
      </c>
      <c r="AH1035" s="3">
        <f t="shared" si="81"/>
        <v>72264.906355190207</v>
      </c>
      <c r="AI1035" s="3">
        <v>51352.243638493601</v>
      </c>
      <c r="AJ1035" s="3">
        <v>27808.345385981102</v>
      </c>
      <c r="AK1035" s="3">
        <v>111681.254932069</v>
      </c>
      <c r="AL1035" s="3">
        <f t="shared" si="82"/>
        <v>63613.947985514569</v>
      </c>
      <c r="AM1035" s="3">
        <v>378500.43631296098</v>
      </c>
      <c r="AN1035" s="3">
        <v>238573.66205913099</v>
      </c>
      <c r="AO1035" s="3">
        <v>261376.313621543</v>
      </c>
      <c r="AP1035" s="3">
        <f t="shared" si="83"/>
        <v>292816.80399787833</v>
      </c>
      <c r="AQ1035" s="3">
        <v>36670.783699318599</v>
      </c>
      <c r="AR1035" s="3">
        <v>104185.25282835901</v>
      </c>
      <c r="AS1035" s="4">
        <v>109885.857816825</v>
      </c>
      <c r="AT1035" s="4">
        <f t="shared" si="84"/>
        <v>83580.631448167536</v>
      </c>
    </row>
    <row r="1036" spans="1:46" x14ac:dyDescent="0.3">
      <c r="A1036" s="5" t="s">
        <v>8564</v>
      </c>
      <c r="B1036" s="3" t="s">
        <v>8565</v>
      </c>
      <c r="C1036" s="3">
        <v>11.13</v>
      </c>
      <c r="D1036" s="3">
        <v>9</v>
      </c>
      <c r="E1036" s="3">
        <v>3</v>
      </c>
      <c r="F1036" s="3">
        <v>19</v>
      </c>
      <c r="G1036" s="3">
        <v>1</v>
      </c>
      <c r="H1036" s="3">
        <v>359</v>
      </c>
      <c r="I1036" s="3">
        <v>42.1</v>
      </c>
      <c r="J1036" s="3" t="s">
        <v>8558</v>
      </c>
      <c r="K1036" s="3" t="s">
        <v>205</v>
      </c>
      <c r="L1036" s="3" t="s">
        <v>459</v>
      </c>
      <c r="M1036" s="3" t="s">
        <v>8566</v>
      </c>
      <c r="N1036" s="3" t="s">
        <v>8567</v>
      </c>
      <c r="O1036" s="3" t="s">
        <v>8568</v>
      </c>
      <c r="P1036" s="3" t="s">
        <v>8569</v>
      </c>
      <c r="Q1036" s="3" t="s">
        <v>8570</v>
      </c>
      <c r="R1036" s="3" t="s">
        <v>8563</v>
      </c>
      <c r="S1036" s="3" t="s">
        <v>58</v>
      </c>
      <c r="T1036" s="3" t="s">
        <v>58</v>
      </c>
      <c r="U1036" s="3">
        <v>1.50457038391225E-17</v>
      </c>
      <c r="V1036" s="3" t="s">
        <v>58</v>
      </c>
      <c r="W1036" s="3">
        <v>6.9944289693593298E-17</v>
      </c>
      <c r="X1036" s="3" t="s">
        <v>58</v>
      </c>
      <c r="Y1036" s="3" t="s">
        <v>58</v>
      </c>
      <c r="Z1036" s="3">
        <v>5.71658986175115E-17</v>
      </c>
      <c r="AA1036" s="3" t="s">
        <v>58</v>
      </c>
      <c r="AB1036" s="3" t="s">
        <v>58</v>
      </c>
      <c r="AC1036" s="3" t="s">
        <v>58</v>
      </c>
      <c r="AD1036" s="3" t="e">
        <f t="shared" si="80"/>
        <v>#DIV/0!</v>
      </c>
      <c r="AE1036" s="3" t="s">
        <v>58</v>
      </c>
      <c r="AF1036" s="3" t="s">
        <v>58</v>
      </c>
      <c r="AG1036" s="3" t="s">
        <v>58</v>
      </c>
      <c r="AH1036" s="3" t="e">
        <f t="shared" si="81"/>
        <v>#DIV/0!</v>
      </c>
      <c r="AI1036" s="3" t="s">
        <v>58</v>
      </c>
      <c r="AJ1036" s="3" t="s">
        <v>58</v>
      </c>
      <c r="AK1036" s="3" t="s">
        <v>58</v>
      </c>
      <c r="AL1036" s="3" t="e">
        <f t="shared" si="82"/>
        <v>#DIV/0!</v>
      </c>
      <c r="AM1036" s="3">
        <v>65946.832311472303</v>
      </c>
      <c r="AN1036" s="3">
        <v>64671.876054474102</v>
      </c>
      <c r="AO1036" s="3">
        <v>76540.870026099205</v>
      </c>
      <c r="AP1036" s="3">
        <f t="shared" si="83"/>
        <v>69053.192797348529</v>
      </c>
      <c r="AQ1036" s="3" t="s">
        <v>58</v>
      </c>
      <c r="AR1036" s="3" t="s">
        <v>58</v>
      </c>
      <c r="AS1036" s="4" t="s">
        <v>58</v>
      </c>
      <c r="AT1036" s="4" t="e">
        <f t="shared" si="84"/>
        <v>#DIV/0!</v>
      </c>
    </row>
    <row r="1037" spans="1:46" x14ac:dyDescent="0.3">
      <c r="A1037" s="5" t="s">
        <v>6450</v>
      </c>
      <c r="B1037" s="3" t="s">
        <v>6451</v>
      </c>
      <c r="C1037" s="3">
        <v>11.115</v>
      </c>
      <c r="D1037" s="3">
        <v>15</v>
      </c>
      <c r="E1037" s="3">
        <v>3</v>
      </c>
      <c r="F1037" s="3">
        <v>6</v>
      </c>
      <c r="G1037" s="3">
        <v>3</v>
      </c>
      <c r="H1037" s="3">
        <v>263</v>
      </c>
      <c r="I1037" s="3">
        <v>28.3</v>
      </c>
      <c r="J1037" s="3" t="s">
        <v>73</v>
      </c>
      <c r="K1037" s="3" t="s">
        <v>6452</v>
      </c>
      <c r="L1037" s="3" t="s">
        <v>58</v>
      </c>
      <c r="M1037" s="3" t="s">
        <v>6453</v>
      </c>
      <c r="N1037" s="3" t="s">
        <v>6454</v>
      </c>
      <c r="O1037" s="3" t="s">
        <v>6455</v>
      </c>
      <c r="P1037" s="3" t="s">
        <v>6456</v>
      </c>
      <c r="Q1037" s="3" t="s">
        <v>58</v>
      </c>
      <c r="R1037" s="3" t="s">
        <v>58</v>
      </c>
      <c r="S1037" s="3" t="s">
        <v>58</v>
      </c>
      <c r="T1037" s="3" t="s">
        <v>58</v>
      </c>
      <c r="U1037" s="3" t="s">
        <v>58</v>
      </c>
      <c r="V1037" s="3" t="s">
        <v>58</v>
      </c>
      <c r="W1037" s="3" t="s">
        <v>58</v>
      </c>
      <c r="X1037" s="3" t="s">
        <v>58</v>
      </c>
      <c r="Y1037" s="3" t="s">
        <v>58</v>
      </c>
      <c r="Z1037" s="3" t="s">
        <v>58</v>
      </c>
      <c r="AA1037" s="3" t="s">
        <v>58</v>
      </c>
      <c r="AB1037" s="3" t="s">
        <v>58</v>
      </c>
      <c r="AC1037" s="3" t="s">
        <v>58</v>
      </c>
      <c r="AD1037" s="3" t="e">
        <f t="shared" si="80"/>
        <v>#DIV/0!</v>
      </c>
      <c r="AE1037" s="3" t="s">
        <v>58</v>
      </c>
      <c r="AF1037" s="3" t="s">
        <v>58</v>
      </c>
      <c r="AG1037" s="3" t="s">
        <v>58</v>
      </c>
      <c r="AH1037" s="3" t="e">
        <f t="shared" si="81"/>
        <v>#DIV/0!</v>
      </c>
      <c r="AI1037" s="3" t="s">
        <v>58</v>
      </c>
      <c r="AJ1037" s="3" t="s">
        <v>58</v>
      </c>
      <c r="AK1037" s="3" t="s">
        <v>58</v>
      </c>
      <c r="AL1037" s="3" t="e">
        <f t="shared" si="82"/>
        <v>#DIV/0!</v>
      </c>
      <c r="AM1037" s="3" t="s">
        <v>58</v>
      </c>
      <c r="AN1037" s="3" t="s">
        <v>58</v>
      </c>
      <c r="AO1037" s="3" t="s">
        <v>58</v>
      </c>
      <c r="AP1037" s="3" t="e">
        <f t="shared" si="83"/>
        <v>#DIV/0!</v>
      </c>
      <c r="AQ1037" s="3" t="s">
        <v>58</v>
      </c>
      <c r="AR1037" s="3" t="s">
        <v>58</v>
      </c>
      <c r="AS1037" s="4" t="s">
        <v>58</v>
      </c>
      <c r="AT1037" s="4" t="e">
        <f t="shared" si="84"/>
        <v>#DIV/0!</v>
      </c>
    </row>
    <row r="1038" spans="1:46" x14ac:dyDescent="0.3">
      <c r="A1038" s="5" t="s">
        <v>5805</v>
      </c>
      <c r="B1038" s="3" t="s">
        <v>5806</v>
      </c>
      <c r="C1038" s="3">
        <v>11.058</v>
      </c>
      <c r="D1038" s="3">
        <v>17</v>
      </c>
      <c r="E1038" s="3">
        <v>5</v>
      </c>
      <c r="F1038" s="3">
        <v>30</v>
      </c>
      <c r="G1038" s="3">
        <v>4</v>
      </c>
      <c r="H1038" s="3">
        <v>271</v>
      </c>
      <c r="I1038" s="3">
        <v>31.5</v>
      </c>
      <c r="J1038" s="3" t="s">
        <v>3502</v>
      </c>
      <c r="K1038" s="3" t="s">
        <v>2970</v>
      </c>
      <c r="L1038" s="3" t="s">
        <v>704</v>
      </c>
      <c r="M1038" s="3" t="s">
        <v>5807</v>
      </c>
      <c r="N1038" s="3" t="s">
        <v>5808</v>
      </c>
      <c r="O1038" s="3" t="s">
        <v>5809</v>
      </c>
      <c r="P1038" s="3" t="s">
        <v>5810</v>
      </c>
      <c r="Q1038" s="3" t="s">
        <v>58</v>
      </c>
      <c r="R1038" s="3" t="s">
        <v>5811</v>
      </c>
      <c r="S1038" s="3">
        <v>0.31754135818991303</v>
      </c>
      <c r="T1038" s="3">
        <v>0.41243765590621201</v>
      </c>
      <c r="U1038" s="3">
        <v>0.39164403195428099</v>
      </c>
      <c r="V1038" s="3">
        <v>0.70155171109176395</v>
      </c>
      <c r="W1038" s="3">
        <v>0.93223114366514903</v>
      </c>
      <c r="X1038" s="3">
        <v>0.90178979615306598</v>
      </c>
      <c r="Y1038" s="3">
        <v>0.78076108559550506</v>
      </c>
      <c r="Z1038" s="3">
        <v>0.82884480278010197</v>
      </c>
      <c r="AA1038" s="3" t="s">
        <v>58</v>
      </c>
      <c r="AB1038" s="3" t="s">
        <v>58</v>
      </c>
      <c r="AC1038" s="3">
        <v>4759.7892893112503</v>
      </c>
      <c r="AD1038" s="3">
        <f t="shared" si="80"/>
        <v>4759.7892893112503</v>
      </c>
      <c r="AE1038" s="3">
        <v>108257.02265217299</v>
      </c>
      <c r="AF1038" s="3">
        <v>267710.51325390098</v>
      </c>
      <c r="AG1038" s="3">
        <v>182706.12232619699</v>
      </c>
      <c r="AH1038" s="3">
        <f t="shared" si="81"/>
        <v>186224.55274409032</v>
      </c>
      <c r="AI1038" s="3">
        <v>14850.4440252084</v>
      </c>
      <c r="AJ1038" s="3" t="s">
        <v>58</v>
      </c>
      <c r="AK1038" s="3">
        <v>78114.201298990694</v>
      </c>
      <c r="AL1038" s="3">
        <f t="shared" si="82"/>
        <v>46482.322662099548</v>
      </c>
      <c r="AM1038" s="3">
        <v>266524.84346783702</v>
      </c>
      <c r="AN1038" s="3">
        <v>273314.90893983701</v>
      </c>
      <c r="AO1038" s="3">
        <v>238673.35071084899</v>
      </c>
      <c r="AP1038" s="3">
        <f t="shared" si="83"/>
        <v>259504.36770617435</v>
      </c>
      <c r="AQ1038" s="3">
        <v>17657.783657631</v>
      </c>
      <c r="AR1038" s="3">
        <v>14309.1660743994</v>
      </c>
      <c r="AS1038" s="4">
        <v>78509.126238670695</v>
      </c>
      <c r="AT1038" s="4">
        <f t="shared" si="84"/>
        <v>36825.35865690036</v>
      </c>
    </row>
    <row r="1039" spans="1:46" x14ac:dyDescent="0.3">
      <c r="A1039" s="5" t="s">
        <v>3388</v>
      </c>
      <c r="B1039" s="3" t="s">
        <v>3389</v>
      </c>
      <c r="C1039" s="3">
        <v>11.047000000000001</v>
      </c>
      <c r="D1039" s="3">
        <v>27</v>
      </c>
      <c r="E1039" s="3">
        <v>4</v>
      </c>
      <c r="F1039" s="3">
        <v>32</v>
      </c>
      <c r="G1039" s="3">
        <v>2</v>
      </c>
      <c r="H1039" s="3">
        <v>180</v>
      </c>
      <c r="I1039" s="3">
        <v>20.399999999999999</v>
      </c>
      <c r="J1039" s="3" t="s">
        <v>3390</v>
      </c>
      <c r="K1039" s="3" t="s">
        <v>3283</v>
      </c>
      <c r="L1039" s="3" t="s">
        <v>459</v>
      </c>
      <c r="M1039" s="3" t="s">
        <v>3391</v>
      </c>
      <c r="N1039" s="3" t="s">
        <v>3392</v>
      </c>
      <c r="O1039" s="3" t="s">
        <v>3393</v>
      </c>
      <c r="P1039" s="3" t="s">
        <v>3394</v>
      </c>
      <c r="Q1039" s="3" t="s">
        <v>80</v>
      </c>
      <c r="R1039" s="3" t="s">
        <v>3395</v>
      </c>
      <c r="S1039" s="3">
        <v>0.86161802040000202</v>
      </c>
      <c r="T1039" s="3">
        <v>0.31631717155045902</v>
      </c>
      <c r="U1039" s="3">
        <v>0.58471179000909002</v>
      </c>
      <c r="V1039" s="3">
        <v>0.75984872788959701</v>
      </c>
      <c r="W1039" s="3">
        <v>0.81312587838218597</v>
      </c>
      <c r="X1039" s="3">
        <v>0.63408832962740402</v>
      </c>
      <c r="Y1039" s="3">
        <v>4.5130345833451699E-2</v>
      </c>
      <c r="Z1039" s="3">
        <v>0.67609207264259596</v>
      </c>
      <c r="AA1039" s="3">
        <v>29611.982699147</v>
      </c>
      <c r="AB1039" s="3">
        <v>27147.535866130402</v>
      </c>
      <c r="AC1039" s="3">
        <v>39223.115019543897</v>
      </c>
      <c r="AD1039" s="3">
        <f t="shared" si="80"/>
        <v>31994.211194940435</v>
      </c>
      <c r="AE1039" s="3">
        <v>108200.517986411</v>
      </c>
      <c r="AF1039" s="3">
        <v>111264.473460006</v>
      </c>
      <c r="AG1039" s="3">
        <v>124932.723213787</v>
      </c>
      <c r="AH1039" s="3">
        <f t="shared" si="81"/>
        <v>114799.238220068</v>
      </c>
      <c r="AI1039" s="3">
        <v>18163.969166716499</v>
      </c>
      <c r="AJ1039" s="3">
        <v>22718.161258169101</v>
      </c>
      <c r="AK1039" s="3" t="s">
        <v>58</v>
      </c>
      <c r="AL1039" s="3">
        <f t="shared" si="82"/>
        <v>20441.065212442802</v>
      </c>
      <c r="AM1039" s="3">
        <v>324446.11012603901</v>
      </c>
      <c r="AN1039" s="3">
        <v>309957.07925265498</v>
      </c>
      <c r="AO1039" s="3">
        <v>293649.33787318598</v>
      </c>
      <c r="AP1039" s="3">
        <f t="shared" si="83"/>
        <v>309350.84241729329</v>
      </c>
      <c r="AQ1039" s="3">
        <v>160587.015367057</v>
      </c>
      <c r="AR1039" s="3">
        <v>224984.12389959799</v>
      </c>
      <c r="AS1039" s="4">
        <v>135768.11021405301</v>
      </c>
      <c r="AT1039" s="4">
        <f t="shared" si="84"/>
        <v>173779.74982690267</v>
      </c>
    </row>
    <row r="1040" spans="1:46" x14ac:dyDescent="0.3">
      <c r="A1040" s="5" t="s">
        <v>9556</v>
      </c>
      <c r="B1040" s="3" t="s">
        <v>9557</v>
      </c>
      <c r="C1040" s="3">
        <v>10.993</v>
      </c>
      <c r="D1040" s="3">
        <v>7</v>
      </c>
      <c r="E1040" s="3">
        <v>4</v>
      </c>
      <c r="F1040" s="3">
        <v>13</v>
      </c>
      <c r="G1040" s="3">
        <v>4</v>
      </c>
      <c r="H1040" s="3">
        <v>708</v>
      </c>
      <c r="I1040" s="3">
        <v>80.8</v>
      </c>
      <c r="J1040" s="3" t="s">
        <v>4879</v>
      </c>
      <c r="K1040" s="3" t="s">
        <v>2978</v>
      </c>
      <c r="L1040" s="3" t="s">
        <v>86</v>
      </c>
      <c r="M1040" s="3" t="s">
        <v>9558</v>
      </c>
      <c r="N1040" s="3" t="s">
        <v>9559</v>
      </c>
      <c r="O1040" s="3" t="s">
        <v>9560</v>
      </c>
      <c r="P1040" s="3" t="s">
        <v>9561</v>
      </c>
      <c r="Q1040" s="3" t="s">
        <v>1975</v>
      </c>
      <c r="R1040" s="3" t="s">
        <v>9562</v>
      </c>
      <c r="S1040" s="3">
        <v>1.6508295625942699E-17</v>
      </c>
      <c r="T1040" s="3">
        <v>1.8644578313253E-17</v>
      </c>
      <c r="U1040" s="3">
        <v>1.50457038391225E-17</v>
      </c>
      <c r="V1040" s="3">
        <v>1.70336894001643E-17</v>
      </c>
      <c r="W1040" s="3">
        <v>0.97962823263557497</v>
      </c>
      <c r="X1040" s="3">
        <v>0.887908291018911</v>
      </c>
      <c r="Y1040" s="3">
        <v>0.18481148111364001</v>
      </c>
      <c r="Z1040" s="3">
        <v>3.2894588019542097E-4</v>
      </c>
      <c r="AA1040" s="3" t="s">
        <v>58</v>
      </c>
      <c r="AB1040" s="3" t="s">
        <v>58</v>
      </c>
      <c r="AC1040" s="3" t="s">
        <v>58</v>
      </c>
      <c r="AD1040" s="3" t="e">
        <f t="shared" si="80"/>
        <v>#DIV/0!</v>
      </c>
      <c r="AE1040" s="3">
        <v>150132.840502393</v>
      </c>
      <c r="AF1040" s="3">
        <v>147869.640947965</v>
      </c>
      <c r="AG1040" s="3" t="s">
        <v>58</v>
      </c>
      <c r="AH1040" s="3">
        <f t="shared" si="81"/>
        <v>149001.240725179</v>
      </c>
      <c r="AI1040" s="3">
        <v>43973.891587352402</v>
      </c>
      <c r="AJ1040" s="3">
        <v>31242.456755829</v>
      </c>
      <c r="AK1040" s="3">
        <v>69728.481325530403</v>
      </c>
      <c r="AL1040" s="3">
        <f t="shared" si="82"/>
        <v>48314.943222903938</v>
      </c>
      <c r="AM1040" s="3">
        <v>331620.92466113402</v>
      </c>
      <c r="AN1040" s="3">
        <v>247951.19987177799</v>
      </c>
      <c r="AO1040" s="3">
        <v>264067.57316014799</v>
      </c>
      <c r="AP1040" s="3">
        <f t="shared" si="83"/>
        <v>281213.23256435333</v>
      </c>
      <c r="AQ1040" s="3">
        <v>10717.481969036</v>
      </c>
      <c r="AR1040" s="3" t="s">
        <v>58</v>
      </c>
      <c r="AS1040" s="4" t="s">
        <v>58</v>
      </c>
      <c r="AT1040" s="4">
        <f t="shared" si="84"/>
        <v>10717.481969036</v>
      </c>
    </row>
    <row r="1041" spans="1:46" x14ac:dyDescent="0.3">
      <c r="A1041" s="5" t="s">
        <v>7990</v>
      </c>
      <c r="B1041" s="3" t="s">
        <v>7991</v>
      </c>
      <c r="C1041" s="3">
        <v>10.972</v>
      </c>
      <c r="D1041" s="3">
        <v>11</v>
      </c>
      <c r="E1041" s="3">
        <v>4</v>
      </c>
      <c r="F1041" s="3">
        <v>13</v>
      </c>
      <c r="G1041" s="3">
        <v>4</v>
      </c>
      <c r="H1041" s="3">
        <v>415</v>
      </c>
      <c r="I1041" s="3">
        <v>46.4</v>
      </c>
      <c r="J1041" s="3" t="s">
        <v>657</v>
      </c>
      <c r="K1041" s="3" t="s">
        <v>3262</v>
      </c>
      <c r="L1041" s="3" t="s">
        <v>2438</v>
      </c>
      <c r="M1041" s="3" t="s">
        <v>7992</v>
      </c>
      <c r="N1041" s="3" t="s">
        <v>7993</v>
      </c>
      <c r="O1041" s="3" t="s">
        <v>7994</v>
      </c>
      <c r="P1041" s="3" t="s">
        <v>7995</v>
      </c>
      <c r="Q1041" s="3" t="s">
        <v>7996</v>
      </c>
      <c r="R1041" s="3" t="s">
        <v>7997</v>
      </c>
      <c r="S1041" s="3">
        <v>1.6508295625942699E-17</v>
      </c>
      <c r="T1041" s="3">
        <v>1.8644578313253E-17</v>
      </c>
      <c r="U1041" s="3">
        <v>1.50457038391225E-17</v>
      </c>
      <c r="V1041" s="3">
        <v>1.70336894001643E-17</v>
      </c>
      <c r="W1041" s="3">
        <v>0.82730674156975104</v>
      </c>
      <c r="X1041" s="3">
        <v>0.92666429775242798</v>
      </c>
      <c r="Y1041" s="3">
        <v>0.18230163014772999</v>
      </c>
      <c r="Z1041" s="3" t="s">
        <v>58</v>
      </c>
      <c r="AA1041" s="3" t="s">
        <v>58</v>
      </c>
      <c r="AB1041" s="3" t="s">
        <v>58</v>
      </c>
      <c r="AC1041" s="3" t="s">
        <v>58</v>
      </c>
      <c r="AD1041" s="3" t="e">
        <f t="shared" si="80"/>
        <v>#DIV/0!</v>
      </c>
      <c r="AE1041" s="3">
        <v>80894.081267843503</v>
      </c>
      <c r="AF1041" s="3">
        <v>147274.02504254301</v>
      </c>
      <c r="AG1041" s="3">
        <v>42589.974062577297</v>
      </c>
      <c r="AH1041" s="3">
        <f t="shared" si="81"/>
        <v>90252.693457654605</v>
      </c>
      <c r="AI1041" s="3">
        <v>110902.178156225</v>
      </c>
      <c r="AJ1041" s="3">
        <v>86230.754507952195</v>
      </c>
      <c r="AK1041" s="3">
        <v>134095.54947535801</v>
      </c>
      <c r="AL1041" s="3">
        <f t="shared" si="82"/>
        <v>110409.49404651175</v>
      </c>
      <c r="AM1041" s="3">
        <v>113952.37218812</v>
      </c>
      <c r="AN1041" s="3">
        <v>62239.3977491654</v>
      </c>
      <c r="AO1041" s="3">
        <v>43932.239814211804</v>
      </c>
      <c r="AP1041" s="3">
        <f t="shared" si="83"/>
        <v>73374.669917165724</v>
      </c>
      <c r="AQ1041" s="3" t="s">
        <v>58</v>
      </c>
      <c r="AR1041" s="3">
        <v>16582.4954149242</v>
      </c>
      <c r="AS1041" s="4" t="s">
        <v>58</v>
      </c>
      <c r="AT1041" s="4">
        <f t="shared" si="84"/>
        <v>16582.4954149242</v>
      </c>
    </row>
    <row r="1042" spans="1:46" x14ac:dyDescent="0.3">
      <c r="A1042" s="5" t="s">
        <v>7930</v>
      </c>
      <c r="B1042" s="3" t="s">
        <v>7931</v>
      </c>
      <c r="C1042" s="3">
        <v>10.952</v>
      </c>
      <c r="D1042" s="3">
        <v>11</v>
      </c>
      <c r="E1042" s="3">
        <v>3</v>
      </c>
      <c r="F1042" s="3">
        <v>9</v>
      </c>
      <c r="G1042" s="3">
        <v>3</v>
      </c>
      <c r="H1042" s="3">
        <v>324</v>
      </c>
      <c r="I1042" s="3">
        <v>35.9</v>
      </c>
      <c r="J1042" s="3" t="s">
        <v>128</v>
      </c>
      <c r="K1042" s="3" t="s">
        <v>333</v>
      </c>
      <c r="L1042" s="3" t="s">
        <v>64</v>
      </c>
      <c r="M1042" s="3" t="s">
        <v>7932</v>
      </c>
      <c r="N1042" s="3" t="s">
        <v>7933</v>
      </c>
      <c r="O1042" s="3" t="s">
        <v>7934</v>
      </c>
      <c r="P1042" s="3" t="s">
        <v>7935</v>
      </c>
      <c r="Q1042" s="3" t="s">
        <v>58</v>
      </c>
      <c r="R1042" s="3" t="s">
        <v>7809</v>
      </c>
      <c r="S1042" s="3">
        <v>1.6508295625942699E-17</v>
      </c>
      <c r="T1042" s="3" t="s">
        <v>58</v>
      </c>
      <c r="U1042" s="3">
        <v>1.50457038391225E-17</v>
      </c>
      <c r="V1042" s="3">
        <v>1.70336894001643E-17</v>
      </c>
      <c r="W1042" s="3">
        <v>0.92965737468293796</v>
      </c>
      <c r="X1042" s="3">
        <v>5.0793650793650799E-17</v>
      </c>
      <c r="Y1042" s="3">
        <v>5.0092807424593998E-17</v>
      </c>
      <c r="Z1042" s="3">
        <v>0.54972580243873803</v>
      </c>
      <c r="AA1042" s="3" t="s">
        <v>58</v>
      </c>
      <c r="AB1042" s="3" t="s">
        <v>58</v>
      </c>
      <c r="AC1042" s="3" t="s">
        <v>58</v>
      </c>
      <c r="AD1042" s="3" t="e">
        <f t="shared" si="80"/>
        <v>#DIV/0!</v>
      </c>
      <c r="AE1042" s="3">
        <v>30735.108868890398</v>
      </c>
      <c r="AF1042" s="3">
        <v>100139.93542998401</v>
      </c>
      <c r="AG1042" s="3">
        <v>29092.593918111699</v>
      </c>
      <c r="AH1042" s="3">
        <f t="shared" si="81"/>
        <v>53322.546072328696</v>
      </c>
      <c r="AI1042" s="3" t="s">
        <v>58</v>
      </c>
      <c r="AJ1042" s="3" t="s">
        <v>58</v>
      </c>
      <c r="AK1042" s="3" t="s">
        <v>58</v>
      </c>
      <c r="AL1042" s="3" t="e">
        <f t="shared" si="82"/>
        <v>#DIV/0!</v>
      </c>
      <c r="AM1042" s="3">
        <v>146452.867568705</v>
      </c>
      <c r="AN1042" s="3">
        <v>175553.791354727</v>
      </c>
      <c r="AO1042" s="3">
        <v>146242.33370545501</v>
      </c>
      <c r="AP1042" s="3">
        <f t="shared" si="83"/>
        <v>156082.99754296234</v>
      </c>
      <c r="AQ1042" s="3">
        <v>11749.8143351455</v>
      </c>
      <c r="AR1042" s="3" t="s">
        <v>58</v>
      </c>
      <c r="AS1042" s="4">
        <v>18717.295692148498</v>
      </c>
      <c r="AT1042" s="4">
        <f t="shared" si="84"/>
        <v>15233.555013646999</v>
      </c>
    </row>
    <row r="1043" spans="1:46" x14ac:dyDescent="0.3">
      <c r="A1043" s="5" t="s">
        <v>8885</v>
      </c>
      <c r="B1043" s="3" t="s">
        <v>8886</v>
      </c>
      <c r="C1043" s="3">
        <v>10.936999999999999</v>
      </c>
      <c r="D1043" s="3">
        <v>9</v>
      </c>
      <c r="E1043" s="3">
        <v>3</v>
      </c>
      <c r="F1043" s="3">
        <v>20</v>
      </c>
      <c r="G1043" s="3">
        <v>3</v>
      </c>
      <c r="H1043" s="3">
        <v>468</v>
      </c>
      <c r="I1043" s="3">
        <v>53.1</v>
      </c>
      <c r="J1043" s="3" t="s">
        <v>2436</v>
      </c>
      <c r="K1043" s="3" t="s">
        <v>226</v>
      </c>
      <c r="L1043" s="3" t="s">
        <v>53</v>
      </c>
      <c r="M1043" s="3" t="s">
        <v>8887</v>
      </c>
      <c r="N1043" s="3" t="s">
        <v>8888</v>
      </c>
      <c r="O1043" s="3" t="s">
        <v>8889</v>
      </c>
      <c r="P1043" s="3" t="s">
        <v>8890</v>
      </c>
      <c r="Q1043" s="3" t="s">
        <v>58</v>
      </c>
      <c r="R1043" s="3" t="s">
        <v>58</v>
      </c>
      <c r="S1043" s="3">
        <v>1.6508295625942699E-17</v>
      </c>
      <c r="T1043" s="3">
        <v>1.8644578313253E-17</v>
      </c>
      <c r="U1043" s="3">
        <v>1.50457038391225E-17</v>
      </c>
      <c r="V1043" s="3" t="s">
        <v>58</v>
      </c>
      <c r="W1043" s="3">
        <v>5.0015158587901801E-2</v>
      </c>
      <c r="X1043" s="3">
        <v>0.53327942843012899</v>
      </c>
      <c r="Y1043" s="3">
        <v>5.0092807424593998E-17</v>
      </c>
      <c r="Z1043" s="3">
        <v>5.71658986175115E-17</v>
      </c>
      <c r="AA1043" s="3" t="s">
        <v>58</v>
      </c>
      <c r="AB1043" s="3" t="s">
        <v>58</v>
      </c>
      <c r="AC1043" s="3" t="s">
        <v>58</v>
      </c>
      <c r="AD1043" s="3" t="e">
        <f t="shared" si="80"/>
        <v>#DIV/0!</v>
      </c>
      <c r="AE1043" s="3">
        <v>221636.81140437801</v>
      </c>
      <c r="AF1043" s="3">
        <v>349002.41014055</v>
      </c>
      <c r="AG1043" s="3">
        <v>148453.30630529899</v>
      </c>
      <c r="AH1043" s="3">
        <f t="shared" si="81"/>
        <v>239697.50928340899</v>
      </c>
      <c r="AI1043" s="3">
        <v>23169.7289894604</v>
      </c>
      <c r="AJ1043" s="3" t="s">
        <v>58</v>
      </c>
      <c r="AK1043" s="3">
        <v>56630.176290472999</v>
      </c>
      <c r="AL1043" s="3">
        <f t="shared" si="82"/>
        <v>39899.952639966701</v>
      </c>
      <c r="AM1043" s="3">
        <v>40493.9639796427</v>
      </c>
      <c r="AN1043" s="3">
        <v>72138.905124877303</v>
      </c>
      <c r="AO1043" s="3">
        <v>50839.602038092897</v>
      </c>
      <c r="AP1043" s="3">
        <f t="shared" si="83"/>
        <v>54490.823714204307</v>
      </c>
      <c r="AQ1043" s="3" t="s">
        <v>58</v>
      </c>
      <c r="AR1043" s="3" t="s">
        <v>58</v>
      </c>
      <c r="AS1043" s="4" t="s">
        <v>58</v>
      </c>
      <c r="AT1043" s="4" t="e">
        <f t="shared" si="84"/>
        <v>#DIV/0!</v>
      </c>
    </row>
    <row r="1044" spans="1:46" x14ac:dyDescent="0.3">
      <c r="A1044" s="5" t="s">
        <v>6139</v>
      </c>
      <c r="B1044" s="3" t="s">
        <v>6140</v>
      </c>
      <c r="C1044" s="3">
        <v>10.914</v>
      </c>
      <c r="D1044" s="3">
        <v>16</v>
      </c>
      <c r="E1044" s="3">
        <v>3</v>
      </c>
      <c r="F1044" s="3">
        <v>20</v>
      </c>
      <c r="G1044" s="3">
        <v>3</v>
      </c>
      <c r="H1044" s="3">
        <v>178</v>
      </c>
      <c r="I1044" s="3">
        <v>19.899999999999999</v>
      </c>
      <c r="J1044" s="3" t="s">
        <v>58</v>
      </c>
      <c r="K1044" s="3" t="s">
        <v>350</v>
      </c>
      <c r="L1044" s="3" t="s">
        <v>64</v>
      </c>
      <c r="M1044" s="3" t="s">
        <v>6141</v>
      </c>
      <c r="N1044" s="3" t="s">
        <v>58</v>
      </c>
      <c r="O1044" s="3" t="s">
        <v>6142</v>
      </c>
      <c r="P1044" s="3" t="s">
        <v>6143</v>
      </c>
      <c r="Q1044" s="3" t="s">
        <v>58</v>
      </c>
      <c r="R1044" s="3" t="s">
        <v>58</v>
      </c>
      <c r="S1044" s="3">
        <v>0.75142181515212303</v>
      </c>
      <c r="T1044" s="3">
        <v>0.974687018170733</v>
      </c>
      <c r="U1044" s="3">
        <v>0.97548310491330903</v>
      </c>
      <c r="V1044" s="3">
        <v>0.94183889041938196</v>
      </c>
      <c r="W1044" s="3">
        <v>0.74410673242027403</v>
      </c>
      <c r="X1044" s="3">
        <v>0.795351011232032</v>
      </c>
      <c r="Y1044" s="3">
        <v>0.228918727686031</v>
      </c>
      <c r="Z1044" s="3">
        <v>1.08189565636177E-2</v>
      </c>
      <c r="AA1044" s="3">
        <v>49008.272124863302</v>
      </c>
      <c r="AB1044" s="3">
        <v>29298.037142732301</v>
      </c>
      <c r="AC1044" s="3">
        <v>88974.859755242505</v>
      </c>
      <c r="AD1044" s="3">
        <f t="shared" si="80"/>
        <v>55760.389674279373</v>
      </c>
      <c r="AE1044" s="3">
        <v>41752.069792649301</v>
      </c>
      <c r="AF1044" s="3">
        <v>436998.088391756</v>
      </c>
      <c r="AG1044" s="3">
        <v>288831.917732078</v>
      </c>
      <c r="AH1044" s="3">
        <f t="shared" si="81"/>
        <v>255860.69197216109</v>
      </c>
      <c r="AI1044" s="3">
        <v>104460.424381827</v>
      </c>
      <c r="AJ1044" s="3">
        <v>200521.42071748001</v>
      </c>
      <c r="AK1044" s="3">
        <v>67798.622271158296</v>
      </c>
      <c r="AL1044" s="3">
        <f t="shared" si="82"/>
        <v>124260.1557901551</v>
      </c>
      <c r="AM1044" s="3">
        <v>237325.40468592601</v>
      </c>
      <c r="AN1044" s="3">
        <v>319911.724811216</v>
      </c>
      <c r="AO1044" s="3">
        <v>287009.69809045899</v>
      </c>
      <c r="AP1044" s="3">
        <f t="shared" si="83"/>
        <v>281415.60919586703</v>
      </c>
      <c r="AQ1044" s="3">
        <v>414937.41203502798</v>
      </c>
      <c r="AR1044" s="3">
        <v>869459.69252353604</v>
      </c>
      <c r="AS1044" s="4">
        <v>69421.754372940501</v>
      </c>
      <c r="AT1044" s="4">
        <f t="shared" si="84"/>
        <v>451272.95297716814</v>
      </c>
    </row>
    <row r="1045" spans="1:46" x14ac:dyDescent="0.3">
      <c r="A1045" s="5" t="s">
        <v>2729</v>
      </c>
      <c r="B1045" s="3" t="s">
        <v>2730</v>
      </c>
      <c r="C1045" s="3">
        <v>10.874000000000001</v>
      </c>
      <c r="D1045" s="3">
        <v>31</v>
      </c>
      <c r="E1045" s="3">
        <v>4</v>
      </c>
      <c r="F1045" s="3">
        <v>30</v>
      </c>
      <c r="G1045" s="3">
        <v>4</v>
      </c>
      <c r="H1045" s="3">
        <v>107</v>
      </c>
      <c r="I1045" s="3">
        <v>11.6</v>
      </c>
      <c r="J1045" s="3" t="s">
        <v>2731</v>
      </c>
      <c r="K1045" s="3" t="s">
        <v>2732</v>
      </c>
      <c r="L1045" s="3" t="s">
        <v>373</v>
      </c>
      <c r="M1045" s="3" t="s">
        <v>2733</v>
      </c>
      <c r="N1045" s="3" t="s">
        <v>2734</v>
      </c>
      <c r="O1045" s="3" t="s">
        <v>2735</v>
      </c>
      <c r="P1045" s="3" t="s">
        <v>2736</v>
      </c>
      <c r="Q1045" s="3" t="s">
        <v>2737</v>
      </c>
      <c r="R1045" s="3" t="s">
        <v>338</v>
      </c>
      <c r="S1045" s="3">
        <v>1.6508295625942699E-17</v>
      </c>
      <c r="T1045" s="3">
        <v>1.8644578313253E-17</v>
      </c>
      <c r="U1045" s="3">
        <v>1.50457038391225E-17</v>
      </c>
      <c r="V1045" s="3">
        <v>1.70336894001643E-17</v>
      </c>
      <c r="W1045" s="3">
        <v>0.93790880405141897</v>
      </c>
      <c r="X1045" s="3">
        <v>0.61870455606727703</v>
      </c>
      <c r="Y1045" s="3">
        <v>0.93745337797134698</v>
      </c>
      <c r="Z1045" s="3">
        <v>0.80950322244587503</v>
      </c>
      <c r="AA1045" s="3" t="s">
        <v>58</v>
      </c>
      <c r="AB1045" s="3" t="s">
        <v>58</v>
      </c>
      <c r="AC1045" s="3">
        <v>9235.3726055592906</v>
      </c>
      <c r="AD1045" s="3">
        <f t="shared" si="80"/>
        <v>9235.3726055592906</v>
      </c>
      <c r="AE1045" s="3">
        <v>794388.22313067794</v>
      </c>
      <c r="AF1045" s="3">
        <v>670916.00604817201</v>
      </c>
      <c r="AG1045" s="3">
        <v>803132.08386905398</v>
      </c>
      <c r="AH1045" s="3">
        <f t="shared" si="81"/>
        <v>756145.43768263469</v>
      </c>
      <c r="AI1045" s="3">
        <v>787129.37811879697</v>
      </c>
      <c r="AJ1045" s="3">
        <v>471760.876197509</v>
      </c>
      <c r="AK1045" s="3">
        <v>979599.887643205</v>
      </c>
      <c r="AL1045" s="3">
        <f t="shared" si="82"/>
        <v>746163.38065317029</v>
      </c>
      <c r="AM1045" s="3">
        <v>1608464.4280445999</v>
      </c>
      <c r="AN1045" s="3">
        <v>1644672.9361201799</v>
      </c>
      <c r="AO1045" s="3">
        <v>874121.279267626</v>
      </c>
      <c r="AP1045" s="3">
        <f t="shared" si="83"/>
        <v>1375752.8811441353</v>
      </c>
      <c r="AQ1045" s="3">
        <v>384333.85047699203</v>
      </c>
      <c r="AR1045" s="3">
        <v>963131.64598463301</v>
      </c>
      <c r="AS1045" s="4">
        <v>642298.43070297502</v>
      </c>
      <c r="AT1045" s="4">
        <f t="shared" si="84"/>
        <v>663254.64238820004</v>
      </c>
    </row>
    <row r="1046" spans="1:46" x14ac:dyDescent="0.3">
      <c r="A1046" s="5" t="s">
        <v>9226</v>
      </c>
      <c r="B1046" s="3" t="s">
        <v>9227</v>
      </c>
      <c r="C1046" s="3">
        <v>10.797000000000001</v>
      </c>
      <c r="D1046" s="3">
        <v>8</v>
      </c>
      <c r="E1046" s="3">
        <v>3</v>
      </c>
      <c r="F1046" s="3">
        <v>10</v>
      </c>
      <c r="G1046" s="3">
        <v>3</v>
      </c>
      <c r="H1046" s="3">
        <v>475</v>
      </c>
      <c r="I1046" s="3">
        <v>53.5</v>
      </c>
      <c r="J1046" s="3" t="s">
        <v>2977</v>
      </c>
      <c r="K1046" s="3" t="s">
        <v>333</v>
      </c>
      <c r="L1046" s="3" t="s">
        <v>86</v>
      </c>
      <c r="M1046" s="3" t="s">
        <v>9228</v>
      </c>
      <c r="N1046" s="3" t="s">
        <v>9229</v>
      </c>
      <c r="O1046" s="3" t="s">
        <v>9230</v>
      </c>
      <c r="P1046" s="3" t="s">
        <v>9231</v>
      </c>
      <c r="Q1046" s="3" t="s">
        <v>910</v>
      </c>
      <c r="R1046" s="3" t="s">
        <v>9232</v>
      </c>
      <c r="S1046" s="3">
        <v>0.70682971215425405</v>
      </c>
      <c r="T1046" s="3">
        <v>0.50795273875873204</v>
      </c>
      <c r="U1046" s="3">
        <v>0.80944179101963498</v>
      </c>
      <c r="V1046" s="3">
        <v>0.62857592426799502</v>
      </c>
      <c r="W1046" s="3">
        <v>0.68584005976641904</v>
      </c>
      <c r="X1046" s="3">
        <v>0.97286873100335802</v>
      </c>
      <c r="Y1046" s="3">
        <v>0.99271379391957804</v>
      </c>
      <c r="Z1046" s="3">
        <v>0.42891221301710297</v>
      </c>
      <c r="AA1046" s="3">
        <v>5867.15452873909</v>
      </c>
      <c r="AB1046" s="3" t="s">
        <v>58</v>
      </c>
      <c r="AC1046" s="3" t="s">
        <v>58</v>
      </c>
      <c r="AD1046" s="3">
        <f t="shared" si="80"/>
        <v>5867.15452873909</v>
      </c>
      <c r="AE1046" s="3">
        <v>26579.028337951899</v>
      </c>
      <c r="AF1046" s="3">
        <v>64125.246158583803</v>
      </c>
      <c r="AG1046" s="3" t="s">
        <v>58</v>
      </c>
      <c r="AH1046" s="3">
        <f t="shared" si="81"/>
        <v>45352.137248267849</v>
      </c>
      <c r="AI1046" s="3">
        <v>20098.738203405901</v>
      </c>
      <c r="AJ1046" s="3">
        <v>18430.825293810401</v>
      </c>
      <c r="AK1046" s="3">
        <v>25156.8224373544</v>
      </c>
      <c r="AL1046" s="3">
        <f t="shared" si="82"/>
        <v>21228.795311523569</v>
      </c>
      <c r="AM1046" s="3">
        <v>249124.897742072</v>
      </c>
      <c r="AN1046" s="3">
        <v>165963.21645082501</v>
      </c>
      <c r="AO1046" s="3">
        <v>211758.533232499</v>
      </c>
      <c r="AP1046" s="3">
        <f t="shared" si="83"/>
        <v>208948.88247513201</v>
      </c>
      <c r="AQ1046" s="3" t="s">
        <v>58</v>
      </c>
      <c r="AR1046" s="3">
        <v>33962.813730096597</v>
      </c>
      <c r="AS1046" s="4">
        <v>13337.3472973636</v>
      </c>
      <c r="AT1046" s="4">
        <f t="shared" si="84"/>
        <v>23650.080513730099</v>
      </c>
    </row>
    <row r="1047" spans="1:46" x14ac:dyDescent="0.3">
      <c r="A1047" s="5" t="s">
        <v>9627</v>
      </c>
      <c r="B1047" s="3" t="s">
        <v>9628</v>
      </c>
      <c r="C1047" s="3">
        <v>10.794</v>
      </c>
      <c r="D1047" s="3">
        <v>7</v>
      </c>
      <c r="E1047" s="3">
        <v>5</v>
      </c>
      <c r="F1047" s="3">
        <v>27</v>
      </c>
      <c r="G1047" s="3">
        <v>3</v>
      </c>
      <c r="H1047" s="3">
        <v>596</v>
      </c>
      <c r="I1047" s="3">
        <v>67.3</v>
      </c>
      <c r="J1047" s="3" t="s">
        <v>1725</v>
      </c>
      <c r="K1047" s="3" t="s">
        <v>2005</v>
      </c>
      <c r="L1047" s="3" t="s">
        <v>177</v>
      </c>
      <c r="M1047" s="3" t="s">
        <v>9629</v>
      </c>
      <c r="N1047" s="3" t="s">
        <v>9630</v>
      </c>
      <c r="O1047" s="3" t="s">
        <v>9631</v>
      </c>
      <c r="P1047" s="3" t="s">
        <v>9632</v>
      </c>
      <c r="Q1047" s="3" t="s">
        <v>2220</v>
      </c>
      <c r="R1047" s="3" t="s">
        <v>58</v>
      </c>
      <c r="S1047" s="3" t="s">
        <v>58</v>
      </c>
      <c r="T1047" s="3" t="s">
        <v>58</v>
      </c>
      <c r="U1047" s="3">
        <v>1.50457038391225E-17</v>
      </c>
      <c r="V1047" s="3" t="s">
        <v>58</v>
      </c>
      <c r="W1047" s="3">
        <v>6.9944289693593298E-17</v>
      </c>
      <c r="X1047" s="3" t="s">
        <v>58</v>
      </c>
      <c r="Y1047" s="3" t="s">
        <v>58</v>
      </c>
      <c r="Z1047" s="3">
        <v>5.71658986175115E-17</v>
      </c>
      <c r="AA1047" s="3" t="s">
        <v>58</v>
      </c>
      <c r="AB1047" s="3" t="s">
        <v>58</v>
      </c>
      <c r="AC1047" s="3" t="s">
        <v>58</v>
      </c>
      <c r="AD1047" s="3" t="e">
        <f t="shared" si="80"/>
        <v>#DIV/0!</v>
      </c>
      <c r="AE1047" s="3" t="s">
        <v>58</v>
      </c>
      <c r="AF1047" s="3" t="s">
        <v>58</v>
      </c>
      <c r="AG1047" s="3" t="s">
        <v>58</v>
      </c>
      <c r="AH1047" s="3" t="e">
        <f t="shared" si="81"/>
        <v>#DIV/0!</v>
      </c>
      <c r="AI1047" s="3" t="s">
        <v>58</v>
      </c>
      <c r="AJ1047" s="3" t="s">
        <v>58</v>
      </c>
      <c r="AK1047" s="3" t="s">
        <v>58</v>
      </c>
      <c r="AL1047" s="3" t="e">
        <f t="shared" si="82"/>
        <v>#DIV/0!</v>
      </c>
      <c r="AM1047" s="3">
        <v>185553.08325206401</v>
      </c>
      <c r="AN1047" s="3">
        <v>149906.543538167</v>
      </c>
      <c r="AO1047" s="3">
        <v>75165.733345316301</v>
      </c>
      <c r="AP1047" s="3">
        <f t="shared" si="83"/>
        <v>136875.12004518244</v>
      </c>
      <c r="AQ1047" s="3" t="s">
        <v>58</v>
      </c>
      <c r="AR1047" s="3" t="s">
        <v>58</v>
      </c>
      <c r="AS1047" s="4" t="s">
        <v>58</v>
      </c>
      <c r="AT1047" s="4" t="e">
        <f t="shared" si="84"/>
        <v>#DIV/0!</v>
      </c>
    </row>
    <row r="1048" spans="1:46" x14ac:dyDescent="0.3">
      <c r="A1048" s="5" t="s">
        <v>2613</v>
      </c>
      <c r="B1048" s="3" t="s">
        <v>2614</v>
      </c>
      <c r="C1048" s="3">
        <v>10.768000000000001</v>
      </c>
      <c r="D1048" s="3">
        <v>32</v>
      </c>
      <c r="E1048" s="3">
        <v>2</v>
      </c>
      <c r="F1048" s="3">
        <v>5</v>
      </c>
      <c r="G1048" s="3">
        <v>2</v>
      </c>
      <c r="H1048" s="3">
        <v>95</v>
      </c>
      <c r="I1048" s="3">
        <v>10.8</v>
      </c>
      <c r="J1048" s="3" t="s">
        <v>1104</v>
      </c>
      <c r="K1048" s="3" t="s">
        <v>333</v>
      </c>
      <c r="L1048" s="3" t="s">
        <v>86</v>
      </c>
      <c r="M1048" s="3" t="s">
        <v>2615</v>
      </c>
      <c r="N1048" s="3" t="s">
        <v>2616</v>
      </c>
      <c r="O1048" s="3" t="s">
        <v>2617</v>
      </c>
      <c r="P1048" s="3" t="s">
        <v>2618</v>
      </c>
      <c r="Q1048" s="3" t="s">
        <v>910</v>
      </c>
      <c r="R1048" s="3" t="s">
        <v>2619</v>
      </c>
      <c r="S1048" s="3" t="s">
        <v>58</v>
      </c>
      <c r="T1048" s="3">
        <v>1.8644578313253E-17</v>
      </c>
      <c r="U1048" s="3">
        <v>1.50457038391225E-17</v>
      </c>
      <c r="V1048" s="3" t="s">
        <v>58</v>
      </c>
      <c r="W1048" s="3">
        <v>6.9944289693593298E-17</v>
      </c>
      <c r="X1048" s="3">
        <v>5.0793650793650799E-17</v>
      </c>
      <c r="Y1048" s="3">
        <v>5.0092807424593998E-17</v>
      </c>
      <c r="Z1048" s="3">
        <v>5.71658986175115E-17</v>
      </c>
      <c r="AA1048" s="3" t="s">
        <v>58</v>
      </c>
      <c r="AB1048" s="3" t="s">
        <v>58</v>
      </c>
      <c r="AC1048" s="3" t="s">
        <v>58</v>
      </c>
      <c r="AD1048" s="3" t="e">
        <f t="shared" si="80"/>
        <v>#DIV/0!</v>
      </c>
      <c r="AE1048" s="3" t="s">
        <v>58</v>
      </c>
      <c r="AF1048" s="3" t="s">
        <v>58</v>
      </c>
      <c r="AG1048" s="3" t="s">
        <v>58</v>
      </c>
      <c r="AH1048" s="3" t="e">
        <f t="shared" si="81"/>
        <v>#DIV/0!</v>
      </c>
      <c r="AI1048" s="3">
        <v>7816.8094785836502</v>
      </c>
      <c r="AJ1048" s="3">
        <v>6254.4012291482904</v>
      </c>
      <c r="AK1048" s="3">
        <v>14963.553085391701</v>
      </c>
      <c r="AL1048" s="3">
        <f t="shared" si="82"/>
        <v>9678.2545977078807</v>
      </c>
      <c r="AM1048" s="3">
        <v>35155.873068046203</v>
      </c>
      <c r="AN1048" s="3" t="s">
        <v>58</v>
      </c>
      <c r="AO1048" s="3" t="s">
        <v>58</v>
      </c>
      <c r="AP1048" s="3">
        <f t="shared" si="83"/>
        <v>35155.873068046203</v>
      </c>
      <c r="AQ1048" s="3" t="s">
        <v>58</v>
      </c>
      <c r="AR1048" s="3" t="s">
        <v>58</v>
      </c>
      <c r="AS1048" s="4" t="s">
        <v>58</v>
      </c>
      <c r="AT1048" s="4" t="e">
        <f t="shared" si="84"/>
        <v>#DIV/0!</v>
      </c>
    </row>
    <row r="1049" spans="1:46" x14ac:dyDescent="0.3">
      <c r="A1049" s="5" t="s">
        <v>5748</v>
      </c>
      <c r="B1049" s="3" t="s">
        <v>5749</v>
      </c>
      <c r="C1049" s="3">
        <v>10.768000000000001</v>
      </c>
      <c r="D1049" s="3">
        <v>17</v>
      </c>
      <c r="E1049" s="3">
        <v>3</v>
      </c>
      <c r="F1049" s="3">
        <v>10</v>
      </c>
      <c r="G1049" s="3">
        <v>3</v>
      </c>
      <c r="H1049" s="3">
        <v>303</v>
      </c>
      <c r="I1049" s="3">
        <v>33.799999999999997</v>
      </c>
      <c r="J1049" s="3" t="s">
        <v>5750</v>
      </c>
      <c r="K1049" s="3" t="s">
        <v>2188</v>
      </c>
      <c r="L1049" s="3" t="s">
        <v>64</v>
      </c>
      <c r="M1049" s="3" t="s">
        <v>5751</v>
      </c>
      <c r="N1049" s="3" t="s">
        <v>5752</v>
      </c>
      <c r="O1049" s="3" t="s">
        <v>5753</v>
      </c>
      <c r="P1049" s="3" t="s">
        <v>5754</v>
      </c>
      <c r="Q1049" s="3" t="s">
        <v>5755</v>
      </c>
      <c r="R1049" s="3" t="s">
        <v>5756</v>
      </c>
      <c r="S1049" s="3">
        <v>1.6508295625942699E-17</v>
      </c>
      <c r="T1049" s="3">
        <v>1.8644578313253E-17</v>
      </c>
      <c r="U1049" s="3">
        <v>1.50457038391225E-17</v>
      </c>
      <c r="V1049" s="3" t="s">
        <v>58</v>
      </c>
      <c r="W1049" s="3">
        <v>0.98459168246939099</v>
      </c>
      <c r="X1049" s="3">
        <v>0.90033473004457198</v>
      </c>
      <c r="Y1049" s="3">
        <v>5.0092807424593998E-17</v>
      </c>
      <c r="Z1049" s="3">
        <v>5.71658986175115E-17</v>
      </c>
      <c r="AA1049" s="3" t="s">
        <v>58</v>
      </c>
      <c r="AB1049" s="3" t="s">
        <v>58</v>
      </c>
      <c r="AC1049" s="3" t="s">
        <v>58</v>
      </c>
      <c r="AD1049" s="3" t="e">
        <f t="shared" si="80"/>
        <v>#DIV/0!</v>
      </c>
      <c r="AE1049" s="3">
        <v>90560.148194219801</v>
      </c>
      <c r="AF1049" s="3">
        <v>97751.896672807794</v>
      </c>
      <c r="AG1049" s="3">
        <v>80896.811647876704</v>
      </c>
      <c r="AH1049" s="3">
        <f t="shared" si="81"/>
        <v>89736.285504968095</v>
      </c>
      <c r="AI1049" s="3" t="s">
        <v>58</v>
      </c>
      <c r="AJ1049" s="3">
        <v>30003.262442508101</v>
      </c>
      <c r="AK1049" s="3">
        <v>12448.312725906901</v>
      </c>
      <c r="AL1049" s="3">
        <f t="shared" si="82"/>
        <v>21225.787584207501</v>
      </c>
      <c r="AM1049" s="3">
        <v>115915.657947229</v>
      </c>
      <c r="AN1049" s="3">
        <v>44504.4197791837</v>
      </c>
      <c r="AO1049" s="3">
        <v>98563.594933426895</v>
      </c>
      <c r="AP1049" s="3">
        <f t="shared" si="83"/>
        <v>86327.890886613211</v>
      </c>
      <c r="AQ1049" s="3" t="s">
        <v>58</v>
      </c>
      <c r="AR1049" s="3" t="s">
        <v>58</v>
      </c>
      <c r="AS1049" s="4" t="s">
        <v>58</v>
      </c>
      <c r="AT1049" s="4" t="e">
        <f t="shared" si="84"/>
        <v>#DIV/0!</v>
      </c>
    </row>
    <row r="1050" spans="1:46" x14ac:dyDescent="0.3">
      <c r="A1050" s="5" t="s">
        <v>9712</v>
      </c>
      <c r="B1050" s="3" t="s">
        <v>9713</v>
      </c>
      <c r="C1050" s="3">
        <v>10.760999999999999</v>
      </c>
      <c r="D1050" s="3">
        <v>7</v>
      </c>
      <c r="E1050" s="3">
        <v>3</v>
      </c>
      <c r="F1050" s="3">
        <v>8</v>
      </c>
      <c r="G1050" s="3">
        <v>3</v>
      </c>
      <c r="H1050" s="3">
        <v>506</v>
      </c>
      <c r="I1050" s="3">
        <v>53.7</v>
      </c>
      <c r="J1050" s="3" t="s">
        <v>572</v>
      </c>
      <c r="K1050" s="3" t="s">
        <v>2992</v>
      </c>
      <c r="L1050" s="3" t="s">
        <v>64</v>
      </c>
      <c r="M1050" s="3" t="s">
        <v>9714</v>
      </c>
      <c r="N1050" s="3" t="s">
        <v>9715</v>
      </c>
      <c r="O1050" s="3" t="s">
        <v>9716</v>
      </c>
      <c r="P1050" s="3" t="s">
        <v>9717</v>
      </c>
      <c r="Q1050" s="3" t="s">
        <v>58</v>
      </c>
      <c r="R1050" s="3" t="s">
        <v>9718</v>
      </c>
      <c r="S1050" s="3">
        <v>0.715486554673742</v>
      </c>
      <c r="T1050" s="3">
        <v>0.708574524000676</v>
      </c>
      <c r="U1050" s="3">
        <v>0.29711514672649803</v>
      </c>
      <c r="V1050" s="3">
        <v>0.16690886603129801</v>
      </c>
      <c r="W1050" s="3">
        <v>0.61123295070058803</v>
      </c>
      <c r="X1050" s="3">
        <v>0.90812517845530805</v>
      </c>
      <c r="Y1050" s="3">
        <v>4.8361147561649998E-2</v>
      </c>
      <c r="Z1050" s="3">
        <v>0.43560413289942201</v>
      </c>
      <c r="AA1050" s="3">
        <v>8870.3716140476408</v>
      </c>
      <c r="AB1050" s="3" t="s">
        <v>58</v>
      </c>
      <c r="AC1050" s="3">
        <v>17590.799781953501</v>
      </c>
      <c r="AD1050" s="3">
        <f t="shared" si="80"/>
        <v>13230.58569800057</v>
      </c>
      <c r="AE1050" s="3">
        <v>48233.544726579101</v>
      </c>
      <c r="AF1050" s="3">
        <v>44019.362171248002</v>
      </c>
      <c r="AG1050" s="3">
        <v>36720.224640028799</v>
      </c>
      <c r="AH1050" s="3">
        <f t="shared" si="81"/>
        <v>42991.043845951972</v>
      </c>
      <c r="AI1050" s="3">
        <v>30237.716092936102</v>
      </c>
      <c r="AJ1050" s="3">
        <v>25925.859132123602</v>
      </c>
      <c r="AK1050" s="3">
        <v>45422.185311262001</v>
      </c>
      <c r="AL1050" s="3">
        <f t="shared" si="82"/>
        <v>33861.9201787739</v>
      </c>
      <c r="AM1050" s="3">
        <v>289020.99073098297</v>
      </c>
      <c r="AN1050" s="3">
        <v>175943.15305451499</v>
      </c>
      <c r="AO1050" s="3">
        <v>169339.94907718099</v>
      </c>
      <c r="AP1050" s="3">
        <f t="shared" si="83"/>
        <v>211434.69762089298</v>
      </c>
      <c r="AQ1050" s="3">
        <v>182438.02233715801</v>
      </c>
      <c r="AR1050" s="3">
        <v>168738.56449840101</v>
      </c>
      <c r="AS1050" s="4">
        <v>157655.575936382</v>
      </c>
      <c r="AT1050" s="4">
        <f t="shared" si="84"/>
        <v>169610.72092398032</v>
      </c>
    </row>
    <row r="1051" spans="1:46" x14ac:dyDescent="0.3">
      <c r="A1051" s="5" t="s">
        <v>10044</v>
      </c>
      <c r="B1051" s="3" t="s">
        <v>10045</v>
      </c>
      <c r="C1051" s="3">
        <v>10.749000000000001</v>
      </c>
      <c r="D1051" s="3">
        <v>6</v>
      </c>
      <c r="E1051" s="3">
        <v>3</v>
      </c>
      <c r="F1051" s="3">
        <v>18</v>
      </c>
      <c r="G1051" s="3">
        <v>3</v>
      </c>
      <c r="H1051" s="3">
        <v>614</v>
      </c>
      <c r="I1051" s="3">
        <v>67.900000000000006</v>
      </c>
      <c r="J1051" s="3" t="s">
        <v>10046</v>
      </c>
      <c r="K1051" s="3" t="s">
        <v>2481</v>
      </c>
      <c r="L1051" s="3" t="s">
        <v>64</v>
      </c>
      <c r="M1051" s="3" t="s">
        <v>58</v>
      </c>
      <c r="N1051" s="3" t="s">
        <v>58</v>
      </c>
      <c r="O1051" s="3" t="s">
        <v>10047</v>
      </c>
      <c r="P1051" s="3" t="s">
        <v>10044</v>
      </c>
      <c r="Q1051" s="3" t="s">
        <v>58</v>
      </c>
      <c r="R1051" s="3" t="s">
        <v>8082</v>
      </c>
      <c r="S1051" s="3">
        <v>0.71407185703086296</v>
      </c>
      <c r="T1051" s="3">
        <v>0.49989935502057598</v>
      </c>
      <c r="U1051" s="3">
        <v>0.39227556521798002</v>
      </c>
      <c r="V1051" s="3">
        <v>0.49287197600087801</v>
      </c>
      <c r="W1051" s="3">
        <v>0.71580852971861497</v>
      </c>
      <c r="X1051" s="3">
        <v>0.50469311334292799</v>
      </c>
      <c r="Y1051" s="3">
        <v>0.90114969030650505</v>
      </c>
      <c r="Z1051" s="3">
        <v>0.622880861621114</v>
      </c>
      <c r="AA1051" s="3" t="s">
        <v>58</v>
      </c>
      <c r="AB1051" s="3" t="s">
        <v>58</v>
      </c>
      <c r="AC1051" s="3">
        <v>16749.1205769761</v>
      </c>
      <c r="AD1051" s="3">
        <f t="shared" si="80"/>
        <v>16749.1205769761</v>
      </c>
      <c r="AE1051" s="3">
        <v>29520.773072196</v>
      </c>
      <c r="AF1051" s="3">
        <v>113264.798487707</v>
      </c>
      <c r="AG1051" s="3">
        <v>81398.920399751907</v>
      </c>
      <c r="AH1051" s="3">
        <f t="shared" si="81"/>
        <v>74728.163986551634</v>
      </c>
      <c r="AI1051" s="3" t="s">
        <v>58</v>
      </c>
      <c r="AJ1051" s="3" t="s">
        <v>58</v>
      </c>
      <c r="AK1051" s="3">
        <v>59455.7007297171</v>
      </c>
      <c r="AL1051" s="3">
        <f t="shared" si="82"/>
        <v>59455.7007297171</v>
      </c>
      <c r="AM1051" s="3">
        <v>334312.04870980402</v>
      </c>
      <c r="AN1051" s="3">
        <v>291158.55666398897</v>
      </c>
      <c r="AO1051" s="3">
        <v>130417.27162270701</v>
      </c>
      <c r="AP1051" s="3">
        <f t="shared" si="83"/>
        <v>251962.62566550003</v>
      </c>
      <c r="AQ1051" s="3">
        <v>85735.005439955406</v>
      </c>
      <c r="AR1051" s="3">
        <v>53790.548777606498</v>
      </c>
      <c r="AS1051" s="4">
        <v>139134.293238899</v>
      </c>
      <c r="AT1051" s="4">
        <f t="shared" si="84"/>
        <v>92886.615818820312</v>
      </c>
    </row>
    <row r="1052" spans="1:46" x14ac:dyDescent="0.3">
      <c r="A1052" s="5" t="s">
        <v>10040</v>
      </c>
      <c r="B1052" s="3" t="s">
        <v>10041</v>
      </c>
      <c r="C1052" s="3">
        <v>10.743</v>
      </c>
      <c r="D1052" s="3">
        <v>6</v>
      </c>
      <c r="E1052" s="3">
        <v>4</v>
      </c>
      <c r="F1052" s="3">
        <v>9</v>
      </c>
      <c r="G1052" s="3">
        <v>4</v>
      </c>
      <c r="H1052" s="3">
        <v>614</v>
      </c>
      <c r="I1052" s="3">
        <v>68.900000000000006</v>
      </c>
      <c r="J1052" s="3" t="s">
        <v>10042</v>
      </c>
      <c r="K1052" s="3" t="s">
        <v>156</v>
      </c>
      <c r="L1052" s="3" t="s">
        <v>409</v>
      </c>
      <c r="M1052" s="3" t="s">
        <v>58</v>
      </c>
      <c r="N1052" s="3" t="s">
        <v>58</v>
      </c>
      <c r="O1052" s="3" t="s">
        <v>10043</v>
      </c>
      <c r="P1052" s="3" t="s">
        <v>10040</v>
      </c>
      <c r="Q1052" s="3" t="s">
        <v>58</v>
      </c>
      <c r="R1052" s="3" t="s">
        <v>58</v>
      </c>
      <c r="S1052" s="3">
        <v>0.61812401615825996</v>
      </c>
      <c r="T1052" s="3">
        <v>0.84757629862120198</v>
      </c>
      <c r="U1052" s="3">
        <v>0.362888584530625</v>
      </c>
      <c r="V1052" s="3">
        <v>0.64860195920101005</v>
      </c>
      <c r="W1052" s="3">
        <v>0.85271451854394997</v>
      </c>
      <c r="X1052" s="3">
        <v>0.89737457594720504</v>
      </c>
      <c r="Y1052" s="3">
        <v>0.83723156964137602</v>
      </c>
      <c r="Z1052" s="3">
        <v>0.84775284308215904</v>
      </c>
      <c r="AA1052" s="3" t="s">
        <v>58</v>
      </c>
      <c r="AB1052" s="3">
        <v>11819.41284823</v>
      </c>
      <c r="AC1052" s="3">
        <v>8497.4893248851604</v>
      </c>
      <c r="AD1052" s="3">
        <f t="shared" si="80"/>
        <v>10158.451086557579</v>
      </c>
      <c r="AE1052" s="3">
        <v>44712.703617763</v>
      </c>
      <c r="AF1052" s="3">
        <v>50621.948109679703</v>
      </c>
      <c r="AG1052" s="3">
        <v>24848.460684023899</v>
      </c>
      <c r="AH1052" s="3">
        <f t="shared" si="81"/>
        <v>40061.037470488867</v>
      </c>
      <c r="AI1052" s="3">
        <v>22493.2124545968</v>
      </c>
      <c r="AJ1052" s="3" t="s">
        <v>58</v>
      </c>
      <c r="AK1052" s="3">
        <v>22645.390294611701</v>
      </c>
      <c r="AL1052" s="3">
        <f t="shared" si="82"/>
        <v>22569.301374604249</v>
      </c>
      <c r="AM1052" s="3">
        <v>262792.34483690601</v>
      </c>
      <c r="AN1052" s="3">
        <v>281594.84116408898</v>
      </c>
      <c r="AO1052" s="3">
        <v>145507.53540023699</v>
      </c>
      <c r="AP1052" s="3">
        <f t="shared" si="83"/>
        <v>229964.90713374398</v>
      </c>
      <c r="AQ1052" s="3">
        <v>47757.589228724501</v>
      </c>
      <c r="AR1052" s="3">
        <v>60917.5053690188</v>
      </c>
      <c r="AS1052" s="4">
        <v>50326.241444028201</v>
      </c>
      <c r="AT1052" s="4">
        <f t="shared" si="84"/>
        <v>53000.445347257169</v>
      </c>
    </row>
    <row r="1053" spans="1:46" x14ac:dyDescent="0.3">
      <c r="A1053" s="5" t="s">
        <v>8280</v>
      </c>
      <c r="B1053" s="3" t="s">
        <v>8281</v>
      </c>
      <c r="C1053" s="3">
        <v>10.742000000000001</v>
      </c>
      <c r="D1053" s="3">
        <v>10</v>
      </c>
      <c r="E1053" s="3">
        <v>3</v>
      </c>
      <c r="F1053" s="3">
        <v>10</v>
      </c>
      <c r="G1053" s="3">
        <v>3</v>
      </c>
      <c r="H1053" s="3">
        <v>361</v>
      </c>
      <c r="I1053" s="3">
        <v>38</v>
      </c>
      <c r="J1053" s="3" t="s">
        <v>389</v>
      </c>
      <c r="K1053" s="3" t="s">
        <v>3206</v>
      </c>
      <c r="L1053" s="3" t="s">
        <v>64</v>
      </c>
      <c r="M1053" s="3" t="s">
        <v>8282</v>
      </c>
      <c r="N1053" s="3" t="s">
        <v>8283</v>
      </c>
      <c r="O1053" s="3" t="s">
        <v>8284</v>
      </c>
      <c r="P1053" s="3" t="s">
        <v>8285</v>
      </c>
      <c r="Q1053" s="3" t="s">
        <v>221</v>
      </c>
      <c r="R1053" s="3" t="s">
        <v>3947</v>
      </c>
      <c r="S1053" s="3">
        <v>0.98833303618361901</v>
      </c>
      <c r="T1053" s="3">
        <v>0.75863045762053205</v>
      </c>
      <c r="U1053" s="3">
        <v>0.85497933831129203</v>
      </c>
      <c r="V1053" s="3">
        <v>0.55208876392927098</v>
      </c>
      <c r="W1053" s="3">
        <v>0.96462999474488298</v>
      </c>
      <c r="X1053" s="3">
        <v>0.93967990867893003</v>
      </c>
      <c r="Y1053" s="3">
        <v>0.97053308701196195</v>
      </c>
      <c r="Z1053" s="3">
        <v>0.68491710620284696</v>
      </c>
      <c r="AA1053" s="3" t="s">
        <v>58</v>
      </c>
      <c r="AB1053" s="3">
        <v>31155.485740472901</v>
      </c>
      <c r="AC1053" s="3" t="s">
        <v>58</v>
      </c>
      <c r="AD1053" s="3">
        <f t="shared" si="80"/>
        <v>31155.485740472901</v>
      </c>
      <c r="AE1053" s="3">
        <v>61399.927894562898</v>
      </c>
      <c r="AF1053" s="3">
        <v>147842.947467933</v>
      </c>
      <c r="AG1053" s="3">
        <v>65358.6407002134</v>
      </c>
      <c r="AH1053" s="3">
        <f t="shared" si="81"/>
        <v>91533.838687569762</v>
      </c>
      <c r="AI1053" s="3">
        <v>24574.248473645501</v>
      </c>
      <c r="AJ1053" s="3">
        <v>35589.715133695201</v>
      </c>
      <c r="AK1053" s="3">
        <v>43624.653594396899</v>
      </c>
      <c r="AL1053" s="3">
        <f t="shared" si="82"/>
        <v>34596.205733912531</v>
      </c>
      <c r="AM1053" s="3">
        <v>220921.11583534</v>
      </c>
      <c r="AN1053" s="3">
        <v>226132.87173299701</v>
      </c>
      <c r="AO1053" s="3">
        <v>225582.16472248</v>
      </c>
      <c r="AP1053" s="3">
        <f t="shared" si="83"/>
        <v>224212.05076360566</v>
      </c>
      <c r="AQ1053" s="3">
        <v>28030.231310742001</v>
      </c>
      <c r="AR1053" s="3">
        <v>46226.680705248204</v>
      </c>
      <c r="AS1053" s="4">
        <v>25699.243883511401</v>
      </c>
      <c r="AT1053" s="4">
        <f t="shared" si="84"/>
        <v>33318.718633167206</v>
      </c>
    </row>
    <row r="1054" spans="1:46" x14ac:dyDescent="0.3">
      <c r="A1054" s="5" t="s">
        <v>8833</v>
      </c>
      <c r="B1054" s="3" t="s">
        <v>8834</v>
      </c>
      <c r="C1054" s="3">
        <v>10.723000000000001</v>
      </c>
      <c r="D1054" s="3">
        <v>9</v>
      </c>
      <c r="E1054" s="3">
        <v>3</v>
      </c>
      <c r="F1054" s="3">
        <v>28</v>
      </c>
      <c r="G1054" s="3">
        <v>1</v>
      </c>
      <c r="H1054" s="3">
        <v>369</v>
      </c>
      <c r="I1054" s="3">
        <v>41.6</v>
      </c>
      <c r="J1054" s="3" t="s">
        <v>84</v>
      </c>
      <c r="K1054" s="3" t="s">
        <v>5123</v>
      </c>
      <c r="L1054" s="3" t="s">
        <v>64</v>
      </c>
      <c r="M1054" s="3" t="s">
        <v>58</v>
      </c>
      <c r="N1054" s="3" t="s">
        <v>58</v>
      </c>
      <c r="O1054" s="3" t="s">
        <v>8824</v>
      </c>
      <c r="P1054" s="3" t="s">
        <v>8835</v>
      </c>
      <c r="Q1054" s="3" t="s">
        <v>58</v>
      </c>
      <c r="R1054" s="3" t="s">
        <v>58</v>
      </c>
      <c r="S1054" s="3" t="s">
        <v>58</v>
      </c>
      <c r="T1054" s="3" t="s">
        <v>58</v>
      </c>
      <c r="U1054" s="3" t="s">
        <v>58</v>
      </c>
      <c r="V1054" s="3" t="s">
        <v>58</v>
      </c>
      <c r="W1054" s="3" t="s">
        <v>58</v>
      </c>
      <c r="X1054" s="3" t="s">
        <v>58</v>
      </c>
      <c r="Y1054" s="3" t="s">
        <v>58</v>
      </c>
      <c r="Z1054" s="3" t="s">
        <v>58</v>
      </c>
      <c r="AA1054" s="3" t="s">
        <v>58</v>
      </c>
      <c r="AB1054" s="3" t="s">
        <v>58</v>
      </c>
      <c r="AC1054" s="3" t="s">
        <v>58</v>
      </c>
      <c r="AD1054" s="3" t="e">
        <f t="shared" si="80"/>
        <v>#DIV/0!</v>
      </c>
      <c r="AE1054" s="3" t="s">
        <v>58</v>
      </c>
      <c r="AF1054" s="3" t="s">
        <v>58</v>
      </c>
      <c r="AG1054" s="3" t="s">
        <v>58</v>
      </c>
      <c r="AH1054" s="3" t="e">
        <f t="shared" si="81"/>
        <v>#DIV/0!</v>
      </c>
      <c r="AI1054" s="3" t="s">
        <v>58</v>
      </c>
      <c r="AJ1054" s="3" t="s">
        <v>58</v>
      </c>
      <c r="AK1054" s="3" t="s">
        <v>58</v>
      </c>
      <c r="AL1054" s="3" t="e">
        <f t="shared" si="82"/>
        <v>#DIV/0!</v>
      </c>
      <c r="AM1054" s="3" t="s">
        <v>58</v>
      </c>
      <c r="AN1054" s="3" t="s">
        <v>58</v>
      </c>
      <c r="AO1054" s="3" t="s">
        <v>58</v>
      </c>
      <c r="AP1054" s="3" t="e">
        <f t="shared" si="83"/>
        <v>#DIV/0!</v>
      </c>
      <c r="AQ1054" s="3" t="s">
        <v>58</v>
      </c>
      <c r="AR1054" s="3" t="s">
        <v>58</v>
      </c>
      <c r="AS1054" s="4" t="s">
        <v>58</v>
      </c>
      <c r="AT1054" s="4" t="e">
        <f t="shared" si="84"/>
        <v>#DIV/0!</v>
      </c>
    </row>
    <row r="1055" spans="1:46" x14ac:dyDescent="0.3">
      <c r="A1055" s="5" t="s">
        <v>7395</v>
      </c>
      <c r="B1055" s="3" t="s">
        <v>7396</v>
      </c>
      <c r="C1055" s="3">
        <v>10.698</v>
      </c>
      <c r="D1055" s="3">
        <v>12</v>
      </c>
      <c r="E1055" s="3">
        <v>5</v>
      </c>
      <c r="F1055" s="3">
        <v>24</v>
      </c>
      <c r="G1055" s="3">
        <v>5</v>
      </c>
      <c r="H1055" s="3">
        <v>443</v>
      </c>
      <c r="I1055" s="3">
        <v>51.6</v>
      </c>
      <c r="J1055" s="3" t="s">
        <v>7397</v>
      </c>
      <c r="K1055" s="3" t="s">
        <v>333</v>
      </c>
      <c r="L1055" s="3" t="s">
        <v>64</v>
      </c>
      <c r="M1055" s="3" t="s">
        <v>7398</v>
      </c>
      <c r="N1055" s="3" t="s">
        <v>7399</v>
      </c>
      <c r="O1055" s="3" t="s">
        <v>7400</v>
      </c>
      <c r="P1055" s="3" t="s">
        <v>7401</v>
      </c>
      <c r="Q1055" s="3" t="s">
        <v>58</v>
      </c>
      <c r="R1055" s="3" t="s">
        <v>3887</v>
      </c>
      <c r="S1055" s="3">
        <v>1.6508295625942699E-17</v>
      </c>
      <c r="T1055" s="3">
        <v>1.8644578313253E-17</v>
      </c>
      <c r="U1055" s="3">
        <v>1.50457038391225E-17</v>
      </c>
      <c r="V1055" s="3">
        <v>1.70336894001643E-17</v>
      </c>
      <c r="W1055" s="3">
        <v>0.89536422924928405</v>
      </c>
      <c r="X1055" s="3">
        <v>0.94724716445651502</v>
      </c>
      <c r="Y1055" s="3">
        <v>0.89530220846081798</v>
      </c>
      <c r="Z1055" s="3">
        <v>0.91041343543428899</v>
      </c>
      <c r="AA1055" s="3" t="s">
        <v>58</v>
      </c>
      <c r="AB1055" s="3" t="s">
        <v>58</v>
      </c>
      <c r="AC1055" s="3" t="s">
        <v>58</v>
      </c>
      <c r="AD1055" s="3" t="e">
        <f t="shared" si="80"/>
        <v>#DIV/0!</v>
      </c>
      <c r="AE1055" s="3">
        <v>82938.914545541702</v>
      </c>
      <c r="AF1055" s="3">
        <v>209688.021146588</v>
      </c>
      <c r="AG1055" s="3">
        <v>80072.195120282297</v>
      </c>
      <c r="AH1055" s="3">
        <f t="shared" si="81"/>
        <v>124233.04360413733</v>
      </c>
      <c r="AI1055" s="3" t="s">
        <v>58</v>
      </c>
      <c r="AJ1055" s="3" t="s">
        <v>58</v>
      </c>
      <c r="AK1055" s="3">
        <v>9837.1549558001407</v>
      </c>
      <c r="AL1055" s="3">
        <f t="shared" si="82"/>
        <v>9837.1549558001407</v>
      </c>
      <c r="AM1055" s="3">
        <v>340047.842696846</v>
      </c>
      <c r="AN1055" s="3">
        <v>303523.04300903698</v>
      </c>
      <c r="AO1055" s="3">
        <v>338656.56851941103</v>
      </c>
      <c r="AP1055" s="3">
        <f t="shared" si="83"/>
        <v>327409.15140843129</v>
      </c>
      <c r="AQ1055" s="3" t="s">
        <v>58</v>
      </c>
      <c r="AR1055" s="3" t="s">
        <v>58</v>
      </c>
      <c r="AS1055" s="4">
        <v>8652.2376341798408</v>
      </c>
      <c r="AT1055" s="4">
        <f t="shared" si="84"/>
        <v>8652.2376341798408</v>
      </c>
    </row>
    <row r="1056" spans="1:46" x14ac:dyDescent="0.3">
      <c r="A1056" s="5" t="s">
        <v>9577</v>
      </c>
      <c r="B1056" s="3" t="s">
        <v>9578</v>
      </c>
      <c r="C1056" s="3">
        <v>10.659000000000001</v>
      </c>
      <c r="D1056" s="3">
        <v>7</v>
      </c>
      <c r="E1056" s="3">
        <v>2</v>
      </c>
      <c r="F1056" s="3">
        <v>15</v>
      </c>
      <c r="G1056" s="3">
        <v>2</v>
      </c>
      <c r="H1056" s="3">
        <v>430</v>
      </c>
      <c r="I1056" s="3">
        <v>47.6</v>
      </c>
      <c r="J1056" s="3" t="s">
        <v>1317</v>
      </c>
      <c r="K1056" s="3" t="s">
        <v>794</v>
      </c>
      <c r="L1056" s="3" t="s">
        <v>64</v>
      </c>
      <c r="M1056" s="3" t="s">
        <v>9579</v>
      </c>
      <c r="N1056" s="3" t="s">
        <v>9580</v>
      </c>
      <c r="O1056" s="3" t="s">
        <v>9581</v>
      </c>
      <c r="P1056" s="3" t="s">
        <v>9582</v>
      </c>
      <c r="Q1056" s="3" t="s">
        <v>9451</v>
      </c>
      <c r="R1056" s="3" t="s">
        <v>9583</v>
      </c>
      <c r="S1056" s="3">
        <v>1.6508295625942699E-17</v>
      </c>
      <c r="T1056" s="3" t="s">
        <v>58</v>
      </c>
      <c r="U1056" s="3">
        <v>1.50457038391225E-17</v>
      </c>
      <c r="V1056" s="3">
        <v>1.70336894001643E-17</v>
      </c>
      <c r="W1056" s="3">
        <v>0.83134609931997705</v>
      </c>
      <c r="X1056" s="3">
        <v>5.0793650793650799E-17</v>
      </c>
      <c r="Y1056" s="3">
        <v>5.0092807424593998E-17</v>
      </c>
      <c r="Z1056" s="3">
        <v>0.37319074429770199</v>
      </c>
      <c r="AA1056" s="3" t="s">
        <v>58</v>
      </c>
      <c r="AB1056" s="3" t="s">
        <v>58</v>
      </c>
      <c r="AC1056" s="3" t="s">
        <v>58</v>
      </c>
      <c r="AD1056" s="3" t="e">
        <f t="shared" si="80"/>
        <v>#DIV/0!</v>
      </c>
      <c r="AE1056" s="3">
        <v>90863.6963456175</v>
      </c>
      <c r="AF1056" s="3">
        <v>104953.72067547101</v>
      </c>
      <c r="AG1056" s="3">
        <v>100780.605967355</v>
      </c>
      <c r="AH1056" s="3">
        <f t="shared" si="81"/>
        <v>98866.007662814503</v>
      </c>
      <c r="AI1056" s="3" t="s">
        <v>58</v>
      </c>
      <c r="AJ1056" s="3" t="s">
        <v>58</v>
      </c>
      <c r="AK1056" s="3" t="s">
        <v>58</v>
      </c>
      <c r="AL1056" s="3" t="e">
        <f t="shared" si="82"/>
        <v>#DIV/0!</v>
      </c>
      <c r="AM1056" s="3">
        <v>80529.428799924994</v>
      </c>
      <c r="AN1056" s="3">
        <v>47976.979732317603</v>
      </c>
      <c r="AO1056" s="3">
        <v>24073.197917299902</v>
      </c>
      <c r="AP1056" s="3">
        <f t="shared" si="83"/>
        <v>50859.868816514172</v>
      </c>
      <c r="AQ1056" s="3">
        <v>59939.449217201603</v>
      </c>
      <c r="AR1056" s="3">
        <v>77897.607892297994</v>
      </c>
      <c r="AS1056" s="4" t="s">
        <v>58</v>
      </c>
      <c r="AT1056" s="4">
        <f t="shared" si="84"/>
        <v>68918.528554749792</v>
      </c>
    </row>
    <row r="1057" spans="1:46" x14ac:dyDescent="0.3">
      <c r="A1057" s="5" t="s">
        <v>8879</v>
      </c>
      <c r="B1057" s="3" t="s">
        <v>8880</v>
      </c>
      <c r="C1057" s="3">
        <v>10.657</v>
      </c>
      <c r="D1057" s="3">
        <v>9</v>
      </c>
      <c r="E1057" s="3">
        <v>3</v>
      </c>
      <c r="F1057" s="3">
        <v>17</v>
      </c>
      <c r="G1057" s="3">
        <v>3</v>
      </c>
      <c r="H1057" s="3">
        <v>478</v>
      </c>
      <c r="I1057" s="3">
        <v>54</v>
      </c>
      <c r="J1057" s="3" t="s">
        <v>566</v>
      </c>
      <c r="K1057" s="3" t="s">
        <v>7109</v>
      </c>
      <c r="L1057" s="3" t="s">
        <v>64</v>
      </c>
      <c r="M1057" s="3" t="s">
        <v>8881</v>
      </c>
      <c r="N1057" s="3" t="s">
        <v>8882</v>
      </c>
      <c r="O1057" s="3" t="s">
        <v>8883</v>
      </c>
      <c r="P1057" s="3" t="s">
        <v>8884</v>
      </c>
      <c r="Q1057" s="3" t="s">
        <v>474</v>
      </c>
      <c r="R1057" s="3" t="s">
        <v>8253</v>
      </c>
      <c r="S1057" s="3">
        <v>1.6508295625942699E-17</v>
      </c>
      <c r="T1057" s="3">
        <v>1.8644578313253E-17</v>
      </c>
      <c r="U1057" s="3">
        <v>1.50457038391225E-17</v>
      </c>
      <c r="V1057" s="3">
        <v>1.70336894001643E-17</v>
      </c>
      <c r="W1057" s="3">
        <v>0.91628327786052299</v>
      </c>
      <c r="X1057" s="3">
        <v>0.86421551376700101</v>
      </c>
      <c r="Y1057" s="3">
        <v>0.69592721630166698</v>
      </c>
      <c r="Z1057" s="3">
        <v>0.91523156546306805</v>
      </c>
      <c r="AA1057" s="3" t="s">
        <v>58</v>
      </c>
      <c r="AB1057" s="3" t="s">
        <v>58</v>
      </c>
      <c r="AC1057" s="3" t="s">
        <v>58</v>
      </c>
      <c r="AD1057" s="3" t="e">
        <f t="shared" si="80"/>
        <v>#DIV/0!</v>
      </c>
      <c r="AE1057" s="3">
        <v>227744.12070303099</v>
      </c>
      <c r="AF1057" s="3">
        <v>302442.48979399202</v>
      </c>
      <c r="AG1057" s="3">
        <v>173662.50646915199</v>
      </c>
      <c r="AH1057" s="3">
        <f t="shared" si="81"/>
        <v>234616.37232205831</v>
      </c>
      <c r="AI1057" s="3">
        <v>115951.77203374</v>
      </c>
      <c r="AJ1057" s="3">
        <v>103454.598414387</v>
      </c>
      <c r="AK1057" s="3">
        <v>109226.81371797599</v>
      </c>
      <c r="AL1057" s="3">
        <f t="shared" si="82"/>
        <v>109544.39472203433</v>
      </c>
      <c r="AM1057" s="3">
        <v>223307.594493885</v>
      </c>
      <c r="AN1057" s="3">
        <v>282188.52237629099</v>
      </c>
      <c r="AO1057" s="3">
        <v>240541.29821218899</v>
      </c>
      <c r="AP1057" s="3">
        <f t="shared" si="83"/>
        <v>248679.13836078835</v>
      </c>
      <c r="AQ1057" s="3">
        <v>50760.167631411598</v>
      </c>
      <c r="AR1057" s="3">
        <v>91879.346353140907</v>
      </c>
      <c r="AS1057" s="4">
        <v>84706.961548844498</v>
      </c>
      <c r="AT1057" s="4">
        <f t="shared" si="84"/>
        <v>75782.158511132337</v>
      </c>
    </row>
    <row r="1058" spans="1:46" x14ac:dyDescent="0.3">
      <c r="A1058" s="5" t="s">
        <v>3793</v>
      </c>
      <c r="B1058" s="3" t="s">
        <v>3794</v>
      </c>
      <c r="C1058" s="3">
        <v>10.622</v>
      </c>
      <c r="D1058" s="3">
        <v>25</v>
      </c>
      <c r="E1058" s="3">
        <v>2</v>
      </c>
      <c r="F1058" s="3">
        <v>16</v>
      </c>
      <c r="G1058" s="3">
        <v>2</v>
      </c>
      <c r="H1058" s="3">
        <v>124</v>
      </c>
      <c r="I1058" s="3">
        <v>13.7</v>
      </c>
      <c r="J1058" s="3" t="s">
        <v>640</v>
      </c>
      <c r="K1058" s="3" t="s">
        <v>2748</v>
      </c>
      <c r="L1058" s="3" t="s">
        <v>64</v>
      </c>
      <c r="M1058" s="3" t="s">
        <v>3795</v>
      </c>
      <c r="N1058" s="3" t="s">
        <v>3796</v>
      </c>
      <c r="O1058" s="3" t="s">
        <v>3797</v>
      </c>
      <c r="P1058" s="3" t="s">
        <v>3798</v>
      </c>
      <c r="Q1058" s="3" t="s">
        <v>3799</v>
      </c>
      <c r="R1058" s="3" t="s">
        <v>3800</v>
      </c>
      <c r="S1058" s="3">
        <v>1.6508295625942699E-17</v>
      </c>
      <c r="T1058" s="3">
        <v>1.8644578313253E-17</v>
      </c>
      <c r="U1058" s="3">
        <v>1.50457038391225E-17</v>
      </c>
      <c r="V1058" s="3">
        <v>1.70336894001643E-17</v>
      </c>
      <c r="W1058" s="3">
        <v>0.95698015025253302</v>
      </c>
      <c r="X1058" s="3">
        <v>0.570352522056082</v>
      </c>
      <c r="Y1058" s="3">
        <v>0.95870585513801099</v>
      </c>
      <c r="Z1058" s="3">
        <v>0.45367486149763903</v>
      </c>
      <c r="AA1058" s="3" t="s">
        <v>58</v>
      </c>
      <c r="AB1058" s="3" t="s">
        <v>58</v>
      </c>
      <c r="AC1058" s="3" t="s">
        <v>58</v>
      </c>
      <c r="AD1058" s="3" t="e">
        <f t="shared" si="80"/>
        <v>#DIV/0!</v>
      </c>
      <c r="AE1058" s="3">
        <v>103883.495508675</v>
      </c>
      <c r="AF1058" s="3">
        <v>82702.903225215894</v>
      </c>
      <c r="AG1058" s="3">
        <v>136749.47809861999</v>
      </c>
      <c r="AH1058" s="3">
        <f t="shared" si="81"/>
        <v>107778.62561083697</v>
      </c>
      <c r="AI1058" s="3">
        <v>33411.135060194203</v>
      </c>
      <c r="AJ1058" s="3">
        <v>29718.402266845998</v>
      </c>
      <c r="AK1058" s="3">
        <v>60824.658138079001</v>
      </c>
      <c r="AL1058" s="3">
        <f t="shared" si="82"/>
        <v>41318.065155039738</v>
      </c>
      <c r="AM1058" s="3">
        <v>234798.376666297</v>
      </c>
      <c r="AN1058" s="3">
        <v>152293.63003456901</v>
      </c>
      <c r="AO1058" s="3">
        <v>180530.97539541</v>
      </c>
      <c r="AP1058" s="3">
        <f t="shared" si="83"/>
        <v>189207.66069875867</v>
      </c>
      <c r="AQ1058" s="3" t="s">
        <v>58</v>
      </c>
      <c r="AR1058" s="3">
        <v>42623.1445554526</v>
      </c>
      <c r="AS1058" s="4">
        <v>38910.711029541701</v>
      </c>
      <c r="AT1058" s="4">
        <f t="shared" si="84"/>
        <v>40766.927792497154</v>
      </c>
    </row>
    <row r="1059" spans="1:46" x14ac:dyDescent="0.3">
      <c r="A1059" s="5" t="s">
        <v>6743</v>
      </c>
      <c r="B1059" s="3" t="s">
        <v>6744</v>
      </c>
      <c r="C1059" s="3">
        <v>10.603999999999999</v>
      </c>
      <c r="D1059" s="3">
        <v>14</v>
      </c>
      <c r="E1059" s="3">
        <v>2</v>
      </c>
      <c r="F1059" s="3">
        <v>22</v>
      </c>
      <c r="G1059" s="3">
        <v>2</v>
      </c>
      <c r="H1059" s="3">
        <v>200</v>
      </c>
      <c r="I1059" s="3">
        <v>20.2</v>
      </c>
      <c r="J1059" s="3" t="s">
        <v>3115</v>
      </c>
      <c r="K1059" s="3" t="s">
        <v>693</v>
      </c>
      <c r="L1059" s="3" t="s">
        <v>42</v>
      </c>
      <c r="M1059" s="3" t="s">
        <v>6745</v>
      </c>
      <c r="N1059" s="3" t="s">
        <v>6746</v>
      </c>
      <c r="O1059" s="3" t="s">
        <v>6747</v>
      </c>
      <c r="P1059" s="3" t="s">
        <v>6748</v>
      </c>
      <c r="Q1059" s="3" t="s">
        <v>58</v>
      </c>
      <c r="R1059" s="3" t="s">
        <v>58</v>
      </c>
      <c r="S1059" s="3">
        <v>1.6508295625942699E-17</v>
      </c>
      <c r="T1059" s="3" t="s">
        <v>58</v>
      </c>
      <c r="U1059" s="3">
        <v>1.50457038391225E-17</v>
      </c>
      <c r="V1059" s="3">
        <v>1.70336894001643E-17</v>
      </c>
      <c r="W1059" s="3">
        <v>0.97962823263557497</v>
      </c>
      <c r="X1059" s="3">
        <v>5.0793650793650799E-17</v>
      </c>
      <c r="Y1059" s="3">
        <v>5.0092807424593998E-17</v>
      </c>
      <c r="Z1059" s="3">
        <v>0.95330597619270196</v>
      </c>
      <c r="AA1059" s="3" t="s">
        <v>58</v>
      </c>
      <c r="AB1059" s="3" t="s">
        <v>58</v>
      </c>
      <c r="AC1059" s="3" t="s">
        <v>58</v>
      </c>
      <c r="AD1059" s="3" t="e">
        <f t="shared" si="80"/>
        <v>#DIV/0!</v>
      </c>
      <c r="AE1059" s="3">
        <v>60847.622818219097</v>
      </c>
      <c r="AF1059" s="3">
        <v>37031.826561477501</v>
      </c>
      <c r="AG1059" s="3">
        <v>90981.628928717502</v>
      </c>
      <c r="AH1059" s="3">
        <f t="shared" si="81"/>
        <v>62953.692769471359</v>
      </c>
      <c r="AI1059" s="3" t="s">
        <v>58</v>
      </c>
      <c r="AJ1059" s="3" t="s">
        <v>58</v>
      </c>
      <c r="AK1059" s="3" t="s">
        <v>58</v>
      </c>
      <c r="AL1059" s="3" t="e">
        <f t="shared" si="82"/>
        <v>#DIV/0!</v>
      </c>
      <c r="AM1059" s="3">
        <v>147399.37016327199</v>
      </c>
      <c r="AN1059" s="3">
        <v>150659.15849376799</v>
      </c>
      <c r="AO1059" s="3">
        <v>109022.95301552</v>
      </c>
      <c r="AP1059" s="3">
        <f t="shared" si="83"/>
        <v>135693.82722418665</v>
      </c>
      <c r="AQ1059" s="3">
        <v>26758.765806264099</v>
      </c>
      <c r="AR1059" s="3" t="s">
        <v>58</v>
      </c>
      <c r="AS1059" s="4">
        <v>68497.723307746404</v>
      </c>
      <c r="AT1059" s="4">
        <f t="shared" si="84"/>
        <v>47628.244557005251</v>
      </c>
    </row>
    <row r="1060" spans="1:46" x14ac:dyDescent="0.3">
      <c r="A1060" s="5" t="s">
        <v>7516</v>
      </c>
      <c r="B1060" s="3" t="s">
        <v>7517</v>
      </c>
      <c r="C1060" s="3">
        <v>10.592000000000001</v>
      </c>
      <c r="D1060" s="3">
        <v>12</v>
      </c>
      <c r="E1060" s="3">
        <v>3</v>
      </c>
      <c r="F1060" s="3">
        <v>17</v>
      </c>
      <c r="G1060" s="3">
        <v>3</v>
      </c>
      <c r="H1060" s="3">
        <v>336</v>
      </c>
      <c r="I1060" s="3">
        <v>39.1</v>
      </c>
      <c r="J1060" s="3" t="s">
        <v>62</v>
      </c>
      <c r="K1060" s="3" t="s">
        <v>6251</v>
      </c>
      <c r="L1060" s="3" t="s">
        <v>58</v>
      </c>
      <c r="M1060" s="3" t="s">
        <v>7518</v>
      </c>
      <c r="N1060" s="3" t="s">
        <v>7519</v>
      </c>
      <c r="O1060" s="3" t="s">
        <v>7520</v>
      </c>
      <c r="P1060" s="3" t="s">
        <v>7521</v>
      </c>
      <c r="Q1060" s="3" t="s">
        <v>58</v>
      </c>
      <c r="R1060" s="3" t="s">
        <v>58</v>
      </c>
      <c r="S1060" s="3">
        <v>1.6508295625942699E-17</v>
      </c>
      <c r="T1060" s="3">
        <v>1.8644578313253E-17</v>
      </c>
      <c r="U1060" s="3">
        <v>1.50457038391225E-17</v>
      </c>
      <c r="V1060" s="3">
        <v>1.70336894001643E-17</v>
      </c>
      <c r="W1060" s="3">
        <v>0.99424516230271798</v>
      </c>
      <c r="X1060" s="3">
        <v>0.98344055823923104</v>
      </c>
      <c r="Y1060" s="3" t="s">
        <v>58</v>
      </c>
      <c r="Z1060" s="3">
        <v>0.87251378124918599</v>
      </c>
      <c r="AA1060" s="3" t="s">
        <v>58</v>
      </c>
      <c r="AB1060" s="3" t="s">
        <v>58</v>
      </c>
      <c r="AC1060" s="3" t="s">
        <v>58</v>
      </c>
      <c r="AD1060" s="3" t="e">
        <f t="shared" si="80"/>
        <v>#DIV/0!</v>
      </c>
      <c r="AE1060" s="3">
        <v>54079.260867263998</v>
      </c>
      <c r="AF1060" s="3">
        <v>84689.928532115795</v>
      </c>
      <c r="AG1060" s="3">
        <v>54192.118969226598</v>
      </c>
      <c r="AH1060" s="3">
        <f t="shared" si="81"/>
        <v>64320.436122868799</v>
      </c>
      <c r="AI1060" s="3">
        <v>15064.292414551801</v>
      </c>
      <c r="AJ1060" s="3" t="s">
        <v>58</v>
      </c>
      <c r="AK1060" s="3" t="s">
        <v>58</v>
      </c>
      <c r="AL1060" s="3">
        <f t="shared" si="82"/>
        <v>15064.292414551801</v>
      </c>
      <c r="AM1060" s="3">
        <v>209222.10579055501</v>
      </c>
      <c r="AN1060" s="3">
        <v>147100.93675205301</v>
      </c>
      <c r="AO1060" s="3">
        <v>74832.664584990998</v>
      </c>
      <c r="AP1060" s="3">
        <f t="shared" si="83"/>
        <v>143718.569042533</v>
      </c>
      <c r="AQ1060" s="3" t="s">
        <v>58</v>
      </c>
      <c r="AR1060" s="3">
        <v>24866.2140077412</v>
      </c>
      <c r="AS1060" s="4">
        <v>28603.6442383672</v>
      </c>
      <c r="AT1060" s="4">
        <f t="shared" si="84"/>
        <v>26734.9291230542</v>
      </c>
    </row>
    <row r="1061" spans="1:46" x14ac:dyDescent="0.3">
      <c r="A1061" s="5" t="s">
        <v>7303</v>
      </c>
      <c r="B1061" s="3" t="s">
        <v>7304</v>
      </c>
      <c r="C1061" s="3">
        <v>10.590999999999999</v>
      </c>
      <c r="D1061" s="3">
        <v>13</v>
      </c>
      <c r="E1061" s="3">
        <v>4</v>
      </c>
      <c r="F1061" s="3">
        <v>17</v>
      </c>
      <c r="G1061" s="3">
        <v>4</v>
      </c>
      <c r="H1061" s="3">
        <v>400</v>
      </c>
      <c r="I1061" s="3">
        <v>46.1</v>
      </c>
      <c r="J1061" s="3" t="s">
        <v>73</v>
      </c>
      <c r="K1061" s="3" t="s">
        <v>2126</v>
      </c>
      <c r="L1061" s="3" t="s">
        <v>58</v>
      </c>
      <c r="M1061" s="3" t="s">
        <v>7305</v>
      </c>
      <c r="N1061" s="3" t="s">
        <v>7306</v>
      </c>
      <c r="O1061" s="3" t="s">
        <v>7307</v>
      </c>
      <c r="P1061" s="3" t="s">
        <v>7308</v>
      </c>
      <c r="Q1061" s="3" t="s">
        <v>58</v>
      </c>
      <c r="R1061" s="3" t="s">
        <v>58</v>
      </c>
      <c r="S1061" s="3">
        <v>0.61197433405905699</v>
      </c>
      <c r="T1061" s="3">
        <v>0.80433110564697596</v>
      </c>
      <c r="U1061" s="3">
        <v>0.37194592504058099</v>
      </c>
      <c r="V1061" s="3" t="s">
        <v>58</v>
      </c>
      <c r="W1061" s="3">
        <v>0.48821840444171799</v>
      </c>
      <c r="X1061" s="3">
        <v>0.76479130796087202</v>
      </c>
      <c r="Y1061" s="3">
        <v>0.83723156964137602</v>
      </c>
      <c r="Z1061" s="3">
        <v>0.37439055147712502</v>
      </c>
      <c r="AA1061" s="3">
        <v>240221.82626839299</v>
      </c>
      <c r="AB1061" s="3">
        <v>127836.27038284601</v>
      </c>
      <c r="AC1061" s="3">
        <v>48810.619347802</v>
      </c>
      <c r="AD1061" s="3">
        <f t="shared" si="80"/>
        <v>138956.238666347</v>
      </c>
      <c r="AE1061" s="3">
        <v>246667.31653846399</v>
      </c>
      <c r="AF1061" s="3">
        <v>344890.15661994001</v>
      </c>
      <c r="AG1061" s="3">
        <v>151509.46695986099</v>
      </c>
      <c r="AH1061" s="3">
        <f t="shared" si="81"/>
        <v>247688.98003942167</v>
      </c>
      <c r="AI1061" s="3">
        <v>158131.84917502399</v>
      </c>
      <c r="AJ1061" s="3">
        <v>202223.33379504699</v>
      </c>
      <c r="AK1061" s="3">
        <v>310769.89992961602</v>
      </c>
      <c r="AL1061" s="3">
        <f t="shared" si="82"/>
        <v>223708.36096656232</v>
      </c>
      <c r="AM1061" s="3">
        <v>160662.91064631499</v>
      </c>
      <c r="AN1061" s="3">
        <v>206703.979608981</v>
      </c>
      <c r="AO1061" s="3">
        <v>153889.52895417201</v>
      </c>
      <c r="AP1061" s="3">
        <f t="shared" si="83"/>
        <v>173752.13973648936</v>
      </c>
      <c r="AQ1061" s="3">
        <v>34854.796615751802</v>
      </c>
      <c r="AR1061" s="3">
        <v>43991.346731629601</v>
      </c>
      <c r="AS1061" s="4" t="s">
        <v>58</v>
      </c>
      <c r="AT1061" s="4">
        <f t="shared" si="84"/>
        <v>39423.071673690705</v>
      </c>
    </row>
    <row r="1062" spans="1:46" x14ac:dyDescent="0.3">
      <c r="A1062" s="5" t="s">
        <v>5368</v>
      </c>
      <c r="B1062" s="3" t="s">
        <v>5369</v>
      </c>
      <c r="C1062" s="3">
        <v>10.587</v>
      </c>
      <c r="D1062" s="3">
        <v>18</v>
      </c>
      <c r="E1062" s="3">
        <v>3</v>
      </c>
      <c r="F1062" s="3">
        <v>13</v>
      </c>
      <c r="G1062" s="3">
        <v>3</v>
      </c>
      <c r="H1062" s="3">
        <v>190</v>
      </c>
      <c r="I1062" s="3">
        <v>21.5</v>
      </c>
      <c r="J1062" s="3" t="s">
        <v>73</v>
      </c>
      <c r="K1062" s="3" t="s">
        <v>58</v>
      </c>
      <c r="L1062" s="3" t="s">
        <v>64</v>
      </c>
      <c r="M1062" s="3" t="s">
        <v>5370</v>
      </c>
      <c r="N1062" s="3" t="s">
        <v>5371</v>
      </c>
      <c r="O1062" s="3" t="s">
        <v>5372</v>
      </c>
      <c r="P1062" s="3" t="s">
        <v>5373</v>
      </c>
      <c r="Q1062" s="3" t="s">
        <v>58</v>
      </c>
      <c r="R1062" s="3" t="s">
        <v>58</v>
      </c>
      <c r="S1062" s="3" t="s">
        <v>58</v>
      </c>
      <c r="T1062" s="3" t="s">
        <v>58</v>
      </c>
      <c r="U1062" s="3">
        <v>1.50457038391225E-17</v>
      </c>
      <c r="V1062" s="3">
        <v>1.70336894001643E-17</v>
      </c>
      <c r="W1062" s="3">
        <v>6.9944289693593298E-17</v>
      </c>
      <c r="X1062" s="3" t="s">
        <v>58</v>
      </c>
      <c r="Y1062" s="3">
        <v>5.0092807424593998E-17</v>
      </c>
      <c r="Z1062" s="3">
        <v>0.48301566888026198</v>
      </c>
      <c r="AA1062" s="3" t="s">
        <v>58</v>
      </c>
      <c r="AB1062" s="3" t="s">
        <v>58</v>
      </c>
      <c r="AC1062" s="3" t="s">
        <v>58</v>
      </c>
      <c r="AD1062" s="3" t="e">
        <f t="shared" si="80"/>
        <v>#DIV/0!</v>
      </c>
      <c r="AE1062" s="3" t="s">
        <v>58</v>
      </c>
      <c r="AF1062" s="3" t="s">
        <v>58</v>
      </c>
      <c r="AG1062" s="3" t="s">
        <v>58</v>
      </c>
      <c r="AH1062" s="3" t="e">
        <f t="shared" si="81"/>
        <v>#DIV/0!</v>
      </c>
      <c r="AI1062" s="3" t="s">
        <v>58</v>
      </c>
      <c r="AJ1062" s="3" t="s">
        <v>58</v>
      </c>
      <c r="AK1062" s="3" t="s">
        <v>58</v>
      </c>
      <c r="AL1062" s="3" t="e">
        <f t="shared" si="82"/>
        <v>#DIV/0!</v>
      </c>
      <c r="AM1062" s="3">
        <v>366983.08351632702</v>
      </c>
      <c r="AN1062" s="3">
        <v>272647.42023564002</v>
      </c>
      <c r="AO1062" s="3">
        <v>179691.01517192199</v>
      </c>
      <c r="AP1062" s="3">
        <f t="shared" si="83"/>
        <v>273107.17297462974</v>
      </c>
      <c r="AQ1062" s="3" t="s">
        <v>58</v>
      </c>
      <c r="AR1062" s="3" t="s">
        <v>58</v>
      </c>
      <c r="AS1062" s="4">
        <v>17351.726673724599</v>
      </c>
      <c r="AT1062" s="4">
        <f t="shared" si="84"/>
        <v>17351.726673724599</v>
      </c>
    </row>
    <row r="1063" spans="1:46" x14ac:dyDescent="0.3">
      <c r="A1063" s="5" t="s">
        <v>3815</v>
      </c>
      <c r="B1063" s="3" t="s">
        <v>3816</v>
      </c>
      <c r="C1063" s="3">
        <v>10.561</v>
      </c>
      <c r="D1063" s="3">
        <v>25</v>
      </c>
      <c r="E1063" s="3">
        <v>4</v>
      </c>
      <c r="F1063" s="3">
        <v>28</v>
      </c>
      <c r="G1063" s="3">
        <v>3</v>
      </c>
      <c r="H1063" s="3">
        <v>165</v>
      </c>
      <c r="I1063" s="3">
        <v>19.100000000000001</v>
      </c>
      <c r="J1063" s="3" t="s">
        <v>1317</v>
      </c>
      <c r="K1063" s="3" t="s">
        <v>2529</v>
      </c>
      <c r="L1063" s="3" t="s">
        <v>64</v>
      </c>
      <c r="M1063" s="3" t="s">
        <v>3817</v>
      </c>
      <c r="N1063" s="3" t="s">
        <v>58</v>
      </c>
      <c r="O1063" s="3" t="s">
        <v>3818</v>
      </c>
      <c r="P1063" s="3" t="s">
        <v>3819</v>
      </c>
      <c r="Q1063" s="3" t="s">
        <v>3820</v>
      </c>
      <c r="R1063" s="3" t="s">
        <v>58</v>
      </c>
      <c r="S1063" s="3">
        <v>1.6508295625942699E-17</v>
      </c>
      <c r="T1063" s="3" t="s">
        <v>58</v>
      </c>
      <c r="U1063" s="3">
        <v>1.50457038391225E-17</v>
      </c>
      <c r="V1063" s="3">
        <v>1.70336894001643E-17</v>
      </c>
      <c r="W1063" s="3">
        <v>0.94415420282756102</v>
      </c>
      <c r="X1063" s="3">
        <v>5.0793650793650799E-17</v>
      </c>
      <c r="Y1063" s="3">
        <v>5.0092807424593998E-17</v>
      </c>
      <c r="Z1063" s="3">
        <v>0.41759740287422997</v>
      </c>
      <c r="AA1063" s="3" t="s">
        <v>58</v>
      </c>
      <c r="AB1063" s="3" t="s">
        <v>58</v>
      </c>
      <c r="AC1063" s="3" t="s">
        <v>58</v>
      </c>
      <c r="AD1063" s="3" t="e">
        <f t="shared" si="80"/>
        <v>#DIV/0!</v>
      </c>
      <c r="AE1063" s="3">
        <v>42328.066929261498</v>
      </c>
      <c r="AF1063" s="3">
        <v>83314.189963279001</v>
      </c>
      <c r="AG1063" s="3">
        <v>81705.087088781394</v>
      </c>
      <c r="AH1063" s="3">
        <f t="shared" si="81"/>
        <v>69115.781327107296</v>
      </c>
      <c r="AI1063" s="3" t="s">
        <v>58</v>
      </c>
      <c r="AJ1063" s="3" t="s">
        <v>58</v>
      </c>
      <c r="AK1063" s="3" t="s">
        <v>58</v>
      </c>
      <c r="AL1063" s="3" t="e">
        <f t="shared" si="82"/>
        <v>#DIV/0!</v>
      </c>
      <c r="AM1063" s="3">
        <v>232960.982004344</v>
      </c>
      <c r="AN1063" s="3">
        <v>184799.03739182901</v>
      </c>
      <c r="AO1063" s="3">
        <v>185483.60364251799</v>
      </c>
      <c r="AP1063" s="3">
        <f t="shared" si="83"/>
        <v>201081.20767956367</v>
      </c>
      <c r="AQ1063" s="3">
        <v>10363.954671878901</v>
      </c>
      <c r="AR1063" s="3">
        <v>23984.665528530099</v>
      </c>
      <c r="AS1063" s="4" t="s">
        <v>58</v>
      </c>
      <c r="AT1063" s="4">
        <f t="shared" si="84"/>
        <v>17174.3101002045</v>
      </c>
    </row>
    <row r="1064" spans="1:46" x14ac:dyDescent="0.3">
      <c r="A1064" s="5" t="s">
        <v>10832</v>
      </c>
      <c r="B1064" s="3" t="s">
        <v>10833</v>
      </c>
      <c r="C1064" s="3">
        <v>10.542</v>
      </c>
      <c r="D1064" s="3">
        <v>5</v>
      </c>
      <c r="E1064" s="3">
        <v>2</v>
      </c>
      <c r="F1064" s="3">
        <v>13</v>
      </c>
      <c r="G1064" s="3">
        <v>2</v>
      </c>
      <c r="H1064" s="3">
        <v>579</v>
      </c>
      <c r="I1064" s="3">
        <v>65.7</v>
      </c>
      <c r="J1064" s="3" t="s">
        <v>3175</v>
      </c>
      <c r="K1064" s="3" t="s">
        <v>3457</v>
      </c>
      <c r="L1064" s="3" t="s">
        <v>541</v>
      </c>
      <c r="M1064" s="3" t="s">
        <v>10834</v>
      </c>
      <c r="N1064" s="3" t="s">
        <v>10835</v>
      </c>
      <c r="O1064" s="3" t="s">
        <v>10836</v>
      </c>
      <c r="P1064" s="3" t="s">
        <v>10837</v>
      </c>
      <c r="Q1064" s="3" t="s">
        <v>58</v>
      </c>
      <c r="R1064" s="3" t="s">
        <v>59</v>
      </c>
      <c r="S1064" s="3">
        <v>1.6508295625942699E-17</v>
      </c>
      <c r="T1064" s="3" t="s">
        <v>58</v>
      </c>
      <c r="U1064" s="3">
        <v>1.50457038391225E-17</v>
      </c>
      <c r="V1064" s="3" t="s">
        <v>58</v>
      </c>
      <c r="W1064" s="3">
        <v>0.21011599908755399</v>
      </c>
      <c r="X1064" s="3">
        <v>5.0793650793650799E-17</v>
      </c>
      <c r="Y1064" s="3" t="s">
        <v>58</v>
      </c>
      <c r="Z1064" s="3">
        <v>5.71658986175115E-17</v>
      </c>
      <c r="AA1064" s="3" t="s">
        <v>58</v>
      </c>
      <c r="AB1064" s="3" t="s">
        <v>58</v>
      </c>
      <c r="AC1064" s="3" t="s">
        <v>58</v>
      </c>
      <c r="AD1064" s="3" t="e">
        <f t="shared" si="80"/>
        <v>#DIV/0!</v>
      </c>
      <c r="AE1064" s="3">
        <v>115902.25294558601</v>
      </c>
      <c r="AF1064" s="3">
        <v>153817.73956533801</v>
      </c>
      <c r="AG1064" s="3">
        <v>147241.61472725301</v>
      </c>
      <c r="AH1064" s="3">
        <f t="shared" si="81"/>
        <v>138987.20241272566</v>
      </c>
      <c r="AI1064" s="3" t="s">
        <v>58</v>
      </c>
      <c r="AJ1064" s="3" t="s">
        <v>58</v>
      </c>
      <c r="AK1064" s="3" t="s">
        <v>58</v>
      </c>
      <c r="AL1064" s="3" t="e">
        <f t="shared" si="82"/>
        <v>#DIV/0!</v>
      </c>
      <c r="AM1064" s="3">
        <v>41721.847275301901</v>
      </c>
      <c r="AN1064" s="3">
        <v>73027.818318354402</v>
      </c>
      <c r="AO1064" s="3">
        <v>23472.812854537598</v>
      </c>
      <c r="AP1064" s="3">
        <f t="shared" si="83"/>
        <v>46074.159482731302</v>
      </c>
      <c r="AQ1064" s="3" t="s">
        <v>58</v>
      </c>
      <c r="AR1064" s="3" t="s">
        <v>58</v>
      </c>
      <c r="AS1064" s="4" t="s">
        <v>58</v>
      </c>
      <c r="AT1064" s="4" t="e">
        <f t="shared" si="84"/>
        <v>#DIV/0!</v>
      </c>
    </row>
    <row r="1065" spans="1:46" x14ac:dyDescent="0.3">
      <c r="A1065" s="5" t="s">
        <v>5464</v>
      </c>
      <c r="B1065" s="3" t="s">
        <v>5465</v>
      </c>
      <c r="C1065" s="3">
        <v>10.541</v>
      </c>
      <c r="D1065" s="3">
        <v>18</v>
      </c>
      <c r="E1065" s="3">
        <v>3</v>
      </c>
      <c r="F1065" s="3">
        <v>31</v>
      </c>
      <c r="G1065" s="3">
        <v>1</v>
      </c>
      <c r="H1065" s="3">
        <v>199</v>
      </c>
      <c r="I1065" s="3">
        <v>22.5</v>
      </c>
      <c r="J1065" s="3" t="s">
        <v>73</v>
      </c>
      <c r="K1065" s="3" t="s">
        <v>333</v>
      </c>
      <c r="L1065" s="3" t="s">
        <v>58</v>
      </c>
      <c r="M1065" s="3" t="s">
        <v>5466</v>
      </c>
      <c r="N1065" s="3" t="s">
        <v>5467</v>
      </c>
      <c r="O1065" s="3" t="s">
        <v>5468</v>
      </c>
      <c r="P1065" s="3" t="s">
        <v>5469</v>
      </c>
      <c r="Q1065" s="3" t="s">
        <v>58</v>
      </c>
      <c r="R1065" s="3" t="s">
        <v>58</v>
      </c>
      <c r="S1065" s="3">
        <v>1.6508295625942699E-17</v>
      </c>
      <c r="T1065" s="3" t="s">
        <v>58</v>
      </c>
      <c r="U1065" s="3">
        <v>1.50457038391225E-17</v>
      </c>
      <c r="V1065" s="3" t="s">
        <v>58</v>
      </c>
      <c r="W1065" s="3">
        <v>0.94623944731433596</v>
      </c>
      <c r="X1065" s="3">
        <v>5.0793650793650799E-17</v>
      </c>
      <c r="Y1065" s="3" t="s">
        <v>58</v>
      </c>
      <c r="Z1065" s="3">
        <v>5.71658986175115E-17</v>
      </c>
      <c r="AA1065" s="3" t="s">
        <v>58</v>
      </c>
      <c r="AB1065" s="3" t="s">
        <v>58</v>
      </c>
      <c r="AC1065" s="3" t="s">
        <v>58</v>
      </c>
      <c r="AD1065" s="3" t="e">
        <f t="shared" si="80"/>
        <v>#DIV/0!</v>
      </c>
      <c r="AE1065" s="3">
        <v>6449.1131377165602</v>
      </c>
      <c r="AF1065" s="3">
        <v>5613.4187840351397</v>
      </c>
      <c r="AG1065" s="3" t="s">
        <v>58</v>
      </c>
      <c r="AH1065" s="3">
        <f t="shared" si="81"/>
        <v>6031.2659608758495</v>
      </c>
      <c r="AI1065" s="3" t="s">
        <v>58</v>
      </c>
      <c r="AJ1065" s="3" t="s">
        <v>58</v>
      </c>
      <c r="AK1065" s="3" t="s">
        <v>58</v>
      </c>
      <c r="AL1065" s="3" t="e">
        <f t="shared" si="82"/>
        <v>#DIV/0!</v>
      </c>
      <c r="AM1065" s="3">
        <v>10089.6956423135</v>
      </c>
      <c r="AN1065" s="3" t="s">
        <v>58</v>
      </c>
      <c r="AO1065" s="3">
        <v>11740.759580764099</v>
      </c>
      <c r="AP1065" s="3">
        <f t="shared" si="83"/>
        <v>10915.227611538799</v>
      </c>
      <c r="AQ1065" s="3" t="s">
        <v>58</v>
      </c>
      <c r="AR1065" s="3" t="s">
        <v>58</v>
      </c>
      <c r="AS1065" s="4" t="s">
        <v>58</v>
      </c>
      <c r="AT1065" s="4" t="e">
        <f t="shared" si="84"/>
        <v>#DIV/0!</v>
      </c>
    </row>
    <row r="1066" spans="1:46" x14ac:dyDescent="0.3">
      <c r="A1066" s="5" t="s">
        <v>2659</v>
      </c>
      <c r="B1066" s="3" t="s">
        <v>2660</v>
      </c>
      <c r="C1066" s="3">
        <v>10.526</v>
      </c>
      <c r="D1066" s="3">
        <v>31</v>
      </c>
      <c r="E1066" s="3">
        <v>3</v>
      </c>
      <c r="F1066" s="3">
        <v>14</v>
      </c>
      <c r="G1066" s="3">
        <v>3</v>
      </c>
      <c r="H1066" s="3">
        <v>115</v>
      </c>
      <c r="I1066" s="3">
        <v>12.8</v>
      </c>
      <c r="J1066" s="3" t="s">
        <v>539</v>
      </c>
      <c r="K1066" s="3" t="s">
        <v>632</v>
      </c>
      <c r="L1066" s="3" t="s">
        <v>86</v>
      </c>
      <c r="M1066" s="3" t="s">
        <v>2661</v>
      </c>
      <c r="N1066" s="3" t="s">
        <v>2662</v>
      </c>
      <c r="O1066" s="3" t="s">
        <v>2663</v>
      </c>
      <c r="P1066" s="3" t="s">
        <v>2664</v>
      </c>
      <c r="Q1066" s="3" t="s">
        <v>2665</v>
      </c>
      <c r="R1066" s="3" t="s">
        <v>135</v>
      </c>
      <c r="S1066" s="3">
        <v>1.6508295625942699E-17</v>
      </c>
      <c r="T1066" s="3">
        <v>1.8644578313253E-17</v>
      </c>
      <c r="U1066" s="3">
        <v>1.50457038391225E-17</v>
      </c>
      <c r="V1066" s="3">
        <v>1.70336894001643E-17</v>
      </c>
      <c r="W1066" s="3">
        <v>0.88832858095382805</v>
      </c>
      <c r="X1066" s="3">
        <v>0.11749404091507901</v>
      </c>
      <c r="Y1066" s="3">
        <v>0.94776868761240196</v>
      </c>
      <c r="Z1066" s="3">
        <v>0.69983417522610702</v>
      </c>
      <c r="AA1066" s="3" t="s">
        <v>58</v>
      </c>
      <c r="AB1066" s="3" t="s">
        <v>58</v>
      </c>
      <c r="AC1066" s="3" t="s">
        <v>58</v>
      </c>
      <c r="AD1066" s="3" t="e">
        <f t="shared" si="80"/>
        <v>#DIV/0!</v>
      </c>
      <c r="AE1066" s="3">
        <v>87328.077429490004</v>
      </c>
      <c r="AF1066" s="3">
        <v>75253.434055166494</v>
      </c>
      <c r="AG1066" s="3">
        <v>57468.240419761103</v>
      </c>
      <c r="AH1066" s="3">
        <f t="shared" si="81"/>
        <v>73349.917301472524</v>
      </c>
      <c r="AI1066" s="3">
        <v>106483.485677723</v>
      </c>
      <c r="AJ1066" s="3">
        <v>92235.459274171997</v>
      </c>
      <c r="AK1066" s="3">
        <v>133791.122789855</v>
      </c>
      <c r="AL1066" s="3">
        <f t="shared" si="82"/>
        <v>110836.68924724999</v>
      </c>
      <c r="AM1066" s="3">
        <v>225924.16153017801</v>
      </c>
      <c r="AN1066" s="3">
        <v>219203.58037288499</v>
      </c>
      <c r="AO1066" s="3">
        <v>192816.61091301299</v>
      </c>
      <c r="AP1066" s="3">
        <f t="shared" si="83"/>
        <v>212648.11760535868</v>
      </c>
      <c r="AQ1066" s="3">
        <v>60559.244844400797</v>
      </c>
      <c r="AR1066" s="3">
        <v>165475.49419772299</v>
      </c>
      <c r="AS1066" s="4">
        <v>163761.28005191099</v>
      </c>
      <c r="AT1066" s="4">
        <f t="shared" si="84"/>
        <v>129932.00636467827</v>
      </c>
    </row>
    <row r="1067" spans="1:46" x14ac:dyDescent="0.3">
      <c r="A1067" s="5" t="s">
        <v>11762</v>
      </c>
      <c r="B1067" s="3" t="s">
        <v>11763</v>
      </c>
      <c r="C1067" s="3">
        <v>10.522</v>
      </c>
      <c r="D1067" s="3">
        <v>4</v>
      </c>
      <c r="E1067" s="3">
        <v>2</v>
      </c>
      <c r="F1067" s="3">
        <v>2</v>
      </c>
      <c r="G1067" s="3">
        <v>2</v>
      </c>
      <c r="H1067" s="3">
        <v>756</v>
      </c>
      <c r="I1067" s="3">
        <v>85.8</v>
      </c>
      <c r="J1067" s="3" t="s">
        <v>11764</v>
      </c>
      <c r="K1067" s="3" t="s">
        <v>193</v>
      </c>
      <c r="L1067" s="3" t="s">
        <v>64</v>
      </c>
      <c r="M1067" s="3" t="s">
        <v>11765</v>
      </c>
      <c r="N1067" s="3" t="s">
        <v>11766</v>
      </c>
      <c r="O1067" s="3" t="s">
        <v>11767</v>
      </c>
      <c r="P1067" s="3" t="s">
        <v>11768</v>
      </c>
      <c r="Q1067" s="3" t="s">
        <v>11769</v>
      </c>
      <c r="R1067" s="3" t="s">
        <v>11770</v>
      </c>
      <c r="S1067" s="3" t="s">
        <v>58</v>
      </c>
      <c r="T1067" s="3" t="s">
        <v>58</v>
      </c>
      <c r="U1067" s="3">
        <v>1.50457038391225E-17</v>
      </c>
      <c r="V1067" s="3">
        <v>1.70336894001643E-17</v>
      </c>
      <c r="W1067" s="3">
        <v>6.9944289693593298E-17</v>
      </c>
      <c r="X1067" s="3" t="s">
        <v>58</v>
      </c>
      <c r="Y1067" s="3">
        <v>5.0092807424593998E-17</v>
      </c>
      <c r="Z1067" s="3">
        <v>0.89170208513230198</v>
      </c>
      <c r="AA1067" s="3" t="s">
        <v>58</v>
      </c>
      <c r="AB1067" s="3" t="s">
        <v>58</v>
      </c>
      <c r="AC1067" s="3" t="s">
        <v>58</v>
      </c>
      <c r="AD1067" s="3" t="e">
        <f t="shared" si="80"/>
        <v>#DIV/0!</v>
      </c>
      <c r="AE1067" s="3" t="s">
        <v>58</v>
      </c>
      <c r="AF1067" s="3" t="s">
        <v>58</v>
      </c>
      <c r="AG1067" s="3" t="s">
        <v>58</v>
      </c>
      <c r="AH1067" s="3" t="e">
        <f t="shared" si="81"/>
        <v>#DIV/0!</v>
      </c>
      <c r="AI1067" s="3" t="s">
        <v>58</v>
      </c>
      <c r="AJ1067" s="3" t="s">
        <v>58</v>
      </c>
      <c r="AK1067" s="3" t="s">
        <v>58</v>
      </c>
      <c r="AL1067" s="3" t="e">
        <f t="shared" si="82"/>
        <v>#DIV/0!</v>
      </c>
      <c r="AM1067" s="3">
        <v>104122.301323582</v>
      </c>
      <c r="AN1067" s="3">
        <v>85451.535880382697</v>
      </c>
      <c r="AO1067" s="3">
        <v>20568.820656651402</v>
      </c>
      <c r="AP1067" s="3">
        <f t="shared" si="83"/>
        <v>70047.552620205373</v>
      </c>
      <c r="AQ1067" s="3" t="s">
        <v>58</v>
      </c>
      <c r="AR1067" s="3" t="s">
        <v>58</v>
      </c>
      <c r="AS1067" s="4">
        <v>20880.969051911801</v>
      </c>
      <c r="AT1067" s="4">
        <f t="shared" si="84"/>
        <v>20880.969051911801</v>
      </c>
    </row>
    <row r="1068" spans="1:46" x14ac:dyDescent="0.3">
      <c r="A1068" s="5" t="s">
        <v>5482</v>
      </c>
      <c r="B1068" s="3" t="s">
        <v>5483</v>
      </c>
      <c r="C1068" s="3">
        <v>10.515000000000001</v>
      </c>
      <c r="D1068" s="3">
        <v>18</v>
      </c>
      <c r="E1068" s="3">
        <v>3</v>
      </c>
      <c r="F1068" s="3">
        <v>23</v>
      </c>
      <c r="G1068" s="3">
        <v>1</v>
      </c>
      <c r="H1068" s="3">
        <v>183</v>
      </c>
      <c r="I1068" s="3">
        <v>20.5</v>
      </c>
      <c r="J1068" s="3" t="s">
        <v>5484</v>
      </c>
      <c r="K1068" s="3" t="s">
        <v>5485</v>
      </c>
      <c r="L1068" s="3" t="s">
        <v>64</v>
      </c>
      <c r="M1068" s="3" t="s">
        <v>5486</v>
      </c>
      <c r="N1068" s="3" t="s">
        <v>5487</v>
      </c>
      <c r="O1068" s="3" t="s">
        <v>5488</v>
      </c>
      <c r="P1068" s="3" t="s">
        <v>5489</v>
      </c>
      <c r="Q1068" s="3" t="s">
        <v>58</v>
      </c>
      <c r="R1068" s="3" t="s">
        <v>1176</v>
      </c>
      <c r="S1068" s="3">
        <v>1.6508295625942699E-17</v>
      </c>
      <c r="T1068" s="3" t="s">
        <v>58</v>
      </c>
      <c r="U1068" s="3">
        <v>1.50457038391225E-17</v>
      </c>
      <c r="V1068" s="3">
        <v>1.70336894001643E-17</v>
      </c>
      <c r="W1068" s="3">
        <v>0.96937141938784299</v>
      </c>
      <c r="X1068" s="3">
        <v>5.0793650793650799E-17</v>
      </c>
      <c r="Y1068" s="3">
        <v>5.0092807424593998E-17</v>
      </c>
      <c r="Z1068" s="3">
        <v>0.72515399844356798</v>
      </c>
      <c r="AA1068" s="3" t="s">
        <v>58</v>
      </c>
      <c r="AB1068" s="3" t="s">
        <v>58</v>
      </c>
      <c r="AC1068" s="3" t="s">
        <v>58</v>
      </c>
      <c r="AD1068" s="3" t="e">
        <f t="shared" si="80"/>
        <v>#DIV/0!</v>
      </c>
      <c r="AE1068" s="3">
        <v>13831.26800254</v>
      </c>
      <c r="AF1068" s="3">
        <v>18534.2205479324</v>
      </c>
      <c r="AG1068" s="3">
        <v>18483.0967594055</v>
      </c>
      <c r="AH1068" s="3">
        <f t="shared" si="81"/>
        <v>16949.528436625969</v>
      </c>
      <c r="AI1068" s="3" t="s">
        <v>58</v>
      </c>
      <c r="AJ1068" s="3" t="s">
        <v>58</v>
      </c>
      <c r="AK1068" s="3" t="s">
        <v>58</v>
      </c>
      <c r="AL1068" s="3" t="e">
        <f t="shared" si="82"/>
        <v>#DIV/0!</v>
      </c>
      <c r="AM1068" s="3">
        <v>26382.105249754601</v>
      </c>
      <c r="AN1068" s="3">
        <v>24669.872337465</v>
      </c>
      <c r="AO1068" s="3">
        <v>22420.957924639999</v>
      </c>
      <c r="AP1068" s="3">
        <f t="shared" si="83"/>
        <v>24490.9785039532</v>
      </c>
      <c r="AQ1068" s="3" t="s">
        <v>58</v>
      </c>
      <c r="AR1068" s="3">
        <v>9513.5786638485897</v>
      </c>
      <c r="AS1068" s="4">
        <v>6214.3107873979197</v>
      </c>
      <c r="AT1068" s="4">
        <f t="shared" si="84"/>
        <v>7863.9447256232543</v>
      </c>
    </row>
    <row r="1069" spans="1:46" x14ac:dyDescent="0.3">
      <c r="A1069" s="5" t="s">
        <v>11030</v>
      </c>
      <c r="B1069" s="3" t="s">
        <v>11031</v>
      </c>
      <c r="C1069" s="3">
        <v>10.515000000000001</v>
      </c>
      <c r="D1069" s="3">
        <v>5</v>
      </c>
      <c r="E1069" s="3">
        <v>4</v>
      </c>
      <c r="F1069" s="3">
        <v>9</v>
      </c>
      <c r="G1069" s="3">
        <v>4</v>
      </c>
      <c r="H1069" s="3">
        <v>963</v>
      </c>
      <c r="I1069" s="3">
        <v>109.5</v>
      </c>
      <c r="J1069" s="3" t="s">
        <v>9613</v>
      </c>
      <c r="K1069" s="3" t="s">
        <v>11032</v>
      </c>
      <c r="L1069" s="3" t="s">
        <v>42</v>
      </c>
      <c r="M1069" s="3" t="s">
        <v>11033</v>
      </c>
      <c r="N1069" s="3" t="s">
        <v>11034</v>
      </c>
      <c r="O1069" s="3" t="s">
        <v>11035</v>
      </c>
      <c r="P1069" s="3" t="s">
        <v>11036</v>
      </c>
      <c r="Q1069" s="3" t="s">
        <v>3181</v>
      </c>
      <c r="R1069" s="3" t="s">
        <v>11037</v>
      </c>
      <c r="S1069" s="3">
        <v>0.59344585620866097</v>
      </c>
      <c r="T1069" s="3">
        <v>0.39220821127737598</v>
      </c>
      <c r="U1069" s="3">
        <v>0.54517898385695596</v>
      </c>
      <c r="V1069" s="3">
        <v>0.55349722939023105</v>
      </c>
      <c r="W1069" s="3">
        <v>0.95064343969157405</v>
      </c>
      <c r="X1069" s="3">
        <v>0.80422708363696904</v>
      </c>
      <c r="Y1069" s="3">
        <v>0.93029152984791197</v>
      </c>
      <c r="Z1069" s="3">
        <v>0.566392049334837</v>
      </c>
      <c r="AA1069" s="3">
        <v>1237530.4571028301</v>
      </c>
      <c r="AB1069" s="3">
        <v>1144615.7481102401</v>
      </c>
      <c r="AC1069" s="3">
        <v>1053543.89661069</v>
      </c>
      <c r="AD1069" s="3">
        <f t="shared" si="80"/>
        <v>1145230.0339412533</v>
      </c>
      <c r="AE1069" s="3">
        <v>1257766.6389885901</v>
      </c>
      <c r="AF1069" s="3">
        <v>1213135.0807294799</v>
      </c>
      <c r="AG1069" s="3">
        <v>884512.25864449597</v>
      </c>
      <c r="AH1069" s="3">
        <f t="shared" si="81"/>
        <v>1118471.3261208553</v>
      </c>
      <c r="AI1069" s="3">
        <v>766561.80502877897</v>
      </c>
      <c r="AJ1069" s="3">
        <v>718649.53514484095</v>
      </c>
      <c r="AK1069" s="3">
        <v>1217979.4477222799</v>
      </c>
      <c r="AL1069" s="3">
        <f t="shared" si="82"/>
        <v>901063.59596529987</v>
      </c>
      <c r="AM1069" s="3">
        <v>1354432.79290322</v>
      </c>
      <c r="AN1069" s="3">
        <v>1692815.5538770801</v>
      </c>
      <c r="AO1069" s="3">
        <v>1167850.1409690101</v>
      </c>
      <c r="AP1069" s="3">
        <f t="shared" si="83"/>
        <v>1405032.8292497701</v>
      </c>
      <c r="AQ1069" s="3">
        <v>1008174.07112549</v>
      </c>
      <c r="AR1069" s="3">
        <v>1752155.3685630001</v>
      </c>
      <c r="AS1069" s="4">
        <v>608885.89420480002</v>
      </c>
      <c r="AT1069" s="4">
        <f t="shared" si="84"/>
        <v>1123071.7779644302</v>
      </c>
    </row>
    <row r="1070" spans="1:46" x14ac:dyDescent="0.3">
      <c r="A1070" s="5" t="s">
        <v>8673</v>
      </c>
      <c r="B1070" s="3" t="s">
        <v>8674</v>
      </c>
      <c r="C1070" s="3">
        <v>10.497</v>
      </c>
      <c r="D1070" s="3">
        <v>9</v>
      </c>
      <c r="E1070" s="3">
        <v>2</v>
      </c>
      <c r="F1070" s="3">
        <v>8</v>
      </c>
      <c r="G1070" s="3">
        <v>2</v>
      </c>
      <c r="H1070" s="3">
        <v>366</v>
      </c>
      <c r="I1070" s="3">
        <v>39.200000000000003</v>
      </c>
      <c r="J1070" s="3" t="s">
        <v>3434</v>
      </c>
      <c r="K1070" s="3" t="s">
        <v>7909</v>
      </c>
      <c r="L1070" s="3" t="s">
        <v>64</v>
      </c>
      <c r="M1070" s="3" t="s">
        <v>8675</v>
      </c>
      <c r="N1070" s="3" t="s">
        <v>8676</v>
      </c>
      <c r="O1070" s="3" t="s">
        <v>8677</v>
      </c>
      <c r="P1070" s="3" t="s">
        <v>8678</v>
      </c>
      <c r="Q1070" s="3" t="s">
        <v>8679</v>
      </c>
      <c r="R1070" s="3" t="s">
        <v>8680</v>
      </c>
      <c r="S1070" s="3">
        <v>1.6508295625942699E-17</v>
      </c>
      <c r="T1070" s="3" t="s">
        <v>58</v>
      </c>
      <c r="U1070" s="3">
        <v>1.50457038391225E-17</v>
      </c>
      <c r="V1070" s="3" t="s">
        <v>58</v>
      </c>
      <c r="W1070" s="3">
        <v>0.67202086462531896</v>
      </c>
      <c r="X1070" s="3">
        <v>5.0793650793650799E-17</v>
      </c>
      <c r="Y1070" s="3" t="s">
        <v>58</v>
      </c>
      <c r="Z1070" s="3">
        <v>5.71658986175115E-17</v>
      </c>
      <c r="AA1070" s="3" t="s">
        <v>58</v>
      </c>
      <c r="AB1070" s="3" t="s">
        <v>58</v>
      </c>
      <c r="AC1070" s="3" t="s">
        <v>58</v>
      </c>
      <c r="AD1070" s="3" t="e">
        <f t="shared" si="80"/>
        <v>#DIV/0!</v>
      </c>
      <c r="AE1070" s="3">
        <v>9481.9510769491408</v>
      </c>
      <c r="AF1070" s="3">
        <v>49164.1719259241</v>
      </c>
      <c r="AG1070" s="3" t="s">
        <v>58</v>
      </c>
      <c r="AH1070" s="3">
        <f t="shared" si="81"/>
        <v>29323.061501436619</v>
      </c>
      <c r="AI1070" s="3" t="s">
        <v>58</v>
      </c>
      <c r="AJ1070" s="3" t="s">
        <v>58</v>
      </c>
      <c r="AK1070" s="3" t="s">
        <v>58</v>
      </c>
      <c r="AL1070" s="3" t="e">
        <f t="shared" si="82"/>
        <v>#DIV/0!</v>
      </c>
      <c r="AM1070" s="3">
        <v>26912.662517122</v>
      </c>
      <c r="AN1070" s="3" t="s">
        <v>58</v>
      </c>
      <c r="AO1070" s="3">
        <v>30843.2595792229</v>
      </c>
      <c r="AP1070" s="3">
        <f t="shared" si="83"/>
        <v>28877.961048172452</v>
      </c>
      <c r="AQ1070" s="3" t="s">
        <v>58</v>
      </c>
      <c r="AR1070" s="3" t="s">
        <v>58</v>
      </c>
      <c r="AS1070" s="4" t="s">
        <v>58</v>
      </c>
      <c r="AT1070" s="4" t="e">
        <f t="shared" si="84"/>
        <v>#DIV/0!</v>
      </c>
    </row>
    <row r="1071" spans="1:46" x14ac:dyDescent="0.3">
      <c r="A1071" s="5" t="s">
        <v>9781</v>
      </c>
      <c r="B1071" s="3" t="s">
        <v>9782</v>
      </c>
      <c r="C1071" s="3">
        <v>10.494</v>
      </c>
      <c r="D1071" s="3">
        <v>7</v>
      </c>
      <c r="E1071" s="3">
        <v>3</v>
      </c>
      <c r="F1071" s="3">
        <v>4</v>
      </c>
      <c r="G1071" s="3">
        <v>3</v>
      </c>
      <c r="H1071" s="3">
        <v>520</v>
      </c>
      <c r="I1071" s="3">
        <v>58.1</v>
      </c>
      <c r="J1071" s="3" t="s">
        <v>313</v>
      </c>
      <c r="K1071" s="3" t="s">
        <v>905</v>
      </c>
      <c r="L1071" s="3" t="s">
        <v>64</v>
      </c>
      <c r="M1071" s="3" t="s">
        <v>9783</v>
      </c>
      <c r="N1071" s="3" t="s">
        <v>58</v>
      </c>
      <c r="O1071" s="3" t="s">
        <v>9784</v>
      </c>
      <c r="P1071" s="3" t="s">
        <v>9785</v>
      </c>
      <c r="Q1071" s="3" t="s">
        <v>58</v>
      </c>
      <c r="R1071" s="3" t="s">
        <v>9786</v>
      </c>
      <c r="S1071" s="3" t="s">
        <v>58</v>
      </c>
      <c r="T1071" s="3">
        <v>0.95681771731145604</v>
      </c>
      <c r="U1071" s="3">
        <v>0.765323905326321</v>
      </c>
      <c r="V1071" s="3">
        <v>0.95235596613042395</v>
      </c>
      <c r="W1071" s="3">
        <v>5.2206368516743802E-3</v>
      </c>
      <c r="X1071" s="3" t="s">
        <v>58</v>
      </c>
      <c r="Y1071" s="3">
        <v>0.98176410091142197</v>
      </c>
      <c r="Z1071" s="3">
        <v>0.88070475203567999</v>
      </c>
      <c r="AA1071" s="3">
        <v>8235.0918777835304</v>
      </c>
      <c r="AB1071" s="3">
        <v>8343.8536620570703</v>
      </c>
      <c r="AC1071" s="3">
        <v>5807.2392929870903</v>
      </c>
      <c r="AD1071" s="3">
        <f t="shared" si="80"/>
        <v>7462.0616109425637</v>
      </c>
      <c r="AE1071" s="3">
        <v>67846.522446380695</v>
      </c>
      <c r="AF1071" s="3">
        <v>59385.302071294704</v>
      </c>
      <c r="AG1071" s="3">
        <v>69892.8304433007</v>
      </c>
      <c r="AH1071" s="3">
        <f t="shared" si="81"/>
        <v>65708.218320325366</v>
      </c>
      <c r="AI1071" s="3">
        <v>12167.84045485</v>
      </c>
      <c r="AJ1071" s="3">
        <v>12878.336260660901</v>
      </c>
      <c r="AK1071" s="3">
        <v>15706.428492844399</v>
      </c>
      <c r="AL1071" s="3">
        <f t="shared" si="82"/>
        <v>13584.201736118433</v>
      </c>
      <c r="AM1071" s="3">
        <v>45126.5636099318</v>
      </c>
      <c r="AN1071" s="3">
        <v>28820.432421846399</v>
      </c>
      <c r="AO1071" s="3">
        <v>12640.410525075</v>
      </c>
      <c r="AP1071" s="3">
        <f t="shared" si="83"/>
        <v>28862.468852284397</v>
      </c>
      <c r="AQ1071" s="3">
        <v>12743.6061876478</v>
      </c>
      <c r="AR1071" s="3">
        <v>18445.351458202102</v>
      </c>
      <c r="AS1071" s="4">
        <v>13845.459774172499</v>
      </c>
      <c r="AT1071" s="4">
        <f t="shared" si="84"/>
        <v>15011.4724733408</v>
      </c>
    </row>
    <row r="1072" spans="1:46" x14ac:dyDescent="0.3">
      <c r="A1072" s="5" t="s">
        <v>6236</v>
      </c>
      <c r="B1072" s="3" t="s">
        <v>6237</v>
      </c>
      <c r="C1072" s="3">
        <v>10.484999999999999</v>
      </c>
      <c r="D1072" s="3">
        <v>15</v>
      </c>
      <c r="E1072" s="3">
        <v>3</v>
      </c>
      <c r="F1072" s="3">
        <v>40</v>
      </c>
      <c r="G1072" s="3">
        <v>1</v>
      </c>
      <c r="H1072" s="3">
        <v>201</v>
      </c>
      <c r="I1072" s="3">
        <v>23</v>
      </c>
      <c r="J1072" s="3" t="s">
        <v>6238</v>
      </c>
      <c r="K1072" s="3" t="s">
        <v>2481</v>
      </c>
      <c r="L1072" s="3" t="s">
        <v>64</v>
      </c>
      <c r="M1072" s="3" t="s">
        <v>6239</v>
      </c>
      <c r="N1072" s="3" t="s">
        <v>6240</v>
      </c>
      <c r="O1072" s="3" t="s">
        <v>6241</v>
      </c>
      <c r="P1072" s="3" t="s">
        <v>6242</v>
      </c>
      <c r="Q1072" s="3" t="s">
        <v>58</v>
      </c>
      <c r="R1072" s="3" t="s">
        <v>6243</v>
      </c>
      <c r="S1072" s="3">
        <v>1.6508295625942699E-17</v>
      </c>
      <c r="T1072" s="3" t="s">
        <v>58</v>
      </c>
      <c r="U1072" s="3">
        <v>1.50457038391225E-17</v>
      </c>
      <c r="V1072" s="3">
        <v>1.70336894001643E-17</v>
      </c>
      <c r="W1072" s="3">
        <v>0.59726421698809795</v>
      </c>
      <c r="X1072" s="3">
        <v>5.0793650793650799E-17</v>
      </c>
      <c r="Y1072" s="3">
        <v>5.0092807424593998E-17</v>
      </c>
      <c r="Z1072" s="3">
        <v>0.86691727789232698</v>
      </c>
      <c r="AA1072" s="3" t="s">
        <v>58</v>
      </c>
      <c r="AB1072" s="3" t="s">
        <v>58</v>
      </c>
      <c r="AC1072" s="3" t="s">
        <v>58</v>
      </c>
      <c r="AD1072" s="3" t="e">
        <f t="shared" si="80"/>
        <v>#DIV/0!</v>
      </c>
      <c r="AE1072" s="3">
        <v>24275.056780277999</v>
      </c>
      <c r="AF1072" s="3">
        <v>29649.6653976339</v>
      </c>
      <c r="AG1072" s="3">
        <v>11890.239819169199</v>
      </c>
      <c r="AH1072" s="3">
        <f t="shared" si="81"/>
        <v>21938.3206656937</v>
      </c>
      <c r="AI1072" s="3" t="s">
        <v>58</v>
      </c>
      <c r="AJ1072" s="3" t="s">
        <v>58</v>
      </c>
      <c r="AK1072" s="3" t="s">
        <v>58</v>
      </c>
      <c r="AL1072" s="3" t="e">
        <f t="shared" si="82"/>
        <v>#DIV/0!</v>
      </c>
      <c r="AM1072" s="3">
        <v>77791.489111042407</v>
      </c>
      <c r="AN1072" s="3">
        <v>81147.226294060805</v>
      </c>
      <c r="AO1072" s="3">
        <v>61564.6775431895</v>
      </c>
      <c r="AP1072" s="3">
        <f t="shared" si="83"/>
        <v>73501.13098276424</v>
      </c>
      <c r="AQ1072" s="3">
        <v>48207.345789463798</v>
      </c>
      <c r="AR1072" s="3">
        <v>45076.820262715002</v>
      </c>
      <c r="AS1072" s="4">
        <v>44840.865399765898</v>
      </c>
      <c r="AT1072" s="4">
        <f t="shared" si="84"/>
        <v>46041.677150648233</v>
      </c>
    </row>
    <row r="1073" spans="1:46" x14ac:dyDescent="0.3">
      <c r="A1073" s="5" t="s">
        <v>7776</v>
      </c>
      <c r="B1073" s="3" t="s">
        <v>7777</v>
      </c>
      <c r="C1073" s="3">
        <v>10.476000000000001</v>
      </c>
      <c r="D1073" s="3">
        <v>11</v>
      </c>
      <c r="E1073" s="3">
        <v>5</v>
      </c>
      <c r="F1073" s="3">
        <v>19</v>
      </c>
      <c r="G1073" s="3">
        <v>5</v>
      </c>
      <c r="H1073" s="3">
        <v>437</v>
      </c>
      <c r="I1073" s="3">
        <v>49</v>
      </c>
      <c r="J1073" s="3" t="s">
        <v>4144</v>
      </c>
      <c r="K1073" s="3" t="s">
        <v>129</v>
      </c>
      <c r="L1073" s="3" t="s">
        <v>86</v>
      </c>
      <c r="M1073" s="3" t="s">
        <v>7778</v>
      </c>
      <c r="N1073" s="3" t="s">
        <v>7779</v>
      </c>
      <c r="O1073" s="3" t="s">
        <v>7780</v>
      </c>
      <c r="P1073" s="3" t="s">
        <v>7781</v>
      </c>
      <c r="Q1073" s="3" t="s">
        <v>221</v>
      </c>
      <c r="R1073" s="3" t="s">
        <v>7782</v>
      </c>
      <c r="S1073" s="3">
        <v>0.71902004303674305</v>
      </c>
      <c r="T1073" s="3" t="s">
        <v>58</v>
      </c>
      <c r="U1073" s="3">
        <v>0.50535502450609504</v>
      </c>
      <c r="V1073" s="3" t="s">
        <v>58</v>
      </c>
      <c r="W1073" s="3">
        <v>0.912218866069753</v>
      </c>
      <c r="X1073" s="3">
        <v>0.26851857497141601</v>
      </c>
      <c r="Y1073" s="3">
        <v>0.70300382887397805</v>
      </c>
      <c r="Z1073" s="3">
        <v>0.72302574836300804</v>
      </c>
      <c r="AA1073" s="3" t="s">
        <v>58</v>
      </c>
      <c r="AB1073" s="3">
        <v>15906.5280772676</v>
      </c>
      <c r="AC1073" s="3">
        <v>17534.694194799202</v>
      </c>
      <c r="AD1073" s="3">
        <f t="shared" si="80"/>
        <v>16720.6111360334</v>
      </c>
      <c r="AE1073" s="3">
        <v>154764.163205897</v>
      </c>
      <c r="AF1073" s="3">
        <v>182765.27878087599</v>
      </c>
      <c r="AG1073" s="3">
        <v>53686.109226955603</v>
      </c>
      <c r="AH1073" s="3">
        <f t="shared" si="81"/>
        <v>130405.18373790954</v>
      </c>
      <c r="AI1073" s="3">
        <v>18133.466521635699</v>
      </c>
      <c r="AJ1073" s="3">
        <v>17674.647890532</v>
      </c>
      <c r="AK1073" s="3">
        <v>31298.178310915999</v>
      </c>
      <c r="AL1073" s="3">
        <f t="shared" si="82"/>
        <v>22368.764241027897</v>
      </c>
      <c r="AM1073" s="3">
        <v>532936.68977101997</v>
      </c>
      <c r="AN1073" s="3">
        <v>419024.87646244298</v>
      </c>
      <c r="AO1073" s="3">
        <v>307330.31197157199</v>
      </c>
      <c r="AP1073" s="3">
        <f t="shared" si="83"/>
        <v>419763.95940167829</v>
      </c>
      <c r="AQ1073" s="3">
        <v>14964.579098435799</v>
      </c>
      <c r="AR1073" s="3">
        <v>57520.989038298299</v>
      </c>
      <c r="AS1073" s="4">
        <v>39775.122102462898</v>
      </c>
      <c r="AT1073" s="4">
        <f t="shared" si="84"/>
        <v>37420.230079732333</v>
      </c>
    </row>
    <row r="1074" spans="1:46" x14ac:dyDescent="0.3">
      <c r="A1074" s="5" t="s">
        <v>6553</v>
      </c>
      <c r="B1074" s="3" t="s">
        <v>6554</v>
      </c>
      <c r="C1074" s="3">
        <v>10.473000000000001</v>
      </c>
      <c r="D1074" s="3">
        <v>14</v>
      </c>
      <c r="E1074" s="3">
        <v>4</v>
      </c>
      <c r="F1074" s="3">
        <v>13</v>
      </c>
      <c r="G1074" s="3">
        <v>2</v>
      </c>
      <c r="H1074" s="3">
        <v>297</v>
      </c>
      <c r="I1074" s="3">
        <v>34.1</v>
      </c>
      <c r="J1074" s="3" t="s">
        <v>6555</v>
      </c>
      <c r="K1074" s="3" t="s">
        <v>6556</v>
      </c>
      <c r="L1074" s="3" t="s">
        <v>541</v>
      </c>
      <c r="M1074" s="3" t="s">
        <v>6557</v>
      </c>
      <c r="N1074" s="3" t="s">
        <v>6558</v>
      </c>
      <c r="O1074" s="3" t="s">
        <v>6559</v>
      </c>
      <c r="P1074" s="3" t="s">
        <v>6560</v>
      </c>
      <c r="Q1074" s="3" t="s">
        <v>6561</v>
      </c>
      <c r="R1074" s="3" t="s">
        <v>6562</v>
      </c>
      <c r="S1074" s="3">
        <v>1.6508295625942699E-17</v>
      </c>
      <c r="T1074" s="3">
        <v>1.8644578313253E-17</v>
      </c>
      <c r="U1074" s="3">
        <v>1.50457038391225E-17</v>
      </c>
      <c r="V1074" s="3">
        <v>1.70336894001643E-17</v>
      </c>
      <c r="W1074" s="3">
        <v>0.83162891251397697</v>
      </c>
      <c r="X1074" s="3">
        <v>0.74987330584141398</v>
      </c>
      <c r="Y1074" s="3">
        <v>0.97749181352838599</v>
      </c>
      <c r="Z1074" s="3">
        <v>0.98957950690804697</v>
      </c>
      <c r="AA1074" s="3" t="s">
        <v>58</v>
      </c>
      <c r="AB1074" s="3" t="s">
        <v>58</v>
      </c>
      <c r="AC1074" s="3" t="s">
        <v>58</v>
      </c>
      <c r="AD1074" s="3" t="e">
        <f t="shared" si="80"/>
        <v>#DIV/0!</v>
      </c>
      <c r="AE1074" s="3">
        <v>103807.69402144301</v>
      </c>
      <c r="AF1074" s="3">
        <v>99378.539848182103</v>
      </c>
      <c r="AG1074" s="3" t="s">
        <v>58</v>
      </c>
      <c r="AH1074" s="3">
        <f t="shared" si="81"/>
        <v>101593.11693481255</v>
      </c>
      <c r="AI1074" s="3">
        <v>16012.3140540966</v>
      </c>
      <c r="AJ1074" s="3">
        <v>26023.6087943977</v>
      </c>
      <c r="AK1074" s="3">
        <v>43519.577404300697</v>
      </c>
      <c r="AL1074" s="3">
        <f t="shared" si="82"/>
        <v>28518.500084265001</v>
      </c>
      <c r="AM1074" s="3">
        <v>126675.635340405</v>
      </c>
      <c r="AN1074" s="3">
        <v>102995.810269985</v>
      </c>
      <c r="AO1074" s="3">
        <v>121884.07309106601</v>
      </c>
      <c r="AP1074" s="3">
        <f t="shared" si="83"/>
        <v>117185.17290048534</v>
      </c>
      <c r="AQ1074" s="3">
        <v>22276.694999830499</v>
      </c>
      <c r="AR1074" s="3">
        <v>19198.285724078502</v>
      </c>
      <c r="AS1074" s="4">
        <v>29943.091446091701</v>
      </c>
      <c r="AT1074" s="4">
        <f t="shared" si="84"/>
        <v>23806.024056666898</v>
      </c>
    </row>
    <row r="1075" spans="1:46" x14ac:dyDescent="0.3">
      <c r="A1075" s="5" t="s">
        <v>5949</v>
      </c>
      <c r="B1075" s="3" t="s">
        <v>5950</v>
      </c>
      <c r="C1075" s="3">
        <v>10.452999999999999</v>
      </c>
      <c r="D1075" s="3">
        <v>16</v>
      </c>
      <c r="E1075" s="3">
        <v>2</v>
      </c>
      <c r="F1075" s="3">
        <v>9</v>
      </c>
      <c r="G1075" s="3">
        <v>2</v>
      </c>
      <c r="H1075" s="3">
        <v>177</v>
      </c>
      <c r="I1075" s="3">
        <v>20.2</v>
      </c>
      <c r="J1075" s="3" t="s">
        <v>1317</v>
      </c>
      <c r="K1075" s="3" t="s">
        <v>2970</v>
      </c>
      <c r="L1075" s="3" t="s">
        <v>58</v>
      </c>
      <c r="M1075" s="3" t="s">
        <v>5951</v>
      </c>
      <c r="N1075" s="3" t="s">
        <v>5952</v>
      </c>
      <c r="O1075" s="3" t="s">
        <v>5953</v>
      </c>
      <c r="P1075" s="3" t="s">
        <v>5954</v>
      </c>
      <c r="Q1075" s="3" t="s">
        <v>58</v>
      </c>
      <c r="R1075" s="3" t="s">
        <v>3070</v>
      </c>
      <c r="S1075" s="3">
        <v>1.6508295625942699E-17</v>
      </c>
      <c r="T1075" s="3" t="s">
        <v>58</v>
      </c>
      <c r="U1075" s="3">
        <v>1.50457038391225E-17</v>
      </c>
      <c r="V1075" s="3" t="s">
        <v>58</v>
      </c>
      <c r="W1075" s="3">
        <v>0.91628327786052299</v>
      </c>
      <c r="X1075" s="3">
        <v>5.0793650793650799E-17</v>
      </c>
      <c r="Y1075" s="3" t="s">
        <v>58</v>
      </c>
      <c r="Z1075" s="3">
        <v>5.71658986175115E-17</v>
      </c>
      <c r="AA1075" s="3" t="s">
        <v>58</v>
      </c>
      <c r="AB1075" s="3" t="s">
        <v>58</v>
      </c>
      <c r="AC1075" s="3" t="s">
        <v>58</v>
      </c>
      <c r="AD1075" s="3" t="e">
        <f t="shared" si="80"/>
        <v>#DIV/0!</v>
      </c>
      <c r="AE1075" s="3">
        <v>20804.1384003823</v>
      </c>
      <c r="AF1075" s="3">
        <v>26265.798290671501</v>
      </c>
      <c r="AG1075" s="3" t="s">
        <v>58</v>
      </c>
      <c r="AH1075" s="3">
        <f t="shared" si="81"/>
        <v>23534.968345526901</v>
      </c>
      <c r="AI1075" s="3" t="s">
        <v>58</v>
      </c>
      <c r="AJ1075" s="3" t="s">
        <v>58</v>
      </c>
      <c r="AK1075" s="3" t="s">
        <v>58</v>
      </c>
      <c r="AL1075" s="3" t="e">
        <f t="shared" si="82"/>
        <v>#DIV/0!</v>
      </c>
      <c r="AM1075" s="3">
        <v>73457.600106850106</v>
      </c>
      <c r="AN1075" s="3">
        <v>55937.619055032097</v>
      </c>
      <c r="AO1075" s="3">
        <v>34734.659028101698</v>
      </c>
      <c r="AP1075" s="3">
        <f t="shared" si="83"/>
        <v>54709.959396661296</v>
      </c>
      <c r="AQ1075" s="3" t="s">
        <v>58</v>
      </c>
      <c r="AR1075" s="3" t="s">
        <v>58</v>
      </c>
      <c r="AS1075" s="4" t="s">
        <v>58</v>
      </c>
      <c r="AT1075" s="4" t="e">
        <f t="shared" si="84"/>
        <v>#DIV/0!</v>
      </c>
    </row>
    <row r="1076" spans="1:46" x14ac:dyDescent="0.3">
      <c r="A1076" s="5" t="s">
        <v>4871</v>
      </c>
      <c r="B1076" s="3" t="s">
        <v>4872</v>
      </c>
      <c r="C1076" s="3">
        <v>10.448</v>
      </c>
      <c r="D1076" s="3">
        <v>20</v>
      </c>
      <c r="E1076" s="3">
        <v>3</v>
      </c>
      <c r="F1076" s="3">
        <v>44</v>
      </c>
      <c r="G1076" s="3">
        <v>1</v>
      </c>
      <c r="H1076" s="3">
        <v>128</v>
      </c>
      <c r="I1076" s="3">
        <v>13.5</v>
      </c>
      <c r="J1076" s="3" t="s">
        <v>175</v>
      </c>
      <c r="K1076" s="3" t="s">
        <v>333</v>
      </c>
      <c r="L1076" s="3" t="s">
        <v>86</v>
      </c>
      <c r="M1076" s="3" t="s">
        <v>4873</v>
      </c>
      <c r="N1076" s="3" t="s">
        <v>4874</v>
      </c>
      <c r="O1076" s="3" t="s">
        <v>4875</v>
      </c>
      <c r="P1076" s="3" t="s">
        <v>4876</v>
      </c>
      <c r="Q1076" s="3" t="s">
        <v>1437</v>
      </c>
      <c r="R1076" s="3" t="s">
        <v>58</v>
      </c>
      <c r="S1076" s="3">
        <v>1.6508295625942699E-17</v>
      </c>
      <c r="T1076" s="3" t="s">
        <v>58</v>
      </c>
      <c r="U1076" s="3">
        <v>1.50457038391225E-17</v>
      </c>
      <c r="V1076" s="3">
        <v>1.70336894001643E-17</v>
      </c>
      <c r="W1076" s="3">
        <v>0.62418025016301004</v>
      </c>
      <c r="X1076" s="3">
        <v>5.0793650793650799E-17</v>
      </c>
      <c r="Y1076" s="3">
        <v>5.0092807424593998E-17</v>
      </c>
      <c r="Z1076" s="3">
        <v>0.130795803667168</v>
      </c>
      <c r="AA1076" s="3" t="s">
        <v>58</v>
      </c>
      <c r="AB1076" s="3" t="s">
        <v>58</v>
      </c>
      <c r="AC1076" s="3" t="s">
        <v>58</v>
      </c>
      <c r="AD1076" s="3" t="e">
        <f t="shared" si="80"/>
        <v>#DIV/0!</v>
      </c>
      <c r="AE1076" s="3">
        <v>65340.551926589003</v>
      </c>
      <c r="AF1076" s="3">
        <v>80004.215231873604</v>
      </c>
      <c r="AG1076" s="3" t="s">
        <v>58</v>
      </c>
      <c r="AH1076" s="3">
        <f t="shared" si="81"/>
        <v>72672.383579231304</v>
      </c>
      <c r="AI1076" s="3" t="s">
        <v>58</v>
      </c>
      <c r="AJ1076" s="3" t="s">
        <v>58</v>
      </c>
      <c r="AK1076" s="3" t="s">
        <v>58</v>
      </c>
      <c r="AL1076" s="3" t="e">
        <f t="shared" si="82"/>
        <v>#DIV/0!</v>
      </c>
      <c r="AM1076" s="3">
        <v>215633.678332815</v>
      </c>
      <c r="AN1076" s="3">
        <v>267335.31021607702</v>
      </c>
      <c r="AO1076" s="3">
        <v>192251.76532216399</v>
      </c>
      <c r="AP1076" s="3">
        <f t="shared" si="83"/>
        <v>225073.58462368534</v>
      </c>
      <c r="AQ1076" s="3">
        <v>95679.274410906495</v>
      </c>
      <c r="AR1076" s="3">
        <v>301499.75759074697</v>
      </c>
      <c r="AS1076" s="4">
        <v>219316.86689558101</v>
      </c>
      <c r="AT1076" s="4">
        <f t="shared" si="84"/>
        <v>205498.63296574482</v>
      </c>
    </row>
    <row r="1077" spans="1:46" x14ac:dyDescent="0.3">
      <c r="A1077" s="5" t="s">
        <v>7207</v>
      </c>
      <c r="B1077" s="3" t="s">
        <v>7208</v>
      </c>
      <c r="C1077" s="3">
        <v>10.439</v>
      </c>
      <c r="D1077" s="3">
        <v>13</v>
      </c>
      <c r="E1077" s="3">
        <v>4</v>
      </c>
      <c r="F1077" s="3">
        <v>10</v>
      </c>
      <c r="G1077" s="3">
        <v>4</v>
      </c>
      <c r="H1077" s="3">
        <v>352</v>
      </c>
      <c r="I1077" s="3">
        <v>40</v>
      </c>
      <c r="J1077" s="3" t="s">
        <v>7209</v>
      </c>
      <c r="K1077" s="3" t="s">
        <v>1850</v>
      </c>
      <c r="L1077" s="3" t="s">
        <v>64</v>
      </c>
      <c r="M1077" s="3" t="s">
        <v>7210</v>
      </c>
      <c r="N1077" s="3" t="s">
        <v>7211</v>
      </c>
      <c r="O1077" s="3" t="s">
        <v>7212</v>
      </c>
      <c r="P1077" s="3" t="s">
        <v>7213</v>
      </c>
      <c r="Q1077" s="3" t="s">
        <v>281</v>
      </c>
      <c r="R1077" s="3" t="s">
        <v>7214</v>
      </c>
      <c r="S1077" s="3">
        <v>1.6508295625942699E-17</v>
      </c>
      <c r="T1077" s="3">
        <v>1.8644578313253E-17</v>
      </c>
      <c r="U1077" s="3">
        <v>1.50457038391225E-17</v>
      </c>
      <c r="V1077" s="3">
        <v>1.70336894001643E-17</v>
      </c>
      <c r="W1077" s="3">
        <v>0.88928488679669704</v>
      </c>
      <c r="X1077" s="3">
        <v>0.17196789611673299</v>
      </c>
      <c r="Y1077" s="3">
        <v>0.83881317873800099</v>
      </c>
      <c r="Z1077" s="3">
        <v>0.87317827022471495</v>
      </c>
      <c r="AA1077" s="3" t="s">
        <v>58</v>
      </c>
      <c r="AB1077" s="3" t="s">
        <v>58</v>
      </c>
      <c r="AC1077" s="3" t="s">
        <v>58</v>
      </c>
      <c r="AD1077" s="3" t="e">
        <f t="shared" si="80"/>
        <v>#DIV/0!</v>
      </c>
      <c r="AE1077" s="3">
        <v>126132.12756248801</v>
      </c>
      <c r="AF1077" s="3">
        <v>68056.864449774599</v>
      </c>
      <c r="AG1077" s="3">
        <v>105047.9986069</v>
      </c>
      <c r="AH1077" s="3">
        <f t="shared" si="81"/>
        <v>99745.663539720874</v>
      </c>
      <c r="AI1077" s="3">
        <v>39225.115303488099</v>
      </c>
      <c r="AJ1077" s="3">
        <v>40325.2766322424</v>
      </c>
      <c r="AK1077" s="3">
        <v>55674.9050904787</v>
      </c>
      <c r="AL1077" s="3">
        <f t="shared" si="82"/>
        <v>45075.099008736397</v>
      </c>
      <c r="AM1077" s="3">
        <v>223888.38791290301</v>
      </c>
      <c r="AN1077" s="3">
        <v>129050.38242800299</v>
      </c>
      <c r="AO1077" s="3">
        <v>55898.397046677601</v>
      </c>
      <c r="AP1077" s="3">
        <f t="shared" si="83"/>
        <v>136279.0557958612</v>
      </c>
      <c r="AQ1077" s="3" t="s">
        <v>58</v>
      </c>
      <c r="AR1077" s="3">
        <v>15894.3315380121</v>
      </c>
      <c r="AS1077" s="4">
        <v>17774.553220894901</v>
      </c>
      <c r="AT1077" s="4">
        <f t="shared" si="84"/>
        <v>16834.4423794535</v>
      </c>
    </row>
    <row r="1078" spans="1:46" x14ac:dyDescent="0.3">
      <c r="A1078" s="5" t="s">
        <v>9011</v>
      </c>
      <c r="B1078" s="3" t="s">
        <v>9012</v>
      </c>
      <c r="C1078" s="3">
        <v>10.427</v>
      </c>
      <c r="D1078" s="3">
        <v>9</v>
      </c>
      <c r="E1078" s="3">
        <v>5</v>
      </c>
      <c r="F1078" s="3">
        <v>28</v>
      </c>
      <c r="G1078" s="3">
        <v>5</v>
      </c>
      <c r="H1078" s="3">
        <v>617</v>
      </c>
      <c r="I1078" s="3">
        <v>68.3</v>
      </c>
      <c r="J1078" s="3" t="s">
        <v>2053</v>
      </c>
      <c r="K1078" s="3" t="s">
        <v>4801</v>
      </c>
      <c r="L1078" s="3" t="s">
        <v>704</v>
      </c>
      <c r="M1078" s="3" t="s">
        <v>9013</v>
      </c>
      <c r="N1078" s="3" t="s">
        <v>9014</v>
      </c>
      <c r="O1078" s="3" t="s">
        <v>9015</v>
      </c>
      <c r="P1078" s="3" t="s">
        <v>9016</v>
      </c>
      <c r="Q1078" s="3" t="s">
        <v>58</v>
      </c>
      <c r="R1078" s="3" t="s">
        <v>1856</v>
      </c>
      <c r="S1078" s="3">
        <v>1.6508295625942699E-17</v>
      </c>
      <c r="T1078" s="3">
        <v>1.8644578313253E-17</v>
      </c>
      <c r="U1078" s="3">
        <v>1.50457038391225E-17</v>
      </c>
      <c r="V1078" s="3">
        <v>1.70336894001643E-17</v>
      </c>
      <c r="W1078" s="3">
        <v>0.86826157534787896</v>
      </c>
      <c r="X1078" s="3">
        <v>0.917632081652764</v>
      </c>
      <c r="Y1078" s="3">
        <v>0.34709967724329899</v>
      </c>
      <c r="Z1078" s="3">
        <v>0.62070311360991104</v>
      </c>
      <c r="AA1078" s="3" t="s">
        <v>58</v>
      </c>
      <c r="AB1078" s="3" t="s">
        <v>58</v>
      </c>
      <c r="AC1078" s="3" t="s">
        <v>58</v>
      </c>
      <c r="AD1078" s="3" t="e">
        <f t="shared" si="80"/>
        <v>#DIV/0!</v>
      </c>
      <c r="AE1078" s="3" t="s">
        <v>58</v>
      </c>
      <c r="AF1078" s="3">
        <v>166705.52502423499</v>
      </c>
      <c r="AG1078" s="3">
        <v>63540.526066496197</v>
      </c>
      <c r="AH1078" s="3">
        <f t="shared" si="81"/>
        <v>115123.02554536558</v>
      </c>
      <c r="AI1078" s="3" t="s">
        <v>58</v>
      </c>
      <c r="AJ1078" s="3">
        <v>15803.665280670701</v>
      </c>
      <c r="AK1078" s="3">
        <v>35736.250065633598</v>
      </c>
      <c r="AL1078" s="3">
        <f t="shared" si="82"/>
        <v>25769.957673152148</v>
      </c>
      <c r="AM1078" s="3">
        <v>556853.414018929</v>
      </c>
      <c r="AN1078" s="3">
        <v>497309.42904838797</v>
      </c>
      <c r="AO1078" s="3">
        <v>351444.09112425498</v>
      </c>
      <c r="AP1078" s="3">
        <f t="shared" si="83"/>
        <v>468535.64473052399</v>
      </c>
      <c r="AQ1078" s="3" t="s">
        <v>58</v>
      </c>
      <c r="AR1078" s="3">
        <v>216956.60456271001</v>
      </c>
      <c r="AS1078" s="4">
        <v>126197.933558716</v>
      </c>
      <c r="AT1078" s="4">
        <f t="shared" si="84"/>
        <v>171577.26906071301</v>
      </c>
    </row>
    <row r="1079" spans="1:46" x14ac:dyDescent="0.3">
      <c r="A1079" s="5" t="s">
        <v>9406</v>
      </c>
      <c r="B1079" s="3" t="s">
        <v>9407</v>
      </c>
      <c r="C1079" s="3">
        <v>10.411</v>
      </c>
      <c r="D1079" s="3">
        <v>8</v>
      </c>
      <c r="E1079" s="3">
        <v>5</v>
      </c>
      <c r="F1079" s="3">
        <v>11</v>
      </c>
      <c r="G1079" s="3">
        <v>5</v>
      </c>
      <c r="H1079" s="3">
        <v>875</v>
      </c>
      <c r="I1079" s="3">
        <v>100.4</v>
      </c>
      <c r="J1079" s="3" t="s">
        <v>245</v>
      </c>
      <c r="K1079" s="3" t="s">
        <v>8423</v>
      </c>
      <c r="L1079" s="3" t="s">
        <v>64</v>
      </c>
      <c r="M1079" s="3" t="s">
        <v>9408</v>
      </c>
      <c r="N1079" s="3" t="s">
        <v>9409</v>
      </c>
      <c r="O1079" s="3" t="s">
        <v>9410</v>
      </c>
      <c r="P1079" s="3" t="s">
        <v>9411</v>
      </c>
      <c r="Q1079" s="3" t="s">
        <v>58</v>
      </c>
      <c r="R1079" s="3" t="s">
        <v>58</v>
      </c>
      <c r="S1079" s="3">
        <v>1.6508295625942699E-17</v>
      </c>
      <c r="T1079" s="3">
        <v>1.8644578313253E-17</v>
      </c>
      <c r="U1079" s="3">
        <v>1.50457038391225E-17</v>
      </c>
      <c r="V1079" s="3">
        <v>1.70336894001643E-17</v>
      </c>
      <c r="W1079" s="3">
        <v>0.69876454713424396</v>
      </c>
      <c r="X1079" s="3">
        <v>0.95579514923628595</v>
      </c>
      <c r="Y1079" s="3">
        <v>0.28429975487943998</v>
      </c>
      <c r="Z1079" s="3">
        <v>0.92258016742974402</v>
      </c>
      <c r="AA1079" s="3" t="s">
        <v>58</v>
      </c>
      <c r="AB1079" s="3" t="s">
        <v>58</v>
      </c>
      <c r="AC1079" s="3" t="s">
        <v>58</v>
      </c>
      <c r="AD1079" s="3" t="e">
        <f t="shared" si="80"/>
        <v>#DIV/0!</v>
      </c>
      <c r="AE1079" s="3">
        <v>50793.919371448203</v>
      </c>
      <c r="AF1079" s="3">
        <v>66942.715604073397</v>
      </c>
      <c r="AG1079" s="3">
        <v>15543.6805137802</v>
      </c>
      <c r="AH1079" s="3">
        <f t="shared" si="81"/>
        <v>44426.771829767269</v>
      </c>
      <c r="AI1079" s="3">
        <v>20374.938669737501</v>
      </c>
      <c r="AJ1079" s="3">
        <v>14154.952132108199</v>
      </c>
      <c r="AK1079" s="3" t="s">
        <v>58</v>
      </c>
      <c r="AL1079" s="3">
        <f t="shared" si="82"/>
        <v>17264.94540092285</v>
      </c>
      <c r="AM1079" s="3">
        <v>264622.20387979603</v>
      </c>
      <c r="AN1079" s="3">
        <v>174178.96877246501</v>
      </c>
      <c r="AO1079" s="3">
        <v>149111.77143452401</v>
      </c>
      <c r="AP1079" s="3">
        <f t="shared" si="83"/>
        <v>195970.98136226169</v>
      </c>
      <c r="AQ1079" s="3">
        <v>14432.8660762948</v>
      </c>
      <c r="AR1079" s="3">
        <v>119731.012631695</v>
      </c>
      <c r="AS1079" s="4">
        <v>108074.218980598</v>
      </c>
      <c r="AT1079" s="4">
        <f t="shared" si="84"/>
        <v>80746.032562862601</v>
      </c>
    </row>
    <row r="1080" spans="1:46" x14ac:dyDescent="0.3">
      <c r="A1080" s="5" t="s">
        <v>4515</v>
      </c>
      <c r="B1080" s="3" t="s">
        <v>4516</v>
      </c>
      <c r="C1080" s="3">
        <v>10.409000000000001</v>
      </c>
      <c r="D1080" s="3">
        <v>22</v>
      </c>
      <c r="E1080" s="3">
        <v>3</v>
      </c>
      <c r="F1080" s="3">
        <v>7</v>
      </c>
      <c r="G1080" s="3">
        <v>3</v>
      </c>
      <c r="H1080" s="3">
        <v>200</v>
      </c>
      <c r="I1080" s="3">
        <v>23.1</v>
      </c>
      <c r="J1080" s="3" t="s">
        <v>313</v>
      </c>
      <c r="K1080" s="3" t="s">
        <v>1544</v>
      </c>
      <c r="L1080" s="3" t="s">
        <v>64</v>
      </c>
      <c r="M1080" s="3" t="s">
        <v>4517</v>
      </c>
      <c r="N1080" s="3" t="s">
        <v>4518</v>
      </c>
      <c r="O1080" s="3" t="s">
        <v>4519</v>
      </c>
      <c r="P1080" s="3" t="s">
        <v>4520</v>
      </c>
      <c r="Q1080" s="3" t="s">
        <v>281</v>
      </c>
      <c r="R1080" s="3" t="s">
        <v>4521</v>
      </c>
      <c r="S1080" s="3">
        <v>1.6508295625942699E-17</v>
      </c>
      <c r="T1080" s="3" t="s">
        <v>58</v>
      </c>
      <c r="U1080" s="3">
        <v>1.50457038391225E-17</v>
      </c>
      <c r="V1080" s="3" t="s">
        <v>58</v>
      </c>
      <c r="W1080" s="3">
        <v>0.95064343969157405</v>
      </c>
      <c r="X1080" s="3">
        <v>5.0793650793650799E-17</v>
      </c>
      <c r="Y1080" s="3" t="s">
        <v>58</v>
      </c>
      <c r="Z1080" s="3">
        <v>5.71658986175115E-17</v>
      </c>
      <c r="AA1080" s="3" t="s">
        <v>58</v>
      </c>
      <c r="AB1080" s="3" t="s">
        <v>58</v>
      </c>
      <c r="AC1080" s="3" t="s">
        <v>58</v>
      </c>
      <c r="AD1080" s="3" t="e">
        <f t="shared" si="80"/>
        <v>#DIV/0!</v>
      </c>
      <c r="AE1080" s="3">
        <v>30168.705536236401</v>
      </c>
      <c r="AF1080" s="3">
        <v>25446.333978402301</v>
      </c>
      <c r="AG1080" s="3">
        <v>21372.602752552299</v>
      </c>
      <c r="AH1080" s="3">
        <f t="shared" si="81"/>
        <v>25662.547422396998</v>
      </c>
      <c r="AI1080" s="3" t="s">
        <v>58</v>
      </c>
      <c r="AJ1080" s="3" t="s">
        <v>58</v>
      </c>
      <c r="AK1080" s="3" t="s">
        <v>58</v>
      </c>
      <c r="AL1080" s="3" t="e">
        <f t="shared" si="82"/>
        <v>#DIV/0!</v>
      </c>
      <c r="AM1080" s="3">
        <v>129488.979763116</v>
      </c>
      <c r="AN1080" s="3">
        <v>133416.96331076199</v>
      </c>
      <c r="AO1080" s="3">
        <v>176006.45937092</v>
      </c>
      <c r="AP1080" s="3">
        <f t="shared" si="83"/>
        <v>146304.13414826602</v>
      </c>
      <c r="AQ1080" s="3" t="s">
        <v>58</v>
      </c>
      <c r="AR1080" s="3" t="s">
        <v>58</v>
      </c>
      <c r="AS1080" s="4" t="s">
        <v>58</v>
      </c>
      <c r="AT1080" s="4" t="e">
        <f t="shared" si="84"/>
        <v>#DIV/0!</v>
      </c>
    </row>
    <row r="1081" spans="1:46" x14ac:dyDescent="0.3">
      <c r="A1081" s="5" t="s">
        <v>9252</v>
      </c>
      <c r="B1081" s="3" t="s">
        <v>9253</v>
      </c>
      <c r="C1081" s="3">
        <v>10.396000000000001</v>
      </c>
      <c r="D1081" s="3">
        <v>8</v>
      </c>
      <c r="E1081" s="3">
        <v>3</v>
      </c>
      <c r="F1081" s="3">
        <v>16</v>
      </c>
      <c r="G1081" s="3">
        <v>3</v>
      </c>
      <c r="H1081" s="3">
        <v>391</v>
      </c>
      <c r="I1081" s="3">
        <v>44.1</v>
      </c>
      <c r="J1081" s="3" t="s">
        <v>2725</v>
      </c>
      <c r="K1081" s="3" t="s">
        <v>286</v>
      </c>
      <c r="L1081" s="3" t="s">
        <v>64</v>
      </c>
      <c r="M1081" s="3" t="s">
        <v>9254</v>
      </c>
      <c r="N1081" s="3" t="s">
        <v>9255</v>
      </c>
      <c r="O1081" s="3" t="s">
        <v>9256</v>
      </c>
      <c r="P1081" s="3" t="s">
        <v>9257</v>
      </c>
      <c r="Q1081" s="3" t="s">
        <v>58</v>
      </c>
      <c r="R1081" s="3" t="s">
        <v>9258</v>
      </c>
      <c r="S1081" s="3">
        <v>1.6508295625942699E-17</v>
      </c>
      <c r="T1081" s="3">
        <v>1.8644578313253E-17</v>
      </c>
      <c r="U1081" s="3">
        <v>1.50457038391225E-17</v>
      </c>
      <c r="V1081" s="3">
        <v>1.70336894001643E-17</v>
      </c>
      <c r="W1081" s="3">
        <v>0.66739799564101299</v>
      </c>
      <c r="X1081" s="3">
        <v>0.696358249006924</v>
      </c>
      <c r="Y1081" s="3" t="s">
        <v>58</v>
      </c>
      <c r="Z1081" s="3">
        <v>0.94452780930225599</v>
      </c>
      <c r="AA1081" s="3" t="s">
        <v>58</v>
      </c>
      <c r="AB1081" s="3" t="s">
        <v>58</v>
      </c>
      <c r="AC1081" s="3" t="s">
        <v>58</v>
      </c>
      <c r="AD1081" s="3" t="e">
        <f t="shared" si="80"/>
        <v>#DIV/0!</v>
      </c>
      <c r="AE1081" s="3">
        <v>182797.43311369701</v>
      </c>
      <c r="AF1081" s="3">
        <v>248032.323602441</v>
      </c>
      <c r="AG1081" s="3">
        <v>229853.80974782401</v>
      </c>
      <c r="AH1081" s="3">
        <f t="shared" si="81"/>
        <v>220227.85548798731</v>
      </c>
      <c r="AI1081" s="3">
        <v>26554.36684861</v>
      </c>
      <c r="AJ1081" s="3" t="s">
        <v>58</v>
      </c>
      <c r="AK1081" s="3" t="s">
        <v>58</v>
      </c>
      <c r="AL1081" s="3">
        <f t="shared" si="82"/>
        <v>26554.36684861</v>
      </c>
      <c r="AM1081" s="3">
        <v>178232.61625121799</v>
      </c>
      <c r="AN1081" s="3">
        <v>165811.08765349601</v>
      </c>
      <c r="AO1081" s="3">
        <v>81928.678243160306</v>
      </c>
      <c r="AP1081" s="3">
        <f t="shared" si="83"/>
        <v>141990.79404929143</v>
      </c>
      <c r="AQ1081" s="3">
        <v>21897.938183103601</v>
      </c>
      <c r="AR1081" s="3">
        <v>21724.921656347</v>
      </c>
      <c r="AS1081" s="4" t="s">
        <v>58</v>
      </c>
      <c r="AT1081" s="4">
        <f t="shared" si="84"/>
        <v>21811.429919725299</v>
      </c>
    </row>
    <row r="1082" spans="1:46" x14ac:dyDescent="0.3">
      <c r="A1082" s="5" t="s">
        <v>6188</v>
      </c>
      <c r="B1082" s="3" t="s">
        <v>6189</v>
      </c>
      <c r="C1082" s="3">
        <v>10.384</v>
      </c>
      <c r="D1082" s="3">
        <v>16</v>
      </c>
      <c r="E1082" s="3">
        <v>4</v>
      </c>
      <c r="F1082" s="3">
        <v>20</v>
      </c>
      <c r="G1082" s="3">
        <v>4</v>
      </c>
      <c r="H1082" s="3">
        <v>315</v>
      </c>
      <c r="I1082" s="3">
        <v>35</v>
      </c>
      <c r="J1082" s="3" t="s">
        <v>84</v>
      </c>
      <c r="K1082" s="3" t="s">
        <v>333</v>
      </c>
      <c r="L1082" s="3" t="s">
        <v>64</v>
      </c>
      <c r="M1082" s="3" t="s">
        <v>58</v>
      </c>
      <c r="N1082" s="3" t="s">
        <v>58</v>
      </c>
      <c r="O1082" s="3" t="s">
        <v>58</v>
      </c>
      <c r="P1082" s="3" t="s">
        <v>58</v>
      </c>
      <c r="Q1082" s="3" t="s">
        <v>58</v>
      </c>
      <c r="R1082" s="3" t="s">
        <v>58</v>
      </c>
      <c r="S1082" s="3">
        <v>1.6508295625942699E-17</v>
      </c>
      <c r="T1082" s="3">
        <v>1.8644578313253E-17</v>
      </c>
      <c r="U1082" s="3">
        <v>1.50457038391225E-17</v>
      </c>
      <c r="V1082" s="3">
        <v>1.70336894001643E-17</v>
      </c>
      <c r="W1082" s="3">
        <v>0.83307179407915899</v>
      </c>
      <c r="X1082" s="3">
        <v>0.96786708205163996</v>
      </c>
      <c r="Y1082" s="3">
        <v>0.89039906367242905</v>
      </c>
      <c r="Z1082" s="3">
        <v>0.96915989791427803</v>
      </c>
      <c r="AA1082" s="3" t="s">
        <v>58</v>
      </c>
      <c r="AB1082" s="3" t="s">
        <v>58</v>
      </c>
      <c r="AC1082" s="3" t="s">
        <v>58</v>
      </c>
      <c r="AD1082" s="3" t="e">
        <f t="shared" si="80"/>
        <v>#DIV/0!</v>
      </c>
      <c r="AE1082" s="3">
        <v>74609.085157629699</v>
      </c>
      <c r="AF1082" s="3">
        <v>94849.8379803594</v>
      </c>
      <c r="AG1082" s="3">
        <v>82148.402342546702</v>
      </c>
      <c r="AH1082" s="3">
        <f t="shared" si="81"/>
        <v>83869.108493511929</v>
      </c>
      <c r="AI1082" s="3">
        <v>29498.8890119555</v>
      </c>
      <c r="AJ1082" s="3">
        <v>23204.576167669002</v>
      </c>
      <c r="AK1082" s="3">
        <v>38401.176287073999</v>
      </c>
      <c r="AL1082" s="3">
        <f t="shared" si="82"/>
        <v>30368.213822232832</v>
      </c>
      <c r="AM1082" s="3">
        <v>276345.19997995102</v>
      </c>
      <c r="AN1082" s="3">
        <v>230088.399647043</v>
      </c>
      <c r="AO1082" s="3">
        <v>165812.79770465399</v>
      </c>
      <c r="AP1082" s="3">
        <f t="shared" si="83"/>
        <v>224082.13244388267</v>
      </c>
      <c r="AQ1082" s="3">
        <v>69252.095550748301</v>
      </c>
      <c r="AR1082" s="3">
        <v>107883.90902148699</v>
      </c>
      <c r="AS1082" s="4">
        <v>63257.241701760096</v>
      </c>
      <c r="AT1082" s="4">
        <f t="shared" si="84"/>
        <v>80131.082091331788</v>
      </c>
    </row>
    <row r="1083" spans="1:46" x14ac:dyDescent="0.3">
      <c r="A1083" s="5" t="s">
        <v>10193</v>
      </c>
      <c r="B1083" s="3" t="s">
        <v>10194</v>
      </c>
      <c r="C1083" s="3">
        <v>10.372</v>
      </c>
      <c r="D1083" s="3">
        <v>6</v>
      </c>
      <c r="E1083" s="3">
        <v>4</v>
      </c>
      <c r="F1083" s="3">
        <v>36</v>
      </c>
      <c r="G1083" s="3">
        <v>1</v>
      </c>
      <c r="H1083" s="3">
        <v>603</v>
      </c>
      <c r="I1083" s="3">
        <v>64.900000000000006</v>
      </c>
      <c r="J1083" s="3" t="s">
        <v>73</v>
      </c>
      <c r="K1083" s="3" t="s">
        <v>3009</v>
      </c>
      <c r="L1083" s="3" t="s">
        <v>2429</v>
      </c>
      <c r="M1083" s="3" t="s">
        <v>10195</v>
      </c>
      <c r="N1083" s="3" t="s">
        <v>10196</v>
      </c>
      <c r="O1083" s="3" t="s">
        <v>10197</v>
      </c>
      <c r="P1083" s="3" t="s">
        <v>10198</v>
      </c>
      <c r="Q1083" s="3" t="s">
        <v>58</v>
      </c>
      <c r="R1083" s="3" t="s">
        <v>119</v>
      </c>
      <c r="S1083" s="3">
        <v>1.6508295625942699E-17</v>
      </c>
      <c r="T1083" s="3">
        <v>1.8644578313253E-17</v>
      </c>
      <c r="U1083" s="3">
        <v>1.50457038391225E-17</v>
      </c>
      <c r="V1083" s="3">
        <v>1.70336894001643E-17</v>
      </c>
      <c r="W1083" s="3">
        <v>1.5049177419199299E-3</v>
      </c>
      <c r="X1083" s="3">
        <v>0.64186124184599003</v>
      </c>
      <c r="Y1083" s="3">
        <v>7.7454264517072297E-2</v>
      </c>
      <c r="Z1083" s="3">
        <v>0.93067652031474002</v>
      </c>
      <c r="AA1083" s="3" t="s">
        <v>58</v>
      </c>
      <c r="AB1083" s="3" t="s">
        <v>58</v>
      </c>
      <c r="AC1083" s="3" t="s">
        <v>58</v>
      </c>
      <c r="AD1083" s="3" t="e">
        <f t="shared" si="80"/>
        <v>#DIV/0!</v>
      </c>
      <c r="AE1083" s="3">
        <v>55855.893566989798</v>
      </c>
      <c r="AF1083" s="3">
        <v>47889.789152321202</v>
      </c>
      <c r="AG1083" s="3">
        <v>61566.913559490298</v>
      </c>
      <c r="AH1083" s="3">
        <f t="shared" si="81"/>
        <v>55104.198759600433</v>
      </c>
      <c r="AI1083" s="3">
        <v>23476.1437579663</v>
      </c>
      <c r="AJ1083" s="3">
        <v>15372.530485740101</v>
      </c>
      <c r="AK1083" s="3">
        <v>22189.647388502799</v>
      </c>
      <c r="AL1083" s="3">
        <f t="shared" si="82"/>
        <v>20346.107210736402</v>
      </c>
      <c r="AM1083" s="3">
        <v>11820.5129787765</v>
      </c>
      <c r="AN1083" s="3">
        <v>11887.941810301099</v>
      </c>
      <c r="AO1083" s="3">
        <v>8922.1113656253801</v>
      </c>
      <c r="AP1083" s="3">
        <f t="shared" si="83"/>
        <v>10876.855384900993</v>
      </c>
      <c r="AQ1083" s="3">
        <v>7238.0261692812801</v>
      </c>
      <c r="AR1083" s="3">
        <v>5103.8110919359497</v>
      </c>
      <c r="AS1083" s="4">
        <v>5595.4340771078696</v>
      </c>
      <c r="AT1083" s="4">
        <f t="shared" si="84"/>
        <v>5979.0904461083665</v>
      </c>
    </row>
    <row r="1084" spans="1:46" x14ac:dyDescent="0.3">
      <c r="A1084" s="5" t="s">
        <v>7680</v>
      </c>
      <c r="B1084" s="3" t="s">
        <v>7681</v>
      </c>
      <c r="C1084" s="3">
        <v>10.359</v>
      </c>
      <c r="D1084" s="3">
        <v>12</v>
      </c>
      <c r="E1084" s="3">
        <v>4</v>
      </c>
      <c r="F1084" s="3">
        <v>15</v>
      </c>
      <c r="G1084" s="3">
        <v>2</v>
      </c>
      <c r="H1084" s="3">
        <v>521</v>
      </c>
      <c r="I1084" s="3">
        <v>57.9</v>
      </c>
      <c r="J1084" s="3" t="s">
        <v>7682</v>
      </c>
      <c r="K1084" s="3" t="s">
        <v>3226</v>
      </c>
      <c r="L1084" s="3" t="s">
        <v>64</v>
      </c>
      <c r="M1084" s="3" t="s">
        <v>7683</v>
      </c>
      <c r="N1084" s="3" t="s">
        <v>7684</v>
      </c>
      <c r="O1084" s="3" t="s">
        <v>7685</v>
      </c>
      <c r="P1084" s="3" t="s">
        <v>7686</v>
      </c>
      <c r="Q1084" s="3" t="s">
        <v>58</v>
      </c>
      <c r="R1084" s="3" t="s">
        <v>58</v>
      </c>
      <c r="S1084" s="3">
        <v>1.6508295625942699E-17</v>
      </c>
      <c r="T1084" s="3" t="s">
        <v>58</v>
      </c>
      <c r="U1084" s="3">
        <v>1.50457038391225E-17</v>
      </c>
      <c r="V1084" s="3">
        <v>1.70336894001643E-17</v>
      </c>
      <c r="W1084" s="3">
        <v>0.83751582874391095</v>
      </c>
      <c r="X1084" s="3">
        <v>5.0793650793650799E-17</v>
      </c>
      <c r="Y1084" s="3">
        <v>5.0092807424593998E-17</v>
      </c>
      <c r="Z1084" s="3">
        <v>0.33836942691145899</v>
      </c>
      <c r="AA1084" s="3" t="s">
        <v>58</v>
      </c>
      <c r="AB1084" s="3" t="s">
        <v>58</v>
      </c>
      <c r="AC1084" s="3" t="s">
        <v>58</v>
      </c>
      <c r="AD1084" s="3" t="e">
        <f t="shared" si="80"/>
        <v>#DIV/0!</v>
      </c>
      <c r="AE1084" s="3">
        <v>61686.994507210002</v>
      </c>
      <c r="AF1084" s="3">
        <v>79625.965798665595</v>
      </c>
      <c r="AG1084" s="3">
        <v>42755.449767874503</v>
      </c>
      <c r="AH1084" s="3">
        <f t="shared" si="81"/>
        <v>61356.136691250031</v>
      </c>
      <c r="AI1084" s="3" t="s">
        <v>58</v>
      </c>
      <c r="AJ1084" s="3" t="s">
        <v>58</v>
      </c>
      <c r="AK1084" s="3" t="s">
        <v>58</v>
      </c>
      <c r="AL1084" s="3" t="e">
        <f t="shared" si="82"/>
        <v>#DIV/0!</v>
      </c>
      <c r="AM1084" s="3">
        <v>77480.527036068903</v>
      </c>
      <c r="AN1084" s="3">
        <v>70279.099270751307</v>
      </c>
      <c r="AO1084" s="3">
        <v>35453.333159407201</v>
      </c>
      <c r="AP1084" s="3">
        <f t="shared" si="83"/>
        <v>61070.986488742463</v>
      </c>
      <c r="AQ1084" s="3" t="s">
        <v>58</v>
      </c>
      <c r="AR1084" s="3" t="s">
        <v>58</v>
      </c>
      <c r="AS1084" s="4">
        <v>15433.9544351978</v>
      </c>
      <c r="AT1084" s="4">
        <f t="shared" si="84"/>
        <v>15433.9544351978</v>
      </c>
    </row>
    <row r="1085" spans="1:46" x14ac:dyDescent="0.3">
      <c r="A1085" s="5" t="s">
        <v>7322</v>
      </c>
      <c r="B1085" s="3" t="s">
        <v>7323</v>
      </c>
      <c r="C1085" s="3">
        <v>10.302</v>
      </c>
      <c r="D1085" s="3">
        <v>12</v>
      </c>
      <c r="E1085" s="3">
        <v>3</v>
      </c>
      <c r="F1085" s="3">
        <v>13</v>
      </c>
      <c r="G1085" s="3">
        <v>3</v>
      </c>
      <c r="H1085" s="3">
        <v>299</v>
      </c>
      <c r="I1085" s="3">
        <v>33.299999999999997</v>
      </c>
      <c r="J1085" s="3" t="s">
        <v>2881</v>
      </c>
      <c r="K1085" s="3" t="s">
        <v>7324</v>
      </c>
      <c r="L1085" s="3" t="s">
        <v>64</v>
      </c>
      <c r="M1085" s="3" t="s">
        <v>7325</v>
      </c>
      <c r="N1085" s="3" t="s">
        <v>7326</v>
      </c>
      <c r="O1085" s="3" t="s">
        <v>7327</v>
      </c>
      <c r="P1085" s="3" t="s">
        <v>7328</v>
      </c>
      <c r="Q1085" s="3" t="s">
        <v>58</v>
      </c>
      <c r="R1085" s="3" t="s">
        <v>7329</v>
      </c>
      <c r="S1085" s="3">
        <v>0.66579919368602303</v>
      </c>
      <c r="T1085" s="3">
        <v>0.65939452049657299</v>
      </c>
      <c r="U1085" s="3">
        <v>0.82425277749651005</v>
      </c>
      <c r="V1085" s="3">
        <v>0.88564147929506498</v>
      </c>
      <c r="W1085" s="3">
        <v>0.66739799564101299</v>
      </c>
      <c r="X1085" s="3">
        <v>4.6810569700749802E-2</v>
      </c>
      <c r="Y1085" s="3">
        <v>0.98570779562074295</v>
      </c>
      <c r="Z1085" s="3">
        <v>0.566392049334837</v>
      </c>
      <c r="AA1085" s="3">
        <v>30267.5499640956</v>
      </c>
      <c r="AB1085" s="3">
        <v>51901.897195427198</v>
      </c>
      <c r="AC1085" s="3">
        <v>28179.876332333999</v>
      </c>
      <c r="AD1085" s="3">
        <f t="shared" si="80"/>
        <v>36783.10783061893</v>
      </c>
      <c r="AE1085" s="3">
        <v>91057.477594554803</v>
      </c>
      <c r="AF1085" s="3">
        <v>81775.399672158703</v>
      </c>
      <c r="AG1085" s="3">
        <v>32628.507563424399</v>
      </c>
      <c r="AH1085" s="3">
        <f t="shared" si="81"/>
        <v>68487.128276712625</v>
      </c>
      <c r="AI1085" s="3">
        <v>85097.666614822607</v>
      </c>
      <c r="AJ1085" s="3">
        <v>88436.595261452705</v>
      </c>
      <c r="AK1085" s="3">
        <v>93732.545507935705</v>
      </c>
      <c r="AL1085" s="3">
        <f t="shared" si="82"/>
        <v>89088.935794737001</v>
      </c>
      <c r="AM1085" s="3">
        <v>280831.86587943498</v>
      </c>
      <c r="AN1085" s="3">
        <v>244123.54051833</v>
      </c>
      <c r="AO1085" s="3">
        <v>224570.818628459</v>
      </c>
      <c r="AP1085" s="3">
        <f t="shared" si="83"/>
        <v>249842.07500874135</v>
      </c>
      <c r="AQ1085" s="3">
        <v>124040.807355264</v>
      </c>
      <c r="AR1085" s="3">
        <v>194881.25286037</v>
      </c>
      <c r="AS1085" s="4">
        <v>183160.976029971</v>
      </c>
      <c r="AT1085" s="4">
        <f t="shared" si="84"/>
        <v>167361.01208186834</v>
      </c>
    </row>
    <row r="1086" spans="1:46" x14ac:dyDescent="0.3">
      <c r="A1086" s="5" t="s">
        <v>2408</v>
      </c>
      <c r="B1086" s="3" t="s">
        <v>2409</v>
      </c>
      <c r="C1086" s="3">
        <v>10.276</v>
      </c>
      <c r="D1086" s="3">
        <v>33</v>
      </c>
      <c r="E1086" s="3">
        <v>5</v>
      </c>
      <c r="F1086" s="3">
        <v>28</v>
      </c>
      <c r="G1086" s="3">
        <v>5</v>
      </c>
      <c r="H1086" s="3">
        <v>210</v>
      </c>
      <c r="I1086" s="3">
        <v>22.4</v>
      </c>
      <c r="J1086" s="3" t="s">
        <v>58</v>
      </c>
      <c r="K1086" s="3" t="s">
        <v>333</v>
      </c>
      <c r="L1086" s="3" t="s">
        <v>64</v>
      </c>
      <c r="M1086" s="3" t="s">
        <v>58</v>
      </c>
      <c r="N1086" s="3" t="s">
        <v>58</v>
      </c>
      <c r="O1086" s="3" t="s">
        <v>2410</v>
      </c>
      <c r="P1086" s="3" t="s">
        <v>2408</v>
      </c>
      <c r="Q1086" s="3" t="s">
        <v>58</v>
      </c>
      <c r="R1086" s="3" t="s">
        <v>2411</v>
      </c>
      <c r="S1086" s="3">
        <v>1.6508295625942699E-17</v>
      </c>
      <c r="T1086" s="3">
        <v>1.8644578313253E-17</v>
      </c>
      <c r="U1086" s="3">
        <v>1.50457038391225E-17</v>
      </c>
      <c r="V1086" s="3">
        <v>1.70336894001643E-17</v>
      </c>
      <c r="W1086" s="3">
        <v>0.968175059132934</v>
      </c>
      <c r="X1086" s="3">
        <v>0.795351011232032</v>
      </c>
      <c r="Y1086" s="3">
        <v>0.97749181352838599</v>
      </c>
      <c r="Z1086" s="3">
        <v>0.84489730339140101</v>
      </c>
      <c r="AA1086" s="3" t="s">
        <v>58</v>
      </c>
      <c r="AB1086" s="3" t="s">
        <v>58</v>
      </c>
      <c r="AC1086" s="3" t="s">
        <v>58</v>
      </c>
      <c r="AD1086" s="3" t="e">
        <f t="shared" si="80"/>
        <v>#DIV/0!</v>
      </c>
      <c r="AE1086" s="3">
        <v>173959.610228665</v>
      </c>
      <c r="AF1086" s="3">
        <v>187995.38558962199</v>
      </c>
      <c r="AG1086" s="3">
        <v>32176.785309013601</v>
      </c>
      <c r="AH1086" s="3">
        <f t="shared" si="81"/>
        <v>131377.26037576687</v>
      </c>
      <c r="AI1086" s="3">
        <v>63288.4201468057</v>
      </c>
      <c r="AJ1086" s="3">
        <v>36606.633178827302</v>
      </c>
      <c r="AK1086" s="3">
        <v>87554.879859826106</v>
      </c>
      <c r="AL1086" s="3">
        <f t="shared" si="82"/>
        <v>62483.311061819702</v>
      </c>
      <c r="AM1086" s="3">
        <v>238752.41507339699</v>
      </c>
      <c r="AN1086" s="3">
        <v>369190.11625343899</v>
      </c>
      <c r="AO1086" s="3">
        <v>255823.40301341799</v>
      </c>
      <c r="AP1086" s="3">
        <f t="shared" si="83"/>
        <v>287921.97811341798</v>
      </c>
      <c r="AQ1086" s="3">
        <v>40198.116370456002</v>
      </c>
      <c r="AR1086" s="3">
        <v>91791.425322862298</v>
      </c>
      <c r="AS1086" s="4">
        <v>86958.843263958304</v>
      </c>
      <c r="AT1086" s="4">
        <f t="shared" si="84"/>
        <v>72982.794985758854</v>
      </c>
    </row>
    <row r="1087" spans="1:46" x14ac:dyDescent="0.3">
      <c r="A1087" s="5" t="s">
        <v>8584</v>
      </c>
      <c r="B1087" s="3" t="s">
        <v>8585</v>
      </c>
      <c r="C1087" s="3">
        <v>10.260999999999999</v>
      </c>
      <c r="D1087" s="3">
        <v>9</v>
      </c>
      <c r="E1087" s="3">
        <v>4</v>
      </c>
      <c r="F1087" s="3">
        <v>26</v>
      </c>
      <c r="G1087" s="3">
        <v>4</v>
      </c>
      <c r="H1087" s="3">
        <v>423</v>
      </c>
      <c r="I1087" s="3">
        <v>48.8</v>
      </c>
      <c r="J1087" s="3" t="s">
        <v>1380</v>
      </c>
      <c r="K1087" s="3" t="s">
        <v>350</v>
      </c>
      <c r="L1087" s="3" t="s">
        <v>64</v>
      </c>
      <c r="M1087" s="3" t="s">
        <v>8586</v>
      </c>
      <c r="N1087" s="3" t="s">
        <v>58</v>
      </c>
      <c r="O1087" s="3" t="s">
        <v>8587</v>
      </c>
      <c r="P1087" s="3" t="s">
        <v>8588</v>
      </c>
      <c r="Q1087" s="3" t="s">
        <v>58</v>
      </c>
      <c r="R1087" s="3" t="s">
        <v>8589</v>
      </c>
      <c r="S1087" s="3">
        <v>0.81002622262078305</v>
      </c>
      <c r="T1087" s="3">
        <v>0.84291846354337197</v>
      </c>
      <c r="U1087" s="3">
        <v>0.49174265376680998</v>
      </c>
      <c r="V1087" s="3">
        <v>0.62581081133036198</v>
      </c>
      <c r="W1087" s="3">
        <v>0.36338274194712999</v>
      </c>
      <c r="X1087" s="3">
        <v>0.67541098417300105</v>
      </c>
      <c r="Y1087" s="3">
        <v>0.85946611802464001</v>
      </c>
      <c r="Z1087" s="3">
        <v>0.173285995486674</v>
      </c>
      <c r="AA1087" s="3">
        <v>203799.917824918</v>
      </c>
      <c r="AB1087" s="3">
        <v>111644.034232149</v>
      </c>
      <c r="AC1087" s="3">
        <v>106606.88570256899</v>
      </c>
      <c r="AD1087" s="3">
        <f t="shared" si="80"/>
        <v>140683.61258654532</v>
      </c>
      <c r="AE1087" s="3">
        <v>129538.467968029</v>
      </c>
      <c r="AF1087" s="3">
        <v>226366.13803314301</v>
      </c>
      <c r="AG1087" s="3">
        <v>278787.18939978001</v>
      </c>
      <c r="AH1087" s="3">
        <f t="shared" si="81"/>
        <v>211563.93180031734</v>
      </c>
      <c r="AI1087" s="3">
        <v>39814.851302860399</v>
      </c>
      <c r="AJ1087" s="3">
        <v>162915.11542986901</v>
      </c>
      <c r="AK1087" s="3">
        <v>96082.180032766104</v>
      </c>
      <c r="AL1087" s="3">
        <f t="shared" si="82"/>
        <v>99604.04892183184</v>
      </c>
      <c r="AM1087" s="3">
        <v>108148.020914961</v>
      </c>
      <c r="AN1087" s="3">
        <v>134210.19050663899</v>
      </c>
      <c r="AO1087" s="3">
        <v>111047.051517225</v>
      </c>
      <c r="AP1087" s="3">
        <f t="shared" si="83"/>
        <v>117801.75431294167</v>
      </c>
      <c r="AQ1087" s="3">
        <v>104909.560538962</v>
      </c>
      <c r="AR1087" s="3">
        <v>192363.88464689199</v>
      </c>
      <c r="AS1087" s="4">
        <v>53921.226309789003</v>
      </c>
      <c r="AT1087" s="4">
        <f t="shared" si="84"/>
        <v>117064.89049854765</v>
      </c>
    </row>
    <row r="1088" spans="1:46" x14ac:dyDescent="0.3">
      <c r="A1088" s="5" t="s">
        <v>11022</v>
      </c>
      <c r="B1088" s="3" t="s">
        <v>11023</v>
      </c>
      <c r="C1088" s="3">
        <v>10.224</v>
      </c>
      <c r="D1088" s="3">
        <v>5</v>
      </c>
      <c r="E1088" s="3">
        <v>3</v>
      </c>
      <c r="F1088" s="3">
        <v>5</v>
      </c>
      <c r="G1088" s="3">
        <v>3</v>
      </c>
      <c r="H1088" s="3">
        <v>1154</v>
      </c>
      <c r="I1088" s="3">
        <v>121</v>
      </c>
      <c r="J1088" s="3" t="s">
        <v>6555</v>
      </c>
      <c r="K1088" s="3" t="s">
        <v>11024</v>
      </c>
      <c r="L1088" s="3" t="s">
        <v>11025</v>
      </c>
      <c r="M1088" s="3" t="s">
        <v>11026</v>
      </c>
      <c r="N1088" s="3" t="s">
        <v>11027</v>
      </c>
      <c r="O1088" s="3" t="s">
        <v>11028</v>
      </c>
      <c r="P1088" s="3" t="s">
        <v>11029</v>
      </c>
      <c r="Q1088" s="3" t="s">
        <v>58</v>
      </c>
      <c r="R1088" s="3" t="s">
        <v>58</v>
      </c>
      <c r="S1088" s="3">
        <v>0.26532852483442798</v>
      </c>
      <c r="T1088" s="3">
        <v>0.36964692640254798</v>
      </c>
      <c r="U1088" s="3">
        <v>0.12696657198332101</v>
      </c>
      <c r="V1088" s="3">
        <v>1.70336894001643E-17</v>
      </c>
      <c r="W1088" s="3">
        <v>0.43148050977562102</v>
      </c>
      <c r="X1088" s="3">
        <v>0.41171418490852502</v>
      </c>
      <c r="Y1088" s="3">
        <v>5.0092807424593998E-17</v>
      </c>
      <c r="Z1088" s="3">
        <v>5.71658986175115E-17</v>
      </c>
      <c r="AA1088" s="3" t="s">
        <v>58</v>
      </c>
      <c r="AB1088" s="3">
        <v>68440.856358876394</v>
      </c>
      <c r="AC1088" s="3" t="s">
        <v>58</v>
      </c>
      <c r="AD1088" s="3">
        <f t="shared" si="80"/>
        <v>68440.856358876394</v>
      </c>
      <c r="AE1088" s="3" t="s">
        <v>58</v>
      </c>
      <c r="AF1088" s="3" t="s">
        <v>58</v>
      </c>
      <c r="AG1088" s="3">
        <v>38830.001028081999</v>
      </c>
      <c r="AH1088" s="3">
        <f t="shared" si="81"/>
        <v>38830.001028081999</v>
      </c>
      <c r="AI1088" s="3">
        <v>44366.7510845902</v>
      </c>
      <c r="AJ1088" s="3" t="s">
        <v>58</v>
      </c>
      <c r="AK1088" s="3" t="s">
        <v>58</v>
      </c>
      <c r="AL1088" s="3">
        <f t="shared" si="82"/>
        <v>44366.7510845902</v>
      </c>
      <c r="AM1088" s="3">
        <v>75013.915321143897</v>
      </c>
      <c r="AN1088" s="3">
        <v>34270.860016832601</v>
      </c>
      <c r="AO1088" s="3">
        <v>68445.938352078199</v>
      </c>
      <c r="AP1088" s="3">
        <f t="shared" si="83"/>
        <v>59243.571230018228</v>
      </c>
      <c r="AQ1088" s="3" t="s">
        <v>58</v>
      </c>
      <c r="AR1088" s="3" t="s">
        <v>58</v>
      </c>
      <c r="AS1088" s="4" t="s">
        <v>58</v>
      </c>
      <c r="AT1088" s="4" t="e">
        <f t="shared" si="84"/>
        <v>#DIV/0!</v>
      </c>
    </row>
    <row r="1089" spans="1:46" x14ac:dyDescent="0.3">
      <c r="A1089" s="5" t="s">
        <v>9271</v>
      </c>
      <c r="B1089" s="3" t="s">
        <v>9272</v>
      </c>
      <c r="C1089" s="3">
        <v>10.215999999999999</v>
      </c>
      <c r="D1089" s="3">
        <v>8</v>
      </c>
      <c r="E1089" s="3">
        <v>2</v>
      </c>
      <c r="F1089" s="3">
        <v>22</v>
      </c>
      <c r="G1089" s="3">
        <v>1</v>
      </c>
      <c r="H1089" s="3">
        <v>283</v>
      </c>
      <c r="I1089" s="3">
        <v>30.7</v>
      </c>
      <c r="J1089" s="3" t="s">
        <v>9273</v>
      </c>
      <c r="K1089" s="3" t="s">
        <v>7055</v>
      </c>
      <c r="L1089" s="3" t="s">
        <v>704</v>
      </c>
      <c r="M1089" s="3" t="s">
        <v>9274</v>
      </c>
      <c r="N1089" s="3" t="s">
        <v>9275</v>
      </c>
      <c r="O1089" s="3" t="s">
        <v>9276</v>
      </c>
      <c r="P1089" s="3" t="s">
        <v>9277</v>
      </c>
      <c r="Q1089" s="3" t="s">
        <v>58</v>
      </c>
      <c r="R1089" s="3" t="s">
        <v>7553</v>
      </c>
      <c r="S1089" s="3">
        <v>1.6508295625942699E-17</v>
      </c>
      <c r="T1089" s="3" t="s">
        <v>58</v>
      </c>
      <c r="U1089" s="3">
        <v>1.50457038391225E-17</v>
      </c>
      <c r="V1089" s="3">
        <v>1.70336894001643E-17</v>
      </c>
      <c r="W1089" s="3">
        <v>0.74651608165904404</v>
      </c>
      <c r="X1089" s="3">
        <v>5.0793650793650799E-17</v>
      </c>
      <c r="Y1089" s="3">
        <v>5.0092807424593998E-17</v>
      </c>
      <c r="Z1089" s="3">
        <v>0.99797015251211596</v>
      </c>
      <c r="AA1089" s="3" t="s">
        <v>58</v>
      </c>
      <c r="AB1089" s="3" t="s">
        <v>58</v>
      </c>
      <c r="AC1089" s="3" t="s">
        <v>58</v>
      </c>
      <c r="AD1089" s="3" t="e">
        <f t="shared" si="80"/>
        <v>#DIV/0!</v>
      </c>
      <c r="AE1089" s="3" t="s">
        <v>58</v>
      </c>
      <c r="AF1089" s="3">
        <v>33999.1476502597</v>
      </c>
      <c r="AG1089" s="3" t="s">
        <v>58</v>
      </c>
      <c r="AH1089" s="3">
        <f t="shared" si="81"/>
        <v>33999.1476502597</v>
      </c>
      <c r="AI1089" s="3" t="s">
        <v>58</v>
      </c>
      <c r="AJ1089" s="3" t="s">
        <v>58</v>
      </c>
      <c r="AK1089" s="3" t="s">
        <v>58</v>
      </c>
      <c r="AL1089" s="3" t="e">
        <f t="shared" si="82"/>
        <v>#DIV/0!</v>
      </c>
      <c r="AM1089" s="3">
        <v>77195.744027241904</v>
      </c>
      <c r="AN1089" s="3">
        <v>94005.932920609906</v>
      </c>
      <c r="AO1089" s="3">
        <v>112347.315124954</v>
      </c>
      <c r="AP1089" s="3">
        <f t="shared" si="83"/>
        <v>94516.330690935269</v>
      </c>
      <c r="AQ1089" s="3">
        <v>26927.511097218401</v>
      </c>
      <c r="AR1089" s="3">
        <v>52260.461049621801</v>
      </c>
      <c r="AS1089" s="4">
        <v>46193.302758432699</v>
      </c>
      <c r="AT1089" s="4">
        <f t="shared" si="84"/>
        <v>41793.758301757633</v>
      </c>
    </row>
    <row r="1090" spans="1:46" x14ac:dyDescent="0.3">
      <c r="A1090" s="5" t="s">
        <v>6088</v>
      </c>
      <c r="B1090" s="3" t="s">
        <v>6089</v>
      </c>
      <c r="C1090" s="3">
        <v>10.204000000000001</v>
      </c>
      <c r="D1090" s="3">
        <v>16</v>
      </c>
      <c r="E1090" s="3">
        <v>2</v>
      </c>
      <c r="F1090" s="3">
        <v>32</v>
      </c>
      <c r="G1090" s="3">
        <v>2</v>
      </c>
      <c r="H1090" s="3">
        <v>151</v>
      </c>
      <c r="I1090" s="3">
        <v>16.3</v>
      </c>
      <c r="J1090" s="3" t="s">
        <v>4144</v>
      </c>
      <c r="K1090" s="3" t="s">
        <v>632</v>
      </c>
      <c r="L1090" s="3" t="s">
        <v>86</v>
      </c>
      <c r="M1090" s="3" t="s">
        <v>6090</v>
      </c>
      <c r="N1090" s="3" t="s">
        <v>6091</v>
      </c>
      <c r="O1090" s="3" t="s">
        <v>6092</v>
      </c>
      <c r="P1090" s="3" t="s">
        <v>6093</v>
      </c>
      <c r="Q1090" s="3" t="s">
        <v>637</v>
      </c>
      <c r="R1090" s="3" t="s">
        <v>1788</v>
      </c>
      <c r="S1090" s="3">
        <v>1.6508295625942699E-17</v>
      </c>
      <c r="T1090" s="3">
        <v>1.8644578313253E-17</v>
      </c>
      <c r="U1090" s="3">
        <v>1.50457038391225E-17</v>
      </c>
      <c r="V1090" s="3">
        <v>1.70336894001643E-17</v>
      </c>
      <c r="W1090" s="3">
        <v>0.77738928068506397</v>
      </c>
      <c r="X1090" s="3">
        <v>0.49325335165994799</v>
      </c>
      <c r="Y1090" s="3">
        <v>0.60573638012144204</v>
      </c>
      <c r="Z1090" s="3">
        <v>0.42891221301710297</v>
      </c>
      <c r="AA1090" s="3" t="s">
        <v>58</v>
      </c>
      <c r="AB1090" s="3" t="s">
        <v>58</v>
      </c>
      <c r="AC1090" s="3" t="s">
        <v>58</v>
      </c>
      <c r="AD1090" s="3" t="e">
        <f t="shared" si="80"/>
        <v>#DIV/0!</v>
      </c>
      <c r="AE1090" s="3">
        <v>226200.37498540201</v>
      </c>
      <c r="AF1090" s="3">
        <v>237153.44081945799</v>
      </c>
      <c r="AG1090" s="3">
        <v>130333.754319613</v>
      </c>
      <c r="AH1090" s="3">
        <f t="shared" si="81"/>
        <v>197895.85670815766</v>
      </c>
      <c r="AI1090" s="3">
        <v>153127.19881984199</v>
      </c>
      <c r="AJ1090" s="3">
        <v>160549.397168247</v>
      </c>
      <c r="AK1090" s="3">
        <v>262825.050846253</v>
      </c>
      <c r="AL1090" s="3">
        <f t="shared" si="82"/>
        <v>192167.21561144735</v>
      </c>
      <c r="AM1090" s="3">
        <v>601490.47506519302</v>
      </c>
      <c r="AN1090" s="3">
        <v>579159.57003216504</v>
      </c>
      <c r="AO1090" s="3">
        <v>453830.15863110998</v>
      </c>
      <c r="AP1090" s="3">
        <f t="shared" si="83"/>
        <v>544826.73457615601</v>
      </c>
      <c r="AQ1090" s="3">
        <v>297234.41790447698</v>
      </c>
      <c r="AR1090" s="3">
        <v>415353.99179188203</v>
      </c>
      <c r="AS1090" s="4">
        <v>398121.271948907</v>
      </c>
      <c r="AT1090" s="4">
        <f t="shared" si="84"/>
        <v>370236.56054842199</v>
      </c>
    </row>
    <row r="1091" spans="1:46" x14ac:dyDescent="0.3">
      <c r="A1091" s="5" t="s">
        <v>4438</v>
      </c>
      <c r="B1091" s="3" t="s">
        <v>4439</v>
      </c>
      <c r="C1091" s="3">
        <v>10.198</v>
      </c>
      <c r="D1091" s="3">
        <v>22</v>
      </c>
      <c r="E1091" s="3">
        <v>2</v>
      </c>
      <c r="F1091" s="3">
        <v>34</v>
      </c>
      <c r="G1091" s="3">
        <v>2</v>
      </c>
      <c r="H1091" s="3">
        <v>101</v>
      </c>
      <c r="I1091" s="3">
        <v>11.4</v>
      </c>
      <c r="J1091" s="3" t="s">
        <v>73</v>
      </c>
      <c r="K1091" s="3" t="s">
        <v>58</v>
      </c>
      <c r="L1091" s="3" t="s">
        <v>58</v>
      </c>
      <c r="M1091" s="3" t="s">
        <v>4440</v>
      </c>
      <c r="N1091" s="3" t="s">
        <v>4441</v>
      </c>
      <c r="O1091" s="3" t="s">
        <v>4442</v>
      </c>
      <c r="P1091" s="3" t="s">
        <v>4443</v>
      </c>
      <c r="Q1091" s="3" t="s">
        <v>58</v>
      </c>
      <c r="R1091" s="3" t="s">
        <v>58</v>
      </c>
      <c r="S1091" s="3">
        <v>1.6508295625942699E-17</v>
      </c>
      <c r="T1091" s="3">
        <v>1.8644578313253E-17</v>
      </c>
      <c r="U1091" s="3">
        <v>1.50457038391225E-17</v>
      </c>
      <c r="V1091" s="3">
        <v>1.70336894001643E-17</v>
      </c>
      <c r="W1091" s="3">
        <v>0.91037793894632602</v>
      </c>
      <c r="X1091" s="3">
        <v>0.94192036068783502</v>
      </c>
      <c r="Y1091" s="3">
        <v>0.97749181352838599</v>
      </c>
      <c r="Z1091" s="3">
        <v>0.73291921783823699</v>
      </c>
      <c r="AA1091" s="3">
        <v>12935.8329725158</v>
      </c>
      <c r="AB1091" s="3" t="s">
        <v>58</v>
      </c>
      <c r="AC1091" s="3" t="s">
        <v>58</v>
      </c>
      <c r="AD1091" s="3">
        <f t="shared" ref="AD1091:AD1154" si="85">AVERAGE(AA1091:AC1091)</f>
        <v>12935.8329725158</v>
      </c>
      <c r="AE1091" s="3">
        <v>1000791.14656909</v>
      </c>
      <c r="AF1091" s="3">
        <v>1054015.63584583</v>
      </c>
      <c r="AG1091" s="3">
        <v>1249641.7270084401</v>
      </c>
      <c r="AH1091" s="3">
        <f t="shared" ref="AH1091:AH1154" si="86">AVERAGE(AE1091:AG1091)</f>
        <v>1101482.8364744533</v>
      </c>
      <c r="AI1091" s="3">
        <v>660628.20944590005</v>
      </c>
      <c r="AJ1091" s="3">
        <v>476789.85821650497</v>
      </c>
      <c r="AK1091" s="3">
        <v>793416.26338201202</v>
      </c>
      <c r="AL1091" s="3">
        <f t="shared" ref="AL1091:AL1154" si="87">AVERAGE(AI1091:AK1091)</f>
        <v>643611.44368147233</v>
      </c>
      <c r="AM1091" s="3">
        <v>2880714.9701820202</v>
      </c>
      <c r="AN1091" s="3">
        <v>2765846.1546390899</v>
      </c>
      <c r="AO1091" s="3">
        <v>1958786.1954840799</v>
      </c>
      <c r="AP1091" s="3">
        <f t="shared" ref="AP1091:AP1154" si="88">AVERAGE(AM1091:AO1091)</f>
        <v>2535115.7734350632</v>
      </c>
      <c r="AQ1091" s="3">
        <v>764800.00483743602</v>
      </c>
      <c r="AR1091" s="3">
        <v>937980.08532043104</v>
      </c>
      <c r="AS1091" s="4">
        <v>671747.65280314803</v>
      </c>
      <c r="AT1091" s="4">
        <f t="shared" ref="AT1091:AT1154" si="89">AVERAGE(AQ1091:AS1091)</f>
        <v>791509.24765367166</v>
      </c>
    </row>
    <row r="1092" spans="1:46" x14ac:dyDescent="0.3">
      <c r="A1092" s="5" t="s">
        <v>9673</v>
      </c>
      <c r="B1092" s="3" t="s">
        <v>9674</v>
      </c>
      <c r="C1092" s="3">
        <v>10.192</v>
      </c>
      <c r="D1092" s="3">
        <v>7</v>
      </c>
      <c r="E1092" s="3">
        <v>3</v>
      </c>
      <c r="F1092" s="3">
        <v>22</v>
      </c>
      <c r="G1092" s="3">
        <v>1</v>
      </c>
      <c r="H1092" s="3">
        <v>440</v>
      </c>
      <c r="I1092" s="3">
        <v>47.6</v>
      </c>
      <c r="J1092" s="3" t="s">
        <v>572</v>
      </c>
      <c r="K1092" s="3" t="s">
        <v>649</v>
      </c>
      <c r="L1092" s="3" t="s">
        <v>64</v>
      </c>
      <c r="M1092" s="3" t="s">
        <v>9675</v>
      </c>
      <c r="N1092" s="3" t="s">
        <v>58</v>
      </c>
      <c r="O1092" s="3" t="s">
        <v>9676</v>
      </c>
      <c r="P1092" s="3" t="s">
        <v>9677</v>
      </c>
      <c r="Q1092" s="3" t="s">
        <v>241</v>
      </c>
      <c r="R1092" s="3" t="s">
        <v>346</v>
      </c>
      <c r="S1092" s="3">
        <v>0.308108858759991</v>
      </c>
      <c r="T1092" s="3">
        <v>0.29813635514007403</v>
      </c>
      <c r="U1092" s="3">
        <v>1.50457038391225E-17</v>
      </c>
      <c r="V1092" s="3">
        <v>1.70336894001643E-17</v>
      </c>
      <c r="W1092" s="3">
        <v>6.9944289693593298E-17</v>
      </c>
      <c r="X1092" s="3">
        <v>0.90178979615306598</v>
      </c>
      <c r="Y1092" s="3">
        <v>5.0092807424593998E-17</v>
      </c>
      <c r="Z1092" s="3" t="s">
        <v>58</v>
      </c>
      <c r="AA1092" s="3">
        <v>21967.0018648601</v>
      </c>
      <c r="AB1092" s="3" t="s">
        <v>58</v>
      </c>
      <c r="AC1092" s="3">
        <v>15313.201488749</v>
      </c>
      <c r="AD1092" s="3">
        <f t="shared" si="85"/>
        <v>18640.101676804552</v>
      </c>
      <c r="AE1092" s="3">
        <v>132934.89299637001</v>
      </c>
      <c r="AF1092" s="3" t="s">
        <v>58</v>
      </c>
      <c r="AG1092" s="3" t="s">
        <v>58</v>
      </c>
      <c r="AH1092" s="3">
        <f t="shared" si="86"/>
        <v>132934.89299637001</v>
      </c>
      <c r="AI1092" s="3">
        <v>94837.714380326201</v>
      </c>
      <c r="AJ1092" s="3" t="s">
        <v>58</v>
      </c>
      <c r="AK1092" s="3" t="s">
        <v>58</v>
      </c>
      <c r="AL1092" s="3">
        <f t="shared" si="87"/>
        <v>94837.714380326201</v>
      </c>
      <c r="AM1092" s="3" t="s">
        <v>58</v>
      </c>
      <c r="AN1092" s="3" t="s">
        <v>58</v>
      </c>
      <c r="AO1092" s="3" t="s">
        <v>58</v>
      </c>
      <c r="AP1092" s="3" t="e">
        <f t="shared" si="88"/>
        <v>#DIV/0!</v>
      </c>
      <c r="AQ1092" s="3" t="s">
        <v>58</v>
      </c>
      <c r="AR1092" s="3" t="s">
        <v>58</v>
      </c>
      <c r="AS1092" s="4" t="s">
        <v>58</v>
      </c>
      <c r="AT1092" s="4" t="e">
        <f t="shared" si="89"/>
        <v>#DIV/0!</v>
      </c>
    </row>
    <row r="1093" spans="1:46" x14ac:dyDescent="0.3">
      <c r="A1093" s="5" t="s">
        <v>8667</v>
      </c>
      <c r="B1093" s="3" t="s">
        <v>8668</v>
      </c>
      <c r="C1093" s="3">
        <v>10.192</v>
      </c>
      <c r="D1093" s="3">
        <v>9</v>
      </c>
      <c r="E1093" s="3">
        <v>4</v>
      </c>
      <c r="F1093" s="3">
        <v>20</v>
      </c>
      <c r="G1093" s="3">
        <v>4</v>
      </c>
      <c r="H1093" s="3">
        <v>452</v>
      </c>
      <c r="I1093" s="3">
        <v>50.9</v>
      </c>
      <c r="J1093" s="3" t="s">
        <v>368</v>
      </c>
      <c r="K1093" s="3" t="s">
        <v>350</v>
      </c>
      <c r="L1093" s="3" t="s">
        <v>64</v>
      </c>
      <c r="M1093" s="3" t="s">
        <v>8669</v>
      </c>
      <c r="N1093" s="3" t="s">
        <v>8670</v>
      </c>
      <c r="O1093" s="3" t="s">
        <v>8671</v>
      </c>
      <c r="P1093" s="3" t="s">
        <v>8672</v>
      </c>
      <c r="Q1093" s="3" t="s">
        <v>58</v>
      </c>
      <c r="R1093" s="3" t="s">
        <v>58</v>
      </c>
      <c r="S1093" s="3">
        <v>1.6508295625942699E-17</v>
      </c>
      <c r="T1093" s="3" t="s">
        <v>58</v>
      </c>
      <c r="U1093" s="3">
        <v>1.50457038391225E-17</v>
      </c>
      <c r="V1093" s="3">
        <v>1.70336894001643E-17</v>
      </c>
      <c r="W1093" s="3">
        <v>0.60234049110103505</v>
      </c>
      <c r="X1093" s="3">
        <v>5.0793650793650799E-17</v>
      </c>
      <c r="Y1093" s="3">
        <v>5.0092807424593998E-17</v>
      </c>
      <c r="Z1093" s="3">
        <v>0.11004620611943</v>
      </c>
      <c r="AA1093" s="3" t="s">
        <v>58</v>
      </c>
      <c r="AB1093" s="3" t="s">
        <v>58</v>
      </c>
      <c r="AC1093" s="3" t="s">
        <v>58</v>
      </c>
      <c r="AD1093" s="3" t="e">
        <f t="shared" si="85"/>
        <v>#DIV/0!</v>
      </c>
      <c r="AE1093" s="3">
        <v>41923.277813502697</v>
      </c>
      <c r="AF1093" s="3">
        <v>63161.8048119831</v>
      </c>
      <c r="AG1093" s="3">
        <v>37303.921151766503</v>
      </c>
      <c r="AH1093" s="3">
        <f t="shared" si="86"/>
        <v>47463.0012590841</v>
      </c>
      <c r="AI1093" s="3" t="s">
        <v>58</v>
      </c>
      <c r="AJ1093" s="3" t="s">
        <v>58</v>
      </c>
      <c r="AK1093" s="3" t="s">
        <v>58</v>
      </c>
      <c r="AL1093" s="3" t="e">
        <f t="shared" si="87"/>
        <v>#DIV/0!</v>
      </c>
      <c r="AM1093" s="3">
        <v>281127.34552676399</v>
      </c>
      <c r="AN1093" s="3">
        <v>260955.54039742399</v>
      </c>
      <c r="AO1093" s="3">
        <v>227907.02878461801</v>
      </c>
      <c r="AP1093" s="3">
        <f t="shared" si="88"/>
        <v>256663.30490293531</v>
      </c>
      <c r="AQ1093" s="3">
        <v>68079.881110062895</v>
      </c>
      <c r="AR1093" s="3">
        <v>153413.93648674799</v>
      </c>
      <c r="AS1093" s="4">
        <v>127728.772333992</v>
      </c>
      <c r="AT1093" s="4">
        <f t="shared" si="89"/>
        <v>116407.5299769343</v>
      </c>
    </row>
    <row r="1094" spans="1:46" x14ac:dyDescent="0.3">
      <c r="A1094" s="5" t="s">
        <v>7033</v>
      </c>
      <c r="B1094" s="3" t="s">
        <v>7034</v>
      </c>
      <c r="C1094" s="3">
        <v>10.179</v>
      </c>
      <c r="D1094" s="3">
        <v>13</v>
      </c>
      <c r="E1094" s="3">
        <v>6</v>
      </c>
      <c r="F1094" s="3">
        <v>29</v>
      </c>
      <c r="G1094" s="3">
        <v>5</v>
      </c>
      <c r="H1094" s="3">
        <v>316</v>
      </c>
      <c r="I1094" s="3">
        <v>36.1</v>
      </c>
      <c r="J1094" s="3" t="s">
        <v>313</v>
      </c>
      <c r="K1094" s="3" t="s">
        <v>74</v>
      </c>
      <c r="L1094" s="3" t="s">
        <v>64</v>
      </c>
      <c r="M1094" s="3" t="s">
        <v>7035</v>
      </c>
      <c r="N1094" s="3" t="s">
        <v>7036</v>
      </c>
      <c r="O1094" s="3" t="s">
        <v>7037</v>
      </c>
      <c r="P1094" s="3" t="s">
        <v>7038</v>
      </c>
      <c r="Q1094" s="3" t="s">
        <v>58</v>
      </c>
      <c r="R1094" s="3" t="s">
        <v>7039</v>
      </c>
      <c r="S1094" s="3">
        <v>1.6508295625942699E-17</v>
      </c>
      <c r="T1094" s="3" t="s">
        <v>58</v>
      </c>
      <c r="U1094" s="3">
        <v>1.50457038391225E-17</v>
      </c>
      <c r="V1094" s="3">
        <v>1.70336894001643E-17</v>
      </c>
      <c r="W1094" s="3">
        <v>0.61486763898430297</v>
      </c>
      <c r="X1094" s="3">
        <v>5.0793650793650799E-17</v>
      </c>
      <c r="Y1094" s="3">
        <v>5.0092807424593998E-17</v>
      </c>
      <c r="Z1094" s="3">
        <v>0.95330597619270196</v>
      </c>
      <c r="AA1094" s="3" t="s">
        <v>58</v>
      </c>
      <c r="AB1094" s="3" t="s">
        <v>58</v>
      </c>
      <c r="AC1094" s="3" t="s">
        <v>58</v>
      </c>
      <c r="AD1094" s="3" t="e">
        <f t="shared" si="85"/>
        <v>#DIV/0!</v>
      </c>
      <c r="AE1094" s="3">
        <v>33472.100032493297</v>
      </c>
      <c r="AF1094" s="3">
        <v>27975.8518741154</v>
      </c>
      <c r="AG1094" s="3">
        <v>21690.2526073915</v>
      </c>
      <c r="AH1094" s="3">
        <f t="shared" si="86"/>
        <v>27712.734838000062</v>
      </c>
      <c r="AI1094" s="3" t="s">
        <v>58</v>
      </c>
      <c r="AJ1094" s="3" t="s">
        <v>58</v>
      </c>
      <c r="AK1094" s="3" t="s">
        <v>58</v>
      </c>
      <c r="AL1094" s="3" t="e">
        <f t="shared" si="87"/>
        <v>#DIV/0!</v>
      </c>
      <c r="AM1094" s="3">
        <v>228526.000343216</v>
      </c>
      <c r="AN1094" s="3">
        <v>87823.063612515194</v>
      </c>
      <c r="AO1094" s="3">
        <v>66785.455377343998</v>
      </c>
      <c r="AP1094" s="3">
        <f t="shared" si="88"/>
        <v>127711.5064443584</v>
      </c>
      <c r="AQ1094" s="3" t="s">
        <v>58</v>
      </c>
      <c r="AR1094" s="3">
        <v>39487.6292410233</v>
      </c>
      <c r="AS1094" s="4">
        <v>49713.042551022903</v>
      </c>
      <c r="AT1094" s="4">
        <f t="shared" si="89"/>
        <v>44600.335896023098</v>
      </c>
    </row>
    <row r="1095" spans="1:46" x14ac:dyDescent="0.3">
      <c r="A1095" s="5" t="s">
        <v>9932</v>
      </c>
      <c r="B1095" s="3" t="s">
        <v>9933</v>
      </c>
      <c r="C1095" s="3">
        <v>10.177</v>
      </c>
      <c r="D1095" s="3">
        <v>7</v>
      </c>
      <c r="E1095" s="3">
        <v>3</v>
      </c>
      <c r="F1095" s="3">
        <v>25</v>
      </c>
      <c r="G1095" s="3">
        <v>3</v>
      </c>
      <c r="H1095" s="3">
        <v>470</v>
      </c>
      <c r="I1095" s="3">
        <v>51.8</v>
      </c>
      <c r="J1095" s="3" t="s">
        <v>801</v>
      </c>
      <c r="K1095" s="3" t="s">
        <v>9934</v>
      </c>
      <c r="L1095" s="3" t="s">
        <v>64</v>
      </c>
      <c r="M1095" s="3" t="s">
        <v>9935</v>
      </c>
      <c r="N1095" s="3" t="s">
        <v>9936</v>
      </c>
      <c r="O1095" s="3" t="s">
        <v>9937</v>
      </c>
      <c r="P1095" s="3" t="s">
        <v>9938</v>
      </c>
      <c r="Q1095" s="3" t="s">
        <v>58</v>
      </c>
      <c r="R1095" s="3" t="s">
        <v>58</v>
      </c>
      <c r="S1095" s="3">
        <v>0.70881439413674396</v>
      </c>
      <c r="T1095" s="3">
        <v>0.63444736200719198</v>
      </c>
      <c r="U1095" s="3">
        <v>0.74775147223018901</v>
      </c>
      <c r="V1095" s="3">
        <v>0.33443760056015098</v>
      </c>
      <c r="W1095" s="3">
        <v>0.94415420282756102</v>
      </c>
      <c r="X1095" s="3">
        <v>0.78843079727943199</v>
      </c>
      <c r="Y1095" s="3">
        <v>0.39354932194317199</v>
      </c>
      <c r="Z1095" s="3">
        <v>0.121145180158758</v>
      </c>
      <c r="AA1095" s="3">
        <v>5564.0744038109697</v>
      </c>
      <c r="AB1095" s="3">
        <v>7630.6505572537899</v>
      </c>
      <c r="AC1095" s="3">
        <v>8782.0840760952105</v>
      </c>
      <c r="AD1095" s="3">
        <f t="shared" si="85"/>
        <v>7325.6030123866558</v>
      </c>
      <c r="AE1095" s="3">
        <v>309073.77717396198</v>
      </c>
      <c r="AF1095" s="3">
        <v>344661.24357193999</v>
      </c>
      <c r="AG1095" s="3">
        <v>313196.43358137499</v>
      </c>
      <c r="AH1095" s="3">
        <f t="shared" si="86"/>
        <v>322310.48477575899</v>
      </c>
      <c r="AI1095" s="3">
        <v>134740.84133004499</v>
      </c>
      <c r="AJ1095" s="3">
        <v>167748.26050257601</v>
      </c>
      <c r="AK1095" s="3">
        <v>128386.126958985</v>
      </c>
      <c r="AL1095" s="3">
        <f t="shared" si="87"/>
        <v>143625.07626386869</v>
      </c>
      <c r="AM1095" s="3">
        <v>391848.74751335703</v>
      </c>
      <c r="AN1095" s="3">
        <v>487088.826869738</v>
      </c>
      <c r="AO1095" s="3">
        <v>412339.07159768901</v>
      </c>
      <c r="AP1095" s="3">
        <f t="shared" si="88"/>
        <v>430425.54866026132</v>
      </c>
      <c r="AQ1095" s="3">
        <v>361598.884402172</v>
      </c>
      <c r="AR1095" s="3">
        <v>409458.96812294202</v>
      </c>
      <c r="AS1095" s="4">
        <v>199823.33982584899</v>
      </c>
      <c r="AT1095" s="4">
        <f t="shared" si="89"/>
        <v>323627.06411698769</v>
      </c>
    </row>
    <row r="1096" spans="1:46" x14ac:dyDescent="0.3">
      <c r="A1096" s="5" t="s">
        <v>2723</v>
      </c>
      <c r="B1096" s="3" t="s">
        <v>2724</v>
      </c>
      <c r="C1096" s="3">
        <v>10.148999999999999</v>
      </c>
      <c r="D1096" s="3">
        <v>31</v>
      </c>
      <c r="E1096" s="3">
        <v>5</v>
      </c>
      <c r="F1096" s="3">
        <v>21</v>
      </c>
      <c r="G1096" s="3">
        <v>4</v>
      </c>
      <c r="H1096" s="3">
        <v>162</v>
      </c>
      <c r="I1096" s="3">
        <v>18.7</v>
      </c>
      <c r="J1096" s="3" t="s">
        <v>2725</v>
      </c>
      <c r="K1096" s="3" t="s">
        <v>2726</v>
      </c>
      <c r="L1096" s="3" t="s">
        <v>64</v>
      </c>
      <c r="M1096" s="3" t="s">
        <v>58</v>
      </c>
      <c r="N1096" s="3" t="s">
        <v>58</v>
      </c>
      <c r="O1096" s="3" t="s">
        <v>2727</v>
      </c>
      <c r="P1096" s="3" t="s">
        <v>2723</v>
      </c>
      <c r="Q1096" s="3" t="s">
        <v>58</v>
      </c>
      <c r="R1096" s="3" t="s">
        <v>2728</v>
      </c>
      <c r="S1096" s="3">
        <v>1.6508295625942699E-17</v>
      </c>
      <c r="T1096" s="3">
        <v>1.8644578313253E-17</v>
      </c>
      <c r="U1096" s="3">
        <v>1.50457038391225E-17</v>
      </c>
      <c r="V1096" s="3">
        <v>1.70336894001643E-17</v>
      </c>
      <c r="W1096" s="3">
        <v>0.94415420282756102</v>
      </c>
      <c r="X1096" s="3">
        <v>0.96307277532539803</v>
      </c>
      <c r="Y1096" s="3">
        <v>0.98837754462827698</v>
      </c>
      <c r="Z1096" s="3">
        <v>0.80950322244587503</v>
      </c>
      <c r="AA1096" s="3" t="s">
        <v>58</v>
      </c>
      <c r="AB1096" s="3" t="s">
        <v>58</v>
      </c>
      <c r="AC1096" s="3" t="s">
        <v>58</v>
      </c>
      <c r="AD1096" s="3" t="e">
        <f t="shared" si="85"/>
        <v>#DIV/0!</v>
      </c>
      <c r="AE1096" s="3">
        <v>153210.53730210199</v>
      </c>
      <c r="AF1096" s="3">
        <v>168760.14800928999</v>
      </c>
      <c r="AG1096" s="3">
        <v>96723.615920223107</v>
      </c>
      <c r="AH1096" s="3">
        <f t="shared" si="86"/>
        <v>139564.76707720503</v>
      </c>
      <c r="AI1096" s="3">
        <v>45174.900309360797</v>
      </c>
      <c r="AJ1096" s="3">
        <v>44704.329993011699</v>
      </c>
      <c r="AK1096" s="3">
        <v>70604.525350120894</v>
      </c>
      <c r="AL1096" s="3">
        <f t="shared" si="87"/>
        <v>53494.585217497799</v>
      </c>
      <c r="AM1096" s="3">
        <v>399927.60789727297</v>
      </c>
      <c r="AN1096" s="3">
        <v>248318.111289427</v>
      </c>
      <c r="AO1096" s="3">
        <v>272430.83298220398</v>
      </c>
      <c r="AP1096" s="3">
        <f t="shared" si="88"/>
        <v>306892.18405630131</v>
      </c>
      <c r="AQ1096" s="3">
        <v>57314.955621633999</v>
      </c>
      <c r="AR1096" s="3">
        <v>87525.716780368195</v>
      </c>
      <c r="AS1096" s="4">
        <v>55751.3024906996</v>
      </c>
      <c r="AT1096" s="4">
        <f t="shared" si="89"/>
        <v>66863.991630900608</v>
      </c>
    </row>
    <row r="1097" spans="1:46" x14ac:dyDescent="0.3">
      <c r="A1097" s="5" t="s">
        <v>1603</v>
      </c>
      <c r="B1097" s="3" t="s">
        <v>1604</v>
      </c>
      <c r="C1097" s="3">
        <v>10.121</v>
      </c>
      <c r="D1097" s="3">
        <v>40</v>
      </c>
      <c r="E1097" s="3">
        <v>3</v>
      </c>
      <c r="F1097" s="3">
        <v>30</v>
      </c>
      <c r="G1097" s="3">
        <v>3</v>
      </c>
      <c r="H1097" s="3">
        <v>83</v>
      </c>
      <c r="I1097" s="3">
        <v>9.1</v>
      </c>
      <c r="J1097" s="3" t="s">
        <v>128</v>
      </c>
      <c r="K1097" s="3" t="s">
        <v>1605</v>
      </c>
      <c r="L1097" s="3" t="s">
        <v>1606</v>
      </c>
      <c r="M1097" s="3" t="s">
        <v>1607</v>
      </c>
      <c r="N1097" s="3" t="s">
        <v>1608</v>
      </c>
      <c r="O1097" s="3" t="s">
        <v>1609</v>
      </c>
      <c r="P1097" s="3" t="s">
        <v>1610</v>
      </c>
      <c r="Q1097" s="3" t="s">
        <v>134</v>
      </c>
      <c r="R1097" s="3" t="s">
        <v>414</v>
      </c>
      <c r="S1097" s="3">
        <v>0.91124836309218704</v>
      </c>
      <c r="T1097" s="3">
        <v>0.68673888203590705</v>
      </c>
      <c r="U1097" s="3">
        <v>0.77648867929381504</v>
      </c>
      <c r="V1097" s="3" t="s">
        <v>58</v>
      </c>
      <c r="W1097" s="3">
        <v>0.968175059132934</v>
      </c>
      <c r="X1097" s="3">
        <v>0.73662348896089902</v>
      </c>
      <c r="Y1097" s="3" t="s">
        <v>58</v>
      </c>
      <c r="Z1097" s="3">
        <v>0.90148964613468896</v>
      </c>
      <c r="AA1097" s="3">
        <v>38232.346477375198</v>
      </c>
      <c r="AB1097" s="3">
        <v>21142.431693136201</v>
      </c>
      <c r="AC1097" s="3">
        <v>27295.293008570101</v>
      </c>
      <c r="AD1097" s="3">
        <f t="shared" si="85"/>
        <v>28890.023726360505</v>
      </c>
      <c r="AE1097" s="3">
        <v>178085.20561628899</v>
      </c>
      <c r="AF1097" s="3">
        <v>102008.12386923299</v>
      </c>
      <c r="AG1097" s="3">
        <v>148825.987433873</v>
      </c>
      <c r="AH1097" s="3">
        <f t="shared" si="86"/>
        <v>142973.10563979833</v>
      </c>
      <c r="AI1097" s="3">
        <v>125684.099803566</v>
      </c>
      <c r="AJ1097" s="3">
        <v>114082.266467168</v>
      </c>
      <c r="AK1097" s="3">
        <v>139310.822788819</v>
      </c>
      <c r="AL1097" s="3">
        <f t="shared" si="87"/>
        <v>126359.06301985099</v>
      </c>
      <c r="AM1097" s="3">
        <v>304878.009173478</v>
      </c>
      <c r="AN1097" s="3">
        <v>185677.67471408</v>
      </c>
      <c r="AO1097" s="3">
        <v>154030.08562826199</v>
      </c>
      <c r="AP1097" s="3">
        <f t="shared" si="88"/>
        <v>214861.92317194</v>
      </c>
      <c r="AQ1097" s="3" t="s">
        <v>58</v>
      </c>
      <c r="AR1097" s="3" t="s">
        <v>58</v>
      </c>
      <c r="AS1097" s="4">
        <v>31731.191455300501</v>
      </c>
      <c r="AT1097" s="4">
        <f t="shared" si="89"/>
        <v>31731.191455300501</v>
      </c>
    </row>
    <row r="1098" spans="1:46" x14ac:dyDescent="0.3">
      <c r="A1098" s="5" t="s">
        <v>7088</v>
      </c>
      <c r="B1098" s="3" t="s">
        <v>7089</v>
      </c>
      <c r="C1098" s="3">
        <v>10.119</v>
      </c>
      <c r="D1098" s="3">
        <v>13</v>
      </c>
      <c r="E1098" s="3">
        <v>2</v>
      </c>
      <c r="F1098" s="3">
        <v>13</v>
      </c>
      <c r="G1098" s="3">
        <v>2</v>
      </c>
      <c r="H1098" s="3">
        <v>235</v>
      </c>
      <c r="I1098" s="3">
        <v>25.5</v>
      </c>
      <c r="J1098" s="3" t="s">
        <v>7090</v>
      </c>
      <c r="K1098" s="3" t="s">
        <v>5332</v>
      </c>
      <c r="L1098" s="3" t="s">
        <v>58</v>
      </c>
      <c r="M1098" s="3" t="s">
        <v>7091</v>
      </c>
      <c r="N1098" s="3" t="s">
        <v>7092</v>
      </c>
      <c r="O1098" s="3" t="s">
        <v>7093</v>
      </c>
      <c r="P1098" s="3" t="s">
        <v>7094</v>
      </c>
      <c r="Q1098" s="3" t="s">
        <v>6028</v>
      </c>
      <c r="R1098" s="3" t="s">
        <v>59</v>
      </c>
      <c r="S1098" s="3">
        <v>1.6508295625942699E-17</v>
      </c>
      <c r="T1098" s="3" t="s">
        <v>58</v>
      </c>
      <c r="U1098" s="3" t="s">
        <v>58</v>
      </c>
      <c r="V1098" s="3">
        <v>1.70336894001643E-17</v>
      </c>
      <c r="W1098" s="3">
        <v>6.9944289693593298E-17</v>
      </c>
      <c r="X1098" s="3">
        <v>5.0793650793650799E-17</v>
      </c>
      <c r="Y1098" s="3">
        <v>5.0092807424593998E-17</v>
      </c>
      <c r="Z1098" s="3">
        <v>5.71658986175115E-17</v>
      </c>
      <c r="AA1098" s="3" t="s">
        <v>58</v>
      </c>
      <c r="AB1098" s="3" t="s">
        <v>58</v>
      </c>
      <c r="AC1098" s="3" t="s">
        <v>58</v>
      </c>
      <c r="AD1098" s="3" t="e">
        <f t="shared" si="85"/>
        <v>#DIV/0!</v>
      </c>
      <c r="AE1098" s="3">
        <v>73217.096526924593</v>
      </c>
      <c r="AF1098" s="3">
        <v>73638.606136806993</v>
      </c>
      <c r="AG1098" s="3" t="s">
        <v>58</v>
      </c>
      <c r="AH1098" s="3">
        <f t="shared" si="86"/>
        <v>73427.851331865793</v>
      </c>
      <c r="AI1098" s="3" t="s">
        <v>58</v>
      </c>
      <c r="AJ1098" s="3" t="s">
        <v>58</v>
      </c>
      <c r="AK1098" s="3" t="s">
        <v>58</v>
      </c>
      <c r="AL1098" s="3" t="e">
        <f t="shared" si="87"/>
        <v>#DIV/0!</v>
      </c>
      <c r="AM1098" s="3" t="s">
        <v>58</v>
      </c>
      <c r="AN1098" s="3" t="s">
        <v>58</v>
      </c>
      <c r="AO1098" s="3" t="s">
        <v>58</v>
      </c>
      <c r="AP1098" s="3" t="e">
        <f t="shared" si="88"/>
        <v>#DIV/0!</v>
      </c>
      <c r="AQ1098" s="3">
        <v>39796.190026226701</v>
      </c>
      <c r="AR1098" s="3">
        <v>87266.291131171805</v>
      </c>
      <c r="AS1098" s="4">
        <v>50342.6958740552</v>
      </c>
      <c r="AT1098" s="4">
        <f t="shared" si="89"/>
        <v>59135.059010484569</v>
      </c>
    </row>
    <row r="1099" spans="1:46" x14ac:dyDescent="0.3">
      <c r="A1099" s="5" t="s">
        <v>11265</v>
      </c>
      <c r="B1099" s="3" t="s">
        <v>11266</v>
      </c>
      <c r="C1099" s="3">
        <v>10.116</v>
      </c>
      <c r="D1099" s="3">
        <v>4</v>
      </c>
      <c r="E1099" s="3">
        <v>3</v>
      </c>
      <c r="F1099" s="3">
        <v>28</v>
      </c>
      <c r="G1099" s="3">
        <v>3</v>
      </c>
      <c r="H1099" s="3">
        <v>707</v>
      </c>
      <c r="I1099" s="3">
        <v>78.099999999999994</v>
      </c>
      <c r="J1099" s="3" t="s">
        <v>40</v>
      </c>
      <c r="K1099" s="3" t="s">
        <v>193</v>
      </c>
      <c r="L1099" s="3" t="s">
        <v>86</v>
      </c>
      <c r="M1099" s="3" t="s">
        <v>11267</v>
      </c>
      <c r="N1099" s="3" t="s">
        <v>11268</v>
      </c>
      <c r="O1099" s="3" t="s">
        <v>11269</v>
      </c>
      <c r="P1099" s="3" t="s">
        <v>11270</v>
      </c>
      <c r="Q1099" s="3" t="s">
        <v>2213</v>
      </c>
      <c r="R1099" s="3" t="s">
        <v>58</v>
      </c>
      <c r="S1099" s="3">
        <v>1.6508295625942699E-17</v>
      </c>
      <c r="T1099" s="3" t="s">
        <v>58</v>
      </c>
      <c r="U1099" s="3">
        <v>1.50457038391225E-17</v>
      </c>
      <c r="V1099" s="3">
        <v>1.70336894001643E-17</v>
      </c>
      <c r="W1099" s="3">
        <v>0.99600772444998598</v>
      </c>
      <c r="X1099" s="3">
        <v>5.0793650793650799E-17</v>
      </c>
      <c r="Y1099" s="3">
        <v>5.0092807424593998E-17</v>
      </c>
      <c r="Z1099" s="3">
        <v>0.62782632320574705</v>
      </c>
      <c r="AA1099" s="3" t="s">
        <v>58</v>
      </c>
      <c r="AB1099" s="3" t="s">
        <v>58</v>
      </c>
      <c r="AC1099" s="3" t="s">
        <v>58</v>
      </c>
      <c r="AD1099" s="3" t="e">
        <f t="shared" si="85"/>
        <v>#DIV/0!</v>
      </c>
      <c r="AE1099" s="3">
        <v>186586.83763218101</v>
      </c>
      <c r="AF1099" s="3">
        <v>124695.740590488</v>
      </c>
      <c r="AG1099" s="3">
        <v>34926.992419155496</v>
      </c>
      <c r="AH1099" s="3">
        <f t="shared" si="86"/>
        <v>115403.1902139415</v>
      </c>
      <c r="AI1099" s="3" t="s">
        <v>58</v>
      </c>
      <c r="AJ1099" s="3" t="s">
        <v>58</v>
      </c>
      <c r="AK1099" s="3" t="s">
        <v>58</v>
      </c>
      <c r="AL1099" s="3" t="e">
        <f t="shared" si="87"/>
        <v>#DIV/0!</v>
      </c>
      <c r="AM1099" s="3">
        <v>391861.88844512001</v>
      </c>
      <c r="AN1099" s="3">
        <v>296588.645926075</v>
      </c>
      <c r="AO1099" s="3">
        <v>225172.66485695299</v>
      </c>
      <c r="AP1099" s="3">
        <f t="shared" si="88"/>
        <v>304541.06640938268</v>
      </c>
      <c r="AQ1099" s="3" t="s">
        <v>58</v>
      </c>
      <c r="AR1099" s="3">
        <v>18184.8334162965</v>
      </c>
      <c r="AS1099" s="4" t="s">
        <v>58</v>
      </c>
      <c r="AT1099" s="4">
        <f t="shared" si="89"/>
        <v>18184.8334162965</v>
      </c>
    </row>
    <row r="1100" spans="1:46" x14ac:dyDescent="0.3">
      <c r="A1100" s="5" t="s">
        <v>1102</v>
      </c>
      <c r="B1100" s="3" t="s">
        <v>1103</v>
      </c>
      <c r="C1100" s="3">
        <v>10.087</v>
      </c>
      <c r="D1100" s="3">
        <v>47</v>
      </c>
      <c r="E1100" s="3">
        <v>5</v>
      </c>
      <c r="F1100" s="3">
        <v>26</v>
      </c>
      <c r="G1100" s="3">
        <v>5</v>
      </c>
      <c r="H1100" s="3">
        <v>118</v>
      </c>
      <c r="I1100" s="3">
        <v>13.5</v>
      </c>
      <c r="J1100" s="3" t="s">
        <v>1104</v>
      </c>
      <c r="K1100" s="3" t="s">
        <v>246</v>
      </c>
      <c r="L1100" s="3" t="s">
        <v>1105</v>
      </c>
      <c r="M1100" s="3" t="s">
        <v>1106</v>
      </c>
      <c r="N1100" s="3" t="s">
        <v>1107</v>
      </c>
      <c r="O1100" s="3" t="s">
        <v>1108</v>
      </c>
      <c r="P1100" s="3" t="s">
        <v>1109</v>
      </c>
      <c r="Q1100" s="3" t="s">
        <v>1110</v>
      </c>
      <c r="R1100" s="3" t="s">
        <v>1111</v>
      </c>
      <c r="S1100" s="3">
        <v>1.6508295625942699E-17</v>
      </c>
      <c r="T1100" s="3">
        <v>1.8644578313253E-17</v>
      </c>
      <c r="U1100" s="3">
        <v>1.50457038391225E-17</v>
      </c>
      <c r="V1100" s="3">
        <v>1.70336894001643E-17</v>
      </c>
      <c r="W1100" s="3">
        <v>0.56167984117815095</v>
      </c>
      <c r="X1100" s="3">
        <v>0.63183948451871297</v>
      </c>
      <c r="Y1100" s="3">
        <v>0.90114969030650505</v>
      </c>
      <c r="Z1100" s="3">
        <v>0.25876610043961001</v>
      </c>
      <c r="AA1100" s="3" t="s">
        <v>58</v>
      </c>
      <c r="AB1100" s="3" t="s">
        <v>58</v>
      </c>
      <c r="AC1100" s="3" t="s">
        <v>58</v>
      </c>
      <c r="AD1100" s="3" t="e">
        <f t="shared" si="85"/>
        <v>#DIV/0!</v>
      </c>
      <c r="AE1100" s="3">
        <v>323017.93315963302</v>
      </c>
      <c r="AF1100" s="3">
        <v>426271.70907395898</v>
      </c>
      <c r="AG1100" s="3">
        <v>229508.78413226601</v>
      </c>
      <c r="AH1100" s="3">
        <f t="shared" si="86"/>
        <v>326266.14212195267</v>
      </c>
      <c r="AI1100" s="3">
        <v>232016.15680492399</v>
      </c>
      <c r="AJ1100" s="3">
        <v>238920.23586410601</v>
      </c>
      <c r="AK1100" s="3">
        <v>318379.79255579301</v>
      </c>
      <c r="AL1100" s="3">
        <f t="shared" si="87"/>
        <v>263105.39507494099</v>
      </c>
      <c r="AM1100" s="3">
        <v>1285371.31205071</v>
      </c>
      <c r="AN1100" s="3">
        <v>974244.68547821697</v>
      </c>
      <c r="AO1100" s="3">
        <v>772078.96733786701</v>
      </c>
      <c r="AP1100" s="3">
        <f t="shared" si="88"/>
        <v>1010564.9882889312</v>
      </c>
      <c r="AQ1100" s="3">
        <v>107776.107688481</v>
      </c>
      <c r="AR1100" s="3">
        <v>182728.08755282901</v>
      </c>
      <c r="AS1100" s="4">
        <v>294776.53907929198</v>
      </c>
      <c r="AT1100" s="4">
        <f t="shared" si="89"/>
        <v>195093.57810686729</v>
      </c>
    </row>
    <row r="1101" spans="1:46" x14ac:dyDescent="0.3">
      <c r="A1101" s="5" t="s">
        <v>5604</v>
      </c>
      <c r="B1101" s="3" t="s">
        <v>5605</v>
      </c>
      <c r="C1101" s="3">
        <v>10.076000000000001</v>
      </c>
      <c r="D1101" s="3">
        <v>18</v>
      </c>
      <c r="E1101" s="3">
        <v>2</v>
      </c>
      <c r="F1101" s="3">
        <v>4</v>
      </c>
      <c r="G1101" s="3">
        <v>2</v>
      </c>
      <c r="H1101" s="3">
        <v>108</v>
      </c>
      <c r="I1101" s="3">
        <v>12.3</v>
      </c>
      <c r="J1101" s="3" t="s">
        <v>5606</v>
      </c>
      <c r="K1101" s="3" t="s">
        <v>246</v>
      </c>
      <c r="L1101" s="3" t="s">
        <v>64</v>
      </c>
      <c r="M1101" s="3" t="s">
        <v>5607</v>
      </c>
      <c r="N1101" s="3" t="s">
        <v>5608</v>
      </c>
      <c r="O1101" s="3" t="s">
        <v>5609</v>
      </c>
      <c r="P1101" s="3" t="s">
        <v>5610</v>
      </c>
      <c r="Q1101" s="3" t="s">
        <v>58</v>
      </c>
      <c r="R1101" s="3" t="s">
        <v>5611</v>
      </c>
      <c r="S1101" s="3">
        <v>0.56990425539175404</v>
      </c>
      <c r="T1101" s="3">
        <v>1.8644578313253E-17</v>
      </c>
      <c r="U1101" s="3">
        <v>0.63950047438342805</v>
      </c>
      <c r="V1101" s="3">
        <v>0.59399544216423505</v>
      </c>
      <c r="W1101" s="3">
        <v>0.73618973825130496</v>
      </c>
      <c r="X1101" s="3">
        <v>5.0793650793650799E-17</v>
      </c>
      <c r="Y1101" s="3">
        <v>5.0092807424593998E-17</v>
      </c>
      <c r="Z1101" s="3">
        <v>0.21140529984695999</v>
      </c>
      <c r="AA1101" s="3">
        <v>27257.140293965102</v>
      </c>
      <c r="AB1101" s="3">
        <v>85993.820474336098</v>
      </c>
      <c r="AC1101" s="3">
        <v>63522.371242255402</v>
      </c>
      <c r="AD1101" s="3">
        <f t="shared" si="85"/>
        <v>58924.444003518867</v>
      </c>
      <c r="AE1101" s="3">
        <v>62382.568350380498</v>
      </c>
      <c r="AF1101" s="3" t="s">
        <v>58</v>
      </c>
      <c r="AG1101" s="3" t="s">
        <v>58</v>
      </c>
      <c r="AH1101" s="3">
        <f t="shared" si="86"/>
        <v>62382.568350380498</v>
      </c>
      <c r="AI1101" s="3" t="s">
        <v>58</v>
      </c>
      <c r="AJ1101" s="3" t="s">
        <v>58</v>
      </c>
      <c r="AK1101" s="3" t="s">
        <v>58</v>
      </c>
      <c r="AL1101" s="3" t="e">
        <f t="shared" si="87"/>
        <v>#DIV/0!</v>
      </c>
      <c r="AM1101" s="3">
        <v>52685.473417274901</v>
      </c>
      <c r="AN1101" s="3">
        <v>39542.538992909103</v>
      </c>
      <c r="AO1101" s="3">
        <v>107148.18868587899</v>
      </c>
      <c r="AP1101" s="3">
        <f t="shared" si="88"/>
        <v>66458.733698687676</v>
      </c>
      <c r="AQ1101" s="3" t="s">
        <v>58</v>
      </c>
      <c r="AR1101" s="3" t="s">
        <v>58</v>
      </c>
      <c r="AS1101" s="4">
        <v>62171.707880187198</v>
      </c>
      <c r="AT1101" s="4">
        <f t="shared" si="89"/>
        <v>62171.707880187198</v>
      </c>
    </row>
    <row r="1102" spans="1:46" x14ac:dyDescent="0.3">
      <c r="A1102" s="5" t="s">
        <v>5008</v>
      </c>
      <c r="B1102" s="3" t="s">
        <v>5009</v>
      </c>
      <c r="C1102" s="3">
        <v>10.074999999999999</v>
      </c>
      <c r="D1102" s="3">
        <v>20</v>
      </c>
      <c r="E1102" s="3">
        <v>4</v>
      </c>
      <c r="F1102" s="3">
        <v>12</v>
      </c>
      <c r="G1102" s="3">
        <v>4</v>
      </c>
      <c r="H1102" s="3">
        <v>224</v>
      </c>
      <c r="I1102" s="3">
        <v>25.4</v>
      </c>
      <c r="J1102" s="3" t="s">
        <v>5010</v>
      </c>
      <c r="K1102" s="3" t="s">
        <v>598</v>
      </c>
      <c r="L1102" s="3" t="s">
        <v>2438</v>
      </c>
      <c r="M1102" s="3" t="s">
        <v>5011</v>
      </c>
      <c r="N1102" s="3" t="s">
        <v>5012</v>
      </c>
      <c r="O1102" s="3" t="s">
        <v>5013</v>
      </c>
      <c r="P1102" s="3" t="s">
        <v>5014</v>
      </c>
      <c r="Q1102" s="3" t="s">
        <v>58</v>
      </c>
      <c r="R1102" s="3" t="s">
        <v>58</v>
      </c>
      <c r="S1102" s="3">
        <v>0.36777839850898297</v>
      </c>
      <c r="T1102" s="3">
        <v>0.25412945954294203</v>
      </c>
      <c r="U1102" s="3">
        <v>0.44702907041253298</v>
      </c>
      <c r="V1102" s="3">
        <v>0.37678068402772902</v>
      </c>
      <c r="W1102" s="3">
        <v>9.0045681822680396E-5</v>
      </c>
      <c r="X1102" s="3">
        <v>0.87781894638164504</v>
      </c>
      <c r="Y1102" s="3">
        <v>0.92280424162420305</v>
      </c>
      <c r="Z1102" s="3">
        <v>2.7357952574158502E-6</v>
      </c>
      <c r="AA1102" s="3">
        <v>8856.5999567824601</v>
      </c>
      <c r="AB1102" s="3" t="s">
        <v>58</v>
      </c>
      <c r="AC1102" s="3">
        <v>15960.4341203437</v>
      </c>
      <c r="AD1102" s="3">
        <f t="shared" si="85"/>
        <v>12408.517038563081</v>
      </c>
      <c r="AE1102" s="3">
        <v>230609.44507323799</v>
      </c>
      <c r="AF1102" s="3">
        <v>352226.50427584298</v>
      </c>
      <c r="AG1102" s="3">
        <v>244634.218306658</v>
      </c>
      <c r="AH1102" s="3">
        <f t="shared" si="86"/>
        <v>275823.38921857963</v>
      </c>
      <c r="AI1102" s="3">
        <v>71712.479193191903</v>
      </c>
      <c r="AJ1102" s="3">
        <v>135678.10771226199</v>
      </c>
      <c r="AK1102" s="3">
        <v>141367.45163647001</v>
      </c>
      <c r="AL1102" s="3">
        <f t="shared" si="87"/>
        <v>116252.67951397462</v>
      </c>
      <c r="AM1102" s="3">
        <v>9907.6993055826297</v>
      </c>
      <c r="AN1102" s="3" t="s">
        <v>58</v>
      </c>
      <c r="AO1102" s="3" t="s">
        <v>58</v>
      </c>
      <c r="AP1102" s="3">
        <f t="shared" si="88"/>
        <v>9907.6993055826297</v>
      </c>
      <c r="AQ1102" s="3">
        <v>70602.833067034997</v>
      </c>
      <c r="AR1102" s="3" t="s">
        <v>58</v>
      </c>
      <c r="AS1102" s="4" t="s">
        <v>58</v>
      </c>
      <c r="AT1102" s="4">
        <f t="shared" si="89"/>
        <v>70602.833067034997</v>
      </c>
    </row>
    <row r="1103" spans="1:46" x14ac:dyDescent="0.3">
      <c r="A1103" s="5" t="s">
        <v>10020</v>
      </c>
      <c r="B1103" s="3" t="s">
        <v>10021</v>
      </c>
      <c r="C1103" s="3">
        <v>10.026999999999999</v>
      </c>
      <c r="D1103" s="3">
        <v>6</v>
      </c>
      <c r="E1103" s="3">
        <v>4</v>
      </c>
      <c r="F1103" s="3">
        <v>18</v>
      </c>
      <c r="G1103" s="3">
        <v>4</v>
      </c>
      <c r="H1103" s="3">
        <v>532</v>
      </c>
      <c r="I1103" s="3">
        <v>59</v>
      </c>
      <c r="J1103" s="3" t="s">
        <v>1317</v>
      </c>
      <c r="K1103" s="3" t="s">
        <v>4491</v>
      </c>
      <c r="L1103" s="3" t="s">
        <v>704</v>
      </c>
      <c r="M1103" s="3" t="s">
        <v>10022</v>
      </c>
      <c r="N1103" s="3" t="s">
        <v>10023</v>
      </c>
      <c r="O1103" s="3" t="s">
        <v>10024</v>
      </c>
      <c r="P1103" s="3" t="s">
        <v>10025</v>
      </c>
      <c r="Q1103" s="3" t="s">
        <v>58</v>
      </c>
      <c r="R1103" s="3" t="s">
        <v>10026</v>
      </c>
      <c r="S1103" s="3">
        <v>0.203168010178126</v>
      </c>
      <c r="T1103" s="3">
        <v>0.15662468931766499</v>
      </c>
      <c r="U1103" s="3">
        <v>4.3203938523480999E-2</v>
      </c>
      <c r="V1103" s="3">
        <v>0.76049848113450602</v>
      </c>
      <c r="W1103" s="3">
        <v>0.116663715719729</v>
      </c>
      <c r="X1103" s="3">
        <v>7.2646074421252899E-2</v>
      </c>
      <c r="Y1103" s="3">
        <v>0.84067208080637501</v>
      </c>
      <c r="Z1103" s="3">
        <v>0.80950322244587503</v>
      </c>
      <c r="AA1103" s="3" t="s">
        <v>58</v>
      </c>
      <c r="AB1103" s="3">
        <v>201727.10006254801</v>
      </c>
      <c r="AC1103" s="3">
        <v>267661.73399575701</v>
      </c>
      <c r="AD1103" s="3">
        <f t="shared" si="85"/>
        <v>234694.41702915251</v>
      </c>
      <c r="AE1103" s="3">
        <v>205380.16641732201</v>
      </c>
      <c r="AF1103" s="3">
        <v>258416.028560915</v>
      </c>
      <c r="AG1103" s="3">
        <v>426002.48631846299</v>
      </c>
      <c r="AH1103" s="3">
        <f t="shared" si="86"/>
        <v>296599.56043223332</v>
      </c>
      <c r="AI1103" s="3">
        <v>73944.099921970599</v>
      </c>
      <c r="AJ1103" s="3">
        <v>24162.203308507698</v>
      </c>
      <c r="AK1103" s="3">
        <v>249209.50603174599</v>
      </c>
      <c r="AL1103" s="3">
        <f t="shared" si="87"/>
        <v>115771.93642074143</v>
      </c>
      <c r="AM1103" s="3">
        <v>110371.890894061</v>
      </c>
      <c r="AN1103" s="3">
        <v>114818.466877261</v>
      </c>
      <c r="AO1103" s="3">
        <v>58875.811363707398</v>
      </c>
      <c r="AP1103" s="3">
        <f t="shared" si="88"/>
        <v>94688.723045009814</v>
      </c>
      <c r="AQ1103" s="3" t="s">
        <v>58</v>
      </c>
      <c r="AR1103" s="3">
        <v>19687.580233779699</v>
      </c>
      <c r="AS1103" s="4">
        <v>308140.49899008003</v>
      </c>
      <c r="AT1103" s="4">
        <f t="shared" si="89"/>
        <v>163914.03961192985</v>
      </c>
    </row>
    <row r="1104" spans="1:46" x14ac:dyDescent="0.3">
      <c r="A1104" s="5" t="s">
        <v>9210</v>
      </c>
      <c r="B1104" s="3" t="s">
        <v>9211</v>
      </c>
      <c r="C1104" s="3">
        <v>10.012</v>
      </c>
      <c r="D1104" s="3">
        <v>8</v>
      </c>
      <c r="E1104" s="3">
        <v>4</v>
      </c>
      <c r="F1104" s="3">
        <v>20</v>
      </c>
      <c r="G1104" s="3">
        <v>4</v>
      </c>
      <c r="H1104" s="3">
        <v>508</v>
      </c>
      <c r="I1104" s="3">
        <v>56.9</v>
      </c>
      <c r="J1104" s="3" t="s">
        <v>9212</v>
      </c>
      <c r="K1104" s="3" t="s">
        <v>63</v>
      </c>
      <c r="L1104" s="3" t="s">
        <v>64</v>
      </c>
      <c r="M1104" s="3" t="s">
        <v>9213</v>
      </c>
      <c r="N1104" s="3" t="s">
        <v>9214</v>
      </c>
      <c r="O1104" s="3" t="s">
        <v>9215</v>
      </c>
      <c r="P1104" s="3" t="s">
        <v>9216</v>
      </c>
      <c r="Q1104" s="3" t="s">
        <v>9217</v>
      </c>
      <c r="R1104" s="3" t="s">
        <v>9218</v>
      </c>
      <c r="S1104" s="3">
        <v>1.6508295625942699E-17</v>
      </c>
      <c r="T1104" s="3">
        <v>1.8644578313253E-17</v>
      </c>
      <c r="U1104" s="3">
        <v>1.50457038391225E-17</v>
      </c>
      <c r="V1104" s="3">
        <v>1.70336894001643E-17</v>
      </c>
      <c r="W1104" s="3">
        <v>0.97403692888548399</v>
      </c>
      <c r="X1104" s="3" t="s">
        <v>58</v>
      </c>
      <c r="Y1104" s="3">
        <v>0.95870585513801099</v>
      </c>
      <c r="Z1104" s="3">
        <v>0.508084830051445</v>
      </c>
      <c r="AA1104" s="3" t="s">
        <v>58</v>
      </c>
      <c r="AB1104" s="3" t="s">
        <v>58</v>
      </c>
      <c r="AC1104" s="3" t="s">
        <v>58</v>
      </c>
      <c r="AD1104" s="3" t="e">
        <f t="shared" si="85"/>
        <v>#DIV/0!</v>
      </c>
      <c r="AE1104" s="3">
        <v>85296.610677291595</v>
      </c>
      <c r="AF1104" s="3">
        <v>99085.103003204</v>
      </c>
      <c r="AG1104" s="3" t="s">
        <v>58</v>
      </c>
      <c r="AH1104" s="3">
        <f t="shared" si="86"/>
        <v>92190.856840247798</v>
      </c>
      <c r="AI1104" s="3" t="s">
        <v>58</v>
      </c>
      <c r="AJ1104" s="3" t="s">
        <v>58</v>
      </c>
      <c r="AK1104" s="3">
        <v>13003.551212496501</v>
      </c>
      <c r="AL1104" s="3">
        <f t="shared" si="87"/>
        <v>13003.551212496501</v>
      </c>
      <c r="AM1104" s="3">
        <v>204555.67297252099</v>
      </c>
      <c r="AN1104" s="3">
        <v>257486.05273651</v>
      </c>
      <c r="AO1104" s="3">
        <v>88261.972726348293</v>
      </c>
      <c r="AP1104" s="3">
        <f t="shared" si="88"/>
        <v>183434.56614512645</v>
      </c>
      <c r="AQ1104" s="3" t="s">
        <v>58</v>
      </c>
      <c r="AR1104" s="3" t="s">
        <v>58</v>
      </c>
      <c r="AS1104" s="4">
        <v>15739.8517113792</v>
      </c>
      <c r="AT1104" s="4">
        <f t="shared" si="89"/>
        <v>15739.8517113792</v>
      </c>
    </row>
    <row r="1105" spans="1:46" x14ac:dyDescent="0.3">
      <c r="A1105" s="5" t="s">
        <v>4117</v>
      </c>
      <c r="B1105" s="3" t="s">
        <v>4118</v>
      </c>
      <c r="C1105" s="3">
        <v>9.9659999999999993</v>
      </c>
      <c r="D1105" s="3">
        <v>23</v>
      </c>
      <c r="E1105" s="3">
        <v>3</v>
      </c>
      <c r="F1105" s="3">
        <v>31</v>
      </c>
      <c r="G1105" s="3">
        <v>3</v>
      </c>
      <c r="H1105" s="3">
        <v>126</v>
      </c>
      <c r="I1105" s="3">
        <v>13.8</v>
      </c>
      <c r="J1105" s="3" t="s">
        <v>214</v>
      </c>
      <c r="K1105" s="3" t="s">
        <v>2188</v>
      </c>
      <c r="L1105" s="3" t="s">
        <v>64</v>
      </c>
      <c r="M1105" s="3" t="s">
        <v>4119</v>
      </c>
      <c r="N1105" s="3" t="s">
        <v>4120</v>
      </c>
      <c r="O1105" s="3" t="s">
        <v>4121</v>
      </c>
      <c r="P1105" s="3" t="s">
        <v>4122</v>
      </c>
      <c r="Q1105" s="3" t="s">
        <v>58</v>
      </c>
      <c r="R1105" s="3" t="s">
        <v>4123</v>
      </c>
      <c r="S1105" s="3">
        <v>0.38541631919675301</v>
      </c>
      <c r="T1105" s="3">
        <v>0.58739932135009998</v>
      </c>
      <c r="U1105" s="3">
        <v>0.25865089805240798</v>
      </c>
      <c r="V1105" s="3">
        <v>0.68136975046259196</v>
      </c>
      <c r="W1105" s="3">
        <v>0.93885950677449503</v>
      </c>
      <c r="X1105" s="3">
        <v>0.79785823926772204</v>
      </c>
      <c r="Y1105" s="3">
        <v>0.96226640587161505</v>
      </c>
      <c r="Z1105" s="3">
        <v>0.65956772853114098</v>
      </c>
      <c r="AA1105" s="3">
        <v>90352.8374144931</v>
      </c>
      <c r="AB1105" s="3">
        <v>128530.034819013</v>
      </c>
      <c r="AC1105" s="3">
        <v>105744.676397804</v>
      </c>
      <c r="AD1105" s="3">
        <f t="shared" si="85"/>
        <v>108209.18287710338</v>
      </c>
      <c r="AE1105" s="3">
        <v>1000621.4820998</v>
      </c>
      <c r="AF1105" s="3">
        <v>1036539.42655946</v>
      </c>
      <c r="AG1105" s="3">
        <v>946421.33590911701</v>
      </c>
      <c r="AH1105" s="3">
        <f t="shared" si="86"/>
        <v>994527.4148561256</v>
      </c>
      <c r="AI1105" s="3">
        <v>442498.45716287399</v>
      </c>
      <c r="AJ1105" s="3">
        <v>383780.05667256401</v>
      </c>
      <c r="AK1105" s="3">
        <v>583114.66227727302</v>
      </c>
      <c r="AL1105" s="3">
        <f t="shared" si="87"/>
        <v>469797.72537090367</v>
      </c>
      <c r="AM1105" s="3">
        <v>2274471.7610426699</v>
      </c>
      <c r="AN1105" s="3">
        <v>1986325.7468923801</v>
      </c>
      <c r="AO1105" s="3">
        <v>1516598.94151118</v>
      </c>
      <c r="AP1105" s="3">
        <f t="shared" si="88"/>
        <v>1925798.8164820767</v>
      </c>
      <c r="AQ1105" s="3">
        <v>572487.62226708804</v>
      </c>
      <c r="AR1105" s="3">
        <v>715494.77139536303</v>
      </c>
      <c r="AS1105" s="4">
        <v>473257.81681480497</v>
      </c>
      <c r="AT1105" s="4">
        <f t="shared" si="89"/>
        <v>587080.07015908533</v>
      </c>
    </row>
    <row r="1106" spans="1:46" x14ac:dyDescent="0.3">
      <c r="A1106" s="5" t="s">
        <v>9426</v>
      </c>
      <c r="B1106" s="3" t="s">
        <v>9427</v>
      </c>
      <c r="C1106" s="3">
        <v>9.9260000000000002</v>
      </c>
      <c r="D1106" s="3">
        <v>8</v>
      </c>
      <c r="E1106" s="3">
        <v>4</v>
      </c>
      <c r="F1106" s="3">
        <v>12</v>
      </c>
      <c r="G1106" s="3">
        <v>4</v>
      </c>
      <c r="H1106" s="3">
        <v>660</v>
      </c>
      <c r="I1106" s="3">
        <v>71.5</v>
      </c>
      <c r="J1106" s="3" t="s">
        <v>2240</v>
      </c>
      <c r="K1106" s="3" t="s">
        <v>5183</v>
      </c>
      <c r="L1106" s="3" t="s">
        <v>257</v>
      </c>
      <c r="M1106" s="3" t="s">
        <v>9428</v>
      </c>
      <c r="N1106" s="3" t="s">
        <v>9429</v>
      </c>
      <c r="O1106" s="3" t="s">
        <v>9430</v>
      </c>
      <c r="P1106" s="3" t="s">
        <v>9431</v>
      </c>
      <c r="Q1106" s="3" t="s">
        <v>58</v>
      </c>
      <c r="R1106" s="3" t="s">
        <v>9432</v>
      </c>
      <c r="S1106" s="3">
        <v>1.6508295625942699E-17</v>
      </c>
      <c r="T1106" s="3" t="s">
        <v>58</v>
      </c>
      <c r="U1106" s="3">
        <v>1.50457038391225E-17</v>
      </c>
      <c r="V1106" s="3">
        <v>1.70336894001643E-17</v>
      </c>
      <c r="W1106" s="3">
        <v>0.63002308763892001</v>
      </c>
      <c r="X1106" s="3">
        <v>5.0793650793650799E-17</v>
      </c>
      <c r="Y1106" s="3">
        <v>5.0092807424593998E-17</v>
      </c>
      <c r="Z1106" s="3">
        <v>0.90662185724661004</v>
      </c>
      <c r="AA1106" s="3" t="s">
        <v>58</v>
      </c>
      <c r="AB1106" s="3" t="s">
        <v>58</v>
      </c>
      <c r="AC1106" s="3" t="s">
        <v>58</v>
      </c>
      <c r="AD1106" s="3" t="e">
        <f t="shared" si="85"/>
        <v>#DIV/0!</v>
      </c>
      <c r="AE1106" s="3">
        <v>32609.701272428101</v>
      </c>
      <c r="AF1106" s="3" t="s">
        <v>58</v>
      </c>
      <c r="AG1106" s="3" t="s">
        <v>58</v>
      </c>
      <c r="AH1106" s="3">
        <f t="shared" si="86"/>
        <v>32609.701272428101</v>
      </c>
      <c r="AI1106" s="3" t="s">
        <v>58</v>
      </c>
      <c r="AJ1106" s="3" t="s">
        <v>58</v>
      </c>
      <c r="AK1106" s="3" t="s">
        <v>58</v>
      </c>
      <c r="AL1106" s="3" t="e">
        <f t="shared" si="87"/>
        <v>#DIV/0!</v>
      </c>
      <c r="AM1106" s="3">
        <v>175785.721644904</v>
      </c>
      <c r="AN1106" s="3">
        <v>109653.383958772</v>
      </c>
      <c r="AO1106" s="3">
        <v>157175.57397632499</v>
      </c>
      <c r="AP1106" s="3">
        <f t="shared" si="88"/>
        <v>147538.22652666699</v>
      </c>
      <c r="AQ1106" s="3">
        <v>37334.388251892997</v>
      </c>
      <c r="AR1106" s="3" t="s">
        <v>58</v>
      </c>
      <c r="AS1106" s="4">
        <v>56037.300761528299</v>
      </c>
      <c r="AT1106" s="4">
        <f t="shared" si="89"/>
        <v>46685.844506710651</v>
      </c>
    </row>
    <row r="1107" spans="1:46" x14ac:dyDescent="0.3">
      <c r="A1107" s="5" t="s">
        <v>4708</v>
      </c>
      <c r="B1107" s="3" t="s">
        <v>4709</v>
      </c>
      <c r="C1107" s="3">
        <v>9.9250000000000007</v>
      </c>
      <c r="D1107" s="3">
        <v>21</v>
      </c>
      <c r="E1107" s="3">
        <v>2</v>
      </c>
      <c r="F1107" s="3">
        <v>19</v>
      </c>
      <c r="G1107" s="3">
        <v>2</v>
      </c>
      <c r="H1107" s="3">
        <v>115</v>
      </c>
      <c r="I1107" s="3">
        <v>13</v>
      </c>
      <c r="J1107" s="3" t="s">
        <v>801</v>
      </c>
      <c r="K1107" s="3" t="s">
        <v>4710</v>
      </c>
      <c r="L1107" s="3" t="s">
        <v>86</v>
      </c>
      <c r="M1107" s="3" t="s">
        <v>4711</v>
      </c>
      <c r="N1107" s="3" t="s">
        <v>4712</v>
      </c>
      <c r="O1107" s="3" t="s">
        <v>4713</v>
      </c>
      <c r="P1107" s="3" t="s">
        <v>4714</v>
      </c>
      <c r="Q1107" s="3" t="s">
        <v>134</v>
      </c>
      <c r="R1107" s="3" t="s">
        <v>1788</v>
      </c>
      <c r="S1107" s="3">
        <v>0.80551990708031795</v>
      </c>
      <c r="T1107" s="3">
        <v>0.57911759216132097</v>
      </c>
      <c r="U1107" s="3">
        <v>0.78594998704237995</v>
      </c>
      <c r="V1107" s="3">
        <v>0.84392430789151796</v>
      </c>
      <c r="W1107" s="3">
        <v>0.74972206215387605</v>
      </c>
      <c r="X1107" s="3">
        <v>0.88160522038085498</v>
      </c>
      <c r="Y1107" s="3">
        <v>0.87224359291847497</v>
      </c>
      <c r="Z1107" s="3">
        <v>0.94634570479713798</v>
      </c>
      <c r="AA1107" s="3" t="s">
        <v>58</v>
      </c>
      <c r="AB1107" s="3" t="s">
        <v>58</v>
      </c>
      <c r="AC1107" s="3">
        <v>27692.260979433999</v>
      </c>
      <c r="AD1107" s="3">
        <f t="shared" si="85"/>
        <v>27692.260979433999</v>
      </c>
      <c r="AE1107" s="3">
        <v>208742.88692948001</v>
      </c>
      <c r="AF1107" s="3">
        <v>298829.47202406701</v>
      </c>
      <c r="AG1107" s="3">
        <v>192784.432035695</v>
      </c>
      <c r="AH1107" s="3">
        <f t="shared" si="86"/>
        <v>233452.26366308067</v>
      </c>
      <c r="AI1107" s="3">
        <v>168663.35431482099</v>
      </c>
      <c r="AJ1107" s="3">
        <v>167025.05839691599</v>
      </c>
      <c r="AK1107" s="3">
        <v>241890.32559423201</v>
      </c>
      <c r="AL1107" s="3">
        <f t="shared" si="87"/>
        <v>192526.24610198964</v>
      </c>
      <c r="AM1107" s="3">
        <v>767631.22395046195</v>
      </c>
      <c r="AN1107" s="3">
        <v>662574.60701641603</v>
      </c>
      <c r="AO1107" s="3">
        <v>576442.55048095703</v>
      </c>
      <c r="AP1107" s="3">
        <f t="shared" si="88"/>
        <v>668882.79381594493</v>
      </c>
      <c r="AQ1107" s="3">
        <v>140682.499925707</v>
      </c>
      <c r="AR1107" s="3">
        <v>259764.56869830901</v>
      </c>
      <c r="AS1107" s="4">
        <v>266446.352564767</v>
      </c>
      <c r="AT1107" s="4">
        <f t="shared" si="89"/>
        <v>222297.80706292766</v>
      </c>
    </row>
    <row r="1108" spans="1:46" x14ac:dyDescent="0.3">
      <c r="A1108" s="5" t="s">
        <v>9072</v>
      </c>
      <c r="B1108" s="3" t="s">
        <v>9073</v>
      </c>
      <c r="C1108" s="3">
        <v>9.9</v>
      </c>
      <c r="D1108" s="3">
        <v>8</v>
      </c>
      <c r="E1108" s="3">
        <v>3</v>
      </c>
      <c r="F1108" s="3">
        <v>15</v>
      </c>
      <c r="G1108" s="3">
        <v>3</v>
      </c>
      <c r="H1108" s="3">
        <v>425</v>
      </c>
      <c r="I1108" s="3">
        <v>47</v>
      </c>
      <c r="J1108" s="3" t="s">
        <v>313</v>
      </c>
      <c r="K1108" s="3" t="s">
        <v>74</v>
      </c>
      <c r="L1108" s="3" t="s">
        <v>64</v>
      </c>
      <c r="M1108" s="3" t="s">
        <v>9074</v>
      </c>
      <c r="N1108" s="3" t="s">
        <v>9075</v>
      </c>
      <c r="O1108" s="3" t="s">
        <v>9076</v>
      </c>
      <c r="P1108" s="3" t="s">
        <v>9077</v>
      </c>
      <c r="Q1108" s="3" t="s">
        <v>281</v>
      </c>
      <c r="R1108" s="3" t="s">
        <v>1826</v>
      </c>
      <c r="S1108" s="3">
        <v>1.6508295625942699E-17</v>
      </c>
      <c r="T1108" s="3" t="s">
        <v>58</v>
      </c>
      <c r="U1108" s="3">
        <v>1.50457038391225E-17</v>
      </c>
      <c r="V1108" s="3">
        <v>1.70336894001643E-17</v>
      </c>
      <c r="W1108" s="3">
        <v>0.85430543937638204</v>
      </c>
      <c r="X1108" s="3">
        <v>5.0793650793650799E-17</v>
      </c>
      <c r="Y1108" s="3">
        <v>5.0092807424593998E-17</v>
      </c>
      <c r="Z1108" s="3">
        <v>0.53674663366147102</v>
      </c>
      <c r="AA1108" s="3" t="s">
        <v>58</v>
      </c>
      <c r="AB1108" s="3" t="s">
        <v>58</v>
      </c>
      <c r="AC1108" s="3" t="s">
        <v>58</v>
      </c>
      <c r="AD1108" s="3" t="e">
        <f t="shared" si="85"/>
        <v>#DIV/0!</v>
      </c>
      <c r="AE1108" s="3" t="s">
        <v>58</v>
      </c>
      <c r="AF1108" s="3">
        <v>43363.729596453202</v>
      </c>
      <c r="AG1108" s="3" t="s">
        <v>58</v>
      </c>
      <c r="AH1108" s="3">
        <f t="shared" si="86"/>
        <v>43363.729596453202</v>
      </c>
      <c r="AI1108" s="3" t="s">
        <v>58</v>
      </c>
      <c r="AJ1108" s="3" t="s">
        <v>58</v>
      </c>
      <c r="AK1108" s="3" t="s">
        <v>58</v>
      </c>
      <c r="AL1108" s="3" t="e">
        <f t="shared" si="87"/>
        <v>#DIV/0!</v>
      </c>
      <c r="AM1108" s="3">
        <v>240533.73233673201</v>
      </c>
      <c r="AN1108" s="3">
        <v>221800.068951628</v>
      </c>
      <c r="AO1108" s="3">
        <v>235817.56764555801</v>
      </c>
      <c r="AP1108" s="3">
        <f t="shared" si="88"/>
        <v>232717.1229779727</v>
      </c>
      <c r="AQ1108" s="3">
        <v>16610.069538907501</v>
      </c>
      <c r="AR1108" s="3">
        <v>52270.191014283999</v>
      </c>
      <c r="AS1108" s="4">
        <v>32931.405184645802</v>
      </c>
      <c r="AT1108" s="4">
        <f t="shared" si="89"/>
        <v>33937.221912612433</v>
      </c>
    </row>
    <row r="1109" spans="1:46" x14ac:dyDescent="0.3">
      <c r="A1109" s="5" t="s">
        <v>7907</v>
      </c>
      <c r="B1109" s="3" t="s">
        <v>7908</v>
      </c>
      <c r="C1109" s="3">
        <v>9.8789999999999996</v>
      </c>
      <c r="D1109" s="3">
        <v>11</v>
      </c>
      <c r="E1109" s="3">
        <v>5</v>
      </c>
      <c r="F1109" s="3">
        <v>16</v>
      </c>
      <c r="G1109" s="3">
        <v>5</v>
      </c>
      <c r="H1109" s="3">
        <v>481</v>
      </c>
      <c r="I1109" s="3">
        <v>54.5</v>
      </c>
      <c r="J1109" s="3" t="s">
        <v>73</v>
      </c>
      <c r="K1109" s="3" t="s">
        <v>7909</v>
      </c>
      <c r="L1109" s="3" t="s">
        <v>64</v>
      </c>
      <c r="M1109" s="3" t="s">
        <v>7910</v>
      </c>
      <c r="N1109" s="3" t="s">
        <v>7911</v>
      </c>
      <c r="O1109" s="3" t="s">
        <v>7912</v>
      </c>
      <c r="P1109" s="3" t="s">
        <v>7913</v>
      </c>
      <c r="Q1109" s="3" t="s">
        <v>58</v>
      </c>
      <c r="R1109" s="3" t="s">
        <v>7914</v>
      </c>
      <c r="S1109" s="3">
        <v>1.6508295625942699E-17</v>
      </c>
      <c r="T1109" s="3">
        <v>1.8644578313253E-17</v>
      </c>
      <c r="U1109" s="3">
        <v>1.50457038391225E-17</v>
      </c>
      <c r="V1109" s="3">
        <v>1.70336894001643E-17</v>
      </c>
      <c r="W1109" s="3">
        <v>0.434652194060067</v>
      </c>
      <c r="X1109" s="3">
        <v>0.78470569492584696</v>
      </c>
      <c r="Y1109" s="3">
        <v>0.99976463021908901</v>
      </c>
      <c r="Z1109" s="3">
        <v>0.91519351530954496</v>
      </c>
      <c r="AA1109" s="3" t="s">
        <v>58</v>
      </c>
      <c r="AB1109" s="3" t="s">
        <v>58</v>
      </c>
      <c r="AC1109" s="3" t="s">
        <v>58</v>
      </c>
      <c r="AD1109" s="3" t="e">
        <f t="shared" si="85"/>
        <v>#DIV/0!</v>
      </c>
      <c r="AE1109" s="3">
        <v>187946.341298054</v>
      </c>
      <c r="AF1109" s="3">
        <v>297602.273872299</v>
      </c>
      <c r="AG1109" s="3">
        <v>175422.39987583199</v>
      </c>
      <c r="AH1109" s="3">
        <f t="shared" si="86"/>
        <v>220323.67168206166</v>
      </c>
      <c r="AI1109" s="3">
        <v>73279.440154216194</v>
      </c>
      <c r="AJ1109" s="3">
        <v>83908.017672158196</v>
      </c>
      <c r="AK1109" s="3">
        <v>57636.102721579497</v>
      </c>
      <c r="AL1109" s="3">
        <f t="shared" si="87"/>
        <v>71607.853515984621</v>
      </c>
      <c r="AM1109" s="3">
        <v>148007.02617962699</v>
      </c>
      <c r="AN1109" s="3">
        <v>151660.380476925</v>
      </c>
      <c r="AO1109" s="3">
        <v>61223.584625529998</v>
      </c>
      <c r="AP1109" s="3">
        <f t="shared" si="88"/>
        <v>120296.99709402733</v>
      </c>
      <c r="AQ1109" s="3" t="s">
        <v>58</v>
      </c>
      <c r="AR1109" s="3">
        <v>32790.606912607996</v>
      </c>
      <c r="AS1109" s="4" t="s">
        <v>58</v>
      </c>
      <c r="AT1109" s="4">
        <f t="shared" si="89"/>
        <v>32790.606912607996</v>
      </c>
    </row>
    <row r="1110" spans="1:46" x14ac:dyDescent="0.3">
      <c r="A1110" s="5" t="s">
        <v>10127</v>
      </c>
      <c r="B1110" s="3" t="s">
        <v>10128</v>
      </c>
      <c r="C1110" s="3">
        <v>9.8450000000000006</v>
      </c>
      <c r="D1110" s="3">
        <v>6</v>
      </c>
      <c r="E1110" s="3">
        <v>5</v>
      </c>
      <c r="F1110" s="3">
        <v>10</v>
      </c>
      <c r="G1110" s="3">
        <v>5</v>
      </c>
      <c r="H1110" s="3">
        <v>1107</v>
      </c>
      <c r="I1110" s="3">
        <v>116.7</v>
      </c>
      <c r="J1110" s="3" t="s">
        <v>175</v>
      </c>
      <c r="K1110" s="3" t="s">
        <v>333</v>
      </c>
      <c r="L1110" s="3" t="s">
        <v>58</v>
      </c>
      <c r="M1110" s="3" t="s">
        <v>10129</v>
      </c>
      <c r="N1110" s="3" t="s">
        <v>10130</v>
      </c>
      <c r="O1110" s="3" t="s">
        <v>10131</v>
      </c>
      <c r="P1110" s="3" t="s">
        <v>10132</v>
      </c>
      <c r="Q1110" s="3" t="s">
        <v>58</v>
      </c>
      <c r="R1110" s="3" t="s">
        <v>58</v>
      </c>
      <c r="S1110" s="3">
        <v>1.6508295625942699E-17</v>
      </c>
      <c r="T1110" s="3">
        <v>1.8644578313253E-17</v>
      </c>
      <c r="U1110" s="3">
        <v>1.50457038391225E-17</v>
      </c>
      <c r="V1110" s="3">
        <v>1.70336894001643E-17</v>
      </c>
      <c r="W1110" s="3">
        <v>0.88037043738154097</v>
      </c>
      <c r="X1110" s="3">
        <v>1.7054206997892399E-2</v>
      </c>
      <c r="Y1110" s="3" t="s">
        <v>58</v>
      </c>
      <c r="Z1110" s="3">
        <v>0.80659481022794599</v>
      </c>
      <c r="AA1110" s="3" t="s">
        <v>58</v>
      </c>
      <c r="AB1110" s="3" t="s">
        <v>58</v>
      </c>
      <c r="AC1110" s="3" t="s">
        <v>58</v>
      </c>
      <c r="AD1110" s="3" t="e">
        <f t="shared" si="85"/>
        <v>#DIV/0!</v>
      </c>
      <c r="AE1110" s="3">
        <v>55543.300106370698</v>
      </c>
      <c r="AF1110" s="3">
        <v>77301.752267273507</v>
      </c>
      <c r="AG1110" s="3" t="s">
        <v>58</v>
      </c>
      <c r="AH1110" s="3">
        <f t="shared" si="86"/>
        <v>66422.526186822099</v>
      </c>
      <c r="AI1110" s="3">
        <v>146485.61985144601</v>
      </c>
      <c r="AJ1110" s="3">
        <v>127719.37491755201</v>
      </c>
      <c r="AK1110" s="3">
        <v>134252.835989218</v>
      </c>
      <c r="AL1110" s="3">
        <f t="shared" si="87"/>
        <v>136152.61025273867</v>
      </c>
      <c r="AM1110" s="3">
        <v>319240.570725189</v>
      </c>
      <c r="AN1110" s="3">
        <v>266821.31129842403</v>
      </c>
      <c r="AO1110" s="3">
        <v>224927.87991681599</v>
      </c>
      <c r="AP1110" s="3">
        <f t="shared" si="88"/>
        <v>270329.92064680968</v>
      </c>
      <c r="AQ1110" s="3">
        <v>15553.164410281101</v>
      </c>
      <c r="AR1110" s="3" t="s">
        <v>58</v>
      </c>
      <c r="AS1110" s="4" t="s">
        <v>58</v>
      </c>
      <c r="AT1110" s="4">
        <f t="shared" si="89"/>
        <v>15553.164410281101</v>
      </c>
    </row>
    <row r="1111" spans="1:46" x14ac:dyDescent="0.3">
      <c r="A1111" s="5" t="s">
        <v>7936</v>
      </c>
      <c r="B1111" s="3" t="s">
        <v>7937</v>
      </c>
      <c r="C1111" s="3">
        <v>9.8439999999999994</v>
      </c>
      <c r="D1111" s="3">
        <v>11</v>
      </c>
      <c r="E1111" s="3">
        <v>4</v>
      </c>
      <c r="F1111" s="3">
        <v>10</v>
      </c>
      <c r="G1111" s="3">
        <v>4</v>
      </c>
      <c r="H1111" s="3">
        <v>408</v>
      </c>
      <c r="I1111" s="3">
        <v>45.8</v>
      </c>
      <c r="J1111" s="3" t="s">
        <v>313</v>
      </c>
      <c r="K1111" s="3" t="s">
        <v>74</v>
      </c>
      <c r="L1111" s="3" t="s">
        <v>64</v>
      </c>
      <c r="M1111" s="3" t="s">
        <v>7938</v>
      </c>
      <c r="N1111" s="3" t="s">
        <v>58</v>
      </c>
      <c r="O1111" s="3" t="s">
        <v>7939</v>
      </c>
      <c r="P1111" s="3" t="s">
        <v>7940</v>
      </c>
      <c r="Q1111" s="3" t="s">
        <v>58</v>
      </c>
      <c r="R1111" s="3" t="s">
        <v>7941</v>
      </c>
      <c r="S1111" s="3">
        <v>1.6508295625942699E-17</v>
      </c>
      <c r="T1111" s="3" t="s">
        <v>58</v>
      </c>
      <c r="U1111" s="3">
        <v>0.75708892511253301</v>
      </c>
      <c r="V1111" s="3">
        <v>0.77943552473564504</v>
      </c>
      <c r="W1111" s="3">
        <v>6.9944289693593298E-17</v>
      </c>
      <c r="X1111" s="3">
        <v>5.0793650793650799E-17</v>
      </c>
      <c r="Y1111" s="3">
        <v>0.70887477618161399</v>
      </c>
      <c r="Z1111" s="3">
        <v>0.66844805151487596</v>
      </c>
      <c r="AA1111" s="3" t="s">
        <v>58</v>
      </c>
      <c r="AB1111" s="3" t="s">
        <v>58</v>
      </c>
      <c r="AC1111" s="3">
        <v>16990.7432549</v>
      </c>
      <c r="AD1111" s="3">
        <f t="shared" si="85"/>
        <v>16990.7432549</v>
      </c>
      <c r="AE1111" s="3" t="s">
        <v>58</v>
      </c>
      <c r="AF1111" s="3" t="s">
        <v>58</v>
      </c>
      <c r="AG1111" s="3" t="s">
        <v>58</v>
      </c>
      <c r="AH1111" s="3" t="e">
        <f t="shared" si="86"/>
        <v>#DIV/0!</v>
      </c>
      <c r="AI1111" s="3">
        <v>37070.863918113399</v>
      </c>
      <c r="AJ1111" s="3" t="s">
        <v>58</v>
      </c>
      <c r="AK1111" s="3">
        <v>54053.699757216003</v>
      </c>
      <c r="AL1111" s="3">
        <f t="shared" si="87"/>
        <v>45562.281837664705</v>
      </c>
      <c r="AM1111" s="3">
        <v>138148.10851415299</v>
      </c>
      <c r="AN1111" s="3">
        <v>80336.040483110395</v>
      </c>
      <c r="AO1111" s="3">
        <v>259691.958326502</v>
      </c>
      <c r="AP1111" s="3">
        <f t="shared" si="88"/>
        <v>159392.03577458847</v>
      </c>
      <c r="AQ1111" s="3">
        <v>14691.613999756801</v>
      </c>
      <c r="AR1111" s="3">
        <v>61697.0799216097</v>
      </c>
      <c r="AS1111" s="4">
        <v>70773.342678718996</v>
      </c>
      <c r="AT1111" s="4">
        <f t="shared" si="89"/>
        <v>49054.012200028497</v>
      </c>
    </row>
    <row r="1112" spans="1:46" x14ac:dyDescent="0.3">
      <c r="A1112" s="5" t="s">
        <v>8377</v>
      </c>
      <c r="B1112" s="3" t="s">
        <v>8378</v>
      </c>
      <c r="C1112" s="3">
        <v>9.8330000000000002</v>
      </c>
      <c r="D1112" s="3">
        <v>10</v>
      </c>
      <c r="E1112" s="3">
        <v>4</v>
      </c>
      <c r="F1112" s="3">
        <v>16</v>
      </c>
      <c r="G1112" s="3">
        <v>4</v>
      </c>
      <c r="H1112" s="3">
        <v>397</v>
      </c>
      <c r="I1112" s="3">
        <v>44.2</v>
      </c>
      <c r="J1112" s="3" t="s">
        <v>371</v>
      </c>
      <c r="K1112" s="3" t="s">
        <v>3435</v>
      </c>
      <c r="L1112" s="3" t="s">
        <v>459</v>
      </c>
      <c r="M1112" s="3" t="s">
        <v>8379</v>
      </c>
      <c r="N1112" s="3" t="s">
        <v>8380</v>
      </c>
      <c r="O1112" s="3" t="s">
        <v>8381</v>
      </c>
      <c r="P1112" s="3" t="s">
        <v>8382</v>
      </c>
      <c r="Q1112" s="3" t="s">
        <v>58</v>
      </c>
      <c r="R1112" s="3" t="s">
        <v>8383</v>
      </c>
      <c r="S1112" s="3">
        <v>0.48251973437690998</v>
      </c>
      <c r="T1112" s="3">
        <v>3.6928920176246903E-2</v>
      </c>
      <c r="U1112" s="3">
        <v>0.76877589496389298</v>
      </c>
      <c r="V1112" s="3">
        <v>1.70336894001643E-17</v>
      </c>
      <c r="W1112" s="3">
        <v>3.42687450531627E-2</v>
      </c>
      <c r="X1112" s="3">
        <v>0.76302435319547102</v>
      </c>
      <c r="Y1112" s="3">
        <v>5.0092807424593998E-17</v>
      </c>
      <c r="Z1112" s="3">
        <v>5.71658986175115E-17</v>
      </c>
      <c r="AA1112" s="3">
        <v>4450.6488624235699</v>
      </c>
      <c r="AB1112" s="3" t="s">
        <v>58</v>
      </c>
      <c r="AC1112" s="3">
        <v>29233.424598941801</v>
      </c>
      <c r="AD1112" s="3">
        <f t="shared" si="85"/>
        <v>16842.036730682685</v>
      </c>
      <c r="AE1112" s="3">
        <v>233810.13757048</v>
      </c>
      <c r="AF1112" s="3">
        <v>377271.76938846498</v>
      </c>
      <c r="AG1112" s="3">
        <v>13100.8801058357</v>
      </c>
      <c r="AH1112" s="3">
        <f t="shared" si="86"/>
        <v>208060.92902159356</v>
      </c>
      <c r="AI1112" s="3">
        <v>99659.296654785096</v>
      </c>
      <c r="AJ1112" s="3">
        <v>155519.04015748299</v>
      </c>
      <c r="AK1112" s="3">
        <v>154431.11610259599</v>
      </c>
      <c r="AL1112" s="3">
        <f t="shared" si="87"/>
        <v>136536.48430495468</v>
      </c>
      <c r="AM1112" s="3">
        <v>25626.064784496699</v>
      </c>
      <c r="AN1112" s="3">
        <v>35389.924338271798</v>
      </c>
      <c r="AO1112" s="3">
        <v>22380.584468335699</v>
      </c>
      <c r="AP1112" s="3">
        <f t="shared" si="88"/>
        <v>27798.8578637014</v>
      </c>
      <c r="AQ1112" s="3" t="s">
        <v>58</v>
      </c>
      <c r="AR1112" s="3" t="s">
        <v>58</v>
      </c>
      <c r="AS1112" s="4" t="s">
        <v>58</v>
      </c>
      <c r="AT1112" s="4" t="e">
        <f t="shared" si="89"/>
        <v>#DIV/0!</v>
      </c>
    </row>
    <row r="1113" spans="1:46" x14ac:dyDescent="0.3">
      <c r="A1113" s="5" t="s">
        <v>9719</v>
      </c>
      <c r="B1113" s="3" t="s">
        <v>9720</v>
      </c>
      <c r="C1113" s="3">
        <v>9.8000000000000007</v>
      </c>
      <c r="D1113" s="3">
        <v>7</v>
      </c>
      <c r="E1113" s="3">
        <v>3</v>
      </c>
      <c r="F1113" s="3">
        <v>20</v>
      </c>
      <c r="G1113" s="3">
        <v>3</v>
      </c>
      <c r="H1113" s="3">
        <v>492</v>
      </c>
      <c r="I1113" s="3">
        <v>54.5</v>
      </c>
      <c r="J1113" s="3" t="s">
        <v>3586</v>
      </c>
      <c r="K1113" s="3" t="s">
        <v>350</v>
      </c>
      <c r="L1113" s="3" t="s">
        <v>64</v>
      </c>
      <c r="M1113" s="3" t="s">
        <v>9721</v>
      </c>
      <c r="N1113" s="3" t="s">
        <v>58</v>
      </c>
      <c r="O1113" s="3" t="s">
        <v>9722</v>
      </c>
      <c r="P1113" s="3" t="s">
        <v>9723</v>
      </c>
      <c r="Q1113" s="3" t="s">
        <v>58</v>
      </c>
      <c r="R1113" s="3" t="s">
        <v>58</v>
      </c>
      <c r="S1113" s="3">
        <v>0.578420609541617</v>
      </c>
      <c r="T1113" s="3">
        <v>0.91129886395619397</v>
      </c>
      <c r="U1113" s="3">
        <v>0.74618347245990202</v>
      </c>
      <c r="V1113" s="3">
        <v>0.86292584039838804</v>
      </c>
      <c r="W1113" s="3">
        <v>0.99600772444998598</v>
      </c>
      <c r="X1113" s="3">
        <v>0.19870107079237101</v>
      </c>
      <c r="Y1113" s="3">
        <v>0.96226640587161505</v>
      </c>
      <c r="Z1113" s="3">
        <v>0.297983228431207</v>
      </c>
      <c r="AA1113" s="3">
        <v>76411.711998828803</v>
      </c>
      <c r="AB1113" s="3">
        <v>68607.010297320594</v>
      </c>
      <c r="AC1113" s="3">
        <v>32152.4624026487</v>
      </c>
      <c r="AD1113" s="3">
        <f t="shared" si="85"/>
        <v>59057.061566266035</v>
      </c>
      <c r="AE1113" s="3">
        <v>24112.117438930301</v>
      </c>
      <c r="AF1113" s="3">
        <v>76855.037819320394</v>
      </c>
      <c r="AG1113" s="3">
        <v>19062.4238066588</v>
      </c>
      <c r="AH1113" s="3">
        <f t="shared" si="86"/>
        <v>40009.859688303164</v>
      </c>
      <c r="AI1113" s="3">
        <v>99610.439737779103</v>
      </c>
      <c r="AJ1113" s="3">
        <v>86083.919000952796</v>
      </c>
      <c r="AK1113" s="3">
        <v>101373.598257587</v>
      </c>
      <c r="AL1113" s="3">
        <f t="shared" si="87"/>
        <v>95689.318998772957</v>
      </c>
      <c r="AM1113" s="3">
        <v>91088.557245171702</v>
      </c>
      <c r="AN1113" s="3">
        <v>120218.021460478</v>
      </c>
      <c r="AO1113" s="3">
        <v>89325.257893600501</v>
      </c>
      <c r="AP1113" s="3">
        <f t="shared" si="88"/>
        <v>100210.61219975007</v>
      </c>
      <c r="AQ1113" s="3">
        <v>81830.812652104403</v>
      </c>
      <c r="AR1113" s="3">
        <v>146300.05544222301</v>
      </c>
      <c r="AS1113" s="4">
        <v>86059.4795137982</v>
      </c>
      <c r="AT1113" s="4">
        <f t="shared" si="89"/>
        <v>104730.11586937519</v>
      </c>
    </row>
    <row r="1114" spans="1:46" x14ac:dyDescent="0.3">
      <c r="A1114" s="5" t="s">
        <v>11236</v>
      </c>
      <c r="B1114" s="3" t="s">
        <v>11237</v>
      </c>
      <c r="C1114" s="3">
        <v>9.7949999999999999</v>
      </c>
      <c r="D1114" s="3">
        <v>4</v>
      </c>
      <c r="E1114" s="3">
        <v>4</v>
      </c>
      <c r="F1114" s="3">
        <v>17</v>
      </c>
      <c r="G1114" s="3">
        <v>1</v>
      </c>
      <c r="H1114" s="3">
        <v>887</v>
      </c>
      <c r="I1114" s="3">
        <v>100.4</v>
      </c>
      <c r="J1114" s="3" t="s">
        <v>566</v>
      </c>
      <c r="K1114" s="3" t="s">
        <v>333</v>
      </c>
      <c r="L1114" s="3" t="s">
        <v>64</v>
      </c>
      <c r="M1114" s="3" t="s">
        <v>11238</v>
      </c>
      <c r="N1114" s="3" t="s">
        <v>11239</v>
      </c>
      <c r="O1114" s="3" t="s">
        <v>11240</v>
      </c>
      <c r="P1114" s="3" t="s">
        <v>11241</v>
      </c>
      <c r="Q1114" s="3" t="s">
        <v>58</v>
      </c>
      <c r="R1114" s="3" t="s">
        <v>58</v>
      </c>
      <c r="S1114" s="3">
        <v>1.6508295625942699E-17</v>
      </c>
      <c r="T1114" s="3" t="s">
        <v>58</v>
      </c>
      <c r="U1114" s="3">
        <v>1.50457038391225E-17</v>
      </c>
      <c r="V1114" s="3" t="s">
        <v>58</v>
      </c>
      <c r="W1114" s="3">
        <v>0.67693296367572398</v>
      </c>
      <c r="X1114" s="3">
        <v>5.0793650793650799E-17</v>
      </c>
      <c r="Y1114" s="3" t="s">
        <v>58</v>
      </c>
      <c r="Z1114" s="3">
        <v>5.71658986175115E-17</v>
      </c>
      <c r="AA1114" s="3" t="s">
        <v>58</v>
      </c>
      <c r="AB1114" s="3" t="s">
        <v>58</v>
      </c>
      <c r="AC1114" s="3" t="s">
        <v>58</v>
      </c>
      <c r="AD1114" s="3" t="e">
        <f t="shared" si="85"/>
        <v>#DIV/0!</v>
      </c>
      <c r="AE1114" s="3" t="s">
        <v>58</v>
      </c>
      <c r="AF1114" s="3">
        <v>10165.047137106099</v>
      </c>
      <c r="AG1114" s="3" t="s">
        <v>58</v>
      </c>
      <c r="AH1114" s="3">
        <f t="shared" si="86"/>
        <v>10165.047137106099</v>
      </c>
      <c r="AI1114" s="3" t="s">
        <v>58</v>
      </c>
      <c r="AJ1114" s="3" t="s">
        <v>58</v>
      </c>
      <c r="AK1114" s="3" t="s">
        <v>58</v>
      </c>
      <c r="AL1114" s="3" t="e">
        <f t="shared" si="87"/>
        <v>#DIV/0!</v>
      </c>
      <c r="AM1114" s="3">
        <v>8954.4520606840997</v>
      </c>
      <c r="AN1114" s="3" t="s">
        <v>58</v>
      </c>
      <c r="AO1114" s="3">
        <v>7327.8996092964699</v>
      </c>
      <c r="AP1114" s="3">
        <f t="shared" si="88"/>
        <v>8141.1758349902848</v>
      </c>
      <c r="AQ1114" s="3" t="s">
        <v>58</v>
      </c>
      <c r="AR1114" s="3" t="s">
        <v>58</v>
      </c>
      <c r="AS1114" s="4" t="s">
        <v>58</v>
      </c>
      <c r="AT1114" s="4" t="e">
        <f t="shared" si="89"/>
        <v>#DIV/0!</v>
      </c>
    </row>
    <row r="1115" spans="1:46" x14ac:dyDescent="0.3">
      <c r="A1115" s="5" t="s">
        <v>11452</v>
      </c>
      <c r="B1115" s="3" t="s">
        <v>11453</v>
      </c>
      <c r="C1115" s="3">
        <v>9.7940000000000005</v>
      </c>
      <c r="D1115" s="3">
        <v>4</v>
      </c>
      <c r="E1115" s="3">
        <v>3</v>
      </c>
      <c r="F1115" s="3">
        <v>5</v>
      </c>
      <c r="G1115" s="3">
        <v>2</v>
      </c>
      <c r="H1115" s="3">
        <v>780</v>
      </c>
      <c r="I1115" s="3">
        <v>85.3</v>
      </c>
      <c r="J1115" s="3" t="s">
        <v>572</v>
      </c>
      <c r="K1115" s="3" t="s">
        <v>63</v>
      </c>
      <c r="L1115" s="3" t="s">
        <v>541</v>
      </c>
      <c r="M1115" s="3" t="s">
        <v>11454</v>
      </c>
      <c r="N1115" s="3" t="s">
        <v>11455</v>
      </c>
      <c r="O1115" s="3" t="s">
        <v>11456</v>
      </c>
      <c r="P1115" s="3" t="s">
        <v>11457</v>
      </c>
      <c r="Q1115" s="3" t="s">
        <v>11458</v>
      </c>
      <c r="R1115" s="3" t="s">
        <v>11459</v>
      </c>
      <c r="S1115" s="3">
        <v>1.6508295625942699E-17</v>
      </c>
      <c r="T1115" s="3">
        <v>1.8644578313253E-17</v>
      </c>
      <c r="U1115" s="3">
        <v>1.50457038391225E-17</v>
      </c>
      <c r="V1115" s="3">
        <v>1.70336894001643E-17</v>
      </c>
      <c r="W1115" s="3">
        <v>0.40221151739772198</v>
      </c>
      <c r="X1115" s="3">
        <v>0.76099244848153402</v>
      </c>
      <c r="Y1115" s="3">
        <v>0.49133881509047</v>
      </c>
      <c r="Z1115" s="3">
        <v>0.87317827022471495</v>
      </c>
      <c r="AA1115" s="3" t="s">
        <v>58</v>
      </c>
      <c r="AB1115" s="3" t="s">
        <v>58</v>
      </c>
      <c r="AC1115" s="3" t="s">
        <v>58</v>
      </c>
      <c r="AD1115" s="3" t="e">
        <f t="shared" si="85"/>
        <v>#DIV/0!</v>
      </c>
      <c r="AE1115" s="3">
        <v>17598.1781693952</v>
      </c>
      <c r="AF1115" s="3">
        <v>17868.418388646201</v>
      </c>
      <c r="AG1115" s="3" t="s">
        <v>58</v>
      </c>
      <c r="AH1115" s="3">
        <f t="shared" si="86"/>
        <v>17733.298279020702</v>
      </c>
      <c r="AI1115" s="3" t="s">
        <v>58</v>
      </c>
      <c r="AJ1115" s="3">
        <v>15215.7296918706</v>
      </c>
      <c r="AK1115" s="3" t="s">
        <v>58</v>
      </c>
      <c r="AL1115" s="3">
        <f t="shared" si="87"/>
        <v>15215.7296918706</v>
      </c>
      <c r="AM1115" s="3">
        <v>185853.768444505</v>
      </c>
      <c r="AN1115" s="3">
        <v>181696.05848903401</v>
      </c>
      <c r="AO1115" s="3">
        <v>164451.46740613601</v>
      </c>
      <c r="AP1115" s="3">
        <f t="shared" si="88"/>
        <v>177333.76477989167</v>
      </c>
      <c r="AQ1115" s="3">
        <v>23545.624991424102</v>
      </c>
      <c r="AR1115" s="3">
        <v>77507.646496481597</v>
      </c>
      <c r="AS1115" s="4">
        <v>63494.679162874803</v>
      </c>
      <c r="AT1115" s="4">
        <f t="shared" si="89"/>
        <v>54849.316883593507</v>
      </c>
    </row>
    <row r="1116" spans="1:46" x14ac:dyDescent="0.3">
      <c r="A1116" s="5" t="s">
        <v>5189</v>
      </c>
      <c r="B1116" s="3" t="s">
        <v>5190</v>
      </c>
      <c r="C1116" s="3">
        <v>9.7940000000000005</v>
      </c>
      <c r="D1116" s="3">
        <v>19</v>
      </c>
      <c r="E1116" s="3">
        <v>5</v>
      </c>
      <c r="F1116" s="3">
        <v>22</v>
      </c>
      <c r="G1116" s="3">
        <v>4</v>
      </c>
      <c r="H1116" s="3">
        <v>285</v>
      </c>
      <c r="I1116" s="3">
        <v>31.4</v>
      </c>
      <c r="J1116" s="3" t="s">
        <v>572</v>
      </c>
      <c r="K1116" s="3" t="s">
        <v>58</v>
      </c>
      <c r="L1116" s="3" t="s">
        <v>64</v>
      </c>
      <c r="M1116" s="3" t="s">
        <v>5191</v>
      </c>
      <c r="N1116" s="3" t="s">
        <v>5192</v>
      </c>
      <c r="O1116" s="3" t="s">
        <v>5193</v>
      </c>
      <c r="P1116" s="3" t="s">
        <v>5194</v>
      </c>
      <c r="Q1116" s="3" t="s">
        <v>58</v>
      </c>
      <c r="R1116" s="3" t="s">
        <v>5195</v>
      </c>
      <c r="S1116" s="3">
        <v>1.6508295625942699E-17</v>
      </c>
      <c r="T1116" s="3">
        <v>1.8644578313253E-17</v>
      </c>
      <c r="U1116" s="3">
        <v>1.50457038391225E-17</v>
      </c>
      <c r="V1116" s="3">
        <v>1.70336894001643E-17</v>
      </c>
      <c r="W1116" s="3">
        <v>0.94511964669453197</v>
      </c>
      <c r="X1116" s="3">
        <v>0.873378148760805</v>
      </c>
      <c r="Y1116" s="3">
        <v>0.84765495354458298</v>
      </c>
      <c r="Z1116" s="3">
        <v>0.99087351620956898</v>
      </c>
      <c r="AA1116" s="3" t="s">
        <v>58</v>
      </c>
      <c r="AB1116" s="3" t="s">
        <v>58</v>
      </c>
      <c r="AC1116" s="3" t="s">
        <v>58</v>
      </c>
      <c r="AD1116" s="3" t="e">
        <f t="shared" si="85"/>
        <v>#DIV/0!</v>
      </c>
      <c r="AE1116" s="3" t="s">
        <v>58</v>
      </c>
      <c r="AF1116" s="3">
        <v>19441.264865083001</v>
      </c>
      <c r="AG1116" s="3">
        <v>51414.991250917097</v>
      </c>
      <c r="AH1116" s="3">
        <f t="shared" si="86"/>
        <v>35428.128058000046</v>
      </c>
      <c r="AI1116" s="3">
        <v>35996.080566567703</v>
      </c>
      <c r="AJ1116" s="3">
        <v>26667.916322913199</v>
      </c>
      <c r="AK1116" s="3">
        <v>66828.753109313795</v>
      </c>
      <c r="AL1116" s="3">
        <f t="shared" si="87"/>
        <v>43164.249999598229</v>
      </c>
      <c r="AM1116" s="3">
        <v>208117.94199739699</v>
      </c>
      <c r="AN1116" s="3">
        <v>127030.66638111501</v>
      </c>
      <c r="AO1116" s="3">
        <v>135513.49791602499</v>
      </c>
      <c r="AP1116" s="3">
        <f t="shared" si="88"/>
        <v>156887.36876484565</v>
      </c>
      <c r="AQ1116" s="3">
        <v>12843.9913237281</v>
      </c>
      <c r="AR1116" s="3">
        <v>28605.957225698399</v>
      </c>
      <c r="AS1116" s="4">
        <v>14879.8256204639</v>
      </c>
      <c r="AT1116" s="4">
        <f t="shared" si="89"/>
        <v>18776.591389963465</v>
      </c>
    </row>
    <row r="1117" spans="1:46" x14ac:dyDescent="0.3">
      <c r="A1117" s="5" t="s">
        <v>11439</v>
      </c>
      <c r="B1117" s="3" t="s">
        <v>11440</v>
      </c>
      <c r="C1117" s="3">
        <v>9.7840000000000007</v>
      </c>
      <c r="D1117" s="3">
        <v>4</v>
      </c>
      <c r="E1117" s="3">
        <v>2</v>
      </c>
      <c r="F1117" s="3">
        <v>4</v>
      </c>
      <c r="G1117" s="3">
        <v>2</v>
      </c>
      <c r="H1117" s="3">
        <v>631</v>
      </c>
      <c r="I1117" s="3">
        <v>69</v>
      </c>
      <c r="J1117" s="3" t="s">
        <v>128</v>
      </c>
      <c r="K1117" s="3" t="s">
        <v>5332</v>
      </c>
      <c r="L1117" s="3" t="s">
        <v>58</v>
      </c>
      <c r="M1117" s="3" t="s">
        <v>11441</v>
      </c>
      <c r="N1117" s="3" t="s">
        <v>11442</v>
      </c>
      <c r="O1117" s="3" t="s">
        <v>11443</v>
      </c>
      <c r="P1117" s="3" t="s">
        <v>11444</v>
      </c>
      <c r="Q1117" s="3" t="s">
        <v>1437</v>
      </c>
      <c r="R1117" s="3" t="s">
        <v>4053</v>
      </c>
      <c r="S1117" s="3" t="s">
        <v>58</v>
      </c>
      <c r="T1117" s="3" t="s">
        <v>58</v>
      </c>
      <c r="U1117" s="3">
        <v>1.50457038391225E-17</v>
      </c>
      <c r="V1117" s="3">
        <v>1.70336894001643E-17</v>
      </c>
      <c r="W1117" s="3">
        <v>6.9944289693593298E-17</v>
      </c>
      <c r="X1117" s="3" t="s">
        <v>58</v>
      </c>
      <c r="Y1117" s="3">
        <v>5.0092807424593998E-17</v>
      </c>
      <c r="Z1117" s="3">
        <v>0.81984426771275098</v>
      </c>
      <c r="AA1117" s="3" t="s">
        <v>58</v>
      </c>
      <c r="AB1117" s="3" t="s">
        <v>58</v>
      </c>
      <c r="AC1117" s="3" t="s">
        <v>58</v>
      </c>
      <c r="AD1117" s="3" t="e">
        <f t="shared" si="85"/>
        <v>#DIV/0!</v>
      </c>
      <c r="AE1117" s="3" t="s">
        <v>58</v>
      </c>
      <c r="AF1117" s="3" t="s">
        <v>58</v>
      </c>
      <c r="AG1117" s="3" t="s">
        <v>58</v>
      </c>
      <c r="AH1117" s="3" t="e">
        <f t="shared" si="86"/>
        <v>#DIV/0!</v>
      </c>
      <c r="AI1117" s="3" t="s">
        <v>58</v>
      </c>
      <c r="AJ1117" s="3" t="s">
        <v>58</v>
      </c>
      <c r="AK1117" s="3" t="s">
        <v>58</v>
      </c>
      <c r="AL1117" s="3" t="e">
        <f t="shared" si="87"/>
        <v>#DIV/0!</v>
      </c>
      <c r="AM1117" s="3">
        <v>54913.001269818</v>
      </c>
      <c r="AN1117" s="3">
        <v>66395.339378175893</v>
      </c>
      <c r="AO1117" s="3">
        <v>39997.488558433499</v>
      </c>
      <c r="AP1117" s="3">
        <f t="shared" si="88"/>
        <v>53768.609735475795</v>
      </c>
      <c r="AQ1117" s="3">
        <v>27508.970774482499</v>
      </c>
      <c r="AR1117" s="3" t="s">
        <v>58</v>
      </c>
      <c r="AS1117" s="4">
        <v>44682.300294731001</v>
      </c>
      <c r="AT1117" s="4">
        <f t="shared" si="89"/>
        <v>36095.63553460675</v>
      </c>
    </row>
    <row r="1118" spans="1:46" x14ac:dyDescent="0.3">
      <c r="A1118" s="5" t="s">
        <v>7980</v>
      </c>
      <c r="B1118" s="3" t="s">
        <v>7981</v>
      </c>
      <c r="C1118" s="3">
        <v>9.7750000000000004</v>
      </c>
      <c r="D1118" s="3">
        <v>11</v>
      </c>
      <c r="E1118" s="3">
        <v>3</v>
      </c>
      <c r="F1118" s="3">
        <v>15</v>
      </c>
      <c r="G1118" s="3">
        <v>3</v>
      </c>
      <c r="H1118" s="3">
        <v>327</v>
      </c>
      <c r="I1118" s="3">
        <v>36.700000000000003</v>
      </c>
      <c r="J1118" s="3" t="s">
        <v>886</v>
      </c>
      <c r="K1118" s="3" t="s">
        <v>58</v>
      </c>
      <c r="L1118" s="3" t="s">
        <v>64</v>
      </c>
      <c r="M1118" s="3" t="s">
        <v>7982</v>
      </c>
      <c r="N1118" s="3" t="s">
        <v>7983</v>
      </c>
      <c r="O1118" s="3" t="s">
        <v>7984</v>
      </c>
      <c r="P1118" s="3" t="s">
        <v>7985</v>
      </c>
      <c r="Q1118" s="3" t="s">
        <v>526</v>
      </c>
      <c r="R1118" s="3" t="s">
        <v>58</v>
      </c>
      <c r="S1118" s="3">
        <v>1.6508295625942699E-17</v>
      </c>
      <c r="T1118" s="3">
        <v>1.8644578313253E-17</v>
      </c>
      <c r="U1118" s="3">
        <v>1.50457038391225E-17</v>
      </c>
      <c r="V1118" s="3">
        <v>1.70336894001643E-17</v>
      </c>
      <c r="W1118" s="3">
        <v>0.90738351944514495</v>
      </c>
      <c r="X1118" s="3">
        <v>0.366495162922374</v>
      </c>
      <c r="Y1118" s="3">
        <v>0.23998646869746201</v>
      </c>
      <c r="Z1118" s="3">
        <v>0.89170208513230198</v>
      </c>
      <c r="AA1118" s="3" t="s">
        <v>58</v>
      </c>
      <c r="AB1118" s="3" t="s">
        <v>58</v>
      </c>
      <c r="AC1118" s="3" t="s">
        <v>58</v>
      </c>
      <c r="AD1118" s="3" t="e">
        <f t="shared" si="85"/>
        <v>#DIV/0!</v>
      </c>
      <c r="AE1118" s="3">
        <v>18406.99918694</v>
      </c>
      <c r="AF1118" s="3">
        <v>31125.0376829569</v>
      </c>
      <c r="AG1118" s="3">
        <v>34431.690973230201</v>
      </c>
      <c r="AH1118" s="3">
        <f t="shared" si="86"/>
        <v>27987.909281042364</v>
      </c>
      <c r="AI1118" s="3">
        <v>9575.5979743877506</v>
      </c>
      <c r="AJ1118" s="3">
        <v>7216.7014701021099</v>
      </c>
      <c r="AK1118" s="3">
        <v>10518.8069361417</v>
      </c>
      <c r="AL1118" s="3">
        <f t="shared" si="87"/>
        <v>9103.7021268771878</v>
      </c>
      <c r="AM1118" s="3">
        <v>74095.142319873994</v>
      </c>
      <c r="AN1118" s="3">
        <v>84135.959614832798</v>
      </c>
      <c r="AO1118" s="3">
        <v>86788.795559634294</v>
      </c>
      <c r="AP1118" s="3">
        <f t="shared" si="88"/>
        <v>81673.299164780357</v>
      </c>
      <c r="AQ1118" s="3" t="s">
        <v>58</v>
      </c>
      <c r="AR1118" s="3">
        <v>33873.593021964698</v>
      </c>
      <c r="AS1118" s="4">
        <v>26031.7958675109</v>
      </c>
      <c r="AT1118" s="4">
        <f t="shared" si="89"/>
        <v>29952.694444737797</v>
      </c>
    </row>
    <row r="1119" spans="1:46" x14ac:dyDescent="0.3">
      <c r="A1119" s="5" t="s">
        <v>8302</v>
      </c>
      <c r="B1119" s="3" t="s">
        <v>8303</v>
      </c>
      <c r="C1119" s="3">
        <v>9.7479999999999993</v>
      </c>
      <c r="D1119" s="3">
        <v>10</v>
      </c>
      <c r="E1119" s="3">
        <v>4</v>
      </c>
      <c r="F1119" s="3">
        <v>26</v>
      </c>
      <c r="G1119" s="3">
        <v>3</v>
      </c>
      <c r="H1119" s="3">
        <v>452</v>
      </c>
      <c r="I1119" s="3">
        <v>50.5</v>
      </c>
      <c r="J1119" s="3" t="s">
        <v>175</v>
      </c>
      <c r="K1119" s="3" t="s">
        <v>831</v>
      </c>
      <c r="L1119" s="3" t="s">
        <v>2429</v>
      </c>
      <c r="M1119" s="3" t="s">
        <v>8304</v>
      </c>
      <c r="N1119" s="3" t="s">
        <v>8305</v>
      </c>
      <c r="O1119" s="3" t="s">
        <v>8306</v>
      </c>
      <c r="P1119" s="3" t="s">
        <v>8307</v>
      </c>
      <c r="Q1119" s="3" t="s">
        <v>58</v>
      </c>
      <c r="R1119" s="3" t="s">
        <v>119</v>
      </c>
      <c r="S1119" s="3">
        <v>1.6508295625942699E-17</v>
      </c>
      <c r="T1119" s="3">
        <v>1.8644578313253E-17</v>
      </c>
      <c r="U1119" s="3">
        <v>1.50457038391225E-17</v>
      </c>
      <c r="V1119" s="3">
        <v>0.53570208124567698</v>
      </c>
      <c r="W1119" s="3" t="s">
        <v>58</v>
      </c>
      <c r="X1119" s="3" t="s">
        <v>58</v>
      </c>
      <c r="Y1119" s="3">
        <v>5.0092807424593998E-17</v>
      </c>
      <c r="Z1119" s="3">
        <v>5.71658986175115E-17</v>
      </c>
      <c r="AA1119" s="3" t="s">
        <v>58</v>
      </c>
      <c r="AB1119" s="3">
        <v>12843.727856871301</v>
      </c>
      <c r="AC1119" s="3">
        <v>17159.171095833401</v>
      </c>
      <c r="AD1119" s="3">
        <f t="shared" si="85"/>
        <v>15001.449476352351</v>
      </c>
      <c r="AE1119" s="3" t="s">
        <v>58</v>
      </c>
      <c r="AF1119" s="3" t="s">
        <v>58</v>
      </c>
      <c r="AG1119" s="3" t="s">
        <v>58</v>
      </c>
      <c r="AH1119" s="3" t="e">
        <f t="shared" si="86"/>
        <v>#DIV/0!</v>
      </c>
      <c r="AI1119" s="3" t="s">
        <v>58</v>
      </c>
      <c r="AJ1119" s="3" t="s">
        <v>58</v>
      </c>
      <c r="AK1119" s="3" t="s">
        <v>58</v>
      </c>
      <c r="AL1119" s="3" t="e">
        <f t="shared" si="87"/>
        <v>#DIV/0!</v>
      </c>
      <c r="AM1119" s="3" t="s">
        <v>58</v>
      </c>
      <c r="AN1119" s="3" t="s">
        <v>58</v>
      </c>
      <c r="AO1119" s="3" t="s">
        <v>58</v>
      </c>
      <c r="AP1119" s="3" t="e">
        <f t="shared" si="88"/>
        <v>#DIV/0!</v>
      </c>
      <c r="AQ1119" s="3">
        <v>74623.481800160196</v>
      </c>
      <c r="AR1119" s="3" t="s">
        <v>58</v>
      </c>
      <c r="AS1119" s="4">
        <v>156001.72121983301</v>
      </c>
      <c r="AT1119" s="4">
        <f t="shared" si="89"/>
        <v>115312.6015099966</v>
      </c>
    </row>
    <row r="1120" spans="1:46" x14ac:dyDescent="0.3">
      <c r="A1120" s="5" t="s">
        <v>8655</v>
      </c>
      <c r="B1120" s="3" t="s">
        <v>8656</v>
      </c>
      <c r="C1120" s="3">
        <v>9.7469999999999999</v>
      </c>
      <c r="D1120" s="3">
        <v>9</v>
      </c>
      <c r="E1120" s="3">
        <v>4</v>
      </c>
      <c r="F1120" s="3">
        <v>21</v>
      </c>
      <c r="G1120" s="3">
        <v>4</v>
      </c>
      <c r="H1120" s="3">
        <v>439</v>
      </c>
      <c r="I1120" s="3">
        <v>50.5</v>
      </c>
      <c r="J1120" s="3" t="s">
        <v>313</v>
      </c>
      <c r="K1120" s="3" t="s">
        <v>314</v>
      </c>
      <c r="L1120" s="3" t="s">
        <v>64</v>
      </c>
      <c r="M1120" s="3" t="s">
        <v>8657</v>
      </c>
      <c r="N1120" s="3" t="s">
        <v>8658</v>
      </c>
      <c r="O1120" s="3" t="s">
        <v>8659</v>
      </c>
      <c r="P1120" s="3" t="s">
        <v>8660</v>
      </c>
      <c r="Q1120" s="3" t="s">
        <v>58</v>
      </c>
      <c r="R1120" s="3" t="s">
        <v>604</v>
      </c>
      <c r="S1120" s="3">
        <v>1.6508295625942699E-17</v>
      </c>
      <c r="T1120" s="3" t="s">
        <v>58</v>
      </c>
      <c r="U1120" s="3">
        <v>1.50457038391225E-17</v>
      </c>
      <c r="V1120" s="3">
        <v>1.70336894001643E-17</v>
      </c>
      <c r="W1120" s="3">
        <v>0.93487498540819602</v>
      </c>
      <c r="X1120" s="3">
        <v>5.0793650793650799E-17</v>
      </c>
      <c r="Y1120" s="3">
        <v>5.0092807424593998E-17</v>
      </c>
      <c r="Z1120" s="3">
        <v>0.396893134821035</v>
      </c>
      <c r="AA1120" s="3" t="s">
        <v>58</v>
      </c>
      <c r="AB1120" s="3" t="s">
        <v>58</v>
      </c>
      <c r="AC1120" s="3" t="s">
        <v>58</v>
      </c>
      <c r="AD1120" s="3" t="e">
        <f t="shared" si="85"/>
        <v>#DIV/0!</v>
      </c>
      <c r="AE1120" s="3">
        <v>13700.8876485443</v>
      </c>
      <c r="AF1120" s="3">
        <v>123762.654345284</v>
      </c>
      <c r="AG1120" s="3">
        <v>71444.527637310093</v>
      </c>
      <c r="AH1120" s="3">
        <f t="shared" si="86"/>
        <v>69636.023210379455</v>
      </c>
      <c r="AI1120" s="3" t="s">
        <v>58</v>
      </c>
      <c r="AJ1120" s="3" t="s">
        <v>58</v>
      </c>
      <c r="AK1120" s="3" t="s">
        <v>58</v>
      </c>
      <c r="AL1120" s="3" t="e">
        <f t="shared" si="87"/>
        <v>#DIV/0!</v>
      </c>
      <c r="AM1120" s="3">
        <v>252933.259411818</v>
      </c>
      <c r="AN1120" s="3">
        <v>284028.22142674698</v>
      </c>
      <c r="AO1120" s="3">
        <v>137717.290625992</v>
      </c>
      <c r="AP1120" s="3">
        <f t="shared" si="88"/>
        <v>224892.92382151898</v>
      </c>
      <c r="AQ1120" s="3">
        <v>33649.300203926898</v>
      </c>
      <c r="AR1120" s="3">
        <v>262034.60635074601</v>
      </c>
      <c r="AS1120" s="4">
        <v>223765.15887043401</v>
      </c>
      <c r="AT1120" s="4">
        <f t="shared" si="89"/>
        <v>173149.68847503563</v>
      </c>
    </row>
    <row r="1121" spans="1:46" x14ac:dyDescent="0.3">
      <c r="A1121" s="5" t="s">
        <v>4164</v>
      </c>
      <c r="B1121" s="3" t="s">
        <v>4165</v>
      </c>
      <c r="C1121" s="3">
        <v>9.7469999999999999</v>
      </c>
      <c r="D1121" s="3">
        <v>23</v>
      </c>
      <c r="E1121" s="3">
        <v>4</v>
      </c>
      <c r="F1121" s="3">
        <v>53</v>
      </c>
      <c r="G1121" s="3">
        <v>4</v>
      </c>
      <c r="H1121" s="3">
        <v>158</v>
      </c>
      <c r="I1121" s="3">
        <v>18.399999999999999</v>
      </c>
      <c r="J1121" s="3" t="s">
        <v>801</v>
      </c>
      <c r="K1121" s="3" t="s">
        <v>632</v>
      </c>
      <c r="L1121" s="3" t="s">
        <v>86</v>
      </c>
      <c r="M1121" s="3" t="s">
        <v>4166</v>
      </c>
      <c r="N1121" s="3" t="s">
        <v>4167</v>
      </c>
      <c r="O1121" s="3" t="s">
        <v>4168</v>
      </c>
      <c r="P1121" s="3" t="s">
        <v>4169</v>
      </c>
      <c r="Q1121" s="3" t="s">
        <v>637</v>
      </c>
      <c r="R1121" s="3" t="s">
        <v>4170</v>
      </c>
      <c r="S1121" s="3">
        <v>0.41080560655918502</v>
      </c>
      <c r="T1121" s="3">
        <v>0.66693570132912805</v>
      </c>
      <c r="U1121" s="3">
        <v>0.22624032694461199</v>
      </c>
      <c r="V1121" s="3">
        <v>0.43868363117689002</v>
      </c>
      <c r="W1121" s="3">
        <v>0.89957296979842605</v>
      </c>
      <c r="X1121" s="3">
        <v>0.86006378226746005</v>
      </c>
      <c r="Y1121" s="3">
        <v>0.89334181415989999</v>
      </c>
      <c r="Z1121" s="3">
        <v>0.92247307288218405</v>
      </c>
      <c r="AA1121" s="3">
        <v>37024.670482178102</v>
      </c>
      <c r="AB1121" s="3" t="s">
        <v>58</v>
      </c>
      <c r="AC1121" s="3">
        <v>35288.860514282002</v>
      </c>
      <c r="AD1121" s="3">
        <f t="shared" si="85"/>
        <v>36156.765498230052</v>
      </c>
      <c r="AE1121" s="3">
        <v>736425.65835835098</v>
      </c>
      <c r="AF1121" s="3">
        <v>803296.90298217803</v>
      </c>
      <c r="AG1121" s="3">
        <v>537455.80125275801</v>
      </c>
      <c r="AH1121" s="3">
        <f t="shared" si="86"/>
        <v>692392.78753109567</v>
      </c>
      <c r="AI1121" s="3">
        <v>458174.88495558902</v>
      </c>
      <c r="AJ1121" s="3">
        <v>439376.07083564898</v>
      </c>
      <c r="AK1121" s="3">
        <v>654253.03964463505</v>
      </c>
      <c r="AL1121" s="3">
        <f t="shared" si="87"/>
        <v>517267.99847862433</v>
      </c>
      <c r="AM1121" s="3">
        <v>1753872.8813696201</v>
      </c>
      <c r="AN1121" s="3">
        <v>1666431.00223358</v>
      </c>
      <c r="AO1121" s="3">
        <v>1231103.8467366199</v>
      </c>
      <c r="AP1121" s="3">
        <f t="shared" si="88"/>
        <v>1550469.2434466069</v>
      </c>
      <c r="AQ1121" s="3">
        <v>481287.639108859</v>
      </c>
      <c r="AR1121" s="3">
        <v>888573.38518032397</v>
      </c>
      <c r="AS1121" s="4">
        <v>902408.77624311205</v>
      </c>
      <c r="AT1121" s="4">
        <f t="shared" si="89"/>
        <v>757423.26684409834</v>
      </c>
    </row>
    <row r="1122" spans="1:46" x14ac:dyDescent="0.3">
      <c r="A1122" s="5" t="s">
        <v>10403</v>
      </c>
      <c r="B1122" s="3" t="s">
        <v>10404</v>
      </c>
      <c r="C1122" s="3">
        <v>9.7409999999999997</v>
      </c>
      <c r="D1122" s="3">
        <v>6</v>
      </c>
      <c r="E1122" s="3">
        <v>5</v>
      </c>
      <c r="F1122" s="3">
        <v>11</v>
      </c>
      <c r="G1122" s="3">
        <v>5</v>
      </c>
      <c r="H1122" s="3">
        <v>979</v>
      </c>
      <c r="I1122" s="3">
        <v>108.8</v>
      </c>
      <c r="J1122" s="3" t="s">
        <v>73</v>
      </c>
      <c r="K1122" s="3" t="s">
        <v>1326</v>
      </c>
      <c r="L1122" s="3" t="s">
        <v>177</v>
      </c>
      <c r="M1122" s="3" t="s">
        <v>10405</v>
      </c>
      <c r="N1122" s="3" t="s">
        <v>10406</v>
      </c>
      <c r="O1122" s="3" t="s">
        <v>10407</v>
      </c>
      <c r="P1122" s="3" t="s">
        <v>10408</v>
      </c>
      <c r="Q1122" s="3" t="s">
        <v>58</v>
      </c>
      <c r="R1122" s="3" t="s">
        <v>58</v>
      </c>
      <c r="S1122" s="3">
        <v>1.6508295625942699E-17</v>
      </c>
      <c r="T1122" s="3" t="s">
        <v>58</v>
      </c>
      <c r="U1122" s="3">
        <v>1.50457038391225E-17</v>
      </c>
      <c r="V1122" s="3" t="s">
        <v>58</v>
      </c>
      <c r="W1122" s="3">
        <v>0.60234049110103505</v>
      </c>
      <c r="X1122" s="3">
        <v>5.0793650793650799E-17</v>
      </c>
      <c r="Y1122" s="3" t="s">
        <v>58</v>
      </c>
      <c r="Z1122" s="3">
        <v>5.71658986175115E-17</v>
      </c>
      <c r="AA1122" s="3" t="s">
        <v>58</v>
      </c>
      <c r="AB1122" s="3" t="s">
        <v>58</v>
      </c>
      <c r="AC1122" s="3" t="s">
        <v>58</v>
      </c>
      <c r="AD1122" s="3" t="e">
        <f t="shared" si="85"/>
        <v>#DIV/0!</v>
      </c>
      <c r="AE1122" s="3" t="s">
        <v>58</v>
      </c>
      <c r="AF1122" s="3">
        <v>19010.547025760101</v>
      </c>
      <c r="AG1122" s="3" t="s">
        <v>58</v>
      </c>
      <c r="AH1122" s="3">
        <f t="shared" si="86"/>
        <v>19010.547025760101</v>
      </c>
      <c r="AI1122" s="3" t="s">
        <v>58</v>
      </c>
      <c r="AJ1122" s="3" t="s">
        <v>58</v>
      </c>
      <c r="AK1122" s="3" t="s">
        <v>58</v>
      </c>
      <c r="AL1122" s="3" t="e">
        <f t="shared" si="87"/>
        <v>#DIV/0!</v>
      </c>
      <c r="AM1122" s="3">
        <v>207263.17321494699</v>
      </c>
      <c r="AN1122" s="3">
        <v>190284.20645113199</v>
      </c>
      <c r="AO1122" s="3">
        <v>147073.96575110301</v>
      </c>
      <c r="AP1122" s="3">
        <f t="shared" si="88"/>
        <v>181540.448472394</v>
      </c>
      <c r="AQ1122" s="3" t="s">
        <v>58</v>
      </c>
      <c r="AR1122" s="3" t="s">
        <v>58</v>
      </c>
      <c r="AS1122" s="4" t="s">
        <v>58</v>
      </c>
      <c r="AT1122" s="4" t="e">
        <f t="shared" si="89"/>
        <v>#DIV/0!</v>
      </c>
    </row>
    <row r="1123" spans="1:46" x14ac:dyDescent="0.3">
      <c r="A1123" s="5" t="s">
        <v>2402</v>
      </c>
      <c r="B1123" s="3" t="s">
        <v>2403</v>
      </c>
      <c r="C1123" s="3">
        <v>9.6940000000000008</v>
      </c>
      <c r="D1123" s="3">
        <v>33</v>
      </c>
      <c r="E1123" s="3">
        <v>4</v>
      </c>
      <c r="F1123" s="3">
        <v>17</v>
      </c>
      <c r="G1123" s="3">
        <v>4</v>
      </c>
      <c r="H1123" s="3">
        <v>127</v>
      </c>
      <c r="I1123" s="3">
        <v>14.4</v>
      </c>
      <c r="J1123" s="3" t="s">
        <v>1944</v>
      </c>
      <c r="K1123" s="3" t="s">
        <v>333</v>
      </c>
      <c r="L1123" s="3" t="s">
        <v>86</v>
      </c>
      <c r="M1123" s="3" t="s">
        <v>2404</v>
      </c>
      <c r="N1123" s="3" t="s">
        <v>2405</v>
      </c>
      <c r="O1123" s="3" t="s">
        <v>2406</v>
      </c>
      <c r="P1123" s="3" t="s">
        <v>2407</v>
      </c>
      <c r="Q1123" s="3" t="s">
        <v>58</v>
      </c>
      <c r="R1123" s="3" t="s">
        <v>58</v>
      </c>
      <c r="S1123" s="3">
        <v>1.6508295625942699E-17</v>
      </c>
      <c r="T1123" s="3">
        <v>1.8644578313253E-17</v>
      </c>
      <c r="U1123" s="3">
        <v>1.50457038391225E-17</v>
      </c>
      <c r="V1123" s="3">
        <v>1.70336894001643E-17</v>
      </c>
      <c r="W1123" s="3">
        <v>0.96462999474488298</v>
      </c>
      <c r="X1123" s="3">
        <v>0.89388015474259597</v>
      </c>
      <c r="Y1123" s="3">
        <v>0.83723156964137602</v>
      </c>
      <c r="Z1123" s="3">
        <v>0.93828241115932398</v>
      </c>
      <c r="AA1123" s="3" t="s">
        <v>58</v>
      </c>
      <c r="AB1123" s="3" t="s">
        <v>58</v>
      </c>
      <c r="AC1123" s="3" t="s">
        <v>58</v>
      </c>
      <c r="AD1123" s="3" t="e">
        <f t="shared" si="85"/>
        <v>#DIV/0!</v>
      </c>
      <c r="AE1123" s="3">
        <v>326483.71607553202</v>
      </c>
      <c r="AF1123" s="3">
        <v>266043.665291226</v>
      </c>
      <c r="AG1123" s="3">
        <v>157244.61112131501</v>
      </c>
      <c r="AH1123" s="3">
        <f t="shared" si="86"/>
        <v>249923.99749602436</v>
      </c>
      <c r="AI1123" s="3">
        <v>149144.43097893099</v>
      </c>
      <c r="AJ1123" s="3">
        <v>144428.476361318</v>
      </c>
      <c r="AK1123" s="3">
        <v>269036.44294559897</v>
      </c>
      <c r="AL1123" s="3">
        <f t="shared" si="87"/>
        <v>187536.45009528263</v>
      </c>
      <c r="AM1123" s="3">
        <v>682960.85968438105</v>
      </c>
      <c r="AN1123" s="3">
        <v>613705.03982240299</v>
      </c>
      <c r="AO1123" s="3">
        <v>438236.17780797899</v>
      </c>
      <c r="AP1123" s="3">
        <f t="shared" si="88"/>
        <v>578300.69243825437</v>
      </c>
      <c r="AQ1123" s="3">
        <v>105959.98153750499</v>
      </c>
      <c r="AR1123" s="3">
        <v>212350.295435754</v>
      </c>
      <c r="AS1123" s="4">
        <v>211099.199248944</v>
      </c>
      <c r="AT1123" s="4">
        <f t="shared" si="89"/>
        <v>176469.82540740099</v>
      </c>
    </row>
    <row r="1124" spans="1:46" x14ac:dyDescent="0.3">
      <c r="A1124" s="5" t="s">
        <v>5689</v>
      </c>
      <c r="B1124" s="3" t="s">
        <v>5690</v>
      </c>
      <c r="C1124" s="3">
        <v>9.6920000000000002</v>
      </c>
      <c r="D1124" s="3">
        <v>17</v>
      </c>
      <c r="E1124" s="3">
        <v>5</v>
      </c>
      <c r="F1124" s="3">
        <v>28</v>
      </c>
      <c r="G1124" s="3">
        <v>3</v>
      </c>
      <c r="H1124" s="3">
        <v>380</v>
      </c>
      <c r="I1124" s="3">
        <v>43</v>
      </c>
      <c r="J1124" s="3" t="s">
        <v>5691</v>
      </c>
      <c r="K1124" s="3" t="s">
        <v>4508</v>
      </c>
      <c r="L1124" s="3" t="s">
        <v>541</v>
      </c>
      <c r="M1124" s="3" t="s">
        <v>5692</v>
      </c>
      <c r="N1124" s="3" t="s">
        <v>5693</v>
      </c>
      <c r="O1124" s="3" t="s">
        <v>5694</v>
      </c>
      <c r="P1124" s="3" t="s">
        <v>5695</v>
      </c>
      <c r="Q1124" s="3" t="s">
        <v>5696</v>
      </c>
      <c r="R1124" s="3" t="s">
        <v>5697</v>
      </c>
      <c r="S1124" s="3">
        <v>1.6508295625942699E-17</v>
      </c>
      <c r="T1124" s="3" t="s">
        <v>58</v>
      </c>
      <c r="U1124" s="3">
        <v>1.50457038391225E-17</v>
      </c>
      <c r="V1124" s="3">
        <v>1.70336894001643E-17</v>
      </c>
      <c r="W1124" s="3">
        <v>0.66885813723269805</v>
      </c>
      <c r="X1124" s="3">
        <v>5.0793650793650799E-17</v>
      </c>
      <c r="Y1124" s="3">
        <v>5.0092807424593998E-17</v>
      </c>
      <c r="Z1124" s="3">
        <v>0.35589647029363902</v>
      </c>
      <c r="AA1124" s="3" t="s">
        <v>58</v>
      </c>
      <c r="AB1124" s="3" t="s">
        <v>58</v>
      </c>
      <c r="AC1124" s="3" t="s">
        <v>58</v>
      </c>
      <c r="AD1124" s="3" t="e">
        <f t="shared" si="85"/>
        <v>#DIV/0!</v>
      </c>
      <c r="AE1124" s="3">
        <v>25517.441044552899</v>
      </c>
      <c r="AF1124" s="3">
        <v>27621.605750141101</v>
      </c>
      <c r="AG1124" s="3">
        <v>12856.338851882399</v>
      </c>
      <c r="AH1124" s="3">
        <f t="shared" si="86"/>
        <v>21998.461882192136</v>
      </c>
      <c r="AI1124" s="3" t="s">
        <v>58</v>
      </c>
      <c r="AJ1124" s="3" t="s">
        <v>58</v>
      </c>
      <c r="AK1124" s="3" t="s">
        <v>58</v>
      </c>
      <c r="AL1124" s="3" t="e">
        <f t="shared" si="87"/>
        <v>#DIV/0!</v>
      </c>
      <c r="AM1124" s="3">
        <v>230543.952892448</v>
      </c>
      <c r="AN1124" s="3">
        <v>233928.118653438</v>
      </c>
      <c r="AO1124" s="3">
        <v>95192.659916920005</v>
      </c>
      <c r="AP1124" s="3">
        <f t="shared" si="88"/>
        <v>186554.910487602</v>
      </c>
      <c r="AQ1124" s="3">
        <v>11760.749519516699</v>
      </c>
      <c r="AR1124" s="3">
        <v>15829.0864660679</v>
      </c>
      <c r="AS1124" s="4" t="s">
        <v>58</v>
      </c>
      <c r="AT1124" s="4">
        <f t="shared" si="89"/>
        <v>13794.9179927923</v>
      </c>
    </row>
    <row r="1125" spans="1:46" x14ac:dyDescent="0.3">
      <c r="A1125" s="5" t="s">
        <v>7200</v>
      </c>
      <c r="B1125" s="3" t="s">
        <v>7201</v>
      </c>
      <c r="C1125" s="3">
        <v>9.6780000000000008</v>
      </c>
      <c r="D1125" s="3">
        <v>13</v>
      </c>
      <c r="E1125" s="3">
        <v>2</v>
      </c>
      <c r="F1125" s="3">
        <v>5</v>
      </c>
      <c r="G1125" s="3">
        <v>2</v>
      </c>
      <c r="H1125" s="3">
        <v>187</v>
      </c>
      <c r="I1125" s="3">
        <v>22</v>
      </c>
      <c r="J1125" s="3" t="s">
        <v>801</v>
      </c>
      <c r="K1125" s="3" t="s">
        <v>333</v>
      </c>
      <c r="L1125" s="3" t="s">
        <v>86</v>
      </c>
      <c r="M1125" s="3" t="s">
        <v>7202</v>
      </c>
      <c r="N1125" s="3" t="s">
        <v>7203</v>
      </c>
      <c r="O1125" s="3" t="s">
        <v>7204</v>
      </c>
      <c r="P1125" s="3" t="s">
        <v>7205</v>
      </c>
      <c r="Q1125" s="3" t="s">
        <v>58</v>
      </c>
      <c r="R1125" s="3" t="s">
        <v>7206</v>
      </c>
      <c r="S1125" s="3" t="s">
        <v>58</v>
      </c>
      <c r="T1125" s="3" t="s">
        <v>58</v>
      </c>
      <c r="U1125" s="3">
        <v>1.50457038391225E-17</v>
      </c>
      <c r="V1125" s="3" t="s">
        <v>58</v>
      </c>
      <c r="W1125" s="3">
        <v>6.9944289693593298E-17</v>
      </c>
      <c r="X1125" s="3" t="s">
        <v>58</v>
      </c>
      <c r="Y1125" s="3" t="s">
        <v>58</v>
      </c>
      <c r="Z1125" s="3">
        <v>5.71658986175115E-17</v>
      </c>
      <c r="AA1125" s="3" t="s">
        <v>58</v>
      </c>
      <c r="AB1125" s="3" t="s">
        <v>58</v>
      </c>
      <c r="AC1125" s="3" t="s">
        <v>58</v>
      </c>
      <c r="AD1125" s="3" t="e">
        <f t="shared" si="85"/>
        <v>#DIV/0!</v>
      </c>
      <c r="AE1125" s="3" t="s">
        <v>58</v>
      </c>
      <c r="AF1125" s="3" t="s">
        <v>58</v>
      </c>
      <c r="AG1125" s="3" t="s">
        <v>58</v>
      </c>
      <c r="AH1125" s="3" t="e">
        <f t="shared" si="86"/>
        <v>#DIV/0!</v>
      </c>
      <c r="AI1125" s="3" t="s">
        <v>58</v>
      </c>
      <c r="AJ1125" s="3" t="s">
        <v>58</v>
      </c>
      <c r="AK1125" s="3" t="s">
        <v>58</v>
      </c>
      <c r="AL1125" s="3" t="e">
        <f t="shared" si="87"/>
        <v>#DIV/0!</v>
      </c>
      <c r="AM1125" s="3">
        <v>94718.416975241096</v>
      </c>
      <c r="AN1125" s="3">
        <v>30641.679599303701</v>
      </c>
      <c r="AO1125" s="3">
        <v>77947.825574682298</v>
      </c>
      <c r="AP1125" s="3">
        <f t="shared" si="88"/>
        <v>67769.307383075691</v>
      </c>
      <c r="AQ1125" s="3" t="s">
        <v>58</v>
      </c>
      <c r="AR1125" s="3" t="s">
        <v>58</v>
      </c>
      <c r="AS1125" s="4" t="s">
        <v>58</v>
      </c>
      <c r="AT1125" s="4" t="e">
        <f t="shared" si="89"/>
        <v>#DIV/0!</v>
      </c>
    </row>
    <row r="1126" spans="1:46" x14ac:dyDescent="0.3">
      <c r="A1126" s="5" t="s">
        <v>6206</v>
      </c>
      <c r="B1126" s="3" t="s">
        <v>6207</v>
      </c>
      <c r="C1126" s="3">
        <v>9.6769999999999996</v>
      </c>
      <c r="D1126" s="3">
        <v>15</v>
      </c>
      <c r="E1126" s="3">
        <v>2</v>
      </c>
      <c r="F1126" s="3">
        <v>2</v>
      </c>
      <c r="G1126" s="3">
        <v>2</v>
      </c>
      <c r="H1126" s="3">
        <v>142</v>
      </c>
      <c r="I1126" s="3">
        <v>15.5</v>
      </c>
      <c r="J1126" s="3" t="s">
        <v>1849</v>
      </c>
      <c r="K1126" s="3" t="s">
        <v>314</v>
      </c>
      <c r="L1126" s="3" t="s">
        <v>64</v>
      </c>
      <c r="M1126" s="3" t="s">
        <v>6208</v>
      </c>
      <c r="N1126" s="3" t="s">
        <v>6209</v>
      </c>
      <c r="O1126" s="3" t="s">
        <v>6210</v>
      </c>
      <c r="P1126" s="3" t="s">
        <v>6211</v>
      </c>
      <c r="Q1126" s="3" t="s">
        <v>58</v>
      </c>
      <c r="R1126" s="3" t="s">
        <v>6212</v>
      </c>
      <c r="S1126" s="3" t="s">
        <v>58</v>
      </c>
      <c r="T1126" s="3" t="s">
        <v>58</v>
      </c>
      <c r="U1126" s="3" t="s">
        <v>58</v>
      </c>
      <c r="V1126" s="3" t="s">
        <v>58</v>
      </c>
      <c r="W1126" s="3" t="s">
        <v>58</v>
      </c>
      <c r="X1126" s="3" t="s">
        <v>58</v>
      </c>
      <c r="Y1126" s="3" t="s">
        <v>58</v>
      </c>
      <c r="Z1126" s="3" t="s">
        <v>58</v>
      </c>
      <c r="AA1126" s="3" t="s">
        <v>58</v>
      </c>
      <c r="AB1126" s="3" t="s">
        <v>58</v>
      </c>
      <c r="AC1126" s="3" t="s">
        <v>58</v>
      </c>
      <c r="AD1126" s="3" t="e">
        <f t="shared" si="85"/>
        <v>#DIV/0!</v>
      </c>
      <c r="AE1126" s="3" t="s">
        <v>58</v>
      </c>
      <c r="AF1126" s="3" t="s">
        <v>58</v>
      </c>
      <c r="AG1126" s="3" t="s">
        <v>58</v>
      </c>
      <c r="AH1126" s="3" t="e">
        <f t="shared" si="86"/>
        <v>#DIV/0!</v>
      </c>
      <c r="AI1126" s="3" t="s">
        <v>58</v>
      </c>
      <c r="AJ1126" s="3" t="s">
        <v>58</v>
      </c>
      <c r="AK1126" s="3" t="s">
        <v>58</v>
      </c>
      <c r="AL1126" s="3" t="e">
        <f t="shared" si="87"/>
        <v>#DIV/0!</v>
      </c>
      <c r="AM1126" s="3" t="s">
        <v>58</v>
      </c>
      <c r="AN1126" s="3" t="s">
        <v>58</v>
      </c>
      <c r="AO1126" s="3" t="s">
        <v>58</v>
      </c>
      <c r="AP1126" s="3" t="e">
        <f t="shared" si="88"/>
        <v>#DIV/0!</v>
      </c>
      <c r="AQ1126" s="3" t="s">
        <v>58</v>
      </c>
      <c r="AR1126" s="3" t="s">
        <v>58</v>
      </c>
      <c r="AS1126" s="4" t="s">
        <v>58</v>
      </c>
      <c r="AT1126" s="4" t="e">
        <f t="shared" si="89"/>
        <v>#DIV/0!</v>
      </c>
    </row>
    <row r="1127" spans="1:46" x14ac:dyDescent="0.3">
      <c r="A1127" s="5" t="s">
        <v>3507</v>
      </c>
      <c r="B1127" s="3" t="s">
        <v>3508</v>
      </c>
      <c r="C1127" s="3">
        <v>9.6270000000000007</v>
      </c>
      <c r="D1127" s="3">
        <v>27</v>
      </c>
      <c r="E1127" s="3">
        <v>2</v>
      </c>
      <c r="F1127" s="3">
        <v>13</v>
      </c>
      <c r="G1127" s="3">
        <v>2</v>
      </c>
      <c r="H1127" s="3">
        <v>113</v>
      </c>
      <c r="I1127" s="3">
        <v>12.7</v>
      </c>
      <c r="J1127" s="3" t="s">
        <v>801</v>
      </c>
      <c r="K1127" s="3" t="s">
        <v>74</v>
      </c>
      <c r="L1127" s="3" t="s">
        <v>64</v>
      </c>
      <c r="M1127" s="3" t="s">
        <v>3509</v>
      </c>
      <c r="N1127" s="3" t="s">
        <v>3510</v>
      </c>
      <c r="O1127" s="3" t="s">
        <v>3511</v>
      </c>
      <c r="P1127" s="3" t="s">
        <v>3512</v>
      </c>
      <c r="Q1127" s="3" t="s">
        <v>221</v>
      </c>
      <c r="R1127" s="3" t="s">
        <v>58</v>
      </c>
      <c r="S1127" s="3">
        <v>1.6508295625942699E-17</v>
      </c>
      <c r="T1127" s="3">
        <v>1.8644578313253E-17</v>
      </c>
      <c r="U1127" s="3">
        <v>1.50457038391225E-17</v>
      </c>
      <c r="V1127" s="3" t="s">
        <v>58</v>
      </c>
      <c r="W1127" s="3">
        <v>0.96462999474488298</v>
      </c>
      <c r="X1127" s="3">
        <v>0.62726352037420097</v>
      </c>
      <c r="Y1127" s="3">
        <v>5.0092807424593998E-17</v>
      </c>
      <c r="Z1127" s="3">
        <v>5.71658986175115E-17</v>
      </c>
      <c r="AA1127" s="3" t="s">
        <v>58</v>
      </c>
      <c r="AB1127" s="3" t="s">
        <v>58</v>
      </c>
      <c r="AC1127" s="3" t="s">
        <v>58</v>
      </c>
      <c r="AD1127" s="3" t="e">
        <f t="shared" si="85"/>
        <v>#DIV/0!</v>
      </c>
      <c r="AE1127" s="3">
        <v>93006.910406051495</v>
      </c>
      <c r="AF1127" s="3">
        <v>94627.298554871493</v>
      </c>
      <c r="AG1127" s="3">
        <v>89186.267482010604</v>
      </c>
      <c r="AH1127" s="3">
        <f t="shared" si="86"/>
        <v>92273.492147644531</v>
      </c>
      <c r="AI1127" s="3" t="s">
        <v>58</v>
      </c>
      <c r="AJ1127" s="3">
        <v>10844.2857533637</v>
      </c>
      <c r="AK1127" s="3">
        <v>49324.953143343497</v>
      </c>
      <c r="AL1127" s="3">
        <f t="shared" si="87"/>
        <v>30084.619448353598</v>
      </c>
      <c r="AM1127" s="3">
        <v>42869.831307234497</v>
      </c>
      <c r="AN1127" s="3">
        <v>45768.066051695998</v>
      </c>
      <c r="AO1127" s="3">
        <v>137246.40079259299</v>
      </c>
      <c r="AP1127" s="3">
        <f t="shared" si="88"/>
        <v>75294.766050507824</v>
      </c>
      <c r="AQ1127" s="3" t="s">
        <v>58</v>
      </c>
      <c r="AR1127" s="3" t="s">
        <v>58</v>
      </c>
      <c r="AS1127" s="4" t="s">
        <v>58</v>
      </c>
      <c r="AT1127" s="4" t="e">
        <f t="shared" si="89"/>
        <v>#DIV/0!</v>
      </c>
    </row>
    <row r="1128" spans="1:46" x14ac:dyDescent="0.3">
      <c r="A1128" s="5" t="s">
        <v>9848</v>
      </c>
      <c r="B1128" s="3" t="s">
        <v>9849</v>
      </c>
      <c r="C1128" s="3">
        <v>9.6259999999999994</v>
      </c>
      <c r="D1128" s="3">
        <v>7</v>
      </c>
      <c r="E1128" s="3">
        <v>3</v>
      </c>
      <c r="F1128" s="3">
        <v>11</v>
      </c>
      <c r="G1128" s="3">
        <v>3</v>
      </c>
      <c r="H1128" s="3">
        <v>564</v>
      </c>
      <c r="I1128" s="3">
        <v>60.2</v>
      </c>
      <c r="J1128" s="3" t="s">
        <v>2977</v>
      </c>
      <c r="K1128" s="3" t="s">
        <v>333</v>
      </c>
      <c r="L1128" s="3" t="s">
        <v>86</v>
      </c>
      <c r="M1128" s="3" t="s">
        <v>9850</v>
      </c>
      <c r="N1128" s="3" t="s">
        <v>9851</v>
      </c>
      <c r="O1128" s="3" t="s">
        <v>9852</v>
      </c>
      <c r="P1128" s="3" t="s">
        <v>9853</v>
      </c>
      <c r="Q1128" s="3" t="s">
        <v>910</v>
      </c>
      <c r="R1128" s="3" t="s">
        <v>2673</v>
      </c>
      <c r="S1128" s="3">
        <v>1.6508295625942699E-17</v>
      </c>
      <c r="T1128" s="3" t="s">
        <v>58</v>
      </c>
      <c r="U1128" s="3">
        <v>1.50457038391225E-17</v>
      </c>
      <c r="V1128" s="3">
        <v>1.70336894001643E-17</v>
      </c>
      <c r="W1128" s="3">
        <v>0.94656808606638498</v>
      </c>
      <c r="X1128" s="3">
        <v>5.0793650793650799E-17</v>
      </c>
      <c r="Y1128" s="3">
        <v>5.0092807424593998E-17</v>
      </c>
      <c r="Z1128" s="3">
        <v>0.71190285892166505</v>
      </c>
      <c r="AA1128" s="3" t="s">
        <v>58</v>
      </c>
      <c r="AB1128" s="3" t="s">
        <v>58</v>
      </c>
      <c r="AC1128" s="3" t="s">
        <v>58</v>
      </c>
      <c r="AD1128" s="3" t="e">
        <f t="shared" si="85"/>
        <v>#DIV/0!</v>
      </c>
      <c r="AE1128" s="3">
        <v>17286.651361151398</v>
      </c>
      <c r="AF1128" s="3" t="s">
        <v>58</v>
      </c>
      <c r="AG1128" s="3" t="s">
        <v>58</v>
      </c>
      <c r="AH1128" s="3">
        <f t="shared" si="86"/>
        <v>17286.651361151398</v>
      </c>
      <c r="AI1128" s="3" t="s">
        <v>58</v>
      </c>
      <c r="AJ1128" s="3" t="s">
        <v>58</v>
      </c>
      <c r="AK1128" s="3" t="s">
        <v>58</v>
      </c>
      <c r="AL1128" s="3" t="e">
        <f t="shared" si="87"/>
        <v>#DIV/0!</v>
      </c>
      <c r="AM1128" s="3">
        <v>178530.51449246399</v>
      </c>
      <c r="AN1128" s="3">
        <v>121534.313453344</v>
      </c>
      <c r="AO1128" s="3">
        <v>128569.543527348</v>
      </c>
      <c r="AP1128" s="3">
        <f t="shared" si="88"/>
        <v>142878.12382438534</v>
      </c>
      <c r="AQ1128" s="3">
        <v>10584.3271682059</v>
      </c>
      <c r="AR1128" s="3">
        <v>43493.601206605003</v>
      </c>
      <c r="AS1128" s="4" t="s">
        <v>58</v>
      </c>
      <c r="AT1128" s="4">
        <f t="shared" si="89"/>
        <v>27038.964187405451</v>
      </c>
    </row>
    <row r="1129" spans="1:46" x14ac:dyDescent="0.3">
      <c r="A1129" s="5" t="s">
        <v>8145</v>
      </c>
      <c r="B1129" s="3" t="s">
        <v>8146</v>
      </c>
      <c r="C1129" s="3">
        <v>9.5820000000000007</v>
      </c>
      <c r="D1129" s="3">
        <v>10</v>
      </c>
      <c r="E1129" s="3">
        <v>3</v>
      </c>
      <c r="F1129" s="3">
        <v>12</v>
      </c>
      <c r="G1129" s="3">
        <v>3</v>
      </c>
      <c r="H1129" s="3">
        <v>381</v>
      </c>
      <c r="I1129" s="3">
        <v>42.5</v>
      </c>
      <c r="J1129" s="3" t="s">
        <v>313</v>
      </c>
      <c r="K1129" s="3" t="s">
        <v>5966</v>
      </c>
      <c r="L1129" s="3" t="s">
        <v>64</v>
      </c>
      <c r="M1129" s="3" t="s">
        <v>8147</v>
      </c>
      <c r="N1129" s="3" t="s">
        <v>8148</v>
      </c>
      <c r="O1129" s="3" t="s">
        <v>8149</v>
      </c>
      <c r="P1129" s="3" t="s">
        <v>8150</v>
      </c>
      <c r="Q1129" s="3" t="s">
        <v>58</v>
      </c>
      <c r="R1129" s="3" t="s">
        <v>604</v>
      </c>
      <c r="S1129" s="3">
        <v>1.6508295625942699E-17</v>
      </c>
      <c r="T1129" s="3">
        <v>1.8644578313253E-17</v>
      </c>
      <c r="U1129" s="3">
        <v>1.50457038391225E-17</v>
      </c>
      <c r="V1129" s="3" t="s">
        <v>58</v>
      </c>
      <c r="W1129" s="3">
        <v>0.93790880405141897</v>
      </c>
      <c r="X1129" s="3" t="s">
        <v>58</v>
      </c>
      <c r="Y1129" s="3">
        <v>5.0092807424593998E-17</v>
      </c>
      <c r="Z1129" s="3">
        <v>5.71658986175115E-17</v>
      </c>
      <c r="AA1129" s="3" t="s">
        <v>58</v>
      </c>
      <c r="AB1129" s="3" t="s">
        <v>58</v>
      </c>
      <c r="AC1129" s="3" t="s">
        <v>58</v>
      </c>
      <c r="AD1129" s="3" t="e">
        <f t="shared" si="85"/>
        <v>#DIV/0!</v>
      </c>
      <c r="AE1129" s="3" t="s">
        <v>58</v>
      </c>
      <c r="AF1129" s="3">
        <v>31283.828288885299</v>
      </c>
      <c r="AG1129" s="3" t="s">
        <v>58</v>
      </c>
      <c r="AH1129" s="3">
        <f t="shared" si="86"/>
        <v>31283.828288885299</v>
      </c>
      <c r="AI1129" s="3" t="s">
        <v>58</v>
      </c>
      <c r="AJ1129" s="3">
        <v>2372.85885934002</v>
      </c>
      <c r="AK1129" s="3" t="s">
        <v>58</v>
      </c>
      <c r="AL1129" s="3">
        <f t="shared" si="87"/>
        <v>2372.85885934002</v>
      </c>
      <c r="AM1129" s="3">
        <v>65139.107607857899</v>
      </c>
      <c r="AN1129" s="3">
        <v>48006.863109395403</v>
      </c>
      <c r="AO1129" s="3">
        <v>16558.941907588702</v>
      </c>
      <c r="AP1129" s="3">
        <f t="shared" si="88"/>
        <v>43234.970874947336</v>
      </c>
      <c r="AQ1129" s="3" t="s">
        <v>58</v>
      </c>
      <c r="AR1129" s="3" t="s">
        <v>58</v>
      </c>
      <c r="AS1129" s="4" t="s">
        <v>58</v>
      </c>
      <c r="AT1129" s="4" t="e">
        <f t="shared" si="89"/>
        <v>#DIV/0!</v>
      </c>
    </row>
    <row r="1130" spans="1:46" x14ac:dyDescent="0.3">
      <c r="A1130" s="5" t="s">
        <v>6576</v>
      </c>
      <c r="B1130" s="3" t="s">
        <v>6577</v>
      </c>
      <c r="C1130" s="3">
        <v>9.5719999999999992</v>
      </c>
      <c r="D1130" s="3">
        <v>14</v>
      </c>
      <c r="E1130" s="3">
        <v>4</v>
      </c>
      <c r="F1130" s="3">
        <v>30</v>
      </c>
      <c r="G1130" s="3">
        <v>4</v>
      </c>
      <c r="H1130" s="3">
        <v>277</v>
      </c>
      <c r="I1130" s="3">
        <v>29.9</v>
      </c>
      <c r="J1130" s="3" t="s">
        <v>128</v>
      </c>
      <c r="K1130" s="3" t="s">
        <v>246</v>
      </c>
      <c r="L1130" s="3" t="s">
        <v>64</v>
      </c>
      <c r="M1130" s="3" t="s">
        <v>6578</v>
      </c>
      <c r="N1130" s="3" t="s">
        <v>6579</v>
      </c>
      <c r="O1130" s="3" t="s">
        <v>6580</v>
      </c>
      <c r="P1130" s="3" t="s">
        <v>6581</v>
      </c>
      <c r="Q1130" s="3" t="s">
        <v>1437</v>
      </c>
      <c r="R1130" s="3" t="s">
        <v>6582</v>
      </c>
      <c r="S1130" s="3">
        <v>0.86744600276334805</v>
      </c>
      <c r="T1130" s="3">
        <v>0.45813444104954198</v>
      </c>
      <c r="U1130" s="3">
        <v>0.64766762908326503</v>
      </c>
      <c r="V1130" s="3">
        <v>0.83243521878636795</v>
      </c>
      <c r="W1130" s="3">
        <v>0.94415420282756102</v>
      </c>
      <c r="X1130" s="3">
        <v>0.44551119981833398</v>
      </c>
      <c r="Y1130" s="3">
        <v>0.86676616503926796</v>
      </c>
      <c r="Z1130" s="3">
        <v>0.75044386951365405</v>
      </c>
      <c r="AA1130" s="3" t="s">
        <v>58</v>
      </c>
      <c r="AB1130" s="3">
        <v>7964.69105165371</v>
      </c>
      <c r="AC1130" s="3" t="s">
        <v>58</v>
      </c>
      <c r="AD1130" s="3">
        <f t="shared" si="85"/>
        <v>7964.69105165371</v>
      </c>
      <c r="AE1130" s="3">
        <v>159833.00693397201</v>
      </c>
      <c r="AF1130" s="3">
        <v>221964.588716987</v>
      </c>
      <c r="AG1130" s="3">
        <v>85862.433832777795</v>
      </c>
      <c r="AH1130" s="3">
        <f t="shared" si="86"/>
        <v>155886.67649457892</v>
      </c>
      <c r="AI1130" s="3">
        <v>173657.23037539001</v>
      </c>
      <c r="AJ1130" s="3">
        <v>123699.368664507</v>
      </c>
      <c r="AK1130" s="3">
        <v>371277.12250408903</v>
      </c>
      <c r="AL1130" s="3">
        <f t="shared" si="87"/>
        <v>222877.90718132866</v>
      </c>
      <c r="AM1130" s="3">
        <v>613500.62422488397</v>
      </c>
      <c r="AN1130" s="3">
        <v>531305.353137595</v>
      </c>
      <c r="AO1130" s="3">
        <v>303983.93667682202</v>
      </c>
      <c r="AP1130" s="3">
        <f t="shared" si="88"/>
        <v>482929.97134643374</v>
      </c>
      <c r="AQ1130" s="3">
        <v>246498.26138269299</v>
      </c>
      <c r="AR1130" s="3">
        <v>104159.725662868</v>
      </c>
      <c r="AS1130" s="4">
        <v>232125.424412302</v>
      </c>
      <c r="AT1130" s="4">
        <f t="shared" si="89"/>
        <v>194261.13715262097</v>
      </c>
    </row>
    <row r="1131" spans="1:46" x14ac:dyDescent="0.3">
      <c r="A1131" s="5" t="s">
        <v>7542</v>
      </c>
      <c r="B1131" s="3" t="s">
        <v>7543</v>
      </c>
      <c r="C1131" s="3">
        <v>9.5410000000000004</v>
      </c>
      <c r="D1131" s="3">
        <v>12</v>
      </c>
      <c r="E1131" s="3">
        <v>2</v>
      </c>
      <c r="F1131" s="3">
        <v>7</v>
      </c>
      <c r="G1131" s="3">
        <v>2</v>
      </c>
      <c r="H1131" s="3">
        <v>261</v>
      </c>
      <c r="I1131" s="3">
        <v>27.9</v>
      </c>
      <c r="J1131" s="3" t="s">
        <v>382</v>
      </c>
      <c r="K1131" s="3" t="s">
        <v>63</v>
      </c>
      <c r="L1131" s="3" t="s">
        <v>64</v>
      </c>
      <c r="M1131" s="3" t="s">
        <v>58</v>
      </c>
      <c r="N1131" s="3" t="s">
        <v>58</v>
      </c>
      <c r="O1131" s="3" t="s">
        <v>7544</v>
      </c>
      <c r="P1131" s="3" t="s">
        <v>7545</v>
      </c>
      <c r="Q1131" s="3" t="s">
        <v>58</v>
      </c>
      <c r="R1131" s="3" t="s">
        <v>7546</v>
      </c>
      <c r="S1131" s="3">
        <v>1.6508295625942699E-17</v>
      </c>
      <c r="T1131" s="3">
        <v>1.8644578313253E-17</v>
      </c>
      <c r="U1131" s="3">
        <v>1.50457038391225E-17</v>
      </c>
      <c r="V1131" s="3">
        <v>1.70336894001643E-17</v>
      </c>
      <c r="W1131" s="3">
        <v>0.968175059132934</v>
      </c>
      <c r="X1131" s="3">
        <v>0.84811906911572399</v>
      </c>
      <c r="Y1131" s="3">
        <v>0.96180837547389297</v>
      </c>
      <c r="Z1131" s="3">
        <v>0.99359462360414197</v>
      </c>
      <c r="AA1131" s="3" t="s">
        <v>58</v>
      </c>
      <c r="AB1131" s="3" t="s">
        <v>58</v>
      </c>
      <c r="AC1131" s="3" t="s">
        <v>58</v>
      </c>
      <c r="AD1131" s="3" t="e">
        <f t="shared" si="85"/>
        <v>#DIV/0!</v>
      </c>
      <c r="AE1131" s="3" t="s">
        <v>58</v>
      </c>
      <c r="AF1131" s="3">
        <v>33828.776883391503</v>
      </c>
      <c r="AG1131" s="3" t="s">
        <v>58</v>
      </c>
      <c r="AH1131" s="3">
        <f t="shared" si="86"/>
        <v>33828.776883391503</v>
      </c>
      <c r="AI1131" s="3" t="s">
        <v>58</v>
      </c>
      <c r="AJ1131" s="3">
        <v>26349.596199068899</v>
      </c>
      <c r="AK1131" s="3" t="s">
        <v>58</v>
      </c>
      <c r="AL1131" s="3">
        <f t="shared" si="87"/>
        <v>26349.596199068899</v>
      </c>
      <c r="AM1131" s="3">
        <v>112087.30789800901</v>
      </c>
      <c r="AN1131" s="3">
        <v>77888.019519913098</v>
      </c>
      <c r="AO1131" s="3" t="s">
        <v>58</v>
      </c>
      <c r="AP1131" s="3">
        <f t="shared" si="88"/>
        <v>94987.663708961045</v>
      </c>
      <c r="AQ1131" s="3" t="s">
        <v>58</v>
      </c>
      <c r="AR1131" s="3">
        <v>26999.766829923701</v>
      </c>
      <c r="AS1131" s="4" t="s">
        <v>58</v>
      </c>
      <c r="AT1131" s="4">
        <f t="shared" si="89"/>
        <v>26999.766829923701</v>
      </c>
    </row>
    <row r="1132" spans="1:46" x14ac:dyDescent="0.3">
      <c r="A1132" s="5" t="s">
        <v>10480</v>
      </c>
      <c r="B1132" s="3" t="s">
        <v>10481</v>
      </c>
      <c r="C1132" s="3">
        <v>9.5280000000000005</v>
      </c>
      <c r="D1132" s="3">
        <v>6</v>
      </c>
      <c r="E1132" s="3">
        <v>2</v>
      </c>
      <c r="F1132" s="3">
        <v>3</v>
      </c>
      <c r="G1132" s="3">
        <v>2</v>
      </c>
      <c r="H1132" s="3">
        <v>581</v>
      </c>
      <c r="I1132" s="3">
        <v>63.6</v>
      </c>
      <c r="J1132" s="3" t="s">
        <v>1998</v>
      </c>
      <c r="K1132" s="3" t="s">
        <v>58</v>
      </c>
      <c r="L1132" s="3" t="s">
        <v>86</v>
      </c>
      <c r="M1132" s="3" t="s">
        <v>10482</v>
      </c>
      <c r="N1132" s="3" t="s">
        <v>10483</v>
      </c>
      <c r="O1132" s="3" t="s">
        <v>10484</v>
      </c>
      <c r="P1132" s="3" t="s">
        <v>10485</v>
      </c>
      <c r="Q1132" s="3" t="s">
        <v>58</v>
      </c>
      <c r="R1132" s="3" t="s">
        <v>58</v>
      </c>
      <c r="S1132" s="3" t="s">
        <v>58</v>
      </c>
      <c r="T1132" s="3" t="s">
        <v>58</v>
      </c>
      <c r="U1132" s="3">
        <v>1.50457038391225E-17</v>
      </c>
      <c r="V1132" s="3" t="s">
        <v>58</v>
      </c>
      <c r="W1132" s="3">
        <v>6.9944289693593298E-17</v>
      </c>
      <c r="X1132" s="3" t="s">
        <v>58</v>
      </c>
      <c r="Y1132" s="3" t="s">
        <v>58</v>
      </c>
      <c r="Z1132" s="3">
        <v>5.71658986175115E-17</v>
      </c>
      <c r="AA1132" s="3" t="s">
        <v>58</v>
      </c>
      <c r="AB1132" s="3" t="s">
        <v>58</v>
      </c>
      <c r="AC1132" s="3" t="s">
        <v>58</v>
      </c>
      <c r="AD1132" s="3" t="e">
        <f t="shared" si="85"/>
        <v>#DIV/0!</v>
      </c>
      <c r="AE1132" s="3" t="s">
        <v>58</v>
      </c>
      <c r="AF1132" s="3" t="s">
        <v>58</v>
      </c>
      <c r="AG1132" s="3" t="s">
        <v>58</v>
      </c>
      <c r="AH1132" s="3" t="e">
        <f t="shared" si="86"/>
        <v>#DIV/0!</v>
      </c>
      <c r="AI1132" s="3" t="s">
        <v>58</v>
      </c>
      <c r="AJ1132" s="3" t="s">
        <v>58</v>
      </c>
      <c r="AK1132" s="3" t="s">
        <v>58</v>
      </c>
      <c r="AL1132" s="3" t="e">
        <f t="shared" si="87"/>
        <v>#DIV/0!</v>
      </c>
      <c r="AM1132" s="3">
        <v>85051.214282146801</v>
      </c>
      <c r="AN1132" s="3">
        <v>32658.5629363923</v>
      </c>
      <c r="AO1132" s="3">
        <v>20895.587264463498</v>
      </c>
      <c r="AP1132" s="3">
        <f t="shared" si="88"/>
        <v>46201.78816100087</v>
      </c>
      <c r="AQ1132" s="3" t="s">
        <v>58</v>
      </c>
      <c r="AR1132" s="3" t="s">
        <v>58</v>
      </c>
      <c r="AS1132" s="4" t="s">
        <v>58</v>
      </c>
      <c r="AT1132" s="4" t="e">
        <f t="shared" si="89"/>
        <v>#DIV/0!</v>
      </c>
    </row>
    <row r="1133" spans="1:46" x14ac:dyDescent="0.3">
      <c r="A1133" s="5" t="s">
        <v>8494</v>
      </c>
      <c r="B1133" s="3" t="s">
        <v>8495</v>
      </c>
      <c r="C1133" s="3">
        <v>9.4969999999999999</v>
      </c>
      <c r="D1133" s="3">
        <v>10</v>
      </c>
      <c r="E1133" s="3">
        <v>4</v>
      </c>
      <c r="F1133" s="3">
        <v>37</v>
      </c>
      <c r="G1133" s="3">
        <v>4</v>
      </c>
      <c r="H1133" s="3">
        <v>404</v>
      </c>
      <c r="I1133" s="3">
        <v>45.1</v>
      </c>
      <c r="J1133" s="3" t="s">
        <v>313</v>
      </c>
      <c r="K1133" s="3" t="s">
        <v>350</v>
      </c>
      <c r="L1133" s="3" t="s">
        <v>75</v>
      </c>
      <c r="M1133" s="3" t="s">
        <v>8496</v>
      </c>
      <c r="N1133" s="3" t="s">
        <v>8497</v>
      </c>
      <c r="O1133" s="3" t="s">
        <v>8498</v>
      </c>
      <c r="P1133" s="3" t="s">
        <v>8499</v>
      </c>
      <c r="Q1133" s="3" t="s">
        <v>58</v>
      </c>
      <c r="R1133" s="3" t="s">
        <v>8500</v>
      </c>
      <c r="S1133" s="3">
        <v>0.511404992997191</v>
      </c>
      <c r="T1133" s="3">
        <v>0.62546620055076496</v>
      </c>
      <c r="U1133" s="3">
        <v>0.409661610727383</v>
      </c>
      <c r="V1133" s="3">
        <v>0.60507478868368603</v>
      </c>
      <c r="W1133" s="3">
        <v>0.85430543937638204</v>
      </c>
      <c r="X1133" s="3">
        <v>0.490141404457132</v>
      </c>
      <c r="Y1133" s="3">
        <v>0.95541405156108805</v>
      </c>
      <c r="Z1133" s="3">
        <v>2.5364228959758699E-2</v>
      </c>
      <c r="AA1133" s="3">
        <v>440094.34922535898</v>
      </c>
      <c r="AB1133" s="3">
        <v>427211.37584027101</v>
      </c>
      <c r="AC1133" s="3">
        <v>268258.53654773202</v>
      </c>
      <c r="AD1133" s="3">
        <f t="shared" si="85"/>
        <v>378521.42053778731</v>
      </c>
      <c r="AE1133" s="3">
        <v>98648.744257557599</v>
      </c>
      <c r="AF1133" s="3">
        <v>228201.79505304701</v>
      </c>
      <c r="AG1133" s="3">
        <v>87375.781649090306</v>
      </c>
      <c r="AH1133" s="3">
        <f t="shared" si="86"/>
        <v>138075.44031989831</v>
      </c>
      <c r="AI1133" s="3">
        <v>412180.88313739601</v>
      </c>
      <c r="AJ1133" s="3">
        <v>319336.69201533397</v>
      </c>
      <c r="AK1133" s="3">
        <v>354628.91242057102</v>
      </c>
      <c r="AL1133" s="3">
        <f t="shared" si="87"/>
        <v>362048.82919110032</v>
      </c>
      <c r="AM1133" s="3">
        <v>308568.09531864699</v>
      </c>
      <c r="AN1133" s="3">
        <v>355902.005450061</v>
      </c>
      <c r="AO1133" s="3">
        <v>246073.464234958</v>
      </c>
      <c r="AP1133" s="3">
        <f t="shared" si="88"/>
        <v>303514.52166788862</v>
      </c>
      <c r="AQ1133" s="3">
        <v>188248.312506174</v>
      </c>
      <c r="AR1133" s="3">
        <v>615331.49709140998</v>
      </c>
      <c r="AS1133" s="4">
        <v>276173.15260925097</v>
      </c>
      <c r="AT1133" s="4">
        <f t="shared" si="89"/>
        <v>359917.65406894498</v>
      </c>
    </row>
    <row r="1134" spans="1:46" x14ac:dyDescent="0.3">
      <c r="A1134" s="5" t="s">
        <v>9889</v>
      </c>
      <c r="B1134" s="3" t="s">
        <v>9890</v>
      </c>
      <c r="C1134" s="3">
        <v>9.4960000000000004</v>
      </c>
      <c r="D1134" s="3">
        <v>7</v>
      </c>
      <c r="E1134" s="3">
        <v>2</v>
      </c>
      <c r="F1134" s="3">
        <v>4</v>
      </c>
      <c r="G1134" s="3">
        <v>2</v>
      </c>
      <c r="H1134" s="3">
        <v>435</v>
      </c>
      <c r="I1134" s="3">
        <v>49.3</v>
      </c>
      <c r="J1134" s="3" t="s">
        <v>389</v>
      </c>
      <c r="K1134" s="3" t="s">
        <v>567</v>
      </c>
      <c r="L1134" s="3" t="s">
        <v>75</v>
      </c>
      <c r="M1134" s="3" t="s">
        <v>9891</v>
      </c>
      <c r="N1134" s="3" t="s">
        <v>9892</v>
      </c>
      <c r="O1134" s="3" t="s">
        <v>9893</v>
      </c>
      <c r="P1134" s="3" t="s">
        <v>9894</v>
      </c>
      <c r="Q1134" s="3" t="s">
        <v>58</v>
      </c>
      <c r="R1134" s="3" t="s">
        <v>9895</v>
      </c>
      <c r="S1134" s="3">
        <v>1.6508295625942699E-17</v>
      </c>
      <c r="T1134" s="3" t="s">
        <v>58</v>
      </c>
      <c r="U1134" s="3">
        <v>1.50457038391225E-17</v>
      </c>
      <c r="V1134" s="3" t="s">
        <v>58</v>
      </c>
      <c r="W1134" s="3">
        <v>0.912218866069753</v>
      </c>
      <c r="X1134" s="3">
        <v>5.0793650793650799E-17</v>
      </c>
      <c r="Y1134" s="3" t="s">
        <v>58</v>
      </c>
      <c r="Z1134" s="3">
        <v>5.71658986175115E-17</v>
      </c>
      <c r="AA1134" s="3" t="s">
        <v>58</v>
      </c>
      <c r="AB1134" s="3" t="s">
        <v>58</v>
      </c>
      <c r="AC1134" s="3" t="s">
        <v>58</v>
      </c>
      <c r="AD1134" s="3" t="e">
        <f t="shared" si="85"/>
        <v>#DIV/0!</v>
      </c>
      <c r="AE1134" s="3" t="s">
        <v>58</v>
      </c>
      <c r="AF1134" s="3">
        <v>31721.990277489898</v>
      </c>
      <c r="AG1134" s="3" t="s">
        <v>58</v>
      </c>
      <c r="AH1134" s="3">
        <f t="shared" si="86"/>
        <v>31721.990277489898</v>
      </c>
      <c r="AI1134" s="3" t="s">
        <v>58</v>
      </c>
      <c r="AJ1134" s="3" t="s">
        <v>58</v>
      </c>
      <c r="AK1134" s="3" t="s">
        <v>58</v>
      </c>
      <c r="AL1134" s="3" t="e">
        <f t="shared" si="87"/>
        <v>#DIV/0!</v>
      </c>
      <c r="AM1134" s="3" t="s">
        <v>58</v>
      </c>
      <c r="AN1134" s="3" t="s">
        <v>58</v>
      </c>
      <c r="AO1134" s="3">
        <v>36189.167818593203</v>
      </c>
      <c r="AP1134" s="3">
        <f t="shared" si="88"/>
        <v>36189.167818593203</v>
      </c>
      <c r="AQ1134" s="3" t="s">
        <v>58</v>
      </c>
      <c r="AR1134" s="3" t="s">
        <v>58</v>
      </c>
      <c r="AS1134" s="4" t="s">
        <v>58</v>
      </c>
      <c r="AT1134" s="4" t="e">
        <f t="shared" si="89"/>
        <v>#DIV/0!</v>
      </c>
    </row>
    <row r="1135" spans="1:46" x14ac:dyDescent="0.3">
      <c r="A1135" s="5" t="s">
        <v>4828</v>
      </c>
      <c r="B1135" s="3" t="s">
        <v>4829</v>
      </c>
      <c r="C1135" s="3">
        <v>9.4949999999999992</v>
      </c>
      <c r="D1135" s="3">
        <v>21</v>
      </c>
      <c r="E1135" s="3">
        <v>3</v>
      </c>
      <c r="F1135" s="3">
        <v>17</v>
      </c>
      <c r="G1135" s="3">
        <v>3</v>
      </c>
      <c r="H1135" s="3">
        <v>156</v>
      </c>
      <c r="I1135" s="3">
        <v>17.7</v>
      </c>
      <c r="J1135" s="3" t="s">
        <v>128</v>
      </c>
      <c r="K1135" s="3" t="s">
        <v>632</v>
      </c>
      <c r="L1135" s="3" t="s">
        <v>86</v>
      </c>
      <c r="M1135" s="3" t="s">
        <v>4830</v>
      </c>
      <c r="N1135" s="3" t="s">
        <v>4831</v>
      </c>
      <c r="O1135" s="3" t="s">
        <v>4832</v>
      </c>
      <c r="P1135" s="3" t="s">
        <v>4833</v>
      </c>
      <c r="Q1135" s="3" t="s">
        <v>134</v>
      </c>
      <c r="R1135" s="3" t="s">
        <v>135</v>
      </c>
      <c r="S1135" s="3">
        <v>1.6508295625942699E-17</v>
      </c>
      <c r="T1135" s="3">
        <v>1.8644578313253E-17</v>
      </c>
      <c r="U1135" s="3">
        <v>1.50457038391225E-17</v>
      </c>
      <c r="V1135" s="3">
        <v>1.70336894001643E-17</v>
      </c>
      <c r="W1135" s="3">
        <v>0.90301110568179699</v>
      </c>
      <c r="X1135" s="3">
        <v>0.50977357181558602</v>
      </c>
      <c r="Y1135" s="3">
        <v>9.9189423359572801E-2</v>
      </c>
      <c r="Z1135" s="3">
        <v>0.46136313845229499</v>
      </c>
      <c r="AA1135" s="3" t="s">
        <v>58</v>
      </c>
      <c r="AB1135" s="3" t="s">
        <v>58</v>
      </c>
      <c r="AC1135" s="3" t="s">
        <v>58</v>
      </c>
      <c r="AD1135" s="3" t="e">
        <f t="shared" si="85"/>
        <v>#DIV/0!</v>
      </c>
      <c r="AE1135" s="3">
        <v>156010.38693333001</v>
      </c>
      <c r="AF1135" s="3">
        <v>201215.38195325699</v>
      </c>
      <c r="AG1135" s="3">
        <v>46807.066794655002</v>
      </c>
      <c r="AH1135" s="3">
        <f t="shared" si="86"/>
        <v>134677.61189374732</v>
      </c>
      <c r="AI1135" s="3">
        <v>26700.695533978102</v>
      </c>
      <c r="AJ1135" s="3">
        <v>16938.195492917799</v>
      </c>
      <c r="AK1135" s="3">
        <v>38490.614144982799</v>
      </c>
      <c r="AL1135" s="3">
        <f t="shared" si="87"/>
        <v>27376.501723959565</v>
      </c>
      <c r="AM1135" s="3">
        <v>423389.782118509</v>
      </c>
      <c r="AN1135" s="3">
        <v>422314.42564553401</v>
      </c>
      <c r="AO1135" s="3">
        <v>352089.55291640002</v>
      </c>
      <c r="AP1135" s="3">
        <f t="shared" si="88"/>
        <v>399264.58689348103</v>
      </c>
      <c r="AQ1135" s="3">
        <v>62349.499971308302</v>
      </c>
      <c r="AR1135" s="3">
        <v>251139.57480788601</v>
      </c>
      <c r="AS1135" s="4">
        <v>179044.98436837801</v>
      </c>
      <c r="AT1135" s="4">
        <f t="shared" si="89"/>
        <v>164178.01971585743</v>
      </c>
    </row>
    <row r="1136" spans="1:46" x14ac:dyDescent="0.3">
      <c r="A1136" s="5" t="s">
        <v>9854</v>
      </c>
      <c r="B1136" s="3" t="s">
        <v>9855</v>
      </c>
      <c r="C1136" s="3">
        <v>9.4559999999999995</v>
      </c>
      <c r="D1136" s="3">
        <v>7</v>
      </c>
      <c r="E1136" s="3">
        <v>3</v>
      </c>
      <c r="F1136" s="3">
        <v>8</v>
      </c>
      <c r="G1136" s="3">
        <v>3</v>
      </c>
      <c r="H1136" s="3">
        <v>580</v>
      </c>
      <c r="I1136" s="3">
        <v>64.400000000000006</v>
      </c>
      <c r="J1136" s="3" t="s">
        <v>73</v>
      </c>
      <c r="K1136" s="3" t="s">
        <v>333</v>
      </c>
      <c r="L1136" s="3" t="s">
        <v>86</v>
      </c>
      <c r="M1136" s="3" t="s">
        <v>9856</v>
      </c>
      <c r="N1136" s="3" t="s">
        <v>9857</v>
      </c>
      <c r="O1136" s="3" t="s">
        <v>9858</v>
      </c>
      <c r="P1136" s="3" t="s">
        <v>9859</v>
      </c>
      <c r="Q1136" s="3" t="s">
        <v>58</v>
      </c>
      <c r="R1136" s="3" t="s">
        <v>2290</v>
      </c>
      <c r="S1136" s="3">
        <v>1.6508295625942699E-17</v>
      </c>
      <c r="T1136" s="3" t="s">
        <v>58</v>
      </c>
      <c r="U1136" s="3">
        <v>1.50457038391225E-17</v>
      </c>
      <c r="V1136" s="3">
        <v>1.70336894001643E-17</v>
      </c>
      <c r="W1136" s="3">
        <v>0.50853413785791901</v>
      </c>
      <c r="X1136" s="3">
        <v>5.0793650793650799E-17</v>
      </c>
      <c r="Y1136" s="3">
        <v>5.0092807424593998E-17</v>
      </c>
      <c r="Z1136" s="3">
        <v>0.50662655433422699</v>
      </c>
      <c r="AA1136" s="3" t="s">
        <v>58</v>
      </c>
      <c r="AB1136" s="3" t="s">
        <v>58</v>
      </c>
      <c r="AC1136" s="3" t="s">
        <v>58</v>
      </c>
      <c r="AD1136" s="3" t="e">
        <f t="shared" si="85"/>
        <v>#DIV/0!</v>
      </c>
      <c r="AE1136" s="3">
        <v>59584.4006078815</v>
      </c>
      <c r="AF1136" s="3">
        <v>63651.436048385003</v>
      </c>
      <c r="AG1136" s="3">
        <v>88938.771066863803</v>
      </c>
      <c r="AH1136" s="3">
        <f t="shared" si="86"/>
        <v>70724.869241043445</v>
      </c>
      <c r="AI1136" s="3" t="s">
        <v>58</v>
      </c>
      <c r="AJ1136" s="3" t="s">
        <v>58</v>
      </c>
      <c r="AK1136" s="3" t="s">
        <v>58</v>
      </c>
      <c r="AL1136" s="3" t="e">
        <f t="shared" si="87"/>
        <v>#DIV/0!</v>
      </c>
      <c r="AM1136" s="3">
        <v>121785.518278634</v>
      </c>
      <c r="AN1136" s="3">
        <v>94887.020426105999</v>
      </c>
      <c r="AO1136" s="3">
        <v>122653.094418561</v>
      </c>
      <c r="AP1136" s="3">
        <f t="shared" si="88"/>
        <v>113108.54437443365</v>
      </c>
      <c r="AQ1136" s="3">
        <v>13398.7294227082</v>
      </c>
      <c r="AR1136" s="3" t="s">
        <v>58</v>
      </c>
      <c r="AS1136" s="4">
        <v>114679.366814596</v>
      </c>
      <c r="AT1136" s="4">
        <f t="shared" si="89"/>
        <v>64039.048118652099</v>
      </c>
    </row>
    <row r="1137" spans="1:46" x14ac:dyDescent="0.3">
      <c r="A1137" s="5" t="s">
        <v>7841</v>
      </c>
      <c r="B1137" s="3" t="s">
        <v>7842</v>
      </c>
      <c r="C1137" s="3">
        <v>9.4529999999999994</v>
      </c>
      <c r="D1137" s="3">
        <v>11</v>
      </c>
      <c r="E1137" s="3">
        <v>3</v>
      </c>
      <c r="F1137" s="3">
        <v>6</v>
      </c>
      <c r="G1137" s="3">
        <v>3</v>
      </c>
      <c r="H1137" s="3">
        <v>336</v>
      </c>
      <c r="I1137" s="3">
        <v>38.1</v>
      </c>
      <c r="J1137" s="3" t="s">
        <v>1215</v>
      </c>
      <c r="K1137" s="3" t="s">
        <v>246</v>
      </c>
      <c r="L1137" s="3" t="s">
        <v>86</v>
      </c>
      <c r="M1137" s="3" t="s">
        <v>7843</v>
      </c>
      <c r="N1137" s="3" t="s">
        <v>7844</v>
      </c>
      <c r="O1137" s="3" t="s">
        <v>7845</v>
      </c>
      <c r="P1137" s="3" t="s">
        <v>7846</v>
      </c>
      <c r="Q1137" s="3" t="s">
        <v>58</v>
      </c>
      <c r="R1137" s="3" t="s">
        <v>7847</v>
      </c>
      <c r="S1137" s="3">
        <v>1.6508295625942699E-17</v>
      </c>
      <c r="T1137" s="3">
        <v>1.8644578313253E-17</v>
      </c>
      <c r="U1137" s="3">
        <v>1.50457038391225E-17</v>
      </c>
      <c r="V1137" s="3">
        <v>1.70336894001643E-17</v>
      </c>
      <c r="W1137" s="3">
        <v>0.87375574603933603</v>
      </c>
      <c r="X1137" s="3">
        <v>0.51751477251668898</v>
      </c>
      <c r="Y1137" s="3">
        <v>0.36963324959643201</v>
      </c>
      <c r="Z1137" s="3">
        <v>0.933169696471156</v>
      </c>
      <c r="AA1137" s="3" t="s">
        <v>58</v>
      </c>
      <c r="AB1137" s="3" t="s">
        <v>58</v>
      </c>
      <c r="AC1137" s="3" t="s">
        <v>58</v>
      </c>
      <c r="AD1137" s="3" t="e">
        <f t="shared" si="85"/>
        <v>#DIV/0!</v>
      </c>
      <c r="AE1137" s="3">
        <v>77332.937930711996</v>
      </c>
      <c r="AF1137" s="3">
        <v>63493.7940547076</v>
      </c>
      <c r="AG1137" s="3">
        <v>42998.776541607796</v>
      </c>
      <c r="AH1137" s="3">
        <f t="shared" si="86"/>
        <v>61275.169509009131</v>
      </c>
      <c r="AI1137" s="3">
        <v>87489.975327723907</v>
      </c>
      <c r="AJ1137" s="3">
        <v>69668.643768275593</v>
      </c>
      <c r="AK1137" s="3">
        <v>58520.110374422598</v>
      </c>
      <c r="AL1137" s="3">
        <f t="shared" si="87"/>
        <v>71892.909823474038</v>
      </c>
      <c r="AM1137" s="3">
        <v>181592.58859839401</v>
      </c>
      <c r="AN1137" s="3">
        <v>56577.509474987703</v>
      </c>
      <c r="AO1137" s="3">
        <v>64097.478793371702</v>
      </c>
      <c r="AP1137" s="3">
        <f t="shared" si="88"/>
        <v>100755.85895558447</v>
      </c>
      <c r="AQ1137" s="3" t="s">
        <v>58</v>
      </c>
      <c r="AR1137" s="3" t="s">
        <v>58</v>
      </c>
      <c r="AS1137" s="4">
        <v>32388.207925850002</v>
      </c>
      <c r="AT1137" s="4">
        <f t="shared" si="89"/>
        <v>32388.207925850002</v>
      </c>
    </row>
    <row r="1138" spans="1:46" x14ac:dyDescent="0.3">
      <c r="A1138" s="5" t="s">
        <v>10338</v>
      </c>
      <c r="B1138" s="3" t="s">
        <v>10339</v>
      </c>
      <c r="C1138" s="3">
        <v>9.4510000000000005</v>
      </c>
      <c r="D1138" s="3">
        <v>6</v>
      </c>
      <c r="E1138" s="3">
        <v>3</v>
      </c>
      <c r="F1138" s="3">
        <v>16</v>
      </c>
      <c r="G1138" s="3">
        <v>3</v>
      </c>
      <c r="H1138" s="3">
        <v>582</v>
      </c>
      <c r="I1138" s="3">
        <v>66.7</v>
      </c>
      <c r="J1138" s="3" t="s">
        <v>58</v>
      </c>
      <c r="K1138" s="3" t="s">
        <v>1544</v>
      </c>
      <c r="L1138" s="3" t="s">
        <v>58</v>
      </c>
      <c r="M1138" s="3" t="s">
        <v>10340</v>
      </c>
      <c r="N1138" s="3" t="s">
        <v>10341</v>
      </c>
      <c r="O1138" s="3" t="s">
        <v>10342</v>
      </c>
      <c r="P1138" s="3" t="s">
        <v>10343</v>
      </c>
      <c r="Q1138" s="3" t="s">
        <v>58</v>
      </c>
      <c r="R1138" s="3" t="s">
        <v>58</v>
      </c>
      <c r="S1138" s="3" t="s">
        <v>58</v>
      </c>
      <c r="T1138" s="3" t="s">
        <v>58</v>
      </c>
      <c r="U1138" s="3">
        <v>1.50457038391225E-17</v>
      </c>
      <c r="V1138" s="3" t="s">
        <v>58</v>
      </c>
      <c r="W1138" s="3">
        <v>6.9944289693593298E-17</v>
      </c>
      <c r="X1138" s="3" t="s">
        <v>58</v>
      </c>
      <c r="Y1138" s="3" t="s">
        <v>58</v>
      </c>
      <c r="Z1138" s="3">
        <v>5.71658986175115E-17</v>
      </c>
      <c r="AA1138" s="3" t="s">
        <v>58</v>
      </c>
      <c r="AB1138" s="3" t="s">
        <v>58</v>
      </c>
      <c r="AC1138" s="3" t="s">
        <v>58</v>
      </c>
      <c r="AD1138" s="3" t="e">
        <f t="shared" si="85"/>
        <v>#DIV/0!</v>
      </c>
      <c r="AE1138" s="3" t="s">
        <v>58</v>
      </c>
      <c r="AF1138" s="3" t="s">
        <v>58</v>
      </c>
      <c r="AG1138" s="3" t="s">
        <v>58</v>
      </c>
      <c r="AH1138" s="3" t="e">
        <f t="shared" si="86"/>
        <v>#DIV/0!</v>
      </c>
      <c r="AI1138" s="3" t="s">
        <v>58</v>
      </c>
      <c r="AJ1138" s="3" t="s">
        <v>58</v>
      </c>
      <c r="AK1138" s="3" t="s">
        <v>58</v>
      </c>
      <c r="AL1138" s="3" t="e">
        <f t="shared" si="87"/>
        <v>#DIV/0!</v>
      </c>
      <c r="AM1138" s="3">
        <v>110654.077555168</v>
      </c>
      <c r="AN1138" s="3">
        <v>86253.182687048597</v>
      </c>
      <c r="AO1138" s="3">
        <v>71444.085875577599</v>
      </c>
      <c r="AP1138" s="3">
        <f t="shared" si="88"/>
        <v>89450.448705931383</v>
      </c>
      <c r="AQ1138" s="3" t="s">
        <v>58</v>
      </c>
      <c r="AR1138" s="3" t="s">
        <v>58</v>
      </c>
      <c r="AS1138" s="4" t="s">
        <v>58</v>
      </c>
      <c r="AT1138" s="4" t="e">
        <f t="shared" si="89"/>
        <v>#DIV/0!</v>
      </c>
    </row>
    <row r="1139" spans="1:46" x14ac:dyDescent="0.3">
      <c r="A1139" s="5" t="s">
        <v>6354</v>
      </c>
      <c r="B1139" s="3" t="s">
        <v>6355</v>
      </c>
      <c r="C1139" s="3">
        <v>9.4039999999999999</v>
      </c>
      <c r="D1139" s="3">
        <v>15</v>
      </c>
      <c r="E1139" s="3">
        <v>4</v>
      </c>
      <c r="F1139" s="3">
        <v>17</v>
      </c>
      <c r="G1139" s="3">
        <v>4</v>
      </c>
      <c r="H1139" s="3">
        <v>244</v>
      </c>
      <c r="I1139" s="3">
        <v>25.7</v>
      </c>
      <c r="J1139" s="3" t="s">
        <v>572</v>
      </c>
      <c r="K1139" s="3" t="s">
        <v>236</v>
      </c>
      <c r="L1139" s="3" t="s">
        <v>64</v>
      </c>
      <c r="M1139" s="3" t="s">
        <v>6356</v>
      </c>
      <c r="N1139" s="3" t="s">
        <v>6357</v>
      </c>
      <c r="O1139" s="3" t="s">
        <v>6358</v>
      </c>
      <c r="P1139" s="3" t="s">
        <v>6359</v>
      </c>
      <c r="Q1139" s="3" t="s">
        <v>58</v>
      </c>
      <c r="R1139" s="3" t="s">
        <v>6360</v>
      </c>
      <c r="S1139" s="3">
        <v>1.6508295625942699E-17</v>
      </c>
      <c r="T1139" s="3">
        <v>1.8644578313253E-17</v>
      </c>
      <c r="U1139" s="3">
        <v>1.50457038391225E-17</v>
      </c>
      <c r="V1139" s="3">
        <v>1.70336894001643E-17</v>
      </c>
      <c r="W1139" s="3">
        <v>0.66739799564101299</v>
      </c>
      <c r="X1139" s="3">
        <v>0.72079062382520198</v>
      </c>
      <c r="Y1139" s="3">
        <v>0.87222702623064996</v>
      </c>
      <c r="Z1139" s="3">
        <v>0.97502903231603699</v>
      </c>
      <c r="AA1139" s="3" t="s">
        <v>58</v>
      </c>
      <c r="AB1139" s="3" t="s">
        <v>58</v>
      </c>
      <c r="AC1139" s="3" t="s">
        <v>58</v>
      </c>
      <c r="AD1139" s="3" t="e">
        <f t="shared" si="85"/>
        <v>#DIV/0!</v>
      </c>
      <c r="AE1139" s="3">
        <v>40821.499932309802</v>
      </c>
      <c r="AF1139" s="3">
        <v>28119.858295456201</v>
      </c>
      <c r="AG1139" s="3" t="s">
        <v>58</v>
      </c>
      <c r="AH1139" s="3">
        <f t="shared" si="86"/>
        <v>34470.679113883001</v>
      </c>
      <c r="AI1139" s="3">
        <v>11930.3123492835</v>
      </c>
      <c r="AJ1139" s="3">
        <v>11403.305673704601</v>
      </c>
      <c r="AK1139" s="3">
        <v>49908.160232267197</v>
      </c>
      <c r="AL1139" s="3">
        <f t="shared" si="87"/>
        <v>24413.926085085099</v>
      </c>
      <c r="AM1139" s="3">
        <v>344846.43867996702</v>
      </c>
      <c r="AN1139" s="3">
        <v>297727.01273877098</v>
      </c>
      <c r="AO1139" s="3">
        <v>243653.71076314501</v>
      </c>
      <c r="AP1139" s="3">
        <f t="shared" si="88"/>
        <v>295409.05406062765</v>
      </c>
      <c r="AQ1139" s="3">
        <v>39511.308196433703</v>
      </c>
      <c r="AR1139" s="3">
        <v>135056.668777663</v>
      </c>
      <c r="AS1139" s="4">
        <v>77379.411215637301</v>
      </c>
      <c r="AT1139" s="4">
        <f t="shared" si="89"/>
        <v>83982.462729911334</v>
      </c>
    </row>
    <row r="1140" spans="1:46" x14ac:dyDescent="0.3">
      <c r="A1140" s="5" t="s">
        <v>4657</v>
      </c>
      <c r="B1140" s="3" t="s">
        <v>4658</v>
      </c>
      <c r="C1140" s="3">
        <v>9.3970000000000002</v>
      </c>
      <c r="D1140" s="3">
        <v>21</v>
      </c>
      <c r="E1140" s="3">
        <v>5</v>
      </c>
      <c r="F1140" s="3">
        <v>12</v>
      </c>
      <c r="G1140" s="3">
        <v>5</v>
      </c>
      <c r="H1140" s="3">
        <v>262</v>
      </c>
      <c r="I1140" s="3">
        <v>28.8</v>
      </c>
      <c r="J1140" s="3" t="s">
        <v>566</v>
      </c>
      <c r="K1140" s="3" t="s">
        <v>1318</v>
      </c>
      <c r="L1140" s="3" t="s">
        <v>64</v>
      </c>
      <c r="M1140" s="3" t="s">
        <v>4659</v>
      </c>
      <c r="N1140" s="3" t="s">
        <v>4660</v>
      </c>
      <c r="O1140" s="3" t="s">
        <v>4661</v>
      </c>
      <c r="P1140" s="3" t="s">
        <v>4662</v>
      </c>
      <c r="Q1140" s="3" t="s">
        <v>58</v>
      </c>
      <c r="R1140" s="3" t="s">
        <v>58</v>
      </c>
      <c r="S1140" s="3">
        <v>0.13233786320656701</v>
      </c>
      <c r="T1140" s="3">
        <v>0.19291091597271801</v>
      </c>
      <c r="U1140" s="3">
        <v>0.67004293450556895</v>
      </c>
      <c r="V1140" s="3">
        <v>0.50711428021062299</v>
      </c>
      <c r="W1140" s="3">
        <v>0.968175059132934</v>
      </c>
      <c r="X1140" s="3">
        <v>0.41162635251952401</v>
      </c>
      <c r="Y1140" s="3">
        <v>0.88620986230583398</v>
      </c>
      <c r="Z1140" s="3">
        <v>0.493742872730699</v>
      </c>
      <c r="AA1140" s="3" t="s">
        <v>58</v>
      </c>
      <c r="AB1140" s="3">
        <v>5366.7739247188701</v>
      </c>
      <c r="AC1140" s="3">
        <v>482470.13091615803</v>
      </c>
      <c r="AD1140" s="3">
        <f t="shared" si="85"/>
        <v>243918.45242043844</v>
      </c>
      <c r="AE1140" s="3">
        <v>93684.908147965703</v>
      </c>
      <c r="AF1140" s="3">
        <v>60059.7591246476</v>
      </c>
      <c r="AG1140" s="3">
        <v>56133.562182068403</v>
      </c>
      <c r="AH1140" s="3">
        <f t="shared" si="86"/>
        <v>69959.409818227228</v>
      </c>
      <c r="AI1140" s="3">
        <v>116232.473259925</v>
      </c>
      <c r="AJ1140" s="3">
        <v>71560.319323550299</v>
      </c>
      <c r="AK1140" s="3">
        <v>158189.12313976799</v>
      </c>
      <c r="AL1140" s="3">
        <f t="shared" si="87"/>
        <v>115327.30524108109</v>
      </c>
      <c r="AM1140" s="3">
        <v>260827.50141193901</v>
      </c>
      <c r="AN1140" s="3">
        <v>176586.30099007499</v>
      </c>
      <c r="AO1140" s="3">
        <v>307186.11872206902</v>
      </c>
      <c r="AP1140" s="3">
        <f t="shared" si="88"/>
        <v>248199.97370802765</v>
      </c>
      <c r="AQ1140" s="3">
        <v>78110.818684548707</v>
      </c>
      <c r="AR1140" s="3">
        <v>70440.066734585198</v>
      </c>
      <c r="AS1140" s="4">
        <v>115338.84804627299</v>
      </c>
      <c r="AT1140" s="4">
        <f t="shared" si="89"/>
        <v>87963.244488468976</v>
      </c>
    </row>
    <row r="1141" spans="1:46" x14ac:dyDescent="0.3">
      <c r="A1141" s="5" t="s">
        <v>2186</v>
      </c>
      <c r="B1141" s="3" t="s">
        <v>2187</v>
      </c>
      <c r="C1141" s="3">
        <v>9.3960000000000008</v>
      </c>
      <c r="D1141" s="3">
        <v>35</v>
      </c>
      <c r="E1141" s="3">
        <v>3</v>
      </c>
      <c r="F1141" s="3">
        <v>10</v>
      </c>
      <c r="G1141" s="3">
        <v>3</v>
      </c>
      <c r="H1141" s="3">
        <v>124</v>
      </c>
      <c r="I1141" s="3">
        <v>14</v>
      </c>
      <c r="J1141" s="3" t="s">
        <v>175</v>
      </c>
      <c r="K1141" s="3" t="s">
        <v>2188</v>
      </c>
      <c r="L1141" s="3" t="s">
        <v>42</v>
      </c>
      <c r="M1141" s="3" t="s">
        <v>2189</v>
      </c>
      <c r="N1141" s="3" t="s">
        <v>2190</v>
      </c>
      <c r="O1141" s="3" t="s">
        <v>2191</v>
      </c>
      <c r="P1141" s="3" t="s">
        <v>2192</v>
      </c>
      <c r="Q1141" s="3" t="s">
        <v>58</v>
      </c>
      <c r="R1141" s="3" t="s">
        <v>58</v>
      </c>
      <c r="S1141" s="3">
        <v>1.6508295625942699E-17</v>
      </c>
      <c r="T1141" s="3" t="s">
        <v>58</v>
      </c>
      <c r="U1141" s="3">
        <v>1.50457038391225E-17</v>
      </c>
      <c r="V1141" s="3" t="s">
        <v>58</v>
      </c>
      <c r="W1141" s="3">
        <v>0.189824453300973</v>
      </c>
      <c r="X1141" s="3">
        <v>5.0793650793650799E-17</v>
      </c>
      <c r="Y1141" s="3" t="s">
        <v>58</v>
      </c>
      <c r="Z1141" s="3">
        <v>5.71658986175115E-17</v>
      </c>
      <c r="AA1141" s="3" t="s">
        <v>58</v>
      </c>
      <c r="AB1141" s="3" t="s">
        <v>58</v>
      </c>
      <c r="AC1141" s="3" t="s">
        <v>58</v>
      </c>
      <c r="AD1141" s="3" t="e">
        <f t="shared" si="85"/>
        <v>#DIV/0!</v>
      </c>
      <c r="AE1141" s="3" t="s">
        <v>58</v>
      </c>
      <c r="AF1141" s="3">
        <v>18621.594004119499</v>
      </c>
      <c r="AG1141" s="3" t="s">
        <v>58</v>
      </c>
      <c r="AH1141" s="3">
        <f t="shared" si="86"/>
        <v>18621.594004119499</v>
      </c>
      <c r="AI1141" s="3" t="s">
        <v>58</v>
      </c>
      <c r="AJ1141" s="3" t="s">
        <v>58</v>
      </c>
      <c r="AK1141" s="3" t="s">
        <v>58</v>
      </c>
      <c r="AL1141" s="3" t="e">
        <f t="shared" si="87"/>
        <v>#DIV/0!</v>
      </c>
      <c r="AM1141" s="3">
        <v>132419.57316434299</v>
      </c>
      <c r="AN1141" s="3">
        <v>116071.816138922</v>
      </c>
      <c r="AO1141" s="3">
        <v>98883.109397587497</v>
      </c>
      <c r="AP1141" s="3">
        <f t="shared" si="88"/>
        <v>115791.49956695084</v>
      </c>
      <c r="AQ1141" s="3" t="s">
        <v>58</v>
      </c>
      <c r="AR1141" s="3" t="s">
        <v>58</v>
      </c>
      <c r="AS1141" s="4" t="s">
        <v>58</v>
      </c>
      <c r="AT1141" s="4" t="e">
        <f t="shared" si="89"/>
        <v>#DIV/0!</v>
      </c>
    </row>
    <row r="1142" spans="1:46" x14ac:dyDescent="0.3">
      <c r="A1142" s="5" t="s">
        <v>6361</v>
      </c>
      <c r="B1142" s="3" t="s">
        <v>6362</v>
      </c>
      <c r="C1142" s="3">
        <v>9.3460000000000001</v>
      </c>
      <c r="D1142" s="3">
        <v>15</v>
      </c>
      <c r="E1142" s="3">
        <v>4</v>
      </c>
      <c r="F1142" s="3">
        <v>26</v>
      </c>
      <c r="G1142" s="3">
        <v>4</v>
      </c>
      <c r="H1142" s="3">
        <v>198</v>
      </c>
      <c r="I1142" s="3">
        <v>22.2</v>
      </c>
      <c r="J1142" s="3" t="s">
        <v>389</v>
      </c>
      <c r="K1142" s="3" t="s">
        <v>74</v>
      </c>
      <c r="L1142" s="3" t="s">
        <v>64</v>
      </c>
      <c r="M1142" s="3" t="s">
        <v>6363</v>
      </c>
      <c r="N1142" s="3" t="s">
        <v>6364</v>
      </c>
      <c r="O1142" s="3" t="s">
        <v>6365</v>
      </c>
      <c r="P1142" s="3" t="s">
        <v>6366</v>
      </c>
      <c r="Q1142" s="3" t="s">
        <v>58</v>
      </c>
      <c r="R1142" s="3" t="s">
        <v>58</v>
      </c>
      <c r="S1142" s="3">
        <v>0.90633775211304901</v>
      </c>
      <c r="T1142" s="3">
        <v>0.95149347090602399</v>
      </c>
      <c r="U1142" s="3">
        <v>0.97548310491330903</v>
      </c>
      <c r="V1142" s="3">
        <v>0.84665296971463899</v>
      </c>
      <c r="W1142" s="3">
        <v>0.94656808606638498</v>
      </c>
      <c r="X1142" s="3">
        <v>0.76302435319547102</v>
      </c>
      <c r="Y1142" s="3">
        <v>0.82530144360246205</v>
      </c>
      <c r="Z1142" s="3">
        <v>0.55716277935182201</v>
      </c>
      <c r="AA1142" s="3">
        <v>63478.2390450362</v>
      </c>
      <c r="AB1142" s="3">
        <v>59746.862815220797</v>
      </c>
      <c r="AC1142" s="3">
        <v>40863.126299647301</v>
      </c>
      <c r="AD1142" s="3">
        <f t="shared" si="85"/>
        <v>54696.076053301433</v>
      </c>
      <c r="AE1142" s="3">
        <v>195572.727399503</v>
      </c>
      <c r="AF1142" s="3">
        <v>171356.43067135001</v>
      </c>
      <c r="AG1142" s="3">
        <v>148172.579313455</v>
      </c>
      <c r="AH1142" s="3">
        <f t="shared" si="86"/>
        <v>171700.57912810266</v>
      </c>
      <c r="AI1142" s="3">
        <v>75742.175732084303</v>
      </c>
      <c r="AJ1142" s="3">
        <v>96719.044682350403</v>
      </c>
      <c r="AK1142" s="3">
        <v>111841.542374136</v>
      </c>
      <c r="AL1142" s="3">
        <f t="shared" si="87"/>
        <v>94767.587596190235</v>
      </c>
      <c r="AM1142" s="3">
        <v>331878.64625963499</v>
      </c>
      <c r="AN1142" s="3">
        <v>297287.28437157301</v>
      </c>
      <c r="AO1142" s="3">
        <v>216318.88749761501</v>
      </c>
      <c r="AP1142" s="3">
        <f t="shared" si="88"/>
        <v>281828.27270960767</v>
      </c>
      <c r="AQ1142" s="3">
        <v>206545.542464461</v>
      </c>
      <c r="AR1142" s="3">
        <v>173998.59500273201</v>
      </c>
      <c r="AS1142" s="4">
        <v>185352.21494859399</v>
      </c>
      <c r="AT1142" s="4">
        <f t="shared" si="89"/>
        <v>188632.11747192903</v>
      </c>
    </row>
    <row r="1143" spans="1:46" x14ac:dyDescent="0.3">
      <c r="A1143" s="5" t="s">
        <v>7424</v>
      </c>
      <c r="B1143" s="3" t="s">
        <v>7425</v>
      </c>
      <c r="C1143" s="3">
        <v>9.3320000000000007</v>
      </c>
      <c r="D1143" s="3">
        <v>12</v>
      </c>
      <c r="E1143" s="3">
        <v>4</v>
      </c>
      <c r="F1143" s="3">
        <v>23</v>
      </c>
      <c r="G1143" s="3">
        <v>4</v>
      </c>
      <c r="H1143" s="3">
        <v>248</v>
      </c>
      <c r="I1143" s="3">
        <v>27.3</v>
      </c>
      <c r="J1143" s="3" t="s">
        <v>801</v>
      </c>
      <c r="K1143" s="3" t="s">
        <v>74</v>
      </c>
      <c r="L1143" s="3" t="s">
        <v>86</v>
      </c>
      <c r="M1143" s="3" t="s">
        <v>7426</v>
      </c>
      <c r="N1143" s="3" t="s">
        <v>7427</v>
      </c>
      <c r="O1143" s="3" t="s">
        <v>7428</v>
      </c>
      <c r="P1143" s="3" t="s">
        <v>7429</v>
      </c>
      <c r="Q1143" s="3" t="s">
        <v>3211</v>
      </c>
      <c r="R1143" s="3" t="s">
        <v>7430</v>
      </c>
      <c r="S1143" s="3">
        <v>9.0576945223613994E-2</v>
      </c>
      <c r="T1143" s="3">
        <v>5.1965114522802301E-2</v>
      </c>
      <c r="U1143" s="3">
        <v>0.15801622810437099</v>
      </c>
      <c r="V1143" s="3">
        <v>0.13958620445282599</v>
      </c>
      <c r="W1143" s="3">
        <v>0.40389420141405402</v>
      </c>
      <c r="X1143" s="3">
        <v>0.48666068128532403</v>
      </c>
      <c r="Y1143" s="3">
        <v>0.97749181352838599</v>
      </c>
      <c r="Z1143" s="3">
        <v>0.74028382753416699</v>
      </c>
      <c r="AA1143" s="3">
        <v>7763.9390347358503</v>
      </c>
      <c r="AB1143" s="3" t="s">
        <v>58</v>
      </c>
      <c r="AC1143" s="3">
        <v>2271.3386383360098</v>
      </c>
      <c r="AD1143" s="3">
        <f t="shared" si="85"/>
        <v>5017.6388365359298</v>
      </c>
      <c r="AE1143" s="3">
        <v>276504.48734340299</v>
      </c>
      <c r="AF1143" s="3">
        <v>271862.534954815</v>
      </c>
      <c r="AG1143" s="3">
        <v>144818.24489270101</v>
      </c>
      <c r="AH1143" s="3">
        <f t="shared" si="86"/>
        <v>231061.75573030635</v>
      </c>
      <c r="AI1143" s="3">
        <v>62456.236413511397</v>
      </c>
      <c r="AJ1143" s="3">
        <v>68654.023729186796</v>
      </c>
      <c r="AK1143" s="3">
        <v>125644.770543771</v>
      </c>
      <c r="AL1143" s="3">
        <f t="shared" si="87"/>
        <v>85585.010228823056</v>
      </c>
      <c r="AM1143" s="3">
        <v>142352.51279610701</v>
      </c>
      <c r="AN1143" s="3">
        <v>120003.083816238</v>
      </c>
      <c r="AO1143" s="3">
        <v>129276.497989109</v>
      </c>
      <c r="AP1143" s="3">
        <f t="shared" si="88"/>
        <v>130544.03153381801</v>
      </c>
      <c r="AQ1143" s="3">
        <v>24104.277613657599</v>
      </c>
      <c r="AR1143" s="3">
        <v>63351.283775302902</v>
      </c>
      <c r="AS1143" s="4">
        <v>113700.48406680999</v>
      </c>
      <c r="AT1143" s="4">
        <f t="shared" si="89"/>
        <v>67052.015151923508</v>
      </c>
    </row>
    <row r="1144" spans="1:46" x14ac:dyDescent="0.3">
      <c r="A1144" s="5" t="s">
        <v>11652</v>
      </c>
      <c r="B1144" s="3" t="s">
        <v>11653</v>
      </c>
      <c r="C1144" s="3">
        <v>9.33</v>
      </c>
      <c r="D1144" s="3">
        <v>4</v>
      </c>
      <c r="E1144" s="3">
        <v>3</v>
      </c>
      <c r="F1144" s="3">
        <v>4</v>
      </c>
      <c r="G1144" s="3">
        <v>3</v>
      </c>
      <c r="H1144" s="3">
        <v>951</v>
      </c>
      <c r="I1144" s="3">
        <v>108.6</v>
      </c>
      <c r="J1144" s="3" t="s">
        <v>11654</v>
      </c>
      <c r="K1144" s="3" t="s">
        <v>333</v>
      </c>
      <c r="L1144" s="3" t="s">
        <v>86</v>
      </c>
      <c r="M1144" s="3" t="s">
        <v>11655</v>
      </c>
      <c r="N1144" s="3" t="s">
        <v>11656</v>
      </c>
      <c r="O1144" s="3" t="s">
        <v>11657</v>
      </c>
      <c r="P1144" s="3" t="s">
        <v>11658</v>
      </c>
      <c r="Q1144" s="3" t="s">
        <v>910</v>
      </c>
      <c r="R1144" s="3" t="s">
        <v>2290</v>
      </c>
      <c r="S1144" s="3" t="s">
        <v>58</v>
      </c>
      <c r="T1144" s="3">
        <v>1.8644578313253E-17</v>
      </c>
      <c r="U1144" s="3">
        <v>1.50457038391225E-17</v>
      </c>
      <c r="V1144" s="3" t="s">
        <v>58</v>
      </c>
      <c r="W1144" s="3">
        <v>6.9944289693593298E-17</v>
      </c>
      <c r="X1144" s="3">
        <v>5.0793650793650799E-17</v>
      </c>
      <c r="Y1144" s="3">
        <v>5.0092807424593998E-17</v>
      </c>
      <c r="Z1144" s="3">
        <v>5.71658986175115E-17</v>
      </c>
      <c r="AA1144" s="3" t="s">
        <v>58</v>
      </c>
      <c r="AB1144" s="3" t="s">
        <v>58</v>
      </c>
      <c r="AC1144" s="3" t="s">
        <v>58</v>
      </c>
      <c r="AD1144" s="3" t="e">
        <f t="shared" si="85"/>
        <v>#DIV/0!</v>
      </c>
      <c r="AE1144" s="3" t="s">
        <v>58</v>
      </c>
      <c r="AF1144" s="3" t="s">
        <v>58</v>
      </c>
      <c r="AG1144" s="3" t="s">
        <v>58</v>
      </c>
      <c r="AH1144" s="3" t="e">
        <f t="shared" si="86"/>
        <v>#DIV/0!</v>
      </c>
      <c r="AI1144" s="3" t="s">
        <v>58</v>
      </c>
      <c r="AJ1144" s="3">
        <v>46602.696721095999</v>
      </c>
      <c r="AK1144" s="3">
        <v>26573.396515621698</v>
      </c>
      <c r="AL1144" s="3">
        <f t="shared" si="87"/>
        <v>36588.046618358851</v>
      </c>
      <c r="AM1144" s="3">
        <v>102475.69003275099</v>
      </c>
      <c r="AN1144" s="3">
        <v>38782.740591278503</v>
      </c>
      <c r="AO1144" s="3">
        <v>44236.589432121204</v>
      </c>
      <c r="AP1144" s="3">
        <f t="shared" si="88"/>
        <v>61831.673352050224</v>
      </c>
      <c r="AQ1144" s="3" t="s">
        <v>58</v>
      </c>
      <c r="AR1144" s="3" t="s">
        <v>58</v>
      </c>
      <c r="AS1144" s="4" t="s">
        <v>58</v>
      </c>
      <c r="AT1144" s="4" t="e">
        <f t="shared" si="89"/>
        <v>#DIV/0!</v>
      </c>
    </row>
    <row r="1145" spans="1:46" x14ac:dyDescent="0.3">
      <c r="A1145" s="5" t="s">
        <v>5943</v>
      </c>
      <c r="B1145" s="3" t="s">
        <v>5944</v>
      </c>
      <c r="C1145" s="3">
        <v>9.3130000000000006</v>
      </c>
      <c r="D1145" s="3">
        <v>16</v>
      </c>
      <c r="E1145" s="3">
        <v>3</v>
      </c>
      <c r="F1145" s="3">
        <v>20</v>
      </c>
      <c r="G1145" s="3">
        <v>1</v>
      </c>
      <c r="H1145" s="3">
        <v>183</v>
      </c>
      <c r="I1145" s="3">
        <v>20.7</v>
      </c>
      <c r="J1145" s="3" t="s">
        <v>640</v>
      </c>
      <c r="K1145" s="3" t="s">
        <v>1850</v>
      </c>
      <c r="L1145" s="3" t="s">
        <v>64</v>
      </c>
      <c r="M1145" s="3" t="s">
        <v>5945</v>
      </c>
      <c r="N1145" s="3" t="s">
        <v>5946</v>
      </c>
      <c r="O1145" s="3" t="s">
        <v>5947</v>
      </c>
      <c r="P1145" s="3" t="s">
        <v>5948</v>
      </c>
      <c r="Q1145" s="3" t="s">
        <v>58</v>
      </c>
      <c r="R1145" s="3" t="s">
        <v>1176</v>
      </c>
      <c r="S1145" s="3">
        <v>1.6508295625942699E-17</v>
      </c>
      <c r="T1145" s="3" t="s">
        <v>58</v>
      </c>
      <c r="U1145" s="3">
        <v>1.50457038391225E-17</v>
      </c>
      <c r="V1145" s="3">
        <v>1.70336894001643E-17</v>
      </c>
      <c r="W1145" s="3">
        <v>0.88905867258999305</v>
      </c>
      <c r="X1145" s="3">
        <v>5.0793650793650799E-17</v>
      </c>
      <c r="Y1145" s="3">
        <v>5.0092807424593998E-17</v>
      </c>
      <c r="Z1145" s="3">
        <v>0.96006739378208605</v>
      </c>
      <c r="AA1145" s="3" t="s">
        <v>58</v>
      </c>
      <c r="AB1145" s="3" t="s">
        <v>58</v>
      </c>
      <c r="AC1145" s="3" t="s">
        <v>58</v>
      </c>
      <c r="AD1145" s="3" t="e">
        <f t="shared" si="85"/>
        <v>#DIV/0!</v>
      </c>
      <c r="AE1145" s="3">
        <v>87755.388807007694</v>
      </c>
      <c r="AF1145" s="3">
        <v>99432.252584235597</v>
      </c>
      <c r="AG1145" s="3">
        <v>85808.125252482307</v>
      </c>
      <c r="AH1145" s="3">
        <f t="shared" si="86"/>
        <v>90998.588881241856</v>
      </c>
      <c r="AI1145" s="3" t="s">
        <v>58</v>
      </c>
      <c r="AJ1145" s="3" t="s">
        <v>58</v>
      </c>
      <c r="AK1145" s="3" t="s">
        <v>58</v>
      </c>
      <c r="AL1145" s="3" t="e">
        <f t="shared" si="87"/>
        <v>#DIV/0!</v>
      </c>
      <c r="AM1145" s="3">
        <v>100257.028454247</v>
      </c>
      <c r="AN1145" s="3">
        <v>104684.544209156</v>
      </c>
      <c r="AO1145" s="3">
        <v>81514.309381283601</v>
      </c>
      <c r="AP1145" s="3">
        <f t="shared" si="88"/>
        <v>95485.294014895524</v>
      </c>
      <c r="AQ1145" s="3" t="s">
        <v>58</v>
      </c>
      <c r="AR1145" s="3">
        <v>32787.6261522364</v>
      </c>
      <c r="AS1145" s="4">
        <v>10259.7786651677</v>
      </c>
      <c r="AT1145" s="4">
        <f t="shared" si="89"/>
        <v>21523.702408702051</v>
      </c>
    </row>
    <row r="1146" spans="1:46" x14ac:dyDescent="0.3">
      <c r="A1146" s="5" t="s">
        <v>6120</v>
      </c>
      <c r="B1146" s="3" t="s">
        <v>6121</v>
      </c>
      <c r="C1146" s="3">
        <v>9.3119999999999994</v>
      </c>
      <c r="D1146" s="3">
        <v>16</v>
      </c>
      <c r="E1146" s="3">
        <v>3</v>
      </c>
      <c r="F1146" s="3">
        <v>16</v>
      </c>
      <c r="G1146" s="3">
        <v>3</v>
      </c>
      <c r="H1146" s="3">
        <v>196</v>
      </c>
      <c r="I1146" s="3">
        <v>22.2</v>
      </c>
      <c r="J1146" s="3" t="s">
        <v>313</v>
      </c>
      <c r="K1146" s="3" t="s">
        <v>333</v>
      </c>
      <c r="L1146" s="3" t="s">
        <v>541</v>
      </c>
      <c r="M1146" s="3" t="s">
        <v>6122</v>
      </c>
      <c r="N1146" s="3" t="s">
        <v>58</v>
      </c>
      <c r="O1146" s="3" t="s">
        <v>6123</v>
      </c>
      <c r="P1146" s="3" t="s">
        <v>6124</v>
      </c>
      <c r="Q1146" s="3" t="s">
        <v>58</v>
      </c>
      <c r="R1146" s="3" t="s">
        <v>1965</v>
      </c>
      <c r="S1146" s="3">
        <v>0.84149896647448497</v>
      </c>
      <c r="T1146" s="3">
        <v>0.78721618369528001</v>
      </c>
      <c r="U1146" s="3">
        <v>0.73804925733148996</v>
      </c>
      <c r="V1146" s="3" t="s">
        <v>58</v>
      </c>
      <c r="W1146" s="3">
        <v>0.93949200098743801</v>
      </c>
      <c r="X1146" s="3">
        <v>0.79785823926772204</v>
      </c>
      <c r="Y1146" s="3" t="s">
        <v>58</v>
      </c>
      <c r="Z1146" s="3">
        <v>0.60794815486635201</v>
      </c>
      <c r="AA1146" s="3">
        <v>144560.102843011</v>
      </c>
      <c r="AB1146" s="3">
        <v>88746.3879469159</v>
      </c>
      <c r="AC1146" s="3" t="s">
        <v>58</v>
      </c>
      <c r="AD1146" s="3">
        <f t="shared" si="85"/>
        <v>116653.24539496345</v>
      </c>
      <c r="AE1146" s="3">
        <v>153541.296617168</v>
      </c>
      <c r="AF1146" s="3">
        <v>222524.70511512001</v>
      </c>
      <c r="AG1146" s="3">
        <v>207251.76446775801</v>
      </c>
      <c r="AH1146" s="3">
        <f t="shared" si="86"/>
        <v>194439.25540001536</v>
      </c>
      <c r="AI1146" s="3">
        <v>122541.78627231999</v>
      </c>
      <c r="AJ1146" s="3">
        <v>144166.90119475799</v>
      </c>
      <c r="AK1146" s="3">
        <v>125440.34323535299</v>
      </c>
      <c r="AL1146" s="3">
        <f t="shared" si="87"/>
        <v>130716.343567477</v>
      </c>
      <c r="AM1146" s="3">
        <v>357045.78641783597</v>
      </c>
      <c r="AN1146" s="3">
        <v>317013.93315212301</v>
      </c>
      <c r="AO1146" s="3">
        <v>279536.08746326301</v>
      </c>
      <c r="AP1146" s="3">
        <f t="shared" si="88"/>
        <v>317865.26901107398</v>
      </c>
      <c r="AQ1146" s="3">
        <v>19497.548576462301</v>
      </c>
      <c r="AR1146" s="3">
        <v>26733.963016844598</v>
      </c>
      <c r="AS1146" s="4" t="s">
        <v>58</v>
      </c>
      <c r="AT1146" s="4">
        <f t="shared" si="89"/>
        <v>23115.755796653451</v>
      </c>
    </row>
    <row r="1147" spans="1:46" x14ac:dyDescent="0.3">
      <c r="A1147" s="5" t="s">
        <v>2307</v>
      </c>
      <c r="B1147" s="3" t="s">
        <v>2308</v>
      </c>
      <c r="C1147" s="3">
        <v>9.3030000000000008</v>
      </c>
      <c r="D1147" s="3">
        <v>34</v>
      </c>
      <c r="E1147" s="3">
        <v>4</v>
      </c>
      <c r="F1147" s="3">
        <v>15</v>
      </c>
      <c r="G1147" s="3">
        <v>4</v>
      </c>
      <c r="H1147" s="3">
        <v>127</v>
      </c>
      <c r="I1147" s="3">
        <v>14.4</v>
      </c>
      <c r="J1147" s="3" t="s">
        <v>389</v>
      </c>
      <c r="K1147" s="3" t="s">
        <v>74</v>
      </c>
      <c r="L1147" s="3" t="s">
        <v>64</v>
      </c>
      <c r="M1147" s="3" t="s">
        <v>2309</v>
      </c>
      <c r="N1147" s="3" t="s">
        <v>2310</v>
      </c>
      <c r="O1147" s="3" t="s">
        <v>2311</v>
      </c>
      <c r="P1147" s="3" t="s">
        <v>2312</v>
      </c>
      <c r="Q1147" s="3" t="s">
        <v>58</v>
      </c>
      <c r="R1147" s="3" t="s">
        <v>58</v>
      </c>
      <c r="S1147" s="3">
        <v>1.6508295625942699E-17</v>
      </c>
      <c r="T1147" s="3">
        <v>1.8644578313253E-17</v>
      </c>
      <c r="U1147" s="3">
        <v>1.50457038391225E-17</v>
      </c>
      <c r="V1147" s="3" t="s">
        <v>58</v>
      </c>
      <c r="W1147" s="3">
        <v>0.94563036904158304</v>
      </c>
      <c r="X1147" s="3">
        <v>0.88160522038085498</v>
      </c>
      <c r="Y1147" s="3">
        <v>5.0092807424593998E-17</v>
      </c>
      <c r="Z1147" s="3">
        <v>5.71658986175115E-17</v>
      </c>
      <c r="AA1147" s="3" t="s">
        <v>58</v>
      </c>
      <c r="AB1147" s="3" t="s">
        <v>58</v>
      </c>
      <c r="AC1147" s="3" t="s">
        <v>58</v>
      </c>
      <c r="AD1147" s="3" t="e">
        <f t="shared" si="85"/>
        <v>#DIV/0!</v>
      </c>
      <c r="AE1147" s="3">
        <v>162058.38841834001</v>
      </c>
      <c r="AF1147" s="3">
        <v>115473.021493211</v>
      </c>
      <c r="AG1147" s="3">
        <v>115053.788083443</v>
      </c>
      <c r="AH1147" s="3">
        <f t="shared" si="86"/>
        <v>130861.732664998</v>
      </c>
      <c r="AI1147" s="3">
        <v>57829.245849967003</v>
      </c>
      <c r="AJ1147" s="3">
        <v>21893.546022070201</v>
      </c>
      <c r="AK1147" s="3">
        <v>47627.367995967703</v>
      </c>
      <c r="AL1147" s="3">
        <f t="shared" si="87"/>
        <v>42450.053289334966</v>
      </c>
      <c r="AM1147" s="3">
        <v>114651.40579511601</v>
      </c>
      <c r="AN1147" s="3">
        <v>68425.679596783593</v>
      </c>
      <c r="AO1147" s="3">
        <v>197838.31541992701</v>
      </c>
      <c r="AP1147" s="3">
        <f t="shared" si="88"/>
        <v>126971.80027060886</v>
      </c>
      <c r="AQ1147" s="3" t="s">
        <v>58</v>
      </c>
      <c r="AR1147" s="3" t="s">
        <v>58</v>
      </c>
      <c r="AS1147" s="4" t="s">
        <v>58</v>
      </c>
      <c r="AT1147" s="4" t="e">
        <f t="shared" si="89"/>
        <v>#DIV/0!</v>
      </c>
    </row>
    <row r="1148" spans="1:46" x14ac:dyDescent="0.3">
      <c r="A1148" s="5" t="s">
        <v>9146</v>
      </c>
      <c r="B1148" s="3" t="s">
        <v>9147</v>
      </c>
      <c r="C1148" s="3">
        <v>9.3000000000000007</v>
      </c>
      <c r="D1148" s="3">
        <v>8</v>
      </c>
      <c r="E1148" s="3">
        <v>3</v>
      </c>
      <c r="F1148" s="3">
        <v>17</v>
      </c>
      <c r="G1148" s="3">
        <v>3</v>
      </c>
      <c r="H1148" s="3">
        <v>419</v>
      </c>
      <c r="I1148" s="3">
        <v>47.6</v>
      </c>
      <c r="J1148" s="3" t="s">
        <v>382</v>
      </c>
      <c r="K1148" s="3" t="s">
        <v>9148</v>
      </c>
      <c r="L1148" s="3" t="s">
        <v>53</v>
      </c>
      <c r="M1148" s="3" t="s">
        <v>58</v>
      </c>
      <c r="N1148" s="3" t="s">
        <v>9149</v>
      </c>
      <c r="O1148" s="3" t="s">
        <v>9150</v>
      </c>
      <c r="P1148" s="3" t="s">
        <v>9146</v>
      </c>
      <c r="Q1148" s="3" t="s">
        <v>58</v>
      </c>
      <c r="R1148" s="3" t="s">
        <v>5905</v>
      </c>
      <c r="S1148" s="3">
        <v>1.6508295625942699E-17</v>
      </c>
      <c r="T1148" s="3">
        <v>1.8644578313253E-17</v>
      </c>
      <c r="U1148" s="3">
        <v>1.50457038391225E-17</v>
      </c>
      <c r="V1148" s="3">
        <v>1.70336894001643E-17</v>
      </c>
      <c r="W1148" s="3">
        <v>0.81486735357254503</v>
      </c>
      <c r="X1148" s="3">
        <v>0.96221156883381198</v>
      </c>
      <c r="Y1148" s="3">
        <v>0.16002535389433101</v>
      </c>
      <c r="Z1148" s="3">
        <v>0.76895109357434999</v>
      </c>
      <c r="AA1148" s="3" t="s">
        <v>58</v>
      </c>
      <c r="AB1148" s="3" t="s">
        <v>58</v>
      </c>
      <c r="AC1148" s="3" t="s">
        <v>58</v>
      </c>
      <c r="AD1148" s="3" t="e">
        <f t="shared" si="85"/>
        <v>#DIV/0!</v>
      </c>
      <c r="AE1148" s="3">
        <v>86470.447661273502</v>
      </c>
      <c r="AF1148" s="3">
        <v>87816.524966687604</v>
      </c>
      <c r="AG1148" s="3">
        <v>48377.818228606098</v>
      </c>
      <c r="AH1148" s="3">
        <f t="shared" si="86"/>
        <v>74221.596952189066</v>
      </c>
      <c r="AI1148" s="3">
        <v>33495.6729286349</v>
      </c>
      <c r="AJ1148" s="3">
        <v>33217.157309062699</v>
      </c>
      <c r="AK1148" s="3">
        <v>48828.748693079302</v>
      </c>
      <c r="AL1148" s="3">
        <f t="shared" si="87"/>
        <v>38513.859643592303</v>
      </c>
      <c r="AM1148" s="3">
        <v>192537.07158379501</v>
      </c>
      <c r="AN1148" s="3">
        <v>222958.718731539</v>
      </c>
      <c r="AO1148" s="3">
        <v>147993.45680517799</v>
      </c>
      <c r="AP1148" s="3">
        <f t="shared" si="88"/>
        <v>187829.74904017066</v>
      </c>
      <c r="AQ1148" s="3">
        <v>89574.914991030702</v>
      </c>
      <c r="AR1148" s="3">
        <v>194228.26941810799</v>
      </c>
      <c r="AS1148" s="4">
        <v>111599.576135758</v>
      </c>
      <c r="AT1148" s="4">
        <f t="shared" si="89"/>
        <v>131800.92018163225</v>
      </c>
    </row>
    <row r="1149" spans="1:46" x14ac:dyDescent="0.3">
      <c r="A1149" s="5" t="s">
        <v>9353</v>
      </c>
      <c r="B1149" s="3" t="s">
        <v>9354</v>
      </c>
      <c r="C1149" s="3">
        <v>9.2889999999999997</v>
      </c>
      <c r="D1149" s="3">
        <v>8</v>
      </c>
      <c r="E1149" s="3">
        <v>4</v>
      </c>
      <c r="F1149" s="3">
        <v>38</v>
      </c>
      <c r="G1149" s="3">
        <v>4</v>
      </c>
      <c r="H1149" s="3">
        <v>544</v>
      </c>
      <c r="I1149" s="3">
        <v>61.1</v>
      </c>
      <c r="J1149" s="3" t="s">
        <v>128</v>
      </c>
      <c r="K1149" s="3" t="s">
        <v>4255</v>
      </c>
      <c r="L1149" s="3" t="s">
        <v>64</v>
      </c>
      <c r="M1149" s="3" t="s">
        <v>9355</v>
      </c>
      <c r="N1149" s="3" t="s">
        <v>9356</v>
      </c>
      <c r="O1149" s="3" t="s">
        <v>9357</v>
      </c>
      <c r="P1149" s="3" t="s">
        <v>9358</v>
      </c>
      <c r="Q1149" s="3" t="s">
        <v>58</v>
      </c>
      <c r="R1149" s="3" t="s">
        <v>9359</v>
      </c>
      <c r="S1149" s="3">
        <v>0.71407185703086296</v>
      </c>
      <c r="T1149" s="3">
        <v>0.93937584950312703</v>
      </c>
      <c r="U1149" s="3">
        <v>0.81034433163493902</v>
      </c>
      <c r="V1149" s="3">
        <v>0.79403579468947005</v>
      </c>
      <c r="W1149" s="3">
        <v>0.82973476113129496</v>
      </c>
      <c r="X1149" s="3">
        <v>0.44165067492383903</v>
      </c>
      <c r="Y1149" s="3">
        <v>0.506704636011438</v>
      </c>
      <c r="Z1149" s="3">
        <v>0.158543883480318</v>
      </c>
      <c r="AA1149" s="3">
        <v>55137.710902949897</v>
      </c>
      <c r="AB1149" s="3">
        <v>45568.273829372803</v>
      </c>
      <c r="AC1149" s="3">
        <v>58153.673045498399</v>
      </c>
      <c r="AD1149" s="3">
        <f t="shared" si="85"/>
        <v>52953.219259273697</v>
      </c>
      <c r="AE1149" s="3">
        <v>187003.251923998</v>
      </c>
      <c r="AF1149" s="3">
        <v>173036.355013555</v>
      </c>
      <c r="AG1149" s="3">
        <v>199760.703933799</v>
      </c>
      <c r="AH1149" s="3">
        <f t="shared" si="86"/>
        <v>186600.103623784</v>
      </c>
      <c r="AI1149" s="3">
        <v>233689.414251165</v>
      </c>
      <c r="AJ1149" s="3">
        <v>152305.43390306199</v>
      </c>
      <c r="AK1149" s="3">
        <v>214070.213363925</v>
      </c>
      <c r="AL1149" s="3">
        <f t="shared" si="87"/>
        <v>200021.68717271733</v>
      </c>
      <c r="AM1149" s="3">
        <v>565280.60618098802</v>
      </c>
      <c r="AN1149" s="3">
        <v>565102.12987606204</v>
      </c>
      <c r="AO1149" s="3">
        <v>436497.992793952</v>
      </c>
      <c r="AP1149" s="3">
        <f t="shared" si="88"/>
        <v>522293.57628366741</v>
      </c>
      <c r="AQ1149" s="3">
        <v>435532.139661683</v>
      </c>
      <c r="AR1149" s="3">
        <v>579479.82754241605</v>
      </c>
      <c r="AS1149" s="4">
        <v>443848.26196402701</v>
      </c>
      <c r="AT1149" s="4">
        <f t="shared" si="89"/>
        <v>486286.74305604206</v>
      </c>
    </row>
    <row r="1150" spans="1:46" x14ac:dyDescent="0.3">
      <c r="A1150" s="5" t="s">
        <v>7672</v>
      </c>
      <c r="B1150" s="3" t="s">
        <v>7673</v>
      </c>
      <c r="C1150" s="3">
        <v>9.2870000000000008</v>
      </c>
      <c r="D1150" s="3">
        <v>12</v>
      </c>
      <c r="E1150" s="3">
        <v>4</v>
      </c>
      <c r="F1150" s="3">
        <v>16</v>
      </c>
      <c r="G1150" s="3">
        <v>4</v>
      </c>
      <c r="H1150" s="3">
        <v>338</v>
      </c>
      <c r="I1150" s="3">
        <v>38.1</v>
      </c>
      <c r="J1150" s="3" t="s">
        <v>801</v>
      </c>
      <c r="K1150" s="3" t="s">
        <v>2451</v>
      </c>
      <c r="L1150" s="3" t="s">
        <v>64</v>
      </c>
      <c r="M1150" s="3" t="s">
        <v>7674</v>
      </c>
      <c r="N1150" s="3" t="s">
        <v>7675</v>
      </c>
      <c r="O1150" s="3" t="s">
        <v>7676</v>
      </c>
      <c r="P1150" s="3" t="s">
        <v>7677</v>
      </c>
      <c r="Q1150" s="3" t="s">
        <v>58</v>
      </c>
      <c r="R1150" s="3" t="s">
        <v>58</v>
      </c>
      <c r="S1150" s="3" t="s">
        <v>58</v>
      </c>
      <c r="T1150" s="3">
        <v>0.65054496791424099</v>
      </c>
      <c r="U1150" s="3">
        <v>0.82385566995861603</v>
      </c>
      <c r="V1150" s="3">
        <v>0.94183889041938196</v>
      </c>
      <c r="W1150" s="3">
        <v>0.97962823263557497</v>
      </c>
      <c r="X1150" s="3">
        <v>0.88496022631041404</v>
      </c>
      <c r="Y1150" s="3">
        <v>0.93745337797134698</v>
      </c>
      <c r="Z1150" s="3">
        <v>0.97753522794322001</v>
      </c>
      <c r="AA1150" s="3">
        <v>5753.4239007884798</v>
      </c>
      <c r="AB1150" s="3">
        <v>6043.2988418381601</v>
      </c>
      <c r="AC1150" s="3">
        <v>11882.589143758099</v>
      </c>
      <c r="AD1150" s="3">
        <f t="shared" si="85"/>
        <v>7893.1039621282471</v>
      </c>
      <c r="AE1150" s="3">
        <v>95486.130886068902</v>
      </c>
      <c r="AF1150" s="3">
        <v>77083.374881937794</v>
      </c>
      <c r="AG1150" s="3">
        <v>22240.6053093593</v>
      </c>
      <c r="AH1150" s="3">
        <f t="shared" si="86"/>
        <v>64936.703692455332</v>
      </c>
      <c r="AI1150" s="3">
        <v>12642.703250782401</v>
      </c>
      <c r="AJ1150" s="3">
        <v>34736.293139376197</v>
      </c>
      <c r="AK1150" s="3">
        <v>42057.404270480904</v>
      </c>
      <c r="AL1150" s="3">
        <f t="shared" si="87"/>
        <v>29812.133553546504</v>
      </c>
      <c r="AM1150" s="3">
        <v>184402.59282011999</v>
      </c>
      <c r="AN1150" s="3">
        <v>127878.384484646</v>
      </c>
      <c r="AO1150" s="3">
        <v>106910.89630484099</v>
      </c>
      <c r="AP1150" s="3">
        <f t="shared" si="88"/>
        <v>139730.62453653564</v>
      </c>
      <c r="AQ1150" s="3">
        <v>42206.490204460097</v>
      </c>
      <c r="AR1150" s="3">
        <v>41028.036659905003</v>
      </c>
      <c r="AS1150" s="4">
        <v>60978.957845193698</v>
      </c>
      <c r="AT1150" s="4">
        <f t="shared" si="89"/>
        <v>48071.161569852928</v>
      </c>
    </row>
    <row r="1151" spans="1:46" x14ac:dyDescent="0.3">
      <c r="A1151" s="5" t="s">
        <v>1996</v>
      </c>
      <c r="B1151" s="3" t="s">
        <v>1997</v>
      </c>
      <c r="C1151" s="3">
        <v>9.2490000000000006</v>
      </c>
      <c r="D1151" s="3">
        <v>36</v>
      </c>
      <c r="E1151" s="3">
        <v>5</v>
      </c>
      <c r="F1151" s="3">
        <v>19</v>
      </c>
      <c r="G1151" s="3">
        <v>5</v>
      </c>
      <c r="H1151" s="3">
        <v>118</v>
      </c>
      <c r="I1151" s="3">
        <v>13.2</v>
      </c>
      <c r="J1151" s="3" t="s">
        <v>1998</v>
      </c>
      <c r="K1151" s="3" t="s">
        <v>246</v>
      </c>
      <c r="L1151" s="3" t="s">
        <v>64</v>
      </c>
      <c r="M1151" s="3" t="s">
        <v>1999</v>
      </c>
      <c r="N1151" s="3" t="s">
        <v>2000</v>
      </c>
      <c r="O1151" s="3" t="s">
        <v>2001</v>
      </c>
      <c r="P1151" s="3" t="s">
        <v>2002</v>
      </c>
      <c r="Q1151" s="3" t="s">
        <v>58</v>
      </c>
      <c r="R1151" s="3" t="s">
        <v>1840</v>
      </c>
      <c r="S1151" s="3">
        <v>1.6508295625942699E-17</v>
      </c>
      <c r="T1151" s="3">
        <v>1.8644578313253E-17</v>
      </c>
      <c r="U1151" s="3">
        <v>1.50457038391225E-17</v>
      </c>
      <c r="V1151" s="3">
        <v>1.70336894001643E-17</v>
      </c>
      <c r="W1151" s="3">
        <v>0.97111004277567303</v>
      </c>
      <c r="X1151" s="3">
        <v>0.84674213609246296</v>
      </c>
      <c r="Y1151" s="3">
        <v>0.38534350999456402</v>
      </c>
      <c r="Z1151" s="3">
        <v>0.50824391816401204</v>
      </c>
      <c r="AA1151" s="3" t="s">
        <v>58</v>
      </c>
      <c r="AB1151" s="3" t="s">
        <v>58</v>
      </c>
      <c r="AC1151" s="3" t="s">
        <v>58</v>
      </c>
      <c r="AD1151" s="3" t="e">
        <f t="shared" si="85"/>
        <v>#DIV/0!</v>
      </c>
      <c r="AE1151" s="3">
        <v>408502.22611562401</v>
      </c>
      <c r="AF1151" s="3">
        <v>301932.884627152</v>
      </c>
      <c r="AG1151" s="3">
        <v>227633.711042307</v>
      </c>
      <c r="AH1151" s="3">
        <f t="shared" si="86"/>
        <v>312689.60726169433</v>
      </c>
      <c r="AI1151" s="3">
        <v>227254.93431222701</v>
      </c>
      <c r="AJ1151" s="3">
        <v>197189.598524806</v>
      </c>
      <c r="AK1151" s="3">
        <v>380473.82511607697</v>
      </c>
      <c r="AL1151" s="3">
        <f t="shared" si="87"/>
        <v>268306.11931770336</v>
      </c>
      <c r="AM1151" s="3">
        <v>693154.99318171002</v>
      </c>
      <c r="AN1151" s="3">
        <v>533670.619514024</v>
      </c>
      <c r="AO1151" s="3">
        <v>593473.95425887697</v>
      </c>
      <c r="AP1151" s="3">
        <f t="shared" si="88"/>
        <v>606766.52231820358</v>
      </c>
      <c r="AQ1151" s="3">
        <v>31842.659347435401</v>
      </c>
      <c r="AR1151" s="3">
        <v>109148.00948904001</v>
      </c>
      <c r="AS1151" s="4">
        <v>47072.821240764802</v>
      </c>
      <c r="AT1151" s="4">
        <f t="shared" si="89"/>
        <v>62687.830025746742</v>
      </c>
    </row>
    <row r="1152" spans="1:46" x14ac:dyDescent="0.3">
      <c r="A1152" s="5" t="s">
        <v>4489</v>
      </c>
      <c r="B1152" s="3" t="s">
        <v>4490</v>
      </c>
      <c r="C1152" s="3">
        <v>9.2319999999999993</v>
      </c>
      <c r="D1152" s="3">
        <v>22</v>
      </c>
      <c r="E1152" s="3">
        <v>4</v>
      </c>
      <c r="F1152" s="3">
        <v>20</v>
      </c>
      <c r="G1152" s="3">
        <v>4</v>
      </c>
      <c r="H1152" s="3">
        <v>264</v>
      </c>
      <c r="I1152" s="3">
        <v>28.5</v>
      </c>
      <c r="J1152" s="3" t="s">
        <v>73</v>
      </c>
      <c r="K1152" s="3" t="s">
        <v>4491</v>
      </c>
      <c r="L1152" s="3" t="s">
        <v>879</v>
      </c>
      <c r="M1152" s="3" t="s">
        <v>4492</v>
      </c>
      <c r="N1152" s="3" t="s">
        <v>4493</v>
      </c>
      <c r="O1152" s="3" t="s">
        <v>4494</v>
      </c>
      <c r="P1152" s="3" t="s">
        <v>4495</v>
      </c>
      <c r="Q1152" s="3" t="s">
        <v>865</v>
      </c>
      <c r="R1152" s="3" t="s">
        <v>58</v>
      </c>
      <c r="S1152" s="3">
        <v>1.6508295625942699E-17</v>
      </c>
      <c r="T1152" s="3">
        <v>1.8644578313253E-17</v>
      </c>
      <c r="U1152" s="3">
        <v>1.50457038391225E-17</v>
      </c>
      <c r="V1152" s="3">
        <v>1.70336894001643E-17</v>
      </c>
      <c r="W1152" s="3">
        <v>0.83134609931997705</v>
      </c>
      <c r="X1152" s="3">
        <v>0.93666913983790601</v>
      </c>
      <c r="Y1152" s="3">
        <v>0.53261618745664496</v>
      </c>
      <c r="Z1152" s="3">
        <v>3.34855415277025E-2</v>
      </c>
      <c r="AA1152" s="3" t="s">
        <v>58</v>
      </c>
      <c r="AB1152" s="3" t="s">
        <v>58</v>
      </c>
      <c r="AC1152" s="3" t="s">
        <v>58</v>
      </c>
      <c r="AD1152" s="3" t="e">
        <f t="shared" si="85"/>
        <v>#DIV/0!</v>
      </c>
      <c r="AE1152" s="3">
        <v>342508.39754176303</v>
      </c>
      <c r="AF1152" s="3">
        <v>259990.54589874001</v>
      </c>
      <c r="AG1152" s="3">
        <v>221230.303025239</v>
      </c>
      <c r="AH1152" s="3">
        <f t="shared" si="86"/>
        <v>274576.41548858065</v>
      </c>
      <c r="AI1152" s="3">
        <v>149729.61282161501</v>
      </c>
      <c r="AJ1152" s="3">
        <v>118193.257695265</v>
      </c>
      <c r="AK1152" s="3">
        <v>153426.38785763099</v>
      </c>
      <c r="AL1152" s="3">
        <f t="shared" si="87"/>
        <v>140449.75279150368</v>
      </c>
      <c r="AM1152" s="3">
        <v>283876.58721649798</v>
      </c>
      <c r="AN1152" s="3">
        <v>257770.24580674901</v>
      </c>
      <c r="AO1152" s="3">
        <v>189378.095814389</v>
      </c>
      <c r="AP1152" s="3">
        <f t="shared" si="88"/>
        <v>243674.97627921202</v>
      </c>
      <c r="AQ1152" s="3">
        <v>348964.90998747101</v>
      </c>
      <c r="AR1152" s="3">
        <v>258583.98859742601</v>
      </c>
      <c r="AS1152" s="4">
        <v>449441.63252019102</v>
      </c>
      <c r="AT1152" s="4">
        <f t="shared" si="89"/>
        <v>352330.17703502934</v>
      </c>
    </row>
    <row r="1153" spans="1:46" x14ac:dyDescent="0.3">
      <c r="A1153" s="5" t="s">
        <v>9497</v>
      </c>
      <c r="B1153" s="3" t="s">
        <v>9498</v>
      </c>
      <c r="C1153" s="3">
        <v>9.2309999999999999</v>
      </c>
      <c r="D1153" s="3">
        <v>8</v>
      </c>
      <c r="E1153" s="3">
        <v>2</v>
      </c>
      <c r="F1153" s="3">
        <v>4</v>
      </c>
      <c r="G1153" s="3">
        <v>2</v>
      </c>
      <c r="H1153" s="3">
        <v>356</v>
      </c>
      <c r="I1153" s="3">
        <v>40.1</v>
      </c>
      <c r="J1153" s="3" t="s">
        <v>640</v>
      </c>
      <c r="K1153" s="3" t="s">
        <v>4491</v>
      </c>
      <c r="L1153" s="3" t="s">
        <v>64</v>
      </c>
      <c r="M1153" s="3" t="s">
        <v>58</v>
      </c>
      <c r="N1153" s="3" t="s">
        <v>58</v>
      </c>
      <c r="O1153" s="3" t="s">
        <v>9499</v>
      </c>
      <c r="P1153" s="3" t="s">
        <v>9500</v>
      </c>
      <c r="Q1153" s="3" t="s">
        <v>58</v>
      </c>
      <c r="R1153" s="3" t="s">
        <v>58</v>
      </c>
      <c r="S1153" s="3">
        <v>1.6508295625942699E-17</v>
      </c>
      <c r="T1153" s="3" t="s">
        <v>58</v>
      </c>
      <c r="U1153" s="3" t="s">
        <v>58</v>
      </c>
      <c r="V1153" s="3" t="s">
        <v>58</v>
      </c>
      <c r="W1153" s="3">
        <v>6.9944289693593298E-17</v>
      </c>
      <c r="X1153" s="3">
        <v>5.0793650793650799E-17</v>
      </c>
      <c r="Y1153" s="3" t="s">
        <v>58</v>
      </c>
      <c r="Z1153" s="3" t="s">
        <v>58</v>
      </c>
      <c r="AA1153" s="3" t="s">
        <v>58</v>
      </c>
      <c r="AB1153" s="3" t="s">
        <v>58</v>
      </c>
      <c r="AC1153" s="3" t="s">
        <v>58</v>
      </c>
      <c r="AD1153" s="3" t="e">
        <f t="shared" si="85"/>
        <v>#DIV/0!</v>
      </c>
      <c r="AE1153" s="3">
        <v>53125.1712613743</v>
      </c>
      <c r="AF1153" s="3">
        <v>68866.921560537798</v>
      </c>
      <c r="AG1153" s="3">
        <v>59554.002515200802</v>
      </c>
      <c r="AH1153" s="3">
        <f t="shared" si="86"/>
        <v>60515.365112370964</v>
      </c>
      <c r="AI1153" s="3" t="s">
        <v>58</v>
      </c>
      <c r="AJ1153" s="3" t="s">
        <v>58</v>
      </c>
      <c r="AK1153" s="3" t="s">
        <v>58</v>
      </c>
      <c r="AL1153" s="3" t="e">
        <f t="shared" si="87"/>
        <v>#DIV/0!</v>
      </c>
      <c r="AM1153" s="3" t="s">
        <v>58</v>
      </c>
      <c r="AN1153" s="3" t="s">
        <v>58</v>
      </c>
      <c r="AO1153" s="3" t="s">
        <v>58</v>
      </c>
      <c r="AP1153" s="3" t="e">
        <f t="shared" si="88"/>
        <v>#DIV/0!</v>
      </c>
      <c r="AQ1153" s="3" t="s">
        <v>58</v>
      </c>
      <c r="AR1153" s="3" t="s">
        <v>58</v>
      </c>
      <c r="AS1153" s="4" t="s">
        <v>58</v>
      </c>
      <c r="AT1153" s="4" t="e">
        <f t="shared" si="89"/>
        <v>#DIV/0!</v>
      </c>
    </row>
    <row r="1154" spans="1:46" x14ac:dyDescent="0.3">
      <c r="A1154" s="5" t="s">
        <v>8308</v>
      </c>
      <c r="B1154" s="3" t="s">
        <v>8309</v>
      </c>
      <c r="C1154" s="3">
        <v>9.2230000000000008</v>
      </c>
      <c r="D1154" s="3">
        <v>10</v>
      </c>
      <c r="E1154" s="3">
        <v>4</v>
      </c>
      <c r="F1154" s="3">
        <v>6</v>
      </c>
      <c r="G1154" s="3">
        <v>4</v>
      </c>
      <c r="H1154" s="3">
        <v>452</v>
      </c>
      <c r="I1154" s="3">
        <v>49.5</v>
      </c>
      <c r="J1154" s="3" t="s">
        <v>128</v>
      </c>
      <c r="K1154" s="3" t="s">
        <v>196</v>
      </c>
      <c r="L1154" s="3" t="s">
        <v>64</v>
      </c>
      <c r="M1154" s="3" t="s">
        <v>8310</v>
      </c>
      <c r="N1154" s="3" t="s">
        <v>8311</v>
      </c>
      <c r="O1154" s="3" t="s">
        <v>8312</v>
      </c>
      <c r="P1154" s="3" t="s">
        <v>8313</v>
      </c>
      <c r="Q1154" s="3" t="s">
        <v>58</v>
      </c>
      <c r="R1154" s="3" t="s">
        <v>58</v>
      </c>
      <c r="S1154" s="3">
        <v>0.64433945806039306</v>
      </c>
      <c r="T1154" s="3">
        <v>0.83032866926263305</v>
      </c>
      <c r="U1154" s="3">
        <v>0.57327865881219098</v>
      </c>
      <c r="V1154" s="3">
        <v>0.71451616264777995</v>
      </c>
      <c r="W1154" s="3">
        <v>0.94032225451582896</v>
      </c>
      <c r="X1154" s="3">
        <v>0.98949520361811005</v>
      </c>
      <c r="Y1154" s="3">
        <v>0.82578460142450005</v>
      </c>
      <c r="Z1154" s="3">
        <v>0.44853279699149901</v>
      </c>
      <c r="AA1154" s="3">
        <v>13469.143251863399</v>
      </c>
      <c r="AB1154" s="3">
        <v>20381.476561480598</v>
      </c>
      <c r="AC1154" s="3">
        <v>8025.7086772130197</v>
      </c>
      <c r="AD1154" s="3">
        <f t="shared" si="85"/>
        <v>13958.776163519005</v>
      </c>
      <c r="AE1154" s="3">
        <v>73829.893777227597</v>
      </c>
      <c r="AF1154" s="3">
        <v>44125.185631531298</v>
      </c>
      <c r="AG1154" s="3">
        <v>99284.008875028099</v>
      </c>
      <c r="AH1154" s="3">
        <f t="shared" si="86"/>
        <v>72413.02942792901</v>
      </c>
      <c r="AI1154" s="3">
        <v>29035.1339442034</v>
      </c>
      <c r="AJ1154" s="3">
        <v>30566.075161922901</v>
      </c>
      <c r="AK1154" s="3">
        <v>35612.6584398501</v>
      </c>
      <c r="AL1154" s="3">
        <f t="shared" si="87"/>
        <v>31737.955848658803</v>
      </c>
      <c r="AM1154" s="3">
        <v>271677.64781266701</v>
      </c>
      <c r="AN1154" s="3">
        <v>151538.97359514699</v>
      </c>
      <c r="AO1154" s="3">
        <v>173303.652888432</v>
      </c>
      <c r="AP1154" s="3">
        <f t="shared" si="88"/>
        <v>198840.091432082</v>
      </c>
      <c r="AQ1154" s="3">
        <v>114278.548014432</v>
      </c>
      <c r="AR1154" s="3">
        <v>104520.20489264499</v>
      </c>
      <c r="AS1154" s="4">
        <v>188120.66474000999</v>
      </c>
      <c r="AT1154" s="4">
        <f t="shared" si="89"/>
        <v>135639.80588236233</v>
      </c>
    </row>
    <row r="1155" spans="1:46" x14ac:dyDescent="0.3">
      <c r="A1155" s="5" t="s">
        <v>6394</v>
      </c>
      <c r="B1155" s="3" t="s">
        <v>6395</v>
      </c>
      <c r="C1155" s="3">
        <v>9.1760000000000002</v>
      </c>
      <c r="D1155" s="3">
        <v>15</v>
      </c>
      <c r="E1155" s="3">
        <v>3</v>
      </c>
      <c r="F1155" s="3">
        <v>30</v>
      </c>
      <c r="G1155" s="3">
        <v>3</v>
      </c>
      <c r="H1155" s="3">
        <v>193</v>
      </c>
      <c r="I1155" s="3">
        <v>21.8</v>
      </c>
      <c r="J1155" s="3" t="s">
        <v>6396</v>
      </c>
      <c r="K1155" s="3" t="s">
        <v>426</v>
      </c>
      <c r="L1155" s="3" t="s">
        <v>42</v>
      </c>
      <c r="M1155" s="3" t="s">
        <v>6397</v>
      </c>
      <c r="N1155" s="3" t="s">
        <v>6398</v>
      </c>
      <c r="O1155" s="3" t="s">
        <v>6399</v>
      </c>
      <c r="P1155" s="3" t="s">
        <v>6400</v>
      </c>
      <c r="Q1155" s="3" t="s">
        <v>6401</v>
      </c>
      <c r="R1155" s="3" t="s">
        <v>6402</v>
      </c>
      <c r="S1155" s="3">
        <v>1.6508295625942699E-17</v>
      </c>
      <c r="T1155" s="3">
        <v>1.8644578313253E-17</v>
      </c>
      <c r="U1155" s="3">
        <v>1.50457038391225E-17</v>
      </c>
      <c r="V1155" s="3">
        <v>1.70336894001643E-17</v>
      </c>
      <c r="W1155" s="3">
        <v>0.58127606923216601</v>
      </c>
      <c r="X1155" s="3">
        <v>0.79692396389697995</v>
      </c>
      <c r="Y1155" s="3">
        <v>8.3853159874252903E-2</v>
      </c>
      <c r="Z1155" s="3">
        <v>0.99287594222801201</v>
      </c>
      <c r="AA1155" s="3" t="s">
        <v>58</v>
      </c>
      <c r="AB1155" s="3" t="s">
        <v>58</v>
      </c>
      <c r="AC1155" s="3" t="s">
        <v>58</v>
      </c>
      <c r="AD1155" s="3" t="e">
        <f t="shared" ref="AD1155:AD1218" si="90">AVERAGE(AA1155:AC1155)</f>
        <v>#DIV/0!</v>
      </c>
      <c r="AE1155" s="3">
        <v>206697.974775326</v>
      </c>
      <c r="AF1155" s="3">
        <v>270814.94012862199</v>
      </c>
      <c r="AG1155" s="3">
        <v>114318.27710368999</v>
      </c>
      <c r="AH1155" s="3">
        <f t="shared" ref="AH1155:AH1218" si="91">AVERAGE(AE1155:AG1155)</f>
        <v>197277.06400254599</v>
      </c>
      <c r="AI1155" s="3">
        <v>97939.358509194601</v>
      </c>
      <c r="AJ1155" s="3">
        <v>111314.717071801</v>
      </c>
      <c r="AK1155" s="3">
        <v>37396.137266371901</v>
      </c>
      <c r="AL1155" s="3">
        <f t="shared" ref="AL1155:AL1218" si="92">AVERAGE(AI1155:AK1155)</f>
        <v>82216.737615789156</v>
      </c>
      <c r="AM1155" s="3">
        <v>913874.24922821496</v>
      </c>
      <c r="AN1155" s="3">
        <v>882482.21341932099</v>
      </c>
      <c r="AO1155" s="3">
        <v>561652.78967417299</v>
      </c>
      <c r="AP1155" s="3">
        <f t="shared" ref="AP1155:AP1218" si="93">AVERAGE(AM1155:AO1155)</f>
        <v>786003.08410723635</v>
      </c>
      <c r="AQ1155" s="3">
        <v>237465.59273406101</v>
      </c>
      <c r="AR1155" s="3">
        <v>484342.11937064503</v>
      </c>
      <c r="AS1155" s="4">
        <v>360488.81899909902</v>
      </c>
      <c r="AT1155" s="4">
        <f t="shared" ref="AT1155:AT1218" si="94">AVERAGE(AQ1155:AS1155)</f>
        <v>360765.51036793506</v>
      </c>
    </row>
    <row r="1156" spans="1:46" x14ac:dyDescent="0.3">
      <c r="A1156" s="5" t="s">
        <v>8384</v>
      </c>
      <c r="B1156" s="3" t="s">
        <v>8385</v>
      </c>
      <c r="C1156" s="3">
        <v>9.1750000000000007</v>
      </c>
      <c r="D1156" s="3">
        <v>10</v>
      </c>
      <c r="E1156" s="3">
        <v>2</v>
      </c>
      <c r="F1156" s="3">
        <v>9</v>
      </c>
      <c r="G1156" s="3">
        <v>2</v>
      </c>
      <c r="H1156" s="3">
        <v>214</v>
      </c>
      <c r="I1156" s="3">
        <v>24.6</v>
      </c>
      <c r="J1156" s="3" t="s">
        <v>3175</v>
      </c>
      <c r="K1156" s="3" t="s">
        <v>129</v>
      </c>
      <c r="L1156" s="3" t="s">
        <v>64</v>
      </c>
      <c r="M1156" s="3" t="s">
        <v>8386</v>
      </c>
      <c r="N1156" s="3" t="s">
        <v>8387</v>
      </c>
      <c r="O1156" s="3" t="s">
        <v>8388</v>
      </c>
      <c r="P1156" s="3" t="s">
        <v>8389</v>
      </c>
      <c r="Q1156" s="3" t="s">
        <v>134</v>
      </c>
      <c r="R1156" s="3" t="s">
        <v>135</v>
      </c>
      <c r="S1156" s="3">
        <v>1.6508295625942699E-17</v>
      </c>
      <c r="T1156" s="3">
        <v>1.8644578313253E-17</v>
      </c>
      <c r="U1156" s="3">
        <v>1.50457038391225E-17</v>
      </c>
      <c r="V1156" s="3">
        <v>1.70336894001643E-17</v>
      </c>
      <c r="W1156" s="3">
        <v>0.85789562129631303</v>
      </c>
      <c r="X1156" s="3">
        <v>0.26851857497141601</v>
      </c>
      <c r="Y1156" s="3" t="s">
        <v>58</v>
      </c>
      <c r="Z1156" s="3">
        <v>2.9632226765878299E-2</v>
      </c>
      <c r="AA1156" s="3" t="s">
        <v>58</v>
      </c>
      <c r="AB1156" s="3" t="s">
        <v>58</v>
      </c>
      <c r="AC1156" s="3" t="s">
        <v>58</v>
      </c>
      <c r="AD1156" s="3" t="e">
        <f t="shared" si="90"/>
        <v>#DIV/0!</v>
      </c>
      <c r="AE1156" s="3" t="s">
        <v>58</v>
      </c>
      <c r="AF1156" s="3">
        <v>105430.32255155699</v>
      </c>
      <c r="AG1156" s="3" t="s">
        <v>58</v>
      </c>
      <c r="AH1156" s="3">
        <f t="shared" si="91"/>
        <v>105430.32255155699</v>
      </c>
      <c r="AI1156" s="3">
        <v>63089.802907865203</v>
      </c>
      <c r="AJ1156" s="3" t="s">
        <v>58</v>
      </c>
      <c r="AK1156" s="3" t="s">
        <v>58</v>
      </c>
      <c r="AL1156" s="3">
        <f t="shared" si="92"/>
        <v>63089.802907865203</v>
      </c>
      <c r="AM1156" s="3">
        <v>244901.88570656901</v>
      </c>
      <c r="AN1156" s="3">
        <v>286346.04243066203</v>
      </c>
      <c r="AO1156" s="3">
        <v>173113.55429319601</v>
      </c>
      <c r="AP1156" s="3">
        <f t="shared" si="93"/>
        <v>234787.16081014238</v>
      </c>
      <c r="AQ1156" s="3">
        <v>12286.0762073654</v>
      </c>
      <c r="AR1156" s="3" t="s">
        <v>58</v>
      </c>
      <c r="AS1156" s="4" t="s">
        <v>58</v>
      </c>
      <c r="AT1156" s="4">
        <f t="shared" si="94"/>
        <v>12286.0762073654</v>
      </c>
    </row>
    <row r="1157" spans="1:46" x14ac:dyDescent="0.3">
      <c r="A1157" s="5" t="s">
        <v>2999</v>
      </c>
      <c r="B1157" s="3" t="s">
        <v>3000</v>
      </c>
      <c r="C1157" s="3">
        <v>9.1479999999999997</v>
      </c>
      <c r="D1157" s="3">
        <v>29</v>
      </c>
      <c r="E1157" s="3">
        <v>3</v>
      </c>
      <c r="F1157" s="3">
        <v>13</v>
      </c>
      <c r="G1157" s="3">
        <v>3</v>
      </c>
      <c r="H1157" s="3">
        <v>151</v>
      </c>
      <c r="I1157" s="3">
        <v>16.3</v>
      </c>
      <c r="J1157" s="3" t="s">
        <v>175</v>
      </c>
      <c r="K1157" s="3" t="s">
        <v>469</v>
      </c>
      <c r="L1157" s="3" t="s">
        <v>177</v>
      </c>
      <c r="M1157" s="3" t="s">
        <v>3001</v>
      </c>
      <c r="N1157" s="3" t="s">
        <v>3002</v>
      </c>
      <c r="O1157" s="3" t="s">
        <v>3003</v>
      </c>
      <c r="P1157" s="3" t="s">
        <v>3004</v>
      </c>
      <c r="Q1157" s="3" t="s">
        <v>3005</v>
      </c>
      <c r="R1157" s="3" t="s">
        <v>3006</v>
      </c>
      <c r="S1157" s="3">
        <v>1.6508295625942699E-17</v>
      </c>
      <c r="T1157" s="3">
        <v>1.8644578313253E-17</v>
      </c>
      <c r="U1157" s="3">
        <v>1.50457038391225E-17</v>
      </c>
      <c r="V1157" s="3">
        <v>1.70336894001643E-17</v>
      </c>
      <c r="W1157" s="3">
        <v>0.99678180466557498</v>
      </c>
      <c r="X1157" s="3">
        <v>0.75689160061170402</v>
      </c>
      <c r="Y1157" s="3">
        <v>0.933437821008547</v>
      </c>
      <c r="Z1157" s="3">
        <v>0.99087351620956898</v>
      </c>
      <c r="AA1157" s="3" t="s">
        <v>58</v>
      </c>
      <c r="AB1157" s="3" t="s">
        <v>58</v>
      </c>
      <c r="AC1157" s="3" t="s">
        <v>58</v>
      </c>
      <c r="AD1157" s="3" t="e">
        <f t="shared" si="90"/>
        <v>#DIV/0!</v>
      </c>
      <c r="AE1157" s="3">
        <v>188986.74480247</v>
      </c>
      <c r="AF1157" s="3">
        <v>182685.63662703399</v>
      </c>
      <c r="AG1157" s="3">
        <v>86814.367630018096</v>
      </c>
      <c r="AH1157" s="3">
        <f t="shared" si="91"/>
        <v>152828.91635317405</v>
      </c>
      <c r="AI1157" s="3">
        <v>81720.755870928901</v>
      </c>
      <c r="AJ1157" s="3">
        <v>90609.888190022801</v>
      </c>
      <c r="AK1157" s="3">
        <v>162667.27525277599</v>
      </c>
      <c r="AL1157" s="3">
        <f t="shared" si="92"/>
        <v>111665.9731045759</v>
      </c>
      <c r="AM1157" s="3">
        <v>212679.966942984</v>
      </c>
      <c r="AN1157" s="3">
        <v>314571.05817772902</v>
      </c>
      <c r="AO1157" s="3">
        <v>134276.770509216</v>
      </c>
      <c r="AP1157" s="3">
        <f t="shared" si="93"/>
        <v>220509.26520997635</v>
      </c>
      <c r="AQ1157" s="3">
        <v>55256.523800953</v>
      </c>
      <c r="AR1157" s="3">
        <v>226120.946106569</v>
      </c>
      <c r="AS1157" s="4">
        <v>85195.901372508</v>
      </c>
      <c r="AT1157" s="4">
        <f t="shared" si="94"/>
        <v>122191.12376001</v>
      </c>
    </row>
    <row r="1158" spans="1:46" x14ac:dyDescent="0.3">
      <c r="A1158" s="5" t="s">
        <v>5144</v>
      </c>
      <c r="B1158" s="3" t="s">
        <v>5145</v>
      </c>
      <c r="C1158" s="3">
        <v>9.1470000000000002</v>
      </c>
      <c r="D1158" s="3">
        <v>19</v>
      </c>
      <c r="E1158" s="3">
        <v>2</v>
      </c>
      <c r="F1158" s="3">
        <v>25</v>
      </c>
      <c r="G1158" s="3">
        <v>1</v>
      </c>
      <c r="H1158" s="3">
        <v>110</v>
      </c>
      <c r="I1158" s="3">
        <v>12.4</v>
      </c>
      <c r="J1158" s="3" t="s">
        <v>801</v>
      </c>
      <c r="K1158" s="3" t="s">
        <v>246</v>
      </c>
      <c r="L1158" s="3" t="s">
        <v>64</v>
      </c>
      <c r="M1158" s="3" t="s">
        <v>5146</v>
      </c>
      <c r="N1158" s="3" t="s">
        <v>5147</v>
      </c>
      <c r="O1158" s="3" t="s">
        <v>5148</v>
      </c>
      <c r="P1158" s="3" t="s">
        <v>5149</v>
      </c>
      <c r="Q1158" s="3" t="s">
        <v>1078</v>
      </c>
      <c r="R1158" s="3" t="s">
        <v>5150</v>
      </c>
      <c r="S1158" s="3">
        <v>1.6508295625942699E-17</v>
      </c>
      <c r="T1158" s="3">
        <v>1.8644578313253E-17</v>
      </c>
      <c r="U1158" s="3">
        <v>1.50457038391225E-17</v>
      </c>
      <c r="V1158" s="3">
        <v>1.70336894001643E-17</v>
      </c>
      <c r="W1158" s="3">
        <v>0.968175059132934</v>
      </c>
      <c r="X1158" s="3">
        <v>0.97936614049693305</v>
      </c>
      <c r="Y1158" s="3">
        <v>0.84519251418932095</v>
      </c>
      <c r="Z1158" s="3">
        <v>0.59237065474619399</v>
      </c>
      <c r="AA1158" s="3" t="s">
        <v>58</v>
      </c>
      <c r="AB1158" s="3" t="s">
        <v>58</v>
      </c>
      <c r="AC1158" s="3" t="s">
        <v>58</v>
      </c>
      <c r="AD1158" s="3" t="e">
        <f t="shared" si="90"/>
        <v>#DIV/0!</v>
      </c>
      <c r="AE1158" s="3">
        <v>908949.22684916505</v>
      </c>
      <c r="AF1158" s="3">
        <v>828322.20172102295</v>
      </c>
      <c r="AG1158" s="3">
        <v>992423.64414891496</v>
      </c>
      <c r="AH1158" s="3">
        <f t="shared" si="91"/>
        <v>909898.35757303436</v>
      </c>
      <c r="AI1158" s="3">
        <v>498951.60785027698</v>
      </c>
      <c r="AJ1158" s="3">
        <v>306732.75510187802</v>
      </c>
      <c r="AK1158" s="3">
        <v>601499.13998262596</v>
      </c>
      <c r="AL1158" s="3">
        <f t="shared" si="92"/>
        <v>469061.16764492699</v>
      </c>
      <c r="AM1158" s="3">
        <v>1720368.98218907</v>
      </c>
      <c r="AN1158" s="3">
        <v>1379984.4841702001</v>
      </c>
      <c r="AO1158" s="3">
        <v>1062859.6832606101</v>
      </c>
      <c r="AP1158" s="3">
        <f t="shared" si="93"/>
        <v>1387737.7165399601</v>
      </c>
      <c r="AQ1158" s="3">
        <v>378832.76368174102</v>
      </c>
      <c r="AR1158" s="3">
        <v>426708.20967726898</v>
      </c>
      <c r="AS1158" s="4">
        <v>279268.32655012503</v>
      </c>
      <c r="AT1158" s="4">
        <f t="shared" si="94"/>
        <v>361603.09996971162</v>
      </c>
    </row>
    <row r="1159" spans="1:46" x14ac:dyDescent="0.3">
      <c r="A1159" s="5" t="s">
        <v>6082</v>
      </c>
      <c r="B1159" s="3" t="s">
        <v>6083</v>
      </c>
      <c r="C1159" s="3">
        <v>9.1319999999999997</v>
      </c>
      <c r="D1159" s="3">
        <v>16</v>
      </c>
      <c r="E1159" s="3">
        <v>4</v>
      </c>
      <c r="F1159" s="3">
        <v>5</v>
      </c>
      <c r="G1159" s="3">
        <v>4</v>
      </c>
      <c r="H1159" s="3">
        <v>327</v>
      </c>
      <c r="I1159" s="3">
        <v>35.799999999999997</v>
      </c>
      <c r="J1159" s="3" t="s">
        <v>666</v>
      </c>
      <c r="K1159" s="3" t="s">
        <v>649</v>
      </c>
      <c r="L1159" s="3" t="s">
        <v>42</v>
      </c>
      <c r="M1159" s="3" t="s">
        <v>6084</v>
      </c>
      <c r="N1159" s="3" t="s">
        <v>6085</v>
      </c>
      <c r="O1159" s="3" t="s">
        <v>6086</v>
      </c>
      <c r="P1159" s="3" t="s">
        <v>6087</v>
      </c>
      <c r="Q1159" s="3" t="s">
        <v>58</v>
      </c>
      <c r="R1159" s="3" t="s">
        <v>58</v>
      </c>
      <c r="S1159" s="3">
        <v>1.6508295625942699E-17</v>
      </c>
      <c r="T1159" s="3" t="s">
        <v>58</v>
      </c>
      <c r="U1159" s="3">
        <v>1.50457038391225E-17</v>
      </c>
      <c r="V1159" s="3" t="s">
        <v>58</v>
      </c>
      <c r="W1159" s="3">
        <v>0.68925564998844302</v>
      </c>
      <c r="X1159" s="3">
        <v>5.0793650793650799E-17</v>
      </c>
      <c r="Y1159" s="3" t="s">
        <v>58</v>
      </c>
      <c r="Z1159" s="3">
        <v>5.71658986175115E-17</v>
      </c>
      <c r="AA1159" s="3" t="s">
        <v>58</v>
      </c>
      <c r="AB1159" s="3" t="s">
        <v>58</v>
      </c>
      <c r="AC1159" s="3" t="s">
        <v>58</v>
      </c>
      <c r="AD1159" s="3" t="e">
        <f t="shared" si="90"/>
        <v>#DIV/0!</v>
      </c>
      <c r="AE1159" s="3" t="s">
        <v>58</v>
      </c>
      <c r="AF1159" s="3">
        <v>95074.048267235907</v>
      </c>
      <c r="AG1159" s="3" t="s">
        <v>58</v>
      </c>
      <c r="AH1159" s="3">
        <f t="shared" si="91"/>
        <v>95074.048267235907</v>
      </c>
      <c r="AI1159" s="3" t="s">
        <v>58</v>
      </c>
      <c r="AJ1159" s="3" t="s">
        <v>58</v>
      </c>
      <c r="AK1159" s="3" t="s">
        <v>58</v>
      </c>
      <c r="AL1159" s="3" t="e">
        <f t="shared" si="92"/>
        <v>#DIV/0!</v>
      </c>
      <c r="AM1159" s="3">
        <v>118385.020919815</v>
      </c>
      <c r="AN1159" s="3">
        <v>79248.799351038702</v>
      </c>
      <c r="AO1159" s="3">
        <v>55301.589038999198</v>
      </c>
      <c r="AP1159" s="3">
        <f t="shared" si="93"/>
        <v>84311.803103284299</v>
      </c>
      <c r="AQ1159" s="3" t="s">
        <v>58</v>
      </c>
      <c r="AR1159" s="3" t="s">
        <v>58</v>
      </c>
      <c r="AS1159" s="4" t="s">
        <v>58</v>
      </c>
      <c r="AT1159" s="4" t="e">
        <f t="shared" si="94"/>
        <v>#DIV/0!</v>
      </c>
    </row>
    <row r="1160" spans="1:46" x14ac:dyDescent="0.3">
      <c r="A1160" s="5" t="s">
        <v>6569</v>
      </c>
      <c r="B1160" s="3" t="s">
        <v>6570</v>
      </c>
      <c r="C1160" s="3">
        <v>9.1080000000000005</v>
      </c>
      <c r="D1160" s="3">
        <v>14</v>
      </c>
      <c r="E1160" s="3">
        <v>2</v>
      </c>
      <c r="F1160" s="3">
        <v>13</v>
      </c>
      <c r="G1160" s="3">
        <v>2</v>
      </c>
      <c r="H1160" s="3">
        <v>180</v>
      </c>
      <c r="I1160" s="3">
        <v>19.7</v>
      </c>
      <c r="J1160" s="3" t="s">
        <v>572</v>
      </c>
      <c r="K1160" s="3" t="s">
        <v>1544</v>
      </c>
      <c r="L1160" s="3" t="s">
        <v>64</v>
      </c>
      <c r="M1160" s="3" t="s">
        <v>6571</v>
      </c>
      <c r="N1160" s="3" t="s">
        <v>6572</v>
      </c>
      <c r="O1160" s="3" t="s">
        <v>6573</v>
      </c>
      <c r="P1160" s="3" t="s">
        <v>6574</v>
      </c>
      <c r="Q1160" s="3" t="s">
        <v>281</v>
      </c>
      <c r="R1160" s="3" t="s">
        <v>6575</v>
      </c>
      <c r="S1160" s="3">
        <v>1.6508295625942699E-17</v>
      </c>
      <c r="T1160" s="3" t="s">
        <v>58</v>
      </c>
      <c r="U1160" s="3">
        <v>1.50457038391225E-17</v>
      </c>
      <c r="V1160" s="3">
        <v>1.70336894001643E-17</v>
      </c>
      <c r="W1160" s="3">
        <v>0.92083157565812102</v>
      </c>
      <c r="X1160" s="3">
        <v>5.0793650793650799E-17</v>
      </c>
      <c r="Y1160" s="3">
        <v>5.0092807424593998E-17</v>
      </c>
      <c r="Z1160" s="3">
        <v>0.80954066750699005</v>
      </c>
      <c r="AA1160" s="3" t="s">
        <v>58</v>
      </c>
      <c r="AB1160" s="3" t="s">
        <v>58</v>
      </c>
      <c r="AC1160" s="3" t="s">
        <v>58</v>
      </c>
      <c r="AD1160" s="3" t="e">
        <f t="shared" si="90"/>
        <v>#DIV/0!</v>
      </c>
      <c r="AE1160" s="3">
        <v>60175.736181381202</v>
      </c>
      <c r="AF1160" s="3">
        <v>70551.042367677204</v>
      </c>
      <c r="AG1160" s="3">
        <v>47472.157903953397</v>
      </c>
      <c r="AH1160" s="3">
        <f t="shared" si="91"/>
        <v>59399.64548433727</v>
      </c>
      <c r="AI1160" s="3" t="s">
        <v>58</v>
      </c>
      <c r="AJ1160" s="3" t="s">
        <v>58</v>
      </c>
      <c r="AK1160" s="3" t="s">
        <v>58</v>
      </c>
      <c r="AL1160" s="3" t="e">
        <f t="shared" si="92"/>
        <v>#DIV/0!</v>
      </c>
      <c r="AM1160" s="3">
        <v>131812.16628886</v>
      </c>
      <c r="AN1160" s="3">
        <v>139717.3649093</v>
      </c>
      <c r="AO1160" s="3">
        <v>134551.88514185601</v>
      </c>
      <c r="AP1160" s="3">
        <f t="shared" si="93"/>
        <v>135360.47211333868</v>
      </c>
      <c r="AQ1160" s="3">
        <v>33683.3286530279</v>
      </c>
      <c r="AR1160" s="3">
        <v>112436.951048548</v>
      </c>
      <c r="AS1160" s="4">
        <v>76046.070381956102</v>
      </c>
      <c r="AT1160" s="4">
        <f t="shared" si="94"/>
        <v>74055.450027843995</v>
      </c>
    </row>
    <row r="1161" spans="1:46" x14ac:dyDescent="0.3">
      <c r="A1161" s="5" t="s">
        <v>7796</v>
      </c>
      <c r="B1161" s="3" t="s">
        <v>7797</v>
      </c>
      <c r="C1161" s="3">
        <v>9.0909999999999993</v>
      </c>
      <c r="D1161" s="3">
        <v>11</v>
      </c>
      <c r="E1161" s="3">
        <v>5</v>
      </c>
      <c r="F1161" s="3">
        <v>29</v>
      </c>
      <c r="G1161" s="3">
        <v>5</v>
      </c>
      <c r="H1161" s="3">
        <v>439</v>
      </c>
      <c r="I1161" s="3">
        <v>48.3</v>
      </c>
      <c r="J1161" s="3" t="s">
        <v>313</v>
      </c>
      <c r="K1161" s="3" t="s">
        <v>5975</v>
      </c>
      <c r="L1161" s="3" t="s">
        <v>64</v>
      </c>
      <c r="M1161" s="3" t="s">
        <v>7798</v>
      </c>
      <c r="N1161" s="3" t="s">
        <v>7799</v>
      </c>
      <c r="O1161" s="3" t="s">
        <v>7800</v>
      </c>
      <c r="P1161" s="3" t="s">
        <v>7801</v>
      </c>
      <c r="Q1161" s="3" t="s">
        <v>58</v>
      </c>
      <c r="R1161" s="3" t="s">
        <v>7802</v>
      </c>
      <c r="S1161" s="3">
        <v>1.6508295625942699E-17</v>
      </c>
      <c r="T1161" s="3">
        <v>1.8644578313253E-17</v>
      </c>
      <c r="U1161" s="3">
        <v>1.50457038391225E-17</v>
      </c>
      <c r="V1161" s="3">
        <v>1.70336894001643E-17</v>
      </c>
      <c r="W1161" s="3">
        <v>0.95698015025253302</v>
      </c>
      <c r="X1161" s="3">
        <v>0.81649969628049901</v>
      </c>
      <c r="Y1161" s="3">
        <v>0.87222702623064996</v>
      </c>
      <c r="Z1161" s="3">
        <v>0.29445346458025501</v>
      </c>
      <c r="AA1161" s="3" t="s">
        <v>58</v>
      </c>
      <c r="AB1161" s="3" t="s">
        <v>58</v>
      </c>
      <c r="AC1161" s="3" t="s">
        <v>58</v>
      </c>
      <c r="AD1161" s="3" t="e">
        <f t="shared" si="90"/>
        <v>#DIV/0!</v>
      </c>
      <c r="AE1161" s="3">
        <v>170077.563492955</v>
      </c>
      <c r="AF1161" s="3">
        <v>165849.33534657201</v>
      </c>
      <c r="AG1161" s="3">
        <v>105000.265315766</v>
      </c>
      <c r="AH1161" s="3">
        <f t="shared" si="91"/>
        <v>146975.72138509768</v>
      </c>
      <c r="AI1161" s="3">
        <v>92847.322454396694</v>
      </c>
      <c r="AJ1161" s="3">
        <v>54686.227035940203</v>
      </c>
      <c r="AK1161" s="3">
        <v>149041.01201376499</v>
      </c>
      <c r="AL1161" s="3">
        <f t="shared" si="92"/>
        <v>98858.187168033968</v>
      </c>
      <c r="AM1161" s="3">
        <v>389842.87222855201</v>
      </c>
      <c r="AN1161" s="3">
        <v>314964.97597010899</v>
      </c>
      <c r="AO1161" s="3">
        <v>156759.01803411299</v>
      </c>
      <c r="AP1161" s="3">
        <f t="shared" si="93"/>
        <v>287188.95541092468</v>
      </c>
      <c r="AQ1161" s="3">
        <v>253200.66628704299</v>
      </c>
      <c r="AR1161" s="3">
        <v>327309.83413770702</v>
      </c>
      <c r="AS1161" s="4">
        <v>228338.519559999</v>
      </c>
      <c r="AT1161" s="4">
        <f t="shared" si="94"/>
        <v>269616.33999491634</v>
      </c>
    </row>
    <row r="1162" spans="1:46" x14ac:dyDescent="0.3">
      <c r="A1162" s="5" t="s">
        <v>9738</v>
      </c>
      <c r="B1162" s="3" t="s">
        <v>9739</v>
      </c>
      <c r="C1162" s="3">
        <v>9.0039999999999996</v>
      </c>
      <c r="D1162" s="3">
        <v>7</v>
      </c>
      <c r="E1162" s="3">
        <v>3</v>
      </c>
      <c r="F1162" s="3">
        <v>23</v>
      </c>
      <c r="G1162" s="3">
        <v>3</v>
      </c>
      <c r="H1162" s="3">
        <v>397</v>
      </c>
      <c r="I1162" s="3">
        <v>44.3</v>
      </c>
      <c r="J1162" s="3" t="s">
        <v>869</v>
      </c>
      <c r="K1162" s="3" t="s">
        <v>226</v>
      </c>
      <c r="L1162" s="3" t="s">
        <v>53</v>
      </c>
      <c r="M1162" s="3" t="s">
        <v>9740</v>
      </c>
      <c r="N1162" s="3" t="s">
        <v>9741</v>
      </c>
      <c r="O1162" s="3" t="s">
        <v>9742</v>
      </c>
      <c r="P1162" s="3" t="s">
        <v>9743</v>
      </c>
      <c r="Q1162" s="3" t="s">
        <v>58</v>
      </c>
      <c r="R1162" s="3" t="s">
        <v>58</v>
      </c>
      <c r="S1162" s="3">
        <v>1.6508295625942699E-17</v>
      </c>
      <c r="T1162" s="3">
        <v>1.8644578313253E-17</v>
      </c>
      <c r="U1162" s="3">
        <v>1.50457038391225E-17</v>
      </c>
      <c r="V1162" s="3">
        <v>1.70336894001643E-17</v>
      </c>
      <c r="W1162" s="3">
        <v>0.87421335771163999</v>
      </c>
      <c r="X1162" s="3">
        <v>0.78391080013635905</v>
      </c>
      <c r="Y1162" s="3">
        <v>0.93745337797134698</v>
      </c>
      <c r="Z1162" s="3">
        <v>0.77820123247099005</v>
      </c>
      <c r="AA1162" s="3" t="s">
        <v>58</v>
      </c>
      <c r="AB1162" s="3" t="s">
        <v>58</v>
      </c>
      <c r="AC1162" s="3" t="s">
        <v>58</v>
      </c>
      <c r="AD1162" s="3" t="e">
        <f t="shared" si="90"/>
        <v>#DIV/0!</v>
      </c>
      <c r="AE1162" s="3">
        <v>286918.26666352799</v>
      </c>
      <c r="AF1162" s="3">
        <v>404400.98320258397</v>
      </c>
      <c r="AG1162" s="3">
        <v>391813.38166347501</v>
      </c>
      <c r="AH1162" s="3">
        <f t="shared" si="91"/>
        <v>361044.21050986229</v>
      </c>
      <c r="AI1162" s="3">
        <v>218648.04806417099</v>
      </c>
      <c r="AJ1162" s="3">
        <v>101387.71623484899</v>
      </c>
      <c r="AK1162" s="3">
        <v>140953.86740139101</v>
      </c>
      <c r="AL1162" s="3">
        <f t="shared" si="92"/>
        <v>153663.21056680367</v>
      </c>
      <c r="AM1162" s="3">
        <v>399802.04946385999</v>
      </c>
      <c r="AN1162" s="3">
        <v>387602.20649040298</v>
      </c>
      <c r="AO1162" s="3">
        <v>301784.17034207197</v>
      </c>
      <c r="AP1162" s="3">
        <f t="shared" si="93"/>
        <v>363062.80876544496</v>
      </c>
      <c r="AQ1162" s="3">
        <v>263044.62369305902</v>
      </c>
      <c r="AR1162" s="3">
        <v>219128.712421687</v>
      </c>
      <c r="AS1162" s="4">
        <v>143170.45780772599</v>
      </c>
      <c r="AT1162" s="4">
        <f t="shared" si="94"/>
        <v>208447.93130749068</v>
      </c>
    </row>
    <row r="1163" spans="1:46" x14ac:dyDescent="0.3">
      <c r="A1163" s="5" t="s">
        <v>11666</v>
      </c>
      <c r="B1163" s="3" t="s">
        <v>11667</v>
      </c>
      <c r="C1163" s="3">
        <v>9.0009999999999994</v>
      </c>
      <c r="D1163" s="3">
        <v>4</v>
      </c>
      <c r="E1163" s="3">
        <v>3</v>
      </c>
      <c r="F1163" s="3">
        <v>7</v>
      </c>
      <c r="G1163" s="3">
        <v>3</v>
      </c>
      <c r="H1163" s="3">
        <v>653</v>
      </c>
      <c r="I1163" s="3">
        <v>70.400000000000006</v>
      </c>
      <c r="J1163" s="3" t="s">
        <v>3608</v>
      </c>
      <c r="K1163" s="3" t="s">
        <v>333</v>
      </c>
      <c r="L1163" s="3" t="s">
        <v>86</v>
      </c>
      <c r="M1163" s="3" t="s">
        <v>58</v>
      </c>
      <c r="N1163" s="3" t="s">
        <v>11668</v>
      </c>
      <c r="O1163" s="3" t="s">
        <v>11669</v>
      </c>
      <c r="P1163" s="3" t="s">
        <v>11670</v>
      </c>
      <c r="Q1163" s="3" t="s">
        <v>58</v>
      </c>
      <c r="R1163" s="3" t="s">
        <v>2673</v>
      </c>
      <c r="S1163" s="3">
        <v>1.6508295625942699E-17</v>
      </c>
      <c r="T1163" s="3" t="s">
        <v>58</v>
      </c>
      <c r="U1163" s="3">
        <v>1.50457038391225E-17</v>
      </c>
      <c r="V1163" s="3" t="s">
        <v>58</v>
      </c>
      <c r="W1163" s="3">
        <v>0.838771684564386</v>
      </c>
      <c r="X1163" s="3">
        <v>5.0793650793650799E-17</v>
      </c>
      <c r="Y1163" s="3" t="s">
        <v>58</v>
      </c>
      <c r="Z1163" s="3">
        <v>5.71658986175115E-17</v>
      </c>
      <c r="AA1163" s="3" t="s">
        <v>58</v>
      </c>
      <c r="AB1163" s="3" t="s">
        <v>58</v>
      </c>
      <c r="AC1163" s="3" t="s">
        <v>58</v>
      </c>
      <c r="AD1163" s="3" t="e">
        <f t="shared" si="90"/>
        <v>#DIV/0!</v>
      </c>
      <c r="AE1163" s="3" t="s">
        <v>58</v>
      </c>
      <c r="AF1163" s="3">
        <v>24935.705304008399</v>
      </c>
      <c r="AG1163" s="3" t="s">
        <v>58</v>
      </c>
      <c r="AH1163" s="3">
        <f t="shared" si="91"/>
        <v>24935.705304008399</v>
      </c>
      <c r="AI1163" s="3" t="s">
        <v>58</v>
      </c>
      <c r="AJ1163" s="3" t="s">
        <v>58</v>
      </c>
      <c r="AK1163" s="3" t="s">
        <v>58</v>
      </c>
      <c r="AL1163" s="3" t="e">
        <f t="shared" si="92"/>
        <v>#DIV/0!</v>
      </c>
      <c r="AM1163" s="3">
        <v>60401.359107341101</v>
      </c>
      <c r="AN1163" s="3" t="s">
        <v>58</v>
      </c>
      <c r="AO1163" s="3" t="s">
        <v>58</v>
      </c>
      <c r="AP1163" s="3">
        <f t="shared" si="93"/>
        <v>60401.359107341101</v>
      </c>
      <c r="AQ1163" s="3" t="s">
        <v>58</v>
      </c>
      <c r="AR1163" s="3" t="s">
        <v>58</v>
      </c>
      <c r="AS1163" s="4" t="s">
        <v>58</v>
      </c>
      <c r="AT1163" s="4" t="e">
        <f t="shared" si="94"/>
        <v>#DIV/0!</v>
      </c>
    </row>
    <row r="1164" spans="1:46" x14ac:dyDescent="0.3">
      <c r="A1164" s="5" t="s">
        <v>7606</v>
      </c>
      <c r="B1164" s="3" t="s">
        <v>7607</v>
      </c>
      <c r="C1164" s="3">
        <v>8.9819999999999993</v>
      </c>
      <c r="D1164" s="3">
        <v>12</v>
      </c>
      <c r="E1164" s="3">
        <v>3</v>
      </c>
      <c r="F1164" s="3">
        <v>14</v>
      </c>
      <c r="G1164" s="3">
        <v>3</v>
      </c>
      <c r="H1164" s="3">
        <v>272</v>
      </c>
      <c r="I1164" s="3">
        <v>29.8</v>
      </c>
      <c r="J1164" s="3" t="s">
        <v>7608</v>
      </c>
      <c r="K1164" s="3" t="s">
        <v>7609</v>
      </c>
      <c r="L1164" s="3" t="s">
        <v>53</v>
      </c>
      <c r="M1164" s="3" t="s">
        <v>7610</v>
      </c>
      <c r="N1164" s="3" t="s">
        <v>7611</v>
      </c>
      <c r="O1164" s="3" t="s">
        <v>7612</v>
      </c>
      <c r="P1164" s="3" t="s">
        <v>7613</v>
      </c>
      <c r="Q1164" s="3" t="s">
        <v>58</v>
      </c>
      <c r="R1164" s="3" t="s">
        <v>7614</v>
      </c>
      <c r="S1164" s="3">
        <v>1.6508295625942699E-17</v>
      </c>
      <c r="T1164" s="3" t="s">
        <v>58</v>
      </c>
      <c r="U1164" s="3">
        <v>1.50457038391225E-17</v>
      </c>
      <c r="V1164" s="3">
        <v>1.70336894001643E-17</v>
      </c>
      <c r="W1164" s="3">
        <v>0.60442437556033202</v>
      </c>
      <c r="X1164" s="3">
        <v>5.0793650793650799E-17</v>
      </c>
      <c r="Y1164" s="3">
        <v>5.0092807424593998E-17</v>
      </c>
      <c r="Z1164" s="3">
        <v>0.91806278339011405</v>
      </c>
      <c r="AA1164" s="3" t="s">
        <v>58</v>
      </c>
      <c r="AB1164" s="3" t="s">
        <v>58</v>
      </c>
      <c r="AC1164" s="3" t="s">
        <v>58</v>
      </c>
      <c r="AD1164" s="3" t="e">
        <f t="shared" si="90"/>
        <v>#DIV/0!</v>
      </c>
      <c r="AE1164" s="3">
        <v>27386.786343573101</v>
      </c>
      <c r="AF1164" s="3">
        <v>58809.474538337199</v>
      </c>
      <c r="AG1164" s="3">
        <v>26771.5334958776</v>
      </c>
      <c r="AH1164" s="3">
        <f t="shared" si="91"/>
        <v>37655.93145926264</v>
      </c>
      <c r="AI1164" s="3" t="s">
        <v>58</v>
      </c>
      <c r="AJ1164" s="3" t="s">
        <v>58</v>
      </c>
      <c r="AK1164" s="3" t="s">
        <v>58</v>
      </c>
      <c r="AL1164" s="3" t="e">
        <f t="shared" si="92"/>
        <v>#DIV/0!</v>
      </c>
      <c r="AM1164" s="3">
        <v>135128.28698695</v>
      </c>
      <c r="AN1164" s="3">
        <v>179107.465057041</v>
      </c>
      <c r="AO1164" s="3">
        <v>160713.09122267101</v>
      </c>
      <c r="AP1164" s="3">
        <f t="shared" si="93"/>
        <v>158316.28108888734</v>
      </c>
      <c r="AQ1164" s="3">
        <v>60123.039729734803</v>
      </c>
      <c r="AR1164" s="3">
        <v>130051.182357386</v>
      </c>
      <c r="AS1164" s="4">
        <v>86609.330821575306</v>
      </c>
      <c r="AT1164" s="4">
        <f t="shared" si="94"/>
        <v>92261.184302898706</v>
      </c>
    </row>
    <row r="1165" spans="1:46" x14ac:dyDescent="0.3">
      <c r="A1165" s="5" t="s">
        <v>9119</v>
      </c>
      <c r="B1165" s="3" t="s">
        <v>9120</v>
      </c>
      <c r="C1165" s="3">
        <v>8.9459999999999997</v>
      </c>
      <c r="D1165" s="3">
        <v>8</v>
      </c>
      <c r="E1165" s="3">
        <v>5</v>
      </c>
      <c r="F1165" s="3">
        <v>10</v>
      </c>
      <c r="G1165" s="3">
        <v>5</v>
      </c>
      <c r="H1165" s="3">
        <v>512</v>
      </c>
      <c r="I1165" s="3">
        <v>58.4</v>
      </c>
      <c r="J1165" s="3" t="s">
        <v>1132</v>
      </c>
      <c r="K1165" s="3" t="s">
        <v>1544</v>
      </c>
      <c r="L1165" s="3" t="s">
        <v>86</v>
      </c>
      <c r="M1165" s="3" t="s">
        <v>9121</v>
      </c>
      <c r="N1165" s="3" t="s">
        <v>9122</v>
      </c>
      <c r="O1165" s="3" t="s">
        <v>9123</v>
      </c>
      <c r="P1165" s="3" t="s">
        <v>9124</v>
      </c>
      <c r="Q1165" s="3" t="s">
        <v>9125</v>
      </c>
      <c r="R1165" s="3" t="s">
        <v>58</v>
      </c>
      <c r="S1165" s="3">
        <v>1.6508295625942699E-17</v>
      </c>
      <c r="T1165" s="3">
        <v>1.8644578313253E-17</v>
      </c>
      <c r="U1165" s="3">
        <v>1.50457038391225E-17</v>
      </c>
      <c r="V1165" s="3">
        <v>1.70336894001643E-17</v>
      </c>
      <c r="W1165" s="3">
        <v>0.93949200098743801</v>
      </c>
      <c r="X1165" s="3">
        <v>6.2950030033455201E-2</v>
      </c>
      <c r="Y1165" s="3">
        <v>0.95870585513801099</v>
      </c>
      <c r="Z1165" s="3">
        <v>0.88076046893316196</v>
      </c>
      <c r="AA1165" s="3" t="s">
        <v>58</v>
      </c>
      <c r="AB1165" s="3" t="s">
        <v>58</v>
      </c>
      <c r="AC1165" s="3" t="s">
        <v>58</v>
      </c>
      <c r="AD1165" s="3" t="e">
        <f t="shared" si="90"/>
        <v>#DIV/0!</v>
      </c>
      <c r="AE1165" s="3">
        <v>111134.37022116801</v>
      </c>
      <c r="AF1165" s="3">
        <v>167136.61230024701</v>
      </c>
      <c r="AG1165" s="3" t="s">
        <v>58</v>
      </c>
      <c r="AH1165" s="3">
        <f t="shared" si="91"/>
        <v>139135.49126070749</v>
      </c>
      <c r="AI1165" s="3">
        <v>16205.890631856701</v>
      </c>
      <c r="AJ1165" s="3">
        <v>24087.149348839099</v>
      </c>
      <c r="AK1165" s="3">
        <v>57213.997647063698</v>
      </c>
      <c r="AL1165" s="3">
        <f t="shared" si="92"/>
        <v>32502.345875919837</v>
      </c>
      <c r="AM1165" s="3">
        <v>113080.08430493101</v>
      </c>
      <c r="AN1165" s="3">
        <v>52743.248518532797</v>
      </c>
      <c r="AO1165" s="3">
        <v>75616.148185438302</v>
      </c>
      <c r="AP1165" s="3">
        <f t="shared" si="93"/>
        <v>80479.827002967373</v>
      </c>
      <c r="AQ1165" s="3">
        <v>28273.669258317201</v>
      </c>
      <c r="AR1165" s="3" t="s">
        <v>58</v>
      </c>
      <c r="AS1165" s="4">
        <v>41300.608620290302</v>
      </c>
      <c r="AT1165" s="4">
        <f t="shared" si="94"/>
        <v>34787.138939303753</v>
      </c>
    </row>
    <row r="1166" spans="1:46" x14ac:dyDescent="0.3">
      <c r="A1166" s="5" t="s">
        <v>8295</v>
      </c>
      <c r="B1166" s="3" t="s">
        <v>8296</v>
      </c>
      <c r="C1166" s="3">
        <v>8.9380000000000006</v>
      </c>
      <c r="D1166" s="3">
        <v>10</v>
      </c>
      <c r="E1166" s="3">
        <v>3</v>
      </c>
      <c r="F1166" s="3">
        <v>17</v>
      </c>
      <c r="G1166" s="3">
        <v>3</v>
      </c>
      <c r="H1166" s="3">
        <v>462</v>
      </c>
      <c r="I1166" s="3">
        <v>51.7</v>
      </c>
      <c r="J1166" s="3" t="s">
        <v>1424</v>
      </c>
      <c r="K1166" s="3" t="s">
        <v>333</v>
      </c>
      <c r="L1166" s="3" t="s">
        <v>64</v>
      </c>
      <c r="M1166" s="3" t="s">
        <v>8297</v>
      </c>
      <c r="N1166" s="3" t="s">
        <v>8298</v>
      </c>
      <c r="O1166" s="3" t="s">
        <v>8299</v>
      </c>
      <c r="P1166" s="3" t="s">
        <v>8300</v>
      </c>
      <c r="Q1166" s="3" t="s">
        <v>58</v>
      </c>
      <c r="R1166" s="3" t="s">
        <v>8301</v>
      </c>
      <c r="S1166" s="3">
        <v>1.6508295625942699E-17</v>
      </c>
      <c r="T1166" s="3">
        <v>1.8644578313253E-17</v>
      </c>
      <c r="U1166" s="3">
        <v>1.50457038391225E-17</v>
      </c>
      <c r="V1166" s="3">
        <v>1.70336894001643E-17</v>
      </c>
      <c r="W1166" s="3">
        <v>0.87360988013165597</v>
      </c>
      <c r="X1166" s="3">
        <v>0.69337642561985302</v>
      </c>
      <c r="Y1166" s="3">
        <v>0.43427330773828099</v>
      </c>
      <c r="Z1166" s="3">
        <v>0.102941970664709</v>
      </c>
      <c r="AA1166" s="3" t="s">
        <v>58</v>
      </c>
      <c r="AB1166" s="3" t="s">
        <v>58</v>
      </c>
      <c r="AC1166" s="3" t="s">
        <v>58</v>
      </c>
      <c r="AD1166" s="3" t="e">
        <f t="shared" si="90"/>
        <v>#DIV/0!</v>
      </c>
      <c r="AE1166" s="3">
        <v>76693.538685674197</v>
      </c>
      <c r="AF1166" s="3">
        <v>41124.009594332303</v>
      </c>
      <c r="AG1166" s="3">
        <v>19971.9695799131</v>
      </c>
      <c r="AH1166" s="3">
        <f t="shared" si="91"/>
        <v>45929.839286639872</v>
      </c>
      <c r="AI1166" s="3">
        <v>19525.234841733101</v>
      </c>
      <c r="AJ1166" s="3" t="s">
        <v>58</v>
      </c>
      <c r="AK1166" s="3">
        <v>35226.483167985498</v>
      </c>
      <c r="AL1166" s="3">
        <f t="shared" si="92"/>
        <v>27375.8590048593</v>
      </c>
      <c r="AM1166" s="3">
        <v>102604.652915511</v>
      </c>
      <c r="AN1166" s="3">
        <v>173684.27335271801</v>
      </c>
      <c r="AO1166" s="3">
        <v>126203.930797418</v>
      </c>
      <c r="AP1166" s="3">
        <f t="shared" si="93"/>
        <v>134164.28568854902</v>
      </c>
      <c r="AQ1166" s="3" t="s">
        <v>58</v>
      </c>
      <c r="AR1166" s="3" t="s">
        <v>58</v>
      </c>
      <c r="AS1166" s="4">
        <v>13521.418022816</v>
      </c>
      <c r="AT1166" s="4">
        <f t="shared" si="94"/>
        <v>13521.418022816</v>
      </c>
    </row>
    <row r="1167" spans="1:46" x14ac:dyDescent="0.3">
      <c r="A1167" s="5" t="s">
        <v>7598</v>
      </c>
      <c r="B1167" s="3" t="s">
        <v>7599</v>
      </c>
      <c r="C1167" s="3">
        <v>8.9269999999999996</v>
      </c>
      <c r="D1167" s="3">
        <v>12</v>
      </c>
      <c r="E1167" s="3">
        <v>5</v>
      </c>
      <c r="F1167" s="3">
        <v>14</v>
      </c>
      <c r="G1167" s="3">
        <v>3</v>
      </c>
      <c r="H1167" s="3">
        <v>501</v>
      </c>
      <c r="I1167" s="3">
        <v>54.4</v>
      </c>
      <c r="J1167" s="3" t="s">
        <v>382</v>
      </c>
      <c r="K1167" s="3" t="s">
        <v>193</v>
      </c>
      <c r="L1167" s="3" t="s">
        <v>64</v>
      </c>
      <c r="M1167" s="3" t="s">
        <v>7600</v>
      </c>
      <c r="N1167" s="3" t="s">
        <v>7601</v>
      </c>
      <c r="O1167" s="3" t="s">
        <v>7602</v>
      </c>
      <c r="P1167" s="3" t="s">
        <v>7603</v>
      </c>
      <c r="Q1167" s="3" t="s">
        <v>7604</v>
      </c>
      <c r="R1167" s="3" t="s">
        <v>7605</v>
      </c>
      <c r="S1167" s="3" t="s">
        <v>58</v>
      </c>
      <c r="T1167" s="3" t="s">
        <v>58</v>
      </c>
      <c r="U1167" s="3">
        <v>0.49174265376680998</v>
      </c>
      <c r="V1167" s="3">
        <v>0.17642074264424301</v>
      </c>
      <c r="W1167" s="3">
        <v>6.30276342163609E-3</v>
      </c>
      <c r="X1167" s="3">
        <v>0.69337642561985302</v>
      </c>
      <c r="Y1167" s="3">
        <v>3.0659597532689101E-2</v>
      </c>
      <c r="Z1167" s="3">
        <v>0.81263851382901797</v>
      </c>
      <c r="AA1167" s="3">
        <v>8425.4340932834093</v>
      </c>
      <c r="AB1167" s="3">
        <v>7234.2000616264704</v>
      </c>
      <c r="AC1167" s="3">
        <v>8495.3592126856493</v>
      </c>
      <c r="AD1167" s="3">
        <f t="shared" si="90"/>
        <v>8051.664455865176</v>
      </c>
      <c r="AE1167" s="3">
        <v>30151.719188170598</v>
      </c>
      <c r="AF1167" s="3" t="s">
        <v>58</v>
      </c>
      <c r="AG1167" s="3">
        <v>22810.014471525199</v>
      </c>
      <c r="AH1167" s="3">
        <f t="shared" si="91"/>
        <v>26480.866829847899</v>
      </c>
      <c r="AI1167" s="3">
        <v>23993.7750451711</v>
      </c>
      <c r="AJ1167" s="3" t="s">
        <v>58</v>
      </c>
      <c r="AK1167" s="3" t="s">
        <v>58</v>
      </c>
      <c r="AL1167" s="3">
        <f t="shared" si="92"/>
        <v>23993.7750451711</v>
      </c>
      <c r="AM1167" s="3">
        <v>521171.68951914</v>
      </c>
      <c r="AN1167" s="3">
        <v>455938.83591865399</v>
      </c>
      <c r="AO1167" s="3">
        <v>333891.51333827298</v>
      </c>
      <c r="AP1167" s="3">
        <f t="shared" si="93"/>
        <v>437000.67959202226</v>
      </c>
      <c r="AQ1167" s="3">
        <v>108605.014043528</v>
      </c>
      <c r="AR1167" s="3">
        <v>253181.65347331401</v>
      </c>
      <c r="AS1167" s="4">
        <v>115704.857908702</v>
      </c>
      <c r="AT1167" s="4">
        <f t="shared" si="94"/>
        <v>159163.84180851467</v>
      </c>
    </row>
    <row r="1168" spans="1:46" x14ac:dyDescent="0.3">
      <c r="A1168" s="5" t="s">
        <v>9470</v>
      </c>
      <c r="B1168" s="3" t="s">
        <v>9471</v>
      </c>
      <c r="C1168" s="3">
        <v>8.9019999999999992</v>
      </c>
      <c r="D1168" s="3">
        <v>8</v>
      </c>
      <c r="E1168" s="3">
        <v>3</v>
      </c>
      <c r="F1168" s="3">
        <v>6</v>
      </c>
      <c r="G1168" s="3">
        <v>3</v>
      </c>
      <c r="H1168" s="3">
        <v>447</v>
      </c>
      <c r="I1168" s="3">
        <v>51.7</v>
      </c>
      <c r="J1168" s="3" t="s">
        <v>801</v>
      </c>
      <c r="K1168" s="3" t="s">
        <v>74</v>
      </c>
      <c r="L1168" s="3" t="s">
        <v>157</v>
      </c>
      <c r="M1168" s="3" t="s">
        <v>9472</v>
      </c>
      <c r="N1168" s="3" t="s">
        <v>9473</v>
      </c>
      <c r="O1168" s="3" t="s">
        <v>9474</v>
      </c>
      <c r="P1168" s="3" t="s">
        <v>9475</v>
      </c>
      <c r="Q1168" s="3" t="s">
        <v>5938</v>
      </c>
      <c r="R1168" s="3" t="s">
        <v>9476</v>
      </c>
      <c r="S1168" s="3" t="s">
        <v>58</v>
      </c>
      <c r="T1168" s="3">
        <v>1.8644578313253E-17</v>
      </c>
      <c r="U1168" s="3">
        <v>1.50457038391225E-17</v>
      </c>
      <c r="V1168" s="3">
        <v>1.70336894001643E-17</v>
      </c>
      <c r="W1168" s="3">
        <v>6.9944289693593298E-17</v>
      </c>
      <c r="X1168" s="3">
        <v>5.0793650793650799E-17</v>
      </c>
      <c r="Y1168" s="3" t="s">
        <v>58</v>
      </c>
      <c r="Z1168" s="3">
        <v>0.44848101449259697</v>
      </c>
      <c r="AA1168" s="3" t="s">
        <v>58</v>
      </c>
      <c r="AB1168" s="3" t="s">
        <v>58</v>
      </c>
      <c r="AC1168" s="3" t="s">
        <v>58</v>
      </c>
      <c r="AD1168" s="3" t="e">
        <f t="shared" si="90"/>
        <v>#DIV/0!</v>
      </c>
      <c r="AE1168" s="3" t="s">
        <v>58</v>
      </c>
      <c r="AF1168" s="3" t="s">
        <v>58</v>
      </c>
      <c r="AG1168" s="3" t="s">
        <v>58</v>
      </c>
      <c r="AH1168" s="3" t="e">
        <f t="shared" si="91"/>
        <v>#DIV/0!</v>
      </c>
      <c r="AI1168" s="3" t="s">
        <v>58</v>
      </c>
      <c r="AJ1168" s="3" t="s">
        <v>58</v>
      </c>
      <c r="AK1168" s="3">
        <v>37970.717900667201</v>
      </c>
      <c r="AL1168" s="3">
        <f t="shared" si="92"/>
        <v>37970.717900667201</v>
      </c>
      <c r="AM1168" s="3">
        <v>124435.269237274</v>
      </c>
      <c r="AN1168" s="3">
        <v>50181.415838956702</v>
      </c>
      <c r="AO1168" s="3">
        <v>48506.2942586524</v>
      </c>
      <c r="AP1168" s="3">
        <f t="shared" si="93"/>
        <v>74374.326444961029</v>
      </c>
      <c r="AQ1168" s="3" t="s">
        <v>58</v>
      </c>
      <c r="AR1168" s="3" t="s">
        <v>58</v>
      </c>
      <c r="AS1168" s="4">
        <v>20334.753983298</v>
      </c>
      <c r="AT1168" s="4">
        <f t="shared" si="94"/>
        <v>20334.753983298</v>
      </c>
    </row>
    <row r="1169" spans="1:46" x14ac:dyDescent="0.3">
      <c r="A1169" s="5" t="s">
        <v>8822</v>
      </c>
      <c r="B1169" s="3" t="s">
        <v>8823</v>
      </c>
      <c r="C1169" s="3">
        <v>8.8480000000000008</v>
      </c>
      <c r="D1169" s="3">
        <v>9</v>
      </c>
      <c r="E1169" s="3">
        <v>3</v>
      </c>
      <c r="F1169" s="3">
        <v>30</v>
      </c>
      <c r="G1169" s="3">
        <v>1</v>
      </c>
      <c r="H1169" s="3">
        <v>368</v>
      </c>
      <c r="I1169" s="3">
        <v>41.1</v>
      </c>
      <c r="J1169" s="3" t="s">
        <v>84</v>
      </c>
      <c r="K1169" s="3" t="s">
        <v>5123</v>
      </c>
      <c r="L1169" s="3" t="s">
        <v>64</v>
      </c>
      <c r="M1169" s="3" t="s">
        <v>58</v>
      </c>
      <c r="N1169" s="3" t="s">
        <v>58</v>
      </c>
      <c r="O1169" s="3" t="s">
        <v>8824</v>
      </c>
      <c r="P1169" s="3" t="s">
        <v>8825</v>
      </c>
      <c r="Q1169" s="3" t="s">
        <v>58</v>
      </c>
      <c r="R1169" s="3" t="s">
        <v>58</v>
      </c>
      <c r="S1169" s="3" t="s">
        <v>58</v>
      </c>
      <c r="T1169" s="3" t="s">
        <v>58</v>
      </c>
      <c r="U1169" s="3" t="s">
        <v>58</v>
      </c>
      <c r="V1169" s="3" t="s">
        <v>58</v>
      </c>
      <c r="W1169" s="3" t="s">
        <v>58</v>
      </c>
      <c r="X1169" s="3" t="s">
        <v>58</v>
      </c>
      <c r="Y1169" s="3" t="s">
        <v>58</v>
      </c>
      <c r="Z1169" s="3" t="s">
        <v>58</v>
      </c>
      <c r="AA1169" s="3" t="s">
        <v>58</v>
      </c>
      <c r="AB1169" s="3" t="s">
        <v>58</v>
      </c>
      <c r="AC1169" s="3" t="s">
        <v>58</v>
      </c>
      <c r="AD1169" s="3" t="e">
        <f t="shared" si="90"/>
        <v>#DIV/0!</v>
      </c>
      <c r="AE1169" s="3" t="s">
        <v>58</v>
      </c>
      <c r="AF1169" s="3" t="s">
        <v>58</v>
      </c>
      <c r="AG1169" s="3" t="s">
        <v>58</v>
      </c>
      <c r="AH1169" s="3" t="e">
        <f t="shared" si="91"/>
        <v>#DIV/0!</v>
      </c>
      <c r="AI1169" s="3" t="s">
        <v>58</v>
      </c>
      <c r="AJ1169" s="3" t="s">
        <v>58</v>
      </c>
      <c r="AK1169" s="3" t="s">
        <v>58</v>
      </c>
      <c r="AL1169" s="3" t="e">
        <f t="shared" si="92"/>
        <v>#DIV/0!</v>
      </c>
      <c r="AM1169" s="3" t="s">
        <v>58</v>
      </c>
      <c r="AN1169" s="3" t="s">
        <v>58</v>
      </c>
      <c r="AO1169" s="3" t="s">
        <v>58</v>
      </c>
      <c r="AP1169" s="3" t="e">
        <f t="shared" si="93"/>
        <v>#DIV/0!</v>
      </c>
      <c r="AQ1169" s="3" t="s">
        <v>58</v>
      </c>
      <c r="AR1169" s="3" t="s">
        <v>58</v>
      </c>
      <c r="AS1169" s="4" t="s">
        <v>58</v>
      </c>
      <c r="AT1169" s="4" t="e">
        <f t="shared" si="94"/>
        <v>#DIV/0!</v>
      </c>
    </row>
    <row r="1170" spans="1:46" x14ac:dyDescent="0.3">
      <c r="A1170" s="5" t="s">
        <v>5256</v>
      </c>
      <c r="B1170" s="3" t="s">
        <v>5257</v>
      </c>
      <c r="C1170" s="3">
        <v>8.8460000000000001</v>
      </c>
      <c r="D1170" s="3">
        <v>19</v>
      </c>
      <c r="E1170" s="3">
        <v>2</v>
      </c>
      <c r="F1170" s="3">
        <v>21</v>
      </c>
      <c r="G1170" s="3">
        <v>2</v>
      </c>
      <c r="H1170" s="3">
        <v>128</v>
      </c>
      <c r="I1170" s="3">
        <v>14.8</v>
      </c>
      <c r="J1170" s="3" t="s">
        <v>801</v>
      </c>
      <c r="K1170" s="3" t="s">
        <v>632</v>
      </c>
      <c r="L1170" s="3" t="s">
        <v>86</v>
      </c>
      <c r="M1170" s="3" t="s">
        <v>5258</v>
      </c>
      <c r="N1170" s="3" t="s">
        <v>5259</v>
      </c>
      <c r="O1170" s="3" t="s">
        <v>5260</v>
      </c>
      <c r="P1170" s="3" t="s">
        <v>5261</v>
      </c>
      <c r="Q1170" s="3" t="s">
        <v>637</v>
      </c>
      <c r="R1170" s="3" t="s">
        <v>135</v>
      </c>
      <c r="S1170" s="3">
        <v>1.6508295625942699E-17</v>
      </c>
      <c r="T1170" s="3">
        <v>1.8644578313253E-17</v>
      </c>
      <c r="U1170" s="3">
        <v>1.50457038391225E-17</v>
      </c>
      <c r="V1170" s="3">
        <v>1.70336894001643E-17</v>
      </c>
      <c r="W1170" s="3">
        <v>0.685657841443853</v>
      </c>
      <c r="X1170" s="3">
        <v>0.68789059535450103</v>
      </c>
      <c r="Y1170" s="3">
        <v>8.2739287414339793E-2</v>
      </c>
      <c r="Z1170" s="3">
        <v>0.54897472223131405</v>
      </c>
      <c r="AA1170" s="3" t="s">
        <v>58</v>
      </c>
      <c r="AB1170" s="3" t="s">
        <v>58</v>
      </c>
      <c r="AC1170" s="3" t="s">
        <v>58</v>
      </c>
      <c r="AD1170" s="3" t="e">
        <f t="shared" si="90"/>
        <v>#DIV/0!</v>
      </c>
      <c r="AE1170" s="3">
        <v>78827.057009499695</v>
      </c>
      <c r="AF1170" s="3">
        <v>101525.561468022</v>
      </c>
      <c r="AG1170" s="3">
        <v>40603.923679533997</v>
      </c>
      <c r="AH1170" s="3">
        <f t="shared" si="91"/>
        <v>73652.180719018565</v>
      </c>
      <c r="AI1170" s="3">
        <v>29567.851617059601</v>
      </c>
      <c r="AJ1170" s="3">
        <v>27253.937814262601</v>
      </c>
      <c r="AK1170" s="3">
        <v>40123.842614558504</v>
      </c>
      <c r="AL1170" s="3">
        <f t="shared" si="92"/>
        <v>32315.210681960238</v>
      </c>
      <c r="AM1170" s="3">
        <v>403739.36045282299</v>
      </c>
      <c r="AN1170" s="3">
        <v>278630.62678879598</v>
      </c>
      <c r="AO1170" s="3">
        <v>322271.73524565302</v>
      </c>
      <c r="AP1170" s="3">
        <f t="shared" si="93"/>
        <v>334880.57416242402</v>
      </c>
      <c r="AQ1170" s="3">
        <v>59267.913336284502</v>
      </c>
      <c r="AR1170" s="3">
        <v>205856.53484675201</v>
      </c>
      <c r="AS1170" s="4">
        <v>198953.59440798801</v>
      </c>
      <c r="AT1170" s="4">
        <f t="shared" si="94"/>
        <v>154692.68086367485</v>
      </c>
    </row>
    <row r="1171" spans="1:46" x14ac:dyDescent="0.3">
      <c r="A1171" s="5" t="s">
        <v>8068</v>
      </c>
      <c r="B1171" s="3" t="s">
        <v>8069</v>
      </c>
      <c r="C1171" s="3">
        <v>8.843</v>
      </c>
      <c r="D1171" s="3">
        <v>10</v>
      </c>
      <c r="E1171" s="3">
        <v>3</v>
      </c>
      <c r="F1171" s="3">
        <v>17</v>
      </c>
      <c r="G1171" s="3">
        <v>3</v>
      </c>
      <c r="H1171" s="3">
        <v>318</v>
      </c>
      <c r="I1171" s="3">
        <v>36.299999999999997</v>
      </c>
      <c r="J1171" s="3" t="s">
        <v>6856</v>
      </c>
      <c r="K1171" s="3" t="s">
        <v>193</v>
      </c>
      <c r="L1171" s="3" t="s">
        <v>8070</v>
      </c>
      <c r="M1171" s="3" t="s">
        <v>8071</v>
      </c>
      <c r="N1171" s="3" t="s">
        <v>8072</v>
      </c>
      <c r="O1171" s="3" t="s">
        <v>8073</v>
      </c>
      <c r="P1171" s="3" t="s">
        <v>8074</v>
      </c>
      <c r="Q1171" s="3" t="s">
        <v>58</v>
      </c>
      <c r="R1171" s="3" t="s">
        <v>58</v>
      </c>
      <c r="S1171" s="3">
        <v>1.6508295625942699E-17</v>
      </c>
      <c r="T1171" s="3">
        <v>1.8644578313253E-17</v>
      </c>
      <c r="U1171" s="3">
        <v>1.50457038391225E-17</v>
      </c>
      <c r="V1171" s="3">
        <v>1.70336894001643E-17</v>
      </c>
      <c r="W1171" s="3">
        <v>0.93885950677449503</v>
      </c>
      <c r="X1171" s="3">
        <v>0.876427677263803</v>
      </c>
      <c r="Y1171" s="3">
        <v>0.43288094958904</v>
      </c>
      <c r="Z1171" s="3">
        <v>0.68147747005140302</v>
      </c>
      <c r="AA1171" s="3" t="s">
        <v>58</v>
      </c>
      <c r="AB1171" s="3" t="s">
        <v>58</v>
      </c>
      <c r="AC1171" s="3" t="s">
        <v>58</v>
      </c>
      <c r="AD1171" s="3" t="e">
        <f t="shared" si="90"/>
        <v>#DIV/0!</v>
      </c>
      <c r="AE1171" s="3">
        <v>105812.57091374601</v>
      </c>
      <c r="AF1171" s="3">
        <v>138274.56745155499</v>
      </c>
      <c r="AG1171" s="3">
        <v>20738.9615743627</v>
      </c>
      <c r="AH1171" s="3">
        <f t="shared" si="91"/>
        <v>88275.366646554568</v>
      </c>
      <c r="AI1171" s="3">
        <v>24069.451412271101</v>
      </c>
      <c r="AJ1171" s="3">
        <v>35524.989778647097</v>
      </c>
      <c r="AK1171" s="3">
        <v>41523.804758525803</v>
      </c>
      <c r="AL1171" s="3">
        <f t="shared" si="92"/>
        <v>33706.081983147997</v>
      </c>
      <c r="AM1171" s="3">
        <v>234522.62840499199</v>
      </c>
      <c r="AN1171" s="3">
        <v>198162.50189979901</v>
      </c>
      <c r="AO1171" s="3">
        <v>142225.238991764</v>
      </c>
      <c r="AP1171" s="3">
        <f t="shared" si="93"/>
        <v>191636.78976551836</v>
      </c>
      <c r="AQ1171" s="3">
        <v>18241.012631217702</v>
      </c>
      <c r="AR1171" s="3">
        <v>112274.32341592399</v>
      </c>
      <c r="AS1171" s="4">
        <v>91686.842636761896</v>
      </c>
      <c r="AT1171" s="4">
        <f t="shared" si="94"/>
        <v>74067.392894634526</v>
      </c>
    </row>
    <row r="1172" spans="1:46" x14ac:dyDescent="0.3">
      <c r="A1172" s="5" t="s">
        <v>8849</v>
      </c>
      <c r="B1172" s="3" t="s">
        <v>8850</v>
      </c>
      <c r="C1172" s="3">
        <v>8.8420000000000005</v>
      </c>
      <c r="D1172" s="3">
        <v>9</v>
      </c>
      <c r="E1172" s="3">
        <v>3</v>
      </c>
      <c r="F1172" s="3">
        <v>10</v>
      </c>
      <c r="G1172" s="3">
        <v>3</v>
      </c>
      <c r="H1172" s="3">
        <v>451</v>
      </c>
      <c r="I1172" s="3">
        <v>47</v>
      </c>
      <c r="J1172" s="3" t="s">
        <v>666</v>
      </c>
      <c r="K1172" s="3" t="s">
        <v>2970</v>
      </c>
      <c r="L1172" s="3" t="s">
        <v>58</v>
      </c>
      <c r="M1172" s="3" t="s">
        <v>8851</v>
      </c>
      <c r="N1172" s="3" t="s">
        <v>8852</v>
      </c>
      <c r="O1172" s="3" t="s">
        <v>8853</v>
      </c>
      <c r="P1172" s="3" t="s">
        <v>8854</v>
      </c>
      <c r="Q1172" s="3" t="s">
        <v>58</v>
      </c>
      <c r="R1172" s="3" t="s">
        <v>8855</v>
      </c>
      <c r="S1172" s="3" t="s">
        <v>58</v>
      </c>
      <c r="T1172" s="3">
        <v>1.8644578313253E-17</v>
      </c>
      <c r="U1172" s="3">
        <v>1.50457038391225E-17</v>
      </c>
      <c r="V1172" s="3" t="s">
        <v>58</v>
      </c>
      <c r="W1172" s="3">
        <v>6.9944289693593298E-17</v>
      </c>
      <c r="X1172" s="3">
        <v>5.0793650793650799E-17</v>
      </c>
      <c r="Y1172" s="3">
        <v>5.0092807424593998E-17</v>
      </c>
      <c r="Z1172" s="3">
        <v>5.71658986175115E-17</v>
      </c>
      <c r="AA1172" s="3" t="s">
        <v>58</v>
      </c>
      <c r="AB1172" s="3" t="s">
        <v>58</v>
      </c>
      <c r="AC1172" s="3" t="s">
        <v>58</v>
      </c>
      <c r="AD1172" s="3" t="e">
        <f t="shared" si="90"/>
        <v>#DIV/0!</v>
      </c>
      <c r="AE1172" s="3" t="s">
        <v>58</v>
      </c>
      <c r="AF1172" s="3" t="s">
        <v>58</v>
      </c>
      <c r="AG1172" s="3" t="s">
        <v>58</v>
      </c>
      <c r="AH1172" s="3" t="e">
        <f t="shared" si="91"/>
        <v>#DIV/0!</v>
      </c>
      <c r="AI1172" s="3">
        <v>44097.275059621403</v>
      </c>
      <c r="AJ1172" s="3" t="s">
        <v>58</v>
      </c>
      <c r="AK1172" s="3" t="s">
        <v>58</v>
      </c>
      <c r="AL1172" s="3">
        <f t="shared" si="92"/>
        <v>44097.275059621403</v>
      </c>
      <c r="AM1172" s="3">
        <v>88300.108349097398</v>
      </c>
      <c r="AN1172" s="3">
        <v>98652.350097484494</v>
      </c>
      <c r="AO1172" s="3">
        <v>82256.334154715907</v>
      </c>
      <c r="AP1172" s="3">
        <f t="shared" si="93"/>
        <v>89736.264200432619</v>
      </c>
      <c r="AQ1172" s="3" t="s">
        <v>58</v>
      </c>
      <c r="AR1172" s="3" t="s">
        <v>58</v>
      </c>
      <c r="AS1172" s="4" t="s">
        <v>58</v>
      </c>
      <c r="AT1172" s="4" t="e">
        <f t="shared" si="94"/>
        <v>#DIV/0!</v>
      </c>
    </row>
    <row r="1173" spans="1:46" x14ac:dyDescent="0.3">
      <c r="A1173" s="5" t="s">
        <v>11553</v>
      </c>
      <c r="B1173" s="3" t="s">
        <v>11554</v>
      </c>
      <c r="C1173" s="3">
        <v>8.8350000000000009</v>
      </c>
      <c r="D1173" s="3">
        <v>4</v>
      </c>
      <c r="E1173" s="3">
        <v>3</v>
      </c>
      <c r="F1173" s="3">
        <v>8</v>
      </c>
      <c r="G1173" s="3">
        <v>3</v>
      </c>
      <c r="H1173" s="3">
        <v>776</v>
      </c>
      <c r="I1173" s="3">
        <v>89.6</v>
      </c>
      <c r="J1173" s="3" t="s">
        <v>1424</v>
      </c>
      <c r="K1173" s="3" t="s">
        <v>226</v>
      </c>
      <c r="L1173" s="3" t="s">
        <v>64</v>
      </c>
      <c r="M1173" s="3" t="s">
        <v>11555</v>
      </c>
      <c r="N1173" s="3" t="s">
        <v>11556</v>
      </c>
      <c r="O1173" s="3" t="s">
        <v>11557</v>
      </c>
      <c r="P1173" s="3" t="s">
        <v>11558</v>
      </c>
      <c r="Q1173" s="3" t="s">
        <v>1331</v>
      </c>
      <c r="R1173" s="3" t="s">
        <v>11559</v>
      </c>
      <c r="S1173" s="3">
        <v>1.6508295625942699E-17</v>
      </c>
      <c r="T1173" s="3" t="s">
        <v>58</v>
      </c>
      <c r="U1173" s="3">
        <v>1.50457038391225E-17</v>
      </c>
      <c r="V1173" s="3" t="s">
        <v>58</v>
      </c>
      <c r="W1173" s="3">
        <v>0.96937141938784299</v>
      </c>
      <c r="X1173" s="3">
        <v>5.0793650793650799E-17</v>
      </c>
      <c r="Y1173" s="3" t="s">
        <v>58</v>
      </c>
      <c r="Z1173" s="3">
        <v>5.71658986175115E-17</v>
      </c>
      <c r="AA1173" s="3" t="s">
        <v>58</v>
      </c>
      <c r="AB1173" s="3" t="s">
        <v>58</v>
      </c>
      <c r="AC1173" s="3" t="s">
        <v>58</v>
      </c>
      <c r="AD1173" s="3" t="e">
        <f t="shared" si="90"/>
        <v>#DIV/0!</v>
      </c>
      <c r="AE1173" s="3">
        <v>69797.981776042099</v>
      </c>
      <c r="AF1173" s="3">
        <v>70673.581158876506</v>
      </c>
      <c r="AG1173" s="3">
        <v>26580.995536972601</v>
      </c>
      <c r="AH1173" s="3">
        <f t="shared" si="91"/>
        <v>55684.186157297074</v>
      </c>
      <c r="AI1173" s="3" t="s">
        <v>58</v>
      </c>
      <c r="AJ1173" s="3" t="s">
        <v>58</v>
      </c>
      <c r="AK1173" s="3" t="s">
        <v>58</v>
      </c>
      <c r="AL1173" s="3" t="e">
        <f t="shared" si="92"/>
        <v>#DIV/0!</v>
      </c>
      <c r="AM1173" s="3">
        <v>98599.923264192301</v>
      </c>
      <c r="AN1173" s="3">
        <v>113529.359435968</v>
      </c>
      <c r="AO1173" s="3">
        <v>86000.902786558305</v>
      </c>
      <c r="AP1173" s="3">
        <f t="shared" si="93"/>
        <v>99376.728495572868</v>
      </c>
      <c r="AQ1173" s="3" t="s">
        <v>58</v>
      </c>
      <c r="AR1173" s="3" t="s">
        <v>58</v>
      </c>
      <c r="AS1173" s="4" t="s">
        <v>58</v>
      </c>
      <c r="AT1173" s="4" t="e">
        <f t="shared" si="94"/>
        <v>#DIV/0!</v>
      </c>
    </row>
    <row r="1174" spans="1:46" x14ac:dyDescent="0.3">
      <c r="A1174" s="5" t="s">
        <v>9203</v>
      </c>
      <c r="B1174" s="3" t="s">
        <v>9204</v>
      </c>
      <c r="C1174" s="3">
        <v>8.8320000000000007</v>
      </c>
      <c r="D1174" s="3">
        <v>8</v>
      </c>
      <c r="E1174" s="3">
        <v>5</v>
      </c>
      <c r="F1174" s="3">
        <v>14</v>
      </c>
      <c r="G1174" s="3">
        <v>3</v>
      </c>
      <c r="H1174" s="3">
        <v>411</v>
      </c>
      <c r="I1174" s="3">
        <v>46.8</v>
      </c>
      <c r="J1174" s="3" t="s">
        <v>4452</v>
      </c>
      <c r="K1174" s="3" t="s">
        <v>333</v>
      </c>
      <c r="L1174" s="3" t="s">
        <v>86</v>
      </c>
      <c r="M1174" s="3" t="s">
        <v>9205</v>
      </c>
      <c r="N1174" s="3" t="s">
        <v>9206</v>
      </c>
      <c r="O1174" s="3" t="s">
        <v>9207</v>
      </c>
      <c r="P1174" s="3" t="s">
        <v>9208</v>
      </c>
      <c r="Q1174" s="3" t="s">
        <v>910</v>
      </c>
      <c r="R1174" s="3" t="s">
        <v>9209</v>
      </c>
      <c r="S1174" s="3" t="s">
        <v>58</v>
      </c>
      <c r="T1174" s="3" t="s">
        <v>58</v>
      </c>
      <c r="U1174" s="3" t="s">
        <v>58</v>
      </c>
      <c r="V1174" s="3" t="s">
        <v>58</v>
      </c>
      <c r="W1174" s="3" t="s">
        <v>58</v>
      </c>
      <c r="X1174" s="3" t="s">
        <v>58</v>
      </c>
      <c r="Y1174" s="3" t="s">
        <v>58</v>
      </c>
      <c r="Z1174" s="3" t="s">
        <v>58</v>
      </c>
      <c r="AA1174" s="3" t="s">
        <v>58</v>
      </c>
      <c r="AB1174" s="3" t="s">
        <v>58</v>
      </c>
      <c r="AC1174" s="3" t="s">
        <v>58</v>
      </c>
      <c r="AD1174" s="3" t="e">
        <f t="shared" si="90"/>
        <v>#DIV/0!</v>
      </c>
      <c r="AE1174" s="3" t="s">
        <v>58</v>
      </c>
      <c r="AF1174" s="3" t="s">
        <v>58</v>
      </c>
      <c r="AG1174" s="3" t="s">
        <v>58</v>
      </c>
      <c r="AH1174" s="3" t="e">
        <f t="shared" si="91"/>
        <v>#DIV/0!</v>
      </c>
      <c r="AI1174" s="3" t="s">
        <v>58</v>
      </c>
      <c r="AJ1174" s="3" t="s">
        <v>58</v>
      </c>
      <c r="AK1174" s="3" t="s">
        <v>58</v>
      </c>
      <c r="AL1174" s="3" t="e">
        <f t="shared" si="92"/>
        <v>#DIV/0!</v>
      </c>
      <c r="AM1174" s="3" t="s">
        <v>58</v>
      </c>
      <c r="AN1174" s="3" t="s">
        <v>58</v>
      </c>
      <c r="AO1174" s="3" t="s">
        <v>58</v>
      </c>
      <c r="AP1174" s="3" t="e">
        <f t="shared" si="93"/>
        <v>#DIV/0!</v>
      </c>
      <c r="AQ1174" s="3" t="s">
        <v>58</v>
      </c>
      <c r="AR1174" s="3" t="s">
        <v>58</v>
      </c>
      <c r="AS1174" s="4" t="s">
        <v>58</v>
      </c>
      <c r="AT1174" s="4" t="e">
        <f t="shared" si="94"/>
        <v>#DIV/0!</v>
      </c>
    </row>
    <row r="1175" spans="1:46" x14ac:dyDescent="0.3">
      <c r="A1175" s="5" t="s">
        <v>6068</v>
      </c>
      <c r="B1175" s="3" t="s">
        <v>6069</v>
      </c>
      <c r="C1175" s="3">
        <v>8.8119999999999994</v>
      </c>
      <c r="D1175" s="3">
        <v>16</v>
      </c>
      <c r="E1175" s="3">
        <v>2</v>
      </c>
      <c r="F1175" s="3">
        <v>50</v>
      </c>
      <c r="G1175" s="3">
        <v>2</v>
      </c>
      <c r="H1175" s="3">
        <v>119</v>
      </c>
      <c r="I1175" s="3">
        <v>13.8</v>
      </c>
      <c r="J1175" s="3" t="s">
        <v>1664</v>
      </c>
      <c r="K1175" s="3" t="s">
        <v>5916</v>
      </c>
      <c r="L1175" s="3" t="s">
        <v>64</v>
      </c>
      <c r="M1175" s="3" t="s">
        <v>6070</v>
      </c>
      <c r="N1175" s="3" t="s">
        <v>6071</v>
      </c>
      <c r="O1175" s="3" t="s">
        <v>6072</v>
      </c>
      <c r="P1175" s="3" t="s">
        <v>6073</v>
      </c>
      <c r="Q1175" s="3" t="s">
        <v>58</v>
      </c>
      <c r="R1175" s="3" t="s">
        <v>6074</v>
      </c>
      <c r="S1175" s="3">
        <v>1.6508295625942699E-17</v>
      </c>
      <c r="T1175" s="3">
        <v>1.8644578313253E-17</v>
      </c>
      <c r="U1175" s="3">
        <v>1.50457038391225E-17</v>
      </c>
      <c r="V1175" s="3">
        <v>1.70336894001643E-17</v>
      </c>
      <c r="W1175" s="3">
        <v>0.82973476113129496</v>
      </c>
      <c r="X1175" s="3">
        <v>0.83993001594764205</v>
      </c>
      <c r="Y1175" s="3">
        <v>0.78522241488807498</v>
      </c>
      <c r="Z1175" s="3">
        <v>0.80950322244587503</v>
      </c>
      <c r="AA1175" s="3" t="s">
        <v>58</v>
      </c>
      <c r="AB1175" s="3" t="s">
        <v>58</v>
      </c>
      <c r="AC1175" s="3" t="s">
        <v>58</v>
      </c>
      <c r="AD1175" s="3" t="e">
        <f t="shared" si="90"/>
        <v>#DIV/0!</v>
      </c>
      <c r="AE1175" s="3">
        <v>2166468.3478799001</v>
      </c>
      <c r="AF1175" s="3">
        <v>1355370.5989057</v>
      </c>
      <c r="AG1175" s="3">
        <v>1312042.4500669199</v>
      </c>
      <c r="AH1175" s="3">
        <f t="shared" si="91"/>
        <v>1611293.7989508398</v>
      </c>
      <c r="AI1175" s="3">
        <v>1111525.52828224</v>
      </c>
      <c r="AJ1175" s="3">
        <v>942969.64282934205</v>
      </c>
      <c r="AK1175" s="3">
        <v>648499.17741188302</v>
      </c>
      <c r="AL1175" s="3">
        <f t="shared" si="92"/>
        <v>900998.11617448833</v>
      </c>
      <c r="AM1175" s="3">
        <v>1369871.7658109299</v>
      </c>
      <c r="AN1175" s="3">
        <v>1487129.4411896099</v>
      </c>
      <c r="AO1175" s="3">
        <v>1473244.2753017601</v>
      </c>
      <c r="AP1175" s="3">
        <f t="shared" si="93"/>
        <v>1443415.1607674332</v>
      </c>
      <c r="AQ1175" s="3">
        <v>632964.67558130599</v>
      </c>
      <c r="AR1175" s="3">
        <v>950126.82893420896</v>
      </c>
      <c r="AS1175" s="4">
        <v>818084.46885931096</v>
      </c>
      <c r="AT1175" s="4">
        <f t="shared" si="94"/>
        <v>800391.99112494197</v>
      </c>
    </row>
    <row r="1176" spans="1:46" x14ac:dyDescent="0.3">
      <c r="A1176" s="5" t="s">
        <v>9873</v>
      </c>
      <c r="B1176" s="3" t="s">
        <v>9874</v>
      </c>
      <c r="C1176" s="3">
        <v>8.8049999999999997</v>
      </c>
      <c r="D1176" s="3">
        <v>7</v>
      </c>
      <c r="E1176" s="3">
        <v>3</v>
      </c>
      <c r="F1176" s="3">
        <v>13</v>
      </c>
      <c r="G1176" s="3">
        <v>2</v>
      </c>
      <c r="H1176" s="3">
        <v>522</v>
      </c>
      <c r="I1176" s="3">
        <v>58.9</v>
      </c>
      <c r="J1176" s="3" t="s">
        <v>2240</v>
      </c>
      <c r="K1176" s="3" t="s">
        <v>1877</v>
      </c>
      <c r="L1176" s="3" t="s">
        <v>64</v>
      </c>
      <c r="M1176" s="3" t="s">
        <v>9875</v>
      </c>
      <c r="N1176" s="3" t="s">
        <v>58</v>
      </c>
      <c r="O1176" s="3" t="s">
        <v>9876</v>
      </c>
      <c r="P1176" s="3" t="s">
        <v>9877</v>
      </c>
      <c r="Q1176" s="3" t="s">
        <v>58</v>
      </c>
      <c r="R1176" s="3" t="s">
        <v>58</v>
      </c>
      <c r="S1176" s="3" t="s">
        <v>58</v>
      </c>
      <c r="T1176" s="3" t="s">
        <v>58</v>
      </c>
      <c r="U1176" s="3">
        <v>1.50457038391225E-17</v>
      </c>
      <c r="V1176" s="3" t="s">
        <v>58</v>
      </c>
      <c r="W1176" s="3">
        <v>6.9944289693593298E-17</v>
      </c>
      <c r="X1176" s="3" t="s">
        <v>58</v>
      </c>
      <c r="Y1176" s="3" t="s">
        <v>58</v>
      </c>
      <c r="Z1176" s="3">
        <v>5.71658986175115E-17</v>
      </c>
      <c r="AA1176" s="3" t="s">
        <v>58</v>
      </c>
      <c r="AB1176" s="3" t="s">
        <v>58</v>
      </c>
      <c r="AC1176" s="3" t="s">
        <v>58</v>
      </c>
      <c r="AD1176" s="3" t="e">
        <f t="shared" si="90"/>
        <v>#DIV/0!</v>
      </c>
      <c r="AE1176" s="3" t="s">
        <v>58</v>
      </c>
      <c r="AF1176" s="3" t="s">
        <v>58</v>
      </c>
      <c r="AG1176" s="3" t="s">
        <v>58</v>
      </c>
      <c r="AH1176" s="3" t="e">
        <f t="shared" si="91"/>
        <v>#DIV/0!</v>
      </c>
      <c r="AI1176" s="3" t="s">
        <v>58</v>
      </c>
      <c r="AJ1176" s="3" t="s">
        <v>58</v>
      </c>
      <c r="AK1176" s="3" t="s">
        <v>58</v>
      </c>
      <c r="AL1176" s="3" t="e">
        <f t="shared" si="92"/>
        <v>#DIV/0!</v>
      </c>
      <c r="AM1176" s="3">
        <v>114484.894027642</v>
      </c>
      <c r="AN1176" s="3">
        <v>54505.8745081995</v>
      </c>
      <c r="AO1176" s="3">
        <v>45745.705207074599</v>
      </c>
      <c r="AP1176" s="3">
        <f t="shared" si="93"/>
        <v>71578.824580972025</v>
      </c>
      <c r="AQ1176" s="3" t="s">
        <v>58</v>
      </c>
      <c r="AR1176" s="3" t="s">
        <v>58</v>
      </c>
      <c r="AS1176" s="4" t="s">
        <v>58</v>
      </c>
      <c r="AT1176" s="4" t="e">
        <f t="shared" si="94"/>
        <v>#DIV/0!</v>
      </c>
    </row>
    <row r="1177" spans="1:46" x14ac:dyDescent="0.3">
      <c r="A1177" s="5" t="s">
        <v>7221</v>
      </c>
      <c r="B1177" s="3" t="s">
        <v>7222</v>
      </c>
      <c r="C1177" s="3">
        <v>8.8010000000000002</v>
      </c>
      <c r="D1177" s="3">
        <v>13</v>
      </c>
      <c r="E1177" s="3">
        <v>3</v>
      </c>
      <c r="F1177" s="3">
        <v>13</v>
      </c>
      <c r="G1177" s="3">
        <v>3</v>
      </c>
      <c r="H1177" s="3">
        <v>307</v>
      </c>
      <c r="I1177" s="3">
        <v>34.9</v>
      </c>
      <c r="J1177" s="3" t="s">
        <v>58</v>
      </c>
      <c r="K1177" s="3" t="s">
        <v>7223</v>
      </c>
      <c r="L1177" s="3" t="s">
        <v>58</v>
      </c>
      <c r="M1177" s="3" t="s">
        <v>7224</v>
      </c>
      <c r="N1177" s="3" t="s">
        <v>7225</v>
      </c>
      <c r="O1177" s="3" t="s">
        <v>7226</v>
      </c>
      <c r="P1177" s="3" t="s">
        <v>7227</v>
      </c>
      <c r="Q1177" s="3" t="s">
        <v>58</v>
      </c>
      <c r="R1177" s="3" t="s">
        <v>58</v>
      </c>
      <c r="S1177" s="3">
        <v>1.6508295625942699E-17</v>
      </c>
      <c r="T1177" s="3" t="s">
        <v>58</v>
      </c>
      <c r="U1177" s="3">
        <v>1.50457038391225E-17</v>
      </c>
      <c r="V1177" s="3">
        <v>1.70336894001643E-17</v>
      </c>
      <c r="W1177" s="3">
        <v>0.85430543937638204</v>
      </c>
      <c r="X1177" s="3">
        <v>5.0793650793650799E-17</v>
      </c>
      <c r="Y1177" s="3">
        <v>5.0092807424593998E-17</v>
      </c>
      <c r="Z1177" s="3">
        <v>0.91316185642032499</v>
      </c>
      <c r="AA1177" s="3" t="s">
        <v>58</v>
      </c>
      <c r="AB1177" s="3" t="s">
        <v>58</v>
      </c>
      <c r="AC1177" s="3" t="s">
        <v>58</v>
      </c>
      <c r="AD1177" s="3" t="e">
        <f t="shared" si="90"/>
        <v>#DIV/0!</v>
      </c>
      <c r="AE1177" s="3">
        <v>52345.813633673599</v>
      </c>
      <c r="AF1177" s="3">
        <v>47820.157053490497</v>
      </c>
      <c r="AG1177" s="3">
        <v>40017.336394036698</v>
      </c>
      <c r="AH1177" s="3">
        <f t="shared" si="91"/>
        <v>46727.769027066934</v>
      </c>
      <c r="AI1177" s="3" t="s">
        <v>58</v>
      </c>
      <c r="AJ1177" s="3" t="s">
        <v>58</v>
      </c>
      <c r="AK1177" s="3" t="s">
        <v>58</v>
      </c>
      <c r="AL1177" s="3" t="e">
        <f t="shared" si="92"/>
        <v>#DIV/0!</v>
      </c>
      <c r="AM1177" s="3">
        <v>215940.334339753</v>
      </c>
      <c r="AN1177" s="3">
        <v>207492.38093038101</v>
      </c>
      <c r="AO1177" s="3">
        <v>162572.651025842</v>
      </c>
      <c r="AP1177" s="3">
        <f t="shared" si="93"/>
        <v>195335.1220986587</v>
      </c>
      <c r="AQ1177" s="3">
        <v>77821.820459457507</v>
      </c>
      <c r="AR1177" s="3">
        <v>35370.805326101501</v>
      </c>
      <c r="AS1177" s="4">
        <v>39918.579798086997</v>
      </c>
      <c r="AT1177" s="4">
        <f t="shared" si="94"/>
        <v>51037.068527882009</v>
      </c>
    </row>
    <row r="1178" spans="1:46" x14ac:dyDescent="0.3">
      <c r="A1178" s="5" t="s">
        <v>9188</v>
      </c>
      <c r="B1178" s="3" t="s">
        <v>9189</v>
      </c>
      <c r="C1178" s="3">
        <v>8.7899999999999991</v>
      </c>
      <c r="D1178" s="3">
        <v>8</v>
      </c>
      <c r="E1178" s="3">
        <v>2</v>
      </c>
      <c r="F1178" s="3">
        <v>3</v>
      </c>
      <c r="G1178" s="3">
        <v>2</v>
      </c>
      <c r="H1178" s="3">
        <v>314</v>
      </c>
      <c r="I1178" s="3">
        <v>35.799999999999997</v>
      </c>
      <c r="J1178" s="3" t="s">
        <v>485</v>
      </c>
      <c r="K1178" s="3" t="s">
        <v>193</v>
      </c>
      <c r="L1178" s="3" t="s">
        <v>64</v>
      </c>
      <c r="M1178" s="3" t="s">
        <v>9190</v>
      </c>
      <c r="N1178" s="3" t="s">
        <v>9191</v>
      </c>
      <c r="O1178" s="3" t="s">
        <v>9192</v>
      </c>
      <c r="P1178" s="3" t="s">
        <v>9193</v>
      </c>
      <c r="Q1178" s="3" t="s">
        <v>58</v>
      </c>
      <c r="R1178" s="3" t="s">
        <v>9194</v>
      </c>
      <c r="S1178" s="3">
        <v>1.6508295625942699E-17</v>
      </c>
      <c r="T1178" s="3" t="s">
        <v>58</v>
      </c>
      <c r="U1178" s="3">
        <v>1.50457038391225E-17</v>
      </c>
      <c r="V1178" s="3">
        <v>1.70336894001643E-17</v>
      </c>
      <c r="W1178" s="3">
        <v>0.95541583116995499</v>
      </c>
      <c r="X1178" s="3">
        <v>5.0793650793650799E-17</v>
      </c>
      <c r="Y1178" s="3">
        <v>5.0092807424593998E-17</v>
      </c>
      <c r="Z1178" s="3">
        <v>0.80954066750699005</v>
      </c>
      <c r="AA1178" s="3" t="s">
        <v>58</v>
      </c>
      <c r="AB1178" s="3" t="s">
        <v>58</v>
      </c>
      <c r="AC1178" s="3" t="s">
        <v>58</v>
      </c>
      <c r="AD1178" s="3" t="e">
        <f t="shared" si="90"/>
        <v>#DIV/0!</v>
      </c>
      <c r="AE1178" s="3">
        <v>26333.2784261866</v>
      </c>
      <c r="AF1178" s="3" t="s">
        <v>58</v>
      </c>
      <c r="AG1178" s="3" t="s">
        <v>58</v>
      </c>
      <c r="AH1178" s="3">
        <f t="shared" si="91"/>
        <v>26333.2784261866</v>
      </c>
      <c r="AI1178" s="3" t="s">
        <v>58</v>
      </c>
      <c r="AJ1178" s="3" t="s">
        <v>58</v>
      </c>
      <c r="AK1178" s="3" t="s">
        <v>58</v>
      </c>
      <c r="AL1178" s="3" t="e">
        <f t="shared" si="92"/>
        <v>#DIV/0!</v>
      </c>
      <c r="AM1178" s="3">
        <v>75609.7689132901</v>
      </c>
      <c r="AN1178" s="3">
        <v>45893.047543458903</v>
      </c>
      <c r="AO1178" s="3">
        <v>31144.2527173862</v>
      </c>
      <c r="AP1178" s="3">
        <f t="shared" si="93"/>
        <v>50882.356391378395</v>
      </c>
      <c r="AQ1178" s="3" t="s">
        <v>58</v>
      </c>
      <c r="AR1178" s="3" t="s">
        <v>58</v>
      </c>
      <c r="AS1178" s="4">
        <v>19742.0857354656</v>
      </c>
      <c r="AT1178" s="4">
        <f t="shared" si="94"/>
        <v>19742.0857354656</v>
      </c>
    </row>
    <row r="1179" spans="1:46" x14ac:dyDescent="0.3">
      <c r="A1179" s="5" t="s">
        <v>7998</v>
      </c>
      <c r="B1179" s="3" t="s">
        <v>7999</v>
      </c>
      <c r="C1179" s="3">
        <v>8.7759999999999998</v>
      </c>
      <c r="D1179" s="3">
        <v>11</v>
      </c>
      <c r="E1179" s="3">
        <v>2</v>
      </c>
      <c r="F1179" s="3">
        <v>12</v>
      </c>
      <c r="G1179" s="3">
        <v>2</v>
      </c>
      <c r="H1179" s="3">
        <v>321</v>
      </c>
      <c r="I1179" s="3">
        <v>36.5</v>
      </c>
      <c r="J1179" s="3" t="s">
        <v>58</v>
      </c>
      <c r="K1179" s="3" t="s">
        <v>74</v>
      </c>
      <c r="L1179" s="3" t="s">
        <v>64</v>
      </c>
      <c r="M1179" s="3" t="s">
        <v>8000</v>
      </c>
      <c r="N1179" s="3" t="s">
        <v>8001</v>
      </c>
      <c r="O1179" s="3" t="s">
        <v>8002</v>
      </c>
      <c r="P1179" s="3" t="s">
        <v>8003</v>
      </c>
      <c r="Q1179" s="3" t="s">
        <v>1437</v>
      </c>
      <c r="R1179" s="3" t="s">
        <v>2967</v>
      </c>
      <c r="S1179" s="3">
        <v>0.184252149435949</v>
      </c>
      <c r="T1179" s="3">
        <v>3.13071132977168E-2</v>
      </c>
      <c r="U1179" s="3">
        <v>0.362888584530625</v>
      </c>
      <c r="V1179" s="3">
        <v>0.184693246267954</v>
      </c>
      <c r="W1179" s="3">
        <v>0.93885950677449503</v>
      </c>
      <c r="X1179" s="3">
        <v>0.97389452669874499</v>
      </c>
      <c r="Y1179" s="3">
        <v>0.75975987457038396</v>
      </c>
      <c r="Z1179" s="3">
        <v>0.80950322244587503</v>
      </c>
      <c r="AA1179" s="3">
        <v>307414.31858186697</v>
      </c>
      <c r="AB1179" s="3">
        <v>338051.32407702599</v>
      </c>
      <c r="AC1179" s="3">
        <v>467740.32795433502</v>
      </c>
      <c r="AD1179" s="3">
        <f t="shared" si="90"/>
        <v>371068.65687107603</v>
      </c>
      <c r="AE1179" s="3">
        <v>129020.235093499</v>
      </c>
      <c r="AF1179" s="3">
        <v>133098.70066577301</v>
      </c>
      <c r="AG1179" s="3">
        <v>102201.91416706701</v>
      </c>
      <c r="AH1179" s="3">
        <f t="shared" si="91"/>
        <v>121440.28330877966</v>
      </c>
      <c r="AI1179" s="3">
        <v>45923.370858658898</v>
      </c>
      <c r="AJ1179" s="3">
        <v>70506.668577553603</v>
      </c>
      <c r="AK1179" s="3">
        <v>86455.970785064303</v>
      </c>
      <c r="AL1179" s="3">
        <f t="shared" si="92"/>
        <v>67628.670073758942</v>
      </c>
      <c r="AM1179" s="3">
        <v>243792.02808074301</v>
      </c>
      <c r="AN1179" s="3">
        <v>168746.12129259299</v>
      </c>
      <c r="AO1179" s="3">
        <v>197063.295376892</v>
      </c>
      <c r="AP1179" s="3">
        <f t="shared" si="93"/>
        <v>203200.48158340933</v>
      </c>
      <c r="AQ1179" s="3">
        <v>105070.93615446299</v>
      </c>
      <c r="AR1179" s="3">
        <v>118866.198282164</v>
      </c>
      <c r="AS1179" s="4">
        <v>112229.34409884299</v>
      </c>
      <c r="AT1179" s="4">
        <f t="shared" si="94"/>
        <v>112055.49284515665</v>
      </c>
    </row>
    <row r="1180" spans="1:46" x14ac:dyDescent="0.3">
      <c r="A1180" s="5" t="s">
        <v>8397</v>
      </c>
      <c r="B1180" s="3" t="s">
        <v>8398</v>
      </c>
      <c r="C1180" s="3">
        <v>8.7550000000000008</v>
      </c>
      <c r="D1180" s="3">
        <v>10</v>
      </c>
      <c r="E1180" s="3">
        <v>2</v>
      </c>
      <c r="F1180" s="3">
        <v>10</v>
      </c>
      <c r="G1180" s="3">
        <v>2</v>
      </c>
      <c r="H1180" s="3">
        <v>245</v>
      </c>
      <c r="I1180" s="3">
        <v>28.1</v>
      </c>
      <c r="J1180" s="3" t="s">
        <v>73</v>
      </c>
      <c r="K1180" s="3" t="s">
        <v>350</v>
      </c>
      <c r="L1180" s="3" t="s">
        <v>2438</v>
      </c>
      <c r="M1180" s="3" t="s">
        <v>8399</v>
      </c>
      <c r="N1180" s="3" t="s">
        <v>8400</v>
      </c>
      <c r="O1180" s="3" t="s">
        <v>8401</v>
      </c>
      <c r="P1180" s="3" t="s">
        <v>8402</v>
      </c>
      <c r="Q1180" s="3" t="s">
        <v>58</v>
      </c>
      <c r="R1180" s="3" t="s">
        <v>58</v>
      </c>
      <c r="S1180" s="3">
        <v>1.6508295625942699E-17</v>
      </c>
      <c r="T1180" s="3">
        <v>1.8644578313253E-17</v>
      </c>
      <c r="U1180" s="3">
        <v>1.50457038391225E-17</v>
      </c>
      <c r="V1180" s="3">
        <v>1.70336894001643E-17</v>
      </c>
      <c r="W1180" s="3">
        <v>0.93885950677449503</v>
      </c>
      <c r="X1180" s="3">
        <v>0.78973005995380596</v>
      </c>
      <c r="Y1180" s="3">
        <v>0.48580679347318201</v>
      </c>
      <c r="Z1180" s="3">
        <v>0.40685982842900997</v>
      </c>
      <c r="AA1180" s="3" t="s">
        <v>58</v>
      </c>
      <c r="AB1180" s="3" t="s">
        <v>58</v>
      </c>
      <c r="AC1180" s="3" t="s">
        <v>58</v>
      </c>
      <c r="AD1180" s="3" t="e">
        <f t="shared" si="90"/>
        <v>#DIV/0!</v>
      </c>
      <c r="AE1180" s="3">
        <v>25448.733584381102</v>
      </c>
      <c r="AF1180" s="3">
        <v>24239.196238842302</v>
      </c>
      <c r="AG1180" s="3" t="s">
        <v>58</v>
      </c>
      <c r="AH1180" s="3">
        <f t="shared" si="91"/>
        <v>24843.9649116117</v>
      </c>
      <c r="AI1180" s="3" t="s">
        <v>58</v>
      </c>
      <c r="AJ1180" s="3" t="s">
        <v>58</v>
      </c>
      <c r="AK1180" s="3">
        <v>20585.447315082001</v>
      </c>
      <c r="AL1180" s="3">
        <f t="shared" si="92"/>
        <v>20585.447315082001</v>
      </c>
      <c r="AM1180" s="3">
        <v>46784.364110043804</v>
      </c>
      <c r="AN1180" s="3">
        <v>49085.783282263299</v>
      </c>
      <c r="AO1180" s="3">
        <v>43008.213544457998</v>
      </c>
      <c r="AP1180" s="3">
        <f t="shared" si="93"/>
        <v>46292.7869789217</v>
      </c>
      <c r="AQ1180" s="3" t="s">
        <v>58</v>
      </c>
      <c r="AR1180" s="3" t="s">
        <v>58</v>
      </c>
      <c r="AS1180" s="4">
        <v>11111.6044098319</v>
      </c>
      <c r="AT1180" s="4">
        <f t="shared" si="94"/>
        <v>11111.6044098319</v>
      </c>
    </row>
    <row r="1181" spans="1:46" x14ac:dyDescent="0.3">
      <c r="A1181" s="5" t="s">
        <v>4623</v>
      </c>
      <c r="B1181" s="3" t="s">
        <v>4624</v>
      </c>
      <c r="C1181" s="3">
        <v>8.7490000000000006</v>
      </c>
      <c r="D1181" s="3">
        <v>21</v>
      </c>
      <c r="E1181" s="3">
        <v>2</v>
      </c>
      <c r="F1181" s="3">
        <v>13</v>
      </c>
      <c r="G1181" s="3">
        <v>2</v>
      </c>
      <c r="H1181" s="3">
        <v>137</v>
      </c>
      <c r="I1181" s="3">
        <v>14.4</v>
      </c>
      <c r="J1181" s="3" t="s">
        <v>58</v>
      </c>
      <c r="K1181" s="3" t="s">
        <v>74</v>
      </c>
      <c r="L1181" s="3" t="s">
        <v>58</v>
      </c>
      <c r="M1181" s="3" t="s">
        <v>4625</v>
      </c>
      <c r="N1181" s="3" t="s">
        <v>4626</v>
      </c>
      <c r="O1181" s="3" t="s">
        <v>4627</v>
      </c>
      <c r="P1181" s="3" t="s">
        <v>4628</v>
      </c>
      <c r="Q1181" s="3" t="s">
        <v>58</v>
      </c>
      <c r="R1181" s="3" t="s">
        <v>58</v>
      </c>
      <c r="S1181" s="3">
        <v>1.6508295625942699E-17</v>
      </c>
      <c r="T1181" s="3">
        <v>1.8644578313253E-17</v>
      </c>
      <c r="U1181" s="3">
        <v>1.50457038391225E-17</v>
      </c>
      <c r="V1181" s="3" t="s">
        <v>58</v>
      </c>
      <c r="W1181" s="3">
        <v>0.95732401567042502</v>
      </c>
      <c r="X1181" s="3">
        <v>0.64816721735176996</v>
      </c>
      <c r="Y1181" s="3">
        <v>5.0092807424593998E-17</v>
      </c>
      <c r="Z1181" s="3">
        <v>5.71658986175115E-17</v>
      </c>
      <c r="AA1181" s="3" t="s">
        <v>58</v>
      </c>
      <c r="AB1181" s="3" t="s">
        <v>58</v>
      </c>
      <c r="AC1181" s="3" t="s">
        <v>58</v>
      </c>
      <c r="AD1181" s="3" t="e">
        <f t="shared" si="90"/>
        <v>#DIV/0!</v>
      </c>
      <c r="AE1181" s="3">
        <v>60145.852926097003</v>
      </c>
      <c r="AF1181" s="3">
        <v>32347.920142495601</v>
      </c>
      <c r="AG1181" s="3">
        <v>16090.709492001401</v>
      </c>
      <c r="AH1181" s="3">
        <f t="shared" si="91"/>
        <v>36194.827520198007</v>
      </c>
      <c r="AI1181" s="3">
        <v>7227.2995258108704</v>
      </c>
      <c r="AJ1181" s="3" t="s">
        <v>58</v>
      </c>
      <c r="AK1181" s="3" t="s">
        <v>58</v>
      </c>
      <c r="AL1181" s="3">
        <f t="shared" si="92"/>
        <v>7227.2995258108704</v>
      </c>
      <c r="AM1181" s="3">
        <v>86608.865862382605</v>
      </c>
      <c r="AN1181" s="3">
        <v>68869.293628453903</v>
      </c>
      <c r="AO1181" s="3">
        <v>27669.675301603202</v>
      </c>
      <c r="AP1181" s="3">
        <f t="shared" si="93"/>
        <v>61049.278264146567</v>
      </c>
      <c r="AQ1181" s="3" t="s">
        <v>58</v>
      </c>
      <c r="AR1181" s="3" t="s">
        <v>58</v>
      </c>
      <c r="AS1181" s="4" t="s">
        <v>58</v>
      </c>
      <c r="AT1181" s="4" t="e">
        <f t="shared" si="94"/>
        <v>#DIV/0!</v>
      </c>
    </row>
    <row r="1182" spans="1:46" x14ac:dyDescent="0.3">
      <c r="A1182" s="5" t="s">
        <v>6637</v>
      </c>
      <c r="B1182" s="3" t="s">
        <v>6638</v>
      </c>
      <c r="C1182" s="3">
        <v>8.7479999999999993</v>
      </c>
      <c r="D1182" s="3">
        <v>14</v>
      </c>
      <c r="E1182" s="3">
        <v>3</v>
      </c>
      <c r="F1182" s="3">
        <v>13</v>
      </c>
      <c r="G1182" s="3">
        <v>3</v>
      </c>
      <c r="H1182" s="3">
        <v>217</v>
      </c>
      <c r="I1182" s="3">
        <v>24.3</v>
      </c>
      <c r="J1182" s="3" t="s">
        <v>128</v>
      </c>
      <c r="K1182" s="3" t="s">
        <v>5975</v>
      </c>
      <c r="L1182" s="3" t="s">
        <v>64</v>
      </c>
      <c r="M1182" s="3" t="s">
        <v>6639</v>
      </c>
      <c r="N1182" s="3" t="s">
        <v>6640</v>
      </c>
      <c r="O1182" s="3" t="s">
        <v>6641</v>
      </c>
      <c r="P1182" s="3" t="s">
        <v>6642</v>
      </c>
      <c r="Q1182" s="3" t="s">
        <v>58</v>
      </c>
      <c r="R1182" s="3" t="s">
        <v>58</v>
      </c>
      <c r="S1182" s="3">
        <v>1.6508295625942699E-17</v>
      </c>
      <c r="T1182" s="3" t="s">
        <v>58</v>
      </c>
      <c r="U1182" s="3">
        <v>1.50457038391225E-17</v>
      </c>
      <c r="V1182" s="3">
        <v>1.70336894001643E-17</v>
      </c>
      <c r="W1182" s="3">
        <v>0.83067669552117496</v>
      </c>
      <c r="X1182" s="3">
        <v>5.0793650793650799E-17</v>
      </c>
      <c r="Y1182" s="3">
        <v>5.0092807424593998E-17</v>
      </c>
      <c r="Z1182" s="3">
        <v>0.36869973593231098</v>
      </c>
      <c r="AA1182" s="3" t="s">
        <v>58</v>
      </c>
      <c r="AB1182" s="3" t="s">
        <v>58</v>
      </c>
      <c r="AC1182" s="3" t="s">
        <v>58</v>
      </c>
      <c r="AD1182" s="3" t="e">
        <f t="shared" si="90"/>
        <v>#DIV/0!</v>
      </c>
      <c r="AE1182" s="3">
        <v>11038.9480391043</v>
      </c>
      <c r="AF1182" s="3">
        <v>27268.917977290999</v>
      </c>
      <c r="AG1182" s="3" t="s">
        <v>58</v>
      </c>
      <c r="AH1182" s="3">
        <f t="shared" si="91"/>
        <v>19153.933008197651</v>
      </c>
      <c r="AI1182" s="3" t="s">
        <v>58</v>
      </c>
      <c r="AJ1182" s="3" t="s">
        <v>58</v>
      </c>
      <c r="AK1182" s="3" t="s">
        <v>58</v>
      </c>
      <c r="AL1182" s="3" t="e">
        <f t="shared" si="92"/>
        <v>#DIV/0!</v>
      </c>
      <c r="AM1182" s="3">
        <v>50696.631087265501</v>
      </c>
      <c r="AN1182" s="3">
        <v>46294.572581024302</v>
      </c>
      <c r="AO1182" s="3">
        <v>70526.055987233602</v>
      </c>
      <c r="AP1182" s="3">
        <f t="shared" si="93"/>
        <v>55839.086551841137</v>
      </c>
      <c r="AQ1182" s="3" t="s">
        <v>58</v>
      </c>
      <c r="AR1182" s="3" t="s">
        <v>58</v>
      </c>
      <c r="AS1182" s="4">
        <v>7811.5024189640399</v>
      </c>
      <c r="AT1182" s="4">
        <f t="shared" si="94"/>
        <v>7811.5024189640399</v>
      </c>
    </row>
    <row r="1183" spans="1:46" x14ac:dyDescent="0.3">
      <c r="A1183" s="5" t="s">
        <v>9979</v>
      </c>
      <c r="B1183" s="3" t="s">
        <v>9980</v>
      </c>
      <c r="C1183" s="3">
        <v>8.7390000000000008</v>
      </c>
      <c r="D1183" s="3">
        <v>7</v>
      </c>
      <c r="E1183" s="3">
        <v>4</v>
      </c>
      <c r="F1183" s="3">
        <v>15</v>
      </c>
      <c r="G1183" s="3">
        <v>4</v>
      </c>
      <c r="H1183" s="3">
        <v>582</v>
      </c>
      <c r="I1183" s="3">
        <v>65.900000000000006</v>
      </c>
      <c r="J1183" s="3" t="s">
        <v>1859</v>
      </c>
      <c r="K1183" s="3" t="s">
        <v>9981</v>
      </c>
      <c r="L1183" s="3" t="s">
        <v>53</v>
      </c>
      <c r="M1183" s="3" t="s">
        <v>9982</v>
      </c>
      <c r="N1183" s="3" t="s">
        <v>9983</v>
      </c>
      <c r="O1183" s="3" t="s">
        <v>9984</v>
      </c>
      <c r="P1183" s="3" t="s">
        <v>9985</v>
      </c>
      <c r="Q1183" s="3" t="s">
        <v>9986</v>
      </c>
      <c r="R1183" s="3" t="s">
        <v>9987</v>
      </c>
      <c r="S1183" s="3">
        <v>0.85423411362949697</v>
      </c>
      <c r="T1183" s="3">
        <v>0.48125590867714901</v>
      </c>
      <c r="U1183" s="3">
        <v>0.82672291593937497</v>
      </c>
      <c r="V1183" s="3">
        <v>0.93357071864593699</v>
      </c>
      <c r="W1183" s="3">
        <v>0.93885950677449503</v>
      </c>
      <c r="X1183" s="3">
        <v>0.73250086848988005</v>
      </c>
      <c r="Y1183" s="3">
        <v>0.384982976584471</v>
      </c>
      <c r="Z1183" s="3">
        <v>0.36657192740596001</v>
      </c>
      <c r="AA1183" s="3">
        <v>54388.359484429202</v>
      </c>
      <c r="AB1183" s="3">
        <v>36931.348343509599</v>
      </c>
      <c r="AC1183" s="3">
        <v>42700.344151271602</v>
      </c>
      <c r="AD1183" s="3">
        <f t="shared" si="90"/>
        <v>44673.350659736803</v>
      </c>
      <c r="AE1183" s="3">
        <v>147661.928140109</v>
      </c>
      <c r="AF1183" s="3">
        <v>191319.95307024001</v>
      </c>
      <c r="AG1183" s="3">
        <v>106610.56173545599</v>
      </c>
      <c r="AH1183" s="3">
        <f t="shared" si="91"/>
        <v>148530.81431526833</v>
      </c>
      <c r="AI1183" s="3" t="s">
        <v>58</v>
      </c>
      <c r="AJ1183" s="3">
        <v>20734.577713565599</v>
      </c>
      <c r="AK1183" s="3">
        <v>51900.368668812</v>
      </c>
      <c r="AL1183" s="3">
        <f t="shared" si="92"/>
        <v>36317.473191188801</v>
      </c>
      <c r="AM1183" s="3">
        <v>154597.36122436801</v>
      </c>
      <c r="AN1183" s="3">
        <v>297583.08208948898</v>
      </c>
      <c r="AO1183" s="3">
        <v>208972.244236386</v>
      </c>
      <c r="AP1183" s="3">
        <f t="shared" si="93"/>
        <v>220384.22918341434</v>
      </c>
      <c r="AQ1183" s="3">
        <v>49469.067603240102</v>
      </c>
      <c r="AR1183" s="3">
        <v>124230.43931981899</v>
      </c>
      <c r="AS1183" s="4">
        <v>78190.985763138699</v>
      </c>
      <c r="AT1183" s="4">
        <f t="shared" si="94"/>
        <v>83963.497562065939</v>
      </c>
    </row>
    <row r="1184" spans="1:46" x14ac:dyDescent="0.3">
      <c r="A1184" s="5" t="s">
        <v>4273</v>
      </c>
      <c r="B1184" s="3" t="s">
        <v>4274</v>
      </c>
      <c r="C1184" s="3">
        <v>8.7219999999999995</v>
      </c>
      <c r="D1184" s="3">
        <v>22</v>
      </c>
      <c r="E1184" s="3">
        <v>3</v>
      </c>
      <c r="F1184" s="3">
        <v>45</v>
      </c>
      <c r="G1184" s="3">
        <v>3</v>
      </c>
      <c r="H1184" s="3">
        <v>125</v>
      </c>
      <c r="I1184" s="3">
        <v>13.7</v>
      </c>
      <c r="J1184" s="3" t="s">
        <v>1132</v>
      </c>
      <c r="K1184" s="3" t="s">
        <v>632</v>
      </c>
      <c r="L1184" s="3" t="s">
        <v>64</v>
      </c>
      <c r="M1184" s="3" t="s">
        <v>4275</v>
      </c>
      <c r="N1184" s="3" t="s">
        <v>4276</v>
      </c>
      <c r="O1184" s="3" t="s">
        <v>4277</v>
      </c>
      <c r="P1184" s="3" t="s">
        <v>4278</v>
      </c>
      <c r="Q1184" s="3" t="s">
        <v>134</v>
      </c>
      <c r="R1184" s="3" t="s">
        <v>1788</v>
      </c>
      <c r="S1184" s="3">
        <v>1.6508295625942699E-17</v>
      </c>
      <c r="T1184" s="3">
        <v>1.8644578313253E-17</v>
      </c>
      <c r="U1184" s="3">
        <v>1.50457038391225E-17</v>
      </c>
      <c r="V1184" s="3">
        <v>1.70336894001643E-17</v>
      </c>
      <c r="W1184" s="3">
        <v>0.83134609931997705</v>
      </c>
      <c r="X1184" s="3">
        <v>0.78391080013635905</v>
      </c>
      <c r="Y1184" s="3">
        <v>0.90892316305151399</v>
      </c>
      <c r="Z1184" s="3">
        <v>0.96006739378208605</v>
      </c>
      <c r="AA1184" s="3" t="s">
        <v>58</v>
      </c>
      <c r="AB1184" s="3" t="s">
        <v>58</v>
      </c>
      <c r="AC1184" s="3" t="s">
        <v>58</v>
      </c>
      <c r="AD1184" s="3" t="e">
        <f t="shared" si="90"/>
        <v>#DIV/0!</v>
      </c>
      <c r="AE1184" s="3">
        <v>372075.884891366</v>
      </c>
      <c r="AF1184" s="3">
        <v>564566.32350366097</v>
      </c>
      <c r="AG1184" s="3">
        <v>294678.23900968803</v>
      </c>
      <c r="AH1184" s="3">
        <f t="shared" si="91"/>
        <v>410440.14913490502</v>
      </c>
      <c r="AI1184" s="3">
        <v>261192.082776052</v>
      </c>
      <c r="AJ1184" s="3">
        <v>282626.938538071</v>
      </c>
      <c r="AK1184" s="3">
        <v>409047.16182866198</v>
      </c>
      <c r="AL1184" s="3">
        <f t="shared" si="92"/>
        <v>317622.06104759499</v>
      </c>
      <c r="AM1184" s="3">
        <v>1129804.86350458</v>
      </c>
      <c r="AN1184" s="3">
        <v>1035554.28901839</v>
      </c>
      <c r="AO1184" s="3">
        <v>813029.47323468095</v>
      </c>
      <c r="AP1184" s="3">
        <f t="shared" si="93"/>
        <v>992796.20858588361</v>
      </c>
      <c r="AQ1184" s="3">
        <v>370674.48809452698</v>
      </c>
      <c r="AR1184" s="3">
        <v>667683.78960555303</v>
      </c>
      <c r="AS1184" s="4">
        <v>348828.51774264302</v>
      </c>
      <c r="AT1184" s="4">
        <f t="shared" si="94"/>
        <v>462395.59848090773</v>
      </c>
    </row>
    <row r="1185" spans="1:46" x14ac:dyDescent="0.3">
      <c r="A1185" s="5" t="s">
        <v>8891</v>
      </c>
      <c r="B1185" s="3" t="s">
        <v>8892</v>
      </c>
      <c r="C1185" s="3">
        <v>8.6890000000000001</v>
      </c>
      <c r="D1185" s="3">
        <v>9</v>
      </c>
      <c r="E1185" s="3">
        <v>2</v>
      </c>
      <c r="F1185" s="3">
        <v>22</v>
      </c>
      <c r="G1185" s="3">
        <v>1</v>
      </c>
      <c r="H1185" s="3">
        <v>286</v>
      </c>
      <c r="I1185" s="3">
        <v>32.9</v>
      </c>
      <c r="J1185" s="3" t="s">
        <v>1725</v>
      </c>
      <c r="K1185" s="3" t="s">
        <v>1523</v>
      </c>
      <c r="L1185" s="3" t="s">
        <v>177</v>
      </c>
      <c r="M1185" s="3" t="s">
        <v>58</v>
      </c>
      <c r="N1185" s="3" t="s">
        <v>58</v>
      </c>
      <c r="O1185" s="3" t="s">
        <v>8893</v>
      </c>
      <c r="P1185" s="3" t="s">
        <v>8894</v>
      </c>
      <c r="Q1185" s="3" t="s">
        <v>58</v>
      </c>
      <c r="R1185" s="3" t="s">
        <v>8895</v>
      </c>
      <c r="S1185" s="3" t="s">
        <v>58</v>
      </c>
      <c r="T1185" s="3">
        <v>1.8644578313253E-17</v>
      </c>
      <c r="U1185" s="3">
        <v>1.50457038391225E-17</v>
      </c>
      <c r="V1185" s="3">
        <v>1.70336894001643E-17</v>
      </c>
      <c r="W1185" s="3">
        <v>6.9944289693593298E-17</v>
      </c>
      <c r="X1185" s="3">
        <v>5.0793650793650799E-17</v>
      </c>
      <c r="Y1185" s="3">
        <v>0.65134346789708097</v>
      </c>
      <c r="Z1185" s="3">
        <v>0.29131774420905499</v>
      </c>
      <c r="AA1185" s="3" t="s">
        <v>58</v>
      </c>
      <c r="AB1185" s="3" t="s">
        <v>58</v>
      </c>
      <c r="AC1185" s="3" t="s">
        <v>58</v>
      </c>
      <c r="AD1185" s="3" t="e">
        <f t="shared" si="90"/>
        <v>#DIV/0!</v>
      </c>
      <c r="AE1185" s="3" t="s">
        <v>58</v>
      </c>
      <c r="AF1185" s="3" t="s">
        <v>58</v>
      </c>
      <c r="AG1185" s="3" t="s">
        <v>58</v>
      </c>
      <c r="AH1185" s="3" t="e">
        <f t="shared" si="91"/>
        <v>#DIV/0!</v>
      </c>
      <c r="AI1185" s="3" t="s">
        <v>58</v>
      </c>
      <c r="AJ1185" s="3" t="s">
        <v>58</v>
      </c>
      <c r="AK1185" s="3">
        <v>34804.357456018603</v>
      </c>
      <c r="AL1185" s="3">
        <f t="shared" si="92"/>
        <v>34804.357456018603</v>
      </c>
      <c r="AM1185" s="3">
        <v>136570.031665577</v>
      </c>
      <c r="AN1185" s="3">
        <v>122420.27112586499</v>
      </c>
      <c r="AO1185" s="3">
        <v>96750.589364284504</v>
      </c>
      <c r="AP1185" s="3">
        <f t="shared" si="93"/>
        <v>118580.29738524217</v>
      </c>
      <c r="AQ1185" s="3" t="s">
        <v>58</v>
      </c>
      <c r="AR1185" s="3">
        <v>27562.2910353183</v>
      </c>
      <c r="AS1185" s="4">
        <v>17512.489643515</v>
      </c>
      <c r="AT1185" s="4">
        <f t="shared" si="94"/>
        <v>22537.390339416648</v>
      </c>
    </row>
    <row r="1186" spans="1:46" x14ac:dyDescent="0.3">
      <c r="A1186" s="5" t="s">
        <v>9464</v>
      </c>
      <c r="B1186" s="3" t="s">
        <v>9465</v>
      </c>
      <c r="C1186" s="3">
        <v>8.6839999999999993</v>
      </c>
      <c r="D1186" s="3">
        <v>8</v>
      </c>
      <c r="E1186" s="3">
        <v>2</v>
      </c>
      <c r="F1186" s="3">
        <v>7</v>
      </c>
      <c r="G1186" s="3">
        <v>2</v>
      </c>
      <c r="H1186" s="3">
        <v>392</v>
      </c>
      <c r="I1186" s="3">
        <v>46.6</v>
      </c>
      <c r="J1186" s="3" t="s">
        <v>1104</v>
      </c>
      <c r="K1186" s="3" t="s">
        <v>2978</v>
      </c>
      <c r="L1186" s="3" t="s">
        <v>86</v>
      </c>
      <c r="M1186" s="3" t="s">
        <v>9466</v>
      </c>
      <c r="N1186" s="3" t="s">
        <v>9467</v>
      </c>
      <c r="O1186" s="3" t="s">
        <v>9468</v>
      </c>
      <c r="P1186" s="3" t="s">
        <v>9469</v>
      </c>
      <c r="Q1186" s="3" t="s">
        <v>58</v>
      </c>
      <c r="R1186" s="3" t="s">
        <v>58</v>
      </c>
      <c r="S1186" s="3">
        <v>1.6508295625942699E-17</v>
      </c>
      <c r="T1186" s="3">
        <v>1.8644578313253E-17</v>
      </c>
      <c r="U1186" s="3">
        <v>1.50457038391225E-17</v>
      </c>
      <c r="V1186" s="3">
        <v>1.70336894001643E-17</v>
      </c>
      <c r="W1186" s="3">
        <v>0.94656808606638498</v>
      </c>
      <c r="X1186" s="3">
        <v>0.795351011232032</v>
      </c>
      <c r="Y1186" s="3">
        <v>0.95870585513801099</v>
      </c>
      <c r="Z1186" s="3">
        <v>0.94000920600047799</v>
      </c>
      <c r="AA1186" s="3" t="s">
        <v>58</v>
      </c>
      <c r="AB1186" s="3" t="s">
        <v>58</v>
      </c>
      <c r="AC1186" s="3" t="s">
        <v>58</v>
      </c>
      <c r="AD1186" s="3" t="e">
        <f t="shared" si="90"/>
        <v>#DIV/0!</v>
      </c>
      <c r="AE1186" s="3">
        <v>47893.943967592197</v>
      </c>
      <c r="AF1186" s="3">
        <v>37589.121806712697</v>
      </c>
      <c r="AG1186" s="3">
        <v>19676.917494140202</v>
      </c>
      <c r="AH1186" s="3">
        <f t="shared" si="91"/>
        <v>35053.327756148363</v>
      </c>
      <c r="AI1186" s="3">
        <v>16225.8883396894</v>
      </c>
      <c r="AJ1186" s="3">
        <v>22444.415372398598</v>
      </c>
      <c r="AK1186" s="3">
        <v>70525.440208940505</v>
      </c>
      <c r="AL1186" s="3">
        <f t="shared" si="92"/>
        <v>36398.581307009503</v>
      </c>
      <c r="AM1186" s="3">
        <v>109904.916661803</v>
      </c>
      <c r="AN1186" s="3">
        <v>63092.665507678998</v>
      </c>
      <c r="AO1186" s="3">
        <v>85911.045762372101</v>
      </c>
      <c r="AP1186" s="3">
        <f t="shared" si="93"/>
        <v>86302.875977284697</v>
      </c>
      <c r="AQ1186" s="3">
        <v>13714.992934791</v>
      </c>
      <c r="AR1186" s="3" t="s">
        <v>58</v>
      </c>
      <c r="AS1186" s="4">
        <v>31790.682477514401</v>
      </c>
      <c r="AT1186" s="4">
        <f t="shared" si="94"/>
        <v>22752.837706152699</v>
      </c>
    </row>
    <row r="1187" spans="1:46" x14ac:dyDescent="0.3">
      <c r="A1187" s="5" t="s">
        <v>4417</v>
      </c>
      <c r="B1187" s="3" t="s">
        <v>4418</v>
      </c>
      <c r="C1187" s="3">
        <v>8.6419999999999995</v>
      </c>
      <c r="D1187" s="3">
        <v>22</v>
      </c>
      <c r="E1187" s="3">
        <v>3</v>
      </c>
      <c r="F1187" s="3">
        <v>20</v>
      </c>
      <c r="G1187" s="3">
        <v>3</v>
      </c>
      <c r="H1187" s="3">
        <v>137</v>
      </c>
      <c r="I1187" s="3">
        <v>15.7</v>
      </c>
      <c r="J1187" s="3" t="s">
        <v>128</v>
      </c>
      <c r="K1187" s="3" t="s">
        <v>129</v>
      </c>
      <c r="L1187" s="3" t="s">
        <v>64</v>
      </c>
      <c r="M1187" s="3" t="s">
        <v>4419</v>
      </c>
      <c r="N1187" s="3" t="s">
        <v>4420</v>
      </c>
      <c r="O1187" s="3" t="s">
        <v>4421</v>
      </c>
      <c r="P1187" s="3" t="s">
        <v>4422</v>
      </c>
      <c r="Q1187" s="3" t="s">
        <v>134</v>
      </c>
      <c r="R1187" s="3" t="s">
        <v>135</v>
      </c>
      <c r="S1187" s="3">
        <v>1.6508295625942699E-17</v>
      </c>
      <c r="T1187" s="3">
        <v>1.8644578313253E-17</v>
      </c>
      <c r="U1187" s="3">
        <v>1.50457038391225E-17</v>
      </c>
      <c r="V1187" s="3">
        <v>1.70336894001643E-17</v>
      </c>
      <c r="W1187" s="3">
        <v>0.57798940200944204</v>
      </c>
      <c r="X1187" s="3">
        <v>0.37329214275380301</v>
      </c>
      <c r="Y1187" s="3">
        <v>0.75580067771252202</v>
      </c>
      <c r="Z1187" s="3">
        <v>0.50824391816401204</v>
      </c>
      <c r="AA1187" s="3" t="s">
        <v>58</v>
      </c>
      <c r="AB1187" s="3" t="s">
        <v>58</v>
      </c>
      <c r="AC1187" s="3" t="s">
        <v>58</v>
      </c>
      <c r="AD1187" s="3" t="e">
        <f t="shared" si="90"/>
        <v>#DIV/0!</v>
      </c>
      <c r="AE1187" s="3">
        <v>93792.454374832305</v>
      </c>
      <c r="AF1187" s="3">
        <v>146186.074295859</v>
      </c>
      <c r="AG1187" s="3">
        <v>111666.724863925</v>
      </c>
      <c r="AH1187" s="3">
        <f t="shared" si="91"/>
        <v>117215.08451153878</v>
      </c>
      <c r="AI1187" s="3">
        <v>152754.72860722299</v>
      </c>
      <c r="AJ1187" s="3">
        <v>120981.487783644</v>
      </c>
      <c r="AK1187" s="3">
        <v>158381.33307703701</v>
      </c>
      <c r="AL1187" s="3">
        <f t="shared" si="92"/>
        <v>144039.183155968</v>
      </c>
      <c r="AM1187" s="3">
        <v>451336.85469538701</v>
      </c>
      <c r="AN1187" s="3">
        <v>395301.22583617503</v>
      </c>
      <c r="AO1187" s="3">
        <v>283933.671133745</v>
      </c>
      <c r="AP1187" s="3">
        <f t="shared" si="93"/>
        <v>376857.25055510231</v>
      </c>
      <c r="AQ1187" s="3">
        <v>179898.97444913699</v>
      </c>
      <c r="AR1187" s="3">
        <v>256787.57262494799</v>
      </c>
      <c r="AS1187" s="4">
        <v>253974.62901712899</v>
      </c>
      <c r="AT1187" s="4">
        <f t="shared" si="94"/>
        <v>230220.39203040465</v>
      </c>
    </row>
    <row r="1188" spans="1:46" x14ac:dyDescent="0.3">
      <c r="A1188" s="5" t="s">
        <v>9023</v>
      </c>
      <c r="B1188" s="3" t="s">
        <v>9024</v>
      </c>
      <c r="C1188" s="3">
        <v>8.6280000000000001</v>
      </c>
      <c r="D1188" s="3">
        <v>9</v>
      </c>
      <c r="E1188" s="3">
        <v>3</v>
      </c>
      <c r="F1188" s="3">
        <v>19</v>
      </c>
      <c r="G1188" s="3">
        <v>2</v>
      </c>
      <c r="H1188" s="3">
        <v>374</v>
      </c>
      <c r="I1188" s="3">
        <v>39.5</v>
      </c>
      <c r="J1188" s="3" t="s">
        <v>768</v>
      </c>
      <c r="K1188" s="3" t="s">
        <v>196</v>
      </c>
      <c r="L1188" s="3" t="s">
        <v>64</v>
      </c>
      <c r="M1188" s="3" t="s">
        <v>9025</v>
      </c>
      <c r="N1188" s="3" t="s">
        <v>9026</v>
      </c>
      <c r="O1188" s="3" t="s">
        <v>9027</v>
      </c>
      <c r="P1188" s="3" t="s">
        <v>9028</v>
      </c>
      <c r="Q1188" s="3" t="s">
        <v>58</v>
      </c>
      <c r="R1188" s="3" t="s">
        <v>8173</v>
      </c>
      <c r="S1188" s="3" t="s">
        <v>58</v>
      </c>
      <c r="T1188" s="3" t="s">
        <v>58</v>
      </c>
      <c r="U1188" s="3">
        <v>1.50457038391225E-17</v>
      </c>
      <c r="V1188" s="3">
        <v>1.70336894001643E-17</v>
      </c>
      <c r="W1188" s="3">
        <v>6.9944289693593298E-17</v>
      </c>
      <c r="X1188" s="3" t="s">
        <v>58</v>
      </c>
      <c r="Y1188" s="3">
        <v>5.0092807424593998E-17</v>
      </c>
      <c r="Z1188" s="3">
        <v>0.63286651930020799</v>
      </c>
      <c r="AA1188" s="3" t="s">
        <v>58</v>
      </c>
      <c r="AB1188" s="3" t="s">
        <v>58</v>
      </c>
      <c r="AC1188" s="3" t="s">
        <v>58</v>
      </c>
      <c r="AD1188" s="3" t="e">
        <f t="shared" si="90"/>
        <v>#DIV/0!</v>
      </c>
      <c r="AE1188" s="3" t="s">
        <v>58</v>
      </c>
      <c r="AF1188" s="3" t="s">
        <v>58</v>
      </c>
      <c r="AG1188" s="3" t="s">
        <v>58</v>
      </c>
      <c r="AH1188" s="3" t="e">
        <f t="shared" si="91"/>
        <v>#DIV/0!</v>
      </c>
      <c r="AI1188" s="3" t="s">
        <v>58</v>
      </c>
      <c r="AJ1188" s="3" t="s">
        <v>58</v>
      </c>
      <c r="AK1188" s="3" t="s">
        <v>58</v>
      </c>
      <c r="AL1188" s="3" t="e">
        <f t="shared" si="92"/>
        <v>#DIV/0!</v>
      </c>
      <c r="AM1188" s="3">
        <v>201068.54026609199</v>
      </c>
      <c r="AN1188" s="3">
        <v>157767.00116961999</v>
      </c>
      <c r="AO1188" s="3">
        <v>71499.344082466007</v>
      </c>
      <c r="AP1188" s="3">
        <f t="shared" si="93"/>
        <v>143444.96183939266</v>
      </c>
      <c r="AQ1188" s="3" t="s">
        <v>58</v>
      </c>
      <c r="AR1188" s="3">
        <v>31942.794090592601</v>
      </c>
      <c r="AS1188" s="4">
        <v>22208.405922892201</v>
      </c>
      <c r="AT1188" s="4">
        <f t="shared" si="94"/>
        <v>27075.600006742403</v>
      </c>
    </row>
    <row r="1189" spans="1:46" x14ac:dyDescent="0.3">
      <c r="A1189" s="5" t="s">
        <v>7067</v>
      </c>
      <c r="B1189" s="3" t="s">
        <v>7068</v>
      </c>
      <c r="C1189" s="3">
        <v>8.6199999999999992</v>
      </c>
      <c r="D1189" s="3">
        <v>13</v>
      </c>
      <c r="E1189" s="3">
        <v>5</v>
      </c>
      <c r="F1189" s="3">
        <v>10</v>
      </c>
      <c r="G1189" s="3">
        <v>5</v>
      </c>
      <c r="H1189" s="3">
        <v>287</v>
      </c>
      <c r="I1189" s="3">
        <v>31.8</v>
      </c>
      <c r="J1189" s="3" t="s">
        <v>2668</v>
      </c>
      <c r="K1189" s="3" t="s">
        <v>2978</v>
      </c>
      <c r="L1189" s="3" t="s">
        <v>86</v>
      </c>
      <c r="M1189" s="3" t="s">
        <v>7069</v>
      </c>
      <c r="N1189" s="3" t="s">
        <v>7070</v>
      </c>
      <c r="O1189" s="3" t="s">
        <v>7071</v>
      </c>
      <c r="P1189" s="3" t="s">
        <v>7072</v>
      </c>
      <c r="Q1189" s="3" t="s">
        <v>4357</v>
      </c>
      <c r="R1189" s="3" t="s">
        <v>2673</v>
      </c>
      <c r="S1189" s="3" t="s">
        <v>58</v>
      </c>
      <c r="T1189" s="3" t="s">
        <v>58</v>
      </c>
      <c r="U1189" s="3">
        <v>0.859641662417994</v>
      </c>
      <c r="V1189" s="3">
        <v>0.56631889132906998</v>
      </c>
      <c r="W1189" s="3">
        <v>0.358707752055338</v>
      </c>
      <c r="X1189" s="3">
        <v>0.54012487372570805</v>
      </c>
      <c r="Y1189" s="3">
        <v>0.98837754462827698</v>
      </c>
      <c r="Z1189" s="3">
        <v>0.86831265419663295</v>
      </c>
      <c r="AA1189" s="3">
        <v>45509.497352336199</v>
      </c>
      <c r="AB1189" s="3">
        <v>33879.313627906202</v>
      </c>
      <c r="AC1189" s="3">
        <v>65108.0842635308</v>
      </c>
      <c r="AD1189" s="3">
        <f t="shared" si="90"/>
        <v>48165.631747924403</v>
      </c>
      <c r="AE1189" s="3">
        <v>69581.527793338406</v>
      </c>
      <c r="AF1189" s="3">
        <v>108703.92288242299</v>
      </c>
      <c r="AG1189" s="3">
        <v>39971.4392548994</v>
      </c>
      <c r="AH1189" s="3">
        <f t="shared" si="91"/>
        <v>72752.296643553593</v>
      </c>
      <c r="AI1189" s="3" t="s">
        <v>58</v>
      </c>
      <c r="AJ1189" s="3" t="s">
        <v>58</v>
      </c>
      <c r="AK1189" s="3">
        <v>72050.0768378988</v>
      </c>
      <c r="AL1189" s="3">
        <f t="shared" si="92"/>
        <v>72050.0768378988</v>
      </c>
      <c r="AM1189" s="3">
        <v>544877.25081531098</v>
      </c>
      <c r="AN1189" s="3">
        <v>460584.59273389803</v>
      </c>
      <c r="AO1189" s="3">
        <v>325994.19265869597</v>
      </c>
      <c r="AP1189" s="3">
        <f t="shared" si="93"/>
        <v>443818.67873596837</v>
      </c>
      <c r="AQ1189" s="3" t="s">
        <v>58</v>
      </c>
      <c r="AR1189" s="3">
        <v>110410.902520629</v>
      </c>
      <c r="AS1189" s="4">
        <v>161551.03417084299</v>
      </c>
      <c r="AT1189" s="4">
        <f t="shared" si="94"/>
        <v>135980.96834573598</v>
      </c>
    </row>
    <row r="1190" spans="1:46" x14ac:dyDescent="0.3">
      <c r="A1190" s="5" t="s">
        <v>9065</v>
      </c>
      <c r="B1190" s="3" t="s">
        <v>9066</v>
      </c>
      <c r="C1190" s="3">
        <v>8.5990000000000002</v>
      </c>
      <c r="D1190" s="3">
        <v>8</v>
      </c>
      <c r="E1190" s="3">
        <v>3</v>
      </c>
      <c r="F1190" s="3">
        <v>18</v>
      </c>
      <c r="G1190" s="3">
        <v>3</v>
      </c>
      <c r="H1190" s="3">
        <v>389</v>
      </c>
      <c r="I1190" s="3">
        <v>42.4</v>
      </c>
      <c r="J1190" s="3" t="s">
        <v>924</v>
      </c>
      <c r="K1190" s="3" t="s">
        <v>2019</v>
      </c>
      <c r="L1190" s="3" t="s">
        <v>64</v>
      </c>
      <c r="M1190" s="3" t="s">
        <v>9067</v>
      </c>
      <c r="N1190" s="3" t="s">
        <v>9068</v>
      </c>
      <c r="O1190" s="3" t="s">
        <v>9069</v>
      </c>
      <c r="P1190" s="3" t="s">
        <v>9070</v>
      </c>
      <c r="Q1190" s="3" t="s">
        <v>5581</v>
      </c>
      <c r="R1190" s="3" t="s">
        <v>9071</v>
      </c>
      <c r="S1190" s="3">
        <v>1.6508295625942699E-17</v>
      </c>
      <c r="T1190" s="3" t="s">
        <v>58</v>
      </c>
      <c r="U1190" s="3">
        <v>1.50457038391225E-17</v>
      </c>
      <c r="V1190" s="3">
        <v>1.70336894001643E-17</v>
      </c>
      <c r="W1190" s="3">
        <v>0.68925564998844302</v>
      </c>
      <c r="X1190" s="3">
        <v>5.0793650793650799E-17</v>
      </c>
      <c r="Y1190" s="3">
        <v>5.0092807424593998E-17</v>
      </c>
      <c r="Z1190" s="3">
        <v>0.80954066750699005</v>
      </c>
      <c r="AA1190" s="3" t="s">
        <v>58</v>
      </c>
      <c r="AB1190" s="3" t="s">
        <v>58</v>
      </c>
      <c r="AC1190" s="3" t="s">
        <v>58</v>
      </c>
      <c r="AD1190" s="3" t="e">
        <f t="shared" si="90"/>
        <v>#DIV/0!</v>
      </c>
      <c r="AE1190" s="3">
        <v>45822.672515489903</v>
      </c>
      <c r="AF1190" s="3">
        <v>36317.312495499602</v>
      </c>
      <c r="AG1190" s="3">
        <v>24394.804586337599</v>
      </c>
      <c r="AH1190" s="3">
        <f t="shared" si="91"/>
        <v>35511.596532442367</v>
      </c>
      <c r="AI1190" s="3" t="s">
        <v>58</v>
      </c>
      <c r="AJ1190" s="3" t="s">
        <v>58</v>
      </c>
      <c r="AK1190" s="3" t="s">
        <v>58</v>
      </c>
      <c r="AL1190" s="3" t="e">
        <f t="shared" si="92"/>
        <v>#DIV/0!</v>
      </c>
      <c r="AM1190" s="3">
        <v>217611.157269093</v>
      </c>
      <c r="AN1190" s="3">
        <v>186213.874264963</v>
      </c>
      <c r="AO1190" s="3">
        <v>123756.293218397</v>
      </c>
      <c r="AP1190" s="3">
        <f t="shared" si="93"/>
        <v>175860.44158415101</v>
      </c>
      <c r="AQ1190" s="3">
        <v>74658.706228976298</v>
      </c>
      <c r="AR1190" s="3">
        <v>100174.582744988</v>
      </c>
      <c r="AS1190" s="4">
        <v>91313.717926077501</v>
      </c>
      <c r="AT1190" s="4">
        <f t="shared" si="94"/>
        <v>88715.668966680591</v>
      </c>
    </row>
    <row r="1191" spans="1:46" x14ac:dyDescent="0.3">
      <c r="A1191" s="5" t="s">
        <v>10866</v>
      </c>
      <c r="B1191" s="3" t="s">
        <v>10867</v>
      </c>
      <c r="C1191" s="3">
        <v>8.5760000000000005</v>
      </c>
      <c r="D1191" s="3">
        <v>5</v>
      </c>
      <c r="E1191" s="3">
        <v>3</v>
      </c>
      <c r="F1191" s="3">
        <v>17</v>
      </c>
      <c r="G1191" s="3">
        <v>3</v>
      </c>
      <c r="H1191" s="3">
        <v>783</v>
      </c>
      <c r="I1191" s="3">
        <v>87.4</v>
      </c>
      <c r="J1191" s="3" t="s">
        <v>692</v>
      </c>
      <c r="K1191" s="3" t="s">
        <v>226</v>
      </c>
      <c r="L1191" s="3" t="s">
        <v>64</v>
      </c>
      <c r="M1191" s="3" t="s">
        <v>10868</v>
      </c>
      <c r="N1191" s="3" t="s">
        <v>58</v>
      </c>
      <c r="O1191" s="3" t="s">
        <v>10869</v>
      </c>
      <c r="P1191" s="3" t="s">
        <v>10870</v>
      </c>
      <c r="Q1191" s="3" t="s">
        <v>58</v>
      </c>
      <c r="R1191" s="3" t="s">
        <v>58</v>
      </c>
      <c r="S1191" s="3">
        <v>0.67757646320500298</v>
      </c>
      <c r="T1191" s="3">
        <v>0.54432140775805304</v>
      </c>
      <c r="U1191" s="3">
        <v>0.54095591106936303</v>
      </c>
      <c r="V1191" s="3">
        <v>0.57577894749310499</v>
      </c>
      <c r="W1191" s="3">
        <v>0.73557338576780196</v>
      </c>
      <c r="X1191" s="3">
        <v>0.95579514923628595</v>
      </c>
      <c r="Y1191" s="3">
        <v>0.95344834157554503</v>
      </c>
      <c r="Z1191" s="3">
        <v>0.51535098517775002</v>
      </c>
      <c r="AA1191" s="3">
        <v>108406.626104578</v>
      </c>
      <c r="AB1191" s="3">
        <v>90197.174740008995</v>
      </c>
      <c r="AC1191" s="3">
        <v>41998.384624774299</v>
      </c>
      <c r="AD1191" s="3">
        <f t="shared" si="90"/>
        <v>80200.7284897871</v>
      </c>
      <c r="AE1191" s="3">
        <v>63384.484998441701</v>
      </c>
      <c r="AF1191" s="3">
        <v>91083.666872528207</v>
      </c>
      <c r="AG1191" s="3">
        <v>95079.218583350899</v>
      </c>
      <c r="AH1191" s="3">
        <f t="shared" si="91"/>
        <v>83182.456818106933</v>
      </c>
      <c r="AI1191" s="3">
        <v>84289.271764613193</v>
      </c>
      <c r="AJ1191" s="3">
        <v>36971.630869736502</v>
      </c>
      <c r="AK1191" s="3">
        <v>40246.582035001498</v>
      </c>
      <c r="AL1191" s="3">
        <f t="shared" si="92"/>
        <v>53835.828223117067</v>
      </c>
      <c r="AM1191" s="3">
        <v>87049.155608041401</v>
      </c>
      <c r="AN1191" s="3">
        <v>59373.098091975298</v>
      </c>
      <c r="AO1191" s="3">
        <v>57637.709445765096</v>
      </c>
      <c r="AP1191" s="3">
        <f t="shared" si="93"/>
        <v>68019.987715260606</v>
      </c>
      <c r="AQ1191" s="3">
        <v>49446.807845753501</v>
      </c>
      <c r="AR1191" s="3">
        <v>72868.452617846604</v>
      </c>
      <c r="AS1191" s="4">
        <v>55877.078301672802</v>
      </c>
      <c r="AT1191" s="4">
        <f t="shared" si="94"/>
        <v>59397.446255090967</v>
      </c>
    </row>
    <row r="1192" spans="1:46" x14ac:dyDescent="0.3">
      <c r="A1192" s="5" t="s">
        <v>7460</v>
      </c>
      <c r="B1192" s="3" t="s">
        <v>7461</v>
      </c>
      <c r="C1192" s="3">
        <v>8.57</v>
      </c>
      <c r="D1192" s="3">
        <v>12</v>
      </c>
      <c r="E1192" s="3">
        <v>4</v>
      </c>
      <c r="F1192" s="3">
        <v>11</v>
      </c>
      <c r="G1192" s="3">
        <v>4</v>
      </c>
      <c r="H1192" s="3">
        <v>440</v>
      </c>
      <c r="I1192" s="3">
        <v>49.2</v>
      </c>
      <c r="J1192" s="3" t="s">
        <v>607</v>
      </c>
      <c r="K1192" s="3" t="s">
        <v>350</v>
      </c>
      <c r="L1192" s="3" t="s">
        <v>64</v>
      </c>
      <c r="M1192" s="3" t="s">
        <v>7462</v>
      </c>
      <c r="N1192" s="3" t="s">
        <v>7463</v>
      </c>
      <c r="O1192" s="3" t="s">
        <v>7464</v>
      </c>
      <c r="P1192" s="3" t="s">
        <v>7465</v>
      </c>
      <c r="Q1192" s="3" t="s">
        <v>58</v>
      </c>
      <c r="R1192" s="3" t="s">
        <v>7466</v>
      </c>
      <c r="S1192" s="3">
        <v>0.35584206205615299</v>
      </c>
      <c r="T1192" s="3" t="s">
        <v>58</v>
      </c>
      <c r="U1192" s="3">
        <v>1.50457038391225E-17</v>
      </c>
      <c r="V1192" s="3">
        <v>1.70336894001643E-17</v>
      </c>
      <c r="W1192" s="3">
        <v>6.9944289693593298E-17</v>
      </c>
      <c r="X1192" s="3">
        <v>0.17464413169774201</v>
      </c>
      <c r="Y1192" s="3">
        <v>5.0092807424593998E-17</v>
      </c>
      <c r="Z1192" s="3" t="s">
        <v>58</v>
      </c>
      <c r="AA1192" s="3">
        <v>18732.102157697798</v>
      </c>
      <c r="AB1192" s="3" t="s">
        <v>58</v>
      </c>
      <c r="AC1192" s="3" t="s">
        <v>58</v>
      </c>
      <c r="AD1192" s="3">
        <f t="shared" si="90"/>
        <v>18732.102157697798</v>
      </c>
      <c r="AE1192" s="3">
        <v>229786.176316011</v>
      </c>
      <c r="AF1192" s="3">
        <v>325717.060809571</v>
      </c>
      <c r="AG1192" s="3">
        <v>188497.93853082499</v>
      </c>
      <c r="AH1192" s="3">
        <f t="shared" si="91"/>
        <v>248000.391885469</v>
      </c>
      <c r="AI1192" s="3" t="s">
        <v>58</v>
      </c>
      <c r="AJ1192" s="3" t="s">
        <v>58</v>
      </c>
      <c r="AK1192" s="3">
        <v>16110.8387738525</v>
      </c>
      <c r="AL1192" s="3">
        <f t="shared" si="92"/>
        <v>16110.8387738525</v>
      </c>
      <c r="AM1192" s="3" t="s">
        <v>58</v>
      </c>
      <c r="AN1192" s="3" t="s">
        <v>58</v>
      </c>
      <c r="AO1192" s="3" t="s">
        <v>58</v>
      </c>
      <c r="AP1192" s="3" t="e">
        <f t="shared" si="93"/>
        <v>#DIV/0!</v>
      </c>
      <c r="AQ1192" s="3" t="s">
        <v>58</v>
      </c>
      <c r="AR1192" s="3" t="s">
        <v>58</v>
      </c>
      <c r="AS1192" s="4" t="s">
        <v>58</v>
      </c>
      <c r="AT1192" s="4" t="e">
        <f t="shared" si="94"/>
        <v>#DIV/0!</v>
      </c>
    </row>
    <row r="1193" spans="1:46" x14ac:dyDescent="0.3">
      <c r="A1193" s="5" t="s">
        <v>11638</v>
      </c>
      <c r="B1193" s="3" t="s">
        <v>11639</v>
      </c>
      <c r="C1193" s="3">
        <v>8.532</v>
      </c>
      <c r="D1193" s="3">
        <v>4</v>
      </c>
      <c r="E1193" s="3">
        <v>3</v>
      </c>
      <c r="F1193" s="3">
        <v>10</v>
      </c>
      <c r="G1193" s="3">
        <v>3</v>
      </c>
      <c r="H1193" s="3">
        <v>768</v>
      </c>
      <c r="I1193" s="3">
        <v>88.9</v>
      </c>
      <c r="J1193" s="3" t="s">
        <v>939</v>
      </c>
      <c r="K1193" s="3" t="s">
        <v>940</v>
      </c>
      <c r="L1193" s="3" t="s">
        <v>53</v>
      </c>
      <c r="M1193" s="3" t="s">
        <v>11640</v>
      </c>
      <c r="N1193" s="3" t="s">
        <v>11641</v>
      </c>
      <c r="O1193" s="3" t="s">
        <v>11642</v>
      </c>
      <c r="P1193" s="3" t="s">
        <v>11643</v>
      </c>
      <c r="Q1193" s="3" t="s">
        <v>58</v>
      </c>
      <c r="R1193" s="3" t="s">
        <v>11644</v>
      </c>
      <c r="S1193" s="3">
        <v>0.33156282038109902</v>
      </c>
      <c r="T1193" s="3">
        <v>0.36707724567364303</v>
      </c>
      <c r="U1193" s="3">
        <v>0.53723193270852798</v>
      </c>
      <c r="V1193" s="3" t="s">
        <v>58</v>
      </c>
      <c r="W1193" s="3">
        <v>0.93885950677449503</v>
      </c>
      <c r="X1193" s="3">
        <v>0.608332412636852</v>
      </c>
      <c r="Y1193" s="3" t="s">
        <v>58</v>
      </c>
      <c r="Z1193" s="3">
        <v>0.86863912486623096</v>
      </c>
      <c r="AA1193" s="3" t="s">
        <v>58</v>
      </c>
      <c r="AB1193" s="3">
        <v>59263.096256524099</v>
      </c>
      <c r="AC1193" s="3" t="s">
        <v>58</v>
      </c>
      <c r="AD1193" s="3">
        <f t="shared" si="90"/>
        <v>59263.096256524099</v>
      </c>
      <c r="AE1193" s="3" t="s">
        <v>58</v>
      </c>
      <c r="AF1193" s="3">
        <v>68722.465098139597</v>
      </c>
      <c r="AG1193" s="3" t="s">
        <v>58</v>
      </c>
      <c r="AH1193" s="3">
        <f t="shared" si="91"/>
        <v>68722.465098139597</v>
      </c>
      <c r="AI1193" s="3">
        <v>43033.201926487804</v>
      </c>
      <c r="AJ1193" s="3" t="s">
        <v>58</v>
      </c>
      <c r="AK1193" s="3">
        <v>32562.435859175399</v>
      </c>
      <c r="AL1193" s="3">
        <f t="shared" si="92"/>
        <v>37797.818892831601</v>
      </c>
      <c r="AM1193" s="3">
        <v>374936.70528090099</v>
      </c>
      <c r="AN1193" s="3">
        <v>56689.674313885502</v>
      </c>
      <c r="AO1193" s="3">
        <v>210435.66006909599</v>
      </c>
      <c r="AP1193" s="3">
        <f t="shared" si="93"/>
        <v>214020.67988796081</v>
      </c>
      <c r="AQ1193" s="3" t="s">
        <v>58</v>
      </c>
      <c r="AR1193" s="3" t="s">
        <v>58</v>
      </c>
      <c r="AS1193" s="4">
        <v>44819.682067575697</v>
      </c>
      <c r="AT1193" s="4">
        <f t="shared" si="94"/>
        <v>44819.682067575697</v>
      </c>
    </row>
    <row r="1194" spans="1:46" x14ac:dyDescent="0.3">
      <c r="A1194" s="5" t="s">
        <v>8403</v>
      </c>
      <c r="B1194" s="3" t="s">
        <v>8404</v>
      </c>
      <c r="C1194" s="3">
        <v>8.5310000000000006</v>
      </c>
      <c r="D1194" s="3">
        <v>10</v>
      </c>
      <c r="E1194" s="3">
        <v>3</v>
      </c>
      <c r="F1194" s="3">
        <v>20</v>
      </c>
      <c r="G1194" s="3">
        <v>3</v>
      </c>
      <c r="H1194" s="3">
        <v>317</v>
      </c>
      <c r="I1194" s="3">
        <v>34</v>
      </c>
      <c r="J1194" s="3" t="s">
        <v>73</v>
      </c>
      <c r="K1194" s="3" t="s">
        <v>350</v>
      </c>
      <c r="L1194" s="3" t="s">
        <v>64</v>
      </c>
      <c r="M1194" s="3" t="s">
        <v>8405</v>
      </c>
      <c r="N1194" s="3" t="s">
        <v>58</v>
      </c>
      <c r="O1194" s="3" t="s">
        <v>8406</v>
      </c>
      <c r="P1194" s="3" t="s">
        <v>8407</v>
      </c>
      <c r="Q1194" s="3" t="s">
        <v>58</v>
      </c>
      <c r="R1194" s="3" t="s">
        <v>2426</v>
      </c>
      <c r="S1194" s="3">
        <v>0.96954017098627998</v>
      </c>
      <c r="T1194" s="3">
        <v>0.91694904738933303</v>
      </c>
      <c r="U1194" s="3">
        <v>0.92902773065297395</v>
      </c>
      <c r="V1194" s="3">
        <v>0.53203112196746905</v>
      </c>
      <c r="W1194" s="3">
        <v>0.82999439365156302</v>
      </c>
      <c r="X1194" s="3">
        <v>0.76588546803379498</v>
      </c>
      <c r="Y1194" s="3">
        <v>0.338933429917121</v>
      </c>
      <c r="Z1194" s="3">
        <v>0.92578991363017404</v>
      </c>
      <c r="AA1194" s="3">
        <v>97103.8844683239</v>
      </c>
      <c r="AB1194" s="3">
        <v>79326.152079552805</v>
      </c>
      <c r="AC1194" s="3">
        <v>63555.676787971199</v>
      </c>
      <c r="AD1194" s="3">
        <f t="shared" si="90"/>
        <v>79995.237778615978</v>
      </c>
      <c r="AE1194" s="3">
        <v>193540.22190505901</v>
      </c>
      <c r="AF1194" s="3">
        <v>232154.33101749001</v>
      </c>
      <c r="AG1194" s="3">
        <v>255002.21818285799</v>
      </c>
      <c r="AH1194" s="3">
        <f t="shared" si="91"/>
        <v>226898.92370180236</v>
      </c>
      <c r="AI1194" s="3">
        <v>202140.31461944099</v>
      </c>
      <c r="AJ1194" s="3">
        <v>187949.345494448</v>
      </c>
      <c r="AK1194" s="3">
        <v>196355.661317708</v>
      </c>
      <c r="AL1194" s="3">
        <f t="shared" si="92"/>
        <v>195481.77381053232</v>
      </c>
      <c r="AM1194" s="3">
        <v>78633.799422113894</v>
      </c>
      <c r="AN1194" s="3">
        <v>93272.464425697894</v>
      </c>
      <c r="AO1194" s="3">
        <v>35484.237048027702</v>
      </c>
      <c r="AP1194" s="3">
        <f t="shared" si="93"/>
        <v>69130.16696527983</v>
      </c>
      <c r="AQ1194" s="3">
        <v>15729.347564579301</v>
      </c>
      <c r="AR1194" s="3" t="s">
        <v>58</v>
      </c>
      <c r="AS1194" s="4">
        <v>59489.433374441898</v>
      </c>
      <c r="AT1194" s="4">
        <f t="shared" si="94"/>
        <v>37609.390469510603</v>
      </c>
    </row>
    <row r="1195" spans="1:46" x14ac:dyDescent="0.3">
      <c r="A1195" s="5" t="s">
        <v>11460</v>
      </c>
      <c r="B1195" s="3" t="s">
        <v>11461</v>
      </c>
      <c r="C1195" s="3">
        <v>8.4879999999999995</v>
      </c>
      <c r="D1195" s="3">
        <v>4</v>
      </c>
      <c r="E1195" s="3">
        <v>2</v>
      </c>
      <c r="F1195" s="3">
        <v>9</v>
      </c>
      <c r="G1195" s="3">
        <v>2</v>
      </c>
      <c r="H1195" s="3">
        <v>586</v>
      </c>
      <c r="I1195" s="3">
        <v>65.5</v>
      </c>
      <c r="J1195" s="3" t="s">
        <v>313</v>
      </c>
      <c r="K1195" s="3" t="s">
        <v>58</v>
      </c>
      <c r="L1195" s="3" t="s">
        <v>64</v>
      </c>
      <c r="M1195" s="3" t="s">
        <v>11462</v>
      </c>
      <c r="N1195" s="3" t="s">
        <v>11463</v>
      </c>
      <c r="O1195" s="3" t="s">
        <v>11464</v>
      </c>
      <c r="P1195" s="3" t="s">
        <v>11465</v>
      </c>
      <c r="Q1195" s="3" t="s">
        <v>58</v>
      </c>
      <c r="R1195" s="3" t="s">
        <v>1965</v>
      </c>
      <c r="S1195" s="3">
        <v>1.6508295625942699E-17</v>
      </c>
      <c r="T1195" s="3" t="s">
        <v>58</v>
      </c>
      <c r="U1195" s="3">
        <v>1.50457038391225E-17</v>
      </c>
      <c r="V1195" s="3">
        <v>1.70336894001643E-17</v>
      </c>
      <c r="W1195" s="3">
        <v>0.77302444610684096</v>
      </c>
      <c r="X1195" s="3">
        <v>5.0793650793650799E-17</v>
      </c>
      <c r="Y1195" s="3">
        <v>5.0092807424593998E-17</v>
      </c>
      <c r="Z1195" s="3">
        <v>0.51017967784038798</v>
      </c>
      <c r="AA1195" s="3" t="s">
        <v>58</v>
      </c>
      <c r="AB1195" s="3" t="s">
        <v>58</v>
      </c>
      <c r="AC1195" s="3" t="s">
        <v>58</v>
      </c>
      <c r="AD1195" s="3" t="e">
        <f t="shared" si="90"/>
        <v>#DIV/0!</v>
      </c>
      <c r="AE1195" s="3">
        <v>27042.042839686801</v>
      </c>
      <c r="AF1195" s="3">
        <v>28837.223740969501</v>
      </c>
      <c r="AG1195" s="3" t="s">
        <v>58</v>
      </c>
      <c r="AH1195" s="3">
        <f t="shared" si="91"/>
        <v>27939.633290328151</v>
      </c>
      <c r="AI1195" s="3" t="s">
        <v>58</v>
      </c>
      <c r="AJ1195" s="3" t="s">
        <v>58</v>
      </c>
      <c r="AK1195" s="3" t="s">
        <v>58</v>
      </c>
      <c r="AL1195" s="3" t="e">
        <f t="shared" si="92"/>
        <v>#DIV/0!</v>
      </c>
      <c r="AM1195" s="3">
        <v>76543.723088771207</v>
      </c>
      <c r="AN1195" s="3">
        <v>67925.659004742003</v>
      </c>
      <c r="AO1195" s="3">
        <v>82500.965042235795</v>
      </c>
      <c r="AP1195" s="3">
        <f t="shared" si="93"/>
        <v>75656.782378582997</v>
      </c>
      <c r="AQ1195" s="3" t="s">
        <v>58</v>
      </c>
      <c r="AR1195" s="3">
        <v>27575.891013620101</v>
      </c>
      <c r="AS1195" s="4">
        <v>14209.455375055801</v>
      </c>
      <c r="AT1195" s="4">
        <f t="shared" si="94"/>
        <v>20892.673194337949</v>
      </c>
    </row>
    <row r="1196" spans="1:46" x14ac:dyDescent="0.3">
      <c r="A1196" s="5" t="s">
        <v>10246</v>
      </c>
      <c r="B1196" s="3" t="s">
        <v>10247</v>
      </c>
      <c r="C1196" s="3">
        <v>8.4770000000000003</v>
      </c>
      <c r="D1196" s="3">
        <v>6</v>
      </c>
      <c r="E1196" s="3">
        <v>3</v>
      </c>
      <c r="F1196" s="3">
        <v>11</v>
      </c>
      <c r="G1196" s="3">
        <v>2</v>
      </c>
      <c r="H1196" s="3">
        <v>511</v>
      </c>
      <c r="I1196" s="3">
        <v>57.4</v>
      </c>
      <c r="J1196" s="3" t="s">
        <v>313</v>
      </c>
      <c r="K1196" s="3" t="s">
        <v>58</v>
      </c>
      <c r="L1196" s="3" t="s">
        <v>64</v>
      </c>
      <c r="M1196" s="3" t="s">
        <v>58</v>
      </c>
      <c r="N1196" s="3" t="s">
        <v>58</v>
      </c>
      <c r="O1196" s="3" t="s">
        <v>10248</v>
      </c>
      <c r="P1196" s="3" t="s">
        <v>10249</v>
      </c>
      <c r="Q1196" s="3" t="s">
        <v>58</v>
      </c>
      <c r="R1196" s="3" t="s">
        <v>58</v>
      </c>
      <c r="S1196" s="3">
        <v>0.62331525481750205</v>
      </c>
      <c r="T1196" s="3">
        <v>0.66546190265970495</v>
      </c>
      <c r="U1196" s="3">
        <v>0.651398406037204</v>
      </c>
      <c r="V1196" s="3">
        <v>0.70437151407131304</v>
      </c>
      <c r="W1196" s="3">
        <v>0.95064343969157405</v>
      </c>
      <c r="X1196" s="3">
        <v>0.87781894638164504</v>
      </c>
      <c r="Y1196" s="3">
        <v>0.909087323342187</v>
      </c>
      <c r="Z1196" s="3">
        <v>0.58444269326189002</v>
      </c>
      <c r="AA1196" s="3">
        <v>144302.587958738</v>
      </c>
      <c r="AB1196" s="3">
        <v>46556.830111498501</v>
      </c>
      <c r="AC1196" s="3">
        <v>57160.254056512596</v>
      </c>
      <c r="AD1196" s="3">
        <f t="shared" si="90"/>
        <v>82673.224042249713</v>
      </c>
      <c r="AE1196" s="3">
        <v>32047.782976383001</v>
      </c>
      <c r="AF1196" s="3">
        <v>118653.09808664799</v>
      </c>
      <c r="AG1196" s="3">
        <v>85597.527277511806</v>
      </c>
      <c r="AH1196" s="3">
        <f t="shared" si="91"/>
        <v>78766.136113514265</v>
      </c>
      <c r="AI1196" s="3">
        <v>46044.4558938501</v>
      </c>
      <c r="AJ1196" s="3">
        <v>51775.007337395102</v>
      </c>
      <c r="AK1196" s="3">
        <v>44348.3386001092</v>
      </c>
      <c r="AL1196" s="3">
        <f t="shared" si="92"/>
        <v>47389.267277118131</v>
      </c>
      <c r="AM1196" s="3">
        <v>111003.038253394</v>
      </c>
      <c r="AN1196" s="3">
        <v>291721.55924653902</v>
      </c>
      <c r="AO1196" s="3">
        <v>35247.161741131997</v>
      </c>
      <c r="AP1196" s="3">
        <f t="shared" si="93"/>
        <v>145990.58641368835</v>
      </c>
      <c r="AQ1196" s="3">
        <v>62360.539231933697</v>
      </c>
      <c r="AR1196" s="3">
        <v>162546.04933640899</v>
      </c>
      <c r="AS1196" s="4">
        <v>21235.274881487501</v>
      </c>
      <c r="AT1196" s="4">
        <f t="shared" si="94"/>
        <v>82047.287816610056</v>
      </c>
    </row>
    <row r="1197" spans="1:46" x14ac:dyDescent="0.3">
      <c r="A1197" s="5" t="s">
        <v>9284</v>
      </c>
      <c r="B1197" s="3" t="s">
        <v>9285</v>
      </c>
      <c r="C1197" s="3">
        <v>8.4529999999999994</v>
      </c>
      <c r="D1197" s="3">
        <v>8</v>
      </c>
      <c r="E1197" s="3">
        <v>3</v>
      </c>
      <c r="F1197" s="3">
        <v>9</v>
      </c>
      <c r="G1197" s="3">
        <v>3</v>
      </c>
      <c r="H1197" s="3">
        <v>431</v>
      </c>
      <c r="I1197" s="3">
        <v>47.9</v>
      </c>
      <c r="J1197" s="3" t="s">
        <v>6200</v>
      </c>
      <c r="K1197" s="3" t="s">
        <v>3226</v>
      </c>
      <c r="L1197" s="3" t="s">
        <v>541</v>
      </c>
      <c r="M1197" s="3" t="s">
        <v>9286</v>
      </c>
      <c r="N1197" s="3" t="s">
        <v>9287</v>
      </c>
      <c r="O1197" s="3" t="s">
        <v>9288</v>
      </c>
      <c r="P1197" s="3" t="s">
        <v>9289</v>
      </c>
      <c r="Q1197" s="3" t="s">
        <v>58</v>
      </c>
      <c r="R1197" s="3" t="s">
        <v>9290</v>
      </c>
      <c r="S1197" s="3">
        <v>1.6508295625942699E-17</v>
      </c>
      <c r="T1197" s="3" t="s">
        <v>58</v>
      </c>
      <c r="U1197" s="3">
        <v>1.50457038391225E-17</v>
      </c>
      <c r="V1197" s="3">
        <v>1.70336894001643E-17</v>
      </c>
      <c r="W1197" s="3">
        <v>0.84486654814797502</v>
      </c>
      <c r="X1197" s="3">
        <v>5.0793650793650799E-17</v>
      </c>
      <c r="Y1197" s="3">
        <v>5.0092807424593998E-17</v>
      </c>
      <c r="Z1197" s="3">
        <v>0.95952218892176899</v>
      </c>
      <c r="AA1197" s="3" t="s">
        <v>58</v>
      </c>
      <c r="AB1197" s="3" t="s">
        <v>58</v>
      </c>
      <c r="AC1197" s="3" t="s">
        <v>58</v>
      </c>
      <c r="AD1197" s="3" t="e">
        <f t="shared" si="90"/>
        <v>#DIV/0!</v>
      </c>
      <c r="AE1197" s="3">
        <v>30501.3797289453</v>
      </c>
      <c r="AF1197" s="3">
        <v>20834.459317471301</v>
      </c>
      <c r="AG1197" s="3" t="s">
        <v>58</v>
      </c>
      <c r="AH1197" s="3">
        <f t="shared" si="91"/>
        <v>25667.9195232083</v>
      </c>
      <c r="AI1197" s="3" t="s">
        <v>58</v>
      </c>
      <c r="AJ1197" s="3" t="s">
        <v>58</v>
      </c>
      <c r="AK1197" s="3" t="s">
        <v>58</v>
      </c>
      <c r="AL1197" s="3" t="e">
        <f t="shared" si="92"/>
        <v>#DIV/0!</v>
      </c>
      <c r="AM1197" s="3">
        <v>168752.59902094101</v>
      </c>
      <c r="AN1197" s="3">
        <v>146365.62004989499</v>
      </c>
      <c r="AO1197" s="3">
        <v>161927.576699369</v>
      </c>
      <c r="AP1197" s="3">
        <f t="shared" si="93"/>
        <v>159015.265256735</v>
      </c>
      <c r="AQ1197" s="3" t="s">
        <v>58</v>
      </c>
      <c r="AR1197" s="3" t="s">
        <v>58</v>
      </c>
      <c r="AS1197" s="4">
        <v>30513.545720793602</v>
      </c>
      <c r="AT1197" s="4">
        <f t="shared" si="94"/>
        <v>30513.545720793602</v>
      </c>
    </row>
    <row r="1198" spans="1:46" x14ac:dyDescent="0.3">
      <c r="A1198" s="5" t="s">
        <v>8462</v>
      </c>
      <c r="B1198" s="3" t="s">
        <v>8463</v>
      </c>
      <c r="C1198" s="3">
        <v>8.4510000000000005</v>
      </c>
      <c r="D1198" s="3">
        <v>10</v>
      </c>
      <c r="E1198" s="3">
        <v>4</v>
      </c>
      <c r="F1198" s="3">
        <v>17</v>
      </c>
      <c r="G1198" s="3">
        <v>4</v>
      </c>
      <c r="H1198" s="3">
        <v>362</v>
      </c>
      <c r="I1198" s="3">
        <v>39.4</v>
      </c>
      <c r="J1198" s="3" t="s">
        <v>2350</v>
      </c>
      <c r="K1198" s="3" t="s">
        <v>8464</v>
      </c>
      <c r="L1198" s="3" t="s">
        <v>64</v>
      </c>
      <c r="M1198" s="3" t="s">
        <v>8465</v>
      </c>
      <c r="N1198" s="3" t="s">
        <v>8466</v>
      </c>
      <c r="O1198" s="3" t="s">
        <v>8467</v>
      </c>
      <c r="P1198" s="3" t="s">
        <v>8468</v>
      </c>
      <c r="Q1198" s="3" t="s">
        <v>58</v>
      </c>
      <c r="R1198" s="3" t="s">
        <v>8469</v>
      </c>
      <c r="S1198" s="3">
        <v>0.44148676933810699</v>
      </c>
      <c r="T1198" s="3">
        <v>0.92446564249253105</v>
      </c>
      <c r="U1198" s="3">
        <v>0.99333792747110095</v>
      </c>
      <c r="V1198" s="3">
        <v>0.873898070753371</v>
      </c>
      <c r="W1198" s="3">
        <v>0.117851093984373</v>
      </c>
      <c r="X1198" s="3">
        <v>0.27630149157313499</v>
      </c>
      <c r="Y1198" s="3">
        <v>0.98188545548247597</v>
      </c>
      <c r="Z1198" s="3">
        <v>0.81984426771275098</v>
      </c>
      <c r="AA1198" s="3">
        <v>25480.426943033999</v>
      </c>
      <c r="AB1198" s="3" t="s">
        <v>58</v>
      </c>
      <c r="AC1198" s="3" t="s">
        <v>58</v>
      </c>
      <c r="AD1198" s="3">
        <f t="shared" si="90"/>
        <v>25480.426943033999</v>
      </c>
      <c r="AE1198" s="3">
        <v>349125.93314796902</v>
      </c>
      <c r="AF1198" s="3">
        <v>412160.40303760598</v>
      </c>
      <c r="AG1198" s="3">
        <v>408705.52931697102</v>
      </c>
      <c r="AH1198" s="3">
        <f t="shared" si="91"/>
        <v>389997.28850084869</v>
      </c>
      <c r="AI1198" s="3">
        <v>91977.048979131898</v>
      </c>
      <c r="AJ1198" s="3">
        <v>47499.175017032598</v>
      </c>
      <c r="AK1198" s="3">
        <v>67806.179220224207</v>
      </c>
      <c r="AL1198" s="3">
        <f t="shared" si="92"/>
        <v>69094.134405462901</v>
      </c>
      <c r="AM1198" s="3">
        <v>170615.32895387799</v>
      </c>
      <c r="AN1198" s="3">
        <v>179184.67502207099</v>
      </c>
      <c r="AO1198" s="3">
        <v>95561.781657882195</v>
      </c>
      <c r="AP1198" s="3">
        <f t="shared" si="93"/>
        <v>148453.92854461042</v>
      </c>
      <c r="AQ1198" s="3">
        <v>54228.155304596599</v>
      </c>
      <c r="AR1198" s="3" t="s">
        <v>58</v>
      </c>
      <c r="AS1198" s="4">
        <v>92709.120226898405</v>
      </c>
      <c r="AT1198" s="4">
        <f t="shared" si="94"/>
        <v>73468.637765747495</v>
      </c>
    </row>
    <row r="1199" spans="1:46" x14ac:dyDescent="0.3">
      <c r="A1199" s="5" t="s">
        <v>10531</v>
      </c>
      <c r="B1199" s="3" t="s">
        <v>10532</v>
      </c>
      <c r="C1199" s="3">
        <v>8.4450000000000003</v>
      </c>
      <c r="D1199" s="3">
        <v>5</v>
      </c>
      <c r="E1199" s="3">
        <v>3</v>
      </c>
      <c r="F1199" s="3">
        <v>13</v>
      </c>
      <c r="G1199" s="3">
        <v>3</v>
      </c>
      <c r="H1199" s="3">
        <v>650</v>
      </c>
      <c r="I1199" s="3">
        <v>72.400000000000006</v>
      </c>
      <c r="J1199" s="3" t="s">
        <v>3168</v>
      </c>
      <c r="K1199" s="3" t="s">
        <v>794</v>
      </c>
      <c r="L1199" s="3" t="s">
        <v>64</v>
      </c>
      <c r="M1199" s="3" t="s">
        <v>10533</v>
      </c>
      <c r="N1199" s="3" t="s">
        <v>10534</v>
      </c>
      <c r="O1199" s="3" t="s">
        <v>10535</v>
      </c>
      <c r="P1199" s="3" t="s">
        <v>10536</v>
      </c>
      <c r="Q1199" s="3" t="s">
        <v>910</v>
      </c>
      <c r="R1199" s="3" t="s">
        <v>58</v>
      </c>
      <c r="S1199" s="3">
        <v>1.6508295625942699E-17</v>
      </c>
      <c r="T1199" s="3">
        <v>1.8644578313253E-17</v>
      </c>
      <c r="U1199" s="3">
        <v>1.50457038391225E-17</v>
      </c>
      <c r="V1199" s="3">
        <v>1.70336894001643E-17</v>
      </c>
      <c r="W1199" s="3">
        <v>0.81627542915373696</v>
      </c>
      <c r="X1199" s="3">
        <v>0.63090050099010797</v>
      </c>
      <c r="Y1199" s="3">
        <v>0.32717154337222198</v>
      </c>
      <c r="Z1199" s="3">
        <v>0.72831735379148799</v>
      </c>
      <c r="AA1199" s="3" t="s">
        <v>58</v>
      </c>
      <c r="AB1199" s="3" t="s">
        <v>58</v>
      </c>
      <c r="AC1199" s="3" t="s">
        <v>58</v>
      </c>
      <c r="AD1199" s="3" t="e">
        <f t="shared" si="90"/>
        <v>#DIV/0!</v>
      </c>
      <c r="AE1199" s="3">
        <v>44428.855164500797</v>
      </c>
      <c r="AF1199" s="3">
        <v>38969.0081420114</v>
      </c>
      <c r="AG1199" s="3">
        <v>28545.695935014701</v>
      </c>
      <c r="AH1199" s="3">
        <f t="shared" si="91"/>
        <v>37314.519747175633</v>
      </c>
      <c r="AI1199" s="3">
        <v>11755.278712264</v>
      </c>
      <c r="AJ1199" s="3">
        <v>10735.4469866905</v>
      </c>
      <c r="AK1199" s="3">
        <v>21899.863581655402</v>
      </c>
      <c r="AL1199" s="3">
        <f t="shared" si="92"/>
        <v>14796.863093536633</v>
      </c>
      <c r="AM1199" s="3">
        <v>112209.542549463</v>
      </c>
      <c r="AN1199" s="3">
        <v>101652.727325238</v>
      </c>
      <c r="AO1199" s="3">
        <v>60179.128305976403</v>
      </c>
      <c r="AP1199" s="3">
        <f t="shared" si="93"/>
        <v>91347.132726892465</v>
      </c>
      <c r="AQ1199" s="3">
        <v>28800.8495801428</v>
      </c>
      <c r="AR1199" s="3">
        <v>31693.780374182399</v>
      </c>
      <c r="AS1199" s="4">
        <v>33401.2892342798</v>
      </c>
      <c r="AT1199" s="4">
        <f t="shared" si="94"/>
        <v>31298.639729535</v>
      </c>
    </row>
    <row r="1200" spans="1:46" x14ac:dyDescent="0.3">
      <c r="A1200" s="5" t="s">
        <v>4253</v>
      </c>
      <c r="B1200" s="3" t="s">
        <v>4254</v>
      </c>
      <c r="C1200" s="3">
        <v>8.4280000000000008</v>
      </c>
      <c r="D1200" s="3">
        <v>22</v>
      </c>
      <c r="E1200" s="3">
        <v>4</v>
      </c>
      <c r="F1200" s="3">
        <v>10</v>
      </c>
      <c r="G1200" s="3">
        <v>4</v>
      </c>
      <c r="H1200" s="3">
        <v>227</v>
      </c>
      <c r="I1200" s="3">
        <v>26.3</v>
      </c>
      <c r="J1200" s="3" t="s">
        <v>572</v>
      </c>
      <c r="K1200" s="3" t="s">
        <v>4255</v>
      </c>
      <c r="L1200" s="3" t="s">
        <v>64</v>
      </c>
      <c r="M1200" s="3" t="s">
        <v>4256</v>
      </c>
      <c r="N1200" s="3" t="s">
        <v>4257</v>
      </c>
      <c r="O1200" s="3" t="s">
        <v>4258</v>
      </c>
      <c r="P1200" s="3" t="s">
        <v>4259</v>
      </c>
      <c r="Q1200" s="3" t="s">
        <v>4260</v>
      </c>
      <c r="R1200" s="3" t="s">
        <v>2369</v>
      </c>
      <c r="S1200" s="3">
        <v>1.6508295625942699E-17</v>
      </c>
      <c r="T1200" s="3">
        <v>1.8644578313253E-17</v>
      </c>
      <c r="U1200" s="3">
        <v>1.50457038391225E-17</v>
      </c>
      <c r="V1200" s="3">
        <v>1.70336894001643E-17</v>
      </c>
      <c r="W1200" s="3">
        <v>0.122661702934606</v>
      </c>
      <c r="X1200" s="3">
        <v>0.91681660558948297</v>
      </c>
      <c r="Y1200" s="3">
        <v>0.19809270122422001</v>
      </c>
      <c r="Z1200" s="3">
        <v>0.98864064788602601</v>
      </c>
      <c r="AA1200" s="3" t="s">
        <v>58</v>
      </c>
      <c r="AB1200" s="3" t="s">
        <v>58</v>
      </c>
      <c r="AC1200" s="3" t="s">
        <v>58</v>
      </c>
      <c r="AD1200" s="3" t="e">
        <f t="shared" si="90"/>
        <v>#DIV/0!</v>
      </c>
      <c r="AE1200" s="3">
        <v>172387.971369398</v>
      </c>
      <c r="AF1200" s="3">
        <v>190394.74590205599</v>
      </c>
      <c r="AG1200" s="3">
        <v>86699.562614997194</v>
      </c>
      <c r="AH1200" s="3">
        <f t="shared" si="91"/>
        <v>149827.42662881708</v>
      </c>
      <c r="AI1200" s="3">
        <v>46646.008019407498</v>
      </c>
      <c r="AJ1200" s="3" t="s">
        <v>58</v>
      </c>
      <c r="AK1200" s="3">
        <v>61622.400030669502</v>
      </c>
      <c r="AL1200" s="3">
        <f t="shared" si="92"/>
        <v>54134.204025038503</v>
      </c>
      <c r="AM1200" s="3">
        <v>44534.991814217399</v>
      </c>
      <c r="AN1200" s="3">
        <v>41965.071607807098</v>
      </c>
      <c r="AO1200" s="3" t="s">
        <v>58</v>
      </c>
      <c r="AP1200" s="3">
        <f t="shared" si="93"/>
        <v>43250.031711012249</v>
      </c>
      <c r="AQ1200" s="3" t="s">
        <v>58</v>
      </c>
      <c r="AR1200" s="3" t="s">
        <v>58</v>
      </c>
      <c r="AS1200" s="4">
        <v>21006.1255379141</v>
      </c>
      <c r="AT1200" s="4">
        <f t="shared" si="94"/>
        <v>21006.1255379141</v>
      </c>
    </row>
    <row r="1201" spans="1:46" x14ac:dyDescent="0.3">
      <c r="A1201" s="5" t="s">
        <v>9597</v>
      </c>
      <c r="B1201" s="3" t="s">
        <v>9598</v>
      </c>
      <c r="C1201" s="3">
        <v>8.4130000000000003</v>
      </c>
      <c r="D1201" s="3">
        <v>7</v>
      </c>
      <c r="E1201" s="3">
        <v>2</v>
      </c>
      <c r="F1201" s="3">
        <v>11</v>
      </c>
      <c r="G1201" s="3">
        <v>2</v>
      </c>
      <c r="H1201" s="3">
        <v>337</v>
      </c>
      <c r="I1201" s="3">
        <v>37.799999999999997</v>
      </c>
      <c r="J1201" s="3" t="s">
        <v>128</v>
      </c>
      <c r="K1201" s="3" t="s">
        <v>9599</v>
      </c>
      <c r="L1201" s="3" t="s">
        <v>64</v>
      </c>
      <c r="M1201" s="3" t="s">
        <v>9600</v>
      </c>
      <c r="N1201" s="3" t="s">
        <v>9601</v>
      </c>
      <c r="O1201" s="3" t="s">
        <v>9602</v>
      </c>
      <c r="P1201" s="3" t="s">
        <v>9603</v>
      </c>
      <c r="Q1201" s="3" t="s">
        <v>58</v>
      </c>
      <c r="R1201" s="3" t="s">
        <v>58</v>
      </c>
      <c r="S1201" s="3">
        <v>0.78504817060534504</v>
      </c>
      <c r="T1201" s="3">
        <v>1.8644578313253E-17</v>
      </c>
      <c r="U1201" s="3">
        <v>0.52793388544087505</v>
      </c>
      <c r="V1201" s="3">
        <v>1.70336894001643E-17</v>
      </c>
      <c r="W1201" s="3">
        <v>0.79747573173831399</v>
      </c>
      <c r="X1201" s="3">
        <v>5.0793650793650799E-17</v>
      </c>
      <c r="Y1201" s="3" t="s">
        <v>58</v>
      </c>
      <c r="Z1201" s="3">
        <v>5.71658986175115E-17</v>
      </c>
      <c r="AA1201" s="3" t="s">
        <v>58</v>
      </c>
      <c r="AB1201" s="3">
        <v>9977.2882674203702</v>
      </c>
      <c r="AC1201" s="3" t="s">
        <v>58</v>
      </c>
      <c r="AD1201" s="3">
        <f t="shared" si="90"/>
        <v>9977.2882674203702</v>
      </c>
      <c r="AE1201" s="3">
        <v>68559.570458157206</v>
      </c>
      <c r="AF1201" s="3">
        <v>63024.507025061503</v>
      </c>
      <c r="AG1201" s="3" t="s">
        <v>58</v>
      </c>
      <c r="AH1201" s="3">
        <f t="shared" si="91"/>
        <v>65792.038741609358</v>
      </c>
      <c r="AI1201" s="3" t="s">
        <v>58</v>
      </c>
      <c r="AJ1201" s="3" t="s">
        <v>58</v>
      </c>
      <c r="AK1201" s="3" t="s">
        <v>58</v>
      </c>
      <c r="AL1201" s="3" t="e">
        <f t="shared" si="92"/>
        <v>#DIV/0!</v>
      </c>
      <c r="AM1201" s="3">
        <v>163347.424252344</v>
      </c>
      <c r="AN1201" s="3">
        <v>158876.159059953</v>
      </c>
      <c r="AO1201" s="3">
        <v>144778.000559434</v>
      </c>
      <c r="AP1201" s="3">
        <f t="shared" si="93"/>
        <v>155667.19462391033</v>
      </c>
      <c r="AQ1201" s="3" t="s">
        <v>58</v>
      </c>
      <c r="AR1201" s="3" t="s">
        <v>58</v>
      </c>
      <c r="AS1201" s="4" t="s">
        <v>58</v>
      </c>
      <c r="AT1201" s="4" t="e">
        <f t="shared" si="94"/>
        <v>#DIV/0!</v>
      </c>
    </row>
    <row r="1202" spans="1:46" x14ac:dyDescent="0.3">
      <c r="A1202" s="5" t="s">
        <v>10545</v>
      </c>
      <c r="B1202" s="3" t="s">
        <v>10546</v>
      </c>
      <c r="C1202" s="3">
        <v>8.391</v>
      </c>
      <c r="D1202" s="3">
        <v>5</v>
      </c>
      <c r="E1202" s="3">
        <v>2</v>
      </c>
      <c r="F1202" s="3">
        <v>4</v>
      </c>
      <c r="G1202" s="3">
        <v>2</v>
      </c>
      <c r="H1202" s="3">
        <v>745</v>
      </c>
      <c r="I1202" s="3">
        <v>84.9</v>
      </c>
      <c r="J1202" s="3" t="s">
        <v>58</v>
      </c>
      <c r="K1202" s="3" t="s">
        <v>333</v>
      </c>
      <c r="L1202" s="3" t="s">
        <v>58</v>
      </c>
      <c r="M1202" s="3" t="s">
        <v>10547</v>
      </c>
      <c r="N1202" s="3" t="s">
        <v>10548</v>
      </c>
      <c r="O1202" s="3" t="s">
        <v>10549</v>
      </c>
      <c r="P1202" s="3" t="s">
        <v>10550</v>
      </c>
      <c r="Q1202" s="3" t="s">
        <v>58</v>
      </c>
      <c r="R1202" s="3" t="s">
        <v>58</v>
      </c>
      <c r="S1202" s="3">
        <v>0.97920988787792296</v>
      </c>
      <c r="T1202" s="3">
        <v>1.8644578313253E-17</v>
      </c>
      <c r="U1202" s="3">
        <v>0.79919441248641798</v>
      </c>
      <c r="V1202" s="3">
        <v>0.89619916260744703</v>
      </c>
      <c r="W1202" s="3">
        <v>0.66681458895701196</v>
      </c>
      <c r="X1202" s="3">
        <v>5.0793650793650799E-17</v>
      </c>
      <c r="Y1202" s="3">
        <v>5.0092807424593998E-17</v>
      </c>
      <c r="Z1202" s="3">
        <v>0.91519351530954496</v>
      </c>
      <c r="AA1202" s="3" t="s">
        <v>58</v>
      </c>
      <c r="AB1202" s="3" t="s">
        <v>58</v>
      </c>
      <c r="AC1202" s="3">
        <v>19011.312801027201</v>
      </c>
      <c r="AD1202" s="3">
        <f t="shared" si="90"/>
        <v>19011.312801027201</v>
      </c>
      <c r="AE1202" s="3" t="s">
        <v>58</v>
      </c>
      <c r="AF1202" s="3" t="s">
        <v>58</v>
      </c>
      <c r="AG1202" s="3">
        <v>41451.240107986603</v>
      </c>
      <c r="AH1202" s="3">
        <f t="shared" si="91"/>
        <v>41451.240107986603</v>
      </c>
      <c r="AI1202" s="3" t="s">
        <v>58</v>
      </c>
      <c r="AJ1202" s="3" t="s">
        <v>58</v>
      </c>
      <c r="AK1202" s="3" t="s">
        <v>58</v>
      </c>
      <c r="AL1202" s="3" t="e">
        <f t="shared" si="92"/>
        <v>#DIV/0!</v>
      </c>
      <c r="AM1202" s="3">
        <v>66992.218847043099</v>
      </c>
      <c r="AN1202" s="3">
        <v>50201.657533569698</v>
      </c>
      <c r="AO1202" s="3">
        <v>87670.044218606505</v>
      </c>
      <c r="AP1202" s="3">
        <f t="shared" si="93"/>
        <v>68287.973533073106</v>
      </c>
      <c r="AQ1202" s="3" t="s">
        <v>58</v>
      </c>
      <c r="AR1202" s="3">
        <v>50153.5692426682</v>
      </c>
      <c r="AS1202" s="4">
        <v>29680.746642333099</v>
      </c>
      <c r="AT1202" s="4">
        <f t="shared" si="94"/>
        <v>39917.157942500649</v>
      </c>
    </row>
    <row r="1203" spans="1:46" x14ac:dyDescent="0.3">
      <c r="A1203" s="5" t="s">
        <v>11140</v>
      </c>
      <c r="B1203" s="3" t="s">
        <v>11141</v>
      </c>
      <c r="C1203" s="3">
        <v>8.3810000000000002</v>
      </c>
      <c r="D1203" s="3">
        <v>5</v>
      </c>
      <c r="E1203" s="3">
        <v>2</v>
      </c>
      <c r="F1203" s="3">
        <v>6</v>
      </c>
      <c r="G1203" s="3">
        <v>2</v>
      </c>
      <c r="H1203" s="3">
        <v>555</v>
      </c>
      <c r="I1203" s="3">
        <v>64</v>
      </c>
      <c r="J1203" s="3" t="s">
        <v>128</v>
      </c>
      <c r="K1203" s="3" t="s">
        <v>333</v>
      </c>
      <c r="L1203" s="3" t="s">
        <v>64</v>
      </c>
      <c r="M1203" s="3" t="s">
        <v>11142</v>
      </c>
      <c r="N1203" s="3" t="s">
        <v>11143</v>
      </c>
      <c r="O1203" s="3" t="s">
        <v>11144</v>
      </c>
      <c r="P1203" s="3" t="s">
        <v>11145</v>
      </c>
      <c r="Q1203" s="3" t="s">
        <v>58</v>
      </c>
      <c r="R1203" s="3" t="s">
        <v>11146</v>
      </c>
      <c r="S1203" s="3">
        <v>1.6508295625942699E-17</v>
      </c>
      <c r="T1203" s="3" t="s">
        <v>58</v>
      </c>
      <c r="U1203" s="3">
        <v>1.50457038391225E-17</v>
      </c>
      <c r="V1203" s="3">
        <v>1.70336894001643E-17</v>
      </c>
      <c r="W1203" s="3">
        <v>0.976873891151678</v>
      </c>
      <c r="X1203" s="3">
        <v>5.0793650793650799E-17</v>
      </c>
      <c r="Y1203" s="3">
        <v>5.0092807424593998E-17</v>
      </c>
      <c r="Z1203" s="3">
        <v>0.98170850431839496</v>
      </c>
      <c r="AA1203" s="3" t="s">
        <v>58</v>
      </c>
      <c r="AB1203" s="3" t="s">
        <v>58</v>
      </c>
      <c r="AC1203" s="3" t="s">
        <v>58</v>
      </c>
      <c r="AD1203" s="3" t="e">
        <f t="shared" si="90"/>
        <v>#DIV/0!</v>
      </c>
      <c r="AE1203" s="3" t="s">
        <v>58</v>
      </c>
      <c r="AF1203" s="3">
        <v>31333.433560661098</v>
      </c>
      <c r="AG1203" s="3" t="s">
        <v>58</v>
      </c>
      <c r="AH1203" s="3">
        <f t="shared" si="91"/>
        <v>31333.433560661098</v>
      </c>
      <c r="AI1203" s="3" t="s">
        <v>58</v>
      </c>
      <c r="AJ1203" s="3" t="s">
        <v>58</v>
      </c>
      <c r="AK1203" s="3" t="s">
        <v>58</v>
      </c>
      <c r="AL1203" s="3" t="e">
        <f t="shared" si="92"/>
        <v>#DIV/0!</v>
      </c>
      <c r="AM1203" s="3">
        <v>94813.293246159999</v>
      </c>
      <c r="AN1203" s="3">
        <v>49754.592709720499</v>
      </c>
      <c r="AO1203" s="3">
        <v>79035.614444558203</v>
      </c>
      <c r="AP1203" s="3">
        <f t="shared" si="93"/>
        <v>74534.500133479582</v>
      </c>
      <c r="AQ1203" s="3" t="s">
        <v>58</v>
      </c>
      <c r="AR1203" s="3" t="s">
        <v>58</v>
      </c>
      <c r="AS1203" s="4">
        <v>20222.154165539701</v>
      </c>
      <c r="AT1203" s="4">
        <f t="shared" si="94"/>
        <v>20222.154165539701</v>
      </c>
    </row>
    <row r="1204" spans="1:46" x14ac:dyDescent="0.3">
      <c r="A1204" s="5" t="s">
        <v>7702</v>
      </c>
      <c r="B1204" s="3" t="s">
        <v>7703</v>
      </c>
      <c r="C1204" s="3">
        <v>8.3719999999999999</v>
      </c>
      <c r="D1204" s="3">
        <v>11</v>
      </c>
      <c r="E1204" s="3">
        <v>2</v>
      </c>
      <c r="F1204" s="3">
        <v>17</v>
      </c>
      <c r="G1204" s="3">
        <v>2</v>
      </c>
      <c r="H1204" s="3">
        <v>218</v>
      </c>
      <c r="I1204" s="3">
        <v>25.1</v>
      </c>
      <c r="J1204" s="3" t="s">
        <v>389</v>
      </c>
      <c r="K1204" s="3" t="s">
        <v>632</v>
      </c>
      <c r="L1204" s="3" t="s">
        <v>216</v>
      </c>
      <c r="M1204" s="3" t="s">
        <v>7704</v>
      </c>
      <c r="N1204" s="3" t="s">
        <v>7705</v>
      </c>
      <c r="O1204" s="3" t="s">
        <v>7706</v>
      </c>
      <c r="P1204" s="3" t="s">
        <v>7707</v>
      </c>
      <c r="Q1204" s="3" t="s">
        <v>58</v>
      </c>
      <c r="R1204" s="3" t="s">
        <v>3947</v>
      </c>
      <c r="S1204" s="3">
        <v>1.6508295625942699E-17</v>
      </c>
      <c r="T1204" s="3">
        <v>1.8644578313253E-17</v>
      </c>
      <c r="U1204" s="3">
        <v>1.50457038391225E-17</v>
      </c>
      <c r="V1204" s="3">
        <v>1.70336894001643E-17</v>
      </c>
      <c r="W1204" s="3">
        <v>0.97272684450522295</v>
      </c>
      <c r="X1204" s="3">
        <v>0.78843079727943199</v>
      </c>
      <c r="Y1204" s="3">
        <v>9.8364846087072896E-2</v>
      </c>
      <c r="Z1204" s="3">
        <v>0.50513362211303503</v>
      </c>
      <c r="AA1204" s="3" t="s">
        <v>58</v>
      </c>
      <c r="AB1204" s="3" t="s">
        <v>58</v>
      </c>
      <c r="AC1204" s="3" t="s">
        <v>58</v>
      </c>
      <c r="AD1204" s="3" t="e">
        <f t="shared" si="90"/>
        <v>#DIV/0!</v>
      </c>
      <c r="AE1204" s="3">
        <v>106940.09649698601</v>
      </c>
      <c r="AF1204" s="3">
        <v>143935.721234128</v>
      </c>
      <c r="AG1204" s="3">
        <v>73182.579827272901</v>
      </c>
      <c r="AH1204" s="3">
        <f t="shared" si="91"/>
        <v>108019.46585279563</v>
      </c>
      <c r="AI1204" s="3" t="s">
        <v>58</v>
      </c>
      <c r="AJ1204" s="3" t="s">
        <v>58</v>
      </c>
      <c r="AK1204" s="3">
        <v>89024.098862301005</v>
      </c>
      <c r="AL1204" s="3">
        <f t="shared" si="92"/>
        <v>89024.098862301005</v>
      </c>
      <c r="AM1204" s="3">
        <v>159732.320229551</v>
      </c>
      <c r="AN1204" s="3">
        <v>194935.58036683101</v>
      </c>
      <c r="AO1204" s="3">
        <v>189801.693828502</v>
      </c>
      <c r="AP1204" s="3">
        <f t="shared" si="93"/>
        <v>181489.86480829466</v>
      </c>
      <c r="AQ1204" s="3">
        <v>29122.542104420401</v>
      </c>
      <c r="AR1204" s="3">
        <v>34782.260616573098</v>
      </c>
      <c r="AS1204" s="4">
        <v>55503.081699652103</v>
      </c>
      <c r="AT1204" s="4">
        <f t="shared" si="94"/>
        <v>39802.628140215202</v>
      </c>
    </row>
    <row r="1205" spans="1:46" x14ac:dyDescent="0.3">
      <c r="A1205" s="5" t="s">
        <v>6511</v>
      </c>
      <c r="B1205" s="3" t="s">
        <v>6512</v>
      </c>
      <c r="C1205" s="3">
        <v>8.3670000000000009</v>
      </c>
      <c r="D1205" s="3">
        <v>15</v>
      </c>
      <c r="E1205" s="3">
        <v>2</v>
      </c>
      <c r="F1205" s="3">
        <v>17</v>
      </c>
      <c r="G1205" s="3">
        <v>1</v>
      </c>
      <c r="H1205" s="3">
        <v>185</v>
      </c>
      <c r="I1205" s="3">
        <v>21.4</v>
      </c>
      <c r="J1205" s="3" t="s">
        <v>84</v>
      </c>
      <c r="K1205" s="3" t="s">
        <v>469</v>
      </c>
      <c r="L1205" s="3" t="s">
        <v>64</v>
      </c>
      <c r="M1205" s="3" t="s">
        <v>6513</v>
      </c>
      <c r="N1205" s="3" t="s">
        <v>6514</v>
      </c>
      <c r="O1205" s="3" t="s">
        <v>6515</v>
      </c>
      <c r="P1205" s="3" t="s">
        <v>6516</v>
      </c>
      <c r="Q1205" s="3" t="s">
        <v>58</v>
      </c>
      <c r="R1205" s="3" t="s">
        <v>58</v>
      </c>
      <c r="S1205" s="3">
        <v>1.6508295625942699E-17</v>
      </c>
      <c r="T1205" s="3">
        <v>1.8644578313253E-17</v>
      </c>
      <c r="U1205" s="3">
        <v>1.50457038391225E-17</v>
      </c>
      <c r="V1205" s="3">
        <v>1.70336894001643E-17</v>
      </c>
      <c r="W1205" s="3">
        <v>0.67832339754505599</v>
      </c>
      <c r="X1205" s="3">
        <v>0.94192036068783502</v>
      </c>
      <c r="Y1205" s="3">
        <v>0.85076036754491702</v>
      </c>
      <c r="Z1205" s="3">
        <v>0.59810873723368496</v>
      </c>
      <c r="AA1205" s="3" t="s">
        <v>58</v>
      </c>
      <c r="AB1205" s="3" t="s">
        <v>58</v>
      </c>
      <c r="AC1205" s="3" t="s">
        <v>58</v>
      </c>
      <c r="AD1205" s="3" t="e">
        <f t="shared" si="90"/>
        <v>#DIV/0!</v>
      </c>
      <c r="AE1205" s="3">
        <v>66589.357947826604</v>
      </c>
      <c r="AF1205" s="3">
        <v>53868.826413133</v>
      </c>
      <c r="AG1205" s="3">
        <v>51232.947992783098</v>
      </c>
      <c r="AH1205" s="3">
        <f t="shared" si="91"/>
        <v>57230.377451247565</v>
      </c>
      <c r="AI1205" s="3">
        <v>29111.788066673598</v>
      </c>
      <c r="AJ1205" s="3">
        <v>20371.611198613999</v>
      </c>
      <c r="AK1205" s="3">
        <v>42011.912044088</v>
      </c>
      <c r="AL1205" s="3">
        <f t="shared" si="92"/>
        <v>30498.437103125198</v>
      </c>
      <c r="AM1205" s="3">
        <v>196770.975858372</v>
      </c>
      <c r="AN1205" s="3">
        <v>181765.94005060301</v>
      </c>
      <c r="AO1205" s="3">
        <v>118444.895099363</v>
      </c>
      <c r="AP1205" s="3">
        <f t="shared" si="93"/>
        <v>165660.60366944599</v>
      </c>
      <c r="AQ1205" s="3">
        <v>38909.995076458399</v>
      </c>
      <c r="AR1205" s="3">
        <v>50127.434731705202</v>
      </c>
      <c r="AS1205" s="4">
        <v>44674.006803437202</v>
      </c>
      <c r="AT1205" s="4">
        <f t="shared" si="94"/>
        <v>44570.478870533603</v>
      </c>
    </row>
    <row r="1206" spans="1:46" x14ac:dyDescent="0.3">
      <c r="A1206" s="5" t="s">
        <v>8641</v>
      </c>
      <c r="B1206" s="3" t="s">
        <v>8642</v>
      </c>
      <c r="C1206" s="3">
        <v>8.3420000000000005</v>
      </c>
      <c r="D1206" s="3">
        <v>9</v>
      </c>
      <c r="E1206" s="3">
        <v>3</v>
      </c>
      <c r="F1206" s="3">
        <v>22</v>
      </c>
      <c r="G1206" s="3">
        <v>3</v>
      </c>
      <c r="H1206" s="3">
        <v>310</v>
      </c>
      <c r="I1206" s="3">
        <v>34.6</v>
      </c>
      <c r="J1206" s="3" t="s">
        <v>2038</v>
      </c>
      <c r="K1206" s="3" t="s">
        <v>193</v>
      </c>
      <c r="L1206" s="3" t="s">
        <v>75</v>
      </c>
      <c r="M1206" s="3" t="s">
        <v>8643</v>
      </c>
      <c r="N1206" s="3" t="s">
        <v>8644</v>
      </c>
      <c r="O1206" s="3" t="s">
        <v>8645</v>
      </c>
      <c r="P1206" s="3" t="s">
        <v>8646</v>
      </c>
      <c r="Q1206" s="3" t="s">
        <v>58</v>
      </c>
      <c r="R1206" s="3" t="s">
        <v>8647</v>
      </c>
      <c r="S1206" s="3">
        <v>0.56813304030943901</v>
      </c>
      <c r="T1206" s="3">
        <v>0.83563070330043099</v>
      </c>
      <c r="U1206" s="3">
        <v>0.43220585467470102</v>
      </c>
      <c r="V1206" s="3">
        <v>0.95235596613042395</v>
      </c>
      <c r="W1206" s="3">
        <v>0.97962823263557497</v>
      </c>
      <c r="X1206" s="3">
        <v>0.69337642561985302</v>
      </c>
      <c r="Y1206" s="3">
        <v>0.93745337797134698</v>
      </c>
      <c r="Z1206" s="3">
        <v>0.86931132361518404</v>
      </c>
      <c r="AA1206" s="3">
        <v>16763.109711106299</v>
      </c>
      <c r="AB1206" s="3" t="s">
        <v>58</v>
      </c>
      <c r="AC1206" s="3">
        <v>69493.205439095094</v>
      </c>
      <c r="AD1206" s="3">
        <f t="shared" si="90"/>
        <v>43128.157575100697</v>
      </c>
      <c r="AE1206" s="3">
        <v>248614.39397765099</v>
      </c>
      <c r="AF1206" s="3">
        <v>338564.85306763498</v>
      </c>
      <c r="AG1206" s="3">
        <v>226765.597472683</v>
      </c>
      <c r="AH1206" s="3">
        <f t="shared" si="91"/>
        <v>271314.94817265635</v>
      </c>
      <c r="AI1206" s="3">
        <v>31058.938049397901</v>
      </c>
      <c r="AJ1206" s="3">
        <v>23807.614883864801</v>
      </c>
      <c r="AK1206" s="3">
        <v>126528.57789194</v>
      </c>
      <c r="AL1206" s="3">
        <f t="shared" si="92"/>
        <v>60465.043608400905</v>
      </c>
      <c r="AM1206" s="3">
        <v>494884.463395787</v>
      </c>
      <c r="AN1206" s="3">
        <v>424795.92372212099</v>
      </c>
      <c r="AO1206" s="3">
        <v>254502.688920783</v>
      </c>
      <c r="AP1206" s="3">
        <f t="shared" si="93"/>
        <v>391394.35867956368</v>
      </c>
      <c r="AQ1206" s="3">
        <v>136408.69467615901</v>
      </c>
      <c r="AR1206" s="3">
        <v>158775.06824724199</v>
      </c>
      <c r="AS1206" s="4">
        <v>124584.414228118</v>
      </c>
      <c r="AT1206" s="4">
        <f t="shared" si="94"/>
        <v>139922.72571717299</v>
      </c>
    </row>
    <row r="1207" spans="1:46" x14ac:dyDescent="0.3">
      <c r="A1207" s="5" t="s">
        <v>3113</v>
      </c>
      <c r="B1207" s="3" t="s">
        <v>3114</v>
      </c>
      <c r="C1207" s="3">
        <v>8.3379999999999992</v>
      </c>
      <c r="D1207" s="3">
        <v>29</v>
      </c>
      <c r="E1207" s="3">
        <v>3</v>
      </c>
      <c r="F1207" s="3">
        <v>8</v>
      </c>
      <c r="G1207" s="3">
        <v>3</v>
      </c>
      <c r="H1207" s="3">
        <v>112</v>
      </c>
      <c r="I1207" s="3">
        <v>12.3</v>
      </c>
      <c r="J1207" s="3" t="s">
        <v>3115</v>
      </c>
      <c r="K1207" s="3" t="s">
        <v>74</v>
      </c>
      <c r="L1207" s="3" t="s">
        <v>459</v>
      </c>
      <c r="M1207" s="3" t="s">
        <v>3116</v>
      </c>
      <c r="N1207" s="3" t="s">
        <v>3117</v>
      </c>
      <c r="O1207" s="3" t="s">
        <v>3118</v>
      </c>
      <c r="P1207" s="3" t="s">
        <v>3119</v>
      </c>
      <c r="Q1207" s="3" t="s">
        <v>58</v>
      </c>
      <c r="R1207" s="3" t="s">
        <v>3120</v>
      </c>
      <c r="S1207" s="3">
        <v>0.42310426109156901</v>
      </c>
      <c r="T1207" s="3">
        <v>0.72626541229660102</v>
      </c>
      <c r="U1207" s="3">
        <v>0.89063761566959299</v>
      </c>
      <c r="V1207" s="3">
        <v>0.85556989283919305</v>
      </c>
      <c r="W1207" s="3">
        <v>0.209371478859288</v>
      </c>
      <c r="X1207" s="3">
        <v>0.86421551376700101</v>
      </c>
      <c r="Y1207" s="3">
        <v>0.56990331784267001</v>
      </c>
      <c r="Z1207" s="3">
        <v>0.93828241115932398</v>
      </c>
      <c r="AA1207" s="3" t="s">
        <v>58</v>
      </c>
      <c r="AB1207" s="3" t="s">
        <v>58</v>
      </c>
      <c r="AC1207" s="3">
        <v>7628.8478653677703</v>
      </c>
      <c r="AD1207" s="3">
        <f t="shared" si="90"/>
        <v>7628.8478653677703</v>
      </c>
      <c r="AE1207" s="3" t="s">
        <v>58</v>
      </c>
      <c r="AF1207" s="3">
        <v>42674.538736242997</v>
      </c>
      <c r="AG1207" s="3" t="s">
        <v>58</v>
      </c>
      <c r="AH1207" s="3">
        <f t="shared" si="91"/>
        <v>42674.538736242997</v>
      </c>
      <c r="AI1207" s="3" t="s">
        <v>58</v>
      </c>
      <c r="AJ1207" s="3" t="s">
        <v>58</v>
      </c>
      <c r="AK1207" s="3">
        <v>20509.465075397598</v>
      </c>
      <c r="AL1207" s="3">
        <f t="shared" si="92"/>
        <v>20509.465075397598</v>
      </c>
      <c r="AM1207" s="3">
        <v>21210.197725112299</v>
      </c>
      <c r="AN1207" s="3" t="s">
        <v>58</v>
      </c>
      <c r="AO1207" s="3" t="s">
        <v>58</v>
      </c>
      <c r="AP1207" s="3">
        <f t="shared" si="93"/>
        <v>21210.197725112299</v>
      </c>
      <c r="AQ1207" s="3" t="s">
        <v>58</v>
      </c>
      <c r="AR1207" s="3" t="s">
        <v>58</v>
      </c>
      <c r="AS1207" s="4">
        <v>11944.054194382499</v>
      </c>
      <c r="AT1207" s="4">
        <f t="shared" si="94"/>
        <v>11944.054194382499</v>
      </c>
    </row>
    <row r="1208" spans="1:46" x14ac:dyDescent="0.3">
      <c r="A1208" s="5" t="s">
        <v>7580</v>
      </c>
      <c r="B1208" s="3" t="s">
        <v>7581</v>
      </c>
      <c r="C1208" s="3">
        <v>8.3209999999999997</v>
      </c>
      <c r="D1208" s="3">
        <v>12</v>
      </c>
      <c r="E1208" s="3">
        <v>3</v>
      </c>
      <c r="F1208" s="3">
        <v>12</v>
      </c>
      <c r="G1208" s="3">
        <v>3</v>
      </c>
      <c r="H1208" s="3">
        <v>245</v>
      </c>
      <c r="I1208" s="3">
        <v>27.3</v>
      </c>
      <c r="J1208" s="3" t="s">
        <v>58</v>
      </c>
      <c r="K1208" s="3" t="s">
        <v>2529</v>
      </c>
      <c r="L1208" s="3" t="s">
        <v>58</v>
      </c>
      <c r="M1208" s="3" t="s">
        <v>58</v>
      </c>
      <c r="N1208" s="3" t="s">
        <v>58</v>
      </c>
      <c r="O1208" s="3" t="s">
        <v>7582</v>
      </c>
      <c r="P1208" s="3" t="s">
        <v>7580</v>
      </c>
      <c r="Q1208" s="3" t="s">
        <v>58</v>
      </c>
      <c r="R1208" s="3" t="s">
        <v>58</v>
      </c>
      <c r="S1208" s="3">
        <v>0.46288332157481399</v>
      </c>
      <c r="T1208" s="3">
        <v>0.75497816010831698</v>
      </c>
      <c r="U1208" s="3">
        <v>0.61934540349457401</v>
      </c>
      <c r="V1208" s="3">
        <v>0.54479107438649499</v>
      </c>
      <c r="W1208" s="3">
        <v>0.87360988013165597</v>
      </c>
      <c r="X1208" s="3">
        <v>0.97873503980026</v>
      </c>
      <c r="Y1208" s="3">
        <v>0.76714524788896299</v>
      </c>
      <c r="Z1208" s="3">
        <v>0.69208631123114805</v>
      </c>
      <c r="AA1208" s="3">
        <v>9601.3854866956899</v>
      </c>
      <c r="AB1208" s="3">
        <v>19662.444828590898</v>
      </c>
      <c r="AC1208" s="3">
        <v>4813.6870086366698</v>
      </c>
      <c r="AD1208" s="3">
        <f t="shared" si="90"/>
        <v>11359.172441307754</v>
      </c>
      <c r="AE1208" s="3">
        <v>73591.844634488196</v>
      </c>
      <c r="AF1208" s="3">
        <v>149929.878531063</v>
      </c>
      <c r="AG1208" s="3">
        <v>134306.31911927601</v>
      </c>
      <c r="AH1208" s="3">
        <f t="shared" si="91"/>
        <v>119276.01409494241</v>
      </c>
      <c r="AI1208" s="3">
        <v>38397.502339230203</v>
      </c>
      <c r="AJ1208" s="3">
        <v>24146.429191936299</v>
      </c>
      <c r="AK1208" s="3">
        <v>55569.5593995483</v>
      </c>
      <c r="AL1208" s="3">
        <f t="shared" si="92"/>
        <v>39371.163643571599</v>
      </c>
      <c r="AM1208" s="3">
        <v>144925.234251216</v>
      </c>
      <c r="AN1208" s="3">
        <v>185900.62125638701</v>
      </c>
      <c r="AO1208" s="3">
        <v>125340.598341095</v>
      </c>
      <c r="AP1208" s="3">
        <f t="shared" si="93"/>
        <v>152055.48461623269</v>
      </c>
      <c r="AQ1208" s="3">
        <v>24946.175556306502</v>
      </c>
      <c r="AR1208" s="3">
        <v>69398.334514599206</v>
      </c>
      <c r="AS1208" s="4">
        <v>92010.870953737205</v>
      </c>
      <c r="AT1208" s="4">
        <f t="shared" si="94"/>
        <v>62118.460341547638</v>
      </c>
    </row>
    <row r="1209" spans="1:46" x14ac:dyDescent="0.3">
      <c r="A1209" s="5" t="s">
        <v>10323</v>
      </c>
      <c r="B1209" s="3" t="s">
        <v>10324</v>
      </c>
      <c r="C1209" s="3">
        <v>8.3170000000000002</v>
      </c>
      <c r="D1209" s="3">
        <v>6</v>
      </c>
      <c r="E1209" s="3">
        <v>2</v>
      </c>
      <c r="F1209" s="3">
        <v>13</v>
      </c>
      <c r="G1209" s="3">
        <v>2</v>
      </c>
      <c r="H1209" s="3">
        <v>460</v>
      </c>
      <c r="I1209" s="3">
        <v>50.2</v>
      </c>
      <c r="J1209" s="3" t="s">
        <v>10325</v>
      </c>
      <c r="K1209" s="3" t="s">
        <v>226</v>
      </c>
      <c r="L1209" s="3" t="s">
        <v>2054</v>
      </c>
      <c r="M1209" s="3" t="s">
        <v>10326</v>
      </c>
      <c r="N1209" s="3" t="s">
        <v>10327</v>
      </c>
      <c r="O1209" s="3" t="s">
        <v>10328</v>
      </c>
      <c r="P1209" s="3" t="s">
        <v>10329</v>
      </c>
      <c r="Q1209" s="3" t="s">
        <v>58</v>
      </c>
      <c r="R1209" s="3" t="s">
        <v>10330</v>
      </c>
      <c r="S1209" s="3">
        <v>1.6508295625942699E-17</v>
      </c>
      <c r="T1209" s="3" t="s">
        <v>58</v>
      </c>
      <c r="U1209" s="3">
        <v>1.50457038391225E-17</v>
      </c>
      <c r="V1209" s="3">
        <v>1.70336894001643E-17</v>
      </c>
      <c r="W1209" s="3">
        <v>0.95432883440423899</v>
      </c>
      <c r="X1209" s="3">
        <v>5.0793650793650799E-17</v>
      </c>
      <c r="Y1209" s="3">
        <v>5.0092807424593998E-17</v>
      </c>
      <c r="Z1209" s="3">
        <v>0.98376234567814702</v>
      </c>
      <c r="AA1209" s="3" t="s">
        <v>58</v>
      </c>
      <c r="AB1209" s="3" t="s">
        <v>58</v>
      </c>
      <c r="AC1209" s="3" t="s">
        <v>58</v>
      </c>
      <c r="AD1209" s="3" t="e">
        <f t="shared" si="90"/>
        <v>#DIV/0!</v>
      </c>
      <c r="AE1209" s="3">
        <v>52472.302344702701</v>
      </c>
      <c r="AF1209" s="3">
        <v>134727.48825320101</v>
      </c>
      <c r="AG1209" s="3">
        <v>133152.99586025</v>
      </c>
      <c r="AH1209" s="3">
        <f t="shared" si="91"/>
        <v>106784.26215271791</v>
      </c>
      <c r="AI1209" s="3" t="s">
        <v>58</v>
      </c>
      <c r="AJ1209" s="3" t="s">
        <v>58</v>
      </c>
      <c r="AK1209" s="3" t="s">
        <v>58</v>
      </c>
      <c r="AL1209" s="3" t="e">
        <f t="shared" si="92"/>
        <v>#DIV/0!</v>
      </c>
      <c r="AM1209" s="3">
        <v>83968.206760921501</v>
      </c>
      <c r="AN1209" s="3">
        <v>200802.76460278299</v>
      </c>
      <c r="AO1209" s="3">
        <v>154915.86250052101</v>
      </c>
      <c r="AP1209" s="3">
        <f t="shared" si="93"/>
        <v>146562.27795474182</v>
      </c>
      <c r="AQ1209" s="3">
        <v>49020.712483097202</v>
      </c>
      <c r="AR1209" s="3">
        <v>67604.030777738997</v>
      </c>
      <c r="AS1209" s="4">
        <v>45772.505698440902</v>
      </c>
      <c r="AT1209" s="4">
        <f t="shared" si="94"/>
        <v>54132.416319759039</v>
      </c>
    </row>
    <row r="1210" spans="1:46" x14ac:dyDescent="0.3">
      <c r="A1210" s="5" t="s">
        <v>8953</v>
      </c>
      <c r="B1210" s="3" t="s">
        <v>8954</v>
      </c>
      <c r="C1210" s="3">
        <v>8.2880000000000003</v>
      </c>
      <c r="D1210" s="3">
        <v>9</v>
      </c>
      <c r="E1210" s="3">
        <v>3</v>
      </c>
      <c r="F1210" s="3">
        <v>15</v>
      </c>
      <c r="G1210" s="3">
        <v>3</v>
      </c>
      <c r="H1210" s="3">
        <v>369</v>
      </c>
      <c r="I1210" s="3">
        <v>39.4</v>
      </c>
      <c r="J1210" s="3" t="s">
        <v>313</v>
      </c>
      <c r="K1210" s="3" t="s">
        <v>1544</v>
      </c>
      <c r="L1210" s="3" t="s">
        <v>64</v>
      </c>
      <c r="M1210" s="3" t="s">
        <v>8955</v>
      </c>
      <c r="N1210" s="3" t="s">
        <v>8956</v>
      </c>
      <c r="O1210" s="3" t="s">
        <v>8957</v>
      </c>
      <c r="P1210" s="3" t="s">
        <v>8958</v>
      </c>
      <c r="Q1210" s="3" t="s">
        <v>58</v>
      </c>
      <c r="R1210" s="3" t="s">
        <v>1678</v>
      </c>
      <c r="S1210" s="3">
        <v>0.97604962385577898</v>
      </c>
      <c r="T1210" s="3">
        <v>0.84757629862120198</v>
      </c>
      <c r="U1210" s="3">
        <v>0.65196303727536797</v>
      </c>
      <c r="V1210" s="3">
        <v>0.88727904194490803</v>
      </c>
      <c r="W1210" s="3">
        <v>0.94623944731433596</v>
      </c>
      <c r="X1210" s="3">
        <v>0.90033473004457198</v>
      </c>
      <c r="Y1210" s="3">
        <v>0.65078252884050403</v>
      </c>
      <c r="Z1210" s="3">
        <v>0.89699695029879101</v>
      </c>
      <c r="AA1210" s="3">
        <v>11621.386554815401</v>
      </c>
      <c r="AB1210" s="3">
        <v>9795.0062243602206</v>
      </c>
      <c r="AC1210" s="3">
        <v>16567.3357564162</v>
      </c>
      <c r="AD1210" s="3">
        <f t="shared" si="90"/>
        <v>12661.242845197274</v>
      </c>
      <c r="AE1210" s="3">
        <v>76325.899166978197</v>
      </c>
      <c r="AF1210" s="3">
        <v>87632.572363728497</v>
      </c>
      <c r="AG1210" s="3" t="s">
        <v>58</v>
      </c>
      <c r="AH1210" s="3">
        <f t="shared" si="91"/>
        <v>81979.23576535334</v>
      </c>
      <c r="AI1210" s="3" t="s">
        <v>58</v>
      </c>
      <c r="AJ1210" s="3">
        <v>14820.738121136001</v>
      </c>
      <c r="AK1210" s="3">
        <v>18057.357107265801</v>
      </c>
      <c r="AL1210" s="3">
        <f t="shared" si="92"/>
        <v>16439.047614200899</v>
      </c>
      <c r="AM1210" s="3">
        <v>126801.299426681</v>
      </c>
      <c r="AN1210" s="3">
        <v>187109.968891172</v>
      </c>
      <c r="AO1210" s="3">
        <v>108811.057142046</v>
      </c>
      <c r="AP1210" s="3">
        <f t="shared" si="93"/>
        <v>140907.44181996633</v>
      </c>
      <c r="AQ1210" s="3">
        <v>87020.998553994898</v>
      </c>
      <c r="AR1210" s="3" t="s">
        <v>58</v>
      </c>
      <c r="AS1210" s="4">
        <v>48185.844493037599</v>
      </c>
      <c r="AT1210" s="4">
        <f t="shared" si="94"/>
        <v>67603.421523516241</v>
      </c>
    </row>
    <row r="1211" spans="1:46" x14ac:dyDescent="0.3">
      <c r="A1211" s="5" t="s">
        <v>6425</v>
      </c>
      <c r="B1211" s="3" t="s">
        <v>6426</v>
      </c>
      <c r="C1211" s="3">
        <v>8.2639999999999993</v>
      </c>
      <c r="D1211" s="3">
        <v>15</v>
      </c>
      <c r="E1211" s="3">
        <v>3</v>
      </c>
      <c r="F1211" s="3">
        <v>10</v>
      </c>
      <c r="G1211" s="3">
        <v>3</v>
      </c>
      <c r="H1211" s="3">
        <v>254</v>
      </c>
      <c r="I1211" s="3">
        <v>29.5</v>
      </c>
      <c r="J1211" s="3" t="s">
        <v>73</v>
      </c>
      <c r="K1211" s="3" t="s">
        <v>1326</v>
      </c>
      <c r="L1211" s="3" t="s">
        <v>75</v>
      </c>
      <c r="M1211" s="3" t="s">
        <v>6427</v>
      </c>
      <c r="N1211" s="3" t="s">
        <v>6428</v>
      </c>
      <c r="O1211" s="3" t="s">
        <v>6429</v>
      </c>
      <c r="P1211" s="3" t="s">
        <v>6430</v>
      </c>
      <c r="Q1211" s="3" t="s">
        <v>1437</v>
      </c>
      <c r="R1211" s="3" t="s">
        <v>3966</v>
      </c>
      <c r="S1211" s="3">
        <v>1.6508295625942699E-17</v>
      </c>
      <c r="T1211" s="3" t="s">
        <v>58</v>
      </c>
      <c r="U1211" s="3">
        <v>1.50457038391225E-17</v>
      </c>
      <c r="V1211" s="3" t="s">
        <v>58</v>
      </c>
      <c r="W1211" s="3">
        <v>0.93223114366514903</v>
      </c>
      <c r="X1211" s="3">
        <v>5.0793650793650799E-17</v>
      </c>
      <c r="Y1211" s="3" t="s">
        <v>58</v>
      </c>
      <c r="Z1211" s="3">
        <v>5.71658986175115E-17</v>
      </c>
      <c r="AA1211" s="3" t="s">
        <v>58</v>
      </c>
      <c r="AB1211" s="3" t="s">
        <v>58</v>
      </c>
      <c r="AC1211" s="3" t="s">
        <v>58</v>
      </c>
      <c r="AD1211" s="3" t="e">
        <f t="shared" si="90"/>
        <v>#DIV/0!</v>
      </c>
      <c r="AE1211" s="3" t="s">
        <v>58</v>
      </c>
      <c r="AF1211" s="3">
        <v>65361.921201051802</v>
      </c>
      <c r="AG1211" s="3" t="s">
        <v>58</v>
      </c>
      <c r="AH1211" s="3">
        <f t="shared" si="91"/>
        <v>65361.921201051802</v>
      </c>
      <c r="AI1211" s="3" t="s">
        <v>58</v>
      </c>
      <c r="AJ1211" s="3" t="s">
        <v>58</v>
      </c>
      <c r="AK1211" s="3" t="s">
        <v>58</v>
      </c>
      <c r="AL1211" s="3" t="e">
        <f t="shared" si="92"/>
        <v>#DIV/0!</v>
      </c>
      <c r="AM1211" s="3">
        <v>269326.65031236602</v>
      </c>
      <c r="AN1211" s="3">
        <v>138017.984652135</v>
      </c>
      <c r="AO1211" s="3">
        <v>149843.971852427</v>
      </c>
      <c r="AP1211" s="3">
        <f t="shared" si="93"/>
        <v>185729.53560564268</v>
      </c>
      <c r="AQ1211" s="3" t="s">
        <v>58</v>
      </c>
      <c r="AR1211" s="3" t="s">
        <v>58</v>
      </c>
      <c r="AS1211" s="4" t="s">
        <v>58</v>
      </c>
      <c r="AT1211" s="4" t="e">
        <f t="shared" si="94"/>
        <v>#DIV/0!</v>
      </c>
    </row>
    <row r="1212" spans="1:46" x14ac:dyDescent="0.3">
      <c r="A1212" s="5" t="s">
        <v>10027</v>
      </c>
      <c r="B1212" s="3" t="s">
        <v>10028</v>
      </c>
      <c r="C1212" s="3">
        <v>8.26</v>
      </c>
      <c r="D1212" s="3">
        <v>6</v>
      </c>
      <c r="E1212" s="3">
        <v>3</v>
      </c>
      <c r="F1212" s="3">
        <v>15</v>
      </c>
      <c r="G1212" s="3">
        <v>3</v>
      </c>
      <c r="H1212" s="3">
        <v>501</v>
      </c>
      <c r="I1212" s="3">
        <v>58.8</v>
      </c>
      <c r="J1212" s="3" t="s">
        <v>1104</v>
      </c>
      <c r="K1212" s="3" t="s">
        <v>2978</v>
      </c>
      <c r="L1212" s="3" t="s">
        <v>86</v>
      </c>
      <c r="M1212" s="3" t="s">
        <v>10029</v>
      </c>
      <c r="N1212" s="3" t="s">
        <v>10030</v>
      </c>
      <c r="O1212" s="3" t="s">
        <v>10031</v>
      </c>
      <c r="P1212" s="3" t="s">
        <v>10032</v>
      </c>
      <c r="Q1212" s="3" t="s">
        <v>10033</v>
      </c>
      <c r="R1212" s="3" t="s">
        <v>2673</v>
      </c>
      <c r="S1212" s="3">
        <v>0.70568953807656698</v>
      </c>
      <c r="T1212" s="3">
        <v>0.68115595929862605</v>
      </c>
      <c r="U1212" s="3">
        <v>0.93789628744864995</v>
      </c>
      <c r="V1212" s="3">
        <v>0.77182016166647305</v>
      </c>
      <c r="W1212" s="3">
        <v>0.83236963694046395</v>
      </c>
      <c r="X1212" s="3">
        <v>0.86506887828739598</v>
      </c>
      <c r="Y1212" s="3">
        <v>0.88620986230583398</v>
      </c>
      <c r="Z1212" s="3">
        <v>0.71190285892166505</v>
      </c>
      <c r="AA1212" s="3">
        <v>59102.385126095702</v>
      </c>
      <c r="AB1212" s="3" t="s">
        <v>58</v>
      </c>
      <c r="AC1212" s="3">
        <v>50525.189782157402</v>
      </c>
      <c r="AD1212" s="3">
        <f t="shared" si="90"/>
        <v>54813.787454126548</v>
      </c>
      <c r="AE1212" s="3">
        <v>70812.078162318503</v>
      </c>
      <c r="AF1212" s="3">
        <v>140390.04085741899</v>
      </c>
      <c r="AG1212" s="3">
        <v>77224.439937550997</v>
      </c>
      <c r="AH1212" s="3">
        <f t="shared" si="91"/>
        <v>96142.186319096174</v>
      </c>
      <c r="AI1212" s="3">
        <v>58379.361991410202</v>
      </c>
      <c r="AJ1212" s="3">
        <v>56617.754889738302</v>
      </c>
      <c r="AK1212" s="3">
        <v>77662.023816079702</v>
      </c>
      <c r="AL1212" s="3">
        <f t="shared" si="92"/>
        <v>64219.713565742735</v>
      </c>
      <c r="AM1212" s="3">
        <v>341873.65266515198</v>
      </c>
      <c r="AN1212" s="3">
        <v>297921.30804216501</v>
      </c>
      <c r="AO1212" s="3">
        <v>223575.45199225601</v>
      </c>
      <c r="AP1212" s="3">
        <f t="shared" si="93"/>
        <v>287790.13756652432</v>
      </c>
      <c r="AQ1212" s="3">
        <v>66896.878627296799</v>
      </c>
      <c r="AR1212" s="3">
        <v>106554.34790543999</v>
      </c>
      <c r="AS1212" s="4">
        <v>67716.023241411007</v>
      </c>
      <c r="AT1212" s="4">
        <f t="shared" si="94"/>
        <v>80389.083258049272</v>
      </c>
    </row>
    <row r="1213" spans="1:46" x14ac:dyDescent="0.3">
      <c r="A1213" s="5" t="s">
        <v>8925</v>
      </c>
      <c r="B1213" s="3" t="s">
        <v>8926</v>
      </c>
      <c r="C1213" s="3">
        <v>8.2579999999999991</v>
      </c>
      <c r="D1213" s="3">
        <v>9</v>
      </c>
      <c r="E1213" s="3">
        <v>4</v>
      </c>
      <c r="F1213" s="3">
        <v>10</v>
      </c>
      <c r="G1213" s="3">
        <v>4</v>
      </c>
      <c r="H1213" s="3">
        <v>483</v>
      </c>
      <c r="I1213" s="3">
        <v>54.2</v>
      </c>
      <c r="J1213" s="3" t="s">
        <v>40</v>
      </c>
      <c r="K1213" s="3" t="s">
        <v>156</v>
      </c>
      <c r="L1213" s="3" t="s">
        <v>86</v>
      </c>
      <c r="M1213" s="3" t="s">
        <v>8927</v>
      </c>
      <c r="N1213" s="3" t="s">
        <v>8928</v>
      </c>
      <c r="O1213" s="3" t="s">
        <v>8929</v>
      </c>
      <c r="P1213" s="3" t="s">
        <v>8930</v>
      </c>
      <c r="Q1213" s="3" t="s">
        <v>910</v>
      </c>
      <c r="R1213" s="3" t="s">
        <v>8931</v>
      </c>
      <c r="S1213" s="3">
        <v>1.6508295625942699E-17</v>
      </c>
      <c r="T1213" s="3">
        <v>1.8644578313253E-17</v>
      </c>
      <c r="U1213" s="3">
        <v>1.50457038391225E-17</v>
      </c>
      <c r="V1213" s="3" t="s">
        <v>58</v>
      </c>
      <c r="W1213" s="3">
        <v>0.94415420282756102</v>
      </c>
      <c r="X1213" s="3">
        <v>0.52597815626891598</v>
      </c>
      <c r="Y1213" s="3">
        <v>5.0092807424593998E-17</v>
      </c>
      <c r="Z1213" s="3">
        <v>5.71658986175115E-17</v>
      </c>
      <c r="AA1213" s="3" t="s">
        <v>58</v>
      </c>
      <c r="AB1213" s="3" t="s">
        <v>58</v>
      </c>
      <c r="AC1213" s="3" t="s">
        <v>58</v>
      </c>
      <c r="AD1213" s="3" t="e">
        <f t="shared" si="90"/>
        <v>#DIV/0!</v>
      </c>
      <c r="AE1213" s="3">
        <v>11051.3753280414</v>
      </c>
      <c r="AF1213" s="3">
        <v>50731.750571028402</v>
      </c>
      <c r="AG1213" s="3" t="s">
        <v>58</v>
      </c>
      <c r="AH1213" s="3">
        <f t="shared" si="91"/>
        <v>30891.562949534902</v>
      </c>
      <c r="AI1213" s="3" t="s">
        <v>58</v>
      </c>
      <c r="AJ1213" s="3" t="s">
        <v>58</v>
      </c>
      <c r="AK1213" s="3">
        <v>5414.8350392520497</v>
      </c>
      <c r="AL1213" s="3">
        <f t="shared" si="92"/>
        <v>5414.8350392520497</v>
      </c>
      <c r="AM1213" s="3">
        <v>173836.586230721</v>
      </c>
      <c r="AN1213" s="3">
        <v>138531.411793254</v>
      </c>
      <c r="AO1213" s="3">
        <v>126550.03742752101</v>
      </c>
      <c r="AP1213" s="3">
        <f t="shared" si="93"/>
        <v>146306.01181716533</v>
      </c>
      <c r="AQ1213" s="3" t="s">
        <v>58</v>
      </c>
      <c r="AR1213" s="3" t="s">
        <v>58</v>
      </c>
      <c r="AS1213" s="4" t="s">
        <v>58</v>
      </c>
      <c r="AT1213" s="4" t="e">
        <f t="shared" si="94"/>
        <v>#DIV/0!</v>
      </c>
    </row>
    <row r="1214" spans="1:46" x14ac:dyDescent="0.3">
      <c r="A1214" s="5" t="s">
        <v>3954</v>
      </c>
      <c r="B1214" s="3" t="s">
        <v>3955</v>
      </c>
      <c r="C1214" s="3">
        <v>8.2449999999999992</v>
      </c>
      <c r="D1214" s="3">
        <v>24</v>
      </c>
      <c r="E1214" s="3">
        <v>3</v>
      </c>
      <c r="F1214" s="3">
        <v>28</v>
      </c>
      <c r="G1214" s="3">
        <v>2</v>
      </c>
      <c r="H1214" s="3">
        <v>142</v>
      </c>
      <c r="I1214" s="3">
        <v>15.1</v>
      </c>
      <c r="J1214" s="3" t="s">
        <v>3956</v>
      </c>
      <c r="K1214" s="3" t="s">
        <v>63</v>
      </c>
      <c r="L1214" s="3" t="s">
        <v>64</v>
      </c>
      <c r="M1214" s="3" t="s">
        <v>58</v>
      </c>
      <c r="N1214" s="3" t="s">
        <v>58</v>
      </c>
      <c r="O1214" s="3" t="s">
        <v>3957</v>
      </c>
      <c r="P1214" s="3" t="s">
        <v>3954</v>
      </c>
      <c r="Q1214" s="3" t="s">
        <v>58</v>
      </c>
      <c r="R1214" s="3" t="s">
        <v>3958</v>
      </c>
      <c r="S1214" s="3">
        <v>0.24781491174436299</v>
      </c>
      <c r="T1214" s="3">
        <v>0.338635449371676</v>
      </c>
      <c r="U1214" s="3">
        <v>0.12314783295876</v>
      </c>
      <c r="V1214" s="3">
        <v>0.308661659682749</v>
      </c>
      <c r="W1214" s="3">
        <v>0.57732632676693296</v>
      </c>
      <c r="X1214" s="3">
        <v>0.25438174776585099</v>
      </c>
      <c r="Y1214" s="3">
        <v>0.87051180155850805</v>
      </c>
      <c r="Z1214" s="3">
        <v>5.7782930439772097E-2</v>
      </c>
      <c r="AA1214" s="3">
        <v>191454.15273422399</v>
      </c>
      <c r="AB1214" s="3">
        <v>181051.877573676</v>
      </c>
      <c r="AC1214" s="3">
        <v>208165.319242361</v>
      </c>
      <c r="AD1214" s="3">
        <f t="shared" si="90"/>
        <v>193557.11651675365</v>
      </c>
      <c r="AE1214" s="3">
        <v>92658.291034489594</v>
      </c>
      <c r="AF1214" s="3">
        <v>66013.909786687698</v>
      </c>
      <c r="AG1214" s="3">
        <v>87635.307413107395</v>
      </c>
      <c r="AH1214" s="3">
        <f t="shared" si="91"/>
        <v>82102.502744761558</v>
      </c>
      <c r="AI1214" s="3">
        <v>106819.174964116</v>
      </c>
      <c r="AJ1214" s="3">
        <v>116534.031985882</v>
      </c>
      <c r="AK1214" s="3">
        <v>89588.185959612194</v>
      </c>
      <c r="AL1214" s="3">
        <f t="shared" si="92"/>
        <v>104313.79763653672</v>
      </c>
      <c r="AM1214" s="3">
        <v>47865.044412801602</v>
      </c>
      <c r="AN1214" s="3">
        <v>59805.5906674051</v>
      </c>
      <c r="AO1214" s="3">
        <v>22096.194000848802</v>
      </c>
      <c r="AP1214" s="3">
        <f t="shared" si="93"/>
        <v>43255.609693685168</v>
      </c>
      <c r="AQ1214" s="3">
        <v>144850.822097133</v>
      </c>
      <c r="AR1214" s="3">
        <v>65344.465170779702</v>
      </c>
      <c r="AS1214" s="4">
        <v>56084.306765531001</v>
      </c>
      <c r="AT1214" s="4">
        <f t="shared" si="94"/>
        <v>88759.864677814578</v>
      </c>
    </row>
    <row r="1215" spans="1:46" x14ac:dyDescent="0.3">
      <c r="A1215" s="5" t="s">
        <v>5090</v>
      </c>
      <c r="B1215" s="3" t="s">
        <v>5091</v>
      </c>
      <c r="C1215" s="3">
        <v>8.2409999999999997</v>
      </c>
      <c r="D1215" s="3">
        <v>19</v>
      </c>
      <c r="E1215" s="3">
        <v>3</v>
      </c>
      <c r="F1215" s="3">
        <v>12</v>
      </c>
      <c r="G1215" s="3">
        <v>3</v>
      </c>
      <c r="H1215" s="3">
        <v>202</v>
      </c>
      <c r="I1215" s="3">
        <v>22.4</v>
      </c>
      <c r="J1215" s="3" t="s">
        <v>145</v>
      </c>
      <c r="K1215" s="3" t="s">
        <v>246</v>
      </c>
      <c r="L1215" s="3" t="s">
        <v>257</v>
      </c>
      <c r="M1215" s="3" t="s">
        <v>5092</v>
      </c>
      <c r="N1215" s="3" t="s">
        <v>5093</v>
      </c>
      <c r="O1215" s="3" t="s">
        <v>5094</v>
      </c>
      <c r="P1215" s="3" t="s">
        <v>5095</v>
      </c>
      <c r="Q1215" s="3" t="s">
        <v>58</v>
      </c>
      <c r="R1215" s="3" t="s">
        <v>58</v>
      </c>
      <c r="S1215" s="3">
        <v>1.6508295625942699E-17</v>
      </c>
      <c r="T1215" s="3">
        <v>1.8644578313253E-17</v>
      </c>
      <c r="U1215" s="3">
        <v>1.50457038391225E-17</v>
      </c>
      <c r="V1215" s="3">
        <v>1.70336894001643E-17</v>
      </c>
      <c r="W1215" s="3">
        <v>0.63766387565970895</v>
      </c>
      <c r="X1215" s="3">
        <v>0.97286873100335802</v>
      </c>
      <c r="Y1215" s="3">
        <v>0.87224359291847497</v>
      </c>
      <c r="Z1215" s="3">
        <v>0.89170208513230198</v>
      </c>
      <c r="AA1215" s="3" t="s">
        <v>58</v>
      </c>
      <c r="AB1215" s="3" t="s">
        <v>58</v>
      </c>
      <c r="AC1215" s="3" t="s">
        <v>58</v>
      </c>
      <c r="AD1215" s="3" t="e">
        <f t="shared" si="90"/>
        <v>#DIV/0!</v>
      </c>
      <c r="AE1215" s="3">
        <v>38248.234447641902</v>
      </c>
      <c r="AF1215" s="3">
        <v>108553.599093702</v>
      </c>
      <c r="AG1215" s="3">
        <v>49444.789057655304</v>
      </c>
      <c r="AH1215" s="3">
        <f t="shared" si="91"/>
        <v>65415.54086633306</v>
      </c>
      <c r="AI1215" s="3">
        <v>50704.521050005598</v>
      </c>
      <c r="AJ1215" s="3" t="s">
        <v>58</v>
      </c>
      <c r="AK1215" s="3">
        <v>16177.3751306965</v>
      </c>
      <c r="AL1215" s="3">
        <f t="shared" si="92"/>
        <v>33440.948090351048</v>
      </c>
      <c r="AM1215" s="3">
        <v>462140.47671514697</v>
      </c>
      <c r="AN1215" s="3">
        <v>365030.24064081302</v>
      </c>
      <c r="AO1215" s="3">
        <v>266605.83510877698</v>
      </c>
      <c r="AP1215" s="3">
        <f t="shared" si="93"/>
        <v>364592.18415491236</v>
      </c>
      <c r="AQ1215" s="3" t="s">
        <v>58</v>
      </c>
      <c r="AR1215" s="3">
        <v>217128.65537798201</v>
      </c>
      <c r="AS1215" s="4">
        <v>98580.765180357805</v>
      </c>
      <c r="AT1215" s="4">
        <f t="shared" si="94"/>
        <v>157854.7102791699</v>
      </c>
    </row>
    <row r="1216" spans="1:46" x14ac:dyDescent="0.3">
      <c r="A1216" s="5" t="s">
        <v>5886</v>
      </c>
      <c r="B1216" s="3" t="s">
        <v>5887</v>
      </c>
      <c r="C1216" s="3">
        <v>8.218</v>
      </c>
      <c r="D1216" s="3">
        <v>17</v>
      </c>
      <c r="E1216" s="3">
        <v>2</v>
      </c>
      <c r="F1216" s="3">
        <v>4</v>
      </c>
      <c r="G1216" s="3">
        <v>2</v>
      </c>
      <c r="H1216" s="3">
        <v>162</v>
      </c>
      <c r="I1216" s="3">
        <v>17.399999999999999</v>
      </c>
      <c r="J1216" s="3" t="s">
        <v>313</v>
      </c>
      <c r="K1216" s="3" t="s">
        <v>2978</v>
      </c>
      <c r="L1216" s="3" t="s">
        <v>64</v>
      </c>
      <c r="M1216" s="3" t="s">
        <v>5888</v>
      </c>
      <c r="N1216" s="3" t="s">
        <v>5889</v>
      </c>
      <c r="O1216" s="3" t="s">
        <v>5890</v>
      </c>
      <c r="P1216" s="3" t="s">
        <v>5891</v>
      </c>
      <c r="Q1216" s="3" t="s">
        <v>58</v>
      </c>
      <c r="R1216" s="3" t="s">
        <v>1965</v>
      </c>
      <c r="S1216" s="3" t="s">
        <v>58</v>
      </c>
      <c r="T1216" s="3" t="s">
        <v>58</v>
      </c>
      <c r="U1216" s="3">
        <v>1.50457038391225E-17</v>
      </c>
      <c r="V1216" s="3" t="s">
        <v>58</v>
      </c>
      <c r="W1216" s="3">
        <v>6.9944289693593298E-17</v>
      </c>
      <c r="X1216" s="3" t="s">
        <v>58</v>
      </c>
      <c r="Y1216" s="3" t="s">
        <v>58</v>
      </c>
      <c r="Z1216" s="3">
        <v>5.71658986175115E-17</v>
      </c>
      <c r="AA1216" s="3" t="s">
        <v>58</v>
      </c>
      <c r="AB1216" s="3" t="s">
        <v>58</v>
      </c>
      <c r="AC1216" s="3" t="s">
        <v>58</v>
      </c>
      <c r="AD1216" s="3" t="e">
        <f t="shared" si="90"/>
        <v>#DIV/0!</v>
      </c>
      <c r="AE1216" s="3" t="s">
        <v>58</v>
      </c>
      <c r="AF1216" s="3" t="s">
        <v>58</v>
      </c>
      <c r="AG1216" s="3" t="s">
        <v>58</v>
      </c>
      <c r="AH1216" s="3" t="e">
        <f t="shared" si="91"/>
        <v>#DIV/0!</v>
      </c>
      <c r="AI1216" s="3" t="s">
        <v>58</v>
      </c>
      <c r="AJ1216" s="3" t="s">
        <v>58</v>
      </c>
      <c r="AK1216" s="3" t="s">
        <v>58</v>
      </c>
      <c r="AL1216" s="3" t="e">
        <f t="shared" si="92"/>
        <v>#DIV/0!</v>
      </c>
      <c r="AM1216" s="3">
        <v>17801.996273746801</v>
      </c>
      <c r="AN1216" s="3" t="s">
        <v>58</v>
      </c>
      <c r="AO1216" s="3">
        <v>31770.791713078499</v>
      </c>
      <c r="AP1216" s="3">
        <f t="shared" si="93"/>
        <v>24786.39399341265</v>
      </c>
      <c r="AQ1216" s="3" t="s">
        <v>58</v>
      </c>
      <c r="AR1216" s="3" t="s">
        <v>58</v>
      </c>
      <c r="AS1216" s="4" t="s">
        <v>58</v>
      </c>
      <c r="AT1216" s="4" t="e">
        <f t="shared" si="94"/>
        <v>#DIV/0!</v>
      </c>
    </row>
    <row r="1217" spans="1:46" x14ac:dyDescent="0.3">
      <c r="A1217" s="5" t="s">
        <v>11527</v>
      </c>
      <c r="B1217" s="3" t="s">
        <v>11528</v>
      </c>
      <c r="C1217" s="3">
        <v>8.2059999999999995</v>
      </c>
      <c r="D1217" s="3">
        <v>4</v>
      </c>
      <c r="E1217" s="3">
        <v>4</v>
      </c>
      <c r="F1217" s="3">
        <v>6</v>
      </c>
      <c r="G1217" s="3">
        <v>4</v>
      </c>
      <c r="H1217" s="3">
        <v>1344</v>
      </c>
      <c r="I1217" s="3">
        <v>151.9</v>
      </c>
      <c r="J1217" s="3" t="s">
        <v>5416</v>
      </c>
      <c r="K1217" s="3" t="s">
        <v>333</v>
      </c>
      <c r="L1217" s="3" t="s">
        <v>86</v>
      </c>
      <c r="M1217" s="3" t="s">
        <v>11529</v>
      </c>
      <c r="N1217" s="3" t="s">
        <v>11530</v>
      </c>
      <c r="O1217" s="3" t="s">
        <v>11531</v>
      </c>
      <c r="P1217" s="3" t="s">
        <v>11532</v>
      </c>
      <c r="Q1217" s="3" t="s">
        <v>58</v>
      </c>
      <c r="R1217" s="3" t="s">
        <v>11533</v>
      </c>
      <c r="S1217" s="3">
        <v>0.57004061627192604</v>
      </c>
      <c r="T1217" s="3">
        <v>0.727572856017071</v>
      </c>
      <c r="U1217" s="3">
        <v>0.64335125341598198</v>
      </c>
      <c r="V1217" s="3">
        <v>0.97055809027734397</v>
      </c>
      <c r="W1217" s="3">
        <v>0.91714545193608898</v>
      </c>
      <c r="X1217" s="3">
        <v>0.98558531112136005</v>
      </c>
      <c r="Y1217" s="3">
        <v>0.83723156964137602</v>
      </c>
      <c r="Z1217" s="3">
        <v>0.93481013150644598</v>
      </c>
      <c r="AA1217" s="3">
        <v>7047.0883574037298</v>
      </c>
      <c r="AB1217" s="3">
        <v>2477.9105666736</v>
      </c>
      <c r="AC1217" s="3" t="s">
        <v>58</v>
      </c>
      <c r="AD1217" s="3">
        <f t="shared" si="90"/>
        <v>4762.4994620386651</v>
      </c>
      <c r="AE1217" s="3">
        <v>96920.103027075893</v>
      </c>
      <c r="AF1217" s="3">
        <v>103391.645797402</v>
      </c>
      <c r="AG1217" s="3">
        <v>64778.5976202893</v>
      </c>
      <c r="AH1217" s="3">
        <f t="shared" si="91"/>
        <v>88363.448814922405</v>
      </c>
      <c r="AI1217" s="3">
        <v>56525.381178780597</v>
      </c>
      <c r="AJ1217" s="3">
        <v>55759.307028233103</v>
      </c>
      <c r="AK1217" s="3">
        <v>86795.328177784104</v>
      </c>
      <c r="AL1217" s="3">
        <f t="shared" si="92"/>
        <v>66360.00546159927</v>
      </c>
      <c r="AM1217" s="3">
        <v>167762.19123698599</v>
      </c>
      <c r="AN1217" s="3">
        <v>154723.24140401901</v>
      </c>
      <c r="AO1217" s="3">
        <v>117055.907687835</v>
      </c>
      <c r="AP1217" s="3">
        <f t="shared" si="93"/>
        <v>146513.78010961335</v>
      </c>
      <c r="AQ1217" s="3">
        <v>14971.9398017982</v>
      </c>
      <c r="AR1217" s="3" t="s">
        <v>58</v>
      </c>
      <c r="AS1217" s="4">
        <v>72468.461768675304</v>
      </c>
      <c r="AT1217" s="4">
        <f t="shared" si="94"/>
        <v>43720.200785236753</v>
      </c>
    </row>
    <row r="1218" spans="1:46" x14ac:dyDescent="0.3">
      <c r="A1218" s="5" t="s">
        <v>3383</v>
      </c>
      <c r="B1218" s="3" t="s">
        <v>3384</v>
      </c>
      <c r="C1218" s="3">
        <v>8.1660000000000004</v>
      </c>
      <c r="D1218" s="3">
        <v>27</v>
      </c>
      <c r="E1218" s="3">
        <v>2</v>
      </c>
      <c r="F1218" s="3">
        <v>15</v>
      </c>
      <c r="G1218" s="3">
        <v>2</v>
      </c>
      <c r="H1218" s="3">
        <v>121</v>
      </c>
      <c r="I1218" s="3">
        <v>13.6</v>
      </c>
      <c r="J1218" s="3" t="s">
        <v>58</v>
      </c>
      <c r="K1218" s="3" t="s">
        <v>333</v>
      </c>
      <c r="L1218" s="3" t="s">
        <v>58</v>
      </c>
      <c r="M1218" s="3" t="s">
        <v>3385</v>
      </c>
      <c r="N1218" s="3" t="s">
        <v>58</v>
      </c>
      <c r="O1218" s="3" t="s">
        <v>3386</v>
      </c>
      <c r="P1218" s="3" t="s">
        <v>3387</v>
      </c>
      <c r="Q1218" s="3" t="s">
        <v>58</v>
      </c>
      <c r="R1218" s="3" t="s">
        <v>58</v>
      </c>
      <c r="S1218" s="3">
        <v>1.6508295625942699E-17</v>
      </c>
      <c r="T1218" s="3">
        <v>1.8644578313253E-17</v>
      </c>
      <c r="U1218" s="3">
        <v>1.50457038391225E-17</v>
      </c>
      <c r="V1218" s="3">
        <v>1.70336894001643E-17</v>
      </c>
      <c r="W1218" s="3">
        <v>0.97100501461546795</v>
      </c>
      <c r="X1218" s="3">
        <v>0.88907230906290202</v>
      </c>
      <c r="Y1218" s="3">
        <v>0.96327851586864399</v>
      </c>
      <c r="Z1218" s="3">
        <v>0.90040299552898495</v>
      </c>
      <c r="AA1218" s="3" t="s">
        <v>58</v>
      </c>
      <c r="AB1218" s="3" t="s">
        <v>58</v>
      </c>
      <c r="AC1218" s="3" t="s">
        <v>58</v>
      </c>
      <c r="AD1218" s="3" t="e">
        <f t="shared" si="90"/>
        <v>#DIV/0!</v>
      </c>
      <c r="AE1218" s="3">
        <v>35689.382725106101</v>
      </c>
      <c r="AF1218" s="3">
        <v>28870.835762630399</v>
      </c>
      <c r="AG1218" s="3">
        <v>22037.873702614499</v>
      </c>
      <c r="AH1218" s="3">
        <f t="shared" si="91"/>
        <v>28866.030730117</v>
      </c>
      <c r="AI1218" s="3">
        <v>20951.104753559201</v>
      </c>
      <c r="AJ1218" s="3">
        <v>18018.721201770099</v>
      </c>
      <c r="AK1218" s="3">
        <v>22265.323708321401</v>
      </c>
      <c r="AL1218" s="3">
        <f t="shared" si="92"/>
        <v>20411.716554550236</v>
      </c>
      <c r="AM1218" s="3">
        <v>41242.545923873702</v>
      </c>
      <c r="AN1218" s="3">
        <v>41178.242671874403</v>
      </c>
      <c r="AO1218" s="3">
        <v>76143.895105158997</v>
      </c>
      <c r="AP1218" s="3">
        <f t="shared" si="93"/>
        <v>52854.894566969037</v>
      </c>
      <c r="AQ1218" s="3" t="s">
        <v>58</v>
      </c>
      <c r="AR1218" s="3">
        <v>24980.967063492601</v>
      </c>
      <c r="AS1218" s="4" t="s">
        <v>58</v>
      </c>
      <c r="AT1218" s="4">
        <f t="shared" si="94"/>
        <v>24980.967063492601</v>
      </c>
    </row>
    <row r="1219" spans="1:46" x14ac:dyDescent="0.3">
      <c r="A1219" s="5" t="s">
        <v>8873</v>
      </c>
      <c r="B1219" s="3" t="s">
        <v>8874</v>
      </c>
      <c r="C1219" s="3">
        <v>8.1440000000000001</v>
      </c>
      <c r="D1219" s="3">
        <v>9</v>
      </c>
      <c r="E1219" s="3">
        <v>2</v>
      </c>
      <c r="F1219" s="3">
        <v>9</v>
      </c>
      <c r="G1219" s="3">
        <v>2</v>
      </c>
      <c r="H1219" s="3">
        <v>295</v>
      </c>
      <c r="I1219" s="3">
        <v>32.9</v>
      </c>
      <c r="J1219" s="3" t="s">
        <v>1357</v>
      </c>
      <c r="K1219" s="3" t="s">
        <v>295</v>
      </c>
      <c r="L1219" s="3" t="s">
        <v>58</v>
      </c>
      <c r="M1219" s="3" t="s">
        <v>8875</v>
      </c>
      <c r="N1219" s="3" t="s">
        <v>8876</v>
      </c>
      <c r="O1219" s="3" t="s">
        <v>8877</v>
      </c>
      <c r="P1219" s="3" t="s">
        <v>8878</v>
      </c>
      <c r="Q1219" s="3" t="s">
        <v>58</v>
      </c>
      <c r="R1219" s="3" t="s">
        <v>58</v>
      </c>
      <c r="S1219" s="3">
        <v>0.89641279281506903</v>
      </c>
      <c r="T1219" s="3">
        <v>0.38266378084573499</v>
      </c>
      <c r="U1219" s="3">
        <v>0.88516270994924495</v>
      </c>
      <c r="V1219" s="3">
        <v>0.44182540041510099</v>
      </c>
      <c r="W1219" s="3">
        <v>0.97272684450522295</v>
      </c>
      <c r="X1219" s="3">
        <v>0.73952223781377102</v>
      </c>
      <c r="Y1219" s="3">
        <v>0.98570779562074295</v>
      </c>
      <c r="Z1219" s="3">
        <v>0.90866139589472095</v>
      </c>
      <c r="AA1219" s="3">
        <v>18824.9598767483</v>
      </c>
      <c r="AB1219" s="3">
        <v>16326.1701545418</v>
      </c>
      <c r="AC1219" s="3" t="s">
        <v>58</v>
      </c>
      <c r="AD1219" s="3">
        <f t="shared" ref="AD1219:AD1282" si="95">AVERAGE(AA1219:AC1219)</f>
        <v>17575.56501564505</v>
      </c>
      <c r="AE1219" s="3">
        <v>59491.843334530298</v>
      </c>
      <c r="AF1219" s="3">
        <v>80844.223582562103</v>
      </c>
      <c r="AG1219" s="3">
        <v>61289.5902206221</v>
      </c>
      <c r="AH1219" s="3">
        <f t="shared" ref="AH1219:AH1282" si="96">AVERAGE(AE1219:AG1219)</f>
        <v>67208.552379238172</v>
      </c>
      <c r="AI1219" s="3" t="s">
        <v>58</v>
      </c>
      <c r="AJ1219" s="3">
        <v>12668.136776601201</v>
      </c>
      <c r="AK1219" s="3" t="s">
        <v>58</v>
      </c>
      <c r="AL1219" s="3">
        <f t="shared" ref="AL1219:AL1282" si="97">AVERAGE(AI1219:AK1219)</f>
        <v>12668.136776601201</v>
      </c>
      <c r="AM1219" s="3">
        <v>147783.59535998601</v>
      </c>
      <c r="AN1219" s="3">
        <v>126056.80209312899</v>
      </c>
      <c r="AO1219" s="3">
        <v>111124.839919348</v>
      </c>
      <c r="AP1219" s="3">
        <f t="shared" ref="AP1219:AP1282" si="98">AVERAGE(AM1219:AO1219)</f>
        <v>128321.74579082099</v>
      </c>
      <c r="AQ1219" s="3" t="s">
        <v>58</v>
      </c>
      <c r="AR1219" s="3" t="s">
        <v>58</v>
      </c>
      <c r="AS1219" s="4">
        <v>13732.469463735601</v>
      </c>
      <c r="AT1219" s="4">
        <f t="shared" ref="AT1219:AT1282" si="99">AVERAGE(AQ1219:AS1219)</f>
        <v>13732.469463735601</v>
      </c>
    </row>
    <row r="1220" spans="1:46" x14ac:dyDescent="0.3">
      <c r="A1220" s="5" t="s">
        <v>9245</v>
      </c>
      <c r="B1220" s="3" t="s">
        <v>9246</v>
      </c>
      <c r="C1220" s="3">
        <v>8.1029999999999998</v>
      </c>
      <c r="D1220" s="3">
        <v>8</v>
      </c>
      <c r="E1220" s="3">
        <v>3</v>
      </c>
      <c r="F1220" s="3">
        <v>12</v>
      </c>
      <c r="G1220" s="3">
        <v>3</v>
      </c>
      <c r="H1220" s="3">
        <v>464</v>
      </c>
      <c r="I1220" s="3">
        <v>51.7</v>
      </c>
      <c r="J1220" s="3" t="s">
        <v>382</v>
      </c>
      <c r="K1220" s="3" t="s">
        <v>58</v>
      </c>
      <c r="L1220" s="3" t="s">
        <v>64</v>
      </c>
      <c r="M1220" s="3" t="s">
        <v>9247</v>
      </c>
      <c r="N1220" s="3" t="s">
        <v>9248</v>
      </c>
      <c r="O1220" s="3" t="s">
        <v>9249</v>
      </c>
      <c r="P1220" s="3" t="s">
        <v>9250</v>
      </c>
      <c r="Q1220" s="3" t="s">
        <v>3859</v>
      </c>
      <c r="R1220" s="3" t="s">
        <v>9251</v>
      </c>
      <c r="S1220" s="3">
        <v>0.35800612267126097</v>
      </c>
      <c r="T1220" s="3">
        <v>1.8644578313253E-17</v>
      </c>
      <c r="U1220" s="3">
        <v>0.71531899959061396</v>
      </c>
      <c r="V1220" s="3">
        <v>1.70336894001643E-17</v>
      </c>
      <c r="W1220" s="3">
        <v>0.97962823263557497</v>
      </c>
      <c r="X1220" s="3">
        <v>5.0793650793650799E-17</v>
      </c>
      <c r="Y1220" s="3" t="s">
        <v>58</v>
      </c>
      <c r="Z1220" s="3">
        <v>5.71658986175115E-17</v>
      </c>
      <c r="AA1220" s="3">
        <v>33868.710395404101</v>
      </c>
      <c r="AB1220" s="3" t="s">
        <v>58</v>
      </c>
      <c r="AC1220" s="3" t="s">
        <v>58</v>
      </c>
      <c r="AD1220" s="3">
        <f t="shared" si="95"/>
        <v>33868.710395404101</v>
      </c>
      <c r="AE1220" s="3">
        <v>47404.521628551403</v>
      </c>
      <c r="AF1220" s="3">
        <v>66904.213584057303</v>
      </c>
      <c r="AG1220" s="3" t="s">
        <v>58</v>
      </c>
      <c r="AH1220" s="3">
        <f t="shared" si="96"/>
        <v>57154.367606304353</v>
      </c>
      <c r="AI1220" s="3" t="s">
        <v>58</v>
      </c>
      <c r="AJ1220" s="3" t="s">
        <v>58</v>
      </c>
      <c r="AK1220" s="3" t="s">
        <v>58</v>
      </c>
      <c r="AL1220" s="3" t="e">
        <f t="shared" si="97"/>
        <v>#DIV/0!</v>
      </c>
      <c r="AM1220" s="3">
        <v>144428.83141340601</v>
      </c>
      <c r="AN1220" s="3">
        <v>120080.09245150301</v>
      </c>
      <c r="AO1220" s="3">
        <v>51832.345111546798</v>
      </c>
      <c r="AP1220" s="3">
        <f t="shared" si="98"/>
        <v>105447.0896588186</v>
      </c>
      <c r="AQ1220" s="3" t="s">
        <v>58</v>
      </c>
      <c r="AR1220" s="3" t="s">
        <v>58</v>
      </c>
      <c r="AS1220" s="4" t="s">
        <v>58</v>
      </c>
      <c r="AT1220" s="4" t="e">
        <f t="shared" si="99"/>
        <v>#DIV/0!</v>
      </c>
    </row>
    <row r="1221" spans="1:46" x14ac:dyDescent="0.3">
      <c r="A1221" s="5" t="s">
        <v>7243</v>
      </c>
      <c r="B1221" s="3" t="s">
        <v>7244</v>
      </c>
      <c r="C1221" s="3">
        <v>8.0860000000000003</v>
      </c>
      <c r="D1221" s="3">
        <v>13</v>
      </c>
      <c r="E1221" s="3">
        <v>2</v>
      </c>
      <c r="F1221" s="3">
        <v>29</v>
      </c>
      <c r="G1221" s="3">
        <v>2</v>
      </c>
      <c r="H1221" s="3">
        <v>158</v>
      </c>
      <c r="I1221" s="3">
        <v>18.2</v>
      </c>
      <c r="J1221" s="3" t="s">
        <v>58</v>
      </c>
      <c r="K1221" s="3" t="s">
        <v>1710</v>
      </c>
      <c r="L1221" s="3" t="s">
        <v>64</v>
      </c>
      <c r="M1221" s="3" t="s">
        <v>7245</v>
      </c>
      <c r="N1221" s="3" t="s">
        <v>7246</v>
      </c>
      <c r="O1221" s="3" t="s">
        <v>7247</v>
      </c>
      <c r="P1221" s="3" t="s">
        <v>7248</v>
      </c>
      <c r="Q1221" s="3" t="s">
        <v>58</v>
      </c>
      <c r="R1221" s="3" t="s">
        <v>58</v>
      </c>
      <c r="S1221" s="3">
        <v>0.59163997588445505</v>
      </c>
      <c r="T1221" s="3">
        <v>0.45412802789934797</v>
      </c>
      <c r="U1221" s="3">
        <v>0.25472974203905302</v>
      </c>
      <c r="V1221" s="3">
        <v>0.87285662841280598</v>
      </c>
      <c r="W1221" s="3">
        <v>0.92829456019787604</v>
      </c>
      <c r="X1221" s="3">
        <v>0.88160522038085498</v>
      </c>
      <c r="Y1221" s="3">
        <v>0.60014248453483099</v>
      </c>
      <c r="Z1221" s="3">
        <v>0.41879469933276398</v>
      </c>
      <c r="AA1221" s="3" t="s">
        <v>58</v>
      </c>
      <c r="AB1221" s="3" t="s">
        <v>58</v>
      </c>
      <c r="AC1221" s="3">
        <v>25358.674712632201</v>
      </c>
      <c r="AD1221" s="3">
        <f t="shared" si="95"/>
        <v>25358.674712632201</v>
      </c>
      <c r="AE1221" s="3">
        <v>186123.014950148</v>
      </c>
      <c r="AF1221" s="3">
        <v>187867.24815332799</v>
      </c>
      <c r="AG1221" s="3">
        <v>210385.06126821399</v>
      </c>
      <c r="AH1221" s="3">
        <f t="shared" si="96"/>
        <v>194791.77479056336</v>
      </c>
      <c r="AI1221" s="3">
        <v>147479.30883708099</v>
      </c>
      <c r="AJ1221" s="3">
        <v>113786.93457202399</v>
      </c>
      <c r="AK1221" s="3">
        <v>210337.699648904</v>
      </c>
      <c r="AL1221" s="3">
        <f t="shared" si="97"/>
        <v>157201.31435266967</v>
      </c>
      <c r="AM1221" s="3">
        <v>466789.96224286797</v>
      </c>
      <c r="AN1221" s="3">
        <v>443327.53136101499</v>
      </c>
      <c r="AO1221" s="3">
        <v>348637.72860532103</v>
      </c>
      <c r="AP1221" s="3">
        <f t="shared" si="98"/>
        <v>419585.07406973466</v>
      </c>
      <c r="AQ1221" s="3">
        <v>32615.549350248399</v>
      </c>
      <c r="AR1221" s="3">
        <v>128862.11807555601</v>
      </c>
      <c r="AS1221" s="4">
        <v>72377.187463641007</v>
      </c>
      <c r="AT1221" s="4">
        <f t="shared" si="99"/>
        <v>77951.6182964818</v>
      </c>
    </row>
    <row r="1222" spans="1:46" x14ac:dyDescent="0.3">
      <c r="A1222" s="5" t="s">
        <v>5262</v>
      </c>
      <c r="B1222" s="3" t="s">
        <v>5263</v>
      </c>
      <c r="C1222" s="3">
        <v>8.0850000000000009</v>
      </c>
      <c r="D1222" s="3">
        <v>19</v>
      </c>
      <c r="E1222" s="3">
        <v>3</v>
      </c>
      <c r="F1222" s="3">
        <v>27</v>
      </c>
      <c r="G1222" s="3">
        <v>3</v>
      </c>
      <c r="H1222" s="3">
        <v>160</v>
      </c>
      <c r="I1222" s="3">
        <v>18.7</v>
      </c>
      <c r="J1222" s="3" t="s">
        <v>5264</v>
      </c>
      <c r="K1222" s="3" t="s">
        <v>74</v>
      </c>
      <c r="L1222" s="3" t="s">
        <v>64</v>
      </c>
      <c r="M1222" s="3" t="s">
        <v>5265</v>
      </c>
      <c r="N1222" s="3" t="s">
        <v>5266</v>
      </c>
      <c r="O1222" s="3" t="s">
        <v>5267</v>
      </c>
      <c r="P1222" s="3" t="s">
        <v>5268</v>
      </c>
      <c r="Q1222" s="3" t="s">
        <v>58</v>
      </c>
      <c r="R1222" s="3" t="s">
        <v>5269</v>
      </c>
      <c r="S1222" s="3">
        <v>1.6508295625942699E-17</v>
      </c>
      <c r="T1222" s="3">
        <v>1.8644578313253E-17</v>
      </c>
      <c r="U1222" s="3">
        <v>1.50457038391225E-17</v>
      </c>
      <c r="V1222" s="3">
        <v>1.70336894001643E-17</v>
      </c>
      <c r="W1222" s="3">
        <v>0.94415420282756102</v>
      </c>
      <c r="X1222" s="3">
        <v>0.46790076837762801</v>
      </c>
      <c r="Y1222" s="3">
        <v>0.88303986751924501</v>
      </c>
      <c r="Z1222" s="3">
        <v>0.12094483967344501</v>
      </c>
      <c r="AA1222" s="3" t="s">
        <v>58</v>
      </c>
      <c r="AB1222" s="3" t="s">
        <v>58</v>
      </c>
      <c r="AC1222" s="3" t="s">
        <v>58</v>
      </c>
      <c r="AD1222" s="3" t="e">
        <f t="shared" si="95"/>
        <v>#DIV/0!</v>
      </c>
      <c r="AE1222" s="3">
        <v>473592.28583524597</v>
      </c>
      <c r="AF1222" s="3">
        <v>441724.42965223303</v>
      </c>
      <c r="AG1222" s="3">
        <v>349282.11339888198</v>
      </c>
      <c r="AH1222" s="3">
        <f t="shared" si="96"/>
        <v>421532.94296212029</v>
      </c>
      <c r="AI1222" s="3">
        <v>314076.986435659</v>
      </c>
      <c r="AJ1222" s="3">
        <v>101852.212958747</v>
      </c>
      <c r="AK1222" s="3">
        <v>500683.14623471902</v>
      </c>
      <c r="AL1222" s="3">
        <f t="shared" si="97"/>
        <v>305537.44854304165</v>
      </c>
      <c r="AM1222" s="3">
        <v>626610.84241542395</v>
      </c>
      <c r="AN1222" s="3">
        <v>680934.13407823001</v>
      </c>
      <c r="AO1222" s="3">
        <v>363831.69546952198</v>
      </c>
      <c r="AP1222" s="3">
        <f t="shared" si="98"/>
        <v>557125.55732105859</v>
      </c>
      <c r="AQ1222" s="3" t="s">
        <v>58</v>
      </c>
      <c r="AR1222" s="3">
        <v>456175.16927869897</v>
      </c>
      <c r="AS1222" s="4">
        <v>279592.36740585603</v>
      </c>
      <c r="AT1222" s="4">
        <f t="shared" si="99"/>
        <v>367883.7683422775</v>
      </c>
    </row>
    <row r="1223" spans="1:46" x14ac:dyDescent="0.3">
      <c r="A1223" s="5" t="s">
        <v>11500</v>
      </c>
      <c r="B1223" s="3" t="s">
        <v>11501</v>
      </c>
      <c r="C1223" s="3">
        <v>8.0809999999999995</v>
      </c>
      <c r="D1223" s="3">
        <v>4</v>
      </c>
      <c r="E1223" s="3">
        <v>4</v>
      </c>
      <c r="F1223" s="3">
        <v>17</v>
      </c>
      <c r="G1223" s="3">
        <v>3</v>
      </c>
      <c r="H1223" s="3">
        <v>1133</v>
      </c>
      <c r="I1223" s="3">
        <v>121.4</v>
      </c>
      <c r="J1223" s="3" t="s">
        <v>92</v>
      </c>
      <c r="K1223" s="3" t="s">
        <v>226</v>
      </c>
      <c r="L1223" s="3" t="s">
        <v>75</v>
      </c>
      <c r="M1223" s="3" t="s">
        <v>11502</v>
      </c>
      <c r="N1223" s="3" t="s">
        <v>11503</v>
      </c>
      <c r="O1223" s="3" t="s">
        <v>11504</v>
      </c>
      <c r="P1223" s="3" t="s">
        <v>11505</v>
      </c>
      <c r="Q1223" s="3" t="s">
        <v>11506</v>
      </c>
      <c r="R1223" s="3" t="s">
        <v>11507</v>
      </c>
      <c r="S1223" s="3">
        <v>1.6508295625942699E-17</v>
      </c>
      <c r="T1223" s="3" t="s">
        <v>58</v>
      </c>
      <c r="U1223" s="3">
        <v>1.50457038391225E-17</v>
      </c>
      <c r="V1223" s="3" t="s">
        <v>58</v>
      </c>
      <c r="W1223" s="3">
        <v>0.30148289233411002</v>
      </c>
      <c r="X1223" s="3">
        <v>5.0793650793650799E-17</v>
      </c>
      <c r="Y1223" s="3" t="s">
        <v>58</v>
      </c>
      <c r="Z1223" s="3">
        <v>5.71658986175115E-17</v>
      </c>
      <c r="AA1223" s="3" t="s">
        <v>58</v>
      </c>
      <c r="AB1223" s="3" t="s">
        <v>58</v>
      </c>
      <c r="AC1223" s="3" t="s">
        <v>58</v>
      </c>
      <c r="AD1223" s="3" t="e">
        <f t="shared" si="95"/>
        <v>#DIV/0!</v>
      </c>
      <c r="AE1223" s="3" t="s">
        <v>58</v>
      </c>
      <c r="AF1223" s="3">
        <v>21286.775769034601</v>
      </c>
      <c r="AG1223" s="3">
        <v>23113.203796797701</v>
      </c>
      <c r="AH1223" s="3">
        <f t="shared" si="96"/>
        <v>22199.989782916149</v>
      </c>
      <c r="AI1223" s="3" t="s">
        <v>58</v>
      </c>
      <c r="AJ1223" s="3" t="s">
        <v>58</v>
      </c>
      <c r="AK1223" s="3" t="s">
        <v>58</v>
      </c>
      <c r="AL1223" s="3" t="e">
        <f t="shared" si="97"/>
        <v>#DIV/0!</v>
      </c>
      <c r="AM1223" s="3">
        <v>12334.376379928901</v>
      </c>
      <c r="AN1223" s="3" t="s">
        <v>58</v>
      </c>
      <c r="AO1223" s="3" t="s">
        <v>58</v>
      </c>
      <c r="AP1223" s="3">
        <f t="shared" si="98"/>
        <v>12334.376379928901</v>
      </c>
      <c r="AQ1223" s="3" t="s">
        <v>58</v>
      </c>
      <c r="AR1223" s="3" t="s">
        <v>58</v>
      </c>
      <c r="AS1223" s="4" t="s">
        <v>58</v>
      </c>
      <c r="AT1223" s="4" t="e">
        <f t="shared" si="99"/>
        <v>#DIV/0!</v>
      </c>
    </row>
    <row r="1224" spans="1:46" x14ac:dyDescent="0.3">
      <c r="A1224" s="5" t="s">
        <v>5306</v>
      </c>
      <c r="B1224" s="3" t="s">
        <v>5307</v>
      </c>
      <c r="C1224" s="3">
        <v>8.0790000000000006</v>
      </c>
      <c r="D1224" s="3">
        <v>19</v>
      </c>
      <c r="E1224" s="3">
        <v>3</v>
      </c>
      <c r="F1224" s="3">
        <v>24</v>
      </c>
      <c r="G1224" s="3">
        <v>3</v>
      </c>
      <c r="H1224" s="3">
        <v>215</v>
      </c>
      <c r="I1224" s="3">
        <v>22.9</v>
      </c>
      <c r="J1224" s="3" t="s">
        <v>58</v>
      </c>
      <c r="K1224" s="3" t="s">
        <v>85</v>
      </c>
      <c r="L1224" s="3" t="s">
        <v>58</v>
      </c>
      <c r="M1224" s="3" t="s">
        <v>58</v>
      </c>
      <c r="N1224" s="3" t="s">
        <v>58</v>
      </c>
      <c r="O1224" s="3" t="s">
        <v>58</v>
      </c>
      <c r="P1224" s="3" t="s">
        <v>58</v>
      </c>
      <c r="Q1224" s="3" t="s">
        <v>58</v>
      </c>
      <c r="R1224" s="3" t="s">
        <v>58</v>
      </c>
      <c r="S1224" s="3">
        <v>0.62331525481750205</v>
      </c>
      <c r="T1224" s="3">
        <v>0.81682713420748299</v>
      </c>
      <c r="U1224" s="3">
        <v>0.69371964976606404</v>
      </c>
      <c r="V1224" s="3">
        <v>0.58448176329387602</v>
      </c>
      <c r="W1224" s="3">
        <v>0.94623944731433596</v>
      </c>
      <c r="X1224" s="3">
        <v>0.35100319847148997</v>
      </c>
      <c r="Y1224" s="3">
        <v>0.85076036754491702</v>
      </c>
      <c r="Z1224" s="3">
        <v>0.51263964889987701</v>
      </c>
      <c r="AA1224" s="3">
        <v>191013.57068890199</v>
      </c>
      <c r="AB1224" s="3">
        <v>162365.92368142301</v>
      </c>
      <c r="AC1224" s="3">
        <v>107636.553189831</v>
      </c>
      <c r="AD1224" s="3">
        <f t="shared" si="95"/>
        <v>153672.01585338532</v>
      </c>
      <c r="AE1224" s="3">
        <v>146307.10245479</v>
      </c>
      <c r="AF1224" s="3">
        <v>133070.82834685201</v>
      </c>
      <c r="AG1224" s="3">
        <v>184799.26233346699</v>
      </c>
      <c r="AH1224" s="3">
        <f t="shared" si="96"/>
        <v>154725.73104503634</v>
      </c>
      <c r="AI1224" s="3">
        <v>177949.33675814699</v>
      </c>
      <c r="AJ1224" s="3">
        <v>157399.11132679001</v>
      </c>
      <c r="AK1224" s="3">
        <v>199550.48202161799</v>
      </c>
      <c r="AL1224" s="3">
        <f t="shared" si="97"/>
        <v>178299.64336885166</v>
      </c>
      <c r="AM1224" s="3">
        <v>241892.27538579499</v>
      </c>
      <c r="AN1224" s="3">
        <v>192506.65150528599</v>
      </c>
      <c r="AO1224" s="3">
        <v>158278.68874746101</v>
      </c>
      <c r="AP1224" s="3">
        <f t="shared" si="98"/>
        <v>197559.20521284733</v>
      </c>
      <c r="AQ1224" s="3">
        <v>131579.59954404199</v>
      </c>
      <c r="AR1224" s="3">
        <v>192978.261231073</v>
      </c>
      <c r="AS1224" s="4">
        <v>97350.509040082296</v>
      </c>
      <c r="AT1224" s="4">
        <f t="shared" si="99"/>
        <v>140636.12327173242</v>
      </c>
    </row>
    <row r="1225" spans="1:46" x14ac:dyDescent="0.3">
      <c r="A1225" s="5" t="s">
        <v>7236</v>
      </c>
      <c r="B1225" s="3" t="s">
        <v>7237</v>
      </c>
      <c r="C1225" s="3">
        <v>8.0510000000000002</v>
      </c>
      <c r="D1225" s="3">
        <v>13</v>
      </c>
      <c r="E1225" s="3">
        <v>3</v>
      </c>
      <c r="F1225" s="3">
        <v>10</v>
      </c>
      <c r="G1225" s="3">
        <v>3</v>
      </c>
      <c r="H1225" s="3">
        <v>229</v>
      </c>
      <c r="I1225" s="3">
        <v>25.2</v>
      </c>
      <c r="J1225" s="3" t="s">
        <v>1317</v>
      </c>
      <c r="K1225" s="3" t="s">
        <v>5916</v>
      </c>
      <c r="L1225" s="3" t="s">
        <v>64</v>
      </c>
      <c r="M1225" s="3" t="s">
        <v>7238</v>
      </c>
      <c r="N1225" s="3" t="s">
        <v>7239</v>
      </c>
      <c r="O1225" s="3" t="s">
        <v>7240</v>
      </c>
      <c r="P1225" s="3" t="s">
        <v>7241</v>
      </c>
      <c r="Q1225" s="3" t="s">
        <v>58</v>
      </c>
      <c r="R1225" s="3" t="s">
        <v>7242</v>
      </c>
      <c r="S1225" s="3">
        <v>1.6508295625942699E-17</v>
      </c>
      <c r="T1225" s="3">
        <v>1.8644578313253E-17</v>
      </c>
      <c r="U1225" s="3">
        <v>1.50457038391225E-17</v>
      </c>
      <c r="V1225" s="3">
        <v>1.70336894001643E-17</v>
      </c>
      <c r="W1225" s="3">
        <v>0.80562345979704197</v>
      </c>
      <c r="X1225" s="3">
        <v>0.90033473004457198</v>
      </c>
      <c r="Y1225" s="3">
        <v>0.83192213130836101</v>
      </c>
      <c r="Z1225" s="3">
        <v>0.98956873627715802</v>
      </c>
      <c r="AA1225" s="3" t="s">
        <v>58</v>
      </c>
      <c r="AB1225" s="3" t="s">
        <v>58</v>
      </c>
      <c r="AC1225" s="3" t="s">
        <v>58</v>
      </c>
      <c r="AD1225" s="3" t="e">
        <f t="shared" si="95"/>
        <v>#DIV/0!</v>
      </c>
      <c r="AE1225" s="3">
        <v>50905.680028007097</v>
      </c>
      <c r="AF1225" s="3">
        <v>63235.564526183603</v>
      </c>
      <c r="AG1225" s="3">
        <v>43013.630056547197</v>
      </c>
      <c r="AH1225" s="3">
        <f t="shared" si="96"/>
        <v>52384.958203579299</v>
      </c>
      <c r="AI1225" s="3">
        <v>32892.298191125199</v>
      </c>
      <c r="AJ1225" s="3" t="s">
        <v>58</v>
      </c>
      <c r="AK1225" s="3">
        <v>42299.297050717898</v>
      </c>
      <c r="AL1225" s="3">
        <f t="shared" si="97"/>
        <v>37595.797620921549</v>
      </c>
      <c r="AM1225" s="3">
        <v>130921.909566394</v>
      </c>
      <c r="AN1225" s="3">
        <v>203048.493444305</v>
      </c>
      <c r="AO1225" s="3">
        <v>149376.63456574199</v>
      </c>
      <c r="AP1225" s="3">
        <f t="shared" si="98"/>
        <v>161115.67919214698</v>
      </c>
      <c r="AQ1225" s="3" t="s">
        <v>58</v>
      </c>
      <c r="AR1225" s="3">
        <v>59706.881359355903</v>
      </c>
      <c r="AS1225" s="4" t="s">
        <v>58</v>
      </c>
      <c r="AT1225" s="4">
        <f t="shared" si="99"/>
        <v>59706.881359355903</v>
      </c>
    </row>
    <row r="1226" spans="1:46" x14ac:dyDescent="0.3">
      <c r="A1226" s="5" t="s">
        <v>11180</v>
      </c>
      <c r="B1226" s="3" t="s">
        <v>11181</v>
      </c>
      <c r="C1226" s="3">
        <v>7.9969999999999999</v>
      </c>
      <c r="D1226" s="3">
        <v>4</v>
      </c>
      <c r="E1226" s="3">
        <v>2</v>
      </c>
      <c r="F1226" s="3">
        <v>14</v>
      </c>
      <c r="G1226" s="3">
        <v>2</v>
      </c>
      <c r="H1226" s="3">
        <v>493</v>
      </c>
      <c r="I1226" s="3">
        <v>53.2</v>
      </c>
      <c r="J1226" s="3" t="s">
        <v>2543</v>
      </c>
      <c r="K1226" s="3" t="s">
        <v>693</v>
      </c>
      <c r="L1226" s="3" t="s">
        <v>704</v>
      </c>
      <c r="M1226" s="3" t="s">
        <v>11182</v>
      </c>
      <c r="N1226" s="3" t="s">
        <v>11183</v>
      </c>
      <c r="O1226" s="3" t="s">
        <v>11184</v>
      </c>
      <c r="P1226" s="3" t="s">
        <v>11185</v>
      </c>
      <c r="Q1226" s="3" t="s">
        <v>58</v>
      </c>
      <c r="R1226" s="3" t="s">
        <v>11186</v>
      </c>
      <c r="S1226" s="3">
        <v>1.6508295625942699E-17</v>
      </c>
      <c r="T1226" s="3">
        <v>1.8644578313253E-17</v>
      </c>
      <c r="U1226" s="3">
        <v>1.50457038391225E-17</v>
      </c>
      <c r="V1226" s="3">
        <v>1.70336894001643E-17</v>
      </c>
      <c r="W1226" s="3">
        <v>0.74890291583218904</v>
      </c>
      <c r="X1226" s="3" t="s">
        <v>58</v>
      </c>
      <c r="Y1226" s="3">
        <v>0.33757667902080202</v>
      </c>
      <c r="Z1226" s="3">
        <v>0.90521194716545395</v>
      </c>
      <c r="AA1226" s="3" t="s">
        <v>58</v>
      </c>
      <c r="AB1226" s="3" t="s">
        <v>58</v>
      </c>
      <c r="AC1226" s="3" t="s">
        <v>58</v>
      </c>
      <c r="AD1226" s="3" t="e">
        <f t="shared" si="95"/>
        <v>#DIV/0!</v>
      </c>
      <c r="AE1226" s="3">
        <v>23501.1476954274</v>
      </c>
      <c r="AF1226" s="3">
        <v>34236.809630757001</v>
      </c>
      <c r="AG1226" s="3">
        <v>50025.6169981969</v>
      </c>
      <c r="AH1226" s="3">
        <f t="shared" si="96"/>
        <v>35921.191441460433</v>
      </c>
      <c r="AI1226" s="3">
        <v>18729.275520989399</v>
      </c>
      <c r="AJ1226" s="3">
        <v>77491.1543587786</v>
      </c>
      <c r="AK1226" s="3" t="s">
        <v>58</v>
      </c>
      <c r="AL1226" s="3">
        <f t="shared" si="97"/>
        <v>48110.214939883997</v>
      </c>
      <c r="AM1226" s="3">
        <v>340104.99518473097</v>
      </c>
      <c r="AN1226" s="3">
        <v>268748.306935156</v>
      </c>
      <c r="AO1226" s="3">
        <v>274627.74234114803</v>
      </c>
      <c r="AP1226" s="3">
        <f t="shared" si="98"/>
        <v>294493.68148701167</v>
      </c>
      <c r="AQ1226" s="3">
        <v>109156.759950198</v>
      </c>
      <c r="AR1226" s="3">
        <v>156070.42412466099</v>
      </c>
      <c r="AS1226" s="4">
        <v>124167.39849860599</v>
      </c>
      <c r="AT1226" s="4">
        <f t="shared" si="99"/>
        <v>129798.19419115501</v>
      </c>
    </row>
    <row r="1227" spans="1:46" x14ac:dyDescent="0.3">
      <c r="A1227" s="5" t="s">
        <v>8350</v>
      </c>
      <c r="B1227" s="3" t="s">
        <v>8351</v>
      </c>
      <c r="C1227" s="3">
        <v>7.9850000000000003</v>
      </c>
      <c r="D1227" s="3">
        <v>10</v>
      </c>
      <c r="E1227" s="3">
        <v>5</v>
      </c>
      <c r="F1227" s="3">
        <v>32</v>
      </c>
      <c r="G1227" s="3">
        <v>5</v>
      </c>
      <c r="H1227" s="3">
        <v>445</v>
      </c>
      <c r="I1227" s="3">
        <v>52.2</v>
      </c>
      <c r="J1227" s="3" t="s">
        <v>4144</v>
      </c>
      <c r="K1227" s="3" t="s">
        <v>632</v>
      </c>
      <c r="L1227" s="3" t="s">
        <v>64</v>
      </c>
      <c r="M1227" s="3" t="s">
        <v>8352</v>
      </c>
      <c r="N1227" s="3" t="s">
        <v>8353</v>
      </c>
      <c r="O1227" s="3" t="s">
        <v>8354</v>
      </c>
      <c r="P1227" s="3" t="s">
        <v>8355</v>
      </c>
      <c r="Q1227" s="3" t="s">
        <v>221</v>
      </c>
      <c r="R1227" s="3" t="s">
        <v>3947</v>
      </c>
      <c r="S1227" s="3">
        <v>1.6508295625942699E-17</v>
      </c>
      <c r="T1227" s="3">
        <v>1.8644578313253E-17</v>
      </c>
      <c r="U1227" s="3">
        <v>1.50457038391225E-17</v>
      </c>
      <c r="V1227" s="3">
        <v>1.70336894001643E-17</v>
      </c>
      <c r="W1227" s="3">
        <v>0.94415420282756102</v>
      </c>
      <c r="X1227" s="3">
        <v>0.91589990949531097</v>
      </c>
      <c r="Y1227" s="3">
        <v>0.87222702623064996</v>
      </c>
      <c r="Z1227" s="3">
        <v>0.97867714420115004</v>
      </c>
      <c r="AA1227" s="3" t="s">
        <v>58</v>
      </c>
      <c r="AB1227" s="3" t="s">
        <v>58</v>
      </c>
      <c r="AC1227" s="3" t="s">
        <v>58</v>
      </c>
      <c r="AD1227" s="3" t="e">
        <f t="shared" si="95"/>
        <v>#DIV/0!</v>
      </c>
      <c r="AE1227" s="3">
        <v>346696.58685751498</v>
      </c>
      <c r="AF1227" s="3">
        <v>443710.49106522597</v>
      </c>
      <c r="AG1227" s="3">
        <v>251903.870437509</v>
      </c>
      <c r="AH1227" s="3">
        <f t="shared" si="96"/>
        <v>347436.98278675001</v>
      </c>
      <c r="AI1227" s="3">
        <v>134207.767678292</v>
      </c>
      <c r="AJ1227" s="3">
        <v>159997.597996753</v>
      </c>
      <c r="AK1227" s="3">
        <v>276037.35352019098</v>
      </c>
      <c r="AL1227" s="3">
        <f t="shared" si="97"/>
        <v>190080.90639841199</v>
      </c>
      <c r="AM1227" s="3">
        <v>982272.13087344996</v>
      </c>
      <c r="AN1227" s="3">
        <v>791885.72357039398</v>
      </c>
      <c r="AO1227" s="3">
        <v>487057.66955632099</v>
      </c>
      <c r="AP1227" s="3">
        <f t="shared" si="98"/>
        <v>753738.50800005498</v>
      </c>
      <c r="AQ1227" s="3">
        <v>183575.60002098</v>
      </c>
      <c r="AR1227" s="3">
        <v>340301.22325649898</v>
      </c>
      <c r="AS1227" s="4">
        <v>286773.09428314999</v>
      </c>
      <c r="AT1227" s="4">
        <f t="shared" si="99"/>
        <v>270216.6391868763</v>
      </c>
    </row>
    <row r="1228" spans="1:46" x14ac:dyDescent="0.3">
      <c r="A1228" s="5" t="s">
        <v>7547</v>
      </c>
      <c r="B1228" s="3" t="s">
        <v>7548</v>
      </c>
      <c r="C1228" s="3">
        <v>7.9790000000000001</v>
      </c>
      <c r="D1228" s="3">
        <v>12</v>
      </c>
      <c r="E1228" s="3">
        <v>3</v>
      </c>
      <c r="F1228" s="3">
        <v>13</v>
      </c>
      <c r="G1228" s="3">
        <v>3</v>
      </c>
      <c r="H1228" s="3">
        <v>295</v>
      </c>
      <c r="I1228" s="3">
        <v>31.7</v>
      </c>
      <c r="J1228" s="3" t="s">
        <v>2450</v>
      </c>
      <c r="K1228" s="3" t="s">
        <v>4723</v>
      </c>
      <c r="L1228" s="3" t="s">
        <v>704</v>
      </c>
      <c r="M1228" s="3" t="s">
        <v>7549</v>
      </c>
      <c r="N1228" s="3" t="s">
        <v>7550</v>
      </c>
      <c r="O1228" s="3" t="s">
        <v>7551</v>
      </c>
      <c r="P1228" s="3" t="s">
        <v>7552</v>
      </c>
      <c r="Q1228" s="3" t="s">
        <v>58</v>
      </c>
      <c r="R1228" s="3" t="s">
        <v>7553</v>
      </c>
      <c r="S1228" s="3">
        <v>1.6508295625942699E-17</v>
      </c>
      <c r="T1228" s="3" t="s">
        <v>58</v>
      </c>
      <c r="U1228" s="3">
        <v>1.50457038391225E-17</v>
      </c>
      <c r="V1228" s="3">
        <v>1.70336894001643E-17</v>
      </c>
      <c r="W1228" s="3">
        <v>0.760509842500938</v>
      </c>
      <c r="X1228" s="3">
        <v>5.0793650793650799E-17</v>
      </c>
      <c r="Y1228" s="3">
        <v>5.0092807424593998E-17</v>
      </c>
      <c r="Z1228" s="3">
        <v>0.71605014877480599</v>
      </c>
      <c r="AA1228" s="3" t="s">
        <v>58</v>
      </c>
      <c r="AB1228" s="3" t="s">
        <v>58</v>
      </c>
      <c r="AC1228" s="3" t="s">
        <v>58</v>
      </c>
      <c r="AD1228" s="3" t="e">
        <f t="shared" si="95"/>
        <v>#DIV/0!</v>
      </c>
      <c r="AE1228" s="3" t="s">
        <v>58</v>
      </c>
      <c r="AF1228" s="3">
        <v>27219.752671026501</v>
      </c>
      <c r="AG1228" s="3" t="s">
        <v>58</v>
      </c>
      <c r="AH1228" s="3">
        <f t="shared" si="96"/>
        <v>27219.752671026501</v>
      </c>
      <c r="AI1228" s="3" t="s">
        <v>58</v>
      </c>
      <c r="AJ1228" s="3" t="s">
        <v>58</v>
      </c>
      <c r="AK1228" s="3" t="s">
        <v>58</v>
      </c>
      <c r="AL1228" s="3" t="e">
        <f t="shared" si="97"/>
        <v>#DIV/0!</v>
      </c>
      <c r="AM1228" s="3">
        <v>262179.25840616901</v>
      </c>
      <c r="AN1228" s="3">
        <v>204573.703321426</v>
      </c>
      <c r="AO1228" s="3">
        <v>253600.62448547201</v>
      </c>
      <c r="AP1228" s="3">
        <f t="shared" si="98"/>
        <v>240117.86207102236</v>
      </c>
      <c r="AQ1228" s="3">
        <v>102640.19037552</v>
      </c>
      <c r="AR1228" s="3">
        <v>148706.229685873</v>
      </c>
      <c r="AS1228" s="4">
        <v>156999.08251107199</v>
      </c>
      <c r="AT1228" s="4">
        <f t="shared" si="99"/>
        <v>136115.167524155</v>
      </c>
    </row>
    <row r="1229" spans="1:46" x14ac:dyDescent="0.3">
      <c r="A1229" s="5" t="s">
        <v>11069</v>
      </c>
      <c r="B1229" s="3" t="s">
        <v>11070</v>
      </c>
      <c r="C1229" s="3">
        <v>7.9779999999999998</v>
      </c>
      <c r="D1229" s="3">
        <v>5</v>
      </c>
      <c r="E1229" s="3">
        <v>5</v>
      </c>
      <c r="F1229" s="3">
        <v>28</v>
      </c>
      <c r="G1229" s="3">
        <v>5</v>
      </c>
      <c r="H1229" s="3">
        <v>953</v>
      </c>
      <c r="I1229" s="3">
        <v>106.2</v>
      </c>
      <c r="J1229" s="3" t="s">
        <v>6813</v>
      </c>
      <c r="K1229" s="3" t="s">
        <v>11071</v>
      </c>
      <c r="L1229" s="3" t="s">
        <v>64</v>
      </c>
      <c r="M1229" s="3" t="s">
        <v>11072</v>
      </c>
      <c r="N1229" s="3" t="s">
        <v>11073</v>
      </c>
      <c r="O1229" s="3" t="s">
        <v>11074</v>
      </c>
      <c r="P1229" s="3" t="s">
        <v>11075</v>
      </c>
      <c r="Q1229" s="3" t="s">
        <v>58</v>
      </c>
      <c r="R1229" s="3" t="s">
        <v>11076</v>
      </c>
      <c r="S1229" s="3">
        <v>1.6508295625942699E-17</v>
      </c>
      <c r="T1229" s="3">
        <v>1.8644578313253E-17</v>
      </c>
      <c r="U1229" s="3">
        <v>1.50457038391225E-17</v>
      </c>
      <c r="V1229" s="3">
        <v>1.70336894001643E-17</v>
      </c>
      <c r="W1229" s="3">
        <v>0.85091768193774797</v>
      </c>
      <c r="X1229" s="3">
        <v>0.86506887828739598</v>
      </c>
      <c r="Y1229" s="3">
        <v>0.94300693004107605</v>
      </c>
      <c r="Z1229" s="3">
        <v>0.33893926566036697</v>
      </c>
      <c r="AA1229" s="3" t="s">
        <v>58</v>
      </c>
      <c r="AB1229" s="3" t="s">
        <v>58</v>
      </c>
      <c r="AC1229" s="3" t="s">
        <v>58</v>
      </c>
      <c r="AD1229" s="3" t="e">
        <f t="shared" si="95"/>
        <v>#DIV/0!</v>
      </c>
      <c r="AE1229" s="3">
        <v>401559.71465876698</v>
      </c>
      <c r="AF1229" s="3">
        <v>300764.58475914301</v>
      </c>
      <c r="AG1229" s="3">
        <v>244835.28694140099</v>
      </c>
      <c r="AH1229" s="3">
        <f t="shared" si="96"/>
        <v>315719.86211977032</v>
      </c>
      <c r="AI1229" s="3">
        <v>252143.19414403901</v>
      </c>
      <c r="AJ1229" s="3">
        <v>229061.48226705601</v>
      </c>
      <c r="AK1229" s="3">
        <v>310524.756143821</v>
      </c>
      <c r="AL1229" s="3">
        <f t="shared" si="97"/>
        <v>263909.81085163867</v>
      </c>
      <c r="AM1229" s="3">
        <v>410664.99128293502</v>
      </c>
      <c r="AN1229" s="3">
        <v>296787.652345979</v>
      </c>
      <c r="AO1229" s="3">
        <v>239467.39391795199</v>
      </c>
      <c r="AP1229" s="3">
        <f t="shared" si="98"/>
        <v>315640.01251562202</v>
      </c>
      <c r="AQ1229" s="3">
        <v>73329.5806852143</v>
      </c>
      <c r="AR1229" s="3">
        <v>253378.58601996</v>
      </c>
      <c r="AS1229" s="4">
        <v>226248.489895173</v>
      </c>
      <c r="AT1229" s="4">
        <f t="shared" si="99"/>
        <v>184318.88553344909</v>
      </c>
    </row>
    <row r="1230" spans="1:46" x14ac:dyDescent="0.3">
      <c r="A1230" s="5" t="s">
        <v>11432</v>
      </c>
      <c r="B1230" s="3" t="s">
        <v>11433</v>
      </c>
      <c r="C1230" s="3">
        <v>7.9690000000000003</v>
      </c>
      <c r="D1230" s="3">
        <v>4</v>
      </c>
      <c r="E1230" s="3">
        <v>2</v>
      </c>
      <c r="F1230" s="3">
        <v>14</v>
      </c>
      <c r="G1230" s="3">
        <v>2</v>
      </c>
      <c r="H1230" s="3">
        <v>412</v>
      </c>
      <c r="I1230" s="3">
        <v>45.7</v>
      </c>
      <c r="J1230" s="3" t="s">
        <v>3085</v>
      </c>
      <c r="K1230" s="3" t="s">
        <v>7251</v>
      </c>
      <c r="L1230" s="3" t="s">
        <v>64</v>
      </c>
      <c r="M1230" s="3" t="s">
        <v>11434</v>
      </c>
      <c r="N1230" s="3" t="s">
        <v>11435</v>
      </c>
      <c r="O1230" s="3" t="s">
        <v>11436</v>
      </c>
      <c r="P1230" s="3" t="s">
        <v>11437</v>
      </c>
      <c r="Q1230" s="3" t="s">
        <v>58</v>
      </c>
      <c r="R1230" s="3" t="s">
        <v>11438</v>
      </c>
      <c r="S1230" s="3">
        <v>0.92192027759198203</v>
      </c>
      <c r="T1230" s="3">
        <v>0.93360380072668403</v>
      </c>
      <c r="U1230" s="3">
        <v>0.63195938073347302</v>
      </c>
      <c r="V1230" s="3">
        <v>0.84102266454153396</v>
      </c>
      <c r="W1230" s="3">
        <v>0.95879297749941705</v>
      </c>
      <c r="X1230" s="3">
        <v>0.86206311145655301</v>
      </c>
      <c r="Y1230" s="3">
        <v>0.73596326636642795</v>
      </c>
      <c r="Z1230" s="3">
        <v>0.98376234567814702</v>
      </c>
      <c r="AA1230" s="3" t="s">
        <v>58</v>
      </c>
      <c r="AB1230" s="3" t="s">
        <v>58</v>
      </c>
      <c r="AC1230" s="3">
        <v>44109.213428199502</v>
      </c>
      <c r="AD1230" s="3">
        <f t="shared" si="95"/>
        <v>44109.213428199502</v>
      </c>
      <c r="AE1230" s="3">
        <v>117816.096700355</v>
      </c>
      <c r="AF1230" s="3">
        <v>149889.00204069199</v>
      </c>
      <c r="AG1230" s="3">
        <v>165224.22574217099</v>
      </c>
      <c r="AH1230" s="3">
        <f t="shared" si="96"/>
        <v>144309.77482773931</v>
      </c>
      <c r="AI1230" s="3" t="s">
        <v>58</v>
      </c>
      <c r="AJ1230" s="3">
        <v>67810.095984954096</v>
      </c>
      <c r="AK1230" s="3">
        <v>123781.26575108401</v>
      </c>
      <c r="AL1230" s="3">
        <f t="shared" si="97"/>
        <v>95795.680868019059</v>
      </c>
      <c r="AM1230" s="3">
        <v>223863.79649518299</v>
      </c>
      <c r="AN1230" s="3">
        <v>178281.368763665</v>
      </c>
      <c r="AO1230" s="3">
        <v>212280.729589747</v>
      </c>
      <c r="AP1230" s="3">
        <f t="shared" si="98"/>
        <v>204808.63161619834</v>
      </c>
      <c r="AQ1230" s="3">
        <v>21856.095940050502</v>
      </c>
      <c r="AR1230" s="3">
        <v>203547.647812615</v>
      </c>
      <c r="AS1230" s="4">
        <v>45520.842123318398</v>
      </c>
      <c r="AT1230" s="4">
        <f t="shared" si="99"/>
        <v>90308.19529199462</v>
      </c>
    </row>
    <row r="1231" spans="1:46" x14ac:dyDescent="0.3">
      <c r="A1231" s="5" t="s">
        <v>9947</v>
      </c>
      <c r="B1231" s="3" t="s">
        <v>9948</v>
      </c>
      <c r="C1231" s="3">
        <v>7.9580000000000002</v>
      </c>
      <c r="D1231" s="3">
        <v>7</v>
      </c>
      <c r="E1231" s="3">
        <v>3</v>
      </c>
      <c r="F1231" s="3">
        <v>9</v>
      </c>
      <c r="G1231" s="3">
        <v>3</v>
      </c>
      <c r="H1231" s="3">
        <v>456</v>
      </c>
      <c r="I1231" s="3">
        <v>50.9</v>
      </c>
      <c r="J1231" s="3" t="s">
        <v>73</v>
      </c>
      <c r="K1231" s="3" t="s">
        <v>1544</v>
      </c>
      <c r="L1231" s="3" t="s">
        <v>64</v>
      </c>
      <c r="M1231" s="3" t="s">
        <v>9949</v>
      </c>
      <c r="N1231" s="3" t="s">
        <v>9950</v>
      </c>
      <c r="O1231" s="3" t="s">
        <v>9951</v>
      </c>
      <c r="P1231" s="3" t="s">
        <v>9952</v>
      </c>
      <c r="Q1231" s="3" t="s">
        <v>58</v>
      </c>
      <c r="R1231" s="3" t="s">
        <v>9953</v>
      </c>
      <c r="S1231" s="3">
        <v>1.6508295625942699E-17</v>
      </c>
      <c r="T1231" s="3">
        <v>1.8644578313253E-17</v>
      </c>
      <c r="U1231" s="3">
        <v>1.50457038391225E-17</v>
      </c>
      <c r="V1231" s="3">
        <v>1.70336894001643E-17</v>
      </c>
      <c r="W1231" s="3">
        <v>9.2976279037695703E-2</v>
      </c>
      <c r="X1231" s="3">
        <v>0.17339536384343099</v>
      </c>
      <c r="Y1231" s="3">
        <v>0.60137605214716305</v>
      </c>
      <c r="Z1231" s="3">
        <v>0.90866139589472095</v>
      </c>
      <c r="AA1231" s="3" t="s">
        <v>58</v>
      </c>
      <c r="AB1231" s="3" t="s">
        <v>58</v>
      </c>
      <c r="AC1231" s="3" t="s">
        <v>58</v>
      </c>
      <c r="AD1231" s="3" t="e">
        <f t="shared" si="95"/>
        <v>#DIV/0!</v>
      </c>
      <c r="AE1231" s="3" t="s">
        <v>58</v>
      </c>
      <c r="AF1231" s="3">
        <v>10780.066864984999</v>
      </c>
      <c r="AG1231" s="3">
        <v>17395.7473075056</v>
      </c>
      <c r="AH1231" s="3">
        <f t="shared" si="96"/>
        <v>14087.907086245301</v>
      </c>
      <c r="AI1231" s="3">
        <v>19491.774012018901</v>
      </c>
      <c r="AJ1231" s="3" t="s">
        <v>58</v>
      </c>
      <c r="AK1231" s="3" t="s">
        <v>58</v>
      </c>
      <c r="AL1231" s="3">
        <f t="shared" si="97"/>
        <v>19491.774012018901</v>
      </c>
      <c r="AM1231" s="3">
        <v>261008.09356501099</v>
      </c>
      <c r="AN1231" s="3">
        <v>240923.341485123</v>
      </c>
      <c r="AO1231" s="3">
        <v>147814.062532693</v>
      </c>
      <c r="AP1231" s="3">
        <f t="shared" si="98"/>
        <v>216581.83252760899</v>
      </c>
      <c r="AQ1231" s="3">
        <v>89709.912659328693</v>
      </c>
      <c r="AR1231" s="3">
        <v>70106.499335061599</v>
      </c>
      <c r="AS1231" s="4">
        <v>74182.144934311204</v>
      </c>
      <c r="AT1231" s="4">
        <f t="shared" si="99"/>
        <v>77999.518976233841</v>
      </c>
    </row>
    <row r="1232" spans="1:46" x14ac:dyDescent="0.3">
      <c r="A1232" s="5" t="s">
        <v>7416</v>
      </c>
      <c r="B1232" s="3" t="s">
        <v>7417</v>
      </c>
      <c r="C1232" s="3">
        <v>7.9470000000000001</v>
      </c>
      <c r="D1232" s="3">
        <v>12</v>
      </c>
      <c r="E1232" s="3">
        <v>3</v>
      </c>
      <c r="F1232" s="3">
        <v>12</v>
      </c>
      <c r="G1232" s="3">
        <v>3</v>
      </c>
      <c r="H1232" s="3">
        <v>255</v>
      </c>
      <c r="I1232" s="3">
        <v>27.6</v>
      </c>
      <c r="J1232" s="3" t="s">
        <v>313</v>
      </c>
      <c r="K1232" s="3" t="s">
        <v>7418</v>
      </c>
      <c r="L1232" s="3" t="s">
        <v>64</v>
      </c>
      <c r="M1232" s="3" t="s">
        <v>7419</v>
      </c>
      <c r="N1232" s="3" t="s">
        <v>7420</v>
      </c>
      <c r="O1232" s="3" t="s">
        <v>7421</v>
      </c>
      <c r="P1232" s="3" t="s">
        <v>7422</v>
      </c>
      <c r="Q1232" s="3" t="s">
        <v>58</v>
      </c>
      <c r="R1232" s="3" t="s">
        <v>7423</v>
      </c>
      <c r="S1232" s="3">
        <v>1.6508295625942699E-17</v>
      </c>
      <c r="T1232" s="3">
        <v>1.8644578313253E-17</v>
      </c>
      <c r="U1232" s="3">
        <v>1.50457038391225E-17</v>
      </c>
      <c r="V1232" s="3">
        <v>1.70336894001643E-17</v>
      </c>
      <c r="W1232" s="3">
        <v>0.81627542915373696</v>
      </c>
      <c r="X1232" s="3">
        <v>0.81371068025787496</v>
      </c>
      <c r="Y1232" s="3">
        <v>8.5169186837730004E-2</v>
      </c>
      <c r="Z1232" s="3">
        <v>0.55716277935182201</v>
      </c>
      <c r="AA1232" s="3" t="s">
        <v>58</v>
      </c>
      <c r="AB1232" s="3" t="s">
        <v>58</v>
      </c>
      <c r="AC1232" s="3" t="s">
        <v>58</v>
      </c>
      <c r="AD1232" s="3" t="e">
        <f t="shared" si="95"/>
        <v>#DIV/0!</v>
      </c>
      <c r="AE1232" s="3">
        <v>79502.216412499401</v>
      </c>
      <c r="AF1232" s="3">
        <v>72964.634388922699</v>
      </c>
      <c r="AG1232" s="3">
        <v>57116.500749020503</v>
      </c>
      <c r="AH1232" s="3">
        <f t="shared" si="96"/>
        <v>69861.117183480863</v>
      </c>
      <c r="AI1232" s="3" t="s">
        <v>58</v>
      </c>
      <c r="AJ1232" s="3" t="s">
        <v>58</v>
      </c>
      <c r="AK1232" s="3">
        <v>12151.821747398501</v>
      </c>
      <c r="AL1232" s="3">
        <f t="shared" si="97"/>
        <v>12151.821747398501</v>
      </c>
      <c r="AM1232" s="3">
        <v>120834.316987149</v>
      </c>
      <c r="AN1232" s="3">
        <v>251161.12111935701</v>
      </c>
      <c r="AO1232" s="3">
        <v>175174.967373105</v>
      </c>
      <c r="AP1232" s="3">
        <f t="shared" si="98"/>
        <v>182390.13515987035</v>
      </c>
      <c r="AQ1232" s="3">
        <v>156587.953484603</v>
      </c>
      <c r="AR1232" s="3">
        <v>166179.044850879</v>
      </c>
      <c r="AS1232" s="4">
        <v>170736.03637123399</v>
      </c>
      <c r="AT1232" s="4">
        <f t="shared" si="99"/>
        <v>164501.01156890532</v>
      </c>
    </row>
    <row r="1233" spans="1:46" x14ac:dyDescent="0.3">
      <c r="A1233" s="5" t="s">
        <v>7715</v>
      </c>
      <c r="B1233" s="3" t="s">
        <v>7716</v>
      </c>
      <c r="C1233" s="3">
        <v>7.9139999999999997</v>
      </c>
      <c r="D1233" s="3">
        <v>11</v>
      </c>
      <c r="E1233" s="3">
        <v>2</v>
      </c>
      <c r="F1233" s="3">
        <v>17</v>
      </c>
      <c r="G1233" s="3">
        <v>2</v>
      </c>
      <c r="H1233" s="3">
        <v>210</v>
      </c>
      <c r="I1233" s="3">
        <v>24.1</v>
      </c>
      <c r="J1233" s="3" t="s">
        <v>7608</v>
      </c>
      <c r="K1233" s="3" t="s">
        <v>905</v>
      </c>
      <c r="L1233" s="3" t="s">
        <v>373</v>
      </c>
      <c r="M1233" s="3" t="s">
        <v>7717</v>
      </c>
      <c r="N1233" s="3" t="s">
        <v>7718</v>
      </c>
      <c r="O1233" s="3" t="s">
        <v>7719</v>
      </c>
      <c r="P1233" s="3" t="s">
        <v>7720</v>
      </c>
      <c r="Q1233" s="3" t="s">
        <v>58</v>
      </c>
      <c r="R1233" s="3" t="s">
        <v>7721</v>
      </c>
      <c r="S1233" s="3">
        <v>0.17945933161352301</v>
      </c>
      <c r="T1233" s="3">
        <v>0.35941952283784401</v>
      </c>
      <c r="U1233" s="3">
        <v>1.50457038391225E-17</v>
      </c>
      <c r="V1233" s="3">
        <v>0.64206975930153698</v>
      </c>
      <c r="W1233" s="3">
        <v>0.50135073194512503</v>
      </c>
      <c r="X1233" s="3">
        <v>0.82039541124874504</v>
      </c>
      <c r="Y1233" s="3">
        <v>0.96039511485664797</v>
      </c>
      <c r="Z1233" s="3">
        <v>1.2997895391004001E-2</v>
      </c>
      <c r="AA1233" s="3" t="s">
        <v>58</v>
      </c>
      <c r="AB1233" s="3" t="s">
        <v>58</v>
      </c>
      <c r="AC1233" s="3">
        <v>29011.5427031564</v>
      </c>
      <c r="AD1233" s="3">
        <f t="shared" si="95"/>
        <v>29011.5427031564</v>
      </c>
      <c r="AE1233" s="3">
        <v>332648.19260217401</v>
      </c>
      <c r="AF1233" s="3">
        <v>337423.85792945302</v>
      </c>
      <c r="AG1233" s="3">
        <v>356542.014163871</v>
      </c>
      <c r="AH1233" s="3">
        <f t="shared" si="96"/>
        <v>342204.68823183264</v>
      </c>
      <c r="AI1233" s="3">
        <v>120003.647244507</v>
      </c>
      <c r="AJ1233" s="3">
        <v>125181.799021516</v>
      </c>
      <c r="AK1233" s="3">
        <v>183977.23185765301</v>
      </c>
      <c r="AL1233" s="3">
        <f t="shared" si="97"/>
        <v>143054.22604122534</v>
      </c>
      <c r="AM1233" s="3">
        <v>1213263.8348880699</v>
      </c>
      <c r="AN1233" s="3">
        <v>1526093.94833298</v>
      </c>
      <c r="AO1233" s="3">
        <v>718108.41041564604</v>
      </c>
      <c r="AP1233" s="3">
        <f t="shared" si="98"/>
        <v>1152488.731212232</v>
      </c>
      <c r="AQ1233" s="3">
        <v>65390.019551931597</v>
      </c>
      <c r="AR1233" s="3">
        <v>210601.22546302999</v>
      </c>
      <c r="AS1233" s="4">
        <v>125083.259668813</v>
      </c>
      <c r="AT1233" s="4">
        <f t="shared" si="99"/>
        <v>133691.50156125819</v>
      </c>
    </row>
    <row r="1234" spans="1:46" x14ac:dyDescent="0.3">
      <c r="A1234" s="5" t="s">
        <v>11370</v>
      </c>
      <c r="B1234" s="3" t="s">
        <v>11371</v>
      </c>
      <c r="C1234" s="3">
        <v>7.9050000000000002</v>
      </c>
      <c r="D1234" s="3">
        <v>4</v>
      </c>
      <c r="E1234" s="3">
        <v>2</v>
      </c>
      <c r="F1234" s="3">
        <v>11</v>
      </c>
      <c r="G1234" s="3">
        <v>2</v>
      </c>
      <c r="H1234" s="3">
        <v>497</v>
      </c>
      <c r="I1234" s="3">
        <v>54</v>
      </c>
      <c r="J1234" s="3" t="s">
        <v>3676</v>
      </c>
      <c r="K1234" s="3" t="s">
        <v>7482</v>
      </c>
      <c r="L1234" s="3" t="s">
        <v>42</v>
      </c>
      <c r="M1234" s="3" t="s">
        <v>11372</v>
      </c>
      <c r="N1234" s="3" t="s">
        <v>11373</v>
      </c>
      <c r="O1234" s="3" t="s">
        <v>11374</v>
      </c>
      <c r="P1234" s="3" t="s">
        <v>11375</v>
      </c>
      <c r="Q1234" s="3" t="s">
        <v>1054</v>
      </c>
      <c r="R1234" s="3" t="s">
        <v>11376</v>
      </c>
      <c r="S1234" s="3">
        <v>1.6508295625942699E-17</v>
      </c>
      <c r="T1234" s="3" t="s">
        <v>58</v>
      </c>
      <c r="U1234" s="3">
        <v>1.50457038391225E-17</v>
      </c>
      <c r="V1234" s="3">
        <v>1.70336894001643E-17</v>
      </c>
      <c r="W1234" s="3">
        <v>0.99045992897772905</v>
      </c>
      <c r="X1234" s="3">
        <v>5.0793650793650799E-17</v>
      </c>
      <c r="Y1234" s="3">
        <v>5.0092807424593998E-17</v>
      </c>
      <c r="Z1234" s="3">
        <v>0.81984426771275098</v>
      </c>
      <c r="AA1234" s="3" t="s">
        <v>58</v>
      </c>
      <c r="AB1234" s="3" t="s">
        <v>58</v>
      </c>
      <c r="AC1234" s="3" t="s">
        <v>58</v>
      </c>
      <c r="AD1234" s="3" t="e">
        <f t="shared" si="95"/>
        <v>#DIV/0!</v>
      </c>
      <c r="AE1234" s="3">
        <v>55655.241572035302</v>
      </c>
      <c r="AF1234" s="3">
        <v>56183.491685374203</v>
      </c>
      <c r="AG1234" s="3">
        <v>25672.635380605901</v>
      </c>
      <c r="AH1234" s="3">
        <f t="shared" si="96"/>
        <v>45837.122879338473</v>
      </c>
      <c r="AI1234" s="3" t="s">
        <v>58</v>
      </c>
      <c r="AJ1234" s="3" t="s">
        <v>58</v>
      </c>
      <c r="AK1234" s="3" t="s">
        <v>58</v>
      </c>
      <c r="AL1234" s="3" t="e">
        <f t="shared" si="97"/>
        <v>#DIV/0!</v>
      </c>
      <c r="AM1234" s="3">
        <v>98690.838980492394</v>
      </c>
      <c r="AN1234" s="3">
        <v>86960.013240700995</v>
      </c>
      <c r="AO1234" s="3">
        <v>66219.4847355651</v>
      </c>
      <c r="AP1234" s="3">
        <f t="shared" si="98"/>
        <v>83956.778985586148</v>
      </c>
      <c r="AQ1234" s="3">
        <v>6478.5077221193096</v>
      </c>
      <c r="AR1234" s="3" t="s">
        <v>58</v>
      </c>
      <c r="AS1234" s="4">
        <v>108901.995391761</v>
      </c>
      <c r="AT1234" s="4">
        <f t="shared" si="99"/>
        <v>57690.251556940151</v>
      </c>
    </row>
    <row r="1235" spans="1:46" x14ac:dyDescent="0.3">
      <c r="A1235" s="5" t="s">
        <v>7114</v>
      </c>
      <c r="B1235" s="3" t="s">
        <v>7115</v>
      </c>
      <c r="C1235" s="3">
        <v>7.8920000000000003</v>
      </c>
      <c r="D1235" s="3">
        <v>13</v>
      </c>
      <c r="E1235" s="3">
        <v>3</v>
      </c>
      <c r="F1235" s="3">
        <v>22</v>
      </c>
      <c r="G1235" s="3">
        <v>2</v>
      </c>
      <c r="H1235" s="3">
        <v>267</v>
      </c>
      <c r="I1235" s="3">
        <v>30.8</v>
      </c>
      <c r="J1235" s="3" t="s">
        <v>904</v>
      </c>
      <c r="K1235" s="3" t="s">
        <v>333</v>
      </c>
      <c r="L1235" s="3" t="s">
        <v>86</v>
      </c>
      <c r="M1235" s="3" t="s">
        <v>7116</v>
      </c>
      <c r="N1235" s="3" t="s">
        <v>7117</v>
      </c>
      <c r="O1235" s="3" t="s">
        <v>7118</v>
      </c>
      <c r="P1235" s="3" t="s">
        <v>7119</v>
      </c>
      <c r="Q1235" s="3" t="s">
        <v>910</v>
      </c>
      <c r="R1235" s="3" t="s">
        <v>7120</v>
      </c>
      <c r="S1235" s="3">
        <v>1.6508295625942699E-17</v>
      </c>
      <c r="T1235" s="3">
        <v>1.8644578313253E-17</v>
      </c>
      <c r="U1235" s="3">
        <v>1.50457038391225E-17</v>
      </c>
      <c r="V1235" s="3">
        <v>1.70336894001643E-17</v>
      </c>
      <c r="W1235" s="3">
        <v>0.95732401567042502</v>
      </c>
      <c r="X1235" s="3">
        <v>0.48270952792233701</v>
      </c>
      <c r="Y1235" s="3">
        <v>0.93745337797134698</v>
      </c>
      <c r="Z1235" s="3">
        <v>0.52866328032116106</v>
      </c>
      <c r="AA1235" s="3" t="s">
        <v>58</v>
      </c>
      <c r="AB1235" s="3" t="s">
        <v>58</v>
      </c>
      <c r="AC1235" s="3" t="s">
        <v>58</v>
      </c>
      <c r="AD1235" s="3" t="e">
        <f t="shared" si="95"/>
        <v>#DIV/0!</v>
      </c>
      <c r="AE1235" s="3">
        <v>327538.00062263501</v>
      </c>
      <c r="AF1235" s="3">
        <v>368610.67550234299</v>
      </c>
      <c r="AG1235" s="3">
        <v>110757.092500674</v>
      </c>
      <c r="AH1235" s="3">
        <f t="shared" si="96"/>
        <v>268968.58954188396</v>
      </c>
      <c r="AI1235" s="3">
        <v>131072.436079812</v>
      </c>
      <c r="AJ1235" s="3">
        <v>123820.919298141</v>
      </c>
      <c r="AK1235" s="3">
        <v>366363.23610095598</v>
      </c>
      <c r="AL1235" s="3">
        <f t="shared" si="97"/>
        <v>207085.53049296967</v>
      </c>
      <c r="AM1235" s="3">
        <v>243670.721461193</v>
      </c>
      <c r="AN1235" s="3">
        <v>239371.990951263</v>
      </c>
      <c r="AO1235" s="3">
        <v>304065.46085490799</v>
      </c>
      <c r="AP1235" s="3">
        <f t="shared" si="98"/>
        <v>262369.39108912135</v>
      </c>
      <c r="AQ1235" s="3">
        <v>126641.949289884</v>
      </c>
      <c r="AR1235" s="3">
        <v>175742.439316973</v>
      </c>
      <c r="AS1235" s="4">
        <v>160858.633331608</v>
      </c>
      <c r="AT1235" s="4">
        <f t="shared" si="99"/>
        <v>154414.34064615497</v>
      </c>
    </row>
    <row r="1236" spans="1:46" x14ac:dyDescent="0.3">
      <c r="A1236" s="5" t="s">
        <v>5045</v>
      </c>
      <c r="B1236" s="3" t="s">
        <v>5046</v>
      </c>
      <c r="C1236" s="3">
        <v>7.8620000000000001</v>
      </c>
      <c r="D1236" s="3">
        <v>19</v>
      </c>
      <c r="E1236" s="3">
        <v>3</v>
      </c>
      <c r="F1236" s="3">
        <v>33</v>
      </c>
      <c r="G1236" s="3">
        <v>3</v>
      </c>
      <c r="H1236" s="3">
        <v>144</v>
      </c>
      <c r="I1236" s="3">
        <v>16.5</v>
      </c>
      <c r="J1236" s="3" t="s">
        <v>128</v>
      </c>
      <c r="K1236" s="3" t="s">
        <v>74</v>
      </c>
      <c r="L1236" s="3" t="s">
        <v>86</v>
      </c>
      <c r="M1236" s="3" t="s">
        <v>5047</v>
      </c>
      <c r="N1236" s="3" t="s">
        <v>5048</v>
      </c>
      <c r="O1236" s="3" t="s">
        <v>5049</v>
      </c>
      <c r="P1236" s="3" t="s">
        <v>5050</v>
      </c>
      <c r="Q1236" s="3" t="s">
        <v>221</v>
      </c>
      <c r="R1236" s="3" t="s">
        <v>58</v>
      </c>
      <c r="S1236" s="3">
        <v>1.6508295625942699E-17</v>
      </c>
      <c r="T1236" s="3">
        <v>1.8644578313253E-17</v>
      </c>
      <c r="U1236" s="3">
        <v>1.50457038391225E-17</v>
      </c>
      <c r="V1236" s="3">
        <v>1.70336894001643E-17</v>
      </c>
      <c r="W1236" s="3">
        <v>0.95698015025253302</v>
      </c>
      <c r="X1236" s="3">
        <v>0.97504218639441997</v>
      </c>
      <c r="Y1236" s="3">
        <v>0.99904370669833698</v>
      </c>
      <c r="Z1236" s="3">
        <v>0.85701926893300295</v>
      </c>
      <c r="AA1236" s="3" t="s">
        <v>58</v>
      </c>
      <c r="AB1236" s="3" t="s">
        <v>58</v>
      </c>
      <c r="AC1236" s="3">
        <v>2773.42503261103</v>
      </c>
      <c r="AD1236" s="3">
        <f t="shared" si="95"/>
        <v>2773.42503261103</v>
      </c>
      <c r="AE1236" s="3">
        <v>471256.77097627003</v>
      </c>
      <c r="AF1236" s="3">
        <v>484612.36341628397</v>
      </c>
      <c r="AG1236" s="3">
        <v>303228.45396023802</v>
      </c>
      <c r="AH1236" s="3">
        <f t="shared" si="96"/>
        <v>419699.19611759734</v>
      </c>
      <c r="AI1236" s="3">
        <v>219350.88567867299</v>
      </c>
      <c r="AJ1236" s="3">
        <v>164613.65365140399</v>
      </c>
      <c r="AK1236" s="3">
        <v>314788.64174002898</v>
      </c>
      <c r="AL1236" s="3">
        <f t="shared" si="97"/>
        <v>232917.72702336867</v>
      </c>
      <c r="AM1236" s="3">
        <v>984251.29454456898</v>
      </c>
      <c r="AN1236" s="3">
        <v>784989.42411893699</v>
      </c>
      <c r="AO1236" s="3">
        <v>641643.34361362795</v>
      </c>
      <c r="AP1236" s="3">
        <f t="shared" si="98"/>
        <v>803628.02075904468</v>
      </c>
      <c r="AQ1236" s="3">
        <v>104259.780184024</v>
      </c>
      <c r="AR1236" s="3">
        <v>333481.39069878199</v>
      </c>
      <c r="AS1236" s="4">
        <v>233935.21109518199</v>
      </c>
      <c r="AT1236" s="4">
        <f t="shared" si="99"/>
        <v>223892.12732599597</v>
      </c>
    </row>
    <row r="1237" spans="1:46" x14ac:dyDescent="0.3">
      <c r="A1237" s="5" t="s">
        <v>9860</v>
      </c>
      <c r="B1237" s="3" t="s">
        <v>9861</v>
      </c>
      <c r="C1237" s="3">
        <v>7.84</v>
      </c>
      <c r="D1237" s="3">
        <v>7</v>
      </c>
      <c r="E1237" s="3">
        <v>4</v>
      </c>
      <c r="F1237" s="3">
        <v>11</v>
      </c>
      <c r="G1237" s="3">
        <v>3</v>
      </c>
      <c r="H1237" s="3">
        <v>536</v>
      </c>
      <c r="I1237" s="3">
        <v>58.8</v>
      </c>
      <c r="J1237" s="3" t="s">
        <v>40</v>
      </c>
      <c r="K1237" s="3" t="s">
        <v>184</v>
      </c>
      <c r="L1237" s="3" t="s">
        <v>64</v>
      </c>
      <c r="M1237" s="3" t="s">
        <v>9862</v>
      </c>
      <c r="N1237" s="3" t="s">
        <v>9863</v>
      </c>
      <c r="O1237" s="3" t="s">
        <v>9864</v>
      </c>
      <c r="P1237" s="3" t="s">
        <v>9865</v>
      </c>
      <c r="Q1237" s="3" t="s">
        <v>69</v>
      </c>
      <c r="R1237" s="3" t="s">
        <v>9866</v>
      </c>
      <c r="S1237" s="3">
        <v>0.99018545167156002</v>
      </c>
      <c r="T1237" s="3">
        <v>0.96785371401378495</v>
      </c>
      <c r="U1237" s="3">
        <v>0.52011591042247995</v>
      </c>
      <c r="V1237" s="3">
        <v>0.86264807440252</v>
      </c>
      <c r="W1237" s="3">
        <v>0.62997168062402198</v>
      </c>
      <c r="X1237" s="3">
        <v>0.86206311145655301</v>
      </c>
      <c r="Y1237" s="3">
        <v>0.89530220846081798</v>
      </c>
      <c r="Z1237" s="3">
        <v>0.93015321365876402</v>
      </c>
      <c r="AA1237" s="3">
        <v>12191.8212697737</v>
      </c>
      <c r="AB1237" s="3">
        <v>17823.663559734101</v>
      </c>
      <c r="AC1237" s="3">
        <v>17927.677679714401</v>
      </c>
      <c r="AD1237" s="3">
        <f t="shared" si="95"/>
        <v>15981.054169740733</v>
      </c>
      <c r="AE1237" s="3">
        <v>28921.104352856801</v>
      </c>
      <c r="AF1237" s="3">
        <v>16598.301769171499</v>
      </c>
      <c r="AG1237" s="3" t="s">
        <v>58</v>
      </c>
      <c r="AH1237" s="3">
        <f t="shared" si="96"/>
        <v>22759.703061014152</v>
      </c>
      <c r="AI1237" s="3" t="s">
        <v>58</v>
      </c>
      <c r="AJ1237" s="3" t="s">
        <v>58</v>
      </c>
      <c r="AK1237" s="3">
        <v>20387.517161908901</v>
      </c>
      <c r="AL1237" s="3">
        <f t="shared" si="97"/>
        <v>20387.517161908901</v>
      </c>
      <c r="AM1237" s="3">
        <v>124073.199731466</v>
      </c>
      <c r="AN1237" s="3">
        <v>154853.18567449899</v>
      </c>
      <c r="AO1237" s="3">
        <v>199317.836753504</v>
      </c>
      <c r="AP1237" s="3">
        <f t="shared" si="98"/>
        <v>159414.74071982299</v>
      </c>
      <c r="AQ1237" s="3">
        <v>45673.447881611399</v>
      </c>
      <c r="AR1237" s="3">
        <v>53554.540131134498</v>
      </c>
      <c r="AS1237" s="4">
        <v>213668.103699078</v>
      </c>
      <c r="AT1237" s="4">
        <f t="shared" si="99"/>
        <v>104298.69723727462</v>
      </c>
    </row>
    <row r="1238" spans="1:46" x14ac:dyDescent="0.3">
      <c r="A1238" s="5" t="s">
        <v>9706</v>
      </c>
      <c r="B1238" s="3" t="s">
        <v>9707</v>
      </c>
      <c r="C1238" s="3">
        <v>7.8159999999999998</v>
      </c>
      <c r="D1238" s="3">
        <v>7</v>
      </c>
      <c r="E1238" s="3">
        <v>3</v>
      </c>
      <c r="F1238" s="3">
        <v>15</v>
      </c>
      <c r="G1238" s="3">
        <v>3</v>
      </c>
      <c r="H1238" s="3">
        <v>418</v>
      </c>
      <c r="I1238" s="3">
        <v>46.7</v>
      </c>
      <c r="J1238" s="3" t="s">
        <v>175</v>
      </c>
      <c r="K1238" s="3" t="s">
        <v>2188</v>
      </c>
      <c r="L1238" s="3" t="s">
        <v>64</v>
      </c>
      <c r="M1238" s="3" t="s">
        <v>9708</v>
      </c>
      <c r="N1238" s="3" t="s">
        <v>9709</v>
      </c>
      <c r="O1238" s="3" t="s">
        <v>9710</v>
      </c>
      <c r="P1238" s="3" t="s">
        <v>9711</v>
      </c>
      <c r="Q1238" s="3" t="s">
        <v>58</v>
      </c>
      <c r="R1238" s="3" t="s">
        <v>58</v>
      </c>
      <c r="S1238" s="3">
        <v>1.6508295625942699E-17</v>
      </c>
      <c r="T1238" s="3">
        <v>1.8644578313253E-17</v>
      </c>
      <c r="U1238" s="3">
        <v>1.50457038391225E-17</v>
      </c>
      <c r="V1238" s="3">
        <v>1.70336894001643E-17</v>
      </c>
      <c r="W1238" s="3">
        <v>0.91628327786052299</v>
      </c>
      <c r="X1238" s="3">
        <v>0.78117761349360404</v>
      </c>
      <c r="Y1238" s="3">
        <v>0.661765596176351</v>
      </c>
      <c r="Z1238" s="3">
        <v>0.87317827022471495</v>
      </c>
      <c r="AA1238" s="3" t="s">
        <v>58</v>
      </c>
      <c r="AB1238" s="3" t="s">
        <v>58</v>
      </c>
      <c r="AC1238" s="3" t="s">
        <v>58</v>
      </c>
      <c r="AD1238" s="3" t="e">
        <f t="shared" si="95"/>
        <v>#DIV/0!</v>
      </c>
      <c r="AE1238" s="3">
        <v>43918.115553244599</v>
      </c>
      <c r="AF1238" s="3">
        <v>74764.445134826106</v>
      </c>
      <c r="AG1238" s="3">
        <v>16278.8240411074</v>
      </c>
      <c r="AH1238" s="3">
        <f t="shared" si="96"/>
        <v>44987.128243059364</v>
      </c>
      <c r="AI1238" s="3">
        <v>11742.8764074953</v>
      </c>
      <c r="AJ1238" s="3" t="s">
        <v>58</v>
      </c>
      <c r="AK1238" s="3" t="s">
        <v>58</v>
      </c>
      <c r="AL1238" s="3">
        <f t="shared" si="97"/>
        <v>11742.8764074953</v>
      </c>
      <c r="AM1238" s="3">
        <v>166672.41122447301</v>
      </c>
      <c r="AN1238" s="3">
        <v>148285.56914483799</v>
      </c>
      <c r="AO1238" s="3">
        <v>96592.222690485505</v>
      </c>
      <c r="AP1238" s="3">
        <f t="shared" si="98"/>
        <v>137183.40101993215</v>
      </c>
      <c r="AQ1238" s="3">
        <v>9680.5774254112803</v>
      </c>
      <c r="AR1238" s="3">
        <v>59447.229769352503</v>
      </c>
      <c r="AS1238" s="4">
        <v>77112.768305537596</v>
      </c>
      <c r="AT1238" s="4">
        <f t="shared" si="99"/>
        <v>48746.858500100461</v>
      </c>
    </row>
    <row r="1239" spans="1:46" x14ac:dyDescent="0.3">
      <c r="A1239" s="5" t="s">
        <v>10178</v>
      </c>
      <c r="B1239" s="3" t="s">
        <v>10179</v>
      </c>
      <c r="C1239" s="3">
        <v>7.8</v>
      </c>
      <c r="D1239" s="3">
        <v>6</v>
      </c>
      <c r="E1239" s="3">
        <v>3</v>
      </c>
      <c r="F1239" s="3">
        <v>14</v>
      </c>
      <c r="G1239" s="3">
        <v>3</v>
      </c>
      <c r="H1239" s="3">
        <v>520</v>
      </c>
      <c r="I1239" s="3">
        <v>55.9</v>
      </c>
      <c r="J1239" s="3" t="s">
        <v>8233</v>
      </c>
      <c r="K1239" s="3" t="s">
        <v>8077</v>
      </c>
      <c r="L1239" s="3" t="s">
        <v>157</v>
      </c>
      <c r="M1239" s="3" t="s">
        <v>10180</v>
      </c>
      <c r="N1239" s="3" t="s">
        <v>10181</v>
      </c>
      <c r="O1239" s="3" t="s">
        <v>10182</v>
      </c>
      <c r="P1239" s="3" t="s">
        <v>10183</v>
      </c>
      <c r="Q1239" s="3" t="s">
        <v>58</v>
      </c>
      <c r="R1239" s="3" t="s">
        <v>10184</v>
      </c>
      <c r="S1239" s="3">
        <v>1.6508295625942699E-17</v>
      </c>
      <c r="T1239" s="3">
        <v>1.8644578313253E-17</v>
      </c>
      <c r="U1239" s="3">
        <v>1.50457038391225E-17</v>
      </c>
      <c r="V1239" s="3">
        <v>1.70336894001643E-17</v>
      </c>
      <c r="W1239" s="3">
        <v>0.96462999474488298</v>
      </c>
      <c r="X1239" s="3">
        <v>0.66327277389624095</v>
      </c>
      <c r="Y1239" s="3">
        <v>0.75841932350560304</v>
      </c>
      <c r="Z1239" s="3">
        <v>0.98957950690804697</v>
      </c>
      <c r="AA1239" s="3" t="s">
        <v>58</v>
      </c>
      <c r="AB1239" s="3" t="s">
        <v>58</v>
      </c>
      <c r="AC1239" s="3" t="s">
        <v>58</v>
      </c>
      <c r="AD1239" s="3" t="e">
        <f t="shared" si="95"/>
        <v>#DIV/0!</v>
      </c>
      <c r="AE1239" s="3">
        <v>105726.025239789</v>
      </c>
      <c r="AF1239" s="3">
        <v>57994.399805635403</v>
      </c>
      <c r="AG1239" s="3">
        <v>88413.804775930097</v>
      </c>
      <c r="AH1239" s="3">
        <f t="shared" si="96"/>
        <v>84044.743273784828</v>
      </c>
      <c r="AI1239" s="3">
        <v>98593.213427480194</v>
      </c>
      <c r="AJ1239" s="3">
        <v>85240.493605197596</v>
      </c>
      <c r="AK1239" s="3">
        <v>160852.49305458899</v>
      </c>
      <c r="AL1239" s="3">
        <f t="shared" si="97"/>
        <v>114895.40002908891</v>
      </c>
      <c r="AM1239" s="3">
        <v>215062.12775462799</v>
      </c>
      <c r="AN1239" s="3">
        <v>278587.17982542299</v>
      </c>
      <c r="AO1239" s="3">
        <v>114630.683013988</v>
      </c>
      <c r="AP1239" s="3">
        <f t="shared" si="98"/>
        <v>202759.99686467965</v>
      </c>
      <c r="AQ1239" s="3">
        <v>45630.102813334997</v>
      </c>
      <c r="AR1239" s="3">
        <v>126445.49873349701</v>
      </c>
      <c r="AS1239" s="4">
        <v>87717.042119543199</v>
      </c>
      <c r="AT1239" s="4">
        <f t="shared" si="99"/>
        <v>86597.547888791727</v>
      </c>
    </row>
    <row r="1240" spans="1:46" x14ac:dyDescent="0.3">
      <c r="A1240" s="5" t="s">
        <v>6015</v>
      </c>
      <c r="B1240" s="3" t="s">
        <v>6016</v>
      </c>
      <c r="C1240" s="3">
        <v>7.782</v>
      </c>
      <c r="D1240" s="3">
        <v>16</v>
      </c>
      <c r="E1240" s="3">
        <v>4</v>
      </c>
      <c r="F1240" s="3">
        <v>6</v>
      </c>
      <c r="G1240" s="3">
        <v>4</v>
      </c>
      <c r="H1240" s="3">
        <v>377</v>
      </c>
      <c r="I1240" s="3">
        <v>44</v>
      </c>
      <c r="J1240" s="3" t="s">
        <v>214</v>
      </c>
      <c r="K1240" s="3" t="s">
        <v>649</v>
      </c>
      <c r="L1240" s="3" t="s">
        <v>512</v>
      </c>
      <c r="M1240" s="3" t="s">
        <v>6017</v>
      </c>
      <c r="N1240" s="3" t="s">
        <v>6018</v>
      </c>
      <c r="O1240" s="3" t="s">
        <v>6019</v>
      </c>
      <c r="P1240" s="3" t="s">
        <v>6020</v>
      </c>
      <c r="Q1240" s="3" t="s">
        <v>58</v>
      </c>
      <c r="R1240" s="3" t="s">
        <v>6021</v>
      </c>
      <c r="S1240" s="3" t="s">
        <v>58</v>
      </c>
      <c r="T1240" s="3">
        <v>1.8644578313253E-17</v>
      </c>
      <c r="U1240" s="3">
        <v>1.50457038391225E-17</v>
      </c>
      <c r="V1240" s="3" t="s">
        <v>58</v>
      </c>
      <c r="W1240" s="3">
        <v>6.9944289693593298E-17</v>
      </c>
      <c r="X1240" s="3">
        <v>5.0793650793650799E-17</v>
      </c>
      <c r="Y1240" s="3">
        <v>5.0092807424593998E-17</v>
      </c>
      <c r="Z1240" s="3">
        <v>5.71658986175115E-17</v>
      </c>
      <c r="AA1240" s="3" t="s">
        <v>58</v>
      </c>
      <c r="AB1240" s="3" t="s">
        <v>58</v>
      </c>
      <c r="AC1240" s="3" t="s">
        <v>58</v>
      </c>
      <c r="AD1240" s="3" t="e">
        <f t="shared" si="95"/>
        <v>#DIV/0!</v>
      </c>
      <c r="AE1240" s="3" t="s">
        <v>58</v>
      </c>
      <c r="AF1240" s="3" t="s">
        <v>58</v>
      </c>
      <c r="AG1240" s="3" t="s">
        <v>58</v>
      </c>
      <c r="AH1240" s="3" t="e">
        <f t="shared" si="96"/>
        <v>#DIV/0!</v>
      </c>
      <c r="AI1240" s="3">
        <v>20699.491749637898</v>
      </c>
      <c r="AJ1240" s="3" t="s">
        <v>58</v>
      </c>
      <c r="AK1240" s="3">
        <v>12328.554810187699</v>
      </c>
      <c r="AL1240" s="3">
        <f t="shared" si="97"/>
        <v>16514.023279912799</v>
      </c>
      <c r="AM1240" s="3">
        <v>55190.719814242002</v>
      </c>
      <c r="AN1240" s="3">
        <v>41324.198698596403</v>
      </c>
      <c r="AO1240" s="3">
        <v>33256.932640925399</v>
      </c>
      <c r="AP1240" s="3">
        <f t="shared" si="98"/>
        <v>43257.283717921266</v>
      </c>
      <c r="AQ1240" s="3" t="s">
        <v>58</v>
      </c>
      <c r="AR1240" s="3" t="s">
        <v>58</v>
      </c>
      <c r="AS1240" s="4" t="s">
        <v>58</v>
      </c>
      <c r="AT1240" s="4" t="e">
        <f t="shared" si="99"/>
        <v>#DIV/0!</v>
      </c>
    </row>
    <row r="1241" spans="1:46" x14ac:dyDescent="0.3">
      <c r="A1241" s="5" t="s">
        <v>8938</v>
      </c>
      <c r="B1241" s="3" t="s">
        <v>8939</v>
      </c>
      <c r="C1241" s="3">
        <v>7.7519999999999998</v>
      </c>
      <c r="D1241" s="3">
        <v>9</v>
      </c>
      <c r="E1241" s="3">
        <v>2</v>
      </c>
      <c r="F1241" s="3">
        <v>3</v>
      </c>
      <c r="G1241" s="3">
        <v>2</v>
      </c>
      <c r="H1241" s="3">
        <v>299</v>
      </c>
      <c r="I1241" s="3">
        <v>34.799999999999997</v>
      </c>
      <c r="J1241" s="3" t="s">
        <v>73</v>
      </c>
      <c r="K1241" s="3" t="s">
        <v>831</v>
      </c>
      <c r="L1241" s="3" t="s">
        <v>64</v>
      </c>
      <c r="M1241" s="3" t="s">
        <v>8940</v>
      </c>
      <c r="N1241" s="3" t="s">
        <v>8941</v>
      </c>
      <c r="O1241" s="3" t="s">
        <v>8942</v>
      </c>
      <c r="P1241" s="3" t="s">
        <v>8943</v>
      </c>
      <c r="Q1241" s="3" t="s">
        <v>58</v>
      </c>
      <c r="R1241" s="3" t="s">
        <v>8944</v>
      </c>
      <c r="S1241" s="3" t="s">
        <v>58</v>
      </c>
      <c r="T1241" s="3" t="s">
        <v>58</v>
      </c>
      <c r="U1241" s="3" t="s">
        <v>58</v>
      </c>
      <c r="V1241" s="3" t="s">
        <v>58</v>
      </c>
      <c r="W1241" s="3" t="s">
        <v>58</v>
      </c>
      <c r="X1241" s="3" t="s">
        <v>58</v>
      </c>
      <c r="Y1241" s="3" t="s">
        <v>58</v>
      </c>
      <c r="Z1241" s="3" t="s">
        <v>58</v>
      </c>
      <c r="AA1241" s="3" t="s">
        <v>58</v>
      </c>
      <c r="AB1241" s="3" t="s">
        <v>58</v>
      </c>
      <c r="AC1241" s="3" t="s">
        <v>58</v>
      </c>
      <c r="AD1241" s="3" t="e">
        <f t="shared" si="95"/>
        <v>#DIV/0!</v>
      </c>
      <c r="AE1241" s="3" t="s">
        <v>58</v>
      </c>
      <c r="AF1241" s="3" t="s">
        <v>58</v>
      </c>
      <c r="AG1241" s="3" t="s">
        <v>58</v>
      </c>
      <c r="AH1241" s="3" t="e">
        <f t="shared" si="96"/>
        <v>#DIV/0!</v>
      </c>
      <c r="AI1241" s="3" t="s">
        <v>58</v>
      </c>
      <c r="AJ1241" s="3" t="s">
        <v>58</v>
      </c>
      <c r="AK1241" s="3" t="s">
        <v>58</v>
      </c>
      <c r="AL1241" s="3" t="e">
        <f t="shared" si="97"/>
        <v>#DIV/0!</v>
      </c>
      <c r="AM1241" s="3" t="s">
        <v>58</v>
      </c>
      <c r="AN1241" s="3" t="s">
        <v>58</v>
      </c>
      <c r="AO1241" s="3" t="s">
        <v>58</v>
      </c>
      <c r="AP1241" s="3" t="e">
        <f t="shared" si="98"/>
        <v>#DIV/0!</v>
      </c>
      <c r="AQ1241" s="3" t="s">
        <v>58</v>
      </c>
      <c r="AR1241" s="3" t="s">
        <v>58</v>
      </c>
      <c r="AS1241" s="4" t="s">
        <v>58</v>
      </c>
      <c r="AT1241" s="4" t="e">
        <f t="shared" si="99"/>
        <v>#DIV/0!</v>
      </c>
    </row>
    <row r="1242" spans="1:46" x14ac:dyDescent="0.3">
      <c r="A1242" s="5" t="s">
        <v>5159</v>
      </c>
      <c r="B1242" s="3" t="s">
        <v>5160</v>
      </c>
      <c r="C1242" s="3">
        <v>7.7480000000000002</v>
      </c>
      <c r="D1242" s="3">
        <v>19</v>
      </c>
      <c r="E1242" s="3">
        <v>2</v>
      </c>
      <c r="F1242" s="3">
        <v>25</v>
      </c>
      <c r="G1242" s="3">
        <v>2</v>
      </c>
      <c r="H1242" s="3">
        <v>100</v>
      </c>
      <c r="I1242" s="3">
        <v>11.2</v>
      </c>
      <c r="J1242" s="3" t="s">
        <v>5161</v>
      </c>
      <c r="K1242" s="3" t="s">
        <v>350</v>
      </c>
      <c r="L1242" s="3" t="s">
        <v>3804</v>
      </c>
      <c r="M1242" s="3" t="s">
        <v>5162</v>
      </c>
      <c r="N1242" s="3" t="s">
        <v>5163</v>
      </c>
      <c r="O1242" s="3" t="s">
        <v>5164</v>
      </c>
      <c r="P1242" s="3" t="s">
        <v>5165</v>
      </c>
      <c r="Q1242" s="3" t="s">
        <v>5166</v>
      </c>
      <c r="R1242" s="3" t="s">
        <v>5167</v>
      </c>
      <c r="S1242" s="3">
        <v>0.30396739709026899</v>
      </c>
      <c r="T1242" s="3">
        <v>8.0562528852514304E-2</v>
      </c>
      <c r="U1242" s="3">
        <v>4.5015096004326502E-2</v>
      </c>
      <c r="V1242" s="3">
        <v>0.29322576317407101</v>
      </c>
      <c r="W1242" s="3">
        <v>9.6629693660458399E-2</v>
      </c>
      <c r="X1242" s="3">
        <v>0.97527107273227998</v>
      </c>
      <c r="Y1242" s="3">
        <v>0.79782470560138896</v>
      </c>
      <c r="Z1242" s="3">
        <v>2.08264533995988E-4</v>
      </c>
      <c r="AA1242" s="3">
        <v>670368.37748740299</v>
      </c>
      <c r="AB1242" s="3">
        <v>628747.27030018903</v>
      </c>
      <c r="AC1242" s="3">
        <v>493567.81553255097</v>
      </c>
      <c r="AD1242" s="3">
        <f t="shared" si="95"/>
        <v>597561.15444004757</v>
      </c>
      <c r="AE1242" s="3">
        <v>473201.97600975097</v>
      </c>
      <c r="AF1242" s="3">
        <v>274599.64100528898</v>
      </c>
      <c r="AG1242" s="3">
        <v>271323.01617014298</v>
      </c>
      <c r="AH1242" s="3">
        <f t="shared" si="96"/>
        <v>339708.21106172766</v>
      </c>
      <c r="AI1242" s="3">
        <v>181852.517210477</v>
      </c>
      <c r="AJ1242" s="3">
        <v>209938.88363981</v>
      </c>
      <c r="AK1242" s="3">
        <v>122981.738111976</v>
      </c>
      <c r="AL1242" s="3">
        <f t="shared" si="97"/>
        <v>171591.04632075434</v>
      </c>
      <c r="AM1242" s="3">
        <v>89775.379251068895</v>
      </c>
      <c r="AN1242" s="3">
        <v>103002.84473198801</v>
      </c>
      <c r="AO1242" s="3">
        <v>115671.737921783</v>
      </c>
      <c r="AP1242" s="3">
        <f t="shared" si="98"/>
        <v>102816.65396827996</v>
      </c>
      <c r="AQ1242" s="3">
        <v>250951.65020898401</v>
      </c>
      <c r="AR1242" s="3">
        <v>331158.580321519</v>
      </c>
      <c r="AS1242" s="4">
        <v>262303.89875481901</v>
      </c>
      <c r="AT1242" s="4">
        <f t="shared" si="99"/>
        <v>281471.37642844068</v>
      </c>
    </row>
    <row r="1243" spans="1:46" x14ac:dyDescent="0.3">
      <c r="A1243" s="5" t="s">
        <v>10652</v>
      </c>
      <c r="B1243" s="3" t="s">
        <v>10653</v>
      </c>
      <c r="C1243" s="3">
        <v>7.7439999999999998</v>
      </c>
      <c r="D1243" s="3">
        <v>5</v>
      </c>
      <c r="E1243" s="3">
        <v>2</v>
      </c>
      <c r="F1243" s="3">
        <v>18</v>
      </c>
      <c r="G1243" s="3">
        <v>2</v>
      </c>
      <c r="H1243" s="3">
        <v>442</v>
      </c>
      <c r="I1243" s="3">
        <v>51</v>
      </c>
      <c r="J1243" s="3" t="s">
        <v>128</v>
      </c>
      <c r="K1243" s="3" t="s">
        <v>2970</v>
      </c>
      <c r="L1243" s="3" t="s">
        <v>64</v>
      </c>
      <c r="M1243" s="3" t="s">
        <v>10654</v>
      </c>
      <c r="N1243" s="3" t="s">
        <v>10655</v>
      </c>
      <c r="O1243" s="3" t="s">
        <v>10656</v>
      </c>
      <c r="P1243" s="3" t="s">
        <v>10657</v>
      </c>
      <c r="Q1243" s="3" t="s">
        <v>58</v>
      </c>
      <c r="R1243" s="3" t="s">
        <v>5044</v>
      </c>
      <c r="S1243" s="3">
        <v>1.6508295625942699E-17</v>
      </c>
      <c r="T1243" s="3">
        <v>1.8644578313253E-17</v>
      </c>
      <c r="U1243" s="3">
        <v>1.50457038391225E-17</v>
      </c>
      <c r="V1243" s="3">
        <v>1.70336894001643E-17</v>
      </c>
      <c r="W1243" s="3">
        <v>0.16356384644097</v>
      </c>
      <c r="X1243" s="3">
        <v>0.95301114080708904</v>
      </c>
      <c r="Y1243" s="3">
        <v>0.15527783476832699</v>
      </c>
      <c r="Z1243" s="3">
        <v>0.98258194472874505</v>
      </c>
      <c r="AA1243" s="3" t="s">
        <v>58</v>
      </c>
      <c r="AB1243" s="3" t="s">
        <v>58</v>
      </c>
      <c r="AC1243" s="3" t="s">
        <v>58</v>
      </c>
      <c r="AD1243" s="3" t="e">
        <f t="shared" si="95"/>
        <v>#DIV/0!</v>
      </c>
      <c r="AE1243" s="3">
        <v>237128.44821121701</v>
      </c>
      <c r="AF1243" s="3">
        <v>252889.509262587</v>
      </c>
      <c r="AG1243" s="3">
        <v>202453.48855412399</v>
      </c>
      <c r="AH1243" s="3">
        <f t="shared" si="96"/>
        <v>230823.81534264269</v>
      </c>
      <c r="AI1243" s="3">
        <v>98675.311653880693</v>
      </c>
      <c r="AJ1243" s="3">
        <v>101171.40688638001</v>
      </c>
      <c r="AK1243" s="3">
        <v>138339.37425496901</v>
      </c>
      <c r="AL1243" s="3">
        <f t="shared" si="97"/>
        <v>112728.6975984099</v>
      </c>
      <c r="AM1243" s="3">
        <v>125695.70789213201</v>
      </c>
      <c r="AN1243" s="3">
        <v>113053.166221661</v>
      </c>
      <c r="AO1243" s="3">
        <v>78054.366964114597</v>
      </c>
      <c r="AP1243" s="3">
        <f t="shared" si="98"/>
        <v>105601.08035930253</v>
      </c>
      <c r="AQ1243" s="3">
        <v>15063.261331666001</v>
      </c>
      <c r="AR1243" s="3">
        <v>57544.358365439599</v>
      </c>
      <c r="AS1243" s="4">
        <v>36011.995209161301</v>
      </c>
      <c r="AT1243" s="4">
        <f t="shared" si="99"/>
        <v>36206.538302088971</v>
      </c>
    </row>
    <row r="1244" spans="1:46" x14ac:dyDescent="0.3">
      <c r="A1244" s="5" t="s">
        <v>9173</v>
      </c>
      <c r="B1244" s="3" t="s">
        <v>9174</v>
      </c>
      <c r="C1244" s="3">
        <v>7.7389999999999999</v>
      </c>
      <c r="D1244" s="3">
        <v>8</v>
      </c>
      <c r="E1244" s="3">
        <v>2</v>
      </c>
      <c r="F1244" s="3">
        <v>24</v>
      </c>
      <c r="G1244" s="3">
        <v>2</v>
      </c>
      <c r="H1244" s="3">
        <v>264</v>
      </c>
      <c r="I1244" s="3">
        <v>27.5</v>
      </c>
      <c r="J1244" s="3" t="s">
        <v>4592</v>
      </c>
      <c r="K1244" s="3" t="s">
        <v>9175</v>
      </c>
      <c r="L1244" s="3" t="s">
        <v>64</v>
      </c>
      <c r="M1244" s="3" t="s">
        <v>58</v>
      </c>
      <c r="N1244" s="3" t="s">
        <v>58</v>
      </c>
      <c r="O1244" s="3" t="s">
        <v>9176</v>
      </c>
      <c r="P1244" s="3" t="s">
        <v>9173</v>
      </c>
      <c r="Q1244" s="3" t="s">
        <v>58</v>
      </c>
      <c r="R1244" s="3" t="s">
        <v>1176</v>
      </c>
      <c r="S1244" s="3">
        <v>0.18694612459474</v>
      </c>
      <c r="T1244" s="3">
        <v>6.4698644193452906E-2</v>
      </c>
      <c r="U1244" s="3">
        <v>0.121256578750413</v>
      </c>
      <c r="V1244" s="3">
        <v>0.64123409385353602</v>
      </c>
      <c r="W1244" s="3">
        <v>0.85430543937638204</v>
      </c>
      <c r="X1244" s="3">
        <v>0.95899571407964401</v>
      </c>
      <c r="Y1244" s="3">
        <v>0.57907531261990697</v>
      </c>
      <c r="Z1244" s="3">
        <v>7.1541209849309798E-2</v>
      </c>
      <c r="AA1244" s="3">
        <v>14522.821474046699</v>
      </c>
      <c r="AB1244" s="3">
        <v>13067.4385530166</v>
      </c>
      <c r="AC1244" s="3">
        <v>13682.5862250349</v>
      </c>
      <c r="AD1244" s="3">
        <f t="shared" si="95"/>
        <v>13757.615417366067</v>
      </c>
      <c r="AE1244" s="3">
        <v>218586.99136427301</v>
      </c>
      <c r="AF1244" s="3">
        <v>297010.71505342401</v>
      </c>
      <c r="AG1244" s="3">
        <v>160296.72646882001</v>
      </c>
      <c r="AH1244" s="3">
        <f t="shared" si="96"/>
        <v>225298.14429550568</v>
      </c>
      <c r="AI1244" s="3">
        <v>154903.65692149301</v>
      </c>
      <c r="AJ1244" s="3">
        <v>146640.82858573401</v>
      </c>
      <c r="AK1244" s="3">
        <v>118394.144380945</v>
      </c>
      <c r="AL1244" s="3">
        <f t="shared" si="97"/>
        <v>139979.54329605735</v>
      </c>
      <c r="AM1244" s="3">
        <v>625731.97050280997</v>
      </c>
      <c r="AN1244" s="3">
        <v>454385.59288499999</v>
      </c>
      <c r="AO1244" s="3">
        <v>426004.63343198498</v>
      </c>
      <c r="AP1244" s="3">
        <f t="shared" si="98"/>
        <v>502040.73227326502</v>
      </c>
      <c r="AQ1244" s="3">
        <v>33291.829672825697</v>
      </c>
      <c r="AR1244" s="3">
        <v>104149.373842774</v>
      </c>
      <c r="AS1244" s="4">
        <v>88662.612975840704</v>
      </c>
      <c r="AT1244" s="4">
        <f t="shared" si="99"/>
        <v>75367.93883048014</v>
      </c>
    </row>
    <row r="1245" spans="1:46" x14ac:dyDescent="0.3">
      <c r="A1245" s="5" t="s">
        <v>9439</v>
      </c>
      <c r="B1245" s="3" t="s">
        <v>9440</v>
      </c>
      <c r="C1245" s="3">
        <v>7.7290000000000001</v>
      </c>
      <c r="D1245" s="3">
        <v>8</v>
      </c>
      <c r="E1245" s="3">
        <v>3</v>
      </c>
      <c r="F1245" s="3">
        <v>12</v>
      </c>
      <c r="G1245" s="3">
        <v>3</v>
      </c>
      <c r="H1245" s="3">
        <v>428</v>
      </c>
      <c r="I1245" s="3">
        <v>45.6</v>
      </c>
      <c r="J1245" s="3" t="s">
        <v>58</v>
      </c>
      <c r="K1245" s="3" t="s">
        <v>58</v>
      </c>
      <c r="L1245" s="3" t="s">
        <v>58</v>
      </c>
      <c r="M1245" s="3" t="s">
        <v>9441</v>
      </c>
      <c r="N1245" s="3" t="s">
        <v>9442</v>
      </c>
      <c r="O1245" s="3" t="s">
        <v>9443</v>
      </c>
      <c r="P1245" s="3" t="s">
        <v>9444</v>
      </c>
      <c r="Q1245" s="3" t="s">
        <v>58</v>
      </c>
      <c r="R1245" s="3" t="s">
        <v>142</v>
      </c>
      <c r="S1245" s="3">
        <v>1.6508295625942699E-17</v>
      </c>
      <c r="T1245" s="3">
        <v>1.8644578313253E-17</v>
      </c>
      <c r="U1245" s="3">
        <v>1.50457038391225E-17</v>
      </c>
      <c r="V1245" s="3">
        <v>1.70336894001643E-17</v>
      </c>
      <c r="W1245" s="3">
        <v>0.13526486648106201</v>
      </c>
      <c r="X1245" s="3">
        <v>0.53239978885877104</v>
      </c>
      <c r="Y1245" s="3">
        <v>0.53361219325113596</v>
      </c>
      <c r="Z1245" s="3">
        <v>0.99087351620956898</v>
      </c>
      <c r="AA1245" s="3" t="s">
        <v>58</v>
      </c>
      <c r="AB1245" s="3" t="s">
        <v>58</v>
      </c>
      <c r="AC1245" s="3" t="s">
        <v>58</v>
      </c>
      <c r="AD1245" s="3" t="e">
        <f t="shared" si="95"/>
        <v>#DIV/0!</v>
      </c>
      <c r="AE1245" s="3">
        <v>184725.65179911201</v>
      </c>
      <c r="AF1245" s="3">
        <v>255276.70503240899</v>
      </c>
      <c r="AG1245" s="3">
        <v>102304.942942441</v>
      </c>
      <c r="AH1245" s="3">
        <f t="shared" si="96"/>
        <v>180769.099924654</v>
      </c>
      <c r="AI1245" s="3">
        <v>62130.942897505403</v>
      </c>
      <c r="AJ1245" s="3">
        <v>27540.216545788</v>
      </c>
      <c r="AK1245" s="3">
        <v>49856.413644173503</v>
      </c>
      <c r="AL1245" s="3">
        <f t="shared" si="97"/>
        <v>46509.191029155634</v>
      </c>
      <c r="AM1245" s="3">
        <v>39370.794093086799</v>
      </c>
      <c r="AN1245" s="3">
        <v>77642.884424161399</v>
      </c>
      <c r="AO1245" s="3">
        <v>29207.748300289801</v>
      </c>
      <c r="AP1245" s="3">
        <f t="shared" si="98"/>
        <v>48740.475605845997</v>
      </c>
      <c r="AQ1245" s="3">
        <v>11530.036688444199</v>
      </c>
      <c r="AR1245" s="3">
        <v>33548.611373107997</v>
      </c>
      <c r="AS1245" s="4" t="s">
        <v>58</v>
      </c>
      <c r="AT1245" s="4">
        <f t="shared" si="99"/>
        <v>22539.324030776097</v>
      </c>
    </row>
    <row r="1246" spans="1:46" x14ac:dyDescent="0.3">
      <c r="A1246" s="5" t="s">
        <v>10072</v>
      </c>
      <c r="B1246" s="3" t="s">
        <v>10073</v>
      </c>
      <c r="C1246" s="3">
        <v>7.7089999999999996</v>
      </c>
      <c r="D1246" s="3">
        <v>6</v>
      </c>
      <c r="E1246" s="3">
        <v>2</v>
      </c>
      <c r="F1246" s="3">
        <v>7</v>
      </c>
      <c r="G1246" s="3">
        <v>2</v>
      </c>
      <c r="H1246" s="3">
        <v>366</v>
      </c>
      <c r="I1246" s="3">
        <v>39.6</v>
      </c>
      <c r="J1246" s="3" t="s">
        <v>313</v>
      </c>
      <c r="K1246" s="3" t="s">
        <v>74</v>
      </c>
      <c r="L1246" s="3" t="s">
        <v>64</v>
      </c>
      <c r="M1246" s="3" t="s">
        <v>10074</v>
      </c>
      <c r="N1246" s="3" t="s">
        <v>10075</v>
      </c>
      <c r="O1246" s="3" t="s">
        <v>10076</v>
      </c>
      <c r="P1246" s="3" t="s">
        <v>10077</v>
      </c>
      <c r="Q1246" s="3" t="s">
        <v>6276</v>
      </c>
      <c r="R1246" s="3" t="s">
        <v>5089</v>
      </c>
      <c r="S1246" s="3" t="s">
        <v>58</v>
      </c>
      <c r="T1246" s="3" t="s">
        <v>58</v>
      </c>
      <c r="U1246" s="3">
        <v>1.50457038391225E-17</v>
      </c>
      <c r="V1246" s="3" t="s">
        <v>58</v>
      </c>
      <c r="W1246" s="3">
        <v>6.9944289693593298E-17</v>
      </c>
      <c r="X1246" s="3" t="s">
        <v>58</v>
      </c>
      <c r="Y1246" s="3" t="s">
        <v>58</v>
      </c>
      <c r="Z1246" s="3">
        <v>5.71658986175115E-17</v>
      </c>
      <c r="AA1246" s="3" t="s">
        <v>58</v>
      </c>
      <c r="AB1246" s="3" t="s">
        <v>58</v>
      </c>
      <c r="AC1246" s="3" t="s">
        <v>58</v>
      </c>
      <c r="AD1246" s="3" t="e">
        <f t="shared" si="95"/>
        <v>#DIV/0!</v>
      </c>
      <c r="AE1246" s="3" t="s">
        <v>58</v>
      </c>
      <c r="AF1246" s="3" t="s">
        <v>58</v>
      </c>
      <c r="AG1246" s="3" t="s">
        <v>58</v>
      </c>
      <c r="AH1246" s="3" t="e">
        <f t="shared" si="96"/>
        <v>#DIV/0!</v>
      </c>
      <c r="AI1246" s="3" t="s">
        <v>58</v>
      </c>
      <c r="AJ1246" s="3" t="s">
        <v>58</v>
      </c>
      <c r="AK1246" s="3" t="s">
        <v>58</v>
      </c>
      <c r="AL1246" s="3" t="e">
        <f t="shared" si="97"/>
        <v>#DIV/0!</v>
      </c>
      <c r="AM1246" s="3">
        <v>105512.161880057</v>
      </c>
      <c r="AN1246" s="3">
        <v>83585.575375328495</v>
      </c>
      <c r="AO1246" s="3">
        <v>39042.2409583029</v>
      </c>
      <c r="AP1246" s="3">
        <f t="shared" si="98"/>
        <v>76046.659404562801</v>
      </c>
      <c r="AQ1246" s="3" t="s">
        <v>58</v>
      </c>
      <c r="AR1246" s="3" t="s">
        <v>58</v>
      </c>
      <c r="AS1246" s="4" t="s">
        <v>58</v>
      </c>
      <c r="AT1246" s="4" t="e">
        <f t="shared" si="99"/>
        <v>#DIV/0!</v>
      </c>
    </row>
    <row r="1247" spans="1:46" x14ac:dyDescent="0.3">
      <c r="A1247" s="5" t="s">
        <v>11600</v>
      </c>
      <c r="B1247" s="3" t="s">
        <v>11601</v>
      </c>
      <c r="C1247" s="3">
        <v>7.6989999999999998</v>
      </c>
      <c r="D1247" s="3">
        <v>4</v>
      </c>
      <c r="E1247" s="3">
        <v>2</v>
      </c>
      <c r="F1247" s="3">
        <v>4</v>
      </c>
      <c r="G1247" s="3">
        <v>2</v>
      </c>
      <c r="H1247" s="3">
        <v>532</v>
      </c>
      <c r="I1247" s="3">
        <v>56</v>
      </c>
      <c r="J1247" s="3" t="s">
        <v>566</v>
      </c>
      <c r="K1247" s="3" t="s">
        <v>693</v>
      </c>
      <c r="L1247" s="3" t="s">
        <v>2054</v>
      </c>
      <c r="M1247" s="3" t="s">
        <v>11602</v>
      </c>
      <c r="N1247" s="3" t="s">
        <v>11603</v>
      </c>
      <c r="O1247" s="3" t="s">
        <v>11604</v>
      </c>
      <c r="P1247" s="3" t="s">
        <v>11605</v>
      </c>
      <c r="Q1247" s="3" t="s">
        <v>58</v>
      </c>
      <c r="R1247" s="3" t="s">
        <v>11606</v>
      </c>
      <c r="S1247" s="3">
        <v>1.6508295625942699E-17</v>
      </c>
      <c r="T1247" s="3" t="s">
        <v>58</v>
      </c>
      <c r="U1247" s="3">
        <v>1.50457038391225E-17</v>
      </c>
      <c r="V1247" s="3" t="s">
        <v>58</v>
      </c>
      <c r="W1247" s="3">
        <v>0.77738928068506397</v>
      </c>
      <c r="X1247" s="3">
        <v>5.0793650793650799E-17</v>
      </c>
      <c r="Y1247" s="3" t="s">
        <v>58</v>
      </c>
      <c r="Z1247" s="3">
        <v>5.71658986175115E-17</v>
      </c>
      <c r="AA1247" s="3" t="s">
        <v>58</v>
      </c>
      <c r="AB1247" s="3" t="s">
        <v>58</v>
      </c>
      <c r="AC1247" s="3" t="s">
        <v>58</v>
      </c>
      <c r="AD1247" s="3" t="e">
        <f t="shared" si="95"/>
        <v>#DIV/0!</v>
      </c>
      <c r="AE1247" s="3" t="s">
        <v>58</v>
      </c>
      <c r="AF1247" s="3">
        <v>54440.978470850103</v>
      </c>
      <c r="AG1247" s="3">
        <v>8975.2408426838501</v>
      </c>
      <c r="AH1247" s="3">
        <f t="shared" si="96"/>
        <v>31708.109656766977</v>
      </c>
      <c r="AI1247" s="3" t="s">
        <v>58</v>
      </c>
      <c r="AJ1247" s="3" t="s">
        <v>58</v>
      </c>
      <c r="AK1247" s="3" t="s">
        <v>58</v>
      </c>
      <c r="AL1247" s="3" t="e">
        <f t="shared" si="97"/>
        <v>#DIV/0!</v>
      </c>
      <c r="AM1247" s="3">
        <v>42939.275220754404</v>
      </c>
      <c r="AN1247" s="3">
        <v>4985.7987624037596</v>
      </c>
      <c r="AO1247" s="3">
        <v>38225.765589448703</v>
      </c>
      <c r="AP1247" s="3">
        <f t="shared" si="98"/>
        <v>28716.946524202289</v>
      </c>
      <c r="AQ1247" s="3" t="s">
        <v>58</v>
      </c>
      <c r="AR1247" s="3" t="s">
        <v>58</v>
      </c>
      <c r="AS1247" s="4" t="s">
        <v>58</v>
      </c>
      <c r="AT1247" s="4" t="e">
        <f t="shared" si="99"/>
        <v>#DIV/0!</v>
      </c>
    </row>
    <row r="1248" spans="1:46" x14ac:dyDescent="0.3">
      <c r="A1248" s="5" t="s">
        <v>11626</v>
      </c>
      <c r="B1248" s="3" t="s">
        <v>11627</v>
      </c>
      <c r="C1248" s="3">
        <v>7.673</v>
      </c>
      <c r="D1248" s="3">
        <v>4</v>
      </c>
      <c r="E1248" s="3">
        <v>3</v>
      </c>
      <c r="F1248" s="3">
        <v>10</v>
      </c>
      <c r="G1248" s="3">
        <v>3</v>
      </c>
      <c r="H1248" s="3">
        <v>792</v>
      </c>
      <c r="I1248" s="3">
        <v>90.2</v>
      </c>
      <c r="J1248" s="3" t="s">
        <v>848</v>
      </c>
      <c r="K1248" s="3" t="s">
        <v>3677</v>
      </c>
      <c r="L1248" s="3" t="s">
        <v>64</v>
      </c>
      <c r="M1248" s="3" t="s">
        <v>11628</v>
      </c>
      <c r="N1248" s="3" t="s">
        <v>11629</v>
      </c>
      <c r="O1248" s="3" t="s">
        <v>11630</v>
      </c>
      <c r="P1248" s="3" t="s">
        <v>11631</v>
      </c>
      <c r="Q1248" s="3" t="s">
        <v>281</v>
      </c>
      <c r="R1248" s="3" t="s">
        <v>1965</v>
      </c>
      <c r="S1248" s="3" t="s">
        <v>58</v>
      </c>
      <c r="T1248" s="3" t="s">
        <v>58</v>
      </c>
      <c r="U1248" s="3">
        <v>1.50457038391225E-17</v>
      </c>
      <c r="V1248" s="3">
        <v>1.70336894001643E-17</v>
      </c>
      <c r="W1248" s="3">
        <v>6.9944289693593298E-17</v>
      </c>
      <c r="X1248" s="3" t="s">
        <v>58</v>
      </c>
      <c r="Y1248" s="3">
        <v>5.0092807424593998E-17</v>
      </c>
      <c r="Z1248" s="3">
        <v>0.711347175665211</v>
      </c>
      <c r="AA1248" s="3" t="s">
        <v>58</v>
      </c>
      <c r="AB1248" s="3" t="s">
        <v>58</v>
      </c>
      <c r="AC1248" s="3" t="s">
        <v>58</v>
      </c>
      <c r="AD1248" s="3" t="e">
        <f t="shared" si="95"/>
        <v>#DIV/0!</v>
      </c>
      <c r="AE1248" s="3" t="s">
        <v>58</v>
      </c>
      <c r="AF1248" s="3" t="s">
        <v>58</v>
      </c>
      <c r="AG1248" s="3" t="s">
        <v>58</v>
      </c>
      <c r="AH1248" s="3" t="e">
        <f t="shared" si="96"/>
        <v>#DIV/0!</v>
      </c>
      <c r="AI1248" s="3" t="s">
        <v>58</v>
      </c>
      <c r="AJ1248" s="3" t="s">
        <v>58</v>
      </c>
      <c r="AK1248" s="3" t="s">
        <v>58</v>
      </c>
      <c r="AL1248" s="3" t="e">
        <f t="shared" si="97"/>
        <v>#DIV/0!</v>
      </c>
      <c r="AM1248" s="3">
        <v>199903.137789189</v>
      </c>
      <c r="AN1248" s="3">
        <v>205784.51261030699</v>
      </c>
      <c r="AO1248" s="3">
        <v>177878.768195212</v>
      </c>
      <c r="AP1248" s="3">
        <f t="shared" si="98"/>
        <v>194522.13953156932</v>
      </c>
      <c r="AQ1248" s="3">
        <v>16625.5015352304</v>
      </c>
      <c r="AR1248" s="3" t="s">
        <v>58</v>
      </c>
      <c r="AS1248" s="4">
        <v>49831.697692176203</v>
      </c>
      <c r="AT1248" s="4">
        <f t="shared" si="99"/>
        <v>33228.5996137033</v>
      </c>
    </row>
    <row r="1249" spans="1:46" x14ac:dyDescent="0.3">
      <c r="A1249" s="5" t="s">
        <v>10883</v>
      </c>
      <c r="B1249" s="3" t="s">
        <v>10884</v>
      </c>
      <c r="C1249" s="3">
        <v>7.657</v>
      </c>
      <c r="D1249" s="3">
        <v>5</v>
      </c>
      <c r="E1249" s="3">
        <v>2</v>
      </c>
      <c r="F1249" s="3">
        <v>17</v>
      </c>
      <c r="G1249" s="3">
        <v>2</v>
      </c>
      <c r="H1249" s="3">
        <v>466</v>
      </c>
      <c r="I1249" s="3">
        <v>52.6</v>
      </c>
      <c r="J1249" s="3" t="s">
        <v>3168</v>
      </c>
      <c r="K1249" s="3" t="s">
        <v>74</v>
      </c>
      <c r="L1249" s="3" t="s">
        <v>64</v>
      </c>
      <c r="M1249" s="3" t="s">
        <v>10885</v>
      </c>
      <c r="N1249" s="3" t="s">
        <v>10886</v>
      </c>
      <c r="O1249" s="3" t="s">
        <v>10887</v>
      </c>
      <c r="P1249" s="3" t="s">
        <v>10888</v>
      </c>
      <c r="Q1249" s="3" t="s">
        <v>58</v>
      </c>
      <c r="R1249" s="3" t="s">
        <v>58</v>
      </c>
      <c r="S1249" s="3">
        <v>1.6508295625942699E-17</v>
      </c>
      <c r="T1249" s="3">
        <v>1.8644578313253E-17</v>
      </c>
      <c r="U1249" s="3">
        <v>1.50457038391225E-17</v>
      </c>
      <c r="V1249" s="3">
        <v>1.70336894001643E-17</v>
      </c>
      <c r="W1249" s="3">
        <v>0.28083409827313999</v>
      </c>
      <c r="X1249" s="3">
        <v>0.94724716445651502</v>
      </c>
      <c r="Y1249" s="3">
        <v>0.35011895311760599</v>
      </c>
      <c r="Z1249" s="3">
        <v>0.98388289915734195</v>
      </c>
      <c r="AA1249" s="3" t="s">
        <v>58</v>
      </c>
      <c r="AB1249" s="3" t="s">
        <v>58</v>
      </c>
      <c r="AC1249" s="3" t="s">
        <v>58</v>
      </c>
      <c r="AD1249" s="3" t="e">
        <f t="shared" si="95"/>
        <v>#DIV/0!</v>
      </c>
      <c r="AE1249" s="3">
        <v>53397.748875885598</v>
      </c>
      <c r="AF1249" s="3" t="s">
        <v>58</v>
      </c>
      <c r="AG1249" s="3" t="s">
        <v>58</v>
      </c>
      <c r="AH1249" s="3">
        <f t="shared" si="96"/>
        <v>53397.748875885598</v>
      </c>
      <c r="AI1249" s="3">
        <v>65321.522420787704</v>
      </c>
      <c r="AJ1249" s="3">
        <v>58135.773709412897</v>
      </c>
      <c r="AK1249" s="3">
        <v>72586.9006481221</v>
      </c>
      <c r="AL1249" s="3">
        <f t="shared" si="97"/>
        <v>65348.065592774226</v>
      </c>
      <c r="AM1249" s="3">
        <v>32224.4601432606</v>
      </c>
      <c r="AN1249" s="3">
        <v>29012.4406191052</v>
      </c>
      <c r="AO1249" s="3">
        <v>14640.4791526593</v>
      </c>
      <c r="AP1249" s="3">
        <f t="shared" si="98"/>
        <v>25292.459971675034</v>
      </c>
      <c r="AQ1249" s="3">
        <v>12188.292977641901</v>
      </c>
      <c r="AR1249" s="3" t="s">
        <v>58</v>
      </c>
      <c r="AS1249" s="4">
        <v>15863.808059332499</v>
      </c>
      <c r="AT1249" s="4">
        <f t="shared" si="99"/>
        <v>14026.0505184872</v>
      </c>
    </row>
    <row r="1250" spans="1:46" x14ac:dyDescent="0.3">
      <c r="A1250" s="5" t="s">
        <v>1626</v>
      </c>
      <c r="B1250" s="3" t="s">
        <v>1627</v>
      </c>
      <c r="C1250" s="3">
        <v>7.6340000000000003</v>
      </c>
      <c r="D1250" s="3">
        <v>40</v>
      </c>
      <c r="E1250" s="3">
        <v>3</v>
      </c>
      <c r="F1250" s="3">
        <v>16</v>
      </c>
      <c r="G1250" s="3">
        <v>3</v>
      </c>
      <c r="H1250" s="3">
        <v>86</v>
      </c>
      <c r="I1250" s="3">
        <v>10.1</v>
      </c>
      <c r="J1250" s="3" t="s">
        <v>313</v>
      </c>
      <c r="K1250" s="3" t="s">
        <v>314</v>
      </c>
      <c r="L1250" s="3" t="s">
        <v>58</v>
      </c>
      <c r="M1250" s="3" t="s">
        <v>1628</v>
      </c>
      <c r="N1250" s="3" t="s">
        <v>1629</v>
      </c>
      <c r="O1250" s="3" t="s">
        <v>1630</v>
      </c>
      <c r="P1250" s="3" t="s">
        <v>1631</v>
      </c>
      <c r="Q1250" s="3" t="s">
        <v>1632</v>
      </c>
      <c r="R1250" s="3" t="s">
        <v>1633</v>
      </c>
      <c r="S1250" s="3">
        <v>1.6508295625942699E-17</v>
      </c>
      <c r="T1250" s="3">
        <v>1.8644578313253E-17</v>
      </c>
      <c r="U1250" s="3">
        <v>1.50457038391225E-17</v>
      </c>
      <c r="V1250" s="3">
        <v>1.70336894001643E-17</v>
      </c>
      <c r="W1250" s="3">
        <v>0.81627542915373696</v>
      </c>
      <c r="X1250" s="3">
        <v>0.795351011232032</v>
      </c>
      <c r="Y1250" s="3">
        <v>0.674122283779373</v>
      </c>
      <c r="Z1250" s="3">
        <v>0.84972062092241496</v>
      </c>
      <c r="AA1250" s="3" t="s">
        <v>58</v>
      </c>
      <c r="AB1250" s="3" t="s">
        <v>58</v>
      </c>
      <c r="AC1250" s="3" t="s">
        <v>58</v>
      </c>
      <c r="AD1250" s="3" t="e">
        <f t="shared" si="95"/>
        <v>#DIV/0!</v>
      </c>
      <c r="AE1250" s="3">
        <v>130871.07718954</v>
      </c>
      <c r="AF1250" s="3">
        <v>117264.148797667</v>
      </c>
      <c r="AG1250" s="3">
        <v>125601.42001938701</v>
      </c>
      <c r="AH1250" s="3">
        <f t="shared" si="96"/>
        <v>124578.88200219801</v>
      </c>
      <c r="AI1250" s="3">
        <v>55636.686982196501</v>
      </c>
      <c r="AJ1250" s="3">
        <v>51751.880248139802</v>
      </c>
      <c r="AK1250" s="3">
        <v>56421.670050510802</v>
      </c>
      <c r="AL1250" s="3">
        <f t="shared" si="97"/>
        <v>54603.412426949035</v>
      </c>
      <c r="AM1250" s="3">
        <v>372576.17189584998</v>
      </c>
      <c r="AN1250" s="3">
        <v>387064.57951148303</v>
      </c>
      <c r="AO1250" s="3">
        <v>246100.82958164799</v>
      </c>
      <c r="AP1250" s="3">
        <f t="shared" si="98"/>
        <v>335247.19366299367</v>
      </c>
      <c r="AQ1250" s="3">
        <v>107846.872363712</v>
      </c>
      <c r="AR1250" s="3">
        <v>103726.05819442699</v>
      </c>
      <c r="AS1250" s="4">
        <v>97728.939435693697</v>
      </c>
      <c r="AT1250" s="4">
        <f t="shared" si="99"/>
        <v>103100.62333127756</v>
      </c>
    </row>
    <row r="1251" spans="1:46" x14ac:dyDescent="0.3">
      <c r="A1251" s="5" t="s">
        <v>6736</v>
      </c>
      <c r="B1251" s="3" t="s">
        <v>6737</v>
      </c>
      <c r="C1251" s="3">
        <v>7.6130000000000004</v>
      </c>
      <c r="D1251" s="3">
        <v>14</v>
      </c>
      <c r="E1251" s="3">
        <v>3</v>
      </c>
      <c r="F1251" s="3">
        <v>6</v>
      </c>
      <c r="G1251" s="3">
        <v>3</v>
      </c>
      <c r="H1251" s="3">
        <v>414</v>
      </c>
      <c r="I1251" s="3">
        <v>44.5</v>
      </c>
      <c r="J1251" s="3" t="s">
        <v>6738</v>
      </c>
      <c r="K1251" s="3" t="s">
        <v>2732</v>
      </c>
      <c r="L1251" s="3" t="s">
        <v>86</v>
      </c>
      <c r="M1251" s="3" t="s">
        <v>6739</v>
      </c>
      <c r="N1251" s="3" t="s">
        <v>6740</v>
      </c>
      <c r="O1251" s="3" t="s">
        <v>6741</v>
      </c>
      <c r="P1251" s="3" t="s">
        <v>6742</v>
      </c>
      <c r="Q1251" s="3" t="s">
        <v>910</v>
      </c>
      <c r="R1251" s="3" t="s">
        <v>58</v>
      </c>
      <c r="S1251" s="3" t="s">
        <v>58</v>
      </c>
      <c r="T1251" s="3" t="s">
        <v>58</v>
      </c>
      <c r="U1251" s="3">
        <v>1.50457038391225E-17</v>
      </c>
      <c r="V1251" s="3">
        <v>1.70336894001643E-17</v>
      </c>
      <c r="W1251" s="3">
        <v>6.9944289693593298E-17</v>
      </c>
      <c r="X1251" s="3" t="s">
        <v>58</v>
      </c>
      <c r="Y1251" s="3">
        <v>5.0092807424593998E-17</v>
      </c>
      <c r="Z1251" s="3">
        <v>0.90363038264069595</v>
      </c>
      <c r="AA1251" s="3" t="s">
        <v>58</v>
      </c>
      <c r="AB1251" s="3" t="s">
        <v>58</v>
      </c>
      <c r="AC1251" s="3" t="s">
        <v>58</v>
      </c>
      <c r="AD1251" s="3" t="e">
        <f t="shared" si="95"/>
        <v>#DIV/0!</v>
      </c>
      <c r="AE1251" s="3" t="s">
        <v>58</v>
      </c>
      <c r="AF1251" s="3" t="s">
        <v>58</v>
      </c>
      <c r="AG1251" s="3" t="s">
        <v>58</v>
      </c>
      <c r="AH1251" s="3" t="e">
        <f t="shared" si="96"/>
        <v>#DIV/0!</v>
      </c>
      <c r="AI1251" s="3" t="s">
        <v>58</v>
      </c>
      <c r="AJ1251" s="3" t="s">
        <v>58</v>
      </c>
      <c r="AK1251" s="3" t="s">
        <v>58</v>
      </c>
      <c r="AL1251" s="3" t="e">
        <f t="shared" si="97"/>
        <v>#DIV/0!</v>
      </c>
      <c r="AM1251" s="3">
        <v>173856.65170823099</v>
      </c>
      <c r="AN1251" s="3">
        <v>144962.528755273</v>
      </c>
      <c r="AO1251" s="3">
        <v>142847.29645677999</v>
      </c>
      <c r="AP1251" s="3">
        <f t="shared" si="98"/>
        <v>153888.82564009467</v>
      </c>
      <c r="AQ1251" s="3">
        <v>22271.900314461302</v>
      </c>
      <c r="AR1251" s="3">
        <v>60689.839949595204</v>
      </c>
      <c r="AS1251" s="4">
        <v>54073.4450131708</v>
      </c>
      <c r="AT1251" s="4">
        <f t="shared" si="99"/>
        <v>45678.395092409104</v>
      </c>
    </row>
    <row r="1252" spans="1:46" x14ac:dyDescent="0.3">
      <c r="A1252" s="5" t="s">
        <v>4131</v>
      </c>
      <c r="B1252" s="3" t="s">
        <v>4132</v>
      </c>
      <c r="C1252" s="3">
        <v>7.6040000000000001</v>
      </c>
      <c r="D1252" s="3">
        <v>23</v>
      </c>
      <c r="E1252" s="3">
        <v>3</v>
      </c>
      <c r="F1252" s="3">
        <v>11</v>
      </c>
      <c r="G1252" s="3">
        <v>3</v>
      </c>
      <c r="H1252" s="3">
        <v>209</v>
      </c>
      <c r="I1252" s="3">
        <v>23.2</v>
      </c>
      <c r="J1252" s="3" t="s">
        <v>389</v>
      </c>
      <c r="K1252" s="3" t="s">
        <v>246</v>
      </c>
      <c r="L1252" s="3" t="s">
        <v>58</v>
      </c>
      <c r="M1252" s="3" t="s">
        <v>4133</v>
      </c>
      <c r="N1252" s="3" t="s">
        <v>4134</v>
      </c>
      <c r="O1252" s="3" t="s">
        <v>4135</v>
      </c>
      <c r="P1252" s="3" t="s">
        <v>4136</v>
      </c>
      <c r="Q1252" s="3" t="s">
        <v>58</v>
      </c>
      <c r="R1252" s="3" t="s">
        <v>4137</v>
      </c>
      <c r="S1252" s="3">
        <v>1.6508295625942699E-17</v>
      </c>
      <c r="T1252" s="3" t="s">
        <v>58</v>
      </c>
      <c r="U1252" s="3">
        <v>1.50457038391225E-17</v>
      </c>
      <c r="V1252" s="3">
        <v>1.70336894001643E-17</v>
      </c>
      <c r="W1252" s="3">
        <v>0.93885950677449503</v>
      </c>
      <c r="X1252" s="3">
        <v>5.0793650793650799E-17</v>
      </c>
      <c r="Y1252" s="3">
        <v>5.0092807424593998E-17</v>
      </c>
      <c r="Z1252" s="3">
        <v>0.89699695029879101</v>
      </c>
      <c r="AA1252" s="3" t="s">
        <v>58</v>
      </c>
      <c r="AB1252" s="3" t="s">
        <v>58</v>
      </c>
      <c r="AC1252" s="3" t="s">
        <v>58</v>
      </c>
      <c r="AD1252" s="3" t="e">
        <f t="shared" si="95"/>
        <v>#DIV/0!</v>
      </c>
      <c r="AE1252" s="3">
        <v>44207.709852920001</v>
      </c>
      <c r="AF1252" s="3">
        <v>75719.459966404102</v>
      </c>
      <c r="AG1252" s="3">
        <v>54150.877707642103</v>
      </c>
      <c r="AH1252" s="3">
        <f t="shared" si="96"/>
        <v>58026.015842322064</v>
      </c>
      <c r="AI1252" s="3" t="s">
        <v>58</v>
      </c>
      <c r="AJ1252" s="3" t="s">
        <v>58</v>
      </c>
      <c r="AK1252" s="3" t="s">
        <v>58</v>
      </c>
      <c r="AL1252" s="3" t="e">
        <f t="shared" si="97"/>
        <v>#DIV/0!</v>
      </c>
      <c r="AM1252" s="3">
        <v>158332.16994086999</v>
      </c>
      <c r="AN1252" s="3">
        <v>231267.17737024999</v>
      </c>
      <c r="AO1252" s="3">
        <v>184309.582653216</v>
      </c>
      <c r="AP1252" s="3">
        <f t="shared" si="98"/>
        <v>191302.97665477867</v>
      </c>
      <c r="AQ1252" s="3" t="s">
        <v>58</v>
      </c>
      <c r="AR1252" s="3">
        <v>11545.363808129299</v>
      </c>
      <c r="AS1252" s="4" t="s">
        <v>58</v>
      </c>
      <c r="AT1252" s="4">
        <f t="shared" si="99"/>
        <v>11545.363808129299</v>
      </c>
    </row>
    <row r="1253" spans="1:46" x14ac:dyDescent="0.3">
      <c r="A1253" s="5" t="s">
        <v>8861</v>
      </c>
      <c r="B1253" s="3" t="s">
        <v>8862</v>
      </c>
      <c r="C1253" s="3">
        <v>7.5819999999999999</v>
      </c>
      <c r="D1253" s="3">
        <v>9</v>
      </c>
      <c r="E1253" s="3">
        <v>3</v>
      </c>
      <c r="F1253" s="3">
        <v>16</v>
      </c>
      <c r="G1253" s="3">
        <v>3</v>
      </c>
      <c r="H1253" s="3">
        <v>486</v>
      </c>
      <c r="I1253" s="3">
        <v>55.8</v>
      </c>
      <c r="J1253" s="3" t="s">
        <v>3676</v>
      </c>
      <c r="K1253" s="3" t="s">
        <v>426</v>
      </c>
      <c r="L1253" s="3" t="s">
        <v>42</v>
      </c>
      <c r="M1253" s="3" t="s">
        <v>8863</v>
      </c>
      <c r="N1253" s="3" t="s">
        <v>8864</v>
      </c>
      <c r="O1253" s="3" t="s">
        <v>8865</v>
      </c>
      <c r="P1253" s="3" t="s">
        <v>8866</v>
      </c>
      <c r="Q1253" s="3" t="s">
        <v>58</v>
      </c>
      <c r="R1253" s="3" t="s">
        <v>8082</v>
      </c>
      <c r="S1253" s="3">
        <v>1.6508295625942699E-17</v>
      </c>
      <c r="T1253" s="3">
        <v>1.8644578313253E-17</v>
      </c>
      <c r="U1253" s="3">
        <v>1.50457038391225E-17</v>
      </c>
      <c r="V1253" s="3">
        <v>1.70336894001643E-17</v>
      </c>
      <c r="W1253" s="3">
        <v>0.95541583116995499</v>
      </c>
      <c r="X1253" s="3">
        <v>0.96239258211628897</v>
      </c>
      <c r="Y1253" s="3">
        <v>0.92538713745154699</v>
      </c>
      <c r="Z1253" s="3">
        <v>0.94000920600047799</v>
      </c>
      <c r="AA1253" s="3" t="s">
        <v>58</v>
      </c>
      <c r="AB1253" s="3" t="s">
        <v>58</v>
      </c>
      <c r="AC1253" s="3" t="s">
        <v>58</v>
      </c>
      <c r="AD1253" s="3" t="e">
        <f t="shared" si="95"/>
        <v>#DIV/0!</v>
      </c>
      <c r="AE1253" s="3">
        <v>94812.198315323403</v>
      </c>
      <c r="AF1253" s="3">
        <v>127483.89607433999</v>
      </c>
      <c r="AG1253" s="3">
        <v>89587.902973563498</v>
      </c>
      <c r="AH1253" s="3">
        <f t="shared" si="96"/>
        <v>103961.33245440897</v>
      </c>
      <c r="AI1253" s="3">
        <v>59684.883744361701</v>
      </c>
      <c r="AJ1253" s="3">
        <v>42353.324143302802</v>
      </c>
      <c r="AK1253" s="3">
        <v>65534.032255052902</v>
      </c>
      <c r="AL1253" s="3">
        <f t="shared" si="97"/>
        <v>55857.413380905804</v>
      </c>
      <c r="AM1253" s="3">
        <v>262993.12239776499</v>
      </c>
      <c r="AN1253" s="3">
        <v>235234.507235144</v>
      </c>
      <c r="AO1253" s="3">
        <v>198054.15480698299</v>
      </c>
      <c r="AP1253" s="3">
        <f t="shared" si="98"/>
        <v>232093.92814663064</v>
      </c>
      <c r="AQ1253" s="3">
        <v>64228.191203654998</v>
      </c>
      <c r="AR1253" s="3">
        <v>84772.385523150297</v>
      </c>
      <c r="AS1253" s="4">
        <v>82079.2660077537</v>
      </c>
      <c r="AT1253" s="4">
        <f t="shared" si="99"/>
        <v>77026.614244853001</v>
      </c>
    </row>
    <row r="1254" spans="1:46" x14ac:dyDescent="0.3">
      <c r="A1254" s="5" t="s">
        <v>6667</v>
      </c>
      <c r="B1254" s="3" t="s">
        <v>6668</v>
      </c>
      <c r="C1254" s="3">
        <v>7.5510000000000002</v>
      </c>
      <c r="D1254" s="3">
        <v>14</v>
      </c>
      <c r="E1254" s="3">
        <v>2</v>
      </c>
      <c r="F1254" s="3">
        <v>4</v>
      </c>
      <c r="G1254" s="3">
        <v>2</v>
      </c>
      <c r="H1254" s="3">
        <v>198</v>
      </c>
      <c r="I1254" s="3">
        <v>21.9</v>
      </c>
      <c r="J1254" s="3" t="s">
        <v>6669</v>
      </c>
      <c r="K1254" s="3" t="s">
        <v>1544</v>
      </c>
      <c r="L1254" s="3" t="s">
        <v>64</v>
      </c>
      <c r="M1254" s="3" t="s">
        <v>6670</v>
      </c>
      <c r="N1254" s="3" t="s">
        <v>6671</v>
      </c>
      <c r="O1254" s="3" t="s">
        <v>6672</v>
      </c>
      <c r="P1254" s="3" t="s">
        <v>6673</v>
      </c>
      <c r="Q1254" s="3" t="s">
        <v>281</v>
      </c>
      <c r="R1254" s="3" t="s">
        <v>6674</v>
      </c>
      <c r="S1254" s="3">
        <v>1.6508295625942699E-17</v>
      </c>
      <c r="T1254" s="3">
        <v>1.8644578313253E-17</v>
      </c>
      <c r="U1254" s="3">
        <v>1.50457038391225E-17</v>
      </c>
      <c r="V1254" s="3">
        <v>1.70336894001643E-17</v>
      </c>
      <c r="W1254" s="3">
        <v>0.85271451854394997</v>
      </c>
      <c r="X1254" s="3">
        <v>0.78783079102929499</v>
      </c>
      <c r="Y1254" s="3">
        <v>0.94199257099979805</v>
      </c>
      <c r="Z1254" s="3">
        <v>0.95050709909712106</v>
      </c>
      <c r="AA1254" s="3" t="s">
        <v>58</v>
      </c>
      <c r="AB1254" s="3" t="s">
        <v>58</v>
      </c>
      <c r="AC1254" s="3" t="s">
        <v>58</v>
      </c>
      <c r="AD1254" s="3" t="e">
        <f t="shared" si="95"/>
        <v>#DIV/0!</v>
      </c>
      <c r="AE1254" s="3">
        <v>21988.904020646602</v>
      </c>
      <c r="AF1254" s="3" t="s">
        <v>58</v>
      </c>
      <c r="AG1254" s="3" t="s">
        <v>58</v>
      </c>
      <c r="AH1254" s="3">
        <f t="shared" si="96"/>
        <v>21988.904020646602</v>
      </c>
      <c r="AI1254" s="3">
        <v>18328.706707440699</v>
      </c>
      <c r="AJ1254" s="3" t="s">
        <v>58</v>
      </c>
      <c r="AK1254" s="3" t="s">
        <v>58</v>
      </c>
      <c r="AL1254" s="3">
        <f t="shared" si="97"/>
        <v>18328.706707440699</v>
      </c>
      <c r="AM1254" s="3">
        <v>73128.531415555102</v>
      </c>
      <c r="AN1254" s="3">
        <v>36992.713620541297</v>
      </c>
      <c r="AO1254" s="3">
        <v>45735.2903165139</v>
      </c>
      <c r="AP1254" s="3">
        <f t="shared" si="98"/>
        <v>51952.178450870095</v>
      </c>
      <c r="AQ1254" s="3">
        <v>23109.3140060857</v>
      </c>
      <c r="AR1254" s="3" t="s">
        <v>58</v>
      </c>
      <c r="AS1254" s="4" t="s">
        <v>58</v>
      </c>
      <c r="AT1254" s="4">
        <f t="shared" si="99"/>
        <v>23109.3140060857</v>
      </c>
    </row>
    <row r="1255" spans="1:46" x14ac:dyDescent="0.3">
      <c r="A1255" s="5" t="s">
        <v>10014</v>
      </c>
      <c r="B1255" s="3" t="s">
        <v>10015</v>
      </c>
      <c r="C1255" s="3">
        <v>7.5460000000000003</v>
      </c>
      <c r="D1255" s="3">
        <v>6</v>
      </c>
      <c r="E1255" s="3">
        <v>3</v>
      </c>
      <c r="F1255" s="3">
        <v>10</v>
      </c>
      <c r="G1255" s="3">
        <v>3</v>
      </c>
      <c r="H1255" s="3">
        <v>404</v>
      </c>
      <c r="I1255" s="3">
        <v>46.8</v>
      </c>
      <c r="J1255" s="3" t="s">
        <v>2725</v>
      </c>
      <c r="K1255" s="3" t="s">
        <v>1850</v>
      </c>
      <c r="L1255" s="3" t="s">
        <v>257</v>
      </c>
      <c r="M1255" s="3" t="s">
        <v>10016</v>
      </c>
      <c r="N1255" s="3" t="s">
        <v>10017</v>
      </c>
      <c r="O1255" s="3" t="s">
        <v>10018</v>
      </c>
      <c r="P1255" s="3" t="s">
        <v>10019</v>
      </c>
      <c r="Q1255" s="3" t="s">
        <v>58</v>
      </c>
      <c r="R1255" s="3" t="s">
        <v>6256</v>
      </c>
      <c r="S1255" s="3" t="s">
        <v>58</v>
      </c>
      <c r="T1255" s="3">
        <v>1.8644578313253E-17</v>
      </c>
      <c r="U1255" s="3">
        <v>1.50457038391225E-17</v>
      </c>
      <c r="V1255" s="3">
        <v>1.70336894001643E-17</v>
      </c>
      <c r="W1255" s="3">
        <v>6.9944289693593298E-17</v>
      </c>
      <c r="X1255" s="3">
        <v>5.0793650793650799E-17</v>
      </c>
      <c r="Y1255" s="3">
        <v>0.90373932025510895</v>
      </c>
      <c r="Z1255" s="3">
        <v>0.57269895792827696</v>
      </c>
      <c r="AA1255" s="3" t="s">
        <v>58</v>
      </c>
      <c r="AB1255" s="3" t="s">
        <v>58</v>
      </c>
      <c r="AC1255" s="3" t="s">
        <v>58</v>
      </c>
      <c r="AD1255" s="3" t="e">
        <f t="shared" si="95"/>
        <v>#DIV/0!</v>
      </c>
      <c r="AE1255" s="3" t="s">
        <v>58</v>
      </c>
      <c r="AF1255" s="3" t="s">
        <v>58</v>
      </c>
      <c r="AG1255" s="3" t="s">
        <v>58</v>
      </c>
      <c r="AH1255" s="3" t="e">
        <f t="shared" si="96"/>
        <v>#DIV/0!</v>
      </c>
      <c r="AI1255" s="3" t="s">
        <v>58</v>
      </c>
      <c r="AJ1255" s="3" t="s">
        <v>58</v>
      </c>
      <c r="AK1255" s="3">
        <v>14151.327343916801</v>
      </c>
      <c r="AL1255" s="3">
        <f t="shared" si="97"/>
        <v>14151.327343916801</v>
      </c>
      <c r="AM1255" s="3">
        <v>89902.271194941102</v>
      </c>
      <c r="AN1255" s="3">
        <v>71778.152384751302</v>
      </c>
      <c r="AO1255" s="3">
        <v>67469.066199370194</v>
      </c>
      <c r="AP1255" s="3">
        <f t="shared" si="98"/>
        <v>76383.163259687528</v>
      </c>
      <c r="AQ1255" s="3">
        <v>12943.5294944288</v>
      </c>
      <c r="AR1255" s="3">
        <v>29866.1907888891</v>
      </c>
      <c r="AS1255" s="4">
        <v>19392.6760660984</v>
      </c>
      <c r="AT1255" s="4">
        <f t="shared" si="99"/>
        <v>20734.132116472101</v>
      </c>
    </row>
    <row r="1256" spans="1:46" x14ac:dyDescent="0.3">
      <c r="A1256" s="5" t="s">
        <v>3462</v>
      </c>
      <c r="B1256" s="3" t="s">
        <v>3463</v>
      </c>
      <c r="C1256" s="3">
        <v>7.5389999999999997</v>
      </c>
      <c r="D1256" s="3">
        <v>27</v>
      </c>
      <c r="E1256" s="3">
        <v>2</v>
      </c>
      <c r="F1256" s="3">
        <v>19</v>
      </c>
      <c r="G1256" s="3">
        <v>2</v>
      </c>
      <c r="H1256" s="3">
        <v>93</v>
      </c>
      <c r="I1256" s="3">
        <v>10.5</v>
      </c>
      <c r="J1256" s="3" t="s">
        <v>1725</v>
      </c>
      <c r="K1256" s="3" t="s">
        <v>2389</v>
      </c>
      <c r="L1256" s="3" t="s">
        <v>58</v>
      </c>
      <c r="M1256" s="3" t="s">
        <v>3464</v>
      </c>
      <c r="N1256" s="3" t="s">
        <v>3465</v>
      </c>
      <c r="O1256" s="3" t="s">
        <v>3466</v>
      </c>
      <c r="P1256" s="3" t="s">
        <v>3467</v>
      </c>
      <c r="Q1256" s="3" t="s">
        <v>58</v>
      </c>
      <c r="R1256" s="3" t="s">
        <v>58</v>
      </c>
      <c r="S1256" s="3">
        <v>1.6508295625942699E-17</v>
      </c>
      <c r="T1256" s="3">
        <v>1.8644578313253E-17</v>
      </c>
      <c r="U1256" s="3">
        <v>1.50457038391225E-17</v>
      </c>
      <c r="V1256" s="3">
        <v>1.70336894001643E-17</v>
      </c>
      <c r="W1256" s="3">
        <v>0.88905867258999305</v>
      </c>
      <c r="X1256" s="3">
        <v>0.86932935292081104</v>
      </c>
      <c r="Y1256" s="3">
        <v>0.64639979051204999</v>
      </c>
      <c r="Z1256" s="3">
        <v>0.89104445549780897</v>
      </c>
      <c r="AA1256" s="3" t="s">
        <v>58</v>
      </c>
      <c r="AB1256" s="3" t="s">
        <v>58</v>
      </c>
      <c r="AC1256" s="3" t="s">
        <v>58</v>
      </c>
      <c r="AD1256" s="3" t="e">
        <f t="shared" si="95"/>
        <v>#DIV/0!</v>
      </c>
      <c r="AE1256" s="3">
        <v>177121.04652074</v>
      </c>
      <c r="AF1256" s="3">
        <v>124019.547184697</v>
      </c>
      <c r="AG1256" s="3">
        <v>124420.03938094599</v>
      </c>
      <c r="AH1256" s="3">
        <f t="shared" si="96"/>
        <v>141853.54436212766</v>
      </c>
      <c r="AI1256" s="3">
        <v>133085.31163287099</v>
      </c>
      <c r="AJ1256" s="3">
        <v>118062.750555851</v>
      </c>
      <c r="AK1256" s="3">
        <v>82360.358110594898</v>
      </c>
      <c r="AL1256" s="3">
        <f t="shared" si="97"/>
        <v>111169.47343310562</v>
      </c>
      <c r="AM1256" s="3">
        <v>178151.480563447</v>
      </c>
      <c r="AN1256" s="3">
        <v>140519.46269464001</v>
      </c>
      <c r="AO1256" s="3">
        <v>134979.02636615999</v>
      </c>
      <c r="AP1256" s="3">
        <f t="shared" si="98"/>
        <v>151216.65654141569</v>
      </c>
      <c r="AQ1256" s="3">
        <v>74868.724932421494</v>
      </c>
      <c r="AR1256" s="3" t="s">
        <v>58</v>
      </c>
      <c r="AS1256" s="4">
        <v>73270.520072292304</v>
      </c>
      <c r="AT1256" s="4">
        <f t="shared" si="99"/>
        <v>74069.622502356899</v>
      </c>
    </row>
    <row r="1257" spans="1:46" x14ac:dyDescent="0.3">
      <c r="A1257" s="5" t="s">
        <v>10277</v>
      </c>
      <c r="B1257" s="3" t="s">
        <v>10278</v>
      </c>
      <c r="C1257" s="3">
        <v>7.5250000000000004</v>
      </c>
      <c r="D1257" s="3">
        <v>6</v>
      </c>
      <c r="E1257" s="3">
        <v>2</v>
      </c>
      <c r="F1257" s="3">
        <v>10</v>
      </c>
      <c r="G1257" s="3">
        <v>2</v>
      </c>
      <c r="H1257" s="3">
        <v>350</v>
      </c>
      <c r="I1257" s="3">
        <v>38.6</v>
      </c>
      <c r="J1257" s="3" t="s">
        <v>313</v>
      </c>
      <c r="K1257" s="3" t="s">
        <v>3226</v>
      </c>
      <c r="L1257" s="3" t="s">
        <v>64</v>
      </c>
      <c r="M1257" s="3" t="s">
        <v>10279</v>
      </c>
      <c r="N1257" s="3" t="s">
        <v>10280</v>
      </c>
      <c r="O1257" s="3" t="s">
        <v>10281</v>
      </c>
      <c r="P1257" s="3" t="s">
        <v>10282</v>
      </c>
      <c r="Q1257" s="3" t="s">
        <v>281</v>
      </c>
      <c r="R1257" s="3" t="s">
        <v>10283</v>
      </c>
      <c r="S1257" s="3">
        <v>0.920165629177635</v>
      </c>
      <c r="T1257" s="3" t="s">
        <v>58</v>
      </c>
      <c r="U1257" s="3">
        <v>0.98926250162571405</v>
      </c>
      <c r="V1257" s="3" t="s">
        <v>58</v>
      </c>
      <c r="W1257" s="3">
        <v>0.85688464733287895</v>
      </c>
      <c r="X1257" s="3">
        <v>5.8786439192846299E-8</v>
      </c>
      <c r="Y1257" s="3">
        <v>0.62044835131948295</v>
      </c>
      <c r="Z1257" s="3" t="s">
        <v>58</v>
      </c>
      <c r="AA1257" s="3">
        <v>14804.6286738378</v>
      </c>
      <c r="AB1257" s="3" t="s">
        <v>58</v>
      </c>
      <c r="AC1257" s="3" t="s">
        <v>58</v>
      </c>
      <c r="AD1257" s="3">
        <f t="shared" si="95"/>
        <v>14804.6286738378</v>
      </c>
      <c r="AE1257" s="3">
        <v>23231.506712029099</v>
      </c>
      <c r="AF1257" s="3">
        <v>36105.490932134599</v>
      </c>
      <c r="AG1257" s="3">
        <v>21186.152285576001</v>
      </c>
      <c r="AH1257" s="3">
        <f t="shared" si="96"/>
        <v>26841.0499765799</v>
      </c>
      <c r="AI1257" s="3" t="s">
        <v>58</v>
      </c>
      <c r="AJ1257" s="3" t="s">
        <v>58</v>
      </c>
      <c r="AK1257" s="3">
        <v>153183.71085424599</v>
      </c>
      <c r="AL1257" s="3">
        <f t="shared" si="97"/>
        <v>153183.71085424599</v>
      </c>
      <c r="AM1257" s="3">
        <v>71079.956668967803</v>
      </c>
      <c r="AN1257" s="3">
        <v>31947.2930614129</v>
      </c>
      <c r="AO1257" s="3">
        <v>36953.282803649701</v>
      </c>
      <c r="AP1257" s="3">
        <f t="shared" si="98"/>
        <v>46660.177511343471</v>
      </c>
      <c r="AQ1257" s="3" t="s">
        <v>58</v>
      </c>
      <c r="AR1257" s="3" t="s">
        <v>58</v>
      </c>
      <c r="AS1257" s="4">
        <v>93748.407534816099</v>
      </c>
      <c r="AT1257" s="4">
        <f t="shared" si="99"/>
        <v>93748.407534816099</v>
      </c>
    </row>
    <row r="1258" spans="1:46" x14ac:dyDescent="0.3">
      <c r="A1258" s="5" t="s">
        <v>9801</v>
      </c>
      <c r="B1258" s="3" t="s">
        <v>9802</v>
      </c>
      <c r="C1258" s="3">
        <v>7.4950000000000001</v>
      </c>
      <c r="D1258" s="3">
        <v>7</v>
      </c>
      <c r="E1258" s="3">
        <v>4</v>
      </c>
      <c r="F1258" s="3">
        <v>26</v>
      </c>
      <c r="G1258" s="3">
        <v>4</v>
      </c>
      <c r="H1258" s="3">
        <v>594</v>
      </c>
      <c r="I1258" s="3">
        <v>66.2</v>
      </c>
      <c r="J1258" s="3" t="s">
        <v>313</v>
      </c>
      <c r="K1258" s="3" t="s">
        <v>4255</v>
      </c>
      <c r="L1258" s="3" t="s">
        <v>64</v>
      </c>
      <c r="M1258" s="3" t="s">
        <v>9803</v>
      </c>
      <c r="N1258" s="3" t="s">
        <v>9804</v>
      </c>
      <c r="O1258" s="3" t="s">
        <v>9805</v>
      </c>
      <c r="P1258" s="3" t="s">
        <v>9806</v>
      </c>
      <c r="Q1258" s="3" t="s">
        <v>58</v>
      </c>
      <c r="R1258" s="3" t="s">
        <v>58</v>
      </c>
      <c r="S1258" s="3">
        <v>1.6508295625942699E-17</v>
      </c>
      <c r="T1258" s="3">
        <v>1.8644578313253E-17</v>
      </c>
      <c r="U1258" s="3">
        <v>1.50457038391225E-17</v>
      </c>
      <c r="V1258" s="3">
        <v>1.70336894001643E-17</v>
      </c>
      <c r="W1258" s="3">
        <v>0.90015172652747999</v>
      </c>
      <c r="X1258" s="3">
        <v>0.97286873100335802</v>
      </c>
      <c r="Y1258" s="3">
        <v>0.75841932350560304</v>
      </c>
      <c r="Z1258" s="3">
        <v>0.74560058917600103</v>
      </c>
      <c r="AA1258" s="3" t="s">
        <v>58</v>
      </c>
      <c r="AB1258" s="3" t="s">
        <v>58</v>
      </c>
      <c r="AC1258" s="3" t="s">
        <v>58</v>
      </c>
      <c r="AD1258" s="3" t="e">
        <f t="shared" si="95"/>
        <v>#DIV/0!</v>
      </c>
      <c r="AE1258" s="3">
        <v>124190.297227819</v>
      </c>
      <c r="AF1258" s="3">
        <v>147158.55172801999</v>
      </c>
      <c r="AG1258" s="3">
        <v>208245.26257388099</v>
      </c>
      <c r="AH1258" s="3">
        <f t="shared" si="96"/>
        <v>159864.70384324001</v>
      </c>
      <c r="AI1258" s="3">
        <v>60632.236143580398</v>
      </c>
      <c r="AJ1258" s="3">
        <v>59769.947341066501</v>
      </c>
      <c r="AK1258" s="3">
        <v>120706.44211453501</v>
      </c>
      <c r="AL1258" s="3">
        <f t="shared" si="97"/>
        <v>80369.541866393978</v>
      </c>
      <c r="AM1258" s="3">
        <v>385771.57199326297</v>
      </c>
      <c r="AN1258" s="3">
        <v>391235.31686495198</v>
      </c>
      <c r="AO1258" s="3">
        <v>319528.15733760002</v>
      </c>
      <c r="AP1258" s="3">
        <f t="shared" si="98"/>
        <v>365511.6820652716</v>
      </c>
      <c r="AQ1258" s="3">
        <v>178797.75795804599</v>
      </c>
      <c r="AR1258" s="3">
        <v>264951.415109678</v>
      </c>
      <c r="AS1258" s="4">
        <v>155973.68904013501</v>
      </c>
      <c r="AT1258" s="4">
        <f t="shared" si="99"/>
        <v>199907.62070261966</v>
      </c>
    </row>
    <row r="1259" spans="1:46" x14ac:dyDescent="0.3">
      <c r="A1259" s="5" t="s">
        <v>8945</v>
      </c>
      <c r="B1259" s="3" t="s">
        <v>8946</v>
      </c>
      <c r="C1259" s="3">
        <v>7.4889999999999999</v>
      </c>
      <c r="D1259" s="3">
        <v>9</v>
      </c>
      <c r="E1259" s="3">
        <v>3</v>
      </c>
      <c r="F1259" s="3">
        <v>7</v>
      </c>
      <c r="G1259" s="3">
        <v>3</v>
      </c>
      <c r="H1259" s="3">
        <v>380</v>
      </c>
      <c r="I1259" s="3">
        <v>43.1</v>
      </c>
      <c r="J1259" s="3" t="s">
        <v>175</v>
      </c>
      <c r="K1259" s="3" t="s">
        <v>2005</v>
      </c>
      <c r="L1259" s="3" t="s">
        <v>86</v>
      </c>
      <c r="M1259" s="3" t="s">
        <v>8947</v>
      </c>
      <c r="N1259" s="3" t="s">
        <v>8948</v>
      </c>
      <c r="O1259" s="3" t="s">
        <v>8949</v>
      </c>
      <c r="P1259" s="3" t="s">
        <v>8950</v>
      </c>
      <c r="Q1259" s="3" t="s">
        <v>8951</v>
      </c>
      <c r="R1259" s="3" t="s">
        <v>8952</v>
      </c>
      <c r="S1259" s="3">
        <v>0.12991094568964701</v>
      </c>
      <c r="T1259" s="3">
        <v>1.8644578313253E-17</v>
      </c>
      <c r="U1259" s="3">
        <v>0.13523808846546001</v>
      </c>
      <c r="V1259" s="3">
        <v>0.48702736074703801</v>
      </c>
      <c r="W1259" s="3">
        <v>0.87360988013165597</v>
      </c>
      <c r="X1259" s="3">
        <v>5.0793650793650799E-17</v>
      </c>
      <c r="Y1259" s="3">
        <v>5.0092807424593998E-17</v>
      </c>
      <c r="Z1259" s="3">
        <v>0.199720991475281</v>
      </c>
      <c r="AA1259" s="3">
        <v>158480.79120561699</v>
      </c>
      <c r="AB1259" s="3" t="s">
        <v>58</v>
      </c>
      <c r="AC1259" s="3">
        <v>137369.55051997001</v>
      </c>
      <c r="AD1259" s="3">
        <f t="shared" si="95"/>
        <v>147925.17086279351</v>
      </c>
      <c r="AE1259" s="3">
        <v>50596.270749222902</v>
      </c>
      <c r="AF1259" s="3" t="s">
        <v>58</v>
      </c>
      <c r="AG1259" s="3" t="s">
        <v>58</v>
      </c>
      <c r="AH1259" s="3">
        <f t="shared" si="96"/>
        <v>50596.270749222902</v>
      </c>
      <c r="AI1259" s="3" t="s">
        <v>58</v>
      </c>
      <c r="AJ1259" s="3" t="s">
        <v>58</v>
      </c>
      <c r="AK1259" s="3" t="s">
        <v>58</v>
      </c>
      <c r="AL1259" s="3" t="e">
        <f t="shared" si="97"/>
        <v>#DIV/0!</v>
      </c>
      <c r="AM1259" s="3">
        <v>150484.57082425401</v>
      </c>
      <c r="AN1259" s="3">
        <v>48244.748320295199</v>
      </c>
      <c r="AO1259" s="3">
        <v>141793.168083717</v>
      </c>
      <c r="AP1259" s="3">
        <f t="shared" si="98"/>
        <v>113507.4957427554</v>
      </c>
      <c r="AQ1259" s="3" t="s">
        <v>58</v>
      </c>
      <c r="AR1259" s="3" t="s">
        <v>58</v>
      </c>
      <c r="AS1259" s="4">
        <v>140144.73603487201</v>
      </c>
      <c r="AT1259" s="4">
        <f t="shared" si="99"/>
        <v>140144.73603487201</v>
      </c>
    </row>
    <row r="1260" spans="1:46" x14ac:dyDescent="0.3">
      <c r="A1260" s="5" t="s">
        <v>4787</v>
      </c>
      <c r="B1260" s="3" t="s">
        <v>4788</v>
      </c>
      <c r="C1260" s="3">
        <v>7.4690000000000003</v>
      </c>
      <c r="D1260" s="3">
        <v>21</v>
      </c>
      <c r="E1260" s="3">
        <v>3</v>
      </c>
      <c r="F1260" s="3">
        <v>28</v>
      </c>
      <c r="G1260" s="3">
        <v>3</v>
      </c>
      <c r="H1260" s="3">
        <v>136</v>
      </c>
      <c r="I1260" s="3">
        <v>15.8</v>
      </c>
      <c r="J1260" s="3" t="s">
        <v>1132</v>
      </c>
      <c r="K1260" s="3" t="s">
        <v>1133</v>
      </c>
      <c r="L1260" s="3" t="s">
        <v>64</v>
      </c>
      <c r="M1260" s="3" t="s">
        <v>4789</v>
      </c>
      <c r="N1260" s="3" t="s">
        <v>4790</v>
      </c>
      <c r="O1260" s="3" t="s">
        <v>4791</v>
      </c>
      <c r="P1260" s="3" t="s">
        <v>4792</v>
      </c>
      <c r="Q1260" s="3" t="s">
        <v>134</v>
      </c>
      <c r="R1260" s="3" t="s">
        <v>135</v>
      </c>
      <c r="S1260" s="3">
        <v>1.6508295625942699E-17</v>
      </c>
      <c r="T1260" s="3">
        <v>1.8644578313253E-17</v>
      </c>
      <c r="U1260" s="3">
        <v>1.50457038391225E-17</v>
      </c>
      <c r="V1260" s="3">
        <v>1.70336894001643E-17</v>
      </c>
      <c r="W1260" s="3">
        <v>0.95018195429286401</v>
      </c>
      <c r="X1260" s="3">
        <v>0.51815800945155699</v>
      </c>
      <c r="Y1260" s="3">
        <v>0.85076036754491702</v>
      </c>
      <c r="Z1260" s="3">
        <v>0.88288369198808503</v>
      </c>
      <c r="AA1260" s="3" t="s">
        <v>58</v>
      </c>
      <c r="AB1260" s="3" t="s">
        <v>58</v>
      </c>
      <c r="AC1260" s="3" t="s">
        <v>58</v>
      </c>
      <c r="AD1260" s="3" t="e">
        <f t="shared" si="95"/>
        <v>#DIV/0!</v>
      </c>
      <c r="AE1260" s="3">
        <v>318975.95652272401</v>
      </c>
      <c r="AF1260" s="3">
        <v>392558.03187025798</v>
      </c>
      <c r="AG1260" s="3">
        <v>171140.82257357199</v>
      </c>
      <c r="AH1260" s="3">
        <f t="shared" si="96"/>
        <v>294224.93698885129</v>
      </c>
      <c r="AI1260" s="3">
        <v>227109.25350845099</v>
      </c>
      <c r="AJ1260" s="3">
        <v>258696.88676350299</v>
      </c>
      <c r="AK1260" s="3">
        <v>353432.48896064999</v>
      </c>
      <c r="AL1260" s="3">
        <f t="shared" si="97"/>
        <v>279746.20974420133</v>
      </c>
      <c r="AM1260" s="3">
        <v>693940.73923435004</v>
      </c>
      <c r="AN1260" s="3">
        <v>601100.03688642103</v>
      </c>
      <c r="AO1260" s="3">
        <v>461561.249534562</v>
      </c>
      <c r="AP1260" s="3">
        <f t="shared" si="98"/>
        <v>585534.00855177769</v>
      </c>
      <c r="AQ1260" s="3">
        <v>169807.68700251999</v>
      </c>
      <c r="AR1260" s="3">
        <v>398461.45480486</v>
      </c>
      <c r="AS1260" s="4">
        <v>204508.46919279199</v>
      </c>
      <c r="AT1260" s="4">
        <f t="shared" si="99"/>
        <v>257592.53700005732</v>
      </c>
    </row>
    <row r="1261" spans="1:46" x14ac:dyDescent="0.3">
      <c r="A1261" s="5" t="s">
        <v>6182</v>
      </c>
      <c r="B1261" s="3" t="s">
        <v>6183</v>
      </c>
      <c r="C1261" s="3">
        <v>7.4630000000000001</v>
      </c>
      <c r="D1261" s="3">
        <v>16</v>
      </c>
      <c r="E1261" s="3">
        <v>3</v>
      </c>
      <c r="F1261" s="3">
        <v>7</v>
      </c>
      <c r="G1261" s="3">
        <v>3</v>
      </c>
      <c r="H1261" s="3">
        <v>244</v>
      </c>
      <c r="I1261" s="3">
        <v>27.4</v>
      </c>
      <c r="J1261" s="3" t="s">
        <v>5039</v>
      </c>
      <c r="K1261" s="3" t="s">
        <v>831</v>
      </c>
      <c r="L1261" s="3" t="s">
        <v>177</v>
      </c>
      <c r="M1261" s="3" t="s">
        <v>6184</v>
      </c>
      <c r="N1261" s="3" t="s">
        <v>6185</v>
      </c>
      <c r="O1261" s="3" t="s">
        <v>6186</v>
      </c>
      <c r="P1261" s="3" t="s">
        <v>6187</v>
      </c>
      <c r="Q1261" s="3" t="s">
        <v>58</v>
      </c>
      <c r="R1261" s="3" t="s">
        <v>58</v>
      </c>
      <c r="S1261" s="3" t="s">
        <v>58</v>
      </c>
      <c r="T1261" s="3" t="s">
        <v>58</v>
      </c>
      <c r="U1261" s="3" t="s">
        <v>58</v>
      </c>
      <c r="V1261" s="3" t="s">
        <v>58</v>
      </c>
      <c r="W1261" s="3" t="s">
        <v>58</v>
      </c>
      <c r="X1261" s="3" t="s">
        <v>58</v>
      </c>
      <c r="Y1261" s="3" t="s">
        <v>58</v>
      </c>
      <c r="Z1261" s="3" t="s">
        <v>58</v>
      </c>
      <c r="AA1261" s="3" t="s">
        <v>58</v>
      </c>
      <c r="AB1261" s="3" t="s">
        <v>58</v>
      </c>
      <c r="AC1261" s="3" t="s">
        <v>58</v>
      </c>
      <c r="AD1261" s="3" t="e">
        <f t="shared" si="95"/>
        <v>#DIV/0!</v>
      </c>
      <c r="AE1261" s="3" t="s">
        <v>58</v>
      </c>
      <c r="AF1261" s="3" t="s">
        <v>58</v>
      </c>
      <c r="AG1261" s="3" t="s">
        <v>58</v>
      </c>
      <c r="AH1261" s="3" t="e">
        <f t="shared" si="96"/>
        <v>#DIV/0!</v>
      </c>
      <c r="AI1261" s="3" t="s">
        <v>58</v>
      </c>
      <c r="AJ1261" s="3" t="s">
        <v>58</v>
      </c>
      <c r="AK1261" s="3" t="s">
        <v>58</v>
      </c>
      <c r="AL1261" s="3" t="e">
        <f t="shared" si="97"/>
        <v>#DIV/0!</v>
      </c>
      <c r="AM1261" s="3" t="s">
        <v>58</v>
      </c>
      <c r="AN1261" s="3" t="s">
        <v>58</v>
      </c>
      <c r="AO1261" s="3" t="s">
        <v>58</v>
      </c>
      <c r="AP1261" s="3" t="e">
        <f t="shared" si="98"/>
        <v>#DIV/0!</v>
      </c>
      <c r="AQ1261" s="3" t="s">
        <v>58</v>
      </c>
      <c r="AR1261" s="3" t="s">
        <v>58</v>
      </c>
      <c r="AS1261" s="4" t="s">
        <v>58</v>
      </c>
      <c r="AT1261" s="4" t="e">
        <f t="shared" si="99"/>
        <v>#DIV/0!</v>
      </c>
    </row>
    <row r="1262" spans="1:46" x14ac:dyDescent="0.3">
      <c r="A1262" s="5" t="s">
        <v>8800</v>
      </c>
      <c r="B1262" s="3" t="s">
        <v>8801</v>
      </c>
      <c r="C1262" s="3">
        <v>7.4450000000000003</v>
      </c>
      <c r="D1262" s="3">
        <v>9</v>
      </c>
      <c r="E1262" s="3">
        <v>2</v>
      </c>
      <c r="F1262" s="3">
        <v>5</v>
      </c>
      <c r="G1262" s="3">
        <v>2</v>
      </c>
      <c r="H1262" s="3">
        <v>276</v>
      </c>
      <c r="I1262" s="3">
        <v>30.2</v>
      </c>
      <c r="J1262" s="3" t="s">
        <v>801</v>
      </c>
      <c r="K1262" s="3" t="s">
        <v>246</v>
      </c>
      <c r="L1262" s="3" t="s">
        <v>64</v>
      </c>
      <c r="M1262" s="3" t="s">
        <v>8802</v>
      </c>
      <c r="N1262" s="3" t="s">
        <v>8803</v>
      </c>
      <c r="O1262" s="3" t="s">
        <v>8804</v>
      </c>
      <c r="P1262" s="3" t="s">
        <v>8805</v>
      </c>
      <c r="Q1262" s="3" t="s">
        <v>1437</v>
      </c>
      <c r="R1262" s="3" t="s">
        <v>1438</v>
      </c>
      <c r="S1262" s="3" t="s">
        <v>58</v>
      </c>
      <c r="T1262" s="3" t="s">
        <v>58</v>
      </c>
      <c r="U1262" s="3">
        <v>1.50457038391225E-17</v>
      </c>
      <c r="V1262" s="3" t="s">
        <v>58</v>
      </c>
      <c r="W1262" s="3">
        <v>6.9944289693593298E-17</v>
      </c>
      <c r="X1262" s="3" t="s">
        <v>58</v>
      </c>
      <c r="Y1262" s="3" t="s">
        <v>58</v>
      </c>
      <c r="Z1262" s="3">
        <v>5.71658986175115E-17</v>
      </c>
      <c r="AA1262" s="3" t="s">
        <v>58</v>
      </c>
      <c r="AB1262" s="3" t="s">
        <v>58</v>
      </c>
      <c r="AC1262" s="3" t="s">
        <v>58</v>
      </c>
      <c r="AD1262" s="3" t="e">
        <f t="shared" si="95"/>
        <v>#DIV/0!</v>
      </c>
      <c r="AE1262" s="3" t="s">
        <v>58</v>
      </c>
      <c r="AF1262" s="3" t="s">
        <v>58</v>
      </c>
      <c r="AG1262" s="3" t="s">
        <v>58</v>
      </c>
      <c r="AH1262" s="3" t="e">
        <f t="shared" si="96"/>
        <v>#DIV/0!</v>
      </c>
      <c r="AI1262" s="3" t="s">
        <v>58</v>
      </c>
      <c r="AJ1262" s="3" t="s">
        <v>58</v>
      </c>
      <c r="AK1262" s="3" t="s">
        <v>58</v>
      </c>
      <c r="AL1262" s="3" t="e">
        <f t="shared" si="97"/>
        <v>#DIV/0!</v>
      </c>
      <c r="AM1262" s="3">
        <v>107779.35238844399</v>
      </c>
      <c r="AN1262" s="3">
        <v>95834.603126517395</v>
      </c>
      <c r="AO1262" s="3" t="s">
        <v>58</v>
      </c>
      <c r="AP1262" s="3">
        <f t="shared" si="98"/>
        <v>101806.97775748069</v>
      </c>
      <c r="AQ1262" s="3" t="s">
        <v>58</v>
      </c>
      <c r="AR1262" s="3" t="s">
        <v>58</v>
      </c>
      <c r="AS1262" s="4" t="s">
        <v>58</v>
      </c>
      <c r="AT1262" s="4" t="e">
        <f t="shared" si="99"/>
        <v>#DIV/0!</v>
      </c>
    </row>
    <row r="1263" spans="1:46" x14ac:dyDescent="0.3">
      <c r="A1263" s="5" t="s">
        <v>10695</v>
      </c>
      <c r="B1263" s="3" t="s">
        <v>10696</v>
      </c>
      <c r="C1263" s="3">
        <v>7.4210000000000003</v>
      </c>
      <c r="D1263" s="3">
        <v>5</v>
      </c>
      <c r="E1263" s="3">
        <v>2</v>
      </c>
      <c r="F1263" s="3">
        <v>9</v>
      </c>
      <c r="G1263" s="3">
        <v>2</v>
      </c>
      <c r="H1263" s="3">
        <v>466</v>
      </c>
      <c r="I1263" s="3">
        <v>52.2</v>
      </c>
      <c r="J1263" s="3" t="s">
        <v>73</v>
      </c>
      <c r="K1263" s="3" t="s">
        <v>693</v>
      </c>
      <c r="L1263" s="3" t="s">
        <v>58</v>
      </c>
      <c r="M1263" s="3" t="s">
        <v>10697</v>
      </c>
      <c r="N1263" s="3" t="s">
        <v>10698</v>
      </c>
      <c r="O1263" s="3" t="s">
        <v>10699</v>
      </c>
      <c r="P1263" s="3" t="s">
        <v>10700</v>
      </c>
      <c r="Q1263" s="3" t="s">
        <v>58</v>
      </c>
      <c r="R1263" s="3" t="s">
        <v>58</v>
      </c>
      <c r="S1263" s="3" t="s">
        <v>58</v>
      </c>
      <c r="T1263" s="3" t="s">
        <v>58</v>
      </c>
      <c r="U1263" s="3">
        <v>1.50457038391225E-17</v>
      </c>
      <c r="V1263" s="3" t="s">
        <v>58</v>
      </c>
      <c r="W1263" s="3">
        <v>6.9944289693593298E-17</v>
      </c>
      <c r="X1263" s="3" t="s">
        <v>58</v>
      </c>
      <c r="Y1263" s="3" t="s">
        <v>58</v>
      </c>
      <c r="Z1263" s="3">
        <v>5.71658986175115E-17</v>
      </c>
      <c r="AA1263" s="3" t="s">
        <v>58</v>
      </c>
      <c r="AB1263" s="3" t="s">
        <v>58</v>
      </c>
      <c r="AC1263" s="3" t="s">
        <v>58</v>
      </c>
      <c r="AD1263" s="3" t="e">
        <f t="shared" si="95"/>
        <v>#DIV/0!</v>
      </c>
      <c r="AE1263" s="3" t="s">
        <v>58</v>
      </c>
      <c r="AF1263" s="3" t="s">
        <v>58</v>
      </c>
      <c r="AG1263" s="3" t="s">
        <v>58</v>
      </c>
      <c r="AH1263" s="3" t="e">
        <f t="shared" si="96"/>
        <v>#DIV/0!</v>
      </c>
      <c r="AI1263" s="3" t="s">
        <v>58</v>
      </c>
      <c r="AJ1263" s="3" t="s">
        <v>58</v>
      </c>
      <c r="AK1263" s="3" t="s">
        <v>58</v>
      </c>
      <c r="AL1263" s="3" t="e">
        <f t="shared" si="97"/>
        <v>#DIV/0!</v>
      </c>
      <c r="AM1263" s="3">
        <v>111891.955754435</v>
      </c>
      <c r="AN1263" s="3">
        <v>95555.5701381658</v>
      </c>
      <c r="AO1263" s="3">
        <v>90228.344678096502</v>
      </c>
      <c r="AP1263" s="3">
        <f t="shared" si="98"/>
        <v>99225.290190232437</v>
      </c>
      <c r="AQ1263" s="3" t="s">
        <v>58</v>
      </c>
      <c r="AR1263" s="3" t="s">
        <v>58</v>
      </c>
      <c r="AS1263" s="4" t="s">
        <v>58</v>
      </c>
      <c r="AT1263" s="4" t="e">
        <f t="shared" si="99"/>
        <v>#DIV/0!</v>
      </c>
    </row>
    <row r="1264" spans="1:46" x14ac:dyDescent="0.3">
      <c r="A1264" s="5" t="s">
        <v>8603</v>
      </c>
      <c r="B1264" s="3" t="s">
        <v>8604</v>
      </c>
      <c r="C1264" s="3">
        <v>7.4210000000000003</v>
      </c>
      <c r="D1264" s="3">
        <v>9</v>
      </c>
      <c r="E1264" s="3">
        <v>2</v>
      </c>
      <c r="F1264" s="3">
        <v>8</v>
      </c>
      <c r="G1264" s="3">
        <v>2</v>
      </c>
      <c r="H1264" s="3">
        <v>297</v>
      </c>
      <c r="I1264" s="3">
        <v>33.6</v>
      </c>
      <c r="J1264" s="3" t="s">
        <v>73</v>
      </c>
      <c r="K1264" s="3" t="s">
        <v>8605</v>
      </c>
      <c r="L1264" s="3" t="s">
        <v>64</v>
      </c>
      <c r="M1264" s="3" t="s">
        <v>8606</v>
      </c>
      <c r="N1264" s="3" t="s">
        <v>8607</v>
      </c>
      <c r="O1264" s="3" t="s">
        <v>8608</v>
      </c>
      <c r="P1264" s="3" t="s">
        <v>8609</v>
      </c>
      <c r="Q1264" s="3" t="s">
        <v>58</v>
      </c>
      <c r="R1264" s="3" t="s">
        <v>8610</v>
      </c>
      <c r="S1264" s="3">
        <v>1.6508295625942699E-17</v>
      </c>
      <c r="T1264" s="3">
        <v>1.8644578313253E-17</v>
      </c>
      <c r="U1264" s="3">
        <v>1.50457038391225E-17</v>
      </c>
      <c r="V1264" s="3" t="s">
        <v>58</v>
      </c>
      <c r="W1264" s="3">
        <v>9.6969806991071498E-4</v>
      </c>
      <c r="X1264" s="3">
        <v>0.86206311145655301</v>
      </c>
      <c r="Y1264" s="3">
        <v>5.0092807424593998E-17</v>
      </c>
      <c r="Z1264" s="3">
        <v>5.71658986175115E-17</v>
      </c>
      <c r="AA1264" s="3" t="s">
        <v>58</v>
      </c>
      <c r="AB1264" s="3" t="s">
        <v>58</v>
      </c>
      <c r="AC1264" s="3" t="s">
        <v>58</v>
      </c>
      <c r="AD1264" s="3" t="e">
        <f t="shared" si="95"/>
        <v>#DIV/0!</v>
      </c>
      <c r="AE1264" s="3">
        <v>424753.94678488898</v>
      </c>
      <c r="AF1264" s="3">
        <v>386934.23989173799</v>
      </c>
      <c r="AG1264" s="3">
        <v>280446.83101670799</v>
      </c>
      <c r="AH1264" s="3">
        <f t="shared" si="96"/>
        <v>364045.00589777832</v>
      </c>
      <c r="AI1264" s="3">
        <v>133534.25323212601</v>
      </c>
      <c r="AJ1264" s="3">
        <v>129774.364779678</v>
      </c>
      <c r="AK1264" s="3">
        <v>197379.325638176</v>
      </c>
      <c r="AL1264" s="3">
        <f t="shared" si="97"/>
        <v>153562.64788332666</v>
      </c>
      <c r="AM1264" s="3">
        <v>69174.927041837902</v>
      </c>
      <c r="AN1264" s="3">
        <v>69304.502142419005</v>
      </c>
      <c r="AO1264" s="3">
        <v>42223.106556205901</v>
      </c>
      <c r="AP1264" s="3">
        <f t="shared" si="98"/>
        <v>60234.178580154265</v>
      </c>
      <c r="AQ1264" s="3" t="s">
        <v>58</v>
      </c>
      <c r="AR1264" s="3" t="s">
        <v>58</v>
      </c>
      <c r="AS1264" s="4" t="s">
        <v>58</v>
      </c>
      <c r="AT1264" s="4" t="e">
        <f t="shared" si="99"/>
        <v>#DIV/0!</v>
      </c>
    </row>
    <row r="1265" spans="1:46" x14ac:dyDescent="0.3">
      <c r="A1265" s="5" t="s">
        <v>6656</v>
      </c>
      <c r="B1265" s="3" t="s">
        <v>6657</v>
      </c>
      <c r="C1265" s="3">
        <v>7.3979999999999997</v>
      </c>
      <c r="D1265" s="3">
        <v>14</v>
      </c>
      <c r="E1265" s="3">
        <v>2</v>
      </c>
      <c r="F1265" s="3">
        <v>9</v>
      </c>
      <c r="G1265" s="3">
        <v>2</v>
      </c>
      <c r="H1265" s="3">
        <v>154</v>
      </c>
      <c r="I1265" s="3">
        <v>16.5</v>
      </c>
      <c r="J1265" s="3" t="s">
        <v>801</v>
      </c>
      <c r="K1265" s="3" t="s">
        <v>494</v>
      </c>
      <c r="L1265" s="3" t="s">
        <v>64</v>
      </c>
      <c r="M1265" s="3" t="s">
        <v>6658</v>
      </c>
      <c r="N1265" s="3" t="s">
        <v>6659</v>
      </c>
      <c r="O1265" s="3" t="s">
        <v>6660</v>
      </c>
      <c r="P1265" s="3" t="s">
        <v>6661</v>
      </c>
      <c r="Q1265" s="3" t="s">
        <v>58</v>
      </c>
      <c r="R1265" s="3" t="s">
        <v>58</v>
      </c>
      <c r="S1265" s="3">
        <v>1.6508295625942699E-17</v>
      </c>
      <c r="T1265" s="3" t="s">
        <v>58</v>
      </c>
      <c r="U1265" s="3">
        <v>1.50457038391225E-17</v>
      </c>
      <c r="V1265" s="3">
        <v>1.70336894001643E-17</v>
      </c>
      <c r="W1265" s="3">
        <v>0.95732401567042502</v>
      </c>
      <c r="X1265" s="3">
        <v>5.0793650793650799E-17</v>
      </c>
      <c r="Y1265" s="3">
        <v>5.0092807424593998E-17</v>
      </c>
      <c r="Z1265" s="3">
        <v>0.80950322244587503</v>
      </c>
      <c r="AA1265" s="3" t="s">
        <v>58</v>
      </c>
      <c r="AB1265" s="3" t="s">
        <v>58</v>
      </c>
      <c r="AC1265" s="3" t="s">
        <v>58</v>
      </c>
      <c r="AD1265" s="3" t="e">
        <f t="shared" si="95"/>
        <v>#DIV/0!</v>
      </c>
      <c r="AE1265" s="3">
        <v>36359.655428315797</v>
      </c>
      <c r="AF1265" s="3">
        <v>67005.397255379299</v>
      </c>
      <c r="AG1265" s="3">
        <v>81464.309169330707</v>
      </c>
      <c r="AH1265" s="3">
        <f t="shared" si="96"/>
        <v>61609.787284341932</v>
      </c>
      <c r="AI1265" s="3" t="s">
        <v>58</v>
      </c>
      <c r="AJ1265" s="3" t="s">
        <v>58</v>
      </c>
      <c r="AK1265" s="3" t="s">
        <v>58</v>
      </c>
      <c r="AL1265" s="3" t="e">
        <f t="shared" si="97"/>
        <v>#DIV/0!</v>
      </c>
      <c r="AM1265" s="3">
        <v>128532.207424722</v>
      </c>
      <c r="AN1265" s="3">
        <v>100405.098848861</v>
      </c>
      <c r="AO1265" s="3">
        <v>91897.334391658296</v>
      </c>
      <c r="AP1265" s="3">
        <f t="shared" si="98"/>
        <v>106944.88022174709</v>
      </c>
      <c r="AQ1265" s="3">
        <v>17543.620978787101</v>
      </c>
      <c r="AR1265" s="3" t="s">
        <v>58</v>
      </c>
      <c r="AS1265" s="4" t="s">
        <v>58</v>
      </c>
      <c r="AT1265" s="4">
        <f t="shared" si="99"/>
        <v>17543.620978787101</v>
      </c>
    </row>
    <row r="1266" spans="1:46" x14ac:dyDescent="0.3">
      <c r="A1266" s="5" t="s">
        <v>5731</v>
      </c>
      <c r="B1266" s="3" t="s">
        <v>5732</v>
      </c>
      <c r="C1266" s="3">
        <v>7.3970000000000002</v>
      </c>
      <c r="D1266" s="3">
        <v>17</v>
      </c>
      <c r="E1266" s="3">
        <v>2</v>
      </c>
      <c r="F1266" s="3">
        <v>13</v>
      </c>
      <c r="G1266" s="3">
        <v>2</v>
      </c>
      <c r="H1266" s="3">
        <v>122</v>
      </c>
      <c r="I1266" s="3">
        <v>14.2</v>
      </c>
      <c r="J1266" s="3" t="s">
        <v>5039</v>
      </c>
      <c r="K1266" s="3" t="s">
        <v>649</v>
      </c>
      <c r="L1266" s="3" t="s">
        <v>64</v>
      </c>
      <c r="M1266" s="3" t="s">
        <v>58</v>
      </c>
      <c r="N1266" s="3" t="s">
        <v>58</v>
      </c>
      <c r="O1266" s="3" t="s">
        <v>5733</v>
      </c>
      <c r="P1266" s="3" t="s">
        <v>5731</v>
      </c>
      <c r="Q1266" s="3" t="s">
        <v>58</v>
      </c>
      <c r="R1266" s="3" t="s">
        <v>58</v>
      </c>
      <c r="S1266" s="3">
        <v>1.6508295625942699E-17</v>
      </c>
      <c r="T1266" s="3">
        <v>1.8644578313253E-17</v>
      </c>
      <c r="U1266" s="3">
        <v>1.50457038391225E-17</v>
      </c>
      <c r="V1266" s="3" t="s">
        <v>58</v>
      </c>
      <c r="W1266" s="3">
        <v>0.90738351944514495</v>
      </c>
      <c r="X1266" s="3" t="s">
        <v>58</v>
      </c>
      <c r="Y1266" s="3">
        <v>5.0092807424593998E-17</v>
      </c>
      <c r="Z1266" s="3">
        <v>5.71658986175115E-17</v>
      </c>
      <c r="AA1266" s="3" t="s">
        <v>58</v>
      </c>
      <c r="AB1266" s="3" t="s">
        <v>58</v>
      </c>
      <c r="AC1266" s="3" t="s">
        <v>58</v>
      </c>
      <c r="AD1266" s="3" t="e">
        <f t="shared" si="95"/>
        <v>#DIV/0!</v>
      </c>
      <c r="AE1266" s="3">
        <v>54539.2974794322</v>
      </c>
      <c r="AF1266" s="3">
        <v>60431.640812744801</v>
      </c>
      <c r="AG1266" s="3">
        <v>69751.604377789597</v>
      </c>
      <c r="AH1266" s="3">
        <f t="shared" si="96"/>
        <v>61574.180889988864</v>
      </c>
      <c r="AI1266" s="3" t="s">
        <v>58</v>
      </c>
      <c r="AJ1266" s="3" t="s">
        <v>58</v>
      </c>
      <c r="AK1266" s="3">
        <v>18348.924232696001</v>
      </c>
      <c r="AL1266" s="3">
        <f t="shared" si="97"/>
        <v>18348.924232696001</v>
      </c>
      <c r="AM1266" s="3">
        <v>139893.31105900201</v>
      </c>
      <c r="AN1266" s="3">
        <v>135622.46646515801</v>
      </c>
      <c r="AO1266" s="3">
        <v>111759.67908331301</v>
      </c>
      <c r="AP1266" s="3">
        <f t="shared" si="98"/>
        <v>129091.81886915765</v>
      </c>
      <c r="AQ1266" s="3" t="s">
        <v>58</v>
      </c>
      <c r="AR1266" s="3" t="s">
        <v>58</v>
      </c>
      <c r="AS1266" s="4" t="s">
        <v>58</v>
      </c>
      <c r="AT1266" s="4" t="e">
        <f t="shared" si="99"/>
        <v>#DIV/0!</v>
      </c>
    </row>
    <row r="1267" spans="1:46" x14ac:dyDescent="0.3">
      <c r="A1267" s="5" t="s">
        <v>11294</v>
      </c>
      <c r="B1267" s="3" t="s">
        <v>11295</v>
      </c>
      <c r="C1267" s="3">
        <v>7.3940000000000001</v>
      </c>
      <c r="D1267" s="3">
        <v>4</v>
      </c>
      <c r="E1267" s="3">
        <v>3</v>
      </c>
      <c r="F1267" s="3">
        <v>7</v>
      </c>
      <c r="G1267" s="3">
        <v>3</v>
      </c>
      <c r="H1267" s="3">
        <v>789</v>
      </c>
      <c r="I1267" s="3">
        <v>88.9</v>
      </c>
      <c r="J1267" s="3" t="s">
        <v>572</v>
      </c>
      <c r="K1267" s="3" t="s">
        <v>7697</v>
      </c>
      <c r="L1267" s="3" t="s">
        <v>64</v>
      </c>
      <c r="M1267" s="3" t="s">
        <v>11296</v>
      </c>
      <c r="N1267" s="3" t="s">
        <v>11297</v>
      </c>
      <c r="O1267" s="3" t="s">
        <v>11298</v>
      </c>
      <c r="P1267" s="3" t="s">
        <v>11299</v>
      </c>
      <c r="Q1267" s="3" t="s">
        <v>58</v>
      </c>
      <c r="R1267" s="3" t="s">
        <v>58</v>
      </c>
      <c r="S1267" s="3" t="s">
        <v>58</v>
      </c>
      <c r="T1267" s="3">
        <v>1.8644578313253E-17</v>
      </c>
      <c r="U1267" s="3">
        <v>1.50457038391225E-17</v>
      </c>
      <c r="V1267" s="3">
        <v>1.70336894001643E-17</v>
      </c>
      <c r="W1267" s="3">
        <v>6.9944289693593298E-17</v>
      </c>
      <c r="X1267" s="3">
        <v>5.0793650793650799E-17</v>
      </c>
      <c r="Y1267" s="3">
        <v>0.93745337797134698</v>
      </c>
      <c r="Z1267" s="3">
        <v>0.52082370096284003</v>
      </c>
      <c r="AA1267" s="3" t="s">
        <v>58</v>
      </c>
      <c r="AB1267" s="3" t="s">
        <v>58</v>
      </c>
      <c r="AC1267" s="3" t="s">
        <v>58</v>
      </c>
      <c r="AD1267" s="3" t="e">
        <f t="shared" si="95"/>
        <v>#DIV/0!</v>
      </c>
      <c r="AE1267" s="3" t="s">
        <v>58</v>
      </c>
      <c r="AF1267" s="3" t="s">
        <v>58</v>
      </c>
      <c r="AG1267" s="3" t="s">
        <v>58</v>
      </c>
      <c r="AH1267" s="3" t="e">
        <f t="shared" si="96"/>
        <v>#DIV/0!</v>
      </c>
      <c r="AI1267" s="3">
        <v>7799.3273549558799</v>
      </c>
      <c r="AJ1267" s="3">
        <v>17904.5601278539</v>
      </c>
      <c r="AK1267" s="3">
        <v>14446.945479633399</v>
      </c>
      <c r="AL1267" s="3">
        <f t="shared" si="97"/>
        <v>13383.610987481059</v>
      </c>
      <c r="AM1267" s="3">
        <v>127473.817020562</v>
      </c>
      <c r="AN1267" s="3">
        <v>74242.579710530801</v>
      </c>
      <c r="AO1267" s="3">
        <v>55002.219288640597</v>
      </c>
      <c r="AP1267" s="3">
        <f t="shared" si="98"/>
        <v>85572.872006577803</v>
      </c>
      <c r="AQ1267" s="3">
        <v>62255.285839338998</v>
      </c>
      <c r="AR1267" s="3">
        <v>47183.662321233998</v>
      </c>
      <c r="AS1267" s="4">
        <v>65268.394532378501</v>
      </c>
      <c r="AT1267" s="4">
        <f t="shared" si="99"/>
        <v>58235.780897650497</v>
      </c>
    </row>
    <row r="1268" spans="1:46" x14ac:dyDescent="0.3">
      <c r="A1268" s="5" t="s">
        <v>10924</v>
      </c>
      <c r="B1268" s="3" t="s">
        <v>10925</v>
      </c>
      <c r="C1268" s="3">
        <v>7.3869999999999996</v>
      </c>
      <c r="D1268" s="3">
        <v>5</v>
      </c>
      <c r="E1268" s="3">
        <v>2</v>
      </c>
      <c r="F1268" s="3">
        <v>21</v>
      </c>
      <c r="G1268" s="3">
        <v>2</v>
      </c>
      <c r="H1268" s="3">
        <v>452</v>
      </c>
      <c r="I1268" s="3">
        <v>52.2</v>
      </c>
      <c r="J1268" s="3" t="s">
        <v>313</v>
      </c>
      <c r="K1268" s="3" t="s">
        <v>4255</v>
      </c>
      <c r="L1268" s="3" t="s">
        <v>64</v>
      </c>
      <c r="M1268" s="3" t="s">
        <v>10926</v>
      </c>
      <c r="N1268" s="3" t="s">
        <v>10927</v>
      </c>
      <c r="O1268" s="3" t="s">
        <v>10928</v>
      </c>
      <c r="P1268" s="3" t="s">
        <v>10929</v>
      </c>
      <c r="Q1268" s="3" t="s">
        <v>58</v>
      </c>
      <c r="R1268" s="3" t="s">
        <v>10930</v>
      </c>
      <c r="S1268" s="3">
        <v>1.6508295625942699E-17</v>
      </c>
      <c r="T1268" s="3">
        <v>1.8644578313253E-17</v>
      </c>
      <c r="U1268" s="3">
        <v>1.50457038391225E-17</v>
      </c>
      <c r="V1268" s="3">
        <v>1.70336894001643E-17</v>
      </c>
      <c r="W1268" s="3">
        <v>0.45914166077321</v>
      </c>
      <c r="X1268" s="3">
        <v>0.27263253037627799</v>
      </c>
      <c r="Y1268" s="3">
        <v>0.97925982662951006</v>
      </c>
      <c r="Z1268" s="3">
        <v>0.78330405980324502</v>
      </c>
      <c r="AA1268" s="3" t="s">
        <v>58</v>
      </c>
      <c r="AB1268" s="3" t="s">
        <v>58</v>
      </c>
      <c r="AC1268" s="3" t="s">
        <v>58</v>
      </c>
      <c r="AD1268" s="3" t="e">
        <f t="shared" si="95"/>
        <v>#DIV/0!</v>
      </c>
      <c r="AE1268" s="3">
        <v>67476.832139841397</v>
      </c>
      <c r="AF1268" s="3">
        <v>120780.23225782</v>
      </c>
      <c r="AG1268" s="3">
        <v>149264.78335585099</v>
      </c>
      <c r="AH1268" s="3">
        <f t="shared" si="96"/>
        <v>112507.28258450412</v>
      </c>
      <c r="AI1268" s="3">
        <v>35795.568333299299</v>
      </c>
      <c r="AJ1268" s="3">
        <v>27526.8148005324</v>
      </c>
      <c r="AK1268" s="3">
        <v>35104.418713595602</v>
      </c>
      <c r="AL1268" s="3">
        <f t="shared" si="97"/>
        <v>32808.933949142433</v>
      </c>
      <c r="AM1268" s="3">
        <v>82470.457498489093</v>
      </c>
      <c r="AN1268" s="3">
        <v>96858.487794716406</v>
      </c>
      <c r="AO1268" s="3">
        <v>73634.616055699895</v>
      </c>
      <c r="AP1268" s="3">
        <f t="shared" si="98"/>
        <v>84321.187116301793</v>
      </c>
      <c r="AQ1268" s="3">
        <v>17489.329062421399</v>
      </c>
      <c r="AR1268" s="3">
        <v>58087.117932348199</v>
      </c>
      <c r="AS1268" s="4">
        <v>21257.208747771001</v>
      </c>
      <c r="AT1268" s="4">
        <f t="shared" si="99"/>
        <v>32277.885247513532</v>
      </c>
    </row>
    <row r="1269" spans="1:46" x14ac:dyDescent="0.3">
      <c r="A1269" s="5" t="s">
        <v>10825</v>
      </c>
      <c r="B1269" s="3" t="s">
        <v>10826</v>
      </c>
      <c r="C1269" s="3">
        <v>7.3730000000000002</v>
      </c>
      <c r="D1269" s="3">
        <v>5</v>
      </c>
      <c r="E1269" s="3">
        <v>2</v>
      </c>
      <c r="F1269" s="3">
        <v>6</v>
      </c>
      <c r="G1269" s="3">
        <v>2</v>
      </c>
      <c r="H1269" s="3">
        <v>499</v>
      </c>
      <c r="I1269" s="3">
        <v>56.8</v>
      </c>
      <c r="J1269" s="3" t="s">
        <v>539</v>
      </c>
      <c r="K1269" s="3" t="s">
        <v>2188</v>
      </c>
      <c r="L1269" s="3" t="s">
        <v>860</v>
      </c>
      <c r="M1269" s="3" t="s">
        <v>10827</v>
      </c>
      <c r="N1269" s="3" t="s">
        <v>10828</v>
      </c>
      <c r="O1269" s="3" t="s">
        <v>10829</v>
      </c>
      <c r="P1269" s="3" t="s">
        <v>10830</v>
      </c>
      <c r="Q1269" s="3" t="s">
        <v>998</v>
      </c>
      <c r="R1269" s="3" t="s">
        <v>10831</v>
      </c>
      <c r="S1269" s="3">
        <v>1.6508295625942699E-17</v>
      </c>
      <c r="T1269" s="3" t="s">
        <v>58</v>
      </c>
      <c r="U1269" s="3">
        <v>1.50457038391225E-17</v>
      </c>
      <c r="V1269" s="3" t="s">
        <v>58</v>
      </c>
      <c r="W1269" s="3">
        <v>0.50589979026916898</v>
      </c>
      <c r="X1269" s="3">
        <v>5.0793650793650799E-17</v>
      </c>
      <c r="Y1269" s="3" t="s">
        <v>58</v>
      </c>
      <c r="Z1269" s="3">
        <v>5.71658986175115E-17</v>
      </c>
      <c r="AA1269" s="3" t="s">
        <v>58</v>
      </c>
      <c r="AB1269" s="3" t="s">
        <v>58</v>
      </c>
      <c r="AC1269" s="3" t="s">
        <v>58</v>
      </c>
      <c r="AD1269" s="3" t="e">
        <f t="shared" si="95"/>
        <v>#DIV/0!</v>
      </c>
      <c r="AE1269" s="3" t="s">
        <v>58</v>
      </c>
      <c r="AF1269" s="3">
        <v>18289.875121880999</v>
      </c>
      <c r="AG1269" s="3" t="s">
        <v>58</v>
      </c>
      <c r="AH1269" s="3">
        <f t="shared" si="96"/>
        <v>18289.875121880999</v>
      </c>
      <c r="AI1269" s="3" t="s">
        <v>58</v>
      </c>
      <c r="AJ1269" s="3" t="s">
        <v>58</v>
      </c>
      <c r="AK1269" s="3" t="s">
        <v>58</v>
      </c>
      <c r="AL1269" s="3" t="e">
        <f t="shared" si="97"/>
        <v>#DIV/0!</v>
      </c>
      <c r="AM1269" s="3">
        <v>92845.887025396005</v>
      </c>
      <c r="AN1269" s="3">
        <v>62791.427859501899</v>
      </c>
      <c r="AO1269" s="3">
        <v>59590.838707778399</v>
      </c>
      <c r="AP1269" s="3">
        <f t="shared" si="98"/>
        <v>71742.717864225429</v>
      </c>
      <c r="AQ1269" s="3" t="s">
        <v>58</v>
      </c>
      <c r="AR1269" s="3" t="s">
        <v>58</v>
      </c>
      <c r="AS1269" s="4" t="s">
        <v>58</v>
      </c>
      <c r="AT1269" s="4" t="e">
        <f t="shared" si="99"/>
        <v>#DIV/0!</v>
      </c>
    </row>
    <row r="1270" spans="1:46" x14ac:dyDescent="0.3">
      <c r="A1270" s="5" t="s">
        <v>8789</v>
      </c>
      <c r="B1270" s="3" t="s">
        <v>8790</v>
      </c>
      <c r="C1270" s="3">
        <v>7.3559999999999999</v>
      </c>
      <c r="D1270" s="3">
        <v>9</v>
      </c>
      <c r="E1270" s="3">
        <v>2</v>
      </c>
      <c r="F1270" s="3">
        <v>9</v>
      </c>
      <c r="G1270" s="3">
        <v>2</v>
      </c>
      <c r="H1270" s="3">
        <v>297</v>
      </c>
      <c r="I1270" s="3">
        <v>33.700000000000003</v>
      </c>
      <c r="J1270" s="3" t="s">
        <v>539</v>
      </c>
      <c r="K1270" s="3" t="s">
        <v>5153</v>
      </c>
      <c r="L1270" s="3" t="s">
        <v>64</v>
      </c>
      <c r="M1270" s="3" t="s">
        <v>8791</v>
      </c>
      <c r="N1270" s="3" t="s">
        <v>8792</v>
      </c>
      <c r="O1270" s="3" t="s">
        <v>8793</v>
      </c>
      <c r="P1270" s="3" t="s">
        <v>8794</v>
      </c>
      <c r="Q1270" s="3" t="s">
        <v>58</v>
      </c>
      <c r="R1270" s="3" t="s">
        <v>8795</v>
      </c>
      <c r="S1270" s="3" t="s">
        <v>58</v>
      </c>
      <c r="T1270" s="3" t="s">
        <v>58</v>
      </c>
      <c r="U1270" s="3">
        <v>1.50457038391225E-17</v>
      </c>
      <c r="V1270" s="3">
        <v>1.70336894001643E-17</v>
      </c>
      <c r="W1270" s="3">
        <v>6.9944289693593298E-17</v>
      </c>
      <c r="X1270" s="3" t="s">
        <v>58</v>
      </c>
      <c r="Y1270" s="3">
        <v>5.0092807424593998E-17</v>
      </c>
      <c r="Z1270" s="3">
        <v>0.65227806961939505</v>
      </c>
      <c r="AA1270" s="3" t="s">
        <v>58</v>
      </c>
      <c r="AB1270" s="3" t="s">
        <v>58</v>
      </c>
      <c r="AC1270" s="3" t="s">
        <v>58</v>
      </c>
      <c r="AD1270" s="3" t="e">
        <f t="shared" si="95"/>
        <v>#DIV/0!</v>
      </c>
      <c r="AE1270" s="3" t="s">
        <v>58</v>
      </c>
      <c r="AF1270" s="3" t="s">
        <v>58</v>
      </c>
      <c r="AG1270" s="3" t="s">
        <v>58</v>
      </c>
      <c r="AH1270" s="3" t="e">
        <f t="shared" si="96"/>
        <v>#DIV/0!</v>
      </c>
      <c r="AI1270" s="3" t="s">
        <v>58</v>
      </c>
      <c r="AJ1270" s="3" t="s">
        <v>58</v>
      </c>
      <c r="AK1270" s="3" t="s">
        <v>58</v>
      </c>
      <c r="AL1270" s="3" t="e">
        <f t="shared" si="97"/>
        <v>#DIV/0!</v>
      </c>
      <c r="AM1270" s="3">
        <v>36241.050756185898</v>
      </c>
      <c r="AN1270" s="3">
        <v>25524.108492150201</v>
      </c>
      <c r="AO1270" s="3" t="s">
        <v>58</v>
      </c>
      <c r="AP1270" s="3">
        <f t="shared" si="98"/>
        <v>30882.579624168051</v>
      </c>
      <c r="AQ1270" s="3" t="s">
        <v>58</v>
      </c>
      <c r="AR1270" s="3">
        <v>9055.5137339513403</v>
      </c>
      <c r="AS1270" s="4" t="s">
        <v>58</v>
      </c>
      <c r="AT1270" s="4">
        <f t="shared" si="99"/>
        <v>9055.5137339513403</v>
      </c>
    </row>
    <row r="1271" spans="1:46" x14ac:dyDescent="0.3">
      <c r="A1271" s="5" t="s">
        <v>10221</v>
      </c>
      <c r="B1271" s="3" t="s">
        <v>10222</v>
      </c>
      <c r="C1271" s="3">
        <v>7.3410000000000002</v>
      </c>
      <c r="D1271" s="3">
        <v>6</v>
      </c>
      <c r="E1271" s="3">
        <v>3</v>
      </c>
      <c r="F1271" s="3">
        <v>24</v>
      </c>
      <c r="G1271" s="3">
        <v>3</v>
      </c>
      <c r="H1271" s="3">
        <v>509</v>
      </c>
      <c r="I1271" s="3">
        <v>54.2</v>
      </c>
      <c r="J1271" s="3" t="s">
        <v>3175</v>
      </c>
      <c r="K1271" s="3" t="s">
        <v>10223</v>
      </c>
      <c r="L1271" s="3" t="s">
        <v>64</v>
      </c>
      <c r="M1271" s="3" t="s">
        <v>10224</v>
      </c>
      <c r="N1271" s="3" t="s">
        <v>10225</v>
      </c>
      <c r="O1271" s="3" t="s">
        <v>10226</v>
      </c>
      <c r="P1271" s="3" t="s">
        <v>10227</v>
      </c>
      <c r="Q1271" s="3" t="s">
        <v>10228</v>
      </c>
      <c r="R1271" s="3" t="s">
        <v>10229</v>
      </c>
      <c r="S1271" s="3">
        <v>1.6508295625942699E-17</v>
      </c>
      <c r="T1271" s="3">
        <v>1.8644578313253E-17</v>
      </c>
      <c r="U1271" s="3">
        <v>1.50457038391225E-17</v>
      </c>
      <c r="V1271" s="3">
        <v>1.70336894001643E-17</v>
      </c>
      <c r="W1271" s="3">
        <v>0.92188215346239899</v>
      </c>
      <c r="X1271" s="3">
        <v>0.94724716445651502</v>
      </c>
      <c r="Y1271" s="3">
        <v>0.166305270454533</v>
      </c>
      <c r="Z1271" s="3">
        <v>2.76205712860292E-2</v>
      </c>
      <c r="AA1271" s="3" t="s">
        <v>58</v>
      </c>
      <c r="AB1271" s="3" t="s">
        <v>58</v>
      </c>
      <c r="AC1271" s="3" t="s">
        <v>58</v>
      </c>
      <c r="AD1271" s="3" t="e">
        <f t="shared" si="95"/>
        <v>#DIV/0!</v>
      </c>
      <c r="AE1271" s="3">
        <v>54101.676342436898</v>
      </c>
      <c r="AF1271" s="3">
        <v>111708.099753091</v>
      </c>
      <c r="AG1271" s="3">
        <v>35343.814464099501</v>
      </c>
      <c r="AH1271" s="3">
        <f t="shared" si="96"/>
        <v>67051.196853209127</v>
      </c>
      <c r="AI1271" s="3">
        <v>84962.691283073596</v>
      </c>
      <c r="AJ1271" s="3">
        <v>23466.156779741199</v>
      </c>
      <c r="AK1271" s="3">
        <v>33049.168933276902</v>
      </c>
      <c r="AL1271" s="3">
        <f t="shared" si="97"/>
        <v>47159.338998697232</v>
      </c>
      <c r="AM1271" s="3">
        <v>277193.26123334601</v>
      </c>
      <c r="AN1271" s="3">
        <v>396452.952892103</v>
      </c>
      <c r="AO1271" s="3">
        <v>226065.23638327399</v>
      </c>
      <c r="AP1271" s="3">
        <f t="shared" si="98"/>
        <v>299903.81683624099</v>
      </c>
      <c r="AQ1271" s="3">
        <v>296721.48705739499</v>
      </c>
      <c r="AR1271" s="3">
        <v>424242.05540433398</v>
      </c>
      <c r="AS1271" s="4">
        <v>329762.81301861699</v>
      </c>
      <c r="AT1271" s="4">
        <f t="shared" si="99"/>
        <v>350242.11849344865</v>
      </c>
    </row>
    <row r="1272" spans="1:46" x14ac:dyDescent="0.3">
      <c r="A1272" s="5" t="s">
        <v>8842</v>
      </c>
      <c r="B1272" s="3" t="s">
        <v>8843</v>
      </c>
      <c r="C1272" s="3">
        <v>7.3310000000000004</v>
      </c>
      <c r="D1272" s="3">
        <v>9</v>
      </c>
      <c r="E1272" s="3">
        <v>4</v>
      </c>
      <c r="F1272" s="3">
        <v>23</v>
      </c>
      <c r="G1272" s="3">
        <v>3</v>
      </c>
      <c r="H1272" s="3">
        <v>473</v>
      </c>
      <c r="I1272" s="3">
        <v>54.5</v>
      </c>
      <c r="J1272" s="3" t="s">
        <v>8844</v>
      </c>
      <c r="K1272" s="3" t="s">
        <v>333</v>
      </c>
      <c r="L1272" s="3" t="s">
        <v>86</v>
      </c>
      <c r="M1272" s="3" t="s">
        <v>8845</v>
      </c>
      <c r="N1272" s="3" t="s">
        <v>8846</v>
      </c>
      <c r="O1272" s="3" t="s">
        <v>8847</v>
      </c>
      <c r="P1272" s="3" t="s">
        <v>8848</v>
      </c>
      <c r="Q1272" s="3" t="s">
        <v>910</v>
      </c>
      <c r="R1272" s="3" t="s">
        <v>58</v>
      </c>
      <c r="S1272" s="3">
        <v>0.78596433802977295</v>
      </c>
      <c r="T1272" s="3">
        <v>1.8644578313253E-17</v>
      </c>
      <c r="U1272" s="3">
        <v>0.62573227473558302</v>
      </c>
      <c r="V1272" s="3">
        <v>0.86545126547195605</v>
      </c>
      <c r="W1272" s="3">
        <v>0.95760406826716604</v>
      </c>
      <c r="X1272" s="3">
        <v>5.0793650793650799E-17</v>
      </c>
      <c r="Y1272" s="3">
        <v>5.0092807424593998E-17</v>
      </c>
      <c r="Z1272" s="3">
        <v>0.73263468332732795</v>
      </c>
      <c r="AA1272" s="3" t="s">
        <v>58</v>
      </c>
      <c r="AB1272" s="3">
        <v>7113.5073062356996</v>
      </c>
      <c r="AC1272" s="3">
        <v>6922.7718643745802</v>
      </c>
      <c r="AD1272" s="3">
        <f t="shared" si="95"/>
        <v>7018.1395853051399</v>
      </c>
      <c r="AE1272" s="3">
        <v>21497.540107316301</v>
      </c>
      <c r="AF1272" s="3" t="s">
        <v>58</v>
      </c>
      <c r="AG1272" s="3" t="s">
        <v>58</v>
      </c>
      <c r="AH1272" s="3">
        <f t="shared" si="96"/>
        <v>21497.540107316301</v>
      </c>
      <c r="AI1272" s="3" t="s">
        <v>58</v>
      </c>
      <c r="AJ1272" s="3" t="s">
        <v>58</v>
      </c>
      <c r="AK1272" s="3" t="s">
        <v>58</v>
      </c>
      <c r="AL1272" s="3" t="e">
        <f t="shared" si="97"/>
        <v>#DIV/0!</v>
      </c>
      <c r="AM1272" s="3">
        <v>186630.294143242</v>
      </c>
      <c r="AN1272" s="3">
        <v>79746.144270498102</v>
      </c>
      <c r="AO1272" s="3">
        <v>72030.711238685995</v>
      </c>
      <c r="AP1272" s="3">
        <f t="shared" si="98"/>
        <v>112802.38321747538</v>
      </c>
      <c r="AQ1272" s="3">
        <v>14598.8084860565</v>
      </c>
      <c r="AR1272" s="3" t="s">
        <v>58</v>
      </c>
      <c r="AS1272" s="4">
        <v>27127.7905938691</v>
      </c>
      <c r="AT1272" s="4">
        <f t="shared" si="99"/>
        <v>20863.299539962798</v>
      </c>
    </row>
    <row r="1273" spans="1:46" x14ac:dyDescent="0.3">
      <c r="A1273" s="5" t="s">
        <v>11221</v>
      </c>
      <c r="B1273" s="3" t="s">
        <v>11222</v>
      </c>
      <c r="C1273" s="3">
        <v>7.319</v>
      </c>
      <c r="D1273" s="3">
        <v>4</v>
      </c>
      <c r="E1273" s="3">
        <v>3</v>
      </c>
      <c r="F1273" s="3">
        <v>12</v>
      </c>
      <c r="G1273" s="3">
        <v>3</v>
      </c>
      <c r="H1273" s="3">
        <v>636</v>
      </c>
      <c r="I1273" s="3">
        <v>68.599999999999994</v>
      </c>
      <c r="J1273" s="3" t="s">
        <v>4144</v>
      </c>
      <c r="K1273" s="3" t="s">
        <v>129</v>
      </c>
      <c r="L1273" s="3" t="s">
        <v>64</v>
      </c>
      <c r="M1273" s="3" t="s">
        <v>11223</v>
      </c>
      <c r="N1273" s="3" t="s">
        <v>11224</v>
      </c>
      <c r="O1273" s="3" t="s">
        <v>11225</v>
      </c>
      <c r="P1273" s="3" t="s">
        <v>11226</v>
      </c>
      <c r="Q1273" s="3" t="s">
        <v>58</v>
      </c>
      <c r="R1273" s="3" t="s">
        <v>11227</v>
      </c>
      <c r="S1273" s="3">
        <v>1.6508295625942699E-17</v>
      </c>
      <c r="T1273" s="3">
        <v>1.8644578313253E-17</v>
      </c>
      <c r="U1273" s="3">
        <v>1.50457038391225E-17</v>
      </c>
      <c r="V1273" s="3">
        <v>1.70336894001643E-17</v>
      </c>
      <c r="W1273" s="3">
        <v>0.91628327786052299</v>
      </c>
      <c r="X1273" s="3">
        <v>0.94192036068783502</v>
      </c>
      <c r="Y1273" s="3">
        <v>0.87240255094660202</v>
      </c>
      <c r="Z1273" s="3">
        <v>0.77907178572811198</v>
      </c>
      <c r="AA1273" s="3" t="s">
        <v>58</v>
      </c>
      <c r="AB1273" s="3" t="s">
        <v>58</v>
      </c>
      <c r="AC1273" s="3" t="s">
        <v>58</v>
      </c>
      <c r="AD1273" s="3" t="e">
        <f t="shared" si="95"/>
        <v>#DIV/0!</v>
      </c>
      <c r="AE1273" s="3">
        <v>121372.738012103</v>
      </c>
      <c r="AF1273" s="3">
        <v>70596.083417087197</v>
      </c>
      <c r="AG1273" s="3">
        <v>75386.811470828805</v>
      </c>
      <c r="AH1273" s="3">
        <f t="shared" si="96"/>
        <v>89118.544300006339</v>
      </c>
      <c r="AI1273" s="3" t="s">
        <v>58</v>
      </c>
      <c r="AJ1273" s="3" t="s">
        <v>58</v>
      </c>
      <c r="AK1273" s="3">
        <v>21039.468814961801</v>
      </c>
      <c r="AL1273" s="3">
        <f t="shared" si="97"/>
        <v>21039.468814961801</v>
      </c>
      <c r="AM1273" s="3">
        <v>200977.54174079199</v>
      </c>
      <c r="AN1273" s="3">
        <v>143478.52302793899</v>
      </c>
      <c r="AO1273" s="3">
        <v>140568.60149712799</v>
      </c>
      <c r="AP1273" s="3">
        <f t="shared" si="98"/>
        <v>161674.88875528635</v>
      </c>
      <c r="AQ1273" s="3">
        <v>53123.8972746953</v>
      </c>
      <c r="AR1273" s="3">
        <v>63310.485913249096</v>
      </c>
      <c r="AS1273" s="4">
        <v>48604.521607684699</v>
      </c>
      <c r="AT1273" s="4">
        <f t="shared" si="99"/>
        <v>55012.968265209696</v>
      </c>
    </row>
    <row r="1274" spans="1:46" x14ac:dyDescent="0.3">
      <c r="A1274" s="5" t="s">
        <v>8231</v>
      </c>
      <c r="B1274" s="3" t="s">
        <v>8232</v>
      </c>
      <c r="C1274" s="3">
        <v>7.3029999999999999</v>
      </c>
      <c r="D1274" s="3">
        <v>10</v>
      </c>
      <c r="E1274" s="3">
        <v>4</v>
      </c>
      <c r="F1274" s="3">
        <v>6</v>
      </c>
      <c r="G1274" s="3">
        <v>4</v>
      </c>
      <c r="H1274" s="3">
        <v>557</v>
      </c>
      <c r="I1274" s="3">
        <v>62.5</v>
      </c>
      <c r="J1274" s="3" t="s">
        <v>8233</v>
      </c>
      <c r="K1274" s="3" t="s">
        <v>2019</v>
      </c>
      <c r="L1274" s="3" t="s">
        <v>58</v>
      </c>
      <c r="M1274" s="3" t="s">
        <v>8234</v>
      </c>
      <c r="N1274" s="3" t="s">
        <v>8235</v>
      </c>
      <c r="O1274" s="3" t="s">
        <v>8236</v>
      </c>
      <c r="P1274" s="3" t="s">
        <v>8237</v>
      </c>
      <c r="Q1274" s="3" t="s">
        <v>58</v>
      </c>
      <c r="R1274" s="3" t="s">
        <v>8238</v>
      </c>
      <c r="S1274" s="3">
        <v>1.6508295625942699E-17</v>
      </c>
      <c r="T1274" s="3">
        <v>1.8644578313253E-17</v>
      </c>
      <c r="U1274" s="3">
        <v>1.50457038391225E-17</v>
      </c>
      <c r="V1274" s="3">
        <v>1.70336894001643E-17</v>
      </c>
      <c r="W1274" s="3">
        <v>0.55276200471026804</v>
      </c>
      <c r="X1274" s="3">
        <v>0.63408832962740402</v>
      </c>
      <c r="Y1274" s="3">
        <v>0.36834097542452698</v>
      </c>
      <c r="Z1274" s="3">
        <v>0.50881136307601105</v>
      </c>
      <c r="AA1274" s="3" t="s">
        <v>58</v>
      </c>
      <c r="AB1274" s="3" t="s">
        <v>58</v>
      </c>
      <c r="AC1274" s="3" t="s">
        <v>58</v>
      </c>
      <c r="AD1274" s="3" t="e">
        <f t="shared" si="95"/>
        <v>#DIV/0!</v>
      </c>
      <c r="AE1274" s="3">
        <v>150226.52206860701</v>
      </c>
      <c r="AF1274" s="3">
        <v>180152.74174413201</v>
      </c>
      <c r="AG1274" s="3">
        <v>224906.2304761</v>
      </c>
      <c r="AH1274" s="3">
        <f t="shared" si="96"/>
        <v>185095.16476294634</v>
      </c>
      <c r="AI1274" s="3">
        <v>58809.128194084398</v>
      </c>
      <c r="AJ1274" s="3" t="s">
        <v>58</v>
      </c>
      <c r="AK1274" s="3">
        <v>18216.551978383399</v>
      </c>
      <c r="AL1274" s="3">
        <f t="shared" si="97"/>
        <v>38512.840086233897</v>
      </c>
      <c r="AM1274" s="3">
        <v>120494.11476848699</v>
      </c>
      <c r="AN1274" s="3">
        <v>125454.290557417</v>
      </c>
      <c r="AO1274" s="3">
        <v>67482.774548151807</v>
      </c>
      <c r="AP1274" s="3">
        <f t="shared" si="98"/>
        <v>104477.0599580186</v>
      </c>
      <c r="AQ1274" s="3">
        <v>13551.1661440601</v>
      </c>
      <c r="AR1274" s="3" t="s">
        <v>58</v>
      </c>
      <c r="AS1274" s="4" t="s">
        <v>58</v>
      </c>
      <c r="AT1274" s="4">
        <f t="shared" si="99"/>
        <v>13551.1661440601</v>
      </c>
    </row>
    <row r="1275" spans="1:46" x14ac:dyDescent="0.3">
      <c r="A1275" s="5" t="s">
        <v>6725</v>
      </c>
      <c r="B1275" s="3" t="s">
        <v>6726</v>
      </c>
      <c r="C1275" s="3">
        <v>7.2910000000000004</v>
      </c>
      <c r="D1275" s="3">
        <v>14</v>
      </c>
      <c r="E1275" s="3">
        <v>4</v>
      </c>
      <c r="F1275" s="3">
        <v>52</v>
      </c>
      <c r="G1275" s="3">
        <v>4</v>
      </c>
      <c r="H1275" s="3">
        <v>235</v>
      </c>
      <c r="I1275" s="3">
        <v>25.6</v>
      </c>
      <c r="J1275" s="3" t="s">
        <v>566</v>
      </c>
      <c r="K1275" s="3" t="s">
        <v>4923</v>
      </c>
      <c r="L1275" s="3" t="s">
        <v>64</v>
      </c>
      <c r="M1275" s="3" t="s">
        <v>58</v>
      </c>
      <c r="N1275" s="3" t="s">
        <v>58</v>
      </c>
      <c r="O1275" s="3" t="s">
        <v>6727</v>
      </c>
      <c r="P1275" s="3" t="s">
        <v>6725</v>
      </c>
      <c r="Q1275" s="3" t="s">
        <v>58</v>
      </c>
      <c r="R1275" s="3" t="s">
        <v>6728</v>
      </c>
      <c r="S1275" s="3">
        <v>1.6508295625942699E-17</v>
      </c>
      <c r="T1275" s="3">
        <v>1.8644578313253E-17</v>
      </c>
      <c r="U1275" s="3">
        <v>1.50457038391225E-17</v>
      </c>
      <c r="V1275" s="3">
        <v>1.70336894001643E-17</v>
      </c>
      <c r="W1275" s="3">
        <v>0.94623944731433596</v>
      </c>
      <c r="X1275" s="3">
        <v>0.99035174113791602</v>
      </c>
      <c r="Y1275" s="3">
        <v>0.93482524409719003</v>
      </c>
      <c r="Z1275" s="3">
        <v>0.78815231280862896</v>
      </c>
      <c r="AA1275" s="3" t="s">
        <v>58</v>
      </c>
      <c r="AB1275" s="3" t="s">
        <v>58</v>
      </c>
      <c r="AC1275" s="3" t="s">
        <v>58</v>
      </c>
      <c r="AD1275" s="3" t="e">
        <f t="shared" si="95"/>
        <v>#DIV/0!</v>
      </c>
      <c r="AE1275" s="3">
        <v>740856.38428041898</v>
      </c>
      <c r="AF1275" s="3">
        <v>812334.69466741499</v>
      </c>
      <c r="AG1275" s="3">
        <v>555969.71961072704</v>
      </c>
      <c r="AH1275" s="3">
        <f t="shared" si="96"/>
        <v>703053.59951952042</v>
      </c>
      <c r="AI1275" s="3">
        <v>471120.351817991</v>
      </c>
      <c r="AJ1275" s="3">
        <v>316867.05977190897</v>
      </c>
      <c r="AK1275" s="3">
        <v>477072.58119144099</v>
      </c>
      <c r="AL1275" s="3">
        <f t="shared" si="97"/>
        <v>421686.66426044703</v>
      </c>
      <c r="AM1275" s="3">
        <v>1140295.9871996299</v>
      </c>
      <c r="AN1275" s="3">
        <v>1100031.5315354699</v>
      </c>
      <c r="AO1275" s="3">
        <v>662966.34286154003</v>
      </c>
      <c r="AP1275" s="3">
        <f t="shared" si="98"/>
        <v>967764.62053221324</v>
      </c>
      <c r="AQ1275" s="3">
        <v>224869.573852642</v>
      </c>
      <c r="AR1275" s="3">
        <v>636316.90412210696</v>
      </c>
      <c r="AS1275" s="4">
        <v>498464.778400624</v>
      </c>
      <c r="AT1275" s="4">
        <f t="shared" si="99"/>
        <v>453217.08545845764</v>
      </c>
    </row>
    <row r="1276" spans="1:46" x14ac:dyDescent="0.3">
      <c r="A1276" s="5" t="s">
        <v>7467</v>
      </c>
      <c r="B1276" s="3" t="s">
        <v>7468</v>
      </c>
      <c r="C1276" s="3">
        <v>7.2469999999999999</v>
      </c>
      <c r="D1276" s="3">
        <v>12</v>
      </c>
      <c r="E1276" s="3">
        <v>2</v>
      </c>
      <c r="F1276" s="3">
        <v>6</v>
      </c>
      <c r="G1276" s="3">
        <v>1</v>
      </c>
      <c r="H1276" s="3">
        <v>191</v>
      </c>
      <c r="I1276" s="3">
        <v>22.2</v>
      </c>
      <c r="J1276" s="3" t="s">
        <v>666</v>
      </c>
      <c r="K1276" s="3" t="s">
        <v>333</v>
      </c>
      <c r="L1276" s="3" t="s">
        <v>64</v>
      </c>
      <c r="M1276" s="3" t="s">
        <v>7469</v>
      </c>
      <c r="N1276" s="3" t="s">
        <v>7470</v>
      </c>
      <c r="O1276" s="3" t="s">
        <v>7471</v>
      </c>
      <c r="P1276" s="3" t="s">
        <v>7472</v>
      </c>
      <c r="Q1276" s="3" t="s">
        <v>58</v>
      </c>
      <c r="R1276" s="3" t="s">
        <v>5457</v>
      </c>
      <c r="S1276" s="3">
        <v>1.6508295625942699E-17</v>
      </c>
      <c r="T1276" s="3">
        <v>1.8644578313253E-17</v>
      </c>
      <c r="U1276" s="3">
        <v>1.50457038391225E-17</v>
      </c>
      <c r="V1276" s="3">
        <v>1.70336894001643E-17</v>
      </c>
      <c r="W1276" s="3">
        <v>0.83172791017061898</v>
      </c>
      <c r="X1276" s="3">
        <v>0.917632081652764</v>
      </c>
      <c r="Y1276" s="3">
        <v>0.92561336129552996</v>
      </c>
      <c r="Z1276" s="3">
        <v>0.52510972354066798</v>
      </c>
      <c r="AA1276" s="3" t="s">
        <v>58</v>
      </c>
      <c r="AB1276" s="3" t="s">
        <v>58</v>
      </c>
      <c r="AC1276" s="3" t="s">
        <v>58</v>
      </c>
      <c r="AD1276" s="3" t="e">
        <f t="shared" si="95"/>
        <v>#DIV/0!</v>
      </c>
      <c r="AE1276" s="3">
        <v>30258.340740281801</v>
      </c>
      <c r="AF1276" s="3">
        <v>24747.3715177702</v>
      </c>
      <c r="AG1276" s="3" t="s">
        <v>58</v>
      </c>
      <c r="AH1276" s="3">
        <f t="shared" si="96"/>
        <v>27502.856129026</v>
      </c>
      <c r="AI1276" s="3" t="s">
        <v>58</v>
      </c>
      <c r="AJ1276" s="3" t="s">
        <v>58</v>
      </c>
      <c r="AK1276" s="3">
        <v>19108.7757647652</v>
      </c>
      <c r="AL1276" s="3">
        <f t="shared" si="97"/>
        <v>19108.7757647652</v>
      </c>
      <c r="AM1276" s="3">
        <v>65022.1755879298</v>
      </c>
      <c r="AN1276" s="3" t="s">
        <v>58</v>
      </c>
      <c r="AO1276" s="3">
        <v>68484.749107972297</v>
      </c>
      <c r="AP1276" s="3">
        <f t="shared" si="98"/>
        <v>66753.462347951048</v>
      </c>
      <c r="AQ1276" s="3">
        <v>17734.089496193101</v>
      </c>
      <c r="AR1276" s="3" t="s">
        <v>58</v>
      </c>
      <c r="AS1276" s="4" t="s">
        <v>58</v>
      </c>
      <c r="AT1276" s="4">
        <f t="shared" si="99"/>
        <v>17734.089496193101</v>
      </c>
    </row>
    <row r="1277" spans="1:46" x14ac:dyDescent="0.3">
      <c r="A1277" s="5" t="s">
        <v>9219</v>
      </c>
      <c r="B1277" s="3" t="s">
        <v>9220</v>
      </c>
      <c r="C1277" s="3">
        <v>7.2370000000000001</v>
      </c>
      <c r="D1277" s="3">
        <v>8</v>
      </c>
      <c r="E1277" s="3">
        <v>3</v>
      </c>
      <c r="F1277" s="3">
        <v>10</v>
      </c>
      <c r="G1277" s="3">
        <v>3</v>
      </c>
      <c r="H1277" s="3">
        <v>437</v>
      </c>
      <c r="I1277" s="3">
        <v>47.2</v>
      </c>
      <c r="J1277" s="3" t="s">
        <v>666</v>
      </c>
      <c r="K1277" s="3" t="s">
        <v>6251</v>
      </c>
      <c r="L1277" s="3" t="s">
        <v>58</v>
      </c>
      <c r="M1277" s="3" t="s">
        <v>9221</v>
      </c>
      <c r="N1277" s="3" t="s">
        <v>9222</v>
      </c>
      <c r="O1277" s="3" t="s">
        <v>9223</v>
      </c>
      <c r="P1277" s="3" t="s">
        <v>9224</v>
      </c>
      <c r="Q1277" s="3" t="s">
        <v>58</v>
      </c>
      <c r="R1277" s="3" t="s">
        <v>9225</v>
      </c>
      <c r="S1277" s="3">
        <v>1.6508295625942699E-17</v>
      </c>
      <c r="T1277" s="3" t="s">
        <v>58</v>
      </c>
      <c r="U1277" s="3">
        <v>1.50457038391225E-17</v>
      </c>
      <c r="V1277" s="3" t="s">
        <v>58</v>
      </c>
      <c r="W1277" s="3">
        <v>0.95732401567042502</v>
      </c>
      <c r="X1277" s="3">
        <v>5.0793650793650799E-17</v>
      </c>
      <c r="Y1277" s="3" t="s">
        <v>58</v>
      </c>
      <c r="Z1277" s="3">
        <v>5.71658986175115E-17</v>
      </c>
      <c r="AA1277" s="3" t="s">
        <v>58</v>
      </c>
      <c r="AB1277" s="3" t="s">
        <v>58</v>
      </c>
      <c r="AC1277" s="3" t="s">
        <v>58</v>
      </c>
      <c r="AD1277" s="3" t="e">
        <f t="shared" si="95"/>
        <v>#DIV/0!</v>
      </c>
      <c r="AE1277" s="3">
        <v>30140.433787612601</v>
      </c>
      <c r="AF1277" s="3">
        <v>81160.132253772506</v>
      </c>
      <c r="AG1277" s="3" t="s">
        <v>58</v>
      </c>
      <c r="AH1277" s="3">
        <f t="shared" si="96"/>
        <v>55650.283020692557</v>
      </c>
      <c r="AI1277" s="3" t="s">
        <v>58</v>
      </c>
      <c r="AJ1277" s="3" t="s">
        <v>58</v>
      </c>
      <c r="AK1277" s="3" t="s">
        <v>58</v>
      </c>
      <c r="AL1277" s="3" t="e">
        <f t="shared" si="97"/>
        <v>#DIV/0!</v>
      </c>
      <c r="AM1277" s="3">
        <v>189057.694368603</v>
      </c>
      <c r="AN1277" s="3">
        <v>163686.482825432</v>
      </c>
      <c r="AO1277" s="3">
        <v>123347.148140715</v>
      </c>
      <c r="AP1277" s="3">
        <f t="shared" si="98"/>
        <v>158697.10844491667</v>
      </c>
      <c r="AQ1277" s="3" t="s">
        <v>58</v>
      </c>
      <c r="AR1277" s="3" t="s">
        <v>58</v>
      </c>
      <c r="AS1277" s="4" t="s">
        <v>58</v>
      </c>
      <c r="AT1277" s="4" t="e">
        <f t="shared" si="99"/>
        <v>#DIV/0!</v>
      </c>
    </row>
    <row r="1278" spans="1:46" x14ac:dyDescent="0.3">
      <c r="A1278" s="5" t="s">
        <v>7182</v>
      </c>
      <c r="B1278" s="3" t="s">
        <v>7183</v>
      </c>
      <c r="C1278" s="3">
        <v>7.2160000000000002</v>
      </c>
      <c r="D1278" s="3">
        <v>13</v>
      </c>
      <c r="E1278" s="3">
        <v>2</v>
      </c>
      <c r="F1278" s="3">
        <v>25</v>
      </c>
      <c r="G1278" s="3">
        <v>2</v>
      </c>
      <c r="H1278" s="3">
        <v>178</v>
      </c>
      <c r="I1278" s="3">
        <v>20.2</v>
      </c>
      <c r="J1278" s="3" t="s">
        <v>4144</v>
      </c>
      <c r="K1278" s="3" t="s">
        <v>632</v>
      </c>
      <c r="L1278" s="3" t="s">
        <v>841</v>
      </c>
      <c r="M1278" s="3" t="s">
        <v>7184</v>
      </c>
      <c r="N1278" s="3" t="s">
        <v>7185</v>
      </c>
      <c r="O1278" s="3" t="s">
        <v>7186</v>
      </c>
      <c r="P1278" s="3" t="s">
        <v>7187</v>
      </c>
      <c r="Q1278" s="3" t="s">
        <v>637</v>
      </c>
      <c r="R1278" s="3" t="s">
        <v>135</v>
      </c>
      <c r="S1278" s="3">
        <v>1.6508295625942699E-17</v>
      </c>
      <c r="T1278" s="3">
        <v>1.8644578313253E-17</v>
      </c>
      <c r="U1278" s="3">
        <v>1.50457038391225E-17</v>
      </c>
      <c r="V1278" s="3">
        <v>1.70336894001643E-17</v>
      </c>
      <c r="W1278" s="3">
        <v>0.70922939639109694</v>
      </c>
      <c r="X1278" s="3">
        <v>0.68733705468894601</v>
      </c>
      <c r="Y1278" s="3">
        <v>0.38811138624080399</v>
      </c>
      <c r="Z1278" s="3">
        <v>0.88288369198808503</v>
      </c>
      <c r="AA1278" s="3" t="s">
        <v>58</v>
      </c>
      <c r="AB1278" s="3" t="s">
        <v>58</v>
      </c>
      <c r="AC1278" s="3" t="s">
        <v>58</v>
      </c>
      <c r="AD1278" s="3" t="e">
        <f t="shared" si="95"/>
        <v>#DIV/0!</v>
      </c>
      <c r="AE1278" s="3">
        <v>144649.93724806901</v>
      </c>
      <c r="AF1278" s="3">
        <v>235434.25711202499</v>
      </c>
      <c r="AG1278" s="3">
        <v>155859.304378217</v>
      </c>
      <c r="AH1278" s="3">
        <f t="shared" si="96"/>
        <v>178647.83291277033</v>
      </c>
      <c r="AI1278" s="3">
        <v>46467.933136011998</v>
      </c>
      <c r="AJ1278" s="3">
        <v>45001.629079347702</v>
      </c>
      <c r="AK1278" s="3">
        <v>78029.393513971503</v>
      </c>
      <c r="AL1278" s="3">
        <f t="shared" si="97"/>
        <v>56499.651909777072</v>
      </c>
      <c r="AM1278" s="3">
        <v>477015.423241799</v>
      </c>
      <c r="AN1278" s="3">
        <v>458411.04463986598</v>
      </c>
      <c r="AO1278" s="3">
        <v>431550.65835495602</v>
      </c>
      <c r="AP1278" s="3">
        <f t="shared" si="98"/>
        <v>455659.04207887367</v>
      </c>
      <c r="AQ1278" s="3">
        <v>111457.47142151999</v>
      </c>
      <c r="AR1278" s="3">
        <v>242431.65027702801</v>
      </c>
      <c r="AS1278" s="4">
        <v>159471.975917287</v>
      </c>
      <c r="AT1278" s="4">
        <f t="shared" si="99"/>
        <v>171120.36587194499</v>
      </c>
    </row>
    <row r="1279" spans="1:46" x14ac:dyDescent="0.3">
      <c r="A1279" s="5" t="s">
        <v>7510</v>
      </c>
      <c r="B1279" s="3" t="s">
        <v>7511</v>
      </c>
      <c r="C1279" s="3">
        <v>7.2069999999999999</v>
      </c>
      <c r="D1279" s="3">
        <v>12</v>
      </c>
      <c r="E1279" s="3">
        <v>2</v>
      </c>
      <c r="F1279" s="3">
        <v>11</v>
      </c>
      <c r="G1279" s="3">
        <v>2</v>
      </c>
      <c r="H1279" s="3">
        <v>176</v>
      </c>
      <c r="I1279" s="3">
        <v>20.7</v>
      </c>
      <c r="J1279" s="3" t="s">
        <v>128</v>
      </c>
      <c r="K1279" s="3" t="s">
        <v>129</v>
      </c>
      <c r="L1279" s="3" t="s">
        <v>64</v>
      </c>
      <c r="M1279" s="3" t="s">
        <v>7512</v>
      </c>
      <c r="N1279" s="3" t="s">
        <v>7513</v>
      </c>
      <c r="O1279" s="3" t="s">
        <v>7514</v>
      </c>
      <c r="P1279" s="3" t="s">
        <v>7515</v>
      </c>
      <c r="Q1279" s="3" t="s">
        <v>134</v>
      </c>
      <c r="R1279" s="3" t="s">
        <v>6225</v>
      </c>
      <c r="S1279" s="3" t="s">
        <v>58</v>
      </c>
      <c r="T1279" s="3">
        <v>1.8644578313253E-17</v>
      </c>
      <c r="U1279" s="3">
        <v>1.50457038391225E-17</v>
      </c>
      <c r="V1279" s="3">
        <v>1.70336894001643E-17</v>
      </c>
      <c r="W1279" s="3">
        <v>6.9944289693593298E-17</v>
      </c>
      <c r="X1279" s="3">
        <v>5.0793650793650799E-17</v>
      </c>
      <c r="Y1279" s="3">
        <v>0.852278052931847</v>
      </c>
      <c r="Z1279" s="3">
        <v>0.861542670429018</v>
      </c>
      <c r="AA1279" s="3" t="s">
        <v>58</v>
      </c>
      <c r="AB1279" s="3" t="s">
        <v>58</v>
      </c>
      <c r="AC1279" s="3" t="s">
        <v>58</v>
      </c>
      <c r="AD1279" s="3" t="e">
        <f t="shared" si="95"/>
        <v>#DIV/0!</v>
      </c>
      <c r="AE1279" s="3" t="s">
        <v>58</v>
      </c>
      <c r="AF1279" s="3" t="s">
        <v>58</v>
      </c>
      <c r="AG1279" s="3" t="s">
        <v>58</v>
      </c>
      <c r="AH1279" s="3" t="e">
        <f t="shared" si="96"/>
        <v>#DIV/0!</v>
      </c>
      <c r="AI1279" s="3">
        <v>59820.445254694401</v>
      </c>
      <c r="AJ1279" s="3">
        <v>83785.496376019495</v>
      </c>
      <c r="AK1279" s="3">
        <v>98991.890705555998</v>
      </c>
      <c r="AL1279" s="3">
        <f t="shared" si="97"/>
        <v>80865.944112089972</v>
      </c>
      <c r="AM1279" s="3">
        <v>254161.314036444</v>
      </c>
      <c r="AN1279" s="3">
        <v>252689.18182595499</v>
      </c>
      <c r="AO1279" s="3">
        <v>487187.51723939902</v>
      </c>
      <c r="AP1279" s="3">
        <f t="shared" si="98"/>
        <v>331346.00436726602</v>
      </c>
      <c r="AQ1279" s="3">
        <v>61101.3098650053</v>
      </c>
      <c r="AR1279" s="3">
        <v>164610.37306617899</v>
      </c>
      <c r="AS1279" s="4">
        <v>127865.444771512</v>
      </c>
      <c r="AT1279" s="4">
        <f t="shared" si="99"/>
        <v>117859.04256756544</v>
      </c>
    </row>
    <row r="1280" spans="1:46" x14ac:dyDescent="0.3">
      <c r="A1280" s="5" t="s">
        <v>6125</v>
      </c>
      <c r="B1280" s="3" t="s">
        <v>6126</v>
      </c>
      <c r="C1280" s="3">
        <v>7.1970000000000001</v>
      </c>
      <c r="D1280" s="3">
        <v>16</v>
      </c>
      <c r="E1280" s="3">
        <v>3</v>
      </c>
      <c r="F1280" s="3">
        <v>16</v>
      </c>
      <c r="G1280" s="3">
        <v>1</v>
      </c>
      <c r="H1280" s="3">
        <v>215</v>
      </c>
      <c r="I1280" s="3">
        <v>23.6</v>
      </c>
      <c r="J1280" s="3" t="s">
        <v>2450</v>
      </c>
      <c r="K1280" s="3" t="s">
        <v>2231</v>
      </c>
      <c r="L1280" s="3" t="s">
        <v>64</v>
      </c>
      <c r="M1280" s="3" t="s">
        <v>6127</v>
      </c>
      <c r="N1280" s="3" t="s">
        <v>6128</v>
      </c>
      <c r="O1280" s="3" t="s">
        <v>6129</v>
      </c>
      <c r="P1280" s="3" t="s">
        <v>6130</v>
      </c>
      <c r="Q1280" s="3" t="s">
        <v>80</v>
      </c>
      <c r="R1280" s="3" t="s">
        <v>6131</v>
      </c>
      <c r="S1280" s="3" t="s">
        <v>58</v>
      </c>
      <c r="T1280" s="3" t="s">
        <v>58</v>
      </c>
      <c r="U1280" s="3">
        <v>1.50457038391225E-17</v>
      </c>
      <c r="V1280" s="3" t="s">
        <v>58</v>
      </c>
      <c r="W1280" s="3">
        <v>6.9944289693593298E-17</v>
      </c>
      <c r="X1280" s="3" t="s">
        <v>58</v>
      </c>
      <c r="Y1280" s="3" t="s">
        <v>58</v>
      </c>
      <c r="Z1280" s="3">
        <v>5.71658986175115E-17</v>
      </c>
      <c r="AA1280" s="3" t="s">
        <v>58</v>
      </c>
      <c r="AB1280" s="3" t="s">
        <v>58</v>
      </c>
      <c r="AC1280" s="3" t="s">
        <v>58</v>
      </c>
      <c r="AD1280" s="3" t="e">
        <f t="shared" si="95"/>
        <v>#DIV/0!</v>
      </c>
      <c r="AE1280" s="3" t="s">
        <v>58</v>
      </c>
      <c r="AF1280" s="3" t="s">
        <v>58</v>
      </c>
      <c r="AG1280" s="3" t="s">
        <v>58</v>
      </c>
      <c r="AH1280" s="3" t="e">
        <f t="shared" si="96"/>
        <v>#DIV/0!</v>
      </c>
      <c r="AI1280" s="3" t="s">
        <v>58</v>
      </c>
      <c r="AJ1280" s="3" t="s">
        <v>58</v>
      </c>
      <c r="AK1280" s="3" t="s">
        <v>58</v>
      </c>
      <c r="AL1280" s="3" t="e">
        <f t="shared" si="97"/>
        <v>#DIV/0!</v>
      </c>
      <c r="AM1280" s="3">
        <v>235675.55813310301</v>
      </c>
      <c r="AN1280" s="3" t="s">
        <v>58</v>
      </c>
      <c r="AO1280" s="3" t="s">
        <v>58</v>
      </c>
      <c r="AP1280" s="3">
        <f t="shared" si="98"/>
        <v>235675.55813310301</v>
      </c>
      <c r="AQ1280" s="3" t="s">
        <v>58</v>
      </c>
      <c r="AR1280" s="3" t="s">
        <v>58</v>
      </c>
      <c r="AS1280" s="4" t="s">
        <v>58</v>
      </c>
      <c r="AT1280" s="4" t="e">
        <f t="shared" si="99"/>
        <v>#DIV/0!</v>
      </c>
    </row>
    <row r="1281" spans="1:46" x14ac:dyDescent="0.3">
      <c r="A1281" s="5" t="s">
        <v>7976</v>
      </c>
      <c r="B1281" s="3" t="s">
        <v>7977</v>
      </c>
      <c r="C1281" s="3">
        <v>7.1950000000000003</v>
      </c>
      <c r="D1281" s="3">
        <v>11</v>
      </c>
      <c r="E1281" s="3">
        <v>2</v>
      </c>
      <c r="F1281" s="3">
        <v>8</v>
      </c>
      <c r="G1281" s="3">
        <v>2</v>
      </c>
      <c r="H1281" s="3">
        <v>261</v>
      </c>
      <c r="I1281" s="3">
        <v>27.4</v>
      </c>
      <c r="J1281" s="3" t="s">
        <v>1104</v>
      </c>
      <c r="K1281" s="3" t="s">
        <v>3515</v>
      </c>
      <c r="L1281" s="3" t="s">
        <v>86</v>
      </c>
      <c r="M1281" s="3" t="s">
        <v>58</v>
      </c>
      <c r="N1281" s="3" t="s">
        <v>58</v>
      </c>
      <c r="O1281" s="3" t="s">
        <v>7978</v>
      </c>
      <c r="P1281" s="3" t="s">
        <v>7976</v>
      </c>
      <c r="Q1281" s="3" t="s">
        <v>58</v>
      </c>
      <c r="R1281" s="3" t="s">
        <v>7979</v>
      </c>
      <c r="S1281" s="3" t="s">
        <v>58</v>
      </c>
      <c r="T1281" s="3" t="s">
        <v>58</v>
      </c>
      <c r="U1281" s="3">
        <v>1.50457038391225E-17</v>
      </c>
      <c r="V1281" s="3">
        <v>1.70336894001643E-17</v>
      </c>
      <c r="W1281" s="3">
        <v>6.9944289693593298E-17</v>
      </c>
      <c r="X1281" s="3" t="s">
        <v>58</v>
      </c>
      <c r="Y1281" s="3">
        <v>5.0092807424593998E-17</v>
      </c>
      <c r="Z1281" s="3">
        <v>0.97502903231603699</v>
      </c>
      <c r="AA1281" s="3" t="s">
        <v>58</v>
      </c>
      <c r="AB1281" s="3" t="s">
        <v>58</v>
      </c>
      <c r="AC1281" s="3" t="s">
        <v>58</v>
      </c>
      <c r="AD1281" s="3" t="e">
        <f t="shared" si="95"/>
        <v>#DIV/0!</v>
      </c>
      <c r="AE1281" s="3" t="s">
        <v>58</v>
      </c>
      <c r="AF1281" s="3" t="s">
        <v>58</v>
      </c>
      <c r="AG1281" s="3" t="s">
        <v>58</v>
      </c>
      <c r="AH1281" s="3" t="e">
        <f t="shared" si="96"/>
        <v>#DIV/0!</v>
      </c>
      <c r="AI1281" s="3" t="s">
        <v>58</v>
      </c>
      <c r="AJ1281" s="3" t="s">
        <v>58</v>
      </c>
      <c r="AK1281" s="3" t="s">
        <v>58</v>
      </c>
      <c r="AL1281" s="3" t="e">
        <f t="shared" si="97"/>
        <v>#DIV/0!</v>
      </c>
      <c r="AM1281" s="3">
        <v>131130.051417348</v>
      </c>
      <c r="AN1281" s="3">
        <v>139211.056788685</v>
      </c>
      <c r="AO1281" s="3">
        <v>148315.711538617</v>
      </c>
      <c r="AP1281" s="3">
        <f t="shared" si="98"/>
        <v>139552.27324821669</v>
      </c>
      <c r="AQ1281" s="3" t="s">
        <v>58</v>
      </c>
      <c r="AR1281" s="3" t="s">
        <v>58</v>
      </c>
      <c r="AS1281" s="4">
        <v>35450.096843998203</v>
      </c>
      <c r="AT1281" s="4">
        <f t="shared" si="99"/>
        <v>35450.096843998203</v>
      </c>
    </row>
    <row r="1282" spans="1:46" x14ac:dyDescent="0.3">
      <c r="A1282" s="5" t="s">
        <v>8717</v>
      </c>
      <c r="B1282" s="3" t="s">
        <v>8718</v>
      </c>
      <c r="C1282" s="3">
        <v>7.1779999999999999</v>
      </c>
      <c r="D1282" s="3">
        <v>9</v>
      </c>
      <c r="E1282" s="3">
        <v>2</v>
      </c>
      <c r="F1282" s="3">
        <v>7</v>
      </c>
      <c r="G1282" s="3">
        <v>2</v>
      </c>
      <c r="H1282" s="3">
        <v>390</v>
      </c>
      <c r="I1282" s="3">
        <v>43</v>
      </c>
      <c r="J1282" s="3" t="s">
        <v>73</v>
      </c>
      <c r="K1282" s="3" t="s">
        <v>246</v>
      </c>
      <c r="L1282" s="3" t="s">
        <v>1105</v>
      </c>
      <c r="M1282" s="3" t="s">
        <v>8719</v>
      </c>
      <c r="N1282" s="3" t="s">
        <v>8720</v>
      </c>
      <c r="O1282" s="3" t="s">
        <v>8721</v>
      </c>
      <c r="P1282" s="3" t="s">
        <v>8722</v>
      </c>
      <c r="Q1282" s="3" t="s">
        <v>58</v>
      </c>
      <c r="R1282" s="3" t="s">
        <v>8723</v>
      </c>
      <c r="S1282" s="3">
        <v>1.6508295625942699E-17</v>
      </c>
      <c r="T1282" s="3" t="s">
        <v>58</v>
      </c>
      <c r="U1282" s="3">
        <v>1.50457038391225E-17</v>
      </c>
      <c r="V1282" s="3" t="s">
        <v>58</v>
      </c>
      <c r="W1282" s="3">
        <v>0.83134609931997705</v>
      </c>
      <c r="X1282" s="3">
        <v>5.0793650793650799E-17</v>
      </c>
      <c r="Y1282" s="3" t="s">
        <v>58</v>
      </c>
      <c r="Z1282" s="3">
        <v>5.71658986175115E-17</v>
      </c>
      <c r="AA1282" s="3" t="s">
        <v>58</v>
      </c>
      <c r="AB1282" s="3" t="s">
        <v>58</v>
      </c>
      <c r="AC1282" s="3" t="s">
        <v>58</v>
      </c>
      <c r="AD1282" s="3" t="e">
        <f t="shared" si="95"/>
        <v>#DIV/0!</v>
      </c>
      <c r="AE1282" s="3">
        <v>77108.380302317193</v>
      </c>
      <c r="AF1282" s="3">
        <v>53647.537194985503</v>
      </c>
      <c r="AG1282" s="3">
        <v>42495.493274126798</v>
      </c>
      <c r="AH1282" s="3">
        <f t="shared" si="96"/>
        <v>57750.470257143163</v>
      </c>
      <c r="AI1282" s="3" t="s">
        <v>58</v>
      </c>
      <c r="AJ1282" s="3" t="s">
        <v>58</v>
      </c>
      <c r="AK1282" s="3" t="s">
        <v>58</v>
      </c>
      <c r="AL1282" s="3" t="e">
        <f t="shared" si="97"/>
        <v>#DIV/0!</v>
      </c>
      <c r="AM1282" s="3">
        <v>171124.42726813699</v>
      </c>
      <c r="AN1282" s="3">
        <v>131256.96470994101</v>
      </c>
      <c r="AO1282" s="3">
        <v>143612.114015136</v>
      </c>
      <c r="AP1282" s="3">
        <f t="shared" si="98"/>
        <v>148664.501997738</v>
      </c>
      <c r="AQ1282" s="3" t="s">
        <v>58</v>
      </c>
      <c r="AR1282" s="3" t="s">
        <v>58</v>
      </c>
      <c r="AS1282" s="4" t="s">
        <v>58</v>
      </c>
      <c r="AT1282" s="4" t="e">
        <f t="shared" si="99"/>
        <v>#DIV/0!</v>
      </c>
    </row>
    <row r="1283" spans="1:46" x14ac:dyDescent="0.3">
      <c r="A1283" s="5" t="s">
        <v>10409</v>
      </c>
      <c r="B1283" s="3" t="s">
        <v>10410</v>
      </c>
      <c r="C1283" s="3">
        <v>7.1680000000000001</v>
      </c>
      <c r="D1283" s="3">
        <v>6</v>
      </c>
      <c r="E1283" s="3">
        <v>2</v>
      </c>
      <c r="F1283" s="3">
        <v>7</v>
      </c>
      <c r="G1283" s="3">
        <v>2</v>
      </c>
      <c r="H1283" s="3">
        <v>492</v>
      </c>
      <c r="I1283" s="3">
        <v>54.2</v>
      </c>
      <c r="J1283" s="3" t="s">
        <v>175</v>
      </c>
      <c r="K1283" s="3" t="s">
        <v>10411</v>
      </c>
      <c r="L1283" s="3" t="s">
        <v>64</v>
      </c>
      <c r="M1283" s="3" t="s">
        <v>10412</v>
      </c>
      <c r="N1283" s="3" t="s">
        <v>10413</v>
      </c>
      <c r="O1283" s="3" t="s">
        <v>10414</v>
      </c>
      <c r="P1283" s="3" t="s">
        <v>10415</v>
      </c>
      <c r="Q1283" s="3" t="s">
        <v>58</v>
      </c>
      <c r="R1283" s="3" t="s">
        <v>10416</v>
      </c>
      <c r="S1283" s="3" t="s">
        <v>58</v>
      </c>
      <c r="T1283" s="3" t="s">
        <v>58</v>
      </c>
      <c r="U1283" s="3">
        <v>1.50457038391225E-17</v>
      </c>
      <c r="V1283" s="3">
        <v>1.70336894001643E-17</v>
      </c>
      <c r="W1283" s="3">
        <v>6.9944289693593298E-17</v>
      </c>
      <c r="X1283" s="3" t="s">
        <v>58</v>
      </c>
      <c r="Y1283" s="3">
        <v>5.0092807424593998E-17</v>
      </c>
      <c r="Z1283" s="3">
        <v>0.87681791673528897</v>
      </c>
      <c r="AA1283" s="3" t="s">
        <v>58</v>
      </c>
      <c r="AB1283" s="3" t="s">
        <v>58</v>
      </c>
      <c r="AC1283" s="3" t="s">
        <v>58</v>
      </c>
      <c r="AD1283" s="3" t="e">
        <f t="shared" ref="AD1283:AD1346" si="100">AVERAGE(AA1283:AC1283)</f>
        <v>#DIV/0!</v>
      </c>
      <c r="AE1283" s="3" t="s">
        <v>58</v>
      </c>
      <c r="AF1283" s="3" t="s">
        <v>58</v>
      </c>
      <c r="AG1283" s="3" t="s">
        <v>58</v>
      </c>
      <c r="AH1283" s="3" t="e">
        <f t="shared" ref="AH1283:AH1346" si="101">AVERAGE(AE1283:AG1283)</f>
        <v>#DIV/0!</v>
      </c>
      <c r="AI1283" s="3" t="s">
        <v>58</v>
      </c>
      <c r="AJ1283" s="3" t="s">
        <v>58</v>
      </c>
      <c r="AK1283" s="3" t="s">
        <v>58</v>
      </c>
      <c r="AL1283" s="3" t="e">
        <f t="shared" ref="AL1283:AL1346" si="102">AVERAGE(AI1283:AK1283)</f>
        <v>#DIV/0!</v>
      </c>
      <c r="AM1283" s="3">
        <v>92615.610899655599</v>
      </c>
      <c r="AN1283" s="3">
        <v>103059.58751306801</v>
      </c>
      <c r="AO1283" s="3">
        <v>98114.809316436105</v>
      </c>
      <c r="AP1283" s="3">
        <f t="shared" ref="AP1283:AP1346" si="103">AVERAGE(AM1283:AO1283)</f>
        <v>97930.002576386571</v>
      </c>
      <c r="AQ1283" s="3">
        <v>33622.146170862303</v>
      </c>
      <c r="AR1283" s="3" t="s">
        <v>58</v>
      </c>
      <c r="AS1283" s="4" t="s">
        <v>58</v>
      </c>
      <c r="AT1283" s="4">
        <f t="shared" ref="AT1283:AT1346" si="104">AVERAGE(AQ1283:AS1283)</f>
        <v>33622.146170862303</v>
      </c>
    </row>
    <row r="1284" spans="1:46" x14ac:dyDescent="0.3">
      <c r="A1284" s="5" t="s">
        <v>6691</v>
      </c>
      <c r="B1284" s="3" t="s">
        <v>6692</v>
      </c>
      <c r="C1284" s="3">
        <v>7.1660000000000004</v>
      </c>
      <c r="D1284" s="3">
        <v>14</v>
      </c>
      <c r="E1284" s="3">
        <v>2</v>
      </c>
      <c r="F1284" s="3">
        <v>14</v>
      </c>
      <c r="G1284" s="3">
        <v>2</v>
      </c>
      <c r="H1284" s="3">
        <v>170</v>
      </c>
      <c r="I1284" s="3">
        <v>19</v>
      </c>
      <c r="J1284" s="3" t="s">
        <v>73</v>
      </c>
      <c r="K1284" s="3" t="s">
        <v>1829</v>
      </c>
      <c r="L1284" s="3" t="s">
        <v>64</v>
      </c>
      <c r="M1284" s="3" t="s">
        <v>6693</v>
      </c>
      <c r="N1284" s="3" t="s">
        <v>6694</v>
      </c>
      <c r="O1284" s="3" t="s">
        <v>6695</v>
      </c>
      <c r="P1284" s="3" t="s">
        <v>6696</v>
      </c>
      <c r="Q1284" s="3" t="s">
        <v>58</v>
      </c>
      <c r="R1284" s="3" t="s">
        <v>58</v>
      </c>
      <c r="S1284" s="3">
        <v>1.6508295625942699E-17</v>
      </c>
      <c r="T1284" s="3">
        <v>1.8644578313253E-17</v>
      </c>
      <c r="U1284" s="3">
        <v>1.50457038391225E-17</v>
      </c>
      <c r="V1284" s="3">
        <v>1.70336894001643E-17</v>
      </c>
      <c r="W1284" s="3">
        <v>0.94736574292523901</v>
      </c>
      <c r="X1284" s="3">
        <v>0.80394212654779096</v>
      </c>
      <c r="Y1284" s="3">
        <v>0.81561500444611601</v>
      </c>
      <c r="Z1284" s="3">
        <v>0.96006739378208605</v>
      </c>
      <c r="AA1284" s="3" t="s">
        <v>58</v>
      </c>
      <c r="AB1284" s="3" t="s">
        <v>58</v>
      </c>
      <c r="AC1284" s="3" t="s">
        <v>58</v>
      </c>
      <c r="AD1284" s="3" t="e">
        <f t="shared" si="100"/>
        <v>#DIV/0!</v>
      </c>
      <c r="AE1284" s="3">
        <v>46445.937278181496</v>
      </c>
      <c r="AF1284" s="3">
        <v>45687.221047044201</v>
      </c>
      <c r="AG1284" s="3">
        <v>115630.439721802</v>
      </c>
      <c r="AH1284" s="3">
        <f t="shared" si="101"/>
        <v>69254.532682342571</v>
      </c>
      <c r="AI1284" s="3">
        <v>24104.463123379501</v>
      </c>
      <c r="AJ1284" s="3" t="s">
        <v>58</v>
      </c>
      <c r="AK1284" s="3">
        <v>16101.8796920684</v>
      </c>
      <c r="AL1284" s="3">
        <f t="shared" si="102"/>
        <v>20103.171407723952</v>
      </c>
      <c r="AM1284" s="3">
        <v>173717.304148464</v>
      </c>
      <c r="AN1284" s="3">
        <v>178646.287016638</v>
      </c>
      <c r="AO1284" s="3">
        <v>138643.01847692399</v>
      </c>
      <c r="AP1284" s="3">
        <f t="shared" si="103"/>
        <v>163668.86988067531</v>
      </c>
      <c r="AQ1284" s="3" t="s">
        <v>58</v>
      </c>
      <c r="AR1284" s="3">
        <v>39242.124862101999</v>
      </c>
      <c r="AS1284" s="4" t="s">
        <v>58</v>
      </c>
      <c r="AT1284" s="4">
        <f t="shared" si="104"/>
        <v>39242.124862101999</v>
      </c>
    </row>
    <row r="1285" spans="1:46" x14ac:dyDescent="0.3">
      <c r="A1285" s="5" t="s">
        <v>9029</v>
      </c>
      <c r="B1285" s="3" t="s">
        <v>9030</v>
      </c>
      <c r="C1285" s="3">
        <v>7.1369999999999996</v>
      </c>
      <c r="D1285" s="3">
        <v>9</v>
      </c>
      <c r="E1285" s="3">
        <v>3</v>
      </c>
      <c r="F1285" s="3">
        <v>12</v>
      </c>
      <c r="G1285" s="3">
        <v>3</v>
      </c>
      <c r="H1285" s="3">
        <v>386</v>
      </c>
      <c r="I1285" s="3">
        <v>42.8</v>
      </c>
      <c r="J1285" s="3" t="s">
        <v>313</v>
      </c>
      <c r="K1285" s="3" t="s">
        <v>63</v>
      </c>
      <c r="L1285" s="3" t="s">
        <v>64</v>
      </c>
      <c r="M1285" s="3" t="s">
        <v>9031</v>
      </c>
      <c r="N1285" s="3" t="s">
        <v>9032</v>
      </c>
      <c r="O1285" s="3" t="s">
        <v>9033</v>
      </c>
      <c r="P1285" s="3" t="s">
        <v>9034</v>
      </c>
      <c r="Q1285" s="3" t="s">
        <v>9035</v>
      </c>
      <c r="R1285" s="3" t="s">
        <v>9036</v>
      </c>
      <c r="S1285" s="3">
        <v>0.73922175422042502</v>
      </c>
      <c r="T1285" s="3">
        <v>0.981460925841669</v>
      </c>
      <c r="U1285" s="3">
        <v>0.84276532718016595</v>
      </c>
      <c r="V1285" s="3">
        <v>0.594405593229546</v>
      </c>
      <c r="W1285" s="3">
        <v>0.10459053071241201</v>
      </c>
      <c r="X1285" s="3">
        <v>0.88090131663719595</v>
      </c>
      <c r="Y1285" s="3">
        <v>0.64293015055093605</v>
      </c>
      <c r="Z1285" s="3">
        <v>0.93828241115932398</v>
      </c>
      <c r="AA1285" s="3" t="s">
        <v>58</v>
      </c>
      <c r="AB1285" s="3">
        <v>20421.134810979001</v>
      </c>
      <c r="AC1285" s="3" t="s">
        <v>58</v>
      </c>
      <c r="AD1285" s="3">
        <f t="shared" si="100"/>
        <v>20421.134810979001</v>
      </c>
      <c r="AE1285" s="3">
        <v>127830.960166947</v>
      </c>
      <c r="AF1285" s="3">
        <v>140370.51276989499</v>
      </c>
      <c r="AG1285" s="3">
        <v>146510.11131020199</v>
      </c>
      <c r="AH1285" s="3">
        <f t="shared" si="101"/>
        <v>138237.19474901466</v>
      </c>
      <c r="AI1285" s="3">
        <v>35436.517338498401</v>
      </c>
      <c r="AJ1285" s="3">
        <v>27288.380677351899</v>
      </c>
      <c r="AK1285" s="3">
        <v>33216.303153292698</v>
      </c>
      <c r="AL1285" s="3">
        <f t="shared" si="102"/>
        <v>31980.40038971433</v>
      </c>
      <c r="AM1285" s="3">
        <v>60916.136976854403</v>
      </c>
      <c r="AN1285" s="3">
        <v>34962.681436474602</v>
      </c>
      <c r="AO1285" s="3">
        <v>19832.787596367802</v>
      </c>
      <c r="AP1285" s="3">
        <f t="shared" si="103"/>
        <v>38570.535336565605</v>
      </c>
      <c r="AQ1285" s="3">
        <v>20347.1571340181</v>
      </c>
      <c r="AR1285" s="3" t="s">
        <v>58</v>
      </c>
      <c r="AS1285" s="4">
        <v>21110.143472996599</v>
      </c>
      <c r="AT1285" s="4">
        <f t="shared" si="104"/>
        <v>20728.650303507347</v>
      </c>
    </row>
    <row r="1286" spans="1:46" x14ac:dyDescent="0.3">
      <c r="A1286" s="5" t="s">
        <v>10097</v>
      </c>
      <c r="B1286" s="3" t="s">
        <v>10098</v>
      </c>
      <c r="C1286" s="3">
        <v>7.12</v>
      </c>
      <c r="D1286" s="3">
        <v>6</v>
      </c>
      <c r="E1286" s="3">
        <v>3</v>
      </c>
      <c r="F1286" s="3">
        <v>10</v>
      </c>
      <c r="G1286" s="3">
        <v>3</v>
      </c>
      <c r="H1286" s="3">
        <v>478</v>
      </c>
      <c r="I1286" s="3">
        <v>52.6</v>
      </c>
      <c r="J1286" s="3" t="s">
        <v>235</v>
      </c>
      <c r="K1286" s="3" t="s">
        <v>1544</v>
      </c>
      <c r="L1286" s="3" t="s">
        <v>86</v>
      </c>
      <c r="M1286" s="3" t="s">
        <v>10099</v>
      </c>
      <c r="N1286" s="3" t="s">
        <v>10100</v>
      </c>
      <c r="O1286" s="3" t="s">
        <v>10101</v>
      </c>
      <c r="P1286" s="3" t="s">
        <v>10102</v>
      </c>
      <c r="Q1286" s="3" t="s">
        <v>8903</v>
      </c>
      <c r="R1286" s="3" t="s">
        <v>10103</v>
      </c>
      <c r="S1286" s="3">
        <v>1.6508295625942699E-17</v>
      </c>
      <c r="T1286" s="3" t="s">
        <v>58</v>
      </c>
      <c r="U1286" s="3">
        <v>1.50457038391225E-17</v>
      </c>
      <c r="V1286" s="3" t="s">
        <v>58</v>
      </c>
      <c r="W1286" s="3">
        <v>0.91592459790208403</v>
      </c>
      <c r="X1286" s="3">
        <v>5.0793650793650799E-17</v>
      </c>
      <c r="Y1286" s="3" t="s">
        <v>58</v>
      </c>
      <c r="Z1286" s="3">
        <v>5.71658986175115E-17</v>
      </c>
      <c r="AA1286" s="3" t="s">
        <v>58</v>
      </c>
      <c r="AB1286" s="3" t="s">
        <v>58</v>
      </c>
      <c r="AC1286" s="3" t="s">
        <v>58</v>
      </c>
      <c r="AD1286" s="3" t="e">
        <f t="shared" si="100"/>
        <v>#DIV/0!</v>
      </c>
      <c r="AE1286" s="3" t="s">
        <v>58</v>
      </c>
      <c r="AF1286" s="3">
        <v>20266.265689913002</v>
      </c>
      <c r="AG1286" s="3" t="s">
        <v>58</v>
      </c>
      <c r="AH1286" s="3">
        <f t="shared" si="101"/>
        <v>20266.265689913002</v>
      </c>
      <c r="AI1286" s="3" t="s">
        <v>58</v>
      </c>
      <c r="AJ1286" s="3" t="s">
        <v>58</v>
      </c>
      <c r="AK1286" s="3" t="s">
        <v>58</v>
      </c>
      <c r="AL1286" s="3" t="e">
        <f t="shared" si="102"/>
        <v>#DIV/0!</v>
      </c>
      <c r="AM1286" s="3">
        <v>83395.114222031596</v>
      </c>
      <c r="AN1286" s="3">
        <v>66107.421707277404</v>
      </c>
      <c r="AO1286" s="3">
        <v>64400.2773815236</v>
      </c>
      <c r="AP1286" s="3">
        <f t="shared" si="103"/>
        <v>71300.937770277538</v>
      </c>
      <c r="AQ1286" s="3" t="s">
        <v>58</v>
      </c>
      <c r="AR1286" s="3" t="s">
        <v>58</v>
      </c>
      <c r="AS1286" s="4" t="s">
        <v>58</v>
      </c>
      <c r="AT1286" s="4" t="e">
        <f t="shared" si="104"/>
        <v>#DIV/0!</v>
      </c>
    </row>
    <row r="1287" spans="1:46" x14ac:dyDescent="0.3">
      <c r="A1287" s="5" t="s">
        <v>8648</v>
      </c>
      <c r="B1287" s="3" t="s">
        <v>8649</v>
      </c>
      <c r="C1287" s="3">
        <v>7.0570000000000004</v>
      </c>
      <c r="D1287" s="3">
        <v>9</v>
      </c>
      <c r="E1287" s="3">
        <v>3</v>
      </c>
      <c r="F1287" s="3">
        <v>22</v>
      </c>
      <c r="G1287" s="3">
        <v>3</v>
      </c>
      <c r="H1287" s="3">
        <v>289</v>
      </c>
      <c r="I1287" s="3">
        <v>32.5</v>
      </c>
      <c r="J1287" s="3" t="s">
        <v>572</v>
      </c>
      <c r="K1287" s="3" t="s">
        <v>74</v>
      </c>
      <c r="L1287" s="3" t="s">
        <v>64</v>
      </c>
      <c r="M1287" s="3" t="s">
        <v>8650</v>
      </c>
      <c r="N1287" s="3" t="s">
        <v>8651</v>
      </c>
      <c r="O1287" s="3" t="s">
        <v>8652</v>
      </c>
      <c r="P1287" s="3" t="s">
        <v>8653</v>
      </c>
      <c r="Q1287" s="3" t="s">
        <v>58</v>
      </c>
      <c r="R1287" s="3" t="s">
        <v>8654</v>
      </c>
      <c r="S1287" s="3">
        <v>1.6508295625942699E-17</v>
      </c>
      <c r="T1287" s="3">
        <v>1.8644578313253E-17</v>
      </c>
      <c r="U1287" s="3">
        <v>1.50457038391225E-17</v>
      </c>
      <c r="V1287" s="3">
        <v>1.70336894001643E-17</v>
      </c>
      <c r="W1287" s="3">
        <v>0.94656808606638498</v>
      </c>
      <c r="X1287" s="3">
        <v>0.62476357493488399</v>
      </c>
      <c r="Y1287" s="3">
        <v>0.93745337797134698</v>
      </c>
      <c r="Z1287" s="3">
        <v>0.83416584613704003</v>
      </c>
      <c r="AA1287" s="3" t="s">
        <v>58</v>
      </c>
      <c r="AB1287" s="3" t="s">
        <v>58</v>
      </c>
      <c r="AC1287" s="3" t="s">
        <v>58</v>
      </c>
      <c r="AD1287" s="3" t="e">
        <f t="shared" si="100"/>
        <v>#DIV/0!</v>
      </c>
      <c r="AE1287" s="3">
        <v>145980.738378523</v>
      </c>
      <c r="AF1287" s="3">
        <v>171554.44201958101</v>
      </c>
      <c r="AG1287" s="3">
        <v>208208.89921548299</v>
      </c>
      <c r="AH1287" s="3">
        <f t="shared" si="101"/>
        <v>175248.02653786234</v>
      </c>
      <c r="AI1287" s="3">
        <v>60300.957435720899</v>
      </c>
      <c r="AJ1287" s="3">
        <v>38505.081589590904</v>
      </c>
      <c r="AK1287" s="3">
        <v>80140.655764957002</v>
      </c>
      <c r="AL1287" s="3">
        <f t="shared" si="102"/>
        <v>59648.898263422925</v>
      </c>
      <c r="AM1287" s="3">
        <v>228679.616750446</v>
      </c>
      <c r="AN1287" s="3">
        <v>250945.625791667</v>
      </c>
      <c r="AO1287" s="3">
        <v>192435.704146851</v>
      </c>
      <c r="AP1287" s="3">
        <f t="shared" si="103"/>
        <v>224020.31556298802</v>
      </c>
      <c r="AQ1287" s="3">
        <v>25549.383581876798</v>
      </c>
      <c r="AR1287" s="3">
        <v>149496.516734709</v>
      </c>
      <c r="AS1287" s="4">
        <v>66732.017516281703</v>
      </c>
      <c r="AT1287" s="4">
        <f t="shared" si="104"/>
        <v>80592.639277622497</v>
      </c>
    </row>
    <row r="1288" spans="1:46" x14ac:dyDescent="0.3">
      <c r="A1288" s="5" t="s">
        <v>5361</v>
      </c>
      <c r="B1288" s="3" t="s">
        <v>5362</v>
      </c>
      <c r="C1288" s="3">
        <v>7.0439999999999996</v>
      </c>
      <c r="D1288" s="3">
        <v>18</v>
      </c>
      <c r="E1288" s="3">
        <v>3</v>
      </c>
      <c r="F1288" s="3">
        <v>22</v>
      </c>
      <c r="G1288" s="3">
        <v>3</v>
      </c>
      <c r="H1288" s="3">
        <v>179</v>
      </c>
      <c r="I1288" s="3">
        <v>20.399999999999999</v>
      </c>
      <c r="J1288" s="3" t="s">
        <v>1194</v>
      </c>
      <c r="K1288" s="3" t="s">
        <v>5363</v>
      </c>
      <c r="L1288" s="3" t="s">
        <v>53</v>
      </c>
      <c r="M1288" s="3" t="s">
        <v>5364</v>
      </c>
      <c r="N1288" s="3" t="s">
        <v>5365</v>
      </c>
      <c r="O1288" s="3" t="s">
        <v>5366</v>
      </c>
      <c r="P1288" s="3" t="s">
        <v>5367</v>
      </c>
      <c r="Q1288" s="3" t="s">
        <v>58</v>
      </c>
      <c r="R1288" s="3" t="s">
        <v>142</v>
      </c>
      <c r="S1288" s="3">
        <v>1.6508295625942699E-17</v>
      </c>
      <c r="T1288" s="3">
        <v>1.8644578313253E-17</v>
      </c>
      <c r="U1288" s="3">
        <v>1.50457038391225E-17</v>
      </c>
      <c r="V1288" s="3">
        <v>1.70336894001643E-17</v>
      </c>
      <c r="W1288" s="3">
        <v>0.795732359827928</v>
      </c>
      <c r="X1288" s="3">
        <v>0.97286873100335802</v>
      </c>
      <c r="Y1288" s="3">
        <v>0.16478835161373201</v>
      </c>
      <c r="Z1288" s="3">
        <v>0.83691440595981403</v>
      </c>
      <c r="AA1288" s="3" t="s">
        <v>58</v>
      </c>
      <c r="AB1288" s="3" t="s">
        <v>58</v>
      </c>
      <c r="AC1288" s="3" t="s">
        <v>58</v>
      </c>
      <c r="AD1288" s="3" t="e">
        <f t="shared" si="100"/>
        <v>#DIV/0!</v>
      </c>
      <c r="AE1288" s="3">
        <v>315121.81749045802</v>
      </c>
      <c r="AF1288" s="3">
        <v>240422.92193124301</v>
      </c>
      <c r="AG1288" s="3">
        <v>208252.48284751101</v>
      </c>
      <c r="AH1288" s="3">
        <f t="shared" si="101"/>
        <v>254599.07408973738</v>
      </c>
      <c r="AI1288" s="3">
        <v>169148.195199234</v>
      </c>
      <c r="AJ1288" s="3">
        <v>148750.581919483</v>
      </c>
      <c r="AK1288" s="3">
        <v>407277.30371997401</v>
      </c>
      <c r="AL1288" s="3">
        <f t="shared" si="102"/>
        <v>241725.36027956367</v>
      </c>
      <c r="AM1288" s="3">
        <v>214819.111892455</v>
      </c>
      <c r="AN1288" s="3">
        <v>179804.75861970699</v>
      </c>
      <c r="AO1288" s="3">
        <v>180537.17951444001</v>
      </c>
      <c r="AP1288" s="3">
        <f t="shared" si="103"/>
        <v>191720.35000886733</v>
      </c>
      <c r="AQ1288" s="3">
        <v>63780.360950828799</v>
      </c>
      <c r="AR1288" s="3">
        <v>74551.893004683705</v>
      </c>
      <c r="AS1288" s="4">
        <v>30225.981896748701</v>
      </c>
      <c r="AT1288" s="4">
        <f t="shared" si="104"/>
        <v>56186.078617420404</v>
      </c>
    </row>
    <row r="1289" spans="1:46" x14ac:dyDescent="0.3">
      <c r="A1289" s="5" t="s">
        <v>11935</v>
      </c>
      <c r="B1289" s="3" t="s">
        <v>11936</v>
      </c>
      <c r="C1289" s="3">
        <v>7.0419999999999998</v>
      </c>
      <c r="D1289" s="3">
        <v>4</v>
      </c>
      <c r="E1289" s="3">
        <v>2</v>
      </c>
      <c r="F1289" s="3">
        <v>6</v>
      </c>
      <c r="G1289" s="3">
        <v>2</v>
      </c>
      <c r="H1289" s="3">
        <v>340</v>
      </c>
      <c r="I1289" s="3">
        <v>38.9</v>
      </c>
      <c r="J1289" s="3" t="s">
        <v>73</v>
      </c>
      <c r="K1289" s="3" t="s">
        <v>649</v>
      </c>
      <c r="L1289" s="3" t="s">
        <v>64</v>
      </c>
      <c r="M1289" s="3" t="s">
        <v>11937</v>
      </c>
      <c r="N1289" s="3" t="s">
        <v>11938</v>
      </c>
      <c r="O1289" s="3" t="s">
        <v>11939</v>
      </c>
      <c r="P1289" s="3" t="s">
        <v>11940</v>
      </c>
      <c r="Q1289" s="3" t="s">
        <v>58</v>
      </c>
      <c r="R1289" s="3" t="s">
        <v>58</v>
      </c>
      <c r="S1289" s="3" t="s">
        <v>58</v>
      </c>
      <c r="T1289" s="3" t="s">
        <v>58</v>
      </c>
      <c r="U1289" s="3" t="s">
        <v>58</v>
      </c>
      <c r="V1289" s="3" t="s">
        <v>58</v>
      </c>
      <c r="W1289" s="3" t="s">
        <v>58</v>
      </c>
      <c r="X1289" s="3" t="s">
        <v>58</v>
      </c>
      <c r="Y1289" s="3" t="s">
        <v>58</v>
      </c>
      <c r="Z1289" s="3" t="s">
        <v>58</v>
      </c>
      <c r="AA1289" s="3" t="s">
        <v>58</v>
      </c>
      <c r="AB1289" s="3" t="s">
        <v>58</v>
      </c>
      <c r="AC1289" s="3" t="s">
        <v>58</v>
      </c>
      <c r="AD1289" s="3" t="e">
        <f t="shared" si="100"/>
        <v>#DIV/0!</v>
      </c>
      <c r="AE1289" s="3" t="s">
        <v>58</v>
      </c>
      <c r="AF1289" s="3" t="s">
        <v>58</v>
      </c>
      <c r="AG1289" s="3" t="s">
        <v>58</v>
      </c>
      <c r="AH1289" s="3" t="e">
        <f t="shared" si="101"/>
        <v>#DIV/0!</v>
      </c>
      <c r="AI1289" s="3" t="s">
        <v>58</v>
      </c>
      <c r="AJ1289" s="3" t="s">
        <v>58</v>
      </c>
      <c r="AK1289" s="3" t="s">
        <v>58</v>
      </c>
      <c r="AL1289" s="3" t="e">
        <f t="shared" si="102"/>
        <v>#DIV/0!</v>
      </c>
      <c r="AM1289" s="3" t="s">
        <v>58</v>
      </c>
      <c r="AN1289" s="3" t="s">
        <v>58</v>
      </c>
      <c r="AO1289" s="3" t="s">
        <v>58</v>
      </c>
      <c r="AP1289" s="3" t="e">
        <f t="shared" si="103"/>
        <v>#DIV/0!</v>
      </c>
      <c r="AQ1289" s="3" t="s">
        <v>58</v>
      </c>
      <c r="AR1289" s="3" t="s">
        <v>58</v>
      </c>
      <c r="AS1289" s="4" t="s">
        <v>58</v>
      </c>
      <c r="AT1289" s="4" t="e">
        <f t="shared" si="104"/>
        <v>#DIV/0!</v>
      </c>
    </row>
    <row r="1290" spans="1:46" x14ac:dyDescent="0.3">
      <c r="A1290" s="5" t="s">
        <v>8124</v>
      </c>
      <c r="B1290" s="3" t="s">
        <v>8125</v>
      </c>
      <c r="C1290" s="3">
        <v>7.0259999999999998</v>
      </c>
      <c r="D1290" s="3">
        <v>10</v>
      </c>
      <c r="E1290" s="3">
        <v>2</v>
      </c>
      <c r="F1290" s="3">
        <v>8</v>
      </c>
      <c r="G1290" s="3">
        <v>2</v>
      </c>
      <c r="H1290" s="3">
        <v>224</v>
      </c>
      <c r="I1290" s="3">
        <v>25.5</v>
      </c>
      <c r="J1290" s="3" t="s">
        <v>1357</v>
      </c>
      <c r="K1290" s="3" t="s">
        <v>8126</v>
      </c>
      <c r="L1290" s="3" t="s">
        <v>64</v>
      </c>
      <c r="M1290" s="3" t="s">
        <v>8127</v>
      </c>
      <c r="N1290" s="3" t="s">
        <v>8128</v>
      </c>
      <c r="O1290" s="3" t="s">
        <v>8129</v>
      </c>
      <c r="P1290" s="3" t="s">
        <v>8130</v>
      </c>
      <c r="Q1290" s="3" t="s">
        <v>58</v>
      </c>
      <c r="R1290" s="3" t="s">
        <v>58</v>
      </c>
      <c r="S1290" s="3">
        <v>1.6508295625942699E-17</v>
      </c>
      <c r="T1290" s="3">
        <v>1.8644578313253E-17</v>
      </c>
      <c r="U1290" s="3">
        <v>1.50457038391225E-17</v>
      </c>
      <c r="V1290" s="3">
        <v>1.70336894001643E-17</v>
      </c>
      <c r="W1290" s="3">
        <v>0.92965737468293796</v>
      </c>
      <c r="X1290" s="3">
        <v>0.75259878919018297</v>
      </c>
      <c r="Y1290" s="3">
        <v>0.84067208080637501</v>
      </c>
      <c r="Z1290" s="3">
        <v>0.52432945774804895</v>
      </c>
      <c r="AA1290" s="3" t="s">
        <v>58</v>
      </c>
      <c r="AB1290" s="3" t="s">
        <v>58</v>
      </c>
      <c r="AC1290" s="3" t="s">
        <v>58</v>
      </c>
      <c r="AD1290" s="3" t="e">
        <f t="shared" si="100"/>
        <v>#DIV/0!</v>
      </c>
      <c r="AE1290" s="3">
        <v>76884.599303638301</v>
      </c>
      <c r="AF1290" s="3" t="s">
        <v>58</v>
      </c>
      <c r="AG1290" s="3">
        <v>108382.257469795</v>
      </c>
      <c r="AH1290" s="3">
        <f t="shared" si="101"/>
        <v>92633.428386716652</v>
      </c>
      <c r="AI1290" s="3">
        <v>78969.186135677402</v>
      </c>
      <c r="AJ1290" s="3">
        <v>74096.2751797807</v>
      </c>
      <c r="AK1290" s="3">
        <v>84268.3463224976</v>
      </c>
      <c r="AL1290" s="3">
        <f t="shared" si="102"/>
        <v>79111.269212651896</v>
      </c>
      <c r="AM1290" s="3">
        <v>295112.96336285397</v>
      </c>
      <c r="AN1290" s="3">
        <v>275851.825047647</v>
      </c>
      <c r="AO1290" s="3">
        <v>223510.79657573099</v>
      </c>
      <c r="AP1290" s="3">
        <f t="shared" si="103"/>
        <v>264825.19499541068</v>
      </c>
      <c r="AQ1290" s="3">
        <v>175086.35925355801</v>
      </c>
      <c r="AR1290" s="3">
        <v>234851.02941932701</v>
      </c>
      <c r="AS1290" s="4">
        <v>143282.34829016001</v>
      </c>
      <c r="AT1290" s="4">
        <f t="shared" si="104"/>
        <v>184406.57898768169</v>
      </c>
    </row>
    <row r="1291" spans="1:46" x14ac:dyDescent="0.3">
      <c r="A1291" s="5" t="s">
        <v>10518</v>
      </c>
      <c r="B1291" s="3" t="s">
        <v>10519</v>
      </c>
      <c r="C1291" s="3">
        <v>6.9939999999999998</v>
      </c>
      <c r="D1291" s="3">
        <v>5</v>
      </c>
      <c r="E1291" s="3">
        <v>3</v>
      </c>
      <c r="F1291" s="3">
        <v>21</v>
      </c>
      <c r="G1291" s="3">
        <v>3</v>
      </c>
      <c r="H1291" s="3">
        <v>536</v>
      </c>
      <c r="I1291" s="3">
        <v>61.1</v>
      </c>
      <c r="J1291" s="3" t="s">
        <v>5039</v>
      </c>
      <c r="K1291" s="3" t="s">
        <v>1343</v>
      </c>
      <c r="L1291" s="3" t="s">
        <v>64</v>
      </c>
      <c r="M1291" s="3" t="s">
        <v>10520</v>
      </c>
      <c r="N1291" s="3" t="s">
        <v>10521</v>
      </c>
      <c r="O1291" s="3" t="s">
        <v>10522</v>
      </c>
      <c r="P1291" s="3" t="s">
        <v>10523</v>
      </c>
      <c r="Q1291" s="3" t="s">
        <v>58</v>
      </c>
      <c r="R1291" s="3" t="s">
        <v>10524</v>
      </c>
      <c r="S1291" s="3">
        <v>0.86437563719831101</v>
      </c>
      <c r="T1291" s="3">
        <v>0.84517529148856596</v>
      </c>
      <c r="U1291" s="3">
        <v>0.91754284425042099</v>
      </c>
      <c r="V1291" s="3">
        <v>0.85456697403367199</v>
      </c>
      <c r="W1291" s="3">
        <v>0.912218866069753</v>
      </c>
      <c r="X1291" s="3">
        <v>0.94724716445651502</v>
      </c>
      <c r="Y1291" s="3">
        <v>0.69957039094625395</v>
      </c>
      <c r="Z1291" s="3">
        <v>0.37375045904596599</v>
      </c>
      <c r="AA1291" s="3">
        <v>28102.6281773392</v>
      </c>
      <c r="AB1291" s="3">
        <v>18805.793186153202</v>
      </c>
      <c r="AC1291" s="3">
        <v>17447.123060688002</v>
      </c>
      <c r="AD1291" s="3">
        <f t="shared" si="100"/>
        <v>21451.848141393468</v>
      </c>
      <c r="AE1291" s="3">
        <v>161282.37757932101</v>
      </c>
      <c r="AF1291" s="3">
        <v>184990.67303575599</v>
      </c>
      <c r="AG1291" s="3">
        <v>210427.166209516</v>
      </c>
      <c r="AH1291" s="3">
        <f t="shared" si="101"/>
        <v>185566.73894153102</v>
      </c>
      <c r="AI1291" s="3">
        <v>81583.134429379395</v>
      </c>
      <c r="AJ1291" s="3">
        <v>66637.296076094295</v>
      </c>
      <c r="AK1291" s="3">
        <v>95158.5424036568</v>
      </c>
      <c r="AL1291" s="3">
        <f t="shared" si="102"/>
        <v>81126.324303043497</v>
      </c>
      <c r="AM1291" s="3">
        <v>240530.74692948299</v>
      </c>
      <c r="AN1291" s="3">
        <v>246727.638355556</v>
      </c>
      <c r="AO1291" s="3">
        <v>170221.06002244999</v>
      </c>
      <c r="AP1291" s="3">
        <f t="shared" si="103"/>
        <v>219159.81510249633</v>
      </c>
      <c r="AQ1291" s="3">
        <v>111053.517384751</v>
      </c>
      <c r="AR1291" s="3">
        <v>258407.816953489</v>
      </c>
      <c r="AS1291" s="4">
        <v>180622.284607407</v>
      </c>
      <c r="AT1291" s="4">
        <f t="shared" si="104"/>
        <v>183361.20631521568</v>
      </c>
    </row>
    <row r="1292" spans="1:46" x14ac:dyDescent="0.3">
      <c r="A1292" s="5" t="s">
        <v>10845</v>
      </c>
      <c r="B1292" s="3" t="s">
        <v>10846</v>
      </c>
      <c r="C1292" s="3">
        <v>6.9870000000000001</v>
      </c>
      <c r="D1292" s="3">
        <v>5</v>
      </c>
      <c r="E1292" s="3">
        <v>2</v>
      </c>
      <c r="F1292" s="3">
        <v>12</v>
      </c>
      <c r="G1292" s="3">
        <v>2</v>
      </c>
      <c r="H1292" s="3">
        <v>400</v>
      </c>
      <c r="I1292" s="3">
        <v>45.7</v>
      </c>
      <c r="J1292" s="3" t="s">
        <v>73</v>
      </c>
      <c r="K1292" s="3" t="s">
        <v>63</v>
      </c>
      <c r="L1292" s="3" t="s">
        <v>1105</v>
      </c>
      <c r="M1292" s="3" t="s">
        <v>10847</v>
      </c>
      <c r="N1292" s="3" t="s">
        <v>10848</v>
      </c>
      <c r="O1292" s="3" t="s">
        <v>10849</v>
      </c>
      <c r="P1292" s="3" t="s">
        <v>10850</v>
      </c>
      <c r="Q1292" s="3" t="s">
        <v>221</v>
      </c>
      <c r="R1292" s="3" t="s">
        <v>10851</v>
      </c>
      <c r="S1292" s="3">
        <v>1.6508295625942699E-17</v>
      </c>
      <c r="T1292" s="3" t="s">
        <v>58</v>
      </c>
      <c r="U1292" s="3">
        <v>1.50457038391225E-17</v>
      </c>
      <c r="V1292" s="3" t="s">
        <v>58</v>
      </c>
      <c r="W1292" s="3">
        <v>0.71458387327175199</v>
      </c>
      <c r="X1292" s="3">
        <v>5.0793650793650799E-17</v>
      </c>
      <c r="Y1292" s="3" t="s">
        <v>58</v>
      </c>
      <c r="Z1292" s="3">
        <v>5.71658986175115E-17</v>
      </c>
      <c r="AA1292" s="3" t="s">
        <v>58</v>
      </c>
      <c r="AB1292" s="3" t="s">
        <v>58</v>
      </c>
      <c r="AC1292" s="3" t="s">
        <v>58</v>
      </c>
      <c r="AD1292" s="3" t="e">
        <f t="shared" si="100"/>
        <v>#DIV/0!</v>
      </c>
      <c r="AE1292" s="3">
        <v>64733.523578893903</v>
      </c>
      <c r="AF1292" s="3">
        <v>55778.961869522602</v>
      </c>
      <c r="AG1292" s="3">
        <v>58847.081776386804</v>
      </c>
      <c r="AH1292" s="3">
        <f t="shared" si="101"/>
        <v>59786.522408267767</v>
      </c>
      <c r="AI1292" s="3" t="s">
        <v>58</v>
      </c>
      <c r="AJ1292" s="3" t="s">
        <v>58</v>
      </c>
      <c r="AK1292" s="3" t="s">
        <v>58</v>
      </c>
      <c r="AL1292" s="3" t="e">
        <f t="shared" si="102"/>
        <v>#DIV/0!</v>
      </c>
      <c r="AM1292" s="3">
        <v>129880.023852714</v>
      </c>
      <c r="AN1292" s="3">
        <v>83600.634841780105</v>
      </c>
      <c r="AO1292" s="3">
        <v>211461.91658913699</v>
      </c>
      <c r="AP1292" s="3">
        <f t="shared" si="103"/>
        <v>141647.5250945437</v>
      </c>
      <c r="AQ1292" s="3" t="s">
        <v>58</v>
      </c>
      <c r="AR1292" s="3" t="s">
        <v>58</v>
      </c>
      <c r="AS1292" s="4" t="s">
        <v>58</v>
      </c>
      <c r="AT1292" s="4" t="e">
        <f t="shared" si="104"/>
        <v>#DIV/0!</v>
      </c>
    </row>
    <row r="1293" spans="1:46" x14ac:dyDescent="0.3">
      <c r="A1293" s="5" t="s">
        <v>10586</v>
      </c>
      <c r="B1293" s="3" t="s">
        <v>10587</v>
      </c>
      <c r="C1293" s="3">
        <v>6.9770000000000003</v>
      </c>
      <c r="D1293" s="3">
        <v>5</v>
      </c>
      <c r="E1293" s="3">
        <v>2</v>
      </c>
      <c r="F1293" s="3">
        <v>12</v>
      </c>
      <c r="G1293" s="3">
        <v>1</v>
      </c>
      <c r="H1293" s="3">
        <v>452</v>
      </c>
      <c r="I1293" s="3">
        <v>52.4</v>
      </c>
      <c r="J1293" s="3" t="s">
        <v>73</v>
      </c>
      <c r="K1293" s="3" t="s">
        <v>649</v>
      </c>
      <c r="L1293" s="3" t="s">
        <v>64</v>
      </c>
      <c r="M1293" s="3" t="s">
        <v>10588</v>
      </c>
      <c r="N1293" s="3" t="s">
        <v>58</v>
      </c>
      <c r="O1293" s="3" t="s">
        <v>10589</v>
      </c>
      <c r="P1293" s="3" t="s">
        <v>10590</v>
      </c>
      <c r="Q1293" s="3" t="s">
        <v>58</v>
      </c>
      <c r="R1293" s="3" t="s">
        <v>58</v>
      </c>
      <c r="S1293" s="3" t="s">
        <v>58</v>
      </c>
      <c r="T1293" s="3" t="s">
        <v>58</v>
      </c>
      <c r="U1293" s="3" t="s">
        <v>58</v>
      </c>
      <c r="V1293" s="3" t="s">
        <v>58</v>
      </c>
      <c r="W1293" s="3" t="s">
        <v>58</v>
      </c>
      <c r="X1293" s="3" t="s">
        <v>58</v>
      </c>
      <c r="Y1293" s="3" t="s">
        <v>58</v>
      </c>
      <c r="Z1293" s="3" t="s">
        <v>58</v>
      </c>
      <c r="AA1293" s="3" t="s">
        <v>58</v>
      </c>
      <c r="AB1293" s="3" t="s">
        <v>58</v>
      </c>
      <c r="AC1293" s="3" t="s">
        <v>58</v>
      </c>
      <c r="AD1293" s="3" t="e">
        <f t="shared" si="100"/>
        <v>#DIV/0!</v>
      </c>
      <c r="AE1293" s="3" t="s">
        <v>58</v>
      </c>
      <c r="AF1293" s="3" t="s">
        <v>58</v>
      </c>
      <c r="AG1293" s="3" t="s">
        <v>58</v>
      </c>
      <c r="AH1293" s="3" t="e">
        <f t="shared" si="101"/>
        <v>#DIV/0!</v>
      </c>
      <c r="AI1293" s="3" t="s">
        <v>58</v>
      </c>
      <c r="AJ1293" s="3" t="s">
        <v>58</v>
      </c>
      <c r="AK1293" s="3" t="s">
        <v>58</v>
      </c>
      <c r="AL1293" s="3" t="e">
        <f t="shared" si="102"/>
        <v>#DIV/0!</v>
      </c>
      <c r="AM1293" s="3" t="s">
        <v>58</v>
      </c>
      <c r="AN1293" s="3" t="s">
        <v>58</v>
      </c>
      <c r="AO1293" s="3" t="s">
        <v>58</v>
      </c>
      <c r="AP1293" s="3" t="e">
        <f t="shared" si="103"/>
        <v>#DIV/0!</v>
      </c>
      <c r="AQ1293" s="3" t="s">
        <v>58</v>
      </c>
      <c r="AR1293" s="3" t="s">
        <v>58</v>
      </c>
      <c r="AS1293" s="4" t="s">
        <v>58</v>
      </c>
      <c r="AT1293" s="4" t="e">
        <f t="shared" si="104"/>
        <v>#DIV/0!</v>
      </c>
    </row>
    <row r="1294" spans="1:46" x14ac:dyDescent="0.3">
      <c r="A1294" s="5" t="s">
        <v>9412</v>
      </c>
      <c r="B1294" s="3" t="s">
        <v>9413</v>
      </c>
      <c r="C1294" s="3">
        <v>6.9669999999999996</v>
      </c>
      <c r="D1294" s="3">
        <v>8</v>
      </c>
      <c r="E1294" s="3">
        <v>2</v>
      </c>
      <c r="F1294" s="3">
        <v>7</v>
      </c>
      <c r="G1294" s="3">
        <v>2</v>
      </c>
      <c r="H1294" s="3">
        <v>271</v>
      </c>
      <c r="I1294" s="3">
        <v>31.2</v>
      </c>
      <c r="J1294" s="3" t="s">
        <v>7090</v>
      </c>
      <c r="K1294" s="3" t="s">
        <v>74</v>
      </c>
      <c r="L1294" s="3" t="s">
        <v>879</v>
      </c>
      <c r="M1294" s="3" t="s">
        <v>9414</v>
      </c>
      <c r="N1294" s="3" t="s">
        <v>9415</v>
      </c>
      <c r="O1294" s="3" t="s">
        <v>9416</v>
      </c>
      <c r="P1294" s="3" t="s">
        <v>9417</v>
      </c>
      <c r="Q1294" s="3" t="s">
        <v>58</v>
      </c>
      <c r="R1294" s="3" t="s">
        <v>58</v>
      </c>
      <c r="S1294" s="3">
        <v>0.97604962385577898</v>
      </c>
      <c r="T1294" s="3">
        <v>0.82964085881652005</v>
      </c>
      <c r="U1294" s="3">
        <v>0.84925505237930998</v>
      </c>
      <c r="V1294" s="3">
        <v>0.91239727449696995</v>
      </c>
      <c r="W1294" s="3">
        <v>0.64715430317288303</v>
      </c>
      <c r="X1294" s="3">
        <v>0.94724716445651502</v>
      </c>
      <c r="Y1294" s="3">
        <v>0.80949054329371894</v>
      </c>
      <c r="Z1294" s="3">
        <v>0.17791940565637199</v>
      </c>
      <c r="AA1294" s="3">
        <v>18052.2410357423</v>
      </c>
      <c r="AB1294" s="3">
        <v>21830.269257420499</v>
      </c>
      <c r="AC1294" s="3">
        <v>32053.565082995701</v>
      </c>
      <c r="AD1294" s="3">
        <f t="shared" si="100"/>
        <v>23978.691792052832</v>
      </c>
      <c r="AE1294" s="3">
        <v>59498.417990468297</v>
      </c>
      <c r="AF1294" s="3">
        <v>69988.094741101595</v>
      </c>
      <c r="AG1294" s="3">
        <v>38669.853938009801</v>
      </c>
      <c r="AH1294" s="3">
        <f t="shared" si="101"/>
        <v>56052.122223193233</v>
      </c>
      <c r="AI1294" s="3">
        <v>27792.577738539101</v>
      </c>
      <c r="AJ1294" s="3">
        <v>26937.191443372001</v>
      </c>
      <c r="AK1294" s="3">
        <v>38058.679573826601</v>
      </c>
      <c r="AL1294" s="3">
        <f t="shared" si="102"/>
        <v>30929.482918579237</v>
      </c>
      <c r="AM1294" s="3">
        <v>94157.214666655898</v>
      </c>
      <c r="AN1294" s="3">
        <v>125179.845874419</v>
      </c>
      <c r="AO1294" s="3">
        <v>72131.926142179407</v>
      </c>
      <c r="AP1294" s="3">
        <f t="shared" si="103"/>
        <v>97156.328894418097</v>
      </c>
      <c r="AQ1294" s="3">
        <v>45302.064329174304</v>
      </c>
      <c r="AR1294" s="3">
        <v>44060.683612317502</v>
      </c>
      <c r="AS1294" s="4">
        <v>122271.755372702</v>
      </c>
      <c r="AT1294" s="4">
        <f t="shared" si="104"/>
        <v>70544.834438064601</v>
      </c>
    </row>
    <row r="1295" spans="1:46" x14ac:dyDescent="0.3">
      <c r="A1295" s="5" t="s">
        <v>10860</v>
      </c>
      <c r="B1295" s="3" t="s">
        <v>10861</v>
      </c>
      <c r="C1295" s="3">
        <v>6.9550000000000001</v>
      </c>
      <c r="D1295" s="3">
        <v>5</v>
      </c>
      <c r="E1295" s="3">
        <v>2</v>
      </c>
      <c r="F1295" s="3">
        <v>8</v>
      </c>
      <c r="G1295" s="3">
        <v>2</v>
      </c>
      <c r="H1295" s="3">
        <v>542</v>
      </c>
      <c r="I1295" s="3">
        <v>59.4</v>
      </c>
      <c r="J1295" s="3" t="s">
        <v>801</v>
      </c>
      <c r="K1295" s="3" t="s">
        <v>58</v>
      </c>
      <c r="L1295" s="3" t="s">
        <v>64</v>
      </c>
      <c r="M1295" s="3" t="s">
        <v>10862</v>
      </c>
      <c r="N1295" s="3" t="s">
        <v>10863</v>
      </c>
      <c r="O1295" s="3" t="s">
        <v>10864</v>
      </c>
      <c r="P1295" s="3" t="s">
        <v>10865</v>
      </c>
      <c r="Q1295" s="3" t="s">
        <v>4588</v>
      </c>
      <c r="R1295" s="3" t="s">
        <v>5399</v>
      </c>
      <c r="S1295" s="3" t="s">
        <v>58</v>
      </c>
      <c r="T1295" s="3" t="s">
        <v>58</v>
      </c>
      <c r="U1295" s="3">
        <v>1.50457038391225E-17</v>
      </c>
      <c r="V1295" s="3" t="s">
        <v>58</v>
      </c>
      <c r="W1295" s="3">
        <v>6.9944289693593298E-17</v>
      </c>
      <c r="X1295" s="3" t="s">
        <v>58</v>
      </c>
      <c r="Y1295" s="3" t="s">
        <v>58</v>
      </c>
      <c r="Z1295" s="3">
        <v>5.71658986175115E-17</v>
      </c>
      <c r="AA1295" s="3" t="s">
        <v>58</v>
      </c>
      <c r="AB1295" s="3" t="s">
        <v>58</v>
      </c>
      <c r="AC1295" s="3" t="s">
        <v>58</v>
      </c>
      <c r="AD1295" s="3" t="e">
        <f t="shared" si="100"/>
        <v>#DIV/0!</v>
      </c>
      <c r="AE1295" s="3" t="s">
        <v>58</v>
      </c>
      <c r="AF1295" s="3" t="s">
        <v>58</v>
      </c>
      <c r="AG1295" s="3" t="s">
        <v>58</v>
      </c>
      <c r="AH1295" s="3" t="e">
        <f t="shared" si="101"/>
        <v>#DIV/0!</v>
      </c>
      <c r="AI1295" s="3" t="s">
        <v>58</v>
      </c>
      <c r="AJ1295" s="3" t="s">
        <v>58</v>
      </c>
      <c r="AK1295" s="3" t="s">
        <v>58</v>
      </c>
      <c r="AL1295" s="3" t="e">
        <f t="shared" si="102"/>
        <v>#DIV/0!</v>
      </c>
      <c r="AM1295" s="3">
        <v>36136.1374632878</v>
      </c>
      <c r="AN1295" s="3">
        <v>30328.841330044401</v>
      </c>
      <c r="AO1295" s="3" t="s">
        <v>58</v>
      </c>
      <c r="AP1295" s="3">
        <f t="shared" si="103"/>
        <v>33232.489396666104</v>
      </c>
      <c r="AQ1295" s="3" t="s">
        <v>58</v>
      </c>
      <c r="AR1295" s="3" t="s">
        <v>58</v>
      </c>
      <c r="AS1295" s="4" t="s">
        <v>58</v>
      </c>
      <c r="AT1295" s="4" t="e">
        <f t="shared" si="104"/>
        <v>#DIV/0!</v>
      </c>
    </row>
    <row r="1296" spans="1:46" x14ac:dyDescent="0.3">
      <c r="A1296" s="5" t="s">
        <v>8435</v>
      </c>
      <c r="B1296" s="3" t="s">
        <v>8436</v>
      </c>
      <c r="C1296" s="3">
        <v>6.9029999999999996</v>
      </c>
      <c r="D1296" s="3">
        <v>10</v>
      </c>
      <c r="E1296" s="3">
        <v>3</v>
      </c>
      <c r="F1296" s="3">
        <v>8</v>
      </c>
      <c r="G1296" s="3">
        <v>3</v>
      </c>
      <c r="H1296" s="3">
        <v>226</v>
      </c>
      <c r="I1296" s="3">
        <v>26.1</v>
      </c>
      <c r="J1296" s="3" t="s">
        <v>5559</v>
      </c>
      <c r="K1296" s="3" t="s">
        <v>5236</v>
      </c>
      <c r="L1296" s="3" t="s">
        <v>704</v>
      </c>
      <c r="M1296" s="3" t="s">
        <v>8437</v>
      </c>
      <c r="N1296" s="3" t="s">
        <v>8438</v>
      </c>
      <c r="O1296" s="3" t="s">
        <v>8439</v>
      </c>
      <c r="P1296" s="3" t="s">
        <v>8440</v>
      </c>
      <c r="Q1296" s="3" t="s">
        <v>58</v>
      </c>
      <c r="R1296" s="3" t="s">
        <v>1856</v>
      </c>
      <c r="S1296" s="3">
        <v>1.6508295625942699E-17</v>
      </c>
      <c r="T1296" s="3" t="s">
        <v>58</v>
      </c>
      <c r="U1296" s="3">
        <v>1.50457038391225E-17</v>
      </c>
      <c r="V1296" s="3">
        <v>1.70336894001643E-17</v>
      </c>
      <c r="W1296" s="3">
        <v>0.93790880405141897</v>
      </c>
      <c r="X1296" s="3">
        <v>5.0793650793650799E-17</v>
      </c>
      <c r="Y1296" s="3">
        <v>5.0092807424593998E-17</v>
      </c>
      <c r="Z1296" s="3">
        <v>0.88076046893316196</v>
      </c>
      <c r="AA1296" s="3" t="s">
        <v>58</v>
      </c>
      <c r="AB1296" s="3" t="s">
        <v>58</v>
      </c>
      <c r="AC1296" s="3" t="s">
        <v>58</v>
      </c>
      <c r="AD1296" s="3" t="e">
        <f t="shared" si="100"/>
        <v>#DIV/0!</v>
      </c>
      <c r="AE1296" s="3">
        <v>32051.292371911401</v>
      </c>
      <c r="AF1296" s="3" t="s">
        <v>58</v>
      </c>
      <c r="AG1296" s="3" t="s">
        <v>58</v>
      </c>
      <c r="AH1296" s="3">
        <f t="shared" si="101"/>
        <v>32051.292371911401</v>
      </c>
      <c r="AI1296" s="3" t="s">
        <v>58</v>
      </c>
      <c r="AJ1296" s="3" t="s">
        <v>58</v>
      </c>
      <c r="AK1296" s="3" t="s">
        <v>58</v>
      </c>
      <c r="AL1296" s="3" t="e">
        <f t="shared" si="102"/>
        <v>#DIV/0!</v>
      </c>
      <c r="AM1296" s="3" t="s">
        <v>58</v>
      </c>
      <c r="AN1296" s="3" t="s">
        <v>58</v>
      </c>
      <c r="AO1296" s="3">
        <v>62089.889597121597</v>
      </c>
      <c r="AP1296" s="3">
        <f t="shared" si="103"/>
        <v>62089.889597121597</v>
      </c>
      <c r="AQ1296" s="3" t="s">
        <v>58</v>
      </c>
      <c r="AR1296" s="3" t="s">
        <v>58</v>
      </c>
      <c r="AS1296" s="4">
        <v>23755.328339275398</v>
      </c>
      <c r="AT1296" s="4">
        <f t="shared" si="104"/>
        <v>23755.328339275398</v>
      </c>
    </row>
    <row r="1297" spans="1:46" x14ac:dyDescent="0.3">
      <c r="A1297" s="5" t="s">
        <v>8064</v>
      </c>
      <c r="B1297" s="3" t="s">
        <v>8065</v>
      </c>
      <c r="C1297" s="3">
        <v>6.89</v>
      </c>
      <c r="D1297" s="3">
        <v>10</v>
      </c>
      <c r="E1297" s="3">
        <v>2</v>
      </c>
      <c r="F1297" s="3">
        <v>36</v>
      </c>
      <c r="G1297" s="3">
        <v>2</v>
      </c>
      <c r="H1297" s="3">
        <v>183</v>
      </c>
      <c r="I1297" s="3">
        <v>21.1</v>
      </c>
      <c r="J1297" s="3" t="s">
        <v>1317</v>
      </c>
      <c r="K1297" s="3" t="s">
        <v>350</v>
      </c>
      <c r="L1297" s="3" t="s">
        <v>704</v>
      </c>
      <c r="M1297" s="3" t="s">
        <v>58</v>
      </c>
      <c r="N1297" s="3" t="s">
        <v>58</v>
      </c>
      <c r="O1297" s="3" t="s">
        <v>8066</v>
      </c>
      <c r="P1297" s="3" t="s">
        <v>8067</v>
      </c>
      <c r="Q1297" s="3" t="s">
        <v>58</v>
      </c>
      <c r="R1297" s="3" t="s">
        <v>58</v>
      </c>
      <c r="S1297" s="3">
        <v>0.63215206699120896</v>
      </c>
      <c r="T1297" s="3">
        <v>0.99603301610117401</v>
      </c>
      <c r="U1297" s="3">
        <v>0.59502233386618397</v>
      </c>
      <c r="V1297" s="3">
        <v>0.46442090595660201</v>
      </c>
      <c r="W1297" s="3">
        <v>0.89536422924928405</v>
      </c>
      <c r="X1297" s="3">
        <v>5.2834776097522199E-2</v>
      </c>
      <c r="Y1297" s="3">
        <v>9.5863195193697806E-2</v>
      </c>
      <c r="Z1297" s="3">
        <v>0.49190684517133099</v>
      </c>
      <c r="AA1297" s="3">
        <v>542279.867320347</v>
      </c>
      <c r="AB1297" s="3">
        <v>1146165.1908195401</v>
      </c>
      <c r="AC1297" s="3">
        <v>500354.00930723501</v>
      </c>
      <c r="AD1297" s="3">
        <f t="shared" si="100"/>
        <v>729599.68914904073</v>
      </c>
      <c r="AE1297" s="3">
        <v>551503.66243223904</v>
      </c>
      <c r="AF1297" s="3">
        <v>590204.47740723903</v>
      </c>
      <c r="AG1297" s="3">
        <v>693360.62088602094</v>
      </c>
      <c r="AH1297" s="3">
        <f t="shared" si="101"/>
        <v>611689.58690849971</v>
      </c>
      <c r="AI1297" s="3">
        <v>969015.47125883098</v>
      </c>
      <c r="AJ1297" s="3">
        <v>873179.73840094497</v>
      </c>
      <c r="AK1297" s="3">
        <v>1265984.2765228299</v>
      </c>
      <c r="AL1297" s="3">
        <f t="shared" si="102"/>
        <v>1036059.8287275353</v>
      </c>
      <c r="AM1297" s="3">
        <v>870076.75151858595</v>
      </c>
      <c r="AN1297" s="3">
        <v>663306.58567106398</v>
      </c>
      <c r="AO1297" s="3">
        <v>604111.75428818702</v>
      </c>
      <c r="AP1297" s="3">
        <f t="shared" si="103"/>
        <v>712498.36382594565</v>
      </c>
      <c r="AQ1297" s="3">
        <v>413912.93563169701</v>
      </c>
      <c r="AR1297" s="3">
        <v>664811.43107291299</v>
      </c>
      <c r="AS1297" s="4">
        <v>438759.60856874398</v>
      </c>
      <c r="AT1297" s="4">
        <f t="shared" si="104"/>
        <v>505827.99175778468</v>
      </c>
    </row>
    <row r="1298" spans="1:46" x14ac:dyDescent="0.3">
      <c r="A1298" s="5" t="s">
        <v>7645</v>
      </c>
      <c r="B1298" s="3" t="s">
        <v>7646</v>
      </c>
      <c r="C1298" s="3">
        <v>6.8860000000000001</v>
      </c>
      <c r="D1298" s="3">
        <v>12</v>
      </c>
      <c r="E1298" s="3">
        <v>2</v>
      </c>
      <c r="F1298" s="3">
        <v>10</v>
      </c>
      <c r="G1298" s="3">
        <v>2</v>
      </c>
      <c r="H1298" s="3">
        <v>206</v>
      </c>
      <c r="I1298" s="3">
        <v>23</v>
      </c>
      <c r="J1298" s="3" t="s">
        <v>3502</v>
      </c>
      <c r="K1298" s="3" t="s">
        <v>2019</v>
      </c>
      <c r="L1298" s="3" t="s">
        <v>64</v>
      </c>
      <c r="M1298" s="3" t="s">
        <v>7647</v>
      </c>
      <c r="N1298" s="3" t="s">
        <v>7648</v>
      </c>
      <c r="O1298" s="3" t="s">
        <v>7649</v>
      </c>
      <c r="P1298" s="3" t="s">
        <v>7650</v>
      </c>
      <c r="Q1298" s="3" t="s">
        <v>58</v>
      </c>
      <c r="R1298" s="3" t="s">
        <v>7651</v>
      </c>
      <c r="S1298" s="3">
        <v>1.6508295625942699E-17</v>
      </c>
      <c r="T1298" s="3" t="s">
        <v>58</v>
      </c>
      <c r="U1298" s="3">
        <v>1.50457038391225E-17</v>
      </c>
      <c r="V1298" s="3">
        <v>1.70336894001643E-17</v>
      </c>
      <c r="W1298" s="3">
        <v>0.97956257034779404</v>
      </c>
      <c r="X1298" s="3">
        <v>5.0793650793650799E-17</v>
      </c>
      <c r="Y1298" s="3">
        <v>5.0092807424593998E-17</v>
      </c>
      <c r="Z1298" s="3">
        <v>0.634182274103268</v>
      </c>
      <c r="AA1298" s="3" t="s">
        <v>58</v>
      </c>
      <c r="AB1298" s="3" t="s">
        <v>58</v>
      </c>
      <c r="AC1298" s="3" t="s">
        <v>58</v>
      </c>
      <c r="AD1298" s="3" t="e">
        <f t="shared" si="100"/>
        <v>#DIV/0!</v>
      </c>
      <c r="AE1298" s="3" t="s">
        <v>58</v>
      </c>
      <c r="AF1298" s="3" t="s">
        <v>58</v>
      </c>
      <c r="AG1298" s="3">
        <v>36033.372798305601</v>
      </c>
      <c r="AH1298" s="3">
        <f t="shared" si="101"/>
        <v>36033.372798305601</v>
      </c>
      <c r="AI1298" s="3" t="s">
        <v>58</v>
      </c>
      <c r="AJ1298" s="3" t="s">
        <v>58</v>
      </c>
      <c r="AK1298" s="3" t="s">
        <v>58</v>
      </c>
      <c r="AL1298" s="3" t="e">
        <f t="shared" si="102"/>
        <v>#DIV/0!</v>
      </c>
      <c r="AM1298" s="3">
        <v>57971.491744856503</v>
      </c>
      <c r="AN1298" s="3">
        <v>115505.113115284</v>
      </c>
      <c r="AO1298" s="3">
        <v>39362.791776432401</v>
      </c>
      <c r="AP1298" s="3">
        <f t="shared" si="103"/>
        <v>70946.465545524305</v>
      </c>
      <c r="AQ1298" s="3">
        <v>7931.9599778846696</v>
      </c>
      <c r="AR1298" s="3">
        <v>38094.519681936101</v>
      </c>
      <c r="AS1298" s="4">
        <v>17116.4333398407</v>
      </c>
      <c r="AT1298" s="4">
        <f t="shared" si="104"/>
        <v>21047.637666553823</v>
      </c>
    </row>
    <row r="1299" spans="1:46" x14ac:dyDescent="0.3">
      <c r="A1299" s="5" t="s">
        <v>11093</v>
      </c>
      <c r="B1299" s="3" t="s">
        <v>11094</v>
      </c>
      <c r="C1299" s="3">
        <v>6.8840000000000003</v>
      </c>
      <c r="D1299" s="3">
        <v>5</v>
      </c>
      <c r="E1299" s="3">
        <v>3</v>
      </c>
      <c r="F1299" s="3">
        <v>12</v>
      </c>
      <c r="G1299" s="3">
        <v>3</v>
      </c>
      <c r="H1299" s="3">
        <v>610</v>
      </c>
      <c r="I1299" s="3">
        <v>68.8</v>
      </c>
      <c r="J1299" s="3" t="s">
        <v>84</v>
      </c>
      <c r="K1299" s="3" t="s">
        <v>794</v>
      </c>
      <c r="L1299" s="3" t="s">
        <v>58</v>
      </c>
      <c r="M1299" s="3" t="s">
        <v>11095</v>
      </c>
      <c r="N1299" s="3" t="s">
        <v>58</v>
      </c>
      <c r="O1299" s="3" t="s">
        <v>11096</v>
      </c>
      <c r="P1299" s="3" t="s">
        <v>11097</v>
      </c>
      <c r="Q1299" s="3" t="s">
        <v>58</v>
      </c>
      <c r="R1299" s="3" t="s">
        <v>58</v>
      </c>
      <c r="S1299" s="3">
        <v>0.86404627753963004</v>
      </c>
      <c r="T1299" s="3">
        <v>0.94778327107803295</v>
      </c>
      <c r="U1299" s="3">
        <v>0.52428501069423905</v>
      </c>
      <c r="V1299" s="3">
        <v>0.81305448058162</v>
      </c>
      <c r="W1299" s="3">
        <v>0.92521776089426799</v>
      </c>
      <c r="X1299" s="3">
        <v>0.793197044038362</v>
      </c>
      <c r="Y1299" s="3">
        <v>0.69592721630166698</v>
      </c>
      <c r="Z1299" s="3">
        <v>0.98388289915734195</v>
      </c>
      <c r="AA1299" s="3">
        <v>62120.596268961803</v>
      </c>
      <c r="AB1299" s="3">
        <v>40467.919446119602</v>
      </c>
      <c r="AC1299" s="3">
        <v>28194.575413327901</v>
      </c>
      <c r="AD1299" s="3">
        <f t="shared" si="100"/>
        <v>43594.36370946977</v>
      </c>
      <c r="AE1299" s="3">
        <v>48797.479832917401</v>
      </c>
      <c r="AF1299" s="3">
        <v>80620.823537514705</v>
      </c>
      <c r="AG1299" s="3">
        <v>33423.679051388499</v>
      </c>
      <c r="AH1299" s="3">
        <f t="shared" si="101"/>
        <v>54280.660807273533</v>
      </c>
      <c r="AI1299" s="3">
        <v>33654.330349799697</v>
      </c>
      <c r="AJ1299" s="3">
        <v>45597.754718121898</v>
      </c>
      <c r="AK1299" s="3">
        <v>77045.940053324201</v>
      </c>
      <c r="AL1299" s="3">
        <f t="shared" si="102"/>
        <v>52099.341707081934</v>
      </c>
      <c r="AM1299" s="3">
        <v>403335.281084324</v>
      </c>
      <c r="AN1299" s="3">
        <v>403122.73018461902</v>
      </c>
      <c r="AO1299" s="3">
        <v>263034.99814868002</v>
      </c>
      <c r="AP1299" s="3">
        <f t="shared" si="103"/>
        <v>356497.66980587435</v>
      </c>
      <c r="AQ1299" s="3">
        <v>59943.949617989703</v>
      </c>
      <c r="AR1299" s="3">
        <v>273395.107048848</v>
      </c>
      <c r="AS1299" s="4">
        <v>87842.907940870005</v>
      </c>
      <c r="AT1299" s="4">
        <f t="shared" si="104"/>
        <v>140393.98820256922</v>
      </c>
    </row>
    <row r="1300" spans="1:46" x14ac:dyDescent="0.3">
      <c r="A1300" s="5" t="s">
        <v>5341</v>
      </c>
      <c r="B1300" s="3" t="s">
        <v>5342</v>
      </c>
      <c r="C1300" s="3">
        <v>6.88</v>
      </c>
      <c r="D1300" s="3">
        <v>18</v>
      </c>
      <c r="E1300" s="3">
        <v>2</v>
      </c>
      <c r="F1300" s="3">
        <v>13</v>
      </c>
      <c r="G1300" s="3">
        <v>2</v>
      </c>
      <c r="H1300" s="3">
        <v>119</v>
      </c>
      <c r="I1300" s="3">
        <v>13.3</v>
      </c>
      <c r="J1300" s="3" t="s">
        <v>1104</v>
      </c>
      <c r="K1300" s="3" t="s">
        <v>246</v>
      </c>
      <c r="L1300" s="3" t="s">
        <v>86</v>
      </c>
      <c r="M1300" s="3" t="s">
        <v>5343</v>
      </c>
      <c r="N1300" s="3" t="s">
        <v>5344</v>
      </c>
      <c r="O1300" s="3" t="s">
        <v>5345</v>
      </c>
      <c r="P1300" s="3" t="s">
        <v>5346</v>
      </c>
      <c r="Q1300" s="3" t="s">
        <v>910</v>
      </c>
      <c r="R1300" s="3" t="s">
        <v>1111</v>
      </c>
      <c r="S1300" s="3">
        <v>1.6508295625942699E-17</v>
      </c>
      <c r="T1300" s="3">
        <v>1.8644578313253E-17</v>
      </c>
      <c r="U1300" s="3">
        <v>1.50457038391225E-17</v>
      </c>
      <c r="V1300" s="3">
        <v>1.70336894001643E-17</v>
      </c>
      <c r="W1300" s="3">
        <v>0.45300541701150698</v>
      </c>
      <c r="X1300" s="3">
        <v>0.19771443885442899</v>
      </c>
      <c r="Y1300" s="3">
        <v>0.85076036754491702</v>
      </c>
      <c r="Z1300" s="3">
        <v>0.80954066750699005</v>
      </c>
      <c r="AA1300" s="3" t="s">
        <v>58</v>
      </c>
      <c r="AB1300" s="3" t="s">
        <v>58</v>
      </c>
      <c r="AC1300" s="3" t="s">
        <v>58</v>
      </c>
      <c r="AD1300" s="3" t="e">
        <f t="shared" si="100"/>
        <v>#DIV/0!</v>
      </c>
      <c r="AE1300" s="3">
        <v>56768.977123883902</v>
      </c>
      <c r="AF1300" s="3">
        <v>75200.765817388005</v>
      </c>
      <c r="AG1300" s="3">
        <v>37112.048818798903</v>
      </c>
      <c r="AH1300" s="3">
        <f t="shared" si="101"/>
        <v>56360.597253356944</v>
      </c>
      <c r="AI1300" s="3">
        <v>66978.036992910202</v>
      </c>
      <c r="AJ1300" s="3">
        <v>68918.780436104294</v>
      </c>
      <c r="AK1300" s="3">
        <v>103646.66055442</v>
      </c>
      <c r="AL1300" s="3">
        <f t="shared" si="102"/>
        <v>79847.82599447816</v>
      </c>
      <c r="AM1300" s="3">
        <v>243986.45219241199</v>
      </c>
      <c r="AN1300" s="3">
        <v>147874.44168411201</v>
      </c>
      <c r="AO1300" s="3">
        <v>64960.174615584103</v>
      </c>
      <c r="AP1300" s="3">
        <f t="shared" si="103"/>
        <v>152273.68949736937</v>
      </c>
      <c r="AQ1300" s="3">
        <v>29979.985091737301</v>
      </c>
      <c r="AR1300" s="3">
        <v>78982.820244101997</v>
      </c>
      <c r="AS1300" s="4">
        <v>83152.721872864102</v>
      </c>
      <c r="AT1300" s="4">
        <f t="shared" si="104"/>
        <v>64038.509069567801</v>
      </c>
    </row>
    <row r="1301" spans="1:46" x14ac:dyDescent="0.3">
      <c r="A1301" s="5" t="s">
        <v>6962</v>
      </c>
      <c r="B1301" s="3" t="s">
        <v>6963</v>
      </c>
      <c r="C1301" s="3">
        <v>6.8730000000000002</v>
      </c>
      <c r="D1301" s="3">
        <v>14</v>
      </c>
      <c r="E1301" s="3">
        <v>3</v>
      </c>
      <c r="F1301" s="3">
        <v>10</v>
      </c>
      <c r="G1301" s="3">
        <v>3</v>
      </c>
      <c r="H1301" s="3">
        <v>244</v>
      </c>
      <c r="I1301" s="3">
        <v>28.1</v>
      </c>
      <c r="J1301" s="3" t="s">
        <v>2977</v>
      </c>
      <c r="K1301" s="3" t="s">
        <v>1326</v>
      </c>
      <c r="L1301" s="3" t="s">
        <v>86</v>
      </c>
      <c r="M1301" s="3" t="s">
        <v>6964</v>
      </c>
      <c r="N1301" s="3" t="s">
        <v>6965</v>
      </c>
      <c r="O1301" s="3" t="s">
        <v>6966</v>
      </c>
      <c r="P1301" s="3" t="s">
        <v>6967</v>
      </c>
      <c r="Q1301" s="3" t="s">
        <v>58</v>
      </c>
      <c r="R1301" s="3" t="s">
        <v>58</v>
      </c>
      <c r="S1301" s="3">
        <v>1.6508295625942699E-17</v>
      </c>
      <c r="T1301" s="3">
        <v>1.8644578313253E-17</v>
      </c>
      <c r="U1301" s="3">
        <v>1.50457038391225E-17</v>
      </c>
      <c r="V1301" s="3">
        <v>1.70336894001643E-17</v>
      </c>
      <c r="W1301" s="3">
        <v>0.94656808606638498</v>
      </c>
      <c r="X1301" s="3" t="s">
        <v>58</v>
      </c>
      <c r="Y1301" s="3">
        <v>0.59453654985585003</v>
      </c>
      <c r="Z1301" s="3">
        <v>0.78241180807878696</v>
      </c>
      <c r="AA1301" s="3" t="s">
        <v>58</v>
      </c>
      <c r="AB1301" s="3" t="s">
        <v>58</v>
      </c>
      <c r="AC1301" s="3" t="s">
        <v>58</v>
      </c>
      <c r="AD1301" s="3" t="e">
        <f t="shared" si="100"/>
        <v>#DIV/0!</v>
      </c>
      <c r="AE1301" s="3">
        <v>36239.037552544702</v>
      </c>
      <c r="AF1301" s="3">
        <v>54015.7312332242</v>
      </c>
      <c r="AG1301" s="3">
        <v>34833.723890668698</v>
      </c>
      <c r="AH1301" s="3">
        <f t="shared" si="101"/>
        <v>41696.164225479202</v>
      </c>
      <c r="AI1301" s="3" t="s">
        <v>58</v>
      </c>
      <c r="AJ1301" s="3" t="s">
        <v>58</v>
      </c>
      <c r="AK1301" s="3">
        <v>8748.2775033043999</v>
      </c>
      <c r="AL1301" s="3">
        <f t="shared" si="102"/>
        <v>8748.2775033043999</v>
      </c>
      <c r="AM1301" s="3">
        <v>162148.813938426</v>
      </c>
      <c r="AN1301" s="3">
        <v>149124.21633578799</v>
      </c>
      <c r="AO1301" s="3">
        <v>140692.582343043</v>
      </c>
      <c r="AP1301" s="3">
        <f t="shared" si="103"/>
        <v>150655.20420575232</v>
      </c>
      <c r="AQ1301" s="3">
        <v>13476.664592975099</v>
      </c>
      <c r="AR1301" s="3">
        <v>19353.5236413161</v>
      </c>
      <c r="AS1301" s="4">
        <v>33593.239672086696</v>
      </c>
      <c r="AT1301" s="4">
        <f t="shared" si="104"/>
        <v>22141.142635459299</v>
      </c>
    </row>
    <row r="1302" spans="1:46" x14ac:dyDescent="0.3">
      <c r="A1302" s="5" t="s">
        <v>5001</v>
      </c>
      <c r="B1302" s="3" t="s">
        <v>5002</v>
      </c>
      <c r="C1302" s="3">
        <v>6.8650000000000002</v>
      </c>
      <c r="D1302" s="3">
        <v>20</v>
      </c>
      <c r="E1302" s="3">
        <v>3</v>
      </c>
      <c r="F1302" s="3">
        <v>7</v>
      </c>
      <c r="G1302" s="3">
        <v>3</v>
      </c>
      <c r="H1302" s="3">
        <v>168</v>
      </c>
      <c r="I1302" s="3">
        <v>19</v>
      </c>
      <c r="J1302" s="3" t="s">
        <v>2668</v>
      </c>
      <c r="K1302" s="3" t="s">
        <v>246</v>
      </c>
      <c r="L1302" s="3" t="s">
        <v>64</v>
      </c>
      <c r="M1302" s="3" t="s">
        <v>5003</v>
      </c>
      <c r="N1302" s="3" t="s">
        <v>5004</v>
      </c>
      <c r="O1302" s="3" t="s">
        <v>5005</v>
      </c>
      <c r="P1302" s="3" t="s">
        <v>5006</v>
      </c>
      <c r="Q1302" s="3" t="s">
        <v>58</v>
      </c>
      <c r="R1302" s="3" t="s">
        <v>5007</v>
      </c>
      <c r="S1302" s="3">
        <v>1.6508295625942699E-17</v>
      </c>
      <c r="T1302" s="3">
        <v>1.8644578313253E-17</v>
      </c>
      <c r="U1302" s="3">
        <v>1.50457038391225E-17</v>
      </c>
      <c r="V1302" s="3">
        <v>1.70336894001643E-17</v>
      </c>
      <c r="W1302" s="3">
        <v>0.93885950677449503</v>
      </c>
      <c r="X1302" s="3">
        <v>0.57778400135372499</v>
      </c>
      <c r="Y1302" s="3">
        <v>0.87224359291847497</v>
      </c>
      <c r="Z1302" s="3">
        <v>0.52162929325030905</v>
      </c>
      <c r="AA1302" s="3" t="s">
        <v>58</v>
      </c>
      <c r="AB1302" s="3" t="s">
        <v>58</v>
      </c>
      <c r="AC1302" s="3" t="s">
        <v>58</v>
      </c>
      <c r="AD1302" s="3" t="e">
        <f t="shared" si="100"/>
        <v>#DIV/0!</v>
      </c>
      <c r="AE1302" s="3" t="s">
        <v>58</v>
      </c>
      <c r="AF1302" s="3">
        <v>36038.864704545602</v>
      </c>
      <c r="AG1302" s="3">
        <v>31010.438026275999</v>
      </c>
      <c r="AH1302" s="3">
        <f t="shared" si="101"/>
        <v>33524.651365410798</v>
      </c>
      <c r="AI1302" s="3">
        <v>56633.276009244502</v>
      </c>
      <c r="AJ1302" s="3" t="s">
        <v>58</v>
      </c>
      <c r="AK1302" s="3">
        <v>23190.197156571099</v>
      </c>
      <c r="AL1302" s="3">
        <f t="shared" si="102"/>
        <v>39911.736582907804</v>
      </c>
      <c r="AM1302" s="3">
        <v>153771.111576205</v>
      </c>
      <c r="AN1302" s="3">
        <v>86636.619251841897</v>
      </c>
      <c r="AO1302" s="3">
        <v>121663.854875078</v>
      </c>
      <c r="AP1302" s="3">
        <f t="shared" si="103"/>
        <v>120690.52856770832</v>
      </c>
      <c r="AQ1302" s="3" t="s">
        <v>58</v>
      </c>
      <c r="AR1302" s="3" t="s">
        <v>58</v>
      </c>
      <c r="AS1302" s="4">
        <v>53302.791590638597</v>
      </c>
      <c r="AT1302" s="4">
        <f t="shared" si="104"/>
        <v>53302.791590638597</v>
      </c>
    </row>
    <row r="1303" spans="1:46" x14ac:dyDescent="0.3">
      <c r="A1303" s="5" t="s">
        <v>7128</v>
      </c>
      <c r="B1303" s="3" t="s">
        <v>7129</v>
      </c>
      <c r="C1303" s="3">
        <v>6.8419999999999996</v>
      </c>
      <c r="D1303" s="3">
        <v>13</v>
      </c>
      <c r="E1303" s="3">
        <v>2</v>
      </c>
      <c r="F1303" s="3">
        <v>27</v>
      </c>
      <c r="G1303" s="3">
        <v>2</v>
      </c>
      <c r="H1303" s="3">
        <v>130</v>
      </c>
      <c r="I1303" s="3">
        <v>14.8</v>
      </c>
      <c r="J1303" s="3" t="s">
        <v>801</v>
      </c>
      <c r="K1303" s="3" t="s">
        <v>632</v>
      </c>
      <c r="L1303" s="3" t="s">
        <v>64</v>
      </c>
      <c r="M1303" s="3" t="s">
        <v>7130</v>
      </c>
      <c r="N1303" s="3" t="s">
        <v>7131</v>
      </c>
      <c r="O1303" s="3" t="s">
        <v>7132</v>
      </c>
      <c r="P1303" s="3" t="s">
        <v>7133</v>
      </c>
      <c r="Q1303" s="3" t="s">
        <v>134</v>
      </c>
      <c r="R1303" s="3" t="s">
        <v>414</v>
      </c>
      <c r="S1303" s="3">
        <v>1.6508295625942699E-17</v>
      </c>
      <c r="T1303" s="3">
        <v>1.8644578313253E-17</v>
      </c>
      <c r="U1303" s="3">
        <v>1.50457038391225E-17</v>
      </c>
      <c r="V1303" s="3">
        <v>1.70336894001643E-17</v>
      </c>
      <c r="W1303" s="3">
        <v>0.912218866069753</v>
      </c>
      <c r="X1303" s="3">
        <v>0.77542792727091803</v>
      </c>
      <c r="Y1303" s="3">
        <v>0.98570779562074295</v>
      </c>
      <c r="Z1303" s="3">
        <v>0.90461874898969696</v>
      </c>
      <c r="AA1303" s="3" t="s">
        <v>58</v>
      </c>
      <c r="AB1303" s="3" t="s">
        <v>58</v>
      </c>
      <c r="AC1303" s="3" t="s">
        <v>58</v>
      </c>
      <c r="AD1303" s="3" t="e">
        <f t="shared" si="100"/>
        <v>#DIV/0!</v>
      </c>
      <c r="AE1303" s="3">
        <v>188368.57181835201</v>
      </c>
      <c r="AF1303" s="3">
        <v>224681.45971245499</v>
      </c>
      <c r="AG1303" s="3">
        <v>133235.846945973</v>
      </c>
      <c r="AH1303" s="3">
        <f t="shared" si="101"/>
        <v>182095.29282559335</v>
      </c>
      <c r="AI1303" s="3">
        <v>128832.047294153</v>
      </c>
      <c r="AJ1303" s="3">
        <v>110353.942254882</v>
      </c>
      <c r="AK1303" s="3">
        <v>167156.79981539899</v>
      </c>
      <c r="AL1303" s="3">
        <f t="shared" si="102"/>
        <v>135447.59645481131</v>
      </c>
      <c r="AM1303" s="3">
        <v>371070.26166362601</v>
      </c>
      <c r="AN1303" s="3">
        <v>443371.19173393899</v>
      </c>
      <c r="AO1303" s="3">
        <v>195140.11184290401</v>
      </c>
      <c r="AP1303" s="3">
        <f t="shared" si="103"/>
        <v>336527.18841348967</v>
      </c>
      <c r="AQ1303" s="3">
        <v>137987.26229071699</v>
      </c>
      <c r="AR1303" s="3">
        <v>412781.11054397398</v>
      </c>
      <c r="AS1303" s="4">
        <v>150773.34220000799</v>
      </c>
      <c r="AT1303" s="4">
        <f t="shared" si="104"/>
        <v>233847.23834489964</v>
      </c>
    </row>
    <row r="1304" spans="1:46" x14ac:dyDescent="0.3">
      <c r="A1304" s="5" t="s">
        <v>10505</v>
      </c>
      <c r="B1304" s="3" t="s">
        <v>10506</v>
      </c>
      <c r="C1304" s="3">
        <v>6.798</v>
      </c>
      <c r="D1304" s="3">
        <v>5</v>
      </c>
      <c r="E1304" s="3">
        <v>2</v>
      </c>
      <c r="F1304" s="3">
        <v>7</v>
      </c>
      <c r="G1304" s="3">
        <v>2</v>
      </c>
      <c r="H1304" s="3">
        <v>424</v>
      </c>
      <c r="I1304" s="3">
        <v>44.3</v>
      </c>
      <c r="J1304" s="3" t="s">
        <v>2668</v>
      </c>
      <c r="K1304" s="3" t="s">
        <v>2978</v>
      </c>
      <c r="L1304" s="3" t="s">
        <v>86</v>
      </c>
      <c r="M1304" s="3" t="s">
        <v>10507</v>
      </c>
      <c r="N1304" s="3" t="s">
        <v>10508</v>
      </c>
      <c r="O1304" s="3" t="s">
        <v>10509</v>
      </c>
      <c r="P1304" s="3" t="s">
        <v>10510</v>
      </c>
      <c r="Q1304" s="3" t="s">
        <v>910</v>
      </c>
      <c r="R1304" s="3" t="s">
        <v>6636</v>
      </c>
      <c r="S1304" s="3">
        <v>1.6508295625942699E-17</v>
      </c>
      <c r="T1304" s="3">
        <v>1.8644578313253E-17</v>
      </c>
      <c r="U1304" s="3">
        <v>1.50457038391225E-17</v>
      </c>
      <c r="V1304" s="3" t="s">
        <v>58</v>
      </c>
      <c r="W1304" s="3">
        <v>0.95732401567042502</v>
      </c>
      <c r="X1304" s="3">
        <v>0.68378246747999605</v>
      </c>
      <c r="Y1304" s="3">
        <v>5.0092807424593998E-17</v>
      </c>
      <c r="Z1304" s="3">
        <v>5.71658986175115E-17</v>
      </c>
      <c r="AA1304" s="3" t="s">
        <v>58</v>
      </c>
      <c r="AB1304" s="3" t="s">
        <v>58</v>
      </c>
      <c r="AC1304" s="3" t="s">
        <v>58</v>
      </c>
      <c r="AD1304" s="3" t="e">
        <f t="shared" si="100"/>
        <v>#DIV/0!</v>
      </c>
      <c r="AE1304" s="3">
        <v>77626.855873633394</v>
      </c>
      <c r="AF1304" s="3">
        <v>41192.012813216403</v>
      </c>
      <c r="AG1304" s="3">
        <v>35689.7748075774</v>
      </c>
      <c r="AH1304" s="3">
        <f t="shared" si="101"/>
        <v>51502.88116480907</v>
      </c>
      <c r="AI1304" s="3" t="s">
        <v>58</v>
      </c>
      <c r="AJ1304" s="3">
        <v>28822.359611865399</v>
      </c>
      <c r="AK1304" s="3">
        <v>50328.586389424199</v>
      </c>
      <c r="AL1304" s="3">
        <f t="shared" si="102"/>
        <v>39575.473000644801</v>
      </c>
      <c r="AM1304" s="3">
        <v>157319.50581024101</v>
      </c>
      <c r="AN1304" s="3">
        <v>125774.803517333</v>
      </c>
      <c r="AO1304" s="3">
        <v>63964.985373302901</v>
      </c>
      <c r="AP1304" s="3">
        <f t="shared" si="103"/>
        <v>115686.43156695896</v>
      </c>
      <c r="AQ1304" s="3" t="s">
        <v>58</v>
      </c>
      <c r="AR1304" s="3" t="s">
        <v>58</v>
      </c>
      <c r="AS1304" s="4" t="s">
        <v>58</v>
      </c>
      <c r="AT1304" s="4" t="e">
        <f t="shared" si="104"/>
        <v>#DIV/0!</v>
      </c>
    </row>
    <row r="1305" spans="1:46" x14ac:dyDescent="0.3">
      <c r="A1305" s="5" t="s">
        <v>8342</v>
      </c>
      <c r="B1305" s="3" t="s">
        <v>8343</v>
      </c>
      <c r="C1305" s="3">
        <v>6.7960000000000003</v>
      </c>
      <c r="D1305" s="3">
        <v>10</v>
      </c>
      <c r="E1305" s="3">
        <v>2</v>
      </c>
      <c r="F1305" s="3">
        <v>36</v>
      </c>
      <c r="G1305" s="3">
        <v>2</v>
      </c>
      <c r="H1305" s="3">
        <v>222</v>
      </c>
      <c r="I1305" s="3">
        <v>24.6</v>
      </c>
      <c r="J1305" s="3" t="s">
        <v>734</v>
      </c>
      <c r="K1305" s="3" t="s">
        <v>196</v>
      </c>
      <c r="L1305" s="3" t="s">
        <v>86</v>
      </c>
      <c r="M1305" s="3" t="s">
        <v>8344</v>
      </c>
      <c r="N1305" s="3" t="s">
        <v>8345</v>
      </c>
      <c r="O1305" s="3" t="s">
        <v>8346</v>
      </c>
      <c r="P1305" s="3" t="s">
        <v>8347</v>
      </c>
      <c r="Q1305" s="3" t="s">
        <v>8348</v>
      </c>
      <c r="R1305" s="3" t="s">
        <v>8349</v>
      </c>
      <c r="S1305" s="3">
        <v>1.6508295625942699E-17</v>
      </c>
      <c r="T1305" s="3">
        <v>1.8644578313253E-17</v>
      </c>
      <c r="U1305" s="3">
        <v>1.50457038391225E-17</v>
      </c>
      <c r="V1305" s="3">
        <v>1.70336894001643E-17</v>
      </c>
      <c r="W1305" s="3">
        <v>0.76217665300389603</v>
      </c>
      <c r="X1305" s="3">
        <v>0.80344747209584599</v>
      </c>
      <c r="Y1305" s="3">
        <v>7.0410756837370303E-2</v>
      </c>
      <c r="Z1305" s="3">
        <v>1.5826718399968499E-2</v>
      </c>
      <c r="AA1305" s="3" t="s">
        <v>58</v>
      </c>
      <c r="AB1305" s="3" t="s">
        <v>58</v>
      </c>
      <c r="AC1305" s="3" t="s">
        <v>58</v>
      </c>
      <c r="AD1305" s="3" t="e">
        <f t="shared" si="100"/>
        <v>#DIV/0!</v>
      </c>
      <c r="AE1305" s="3">
        <v>194320.61827500499</v>
      </c>
      <c r="AF1305" s="3">
        <v>174138.71882888</v>
      </c>
      <c r="AG1305" s="3">
        <v>129114.775860248</v>
      </c>
      <c r="AH1305" s="3">
        <f t="shared" si="101"/>
        <v>165858.03765471102</v>
      </c>
      <c r="AI1305" s="3">
        <v>131790.972363668</v>
      </c>
      <c r="AJ1305" s="3">
        <v>84149.1041000033</v>
      </c>
      <c r="AK1305" s="3">
        <v>164200.63788171599</v>
      </c>
      <c r="AL1305" s="3">
        <f t="shared" si="102"/>
        <v>126713.57144846243</v>
      </c>
      <c r="AM1305" s="3">
        <v>511392.112156638</v>
      </c>
      <c r="AN1305" s="3">
        <v>528152.25520300202</v>
      </c>
      <c r="AO1305" s="3">
        <v>281401.88406329101</v>
      </c>
      <c r="AP1305" s="3">
        <f t="shared" si="103"/>
        <v>440315.41714097699</v>
      </c>
      <c r="AQ1305" s="3">
        <v>359247.54342198302</v>
      </c>
      <c r="AR1305" s="3">
        <v>731195.22810171102</v>
      </c>
      <c r="AS1305" s="4">
        <v>429210.52210055402</v>
      </c>
      <c r="AT1305" s="4">
        <f t="shared" si="104"/>
        <v>506551.09787474939</v>
      </c>
    </row>
    <row r="1306" spans="1:46" x14ac:dyDescent="0.3">
      <c r="A1306" s="5" t="s">
        <v>9134</v>
      </c>
      <c r="B1306" s="3" t="s">
        <v>9135</v>
      </c>
      <c r="C1306" s="3">
        <v>6.7809999999999997</v>
      </c>
      <c r="D1306" s="3">
        <v>8</v>
      </c>
      <c r="E1306" s="3">
        <v>4</v>
      </c>
      <c r="F1306" s="3">
        <v>13</v>
      </c>
      <c r="G1306" s="3">
        <v>2</v>
      </c>
      <c r="H1306" s="3">
        <v>501</v>
      </c>
      <c r="I1306" s="3">
        <v>54.6</v>
      </c>
      <c r="J1306" s="3" t="s">
        <v>313</v>
      </c>
      <c r="K1306" s="3" t="s">
        <v>74</v>
      </c>
      <c r="L1306" s="3" t="s">
        <v>64</v>
      </c>
      <c r="M1306" s="3" t="s">
        <v>9136</v>
      </c>
      <c r="N1306" s="3" t="s">
        <v>9137</v>
      </c>
      <c r="O1306" s="3" t="s">
        <v>9138</v>
      </c>
      <c r="P1306" s="3" t="s">
        <v>9139</v>
      </c>
      <c r="Q1306" s="3" t="s">
        <v>58</v>
      </c>
      <c r="R1306" s="3" t="s">
        <v>58</v>
      </c>
      <c r="S1306" s="3" t="s">
        <v>58</v>
      </c>
      <c r="T1306" s="3" t="s">
        <v>58</v>
      </c>
      <c r="U1306" s="3">
        <v>1.50457038391225E-17</v>
      </c>
      <c r="V1306" s="3">
        <v>1.70336894001643E-17</v>
      </c>
      <c r="W1306" s="3">
        <v>6.9944289693593298E-17</v>
      </c>
      <c r="X1306" s="3" t="s">
        <v>58</v>
      </c>
      <c r="Y1306" s="3">
        <v>5.0092807424593998E-17</v>
      </c>
      <c r="Z1306" s="3">
        <v>0.90866139589472095</v>
      </c>
      <c r="AA1306" s="3" t="s">
        <v>58</v>
      </c>
      <c r="AB1306" s="3" t="s">
        <v>58</v>
      </c>
      <c r="AC1306" s="3" t="s">
        <v>58</v>
      </c>
      <c r="AD1306" s="3" t="e">
        <f t="shared" si="100"/>
        <v>#DIV/0!</v>
      </c>
      <c r="AE1306" s="3" t="s">
        <v>58</v>
      </c>
      <c r="AF1306" s="3" t="s">
        <v>58</v>
      </c>
      <c r="AG1306" s="3" t="s">
        <v>58</v>
      </c>
      <c r="AH1306" s="3" t="e">
        <f t="shared" si="101"/>
        <v>#DIV/0!</v>
      </c>
      <c r="AI1306" s="3" t="s">
        <v>58</v>
      </c>
      <c r="AJ1306" s="3" t="s">
        <v>58</v>
      </c>
      <c r="AK1306" s="3" t="s">
        <v>58</v>
      </c>
      <c r="AL1306" s="3" t="e">
        <f t="shared" si="102"/>
        <v>#DIV/0!</v>
      </c>
      <c r="AM1306" s="3">
        <v>203791.43727167899</v>
      </c>
      <c r="AN1306" s="3">
        <v>174763.417001625</v>
      </c>
      <c r="AO1306" s="3">
        <v>45856.506384779801</v>
      </c>
      <c r="AP1306" s="3">
        <f t="shared" si="103"/>
        <v>141470.45355269461</v>
      </c>
      <c r="AQ1306" s="3" t="s">
        <v>58</v>
      </c>
      <c r="AR1306" s="3">
        <v>54707.1781945982</v>
      </c>
      <c r="AS1306" s="4" t="s">
        <v>58</v>
      </c>
      <c r="AT1306" s="4">
        <f t="shared" si="104"/>
        <v>54707.1781945982</v>
      </c>
    </row>
    <row r="1307" spans="1:46" x14ac:dyDescent="0.3">
      <c r="A1307" s="5" t="s">
        <v>11858</v>
      </c>
      <c r="B1307" s="3" t="s">
        <v>11859</v>
      </c>
      <c r="C1307" s="3">
        <v>6.7640000000000002</v>
      </c>
      <c r="D1307" s="3">
        <v>4</v>
      </c>
      <c r="E1307" s="3">
        <v>3</v>
      </c>
      <c r="F1307" s="3">
        <v>11</v>
      </c>
      <c r="G1307" s="3">
        <v>3</v>
      </c>
      <c r="H1307" s="3">
        <v>862</v>
      </c>
      <c r="I1307" s="3">
        <v>98.8</v>
      </c>
      <c r="J1307" s="3" t="s">
        <v>192</v>
      </c>
      <c r="K1307" s="3" t="s">
        <v>794</v>
      </c>
      <c r="L1307" s="3" t="s">
        <v>86</v>
      </c>
      <c r="M1307" s="3" t="s">
        <v>11860</v>
      </c>
      <c r="N1307" s="3" t="s">
        <v>11861</v>
      </c>
      <c r="O1307" s="3" t="s">
        <v>11862</v>
      </c>
      <c r="P1307" s="3" t="s">
        <v>11863</v>
      </c>
      <c r="Q1307" s="3" t="s">
        <v>58</v>
      </c>
      <c r="R1307" s="3" t="s">
        <v>58</v>
      </c>
      <c r="S1307" s="3">
        <v>1.6508295625942699E-17</v>
      </c>
      <c r="T1307" s="3">
        <v>1.8644578313253E-17</v>
      </c>
      <c r="U1307" s="3">
        <v>1.50457038391225E-17</v>
      </c>
      <c r="V1307" s="3">
        <v>1.70336894001643E-17</v>
      </c>
      <c r="W1307" s="3">
        <v>5.9907016579647698E-2</v>
      </c>
      <c r="X1307" s="3">
        <v>1.17364879092251E-3</v>
      </c>
      <c r="Y1307" s="3">
        <v>0.81901878560963903</v>
      </c>
      <c r="Z1307" s="3">
        <v>0.89104445549780897</v>
      </c>
      <c r="AA1307" s="3" t="s">
        <v>58</v>
      </c>
      <c r="AB1307" s="3" t="s">
        <v>58</v>
      </c>
      <c r="AC1307" s="3" t="s">
        <v>58</v>
      </c>
      <c r="AD1307" s="3" t="e">
        <f t="shared" si="100"/>
        <v>#DIV/0!</v>
      </c>
      <c r="AE1307" s="3">
        <v>170812.53187845999</v>
      </c>
      <c r="AF1307" s="3">
        <v>349353.34812689997</v>
      </c>
      <c r="AG1307" s="3">
        <v>381295.09707588202</v>
      </c>
      <c r="AH1307" s="3">
        <f t="shared" si="101"/>
        <v>300486.99236041401</v>
      </c>
      <c r="AI1307" s="3" t="s">
        <v>58</v>
      </c>
      <c r="AJ1307" s="3">
        <v>19550.7002720196</v>
      </c>
      <c r="AK1307" s="3" t="s">
        <v>58</v>
      </c>
      <c r="AL1307" s="3">
        <f t="shared" si="102"/>
        <v>19550.7002720196</v>
      </c>
      <c r="AM1307" s="3">
        <v>98295.366037099098</v>
      </c>
      <c r="AN1307" s="3">
        <v>61335.778422974901</v>
      </c>
      <c r="AO1307" s="3">
        <v>78615.682182490593</v>
      </c>
      <c r="AP1307" s="3">
        <f t="shared" si="103"/>
        <v>79415.608880854867</v>
      </c>
      <c r="AQ1307" s="3" t="s">
        <v>58</v>
      </c>
      <c r="AR1307" s="3">
        <v>37636.959491364702</v>
      </c>
      <c r="AS1307" s="4" t="s">
        <v>58</v>
      </c>
      <c r="AT1307" s="4">
        <f t="shared" si="104"/>
        <v>37636.959491364702</v>
      </c>
    </row>
    <row r="1308" spans="1:46" x14ac:dyDescent="0.3">
      <c r="A1308" s="5" t="s">
        <v>6437</v>
      </c>
      <c r="B1308" s="3" t="s">
        <v>6438</v>
      </c>
      <c r="C1308" s="3">
        <v>6.7640000000000002</v>
      </c>
      <c r="D1308" s="3">
        <v>15</v>
      </c>
      <c r="E1308" s="3">
        <v>3</v>
      </c>
      <c r="F1308" s="3">
        <v>10</v>
      </c>
      <c r="G1308" s="3">
        <v>3</v>
      </c>
      <c r="H1308" s="3">
        <v>349</v>
      </c>
      <c r="I1308" s="3">
        <v>39.4</v>
      </c>
      <c r="J1308" s="3" t="s">
        <v>3275</v>
      </c>
      <c r="K1308" s="3" t="s">
        <v>831</v>
      </c>
      <c r="L1308" s="3" t="s">
        <v>42</v>
      </c>
      <c r="M1308" s="3" t="s">
        <v>6439</v>
      </c>
      <c r="N1308" s="3" t="s">
        <v>6440</v>
      </c>
      <c r="O1308" s="3" t="s">
        <v>6441</v>
      </c>
      <c r="P1308" s="3" t="s">
        <v>6442</v>
      </c>
      <c r="Q1308" s="3" t="s">
        <v>58</v>
      </c>
      <c r="R1308" s="3" t="s">
        <v>58</v>
      </c>
      <c r="S1308" s="3">
        <v>1.6508295625942699E-17</v>
      </c>
      <c r="T1308" s="3" t="s">
        <v>58</v>
      </c>
      <c r="U1308" s="3">
        <v>1.50457038391225E-17</v>
      </c>
      <c r="V1308" s="3" t="s">
        <v>58</v>
      </c>
      <c r="W1308" s="3">
        <v>0.89536422924928405</v>
      </c>
      <c r="X1308" s="3">
        <v>5.0793650793650799E-17</v>
      </c>
      <c r="Y1308" s="3" t="s">
        <v>58</v>
      </c>
      <c r="Z1308" s="3">
        <v>5.71658986175115E-17</v>
      </c>
      <c r="AA1308" s="3" t="s">
        <v>58</v>
      </c>
      <c r="AB1308" s="3" t="s">
        <v>58</v>
      </c>
      <c r="AC1308" s="3" t="s">
        <v>58</v>
      </c>
      <c r="AD1308" s="3" t="e">
        <f t="shared" si="100"/>
        <v>#DIV/0!</v>
      </c>
      <c r="AE1308" s="3">
        <v>30665.9839702463</v>
      </c>
      <c r="AF1308" s="3">
        <v>23118.963442577598</v>
      </c>
      <c r="AG1308" s="3">
        <v>17264.628958999201</v>
      </c>
      <c r="AH1308" s="3">
        <f t="shared" si="101"/>
        <v>23683.192123941029</v>
      </c>
      <c r="AI1308" s="3" t="s">
        <v>58</v>
      </c>
      <c r="AJ1308" s="3" t="s">
        <v>58</v>
      </c>
      <c r="AK1308" s="3" t="s">
        <v>58</v>
      </c>
      <c r="AL1308" s="3" t="e">
        <f t="shared" si="102"/>
        <v>#DIV/0!</v>
      </c>
      <c r="AM1308" s="3">
        <v>115975.821541707</v>
      </c>
      <c r="AN1308" s="3">
        <v>88368.679356526205</v>
      </c>
      <c r="AO1308" s="3">
        <v>66867.509403066506</v>
      </c>
      <c r="AP1308" s="3">
        <f t="shared" si="103"/>
        <v>90404.003433766586</v>
      </c>
      <c r="AQ1308" s="3" t="s">
        <v>58</v>
      </c>
      <c r="AR1308" s="3" t="s">
        <v>58</v>
      </c>
      <c r="AS1308" s="4" t="s">
        <v>58</v>
      </c>
      <c r="AT1308" s="4" t="e">
        <f t="shared" si="104"/>
        <v>#DIV/0!</v>
      </c>
    </row>
    <row r="1309" spans="1:46" x14ac:dyDescent="0.3">
      <c r="A1309" s="5" t="s">
        <v>11466</v>
      </c>
      <c r="B1309" s="3" t="s">
        <v>11467</v>
      </c>
      <c r="C1309" s="3">
        <v>6.7629999999999999</v>
      </c>
      <c r="D1309" s="3">
        <v>4</v>
      </c>
      <c r="E1309" s="3">
        <v>2</v>
      </c>
      <c r="F1309" s="3">
        <v>4</v>
      </c>
      <c r="G1309" s="3">
        <v>2</v>
      </c>
      <c r="H1309" s="3">
        <v>709</v>
      </c>
      <c r="I1309" s="3">
        <v>78.099999999999994</v>
      </c>
      <c r="J1309" s="3" t="s">
        <v>1849</v>
      </c>
      <c r="K1309" s="3" t="s">
        <v>3574</v>
      </c>
      <c r="L1309" s="3" t="s">
        <v>64</v>
      </c>
      <c r="M1309" s="3" t="s">
        <v>11468</v>
      </c>
      <c r="N1309" s="3" t="s">
        <v>11469</v>
      </c>
      <c r="O1309" s="3" t="s">
        <v>11470</v>
      </c>
      <c r="P1309" s="3" t="s">
        <v>11471</v>
      </c>
      <c r="Q1309" s="3" t="s">
        <v>11472</v>
      </c>
      <c r="R1309" s="3" t="s">
        <v>11473</v>
      </c>
      <c r="S1309" s="3" t="s">
        <v>58</v>
      </c>
      <c r="T1309" s="3">
        <v>1.8644578313253E-17</v>
      </c>
      <c r="U1309" s="3">
        <v>0.66922177089780899</v>
      </c>
      <c r="V1309" s="3" t="s">
        <v>58</v>
      </c>
      <c r="W1309" s="3">
        <v>0.976873891151678</v>
      </c>
      <c r="X1309" s="3">
        <v>5.0793650793650799E-17</v>
      </c>
      <c r="Y1309" s="3">
        <v>5.0092807424593998E-17</v>
      </c>
      <c r="Z1309" s="3">
        <v>3.5222512547951397E-2</v>
      </c>
      <c r="AA1309" s="3">
        <v>44058.260025761403</v>
      </c>
      <c r="AB1309" s="3" t="s">
        <v>58</v>
      </c>
      <c r="AC1309" s="3" t="s">
        <v>58</v>
      </c>
      <c r="AD1309" s="3">
        <f t="shared" si="100"/>
        <v>44058.260025761403</v>
      </c>
      <c r="AE1309" s="3">
        <v>13431.568238387599</v>
      </c>
      <c r="AF1309" s="3">
        <v>35262.537163480803</v>
      </c>
      <c r="AG1309" s="3">
        <v>21594.6927743579</v>
      </c>
      <c r="AH1309" s="3">
        <f t="shared" si="101"/>
        <v>23429.59939207543</v>
      </c>
      <c r="AI1309" s="3" t="s">
        <v>58</v>
      </c>
      <c r="AJ1309" s="3" t="s">
        <v>58</v>
      </c>
      <c r="AK1309" s="3" t="s">
        <v>58</v>
      </c>
      <c r="AL1309" s="3" t="e">
        <f t="shared" si="102"/>
        <v>#DIV/0!</v>
      </c>
      <c r="AM1309" s="3">
        <v>47001.909065800101</v>
      </c>
      <c r="AN1309" s="3">
        <v>34900.623549588803</v>
      </c>
      <c r="AO1309" s="3">
        <v>73189.926837842693</v>
      </c>
      <c r="AP1309" s="3">
        <f t="shared" si="103"/>
        <v>51697.486484410532</v>
      </c>
      <c r="AQ1309" s="3" t="s">
        <v>58</v>
      </c>
      <c r="AR1309" s="3">
        <v>4430.4447832454398</v>
      </c>
      <c r="AS1309" s="4" t="s">
        <v>58</v>
      </c>
      <c r="AT1309" s="4">
        <f t="shared" si="104"/>
        <v>4430.4447832454398</v>
      </c>
    </row>
    <row r="1310" spans="1:46" x14ac:dyDescent="0.3">
      <c r="A1310" s="5" t="s">
        <v>9611</v>
      </c>
      <c r="B1310" s="3" t="s">
        <v>9612</v>
      </c>
      <c r="C1310" s="3">
        <v>6.7539999999999996</v>
      </c>
      <c r="D1310" s="3">
        <v>7</v>
      </c>
      <c r="E1310" s="3">
        <v>3</v>
      </c>
      <c r="F1310" s="3">
        <v>4</v>
      </c>
      <c r="G1310" s="3">
        <v>3</v>
      </c>
      <c r="H1310" s="3">
        <v>487</v>
      </c>
      <c r="I1310" s="3">
        <v>53.2</v>
      </c>
      <c r="J1310" s="3" t="s">
        <v>9613</v>
      </c>
      <c r="K1310" s="3" t="s">
        <v>9614</v>
      </c>
      <c r="L1310" s="3" t="s">
        <v>704</v>
      </c>
      <c r="M1310" s="3" t="s">
        <v>9615</v>
      </c>
      <c r="N1310" s="3" t="s">
        <v>9616</v>
      </c>
      <c r="O1310" s="3" t="s">
        <v>9617</v>
      </c>
      <c r="P1310" s="3" t="s">
        <v>9618</v>
      </c>
      <c r="Q1310" s="3" t="s">
        <v>58</v>
      </c>
      <c r="R1310" s="3" t="s">
        <v>9619</v>
      </c>
      <c r="S1310" s="3" t="s">
        <v>58</v>
      </c>
      <c r="T1310" s="3" t="s">
        <v>58</v>
      </c>
      <c r="U1310" s="3">
        <v>1.50457038391225E-17</v>
      </c>
      <c r="V1310" s="3" t="s">
        <v>58</v>
      </c>
      <c r="W1310" s="3">
        <v>6.9944289693593298E-17</v>
      </c>
      <c r="X1310" s="3" t="s">
        <v>58</v>
      </c>
      <c r="Y1310" s="3" t="s">
        <v>58</v>
      </c>
      <c r="Z1310" s="3">
        <v>5.71658986175115E-17</v>
      </c>
      <c r="AA1310" s="3" t="s">
        <v>58</v>
      </c>
      <c r="AB1310" s="3" t="s">
        <v>58</v>
      </c>
      <c r="AC1310" s="3" t="s">
        <v>58</v>
      </c>
      <c r="AD1310" s="3" t="e">
        <f t="shared" si="100"/>
        <v>#DIV/0!</v>
      </c>
      <c r="AE1310" s="3" t="s">
        <v>58</v>
      </c>
      <c r="AF1310" s="3" t="s">
        <v>58</v>
      </c>
      <c r="AG1310" s="3" t="s">
        <v>58</v>
      </c>
      <c r="AH1310" s="3" t="e">
        <f t="shared" si="101"/>
        <v>#DIV/0!</v>
      </c>
      <c r="AI1310" s="3" t="s">
        <v>58</v>
      </c>
      <c r="AJ1310" s="3" t="s">
        <v>58</v>
      </c>
      <c r="AK1310" s="3" t="s">
        <v>58</v>
      </c>
      <c r="AL1310" s="3" t="e">
        <f t="shared" si="102"/>
        <v>#DIV/0!</v>
      </c>
      <c r="AM1310" s="3">
        <v>47448.075395024498</v>
      </c>
      <c r="AN1310" s="3">
        <v>43914.5759123104</v>
      </c>
      <c r="AO1310" s="3">
        <v>38430.810789728399</v>
      </c>
      <c r="AP1310" s="3">
        <f t="shared" si="103"/>
        <v>43264.487365687761</v>
      </c>
      <c r="AQ1310" s="3" t="s">
        <v>58</v>
      </c>
      <c r="AR1310" s="3" t="s">
        <v>58</v>
      </c>
      <c r="AS1310" s="4" t="s">
        <v>58</v>
      </c>
      <c r="AT1310" s="4" t="e">
        <f t="shared" si="104"/>
        <v>#DIV/0!</v>
      </c>
    </row>
    <row r="1311" spans="1:46" x14ac:dyDescent="0.3">
      <c r="A1311" s="5" t="s">
        <v>9239</v>
      </c>
      <c r="B1311" s="3" t="s">
        <v>9240</v>
      </c>
      <c r="C1311" s="3">
        <v>6.7</v>
      </c>
      <c r="D1311" s="3">
        <v>8</v>
      </c>
      <c r="E1311" s="3">
        <v>2</v>
      </c>
      <c r="F1311" s="3">
        <v>13</v>
      </c>
      <c r="G1311" s="3">
        <v>2</v>
      </c>
      <c r="H1311" s="3">
        <v>354</v>
      </c>
      <c r="I1311" s="3">
        <v>38.299999999999997</v>
      </c>
      <c r="J1311" s="3" t="s">
        <v>1224</v>
      </c>
      <c r="K1311" s="3" t="s">
        <v>350</v>
      </c>
      <c r="L1311" s="3" t="s">
        <v>64</v>
      </c>
      <c r="M1311" s="3" t="s">
        <v>9241</v>
      </c>
      <c r="N1311" s="3" t="s">
        <v>9242</v>
      </c>
      <c r="O1311" s="3" t="s">
        <v>9243</v>
      </c>
      <c r="P1311" s="3" t="s">
        <v>9244</v>
      </c>
      <c r="Q1311" s="3" t="s">
        <v>58</v>
      </c>
      <c r="R1311" s="3" t="s">
        <v>58</v>
      </c>
      <c r="S1311" s="3">
        <v>0.96768464244237895</v>
      </c>
      <c r="T1311" s="3">
        <v>0.63934667044747795</v>
      </c>
      <c r="U1311" s="3">
        <v>0.82892524824156899</v>
      </c>
      <c r="V1311" s="3" t="s">
        <v>58</v>
      </c>
      <c r="W1311" s="3">
        <v>0.89478979612968801</v>
      </c>
      <c r="X1311" s="3">
        <v>0.99434855293024205</v>
      </c>
      <c r="Y1311" s="3">
        <v>0.69957039094625395</v>
      </c>
      <c r="Z1311" s="3">
        <v>0.71190285892166505</v>
      </c>
      <c r="AA1311" s="3">
        <v>23079.148741629098</v>
      </c>
      <c r="AB1311" s="3">
        <v>53060.717533373703</v>
      </c>
      <c r="AC1311" s="3">
        <v>4052.1702637907201</v>
      </c>
      <c r="AD1311" s="3">
        <f t="shared" si="100"/>
        <v>26730.678846264505</v>
      </c>
      <c r="AE1311" s="3">
        <v>87091.098579577796</v>
      </c>
      <c r="AF1311" s="3">
        <v>120615.973988896</v>
      </c>
      <c r="AG1311" s="3">
        <v>131314.192877922</v>
      </c>
      <c r="AH1311" s="3">
        <f t="shared" si="101"/>
        <v>113007.08848213195</v>
      </c>
      <c r="AI1311" s="3">
        <v>100997.437940658</v>
      </c>
      <c r="AJ1311" s="3">
        <v>85641.6699161305</v>
      </c>
      <c r="AK1311" s="3">
        <v>67326.045274656397</v>
      </c>
      <c r="AL1311" s="3">
        <f t="shared" si="102"/>
        <v>84655.051043814965</v>
      </c>
      <c r="AM1311" s="3">
        <v>119626.482036103</v>
      </c>
      <c r="AN1311" s="3">
        <v>177224.41165490501</v>
      </c>
      <c r="AO1311" s="3">
        <v>89284.025477249903</v>
      </c>
      <c r="AP1311" s="3">
        <f t="shared" si="103"/>
        <v>128711.63972275262</v>
      </c>
      <c r="AQ1311" s="3" t="s">
        <v>58</v>
      </c>
      <c r="AR1311" s="3">
        <v>13765.9370066395</v>
      </c>
      <c r="AS1311" s="4">
        <v>8810.0584744993193</v>
      </c>
      <c r="AT1311" s="4">
        <f t="shared" si="104"/>
        <v>11287.99774056941</v>
      </c>
    </row>
    <row r="1312" spans="1:46" x14ac:dyDescent="0.3">
      <c r="A1312" s="5" t="s">
        <v>6804</v>
      </c>
      <c r="B1312" s="3" t="s">
        <v>6805</v>
      </c>
      <c r="C1312" s="3">
        <v>6.6989999999999998</v>
      </c>
      <c r="D1312" s="3">
        <v>14</v>
      </c>
      <c r="E1312" s="3">
        <v>2</v>
      </c>
      <c r="F1312" s="3">
        <v>3</v>
      </c>
      <c r="G1312" s="3">
        <v>2</v>
      </c>
      <c r="H1312" s="3">
        <v>209</v>
      </c>
      <c r="I1312" s="3">
        <v>23.4</v>
      </c>
      <c r="J1312" s="3" t="s">
        <v>6806</v>
      </c>
      <c r="K1312" s="3" t="s">
        <v>333</v>
      </c>
      <c r="L1312" s="3" t="s">
        <v>86</v>
      </c>
      <c r="M1312" s="3" t="s">
        <v>6807</v>
      </c>
      <c r="N1312" s="3" t="s">
        <v>6808</v>
      </c>
      <c r="O1312" s="3" t="s">
        <v>6809</v>
      </c>
      <c r="P1312" s="3" t="s">
        <v>6810</v>
      </c>
      <c r="Q1312" s="3" t="s">
        <v>58</v>
      </c>
      <c r="R1312" s="3" t="s">
        <v>58</v>
      </c>
      <c r="S1312" s="3" t="s">
        <v>58</v>
      </c>
      <c r="T1312" s="3" t="s">
        <v>58</v>
      </c>
      <c r="U1312" s="3">
        <v>1.50457038391225E-17</v>
      </c>
      <c r="V1312" s="3" t="s">
        <v>58</v>
      </c>
      <c r="W1312" s="3">
        <v>6.9944289693593298E-17</v>
      </c>
      <c r="X1312" s="3" t="s">
        <v>58</v>
      </c>
      <c r="Y1312" s="3" t="s">
        <v>58</v>
      </c>
      <c r="Z1312" s="3">
        <v>5.71658986175115E-17</v>
      </c>
      <c r="AA1312" s="3" t="s">
        <v>58</v>
      </c>
      <c r="AB1312" s="3" t="s">
        <v>58</v>
      </c>
      <c r="AC1312" s="3" t="s">
        <v>58</v>
      </c>
      <c r="AD1312" s="3" t="e">
        <f t="shared" si="100"/>
        <v>#DIV/0!</v>
      </c>
      <c r="AE1312" s="3" t="s">
        <v>58</v>
      </c>
      <c r="AF1312" s="3" t="s">
        <v>58</v>
      </c>
      <c r="AG1312" s="3" t="s">
        <v>58</v>
      </c>
      <c r="AH1312" s="3" t="e">
        <f t="shared" si="101"/>
        <v>#DIV/0!</v>
      </c>
      <c r="AI1312" s="3" t="s">
        <v>58</v>
      </c>
      <c r="AJ1312" s="3" t="s">
        <v>58</v>
      </c>
      <c r="AK1312" s="3" t="s">
        <v>58</v>
      </c>
      <c r="AL1312" s="3" t="e">
        <f t="shared" si="102"/>
        <v>#DIV/0!</v>
      </c>
      <c r="AM1312" s="3">
        <v>34506.816120703399</v>
      </c>
      <c r="AN1312" s="3" t="s">
        <v>58</v>
      </c>
      <c r="AO1312" s="3" t="s">
        <v>58</v>
      </c>
      <c r="AP1312" s="3">
        <f t="shared" si="103"/>
        <v>34506.816120703399</v>
      </c>
      <c r="AQ1312" s="3" t="s">
        <v>58</v>
      </c>
      <c r="AR1312" s="3" t="s">
        <v>58</v>
      </c>
      <c r="AS1312" s="4" t="s">
        <v>58</v>
      </c>
      <c r="AT1312" s="4" t="e">
        <f t="shared" si="104"/>
        <v>#DIV/0!</v>
      </c>
    </row>
    <row r="1313" spans="1:46" x14ac:dyDescent="0.3">
      <c r="A1313" s="5" t="s">
        <v>11632</v>
      </c>
      <c r="B1313" s="3" t="s">
        <v>11633</v>
      </c>
      <c r="C1313" s="3">
        <v>6.6859999999999999</v>
      </c>
      <c r="D1313" s="3">
        <v>4</v>
      </c>
      <c r="E1313" s="3">
        <v>2</v>
      </c>
      <c r="F1313" s="3">
        <v>9</v>
      </c>
      <c r="G1313" s="3">
        <v>1</v>
      </c>
      <c r="H1313" s="3">
        <v>511</v>
      </c>
      <c r="I1313" s="3">
        <v>57.6</v>
      </c>
      <c r="J1313" s="3" t="s">
        <v>572</v>
      </c>
      <c r="K1313" s="3" t="s">
        <v>350</v>
      </c>
      <c r="L1313" s="3" t="s">
        <v>64</v>
      </c>
      <c r="M1313" s="3" t="s">
        <v>11634</v>
      </c>
      <c r="N1313" s="3" t="s">
        <v>11635</v>
      </c>
      <c r="O1313" s="3" t="s">
        <v>11636</v>
      </c>
      <c r="P1313" s="3" t="s">
        <v>11637</v>
      </c>
      <c r="Q1313" s="3" t="s">
        <v>58</v>
      </c>
      <c r="R1313" s="3" t="s">
        <v>58</v>
      </c>
      <c r="S1313" s="3">
        <v>0.96951893338061701</v>
      </c>
      <c r="T1313" s="3">
        <v>1.8644578313253E-17</v>
      </c>
      <c r="U1313" s="3">
        <v>0.69148770652158698</v>
      </c>
      <c r="V1313" s="3">
        <v>0.30404296673544501</v>
      </c>
      <c r="W1313" s="3">
        <v>0.94415420282756102</v>
      </c>
      <c r="X1313" s="3">
        <v>5.0793650793650799E-17</v>
      </c>
      <c r="Y1313" s="3">
        <v>5.0092807424593998E-17</v>
      </c>
      <c r="Z1313" s="3">
        <v>5.6264730043540601E-2</v>
      </c>
      <c r="AA1313" s="3" t="s">
        <v>58</v>
      </c>
      <c r="AB1313" s="3" t="s">
        <v>58</v>
      </c>
      <c r="AC1313" s="3">
        <v>11953.4918232038</v>
      </c>
      <c r="AD1313" s="3">
        <f t="shared" si="100"/>
        <v>11953.4918232038</v>
      </c>
      <c r="AE1313" s="3" t="s">
        <v>58</v>
      </c>
      <c r="AF1313" s="3">
        <v>26912.0102298989</v>
      </c>
      <c r="AG1313" s="3" t="s">
        <v>58</v>
      </c>
      <c r="AH1313" s="3">
        <f t="shared" si="101"/>
        <v>26912.0102298989</v>
      </c>
      <c r="AI1313" s="3" t="s">
        <v>58</v>
      </c>
      <c r="AJ1313" s="3" t="s">
        <v>58</v>
      </c>
      <c r="AK1313" s="3" t="s">
        <v>58</v>
      </c>
      <c r="AL1313" s="3" t="e">
        <f t="shared" si="102"/>
        <v>#DIV/0!</v>
      </c>
      <c r="AM1313" s="3">
        <v>51796.978527685198</v>
      </c>
      <c r="AN1313" s="3">
        <v>47769.5778611965</v>
      </c>
      <c r="AO1313" s="3" t="s">
        <v>58</v>
      </c>
      <c r="AP1313" s="3">
        <f t="shared" si="103"/>
        <v>49783.278194440849</v>
      </c>
      <c r="AQ1313" s="3">
        <v>76162.206153513995</v>
      </c>
      <c r="AR1313" s="3">
        <v>88400.406194162293</v>
      </c>
      <c r="AS1313" s="4" t="s">
        <v>58</v>
      </c>
      <c r="AT1313" s="4">
        <f t="shared" si="104"/>
        <v>82281.306173838151</v>
      </c>
    </row>
    <row r="1314" spans="1:46" x14ac:dyDescent="0.3">
      <c r="A1314" s="5" t="s">
        <v>7923</v>
      </c>
      <c r="B1314" s="3" t="s">
        <v>7924</v>
      </c>
      <c r="C1314" s="3">
        <v>6.6719999999999997</v>
      </c>
      <c r="D1314" s="3">
        <v>11</v>
      </c>
      <c r="E1314" s="3">
        <v>2</v>
      </c>
      <c r="F1314" s="3">
        <v>7</v>
      </c>
      <c r="G1314" s="3">
        <v>2</v>
      </c>
      <c r="H1314" s="3">
        <v>222</v>
      </c>
      <c r="I1314" s="3">
        <v>24.1</v>
      </c>
      <c r="J1314" s="3" t="s">
        <v>2450</v>
      </c>
      <c r="K1314" s="3" t="s">
        <v>2992</v>
      </c>
      <c r="L1314" s="3" t="s">
        <v>64</v>
      </c>
      <c r="M1314" s="3" t="s">
        <v>7925</v>
      </c>
      <c r="N1314" s="3" t="s">
        <v>7926</v>
      </c>
      <c r="O1314" s="3" t="s">
        <v>7927</v>
      </c>
      <c r="P1314" s="3" t="s">
        <v>7928</v>
      </c>
      <c r="Q1314" s="3" t="s">
        <v>58</v>
      </c>
      <c r="R1314" s="3" t="s">
        <v>7929</v>
      </c>
      <c r="S1314" s="3" t="s">
        <v>58</v>
      </c>
      <c r="T1314" s="3" t="s">
        <v>58</v>
      </c>
      <c r="U1314" s="3">
        <v>1.50457038391225E-17</v>
      </c>
      <c r="V1314" s="3">
        <v>1.70336894001643E-17</v>
      </c>
      <c r="W1314" s="3">
        <v>6.9944289693593298E-17</v>
      </c>
      <c r="X1314" s="3" t="s">
        <v>58</v>
      </c>
      <c r="Y1314" s="3">
        <v>5.0092807424593998E-17</v>
      </c>
      <c r="Z1314" s="3">
        <v>0.89699695029879101</v>
      </c>
      <c r="AA1314" s="3" t="s">
        <v>58</v>
      </c>
      <c r="AB1314" s="3" t="s">
        <v>58</v>
      </c>
      <c r="AC1314" s="3" t="s">
        <v>58</v>
      </c>
      <c r="AD1314" s="3" t="e">
        <f t="shared" si="100"/>
        <v>#DIV/0!</v>
      </c>
      <c r="AE1314" s="3" t="s">
        <v>58</v>
      </c>
      <c r="AF1314" s="3" t="s">
        <v>58</v>
      </c>
      <c r="AG1314" s="3" t="s">
        <v>58</v>
      </c>
      <c r="AH1314" s="3" t="e">
        <f t="shared" si="101"/>
        <v>#DIV/0!</v>
      </c>
      <c r="AI1314" s="3" t="s">
        <v>58</v>
      </c>
      <c r="AJ1314" s="3" t="s">
        <v>58</v>
      </c>
      <c r="AK1314" s="3" t="s">
        <v>58</v>
      </c>
      <c r="AL1314" s="3" t="e">
        <f t="shared" si="102"/>
        <v>#DIV/0!</v>
      </c>
      <c r="AM1314" s="3">
        <v>76023.836046689903</v>
      </c>
      <c r="AN1314" s="3">
        <v>60717.1443996499</v>
      </c>
      <c r="AO1314" s="3">
        <v>72219.4793795023</v>
      </c>
      <c r="AP1314" s="3">
        <f t="shared" si="103"/>
        <v>69653.486608614039</v>
      </c>
      <c r="AQ1314" s="3" t="s">
        <v>58</v>
      </c>
      <c r="AR1314" s="3">
        <v>35845.616822787299</v>
      </c>
      <c r="AS1314" s="4">
        <v>30437.632511067401</v>
      </c>
      <c r="AT1314" s="4">
        <f t="shared" si="104"/>
        <v>33141.624666927353</v>
      </c>
    </row>
    <row r="1315" spans="1:46" x14ac:dyDescent="0.3">
      <c r="A1315" s="5" t="s">
        <v>11354</v>
      </c>
      <c r="B1315" s="3" t="s">
        <v>11355</v>
      </c>
      <c r="C1315" s="3">
        <v>6.6520000000000001</v>
      </c>
      <c r="D1315" s="3">
        <v>4</v>
      </c>
      <c r="E1315" s="3">
        <v>2</v>
      </c>
      <c r="F1315" s="3">
        <v>10</v>
      </c>
      <c r="G1315" s="3">
        <v>2</v>
      </c>
      <c r="H1315" s="3">
        <v>613</v>
      </c>
      <c r="I1315" s="3">
        <v>65.8</v>
      </c>
      <c r="J1315" s="3" t="s">
        <v>5110</v>
      </c>
      <c r="K1315" s="3" t="s">
        <v>2188</v>
      </c>
      <c r="L1315" s="3" t="s">
        <v>64</v>
      </c>
      <c r="M1315" s="3" t="s">
        <v>11356</v>
      </c>
      <c r="N1315" s="3" t="s">
        <v>11357</v>
      </c>
      <c r="O1315" s="3" t="s">
        <v>11358</v>
      </c>
      <c r="P1315" s="3" t="s">
        <v>11359</v>
      </c>
      <c r="Q1315" s="3" t="s">
        <v>58</v>
      </c>
      <c r="R1315" s="3" t="s">
        <v>58</v>
      </c>
      <c r="S1315" s="3">
        <v>1.6508295625942699E-17</v>
      </c>
      <c r="T1315" s="3" t="s">
        <v>58</v>
      </c>
      <c r="U1315" s="3">
        <v>1.50457038391225E-17</v>
      </c>
      <c r="V1315" s="3">
        <v>1.70336894001643E-17</v>
      </c>
      <c r="W1315" s="3">
        <v>0.76743674214331403</v>
      </c>
      <c r="X1315" s="3">
        <v>5.0793650793650799E-17</v>
      </c>
      <c r="Y1315" s="3">
        <v>5.0092807424593998E-17</v>
      </c>
      <c r="Z1315" s="3">
        <v>0.50824391816401204</v>
      </c>
      <c r="AA1315" s="3" t="s">
        <v>58</v>
      </c>
      <c r="AB1315" s="3" t="s">
        <v>58</v>
      </c>
      <c r="AC1315" s="3" t="s">
        <v>58</v>
      </c>
      <c r="AD1315" s="3" t="e">
        <f t="shared" si="100"/>
        <v>#DIV/0!</v>
      </c>
      <c r="AE1315" s="3">
        <v>36141.572950176698</v>
      </c>
      <c r="AF1315" s="3">
        <v>39540.409151732601</v>
      </c>
      <c r="AG1315" s="3" t="s">
        <v>58</v>
      </c>
      <c r="AH1315" s="3">
        <f t="shared" si="101"/>
        <v>37840.991050954646</v>
      </c>
      <c r="AI1315" s="3" t="s">
        <v>58</v>
      </c>
      <c r="AJ1315" s="3" t="s">
        <v>58</v>
      </c>
      <c r="AK1315" s="3" t="s">
        <v>58</v>
      </c>
      <c r="AL1315" s="3" t="e">
        <f t="shared" si="102"/>
        <v>#DIV/0!</v>
      </c>
      <c r="AM1315" s="3">
        <v>188727.754755059</v>
      </c>
      <c r="AN1315" s="3">
        <v>164128.22449028399</v>
      </c>
      <c r="AO1315" s="3">
        <v>83662.267354113501</v>
      </c>
      <c r="AP1315" s="3">
        <f t="shared" si="103"/>
        <v>145506.08219981883</v>
      </c>
      <c r="AQ1315" s="3">
        <v>24618.342533027</v>
      </c>
      <c r="AR1315" s="3" t="s">
        <v>58</v>
      </c>
      <c r="AS1315" s="4" t="s">
        <v>58</v>
      </c>
      <c r="AT1315" s="4">
        <f t="shared" si="104"/>
        <v>24618.342533027</v>
      </c>
    </row>
    <row r="1316" spans="1:46" x14ac:dyDescent="0.3">
      <c r="A1316" s="5" t="s">
        <v>9731</v>
      </c>
      <c r="B1316" s="3" t="s">
        <v>9732</v>
      </c>
      <c r="C1316" s="3">
        <v>6.593</v>
      </c>
      <c r="D1316" s="3">
        <v>7</v>
      </c>
      <c r="E1316" s="3">
        <v>2</v>
      </c>
      <c r="F1316" s="3">
        <v>13</v>
      </c>
      <c r="G1316" s="3">
        <v>2</v>
      </c>
      <c r="H1316" s="3">
        <v>410</v>
      </c>
      <c r="I1316" s="3">
        <v>45.5</v>
      </c>
      <c r="J1316" s="3" t="s">
        <v>597</v>
      </c>
      <c r="K1316" s="3" t="s">
        <v>350</v>
      </c>
      <c r="L1316" s="3" t="s">
        <v>75</v>
      </c>
      <c r="M1316" s="3" t="s">
        <v>9733</v>
      </c>
      <c r="N1316" s="3" t="s">
        <v>9734</v>
      </c>
      <c r="O1316" s="3" t="s">
        <v>9735</v>
      </c>
      <c r="P1316" s="3" t="s">
        <v>9736</v>
      </c>
      <c r="Q1316" s="3" t="s">
        <v>603</v>
      </c>
      <c r="R1316" s="3" t="s">
        <v>9737</v>
      </c>
      <c r="S1316" s="3">
        <v>0.89285923320494398</v>
      </c>
      <c r="T1316" s="3">
        <v>0.70407538480566301</v>
      </c>
      <c r="U1316" s="3">
        <v>0.64623254461308199</v>
      </c>
      <c r="V1316" s="3">
        <v>0.92368105137299295</v>
      </c>
      <c r="W1316" s="3">
        <v>0.94415420282756102</v>
      </c>
      <c r="X1316" s="3">
        <v>0.99747272844827795</v>
      </c>
      <c r="Y1316" s="3">
        <v>0.74678240446655797</v>
      </c>
      <c r="Z1316" s="3">
        <v>0.90897861686202797</v>
      </c>
      <c r="AA1316" s="3">
        <v>41051.932216884401</v>
      </c>
      <c r="AB1316" s="3">
        <v>34466.724872395003</v>
      </c>
      <c r="AC1316" s="3" t="s">
        <v>58</v>
      </c>
      <c r="AD1316" s="3">
        <f t="shared" si="100"/>
        <v>37759.328544639706</v>
      </c>
      <c r="AE1316" s="3">
        <v>123181.63724955299</v>
      </c>
      <c r="AF1316" s="3">
        <v>50152.266454479497</v>
      </c>
      <c r="AG1316" s="3">
        <v>86537.4861221623</v>
      </c>
      <c r="AH1316" s="3">
        <f t="shared" si="101"/>
        <v>86623.796608731602</v>
      </c>
      <c r="AI1316" s="3" t="s">
        <v>58</v>
      </c>
      <c r="AJ1316" s="3">
        <v>36437.197435853799</v>
      </c>
      <c r="AK1316" s="3">
        <v>41926.035967474003</v>
      </c>
      <c r="AL1316" s="3">
        <f t="shared" si="102"/>
        <v>39181.616701663901</v>
      </c>
      <c r="AM1316" s="3">
        <v>200657.07090815401</v>
      </c>
      <c r="AN1316" s="3">
        <v>284197.99879131</v>
      </c>
      <c r="AO1316" s="3">
        <v>229784.54038593001</v>
      </c>
      <c r="AP1316" s="3">
        <f t="shared" si="103"/>
        <v>238213.20336179799</v>
      </c>
      <c r="AQ1316" s="3">
        <v>77842.786441438497</v>
      </c>
      <c r="AR1316" s="3">
        <v>69389.021193076594</v>
      </c>
      <c r="AS1316" s="4">
        <v>49084.539211016701</v>
      </c>
      <c r="AT1316" s="4">
        <f t="shared" si="104"/>
        <v>65438.782281843938</v>
      </c>
    </row>
    <row r="1317" spans="1:46" x14ac:dyDescent="0.3">
      <c r="A1317" s="5" t="s">
        <v>8470</v>
      </c>
      <c r="B1317" s="3" t="s">
        <v>8471</v>
      </c>
      <c r="C1317" s="3">
        <v>6.59</v>
      </c>
      <c r="D1317" s="3">
        <v>10</v>
      </c>
      <c r="E1317" s="3">
        <v>3</v>
      </c>
      <c r="F1317" s="3">
        <v>21</v>
      </c>
      <c r="G1317" s="3">
        <v>3</v>
      </c>
      <c r="H1317" s="3">
        <v>269</v>
      </c>
      <c r="I1317" s="3">
        <v>28.8</v>
      </c>
      <c r="J1317" s="3" t="s">
        <v>8472</v>
      </c>
      <c r="K1317" s="3" t="s">
        <v>6677</v>
      </c>
      <c r="L1317" s="3" t="s">
        <v>3910</v>
      </c>
      <c r="M1317" s="3" t="s">
        <v>8473</v>
      </c>
      <c r="N1317" s="3" t="s">
        <v>8474</v>
      </c>
      <c r="O1317" s="3" t="s">
        <v>8475</v>
      </c>
      <c r="P1317" s="3" t="s">
        <v>8476</v>
      </c>
      <c r="Q1317" s="3" t="s">
        <v>58</v>
      </c>
      <c r="R1317" s="3" t="s">
        <v>8477</v>
      </c>
      <c r="S1317" s="3">
        <v>1.6508295625942699E-17</v>
      </c>
      <c r="T1317" s="3">
        <v>1.8644578313253E-17</v>
      </c>
      <c r="U1317" s="3">
        <v>1.50457038391225E-17</v>
      </c>
      <c r="V1317" s="3">
        <v>1.70336894001643E-17</v>
      </c>
      <c r="W1317" s="3">
        <v>0.29147390867976503</v>
      </c>
      <c r="X1317" s="3">
        <v>0.78391080013635905</v>
      </c>
      <c r="Y1317" s="3">
        <v>6.2220410066383403E-2</v>
      </c>
      <c r="Z1317" s="3">
        <v>0.75094156078998797</v>
      </c>
      <c r="AA1317" s="3" t="s">
        <v>58</v>
      </c>
      <c r="AB1317" s="3" t="s">
        <v>58</v>
      </c>
      <c r="AC1317" s="3" t="s">
        <v>58</v>
      </c>
      <c r="AD1317" s="3" t="e">
        <f t="shared" si="100"/>
        <v>#DIV/0!</v>
      </c>
      <c r="AE1317" s="3">
        <v>113743.83393149701</v>
      </c>
      <c r="AF1317" s="3">
        <v>122252.256103336</v>
      </c>
      <c r="AG1317" s="3">
        <v>120069.051869805</v>
      </c>
      <c r="AH1317" s="3">
        <f t="shared" si="101"/>
        <v>118688.38063487934</v>
      </c>
      <c r="AI1317" s="3">
        <v>26883.564266518799</v>
      </c>
      <c r="AJ1317" s="3" t="s">
        <v>58</v>
      </c>
      <c r="AK1317" s="3">
        <v>51038.946885426099</v>
      </c>
      <c r="AL1317" s="3">
        <f t="shared" si="102"/>
        <v>38961.255575972449</v>
      </c>
      <c r="AM1317" s="3">
        <v>680265.91214426595</v>
      </c>
      <c r="AN1317" s="3">
        <v>689891.35171306296</v>
      </c>
      <c r="AO1317" s="3">
        <v>548348.70296912396</v>
      </c>
      <c r="AP1317" s="3">
        <f t="shared" si="103"/>
        <v>639501.98894215096</v>
      </c>
      <c r="AQ1317" s="3">
        <v>252882.149882939</v>
      </c>
      <c r="AR1317" s="3">
        <v>376193.499965214</v>
      </c>
      <c r="AS1317" s="4">
        <v>294512.27942840802</v>
      </c>
      <c r="AT1317" s="4">
        <f t="shared" si="104"/>
        <v>307862.64309218701</v>
      </c>
    </row>
    <row r="1318" spans="1:46" x14ac:dyDescent="0.3">
      <c r="A1318" s="5" t="s">
        <v>6388</v>
      </c>
      <c r="B1318" s="3" t="s">
        <v>6389</v>
      </c>
      <c r="C1318" s="3">
        <v>6.5810000000000004</v>
      </c>
      <c r="D1318" s="3">
        <v>15</v>
      </c>
      <c r="E1318" s="3">
        <v>4</v>
      </c>
      <c r="F1318" s="3">
        <v>20</v>
      </c>
      <c r="G1318" s="3">
        <v>4</v>
      </c>
      <c r="H1318" s="3">
        <v>226</v>
      </c>
      <c r="I1318" s="3">
        <v>25.2</v>
      </c>
      <c r="J1318" s="3" t="s">
        <v>73</v>
      </c>
      <c r="K1318" s="3" t="s">
        <v>74</v>
      </c>
      <c r="L1318" s="3" t="s">
        <v>58</v>
      </c>
      <c r="M1318" s="3" t="s">
        <v>6390</v>
      </c>
      <c r="N1318" s="3" t="s">
        <v>6391</v>
      </c>
      <c r="O1318" s="3" t="s">
        <v>6392</v>
      </c>
      <c r="P1318" s="3" t="s">
        <v>6393</v>
      </c>
      <c r="Q1318" s="3" t="s">
        <v>58</v>
      </c>
      <c r="R1318" s="3" t="s">
        <v>58</v>
      </c>
      <c r="S1318" s="3">
        <v>0.276229845114487</v>
      </c>
      <c r="T1318" s="3">
        <v>0.448308242299788</v>
      </c>
      <c r="U1318" s="3">
        <v>0.27439913210073402</v>
      </c>
      <c r="V1318" s="3">
        <v>0.92368105137299295</v>
      </c>
      <c r="W1318" s="3">
        <v>0.93885950677449503</v>
      </c>
      <c r="X1318" s="3">
        <v>0.94724716445651502</v>
      </c>
      <c r="Y1318" s="3">
        <v>0.57745967108546803</v>
      </c>
      <c r="Z1318" s="3">
        <v>0.31847439661506599</v>
      </c>
      <c r="AA1318" s="3">
        <v>8112.5766928774801</v>
      </c>
      <c r="AB1318" s="3" t="s">
        <v>58</v>
      </c>
      <c r="AC1318" s="3">
        <v>8622.5889848180796</v>
      </c>
      <c r="AD1318" s="3">
        <f t="shared" si="100"/>
        <v>8367.5828388477803</v>
      </c>
      <c r="AE1318" s="3">
        <v>103421.284333303</v>
      </c>
      <c r="AF1318" s="3">
        <v>74948.470785494093</v>
      </c>
      <c r="AG1318" s="3" t="s">
        <v>58</v>
      </c>
      <c r="AH1318" s="3">
        <f t="shared" si="101"/>
        <v>89184.877559398548</v>
      </c>
      <c r="AI1318" s="3" t="s">
        <v>58</v>
      </c>
      <c r="AJ1318" s="3" t="s">
        <v>58</v>
      </c>
      <c r="AK1318" s="3">
        <v>33259.831179912399</v>
      </c>
      <c r="AL1318" s="3">
        <f t="shared" si="102"/>
        <v>33259.831179912399</v>
      </c>
      <c r="AM1318" s="3">
        <v>221384.14664587501</v>
      </c>
      <c r="AN1318" s="3">
        <v>165262.52041512501</v>
      </c>
      <c r="AO1318" s="3">
        <v>116237.99332749</v>
      </c>
      <c r="AP1318" s="3">
        <f t="shared" si="103"/>
        <v>167628.22012949668</v>
      </c>
      <c r="AQ1318" s="3" t="s">
        <v>58</v>
      </c>
      <c r="AR1318" s="3">
        <v>22836.9421958321</v>
      </c>
      <c r="AS1318" s="4">
        <v>16758.0721184098</v>
      </c>
      <c r="AT1318" s="4">
        <f t="shared" si="104"/>
        <v>19797.507157120948</v>
      </c>
    </row>
    <row r="1319" spans="1:46" x14ac:dyDescent="0.3">
      <c r="A1319" s="5" t="s">
        <v>9046</v>
      </c>
      <c r="B1319" s="3" t="s">
        <v>9047</v>
      </c>
      <c r="C1319" s="3">
        <v>6.5750000000000002</v>
      </c>
      <c r="D1319" s="3">
        <v>8</v>
      </c>
      <c r="E1319" s="3">
        <v>3</v>
      </c>
      <c r="F1319" s="3">
        <v>34</v>
      </c>
      <c r="G1319" s="3">
        <v>3</v>
      </c>
      <c r="H1319" s="3">
        <v>306</v>
      </c>
      <c r="I1319" s="3">
        <v>35</v>
      </c>
      <c r="J1319" s="3" t="s">
        <v>84</v>
      </c>
      <c r="K1319" s="3" t="s">
        <v>226</v>
      </c>
      <c r="L1319" s="3" t="s">
        <v>879</v>
      </c>
      <c r="M1319" s="3" t="s">
        <v>9048</v>
      </c>
      <c r="N1319" s="3" t="s">
        <v>9049</v>
      </c>
      <c r="O1319" s="3" t="s">
        <v>9050</v>
      </c>
      <c r="P1319" s="3" t="s">
        <v>9051</v>
      </c>
      <c r="Q1319" s="3" t="s">
        <v>58</v>
      </c>
      <c r="R1319" s="3" t="s">
        <v>9052</v>
      </c>
      <c r="S1319" s="3">
        <v>1.6508295625942699E-17</v>
      </c>
      <c r="T1319" s="3">
        <v>1.8644578313253E-17</v>
      </c>
      <c r="U1319" s="3">
        <v>1.50457038391225E-17</v>
      </c>
      <c r="V1319" s="3">
        <v>1.70336894001643E-17</v>
      </c>
      <c r="W1319" s="3">
        <v>0.352991759938105</v>
      </c>
      <c r="X1319" s="3">
        <v>0.92381486530187296</v>
      </c>
      <c r="Y1319" s="3">
        <v>0.59624229145033403</v>
      </c>
      <c r="Z1319" s="3">
        <v>0.838865076180761</v>
      </c>
      <c r="AA1319" s="3" t="s">
        <v>58</v>
      </c>
      <c r="AB1319" s="3" t="s">
        <v>58</v>
      </c>
      <c r="AC1319" s="3" t="s">
        <v>58</v>
      </c>
      <c r="AD1319" s="3" t="e">
        <f t="shared" si="100"/>
        <v>#DIV/0!</v>
      </c>
      <c r="AE1319" s="3">
        <v>454573.25510636298</v>
      </c>
      <c r="AF1319" s="3">
        <v>421514.49969886499</v>
      </c>
      <c r="AG1319" s="3">
        <v>456526.01879817701</v>
      </c>
      <c r="AH1319" s="3">
        <f t="shared" si="101"/>
        <v>444204.59120113496</v>
      </c>
      <c r="AI1319" s="3">
        <v>305143.84790176799</v>
      </c>
      <c r="AJ1319" s="3">
        <v>109617.790721803</v>
      </c>
      <c r="AK1319" s="3">
        <v>111786.86769589801</v>
      </c>
      <c r="AL1319" s="3">
        <f t="shared" si="102"/>
        <v>175516.16877315636</v>
      </c>
      <c r="AM1319" s="3">
        <v>300945.69813486701</v>
      </c>
      <c r="AN1319" s="3">
        <v>254842.00100734201</v>
      </c>
      <c r="AO1319" s="3">
        <v>104799.42779506301</v>
      </c>
      <c r="AP1319" s="3">
        <f t="shared" si="103"/>
        <v>220195.70897909068</v>
      </c>
      <c r="AQ1319" s="3">
        <v>23020.129628266699</v>
      </c>
      <c r="AR1319" s="3">
        <v>98180.691397892297</v>
      </c>
      <c r="AS1319" s="4">
        <v>71549.808710160098</v>
      </c>
      <c r="AT1319" s="4">
        <f t="shared" si="104"/>
        <v>64250.209912106366</v>
      </c>
    </row>
    <row r="1320" spans="1:46" x14ac:dyDescent="0.3">
      <c r="A1320" s="5" t="s">
        <v>11411</v>
      </c>
      <c r="B1320" s="3" t="s">
        <v>11412</v>
      </c>
      <c r="C1320" s="3">
        <v>6.5389999999999997</v>
      </c>
      <c r="D1320" s="3">
        <v>4</v>
      </c>
      <c r="E1320" s="3">
        <v>3</v>
      </c>
      <c r="F1320" s="3">
        <v>15</v>
      </c>
      <c r="G1320" s="3">
        <v>3</v>
      </c>
      <c r="H1320" s="3">
        <v>672</v>
      </c>
      <c r="I1320" s="3">
        <v>75.2</v>
      </c>
      <c r="J1320" s="3" t="s">
        <v>313</v>
      </c>
      <c r="K1320" s="3" t="s">
        <v>63</v>
      </c>
      <c r="L1320" s="3" t="s">
        <v>64</v>
      </c>
      <c r="M1320" s="3" t="s">
        <v>11413</v>
      </c>
      <c r="N1320" s="3" t="s">
        <v>11414</v>
      </c>
      <c r="O1320" s="3" t="s">
        <v>11415</v>
      </c>
      <c r="P1320" s="3" t="s">
        <v>11416</v>
      </c>
      <c r="Q1320" s="3" t="s">
        <v>58</v>
      </c>
      <c r="R1320" s="3" t="s">
        <v>11417</v>
      </c>
      <c r="S1320" s="3">
        <v>1.6508295625942699E-17</v>
      </c>
      <c r="T1320" s="3">
        <v>1.8644578313253E-17</v>
      </c>
      <c r="U1320" s="3">
        <v>1.50457038391225E-17</v>
      </c>
      <c r="V1320" s="3">
        <v>1.70336894001643E-17</v>
      </c>
      <c r="W1320" s="3">
        <v>0.98732726757378497</v>
      </c>
      <c r="X1320" s="3">
        <v>0.64186124184599003</v>
      </c>
      <c r="Y1320" s="3">
        <v>0.93745337797134698</v>
      </c>
      <c r="Z1320" s="3">
        <v>0.84153266067089905</v>
      </c>
      <c r="AA1320" s="3" t="s">
        <v>58</v>
      </c>
      <c r="AB1320" s="3" t="s">
        <v>58</v>
      </c>
      <c r="AC1320" s="3" t="s">
        <v>58</v>
      </c>
      <c r="AD1320" s="3" t="e">
        <f t="shared" si="100"/>
        <v>#DIV/0!</v>
      </c>
      <c r="AE1320" s="3">
        <v>60901.074358410602</v>
      </c>
      <c r="AF1320" s="3">
        <v>57115.778603924096</v>
      </c>
      <c r="AG1320" s="3">
        <v>45258.4069113238</v>
      </c>
      <c r="AH1320" s="3">
        <f t="shared" si="101"/>
        <v>54425.086624552838</v>
      </c>
      <c r="AI1320" s="3">
        <v>17263.392394553099</v>
      </c>
      <c r="AJ1320" s="3">
        <v>21112.831141941198</v>
      </c>
      <c r="AK1320" s="3">
        <v>29802.5045238557</v>
      </c>
      <c r="AL1320" s="3">
        <f t="shared" si="102"/>
        <v>22726.242686783331</v>
      </c>
      <c r="AM1320" s="3">
        <v>158491.81284451199</v>
      </c>
      <c r="AN1320" s="3">
        <v>133039.345176189</v>
      </c>
      <c r="AO1320" s="3">
        <v>113463.08788612</v>
      </c>
      <c r="AP1320" s="3">
        <f t="shared" si="103"/>
        <v>134998.08196894036</v>
      </c>
      <c r="AQ1320" s="3" t="s">
        <v>58</v>
      </c>
      <c r="AR1320" s="3">
        <v>40425.781074522703</v>
      </c>
      <c r="AS1320" s="4">
        <v>20901.0382260923</v>
      </c>
      <c r="AT1320" s="4">
        <f t="shared" si="104"/>
        <v>30663.409650307502</v>
      </c>
    </row>
    <row r="1321" spans="1:46" x14ac:dyDescent="0.3">
      <c r="A1321" s="5" t="s">
        <v>8535</v>
      </c>
      <c r="B1321" s="3" t="s">
        <v>8536</v>
      </c>
      <c r="C1321" s="3">
        <v>6.5369999999999999</v>
      </c>
      <c r="D1321" s="3">
        <v>10</v>
      </c>
      <c r="E1321" s="3">
        <v>3</v>
      </c>
      <c r="F1321" s="3">
        <v>8</v>
      </c>
      <c r="G1321" s="3">
        <v>1</v>
      </c>
      <c r="H1321" s="3">
        <v>346</v>
      </c>
      <c r="I1321" s="3">
        <v>39</v>
      </c>
      <c r="J1321" s="3" t="s">
        <v>8537</v>
      </c>
      <c r="K1321" s="3" t="s">
        <v>8538</v>
      </c>
      <c r="L1321" s="3" t="s">
        <v>541</v>
      </c>
      <c r="M1321" s="3" t="s">
        <v>8539</v>
      </c>
      <c r="N1321" s="3" t="s">
        <v>8540</v>
      </c>
      <c r="O1321" s="3" t="s">
        <v>8541</v>
      </c>
      <c r="P1321" s="3" t="s">
        <v>8542</v>
      </c>
      <c r="Q1321" s="3" t="s">
        <v>8543</v>
      </c>
      <c r="R1321" s="3" t="s">
        <v>8544</v>
      </c>
      <c r="S1321" s="3">
        <v>8.0704515250233505E-3</v>
      </c>
      <c r="T1321" s="3">
        <v>1.8644578313253E-17</v>
      </c>
      <c r="U1321" s="3">
        <v>2.2831630730512802E-2</v>
      </c>
      <c r="V1321" s="3">
        <v>1.70336894001643E-17</v>
      </c>
      <c r="W1321" s="3">
        <v>0.87375574603933603</v>
      </c>
      <c r="X1321" s="3">
        <v>5.0793650793650799E-17</v>
      </c>
      <c r="Y1321" s="3" t="s">
        <v>58</v>
      </c>
      <c r="Z1321" s="3">
        <v>5.71658986175115E-17</v>
      </c>
      <c r="AA1321" s="3" t="s">
        <v>58</v>
      </c>
      <c r="AB1321" s="3">
        <v>31266.562695392</v>
      </c>
      <c r="AC1321" s="3" t="s">
        <v>58</v>
      </c>
      <c r="AD1321" s="3">
        <f t="shared" si="100"/>
        <v>31266.562695392</v>
      </c>
      <c r="AE1321" s="3" t="s">
        <v>58</v>
      </c>
      <c r="AF1321" s="3">
        <v>3606.6710155344099</v>
      </c>
      <c r="AG1321" s="3">
        <v>5834.3968358516104</v>
      </c>
      <c r="AH1321" s="3">
        <f t="shared" si="101"/>
        <v>4720.5339256930101</v>
      </c>
      <c r="AI1321" s="3" t="s">
        <v>58</v>
      </c>
      <c r="AJ1321" s="3" t="s">
        <v>58</v>
      </c>
      <c r="AK1321" s="3" t="s">
        <v>58</v>
      </c>
      <c r="AL1321" s="3" t="e">
        <f t="shared" si="102"/>
        <v>#DIV/0!</v>
      </c>
      <c r="AM1321" s="3">
        <v>5287.6823601729302</v>
      </c>
      <c r="AN1321" s="3">
        <v>3900.3026560736098</v>
      </c>
      <c r="AO1321" s="3">
        <v>6043.1223743028704</v>
      </c>
      <c r="AP1321" s="3">
        <f t="shared" si="103"/>
        <v>5077.0357968498038</v>
      </c>
      <c r="AQ1321" s="3" t="s">
        <v>58</v>
      </c>
      <c r="AR1321" s="3" t="s">
        <v>58</v>
      </c>
      <c r="AS1321" s="4" t="s">
        <v>58</v>
      </c>
      <c r="AT1321" s="4" t="e">
        <f t="shared" si="104"/>
        <v>#DIV/0!</v>
      </c>
    </row>
    <row r="1322" spans="1:46" x14ac:dyDescent="0.3">
      <c r="A1322" s="5" t="s">
        <v>10296</v>
      </c>
      <c r="B1322" s="3" t="s">
        <v>10297</v>
      </c>
      <c r="C1322" s="3">
        <v>6.5179999999999998</v>
      </c>
      <c r="D1322" s="3">
        <v>6</v>
      </c>
      <c r="E1322" s="3">
        <v>3</v>
      </c>
      <c r="F1322" s="3">
        <v>14</v>
      </c>
      <c r="G1322" s="3">
        <v>3</v>
      </c>
      <c r="H1322" s="3">
        <v>455</v>
      </c>
      <c r="I1322" s="3">
        <v>52.5</v>
      </c>
      <c r="J1322" s="3" t="s">
        <v>382</v>
      </c>
      <c r="K1322" s="3" t="s">
        <v>2970</v>
      </c>
      <c r="L1322" s="3" t="s">
        <v>64</v>
      </c>
      <c r="M1322" s="3" t="s">
        <v>10298</v>
      </c>
      <c r="N1322" s="3" t="s">
        <v>10299</v>
      </c>
      <c r="O1322" s="3" t="s">
        <v>10300</v>
      </c>
      <c r="P1322" s="3" t="s">
        <v>10301</v>
      </c>
      <c r="Q1322" s="3" t="s">
        <v>10302</v>
      </c>
      <c r="R1322" s="3" t="s">
        <v>6104</v>
      </c>
      <c r="S1322" s="3">
        <v>1.6508295625942699E-17</v>
      </c>
      <c r="T1322" s="3">
        <v>1.8644578313253E-17</v>
      </c>
      <c r="U1322" s="3">
        <v>1.50457038391225E-17</v>
      </c>
      <c r="V1322" s="3">
        <v>1.70336894001643E-17</v>
      </c>
      <c r="W1322" s="3">
        <v>0.30066575075934998</v>
      </c>
      <c r="X1322" s="3">
        <v>7.5908675757047794E-2</v>
      </c>
      <c r="Y1322" s="3">
        <v>0.108007623923143</v>
      </c>
      <c r="Z1322" s="3">
        <v>0.91448947472499498</v>
      </c>
      <c r="AA1322" s="3" t="s">
        <v>58</v>
      </c>
      <c r="AB1322" s="3" t="s">
        <v>58</v>
      </c>
      <c r="AC1322" s="3" t="s">
        <v>58</v>
      </c>
      <c r="AD1322" s="3" t="e">
        <f t="shared" si="100"/>
        <v>#DIV/0!</v>
      </c>
      <c r="AE1322" s="3">
        <v>6342.0310684535798</v>
      </c>
      <c r="AF1322" s="3">
        <v>11687.211937596199</v>
      </c>
      <c r="AG1322" s="3">
        <v>9511.9489592913305</v>
      </c>
      <c r="AH1322" s="3">
        <f t="shared" si="101"/>
        <v>9180.3973217803705</v>
      </c>
      <c r="AI1322" s="3">
        <v>26705.869093946701</v>
      </c>
      <c r="AJ1322" s="3">
        <v>2074.8256499241702</v>
      </c>
      <c r="AK1322" s="3" t="s">
        <v>58</v>
      </c>
      <c r="AL1322" s="3">
        <f t="shared" si="102"/>
        <v>14390.347371935435</v>
      </c>
      <c r="AM1322" s="3">
        <v>230012.43047190001</v>
      </c>
      <c r="AN1322" s="3">
        <v>232457.88388205701</v>
      </c>
      <c r="AO1322" s="3">
        <v>197450.28955555501</v>
      </c>
      <c r="AP1322" s="3">
        <f t="shared" si="103"/>
        <v>219973.53463650402</v>
      </c>
      <c r="AQ1322" s="3">
        <v>87015.137087019495</v>
      </c>
      <c r="AR1322" s="3">
        <v>116806.405805644</v>
      </c>
      <c r="AS1322" s="4">
        <v>106150.810571368</v>
      </c>
      <c r="AT1322" s="4">
        <f t="shared" si="104"/>
        <v>103324.11782134383</v>
      </c>
    </row>
    <row r="1323" spans="1:46" x14ac:dyDescent="0.3">
      <c r="A1323" s="5" t="s">
        <v>7678</v>
      </c>
      <c r="B1323" s="3" t="s">
        <v>7679</v>
      </c>
      <c r="C1323" s="3">
        <v>6.5170000000000003</v>
      </c>
      <c r="D1323" s="3">
        <v>12</v>
      </c>
      <c r="E1323" s="3">
        <v>2</v>
      </c>
      <c r="F1323" s="3">
        <v>10</v>
      </c>
      <c r="G1323" s="3">
        <v>2</v>
      </c>
      <c r="H1323" s="3">
        <v>191</v>
      </c>
      <c r="I1323" s="3">
        <v>20.6</v>
      </c>
      <c r="J1323" s="3" t="s">
        <v>58</v>
      </c>
      <c r="K1323" s="3" t="s">
        <v>85</v>
      </c>
      <c r="L1323" s="3" t="s">
        <v>58</v>
      </c>
      <c r="M1323" s="3" t="s">
        <v>58</v>
      </c>
      <c r="N1323" s="3" t="s">
        <v>58</v>
      </c>
      <c r="O1323" s="3" t="s">
        <v>58</v>
      </c>
      <c r="P1323" s="3" t="s">
        <v>58</v>
      </c>
      <c r="Q1323" s="3" t="s">
        <v>58</v>
      </c>
      <c r="R1323" s="3" t="s">
        <v>58</v>
      </c>
      <c r="S1323" s="3">
        <v>0.68542815551028502</v>
      </c>
      <c r="T1323" s="3">
        <v>0.65646980953671596</v>
      </c>
      <c r="U1323" s="3">
        <v>0.66083841709469004</v>
      </c>
      <c r="V1323" s="3">
        <v>0.597970463974966</v>
      </c>
      <c r="W1323" s="3">
        <v>0.85430543937638204</v>
      </c>
      <c r="X1323" s="3">
        <v>0.51371621280192004</v>
      </c>
      <c r="Y1323" s="3">
        <v>0.88303986751924501</v>
      </c>
      <c r="Z1323" s="3">
        <v>0.37046387883556198</v>
      </c>
      <c r="AA1323" s="3">
        <v>55253.655493598802</v>
      </c>
      <c r="AB1323" s="3">
        <v>52911.1169188473</v>
      </c>
      <c r="AC1323" s="3">
        <v>39861.316236776198</v>
      </c>
      <c r="AD1323" s="3">
        <f t="shared" si="100"/>
        <v>49342.029549740757</v>
      </c>
      <c r="AE1323" s="3">
        <v>50365.854117038398</v>
      </c>
      <c r="AF1323" s="3">
        <v>50721.994923554397</v>
      </c>
      <c r="AG1323" s="3">
        <v>56693.6462675906</v>
      </c>
      <c r="AH1323" s="3">
        <f t="shared" si="101"/>
        <v>52593.831769394463</v>
      </c>
      <c r="AI1323" s="3">
        <v>70720.929047429803</v>
      </c>
      <c r="AJ1323" s="3">
        <v>60521.261221483699</v>
      </c>
      <c r="AK1323" s="3">
        <v>58853.789433125399</v>
      </c>
      <c r="AL1323" s="3">
        <f t="shared" si="102"/>
        <v>63365.32656734631</v>
      </c>
      <c r="AM1323" s="3">
        <v>91449.563083643399</v>
      </c>
      <c r="AN1323" s="3">
        <v>60693.234476711397</v>
      </c>
      <c r="AO1323" s="3">
        <v>55280.308187146802</v>
      </c>
      <c r="AP1323" s="3">
        <f t="shared" si="103"/>
        <v>69141.035249167195</v>
      </c>
      <c r="AQ1323" s="3">
        <v>49678.244275955803</v>
      </c>
      <c r="AR1323" s="3">
        <v>66480.082014638901</v>
      </c>
      <c r="AS1323" s="4">
        <v>40781.511297831399</v>
      </c>
      <c r="AT1323" s="4">
        <f t="shared" si="104"/>
        <v>52313.279196142037</v>
      </c>
    </row>
    <row r="1324" spans="1:46" x14ac:dyDescent="0.3">
      <c r="A1324" s="5" t="s">
        <v>10937</v>
      </c>
      <c r="B1324" s="3" t="s">
        <v>10938</v>
      </c>
      <c r="C1324" s="3">
        <v>6.5110000000000001</v>
      </c>
      <c r="D1324" s="3">
        <v>5</v>
      </c>
      <c r="E1324" s="3">
        <v>2</v>
      </c>
      <c r="F1324" s="3">
        <v>19</v>
      </c>
      <c r="G1324" s="3">
        <v>2</v>
      </c>
      <c r="H1324" s="3">
        <v>412</v>
      </c>
      <c r="I1324" s="3">
        <v>46.6</v>
      </c>
      <c r="J1324" s="3" t="s">
        <v>597</v>
      </c>
      <c r="K1324" s="3" t="s">
        <v>7434</v>
      </c>
      <c r="L1324" s="3" t="s">
        <v>64</v>
      </c>
      <c r="M1324" s="3" t="s">
        <v>10939</v>
      </c>
      <c r="N1324" s="3" t="s">
        <v>10940</v>
      </c>
      <c r="O1324" s="3" t="s">
        <v>10941</v>
      </c>
      <c r="P1324" s="3" t="s">
        <v>10942</v>
      </c>
      <c r="Q1324" s="3" t="s">
        <v>3859</v>
      </c>
      <c r="R1324" s="3" t="s">
        <v>9251</v>
      </c>
      <c r="S1324" s="3">
        <v>0.49563382454833899</v>
      </c>
      <c r="T1324" s="3">
        <v>0.41622438801447098</v>
      </c>
      <c r="U1324" s="3">
        <v>0.15839669680032101</v>
      </c>
      <c r="V1324" s="3">
        <v>0.15048218609844699</v>
      </c>
      <c r="W1324" s="3">
        <v>0.52096887594568397</v>
      </c>
      <c r="X1324" s="3">
        <v>0.96221156883381198</v>
      </c>
      <c r="Y1324" s="3">
        <v>0.150287487639679</v>
      </c>
      <c r="Z1324" s="3">
        <v>0.75362919037312504</v>
      </c>
      <c r="AA1324" s="3">
        <v>15587.305529835199</v>
      </c>
      <c r="AB1324" s="3" t="s">
        <v>58</v>
      </c>
      <c r="AC1324" s="3">
        <v>11245.3131531744</v>
      </c>
      <c r="AD1324" s="3">
        <f t="shared" si="100"/>
        <v>13416.309341504799</v>
      </c>
      <c r="AE1324" s="3">
        <v>113822.016274202</v>
      </c>
      <c r="AF1324" s="3">
        <v>121242.807294532</v>
      </c>
      <c r="AG1324" s="3">
        <v>78362.599955876896</v>
      </c>
      <c r="AH1324" s="3">
        <f t="shared" si="101"/>
        <v>104475.80784153695</v>
      </c>
      <c r="AI1324" s="3">
        <v>43890.930705425097</v>
      </c>
      <c r="AJ1324" s="3">
        <v>67843.769669480302</v>
      </c>
      <c r="AK1324" s="3">
        <v>66625.8116973867</v>
      </c>
      <c r="AL1324" s="3">
        <f t="shared" si="102"/>
        <v>59453.504024097369</v>
      </c>
      <c r="AM1324" s="3">
        <v>422379.20962901798</v>
      </c>
      <c r="AN1324" s="3">
        <v>377811.63663744897</v>
      </c>
      <c r="AO1324" s="3">
        <v>296242.98640588298</v>
      </c>
      <c r="AP1324" s="3">
        <f t="shared" si="103"/>
        <v>365477.94422411663</v>
      </c>
      <c r="AQ1324" s="3">
        <v>189747.405339669</v>
      </c>
      <c r="AR1324" s="3">
        <v>235446.820817492</v>
      </c>
      <c r="AS1324" s="4">
        <v>251940.37711156899</v>
      </c>
      <c r="AT1324" s="4">
        <f t="shared" si="104"/>
        <v>225711.53442290999</v>
      </c>
    </row>
    <row r="1325" spans="1:46" x14ac:dyDescent="0.3">
      <c r="A1325" s="5" t="s">
        <v>6602</v>
      </c>
      <c r="B1325" s="3" t="s">
        <v>6603</v>
      </c>
      <c r="C1325" s="3">
        <v>6.4740000000000002</v>
      </c>
      <c r="D1325" s="3">
        <v>14</v>
      </c>
      <c r="E1325" s="3">
        <v>4</v>
      </c>
      <c r="F1325" s="3">
        <v>7</v>
      </c>
      <c r="G1325" s="3">
        <v>4</v>
      </c>
      <c r="H1325" s="3">
        <v>389</v>
      </c>
      <c r="I1325" s="3">
        <v>43.9</v>
      </c>
      <c r="J1325" s="3" t="s">
        <v>3012</v>
      </c>
      <c r="K1325" s="3" t="s">
        <v>2126</v>
      </c>
      <c r="L1325" s="3" t="s">
        <v>64</v>
      </c>
      <c r="M1325" s="3" t="s">
        <v>6604</v>
      </c>
      <c r="N1325" s="3" t="s">
        <v>6605</v>
      </c>
      <c r="O1325" s="3" t="s">
        <v>6606</v>
      </c>
      <c r="P1325" s="3" t="s">
        <v>6607</v>
      </c>
      <c r="Q1325" s="3" t="s">
        <v>58</v>
      </c>
      <c r="R1325" s="3" t="s">
        <v>1176</v>
      </c>
      <c r="S1325" s="3">
        <v>1.6508295625942699E-17</v>
      </c>
      <c r="T1325" s="3">
        <v>1.8644578313253E-17</v>
      </c>
      <c r="U1325" s="3">
        <v>1.50457038391225E-17</v>
      </c>
      <c r="V1325" s="3" t="s">
        <v>58</v>
      </c>
      <c r="W1325" s="3">
        <v>0.16061202799847199</v>
      </c>
      <c r="X1325" s="3">
        <v>0.285666077089195</v>
      </c>
      <c r="Y1325" s="3">
        <v>5.0092807424593998E-17</v>
      </c>
      <c r="Z1325" s="3">
        <v>5.71658986175115E-17</v>
      </c>
      <c r="AA1325" s="3" t="s">
        <v>58</v>
      </c>
      <c r="AB1325" s="3" t="s">
        <v>58</v>
      </c>
      <c r="AC1325" s="3" t="s">
        <v>58</v>
      </c>
      <c r="AD1325" s="3" t="e">
        <f t="shared" si="100"/>
        <v>#DIV/0!</v>
      </c>
      <c r="AE1325" s="3">
        <v>38567.656789082597</v>
      </c>
      <c r="AF1325" s="3">
        <v>88343.797603546205</v>
      </c>
      <c r="AG1325" s="3">
        <v>198215.41217934201</v>
      </c>
      <c r="AH1325" s="3">
        <f t="shared" si="101"/>
        <v>108375.62219065694</v>
      </c>
      <c r="AI1325" s="3" t="s">
        <v>58</v>
      </c>
      <c r="AJ1325" s="3">
        <v>5607.5540499966801</v>
      </c>
      <c r="AK1325" s="3" t="s">
        <v>58</v>
      </c>
      <c r="AL1325" s="3">
        <f t="shared" si="102"/>
        <v>5607.5540499966801</v>
      </c>
      <c r="AM1325" s="3">
        <v>4282.1276678007198</v>
      </c>
      <c r="AN1325" s="3" t="s">
        <v>58</v>
      </c>
      <c r="AO1325" s="3" t="s">
        <v>58</v>
      </c>
      <c r="AP1325" s="3">
        <f t="shared" si="103"/>
        <v>4282.1276678007198</v>
      </c>
      <c r="AQ1325" s="3" t="s">
        <v>58</v>
      </c>
      <c r="AR1325" s="3" t="s">
        <v>58</v>
      </c>
      <c r="AS1325" s="4" t="s">
        <v>58</v>
      </c>
      <c r="AT1325" s="4" t="e">
        <f t="shared" si="104"/>
        <v>#DIV/0!</v>
      </c>
    </row>
    <row r="1326" spans="1:46" x14ac:dyDescent="0.3">
      <c r="A1326" s="5" t="s">
        <v>7722</v>
      </c>
      <c r="B1326" s="3" t="s">
        <v>7723</v>
      </c>
      <c r="C1326" s="3">
        <v>6.4710000000000001</v>
      </c>
      <c r="D1326" s="3">
        <v>11</v>
      </c>
      <c r="E1326" s="3">
        <v>2</v>
      </c>
      <c r="F1326" s="3">
        <v>8</v>
      </c>
      <c r="G1326" s="3">
        <v>1</v>
      </c>
      <c r="H1326" s="3">
        <v>228</v>
      </c>
      <c r="I1326" s="3">
        <v>24.9</v>
      </c>
      <c r="J1326" s="3" t="s">
        <v>313</v>
      </c>
      <c r="K1326" s="3" t="s">
        <v>63</v>
      </c>
      <c r="L1326" s="3" t="s">
        <v>64</v>
      </c>
      <c r="M1326" s="3" t="s">
        <v>7724</v>
      </c>
      <c r="N1326" s="3" t="s">
        <v>7725</v>
      </c>
      <c r="O1326" s="3" t="s">
        <v>7726</v>
      </c>
      <c r="P1326" s="3" t="s">
        <v>7727</v>
      </c>
      <c r="Q1326" s="3" t="s">
        <v>1466</v>
      </c>
      <c r="R1326" s="3" t="s">
        <v>1466</v>
      </c>
      <c r="S1326" s="3" t="s">
        <v>58</v>
      </c>
      <c r="T1326" s="3" t="s">
        <v>58</v>
      </c>
      <c r="U1326" s="3">
        <v>1.50457038391225E-17</v>
      </c>
      <c r="V1326" s="3" t="s">
        <v>58</v>
      </c>
      <c r="W1326" s="3">
        <v>6.9944289693593298E-17</v>
      </c>
      <c r="X1326" s="3" t="s">
        <v>58</v>
      </c>
      <c r="Y1326" s="3" t="s">
        <v>58</v>
      </c>
      <c r="Z1326" s="3">
        <v>5.71658986175115E-17</v>
      </c>
      <c r="AA1326" s="3" t="s">
        <v>58</v>
      </c>
      <c r="AB1326" s="3" t="s">
        <v>58</v>
      </c>
      <c r="AC1326" s="3" t="s">
        <v>58</v>
      </c>
      <c r="AD1326" s="3" t="e">
        <f t="shared" si="100"/>
        <v>#DIV/0!</v>
      </c>
      <c r="AE1326" s="3" t="s">
        <v>58</v>
      </c>
      <c r="AF1326" s="3" t="s">
        <v>58</v>
      </c>
      <c r="AG1326" s="3" t="s">
        <v>58</v>
      </c>
      <c r="AH1326" s="3" t="e">
        <f t="shared" si="101"/>
        <v>#DIV/0!</v>
      </c>
      <c r="AI1326" s="3" t="s">
        <v>58</v>
      </c>
      <c r="AJ1326" s="3" t="s">
        <v>58</v>
      </c>
      <c r="AK1326" s="3" t="s">
        <v>58</v>
      </c>
      <c r="AL1326" s="3" t="e">
        <f t="shared" si="102"/>
        <v>#DIV/0!</v>
      </c>
      <c r="AM1326" s="3">
        <v>15744.886489123701</v>
      </c>
      <c r="AN1326" s="3" t="s">
        <v>58</v>
      </c>
      <c r="AO1326" s="3" t="s">
        <v>58</v>
      </c>
      <c r="AP1326" s="3">
        <f t="shared" si="103"/>
        <v>15744.886489123701</v>
      </c>
      <c r="AQ1326" s="3" t="s">
        <v>58</v>
      </c>
      <c r="AR1326" s="3" t="s">
        <v>58</v>
      </c>
      <c r="AS1326" s="4" t="s">
        <v>58</v>
      </c>
      <c r="AT1326" s="4" t="e">
        <f t="shared" si="104"/>
        <v>#DIV/0!</v>
      </c>
    </row>
    <row r="1327" spans="1:46" x14ac:dyDescent="0.3">
      <c r="A1327" s="5" t="s">
        <v>11391</v>
      </c>
      <c r="B1327" s="3" t="s">
        <v>11392</v>
      </c>
      <c r="C1327" s="3">
        <v>6.4619999999999997</v>
      </c>
      <c r="D1327" s="3">
        <v>4</v>
      </c>
      <c r="E1327" s="3">
        <v>3</v>
      </c>
      <c r="F1327" s="3">
        <v>3</v>
      </c>
      <c r="G1327" s="3">
        <v>3</v>
      </c>
      <c r="H1327" s="3">
        <v>740</v>
      </c>
      <c r="I1327" s="3">
        <v>84.5</v>
      </c>
      <c r="J1327" s="3" t="s">
        <v>801</v>
      </c>
      <c r="K1327" s="3" t="s">
        <v>582</v>
      </c>
      <c r="L1327" s="3" t="s">
        <v>75</v>
      </c>
      <c r="M1327" s="3" t="s">
        <v>11393</v>
      </c>
      <c r="N1327" s="3" t="s">
        <v>11394</v>
      </c>
      <c r="O1327" s="3" t="s">
        <v>11395</v>
      </c>
      <c r="P1327" s="3" t="s">
        <v>11396</v>
      </c>
      <c r="Q1327" s="3" t="s">
        <v>58</v>
      </c>
      <c r="R1327" s="3" t="s">
        <v>11397</v>
      </c>
      <c r="S1327" s="3">
        <v>1.6508295625942699E-17</v>
      </c>
      <c r="T1327" s="3" t="s">
        <v>58</v>
      </c>
      <c r="U1327" s="3" t="s">
        <v>58</v>
      </c>
      <c r="V1327" s="3" t="s">
        <v>58</v>
      </c>
      <c r="W1327" s="3">
        <v>6.9944289693593298E-17</v>
      </c>
      <c r="X1327" s="3">
        <v>5.0793650793650799E-17</v>
      </c>
      <c r="Y1327" s="3" t="s">
        <v>58</v>
      </c>
      <c r="Z1327" s="3" t="s">
        <v>58</v>
      </c>
      <c r="AA1327" s="3" t="s">
        <v>58</v>
      </c>
      <c r="AB1327" s="3" t="s">
        <v>58</v>
      </c>
      <c r="AC1327" s="3" t="s">
        <v>58</v>
      </c>
      <c r="AD1327" s="3" t="e">
        <f t="shared" si="100"/>
        <v>#DIV/0!</v>
      </c>
      <c r="AE1327" s="3" t="s">
        <v>58</v>
      </c>
      <c r="AF1327" s="3">
        <v>25691.856564085199</v>
      </c>
      <c r="AG1327" s="3" t="s">
        <v>58</v>
      </c>
      <c r="AH1327" s="3">
        <f t="shared" si="101"/>
        <v>25691.856564085199</v>
      </c>
      <c r="AI1327" s="3" t="s">
        <v>58</v>
      </c>
      <c r="AJ1327" s="3" t="s">
        <v>58</v>
      </c>
      <c r="AK1327" s="3" t="s">
        <v>58</v>
      </c>
      <c r="AL1327" s="3" t="e">
        <f t="shared" si="102"/>
        <v>#DIV/0!</v>
      </c>
      <c r="AM1327" s="3" t="s">
        <v>58</v>
      </c>
      <c r="AN1327" s="3" t="s">
        <v>58</v>
      </c>
      <c r="AO1327" s="3" t="s">
        <v>58</v>
      </c>
      <c r="AP1327" s="3" t="e">
        <f t="shared" si="103"/>
        <v>#DIV/0!</v>
      </c>
      <c r="AQ1327" s="3" t="s">
        <v>58</v>
      </c>
      <c r="AR1327" s="3" t="s">
        <v>58</v>
      </c>
      <c r="AS1327" s="4" t="s">
        <v>58</v>
      </c>
      <c r="AT1327" s="4" t="e">
        <f t="shared" si="104"/>
        <v>#DIV/0!</v>
      </c>
    </row>
    <row r="1328" spans="1:46" x14ac:dyDescent="0.3">
      <c r="A1328" s="5" t="s">
        <v>10265</v>
      </c>
      <c r="B1328" s="3" t="s">
        <v>10266</v>
      </c>
      <c r="C1328" s="3">
        <v>6.3979999999999997</v>
      </c>
      <c r="D1328" s="3">
        <v>6</v>
      </c>
      <c r="E1328" s="3">
        <v>3</v>
      </c>
      <c r="F1328" s="3">
        <v>52</v>
      </c>
      <c r="G1328" s="3">
        <v>3</v>
      </c>
      <c r="H1328" s="3">
        <v>415</v>
      </c>
      <c r="I1328" s="3">
        <v>45.7</v>
      </c>
      <c r="J1328" s="3" t="s">
        <v>1664</v>
      </c>
      <c r="K1328" s="3" t="s">
        <v>122</v>
      </c>
      <c r="L1328" s="3" t="s">
        <v>64</v>
      </c>
      <c r="M1328" s="3" t="s">
        <v>10267</v>
      </c>
      <c r="N1328" s="3" t="s">
        <v>10268</v>
      </c>
      <c r="O1328" s="3" t="s">
        <v>10269</v>
      </c>
      <c r="P1328" s="3" t="s">
        <v>10270</v>
      </c>
      <c r="Q1328" s="3" t="s">
        <v>58</v>
      </c>
      <c r="R1328" s="3" t="s">
        <v>5688</v>
      </c>
      <c r="S1328" s="3">
        <v>1.6508295625942699E-17</v>
      </c>
      <c r="T1328" s="3">
        <v>1.8644578313253E-17</v>
      </c>
      <c r="U1328" s="3">
        <v>1.50457038391225E-17</v>
      </c>
      <c r="V1328" s="3">
        <v>1.70336894001643E-17</v>
      </c>
      <c r="W1328" s="3">
        <v>0.493531559047515</v>
      </c>
      <c r="X1328" s="3">
        <v>0.76686295286780903</v>
      </c>
      <c r="Y1328" s="3">
        <v>2.0744289847251102E-2</v>
      </c>
      <c r="Z1328" s="3">
        <v>0.82287797940419805</v>
      </c>
      <c r="AA1328" s="3" t="s">
        <v>58</v>
      </c>
      <c r="AB1328" s="3" t="s">
        <v>58</v>
      </c>
      <c r="AC1328" s="3" t="s">
        <v>58</v>
      </c>
      <c r="AD1328" s="3" t="e">
        <f t="shared" si="100"/>
        <v>#DIV/0!</v>
      </c>
      <c r="AE1328" s="3">
        <v>939712.94724217895</v>
      </c>
      <c r="AF1328" s="3">
        <v>1176658.1379992201</v>
      </c>
      <c r="AG1328" s="3">
        <v>1276330.9489408899</v>
      </c>
      <c r="AH1328" s="3">
        <f t="shared" si="101"/>
        <v>1130900.6780607628</v>
      </c>
      <c r="AI1328" s="3">
        <v>433789.57109488797</v>
      </c>
      <c r="AJ1328" s="3">
        <v>335412.97596080101</v>
      </c>
      <c r="AK1328" s="3">
        <v>490204.10402526002</v>
      </c>
      <c r="AL1328" s="3">
        <f t="shared" si="102"/>
        <v>419802.21702698298</v>
      </c>
      <c r="AM1328" s="3">
        <v>4351983.0107018203</v>
      </c>
      <c r="AN1328" s="3">
        <v>4329923.4355436796</v>
      </c>
      <c r="AO1328" s="3">
        <v>3536632.12536438</v>
      </c>
      <c r="AP1328" s="3">
        <f t="shared" si="103"/>
        <v>4072846.1905366261</v>
      </c>
      <c r="AQ1328" s="3">
        <v>1586079.39357514</v>
      </c>
      <c r="AR1328" s="3">
        <v>2694341.0559526999</v>
      </c>
      <c r="AS1328" s="4">
        <v>1591356.3131792799</v>
      </c>
      <c r="AT1328" s="4">
        <f t="shared" si="104"/>
        <v>1957258.9209023733</v>
      </c>
    </row>
    <row r="1329" spans="1:46" x14ac:dyDescent="0.3">
      <c r="A1329" s="5" t="s">
        <v>4615</v>
      </c>
      <c r="B1329" s="3" t="s">
        <v>4616</v>
      </c>
      <c r="C1329" s="3">
        <v>6.383</v>
      </c>
      <c r="D1329" s="3">
        <v>21</v>
      </c>
      <c r="E1329" s="3">
        <v>3</v>
      </c>
      <c r="F1329" s="3">
        <v>17</v>
      </c>
      <c r="G1329" s="3">
        <v>3</v>
      </c>
      <c r="H1329" s="3">
        <v>132</v>
      </c>
      <c r="I1329" s="3">
        <v>14.2</v>
      </c>
      <c r="J1329" s="3" t="s">
        <v>1194</v>
      </c>
      <c r="K1329" s="3" t="s">
        <v>350</v>
      </c>
      <c r="L1329" s="3" t="s">
        <v>2438</v>
      </c>
      <c r="M1329" s="3" t="s">
        <v>4617</v>
      </c>
      <c r="N1329" s="3" t="s">
        <v>4618</v>
      </c>
      <c r="O1329" s="3" t="s">
        <v>4619</v>
      </c>
      <c r="P1329" s="3" t="s">
        <v>4620</v>
      </c>
      <c r="Q1329" s="3" t="s">
        <v>4621</v>
      </c>
      <c r="R1329" s="3" t="s">
        <v>4622</v>
      </c>
      <c r="S1329" s="3">
        <v>1.6508295625942699E-17</v>
      </c>
      <c r="T1329" s="3">
        <v>1.8644578313253E-17</v>
      </c>
      <c r="U1329" s="3">
        <v>0.51306486656318795</v>
      </c>
      <c r="V1329" s="3">
        <v>0.65795978018767598</v>
      </c>
      <c r="W1329" s="3">
        <v>5.9978131070226304E-4</v>
      </c>
      <c r="X1329" s="3">
        <v>1.2154064898579201E-3</v>
      </c>
      <c r="Y1329" s="3">
        <v>5.0092807424593998E-17</v>
      </c>
      <c r="Z1329" s="3">
        <v>0.82873319368057696</v>
      </c>
      <c r="AA1329" s="3">
        <v>7137.7193964766702</v>
      </c>
      <c r="AB1329" s="3">
        <v>20385.5594728828</v>
      </c>
      <c r="AC1329" s="3">
        <v>9310.6661911340707</v>
      </c>
      <c r="AD1329" s="3">
        <f t="shared" si="100"/>
        <v>12277.981686831181</v>
      </c>
      <c r="AE1329" s="3">
        <v>862816.76159396803</v>
      </c>
      <c r="AF1329" s="3">
        <v>815356.09568407503</v>
      </c>
      <c r="AG1329" s="3">
        <v>672604.63438601501</v>
      </c>
      <c r="AH1329" s="3">
        <f t="shared" si="101"/>
        <v>783592.49722135265</v>
      </c>
      <c r="AI1329" s="3">
        <v>2505719.6594531802</v>
      </c>
      <c r="AJ1329" s="3">
        <v>1884697.5020044299</v>
      </c>
      <c r="AK1329" s="3">
        <v>2785794.0921267499</v>
      </c>
      <c r="AL1329" s="3">
        <f t="shared" si="102"/>
        <v>2392070.4178614537</v>
      </c>
      <c r="AM1329" s="3">
        <v>127590.569145075</v>
      </c>
      <c r="AN1329" s="3">
        <v>140175.929689349</v>
      </c>
      <c r="AO1329" s="3">
        <v>183459.93578790201</v>
      </c>
      <c r="AP1329" s="3">
        <f t="shared" si="103"/>
        <v>150408.81154077535</v>
      </c>
      <c r="AQ1329" s="3">
        <v>33259.458368911197</v>
      </c>
      <c r="AR1329" s="3">
        <v>99930.723173684295</v>
      </c>
      <c r="AS1329" s="4">
        <v>27689.137253779802</v>
      </c>
      <c r="AT1329" s="4">
        <f t="shared" si="104"/>
        <v>53626.439598791767</v>
      </c>
    </row>
    <row r="1330" spans="1:46" x14ac:dyDescent="0.3">
      <c r="A1330" s="5" t="s">
        <v>8187</v>
      </c>
      <c r="B1330" s="3" t="s">
        <v>8188</v>
      </c>
      <c r="C1330" s="3">
        <v>6.3810000000000002</v>
      </c>
      <c r="D1330" s="3">
        <v>10</v>
      </c>
      <c r="E1330" s="3">
        <v>2</v>
      </c>
      <c r="F1330" s="3">
        <v>7</v>
      </c>
      <c r="G1330" s="3">
        <v>2</v>
      </c>
      <c r="H1330" s="3">
        <v>247</v>
      </c>
      <c r="I1330" s="3">
        <v>27.5</v>
      </c>
      <c r="J1330" s="3" t="s">
        <v>4886</v>
      </c>
      <c r="K1330" s="3" t="s">
        <v>6677</v>
      </c>
      <c r="L1330" s="3" t="s">
        <v>53</v>
      </c>
      <c r="M1330" s="3" t="s">
        <v>8189</v>
      </c>
      <c r="N1330" s="3" t="s">
        <v>8190</v>
      </c>
      <c r="O1330" s="3" t="s">
        <v>8191</v>
      </c>
      <c r="P1330" s="3" t="s">
        <v>8192</v>
      </c>
      <c r="Q1330" s="3" t="s">
        <v>58</v>
      </c>
      <c r="R1330" s="3" t="s">
        <v>58</v>
      </c>
      <c r="S1330" s="3">
        <v>1.6508295625942699E-17</v>
      </c>
      <c r="T1330" s="3">
        <v>1.8644578313253E-17</v>
      </c>
      <c r="U1330" s="3" t="s">
        <v>58</v>
      </c>
      <c r="V1330" s="3" t="s">
        <v>58</v>
      </c>
      <c r="W1330" s="3">
        <v>6.9944289693593298E-17</v>
      </c>
      <c r="X1330" s="3">
        <v>0.32151800308713202</v>
      </c>
      <c r="Y1330" s="3">
        <v>5.0092807424593998E-17</v>
      </c>
      <c r="Z1330" s="3" t="s">
        <v>58</v>
      </c>
      <c r="AA1330" s="3" t="s">
        <v>58</v>
      </c>
      <c r="AB1330" s="3" t="s">
        <v>58</v>
      </c>
      <c r="AC1330" s="3" t="s">
        <v>58</v>
      </c>
      <c r="AD1330" s="3" t="e">
        <f t="shared" si="100"/>
        <v>#DIV/0!</v>
      </c>
      <c r="AE1330" s="3">
        <v>98042.482831706904</v>
      </c>
      <c r="AF1330" s="3" t="s">
        <v>58</v>
      </c>
      <c r="AG1330" s="3">
        <v>55587.279209978602</v>
      </c>
      <c r="AH1330" s="3">
        <f t="shared" si="101"/>
        <v>76814.88102084276</v>
      </c>
      <c r="AI1330" s="3">
        <v>84088.100970385494</v>
      </c>
      <c r="AJ1330" s="3">
        <v>86892.572080145706</v>
      </c>
      <c r="AK1330" s="3">
        <v>117012.848204662</v>
      </c>
      <c r="AL1330" s="3">
        <f t="shared" si="102"/>
        <v>95997.840418397725</v>
      </c>
      <c r="AM1330" s="3" t="s">
        <v>58</v>
      </c>
      <c r="AN1330" s="3" t="s">
        <v>58</v>
      </c>
      <c r="AO1330" s="3" t="s">
        <v>58</v>
      </c>
      <c r="AP1330" s="3" t="e">
        <f t="shared" si="103"/>
        <v>#DIV/0!</v>
      </c>
      <c r="AQ1330" s="3" t="s">
        <v>58</v>
      </c>
      <c r="AR1330" s="3" t="s">
        <v>58</v>
      </c>
      <c r="AS1330" s="4" t="s">
        <v>58</v>
      </c>
      <c r="AT1330" s="4" t="e">
        <f t="shared" si="104"/>
        <v>#DIV/0!</v>
      </c>
    </row>
    <row r="1331" spans="1:46" x14ac:dyDescent="0.3">
      <c r="A1331" s="5" t="s">
        <v>10751</v>
      </c>
      <c r="B1331" s="3" t="s">
        <v>10752</v>
      </c>
      <c r="C1331" s="3">
        <v>6.3639999999999999</v>
      </c>
      <c r="D1331" s="3">
        <v>5</v>
      </c>
      <c r="E1331" s="3">
        <v>2</v>
      </c>
      <c r="F1331" s="3">
        <v>3</v>
      </c>
      <c r="G1331" s="3">
        <v>2</v>
      </c>
      <c r="H1331" s="3">
        <v>551</v>
      </c>
      <c r="I1331" s="3">
        <v>59.1</v>
      </c>
      <c r="J1331" s="3" t="s">
        <v>1944</v>
      </c>
      <c r="K1331" s="3" t="s">
        <v>333</v>
      </c>
      <c r="L1331" s="3" t="s">
        <v>216</v>
      </c>
      <c r="M1331" s="3" t="s">
        <v>10753</v>
      </c>
      <c r="N1331" s="3" t="s">
        <v>10754</v>
      </c>
      <c r="O1331" s="3" t="s">
        <v>10755</v>
      </c>
      <c r="P1331" s="3" t="s">
        <v>10756</v>
      </c>
      <c r="Q1331" s="3" t="s">
        <v>58</v>
      </c>
      <c r="R1331" s="3" t="s">
        <v>7714</v>
      </c>
      <c r="S1331" s="3">
        <v>1.6508295625942699E-17</v>
      </c>
      <c r="T1331" s="3" t="s">
        <v>58</v>
      </c>
      <c r="U1331" s="3">
        <v>1.50457038391225E-17</v>
      </c>
      <c r="V1331" s="3" t="s">
        <v>58</v>
      </c>
      <c r="W1331" s="3">
        <v>0.93885950677449503</v>
      </c>
      <c r="X1331" s="3">
        <v>5.0793650793650799E-17</v>
      </c>
      <c r="Y1331" s="3" t="s">
        <v>58</v>
      </c>
      <c r="Z1331" s="3">
        <v>5.71658986175115E-17</v>
      </c>
      <c r="AA1331" s="3" t="s">
        <v>58</v>
      </c>
      <c r="AB1331" s="3" t="s">
        <v>58</v>
      </c>
      <c r="AC1331" s="3" t="s">
        <v>58</v>
      </c>
      <c r="AD1331" s="3" t="e">
        <f t="shared" si="100"/>
        <v>#DIV/0!</v>
      </c>
      <c r="AE1331" s="3" t="s">
        <v>58</v>
      </c>
      <c r="AF1331" s="3">
        <v>54810.775780355798</v>
      </c>
      <c r="AG1331" s="3" t="s">
        <v>58</v>
      </c>
      <c r="AH1331" s="3">
        <f t="shared" si="101"/>
        <v>54810.775780355798</v>
      </c>
      <c r="AI1331" s="3" t="s">
        <v>58</v>
      </c>
      <c r="AJ1331" s="3" t="s">
        <v>58</v>
      </c>
      <c r="AK1331" s="3" t="s">
        <v>58</v>
      </c>
      <c r="AL1331" s="3" t="e">
        <f t="shared" si="102"/>
        <v>#DIV/0!</v>
      </c>
      <c r="AM1331" s="3">
        <v>91905.666492949604</v>
      </c>
      <c r="AN1331" s="3">
        <v>68137.039152027297</v>
      </c>
      <c r="AO1331" s="3">
        <v>58220.4519826861</v>
      </c>
      <c r="AP1331" s="3">
        <f t="shared" si="103"/>
        <v>72754.385875887659</v>
      </c>
      <c r="AQ1331" s="3" t="s">
        <v>58</v>
      </c>
      <c r="AR1331" s="3" t="s">
        <v>58</v>
      </c>
      <c r="AS1331" s="4" t="s">
        <v>58</v>
      </c>
      <c r="AT1331" s="4" t="e">
        <f t="shared" si="104"/>
        <v>#DIV/0!</v>
      </c>
    </row>
    <row r="1332" spans="1:46" x14ac:dyDescent="0.3">
      <c r="A1332" s="5" t="s">
        <v>8806</v>
      </c>
      <c r="B1332" s="3" t="s">
        <v>8807</v>
      </c>
      <c r="C1332" s="3">
        <v>6.3330000000000002</v>
      </c>
      <c r="D1332" s="3">
        <v>9</v>
      </c>
      <c r="E1332" s="3">
        <v>4</v>
      </c>
      <c r="F1332" s="3">
        <v>9</v>
      </c>
      <c r="G1332" s="3">
        <v>4</v>
      </c>
      <c r="H1332" s="3">
        <v>343</v>
      </c>
      <c r="I1332" s="3">
        <v>37.200000000000003</v>
      </c>
      <c r="J1332" s="3" t="s">
        <v>768</v>
      </c>
      <c r="K1332" s="3" t="s">
        <v>58</v>
      </c>
      <c r="L1332" s="3" t="s">
        <v>541</v>
      </c>
      <c r="M1332" s="3" t="s">
        <v>8808</v>
      </c>
      <c r="N1332" s="3" t="s">
        <v>8809</v>
      </c>
      <c r="O1332" s="3" t="s">
        <v>8810</v>
      </c>
      <c r="P1332" s="3" t="s">
        <v>8811</v>
      </c>
      <c r="Q1332" s="3" t="s">
        <v>58</v>
      </c>
      <c r="R1332" s="3" t="s">
        <v>5399</v>
      </c>
      <c r="S1332" s="3">
        <v>1.6508295625942699E-17</v>
      </c>
      <c r="T1332" s="3" t="s">
        <v>58</v>
      </c>
      <c r="U1332" s="3">
        <v>1.50457038391225E-17</v>
      </c>
      <c r="V1332" s="3">
        <v>1.70336894001643E-17</v>
      </c>
      <c r="W1332" s="3">
        <v>0.99678180466557498</v>
      </c>
      <c r="X1332" s="3">
        <v>5.0793650793650799E-17</v>
      </c>
      <c r="Y1332" s="3">
        <v>5.0092807424593998E-17</v>
      </c>
      <c r="Z1332" s="3">
        <v>0.93638667650958995</v>
      </c>
      <c r="AA1332" s="3" t="s">
        <v>58</v>
      </c>
      <c r="AB1332" s="3" t="s">
        <v>58</v>
      </c>
      <c r="AC1332" s="3" t="s">
        <v>58</v>
      </c>
      <c r="AD1332" s="3" t="e">
        <f t="shared" si="100"/>
        <v>#DIV/0!</v>
      </c>
      <c r="AE1332" s="3">
        <v>38902.193072883601</v>
      </c>
      <c r="AF1332" s="3" t="s">
        <v>58</v>
      </c>
      <c r="AG1332" s="3" t="s">
        <v>58</v>
      </c>
      <c r="AH1332" s="3">
        <f t="shared" si="101"/>
        <v>38902.193072883601</v>
      </c>
      <c r="AI1332" s="3" t="s">
        <v>58</v>
      </c>
      <c r="AJ1332" s="3" t="s">
        <v>58</v>
      </c>
      <c r="AK1332" s="3" t="s">
        <v>58</v>
      </c>
      <c r="AL1332" s="3" t="e">
        <f t="shared" si="102"/>
        <v>#DIV/0!</v>
      </c>
      <c r="AM1332" s="3">
        <v>52156.5580525072</v>
      </c>
      <c r="AN1332" s="3">
        <v>126026.135543264</v>
      </c>
      <c r="AO1332" s="3">
        <v>83582.283702198198</v>
      </c>
      <c r="AP1332" s="3">
        <f t="shared" si="103"/>
        <v>87254.992432656465</v>
      </c>
      <c r="AQ1332" s="3">
        <v>19026.926521159901</v>
      </c>
      <c r="AR1332" s="3">
        <v>27301.520105537002</v>
      </c>
      <c r="AS1332" s="4">
        <v>32176.435506475598</v>
      </c>
      <c r="AT1332" s="4">
        <f t="shared" si="104"/>
        <v>26168.294044390834</v>
      </c>
    </row>
    <row r="1333" spans="1:46" x14ac:dyDescent="0.3">
      <c r="A1333" s="5" t="s">
        <v>10852</v>
      </c>
      <c r="B1333" s="3" t="s">
        <v>10853</v>
      </c>
      <c r="C1333" s="3">
        <v>6.32</v>
      </c>
      <c r="D1333" s="3">
        <v>5</v>
      </c>
      <c r="E1333" s="3">
        <v>2</v>
      </c>
      <c r="F1333" s="3">
        <v>6</v>
      </c>
      <c r="G1333" s="3">
        <v>2</v>
      </c>
      <c r="H1333" s="3">
        <v>561</v>
      </c>
      <c r="I1333" s="3">
        <v>54.3</v>
      </c>
      <c r="J1333" s="3" t="s">
        <v>10854</v>
      </c>
      <c r="K1333" s="3" t="s">
        <v>10855</v>
      </c>
      <c r="L1333" s="3" t="s">
        <v>64</v>
      </c>
      <c r="M1333" s="3" t="s">
        <v>10856</v>
      </c>
      <c r="N1333" s="3" t="s">
        <v>10857</v>
      </c>
      <c r="O1333" s="3" t="s">
        <v>10858</v>
      </c>
      <c r="P1333" s="3" t="s">
        <v>10859</v>
      </c>
      <c r="Q1333" s="3" t="s">
        <v>58</v>
      </c>
      <c r="R1333" s="3" t="s">
        <v>119</v>
      </c>
      <c r="S1333" s="3">
        <v>1.6508295625942699E-17</v>
      </c>
      <c r="T1333" s="3">
        <v>1.8644578313253E-17</v>
      </c>
      <c r="U1333" s="3">
        <v>1.50457038391225E-17</v>
      </c>
      <c r="V1333" s="3">
        <v>1.70336894001643E-17</v>
      </c>
      <c r="W1333" s="3">
        <v>0.88832858095382805</v>
      </c>
      <c r="X1333" s="3">
        <v>0.19197818228194899</v>
      </c>
      <c r="Y1333" s="3">
        <v>0.87222702623064996</v>
      </c>
      <c r="Z1333" s="3">
        <v>0.91523156546306805</v>
      </c>
      <c r="AA1333" s="3" t="s">
        <v>58</v>
      </c>
      <c r="AB1333" s="3" t="s">
        <v>58</v>
      </c>
      <c r="AC1333" s="3" t="s">
        <v>58</v>
      </c>
      <c r="AD1333" s="3" t="e">
        <f t="shared" si="100"/>
        <v>#DIV/0!</v>
      </c>
      <c r="AE1333" s="3" t="s">
        <v>58</v>
      </c>
      <c r="AF1333" s="3">
        <v>30118.614896486899</v>
      </c>
      <c r="AG1333" s="3" t="s">
        <v>58</v>
      </c>
      <c r="AH1333" s="3">
        <f t="shared" si="101"/>
        <v>30118.614896486899</v>
      </c>
      <c r="AI1333" s="3">
        <v>92578.978442320105</v>
      </c>
      <c r="AJ1333" s="3">
        <v>72783.620910242505</v>
      </c>
      <c r="AK1333" s="3">
        <v>85714.881124129897</v>
      </c>
      <c r="AL1333" s="3">
        <f t="shared" si="102"/>
        <v>83692.493492230846</v>
      </c>
      <c r="AM1333" s="3">
        <v>166425.057883954</v>
      </c>
      <c r="AN1333" s="3">
        <v>119021.381760485</v>
      </c>
      <c r="AO1333" s="3">
        <v>107484.555572686</v>
      </c>
      <c r="AP1333" s="3">
        <f t="shared" si="103"/>
        <v>130976.99840570835</v>
      </c>
      <c r="AQ1333" s="3" t="s">
        <v>58</v>
      </c>
      <c r="AR1333" s="3">
        <v>51156.821048511003</v>
      </c>
      <c r="AS1333" s="4">
        <v>65109.294738974</v>
      </c>
      <c r="AT1333" s="4">
        <f t="shared" si="104"/>
        <v>58133.057893742502</v>
      </c>
    </row>
    <row r="1334" spans="1:46" x14ac:dyDescent="0.3">
      <c r="A1334" s="5" t="s">
        <v>7658</v>
      </c>
      <c r="B1334" s="3" t="s">
        <v>7659</v>
      </c>
      <c r="C1334" s="3">
        <v>6.32</v>
      </c>
      <c r="D1334" s="3">
        <v>12</v>
      </c>
      <c r="E1334" s="3">
        <v>2</v>
      </c>
      <c r="F1334" s="3">
        <v>12</v>
      </c>
      <c r="G1334" s="3">
        <v>2</v>
      </c>
      <c r="H1334" s="3">
        <v>198</v>
      </c>
      <c r="I1334" s="3">
        <v>21.6</v>
      </c>
      <c r="J1334" s="3" t="s">
        <v>566</v>
      </c>
      <c r="K1334" s="3" t="s">
        <v>7660</v>
      </c>
      <c r="L1334" s="3" t="s">
        <v>64</v>
      </c>
      <c r="M1334" s="3" t="s">
        <v>7661</v>
      </c>
      <c r="N1334" s="3" t="s">
        <v>7662</v>
      </c>
      <c r="O1334" s="3" t="s">
        <v>7663</v>
      </c>
      <c r="P1334" s="3" t="s">
        <v>7664</v>
      </c>
      <c r="Q1334" s="3" t="s">
        <v>58</v>
      </c>
      <c r="R1334" s="3" t="s">
        <v>7665</v>
      </c>
      <c r="S1334" s="3">
        <v>1.6508295625942699E-17</v>
      </c>
      <c r="T1334" s="3" t="s">
        <v>58</v>
      </c>
      <c r="U1334" s="3">
        <v>1.50457038391225E-17</v>
      </c>
      <c r="V1334" s="3">
        <v>1.70336894001643E-17</v>
      </c>
      <c r="W1334" s="3">
        <v>0.96462999474488298</v>
      </c>
      <c r="X1334" s="3">
        <v>5.0793650793650799E-17</v>
      </c>
      <c r="Y1334" s="3">
        <v>5.0092807424593998E-17</v>
      </c>
      <c r="Z1334" s="3">
        <v>0.19884699660334501</v>
      </c>
      <c r="AA1334" s="3" t="s">
        <v>58</v>
      </c>
      <c r="AB1334" s="3" t="s">
        <v>58</v>
      </c>
      <c r="AC1334" s="3" t="s">
        <v>58</v>
      </c>
      <c r="AD1334" s="3" t="e">
        <f t="shared" si="100"/>
        <v>#DIV/0!</v>
      </c>
      <c r="AE1334" s="3">
        <v>46853.260148388203</v>
      </c>
      <c r="AF1334" s="3">
        <v>143410.08335461799</v>
      </c>
      <c r="AG1334" s="3" t="s">
        <v>58</v>
      </c>
      <c r="AH1334" s="3">
        <f t="shared" si="101"/>
        <v>95131.671751503105</v>
      </c>
      <c r="AI1334" s="3" t="s">
        <v>58</v>
      </c>
      <c r="AJ1334" s="3" t="s">
        <v>58</v>
      </c>
      <c r="AK1334" s="3" t="s">
        <v>58</v>
      </c>
      <c r="AL1334" s="3" t="e">
        <f t="shared" si="102"/>
        <v>#DIV/0!</v>
      </c>
      <c r="AM1334" s="3">
        <v>366528.15942140901</v>
      </c>
      <c r="AN1334" s="3">
        <v>323980.34166778298</v>
      </c>
      <c r="AO1334" s="3">
        <v>230432.88016105699</v>
      </c>
      <c r="AP1334" s="3">
        <f t="shared" si="103"/>
        <v>306980.46041674964</v>
      </c>
      <c r="AQ1334" s="3">
        <v>73147.382641186501</v>
      </c>
      <c r="AR1334" s="3">
        <v>153330.82758108899</v>
      </c>
      <c r="AS1334" s="4" t="s">
        <v>58</v>
      </c>
      <c r="AT1334" s="4">
        <f t="shared" si="104"/>
        <v>113239.10511113775</v>
      </c>
    </row>
    <row r="1335" spans="1:46" x14ac:dyDescent="0.3">
      <c r="A1335" s="5" t="s">
        <v>9678</v>
      </c>
      <c r="B1335" s="3" t="s">
        <v>9679</v>
      </c>
      <c r="C1335" s="3">
        <v>6.2880000000000003</v>
      </c>
      <c r="D1335" s="3">
        <v>7</v>
      </c>
      <c r="E1335" s="3">
        <v>2</v>
      </c>
      <c r="F1335" s="3">
        <v>10</v>
      </c>
      <c r="G1335" s="3">
        <v>2</v>
      </c>
      <c r="H1335" s="3">
        <v>372</v>
      </c>
      <c r="I1335" s="3">
        <v>40.6</v>
      </c>
      <c r="J1335" s="3" t="s">
        <v>128</v>
      </c>
      <c r="K1335" s="3" t="s">
        <v>1829</v>
      </c>
      <c r="L1335" s="3" t="s">
        <v>64</v>
      </c>
      <c r="M1335" s="3" t="s">
        <v>9680</v>
      </c>
      <c r="N1335" s="3" t="s">
        <v>9681</v>
      </c>
      <c r="O1335" s="3" t="s">
        <v>9682</v>
      </c>
      <c r="P1335" s="3" t="s">
        <v>9683</v>
      </c>
      <c r="Q1335" s="3" t="s">
        <v>58</v>
      </c>
      <c r="R1335" s="3" t="s">
        <v>9684</v>
      </c>
      <c r="S1335" s="3">
        <v>1.6508295625942699E-17</v>
      </c>
      <c r="T1335" s="3" t="s">
        <v>58</v>
      </c>
      <c r="U1335" s="3">
        <v>1.50457038391225E-17</v>
      </c>
      <c r="V1335" s="3">
        <v>1.70336894001643E-17</v>
      </c>
      <c r="W1335" s="3">
        <v>0.73005388760263201</v>
      </c>
      <c r="X1335" s="3">
        <v>5.0793650793650799E-17</v>
      </c>
      <c r="Y1335" s="3">
        <v>5.0092807424593998E-17</v>
      </c>
      <c r="Z1335" s="3">
        <v>0.93904677037261197</v>
      </c>
      <c r="AA1335" s="3" t="s">
        <v>58</v>
      </c>
      <c r="AB1335" s="3" t="s">
        <v>58</v>
      </c>
      <c r="AC1335" s="3" t="s">
        <v>58</v>
      </c>
      <c r="AD1335" s="3" t="e">
        <f t="shared" si="100"/>
        <v>#DIV/0!</v>
      </c>
      <c r="AE1335" s="3">
        <v>80963.045986608704</v>
      </c>
      <c r="AF1335" s="3">
        <v>73000.810637056304</v>
      </c>
      <c r="AG1335" s="3" t="s">
        <v>58</v>
      </c>
      <c r="AH1335" s="3">
        <f t="shared" si="101"/>
        <v>76981.928311832511</v>
      </c>
      <c r="AI1335" s="3" t="s">
        <v>58</v>
      </c>
      <c r="AJ1335" s="3" t="s">
        <v>58</v>
      </c>
      <c r="AK1335" s="3" t="s">
        <v>58</v>
      </c>
      <c r="AL1335" s="3" t="e">
        <f t="shared" si="102"/>
        <v>#DIV/0!</v>
      </c>
      <c r="AM1335" s="3">
        <v>72539.845085192006</v>
      </c>
      <c r="AN1335" s="3">
        <v>57224.466569708798</v>
      </c>
      <c r="AO1335" s="3" t="s">
        <v>58</v>
      </c>
      <c r="AP1335" s="3">
        <f t="shared" si="103"/>
        <v>64882.155827450406</v>
      </c>
      <c r="AQ1335" s="3">
        <v>36475.353615653003</v>
      </c>
      <c r="AR1335" s="3" t="s">
        <v>58</v>
      </c>
      <c r="AS1335" s="4">
        <v>33501.581367658</v>
      </c>
      <c r="AT1335" s="4">
        <f t="shared" si="104"/>
        <v>34988.467491655501</v>
      </c>
    </row>
    <row r="1336" spans="1:46" x14ac:dyDescent="0.3">
      <c r="A1336" s="5" t="s">
        <v>8131</v>
      </c>
      <c r="B1336" s="3" t="s">
        <v>8132</v>
      </c>
      <c r="C1336" s="3">
        <v>6.2839999999999998</v>
      </c>
      <c r="D1336" s="3">
        <v>10</v>
      </c>
      <c r="E1336" s="3">
        <v>3</v>
      </c>
      <c r="F1336" s="3">
        <v>20</v>
      </c>
      <c r="G1336" s="3">
        <v>3</v>
      </c>
      <c r="H1336" s="3">
        <v>302</v>
      </c>
      <c r="I1336" s="3">
        <v>34</v>
      </c>
      <c r="J1336" s="3" t="s">
        <v>572</v>
      </c>
      <c r="K1336" s="3" t="s">
        <v>58</v>
      </c>
      <c r="L1336" s="3" t="s">
        <v>64</v>
      </c>
      <c r="M1336" s="3" t="s">
        <v>8133</v>
      </c>
      <c r="N1336" s="3" t="s">
        <v>8134</v>
      </c>
      <c r="O1336" s="3" t="s">
        <v>8135</v>
      </c>
      <c r="P1336" s="3" t="s">
        <v>8136</v>
      </c>
      <c r="Q1336" s="3" t="s">
        <v>58</v>
      </c>
      <c r="R1336" s="3" t="s">
        <v>8137</v>
      </c>
      <c r="S1336" s="3">
        <v>1.6508295625942699E-17</v>
      </c>
      <c r="T1336" s="3">
        <v>1.8644578313253E-17</v>
      </c>
      <c r="U1336" s="3">
        <v>1.50457038391225E-17</v>
      </c>
      <c r="V1336" s="3">
        <v>1.70336894001643E-17</v>
      </c>
      <c r="W1336" s="3">
        <v>0.339677259274548</v>
      </c>
      <c r="X1336" s="3">
        <v>0.45235043699434502</v>
      </c>
      <c r="Y1336" s="3">
        <v>0.59102837953368104</v>
      </c>
      <c r="Z1336" s="3">
        <v>0.396893134821035</v>
      </c>
      <c r="AA1336" s="3" t="s">
        <v>58</v>
      </c>
      <c r="AB1336" s="3" t="s">
        <v>58</v>
      </c>
      <c r="AC1336" s="3" t="s">
        <v>58</v>
      </c>
      <c r="AD1336" s="3" t="e">
        <f t="shared" si="100"/>
        <v>#DIV/0!</v>
      </c>
      <c r="AE1336" s="3">
        <v>86235.356992357905</v>
      </c>
      <c r="AF1336" s="3">
        <v>209442.15599233899</v>
      </c>
      <c r="AG1336" s="3">
        <v>21599.3264493473</v>
      </c>
      <c r="AH1336" s="3">
        <f t="shared" si="101"/>
        <v>105758.94647801474</v>
      </c>
      <c r="AI1336" s="3">
        <v>117128.225331439</v>
      </c>
      <c r="AJ1336" s="3">
        <v>63943.3250768293</v>
      </c>
      <c r="AK1336" s="3">
        <v>142851.223683989</v>
      </c>
      <c r="AL1336" s="3">
        <f t="shared" si="102"/>
        <v>107974.25803075242</v>
      </c>
      <c r="AM1336" s="3">
        <v>402392.44064642501</v>
      </c>
      <c r="AN1336" s="3">
        <v>355114.459780164</v>
      </c>
      <c r="AO1336" s="3">
        <v>348314.92768533097</v>
      </c>
      <c r="AP1336" s="3">
        <f t="shared" si="103"/>
        <v>368607.2760373067</v>
      </c>
      <c r="AQ1336" s="3">
        <v>64843.1544627033</v>
      </c>
      <c r="AR1336" s="3">
        <v>107371.946844857</v>
      </c>
      <c r="AS1336" s="4">
        <v>60241.115659545903</v>
      </c>
      <c r="AT1336" s="4">
        <f t="shared" si="104"/>
        <v>77485.405655702067</v>
      </c>
    </row>
    <row r="1337" spans="1:46" x14ac:dyDescent="0.3">
      <c r="A1337" s="5" t="s">
        <v>10034</v>
      </c>
      <c r="B1337" s="3" t="s">
        <v>10035</v>
      </c>
      <c r="C1337" s="3">
        <v>6.2789999999999999</v>
      </c>
      <c r="D1337" s="3">
        <v>6</v>
      </c>
      <c r="E1337" s="3">
        <v>2</v>
      </c>
      <c r="F1337" s="3">
        <v>11</v>
      </c>
      <c r="G1337" s="3">
        <v>2</v>
      </c>
      <c r="H1337" s="3">
        <v>330</v>
      </c>
      <c r="I1337" s="3">
        <v>36.4</v>
      </c>
      <c r="J1337" s="3" t="s">
        <v>175</v>
      </c>
      <c r="K1337" s="3" t="s">
        <v>176</v>
      </c>
      <c r="L1337" s="3" t="s">
        <v>42</v>
      </c>
      <c r="M1337" s="3" t="s">
        <v>10036</v>
      </c>
      <c r="N1337" s="3" t="s">
        <v>10037</v>
      </c>
      <c r="O1337" s="3" t="s">
        <v>10038</v>
      </c>
      <c r="P1337" s="3" t="s">
        <v>10039</v>
      </c>
      <c r="Q1337" s="3" t="s">
        <v>58</v>
      </c>
      <c r="R1337" s="3" t="s">
        <v>58</v>
      </c>
      <c r="S1337" s="3">
        <v>1.6508295625942699E-17</v>
      </c>
      <c r="T1337" s="3">
        <v>1.8644578313253E-17</v>
      </c>
      <c r="U1337" s="3">
        <v>1.50457038391225E-17</v>
      </c>
      <c r="V1337" s="3">
        <v>1.70336894001643E-17</v>
      </c>
      <c r="W1337" s="3">
        <v>0.99600772444998598</v>
      </c>
      <c r="X1337" s="3">
        <v>0.89017593305215903</v>
      </c>
      <c r="Y1337" s="3">
        <v>0.87051180155850805</v>
      </c>
      <c r="Z1337" s="3">
        <v>0.52827036700928398</v>
      </c>
      <c r="AA1337" s="3" t="s">
        <v>58</v>
      </c>
      <c r="AB1337" s="3" t="s">
        <v>58</v>
      </c>
      <c r="AC1337" s="3" t="s">
        <v>58</v>
      </c>
      <c r="AD1337" s="3" t="e">
        <f t="shared" si="100"/>
        <v>#DIV/0!</v>
      </c>
      <c r="AE1337" s="3">
        <v>74704.483196863293</v>
      </c>
      <c r="AF1337" s="3">
        <v>101074.365081329</v>
      </c>
      <c r="AG1337" s="3" t="s">
        <v>58</v>
      </c>
      <c r="AH1337" s="3">
        <f t="shared" si="101"/>
        <v>87889.42413909614</v>
      </c>
      <c r="AI1337" s="3" t="s">
        <v>58</v>
      </c>
      <c r="AJ1337" s="3">
        <v>32715.9033794967</v>
      </c>
      <c r="AK1337" s="3">
        <v>58153.856312866803</v>
      </c>
      <c r="AL1337" s="3">
        <f t="shared" si="102"/>
        <v>45434.87984618175</v>
      </c>
      <c r="AM1337" s="3">
        <v>208081.84583954801</v>
      </c>
      <c r="AN1337" s="3">
        <v>187127.25909142499</v>
      </c>
      <c r="AO1337" s="3">
        <v>127028.34279371001</v>
      </c>
      <c r="AP1337" s="3">
        <f t="shared" si="103"/>
        <v>174079.14924156101</v>
      </c>
      <c r="AQ1337" s="3" t="s">
        <v>58</v>
      </c>
      <c r="AR1337" s="3">
        <v>37290.713496004697</v>
      </c>
      <c r="AS1337" s="4">
        <v>35224.718083399603</v>
      </c>
      <c r="AT1337" s="4">
        <f t="shared" si="104"/>
        <v>36257.715789702153</v>
      </c>
    </row>
    <row r="1338" spans="1:46" x14ac:dyDescent="0.3">
      <c r="A1338" s="5" t="s">
        <v>6847</v>
      </c>
      <c r="B1338" s="3" t="s">
        <v>6848</v>
      </c>
      <c r="C1338" s="3">
        <v>6.2690000000000001</v>
      </c>
      <c r="D1338" s="3">
        <v>14</v>
      </c>
      <c r="E1338" s="3">
        <v>2</v>
      </c>
      <c r="F1338" s="3">
        <v>27</v>
      </c>
      <c r="G1338" s="3">
        <v>2</v>
      </c>
      <c r="H1338" s="3">
        <v>146</v>
      </c>
      <c r="I1338" s="3">
        <v>17.2</v>
      </c>
      <c r="J1338" s="3" t="s">
        <v>904</v>
      </c>
      <c r="K1338" s="3" t="s">
        <v>1544</v>
      </c>
      <c r="L1338" s="3" t="s">
        <v>1105</v>
      </c>
      <c r="M1338" s="3" t="s">
        <v>6849</v>
      </c>
      <c r="N1338" s="3" t="s">
        <v>6850</v>
      </c>
      <c r="O1338" s="3" t="s">
        <v>6851</v>
      </c>
      <c r="P1338" s="3" t="s">
        <v>6852</v>
      </c>
      <c r="Q1338" s="3" t="s">
        <v>58</v>
      </c>
      <c r="R1338" s="3" t="s">
        <v>6853</v>
      </c>
      <c r="S1338" s="3">
        <v>1.6508295625942699E-17</v>
      </c>
      <c r="T1338" s="3">
        <v>1.8644578313253E-17</v>
      </c>
      <c r="U1338" s="3">
        <v>1.50457038391225E-17</v>
      </c>
      <c r="V1338" s="3">
        <v>1.70336894001643E-17</v>
      </c>
      <c r="W1338" s="3">
        <v>0.92217998328292905</v>
      </c>
      <c r="X1338" s="3">
        <v>0.94192036068783502</v>
      </c>
      <c r="Y1338" s="3">
        <v>0.92561336129552996</v>
      </c>
      <c r="Z1338" s="3">
        <v>0.622880861621114</v>
      </c>
      <c r="AA1338" s="3" t="s">
        <v>58</v>
      </c>
      <c r="AB1338" s="3" t="s">
        <v>58</v>
      </c>
      <c r="AC1338" s="3" t="s">
        <v>58</v>
      </c>
      <c r="AD1338" s="3" t="e">
        <f t="shared" si="100"/>
        <v>#DIV/0!</v>
      </c>
      <c r="AE1338" s="3">
        <v>5306537.05790985</v>
      </c>
      <c r="AF1338" s="3">
        <v>5785217.6722362302</v>
      </c>
      <c r="AG1338" s="3">
        <v>5653302.2155442899</v>
      </c>
      <c r="AH1338" s="3">
        <f t="shared" si="101"/>
        <v>5581685.6485634567</v>
      </c>
      <c r="AI1338" s="3">
        <v>2359227.7174165202</v>
      </c>
      <c r="AJ1338" s="3">
        <v>2359185.2863802402</v>
      </c>
      <c r="AK1338" s="3">
        <v>3238543.1013292801</v>
      </c>
      <c r="AL1338" s="3">
        <f t="shared" si="102"/>
        <v>2652318.70170868</v>
      </c>
      <c r="AM1338" s="3">
        <v>5988704.5539328102</v>
      </c>
      <c r="AN1338" s="3">
        <v>6877657.9419254903</v>
      </c>
      <c r="AO1338" s="3">
        <v>4694556.7449176498</v>
      </c>
      <c r="AP1338" s="3">
        <f t="shared" si="103"/>
        <v>5853639.7469253168</v>
      </c>
      <c r="AQ1338" s="3">
        <v>3059731.61932354</v>
      </c>
      <c r="AR1338" s="3">
        <v>5542291.34830919</v>
      </c>
      <c r="AS1338" s="4">
        <v>3164565.2565221102</v>
      </c>
      <c r="AT1338" s="4">
        <f t="shared" si="104"/>
        <v>3922196.0747182798</v>
      </c>
    </row>
    <row r="1339" spans="1:46" x14ac:dyDescent="0.3">
      <c r="A1339" s="5" t="s">
        <v>11013</v>
      </c>
      <c r="B1339" s="3" t="s">
        <v>11014</v>
      </c>
      <c r="C1339" s="3">
        <v>6.1980000000000004</v>
      </c>
      <c r="D1339" s="3">
        <v>5</v>
      </c>
      <c r="E1339" s="3">
        <v>4</v>
      </c>
      <c r="F1339" s="3">
        <v>8</v>
      </c>
      <c r="G1339" s="3">
        <v>4</v>
      </c>
      <c r="H1339" s="3">
        <v>938</v>
      </c>
      <c r="I1339" s="3">
        <v>104.9</v>
      </c>
      <c r="J1339" s="3" t="s">
        <v>11015</v>
      </c>
      <c r="K1339" s="3" t="s">
        <v>184</v>
      </c>
      <c r="L1339" s="3" t="s">
        <v>64</v>
      </c>
      <c r="M1339" s="3" t="s">
        <v>11016</v>
      </c>
      <c r="N1339" s="3" t="s">
        <v>11017</v>
      </c>
      <c r="O1339" s="3" t="s">
        <v>11018</v>
      </c>
      <c r="P1339" s="3" t="s">
        <v>11019</v>
      </c>
      <c r="Q1339" s="3" t="s">
        <v>11020</v>
      </c>
      <c r="R1339" s="3" t="s">
        <v>11021</v>
      </c>
      <c r="S1339" s="3">
        <v>0.84467674545398297</v>
      </c>
      <c r="T1339" s="3">
        <v>0.98895171333998799</v>
      </c>
      <c r="U1339" s="3">
        <v>0.97474286964156598</v>
      </c>
      <c r="V1339" s="3">
        <v>0.63966299929259895</v>
      </c>
      <c r="W1339" s="3">
        <v>0.95594630808122105</v>
      </c>
      <c r="X1339" s="3">
        <v>0.67729241896463499</v>
      </c>
      <c r="Y1339" s="3">
        <v>9.9767662788471795E-2</v>
      </c>
      <c r="Z1339" s="3">
        <v>0.89685386302186998</v>
      </c>
      <c r="AA1339" s="3">
        <v>47862.243333309401</v>
      </c>
      <c r="AB1339" s="3">
        <v>33033.979670776796</v>
      </c>
      <c r="AC1339" s="3">
        <v>13192.9322371463</v>
      </c>
      <c r="AD1339" s="3">
        <f t="shared" si="100"/>
        <v>31363.051747077505</v>
      </c>
      <c r="AE1339" s="3">
        <v>44615.954970914201</v>
      </c>
      <c r="AF1339" s="3">
        <v>17721.1357355777</v>
      </c>
      <c r="AG1339" s="3">
        <v>22314.159071642101</v>
      </c>
      <c r="AH1339" s="3">
        <f t="shared" si="101"/>
        <v>28217.083259378003</v>
      </c>
      <c r="AI1339" s="3">
        <v>69325.198088911493</v>
      </c>
      <c r="AJ1339" s="3" t="s">
        <v>58</v>
      </c>
      <c r="AK1339" s="3">
        <v>53691.767420748503</v>
      </c>
      <c r="AL1339" s="3">
        <f t="shared" si="102"/>
        <v>61508.482754829995</v>
      </c>
      <c r="AM1339" s="3">
        <v>135946.088689303</v>
      </c>
      <c r="AN1339" s="3">
        <v>85170.175519943194</v>
      </c>
      <c r="AO1339" s="3">
        <v>108832.943117246</v>
      </c>
      <c r="AP1339" s="3">
        <f t="shared" si="103"/>
        <v>109983.06910883072</v>
      </c>
      <c r="AQ1339" s="3">
        <v>58024.550214877803</v>
      </c>
      <c r="AR1339" s="3">
        <v>12155.6320007552</v>
      </c>
      <c r="AS1339" s="4">
        <v>27730.915044453301</v>
      </c>
      <c r="AT1339" s="4">
        <f t="shared" si="104"/>
        <v>32637.032420028769</v>
      </c>
    </row>
    <row r="1340" spans="1:46" x14ac:dyDescent="0.3">
      <c r="A1340" s="5" t="s">
        <v>9787</v>
      </c>
      <c r="B1340" s="3" t="s">
        <v>9788</v>
      </c>
      <c r="C1340" s="3">
        <v>6.1920000000000002</v>
      </c>
      <c r="D1340" s="3">
        <v>7</v>
      </c>
      <c r="E1340" s="3">
        <v>2</v>
      </c>
      <c r="F1340" s="3">
        <v>12</v>
      </c>
      <c r="G1340" s="3">
        <v>1</v>
      </c>
      <c r="H1340" s="3">
        <v>318</v>
      </c>
      <c r="I1340" s="3">
        <v>34.799999999999997</v>
      </c>
      <c r="J1340" s="3" t="s">
        <v>313</v>
      </c>
      <c r="K1340" s="3" t="s">
        <v>63</v>
      </c>
      <c r="L1340" s="3" t="s">
        <v>541</v>
      </c>
      <c r="M1340" s="3" t="s">
        <v>9789</v>
      </c>
      <c r="N1340" s="3" t="s">
        <v>9790</v>
      </c>
      <c r="O1340" s="3" t="s">
        <v>9791</v>
      </c>
      <c r="P1340" s="3" t="s">
        <v>9792</v>
      </c>
      <c r="Q1340" s="3" t="s">
        <v>281</v>
      </c>
      <c r="R1340" s="3" t="s">
        <v>9793</v>
      </c>
      <c r="S1340" s="3" t="s">
        <v>58</v>
      </c>
      <c r="T1340" s="3" t="s">
        <v>58</v>
      </c>
      <c r="U1340" s="3">
        <v>1.50457038391225E-17</v>
      </c>
      <c r="V1340" s="3">
        <v>1.70336894001643E-17</v>
      </c>
      <c r="W1340" s="3">
        <v>6.9944289693593298E-17</v>
      </c>
      <c r="X1340" s="3" t="s">
        <v>58</v>
      </c>
      <c r="Y1340" s="3">
        <v>5.0092807424593998E-17</v>
      </c>
      <c r="Z1340" s="3">
        <v>0.32353532723582301</v>
      </c>
      <c r="AA1340" s="3" t="s">
        <v>58</v>
      </c>
      <c r="AB1340" s="3" t="s">
        <v>58</v>
      </c>
      <c r="AC1340" s="3" t="s">
        <v>58</v>
      </c>
      <c r="AD1340" s="3" t="e">
        <f t="shared" si="100"/>
        <v>#DIV/0!</v>
      </c>
      <c r="AE1340" s="3" t="s">
        <v>58</v>
      </c>
      <c r="AF1340" s="3" t="s">
        <v>58</v>
      </c>
      <c r="AG1340" s="3" t="s">
        <v>58</v>
      </c>
      <c r="AH1340" s="3" t="e">
        <f t="shared" si="101"/>
        <v>#DIV/0!</v>
      </c>
      <c r="AI1340" s="3" t="s">
        <v>58</v>
      </c>
      <c r="AJ1340" s="3" t="s">
        <v>58</v>
      </c>
      <c r="AK1340" s="3" t="s">
        <v>58</v>
      </c>
      <c r="AL1340" s="3" t="e">
        <f t="shared" si="102"/>
        <v>#DIV/0!</v>
      </c>
      <c r="AM1340" s="3">
        <v>81779.4049658695</v>
      </c>
      <c r="AN1340" s="3" t="s">
        <v>58</v>
      </c>
      <c r="AO1340" s="3" t="s">
        <v>58</v>
      </c>
      <c r="AP1340" s="3">
        <f t="shared" si="103"/>
        <v>81779.4049658695</v>
      </c>
      <c r="AQ1340" s="3" t="s">
        <v>58</v>
      </c>
      <c r="AR1340" s="3">
        <v>13336.719950241</v>
      </c>
      <c r="AS1340" s="4">
        <v>22816.453178540902</v>
      </c>
      <c r="AT1340" s="4">
        <f t="shared" si="104"/>
        <v>18076.586564390949</v>
      </c>
    </row>
    <row r="1341" spans="1:46" x14ac:dyDescent="0.3">
      <c r="A1341" s="5" t="s">
        <v>10838</v>
      </c>
      <c r="B1341" s="3" t="s">
        <v>10839</v>
      </c>
      <c r="C1341" s="3">
        <v>6.1849999999999996</v>
      </c>
      <c r="D1341" s="3">
        <v>5</v>
      </c>
      <c r="E1341" s="3">
        <v>3</v>
      </c>
      <c r="F1341" s="3">
        <v>12</v>
      </c>
      <c r="G1341" s="3">
        <v>3</v>
      </c>
      <c r="H1341" s="3">
        <v>639</v>
      </c>
      <c r="I1341" s="3">
        <v>74</v>
      </c>
      <c r="J1341" s="3" t="s">
        <v>264</v>
      </c>
      <c r="K1341" s="3" t="s">
        <v>156</v>
      </c>
      <c r="L1341" s="3" t="s">
        <v>64</v>
      </c>
      <c r="M1341" s="3" t="s">
        <v>10840</v>
      </c>
      <c r="N1341" s="3" t="s">
        <v>10841</v>
      </c>
      <c r="O1341" s="3" t="s">
        <v>10842</v>
      </c>
      <c r="P1341" s="3" t="s">
        <v>10843</v>
      </c>
      <c r="Q1341" s="3" t="s">
        <v>58</v>
      </c>
      <c r="R1341" s="3" t="s">
        <v>10844</v>
      </c>
      <c r="S1341" s="3">
        <v>1.6508295625942699E-17</v>
      </c>
      <c r="T1341" s="3" t="s">
        <v>58</v>
      </c>
      <c r="U1341" s="3">
        <v>1.50457038391225E-17</v>
      </c>
      <c r="V1341" s="3">
        <v>1.70336894001643E-17</v>
      </c>
      <c r="W1341" s="3">
        <v>0.92083157565812102</v>
      </c>
      <c r="X1341" s="3">
        <v>5.0793650793650799E-17</v>
      </c>
      <c r="Y1341" s="3">
        <v>5.0092807424593998E-17</v>
      </c>
      <c r="Z1341" s="3">
        <v>0.81984426771275098</v>
      </c>
      <c r="AA1341" s="3" t="s">
        <v>58</v>
      </c>
      <c r="AB1341" s="3" t="s">
        <v>58</v>
      </c>
      <c r="AC1341" s="3" t="s">
        <v>58</v>
      </c>
      <c r="AD1341" s="3" t="e">
        <f t="shared" si="100"/>
        <v>#DIV/0!</v>
      </c>
      <c r="AE1341" s="3">
        <v>20831.762148587</v>
      </c>
      <c r="AF1341" s="3" t="s">
        <v>58</v>
      </c>
      <c r="AG1341" s="3" t="s">
        <v>58</v>
      </c>
      <c r="AH1341" s="3">
        <f t="shared" si="101"/>
        <v>20831.762148587</v>
      </c>
      <c r="AI1341" s="3" t="s">
        <v>58</v>
      </c>
      <c r="AJ1341" s="3" t="s">
        <v>58</v>
      </c>
      <c r="AK1341" s="3" t="s">
        <v>58</v>
      </c>
      <c r="AL1341" s="3" t="e">
        <f t="shared" si="102"/>
        <v>#DIV/0!</v>
      </c>
      <c r="AM1341" s="3">
        <v>168030.527378859</v>
      </c>
      <c r="AN1341" s="3">
        <v>157207.042693122</v>
      </c>
      <c r="AO1341" s="3">
        <v>74415.910241681398</v>
      </c>
      <c r="AP1341" s="3">
        <f t="shared" si="103"/>
        <v>133217.8267712208</v>
      </c>
      <c r="AQ1341" s="3" t="s">
        <v>58</v>
      </c>
      <c r="AR1341" s="3">
        <v>13744.3814245088</v>
      </c>
      <c r="AS1341" s="4" t="s">
        <v>58</v>
      </c>
      <c r="AT1341" s="4">
        <f t="shared" si="104"/>
        <v>13744.3814245088</v>
      </c>
    </row>
    <row r="1342" spans="1:46" x14ac:dyDescent="0.3">
      <c r="A1342" s="5" t="s">
        <v>11326</v>
      </c>
      <c r="B1342" s="3" t="s">
        <v>11327</v>
      </c>
      <c r="C1342" s="3">
        <v>6.1740000000000004</v>
      </c>
      <c r="D1342" s="3">
        <v>4</v>
      </c>
      <c r="E1342" s="3">
        <v>2</v>
      </c>
      <c r="F1342" s="3">
        <v>10</v>
      </c>
      <c r="G1342" s="3">
        <v>2</v>
      </c>
      <c r="H1342" s="3">
        <v>494</v>
      </c>
      <c r="I1342" s="3">
        <v>53.5</v>
      </c>
      <c r="J1342" s="3" t="s">
        <v>6669</v>
      </c>
      <c r="K1342" s="3" t="s">
        <v>63</v>
      </c>
      <c r="L1342" s="3" t="s">
        <v>64</v>
      </c>
      <c r="M1342" s="3" t="s">
        <v>11328</v>
      </c>
      <c r="N1342" s="3" t="s">
        <v>11329</v>
      </c>
      <c r="O1342" s="3" t="s">
        <v>11330</v>
      </c>
      <c r="P1342" s="3" t="s">
        <v>11331</v>
      </c>
      <c r="Q1342" s="3" t="s">
        <v>11332</v>
      </c>
      <c r="R1342" s="3" t="s">
        <v>11333</v>
      </c>
      <c r="S1342" s="3" t="s">
        <v>58</v>
      </c>
      <c r="T1342" s="3">
        <v>1.8644578313253E-17</v>
      </c>
      <c r="U1342" s="3">
        <v>1.50457038391225E-17</v>
      </c>
      <c r="V1342" s="3">
        <v>1.70336894001643E-17</v>
      </c>
      <c r="W1342" s="3">
        <v>6.9944289693593298E-17</v>
      </c>
      <c r="X1342" s="3">
        <v>5.0793650793650799E-17</v>
      </c>
      <c r="Y1342" s="3" t="s">
        <v>58</v>
      </c>
      <c r="Z1342" s="3">
        <v>0.68263453328189605</v>
      </c>
      <c r="AA1342" s="3" t="s">
        <v>58</v>
      </c>
      <c r="AB1342" s="3" t="s">
        <v>58</v>
      </c>
      <c r="AC1342" s="3" t="s">
        <v>58</v>
      </c>
      <c r="AD1342" s="3" t="e">
        <f t="shared" si="100"/>
        <v>#DIV/0!</v>
      </c>
      <c r="AE1342" s="3" t="s">
        <v>58</v>
      </c>
      <c r="AF1342" s="3" t="s">
        <v>58</v>
      </c>
      <c r="AG1342" s="3" t="s">
        <v>58</v>
      </c>
      <c r="AH1342" s="3" t="e">
        <f t="shared" si="101"/>
        <v>#DIV/0!</v>
      </c>
      <c r="AI1342" s="3" t="s">
        <v>58</v>
      </c>
      <c r="AJ1342" s="3" t="s">
        <v>58</v>
      </c>
      <c r="AK1342" s="3">
        <v>48725.867356623501</v>
      </c>
      <c r="AL1342" s="3">
        <f t="shared" si="102"/>
        <v>48725.867356623501</v>
      </c>
      <c r="AM1342" s="3">
        <v>179177.56403541099</v>
      </c>
      <c r="AN1342" s="3">
        <v>168053.48247410299</v>
      </c>
      <c r="AO1342" s="3">
        <v>165326.67766934901</v>
      </c>
      <c r="AP1342" s="3">
        <f t="shared" si="103"/>
        <v>170852.57472628765</v>
      </c>
      <c r="AQ1342" s="3">
        <v>17036.247444799999</v>
      </c>
      <c r="AR1342" s="3">
        <v>20495.679295044702</v>
      </c>
      <c r="AS1342" s="4">
        <v>27994.586717256399</v>
      </c>
      <c r="AT1342" s="4">
        <f t="shared" si="104"/>
        <v>21842.171152367035</v>
      </c>
    </row>
    <row r="1343" spans="1:46" x14ac:dyDescent="0.3">
      <c r="A1343" s="5" t="s">
        <v>11077</v>
      </c>
      <c r="B1343" s="3" t="s">
        <v>11078</v>
      </c>
      <c r="C1343" s="3">
        <v>6.1740000000000004</v>
      </c>
      <c r="D1343" s="3">
        <v>5</v>
      </c>
      <c r="E1343" s="3">
        <v>3</v>
      </c>
      <c r="F1343" s="3">
        <v>5</v>
      </c>
      <c r="G1343" s="3">
        <v>3</v>
      </c>
      <c r="H1343" s="3">
        <v>585</v>
      </c>
      <c r="I1343" s="3">
        <v>69</v>
      </c>
      <c r="J1343" s="3" t="s">
        <v>11079</v>
      </c>
      <c r="K1343" s="3" t="s">
        <v>2748</v>
      </c>
      <c r="L1343" s="3" t="s">
        <v>86</v>
      </c>
      <c r="M1343" s="3" t="s">
        <v>11080</v>
      </c>
      <c r="N1343" s="3" t="s">
        <v>11081</v>
      </c>
      <c r="O1343" s="3" t="s">
        <v>11082</v>
      </c>
      <c r="P1343" s="3" t="s">
        <v>11083</v>
      </c>
      <c r="Q1343" s="3" t="s">
        <v>58</v>
      </c>
      <c r="R1343" s="3" t="s">
        <v>11084</v>
      </c>
      <c r="S1343" s="3">
        <v>7.1126726837980506E-2</v>
      </c>
      <c r="T1343" s="3">
        <v>1.8644578313253E-17</v>
      </c>
      <c r="U1343" s="3">
        <v>0.36711666881726801</v>
      </c>
      <c r="V1343" s="3">
        <v>1.70336894001643E-17</v>
      </c>
      <c r="W1343" s="3">
        <v>0.95354528117383996</v>
      </c>
      <c r="X1343" s="3">
        <v>5.0793650793650799E-17</v>
      </c>
      <c r="Y1343" s="3" t="s">
        <v>58</v>
      </c>
      <c r="Z1343" s="3">
        <v>5.71658986175115E-17</v>
      </c>
      <c r="AA1343" s="3" t="s">
        <v>58</v>
      </c>
      <c r="AB1343" s="3" t="s">
        <v>58</v>
      </c>
      <c r="AC1343" s="3">
        <v>91683.217701062298</v>
      </c>
      <c r="AD1343" s="3">
        <f t="shared" si="100"/>
        <v>91683.217701062298</v>
      </c>
      <c r="AE1343" s="3">
        <v>49544.476271146901</v>
      </c>
      <c r="AF1343" s="3" t="s">
        <v>58</v>
      </c>
      <c r="AG1343" s="3">
        <v>41847.125135609298</v>
      </c>
      <c r="AH1343" s="3">
        <f t="shared" si="101"/>
        <v>45695.800703378103</v>
      </c>
      <c r="AI1343" s="3" t="s">
        <v>58</v>
      </c>
      <c r="AJ1343" s="3" t="s">
        <v>58</v>
      </c>
      <c r="AK1343" s="3" t="s">
        <v>58</v>
      </c>
      <c r="AL1343" s="3" t="e">
        <f t="shared" si="102"/>
        <v>#DIV/0!</v>
      </c>
      <c r="AM1343" s="3">
        <v>85204.013307430403</v>
      </c>
      <c r="AN1343" s="3">
        <v>60633.233173378998</v>
      </c>
      <c r="AO1343" s="3">
        <v>66052.888500942703</v>
      </c>
      <c r="AP1343" s="3">
        <f t="shared" si="103"/>
        <v>70630.04499391737</v>
      </c>
      <c r="AQ1343" s="3" t="s">
        <v>58</v>
      </c>
      <c r="AR1343" s="3" t="s">
        <v>58</v>
      </c>
      <c r="AS1343" s="4" t="s">
        <v>58</v>
      </c>
      <c r="AT1343" s="4" t="e">
        <f t="shared" si="104"/>
        <v>#DIV/0!</v>
      </c>
    </row>
    <row r="1344" spans="1:46" x14ac:dyDescent="0.3">
      <c r="A1344" s="5" t="s">
        <v>9758</v>
      </c>
      <c r="B1344" s="3" t="s">
        <v>9759</v>
      </c>
      <c r="C1344" s="3">
        <v>6.1660000000000004</v>
      </c>
      <c r="D1344" s="3">
        <v>7</v>
      </c>
      <c r="E1344" s="3">
        <v>3</v>
      </c>
      <c r="F1344" s="3">
        <v>5</v>
      </c>
      <c r="G1344" s="3">
        <v>3</v>
      </c>
      <c r="H1344" s="3">
        <v>441</v>
      </c>
      <c r="I1344" s="3">
        <v>49</v>
      </c>
      <c r="J1344" s="3" t="s">
        <v>128</v>
      </c>
      <c r="K1344" s="3" t="s">
        <v>2970</v>
      </c>
      <c r="L1344" s="3" t="s">
        <v>58</v>
      </c>
      <c r="M1344" s="3" t="s">
        <v>9760</v>
      </c>
      <c r="N1344" s="3" t="s">
        <v>9761</v>
      </c>
      <c r="O1344" s="3" t="s">
        <v>9762</v>
      </c>
      <c r="P1344" s="3" t="s">
        <v>9763</v>
      </c>
      <c r="Q1344" s="3" t="s">
        <v>58</v>
      </c>
      <c r="R1344" s="3" t="s">
        <v>9764</v>
      </c>
      <c r="S1344" s="3">
        <v>1.6508295625942699E-17</v>
      </c>
      <c r="T1344" s="3" t="s">
        <v>58</v>
      </c>
      <c r="U1344" s="3">
        <v>1.50457038391225E-17</v>
      </c>
      <c r="V1344" s="3">
        <v>1.70336894001643E-17</v>
      </c>
      <c r="W1344" s="3">
        <v>0.48350847948123399</v>
      </c>
      <c r="X1344" s="3">
        <v>5.0793650793650799E-17</v>
      </c>
      <c r="Y1344" s="3">
        <v>5.0092807424593998E-17</v>
      </c>
      <c r="Z1344" s="3">
        <v>0.93828241115932398</v>
      </c>
      <c r="AA1344" s="3" t="s">
        <v>58</v>
      </c>
      <c r="AB1344" s="3" t="s">
        <v>58</v>
      </c>
      <c r="AC1344" s="3" t="s">
        <v>58</v>
      </c>
      <c r="AD1344" s="3" t="e">
        <f t="shared" si="100"/>
        <v>#DIV/0!</v>
      </c>
      <c r="AE1344" s="3" t="s">
        <v>58</v>
      </c>
      <c r="AF1344" s="3">
        <v>20146.2944837018</v>
      </c>
      <c r="AG1344" s="3">
        <v>21261.900771254601</v>
      </c>
      <c r="AH1344" s="3">
        <f t="shared" si="101"/>
        <v>20704.097627478201</v>
      </c>
      <c r="AI1344" s="3" t="s">
        <v>58</v>
      </c>
      <c r="AJ1344" s="3" t="s">
        <v>58</v>
      </c>
      <c r="AK1344" s="3" t="s">
        <v>58</v>
      </c>
      <c r="AL1344" s="3" t="e">
        <f t="shared" si="102"/>
        <v>#DIV/0!</v>
      </c>
      <c r="AM1344" s="3">
        <v>148801.32511707101</v>
      </c>
      <c r="AN1344" s="3">
        <v>145247.08824568501</v>
      </c>
      <c r="AO1344" s="3">
        <v>94575.699025982598</v>
      </c>
      <c r="AP1344" s="3">
        <f t="shared" si="103"/>
        <v>129541.37079624621</v>
      </c>
      <c r="AQ1344" s="3">
        <v>18593.901115503701</v>
      </c>
      <c r="AR1344" s="3">
        <v>77513.205884045296</v>
      </c>
      <c r="AS1344" s="4" t="s">
        <v>58</v>
      </c>
      <c r="AT1344" s="4">
        <f t="shared" si="104"/>
        <v>48053.553499774498</v>
      </c>
    </row>
    <row r="1345" spans="1:46" x14ac:dyDescent="0.3">
      <c r="A1345" s="5" t="s">
        <v>5834</v>
      </c>
      <c r="B1345" s="3" t="s">
        <v>5835</v>
      </c>
      <c r="C1345" s="3">
        <v>6.1589999999999998</v>
      </c>
      <c r="D1345" s="3">
        <v>17</v>
      </c>
      <c r="E1345" s="3">
        <v>2</v>
      </c>
      <c r="F1345" s="3">
        <v>164</v>
      </c>
      <c r="G1345" s="3">
        <v>2</v>
      </c>
      <c r="H1345" s="3">
        <v>89</v>
      </c>
      <c r="I1345" s="3">
        <v>10</v>
      </c>
      <c r="J1345" s="3" t="s">
        <v>1317</v>
      </c>
      <c r="K1345" s="3" t="s">
        <v>2188</v>
      </c>
      <c r="L1345" s="3" t="s">
        <v>591</v>
      </c>
      <c r="M1345" s="3" t="s">
        <v>5836</v>
      </c>
      <c r="N1345" s="3" t="s">
        <v>5837</v>
      </c>
      <c r="O1345" s="3" t="s">
        <v>5838</v>
      </c>
      <c r="P1345" s="3" t="s">
        <v>5839</v>
      </c>
      <c r="Q1345" s="3" t="s">
        <v>526</v>
      </c>
      <c r="R1345" s="3" t="s">
        <v>58</v>
      </c>
      <c r="S1345" s="3">
        <v>1.6508295625942699E-17</v>
      </c>
      <c r="T1345" s="3">
        <v>4.7192292157240898E-3</v>
      </c>
      <c r="U1345" s="3">
        <v>1.50457038391225E-17</v>
      </c>
      <c r="V1345" s="3">
        <v>1.70336894001643E-17</v>
      </c>
      <c r="W1345" s="3">
        <v>0.92875462141428</v>
      </c>
      <c r="X1345" s="3">
        <v>0.88907230906290202</v>
      </c>
      <c r="Y1345" s="3">
        <v>0.99271379391957804</v>
      </c>
      <c r="Z1345" s="3">
        <v>0.98957950690804697</v>
      </c>
      <c r="AA1345" s="3">
        <v>3437465.7066937699</v>
      </c>
      <c r="AB1345" s="3">
        <v>5451749.87396996</v>
      </c>
      <c r="AC1345" s="3">
        <v>1006033.5611301101</v>
      </c>
      <c r="AD1345" s="3">
        <f t="shared" si="100"/>
        <v>3298416.3805979467</v>
      </c>
      <c r="AE1345" s="3">
        <v>19347585.779511299</v>
      </c>
      <c r="AF1345" s="3">
        <v>16718975.2812455</v>
      </c>
      <c r="AG1345" s="3">
        <v>16711609.0486541</v>
      </c>
      <c r="AH1345" s="3">
        <f t="shared" si="101"/>
        <v>17592723.369803634</v>
      </c>
      <c r="AI1345" s="3">
        <v>16975476.138248298</v>
      </c>
      <c r="AJ1345" s="3">
        <v>12101433.2143928</v>
      </c>
      <c r="AK1345" s="3">
        <v>16787970.192118801</v>
      </c>
      <c r="AL1345" s="3">
        <f t="shared" si="102"/>
        <v>15288293.181586633</v>
      </c>
      <c r="AM1345" s="3">
        <v>33835306.839197502</v>
      </c>
      <c r="AN1345" s="3">
        <v>28305392.130008399</v>
      </c>
      <c r="AO1345" s="3">
        <v>19906498.678540699</v>
      </c>
      <c r="AP1345" s="3">
        <f t="shared" si="103"/>
        <v>27349065.882582199</v>
      </c>
      <c r="AQ1345" s="3">
        <v>13640157.429922299</v>
      </c>
      <c r="AR1345" s="3">
        <v>16661807.910789199</v>
      </c>
      <c r="AS1345" s="4">
        <v>12584691.677015699</v>
      </c>
      <c r="AT1345" s="4">
        <f t="shared" si="104"/>
        <v>14295552.339242399</v>
      </c>
    </row>
    <row r="1346" spans="1:46" x14ac:dyDescent="0.3">
      <c r="A1346" s="5" t="s">
        <v>7848</v>
      </c>
      <c r="B1346" s="3" t="s">
        <v>7849</v>
      </c>
      <c r="C1346" s="3">
        <v>6.1440000000000001</v>
      </c>
      <c r="D1346" s="3">
        <v>11</v>
      </c>
      <c r="E1346" s="3">
        <v>3</v>
      </c>
      <c r="F1346" s="3">
        <v>13</v>
      </c>
      <c r="G1346" s="3">
        <v>3</v>
      </c>
      <c r="H1346" s="3">
        <v>274</v>
      </c>
      <c r="I1346" s="3">
        <v>30</v>
      </c>
      <c r="J1346" s="3" t="s">
        <v>58</v>
      </c>
      <c r="K1346" s="3" t="s">
        <v>63</v>
      </c>
      <c r="L1346" s="3" t="s">
        <v>64</v>
      </c>
      <c r="M1346" s="3" t="s">
        <v>7850</v>
      </c>
      <c r="N1346" s="3" t="s">
        <v>7851</v>
      </c>
      <c r="O1346" s="3" t="s">
        <v>7852</v>
      </c>
      <c r="P1346" s="3" t="s">
        <v>7853</v>
      </c>
      <c r="Q1346" s="3" t="s">
        <v>58</v>
      </c>
      <c r="R1346" s="3" t="s">
        <v>58</v>
      </c>
      <c r="S1346" s="3">
        <v>0.82233938369618897</v>
      </c>
      <c r="T1346" s="3">
        <v>0.910805747190926</v>
      </c>
      <c r="U1346" s="3">
        <v>0.69139181375828296</v>
      </c>
      <c r="V1346" s="3">
        <v>0.94183889041938196</v>
      </c>
      <c r="W1346" s="3">
        <v>0.95732401567042502</v>
      </c>
      <c r="X1346" s="3">
        <v>0.83796400064904997</v>
      </c>
      <c r="Y1346" s="3">
        <v>0.90373932025510895</v>
      </c>
      <c r="Z1346" s="3">
        <v>0.96751925728976096</v>
      </c>
      <c r="AA1346" s="3">
        <v>15212.412470712001</v>
      </c>
      <c r="AB1346" s="3">
        <v>24133.398065096699</v>
      </c>
      <c r="AC1346" s="3">
        <v>37551.736203781198</v>
      </c>
      <c r="AD1346" s="3">
        <f t="shared" si="100"/>
        <v>25632.515579863295</v>
      </c>
      <c r="AE1346" s="3">
        <v>123707.667971824</v>
      </c>
      <c r="AF1346" s="3">
        <v>56922.126608623199</v>
      </c>
      <c r="AG1346" s="3">
        <v>97098.910290514206</v>
      </c>
      <c r="AH1346" s="3">
        <f t="shared" si="101"/>
        <v>92576.234956987129</v>
      </c>
      <c r="AI1346" s="3">
        <v>50203.869956183902</v>
      </c>
      <c r="AJ1346" s="3">
        <v>21880.8035241051</v>
      </c>
      <c r="AK1346" s="3">
        <v>32059.6492759256</v>
      </c>
      <c r="AL1346" s="3">
        <f t="shared" si="102"/>
        <v>34714.774252071533</v>
      </c>
      <c r="AM1346" s="3">
        <v>264801.810891309</v>
      </c>
      <c r="AN1346" s="3">
        <v>189561.557417812</v>
      </c>
      <c r="AO1346" s="3">
        <v>154086.66728717799</v>
      </c>
      <c r="AP1346" s="3">
        <f t="shared" si="103"/>
        <v>202816.67853209967</v>
      </c>
      <c r="AQ1346" s="3">
        <v>69196.468587258903</v>
      </c>
      <c r="AR1346" s="3">
        <v>52839.698656182001</v>
      </c>
      <c r="AS1346" s="4">
        <v>61741.127008219803</v>
      </c>
      <c r="AT1346" s="4">
        <f t="shared" si="104"/>
        <v>61259.0980838869</v>
      </c>
    </row>
    <row r="1347" spans="1:46" x14ac:dyDescent="0.3">
      <c r="A1347" s="5" t="s">
        <v>11871</v>
      </c>
      <c r="B1347" s="3" t="s">
        <v>11872</v>
      </c>
      <c r="C1347" s="3">
        <v>6.093</v>
      </c>
      <c r="D1347" s="3">
        <v>4</v>
      </c>
      <c r="E1347" s="3">
        <v>2</v>
      </c>
      <c r="F1347" s="3">
        <v>5</v>
      </c>
      <c r="G1347" s="3">
        <v>2</v>
      </c>
      <c r="H1347" s="3">
        <v>586</v>
      </c>
      <c r="I1347" s="3">
        <v>63.9</v>
      </c>
      <c r="J1347" s="3" t="s">
        <v>2977</v>
      </c>
      <c r="K1347" s="3" t="s">
        <v>333</v>
      </c>
      <c r="L1347" s="3" t="s">
        <v>1105</v>
      </c>
      <c r="M1347" s="3" t="s">
        <v>11873</v>
      </c>
      <c r="N1347" s="3" t="s">
        <v>11874</v>
      </c>
      <c r="O1347" s="3" t="s">
        <v>11875</v>
      </c>
      <c r="P1347" s="3" t="s">
        <v>11876</v>
      </c>
      <c r="Q1347" s="3" t="s">
        <v>910</v>
      </c>
      <c r="R1347" s="3" t="s">
        <v>11877</v>
      </c>
      <c r="S1347" s="3">
        <v>1.6508295625942699E-17</v>
      </c>
      <c r="T1347" s="3">
        <v>1.8644578313253E-17</v>
      </c>
      <c r="U1347" s="3">
        <v>1.50457038391225E-17</v>
      </c>
      <c r="V1347" s="3">
        <v>1.70336894001643E-17</v>
      </c>
      <c r="W1347" s="3">
        <v>0.363017642718375</v>
      </c>
      <c r="X1347" s="3">
        <v>0.19824453069845499</v>
      </c>
      <c r="Y1347" s="3">
        <v>0.92688279279224595</v>
      </c>
      <c r="Z1347" s="3">
        <v>0.96006739378208605</v>
      </c>
      <c r="AA1347" s="3" t="s">
        <v>58</v>
      </c>
      <c r="AB1347" s="3" t="s">
        <v>58</v>
      </c>
      <c r="AC1347" s="3" t="s">
        <v>58</v>
      </c>
      <c r="AD1347" s="3" t="e">
        <f t="shared" ref="AD1347:AD1410" si="105">AVERAGE(AA1347:AC1347)</f>
        <v>#DIV/0!</v>
      </c>
      <c r="AE1347" s="3" t="s">
        <v>58</v>
      </c>
      <c r="AF1347" s="3">
        <v>47304.656852575899</v>
      </c>
      <c r="AG1347" s="3">
        <v>6012.63846006109</v>
      </c>
      <c r="AH1347" s="3">
        <f t="shared" ref="AH1347:AH1410" si="106">AVERAGE(AE1347:AG1347)</f>
        <v>26658.647656318495</v>
      </c>
      <c r="AI1347" s="3">
        <v>51547.134964979603</v>
      </c>
      <c r="AJ1347" s="3" t="s">
        <v>58</v>
      </c>
      <c r="AK1347" s="3">
        <v>53912.055217447101</v>
      </c>
      <c r="AL1347" s="3">
        <f t="shared" ref="AL1347:AL1410" si="107">AVERAGE(AI1347:AK1347)</f>
        <v>52729.595091213356</v>
      </c>
      <c r="AM1347" s="3">
        <v>140686.04447801001</v>
      </c>
      <c r="AN1347" s="3">
        <v>123953.57848615</v>
      </c>
      <c r="AO1347" s="3">
        <v>79384.7536937923</v>
      </c>
      <c r="AP1347" s="3">
        <f t="shared" ref="AP1347:AP1410" si="108">AVERAGE(AM1347:AO1347)</f>
        <v>114674.79221931745</v>
      </c>
      <c r="AQ1347" s="3" t="s">
        <v>58</v>
      </c>
      <c r="AR1347" s="3">
        <v>30597.275127730099</v>
      </c>
      <c r="AS1347" s="4" t="s">
        <v>58</v>
      </c>
      <c r="AT1347" s="4">
        <f t="shared" ref="AT1347:AT1410" si="109">AVERAGE(AQ1347:AS1347)</f>
        <v>30597.275127730099</v>
      </c>
    </row>
    <row r="1348" spans="1:46" x14ac:dyDescent="0.3">
      <c r="A1348" s="5" t="s">
        <v>8051</v>
      </c>
      <c r="B1348" s="3" t="s">
        <v>8052</v>
      </c>
      <c r="C1348" s="3">
        <v>6.01</v>
      </c>
      <c r="D1348" s="3">
        <v>10</v>
      </c>
      <c r="E1348" s="3">
        <v>3</v>
      </c>
      <c r="F1348" s="3">
        <v>8</v>
      </c>
      <c r="G1348" s="3">
        <v>3</v>
      </c>
      <c r="H1348" s="3">
        <v>308</v>
      </c>
      <c r="I1348" s="3">
        <v>33.200000000000003</v>
      </c>
      <c r="J1348" s="3" t="s">
        <v>313</v>
      </c>
      <c r="K1348" s="3" t="s">
        <v>58</v>
      </c>
      <c r="L1348" s="3" t="s">
        <v>64</v>
      </c>
      <c r="M1348" s="3" t="s">
        <v>8053</v>
      </c>
      <c r="N1348" s="3" t="s">
        <v>8054</v>
      </c>
      <c r="O1348" s="3" t="s">
        <v>8055</v>
      </c>
      <c r="P1348" s="3" t="s">
        <v>8056</v>
      </c>
      <c r="Q1348" s="3" t="s">
        <v>58</v>
      </c>
      <c r="R1348" s="3" t="s">
        <v>2411</v>
      </c>
      <c r="S1348" s="3">
        <v>0.88246847467013401</v>
      </c>
      <c r="T1348" s="3">
        <v>1.8644578313253E-17</v>
      </c>
      <c r="U1348" s="3">
        <v>0.74392760602177199</v>
      </c>
      <c r="V1348" s="3">
        <v>1.70336894001643E-17</v>
      </c>
      <c r="W1348" s="3">
        <v>0.88905867258999305</v>
      </c>
      <c r="X1348" s="3">
        <v>5.0793650793650799E-17</v>
      </c>
      <c r="Y1348" s="3" t="s">
        <v>58</v>
      </c>
      <c r="Z1348" s="3">
        <v>5.71658986175115E-17</v>
      </c>
      <c r="AA1348" s="3">
        <v>25102.453990110102</v>
      </c>
      <c r="AB1348" s="3">
        <v>20236.984624350302</v>
      </c>
      <c r="AC1348" s="3">
        <v>39157.331470167803</v>
      </c>
      <c r="AD1348" s="3">
        <f t="shared" si="105"/>
        <v>28165.590028209404</v>
      </c>
      <c r="AE1348" s="3" t="s">
        <v>58</v>
      </c>
      <c r="AF1348" s="3">
        <v>82211.814393150504</v>
      </c>
      <c r="AG1348" s="3">
        <v>37784.468994287803</v>
      </c>
      <c r="AH1348" s="3">
        <f t="shared" si="106"/>
        <v>59998.141693719153</v>
      </c>
      <c r="AI1348" s="3" t="s">
        <v>58</v>
      </c>
      <c r="AJ1348" s="3" t="s">
        <v>58</v>
      </c>
      <c r="AK1348" s="3" t="s">
        <v>58</v>
      </c>
      <c r="AL1348" s="3" t="e">
        <f t="shared" si="107"/>
        <v>#DIV/0!</v>
      </c>
      <c r="AM1348" s="3">
        <v>36298.089024758898</v>
      </c>
      <c r="AN1348" s="3">
        <v>152660.972297917</v>
      </c>
      <c r="AO1348" s="3">
        <v>39960.948911574698</v>
      </c>
      <c r="AP1348" s="3">
        <f t="shared" si="108"/>
        <v>76306.670078083538</v>
      </c>
      <c r="AQ1348" s="3" t="s">
        <v>58</v>
      </c>
      <c r="AR1348" s="3" t="s">
        <v>58</v>
      </c>
      <c r="AS1348" s="4" t="s">
        <v>58</v>
      </c>
      <c r="AT1348" s="4" t="e">
        <f t="shared" si="109"/>
        <v>#DIV/0!</v>
      </c>
    </row>
    <row r="1349" spans="1:46" x14ac:dyDescent="0.3">
      <c r="A1349" s="5" t="s">
        <v>9477</v>
      </c>
      <c r="B1349" s="3" t="s">
        <v>9478</v>
      </c>
      <c r="C1349" s="3">
        <v>6.0039999999999996</v>
      </c>
      <c r="D1349" s="3">
        <v>8</v>
      </c>
      <c r="E1349" s="3">
        <v>2</v>
      </c>
      <c r="F1349" s="3">
        <v>20</v>
      </c>
      <c r="G1349" s="3">
        <v>2</v>
      </c>
      <c r="H1349" s="3">
        <v>237</v>
      </c>
      <c r="I1349" s="3">
        <v>26.7</v>
      </c>
      <c r="J1349" s="3" t="s">
        <v>9479</v>
      </c>
      <c r="K1349" s="3" t="s">
        <v>2732</v>
      </c>
      <c r="L1349" s="3" t="s">
        <v>86</v>
      </c>
      <c r="M1349" s="3" t="s">
        <v>9480</v>
      </c>
      <c r="N1349" s="3" t="s">
        <v>9481</v>
      </c>
      <c r="O1349" s="3" t="s">
        <v>9482</v>
      </c>
      <c r="P1349" s="3" t="s">
        <v>9483</v>
      </c>
      <c r="Q1349" s="3" t="s">
        <v>58</v>
      </c>
      <c r="R1349" s="3" t="s">
        <v>58</v>
      </c>
      <c r="S1349" s="3">
        <v>1.6508295625942699E-17</v>
      </c>
      <c r="T1349" s="3">
        <v>1.8644578313253E-17</v>
      </c>
      <c r="U1349" s="3">
        <v>1.50457038391225E-17</v>
      </c>
      <c r="V1349" s="3">
        <v>1.70336894001643E-17</v>
      </c>
      <c r="W1349" s="3">
        <v>0.96937141938784299</v>
      </c>
      <c r="X1349" s="3">
        <v>0.97914667741983297</v>
      </c>
      <c r="Y1349" s="3">
        <v>0.89239734154113204</v>
      </c>
      <c r="Z1349" s="3">
        <v>0.92200506506211399</v>
      </c>
      <c r="AA1349" s="3" t="s">
        <v>58</v>
      </c>
      <c r="AB1349" s="3" t="s">
        <v>58</v>
      </c>
      <c r="AC1349" s="3" t="s">
        <v>58</v>
      </c>
      <c r="AD1349" s="3" t="e">
        <f t="shared" si="105"/>
        <v>#DIV/0!</v>
      </c>
      <c r="AE1349" s="3">
        <v>94280.537027613304</v>
      </c>
      <c r="AF1349" s="3">
        <v>105003.00185051499</v>
      </c>
      <c r="AG1349" s="3">
        <v>247105.88093694299</v>
      </c>
      <c r="AH1349" s="3">
        <f t="shared" si="106"/>
        <v>148796.47327169043</v>
      </c>
      <c r="AI1349" s="3" t="s">
        <v>58</v>
      </c>
      <c r="AJ1349" s="3">
        <v>32827.059892193902</v>
      </c>
      <c r="AK1349" s="3">
        <v>177645.592613596</v>
      </c>
      <c r="AL1349" s="3">
        <f t="shared" si="107"/>
        <v>105236.32625289496</v>
      </c>
      <c r="AM1349" s="3">
        <v>374463.96868438902</v>
      </c>
      <c r="AN1349" s="3">
        <v>327884.52847835602</v>
      </c>
      <c r="AO1349" s="3">
        <v>231219.44014558301</v>
      </c>
      <c r="AP1349" s="3">
        <f t="shared" si="108"/>
        <v>311189.31243610935</v>
      </c>
      <c r="AQ1349" s="3">
        <v>150739.93387899501</v>
      </c>
      <c r="AR1349" s="3">
        <v>146186.76167388601</v>
      </c>
      <c r="AS1349" s="4">
        <v>122254.62384986501</v>
      </c>
      <c r="AT1349" s="4">
        <f t="shared" si="109"/>
        <v>139727.10646758199</v>
      </c>
    </row>
    <row r="1350" spans="1:46" x14ac:dyDescent="0.3">
      <c r="A1350" s="5" t="s">
        <v>7040</v>
      </c>
      <c r="B1350" s="3" t="s">
        <v>7041</v>
      </c>
      <c r="C1350" s="3">
        <v>5.9640000000000004</v>
      </c>
      <c r="D1350" s="3">
        <v>13</v>
      </c>
      <c r="E1350" s="3">
        <v>2</v>
      </c>
      <c r="F1350" s="3">
        <v>14</v>
      </c>
      <c r="G1350" s="3">
        <v>2</v>
      </c>
      <c r="H1350" s="3">
        <v>143</v>
      </c>
      <c r="I1350" s="3">
        <v>15.8</v>
      </c>
      <c r="J1350" s="3" t="s">
        <v>389</v>
      </c>
      <c r="K1350" s="3" t="s">
        <v>1620</v>
      </c>
      <c r="L1350" s="3" t="s">
        <v>64</v>
      </c>
      <c r="M1350" s="3" t="s">
        <v>7042</v>
      </c>
      <c r="N1350" s="3" t="s">
        <v>7043</v>
      </c>
      <c r="O1350" s="3" t="s">
        <v>7044</v>
      </c>
      <c r="P1350" s="3" t="s">
        <v>7045</v>
      </c>
      <c r="Q1350" s="3" t="s">
        <v>637</v>
      </c>
      <c r="R1350" s="3" t="s">
        <v>7046</v>
      </c>
      <c r="S1350" s="3">
        <v>1.6508295625942699E-17</v>
      </c>
      <c r="T1350" s="3">
        <v>1.8644578313253E-17</v>
      </c>
      <c r="U1350" s="3">
        <v>1.50457038391225E-17</v>
      </c>
      <c r="V1350" s="3">
        <v>1.70336894001643E-17</v>
      </c>
      <c r="W1350" s="3">
        <v>0.67832339754505599</v>
      </c>
      <c r="X1350" s="3">
        <v>0.60471086010388497</v>
      </c>
      <c r="Y1350" s="3" t="s">
        <v>58</v>
      </c>
      <c r="Z1350" s="3">
        <v>0.97502903231603699</v>
      </c>
      <c r="AA1350" s="3" t="s">
        <v>58</v>
      </c>
      <c r="AB1350" s="3" t="s">
        <v>58</v>
      </c>
      <c r="AC1350" s="3" t="s">
        <v>58</v>
      </c>
      <c r="AD1350" s="3" t="e">
        <f t="shared" si="105"/>
        <v>#DIV/0!</v>
      </c>
      <c r="AE1350" s="3">
        <v>63296.316896468801</v>
      </c>
      <c r="AF1350" s="3">
        <v>121288.407536748</v>
      </c>
      <c r="AG1350" s="3">
        <v>84344.856428130501</v>
      </c>
      <c r="AH1350" s="3">
        <f t="shared" si="106"/>
        <v>89643.193620449092</v>
      </c>
      <c r="AI1350" s="3">
        <v>94720.839388889304</v>
      </c>
      <c r="AJ1350" s="3">
        <v>70723.395869064407</v>
      </c>
      <c r="AK1350" s="3">
        <v>81916.434394221898</v>
      </c>
      <c r="AL1350" s="3">
        <f t="shared" si="107"/>
        <v>82453.556550725203</v>
      </c>
      <c r="AM1350" s="3">
        <v>379007.47867961798</v>
      </c>
      <c r="AN1350" s="3">
        <v>291267.298896875</v>
      </c>
      <c r="AO1350" s="3">
        <v>321599.27689944499</v>
      </c>
      <c r="AP1350" s="3">
        <f t="shared" si="108"/>
        <v>330624.68482531264</v>
      </c>
      <c r="AQ1350" s="3" t="s">
        <v>58</v>
      </c>
      <c r="AR1350" s="3">
        <v>19089.038161753298</v>
      </c>
      <c r="AS1350" s="4">
        <v>24266.053355404401</v>
      </c>
      <c r="AT1350" s="4">
        <f t="shared" si="109"/>
        <v>21677.54575857885</v>
      </c>
    </row>
    <row r="1351" spans="1:46" x14ac:dyDescent="0.3">
      <c r="A1351" s="5" t="s">
        <v>6517</v>
      </c>
      <c r="B1351" s="3" t="s">
        <v>6518</v>
      </c>
      <c r="C1351" s="3">
        <v>5.9569999999999999</v>
      </c>
      <c r="D1351" s="3">
        <v>15</v>
      </c>
      <c r="E1351" s="3">
        <v>2</v>
      </c>
      <c r="F1351" s="3">
        <v>26</v>
      </c>
      <c r="G1351" s="3">
        <v>2</v>
      </c>
      <c r="H1351" s="3">
        <v>151</v>
      </c>
      <c r="I1351" s="3">
        <v>17.2</v>
      </c>
      <c r="J1351" s="3" t="s">
        <v>801</v>
      </c>
      <c r="K1351" s="3" t="s">
        <v>632</v>
      </c>
      <c r="L1351" s="3" t="s">
        <v>86</v>
      </c>
      <c r="M1351" s="3" t="s">
        <v>6519</v>
      </c>
      <c r="N1351" s="3" t="s">
        <v>6520</v>
      </c>
      <c r="O1351" s="3" t="s">
        <v>6521</v>
      </c>
      <c r="P1351" s="3" t="s">
        <v>6522</v>
      </c>
      <c r="Q1351" s="3" t="s">
        <v>637</v>
      </c>
      <c r="R1351" s="3" t="s">
        <v>414</v>
      </c>
      <c r="S1351" s="3">
        <v>1.6508295625942699E-17</v>
      </c>
      <c r="T1351" s="3">
        <v>1.8644578313253E-17</v>
      </c>
      <c r="U1351" s="3">
        <v>1.50457038391225E-17</v>
      </c>
      <c r="V1351" s="3">
        <v>1.70336894001643E-17</v>
      </c>
      <c r="W1351" s="3">
        <v>0.77500987385076403</v>
      </c>
      <c r="X1351" s="3">
        <v>0.90599599988756896</v>
      </c>
      <c r="Y1351" s="3">
        <v>0.81729328870559603</v>
      </c>
      <c r="Z1351" s="3">
        <v>0.71190285892166505</v>
      </c>
      <c r="AA1351" s="3" t="s">
        <v>58</v>
      </c>
      <c r="AB1351" s="3" t="s">
        <v>58</v>
      </c>
      <c r="AC1351" s="3" t="s">
        <v>58</v>
      </c>
      <c r="AD1351" s="3" t="e">
        <f t="shared" si="105"/>
        <v>#DIV/0!</v>
      </c>
      <c r="AE1351" s="3">
        <v>47210.9369640109</v>
      </c>
      <c r="AF1351" s="3">
        <v>130908.12413956699</v>
      </c>
      <c r="AG1351" s="3" t="s">
        <v>58</v>
      </c>
      <c r="AH1351" s="3">
        <f t="shared" si="106"/>
        <v>89059.53055178895</v>
      </c>
      <c r="AI1351" s="3">
        <v>34141.065041944399</v>
      </c>
      <c r="AJ1351" s="3">
        <v>76634.3343650022</v>
      </c>
      <c r="AK1351" s="3">
        <v>89661.967275817602</v>
      </c>
      <c r="AL1351" s="3">
        <f t="shared" si="107"/>
        <v>66812.4555609214</v>
      </c>
      <c r="AM1351" s="3">
        <v>336929.57268976403</v>
      </c>
      <c r="AN1351" s="3">
        <v>328889.96127355599</v>
      </c>
      <c r="AO1351" s="3">
        <v>295407.09690609202</v>
      </c>
      <c r="AP1351" s="3">
        <f t="shared" si="108"/>
        <v>320408.87695647072</v>
      </c>
      <c r="AQ1351" s="3">
        <v>65173.777806248203</v>
      </c>
      <c r="AR1351" s="3">
        <v>189146.66582008</v>
      </c>
      <c r="AS1351" s="4">
        <v>88728.330385902795</v>
      </c>
      <c r="AT1351" s="4">
        <f t="shared" si="109"/>
        <v>114349.59133741033</v>
      </c>
    </row>
    <row r="1352" spans="1:46" x14ac:dyDescent="0.3">
      <c r="A1352" s="5" t="s">
        <v>8157</v>
      </c>
      <c r="B1352" s="3" t="s">
        <v>8158</v>
      </c>
      <c r="C1352" s="3">
        <v>5.9320000000000004</v>
      </c>
      <c r="D1352" s="3">
        <v>10</v>
      </c>
      <c r="E1352" s="3">
        <v>2</v>
      </c>
      <c r="F1352" s="3">
        <v>4</v>
      </c>
      <c r="G1352" s="3">
        <v>2</v>
      </c>
      <c r="H1352" s="3">
        <v>265</v>
      </c>
      <c r="I1352" s="3">
        <v>29.5</v>
      </c>
      <c r="J1352" s="3" t="s">
        <v>8159</v>
      </c>
      <c r="K1352" s="3" t="s">
        <v>359</v>
      </c>
      <c r="L1352" s="3" t="s">
        <v>64</v>
      </c>
      <c r="M1352" s="3" t="s">
        <v>8160</v>
      </c>
      <c r="N1352" s="3" t="s">
        <v>8161</v>
      </c>
      <c r="O1352" s="3" t="s">
        <v>8162</v>
      </c>
      <c r="P1352" s="3" t="s">
        <v>8163</v>
      </c>
      <c r="Q1352" s="3" t="s">
        <v>8164</v>
      </c>
      <c r="R1352" s="3" t="s">
        <v>8165</v>
      </c>
      <c r="S1352" s="3" t="s">
        <v>58</v>
      </c>
      <c r="T1352" s="3" t="s">
        <v>58</v>
      </c>
      <c r="U1352" s="3">
        <v>1.50457038391225E-17</v>
      </c>
      <c r="V1352" s="3" t="s">
        <v>58</v>
      </c>
      <c r="W1352" s="3">
        <v>6.9944289693593298E-17</v>
      </c>
      <c r="X1352" s="3" t="s">
        <v>58</v>
      </c>
      <c r="Y1352" s="3" t="s">
        <v>58</v>
      </c>
      <c r="Z1352" s="3">
        <v>5.71658986175115E-17</v>
      </c>
      <c r="AA1352" s="3" t="s">
        <v>58</v>
      </c>
      <c r="AB1352" s="3" t="s">
        <v>58</v>
      </c>
      <c r="AC1352" s="3" t="s">
        <v>58</v>
      </c>
      <c r="AD1352" s="3" t="e">
        <f t="shared" si="105"/>
        <v>#DIV/0!</v>
      </c>
      <c r="AE1352" s="3" t="s">
        <v>58</v>
      </c>
      <c r="AF1352" s="3" t="s">
        <v>58</v>
      </c>
      <c r="AG1352" s="3" t="s">
        <v>58</v>
      </c>
      <c r="AH1352" s="3" t="e">
        <f t="shared" si="106"/>
        <v>#DIV/0!</v>
      </c>
      <c r="AI1352" s="3" t="s">
        <v>58</v>
      </c>
      <c r="AJ1352" s="3" t="s">
        <v>58</v>
      </c>
      <c r="AK1352" s="3" t="s">
        <v>58</v>
      </c>
      <c r="AL1352" s="3" t="e">
        <f t="shared" si="107"/>
        <v>#DIV/0!</v>
      </c>
      <c r="AM1352" s="3">
        <v>74503.244349741901</v>
      </c>
      <c r="AN1352" s="3">
        <v>4890.1600772985403</v>
      </c>
      <c r="AO1352" s="3">
        <v>11107.626666238501</v>
      </c>
      <c r="AP1352" s="3">
        <f t="shared" si="108"/>
        <v>30167.010364426314</v>
      </c>
      <c r="AQ1352" s="3" t="s">
        <v>58</v>
      </c>
      <c r="AR1352" s="3" t="s">
        <v>58</v>
      </c>
      <c r="AS1352" s="4" t="s">
        <v>58</v>
      </c>
      <c r="AT1352" s="4" t="e">
        <f t="shared" si="109"/>
        <v>#DIV/0!</v>
      </c>
    </row>
    <row r="1353" spans="1:46" x14ac:dyDescent="0.3">
      <c r="A1353" s="5" t="s">
        <v>9839</v>
      </c>
      <c r="B1353" s="3" t="s">
        <v>9840</v>
      </c>
      <c r="C1353" s="3">
        <v>5.9080000000000004</v>
      </c>
      <c r="D1353" s="3">
        <v>7</v>
      </c>
      <c r="E1353" s="3">
        <v>2</v>
      </c>
      <c r="F1353" s="3">
        <v>10</v>
      </c>
      <c r="G1353" s="3">
        <v>2</v>
      </c>
      <c r="H1353" s="3">
        <v>355</v>
      </c>
      <c r="I1353" s="3">
        <v>38.6</v>
      </c>
      <c r="J1353" s="3" t="s">
        <v>3676</v>
      </c>
      <c r="K1353" s="3" t="s">
        <v>9841</v>
      </c>
      <c r="L1353" s="3" t="s">
        <v>53</v>
      </c>
      <c r="M1353" s="3" t="s">
        <v>9842</v>
      </c>
      <c r="N1353" s="3" t="s">
        <v>9843</v>
      </c>
      <c r="O1353" s="3" t="s">
        <v>9844</v>
      </c>
      <c r="P1353" s="3" t="s">
        <v>9845</v>
      </c>
      <c r="Q1353" s="3" t="s">
        <v>58</v>
      </c>
      <c r="R1353" s="3" t="s">
        <v>58</v>
      </c>
      <c r="S1353" s="3" t="s">
        <v>58</v>
      </c>
      <c r="T1353" s="3" t="s">
        <v>58</v>
      </c>
      <c r="U1353" s="3">
        <v>1.50457038391225E-17</v>
      </c>
      <c r="V1353" s="3" t="s">
        <v>58</v>
      </c>
      <c r="W1353" s="3">
        <v>6.9944289693593298E-17</v>
      </c>
      <c r="X1353" s="3" t="s">
        <v>58</v>
      </c>
      <c r="Y1353" s="3" t="s">
        <v>58</v>
      </c>
      <c r="Z1353" s="3">
        <v>5.71658986175115E-17</v>
      </c>
      <c r="AA1353" s="3" t="s">
        <v>58</v>
      </c>
      <c r="AB1353" s="3" t="s">
        <v>58</v>
      </c>
      <c r="AC1353" s="3" t="s">
        <v>58</v>
      </c>
      <c r="AD1353" s="3" t="e">
        <f t="shared" si="105"/>
        <v>#DIV/0!</v>
      </c>
      <c r="AE1353" s="3" t="s">
        <v>58</v>
      </c>
      <c r="AF1353" s="3" t="s">
        <v>58</v>
      </c>
      <c r="AG1353" s="3" t="s">
        <v>58</v>
      </c>
      <c r="AH1353" s="3" t="e">
        <f t="shared" si="106"/>
        <v>#DIV/0!</v>
      </c>
      <c r="AI1353" s="3" t="s">
        <v>58</v>
      </c>
      <c r="AJ1353" s="3" t="s">
        <v>58</v>
      </c>
      <c r="AK1353" s="3" t="s">
        <v>58</v>
      </c>
      <c r="AL1353" s="3" t="e">
        <f t="shared" si="107"/>
        <v>#DIV/0!</v>
      </c>
      <c r="AM1353" s="3">
        <v>122583.271636374</v>
      </c>
      <c r="AN1353" s="3">
        <v>137853.204292348</v>
      </c>
      <c r="AO1353" s="3">
        <v>89848.726352003898</v>
      </c>
      <c r="AP1353" s="3">
        <f t="shared" si="108"/>
        <v>116761.73409357532</v>
      </c>
      <c r="AQ1353" s="3" t="s">
        <v>58</v>
      </c>
      <c r="AR1353" s="3" t="s">
        <v>58</v>
      </c>
      <c r="AS1353" s="4" t="s">
        <v>58</v>
      </c>
      <c r="AT1353" s="4" t="e">
        <f t="shared" si="109"/>
        <v>#DIV/0!</v>
      </c>
    </row>
    <row r="1354" spans="1:46" x14ac:dyDescent="0.3">
      <c r="A1354" s="5" t="s">
        <v>10911</v>
      </c>
      <c r="B1354" s="3" t="s">
        <v>10912</v>
      </c>
      <c r="C1354" s="3">
        <v>5.8970000000000002</v>
      </c>
      <c r="D1354" s="3">
        <v>5</v>
      </c>
      <c r="E1354" s="3">
        <v>2</v>
      </c>
      <c r="F1354" s="3">
        <v>5</v>
      </c>
      <c r="G1354" s="3">
        <v>2</v>
      </c>
      <c r="H1354" s="3">
        <v>491</v>
      </c>
      <c r="I1354" s="3">
        <v>55</v>
      </c>
      <c r="J1354" s="3" t="s">
        <v>4753</v>
      </c>
      <c r="K1354" s="3" t="s">
        <v>567</v>
      </c>
      <c r="L1354" s="3" t="s">
        <v>64</v>
      </c>
      <c r="M1354" s="3" t="s">
        <v>10913</v>
      </c>
      <c r="N1354" s="3" t="s">
        <v>10914</v>
      </c>
      <c r="O1354" s="3" t="s">
        <v>10915</v>
      </c>
      <c r="P1354" s="3" t="s">
        <v>10916</v>
      </c>
      <c r="Q1354" s="3" t="s">
        <v>58</v>
      </c>
      <c r="R1354" s="3" t="s">
        <v>10917</v>
      </c>
      <c r="S1354" s="3">
        <v>1.6508295625942699E-17</v>
      </c>
      <c r="T1354" s="3" t="s">
        <v>58</v>
      </c>
      <c r="U1354" s="3">
        <v>1.50457038391225E-17</v>
      </c>
      <c r="V1354" s="3">
        <v>1.70336894001643E-17</v>
      </c>
      <c r="W1354" s="3">
        <v>0.37128318479998601</v>
      </c>
      <c r="X1354" s="3">
        <v>5.0793650793650799E-17</v>
      </c>
      <c r="Y1354" s="3">
        <v>5.0092807424593998E-17</v>
      </c>
      <c r="Z1354" s="3">
        <v>0.97502903231603699</v>
      </c>
      <c r="AA1354" s="3" t="s">
        <v>58</v>
      </c>
      <c r="AB1354" s="3" t="s">
        <v>58</v>
      </c>
      <c r="AC1354" s="3" t="s">
        <v>58</v>
      </c>
      <c r="AD1354" s="3" t="e">
        <f t="shared" si="105"/>
        <v>#DIV/0!</v>
      </c>
      <c r="AE1354" s="3" t="s">
        <v>58</v>
      </c>
      <c r="AF1354" s="3">
        <v>39673.759003855797</v>
      </c>
      <c r="AG1354" s="3" t="s">
        <v>58</v>
      </c>
      <c r="AH1354" s="3">
        <f t="shared" si="106"/>
        <v>39673.759003855797</v>
      </c>
      <c r="AI1354" s="3" t="s">
        <v>58</v>
      </c>
      <c r="AJ1354" s="3" t="s">
        <v>58</v>
      </c>
      <c r="AK1354" s="3" t="s">
        <v>58</v>
      </c>
      <c r="AL1354" s="3" t="e">
        <f t="shared" si="107"/>
        <v>#DIV/0!</v>
      </c>
      <c r="AM1354" s="3">
        <v>18553.066771222399</v>
      </c>
      <c r="AN1354" s="3" t="s">
        <v>58</v>
      </c>
      <c r="AO1354" s="3">
        <v>30720.876445676698</v>
      </c>
      <c r="AP1354" s="3">
        <f t="shared" si="108"/>
        <v>24636.971608449549</v>
      </c>
      <c r="AQ1354" s="3" t="s">
        <v>58</v>
      </c>
      <c r="AR1354" s="3">
        <v>12640.381783673</v>
      </c>
      <c r="AS1354" s="4" t="s">
        <v>58</v>
      </c>
      <c r="AT1354" s="4">
        <f t="shared" si="109"/>
        <v>12640.381783673</v>
      </c>
    </row>
    <row r="1355" spans="1:46" x14ac:dyDescent="0.3">
      <c r="A1355" s="5" t="s">
        <v>9501</v>
      </c>
      <c r="B1355" s="3" t="s">
        <v>9502</v>
      </c>
      <c r="C1355" s="3">
        <v>5.8879999999999999</v>
      </c>
      <c r="D1355" s="3">
        <v>8</v>
      </c>
      <c r="E1355" s="3">
        <v>2</v>
      </c>
      <c r="F1355" s="3">
        <v>22</v>
      </c>
      <c r="G1355" s="3">
        <v>2</v>
      </c>
      <c r="H1355" s="3">
        <v>238</v>
      </c>
      <c r="I1355" s="3">
        <v>26</v>
      </c>
      <c r="J1355" s="3" t="s">
        <v>566</v>
      </c>
      <c r="K1355" s="3" t="s">
        <v>4098</v>
      </c>
      <c r="L1355" s="3" t="s">
        <v>58</v>
      </c>
      <c r="M1355" s="3" t="s">
        <v>9503</v>
      </c>
      <c r="N1355" s="3" t="s">
        <v>9504</v>
      </c>
      <c r="O1355" s="3" t="s">
        <v>9505</v>
      </c>
      <c r="P1355" s="3" t="s">
        <v>9506</v>
      </c>
      <c r="Q1355" s="3" t="s">
        <v>58</v>
      </c>
      <c r="R1355" s="3" t="s">
        <v>58</v>
      </c>
      <c r="S1355" s="3">
        <v>1.6508295625942699E-17</v>
      </c>
      <c r="T1355" s="3">
        <v>1.8644578313253E-17</v>
      </c>
      <c r="U1355" s="3">
        <v>1.50457038391225E-17</v>
      </c>
      <c r="V1355" s="3">
        <v>1.70336894001643E-17</v>
      </c>
      <c r="W1355" s="3">
        <v>0.787465149692684</v>
      </c>
      <c r="X1355" s="3">
        <v>0.93066420687089702</v>
      </c>
      <c r="Y1355" s="3">
        <v>0.96680539644319397</v>
      </c>
      <c r="Z1355" s="3">
        <v>0.48301566888026198</v>
      </c>
      <c r="AA1355" s="3" t="s">
        <v>58</v>
      </c>
      <c r="AB1355" s="3" t="s">
        <v>58</v>
      </c>
      <c r="AC1355" s="3" t="s">
        <v>58</v>
      </c>
      <c r="AD1355" s="3" t="e">
        <f t="shared" si="105"/>
        <v>#DIV/0!</v>
      </c>
      <c r="AE1355" s="3">
        <v>249160.91801654801</v>
      </c>
      <c r="AF1355" s="3">
        <v>318688.997995026</v>
      </c>
      <c r="AG1355" s="3">
        <v>333258.22141141701</v>
      </c>
      <c r="AH1355" s="3">
        <f t="shared" si="106"/>
        <v>300369.37914099701</v>
      </c>
      <c r="AI1355" s="3">
        <v>139354.47971846399</v>
      </c>
      <c r="AJ1355" s="3">
        <v>67328.478571482905</v>
      </c>
      <c r="AK1355" s="3">
        <v>188459.602508493</v>
      </c>
      <c r="AL1355" s="3">
        <f t="shared" si="107"/>
        <v>131714.18693281329</v>
      </c>
      <c r="AM1355" s="3">
        <v>329729.153040562</v>
      </c>
      <c r="AN1355" s="3">
        <v>266016.54388039402</v>
      </c>
      <c r="AO1355" s="3">
        <v>215282.48217789701</v>
      </c>
      <c r="AP1355" s="3">
        <f t="shared" si="108"/>
        <v>270342.72636628436</v>
      </c>
      <c r="AQ1355" s="3">
        <v>121652.917665644</v>
      </c>
      <c r="AR1355" s="3">
        <v>223106.34850807599</v>
      </c>
      <c r="AS1355" s="4">
        <v>203837.027779394</v>
      </c>
      <c r="AT1355" s="4">
        <f t="shared" si="109"/>
        <v>182865.43131770464</v>
      </c>
    </row>
    <row r="1356" spans="1:46" x14ac:dyDescent="0.3">
      <c r="A1356" s="5" t="s">
        <v>6875</v>
      </c>
      <c r="B1356" s="3" t="s">
        <v>6876</v>
      </c>
      <c r="C1356" s="3">
        <v>5.8849999999999998</v>
      </c>
      <c r="D1356" s="3">
        <v>14</v>
      </c>
      <c r="E1356" s="3">
        <v>3</v>
      </c>
      <c r="F1356" s="3">
        <v>3</v>
      </c>
      <c r="G1356" s="3">
        <v>2</v>
      </c>
      <c r="H1356" s="3">
        <v>249</v>
      </c>
      <c r="I1356" s="3">
        <v>27.8</v>
      </c>
      <c r="J1356" s="3" t="s">
        <v>1404</v>
      </c>
      <c r="K1356" s="3" t="s">
        <v>940</v>
      </c>
      <c r="L1356" s="3" t="s">
        <v>42</v>
      </c>
      <c r="M1356" s="3" t="s">
        <v>6877</v>
      </c>
      <c r="N1356" s="3" t="s">
        <v>6878</v>
      </c>
      <c r="O1356" s="3" t="s">
        <v>6879</v>
      </c>
      <c r="P1356" s="3" t="s">
        <v>6880</v>
      </c>
      <c r="Q1356" s="3" t="s">
        <v>1078</v>
      </c>
      <c r="R1356" s="3" t="s">
        <v>6881</v>
      </c>
      <c r="S1356" s="3">
        <v>1.6508295625942699E-17</v>
      </c>
      <c r="T1356" s="3" t="s">
        <v>58</v>
      </c>
      <c r="U1356" s="3">
        <v>1.50457038391225E-17</v>
      </c>
      <c r="V1356" s="3">
        <v>1.70336894001643E-17</v>
      </c>
      <c r="W1356" s="3">
        <v>0.63456901334097804</v>
      </c>
      <c r="X1356" s="3">
        <v>5.0793650793650799E-17</v>
      </c>
      <c r="Y1356" s="3">
        <v>5.0092807424593998E-17</v>
      </c>
      <c r="Z1356" s="3">
        <v>0.90148964613468896</v>
      </c>
      <c r="AA1356" s="3" t="s">
        <v>58</v>
      </c>
      <c r="AB1356" s="3" t="s">
        <v>58</v>
      </c>
      <c r="AC1356" s="3" t="s">
        <v>58</v>
      </c>
      <c r="AD1356" s="3" t="e">
        <f t="shared" si="105"/>
        <v>#DIV/0!</v>
      </c>
      <c r="AE1356" s="3">
        <v>12200.466947703</v>
      </c>
      <c r="AF1356" s="3">
        <v>11486.375238324599</v>
      </c>
      <c r="AG1356" s="3" t="s">
        <v>58</v>
      </c>
      <c r="AH1356" s="3">
        <f t="shared" si="106"/>
        <v>11843.4210930138</v>
      </c>
      <c r="AI1356" s="3" t="s">
        <v>58</v>
      </c>
      <c r="AJ1356" s="3" t="s">
        <v>58</v>
      </c>
      <c r="AK1356" s="3" t="s">
        <v>58</v>
      </c>
      <c r="AL1356" s="3" t="e">
        <f t="shared" si="107"/>
        <v>#DIV/0!</v>
      </c>
      <c r="AM1356" s="3">
        <v>56688.763191400998</v>
      </c>
      <c r="AN1356" s="3">
        <v>36501.344168518801</v>
      </c>
      <c r="AO1356" s="3">
        <v>20157.518842331101</v>
      </c>
      <c r="AP1356" s="3">
        <f t="shared" si="108"/>
        <v>37782.542067416965</v>
      </c>
      <c r="AQ1356" s="3" t="s">
        <v>58</v>
      </c>
      <c r="AR1356" s="3">
        <v>18418.0810246496</v>
      </c>
      <c r="AS1356" s="4">
        <v>12325.3102881615</v>
      </c>
      <c r="AT1356" s="4">
        <f t="shared" si="109"/>
        <v>15371.695656405551</v>
      </c>
    </row>
    <row r="1357" spans="1:46" x14ac:dyDescent="0.3">
      <c r="A1357" s="5" t="s">
        <v>6298</v>
      </c>
      <c r="B1357" s="3" t="s">
        <v>6299</v>
      </c>
      <c r="C1357" s="3">
        <v>5.8780000000000001</v>
      </c>
      <c r="D1357" s="3">
        <v>15</v>
      </c>
      <c r="E1357" s="3">
        <v>2</v>
      </c>
      <c r="F1357" s="3">
        <v>5</v>
      </c>
      <c r="G1357" s="3">
        <v>2</v>
      </c>
      <c r="H1357" s="3">
        <v>176</v>
      </c>
      <c r="I1357" s="3">
        <v>19.399999999999999</v>
      </c>
      <c r="J1357" s="3" t="s">
        <v>2977</v>
      </c>
      <c r="K1357" s="3" t="s">
        <v>469</v>
      </c>
      <c r="L1357" s="3" t="s">
        <v>86</v>
      </c>
      <c r="M1357" s="3" t="s">
        <v>6300</v>
      </c>
      <c r="N1357" s="3" t="s">
        <v>6301</v>
      </c>
      <c r="O1357" s="3" t="s">
        <v>6302</v>
      </c>
      <c r="P1357" s="3" t="s">
        <v>6303</v>
      </c>
      <c r="Q1357" s="3" t="s">
        <v>58</v>
      </c>
      <c r="R1357" s="3" t="s">
        <v>6304</v>
      </c>
      <c r="S1357" s="3" t="s">
        <v>58</v>
      </c>
      <c r="T1357" s="3" t="s">
        <v>58</v>
      </c>
      <c r="U1357" s="3">
        <v>1.50457038391225E-17</v>
      </c>
      <c r="V1357" s="3" t="s">
        <v>58</v>
      </c>
      <c r="W1357" s="3">
        <v>6.9944289693593298E-17</v>
      </c>
      <c r="X1357" s="3" t="s">
        <v>58</v>
      </c>
      <c r="Y1357" s="3" t="s">
        <v>58</v>
      </c>
      <c r="Z1357" s="3">
        <v>5.71658986175115E-17</v>
      </c>
      <c r="AA1357" s="3" t="s">
        <v>58</v>
      </c>
      <c r="AB1357" s="3" t="s">
        <v>58</v>
      </c>
      <c r="AC1357" s="3" t="s">
        <v>58</v>
      </c>
      <c r="AD1357" s="3" t="e">
        <f t="shared" si="105"/>
        <v>#DIV/0!</v>
      </c>
      <c r="AE1357" s="3" t="s">
        <v>58</v>
      </c>
      <c r="AF1357" s="3" t="s">
        <v>58</v>
      </c>
      <c r="AG1357" s="3" t="s">
        <v>58</v>
      </c>
      <c r="AH1357" s="3" t="e">
        <f t="shared" si="106"/>
        <v>#DIV/0!</v>
      </c>
      <c r="AI1357" s="3" t="s">
        <v>58</v>
      </c>
      <c r="AJ1357" s="3" t="s">
        <v>58</v>
      </c>
      <c r="AK1357" s="3" t="s">
        <v>58</v>
      </c>
      <c r="AL1357" s="3" t="e">
        <f t="shared" si="107"/>
        <v>#DIV/0!</v>
      </c>
      <c r="AM1357" s="3">
        <v>44060.025085652502</v>
      </c>
      <c r="AN1357" s="3">
        <v>68464.528188314507</v>
      </c>
      <c r="AO1357" s="3">
        <v>64816.9383596107</v>
      </c>
      <c r="AP1357" s="3">
        <f t="shared" si="108"/>
        <v>59113.830544525903</v>
      </c>
      <c r="AQ1357" s="3" t="s">
        <v>58</v>
      </c>
      <c r="AR1357" s="3" t="s">
        <v>58</v>
      </c>
      <c r="AS1357" s="4" t="s">
        <v>58</v>
      </c>
      <c r="AT1357" s="4" t="e">
        <f t="shared" si="109"/>
        <v>#DIV/0!</v>
      </c>
    </row>
    <row r="1358" spans="1:46" x14ac:dyDescent="0.3">
      <c r="A1358" s="5" t="s">
        <v>9373</v>
      </c>
      <c r="B1358" s="3" t="s">
        <v>9374</v>
      </c>
      <c r="C1358" s="3">
        <v>5.875</v>
      </c>
      <c r="D1358" s="3">
        <v>8</v>
      </c>
      <c r="E1358" s="3">
        <v>3</v>
      </c>
      <c r="F1358" s="3">
        <v>17</v>
      </c>
      <c r="G1358" s="3">
        <v>3</v>
      </c>
      <c r="H1358" s="3">
        <v>358</v>
      </c>
      <c r="I1358" s="3">
        <v>40.4</v>
      </c>
      <c r="J1358" s="3" t="s">
        <v>566</v>
      </c>
      <c r="K1358" s="3" t="s">
        <v>8423</v>
      </c>
      <c r="L1358" s="3" t="s">
        <v>64</v>
      </c>
      <c r="M1358" s="3" t="s">
        <v>9375</v>
      </c>
      <c r="N1358" s="3" t="s">
        <v>9376</v>
      </c>
      <c r="O1358" s="3" t="s">
        <v>9377</v>
      </c>
      <c r="P1358" s="3" t="s">
        <v>9378</v>
      </c>
      <c r="Q1358" s="3" t="s">
        <v>58</v>
      </c>
      <c r="R1358" s="3" t="s">
        <v>8832</v>
      </c>
      <c r="S1358" s="3">
        <v>1.6508295625942699E-17</v>
      </c>
      <c r="T1358" s="3">
        <v>1.8644578313253E-17</v>
      </c>
      <c r="U1358" s="3">
        <v>1.50457038391225E-17</v>
      </c>
      <c r="V1358" s="3">
        <v>1.70336894001643E-17</v>
      </c>
      <c r="W1358" s="3">
        <v>0.93984188642375399</v>
      </c>
      <c r="X1358" s="3">
        <v>0.87583461095590298</v>
      </c>
      <c r="Y1358" s="3">
        <v>0.95870585513801099</v>
      </c>
      <c r="Z1358" s="3">
        <v>0.97172893284502704</v>
      </c>
      <c r="AA1358" s="3" t="s">
        <v>58</v>
      </c>
      <c r="AB1358" s="3" t="s">
        <v>58</v>
      </c>
      <c r="AC1358" s="3" t="s">
        <v>58</v>
      </c>
      <c r="AD1358" s="3" t="e">
        <f t="shared" si="105"/>
        <v>#DIV/0!</v>
      </c>
      <c r="AE1358" s="3">
        <v>85517.217202007101</v>
      </c>
      <c r="AF1358" s="3">
        <v>144491.28180618299</v>
      </c>
      <c r="AG1358" s="3">
        <v>83315.669921538807</v>
      </c>
      <c r="AH1358" s="3">
        <f t="shared" si="106"/>
        <v>104441.38964324298</v>
      </c>
      <c r="AI1358" s="3">
        <v>112966.05836563501</v>
      </c>
      <c r="AJ1358" s="3">
        <v>66480.522509784598</v>
      </c>
      <c r="AK1358" s="3">
        <v>59915.328332534496</v>
      </c>
      <c r="AL1358" s="3">
        <f t="shared" si="107"/>
        <v>79787.303069318034</v>
      </c>
      <c r="AM1358" s="3">
        <v>340223.47773180902</v>
      </c>
      <c r="AN1358" s="3">
        <v>278993.58408985299</v>
      </c>
      <c r="AO1358" s="3">
        <v>175563.63512337999</v>
      </c>
      <c r="AP1358" s="3">
        <f t="shared" si="108"/>
        <v>264926.89898168069</v>
      </c>
      <c r="AQ1358" s="3">
        <v>67138.7231315307</v>
      </c>
      <c r="AR1358" s="3">
        <v>102840.900880858</v>
      </c>
      <c r="AS1358" s="4">
        <v>93912.564924909195</v>
      </c>
      <c r="AT1358" s="4">
        <f t="shared" si="109"/>
        <v>87964.062979099297</v>
      </c>
    </row>
    <row r="1359" spans="1:46" x14ac:dyDescent="0.3">
      <c r="A1359" s="5" t="s">
        <v>10732</v>
      </c>
      <c r="B1359" s="3" t="s">
        <v>10733</v>
      </c>
      <c r="C1359" s="3">
        <v>5.8739999999999997</v>
      </c>
      <c r="D1359" s="3">
        <v>5</v>
      </c>
      <c r="E1359" s="3">
        <v>2</v>
      </c>
      <c r="F1359" s="3">
        <v>3</v>
      </c>
      <c r="G1359" s="3">
        <v>2</v>
      </c>
      <c r="H1359" s="3">
        <v>411</v>
      </c>
      <c r="I1359" s="3">
        <v>48.3</v>
      </c>
      <c r="J1359" s="3" t="s">
        <v>3146</v>
      </c>
      <c r="K1359" s="3" t="s">
        <v>2970</v>
      </c>
      <c r="L1359" s="3" t="s">
        <v>64</v>
      </c>
      <c r="M1359" s="3" t="s">
        <v>10734</v>
      </c>
      <c r="N1359" s="3" t="s">
        <v>10735</v>
      </c>
      <c r="O1359" s="3" t="s">
        <v>10736</v>
      </c>
      <c r="P1359" s="3" t="s">
        <v>10737</v>
      </c>
      <c r="Q1359" s="3" t="s">
        <v>1653</v>
      </c>
      <c r="R1359" s="3" t="s">
        <v>6769</v>
      </c>
      <c r="S1359" s="3">
        <v>1.6508295625942699E-17</v>
      </c>
      <c r="T1359" s="3" t="s">
        <v>58</v>
      </c>
      <c r="U1359" s="3" t="s">
        <v>58</v>
      </c>
      <c r="V1359" s="3" t="s">
        <v>58</v>
      </c>
      <c r="W1359" s="3">
        <v>6.9944289693593298E-17</v>
      </c>
      <c r="X1359" s="3">
        <v>5.0793650793650799E-17</v>
      </c>
      <c r="Y1359" s="3" t="s">
        <v>58</v>
      </c>
      <c r="Z1359" s="3" t="s">
        <v>58</v>
      </c>
      <c r="AA1359" s="3" t="s">
        <v>58</v>
      </c>
      <c r="AB1359" s="3" t="s">
        <v>58</v>
      </c>
      <c r="AC1359" s="3" t="s">
        <v>58</v>
      </c>
      <c r="AD1359" s="3" t="e">
        <f t="shared" si="105"/>
        <v>#DIV/0!</v>
      </c>
      <c r="AE1359" s="3">
        <v>38521.629950322698</v>
      </c>
      <c r="AF1359" s="3">
        <v>54145.490832434101</v>
      </c>
      <c r="AG1359" s="3" t="s">
        <v>58</v>
      </c>
      <c r="AH1359" s="3">
        <f t="shared" si="106"/>
        <v>46333.5603913784</v>
      </c>
      <c r="AI1359" s="3" t="s">
        <v>58</v>
      </c>
      <c r="AJ1359" s="3" t="s">
        <v>58</v>
      </c>
      <c r="AK1359" s="3" t="s">
        <v>58</v>
      </c>
      <c r="AL1359" s="3" t="e">
        <f t="shared" si="107"/>
        <v>#DIV/0!</v>
      </c>
      <c r="AM1359" s="3" t="s">
        <v>58</v>
      </c>
      <c r="AN1359" s="3" t="s">
        <v>58</v>
      </c>
      <c r="AO1359" s="3" t="s">
        <v>58</v>
      </c>
      <c r="AP1359" s="3" t="e">
        <f t="shared" si="108"/>
        <v>#DIV/0!</v>
      </c>
      <c r="AQ1359" s="3" t="s">
        <v>58</v>
      </c>
      <c r="AR1359" s="3" t="s">
        <v>58</v>
      </c>
      <c r="AS1359" s="4" t="s">
        <v>58</v>
      </c>
      <c r="AT1359" s="4" t="e">
        <f t="shared" si="109"/>
        <v>#DIV/0!</v>
      </c>
    </row>
    <row r="1360" spans="1:46" x14ac:dyDescent="0.3">
      <c r="A1360" s="5" t="s">
        <v>10665</v>
      </c>
      <c r="B1360" s="3" t="s">
        <v>10666</v>
      </c>
      <c r="C1360" s="3">
        <v>5.8730000000000002</v>
      </c>
      <c r="D1360" s="3">
        <v>5</v>
      </c>
      <c r="E1360" s="3">
        <v>2</v>
      </c>
      <c r="F1360" s="3">
        <v>6</v>
      </c>
      <c r="G1360" s="3">
        <v>2</v>
      </c>
      <c r="H1360" s="3">
        <v>443</v>
      </c>
      <c r="I1360" s="3">
        <v>51.1</v>
      </c>
      <c r="J1360" s="3" t="s">
        <v>389</v>
      </c>
      <c r="K1360" s="3" t="s">
        <v>925</v>
      </c>
      <c r="L1360" s="3" t="s">
        <v>58</v>
      </c>
      <c r="M1360" s="3" t="s">
        <v>10667</v>
      </c>
      <c r="N1360" s="3" t="s">
        <v>10668</v>
      </c>
      <c r="O1360" s="3" t="s">
        <v>10669</v>
      </c>
      <c r="P1360" s="3" t="s">
        <v>10670</v>
      </c>
      <c r="Q1360" s="3" t="s">
        <v>58</v>
      </c>
      <c r="R1360" s="3" t="s">
        <v>58</v>
      </c>
      <c r="S1360" s="3">
        <v>1.6508295625942699E-17</v>
      </c>
      <c r="T1360" s="3" t="s">
        <v>58</v>
      </c>
      <c r="U1360" s="3">
        <v>1.50457038391225E-17</v>
      </c>
      <c r="V1360" s="3" t="s">
        <v>58</v>
      </c>
      <c r="W1360" s="3">
        <v>0.94842466403095405</v>
      </c>
      <c r="X1360" s="3">
        <v>5.0793650793650799E-17</v>
      </c>
      <c r="Y1360" s="3" t="s">
        <v>58</v>
      </c>
      <c r="Z1360" s="3">
        <v>5.71658986175115E-17</v>
      </c>
      <c r="AA1360" s="3" t="s">
        <v>58</v>
      </c>
      <c r="AB1360" s="3" t="s">
        <v>58</v>
      </c>
      <c r="AC1360" s="3" t="s">
        <v>58</v>
      </c>
      <c r="AD1360" s="3" t="e">
        <f t="shared" si="105"/>
        <v>#DIV/0!</v>
      </c>
      <c r="AE1360" s="3" t="s">
        <v>58</v>
      </c>
      <c r="AF1360" s="3">
        <v>70918.406852623506</v>
      </c>
      <c r="AG1360" s="3">
        <v>15911.484849295801</v>
      </c>
      <c r="AH1360" s="3">
        <f t="shared" si="106"/>
        <v>43414.945850959652</v>
      </c>
      <c r="AI1360" s="3" t="s">
        <v>58</v>
      </c>
      <c r="AJ1360" s="3" t="s">
        <v>58</v>
      </c>
      <c r="AK1360" s="3" t="s">
        <v>58</v>
      </c>
      <c r="AL1360" s="3" t="e">
        <f t="shared" si="107"/>
        <v>#DIV/0!</v>
      </c>
      <c r="AM1360" s="3">
        <v>65955.315950817996</v>
      </c>
      <c r="AN1360" s="3">
        <v>28662.642231514401</v>
      </c>
      <c r="AO1360" s="3" t="s">
        <v>58</v>
      </c>
      <c r="AP1360" s="3">
        <f t="shared" si="108"/>
        <v>47308.979091166198</v>
      </c>
      <c r="AQ1360" s="3" t="s">
        <v>58</v>
      </c>
      <c r="AR1360" s="3" t="s">
        <v>58</v>
      </c>
      <c r="AS1360" s="4" t="s">
        <v>58</v>
      </c>
      <c r="AT1360" s="4" t="e">
        <f t="shared" si="109"/>
        <v>#DIV/0!</v>
      </c>
    </row>
    <row r="1361" spans="1:46" x14ac:dyDescent="0.3">
      <c r="A1361" s="5" t="s">
        <v>8023</v>
      </c>
      <c r="B1361" s="3" t="s">
        <v>8024</v>
      </c>
      <c r="C1361" s="3">
        <v>5.8710000000000004</v>
      </c>
      <c r="D1361" s="3">
        <v>10</v>
      </c>
      <c r="E1361" s="3">
        <v>2</v>
      </c>
      <c r="F1361" s="3">
        <v>14</v>
      </c>
      <c r="G1361" s="3">
        <v>1</v>
      </c>
      <c r="H1361" s="3">
        <v>191</v>
      </c>
      <c r="I1361" s="3">
        <v>21.3</v>
      </c>
      <c r="J1361" s="3" t="s">
        <v>3275</v>
      </c>
      <c r="K1361" s="3" t="s">
        <v>226</v>
      </c>
      <c r="L1361" s="3" t="s">
        <v>64</v>
      </c>
      <c r="M1361" s="3" t="s">
        <v>8025</v>
      </c>
      <c r="N1361" s="3" t="s">
        <v>8026</v>
      </c>
      <c r="O1361" s="3" t="s">
        <v>8027</v>
      </c>
      <c r="P1361" s="3" t="s">
        <v>8028</v>
      </c>
      <c r="Q1361" s="3" t="s">
        <v>58</v>
      </c>
      <c r="R1361" s="3" t="s">
        <v>8029</v>
      </c>
      <c r="S1361" s="3">
        <v>1.6508295625942699E-17</v>
      </c>
      <c r="T1361" s="3" t="s">
        <v>58</v>
      </c>
      <c r="U1361" s="3">
        <v>1.50457038391225E-17</v>
      </c>
      <c r="V1361" s="3">
        <v>1.70336894001643E-17</v>
      </c>
      <c r="W1361" s="3">
        <v>0.67693296367572398</v>
      </c>
      <c r="X1361" s="3">
        <v>5.0793650793650799E-17</v>
      </c>
      <c r="Y1361" s="3">
        <v>5.0092807424593998E-17</v>
      </c>
      <c r="Z1361" s="3">
        <v>0.81984426771275098</v>
      </c>
      <c r="AA1361" s="3" t="s">
        <v>58</v>
      </c>
      <c r="AB1361" s="3" t="s">
        <v>58</v>
      </c>
      <c r="AC1361" s="3" t="s">
        <v>58</v>
      </c>
      <c r="AD1361" s="3" t="e">
        <f t="shared" si="105"/>
        <v>#DIV/0!</v>
      </c>
      <c r="AE1361" s="3" t="s">
        <v>58</v>
      </c>
      <c r="AF1361" s="3">
        <v>35028.435209258503</v>
      </c>
      <c r="AG1361" s="3">
        <v>33467.5468762276</v>
      </c>
      <c r="AH1361" s="3">
        <f t="shared" si="106"/>
        <v>34247.991042743051</v>
      </c>
      <c r="AI1361" s="3" t="s">
        <v>58</v>
      </c>
      <c r="AJ1361" s="3" t="s">
        <v>58</v>
      </c>
      <c r="AK1361" s="3" t="s">
        <v>58</v>
      </c>
      <c r="AL1361" s="3" t="e">
        <f t="shared" si="107"/>
        <v>#DIV/0!</v>
      </c>
      <c r="AM1361" s="3">
        <v>102839.72125523099</v>
      </c>
      <c r="AN1361" s="3">
        <v>105153.312381715</v>
      </c>
      <c r="AO1361" s="3">
        <v>86324.0468237405</v>
      </c>
      <c r="AP1361" s="3">
        <f t="shared" si="108"/>
        <v>98105.693486895485</v>
      </c>
      <c r="AQ1361" s="3">
        <v>28398.991423804298</v>
      </c>
      <c r="AR1361" s="3">
        <v>48475.5794186942</v>
      </c>
      <c r="AS1361" s="4">
        <v>31855.489932160301</v>
      </c>
      <c r="AT1361" s="4">
        <f t="shared" si="109"/>
        <v>36243.353591552936</v>
      </c>
    </row>
    <row r="1362" spans="1:46" x14ac:dyDescent="0.3">
      <c r="A1362" s="5" t="s">
        <v>9340</v>
      </c>
      <c r="B1362" s="3" t="s">
        <v>9341</v>
      </c>
      <c r="C1362" s="3">
        <v>5.8630000000000004</v>
      </c>
      <c r="D1362" s="3">
        <v>8</v>
      </c>
      <c r="E1362" s="3">
        <v>2</v>
      </c>
      <c r="F1362" s="3">
        <v>14</v>
      </c>
      <c r="G1362" s="3">
        <v>2</v>
      </c>
      <c r="H1362" s="3">
        <v>262</v>
      </c>
      <c r="I1362" s="3">
        <v>29.5</v>
      </c>
      <c r="J1362" s="3" t="s">
        <v>58</v>
      </c>
      <c r="K1362" s="3" t="s">
        <v>193</v>
      </c>
      <c r="L1362" s="3" t="s">
        <v>64</v>
      </c>
      <c r="M1362" s="3" t="s">
        <v>9342</v>
      </c>
      <c r="N1362" s="3" t="s">
        <v>9343</v>
      </c>
      <c r="O1362" s="3" t="s">
        <v>9344</v>
      </c>
      <c r="P1362" s="3" t="s">
        <v>9345</v>
      </c>
      <c r="Q1362" s="3" t="s">
        <v>58</v>
      </c>
      <c r="R1362" s="3" t="s">
        <v>9346</v>
      </c>
      <c r="S1362" s="3">
        <v>1.6508295625942699E-17</v>
      </c>
      <c r="T1362" s="3" t="s">
        <v>58</v>
      </c>
      <c r="U1362" s="3">
        <v>1.50457038391225E-17</v>
      </c>
      <c r="V1362" s="3">
        <v>1.70336894001643E-17</v>
      </c>
      <c r="W1362" s="3">
        <v>0.89478979612968801</v>
      </c>
      <c r="X1362" s="3">
        <v>5.0793650793650799E-17</v>
      </c>
      <c r="Y1362" s="3">
        <v>5.0092807424593998E-17</v>
      </c>
      <c r="Z1362" s="3">
        <v>0.90866139589472095</v>
      </c>
      <c r="AA1362" s="3" t="s">
        <v>58</v>
      </c>
      <c r="AB1362" s="3" t="s">
        <v>58</v>
      </c>
      <c r="AC1362" s="3" t="s">
        <v>58</v>
      </c>
      <c r="AD1362" s="3" t="e">
        <f t="shared" si="105"/>
        <v>#DIV/0!</v>
      </c>
      <c r="AE1362" s="3">
        <v>62254.341930362301</v>
      </c>
      <c r="AF1362" s="3">
        <v>96840.089980885503</v>
      </c>
      <c r="AG1362" s="3">
        <v>113407.170490227</v>
      </c>
      <c r="AH1362" s="3">
        <f t="shared" si="106"/>
        <v>90833.867467158285</v>
      </c>
      <c r="AI1362" s="3" t="s">
        <v>58</v>
      </c>
      <c r="AJ1362" s="3" t="s">
        <v>58</v>
      </c>
      <c r="AK1362" s="3" t="s">
        <v>58</v>
      </c>
      <c r="AL1362" s="3" t="e">
        <f t="shared" si="107"/>
        <v>#DIV/0!</v>
      </c>
      <c r="AM1362" s="3">
        <v>68585.515418848197</v>
      </c>
      <c r="AN1362" s="3">
        <v>107133.213454198</v>
      </c>
      <c r="AO1362" s="3">
        <v>109132.80420208701</v>
      </c>
      <c r="AP1362" s="3">
        <f t="shared" si="108"/>
        <v>94950.511025044412</v>
      </c>
      <c r="AQ1362" s="3">
        <v>37785.591113682996</v>
      </c>
      <c r="AR1362" s="3">
        <v>37448.333119547598</v>
      </c>
      <c r="AS1362" s="4" t="s">
        <v>58</v>
      </c>
      <c r="AT1362" s="4">
        <f t="shared" si="109"/>
        <v>37616.962116615294</v>
      </c>
    </row>
    <row r="1363" spans="1:46" x14ac:dyDescent="0.3">
      <c r="A1363" s="5" t="s">
        <v>11377</v>
      </c>
      <c r="B1363" s="3" t="s">
        <v>11378</v>
      </c>
      <c r="C1363" s="3">
        <v>5.8129999999999997</v>
      </c>
      <c r="D1363" s="3">
        <v>4</v>
      </c>
      <c r="E1363" s="3">
        <v>2</v>
      </c>
      <c r="F1363" s="3">
        <v>12</v>
      </c>
      <c r="G1363" s="3">
        <v>2</v>
      </c>
      <c r="H1363" s="3">
        <v>452</v>
      </c>
      <c r="I1363" s="3">
        <v>49.6</v>
      </c>
      <c r="J1363" s="3" t="s">
        <v>640</v>
      </c>
      <c r="K1363" s="3" t="s">
        <v>193</v>
      </c>
      <c r="L1363" s="3" t="s">
        <v>64</v>
      </c>
      <c r="M1363" s="3" t="s">
        <v>11379</v>
      </c>
      <c r="N1363" s="3" t="s">
        <v>11380</v>
      </c>
      <c r="O1363" s="3" t="s">
        <v>11381</v>
      </c>
      <c r="P1363" s="3" t="s">
        <v>11382</v>
      </c>
      <c r="Q1363" s="3" t="s">
        <v>58</v>
      </c>
      <c r="R1363" s="3" t="s">
        <v>58</v>
      </c>
      <c r="S1363" s="3">
        <v>1.6508295625942699E-17</v>
      </c>
      <c r="T1363" s="3">
        <v>1.8644578313253E-17</v>
      </c>
      <c r="U1363" s="3">
        <v>1.50457038391225E-17</v>
      </c>
      <c r="V1363" s="3" t="s">
        <v>58</v>
      </c>
      <c r="W1363" s="3">
        <v>0.94656808606638498</v>
      </c>
      <c r="X1363" s="3">
        <v>0.74408471639438101</v>
      </c>
      <c r="Y1363" s="3">
        <v>5.0092807424593998E-17</v>
      </c>
      <c r="Z1363" s="3">
        <v>5.71658986175115E-17</v>
      </c>
      <c r="AA1363" s="3" t="s">
        <v>58</v>
      </c>
      <c r="AB1363" s="3" t="s">
        <v>58</v>
      </c>
      <c r="AC1363" s="3" t="s">
        <v>58</v>
      </c>
      <c r="AD1363" s="3" t="e">
        <f t="shared" si="105"/>
        <v>#DIV/0!</v>
      </c>
      <c r="AE1363" s="3">
        <v>22924.148221088199</v>
      </c>
      <c r="AF1363" s="3">
        <v>81459.530463503601</v>
      </c>
      <c r="AG1363" s="3" t="s">
        <v>58</v>
      </c>
      <c r="AH1363" s="3">
        <f t="shared" si="106"/>
        <v>52191.839342295898</v>
      </c>
      <c r="AI1363" s="3" t="s">
        <v>58</v>
      </c>
      <c r="AJ1363" s="3" t="s">
        <v>58</v>
      </c>
      <c r="AK1363" s="3">
        <v>14949.066808571901</v>
      </c>
      <c r="AL1363" s="3">
        <f t="shared" si="107"/>
        <v>14949.066808571901</v>
      </c>
      <c r="AM1363" s="3">
        <v>138420.39021936001</v>
      </c>
      <c r="AN1363" s="3">
        <v>46119.3220667883</v>
      </c>
      <c r="AO1363" s="3">
        <v>71301.741257478396</v>
      </c>
      <c r="AP1363" s="3">
        <f t="shared" si="108"/>
        <v>85280.48451454223</v>
      </c>
      <c r="AQ1363" s="3" t="s">
        <v>58</v>
      </c>
      <c r="AR1363" s="3" t="s">
        <v>58</v>
      </c>
      <c r="AS1363" s="4" t="s">
        <v>58</v>
      </c>
      <c r="AT1363" s="4" t="e">
        <f t="shared" si="109"/>
        <v>#DIV/0!</v>
      </c>
    </row>
    <row r="1364" spans="1:46" x14ac:dyDescent="0.3">
      <c r="A1364" s="5" t="s">
        <v>9536</v>
      </c>
      <c r="B1364" s="3" t="s">
        <v>9537</v>
      </c>
      <c r="C1364" s="3">
        <v>5.8129999999999997</v>
      </c>
      <c r="D1364" s="3">
        <v>8</v>
      </c>
      <c r="E1364" s="3">
        <v>3</v>
      </c>
      <c r="F1364" s="3">
        <v>8</v>
      </c>
      <c r="G1364" s="3">
        <v>3</v>
      </c>
      <c r="H1364" s="3">
        <v>425</v>
      </c>
      <c r="I1364" s="3">
        <v>46.6</v>
      </c>
      <c r="J1364" s="3" t="s">
        <v>1919</v>
      </c>
      <c r="K1364" s="3" t="s">
        <v>350</v>
      </c>
      <c r="L1364" s="3" t="s">
        <v>53</v>
      </c>
      <c r="M1364" s="3" t="s">
        <v>9538</v>
      </c>
      <c r="N1364" s="3" t="s">
        <v>9539</v>
      </c>
      <c r="O1364" s="3" t="s">
        <v>9540</v>
      </c>
      <c r="P1364" s="3" t="s">
        <v>9541</v>
      </c>
      <c r="Q1364" s="3" t="s">
        <v>58</v>
      </c>
      <c r="R1364" s="3" t="s">
        <v>9542</v>
      </c>
      <c r="S1364" s="3">
        <v>0.68393005975034005</v>
      </c>
      <c r="T1364" s="3">
        <v>0.39423201102193101</v>
      </c>
      <c r="U1364" s="3">
        <v>0.72501176715774496</v>
      </c>
      <c r="V1364" s="3">
        <v>0.23052261392593101</v>
      </c>
      <c r="W1364" s="3">
        <v>0.66739799564101299</v>
      </c>
      <c r="X1364" s="3">
        <v>0.45974720958420701</v>
      </c>
      <c r="Y1364" s="3">
        <v>0.82190568383291496</v>
      </c>
      <c r="Z1364" s="3">
        <v>0.54972580243873803</v>
      </c>
      <c r="AA1364" s="3">
        <v>10481.230063278501</v>
      </c>
      <c r="AB1364" s="3">
        <v>8011.2530690376398</v>
      </c>
      <c r="AC1364" s="3">
        <v>3945.2863302068499</v>
      </c>
      <c r="AD1364" s="3">
        <f t="shared" si="105"/>
        <v>7479.2564875076641</v>
      </c>
      <c r="AE1364" s="3">
        <v>90850.202404305004</v>
      </c>
      <c r="AF1364" s="3">
        <v>156118.45356479901</v>
      </c>
      <c r="AG1364" s="3">
        <v>134890.85266765501</v>
      </c>
      <c r="AH1364" s="3">
        <f t="shared" si="106"/>
        <v>127286.50287891967</v>
      </c>
      <c r="AI1364" s="3">
        <v>54598.232463677901</v>
      </c>
      <c r="AJ1364" s="3">
        <v>159558.232310508</v>
      </c>
      <c r="AK1364" s="3">
        <v>198745.293651024</v>
      </c>
      <c r="AL1364" s="3">
        <f t="shared" si="107"/>
        <v>137633.91947506997</v>
      </c>
      <c r="AM1364" s="3">
        <v>105221.18818455801</v>
      </c>
      <c r="AN1364" s="3">
        <v>155294.659570763</v>
      </c>
      <c r="AO1364" s="3">
        <v>60461.070270505297</v>
      </c>
      <c r="AP1364" s="3">
        <f t="shared" si="108"/>
        <v>106992.30600860878</v>
      </c>
      <c r="AQ1364" s="3">
        <v>83445.063169322297</v>
      </c>
      <c r="AR1364" s="3">
        <v>91564.535149877498</v>
      </c>
      <c r="AS1364" s="4">
        <v>133428.93905525899</v>
      </c>
      <c r="AT1364" s="4">
        <f t="shared" si="109"/>
        <v>102812.84579148627</v>
      </c>
    </row>
    <row r="1365" spans="1:46" x14ac:dyDescent="0.3">
      <c r="A1365" s="5" t="s">
        <v>10212</v>
      </c>
      <c r="B1365" s="3" t="s">
        <v>10213</v>
      </c>
      <c r="C1365" s="3">
        <v>5.8029999999999999</v>
      </c>
      <c r="D1365" s="3">
        <v>6</v>
      </c>
      <c r="E1365" s="3">
        <v>2</v>
      </c>
      <c r="F1365" s="3">
        <v>2</v>
      </c>
      <c r="G1365" s="3">
        <v>2</v>
      </c>
      <c r="H1365" s="3">
        <v>474</v>
      </c>
      <c r="I1365" s="3">
        <v>53.1</v>
      </c>
      <c r="J1365" s="3" t="s">
        <v>10214</v>
      </c>
      <c r="K1365" s="3" t="s">
        <v>2437</v>
      </c>
      <c r="L1365" s="3" t="s">
        <v>53</v>
      </c>
      <c r="M1365" s="3" t="s">
        <v>10215</v>
      </c>
      <c r="N1365" s="3" t="s">
        <v>10216</v>
      </c>
      <c r="O1365" s="3" t="s">
        <v>10217</v>
      </c>
      <c r="P1365" s="3" t="s">
        <v>10218</v>
      </c>
      <c r="Q1365" s="3" t="s">
        <v>10219</v>
      </c>
      <c r="R1365" s="3" t="s">
        <v>10220</v>
      </c>
      <c r="S1365" s="3">
        <v>1.6508295625942699E-17</v>
      </c>
      <c r="T1365" s="3" t="s">
        <v>58</v>
      </c>
      <c r="U1365" s="3">
        <v>1.50457038391225E-17</v>
      </c>
      <c r="V1365" s="3">
        <v>1.70336894001643E-17</v>
      </c>
      <c r="W1365" s="3">
        <v>0.72705945574999398</v>
      </c>
      <c r="X1365" s="3">
        <v>5.0793650793650799E-17</v>
      </c>
      <c r="Y1365" s="3">
        <v>5.0092807424593998E-17</v>
      </c>
      <c r="Z1365" s="3">
        <v>0.86863912486623096</v>
      </c>
      <c r="AA1365" s="3" t="s">
        <v>58</v>
      </c>
      <c r="AB1365" s="3" t="s">
        <v>58</v>
      </c>
      <c r="AC1365" s="3" t="s">
        <v>58</v>
      </c>
      <c r="AD1365" s="3" t="e">
        <f t="shared" si="105"/>
        <v>#DIV/0!</v>
      </c>
      <c r="AE1365" s="3">
        <v>23755.064354048201</v>
      </c>
      <c r="AF1365" s="3">
        <v>25932.405188529101</v>
      </c>
      <c r="AG1365" s="3" t="s">
        <v>58</v>
      </c>
      <c r="AH1365" s="3">
        <f t="shared" si="106"/>
        <v>24843.734771288651</v>
      </c>
      <c r="AI1365" s="3" t="s">
        <v>58</v>
      </c>
      <c r="AJ1365" s="3" t="s">
        <v>58</v>
      </c>
      <c r="AK1365" s="3" t="s">
        <v>58</v>
      </c>
      <c r="AL1365" s="3" t="e">
        <f t="shared" si="107"/>
        <v>#DIV/0!</v>
      </c>
      <c r="AM1365" s="3">
        <v>78272.403810242497</v>
      </c>
      <c r="AN1365" s="3">
        <v>70093.143046240293</v>
      </c>
      <c r="AO1365" s="3">
        <v>49568.651609006803</v>
      </c>
      <c r="AP1365" s="3">
        <f t="shared" si="108"/>
        <v>65978.066155163207</v>
      </c>
      <c r="AQ1365" s="3">
        <v>17711.612614107002</v>
      </c>
      <c r="AR1365" s="3">
        <v>46792.697665320302</v>
      </c>
      <c r="AS1365" s="4">
        <v>26758.211664181799</v>
      </c>
      <c r="AT1365" s="4">
        <f t="shared" si="109"/>
        <v>30420.8406478697</v>
      </c>
    </row>
    <row r="1366" spans="1:46" x14ac:dyDescent="0.3">
      <c r="A1366" s="5" t="s">
        <v>11735</v>
      </c>
      <c r="B1366" s="3" t="s">
        <v>11736</v>
      </c>
      <c r="C1366" s="3">
        <v>5.8010000000000002</v>
      </c>
      <c r="D1366" s="3">
        <v>4</v>
      </c>
      <c r="E1366" s="3">
        <v>3</v>
      </c>
      <c r="F1366" s="3">
        <v>5</v>
      </c>
      <c r="G1366" s="3">
        <v>3</v>
      </c>
      <c r="H1366" s="3">
        <v>1205</v>
      </c>
      <c r="I1366" s="3">
        <v>131</v>
      </c>
      <c r="J1366" s="3" t="s">
        <v>2240</v>
      </c>
      <c r="K1366" s="3" t="s">
        <v>226</v>
      </c>
      <c r="L1366" s="3" t="s">
        <v>704</v>
      </c>
      <c r="M1366" s="3" t="s">
        <v>11737</v>
      </c>
      <c r="N1366" s="3" t="s">
        <v>58</v>
      </c>
      <c r="O1366" s="3" t="s">
        <v>11738</v>
      </c>
      <c r="P1366" s="3" t="s">
        <v>11739</v>
      </c>
      <c r="Q1366" s="3" t="s">
        <v>58</v>
      </c>
      <c r="R1366" s="3" t="s">
        <v>11740</v>
      </c>
      <c r="S1366" s="3">
        <v>1.6508295625942699E-17</v>
      </c>
      <c r="T1366" s="3">
        <v>1.8644578313253E-17</v>
      </c>
      <c r="U1366" s="3">
        <v>0.68991619991470998</v>
      </c>
      <c r="V1366" s="3">
        <v>1.70336894001643E-17</v>
      </c>
      <c r="W1366" s="3">
        <v>6.9944289693593298E-17</v>
      </c>
      <c r="X1366" s="3" t="s">
        <v>58</v>
      </c>
      <c r="Y1366" s="3" t="s">
        <v>58</v>
      </c>
      <c r="Z1366" s="3">
        <v>5.71658986175115E-17</v>
      </c>
      <c r="AA1366" s="3" t="s">
        <v>58</v>
      </c>
      <c r="AB1366" s="3" t="s">
        <v>58</v>
      </c>
      <c r="AC1366" s="3">
        <v>10145.2951167762</v>
      </c>
      <c r="AD1366" s="3">
        <f t="shared" si="105"/>
        <v>10145.2951167762</v>
      </c>
      <c r="AE1366" s="3" t="s">
        <v>58</v>
      </c>
      <c r="AF1366" s="3" t="s">
        <v>58</v>
      </c>
      <c r="AG1366" s="3" t="s">
        <v>58</v>
      </c>
      <c r="AH1366" s="3" t="e">
        <f t="shared" si="106"/>
        <v>#DIV/0!</v>
      </c>
      <c r="AI1366" s="3" t="s">
        <v>58</v>
      </c>
      <c r="AJ1366" s="3" t="s">
        <v>58</v>
      </c>
      <c r="AK1366" s="3" t="s">
        <v>58</v>
      </c>
      <c r="AL1366" s="3" t="e">
        <f t="shared" si="107"/>
        <v>#DIV/0!</v>
      </c>
      <c r="AM1366" s="3">
        <v>38335.527388495902</v>
      </c>
      <c r="AN1366" s="3">
        <v>45505.028713205204</v>
      </c>
      <c r="AO1366" s="3" t="s">
        <v>58</v>
      </c>
      <c r="AP1366" s="3">
        <f t="shared" si="108"/>
        <v>41920.278050850553</v>
      </c>
      <c r="AQ1366" s="3" t="s">
        <v>58</v>
      </c>
      <c r="AR1366" s="3" t="s">
        <v>58</v>
      </c>
      <c r="AS1366" s="4" t="s">
        <v>58</v>
      </c>
      <c r="AT1366" s="4" t="e">
        <f t="shared" si="109"/>
        <v>#DIV/0!</v>
      </c>
    </row>
    <row r="1367" spans="1:46" x14ac:dyDescent="0.3">
      <c r="A1367" s="5" t="s">
        <v>6869</v>
      </c>
      <c r="B1367" s="3" t="s">
        <v>6870</v>
      </c>
      <c r="C1367" s="3">
        <v>5.7610000000000001</v>
      </c>
      <c r="D1367" s="3">
        <v>14</v>
      </c>
      <c r="E1367" s="3">
        <v>2</v>
      </c>
      <c r="F1367" s="3">
        <v>2</v>
      </c>
      <c r="G1367" s="3">
        <v>2</v>
      </c>
      <c r="H1367" s="3">
        <v>161</v>
      </c>
      <c r="I1367" s="3">
        <v>18.7</v>
      </c>
      <c r="J1367" s="3" t="s">
        <v>590</v>
      </c>
      <c r="K1367" s="3" t="s">
        <v>314</v>
      </c>
      <c r="L1367" s="3" t="s">
        <v>2054</v>
      </c>
      <c r="M1367" s="3" t="s">
        <v>6871</v>
      </c>
      <c r="N1367" s="3" t="s">
        <v>6872</v>
      </c>
      <c r="O1367" s="3" t="s">
        <v>6873</v>
      </c>
      <c r="P1367" s="3" t="s">
        <v>6874</v>
      </c>
      <c r="Q1367" s="3" t="s">
        <v>3915</v>
      </c>
      <c r="R1367" s="3" t="s">
        <v>3916</v>
      </c>
      <c r="S1367" s="3">
        <v>1.6508295625942699E-17</v>
      </c>
      <c r="T1367" s="3" t="s">
        <v>58</v>
      </c>
      <c r="U1367" s="3">
        <v>1.50457038391225E-17</v>
      </c>
      <c r="V1367" s="3">
        <v>1.70336894001643E-17</v>
      </c>
      <c r="W1367" s="3">
        <v>0.40984075194538599</v>
      </c>
      <c r="X1367" s="3">
        <v>5.0793650793650799E-17</v>
      </c>
      <c r="Y1367" s="3">
        <v>5.0092807424593998E-17</v>
      </c>
      <c r="Z1367" s="3">
        <v>0.94634570479713798</v>
      </c>
      <c r="AA1367" s="3" t="s">
        <v>58</v>
      </c>
      <c r="AB1367" s="3" t="s">
        <v>58</v>
      </c>
      <c r="AC1367" s="3" t="s">
        <v>58</v>
      </c>
      <c r="AD1367" s="3" t="e">
        <f t="shared" si="105"/>
        <v>#DIV/0!</v>
      </c>
      <c r="AE1367" s="3" t="s">
        <v>58</v>
      </c>
      <c r="AF1367" s="3">
        <v>19192.220876051699</v>
      </c>
      <c r="AG1367" s="3">
        <v>13108.8785793139</v>
      </c>
      <c r="AH1367" s="3">
        <f t="shared" si="106"/>
        <v>16150.549727682799</v>
      </c>
      <c r="AI1367" s="3" t="s">
        <v>58</v>
      </c>
      <c r="AJ1367" s="3" t="s">
        <v>58</v>
      </c>
      <c r="AK1367" s="3" t="s">
        <v>58</v>
      </c>
      <c r="AL1367" s="3" t="e">
        <f t="shared" si="107"/>
        <v>#DIV/0!</v>
      </c>
      <c r="AM1367" s="3">
        <v>130081.940751203</v>
      </c>
      <c r="AN1367" s="3">
        <v>100021.13077348701</v>
      </c>
      <c r="AO1367" s="3">
        <v>87903.373245952695</v>
      </c>
      <c r="AP1367" s="3">
        <f t="shared" si="108"/>
        <v>106002.14825688092</v>
      </c>
      <c r="AQ1367" s="3">
        <v>32307.792277534001</v>
      </c>
      <c r="AR1367" s="3" t="s">
        <v>58</v>
      </c>
      <c r="AS1367" s="4">
        <v>52632.908565453399</v>
      </c>
      <c r="AT1367" s="4">
        <f t="shared" si="109"/>
        <v>42470.350421493698</v>
      </c>
    </row>
    <row r="1368" spans="1:46" x14ac:dyDescent="0.3">
      <c r="A1368" s="5" t="s">
        <v>7011</v>
      </c>
      <c r="B1368" s="3" t="s">
        <v>7012</v>
      </c>
      <c r="C1368" s="3">
        <v>5.7569999999999997</v>
      </c>
      <c r="D1368" s="3">
        <v>13</v>
      </c>
      <c r="E1368" s="3">
        <v>2</v>
      </c>
      <c r="F1368" s="3">
        <v>11</v>
      </c>
      <c r="G1368" s="3">
        <v>2</v>
      </c>
      <c r="H1368" s="3">
        <v>157</v>
      </c>
      <c r="I1368" s="3">
        <v>17.600000000000001</v>
      </c>
      <c r="J1368" s="3" t="s">
        <v>58</v>
      </c>
      <c r="K1368" s="3" t="s">
        <v>831</v>
      </c>
      <c r="L1368" s="3" t="s">
        <v>58</v>
      </c>
      <c r="M1368" s="3" t="s">
        <v>7013</v>
      </c>
      <c r="N1368" s="3" t="s">
        <v>7014</v>
      </c>
      <c r="O1368" s="3" t="s">
        <v>7015</v>
      </c>
      <c r="P1368" s="3" t="s">
        <v>7016</v>
      </c>
      <c r="Q1368" s="3" t="s">
        <v>58</v>
      </c>
      <c r="R1368" s="3" t="s">
        <v>58</v>
      </c>
      <c r="S1368" s="3" t="s">
        <v>58</v>
      </c>
      <c r="T1368" s="3" t="s">
        <v>58</v>
      </c>
      <c r="U1368" s="3">
        <v>0.42226682953360301</v>
      </c>
      <c r="V1368" s="3">
        <v>0.86260559743624599</v>
      </c>
      <c r="W1368" s="3">
        <v>0.94656808606638498</v>
      </c>
      <c r="X1368" s="3">
        <v>0.90439264185365598</v>
      </c>
      <c r="Y1368" s="3">
        <v>0.62763307404943802</v>
      </c>
      <c r="Z1368" s="3">
        <v>0.78074519810436804</v>
      </c>
      <c r="AA1368" s="3">
        <v>26948.861114073799</v>
      </c>
      <c r="AB1368" s="3" t="s">
        <v>58</v>
      </c>
      <c r="AC1368" s="3">
        <v>18649.920317529799</v>
      </c>
      <c r="AD1368" s="3">
        <f t="shared" si="105"/>
        <v>22799.390715801797</v>
      </c>
      <c r="AE1368" s="3">
        <v>61987.919106348898</v>
      </c>
      <c r="AF1368" s="3">
        <v>49851.783444289103</v>
      </c>
      <c r="AG1368" s="3">
        <v>51558.650717381002</v>
      </c>
      <c r="AH1368" s="3">
        <f t="shared" si="106"/>
        <v>54466.117756006337</v>
      </c>
      <c r="AI1368" s="3" t="s">
        <v>58</v>
      </c>
      <c r="AJ1368" s="3" t="s">
        <v>58</v>
      </c>
      <c r="AK1368" s="3">
        <v>36599.361692087703</v>
      </c>
      <c r="AL1368" s="3">
        <f t="shared" si="107"/>
        <v>36599.361692087703</v>
      </c>
      <c r="AM1368" s="3">
        <v>307929.57510277</v>
      </c>
      <c r="AN1368" s="3">
        <v>272916.52565326</v>
      </c>
      <c r="AO1368" s="3">
        <v>245301.95005602401</v>
      </c>
      <c r="AP1368" s="3">
        <f t="shared" si="108"/>
        <v>275382.68360401801</v>
      </c>
      <c r="AQ1368" s="3">
        <v>61248.156076526502</v>
      </c>
      <c r="AR1368" s="3">
        <v>56898.627830368001</v>
      </c>
      <c r="AS1368" s="4">
        <v>132083.845824952</v>
      </c>
      <c r="AT1368" s="4">
        <f t="shared" si="109"/>
        <v>83410.209910615507</v>
      </c>
    </row>
    <row r="1369" spans="1:46" x14ac:dyDescent="0.3">
      <c r="A1369" s="5" t="s">
        <v>9159</v>
      </c>
      <c r="B1369" s="3" t="s">
        <v>9160</v>
      </c>
      <c r="C1369" s="3">
        <v>5.7350000000000003</v>
      </c>
      <c r="D1369" s="3">
        <v>8</v>
      </c>
      <c r="E1369" s="3">
        <v>2</v>
      </c>
      <c r="F1369" s="3">
        <v>10</v>
      </c>
      <c r="G1369" s="3">
        <v>2</v>
      </c>
      <c r="H1369" s="3">
        <v>216</v>
      </c>
      <c r="I1369" s="3">
        <v>25.1</v>
      </c>
      <c r="J1369" s="3" t="s">
        <v>73</v>
      </c>
      <c r="K1369" s="3" t="s">
        <v>333</v>
      </c>
      <c r="L1369" s="3" t="s">
        <v>75</v>
      </c>
      <c r="M1369" s="3" t="s">
        <v>9161</v>
      </c>
      <c r="N1369" s="3" t="s">
        <v>9162</v>
      </c>
      <c r="O1369" s="3" t="s">
        <v>9163</v>
      </c>
      <c r="P1369" s="3" t="s">
        <v>9164</v>
      </c>
      <c r="Q1369" s="3" t="s">
        <v>9165</v>
      </c>
      <c r="R1369" s="3" t="s">
        <v>9166</v>
      </c>
      <c r="S1369" s="3">
        <v>1.6508295625942699E-17</v>
      </c>
      <c r="T1369" s="3">
        <v>1.8644578313253E-17</v>
      </c>
      <c r="U1369" s="3">
        <v>1.50457038391225E-17</v>
      </c>
      <c r="V1369" s="3">
        <v>1.70336894001643E-17</v>
      </c>
      <c r="W1369" s="3">
        <v>0.976873891151678</v>
      </c>
      <c r="X1369" s="3">
        <v>0.43767865330207101</v>
      </c>
      <c r="Y1369" s="3">
        <v>0.89530220846081798</v>
      </c>
      <c r="Z1369" s="3">
        <v>0.67591116853402899</v>
      </c>
      <c r="AA1369" s="3" t="s">
        <v>58</v>
      </c>
      <c r="AB1369" s="3" t="s">
        <v>58</v>
      </c>
      <c r="AC1369" s="3" t="s">
        <v>58</v>
      </c>
      <c r="AD1369" s="3" t="e">
        <f t="shared" si="105"/>
        <v>#DIV/0!</v>
      </c>
      <c r="AE1369" s="3">
        <v>98516.535183277898</v>
      </c>
      <c r="AF1369" s="3">
        <v>109443.093488871</v>
      </c>
      <c r="AG1369" s="3">
        <v>91308.9968455731</v>
      </c>
      <c r="AH1369" s="3">
        <f t="shared" si="106"/>
        <v>99756.208505907329</v>
      </c>
      <c r="AI1369" s="3" t="s">
        <v>58</v>
      </c>
      <c r="AJ1369" s="3">
        <v>23288.300913913699</v>
      </c>
      <c r="AK1369" s="3" t="s">
        <v>58</v>
      </c>
      <c r="AL1369" s="3">
        <f t="shared" si="107"/>
        <v>23288.300913913699</v>
      </c>
      <c r="AM1369" s="3">
        <v>198288.02532892799</v>
      </c>
      <c r="AN1369" s="3">
        <v>159265.184539034</v>
      </c>
      <c r="AO1369" s="3">
        <v>136539.35529974001</v>
      </c>
      <c r="AP1369" s="3">
        <f t="shared" si="108"/>
        <v>164697.52172256736</v>
      </c>
      <c r="AQ1369" s="3" t="s">
        <v>58</v>
      </c>
      <c r="AR1369" s="3">
        <v>32554.3743981804</v>
      </c>
      <c r="AS1369" s="4" t="s">
        <v>58</v>
      </c>
      <c r="AT1369" s="4">
        <f t="shared" si="109"/>
        <v>32554.3743981804</v>
      </c>
    </row>
    <row r="1370" spans="1:46" x14ac:dyDescent="0.3">
      <c r="A1370" s="5" t="s">
        <v>4929</v>
      </c>
      <c r="B1370" s="3" t="s">
        <v>4930</v>
      </c>
      <c r="C1370" s="3">
        <v>5.734</v>
      </c>
      <c r="D1370" s="3">
        <v>20</v>
      </c>
      <c r="E1370" s="3">
        <v>3</v>
      </c>
      <c r="F1370" s="3">
        <v>5</v>
      </c>
      <c r="G1370" s="3">
        <v>3</v>
      </c>
      <c r="H1370" s="3">
        <v>194</v>
      </c>
      <c r="I1370" s="3">
        <v>22.1</v>
      </c>
      <c r="J1370" s="3" t="s">
        <v>4931</v>
      </c>
      <c r="K1370" s="3" t="s">
        <v>4932</v>
      </c>
      <c r="L1370" s="3" t="s">
        <v>841</v>
      </c>
      <c r="M1370" s="3" t="s">
        <v>4933</v>
      </c>
      <c r="N1370" s="3" t="s">
        <v>4934</v>
      </c>
      <c r="O1370" s="3" t="s">
        <v>4935</v>
      </c>
      <c r="P1370" s="3" t="s">
        <v>4936</v>
      </c>
      <c r="Q1370" s="3" t="s">
        <v>637</v>
      </c>
      <c r="R1370" s="3" t="s">
        <v>414</v>
      </c>
      <c r="S1370" s="3">
        <v>1.6508295625942699E-17</v>
      </c>
      <c r="T1370" s="3">
        <v>1.8644578313253E-17</v>
      </c>
      <c r="U1370" s="3">
        <v>1.50457038391225E-17</v>
      </c>
      <c r="V1370" s="3">
        <v>1.70336894001643E-17</v>
      </c>
      <c r="W1370" s="3">
        <v>0.37983073092105002</v>
      </c>
      <c r="X1370" s="3">
        <v>0.310046495221588</v>
      </c>
      <c r="Y1370" s="3">
        <v>0.52710853913628797</v>
      </c>
      <c r="Z1370" s="3">
        <v>0.81984426771275098</v>
      </c>
      <c r="AA1370" s="3" t="s">
        <v>58</v>
      </c>
      <c r="AB1370" s="3" t="s">
        <v>58</v>
      </c>
      <c r="AC1370" s="3" t="s">
        <v>58</v>
      </c>
      <c r="AD1370" s="3" t="e">
        <f t="shared" si="105"/>
        <v>#DIV/0!</v>
      </c>
      <c r="AE1370" s="3">
        <v>26799.676121121</v>
      </c>
      <c r="AF1370" s="3">
        <v>34503.025708792498</v>
      </c>
      <c r="AG1370" s="3">
        <v>13113.5455581484</v>
      </c>
      <c r="AH1370" s="3">
        <f t="shared" si="106"/>
        <v>24805.415796020632</v>
      </c>
      <c r="AI1370" s="3" t="s">
        <v>58</v>
      </c>
      <c r="AJ1370" s="3">
        <v>24707.7035542249</v>
      </c>
      <c r="AK1370" s="3">
        <v>37632.270983738403</v>
      </c>
      <c r="AL1370" s="3">
        <f t="shared" si="107"/>
        <v>31169.987268981651</v>
      </c>
      <c r="AM1370" s="3">
        <v>134263.429783831</v>
      </c>
      <c r="AN1370" s="3">
        <v>103646.882545111</v>
      </c>
      <c r="AO1370" s="3">
        <v>77889.269241311893</v>
      </c>
      <c r="AP1370" s="3">
        <f t="shared" si="108"/>
        <v>105266.52719008463</v>
      </c>
      <c r="AQ1370" s="3">
        <v>33100.078146423097</v>
      </c>
      <c r="AR1370" s="3">
        <v>81555.543955300702</v>
      </c>
      <c r="AS1370" s="4">
        <v>83128.905401969299</v>
      </c>
      <c r="AT1370" s="4">
        <f t="shared" si="109"/>
        <v>65928.175834564361</v>
      </c>
    </row>
    <row r="1371" spans="1:46" x14ac:dyDescent="0.3">
      <c r="A1371" s="5" t="s">
        <v>9765</v>
      </c>
      <c r="B1371" s="3" t="s">
        <v>9766</v>
      </c>
      <c r="C1371" s="3">
        <v>5.7320000000000002</v>
      </c>
      <c r="D1371" s="3">
        <v>7</v>
      </c>
      <c r="E1371" s="3">
        <v>2</v>
      </c>
      <c r="F1371" s="3">
        <v>11</v>
      </c>
      <c r="G1371" s="3">
        <v>2</v>
      </c>
      <c r="H1371" s="3">
        <v>299</v>
      </c>
      <c r="I1371" s="3">
        <v>32.4</v>
      </c>
      <c r="J1371" s="3" t="s">
        <v>640</v>
      </c>
      <c r="K1371" s="3" t="s">
        <v>7660</v>
      </c>
      <c r="L1371" s="3" t="s">
        <v>53</v>
      </c>
      <c r="M1371" s="3" t="s">
        <v>9767</v>
      </c>
      <c r="N1371" s="3" t="s">
        <v>9768</v>
      </c>
      <c r="O1371" s="3" t="s">
        <v>9769</v>
      </c>
      <c r="P1371" s="3" t="s">
        <v>9770</v>
      </c>
      <c r="Q1371" s="3" t="s">
        <v>9771</v>
      </c>
      <c r="R1371" s="3" t="s">
        <v>9772</v>
      </c>
      <c r="S1371" s="3">
        <v>1.6508295625942699E-17</v>
      </c>
      <c r="T1371" s="3">
        <v>1.8644578313253E-17</v>
      </c>
      <c r="U1371" s="3">
        <v>1.50457038391225E-17</v>
      </c>
      <c r="V1371" s="3">
        <v>1.70336894001643E-17</v>
      </c>
      <c r="W1371" s="3">
        <v>8.9569690942256405E-2</v>
      </c>
      <c r="X1371" s="3">
        <v>0.23990971754607801</v>
      </c>
      <c r="Y1371" s="3">
        <v>0.40826279737566701</v>
      </c>
      <c r="Z1371" s="3">
        <v>0.80950322244587503</v>
      </c>
      <c r="AA1371" s="3" t="s">
        <v>58</v>
      </c>
      <c r="AB1371" s="3" t="s">
        <v>58</v>
      </c>
      <c r="AC1371" s="3" t="s">
        <v>58</v>
      </c>
      <c r="AD1371" s="3" t="e">
        <f t="shared" si="105"/>
        <v>#DIV/0!</v>
      </c>
      <c r="AE1371" s="3">
        <v>416010.05119656498</v>
      </c>
      <c r="AF1371" s="3">
        <v>605883.31674873899</v>
      </c>
      <c r="AG1371" s="3">
        <v>553408.94699208799</v>
      </c>
      <c r="AH1371" s="3">
        <f t="shared" si="106"/>
        <v>525100.7716457973</v>
      </c>
      <c r="AI1371" s="3">
        <v>138237.22333813101</v>
      </c>
      <c r="AJ1371" s="3">
        <v>126480.847679445</v>
      </c>
      <c r="AK1371" s="3">
        <v>153760.01046683401</v>
      </c>
      <c r="AL1371" s="3">
        <f t="shared" si="107"/>
        <v>139492.69382813669</v>
      </c>
      <c r="AM1371" s="3">
        <v>208537.40956260799</v>
      </c>
      <c r="AN1371" s="3">
        <v>243320.18844855201</v>
      </c>
      <c r="AO1371" s="3">
        <v>196269.471578061</v>
      </c>
      <c r="AP1371" s="3">
        <f t="shared" si="108"/>
        <v>216042.35652974035</v>
      </c>
      <c r="AQ1371" s="3">
        <v>39340.608784084601</v>
      </c>
      <c r="AR1371" s="3">
        <v>116084.429576033</v>
      </c>
      <c r="AS1371" s="4">
        <v>58979.1955785358</v>
      </c>
      <c r="AT1371" s="4">
        <f t="shared" si="109"/>
        <v>71468.077979551119</v>
      </c>
    </row>
    <row r="1372" spans="1:46" x14ac:dyDescent="0.3">
      <c r="A1372" s="5" t="s">
        <v>11695</v>
      </c>
      <c r="B1372" s="3" t="s">
        <v>11696</v>
      </c>
      <c r="C1372" s="3">
        <v>5.7229999999999999</v>
      </c>
      <c r="D1372" s="3">
        <v>4</v>
      </c>
      <c r="E1372" s="3">
        <v>4</v>
      </c>
      <c r="F1372" s="3">
        <v>9</v>
      </c>
      <c r="G1372" s="3">
        <v>4</v>
      </c>
      <c r="H1372" s="3">
        <v>1262</v>
      </c>
      <c r="I1372" s="3">
        <v>144.19999999999999</v>
      </c>
      <c r="J1372" s="3" t="s">
        <v>1998</v>
      </c>
      <c r="K1372" s="3" t="s">
        <v>246</v>
      </c>
      <c r="L1372" s="3" t="s">
        <v>86</v>
      </c>
      <c r="M1372" s="3" t="s">
        <v>11697</v>
      </c>
      <c r="N1372" s="3" t="s">
        <v>11698</v>
      </c>
      <c r="O1372" s="3" t="s">
        <v>11699</v>
      </c>
      <c r="P1372" s="3" t="s">
        <v>11700</v>
      </c>
      <c r="Q1372" s="3" t="s">
        <v>58</v>
      </c>
      <c r="R1372" s="3" t="s">
        <v>3195</v>
      </c>
      <c r="S1372" s="3" t="s">
        <v>58</v>
      </c>
      <c r="T1372" s="3">
        <v>1.8644578313253E-17</v>
      </c>
      <c r="U1372" s="3">
        <v>1.50457038391225E-17</v>
      </c>
      <c r="V1372" s="3">
        <v>1.70336894001643E-17</v>
      </c>
      <c r="W1372" s="3">
        <v>6.9944289693593298E-17</v>
      </c>
      <c r="X1372" s="3">
        <v>5.0793650793650799E-17</v>
      </c>
      <c r="Y1372" s="3">
        <v>0.85076036754491702</v>
      </c>
      <c r="Z1372" s="3">
        <v>0.196307645959202</v>
      </c>
      <c r="AA1372" s="3" t="s">
        <v>58</v>
      </c>
      <c r="AB1372" s="3" t="s">
        <v>58</v>
      </c>
      <c r="AC1372" s="3" t="s">
        <v>58</v>
      </c>
      <c r="AD1372" s="3" t="e">
        <f t="shared" si="105"/>
        <v>#DIV/0!</v>
      </c>
      <c r="AE1372" s="3" t="s">
        <v>58</v>
      </c>
      <c r="AF1372" s="3" t="s">
        <v>58</v>
      </c>
      <c r="AG1372" s="3" t="s">
        <v>58</v>
      </c>
      <c r="AH1372" s="3" t="e">
        <f t="shared" si="106"/>
        <v>#DIV/0!</v>
      </c>
      <c r="AI1372" s="3">
        <v>11448.8224128867</v>
      </c>
      <c r="AJ1372" s="3" t="s">
        <v>58</v>
      </c>
      <c r="AK1372" s="3" t="s">
        <v>58</v>
      </c>
      <c r="AL1372" s="3">
        <f t="shared" si="107"/>
        <v>11448.8224128867</v>
      </c>
      <c r="AM1372" s="3">
        <v>255235.37533011299</v>
      </c>
      <c r="AN1372" s="3">
        <v>187137.579255199</v>
      </c>
      <c r="AO1372" s="3">
        <v>173292.39537673799</v>
      </c>
      <c r="AP1372" s="3">
        <f t="shared" si="108"/>
        <v>205221.78332068332</v>
      </c>
      <c r="AQ1372" s="3" t="s">
        <v>58</v>
      </c>
      <c r="AR1372" s="3" t="s">
        <v>58</v>
      </c>
      <c r="AS1372" s="4">
        <v>17514.3865781327</v>
      </c>
      <c r="AT1372" s="4">
        <f t="shared" si="109"/>
        <v>17514.3865781327</v>
      </c>
    </row>
    <row r="1373" spans="1:46" x14ac:dyDescent="0.3">
      <c r="A1373" s="5" t="s">
        <v>11691</v>
      </c>
      <c r="B1373" s="3" t="s">
        <v>11692</v>
      </c>
      <c r="C1373" s="3">
        <v>5.7009999999999996</v>
      </c>
      <c r="D1373" s="3">
        <v>4</v>
      </c>
      <c r="E1373" s="3">
        <v>2</v>
      </c>
      <c r="F1373" s="3">
        <v>6</v>
      </c>
      <c r="G1373" s="3">
        <v>2</v>
      </c>
      <c r="H1373" s="3">
        <v>631</v>
      </c>
      <c r="I1373" s="3">
        <v>68.5</v>
      </c>
      <c r="J1373" s="3" t="s">
        <v>1317</v>
      </c>
      <c r="K1373" s="3" t="s">
        <v>4098</v>
      </c>
      <c r="L1373" s="3" t="s">
        <v>64</v>
      </c>
      <c r="M1373" s="3" t="s">
        <v>58</v>
      </c>
      <c r="N1373" s="3" t="s">
        <v>58</v>
      </c>
      <c r="O1373" s="3" t="s">
        <v>11693</v>
      </c>
      <c r="P1373" s="3" t="s">
        <v>11694</v>
      </c>
      <c r="Q1373" s="3" t="s">
        <v>58</v>
      </c>
      <c r="R1373" s="3" t="s">
        <v>6256</v>
      </c>
      <c r="S1373" s="3">
        <v>1.6508295625942699E-17</v>
      </c>
      <c r="T1373" s="3" t="s">
        <v>58</v>
      </c>
      <c r="U1373" s="3">
        <v>0.58417927085807397</v>
      </c>
      <c r="V1373" s="3">
        <v>0.96306707915088197</v>
      </c>
      <c r="W1373" s="3">
        <v>6.9944289693593298E-17</v>
      </c>
      <c r="X1373" s="3">
        <v>5.0793650793650799E-17</v>
      </c>
      <c r="Y1373" s="3">
        <v>0.48367145300418601</v>
      </c>
      <c r="Z1373" s="3">
        <v>0.99172267308844297</v>
      </c>
      <c r="AA1373" s="3" t="s">
        <v>58</v>
      </c>
      <c r="AB1373" s="3">
        <v>10709.2025329549</v>
      </c>
      <c r="AC1373" s="3">
        <v>6897.2333872832396</v>
      </c>
      <c r="AD1373" s="3">
        <f t="shared" si="105"/>
        <v>8803.2179601190692</v>
      </c>
      <c r="AE1373" s="3" t="s">
        <v>58</v>
      </c>
      <c r="AF1373" s="3" t="s">
        <v>58</v>
      </c>
      <c r="AG1373" s="3" t="s">
        <v>58</v>
      </c>
      <c r="AH1373" s="3" t="e">
        <f t="shared" si="106"/>
        <v>#DIV/0!</v>
      </c>
      <c r="AI1373" s="3" t="s">
        <v>58</v>
      </c>
      <c r="AJ1373" s="3" t="s">
        <v>58</v>
      </c>
      <c r="AK1373" s="3">
        <v>18367.0997574213</v>
      </c>
      <c r="AL1373" s="3">
        <f t="shared" si="107"/>
        <v>18367.0997574213</v>
      </c>
      <c r="AM1373" s="3">
        <v>167829.62988772299</v>
      </c>
      <c r="AN1373" s="3">
        <v>39291.114355286401</v>
      </c>
      <c r="AO1373" s="3">
        <v>114131.51518885</v>
      </c>
      <c r="AP1373" s="3">
        <f t="shared" si="108"/>
        <v>107084.08647728646</v>
      </c>
      <c r="AQ1373" s="3">
        <v>47261.822888715898</v>
      </c>
      <c r="AR1373" s="3">
        <v>85636.204903989899</v>
      </c>
      <c r="AS1373" s="4">
        <v>41894.390354413299</v>
      </c>
      <c r="AT1373" s="4">
        <f t="shared" si="109"/>
        <v>58264.13938237304</v>
      </c>
    </row>
    <row r="1374" spans="1:46" x14ac:dyDescent="0.3">
      <c r="A1374" s="5" t="s">
        <v>4743</v>
      </c>
      <c r="B1374" s="3" t="s">
        <v>4744</v>
      </c>
      <c r="C1374" s="3">
        <v>5.6269999999999998</v>
      </c>
      <c r="D1374" s="3">
        <v>21</v>
      </c>
      <c r="E1374" s="3">
        <v>3</v>
      </c>
      <c r="F1374" s="3">
        <v>14</v>
      </c>
      <c r="G1374" s="3">
        <v>2</v>
      </c>
      <c r="H1374" s="3">
        <v>164</v>
      </c>
      <c r="I1374" s="3">
        <v>19.3</v>
      </c>
      <c r="J1374" s="3" t="s">
        <v>4745</v>
      </c>
      <c r="K1374" s="3" t="s">
        <v>333</v>
      </c>
      <c r="L1374" s="3" t="s">
        <v>86</v>
      </c>
      <c r="M1374" s="3" t="s">
        <v>4746</v>
      </c>
      <c r="N1374" s="3" t="s">
        <v>4747</v>
      </c>
      <c r="O1374" s="3" t="s">
        <v>4748</v>
      </c>
      <c r="P1374" s="3" t="s">
        <v>4749</v>
      </c>
      <c r="Q1374" s="3" t="s">
        <v>910</v>
      </c>
      <c r="R1374" s="3" t="s">
        <v>4750</v>
      </c>
      <c r="S1374" s="3">
        <v>1.6508295625942699E-17</v>
      </c>
      <c r="T1374" s="3" t="s">
        <v>58</v>
      </c>
      <c r="U1374" s="3">
        <v>1.50457038391225E-17</v>
      </c>
      <c r="V1374" s="3">
        <v>1.70336894001643E-17</v>
      </c>
      <c r="W1374" s="3">
        <v>0.95018195429286401</v>
      </c>
      <c r="X1374" s="3">
        <v>5.0793650793650799E-17</v>
      </c>
      <c r="Y1374" s="3">
        <v>5.0092807424593998E-17</v>
      </c>
      <c r="Z1374" s="3">
        <v>0.77902687488207201</v>
      </c>
      <c r="AA1374" s="3" t="s">
        <v>58</v>
      </c>
      <c r="AB1374" s="3" t="s">
        <v>58</v>
      </c>
      <c r="AC1374" s="3" t="s">
        <v>58</v>
      </c>
      <c r="AD1374" s="3" t="e">
        <f t="shared" si="105"/>
        <v>#DIV/0!</v>
      </c>
      <c r="AE1374" s="3">
        <v>43582.299650638502</v>
      </c>
      <c r="AF1374" s="3">
        <v>31942.950361132702</v>
      </c>
      <c r="AG1374" s="3">
        <v>40393.287960205598</v>
      </c>
      <c r="AH1374" s="3">
        <f t="shared" si="106"/>
        <v>38639.512657325598</v>
      </c>
      <c r="AI1374" s="3" t="s">
        <v>58</v>
      </c>
      <c r="AJ1374" s="3" t="s">
        <v>58</v>
      </c>
      <c r="AK1374" s="3" t="s">
        <v>58</v>
      </c>
      <c r="AL1374" s="3" t="e">
        <f t="shared" si="107"/>
        <v>#DIV/0!</v>
      </c>
      <c r="AM1374" s="3">
        <v>77242.762406732305</v>
      </c>
      <c r="AN1374" s="3">
        <v>70022.806479401304</v>
      </c>
      <c r="AO1374" s="3">
        <v>64219.872430505398</v>
      </c>
      <c r="AP1374" s="3">
        <f t="shared" si="108"/>
        <v>70495.147105546333</v>
      </c>
      <c r="AQ1374" s="3">
        <v>47819.012162925901</v>
      </c>
      <c r="AR1374" s="3">
        <v>52257.579786119401</v>
      </c>
      <c r="AS1374" s="4">
        <v>40499.693806415198</v>
      </c>
      <c r="AT1374" s="4">
        <f t="shared" si="109"/>
        <v>46858.761918486831</v>
      </c>
    </row>
    <row r="1375" spans="1:46" x14ac:dyDescent="0.3">
      <c r="A1375" s="5" t="s">
        <v>11720</v>
      </c>
      <c r="B1375" s="3" t="s">
        <v>11721</v>
      </c>
      <c r="C1375" s="3">
        <v>5.6130000000000004</v>
      </c>
      <c r="D1375" s="3">
        <v>4</v>
      </c>
      <c r="E1375" s="3">
        <v>2</v>
      </c>
      <c r="F1375" s="3">
        <v>16</v>
      </c>
      <c r="G1375" s="3">
        <v>2</v>
      </c>
      <c r="H1375" s="3">
        <v>534</v>
      </c>
      <c r="I1375" s="3">
        <v>59.6</v>
      </c>
      <c r="J1375" s="3" t="s">
        <v>801</v>
      </c>
      <c r="K1375" s="3" t="s">
        <v>11722</v>
      </c>
      <c r="L1375" s="3" t="s">
        <v>64</v>
      </c>
      <c r="M1375" s="3" t="s">
        <v>11723</v>
      </c>
      <c r="N1375" s="3" t="s">
        <v>58</v>
      </c>
      <c r="O1375" s="3" t="s">
        <v>11724</v>
      </c>
      <c r="P1375" s="3" t="s">
        <v>11725</v>
      </c>
      <c r="Q1375" s="3" t="s">
        <v>58</v>
      </c>
      <c r="R1375" s="3" t="s">
        <v>11726</v>
      </c>
      <c r="S1375" s="3">
        <v>1.6508295625942699E-17</v>
      </c>
      <c r="T1375" s="3">
        <v>1.8644578313253E-17</v>
      </c>
      <c r="U1375" s="3">
        <v>1.50457038391225E-17</v>
      </c>
      <c r="V1375" s="3">
        <v>1.70336894001643E-17</v>
      </c>
      <c r="W1375" s="3">
        <v>0.93790880405141897</v>
      </c>
      <c r="X1375" s="3">
        <v>0.99746859145127698</v>
      </c>
      <c r="Y1375" s="3">
        <v>0.90114969030650505</v>
      </c>
      <c r="Z1375" s="3">
        <v>0.98954423157182803</v>
      </c>
      <c r="AA1375" s="3" t="s">
        <v>58</v>
      </c>
      <c r="AB1375" s="3" t="s">
        <v>58</v>
      </c>
      <c r="AC1375" s="3" t="s">
        <v>58</v>
      </c>
      <c r="AD1375" s="3" t="e">
        <f t="shared" si="105"/>
        <v>#DIV/0!</v>
      </c>
      <c r="AE1375" s="3">
        <v>51071.461348721103</v>
      </c>
      <c r="AF1375" s="3">
        <v>86045.605009486593</v>
      </c>
      <c r="AG1375" s="3">
        <v>81963.178567200404</v>
      </c>
      <c r="AH1375" s="3">
        <f t="shared" si="106"/>
        <v>73026.748308469367</v>
      </c>
      <c r="AI1375" s="3">
        <v>49293.774308316999</v>
      </c>
      <c r="AJ1375" s="3">
        <v>32674.2479358284</v>
      </c>
      <c r="AK1375" s="3">
        <v>38020.7527942737</v>
      </c>
      <c r="AL1375" s="3">
        <f t="shared" si="107"/>
        <v>39996.258346139693</v>
      </c>
      <c r="AM1375" s="3">
        <v>187931.18927815699</v>
      </c>
      <c r="AN1375" s="3">
        <v>163222.41771619301</v>
      </c>
      <c r="AO1375" s="3">
        <v>157440.26204775099</v>
      </c>
      <c r="AP1375" s="3">
        <f t="shared" si="108"/>
        <v>169531.28968070031</v>
      </c>
      <c r="AQ1375" s="3">
        <v>69110.754614194404</v>
      </c>
      <c r="AR1375" s="3">
        <v>114247.391933873</v>
      </c>
      <c r="AS1375" s="4">
        <v>56662.868241441603</v>
      </c>
      <c r="AT1375" s="4">
        <f t="shared" si="109"/>
        <v>80007.00492983633</v>
      </c>
    </row>
    <row r="1376" spans="1:46" x14ac:dyDescent="0.3">
      <c r="A1376" s="5" t="s">
        <v>10110</v>
      </c>
      <c r="B1376" s="3" t="s">
        <v>10111</v>
      </c>
      <c r="C1376" s="3">
        <v>5.5949999999999998</v>
      </c>
      <c r="D1376" s="3">
        <v>6</v>
      </c>
      <c r="E1376" s="3">
        <v>2</v>
      </c>
      <c r="F1376" s="3">
        <v>6</v>
      </c>
      <c r="G1376" s="3">
        <v>2</v>
      </c>
      <c r="H1376" s="3">
        <v>591</v>
      </c>
      <c r="I1376" s="3">
        <v>63.3</v>
      </c>
      <c r="J1376" s="3" t="s">
        <v>73</v>
      </c>
      <c r="K1376" s="3" t="s">
        <v>831</v>
      </c>
      <c r="L1376" s="3" t="s">
        <v>64</v>
      </c>
      <c r="M1376" s="3" t="s">
        <v>10112</v>
      </c>
      <c r="N1376" s="3" t="s">
        <v>10113</v>
      </c>
      <c r="O1376" s="3" t="s">
        <v>10114</v>
      </c>
      <c r="P1376" s="3" t="s">
        <v>10115</v>
      </c>
      <c r="Q1376" s="3" t="s">
        <v>58</v>
      </c>
      <c r="R1376" s="3" t="s">
        <v>58</v>
      </c>
      <c r="S1376" s="3" t="s">
        <v>58</v>
      </c>
      <c r="T1376" s="3" t="s">
        <v>58</v>
      </c>
      <c r="U1376" s="3">
        <v>1.50457038391225E-17</v>
      </c>
      <c r="V1376" s="3" t="s">
        <v>58</v>
      </c>
      <c r="W1376" s="3">
        <v>6.9944289693593298E-17</v>
      </c>
      <c r="X1376" s="3" t="s">
        <v>58</v>
      </c>
      <c r="Y1376" s="3" t="s">
        <v>58</v>
      </c>
      <c r="Z1376" s="3">
        <v>5.71658986175115E-17</v>
      </c>
      <c r="AA1376" s="3" t="s">
        <v>58</v>
      </c>
      <c r="AB1376" s="3" t="s">
        <v>58</v>
      </c>
      <c r="AC1376" s="3" t="s">
        <v>58</v>
      </c>
      <c r="AD1376" s="3" t="e">
        <f t="shared" si="105"/>
        <v>#DIV/0!</v>
      </c>
      <c r="AE1376" s="3" t="s">
        <v>58</v>
      </c>
      <c r="AF1376" s="3" t="s">
        <v>58</v>
      </c>
      <c r="AG1376" s="3" t="s">
        <v>58</v>
      </c>
      <c r="AH1376" s="3" t="e">
        <f t="shared" si="106"/>
        <v>#DIV/0!</v>
      </c>
      <c r="AI1376" s="3" t="s">
        <v>58</v>
      </c>
      <c r="AJ1376" s="3" t="s">
        <v>58</v>
      </c>
      <c r="AK1376" s="3" t="s">
        <v>58</v>
      </c>
      <c r="AL1376" s="3" t="e">
        <f t="shared" si="107"/>
        <v>#DIV/0!</v>
      </c>
      <c r="AM1376" s="3">
        <v>140650.04255109301</v>
      </c>
      <c r="AN1376" s="3">
        <v>119762.62158434201</v>
      </c>
      <c r="AO1376" s="3">
        <v>45536.389714934601</v>
      </c>
      <c r="AP1376" s="3">
        <f t="shared" si="108"/>
        <v>101983.01795012322</v>
      </c>
      <c r="AQ1376" s="3" t="s">
        <v>58</v>
      </c>
      <c r="AR1376" s="3" t="s">
        <v>58</v>
      </c>
      <c r="AS1376" s="4" t="s">
        <v>58</v>
      </c>
      <c r="AT1376" s="4" t="e">
        <f t="shared" si="109"/>
        <v>#DIV/0!</v>
      </c>
    </row>
    <row r="1377" spans="1:46" x14ac:dyDescent="0.3">
      <c r="A1377" s="5" t="s">
        <v>10084</v>
      </c>
      <c r="B1377" s="3" t="s">
        <v>10085</v>
      </c>
      <c r="C1377" s="3">
        <v>5.5910000000000002</v>
      </c>
      <c r="D1377" s="3">
        <v>6</v>
      </c>
      <c r="E1377" s="3">
        <v>4</v>
      </c>
      <c r="F1377" s="3">
        <v>7</v>
      </c>
      <c r="G1377" s="3">
        <v>4</v>
      </c>
      <c r="H1377" s="3">
        <v>589</v>
      </c>
      <c r="I1377" s="3">
        <v>65.7</v>
      </c>
      <c r="J1377" s="3" t="s">
        <v>5446</v>
      </c>
      <c r="K1377" s="3" t="s">
        <v>74</v>
      </c>
      <c r="L1377" s="3" t="s">
        <v>86</v>
      </c>
      <c r="M1377" s="3" t="s">
        <v>10086</v>
      </c>
      <c r="N1377" s="3" t="s">
        <v>10087</v>
      </c>
      <c r="O1377" s="3" t="s">
        <v>10088</v>
      </c>
      <c r="P1377" s="3" t="s">
        <v>10089</v>
      </c>
      <c r="Q1377" s="3" t="s">
        <v>58</v>
      </c>
      <c r="R1377" s="3" t="s">
        <v>58</v>
      </c>
      <c r="S1377" s="3">
        <v>1.6508295625942699E-17</v>
      </c>
      <c r="T1377" s="3">
        <v>1.8644578313253E-17</v>
      </c>
      <c r="U1377" s="3">
        <v>1.50457038391225E-17</v>
      </c>
      <c r="V1377" s="3">
        <v>1.70336894001643E-17</v>
      </c>
      <c r="W1377" s="3">
        <v>0.817770781315591</v>
      </c>
      <c r="X1377" s="3">
        <v>0.56053198781818003</v>
      </c>
      <c r="Y1377" s="3">
        <v>0.93745337797134698</v>
      </c>
      <c r="Z1377" s="3">
        <v>0.99995080168585304</v>
      </c>
      <c r="AA1377" s="3" t="s">
        <v>58</v>
      </c>
      <c r="AB1377" s="3" t="s">
        <v>58</v>
      </c>
      <c r="AC1377" s="3" t="s">
        <v>58</v>
      </c>
      <c r="AD1377" s="3" t="e">
        <f t="shared" si="105"/>
        <v>#DIV/0!</v>
      </c>
      <c r="AE1377" s="3" t="s">
        <v>58</v>
      </c>
      <c r="AF1377" s="3">
        <v>43338.225030856302</v>
      </c>
      <c r="AG1377" s="3">
        <v>20452.539624997898</v>
      </c>
      <c r="AH1377" s="3">
        <f t="shared" si="106"/>
        <v>31895.382327927102</v>
      </c>
      <c r="AI1377" s="3">
        <v>19572.037760503899</v>
      </c>
      <c r="AJ1377" s="3">
        <v>34225.903002134502</v>
      </c>
      <c r="AK1377" s="3">
        <v>36849.752246374701</v>
      </c>
      <c r="AL1377" s="3">
        <f t="shared" si="107"/>
        <v>30215.897669671034</v>
      </c>
      <c r="AM1377" s="3">
        <v>247000.240084497</v>
      </c>
      <c r="AN1377" s="3">
        <v>202296.089884958</v>
      </c>
      <c r="AO1377" s="3">
        <v>166435.89269070499</v>
      </c>
      <c r="AP1377" s="3">
        <f t="shared" si="108"/>
        <v>205244.07422005336</v>
      </c>
      <c r="AQ1377" s="3">
        <v>70156.644706840903</v>
      </c>
      <c r="AR1377" s="3">
        <v>86973.880197001199</v>
      </c>
      <c r="AS1377" s="4">
        <v>34790.590534809802</v>
      </c>
      <c r="AT1377" s="4">
        <f t="shared" si="109"/>
        <v>63973.705146217304</v>
      </c>
    </row>
    <row r="1378" spans="1:46" x14ac:dyDescent="0.3">
      <c r="A1378" s="5" t="s">
        <v>9491</v>
      </c>
      <c r="B1378" s="3" t="s">
        <v>9492</v>
      </c>
      <c r="C1378" s="3">
        <v>5.5869999999999997</v>
      </c>
      <c r="D1378" s="3">
        <v>8</v>
      </c>
      <c r="E1378" s="3">
        <v>2</v>
      </c>
      <c r="F1378" s="3">
        <v>19</v>
      </c>
      <c r="G1378" s="3">
        <v>2</v>
      </c>
      <c r="H1378" s="3">
        <v>369</v>
      </c>
      <c r="I1378" s="3">
        <v>42.7</v>
      </c>
      <c r="J1378" s="3" t="s">
        <v>73</v>
      </c>
      <c r="K1378" s="3" t="s">
        <v>4923</v>
      </c>
      <c r="L1378" s="3" t="s">
        <v>64</v>
      </c>
      <c r="M1378" s="3" t="s">
        <v>9493</v>
      </c>
      <c r="N1378" s="3" t="s">
        <v>9494</v>
      </c>
      <c r="O1378" s="3" t="s">
        <v>9495</v>
      </c>
      <c r="P1378" s="3" t="s">
        <v>9496</v>
      </c>
      <c r="Q1378" s="3" t="s">
        <v>1429</v>
      </c>
      <c r="R1378" s="3" t="s">
        <v>58</v>
      </c>
      <c r="S1378" s="3">
        <v>8.9223121159286607E-3</v>
      </c>
      <c r="T1378" s="3">
        <v>2.3711601927941801E-3</v>
      </c>
      <c r="U1378" s="3">
        <v>1.1096265622591301E-2</v>
      </c>
      <c r="V1378" s="3">
        <v>5.2507363441947098E-3</v>
      </c>
      <c r="W1378" s="3">
        <v>0.89151811486000099</v>
      </c>
      <c r="X1378" s="3">
        <v>0.95579514923628595</v>
      </c>
      <c r="Y1378" s="3">
        <v>0.90047156076020096</v>
      </c>
      <c r="Z1378" s="3">
        <v>0.396893134821035</v>
      </c>
      <c r="AA1378" s="3">
        <v>13052045.7944763</v>
      </c>
      <c r="AB1378" s="3">
        <v>5049454.6735407095</v>
      </c>
      <c r="AC1378" s="3">
        <v>4857148.4222745597</v>
      </c>
      <c r="AD1378" s="3">
        <f t="shared" si="105"/>
        <v>7652882.9634305239</v>
      </c>
      <c r="AE1378" s="3">
        <v>3162545.7173326002</v>
      </c>
      <c r="AF1378" s="3">
        <v>538125.80348948098</v>
      </c>
      <c r="AG1378" s="3">
        <v>486404.63008734799</v>
      </c>
      <c r="AH1378" s="3">
        <f t="shared" si="106"/>
        <v>1395692.0503031432</v>
      </c>
      <c r="AI1378" s="3">
        <v>588322.64567851205</v>
      </c>
      <c r="AJ1378" s="3">
        <v>268302.09460136399</v>
      </c>
      <c r="AK1378" s="3">
        <v>1273782.5308085999</v>
      </c>
      <c r="AL1378" s="3">
        <f t="shared" si="107"/>
        <v>710135.75702949194</v>
      </c>
      <c r="AM1378" s="3">
        <v>571968.39528372895</v>
      </c>
      <c r="AN1378" s="3">
        <v>553419.04311534995</v>
      </c>
      <c r="AO1378" s="3">
        <v>6313762.7505842103</v>
      </c>
      <c r="AP1378" s="3">
        <f t="shared" si="108"/>
        <v>2479716.7296610964</v>
      </c>
      <c r="AQ1378" s="3">
        <v>376644.93008584698</v>
      </c>
      <c r="AR1378" s="3">
        <v>412813.02727403102</v>
      </c>
      <c r="AS1378" s="4">
        <v>1773278.23265369</v>
      </c>
      <c r="AT1378" s="4">
        <f t="shared" si="109"/>
        <v>854245.39667118934</v>
      </c>
    </row>
    <row r="1379" spans="1:46" x14ac:dyDescent="0.3">
      <c r="A1379" s="5" t="s">
        <v>6489</v>
      </c>
      <c r="B1379" s="3" t="s">
        <v>6490</v>
      </c>
      <c r="C1379" s="3">
        <v>5.5469999999999997</v>
      </c>
      <c r="D1379" s="3">
        <v>15</v>
      </c>
      <c r="E1379" s="3">
        <v>3</v>
      </c>
      <c r="F1379" s="3">
        <v>14</v>
      </c>
      <c r="G1379" s="3">
        <v>3</v>
      </c>
      <c r="H1379" s="3">
        <v>232</v>
      </c>
      <c r="I1379" s="3">
        <v>25.8</v>
      </c>
      <c r="J1379" s="3" t="s">
        <v>572</v>
      </c>
      <c r="K1379" s="3" t="s">
        <v>74</v>
      </c>
      <c r="L1379" s="3" t="s">
        <v>64</v>
      </c>
      <c r="M1379" s="3" t="s">
        <v>6491</v>
      </c>
      <c r="N1379" s="3" t="s">
        <v>6492</v>
      </c>
      <c r="O1379" s="3" t="s">
        <v>6493</v>
      </c>
      <c r="P1379" s="3" t="s">
        <v>6494</v>
      </c>
      <c r="Q1379" s="3" t="s">
        <v>58</v>
      </c>
      <c r="R1379" s="3" t="s">
        <v>6495</v>
      </c>
      <c r="S1379" s="3">
        <v>1.6508295625942699E-17</v>
      </c>
      <c r="T1379" s="3">
        <v>1.8644578313253E-17</v>
      </c>
      <c r="U1379" s="3">
        <v>1.50457038391225E-17</v>
      </c>
      <c r="V1379" s="3">
        <v>1.70336894001643E-17</v>
      </c>
      <c r="W1379" s="3">
        <v>0.97292361124139803</v>
      </c>
      <c r="X1379" s="3">
        <v>0.86249250339713701</v>
      </c>
      <c r="Y1379" s="3">
        <v>0.95093229842681604</v>
      </c>
      <c r="Z1379" s="3">
        <v>0.76937628134427705</v>
      </c>
      <c r="AA1379" s="3" t="s">
        <v>58</v>
      </c>
      <c r="AB1379" s="3" t="s">
        <v>58</v>
      </c>
      <c r="AC1379" s="3" t="s">
        <v>58</v>
      </c>
      <c r="AD1379" s="3" t="e">
        <f t="shared" si="105"/>
        <v>#DIV/0!</v>
      </c>
      <c r="AE1379" s="3">
        <v>87472.175005841404</v>
      </c>
      <c r="AF1379" s="3">
        <v>99703.377132460606</v>
      </c>
      <c r="AG1379" s="3">
        <v>56956.333676641101</v>
      </c>
      <c r="AH1379" s="3">
        <f t="shared" si="106"/>
        <v>81377.295271647701</v>
      </c>
      <c r="AI1379" s="3" t="s">
        <v>58</v>
      </c>
      <c r="AJ1379" s="3" t="s">
        <v>58</v>
      </c>
      <c r="AK1379" s="3">
        <v>21485.606808458699</v>
      </c>
      <c r="AL1379" s="3">
        <f t="shared" si="107"/>
        <v>21485.606808458699</v>
      </c>
      <c r="AM1379" s="3">
        <v>167581.339948851</v>
      </c>
      <c r="AN1379" s="3">
        <v>158736.13823471501</v>
      </c>
      <c r="AO1379" s="3">
        <v>71528.233616412894</v>
      </c>
      <c r="AP1379" s="3">
        <f t="shared" si="108"/>
        <v>132615.23726665965</v>
      </c>
      <c r="AQ1379" s="3" t="s">
        <v>58</v>
      </c>
      <c r="AR1379" s="3">
        <v>39610.193837428596</v>
      </c>
      <c r="AS1379" s="4" t="s">
        <v>58</v>
      </c>
      <c r="AT1379" s="4">
        <f t="shared" si="109"/>
        <v>39610.193837428596</v>
      </c>
    </row>
    <row r="1380" spans="1:46" x14ac:dyDescent="0.3">
      <c r="A1380" s="5" t="s">
        <v>7297</v>
      </c>
      <c r="B1380" s="3" t="s">
        <v>7298</v>
      </c>
      <c r="C1380" s="3">
        <v>5.54</v>
      </c>
      <c r="D1380" s="3">
        <v>13</v>
      </c>
      <c r="E1380" s="3">
        <v>2</v>
      </c>
      <c r="F1380" s="3">
        <v>4</v>
      </c>
      <c r="G1380" s="3">
        <v>2</v>
      </c>
      <c r="H1380" s="3">
        <v>120</v>
      </c>
      <c r="I1380" s="3">
        <v>12.9</v>
      </c>
      <c r="J1380" s="3" t="s">
        <v>640</v>
      </c>
      <c r="K1380" s="3" t="s">
        <v>333</v>
      </c>
      <c r="L1380" s="3" t="s">
        <v>64</v>
      </c>
      <c r="M1380" s="3" t="s">
        <v>7299</v>
      </c>
      <c r="N1380" s="3" t="s">
        <v>7300</v>
      </c>
      <c r="O1380" s="3" t="s">
        <v>7301</v>
      </c>
      <c r="P1380" s="3" t="s">
        <v>7302</v>
      </c>
      <c r="Q1380" s="3" t="s">
        <v>221</v>
      </c>
      <c r="R1380" s="3" t="s">
        <v>58</v>
      </c>
      <c r="S1380" s="3" t="s">
        <v>58</v>
      </c>
      <c r="T1380" s="3" t="s">
        <v>58</v>
      </c>
      <c r="U1380" s="3" t="s">
        <v>58</v>
      </c>
      <c r="V1380" s="3" t="s">
        <v>58</v>
      </c>
      <c r="W1380" s="3" t="s">
        <v>58</v>
      </c>
      <c r="X1380" s="3" t="s">
        <v>58</v>
      </c>
      <c r="Y1380" s="3" t="s">
        <v>58</v>
      </c>
      <c r="Z1380" s="3" t="s">
        <v>58</v>
      </c>
      <c r="AA1380" s="3" t="s">
        <v>58</v>
      </c>
      <c r="AB1380" s="3" t="s">
        <v>58</v>
      </c>
      <c r="AC1380" s="3" t="s">
        <v>58</v>
      </c>
      <c r="AD1380" s="3" t="e">
        <f t="shared" si="105"/>
        <v>#DIV/0!</v>
      </c>
      <c r="AE1380" s="3" t="s">
        <v>58</v>
      </c>
      <c r="AF1380" s="3" t="s">
        <v>58</v>
      </c>
      <c r="AG1380" s="3" t="s">
        <v>58</v>
      </c>
      <c r="AH1380" s="3" t="e">
        <f t="shared" si="106"/>
        <v>#DIV/0!</v>
      </c>
      <c r="AI1380" s="3" t="s">
        <v>58</v>
      </c>
      <c r="AJ1380" s="3" t="s">
        <v>58</v>
      </c>
      <c r="AK1380" s="3" t="s">
        <v>58</v>
      </c>
      <c r="AL1380" s="3" t="e">
        <f t="shared" si="107"/>
        <v>#DIV/0!</v>
      </c>
      <c r="AM1380" s="3" t="s">
        <v>58</v>
      </c>
      <c r="AN1380" s="3" t="s">
        <v>58</v>
      </c>
      <c r="AO1380" s="3" t="s">
        <v>58</v>
      </c>
      <c r="AP1380" s="3" t="e">
        <f t="shared" si="108"/>
        <v>#DIV/0!</v>
      </c>
      <c r="AQ1380" s="3" t="s">
        <v>58</v>
      </c>
      <c r="AR1380" s="3" t="s">
        <v>58</v>
      </c>
      <c r="AS1380" s="4" t="s">
        <v>58</v>
      </c>
      <c r="AT1380" s="4" t="e">
        <f t="shared" si="109"/>
        <v>#DIV/0!</v>
      </c>
    </row>
    <row r="1381" spans="1:46" x14ac:dyDescent="0.3">
      <c r="A1381" s="5" t="s">
        <v>5828</v>
      </c>
      <c r="B1381" s="3" t="s">
        <v>5829</v>
      </c>
      <c r="C1381" s="3">
        <v>5.5350000000000001</v>
      </c>
      <c r="D1381" s="3">
        <v>17</v>
      </c>
      <c r="E1381" s="3">
        <v>2</v>
      </c>
      <c r="F1381" s="3">
        <v>4</v>
      </c>
      <c r="G1381" s="3">
        <v>2</v>
      </c>
      <c r="H1381" s="3">
        <v>83</v>
      </c>
      <c r="I1381" s="3">
        <v>9.3000000000000007</v>
      </c>
      <c r="J1381" s="3" t="s">
        <v>1317</v>
      </c>
      <c r="K1381" s="3" t="s">
        <v>314</v>
      </c>
      <c r="L1381" s="3" t="s">
        <v>64</v>
      </c>
      <c r="M1381" s="3" t="s">
        <v>5830</v>
      </c>
      <c r="N1381" s="3" t="s">
        <v>5831</v>
      </c>
      <c r="O1381" s="3" t="s">
        <v>5832</v>
      </c>
      <c r="P1381" s="3" t="s">
        <v>5833</v>
      </c>
      <c r="Q1381" s="3" t="s">
        <v>58</v>
      </c>
      <c r="R1381" s="3" t="s">
        <v>58</v>
      </c>
      <c r="S1381" s="3" t="s">
        <v>58</v>
      </c>
      <c r="T1381" s="3" t="s">
        <v>58</v>
      </c>
      <c r="U1381" s="3">
        <v>1.50457038391225E-17</v>
      </c>
      <c r="V1381" s="3" t="s">
        <v>58</v>
      </c>
      <c r="W1381" s="3">
        <v>6.9944289693593298E-17</v>
      </c>
      <c r="X1381" s="3" t="s">
        <v>58</v>
      </c>
      <c r="Y1381" s="3" t="s">
        <v>58</v>
      </c>
      <c r="Z1381" s="3">
        <v>5.71658986175115E-17</v>
      </c>
      <c r="AA1381" s="3" t="s">
        <v>58</v>
      </c>
      <c r="AB1381" s="3" t="s">
        <v>58</v>
      </c>
      <c r="AC1381" s="3" t="s">
        <v>58</v>
      </c>
      <c r="AD1381" s="3" t="e">
        <f t="shared" si="105"/>
        <v>#DIV/0!</v>
      </c>
      <c r="AE1381" s="3" t="s">
        <v>58</v>
      </c>
      <c r="AF1381" s="3" t="s">
        <v>58</v>
      </c>
      <c r="AG1381" s="3" t="s">
        <v>58</v>
      </c>
      <c r="AH1381" s="3" t="e">
        <f t="shared" si="106"/>
        <v>#DIV/0!</v>
      </c>
      <c r="AI1381" s="3" t="s">
        <v>58</v>
      </c>
      <c r="AJ1381" s="3" t="s">
        <v>58</v>
      </c>
      <c r="AK1381" s="3" t="s">
        <v>58</v>
      </c>
      <c r="AL1381" s="3" t="e">
        <f t="shared" si="107"/>
        <v>#DIV/0!</v>
      </c>
      <c r="AM1381" s="3">
        <v>29073.551967978601</v>
      </c>
      <c r="AN1381" s="3" t="s">
        <v>58</v>
      </c>
      <c r="AO1381" s="3" t="s">
        <v>58</v>
      </c>
      <c r="AP1381" s="3">
        <f t="shared" si="108"/>
        <v>29073.551967978601</v>
      </c>
      <c r="AQ1381" s="3" t="s">
        <v>58</v>
      </c>
      <c r="AR1381" s="3" t="s">
        <v>58</v>
      </c>
      <c r="AS1381" s="4" t="s">
        <v>58</v>
      </c>
      <c r="AT1381" s="4" t="e">
        <f t="shared" si="109"/>
        <v>#DIV/0!</v>
      </c>
    </row>
    <row r="1382" spans="1:46" x14ac:dyDescent="0.3">
      <c r="A1382" s="5" t="s">
        <v>8688</v>
      </c>
      <c r="B1382" s="3" t="s">
        <v>8689</v>
      </c>
      <c r="C1382" s="3">
        <v>5.4820000000000002</v>
      </c>
      <c r="D1382" s="3">
        <v>9</v>
      </c>
      <c r="E1382" s="3">
        <v>2</v>
      </c>
      <c r="F1382" s="3">
        <v>8</v>
      </c>
      <c r="G1382" s="3">
        <v>2</v>
      </c>
      <c r="H1382" s="3">
        <v>194</v>
      </c>
      <c r="I1382" s="3">
        <v>20.8</v>
      </c>
      <c r="J1382" s="3" t="s">
        <v>1725</v>
      </c>
      <c r="K1382" s="3" t="s">
        <v>1216</v>
      </c>
      <c r="L1382" s="3" t="s">
        <v>86</v>
      </c>
      <c r="M1382" s="3" t="s">
        <v>8690</v>
      </c>
      <c r="N1382" s="3" t="s">
        <v>8691</v>
      </c>
      <c r="O1382" s="3" t="s">
        <v>8692</v>
      </c>
      <c r="P1382" s="3" t="s">
        <v>8693</v>
      </c>
      <c r="Q1382" s="3" t="s">
        <v>58</v>
      </c>
      <c r="R1382" s="3" t="s">
        <v>2695</v>
      </c>
      <c r="S1382" s="3" t="s">
        <v>58</v>
      </c>
      <c r="T1382" s="3" t="s">
        <v>58</v>
      </c>
      <c r="U1382" s="3">
        <v>1.50457038391225E-17</v>
      </c>
      <c r="V1382" s="3">
        <v>1.70336894001643E-17</v>
      </c>
      <c r="W1382" s="3">
        <v>6.9944289693593298E-17</v>
      </c>
      <c r="X1382" s="3" t="s">
        <v>58</v>
      </c>
      <c r="Y1382" s="3">
        <v>5.0092807424593998E-17</v>
      </c>
      <c r="Z1382" s="3">
        <v>0.78330405980324502</v>
      </c>
      <c r="AA1382" s="3" t="s">
        <v>58</v>
      </c>
      <c r="AB1382" s="3" t="s">
        <v>58</v>
      </c>
      <c r="AC1382" s="3" t="s">
        <v>58</v>
      </c>
      <c r="AD1382" s="3" t="e">
        <f t="shared" si="105"/>
        <v>#DIV/0!</v>
      </c>
      <c r="AE1382" s="3" t="s">
        <v>58</v>
      </c>
      <c r="AF1382" s="3" t="s">
        <v>58</v>
      </c>
      <c r="AG1382" s="3" t="s">
        <v>58</v>
      </c>
      <c r="AH1382" s="3" t="e">
        <f t="shared" si="106"/>
        <v>#DIV/0!</v>
      </c>
      <c r="AI1382" s="3" t="s">
        <v>58</v>
      </c>
      <c r="AJ1382" s="3" t="s">
        <v>58</v>
      </c>
      <c r="AK1382" s="3" t="s">
        <v>58</v>
      </c>
      <c r="AL1382" s="3" t="e">
        <f t="shared" si="107"/>
        <v>#DIV/0!</v>
      </c>
      <c r="AM1382" s="3">
        <v>198747.58672788399</v>
      </c>
      <c r="AN1382" s="3">
        <v>219395.149671255</v>
      </c>
      <c r="AO1382" s="3">
        <v>101563.37984951401</v>
      </c>
      <c r="AP1382" s="3">
        <f t="shared" si="108"/>
        <v>173235.37208288434</v>
      </c>
      <c r="AQ1382" s="3">
        <v>68435.843432686204</v>
      </c>
      <c r="AR1382" s="3">
        <v>131343.36270697901</v>
      </c>
      <c r="AS1382" s="4" t="s">
        <v>58</v>
      </c>
      <c r="AT1382" s="4">
        <f t="shared" si="109"/>
        <v>99889.603069832607</v>
      </c>
    </row>
    <row r="1383" spans="1:46" x14ac:dyDescent="0.3">
      <c r="A1383" s="5" t="s">
        <v>3923</v>
      </c>
      <c r="B1383" s="3" t="s">
        <v>3924</v>
      </c>
      <c r="C1383" s="3">
        <v>5.452</v>
      </c>
      <c r="D1383" s="3">
        <v>24</v>
      </c>
      <c r="E1383" s="3">
        <v>3</v>
      </c>
      <c r="F1383" s="3">
        <v>14</v>
      </c>
      <c r="G1383" s="3">
        <v>3</v>
      </c>
      <c r="H1383" s="3">
        <v>215</v>
      </c>
      <c r="I1383" s="3">
        <v>23.8</v>
      </c>
      <c r="J1383" s="3" t="s">
        <v>58</v>
      </c>
      <c r="K1383" s="3" t="s">
        <v>74</v>
      </c>
      <c r="L1383" s="3" t="s">
        <v>64</v>
      </c>
      <c r="M1383" s="3" t="s">
        <v>3925</v>
      </c>
      <c r="N1383" s="3" t="s">
        <v>3926</v>
      </c>
      <c r="O1383" s="3" t="s">
        <v>3927</v>
      </c>
      <c r="P1383" s="3" t="s">
        <v>3928</v>
      </c>
      <c r="Q1383" s="3" t="s">
        <v>58</v>
      </c>
      <c r="R1383" s="3" t="s">
        <v>1176</v>
      </c>
      <c r="S1383" s="3">
        <v>1.6508295625942699E-17</v>
      </c>
      <c r="T1383" s="3">
        <v>1.8644578313253E-17</v>
      </c>
      <c r="U1383" s="3">
        <v>1.50457038391225E-17</v>
      </c>
      <c r="V1383" s="3" t="s">
        <v>58</v>
      </c>
      <c r="W1383" s="3">
        <v>0.91628327786052299</v>
      </c>
      <c r="X1383" s="3">
        <v>0.98344055823923104</v>
      </c>
      <c r="Y1383" s="3">
        <v>5.0092807424593998E-17</v>
      </c>
      <c r="Z1383" s="3">
        <v>5.71658986175115E-17</v>
      </c>
      <c r="AA1383" s="3" t="s">
        <v>58</v>
      </c>
      <c r="AB1383" s="3" t="s">
        <v>58</v>
      </c>
      <c r="AC1383" s="3" t="s">
        <v>58</v>
      </c>
      <c r="AD1383" s="3" t="e">
        <f t="shared" si="105"/>
        <v>#DIV/0!</v>
      </c>
      <c r="AE1383" s="3" t="s">
        <v>58</v>
      </c>
      <c r="AF1383" s="3">
        <v>52887.606765506796</v>
      </c>
      <c r="AG1383" s="3">
        <v>52454.773375845201</v>
      </c>
      <c r="AH1383" s="3">
        <f t="shared" si="106"/>
        <v>52671.190070675999</v>
      </c>
      <c r="AI1383" s="3" t="s">
        <v>58</v>
      </c>
      <c r="AJ1383" s="3">
        <v>30908.124104093102</v>
      </c>
      <c r="AK1383" s="3" t="s">
        <v>58</v>
      </c>
      <c r="AL1383" s="3">
        <f t="shared" si="107"/>
        <v>30908.124104093102</v>
      </c>
      <c r="AM1383" s="3">
        <v>95117.199423178899</v>
      </c>
      <c r="AN1383" s="3">
        <v>98401.508309532597</v>
      </c>
      <c r="AO1383" s="3">
        <v>126048.341738986</v>
      </c>
      <c r="AP1383" s="3">
        <f t="shared" si="108"/>
        <v>106522.34982389917</v>
      </c>
      <c r="AQ1383" s="3" t="s">
        <v>58</v>
      </c>
      <c r="AR1383" s="3" t="s">
        <v>58</v>
      </c>
      <c r="AS1383" s="4" t="s">
        <v>58</v>
      </c>
      <c r="AT1383" s="4" t="e">
        <f t="shared" si="109"/>
        <v>#DIV/0!</v>
      </c>
    </row>
    <row r="1384" spans="1:46" x14ac:dyDescent="0.3">
      <c r="A1384" s="5" t="s">
        <v>8742</v>
      </c>
      <c r="B1384" s="3" t="s">
        <v>8743</v>
      </c>
      <c r="C1384" s="3">
        <v>5.4370000000000003</v>
      </c>
      <c r="D1384" s="3">
        <v>9</v>
      </c>
      <c r="E1384" s="3">
        <v>2</v>
      </c>
      <c r="F1384" s="3">
        <v>7</v>
      </c>
      <c r="G1384" s="3">
        <v>2</v>
      </c>
      <c r="H1384" s="3">
        <v>240</v>
      </c>
      <c r="I1384" s="3">
        <v>24.6</v>
      </c>
      <c r="J1384" s="3" t="s">
        <v>58</v>
      </c>
      <c r="K1384" s="3" t="s">
        <v>333</v>
      </c>
      <c r="L1384" s="3" t="s">
        <v>1105</v>
      </c>
      <c r="M1384" s="3" t="s">
        <v>8744</v>
      </c>
      <c r="N1384" s="3" t="s">
        <v>8745</v>
      </c>
      <c r="O1384" s="3" t="s">
        <v>8746</v>
      </c>
      <c r="P1384" s="3" t="s">
        <v>8747</v>
      </c>
      <c r="Q1384" s="3" t="s">
        <v>910</v>
      </c>
      <c r="R1384" s="3" t="s">
        <v>2673</v>
      </c>
      <c r="S1384" s="3">
        <v>1.6508295625942699E-17</v>
      </c>
      <c r="T1384" s="3" t="s">
        <v>58</v>
      </c>
      <c r="U1384" s="3">
        <v>1.50457038391225E-17</v>
      </c>
      <c r="V1384" s="3" t="s">
        <v>58</v>
      </c>
      <c r="W1384" s="3">
        <v>0.33141010550060501</v>
      </c>
      <c r="X1384" s="3">
        <v>5.0793650793650799E-17</v>
      </c>
      <c r="Y1384" s="3" t="s">
        <v>58</v>
      </c>
      <c r="Z1384" s="3">
        <v>5.71658986175115E-17</v>
      </c>
      <c r="AA1384" s="3" t="s">
        <v>58</v>
      </c>
      <c r="AB1384" s="3" t="s">
        <v>58</v>
      </c>
      <c r="AC1384" s="3" t="s">
        <v>58</v>
      </c>
      <c r="AD1384" s="3" t="e">
        <f t="shared" si="105"/>
        <v>#DIV/0!</v>
      </c>
      <c r="AE1384" s="3" t="s">
        <v>58</v>
      </c>
      <c r="AF1384" s="3">
        <v>20134.094676679</v>
      </c>
      <c r="AG1384" s="3">
        <v>15538.411845476599</v>
      </c>
      <c r="AH1384" s="3">
        <f t="shared" si="106"/>
        <v>17836.2532610778</v>
      </c>
      <c r="AI1384" s="3" t="s">
        <v>58</v>
      </c>
      <c r="AJ1384" s="3" t="s">
        <v>58</v>
      </c>
      <c r="AK1384" s="3" t="s">
        <v>58</v>
      </c>
      <c r="AL1384" s="3" t="e">
        <f t="shared" si="107"/>
        <v>#DIV/0!</v>
      </c>
      <c r="AM1384" s="3">
        <v>152082.21915181901</v>
      </c>
      <c r="AN1384" s="3">
        <v>128164.04424222501</v>
      </c>
      <c r="AO1384" s="3">
        <v>90175.931776361307</v>
      </c>
      <c r="AP1384" s="3">
        <f t="shared" si="108"/>
        <v>123474.06505680177</v>
      </c>
      <c r="AQ1384" s="3" t="s">
        <v>58</v>
      </c>
      <c r="AR1384" s="3" t="s">
        <v>58</v>
      </c>
      <c r="AS1384" s="4" t="s">
        <v>58</v>
      </c>
      <c r="AT1384" s="4" t="e">
        <f t="shared" si="109"/>
        <v>#DIV/0!</v>
      </c>
    </row>
    <row r="1385" spans="1:46" x14ac:dyDescent="0.3">
      <c r="A1385" s="5" t="s">
        <v>7503</v>
      </c>
      <c r="B1385" s="3" t="s">
        <v>7504</v>
      </c>
      <c r="C1385" s="3">
        <v>5.4320000000000004</v>
      </c>
      <c r="D1385" s="3">
        <v>12</v>
      </c>
      <c r="E1385" s="3">
        <v>2</v>
      </c>
      <c r="F1385" s="3">
        <v>6</v>
      </c>
      <c r="G1385" s="3">
        <v>2</v>
      </c>
      <c r="H1385" s="3">
        <v>175</v>
      </c>
      <c r="I1385" s="3">
        <v>20.100000000000001</v>
      </c>
      <c r="J1385" s="3" t="s">
        <v>2240</v>
      </c>
      <c r="K1385" s="3" t="s">
        <v>5236</v>
      </c>
      <c r="L1385" s="3" t="s">
        <v>64</v>
      </c>
      <c r="M1385" s="3" t="s">
        <v>7505</v>
      </c>
      <c r="N1385" s="3" t="s">
        <v>7506</v>
      </c>
      <c r="O1385" s="3" t="s">
        <v>7507</v>
      </c>
      <c r="P1385" s="3" t="s">
        <v>7508</v>
      </c>
      <c r="Q1385" s="3" t="s">
        <v>3181</v>
      </c>
      <c r="R1385" s="3" t="s">
        <v>7509</v>
      </c>
      <c r="S1385" s="3">
        <v>1.6508295625942699E-17</v>
      </c>
      <c r="T1385" s="3" t="s">
        <v>58</v>
      </c>
      <c r="U1385" s="3">
        <v>1.50457038391225E-17</v>
      </c>
      <c r="V1385" s="3">
        <v>1.70336894001643E-17</v>
      </c>
      <c r="W1385" s="3">
        <v>0.29866852267621902</v>
      </c>
      <c r="X1385" s="3">
        <v>5.0793650793650799E-17</v>
      </c>
      <c r="Y1385" s="3">
        <v>5.0092807424593998E-17</v>
      </c>
      <c r="Z1385" s="3">
        <v>0.82287797940419805</v>
      </c>
      <c r="AA1385" s="3" t="s">
        <v>58</v>
      </c>
      <c r="AB1385" s="3" t="s">
        <v>58</v>
      </c>
      <c r="AC1385" s="3" t="s">
        <v>58</v>
      </c>
      <c r="AD1385" s="3" t="e">
        <f t="shared" si="105"/>
        <v>#DIV/0!</v>
      </c>
      <c r="AE1385" s="3" t="s">
        <v>58</v>
      </c>
      <c r="AF1385" s="3">
        <v>24402.7236108627</v>
      </c>
      <c r="AG1385" s="3" t="s">
        <v>58</v>
      </c>
      <c r="AH1385" s="3">
        <f t="shared" si="106"/>
        <v>24402.7236108627</v>
      </c>
      <c r="AI1385" s="3" t="s">
        <v>58</v>
      </c>
      <c r="AJ1385" s="3" t="s">
        <v>58</v>
      </c>
      <c r="AK1385" s="3" t="s">
        <v>58</v>
      </c>
      <c r="AL1385" s="3" t="e">
        <f t="shared" si="107"/>
        <v>#DIV/0!</v>
      </c>
      <c r="AM1385" s="3">
        <v>100007.65343191801</v>
      </c>
      <c r="AN1385" s="3">
        <v>106635.206159811</v>
      </c>
      <c r="AO1385" s="3">
        <v>105419.972743476</v>
      </c>
      <c r="AP1385" s="3">
        <f t="shared" si="108"/>
        <v>104020.94411173499</v>
      </c>
      <c r="AQ1385" s="3" t="s">
        <v>58</v>
      </c>
      <c r="AR1385" s="3">
        <v>9252.3434153445796</v>
      </c>
      <c r="AS1385" s="4">
        <v>13775.2078126611</v>
      </c>
      <c r="AT1385" s="4">
        <f t="shared" si="109"/>
        <v>11513.77561400284</v>
      </c>
    </row>
    <row r="1386" spans="1:46" x14ac:dyDescent="0.3">
      <c r="A1386" s="5" t="s">
        <v>10931</v>
      </c>
      <c r="B1386" s="3" t="s">
        <v>10932</v>
      </c>
      <c r="C1386" s="3">
        <v>5.4219999999999997</v>
      </c>
      <c r="D1386" s="3">
        <v>5</v>
      </c>
      <c r="E1386" s="3">
        <v>2</v>
      </c>
      <c r="F1386" s="3">
        <v>13</v>
      </c>
      <c r="G1386" s="3">
        <v>2</v>
      </c>
      <c r="H1386" s="3">
        <v>411</v>
      </c>
      <c r="I1386" s="3">
        <v>46.2</v>
      </c>
      <c r="J1386" s="3" t="s">
        <v>1208</v>
      </c>
      <c r="K1386" s="3" t="s">
        <v>6452</v>
      </c>
      <c r="L1386" s="3" t="s">
        <v>58</v>
      </c>
      <c r="M1386" s="3" t="s">
        <v>10933</v>
      </c>
      <c r="N1386" s="3" t="s">
        <v>10934</v>
      </c>
      <c r="O1386" s="3" t="s">
        <v>10935</v>
      </c>
      <c r="P1386" s="3" t="s">
        <v>10936</v>
      </c>
      <c r="Q1386" s="3" t="s">
        <v>58</v>
      </c>
      <c r="R1386" s="3" t="s">
        <v>58</v>
      </c>
      <c r="S1386" s="3">
        <v>1.6508295625942699E-17</v>
      </c>
      <c r="T1386" s="3">
        <v>1.8644578313253E-17</v>
      </c>
      <c r="U1386" s="3">
        <v>1.50457038391225E-17</v>
      </c>
      <c r="V1386" s="3" t="s">
        <v>58</v>
      </c>
      <c r="W1386" s="3">
        <v>0.20337445247330699</v>
      </c>
      <c r="X1386" s="3">
        <v>0.100685479793585</v>
      </c>
      <c r="Y1386" s="3">
        <v>5.0092807424593998E-17</v>
      </c>
      <c r="Z1386" s="3">
        <v>5.71658986175115E-17</v>
      </c>
      <c r="AA1386" s="3" t="s">
        <v>58</v>
      </c>
      <c r="AB1386" s="3" t="s">
        <v>58</v>
      </c>
      <c r="AC1386" s="3" t="s">
        <v>58</v>
      </c>
      <c r="AD1386" s="3" t="e">
        <f t="shared" si="105"/>
        <v>#DIV/0!</v>
      </c>
      <c r="AE1386" s="3">
        <v>130814.917153214</v>
      </c>
      <c r="AF1386" s="3">
        <v>169438.12394710499</v>
      </c>
      <c r="AG1386" s="3">
        <v>168919.435009248</v>
      </c>
      <c r="AH1386" s="3">
        <f t="shared" si="106"/>
        <v>156390.82536985565</v>
      </c>
      <c r="AI1386" s="3" t="s">
        <v>58</v>
      </c>
      <c r="AJ1386" s="3" t="s">
        <v>58</v>
      </c>
      <c r="AK1386" s="3">
        <v>31993.5608731709</v>
      </c>
      <c r="AL1386" s="3">
        <f t="shared" si="107"/>
        <v>31993.5608731709</v>
      </c>
      <c r="AM1386" s="3">
        <v>74043.336723499204</v>
      </c>
      <c r="AN1386" s="3">
        <v>68597.971570117094</v>
      </c>
      <c r="AO1386" s="3">
        <v>63478.1300868709</v>
      </c>
      <c r="AP1386" s="3">
        <f t="shared" si="108"/>
        <v>68706.479460162387</v>
      </c>
      <c r="AQ1386" s="3" t="s">
        <v>58</v>
      </c>
      <c r="AR1386" s="3" t="s">
        <v>58</v>
      </c>
      <c r="AS1386" s="4" t="s">
        <v>58</v>
      </c>
      <c r="AT1386" s="4" t="e">
        <f t="shared" si="109"/>
        <v>#DIV/0!</v>
      </c>
    </row>
    <row r="1387" spans="1:46" x14ac:dyDescent="0.3">
      <c r="A1387" s="5" t="s">
        <v>6777</v>
      </c>
      <c r="B1387" s="3" t="s">
        <v>6778</v>
      </c>
      <c r="C1387" s="3">
        <v>5.41</v>
      </c>
      <c r="D1387" s="3">
        <v>14</v>
      </c>
      <c r="E1387" s="3">
        <v>2</v>
      </c>
      <c r="F1387" s="3">
        <v>9</v>
      </c>
      <c r="G1387" s="3">
        <v>2</v>
      </c>
      <c r="H1387" s="3">
        <v>144</v>
      </c>
      <c r="I1387" s="3">
        <v>16.7</v>
      </c>
      <c r="J1387" s="3" t="s">
        <v>58</v>
      </c>
      <c r="K1387" s="3" t="s">
        <v>196</v>
      </c>
      <c r="L1387" s="3" t="s">
        <v>58</v>
      </c>
      <c r="M1387" s="3" t="s">
        <v>6779</v>
      </c>
      <c r="N1387" s="3" t="s">
        <v>6780</v>
      </c>
      <c r="O1387" s="3" t="s">
        <v>6781</v>
      </c>
      <c r="P1387" s="3" t="s">
        <v>6782</v>
      </c>
      <c r="Q1387" s="3" t="s">
        <v>58</v>
      </c>
      <c r="R1387" s="3" t="s">
        <v>58</v>
      </c>
      <c r="S1387" s="3">
        <v>1.6508295625942699E-17</v>
      </c>
      <c r="T1387" s="3">
        <v>1.8644578313253E-17</v>
      </c>
      <c r="U1387" s="3">
        <v>1.50457038391225E-17</v>
      </c>
      <c r="V1387" s="3">
        <v>1.70336894001643E-17</v>
      </c>
      <c r="W1387" s="3">
        <v>0.95760406826716604</v>
      </c>
      <c r="X1387" s="3">
        <v>0.90599599988756896</v>
      </c>
      <c r="Y1387" s="3">
        <v>0.661765596176351</v>
      </c>
      <c r="Z1387" s="3">
        <v>0.29269267517754899</v>
      </c>
      <c r="AA1387" s="3" t="s">
        <v>58</v>
      </c>
      <c r="AB1387" s="3" t="s">
        <v>58</v>
      </c>
      <c r="AC1387" s="3" t="s">
        <v>58</v>
      </c>
      <c r="AD1387" s="3" t="e">
        <f t="shared" si="105"/>
        <v>#DIV/0!</v>
      </c>
      <c r="AE1387" s="3">
        <v>26290.6535896272</v>
      </c>
      <c r="AF1387" s="3">
        <v>29426.646544079202</v>
      </c>
      <c r="AG1387" s="3">
        <v>37375.542180902099</v>
      </c>
      <c r="AH1387" s="3">
        <f t="shared" si="106"/>
        <v>31030.947438202838</v>
      </c>
      <c r="AI1387" s="3">
        <v>15114.472386457999</v>
      </c>
      <c r="AJ1387" s="3">
        <v>11924.347913011101</v>
      </c>
      <c r="AK1387" s="3">
        <v>22541.3484050142</v>
      </c>
      <c r="AL1387" s="3">
        <f t="shared" si="107"/>
        <v>16526.722901494435</v>
      </c>
      <c r="AM1387" s="3">
        <v>50522.273880847497</v>
      </c>
      <c r="AN1387" s="3">
        <v>108107.71394424301</v>
      </c>
      <c r="AO1387" s="3">
        <v>45600.069464885099</v>
      </c>
      <c r="AP1387" s="3">
        <f t="shared" si="108"/>
        <v>68076.685763325208</v>
      </c>
      <c r="AQ1387" s="3" t="s">
        <v>58</v>
      </c>
      <c r="AR1387" s="3">
        <v>17486.350884913201</v>
      </c>
      <c r="AS1387" s="4">
        <v>6287.7861047589004</v>
      </c>
      <c r="AT1387" s="4">
        <f t="shared" si="109"/>
        <v>11887.06849483605</v>
      </c>
    </row>
    <row r="1388" spans="1:46" x14ac:dyDescent="0.3">
      <c r="A1388" s="5" t="s">
        <v>6381</v>
      </c>
      <c r="B1388" s="3" t="s">
        <v>6382</v>
      </c>
      <c r="C1388" s="3">
        <v>5.383</v>
      </c>
      <c r="D1388" s="3">
        <v>15</v>
      </c>
      <c r="E1388" s="3">
        <v>2</v>
      </c>
      <c r="F1388" s="3">
        <v>16</v>
      </c>
      <c r="G1388" s="3">
        <v>2</v>
      </c>
      <c r="H1388" s="3">
        <v>126</v>
      </c>
      <c r="I1388" s="3">
        <v>13.9</v>
      </c>
      <c r="J1388" s="3" t="s">
        <v>1104</v>
      </c>
      <c r="K1388" s="3" t="s">
        <v>246</v>
      </c>
      <c r="L1388" s="3" t="s">
        <v>86</v>
      </c>
      <c r="M1388" s="3" t="s">
        <v>6383</v>
      </c>
      <c r="N1388" s="3" t="s">
        <v>6384</v>
      </c>
      <c r="O1388" s="3" t="s">
        <v>6385</v>
      </c>
      <c r="P1388" s="3" t="s">
        <v>6386</v>
      </c>
      <c r="Q1388" s="3" t="s">
        <v>910</v>
      </c>
      <c r="R1388" s="3" t="s">
        <v>6387</v>
      </c>
      <c r="S1388" s="3">
        <v>1.6508295625942699E-17</v>
      </c>
      <c r="T1388" s="3">
        <v>1.8644578313253E-17</v>
      </c>
      <c r="U1388" s="3">
        <v>1.50457038391225E-17</v>
      </c>
      <c r="V1388" s="3">
        <v>1.70336894001643E-17</v>
      </c>
      <c r="W1388" s="3">
        <v>0.26042221795734899</v>
      </c>
      <c r="X1388" s="3">
        <v>0.75703151025440196</v>
      </c>
      <c r="Y1388" s="3">
        <v>0.79806837228088801</v>
      </c>
      <c r="Z1388" s="3">
        <v>4.3243146698350499E-2</v>
      </c>
      <c r="AA1388" s="3" t="s">
        <v>58</v>
      </c>
      <c r="AB1388" s="3" t="s">
        <v>58</v>
      </c>
      <c r="AC1388" s="3" t="s">
        <v>58</v>
      </c>
      <c r="AD1388" s="3" t="e">
        <f t="shared" si="105"/>
        <v>#DIV/0!</v>
      </c>
      <c r="AE1388" s="3">
        <v>83251.977624442094</v>
      </c>
      <c r="AF1388" s="3">
        <v>131901.274073359</v>
      </c>
      <c r="AG1388" s="3">
        <v>35608.642200265298</v>
      </c>
      <c r="AH1388" s="3">
        <f t="shared" si="106"/>
        <v>83587.297966022146</v>
      </c>
      <c r="AI1388" s="3">
        <v>46971.249325175297</v>
      </c>
      <c r="AJ1388" s="3" t="s">
        <v>58</v>
      </c>
      <c r="AK1388" s="3">
        <v>56647.773966562898</v>
      </c>
      <c r="AL1388" s="3">
        <f t="shared" si="107"/>
        <v>51809.511645869097</v>
      </c>
      <c r="AM1388" s="3">
        <v>416750.05935743899</v>
      </c>
      <c r="AN1388" s="3">
        <v>413340.71910291503</v>
      </c>
      <c r="AO1388" s="3">
        <v>317032.620481816</v>
      </c>
      <c r="AP1388" s="3">
        <f t="shared" si="108"/>
        <v>382374.46631405671</v>
      </c>
      <c r="AQ1388" s="3">
        <v>41283.552748098002</v>
      </c>
      <c r="AR1388" s="3">
        <v>109471.749499884</v>
      </c>
      <c r="AS1388" s="4">
        <v>53757.1548997352</v>
      </c>
      <c r="AT1388" s="4">
        <f t="shared" si="109"/>
        <v>68170.819049239071</v>
      </c>
    </row>
    <row r="1389" spans="1:46" x14ac:dyDescent="0.3">
      <c r="A1389" s="5" t="s">
        <v>6789</v>
      </c>
      <c r="B1389" s="3" t="s">
        <v>6790</v>
      </c>
      <c r="C1389" s="3">
        <v>5.3769999999999998</v>
      </c>
      <c r="D1389" s="3">
        <v>14</v>
      </c>
      <c r="E1389" s="3">
        <v>2</v>
      </c>
      <c r="F1389" s="3">
        <v>9</v>
      </c>
      <c r="G1389" s="3">
        <v>2</v>
      </c>
      <c r="H1389" s="3">
        <v>180</v>
      </c>
      <c r="I1389" s="3">
        <v>20</v>
      </c>
      <c r="J1389" s="3" t="s">
        <v>6791</v>
      </c>
      <c r="K1389" s="3" t="s">
        <v>350</v>
      </c>
      <c r="L1389" s="3" t="s">
        <v>735</v>
      </c>
      <c r="M1389" s="3" t="s">
        <v>6792</v>
      </c>
      <c r="N1389" s="3" t="s">
        <v>6793</v>
      </c>
      <c r="O1389" s="3" t="s">
        <v>6794</v>
      </c>
      <c r="P1389" s="3" t="s">
        <v>6795</v>
      </c>
      <c r="Q1389" s="3" t="s">
        <v>6796</v>
      </c>
      <c r="R1389" s="3" t="s">
        <v>6797</v>
      </c>
      <c r="S1389" s="3">
        <v>1.6508295625942699E-17</v>
      </c>
      <c r="T1389" s="3">
        <v>1.8644578313253E-17</v>
      </c>
      <c r="U1389" s="3">
        <v>1.50457038391225E-17</v>
      </c>
      <c r="V1389" s="3">
        <v>1.70336894001643E-17</v>
      </c>
      <c r="W1389" s="3">
        <v>0.1742696943566</v>
      </c>
      <c r="X1389" s="3">
        <v>0.26642756615134899</v>
      </c>
      <c r="Y1389" s="3">
        <v>0.38811138624080399</v>
      </c>
      <c r="Z1389" s="3">
        <v>5.1736843728978597E-2</v>
      </c>
      <c r="AA1389" s="3" t="s">
        <v>58</v>
      </c>
      <c r="AB1389" s="3" t="s">
        <v>58</v>
      </c>
      <c r="AC1389" s="3" t="s">
        <v>58</v>
      </c>
      <c r="AD1389" s="3" t="e">
        <f t="shared" si="105"/>
        <v>#DIV/0!</v>
      </c>
      <c r="AE1389" s="3">
        <v>98395.752273692196</v>
      </c>
      <c r="AF1389" s="3">
        <v>69054.937967075093</v>
      </c>
      <c r="AG1389" s="3">
        <v>67016.435063863595</v>
      </c>
      <c r="AH1389" s="3">
        <f t="shared" si="106"/>
        <v>78155.708434876971</v>
      </c>
      <c r="AI1389" s="3">
        <v>116817.806986939</v>
      </c>
      <c r="AJ1389" s="3">
        <v>126449.23103705799</v>
      </c>
      <c r="AK1389" s="3">
        <v>74205.772735424194</v>
      </c>
      <c r="AL1389" s="3">
        <f t="shared" si="107"/>
        <v>105824.27025314041</v>
      </c>
      <c r="AM1389" s="3">
        <v>67705.010170082896</v>
      </c>
      <c r="AN1389" s="3">
        <v>28265.7346921184</v>
      </c>
      <c r="AO1389" s="3">
        <v>32511.6190775334</v>
      </c>
      <c r="AP1389" s="3">
        <f t="shared" si="108"/>
        <v>42827.454646578233</v>
      </c>
      <c r="AQ1389" s="3" t="s">
        <v>58</v>
      </c>
      <c r="AR1389" s="3">
        <v>57632.504300099499</v>
      </c>
      <c r="AS1389" s="4" t="s">
        <v>58</v>
      </c>
      <c r="AT1389" s="4">
        <f t="shared" si="109"/>
        <v>57632.504300099499</v>
      </c>
    </row>
    <row r="1390" spans="1:46" x14ac:dyDescent="0.3">
      <c r="A1390" s="5" t="s">
        <v>8611</v>
      </c>
      <c r="B1390" s="3" t="s">
        <v>8612</v>
      </c>
      <c r="C1390" s="3">
        <v>5.3520000000000003</v>
      </c>
      <c r="D1390" s="3">
        <v>9</v>
      </c>
      <c r="E1390" s="3">
        <v>3</v>
      </c>
      <c r="F1390" s="3">
        <v>15</v>
      </c>
      <c r="G1390" s="3">
        <v>3</v>
      </c>
      <c r="H1390" s="3">
        <v>361</v>
      </c>
      <c r="I1390" s="3">
        <v>40.1</v>
      </c>
      <c r="J1390" s="3" t="s">
        <v>313</v>
      </c>
      <c r="K1390" s="3" t="s">
        <v>2389</v>
      </c>
      <c r="L1390" s="3" t="s">
        <v>541</v>
      </c>
      <c r="M1390" s="3" t="s">
        <v>8613</v>
      </c>
      <c r="N1390" s="3" t="s">
        <v>8614</v>
      </c>
      <c r="O1390" s="3" t="s">
        <v>8615</v>
      </c>
      <c r="P1390" s="3" t="s">
        <v>8616</v>
      </c>
      <c r="Q1390" s="3" t="s">
        <v>281</v>
      </c>
      <c r="R1390" s="3" t="s">
        <v>7214</v>
      </c>
      <c r="S1390" s="3">
        <v>1.6508295625942699E-17</v>
      </c>
      <c r="T1390" s="3">
        <v>1.8644578313253E-17</v>
      </c>
      <c r="U1390" s="3">
        <v>1.50457038391225E-17</v>
      </c>
      <c r="V1390" s="3">
        <v>1.70336894001643E-17</v>
      </c>
      <c r="W1390" s="3">
        <v>0.71580852971861497</v>
      </c>
      <c r="X1390" s="3">
        <v>0.96786708205163996</v>
      </c>
      <c r="Y1390" s="3">
        <v>0.64301454949866399</v>
      </c>
      <c r="Z1390" s="3">
        <v>0.84113376959508301</v>
      </c>
      <c r="AA1390" s="3" t="s">
        <v>58</v>
      </c>
      <c r="AB1390" s="3" t="s">
        <v>58</v>
      </c>
      <c r="AC1390" s="3" t="s">
        <v>58</v>
      </c>
      <c r="AD1390" s="3" t="e">
        <f t="shared" si="105"/>
        <v>#DIV/0!</v>
      </c>
      <c r="AE1390" s="3">
        <v>47009.770451869597</v>
      </c>
      <c r="AF1390" s="3">
        <v>71108.011836923004</v>
      </c>
      <c r="AG1390" s="3">
        <v>26378.936667900001</v>
      </c>
      <c r="AH1390" s="3">
        <f t="shared" si="106"/>
        <v>48165.572985564206</v>
      </c>
      <c r="AI1390" s="3" t="s">
        <v>58</v>
      </c>
      <c r="AJ1390" s="3">
        <v>16040.3707941513</v>
      </c>
      <c r="AK1390" s="3">
        <v>26367.4080447138</v>
      </c>
      <c r="AL1390" s="3">
        <f t="shared" si="107"/>
        <v>21203.889419432551</v>
      </c>
      <c r="AM1390" s="3">
        <v>322626.57936437102</v>
      </c>
      <c r="AN1390" s="3">
        <v>270913.02470567799</v>
      </c>
      <c r="AO1390" s="3">
        <v>272895.719431801</v>
      </c>
      <c r="AP1390" s="3">
        <f t="shared" si="108"/>
        <v>288811.77450061665</v>
      </c>
      <c r="AQ1390" s="3">
        <v>26473.959342034599</v>
      </c>
      <c r="AR1390" s="3">
        <v>119002.48826438301</v>
      </c>
      <c r="AS1390" s="4">
        <v>56842.468004848699</v>
      </c>
      <c r="AT1390" s="4">
        <f t="shared" si="109"/>
        <v>67439.638537088773</v>
      </c>
    </row>
    <row r="1391" spans="1:46" x14ac:dyDescent="0.3">
      <c r="A1391" s="5" t="s">
        <v>9507</v>
      </c>
      <c r="B1391" s="3" t="s">
        <v>9508</v>
      </c>
      <c r="C1391" s="3">
        <v>5.3339999999999996</v>
      </c>
      <c r="D1391" s="3">
        <v>8</v>
      </c>
      <c r="E1391" s="3">
        <v>2</v>
      </c>
      <c r="F1391" s="3">
        <v>15</v>
      </c>
      <c r="G1391" s="3">
        <v>2</v>
      </c>
      <c r="H1391" s="3">
        <v>238</v>
      </c>
      <c r="I1391" s="3">
        <v>25.7</v>
      </c>
      <c r="J1391" s="3" t="s">
        <v>9509</v>
      </c>
      <c r="K1391" s="3" t="s">
        <v>2897</v>
      </c>
      <c r="L1391" s="3" t="s">
        <v>64</v>
      </c>
      <c r="M1391" s="3" t="s">
        <v>9510</v>
      </c>
      <c r="N1391" s="3" t="s">
        <v>9511</v>
      </c>
      <c r="O1391" s="3" t="s">
        <v>9512</v>
      </c>
      <c r="P1391" s="3" t="s">
        <v>9513</v>
      </c>
      <c r="Q1391" s="3" t="s">
        <v>58</v>
      </c>
      <c r="R1391" s="3" t="s">
        <v>5688</v>
      </c>
      <c r="S1391" s="3">
        <v>1.6508295625942699E-17</v>
      </c>
      <c r="T1391" s="3">
        <v>1.8644578313253E-17</v>
      </c>
      <c r="U1391" s="3">
        <v>1.50457038391225E-17</v>
      </c>
      <c r="V1391" s="3">
        <v>1.70336894001643E-17</v>
      </c>
      <c r="W1391" s="3">
        <v>0.976873891151678</v>
      </c>
      <c r="X1391" s="3">
        <v>0.75425901775275705</v>
      </c>
      <c r="Y1391" s="3">
        <v>0.25442943946442598</v>
      </c>
      <c r="Z1391" s="3">
        <v>0.21191793268488501</v>
      </c>
      <c r="AA1391" s="3" t="s">
        <v>58</v>
      </c>
      <c r="AB1391" s="3" t="s">
        <v>58</v>
      </c>
      <c r="AC1391" s="3" t="s">
        <v>58</v>
      </c>
      <c r="AD1391" s="3" t="e">
        <f t="shared" si="105"/>
        <v>#DIV/0!</v>
      </c>
      <c r="AE1391" s="3">
        <v>1255587.59074767</v>
      </c>
      <c r="AF1391" s="3">
        <v>1470555.694038</v>
      </c>
      <c r="AG1391" s="3">
        <v>1565474.8260108</v>
      </c>
      <c r="AH1391" s="3">
        <f t="shared" si="106"/>
        <v>1430539.3702654901</v>
      </c>
      <c r="AI1391" s="3">
        <v>613792.82539971604</v>
      </c>
      <c r="AJ1391" s="3">
        <v>454680.121285851</v>
      </c>
      <c r="AK1391" s="3">
        <v>659060.78399401205</v>
      </c>
      <c r="AL1391" s="3">
        <f t="shared" si="107"/>
        <v>575844.57689319307</v>
      </c>
      <c r="AM1391" s="3">
        <v>2568926.1244347198</v>
      </c>
      <c r="AN1391" s="3">
        <v>2008050.7103657599</v>
      </c>
      <c r="AO1391" s="3">
        <v>1554947.4555256099</v>
      </c>
      <c r="AP1391" s="3">
        <f t="shared" si="108"/>
        <v>2043974.7634420299</v>
      </c>
      <c r="AQ1391" s="3">
        <v>1301338.7055383199</v>
      </c>
      <c r="AR1391" s="3">
        <v>1964448.8056837399</v>
      </c>
      <c r="AS1391" s="4">
        <v>1851577.08395868</v>
      </c>
      <c r="AT1391" s="4">
        <f t="shared" si="109"/>
        <v>1705788.1983935798</v>
      </c>
    </row>
    <row r="1392" spans="1:46" x14ac:dyDescent="0.3">
      <c r="A1392" s="5" t="s">
        <v>4331</v>
      </c>
      <c r="B1392" s="3" t="s">
        <v>4332</v>
      </c>
      <c r="C1392" s="3">
        <v>5.3070000000000004</v>
      </c>
      <c r="D1392" s="3">
        <v>22</v>
      </c>
      <c r="E1392" s="3">
        <v>3</v>
      </c>
      <c r="F1392" s="3">
        <v>15</v>
      </c>
      <c r="G1392" s="3">
        <v>3</v>
      </c>
      <c r="H1392" s="3">
        <v>117</v>
      </c>
      <c r="I1392" s="3">
        <v>13.3</v>
      </c>
      <c r="J1392" s="3" t="s">
        <v>128</v>
      </c>
      <c r="K1392" s="3" t="s">
        <v>1620</v>
      </c>
      <c r="L1392" s="3" t="s">
        <v>64</v>
      </c>
      <c r="M1392" s="3" t="s">
        <v>4333</v>
      </c>
      <c r="N1392" s="3" t="s">
        <v>4334</v>
      </c>
      <c r="O1392" s="3" t="s">
        <v>4335</v>
      </c>
      <c r="P1392" s="3" t="s">
        <v>4336</v>
      </c>
      <c r="Q1392" s="3" t="s">
        <v>134</v>
      </c>
      <c r="R1392" s="3" t="s">
        <v>135</v>
      </c>
      <c r="S1392" s="3">
        <v>0.28373074903831902</v>
      </c>
      <c r="T1392" s="3">
        <v>7.7692989518270902E-2</v>
      </c>
      <c r="U1392" s="3">
        <v>1.50457038391225E-17</v>
      </c>
      <c r="V1392" s="3">
        <v>0.13179176600522199</v>
      </c>
      <c r="W1392" s="3">
        <v>0.77738928068506397</v>
      </c>
      <c r="X1392" s="3">
        <v>0.321277110136796</v>
      </c>
      <c r="Y1392" s="3">
        <v>0.89969496580582298</v>
      </c>
      <c r="Z1392" s="3">
        <v>0.81386621569749296</v>
      </c>
      <c r="AA1392" s="3" t="s">
        <v>58</v>
      </c>
      <c r="AB1392" s="3" t="s">
        <v>58</v>
      </c>
      <c r="AC1392" s="3">
        <v>4132.8897547963998</v>
      </c>
      <c r="AD1392" s="3">
        <f t="shared" si="105"/>
        <v>4132.8897547963998</v>
      </c>
      <c r="AE1392" s="3">
        <v>30053.795888876699</v>
      </c>
      <c r="AF1392" s="3">
        <v>52721.846400590497</v>
      </c>
      <c r="AG1392" s="3">
        <v>20796.9369080098</v>
      </c>
      <c r="AH1392" s="3">
        <f t="shared" si="106"/>
        <v>34524.193065825668</v>
      </c>
      <c r="AI1392" s="3">
        <v>47591.525940710701</v>
      </c>
      <c r="AJ1392" s="3">
        <v>37729.910240627898</v>
      </c>
      <c r="AK1392" s="3">
        <v>60887.264881408599</v>
      </c>
      <c r="AL1392" s="3">
        <f t="shared" si="107"/>
        <v>48736.233687582397</v>
      </c>
      <c r="AM1392" s="3">
        <v>171999.417151909</v>
      </c>
      <c r="AN1392" s="3">
        <v>122584.620639954</v>
      </c>
      <c r="AO1392" s="3">
        <v>107034.79195499</v>
      </c>
      <c r="AP1392" s="3">
        <f t="shared" si="108"/>
        <v>133872.94324895099</v>
      </c>
      <c r="AQ1392" s="3">
        <v>53460.941046477703</v>
      </c>
      <c r="AR1392" s="3">
        <v>120177.065387494</v>
      </c>
      <c r="AS1392" s="4">
        <v>45540.9793650301</v>
      </c>
      <c r="AT1392" s="4">
        <f t="shared" si="109"/>
        <v>73059.661933000592</v>
      </c>
    </row>
    <row r="1393" spans="1:46" x14ac:dyDescent="0.3">
      <c r="A1393" s="5" t="s">
        <v>7447</v>
      </c>
      <c r="B1393" s="3" t="s">
        <v>7448</v>
      </c>
      <c r="C1393" s="3">
        <v>5.2919999999999998</v>
      </c>
      <c r="D1393" s="3">
        <v>12</v>
      </c>
      <c r="E1393" s="3">
        <v>3</v>
      </c>
      <c r="F1393" s="3">
        <v>11</v>
      </c>
      <c r="G1393" s="3">
        <v>3</v>
      </c>
      <c r="H1393" s="3">
        <v>224</v>
      </c>
      <c r="I1393" s="3">
        <v>25.2</v>
      </c>
      <c r="J1393" s="3" t="s">
        <v>7449</v>
      </c>
      <c r="K1393" s="3" t="s">
        <v>5123</v>
      </c>
      <c r="L1393" s="3" t="s">
        <v>53</v>
      </c>
      <c r="M1393" s="3" t="s">
        <v>7450</v>
      </c>
      <c r="N1393" s="3" t="s">
        <v>7451</v>
      </c>
      <c r="O1393" s="3" t="s">
        <v>7452</v>
      </c>
      <c r="P1393" s="3" t="s">
        <v>7453</v>
      </c>
      <c r="Q1393" s="3" t="s">
        <v>58</v>
      </c>
      <c r="R1393" s="3" t="s">
        <v>58</v>
      </c>
      <c r="S1393" s="3">
        <v>1.6508295625942699E-17</v>
      </c>
      <c r="T1393" s="3">
        <v>1.8644578313253E-17</v>
      </c>
      <c r="U1393" s="3">
        <v>1.50457038391225E-17</v>
      </c>
      <c r="V1393" s="3">
        <v>1.70336894001643E-17</v>
      </c>
      <c r="W1393" s="3">
        <v>0.912218866069753</v>
      </c>
      <c r="X1393" s="3">
        <v>0.91589990949531097</v>
      </c>
      <c r="Y1393" s="3">
        <v>0.91988153188777599</v>
      </c>
      <c r="Z1393" s="3">
        <v>0.90363038264069595</v>
      </c>
      <c r="AA1393" s="3" t="s">
        <v>58</v>
      </c>
      <c r="AB1393" s="3" t="s">
        <v>58</v>
      </c>
      <c r="AC1393" s="3" t="s">
        <v>58</v>
      </c>
      <c r="AD1393" s="3" t="e">
        <f t="shared" si="105"/>
        <v>#DIV/0!</v>
      </c>
      <c r="AE1393" s="3">
        <v>78114.404593484694</v>
      </c>
      <c r="AF1393" s="3">
        <v>114647.556353633</v>
      </c>
      <c r="AG1393" s="3">
        <v>77740.646207080601</v>
      </c>
      <c r="AH1393" s="3">
        <f t="shared" si="106"/>
        <v>90167.535718066109</v>
      </c>
      <c r="AI1393" s="3">
        <v>26371.578804619199</v>
      </c>
      <c r="AJ1393" s="3">
        <v>35657.272154957704</v>
      </c>
      <c r="AK1393" s="3">
        <v>44120.724508211701</v>
      </c>
      <c r="AL1393" s="3">
        <f t="shared" si="107"/>
        <v>35383.1918225962</v>
      </c>
      <c r="AM1393" s="3">
        <v>303914.72633434198</v>
      </c>
      <c r="AN1393" s="3">
        <v>217220.17616248399</v>
      </c>
      <c r="AO1393" s="3">
        <v>192459.06412550001</v>
      </c>
      <c r="AP1393" s="3">
        <f t="shared" si="108"/>
        <v>237864.6555407753</v>
      </c>
      <c r="AQ1393" s="3">
        <v>22342.0674484396</v>
      </c>
      <c r="AR1393" s="3">
        <v>95154.653732298204</v>
      </c>
      <c r="AS1393" s="4">
        <v>32798.486761030297</v>
      </c>
      <c r="AT1393" s="4">
        <f t="shared" si="109"/>
        <v>50098.402647256036</v>
      </c>
    </row>
    <row r="1394" spans="1:46" x14ac:dyDescent="0.3">
      <c r="A1394" s="5" t="s">
        <v>6819</v>
      </c>
      <c r="B1394" s="3" t="s">
        <v>6820</v>
      </c>
      <c r="C1394" s="3">
        <v>5.2770000000000001</v>
      </c>
      <c r="D1394" s="3">
        <v>14</v>
      </c>
      <c r="E1394" s="3">
        <v>2</v>
      </c>
      <c r="F1394" s="3">
        <v>126</v>
      </c>
      <c r="G1394" s="3">
        <v>1</v>
      </c>
      <c r="H1394" s="3">
        <v>246</v>
      </c>
      <c r="I1394" s="3">
        <v>25.8</v>
      </c>
      <c r="J1394" s="3" t="s">
        <v>368</v>
      </c>
      <c r="K1394" s="3" t="s">
        <v>85</v>
      </c>
      <c r="L1394" s="3" t="s">
        <v>64</v>
      </c>
      <c r="M1394" s="3" t="s">
        <v>6821</v>
      </c>
      <c r="N1394" s="3" t="s">
        <v>6822</v>
      </c>
      <c r="O1394" s="3" t="s">
        <v>6823</v>
      </c>
      <c r="P1394" s="3" t="s">
        <v>6824</v>
      </c>
      <c r="Q1394" s="3" t="s">
        <v>58</v>
      </c>
      <c r="R1394" s="3" t="s">
        <v>58</v>
      </c>
      <c r="S1394" s="3">
        <v>0.88124519152505998</v>
      </c>
      <c r="T1394" s="3">
        <v>0.69196878546249596</v>
      </c>
      <c r="U1394" s="3">
        <v>0.88037976673238805</v>
      </c>
      <c r="V1394" s="3">
        <v>0.21857954914472499</v>
      </c>
      <c r="W1394" s="3">
        <v>0.89403548254695098</v>
      </c>
      <c r="X1394" s="3">
        <v>0.87781894638164504</v>
      </c>
      <c r="Y1394" s="3">
        <v>0.27318484411101801</v>
      </c>
      <c r="Z1394" s="3">
        <v>0.622880861621114</v>
      </c>
      <c r="AA1394" s="3">
        <v>17426.897733632199</v>
      </c>
      <c r="AB1394" s="3">
        <v>8651.5240101462605</v>
      </c>
      <c r="AC1394" s="3" t="s">
        <v>58</v>
      </c>
      <c r="AD1394" s="3">
        <f t="shared" si="105"/>
        <v>13039.21087188923</v>
      </c>
      <c r="AE1394" s="3" t="s">
        <v>58</v>
      </c>
      <c r="AF1394" s="3">
        <v>21137.054833819198</v>
      </c>
      <c r="AG1394" s="3" t="s">
        <v>58</v>
      </c>
      <c r="AH1394" s="3">
        <f t="shared" si="106"/>
        <v>21137.054833819198</v>
      </c>
      <c r="AI1394" s="3">
        <v>15628.1712934481</v>
      </c>
      <c r="AJ1394" s="3">
        <v>11172.189297552501</v>
      </c>
      <c r="AK1394" s="3">
        <v>16470.231489846799</v>
      </c>
      <c r="AL1394" s="3">
        <f t="shared" si="107"/>
        <v>14423.530693615801</v>
      </c>
      <c r="AM1394" s="3" t="s">
        <v>58</v>
      </c>
      <c r="AN1394" s="3" t="s">
        <v>58</v>
      </c>
      <c r="AO1394" s="3">
        <v>23258.390284731198</v>
      </c>
      <c r="AP1394" s="3">
        <f t="shared" si="108"/>
        <v>23258.390284731198</v>
      </c>
      <c r="AQ1394" s="3" t="s">
        <v>58</v>
      </c>
      <c r="AR1394" s="3" t="s">
        <v>58</v>
      </c>
      <c r="AS1394" s="4">
        <v>6725.8767957866503</v>
      </c>
      <c r="AT1394" s="4">
        <f t="shared" si="109"/>
        <v>6725.8767957866503</v>
      </c>
    </row>
    <row r="1395" spans="1:46" x14ac:dyDescent="0.3">
      <c r="A1395" s="5" t="s">
        <v>8812</v>
      </c>
      <c r="B1395" s="3" t="s">
        <v>8813</v>
      </c>
      <c r="C1395" s="3">
        <v>5.2679999999999998</v>
      </c>
      <c r="D1395" s="3">
        <v>9</v>
      </c>
      <c r="E1395" s="3">
        <v>3</v>
      </c>
      <c r="F1395" s="3">
        <v>17</v>
      </c>
      <c r="G1395" s="3">
        <v>3</v>
      </c>
      <c r="H1395" s="3">
        <v>277</v>
      </c>
      <c r="I1395" s="3">
        <v>31.5</v>
      </c>
      <c r="J1395" s="3" t="s">
        <v>675</v>
      </c>
      <c r="K1395" s="3" t="s">
        <v>58</v>
      </c>
      <c r="L1395" s="3" t="s">
        <v>58</v>
      </c>
      <c r="M1395" s="3" t="s">
        <v>58</v>
      </c>
      <c r="N1395" s="3" t="s">
        <v>58</v>
      </c>
      <c r="O1395" s="3" t="s">
        <v>8814</v>
      </c>
      <c r="P1395" s="3" t="s">
        <v>8812</v>
      </c>
      <c r="Q1395" s="3" t="s">
        <v>58</v>
      </c>
      <c r="R1395" s="3" t="s">
        <v>8815</v>
      </c>
      <c r="S1395" s="3">
        <v>1.6508295625942699E-17</v>
      </c>
      <c r="T1395" s="3">
        <v>1.8644578313253E-17</v>
      </c>
      <c r="U1395" s="3">
        <v>1.50457038391225E-17</v>
      </c>
      <c r="V1395" s="3">
        <v>1.70336894001643E-17</v>
      </c>
      <c r="W1395" s="3">
        <v>0.68925564998844302</v>
      </c>
      <c r="X1395" s="3">
        <v>0.53809315653817502</v>
      </c>
      <c r="Y1395" s="3">
        <v>0.94753671868352596</v>
      </c>
      <c r="Z1395" s="3">
        <v>0.94728963082101403</v>
      </c>
      <c r="AA1395" s="3" t="s">
        <v>58</v>
      </c>
      <c r="AB1395" s="3" t="s">
        <v>58</v>
      </c>
      <c r="AC1395" s="3" t="s">
        <v>58</v>
      </c>
      <c r="AD1395" s="3" t="e">
        <f t="shared" si="105"/>
        <v>#DIV/0!</v>
      </c>
      <c r="AE1395" s="3">
        <v>320917.40946389001</v>
      </c>
      <c r="AF1395" s="3">
        <v>406494.14431169501</v>
      </c>
      <c r="AG1395" s="3">
        <v>333977.01608115702</v>
      </c>
      <c r="AH1395" s="3">
        <f t="shared" si="106"/>
        <v>353796.18995224731</v>
      </c>
      <c r="AI1395" s="3">
        <v>99551.197729753607</v>
      </c>
      <c r="AJ1395" s="3">
        <v>56211.1555295914</v>
      </c>
      <c r="AK1395" s="3">
        <v>117127.942056396</v>
      </c>
      <c r="AL1395" s="3">
        <f t="shared" si="107"/>
        <v>90963.43177191366</v>
      </c>
      <c r="AM1395" s="3">
        <v>277759.63624899101</v>
      </c>
      <c r="AN1395" s="3">
        <v>515100.69882077503</v>
      </c>
      <c r="AO1395" s="3">
        <v>253246.37815857201</v>
      </c>
      <c r="AP1395" s="3">
        <f t="shared" si="108"/>
        <v>348702.23774277937</v>
      </c>
      <c r="AQ1395" s="3">
        <v>91397.541421852802</v>
      </c>
      <c r="AR1395" s="3">
        <v>195875.40692124001</v>
      </c>
      <c r="AS1395" s="4">
        <v>105009.79365129001</v>
      </c>
      <c r="AT1395" s="4">
        <f t="shared" si="109"/>
        <v>130760.91399812761</v>
      </c>
    </row>
    <row r="1396" spans="1:46" x14ac:dyDescent="0.3">
      <c r="A1396" s="5" t="s">
        <v>4423</v>
      </c>
      <c r="B1396" s="3" t="s">
        <v>4424</v>
      </c>
      <c r="C1396" s="3">
        <v>5.2530000000000001</v>
      </c>
      <c r="D1396" s="3">
        <v>22</v>
      </c>
      <c r="E1396" s="3">
        <v>2</v>
      </c>
      <c r="F1396" s="3">
        <v>14</v>
      </c>
      <c r="G1396" s="3">
        <v>2</v>
      </c>
      <c r="H1396" s="3">
        <v>96</v>
      </c>
      <c r="I1396" s="3">
        <v>11</v>
      </c>
      <c r="J1396" s="3" t="s">
        <v>73</v>
      </c>
      <c r="K1396" s="3" t="s">
        <v>649</v>
      </c>
      <c r="L1396" s="3" t="s">
        <v>64</v>
      </c>
      <c r="M1396" s="3" t="s">
        <v>4425</v>
      </c>
      <c r="N1396" s="3" t="s">
        <v>4426</v>
      </c>
      <c r="O1396" s="3" t="s">
        <v>4427</v>
      </c>
      <c r="P1396" s="3" t="s">
        <v>4428</v>
      </c>
      <c r="Q1396" s="3" t="s">
        <v>58</v>
      </c>
      <c r="R1396" s="3" t="s">
        <v>4429</v>
      </c>
      <c r="S1396" s="3">
        <v>1.6508295625942699E-17</v>
      </c>
      <c r="T1396" s="3">
        <v>1.8644578313253E-17</v>
      </c>
      <c r="U1396" s="3">
        <v>1.50457038391225E-17</v>
      </c>
      <c r="V1396" s="3">
        <v>1.70336894001643E-17</v>
      </c>
      <c r="W1396" s="3">
        <v>0.85430543937638204</v>
      </c>
      <c r="X1396" s="3">
        <v>0.686266636325501</v>
      </c>
      <c r="Y1396" s="3">
        <v>0.362379187194941</v>
      </c>
      <c r="Z1396" s="3">
        <v>1.5599210868264301E-3</v>
      </c>
      <c r="AA1396" s="3" t="s">
        <v>58</v>
      </c>
      <c r="AB1396" s="3" t="s">
        <v>58</v>
      </c>
      <c r="AC1396" s="3" t="s">
        <v>58</v>
      </c>
      <c r="AD1396" s="3" t="e">
        <f t="shared" si="105"/>
        <v>#DIV/0!</v>
      </c>
      <c r="AE1396" s="3">
        <v>65052.480549246997</v>
      </c>
      <c r="AF1396" s="3" t="s">
        <v>58</v>
      </c>
      <c r="AG1396" s="3" t="s">
        <v>58</v>
      </c>
      <c r="AH1396" s="3">
        <f t="shared" si="106"/>
        <v>65052.480549246997</v>
      </c>
      <c r="AI1396" s="3">
        <v>25623.5508557496</v>
      </c>
      <c r="AJ1396" s="3">
        <v>24075.945208000099</v>
      </c>
      <c r="AK1396" s="3">
        <v>41176.182673558498</v>
      </c>
      <c r="AL1396" s="3">
        <f t="shared" si="107"/>
        <v>30291.892912436062</v>
      </c>
      <c r="AM1396" s="3">
        <v>250867.53749112401</v>
      </c>
      <c r="AN1396" s="3">
        <v>210333.055335032</v>
      </c>
      <c r="AO1396" s="3">
        <v>240440.34356425301</v>
      </c>
      <c r="AP1396" s="3">
        <f t="shared" si="108"/>
        <v>233880.31213013633</v>
      </c>
      <c r="AQ1396" s="3" t="s">
        <v>58</v>
      </c>
      <c r="AR1396" s="3" t="s">
        <v>58</v>
      </c>
      <c r="AS1396" s="4">
        <v>12285.7433488118</v>
      </c>
      <c r="AT1396" s="4">
        <f t="shared" si="109"/>
        <v>12285.7433488118</v>
      </c>
    </row>
    <row r="1397" spans="1:46" x14ac:dyDescent="0.3">
      <c r="A1397" s="5" t="s">
        <v>7309</v>
      </c>
      <c r="B1397" s="3" t="s">
        <v>7310</v>
      </c>
      <c r="C1397" s="3">
        <v>5.2290000000000001</v>
      </c>
      <c r="D1397" s="3">
        <v>12</v>
      </c>
      <c r="E1397" s="3">
        <v>3</v>
      </c>
      <c r="F1397" s="3">
        <v>38</v>
      </c>
      <c r="G1397" s="3">
        <v>2</v>
      </c>
      <c r="H1397" s="3">
        <v>305</v>
      </c>
      <c r="I1397" s="3">
        <v>30.5</v>
      </c>
      <c r="J1397" s="3" t="s">
        <v>84</v>
      </c>
      <c r="K1397" s="3" t="s">
        <v>333</v>
      </c>
      <c r="L1397" s="3" t="s">
        <v>86</v>
      </c>
      <c r="M1397" s="3" t="s">
        <v>7311</v>
      </c>
      <c r="N1397" s="3" t="s">
        <v>7312</v>
      </c>
      <c r="O1397" s="3" t="s">
        <v>7313</v>
      </c>
      <c r="P1397" s="3" t="s">
        <v>7314</v>
      </c>
      <c r="Q1397" s="3" t="s">
        <v>910</v>
      </c>
      <c r="R1397" s="3" t="s">
        <v>58</v>
      </c>
      <c r="S1397" s="3">
        <v>1.6508295625942699E-17</v>
      </c>
      <c r="T1397" s="3">
        <v>1.8644578313253E-17</v>
      </c>
      <c r="U1397" s="3">
        <v>1.50457038391225E-17</v>
      </c>
      <c r="V1397" s="3">
        <v>1.70336894001643E-17</v>
      </c>
      <c r="W1397" s="3">
        <v>0.81672912364934702</v>
      </c>
      <c r="X1397" s="3">
        <v>0.98419514912966</v>
      </c>
      <c r="Y1397" s="3">
        <v>0.34168884921984299</v>
      </c>
      <c r="Z1397" s="3">
        <v>0.87251378124918599</v>
      </c>
      <c r="AA1397" s="3" t="s">
        <v>58</v>
      </c>
      <c r="AB1397" s="3" t="s">
        <v>58</v>
      </c>
      <c r="AC1397" s="3" t="s">
        <v>58</v>
      </c>
      <c r="AD1397" s="3" t="e">
        <f t="shared" si="105"/>
        <v>#DIV/0!</v>
      </c>
      <c r="AE1397" s="3">
        <v>4051.6896656634199</v>
      </c>
      <c r="AF1397" s="3" t="s">
        <v>58</v>
      </c>
      <c r="AG1397" s="3" t="s">
        <v>58</v>
      </c>
      <c r="AH1397" s="3">
        <f t="shared" si="106"/>
        <v>4051.6896656634199</v>
      </c>
      <c r="AI1397" s="3" t="s">
        <v>58</v>
      </c>
      <c r="AJ1397" s="3" t="s">
        <v>58</v>
      </c>
      <c r="AK1397" s="3">
        <v>2516.5635843012001</v>
      </c>
      <c r="AL1397" s="3">
        <f t="shared" si="107"/>
        <v>2516.5635843012001</v>
      </c>
      <c r="AM1397" s="3">
        <v>14268.9045719395</v>
      </c>
      <c r="AN1397" s="3">
        <v>43257.7143997807</v>
      </c>
      <c r="AO1397" s="3">
        <v>48505.370526483101</v>
      </c>
      <c r="AP1397" s="3">
        <f t="shared" si="108"/>
        <v>35343.996499401102</v>
      </c>
      <c r="AQ1397" s="3" t="s">
        <v>58</v>
      </c>
      <c r="AR1397" s="3">
        <v>4759.4467274711396</v>
      </c>
      <c r="AS1397" s="4">
        <v>9199.2883213008809</v>
      </c>
      <c r="AT1397" s="4">
        <f t="shared" si="109"/>
        <v>6979.3675243860107</v>
      </c>
    </row>
    <row r="1398" spans="1:46" x14ac:dyDescent="0.3">
      <c r="A1398" s="5" t="s">
        <v>7789</v>
      </c>
      <c r="B1398" s="3" t="s">
        <v>7790</v>
      </c>
      <c r="C1398" s="3">
        <v>5.226</v>
      </c>
      <c r="D1398" s="3">
        <v>11</v>
      </c>
      <c r="E1398" s="3">
        <v>3</v>
      </c>
      <c r="F1398" s="3">
        <v>4</v>
      </c>
      <c r="G1398" s="3">
        <v>3</v>
      </c>
      <c r="H1398" s="3">
        <v>358</v>
      </c>
      <c r="I1398" s="3">
        <v>40.5</v>
      </c>
      <c r="J1398" s="3" t="s">
        <v>1132</v>
      </c>
      <c r="K1398" s="3" t="s">
        <v>7791</v>
      </c>
      <c r="L1398" s="3" t="s">
        <v>53</v>
      </c>
      <c r="M1398" s="3" t="s">
        <v>7792</v>
      </c>
      <c r="N1398" s="3" t="s">
        <v>7793</v>
      </c>
      <c r="O1398" s="3" t="s">
        <v>7794</v>
      </c>
      <c r="P1398" s="3" t="s">
        <v>7795</v>
      </c>
      <c r="Q1398" s="3" t="s">
        <v>58</v>
      </c>
      <c r="R1398" s="3" t="s">
        <v>58</v>
      </c>
      <c r="S1398" s="3" t="s">
        <v>58</v>
      </c>
      <c r="T1398" s="3" t="s">
        <v>58</v>
      </c>
      <c r="U1398" s="3">
        <v>1.50457038391225E-17</v>
      </c>
      <c r="V1398" s="3" t="s">
        <v>58</v>
      </c>
      <c r="W1398" s="3">
        <v>6.9944289693593298E-17</v>
      </c>
      <c r="X1398" s="3" t="s">
        <v>58</v>
      </c>
      <c r="Y1398" s="3" t="s">
        <v>58</v>
      </c>
      <c r="Z1398" s="3">
        <v>5.71658986175115E-17</v>
      </c>
      <c r="AA1398" s="3" t="s">
        <v>58</v>
      </c>
      <c r="AB1398" s="3" t="s">
        <v>58</v>
      </c>
      <c r="AC1398" s="3" t="s">
        <v>58</v>
      </c>
      <c r="AD1398" s="3" t="e">
        <f t="shared" si="105"/>
        <v>#DIV/0!</v>
      </c>
      <c r="AE1398" s="3" t="s">
        <v>58</v>
      </c>
      <c r="AF1398" s="3" t="s">
        <v>58</v>
      </c>
      <c r="AG1398" s="3" t="s">
        <v>58</v>
      </c>
      <c r="AH1398" s="3" t="e">
        <f t="shared" si="106"/>
        <v>#DIV/0!</v>
      </c>
      <c r="AI1398" s="3" t="s">
        <v>58</v>
      </c>
      <c r="AJ1398" s="3" t="s">
        <v>58</v>
      </c>
      <c r="AK1398" s="3" t="s">
        <v>58</v>
      </c>
      <c r="AL1398" s="3" t="e">
        <f t="shared" si="107"/>
        <v>#DIV/0!</v>
      </c>
      <c r="AM1398" s="3">
        <v>50364.222908856798</v>
      </c>
      <c r="AN1398" s="3">
        <v>35281.998497584398</v>
      </c>
      <c r="AO1398" s="3">
        <v>30045.883233679699</v>
      </c>
      <c r="AP1398" s="3">
        <f t="shared" si="108"/>
        <v>38564.034880040301</v>
      </c>
      <c r="AQ1398" s="3" t="s">
        <v>58</v>
      </c>
      <c r="AR1398" s="3" t="s">
        <v>58</v>
      </c>
      <c r="AS1398" s="4" t="s">
        <v>58</v>
      </c>
      <c r="AT1398" s="4" t="e">
        <f t="shared" si="109"/>
        <v>#DIV/0!</v>
      </c>
    </row>
    <row r="1399" spans="1:46" x14ac:dyDescent="0.3">
      <c r="A1399" s="5" t="s">
        <v>11784</v>
      </c>
      <c r="B1399" s="3" t="s">
        <v>11785</v>
      </c>
      <c r="C1399" s="3">
        <v>5.2119999999999997</v>
      </c>
      <c r="D1399" s="3">
        <v>4</v>
      </c>
      <c r="E1399" s="3">
        <v>2</v>
      </c>
      <c r="F1399" s="3">
        <v>3</v>
      </c>
      <c r="G1399" s="3">
        <v>2</v>
      </c>
      <c r="H1399" s="3">
        <v>649</v>
      </c>
      <c r="I1399" s="3">
        <v>70.7</v>
      </c>
      <c r="J1399" s="3" t="s">
        <v>73</v>
      </c>
      <c r="K1399" s="3" t="s">
        <v>649</v>
      </c>
      <c r="L1399" s="3" t="s">
        <v>177</v>
      </c>
      <c r="M1399" s="3" t="s">
        <v>11786</v>
      </c>
      <c r="N1399" s="3" t="s">
        <v>11787</v>
      </c>
      <c r="O1399" s="3" t="s">
        <v>11788</v>
      </c>
      <c r="P1399" s="3" t="s">
        <v>11789</v>
      </c>
      <c r="Q1399" s="3" t="s">
        <v>58</v>
      </c>
      <c r="R1399" s="3" t="s">
        <v>58</v>
      </c>
      <c r="S1399" s="3">
        <v>1.6508295625942699E-17</v>
      </c>
      <c r="T1399" s="3" t="s">
        <v>58</v>
      </c>
      <c r="U1399" s="3">
        <v>1.50457038391225E-17</v>
      </c>
      <c r="V1399" s="3" t="s">
        <v>58</v>
      </c>
      <c r="W1399" s="3">
        <v>0.94656808606638498</v>
      </c>
      <c r="X1399" s="3">
        <v>5.0793650793650799E-17</v>
      </c>
      <c r="Y1399" s="3" t="s">
        <v>58</v>
      </c>
      <c r="Z1399" s="3">
        <v>5.71658986175115E-17</v>
      </c>
      <c r="AA1399" s="3" t="s">
        <v>58</v>
      </c>
      <c r="AB1399" s="3" t="s">
        <v>58</v>
      </c>
      <c r="AC1399" s="3" t="s">
        <v>58</v>
      </c>
      <c r="AD1399" s="3" t="e">
        <f t="shared" si="105"/>
        <v>#DIV/0!</v>
      </c>
      <c r="AE1399" s="3" t="s">
        <v>58</v>
      </c>
      <c r="AF1399" s="3">
        <v>25908.618503535701</v>
      </c>
      <c r="AG1399" s="3" t="s">
        <v>58</v>
      </c>
      <c r="AH1399" s="3">
        <f t="shared" si="106"/>
        <v>25908.618503535701</v>
      </c>
      <c r="AI1399" s="3" t="s">
        <v>58</v>
      </c>
      <c r="AJ1399" s="3" t="s">
        <v>58</v>
      </c>
      <c r="AK1399" s="3" t="s">
        <v>58</v>
      </c>
      <c r="AL1399" s="3" t="e">
        <f t="shared" si="107"/>
        <v>#DIV/0!</v>
      </c>
      <c r="AM1399" s="3">
        <v>56796.483423873899</v>
      </c>
      <c r="AN1399" s="3">
        <v>38148.5558568743</v>
      </c>
      <c r="AO1399" s="3" t="s">
        <v>58</v>
      </c>
      <c r="AP1399" s="3">
        <f t="shared" si="108"/>
        <v>47472.519640374099</v>
      </c>
      <c r="AQ1399" s="3" t="s">
        <v>58</v>
      </c>
      <c r="AR1399" s="3" t="s">
        <v>58</v>
      </c>
      <c r="AS1399" s="4" t="s">
        <v>58</v>
      </c>
      <c r="AT1399" s="4" t="e">
        <f t="shared" si="109"/>
        <v>#DIV/0!</v>
      </c>
    </row>
    <row r="1400" spans="1:46" x14ac:dyDescent="0.3">
      <c r="A1400" s="5" t="s">
        <v>7854</v>
      </c>
      <c r="B1400" s="3" t="s">
        <v>7855</v>
      </c>
      <c r="C1400" s="3">
        <v>5.2110000000000003</v>
      </c>
      <c r="D1400" s="3">
        <v>11</v>
      </c>
      <c r="E1400" s="3">
        <v>3</v>
      </c>
      <c r="F1400" s="3">
        <v>5</v>
      </c>
      <c r="G1400" s="3">
        <v>3</v>
      </c>
      <c r="H1400" s="3">
        <v>329</v>
      </c>
      <c r="I1400" s="3">
        <v>35.5</v>
      </c>
      <c r="J1400" s="3" t="s">
        <v>313</v>
      </c>
      <c r="K1400" s="3" t="s">
        <v>74</v>
      </c>
      <c r="L1400" s="3" t="s">
        <v>64</v>
      </c>
      <c r="M1400" s="3" t="s">
        <v>7856</v>
      </c>
      <c r="N1400" s="3" t="s">
        <v>7857</v>
      </c>
      <c r="O1400" s="3" t="s">
        <v>7858</v>
      </c>
      <c r="P1400" s="3" t="s">
        <v>7859</v>
      </c>
      <c r="Q1400" s="3" t="s">
        <v>7860</v>
      </c>
      <c r="R1400" s="3" t="s">
        <v>58</v>
      </c>
      <c r="S1400" s="3">
        <v>1.6508295625942699E-17</v>
      </c>
      <c r="T1400" s="3">
        <v>1.8644578313253E-17</v>
      </c>
      <c r="U1400" s="3">
        <v>1.50457038391225E-17</v>
      </c>
      <c r="V1400" s="3">
        <v>1.70336894001643E-17</v>
      </c>
      <c r="W1400" s="3">
        <v>0.94623944731433596</v>
      </c>
      <c r="X1400" s="3">
        <v>0.86131125383547502</v>
      </c>
      <c r="Y1400" s="3">
        <v>0.71475304370011905</v>
      </c>
      <c r="Z1400" s="3">
        <v>0.50824391816401204</v>
      </c>
      <c r="AA1400" s="3" t="s">
        <v>58</v>
      </c>
      <c r="AB1400" s="3" t="s">
        <v>58</v>
      </c>
      <c r="AC1400" s="3" t="s">
        <v>58</v>
      </c>
      <c r="AD1400" s="3" t="e">
        <f t="shared" si="105"/>
        <v>#DIV/0!</v>
      </c>
      <c r="AE1400" s="3">
        <v>5976.9319783670899</v>
      </c>
      <c r="AF1400" s="3">
        <v>3017.86282073442</v>
      </c>
      <c r="AG1400" s="3">
        <v>129323.11860983699</v>
      </c>
      <c r="AH1400" s="3">
        <f t="shared" si="106"/>
        <v>46105.971136312837</v>
      </c>
      <c r="AI1400" s="3" t="s">
        <v>58</v>
      </c>
      <c r="AJ1400" s="3" t="s">
        <v>58</v>
      </c>
      <c r="AK1400" s="3">
        <v>4606.6924782081896</v>
      </c>
      <c r="AL1400" s="3">
        <f t="shared" si="107"/>
        <v>4606.6924782081896</v>
      </c>
      <c r="AM1400" s="3">
        <v>261190.86088209299</v>
      </c>
      <c r="AN1400" s="3">
        <v>5500.5300170784303</v>
      </c>
      <c r="AO1400" s="3">
        <v>4279.8539179744203</v>
      </c>
      <c r="AP1400" s="3">
        <f t="shared" si="108"/>
        <v>90323.748272381941</v>
      </c>
      <c r="AQ1400" s="3">
        <v>95405.898390464994</v>
      </c>
      <c r="AR1400" s="3">
        <v>80425.929571000597</v>
      </c>
      <c r="AS1400" s="4">
        <v>61831.124375326202</v>
      </c>
      <c r="AT1400" s="4">
        <f t="shared" si="109"/>
        <v>79220.984112263934</v>
      </c>
    </row>
    <row r="1401" spans="1:46" x14ac:dyDescent="0.3">
      <c r="A1401" s="5" t="s">
        <v>11803</v>
      </c>
      <c r="B1401" s="3" t="s">
        <v>11804</v>
      </c>
      <c r="C1401" s="3">
        <v>5.2089999999999996</v>
      </c>
      <c r="D1401" s="3">
        <v>4</v>
      </c>
      <c r="E1401" s="3">
        <v>2</v>
      </c>
      <c r="F1401" s="3">
        <v>9</v>
      </c>
      <c r="G1401" s="3">
        <v>2</v>
      </c>
      <c r="H1401" s="3">
        <v>625</v>
      </c>
      <c r="I1401" s="3">
        <v>69.8</v>
      </c>
      <c r="J1401" s="3" t="s">
        <v>3586</v>
      </c>
      <c r="K1401" s="3" t="s">
        <v>350</v>
      </c>
      <c r="L1401" s="3" t="s">
        <v>64</v>
      </c>
      <c r="M1401" s="3" t="s">
        <v>11805</v>
      </c>
      <c r="N1401" s="3" t="s">
        <v>58</v>
      </c>
      <c r="O1401" s="3" t="s">
        <v>11806</v>
      </c>
      <c r="P1401" s="3" t="s">
        <v>11807</v>
      </c>
      <c r="Q1401" s="3" t="s">
        <v>58</v>
      </c>
      <c r="R1401" s="3" t="s">
        <v>58</v>
      </c>
      <c r="S1401" s="3">
        <v>0.98833303618361901</v>
      </c>
      <c r="T1401" s="3">
        <v>0.84517529148856596</v>
      </c>
      <c r="U1401" s="3">
        <v>0.66766264692424404</v>
      </c>
      <c r="V1401" s="3">
        <v>0.67528135146602997</v>
      </c>
      <c r="W1401" s="3">
        <v>0.493531559047515</v>
      </c>
      <c r="X1401" s="3">
        <v>0.38192265201104902</v>
      </c>
      <c r="Y1401" s="3">
        <v>0.41833606185142602</v>
      </c>
      <c r="Z1401" s="3">
        <v>0.50824391816401204</v>
      </c>
      <c r="AA1401" s="3">
        <v>62504.656559532901</v>
      </c>
      <c r="AB1401" s="3">
        <v>134195.56006657999</v>
      </c>
      <c r="AC1401" s="3">
        <v>59656.515554491802</v>
      </c>
      <c r="AD1401" s="3">
        <f t="shared" si="105"/>
        <v>85452.244060201556</v>
      </c>
      <c r="AE1401" s="3">
        <v>133259.21356569801</v>
      </c>
      <c r="AF1401" s="3">
        <v>128769.589488026</v>
      </c>
      <c r="AG1401" s="3">
        <v>141142.42401414501</v>
      </c>
      <c r="AH1401" s="3">
        <f t="shared" si="106"/>
        <v>134390.409022623</v>
      </c>
      <c r="AI1401" s="3">
        <v>171991.82107723001</v>
      </c>
      <c r="AJ1401" s="3">
        <v>131453.10107769299</v>
      </c>
      <c r="AK1401" s="3">
        <v>161666.36857819799</v>
      </c>
      <c r="AL1401" s="3">
        <f t="shared" si="107"/>
        <v>155037.09691104034</v>
      </c>
      <c r="AM1401" s="3">
        <v>98489.408941817106</v>
      </c>
      <c r="AN1401" s="3">
        <v>25708.556756718299</v>
      </c>
      <c r="AO1401" s="3">
        <v>86948.046285382996</v>
      </c>
      <c r="AP1401" s="3">
        <f t="shared" si="108"/>
        <v>70382.003994639468</v>
      </c>
      <c r="AQ1401" s="3">
        <v>18919.0927552266</v>
      </c>
      <c r="AR1401" s="3">
        <v>169070.01137090099</v>
      </c>
      <c r="AS1401" s="4">
        <v>73682.638522064095</v>
      </c>
      <c r="AT1401" s="4">
        <f t="shared" si="109"/>
        <v>87223.914216063902</v>
      </c>
    </row>
    <row r="1402" spans="1:46" x14ac:dyDescent="0.3">
      <c r="A1402" s="5" t="s">
        <v>7591</v>
      </c>
      <c r="B1402" s="3" t="s">
        <v>7592</v>
      </c>
      <c r="C1402" s="3">
        <v>5.2039999999999997</v>
      </c>
      <c r="D1402" s="3">
        <v>12</v>
      </c>
      <c r="E1402" s="3">
        <v>3</v>
      </c>
      <c r="F1402" s="3">
        <v>9</v>
      </c>
      <c r="G1402" s="3">
        <v>3</v>
      </c>
      <c r="H1402" s="3">
        <v>229</v>
      </c>
      <c r="I1402" s="3">
        <v>25.6</v>
      </c>
      <c r="J1402" s="3" t="s">
        <v>572</v>
      </c>
      <c r="K1402" s="3" t="s">
        <v>2188</v>
      </c>
      <c r="L1402" s="3" t="s">
        <v>64</v>
      </c>
      <c r="M1402" s="3" t="s">
        <v>7593</v>
      </c>
      <c r="N1402" s="3" t="s">
        <v>7594</v>
      </c>
      <c r="O1402" s="3" t="s">
        <v>7595</v>
      </c>
      <c r="P1402" s="3" t="s">
        <v>7596</v>
      </c>
      <c r="Q1402" s="3" t="s">
        <v>58</v>
      </c>
      <c r="R1402" s="3" t="s">
        <v>7597</v>
      </c>
      <c r="S1402" s="3">
        <v>1.6508295625942699E-17</v>
      </c>
      <c r="T1402" s="3" t="s">
        <v>58</v>
      </c>
      <c r="U1402" s="3">
        <v>1.50457038391225E-17</v>
      </c>
      <c r="V1402" s="3">
        <v>1.70336894001643E-17</v>
      </c>
      <c r="W1402" s="3">
        <v>0.98793927826518402</v>
      </c>
      <c r="X1402" s="3">
        <v>5.0793650793650799E-17</v>
      </c>
      <c r="Y1402" s="3">
        <v>5.0092807424593998E-17</v>
      </c>
      <c r="Z1402" s="3">
        <v>0.99087351620956898</v>
      </c>
      <c r="AA1402" s="3" t="s">
        <v>58</v>
      </c>
      <c r="AB1402" s="3" t="s">
        <v>58</v>
      </c>
      <c r="AC1402" s="3" t="s">
        <v>58</v>
      </c>
      <c r="AD1402" s="3" t="e">
        <f t="shared" si="105"/>
        <v>#DIV/0!</v>
      </c>
      <c r="AE1402" s="3">
        <v>83534.814032105802</v>
      </c>
      <c r="AF1402" s="3">
        <v>79478.990449752004</v>
      </c>
      <c r="AG1402" s="3">
        <v>24295.146160093602</v>
      </c>
      <c r="AH1402" s="3">
        <f t="shared" si="106"/>
        <v>62436.316880650469</v>
      </c>
      <c r="AI1402" s="3" t="s">
        <v>58</v>
      </c>
      <c r="AJ1402" s="3" t="s">
        <v>58</v>
      </c>
      <c r="AK1402" s="3" t="s">
        <v>58</v>
      </c>
      <c r="AL1402" s="3" t="e">
        <f t="shared" si="107"/>
        <v>#DIV/0!</v>
      </c>
      <c r="AM1402" s="3">
        <v>126201.822226884</v>
      </c>
      <c r="AN1402" s="3">
        <v>181701.35950175699</v>
      </c>
      <c r="AO1402" s="3">
        <v>106877.94655078401</v>
      </c>
      <c r="AP1402" s="3">
        <f t="shared" si="108"/>
        <v>138260.37609314165</v>
      </c>
      <c r="AQ1402" s="3" t="s">
        <v>58</v>
      </c>
      <c r="AR1402" s="3">
        <v>36245.542415478703</v>
      </c>
      <c r="AS1402" s="4">
        <v>52123.686408761903</v>
      </c>
      <c r="AT1402" s="4">
        <f t="shared" si="109"/>
        <v>44184.614412120303</v>
      </c>
    </row>
    <row r="1403" spans="1:46" x14ac:dyDescent="0.3">
      <c r="A1403" s="5" t="s">
        <v>10606</v>
      </c>
      <c r="B1403" s="3" t="s">
        <v>10607</v>
      </c>
      <c r="C1403" s="3">
        <v>5.2009999999999996</v>
      </c>
      <c r="D1403" s="3">
        <v>5</v>
      </c>
      <c r="E1403" s="3">
        <v>2</v>
      </c>
      <c r="F1403" s="3">
        <v>3</v>
      </c>
      <c r="G1403" s="3">
        <v>2</v>
      </c>
      <c r="H1403" s="3">
        <v>380</v>
      </c>
      <c r="I1403" s="3">
        <v>43</v>
      </c>
      <c r="J1403" s="3" t="s">
        <v>485</v>
      </c>
      <c r="K1403" s="3" t="s">
        <v>350</v>
      </c>
      <c r="L1403" s="3" t="s">
        <v>503</v>
      </c>
      <c r="M1403" s="3" t="s">
        <v>10608</v>
      </c>
      <c r="N1403" s="3" t="s">
        <v>58</v>
      </c>
      <c r="O1403" s="3" t="s">
        <v>10609</v>
      </c>
      <c r="P1403" s="3" t="s">
        <v>10610</v>
      </c>
      <c r="Q1403" s="3" t="s">
        <v>58</v>
      </c>
      <c r="R1403" s="3" t="s">
        <v>58</v>
      </c>
      <c r="S1403" s="3">
        <v>0.56066383782971896</v>
      </c>
      <c r="T1403" s="3">
        <v>0.64825413640345697</v>
      </c>
      <c r="U1403" s="3">
        <v>0.59502233386618397</v>
      </c>
      <c r="V1403" s="3">
        <v>0.752205403488026</v>
      </c>
      <c r="W1403" s="3">
        <v>0.92390444671765604</v>
      </c>
      <c r="X1403" s="3">
        <v>0.57876514173680205</v>
      </c>
      <c r="Y1403" s="3">
        <v>0.91728043005174997</v>
      </c>
      <c r="Z1403" s="3">
        <v>0.52827036700928398</v>
      </c>
      <c r="AA1403" s="3">
        <v>95963.084405384696</v>
      </c>
      <c r="AB1403" s="3">
        <v>81074.202431751401</v>
      </c>
      <c r="AC1403" s="3">
        <v>74543.739035127306</v>
      </c>
      <c r="AD1403" s="3">
        <f t="shared" si="105"/>
        <v>83860.341957421129</v>
      </c>
      <c r="AE1403" s="3" t="s">
        <v>58</v>
      </c>
      <c r="AF1403" s="3">
        <v>36464.210598560101</v>
      </c>
      <c r="AG1403" s="3" t="s">
        <v>58</v>
      </c>
      <c r="AH1403" s="3">
        <f t="shared" si="106"/>
        <v>36464.210598560101</v>
      </c>
      <c r="AI1403" s="3" t="s">
        <v>58</v>
      </c>
      <c r="AJ1403" s="3">
        <v>35634.580706658402</v>
      </c>
      <c r="AK1403" s="3">
        <v>37677.008122208601</v>
      </c>
      <c r="AL1403" s="3">
        <f t="shared" si="107"/>
        <v>36655.794414433505</v>
      </c>
      <c r="AM1403" s="3">
        <v>52687.021088942798</v>
      </c>
      <c r="AN1403" s="3">
        <v>43358.438674759796</v>
      </c>
      <c r="AO1403" s="3">
        <v>25332.911841867899</v>
      </c>
      <c r="AP1403" s="3">
        <f t="shared" si="108"/>
        <v>40459.457201856829</v>
      </c>
      <c r="AQ1403" s="3" t="s">
        <v>58</v>
      </c>
      <c r="AR1403" s="3">
        <v>51346.549140868803</v>
      </c>
      <c r="AS1403" s="4">
        <v>85206.410641065406</v>
      </c>
      <c r="AT1403" s="4">
        <f t="shared" si="109"/>
        <v>68276.479890967108</v>
      </c>
    </row>
    <row r="1404" spans="1:46" x14ac:dyDescent="0.3">
      <c r="A1404" s="5" t="s">
        <v>9385</v>
      </c>
      <c r="B1404" s="3" t="s">
        <v>9386</v>
      </c>
      <c r="C1404" s="3">
        <v>5.1959999999999997</v>
      </c>
      <c r="D1404" s="3">
        <v>8</v>
      </c>
      <c r="E1404" s="3">
        <v>3</v>
      </c>
      <c r="F1404" s="3">
        <v>13</v>
      </c>
      <c r="G1404" s="3">
        <v>3</v>
      </c>
      <c r="H1404" s="3">
        <v>499</v>
      </c>
      <c r="I1404" s="3">
        <v>56.3</v>
      </c>
      <c r="J1404" s="3" t="s">
        <v>7489</v>
      </c>
      <c r="K1404" s="3" t="s">
        <v>205</v>
      </c>
      <c r="L1404" s="3" t="s">
        <v>541</v>
      </c>
      <c r="M1404" s="3" t="s">
        <v>9387</v>
      </c>
      <c r="N1404" s="3" t="s">
        <v>9388</v>
      </c>
      <c r="O1404" s="3" t="s">
        <v>9389</v>
      </c>
      <c r="P1404" s="3" t="s">
        <v>9390</v>
      </c>
      <c r="Q1404" s="3" t="s">
        <v>9391</v>
      </c>
      <c r="R1404" s="3" t="s">
        <v>9392</v>
      </c>
      <c r="S1404" s="3">
        <v>1.6508295625942699E-17</v>
      </c>
      <c r="T1404" s="3" t="s">
        <v>58</v>
      </c>
      <c r="U1404" s="3">
        <v>1.50457038391225E-17</v>
      </c>
      <c r="V1404" s="3">
        <v>1.70336894001643E-17</v>
      </c>
      <c r="W1404" s="3">
        <v>0.968175059132934</v>
      </c>
      <c r="X1404" s="3">
        <v>5.0793650793650799E-17</v>
      </c>
      <c r="Y1404" s="3">
        <v>5.0092807424593998E-17</v>
      </c>
      <c r="Z1404" s="3">
        <v>0.988283893347496</v>
      </c>
      <c r="AA1404" s="3" t="s">
        <v>58</v>
      </c>
      <c r="AB1404" s="3" t="s">
        <v>58</v>
      </c>
      <c r="AC1404" s="3" t="s">
        <v>58</v>
      </c>
      <c r="AD1404" s="3" t="e">
        <f t="shared" si="105"/>
        <v>#DIV/0!</v>
      </c>
      <c r="AE1404" s="3" t="s">
        <v>58</v>
      </c>
      <c r="AF1404" s="3">
        <v>54915.091267245298</v>
      </c>
      <c r="AG1404" s="3">
        <v>46415.400254085303</v>
      </c>
      <c r="AH1404" s="3">
        <f t="shared" si="106"/>
        <v>50665.245760665304</v>
      </c>
      <c r="AI1404" s="3" t="s">
        <v>58</v>
      </c>
      <c r="AJ1404" s="3" t="s">
        <v>58</v>
      </c>
      <c r="AK1404" s="3" t="s">
        <v>58</v>
      </c>
      <c r="AL1404" s="3" t="e">
        <f t="shared" si="107"/>
        <v>#DIV/0!</v>
      </c>
      <c r="AM1404" s="3">
        <v>102822.094360017</v>
      </c>
      <c r="AN1404" s="3">
        <v>91537.200157797401</v>
      </c>
      <c r="AO1404" s="3">
        <v>169073.35635521801</v>
      </c>
      <c r="AP1404" s="3">
        <f t="shared" si="108"/>
        <v>121144.21695767746</v>
      </c>
      <c r="AQ1404" s="3">
        <v>19658.0503103111</v>
      </c>
      <c r="AR1404" s="3">
        <v>37120.209027907003</v>
      </c>
      <c r="AS1404" s="4">
        <v>43448.0389176233</v>
      </c>
      <c r="AT1404" s="4">
        <f t="shared" si="109"/>
        <v>33408.766085280469</v>
      </c>
    </row>
    <row r="1405" spans="1:46" x14ac:dyDescent="0.3">
      <c r="A1405" s="5" t="s">
        <v>7095</v>
      </c>
      <c r="B1405" s="3" t="s">
        <v>7096</v>
      </c>
      <c r="C1405" s="3">
        <v>5.1440000000000001</v>
      </c>
      <c r="D1405" s="3">
        <v>13</v>
      </c>
      <c r="E1405" s="3">
        <v>2</v>
      </c>
      <c r="F1405" s="3">
        <v>13</v>
      </c>
      <c r="G1405" s="3">
        <v>2</v>
      </c>
      <c r="H1405" s="3">
        <v>235</v>
      </c>
      <c r="I1405" s="3">
        <v>27.1</v>
      </c>
      <c r="J1405" s="3" t="s">
        <v>1849</v>
      </c>
      <c r="K1405" s="3" t="s">
        <v>2970</v>
      </c>
      <c r="L1405" s="3" t="s">
        <v>64</v>
      </c>
      <c r="M1405" s="3" t="s">
        <v>7097</v>
      </c>
      <c r="N1405" s="3" t="s">
        <v>7098</v>
      </c>
      <c r="O1405" s="3" t="s">
        <v>7099</v>
      </c>
      <c r="P1405" s="3" t="s">
        <v>7100</v>
      </c>
      <c r="Q1405" s="3" t="s">
        <v>58</v>
      </c>
      <c r="R1405" s="3" t="s">
        <v>3070</v>
      </c>
      <c r="S1405" s="3">
        <v>0.133091263495378</v>
      </c>
      <c r="T1405" s="3">
        <v>0.156805181550149</v>
      </c>
      <c r="U1405" s="3">
        <v>0.22374912276787701</v>
      </c>
      <c r="V1405" s="3">
        <v>0.17013306250375601</v>
      </c>
      <c r="W1405" s="3">
        <v>0.71372887555088205</v>
      </c>
      <c r="X1405" s="3">
        <v>0.29502780069941997</v>
      </c>
      <c r="Y1405" s="3">
        <v>0.777395712279767</v>
      </c>
      <c r="Z1405" s="3">
        <v>0.186337420169505</v>
      </c>
      <c r="AA1405" s="3">
        <v>2493442.6083057998</v>
      </c>
      <c r="AB1405" s="3">
        <v>2706089.5438242001</v>
      </c>
      <c r="AC1405" s="3">
        <v>14004015.399125701</v>
      </c>
      <c r="AD1405" s="3">
        <f t="shared" si="105"/>
        <v>6401182.5170852346</v>
      </c>
      <c r="AE1405" s="3">
        <v>778672.02384150797</v>
      </c>
      <c r="AF1405" s="3">
        <v>3631009.1603525998</v>
      </c>
      <c r="AG1405" s="3">
        <v>4872698.4622244397</v>
      </c>
      <c r="AH1405" s="3">
        <f t="shared" si="106"/>
        <v>3094126.5488061826</v>
      </c>
      <c r="AI1405" s="3">
        <v>3889244.2297485098</v>
      </c>
      <c r="AJ1405" s="3">
        <v>7921018.0502201896</v>
      </c>
      <c r="AK1405" s="3">
        <v>793301.06270111899</v>
      </c>
      <c r="AL1405" s="3">
        <f t="shared" si="107"/>
        <v>4201187.7808899395</v>
      </c>
      <c r="AM1405" s="3">
        <v>2436436.2350068698</v>
      </c>
      <c r="AN1405" s="3">
        <v>3156729.38802362</v>
      </c>
      <c r="AO1405" s="3">
        <v>10648246.099187201</v>
      </c>
      <c r="AP1405" s="3">
        <f t="shared" si="108"/>
        <v>5413803.907405897</v>
      </c>
      <c r="AQ1405" s="3">
        <v>3021166.5293649002</v>
      </c>
      <c r="AR1405" s="3">
        <v>3686427.7542927</v>
      </c>
      <c r="AS1405" s="4">
        <v>2256588.3627768899</v>
      </c>
      <c r="AT1405" s="4">
        <f t="shared" si="109"/>
        <v>2988060.8821448297</v>
      </c>
    </row>
    <row r="1406" spans="1:46" x14ac:dyDescent="0.3">
      <c r="A1406" s="5" t="s">
        <v>9604</v>
      </c>
      <c r="B1406" s="3" t="s">
        <v>9605</v>
      </c>
      <c r="C1406" s="3">
        <v>5.1379999999999999</v>
      </c>
      <c r="D1406" s="3">
        <v>7</v>
      </c>
      <c r="E1406" s="3">
        <v>2</v>
      </c>
      <c r="F1406" s="3">
        <v>13</v>
      </c>
      <c r="G1406" s="3">
        <v>2</v>
      </c>
      <c r="H1406" s="3">
        <v>243</v>
      </c>
      <c r="I1406" s="3">
        <v>27.8</v>
      </c>
      <c r="J1406" s="3" t="s">
        <v>1194</v>
      </c>
      <c r="K1406" s="3" t="s">
        <v>74</v>
      </c>
      <c r="L1406" s="3" t="s">
        <v>58</v>
      </c>
      <c r="M1406" s="3" t="s">
        <v>9606</v>
      </c>
      <c r="N1406" s="3" t="s">
        <v>9607</v>
      </c>
      <c r="O1406" s="3" t="s">
        <v>9608</v>
      </c>
      <c r="P1406" s="3" t="s">
        <v>9609</v>
      </c>
      <c r="Q1406" s="3" t="s">
        <v>58</v>
      </c>
      <c r="R1406" s="3" t="s">
        <v>9610</v>
      </c>
      <c r="S1406" s="3">
        <v>1.6508295625942699E-17</v>
      </c>
      <c r="T1406" s="3">
        <v>1.8644578313253E-17</v>
      </c>
      <c r="U1406" s="3">
        <v>1.50457038391225E-17</v>
      </c>
      <c r="V1406" s="3">
        <v>1.70336894001643E-17</v>
      </c>
      <c r="W1406" s="3">
        <v>0.80951757269398406</v>
      </c>
      <c r="X1406" s="3">
        <v>0.82519786174688303</v>
      </c>
      <c r="Y1406" s="3">
        <v>0.83059498184023905</v>
      </c>
      <c r="Z1406" s="3">
        <v>0.94198585908228505</v>
      </c>
      <c r="AA1406" s="3" t="s">
        <v>58</v>
      </c>
      <c r="AB1406" s="3" t="s">
        <v>58</v>
      </c>
      <c r="AC1406" s="3" t="s">
        <v>58</v>
      </c>
      <c r="AD1406" s="3" t="e">
        <f t="shared" si="105"/>
        <v>#DIV/0!</v>
      </c>
      <c r="AE1406" s="3">
        <v>61310.877589772303</v>
      </c>
      <c r="AF1406" s="3">
        <v>77867.433725347102</v>
      </c>
      <c r="AG1406" s="3">
        <v>67336.240787612594</v>
      </c>
      <c r="AH1406" s="3">
        <f t="shared" si="106"/>
        <v>68838.184034243997</v>
      </c>
      <c r="AI1406" s="3" t="s">
        <v>58</v>
      </c>
      <c r="AJ1406" s="3" t="s">
        <v>58</v>
      </c>
      <c r="AK1406" s="3">
        <v>30754.789363255299</v>
      </c>
      <c r="AL1406" s="3">
        <f t="shared" si="107"/>
        <v>30754.789363255299</v>
      </c>
      <c r="AM1406" s="3">
        <v>306191.40275653102</v>
      </c>
      <c r="AN1406" s="3">
        <v>376633.89777583198</v>
      </c>
      <c r="AO1406" s="3">
        <v>173181.25575010199</v>
      </c>
      <c r="AP1406" s="3">
        <f t="shared" si="108"/>
        <v>285335.51876082167</v>
      </c>
      <c r="AQ1406" s="3" t="s">
        <v>58</v>
      </c>
      <c r="AR1406" s="3">
        <v>23570.656983151301</v>
      </c>
      <c r="AS1406" s="4" t="s">
        <v>58</v>
      </c>
      <c r="AT1406" s="4">
        <f t="shared" si="109"/>
        <v>23570.656983151301</v>
      </c>
    </row>
    <row r="1407" spans="1:46" x14ac:dyDescent="0.3">
      <c r="A1407" s="5" t="s">
        <v>8314</v>
      </c>
      <c r="B1407" s="3" t="s">
        <v>8315</v>
      </c>
      <c r="C1407" s="3">
        <v>5.1239999999999997</v>
      </c>
      <c r="D1407" s="3">
        <v>10</v>
      </c>
      <c r="E1407" s="3">
        <v>2</v>
      </c>
      <c r="F1407" s="3">
        <v>10</v>
      </c>
      <c r="G1407" s="3">
        <v>2</v>
      </c>
      <c r="H1407" s="3">
        <v>201</v>
      </c>
      <c r="I1407" s="3">
        <v>22.3</v>
      </c>
      <c r="J1407" s="3" t="s">
        <v>2084</v>
      </c>
      <c r="K1407" s="3" t="s">
        <v>5966</v>
      </c>
      <c r="L1407" s="3" t="s">
        <v>64</v>
      </c>
      <c r="M1407" s="3" t="s">
        <v>8316</v>
      </c>
      <c r="N1407" s="3" t="s">
        <v>8317</v>
      </c>
      <c r="O1407" s="3" t="s">
        <v>8318</v>
      </c>
      <c r="P1407" s="3" t="s">
        <v>8319</v>
      </c>
      <c r="Q1407" s="3" t="s">
        <v>8320</v>
      </c>
      <c r="R1407" s="3" t="s">
        <v>8321</v>
      </c>
      <c r="S1407" s="3">
        <v>1.6508295625942699E-17</v>
      </c>
      <c r="T1407" s="3">
        <v>1.8644578313253E-17</v>
      </c>
      <c r="U1407" s="3">
        <v>1.50457038391225E-17</v>
      </c>
      <c r="V1407" s="3">
        <v>1.70336894001643E-17</v>
      </c>
      <c r="W1407" s="3">
        <v>0.93885950677449503</v>
      </c>
      <c r="X1407" s="3">
        <v>0.65271876985602495</v>
      </c>
      <c r="Y1407" s="3">
        <v>0.85110860134824995</v>
      </c>
      <c r="Z1407" s="3">
        <v>0.67176124768300705</v>
      </c>
      <c r="AA1407" s="3" t="s">
        <v>58</v>
      </c>
      <c r="AB1407" s="3" t="s">
        <v>58</v>
      </c>
      <c r="AC1407" s="3" t="s">
        <v>58</v>
      </c>
      <c r="AD1407" s="3" t="e">
        <f t="shared" si="105"/>
        <v>#DIV/0!</v>
      </c>
      <c r="AE1407" s="3">
        <v>98385.976447144305</v>
      </c>
      <c r="AF1407" s="3">
        <v>38309.483047921502</v>
      </c>
      <c r="AG1407" s="3" t="s">
        <v>58</v>
      </c>
      <c r="AH1407" s="3">
        <f t="shared" si="106"/>
        <v>68347.729747532896</v>
      </c>
      <c r="AI1407" s="3">
        <v>75944.549734983593</v>
      </c>
      <c r="AJ1407" s="3" t="s">
        <v>58</v>
      </c>
      <c r="AK1407" s="3">
        <v>60574.391408499599</v>
      </c>
      <c r="AL1407" s="3">
        <f t="shared" si="107"/>
        <v>68259.470571741593</v>
      </c>
      <c r="AM1407" s="3">
        <v>154992.470093707</v>
      </c>
      <c r="AN1407" s="3">
        <v>144969.01157371901</v>
      </c>
      <c r="AO1407" s="3">
        <v>124812.879430941</v>
      </c>
      <c r="AP1407" s="3">
        <f t="shared" si="108"/>
        <v>141591.45369945568</v>
      </c>
      <c r="AQ1407" s="3">
        <v>19630.0484146577</v>
      </c>
      <c r="AR1407" s="3">
        <v>62977.4097795169</v>
      </c>
      <c r="AS1407" s="4">
        <v>40485.001967194497</v>
      </c>
      <c r="AT1407" s="4">
        <f t="shared" si="109"/>
        <v>41030.820053789699</v>
      </c>
    </row>
    <row r="1408" spans="1:46" x14ac:dyDescent="0.3">
      <c r="A1408" s="5" t="s">
        <v>5388</v>
      </c>
      <c r="B1408" s="3" t="s">
        <v>5389</v>
      </c>
      <c r="C1408" s="3">
        <v>5.1120000000000001</v>
      </c>
      <c r="D1408" s="3">
        <v>18</v>
      </c>
      <c r="E1408" s="3">
        <v>2</v>
      </c>
      <c r="F1408" s="3">
        <v>16</v>
      </c>
      <c r="G1408" s="3">
        <v>2</v>
      </c>
      <c r="H1408" s="3">
        <v>125</v>
      </c>
      <c r="I1408" s="3">
        <v>14.5</v>
      </c>
      <c r="J1408" s="3" t="s">
        <v>128</v>
      </c>
      <c r="K1408" s="3" t="s">
        <v>129</v>
      </c>
      <c r="L1408" s="3" t="s">
        <v>64</v>
      </c>
      <c r="M1408" s="3" t="s">
        <v>5390</v>
      </c>
      <c r="N1408" s="3" t="s">
        <v>5391</v>
      </c>
      <c r="O1408" s="3" t="s">
        <v>5392</v>
      </c>
      <c r="P1408" s="3" t="s">
        <v>5393</v>
      </c>
      <c r="Q1408" s="3" t="s">
        <v>134</v>
      </c>
      <c r="R1408" s="3" t="s">
        <v>3151</v>
      </c>
      <c r="S1408" s="3">
        <v>1.6508295625942699E-17</v>
      </c>
      <c r="T1408" s="3">
        <v>1.8644578313253E-17</v>
      </c>
      <c r="U1408" s="3">
        <v>1.50457038391225E-17</v>
      </c>
      <c r="V1408" s="3">
        <v>1.70336894001643E-17</v>
      </c>
      <c r="W1408" s="3">
        <v>0.54139028600505301</v>
      </c>
      <c r="X1408" s="3">
        <v>0.99009617140012296</v>
      </c>
      <c r="Y1408" s="3">
        <v>6.6918411012716894E-2</v>
      </c>
      <c r="Z1408" s="3">
        <v>0.52037629399466401</v>
      </c>
      <c r="AA1408" s="3" t="s">
        <v>58</v>
      </c>
      <c r="AB1408" s="3" t="s">
        <v>58</v>
      </c>
      <c r="AC1408" s="3" t="s">
        <v>58</v>
      </c>
      <c r="AD1408" s="3" t="e">
        <f t="shared" si="105"/>
        <v>#DIV/0!</v>
      </c>
      <c r="AE1408" s="3">
        <v>135433.485533862</v>
      </c>
      <c r="AF1408" s="3">
        <v>140455.23467820999</v>
      </c>
      <c r="AG1408" s="3">
        <v>77454.415199761293</v>
      </c>
      <c r="AH1408" s="3">
        <f t="shared" si="106"/>
        <v>117781.04513727776</v>
      </c>
      <c r="AI1408" s="3">
        <v>48679.198101517497</v>
      </c>
      <c r="AJ1408" s="3">
        <v>46093.024030053901</v>
      </c>
      <c r="AK1408" s="3">
        <v>84400.328893171594</v>
      </c>
      <c r="AL1408" s="3">
        <f t="shared" si="107"/>
        <v>59724.183674914333</v>
      </c>
      <c r="AM1408" s="3">
        <v>475940.55741585599</v>
      </c>
      <c r="AN1408" s="3">
        <v>340506.29413060501</v>
      </c>
      <c r="AO1408" s="3">
        <v>311306.115915648</v>
      </c>
      <c r="AP1408" s="3">
        <f t="shared" si="108"/>
        <v>375917.65582070296</v>
      </c>
      <c r="AQ1408" s="3">
        <v>189457.039767927</v>
      </c>
      <c r="AR1408" s="3">
        <v>216105.04402529</v>
      </c>
      <c r="AS1408" s="4">
        <v>256829.94372578099</v>
      </c>
      <c r="AT1408" s="4">
        <f t="shared" si="109"/>
        <v>220797.34250633264</v>
      </c>
    </row>
    <row r="1409" spans="1:46" x14ac:dyDescent="0.3">
      <c r="A1409" s="5" t="s">
        <v>9366</v>
      </c>
      <c r="B1409" s="3" t="s">
        <v>9367</v>
      </c>
      <c r="C1409" s="3">
        <v>5.0759999999999996</v>
      </c>
      <c r="D1409" s="3">
        <v>8</v>
      </c>
      <c r="E1409" s="3">
        <v>2</v>
      </c>
      <c r="F1409" s="3">
        <v>7</v>
      </c>
      <c r="G1409" s="3">
        <v>2</v>
      </c>
      <c r="H1409" s="3">
        <v>407</v>
      </c>
      <c r="I1409" s="3">
        <v>42</v>
      </c>
      <c r="J1409" s="3" t="s">
        <v>1919</v>
      </c>
      <c r="K1409" s="3" t="s">
        <v>333</v>
      </c>
      <c r="L1409" s="3" t="s">
        <v>58</v>
      </c>
      <c r="M1409" s="3" t="s">
        <v>9368</v>
      </c>
      <c r="N1409" s="3" t="s">
        <v>9369</v>
      </c>
      <c r="O1409" s="3" t="s">
        <v>9370</v>
      </c>
      <c r="P1409" s="3" t="s">
        <v>9371</v>
      </c>
      <c r="Q1409" s="3" t="s">
        <v>58</v>
      </c>
      <c r="R1409" s="3" t="s">
        <v>9372</v>
      </c>
      <c r="S1409" s="3">
        <v>0.472737582394815</v>
      </c>
      <c r="T1409" s="3">
        <v>1.8644578313253E-17</v>
      </c>
      <c r="U1409" s="3">
        <v>0.96671078902818697</v>
      </c>
      <c r="V1409" s="3">
        <v>0.663798242573444</v>
      </c>
      <c r="W1409" s="3">
        <v>0.12631802437720999</v>
      </c>
      <c r="X1409" s="3">
        <v>5.0793650793650799E-17</v>
      </c>
      <c r="Y1409" s="3">
        <v>5.0092807424593998E-17</v>
      </c>
      <c r="Z1409" s="3">
        <v>0.991920467781922</v>
      </c>
      <c r="AA1409" s="3">
        <v>26223.896041863201</v>
      </c>
      <c r="AB1409" s="3">
        <v>11068.6529035357</v>
      </c>
      <c r="AC1409" s="3">
        <v>18313.199237844899</v>
      </c>
      <c r="AD1409" s="3">
        <f t="shared" si="105"/>
        <v>18535.249394414601</v>
      </c>
      <c r="AE1409" s="3">
        <v>19329.5021094773</v>
      </c>
      <c r="AF1409" s="3" t="s">
        <v>58</v>
      </c>
      <c r="AG1409" s="3" t="s">
        <v>58</v>
      </c>
      <c r="AH1409" s="3">
        <f t="shared" si="106"/>
        <v>19329.5021094773</v>
      </c>
      <c r="AI1409" s="3" t="s">
        <v>58</v>
      </c>
      <c r="AJ1409" s="3" t="s">
        <v>58</v>
      </c>
      <c r="AK1409" s="3" t="s">
        <v>58</v>
      </c>
      <c r="AL1409" s="3" t="e">
        <f t="shared" si="107"/>
        <v>#DIV/0!</v>
      </c>
      <c r="AM1409" s="3">
        <v>64888.795987176702</v>
      </c>
      <c r="AN1409" s="3">
        <v>21472.169793348301</v>
      </c>
      <c r="AO1409" s="3">
        <v>64388.872819605203</v>
      </c>
      <c r="AP1409" s="3">
        <f t="shared" si="108"/>
        <v>50249.9462000434</v>
      </c>
      <c r="AQ1409" s="3" t="s">
        <v>58</v>
      </c>
      <c r="AR1409" s="3" t="s">
        <v>58</v>
      </c>
      <c r="AS1409" s="4">
        <v>20750.895582410201</v>
      </c>
      <c r="AT1409" s="4">
        <f t="shared" si="109"/>
        <v>20750.895582410201</v>
      </c>
    </row>
    <row r="1410" spans="1:46" x14ac:dyDescent="0.3">
      <c r="A1410" s="5" t="s">
        <v>6980</v>
      </c>
      <c r="B1410" s="3" t="s">
        <v>6981</v>
      </c>
      <c r="C1410" s="3">
        <v>5.0709999999999997</v>
      </c>
      <c r="D1410" s="3">
        <v>13</v>
      </c>
      <c r="E1410" s="3">
        <v>4</v>
      </c>
      <c r="F1410" s="3">
        <v>13</v>
      </c>
      <c r="G1410" s="3">
        <v>4</v>
      </c>
      <c r="H1410" s="3">
        <v>275</v>
      </c>
      <c r="I1410" s="3">
        <v>30.9</v>
      </c>
      <c r="J1410" s="3" t="s">
        <v>6982</v>
      </c>
      <c r="K1410" s="3" t="s">
        <v>350</v>
      </c>
      <c r="L1410" s="3" t="s">
        <v>64</v>
      </c>
      <c r="M1410" s="3" t="s">
        <v>6983</v>
      </c>
      <c r="N1410" s="3" t="s">
        <v>6984</v>
      </c>
      <c r="O1410" s="3" t="s">
        <v>6985</v>
      </c>
      <c r="P1410" s="3" t="s">
        <v>6986</v>
      </c>
      <c r="Q1410" s="3" t="s">
        <v>58</v>
      </c>
      <c r="R1410" s="3" t="s">
        <v>1176</v>
      </c>
      <c r="S1410" s="3">
        <v>0.76888497633174502</v>
      </c>
      <c r="T1410" s="3">
        <v>0.60489611764974605</v>
      </c>
      <c r="U1410" s="3">
        <v>0.70249476895993201</v>
      </c>
      <c r="V1410" s="3">
        <v>0.78338590591787205</v>
      </c>
      <c r="W1410" s="3">
        <v>0.838771684564386</v>
      </c>
      <c r="X1410" s="3">
        <v>0.24775236432508199</v>
      </c>
      <c r="Y1410" s="3">
        <v>0.95900957270175902</v>
      </c>
      <c r="Z1410" s="3">
        <v>8.9163227260681197E-3</v>
      </c>
      <c r="AA1410" s="3">
        <v>549913.33015339298</v>
      </c>
      <c r="AB1410" s="3">
        <v>664921.68596572406</v>
      </c>
      <c r="AC1410" s="3">
        <v>349816.173124402</v>
      </c>
      <c r="AD1410" s="3">
        <f t="shared" si="105"/>
        <v>521550.39641450631</v>
      </c>
      <c r="AE1410" s="3">
        <v>940474.40840886603</v>
      </c>
      <c r="AF1410" s="3">
        <v>906009.42422951502</v>
      </c>
      <c r="AG1410" s="3">
        <v>706246.12724549102</v>
      </c>
      <c r="AH1410" s="3">
        <f t="shared" si="106"/>
        <v>850909.98662795732</v>
      </c>
      <c r="AI1410" s="3">
        <v>482661.15917784203</v>
      </c>
      <c r="AJ1410" s="3">
        <v>492046.05895319401</v>
      </c>
      <c r="AK1410" s="3">
        <v>1157191.63593248</v>
      </c>
      <c r="AL1410" s="3">
        <f t="shared" si="107"/>
        <v>710632.95135450538</v>
      </c>
      <c r="AM1410" s="3">
        <v>918971.17748596403</v>
      </c>
      <c r="AN1410" s="3">
        <v>989600.93113041099</v>
      </c>
      <c r="AO1410" s="3">
        <v>563640.56326902995</v>
      </c>
      <c r="AP1410" s="3">
        <f t="shared" si="108"/>
        <v>824070.89062846825</v>
      </c>
      <c r="AQ1410" s="3">
        <v>688909.696103786</v>
      </c>
      <c r="AR1410" s="3">
        <v>1117881.25746275</v>
      </c>
      <c r="AS1410" s="4">
        <v>673169.51546107302</v>
      </c>
      <c r="AT1410" s="4">
        <f t="shared" si="109"/>
        <v>826653.48967586958</v>
      </c>
    </row>
    <row r="1411" spans="1:46" x14ac:dyDescent="0.3">
      <c r="A1411" s="5" t="s">
        <v>9002</v>
      </c>
      <c r="B1411" s="3" t="s">
        <v>9003</v>
      </c>
      <c r="C1411" s="3">
        <v>5.0620000000000003</v>
      </c>
      <c r="D1411" s="3">
        <v>9</v>
      </c>
      <c r="E1411" s="3">
        <v>3</v>
      </c>
      <c r="F1411" s="3">
        <v>12</v>
      </c>
      <c r="G1411" s="3">
        <v>3</v>
      </c>
      <c r="H1411" s="3">
        <v>314</v>
      </c>
      <c r="I1411" s="3">
        <v>34.4</v>
      </c>
      <c r="J1411" s="3" t="s">
        <v>572</v>
      </c>
      <c r="K1411" s="3" t="s">
        <v>9004</v>
      </c>
      <c r="L1411" s="3" t="s">
        <v>64</v>
      </c>
      <c r="M1411" s="3" t="s">
        <v>9005</v>
      </c>
      <c r="N1411" s="3" t="s">
        <v>9006</v>
      </c>
      <c r="O1411" s="3" t="s">
        <v>9007</v>
      </c>
      <c r="P1411" s="3" t="s">
        <v>9008</v>
      </c>
      <c r="Q1411" s="3" t="s">
        <v>9009</v>
      </c>
      <c r="R1411" s="3" t="s">
        <v>9010</v>
      </c>
      <c r="S1411" s="3">
        <v>0.55710138820894795</v>
      </c>
      <c r="T1411" s="3">
        <v>0.61483398103926801</v>
      </c>
      <c r="U1411" s="3">
        <v>0.67436971193213502</v>
      </c>
      <c r="V1411" s="3">
        <v>0.12694481771819699</v>
      </c>
      <c r="W1411" s="3">
        <v>0.88944590348342101</v>
      </c>
      <c r="X1411" s="3">
        <v>0.89924272732112998</v>
      </c>
      <c r="Y1411" s="3">
        <v>0.475701075516129</v>
      </c>
      <c r="Z1411" s="3">
        <v>5.1271447854403197E-3</v>
      </c>
      <c r="AA1411" s="3" t="s">
        <v>58</v>
      </c>
      <c r="AB1411" s="3">
        <v>10948.3249097263</v>
      </c>
      <c r="AC1411" s="3" t="s">
        <v>58</v>
      </c>
      <c r="AD1411" s="3">
        <f t="shared" ref="AD1411:AD1474" si="110">AVERAGE(AA1411:AC1411)</f>
        <v>10948.3249097263</v>
      </c>
      <c r="AE1411" s="3">
        <v>69735.484926629098</v>
      </c>
      <c r="AF1411" s="3">
        <v>22203.126532230701</v>
      </c>
      <c r="AG1411" s="3">
        <v>105302.18465441</v>
      </c>
      <c r="AH1411" s="3">
        <f t="shared" ref="AH1411:AH1474" si="111">AVERAGE(AE1411:AG1411)</f>
        <v>65746.932037756604</v>
      </c>
      <c r="AI1411" s="3" t="s">
        <v>58</v>
      </c>
      <c r="AJ1411" s="3">
        <v>40443.378895432899</v>
      </c>
      <c r="AK1411" s="3">
        <v>86319.636140108996</v>
      </c>
      <c r="AL1411" s="3">
        <f t="shared" ref="AL1411:AL1474" si="112">AVERAGE(AI1411:AK1411)</f>
        <v>63381.507517770951</v>
      </c>
      <c r="AM1411" s="3">
        <v>117710.544464746</v>
      </c>
      <c r="AN1411" s="3">
        <v>132749.92961183499</v>
      </c>
      <c r="AO1411" s="3">
        <v>96783.682667370696</v>
      </c>
      <c r="AP1411" s="3">
        <f t="shared" ref="AP1411:AP1474" si="113">AVERAGE(AM1411:AO1411)</f>
        <v>115748.05224798388</v>
      </c>
      <c r="AQ1411" s="3">
        <v>76284.240944900695</v>
      </c>
      <c r="AR1411" s="3">
        <v>167970.56474825399</v>
      </c>
      <c r="AS1411" s="4">
        <v>226163.07768235201</v>
      </c>
      <c r="AT1411" s="4">
        <f t="shared" ref="AT1411:AT1474" si="114">AVERAGE(AQ1411:AS1411)</f>
        <v>156805.96112516892</v>
      </c>
    </row>
    <row r="1412" spans="1:46" x14ac:dyDescent="0.3">
      <c r="A1412" s="5" t="s">
        <v>5414</v>
      </c>
      <c r="B1412" s="3" t="s">
        <v>5415</v>
      </c>
      <c r="C1412" s="3">
        <v>5.0540000000000003</v>
      </c>
      <c r="D1412" s="3">
        <v>18</v>
      </c>
      <c r="E1412" s="3">
        <v>2</v>
      </c>
      <c r="F1412" s="3">
        <v>17</v>
      </c>
      <c r="G1412" s="3">
        <v>2</v>
      </c>
      <c r="H1412" s="3">
        <v>115</v>
      </c>
      <c r="I1412" s="3">
        <v>12.5</v>
      </c>
      <c r="J1412" s="3" t="s">
        <v>5416</v>
      </c>
      <c r="K1412" s="3" t="s">
        <v>859</v>
      </c>
      <c r="L1412" s="3" t="s">
        <v>53</v>
      </c>
      <c r="M1412" s="3" t="s">
        <v>5417</v>
      </c>
      <c r="N1412" s="3" t="s">
        <v>5418</v>
      </c>
      <c r="O1412" s="3" t="s">
        <v>5419</v>
      </c>
      <c r="P1412" s="3" t="s">
        <v>5420</v>
      </c>
      <c r="Q1412" s="3" t="s">
        <v>2737</v>
      </c>
      <c r="R1412" s="3" t="s">
        <v>5421</v>
      </c>
      <c r="S1412" s="3">
        <v>0.66349759696424204</v>
      </c>
      <c r="T1412" s="3">
        <v>0.35941952283784401</v>
      </c>
      <c r="U1412" s="3">
        <v>0.36231186712811603</v>
      </c>
      <c r="V1412" s="3">
        <v>0.64123409385353602</v>
      </c>
      <c r="W1412" s="3">
        <v>0.87360988013165597</v>
      </c>
      <c r="X1412" s="3">
        <v>0.43767865330207101</v>
      </c>
      <c r="Y1412" s="3">
        <v>0.88732363689405602</v>
      </c>
      <c r="Z1412" s="3">
        <v>0.99995080168585304</v>
      </c>
      <c r="AA1412" s="3" t="s">
        <v>58</v>
      </c>
      <c r="AB1412" s="3">
        <v>35599.239048451796</v>
      </c>
      <c r="AC1412" s="3">
        <v>53514.638902005201</v>
      </c>
      <c r="AD1412" s="3">
        <f t="shared" si="110"/>
        <v>44556.938975228499</v>
      </c>
      <c r="AE1412" s="3">
        <v>200277.64001577499</v>
      </c>
      <c r="AF1412" s="3">
        <v>218276.97916068399</v>
      </c>
      <c r="AG1412" s="3">
        <v>120733.65896322</v>
      </c>
      <c r="AH1412" s="3">
        <f t="shared" si="111"/>
        <v>179762.75937989299</v>
      </c>
      <c r="AI1412" s="3">
        <v>174513.84138059101</v>
      </c>
      <c r="AJ1412" s="3">
        <v>320894.97971519601</v>
      </c>
      <c r="AK1412" s="3">
        <v>135224.10728378</v>
      </c>
      <c r="AL1412" s="3">
        <f t="shared" si="112"/>
        <v>210210.97612652232</v>
      </c>
      <c r="AM1412" s="3">
        <v>273382.89358694502</v>
      </c>
      <c r="AN1412" s="3">
        <v>687494.311473059</v>
      </c>
      <c r="AO1412" s="3">
        <v>400231.27582161798</v>
      </c>
      <c r="AP1412" s="3">
        <f t="shared" si="113"/>
        <v>453702.82696054067</v>
      </c>
      <c r="AQ1412" s="3">
        <v>94390.580697510493</v>
      </c>
      <c r="AR1412" s="3">
        <v>278174.90554997599</v>
      </c>
      <c r="AS1412" s="4">
        <v>197344.309594327</v>
      </c>
      <c r="AT1412" s="4">
        <f t="shared" si="114"/>
        <v>189969.93194727119</v>
      </c>
    </row>
    <row r="1413" spans="1:46" x14ac:dyDescent="0.3">
      <c r="A1413" s="5" t="s">
        <v>10310</v>
      </c>
      <c r="B1413" s="3" t="s">
        <v>10311</v>
      </c>
      <c r="C1413" s="3">
        <v>5.0330000000000004</v>
      </c>
      <c r="D1413" s="3">
        <v>6</v>
      </c>
      <c r="E1413" s="3">
        <v>2</v>
      </c>
      <c r="F1413" s="3">
        <v>7</v>
      </c>
      <c r="G1413" s="3">
        <v>2</v>
      </c>
      <c r="H1413" s="3">
        <v>373</v>
      </c>
      <c r="I1413" s="3">
        <v>41.5</v>
      </c>
      <c r="J1413" s="3" t="s">
        <v>566</v>
      </c>
      <c r="K1413" s="3" t="s">
        <v>1505</v>
      </c>
      <c r="L1413" s="3" t="s">
        <v>64</v>
      </c>
      <c r="M1413" s="3" t="s">
        <v>10312</v>
      </c>
      <c r="N1413" s="3" t="s">
        <v>10313</v>
      </c>
      <c r="O1413" s="3" t="s">
        <v>10314</v>
      </c>
      <c r="P1413" s="3" t="s">
        <v>10315</v>
      </c>
      <c r="Q1413" s="3" t="s">
        <v>58</v>
      </c>
      <c r="R1413" s="3" t="s">
        <v>58</v>
      </c>
      <c r="S1413" s="3">
        <v>1.6508295625942699E-17</v>
      </c>
      <c r="T1413" s="3" t="s">
        <v>58</v>
      </c>
      <c r="U1413" s="3">
        <v>1.50457038391225E-17</v>
      </c>
      <c r="V1413" s="3" t="s">
        <v>58</v>
      </c>
      <c r="W1413" s="3">
        <v>0.94623944731433596</v>
      </c>
      <c r="X1413" s="3">
        <v>5.0793650793650799E-17</v>
      </c>
      <c r="Y1413" s="3" t="s">
        <v>58</v>
      </c>
      <c r="Z1413" s="3">
        <v>5.71658986175115E-17</v>
      </c>
      <c r="AA1413" s="3" t="s">
        <v>58</v>
      </c>
      <c r="AB1413" s="3" t="s">
        <v>58</v>
      </c>
      <c r="AC1413" s="3" t="s">
        <v>58</v>
      </c>
      <c r="AD1413" s="3" t="e">
        <f t="shared" si="110"/>
        <v>#DIV/0!</v>
      </c>
      <c r="AE1413" s="3">
        <v>71571.211866825499</v>
      </c>
      <c r="AF1413" s="3">
        <v>62083.167228375401</v>
      </c>
      <c r="AG1413" s="3">
        <v>36335.385387716</v>
      </c>
      <c r="AH1413" s="3">
        <f t="shared" si="111"/>
        <v>56663.254827638972</v>
      </c>
      <c r="AI1413" s="3" t="s">
        <v>58</v>
      </c>
      <c r="AJ1413" s="3" t="s">
        <v>58</v>
      </c>
      <c r="AK1413" s="3" t="s">
        <v>58</v>
      </c>
      <c r="AL1413" s="3" t="e">
        <f t="shared" si="112"/>
        <v>#DIV/0!</v>
      </c>
      <c r="AM1413" s="3">
        <v>81178.525724026695</v>
      </c>
      <c r="AN1413" s="3">
        <v>124195.641289682</v>
      </c>
      <c r="AO1413" s="3">
        <v>33491.494089207401</v>
      </c>
      <c r="AP1413" s="3">
        <f t="shared" si="113"/>
        <v>79621.887034305357</v>
      </c>
      <c r="AQ1413" s="3" t="s">
        <v>58</v>
      </c>
      <c r="AR1413" s="3" t="s">
        <v>58</v>
      </c>
      <c r="AS1413" s="4" t="s">
        <v>58</v>
      </c>
      <c r="AT1413" s="4" t="e">
        <f t="shared" si="114"/>
        <v>#DIV/0!</v>
      </c>
    </row>
    <row r="1414" spans="1:46" x14ac:dyDescent="0.3">
      <c r="A1414" s="5" t="s">
        <v>11300</v>
      </c>
      <c r="B1414" s="3" t="s">
        <v>11301</v>
      </c>
      <c r="C1414" s="3">
        <v>5.0259999999999998</v>
      </c>
      <c r="D1414" s="3">
        <v>4</v>
      </c>
      <c r="E1414" s="3">
        <v>2</v>
      </c>
      <c r="F1414" s="3">
        <v>9</v>
      </c>
      <c r="G1414" s="3">
        <v>2</v>
      </c>
      <c r="H1414" s="3">
        <v>535</v>
      </c>
      <c r="I1414" s="3">
        <v>59.2</v>
      </c>
      <c r="J1414" s="3" t="s">
        <v>145</v>
      </c>
      <c r="K1414" s="3" t="s">
        <v>236</v>
      </c>
      <c r="L1414" s="3" t="s">
        <v>64</v>
      </c>
      <c r="M1414" s="3" t="s">
        <v>11302</v>
      </c>
      <c r="N1414" s="3" t="s">
        <v>11303</v>
      </c>
      <c r="O1414" s="3" t="s">
        <v>11304</v>
      </c>
      <c r="P1414" s="3" t="s">
        <v>11305</v>
      </c>
      <c r="Q1414" s="3" t="s">
        <v>1054</v>
      </c>
      <c r="R1414" s="3" t="s">
        <v>11306</v>
      </c>
      <c r="S1414" s="3">
        <v>1.6508295625942699E-17</v>
      </c>
      <c r="T1414" s="3" t="s">
        <v>58</v>
      </c>
      <c r="U1414" s="3">
        <v>1.50457038391225E-17</v>
      </c>
      <c r="V1414" s="3" t="s">
        <v>58</v>
      </c>
      <c r="W1414" s="3">
        <v>0.271927334029539</v>
      </c>
      <c r="X1414" s="3">
        <v>5.0793650793650799E-17</v>
      </c>
      <c r="Y1414" s="3" t="s">
        <v>58</v>
      </c>
      <c r="Z1414" s="3">
        <v>5.71658986175115E-17</v>
      </c>
      <c r="AA1414" s="3" t="s">
        <v>58</v>
      </c>
      <c r="AB1414" s="3" t="s">
        <v>58</v>
      </c>
      <c r="AC1414" s="3" t="s">
        <v>58</v>
      </c>
      <c r="AD1414" s="3" t="e">
        <f t="shared" si="110"/>
        <v>#DIV/0!</v>
      </c>
      <c r="AE1414" s="3" t="s">
        <v>58</v>
      </c>
      <c r="AF1414" s="3">
        <v>16726.339709448199</v>
      </c>
      <c r="AG1414" s="3" t="s">
        <v>58</v>
      </c>
      <c r="AH1414" s="3">
        <f t="shared" si="111"/>
        <v>16726.339709448199</v>
      </c>
      <c r="AI1414" s="3" t="s">
        <v>58</v>
      </c>
      <c r="AJ1414" s="3" t="s">
        <v>58</v>
      </c>
      <c r="AK1414" s="3" t="s">
        <v>58</v>
      </c>
      <c r="AL1414" s="3" t="e">
        <f t="shared" si="112"/>
        <v>#DIV/0!</v>
      </c>
      <c r="AM1414" s="3">
        <v>69637.466709335102</v>
      </c>
      <c r="AN1414" s="3">
        <v>19263.580253649001</v>
      </c>
      <c r="AO1414" s="3">
        <v>36889.7489368592</v>
      </c>
      <c r="AP1414" s="3">
        <f t="shared" si="113"/>
        <v>41930.265299947765</v>
      </c>
      <c r="AQ1414" s="3" t="s">
        <v>58</v>
      </c>
      <c r="AR1414" s="3" t="s">
        <v>58</v>
      </c>
      <c r="AS1414" s="4" t="s">
        <v>58</v>
      </c>
      <c r="AT1414" s="4" t="e">
        <f t="shared" si="114"/>
        <v>#DIV/0!</v>
      </c>
    </row>
    <row r="1415" spans="1:46" x14ac:dyDescent="0.3">
      <c r="A1415" s="5" t="s">
        <v>10060</v>
      </c>
      <c r="B1415" s="3" t="s">
        <v>10061</v>
      </c>
      <c r="C1415" s="3">
        <v>4.9989999999999997</v>
      </c>
      <c r="D1415" s="3">
        <v>6</v>
      </c>
      <c r="E1415" s="3">
        <v>2</v>
      </c>
      <c r="F1415" s="3">
        <v>12</v>
      </c>
      <c r="G1415" s="3">
        <v>1</v>
      </c>
      <c r="H1415" s="3">
        <v>318</v>
      </c>
      <c r="I1415" s="3">
        <v>34.799999999999997</v>
      </c>
      <c r="J1415" s="3" t="s">
        <v>313</v>
      </c>
      <c r="K1415" s="3" t="s">
        <v>63</v>
      </c>
      <c r="L1415" s="3" t="s">
        <v>541</v>
      </c>
      <c r="M1415" s="3" t="s">
        <v>10062</v>
      </c>
      <c r="N1415" s="3" t="s">
        <v>10063</v>
      </c>
      <c r="O1415" s="3" t="s">
        <v>10064</v>
      </c>
      <c r="P1415" s="3" t="s">
        <v>10065</v>
      </c>
      <c r="Q1415" s="3" t="s">
        <v>281</v>
      </c>
      <c r="R1415" s="3" t="s">
        <v>9793</v>
      </c>
      <c r="S1415" s="3">
        <v>1.6508295625942699E-17</v>
      </c>
      <c r="T1415" s="3" t="s">
        <v>58</v>
      </c>
      <c r="U1415" s="3">
        <v>1.50457038391225E-17</v>
      </c>
      <c r="V1415" s="3">
        <v>1.70336894001643E-17</v>
      </c>
      <c r="W1415" s="3">
        <v>0.82047543961445601</v>
      </c>
      <c r="X1415" s="3">
        <v>5.0793650793650799E-17</v>
      </c>
      <c r="Y1415" s="3">
        <v>5.0092807424593998E-17</v>
      </c>
      <c r="Z1415" s="3">
        <v>0.85561387923004095</v>
      </c>
      <c r="AA1415" s="3" t="s">
        <v>58</v>
      </c>
      <c r="AB1415" s="3" t="s">
        <v>58</v>
      </c>
      <c r="AC1415" s="3" t="s">
        <v>58</v>
      </c>
      <c r="AD1415" s="3" t="e">
        <f t="shared" si="110"/>
        <v>#DIV/0!</v>
      </c>
      <c r="AE1415" s="3">
        <v>194179.99975708401</v>
      </c>
      <c r="AF1415" s="3">
        <v>85786.967421347101</v>
      </c>
      <c r="AG1415" s="3">
        <v>37983.8213708775</v>
      </c>
      <c r="AH1415" s="3">
        <f t="shared" si="111"/>
        <v>105983.59618310287</v>
      </c>
      <c r="AI1415" s="3" t="s">
        <v>58</v>
      </c>
      <c r="AJ1415" s="3" t="s">
        <v>58</v>
      </c>
      <c r="AK1415" s="3" t="s">
        <v>58</v>
      </c>
      <c r="AL1415" s="3" t="e">
        <f t="shared" si="112"/>
        <v>#DIV/0!</v>
      </c>
      <c r="AM1415" s="3">
        <v>297655.736514544</v>
      </c>
      <c r="AN1415" s="3">
        <v>259823.10475961599</v>
      </c>
      <c r="AO1415" s="3">
        <v>180631.450379516</v>
      </c>
      <c r="AP1415" s="3">
        <f t="shared" si="113"/>
        <v>246036.76388455866</v>
      </c>
      <c r="AQ1415" s="3">
        <v>75198.976831403706</v>
      </c>
      <c r="AR1415" s="3">
        <v>126434.70954174901</v>
      </c>
      <c r="AS1415" s="4" t="s">
        <v>58</v>
      </c>
      <c r="AT1415" s="4">
        <f t="shared" si="114"/>
        <v>100816.84318657636</v>
      </c>
    </row>
    <row r="1416" spans="1:46" x14ac:dyDescent="0.3">
      <c r="A1416" s="5" t="s">
        <v>11174</v>
      </c>
      <c r="B1416" s="3" t="s">
        <v>11175</v>
      </c>
      <c r="C1416" s="3">
        <v>4.9950000000000001</v>
      </c>
      <c r="D1416" s="3">
        <v>4</v>
      </c>
      <c r="E1416" s="3">
        <v>2</v>
      </c>
      <c r="F1416" s="3">
        <v>5</v>
      </c>
      <c r="G1416" s="3">
        <v>2</v>
      </c>
      <c r="H1416" s="3">
        <v>403</v>
      </c>
      <c r="I1416" s="3">
        <v>44.8</v>
      </c>
      <c r="J1416" s="3" t="s">
        <v>539</v>
      </c>
      <c r="K1416" s="3" t="s">
        <v>4241</v>
      </c>
      <c r="L1416" s="3" t="s">
        <v>64</v>
      </c>
      <c r="M1416" s="3" t="s">
        <v>11176</v>
      </c>
      <c r="N1416" s="3" t="s">
        <v>11177</v>
      </c>
      <c r="O1416" s="3" t="s">
        <v>11178</v>
      </c>
      <c r="P1416" s="3" t="s">
        <v>11179</v>
      </c>
      <c r="Q1416" s="3" t="s">
        <v>58</v>
      </c>
      <c r="R1416" s="3" t="s">
        <v>3486</v>
      </c>
      <c r="S1416" s="3">
        <v>1.6508295625942699E-17</v>
      </c>
      <c r="T1416" s="3" t="s">
        <v>58</v>
      </c>
      <c r="U1416" s="3">
        <v>1.50457038391225E-17</v>
      </c>
      <c r="V1416" s="3" t="s">
        <v>58</v>
      </c>
      <c r="W1416" s="3">
        <v>0.85430543937638204</v>
      </c>
      <c r="X1416" s="3">
        <v>5.0793650793650799E-17</v>
      </c>
      <c r="Y1416" s="3" t="s">
        <v>58</v>
      </c>
      <c r="Z1416" s="3">
        <v>5.71658986175115E-17</v>
      </c>
      <c r="AA1416" s="3" t="s">
        <v>58</v>
      </c>
      <c r="AB1416" s="3" t="s">
        <v>58</v>
      </c>
      <c r="AC1416" s="3" t="s">
        <v>58</v>
      </c>
      <c r="AD1416" s="3" t="e">
        <f t="shared" si="110"/>
        <v>#DIV/0!</v>
      </c>
      <c r="AE1416" s="3">
        <v>44418.797809680902</v>
      </c>
      <c r="AF1416" s="3">
        <v>39352.839427737403</v>
      </c>
      <c r="AG1416" s="3">
        <v>48449.830022858201</v>
      </c>
      <c r="AH1416" s="3">
        <f t="shared" si="111"/>
        <v>44073.822420092161</v>
      </c>
      <c r="AI1416" s="3" t="s">
        <v>58</v>
      </c>
      <c r="AJ1416" s="3" t="s">
        <v>58</v>
      </c>
      <c r="AK1416" s="3" t="s">
        <v>58</v>
      </c>
      <c r="AL1416" s="3" t="e">
        <f t="shared" si="112"/>
        <v>#DIV/0!</v>
      </c>
      <c r="AM1416" s="3">
        <v>86145.312498497806</v>
      </c>
      <c r="AN1416" s="3">
        <v>69161.042604787901</v>
      </c>
      <c r="AO1416" s="3">
        <v>65575.869240692497</v>
      </c>
      <c r="AP1416" s="3">
        <f t="shared" si="113"/>
        <v>73627.408114659396</v>
      </c>
      <c r="AQ1416" s="3" t="s">
        <v>58</v>
      </c>
      <c r="AR1416" s="3" t="s">
        <v>58</v>
      </c>
      <c r="AS1416" s="4" t="s">
        <v>58</v>
      </c>
      <c r="AT1416" s="4" t="e">
        <f t="shared" si="114"/>
        <v>#DIV/0!</v>
      </c>
    </row>
    <row r="1417" spans="1:46" x14ac:dyDescent="0.3">
      <c r="A1417" s="5" t="s">
        <v>9896</v>
      </c>
      <c r="B1417" s="3" t="s">
        <v>9897</v>
      </c>
      <c r="C1417" s="3">
        <v>4.99</v>
      </c>
      <c r="D1417" s="3">
        <v>7</v>
      </c>
      <c r="E1417" s="3">
        <v>3</v>
      </c>
      <c r="F1417" s="3">
        <v>9</v>
      </c>
      <c r="G1417" s="3">
        <v>3</v>
      </c>
      <c r="H1417" s="3">
        <v>406</v>
      </c>
      <c r="I1417" s="3">
        <v>45.3</v>
      </c>
      <c r="J1417" s="3" t="s">
        <v>235</v>
      </c>
      <c r="K1417" s="3" t="s">
        <v>333</v>
      </c>
      <c r="L1417" s="3" t="s">
        <v>86</v>
      </c>
      <c r="M1417" s="3" t="s">
        <v>9898</v>
      </c>
      <c r="N1417" s="3" t="s">
        <v>9899</v>
      </c>
      <c r="O1417" s="3" t="s">
        <v>9900</v>
      </c>
      <c r="P1417" s="3" t="s">
        <v>9901</v>
      </c>
      <c r="Q1417" s="3" t="s">
        <v>58</v>
      </c>
      <c r="R1417" s="3" t="s">
        <v>58</v>
      </c>
      <c r="S1417" s="3">
        <v>1.6508295625942699E-17</v>
      </c>
      <c r="T1417" s="3">
        <v>1.8644578313253E-17</v>
      </c>
      <c r="U1417" s="3">
        <v>1.50457038391225E-17</v>
      </c>
      <c r="V1417" s="3">
        <v>1.70336894001643E-17</v>
      </c>
      <c r="W1417" s="3">
        <v>0.91490415202614495</v>
      </c>
      <c r="X1417" s="3">
        <v>0.86506887828739598</v>
      </c>
      <c r="Y1417" s="3">
        <v>0.87069086493717096</v>
      </c>
      <c r="Z1417" s="3">
        <v>0.87681791673528897</v>
      </c>
      <c r="AA1417" s="3" t="s">
        <v>58</v>
      </c>
      <c r="AB1417" s="3" t="s">
        <v>58</v>
      </c>
      <c r="AC1417" s="3" t="s">
        <v>58</v>
      </c>
      <c r="AD1417" s="3" t="e">
        <f t="shared" si="110"/>
        <v>#DIV/0!</v>
      </c>
      <c r="AE1417" s="3">
        <v>77306.127216741006</v>
      </c>
      <c r="AF1417" s="3">
        <v>43396.147665905897</v>
      </c>
      <c r="AG1417" s="3">
        <v>86120.024643391298</v>
      </c>
      <c r="AH1417" s="3">
        <f t="shared" si="111"/>
        <v>68940.7665086794</v>
      </c>
      <c r="AI1417" s="3">
        <v>24003.0803335366</v>
      </c>
      <c r="AJ1417" s="3">
        <v>19663.811042818201</v>
      </c>
      <c r="AK1417" s="3">
        <v>23656.506437727301</v>
      </c>
      <c r="AL1417" s="3">
        <f t="shared" si="112"/>
        <v>22441.132604694034</v>
      </c>
      <c r="AM1417" s="3">
        <v>114131.82214808</v>
      </c>
      <c r="AN1417" s="3">
        <v>100916.1060062</v>
      </c>
      <c r="AO1417" s="3">
        <v>45876.902017617103</v>
      </c>
      <c r="AP1417" s="3">
        <f t="shared" si="113"/>
        <v>86974.943390632368</v>
      </c>
      <c r="AQ1417" s="3" t="s">
        <v>58</v>
      </c>
      <c r="AR1417" s="3">
        <v>35471.674422903801</v>
      </c>
      <c r="AS1417" s="4" t="s">
        <v>58</v>
      </c>
      <c r="AT1417" s="4">
        <f t="shared" si="114"/>
        <v>35471.674422903801</v>
      </c>
    </row>
    <row r="1418" spans="1:46" x14ac:dyDescent="0.3">
      <c r="A1418" s="5" t="s">
        <v>11116</v>
      </c>
      <c r="B1418" s="3" t="s">
        <v>11117</v>
      </c>
      <c r="C1418" s="3">
        <v>4.9489999999999998</v>
      </c>
      <c r="D1418" s="3">
        <v>5</v>
      </c>
      <c r="E1418" s="3">
        <v>2</v>
      </c>
      <c r="F1418" s="3">
        <v>4</v>
      </c>
      <c r="G1418" s="3">
        <v>2</v>
      </c>
      <c r="H1418" s="3">
        <v>505</v>
      </c>
      <c r="I1418" s="3">
        <v>55.2</v>
      </c>
      <c r="J1418" s="3" t="s">
        <v>6115</v>
      </c>
      <c r="K1418" s="3" t="s">
        <v>4241</v>
      </c>
      <c r="L1418" s="3" t="s">
        <v>42</v>
      </c>
      <c r="M1418" s="3" t="s">
        <v>11118</v>
      </c>
      <c r="N1418" s="3" t="s">
        <v>11119</v>
      </c>
      <c r="O1418" s="3" t="s">
        <v>11120</v>
      </c>
      <c r="P1418" s="3" t="s">
        <v>11121</v>
      </c>
      <c r="Q1418" s="3" t="s">
        <v>58</v>
      </c>
      <c r="R1418" s="3" t="s">
        <v>58</v>
      </c>
      <c r="S1418" s="3" t="s">
        <v>58</v>
      </c>
      <c r="T1418" s="3" t="s">
        <v>58</v>
      </c>
      <c r="U1418" s="3">
        <v>1.50457038391225E-17</v>
      </c>
      <c r="V1418" s="3">
        <v>1.70336894001643E-17</v>
      </c>
      <c r="W1418" s="3">
        <v>6.9944289693593298E-17</v>
      </c>
      <c r="X1418" s="3" t="s">
        <v>58</v>
      </c>
      <c r="Y1418" s="3">
        <v>5.0092807424593998E-17</v>
      </c>
      <c r="Z1418" s="3">
        <v>0.95330597619270196</v>
      </c>
      <c r="AA1418" s="3" t="s">
        <v>58</v>
      </c>
      <c r="AB1418" s="3" t="s">
        <v>58</v>
      </c>
      <c r="AC1418" s="3" t="s">
        <v>58</v>
      </c>
      <c r="AD1418" s="3" t="e">
        <f t="shared" si="110"/>
        <v>#DIV/0!</v>
      </c>
      <c r="AE1418" s="3" t="s">
        <v>58</v>
      </c>
      <c r="AF1418" s="3" t="s">
        <v>58</v>
      </c>
      <c r="AG1418" s="3" t="s">
        <v>58</v>
      </c>
      <c r="AH1418" s="3" t="e">
        <f t="shared" si="111"/>
        <v>#DIV/0!</v>
      </c>
      <c r="AI1418" s="3" t="s">
        <v>58</v>
      </c>
      <c r="AJ1418" s="3" t="s">
        <v>58</v>
      </c>
      <c r="AK1418" s="3" t="s">
        <v>58</v>
      </c>
      <c r="AL1418" s="3" t="e">
        <f t="shared" si="112"/>
        <v>#DIV/0!</v>
      </c>
      <c r="AM1418" s="3">
        <v>117292.975795584</v>
      </c>
      <c r="AN1418" s="3">
        <v>93403.054964724797</v>
      </c>
      <c r="AO1418" s="3">
        <v>68940.623479475194</v>
      </c>
      <c r="AP1418" s="3">
        <f t="shared" si="113"/>
        <v>93212.218079928003</v>
      </c>
      <c r="AQ1418" s="3">
        <v>23893.315046251199</v>
      </c>
      <c r="AR1418" s="3" t="s">
        <v>58</v>
      </c>
      <c r="AS1418" s="4">
        <v>43361.268936680703</v>
      </c>
      <c r="AT1418" s="4">
        <f t="shared" si="114"/>
        <v>33627.291991465951</v>
      </c>
    </row>
    <row r="1419" spans="1:46" x14ac:dyDescent="0.3">
      <c r="A1419" s="5" t="s">
        <v>9867</v>
      </c>
      <c r="B1419" s="3" t="s">
        <v>9868</v>
      </c>
      <c r="C1419" s="3">
        <v>4.9349999999999996</v>
      </c>
      <c r="D1419" s="3">
        <v>7</v>
      </c>
      <c r="E1419" s="3">
        <v>2</v>
      </c>
      <c r="F1419" s="3">
        <v>2</v>
      </c>
      <c r="G1419" s="3">
        <v>2</v>
      </c>
      <c r="H1419" s="3">
        <v>492</v>
      </c>
      <c r="I1419" s="3">
        <v>54.3</v>
      </c>
      <c r="J1419" s="3" t="s">
        <v>2053</v>
      </c>
      <c r="K1419" s="3" t="s">
        <v>1877</v>
      </c>
      <c r="L1419" s="3" t="s">
        <v>42</v>
      </c>
      <c r="M1419" s="3" t="s">
        <v>9869</v>
      </c>
      <c r="N1419" s="3" t="s">
        <v>9870</v>
      </c>
      <c r="O1419" s="3" t="s">
        <v>9871</v>
      </c>
      <c r="P1419" s="3" t="s">
        <v>9872</v>
      </c>
      <c r="Q1419" s="3" t="s">
        <v>58</v>
      </c>
      <c r="R1419" s="3" t="s">
        <v>1176</v>
      </c>
      <c r="S1419" s="3">
        <v>0.75098131736777296</v>
      </c>
      <c r="T1419" s="3">
        <v>1.8644578313253E-17</v>
      </c>
      <c r="U1419" s="3" t="s">
        <v>58</v>
      </c>
      <c r="V1419" s="3">
        <v>1.70336894001643E-17</v>
      </c>
      <c r="W1419" s="3" t="s">
        <v>58</v>
      </c>
      <c r="X1419" s="3">
        <v>5.0793650793650799E-17</v>
      </c>
      <c r="Y1419" s="3" t="s">
        <v>58</v>
      </c>
      <c r="Z1419" s="3">
        <v>5.71658986175115E-17</v>
      </c>
      <c r="AA1419" s="3">
        <v>8772.7923160623595</v>
      </c>
      <c r="AB1419" s="3" t="s">
        <v>58</v>
      </c>
      <c r="AC1419" s="3" t="s">
        <v>58</v>
      </c>
      <c r="AD1419" s="3">
        <f t="shared" si="110"/>
        <v>8772.7923160623595</v>
      </c>
      <c r="AE1419" s="3">
        <v>28257.897918262701</v>
      </c>
      <c r="AF1419" s="3" t="s">
        <v>58</v>
      </c>
      <c r="AG1419" s="3" t="s">
        <v>58</v>
      </c>
      <c r="AH1419" s="3">
        <f t="shared" si="111"/>
        <v>28257.897918262701</v>
      </c>
      <c r="AI1419" s="3" t="s">
        <v>58</v>
      </c>
      <c r="AJ1419" s="3" t="s">
        <v>58</v>
      </c>
      <c r="AK1419" s="3" t="s">
        <v>58</v>
      </c>
      <c r="AL1419" s="3" t="e">
        <f t="shared" si="112"/>
        <v>#DIV/0!</v>
      </c>
      <c r="AM1419" s="3">
        <v>10956.962159030099</v>
      </c>
      <c r="AN1419" s="3" t="s">
        <v>58</v>
      </c>
      <c r="AO1419" s="3" t="s">
        <v>58</v>
      </c>
      <c r="AP1419" s="3">
        <f t="shared" si="113"/>
        <v>10956.962159030099</v>
      </c>
      <c r="AQ1419" s="3" t="s">
        <v>58</v>
      </c>
      <c r="AR1419" s="3" t="s">
        <v>58</v>
      </c>
      <c r="AS1419" s="4" t="s">
        <v>58</v>
      </c>
      <c r="AT1419" s="4" t="e">
        <f t="shared" si="114"/>
        <v>#DIV/0!</v>
      </c>
    </row>
    <row r="1420" spans="1:46" x14ac:dyDescent="0.3">
      <c r="A1420" s="5" t="s">
        <v>6162</v>
      </c>
      <c r="B1420" s="3" t="s">
        <v>6163</v>
      </c>
      <c r="C1420" s="3">
        <v>4.9089999999999998</v>
      </c>
      <c r="D1420" s="3">
        <v>16</v>
      </c>
      <c r="E1420" s="3">
        <v>3</v>
      </c>
      <c r="F1420" s="3">
        <v>27</v>
      </c>
      <c r="G1420" s="3">
        <v>3</v>
      </c>
      <c r="H1420" s="3">
        <v>633</v>
      </c>
      <c r="I1420" s="3">
        <v>70.599999999999994</v>
      </c>
      <c r="J1420" s="3" t="s">
        <v>58</v>
      </c>
      <c r="K1420" s="3" t="s">
        <v>5933</v>
      </c>
      <c r="L1420" s="3" t="s">
        <v>64</v>
      </c>
      <c r="M1420" s="3" t="s">
        <v>6164</v>
      </c>
      <c r="N1420" s="3" t="s">
        <v>6165</v>
      </c>
      <c r="O1420" s="3" t="s">
        <v>6166</v>
      </c>
      <c r="P1420" s="3" t="s">
        <v>6167</v>
      </c>
      <c r="Q1420" s="3" t="s">
        <v>58</v>
      </c>
      <c r="R1420" s="3" t="s">
        <v>58</v>
      </c>
      <c r="S1420" s="3">
        <v>1.6508295625942699E-17</v>
      </c>
      <c r="T1420" s="3">
        <v>7.4347562882009603E-3</v>
      </c>
      <c r="U1420" s="3">
        <v>1.50457038391225E-17</v>
      </c>
      <c r="V1420" s="3">
        <v>1.70336894001643E-17</v>
      </c>
      <c r="W1420" s="3">
        <v>0.94656808606638498</v>
      </c>
      <c r="X1420" s="3">
        <v>0.75425901775275705</v>
      </c>
      <c r="Y1420" s="3">
        <v>0.85076036754491702</v>
      </c>
      <c r="Z1420" s="3">
        <v>0.94331684602638999</v>
      </c>
      <c r="AA1420" s="3">
        <v>2314.7773877836198</v>
      </c>
      <c r="AB1420" s="3" t="s">
        <v>58</v>
      </c>
      <c r="AC1420" s="3" t="s">
        <v>58</v>
      </c>
      <c r="AD1420" s="3">
        <f t="shared" si="110"/>
        <v>2314.7773877836198</v>
      </c>
      <c r="AE1420" s="3">
        <v>188220.18943024101</v>
      </c>
      <c r="AF1420" s="3">
        <v>196307.133425671</v>
      </c>
      <c r="AG1420" s="3">
        <v>188712.17994645599</v>
      </c>
      <c r="AH1420" s="3">
        <f t="shared" si="111"/>
        <v>191079.834267456</v>
      </c>
      <c r="AI1420" s="3">
        <v>40458.862218049901</v>
      </c>
      <c r="AJ1420" s="3">
        <v>60924.059614288999</v>
      </c>
      <c r="AK1420" s="3">
        <v>103120.954260589</v>
      </c>
      <c r="AL1420" s="3">
        <f t="shared" si="112"/>
        <v>68167.958697642636</v>
      </c>
      <c r="AM1420" s="3">
        <v>374600.78628641198</v>
      </c>
      <c r="AN1420" s="3">
        <v>366697.73428973398</v>
      </c>
      <c r="AO1420" s="3">
        <v>274630.31455302599</v>
      </c>
      <c r="AP1420" s="3">
        <f t="shared" si="113"/>
        <v>338642.94504305732</v>
      </c>
      <c r="AQ1420" s="3">
        <v>99885.790773231696</v>
      </c>
      <c r="AR1420" s="3">
        <v>149438.66759670401</v>
      </c>
      <c r="AS1420" s="4">
        <v>138612.95685291599</v>
      </c>
      <c r="AT1420" s="4">
        <f t="shared" si="114"/>
        <v>129312.47174095055</v>
      </c>
    </row>
    <row r="1421" spans="1:46" x14ac:dyDescent="0.3">
      <c r="A1421" s="5" t="s">
        <v>11777</v>
      </c>
      <c r="B1421" s="3" t="s">
        <v>11778</v>
      </c>
      <c r="C1421" s="3">
        <v>4.9039999999999999</v>
      </c>
      <c r="D1421" s="3">
        <v>4</v>
      </c>
      <c r="E1421" s="3">
        <v>2</v>
      </c>
      <c r="F1421" s="3">
        <v>2</v>
      </c>
      <c r="G1421" s="3">
        <v>2</v>
      </c>
      <c r="H1421" s="3">
        <v>757</v>
      </c>
      <c r="I1421" s="3">
        <v>85.4</v>
      </c>
      <c r="J1421" s="3" t="s">
        <v>11779</v>
      </c>
      <c r="K1421" s="3" t="s">
        <v>4687</v>
      </c>
      <c r="L1421" s="3" t="s">
        <v>86</v>
      </c>
      <c r="M1421" s="3" t="s">
        <v>11780</v>
      </c>
      <c r="N1421" s="3" t="s">
        <v>11781</v>
      </c>
      <c r="O1421" s="3" t="s">
        <v>11782</v>
      </c>
      <c r="P1421" s="3" t="s">
        <v>11783</v>
      </c>
      <c r="Q1421" s="3" t="s">
        <v>58</v>
      </c>
      <c r="R1421" s="3" t="s">
        <v>58</v>
      </c>
      <c r="S1421" s="3">
        <v>0.87127928166615698</v>
      </c>
      <c r="T1421" s="3">
        <v>7.7177863817626494E-2</v>
      </c>
      <c r="U1421" s="3">
        <v>0.67832784890668596</v>
      </c>
      <c r="V1421" s="3">
        <v>0.36292980154516802</v>
      </c>
      <c r="W1421" s="3">
        <v>0.99911414669933196</v>
      </c>
      <c r="X1421" s="3">
        <v>3.3184347390982898E-4</v>
      </c>
      <c r="Y1421" s="3">
        <v>0.65341324555148905</v>
      </c>
      <c r="Z1421" s="3">
        <v>0.20854862482474801</v>
      </c>
      <c r="AA1421" s="3">
        <v>3184.5737723042998</v>
      </c>
      <c r="AB1421" s="3" t="s">
        <v>58</v>
      </c>
      <c r="AC1421" s="3">
        <v>6065.6421584556301</v>
      </c>
      <c r="AD1421" s="3">
        <f t="shared" si="110"/>
        <v>4625.1079653799652</v>
      </c>
      <c r="AE1421" s="3" t="s">
        <v>58</v>
      </c>
      <c r="AF1421" s="3">
        <v>11310.723206062499</v>
      </c>
      <c r="AG1421" s="3">
        <v>12283.773595323901</v>
      </c>
      <c r="AH1421" s="3">
        <f t="shared" si="111"/>
        <v>11797.248400693199</v>
      </c>
      <c r="AI1421" s="3" t="s">
        <v>58</v>
      </c>
      <c r="AJ1421" s="3">
        <v>41054.534147191502</v>
      </c>
      <c r="AK1421" s="3">
        <v>37114.589016546699</v>
      </c>
      <c r="AL1421" s="3">
        <f t="shared" si="112"/>
        <v>39084.5615818691</v>
      </c>
      <c r="AM1421" s="3">
        <v>31689.993719964601</v>
      </c>
      <c r="AN1421" s="3" t="s">
        <v>58</v>
      </c>
      <c r="AO1421" s="3">
        <v>10366.690764712601</v>
      </c>
      <c r="AP1421" s="3">
        <f t="shared" si="113"/>
        <v>21028.3422423386</v>
      </c>
      <c r="AQ1421" s="3">
        <v>16090.7415910247</v>
      </c>
      <c r="AR1421" s="3" t="s">
        <v>58</v>
      </c>
      <c r="AS1421" s="4">
        <v>37977.849097807899</v>
      </c>
      <c r="AT1421" s="4">
        <f t="shared" si="114"/>
        <v>27034.295344416299</v>
      </c>
    </row>
    <row r="1422" spans="1:46" x14ac:dyDescent="0.3">
      <c r="A1422" s="5" t="s">
        <v>10303</v>
      </c>
      <c r="B1422" s="3" t="s">
        <v>10304</v>
      </c>
      <c r="C1422" s="3">
        <v>4.8979999999999997</v>
      </c>
      <c r="D1422" s="3">
        <v>6</v>
      </c>
      <c r="E1422" s="3">
        <v>2</v>
      </c>
      <c r="F1422" s="3">
        <v>4</v>
      </c>
      <c r="G1422" s="3">
        <v>2</v>
      </c>
      <c r="H1422" s="3">
        <v>455</v>
      </c>
      <c r="I1422" s="3">
        <v>49.8</v>
      </c>
      <c r="J1422" s="3" t="s">
        <v>73</v>
      </c>
      <c r="K1422" s="3" t="s">
        <v>8423</v>
      </c>
      <c r="L1422" s="3" t="s">
        <v>64</v>
      </c>
      <c r="M1422" s="3" t="s">
        <v>10305</v>
      </c>
      <c r="N1422" s="3" t="s">
        <v>10306</v>
      </c>
      <c r="O1422" s="3" t="s">
        <v>10307</v>
      </c>
      <c r="P1422" s="3" t="s">
        <v>10308</v>
      </c>
      <c r="Q1422" s="3" t="s">
        <v>281</v>
      </c>
      <c r="R1422" s="3" t="s">
        <v>10309</v>
      </c>
      <c r="S1422" s="3">
        <v>1.6508295625942699E-17</v>
      </c>
      <c r="T1422" s="3" t="s">
        <v>58</v>
      </c>
      <c r="U1422" s="3" t="s">
        <v>58</v>
      </c>
      <c r="V1422" s="3" t="s">
        <v>58</v>
      </c>
      <c r="W1422" s="3">
        <v>6.9944289693593298E-17</v>
      </c>
      <c r="X1422" s="3">
        <v>5.0793650793650799E-17</v>
      </c>
      <c r="Y1422" s="3" t="s">
        <v>58</v>
      </c>
      <c r="Z1422" s="3" t="s">
        <v>58</v>
      </c>
      <c r="AA1422" s="3" t="s">
        <v>58</v>
      </c>
      <c r="AB1422" s="3" t="s">
        <v>58</v>
      </c>
      <c r="AC1422" s="3" t="s">
        <v>58</v>
      </c>
      <c r="AD1422" s="3" t="e">
        <f t="shared" si="110"/>
        <v>#DIV/0!</v>
      </c>
      <c r="AE1422" s="3" t="s">
        <v>58</v>
      </c>
      <c r="AF1422" s="3">
        <v>42906.995017941903</v>
      </c>
      <c r="AG1422" s="3" t="s">
        <v>58</v>
      </c>
      <c r="AH1422" s="3">
        <f t="shared" si="111"/>
        <v>42906.995017941903</v>
      </c>
      <c r="AI1422" s="3" t="s">
        <v>58</v>
      </c>
      <c r="AJ1422" s="3" t="s">
        <v>58</v>
      </c>
      <c r="AK1422" s="3" t="s">
        <v>58</v>
      </c>
      <c r="AL1422" s="3" t="e">
        <f t="shared" si="112"/>
        <v>#DIV/0!</v>
      </c>
      <c r="AM1422" s="3" t="s">
        <v>58</v>
      </c>
      <c r="AN1422" s="3" t="s">
        <v>58</v>
      </c>
      <c r="AO1422" s="3" t="s">
        <v>58</v>
      </c>
      <c r="AP1422" s="3" t="e">
        <f t="shared" si="113"/>
        <v>#DIV/0!</v>
      </c>
      <c r="AQ1422" s="3" t="s">
        <v>58</v>
      </c>
      <c r="AR1422" s="3" t="s">
        <v>58</v>
      </c>
      <c r="AS1422" s="4" t="s">
        <v>58</v>
      </c>
      <c r="AT1422" s="4" t="e">
        <f t="shared" si="114"/>
        <v>#DIV/0!</v>
      </c>
    </row>
    <row r="1423" spans="1:46" x14ac:dyDescent="0.3">
      <c r="A1423" s="5" t="s">
        <v>11398</v>
      </c>
      <c r="B1423" s="3" t="s">
        <v>11399</v>
      </c>
      <c r="C1423" s="3">
        <v>4.8730000000000002</v>
      </c>
      <c r="D1423" s="3">
        <v>4</v>
      </c>
      <c r="E1423" s="3">
        <v>2</v>
      </c>
      <c r="F1423" s="3">
        <v>5</v>
      </c>
      <c r="G1423" s="3">
        <v>2</v>
      </c>
      <c r="H1423" s="3">
        <v>647</v>
      </c>
      <c r="I1423" s="3">
        <v>73.099999999999994</v>
      </c>
      <c r="J1423" s="3" t="s">
        <v>801</v>
      </c>
      <c r="K1423" s="3" t="s">
        <v>9148</v>
      </c>
      <c r="L1423" s="3" t="s">
        <v>64</v>
      </c>
      <c r="M1423" s="3" t="s">
        <v>11400</v>
      </c>
      <c r="N1423" s="3" t="s">
        <v>11401</v>
      </c>
      <c r="O1423" s="3" t="s">
        <v>11402</v>
      </c>
      <c r="P1423" s="3" t="s">
        <v>11403</v>
      </c>
      <c r="Q1423" s="3" t="s">
        <v>58</v>
      </c>
      <c r="R1423" s="3" t="s">
        <v>11404</v>
      </c>
      <c r="S1423" s="3">
        <v>1.6508295625942699E-17</v>
      </c>
      <c r="T1423" s="3" t="s">
        <v>58</v>
      </c>
      <c r="U1423" s="3">
        <v>1.50457038391225E-17</v>
      </c>
      <c r="V1423" s="3">
        <v>1.70336894001643E-17</v>
      </c>
      <c r="W1423" s="3">
        <v>0.88932277329456799</v>
      </c>
      <c r="X1423" s="3">
        <v>5.0793650793650799E-17</v>
      </c>
      <c r="Y1423" s="3">
        <v>5.0092807424593998E-17</v>
      </c>
      <c r="Z1423" s="3">
        <v>0.72405260905540803</v>
      </c>
      <c r="AA1423" s="3" t="s">
        <v>58</v>
      </c>
      <c r="AB1423" s="3" t="s">
        <v>58</v>
      </c>
      <c r="AC1423" s="3" t="s">
        <v>58</v>
      </c>
      <c r="AD1423" s="3" t="e">
        <f t="shared" si="110"/>
        <v>#DIV/0!</v>
      </c>
      <c r="AE1423" s="3" t="s">
        <v>58</v>
      </c>
      <c r="AF1423" s="3">
        <v>21225.670940687301</v>
      </c>
      <c r="AG1423" s="3">
        <v>24427.149280752899</v>
      </c>
      <c r="AH1423" s="3">
        <f t="shared" si="111"/>
        <v>22826.410110720099</v>
      </c>
      <c r="AI1423" s="3" t="s">
        <v>58</v>
      </c>
      <c r="AJ1423" s="3" t="s">
        <v>58</v>
      </c>
      <c r="AK1423" s="3" t="s">
        <v>58</v>
      </c>
      <c r="AL1423" s="3" t="e">
        <f t="shared" si="112"/>
        <v>#DIV/0!</v>
      </c>
      <c r="AM1423" s="3">
        <v>52458.2226755421</v>
      </c>
      <c r="AN1423" s="3">
        <v>47530.172610567999</v>
      </c>
      <c r="AO1423" s="3">
        <v>46300.322637807403</v>
      </c>
      <c r="AP1423" s="3">
        <f t="shared" si="113"/>
        <v>48762.905974639172</v>
      </c>
      <c r="AQ1423" s="3">
        <v>27270.804827511602</v>
      </c>
      <c r="AR1423" s="3">
        <v>51483.444395708597</v>
      </c>
      <c r="AS1423" s="4" t="s">
        <v>58</v>
      </c>
      <c r="AT1423" s="4">
        <f t="shared" si="114"/>
        <v>39377.124611610096</v>
      </c>
    </row>
    <row r="1424" spans="1:46" x14ac:dyDescent="0.3">
      <c r="A1424" s="5" t="s">
        <v>11948</v>
      </c>
      <c r="B1424" s="3" t="s">
        <v>11949</v>
      </c>
      <c r="C1424" s="3">
        <v>4.8719999999999999</v>
      </c>
      <c r="D1424" s="3">
        <v>4</v>
      </c>
      <c r="E1424" s="3">
        <v>3</v>
      </c>
      <c r="F1424" s="3">
        <v>9</v>
      </c>
      <c r="G1424" s="3">
        <v>2</v>
      </c>
      <c r="H1424" s="3">
        <v>513</v>
      </c>
      <c r="I1424" s="3">
        <v>56.6</v>
      </c>
      <c r="J1424" s="3" t="s">
        <v>175</v>
      </c>
      <c r="K1424" s="3" t="s">
        <v>176</v>
      </c>
      <c r="L1424" s="3" t="s">
        <v>2429</v>
      </c>
      <c r="M1424" s="3" t="s">
        <v>11950</v>
      </c>
      <c r="N1424" s="3" t="s">
        <v>11951</v>
      </c>
      <c r="O1424" s="3" t="s">
        <v>11952</v>
      </c>
      <c r="P1424" s="3" t="s">
        <v>11953</v>
      </c>
      <c r="Q1424" s="3" t="s">
        <v>58</v>
      </c>
      <c r="R1424" s="3" t="s">
        <v>119</v>
      </c>
      <c r="S1424" s="3">
        <v>0.59739805868060503</v>
      </c>
      <c r="T1424" s="3">
        <v>0.72954502270582</v>
      </c>
      <c r="U1424" s="3">
        <v>0.51557021900937405</v>
      </c>
      <c r="V1424" s="3">
        <v>0.94169690869373301</v>
      </c>
      <c r="W1424" s="3">
        <v>0.84751376876740503</v>
      </c>
      <c r="X1424" s="3">
        <v>0.43767865330207101</v>
      </c>
      <c r="Y1424" s="3">
        <v>0.84067208080637501</v>
      </c>
      <c r="Z1424" s="3">
        <v>1.6676162114384599E-4</v>
      </c>
      <c r="AA1424" s="3">
        <v>1308672.43997882</v>
      </c>
      <c r="AB1424" s="3">
        <v>2709481.7217372898</v>
      </c>
      <c r="AC1424" s="3">
        <v>1921277.6931039901</v>
      </c>
      <c r="AD1424" s="3">
        <f t="shared" si="110"/>
        <v>1979810.6182733669</v>
      </c>
      <c r="AE1424" s="3">
        <v>1738504.2579849099</v>
      </c>
      <c r="AF1424" s="3">
        <v>2608904.1844220399</v>
      </c>
      <c r="AG1424" s="3">
        <v>1896235.75637295</v>
      </c>
      <c r="AH1424" s="3">
        <f t="shared" si="111"/>
        <v>2081214.7329266332</v>
      </c>
      <c r="AI1424" s="3">
        <v>2920284.8607638301</v>
      </c>
      <c r="AJ1424" s="3">
        <v>2634120.9892844101</v>
      </c>
      <c r="AK1424" s="3">
        <v>825461.53442424501</v>
      </c>
      <c r="AL1424" s="3">
        <f t="shared" si="112"/>
        <v>2126622.4614908285</v>
      </c>
      <c r="AM1424" s="3">
        <v>1865708.48702683</v>
      </c>
      <c r="AN1424" s="3">
        <v>1235423.8659989899</v>
      </c>
      <c r="AO1424" s="3">
        <v>3025509.1449179202</v>
      </c>
      <c r="AP1424" s="3">
        <f t="shared" si="113"/>
        <v>2042213.8326479134</v>
      </c>
      <c r="AQ1424" s="3">
        <v>2926771.9578813598</v>
      </c>
      <c r="AR1424" s="3">
        <v>3619281.1313509499</v>
      </c>
      <c r="AS1424" s="4">
        <v>4577332.4228415303</v>
      </c>
      <c r="AT1424" s="4">
        <f t="shared" si="114"/>
        <v>3707795.1706912802</v>
      </c>
    </row>
    <row r="1425" spans="1:46" x14ac:dyDescent="0.3">
      <c r="A1425" s="5" t="s">
        <v>3252</v>
      </c>
      <c r="B1425" s="3" t="s">
        <v>3253</v>
      </c>
      <c r="C1425" s="3">
        <v>4.8680000000000003</v>
      </c>
      <c r="D1425" s="3">
        <v>28</v>
      </c>
      <c r="E1425" s="3">
        <v>3</v>
      </c>
      <c r="F1425" s="3">
        <v>34</v>
      </c>
      <c r="G1425" s="3">
        <v>3</v>
      </c>
      <c r="H1425" s="3">
        <v>97</v>
      </c>
      <c r="I1425" s="3">
        <v>11.2</v>
      </c>
      <c r="J1425" s="3" t="s">
        <v>3254</v>
      </c>
      <c r="K1425" s="3" t="s">
        <v>184</v>
      </c>
      <c r="L1425" s="3" t="s">
        <v>64</v>
      </c>
      <c r="M1425" s="3" t="s">
        <v>3255</v>
      </c>
      <c r="N1425" s="3" t="s">
        <v>3256</v>
      </c>
      <c r="O1425" s="3" t="s">
        <v>3257</v>
      </c>
      <c r="P1425" s="3" t="s">
        <v>3258</v>
      </c>
      <c r="Q1425" s="3" t="s">
        <v>526</v>
      </c>
      <c r="R1425" s="3" t="s">
        <v>3259</v>
      </c>
      <c r="S1425" s="3">
        <v>1.6508295625942699E-17</v>
      </c>
      <c r="T1425" s="3">
        <v>1.8644578313253E-17</v>
      </c>
      <c r="U1425" s="3">
        <v>1.50457038391225E-17</v>
      </c>
      <c r="V1425" s="3">
        <v>1.70336894001643E-17</v>
      </c>
      <c r="W1425" s="3">
        <v>0.83000045358377605</v>
      </c>
      <c r="X1425" s="3">
        <v>0.917632081652764</v>
      </c>
      <c r="Y1425" s="3">
        <v>0.74678240446655797</v>
      </c>
      <c r="Z1425" s="3">
        <v>0.92200506506211399</v>
      </c>
      <c r="AA1425" s="3">
        <v>29281.721894832001</v>
      </c>
      <c r="AB1425" s="3">
        <v>25174.5888388327</v>
      </c>
      <c r="AC1425" s="3">
        <v>41089.550692368597</v>
      </c>
      <c r="AD1425" s="3">
        <f t="shared" si="110"/>
        <v>31848.620475344433</v>
      </c>
      <c r="AE1425" s="3">
        <v>2711793.8541811402</v>
      </c>
      <c r="AF1425" s="3">
        <v>2496902.4060108699</v>
      </c>
      <c r="AG1425" s="3">
        <v>2713125.4466413702</v>
      </c>
      <c r="AH1425" s="3">
        <f t="shared" si="111"/>
        <v>2640607.2356111272</v>
      </c>
      <c r="AI1425" s="3">
        <v>1530609.9813633901</v>
      </c>
      <c r="AJ1425" s="3">
        <v>1190672.7761081399</v>
      </c>
      <c r="AK1425" s="3">
        <v>1910860.5954960301</v>
      </c>
      <c r="AL1425" s="3">
        <f t="shared" si="112"/>
        <v>1544047.78432252</v>
      </c>
      <c r="AM1425" s="3">
        <v>5709053.6643333798</v>
      </c>
      <c r="AN1425" s="3">
        <v>5222029.2157755597</v>
      </c>
      <c r="AO1425" s="3">
        <v>3851582.9954867102</v>
      </c>
      <c r="AP1425" s="3">
        <f t="shared" si="113"/>
        <v>4927555.2918652166</v>
      </c>
      <c r="AQ1425" s="3">
        <v>2081242.3156113001</v>
      </c>
      <c r="AR1425" s="3">
        <v>3455876.1690730602</v>
      </c>
      <c r="AS1425" s="4">
        <v>2659274.2379900999</v>
      </c>
      <c r="AT1425" s="4">
        <f t="shared" si="114"/>
        <v>2732130.9075581534</v>
      </c>
    </row>
    <row r="1426" spans="1:46" x14ac:dyDescent="0.3">
      <c r="A1426" s="5" t="s">
        <v>10658</v>
      </c>
      <c r="B1426" s="3" t="s">
        <v>10659</v>
      </c>
      <c r="C1426" s="3">
        <v>4.8499999999999996</v>
      </c>
      <c r="D1426" s="3">
        <v>5</v>
      </c>
      <c r="E1426" s="3">
        <v>2</v>
      </c>
      <c r="F1426" s="3">
        <v>3</v>
      </c>
      <c r="G1426" s="3">
        <v>2</v>
      </c>
      <c r="H1426" s="3">
        <v>520</v>
      </c>
      <c r="I1426" s="3">
        <v>56.3</v>
      </c>
      <c r="J1426" s="3" t="s">
        <v>58</v>
      </c>
      <c r="K1426" s="3" t="s">
        <v>4738</v>
      </c>
      <c r="L1426" s="3" t="s">
        <v>42</v>
      </c>
      <c r="M1426" s="3" t="s">
        <v>10660</v>
      </c>
      <c r="N1426" s="3" t="s">
        <v>10661</v>
      </c>
      <c r="O1426" s="3" t="s">
        <v>10662</v>
      </c>
      <c r="P1426" s="3" t="s">
        <v>10663</v>
      </c>
      <c r="Q1426" s="3" t="s">
        <v>58</v>
      </c>
      <c r="R1426" s="3" t="s">
        <v>10664</v>
      </c>
      <c r="S1426" s="3" t="s">
        <v>58</v>
      </c>
      <c r="T1426" s="3" t="s">
        <v>58</v>
      </c>
      <c r="U1426" s="3">
        <v>1.50457038391225E-17</v>
      </c>
      <c r="V1426" s="3" t="s">
        <v>58</v>
      </c>
      <c r="W1426" s="3">
        <v>6.9944289693593298E-17</v>
      </c>
      <c r="X1426" s="3" t="s">
        <v>58</v>
      </c>
      <c r="Y1426" s="3" t="s">
        <v>58</v>
      </c>
      <c r="Z1426" s="3">
        <v>5.71658986175115E-17</v>
      </c>
      <c r="AA1426" s="3" t="s">
        <v>58</v>
      </c>
      <c r="AB1426" s="3" t="s">
        <v>58</v>
      </c>
      <c r="AC1426" s="3" t="s">
        <v>58</v>
      </c>
      <c r="AD1426" s="3" t="e">
        <f t="shared" si="110"/>
        <v>#DIV/0!</v>
      </c>
      <c r="AE1426" s="3" t="s">
        <v>58</v>
      </c>
      <c r="AF1426" s="3" t="s">
        <v>58</v>
      </c>
      <c r="AG1426" s="3" t="s">
        <v>58</v>
      </c>
      <c r="AH1426" s="3" t="e">
        <f t="shared" si="111"/>
        <v>#DIV/0!</v>
      </c>
      <c r="AI1426" s="3" t="s">
        <v>58</v>
      </c>
      <c r="AJ1426" s="3" t="s">
        <v>58</v>
      </c>
      <c r="AK1426" s="3" t="s">
        <v>58</v>
      </c>
      <c r="AL1426" s="3" t="e">
        <f t="shared" si="112"/>
        <v>#DIV/0!</v>
      </c>
      <c r="AM1426" s="3">
        <v>30471.504962658499</v>
      </c>
      <c r="AN1426" s="3">
        <v>38981.432936748497</v>
      </c>
      <c r="AO1426" s="3">
        <v>35140.111511237497</v>
      </c>
      <c r="AP1426" s="3">
        <f t="shared" si="113"/>
        <v>34864.349803548168</v>
      </c>
      <c r="AQ1426" s="3" t="s">
        <v>58</v>
      </c>
      <c r="AR1426" s="3" t="s">
        <v>58</v>
      </c>
      <c r="AS1426" s="4" t="s">
        <v>58</v>
      </c>
      <c r="AT1426" s="4" t="e">
        <f t="shared" si="114"/>
        <v>#DIV/0!</v>
      </c>
    </row>
    <row r="1427" spans="1:46" x14ac:dyDescent="0.3">
      <c r="A1427" s="5" t="s">
        <v>9333</v>
      </c>
      <c r="B1427" s="3" t="s">
        <v>9334</v>
      </c>
      <c r="C1427" s="3">
        <v>4.8390000000000004</v>
      </c>
      <c r="D1427" s="3">
        <v>8</v>
      </c>
      <c r="E1427" s="3">
        <v>3</v>
      </c>
      <c r="F1427" s="3">
        <v>7</v>
      </c>
      <c r="G1427" s="3">
        <v>3</v>
      </c>
      <c r="H1427" s="3">
        <v>496</v>
      </c>
      <c r="I1427" s="3">
        <v>56.9</v>
      </c>
      <c r="J1427" s="3" t="s">
        <v>3175</v>
      </c>
      <c r="K1427" s="3" t="s">
        <v>359</v>
      </c>
      <c r="L1427" s="3" t="s">
        <v>64</v>
      </c>
      <c r="M1427" s="3" t="s">
        <v>9335</v>
      </c>
      <c r="N1427" s="3" t="s">
        <v>9336</v>
      </c>
      <c r="O1427" s="3" t="s">
        <v>9337</v>
      </c>
      <c r="P1427" s="3" t="s">
        <v>9338</v>
      </c>
      <c r="Q1427" s="3" t="s">
        <v>58</v>
      </c>
      <c r="R1427" s="3" t="s">
        <v>9339</v>
      </c>
      <c r="S1427" s="3">
        <v>1.6508295625942699E-17</v>
      </c>
      <c r="T1427" s="3">
        <v>1.8644578313253E-17</v>
      </c>
      <c r="U1427" s="3">
        <v>1.50457038391225E-17</v>
      </c>
      <c r="V1427" s="3">
        <v>1.70336894001643E-17</v>
      </c>
      <c r="W1427" s="3">
        <v>0.912218866069753</v>
      </c>
      <c r="X1427" s="3">
        <v>0.83349042771916704</v>
      </c>
      <c r="Y1427" s="3">
        <v>0.84067208080637501</v>
      </c>
      <c r="Z1427" s="3">
        <v>0.94544141161109396</v>
      </c>
      <c r="AA1427" s="3" t="s">
        <v>58</v>
      </c>
      <c r="AB1427" s="3" t="s">
        <v>58</v>
      </c>
      <c r="AC1427" s="3" t="s">
        <v>58</v>
      </c>
      <c r="AD1427" s="3" t="e">
        <f t="shared" si="110"/>
        <v>#DIV/0!</v>
      </c>
      <c r="AE1427" s="3">
        <v>60724.813390468698</v>
      </c>
      <c r="AF1427" s="3">
        <v>41712.696882579599</v>
      </c>
      <c r="AG1427" s="3">
        <v>40120.307442745601</v>
      </c>
      <c r="AH1427" s="3">
        <f t="shared" si="111"/>
        <v>47519.272571931302</v>
      </c>
      <c r="AI1427" s="3">
        <v>44705.709443852596</v>
      </c>
      <c r="AJ1427" s="3">
        <v>22057.649247465801</v>
      </c>
      <c r="AK1427" s="3">
        <v>98480.533510192894</v>
      </c>
      <c r="AL1427" s="3">
        <f t="shared" si="112"/>
        <v>55081.297400503769</v>
      </c>
      <c r="AM1427" s="3">
        <v>196457.15830061599</v>
      </c>
      <c r="AN1427" s="3">
        <v>163418.927647006</v>
      </c>
      <c r="AO1427" s="3">
        <v>115839.267808629</v>
      </c>
      <c r="AP1427" s="3">
        <f t="shared" si="113"/>
        <v>158571.78458541699</v>
      </c>
      <c r="AQ1427" s="3" t="s">
        <v>58</v>
      </c>
      <c r="AR1427" s="3">
        <v>44572.337970508503</v>
      </c>
      <c r="AS1427" s="4">
        <v>59327.991520591</v>
      </c>
      <c r="AT1427" s="4">
        <f t="shared" si="114"/>
        <v>51950.164745549751</v>
      </c>
    </row>
    <row r="1428" spans="1:46" x14ac:dyDescent="0.3">
      <c r="A1428" s="5" t="s">
        <v>8501</v>
      </c>
      <c r="B1428" s="3" t="s">
        <v>8502</v>
      </c>
      <c r="C1428" s="3">
        <v>4.8259999999999996</v>
      </c>
      <c r="D1428" s="3">
        <v>10</v>
      </c>
      <c r="E1428" s="3">
        <v>2</v>
      </c>
      <c r="F1428" s="3">
        <v>2</v>
      </c>
      <c r="G1428" s="3">
        <v>2</v>
      </c>
      <c r="H1428" s="3">
        <v>259</v>
      </c>
      <c r="I1428" s="3">
        <v>29.1</v>
      </c>
      <c r="J1428" s="3" t="s">
        <v>1849</v>
      </c>
      <c r="K1428" s="3" t="s">
        <v>8503</v>
      </c>
      <c r="L1428" s="3" t="s">
        <v>64</v>
      </c>
      <c r="M1428" s="3" t="s">
        <v>8504</v>
      </c>
      <c r="N1428" s="3" t="s">
        <v>58</v>
      </c>
      <c r="O1428" s="3" t="s">
        <v>8505</v>
      </c>
      <c r="P1428" s="3" t="s">
        <v>8506</v>
      </c>
      <c r="Q1428" s="3" t="s">
        <v>58</v>
      </c>
      <c r="R1428" s="3" t="s">
        <v>8507</v>
      </c>
      <c r="S1428" s="3">
        <v>1.6508295625942699E-17</v>
      </c>
      <c r="T1428" s="3" t="s">
        <v>58</v>
      </c>
      <c r="U1428" s="3">
        <v>1.50457038391225E-17</v>
      </c>
      <c r="V1428" s="3">
        <v>1.70336894001643E-17</v>
      </c>
      <c r="W1428" s="3">
        <v>0.90516772007782598</v>
      </c>
      <c r="X1428" s="3">
        <v>5.0793650793650799E-17</v>
      </c>
      <c r="Y1428" s="3">
        <v>5.0092807424593998E-17</v>
      </c>
      <c r="Z1428" s="3">
        <v>0.35400296454708402</v>
      </c>
      <c r="AA1428" s="3" t="s">
        <v>58</v>
      </c>
      <c r="AB1428" s="3" t="s">
        <v>58</v>
      </c>
      <c r="AC1428" s="3" t="s">
        <v>58</v>
      </c>
      <c r="AD1428" s="3" t="e">
        <f t="shared" si="110"/>
        <v>#DIV/0!</v>
      </c>
      <c r="AE1428" s="3">
        <v>28244.821415422499</v>
      </c>
      <c r="AF1428" s="3" t="s">
        <v>58</v>
      </c>
      <c r="AG1428" s="3" t="s">
        <v>58</v>
      </c>
      <c r="AH1428" s="3">
        <f t="shared" si="111"/>
        <v>28244.821415422499</v>
      </c>
      <c r="AI1428" s="3" t="s">
        <v>58</v>
      </c>
      <c r="AJ1428" s="3" t="s">
        <v>58</v>
      </c>
      <c r="AK1428" s="3" t="s">
        <v>58</v>
      </c>
      <c r="AL1428" s="3" t="e">
        <f t="shared" si="112"/>
        <v>#DIV/0!</v>
      </c>
      <c r="AM1428" s="3" t="s">
        <v>58</v>
      </c>
      <c r="AN1428" s="3" t="s">
        <v>58</v>
      </c>
      <c r="AO1428" s="3">
        <v>31702.3456685235</v>
      </c>
      <c r="AP1428" s="3">
        <f t="shared" si="113"/>
        <v>31702.3456685235</v>
      </c>
      <c r="AQ1428" s="3">
        <v>6894.3143395528105</v>
      </c>
      <c r="AR1428" s="3" t="s">
        <v>58</v>
      </c>
      <c r="AS1428" s="4" t="s">
        <v>58</v>
      </c>
      <c r="AT1428" s="4">
        <f t="shared" si="114"/>
        <v>6894.3143395528105</v>
      </c>
    </row>
    <row r="1429" spans="1:46" x14ac:dyDescent="0.3">
      <c r="A1429" s="5" t="s">
        <v>11885</v>
      </c>
      <c r="B1429" s="3" t="s">
        <v>11886</v>
      </c>
      <c r="C1429" s="3">
        <v>4.8099999999999996</v>
      </c>
      <c r="D1429" s="3">
        <v>4</v>
      </c>
      <c r="E1429" s="3">
        <v>2</v>
      </c>
      <c r="F1429" s="3">
        <v>5</v>
      </c>
      <c r="G1429" s="3">
        <v>2</v>
      </c>
      <c r="H1429" s="3">
        <v>531</v>
      </c>
      <c r="I1429" s="3">
        <v>60.4</v>
      </c>
      <c r="J1429" s="3" t="s">
        <v>313</v>
      </c>
      <c r="K1429" s="3" t="s">
        <v>2970</v>
      </c>
      <c r="L1429" s="3" t="s">
        <v>64</v>
      </c>
      <c r="M1429" s="3" t="s">
        <v>11887</v>
      </c>
      <c r="N1429" s="3" t="s">
        <v>11888</v>
      </c>
      <c r="O1429" s="3" t="s">
        <v>11889</v>
      </c>
      <c r="P1429" s="3" t="s">
        <v>11890</v>
      </c>
      <c r="Q1429" s="3" t="s">
        <v>11891</v>
      </c>
      <c r="R1429" s="3" t="s">
        <v>11892</v>
      </c>
      <c r="S1429" s="3" t="s">
        <v>58</v>
      </c>
      <c r="T1429" s="3">
        <v>1.8644578313253E-17</v>
      </c>
      <c r="U1429" s="3">
        <v>1.50457038391225E-17</v>
      </c>
      <c r="V1429" s="3">
        <v>1.70336894001643E-17</v>
      </c>
      <c r="W1429" s="3">
        <v>6.9944289693593298E-17</v>
      </c>
      <c r="X1429" s="3">
        <v>5.0793650793650799E-17</v>
      </c>
      <c r="Y1429" s="3" t="s">
        <v>58</v>
      </c>
      <c r="Z1429" s="3">
        <v>0.33893926566036697</v>
      </c>
      <c r="AA1429" s="3" t="s">
        <v>58</v>
      </c>
      <c r="AB1429" s="3" t="s">
        <v>58</v>
      </c>
      <c r="AC1429" s="3" t="s">
        <v>58</v>
      </c>
      <c r="AD1429" s="3" t="e">
        <f t="shared" si="110"/>
        <v>#DIV/0!</v>
      </c>
      <c r="AE1429" s="3" t="s">
        <v>58</v>
      </c>
      <c r="AF1429" s="3" t="s">
        <v>58</v>
      </c>
      <c r="AG1429" s="3" t="s">
        <v>58</v>
      </c>
      <c r="AH1429" s="3" t="e">
        <f t="shared" si="111"/>
        <v>#DIV/0!</v>
      </c>
      <c r="AI1429" s="3" t="s">
        <v>58</v>
      </c>
      <c r="AJ1429" s="3" t="s">
        <v>58</v>
      </c>
      <c r="AK1429" s="3">
        <v>8567.05093899438</v>
      </c>
      <c r="AL1429" s="3">
        <f t="shared" si="112"/>
        <v>8567.05093899438</v>
      </c>
      <c r="AM1429" s="3">
        <v>107198.792762079</v>
      </c>
      <c r="AN1429" s="3">
        <v>33908.909364602499</v>
      </c>
      <c r="AO1429" s="3">
        <v>103240.135215451</v>
      </c>
      <c r="AP1429" s="3">
        <f t="shared" si="113"/>
        <v>81449.27911404417</v>
      </c>
      <c r="AQ1429" s="3">
        <v>7087.1200866344298</v>
      </c>
      <c r="AR1429" s="3" t="s">
        <v>58</v>
      </c>
      <c r="AS1429" s="4" t="s">
        <v>58</v>
      </c>
      <c r="AT1429" s="4">
        <f t="shared" si="114"/>
        <v>7087.1200866344298</v>
      </c>
    </row>
    <row r="1430" spans="1:46" x14ac:dyDescent="0.3">
      <c r="A1430" s="5" t="s">
        <v>10199</v>
      </c>
      <c r="B1430" s="3" t="s">
        <v>10200</v>
      </c>
      <c r="C1430" s="3">
        <v>4.7960000000000003</v>
      </c>
      <c r="D1430" s="3">
        <v>6</v>
      </c>
      <c r="E1430" s="3">
        <v>2</v>
      </c>
      <c r="F1430" s="3">
        <v>7</v>
      </c>
      <c r="G1430" s="3">
        <v>2</v>
      </c>
      <c r="H1430" s="3">
        <v>375</v>
      </c>
      <c r="I1430" s="3">
        <v>41.9</v>
      </c>
      <c r="J1430" s="3" t="s">
        <v>58</v>
      </c>
      <c r="K1430" s="3" t="s">
        <v>350</v>
      </c>
      <c r="L1430" s="3" t="s">
        <v>58</v>
      </c>
      <c r="M1430" s="3" t="s">
        <v>10201</v>
      </c>
      <c r="N1430" s="3" t="s">
        <v>58</v>
      </c>
      <c r="O1430" s="3" t="s">
        <v>10202</v>
      </c>
      <c r="P1430" s="3" t="s">
        <v>10203</v>
      </c>
      <c r="Q1430" s="3" t="s">
        <v>58</v>
      </c>
      <c r="R1430" s="3" t="s">
        <v>58</v>
      </c>
      <c r="S1430" s="3">
        <v>1.6508295625942699E-17</v>
      </c>
      <c r="T1430" s="3">
        <v>1.8644578313253E-17</v>
      </c>
      <c r="U1430" s="3">
        <v>1.50457038391225E-17</v>
      </c>
      <c r="V1430" s="3">
        <v>1.70336894001643E-17</v>
      </c>
      <c r="W1430" s="3">
        <v>0.52865427324188596</v>
      </c>
      <c r="X1430" s="3">
        <v>0.66646830366203103</v>
      </c>
      <c r="Y1430" s="3">
        <v>0.79882968735403104</v>
      </c>
      <c r="Z1430" s="3">
        <v>0.84737922868668203</v>
      </c>
      <c r="AA1430" s="3" t="s">
        <v>58</v>
      </c>
      <c r="AB1430" s="3" t="s">
        <v>58</v>
      </c>
      <c r="AC1430" s="3" t="s">
        <v>58</v>
      </c>
      <c r="AD1430" s="3" t="e">
        <f t="shared" si="110"/>
        <v>#DIV/0!</v>
      </c>
      <c r="AE1430" s="3">
        <v>65909.350676522605</v>
      </c>
      <c r="AF1430" s="3">
        <v>170471.67010357199</v>
      </c>
      <c r="AG1430" s="3">
        <v>106363.08863300001</v>
      </c>
      <c r="AH1430" s="3">
        <f t="shared" si="111"/>
        <v>114248.03647103153</v>
      </c>
      <c r="AI1430" s="3">
        <v>39630.345067393799</v>
      </c>
      <c r="AJ1430" s="3">
        <v>25545.294083924698</v>
      </c>
      <c r="AK1430" s="3">
        <v>38000.244023587802</v>
      </c>
      <c r="AL1430" s="3">
        <f t="shared" si="112"/>
        <v>34391.961058302099</v>
      </c>
      <c r="AM1430" s="3">
        <v>15420.293767089701</v>
      </c>
      <c r="AN1430" s="3">
        <v>59272.429182681597</v>
      </c>
      <c r="AO1430" s="3">
        <v>94748.163264834104</v>
      </c>
      <c r="AP1430" s="3">
        <f t="shared" si="113"/>
        <v>56480.29540486847</v>
      </c>
      <c r="AQ1430" s="3">
        <v>19000.701099501901</v>
      </c>
      <c r="AR1430" s="3">
        <v>43970.717714092701</v>
      </c>
      <c r="AS1430" s="4">
        <v>26383.396012723901</v>
      </c>
      <c r="AT1430" s="4">
        <f t="shared" si="114"/>
        <v>29784.938275439501</v>
      </c>
    </row>
    <row r="1431" spans="1:46" x14ac:dyDescent="0.3">
      <c r="A1431" s="5" t="s">
        <v>10053</v>
      </c>
      <c r="B1431" s="3" t="s">
        <v>10054</v>
      </c>
      <c r="C1431" s="3">
        <v>4.7750000000000004</v>
      </c>
      <c r="D1431" s="3">
        <v>6</v>
      </c>
      <c r="E1431" s="3">
        <v>2</v>
      </c>
      <c r="F1431" s="3">
        <v>12</v>
      </c>
      <c r="G1431" s="3">
        <v>2</v>
      </c>
      <c r="H1431" s="3">
        <v>268</v>
      </c>
      <c r="I1431" s="3">
        <v>28.4</v>
      </c>
      <c r="J1431" s="3" t="s">
        <v>3168</v>
      </c>
      <c r="K1431" s="3" t="s">
        <v>359</v>
      </c>
      <c r="L1431" s="3" t="s">
        <v>64</v>
      </c>
      <c r="M1431" s="3" t="s">
        <v>10055</v>
      </c>
      <c r="N1431" s="3" t="s">
        <v>10056</v>
      </c>
      <c r="O1431" s="3" t="s">
        <v>10057</v>
      </c>
      <c r="P1431" s="3" t="s">
        <v>10058</v>
      </c>
      <c r="Q1431" s="3" t="s">
        <v>10059</v>
      </c>
      <c r="R1431" s="3" t="s">
        <v>4807</v>
      </c>
      <c r="S1431" s="3">
        <v>0.38843052578409798</v>
      </c>
      <c r="T1431" s="3">
        <v>0.55929943856373399</v>
      </c>
      <c r="U1431" s="3">
        <v>0.27703986322414298</v>
      </c>
      <c r="V1431" s="3">
        <v>0.54476554011530598</v>
      </c>
      <c r="W1431" s="3">
        <v>0.86233159094943201</v>
      </c>
      <c r="X1431" s="3">
        <v>0.696358249006924</v>
      </c>
      <c r="Y1431" s="3">
        <v>0.87051180155850805</v>
      </c>
      <c r="Z1431" s="3">
        <v>0.87561555496251597</v>
      </c>
      <c r="AA1431" s="3">
        <v>40612.214946548702</v>
      </c>
      <c r="AB1431" s="3">
        <v>50525.853274762703</v>
      </c>
      <c r="AC1431" s="3">
        <v>22214.834276473699</v>
      </c>
      <c r="AD1431" s="3">
        <f t="shared" si="110"/>
        <v>37784.300832595036</v>
      </c>
      <c r="AE1431" s="3">
        <v>138053.52839710101</v>
      </c>
      <c r="AF1431" s="3">
        <v>168533.484326948</v>
      </c>
      <c r="AG1431" s="3">
        <v>79860.729025081397</v>
      </c>
      <c r="AH1431" s="3">
        <f t="shared" si="111"/>
        <v>128815.91391637681</v>
      </c>
      <c r="AI1431" s="3">
        <v>25415.592730553901</v>
      </c>
      <c r="AJ1431" s="3" t="s">
        <v>58</v>
      </c>
      <c r="AK1431" s="3" t="s">
        <v>58</v>
      </c>
      <c r="AL1431" s="3">
        <f t="shared" si="112"/>
        <v>25415.592730553901</v>
      </c>
      <c r="AM1431" s="3">
        <v>417493.22730631602</v>
      </c>
      <c r="AN1431" s="3">
        <v>342041.50607046997</v>
      </c>
      <c r="AO1431" s="3">
        <v>278224.53483307699</v>
      </c>
      <c r="AP1431" s="3">
        <f t="shared" si="113"/>
        <v>345919.75606995431</v>
      </c>
      <c r="AQ1431" s="3">
        <v>75218.320659352597</v>
      </c>
      <c r="AR1431" s="3">
        <v>153774.050894671</v>
      </c>
      <c r="AS1431" s="4">
        <v>106748.542909173</v>
      </c>
      <c r="AT1431" s="4">
        <f t="shared" si="114"/>
        <v>111913.63815439887</v>
      </c>
    </row>
    <row r="1432" spans="1:46" x14ac:dyDescent="0.3">
      <c r="A1432" s="5" t="s">
        <v>3377</v>
      </c>
      <c r="B1432" s="3" t="s">
        <v>3378</v>
      </c>
      <c r="C1432" s="3">
        <v>4.774</v>
      </c>
      <c r="D1432" s="3">
        <v>27</v>
      </c>
      <c r="E1432" s="3">
        <v>2</v>
      </c>
      <c r="F1432" s="3">
        <v>8</v>
      </c>
      <c r="G1432" s="3">
        <v>2</v>
      </c>
      <c r="H1432" s="3">
        <v>99</v>
      </c>
      <c r="I1432" s="3">
        <v>11.2</v>
      </c>
      <c r="J1432" s="3" t="s">
        <v>58</v>
      </c>
      <c r="K1432" s="3" t="s">
        <v>58</v>
      </c>
      <c r="L1432" s="3" t="s">
        <v>64</v>
      </c>
      <c r="M1432" s="3" t="s">
        <v>3379</v>
      </c>
      <c r="N1432" s="3" t="s">
        <v>3380</v>
      </c>
      <c r="O1432" s="3" t="s">
        <v>3381</v>
      </c>
      <c r="P1432" s="3" t="s">
        <v>3382</v>
      </c>
      <c r="Q1432" s="3" t="s">
        <v>58</v>
      </c>
      <c r="R1432" s="3" t="s">
        <v>58</v>
      </c>
      <c r="S1432" s="3" t="s">
        <v>58</v>
      </c>
      <c r="T1432" s="3">
        <v>1.8644578313253E-17</v>
      </c>
      <c r="U1432" s="3">
        <v>0.38255463472643497</v>
      </c>
      <c r="V1432" s="3">
        <v>1.70336894001643E-17</v>
      </c>
      <c r="W1432" s="3">
        <v>0.83162891251397697</v>
      </c>
      <c r="X1432" s="3">
        <v>5.0793650793650799E-17</v>
      </c>
      <c r="Y1432" s="3" t="s">
        <v>58</v>
      </c>
      <c r="Z1432" s="3">
        <v>5.71658986175115E-17</v>
      </c>
      <c r="AA1432" s="3" t="s">
        <v>58</v>
      </c>
      <c r="AB1432" s="3" t="s">
        <v>58</v>
      </c>
      <c r="AC1432" s="3">
        <v>26931.881492343698</v>
      </c>
      <c r="AD1432" s="3">
        <f t="shared" si="110"/>
        <v>26931.881492343698</v>
      </c>
      <c r="AE1432" s="3" t="s">
        <v>58</v>
      </c>
      <c r="AF1432" s="3" t="s">
        <v>58</v>
      </c>
      <c r="AG1432" s="3">
        <v>26111.386897456701</v>
      </c>
      <c r="AH1432" s="3">
        <f t="shared" si="111"/>
        <v>26111.386897456701</v>
      </c>
      <c r="AI1432" s="3" t="s">
        <v>58</v>
      </c>
      <c r="AJ1432" s="3" t="s">
        <v>58</v>
      </c>
      <c r="AK1432" s="3" t="s">
        <v>58</v>
      </c>
      <c r="AL1432" s="3" t="e">
        <f t="shared" si="112"/>
        <v>#DIV/0!</v>
      </c>
      <c r="AM1432" s="3">
        <v>105528.288219069</v>
      </c>
      <c r="AN1432" s="3">
        <v>63716.513971927801</v>
      </c>
      <c r="AO1432" s="3">
        <v>74695.167956065794</v>
      </c>
      <c r="AP1432" s="3">
        <f t="shared" si="113"/>
        <v>81313.323382354196</v>
      </c>
      <c r="AQ1432" s="3" t="s">
        <v>58</v>
      </c>
      <c r="AR1432" s="3" t="s">
        <v>58</v>
      </c>
      <c r="AS1432" s="4" t="s">
        <v>58</v>
      </c>
      <c r="AT1432" s="4" t="e">
        <f t="shared" si="114"/>
        <v>#DIV/0!</v>
      </c>
    </row>
    <row r="1433" spans="1:46" x14ac:dyDescent="0.3">
      <c r="A1433" s="5" t="s">
        <v>10417</v>
      </c>
      <c r="B1433" s="3" t="s">
        <v>10418</v>
      </c>
      <c r="C1433" s="3">
        <v>4.7720000000000002</v>
      </c>
      <c r="D1433" s="3">
        <v>6</v>
      </c>
      <c r="E1433" s="3">
        <v>3</v>
      </c>
      <c r="F1433" s="3">
        <v>8</v>
      </c>
      <c r="G1433" s="3">
        <v>3</v>
      </c>
      <c r="H1433" s="3">
        <v>580</v>
      </c>
      <c r="I1433" s="3">
        <v>61.3</v>
      </c>
      <c r="J1433" s="3" t="s">
        <v>2977</v>
      </c>
      <c r="K1433" s="3" t="s">
        <v>2978</v>
      </c>
      <c r="L1433" s="3" t="s">
        <v>1105</v>
      </c>
      <c r="M1433" s="3" t="s">
        <v>10419</v>
      </c>
      <c r="N1433" s="3" t="s">
        <v>10420</v>
      </c>
      <c r="O1433" s="3" t="s">
        <v>10421</v>
      </c>
      <c r="P1433" s="3" t="s">
        <v>10422</v>
      </c>
      <c r="Q1433" s="3" t="s">
        <v>910</v>
      </c>
      <c r="R1433" s="3" t="s">
        <v>7714</v>
      </c>
      <c r="S1433" s="3">
        <v>1.6508295625942699E-17</v>
      </c>
      <c r="T1433" s="3" t="s">
        <v>58</v>
      </c>
      <c r="U1433" s="3">
        <v>1.50457038391225E-17</v>
      </c>
      <c r="V1433" s="3" t="s">
        <v>58</v>
      </c>
      <c r="W1433" s="3">
        <v>0.96462999474488298</v>
      </c>
      <c r="X1433" s="3">
        <v>5.0793650793650799E-17</v>
      </c>
      <c r="Y1433" s="3" t="s">
        <v>58</v>
      </c>
      <c r="Z1433" s="3">
        <v>5.71658986175115E-17</v>
      </c>
      <c r="AA1433" s="3" t="s">
        <v>58</v>
      </c>
      <c r="AB1433" s="3" t="s">
        <v>58</v>
      </c>
      <c r="AC1433" s="3" t="s">
        <v>58</v>
      </c>
      <c r="AD1433" s="3" t="e">
        <f t="shared" si="110"/>
        <v>#DIV/0!</v>
      </c>
      <c r="AE1433" s="3" t="s">
        <v>58</v>
      </c>
      <c r="AF1433" s="3">
        <v>21899.8559542966</v>
      </c>
      <c r="AG1433" s="3">
        <v>20360.438951347802</v>
      </c>
      <c r="AH1433" s="3">
        <f t="shared" si="111"/>
        <v>21130.147452822202</v>
      </c>
      <c r="AI1433" s="3" t="s">
        <v>58</v>
      </c>
      <c r="AJ1433" s="3" t="s">
        <v>58</v>
      </c>
      <c r="AK1433" s="3" t="s">
        <v>58</v>
      </c>
      <c r="AL1433" s="3" t="e">
        <f t="shared" si="112"/>
        <v>#DIV/0!</v>
      </c>
      <c r="AM1433" s="3">
        <v>116521.402931733</v>
      </c>
      <c r="AN1433" s="3">
        <v>92295.764407966097</v>
      </c>
      <c r="AO1433" s="3">
        <v>95694.987571304693</v>
      </c>
      <c r="AP1433" s="3">
        <f t="shared" si="113"/>
        <v>101504.05163700126</v>
      </c>
      <c r="AQ1433" s="3" t="s">
        <v>58</v>
      </c>
      <c r="AR1433" s="3" t="s">
        <v>58</v>
      </c>
      <c r="AS1433" s="4" t="s">
        <v>58</v>
      </c>
      <c r="AT1433" s="4" t="e">
        <f t="shared" si="114"/>
        <v>#DIV/0!</v>
      </c>
    </row>
    <row r="1434" spans="1:46" x14ac:dyDescent="0.3">
      <c r="A1434" s="5" t="s">
        <v>8036</v>
      </c>
      <c r="B1434" s="3" t="s">
        <v>8037</v>
      </c>
      <c r="C1434" s="3">
        <v>4.7629999999999999</v>
      </c>
      <c r="D1434" s="3">
        <v>10</v>
      </c>
      <c r="E1434" s="3">
        <v>2</v>
      </c>
      <c r="F1434" s="3">
        <v>5</v>
      </c>
      <c r="G1434" s="3">
        <v>2</v>
      </c>
      <c r="H1434" s="3">
        <v>230</v>
      </c>
      <c r="I1434" s="3">
        <v>24.7</v>
      </c>
      <c r="J1434" s="3" t="s">
        <v>2725</v>
      </c>
      <c r="K1434" s="3" t="s">
        <v>8038</v>
      </c>
      <c r="L1434" s="3" t="s">
        <v>64</v>
      </c>
      <c r="M1434" s="3" t="s">
        <v>8039</v>
      </c>
      <c r="N1434" s="3" t="s">
        <v>8040</v>
      </c>
      <c r="O1434" s="3" t="s">
        <v>8041</v>
      </c>
      <c r="P1434" s="3" t="s">
        <v>8042</v>
      </c>
      <c r="Q1434" s="3" t="s">
        <v>58</v>
      </c>
      <c r="R1434" s="3" t="s">
        <v>8043</v>
      </c>
      <c r="S1434" s="3" t="s">
        <v>58</v>
      </c>
      <c r="T1434" s="3" t="s">
        <v>58</v>
      </c>
      <c r="U1434" s="3">
        <v>1.50457038391225E-17</v>
      </c>
      <c r="V1434" s="3" t="s">
        <v>58</v>
      </c>
      <c r="W1434" s="3">
        <v>6.9944289693593298E-17</v>
      </c>
      <c r="X1434" s="3" t="s">
        <v>58</v>
      </c>
      <c r="Y1434" s="3" t="s">
        <v>58</v>
      </c>
      <c r="Z1434" s="3">
        <v>5.71658986175115E-17</v>
      </c>
      <c r="AA1434" s="3" t="s">
        <v>58</v>
      </c>
      <c r="AB1434" s="3" t="s">
        <v>58</v>
      </c>
      <c r="AC1434" s="3" t="s">
        <v>58</v>
      </c>
      <c r="AD1434" s="3" t="e">
        <f t="shared" si="110"/>
        <v>#DIV/0!</v>
      </c>
      <c r="AE1434" s="3" t="s">
        <v>58</v>
      </c>
      <c r="AF1434" s="3" t="s">
        <v>58</v>
      </c>
      <c r="AG1434" s="3" t="s">
        <v>58</v>
      </c>
      <c r="AH1434" s="3" t="e">
        <f t="shared" si="111"/>
        <v>#DIV/0!</v>
      </c>
      <c r="AI1434" s="3" t="s">
        <v>58</v>
      </c>
      <c r="AJ1434" s="3" t="s">
        <v>58</v>
      </c>
      <c r="AK1434" s="3" t="s">
        <v>58</v>
      </c>
      <c r="AL1434" s="3" t="e">
        <f t="shared" si="112"/>
        <v>#DIV/0!</v>
      </c>
      <c r="AM1434" s="3">
        <v>77624.808870084104</v>
      </c>
      <c r="AN1434" s="3">
        <v>88382.212743356096</v>
      </c>
      <c r="AO1434" s="3">
        <v>92317.739315164406</v>
      </c>
      <c r="AP1434" s="3">
        <f t="shared" si="113"/>
        <v>86108.253642868192</v>
      </c>
      <c r="AQ1434" s="3" t="s">
        <v>58</v>
      </c>
      <c r="AR1434" s="3" t="s">
        <v>58</v>
      </c>
      <c r="AS1434" s="4" t="s">
        <v>58</v>
      </c>
      <c r="AT1434" s="4" t="e">
        <f t="shared" si="114"/>
        <v>#DIV/0!</v>
      </c>
    </row>
    <row r="1435" spans="1:46" x14ac:dyDescent="0.3">
      <c r="A1435" s="5" t="s">
        <v>8836</v>
      </c>
      <c r="B1435" s="3" t="s">
        <v>8837</v>
      </c>
      <c r="C1435" s="3">
        <v>4.7530000000000001</v>
      </c>
      <c r="D1435" s="3">
        <v>9</v>
      </c>
      <c r="E1435" s="3">
        <v>2</v>
      </c>
      <c r="F1435" s="3">
        <v>4</v>
      </c>
      <c r="G1435" s="3">
        <v>2</v>
      </c>
      <c r="H1435" s="3">
        <v>291</v>
      </c>
      <c r="I1435" s="3">
        <v>32.299999999999997</v>
      </c>
      <c r="J1435" s="3" t="s">
        <v>128</v>
      </c>
      <c r="K1435" s="3" t="s">
        <v>2970</v>
      </c>
      <c r="L1435" s="3" t="s">
        <v>64</v>
      </c>
      <c r="M1435" s="3" t="s">
        <v>8838</v>
      </c>
      <c r="N1435" s="3" t="s">
        <v>8839</v>
      </c>
      <c r="O1435" s="3" t="s">
        <v>8840</v>
      </c>
      <c r="P1435" s="3" t="s">
        <v>8841</v>
      </c>
      <c r="Q1435" s="3" t="s">
        <v>58</v>
      </c>
      <c r="R1435" s="3" t="s">
        <v>1176</v>
      </c>
      <c r="S1435" s="3">
        <v>1.6508295625942699E-17</v>
      </c>
      <c r="T1435" s="3" t="s">
        <v>58</v>
      </c>
      <c r="U1435" s="3">
        <v>1.50457038391225E-17</v>
      </c>
      <c r="V1435" s="3">
        <v>1.70336894001643E-17</v>
      </c>
      <c r="W1435" s="3">
        <v>0.58812895646392505</v>
      </c>
      <c r="X1435" s="3">
        <v>5.0793650793650799E-17</v>
      </c>
      <c r="Y1435" s="3">
        <v>5.0092807424593998E-17</v>
      </c>
      <c r="Z1435" s="3">
        <v>0.92584863986343702</v>
      </c>
      <c r="AA1435" s="3" t="s">
        <v>58</v>
      </c>
      <c r="AB1435" s="3" t="s">
        <v>58</v>
      </c>
      <c r="AC1435" s="3" t="s">
        <v>58</v>
      </c>
      <c r="AD1435" s="3" t="e">
        <f t="shared" si="110"/>
        <v>#DIV/0!</v>
      </c>
      <c r="AE1435" s="3">
        <v>79904.295818640399</v>
      </c>
      <c r="AF1435" s="3" t="s">
        <v>58</v>
      </c>
      <c r="AG1435" s="3" t="s">
        <v>58</v>
      </c>
      <c r="AH1435" s="3">
        <f t="shared" si="111"/>
        <v>79904.295818640399</v>
      </c>
      <c r="AI1435" s="3" t="s">
        <v>58</v>
      </c>
      <c r="AJ1435" s="3" t="s">
        <v>58</v>
      </c>
      <c r="AK1435" s="3" t="s">
        <v>58</v>
      </c>
      <c r="AL1435" s="3" t="e">
        <f t="shared" si="112"/>
        <v>#DIV/0!</v>
      </c>
      <c r="AM1435" s="3">
        <v>107914.982109629</v>
      </c>
      <c r="AN1435" s="3" t="s">
        <v>58</v>
      </c>
      <c r="AO1435" s="3">
        <v>91820.364102296502</v>
      </c>
      <c r="AP1435" s="3">
        <f t="shared" si="113"/>
        <v>99867.673105962749</v>
      </c>
      <c r="AQ1435" s="3">
        <v>59449.669953440804</v>
      </c>
      <c r="AR1435" s="3">
        <v>31035.683207416201</v>
      </c>
      <c r="AS1435" s="4">
        <v>29077.320813798498</v>
      </c>
      <c r="AT1435" s="4">
        <f t="shared" si="114"/>
        <v>39854.224658218503</v>
      </c>
    </row>
    <row r="1436" spans="1:46" x14ac:dyDescent="0.3">
      <c r="A1436" s="5" t="s">
        <v>9570</v>
      </c>
      <c r="B1436" s="3" t="s">
        <v>9571</v>
      </c>
      <c r="C1436" s="3">
        <v>4.7380000000000004</v>
      </c>
      <c r="D1436" s="3">
        <v>7</v>
      </c>
      <c r="E1436" s="3">
        <v>2</v>
      </c>
      <c r="F1436" s="3">
        <v>8</v>
      </c>
      <c r="G1436" s="3">
        <v>2</v>
      </c>
      <c r="H1436" s="3">
        <v>295</v>
      </c>
      <c r="I1436" s="3">
        <v>33.200000000000003</v>
      </c>
      <c r="J1436" s="3" t="s">
        <v>5517</v>
      </c>
      <c r="K1436" s="3" t="s">
        <v>226</v>
      </c>
      <c r="L1436" s="3" t="s">
        <v>64</v>
      </c>
      <c r="M1436" s="3" t="s">
        <v>9572</v>
      </c>
      <c r="N1436" s="3" t="s">
        <v>9573</v>
      </c>
      <c r="O1436" s="3" t="s">
        <v>9574</v>
      </c>
      <c r="P1436" s="3" t="s">
        <v>9575</v>
      </c>
      <c r="Q1436" s="3" t="s">
        <v>58</v>
      </c>
      <c r="R1436" s="3" t="s">
        <v>9576</v>
      </c>
      <c r="S1436" s="3">
        <v>1.6508295625942699E-17</v>
      </c>
      <c r="T1436" s="3">
        <v>1.8644578313253E-17</v>
      </c>
      <c r="U1436" s="3">
        <v>1.50457038391225E-17</v>
      </c>
      <c r="V1436" s="3">
        <v>1.70336894001643E-17</v>
      </c>
      <c r="W1436" s="3">
        <v>0.33993607646774199</v>
      </c>
      <c r="X1436" s="3">
        <v>0.96873412993641805</v>
      </c>
      <c r="Y1436" s="3">
        <v>0.73596326636642795</v>
      </c>
      <c r="Z1436" s="3">
        <v>0.52037629399466401</v>
      </c>
      <c r="AA1436" s="3" t="s">
        <v>58</v>
      </c>
      <c r="AB1436" s="3" t="s">
        <v>58</v>
      </c>
      <c r="AC1436" s="3" t="s">
        <v>58</v>
      </c>
      <c r="AD1436" s="3" t="e">
        <f t="shared" si="110"/>
        <v>#DIV/0!</v>
      </c>
      <c r="AE1436" s="3">
        <v>21867.174593594798</v>
      </c>
      <c r="AF1436" s="3" t="s">
        <v>58</v>
      </c>
      <c r="AG1436" s="3" t="s">
        <v>58</v>
      </c>
      <c r="AH1436" s="3">
        <f t="shared" si="111"/>
        <v>21867.174593594798</v>
      </c>
      <c r="AI1436" s="3">
        <v>13276.1997359532</v>
      </c>
      <c r="AJ1436" s="3">
        <v>11386.677122273601</v>
      </c>
      <c r="AK1436" s="3" t="s">
        <v>58</v>
      </c>
      <c r="AL1436" s="3">
        <f t="shared" si="112"/>
        <v>12331.438429113401</v>
      </c>
      <c r="AM1436" s="3">
        <v>125811.249291945</v>
      </c>
      <c r="AN1436" s="3">
        <v>141070.44387689899</v>
      </c>
      <c r="AO1436" s="3">
        <v>107289.49695000899</v>
      </c>
      <c r="AP1436" s="3">
        <f t="shared" si="113"/>
        <v>124723.73003961767</v>
      </c>
      <c r="AQ1436" s="3" t="s">
        <v>58</v>
      </c>
      <c r="AR1436" s="3">
        <v>32824.358116189498</v>
      </c>
      <c r="AS1436" s="4">
        <v>22442.540317496001</v>
      </c>
      <c r="AT1436" s="4">
        <f t="shared" si="114"/>
        <v>27633.44921684275</v>
      </c>
    </row>
    <row r="1437" spans="1:46" x14ac:dyDescent="0.3">
      <c r="A1437" s="5" t="s">
        <v>10962</v>
      </c>
      <c r="B1437" s="3" t="s">
        <v>10963</v>
      </c>
      <c r="C1437" s="3">
        <v>4.7300000000000004</v>
      </c>
      <c r="D1437" s="3">
        <v>5</v>
      </c>
      <c r="E1437" s="3">
        <v>2</v>
      </c>
      <c r="F1437" s="3">
        <v>4</v>
      </c>
      <c r="G1437" s="3">
        <v>2</v>
      </c>
      <c r="H1437" s="3">
        <v>415</v>
      </c>
      <c r="I1437" s="3">
        <v>47.7</v>
      </c>
      <c r="J1437" s="3" t="s">
        <v>904</v>
      </c>
      <c r="K1437" s="3" t="s">
        <v>333</v>
      </c>
      <c r="L1437" s="3" t="s">
        <v>1105</v>
      </c>
      <c r="M1437" s="3" t="s">
        <v>10964</v>
      </c>
      <c r="N1437" s="3" t="s">
        <v>10965</v>
      </c>
      <c r="O1437" s="3" t="s">
        <v>10966</v>
      </c>
      <c r="P1437" s="3" t="s">
        <v>10967</v>
      </c>
      <c r="Q1437" s="3" t="s">
        <v>910</v>
      </c>
      <c r="R1437" s="3" t="s">
        <v>58</v>
      </c>
      <c r="S1437" s="3">
        <v>1.6508295625942699E-17</v>
      </c>
      <c r="T1437" s="3">
        <v>1.8644578313253E-17</v>
      </c>
      <c r="U1437" s="3">
        <v>1.50457038391225E-17</v>
      </c>
      <c r="V1437" s="3">
        <v>1.70336894001643E-17</v>
      </c>
      <c r="W1437" s="3">
        <v>0.79535385803316705</v>
      </c>
      <c r="X1437" s="3">
        <v>0.81371068025787496</v>
      </c>
      <c r="Y1437" s="3">
        <v>0.85076036754491702</v>
      </c>
      <c r="Z1437" s="3">
        <v>0.52956836615599201</v>
      </c>
      <c r="AA1437" s="3" t="s">
        <v>58</v>
      </c>
      <c r="AB1437" s="3" t="s">
        <v>58</v>
      </c>
      <c r="AC1437" s="3" t="s">
        <v>58</v>
      </c>
      <c r="AD1437" s="3" t="e">
        <f t="shared" si="110"/>
        <v>#DIV/0!</v>
      </c>
      <c r="AE1437" s="3" t="s">
        <v>58</v>
      </c>
      <c r="AF1437" s="3">
        <v>5202.9981322529902</v>
      </c>
      <c r="AG1437" s="3" t="s">
        <v>58</v>
      </c>
      <c r="AH1437" s="3">
        <f t="shared" si="111"/>
        <v>5202.9981322529902</v>
      </c>
      <c r="AI1437" s="3" t="s">
        <v>58</v>
      </c>
      <c r="AJ1437" s="3" t="s">
        <v>58</v>
      </c>
      <c r="AK1437" s="3">
        <v>2346.2546869479102</v>
      </c>
      <c r="AL1437" s="3">
        <f t="shared" si="112"/>
        <v>2346.2546869479102</v>
      </c>
      <c r="AM1437" s="3">
        <v>77350.514049515899</v>
      </c>
      <c r="AN1437" s="3">
        <v>59615.041104296601</v>
      </c>
      <c r="AO1437" s="3">
        <v>12685.361211408401</v>
      </c>
      <c r="AP1437" s="3">
        <f t="shared" si="113"/>
        <v>49883.63878840697</v>
      </c>
      <c r="AQ1437" s="3" t="s">
        <v>58</v>
      </c>
      <c r="AR1437" s="3">
        <v>3672.7595418672299</v>
      </c>
      <c r="AS1437" s="4">
        <v>3554.9942955922402</v>
      </c>
      <c r="AT1437" s="4">
        <f t="shared" si="114"/>
        <v>3613.8769187297348</v>
      </c>
    </row>
    <row r="1438" spans="1:46" x14ac:dyDescent="0.3">
      <c r="A1438" s="5" t="s">
        <v>11007</v>
      </c>
      <c r="B1438" s="3" t="s">
        <v>11008</v>
      </c>
      <c r="C1438" s="3">
        <v>4.7270000000000003</v>
      </c>
      <c r="D1438" s="3">
        <v>5</v>
      </c>
      <c r="E1438" s="3">
        <v>2</v>
      </c>
      <c r="F1438" s="3">
        <v>10</v>
      </c>
      <c r="G1438" s="3">
        <v>1</v>
      </c>
      <c r="H1438" s="3">
        <v>339</v>
      </c>
      <c r="I1438" s="3">
        <v>39</v>
      </c>
      <c r="J1438" s="3" t="s">
        <v>1944</v>
      </c>
      <c r="K1438" s="3" t="s">
        <v>2978</v>
      </c>
      <c r="L1438" s="3" t="s">
        <v>1105</v>
      </c>
      <c r="M1438" s="3" t="s">
        <v>11009</v>
      </c>
      <c r="N1438" s="3" t="s">
        <v>11010</v>
      </c>
      <c r="O1438" s="3" t="s">
        <v>11011</v>
      </c>
      <c r="P1438" s="3" t="s">
        <v>11012</v>
      </c>
      <c r="Q1438" s="3" t="s">
        <v>910</v>
      </c>
      <c r="R1438" s="3" t="s">
        <v>58</v>
      </c>
      <c r="S1438" s="3">
        <v>1.6508295625942699E-17</v>
      </c>
      <c r="T1438" s="3">
        <v>1.8644578313253E-17</v>
      </c>
      <c r="U1438" s="3">
        <v>1.50457038391225E-17</v>
      </c>
      <c r="V1438" s="3">
        <v>1.70336894001643E-17</v>
      </c>
      <c r="W1438" s="3">
        <v>0.38448636596920099</v>
      </c>
      <c r="X1438" s="3">
        <v>0.70256325332785996</v>
      </c>
      <c r="Y1438" s="3">
        <v>0.35834247597224</v>
      </c>
      <c r="Z1438" s="3">
        <v>0.55849554100299603</v>
      </c>
      <c r="AA1438" s="3" t="s">
        <v>58</v>
      </c>
      <c r="AB1438" s="3" t="s">
        <v>58</v>
      </c>
      <c r="AC1438" s="3" t="s">
        <v>58</v>
      </c>
      <c r="AD1438" s="3" t="e">
        <f t="shared" si="110"/>
        <v>#DIV/0!</v>
      </c>
      <c r="AE1438" s="3">
        <v>303784.965213719</v>
      </c>
      <c r="AF1438" s="3">
        <v>322301.42718513502</v>
      </c>
      <c r="AG1438" s="3" t="s">
        <v>58</v>
      </c>
      <c r="AH1438" s="3">
        <f t="shared" si="111"/>
        <v>313043.19619942701</v>
      </c>
      <c r="AI1438" s="3">
        <v>303694.09773894103</v>
      </c>
      <c r="AJ1438" s="3">
        <v>334925.145218194</v>
      </c>
      <c r="AK1438" s="3">
        <v>267455.23299288697</v>
      </c>
      <c r="AL1438" s="3">
        <f t="shared" si="112"/>
        <v>302024.82531667402</v>
      </c>
      <c r="AM1438" s="3">
        <v>201352.41523139499</v>
      </c>
      <c r="AN1438" s="3">
        <v>220725.93136733701</v>
      </c>
      <c r="AO1438" s="3">
        <v>160163.802612008</v>
      </c>
      <c r="AP1438" s="3">
        <f t="shared" si="113"/>
        <v>194080.71640358001</v>
      </c>
      <c r="AQ1438" s="3">
        <v>55601.500695496303</v>
      </c>
      <c r="AR1438" s="3">
        <v>160305.236816433</v>
      </c>
      <c r="AS1438" s="4">
        <v>121042.034816421</v>
      </c>
      <c r="AT1438" s="4">
        <f t="shared" si="114"/>
        <v>112316.25744278343</v>
      </c>
    </row>
    <row r="1439" spans="1:46" x14ac:dyDescent="0.3">
      <c r="A1439" s="5" t="s">
        <v>7258</v>
      </c>
      <c r="B1439" s="3" t="s">
        <v>7259</v>
      </c>
      <c r="C1439" s="3">
        <v>4.6769999999999996</v>
      </c>
      <c r="D1439" s="3">
        <v>13</v>
      </c>
      <c r="E1439" s="3">
        <v>3</v>
      </c>
      <c r="F1439" s="3">
        <v>7</v>
      </c>
      <c r="G1439" s="3">
        <v>3</v>
      </c>
      <c r="H1439" s="3">
        <v>222</v>
      </c>
      <c r="I1439" s="3">
        <v>24.7</v>
      </c>
      <c r="J1439" s="3" t="s">
        <v>175</v>
      </c>
      <c r="K1439" s="3" t="s">
        <v>333</v>
      </c>
      <c r="L1439" s="3" t="s">
        <v>64</v>
      </c>
      <c r="M1439" s="3" t="s">
        <v>7260</v>
      </c>
      <c r="N1439" s="3" t="s">
        <v>7261</v>
      </c>
      <c r="O1439" s="3" t="s">
        <v>7262</v>
      </c>
      <c r="P1439" s="3" t="s">
        <v>7263</v>
      </c>
      <c r="Q1439" s="3" t="s">
        <v>1437</v>
      </c>
      <c r="R1439" s="3" t="s">
        <v>3966</v>
      </c>
      <c r="S1439" s="3">
        <v>1.6508295625942699E-17</v>
      </c>
      <c r="T1439" s="3">
        <v>1.8644578313253E-17</v>
      </c>
      <c r="U1439" s="3">
        <v>1.50457038391225E-17</v>
      </c>
      <c r="V1439" s="3">
        <v>1.70336894001643E-17</v>
      </c>
      <c r="W1439" s="3">
        <v>0.968175059132934</v>
      </c>
      <c r="X1439" s="3">
        <v>0.696358249006924</v>
      </c>
      <c r="Y1439" s="3">
        <v>0.30114469132161797</v>
      </c>
      <c r="Z1439" s="3">
        <v>0.65956772853114098</v>
      </c>
      <c r="AA1439" s="3" t="s">
        <v>58</v>
      </c>
      <c r="AB1439" s="3" t="s">
        <v>58</v>
      </c>
      <c r="AC1439" s="3" t="s">
        <v>58</v>
      </c>
      <c r="AD1439" s="3" t="e">
        <f t="shared" si="110"/>
        <v>#DIV/0!</v>
      </c>
      <c r="AE1439" s="3">
        <v>37918.062458798697</v>
      </c>
      <c r="AF1439" s="3">
        <v>35757.038247145603</v>
      </c>
      <c r="AG1439" s="3">
        <v>17264.995301296</v>
      </c>
      <c r="AH1439" s="3">
        <f t="shared" si="111"/>
        <v>30313.365335746767</v>
      </c>
      <c r="AI1439" s="3" t="s">
        <v>58</v>
      </c>
      <c r="AJ1439" s="3" t="s">
        <v>58</v>
      </c>
      <c r="AK1439" s="3">
        <v>59655.738330854503</v>
      </c>
      <c r="AL1439" s="3">
        <f t="shared" si="112"/>
        <v>59655.738330854503</v>
      </c>
      <c r="AM1439" s="3">
        <v>50579.863257597397</v>
      </c>
      <c r="AN1439" s="3">
        <v>107646.16545707099</v>
      </c>
      <c r="AO1439" s="3">
        <v>47393.059864471499</v>
      </c>
      <c r="AP1439" s="3">
        <f t="shared" si="113"/>
        <v>68539.69619304662</v>
      </c>
      <c r="AQ1439" s="3" t="s">
        <v>58</v>
      </c>
      <c r="AR1439" s="3">
        <v>14419.206502400601</v>
      </c>
      <c r="AS1439" s="4" t="s">
        <v>58</v>
      </c>
      <c r="AT1439" s="4">
        <f t="shared" si="114"/>
        <v>14419.206502400601</v>
      </c>
    </row>
    <row r="1440" spans="1:46" x14ac:dyDescent="0.3">
      <c r="A1440" s="5" t="s">
        <v>10757</v>
      </c>
      <c r="B1440" s="3" t="s">
        <v>10758</v>
      </c>
      <c r="C1440" s="3">
        <v>4.6740000000000004</v>
      </c>
      <c r="D1440" s="3">
        <v>5</v>
      </c>
      <c r="E1440" s="3">
        <v>2</v>
      </c>
      <c r="F1440" s="3">
        <v>5</v>
      </c>
      <c r="G1440" s="3">
        <v>2</v>
      </c>
      <c r="H1440" s="3">
        <v>394</v>
      </c>
      <c r="I1440" s="3">
        <v>45.1</v>
      </c>
      <c r="J1440" s="3" t="s">
        <v>572</v>
      </c>
      <c r="K1440" s="3" t="s">
        <v>58</v>
      </c>
      <c r="L1440" s="3" t="s">
        <v>541</v>
      </c>
      <c r="M1440" s="3" t="s">
        <v>10759</v>
      </c>
      <c r="N1440" s="3" t="s">
        <v>10760</v>
      </c>
      <c r="O1440" s="3" t="s">
        <v>10761</v>
      </c>
      <c r="P1440" s="3" t="s">
        <v>10762</v>
      </c>
      <c r="Q1440" s="3" t="s">
        <v>10763</v>
      </c>
      <c r="R1440" s="3" t="s">
        <v>10764</v>
      </c>
      <c r="S1440" s="3" t="s">
        <v>58</v>
      </c>
      <c r="T1440" s="3" t="s">
        <v>58</v>
      </c>
      <c r="U1440" s="3">
        <v>1.50457038391225E-17</v>
      </c>
      <c r="V1440" s="3" t="s">
        <v>58</v>
      </c>
      <c r="W1440" s="3">
        <v>6.9944289693593298E-17</v>
      </c>
      <c r="X1440" s="3" t="s">
        <v>58</v>
      </c>
      <c r="Y1440" s="3" t="s">
        <v>58</v>
      </c>
      <c r="Z1440" s="3">
        <v>5.71658986175115E-17</v>
      </c>
      <c r="AA1440" s="3" t="s">
        <v>58</v>
      </c>
      <c r="AB1440" s="3" t="s">
        <v>58</v>
      </c>
      <c r="AC1440" s="3" t="s">
        <v>58</v>
      </c>
      <c r="AD1440" s="3" t="e">
        <f t="shared" si="110"/>
        <v>#DIV/0!</v>
      </c>
      <c r="AE1440" s="3" t="s">
        <v>58</v>
      </c>
      <c r="AF1440" s="3" t="s">
        <v>58</v>
      </c>
      <c r="AG1440" s="3" t="s">
        <v>58</v>
      </c>
      <c r="AH1440" s="3" t="e">
        <f t="shared" si="111"/>
        <v>#DIV/0!</v>
      </c>
      <c r="AI1440" s="3" t="s">
        <v>58</v>
      </c>
      <c r="AJ1440" s="3" t="s">
        <v>58</v>
      </c>
      <c r="AK1440" s="3" t="s">
        <v>58</v>
      </c>
      <c r="AL1440" s="3" t="e">
        <f t="shared" si="112"/>
        <v>#DIV/0!</v>
      </c>
      <c r="AM1440" s="3">
        <v>53171.008287616402</v>
      </c>
      <c r="AN1440" s="3" t="s">
        <v>58</v>
      </c>
      <c r="AO1440" s="3" t="s">
        <v>58</v>
      </c>
      <c r="AP1440" s="3">
        <f t="shared" si="113"/>
        <v>53171.008287616402</v>
      </c>
      <c r="AQ1440" s="3" t="s">
        <v>58</v>
      </c>
      <c r="AR1440" s="3" t="s">
        <v>58</v>
      </c>
      <c r="AS1440" s="4" t="s">
        <v>58</v>
      </c>
      <c r="AT1440" s="4" t="e">
        <f t="shared" si="114"/>
        <v>#DIV/0!</v>
      </c>
    </row>
    <row r="1441" spans="1:46" x14ac:dyDescent="0.3">
      <c r="A1441" s="5" t="s">
        <v>9393</v>
      </c>
      <c r="B1441" s="3" t="s">
        <v>9394</v>
      </c>
      <c r="C1441" s="3">
        <v>4.6390000000000002</v>
      </c>
      <c r="D1441" s="3">
        <v>8</v>
      </c>
      <c r="E1441" s="3">
        <v>2</v>
      </c>
      <c r="F1441" s="3">
        <v>20</v>
      </c>
      <c r="G1441" s="3">
        <v>2</v>
      </c>
      <c r="H1441" s="3">
        <v>218</v>
      </c>
      <c r="I1441" s="3">
        <v>24.9</v>
      </c>
      <c r="J1441" s="3" t="s">
        <v>58</v>
      </c>
      <c r="K1441" s="3" t="s">
        <v>1829</v>
      </c>
      <c r="L1441" s="3" t="s">
        <v>64</v>
      </c>
      <c r="M1441" s="3" t="s">
        <v>9395</v>
      </c>
      <c r="N1441" s="3" t="s">
        <v>9396</v>
      </c>
      <c r="O1441" s="3" t="s">
        <v>9397</v>
      </c>
      <c r="P1441" s="3" t="s">
        <v>9398</v>
      </c>
      <c r="Q1441" s="3" t="s">
        <v>58</v>
      </c>
      <c r="R1441" s="3" t="s">
        <v>58</v>
      </c>
      <c r="S1441" s="3">
        <v>1.6508295625942699E-17</v>
      </c>
      <c r="T1441" s="3">
        <v>1.8644578313253E-17</v>
      </c>
      <c r="U1441" s="3">
        <v>1.50457038391225E-17</v>
      </c>
      <c r="V1441" s="3">
        <v>1.70336894001643E-17</v>
      </c>
      <c r="W1441" s="3">
        <v>0.94415420282756102</v>
      </c>
      <c r="X1441" s="3">
        <v>6.3088052548591803E-2</v>
      </c>
      <c r="Y1441" s="3">
        <v>0.48723826408843302</v>
      </c>
      <c r="Z1441" s="3">
        <v>0.79875313500738898</v>
      </c>
      <c r="AA1441" s="3" t="s">
        <v>58</v>
      </c>
      <c r="AB1441" s="3" t="s">
        <v>58</v>
      </c>
      <c r="AC1441" s="3" t="s">
        <v>58</v>
      </c>
      <c r="AD1441" s="3" t="e">
        <f t="shared" si="110"/>
        <v>#DIV/0!</v>
      </c>
      <c r="AE1441" s="3">
        <v>112953.678723779</v>
      </c>
      <c r="AF1441" s="3">
        <v>107998.15271116899</v>
      </c>
      <c r="AG1441" s="3">
        <v>128337.95701122101</v>
      </c>
      <c r="AH1441" s="3">
        <f t="shared" si="111"/>
        <v>116429.92948205634</v>
      </c>
      <c r="AI1441" s="3">
        <v>326609.365893304</v>
      </c>
      <c r="AJ1441" s="3">
        <v>190042.34434930299</v>
      </c>
      <c r="AK1441" s="3">
        <v>207548.47770040101</v>
      </c>
      <c r="AL1441" s="3">
        <f t="shared" si="112"/>
        <v>241400.06264766934</v>
      </c>
      <c r="AM1441" s="3">
        <v>189145.02074304601</v>
      </c>
      <c r="AN1441" s="3">
        <v>165450.91272979701</v>
      </c>
      <c r="AO1441" s="3">
        <v>187160.36134258501</v>
      </c>
      <c r="AP1441" s="3">
        <f t="shared" si="113"/>
        <v>180585.43160514269</v>
      </c>
      <c r="AQ1441" s="3" t="s">
        <v>58</v>
      </c>
      <c r="AR1441" s="3">
        <v>81425.940991828902</v>
      </c>
      <c r="AS1441" s="4" t="s">
        <v>58</v>
      </c>
      <c r="AT1441" s="4">
        <f t="shared" si="114"/>
        <v>81425.940991828902</v>
      </c>
    </row>
    <row r="1442" spans="1:46" x14ac:dyDescent="0.3">
      <c r="A1442" s="5" t="s">
        <v>9433</v>
      </c>
      <c r="B1442" s="3" t="s">
        <v>9434</v>
      </c>
      <c r="C1442" s="3">
        <v>4.6260000000000003</v>
      </c>
      <c r="D1442" s="3">
        <v>8</v>
      </c>
      <c r="E1442" s="3">
        <v>2</v>
      </c>
      <c r="F1442" s="3">
        <v>2</v>
      </c>
      <c r="G1442" s="3">
        <v>2</v>
      </c>
      <c r="H1442" s="3">
        <v>298</v>
      </c>
      <c r="I1442" s="3">
        <v>32.9</v>
      </c>
      <c r="J1442" s="3" t="s">
        <v>590</v>
      </c>
      <c r="K1442" s="3" t="s">
        <v>2529</v>
      </c>
      <c r="L1442" s="3" t="s">
        <v>2054</v>
      </c>
      <c r="M1442" s="3" t="s">
        <v>9435</v>
      </c>
      <c r="N1442" s="3" t="s">
        <v>9436</v>
      </c>
      <c r="O1442" s="3" t="s">
        <v>9437</v>
      </c>
      <c r="P1442" s="3" t="s">
        <v>9438</v>
      </c>
      <c r="Q1442" s="3" t="s">
        <v>1632</v>
      </c>
      <c r="R1442" s="3" t="s">
        <v>3916</v>
      </c>
      <c r="S1442" s="3" t="s">
        <v>58</v>
      </c>
      <c r="T1442" s="3" t="s">
        <v>58</v>
      </c>
      <c r="U1442" s="3" t="s">
        <v>58</v>
      </c>
      <c r="V1442" s="3" t="s">
        <v>58</v>
      </c>
      <c r="W1442" s="3" t="s">
        <v>58</v>
      </c>
      <c r="X1442" s="3" t="s">
        <v>58</v>
      </c>
      <c r="Y1442" s="3" t="s">
        <v>58</v>
      </c>
      <c r="Z1442" s="3" t="s">
        <v>58</v>
      </c>
      <c r="AA1442" s="3" t="s">
        <v>58</v>
      </c>
      <c r="AB1442" s="3" t="s">
        <v>58</v>
      </c>
      <c r="AC1442" s="3" t="s">
        <v>58</v>
      </c>
      <c r="AD1442" s="3" t="e">
        <f t="shared" si="110"/>
        <v>#DIV/0!</v>
      </c>
      <c r="AE1442" s="3" t="s">
        <v>58</v>
      </c>
      <c r="AF1442" s="3" t="s">
        <v>58</v>
      </c>
      <c r="AG1442" s="3" t="s">
        <v>58</v>
      </c>
      <c r="AH1442" s="3" t="e">
        <f t="shared" si="111"/>
        <v>#DIV/0!</v>
      </c>
      <c r="AI1442" s="3" t="s">
        <v>58</v>
      </c>
      <c r="AJ1442" s="3" t="s">
        <v>58</v>
      </c>
      <c r="AK1442" s="3" t="s">
        <v>58</v>
      </c>
      <c r="AL1442" s="3" t="e">
        <f t="shared" si="112"/>
        <v>#DIV/0!</v>
      </c>
      <c r="AM1442" s="3" t="s">
        <v>58</v>
      </c>
      <c r="AN1442" s="3" t="s">
        <v>58</v>
      </c>
      <c r="AO1442" s="3" t="s">
        <v>58</v>
      </c>
      <c r="AP1442" s="3" t="e">
        <f t="shared" si="113"/>
        <v>#DIV/0!</v>
      </c>
      <c r="AQ1442" s="3" t="s">
        <v>58</v>
      </c>
      <c r="AR1442" s="3" t="s">
        <v>58</v>
      </c>
      <c r="AS1442" s="4" t="s">
        <v>58</v>
      </c>
      <c r="AT1442" s="4" t="e">
        <f t="shared" si="114"/>
        <v>#DIV/0!</v>
      </c>
    </row>
    <row r="1443" spans="1:46" x14ac:dyDescent="0.3">
      <c r="A1443" s="5" t="s">
        <v>6770</v>
      </c>
      <c r="B1443" s="3" t="s">
        <v>6771</v>
      </c>
      <c r="C1443" s="3">
        <v>4.6120000000000001</v>
      </c>
      <c r="D1443" s="3">
        <v>14</v>
      </c>
      <c r="E1443" s="3">
        <v>2</v>
      </c>
      <c r="F1443" s="3">
        <v>8</v>
      </c>
      <c r="G1443" s="3">
        <v>2</v>
      </c>
      <c r="H1443" s="3">
        <v>187</v>
      </c>
      <c r="I1443" s="3">
        <v>21.6</v>
      </c>
      <c r="J1443" s="3" t="s">
        <v>572</v>
      </c>
      <c r="K1443" s="3" t="s">
        <v>494</v>
      </c>
      <c r="L1443" s="3" t="s">
        <v>86</v>
      </c>
      <c r="M1443" s="3" t="s">
        <v>6772</v>
      </c>
      <c r="N1443" s="3" t="s">
        <v>6773</v>
      </c>
      <c r="O1443" s="3" t="s">
        <v>6774</v>
      </c>
      <c r="P1443" s="3" t="s">
        <v>6775</v>
      </c>
      <c r="Q1443" s="3" t="s">
        <v>3431</v>
      </c>
      <c r="R1443" s="3" t="s">
        <v>6776</v>
      </c>
      <c r="S1443" s="3">
        <v>1.6508295625942699E-17</v>
      </c>
      <c r="T1443" s="3">
        <v>1.8644578313253E-17</v>
      </c>
      <c r="U1443" s="3">
        <v>1.50457038391225E-17</v>
      </c>
      <c r="V1443" s="3">
        <v>1.70336894001643E-17</v>
      </c>
      <c r="W1443" s="3">
        <v>0.96462999474488298</v>
      </c>
      <c r="X1443" s="3">
        <v>0.73662348896089902</v>
      </c>
      <c r="Y1443" s="3">
        <v>0.95426382858598802</v>
      </c>
      <c r="Z1443" s="3">
        <v>0.94367840814352699</v>
      </c>
      <c r="AA1443" s="3" t="s">
        <v>58</v>
      </c>
      <c r="AB1443" s="3" t="s">
        <v>58</v>
      </c>
      <c r="AC1443" s="3" t="s">
        <v>58</v>
      </c>
      <c r="AD1443" s="3" t="e">
        <f t="shared" si="110"/>
        <v>#DIV/0!</v>
      </c>
      <c r="AE1443" s="3">
        <v>142802.22351360199</v>
      </c>
      <c r="AF1443" s="3">
        <v>127867.64675569801</v>
      </c>
      <c r="AG1443" s="3">
        <v>30988.113348739898</v>
      </c>
      <c r="AH1443" s="3">
        <f t="shared" si="111"/>
        <v>100552.6612060133</v>
      </c>
      <c r="AI1443" s="3">
        <v>9018.5076130556899</v>
      </c>
      <c r="AJ1443" s="3" t="s">
        <v>58</v>
      </c>
      <c r="AK1443" s="3">
        <v>17904.071831016099</v>
      </c>
      <c r="AL1443" s="3">
        <f t="shared" si="112"/>
        <v>13461.289722035894</v>
      </c>
      <c r="AM1443" s="3">
        <v>195051.17283287001</v>
      </c>
      <c r="AN1443" s="3">
        <v>252488.67751259601</v>
      </c>
      <c r="AO1443" s="3">
        <v>174245.749996984</v>
      </c>
      <c r="AP1443" s="3">
        <f t="shared" si="113"/>
        <v>207261.86678081669</v>
      </c>
      <c r="AQ1443" s="3" t="s">
        <v>58</v>
      </c>
      <c r="AR1443" s="3">
        <v>153759.11289076501</v>
      </c>
      <c r="AS1443" s="4">
        <v>9887.1814778497192</v>
      </c>
      <c r="AT1443" s="4">
        <f t="shared" si="114"/>
        <v>81823.147184307367</v>
      </c>
    </row>
    <row r="1444" spans="1:46" x14ac:dyDescent="0.3">
      <c r="A1444" s="5" t="s">
        <v>9584</v>
      </c>
      <c r="B1444" s="3" t="s">
        <v>9585</v>
      </c>
      <c r="C1444" s="3">
        <v>4.5910000000000002</v>
      </c>
      <c r="D1444" s="3">
        <v>7</v>
      </c>
      <c r="E1444" s="3">
        <v>2</v>
      </c>
      <c r="F1444" s="3">
        <v>10</v>
      </c>
      <c r="G1444" s="3">
        <v>1</v>
      </c>
      <c r="H1444" s="3">
        <v>269</v>
      </c>
      <c r="I1444" s="3">
        <v>30.9</v>
      </c>
      <c r="J1444" s="3" t="s">
        <v>9586</v>
      </c>
      <c r="K1444" s="3" t="s">
        <v>2978</v>
      </c>
      <c r="L1444" s="3" t="s">
        <v>86</v>
      </c>
      <c r="M1444" s="3" t="s">
        <v>9587</v>
      </c>
      <c r="N1444" s="3" t="s">
        <v>9588</v>
      </c>
      <c r="O1444" s="3" t="s">
        <v>9589</v>
      </c>
      <c r="P1444" s="3" t="s">
        <v>9590</v>
      </c>
      <c r="Q1444" s="3" t="s">
        <v>910</v>
      </c>
      <c r="R1444" s="3" t="s">
        <v>4750</v>
      </c>
      <c r="S1444" s="3">
        <v>1.6508295625942699E-17</v>
      </c>
      <c r="T1444" s="3" t="s">
        <v>58</v>
      </c>
      <c r="U1444" s="3">
        <v>1.50457038391225E-17</v>
      </c>
      <c r="V1444" s="3" t="s">
        <v>58</v>
      </c>
      <c r="W1444" s="3">
        <v>0.91628327786052299</v>
      </c>
      <c r="X1444" s="3">
        <v>5.0793650793650799E-17</v>
      </c>
      <c r="Y1444" s="3" t="s">
        <v>58</v>
      </c>
      <c r="Z1444" s="3">
        <v>5.71658986175115E-17</v>
      </c>
      <c r="AA1444" s="3" t="s">
        <v>58</v>
      </c>
      <c r="AB1444" s="3" t="s">
        <v>58</v>
      </c>
      <c r="AC1444" s="3" t="s">
        <v>58</v>
      </c>
      <c r="AD1444" s="3" t="e">
        <f t="shared" si="110"/>
        <v>#DIV/0!</v>
      </c>
      <c r="AE1444" s="3" t="s">
        <v>58</v>
      </c>
      <c r="AF1444" s="3">
        <v>27930.273462248701</v>
      </c>
      <c r="AG1444" s="3" t="s">
        <v>58</v>
      </c>
      <c r="AH1444" s="3">
        <f t="shared" si="111"/>
        <v>27930.273462248701</v>
      </c>
      <c r="AI1444" s="3" t="s">
        <v>58</v>
      </c>
      <c r="AJ1444" s="3" t="s">
        <v>58</v>
      </c>
      <c r="AK1444" s="3" t="s">
        <v>58</v>
      </c>
      <c r="AL1444" s="3" t="e">
        <f t="shared" si="112"/>
        <v>#DIV/0!</v>
      </c>
      <c r="AM1444" s="3">
        <v>35392.1956785777</v>
      </c>
      <c r="AN1444" s="3" t="s">
        <v>58</v>
      </c>
      <c r="AO1444" s="3">
        <v>29815.8476645544</v>
      </c>
      <c r="AP1444" s="3">
        <f t="shared" si="113"/>
        <v>32604.02167156605</v>
      </c>
      <c r="AQ1444" s="3" t="s">
        <v>58</v>
      </c>
      <c r="AR1444" s="3" t="s">
        <v>58</v>
      </c>
      <c r="AS1444" s="4" t="s">
        <v>58</v>
      </c>
      <c r="AT1444" s="4" t="e">
        <f t="shared" si="114"/>
        <v>#DIV/0!</v>
      </c>
    </row>
    <row r="1445" spans="1:46" x14ac:dyDescent="0.3">
      <c r="A1445" s="5" t="s">
        <v>8577</v>
      </c>
      <c r="B1445" s="3" t="s">
        <v>8578</v>
      </c>
      <c r="C1445" s="3">
        <v>4.5869999999999997</v>
      </c>
      <c r="D1445" s="3">
        <v>9</v>
      </c>
      <c r="E1445" s="3">
        <v>2</v>
      </c>
      <c r="F1445" s="3">
        <v>21</v>
      </c>
      <c r="G1445" s="3">
        <v>2</v>
      </c>
      <c r="H1445" s="3">
        <v>296</v>
      </c>
      <c r="I1445" s="3">
        <v>31.8</v>
      </c>
      <c r="J1445" s="3" t="s">
        <v>1849</v>
      </c>
      <c r="K1445" s="3" t="s">
        <v>8579</v>
      </c>
      <c r="L1445" s="3" t="s">
        <v>704</v>
      </c>
      <c r="M1445" s="3" t="s">
        <v>8580</v>
      </c>
      <c r="N1445" s="3" t="s">
        <v>8581</v>
      </c>
      <c r="O1445" s="3" t="s">
        <v>8582</v>
      </c>
      <c r="P1445" s="3" t="s">
        <v>8583</v>
      </c>
      <c r="Q1445" s="3" t="s">
        <v>58</v>
      </c>
      <c r="R1445" s="3" t="s">
        <v>58</v>
      </c>
      <c r="S1445" s="3">
        <v>1.6508295625942699E-17</v>
      </c>
      <c r="T1445" s="3">
        <v>1.8644578313253E-17</v>
      </c>
      <c r="U1445" s="3">
        <v>1.50457038391225E-17</v>
      </c>
      <c r="V1445" s="3">
        <v>1.70336894001643E-17</v>
      </c>
      <c r="W1445" s="3">
        <v>0.44566058767560601</v>
      </c>
      <c r="X1445" s="3">
        <v>0.18768664361312201</v>
      </c>
      <c r="Y1445" s="3">
        <v>0.97635187553189595</v>
      </c>
      <c r="Z1445" s="3">
        <v>0.95439618042505103</v>
      </c>
      <c r="AA1445" s="3" t="s">
        <v>58</v>
      </c>
      <c r="AB1445" s="3" t="s">
        <v>58</v>
      </c>
      <c r="AC1445" s="3" t="s">
        <v>58</v>
      </c>
      <c r="AD1445" s="3" t="e">
        <f t="shared" si="110"/>
        <v>#DIV/0!</v>
      </c>
      <c r="AE1445" s="3">
        <v>193692.111261732</v>
      </c>
      <c r="AF1445" s="3">
        <v>279310.875663705</v>
      </c>
      <c r="AG1445" s="3">
        <v>310803.17042284302</v>
      </c>
      <c r="AH1445" s="3">
        <f t="shared" si="111"/>
        <v>261268.71911609336</v>
      </c>
      <c r="AI1445" s="3">
        <v>80979.161647322893</v>
      </c>
      <c r="AJ1445" s="3">
        <v>67374.384237228805</v>
      </c>
      <c r="AK1445" s="3">
        <v>72692.435718017005</v>
      </c>
      <c r="AL1445" s="3">
        <f t="shared" si="112"/>
        <v>73681.993867522906</v>
      </c>
      <c r="AM1445" s="3">
        <v>181981.15127345399</v>
      </c>
      <c r="AN1445" s="3">
        <v>191301.35261208299</v>
      </c>
      <c r="AO1445" s="3">
        <v>140874.78807578899</v>
      </c>
      <c r="AP1445" s="3">
        <f t="shared" si="113"/>
        <v>171385.76398710866</v>
      </c>
      <c r="AQ1445" s="3">
        <v>66209.867684020501</v>
      </c>
      <c r="AR1445" s="3">
        <v>112854.224334945</v>
      </c>
      <c r="AS1445" s="4">
        <v>76953.489387051202</v>
      </c>
      <c r="AT1445" s="4">
        <f t="shared" si="114"/>
        <v>85339.193802005568</v>
      </c>
    </row>
    <row r="1446" spans="1:46" x14ac:dyDescent="0.3">
      <c r="A1446" s="5" t="s">
        <v>5781</v>
      </c>
      <c r="B1446" s="3" t="s">
        <v>5782</v>
      </c>
      <c r="C1446" s="3">
        <v>4.5730000000000004</v>
      </c>
      <c r="D1446" s="3">
        <v>17</v>
      </c>
      <c r="E1446" s="3">
        <v>3</v>
      </c>
      <c r="F1446" s="3">
        <v>5</v>
      </c>
      <c r="G1446" s="3">
        <v>3</v>
      </c>
      <c r="H1446" s="3">
        <v>170</v>
      </c>
      <c r="I1446" s="3">
        <v>19.5</v>
      </c>
      <c r="J1446" s="3" t="s">
        <v>128</v>
      </c>
      <c r="K1446" s="3" t="s">
        <v>58</v>
      </c>
      <c r="L1446" s="3" t="s">
        <v>64</v>
      </c>
      <c r="M1446" s="3" t="s">
        <v>5783</v>
      </c>
      <c r="N1446" s="3" t="s">
        <v>5784</v>
      </c>
      <c r="O1446" s="3" t="s">
        <v>5785</v>
      </c>
      <c r="P1446" s="3" t="s">
        <v>5786</v>
      </c>
      <c r="Q1446" s="3" t="s">
        <v>1429</v>
      </c>
      <c r="R1446" s="3" t="s">
        <v>3099</v>
      </c>
      <c r="S1446" s="3" t="s">
        <v>58</v>
      </c>
      <c r="T1446" s="3" t="s">
        <v>58</v>
      </c>
      <c r="U1446" s="3" t="s">
        <v>58</v>
      </c>
      <c r="V1446" s="3" t="s">
        <v>58</v>
      </c>
      <c r="W1446" s="3" t="s">
        <v>58</v>
      </c>
      <c r="X1446" s="3" t="s">
        <v>58</v>
      </c>
      <c r="Y1446" s="3" t="s">
        <v>58</v>
      </c>
      <c r="Z1446" s="3" t="s">
        <v>58</v>
      </c>
      <c r="AA1446" s="3" t="s">
        <v>58</v>
      </c>
      <c r="AB1446" s="3" t="s">
        <v>58</v>
      </c>
      <c r="AC1446" s="3" t="s">
        <v>58</v>
      </c>
      <c r="AD1446" s="3" t="e">
        <f t="shared" si="110"/>
        <v>#DIV/0!</v>
      </c>
      <c r="AE1446" s="3" t="s">
        <v>58</v>
      </c>
      <c r="AF1446" s="3" t="s">
        <v>58</v>
      </c>
      <c r="AG1446" s="3" t="s">
        <v>58</v>
      </c>
      <c r="AH1446" s="3" t="e">
        <f t="shared" si="111"/>
        <v>#DIV/0!</v>
      </c>
      <c r="AI1446" s="3" t="s">
        <v>58</v>
      </c>
      <c r="AJ1446" s="3" t="s">
        <v>58</v>
      </c>
      <c r="AK1446" s="3" t="s">
        <v>58</v>
      </c>
      <c r="AL1446" s="3" t="e">
        <f t="shared" si="112"/>
        <v>#DIV/0!</v>
      </c>
      <c r="AM1446" s="3" t="s">
        <v>58</v>
      </c>
      <c r="AN1446" s="3" t="s">
        <v>58</v>
      </c>
      <c r="AO1446" s="3" t="s">
        <v>58</v>
      </c>
      <c r="AP1446" s="3" t="e">
        <f t="shared" si="113"/>
        <v>#DIV/0!</v>
      </c>
      <c r="AQ1446" s="3" t="s">
        <v>58</v>
      </c>
      <c r="AR1446" s="3" t="s">
        <v>58</v>
      </c>
      <c r="AS1446" s="4" t="s">
        <v>58</v>
      </c>
      <c r="AT1446" s="4" t="e">
        <f t="shared" si="114"/>
        <v>#DIV/0!</v>
      </c>
    </row>
    <row r="1447" spans="1:46" x14ac:dyDescent="0.3">
      <c r="A1447" s="5" t="s">
        <v>10382</v>
      </c>
      <c r="B1447" s="3" t="s">
        <v>10383</v>
      </c>
      <c r="C1447" s="3">
        <v>4.5670000000000002</v>
      </c>
      <c r="D1447" s="3">
        <v>6</v>
      </c>
      <c r="E1447" s="3">
        <v>3</v>
      </c>
      <c r="F1447" s="3">
        <v>13</v>
      </c>
      <c r="G1447" s="3">
        <v>2</v>
      </c>
      <c r="H1447" s="3">
        <v>519</v>
      </c>
      <c r="I1447" s="3">
        <v>56.5</v>
      </c>
      <c r="J1447" s="3" t="s">
        <v>572</v>
      </c>
      <c r="K1447" s="3" t="s">
        <v>196</v>
      </c>
      <c r="L1447" s="3" t="s">
        <v>64</v>
      </c>
      <c r="M1447" s="3" t="s">
        <v>10384</v>
      </c>
      <c r="N1447" s="3" t="s">
        <v>10385</v>
      </c>
      <c r="O1447" s="3" t="s">
        <v>10386</v>
      </c>
      <c r="P1447" s="3" t="s">
        <v>10387</v>
      </c>
      <c r="Q1447" s="3" t="s">
        <v>10388</v>
      </c>
      <c r="R1447" s="3" t="s">
        <v>10389</v>
      </c>
      <c r="S1447" s="3" t="s">
        <v>58</v>
      </c>
      <c r="T1447" s="3" t="s">
        <v>58</v>
      </c>
      <c r="U1447" s="3">
        <v>1.50457038391225E-17</v>
      </c>
      <c r="V1447" s="3">
        <v>1.70336894001643E-17</v>
      </c>
      <c r="W1447" s="3">
        <v>6.9944289693593298E-17</v>
      </c>
      <c r="X1447" s="3" t="s">
        <v>58</v>
      </c>
      <c r="Y1447" s="3">
        <v>5.0092807424593998E-17</v>
      </c>
      <c r="Z1447" s="3">
        <v>0.91519351530954496</v>
      </c>
      <c r="AA1447" s="3" t="s">
        <v>58</v>
      </c>
      <c r="AB1447" s="3" t="s">
        <v>58</v>
      </c>
      <c r="AC1447" s="3" t="s">
        <v>58</v>
      </c>
      <c r="AD1447" s="3" t="e">
        <f t="shared" si="110"/>
        <v>#DIV/0!</v>
      </c>
      <c r="AE1447" s="3" t="s">
        <v>58</v>
      </c>
      <c r="AF1447" s="3" t="s">
        <v>58</v>
      </c>
      <c r="AG1447" s="3" t="s">
        <v>58</v>
      </c>
      <c r="AH1447" s="3" t="e">
        <f t="shared" si="111"/>
        <v>#DIV/0!</v>
      </c>
      <c r="AI1447" s="3" t="s">
        <v>58</v>
      </c>
      <c r="AJ1447" s="3" t="s">
        <v>58</v>
      </c>
      <c r="AK1447" s="3" t="s">
        <v>58</v>
      </c>
      <c r="AL1447" s="3" t="e">
        <f t="shared" si="112"/>
        <v>#DIV/0!</v>
      </c>
      <c r="AM1447" s="3">
        <v>144462.73456047801</v>
      </c>
      <c r="AN1447" s="3">
        <v>142784.83729467</v>
      </c>
      <c r="AO1447" s="3">
        <v>132333.24269326401</v>
      </c>
      <c r="AP1447" s="3">
        <f t="shared" si="113"/>
        <v>139860.27151613732</v>
      </c>
      <c r="AQ1447" s="3">
        <v>42868.176524003196</v>
      </c>
      <c r="AR1447" s="3">
        <v>33813.631648342598</v>
      </c>
      <c r="AS1447" s="4">
        <v>97298.333486214804</v>
      </c>
      <c r="AT1447" s="4">
        <f t="shared" si="114"/>
        <v>57993.380552853538</v>
      </c>
    </row>
    <row r="1448" spans="1:46" x14ac:dyDescent="0.3">
      <c r="A1448" s="5" t="s">
        <v>6219</v>
      </c>
      <c r="B1448" s="3" t="s">
        <v>6220</v>
      </c>
      <c r="C1448" s="3">
        <v>4.5590000000000002</v>
      </c>
      <c r="D1448" s="3">
        <v>15</v>
      </c>
      <c r="E1448" s="3">
        <v>2</v>
      </c>
      <c r="F1448" s="3">
        <v>14</v>
      </c>
      <c r="G1448" s="3">
        <v>2</v>
      </c>
      <c r="H1448" s="3">
        <v>123</v>
      </c>
      <c r="I1448" s="3">
        <v>14.5</v>
      </c>
      <c r="J1448" s="3" t="s">
        <v>1998</v>
      </c>
      <c r="K1448" s="3" t="s">
        <v>129</v>
      </c>
      <c r="L1448" s="3" t="s">
        <v>64</v>
      </c>
      <c r="M1448" s="3" t="s">
        <v>6221</v>
      </c>
      <c r="N1448" s="3" t="s">
        <v>6222</v>
      </c>
      <c r="O1448" s="3" t="s">
        <v>6223</v>
      </c>
      <c r="P1448" s="3" t="s">
        <v>6224</v>
      </c>
      <c r="Q1448" s="3" t="s">
        <v>134</v>
      </c>
      <c r="R1448" s="3" t="s">
        <v>6225</v>
      </c>
      <c r="S1448" s="3">
        <v>1.6508295625942699E-17</v>
      </c>
      <c r="T1448" s="3">
        <v>1.8644578313253E-17</v>
      </c>
      <c r="U1448" s="3">
        <v>1.50457038391225E-17</v>
      </c>
      <c r="V1448" s="3">
        <v>1.70336894001643E-17</v>
      </c>
      <c r="W1448" s="3">
        <v>0.66034967768025299</v>
      </c>
      <c r="X1448" s="3">
        <v>0.86506887828739598</v>
      </c>
      <c r="Y1448" s="3">
        <v>0.268168495870163</v>
      </c>
      <c r="Z1448" s="3">
        <v>0.97745408709223003</v>
      </c>
      <c r="AA1448" s="3" t="s">
        <v>58</v>
      </c>
      <c r="AB1448" s="3" t="s">
        <v>58</v>
      </c>
      <c r="AC1448" s="3" t="s">
        <v>58</v>
      </c>
      <c r="AD1448" s="3" t="e">
        <f t="shared" si="110"/>
        <v>#DIV/0!</v>
      </c>
      <c r="AE1448" s="3">
        <v>77567.533498183693</v>
      </c>
      <c r="AF1448" s="3">
        <v>97442.2785008551</v>
      </c>
      <c r="AG1448" s="3">
        <v>51664.889983427798</v>
      </c>
      <c r="AH1448" s="3">
        <f t="shared" si="111"/>
        <v>75558.233994155526</v>
      </c>
      <c r="AI1448" s="3" t="s">
        <v>58</v>
      </c>
      <c r="AJ1448" s="3">
        <v>27113.152271040599</v>
      </c>
      <c r="AK1448" s="3">
        <v>43040.895364127602</v>
      </c>
      <c r="AL1448" s="3">
        <f t="shared" si="112"/>
        <v>35077.0238175841</v>
      </c>
      <c r="AM1448" s="3">
        <v>323520.51680414402</v>
      </c>
      <c r="AN1448" s="3">
        <v>265864.12114160799</v>
      </c>
      <c r="AO1448" s="3">
        <v>252258.20998101699</v>
      </c>
      <c r="AP1448" s="3">
        <f t="shared" si="113"/>
        <v>280547.61597558967</v>
      </c>
      <c r="AQ1448" s="3">
        <v>99126.897232199903</v>
      </c>
      <c r="AR1448" s="3">
        <v>126749.57567557599</v>
      </c>
      <c r="AS1448" s="4">
        <v>75839.424522426896</v>
      </c>
      <c r="AT1448" s="4">
        <f t="shared" si="114"/>
        <v>100571.9658100676</v>
      </c>
    </row>
    <row r="1449" spans="1:46" x14ac:dyDescent="0.3">
      <c r="A1449" s="5" t="s">
        <v>10486</v>
      </c>
      <c r="B1449" s="3" t="s">
        <v>10487</v>
      </c>
      <c r="C1449" s="3">
        <v>4.5309999999999997</v>
      </c>
      <c r="D1449" s="3">
        <v>5</v>
      </c>
      <c r="E1449" s="3">
        <v>2</v>
      </c>
      <c r="F1449" s="3">
        <v>4</v>
      </c>
      <c r="G1449" s="3">
        <v>2</v>
      </c>
      <c r="H1449" s="3">
        <v>491</v>
      </c>
      <c r="I1449" s="3">
        <v>52.5</v>
      </c>
      <c r="J1449" s="3" t="s">
        <v>1317</v>
      </c>
      <c r="K1449" s="3" t="s">
        <v>333</v>
      </c>
      <c r="L1449" s="3" t="s">
        <v>58</v>
      </c>
      <c r="M1449" s="3" t="s">
        <v>10488</v>
      </c>
      <c r="N1449" s="3" t="s">
        <v>10489</v>
      </c>
      <c r="O1449" s="3" t="s">
        <v>10490</v>
      </c>
      <c r="P1449" s="3" t="s">
        <v>10491</v>
      </c>
      <c r="Q1449" s="3" t="s">
        <v>58</v>
      </c>
      <c r="R1449" s="3" t="s">
        <v>58</v>
      </c>
      <c r="S1449" s="3">
        <v>0.78093058994165399</v>
      </c>
      <c r="T1449" s="3">
        <v>0.86721237168561804</v>
      </c>
      <c r="U1449" s="3">
        <v>0.49495688263129101</v>
      </c>
      <c r="V1449" s="3">
        <v>1.70336894001643E-17</v>
      </c>
      <c r="W1449" s="3">
        <v>0.94656808606638498</v>
      </c>
      <c r="X1449" s="3">
        <v>0.90178979615306598</v>
      </c>
      <c r="Y1449" s="3">
        <v>5.0092807424593998E-17</v>
      </c>
      <c r="Z1449" s="3">
        <v>5.71658986175115E-17</v>
      </c>
      <c r="AA1449" s="3">
        <v>18245.082003920401</v>
      </c>
      <c r="AB1449" s="3" t="s">
        <v>58</v>
      </c>
      <c r="AC1449" s="3" t="s">
        <v>58</v>
      </c>
      <c r="AD1449" s="3">
        <f t="shared" si="110"/>
        <v>18245.082003920401</v>
      </c>
      <c r="AE1449" s="3" t="s">
        <v>58</v>
      </c>
      <c r="AF1449" s="3">
        <v>24462.055562917601</v>
      </c>
      <c r="AG1449" s="3" t="s">
        <v>58</v>
      </c>
      <c r="AH1449" s="3">
        <f t="shared" si="111"/>
        <v>24462.055562917601</v>
      </c>
      <c r="AI1449" s="3" t="s">
        <v>58</v>
      </c>
      <c r="AJ1449" s="3">
        <v>22472.205181261899</v>
      </c>
      <c r="AK1449" s="3">
        <v>13560.590013217001</v>
      </c>
      <c r="AL1449" s="3">
        <f t="shared" si="112"/>
        <v>18016.397597239451</v>
      </c>
      <c r="AM1449" s="3" t="s">
        <v>58</v>
      </c>
      <c r="AN1449" s="3">
        <v>32047.587497342902</v>
      </c>
      <c r="AO1449" s="3">
        <v>106715.20746691299</v>
      </c>
      <c r="AP1449" s="3">
        <f t="shared" si="113"/>
        <v>69381.397482127941</v>
      </c>
      <c r="AQ1449" s="3" t="s">
        <v>58</v>
      </c>
      <c r="AR1449" s="3" t="s">
        <v>58</v>
      </c>
      <c r="AS1449" s="4" t="s">
        <v>58</v>
      </c>
      <c r="AT1449" s="4" t="e">
        <f t="shared" si="114"/>
        <v>#DIV/0!</v>
      </c>
    </row>
    <row r="1450" spans="1:46" x14ac:dyDescent="0.3">
      <c r="A1450" s="5" t="s">
        <v>11134</v>
      </c>
      <c r="B1450" s="3" t="s">
        <v>11135</v>
      </c>
      <c r="C1450" s="3">
        <v>4.5250000000000004</v>
      </c>
      <c r="D1450" s="3">
        <v>5</v>
      </c>
      <c r="E1450" s="3">
        <v>3</v>
      </c>
      <c r="F1450" s="3">
        <v>4</v>
      </c>
      <c r="G1450" s="3">
        <v>3</v>
      </c>
      <c r="H1450" s="3">
        <v>508</v>
      </c>
      <c r="I1450" s="3">
        <v>57.6</v>
      </c>
      <c r="J1450" s="3" t="s">
        <v>5446</v>
      </c>
      <c r="K1450" s="3" t="s">
        <v>74</v>
      </c>
      <c r="L1450" s="3" t="s">
        <v>86</v>
      </c>
      <c r="M1450" s="3" t="s">
        <v>11136</v>
      </c>
      <c r="N1450" s="3" t="s">
        <v>11137</v>
      </c>
      <c r="O1450" s="3" t="s">
        <v>11138</v>
      </c>
      <c r="P1450" s="3" t="s">
        <v>11139</v>
      </c>
      <c r="Q1450" s="3" t="s">
        <v>58</v>
      </c>
      <c r="R1450" s="3" t="s">
        <v>58</v>
      </c>
      <c r="S1450" s="3" t="s">
        <v>58</v>
      </c>
      <c r="T1450" s="3" t="s">
        <v>58</v>
      </c>
      <c r="U1450" s="3">
        <v>1.50457038391225E-17</v>
      </c>
      <c r="V1450" s="3">
        <v>1.70336894001643E-17</v>
      </c>
      <c r="W1450" s="3">
        <v>6.9944289693593298E-17</v>
      </c>
      <c r="X1450" s="3" t="s">
        <v>58</v>
      </c>
      <c r="Y1450" s="3">
        <v>5.0092807424593998E-17</v>
      </c>
      <c r="Z1450" s="3">
        <v>0.80950322244587503</v>
      </c>
      <c r="AA1450" s="3" t="s">
        <v>58</v>
      </c>
      <c r="AB1450" s="3" t="s">
        <v>58</v>
      </c>
      <c r="AC1450" s="3" t="s">
        <v>58</v>
      </c>
      <c r="AD1450" s="3" t="e">
        <f t="shared" si="110"/>
        <v>#DIV/0!</v>
      </c>
      <c r="AE1450" s="3" t="s">
        <v>58</v>
      </c>
      <c r="AF1450" s="3" t="s">
        <v>58</v>
      </c>
      <c r="AG1450" s="3" t="s">
        <v>58</v>
      </c>
      <c r="AH1450" s="3" t="e">
        <f t="shared" si="111"/>
        <v>#DIV/0!</v>
      </c>
      <c r="AI1450" s="3" t="s">
        <v>58</v>
      </c>
      <c r="AJ1450" s="3" t="s">
        <v>58</v>
      </c>
      <c r="AK1450" s="3" t="s">
        <v>58</v>
      </c>
      <c r="AL1450" s="3" t="e">
        <f t="shared" si="112"/>
        <v>#DIV/0!</v>
      </c>
      <c r="AM1450" s="3">
        <v>54839.581096524002</v>
      </c>
      <c r="AN1450" s="3">
        <v>49612.550533637797</v>
      </c>
      <c r="AO1450" s="3">
        <v>28503.4757545424</v>
      </c>
      <c r="AP1450" s="3">
        <f t="shared" si="113"/>
        <v>44318.5357949014</v>
      </c>
      <c r="AQ1450" s="3" t="s">
        <v>58</v>
      </c>
      <c r="AR1450" s="3" t="s">
        <v>58</v>
      </c>
      <c r="AS1450" s="4">
        <v>17303.753394279502</v>
      </c>
      <c r="AT1450" s="4">
        <f t="shared" si="114"/>
        <v>17303.753394279502</v>
      </c>
    </row>
    <row r="1451" spans="1:46" x14ac:dyDescent="0.3">
      <c r="A1451" s="5" t="s">
        <v>10811</v>
      </c>
      <c r="B1451" s="3" t="s">
        <v>10812</v>
      </c>
      <c r="C1451" s="3">
        <v>4.51</v>
      </c>
      <c r="D1451" s="3">
        <v>5</v>
      </c>
      <c r="E1451" s="3">
        <v>3</v>
      </c>
      <c r="F1451" s="3">
        <v>8</v>
      </c>
      <c r="G1451" s="3">
        <v>3</v>
      </c>
      <c r="H1451" s="3">
        <v>578</v>
      </c>
      <c r="I1451" s="3">
        <v>66.5</v>
      </c>
      <c r="J1451" s="3" t="s">
        <v>128</v>
      </c>
      <c r="K1451" s="3" t="s">
        <v>616</v>
      </c>
      <c r="L1451" s="3" t="s">
        <v>64</v>
      </c>
      <c r="M1451" s="3" t="s">
        <v>10813</v>
      </c>
      <c r="N1451" s="3" t="s">
        <v>10814</v>
      </c>
      <c r="O1451" s="3" t="s">
        <v>10815</v>
      </c>
      <c r="P1451" s="3" t="s">
        <v>10816</v>
      </c>
      <c r="Q1451" s="3" t="s">
        <v>58</v>
      </c>
      <c r="R1451" s="3" t="s">
        <v>10817</v>
      </c>
      <c r="S1451" s="3">
        <v>0.86409496831334798</v>
      </c>
      <c r="T1451" s="3">
        <v>0.70208811351919498</v>
      </c>
      <c r="U1451" s="3">
        <v>0.97255885452103996</v>
      </c>
      <c r="V1451" s="3">
        <v>0.88727904194490803</v>
      </c>
      <c r="W1451" s="3">
        <v>0.466482744861966</v>
      </c>
      <c r="X1451" s="3">
        <v>0.98007149510271996</v>
      </c>
      <c r="Y1451" s="3">
        <v>0.69592721630166698</v>
      </c>
      <c r="Z1451" s="3">
        <v>0.86121135468594501</v>
      </c>
      <c r="AA1451" s="3">
        <v>39361.613124189702</v>
      </c>
      <c r="AB1451" s="3">
        <v>58378.1121109257</v>
      </c>
      <c r="AC1451" s="3" t="s">
        <v>58</v>
      </c>
      <c r="AD1451" s="3">
        <f t="shared" si="110"/>
        <v>48869.862617557701</v>
      </c>
      <c r="AE1451" s="3">
        <v>181085.508231107</v>
      </c>
      <c r="AF1451" s="3">
        <v>259346.953601488</v>
      </c>
      <c r="AG1451" s="3">
        <v>224135.75933996</v>
      </c>
      <c r="AH1451" s="3">
        <f t="shared" si="111"/>
        <v>221522.74039085166</v>
      </c>
      <c r="AI1451" s="3">
        <v>124532.441622634</v>
      </c>
      <c r="AJ1451" s="3">
        <v>151323.36305028101</v>
      </c>
      <c r="AK1451" s="3">
        <v>231556.37923477401</v>
      </c>
      <c r="AL1451" s="3">
        <f t="shared" si="112"/>
        <v>169137.39463589634</v>
      </c>
      <c r="AM1451" s="3">
        <v>196336.00587713599</v>
      </c>
      <c r="AN1451" s="3">
        <v>205509.23442207999</v>
      </c>
      <c r="AO1451" s="3">
        <v>54471.2232591797</v>
      </c>
      <c r="AP1451" s="3">
        <f t="shared" si="113"/>
        <v>152105.48785279857</v>
      </c>
      <c r="AQ1451" s="3">
        <v>140330.85138438101</v>
      </c>
      <c r="AR1451" s="3">
        <v>163394.78872301901</v>
      </c>
      <c r="AS1451" s="4">
        <v>23734.320549665499</v>
      </c>
      <c r="AT1451" s="4">
        <f t="shared" si="114"/>
        <v>109153.32021902183</v>
      </c>
    </row>
    <row r="1452" spans="1:46" x14ac:dyDescent="0.3">
      <c r="A1452" s="5" t="s">
        <v>10204</v>
      </c>
      <c r="B1452" s="3" t="s">
        <v>10205</v>
      </c>
      <c r="C1452" s="3">
        <v>4.5049999999999999</v>
      </c>
      <c r="D1452" s="3">
        <v>6</v>
      </c>
      <c r="E1452" s="3">
        <v>3</v>
      </c>
      <c r="F1452" s="3">
        <v>6</v>
      </c>
      <c r="G1452" s="3">
        <v>3</v>
      </c>
      <c r="H1452" s="3">
        <v>441</v>
      </c>
      <c r="I1452" s="3">
        <v>47.7</v>
      </c>
      <c r="J1452" s="3" t="s">
        <v>615</v>
      </c>
      <c r="K1452" s="3" t="s">
        <v>333</v>
      </c>
      <c r="L1452" s="3" t="s">
        <v>86</v>
      </c>
      <c r="M1452" s="3" t="s">
        <v>10206</v>
      </c>
      <c r="N1452" s="3" t="s">
        <v>10207</v>
      </c>
      <c r="O1452" s="3" t="s">
        <v>10208</v>
      </c>
      <c r="P1452" s="3" t="s">
        <v>10209</v>
      </c>
      <c r="Q1452" s="3" t="s">
        <v>10210</v>
      </c>
      <c r="R1452" s="3" t="s">
        <v>10211</v>
      </c>
      <c r="S1452" s="3">
        <v>1.6508295625942699E-17</v>
      </c>
      <c r="T1452" s="3" t="s">
        <v>58</v>
      </c>
      <c r="U1452" s="3">
        <v>1.50457038391225E-17</v>
      </c>
      <c r="V1452" s="3">
        <v>1.70336894001643E-17</v>
      </c>
      <c r="W1452" s="3">
        <v>0.96462999474488298</v>
      </c>
      <c r="X1452" s="3">
        <v>5.0793650793650799E-17</v>
      </c>
      <c r="Y1452" s="3">
        <v>5.0092807424593998E-17</v>
      </c>
      <c r="Z1452" s="3">
        <v>0.891032411368755</v>
      </c>
      <c r="AA1452" s="3" t="s">
        <v>58</v>
      </c>
      <c r="AB1452" s="3" t="s">
        <v>58</v>
      </c>
      <c r="AC1452" s="3" t="s">
        <v>58</v>
      </c>
      <c r="AD1452" s="3" t="e">
        <f t="shared" si="110"/>
        <v>#DIV/0!</v>
      </c>
      <c r="AE1452" s="3">
        <v>41225.6604633924</v>
      </c>
      <c r="AF1452" s="3" t="s">
        <v>58</v>
      </c>
      <c r="AG1452" s="3" t="s">
        <v>58</v>
      </c>
      <c r="AH1452" s="3">
        <f t="shared" si="111"/>
        <v>41225.6604633924</v>
      </c>
      <c r="AI1452" s="3" t="s">
        <v>58</v>
      </c>
      <c r="AJ1452" s="3" t="s">
        <v>58</v>
      </c>
      <c r="AK1452" s="3" t="s">
        <v>58</v>
      </c>
      <c r="AL1452" s="3" t="e">
        <f t="shared" si="112"/>
        <v>#DIV/0!</v>
      </c>
      <c r="AM1452" s="3">
        <v>146403.50055462599</v>
      </c>
      <c r="AN1452" s="3">
        <v>144496.11010107701</v>
      </c>
      <c r="AO1452" s="3">
        <v>73204.720557334906</v>
      </c>
      <c r="AP1452" s="3">
        <f t="shared" si="113"/>
        <v>121368.11040434596</v>
      </c>
      <c r="AQ1452" s="3" t="s">
        <v>58</v>
      </c>
      <c r="AR1452" s="3" t="s">
        <v>58</v>
      </c>
      <c r="AS1452" s="4">
        <v>15855.3121566961</v>
      </c>
      <c r="AT1452" s="4">
        <f t="shared" si="114"/>
        <v>15855.3121566961</v>
      </c>
    </row>
    <row r="1453" spans="1:46" x14ac:dyDescent="0.3">
      <c r="A1453" s="5" t="s">
        <v>6008</v>
      </c>
      <c r="B1453" s="3" t="s">
        <v>6009</v>
      </c>
      <c r="C1453" s="3">
        <v>4.5039999999999996</v>
      </c>
      <c r="D1453" s="3">
        <v>16</v>
      </c>
      <c r="E1453" s="3">
        <v>3</v>
      </c>
      <c r="F1453" s="3">
        <v>49</v>
      </c>
      <c r="G1453" s="3">
        <v>3</v>
      </c>
      <c r="H1453" s="3">
        <v>148</v>
      </c>
      <c r="I1453" s="3">
        <v>16.3</v>
      </c>
      <c r="J1453" s="3" t="s">
        <v>204</v>
      </c>
      <c r="K1453" s="3" t="s">
        <v>85</v>
      </c>
      <c r="L1453" s="3" t="s">
        <v>53</v>
      </c>
      <c r="M1453" s="3" t="s">
        <v>6010</v>
      </c>
      <c r="N1453" s="3" t="s">
        <v>6011</v>
      </c>
      <c r="O1453" s="3" t="s">
        <v>6012</v>
      </c>
      <c r="P1453" s="3" t="s">
        <v>6013</v>
      </c>
      <c r="Q1453" s="3" t="s">
        <v>6014</v>
      </c>
      <c r="R1453" s="3" t="s">
        <v>58</v>
      </c>
      <c r="S1453" s="3">
        <v>1.6508295625942699E-17</v>
      </c>
      <c r="T1453" s="3">
        <v>1.8644578313253E-17</v>
      </c>
      <c r="U1453" s="3">
        <v>1.50457038391225E-17</v>
      </c>
      <c r="V1453" s="3">
        <v>1.70336894001643E-17</v>
      </c>
      <c r="W1453" s="3">
        <v>6.0455108130812196E-4</v>
      </c>
      <c r="X1453" s="3">
        <v>0.34423557624220003</v>
      </c>
      <c r="Y1453" s="3">
        <v>1.43172696566702E-3</v>
      </c>
      <c r="Z1453" s="3">
        <v>0.746400470335852</v>
      </c>
      <c r="AA1453" s="3" t="s">
        <v>58</v>
      </c>
      <c r="AB1453" s="3" t="s">
        <v>58</v>
      </c>
      <c r="AC1453" s="3" t="s">
        <v>58</v>
      </c>
      <c r="AD1453" s="3" t="e">
        <f t="shared" si="110"/>
        <v>#DIV/0!</v>
      </c>
      <c r="AE1453" s="3">
        <v>3528177.15311174</v>
      </c>
      <c r="AF1453" s="3">
        <v>3845285.13513452</v>
      </c>
      <c r="AG1453" s="3">
        <v>3115474.5718781999</v>
      </c>
      <c r="AH1453" s="3">
        <f t="shared" si="111"/>
        <v>3496312.2867081533</v>
      </c>
      <c r="AI1453" s="3">
        <v>1051037.7744801501</v>
      </c>
      <c r="AJ1453" s="3">
        <v>878980.62446173304</v>
      </c>
      <c r="AK1453" s="3">
        <v>1240474.9494223299</v>
      </c>
      <c r="AL1453" s="3">
        <f t="shared" si="112"/>
        <v>1056831.1161214043</v>
      </c>
      <c r="AM1453" s="3">
        <v>721862.46083508804</v>
      </c>
      <c r="AN1453" s="3">
        <v>612695.00462876598</v>
      </c>
      <c r="AO1453" s="3">
        <v>422709.27056063397</v>
      </c>
      <c r="AP1453" s="3">
        <f t="shared" si="113"/>
        <v>585755.57867482922</v>
      </c>
      <c r="AQ1453" s="3">
        <v>114384.72373796999</v>
      </c>
      <c r="AR1453" s="3">
        <v>274686.12660163501</v>
      </c>
      <c r="AS1453" s="4">
        <v>171064.148740078</v>
      </c>
      <c r="AT1453" s="4">
        <f t="shared" si="114"/>
        <v>186711.66635989433</v>
      </c>
    </row>
    <row r="1454" spans="1:46" x14ac:dyDescent="0.3">
      <c r="A1454" s="5" t="s">
        <v>9106</v>
      </c>
      <c r="B1454" s="3" t="s">
        <v>9107</v>
      </c>
      <c r="C1454" s="3">
        <v>4.4880000000000004</v>
      </c>
      <c r="D1454" s="3">
        <v>8</v>
      </c>
      <c r="E1454" s="3">
        <v>2</v>
      </c>
      <c r="F1454" s="3">
        <v>5</v>
      </c>
      <c r="G1454" s="3">
        <v>2</v>
      </c>
      <c r="H1454" s="3">
        <v>309</v>
      </c>
      <c r="I1454" s="3">
        <v>33.4</v>
      </c>
      <c r="J1454" s="3" t="s">
        <v>175</v>
      </c>
      <c r="K1454" s="3" t="s">
        <v>2732</v>
      </c>
      <c r="L1454" s="3" t="s">
        <v>64</v>
      </c>
      <c r="M1454" s="3" t="s">
        <v>9108</v>
      </c>
      <c r="N1454" s="3" t="s">
        <v>9109</v>
      </c>
      <c r="O1454" s="3" t="s">
        <v>9110</v>
      </c>
      <c r="P1454" s="3" t="s">
        <v>9111</v>
      </c>
      <c r="Q1454" s="3" t="s">
        <v>58</v>
      </c>
      <c r="R1454" s="3" t="s">
        <v>58</v>
      </c>
      <c r="S1454" s="3">
        <v>1.6508295625942699E-17</v>
      </c>
      <c r="T1454" s="3">
        <v>1.8644578313253E-17</v>
      </c>
      <c r="U1454" s="3">
        <v>1.50457038391225E-17</v>
      </c>
      <c r="V1454" s="3">
        <v>1.70336894001643E-17</v>
      </c>
      <c r="W1454" s="3">
        <v>0.99045992897772905</v>
      </c>
      <c r="X1454" s="3">
        <v>0.83463066111741102</v>
      </c>
      <c r="Y1454" s="3">
        <v>0.33670229110954703</v>
      </c>
      <c r="Z1454" s="3">
        <v>0.44637370123804698</v>
      </c>
      <c r="AA1454" s="3" t="s">
        <v>58</v>
      </c>
      <c r="AB1454" s="3" t="s">
        <v>58</v>
      </c>
      <c r="AC1454" s="3" t="s">
        <v>58</v>
      </c>
      <c r="AD1454" s="3" t="e">
        <f t="shared" si="110"/>
        <v>#DIV/0!</v>
      </c>
      <c r="AE1454" s="3">
        <v>35474.9042942421</v>
      </c>
      <c r="AF1454" s="3">
        <v>28492.0523254812</v>
      </c>
      <c r="AG1454" s="3">
        <v>18132.9745454113</v>
      </c>
      <c r="AH1454" s="3">
        <f t="shared" si="111"/>
        <v>27366.643721711531</v>
      </c>
      <c r="AI1454" s="3" t="s">
        <v>58</v>
      </c>
      <c r="AJ1454" s="3" t="s">
        <v>58</v>
      </c>
      <c r="AK1454" s="3">
        <v>22539.37934937</v>
      </c>
      <c r="AL1454" s="3">
        <f t="shared" si="112"/>
        <v>22539.37934937</v>
      </c>
      <c r="AM1454" s="3">
        <v>84056.241295094398</v>
      </c>
      <c r="AN1454" s="3">
        <v>59649.5319130555</v>
      </c>
      <c r="AO1454" s="3">
        <v>57148.262107345698</v>
      </c>
      <c r="AP1454" s="3">
        <f t="shared" si="113"/>
        <v>66951.345105165194</v>
      </c>
      <c r="AQ1454" s="3" t="s">
        <v>58</v>
      </c>
      <c r="AR1454" s="3" t="s">
        <v>58</v>
      </c>
      <c r="AS1454" s="4">
        <v>10462.3548028354</v>
      </c>
      <c r="AT1454" s="4">
        <f t="shared" si="114"/>
        <v>10462.3548028354</v>
      </c>
    </row>
    <row r="1455" spans="1:46" x14ac:dyDescent="0.3">
      <c r="A1455" s="5" t="s">
        <v>9961</v>
      </c>
      <c r="B1455" s="3" t="s">
        <v>9962</v>
      </c>
      <c r="C1455" s="3">
        <v>4.4660000000000002</v>
      </c>
      <c r="D1455" s="3">
        <v>7</v>
      </c>
      <c r="E1455" s="3">
        <v>2</v>
      </c>
      <c r="F1455" s="3">
        <v>14</v>
      </c>
      <c r="G1455" s="3">
        <v>2</v>
      </c>
      <c r="H1455" s="3">
        <v>275</v>
      </c>
      <c r="I1455" s="3">
        <v>31.2</v>
      </c>
      <c r="J1455" s="3" t="s">
        <v>5310</v>
      </c>
      <c r="K1455" s="3" t="s">
        <v>7109</v>
      </c>
      <c r="L1455" s="3" t="s">
        <v>64</v>
      </c>
      <c r="M1455" s="3" t="s">
        <v>9963</v>
      </c>
      <c r="N1455" s="3" t="s">
        <v>9964</v>
      </c>
      <c r="O1455" s="3" t="s">
        <v>9965</v>
      </c>
      <c r="P1455" s="3" t="s">
        <v>9966</v>
      </c>
      <c r="Q1455" s="3" t="s">
        <v>58</v>
      </c>
      <c r="R1455" s="3" t="s">
        <v>58</v>
      </c>
      <c r="S1455" s="3" t="s">
        <v>58</v>
      </c>
      <c r="T1455" s="3" t="s">
        <v>58</v>
      </c>
      <c r="U1455" s="3">
        <v>1.50457038391225E-17</v>
      </c>
      <c r="V1455" s="3">
        <v>1.70336894001643E-17</v>
      </c>
      <c r="W1455" s="3">
        <v>0.159512129511589</v>
      </c>
      <c r="X1455" s="3">
        <v>0.90439264185365598</v>
      </c>
      <c r="Y1455" s="3">
        <v>2.2830675536935401E-2</v>
      </c>
      <c r="Z1455" s="3">
        <v>0.28192725536317897</v>
      </c>
      <c r="AA1455" s="3">
        <v>6807.1171524835399</v>
      </c>
      <c r="AB1455" s="3" t="s">
        <v>58</v>
      </c>
      <c r="AC1455" s="3" t="s">
        <v>58</v>
      </c>
      <c r="AD1455" s="3">
        <f t="shared" si="110"/>
        <v>6807.1171524835399</v>
      </c>
      <c r="AE1455" s="3">
        <v>30747.532517375701</v>
      </c>
      <c r="AF1455" s="3">
        <v>46553.368722731502</v>
      </c>
      <c r="AG1455" s="3">
        <v>36218.191376869298</v>
      </c>
      <c r="AH1455" s="3">
        <f t="shared" si="111"/>
        <v>37839.697538992164</v>
      </c>
      <c r="AI1455" s="3">
        <v>25749.619595497599</v>
      </c>
      <c r="AJ1455" s="3">
        <v>24455.668924602502</v>
      </c>
      <c r="AK1455" s="3">
        <v>29519.511652441899</v>
      </c>
      <c r="AL1455" s="3">
        <f t="shared" si="112"/>
        <v>26574.933390847335</v>
      </c>
      <c r="AM1455" s="3">
        <v>494399.47677814</v>
      </c>
      <c r="AN1455" s="3">
        <v>397471.35937738599</v>
      </c>
      <c r="AO1455" s="3">
        <v>303824.49455236801</v>
      </c>
      <c r="AP1455" s="3">
        <f t="shared" si="113"/>
        <v>398565.11023596465</v>
      </c>
      <c r="AQ1455" s="3">
        <v>264420.237228535</v>
      </c>
      <c r="AR1455" s="3">
        <v>359747.09864804801</v>
      </c>
      <c r="AS1455" s="4">
        <v>299548.495747204</v>
      </c>
      <c r="AT1455" s="4">
        <f t="shared" si="114"/>
        <v>307905.277207929</v>
      </c>
    </row>
    <row r="1456" spans="1:46" x14ac:dyDescent="0.3">
      <c r="A1456" s="5" t="s">
        <v>10974</v>
      </c>
      <c r="B1456" s="3" t="s">
        <v>10975</v>
      </c>
      <c r="C1456" s="3">
        <v>4.4329999999999998</v>
      </c>
      <c r="D1456" s="3">
        <v>5</v>
      </c>
      <c r="E1456" s="3">
        <v>2</v>
      </c>
      <c r="F1456" s="3">
        <v>4</v>
      </c>
      <c r="G1456" s="3">
        <v>2</v>
      </c>
      <c r="H1456" s="3">
        <v>624</v>
      </c>
      <c r="I1456" s="3">
        <v>70.7</v>
      </c>
      <c r="J1456" s="3" t="s">
        <v>313</v>
      </c>
      <c r="K1456" s="3" t="s">
        <v>246</v>
      </c>
      <c r="L1456" s="3" t="s">
        <v>541</v>
      </c>
      <c r="M1456" s="3" t="s">
        <v>10976</v>
      </c>
      <c r="N1456" s="3" t="s">
        <v>10977</v>
      </c>
      <c r="O1456" s="3" t="s">
        <v>10978</v>
      </c>
      <c r="P1456" s="3" t="s">
        <v>10979</v>
      </c>
      <c r="Q1456" s="3" t="s">
        <v>281</v>
      </c>
      <c r="R1456" s="3" t="s">
        <v>10980</v>
      </c>
      <c r="S1456" s="3">
        <v>1.6508295625942699E-17</v>
      </c>
      <c r="T1456" s="3" t="s">
        <v>58</v>
      </c>
      <c r="U1456" s="3">
        <v>1.50457038391225E-17</v>
      </c>
      <c r="V1456" s="3" t="s">
        <v>58</v>
      </c>
      <c r="W1456" s="3">
        <v>0.78257924387461497</v>
      </c>
      <c r="X1456" s="3">
        <v>5.0793650793650799E-17</v>
      </c>
      <c r="Y1456" s="3" t="s">
        <v>58</v>
      </c>
      <c r="Z1456" s="3">
        <v>5.71658986175115E-17</v>
      </c>
      <c r="AA1456" s="3" t="s">
        <v>58</v>
      </c>
      <c r="AB1456" s="3" t="s">
        <v>58</v>
      </c>
      <c r="AC1456" s="3" t="s">
        <v>58</v>
      </c>
      <c r="AD1456" s="3" t="e">
        <f t="shared" si="110"/>
        <v>#DIV/0!</v>
      </c>
      <c r="AE1456" s="3" t="s">
        <v>58</v>
      </c>
      <c r="AF1456" s="3">
        <v>15949.003354334</v>
      </c>
      <c r="AG1456" s="3" t="s">
        <v>58</v>
      </c>
      <c r="AH1456" s="3">
        <f t="shared" si="111"/>
        <v>15949.003354334</v>
      </c>
      <c r="AI1456" s="3" t="s">
        <v>58</v>
      </c>
      <c r="AJ1456" s="3" t="s">
        <v>58</v>
      </c>
      <c r="AK1456" s="3" t="s">
        <v>58</v>
      </c>
      <c r="AL1456" s="3" t="e">
        <f t="shared" si="112"/>
        <v>#DIV/0!</v>
      </c>
      <c r="AM1456" s="3">
        <v>42156.383223154698</v>
      </c>
      <c r="AN1456" s="3">
        <v>49570.911511558399</v>
      </c>
      <c r="AO1456" s="3">
        <v>39011.799227533302</v>
      </c>
      <c r="AP1456" s="3">
        <f t="shared" si="113"/>
        <v>43579.697987415471</v>
      </c>
      <c r="AQ1456" s="3" t="s">
        <v>58</v>
      </c>
      <c r="AR1456" s="3" t="s">
        <v>58</v>
      </c>
      <c r="AS1456" s="4" t="s">
        <v>58</v>
      </c>
      <c r="AT1456" s="4" t="e">
        <f t="shared" si="114"/>
        <v>#DIV/0!</v>
      </c>
    </row>
    <row r="1457" spans="1:46" x14ac:dyDescent="0.3">
      <c r="A1457" s="5" t="s">
        <v>10116</v>
      </c>
      <c r="B1457" s="3" t="s">
        <v>10117</v>
      </c>
      <c r="C1457" s="3">
        <v>4.4139999999999997</v>
      </c>
      <c r="D1457" s="3">
        <v>6</v>
      </c>
      <c r="E1457" s="3">
        <v>2</v>
      </c>
      <c r="F1457" s="3">
        <v>6</v>
      </c>
      <c r="G1457" s="3">
        <v>2</v>
      </c>
      <c r="H1457" s="3">
        <v>288</v>
      </c>
      <c r="I1457" s="3">
        <v>32.700000000000003</v>
      </c>
      <c r="J1457" s="3" t="s">
        <v>58</v>
      </c>
      <c r="K1457" s="3" t="s">
        <v>196</v>
      </c>
      <c r="L1457" s="3" t="s">
        <v>86</v>
      </c>
      <c r="M1457" s="3" t="s">
        <v>10118</v>
      </c>
      <c r="N1457" s="3" t="s">
        <v>10119</v>
      </c>
      <c r="O1457" s="3" t="s">
        <v>10120</v>
      </c>
      <c r="P1457" s="3" t="s">
        <v>10121</v>
      </c>
      <c r="Q1457" s="3" t="s">
        <v>58</v>
      </c>
      <c r="R1457" s="3" t="s">
        <v>58</v>
      </c>
      <c r="S1457" s="3">
        <v>1.6508295625942699E-17</v>
      </c>
      <c r="T1457" s="3">
        <v>1.8644578313253E-17</v>
      </c>
      <c r="U1457" s="3">
        <v>1.50457038391225E-17</v>
      </c>
      <c r="V1457" s="3">
        <v>1.70336894001643E-17</v>
      </c>
      <c r="W1457" s="3">
        <v>0.91490415202614495</v>
      </c>
      <c r="X1457" s="3">
        <v>0.68789059535450103</v>
      </c>
      <c r="Y1457" s="3">
        <v>0.41242010350011299</v>
      </c>
      <c r="Z1457" s="3">
        <v>5.0033146758005603E-2</v>
      </c>
      <c r="AA1457" s="3" t="s">
        <v>58</v>
      </c>
      <c r="AB1457" s="3" t="s">
        <v>58</v>
      </c>
      <c r="AC1457" s="3" t="s">
        <v>58</v>
      </c>
      <c r="AD1457" s="3" t="e">
        <f t="shared" si="110"/>
        <v>#DIV/0!</v>
      </c>
      <c r="AE1457" s="3">
        <v>25130.740120269202</v>
      </c>
      <c r="AF1457" s="3">
        <v>19451.172485376799</v>
      </c>
      <c r="AG1457" s="3" t="s">
        <v>58</v>
      </c>
      <c r="AH1457" s="3">
        <f t="shared" si="111"/>
        <v>22290.956302823</v>
      </c>
      <c r="AI1457" s="3">
        <v>20343.800009027502</v>
      </c>
      <c r="AJ1457" s="3" t="s">
        <v>58</v>
      </c>
      <c r="AK1457" s="3" t="s">
        <v>58</v>
      </c>
      <c r="AL1457" s="3">
        <f t="shared" si="112"/>
        <v>20343.800009027502</v>
      </c>
      <c r="AM1457" s="3">
        <v>25221.905462480099</v>
      </c>
      <c r="AN1457" s="3" t="s">
        <v>58</v>
      </c>
      <c r="AO1457" s="3">
        <v>25598.344500942701</v>
      </c>
      <c r="AP1457" s="3">
        <f t="shared" si="113"/>
        <v>25410.1249817114</v>
      </c>
      <c r="AQ1457" s="3">
        <v>46937.683675253902</v>
      </c>
      <c r="AR1457" s="3" t="s">
        <v>58</v>
      </c>
      <c r="AS1457" s="4">
        <v>51974.041732807498</v>
      </c>
      <c r="AT1457" s="4">
        <f t="shared" si="114"/>
        <v>49455.862704030704</v>
      </c>
    </row>
    <row r="1458" spans="1:46" x14ac:dyDescent="0.3">
      <c r="A1458" s="5" t="s">
        <v>6198</v>
      </c>
      <c r="B1458" s="3" t="s">
        <v>6199</v>
      </c>
      <c r="C1458" s="3">
        <v>4.4020000000000001</v>
      </c>
      <c r="D1458" s="3">
        <v>16</v>
      </c>
      <c r="E1458" s="3">
        <v>2</v>
      </c>
      <c r="F1458" s="3">
        <v>7</v>
      </c>
      <c r="G1458" s="3">
        <v>2</v>
      </c>
      <c r="H1458" s="3">
        <v>161</v>
      </c>
      <c r="I1458" s="3">
        <v>17.899999999999999</v>
      </c>
      <c r="J1458" s="3" t="s">
        <v>6200</v>
      </c>
      <c r="K1458" s="3" t="s">
        <v>85</v>
      </c>
      <c r="L1458" s="3" t="s">
        <v>53</v>
      </c>
      <c r="M1458" s="3" t="s">
        <v>6201</v>
      </c>
      <c r="N1458" s="3" t="s">
        <v>6202</v>
      </c>
      <c r="O1458" s="3" t="s">
        <v>6203</v>
      </c>
      <c r="P1458" s="3" t="s">
        <v>6204</v>
      </c>
      <c r="Q1458" s="3" t="s">
        <v>818</v>
      </c>
      <c r="R1458" s="3" t="s">
        <v>6205</v>
      </c>
      <c r="S1458" s="3" t="s">
        <v>58</v>
      </c>
      <c r="T1458" s="3" t="s">
        <v>58</v>
      </c>
      <c r="U1458" s="3">
        <v>1.50457038391225E-17</v>
      </c>
      <c r="V1458" s="3">
        <v>1.70336894001643E-17</v>
      </c>
      <c r="W1458" s="3">
        <v>6.9944289693593298E-17</v>
      </c>
      <c r="X1458" s="3" t="s">
        <v>58</v>
      </c>
      <c r="Y1458" s="3">
        <v>5.0092807424593998E-17</v>
      </c>
      <c r="Z1458" s="3">
        <v>0.95439618042505103</v>
      </c>
      <c r="AA1458" s="3" t="s">
        <v>58</v>
      </c>
      <c r="AB1458" s="3" t="s">
        <v>58</v>
      </c>
      <c r="AC1458" s="3" t="s">
        <v>58</v>
      </c>
      <c r="AD1458" s="3" t="e">
        <f t="shared" si="110"/>
        <v>#DIV/0!</v>
      </c>
      <c r="AE1458" s="3" t="s">
        <v>58</v>
      </c>
      <c r="AF1458" s="3" t="s">
        <v>58</v>
      </c>
      <c r="AG1458" s="3" t="s">
        <v>58</v>
      </c>
      <c r="AH1458" s="3" t="e">
        <f t="shared" si="111"/>
        <v>#DIV/0!</v>
      </c>
      <c r="AI1458" s="3" t="s">
        <v>58</v>
      </c>
      <c r="AJ1458" s="3" t="s">
        <v>58</v>
      </c>
      <c r="AK1458" s="3" t="s">
        <v>58</v>
      </c>
      <c r="AL1458" s="3" t="e">
        <f t="shared" si="112"/>
        <v>#DIV/0!</v>
      </c>
      <c r="AM1458" s="3">
        <v>274416.50982248801</v>
      </c>
      <c r="AN1458" s="3">
        <v>230280.16423528601</v>
      </c>
      <c r="AO1458" s="3">
        <v>219751.114448509</v>
      </c>
      <c r="AP1458" s="3">
        <f t="shared" si="113"/>
        <v>241482.596168761</v>
      </c>
      <c r="AQ1458" s="3">
        <v>59219.970071429299</v>
      </c>
      <c r="AR1458" s="3">
        <v>136735.60796759601</v>
      </c>
      <c r="AS1458" s="4">
        <v>74083.127275891005</v>
      </c>
      <c r="AT1458" s="4">
        <f t="shared" si="114"/>
        <v>90012.901771638775</v>
      </c>
    </row>
    <row r="1459" spans="1:46" x14ac:dyDescent="0.3">
      <c r="A1459" s="5" t="s">
        <v>11707</v>
      </c>
      <c r="B1459" s="3" t="s">
        <v>11708</v>
      </c>
      <c r="C1459" s="3">
        <v>4.359</v>
      </c>
      <c r="D1459" s="3">
        <v>4</v>
      </c>
      <c r="E1459" s="3">
        <v>2</v>
      </c>
      <c r="F1459" s="3">
        <v>7</v>
      </c>
      <c r="G1459" s="3">
        <v>2</v>
      </c>
      <c r="H1459" s="3">
        <v>528</v>
      </c>
      <c r="I1459" s="3">
        <v>59.1</v>
      </c>
      <c r="J1459" s="3" t="s">
        <v>11709</v>
      </c>
      <c r="K1459" s="3" t="s">
        <v>1544</v>
      </c>
      <c r="L1459" s="3" t="s">
        <v>86</v>
      </c>
      <c r="M1459" s="3" t="s">
        <v>11710</v>
      </c>
      <c r="N1459" s="3" t="s">
        <v>11711</v>
      </c>
      <c r="O1459" s="3" t="s">
        <v>11712</v>
      </c>
      <c r="P1459" s="3" t="s">
        <v>11713</v>
      </c>
      <c r="Q1459" s="3" t="s">
        <v>58</v>
      </c>
      <c r="R1459" s="3" t="s">
        <v>58</v>
      </c>
      <c r="S1459" s="3">
        <v>1.6508295625942699E-17</v>
      </c>
      <c r="T1459" s="3">
        <v>1.8644578313253E-17</v>
      </c>
      <c r="U1459" s="3">
        <v>1.50457038391225E-17</v>
      </c>
      <c r="V1459" s="3">
        <v>1.70336894001643E-17</v>
      </c>
      <c r="W1459" s="3">
        <v>0.91628327786052299</v>
      </c>
      <c r="X1459" s="3">
        <v>0.32726672800239398</v>
      </c>
      <c r="Y1459" s="3">
        <v>0.99460042023847295</v>
      </c>
      <c r="Z1459" s="3">
        <v>0.99535815552708395</v>
      </c>
      <c r="AA1459" s="3" t="s">
        <v>58</v>
      </c>
      <c r="AB1459" s="3" t="s">
        <v>58</v>
      </c>
      <c r="AC1459" s="3" t="s">
        <v>58</v>
      </c>
      <c r="AD1459" s="3" t="e">
        <f t="shared" si="110"/>
        <v>#DIV/0!</v>
      </c>
      <c r="AE1459" s="3">
        <v>30155.730966046402</v>
      </c>
      <c r="AF1459" s="3">
        <v>51815.621561186199</v>
      </c>
      <c r="AG1459" s="3">
        <v>32377.667442223999</v>
      </c>
      <c r="AH1459" s="3">
        <f t="shared" si="111"/>
        <v>38116.339989818873</v>
      </c>
      <c r="AI1459" s="3">
        <v>39554.6449683674</v>
      </c>
      <c r="AJ1459" s="3" t="s">
        <v>58</v>
      </c>
      <c r="AK1459" s="3" t="s">
        <v>58</v>
      </c>
      <c r="AL1459" s="3">
        <f t="shared" si="112"/>
        <v>39554.6449683674</v>
      </c>
      <c r="AM1459" s="3">
        <v>184523.359039553</v>
      </c>
      <c r="AN1459" s="3">
        <v>95880.111706687603</v>
      </c>
      <c r="AO1459" s="3">
        <v>51774.465676038999</v>
      </c>
      <c r="AP1459" s="3">
        <f t="shared" si="113"/>
        <v>110725.97880742652</v>
      </c>
      <c r="AQ1459" s="3">
        <v>49554.864119540798</v>
      </c>
      <c r="AR1459" s="3">
        <v>38738.533896014997</v>
      </c>
      <c r="AS1459" s="4">
        <v>81119.702347867802</v>
      </c>
      <c r="AT1459" s="4">
        <f t="shared" si="114"/>
        <v>56471.033454474527</v>
      </c>
    </row>
    <row r="1460" spans="1:46" x14ac:dyDescent="0.3">
      <c r="A1460" s="5" t="s">
        <v>10738</v>
      </c>
      <c r="B1460" s="3" t="s">
        <v>10739</v>
      </c>
      <c r="C1460" s="3">
        <v>4.3369999999999997</v>
      </c>
      <c r="D1460" s="3">
        <v>5</v>
      </c>
      <c r="E1460" s="3">
        <v>2</v>
      </c>
      <c r="F1460" s="3">
        <v>6</v>
      </c>
      <c r="G1460" s="3">
        <v>2</v>
      </c>
      <c r="H1460" s="3">
        <v>353</v>
      </c>
      <c r="I1460" s="3">
        <v>39.9</v>
      </c>
      <c r="J1460" s="3" t="s">
        <v>3168</v>
      </c>
      <c r="K1460" s="3" t="s">
        <v>74</v>
      </c>
      <c r="L1460" s="3" t="s">
        <v>58</v>
      </c>
      <c r="M1460" s="3" t="s">
        <v>10740</v>
      </c>
      <c r="N1460" s="3" t="s">
        <v>10741</v>
      </c>
      <c r="O1460" s="3" t="s">
        <v>10742</v>
      </c>
      <c r="P1460" s="3" t="s">
        <v>10743</v>
      </c>
      <c r="Q1460" s="3" t="s">
        <v>1437</v>
      </c>
      <c r="R1460" s="3" t="s">
        <v>9372</v>
      </c>
      <c r="S1460" s="3">
        <v>1.6508295625942699E-17</v>
      </c>
      <c r="T1460" s="3">
        <v>1.8644578313253E-17</v>
      </c>
      <c r="U1460" s="3">
        <v>1.50457038391225E-17</v>
      </c>
      <c r="V1460" s="3">
        <v>1.70336894001643E-17</v>
      </c>
      <c r="W1460" s="3">
        <v>0.85271451854394997</v>
      </c>
      <c r="X1460" s="3">
        <v>0.33248642106974102</v>
      </c>
      <c r="Y1460" s="3" t="s">
        <v>58</v>
      </c>
      <c r="Z1460" s="3">
        <v>0.98957950690804697</v>
      </c>
      <c r="AA1460" s="3" t="s">
        <v>58</v>
      </c>
      <c r="AB1460" s="3" t="s">
        <v>58</v>
      </c>
      <c r="AC1460" s="3" t="s">
        <v>58</v>
      </c>
      <c r="AD1460" s="3" t="e">
        <f t="shared" si="110"/>
        <v>#DIV/0!</v>
      </c>
      <c r="AE1460" s="3">
        <v>167611.00207730499</v>
      </c>
      <c r="AF1460" s="3">
        <v>299549.27239321201</v>
      </c>
      <c r="AG1460" s="3">
        <v>175664.137501088</v>
      </c>
      <c r="AH1460" s="3">
        <f t="shared" si="111"/>
        <v>214274.803990535</v>
      </c>
      <c r="AI1460" s="3">
        <v>162773.31562041101</v>
      </c>
      <c r="AJ1460" s="3">
        <v>247079.27909317199</v>
      </c>
      <c r="AK1460" s="3">
        <v>233948.65316185201</v>
      </c>
      <c r="AL1460" s="3">
        <f t="shared" si="112"/>
        <v>214600.41595847835</v>
      </c>
      <c r="AM1460" s="3">
        <v>232672.686751695</v>
      </c>
      <c r="AN1460" s="3">
        <v>219657.94944062299</v>
      </c>
      <c r="AO1460" s="3">
        <v>146104.83707652899</v>
      </c>
      <c r="AP1460" s="3">
        <f t="shared" si="113"/>
        <v>199478.49108961565</v>
      </c>
      <c r="AQ1460" s="3" t="s">
        <v>58</v>
      </c>
      <c r="AR1460" s="3">
        <v>30683.505747658899</v>
      </c>
      <c r="AS1460" s="4" t="s">
        <v>58</v>
      </c>
      <c r="AT1460" s="4">
        <f t="shared" si="114"/>
        <v>30683.505747658899</v>
      </c>
    </row>
    <row r="1461" spans="1:46" x14ac:dyDescent="0.3">
      <c r="A1461" s="5" t="s">
        <v>11251</v>
      </c>
      <c r="B1461" s="3" t="s">
        <v>11252</v>
      </c>
      <c r="C1461" s="3">
        <v>4.32</v>
      </c>
      <c r="D1461" s="3">
        <v>4</v>
      </c>
      <c r="E1461" s="3">
        <v>2</v>
      </c>
      <c r="F1461" s="3">
        <v>8</v>
      </c>
      <c r="G1461" s="3">
        <v>2</v>
      </c>
      <c r="H1461" s="3">
        <v>660</v>
      </c>
      <c r="I1461" s="3">
        <v>73.900000000000006</v>
      </c>
      <c r="J1461" s="3" t="s">
        <v>7568</v>
      </c>
      <c r="K1461" s="3" t="s">
        <v>8423</v>
      </c>
      <c r="L1461" s="3" t="s">
        <v>2438</v>
      </c>
      <c r="M1461" s="3" t="s">
        <v>11253</v>
      </c>
      <c r="N1461" s="3" t="s">
        <v>11254</v>
      </c>
      <c r="O1461" s="3" t="s">
        <v>11255</v>
      </c>
      <c r="P1461" s="3" t="s">
        <v>11256</v>
      </c>
      <c r="Q1461" s="3" t="s">
        <v>58</v>
      </c>
      <c r="R1461" s="3" t="s">
        <v>11257</v>
      </c>
      <c r="S1461" s="3">
        <v>1.6508295625942699E-17</v>
      </c>
      <c r="T1461" s="3" t="s">
        <v>58</v>
      </c>
      <c r="U1461" s="3">
        <v>1.50457038391225E-17</v>
      </c>
      <c r="V1461" s="3" t="s">
        <v>58</v>
      </c>
      <c r="W1461" s="3">
        <v>0.94623944731433596</v>
      </c>
      <c r="X1461" s="3">
        <v>5.0793650793650799E-17</v>
      </c>
      <c r="Y1461" s="3" t="s">
        <v>58</v>
      </c>
      <c r="Z1461" s="3">
        <v>5.71658986175115E-17</v>
      </c>
      <c r="AA1461" s="3" t="s">
        <v>58</v>
      </c>
      <c r="AB1461" s="3" t="s">
        <v>58</v>
      </c>
      <c r="AC1461" s="3" t="s">
        <v>58</v>
      </c>
      <c r="AD1461" s="3" t="e">
        <f t="shared" si="110"/>
        <v>#DIV/0!</v>
      </c>
      <c r="AE1461" s="3">
        <v>35662.234662602401</v>
      </c>
      <c r="AF1461" s="3">
        <v>43124.348056094699</v>
      </c>
      <c r="AG1461" s="3">
        <v>34927.813914002698</v>
      </c>
      <c r="AH1461" s="3">
        <f t="shared" si="111"/>
        <v>37904.798877566594</v>
      </c>
      <c r="AI1461" s="3" t="s">
        <v>58</v>
      </c>
      <c r="AJ1461" s="3" t="s">
        <v>58</v>
      </c>
      <c r="AK1461" s="3" t="s">
        <v>58</v>
      </c>
      <c r="AL1461" s="3" t="e">
        <f t="shared" si="112"/>
        <v>#DIV/0!</v>
      </c>
      <c r="AM1461" s="3">
        <v>50334.246050610003</v>
      </c>
      <c r="AN1461" s="3">
        <v>56145.7416867133</v>
      </c>
      <c r="AO1461" s="3">
        <v>30821.068999984502</v>
      </c>
      <c r="AP1461" s="3">
        <f t="shared" si="113"/>
        <v>45767.018912435939</v>
      </c>
      <c r="AQ1461" s="3" t="s">
        <v>58</v>
      </c>
      <c r="AR1461" s="3" t="s">
        <v>58</v>
      </c>
      <c r="AS1461" s="4" t="s">
        <v>58</v>
      </c>
      <c r="AT1461" s="4" t="e">
        <f t="shared" si="114"/>
        <v>#DIV/0!</v>
      </c>
    </row>
    <row r="1462" spans="1:46" x14ac:dyDescent="0.3">
      <c r="A1462" s="5" t="s">
        <v>8617</v>
      </c>
      <c r="B1462" s="3" t="s">
        <v>8618</v>
      </c>
      <c r="C1462" s="3">
        <v>4.28</v>
      </c>
      <c r="D1462" s="3">
        <v>9</v>
      </c>
      <c r="E1462" s="3">
        <v>2</v>
      </c>
      <c r="F1462" s="3">
        <v>9</v>
      </c>
      <c r="G1462" s="3">
        <v>2</v>
      </c>
      <c r="H1462" s="3">
        <v>255</v>
      </c>
      <c r="I1462" s="3">
        <v>28.3</v>
      </c>
      <c r="J1462" s="3" t="s">
        <v>2977</v>
      </c>
      <c r="K1462" s="3" t="s">
        <v>2978</v>
      </c>
      <c r="L1462" s="3" t="s">
        <v>1105</v>
      </c>
      <c r="M1462" s="3" t="s">
        <v>8619</v>
      </c>
      <c r="N1462" s="3" t="s">
        <v>8620</v>
      </c>
      <c r="O1462" s="3" t="s">
        <v>8621</v>
      </c>
      <c r="P1462" s="3" t="s">
        <v>8622</v>
      </c>
      <c r="Q1462" s="3" t="s">
        <v>910</v>
      </c>
      <c r="R1462" s="3" t="s">
        <v>2673</v>
      </c>
      <c r="S1462" s="3">
        <v>0.461699917101207</v>
      </c>
      <c r="T1462" s="3">
        <v>0.87474686023696702</v>
      </c>
      <c r="U1462" s="3">
        <v>0.26277734389686203</v>
      </c>
      <c r="V1462" s="3">
        <v>0.226338646658168</v>
      </c>
      <c r="W1462" s="3">
        <v>0.99585234738114803</v>
      </c>
      <c r="X1462" s="3">
        <v>0.70065285969593905</v>
      </c>
      <c r="Y1462" s="3">
        <v>9.0033810570266604E-2</v>
      </c>
      <c r="Z1462" s="3">
        <v>0.73263468332732795</v>
      </c>
      <c r="AA1462" s="3">
        <v>11246.4865589945</v>
      </c>
      <c r="AB1462" s="3" t="s">
        <v>58</v>
      </c>
      <c r="AC1462" s="3">
        <v>4801.02623592692</v>
      </c>
      <c r="AD1462" s="3">
        <f t="shared" si="110"/>
        <v>8023.7563974607101</v>
      </c>
      <c r="AE1462" s="3">
        <v>109524.166842576</v>
      </c>
      <c r="AF1462" s="3">
        <v>42163.994024733001</v>
      </c>
      <c r="AG1462" s="3">
        <v>36612.884126835503</v>
      </c>
      <c r="AH1462" s="3">
        <f t="shared" si="111"/>
        <v>62767.014998048166</v>
      </c>
      <c r="AI1462" s="3">
        <v>11727.0638248941</v>
      </c>
      <c r="AJ1462" s="3">
        <v>20951.992500960201</v>
      </c>
      <c r="AK1462" s="3" t="s">
        <v>58</v>
      </c>
      <c r="AL1462" s="3">
        <f t="shared" si="112"/>
        <v>16339.52816292715</v>
      </c>
      <c r="AM1462" s="3">
        <v>153507.80179789901</v>
      </c>
      <c r="AN1462" s="3">
        <v>150631.92260310499</v>
      </c>
      <c r="AO1462" s="3">
        <v>122271.632129326</v>
      </c>
      <c r="AP1462" s="3">
        <f t="shared" si="113"/>
        <v>142137.11884344334</v>
      </c>
      <c r="AQ1462" s="3">
        <v>120374.287049386</v>
      </c>
      <c r="AR1462" s="3" t="s">
        <v>58</v>
      </c>
      <c r="AS1462" s="4">
        <v>30059.327503013399</v>
      </c>
      <c r="AT1462" s="4">
        <f t="shared" si="114"/>
        <v>75216.807276199703</v>
      </c>
    </row>
    <row r="1463" spans="1:46" x14ac:dyDescent="0.3">
      <c r="A1463" s="5" t="s">
        <v>9988</v>
      </c>
      <c r="B1463" s="3" t="s">
        <v>9989</v>
      </c>
      <c r="C1463" s="3">
        <v>4.2359999999999998</v>
      </c>
      <c r="D1463" s="3">
        <v>7</v>
      </c>
      <c r="E1463" s="3">
        <v>2</v>
      </c>
      <c r="F1463" s="3">
        <v>4</v>
      </c>
      <c r="G1463" s="3">
        <v>2</v>
      </c>
      <c r="H1463" s="3">
        <v>276</v>
      </c>
      <c r="I1463" s="3">
        <v>30.5</v>
      </c>
      <c r="J1463" s="3" t="s">
        <v>886</v>
      </c>
      <c r="K1463" s="3" t="s">
        <v>1829</v>
      </c>
      <c r="L1463" s="3" t="s">
        <v>2438</v>
      </c>
      <c r="M1463" s="3" t="s">
        <v>9990</v>
      </c>
      <c r="N1463" s="3" t="s">
        <v>9991</v>
      </c>
      <c r="O1463" s="3" t="s">
        <v>9992</v>
      </c>
      <c r="P1463" s="3" t="s">
        <v>9993</v>
      </c>
      <c r="Q1463" s="3" t="s">
        <v>58</v>
      </c>
      <c r="R1463" s="3" t="s">
        <v>9994</v>
      </c>
      <c r="S1463" s="3">
        <v>1.6508295625942699E-17</v>
      </c>
      <c r="T1463" s="3" t="s">
        <v>58</v>
      </c>
      <c r="U1463" s="3">
        <v>1.50457038391225E-17</v>
      </c>
      <c r="V1463" s="3" t="s">
        <v>58</v>
      </c>
      <c r="W1463" s="3">
        <v>0.66739799564101299</v>
      </c>
      <c r="X1463" s="3">
        <v>5.0793650793650799E-17</v>
      </c>
      <c r="Y1463" s="3" t="s">
        <v>58</v>
      </c>
      <c r="Z1463" s="3">
        <v>5.71658986175115E-17</v>
      </c>
      <c r="AA1463" s="3" t="s">
        <v>58</v>
      </c>
      <c r="AB1463" s="3" t="s">
        <v>58</v>
      </c>
      <c r="AC1463" s="3" t="s">
        <v>58</v>
      </c>
      <c r="AD1463" s="3" t="e">
        <f t="shared" si="110"/>
        <v>#DIV/0!</v>
      </c>
      <c r="AE1463" s="3" t="s">
        <v>58</v>
      </c>
      <c r="AF1463" s="3">
        <v>17516.073184362202</v>
      </c>
      <c r="AG1463" s="3" t="s">
        <v>58</v>
      </c>
      <c r="AH1463" s="3">
        <f t="shared" si="111"/>
        <v>17516.073184362202</v>
      </c>
      <c r="AI1463" s="3" t="s">
        <v>58</v>
      </c>
      <c r="AJ1463" s="3" t="s">
        <v>58</v>
      </c>
      <c r="AK1463" s="3" t="s">
        <v>58</v>
      </c>
      <c r="AL1463" s="3" t="e">
        <f t="shared" si="112"/>
        <v>#DIV/0!</v>
      </c>
      <c r="AM1463" s="3">
        <v>94974.196845450002</v>
      </c>
      <c r="AN1463" s="3">
        <v>52422.6308671386</v>
      </c>
      <c r="AO1463" s="3">
        <v>69237.095406742999</v>
      </c>
      <c r="AP1463" s="3">
        <f t="shared" si="113"/>
        <v>72211.307706443869</v>
      </c>
      <c r="AQ1463" s="3" t="s">
        <v>58</v>
      </c>
      <c r="AR1463" s="3" t="s">
        <v>58</v>
      </c>
      <c r="AS1463" s="4" t="s">
        <v>58</v>
      </c>
      <c r="AT1463" s="4" t="e">
        <f t="shared" si="114"/>
        <v>#DIV/0!</v>
      </c>
    </row>
    <row r="1464" spans="1:46" x14ac:dyDescent="0.3">
      <c r="A1464" s="5" t="s">
        <v>11066</v>
      </c>
      <c r="B1464" s="3" t="s">
        <v>11067</v>
      </c>
      <c r="C1464" s="3">
        <v>4.2050000000000001</v>
      </c>
      <c r="D1464" s="3">
        <v>5</v>
      </c>
      <c r="E1464" s="3">
        <v>2</v>
      </c>
      <c r="F1464" s="3">
        <v>8</v>
      </c>
      <c r="G1464" s="3">
        <v>2</v>
      </c>
      <c r="H1464" s="3">
        <v>541</v>
      </c>
      <c r="I1464" s="3">
        <v>61.4</v>
      </c>
      <c r="J1464" s="3" t="s">
        <v>11040</v>
      </c>
      <c r="K1464" s="3" t="s">
        <v>831</v>
      </c>
      <c r="L1464" s="3" t="s">
        <v>58</v>
      </c>
      <c r="M1464" s="3" t="s">
        <v>58</v>
      </c>
      <c r="N1464" s="3" t="s">
        <v>58</v>
      </c>
      <c r="O1464" s="3" t="s">
        <v>11068</v>
      </c>
      <c r="P1464" s="3" t="s">
        <v>11066</v>
      </c>
      <c r="Q1464" s="3" t="s">
        <v>58</v>
      </c>
      <c r="R1464" s="3" t="s">
        <v>11037</v>
      </c>
      <c r="S1464" s="3">
        <v>0.44908773804425201</v>
      </c>
      <c r="T1464" s="3">
        <v>0.96498656977104602</v>
      </c>
      <c r="U1464" s="3">
        <v>0.36617617107047901</v>
      </c>
      <c r="V1464" s="3">
        <v>0.56563675366769794</v>
      </c>
      <c r="W1464" s="3">
        <v>0.97292361124139803</v>
      </c>
      <c r="X1464" s="3">
        <v>2.82171232671811E-2</v>
      </c>
      <c r="Y1464" s="3">
        <v>0.55470555798597199</v>
      </c>
      <c r="Z1464" s="3">
        <v>0.16871196616693601</v>
      </c>
      <c r="AA1464" s="3" t="s">
        <v>58</v>
      </c>
      <c r="AB1464" s="3">
        <v>141185.25449522401</v>
      </c>
      <c r="AC1464" s="3">
        <v>85279.227475382897</v>
      </c>
      <c r="AD1464" s="3">
        <f t="shared" si="110"/>
        <v>113232.24098530345</v>
      </c>
      <c r="AE1464" s="3" t="s">
        <v>58</v>
      </c>
      <c r="AF1464" s="3">
        <v>11101.9562124117</v>
      </c>
      <c r="AG1464" s="3">
        <v>88363.902294348707</v>
      </c>
      <c r="AH1464" s="3">
        <f t="shared" si="111"/>
        <v>49732.929253380207</v>
      </c>
      <c r="AI1464" s="3" t="s">
        <v>58</v>
      </c>
      <c r="AJ1464" s="3">
        <v>171916.674654195</v>
      </c>
      <c r="AK1464" s="3" t="s">
        <v>58</v>
      </c>
      <c r="AL1464" s="3">
        <f t="shared" si="112"/>
        <v>171916.674654195</v>
      </c>
      <c r="AM1464" s="3">
        <v>261815.542714537</v>
      </c>
      <c r="AN1464" s="3">
        <v>18260.3802055468</v>
      </c>
      <c r="AO1464" s="3">
        <v>41544.002940291997</v>
      </c>
      <c r="AP1464" s="3">
        <f t="shared" si="113"/>
        <v>107206.6419534586</v>
      </c>
      <c r="AQ1464" s="3" t="s">
        <v>58</v>
      </c>
      <c r="AR1464" s="3" t="s">
        <v>58</v>
      </c>
      <c r="AS1464" s="4">
        <v>98877.926526292998</v>
      </c>
      <c r="AT1464" s="4">
        <f t="shared" si="114"/>
        <v>98877.926526292998</v>
      </c>
    </row>
    <row r="1465" spans="1:46" x14ac:dyDescent="0.3">
      <c r="A1465" s="5" t="s">
        <v>11619</v>
      </c>
      <c r="B1465" s="3" t="s">
        <v>11620</v>
      </c>
      <c r="C1465" s="3">
        <v>4.1790000000000003</v>
      </c>
      <c r="D1465" s="3">
        <v>4</v>
      </c>
      <c r="E1465" s="3">
        <v>2</v>
      </c>
      <c r="F1465" s="3">
        <v>2</v>
      </c>
      <c r="G1465" s="3">
        <v>2</v>
      </c>
      <c r="H1465" s="3">
        <v>789</v>
      </c>
      <c r="I1465" s="3">
        <v>87.1</v>
      </c>
      <c r="J1465" s="3" t="s">
        <v>692</v>
      </c>
      <c r="K1465" s="3" t="s">
        <v>226</v>
      </c>
      <c r="L1465" s="3" t="s">
        <v>177</v>
      </c>
      <c r="M1465" s="3" t="s">
        <v>11621</v>
      </c>
      <c r="N1465" s="3" t="s">
        <v>11622</v>
      </c>
      <c r="O1465" s="3" t="s">
        <v>11623</v>
      </c>
      <c r="P1465" s="3" t="s">
        <v>11624</v>
      </c>
      <c r="Q1465" s="3" t="s">
        <v>58</v>
      </c>
      <c r="R1465" s="3" t="s">
        <v>11625</v>
      </c>
      <c r="S1465" s="3">
        <v>1.6508295625942699E-17</v>
      </c>
      <c r="T1465" s="3" t="s">
        <v>58</v>
      </c>
      <c r="U1465" s="3">
        <v>1.50457038391225E-17</v>
      </c>
      <c r="V1465" s="3" t="s">
        <v>58</v>
      </c>
      <c r="W1465" s="3">
        <v>0.92188215346239899</v>
      </c>
      <c r="X1465" s="3">
        <v>5.0793650793650799E-17</v>
      </c>
      <c r="Y1465" s="3" t="s">
        <v>58</v>
      </c>
      <c r="Z1465" s="3">
        <v>5.71658986175115E-17</v>
      </c>
      <c r="AA1465" s="3" t="s">
        <v>58</v>
      </c>
      <c r="AB1465" s="3" t="s">
        <v>58</v>
      </c>
      <c r="AC1465" s="3" t="s">
        <v>58</v>
      </c>
      <c r="AD1465" s="3" t="e">
        <f t="shared" si="110"/>
        <v>#DIV/0!</v>
      </c>
      <c r="AE1465" s="3">
        <v>15764.076994295199</v>
      </c>
      <c r="AF1465" s="3">
        <v>15851.688692699499</v>
      </c>
      <c r="AG1465" s="3" t="s">
        <v>58</v>
      </c>
      <c r="AH1465" s="3">
        <f t="shared" si="111"/>
        <v>15807.882843497349</v>
      </c>
      <c r="AI1465" s="3" t="s">
        <v>58</v>
      </c>
      <c r="AJ1465" s="3" t="s">
        <v>58</v>
      </c>
      <c r="AK1465" s="3" t="s">
        <v>58</v>
      </c>
      <c r="AL1465" s="3" t="e">
        <f t="shared" si="112"/>
        <v>#DIV/0!</v>
      </c>
      <c r="AM1465" s="3">
        <v>19171.198840034798</v>
      </c>
      <c r="AN1465" s="3" t="s">
        <v>58</v>
      </c>
      <c r="AO1465" s="3">
        <v>40640.214749562598</v>
      </c>
      <c r="AP1465" s="3">
        <f t="shared" si="113"/>
        <v>29905.706794798698</v>
      </c>
      <c r="AQ1465" s="3" t="s">
        <v>58</v>
      </c>
      <c r="AR1465" s="3" t="s">
        <v>58</v>
      </c>
      <c r="AS1465" s="4" t="s">
        <v>58</v>
      </c>
      <c r="AT1465" s="4" t="e">
        <f t="shared" si="114"/>
        <v>#DIV/0!</v>
      </c>
    </row>
    <row r="1466" spans="1:46" x14ac:dyDescent="0.3">
      <c r="A1466" s="5" t="s">
        <v>11488</v>
      </c>
      <c r="B1466" s="3" t="s">
        <v>11489</v>
      </c>
      <c r="C1466" s="3">
        <v>4.1760000000000002</v>
      </c>
      <c r="D1466" s="3">
        <v>4</v>
      </c>
      <c r="E1466" s="3">
        <v>2</v>
      </c>
      <c r="F1466" s="3">
        <v>3</v>
      </c>
      <c r="G1466" s="3">
        <v>2</v>
      </c>
      <c r="H1466" s="3">
        <v>591</v>
      </c>
      <c r="I1466" s="3">
        <v>64.099999999999994</v>
      </c>
      <c r="J1466" s="3" t="s">
        <v>2977</v>
      </c>
      <c r="K1466" s="3" t="s">
        <v>333</v>
      </c>
      <c r="L1466" s="3" t="s">
        <v>1105</v>
      </c>
      <c r="M1466" s="3" t="s">
        <v>11490</v>
      </c>
      <c r="N1466" s="3" t="s">
        <v>11491</v>
      </c>
      <c r="O1466" s="3" t="s">
        <v>11492</v>
      </c>
      <c r="P1466" s="3" t="s">
        <v>11493</v>
      </c>
      <c r="Q1466" s="3" t="s">
        <v>910</v>
      </c>
      <c r="R1466" s="3" t="s">
        <v>58</v>
      </c>
      <c r="S1466" s="3">
        <v>1.6508295625942699E-17</v>
      </c>
      <c r="T1466" s="3" t="s">
        <v>58</v>
      </c>
      <c r="U1466" s="3">
        <v>1.50457038391225E-17</v>
      </c>
      <c r="V1466" s="3" t="s">
        <v>58</v>
      </c>
      <c r="W1466" s="3">
        <v>0.95397100077115904</v>
      </c>
      <c r="X1466" s="3">
        <v>5.0793650793650799E-17</v>
      </c>
      <c r="Y1466" s="3" t="s">
        <v>58</v>
      </c>
      <c r="Z1466" s="3">
        <v>5.71658986175115E-17</v>
      </c>
      <c r="AA1466" s="3" t="s">
        <v>58</v>
      </c>
      <c r="AB1466" s="3" t="s">
        <v>58</v>
      </c>
      <c r="AC1466" s="3" t="s">
        <v>58</v>
      </c>
      <c r="AD1466" s="3" t="e">
        <f t="shared" si="110"/>
        <v>#DIV/0!</v>
      </c>
      <c r="AE1466" s="3" t="s">
        <v>58</v>
      </c>
      <c r="AF1466" s="3">
        <v>14513.943328802799</v>
      </c>
      <c r="AG1466" s="3" t="s">
        <v>58</v>
      </c>
      <c r="AH1466" s="3">
        <f t="shared" si="111"/>
        <v>14513.943328802799</v>
      </c>
      <c r="AI1466" s="3" t="s">
        <v>58</v>
      </c>
      <c r="AJ1466" s="3" t="s">
        <v>58</v>
      </c>
      <c r="AK1466" s="3" t="s">
        <v>58</v>
      </c>
      <c r="AL1466" s="3" t="e">
        <f t="shared" si="112"/>
        <v>#DIV/0!</v>
      </c>
      <c r="AM1466" s="3">
        <v>56928.341052304102</v>
      </c>
      <c r="AN1466" s="3">
        <v>62199.530429021601</v>
      </c>
      <c r="AO1466" s="3">
        <v>55219.281760110898</v>
      </c>
      <c r="AP1466" s="3">
        <f t="shared" si="113"/>
        <v>58115.717747145536</v>
      </c>
      <c r="AQ1466" s="3" t="s">
        <v>58</v>
      </c>
      <c r="AR1466" s="3" t="s">
        <v>58</v>
      </c>
      <c r="AS1466" s="4" t="s">
        <v>58</v>
      </c>
      <c r="AT1466" s="4" t="e">
        <f t="shared" si="114"/>
        <v>#DIV/0!</v>
      </c>
    </row>
    <row r="1467" spans="1:46" x14ac:dyDescent="0.3">
      <c r="A1467" s="5" t="s">
        <v>10148</v>
      </c>
      <c r="B1467" s="3" t="s">
        <v>10149</v>
      </c>
      <c r="C1467" s="3">
        <v>4.1580000000000004</v>
      </c>
      <c r="D1467" s="3">
        <v>6</v>
      </c>
      <c r="E1467" s="3">
        <v>3</v>
      </c>
      <c r="F1467" s="3">
        <v>8</v>
      </c>
      <c r="G1467" s="3">
        <v>3</v>
      </c>
      <c r="H1467" s="3">
        <v>418</v>
      </c>
      <c r="I1467" s="3">
        <v>47.4</v>
      </c>
      <c r="J1467" s="3" t="s">
        <v>1058</v>
      </c>
      <c r="K1467" s="3" t="s">
        <v>1326</v>
      </c>
      <c r="L1467" s="3" t="s">
        <v>64</v>
      </c>
      <c r="M1467" s="3" t="s">
        <v>10150</v>
      </c>
      <c r="N1467" s="3" t="s">
        <v>10151</v>
      </c>
      <c r="O1467" s="3" t="s">
        <v>10152</v>
      </c>
      <c r="P1467" s="3" t="s">
        <v>10153</v>
      </c>
      <c r="Q1467" s="3" t="s">
        <v>1437</v>
      </c>
      <c r="R1467" s="3" t="s">
        <v>10154</v>
      </c>
      <c r="S1467" s="3">
        <v>1.6508295625942699E-17</v>
      </c>
      <c r="T1467" s="3">
        <v>1.8644578313253E-17</v>
      </c>
      <c r="U1467" s="3">
        <v>1.50457038391225E-17</v>
      </c>
      <c r="V1467" s="3">
        <v>1.70336894001643E-17</v>
      </c>
      <c r="W1467" s="3">
        <v>0.95064343969157405</v>
      </c>
      <c r="X1467" s="3">
        <v>0.809979985251567</v>
      </c>
      <c r="Y1467" s="3">
        <v>0.61571709752080395</v>
      </c>
      <c r="Z1467" s="3">
        <v>0.688590782140307</v>
      </c>
      <c r="AA1467" s="3" t="s">
        <v>58</v>
      </c>
      <c r="AB1467" s="3" t="s">
        <v>58</v>
      </c>
      <c r="AC1467" s="3" t="s">
        <v>58</v>
      </c>
      <c r="AD1467" s="3" t="e">
        <f t="shared" si="110"/>
        <v>#DIV/0!</v>
      </c>
      <c r="AE1467" s="3">
        <v>110701.411289436</v>
      </c>
      <c r="AF1467" s="3">
        <v>129767.619344627</v>
      </c>
      <c r="AG1467" s="3" t="s">
        <v>58</v>
      </c>
      <c r="AH1467" s="3">
        <f t="shared" si="111"/>
        <v>120234.5153170315</v>
      </c>
      <c r="AI1467" s="3" t="s">
        <v>58</v>
      </c>
      <c r="AJ1467" s="3">
        <v>20115.700725860599</v>
      </c>
      <c r="AK1467" s="3">
        <v>92662.782584197805</v>
      </c>
      <c r="AL1467" s="3">
        <f t="shared" si="112"/>
        <v>56389.241655029204</v>
      </c>
      <c r="AM1467" s="3">
        <v>204561.66377539799</v>
      </c>
      <c r="AN1467" s="3">
        <v>107883.04099919699</v>
      </c>
      <c r="AO1467" s="3">
        <v>192172.05709765499</v>
      </c>
      <c r="AP1467" s="3">
        <f t="shared" si="113"/>
        <v>168205.58729075</v>
      </c>
      <c r="AQ1467" s="3" t="s">
        <v>58</v>
      </c>
      <c r="AR1467" s="3">
        <v>26331.458796961098</v>
      </c>
      <c r="AS1467" s="4">
        <v>29457.336466385099</v>
      </c>
      <c r="AT1467" s="4">
        <f t="shared" si="114"/>
        <v>27894.397631673099</v>
      </c>
    </row>
    <row r="1468" spans="1:46" x14ac:dyDescent="0.3">
      <c r="A1468" s="5" t="s">
        <v>7188</v>
      </c>
      <c r="B1468" s="3" t="s">
        <v>7189</v>
      </c>
      <c r="C1468" s="3">
        <v>4.1539999999999999</v>
      </c>
      <c r="D1468" s="3">
        <v>13</v>
      </c>
      <c r="E1468" s="3">
        <v>3</v>
      </c>
      <c r="F1468" s="3">
        <v>9</v>
      </c>
      <c r="G1468" s="3">
        <v>3</v>
      </c>
      <c r="H1468" s="3">
        <v>225</v>
      </c>
      <c r="I1468" s="3">
        <v>25.1</v>
      </c>
      <c r="J1468" s="3" t="s">
        <v>382</v>
      </c>
      <c r="K1468" s="3" t="s">
        <v>63</v>
      </c>
      <c r="L1468" s="3" t="s">
        <v>64</v>
      </c>
      <c r="M1468" s="3" t="s">
        <v>7190</v>
      </c>
      <c r="N1468" s="3" t="s">
        <v>7191</v>
      </c>
      <c r="O1468" s="3" t="s">
        <v>7192</v>
      </c>
      <c r="P1468" s="3" t="s">
        <v>7193</v>
      </c>
      <c r="Q1468" s="3" t="s">
        <v>58</v>
      </c>
      <c r="R1468" s="3" t="s">
        <v>2463</v>
      </c>
      <c r="S1468" s="3">
        <v>1.6508295625942699E-17</v>
      </c>
      <c r="T1468" s="3">
        <v>1.8644578313253E-17</v>
      </c>
      <c r="U1468" s="3">
        <v>1.50457038391225E-17</v>
      </c>
      <c r="V1468" s="3">
        <v>1.70336894001643E-17</v>
      </c>
      <c r="W1468" s="3">
        <v>0.53512553175426003</v>
      </c>
      <c r="X1468" s="3">
        <v>0.696358249006924</v>
      </c>
      <c r="Y1468" s="3">
        <v>0.33670229110954703</v>
      </c>
      <c r="Z1468" s="3">
        <v>0.66895617762297299</v>
      </c>
      <c r="AA1468" s="3" t="s">
        <v>58</v>
      </c>
      <c r="AB1468" s="3" t="s">
        <v>58</v>
      </c>
      <c r="AC1468" s="3" t="s">
        <v>58</v>
      </c>
      <c r="AD1468" s="3" t="e">
        <f t="shared" si="110"/>
        <v>#DIV/0!</v>
      </c>
      <c r="AE1468" s="3">
        <v>77990.835524793496</v>
      </c>
      <c r="AF1468" s="3">
        <v>122435.573946893</v>
      </c>
      <c r="AG1468" s="3">
        <v>112361.201065933</v>
      </c>
      <c r="AH1468" s="3">
        <f t="shared" si="111"/>
        <v>104262.53684587317</v>
      </c>
      <c r="AI1468" s="3">
        <v>24980.617370021399</v>
      </c>
      <c r="AJ1468" s="3">
        <v>20216.9559364532</v>
      </c>
      <c r="AK1468" s="3">
        <v>36653.749873943299</v>
      </c>
      <c r="AL1468" s="3">
        <f t="shared" si="112"/>
        <v>27283.774393472635</v>
      </c>
      <c r="AM1468" s="3">
        <v>32763.863696287</v>
      </c>
      <c r="AN1468" s="3">
        <v>100562.091773322</v>
      </c>
      <c r="AO1468" s="3">
        <v>35728.4991429191</v>
      </c>
      <c r="AP1468" s="3">
        <f t="shared" si="113"/>
        <v>56351.484870842694</v>
      </c>
      <c r="AQ1468" s="3">
        <v>14233.493655894201</v>
      </c>
      <c r="AR1468" s="3" t="s">
        <v>58</v>
      </c>
      <c r="AS1468" s="4">
        <v>10434.823277741199</v>
      </c>
      <c r="AT1468" s="4">
        <f t="shared" si="114"/>
        <v>12334.1584668177</v>
      </c>
    </row>
    <row r="1469" spans="1:46" x14ac:dyDescent="0.3">
      <c r="A1469" s="5" t="s">
        <v>10785</v>
      </c>
      <c r="B1469" s="3" t="s">
        <v>10786</v>
      </c>
      <c r="C1469" s="3">
        <v>4.109</v>
      </c>
      <c r="D1469" s="3">
        <v>5</v>
      </c>
      <c r="E1469" s="3">
        <v>3</v>
      </c>
      <c r="F1469" s="3">
        <v>4</v>
      </c>
      <c r="G1469" s="3">
        <v>3</v>
      </c>
      <c r="H1469" s="3">
        <v>672</v>
      </c>
      <c r="I1469" s="3">
        <v>76.099999999999994</v>
      </c>
      <c r="J1469" s="3" t="s">
        <v>6200</v>
      </c>
      <c r="K1469" s="3" t="s">
        <v>2970</v>
      </c>
      <c r="L1469" s="3" t="s">
        <v>64</v>
      </c>
      <c r="M1469" s="3" t="s">
        <v>10787</v>
      </c>
      <c r="N1469" s="3" t="s">
        <v>10788</v>
      </c>
      <c r="O1469" s="3" t="s">
        <v>10789</v>
      </c>
      <c r="P1469" s="3" t="s">
        <v>10790</v>
      </c>
      <c r="Q1469" s="3" t="s">
        <v>58</v>
      </c>
      <c r="R1469" s="3" t="s">
        <v>10791</v>
      </c>
      <c r="S1469" s="3">
        <v>1.6508295625942699E-17</v>
      </c>
      <c r="T1469" s="3">
        <v>1.8644578313253E-17</v>
      </c>
      <c r="U1469" s="3">
        <v>1.50457038391225E-17</v>
      </c>
      <c r="V1469" s="3">
        <v>1.70336894001643E-17</v>
      </c>
      <c r="W1469" s="3">
        <v>0.85271451854394997</v>
      </c>
      <c r="X1469" s="3">
        <v>0.98881833617486203</v>
      </c>
      <c r="Y1469" s="3">
        <v>0.96460749637323495</v>
      </c>
      <c r="Z1469" s="3">
        <v>0.93015321365876402</v>
      </c>
      <c r="AA1469" s="3" t="s">
        <v>58</v>
      </c>
      <c r="AB1469" s="3" t="s">
        <v>58</v>
      </c>
      <c r="AC1469" s="3" t="s">
        <v>58</v>
      </c>
      <c r="AD1469" s="3" t="e">
        <f t="shared" si="110"/>
        <v>#DIV/0!</v>
      </c>
      <c r="AE1469" s="3">
        <v>39006.974983355401</v>
      </c>
      <c r="AF1469" s="3">
        <v>51539.983168325598</v>
      </c>
      <c r="AG1469" s="3">
        <v>23066.0233494938</v>
      </c>
      <c r="AH1469" s="3">
        <f t="shared" si="111"/>
        <v>37870.993833724933</v>
      </c>
      <c r="AI1469" s="3" t="s">
        <v>58</v>
      </c>
      <c r="AJ1469" s="3">
        <v>21073.647960698701</v>
      </c>
      <c r="AK1469" s="3">
        <v>17731.276879515299</v>
      </c>
      <c r="AL1469" s="3">
        <f t="shared" si="112"/>
        <v>19402.462420107</v>
      </c>
      <c r="AM1469" s="3">
        <v>32402.793609452801</v>
      </c>
      <c r="AN1469" s="3">
        <v>38976.629208546103</v>
      </c>
      <c r="AO1469" s="3">
        <v>30411.1886711755</v>
      </c>
      <c r="AP1469" s="3">
        <f t="shared" si="113"/>
        <v>33930.2038297248</v>
      </c>
      <c r="AQ1469" s="3" t="s">
        <v>58</v>
      </c>
      <c r="AR1469" s="3">
        <v>22065.588572054599</v>
      </c>
      <c r="AS1469" s="4">
        <v>18107.3353806247</v>
      </c>
      <c r="AT1469" s="4">
        <f t="shared" si="114"/>
        <v>20086.461976339648</v>
      </c>
    </row>
    <row r="1470" spans="1:46" x14ac:dyDescent="0.3">
      <c r="A1470" s="5" t="s">
        <v>10686</v>
      </c>
      <c r="B1470" s="3" t="s">
        <v>10687</v>
      </c>
      <c r="C1470" s="3">
        <v>4.1050000000000004</v>
      </c>
      <c r="D1470" s="3">
        <v>5</v>
      </c>
      <c r="E1470" s="3">
        <v>2</v>
      </c>
      <c r="F1470" s="3">
        <v>11</v>
      </c>
      <c r="G1470" s="3">
        <v>2</v>
      </c>
      <c r="H1470" s="3">
        <v>348</v>
      </c>
      <c r="I1470" s="3">
        <v>38.799999999999997</v>
      </c>
      <c r="J1470" s="3" t="s">
        <v>175</v>
      </c>
      <c r="K1470" s="3" t="s">
        <v>5332</v>
      </c>
      <c r="L1470" s="3" t="s">
        <v>64</v>
      </c>
      <c r="M1470" s="3" t="s">
        <v>10688</v>
      </c>
      <c r="N1470" s="3" t="s">
        <v>10689</v>
      </c>
      <c r="O1470" s="3" t="s">
        <v>10690</v>
      </c>
      <c r="P1470" s="3" t="s">
        <v>10691</v>
      </c>
      <c r="Q1470" s="3" t="s">
        <v>58</v>
      </c>
      <c r="R1470" s="3" t="s">
        <v>58</v>
      </c>
      <c r="S1470" s="3">
        <v>1.6508295625942699E-17</v>
      </c>
      <c r="T1470" s="3" t="s">
        <v>58</v>
      </c>
      <c r="U1470" s="3">
        <v>1.50457038391225E-17</v>
      </c>
      <c r="V1470" s="3">
        <v>1.70336894001643E-17</v>
      </c>
      <c r="W1470" s="3">
        <v>0.87375574603933603</v>
      </c>
      <c r="X1470" s="3">
        <v>5.0793650793650799E-17</v>
      </c>
      <c r="Y1470" s="3">
        <v>5.0092807424593998E-17</v>
      </c>
      <c r="Z1470" s="3">
        <v>0.29148540142980101</v>
      </c>
      <c r="AA1470" s="3" t="s">
        <v>58</v>
      </c>
      <c r="AB1470" s="3" t="s">
        <v>58</v>
      </c>
      <c r="AC1470" s="3" t="s">
        <v>58</v>
      </c>
      <c r="AD1470" s="3" t="e">
        <f t="shared" si="110"/>
        <v>#DIV/0!</v>
      </c>
      <c r="AE1470" s="3">
        <v>34479.0271557054</v>
      </c>
      <c r="AF1470" s="3">
        <v>76699.011271528201</v>
      </c>
      <c r="AG1470" s="3">
        <v>23224.562973973199</v>
      </c>
      <c r="AH1470" s="3">
        <f t="shared" si="111"/>
        <v>44800.867133735599</v>
      </c>
      <c r="AI1470" s="3" t="s">
        <v>58</v>
      </c>
      <c r="AJ1470" s="3" t="s">
        <v>58</v>
      </c>
      <c r="AK1470" s="3" t="s">
        <v>58</v>
      </c>
      <c r="AL1470" s="3" t="e">
        <f t="shared" si="112"/>
        <v>#DIV/0!</v>
      </c>
      <c r="AM1470" s="3">
        <v>168401.942879813</v>
      </c>
      <c r="AN1470" s="3">
        <v>139375.007669838</v>
      </c>
      <c r="AO1470" s="3">
        <v>126267.248173599</v>
      </c>
      <c r="AP1470" s="3">
        <f t="shared" si="113"/>
        <v>144681.39957441666</v>
      </c>
      <c r="AQ1470" s="3">
        <v>13476.2904567852</v>
      </c>
      <c r="AR1470" s="3">
        <v>11026.5311653996</v>
      </c>
      <c r="AS1470" s="4">
        <v>18760.647544479601</v>
      </c>
      <c r="AT1470" s="4">
        <f t="shared" si="114"/>
        <v>14421.156388888134</v>
      </c>
    </row>
    <row r="1471" spans="1:46" x14ac:dyDescent="0.3">
      <c r="A1471" s="5" t="s">
        <v>7986</v>
      </c>
      <c r="B1471" s="3" t="s">
        <v>7987</v>
      </c>
      <c r="C1471" s="3">
        <v>4.0830000000000002</v>
      </c>
      <c r="D1471" s="3">
        <v>11</v>
      </c>
      <c r="E1471" s="3">
        <v>2</v>
      </c>
      <c r="F1471" s="3">
        <v>3</v>
      </c>
      <c r="G1471" s="3">
        <v>1</v>
      </c>
      <c r="H1471" s="3">
        <v>243</v>
      </c>
      <c r="I1471" s="3">
        <v>26.9</v>
      </c>
      <c r="J1471" s="3" t="s">
        <v>1194</v>
      </c>
      <c r="K1471" s="3" t="s">
        <v>2970</v>
      </c>
      <c r="L1471" s="3" t="s">
        <v>58</v>
      </c>
      <c r="M1471" s="3" t="s">
        <v>58</v>
      </c>
      <c r="N1471" s="3" t="s">
        <v>58</v>
      </c>
      <c r="O1471" s="3" t="s">
        <v>7988</v>
      </c>
      <c r="P1471" s="3" t="s">
        <v>7986</v>
      </c>
      <c r="Q1471" s="3" t="s">
        <v>58</v>
      </c>
      <c r="R1471" s="3" t="s">
        <v>7989</v>
      </c>
      <c r="S1471" s="3">
        <v>1.6508295625942699E-17</v>
      </c>
      <c r="T1471" s="3" t="s">
        <v>58</v>
      </c>
      <c r="U1471" s="3">
        <v>1.50457038391225E-17</v>
      </c>
      <c r="V1471" s="3" t="s">
        <v>58</v>
      </c>
      <c r="W1471" s="3">
        <v>0.76217665300389603</v>
      </c>
      <c r="X1471" s="3">
        <v>5.0793650793650799E-17</v>
      </c>
      <c r="Y1471" s="3" t="s">
        <v>58</v>
      </c>
      <c r="Z1471" s="3">
        <v>5.71658986175115E-17</v>
      </c>
      <c r="AA1471" s="3" t="s">
        <v>58</v>
      </c>
      <c r="AB1471" s="3" t="s">
        <v>58</v>
      </c>
      <c r="AC1471" s="3" t="s">
        <v>58</v>
      </c>
      <c r="AD1471" s="3" t="e">
        <f t="shared" si="110"/>
        <v>#DIV/0!</v>
      </c>
      <c r="AE1471" s="3" t="s">
        <v>58</v>
      </c>
      <c r="AF1471" s="3">
        <v>27668.487265964999</v>
      </c>
      <c r="AG1471" s="3">
        <v>24981.2031500456</v>
      </c>
      <c r="AH1471" s="3">
        <f t="shared" si="111"/>
        <v>26324.845208005299</v>
      </c>
      <c r="AI1471" s="3" t="s">
        <v>58</v>
      </c>
      <c r="AJ1471" s="3" t="s">
        <v>58</v>
      </c>
      <c r="AK1471" s="3" t="s">
        <v>58</v>
      </c>
      <c r="AL1471" s="3" t="e">
        <f t="shared" si="112"/>
        <v>#DIV/0!</v>
      </c>
      <c r="AM1471" s="3">
        <v>83534.424660523102</v>
      </c>
      <c r="AN1471" s="3">
        <v>68888.0233365288</v>
      </c>
      <c r="AO1471" s="3">
        <v>66603.990731051395</v>
      </c>
      <c r="AP1471" s="3">
        <f t="shared" si="113"/>
        <v>73008.812909367771</v>
      </c>
      <c r="AQ1471" s="3" t="s">
        <v>58</v>
      </c>
      <c r="AR1471" s="3" t="s">
        <v>58</v>
      </c>
      <c r="AS1471" s="4" t="s">
        <v>58</v>
      </c>
      <c r="AT1471" s="4" t="e">
        <f t="shared" si="114"/>
        <v>#DIV/0!</v>
      </c>
    </row>
    <row r="1472" spans="1:46" x14ac:dyDescent="0.3">
      <c r="A1472" s="5" t="s">
        <v>6523</v>
      </c>
      <c r="B1472" s="3" t="s">
        <v>6524</v>
      </c>
      <c r="C1472" s="3">
        <v>3.9329999999999998</v>
      </c>
      <c r="D1472" s="3">
        <v>15</v>
      </c>
      <c r="E1472" s="3">
        <v>2</v>
      </c>
      <c r="F1472" s="3">
        <v>3</v>
      </c>
      <c r="G1472" s="3">
        <v>2</v>
      </c>
      <c r="H1472" s="3">
        <v>172</v>
      </c>
      <c r="I1472" s="3">
        <v>18.600000000000001</v>
      </c>
      <c r="J1472" s="3" t="s">
        <v>666</v>
      </c>
      <c r="K1472" s="3" t="s">
        <v>333</v>
      </c>
      <c r="L1472" s="3" t="s">
        <v>86</v>
      </c>
      <c r="M1472" s="3" t="s">
        <v>6525</v>
      </c>
      <c r="N1472" s="3" t="s">
        <v>6526</v>
      </c>
      <c r="O1472" s="3" t="s">
        <v>6527</v>
      </c>
      <c r="P1472" s="3" t="s">
        <v>6528</v>
      </c>
      <c r="Q1472" s="3" t="s">
        <v>910</v>
      </c>
      <c r="R1472" s="3" t="s">
        <v>58</v>
      </c>
      <c r="S1472" s="3" t="s">
        <v>58</v>
      </c>
      <c r="T1472" s="3" t="s">
        <v>58</v>
      </c>
      <c r="U1472" s="3">
        <v>1.50457038391225E-17</v>
      </c>
      <c r="V1472" s="3" t="s">
        <v>58</v>
      </c>
      <c r="W1472" s="3">
        <v>6.9944289693593298E-17</v>
      </c>
      <c r="X1472" s="3" t="s">
        <v>58</v>
      </c>
      <c r="Y1472" s="3" t="s">
        <v>58</v>
      </c>
      <c r="Z1472" s="3">
        <v>5.71658986175115E-17</v>
      </c>
      <c r="AA1472" s="3" t="s">
        <v>58</v>
      </c>
      <c r="AB1472" s="3" t="s">
        <v>58</v>
      </c>
      <c r="AC1472" s="3" t="s">
        <v>58</v>
      </c>
      <c r="AD1472" s="3" t="e">
        <f t="shared" si="110"/>
        <v>#DIV/0!</v>
      </c>
      <c r="AE1472" s="3" t="s">
        <v>58</v>
      </c>
      <c r="AF1472" s="3" t="s">
        <v>58</v>
      </c>
      <c r="AG1472" s="3" t="s">
        <v>58</v>
      </c>
      <c r="AH1472" s="3" t="e">
        <f t="shared" si="111"/>
        <v>#DIV/0!</v>
      </c>
      <c r="AI1472" s="3" t="s">
        <v>58</v>
      </c>
      <c r="AJ1472" s="3" t="s">
        <v>58</v>
      </c>
      <c r="AK1472" s="3" t="s">
        <v>58</v>
      </c>
      <c r="AL1472" s="3" t="e">
        <f t="shared" si="112"/>
        <v>#DIV/0!</v>
      </c>
      <c r="AM1472" s="3">
        <v>69894.700020280099</v>
      </c>
      <c r="AN1472" s="3">
        <v>12376.968790503201</v>
      </c>
      <c r="AO1472" s="3">
        <v>20380.8951369674</v>
      </c>
      <c r="AP1472" s="3">
        <f t="shared" si="113"/>
        <v>34217.5213159169</v>
      </c>
      <c r="AQ1472" s="3" t="s">
        <v>58</v>
      </c>
      <c r="AR1472" s="3" t="s">
        <v>58</v>
      </c>
      <c r="AS1472" s="4" t="s">
        <v>58</v>
      </c>
      <c r="AT1472" s="4" t="e">
        <f t="shared" si="114"/>
        <v>#DIV/0!</v>
      </c>
    </row>
    <row r="1473" spans="1:46" x14ac:dyDescent="0.3">
      <c r="A1473" s="5" t="s">
        <v>10438</v>
      </c>
      <c r="B1473" s="3" t="s">
        <v>10439</v>
      </c>
      <c r="C1473" s="3">
        <v>3.9319999999999999</v>
      </c>
      <c r="D1473" s="3">
        <v>6</v>
      </c>
      <c r="E1473" s="3">
        <v>2</v>
      </c>
      <c r="F1473" s="3">
        <v>7</v>
      </c>
      <c r="G1473" s="3">
        <v>2</v>
      </c>
      <c r="H1473" s="3">
        <v>426</v>
      </c>
      <c r="I1473" s="3">
        <v>46.4</v>
      </c>
      <c r="J1473" s="3" t="s">
        <v>10440</v>
      </c>
      <c r="K1473" s="3" t="s">
        <v>2019</v>
      </c>
      <c r="L1473" s="3" t="s">
        <v>58</v>
      </c>
      <c r="M1473" s="3" t="s">
        <v>10441</v>
      </c>
      <c r="N1473" s="3" t="s">
        <v>10442</v>
      </c>
      <c r="O1473" s="3" t="s">
        <v>10443</v>
      </c>
      <c r="P1473" s="3" t="s">
        <v>10444</v>
      </c>
      <c r="Q1473" s="3" t="s">
        <v>58</v>
      </c>
      <c r="R1473" s="3" t="s">
        <v>58</v>
      </c>
      <c r="S1473" s="3" t="s">
        <v>58</v>
      </c>
      <c r="T1473" s="3" t="s">
        <v>58</v>
      </c>
      <c r="U1473" s="3">
        <v>1.50457038391225E-17</v>
      </c>
      <c r="V1473" s="3" t="s">
        <v>58</v>
      </c>
      <c r="W1473" s="3">
        <v>6.9944289693593298E-17</v>
      </c>
      <c r="X1473" s="3" t="s">
        <v>58</v>
      </c>
      <c r="Y1473" s="3" t="s">
        <v>58</v>
      </c>
      <c r="Z1473" s="3">
        <v>5.71658986175115E-17</v>
      </c>
      <c r="AA1473" s="3" t="s">
        <v>58</v>
      </c>
      <c r="AB1473" s="3" t="s">
        <v>58</v>
      </c>
      <c r="AC1473" s="3" t="s">
        <v>58</v>
      </c>
      <c r="AD1473" s="3" t="e">
        <f t="shared" si="110"/>
        <v>#DIV/0!</v>
      </c>
      <c r="AE1473" s="3" t="s">
        <v>58</v>
      </c>
      <c r="AF1473" s="3" t="s">
        <v>58</v>
      </c>
      <c r="AG1473" s="3" t="s">
        <v>58</v>
      </c>
      <c r="AH1473" s="3" t="e">
        <f t="shared" si="111"/>
        <v>#DIV/0!</v>
      </c>
      <c r="AI1473" s="3" t="s">
        <v>58</v>
      </c>
      <c r="AJ1473" s="3" t="s">
        <v>58</v>
      </c>
      <c r="AK1473" s="3" t="s">
        <v>58</v>
      </c>
      <c r="AL1473" s="3" t="e">
        <f t="shared" si="112"/>
        <v>#DIV/0!</v>
      </c>
      <c r="AM1473" s="3">
        <v>31376.499545634</v>
      </c>
      <c r="AN1473" s="3">
        <v>27691.241213207799</v>
      </c>
      <c r="AO1473" s="3">
        <v>23852.517543460999</v>
      </c>
      <c r="AP1473" s="3">
        <f t="shared" si="113"/>
        <v>27640.086100767599</v>
      </c>
      <c r="AQ1473" s="3" t="s">
        <v>58</v>
      </c>
      <c r="AR1473" s="3" t="s">
        <v>58</v>
      </c>
      <c r="AS1473" s="4" t="s">
        <v>58</v>
      </c>
      <c r="AT1473" s="4" t="e">
        <f t="shared" si="114"/>
        <v>#DIV/0!</v>
      </c>
    </row>
    <row r="1474" spans="1:46" x14ac:dyDescent="0.3">
      <c r="A1474" s="5" t="s">
        <v>11161</v>
      </c>
      <c r="B1474" s="3" t="s">
        <v>11162</v>
      </c>
      <c r="C1474" s="3">
        <v>3.9289999999999998</v>
      </c>
      <c r="D1474" s="3">
        <v>4</v>
      </c>
      <c r="E1474" s="3">
        <v>2</v>
      </c>
      <c r="F1474" s="3">
        <v>4</v>
      </c>
      <c r="G1474" s="3">
        <v>2</v>
      </c>
      <c r="H1474" s="3">
        <v>469</v>
      </c>
      <c r="I1474" s="3">
        <v>51.7</v>
      </c>
      <c r="J1474" s="3" t="s">
        <v>640</v>
      </c>
      <c r="K1474" s="3" t="s">
        <v>246</v>
      </c>
      <c r="L1474" s="3" t="s">
        <v>1105</v>
      </c>
      <c r="M1474" s="3" t="s">
        <v>11163</v>
      </c>
      <c r="N1474" s="3" t="s">
        <v>11164</v>
      </c>
      <c r="O1474" s="3" t="s">
        <v>11165</v>
      </c>
      <c r="P1474" s="3" t="s">
        <v>11166</v>
      </c>
      <c r="Q1474" s="3" t="s">
        <v>58</v>
      </c>
      <c r="R1474" s="3" t="s">
        <v>58</v>
      </c>
      <c r="S1474" s="3" t="s">
        <v>58</v>
      </c>
      <c r="T1474" s="3" t="s">
        <v>58</v>
      </c>
      <c r="U1474" s="3">
        <v>1.50457038391225E-17</v>
      </c>
      <c r="V1474" s="3">
        <v>1.70336894001643E-17</v>
      </c>
      <c r="W1474" s="3">
        <v>6.9944289693593298E-17</v>
      </c>
      <c r="X1474" s="3" t="s">
        <v>58</v>
      </c>
      <c r="Y1474" s="3">
        <v>5.0092807424593998E-17</v>
      </c>
      <c r="Z1474" s="3">
        <v>8.4182440815200807E-2</v>
      </c>
      <c r="AA1474" s="3" t="s">
        <v>58</v>
      </c>
      <c r="AB1474" s="3" t="s">
        <v>58</v>
      </c>
      <c r="AC1474" s="3" t="s">
        <v>58</v>
      </c>
      <c r="AD1474" s="3" t="e">
        <f t="shared" si="110"/>
        <v>#DIV/0!</v>
      </c>
      <c r="AE1474" s="3" t="s">
        <v>58</v>
      </c>
      <c r="AF1474" s="3" t="s">
        <v>58</v>
      </c>
      <c r="AG1474" s="3" t="s">
        <v>58</v>
      </c>
      <c r="AH1474" s="3" t="e">
        <f t="shared" si="111"/>
        <v>#DIV/0!</v>
      </c>
      <c r="AI1474" s="3" t="s">
        <v>58</v>
      </c>
      <c r="AJ1474" s="3" t="s">
        <v>58</v>
      </c>
      <c r="AK1474" s="3" t="s">
        <v>58</v>
      </c>
      <c r="AL1474" s="3" t="e">
        <f t="shared" si="112"/>
        <v>#DIV/0!</v>
      </c>
      <c r="AM1474" s="3">
        <v>91421.787802621606</v>
      </c>
      <c r="AN1474" s="3" t="s">
        <v>58</v>
      </c>
      <c r="AO1474" s="3" t="s">
        <v>58</v>
      </c>
      <c r="AP1474" s="3">
        <f t="shared" si="113"/>
        <v>91421.787802621606</v>
      </c>
      <c r="AQ1474" s="3" t="s">
        <v>58</v>
      </c>
      <c r="AR1474" s="3" t="s">
        <v>58</v>
      </c>
      <c r="AS1474" s="4">
        <v>13671.245406353901</v>
      </c>
      <c r="AT1474" s="4">
        <f t="shared" si="114"/>
        <v>13671.245406353901</v>
      </c>
    </row>
    <row r="1475" spans="1:46" x14ac:dyDescent="0.3">
      <c r="A1475" s="5" t="s">
        <v>11683</v>
      </c>
      <c r="B1475" s="3" t="s">
        <v>11684</v>
      </c>
      <c r="C1475" s="3">
        <v>3.9079999999999999</v>
      </c>
      <c r="D1475" s="3">
        <v>4</v>
      </c>
      <c r="E1475" s="3">
        <v>3</v>
      </c>
      <c r="F1475" s="3">
        <v>3</v>
      </c>
      <c r="G1475" s="3">
        <v>3</v>
      </c>
      <c r="H1475" s="3">
        <v>736</v>
      </c>
      <c r="I1475" s="3">
        <v>81.8</v>
      </c>
      <c r="J1475" s="3" t="s">
        <v>9613</v>
      </c>
      <c r="K1475" s="3" t="s">
        <v>11685</v>
      </c>
      <c r="L1475" s="3" t="s">
        <v>64</v>
      </c>
      <c r="M1475" s="3" t="s">
        <v>11686</v>
      </c>
      <c r="N1475" s="3" t="s">
        <v>11687</v>
      </c>
      <c r="O1475" s="3" t="s">
        <v>11688</v>
      </c>
      <c r="P1475" s="3" t="s">
        <v>11689</v>
      </c>
      <c r="Q1475" s="3" t="s">
        <v>58</v>
      </c>
      <c r="R1475" s="3" t="s">
        <v>11690</v>
      </c>
      <c r="S1475" s="3">
        <v>1.6508295625942699E-17</v>
      </c>
      <c r="T1475" s="3">
        <v>1.8644578313253E-17</v>
      </c>
      <c r="U1475" s="3">
        <v>1.50457038391225E-17</v>
      </c>
      <c r="V1475" s="3">
        <v>1.70336894001643E-17</v>
      </c>
      <c r="W1475" s="3">
        <v>0.93790880405141897</v>
      </c>
      <c r="X1475" s="3">
        <v>0.71242060001414298</v>
      </c>
      <c r="Y1475" s="3">
        <v>0.23681769865143401</v>
      </c>
      <c r="Z1475" s="3">
        <v>9.8944831355661997E-2</v>
      </c>
      <c r="AA1475" s="3" t="s">
        <v>58</v>
      </c>
      <c r="AB1475" s="3" t="s">
        <v>58</v>
      </c>
      <c r="AC1475" s="3" t="s">
        <v>58</v>
      </c>
      <c r="AD1475" s="3" t="e">
        <f t="shared" ref="AD1475:AD1529" si="115">AVERAGE(AA1475:AC1475)</f>
        <v>#DIV/0!</v>
      </c>
      <c r="AE1475" s="3">
        <v>19258.789670480499</v>
      </c>
      <c r="AF1475" s="3">
        <v>56518.532139297698</v>
      </c>
      <c r="AG1475" s="3">
        <v>12338.8825780313</v>
      </c>
      <c r="AH1475" s="3">
        <f t="shared" ref="AH1475:AH1529" si="116">AVERAGE(AE1475:AG1475)</f>
        <v>29372.068129269832</v>
      </c>
      <c r="AI1475" s="3" t="s">
        <v>58</v>
      </c>
      <c r="AJ1475" s="3" t="s">
        <v>58</v>
      </c>
      <c r="AK1475" s="3">
        <v>17148.843088030098</v>
      </c>
      <c r="AL1475" s="3">
        <f t="shared" ref="AL1475:AL1529" si="117">AVERAGE(AI1475:AK1475)</f>
        <v>17148.843088030098</v>
      </c>
      <c r="AM1475" s="3">
        <v>132633.24037448101</v>
      </c>
      <c r="AN1475" s="3">
        <v>140909.27738640099</v>
      </c>
      <c r="AO1475" s="3">
        <v>72272.091849400502</v>
      </c>
      <c r="AP1475" s="3">
        <f t="shared" ref="AP1475:AP1529" si="118">AVERAGE(AM1475:AO1475)</f>
        <v>115271.53653676085</v>
      </c>
      <c r="AQ1475" s="3" t="s">
        <v>58</v>
      </c>
      <c r="AR1475" s="3">
        <v>51197.2209230882</v>
      </c>
      <c r="AS1475" s="4" t="s">
        <v>58</v>
      </c>
      <c r="AT1475" s="4">
        <f t="shared" ref="AT1475:AT1529" si="119">AVERAGE(AQ1475:AS1475)</f>
        <v>51197.2209230882</v>
      </c>
    </row>
    <row r="1476" spans="1:46" x14ac:dyDescent="0.3">
      <c r="A1476" s="5" t="s">
        <v>11228</v>
      </c>
      <c r="B1476" s="3" t="s">
        <v>11229</v>
      </c>
      <c r="C1476" s="3">
        <v>3.875</v>
      </c>
      <c r="D1476" s="3">
        <v>4</v>
      </c>
      <c r="E1476" s="3">
        <v>2</v>
      </c>
      <c r="F1476" s="3">
        <v>6</v>
      </c>
      <c r="G1476" s="3">
        <v>2</v>
      </c>
      <c r="H1476" s="3">
        <v>523</v>
      </c>
      <c r="I1476" s="3">
        <v>56.6</v>
      </c>
      <c r="J1476" s="3" t="s">
        <v>566</v>
      </c>
      <c r="K1476" s="3" t="s">
        <v>11230</v>
      </c>
      <c r="L1476" s="3" t="s">
        <v>42</v>
      </c>
      <c r="M1476" s="3" t="s">
        <v>11231</v>
      </c>
      <c r="N1476" s="3" t="s">
        <v>11232</v>
      </c>
      <c r="O1476" s="3" t="s">
        <v>11233</v>
      </c>
      <c r="P1476" s="3" t="s">
        <v>11234</v>
      </c>
      <c r="Q1476" s="3" t="s">
        <v>58</v>
      </c>
      <c r="R1476" s="3" t="s">
        <v>11235</v>
      </c>
      <c r="S1476" s="3">
        <v>0.48587881738765398</v>
      </c>
      <c r="T1476" s="3">
        <v>0.961254912149485</v>
      </c>
      <c r="U1476" s="3">
        <v>0.87417153811741</v>
      </c>
      <c r="V1476" s="3">
        <v>0.74601665830596398</v>
      </c>
      <c r="W1476" s="3">
        <v>0.85430543937638204</v>
      </c>
      <c r="X1476" s="3">
        <v>4.6810569700749802E-2</v>
      </c>
      <c r="Y1476" s="3">
        <v>0.86196965983838902</v>
      </c>
      <c r="Z1476" s="3">
        <v>0.81386621569749296</v>
      </c>
      <c r="AA1476" s="3">
        <v>46632.1047693113</v>
      </c>
      <c r="AB1476" s="3" t="s">
        <v>58</v>
      </c>
      <c r="AC1476" s="3">
        <v>37157.112663154003</v>
      </c>
      <c r="AD1476" s="3">
        <f t="shared" si="115"/>
        <v>41894.608716232651</v>
      </c>
      <c r="AE1476" s="3">
        <v>36525.7619627233</v>
      </c>
      <c r="AF1476" s="3" t="s">
        <v>58</v>
      </c>
      <c r="AG1476" s="3" t="s">
        <v>58</v>
      </c>
      <c r="AH1476" s="3">
        <f t="shared" si="116"/>
        <v>36525.7619627233</v>
      </c>
      <c r="AI1476" s="3" t="s">
        <v>58</v>
      </c>
      <c r="AJ1476" s="3">
        <v>80983.873050997805</v>
      </c>
      <c r="AK1476" s="3">
        <v>53592.717366421399</v>
      </c>
      <c r="AL1476" s="3">
        <f t="shared" si="117"/>
        <v>67288.295208709606</v>
      </c>
      <c r="AM1476" s="3">
        <v>132196.105937296</v>
      </c>
      <c r="AN1476" s="3">
        <v>127666.65905681301</v>
      </c>
      <c r="AO1476" s="3">
        <v>56863.799281811502</v>
      </c>
      <c r="AP1476" s="3">
        <f t="shared" si="118"/>
        <v>105575.52142530684</v>
      </c>
      <c r="AQ1476" s="3">
        <v>41123.036658903802</v>
      </c>
      <c r="AR1476" s="3">
        <v>69780.296776706396</v>
      </c>
      <c r="AS1476" s="4" t="s">
        <v>58</v>
      </c>
      <c r="AT1476" s="4">
        <f t="shared" si="119"/>
        <v>55451.666717805099</v>
      </c>
    </row>
    <row r="1477" spans="1:46" x14ac:dyDescent="0.3">
      <c r="A1477" s="5" t="s">
        <v>8661</v>
      </c>
      <c r="B1477" s="3" t="s">
        <v>8662</v>
      </c>
      <c r="C1477" s="3">
        <v>3.847</v>
      </c>
      <c r="D1477" s="3">
        <v>9</v>
      </c>
      <c r="E1477" s="3">
        <v>2</v>
      </c>
      <c r="F1477" s="3">
        <v>8</v>
      </c>
      <c r="G1477" s="3">
        <v>2</v>
      </c>
      <c r="H1477" s="3">
        <v>193</v>
      </c>
      <c r="I1477" s="3">
        <v>22.3</v>
      </c>
      <c r="J1477" s="3" t="s">
        <v>1058</v>
      </c>
      <c r="K1477" s="3" t="s">
        <v>2529</v>
      </c>
      <c r="L1477" s="3" t="s">
        <v>64</v>
      </c>
      <c r="M1477" s="3" t="s">
        <v>8663</v>
      </c>
      <c r="N1477" s="3" t="s">
        <v>8664</v>
      </c>
      <c r="O1477" s="3" t="s">
        <v>8665</v>
      </c>
      <c r="P1477" s="3" t="s">
        <v>8666</v>
      </c>
      <c r="Q1477" s="3" t="s">
        <v>58</v>
      </c>
      <c r="R1477" s="3" t="s">
        <v>58</v>
      </c>
      <c r="S1477" s="3">
        <v>1.6508295625942699E-17</v>
      </c>
      <c r="T1477" s="3" t="s">
        <v>58</v>
      </c>
      <c r="U1477" s="3">
        <v>1.50457038391225E-17</v>
      </c>
      <c r="V1477" s="3">
        <v>1.70336894001643E-17</v>
      </c>
      <c r="W1477" s="3">
        <v>0.87360988013165597</v>
      </c>
      <c r="X1477" s="3">
        <v>5.0793650793650799E-17</v>
      </c>
      <c r="Y1477" s="3">
        <v>5.0092807424593998E-17</v>
      </c>
      <c r="Z1477" s="3">
        <v>0.83538323638276701</v>
      </c>
      <c r="AA1477" s="3" t="s">
        <v>58</v>
      </c>
      <c r="AB1477" s="3" t="s">
        <v>58</v>
      </c>
      <c r="AC1477" s="3" t="s">
        <v>58</v>
      </c>
      <c r="AD1477" s="3" t="e">
        <f t="shared" si="115"/>
        <v>#DIV/0!</v>
      </c>
      <c r="AE1477" s="3">
        <v>17620.523262500199</v>
      </c>
      <c r="AF1477" s="3">
        <v>33945.814426441197</v>
      </c>
      <c r="AG1477" s="3" t="s">
        <v>58</v>
      </c>
      <c r="AH1477" s="3">
        <f t="shared" si="116"/>
        <v>25783.168844470696</v>
      </c>
      <c r="AI1477" s="3" t="s">
        <v>58</v>
      </c>
      <c r="AJ1477" s="3" t="s">
        <v>58</v>
      </c>
      <c r="AK1477" s="3" t="s">
        <v>58</v>
      </c>
      <c r="AL1477" s="3" t="e">
        <f t="shared" si="117"/>
        <v>#DIV/0!</v>
      </c>
      <c r="AM1477" s="3">
        <v>78370.960798467597</v>
      </c>
      <c r="AN1477" s="3">
        <v>97926.121420936106</v>
      </c>
      <c r="AO1477" s="3">
        <v>75793.934241967596</v>
      </c>
      <c r="AP1477" s="3">
        <f t="shared" si="118"/>
        <v>84030.338820457095</v>
      </c>
      <c r="AQ1477" s="3" t="s">
        <v>58</v>
      </c>
      <c r="AR1477" s="3">
        <v>34869.8582820269</v>
      </c>
      <c r="AS1477" s="4">
        <v>7387.0158300969297</v>
      </c>
      <c r="AT1477" s="4">
        <f t="shared" si="119"/>
        <v>21128.437056061914</v>
      </c>
    </row>
    <row r="1478" spans="1:46" x14ac:dyDescent="0.3">
      <c r="A1478" s="5" t="s">
        <v>11836</v>
      </c>
      <c r="B1478" s="3" t="s">
        <v>11837</v>
      </c>
      <c r="C1478" s="3">
        <v>3.8370000000000002</v>
      </c>
      <c r="D1478" s="3">
        <v>4</v>
      </c>
      <c r="E1478" s="3">
        <v>2</v>
      </c>
      <c r="F1478" s="3">
        <v>3</v>
      </c>
      <c r="G1478" s="3">
        <v>2</v>
      </c>
      <c r="H1478" s="3">
        <v>829</v>
      </c>
      <c r="I1478" s="3">
        <v>91.5</v>
      </c>
      <c r="J1478" s="3" t="s">
        <v>11838</v>
      </c>
      <c r="K1478" s="3" t="s">
        <v>2437</v>
      </c>
      <c r="L1478" s="3" t="s">
        <v>64</v>
      </c>
      <c r="M1478" s="3" t="s">
        <v>11839</v>
      </c>
      <c r="N1478" s="3" t="s">
        <v>11840</v>
      </c>
      <c r="O1478" s="3" t="s">
        <v>11841</v>
      </c>
      <c r="P1478" s="3" t="s">
        <v>11842</v>
      </c>
      <c r="Q1478" s="3" t="s">
        <v>58</v>
      </c>
      <c r="R1478" s="3" t="s">
        <v>11843</v>
      </c>
      <c r="S1478" s="3" t="s">
        <v>58</v>
      </c>
      <c r="T1478" s="3" t="s">
        <v>58</v>
      </c>
      <c r="U1478" s="3" t="s">
        <v>58</v>
      </c>
      <c r="V1478" s="3" t="s">
        <v>58</v>
      </c>
      <c r="W1478" s="3" t="s">
        <v>58</v>
      </c>
      <c r="X1478" s="3" t="s">
        <v>58</v>
      </c>
      <c r="Y1478" s="3" t="s">
        <v>58</v>
      </c>
      <c r="Z1478" s="3" t="s">
        <v>58</v>
      </c>
      <c r="AA1478" s="3" t="s">
        <v>58</v>
      </c>
      <c r="AB1478" s="3" t="s">
        <v>58</v>
      </c>
      <c r="AC1478" s="3" t="s">
        <v>58</v>
      </c>
      <c r="AD1478" s="3" t="e">
        <f t="shared" si="115"/>
        <v>#DIV/0!</v>
      </c>
      <c r="AE1478" s="3" t="s">
        <v>58</v>
      </c>
      <c r="AF1478" s="3" t="s">
        <v>58</v>
      </c>
      <c r="AG1478" s="3" t="s">
        <v>58</v>
      </c>
      <c r="AH1478" s="3" t="e">
        <f t="shared" si="116"/>
        <v>#DIV/0!</v>
      </c>
      <c r="AI1478" s="3" t="s">
        <v>58</v>
      </c>
      <c r="AJ1478" s="3" t="s">
        <v>58</v>
      </c>
      <c r="AK1478" s="3" t="s">
        <v>58</v>
      </c>
      <c r="AL1478" s="3" t="e">
        <f t="shared" si="117"/>
        <v>#DIV/0!</v>
      </c>
      <c r="AM1478" s="3" t="s">
        <v>58</v>
      </c>
      <c r="AN1478" s="3" t="s">
        <v>58</v>
      </c>
      <c r="AO1478" s="3" t="s">
        <v>58</v>
      </c>
      <c r="AP1478" s="3" t="e">
        <f t="shared" si="118"/>
        <v>#DIV/0!</v>
      </c>
      <c r="AQ1478" s="3" t="s">
        <v>58</v>
      </c>
      <c r="AR1478" s="3" t="s">
        <v>58</v>
      </c>
      <c r="AS1478" s="4" t="s">
        <v>58</v>
      </c>
      <c r="AT1478" s="4" t="e">
        <f t="shared" si="119"/>
        <v>#DIV/0!</v>
      </c>
    </row>
    <row r="1479" spans="1:46" x14ac:dyDescent="0.3">
      <c r="A1479" s="5" t="s">
        <v>11341</v>
      </c>
      <c r="B1479" s="3" t="s">
        <v>11342</v>
      </c>
      <c r="C1479" s="3">
        <v>3.8279999999999998</v>
      </c>
      <c r="D1479" s="3">
        <v>4</v>
      </c>
      <c r="E1479" s="3">
        <v>2</v>
      </c>
      <c r="F1479" s="3">
        <v>3</v>
      </c>
      <c r="G1479" s="3">
        <v>2</v>
      </c>
      <c r="H1479" s="3">
        <v>542</v>
      </c>
      <c r="I1479" s="3">
        <v>58.7</v>
      </c>
      <c r="J1479" s="3" t="s">
        <v>73</v>
      </c>
      <c r="K1479" s="3" t="s">
        <v>6452</v>
      </c>
      <c r="L1479" s="3" t="s">
        <v>64</v>
      </c>
      <c r="M1479" s="3" t="s">
        <v>11343</v>
      </c>
      <c r="N1479" s="3" t="s">
        <v>11344</v>
      </c>
      <c r="O1479" s="3" t="s">
        <v>11345</v>
      </c>
      <c r="P1479" s="3" t="s">
        <v>11346</v>
      </c>
      <c r="Q1479" s="3" t="s">
        <v>910</v>
      </c>
      <c r="R1479" s="3" t="s">
        <v>58</v>
      </c>
      <c r="S1479" s="3">
        <v>1.6508295625942699E-17</v>
      </c>
      <c r="T1479" s="3" t="s">
        <v>58</v>
      </c>
      <c r="U1479" s="3">
        <v>1.50457038391225E-17</v>
      </c>
      <c r="V1479" s="3" t="s">
        <v>58</v>
      </c>
      <c r="W1479" s="3">
        <v>0.97962823263557497</v>
      </c>
      <c r="X1479" s="3">
        <v>5.0793650793650799E-17</v>
      </c>
      <c r="Y1479" s="3" t="s">
        <v>58</v>
      </c>
      <c r="Z1479" s="3">
        <v>5.71658986175115E-17</v>
      </c>
      <c r="AA1479" s="3" t="s">
        <v>58</v>
      </c>
      <c r="AB1479" s="3" t="s">
        <v>58</v>
      </c>
      <c r="AC1479" s="3" t="s">
        <v>58</v>
      </c>
      <c r="AD1479" s="3" t="e">
        <f t="shared" si="115"/>
        <v>#DIV/0!</v>
      </c>
      <c r="AE1479" s="3">
        <v>8498.2779463062907</v>
      </c>
      <c r="AF1479" s="3" t="s">
        <v>58</v>
      </c>
      <c r="AG1479" s="3" t="s">
        <v>58</v>
      </c>
      <c r="AH1479" s="3">
        <f t="shared" si="116"/>
        <v>8498.2779463062907</v>
      </c>
      <c r="AI1479" s="3" t="s">
        <v>58</v>
      </c>
      <c r="AJ1479" s="3" t="s">
        <v>58</v>
      </c>
      <c r="AK1479" s="3" t="s">
        <v>58</v>
      </c>
      <c r="AL1479" s="3" t="e">
        <f t="shared" si="117"/>
        <v>#DIV/0!</v>
      </c>
      <c r="AM1479" s="3">
        <v>105000.325157809</v>
      </c>
      <c r="AN1479" s="3">
        <v>79277.158661792506</v>
      </c>
      <c r="AO1479" s="3">
        <v>43215.283602998898</v>
      </c>
      <c r="AP1479" s="3">
        <f t="shared" si="118"/>
        <v>75830.922474200139</v>
      </c>
      <c r="AQ1479" s="3" t="s">
        <v>58</v>
      </c>
      <c r="AR1479" s="3" t="s">
        <v>58</v>
      </c>
      <c r="AS1479" s="4" t="s">
        <v>58</v>
      </c>
      <c r="AT1479" s="4" t="e">
        <f t="shared" si="119"/>
        <v>#DIV/0!</v>
      </c>
    </row>
    <row r="1480" spans="1:46" x14ac:dyDescent="0.3">
      <c r="A1480" s="5" t="s">
        <v>2718</v>
      </c>
      <c r="B1480" s="3" t="s">
        <v>2719</v>
      </c>
      <c r="C1480" s="3">
        <v>3.7970000000000002</v>
      </c>
      <c r="D1480" s="3">
        <v>31</v>
      </c>
      <c r="E1480" s="3">
        <v>2</v>
      </c>
      <c r="F1480" s="3">
        <v>5</v>
      </c>
      <c r="G1480" s="3">
        <v>2</v>
      </c>
      <c r="H1480" s="3">
        <v>81</v>
      </c>
      <c r="I1480" s="3">
        <v>9</v>
      </c>
      <c r="J1480" s="3" t="s">
        <v>58</v>
      </c>
      <c r="K1480" s="3" t="s">
        <v>58</v>
      </c>
      <c r="L1480" s="3" t="s">
        <v>58</v>
      </c>
      <c r="M1480" s="3" t="s">
        <v>2720</v>
      </c>
      <c r="N1480" s="3" t="s">
        <v>58</v>
      </c>
      <c r="O1480" s="3" t="s">
        <v>2721</v>
      </c>
      <c r="P1480" s="3" t="s">
        <v>2722</v>
      </c>
      <c r="Q1480" s="3" t="s">
        <v>58</v>
      </c>
      <c r="R1480" s="3" t="s">
        <v>58</v>
      </c>
      <c r="S1480" s="3">
        <v>1.6508295625942699E-17</v>
      </c>
      <c r="T1480" s="3">
        <v>1.8644578313253E-17</v>
      </c>
      <c r="U1480" s="3">
        <v>1.50457038391225E-17</v>
      </c>
      <c r="V1480" s="3" t="s">
        <v>58</v>
      </c>
      <c r="W1480" s="3">
        <v>0.93885950677449503</v>
      </c>
      <c r="X1480" s="3">
        <v>0.35588216896598301</v>
      </c>
      <c r="Y1480" s="3">
        <v>5.0092807424593998E-17</v>
      </c>
      <c r="Z1480" s="3">
        <v>5.71658986175115E-17</v>
      </c>
      <c r="AA1480" s="3" t="s">
        <v>58</v>
      </c>
      <c r="AB1480" s="3" t="s">
        <v>58</v>
      </c>
      <c r="AC1480" s="3" t="s">
        <v>58</v>
      </c>
      <c r="AD1480" s="3" t="e">
        <f t="shared" si="115"/>
        <v>#DIV/0!</v>
      </c>
      <c r="AE1480" s="3">
        <v>27954.738081723001</v>
      </c>
      <c r="AF1480" s="3" t="s">
        <v>58</v>
      </c>
      <c r="AG1480" s="3" t="s">
        <v>58</v>
      </c>
      <c r="AH1480" s="3">
        <f t="shared" si="116"/>
        <v>27954.738081723001</v>
      </c>
      <c r="AI1480" s="3">
        <v>20174.256753194899</v>
      </c>
      <c r="AJ1480" s="3">
        <v>33253.094965182499</v>
      </c>
      <c r="AK1480" s="3">
        <v>39895.004843197799</v>
      </c>
      <c r="AL1480" s="3">
        <f t="shared" si="117"/>
        <v>31107.452187191735</v>
      </c>
      <c r="AM1480" s="3">
        <v>68139.409054762204</v>
      </c>
      <c r="AN1480" s="3">
        <v>34694.482002799101</v>
      </c>
      <c r="AO1480" s="3">
        <v>30113.722404289001</v>
      </c>
      <c r="AP1480" s="3">
        <f t="shared" si="118"/>
        <v>44315.871153950102</v>
      </c>
      <c r="AQ1480" s="3" t="s">
        <v>58</v>
      </c>
      <c r="AR1480" s="3" t="s">
        <v>58</v>
      </c>
      <c r="AS1480" s="4" t="s">
        <v>58</v>
      </c>
      <c r="AT1480" s="4" t="e">
        <f t="shared" si="119"/>
        <v>#DIV/0!</v>
      </c>
    </row>
    <row r="1481" spans="1:46" x14ac:dyDescent="0.3">
      <c r="A1481" s="5" t="s">
        <v>10250</v>
      </c>
      <c r="B1481" s="3" t="s">
        <v>10251</v>
      </c>
      <c r="C1481" s="3">
        <v>3.79</v>
      </c>
      <c r="D1481" s="3">
        <v>6</v>
      </c>
      <c r="E1481" s="3">
        <v>2</v>
      </c>
      <c r="F1481" s="3">
        <v>3</v>
      </c>
      <c r="G1481" s="3">
        <v>2</v>
      </c>
      <c r="H1481" s="3">
        <v>595</v>
      </c>
      <c r="I1481" s="3">
        <v>66.7</v>
      </c>
      <c r="J1481" s="3" t="s">
        <v>175</v>
      </c>
      <c r="K1481" s="3" t="s">
        <v>6452</v>
      </c>
      <c r="L1481" s="3" t="s">
        <v>42</v>
      </c>
      <c r="M1481" s="3" t="s">
        <v>10252</v>
      </c>
      <c r="N1481" s="3" t="s">
        <v>10253</v>
      </c>
      <c r="O1481" s="3" t="s">
        <v>10254</v>
      </c>
      <c r="P1481" s="3" t="s">
        <v>10255</v>
      </c>
      <c r="Q1481" s="3" t="s">
        <v>58</v>
      </c>
      <c r="R1481" s="3" t="s">
        <v>10256</v>
      </c>
      <c r="S1481" s="3">
        <v>1.6508295625942699E-17</v>
      </c>
      <c r="T1481" s="3" t="s">
        <v>58</v>
      </c>
      <c r="U1481" s="3">
        <v>1.50457038391225E-17</v>
      </c>
      <c r="V1481" s="3">
        <v>1.70336894001643E-17</v>
      </c>
      <c r="W1481" s="3">
        <v>0.85271451854394997</v>
      </c>
      <c r="X1481" s="3">
        <v>5.0793650793650799E-17</v>
      </c>
      <c r="Y1481" s="3">
        <v>5.0092807424593998E-17</v>
      </c>
      <c r="Z1481" s="3">
        <v>0.488182897610693</v>
      </c>
      <c r="AA1481" s="3" t="s">
        <v>58</v>
      </c>
      <c r="AB1481" s="3" t="s">
        <v>58</v>
      </c>
      <c r="AC1481" s="3" t="s">
        <v>58</v>
      </c>
      <c r="AD1481" s="3" t="e">
        <f t="shared" si="115"/>
        <v>#DIV/0!</v>
      </c>
      <c r="AE1481" s="3" t="s">
        <v>58</v>
      </c>
      <c r="AF1481" s="3" t="s">
        <v>58</v>
      </c>
      <c r="AG1481" s="3">
        <v>19336.909657919801</v>
      </c>
      <c r="AH1481" s="3">
        <f t="shared" si="116"/>
        <v>19336.909657919801</v>
      </c>
      <c r="AI1481" s="3" t="s">
        <v>58</v>
      </c>
      <c r="AJ1481" s="3" t="s">
        <v>58</v>
      </c>
      <c r="AK1481" s="3" t="s">
        <v>58</v>
      </c>
      <c r="AL1481" s="3" t="e">
        <f t="shared" si="117"/>
        <v>#DIV/0!</v>
      </c>
      <c r="AM1481" s="3">
        <v>19254.5446714795</v>
      </c>
      <c r="AN1481" s="3" t="s">
        <v>58</v>
      </c>
      <c r="AO1481" s="3" t="s">
        <v>58</v>
      </c>
      <c r="AP1481" s="3">
        <f t="shared" si="118"/>
        <v>19254.5446714795</v>
      </c>
      <c r="AQ1481" s="3">
        <v>19216.0007756423</v>
      </c>
      <c r="AR1481" s="3" t="s">
        <v>58</v>
      </c>
      <c r="AS1481" s="4" t="s">
        <v>58</v>
      </c>
      <c r="AT1481" s="4">
        <f t="shared" si="119"/>
        <v>19216.0007756423</v>
      </c>
    </row>
    <row r="1482" spans="1:46" x14ac:dyDescent="0.3">
      <c r="A1482" s="5" t="s">
        <v>10949</v>
      </c>
      <c r="B1482" s="3" t="s">
        <v>10950</v>
      </c>
      <c r="C1482" s="3">
        <v>3.778</v>
      </c>
      <c r="D1482" s="3">
        <v>5</v>
      </c>
      <c r="E1482" s="3">
        <v>2</v>
      </c>
      <c r="F1482" s="3">
        <v>5</v>
      </c>
      <c r="G1482" s="3">
        <v>2</v>
      </c>
      <c r="H1482" s="3">
        <v>392</v>
      </c>
      <c r="I1482" s="3">
        <v>46.4</v>
      </c>
      <c r="J1482" s="3" t="s">
        <v>3175</v>
      </c>
      <c r="K1482" s="3" t="s">
        <v>1829</v>
      </c>
      <c r="L1482" s="3" t="s">
        <v>64</v>
      </c>
      <c r="M1482" s="3" t="s">
        <v>10951</v>
      </c>
      <c r="N1482" s="3" t="s">
        <v>10952</v>
      </c>
      <c r="O1482" s="3" t="s">
        <v>10953</v>
      </c>
      <c r="P1482" s="3" t="s">
        <v>10954</v>
      </c>
      <c r="Q1482" s="3" t="s">
        <v>58</v>
      </c>
      <c r="R1482" s="3" t="s">
        <v>58</v>
      </c>
      <c r="S1482" s="3">
        <v>0.91523077835813904</v>
      </c>
      <c r="T1482" s="3">
        <v>0.909743596942584</v>
      </c>
      <c r="U1482" s="3">
        <v>0.67113200955683605</v>
      </c>
      <c r="V1482" s="3">
        <v>0.98119414150963202</v>
      </c>
      <c r="W1482" s="3">
        <v>0.95732401567042502</v>
      </c>
      <c r="X1482" s="3">
        <v>0.99253497967226401</v>
      </c>
      <c r="Y1482" s="3">
        <v>0.933437821008547</v>
      </c>
      <c r="Z1482" s="3">
        <v>0.96006739378208605</v>
      </c>
      <c r="AA1482" s="3">
        <v>8386.1461787190801</v>
      </c>
      <c r="AB1482" s="3" t="s">
        <v>58</v>
      </c>
      <c r="AC1482" s="3" t="s">
        <v>58</v>
      </c>
      <c r="AD1482" s="3">
        <f t="shared" si="115"/>
        <v>8386.1461787190801</v>
      </c>
      <c r="AE1482" s="3">
        <v>17086.892490370101</v>
      </c>
      <c r="AF1482" s="3">
        <v>27457.9671272995</v>
      </c>
      <c r="AG1482" s="3">
        <v>20789.856510529698</v>
      </c>
      <c r="AH1482" s="3">
        <f t="shared" si="116"/>
        <v>21778.238709399768</v>
      </c>
      <c r="AI1482" s="3" t="s">
        <v>58</v>
      </c>
      <c r="AJ1482" s="3">
        <v>12672.553086793299</v>
      </c>
      <c r="AK1482" s="3" t="s">
        <v>58</v>
      </c>
      <c r="AL1482" s="3">
        <f t="shared" si="117"/>
        <v>12672.553086793299</v>
      </c>
      <c r="AM1482" s="3">
        <v>53557.503593142799</v>
      </c>
      <c r="AN1482" s="3">
        <v>35790.5816445483</v>
      </c>
      <c r="AO1482" s="3">
        <v>22585.733537425302</v>
      </c>
      <c r="AP1482" s="3">
        <f t="shared" si="118"/>
        <v>37311.2729250388</v>
      </c>
      <c r="AQ1482" s="3" t="s">
        <v>58</v>
      </c>
      <c r="AR1482" s="3" t="s">
        <v>58</v>
      </c>
      <c r="AS1482" s="4">
        <v>16613.847767435</v>
      </c>
      <c r="AT1482" s="4">
        <f t="shared" si="119"/>
        <v>16613.847767435</v>
      </c>
    </row>
    <row r="1483" spans="1:46" x14ac:dyDescent="0.3">
      <c r="A1483" s="5" t="s">
        <v>7060</v>
      </c>
      <c r="B1483" s="3" t="s">
        <v>7061</v>
      </c>
      <c r="C1483" s="3">
        <v>3.7749999999999999</v>
      </c>
      <c r="D1483" s="3">
        <v>13</v>
      </c>
      <c r="E1483" s="3">
        <v>2</v>
      </c>
      <c r="F1483" s="3">
        <v>21</v>
      </c>
      <c r="G1483" s="3">
        <v>2</v>
      </c>
      <c r="H1483" s="3">
        <v>196</v>
      </c>
      <c r="I1483" s="3">
        <v>23.5</v>
      </c>
      <c r="J1483" s="3" t="s">
        <v>128</v>
      </c>
      <c r="K1483" s="3" t="s">
        <v>632</v>
      </c>
      <c r="L1483" s="3" t="s">
        <v>86</v>
      </c>
      <c r="M1483" s="3" t="s">
        <v>7062</v>
      </c>
      <c r="N1483" s="3" t="s">
        <v>7063</v>
      </c>
      <c r="O1483" s="3" t="s">
        <v>7064</v>
      </c>
      <c r="P1483" s="3" t="s">
        <v>7065</v>
      </c>
      <c r="Q1483" s="3" t="s">
        <v>637</v>
      </c>
      <c r="R1483" s="3" t="s">
        <v>7066</v>
      </c>
      <c r="S1483" s="3">
        <v>1.6508295625942699E-17</v>
      </c>
      <c r="T1483" s="3">
        <v>4.2256652899835698E-2</v>
      </c>
      <c r="U1483" s="3">
        <v>1.50457038391225E-17</v>
      </c>
      <c r="V1483" s="3">
        <v>1.70336894001643E-17</v>
      </c>
      <c r="W1483" s="3">
        <v>0.968175059132934</v>
      </c>
      <c r="X1483" s="3">
        <v>0.77063481021203895</v>
      </c>
      <c r="Y1483" s="3">
        <v>0.661765596176351</v>
      </c>
      <c r="Z1483" s="3">
        <v>0.71190285892166505</v>
      </c>
      <c r="AA1483" s="3">
        <v>14838.5198375531</v>
      </c>
      <c r="AB1483" s="3">
        <v>11272.7581684983</v>
      </c>
      <c r="AC1483" s="3">
        <v>13733.097327326501</v>
      </c>
      <c r="AD1483" s="3">
        <f t="shared" si="115"/>
        <v>13281.4584444593</v>
      </c>
      <c r="AE1483" s="3">
        <v>335413.67636847601</v>
      </c>
      <c r="AF1483" s="3">
        <v>347962.58691888599</v>
      </c>
      <c r="AG1483" s="3">
        <v>281488.06019370799</v>
      </c>
      <c r="AH1483" s="3">
        <f t="shared" si="116"/>
        <v>321621.44116035663</v>
      </c>
      <c r="AI1483" s="3">
        <v>138685.08750792401</v>
      </c>
      <c r="AJ1483" s="3">
        <v>118529.34380185</v>
      </c>
      <c r="AK1483" s="3">
        <v>185072.42861912301</v>
      </c>
      <c r="AL1483" s="3">
        <f t="shared" si="117"/>
        <v>147428.95330963234</v>
      </c>
      <c r="AM1483" s="3">
        <v>631413.07342812698</v>
      </c>
      <c r="AN1483" s="3">
        <v>517606.89603298099</v>
      </c>
      <c r="AO1483" s="3">
        <v>431105.57233490399</v>
      </c>
      <c r="AP1483" s="3">
        <f t="shared" si="118"/>
        <v>526708.51393200399</v>
      </c>
      <c r="AQ1483" s="3">
        <v>265309.00537396898</v>
      </c>
      <c r="AR1483" s="3">
        <v>266852.11209242902</v>
      </c>
      <c r="AS1483" s="4">
        <v>303802.38685312797</v>
      </c>
      <c r="AT1483" s="4">
        <f t="shared" si="119"/>
        <v>278654.50143984199</v>
      </c>
    </row>
    <row r="1484" spans="1:46" x14ac:dyDescent="0.3">
      <c r="A1484" s="5" t="s">
        <v>10559</v>
      </c>
      <c r="B1484" s="3" t="s">
        <v>10560</v>
      </c>
      <c r="C1484" s="3">
        <v>3.7490000000000001</v>
      </c>
      <c r="D1484" s="3">
        <v>5</v>
      </c>
      <c r="E1484" s="3">
        <v>2</v>
      </c>
      <c r="F1484" s="3">
        <v>6</v>
      </c>
      <c r="G1484" s="3">
        <v>2</v>
      </c>
      <c r="H1484" s="3">
        <v>392</v>
      </c>
      <c r="I1484" s="3">
        <v>42.9</v>
      </c>
      <c r="J1484" s="3" t="s">
        <v>58</v>
      </c>
      <c r="K1484" s="3" t="s">
        <v>4462</v>
      </c>
      <c r="L1484" s="3" t="s">
        <v>541</v>
      </c>
      <c r="M1484" s="3" t="s">
        <v>10561</v>
      </c>
      <c r="N1484" s="3" t="s">
        <v>10562</v>
      </c>
      <c r="O1484" s="3" t="s">
        <v>10563</v>
      </c>
      <c r="P1484" s="3" t="s">
        <v>10564</v>
      </c>
      <c r="Q1484" s="3" t="s">
        <v>9125</v>
      </c>
      <c r="R1484" s="3" t="s">
        <v>58</v>
      </c>
      <c r="S1484" s="3" t="s">
        <v>58</v>
      </c>
      <c r="T1484" s="3">
        <v>1.8644578313253E-17</v>
      </c>
      <c r="U1484" s="3">
        <v>1.50457038391225E-17</v>
      </c>
      <c r="V1484" s="3" t="s">
        <v>58</v>
      </c>
      <c r="W1484" s="3">
        <v>6.9944289693593298E-17</v>
      </c>
      <c r="X1484" s="3">
        <v>5.0793650793650799E-17</v>
      </c>
      <c r="Y1484" s="3">
        <v>5.0092807424593998E-17</v>
      </c>
      <c r="Z1484" s="3">
        <v>5.71658986175115E-17</v>
      </c>
      <c r="AA1484" s="3" t="s">
        <v>58</v>
      </c>
      <c r="AB1484" s="3" t="s">
        <v>58</v>
      </c>
      <c r="AC1484" s="3" t="s">
        <v>58</v>
      </c>
      <c r="AD1484" s="3" t="e">
        <f t="shared" si="115"/>
        <v>#DIV/0!</v>
      </c>
      <c r="AE1484" s="3" t="s">
        <v>58</v>
      </c>
      <c r="AF1484" s="3" t="s">
        <v>58</v>
      </c>
      <c r="AG1484" s="3" t="s">
        <v>58</v>
      </c>
      <c r="AH1484" s="3" t="e">
        <f t="shared" si="116"/>
        <v>#DIV/0!</v>
      </c>
      <c r="AI1484" s="3" t="s">
        <v>58</v>
      </c>
      <c r="AJ1484" s="3" t="s">
        <v>58</v>
      </c>
      <c r="AK1484" s="3">
        <v>9195.7417565369597</v>
      </c>
      <c r="AL1484" s="3">
        <f t="shared" si="117"/>
        <v>9195.7417565369597</v>
      </c>
      <c r="AM1484" s="3">
        <v>106608.547338117</v>
      </c>
      <c r="AN1484" s="3">
        <v>130602.35104424199</v>
      </c>
      <c r="AO1484" s="3">
        <v>30399.200576617</v>
      </c>
      <c r="AP1484" s="3">
        <f t="shared" si="118"/>
        <v>89203.366319658657</v>
      </c>
      <c r="AQ1484" s="3" t="s">
        <v>58</v>
      </c>
      <c r="AR1484" s="3" t="s">
        <v>58</v>
      </c>
      <c r="AS1484" s="4" t="s">
        <v>58</v>
      </c>
      <c r="AT1484" s="4" t="e">
        <f t="shared" si="119"/>
        <v>#DIV/0!</v>
      </c>
    </row>
    <row r="1485" spans="1:46" x14ac:dyDescent="0.3">
      <c r="A1485" s="5" t="s">
        <v>9310</v>
      </c>
      <c r="B1485" s="3" t="s">
        <v>9311</v>
      </c>
      <c r="C1485" s="3">
        <v>3.718</v>
      </c>
      <c r="D1485" s="3">
        <v>8</v>
      </c>
      <c r="E1485" s="3">
        <v>2</v>
      </c>
      <c r="F1485" s="3">
        <v>3</v>
      </c>
      <c r="G1485" s="3">
        <v>2</v>
      </c>
      <c r="H1485" s="3">
        <v>321</v>
      </c>
      <c r="I1485" s="3">
        <v>35.4</v>
      </c>
      <c r="J1485" s="3" t="s">
        <v>590</v>
      </c>
      <c r="K1485" s="3" t="s">
        <v>314</v>
      </c>
      <c r="L1485" s="3" t="s">
        <v>2054</v>
      </c>
      <c r="M1485" s="3" t="s">
        <v>9312</v>
      </c>
      <c r="N1485" s="3" t="s">
        <v>9313</v>
      </c>
      <c r="O1485" s="3" t="s">
        <v>9314</v>
      </c>
      <c r="P1485" s="3" t="s">
        <v>9315</v>
      </c>
      <c r="Q1485" s="3" t="s">
        <v>58</v>
      </c>
      <c r="R1485" s="3" t="s">
        <v>58</v>
      </c>
      <c r="S1485" s="3" t="s">
        <v>58</v>
      </c>
      <c r="T1485" s="3" t="s">
        <v>58</v>
      </c>
      <c r="U1485" s="3">
        <v>1.50457038391225E-17</v>
      </c>
      <c r="V1485" s="3">
        <v>1.70336894001643E-17</v>
      </c>
      <c r="W1485" s="3">
        <v>6.9944289693593298E-17</v>
      </c>
      <c r="X1485" s="3" t="s">
        <v>58</v>
      </c>
      <c r="Y1485" s="3">
        <v>5.0092807424593998E-17</v>
      </c>
      <c r="Z1485" s="3">
        <v>0.95050709909712106</v>
      </c>
      <c r="AA1485" s="3" t="s">
        <v>58</v>
      </c>
      <c r="AB1485" s="3" t="s">
        <v>58</v>
      </c>
      <c r="AC1485" s="3" t="s">
        <v>58</v>
      </c>
      <c r="AD1485" s="3" t="e">
        <f t="shared" si="115"/>
        <v>#DIV/0!</v>
      </c>
      <c r="AE1485" s="3" t="s">
        <v>58</v>
      </c>
      <c r="AF1485" s="3" t="s">
        <v>58</v>
      </c>
      <c r="AG1485" s="3" t="s">
        <v>58</v>
      </c>
      <c r="AH1485" s="3" t="e">
        <f t="shared" si="116"/>
        <v>#DIV/0!</v>
      </c>
      <c r="AI1485" s="3" t="s">
        <v>58</v>
      </c>
      <c r="AJ1485" s="3" t="s">
        <v>58</v>
      </c>
      <c r="AK1485" s="3" t="s">
        <v>58</v>
      </c>
      <c r="AL1485" s="3" t="e">
        <f t="shared" si="117"/>
        <v>#DIV/0!</v>
      </c>
      <c r="AM1485" s="3">
        <v>53870.378841580299</v>
      </c>
      <c r="AN1485" s="3">
        <v>79716.778310917405</v>
      </c>
      <c r="AO1485" s="3">
        <v>79720.284961858895</v>
      </c>
      <c r="AP1485" s="3">
        <f t="shared" si="118"/>
        <v>71102.480704785543</v>
      </c>
      <c r="AQ1485" s="3" t="s">
        <v>58</v>
      </c>
      <c r="AR1485" s="3">
        <v>11049.5729820132</v>
      </c>
      <c r="AS1485" s="4">
        <v>11914.6373778009</v>
      </c>
      <c r="AT1485" s="4">
        <f t="shared" si="119"/>
        <v>11482.10517990705</v>
      </c>
    </row>
    <row r="1486" spans="1:46" x14ac:dyDescent="0.3">
      <c r="A1486" s="5" t="s">
        <v>10765</v>
      </c>
      <c r="B1486" s="3" t="s">
        <v>10766</v>
      </c>
      <c r="C1486" s="3">
        <v>3.681</v>
      </c>
      <c r="D1486" s="3">
        <v>5</v>
      </c>
      <c r="E1486" s="3">
        <v>2</v>
      </c>
      <c r="F1486" s="3">
        <v>3</v>
      </c>
      <c r="G1486" s="3">
        <v>2</v>
      </c>
      <c r="H1486" s="3">
        <v>532</v>
      </c>
      <c r="I1486" s="3">
        <v>51.4</v>
      </c>
      <c r="J1486" s="3" t="s">
        <v>58</v>
      </c>
      <c r="K1486" s="3" t="s">
        <v>2437</v>
      </c>
      <c r="L1486" s="3" t="s">
        <v>64</v>
      </c>
      <c r="M1486" s="3" t="s">
        <v>10767</v>
      </c>
      <c r="N1486" s="3" t="s">
        <v>10768</v>
      </c>
      <c r="O1486" s="3" t="s">
        <v>10769</v>
      </c>
      <c r="P1486" s="3" t="s">
        <v>10770</v>
      </c>
      <c r="Q1486" s="3" t="s">
        <v>58</v>
      </c>
      <c r="R1486" s="3" t="s">
        <v>10771</v>
      </c>
      <c r="S1486" s="3">
        <v>1.6508295625942699E-17</v>
      </c>
      <c r="T1486" s="3">
        <v>1.8644578313253E-17</v>
      </c>
      <c r="U1486" s="3">
        <v>0.54552274945416501</v>
      </c>
      <c r="V1486" s="3">
        <v>1.70336894001643E-17</v>
      </c>
      <c r="W1486" s="3">
        <v>6.9944289693593298E-17</v>
      </c>
      <c r="X1486" s="3" t="s">
        <v>58</v>
      </c>
      <c r="Y1486" s="3" t="s">
        <v>58</v>
      </c>
      <c r="Z1486" s="3">
        <v>5.71658986175115E-17</v>
      </c>
      <c r="AA1486" s="3">
        <v>18251.093037892399</v>
      </c>
      <c r="AB1486" s="3" t="s">
        <v>58</v>
      </c>
      <c r="AC1486" s="3">
        <v>28361.7931414413</v>
      </c>
      <c r="AD1486" s="3">
        <f t="shared" si="115"/>
        <v>23306.443089666849</v>
      </c>
      <c r="AE1486" s="3" t="s">
        <v>58</v>
      </c>
      <c r="AF1486" s="3" t="s">
        <v>58</v>
      </c>
      <c r="AG1486" s="3" t="s">
        <v>58</v>
      </c>
      <c r="AH1486" s="3" t="e">
        <f t="shared" si="116"/>
        <v>#DIV/0!</v>
      </c>
      <c r="AI1486" s="3" t="s">
        <v>58</v>
      </c>
      <c r="AJ1486" s="3" t="s">
        <v>58</v>
      </c>
      <c r="AK1486" s="3" t="s">
        <v>58</v>
      </c>
      <c r="AL1486" s="3" t="e">
        <f t="shared" si="117"/>
        <v>#DIV/0!</v>
      </c>
      <c r="AM1486" s="3" t="s">
        <v>58</v>
      </c>
      <c r="AN1486" s="3">
        <v>22884.367233258599</v>
      </c>
      <c r="AO1486" s="3" t="s">
        <v>58</v>
      </c>
      <c r="AP1486" s="3">
        <f t="shared" si="118"/>
        <v>22884.367233258599</v>
      </c>
      <c r="AQ1486" s="3" t="s">
        <v>58</v>
      </c>
      <c r="AR1486" s="3" t="s">
        <v>58</v>
      </c>
      <c r="AS1486" s="4" t="s">
        <v>58</v>
      </c>
      <c r="AT1486" s="4" t="e">
        <f t="shared" si="119"/>
        <v>#DIV/0!</v>
      </c>
    </row>
    <row r="1487" spans="1:46" x14ac:dyDescent="0.3">
      <c r="A1487" s="5" t="s">
        <v>11659</v>
      </c>
      <c r="B1487" s="3" t="s">
        <v>11660</v>
      </c>
      <c r="C1487" s="3">
        <v>3.6509999999999998</v>
      </c>
      <c r="D1487" s="3">
        <v>4</v>
      </c>
      <c r="E1487" s="3">
        <v>2</v>
      </c>
      <c r="F1487" s="3">
        <v>10</v>
      </c>
      <c r="G1487" s="3">
        <v>2</v>
      </c>
      <c r="H1487" s="3">
        <v>548</v>
      </c>
      <c r="I1487" s="3">
        <v>62</v>
      </c>
      <c r="J1487" s="3" t="s">
        <v>666</v>
      </c>
      <c r="K1487" s="3" t="s">
        <v>2437</v>
      </c>
      <c r="L1487" s="3" t="s">
        <v>58</v>
      </c>
      <c r="M1487" s="3" t="s">
        <v>11661</v>
      </c>
      <c r="N1487" s="3" t="s">
        <v>11662</v>
      </c>
      <c r="O1487" s="3" t="s">
        <v>11663</v>
      </c>
      <c r="P1487" s="3" t="s">
        <v>11664</v>
      </c>
      <c r="Q1487" s="3" t="s">
        <v>1699</v>
      </c>
      <c r="R1487" s="3" t="s">
        <v>11665</v>
      </c>
      <c r="S1487" s="3">
        <v>0.52448894046942696</v>
      </c>
      <c r="T1487" s="3">
        <v>0.82031345728021299</v>
      </c>
      <c r="U1487" s="3">
        <v>0.67832784890668596</v>
      </c>
      <c r="V1487" s="3">
        <v>0.647530177106176</v>
      </c>
      <c r="W1487" s="3">
        <v>0.95985394015792602</v>
      </c>
      <c r="X1487" s="3">
        <v>7.5979903820905095E-2</v>
      </c>
      <c r="Y1487" s="3">
        <v>0.79154797318511805</v>
      </c>
      <c r="Z1487" s="3">
        <v>0.50824391816401204</v>
      </c>
      <c r="AA1487" s="3">
        <v>171317.572758736</v>
      </c>
      <c r="AB1487" s="3">
        <v>151428.11841509299</v>
      </c>
      <c r="AC1487" s="3">
        <v>111091.33381397399</v>
      </c>
      <c r="AD1487" s="3">
        <f t="shared" si="115"/>
        <v>144612.34166260101</v>
      </c>
      <c r="AE1487" s="3">
        <v>71844.345256977205</v>
      </c>
      <c r="AF1487" s="3">
        <v>152215.90574288199</v>
      </c>
      <c r="AG1487" s="3">
        <v>68564.668657976799</v>
      </c>
      <c r="AH1487" s="3">
        <f t="shared" si="116"/>
        <v>97541.639885945318</v>
      </c>
      <c r="AI1487" s="3">
        <v>183885.57202060701</v>
      </c>
      <c r="AJ1487" s="3">
        <v>186898.628518015</v>
      </c>
      <c r="AK1487" s="3">
        <v>179386.85935450799</v>
      </c>
      <c r="AL1487" s="3">
        <f t="shared" si="117"/>
        <v>183390.35329770998</v>
      </c>
      <c r="AM1487" s="3">
        <v>55739.886262900502</v>
      </c>
      <c r="AN1487" s="3">
        <v>217755.06102999899</v>
      </c>
      <c r="AO1487" s="3">
        <v>28702.5000650414</v>
      </c>
      <c r="AP1487" s="3">
        <f t="shared" si="118"/>
        <v>100732.48245264696</v>
      </c>
      <c r="AQ1487" s="3">
        <v>97509.609662217306</v>
      </c>
      <c r="AR1487" s="3">
        <v>192054.90955685999</v>
      </c>
      <c r="AS1487" s="4">
        <v>131526.979978966</v>
      </c>
      <c r="AT1487" s="4">
        <f t="shared" si="119"/>
        <v>140363.83306601443</v>
      </c>
    </row>
    <row r="1488" spans="1:46" x14ac:dyDescent="0.3">
      <c r="A1488" s="5" t="s">
        <v>11320</v>
      </c>
      <c r="B1488" s="3" t="s">
        <v>11321</v>
      </c>
      <c r="C1488" s="3">
        <v>3.6080000000000001</v>
      </c>
      <c r="D1488" s="3">
        <v>4</v>
      </c>
      <c r="E1488" s="3">
        <v>2</v>
      </c>
      <c r="F1488" s="3">
        <v>11</v>
      </c>
      <c r="G1488" s="3">
        <v>2</v>
      </c>
      <c r="H1488" s="3">
        <v>491</v>
      </c>
      <c r="I1488" s="3">
        <v>53.6</v>
      </c>
      <c r="J1488" s="3" t="s">
        <v>9613</v>
      </c>
      <c r="K1488" s="3" t="s">
        <v>226</v>
      </c>
      <c r="L1488" s="3" t="s">
        <v>64</v>
      </c>
      <c r="M1488" s="3" t="s">
        <v>11322</v>
      </c>
      <c r="N1488" s="3" t="s">
        <v>11323</v>
      </c>
      <c r="O1488" s="3" t="s">
        <v>11324</v>
      </c>
      <c r="P1488" s="3" t="s">
        <v>11325</v>
      </c>
      <c r="Q1488" s="3" t="s">
        <v>58</v>
      </c>
      <c r="R1488" s="3" t="s">
        <v>58</v>
      </c>
      <c r="S1488" s="3">
        <v>1.6508295625942699E-17</v>
      </c>
      <c r="T1488" s="3">
        <v>1.8644578313253E-17</v>
      </c>
      <c r="U1488" s="3">
        <v>1.50457038391225E-17</v>
      </c>
      <c r="V1488" s="3">
        <v>1.70336894001643E-17</v>
      </c>
      <c r="W1488" s="3">
        <v>0.80818379455144795</v>
      </c>
      <c r="X1488" s="3">
        <v>0.90211407141652</v>
      </c>
      <c r="Y1488" s="3">
        <v>0.48316692737567701</v>
      </c>
      <c r="Z1488" s="3">
        <v>1.7617248008603301E-2</v>
      </c>
      <c r="AA1488" s="3" t="s">
        <v>58</v>
      </c>
      <c r="AB1488" s="3" t="s">
        <v>58</v>
      </c>
      <c r="AC1488" s="3" t="s">
        <v>58</v>
      </c>
      <c r="AD1488" s="3" t="e">
        <f t="shared" si="115"/>
        <v>#DIV/0!</v>
      </c>
      <c r="AE1488" s="3">
        <v>105002.832502349</v>
      </c>
      <c r="AF1488" s="3">
        <v>89183.118298215995</v>
      </c>
      <c r="AG1488" s="3">
        <v>68741.179037302194</v>
      </c>
      <c r="AH1488" s="3">
        <f t="shared" si="116"/>
        <v>87642.376612622407</v>
      </c>
      <c r="AI1488" s="3">
        <v>83696.932372908093</v>
      </c>
      <c r="AJ1488" s="3">
        <v>45405.525423500003</v>
      </c>
      <c r="AK1488" s="3">
        <v>63593.354320347396</v>
      </c>
      <c r="AL1488" s="3">
        <f t="shared" si="117"/>
        <v>64231.937372251828</v>
      </c>
      <c r="AM1488" s="3">
        <v>96800.729250899196</v>
      </c>
      <c r="AN1488" s="3">
        <v>83924.6026204706</v>
      </c>
      <c r="AO1488" s="3">
        <v>53194.774785558497</v>
      </c>
      <c r="AP1488" s="3">
        <f t="shared" si="118"/>
        <v>77973.368885642762</v>
      </c>
      <c r="AQ1488" s="3">
        <v>145178.149094486</v>
      </c>
      <c r="AR1488" s="3">
        <v>186126.80317892801</v>
      </c>
      <c r="AS1488" s="4">
        <v>133264.81928143301</v>
      </c>
      <c r="AT1488" s="4">
        <f t="shared" si="119"/>
        <v>154856.59051828235</v>
      </c>
    </row>
    <row r="1489" spans="1:46" x14ac:dyDescent="0.3">
      <c r="A1489" s="5" t="s">
        <v>11748</v>
      </c>
      <c r="B1489" s="3" t="s">
        <v>11749</v>
      </c>
      <c r="C1489" s="3">
        <v>3.56</v>
      </c>
      <c r="D1489" s="3">
        <v>4</v>
      </c>
      <c r="E1489" s="3">
        <v>2</v>
      </c>
      <c r="F1489" s="3">
        <v>3</v>
      </c>
      <c r="G1489" s="3">
        <v>2</v>
      </c>
      <c r="H1489" s="3">
        <v>674</v>
      </c>
      <c r="I1489" s="3">
        <v>76.400000000000006</v>
      </c>
      <c r="J1489" s="3" t="s">
        <v>3168</v>
      </c>
      <c r="K1489" s="3" t="s">
        <v>794</v>
      </c>
      <c r="L1489" s="3" t="s">
        <v>64</v>
      </c>
      <c r="M1489" s="3" t="s">
        <v>11750</v>
      </c>
      <c r="N1489" s="3" t="s">
        <v>11751</v>
      </c>
      <c r="O1489" s="3" t="s">
        <v>11752</v>
      </c>
      <c r="P1489" s="3" t="s">
        <v>11753</v>
      </c>
      <c r="Q1489" s="3" t="s">
        <v>58</v>
      </c>
      <c r="R1489" s="3" t="s">
        <v>2636</v>
      </c>
      <c r="S1489" s="3">
        <v>0.109997967436681</v>
      </c>
      <c r="T1489" s="3">
        <v>0.112530534523009</v>
      </c>
      <c r="U1489" s="3">
        <v>0.255002027496674</v>
      </c>
      <c r="V1489" s="3">
        <v>0.35989525536126599</v>
      </c>
      <c r="W1489" s="3">
        <v>0.91628327786052299</v>
      </c>
      <c r="X1489" s="3">
        <v>0.380410234736969</v>
      </c>
      <c r="Y1489" s="3">
        <v>0.78594156842741103</v>
      </c>
      <c r="Z1489" s="3">
        <v>0.38088867606513299</v>
      </c>
      <c r="AA1489" s="3">
        <v>92513.196395618696</v>
      </c>
      <c r="AB1489" s="3">
        <v>332700.83595081099</v>
      </c>
      <c r="AC1489" s="3">
        <v>444058.35864478198</v>
      </c>
      <c r="AD1489" s="3">
        <f t="shared" si="115"/>
        <v>289757.46366373723</v>
      </c>
      <c r="AE1489" s="3">
        <v>151191.02093965601</v>
      </c>
      <c r="AF1489" s="3" t="s">
        <v>58</v>
      </c>
      <c r="AG1489" s="3">
        <v>25978.047182478502</v>
      </c>
      <c r="AH1489" s="3">
        <f t="shared" si="116"/>
        <v>88584.534061067257</v>
      </c>
      <c r="AI1489" s="3">
        <v>123259.259365871</v>
      </c>
      <c r="AJ1489" s="3">
        <v>128179.68404275901</v>
      </c>
      <c r="AK1489" s="3">
        <v>41784.715557086703</v>
      </c>
      <c r="AL1489" s="3">
        <f t="shared" si="117"/>
        <v>97741.219655238907</v>
      </c>
      <c r="AM1489" s="3">
        <v>80740.152007314799</v>
      </c>
      <c r="AN1489" s="3">
        <v>68468.081658673793</v>
      </c>
      <c r="AO1489" s="3">
        <v>237616.862531789</v>
      </c>
      <c r="AP1489" s="3">
        <f t="shared" si="118"/>
        <v>128941.69873259253</v>
      </c>
      <c r="AQ1489" s="3">
        <v>29539.629487827799</v>
      </c>
      <c r="AR1489" s="3" t="s">
        <v>58</v>
      </c>
      <c r="AS1489" s="4">
        <v>525422.60168236704</v>
      </c>
      <c r="AT1489" s="4">
        <f t="shared" si="119"/>
        <v>277481.1155850974</v>
      </c>
    </row>
    <row r="1490" spans="1:46" x14ac:dyDescent="0.3">
      <c r="A1490" s="5" t="s">
        <v>10445</v>
      </c>
      <c r="B1490" s="3" t="s">
        <v>10446</v>
      </c>
      <c r="C1490" s="3">
        <v>3.5529999999999999</v>
      </c>
      <c r="D1490" s="3">
        <v>6</v>
      </c>
      <c r="E1490" s="3">
        <v>2</v>
      </c>
      <c r="F1490" s="3">
        <v>9</v>
      </c>
      <c r="G1490" s="3">
        <v>2</v>
      </c>
      <c r="H1490" s="3">
        <v>393</v>
      </c>
      <c r="I1490" s="3">
        <v>44.3</v>
      </c>
      <c r="J1490" s="3" t="s">
        <v>175</v>
      </c>
      <c r="K1490" s="3" t="s">
        <v>2970</v>
      </c>
      <c r="L1490" s="3" t="s">
        <v>58</v>
      </c>
      <c r="M1490" s="3" t="s">
        <v>10447</v>
      </c>
      <c r="N1490" s="3" t="s">
        <v>10448</v>
      </c>
      <c r="O1490" s="3" t="s">
        <v>10449</v>
      </c>
      <c r="P1490" s="3" t="s">
        <v>10450</v>
      </c>
      <c r="Q1490" s="3" t="s">
        <v>58</v>
      </c>
      <c r="R1490" s="3" t="s">
        <v>59</v>
      </c>
      <c r="S1490" s="3">
        <v>1.6508295625942699E-17</v>
      </c>
      <c r="T1490" s="3">
        <v>1.8644578313253E-17</v>
      </c>
      <c r="U1490" s="3">
        <v>1.50457038391225E-17</v>
      </c>
      <c r="V1490" s="3" t="s">
        <v>58</v>
      </c>
      <c r="W1490" s="3">
        <v>3.1796343036060097E-2</v>
      </c>
      <c r="X1490" s="3">
        <v>0.79692396389697995</v>
      </c>
      <c r="Y1490" s="3">
        <v>5.0092807424593998E-17</v>
      </c>
      <c r="Z1490" s="3">
        <v>5.71658986175115E-17</v>
      </c>
      <c r="AA1490" s="3" t="s">
        <v>58</v>
      </c>
      <c r="AB1490" s="3" t="s">
        <v>58</v>
      </c>
      <c r="AC1490" s="3" t="s">
        <v>58</v>
      </c>
      <c r="AD1490" s="3" t="e">
        <f t="shared" si="115"/>
        <v>#DIV/0!</v>
      </c>
      <c r="AE1490" s="3">
        <v>155787.48449701699</v>
      </c>
      <c r="AF1490" s="3">
        <v>179451.32588803401</v>
      </c>
      <c r="AG1490" s="3">
        <v>160887.82975572001</v>
      </c>
      <c r="AH1490" s="3">
        <f t="shared" si="116"/>
        <v>165375.54671359036</v>
      </c>
      <c r="AI1490" s="3" t="s">
        <v>58</v>
      </c>
      <c r="AJ1490" s="3" t="s">
        <v>58</v>
      </c>
      <c r="AK1490" s="3">
        <v>28122.254228557998</v>
      </c>
      <c r="AL1490" s="3">
        <f t="shared" si="117"/>
        <v>28122.254228557998</v>
      </c>
      <c r="AM1490" s="3">
        <v>31216.777402345098</v>
      </c>
      <c r="AN1490" s="3">
        <v>71388.7041131632</v>
      </c>
      <c r="AO1490" s="3">
        <v>45965.974773934999</v>
      </c>
      <c r="AP1490" s="3">
        <f t="shared" si="118"/>
        <v>49523.81876314777</v>
      </c>
      <c r="AQ1490" s="3" t="s">
        <v>58</v>
      </c>
      <c r="AR1490" s="3" t="s">
        <v>58</v>
      </c>
      <c r="AS1490" s="4" t="s">
        <v>58</v>
      </c>
      <c r="AT1490" s="4" t="e">
        <f t="shared" si="119"/>
        <v>#DIV/0!</v>
      </c>
    </row>
    <row r="1491" spans="1:46" x14ac:dyDescent="0.3">
      <c r="A1491" s="5" t="s">
        <v>9939</v>
      </c>
      <c r="B1491" s="3" t="s">
        <v>9940</v>
      </c>
      <c r="C1491" s="3">
        <v>3.5409999999999999</v>
      </c>
      <c r="D1491" s="3">
        <v>7</v>
      </c>
      <c r="E1491" s="3">
        <v>2</v>
      </c>
      <c r="F1491" s="3">
        <v>3</v>
      </c>
      <c r="G1491" s="3">
        <v>2</v>
      </c>
      <c r="H1491" s="3">
        <v>334</v>
      </c>
      <c r="I1491" s="3">
        <v>37.4</v>
      </c>
      <c r="J1491" s="3" t="s">
        <v>313</v>
      </c>
      <c r="K1491" s="3" t="s">
        <v>333</v>
      </c>
      <c r="L1491" s="3" t="s">
        <v>75</v>
      </c>
      <c r="M1491" s="3" t="s">
        <v>9941</v>
      </c>
      <c r="N1491" s="3" t="s">
        <v>9942</v>
      </c>
      <c r="O1491" s="3" t="s">
        <v>9943</v>
      </c>
      <c r="P1491" s="3" t="s">
        <v>9944</v>
      </c>
      <c r="Q1491" s="3" t="s">
        <v>9945</v>
      </c>
      <c r="R1491" s="3" t="s">
        <v>9946</v>
      </c>
      <c r="S1491" s="3">
        <v>1.6508295625942699E-17</v>
      </c>
      <c r="T1491" s="3" t="s">
        <v>58</v>
      </c>
      <c r="U1491" s="3">
        <v>1.50457038391225E-17</v>
      </c>
      <c r="V1491" s="3">
        <v>1.70336894001643E-17</v>
      </c>
      <c r="W1491" s="3">
        <v>0.93949200098743801</v>
      </c>
      <c r="X1491" s="3">
        <v>5.0793650793650799E-17</v>
      </c>
      <c r="Y1491" s="3">
        <v>5.0092807424593998E-17</v>
      </c>
      <c r="Z1491" s="3">
        <v>0.72282763245678905</v>
      </c>
      <c r="AA1491" s="3" t="s">
        <v>58</v>
      </c>
      <c r="AB1491" s="3" t="s">
        <v>58</v>
      </c>
      <c r="AC1491" s="3" t="s">
        <v>58</v>
      </c>
      <c r="AD1491" s="3" t="e">
        <f t="shared" si="115"/>
        <v>#DIV/0!</v>
      </c>
      <c r="AE1491" s="3">
        <v>41353.547107910003</v>
      </c>
      <c r="AF1491" s="3">
        <v>19845.685529185601</v>
      </c>
      <c r="AG1491" s="3" t="s">
        <v>58</v>
      </c>
      <c r="AH1491" s="3">
        <f t="shared" si="116"/>
        <v>30599.6163185478</v>
      </c>
      <c r="AI1491" s="3" t="s">
        <v>58</v>
      </c>
      <c r="AJ1491" s="3" t="s">
        <v>58</v>
      </c>
      <c r="AK1491" s="3" t="s">
        <v>58</v>
      </c>
      <c r="AL1491" s="3" t="e">
        <f t="shared" si="117"/>
        <v>#DIV/0!</v>
      </c>
      <c r="AM1491" s="3">
        <v>132629.01425996301</v>
      </c>
      <c r="AN1491" s="3">
        <v>107202.26553713399</v>
      </c>
      <c r="AO1491" s="3">
        <v>92173.111917376998</v>
      </c>
      <c r="AP1491" s="3">
        <f t="shared" si="118"/>
        <v>110668.13057149133</v>
      </c>
      <c r="AQ1491" s="3" t="s">
        <v>58</v>
      </c>
      <c r="AR1491" s="3" t="s">
        <v>58</v>
      </c>
      <c r="AS1491" s="4">
        <v>36194.307821934402</v>
      </c>
      <c r="AT1491" s="4">
        <f t="shared" si="119"/>
        <v>36194.307821934402</v>
      </c>
    </row>
    <row r="1492" spans="1:46" x14ac:dyDescent="0.3">
      <c r="A1492" s="5" t="s">
        <v>11314</v>
      </c>
      <c r="B1492" s="3" t="s">
        <v>11315</v>
      </c>
      <c r="C1492" s="3">
        <v>3.5369999999999999</v>
      </c>
      <c r="D1492" s="3">
        <v>4</v>
      </c>
      <c r="E1492" s="3">
        <v>2</v>
      </c>
      <c r="F1492" s="3">
        <v>3</v>
      </c>
      <c r="G1492" s="3">
        <v>2</v>
      </c>
      <c r="H1492" s="3">
        <v>443</v>
      </c>
      <c r="I1492" s="3">
        <v>48.3</v>
      </c>
      <c r="J1492" s="3" t="s">
        <v>8711</v>
      </c>
      <c r="K1492" s="3" t="s">
        <v>184</v>
      </c>
      <c r="L1492" s="3" t="s">
        <v>86</v>
      </c>
      <c r="M1492" s="3" t="s">
        <v>11316</v>
      </c>
      <c r="N1492" s="3" t="s">
        <v>11317</v>
      </c>
      <c r="O1492" s="3" t="s">
        <v>11318</v>
      </c>
      <c r="P1492" s="3" t="s">
        <v>11319</v>
      </c>
      <c r="Q1492" s="3" t="s">
        <v>58</v>
      </c>
      <c r="R1492" s="3" t="s">
        <v>7502</v>
      </c>
      <c r="S1492" s="3" t="s">
        <v>58</v>
      </c>
      <c r="T1492" s="3" t="s">
        <v>58</v>
      </c>
      <c r="U1492" s="3">
        <v>1.50457038391225E-17</v>
      </c>
      <c r="V1492" s="3" t="s">
        <v>58</v>
      </c>
      <c r="W1492" s="3">
        <v>6.9944289693593298E-17</v>
      </c>
      <c r="X1492" s="3" t="s">
        <v>58</v>
      </c>
      <c r="Y1492" s="3" t="s">
        <v>58</v>
      </c>
      <c r="Z1492" s="3">
        <v>5.71658986175115E-17</v>
      </c>
      <c r="AA1492" s="3" t="s">
        <v>58</v>
      </c>
      <c r="AB1492" s="3" t="s">
        <v>58</v>
      </c>
      <c r="AC1492" s="3" t="s">
        <v>58</v>
      </c>
      <c r="AD1492" s="3" t="e">
        <f t="shared" si="115"/>
        <v>#DIV/0!</v>
      </c>
      <c r="AE1492" s="3" t="s">
        <v>58</v>
      </c>
      <c r="AF1492" s="3" t="s">
        <v>58</v>
      </c>
      <c r="AG1492" s="3" t="s">
        <v>58</v>
      </c>
      <c r="AH1492" s="3" t="e">
        <f t="shared" si="116"/>
        <v>#DIV/0!</v>
      </c>
      <c r="AI1492" s="3" t="s">
        <v>58</v>
      </c>
      <c r="AJ1492" s="3" t="s">
        <v>58</v>
      </c>
      <c r="AK1492" s="3" t="s">
        <v>58</v>
      </c>
      <c r="AL1492" s="3" t="e">
        <f t="shared" si="117"/>
        <v>#DIV/0!</v>
      </c>
      <c r="AM1492" s="3">
        <v>123033.741178151</v>
      </c>
      <c r="AN1492" s="3">
        <v>65581.898673852993</v>
      </c>
      <c r="AO1492" s="3">
        <v>58434.398389858099</v>
      </c>
      <c r="AP1492" s="3">
        <f t="shared" si="118"/>
        <v>82350.012747287372</v>
      </c>
      <c r="AQ1492" s="3" t="s">
        <v>58</v>
      </c>
      <c r="AR1492" s="3" t="s">
        <v>58</v>
      </c>
      <c r="AS1492" s="4" t="s">
        <v>58</v>
      </c>
      <c r="AT1492" s="4" t="e">
        <f t="shared" si="119"/>
        <v>#DIV/0!</v>
      </c>
    </row>
    <row r="1493" spans="1:46" x14ac:dyDescent="0.3">
      <c r="A1493" s="5" t="s">
        <v>8356</v>
      </c>
      <c r="B1493" s="3" t="s">
        <v>8357</v>
      </c>
      <c r="C1493" s="3">
        <v>3.4990000000000001</v>
      </c>
      <c r="D1493" s="3">
        <v>10</v>
      </c>
      <c r="E1493" s="3">
        <v>2</v>
      </c>
      <c r="F1493" s="3">
        <v>17</v>
      </c>
      <c r="G1493" s="3">
        <v>2</v>
      </c>
      <c r="H1493" s="3">
        <v>294</v>
      </c>
      <c r="I1493" s="3">
        <v>32.4</v>
      </c>
      <c r="J1493" s="3" t="s">
        <v>8358</v>
      </c>
      <c r="K1493" s="3" t="s">
        <v>85</v>
      </c>
      <c r="L1493" s="3" t="s">
        <v>53</v>
      </c>
      <c r="M1493" s="3" t="s">
        <v>8359</v>
      </c>
      <c r="N1493" s="3" t="s">
        <v>8360</v>
      </c>
      <c r="O1493" s="3" t="s">
        <v>8361</v>
      </c>
      <c r="P1493" s="3" t="s">
        <v>8362</v>
      </c>
      <c r="Q1493" s="3" t="s">
        <v>8363</v>
      </c>
      <c r="R1493" s="3" t="s">
        <v>8364</v>
      </c>
      <c r="S1493" s="3">
        <v>1.6508295625942699E-17</v>
      </c>
      <c r="T1493" s="3">
        <v>1.8644578313253E-17</v>
      </c>
      <c r="U1493" s="3">
        <v>1.50457038391225E-17</v>
      </c>
      <c r="V1493" s="3" t="s">
        <v>58</v>
      </c>
      <c r="W1493" s="3">
        <v>6.9944289693593298E-17</v>
      </c>
      <c r="X1493" s="3">
        <v>0.96889709379299904</v>
      </c>
      <c r="Y1493" s="3">
        <v>5.0092807424593998E-17</v>
      </c>
      <c r="Z1493" s="3">
        <v>5.71658986175115E-17</v>
      </c>
      <c r="AA1493" s="3" t="s">
        <v>58</v>
      </c>
      <c r="AB1493" s="3" t="s">
        <v>58</v>
      </c>
      <c r="AC1493" s="3" t="s">
        <v>58</v>
      </c>
      <c r="AD1493" s="3" t="e">
        <f t="shared" si="115"/>
        <v>#DIV/0!</v>
      </c>
      <c r="AE1493" s="3">
        <v>348254.69537095103</v>
      </c>
      <c r="AF1493" s="3">
        <v>384794.40045698202</v>
      </c>
      <c r="AG1493" s="3">
        <v>352570.55727212399</v>
      </c>
      <c r="AH1493" s="3">
        <f t="shared" si="116"/>
        <v>361873.21770001901</v>
      </c>
      <c r="AI1493" s="3">
        <v>245180.37032629101</v>
      </c>
      <c r="AJ1493" s="3">
        <v>220445.49796192301</v>
      </c>
      <c r="AK1493" s="3">
        <v>229713.25574616299</v>
      </c>
      <c r="AL1493" s="3">
        <f t="shared" si="117"/>
        <v>231779.70801145901</v>
      </c>
      <c r="AM1493" s="3">
        <v>14333.4313441086</v>
      </c>
      <c r="AN1493" s="3">
        <v>17958.031217064701</v>
      </c>
      <c r="AO1493" s="3">
        <v>13215.9219255198</v>
      </c>
      <c r="AP1493" s="3">
        <f t="shared" si="118"/>
        <v>15169.128162231034</v>
      </c>
      <c r="AQ1493" s="3" t="s">
        <v>58</v>
      </c>
      <c r="AR1493" s="3" t="s">
        <v>58</v>
      </c>
      <c r="AS1493" s="4" t="s">
        <v>58</v>
      </c>
      <c r="AT1493" s="4" t="e">
        <f t="shared" si="119"/>
        <v>#DIV/0!</v>
      </c>
    </row>
    <row r="1494" spans="1:46" x14ac:dyDescent="0.3">
      <c r="A1494" s="5" t="s">
        <v>11907</v>
      </c>
      <c r="B1494" s="3" t="s">
        <v>11908</v>
      </c>
      <c r="C1494" s="3">
        <v>3.4460000000000002</v>
      </c>
      <c r="D1494" s="3">
        <v>4</v>
      </c>
      <c r="E1494" s="3">
        <v>2</v>
      </c>
      <c r="F1494" s="3">
        <v>3</v>
      </c>
      <c r="G1494" s="3">
        <v>2</v>
      </c>
      <c r="H1494" s="3">
        <v>621</v>
      </c>
      <c r="I1494" s="3">
        <v>70.5</v>
      </c>
      <c r="J1494" s="3" t="s">
        <v>349</v>
      </c>
      <c r="K1494" s="3" t="s">
        <v>193</v>
      </c>
      <c r="L1494" s="3" t="s">
        <v>53</v>
      </c>
      <c r="M1494" s="3" t="s">
        <v>11909</v>
      </c>
      <c r="N1494" s="3" t="s">
        <v>11910</v>
      </c>
      <c r="O1494" s="3" t="s">
        <v>11911</v>
      </c>
      <c r="P1494" s="3" t="s">
        <v>11912</v>
      </c>
      <c r="Q1494" s="3" t="s">
        <v>11913</v>
      </c>
      <c r="R1494" s="3" t="s">
        <v>11914</v>
      </c>
      <c r="S1494" s="3" t="s">
        <v>58</v>
      </c>
      <c r="T1494" s="3" t="s">
        <v>58</v>
      </c>
      <c r="U1494" s="3">
        <v>1.50457038391225E-17</v>
      </c>
      <c r="V1494" s="3">
        <v>1.70336894001643E-17</v>
      </c>
      <c r="W1494" s="3">
        <v>6.9944289693593298E-17</v>
      </c>
      <c r="X1494" s="3" t="s">
        <v>58</v>
      </c>
      <c r="Y1494" s="3">
        <v>5.0092807424593998E-17</v>
      </c>
      <c r="Z1494" s="3">
        <v>0.90363038264069595</v>
      </c>
      <c r="AA1494" s="3" t="s">
        <v>58</v>
      </c>
      <c r="AB1494" s="3" t="s">
        <v>58</v>
      </c>
      <c r="AC1494" s="3" t="s">
        <v>58</v>
      </c>
      <c r="AD1494" s="3" t="e">
        <f t="shared" si="115"/>
        <v>#DIV/0!</v>
      </c>
      <c r="AE1494" s="3" t="s">
        <v>58</v>
      </c>
      <c r="AF1494" s="3" t="s">
        <v>58</v>
      </c>
      <c r="AG1494" s="3" t="s">
        <v>58</v>
      </c>
      <c r="AH1494" s="3" t="e">
        <f t="shared" si="116"/>
        <v>#DIV/0!</v>
      </c>
      <c r="AI1494" s="3" t="s">
        <v>58</v>
      </c>
      <c r="AJ1494" s="3" t="s">
        <v>58</v>
      </c>
      <c r="AK1494" s="3" t="s">
        <v>58</v>
      </c>
      <c r="AL1494" s="3" t="e">
        <f t="shared" si="117"/>
        <v>#DIV/0!</v>
      </c>
      <c r="AM1494" s="3" t="s">
        <v>58</v>
      </c>
      <c r="AN1494" s="3" t="s">
        <v>58</v>
      </c>
      <c r="AO1494" s="3">
        <v>29186.348991311399</v>
      </c>
      <c r="AP1494" s="3">
        <f t="shared" si="118"/>
        <v>29186.348991311399</v>
      </c>
      <c r="AQ1494" s="3">
        <v>12163.1334403811</v>
      </c>
      <c r="AR1494" s="3" t="s">
        <v>58</v>
      </c>
      <c r="AS1494" s="4" t="s">
        <v>58</v>
      </c>
      <c r="AT1494" s="4">
        <f t="shared" si="119"/>
        <v>12163.1334403811</v>
      </c>
    </row>
    <row r="1495" spans="1:46" x14ac:dyDescent="0.3">
      <c r="A1495" s="5" t="s">
        <v>11052</v>
      </c>
      <c r="B1495" s="3" t="s">
        <v>11053</v>
      </c>
      <c r="C1495" s="3">
        <v>3.32</v>
      </c>
      <c r="D1495" s="3">
        <v>5</v>
      </c>
      <c r="E1495" s="3">
        <v>2</v>
      </c>
      <c r="F1495" s="3">
        <v>3</v>
      </c>
      <c r="G1495" s="3">
        <v>2</v>
      </c>
      <c r="H1495" s="3">
        <v>820</v>
      </c>
      <c r="I1495" s="3">
        <v>91.4</v>
      </c>
      <c r="J1495" s="3" t="s">
        <v>103</v>
      </c>
      <c r="K1495" s="3" t="s">
        <v>7324</v>
      </c>
      <c r="L1495" s="3" t="s">
        <v>704</v>
      </c>
      <c r="M1495" s="3" t="s">
        <v>11054</v>
      </c>
      <c r="N1495" s="3" t="s">
        <v>11055</v>
      </c>
      <c r="O1495" s="3" t="s">
        <v>11056</v>
      </c>
      <c r="P1495" s="3" t="s">
        <v>11057</v>
      </c>
      <c r="Q1495" s="3" t="s">
        <v>11058</v>
      </c>
      <c r="R1495" s="3" t="s">
        <v>11059</v>
      </c>
      <c r="S1495" s="3" t="s">
        <v>58</v>
      </c>
      <c r="T1495" s="3" t="s">
        <v>58</v>
      </c>
      <c r="U1495" s="3">
        <v>1.50457038391225E-17</v>
      </c>
      <c r="V1495" s="3">
        <v>1.70336894001643E-17</v>
      </c>
      <c r="W1495" s="3">
        <v>6.9944289693593298E-17</v>
      </c>
      <c r="X1495" s="3" t="s">
        <v>58</v>
      </c>
      <c r="Y1495" s="3">
        <v>5.0092807424593998E-17</v>
      </c>
      <c r="Z1495" s="3">
        <v>0.92247307288218405</v>
      </c>
      <c r="AA1495" s="3" t="s">
        <v>58</v>
      </c>
      <c r="AB1495" s="3" t="s">
        <v>58</v>
      </c>
      <c r="AC1495" s="3" t="s">
        <v>58</v>
      </c>
      <c r="AD1495" s="3" t="e">
        <f t="shared" si="115"/>
        <v>#DIV/0!</v>
      </c>
      <c r="AE1495" s="3" t="s">
        <v>58</v>
      </c>
      <c r="AF1495" s="3" t="s">
        <v>58</v>
      </c>
      <c r="AG1495" s="3" t="s">
        <v>58</v>
      </c>
      <c r="AH1495" s="3" t="e">
        <f t="shared" si="116"/>
        <v>#DIV/0!</v>
      </c>
      <c r="AI1495" s="3" t="s">
        <v>58</v>
      </c>
      <c r="AJ1495" s="3" t="s">
        <v>58</v>
      </c>
      <c r="AK1495" s="3" t="s">
        <v>58</v>
      </c>
      <c r="AL1495" s="3" t="e">
        <f t="shared" si="117"/>
        <v>#DIV/0!</v>
      </c>
      <c r="AM1495" s="3">
        <v>58257.980190775103</v>
      </c>
      <c r="AN1495" s="3">
        <v>41933.027962346598</v>
      </c>
      <c r="AO1495" s="3">
        <v>49105.094446764102</v>
      </c>
      <c r="AP1495" s="3">
        <f t="shared" si="118"/>
        <v>49765.36753329527</v>
      </c>
      <c r="AQ1495" s="3">
        <v>21301.803753987399</v>
      </c>
      <c r="AR1495" s="3">
        <v>23447.790786861398</v>
      </c>
      <c r="AS1495" s="4">
        <v>26242.186336878101</v>
      </c>
      <c r="AT1495" s="4">
        <f t="shared" si="119"/>
        <v>23663.926959242297</v>
      </c>
    </row>
    <row r="1496" spans="1:46" x14ac:dyDescent="0.3">
      <c r="A1496" s="5" t="s">
        <v>10707</v>
      </c>
      <c r="B1496" s="3" t="s">
        <v>10708</v>
      </c>
      <c r="C1496" s="3">
        <v>3.3159999999999998</v>
      </c>
      <c r="D1496" s="3">
        <v>5</v>
      </c>
      <c r="E1496" s="3">
        <v>2</v>
      </c>
      <c r="F1496" s="3">
        <v>8</v>
      </c>
      <c r="G1496" s="3">
        <v>2</v>
      </c>
      <c r="H1496" s="3">
        <v>351</v>
      </c>
      <c r="I1496" s="3">
        <v>40.5</v>
      </c>
      <c r="J1496" s="3" t="s">
        <v>10709</v>
      </c>
      <c r="K1496" s="3" t="s">
        <v>1387</v>
      </c>
      <c r="L1496" s="3" t="s">
        <v>541</v>
      </c>
      <c r="M1496" s="3" t="s">
        <v>10710</v>
      </c>
      <c r="N1496" s="3" t="s">
        <v>10711</v>
      </c>
      <c r="O1496" s="3" t="s">
        <v>10712</v>
      </c>
      <c r="P1496" s="3" t="s">
        <v>10713</v>
      </c>
      <c r="Q1496" s="3" t="s">
        <v>10714</v>
      </c>
      <c r="R1496" s="3" t="s">
        <v>10715</v>
      </c>
      <c r="S1496" s="3">
        <v>1.6508295625942699E-17</v>
      </c>
      <c r="T1496" s="3" t="s">
        <v>58</v>
      </c>
      <c r="U1496" s="3">
        <v>1.50457038391225E-17</v>
      </c>
      <c r="V1496" s="3">
        <v>1.70336894001643E-17</v>
      </c>
      <c r="W1496" s="3">
        <v>0.87360988013165597</v>
      </c>
      <c r="X1496" s="3">
        <v>5.0793650793650799E-17</v>
      </c>
      <c r="Y1496" s="3">
        <v>5.0092807424593998E-17</v>
      </c>
      <c r="Z1496" s="3">
        <v>0.55716277935182201</v>
      </c>
      <c r="AA1496" s="3" t="s">
        <v>58</v>
      </c>
      <c r="AB1496" s="3" t="s">
        <v>58</v>
      </c>
      <c r="AC1496" s="3" t="s">
        <v>58</v>
      </c>
      <c r="AD1496" s="3" t="e">
        <f t="shared" si="115"/>
        <v>#DIV/0!</v>
      </c>
      <c r="AE1496" s="3">
        <v>48637.791415020802</v>
      </c>
      <c r="AF1496" s="3">
        <v>33924.353513330301</v>
      </c>
      <c r="AG1496" s="3" t="s">
        <v>58</v>
      </c>
      <c r="AH1496" s="3">
        <f t="shared" si="116"/>
        <v>41281.072464175551</v>
      </c>
      <c r="AI1496" s="3" t="s">
        <v>58</v>
      </c>
      <c r="AJ1496" s="3" t="s">
        <v>58</v>
      </c>
      <c r="AK1496" s="3" t="s">
        <v>58</v>
      </c>
      <c r="AL1496" s="3" t="e">
        <f t="shared" si="117"/>
        <v>#DIV/0!</v>
      </c>
      <c r="AM1496" s="3">
        <v>189323.80252003399</v>
      </c>
      <c r="AN1496" s="3">
        <v>136766.12825068401</v>
      </c>
      <c r="AO1496" s="3">
        <v>110484.016044626</v>
      </c>
      <c r="AP1496" s="3">
        <f t="shared" si="118"/>
        <v>145524.64893844802</v>
      </c>
      <c r="AQ1496" s="3" t="s">
        <v>58</v>
      </c>
      <c r="AR1496" s="3">
        <v>19905.899166057599</v>
      </c>
      <c r="AS1496" s="4" t="s">
        <v>58</v>
      </c>
      <c r="AT1496" s="4">
        <f t="shared" si="119"/>
        <v>19905.899166057599</v>
      </c>
    </row>
    <row r="1497" spans="1:46" x14ac:dyDescent="0.3">
      <c r="A1497" s="5" t="s">
        <v>11360</v>
      </c>
      <c r="B1497" s="3" t="s">
        <v>11361</v>
      </c>
      <c r="C1497" s="3">
        <v>3.2679999999999998</v>
      </c>
      <c r="D1497" s="3">
        <v>4</v>
      </c>
      <c r="E1497" s="3">
        <v>2</v>
      </c>
      <c r="F1497" s="3">
        <v>4</v>
      </c>
      <c r="G1497" s="3">
        <v>2</v>
      </c>
      <c r="H1497" s="3">
        <v>401</v>
      </c>
      <c r="I1497" s="3">
        <v>45.4</v>
      </c>
      <c r="J1497" s="3" t="s">
        <v>73</v>
      </c>
      <c r="K1497" s="3" t="s">
        <v>359</v>
      </c>
      <c r="L1497" s="3" t="s">
        <v>75</v>
      </c>
      <c r="M1497" s="3" t="s">
        <v>58</v>
      </c>
      <c r="N1497" s="3" t="s">
        <v>58</v>
      </c>
      <c r="O1497" s="3" t="s">
        <v>11362</v>
      </c>
      <c r="P1497" s="3" t="s">
        <v>11360</v>
      </c>
      <c r="Q1497" s="3" t="s">
        <v>58</v>
      </c>
      <c r="R1497" s="3" t="s">
        <v>11363</v>
      </c>
      <c r="S1497" s="3" t="s">
        <v>58</v>
      </c>
      <c r="T1497" s="3" t="s">
        <v>58</v>
      </c>
      <c r="U1497" s="3">
        <v>1.50457038391225E-17</v>
      </c>
      <c r="V1497" s="3" t="s">
        <v>58</v>
      </c>
      <c r="W1497" s="3">
        <v>6.9944289693593298E-17</v>
      </c>
      <c r="X1497" s="3" t="s">
        <v>58</v>
      </c>
      <c r="Y1497" s="3" t="s">
        <v>58</v>
      </c>
      <c r="Z1497" s="3">
        <v>5.71658986175115E-17</v>
      </c>
      <c r="AA1497" s="3" t="s">
        <v>58</v>
      </c>
      <c r="AB1497" s="3" t="s">
        <v>58</v>
      </c>
      <c r="AC1497" s="3" t="s">
        <v>58</v>
      </c>
      <c r="AD1497" s="3" t="e">
        <f t="shared" si="115"/>
        <v>#DIV/0!</v>
      </c>
      <c r="AE1497" s="3" t="s">
        <v>58</v>
      </c>
      <c r="AF1497" s="3" t="s">
        <v>58</v>
      </c>
      <c r="AG1497" s="3" t="s">
        <v>58</v>
      </c>
      <c r="AH1497" s="3" t="e">
        <f t="shared" si="116"/>
        <v>#DIV/0!</v>
      </c>
      <c r="AI1497" s="3" t="s">
        <v>58</v>
      </c>
      <c r="AJ1497" s="3" t="s">
        <v>58</v>
      </c>
      <c r="AK1497" s="3" t="s">
        <v>58</v>
      </c>
      <c r="AL1497" s="3" t="e">
        <f t="shared" si="117"/>
        <v>#DIV/0!</v>
      </c>
      <c r="AM1497" s="3">
        <v>117828.5501462</v>
      </c>
      <c r="AN1497" s="3">
        <v>117589.09764988101</v>
      </c>
      <c r="AO1497" s="3">
        <v>100724.96948871799</v>
      </c>
      <c r="AP1497" s="3">
        <f t="shared" si="118"/>
        <v>112047.539094933</v>
      </c>
      <c r="AQ1497" s="3" t="s">
        <v>58</v>
      </c>
      <c r="AR1497" s="3" t="s">
        <v>58</v>
      </c>
      <c r="AS1497" s="4" t="s">
        <v>58</v>
      </c>
      <c r="AT1497" s="4" t="e">
        <f t="shared" si="119"/>
        <v>#DIV/0!</v>
      </c>
    </row>
    <row r="1498" spans="1:46" x14ac:dyDescent="0.3">
      <c r="A1498" s="5" t="s">
        <v>11522</v>
      </c>
      <c r="B1498" s="3" t="s">
        <v>11523</v>
      </c>
      <c r="C1498" s="3">
        <v>3.2669999999999999</v>
      </c>
      <c r="D1498" s="3">
        <v>4</v>
      </c>
      <c r="E1498" s="3">
        <v>2</v>
      </c>
      <c r="F1498" s="3">
        <v>18</v>
      </c>
      <c r="G1498" s="3">
        <v>2</v>
      </c>
      <c r="H1498" s="3">
        <v>472</v>
      </c>
      <c r="I1498" s="3">
        <v>52.1</v>
      </c>
      <c r="J1498" s="3" t="s">
        <v>768</v>
      </c>
      <c r="K1498" s="3" t="s">
        <v>85</v>
      </c>
      <c r="L1498" s="3" t="s">
        <v>64</v>
      </c>
      <c r="M1498" s="3" t="s">
        <v>11524</v>
      </c>
      <c r="N1498" s="3" t="s">
        <v>58</v>
      </c>
      <c r="O1498" s="3" t="s">
        <v>11525</v>
      </c>
      <c r="P1498" s="3" t="s">
        <v>11526</v>
      </c>
      <c r="Q1498" s="3" t="s">
        <v>58</v>
      </c>
      <c r="R1498" s="3" t="s">
        <v>58</v>
      </c>
      <c r="S1498" s="3">
        <v>0.64193737508467796</v>
      </c>
      <c r="T1498" s="3">
        <v>0.80308807679121696</v>
      </c>
      <c r="U1498" s="3">
        <v>0.56610533772137706</v>
      </c>
      <c r="V1498" s="3">
        <v>0.71743613713336496</v>
      </c>
      <c r="W1498" s="3">
        <v>0.85430543937638204</v>
      </c>
      <c r="X1498" s="3">
        <v>0.33713198143455098</v>
      </c>
      <c r="Y1498" s="3">
        <v>0.88835837075380397</v>
      </c>
      <c r="Z1498" s="3">
        <v>0.15668680764135001</v>
      </c>
      <c r="AA1498" s="3">
        <v>196493.845544807</v>
      </c>
      <c r="AB1498" s="3">
        <v>179250.45917618999</v>
      </c>
      <c r="AC1498" s="3">
        <v>97477.300610878505</v>
      </c>
      <c r="AD1498" s="3">
        <f t="shared" si="115"/>
        <v>157740.53511062518</v>
      </c>
      <c r="AE1498" s="3">
        <v>169565.327656012</v>
      </c>
      <c r="AF1498" s="3">
        <v>193939.040891182</v>
      </c>
      <c r="AG1498" s="3">
        <v>141533.60653883201</v>
      </c>
      <c r="AH1498" s="3">
        <f t="shared" si="116"/>
        <v>168345.991695342</v>
      </c>
      <c r="AI1498" s="3">
        <v>205379.22421096201</v>
      </c>
      <c r="AJ1498" s="3">
        <v>207116.50746874401</v>
      </c>
      <c r="AK1498" s="3">
        <v>198676.77245695601</v>
      </c>
      <c r="AL1498" s="3">
        <f t="shared" si="117"/>
        <v>203724.16804555399</v>
      </c>
      <c r="AM1498" s="3">
        <v>201993.334052808</v>
      </c>
      <c r="AN1498" s="3">
        <v>182086.53756902099</v>
      </c>
      <c r="AO1498" s="3">
        <v>120955.976097615</v>
      </c>
      <c r="AP1498" s="3">
        <f t="shared" si="118"/>
        <v>168345.282573148</v>
      </c>
      <c r="AQ1498" s="3">
        <v>153380.15465267599</v>
      </c>
      <c r="AR1498" s="3">
        <v>218257.99873695601</v>
      </c>
      <c r="AS1498" s="4">
        <v>160984.74097179499</v>
      </c>
      <c r="AT1498" s="4">
        <f t="shared" si="119"/>
        <v>177540.96478714235</v>
      </c>
    </row>
    <row r="1499" spans="1:46" x14ac:dyDescent="0.3">
      <c r="A1499" s="5" t="s">
        <v>10170</v>
      </c>
      <c r="B1499" s="3" t="s">
        <v>10171</v>
      </c>
      <c r="C1499" s="3">
        <v>3.2629999999999999</v>
      </c>
      <c r="D1499" s="3">
        <v>6</v>
      </c>
      <c r="E1499" s="3">
        <v>2</v>
      </c>
      <c r="F1499" s="3">
        <v>3</v>
      </c>
      <c r="G1499" s="3">
        <v>2</v>
      </c>
      <c r="H1499" s="3">
        <v>341</v>
      </c>
      <c r="I1499" s="3">
        <v>39.799999999999997</v>
      </c>
      <c r="J1499" s="3" t="s">
        <v>1194</v>
      </c>
      <c r="K1499" s="3" t="s">
        <v>74</v>
      </c>
      <c r="L1499" s="3" t="s">
        <v>75</v>
      </c>
      <c r="M1499" s="3" t="s">
        <v>10172</v>
      </c>
      <c r="N1499" s="3" t="s">
        <v>10173</v>
      </c>
      <c r="O1499" s="3" t="s">
        <v>10174</v>
      </c>
      <c r="P1499" s="3" t="s">
        <v>10175</v>
      </c>
      <c r="Q1499" s="3" t="s">
        <v>10176</v>
      </c>
      <c r="R1499" s="3" t="s">
        <v>10177</v>
      </c>
      <c r="S1499" s="3">
        <v>0.82133380324314298</v>
      </c>
      <c r="T1499" s="3">
        <v>1.8644578313253E-17</v>
      </c>
      <c r="U1499" s="3">
        <v>0.77645007425443202</v>
      </c>
      <c r="V1499" s="3">
        <v>1.70336894001643E-17</v>
      </c>
      <c r="W1499" s="3">
        <v>0.32172675741690698</v>
      </c>
      <c r="X1499" s="3">
        <v>5.0793650793650799E-17</v>
      </c>
      <c r="Y1499" s="3" t="s">
        <v>58</v>
      </c>
      <c r="Z1499" s="3">
        <v>5.71658986175115E-17</v>
      </c>
      <c r="AA1499" s="3">
        <v>3197.0823725209402</v>
      </c>
      <c r="AB1499" s="3" t="s">
        <v>58</v>
      </c>
      <c r="AC1499" s="3" t="s">
        <v>58</v>
      </c>
      <c r="AD1499" s="3">
        <f t="shared" si="115"/>
        <v>3197.0823725209402</v>
      </c>
      <c r="AE1499" s="3">
        <v>8053.7763554223602</v>
      </c>
      <c r="AF1499" s="3">
        <v>37315.574929288698</v>
      </c>
      <c r="AG1499" s="3">
        <v>9247.0696021655094</v>
      </c>
      <c r="AH1499" s="3">
        <f t="shared" si="116"/>
        <v>18205.473628958855</v>
      </c>
      <c r="AI1499" s="3" t="s">
        <v>58</v>
      </c>
      <c r="AJ1499" s="3" t="s">
        <v>58</v>
      </c>
      <c r="AK1499" s="3" t="s">
        <v>58</v>
      </c>
      <c r="AL1499" s="3" t="e">
        <f t="shared" si="117"/>
        <v>#DIV/0!</v>
      </c>
      <c r="AM1499" s="3">
        <v>52118.546222646903</v>
      </c>
      <c r="AN1499" s="3" t="s">
        <v>58</v>
      </c>
      <c r="AO1499" s="3">
        <v>4754.1909704442796</v>
      </c>
      <c r="AP1499" s="3">
        <f t="shared" si="118"/>
        <v>28436.368596545592</v>
      </c>
      <c r="AQ1499" s="3" t="s">
        <v>58</v>
      </c>
      <c r="AR1499" s="3" t="s">
        <v>58</v>
      </c>
      <c r="AS1499" s="4" t="s">
        <v>58</v>
      </c>
      <c r="AT1499" s="4" t="e">
        <f t="shared" si="119"/>
        <v>#DIV/0!</v>
      </c>
    </row>
    <row r="1500" spans="1:46" x14ac:dyDescent="0.3">
      <c r="A1500" s="5" t="s">
        <v>7763</v>
      </c>
      <c r="B1500" s="3" t="s">
        <v>7764</v>
      </c>
      <c r="C1500" s="3">
        <v>3.202</v>
      </c>
      <c r="D1500" s="3">
        <v>11</v>
      </c>
      <c r="E1500" s="3">
        <v>2</v>
      </c>
      <c r="F1500" s="3">
        <v>12</v>
      </c>
      <c r="G1500" s="3">
        <v>2</v>
      </c>
      <c r="H1500" s="3">
        <v>142</v>
      </c>
      <c r="I1500" s="3">
        <v>15.9</v>
      </c>
      <c r="J1500" s="3" t="s">
        <v>886</v>
      </c>
      <c r="K1500" s="3" t="s">
        <v>4126</v>
      </c>
      <c r="L1500" s="3" t="s">
        <v>42</v>
      </c>
      <c r="M1500" s="3" t="s">
        <v>7765</v>
      </c>
      <c r="N1500" s="3" t="s">
        <v>7766</v>
      </c>
      <c r="O1500" s="3" t="s">
        <v>7767</v>
      </c>
      <c r="P1500" s="3" t="s">
        <v>7768</v>
      </c>
      <c r="Q1500" s="3" t="s">
        <v>58</v>
      </c>
      <c r="R1500" s="3" t="s">
        <v>1176</v>
      </c>
      <c r="S1500" s="3">
        <v>1.6508295625942699E-17</v>
      </c>
      <c r="T1500" s="3">
        <v>1.8644578313253E-17</v>
      </c>
      <c r="U1500" s="3">
        <v>1.50457038391225E-17</v>
      </c>
      <c r="V1500" s="3">
        <v>1.70336894001643E-17</v>
      </c>
      <c r="W1500" s="3">
        <v>0.95541583116995499</v>
      </c>
      <c r="X1500" s="3">
        <v>0.67541098417300105</v>
      </c>
      <c r="Y1500" s="3">
        <v>0.308262215862803</v>
      </c>
      <c r="Z1500" s="3">
        <v>0.50824391816401204</v>
      </c>
      <c r="AA1500" s="3" t="s">
        <v>58</v>
      </c>
      <c r="AB1500" s="3" t="s">
        <v>58</v>
      </c>
      <c r="AC1500" s="3" t="s">
        <v>58</v>
      </c>
      <c r="AD1500" s="3" t="e">
        <f t="shared" si="115"/>
        <v>#DIV/0!</v>
      </c>
      <c r="AE1500" s="3">
        <v>75342.926216563501</v>
      </c>
      <c r="AF1500" s="3">
        <v>65362.053862408196</v>
      </c>
      <c r="AG1500" s="3">
        <v>82235.863790566596</v>
      </c>
      <c r="AH1500" s="3">
        <f t="shared" si="116"/>
        <v>74313.614623179441</v>
      </c>
      <c r="AI1500" s="3">
        <v>28486.693870066501</v>
      </c>
      <c r="AJ1500" s="3">
        <v>21655.2177460282</v>
      </c>
      <c r="AK1500" s="3">
        <v>65019.591581677298</v>
      </c>
      <c r="AL1500" s="3">
        <f t="shared" si="117"/>
        <v>38387.167732590664</v>
      </c>
      <c r="AM1500" s="3">
        <v>225508.51460092899</v>
      </c>
      <c r="AN1500" s="3">
        <v>124585.411688894</v>
      </c>
      <c r="AO1500" s="3">
        <v>109859.61744665699</v>
      </c>
      <c r="AP1500" s="3">
        <f t="shared" si="118"/>
        <v>153317.84791216001</v>
      </c>
      <c r="AQ1500" s="3">
        <v>19199.718225103501</v>
      </c>
      <c r="AR1500" s="3">
        <v>11759.954717091299</v>
      </c>
      <c r="AS1500" s="4">
        <v>10444.657244739699</v>
      </c>
      <c r="AT1500" s="4">
        <f t="shared" si="119"/>
        <v>13801.443395644834</v>
      </c>
    </row>
    <row r="1501" spans="1:46" x14ac:dyDescent="0.3">
      <c r="A1501" s="5" t="s">
        <v>9878</v>
      </c>
      <c r="B1501" s="3" t="s">
        <v>9879</v>
      </c>
      <c r="C1501" s="3">
        <v>3.1869999999999998</v>
      </c>
      <c r="D1501" s="3">
        <v>7</v>
      </c>
      <c r="E1501" s="3">
        <v>2</v>
      </c>
      <c r="F1501" s="3">
        <v>10</v>
      </c>
      <c r="G1501" s="3">
        <v>2</v>
      </c>
      <c r="H1501" s="3">
        <v>254</v>
      </c>
      <c r="I1501" s="3">
        <v>28.5</v>
      </c>
      <c r="J1501" s="3" t="s">
        <v>313</v>
      </c>
      <c r="K1501" s="3" t="s">
        <v>85</v>
      </c>
      <c r="L1501" s="3" t="s">
        <v>58</v>
      </c>
      <c r="M1501" s="3" t="s">
        <v>9880</v>
      </c>
      <c r="N1501" s="3" t="s">
        <v>9881</v>
      </c>
      <c r="O1501" s="3" t="s">
        <v>9882</v>
      </c>
      <c r="P1501" s="3" t="s">
        <v>9883</v>
      </c>
      <c r="Q1501" s="3" t="s">
        <v>58</v>
      </c>
      <c r="R1501" s="3" t="s">
        <v>58</v>
      </c>
      <c r="S1501" s="3">
        <v>0.39914619682004798</v>
      </c>
      <c r="T1501" s="3">
        <v>0.58873867541143499</v>
      </c>
      <c r="U1501" s="3">
        <v>0.54517898385695596</v>
      </c>
      <c r="V1501" s="3">
        <v>0.57745436050905496</v>
      </c>
      <c r="W1501" s="3">
        <v>0.97525536287113901</v>
      </c>
      <c r="X1501" s="3">
        <v>0.39207652601638199</v>
      </c>
      <c r="Y1501" s="3">
        <v>0.95870585513801099</v>
      </c>
      <c r="Z1501" s="3">
        <v>0.36670298509501698</v>
      </c>
      <c r="AA1501" s="3">
        <v>136239.444486255</v>
      </c>
      <c r="AB1501" s="3">
        <v>77317.2750288643</v>
      </c>
      <c r="AC1501" s="3">
        <v>59064.116976818201</v>
      </c>
      <c r="AD1501" s="3">
        <f t="shared" si="115"/>
        <v>90873.612163979167</v>
      </c>
      <c r="AE1501" s="3">
        <v>56633.193125943602</v>
      </c>
      <c r="AF1501" s="3">
        <v>75010.599961024302</v>
      </c>
      <c r="AG1501" s="3">
        <v>51148.862444533901</v>
      </c>
      <c r="AH1501" s="3">
        <f t="shared" si="116"/>
        <v>60930.885177167271</v>
      </c>
      <c r="AI1501" s="3">
        <v>82797.568302186904</v>
      </c>
      <c r="AJ1501" s="3">
        <v>59178.921424234301</v>
      </c>
      <c r="AK1501" s="3">
        <v>68033.9462720546</v>
      </c>
      <c r="AL1501" s="3">
        <f t="shared" si="117"/>
        <v>70003.478666158597</v>
      </c>
      <c r="AM1501" s="3">
        <v>82994.213005869402</v>
      </c>
      <c r="AN1501" s="3">
        <v>108703.15880519</v>
      </c>
      <c r="AO1501" s="3">
        <v>67282.335754533095</v>
      </c>
      <c r="AP1501" s="3">
        <f t="shared" si="118"/>
        <v>86326.569188530833</v>
      </c>
      <c r="AQ1501" s="3">
        <v>71592.354204275805</v>
      </c>
      <c r="AR1501" s="3">
        <v>105709.12200202201</v>
      </c>
      <c r="AS1501" s="4">
        <v>71606.985436315299</v>
      </c>
      <c r="AT1501" s="4">
        <f t="shared" si="119"/>
        <v>82969.487214204375</v>
      </c>
    </row>
    <row r="1502" spans="1:46" x14ac:dyDescent="0.3">
      <c r="A1502" s="5" t="s">
        <v>11754</v>
      </c>
      <c r="B1502" s="3" t="s">
        <v>11755</v>
      </c>
      <c r="C1502" s="3">
        <v>3.1819999999999999</v>
      </c>
      <c r="D1502" s="3">
        <v>4</v>
      </c>
      <c r="E1502" s="3">
        <v>2</v>
      </c>
      <c r="F1502" s="3">
        <v>7</v>
      </c>
      <c r="G1502" s="3">
        <v>2</v>
      </c>
      <c r="H1502" s="3">
        <v>864</v>
      </c>
      <c r="I1502" s="3">
        <v>92.6</v>
      </c>
      <c r="J1502" s="3" t="s">
        <v>6056</v>
      </c>
      <c r="K1502" s="3" t="s">
        <v>11756</v>
      </c>
      <c r="L1502" s="3" t="s">
        <v>53</v>
      </c>
      <c r="M1502" s="3" t="s">
        <v>11757</v>
      </c>
      <c r="N1502" s="3" t="s">
        <v>11758</v>
      </c>
      <c r="O1502" s="3" t="s">
        <v>11759</v>
      </c>
      <c r="P1502" s="3" t="s">
        <v>11760</v>
      </c>
      <c r="Q1502" s="3" t="s">
        <v>58</v>
      </c>
      <c r="R1502" s="3" t="s">
        <v>11761</v>
      </c>
      <c r="S1502" s="3">
        <v>0.920165629177635</v>
      </c>
      <c r="T1502" s="3">
        <v>0.974687018170733</v>
      </c>
      <c r="U1502" s="3" t="s">
        <v>58</v>
      </c>
      <c r="V1502" s="3">
        <v>0.59476895271526298</v>
      </c>
      <c r="W1502" s="3">
        <v>0.30415688704889998</v>
      </c>
      <c r="X1502" s="3">
        <v>0.64998896574829701</v>
      </c>
      <c r="Y1502" s="3">
        <v>0.29773082444484</v>
      </c>
      <c r="Z1502" s="3" t="s">
        <v>58</v>
      </c>
      <c r="AA1502" s="3" t="s">
        <v>58</v>
      </c>
      <c r="AB1502" s="3" t="s">
        <v>58</v>
      </c>
      <c r="AC1502" s="3">
        <v>57223.700036442802</v>
      </c>
      <c r="AD1502" s="3">
        <f t="shared" si="115"/>
        <v>57223.700036442802</v>
      </c>
      <c r="AE1502" s="3">
        <v>115730.8434864</v>
      </c>
      <c r="AF1502" s="3" t="s">
        <v>58</v>
      </c>
      <c r="AG1502" s="3">
        <v>120774.75479801399</v>
      </c>
      <c r="AH1502" s="3">
        <f t="shared" si="116"/>
        <v>118252.79914220699</v>
      </c>
      <c r="AI1502" s="3">
        <v>95456.206354991795</v>
      </c>
      <c r="AJ1502" s="3" t="s">
        <v>58</v>
      </c>
      <c r="AK1502" s="3">
        <v>101310.714729616</v>
      </c>
      <c r="AL1502" s="3">
        <f t="shared" si="117"/>
        <v>98383.460542303888</v>
      </c>
      <c r="AM1502" s="3">
        <v>8998.6734947894893</v>
      </c>
      <c r="AN1502" s="3" t="s">
        <v>58</v>
      </c>
      <c r="AO1502" s="3">
        <v>7215.3431654098204</v>
      </c>
      <c r="AP1502" s="3">
        <f t="shared" si="118"/>
        <v>8107.0083300996548</v>
      </c>
      <c r="AQ1502" s="3">
        <v>272701.14694280701</v>
      </c>
      <c r="AR1502" s="3" t="s">
        <v>58</v>
      </c>
      <c r="AS1502" s="4" t="s">
        <v>58</v>
      </c>
      <c r="AT1502" s="4">
        <f t="shared" si="119"/>
        <v>272701.14694280701</v>
      </c>
    </row>
    <row r="1503" spans="1:46" x14ac:dyDescent="0.3">
      <c r="A1503" s="5" t="s">
        <v>11677</v>
      </c>
      <c r="B1503" s="3" t="s">
        <v>11678</v>
      </c>
      <c r="C1503" s="3">
        <v>3.1680000000000001</v>
      </c>
      <c r="D1503" s="3">
        <v>4</v>
      </c>
      <c r="E1503" s="3">
        <v>2</v>
      </c>
      <c r="F1503" s="3">
        <v>13</v>
      </c>
      <c r="G1503" s="3">
        <v>2</v>
      </c>
      <c r="H1503" s="3">
        <v>446</v>
      </c>
      <c r="I1503" s="3">
        <v>49.6</v>
      </c>
      <c r="J1503" s="3" t="s">
        <v>73</v>
      </c>
      <c r="K1503" s="3" t="s">
        <v>359</v>
      </c>
      <c r="L1503" s="3" t="s">
        <v>58</v>
      </c>
      <c r="M1503" s="3" t="s">
        <v>11679</v>
      </c>
      <c r="N1503" s="3" t="s">
        <v>11680</v>
      </c>
      <c r="O1503" s="3" t="s">
        <v>11681</v>
      </c>
      <c r="P1503" s="3" t="s">
        <v>11682</v>
      </c>
      <c r="Q1503" s="3" t="s">
        <v>58</v>
      </c>
      <c r="R1503" s="3" t="s">
        <v>58</v>
      </c>
      <c r="S1503" s="3">
        <v>0.734533806260529</v>
      </c>
      <c r="T1503" s="3">
        <v>0.73690751471593097</v>
      </c>
      <c r="U1503" s="3">
        <v>0.99300501743318004</v>
      </c>
      <c r="V1503" s="3">
        <v>0.475240774170331</v>
      </c>
      <c r="W1503" s="3">
        <v>0.93790880405141897</v>
      </c>
      <c r="X1503" s="3">
        <v>0.651990009495372</v>
      </c>
      <c r="Y1503" s="3">
        <v>5.4846124639300602E-2</v>
      </c>
      <c r="Z1503" s="3">
        <v>2.7819270546820202E-3</v>
      </c>
      <c r="AA1503" s="3">
        <v>17424.1060981601</v>
      </c>
      <c r="AB1503" s="3" t="s">
        <v>58</v>
      </c>
      <c r="AC1503" s="3">
        <v>58382.733942122999</v>
      </c>
      <c r="AD1503" s="3">
        <f t="shared" si="115"/>
        <v>37903.420020141552</v>
      </c>
      <c r="AE1503" s="3">
        <v>101520.961216493</v>
      </c>
      <c r="AF1503" s="3">
        <v>102380.89472426999</v>
      </c>
      <c r="AG1503" s="3">
        <v>80658.804608342994</v>
      </c>
      <c r="AH1503" s="3">
        <f t="shared" si="116"/>
        <v>94853.553516368658</v>
      </c>
      <c r="AI1503" s="3">
        <v>19247.249734531601</v>
      </c>
      <c r="AJ1503" s="3">
        <v>19747.057264700299</v>
      </c>
      <c r="AK1503" s="3">
        <v>48425.480755697099</v>
      </c>
      <c r="AL1503" s="3">
        <f t="shared" si="117"/>
        <v>29139.929251643</v>
      </c>
      <c r="AM1503" s="3">
        <v>157101.09421546099</v>
      </c>
      <c r="AN1503" s="3">
        <v>135048.43302476101</v>
      </c>
      <c r="AO1503" s="3">
        <v>121422.59447208801</v>
      </c>
      <c r="AP1503" s="3">
        <f t="shared" si="118"/>
        <v>137857.37390410333</v>
      </c>
      <c r="AQ1503" s="3">
        <v>186780.880386996</v>
      </c>
      <c r="AR1503" s="3">
        <v>55518.2497248289</v>
      </c>
      <c r="AS1503" s="4">
        <v>315670.276167045</v>
      </c>
      <c r="AT1503" s="4">
        <f t="shared" si="119"/>
        <v>185989.80209295661</v>
      </c>
    </row>
    <row r="1504" spans="1:46" x14ac:dyDescent="0.3">
      <c r="A1504" s="5" t="s">
        <v>9648</v>
      </c>
      <c r="B1504" s="3" t="s">
        <v>9649</v>
      </c>
      <c r="C1504" s="3">
        <v>3.165</v>
      </c>
      <c r="D1504" s="3">
        <v>7</v>
      </c>
      <c r="E1504" s="3">
        <v>2</v>
      </c>
      <c r="F1504" s="3">
        <v>3</v>
      </c>
      <c r="G1504" s="3">
        <v>2</v>
      </c>
      <c r="H1504" s="3">
        <v>218</v>
      </c>
      <c r="I1504" s="3">
        <v>24.3</v>
      </c>
      <c r="J1504" s="3" t="s">
        <v>128</v>
      </c>
      <c r="K1504" s="3" t="s">
        <v>74</v>
      </c>
      <c r="L1504" s="3" t="s">
        <v>64</v>
      </c>
      <c r="M1504" s="3" t="s">
        <v>9650</v>
      </c>
      <c r="N1504" s="3" t="s">
        <v>9651</v>
      </c>
      <c r="O1504" s="3" t="s">
        <v>9652</v>
      </c>
      <c r="P1504" s="3" t="s">
        <v>9653</v>
      </c>
      <c r="Q1504" s="3" t="s">
        <v>58</v>
      </c>
      <c r="R1504" s="3" t="s">
        <v>9654</v>
      </c>
      <c r="S1504" s="3" t="s">
        <v>58</v>
      </c>
      <c r="T1504" s="3" t="s">
        <v>58</v>
      </c>
      <c r="U1504" s="3" t="s">
        <v>58</v>
      </c>
      <c r="V1504" s="3" t="s">
        <v>58</v>
      </c>
      <c r="W1504" s="3" t="s">
        <v>58</v>
      </c>
      <c r="X1504" s="3" t="s">
        <v>58</v>
      </c>
      <c r="Y1504" s="3" t="s">
        <v>58</v>
      </c>
      <c r="Z1504" s="3" t="s">
        <v>58</v>
      </c>
      <c r="AA1504" s="3" t="s">
        <v>58</v>
      </c>
      <c r="AB1504" s="3" t="s">
        <v>58</v>
      </c>
      <c r="AC1504" s="3" t="s">
        <v>58</v>
      </c>
      <c r="AD1504" s="3" t="e">
        <f t="shared" si="115"/>
        <v>#DIV/0!</v>
      </c>
      <c r="AE1504" s="3" t="s">
        <v>58</v>
      </c>
      <c r="AF1504" s="3" t="s">
        <v>58</v>
      </c>
      <c r="AG1504" s="3" t="s">
        <v>58</v>
      </c>
      <c r="AH1504" s="3" t="e">
        <f t="shared" si="116"/>
        <v>#DIV/0!</v>
      </c>
      <c r="AI1504" s="3" t="s">
        <v>58</v>
      </c>
      <c r="AJ1504" s="3" t="s">
        <v>58</v>
      </c>
      <c r="AK1504" s="3" t="s">
        <v>58</v>
      </c>
      <c r="AL1504" s="3" t="e">
        <f t="shared" si="117"/>
        <v>#DIV/0!</v>
      </c>
      <c r="AM1504" s="3" t="s">
        <v>58</v>
      </c>
      <c r="AN1504" s="3" t="s">
        <v>58</v>
      </c>
      <c r="AO1504" s="3" t="s">
        <v>58</v>
      </c>
      <c r="AP1504" s="3" t="e">
        <f t="shared" si="118"/>
        <v>#DIV/0!</v>
      </c>
      <c r="AQ1504" s="3" t="s">
        <v>58</v>
      </c>
      <c r="AR1504" s="3" t="s">
        <v>58</v>
      </c>
      <c r="AS1504" s="4" t="s">
        <v>58</v>
      </c>
      <c r="AT1504" s="4" t="e">
        <f t="shared" si="119"/>
        <v>#DIV/0!</v>
      </c>
    </row>
    <row r="1505" spans="1:46" x14ac:dyDescent="0.3">
      <c r="A1505" s="5" t="s">
        <v>7382</v>
      </c>
      <c r="B1505" s="3" t="s">
        <v>7383</v>
      </c>
      <c r="C1505" s="3">
        <v>3.153</v>
      </c>
      <c r="D1505" s="3">
        <v>12</v>
      </c>
      <c r="E1505" s="3">
        <v>2</v>
      </c>
      <c r="F1505" s="3">
        <v>18</v>
      </c>
      <c r="G1505" s="3">
        <v>2</v>
      </c>
      <c r="H1505" s="3">
        <v>131</v>
      </c>
      <c r="I1505" s="3">
        <v>14.3</v>
      </c>
      <c r="J1505" s="3" t="s">
        <v>84</v>
      </c>
      <c r="K1505" s="3" t="s">
        <v>598</v>
      </c>
      <c r="L1505" s="3" t="s">
        <v>841</v>
      </c>
      <c r="M1505" s="3" t="s">
        <v>7384</v>
      </c>
      <c r="N1505" s="3" t="s">
        <v>7385</v>
      </c>
      <c r="O1505" s="3" t="s">
        <v>7386</v>
      </c>
      <c r="P1505" s="3" t="s">
        <v>7387</v>
      </c>
      <c r="Q1505" s="3" t="s">
        <v>58</v>
      </c>
      <c r="R1505" s="3" t="s">
        <v>1176</v>
      </c>
      <c r="S1505" s="3">
        <v>1.6508295625942699E-17</v>
      </c>
      <c r="T1505" s="3">
        <v>1.8644578313253E-17</v>
      </c>
      <c r="U1505" s="3">
        <v>1.50457038391225E-17</v>
      </c>
      <c r="V1505" s="3">
        <v>1.70336894001643E-17</v>
      </c>
      <c r="W1505" s="3">
        <v>7.4786289520588204E-4</v>
      </c>
      <c r="X1505" s="3">
        <v>0.75425901775275705</v>
      </c>
      <c r="Y1505" s="3">
        <v>3.1242642139086099E-3</v>
      </c>
      <c r="Z1505" s="3">
        <v>0.50050422315409404</v>
      </c>
      <c r="AA1505" s="3" t="s">
        <v>58</v>
      </c>
      <c r="AB1505" s="3" t="s">
        <v>58</v>
      </c>
      <c r="AC1505" s="3" t="s">
        <v>58</v>
      </c>
      <c r="AD1505" s="3" t="e">
        <f t="shared" si="115"/>
        <v>#DIV/0!</v>
      </c>
      <c r="AE1505" s="3">
        <v>358813.966560464</v>
      </c>
      <c r="AF1505" s="3">
        <v>462945.1854057</v>
      </c>
      <c r="AG1505" s="3">
        <v>414778.57429137599</v>
      </c>
      <c r="AH1505" s="3">
        <f t="shared" si="116"/>
        <v>412179.24208584666</v>
      </c>
      <c r="AI1505" s="3">
        <v>383897.43897831498</v>
      </c>
      <c r="AJ1505" s="3">
        <v>302140.30982566701</v>
      </c>
      <c r="AK1505" s="3">
        <v>410983.56659698801</v>
      </c>
      <c r="AL1505" s="3">
        <f t="shared" si="117"/>
        <v>365673.77180032339</v>
      </c>
      <c r="AM1505" s="3">
        <v>86258.626621740899</v>
      </c>
      <c r="AN1505" s="3">
        <v>63315.126845251798</v>
      </c>
      <c r="AO1505" s="3">
        <v>60466.308059483003</v>
      </c>
      <c r="AP1505" s="3">
        <f t="shared" si="118"/>
        <v>70013.353842158569</v>
      </c>
      <c r="AQ1505" s="3">
        <v>33461.423723577696</v>
      </c>
      <c r="AR1505" s="3">
        <v>86363.740521164596</v>
      </c>
      <c r="AS1505" s="4">
        <v>34726.148495331101</v>
      </c>
      <c r="AT1505" s="4">
        <f t="shared" si="119"/>
        <v>51517.104246691131</v>
      </c>
    </row>
    <row r="1506" spans="1:46" x14ac:dyDescent="0.3">
      <c r="A1506" s="5" t="s">
        <v>7354</v>
      </c>
      <c r="B1506" s="3" t="s">
        <v>7355</v>
      </c>
      <c r="C1506" s="3">
        <v>3.149</v>
      </c>
      <c r="D1506" s="3">
        <v>12</v>
      </c>
      <c r="E1506" s="3">
        <v>2</v>
      </c>
      <c r="F1506" s="3">
        <v>2</v>
      </c>
      <c r="G1506" s="3">
        <v>2</v>
      </c>
      <c r="H1506" s="3">
        <v>179</v>
      </c>
      <c r="I1506" s="3">
        <v>21.5</v>
      </c>
      <c r="J1506" s="3" t="s">
        <v>313</v>
      </c>
      <c r="K1506" s="3" t="s">
        <v>184</v>
      </c>
      <c r="L1506" s="3" t="s">
        <v>64</v>
      </c>
      <c r="M1506" s="3" t="s">
        <v>7356</v>
      </c>
      <c r="N1506" s="3" t="s">
        <v>7357</v>
      </c>
      <c r="O1506" s="3" t="s">
        <v>7358</v>
      </c>
      <c r="P1506" s="3" t="s">
        <v>7359</v>
      </c>
      <c r="Q1506" s="3" t="s">
        <v>58</v>
      </c>
      <c r="R1506" s="3" t="s">
        <v>1678</v>
      </c>
      <c r="S1506" s="3">
        <v>1.6508295625942699E-17</v>
      </c>
      <c r="T1506" s="3" t="s">
        <v>58</v>
      </c>
      <c r="U1506" s="3">
        <v>1.50457038391225E-17</v>
      </c>
      <c r="V1506" s="3" t="s">
        <v>58</v>
      </c>
      <c r="W1506" s="3">
        <v>0.60654931508628296</v>
      </c>
      <c r="X1506" s="3">
        <v>5.0793650793650799E-17</v>
      </c>
      <c r="Y1506" s="3" t="s">
        <v>58</v>
      </c>
      <c r="Z1506" s="3">
        <v>5.71658986175115E-17</v>
      </c>
      <c r="AA1506" s="3" t="s">
        <v>58</v>
      </c>
      <c r="AB1506" s="3" t="s">
        <v>58</v>
      </c>
      <c r="AC1506" s="3" t="s">
        <v>58</v>
      </c>
      <c r="AD1506" s="3" t="e">
        <f t="shared" si="115"/>
        <v>#DIV/0!</v>
      </c>
      <c r="AE1506" s="3">
        <v>47000.989682145097</v>
      </c>
      <c r="AF1506" s="3">
        <v>56192.482430976401</v>
      </c>
      <c r="AG1506" s="3">
        <v>95365.382982979907</v>
      </c>
      <c r="AH1506" s="3">
        <f t="shared" si="116"/>
        <v>66186.285032033804</v>
      </c>
      <c r="AI1506" s="3" t="s">
        <v>58</v>
      </c>
      <c r="AJ1506" s="3" t="s">
        <v>58</v>
      </c>
      <c r="AK1506" s="3" t="s">
        <v>58</v>
      </c>
      <c r="AL1506" s="3" t="e">
        <f t="shared" si="117"/>
        <v>#DIV/0!</v>
      </c>
      <c r="AM1506" s="3">
        <v>59293.243326012598</v>
      </c>
      <c r="AN1506" s="3">
        <v>41840.496802170303</v>
      </c>
      <c r="AO1506" s="3">
        <v>32805.502454009598</v>
      </c>
      <c r="AP1506" s="3">
        <f t="shared" si="118"/>
        <v>44646.414194064164</v>
      </c>
      <c r="AQ1506" s="3" t="s">
        <v>58</v>
      </c>
      <c r="AR1506" s="3" t="s">
        <v>58</v>
      </c>
      <c r="AS1506" s="4" t="s">
        <v>58</v>
      </c>
      <c r="AT1506" s="4" t="e">
        <f t="shared" si="119"/>
        <v>#DIV/0!</v>
      </c>
    </row>
    <row r="1507" spans="1:46" x14ac:dyDescent="0.3">
      <c r="A1507" s="5" t="s">
        <v>11671</v>
      </c>
      <c r="B1507" s="3" t="s">
        <v>11672</v>
      </c>
      <c r="C1507" s="3">
        <v>3.1440000000000001</v>
      </c>
      <c r="D1507" s="3">
        <v>4</v>
      </c>
      <c r="E1507" s="3">
        <v>2</v>
      </c>
      <c r="F1507" s="3">
        <v>2</v>
      </c>
      <c r="G1507" s="3">
        <v>2</v>
      </c>
      <c r="H1507" s="3">
        <v>445</v>
      </c>
      <c r="I1507" s="3">
        <v>50.4</v>
      </c>
      <c r="J1507" s="3" t="s">
        <v>666</v>
      </c>
      <c r="K1507" s="3" t="s">
        <v>333</v>
      </c>
      <c r="L1507" s="3" t="s">
        <v>86</v>
      </c>
      <c r="M1507" s="3" t="s">
        <v>11673</v>
      </c>
      <c r="N1507" s="3" t="s">
        <v>11674</v>
      </c>
      <c r="O1507" s="3" t="s">
        <v>11675</v>
      </c>
      <c r="P1507" s="3" t="s">
        <v>11676</v>
      </c>
      <c r="Q1507" s="3" t="s">
        <v>58</v>
      </c>
      <c r="R1507" s="3" t="s">
        <v>58</v>
      </c>
      <c r="S1507" s="3" t="s">
        <v>58</v>
      </c>
      <c r="T1507" s="3">
        <v>1.8644578313253E-17</v>
      </c>
      <c r="U1507" s="3">
        <v>1.50457038391225E-17</v>
      </c>
      <c r="V1507" s="3">
        <v>1.70336894001643E-17</v>
      </c>
      <c r="W1507" s="3">
        <v>6.9944289693593298E-17</v>
      </c>
      <c r="X1507" s="3">
        <v>5.0793650793650799E-17</v>
      </c>
      <c r="Y1507" s="3">
        <v>0.805484027154312</v>
      </c>
      <c r="Z1507" s="3">
        <v>0.88675980395196197</v>
      </c>
      <c r="AA1507" s="3" t="s">
        <v>58</v>
      </c>
      <c r="AB1507" s="3" t="s">
        <v>58</v>
      </c>
      <c r="AC1507" s="3" t="s">
        <v>58</v>
      </c>
      <c r="AD1507" s="3" t="e">
        <f t="shared" si="115"/>
        <v>#DIV/0!</v>
      </c>
      <c r="AE1507" s="3" t="s">
        <v>58</v>
      </c>
      <c r="AF1507" s="3" t="s">
        <v>58</v>
      </c>
      <c r="AG1507" s="3" t="s">
        <v>58</v>
      </c>
      <c r="AH1507" s="3" t="e">
        <f t="shared" si="116"/>
        <v>#DIV/0!</v>
      </c>
      <c r="AI1507" s="3" t="s">
        <v>58</v>
      </c>
      <c r="AJ1507" s="3">
        <v>8698.0822046821595</v>
      </c>
      <c r="AK1507" s="3">
        <v>21343.227818218402</v>
      </c>
      <c r="AL1507" s="3">
        <f t="shared" si="117"/>
        <v>15020.655011450281</v>
      </c>
      <c r="AM1507" s="3">
        <v>121554.218462317</v>
      </c>
      <c r="AN1507" s="3">
        <v>108992.904550358</v>
      </c>
      <c r="AO1507" s="3">
        <v>83107.782968822794</v>
      </c>
      <c r="AP1507" s="3">
        <f t="shared" si="118"/>
        <v>104551.63532716593</v>
      </c>
      <c r="AQ1507" s="3">
        <v>20570.468887319101</v>
      </c>
      <c r="AR1507" s="3">
        <v>74489.508467727501</v>
      </c>
      <c r="AS1507" s="4">
        <v>14884.4819769689</v>
      </c>
      <c r="AT1507" s="4">
        <f t="shared" si="119"/>
        <v>36648.153110671839</v>
      </c>
    </row>
    <row r="1508" spans="1:46" x14ac:dyDescent="0.3">
      <c r="A1508" s="5" t="s">
        <v>10271</v>
      </c>
      <c r="B1508" s="3" t="s">
        <v>10272</v>
      </c>
      <c r="C1508" s="3">
        <v>3.08</v>
      </c>
      <c r="D1508" s="3">
        <v>6</v>
      </c>
      <c r="E1508" s="3">
        <v>2</v>
      </c>
      <c r="F1508" s="3">
        <v>3</v>
      </c>
      <c r="G1508" s="3">
        <v>2</v>
      </c>
      <c r="H1508" s="3">
        <v>349</v>
      </c>
      <c r="I1508" s="3">
        <v>37.700000000000003</v>
      </c>
      <c r="J1508" s="3" t="s">
        <v>128</v>
      </c>
      <c r="K1508" s="3" t="s">
        <v>649</v>
      </c>
      <c r="L1508" s="3" t="s">
        <v>64</v>
      </c>
      <c r="M1508" s="3" t="s">
        <v>10273</v>
      </c>
      <c r="N1508" s="3" t="s">
        <v>10274</v>
      </c>
      <c r="O1508" s="3" t="s">
        <v>10275</v>
      </c>
      <c r="P1508" s="3" t="s">
        <v>10276</v>
      </c>
      <c r="Q1508" s="3" t="s">
        <v>58</v>
      </c>
      <c r="R1508" s="3" t="s">
        <v>58</v>
      </c>
      <c r="S1508" s="3" t="s">
        <v>58</v>
      </c>
      <c r="T1508" s="3" t="s">
        <v>58</v>
      </c>
      <c r="U1508" s="3">
        <v>1.50457038391225E-17</v>
      </c>
      <c r="V1508" s="3" t="s">
        <v>58</v>
      </c>
      <c r="W1508" s="3">
        <v>6.9944289693593298E-17</v>
      </c>
      <c r="X1508" s="3" t="s">
        <v>58</v>
      </c>
      <c r="Y1508" s="3" t="s">
        <v>58</v>
      </c>
      <c r="Z1508" s="3">
        <v>5.71658986175115E-17</v>
      </c>
      <c r="AA1508" s="3" t="s">
        <v>58</v>
      </c>
      <c r="AB1508" s="3" t="s">
        <v>58</v>
      </c>
      <c r="AC1508" s="3" t="s">
        <v>58</v>
      </c>
      <c r="AD1508" s="3" t="e">
        <f t="shared" si="115"/>
        <v>#DIV/0!</v>
      </c>
      <c r="AE1508" s="3" t="s">
        <v>58</v>
      </c>
      <c r="AF1508" s="3" t="s">
        <v>58</v>
      </c>
      <c r="AG1508" s="3" t="s">
        <v>58</v>
      </c>
      <c r="AH1508" s="3" t="e">
        <f t="shared" si="116"/>
        <v>#DIV/0!</v>
      </c>
      <c r="AI1508" s="3" t="s">
        <v>58</v>
      </c>
      <c r="AJ1508" s="3" t="s">
        <v>58</v>
      </c>
      <c r="AK1508" s="3" t="s">
        <v>58</v>
      </c>
      <c r="AL1508" s="3" t="e">
        <f t="shared" si="117"/>
        <v>#DIV/0!</v>
      </c>
      <c r="AM1508" s="3">
        <v>45610.1667461713</v>
      </c>
      <c r="AN1508" s="3">
        <v>36227.056522737701</v>
      </c>
      <c r="AO1508" s="3">
        <v>26514.7358296333</v>
      </c>
      <c r="AP1508" s="3">
        <f t="shared" si="118"/>
        <v>36117.319699514097</v>
      </c>
      <c r="AQ1508" s="3" t="s">
        <v>58</v>
      </c>
      <c r="AR1508" s="3" t="s">
        <v>58</v>
      </c>
      <c r="AS1508" s="4" t="s">
        <v>58</v>
      </c>
      <c r="AT1508" s="4" t="e">
        <f t="shared" si="119"/>
        <v>#DIV/0!</v>
      </c>
    </row>
    <row r="1509" spans="1:46" x14ac:dyDescent="0.3">
      <c r="A1509" s="5" t="s">
        <v>3875</v>
      </c>
      <c r="B1509" s="3" t="s">
        <v>3876</v>
      </c>
      <c r="C1509" s="3">
        <v>3.0579999999999998</v>
      </c>
      <c r="D1509" s="3">
        <v>24</v>
      </c>
      <c r="E1509" s="3">
        <v>2</v>
      </c>
      <c r="F1509" s="3">
        <v>3</v>
      </c>
      <c r="G1509" s="3">
        <v>2</v>
      </c>
      <c r="H1509" s="3">
        <v>131</v>
      </c>
      <c r="I1509" s="3">
        <v>14.2</v>
      </c>
      <c r="J1509" s="3" t="s">
        <v>58</v>
      </c>
      <c r="K1509" s="3" t="s">
        <v>226</v>
      </c>
      <c r="L1509" s="3" t="s">
        <v>58</v>
      </c>
      <c r="M1509" s="3" t="s">
        <v>3877</v>
      </c>
      <c r="N1509" s="3" t="s">
        <v>3878</v>
      </c>
      <c r="O1509" s="3" t="s">
        <v>3879</v>
      </c>
      <c r="P1509" s="3" t="s">
        <v>3880</v>
      </c>
      <c r="Q1509" s="3" t="s">
        <v>58</v>
      </c>
      <c r="R1509" s="3" t="s">
        <v>58</v>
      </c>
      <c r="S1509" s="3" t="s">
        <v>58</v>
      </c>
      <c r="T1509" s="3" t="s">
        <v>58</v>
      </c>
      <c r="U1509" s="3">
        <v>1.50457038391225E-17</v>
      </c>
      <c r="V1509" s="3">
        <v>1.70336894001643E-17</v>
      </c>
      <c r="W1509" s="3">
        <v>6.9944289693593298E-17</v>
      </c>
      <c r="X1509" s="3" t="s">
        <v>58</v>
      </c>
      <c r="Y1509" s="3">
        <v>5.0092807424593998E-17</v>
      </c>
      <c r="Z1509" s="3">
        <v>0.92468271162423699</v>
      </c>
      <c r="AA1509" s="3" t="s">
        <v>58</v>
      </c>
      <c r="AB1509" s="3" t="s">
        <v>58</v>
      </c>
      <c r="AC1509" s="3" t="s">
        <v>58</v>
      </c>
      <c r="AD1509" s="3" t="e">
        <f t="shared" si="115"/>
        <v>#DIV/0!</v>
      </c>
      <c r="AE1509" s="3" t="s">
        <v>58</v>
      </c>
      <c r="AF1509" s="3" t="s">
        <v>58</v>
      </c>
      <c r="AG1509" s="3" t="s">
        <v>58</v>
      </c>
      <c r="AH1509" s="3" t="e">
        <f t="shared" si="116"/>
        <v>#DIV/0!</v>
      </c>
      <c r="AI1509" s="3" t="s">
        <v>58</v>
      </c>
      <c r="AJ1509" s="3" t="s">
        <v>58</v>
      </c>
      <c r="AK1509" s="3" t="s">
        <v>58</v>
      </c>
      <c r="AL1509" s="3" t="e">
        <f t="shared" si="117"/>
        <v>#DIV/0!</v>
      </c>
      <c r="AM1509" s="3" t="s">
        <v>58</v>
      </c>
      <c r="AN1509" s="3">
        <v>10998.346108919301</v>
      </c>
      <c r="AO1509" s="3">
        <v>13775.701285986999</v>
      </c>
      <c r="AP1509" s="3">
        <f t="shared" si="118"/>
        <v>12387.023697453151</v>
      </c>
      <c r="AQ1509" s="3" t="s">
        <v>58</v>
      </c>
      <c r="AR1509" s="3" t="s">
        <v>58</v>
      </c>
      <c r="AS1509" s="4">
        <v>5287.2032489214598</v>
      </c>
      <c r="AT1509" s="4">
        <f t="shared" si="119"/>
        <v>5287.2032489214598</v>
      </c>
    </row>
    <row r="1510" spans="1:46" x14ac:dyDescent="0.3">
      <c r="A1510" s="5" t="s">
        <v>10871</v>
      </c>
      <c r="B1510" s="3" t="s">
        <v>10872</v>
      </c>
      <c r="C1510" s="3">
        <v>3.0550000000000002</v>
      </c>
      <c r="D1510" s="3">
        <v>5</v>
      </c>
      <c r="E1510" s="3">
        <v>2</v>
      </c>
      <c r="F1510" s="3">
        <v>4</v>
      </c>
      <c r="G1510" s="3">
        <v>2</v>
      </c>
      <c r="H1510" s="3">
        <v>362</v>
      </c>
      <c r="I1510" s="3">
        <v>40</v>
      </c>
      <c r="J1510" s="3" t="s">
        <v>128</v>
      </c>
      <c r="K1510" s="3" t="s">
        <v>350</v>
      </c>
      <c r="L1510" s="3" t="s">
        <v>64</v>
      </c>
      <c r="M1510" s="3" t="s">
        <v>10873</v>
      </c>
      <c r="N1510" s="3" t="s">
        <v>10874</v>
      </c>
      <c r="O1510" s="3" t="s">
        <v>10875</v>
      </c>
      <c r="P1510" s="3" t="s">
        <v>10876</v>
      </c>
      <c r="Q1510" s="3" t="s">
        <v>58</v>
      </c>
      <c r="R1510" s="3" t="s">
        <v>58</v>
      </c>
      <c r="S1510" s="3">
        <v>1.6508295625942699E-17</v>
      </c>
      <c r="T1510" s="3" t="s">
        <v>58</v>
      </c>
      <c r="U1510" s="3">
        <v>1.50457038391225E-17</v>
      </c>
      <c r="V1510" s="3">
        <v>1.70336894001643E-17</v>
      </c>
      <c r="W1510" s="3">
        <v>0.89151811486000099</v>
      </c>
      <c r="X1510" s="3">
        <v>5.0793650793650799E-17</v>
      </c>
      <c r="Y1510" s="3">
        <v>5.0092807424593998E-17</v>
      </c>
      <c r="Z1510" s="3">
        <v>0.80950322244587503</v>
      </c>
      <c r="AA1510" s="3" t="s">
        <v>58</v>
      </c>
      <c r="AB1510" s="3" t="s">
        <v>58</v>
      </c>
      <c r="AC1510" s="3" t="s">
        <v>58</v>
      </c>
      <c r="AD1510" s="3" t="e">
        <f t="shared" si="115"/>
        <v>#DIV/0!</v>
      </c>
      <c r="AE1510" s="3">
        <v>59604.1027329848</v>
      </c>
      <c r="AF1510" s="3">
        <v>60504.829579335099</v>
      </c>
      <c r="AG1510" s="3">
        <v>33629.576743679398</v>
      </c>
      <c r="AH1510" s="3">
        <f t="shared" si="116"/>
        <v>51246.169685333094</v>
      </c>
      <c r="AI1510" s="3" t="s">
        <v>58</v>
      </c>
      <c r="AJ1510" s="3" t="s">
        <v>58</v>
      </c>
      <c r="AK1510" s="3" t="s">
        <v>58</v>
      </c>
      <c r="AL1510" s="3" t="e">
        <f t="shared" si="117"/>
        <v>#DIV/0!</v>
      </c>
      <c r="AM1510" s="3">
        <v>260297.506674679</v>
      </c>
      <c r="AN1510" s="3">
        <v>199641.5589415</v>
      </c>
      <c r="AO1510" s="3">
        <v>72328.501949720405</v>
      </c>
      <c r="AP1510" s="3">
        <f t="shared" si="118"/>
        <v>177422.52252196649</v>
      </c>
      <c r="AQ1510" s="3">
        <v>23618.203823432399</v>
      </c>
      <c r="AR1510" s="3">
        <v>53899.3983524551</v>
      </c>
      <c r="AS1510" s="4">
        <v>28007.492679410101</v>
      </c>
      <c r="AT1510" s="4">
        <f t="shared" si="119"/>
        <v>35175.031618432535</v>
      </c>
    </row>
    <row r="1511" spans="1:46" x14ac:dyDescent="0.3">
      <c r="A1511" s="5" t="s">
        <v>10284</v>
      </c>
      <c r="B1511" s="3" t="s">
        <v>10285</v>
      </c>
      <c r="C1511" s="3">
        <v>3.0470000000000002</v>
      </c>
      <c r="D1511" s="3">
        <v>6</v>
      </c>
      <c r="E1511" s="3">
        <v>2</v>
      </c>
      <c r="F1511" s="3">
        <v>8</v>
      </c>
      <c r="G1511" s="3">
        <v>2</v>
      </c>
      <c r="H1511" s="3">
        <v>318</v>
      </c>
      <c r="I1511" s="3">
        <v>36.799999999999997</v>
      </c>
      <c r="J1511" s="3" t="s">
        <v>73</v>
      </c>
      <c r="K1511" s="3" t="s">
        <v>2978</v>
      </c>
      <c r="L1511" s="3" t="s">
        <v>64</v>
      </c>
      <c r="M1511" s="3" t="s">
        <v>10286</v>
      </c>
      <c r="N1511" s="3" t="s">
        <v>10287</v>
      </c>
      <c r="O1511" s="3" t="s">
        <v>10288</v>
      </c>
      <c r="P1511" s="3" t="s">
        <v>10289</v>
      </c>
      <c r="Q1511" s="3" t="s">
        <v>58</v>
      </c>
      <c r="R1511" s="3" t="s">
        <v>58</v>
      </c>
      <c r="S1511" s="3">
        <v>0.43641987916136599</v>
      </c>
      <c r="T1511" s="3">
        <v>0.96210045275840705</v>
      </c>
      <c r="U1511" s="3">
        <v>0.23729867819852499</v>
      </c>
      <c r="V1511" s="3">
        <v>0.94678352482866301</v>
      </c>
      <c r="W1511" s="3">
        <v>0.912218866069753</v>
      </c>
      <c r="X1511" s="3">
        <v>0.50977357181558602</v>
      </c>
      <c r="Y1511" s="3">
        <v>0.96180837547389297</v>
      </c>
      <c r="Z1511" s="3">
        <v>0.42580116464970202</v>
      </c>
      <c r="AA1511" s="3" t="s">
        <v>58</v>
      </c>
      <c r="AB1511" s="3">
        <v>7570.5399646689903</v>
      </c>
      <c r="AC1511" s="3" t="s">
        <v>58</v>
      </c>
      <c r="AD1511" s="3">
        <f t="shared" si="115"/>
        <v>7570.5399646689903</v>
      </c>
      <c r="AE1511" s="3">
        <v>85950.241661871798</v>
      </c>
      <c r="AF1511" s="3">
        <v>121836.418166288</v>
      </c>
      <c r="AG1511" s="3">
        <v>26423.4750101549</v>
      </c>
      <c r="AH1511" s="3">
        <f t="shared" si="116"/>
        <v>78070.044946104885</v>
      </c>
      <c r="AI1511" s="3" t="s">
        <v>58</v>
      </c>
      <c r="AJ1511" s="3" t="s">
        <v>58</v>
      </c>
      <c r="AK1511" s="3">
        <v>14150.7494952814</v>
      </c>
      <c r="AL1511" s="3">
        <f t="shared" si="117"/>
        <v>14150.7494952814</v>
      </c>
      <c r="AM1511" s="3">
        <v>179338.76746039299</v>
      </c>
      <c r="AN1511" s="3">
        <v>218636.92566839</v>
      </c>
      <c r="AO1511" s="3">
        <v>165815.50062784299</v>
      </c>
      <c r="AP1511" s="3">
        <f t="shared" si="118"/>
        <v>187930.39791887533</v>
      </c>
      <c r="AQ1511" s="3" t="s">
        <v>58</v>
      </c>
      <c r="AR1511" s="3">
        <v>47660.538377954697</v>
      </c>
      <c r="AS1511" s="4">
        <v>12990.858486363801</v>
      </c>
      <c r="AT1511" s="4">
        <f t="shared" si="119"/>
        <v>30325.69843215925</v>
      </c>
    </row>
    <row r="1512" spans="1:46" x14ac:dyDescent="0.3">
      <c r="A1512" s="5" t="s">
        <v>9514</v>
      </c>
      <c r="B1512" s="3" t="s">
        <v>9515</v>
      </c>
      <c r="C1512" s="3">
        <v>3.0049999999999999</v>
      </c>
      <c r="D1512" s="3">
        <v>8</v>
      </c>
      <c r="E1512" s="3">
        <v>2</v>
      </c>
      <c r="F1512" s="3">
        <v>4</v>
      </c>
      <c r="G1512" s="3">
        <v>2</v>
      </c>
      <c r="H1512" s="3">
        <v>172</v>
      </c>
      <c r="I1512" s="3">
        <v>18.899999999999999</v>
      </c>
      <c r="J1512" s="3" t="s">
        <v>58</v>
      </c>
      <c r="K1512" s="3" t="s">
        <v>58</v>
      </c>
      <c r="L1512" s="3" t="s">
        <v>64</v>
      </c>
      <c r="M1512" s="3" t="s">
        <v>9516</v>
      </c>
      <c r="N1512" s="3" t="s">
        <v>9517</v>
      </c>
      <c r="O1512" s="3" t="s">
        <v>9518</v>
      </c>
      <c r="P1512" s="3" t="s">
        <v>9519</v>
      </c>
      <c r="Q1512" s="3" t="s">
        <v>58</v>
      </c>
      <c r="R1512" s="3" t="s">
        <v>58</v>
      </c>
      <c r="S1512" s="3" t="s">
        <v>58</v>
      </c>
      <c r="T1512" s="3" t="s">
        <v>58</v>
      </c>
      <c r="U1512" s="3" t="s">
        <v>58</v>
      </c>
      <c r="V1512" s="3" t="s">
        <v>58</v>
      </c>
      <c r="W1512" s="3" t="s">
        <v>58</v>
      </c>
      <c r="X1512" s="3" t="s">
        <v>58</v>
      </c>
      <c r="Y1512" s="3" t="s">
        <v>58</v>
      </c>
      <c r="Z1512" s="3" t="s">
        <v>58</v>
      </c>
      <c r="AA1512" s="3" t="s">
        <v>58</v>
      </c>
      <c r="AB1512" s="3" t="s">
        <v>58</v>
      </c>
      <c r="AC1512" s="3" t="s">
        <v>58</v>
      </c>
      <c r="AD1512" s="3" t="e">
        <f t="shared" si="115"/>
        <v>#DIV/0!</v>
      </c>
      <c r="AE1512" s="3" t="s">
        <v>58</v>
      </c>
      <c r="AF1512" s="3" t="s">
        <v>58</v>
      </c>
      <c r="AG1512" s="3" t="s">
        <v>58</v>
      </c>
      <c r="AH1512" s="3" t="e">
        <f t="shared" si="116"/>
        <v>#DIV/0!</v>
      </c>
      <c r="AI1512" s="3" t="s">
        <v>58</v>
      </c>
      <c r="AJ1512" s="3" t="s">
        <v>58</v>
      </c>
      <c r="AK1512" s="3" t="s">
        <v>58</v>
      </c>
      <c r="AL1512" s="3" t="e">
        <f t="shared" si="117"/>
        <v>#DIV/0!</v>
      </c>
      <c r="AM1512" s="3" t="s">
        <v>58</v>
      </c>
      <c r="AN1512" s="3" t="s">
        <v>58</v>
      </c>
      <c r="AO1512" s="3" t="s">
        <v>58</v>
      </c>
      <c r="AP1512" s="3" t="e">
        <f t="shared" si="118"/>
        <v>#DIV/0!</v>
      </c>
      <c r="AQ1512" s="3" t="s">
        <v>58</v>
      </c>
      <c r="AR1512" s="3" t="s">
        <v>58</v>
      </c>
      <c r="AS1512" s="4" t="s">
        <v>58</v>
      </c>
      <c r="AT1512" s="4" t="e">
        <f t="shared" si="119"/>
        <v>#DIV/0!</v>
      </c>
    </row>
    <row r="1513" spans="1:46" x14ac:dyDescent="0.3">
      <c r="A1513" s="5" t="s">
        <v>7487</v>
      </c>
      <c r="B1513" s="3" t="s">
        <v>7488</v>
      </c>
      <c r="C1513" s="3">
        <v>2.9540000000000002</v>
      </c>
      <c r="D1513" s="3">
        <v>12</v>
      </c>
      <c r="E1513" s="3">
        <v>2</v>
      </c>
      <c r="F1513" s="3">
        <v>10</v>
      </c>
      <c r="G1513" s="3">
        <v>2</v>
      </c>
      <c r="H1513" s="3">
        <v>158</v>
      </c>
      <c r="I1513" s="3">
        <v>18</v>
      </c>
      <c r="J1513" s="3" t="s">
        <v>7489</v>
      </c>
      <c r="K1513" s="3" t="s">
        <v>246</v>
      </c>
      <c r="L1513" s="3" t="s">
        <v>64</v>
      </c>
      <c r="M1513" s="3" t="s">
        <v>7490</v>
      </c>
      <c r="N1513" s="3" t="s">
        <v>7491</v>
      </c>
      <c r="O1513" s="3" t="s">
        <v>7492</v>
      </c>
      <c r="P1513" s="3" t="s">
        <v>7493</v>
      </c>
      <c r="Q1513" s="3" t="s">
        <v>1975</v>
      </c>
      <c r="R1513" s="3" t="s">
        <v>7494</v>
      </c>
      <c r="S1513" s="3">
        <v>1.6508295625942699E-17</v>
      </c>
      <c r="T1513" s="3">
        <v>1.8644578313253E-17</v>
      </c>
      <c r="U1513" s="3">
        <v>1.50457038391225E-17</v>
      </c>
      <c r="V1513" s="3">
        <v>1.70336894001643E-17</v>
      </c>
      <c r="W1513" s="3">
        <v>0.89151811486000099</v>
      </c>
      <c r="X1513" s="3">
        <v>0.72706844493279799</v>
      </c>
      <c r="Y1513" s="3">
        <v>0.96326246578200503</v>
      </c>
      <c r="Z1513" s="3">
        <v>0.94000920600047799</v>
      </c>
      <c r="AA1513" s="3" t="s">
        <v>58</v>
      </c>
      <c r="AB1513" s="3" t="s">
        <v>58</v>
      </c>
      <c r="AC1513" s="3" t="s">
        <v>58</v>
      </c>
      <c r="AD1513" s="3" t="e">
        <f t="shared" si="115"/>
        <v>#DIV/0!</v>
      </c>
      <c r="AE1513" s="3">
        <v>74360.232367452903</v>
      </c>
      <c r="AF1513" s="3">
        <v>94445.136040596</v>
      </c>
      <c r="AG1513" s="3">
        <v>62044.3375013361</v>
      </c>
      <c r="AH1513" s="3">
        <f t="shared" si="116"/>
        <v>76949.901969794999</v>
      </c>
      <c r="AI1513" s="3" t="s">
        <v>58</v>
      </c>
      <c r="AJ1513" s="3" t="s">
        <v>58</v>
      </c>
      <c r="AK1513" s="3">
        <v>45492.104996145601</v>
      </c>
      <c r="AL1513" s="3">
        <f t="shared" si="117"/>
        <v>45492.104996145601</v>
      </c>
      <c r="AM1513" s="3">
        <v>167369.06621431099</v>
      </c>
      <c r="AN1513" s="3">
        <v>212328.27357606601</v>
      </c>
      <c r="AO1513" s="3">
        <v>69645.652283524207</v>
      </c>
      <c r="AP1513" s="3">
        <f t="shared" si="118"/>
        <v>149780.99735796708</v>
      </c>
      <c r="AQ1513" s="3">
        <v>29971.806133686201</v>
      </c>
      <c r="AR1513" s="3">
        <v>80968.392201940296</v>
      </c>
      <c r="AS1513" s="4">
        <v>46797.896482501601</v>
      </c>
      <c r="AT1513" s="4">
        <f t="shared" si="119"/>
        <v>52579.364939376035</v>
      </c>
    </row>
    <row r="1514" spans="1:46" x14ac:dyDescent="0.3">
      <c r="A1514" s="5" t="s">
        <v>9053</v>
      </c>
      <c r="B1514" s="3" t="s">
        <v>9054</v>
      </c>
      <c r="C1514" s="3">
        <v>2.9089999999999998</v>
      </c>
      <c r="D1514" s="3">
        <v>8</v>
      </c>
      <c r="E1514" s="3">
        <v>2</v>
      </c>
      <c r="F1514" s="3">
        <v>4</v>
      </c>
      <c r="G1514" s="3">
        <v>2</v>
      </c>
      <c r="H1514" s="3">
        <v>212</v>
      </c>
      <c r="I1514" s="3">
        <v>24.7</v>
      </c>
      <c r="J1514" s="3" t="s">
        <v>6856</v>
      </c>
      <c r="K1514" s="3" t="s">
        <v>3283</v>
      </c>
      <c r="L1514" s="3" t="s">
        <v>64</v>
      </c>
      <c r="M1514" s="3" t="s">
        <v>9055</v>
      </c>
      <c r="N1514" s="3" t="s">
        <v>9056</v>
      </c>
      <c r="O1514" s="3" t="s">
        <v>9057</v>
      </c>
      <c r="P1514" s="3" t="s">
        <v>9058</v>
      </c>
      <c r="Q1514" s="3" t="s">
        <v>58</v>
      </c>
      <c r="R1514" s="3" t="s">
        <v>58</v>
      </c>
      <c r="S1514" s="3">
        <v>1.6508295625942699E-17</v>
      </c>
      <c r="T1514" s="3" t="s">
        <v>58</v>
      </c>
      <c r="U1514" s="3">
        <v>1.50457038391225E-17</v>
      </c>
      <c r="V1514" s="3">
        <v>1.70336894001643E-17</v>
      </c>
      <c r="W1514" s="3">
        <v>0.94415420282756102</v>
      </c>
      <c r="X1514" s="3">
        <v>5.0793650793650799E-17</v>
      </c>
      <c r="Y1514" s="3">
        <v>5.0092807424593998E-17</v>
      </c>
      <c r="Z1514" s="3">
        <v>0.89661383885450596</v>
      </c>
      <c r="AA1514" s="3" t="s">
        <v>58</v>
      </c>
      <c r="AB1514" s="3" t="s">
        <v>58</v>
      </c>
      <c r="AC1514" s="3" t="s">
        <v>58</v>
      </c>
      <c r="AD1514" s="3" t="e">
        <f t="shared" si="115"/>
        <v>#DIV/0!</v>
      </c>
      <c r="AE1514" s="3">
        <v>37940.900226379701</v>
      </c>
      <c r="AF1514" s="3" t="s">
        <v>58</v>
      </c>
      <c r="AG1514" s="3" t="s">
        <v>58</v>
      </c>
      <c r="AH1514" s="3">
        <f t="shared" si="116"/>
        <v>37940.900226379701</v>
      </c>
      <c r="AI1514" s="3" t="s">
        <v>58</v>
      </c>
      <c r="AJ1514" s="3" t="s">
        <v>58</v>
      </c>
      <c r="AK1514" s="3" t="s">
        <v>58</v>
      </c>
      <c r="AL1514" s="3" t="e">
        <f t="shared" si="117"/>
        <v>#DIV/0!</v>
      </c>
      <c r="AM1514" s="3">
        <v>140117.13522139599</v>
      </c>
      <c r="AN1514" s="3">
        <v>56842.3225420093</v>
      </c>
      <c r="AO1514" s="3">
        <v>67374.363520140498</v>
      </c>
      <c r="AP1514" s="3">
        <f t="shared" si="118"/>
        <v>88111.273761181932</v>
      </c>
      <c r="AQ1514" s="3" t="s">
        <v>58</v>
      </c>
      <c r="AR1514" s="3" t="s">
        <v>58</v>
      </c>
      <c r="AS1514" s="4">
        <v>41137.780338305201</v>
      </c>
      <c r="AT1514" s="4">
        <f t="shared" si="119"/>
        <v>41137.780338305201</v>
      </c>
    </row>
    <row r="1515" spans="1:46" x14ac:dyDescent="0.3">
      <c r="A1515" s="5" t="s">
        <v>8415</v>
      </c>
      <c r="B1515" s="3" t="s">
        <v>8416</v>
      </c>
      <c r="C1515" s="3">
        <v>2.9049999999999998</v>
      </c>
      <c r="D1515" s="3">
        <v>10</v>
      </c>
      <c r="E1515" s="3">
        <v>2</v>
      </c>
      <c r="F1515" s="3">
        <v>8</v>
      </c>
      <c r="G1515" s="3">
        <v>2</v>
      </c>
      <c r="H1515" s="3">
        <v>174</v>
      </c>
      <c r="I1515" s="3">
        <v>20</v>
      </c>
      <c r="J1515" s="3" t="s">
        <v>73</v>
      </c>
      <c r="K1515" s="3" t="s">
        <v>184</v>
      </c>
      <c r="L1515" s="3" t="s">
        <v>64</v>
      </c>
      <c r="M1515" s="3" t="s">
        <v>8417</v>
      </c>
      <c r="N1515" s="3" t="s">
        <v>8418</v>
      </c>
      <c r="O1515" s="3" t="s">
        <v>8419</v>
      </c>
      <c r="P1515" s="3" t="s">
        <v>8420</v>
      </c>
      <c r="Q1515" s="3" t="s">
        <v>58</v>
      </c>
      <c r="R1515" s="3" t="s">
        <v>58</v>
      </c>
      <c r="S1515" s="3">
        <v>1.6508295625942699E-17</v>
      </c>
      <c r="T1515" s="3">
        <v>1.8644578313253E-17</v>
      </c>
      <c r="U1515" s="3">
        <v>1.50457038391225E-17</v>
      </c>
      <c r="V1515" s="3">
        <v>1.70336894001643E-17</v>
      </c>
      <c r="W1515" s="3">
        <v>0.85271451854394997</v>
      </c>
      <c r="X1515" s="3">
        <v>0.96151452494814704</v>
      </c>
      <c r="Y1515" s="3">
        <v>0.574987358739946</v>
      </c>
      <c r="Z1515" s="3">
        <v>0.30534923332927</v>
      </c>
      <c r="AA1515" s="3" t="s">
        <v>58</v>
      </c>
      <c r="AB1515" s="3" t="s">
        <v>58</v>
      </c>
      <c r="AC1515" s="3" t="s">
        <v>58</v>
      </c>
      <c r="AD1515" s="3" t="e">
        <f t="shared" si="115"/>
        <v>#DIV/0!</v>
      </c>
      <c r="AE1515" s="3">
        <v>87909.559513470202</v>
      </c>
      <c r="AF1515" s="3">
        <v>96734.592296591494</v>
      </c>
      <c r="AG1515" s="3">
        <v>116931.971752539</v>
      </c>
      <c r="AH1515" s="3">
        <f t="shared" si="116"/>
        <v>100525.3745208669</v>
      </c>
      <c r="AI1515" s="3">
        <v>45966.619921442099</v>
      </c>
      <c r="AJ1515" s="3">
        <v>24594.8970514065</v>
      </c>
      <c r="AK1515" s="3">
        <v>48701.777381159402</v>
      </c>
      <c r="AL1515" s="3">
        <f t="shared" si="117"/>
        <v>39754.431451335993</v>
      </c>
      <c r="AM1515" s="3">
        <v>249981.84668562599</v>
      </c>
      <c r="AN1515" s="3">
        <v>229098.07665073601</v>
      </c>
      <c r="AO1515" s="3">
        <v>173536.846536205</v>
      </c>
      <c r="AP1515" s="3">
        <f t="shared" si="118"/>
        <v>217538.92329085569</v>
      </c>
      <c r="AQ1515" s="3">
        <v>180273.46593385699</v>
      </c>
      <c r="AR1515" s="3">
        <v>197417.05286885699</v>
      </c>
      <c r="AS1515" s="4">
        <v>176573.55978783499</v>
      </c>
      <c r="AT1515" s="4">
        <f t="shared" si="119"/>
        <v>184754.69286351631</v>
      </c>
    </row>
    <row r="1516" spans="1:46" x14ac:dyDescent="0.3">
      <c r="A1516" s="5" t="s">
        <v>8262</v>
      </c>
      <c r="B1516" s="3" t="s">
        <v>8263</v>
      </c>
      <c r="C1516" s="3">
        <v>2.8610000000000002</v>
      </c>
      <c r="D1516" s="3">
        <v>10</v>
      </c>
      <c r="E1516" s="3">
        <v>2</v>
      </c>
      <c r="F1516" s="3">
        <v>4</v>
      </c>
      <c r="G1516" s="3">
        <v>2</v>
      </c>
      <c r="H1516" s="3">
        <v>240</v>
      </c>
      <c r="I1516" s="3">
        <v>26.6</v>
      </c>
      <c r="J1516" s="3" t="s">
        <v>58</v>
      </c>
      <c r="K1516" s="3" t="s">
        <v>58</v>
      </c>
      <c r="L1516" s="3" t="s">
        <v>58</v>
      </c>
      <c r="M1516" s="3" t="s">
        <v>58</v>
      </c>
      <c r="N1516" s="3" t="s">
        <v>58</v>
      </c>
      <c r="O1516" s="3" t="s">
        <v>8264</v>
      </c>
      <c r="P1516" s="3" t="s">
        <v>8265</v>
      </c>
      <c r="Q1516" s="3" t="s">
        <v>58</v>
      </c>
      <c r="R1516" s="3" t="s">
        <v>58</v>
      </c>
      <c r="S1516" s="3">
        <v>0.41872524468109001</v>
      </c>
      <c r="T1516" s="3">
        <v>0.96470988721792605</v>
      </c>
      <c r="U1516" s="3">
        <v>0.75216926643909998</v>
      </c>
      <c r="V1516" s="3">
        <v>0.59031405984447705</v>
      </c>
      <c r="W1516" s="3">
        <v>0.97482767495266498</v>
      </c>
      <c r="X1516" s="3">
        <v>7.0511285738126704E-3</v>
      </c>
      <c r="Y1516" s="3">
        <v>0.65078252884050403</v>
      </c>
      <c r="Z1516" s="3">
        <v>0.62623189318220196</v>
      </c>
      <c r="AA1516" s="3">
        <v>130424.099382263</v>
      </c>
      <c r="AB1516" s="3">
        <v>148253.01999381999</v>
      </c>
      <c r="AC1516" s="3">
        <v>38929.1569223771</v>
      </c>
      <c r="AD1516" s="3">
        <f t="shared" si="115"/>
        <v>105868.75876615338</v>
      </c>
      <c r="AE1516" s="3">
        <v>74699.619553267999</v>
      </c>
      <c r="AF1516" s="3">
        <v>84167.692828659099</v>
      </c>
      <c r="AG1516" s="3">
        <v>92787.378954856598</v>
      </c>
      <c r="AH1516" s="3">
        <f t="shared" si="116"/>
        <v>83884.897112261227</v>
      </c>
      <c r="AI1516" s="3">
        <v>184508.93141338899</v>
      </c>
      <c r="AJ1516" s="3">
        <v>154262.28134536499</v>
      </c>
      <c r="AK1516" s="3">
        <v>197283.44828848899</v>
      </c>
      <c r="AL1516" s="3">
        <f t="shared" si="117"/>
        <v>178684.88701574763</v>
      </c>
      <c r="AM1516" s="3">
        <v>195062.02937840801</v>
      </c>
      <c r="AN1516" s="3">
        <v>128825.77894172601</v>
      </c>
      <c r="AO1516" s="3">
        <v>87475.972933156896</v>
      </c>
      <c r="AP1516" s="3">
        <f t="shared" si="118"/>
        <v>137121.26041776364</v>
      </c>
      <c r="AQ1516" s="3">
        <v>131216.39853849201</v>
      </c>
      <c r="AR1516" s="3">
        <v>116148.292056066</v>
      </c>
      <c r="AS1516" s="4">
        <v>25932.643865279199</v>
      </c>
      <c r="AT1516" s="4">
        <f t="shared" si="119"/>
        <v>91099.111486612412</v>
      </c>
    </row>
    <row r="1517" spans="1:46" x14ac:dyDescent="0.3">
      <c r="A1517" s="5" t="s">
        <v>8920</v>
      </c>
      <c r="B1517" s="3" t="s">
        <v>8921</v>
      </c>
      <c r="C1517" s="3">
        <v>2.83</v>
      </c>
      <c r="D1517" s="3">
        <v>9</v>
      </c>
      <c r="E1517" s="3">
        <v>2</v>
      </c>
      <c r="F1517" s="3">
        <v>4</v>
      </c>
      <c r="G1517" s="3">
        <v>2</v>
      </c>
      <c r="H1517" s="3">
        <v>299</v>
      </c>
      <c r="I1517" s="3">
        <v>33.299999999999997</v>
      </c>
      <c r="J1517" s="3" t="s">
        <v>572</v>
      </c>
      <c r="K1517" s="3" t="s">
        <v>333</v>
      </c>
      <c r="L1517" s="3" t="s">
        <v>75</v>
      </c>
      <c r="M1517" s="3" t="s">
        <v>8922</v>
      </c>
      <c r="N1517" s="3" t="s">
        <v>58</v>
      </c>
      <c r="O1517" s="3" t="s">
        <v>8923</v>
      </c>
      <c r="P1517" s="3" t="s">
        <v>8924</v>
      </c>
      <c r="Q1517" s="3" t="s">
        <v>58</v>
      </c>
      <c r="R1517" s="3" t="s">
        <v>58</v>
      </c>
      <c r="S1517" s="3">
        <v>0.68301950076630502</v>
      </c>
      <c r="T1517" s="3">
        <v>0.59952574824009197</v>
      </c>
      <c r="U1517" s="3">
        <v>0.49203494564219402</v>
      </c>
      <c r="V1517" s="3">
        <v>1.70336894001643E-17</v>
      </c>
      <c r="W1517" s="3">
        <v>0.64715430317288303</v>
      </c>
      <c r="X1517" s="3">
        <v>0.86206311145655301</v>
      </c>
      <c r="Y1517" s="3">
        <v>5.0092807424593998E-17</v>
      </c>
      <c r="Z1517" s="3">
        <v>5.71658986175115E-17</v>
      </c>
      <c r="AA1517" s="3">
        <v>70353.086114345104</v>
      </c>
      <c r="AB1517" s="3">
        <v>92617.578426601103</v>
      </c>
      <c r="AC1517" s="3">
        <v>30312.6570527699</v>
      </c>
      <c r="AD1517" s="3">
        <f t="shared" si="115"/>
        <v>64427.773864572031</v>
      </c>
      <c r="AE1517" s="3" t="s">
        <v>58</v>
      </c>
      <c r="AF1517" s="3">
        <v>24997.7924980967</v>
      </c>
      <c r="AG1517" s="3">
        <v>37632.825486012</v>
      </c>
      <c r="AH1517" s="3">
        <f t="shared" si="116"/>
        <v>31315.30899205435</v>
      </c>
      <c r="AI1517" s="3">
        <v>25044.2426648644</v>
      </c>
      <c r="AJ1517" s="3">
        <v>21821.780981447599</v>
      </c>
      <c r="AK1517" s="3" t="s">
        <v>58</v>
      </c>
      <c r="AL1517" s="3">
        <f t="shared" si="117"/>
        <v>23433.011823155997</v>
      </c>
      <c r="AM1517" s="3" t="s">
        <v>58</v>
      </c>
      <c r="AN1517" s="3" t="s">
        <v>58</v>
      </c>
      <c r="AO1517" s="3">
        <v>23703.534658047702</v>
      </c>
      <c r="AP1517" s="3">
        <f t="shared" si="118"/>
        <v>23703.534658047702</v>
      </c>
      <c r="AQ1517" s="3" t="s">
        <v>58</v>
      </c>
      <c r="AR1517" s="3" t="s">
        <v>58</v>
      </c>
      <c r="AS1517" s="4" t="s">
        <v>58</v>
      </c>
      <c r="AT1517" s="4" t="e">
        <f t="shared" si="119"/>
        <v>#DIV/0!</v>
      </c>
    </row>
    <row r="1518" spans="1:46" x14ac:dyDescent="0.3">
      <c r="A1518" s="5" t="s">
        <v>11585</v>
      </c>
      <c r="B1518" s="3" t="s">
        <v>11586</v>
      </c>
      <c r="C1518" s="3">
        <v>2.7850000000000001</v>
      </c>
      <c r="D1518" s="3">
        <v>4</v>
      </c>
      <c r="E1518" s="3">
        <v>2</v>
      </c>
      <c r="F1518" s="3">
        <v>19</v>
      </c>
      <c r="G1518" s="3">
        <v>2</v>
      </c>
      <c r="H1518" s="3">
        <v>380</v>
      </c>
      <c r="I1518" s="3">
        <v>42.7</v>
      </c>
      <c r="J1518" s="3" t="s">
        <v>382</v>
      </c>
      <c r="K1518" s="3" t="s">
        <v>350</v>
      </c>
      <c r="L1518" s="3" t="s">
        <v>64</v>
      </c>
      <c r="M1518" s="3" t="s">
        <v>11587</v>
      </c>
      <c r="N1518" s="3" t="s">
        <v>11588</v>
      </c>
      <c r="O1518" s="3" t="s">
        <v>11589</v>
      </c>
      <c r="P1518" s="3" t="s">
        <v>11590</v>
      </c>
      <c r="Q1518" s="3" t="s">
        <v>11591</v>
      </c>
      <c r="R1518" s="3" t="s">
        <v>142</v>
      </c>
      <c r="S1518" s="3">
        <v>1.6508295625942699E-17</v>
      </c>
      <c r="T1518" s="3">
        <v>1.8644578313253E-17</v>
      </c>
      <c r="U1518" s="3">
        <v>1.50457038391225E-17</v>
      </c>
      <c r="V1518" s="3">
        <v>1.70336894001643E-17</v>
      </c>
      <c r="W1518" s="3">
        <v>0.76151087824027797</v>
      </c>
      <c r="X1518" s="3">
        <v>0.100584966973296</v>
      </c>
      <c r="Y1518" s="3">
        <v>0.93745337797134698</v>
      </c>
      <c r="Z1518" s="3">
        <v>0.90363038264069595</v>
      </c>
      <c r="AA1518" s="3" t="s">
        <v>58</v>
      </c>
      <c r="AB1518" s="3" t="s">
        <v>58</v>
      </c>
      <c r="AC1518" s="3" t="s">
        <v>58</v>
      </c>
      <c r="AD1518" s="3" t="e">
        <f t="shared" si="115"/>
        <v>#DIV/0!</v>
      </c>
      <c r="AE1518" s="3">
        <v>949572.65950729302</v>
      </c>
      <c r="AF1518" s="3">
        <v>1129851.3625760099</v>
      </c>
      <c r="AG1518" s="3">
        <v>770941.87489018706</v>
      </c>
      <c r="AH1518" s="3">
        <f t="shared" si="116"/>
        <v>950121.96565782989</v>
      </c>
      <c r="AI1518" s="3">
        <v>193442.601542433</v>
      </c>
      <c r="AJ1518" s="3">
        <v>199644.622501734</v>
      </c>
      <c r="AK1518" s="3">
        <v>181415.321723086</v>
      </c>
      <c r="AL1518" s="3">
        <f t="shared" si="117"/>
        <v>191500.84858908434</v>
      </c>
      <c r="AM1518" s="3">
        <v>549250.03435047797</v>
      </c>
      <c r="AN1518" s="3">
        <v>583117.06896461395</v>
      </c>
      <c r="AO1518" s="3">
        <v>401224.53240379598</v>
      </c>
      <c r="AP1518" s="3">
        <f t="shared" si="118"/>
        <v>511197.21190629597</v>
      </c>
      <c r="AQ1518" s="3">
        <v>162995.74901822201</v>
      </c>
      <c r="AR1518" s="3">
        <v>460897.53943066503</v>
      </c>
      <c r="AS1518" s="4">
        <v>173227.954652402</v>
      </c>
      <c r="AT1518" s="4">
        <f t="shared" si="119"/>
        <v>265707.08103376301</v>
      </c>
    </row>
    <row r="1519" spans="1:46" x14ac:dyDescent="0.3">
      <c r="A1519" s="5" t="s">
        <v>9685</v>
      </c>
      <c r="B1519" s="3" t="s">
        <v>9686</v>
      </c>
      <c r="C1519" s="3">
        <v>2.7770000000000001</v>
      </c>
      <c r="D1519" s="3">
        <v>7</v>
      </c>
      <c r="E1519" s="3">
        <v>2</v>
      </c>
      <c r="F1519" s="3">
        <v>4</v>
      </c>
      <c r="G1519" s="3">
        <v>2</v>
      </c>
      <c r="H1519" s="3">
        <v>250</v>
      </c>
      <c r="I1519" s="3">
        <v>28.8</v>
      </c>
      <c r="J1519" s="3" t="s">
        <v>9687</v>
      </c>
      <c r="K1519" s="3" t="s">
        <v>4126</v>
      </c>
      <c r="L1519" s="3" t="s">
        <v>9688</v>
      </c>
      <c r="M1519" s="3" t="s">
        <v>9689</v>
      </c>
      <c r="N1519" s="3" t="s">
        <v>9690</v>
      </c>
      <c r="O1519" s="3" t="s">
        <v>9691</v>
      </c>
      <c r="P1519" s="3" t="s">
        <v>9692</v>
      </c>
      <c r="Q1519" s="3" t="s">
        <v>58</v>
      </c>
      <c r="R1519" s="3" t="s">
        <v>58</v>
      </c>
      <c r="S1519" s="3" t="s">
        <v>58</v>
      </c>
      <c r="T1519" s="3" t="s">
        <v>58</v>
      </c>
      <c r="U1519" s="3">
        <v>1.50457038391225E-17</v>
      </c>
      <c r="V1519" s="3" t="s">
        <v>58</v>
      </c>
      <c r="W1519" s="3">
        <v>6.9944289693593298E-17</v>
      </c>
      <c r="X1519" s="3" t="s">
        <v>58</v>
      </c>
      <c r="Y1519" s="3" t="s">
        <v>58</v>
      </c>
      <c r="Z1519" s="3">
        <v>5.71658986175115E-17</v>
      </c>
      <c r="AA1519" s="3" t="s">
        <v>58</v>
      </c>
      <c r="AB1519" s="3" t="s">
        <v>58</v>
      </c>
      <c r="AC1519" s="3" t="s">
        <v>58</v>
      </c>
      <c r="AD1519" s="3" t="e">
        <f t="shared" si="115"/>
        <v>#DIV/0!</v>
      </c>
      <c r="AE1519" s="3" t="s">
        <v>58</v>
      </c>
      <c r="AF1519" s="3" t="s">
        <v>58</v>
      </c>
      <c r="AG1519" s="3" t="s">
        <v>58</v>
      </c>
      <c r="AH1519" s="3" t="e">
        <f t="shared" si="116"/>
        <v>#DIV/0!</v>
      </c>
      <c r="AI1519" s="3" t="s">
        <v>58</v>
      </c>
      <c r="AJ1519" s="3" t="s">
        <v>58</v>
      </c>
      <c r="AK1519" s="3" t="s">
        <v>58</v>
      </c>
      <c r="AL1519" s="3" t="e">
        <f t="shared" si="117"/>
        <v>#DIV/0!</v>
      </c>
      <c r="AM1519" s="3">
        <v>72770.088372880302</v>
      </c>
      <c r="AN1519" s="3">
        <v>44638.320179553702</v>
      </c>
      <c r="AO1519" s="3" t="s">
        <v>58</v>
      </c>
      <c r="AP1519" s="3">
        <f t="shared" si="118"/>
        <v>58704.204276217002</v>
      </c>
      <c r="AQ1519" s="3" t="s">
        <v>58</v>
      </c>
      <c r="AR1519" s="3" t="s">
        <v>58</v>
      </c>
      <c r="AS1519" s="4" t="s">
        <v>58</v>
      </c>
      <c r="AT1519" s="4" t="e">
        <f t="shared" si="119"/>
        <v>#DIV/0!</v>
      </c>
    </row>
    <row r="1520" spans="1:46" x14ac:dyDescent="0.3">
      <c r="A1520" s="5" t="s">
        <v>8057</v>
      </c>
      <c r="B1520" s="3" t="s">
        <v>8058</v>
      </c>
      <c r="C1520" s="3">
        <v>2.7280000000000002</v>
      </c>
      <c r="D1520" s="3">
        <v>10</v>
      </c>
      <c r="E1520" s="3">
        <v>2</v>
      </c>
      <c r="F1520" s="3">
        <v>2</v>
      </c>
      <c r="G1520" s="3">
        <v>2</v>
      </c>
      <c r="H1520" s="3">
        <v>183</v>
      </c>
      <c r="I1520" s="3">
        <v>20.9</v>
      </c>
      <c r="J1520" s="3" t="s">
        <v>801</v>
      </c>
      <c r="K1520" s="3" t="s">
        <v>74</v>
      </c>
      <c r="L1520" s="3" t="s">
        <v>64</v>
      </c>
      <c r="M1520" s="3" t="s">
        <v>8059</v>
      </c>
      <c r="N1520" s="3" t="s">
        <v>8060</v>
      </c>
      <c r="O1520" s="3" t="s">
        <v>8061</v>
      </c>
      <c r="P1520" s="3" t="s">
        <v>8062</v>
      </c>
      <c r="Q1520" s="3" t="s">
        <v>58</v>
      </c>
      <c r="R1520" s="3" t="s">
        <v>8063</v>
      </c>
      <c r="S1520" s="3">
        <v>0.86582447337534896</v>
      </c>
      <c r="T1520" s="3">
        <v>0.67878382435126094</v>
      </c>
      <c r="U1520" s="3">
        <v>0.92547880662995696</v>
      </c>
      <c r="V1520" s="3">
        <v>0.85150269730133998</v>
      </c>
      <c r="W1520" s="3">
        <v>0.99600772444998598</v>
      </c>
      <c r="X1520" s="3">
        <v>0.96297145823076802</v>
      </c>
      <c r="Y1520" s="3">
        <v>0.87822491132745295</v>
      </c>
      <c r="Z1520" s="3">
        <v>0.83025145755748797</v>
      </c>
      <c r="AA1520" s="3">
        <v>19885.238752212201</v>
      </c>
      <c r="AB1520" s="3">
        <v>27450.757533607401</v>
      </c>
      <c r="AC1520" s="3">
        <v>11583.0692321612</v>
      </c>
      <c r="AD1520" s="3">
        <f t="shared" si="115"/>
        <v>19639.688505993599</v>
      </c>
      <c r="AE1520" s="3" t="s">
        <v>58</v>
      </c>
      <c r="AF1520" s="3">
        <v>30708.920989134702</v>
      </c>
      <c r="AG1520" s="3">
        <v>34715.359804728803</v>
      </c>
      <c r="AH1520" s="3">
        <f t="shared" si="116"/>
        <v>32712.140396931754</v>
      </c>
      <c r="AI1520" s="3">
        <v>21820.307918940602</v>
      </c>
      <c r="AJ1520" s="3">
        <v>20773.214982235</v>
      </c>
      <c r="AK1520" s="3">
        <v>20886.3000796134</v>
      </c>
      <c r="AL1520" s="3">
        <f t="shared" si="117"/>
        <v>21159.940993596334</v>
      </c>
      <c r="AM1520" s="3">
        <v>137832.520557073</v>
      </c>
      <c r="AN1520" s="3">
        <v>148562.41367864</v>
      </c>
      <c r="AO1520" s="3">
        <v>83296.119295485405</v>
      </c>
      <c r="AP1520" s="3">
        <f t="shared" si="118"/>
        <v>123230.35117706614</v>
      </c>
      <c r="AQ1520" s="3" t="s">
        <v>58</v>
      </c>
      <c r="AR1520" s="3" t="s">
        <v>58</v>
      </c>
      <c r="AS1520" s="4">
        <v>30253.911079524802</v>
      </c>
      <c r="AT1520" s="4">
        <f t="shared" si="119"/>
        <v>30253.911079524802</v>
      </c>
    </row>
    <row r="1521" spans="1:46" x14ac:dyDescent="0.3">
      <c r="A1521" s="5" t="s">
        <v>10104</v>
      </c>
      <c r="B1521" s="3" t="s">
        <v>10105</v>
      </c>
      <c r="C1521" s="3">
        <v>2.7160000000000002</v>
      </c>
      <c r="D1521" s="3">
        <v>6</v>
      </c>
      <c r="E1521" s="3">
        <v>2</v>
      </c>
      <c r="F1521" s="3">
        <v>2</v>
      </c>
      <c r="G1521" s="3">
        <v>2</v>
      </c>
      <c r="H1521" s="3">
        <v>527</v>
      </c>
      <c r="I1521" s="3">
        <v>58.2</v>
      </c>
      <c r="J1521" s="3" t="s">
        <v>5161</v>
      </c>
      <c r="K1521" s="3" t="s">
        <v>63</v>
      </c>
      <c r="L1521" s="3" t="s">
        <v>541</v>
      </c>
      <c r="M1521" s="3" t="s">
        <v>10106</v>
      </c>
      <c r="N1521" s="3" t="s">
        <v>10107</v>
      </c>
      <c r="O1521" s="3" t="s">
        <v>10108</v>
      </c>
      <c r="P1521" s="3" t="s">
        <v>10109</v>
      </c>
      <c r="Q1521" s="3" t="s">
        <v>58</v>
      </c>
      <c r="R1521" s="3" t="s">
        <v>58</v>
      </c>
      <c r="S1521" s="3" t="s">
        <v>58</v>
      </c>
      <c r="T1521" s="3" t="s">
        <v>58</v>
      </c>
      <c r="U1521" s="3" t="s">
        <v>58</v>
      </c>
      <c r="V1521" s="3" t="s">
        <v>58</v>
      </c>
      <c r="W1521" s="3" t="s">
        <v>58</v>
      </c>
      <c r="X1521" s="3" t="s">
        <v>58</v>
      </c>
      <c r="Y1521" s="3" t="s">
        <v>58</v>
      </c>
      <c r="Z1521" s="3" t="s">
        <v>58</v>
      </c>
      <c r="AA1521" s="3" t="s">
        <v>58</v>
      </c>
      <c r="AB1521" s="3" t="s">
        <v>58</v>
      </c>
      <c r="AC1521" s="3" t="s">
        <v>58</v>
      </c>
      <c r="AD1521" s="3" t="e">
        <f t="shared" si="115"/>
        <v>#DIV/0!</v>
      </c>
      <c r="AE1521" s="3" t="s">
        <v>58</v>
      </c>
      <c r="AF1521" s="3" t="s">
        <v>58</v>
      </c>
      <c r="AG1521" s="3" t="s">
        <v>58</v>
      </c>
      <c r="AH1521" s="3" t="e">
        <f t="shared" si="116"/>
        <v>#DIV/0!</v>
      </c>
      <c r="AI1521" s="3" t="s">
        <v>58</v>
      </c>
      <c r="AJ1521" s="3" t="s">
        <v>58</v>
      </c>
      <c r="AK1521" s="3" t="s">
        <v>58</v>
      </c>
      <c r="AL1521" s="3" t="e">
        <f t="shared" si="117"/>
        <v>#DIV/0!</v>
      </c>
      <c r="AM1521" s="3" t="s">
        <v>58</v>
      </c>
      <c r="AN1521" s="3" t="s">
        <v>58</v>
      </c>
      <c r="AO1521" s="3" t="s">
        <v>58</v>
      </c>
      <c r="AP1521" s="3" t="e">
        <f t="shared" si="118"/>
        <v>#DIV/0!</v>
      </c>
      <c r="AQ1521" s="3" t="s">
        <v>58</v>
      </c>
      <c r="AR1521" s="3" t="s">
        <v>58</v>
      </c>
      <c r="AS1521" s="4" t="s">
        <v>58</v>
      </c>
      <c r="AT1521" s="4" t="e">
        <f t="shared" si="119"/>
        <v>#DIV/0!</v>
      </c>
    </row>
    <row r="1522" spans="1:46" x14ac:dyDescent="0.3">
      <c r="A1522" s="5" t="s">
        <v>11193</v>
      </c>
      <c r="B1522" s="3" t="s">
        <v>11194</v>
      </c>
      <c r="C1522" s="3">
        <v>2.593</v>
      </c>
      <c r="D1522" s="3">
        <v>4</v>
      </c>
      <c r="E1522" s="3">
        <v>2</v>
      </c>
      <c r="F1522" s="3">
        <v>5</v>
      </c>
      <c r="G1522" s="3">
        <v>2</v>
      </c>
      <c r="H1522" s="3">
        <v>382</v>
      </c>
      <c r="I1522" s="3">
        <v>43.9</v>
      </c>
      <c r="J1522" s="3" t="s">
        <v>5559</v>
      </c>
      <c r="K1522" s="3" t="s">
        <v>2992</v>
      </c>
      <c r="L1522" s="3" t="s">
        <v>2054</v>
      </c>
      <c r="M1522" s="3" t="s">
        <v>11195</v>
      </c>
      <c r="N1522" s="3" t="s">
        <v>11196</v>
      </c>
      <c r="O1522" s="3" t="s">
        <v>11197</v>
      </c>
      <c r="P1522" s="3" t="s">
        <v>11198</v>
      </c>
      <c r="Q1522" s="3" t="s">
        <v>58</v>
      </c>
      <c r="R1522" s="3" t="s">
        <v>11199</v>
      </c>
      <c r="S1522" s="3">
        <v>0.99753423833501498</v>
      </c>
      <c r="T1522" s="3">
        <v>0.96749093307506895</v>
      </c>
      <c r="U1522" s="3">
        <v>0.92886176125957698</v>
      </c>
      <c r="V1522" s="3">
        <v>0.77651406819532798</v>
      </c>
      <c r="W1522" s="3">
        <v>0.94617378741591696</v>
      </c>
      <c r="X1522" s="3">
        <v>0.86990841286082399</v>
      </c>
      <c r="Y1522" s="3">
        <v>0.49686746131418102</v>
      </c>
      <c r="Z1522" s="3">
        <v>9.0532721077003595E-2</v>
      </c>
      <c r="AA1522" s="3">
        <v>62179.590571088003</v>
      </c>
      <c r="AB1522" s="3">
        <v>77943.447733328299</v>
      </c>
      <c r="AC1522" s="3">
        <v>82255.921332918704</v>
      </c>
      <c r="AD1522" s="3">
        <f t="shared" si="115"/>
        <v>74126.319879111659</v>
      </c>
      <c r="AE1522" s="3">
        <v>139034.59132380801</v>
      </c>
      <c r="AF1522" s="3">
        <v>194486.81138687301</v>
      </c>
      <c r="AG1522" s="3">
        <v>189055.13406284401</v>
      </c>
      <c r="AH1522" s="3">
        <f t="shared" si="116"/>
        <v>174192.17892450836</v>
      </c>
      <c r="AI1522" s="3">
        <v>148718.76565314899</v>
      </c>
      <c r="AJ1522" s="3">
        <v>122592.207595325</v>
      </c>
      <c r="AK1522" s="3">
        <v>94956.089006753697</v>
      </c>
      <c r="AL1522" s="3">
        <f t="shared" si="117"/>
        <v>122089.02075174257</v>
      </c>
      <c r="AM1522" s="3">
        <v>245154.98427844499</v>
      </c>
      <c r="AN1522" s="3">
        <v>237117.23448306101</v>
      </c>
      <c r="AO1522" s="3">
        <v>132801.11916410801</v>
      </c>
      <c r="AP1522" s="3">
        <f t="shared" si="118"/>
        <v>205024.4459752047</v>
      </c>
      <c r="AQ1522" s="3">
        <v>250368.10541779801</v>
      </c>
      <c r="AR1522" s="3">
        <v>231837.22779578701</v>
      </c>
      <c r="AS1522" s="4">
        <v>405342.32256902102</v>
      </c>
      <c r="AT1522" s="4">
        <f t="shared" si="119"/>
        <v>295849.21859420202</v>
      </c>
    </row>
    <row r="1523" spans="1:46" x14ac:dyDescent="0.3">
      <c r="A1523" s="5" t="s">
        <v>7284</v>
      </c>
      <c r="B1523" s="3" t="s">
        <v>7285</v>
      </c>
      <c r="C1523" s="3">
        <v>2.5579999999999998</v>
      </c>
      <c r="D1523" s="3">
        <v>13</v>
      </c>
      <c r="E1523" s="3">
        <v>2</v>
      </c>
      <c r="F1523" s="3">
        <v>4</v>
      </c>
      <c r="G1523" s="3">
        <v>2</v>
      </c>
      <c r="H1523" s="3">
        <v>215</v>
      </c>
      <c r="I1523" s="3">
        <v>24.7</v>
      </c>
      <c r="J1523" s="3" t="s">
        <v>1849</v>
      </c>
      <c r="K1523" s="3" t="s">
        <v>616</v>
      </c>
      <c r="L1523" s="3" t="s">
        <v>64</v>
      </c>
      <c r="M1523" s="3" t="s">
        <v>7286</v>
      </c>
      <c r="N1523" s="3" t="s">
        <v>7287</v>
      </c>
      <c r="O1523" s="3" t="s">
        <v>7288</v>
      </c>
      <c r="P1523" s="3" t="s">
        <v>7289</v>
      </c>
      <c r="Q1523" s="3" t="s">
        <v>58</v>
      </c>
      <c r="R1523" s="3" t="s">
        <v>7290</v>
      </c>
      <c r="S1523" s="3" t="s">
        <v>58</v>
      </c>
      <c r="T1523" s="3" t="s">
        <v>58</v>
      </c>
      <c r="U1523" s="3">
        <v>1.50457038391225E-17</v>
      </c>
      <c r="V1523" s="3">
        <v>1.70336894001643E-17</v>
      </c>
      <c r="W1523" s="3">
        <v>6.9944289693593298E-17</v>
      </c>
      <c r="X1523" s="3" t="s">
        <v>58</v>
      </c>
      <c r="Y1523" s="3">
        <v>5.0092807424593998E-17</v>
      </c>
      <c r="Z1523" s="3">
        <v>0.90022123251022401</v>
      </c>
      <c r="AA1523" s="3" t="s">
        <v>58</v>
      </c>
      <c r="AB1523" s="3" t="s">
        <v>58</v>
      </c>
      <c r="AC1523" s="3" t="s">
        <v>58</v>
      </c>
      <c r="AD1523" s="3" t="e">
        <f t="shared" si="115"/>
        <v>#DIV/0!</v>
      </c>
      <c r="AE1523" s="3" t="s">
        <v>58</v>
      </c>
      <c r="AF1523" s="3" t="s">
        <v>58</v>
      </c>
      <c r="AG1523" s="3" t="s">
        <v>58</v>
      </c>
      <c r="AH1523" s="3" t="e">
        <f t="shared" si="116"/>
        <v>#DIV/0!</v>
      </c>
      <c r="AI1523" s="3" t="s">
        <v>58</v>
      </c>
      <c r="AJ1523" s="3" t="s">
        <v>58</v>
      </c>
      <c r="AK1523" s="3" t="s">
        <v>58</v>
      </c>
      <c r="AL1523" s="3" t="e">
        <f t="shared" si="117"/>
        <v>#DIV/0!</v>
      </c>
      <c r="AM1523" s="3">
        <v>65191.891207085398</v>
      </c>
      <c r="AN1523" s="3">
        <v>25061.696300284701</v>
      </c>
      <c r="AO1523" s="3">
        <v>16144.021023834401</v>
      </c>
      <c r="AP1523" s="3">
        <f t="shared" si="118"/>
        <v>35465.869510401499</v>
      </c>
      <c r="AQ1523" s="3">
        <v>12698.790593675199</v>
      </c>
      <c r="AR1523" s="3" t="s">
        <v>58</v>
      </c>
      <c r="AS1523" s="4">
        <v>14622.8787510496</v>
      </c>
      <c r="AT1523" s="4">
        <f t="shared" si="119"/>
        <v>13660.8346723624</v>
      </c>
    </row>
    <row r="1524" spans="1:46" x14ac:dyDescent="0.3">
      <c r="A1524" s="5" t="s">
        <v>3344</v>
      </c>
      <c r="B1524" s="3" t="s">
        <v>3345</v>
      </c>
      <c r="C1524" s="3">
        <v>2.5579999999999998</v>
      </c>
      <c r="D1524" s="3">
        <v>27</v>
      </c>
      <c r="E1524" s="3">
        <v>2</v>
      </c>
      <c r="F1524" s="3">
        <v>5</v>
      </c>
      <c r="G1524" s="3">
        <v>2</v>
      </c>
      <c r="H1524" s="3">
        <v>131</v>
      </c>
      <c r="I1524" s="3">
        <v>14.5</v>
      </c>
      <c r="J1524" s="3" t="s">
        <v>539</v>
      </c>
      <c r="K1524" s="3" t="s">
        <v>74</v>
      </c>
      <c r="L1524" s="3" t="s">
        <v>75</v>
      </c>
      <c r="M1524" s="3" t="s">
        <v>3346</v>
      </c>
      <c r="N1524" s="3" t="s">
        <v>58</v>
      </c>
      <c r="O1524" s="3" t="s">
        <v>3347</v>
      </c>
      <c r="P1524" s="3" t="s">
        <v>3348</v>
      </c>
      <c r="Q1524" s="3" t="s">
        <v>58</v>
      </c>
      <c r="R1524" s="3" t="s">
        <v>58</v>
      </c>
      <c r="S1524" s="3" t="s">
        <v>58</v>
      </c>
      <c r="T1524" s="3" t="s">
        <v>58</v>
      </c>
      <c r="U1524" s="3" t="s">
        <v>58</v>
      </c>
      <c r="V1524" s="3">
        <v>1.70336894001643E-17</v>
      </c>
      <c r="W1524" s="3" t="s">
        <v>58</v>
      </c>
      <c r="X1524" s="3" t="s">
        <v>58</v>
      </c>
      <c r="Y1524" s="3">
        <v>5.0092807424593998E-17</v>
      </c>
      <c r="Z1524" s="3">
        <v>5.71658986175115E-17</v>
      </c>
      <c r="AA1524" s="3" t="s">
        <v>58</v>
      </c>
      <c r="AB1524" s="3" t="s">
        <v>58</v>
      </c>
      <c r="AC1524" s="3" t="s">
        <v>58</v>
      </c>
      <c r="AD1524" s="3" t="e">
        <f t="shared" si="115"/>
        <v>#DIV/0!</v>
      </c>
      <c r="AE1524" s="3" t="s">
        <v>58</v>
      </c>
      <c r="AF1524" s="3" t="s">
        <v>58</v>
      </c>
      <c r="AG1524" s="3" t="s">
        <v>58</v>
      </c>
      <c r="AH1524" s="3" t="e">
        <f t="shared" si="116"/>
        <v>#DIV/0!</v>
      </c>
      <c r="AI1524" s="3" t="s">
        <v>58</v>
      </c>
      <c r="AJ1524" s="3" t="s">
        <v>58</v>
      </c>
      <c r="AK1524" s="3" t="s">
        <v>58</v>
      </c>
      <c r="AL1524" s="3" t="e">
        <f t="shared" si="117"/>
        <v>#DIV/0!</v>
      </c>
      <c r="AM1524" s="3" t="s">
        <v>58</v>
      </c>
      <c r="AN1524" s="3" t="s">
        <v>58</v>
      </c>
      <c r="AO1524" s="3" t="s">
        <v>58</v>
      </c>
      <c r="AP1524" s="3" t="e">
        <f t="shared" si="118"/>
        <v>#DIV/0!</v>
      </c>
      <c r="AQ1524" s="3" t="s">
        <v>58</v>
      </c>
      <c r="AR1524" s="3" t="s">
        <v>58</v>
      </c>
      <c r="AS1524" s="4">
        <v>24152.145924547902</v>
      </c>
      <c r="AT1524" s="4">
        <f t="shared" si="119"/>
        <v>24152.145924547902</v>
      </c>
    </row>
    <row r="1525" spans="1:46" x14ac:dyDescent="0.3">
      <c r="A1525" s="5" t="s">
        <v>11383</v>
      </c>
      <c r="B1525" s="3" t="s">
        <v>11384</v>
      </c>
      <c r="C1525" s="3">
        <v>2.5539999999999998</v>
      </c>
      <c r="D1525" s="3">
        <v>4</v>
      </c>
      <c r="E1525" s="3">
        <v>2</v>
      </c>
      <c r="F1525" s="3">
        <v>4</v>
      </c>
      <c r="G1525" s="3">
        <v>2</v>
      </c>
      <c r="H1525" s="3">
        <v>476</v>
      </c>
      <c r="I1525" s="3">
        <v>52.2</v>
      </c>
      <c r="J1525" s="3" t="s">
        <v>11385</v>
      </c>
      <c r="K1525" s="3" t="s">
        <v>2970</v>
      </c>
      <c r="L1525" s="3" t="s">
        <v>11386</v>
      </c>
      <c r="M1525" s="3" t="s">
        <v>11387</v>
      </c>
      <c r="N1525" s="3" t="s">
        <v>11388</v>
      </c>
      <c r="O1525" s="3" t="s">
        <v>11389</v>
      </c>
      <c r="P1525" s="3" t="s">
        <v>11390</v>
      </c>
      <c r="Q1525" s="3" t="s">
        <v>58</v>
      </c>
      <c r="R1525" s="3" t="s">
        <v>58</v>
      </c>
      <c r="S1525" s="3">
        <v>0.26038387042611</v>
      </c>
      <c r="T1525" s="3">
        <v>1.8644578313253E-17</v>
      </c>
      <c r="U1525" s="3">
        <v>0.67436971193213502</v>
      </c>
      <c r="V1525" s="3">
        <v>0.83243521878636795</v>
      </c>
      <c r="W1525" s="3">
        <v>0.87360988013165597</v>
      </c>
      <c r="X1525" s="3">
        <v>5.0793650793650799E-17</v>
      </c>
      <c r="Y1525" s="3">
        <v>5.0092807424593998E-17</v>
      </c>
      <c r="Z1525" s="3">
        <v>0.33836942691145899</v>
      </c>
      <c r="AA1525" s="3">
        <v>59532.898169262196</v>
      </c>
      <c r="AB1525" s="3">
        <v>56618.590913859698</v>
      </c>
      <c r="AC1525" s="3">
        <v>47007.399655062698</v>
      </c>
      <c r="AD1525" s="3">
        <f t="shared" si="115"/>
        <v>54386.296246061531</v>
      </c>
      <c r="AE1525" s="3">
        <v>30597.909948686502</v>
      </c>
      <c r="AF1525" s="3">
        <v>63818.680037458798</v>
      </c>
      <c r="AG1525" s="3">
        <v>76256.802267191495</v>
      </c>
      <c r="AH1525" s="3">
        <f t="shared" si="116"/>
        <v>56891.130751112265</v>
      </c>
      <c r="AI1525" s="3" t="s">
        <v>58</v>
      </c>
      <c r="AJ1525" s="3" t="s">
        <v>58</v>
      </c>
      <c r="AK1525" s="3" t="s">
        <v>58</v>
      </c>
      <c r="AL1525" s="3" t="e">
        <f t="shared" si="117"/>
        <v>#DIV/0!</v>
      </c>
      <c r="AM1525" s="3">
        <v>169014.99504475601</v>
      </c>
      <c r="AN1525" s="3">
        <v>134504.54670343499</v>
      </c>
      <c r="AO1525" s="3">
        <v>160707.192874745</v>
      </c>
      <c r="AP1525" s="3">
        <f t="shared" si="118"/>
        <v>154742.24487431199</v>
      </c>
      <c r="AQ1525" s="3" t="s">
        <v>58</v>
      </c>
      <c r="AR1525" s="3">
        <v>61458.963185222601</v>
      </c>
      <c r="AS1525" s="4">
        <v>150529.01290136599</v>
      </c>
      <c r="AT1525" s="4">
        <f t="shared" si="119"/>
        <v>105993.98804329429</v>
      </c>
    </row>
    <row r="1526" spans="1:46" x14ac:dyDescent="0.3">
      <c r="A1526" s="5" t="s">
        <v>9902</v>
      </c>
      <c r="B1526" s="3" t="s">
        <v>9903</v>
      </c>
      <c r="C1526" s="3">
        <v>2.3929999999999998</v>
      </c>
      <c r="D1526" s="3">
        <v>7</v>
      </c>
      <c r="E1526" s="3">
        <v>2</v>
      </c>
      <c r="F1526" s="3">
        <v>7</v>
      </c>
      <c r="G1526" s="3">
        <v>2</v>
      </c>
      <c r="H1526" s="3">
        <v>406</v>
      </c>
      <c r="I1526" s="3">
        <v>45.7</v>
      </c>
      <c r="J1526" s="3" t="s">
        <v>58</v>
      </c>
      <c r="K1526" s="3" t="s">
        <v>350</v>
      </c>
      <c r="L1526" s="3" t="s">
        <v>58</v>
      </c>
      <c r="M1526" s="3" t="s">
        <v>9904</v>
      </c>
      <c r="N1526" s="3" t="s">
        <v>58</v>
      </c>
      <c r="O1526" s="3" t="s">
        <v>9905</v>
      </c>
      <c r="P1526" s="3" t="s">
        <v>9906</v>
      </c>
      <c r="Q1526" s="3" t="s">
        <v>58</v>
      </c>
      <c r="R1526" s="3" t="s">
        <v>58</v>
      </c>
      <c r="S1526" s="3">
        <v>0.27743649106433499</v>
      </c>
      <c r="T1526" s="3">
        <v>0.37819363629007702</v>
      </c>
      <c r="U1526" s="3">
        <v>0.42357333871616198</v>
      </c>
      <c r="V1526" s="3">
        <v>0.79536187632855004</v>
      </c>
      <c r="W1526" s="3">
        <v>0.88280655446922096</v>
      </c>
      <c r="X1526" s="3">
        <v>0.96239258211628897</v>
      </c>
      <c r="Y1526" s="3">
        <v>0.105758377208028</v>
      </c>
      <c r="Z1526" s="3">
        <v>0.14747153248434899</v>
      </c>
      <c r="AA1526" s="3">
        <v>13622.757194268501</v>
      </c>
      <c r="AB1526" s="3" t="s">
        <v>58</v>
      </c>
      <c r="AC1526" s="3">
        <v>11091.645813648</v>
      </c>
      <c r="AD1526" s="3">
        <f t="shared" si="115"/>
        <v>12357.201503958251</v>
      </c>
      <c r="AE1526" s="3">
        <v>102597.154002485</v>
      </c>
      <c r="AF1526" s="3">
        <v>94717.4142388451</v>
      </c>
      <c r="AG1526" s="3">
        <v>59046.460796052503</v>
      </c>
      <c r="AH1526" s="3">
        <f t="shared" si="116"/>
        <v>85453.6763457942</v>
      </c>
      <c r="AI1526" s="3">
        <v>50766.155236218401</v>
      </c>
      <c r="AJ1526" s="3">
        <v>48816.830989297698</v>
      </c>
      <c r="AK1526" s="3">
        <v>57145.830931569901</v>
      </c>
      <c r="AL1526" s="3">
        <f t="shared" si="117"/>
        <v>52242.939052361995</v>
      </c>
      <c r="AM1526" s="3">
        <v>150462.87772155899</v>
      </c>
      <c r="AN1526" s="3">
        <v>135253.42095199501</v>
      </c>
      <c r="AO1526" s="3">
        <v>43412.106828379401</v>
      </c>
      <c r="AP1526" s="3">
        <f t="shared" si="118"/>
        <v>109709.46850064445</v>
      </c>
      <c r="AQ1526" s="3">
        <v>17848.634386108701</v>
      </c>
      <c r="AR1526" s="3" t="s">
        <v>58</v>
      </c>
      <c r="AS1526" s="4">
        <v>16586.828540075199</v>
      </c>
      <c r="AT1526" s="4">
        <f t="shared" si="119"/>
        <v>17217.73146309195</v>
      </c>
    </row>
    <row r="1527" spans="1:46" x14ac:dyDescent="0.3">
      <c r="A1527" s="5" t="s">
        <v>9817</v>
      </c>
      <c r="B1527" s="3" t="s">
        <v>9818</v>
      </c>
      <c r="C1527" s="3">
        <v>2.1949999999999998</v>
      </c>
      <c r="D1527" s="3">
        <v>7</v>
      </c>
      <c r="E1527" s="3">
        <v>2</v>
      </c>
      <c r="F1527" s="3">
        <v>10</v>
      </c>
      <c r="G1527" s="3">
        <v>1</v>
      </c>
      <c r="H1527" s="3">
        <v>247</v>
      </c>
      <c r="I1527" s="3">
        <v>26.8</v>
      </c>
      <c r="J1527" s="3" t="s">
        <v>1560</v>
      </c>
      <c r="K1527" s="3" t="s">
        <v>2126</v>
      </c>
      <c r="L1527" s="3" t="s">
        <v>459</v>
      </c>
      <c r="M1527" s="3" t="s">
        <v>9819</v>
      </c>
      <c r="N1527" s="3" t="s">
        <v>9820</v>
      </c>
      <c r="O1527" s="3" t="s">
        <v>9821</v>
      </c>
      <c r="P1527" s="3" t="s">
        <v>9822</v>
      </c>
      <c r="Q1527" s="3" t="s">
        <v>9823</v>
      </c>
      <c r="R1527" s="3" t="s">
        <v>9824</v>
      </c>
      <c r="S1527" s="3">
        <v>0.69953611130999005</v>
      </c>
      <c r="T1527" s="3">
        <v>0.98441916417331898</v>
      </c>
      <c r="U1527" s="3">
        <v>0.52793388544087505</v>
      </c>
      <c r="V1527" s="3">
        <v>1.70336894001643E-17</v>
      </c>
      <c r="W1527" s="3">
        <v>0.77647056927924196</v>
      </c>
      <c r="X1527" s="3">
        <v>0.19288378316421301</v>
      </c>
      <c r="Y1527" s="3">
        <v>5.0092807424593998E-17</v>
      </c>
      <c r="Z1527" s="3">
        <v>5.71658986175115E-17</v>
      </c>
      <c r="AA1527" s="3">
        <v>53581.143674771098</v>
      </c>
      <c r="AB1527" s="3">
        <v>24620.771934459699</v>
      </c>
      <c r="AC1527" s="3" t="s">
        <v>58</v>
      </c>
      <c r="AD1527" s="3">
        <f t="shared" si="115"/>
        <v>39100.957804615398</v>
      </c>
      <c r="AE1527" s="3">
        <v>42643.732931193903</v>
      </c>
      <c r="AF1527" s="3">
        <v>37222.922726594203</v>
      </c>
      <c r="AG1527" s="3">
        <v>55442.443007652597</v>
      </c>
      <c r="AH1527" s="3">
        <f t="shared" si="116"/>
        <v>45103.032888480229</v>
      </c>
      <c r="AI1527" s="3" t="s">
        <v>58</v>
      </c>
      <c r="AJ1527" s="3" t="s">
        <v>58</v>
      </c>
      <c r="AK1527" s="3">
        <v>59097.133511773303</v>
      </c>
      <c r="AL1527" s="3">
        <f t="shared" si="117"/>
        <v>59097.133511773303</v>
      </c>
      <c r="AM1527" s="3">
        <v>39488.685555229698</v>
      </c>
      <c r="AN1527" s="3">
        <v>25031.8974817083</v>
      </c>
      <c r="AO1527" s="3">
        <v>49078.610234359803</v>
      </c>
      <c r="AP1527" s="3">
        <f t="shared" si="118"/>
        <v>37866.397757099265</v>
      </c>
      <c r="AQ1527" s="3" t="s">
        <v>58</v>
      </c>
      <c r="AR1527" s="3" t="s">
        <v>58</v>
      </c>
      <c r="AS1527" s="4" t="s">
        <v>58</v>
      </c>
      <c r="AT1527" s="4" t="e">
        <f t="shared" si="119"/>
        <v>#DIV/0!</v>
      </c>
    </row>
    <row r="1528" spans="1:46" x14ac:dyDescent="0.3">
      <c r="A1528" s="5" t="s">
        <v>8090</v>
      </c>
      <c r="B1528" s="3" t="s">
        <v>8091</v>
      </c>
      <c r="C1528" s="3">
        <v>2.17</v>
      </c>
      <c r="D1528" s="3">
        <v>10</v>
      </c>
      <c r="E1528" s="3">
        <v>2</v>
      </c>
      <c r="F1528" s="3">
        <v>8</v>
      </c>
      <c r="G1528" s="3">
        <v>2</v>
      </c>
      <c r="H1528" s="3">
        <v>145</v>
      </c>
      <c r="I1528" s="3">
        <v>17.2</v>
      </c>
      <c r="J1528" s="3" t="s">
        <v>6200</v>
      </c>
      <c r="K1528" s="3" t="s">
        <v>129</v>
      </c>
      <c r="L1528" s="3" t="s">
        <v>86</v>
      </c>
      <c r="M1528" s="3" t="s">
        <v>8092</v>
      </c>
      <c r="N1528" s="3" t="s">
        <v>8093</v>
      </c>
      <c r="O1528" s="3" t="s">
        <v>8094</v>
      </c>
      <c r="P1528" s="3" t="s">
        <v>8095</v>
      </c>
      <c r="Q1528" s="3" t="s">
        <v>637</v>
      </c>
      <c r="R1528" s="3" t="s">
        <v>135</v>
      </c>
      <c r="S1528" s="3">
        <v>0.91124836309218704</v>
      </c>
      <c r="T1528" s="3">
        <v>0.92942754914079195</v>
      </c>
      <c r="U1528" s="3">
        <v>0.58471179000909002</v>
      </c>
      <c r="V1528" s="3">
        <v>0.80377500741205798</v>
      </c>
      <c r="W1528" s="3">
        <v>0.85091768193774797</v>
      </c>
      <c r="X1528" s="3">
        <v>0.88735380910336603</v>
      </c>
      <c r="Y1528" s="3">
        <v>0.463351673142326</v>
      </c>
      <c r="Z1528" s="3">
        <v>0.60794815486635201</v>
      </c>
      <c r="AA1528" s="3">
        <v>42705.462147692902</v>
      </c>
      <c r="AB1528" s="3">
        <v>22932.054789320999</v>
      </c>
      <c r="AC1528" s="3" t="s">
        <v>58</v>
      </c>
      <c r="AD1528" s="3">
        <f t="shared" si="115"/>
        <v>32818.758468506952</v>
      </c>
      <c r="AE1528" s="3">
        <v>73955.744195708903</v>
      </c>
      <c r="AF1528" s="3">
        <v>167672.884918625</v>
      </c>
      <c r="AG1528" s="3">
        <v>71678.529334399704</v>
      </c>
      <c r="AH1528" s="3">
        <f t="shared" si="116"/>
        <v>104435.71948291121</v>
      </c>
      <c r="AI1528" s="3">
        <v>114535.10417639901</v>
      </c>
      <c r="AJ1528" s="3">
        <v>76168.747177336394</v>
      </c>
      <c r="AK1528" s="3">
        <v>92941.732943099196</v>
      </c>
      <c r="AL1528" s="3">
        <f t="shared" si="117"/>
        <v>94548.528098944866</v>
      </c>
      <c r="AM1528" s="3">
        <v>343531.48314783297</v>
      </c>
      <c r="AN1528" s="3">
        <v>380527.47853436298</v>
      </c>
      <c r="AO1528" s="3">
        <v>247504.566364189</v>
      </c>
      <c r="AP1528" s="3">
        <f t="shared" si="118"/>
        <v>323854.50934879499</v>
      </c>
      <c r="AQ1528" s="3">
        <v>61742.168372767097</v>
      </c>
      <c r="AR1528" s="3">
        <v>232446.44297988099</v>
      </c>
      <c r="AS1528" s="4">
        <v>194144.99233081299</v>
      </c>
      <c r="AT1528" s="4">
        <f t="shared" si="119"/>
        <v>162777.86789448702</v>
      </c>
    </row>
    <row r="1529" spans="1:46" x14ac:dyDescent="0.3">
      <c r="A1529" s="5" t="s">
        <v>8121</v>
      </c>
      <c r="B1529" s="3" t="s">
        <v>8122</v>
      </c>
      <c r="C1529" s="3">
        <v>2.0390000000000001</v>
      </c>
      <c r="D1529" s="3">
        <v>10</v>
      </c>
      <c r="E1529" s="3">
        <v>2</v>
      </c>
      <c r="F1529" s="3">
        <v>27</v>
      </c>
      <c r="G1529" s="3">
        <v>2</v>
      </c>
      <c r="H1529" s="3">
        <v>136</v>
      </c>
      <c r="I1529" s="3">
        <v>15.3</v>
      </c>
      <c r="J1529" s="3" t="s">
        <v>1725</v>
      </c>
      <c r="K1529" s="3" t="s">
        <v>333</v>
      </c>
      <c r="L1529" s="3" t="s">
        <v>86</v>
      </c>
      <c r="M1529" s="3" t="s">
        <v>58</v>
      </c>
      <c r="N1529" s="3" t="s">
        <v>58</v>
      </c>
      <c r="O1529" s="3" t="s">
        <v>8123</v>
      </c>
      <c r="P1529" s="3" t="s">
        <v>8121</v>
      </c>
      <c r="Q1529" s="3" t="s">
        <v>58</v>
      </c>
      <c r="R1529" s="3" t="s">
        <v>58</v>
      </c>
      <c r="S1529" s="3">
        <v>8.0233413249440194E-2</v>
      </c>
      <c r="T1529" s="3">
        <v>0.48950238180206401</v>
      </c>
      <c r="U1529" s="3">
        <v>1.50457038391225E-17</v>
      </c>
      <c r="V1529" s="3">
        <v>1.70336894001643E-17</v>
      </c>
      <c r="W1529" s="3">
        <v>0.25726112392357298</v>
      </c>
      <c r="X1529" s="3">
        <v>0.19870107079237101</v>
      </c>
      <c r="Y1529" s="3">
        <v>1.4940607229557801E-4</v>
      </c>
      <c r="Z1529" s="3">
        <v>0.32044690773782297</v>
      </c>
      <c r="AA1529" s="3" t="s">
        <v>58</v>
      </c>
      <c r="AB1529" s="3" t="s">
        <v>58</v>
      </c>
      <c r="AC1529" s="3">
        <v>55564.251155814498</v>
      </c>
      <c r="AD1529" s="3">
        <f t="shared" si="115"/>
        <v>55564.251155814498</v>
      </c>
      <c r="AE1529" s="3">
        <v>1569319.2798782899</v>
      </c>
      <c r="AF1529" s="3">
        <v>2038157.4940961699</v>
      </c>
      <c r="AG1529" s="3">
        <v>1403121.7602836101</v>
      </c>
      <c r="AH1529" s="3">
        <f t="shared" si="116"/>
        <v>1670199.5114193566</v>
      </c>
      <c r="AI1529" s="3">
        <v>462589.86813398497</v>
      </c>
      <c r="AJ1529" s="3">
        <v>402216.02252965601</v>
      </c>
      <c r="AK1529" s="3">
        <v>432514.653492162</v>
      </c>
      <c r="AL1529" s="3">
        <f t="shared" si="117"/>
        <v>432440.1813852677</v>
      </c>
      <c r="AM1529" s="3">
        <v>8836058.9187712502</v>
      </c>
      <c r="AN1529" s="3">
        <v>9007457.6255537607</v>
      </c>
      <c r="AO1529" s="3">
        <v>4178661.0650124699</v>
      </c>
      <c r="AP1529" s="3">
        <f t="shared" si="118"/>
        <v>7340725.8697791593</v>
      </c>
      <c r="AQ1529" s="3">
        <v>3435118.7412216598</v>
      </c>
      <c r="AR1529" s="3">
        <v>6445810.2120984597</v>
      </c>
      <c r="AS1529" s="4">
        <v>4974387.4419926796</v>
      </c>
      <c r="AT1529" s="4">
        <f t="shared" si="119"/>
        <v>4951772.131770933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F2F82-3451-4C1C-A167-397773395368}">
  <dimension ref="A1:AE1976"/>
  <sheetViews>
    <sheetView topLeftCell="P1" workbookViewId="0">
      <selection activeCell="AD1" sqref="S1:AD1048576"/>
    </sheetView>
  </sheetViews>
  <sheetFormatPr defaultColWidth="21.33203125" defaultRowHeight="14.4" x14ac:dyDescent="0.3"/>
  <cols>
    <col min="1" max="1" width="21.33203125" style="6"/>
    <col min="2" max="18" width="21.33203125" style="4"/>
    <col min="19" max="30" width="20.21875" style="4" customWidth="1"/>
    <col min="32" max="16384" width="21.33203125" style="4"/>
  </cols>
  <sheetData>
    <row r="1" spans="1:31" s="6" customFormat="1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13616</v>
      </c>
      <c r="T1" s="5" t="s">
        <v>13613</v>
      </c>
      <c r="U1" s="5" t="s">
        <v>13614</v>
      </c>
      <c r="V1" s="5" t="s">
        <v>13615</v>
      </c>
      <c r="W1" s="5" t="s">
        <v>23</v>
      </c>
      <c r="X1" s="5" t="s">
        <v>24</v>
      </c>
      <c r="Y1" s="5" t="s">
        <v>25</v>
      </c>
      <c r="Z1" s="5" t="s">
        <v>13607</v>
      </c>
      <c r="AA1" s="5" t="s">
        <v>13600</v>
      </c>
      <c r="AB1" s="5" t="s">
        <v>13598</v>
      </c>
      <c r="AC1" s="6" t="s">
        <v>13602</v>
      </c>
      <c r="AD1" s="5" t="s">
        <v>13601</v>
      </c>
    </row>
    <row r="2" spans="1:31" x14ac:dyDescent="0.3">
      <c r="A2" s="5" t="s">
        <v>455</v>
      </c>
      <c r="B2" s="3" t="s">
        <v>456</v>
      </c>
      <c r="C2" s="3">
        <v>867.35299999999995</v>
      </c>
      <c r="D2" s="3">
        <v>58</v>
      </c>
      <c r="E2" s="3">
        <v>95</v>
      </c>
      <c r="F2" s="3">
        <v>2246</v>
      </c>
      <c r="G2" s="3">
        <v>59</v>
      </c>
      <c r="H2" s="3">
        <v>2477</v>
      </c>
      <c r="I2" s="3">
        <v>272.39999999999998</v>
      </c>
      <c r="J2" s="3" t="s">
        <v>457</v>
      </c>
      <c r="K2" s="3" t="s">
        <v>458</v>
      </c>
      <c r="L2" s="3" t="s">
        <v>459</v>
      </c>
      <c r="M2" s="3" t="s">
        <v>460</v>
      </c>
      <c r="N2" s="3" t="s">
        <v>461</v>
      </c>
      <c r="O2" s="3" t="s">
        <v>462</v>
      </c>
      <c r="P2" s="3" t="s">
        <v>463</v>
      </c>
      <c r="Q2" s="3" t="s">
        <v>464</v>
      </c>
      <c r="R2" s="3" t="s">
        <v>465</v>
      </c>
      <c r="S2" s="3">
        <v>8.44744457809114E-2</v>
      </c>
      <c r="T2" s="3">
        <v>5.8490650312153798E-3</v>
      </c>
      <c r="U2" s="3">
        <v>1.50457038391225E-17</v>
      </c>
      <c r="V2" s="3">
        <v>0.156115961659409</v>
      </c>
      <c r="W2" s="3">
        <v>0.56471009796750604</v>
      </c>
      <c r="X2" s="3">
        <v>0.43582302855996602</v>
      </c>
      <c r="Y2" s="3">
        <v>0.89661383885450596</v>
      </c>
      <c r="Z2" s="3">
        <v>27641453.377804603</v>
      </c>
      <c r="AA2" s="3">
        <v>202234152.38700971</v>
      </c>
      <c r="AB2" s="3">
        <v>212696235.41305801</v>
      </c>
      <c r="AC2" s="4">
        <v>126297193.82404166</v>
      </c>
      <c r="AD2" s="3">
        <v>274958241.50743598</v>
      </c>
      <c r="AE2" s="4"/>
    </row>
    <row r="3" spans="1:31" x14ac:dyDescent="0.3">
      <c r="A3" s="5" t="s">
        <v>101</v>
      </c>
      <c r="B3" s="3" t="s">
        <v>102</v>
      </c>
      <c r="C3" s="3">
        <v>797.01700000000005</v>
      </c>
      <c r="D3" s="3">
        <v>79</v>
      </c>
      <c r="E3" s="3">
        <v>75</v>
      </c>
      <c r="F3" s="3">
        <v>1933</v>
      </c>
      <c r="G3" s="3">
        <v>35</v>
      </c>
      <c r="H3" s="3">
        <v>1453</v>
      </c>
      <c r="I3" s="3">
        <v>137.9</v>
      </c>
      <c r="J3" s="3" t="s">
        <v>103</v>
      </c>
      <c r="K3" s="3" t="s">
        <v>93</v>
      </c>
      <c r="L3" s="3" t="s">
        <v>94</v>
      </c>
      <c r="M3" s="3" t="s">
        <v>104</v>
      </c>
      <c r="N3" s="3" t="s">
        <v>105</v>
      </c>
      <c r="O3" s="3" t="s">
        <v>106</v>
      </c>
      <c r="P3" s="3" t="s">
        <v>107</v>
      </c>
      <c r="Q3" s="3" t="s">
        <v>108</v>
      </c>
      <c r="R3" s="3" t="s">
        <v>109</v>
      </c>
      <c r="S3" s="3">
        <v>1.6508295625942699E-17</v>
      </c>
      <c r="T3" s="3">
        <v>1.8644578313253E-17</v>
      </c>
      <c r="U3" s="3">
        <v>1.50457038391225E-17</v>
      </c>
      <c r="V3" s="3">
        <v>1.70336894001643E-17</v>
      </c>
      <c r="W3" s="3">
        <v>0.38192265201104902</v>
      </c>
      <c r="X3" s="3">
        <v>6.2921406137786198E-2</v>
      </c>
      <c r="Y3" s="3">
        <v>0.65583315754764104</v>
      </c>
      <c r="Z3" s="3">
        <v>772438.08345375431</v>
      </c>
      <c r="AA3" s="3">
        <v>207987064.53114033</v>
      </c>
      <c r="AB3" s="3">
        <v>592854376.18468499</v>
      </c>
      <c r="AC3" s="4">
        <v>59736227.333792932</v>
      </c>
      <c r="AD3" s="3">
        <v>84283192.538062468</v>
      </c>
      <c r="AE3" s="4"/>
    </row>
    <row r="4" spans="1:31" x14ac:dyDescent="0.3">
      <c r="A4" s="5" t="s">
        <v>90</v>
      </c>
      <c r="B4" s="3" t="s">
        <v>91</v>
      </c>
      <c r="C4" s="3">
        <v>773.66200000000003</v>
      </c>
      <c r="D4" s="3">
        <v>80</v>
      </c>
      <c r="E4" s="3">
        <v>66</v>
      </c>
      <c r="F4" s="3">
        <v>1731</v>
      </c>
      <c r="G4" s="3">
        <v>51</v>
      </c>
      <c r="H4" s="3">
        <v>1372</v>
      </c>
      <c r="I4" s="3">
        <v>129.5</v>
      </c>
      <c r="J4" s="3" t="s">
        <v>92</v>
      </c>
      <c r="K4" s="3" t="s">
        <v>93</v>
      </c>
      <c r="L4" s="3" t="s">
        <v>94</v>
      </c>
      <c r="M4" s="3" t="s">
        <v>95</v>
      </c>
      <c r="N4" s="3" t="s">
        <v>96</v>
      </c>
      <c r="O4" s="3" t="s">
        <v>97</v>
      </c>
      <c r="P4" s="3" t="s">
        <v>98</v>
      </c>
      <c r="Q4" s="3" t="s">
        <v>99</v>
      </c>
      <c r="R4" s="3" t="s">
        <v>100</v>
      </c>
      <c r="S4" s="3">
        <v>1.6508295625942699E-17</v>
      </c>
      <c r="T4" s="3">
        <v>1.8644578313253E-17</v>
      </c>
      <c r="U4" s="3">
        <v>1.50457038391225E-17</v>
      </c>
      <c r="V4" s="3">
        <v>1.70336894001643E-17</v>
      </c>
      <c r="W4" s="3">
        <v>0.86206311145655301</v>
      </c>
      <c r="X4" s="3">
        <v>3.4769200663299103E-2</v>
      </c>
      <c r="Y4" s="3">
        <v>0.92629287115502501</v>
      </c>
      <c r="Z4" s="3">
        <v>182180.32755646729</v>
      </c>
      <c r="AA4" s="3">
        <v>173083929.32505235</v>
      </c>
      <c r="AB4" s="3">
        <v>347596747.3053053</v>
      </c>
      <c r="AC4" s="4">
        <v>42714819.689131469</v>
      </c>
      <c r="AD4" s="3">
        <v>90364102.408931613</v>
      </c>
      <c r="AE4" s="4"/>
    </row>
    <row r="5" spans="1:31" x14ac:dyDescent="0.3">
      <c r="A5" s="5" t="s">
        <v>321</v>
      </c>
      <c r="B5" s="3" t="s">
        <v>322</v>
      </c>
      <c r="C5" s="3">
        <v>695.63099999999997</v>
      </c>
      <c r="D5" s="3">
        <v>63</v>
      </c>
      <c r="E5" s="3">
        <v>61</v>
      </c>
      <c r="F5" s="3">
        <v>1789</v>
      </c>
      <c r="G5" s="3">
        <v>51</v>
      </c>
      <c r="H5" s="3">
        <v>1464</v>
      </c>
      <c r="I5" s="3">
        <v>138.9</v>
      </c>
      <c r="J5" s="3" t="s">
        <v>323</v>
      </c>
      <c r="K5" s="3" t="s">
        <v>295</v>
      </c>
      <c r="L5" s="3" t="s">
        <v>324</v>
      </c>
      <c r="M5" s="3" t="s">
        <v>325</v>
      </c>
      <c r="N5" s="3" t="s">
        <v>326</v>
      </c>
      <c r="O5" s="3" t="s">
        <v>327</v>
      </c>
      <c r="P5" s="3" t="s">
        <v>328</v>
      </c>
      <c r="Q5" s="3" t="s">
        <v>99</v>
      </c>
      <c r="R5" s="3" t="s">
        <v>329</v>
      </c>
      <c r="S5" s="3">
        <v>1.6508295625942699E-17</v>
      </c>
      <c r="T5" s="3">
        <v>1.8644578313253E-17</v>
      </c>
      <c r="U5" s="3">
        <v>1.50457038391225E-17</v>
      </c>
      <c r="V5" s="3">
        <v>1.70336894001643E-17</v>
      </c>
      <c r="W5" s="3">
        <v>4.1399448064027303E-2</v>
      </c>
      <c r="X5" s="3">
        <v>0.39494913962489497</v>
      </c>
      <c r="Y5" s="3">
        <v>0.976852696203657</v>
      </c>
      <c r="Z5" s="3">
        <v>454748.11801745562</v>
      </c>
      <c r="AA5" s="3">
        <v>62828906.249379434</v>
      </c>
      <c r="AB5" s="3">
        <v>283946617.15058166</v>
      </c>
      <c r="AC5" s="4">
        <v>30365458.724261332</v>
      </c>
      <c r="AD5" s="3">
        <v>66157215.803336866</v>
      </c>
      <c r="AE5" s="4"/>
    </row>
    <row r="6" spans="1:31" x14ac:dyDescent="0.3">
      <c r="A6" s="5" t="s">
        <v>1177</v>
      </c>
      <c r="B6" s="3" t="s">
        <v>1178</v>
      </c>
      <c r="C6" s="3">
        <v>659.702</v>
      </c>
      <c r="D6" s="3">
        <v>46</v>
      </c>
      <c r="E6" s="3">
        <v>182</v>
      </c>
      <c r="F6" s="3">
        <v>1705</v>
      </c>
      <c r="G6" s="3">
        <v>180</v>
      </c>
      <c r="H6" s="3">
        <v>4691</v>
      </c>
      <c r="I6" s="3">
        <v>533.9</v>
      </c>
      <c r="J6" s="3" t="s">
        <v>1179</v>
      </c>
      <c r="K6" s="3" t="s">
        <v>1180</v>
      </c>
      <c r="L6" s="3" t="s">
        <v>42</v>
      </c>
      <c r="M6" s="3" t="s">
        <v>1181</v>
      </c>
      <c r="N6" s="3" t="s">
        <v>1182</v>
      </c>
      <c r="O6" s="3" t="s">
        <v>1183</v>
      </c>
      <c r="P6" s="3" t="s">
        <v>1184</v>
      </c>
      <c r="Q6" s="3" t="s">
        <v>1185</v>
      </c>
      <c r="R6" s="3" t="s">
        <v>1186</v>
      </c>
      <c r="S6" s="3">
        <v>0.48172987116426602</v>
      </c>
      <c r="T6" s="3">
        <v>0.71493259587194402</v>
      </c>
      <c r="U6" s="3">
        <v>0.33655048387178199</v>
      </c>
      <c r="V6" s="3">
        <v>0.57252480693758201</v>
      </c>
      <c r="W6" s="3">
        <v>0.53239978885877104</v>
      </c>
      <c r="X6" s="3">
        <v>0.70233030897448701</v>
      </c>
      <c r="Y6" s="3">
        <v>0.52037629399466401</v>
      </c>
      <c r="Z6" s="3">
        <v>309922.51417698199</v>
      </c>
      <c r="AA6" s="3">
        <v>4599273.1141850641</v>
      </c>
      <c r="AB6" s="3">
        <v>16676006.673579365</v>
      </c>
      <c r="AC6" s="4">
        <v>10150128.288687199</v>
      </c>
      <c r="AD6" s="3">
        <v>42849014.1732006</v>
      </c>
      <c r="AE6" s="4"/>
    </row>
    <row r="7" spans="1:31" x14ac:dyDescent="0.3">
      <c r="A7" s="5" t="s">
        <v>302</v>
      </c>
      <c r="B7" s="3" t="s">
        <v>303</v>
      </c>
      <c r="C7" s="3">
        <v>526.99199999999996</v>
      </c>
      <c r="D7" s="3">
        <v>64</v>
      </c>
      <c r="E7" s="3">
        <v>69</v>
      </c>
      <c r="F7" s="3">
        <v>1077</v>
      </c>
      <c r="G7" s="3">
        <v>69</v>
      </c>
      <c r="H7" s="3">
        <v>1707</v>
      </c>
      <c r="I7" s="3">
        <v>167.2</v>
      </c>
      <c r="J7" s="3" t="s">
        <v>304</v>
      </c>
      <c r="K7" s="3" t="s">
        <v>146</v>
      </c>
      <c r="L7" s="3" t="s">
        <v>305</v>
      </c>
      <c r="M7" s="3" t="s">
        <v>306</v>
      </c>
      <c r="N7" s="3" t="s">
        <v>307</v>
      </c>
      <c r="O7" s="3" t="s">
        <v>308</v>
      </c>
      <c r="P7" s="3" t="s">
        <v>309</v>
      </c>
      <c r="Q7" s="3" t="s">
        <v>310</v>
      </c>
      <c r="R7" s="3" t="s">
        <v>152</v>
      </c>
      <c r="S7" s="3">
        <v>0.35281637811618199</v>
      </c>
      <c r="T7" s="3">
        <v>0.64759425713406005</v>
      </c>
      <c r="U7" s="3">
        <v>0.29338787772749098</v>
      </c>
      <c r="V7" s="3">
        <v>0.79866917976589002</v>
      </c>
      <c r="W7" s="3">
        <v>0.169673447599406</v>
      </c>
      <c r="X7" s="3">
        <v>0.95915997570241296</v>
      </c>
      <c r="Y7" s="3">
        <v>0.48301566888026198</v>
      </c>
      <c r="Z7" s="3">
        <v>1393534.8123072747</v>
      </c>
      <c r="AA7" s="3">
        <v>13981747.232493034</v>
      </c>
      <c r="AB7" s="3">
        <v>50194805.286054574</v>
      </c>
      <c r="AC7" s="4">
        <v>17016090.57115766</v>
      </c>
      <c r="AD7" s="3">
        <v>59728561.464837462</v>
      </c>
      <c r="AE7" s="4"/>
    </row>
    <row r="8" spans="1:31" x14ac:dyDescent="0.3">
      <c r="A8" s="5" t="s">
        <v>293</v>
      </c>
      <c r="B8" s="3" t="s">
        <v>294</v>
      </c>
      <c r="C8" s="3">
        <v>518.51400000000001</v>
      </c>
      <c r="D8" s="3">
        <v>64</v>
      </c>
      <c r="E8" s="3">
        <v>57</v>
      </c>
      <c r="F8" s="3">
        <v>817</v>
      </c>
      <c r="G8" s="3">
        <v>55</v>
      </c>
      <c r="H8" s="3">
        <v>1497</v>
      </c>
      <c r="I8" s="3">
        <v>144.9</v>
      </c>
      <c r="J8" s="3" t="s">
        <v>40</v>
      </c>
      <c r="K8" s="3" t="s">
        <v>295</v>
      </c>
      <c r="L8" s="3" t="s">
        <v>94</v>
      </c>
      <c r="M8" s="3" t="s">
        <v>296</v>
      </c>
      <c r="N8" s="3" t="s">
        <v>297</v>
      </c>
      <c r="O8" s="3" t="s">
        <v>298</v>
      </c>
      <c r="P8" s="3" t="s">
        <v>299</v>
      </c>
      <c r="Q8" s="3" t="s">
        <v>300</v>
      </c>
      <c r="R8" s="3" t="s">
        <v>301</v>
      </c>
      <c r="S8" s="3">
        <v>0.86138474626706596</v>
      </c>
      <c r="T8" s="3">
        <v>0.961254912149485</v>
      </c>
      <c r="U8" s="3">
        <v>0.73032405225486696</v>
      </c>
      <c r="V8" s="3">
        <v>0.632833892117728</v>
      </c>
      <c r="W8" s="3">
        <v>0.27344429589567398</v>
      </c>
      <c r="X8" s="3">
        <v>0.45348679019834698</v>
      </c>
      <c r="Y8" s="3">
        <v>0.97335801869225502</v>
      </c>
      <c r="Z8" s="3">
        <v>24419841.082594533</v>
      </c>
      <c r="AA8" s="3">
        <v>15753424.919239333</v>
      </c>
      <c r="AB8" s="3">
        <v>45924719.700875841</v>
      </c>
      <c r="AC8" s="4">
        <v>10471363.011153279</v>
      </c>
      <c r="AD8" s="3">
        <v>21079551.940947264</v>
      </c>
      <c r="AE8" s="4"/>
    </row>
    <row r="9" spans="1:31" x14ac:dyDescent="0.3">
      <c r="A9" s="5" t="s">
        <v>2370</v>
      </c>
      <c r="B9" s="3" t="s">
        <v>2371</v>
      </c>
      <c r="C9" s="3">
        <v>507.28</v>
      </c>
      <c r="D9" s="3">
        <v>33</v>
      </c>
      <c r="E9" s="3">
        <v>84</v>
      </c>
      <c r="F9" s="3">
        <v>998</v>
      </c>
      <c r="G9" s="3">
        <v>84</v>
      </c>
      <c r="H9" s="3">
        <v>3707</v>
      </c>
      <c r="I9" s="3">
        <v>398</v>
      </c>
      <c r="J9" s="3" t="s">
        <v>2240</v>
      </c>
      <c r="K9" s="3" t="s">
        <v>2372</v>
      </c>
      <c r="L9" s="3" t="s">
        <v>64</v>
      </c>
      <c r="M9" s="3" t="s">
        <v>2373</v>
      </c>
      <c r="N9" s="3" t="s">
        <v>58</v>
      </c>
      <c r="O9" s="3" t="s">
        <v>2374</v>
      </c>
      <c r="P9" s="3" t="s">
        <v>2375</v>
      </c>
      <c r="Q9" s="3" t="s">
        <v>58</v>
      </c>
      <c r="R9" s="3" t="s">
        <v>58</v>
      </c>
      <c r="S9" s="3">
        <v>0.33209071029239501</v>
      </c>
      <c r="T9" s="3">
        <v>0.38276458102251798</v>
      </c>
      <c r="U9" s="3">
        <v>0.77113417441014098</v>
      </c>
      <c r="V9" s="3">
        <v>0.55365204698162596</v>
      </c>
      <c r="W9" s="3">
        <v>0.938381933295379</v>
      </c>
      <c r="X9" s="3">
        <v>0.28596743269721803</v>
      </c>
      <c r="Y9" s="3">
        <v>0.90866139589472095</v>
      </c>
      <c r="Z9" s="3">
        <v>171009.25706548532</v>
      </c>
      <c r="AA9" s="3">
        <v>21355561.683383033</v>
      </c>
      <c r="AB9" s="3">
        <v>41093858.143683039</v>
      </c>
      <c r="AC9" s="4">
        <v>8244737.3410843126</v>
      </c>
      <c r="AD9" s="3">
        <v>18998181.152407136</v>
      </c>
      <c r="AE9" s="4"/>
    </row>
    <row r="10" spans="1:31" x14ac:dyDescent="0.3">
      <c r="A10" s="5" t="s">
        <v>1757</v>
      </c>
      <c r="B10" s="3" t="s">
        <v>1758</v>
      </c>
      <c r="C10" s="3">
        <v>499.202</v>
      </c>
      <c r="D10" s="3">
        <v>38</v>
      </c>
      <c r="E10" s="3">
        <v>86</v>
      </c>
      <c r="F10" s="3">
        <v>1117</v>
      </c>
      <c r="G10" s="3">
        <v>86</v>
      </c>
      <c r="H10" s="3">
        <v>2873</v>
      </c>
      <c r="I10" s="3">
        <v>312.10000000000002</v>
      </c>
      <c r="J10" s="3" t="s">
        <v>1759</v>
      </c>
      <c r="K10" s="3" t="s">
        <v>146</v>
      </c>
      <c r="L10" s="3" t="s">
        <v>324</v>
      </c>
      <c r="M10" s="3" t="s">
        <v>1760</v>
      </c>
      <c r="N10" s="3" t="s">
        <v>1761</v>
      </c>
      <c r="O10" s="3" t="s">
        <v>1762</v>
      </c>
      <c r="P10" s="3" t="s">
        <v>1763</v>
      </c>
      <c r="Q10" s="3" t="s">
        <v>69</v>
      </c>
      <c r="R10" s="3" t="s">
        <v>1764</v>
      </c>
      <c r="S10" s="3">
        <v>5.9685309274771101E-2</v>
      </c>
      <c r="T10" s="3">
        <v>8.4049611789742906E-2</v>
      </c>
      <c r="U10" s="3">
        <v>0.37838909013058902</v>
      </c>
      <c r="V10" s="3">
        <v>0.84258396038376004</v>
      </c>
      <c r="W10" s="3">
        <v>0.86206311145655301</v>
      </c>
      <c r="X10" s="3">
        <v>4.5563047042596699E-2</v>
      </c>
      <c r="Y10" s="3">
        <v>0.77820123247099005</v>
      </c>
      <c r="Z10" s="3">
        <v>81731.837224874005</v>
      </c>
      <c r="AA10" s="3">
        <v>21773581.494299099</v>
      </c>
      <c r="AB10" s="3">
        <v>52164178.965971373</v>
      </c>
      <c r="AC10" s="4">
        <v>5145074.9913376765</v>
      </c>
      <c r="AD10" s="3">
        <v>20825571.22129057</v>
      </c>
      <c r="AE10" s="4"/>
    </row>
    <row r="11" spans="1:31" x14ac:dyDescent="0.3">
      <c r="A11" s="5" t="s">
        <v>937</v>
      </c>
      <c r="B11" s="3" t="s">
        <v>938</v>
      </c>
      <c r="C11" s="3">
        <v>493.06900000000002</v>
      </c>
      <c r="D11" s="3">
        <v>49</v>
      </c>
      <c r="E11" s="3">
        <v>91</v>
      </c>
      <c r="F11" s="3">
        <v>915</v>
      </c>
      <c r="G11" s="3">
        <v>83</v>
      </c>
      <c r="H11" s="3">
        <v>2647</v>
      </c>
      <c r="I11" s="3">
        <v>281</v>
      </c>
      <c r="J11" s="3" t="s">
        <v>939</v>
      </c>
      <c r="K11" s="3" t="s">
        <v>940</v>
      </c>
      <c r="L11" s="3" t="s">
        <v>257</v>
      </c>
      <c r="M11" s="3" t="s">
        <v>941</v>
      </c>
      <c r="N11" s="3" t="s">
        <v>942</v>
      </c>
      <c r="O11" s="3" t="s">
        <v>943</v>
      </c>
      <c r="P11" s="3" t="s">
        <v>944</v>
      </c>
      <c r="Q11" s="3" t="s">
        <v>945</v>
      </c>
      <c r="R11" s="3" t="s">
        <v>946</v>
      </c>
      <c r="S11" s="3">
        <v>8.4493509251209506E-2</v>
      </c>
      <c r="T11" s="3">
        <v>0.49351400657552802</v>
      </c>
      <c r="U11" s="3">
        <v>0.17042034913826401</v>
      </c>
      <c r="V11" s="3">
        <v>0.67528135146602997</v>
      </c>
      <c r="W11" s="3">
        <v>0.86421551376700101</v>
      </c>
      <c r="X11" s="3">
        <v>0.90436068053656504</v>
      </c>
      <c r="Y11" s="3">
        <v>0.84684557055929999</v>
      </c>
      <c r="Z11" s="3">
        <v>218480.8558628913</v>
      </c>
      <c r="AA11" s="3">
        <v>4952287.4051988237</v>
      </c>
      <c r="AB11" s="3">
        <v>11395384.793048913</v>
      </c>
      <c r="AC11" s="4">
        <v>4296604.0984868929</v>
      </c>
      <c r="AD11" s="3">
        <v>14686023.116833666</v>
      </c>
      <c r="AE11" s="4"/>
    </row>
    <row r="12" spans="1:31" x14ac:dyDescent="0.3">
      <c r="A12" s="5" t="s">
        <v>143</v>
      </c>
      <c r="B12" s="3" t="s">
        <v>144</v>
      </c>
      <c r="C12" s="3">
        <v>487.70699999999999</v>
      </c>
      <c r="D12" s="3">
        <v>70</v>
      </c>
      <c r="E12" s="3">
        <v>68</v>
      </c>
      <c r="F12" s="3">
        <v>828</v>
      </c>
      <c r="G12" s="3">
        <v>68</v>
      </c>
      <c r="H12" s="3">
        <v>1669</v>
      </c>
      <c r="I12" s="3">
        <v>160.6</v>
      </c>
      <c r="J12" s="3" t="s">
        <v>145</v>
      </c>
      <c r="K12" s="3" t="s">
        <v>146</v>
      </c>
      <c r="L12" s="3" t="s">
        <v>94</v>
      </c>
      <c r="M12" s="3" t="s">
        <v>147</v>
      </c>
      <c r="N12" s="3" t="s">
        <v>148</v>
      </c>
      <c r="O12" s="3" t="s">
        <v>149</v>
      </c>
      <c r="P12" s="3" t="s">
        <v>150</v>
      </c>
      <c r="Q12" s="3" t="s">
        <v>151</v>
      </c>
      <c r="R12" s="3" t="s">
        <v>152</v>
      </c>
      <c r="S12" s="3">
        <v>0.60422517434364897</v>
      </c>
      <c r="T12" s="3">
        <v>0.68008321917751002</v>
      </c>
      <c r="U12" s="3">
        <v>0.28416025128508299</v>
      </c>
      <c r="V12" s="3">
        <v>0.936818656936794</v>
      </c>
      <c r="W12" s="3">
        <v>0.16730028501178101</v>
      </c>
      <c r="X12" s="3">
        <v>0.777395712279767</v>
      </c>
      <c r="Y12" s="3">
        <v>0.22462300592994799</v>
      </c>
      <c r="Z12" s="3">
        <v>262271.41755336401</v>
      </c>
      <c r="AA12" s="3">
        <v>4620515.0571121862</v>
      </c>
      <c r="AB12" s="3">
        <v>21463797.748519864</v>
      </c>
      <c r="AC12" s="4">
        <v>8911949.3239211105</v>
      </c>
      <c r="AD12" s="3">
        <v>33156314.746725336</v>
      </c>
      <c r="AE12" s="4"/>
    </row>
    <row r="13" spans="1:31" x14ac:dyDescent="0.3">
      <c r="A13" s="5" t="s">
        <v>1574</v>
      </c>
      <c r="B13" s="3" t="s">
        <v>1575</v>
      </c>
      <c r="C13" s="3">
        <v>480.26600000000002</v>
      </c>
      <c r="D13" s="3">
        <v>40</v>
      </c>
      <c r="E13" s="3">
        <v>95</v>
      </c>
      <c r="F13" s="3">
        <v>991</v>
      </c>
      <c r="G13" s="3">
        <v>95</v>
      </c>
      <c r="H13" s="3">
        <v>3120</v>
      </c>
      <c r="I13" s="3">
        <v>340</v>
      </c>
      <c r="J13" s="3" t="s">
        <v>1576</v>
      </c>
      <c r="K13" s="3" t="s">
        <v>74</v>
      </c>
      <c r="L13" s="3" t="s">
        <v>58</v>
      </c>
      <c r="M13" s="3" t="s">
        <v>1577</v>
      </c>
      <c r="N13" s="3" t="s">
        <v>1578</v>
      </c>
      <c r="O13" s="3" t="s">
        <v>1579</v>
      </c>
      <c r="P13" s="3" t="s">
        <v>1580</v>
      </c>
      <c r="Q13" s="3" t="s">
        <v>58</v>
      </c>
      <c r="R13" s="3" t="s">
        <v>1581</v>
      </c>
      <c r="S13" s="3">
        <v>9.7509223764980293E-2</v>
      </c>
      <c r="T13" s="3">
        <v>1.8644578313253E-17</v>
      </c>
      <c r="U13" s="3">
        <v>0.34451284083405098</v>
      </c>
      <c r="V13" s="3">
        <v>0.16275318807745801</v>
      </c>
      <c r="W13" s="3">
        <v>0.101350980560035</v>
      </c>
      <c r="X13" s="3">
        <v>1.0390583684146099E-2</v>
      </c>
      <c r="Y13" s="3">
        <v>0.26684402819972902</v>
      </c>
      <c r="Z13" s="3">
        <v>80180.178214432308</v>
      </c>
      <c r="AA13" s="3">
        <v>51736330.625803865</v>
      </c>
      <c r="AB13" s="3">
        <v>29952489.655588504</v>
      </c>
      <c r="AC13" s="4">
        <v>10537780.206453351</v>
      </c>
      <c r="AD13" s="3">
        <v>14629541.968462234</v>
      </c>
      <c r="AE13" s="4"/>
    </row>
    <row r="14" spans="1:31" x14ac:dyDescent="0.3">
      <c r="A14" s="5" t="s">
        <v>1238</v>
      </c>
      <c r="B14" s="3" t="s">
        <v>1239</v>
      </c>
      <c r="C14" s="3">
        <v>418.36399999999998</v>
      </c>
      <c r="D14" s="3">
        <v>45</v>
      </c>
      <c r="E14" s="3">
        <v>73</v>
      </c>
      <c r="F14" s="3">
        <v>827</v>
      </c>
      <c r="G14" s="3">
        <v>60</v>
      </c>
      <c r="H14" s="3">
        <v>1960</v>
      </c>
      <c r="I14" s="3">
        <v>226.2</v>
      </c>
      <c r="J14" s="3" t="s">
        <v>1240</v>
      </c>
      <c r="K14" s="3" t="s">
        <v>558</v>
      </c>
      <c r="L14" s="3" t="s">
        <v>257</v>
      </c>
      <c r="M14" s="3" t="s">
        <v>1241</v>
      </c>
      <c r="N14" s="3" t="s">
        <v>1242</v>
      </c>
      <c r="O14" s="3" t="s">
        <v>1243</v>
      </c>
      <c r="P14" s="3" t="s">
        <v>1244</v>
      </c>
      <c r="Q14" s="3" t="s">
        <v>474</v>
      </c>
      <c r="R14" s="3" t="s">
        <v>1245</v>
      </c>
      <c r="S14" s="3">
        <v>0.156498497144098</v>
      </c>
      <c r="T14" s="3">
        <v>3.8260938749998398E-2</v>
      </c>
      <c r="U14" s="3">
        <v>0.118876667035285</v>
      </c>
      <c r="V14" s="3">
        <v>0.15125389278925</v>
      </c>
      <c r="W14" s="3">
        <v>0.91654267552602697</v>
      </c>
      <c r="X14" s="3">
        <v>0.91728043005174997</v>
      </c>
      <c r="Y14" s="3">
        <v>0.99087351620956898</v>
      </c>
      <c r="Z14" s="3">
        <v>100319.61470915109</v>
      </c>
      <c r="AA14" s="3">
        <v>5176534.9406506494</v>
      </c>
      <c r="AB14" s="3">
        <v>8067345.4138320722</v>
      </c>
      <c r="AC14" s="4">
        <v>7844465.70271172</v>
      </c>
      <c r="AD14" s="3">
        <v>19759662.960152034</v>
      </c>
      <c r="AE14" s="4"/>
    </row>
    <row r="15" spans="1:31" x14ac:dyDescent="0.3">
      <c r="A15" s="5" t="s">
        <v>1402</v>
      </c>
      <c r="B15" s="3" t="s">
        <v>1403</v>
      </c>
      <c r="C15" s="3">
        <v>414.68900000000002</v>
      </c>
      <c r="D15" s="3">
        <v>43</v>
      </c>
      <c r="E15" s="3">
        <v>43</v>
      </c>
      <c r="F15" s="3">
        <v>1208</v>
      </c>
      <c r="G15" s="3">
        <v>4</v>
      </c>
      <c r="H15" s="3">
        <v>1463</v>
      </c>
      <c r="I15" s="3">
        <v>138.9</v>
      </c>
      <c r="J15" s="3" t="s">
        <v>1404</v>
      </c>
      <c r="K15" s="3" t="s">
        <v>93</v>
      </c>
      <c r="L15" s="3" t="s">
        <v>94</v>
      </c>
      <c r="M15" s="3" t="s">
        <v>1405</v>
      </c>
      <c r="N15" s="3" t="s">
        <v>1406</v>
      </c>
      <c r="O15" s="3" t="s">
        <v>1407</v>
      </c>
      <c r="P15" s="3" t="s">
        <v>1408</v>
      </c>
      <c r="Q15" s="3" t="s">
        <v>1409</v>
      </c>
      <c r="R15" s="3" t="s">
        <v>1410</v>
      </c>
      <c r="S15" s="3">
        <v>0.80088976771078801</v>
      </c>
      <c r="T15" s="3">
        <v>0.57941055604638603</v>
      </c>
      <c r="U15" s="3">
        <v>0.58548007712968997</v>
      </c>
      <c r="V15" s="3">
        <v>0.839216523231753</v>
      </c>
      <c r="W15" s="3">
        <v>0.84811906911572399</v>
      </c>
      <c r="X15" s="3">
        <v>0.108042253370914</v>
      </c>
      <c r="Y15" s="3">
        <v>1.0796410078095099E-2</v>
      </c>
      <c r="Z15" s="3">
        <v>228542.54091026666</v>
      </c>
      <c r="AA15" s="3">
        <v>3262486.7198886867</v>
      </c>
      <c r="AB15" s="3">
        <v>3910059.36528234</v>
      </c>
      <c r="AC15" s="4">
        <v>1102058.9569362423</v>
      </c>
      <c r="AD15" s="3">
        <v>924822.5329095138</v>
      </c>
      <c r="AE15" s="4"/>
    </row>
    <row r="16" spans="1:31" x14ac:dyDescent="0.3">
      <c r="A16" s="5" t="s">
        <v>82</v>
      </c>
      <c r="B16" s="3" t="s">
        <v>83</v>
      </c>
      <c r="C16" s="3">
        <v>390.55500000000001</v>
      </c>
      <c r="D16" s="3">
        <v>81</v>
      </c>
      <c r="E16" s="3">
        <v>57</v>
      </c>
      <c r="F16" s="3">
        <v>7095</v>
      </c>
      <c r="G16" s="3">
        <v>54</v>
      </c>
      <c r="H16" s="3">
        <v>607</v>
      </c>
      <c r="I16" s="3">
        <v>69.2</v>
      </c>
      <c r="J16" s="3" t="s">
        <v>84</v>
      </c>
      <c r="K16" s="3" t="s">
        <v>85</v>
      </c>
      <c r="L16" s="3" t="s">
        <v>86</v>
      </c>
      <c r="M16" s="3" t="s">
        <v>87</v>
      </c>
      <c r="N16" s="3" t="s">
        <v>58</v>
      </c>
      <c r="O16" s="3" t="s">
        <v>88</v>
      </c>
      <c r="P16" s="3" t="s">
        <v>89</v>
      </c>
      <c r="Q16" s="3" t="s">
        <v>58</v>
      </c>
      <c r="R16" s="3" t="s">
        <v>58</v>
      </c>
      <c r="S16" s="3">
        <v>0.52083262993324797</v>
      </c>
      <c r="T16" s="3">
        <v>0.65054496791424099</v>
      </c>
      <c r="U16" s="3">
        <v>0.59817276715555801</v>
      </c>
      <c r="V16" s="3">
        <v>0.49790632671289298</v>
      </c>
      <c r="W16" s="3">
        <v>0.41379863152359198</v>
      </c>
      <c r="X16" s="3">
        <v>0.84611708525801299</v>
      </c>
      <c r="Y16" s="3">
        <v>0.46853167774642202</v>
      </c>
      <c r="Z16" s="3">
        <v>2714276643.2154403</v>
      </c>
      <c r="AA16" s="3">
        <v>2909957180.7541137</v>
      </c>
      <c r="AB16" s="3">
        <v>2403477223.7737002</v>
      </c>
      <c r="AC16" s="4">
        <v>2380976226.0781898</v>
      </c>
      <c r="AD16" s="3">
        <v>2684120420.7378564</v>
      </c>
      <c r="AE16" s="4"/>
    </row>
    <row r="17" spans="1:31" x14ac:dyDescent="0.3">
      <c r="A17" s="5" t="s">
        <v>732</v>
      </c>
      <c r="B17" s="3" t="s">
        <v>733</v>
      </c>
      <c r="C17" s="3">
        <v>388.541</v>
      </c>
      <c r="D17" s="3">
        <v>53</v>
      </c>
      <c r="E17" s="3">
        <v>70</v>
      </c>
      <c r="F17" s="3">
        <v>1148</v>
      </c>
      <c r="G17" s="3">
        <v>62</v>
      </c>
      <c r="H17" s="3">
        <v>1663</v>
      </c>
      <c r="I17" s="3">
        <v>186.4</v>
      </c>
      <c r="J17" s="3" t="s">
        <v>734</v>
      </c>
      <c r="K17" s="3" t="s">
        <v>85</v>
      </c>
      <c r="L17" s="3" t="s">
        <v>735</v>
      </c>
      <c r="M17" s="3" t="s">
        <v>736</v>
      </c>
      <c r="N17" s="3" t="s">
        <v>737</v>
      </c>
      <c r="O17" s="3" t="s">
        <v>738</v>
      </c>
      <c r="P17" s="3" t="s">
        <v>739</v>
      </c>
      <c r="Q17" s="3" t="s">
        <v>740</v>
      </c>
      <c r="R17" s="3" t="s">
        <v>741</v>
      </c>
      <c r="S17" s="3">
        <v>0.71266003767516095</v>
      </c>
      <c r="T17" s="3">
        <v>0.72978302872134704</v>
      </c>
      <c r="U17" s="3">
        <v>0.50610154738020896</v>
      </c>
      <c r="V17" s="3">
        <v>0.76206882100175199</v>
      </c>
      <c r="W17" s="3">
        <v>0.51223214346531798</v>
      </c>
      <c r="X17" s="3">
        <v>0.41347030050593397</v>
      </c>
      <c r="Y17" s="3">
        <v>0.99172267308844297</v>
      </c>
      <c r="Z17" s="3">
        <v>3269916.660849947</v>
      </c>
      <c r="AA17" s="3">
        <v>16657146.132333001</v>
      </c>
      <c r="AB17" s="3">
        <v>44549110.086954266</v>
      </c>
      <c r="AC17" s="4">
        <v>36733221.642207734</v>
      </c>
      <c r="AD17" s="3">
        <v>80266809.986596763</v>
      </c>
      <c r="AE17" s="4"/>
    </row>
    <row r="18" spans="1:31" x14ac:dyDescent="0.3">
      <c r="A18" s="5" t="s">
        <v>742</v>
      </c>
      <c r="B18" s="3" t="s">
        <v>743</v>
      </c>
      <c r="C18" s="3">
        <v>370.86399999999998</v>
      </c>
      <c r="D18" s="3">
        <v>53</v>
      </c>
      <c r="E18" s="3">
        <v>56</v>
      </c>
      <c r="F18" s="3">
        <v>1089</v>
      </c>
      <c r="G18" s="3">
        <v>56</v>
      </c>
      <c r="H18" s="3">
        <v>1510</v>
      </c>
      <c r="I18" s="3">
        <v>167.5</v>
      </c>
      <c r="J18" s="3" t="s">
        <v>58</v>
      </c>
      <c r="K18" s="3" t="s">
        <v>350</v>
      </c>
      <c r="L18" s="3" t="s">
        <v>75</v>
      </c>
      <c r="M18" s="3" t="s">
        <v>744</v>
      </c>
      <c r="N18" s="3" t="s">
        <v>745</v>
      </c>
      <c r="O18" s="3" t="s">
        <v>746</v>
      </c>
      <c r="P18" s="3" t="s">
        <v>747</v>
      </c>
      <c r="Q18" s="3" t="s">
        <v>748</v>
      </c>
      <c r="R18" s="3" t="s">
        <v>58</v>
      </c>
      <c r="S18" s="3">
        <v>0.68845066512502395</v>
      </c>
      <c r="T18" s="3">
        <v>0.83905228026730205</v>
      </c>
      <c r="U18" s="3">
        <v>0.73111124125525095</v>
      </c>
      <c r="V18" s="3">
        <v>0.50900733593216496</v>
      </c>
      <c r="W18" s="3">
        <v>0.54012487372570805</v>
      </c>
      <c r="X18" s="3">
        <v>0.671798309985569</v>
      </c>
      <c r="Y18" s="3">
        <v>0.80950322244587503</v>
      </c>
      <c r="Z18" s="3">
        <v>54236243.314491868</v>
      </c>
      <c r="AA18" s="3">
        <v>75649946.242587164</v>
      </c>
      <c r="AB18" s="3">
        <v>70186767.00369896</v>
      </c>
      <c r="AC18" s="4">
        <v>52349284.364845701</v>
      </c>
      <c r="AD18" s="3">
        <v>82508223.239143267</v>
      </c>
      <c r="AE18" s="4"/>
    </row>
    <row r="19" spans="1:31" x14ac:dyDescent="0.3">
      <c r="A19" s="5" t="s">
        <v>120</v>
      </c>
      <c r="B19" s="3" t="s">
        <v>121</v>
      </c>
      <c r="C19" s="3">
        <v>343.18299999999999</v>
      </c>
      <c r="D19" s="3">
        <v>74</v>
      </c>
      <c r="E19" s="3">
        <v>48</v>
      </c>
      <c r="F19" s="3">
        <v>1709</v>
      </c>
      <c r="G19" s="3">
        <v>46</v>
      </c>
      <c r="H19" s="3">
        <v>704</v>
      </c>
      <c r="I19" s="3">
        <v>77.7</v>
      </c>
      <c r="J19" s="3" t="s">
        <v>62</v>
      </c>
      <c r="K19" s="3" t="s">
        <v>122</v>
      </c>
      <c r="L19" s="3" t="s">
        <v>64</v>
      </c>
      <c r="M19" s="3" t="s">
        <v>123</v>
      </c>
      <c r="N19" s="3" t="s">
        <v>58</v>
      </c>
      <c r="O19" s="3" t="s">
        <v>124</v>
      </c>
      <c r="P19" s="3" t="s">
        <v>125</v>
      </c>
      <c r="Q19" s="3" t="s">
        <v>58</v>
      </c>
      <c r="R19" s="3" t="s">
        <v>58</v>
      </c>
      <c r="S19" s="3">
        <v>0.61527498625342902</v>
      </c>
      <c r="T19" s="3">
        <v>0.96470988721792605</v>
      </c>
      <c r="U19" s="3">
        <v>0.60041464718201598</v>
      </c>
      <c r="V19" s="3">
        <v>0.57140716223611898</v>
      </c>
      <c r="W19" s="3">
        <v>0.105569810421019</v>
      </c>
      <c r="X19" s="3">
        <v>0.506704636011438</v>
      </c>
      <c r="Y19" s="3">
        <v>0.31374867185983901</v>
      </c>
      <c r="Z19" s="3">
        <v>148932090.99809799</v>
      </c>
      <c r="AA19" s="3">
        <v>232106703.986673</v>
      </c>
      <c r="AB19" s="3">
        <v>156064097.62411097</v>
      </c>
      <c r="AC19" s="4">
        <v>135675231.81654152</v>
      </c>
      <c r="AD19" s="3">
        <v>162571124.33260167</v>
      </c>
      <c r="AE19" s="4"/>
    </row>
    <row r="20" spans="1:31" x14ac:dyDescent="0.3">
      <c r="A20" s="5" t="s">
        <v>3580</v>
      </c>
      <c r="B20" s="3" t="s">
        <v>3581</v>
      </c>
      <c r="C20" s="3">
        <v>337.517</v>
      </c>
      <c r="D20" s="3">
        <v>26</v>
      </c>
      <c r="E20" s="3">
        <v>47</v>
      </c>
      <c r="F20" s="3">
        <v>923</v>
      </c>
      <c r="G20" s="3">
        <v>11</v>
      </c>
      <c r="H20" s="3">
        <v>2478</v>
      </c>
      <c r="I20" s="3">
        <v>272</v>
      </c>
      <c r="J20" s="3" t="s">
        <v>3037</v>
      </c>
      <c r="K20" s="3" t="s">
        <v>350</v>
      </c>
      <c r="L20" s="3" t="s">
        <v>53</v>
      </c>
      <c r="M20" s="3" t="s">
        <v>58</v>
      </c>
      <c r="N20" s="3" t="s">
        <v>58</v>
      </c>
      <c r="O20" s="3" t="s">
        <v>3582</v>
      </c>
      <c r="P20" s="3" t="s">
        <v>3583</v>
      </c>
      <c r="Q20" s="3" t="s">
        <v>58</v>
      </c>
      <c r="R20" s="3" t="s">
        <v>58</v>
      </c>
      <c r="S20" s="3">
        <v>0.71407185703086296</v>
      </c>
      <c r="T20" s="3">
        <v>0.52582742678265804</v>
      </c>
      <c r="U20" s="3">
        <v>0.94971810013306002</v>
      </c>
      <c r="V20" s="3">
        <v>0.80286367429221095</v>
      </c>
      <c r="W20" s="3">
        <v>0.63408832962740402</v>
      </c>
      <c r="X20" s="3">
        <v>0.35834247597224</v>
      </c>
      <c r="Y20" s="3">
        <v>0.28192725536317897</v>
      </c>
      <c r="Z20" s="3">
        <v>166255.75410196633</v>
      </c>
      <c r="AA20" s="3">
        <v>835883.83065058512</v>
      </c>
      <c r="AB20" s="3">
        <v>952169.92325678468</v>
      </c>
      <c r="AC20" s="4">
        <v>482619.76823898032</v>
      </c>
      <c r="AD20" s="3">
        <v>602598.74033975566</v>
      </c>
      <c r="AE20" s="4"/>
    </row>
    <row r="21" spans="1:31" x14ac:dyDescent="0.3">
      <c r="A21" s="5" t="s">
        <v>1802</v>
      </c>
      <c r="B21" s="3" t="s">
        <v>1803</v>
      </c>
      <c r="C21" s="3">
        <v>335.88200000000001</v>
      </c>
      <c r="D21" s="3">
        <v>38</v>
      </c>
      <c r="E21" s="3">
        <v>75</v>
      </c>
      <c r="F21" s="3">
        <v>608</v>
      </c>
      <c r="G21" s="3">
        <v>66</v>
      </c>
      <c r="H21" s="3">
        <v>2602</v>
      </c>
      <c r="I21" s="3">
        <v>277.7</v>
      </c>
      <c r="J21" s="3" t="s">
        <v>666</v>
      </c>
      <c r="K21" s="3" t="s">
        <v>236</v>
      </c>
      <c r="L21" s="3" t="s">
        <v>42</v>
      </c>
      <c r="M21" s="3" t="s">
        <v>1804</v>
      </c>
      <c r="N21" s="3" t="s">
        <v>1805</v>
      </c>
      <c r="O21" s="3" t="s">
        <v>1806</v>
      </c>
      <c r="P21" s="3" t="s">
        <v>1807</v>
      </c>
      <c r="Q21" s="3" t="s">
        <v>58</v>
      </c>
      <c r="R21" s="3" t="s">
        <v>1808</v>
      </c>
      <c r="S21" s="3">
        <v>0.296944306247309</v>
      </c>
      <c r="T21" s="3">
        <v>0.238365792894698</v>
      </c>
      <c r="U21" s="3">
        <v>0.25472974203905302</v>
      </c>
      <c r="V21" s="3">
        <v>0.62954628238666399</v>
      </c>
      <c r="W21" s="3">
        <v>0.89756426760510799</v>
      </c>
      <c r="X21" s="3">
        <v>0.87244810143460905</v>
      </c>
      <c r="Y21" s="3">
        <v>0.86644654599691295</v>
      </c>
      <c r="Z21" s="3">
        <v>154624.23024854946</v>
      </c>
      <c r="AA21" s="3">
        <v>2351112.5534752235</v>
      </c>
      <c r="AB21" s="3">
        <v>6048828.4908094667</v>
      </c>
      <c r="AC21" s="4">
        <v>1865154.4144755967</v>
      </c>
      <c r="AD21" s="3">
        <v>7592568.1702544764</v>
      </c>
      <c r="AE21" s="4"/>
    </row>
    <row r="22" spans="1:31" x14ac:dyDescent="0.3">
      <c r="A22" s="5" t="s">
        <v>173</v>
      </c>
      <c r="B22" s="3" t="s">
        <v>174</v>
      </c>
      <c r="C22" s="3">
        <v>310.42399999999998</v>
      </c>
      <c r="D22" s="3">
        <v>69</v>
      </c>
      <c r="E22" s="3">
        <v>35</v>
      </c>
      <c r="F22" s="3">
        <v>915</v>
      </c>
      <c r="G22" s="3">
        <v>34</v>
      </c>
      <c r="H22" s="3">
        <v>623</v>
      </c>
      <c r="I22" s="3">
        <v>62</v>
      </c>
      <c r="J22" s="3" t="s">
        <v>175</v>
      </c>
      <c r="K22" s="3" t="s">
        <v>176</v>
      </c>
      <c r="L22" s="3" t="s">
        <v>177</v>
      </c>
      <c r="M22" s="3" t="s">
        <v>178</v>
      </c>
      <c r="N22" s="3" t="s">
        <v>179</v>
      </c>
      <c r="O22" s="3" t="s">
        <v>180</v>
      </c>
      <c r="P22" s="3" t="s">
        <v>181</v>
      </c>
      <c r="Q22" s="3" t="s">
        <v>58</v>
      </c>
      <c r="R22" s="3" t="s">
        <v>119</v>
      </c>
      <c r="S22" s="3">
        <v>0.83666098291628099</v>
      </c>
      <c r="T22" s="3">
        <v>0.73072258897652997</v>
      </c>
      <c r="U22" s="3">
        <v>0.76955673284809401</v>
      </c>
      <c r="V22" s="3">
        <v>0.96457008932036503</v>
      </c>
      <c r="W22" s="3">
        <v>0.93666913983790601</v>
      </c>
      <c r="X22" s="3">
        <v>0.51644882783527901</v>
      </c>
      <c r="Y22" s="3">
        <v>1.10179641295352E-2</v>
      </c>
      <c r="Z22" s="3">
        <v>29224080.803851068</v>
      </c>
      <c r="AA22" s="3">
        <v>32506305.670142729</v>
      </c>
      <c r="AB22" s="3">
        <v>41318104.811136335</v>
      </c>
      <c r="AC22" s="4">
        <v>93699984.005426124</v>
      </c>
      <c r="AD22" s="3">
        <v>51433611.479478456</v>
      </c>
      <c r="AE22" s="4"/>
    </row>
    <row r="23" spans="1:31" x14ac:dyDescent="0.3">
      <c r="A23" s="5" t="s">
        <v>262</v>
      </c>
      <c r="B23" s="3" t="s">
        <v>263</v>
      </c>
      <c r="C23" s="3">
        <v>306.58</v>
      </c>
      <c r="D23" s="3">
        <v>65</v>
      </c>
      <c r="E23" s="3">
        <v>45</v>
      </c>
      <c r="F23" s="3">
        <v>1774</v>
      </c>
      <c r="G23" s="3">
        <v>36</v>
      </c>
      <c r="H23" s="3">
        <v>644</v>
      </c>
      <c r="I23" s="3">
        <v>66</v>
      </c>
      <c r="J23" s="3" t="s">
        <v>264</v>
      </c>
      <c r="K23" s="3" t="s">
        <v>166</v>
      </c>
      <c r="L23" s="3" t="s">
        <v>265</v>
      </c>
      <c r="M23" s="3" t="s">
        <v>266</v>
      </c>
      <c r="N23" s="3" t="s">
        <v>267</v>
      </c>
      <c r="O23" s="3" t="s">
        <v>268</v>
      </c>
      <c r="P23" s="3" t="s">
        <v>269</v>
      </c>
      <c r="Q23" s="3" t="s">
        <v>270</v>
      </c>
      <c r="R23" s="3" t="s">
        <v>271</v>
      </c>
      <c r="S23" s="3">
        <v>0.65780924735351998</v>
      </c>
      <c r="T23" s="3">
        <v>0.65382696768955095</v>
      </c>
      <c r="U23" s="3">
        <v>0.63116514531666101</v>
      </c>
      <c r="V23" s="3">
        <v>0.89629386854895998</v>
      </c>
      <c r="W23" s="3">
        <v>0.77063481021203895</v>
      </c>
      <c r="X23" s="3">
        <v>0.254077056479593</v>
      </c>
      <c r="Y23" s="3">
        <v>5.7894044129151903E-5</v>
      </c>
      <c r="Z23" s="3">
        <v>153978545.14739665</v>
      </c>
      <c r="AA23" s="3">
        <v>134144125.08194733</v>
      </c>
      <c r="AB23" s="3">
        <v>165281384.36319932</v>
      </c>
      <c r="AC23" s="4">
        <v>447640557.01396132</v>
      </c>
      <c r="AD23" s="3">
        <v>176314376.93719265</v>
      </c>
      <c r="AE23" s="4"/>
    </row>
    <row r="24" spans="1:31" x14ac:dyDescent="0.3">
      <c r="A24" s="5" t="s">
        <v>947</v>
      </c>
      <c r="B24" s="3" t="s">
        <v>948</v>
      </c>
      <c r="C24" s="3">
        <v>292.01</v>
      </c>
      <c r="D24" s="3">
        <v>49</v>
      </c>
      <c r="E24" s="3">
        <v>41</v>
      </c>
      <c r="F24" s="3">
        <v>540</v>
      </c>
      <c r="G24" s="3">
        <v>41</v>
      </c>
      <c r="H24" s="3">
        <v>1234</v>
      </c>
      <c r="I24" s="3">
        <v>139</v>
      </c>
      <c r="J24" s="3" t="s">
        <v>949</v>
      </c>
      <c r="K24" s="3" t="s">
        <v>950</v>
      </c>
      <c r="L24" s="3" t="s">
        <v>64</v>
      </c>
      <c r="M24" s="3" t="s">
        <v>951</v>
      </c>
      <c r="N24" s="3" t="s">
        <v>952</v>
      </c>
      <c r="O24" s="3" t="s">
        <v>953</v>
      </c>
      <c r="P24" s="3" t="s">
        <v>954</v>
      </c>
      <c r="Q24" s="3" t="s">
        <v>58</v>
      </c>
      <c r="R24" s="3" t="s">
        <v>955</v>
      </c>
      <c r="S24" s="3">
        <v>0.205200089226065</v>
      </c>
      <c r="T24" s="3">
        <v>3.5954731252406801E-2</v>
      </c>
      <c r="U24" s="3">
        <v>1.50457038391225E-17</v>
      </c>
      <c r="V24" s="3">
        <v>0.32948512260854301</v>
      </c>
      <c r="W24" s="3">
        <v>0.53239978885877104</v>
      </c>
      <c r="X24" s="3">
        <v>0.75066223100866203</v>
      </c>
      <c r="Y24" s="3">
        <v>0.44311692008208797</v>
      </c>
      <c r="Z24" s="3">
        <v>59542.327147595213</v>
      </c>
      <c r="AA24" s="3">
        <v>10566840.244224759</v>
      </c>
      <c r="AB24" s="3">
        <v>10360817.17107911</v>
      </c>
      <c r="AC24" s="4">
        <v>8439848.2841256838</v>
      </c>
      <c r="AD24" s="3">
        <v>29357524.779450033</v>
      </c>
      <c r="AE24" s="4"/>
    </row>
    <row r="25" spans="1:31" x14ac:dyDescent="0.3">
      <c r="A25" s="5" t="s">
        <v>2214</v>
      </c>
      <c r="B25" s="3" t="s">
        <v>2215</v>
      </c>
      <c r="C25" s="3">
        <v>291.85399999999998</v>
      </c>
      <c r="D25" s="3">
        <v>35</v>
      </c>
      <c r="E25" s="3">
        <v>74</v>
      </c>
      <c r="F25" s="3">
        <v>473</v>
      </c>
      <c r="G25" s="3">
        <v>74</v>
      </c>
      <c r="H25" s="3">
        <v>2472</v>
      </c>
      <c r="I25" s="3">
        <v>284.39999999999998</v>
      </c>
      <c r="J25" s="3" t="s">
        <v>1725</v>
      </c>
      <c r="K25" s="3" t="s">
        <v>236</v>
      </c>
      <c r="L25" s="3" t="s">
        <v>42</v>
      </c>
      <c r="M25" s="3" t="s">
        <v>2216</v>
      </c>
      <c r="N25" s="3" t="s">
        <v>2217</v>
      </c>
      <c r="O25" s="3" t="s">
        <v>2218</v>
      </c>
      <c r="P25" s="3" t="s">
        <v>2219</v>
      </c>
      <c r="Q25" s="3" t="s">
        <v>2220</v>
      </c>
      <c r="R25" s="3" t="s">
        <v>2221</v>
      </c>
      <c r="S25" s="3">
        <v>0.95896219455962795</v>
      </c>
      <c r="T25" s="3">
        <v>0.78616031910960205</v>
      </c>
      <c r="U25" s="3">
        <v>0.61191090867000497</v>
      </c>
      <c r="V25" s="3">
        <v>0.89028903459321695</v>
      </c>
      <c r="W25" s="3">
        <v>0.771887919257916</v>
      </c>
      <c r="X25" s="3">
        <v>0.87051180155850805</v>
      </c>
      <c r="Y25" s="3">
        <v>0.85290609446759402</v>
      </c>
      <c r="Z25" s="3">
        <v>684626.77414735663</v>
      </c>
      <c r="AA25" s="3">
        <v>1427277.73205798</v>
      </c>
      <c r="AB25" s="3">
        <v>3976922.9792290009</v>
      </c>
      <c r="AC25" s="4">
        <v>2263434.85725903</v>
      </c>
      <c r="AD25" s="3">
        <v>8138355.29233573</v>
      </c>
      <c r="AE25" s="4"/>
    </row>
    <row r="26" spans="1:31" x14ac:dyDescent="0.3">
      <c r="A26" s="5" t="s">
        <v>387</v>
      </c>
      <c r="B26" s="3" t="s">
        <v>388</v>
      </c>
      <c r="C26" s="3">
        <v>286.71300000000002</v>
      </c>
      <c r="D26" s="3">
        <v>62</v>
      </c>
      <c r="E26" s="3">
        <v>30</v>
      </c>
      <c r="F26" s="3">
        <v>1322</v>
      </c>
      <c r="G26" s="3">
        <v>20</v>
      </c>
      <c r="H26" s="3">
        <v>584</v>
      </c>
      <c r="I26" s="3">
        <v>58.8</v>
      </c>
      <c r="J26" s="3" t="s">
        <v>389</v>
      </c>
      <c r="K26" s="3" t="s">
        <v>113</v>
      </c>
      <c r="L26" s="3" t="s">
        <v>265</v>
      </c>
      <c r="M26" s="3" t="s">
        <v>390</v>
      </c>
      <c r="N26" s="3" t="s">
        <v>391</v>
      </c>
      <c r="O26" s="3" t="s">
        <v>392</v>
      </c>
      <c r="P26" s="3" t="s">
        <v>393</v>
      </c>
      <c r="Q26" s="3" t="s">
        <v>58</v>
      </c>
      <c r="R26" s="3" t="s">
        <v>394</v>
      </c>
      <c r="S26" s="3">
        <v>0.60089005290207498</v>
      </c>
      <c r="T26" s="3">
        <v>0.49082128624014099</v>
      </c>
      <c r="U26" s="3">
        <v>0.56193487662786401</v>
      </c>
      <c r="V26" s="3">
        <v>0.94169690869373301</v>
      </c>
      <c r="W26" s="3">
        <v>0.88094084445685605</v>
      </c>
      <c r="X26" s="3">
        <v>0.24623169495462399</v>
      </c>
      <c r="Y26" s="3">
        <v>2.5543362490219101E-5</v>
      </c>
      <c r="Z26" s="3">
        <v>110919785.59495355</v>
      </c>
      <c r="AA26" s="3">
        <v>94097967.864215836</v>
      </c>
      <c r="AB26" s="3">
        <v>113950700.113199</v>
      </c>
      <c r="AC26" s="4">
        <v>319749190.69182599</v>
      </c>
      <c r="AD26" s="3">
        <v>109140779.13761683</v>
      </c>
      <c r="AE26" s="4"/>
    </row>
    <row r="27" spans="1:31" x14ac:dyDescent="0.3">
      <c r="A27" s="5" t="s">
        <v>110</v>
      </c>
      <c r="B27" s="3" t="s">
        <v>111</v>
      </c>
      <c r="C27" s="3">
        <v>284.97500000000002</v>
      </c>
      <c r="D27" s="3">
        <v>78</v>
      </c>
      <c r="E27" s="3">
        <v>42</v>
      </c>
      <c r="F27" s="3">
        <v>1022</v>
      </c>
      <c r="G27" s="3">
        <v>32</v>
      </c>
      <c r="H27" s="3">
        <v>639</v>
      </c>
      <c r="I27" s="3">
        <v>65.400000000000006</v>
      </c>
      <c r="J27" s="3" t="s">
        <v>112</v>
      </c>
      <c r="K27" s="3" t="s">
        <v>113</v>
      </c>
      <c r="L27" s="3" t="s">
        <v>114</v>
      </c>
      <c r="M27" s="3" t="s">
        <v>115</v>
      </c>
      <c r="N27" s="3" t="s">
        <v>116</v>
      </c>
      <c r="O27" s="3" t="s">
        <v>117</v>
      </c>
      <c r="P27" s="3" t="s">
        <v>118</v>
      </c>
      <c r="Q27" s="3" t="s">
        <v>58</v>
      </c>
      <c r="R27" s="3" t="s">
        <v>119</v>
      </c>
      <c r="S27" s="3">
        <v>0.49941363110376102</v>
      </c>
      <c r="T27" s="3">
        <v>0.41125895824459602</v>
      </c>
      <c r="U27" s="3">
        <v>0.54410684343110405</v>
      </c>
      <c r="V27" s="3">
        <v>0.93357071864593699</v>
      </c>
      <c r="W27" s="3">
        <v>0.86206311145655301</v>
      </c>
      <c r="X27" s="3">
        <v>0.309041843038519</v>
      </c>
      <c r="Y27" s="3">
        <v>2.9837536993240998E-4</v>
      </c>
      <c r="Z27" s="3">
        <v>47767507.789975859</v>
      </c>
      <c r="AA27" s="3">
        <v>29357809.740500167</v>
      </c>
      <c r="AB27" s="3">
        <v>34152875.147615828</v>
      </c>
      <c r="AC27" s="4">
        <v>76408003.837879911</v>
      </c>
      <c r="AD27" s="3">
        <v>36172726.638972938</v>
      </c>
      <c r="AE27" s="4"/>
    </row>
    <row r="28" spans="1:31" x14ac:dyDescent="0.3">
      <c r="A28" s="5" t="s">
        <v>5719</v>
      </c>
      <c r="B28" s="3" t="s">
        <v>5720</v>
      </c>
      <c r="C28" s="3">
        <v>279.71499999999997</v>
      </c>
      <c r="D28" s="3">
        <v>17</v>
      </c>
      <c r="E28" s="3">
        <v>44</v>
      </c>
      <c r="F28" s="3">
        <v>1073</v>
      </c>
      <c r="G28" s="3">
        <v>44</v>
      </c>
      <c r="H28" s="3">
        <v>3357</v>
      </c>
      <c r="I28" s="3">
        <v>366.6</v>
      </c>
      <c r="J28" s="3" t="s">
        <v>1576</v>
      </c>
      <c r="K28" s="3" t="s">
        <v>93</v>
      </c>
      <c r="L28" s="3" t="s">
        <v>64</v>
      </c>
      <c r="M28" s="3" t="s">
        <v>58</v>
      </c>
      <c r="N28" s="3" t="s">
        <v>58</v>
      </c>
      <c r="O28" s="3" t="s">
        <v>5721</v>
      </c>
      <c r="P28" s="3" t="s">
        <v>5722</v>
      </c>
      <c r="Q28" s="3" t="s">
        <v>58</v>
      </c>
      <c r="R28" s="3" t="s">
        <v>5723</v>
      </c>
      <c r="S28" s="3">
        <v>1.6508295625942699E-17</v>
      </c>
      <c r="T28" s="3">
        <v>1.8644578313253E-17</v>
      </c>
      <c r="U28" s="3">
        <v>1.50457038391225E-17</v>
      </c>
      <c r="V28" s="3">
        <v>1.70336894001643E-17</v>
      </c>
      <c r="W28" s="3">
        <v>0.61330497436912301</v>
      </c>
      <c r="X28" s="3">
        <v>0.478009151463064</v>
      </c>
      <c r="Y28" s="3">
        <v>0.78330405980324502</v>
      </c>
      <c r="Z28" s="3">
        <v>104188.56292801573</v>
      </c>
      <c r="AA28" s="3">
        <v>90370344.970281675</v>
      </c>
      <c r="AB28" s="3">
        <v>94676510.772777453</v>
      </c>
      <c r="AC28" s="4">
        <v>58945906.151250698</v>
      </c>
      <c r="AD28" s="3">
        <v>95102626.385826826</v>
      </c>
      <c r="AE28" s="4"/>
    </row>
    <row r="29" spans="1:31" x14ac:dyDescent="0.3">
      <c r="A29" s="5" t="s">
        <v>1333</v>
      </c>
      <c r="B29" s="3" t="s">
        <v>1334</v>
      </c>
      <c r="C29" s="3">
        <v>275.19099999999997</v>
      </c>
      <c r="D29" s="3">
        <v>43</v>
      </c>
      <c r="E29" s="3">
        <v>42</v>
      </c>
      <c r="F29" s="3">
        <v>852</v>
      </c>
      <c r="G29" s="3">
        <v>42</v>
      </c>
      <c r="H29" s="3">
        <v>1245</v>
      </c>
      <c r="I29" s="3">
        <v>136.5</v>
      </c>
      <c r="J29" s="3" t="s">
        <v>869</v>
      </c>
      <c r="K29" s="3" t="s">
        <v>93</v>
      </c>
      <c r="L29" s="3" t="s">
        <v>64</v>
      </c>
      <c r="M29" s="3" t="s">
        <v>1335</v>
      </c>
      <c r="N29" s="3" t="s">
        <v>1336</v>
      </c>
      <c r="O29" s="3" t="s">
        <v>1337</v>
      </c>
      <c r="P29" s="3" t="s">
        <v>1338</v>
      </c>
      <c r="Q29" s="3" t="s">
        <v>58</v>
      </c>
      <c r="R29" s="3" t="s">
        <v>1339</v>
      </c>
      <c r="S29" s="3">
        <v>1.6508295625942699E-17</v>
      </c>
      <c r="T29" s="3">
        <v>1.8644578313253E-17</v>
      </c>
      <c r="U29" s="3">
        <v>0.25114021227903799</v>
      </c>
      <c r="V29" s="3">
        <v>0.46194138563959403</v>
      </c>
      <c r="W29" s="3">
        <v>0.604382524464811</v>
      </c>
      <c r="X29" s="3">
        <v>1.0740690550748999E-5</v>
      </c>
      <c r="Y29" s="3">
        <v>0.78136812606058803</v>
      </c>
      <c r="Z29" s="3">
        <v>322455.29444148531</v>
      </c>
      <c r="AA29" s="3">
        <v>121203944.96125467</v>
      </c>
      <c r="AB29" s="3">
        <v>126715180.83095133</v>
      </c>
      <c r="AC29" s="4">
        <v>9146738.193898173</v>
      </c>
      <c r="AD29" s="3">
        <v>31971627.034095198</v>
      </c>
      <c r="AE29" s="4"/>
    </row>
    <row r="30" spans="1:31" x14ac:dyDescent="0.3">
      <c r="A30" s="5" t="s">
        <v>1122</v>
      </c>
      <c r="B30" s="3" t="s">
        <v>1123</v>
      </c>
      <c r="C30" s="3">
        <v>275.02499999999998</v>
      </c>
      <c r="D30" s="3">
        <v>46</v>
      </c>
      <c r="E30" s="3">
        <v>52</v>
      </c>
      <c r="F30" s="3">
        <v>413</v>
      </c>
      <c r="G30" s="3">
        <v>44</v>
      </c>
      <c r="H30" s="3">
        <v>1838</v>
      </c>
      <c r="I30" s="3">
        <v>183.6</v>
      </c>
      <c r="J30" s="3" t="s">
        <v>1124</v>
      </c>
      <c r="K30" s="3" t="s">
        <v>295</v>
      </c>
      <c r="L30" s="3" t="s">
        <v>94</v>
      </c>
      <c r="M30" s="3" t="s">
        <v>1125</v>
      </c>
      <c r="N30" s="3" t="s">
        <v>1126</v>
      </c>
      <c r="O30" s="3" t="s">
        <v>1127</v>
      </c>
      <c r="P30" s="3" t="s">
        <v>1128</v>
      </c>
      <c r="Q30" s="3" t="s">
        <v>300</v>
      </c>
      <c r="R30" s="3" t="s">
        <v>1129</v>
      </c>
      <c r="S30" s="3">
        <v>1.6508295625942699E-17</v>
      </c>
      <c r="T30" s="3">
        <v>1.8644578313253E-17</v>
      </c>
      <c r="U30" s="3">
        <v>0.26865394770526702</v>
      </c>
      <c r="V30" s="3">
        <v>0.31120707511675699</v>
      </c>
      <c r="W30" s="3">
        <v>0.84811906911572399</v>
      </c>
      <c r="X30" s="3">
        <v>0.30267173072204601</v>
      </c>
      <c r="Y30" s="3">
        <v>0.80950322244587503</v>
      </c>
      <c r="Z30" s="3">
        <v>80388.837532116871</v>
      </c>
      <c r="AA30" s="3">
        <v>3577832.3612720999</v>
      </c>
      <c r="AB30" s="3">
        <v>8562033.3209115174</v>
      </c>
      <c r="AC30" s="4">
        <v>1386447.3981625708</v>
      </c>
      <c r="AD30" s="3">
        <v>3098568.0509616495</v>
      </c>
      <c r="AE30" s="4"/>
    </row>
    <row r="31" spans="1:31" x14ac:dyDescent="0.3">
      <c r="A31" s="5" t="s">
        <v>1371</v>
      </c>
      <c r="B31" s="3" t="s">
        <v>1372</v>
      </c>
      <c r="C31" s="3">
        <v>269.89400000000001</v>
      </c>
      <c r="D31" s="3">
        <v>43</v>
      </c>
      <c r="E31" s="3">
        <v>37</v>
      </c>
      <c r="F31" s="3">
        <v>791</v>
      </c>
      <c r="G31" s="3">
        <v>37</v>
      </c>
      <c r="H31" s="3">
        <v>1221</v>
      </c>
      <c r="I31" s="3">
        <v>131.69999999999999</v>
      </c>
      <c r="J31" s="3" t="s">
        <v>73</v>
      </c>
      <c r="K31" s="3" t="s">
        <v>350</v>
      </c>
      <c r="L31" s="3" t="s">
        <v>64</v>
      </c>
      <c r="M31" s="3" t="s">
        <v>1373</v>
      </c>
      <c r="N31" s="3" t="s">
        <v>1374</v>
      </c>
      <c r="O31" s="3" t="s">
        <v>1375</v>
      </c>
      <c r="P31" s="3" t="s">
        <v>1376</v>
      </c>
      <c r="Q31" s="3" t="s">
        <v>58</v>
      </c>
      <c r="R31" s="3" t="s">
        <v>1377</v>
      </c>
      <c r="S31" s="3">
        <v>1.6508295625942699E-17</v>
      </c>
      <c r="T31" s="3">
        <v>6.4019544130902301E-2</v>
      </c>
      <c r="U31" s="3">
        <v>0.20122749208346499</v>
      </c>
      <c r="V31" s="3">
        <v>0.255240026777032</v>
      </c>
      <c r="W31" s="3">
        <v>0.80344747209584599</v>
      </c>
      <c r="X31" s="3">
        <v>0.29013226406211901</v>
      </c>
      <c r="Y31" s="3">
        <v>0.80950322244587503</v>
      </c>
      <c r="Z31" s="3">
        <v>362692.00103922671</v>
      </c>
      <c r="AA31" s="3">
        <v>65568055.874177434</v>
      </c>
      <c r="AB31" s="3">
        <v>80214759.118201688</v>
      </c>
      <c r="AC31" s="4">
        <v>30067696.604286298</v>
      </c>
      <c r="AD31" s="3">
        <v>49348710.803265698</v>
      </c>
      <c r="AE31" s="4"/>
    </row>
    <row r="32" spans="1:31" x14ac:dyDescent="0.3">
      <c r="A32" s="5" t="s">
        <v>2674</v>
      </c>
      <c r="B32" s="3" t="s">
        <v>2675</v>
      </c>
      <c r="C32" s="3">
        <v>249.49799999999999</v>
      </c>
      <c r="D32" s="3">
        <v>31</v>
      </c>
      <c r="E32" s="3">
        <v>65</v>
      </c>
      <c r="F32" s="3">
        <v>425</v>
      </c>
      <c r="G32" s="3">
        <v>56</v>
      </c>
      <c r="H32" s="3">
        <v>2726</v>
      </c>
      <c r="I32" s="3">
        <v>290.89999999999998</v>
      </c>
      <c r="J32" s="3" t="s">
        <v>175</v>
      </c>
      <c r="K32" s="3" t="s">
        <v>236</v>
      </c>
      <c r="L32" s="3" t="s">
        <v>177</v>
      </c>
      <c r="M32" s="3" t="s">
        <v>2676</v>
      </c>
      <c r="N32" s="3" t="s">
        <v>2677</v>
      </c>
      <c r="O32" s="3" t="s">
        <v>2678</v>
      </c>
      <c r="P32" s="3" t="s">
        <v>2679</v>
      </c>
      <c r="Q32" s="3" t="s">
        <v>58</v>
      </c>
      <c r="R32" s="3" t="s">
        <v>2680</v>
      </c>
      <c r="S32" s="3">
        <v>0.562594032195739</v>
      </c>
      <c r="T32" s="3">
        <v>0.71962799674963895</v>
      </c>
      <c r="U32" s="3">
        <v>0.96233154806315502</v>
      </c>
      <c r="V32" s="3">
        <v>0.57290809187594005</v>
      </c>
      <c r="W32" s="3">
        <v>0.96786708205163996</v>
      </c>
      <c r="X32" s="3">
        <v>0.933437821008547</v>
      </c>
      <c r="Y32" s="3">
        <v>0.80954066750699005</v>
      </c>
      <c r="Z32" s="3">
        <v>406087.97266412666</v>
      </c>
      <c r="AA32" s="3">
        <v>1016453.1391661359</v>
      </c>
      <c r="AB32" s="3">
        <v>2089599.8263247435</v>
      </c>
      <c r="AC32" s="4">
        <v>1136666.5742976035</v>
      </c>
      <c r="AD32" s="3">
        <v>4459384.4706566501</v>
      </c>
      <c r="AE32" s="4"/>
    </row>
    <row r="33" spans="1:31" x14ac:dyDescent="0.3">
      <c r="A33" s="5" t="s">
        <v>1268</v>
      </c>
      <c r="B33" s="3" t="s">
        <v>1269</v>
      </c>
      <c r="C33" s="3">
        <v>248.98099999999999</v>
      </c>
      <c r="D33" s="3">
        <v>44</v>
      </c>
      <c r="E33" s="3">
        <v>33</v>
      </c>
      <c r="F33" s="3">
        <v>588</v>
      </c>
      <c r="G33" s="3">
        <v>33</v>
      </c>
      <c r="H33" s="3">
        <v>1025</v>
      </c>
      <c r="I33" s="3">
        <v>108.4</v>
      </c>
      <c r="J33" s="3" t="s">
        <v>1270</v>
      </c>
      <c r="K33" s="3" t="s">
        <v>1271</v>
      </c>
      <c r="L33" s="3" t="s">
        <v>64</v>
      </c>
      <c r="M33" s="3" t="s">
        <v>1272</v>
      </c>
      <c r="N33" s="3" t="s">
        <v>1273</v>
      </c>
      <c r="O33" s="3" t="s">
        <v>1274</v>
      </c>
      <c r="P33" s="3" t="s">
        <v>1275</v>
      </c>
      <c r="Q33" s="3" t="s">
        <v>58</v>
      </c>
      <c r="R33" s="3" t="s">
        <v>1276</v>
      </c>
      <c r="S33" s="3">
        <v>0.25343636179470003</v>
      </c>
      <c r="T33" s="3">
        <v>0.39220821127737598</v>
      </c>
      <c r="U33" s="3">
        <v>0.96233154806315502</v>
      </c>
      <c r="V33" s="3">
        <v>0.97121699681123697</v>
      </c>
      <c r="W33" s="3">
        <v>0.97504218639441997</v>
      </c>
      <c r="X33" s="3">
        <v>0.115965329440656</v>
      </c>
      <c r="Y33" s="3">
        <v>0.38088867606513299</v>
      </c>
      <c r="Z33" s="3">
        <v>76865.207747611203</v>
      </c>
      <c r="AA33" s="3">
        <v>50068940.213435836</v>
      </c>
      <c r="AB33" s="3">
        <v>69142601.768145636</v>
      </c>
      <c r="AC33" s="4">
        <v>14473176.745930666</v>
      </c>
      <c r="AD33" s="3">
        <v>19886194.591010433</v>
      </c>
      <c r="AE33" s="4"/>
    </row>
    <row r="34" spans="1:31" x14ac:dyDescent="0.3">
      <c r="A34" s="5" t="s">
        <v>1694</v>
      </c>
      <c r="B34" s="3" t="s">
        <v>1695</v>
      </c>
      <c r="C34" s="3">
        <v>247.154</v>
      </c>
      <c r="D34" s="3">
        <v>39</v>
      </c>
      <c r="E34" s="3">
        <v>55</v>
      </c>
      <c r="F34" s="3">
        <v>851</v>
      </c>
      <c r="G34" s="3">
        <v>47</v>
      </c>
      <c r="H34" s="3">
        <v>1661</v>
      </c>
      <c r="I34" s="3">
        <v>187.1</v>
      </c>
      <c r="J34" s="3" t="s">
        <v>734</v>
      </c>
      <c r="K34" s="3" t="s">
        <v>85</v>
      </c>
      <c r="L34" s="3" t="s">
        <v>735</v>
      </c>
      <c r="M34" s="3" t="s">
        <v>1696</v>
      </c>
      <c r="N34" s="3" t="s">
        <v>1697</v>
      </c>
      <c r="O34" s="3" t="s">
        <v>738</v>
      </c>
      <c r="P34" s="3" t="s">
        <v>1698</v>
      </c>
      <c r="Q34" s="3" t="s">
        <v>1699</v>
      </c>
      <c r="R34" s="3" t="s">
        <v>1700</v>
      </c>
      <c r="S34" s="3">
        <v>0.61568095398995804</v>
      </c>
      <c r="T34" s="3">
        <v>0.79872923470400503</v>
      </c>
      <c r="U34" s="3">
        <v>0.57394538576699705</v>
      </c>
      <c r="V34" s="3">
        <v>0.50636484751061495</v>
      </c>
      <c r="W34" s="3">
        <v>0.29170066216358698</v>
      </c>
      <c r="X34" s="3">
        <v>0.59102837953368104</v>
      </c>
      <c r="Y34" s="3">
        <v>0.44853279699149901</v>
      </c>
      <c r="Z34" s="3">
        <v>14686759.191254234</v>
      </c>
      <c r="AA34" s="3">
        <v>18455012.648954701</v>
      </c>
      <c r="AB34" s="3">
        <v>15291804.049274266</v>
      </c>
      <c r="AC34" s="4">
        <v>11962347.97265725</v>
      </c>
      <c r="AD34" s="3">
        <v>16127794.015790733</v>
      </c>
      <c r="AE34" s="4"/>
    </row>
    <row r="35" spans="1:31" x14ac:dyDescent="0.3">
      <c r="A35" s="5" t="s">
        <v>2780</v>
      </c>
      <c r="B35" s="3" t="s">
        <v>2781</v>
      </c>
      <c r="C35" s="3">
        <v>244.684</v>
      </c>
      <c r="D35" s="3">
        <v>30</v>
      </c>
      <c r="E35" s="3">
        <v>61</v>
      </c>
      <c r="F35" s="3">
        <v>398</v>
      </c>
      <c r="G35" s="3">
        <v>61</v>
      </c>
      <c r="H35" s="3">
        <v>2363</v>
      </c>
      <c r="I35" s="3">
        <v>274.10000000000002</v>
      </c>
      <c r="J35" s="3" t="s">
        <v>2350</v>
      </c>
      <c r="K35" s="3" t="s">
        <v>156</v>
      </c>
      <c r="L35" s="3" t="s">
        <v>42</v>
      </c>
      <c r="M35" s="3" t="s">
        <v>2782</v>
      </c>
      <c r="N35" s="3" t="s">
        <v>2783</v>
      </c>
      <c r="O35" s="3" t="s">
        <v>2784</v>
      </c>
      <c r="P35" s="3" t="s">
        <v>2785</v>
      </c>
      <c r="Q35" s="3" t="s">
        <v>58</v>
      </c>
      <c r="R35" s="3" t="s">
        <v>2786</v>
      </c>
      <c r="S35" s="3">
        <v>0.69394578118831995</v>
      </c>
      <c r="T35" s="3">
        <v>0.77643762031066099</v>
      </c>
      <c r="U35" s="3">
        <v>0.69371964976606404</v>
      </c>
      <c r="V35" s="3">
        <v>0.83141107714151496</v>
      </c>
      <c r="W35" s="3">
        <v>0.86315143463056998</v>
      </c>
      <c r="X35" s="3">
        <v>0.66497137023536501</v>
      </c>
      <c r="Y35" s="3">
        <v>0.95330597619270196</v>
      </c>
      <c r="Z35" s="3">
        <v>492454.03878621367</v>
      </c>
      <c r="AA35" s="3">
        <v>920886.7046363313</v>
      </c>
      <c r="AB35" s="3">
        <v>2921004.3580242172</v>
      </c>
      <c r="AC35" s="4">
        <v>2299979.2063157237</v>
      </c>
      <c r="AD35" s="3">
        <v>6417771.7205846077</v>
      </c>
      <c r="AE35" s="4"/>
    </row>
    <row r="36" spans="1:31" x14ac:dyDescent="0.3">
      <c r="A36" s="5" t="s">
        <v>1841</v>
      </c>
      <c r="B36" s="3" t="s">
        <v>1842</v>
      </c>
      <c r="C36" s="3">
        <v>239.70699999999999</v>
      </c>
      <c r="D36" s="3">
        <v>38</v>
      </c>
      <c r="E36" s="3">
        <v>34</v>
      </c>
      <c r="F36" s="3">
        <v>648</v>
      </c>
      <c r="G36" s="3">
        <v>34</v>
      </c>
      <c r="H36" s="3">
        <v>1128</v>
      </c>
      <c r="I36" s="3">
        <v>128.30000000000001</v>
      </c>
      <c r="J36" s="3" t="s">
        <v>368</v>
      </c>
      <c r="K36" s="3" t="s">
        <v>333</v>
      </c>
      <c r="L36" s="3" t="s">
        <v>86</v>
      </c>
      <c r="M36" s="3" t="s">
        <v>1843</v>
      </c>
      <c r="N36" s="3" t="s">
        <v>1844</v>
      </c>
      <c r="O36" s="3" t="s">
        <v>1845</v>
      </c>
      <c r="P36" s="3" t="s">
        <v>1846</v>
      </c>
      <c r="Q36" s="3" t="s">
        <v>58</v>
      </c>
      <c r="R36" s="3" t="s">
        <v>58</v>
      </c>
      <c r="S36" s="3">
        <v>0.26932661782656298</v>
      </c>
      <c r="T36" s="3">
        <v>4.57359864845759E-2</v>
      </c>
      <c r="U36" s="3">
        <v>0.60538774835799203</v>
      </c>
      <c r="V36" s="3">
        <v>0.63135901480377399</v>
      </c>
      <c r="W36" s="3">
        <v>0.76099244848153402</v>
      </c>
      <c r="X36" s="3">
        <v>0.14580502839053899</v>
      </c>
      <c r="Y36" s="3">
        <v>0.96343667788202103</v>
      </c>
      <c r="Z36" s="3">
        <v>4843934.6660215333</v>
      </c>
      <c r="AA36" s="3">
        <v>39556778.473622136</v>
      </c>
      <c r="AB36" s="3">
        <v>41143769.603117764</v>
      </c>
      <c r="AC36" s="4">
        <v>18648394.999714002</v>
      </c>
      <c r="AD36" s="3">
        <v>31901344.171106894</v>
      </c>
      <c r="AE36" s="4"/>
    </row>
    <row r="37" spans="1:31" x14ac:dyDescent="0.3">
      <c r="A37" s="5" t="s">
        <v>466</v>
      </c>
      <c r="B37" s="3" t="s">
        <v>467</v>
      </c>
      <c r="C37" s="3">
        <v>239.42</v>
      </c>
      <c r="D37" s="3">
        <v>58</v>
      </c>
      <c r="E37" s="3">
        <v>45</v>
      </c>
      <c r="F37" s="3">
        <v>483</v>
      </c>
      <c r="G37" s="3">
        <v>30</v>
      </c>
      <c r="H37" s="3">
        <v>912</v>
      </c>
      <c r="I37" s="3">
        <v>104.9</v>
      </c>
      <c r="J37" s="3" t="s">
        <v>468</v>
      </c>
      <c r="K37" s="3" t="s">
        <v>469</v>
      </c>
      <c r="L37" s="3" t="s">
        <v>42</v>
      </c>
      <c r="M37" s="3" t="s">
        <v>470</v>
      </c>
      <c r="N37" s="3" t="s">
        <v>471</v>
      </c>
      <c r="O37" s="3" t="s">
        <v>472</v>
      </c>
      <c r="P37" s="3" t="s">
        <v>473</v>
      </c>
      <c r="Q37" s="3" t="s">
        <v>474</v>
      </c>
      <c r="R37" s="3" t="s">
        <v>142</v>
      </c>
      <c r="S37" s="3">
        <v>1.6508295625942699E-17</v>
      </c>
      <c r="T37" s="3">
        <v>1.8644578313253E-17</v>
      </c>
      <c r="U37" s="3">
        <v>1.50457038391225E-17</v>
      </c>
      <c r="V37" s="3">
        <v>0.19149089837131</v>
      </c>
      <c r="W37" s="3">
        <v>0.795351011232032</v>
      </c>
      <c r="X37" s="3">
        <v>0.96836458513661805</v>
      </c>
      <c r="Y37" s="3">
        <v>0.93828241115932398</v>
      </c>
      <c r="Z37" s="3">
        <v>20900.169415734228</v>
      </c>
      <c r="AA37" s="3">
        <v>4580996.0130268196</v>
      </c>
      <c r="AB37" s="3">
        <v>9830280.2859855276</v>
      </c>
      <c r="AC37" s="4">
        <v>4440337.5014496297</v>
      </c>
      <c r="AD37" s="3">
        <v>11658414.413951913</v>
      </c>
      <c r="AE37" s="4"/>
    </row>
    <row r="38" spans="1:31" x14ac:dyDescent="0.3">
      <c r="A38" s="5" t="s">
        <v>690</v>
      </c>
      <c r="B38" s="3" t="s">
        <v>691</v>
      </c>
      <c r="C38" s="3">
        <v>235.529</v>
      </c>
      <c r="D38" s="3">
        <v>54</v>
      </c>
      <c r="E38" s="3">
        <v>42</v>
      </c>
      <c r="F38" s="3">
        <v>511</v>
      </c>
      <c r="G38" s="3">
        <v>27</v>
      </c>
      <c r="H38" s="3">
        <v>892</v>
      </c>
      <c r="I38" s="3">
        <v>103</v>
      </c>
      <c r="J38" s="3" t="s">
        <v>692</v>
      </c>
      <c r="K38" s="3" t="s">
        <v>693</v>
      </c>
      <c r="L38" s="3" t="s">
        <v>694</v>
      </c>
      <c r="M38" s="3" t="s">
        <v>695</v>
      </c>
      <c r="N38" s="3" t="s">
        <v>696</v>
      </c>
      <c r="O38" s="3" t="s">
        <v>697</v>
      </c>
      <c r="P38" s="3" t="s">
        <v>698</v>
      </c>
      <c r="Q38" s="3" t="s">
        <v>699</v>
      </c>
      <c r="R38" s="3" t="s">
        <v>700</v>
      </c>
      <c r="S38" s="3">
        <v>0.99555413837155404</v>
      </c>
      <c r="T38" s="3">
        <v>0.17872613600569401</v>
      </c>
      <c r="U38" s="3">
        <v>0.81928022572290604</v>
      </c>
      <c r="V38" s="3">
        <v>0.94169690869373301</v>
      </c>
      <c r="W38" s="3">
        <v>0.74408471639438101</v>
      </c>
      <c r="X38" s="3">
        <v>0.83723156964137602</v>
      </c>
      <c r="Y38" s="3">
        <v>0.87997204595571499</v>
      </c>
      <c r="Z38" s="3">
        <v>486802.19891825708</v>
      </c>
      <c r="AA38" s="3">
        <v>2525588.7379033365</v>
      </c>
      <c r="AB38" s="3">
        <v>6210475.1702409238</v>
      </c>
      <c r="AC38" s="4">
        <v>3717490.6596850301</v>
      </c>
      <c r="AD38" s="3">
        <v>9946958.9426072892</v>
      </c>
      <c r="AE38" s="4"/>
    </row>
    <row r="39" spans="1:31" x14ac:dyDescent="0.3">
      <c r="A39" s="5" t="s">
        <v>2174</v>
      </c>
      <c r="B39" s="3" t="s">
        <v>2175</v>
      </c>
      <c r="C39" s="3">
        <v>230.88200000000001</v>
      </c>
      <c r="D39" s="3">
        <v>35</v>
      </c>
      <c r="E39" s="3">
        <v>43</v>
      </c>
      <c r="F39" s="3">
        <v>454</v>
      </c>
      <c r="G39" s="3">
        <v>43</v>
      </c>
      <c r="H39" s="3">
        <v>1607</v>
      </c>
      <c r="I39" s="3">
        <v>177.2</v>
      </c>
      <c r="J39" s="3" t="s">
        <v>2176</v>
      </c>
      <c r="K39" s="3" t="s">
        <v>93</v>
      </c>
      <c r="L39" s="3" t="s">
        <v>94</v>
      </c>
      <c r="M39" s="3" t="s">
        <v>58</v>
      </c>
      <c r="N39" s="3" t="s">
        <v>58</v>
      </c>
      <c r="O39" s="3" t="s">
        <v>2177</v>
      </c>
      <c r="P39" s="3" t="s">
        <v>2174</v>
      </c>
      <c r="Q39" s="3" t="s">
        <v>58</v>
      </c>
      <c r="R39" s="3" t="s">
        <v>58</v>
      </c>
      <c r="S39" s="3">
        <v>0.118212047511996</v>
      </c>
      <c r="T39" s="3">
        <v>0.11631552781521801</v>
      </c>
      <c r="U39" s="3">
        <v>0.45913430573747099</v>
      </c>
      <c r="V39" s="3">
        <v>0.67595129404572296</v>
      </c>
      <c r="W39" s="3">
        <v>0.87781894638164504</v>
      </c>
      <c r="X39" s="3">
        <v>0.36806265158342699</v>
      </c>
      <c r="Y39" s="3">
        <v>0.92227646690806497</v>
      </c>
      <c r="Z39" s="3">
        <v>18104.5719498812</v>
      </c>
      <c r="AA39" s="3">
        <v>7327169.1846321262</v>
      </c>
      <c r="AB39" s="3">
        <v>16174005.969084701</v>
      </c>
      <c r="AC39" s="4">
        <v>3246292.9185144133</v>
      </c>
      <c r="AD39" s="3">
        <v>7951596.8021641672</v>
      </c>
      <c r="AE39" s="4"/>
    </row>
    <row r="40" spans="1:31" x14ac:dyDescent="0.3">
      <c r="A40" s="5" t="s">
        <v>6529</v>
      </c>
      <c r="B40" s="3" t="s">
        <v>6530</v>
      </c>
      <c r="C40" s="3">
        <v>230.49700000000001</v>
      </c>
      <c r="D40" s="3">
        <v>15</v>
      </c>
      <c r="E40" s="3">
        <v>57</v>
      </c>
      <c r="F40" s="3">
        <v>519</v>
      </c>
      <c r="G40" s="3">
        <v>56</v>
      </c>
      <c r="H40" s="3">
        <v>4545</v>
      </c>
      <c r="I40" s="3">
        <v>504.4</v>
      </c>
      <c r="J40" s="3" t="s">
        <v>6531</v>
      </c>
      <c r="K40" s="3" t="s">
        <v>940</v>
      </c>
      <c r="L40" s="3" t="s">
        <v>53</v>
      </c>
      <c r="M40" s="3" t="s">
        <v>6532</v>
      </c>
      <c r="N40" s="3" t="s">
        <v>58</v>
      </c>
      <c r="O40" s="3" t="s">
        <v>6533</v>
      </c>
      <c r="P40" s="3" t="s">
        <v>6534</v>
      </c>
      <c r="Q40" s="3" t="s">
        <v>6535</v>
      </c>
      <c r="R40" s="3" t="s">
        <v>6536</v>
      </c>
      <c r="S40" s="3">
        <v>1.6508295625942699E-17</v>
      </c>
      <c r="T40" s="3">
        <v>1.8162542964123101E-2</v>
      </c>
      <c r="U40" s="3">
        <v>0.13363944074579101</v>
      </c>
      <c r="V40" s="3">
        <v>0.15083022054811099</v>
      </c>
      <c r="W40" s="3">
        <v>0.92587126450242796</v>
      </c>
      <c r="X40" s="3">
        <v>0.74148782464906005</v>
      </c>
      <c r="Y40" s="3">
        <v>0.90109848449778895</v>
      </c>
      <c r="Z40" s="3">
        <v>30670.78727387535</v>
      </c>
      <c r="AA40" s="3">
        <v>3548407.5296101067</v>
      </c>
      <c r="AB40" s="3">
        <v>7355877.0259449231</v>
      </c>
      <c r="AC40" s="4">
        <v>2243610.9879279765</v>
      </c>
      <c r="AD40" s="3">
        <v>5724840.5342227295</v>
      </c>
      <c r="AE40" s="4"/>
    </row>
    <row r="41" spans="1:31" x14ac:dyDescent="0.3">
      <c r="A41" s="5" t="s">
        <v>153</v>
      </c>
      <c r="B41" s="3" t="s">
        <v>154</v>
      </c>
      <c r="C41" s="3">
        <v>225.45</v>
      </c>
      <c r="D41" s="3">
        <v>70</v>
      </c>
      <c r="E41" s="3">
        <v>19</v>
      </c>
      <c r="F41" s="3">
        <v>852</v>
      </c>
      <c r="G41" s="3">
        <v>2</v>
      </c>
      <c r="H41" s="3">
        <v>375</v>
      </c>
      <c r="I41" s="3">
        <v>41.7</v>
      </c>
      <c r="J41" s="3" t="s">
        <v>155</v>
      </c>
      <c r="K41" s="3" t="s">
        <v>156</v>
      </c>
      <c r="L41" s="3" t="s">
        <v>157</v>
      </c>
      <c r="M41" s="3" t="s">
        <v>158</v>
      </c>
      <c r="N41" s="3" t="s">
        <v>159</v>
      </c>
      <c r="O41" s="3" t="s">
        <v>160</v>
      </c>
      <c r="P41" s="3" t="s">
        <v>161</v>
      </c>
      <c r="Q41" s="3" t="s">
        <v>162</v>
      </c>
      <c r="R41" s="3" t="s">
        <v>163</v>
      </c>
      <c r="S41" s="3">
        <v>1.6508295625942699E-17</v>
      </c>
      <c r="T41" s="3">
        <v>1.8644578313253E-17</v>
      </c>
      <c r="U41" s="3">
        <v>1.50457038391225E-17</v>
      </c>
      <c r="V41" s="3">
        <v>1.70336894001643E-17</v>
      </c>
      <c r="W41" s="3">
        <v>0.99434855293024205</v>
      </c>
      <c r="X41" s="3">
        <v>0.96327851586864399</v>
      </c>
      <c r="Y41" s="3">
        <v>0.93828241115932398</v>
      </c>
      <c r="Z41" s="3">
        <v>1996659.4544256767</v>
      </c>
      <c r="AA41" s="3">
        <v>48288739.205810837</v>
      </c>
      <c r="AB41" s="3">
        <v>65074451.419171505</v>
      </c>
      <c r="AC41" s="4">
        <v>53357709.481681667</v>
      </c>
      <c r="AD41" s="3">
        <v>109842197.59318356</v>
      </c>
      <c r="AE41" s="4"/>
    </row>
    <row r="42" spans="1:31" x14ac:dyDescent="0.3">
      <c r="A42" s="5" t="s">
        <v>164</v>
      </c>
      <c r="B42" s="3" t="s">
        <v>165</v>
      </c>
      <c r="C42" s="3">
        <v>217.791</v>
      </c>
      <c r="D42" s="3">
        <v>70</v>
      </c>
      <c r="E42" s="3">
        <v>19</v>
      </c>
      <c r="F42" s="3">
        <v>831</v>
      </c>
      <c r="G42" s="3">
        <v>2</v>
      </c>
      <c r="H42" s="3">
        <v>375</v>
      </c>
      <c r="I42" s="3">
        <v>41.8</v>
      </c>
      <c r="J42" s="3" t="s">
        <v>155</v>
      </c>
      <c r="K42" s="3" t="s">
        <v>166</v>
      </c>
      <c r="L42" s="3" t="s">
        <v>42</v>
      </c>
      <c r="M42" s="3" t="s">
        <v>167</v>
      </c>
      <c r="N42" s="3" t="s">
        <v>168</v>
      </c>
      <c r="O42" s="3" t="s">
        <v>169</v>
      </c>
      <c r="P42" s="3" t="s">
        <v>170</v>
      </c>
      <c r="Q42" s="3" t="s">
        <v>171</v>
      </c>
      <c r="R42" s="3" t="s">
        <v>172</v>
      </c>
      <c r="S42" s="3">
        <v>1.6508295625942699E-17</v>
      </c>
      <c r="T42" s="3">
        <v>1.8644578313253E-17</v>
      </c>
      <c r="U42" s="3">
        <v>1.50457038391225E-17</v>
      </c>
      <c r="V42" s="3">
        <v>1.70336894001643E-17</v>
      </c>
      <c r="W42" s="3">
        <v>0.90178979615306598</v>
      </c>
      <c r="X42" s="3">
        <v>0.73148717865089297</v>
      </c>
      <c r="Y42" s="3">
        <v>0.81984426771275098</v>
      </c>
      <c r="Z42" s="3" t="e">
        <v>#DIV/0!</v>
      </c>
      <c r="AA42" s="3">
        <v>145698.54484736864</v>
      </c>
      <c r="AB42" s="3">
        <v>254666.43444824801</v>
      </c>
      <c r="AC42" s="4">
        <v>126248.83655432604</v>
      </c>
      <c r="AD42" s="3">
        <v>256671.2110968777</v>
      </c>
      <c r="AE42" s="4"/>
    </row>
    <row r="43" spans="1:31" x14ac:dyDescent="0.3">
      <c r="A43" s="5" t="s">
        <v>546</v>
      </c>
      <c r="B43" s="3" t="s">
        <v>547</v>
      </c>
      <c r="C43" s="3">
        <v>212.03</v>
      </c>
      <c r="D43" s="3">
        <v>56</v>
      </c>
      <c r="E43" s="3">
        <v>30</v>
      </c>
      <c r="F43" s="3">
        <v>889</v>
      </c>
      <c r="G43" s="3">
        <v>30</v>
      </c>
      <c r="H43" s="3">
        <v>662</v>
      </c>
      <c r="I43" s="3">
        <v>74.099999999999994</v>
      </c>
      <c r="J43" s="3" t="s">
        <v>548</v>
      </c>
      <c r="K43" s="3" t="s">
        <v>549</v>
      </c>
      <c r="L43" s="3" t="s">
        <v>64</v>
      </c>
      <c r="M43" s="3" t="s">
        <v>550</v>
      </c>
      <c r="N43" s="3" t="s">
        <v>551</v>
      </c>
      <c r="O43" s="3" t="s">
        <v>552</v>
      </c>
      <c r="P43" s="3" t="s">
        <v>553</v>
      </c>
      <c r="Q43" s="3" t="s">
        <v>554</v>
      </c>
      <c r="R43" s="3" t="s">
        <v>555</v>
      </c>
      <c r="S43" s="3">
        <v>0.37299657739653602</v>
      </c>
      <c r="T43" s="3">
        <v>0.96420944367012595</v>
      </c>
      <c r="U43" s="3">
        <v>0.34207568098617203</v>
      </c>
      <c r="V43" s="3">
        <v>0.70814249189610301</v>
      </c>
      <c r="W43" s="3">
        <v>0.45974720958420701</v>
      </c>
      <c r="X43" s="3">
        <v>0.34519376377552002</v>
      </c>
      <c r="Y43" s="3">
        <v>0.80950322244587503</v>
      </c>
      <c r="Z43" s="3">
        <v>25908623.508144036</v>
      </c>
      <c r="AA43" s="3">
        <v>21151311.948497102</v>
      </c>
      <c r="AB43" s="3">
        <v>61164150.436495669</v>
      </c>
      <c r="AC43" s="4">
        <v>53598025.606137432</v>
      </c>
      <c r="AD43" s="3">
        <v>87337101.890800402</v>
      </c>
      <c r="AE43" s="4"/>
    </row>
    <row r="44" spans="1:31" x14ac:dyDescent="0.3">
      <c r="A44" s="5" t="s">
        <v>4103</v>
      </c>
      <c r="B44" s="3" t="s">
        <v>4104</v>
      </c>
      <c r="C44" s="3">
        <v>203.37200000000001</v>
      </c>
      <c r="D44" s="3">
        <v>23</v>
      </c>
      <c r="E44" s="3">
        <v>48</v>
      </c>
      <c r="F44" s="3">
        <v>335</v>
      </c>
      <c r="G44" s="3">
        <v>48</v>
      </c>
      <c r="H44" s="3">
        <v>2504</v>
      </c>
      <c r="I44" s="3">
        <v>272.3</v>
      </c>
      <c r="J44" s="3" t="s">
        <v>768</v>
      </c>
      <c r="K44" s="3" t="s">
        <v>3283</v>
      </c>
      <c r="L44" s="3" t="s">
        <v>64</v>
      </c>
      <c r="M44" s="3" t="s">
        <v>4105</v>
      </c>
      <c r="N44" s="3" t="s">
        <v>4106</v>
      </c>
      <c r="O44" s="3" t="s">
        <v>4107</v>
      </c>
      <c r="P44" s="3" t="s">
        <v>4108</v>
      </c>
      <c r="Q44" s="3" t="s">
        <v>4109</v>
      </c>
      <c r="R44" s="3" t="s">
        <v>4110</v>
      </c>
      <c r="S44" s="3">
        <v>0.66189768147618999</v>
      </c>
      <c r="T44" s="3">
        <v>0.84745771101899703</v>
      </c>
      <c r="U44" s="3">
        <v>0.95192162235255295</v>
      </c>
      <c r="V44" s="3">
        <v>0.60507478868368603</v>
      </c>
      <c r="W44" s="3">
        <v>0.99483421368146496</v>
      </c>
      <c r="X44" s="3">
        <v>0.74678240446655797</v>
      </c>
      <c r="Y44" s="3">
        <v>0.99087351620956898</v>
      </c>
      <c r="Z44" s="3">
        <v>102793.32580216101</v>
      </c>
      <c r="AA44" s="3">
        <v>1389784.0897720233</v>
      </c>
      <c r="AB44" s="3">
        <v>2729524.6698833732</v>
      </c>
      <c r="AC44" s="4">
        <v>892753.32340743358</v>
      </c>
      <c r="AD44" s="3">
        <v>2995475.6339221266</v>
      </c>
      <c r="AE44" s="4"/>
    </row>
    <row r="45" spans="1:31" x14ac:dyDescent="0.3">
      <c r="A45" s="5" t="s">
        <v>380</v>
      </c>
      <c r="B45" s="3" t="s">
        <v>381</v>
      </c>
      <c r="C45" s="3">
        <v>202.89</v>
      </c>
      <c r="D45" s="3">
        <v>62</v>
      </c>
      <c r="E45" s="3">
        <v>30</v>
      </c>
      <c r="F45" s="3">
        <v>1153</v>
      </c>
      <c r="G45" s="3">
        <v>29</v>
      </c>
      <c r="H45" s="3">
        <v>610</v>
      </c>
      <c r="I45" s="3">
        <v>68.5</v>
      </c>
      <c r="J45" s="3" t="s">
        <v>382</v>
      </c>
      <c r="K45" s="3" t="s">
        <v>85</v>
      </c>
      <c r="L45" s="3" t="s">
        <v>64</v>
      </c>
      <c r="M45" s="3" t="s">
        <v>383</v>
      </c>
      <c r="N45" s="3" t="s">
        <v>384</v>
      </c>
      <c r="O45" s="3" t="s">
        <v>385</v>
      </c>
      <c r="P45" s="3" t="s">
        <v>386</v>
      </c>
      <c r="Q45" s="3" t="s">
        <v>58</v>
      </c>
      <c r="R45" s="3" t="s">
        <v>59</v>
      </c>
      <c r="S45" s="3">
        <v>0.54083298816818803</v>
      </c>
      <c r="T45" s="3">
        <v>0.82964085881652005</v>
      </c>
      <c r="U45" s="3">
        <v>0.60538774835799203</v>
      </c>
      <c r="V45" s="3">
        <v>0.55377224090000499</v>
      </c>
      <c r="W45" s="3">
        <v>0.15729598575093001</v>
      </c>
      <c r="X45" s="3">
        <v>0.69957039094625395</v>
      </c>
      <c r="Y45" s="3">
        <v>0.32354566222604902</v>
      </c>
      <c r="Z45" s="3">
        <v>38603879.197485335</v>
      </c>
      <c r="AA45" s="3">
        <v>45317948.160280704</v>
      </c>
      <c r="AB45" s="3">
        <v>36151020.512819335</v>
      </c>
      <c r="AC45" s="4">
        <v>36791743.106566571</v>
      </c>
      <c r="AD45" s="3">
        <v>42915740.009991035</v>
      </c>
      <c r="AE45" s="4"/>
    </row>
    <row r="46" spans="1:31" x14ac:dyDescent="0.3">
      <c r="A46" s="5" t="s">
        <v>433</v>
      </c>
      <c r="B46" s="3" t="s">
        <v>434</v>
      </c>
      <c r="C46" s="3">
        <v>202.607</v>
      </c>
      <c r="D46" s="3">
        <v>60</v>
      </c>
      <c r="E46" s="3">
        <v>37</v>
      </c>
      <c r="F46" s="3">
        <v>529</v>
      </c>
      <c r="G46" s="3">
        <v>36</v>
      </c>
      <c r="H46" s="3">
        <v>665</v>
      </c>
      <c r="I46" s="3">
        <v>74.2</v>
      </c>
      <c r="J46" s="3" t="s">
        <v>255</v>
      </c>
      <c r="K46" s="3" t="s">
        <v>435</v>
      </c>
      <c r="L46" s="3" t="s">
        <v>64</v>
      </c>
      <c r="M46" s="3" t="s">
        <v>436</v>
      </c>
      <c r="N46" s="3" t="s">
        <v>437</v>
      </c>
      <c r="O46" s="3" t="s">
        <v>438</v>
      </c>
      <c r="P46" s="3" t="s">
        <v>439</v>
      </c>
      <c r="Q46" s="3" t="s">
        <v>440</v>
      </c>
      <c r="R46" s="3" t="s">
        <v>58</v>
      </c>
      <c r="S46" s="3">
        <v>1.6508295625942699E-17</v>
      </c>
      <c r="T46" s="3">
        <v>6.7034559229319102E-3</v>
      </c>
      <c r="U46" s="3">
        <v>0.139423967594304</v>
      </c>
      <c r="V46" s="3">
        <v>1.70336894001643E-17</v>
      </c>
      <c r="W46" s="3">
        <v>0.77212820363828005</v>
      </c>
      <c r="X46" s="3">
        <v>0.90114969030650505</v>
      </c>
      <c r="Y46" s="3">
        <v>6.9230587319171599E-3</v>
      </c>
      <c r="Z46" s="3">
        <v>75722.110501922129</v>
      </c>
      <c r="AA46" s="3">
        <v>4134986.8710372071</v>
      </c>
      <c r="AB46" s="3">
        <v>11058985.470826533</v>
      </c>
      <c r="AC46" s="4">
        <v>6289356.1624802202</v>
      </c>
      <c r="AD46" s="3">
        <v>53695433.999649294</v>
      </c>
      <c r="AE46" s="4"/>
    </row>
    <row r="47" spans="1:31" x14ac:dyDescent="0.3">
      <c r="A47" s="5" t="s">
        <v>1490</v>
      </c>
      <c r="B47" s="3" t="s">
        <v>1491</v>
      </c>
      <c r="C47" s="3">
        <v>202.37</v>
      </c>
      <c r="D47" s="3">
        <v>41</v>
      </c>
      <c r="E47" s="3">
        <v>36</v>
      </c>
      <c r="F47" s="3">
        <v>585</v>
      </c>
      <c r="G47" s="3">
        <v>36</v>
      </c>
      <c r="H47" s="3">
        <v>1034</v>
      </c>
      <c r="I47" s="3">
        <v>110.3</v>
      </c>
      <c r="J47" s="3" t="s">
        <v>51</v>
      </c>
      <c r="K47" s="3" t="s">
        <v>878</v>
      </c>
      <c r="L47" s="3" t="s">
        <v>64</v>
      </c>
      <c r="M47" s="3" t="s">
        <v>1492</v>
      </c>
      <c r="N47" s="3" t="s">
        <v>1493</v>
      </c>
      <c r="O47" s="3" t="s">
        <v>1494</v>
      </c>
      <c r="P47" s="3" t="s">
        <v>1495</v>
      </c>
      <c r="Q47" s="3" t="s">
        <v>300</v>
      </c>
      <c r="R47" s="3" t="s">
        <v>1496</v>
      </c>
      <c r="S47" s="3">
        <v>0.17573470109779901</v>
      </c>
      <c r="T47" s="3">
        <v>1.8644578313253E-17</v>
      </c>
      <c r="U47" s="3">
        <v>0.63312321610428501</v>
      </c>
      <c r="V47" s="3">
        <v>0.76731238469735497</v>
      </c>
      <c r="W47" s="3">
        <v>0.88089905694525905</v>
      </c>
      <c r="X47" s="3">
        <v>9.6128381848299096E-2</v>
      </c>
      <c r="Y47" s="3">
        <v>0.80950322244587503</v>
      </c>
      <c r="Z47" s="3">
        <v>121237.29953889274</v>
      </c>
      <c r="AA47" s="3">
        <v>41364925.091899633</v>
      </c>
      <c r="AB47" s="3">
        <v>52129125.8166705</v>
      </c>
      <c r="AC47" s="4">
        <v>11731639.88850227</v>
      </c>
      <c r="AD47" s="3">
        <v>20595787.144729633</v>
      </c>
      <c r="AE47" s="4"/>
    </row>
    <row r="48" spans="1:31" x14ac:dyDescent="0.3">
      <c r="A48" s="5" t="s">
        <v>2912</v>
      </c>
      <c r="B48" s="3" t="s">
        <v>2913</v>
      </c>
      <c r="C48" s="3">
        <v>199.33</v>
      </c>
      <c r="D48" s="3">
        <v>30</v>
      </c>
      <c r="E48" s="3">
        <v>41</v>
      </c>
      <c r="F48" s="3">
        <v>409</v>
      </c>
      <c r="G48" s="3">
        <v>41</v>
      </c>
      <c r="H48" s="3">
        <v>1816</v>
      </c>
      <c r="I48" s="3">
        <v>201.7</v>
      </c>
      <c r="J48" s="3" t="s">
        <v>2436</v>
      </c>
      <c r="K48" s="3" t="s">
        <v>93</v>
      </c>
      <c r="L48" s="3" t="s">
        <v>2438</v>
      </c>
      <c r="M48" s="3" t="s">
        <v>2914</v>
      </c>
      <c r="N48" s="3" t="s">
        <v>2915</v>
      </c>
      <c r="O48" s="3" t="s">
        <v>2916</v>
      </c>
      <c r="P48" s="3" t="s">
        <v>2917</v>
      </c>
      <c r="Q48" s="3" t="s">
        <v>300</v>
      </c>
      <c r="R48" s="3" t="s">
        <v>2918</v>
      </c>
      <c r="S48" s="3">
        <v>0.496649188935323</v>
      </c>
      <c r="T48" s="3">
        <v>0.64500753599959604</v>
      </c>
      <c r="U48" s="3">
        <v>0.95210448387395696</v>
      </c>
      <c r="V48" s="3">
        <v>0.82504704540153095</v>
      </c>
      <c r="W48" s="3">
        <v>0.92929154198004205</v>
      </c>
      <c r="X48" s="3">
        <v>0.50594120050135005</v>
      </c>
      <c r="Y48" s="3">
        <v>0.81984426771275098</v>
      </c>
      <c r="Z48" s="3">
        <v>390078.69973194966</v>
      </c>
      <c r="AA48" s="3">
        <v>5125646.7481202399</v>
      </c>
      <c r="AB48" s="3">
        <v>10375112.503120961</v>
      </c>
      <c r="AC48" s="4">
        <v>3065544.4096949031</v>
      </c>
      <c r="AD48" s="3">
        <v>5760601.1965567535</v>
      </c>
      <c r="AE48" s="4"/>
    </row>
    <row r="49" spans="1:31" x14ac:dyDescent="0.3">
      <c r="A49" s="5" t="s">
        <v>424</v>
      </c>
      <c r="B49" s="3" t="s">
        <v>425</v>
      </c>
      <c r="C49" s="3">
        <v>183.446</v>
      </c>
      <c r="D49" s="3">
        <v>60</v>
      </c>
      <c r="E49" s="3">
        <v>29</v>
      </c>
      <c r="F49" s="3">
        <v>762</v>
      </c>
      <c r="G49" s="3">
        <v>27</v>
      </c>
      <c r="H49" s="3">
        <v>466</v>
      </c>
      <c r="I49" s="3">
        <v>53.7</v>
      </c>
      <c r="J49" s="3" t="s">
        <v>155</v>
      </c>
      <c r="K49" s="3" t="s">
        <v>426</v>
      </c>
      <c r="L49" s="3" t="s">
        <v>409</v>
      </c>
      <c r="M49" s="3" t="s">
        <v>427</v>
      </c>
      <c r="N49" s="3" t="s">
        <v>428</v>
      </c>
      <c r="O49" s="3" t="s">
        <v>429</v>
      </c>
      <c r="P49" s="3" t="s">
        <v>430</v>
      </c>
      <c r="Q49" s="3" t="s">
        <v>431</v>
      </c>
      <c r="R49" s="3" t="s">
        <v>432</v>
      </c>
      <c r="S49" s="3">
        <v>1.6508295625942699E-17</v>
      </c>
      <c r="T49" s="3">
        <v>9.5514662202488304E-2</v>
      </c>
      <c r="U49" s="3">
        <v>1.50457038391225E-17</v>
      </c>
      <c r="V49" s="3">
        <v>0.137621774180062</v>
      </c>
      <c r="W49" s="3">
        <v>2.9799866484965399E-2</v>
      </c>
      <c r="X49" s="3">
        <v>0.84067208080637501</v>
      </c>
      <c r="Y49" s="3">
        <v>3.3272337306495599E-2</v>
      </c>
      <c r="Z49" s="3">
        <v>1112472.104030337</v>
      </c>
      <c r="AA49" s="3">
        <v>7365249.6989925131</v>
      </c>
      <c r="AB49" s="3">
        <v>33401280.645601466</v>
      </c>
      <c r="AC49" s="4">
        <v>12927978.419031641</v>
      </c>
      <c r="AD49" s="3">
        <v>74641841.95594883</v>
      </c>
      <c r="AE49" s="4"/>
    </row>
    <row r="50" spans="1:31" x14ac:dyDescent="0.3">
      <c r="A50" s="5" t="s">
        <v>867</v>
      </c>
      <c r="B50" s="3" t="s">
        <v>868</v>
      </c>
      <c r="C50" s="3">
        <v>182.75299999999999</v>
      </c>
      <c r="D50" s="3">
        <v>50</v>
      </c>
      <c r="E50" s="3">
        <v>45</v>
      </c>
      <c r="F50" s="3">
        <v>419</v>
      </c>
      <c r="G50" s="3">
        <v>45</v>
      </c>
      <c r="H50" s="3">
        <v>1066</v>
      </c>
      <c r="I50" s="3">
        <v>116.6</v>
      </c>
      <c r="J50" s="3" t="s">
        <v>869</v>
      </c>
      <c r="K50" s="3" t="s">
        <v>693</v>
      </c>
      <c r="L50" s="3" t="s">
        <v>42</v>
      </c>
      <c r="M50" s="3" t="s">
        <v>870</v>
      </c>
      <c r="N50" s="3" t="s">
        <v>871</v>
      </c>
      <c r="O50" s="3" t="s">
        <v>872</v>
      </c>
      <c r="P50" s="3" t="s">
        <v>873</v>
      </c>
      <c r="Q50" s="3" t="s">
        <v>874</v>
      </c>
      <c r="R50" s="3" t="s">
        <v>875</v>
      </c>
      <c r="S50" s="3">
        <v>0.20840405085859601</v>
      </c>
      <c r="T50" s="3">
        <v>0.190838415616571</v>
      </c>
      <c r="U50" s="3">
        <v>0.23879197874213201</v>
      </c>
      <c r="V50" s="3">
        <v>0.50474571177655103</v>
      </c>
      <c r="W50" s="3">
        <v>0.87826498096386596</v>
      </c>
      <c r="X50" s="3">
        <v>0.97749181352838599</v>
      </c>
      <c r="Y50" s="3">
        <v>0.95851823757365495</v>
      </c>
      <c r="Z50" s="3">
        <v>126150.06188907423</v>
      </c>
      <c r="AA50" s="3">
        <v>1953982.7579073233</v>
      </c>
      <c r="AB50" s="3">
        <v>4840837.086136207</v>
      </c>
      <c r="AC50" s="4">
        <v>2359150.5810886133</v>
      </c>
      <c r="AD50" s="3">
        <v>6758257.2003093874</v>
      </c>
      <c r="AE50" s="4"/>
    </row>
    <row r="51" spans="1:31" x14ac:dyDescent="0.3">
      <c r="A51" s="5" t="s">
        <v>3336</v>
      </c>
      <c r="B51" s="3" t="s">
        <v>3337</v>
      </c>
      <c r="C51" s="3">
        <v>180.21600000000001</v>
      </c>
      <c r="D51" s="3">
        <v>27</v>
      </c>
      <c r="E51" s="3">
        <v>29</v>
      </c>
      <c r="F51" s="3">
        <v>318</v>
      </c>
      <c r="G51" s="3">
        <v>29</v>
      </c>
      <c r="H51" s="3">
        <v>1666</v>
      </c>
      <c r="I51" s="3">
        <v>178.5</v>
      </c>
      <c r="J51" s="3" t="s">
        <v>3338</v>
      </c>
      <c r="K51" s="3" t="s">
        <v>146</v>
      </c>
      <c r="L51" s="3" t="s">
        <v>64</v>
      </c>
      <c r="M51" s="3" t="s">
        <v>3339</v>
      </c>
      <c r="N51" s="3" t="s">
        <v>3340</v>
      </c>
      <c r="O51" s="3" t="s">
        <v>3341</v>
      </c>
      <c r="P51" s="3" t="s">
        <v>3342</v>
      </c>
      <c r="Q51" s="3" t="s">
        <v>58</v>
      </c>
      <c r="R51" s="3" t="s">
        <v>3343</v>
      </c>
      <c r="S51" s="3">
        <v>0.30835089632217599</v>
      </c>
      <c r="T51" s="3">
        <v>0.36277948305913099</v>
      </c>
      <c r="U51" s="3">
        <v>1.50457038391225E-17</v>
      </c>
      <c r="V51" s="3">
        <v>0.17056619060295899</v>
      </c>
      <c r="W51" s="3">
        <v>0.95895661509684904</v>
      </c>
      <c r="X51" s="3">
        <v>0.70318963967621595</v>
      </c>
      <c r="Y51" s="3">
        <v>0.91519351530954496</v>
      </c>
      <c r="Z51" s="3">
        <v>50068.588557474148</v>
      </c>
      <c r="AA51" s="3">
        <v>1469976.6770863</v>
      </c>
      <c r="AB51" s="3">
        <v>2473680.6813656068</v>
      </c>
      <c r="AC51" s="4">
        <v>2657641.7444799202</v>
      </c>
      <c r="AD51" s="3">
        <v>7291299.0886130929</v>
      </c>
      <c r="AE51" s="4"/>
    </row>
    <row r="52" spans="1:31" x14ac:dyDescent="0.3">
      <c r="A52" s="5" t="s">
        <v>2541</v>
      </c>
      <c r="B52" s="3" t="s">
        <v>2542</v>
      </c>
      <c r="C52" s="3">
        <v>180.11699999999999</v>
      </c>
      <c r="D52" s="3">
        <v>32</v>
      </c>
      <c r="E52" s="3">
        <v>43</v>
      </c>
      <c r="F52" s="3">
        <v>363</v>
      </c>
      <c r="G52" s="3">
        <v>43</v>
      </c>
      <c r="H52" s="3">
        <v>1675</v>
      </c>
      <c r="I52" s="3">
        <v>191.4</v>
      </c>
      <c r="J52" s="3" t="s">
        <v>2543</v>
      </c>
      <c r="K52" s="3" t="s">
        <v>940</v>
      </c>
      <c r="L52" s="3" t="s">
        <v>86</v>
      </c>
      <c r="M52" s="3" t="s">
        <v>2544</v>
      </c>
      <c r="N52" s="3" t="s">
        <v>2545</v>
      </c>
      <c r="O52" s="3" t="s">
        <v>2546</v>
      </c>
      <c r="P52" s="3" t="s">
        <v>2547</v>
      </c>
      <c r="Q52" s="3" t="s">
        <v>2548</v>
      </c>
      <c r="R52" s="3" t="s">
        <v>2549</v>
      </c>
      <c r="S52" s="3">
        <v>0.42485369906370002</v>
      </c>
      <c r="T52" s="3">
        <v>0.19823202895042599</v>
      </c>
      <c r="U52" s="3">
        <v>1.50457038391225E-17</v>
      </c>
      <c r="V52" s="3">
        <v>0.41341314561529402</v>
      </c>
      <c r="W52" s="3">
        <v>0.84066659882860695</v>
      </c>
      <c r="X52" s="3">
        <v>0.94647638381486798</v>
      </c>
      <c r="Y52" s="3">
        <v>0.83538323638276701</v>
      </c>
      <c r="Z52" s="3">
        <v>14581.209031729499</v>
      </c>
      <c r="AA52" s="3">
        <v>1426606.2225329466</v>
      </c>
      <c r="AB52" s="3">
        <v>2101059.0869427999</v>
      </c>
      <c r="AC52" s="4">
        <v>2078296.563295177</v>
      </c>
      <c r="AD52" s="3">
        <v>6830362.8184572933</v>
      </c>
      <c r="AE52" s="4"/>
    </row>
    <row r="53" spans="1:31" x14ac:dyDescent="0.3">
      <c r="A53" s="5" t="s">
        <v>3356</v>
      </c>
      <c r="B53" s="3" t="s">
        <v>3357</v>
      </c>
      <c r="C53" s="3">
        <v>179.863</v>
      </c>
      <c r="D53" s="3">
        <v>27</v>
      </c>
      <c r="E53" s="3">
        <v>40</v>
      </c>
      <c r="F53" s="3">
        <v>429</v>
      </c>
      <c r="G53" s="3">
        <v>39</v>
      </c>
      <c r="H53" s="3">
        <v>1786</v>
      </c>
      <c r="I53" s="3">
        <v>197</v>
      </c>
      <c r="J53" s="3" t="s">
        <v>869</v>
      </c>
      <c r="K53" s="3" t="s">
        <v>3358</v>
      </c>
      <c r="L53" s="3" t="s">
        <v>324</v>
      </c>
      <c r="M53" s="3" t="s">
        <v>3359</v>
      </c>
      <c r="N53" s="3" t="s">
        <v>3360</v>
      </c>
      <c r="O53" s="3" t="s">
        <v>3361</v>
      </c>
      <c r="P53" s="3" t="s">
        <v>3362</v>
      </c>
      <c r="Q53" s="3" t="s">
        <v>3363</v>
      </c>
      <c r="R53" s="3" t="s">
        <v>58</v>
      </c>
      <c r="S53" s="3">
        <v>0.205801242418232</v>
      </c>
      <c r="T53" s="3">
        <v>0.34141747866442301</v>
      </c>
      <c r="U53" s="3">
        <v>0.526489846375643</v>
      </c>
      <c r="V53" s="3">
        <v>0.89117850108112395</v>
      </c>
      <c r="W53" s="3">
        <v>0.90033473004457198</v>
      </c>
      <c r="X53" s="3">
        <v>0.35677308591565099</v>
      </c>
      <c r="Y53" s="3">
        <v>0.98779298590131004</v>
      </c>
      <c r="Z53" s="3">
        <v>10460538.665187027</v>
      </c>
      <c r="AA53" s="3">
        <v>14326337.702720901</v>
      </c>
      <c r="AB53" s="3">
        <v>18407714.250900764</v>
      </c>
      <c r="AC53" s="4">
        <v>21078383.512013834</v>
      </c>
      <c r="AD53" s="3">
        <v>11496103.92953332</v>
      </c>
      <c r="AE53" s="4"/>
    </row>
    <row r="54" spans="1:31" x14ac:dyDescent="0.3">
      <c r="A54" s="5" t="s">
        <v>774</v>
      </c>
      <c r="B54" s="3" t="s">
        <v>775</v>
      </c>
      <c r="C54" s="3">
        <v>179.05500000000001</v>
      </c>
      <c r="D54" s="3">
        <v>52</v>
      </c>
      <c r="E54" s="3">
        <v>32</v>
      </c>
      <c r="F54" s="3">
        <v>411</v>
      </c>
      <c r="G54" s="3">
        <v>32</v>
      </c>
      <c r="H54" s="3">
        <v>806</v>
      </c>
      <c r="I54" s="3">
        <v>89.3</v>
      </c>
      <c r="J54" s="3" t="s">
        <v>776</v>
      </c>
      <c r="K54" s="3" t="s">
        <v>777</v>
      </c>
      <c r="L54" s="3" t="s">
        <v>459</v>
      </c>
      <c r="M54" s="3" t="s">
        <v>778</v>
      </c>
      <c r="N54" s="3" t="s">
        <v>779</v>
      </c>
      <c r="O54" s="3" t="s">
        <v>780</v>
      </c>
      <c r="P54" s="3" t="s">
        <v>781</v>
      </c>
      <c r="Q54" s="3" t="s">
        <v>782</v>
      </c>
      <c r="R54" s="3" t="s">
        <v>783</v>
      </c>
      <c r="S54" s="3">
        <v>0.91523077835813904</v>
      </c>
      <c r="T54" s="3">
        <v>0.64500753599959604</v>
      </c>
      <c r="U54" s="3">
        <v>0.80862610485328701</v>
      </c>
      <c r="V54" s="3">
        <v>0.953867932777128</v>
      </c>
      <c r="W54" s="3">
        <v>0.87781894638164504</v>
      </c>
      <c r="X54" s="3">
        <v>0.90114969030650505</v>
      </c>
      <c r="Y54" s="3">
        <v>0.73782404508702903</v>
      </c>
      <c r="Z54" s="3">
        <v>621808.5300221853</v>
      </c>
      <c r="AA54" s="3">
        <v>5338414.4133981736</v>
      </c>
      <c r="AB54" s="3">
        <v>9329554.9357300662</v>
      </c>
      <c r="AC54" s="4">
        <v>4463650.11042755</v>
      </c>
      <c r="AD54" s="3">
        <v>12770955.118061693</v>
      </c>
      <c r="AE54" s="4"/>
    </row>
    <row r="55" spans="1:31" x14ac:dyDescent="0.3">
      <c r="A55" s="5" t="s">
        <v>2109</v>
      </c>
      <c r="B55" s="3" t="s">
        <v>2110</v>
      </c>
      <c r="C55" s="3">
        <v>178.303</v>
      </c>
      <c r="D55" s="3">
        <v>35</v>
      </c>
      <c r="E55" s="3">
        <v>30</v>
      </c>
      <c r="F55" s="3">
        <v>328</v>
      </c>
      <c r="G55" s="3">
        <v>29</v>
      </c>
      <c r="H55" s="3">
        <v>1172</v>
      </c>
      <c r="I55" s="3">
        <v>129.80000000000001</v>
      </c>
      <c r="J55" s="3" t="s">
        <v>1357</v>
      </c>
      <c r="K55" s="3" t="s">
        <v>93</v>
      </c>
      <c r="L55" s="3" t="s">
        <v>64</v>
      </c>
      <c r="M55" s="3" t="s">
        <v>2111</v>
      </c>
      <c r="N55" s="3" t="s">
        <v>2112</v>
      </c>
      <c r="O55" s="3" t="s">
        <v>2113</v>
      </c>
      <c r="P55" s="3" t="s">
        <v>2114</v>
      </c>
      <c r="Q55" s="3" t="s">
        <v>300</v>
      </c>
      <c r="R55" s="3" t="s">
        <v>2115</v>
      </c>
      <c r="S55" s="3">
        <v>0.42595850290474302</v>
      </c>
      <c r="T55" s="3">
        <v>0.86180513468780295</v>
      </c>
      <c r="U55" s="3">
        <v>0.49027994509233003</v>
      </c>
      <c r="V55" s="3">
        <v>0.53570208124567698</v>
      </c>
      <c r="W55" s="3">
        <v>0.90033473004457198</v>
      </c>
      <c r="X55" s="3">
        <v>0.62044835131948295</v>
      </c>
      <c r="Y55" s="3">
        <v>0.80954066750699005</v>
      </c>
      <c r="Z55" s="3">
        <v>1929828.2171104867</v>
      </c>
      <c r="AA55" s="3">
        <v>7439397.1301803542</v>
      </c>
      <c r="AB55" s="3">
        <v>11102887.711296873</v>
      </c>
      <c r="AC55" s="4">
        <v>4211942.3013143837</v>
      </c>
      <c r="AD55" s="3">
        <v>10586454.904965499</v>
      </c>
      <c r="AE55" s="4"/>
    </row>
    <row r="56" spans="1:31" x14ac:dyDescent="0.3">
      <c r="A56" s="5" t="s">
        <v>3196</v>
      </c>
      <c r="B56" s="3" t="s">
        <v>3197</v>
      </c>
      <c r="C56" s="3">
        <v>175.9</v>
      </c>
      <c r="D56" s="3">
        <v>28</v>
      </c>
      <c r="E56" s="3">
        <v>43</v>
      </c>
      <c r="F56" s="3">
        <v>191</v>
      </c>
      <c r="G56" s="3">
        <v>43</v>
      </c>
      <c r="H56" s="3">
        <v>2110</v>
      </c>
      <c r="I56" s="3">
        <v>231.7</v>
      </c>
      <c r="J56" s="3" t="s">
        <v>3198</v>
      </c>
      <c r="K56" s="3" t="s">
        <v>93</v>
      </c>
      <c r="L56" s="3" t="s">
        <v>53</v>
      </c>
      <c r="M56" s="3" t="s">
        <v>3199</v>
      </c>
      <c r="N56" s="3" t="s">
        <v>3200</v>
      </c>
      <c r="O56" s="3" t="s">
        <v>3201</v>
      </c>
      <c r="P56" s="3" t="s">
        <v>3202</v>
      </c>
      <c r="Q56" s="3" t="s">
        <v>300</v>
      </c>
      <c r="R56" s="3" t="s">
        <v>3203</v>
      </c>
      <c r="S56" s="3">
        <v>0.11798075636909799</v>
      </c>
      <c r="T56" s="3">
        <v>0.82777304659074702</v>
      </c>
      <c r="U56" s="3">
        <v>0.56079942915064895</v>
      </c>
      <c r="V56" s="3">
        <v>0.474732236495646</v>
      </c>
      <c r="W56" s="3">
        <v>2.8063091752726201E-3</v>
      </c>
      <c r="X56" s="3">
        <v>9.7298087796245398E-3</v>
      </c>
      <c r="Y56" s="3">
        <v>0.46732263590516998</v>
      </c>
      <c r="Z56" s="3">
        <v>20862.416559578665</v>
      </c>
      <c r="AA56" s="3">
        <v>1449614.4281484466</v>
      </c>
      <c r="AB56" s="3">
        <v>12106484.504902953</v>
      </c>
      <c r="AC56" s="4">
        <v>96243.523825063705</v>
      </c>
      <c r="AD56" s="3">
        <v>211010.04547923067</v>
      </c>
      <c r="AE56" s="4"/>
    </row>
    <row r="57" spans="1:31" x14ac:dyDescent="0.3">
      <c r="A57" s="5" t="s">
        <v>1989</v>
      </c>
      <c r="B57" s="3" t="s">
        <v>1990</v>
      </c>
      <c r="C57" s="3">
        <v>175.43</v>
      </c>
      <c r="D57" s="3">
        <v>36</v>
      </c>
      <c r="E57" s="3">
        <v>33</v>
      </c>
      <c r="F57" s="3">
        <v>380</v>
      </c>
      <c r="G57" s="3">
        <v>33</v>
      </c>
      <c r="H57" s="3">
        <v>1061</v>
      </c>
      <c r="I57" s="3">
        <v>121.1</v>
      </c>
      <c r="J57" s="3" t="s">
        <v>734</v>
      </c>
      <c r="K57" s="3" t="s">
        <v>350</v>
      </c>
      <c r="L57" s="3" t="s">
        <v>64</v>
      </c>
      <c r="M57" s="3" t="s">
        <v>1991</v>
      </c>
      <c r="N57" s="3" t="s">
        <v>1992</v>
      </c>
      <c r="O57" s="3" t="s">
        <v>1993</v>
      </c>
      <c r="P57" s="3" t="s">
        <v>1994</v>
      </c>
      <c r="Q57" s="3" t="s">
        <v>58</v>
      </c>
      <c r="R57" s="3" t="s">
        <v>1995</v>
      </c>
      <c r="S57" s="3">
        <v>1.6508295625942699E-17</v>
      </c>
      <c r="T57" s="3">
        <v>2.86042496128814E-2</v>
      </c>
      <c r="U57" s="3">
        <v>0.232756100865398</v>
      </c>
      <c r="V57" s="3">
        <v>0.47056714061654698</v>
      </c>
      <c r="W57" s="3">
        <v>0.90282456986794601</v>
      </c>
      <c r="X57" s="3">
        <v>0.217345018530886</v>
      </c>
      <c r="Y57" s="3">
        <v>0.83025145755748797</v>
      </c>
      <c r="Z57" s="3">
        <v>116072.0240394514</v>
      </c>
      <c r="AA57" s="3">
        <v>4703216.2572410237</v>
      </c>
      <c r="AB57" s="3">
        <v>9598922.1934854928</v>
      </c>
      <c r="AC57" s="4">
        <v>1756646.5467629798</v>
      </c>
      <c r="AD57" s="3">
        <v>3587720.1567995367</v>
      </c>
      <c r="AE57" s="4"/>
    </row>
    <row r="58" spans="1:31" x14ac:dyDescent="0.3">
      <c r="A58" s="5" t="s">
        <v>2091</v>
      </c>
      <c r="B58" s="3" t="s">
        <v>2092</v>
      </c>
      <c r="C58" s="3">
        <v>173.636</v>
      </c>
      <c r="D58" s="3">
        <v>35</v>
      </c>
      <c r="E58" s="3">
        <v>39</v>
      </c>
      <c r="F58" s="3">
        <v>366</v>
      </c>
      <c r="G58" s="3">
        <v>39</v>
      </c>
      <c r="H58" s="3">
        <v>1475</v>
      </c>
      <c r="I58" s="3">
        <v>165</v>
      </c>
      <c r="J58" s="3" t="s">
        <v>1124</v>
      </c>
      <c r="K58" s="3" t="s">
        <v>2093</v>
      </c>
      <c r="L58" s="3" t="s">
        <v>94</v>
      </c>
      <c r="M58" s="3" t="s">
        <v>2094</v>
      </c>
      <c r="N58" s="3" t="s">
        <v>2095</v>
      </c>
      <c r="O58" s="3" t="s">
        <v>2096</v>
      </c>
      <c r="P58" s="3" t="s">
        <v>2097</v>
      </c>
      <c r="Q58" s="3" t="s">
        <v>58</v>
      </c>
      <c r="R58" s="3" t="s">
        <v>2098</v>
      </c>
      <c r="S58" s="3">
        <v>0.121749369203589</v>
      </c>
      <c r="T58" s="3">
        <v>0.19906093585300699</v>
      </c>
      <c r="U58" s="3">
        <v>0.48168771288287499</v>
      </c>
      <c r="V58" s="3">
        <v>0.64860195920101005</v>
      </c>
      <c r="W58" s="3">
        <v>0.68031138416773795</v>
      </c>
      <c r="X58" s="3">
        <v>0.62252120605295103</v>
      </c>
      <c r="Y58" s="3">
        <v>0.910753558746772</v>
      </c>
      <c r="Z58" s="3">
        <v>52188.798045774492</v>
      </c>
      <c r="AA58" s="3">
        <v>3468268.8638889831</v>
      </c>
      <c r="AB58" s="3">
        <v>10141728.842991263</v>
      </c>
      <c r="AC58" s="4">
        <v>1748064.7562207088</v>
      </c>
      <c r="AD58" s="3">
        <v>5865453.59009746</v>
      </c>
      <c r="AE58" s="4"/>
    </row>
    <row r="59" spans="1:31" x14ac:dyDescent="0.3">
      <c r="A59" s="5" t="s">
        <v>985</v>
      </c>
      <c r="B59" s="3" t="s">
        <v>986</v>
      </c>
      <c r="C59" s="3">
        <v>169.04400000000001</v>
      </c>
      <c r="D59" s="3">
        <v>48</v>
      </c>
      <c r="E59" s="3">
        <v>31</v>
      </c>
      <c r="F59" s="3">
        <v>300</v>
      </c>
      <c r="G59" s="3">
        <v>31</v>
      </c>
      <c r="H59" s="3">
        <v>841</v>
      </c>
      <c r="I59" s="3">
        <v>94.1</v>
      </c>
      <c r="J59" s="3" t="s">
        <v>128</v>
      </c>
      <c r="K59" s="3" t="s">
        <v>74</v>
      </c>
      <c r="L59" s="3" t="s">
        <v>64</v>
      </c>
      <c r="M59" s="3" t="s">
        <v>58</v>
      </c>
      <c r="N59" s="3" t="s">
        <v>58</v>
      </c>
      <c r="O59" s="3" t="s">
        <v>987</v>
      </c>
      <c r="P59" s="3" t="s">
        <v>985</v>
      </c>
      <c r="Q59" s="3" t="s">
        <v>58</v>
      </c>
      <c r="R59" s="3" t="s">
        <v>988</v>
      </c>
      <c r="S59" s="3">
        <v>0.67598246219354596</v>
      </c>
      <c r="T59" s="3">
        <v>0.94762774659570903</v>
      </c>
      <c r="U59" s="3">
        <v>0.70465158799119398</v>
      </c>
      <c r="V59" s="3">
        <v>0.76049848113450602</v>
      </c>
      <c r="W59" s="3">
        <v>0.92266056800184804</v>
      </c>
      <c r="X59" s="3">
        <v>0.905946265571965</v>
      </c>
      <c r="Y59" s="3">
        <v>0.84240428907384401</v>
      </c>
      <c r="Z59" s="3">
        <v>51496.562736936437</v>
      </c>
      <c r="AA59" s="3">
        <v>1715523.4149199834</v>
      </c>
      <c r="AB59" s="3">
        <v>3885769.0116153997</v>
      </c>
      <c r="AC59" s="4">
        <v>1450318.0074060035</v>
      </c>
      <c r="AD59" s="3">
        <v>4790126.2055414896</v>
      </c>
      <c r="AE59" s="4"/>
    </row>
    <row r="60" spans="1:31" x14ac:dyDescent="0.3">
      <c r="A60" s="5" t="s">
        <v>475</v>
      </c>
      <c r="B60" s="3" t="s">
        <v>476</v>
      </c>
      <c r="C60" s="3">
        <v>164.83099999999999</v>
      </c>
      <c r="D60" s="3">
        <v>58</v>
      </c>
      <c r="E60" s="3">
        <v>26</v>
      </c>
      <c r="F60" s="3">
        <v>684</v>
      </c>
      <c r="G60" s="3">
        <v>9</v>
      </c>
      <c r="H60" s="3">
        <v>472</v>
      </c>
      <c r="I60" s="3">
        <v>51.5</v>
      </c>
      <c r="J60" s="3" t="s">
        <v>175</v>
      </c>
      <c r="K60" s="3" t="s">
        <v>477</v>
      </c>
      <c r="L60" s="3" t="s">
        <v>42</v>
      </c>
      <c r="M60" s="3" t="s">
        <v>478</v>
      </c>
      <c r="N60" s="3" t="s">
        <v>479</v>
      </c>
      <c r="O60" s="3" t="s">
        <v>480</v>
      </c>
      <c r="P60" s="3" t="s">
        <v>481</v>
      </c>
      <c r="Q60" s="3" t="s">
        <v>270</v>
      </c>
      <c r="R60" s="3" t="s">
        <v>482</v>
      </c>
      <c r="S60" s="3">
        <v>0.82133380324314298</v>
      </c>
      <c r="T60" s="3">
        <v>0.88093029896867503</v>
      </c>
      <c r="U60" s="3">
        <v>0.66624411096219105</v>
      </c>
      <c r="V60" s="3">
        <v>0.88727904194490803</v>
      </c>
      <c r="W60" s="3">
        <v>0.72887111805028604</v>
      </c>
      <c r="X60" s="3">
        <v>0.64553407400666896</v>
      </c>
      <c r="Y60" s="3">
        <v>1.76226512549596E-4</v>
      </c>
      <c r="Z60" s="3">
        <v>6829492.4540916672</v>
      </c>
      <c r="AA60" s="3">
        <v>10299655.985485494</v>
      </c>
      <c r="AB60" s="3">
        <v>9892865.4137870595</v>
      </c>
      <c r="AC60" s="4">
        <v>29333304.518974166</v>
      </c>
      <c r="AD60" s="3">
        <v>9460012.5972968936</v>
      </c>
      <c r="AE60" s="4"/>
    </row>
    <row r="61" spans="1:31" x14ac:dyDescent="0.3">
      <c r="A61" s="5" t="s">
        <v>856</v>
      </c>
      <c r="B61" s="3" t="s">
        <v>857</v>
      </c>
      <c r="C61" s="3">
        <v>164.71899999999999</v>
      </c>
      <c r="D61" s="3">
        <v>50</v>
      </c>
      <c r="E61" s="3">
        <v>29</v>
      </c>
      <c r="F61" s="3">
        <v>532</v>
      </c>
      <c r="G61" s="3">
        <v>19</v>
      </c>
      <c r="H61" s="3">
        <v>724</v>
      </c>
      <c r="I61" s="3">
        <v>83.2</v>
      </c>
      <c r="J61" s="3" t="s">
        <v>858</v>
      </c>
      <c r="K61" s="3" t="s">
        <v>859</v>
      </c>
      <c r="L61" s="3" t="s">
        <v>860</v>
      </c>
      <c r="M61" s="3" t="s">
        <v>861</v>
      </c>
      <c r="N61" s="3" t="s">
        <v>862</v>
      </c>
      <c r="O61" s="3" t="s">
        <v>863</v>
      </c>
      <c r="P61" s="3" t="s">
        <v>864</v>
      </c>
      <c r="Q61" s="3" t="s">
        <v>865</v>
      </c>
      <c r="R61" s="3" t="s">
        <v>866</v>
      </c>
      <c r="S61" s="3">
        <v>1.6508295625942699E-17</v>
      </c>
      <c r="T61" s="3">
        <v>1.8644578313253E-17</v>
      </c>
      <c r="U61" s="3">
        <v>1.50457038391225E-17</v>
      </c>
      <c r="V61" s="3">
        <v>1.70336894001643E-17</v>
      </c>
      <c r="W61" s="3">
        <v>0.385192173946943</v>
      </c>
      <c r="X61" s="3">
        <v>0.97507122371059196</v>
      </c>
      <c r="Y61" s="3">
        <v>0.47607939356572299</v>
      </c>
      <c r="Z61" s="3">
        <v>166033.98771248801</v>
      </c>
      <c r="AA61" s="3">
        <v>10807613.687705928</v>
      </c>
      <c r="AB61" s="3">
        <v>31932683.030099239</v>
      </c>
      <c r="AC61" s="4">
        <v>11608041.082716169</v>
      </c>
      <c r="AD61" s="3">
        <v>42282506.868351199</v>
      </c>
      <c r="AE61" s="4"/>
    </row>
    <row r="62" spans="1:31" x14ac:dyDescent="0.3">
      <c r="A62" s="5" t="s">
        <v>3232</v>
      </c>
      <c r="B62" s="3" t="s">
        <v>3233</v>
      </c>
      <c r="C62" s="3">
        <v>163.92599999999999</v>
      </c>
      <c r="D62" s="3">
        <v>28</v>
      </c>
      <c r="E62" s="3">
        <v>36</v>
      </c>
      <c r="F62" s="3">
        <v>250</v>
      </c>
      <c r="G62" s="3">
        <v>36</v>
      </c>
      <c r="H62" s="3">
        <v>1657</v>
      </c>
      <c r="I62" s="3">
        <v>188.6</v>
      </c>
      <c r="J62" s="3" t="s">
        <v>145</v>
      </c>
      <c r="K62" s="3" t="s">
        <v>2748</v>
      </c>
      <c r="L62" s="3" t="s">
        <v>75</v>
      </c>
      <c r="M62" s="3" t="s">
        <v>3234</v>
      </c>
      <c r="N62" s="3" t="s">
        <v>3235</v>
      </c>
      <c r="O62" s="3" t="s">
        <v>3236</v>
      </c>
      <c r="P62" s="3" t="s">
        <v>3237</v>
      </c>
      <c r="Q62" s="3" t="s">
        <v>47</v>
      </c>
      <c r="R62" s="3" t="s">
        <v>3238</v>
      </c>
      <c r="S62" s="3">
        <v>0.93022967530808098</v>
      </c>
      <c r="T62" s="3">
        <v>0.79446098668388099</v>
      </c>
      <c r="U62" s="3">
        <v>0.78756813090940903</v>
      </c>
      <c r="V62" s="3">
        <v>0.99163953622621803</v>
      </c>
      <c r="W62" s="3">
        <v>0.94192036068783502</v>
      </c>
      <c r="X62" s="3">
        <v>0.77719546087095304</v>
      </c>
      <c r="Y62" s="3">
        <v>0.92468271162423699</v>
      </c>
      <c r="Z62" s="3">
        <v>58984.367745695999</v>
      </c>
      <c r="AA62" s="3">
        <v>331165.44066543231</v>
      </c>
      <c r="AB62" s="3">
        <v>1068898.0084058929</v>
      </c>
      <c r="AC62" s="4">
        <v>944145.21850026865</v>
      </c>
      <c r="AD62" s="3">
        <v>3795509.9873349466</v>
      </c>
      <c r="AE62" s="4"/>
    </row>
    <row r="63" spans="1:31" x14ac:dyDescent="0.3">
      <c r="A63" s="5" t="s">
        <v>395</v>
      </c>
      <c r="B63" s="3" t="s">
        <v>396</v>
      </c>
      <c r="C63" s="3">
        <v>163.393</v>
      </c>
      <c r="D63" s="3">
        <v>62</v>
      </c>
      <c r="E63" s="3">
        <v>27</v>
      </c>
      <c r="F63" s="3">
        <v>442</v>
      </c>
      <c r="G63" s="3">
        <v>27</v>
      </c>
      <c r="H63" s="3">
        <v>531</v>
      </c>
      <c r="I63" s="3">
        <v>57.8</v>
      </c>
      <c r="J63" s="3" t="s">
        <v>235</v>
      </c>
      <c r="K63" s="3" t="s">
        <v>397</v>
      </c>
      <c r="L63" s="3" t="s">
        <v>398</v>
      </c>
      <c r="M63" s="3" t="s">
        <v>399</v>
      </c>
      <c r="N63" s="3" t="s">
        <v>400</v>
      </c>
      <c r="O63" s="3" t="s">
        <v>401</v>
      </c>
      <c r="P63" s="3" t="s">
        <v>402</v>
      </c>
      <c r="Q63" s="3" t="s">
        <v>403</v>
      </c>
      <c r="R63" s="3" t="s">
        <v>404</v>
      </c>
      <c r="S63" s="3">
        <v>1.6508295625942699E-17</v>
      </c>
      <c r="T63" s="3">
        <v>1.8644578313253E-17</v>
      </c>
      <c r="U63" s="3">
        <v>1.50457038391225E-17</v>
      </c>
      <c r="V63" s="3">
        <v>1.70336894001643E-17</v>
      </c>
      <c r="W63" s="3">
        <v>0.97286873100335802</v>
      </c>
      <c r="X63" s="3">
        <v>0.95870585513801099</v>
      </c>
      <c r="Y63" s="3">
        <v>0.95952218892176899</v>
      </c>
      <c r="Z63" s="3">
        <v>224031.9482756436</v>
      </c>
      <c r="AA63" s="3">
        <v>11706302.394897154</v>
      </c>
      <c r="AB63" s="3">
        <v>16687028.973496003</v>
      </c>
      <c r="AC63" s="4">
        <v>13595916.090065738</v>
      </c>
      <c r="AD63" s="3">
        <v>31698865.102110166</v>
      </c>
      <c r="AE63" s="4"/>
    </row>
    <row r="64" spans="1:31" x14ac:dyDescent="0.3">
      <c r="A64" s="5" t="s">
        <v>722</v>
      </c>
      <c r="B64" s="3" t="s">
        <v>723</v>
      </c>
      <c r="C64" s="3">
        <v>161.55699999999999</v>
      </c>
      <c r="D64" s="3">
        <v>53</v>
      </c>
      <c r="E64" s="3">
        <v>28</v>
      </c>
      <c r="F64" s="3">
        <v>572</v>
      </c>
      <c r="G64" s="3">
        <v>23</v>
      </c>
      <c r="H64" s="3">
        <v>646</v>
      </c>
      <c r="I64" s="3">
        <v>70.8</v>
      </c>
      <c r="J64" s="3" t="s">
        <v>724</v>
      </c>
      <c r="K64" s="3" t="s">
        <v>725</v>
      </c>
      <c r="L64" s="3" t="s">
        <v>373</v>
      </c>
      <c r="M64" s="3" t="s">
        <v>726</v>
      </c>
      <c r="N64" s="3" t="s">
        <v>727</v>
      </c>
      <c r="O64" s="3" t="s">
        <v>728</v>
      </c>
      <c r="P64" s="3" t="s">
        <v>729</v>
      </c>
      <c r="Q64" s="3" t="s">
        <v>730</v>
      </c>
      <c r="R64" s="3" t="s">
        <v>731</v>
      </c>
      <c r="S64" s="3">
        <v>1.6508295625942699E-17</v>
      </c>
      <c r="T64" s="3">
        <v>1.8644578313253E-17</v>
      </c>
      <c r="U64" s="3">
        <v>1.50457038391225E-17</v>
      </c>
      <c r="V64" s="3">
        <v>1.70336894001643E-17</v>
      </c>
      <c r="W64" s="3">
        <v>0.95301114080708904</v>
      </c>
      <c r="X64" s="3">
        <v>0.70959313941925195</v>
      </c>
      <c r="Y64" s="3">
        <v>0.58731522419501503</v>
      </c>
      <c r="Z64" s="3">
        <v>232221.67704249235</v>
      </c>
      <c r="AA64" s="3">
        <v>15723480.869725833</v>
      </c>
      <c r="AB64" s="3">
        <v>22348098.618015703</v>
      </c>
      <c r="AC64" s="4">
        <v>12001189.016638666</v>
      </c>
      <c r="AD64" s="3">
        <v>34408679.781723328</v>
      </c>
      <c r="AE64" s="4"/>
    </row>
    <row r="65" spans="1:31" x14ac:dyDescent="0.3">
      <c r="A65" s="5" t="s">
        <v>6862</v>
      </c>
      <c r="B65" s="3" t="s">
        <v>6863</v>
      </c>
      <c r="C65" s="3">
        <v>161.00899999999999</v>
      </c>
      <c r="D65" s="3">
        <v>14</v>
      </c>
      <c r="E65" s="3">
        <v>55</v>
      </c>
      <c r="F65" s="3">
        <v>258</v>
      </c>
      <c r="G65" s="3">
        <v>55</v>
      </c>
      <c r="H65" s="3">
        <v>4644</v>
      </c>
      <c r="I65" s="3">
        <v>531.70000000000005</v>
      </c>
      <c r="J65" s="3" t="s">
        <v>1215</v>
      </c>
      <c r="K65" s="3" t="s">
        <v>649</v>
      </c>
      <c r="L65" s="3" t="s">
        <v>42</v>
      </c>
      <c r="M65" s="3" t="s">
        <v>6864</v>
      </c>
      <c r="N65" s="3" t="s">
        <v>6865</v>
      </c>
      <c r="O65" s="3" t="s">
        <v>6866</v>
      </c>
      <c r="P65" s="3" t="s">
        <v>6867</v>
      </c>
      <c r="Q65" s="3" t="s">
        <v>58</v>
      </c>
      <c r="R65" s="3" t="s">
        <v>6868</v>
      </c>
      <c r="S65" s="3">
        <v>0.59187337599600298</v>
      </c>
      <c r="T65" s="3">
        <v>0.82689520441825703</v>
      </c>
      <c r="U65" s="3">
        <v>0.75874307516387096</v>
      </c>
      <c r="V65" s="3">
        <v>0.936818656936794</v>
      </c>
      <c r="W65" s="3">
        <v>0.98735279866773296</v>
      </c>
      <c r="X65" s="3">
        <v>0.69592721630166698</v>
      </c>
      <c r="Y65" s="3">
        <v>0.95330597619270196</v>
      </c>
      <c r="Z65" s="3">
        <v>294620.02532205632</v>
      </c>
      <c r="AA65" s="3">
        <v>451351.85963475169</v>
      </c>
      <c r="AB65" s="3">
        <v>1275535.4534856554</v>
      </c>
      <c r="AC65" s="4">
        <v>1462326.6297541</v>
      </c>
      <c r="AD65" s="3">
        <v>5162177.5181259997</v>
      </c>
      <c r="AE65" s="4"/>
    </row>
    <row r="66" spans="1:31" x14ac:dyDescent="0.3">
      <c r="A66" s="5" t="s">
        <v>2653</v>
      </c>
      <c r="B66" s="3" t="s">
        <v>2654</v>
      </c>
      <c r="C66" s="3">
        <v>157.011</v>
      </c>
      <c r="D66" s="3">
        <v>31</v>
      </c>
      <c r="E66" s="3">
        <v>21</v>
      </c>
      <c r="F66" s="3">
        <v>244</v>
      </c>
      <c r="G66" s="3">
        <v>21</v>
      </c>
      <c r="H66" s="3">
        <v>1017</v>
      </c>
      <c r="I66" s="3">
        <v>107.5</v>
      </c>
      <c r="J66" s="3" t="s">
        <v>869</v>
      </c>
      <c r="K66" s="3" t="s">
        <v>878</v>
      </c>
      <c r="L66" s="3" t="s">
        <v>324</v>
      </c>
      <c r="M66" s="3" t="s">
        <v>2655</v>
      </c>
      <c r="N66" s="3" t="s">
        <v>2656</v>
      </c>
      <c r="O66" s="3" t="s">
        <v>2657</v>
      </c>
      <c r="P66" s="3" t="s">
        <v>2658</v>
      </c>
      <c r="Q66" s="3" t="s">
        <v>58</v>
      </c>
      <c r="R66" s="3" t="s">
        <v>1377</v>
      </c>
      <c r="S66" s="3">
        <v>1.6508295625942699E-17</v>
      </c>
      <c r="T66" s="3">
        <v>1.8644578313253E-17</v>
      </c>
      <c r="U66" s="3">
        <v>1.50457038391225E-17</v>
      </c>
      <c r="V66" s="3">
        <v>1.70336894001643E-17</v>
      </c>
      <c r="W66" s="3">
        <v>0.64186124184599003</v>
      </c>
      <c r="X66" s="3">
        <v>9.2166566350890794E-2</v>
      </c>
      <c r="Y66" s="3">
        <v>0.49190684517133099</v>
      </c>
      <c r="Z66" s="3" t="e">
        <v>#DIV/0!</v>
      </c>
      <c r="AA66" s="3">
        <v>1671715.8623476501</v>
      </c>
      <c r="AB66" s="3">
        <v>5498413.0995638696</v>
      </c>
      <c r="AC66" s="4">
        <v>384416.66366236034</v>
      </c>
      <c r="AD66" s="3">
        <v>2364922.8950805501</v>
      </c>
      <c r="AE66" s="4"/>
    </row>
    <row r="67" spans="1:31" x14ac:dyDescent="0.3">
      <c r="A67" s="5" t="s">
        <v>5065</v>
      </c>
      <c r="B67" s="3" t="s">
        <v>5066</v>
      </c>
      <c r="C67" s="3">
        <v>146</v>
      </c>
      <c r="D67" s="3">
        <v>19</v>
      </c>
      <c r="E67" s="3">
        <v>31</v>
      </c>
      <c r="F67" s="3">
        <v>236</v>
      </c>
      <c r="G67" s="3">
        <v>20</v>
      </c>
      <c r="H67" s="3">
        <v>1976</v>
      </c>
      <c r="I67" s="3">
        <v>228.9</v>
      </c>
      <c r="J67" s="3" t="s">
        <v>5067</v>
      </c>
      <c r="K67" s="3" t="s">
        <v>236</v>
      </c>
      <c r="L67" s="3" t="s">
        <v>409</v>
      </c>
      <c r="M67" s="3" t="s">
        <v>5068</v>
      </c>
      <c r="N67" s="3" t="s">
        <v>5069</v>
      </c>
      <c r="O67" s="3" t="s">
        <v>5070</v>
      </c>
      <c r="P67" s="3" t="s">
        <v>5071</v>
      </c>
      <c r="Q67" s="3" t="s">
        <v>1054</v>
      </c>
      <c r="R67" s="3" t="s">
        <v>5072</v>
      </c>
      <c r="S67" s="3">
        <v>0.70568953807656698</v>
      </c>
      <c r="T67" s="3">
        <v>0.50623159628967895</v>
      </c>
      <c r="U67" s="3">
        <v>0.67623975269782799</v>
      </c>
      <c r="V67" s="3">
        <v>0.93354559987193797</v>
      </c>
      <c r="W67" s="3">
        <v>0.99009617140012296</v>
      </c>
      <c r="X67" s="3">
        <v>0.95314634031307199</v>
      </c>
      <c r="Y67" s="3">
        <v>0.92144466745737597</v>
      </c>
      <c r="Z67" s="3">
        <v>123378.89612673952</v>
      </c>
      <c r="AA67" s="3">
        <v>266023.60455562966</v>
      </c>
      <c r="AB67" s="3">
        <v>458865.26907375501</v>
      </c>
      <c r="AC67" s="4">
        <v>562909.34627588373</v>
      </c>
      <c r="AD67" s="3">
        <v>1089526.3837575801</v>
      </c>
      <c r="AE67" s="4"/>
    </row>
    <row r="68" spans="1:31" x14ac:dyDescent="0.3">
      <c r="A68" s="5" t="s">
        <v>366</v>
      </c>
      <c r="B68" s="3" t="s">
        <v>367</v>
      </c>
      <c r="C68" s="3">
        <v>143.50200000000001</v>
      </c>
      <c r="D68" s="3">
        <v>62</v>
      </c>
      <c r="E68" s="3">
        <v>11</v>
      </c>
      <c r="F68" s="3">
        <v>3859</v>
      </c>
      <c r="G68" s="3">
        <v>10</v>
      </c>
      <c r="H68" s="3">
        <v>231</v>
      </c>
      <c r="I68" s="3">
        <v>24.4</v>
      </c>
      <c r="J68" s="3" t="s">
        <v>368</v>
      </c>
      <c r="K68" s="3" t="s">
        <v>350</v>
      </c>
      <c r="L68" s="3" t="s">
        <v>64</v>
      </c>
      <c r="M68" s="3" t="s">
        <v>58</v>
      </c>
      <c r="N68" s="3" t="s">
        <v>58</v>
      </c>
      <c r="O68" s="3" t="s">
        <v>58</v>
      </c>
      <c r="P68" s="3" t="s">
        <v>58</v>
      </c>
      <c r="Q68" s="3" t="s">
        <v>58</v>
      </c>
      <c r="R68" s="3" t="s">
        <v>58</v>
      </c>
      <c r="S68" s="3">
        <v>0.25499607177581701</v>
      </c>
      <c r="T68" s="3">
        <v>0.17215347540203399</v>
      </c>
      <c r="U68" s="3">
        <v>0.35778455118888902</v>
      </c>
      <c r="V68" s="3">
        <v>0.34040294575648999</v>
      </c>
      <c r="W68" s="3">
        <v>0.74096824151278096</v>
      </c>
      <c r="X68" s="3">
        <v>0.96057789555211304</v>
      </c>
      <c r="Y68" s="3">
        <v>0.148582186670595</v>
      </c>
      <c r="Z68" s="3">
        <v>5863252009.9000731</v>
      </c>
      <c r="AA68" s="3">
        <v>3334729419.1785331</v>
      </c>
      <c r="AB68" s="3">
        <v>2179213837.1661735</v>
      </c>
      <c r="AC68" s="4">
        <v>4479417756.7817869</v>
      </c>
      <c r="AD68" s="3">
        <v>2359881290.7060099</v>
      </c>
      <c r="AE68" s="4"/>
    </row>
    <row r="69" spans="1:31" x14ac:dyDescent="0.3">
      <c r="A69" s="5" t="s">
        <v>989</v>
      </c>
      <c r="B69" s="3" t="s">
        <v>990</v>
      </c>
      <c r="C69" s="3">
        <v>142.96600000000001</v>
      </c>
      <c r="D69" s="3">
        <v>48</v>
      </c>
      <c r="E69" s="3">
        <v>25</v>
      </c>
      <c r="F69" s="3">
        <v>434</v>
      </c>
      <c r="G69" s="3">
        <v>23</v>
      </c>
      <c r="H69" s="3">
        <v>655</v>
      </c>
      <c r="I69" s="3">
        <v>72.400000000000006</v>
      </c>
      <c r="J69" s="3" t="s">
        <v>991</v>
      </c>
      <c r="K69" s="3" t="s">
        <v>992</v>
      </c>
      <c r="L69" s="3" t="s">
        <v>993</v>
      </c>
      <c r="M69" s="3" t="s">
        <v>994</v>
      </c>
      <c r="N69" s="3" t="s">
        <v>995</v>
      </c>
      <c r="O69" s="3" t="s">
        <v>996</v>
      </c>
      <c r="P69" s="3" t="s">
        <v>997</v>
      </c>
      <c r="Q69" s="3" t="s">
        <v>998</v>
      </c>
      <c r="R69" s="3" t="s">
        <v>999</v>
      </c>
      <c r="S69" s="3">
        <v>1.6508295625942699E-17</v>
      </c>
      <c r="T69" s="3">
        <v>1.8644578313253E-17</v>
      </c>
      <c r="U69" s="3">
        <v>1.50457038391225E-17</v>
      </c>
      <c r="V69" s="3">
        <v>1.70336894001643E-17</v>
      </c>
      <c r="W69" s="3">
        <v>0.76959065712357599</v>
      </c>
      <c r="X69" s="3">
        <v>0.98570779562074295</v>
      </c>
      <c r="Y69" s="3">
        <v>0.88870268009536602</v>
      </c>
      <c r="Z69" s="3" t="e">
        <v>#DIV/0!</v>
      </c>
      <c r="AA69" s="3">
        <v>7392689.481756757</v>
      </c>
      <c r="AB69" s="3">
        <v>8222965.9279163824</v>
      </c>
      <c r="AC69" s="4">
        <v>8403011.5947685856</v>
      </c>
      <c r="AD69" s="3">
        <v>15789094.8929286</v>
      </c>
      <c r="AE69" s="4"/>
    </row>
    <row r="70" spans="1:31" x14ac:dyDescent="0.3">
      <c r="A70" s="5" t="s">
        <v>829</v>
      </c>
      <c r="B70" s="3" t="s">
        <v>830</v>
      </c>
      <c r="C70" s="3">
        <v>142.39500000000001</v>
      </c>
      <c r="D70" s="3">
        <v>51</v>
      </c>
      <c r="E70" s="3">
        <v>34</v>
      </c>
      <c r="F70" s="3">
        <v>500</v>
      </c>
      <c r="G70" s="3">
        <v>20</v>
      </c>
      <c r="H70" s="3">
        <v>590</v>
      </c>
      <c r="I70" s="3">
        <v>62.3</v>
      </c>
      <c r="J70" s="3" t="s">
        <v>175</v>
      </c>
      <c r="K70" s="3" t="s">
        <v>831</v>
      </c>
      <c r="L70" s="3" t="s">
        <v>832</v>
      </c>
      <c r="M70" s="3" t="s">
        <v>833</v>
      </c>
      <c r="N70" s="3" t="s">
        <v>834</v>
      </c>
      <c r="O70" s="3" t="s">
        <v>835</v>
      </c>
      <c r="P70" s="3" t="s">
        <v>836</v>
      </c>
      <c r="Q70" s="3" t="s">
        <v>58</v>
      </c>
      <c r="R70" s="3" t="s">
        <v>837</v>
      </c>
      <c r="S70" s="3">
        <v>0.78691592336178195</v>
      </c>
      <c r="T70" s="3">
        <v>0.84745771101899703</v>
      </c>
      <c r="U70" s="3">
        <v>0.70717094302488104</v>
      </c>
      <c r="V70" s="3">
        <v>0.74683315048280097</v>
      </c>
      <c r="W70" s="3">
        <v>0.71415611897490905</v>
      </c>
      <c r="X70" s="3">
        <v>0.2733017775894</v>
      </c>
      <c r="Y70" s="3">
        <v>2.49132633766938E-5</v>
      </c>
      <c r="Z70" s="3">
        <v>5615099.5363801764</v>
      </c>
      <c r="AA70" s="3">
        <v>7868513.1824705033</v>
      </c>
      <c r="AB70" s="3">
        <v>9974982.2260417063</v>
      </c>
      <c r="AC70" s="4">
        <v>28752414.910160065</v>
      </c>
      <c r="AD70" s="3">
        <v>13998817.771053001</v>
      </c>
      <c r="AE70" s="4"/>
    </row>
    <row r="71" spans="1:31" x14ac:dyDescent="0.3">
      <c r="A71" s="5" t="s">
        <v>664</v>
      </c>
      <c r="B71" s="3" t="s">
        <v>665</v>
      </c>
      <c r="C71" s="3">
        <v>140.751</v>
      </c>
      <c r="D71" s="3">
        <v>54</v>
      </c>
      <c r="E71" s="3">
        <v>25</v>
      </c>
      <c r="F71" s="3">
        <v>569</v>
      </c>
      <c r="G71" s="3">
        <v>12</v>
      </c>
      <c r="H71" s="3">
        <v>473</v>
      </c>
      <c r="I71" s="3">
        <v>51.2</v>
      </c>
      <c r="J71" s="3" t="s">
        <v>666</v>
      </c>
      <c r="K71" s="3" t="s">
        <v>667</v>
      </c>
      <c r="L71" s="3" t="s">
        <v>177</v>
      </c>
      <c r="M71" s="3" t="s">
        <v>668</v>
      </c>
      <c r="N71" s="3" t="s">
        <v>669</v>
      </c>
      <c r="O71" s="3" t="s">
        <v>670</v>
      </c>
      <c r="P71" s="3" t="s">
        <v>671</v>
      </c>
      <c r="Q71" s="3" t="s">
        <v>672</v>
      </c>
      <c r="R71" s="3" t="s">
        <v>119</v>
      </c>
      <c r="S71" s="3">
        <v>0.94132406039806504</v>
      </c>
      <c r="T71" s="3">
        <v>0.96135130126819401</v>
      </c>
      <c r="U71" s="3">
        <v>0.76146039354401496</v>
      </c>
      <c r="V71" s="3">
        <v>0.88727904194490803</v>
      </c>
      <c r="W71" s="3">
        <v>0.49392318229416898</v>
      </c>
      <c r="X71" s="3">
        <v>0.89530220846081798</v>
      </c>
      <c r="Y71" s="3">
        <v>3.1065941501805E-4</v>
      </c>
      <c r="Z71" s="3">
        <v>1275668.1444026066</v>
      </c>
      <c r="AA71" s="3">
        <v>3908256.3409277797</v>
      </c>
      <c r="AB71" s="3">
        <v>2249474.51763106</v>
      </c>
      <c r="AC71" s="4">
        <v>5401589.7869760264</v>
      </c>
      <c r="AD71" s="3">
        <v>2569640.8216647534</v>
      </c>
      <c r="AE71" s="4"/>
    </row>
    <row r="72" spans="1:31" x14ac:dyDescent="0.3">
      <c r="A72" s="5" t="s">
        <v>5381</v>
      </c>
      <c r="B72" s="3" t="s">
        <v>5382</v>
      </c>
      <c r="C72" s="3">
        <v>139.99</v>
      </c>
      <c r="D72" s="3">
        <v>18</v>
      </c>
      <c r="E72" s="3">
        <v>19</v>
      </c>
      <c r="F72" s="3">
        <v>445</v>
      </c>
      <c r="G72" s="3">
        <v>3</v>
      </c>
      <c r="H72" s="3">
        <v>1364</v>
      </c>
      <c r="I72" s="3">
        <v>129</v>
      </c>
      <c r="J72" s="3" t="s">
        <v>58</v>
      </c>
      <c r="K72" s="3" t="s">
        <v>146</v>
      </c>
      <c r="L72" s="3" t="s">
        <v>94</v>
      </c>
      <c r="M72" s="3" t="s">
        <v>5383</v>
      </c>
      <c r="N72" s="3" t="s">
        <v>5384</v>
      </c>
      <c r="O72" s="3" t="s">
        <v>5385</v>
      </c>
      <c r="P72" s="3" t="s">
        <v>5386</v>
      </c>
      <c r="Q72" s="3" t="s">
        <v>5387</v>
      </c>
      <c r="R72" s="3" t="s">
        <v>1410</v>
      </c>
      <c r="S72" s="3">
        <v>0.48377914149322199</v>
      </c>
      <c r="T72" s="3">
        <v>0.87602709602997797</v>
      </c>
      <c r="U72" s="3">
        <v>0.42183675455041603</v>
      </c>
      <c r="V72" s="3">
        <v>0.48887234334608598</v>
      </c>
      <c r="W72" s="3">
        <v>7.6245756040016002E-2</v>
      </c>
      <c r="X72" s="3">
        <v>0.54985241807166896</v>
      </c>
      <c r="Y72" s="3">
        <v>0.43274865197321399</v>
      </c>
      <c r="Z72" s="3">
        <v>70110.45197339094</v>
      </c>
      <c r="AA72" s="3">
        <v>85775.390660647259</v>
      </c>
      <c r="AB72" s="3">
        <v>163731.94438314499</v>
      </c>
      <c r="AC72" s="4">
        <v>48702.045776696206</v>
      </c>
      <c r="AD72" s="3">
        <v>54970.445814997271</v>
      </c>
      <c r="AE72" s="4"/>
    </row>
    <row r="73" spans="1:31" x14ac:dyDescent="0.3">
      <c r="A73" s="5" t="s">
        <v>876</v>
      </c>
      <c r="B73" s="3" t="s">
        <v>877</v>
      </c>
      <c r="C73" s="3">
        <v>132.77199999999999</v>
      </c>
      <c r="D73" s="3">
        <v>50</v>
      </c>
      <c r="E73" s="3">
        <v>16</v>
      </c>
      <c r="F73" s="3">
        <v>1191</v>
      </c>
      <c r="G73" s="3">
        <v>16</v>
      </c>
      <c r="H73" s="3">
        <v>359</v>
      </c>
      <c r="I73" s="3">
        <v>38.4</v>
      </c>
      <c r="J73" s="3" t="s">
        <v>84</v>
      </c>
      <c r="K73" s="3" t="s">
        <v>878</v>
      </c>
      <c r="L73" s="3" t="s">
        <v>879</v>
      </c>
      <c r="M73" s="3" t="s">
        <v>880</v>
      </c>
      <c r="N73" s="3" t="s">
        <v>58</v>
      </c>
      <c r="O73" s="3" t="s">
        <v>881</v>
      </c>
      <c r="P73" s="3" t="s">
        <v>882</v>
      </c>
      <c r="Q73" s="3" t="s">
        <v>58</v>
      </c>
      <c r="R73" s="3" t="s">
        <v>883</v>
      </c>
      <c r="S73" s="3">
        <v>0.573667790345329</v>
      </c>
      <c r="T73" s="3">
        <v>0.79301313447382304</v>
      </c>
      <c r="U73" s="3">
        <v>0.624272910267193</v>
      </c>
      <c r="V73" s="3">
        <v>0.36488675645736002</v>
      </c>
      <c r="W73" s="3">
        <v>0.26893037494674099</v>
      </c>
      <c r="X73" s="3">
        <v>0.335956814949331</v>
      </c>
      <c r="Y73" s="3">
        <v>0.91321499333517897</v>
      </c>
      <c r="Z73" s="3">
        <v>688238465.96846378</v>
      </c>
      <c r="AA73" s="3">
        <v>871240278.74862158</v>
      </c>
      <c r="AB73" s="3">
        <v>641500953.39789903</v>
      </c>
      <c r="AC73" s="4">
        <v>444067261.1032756</v>
      </c>
      <c r="AD73" s="3">
        <v>706436131.39207566</v>
      </c>
      <c r="AE73" s="4"/>
    </row>
    <row r="74" spans="1:31" x14ac:dyDescent="0.3">
      <c r="A74" s="5" t="s">
        <v>1384</v>
      </c>
      <c r="B74" s="3" t="s">
        <v>1385</v>
      </c>
      <c r="C74" s="3">
        <v>132.38200000000001</v>
      </c>
      <c r="D74" s="3">
        <v>43</v>
      </c>
      <c r="E74" s="3">
        <v>25</v>
      </c>
      <c r="F74" s="3">
        <v>402</v>
      </c>
      <c r="G74" s="3">
        <v>16</v>
      </c>
      <c r="H74" s="3">
        <v>733</v>
      </c>
      <c r="I74" s="3">
        <v>84.7</v>
      </c>
      <c r="J74" s="3" t="s">
        <v>1386</v>
      </c>
      <c r="K74" s="3" t="s">
        <v>1387</v>
      </c>
      <c r="L74" s="3" t="s">
        <v>1388</v>
      </c>
      <c r="M74" s="3" t="s">
        <v>1389</v>
      </c>
      <c r="N74" s="3" t="s">
        <v>1390</v>
      </c>
      <c r="O74" s="3" t="s">
        <v>1391</v>
      </c>
      <c r="P74" s="3" t="s">
        <v>1392</v>
      </c>
      <c r="Q74" s="3" t="s">
        <v>1393</v>
      </c>
      <c r="R74" s="3" t="s">
        <v>1394</v>
      </c>
      <c r="S74" s="3">
        <v>1.6508295625942699E-17</v>
      </c>
      <c r="T74" s="3">
        <v>0.50873089420071305</v>
      </c>
      <c r="U74" s="3">
        <v>1.50457038391225E-17</v>
      </c>
      <c r="V74" s="3">
        <v>0.251664970734015</v>
      </c>
      <c r="W74" s="3">
        <v>0.78876487593496902</v>
      </c>
      <c r="X74" s="3">
        <v>0.96836458513661805</v>
      </c>
      <c r="Y74" s="3">
        <v>0.74560058917600103</v>
      </c>
      <c r="Z74" s="3">
        <v>138049.65358917884</v>
      </c>
      <c r="AA74" s="3">
        <v>1667357.9717776468</v>
      </c>
      <c r="AB74" s="3">
        <v>3968795.7190931798</v>
      </c>
      <c r="AC74" s="4">
        <v>1606774.5760195979</v>
      </c>
      <c r="AD74" s="3">
        <v>6014683.8410219029</v>
      </c>
      <c r="AE74" s="4"/>
    </row>
    <row r="75" spans="1:31" x14ac:dyDescent="0.3">
      <c r="A75" s="5" t="s">
        <v>838</v>
      </c>
      <c r="B75" s="3" t="s">
        <v>839</v>
      </c>
      <c r="C75" s="3">
        <v>131.15199999999999</v>
      </c>
      <c r="D75" s="3">
        <v>51</v>
      </c>
      <c r="E75" s="3">
        <v>21</v>
      </c>
      <c r="F75" s="3">
        <v>299</v>
      </c>
      <c r="G75" s="3">
        <v>21</v>
      </c>
      <c r="H75" s="3">
        <v>459</v>
      </c>
      <c r="I75" s="3">
        <v>53.4</v>
      </c>
      <c r="J75" s="3" t="s">
        <v>225</v>
      </c>
      <c r="K75" s="3" t="s">
        <v>840</v>
      </c>
      <c r="L75" s="3" t="s">
        <v>841</v>
      </c>
      <c r="M75" s="3" t="s">
        <v>842</v>
      </c>
      <c r="N75" s="3" t="s">
        <v>843</v>
      </c>
      <c r="O75" s="3" t="s">
        <v>844</v>
      </c>
      <c r="P75" s="3" t="s">
        <v>845</v>
      </c>
      <c r="Q75" s="3" t="s">
        <v>58</v>
      </c>
      <c r="R75" s="3" t="s">
        <v>59</v>
      </c>
      <c r="S75" s="3">
        <v>1.6508295625942699E-17</v>
      </c>
      <c r="T75" s="3">
        <v>1.8644578313253E-17</v>
      </c>
      <c r="U75" s="3">
        <v>1.50457038391225E-17</v>
      </c>
      <c r="V75" s="3">
        <v>0.13090349698357101</v>
      </c>
      <c r="W75" s="3">
        <v>0.34064756677888303</v>
      </c>
      <c r="X75" s="3">
        <v>0.39798718661398802</v>
      </c>
      <c r="Y75" s="3">
        <v>0.95812255970896498</v>
      </c>
      <c r="Z75" s="3">
        <v>30635.698924925149</v>
      </c>
      <c r="AA75" s="3">
        <v>5493436.3471967904</v>
      </c>
      <c r="AB75" s="3">
        <v>19240052.036173001</v>
      </c>
      <c r="AC75" s="4">
        <v>2379424.5332984333</v>
      </c>
      <c r="AD75" s="3">
        <v>6548209.1488069771</v>
      </c>
      <c r="AE75" s="4"/>
    </row>
    <row r="76" spans="1:31" x14ac:dyDescent="0.3">
      <c r="A76" s="5" t="s">
        <v>2605</v>
      </c>
      <c r="B76" s="3" t="s">
        <v>2606</v>
      </c>
      <c r="C76" s="3">
        <v>129.97300000000001</v>
      </c>
      <c r="D76" s="3">
        <v>32</v>
      </c>
      <c r="E76" s="3">
        <v>28</v>
      </c>
      <c r="F76" s="3">
        <v>237</v>
      </c>
      <c r="G76" s="3">
        <v>28</v>
      </c>
      <c r="H76" s="3">
        <v>1091</v>
      </c>
      <c r="I76" s="3">
        <v>119.7</v>
      </c>
      <c r="J76" s="3" t="s">
        <v>313</v>
      </c>
      <c r="K76" s="3" t="s">
        <v>63</v>
      </c>
      <c r="L76" s="3" t="s">
        <v>64</v>
      </c>
      <c r="M76" s="3" t="s">
        <v>2607</v>
      </c>
      <c r="N76" s="3" t="s">
        <v>2608</v>
      </c>
      <c r="O76" s="3" t="s">
        <v>2609</v>
      </c>
      <c r="P76" s="3" t="s">
        <v>2610</v>
      </c>
      <c r="Q76" s="3" t="s">
        <v>2611</v>
      </c>
      <c r="R76" s="3" t="s">
        <v>2612</v>
      </c>
      <c r="S76" s="3">
        <v>0.230775890814232</v>
      </c>
      <c r="T76" s="3">
        <v>0.37146886411378599</v>
      </c>
      <c r="U76" s="3">
        <v>0.43742942417198399</v>
      </c>
      <c r="V76" s="3">
        <v>0.509570119936397</v>
      </c>
      <c r="W76" s="3">
        <v>0.98558531112136005</v>
      </c>
      <c r="X76" s="3">
        <v>0.64318383441025895</v>
      </c>
      <c r="Y76" s="3">
        <v>0.92258016742974402</v>
      </c>
      <c r="Z76" s="3">
        <v>27537.414327710998</v>
      </c>
      <c r="AA76" s="3">
        <v>1276919.6113413726</v>
      </c>
      <c r="AB76" s="3">
        <v>2339759.4103227933</v>
      </c>
      <c r="AC76" s="4">
        <v>644183.81620722811</v>
      </c>
      <c r="AD76" s="3">
        <v>1777761.9344937534</v>
      </c>
      <c r="AE76" s="4"/>
    </row>
    <row r="77" spans="1:31" x14ac:dyDescent="0.3">
      <c r="A77" s="5" t="s">
        <v>5582</v>
      </c>
      <c r="B77" s="3" t="s">
        <v>5583</v>
      </c>
      <c r="C77" s="3">
        <v>128.989</v>
      </c>
      <c r="D77" s="3">
        <v>18</v>
      </c>
      <c r="E77" s="3">
        <v>26</v>
      </c>
      <c r="F77" s="3">
        <v>227</v>
      </c>
      <c r="G77" s="3">
        <v>26</v>
      </c>
      <c r="H77" s="3">
        <v>1950</v>
      </c>
      <c r="I77" s="3">
        <v>207.4</v>
      </c>
      <c r="J77" s="3" t="s">
        <v>5584</v>
      </c>
      <c r="K77" s="3" t="s">
        <v>1066</v>
      </c>
      <c r="L77" s="3" t="s">
        <v>53</v>
      </c>
      <c r="M77" s="3" t="s">
        <v>5585</v>
      </c>
      <c r="N77" s="3" t="s">
        <v>5586</v>
      </c>
      <c r="O77" s="3" t="s">
        <v>5587</v>
      </c>
      <c r="P77" s="3" t="s">
        <v>5588</v>
      </c>
      <c r="Q77" s="3" t="s">
        <v>474</v>
      </c>
      <c r="R77" s="3" t="s">
        <v>5589</v>
      </c>
      <c r="S77" s="3">
        <v>1.6508295625942699E-17</v>
      </c>
      <c r="T77" s="3">
        <v>1.8644578313253E-17</v>
      </c>
      <c r="U77" s="3">
        <v>1.50457038391225E-17</v>
      </c>
      <c r="V77" s="3">
        <v>1.70336894001643E-17</v>
      </c>
      <c r="W77" s="3">
        <v>0.97279136860238902</v>
      </c>
      <c r="X77" s="3">
        <v>0.68631882466843397</v>
      </c>
      <c r="Y77" s="3">
        <v>0.84697139900419305</v>
      </c>
      <c r="Z77" s="3" t="e">
        <v>#DIV/0!</v>
      </c>
      <c r="AA77" s="3">
        <v>1695001.2322350666</v>
      </c>
      <c r="AB77" s="3">
        <v>3018900.06344302</v>
      </c>
      <c r="AC77" s="4">
        <v>1028829.4241236168</v>
      </c>
      <c r="AD77" s="3">
        <v>2045725.4701757336</v>
      </c>
      <c r="AE77" s="4"/>
    </row>
    <row r="78" spans="1:31" x14ac:dyDescent="0.3">
      <c r="A78" s="5" t="s">
        <v>1200</v>
      </c>
      <c r="B78" s="3" t="s">
        <v>1201</v>
      </c>
      <c r="C78" s="3">
        <v>127.379</v>
      </c>
      <c r="D78" s="3">
        <v>45</v>
      </c>
      <c r="E78" s="3">
        <v>18</v>
      </c>
      <c r="F78" s="3">
        <v>358</v>
      </c>
      <c r="G78" s="3">
        <v>18</v>
      </c>
      <c r="H78" s="3">
        <v>559</v>
      </c>
      <c r="I78" s="3">
        <v>62.8</v>
      </c>
      <c r="J78" s="3" t="s">
        <v>204</v>
      </c>
      <c r="K78" s="3" t="s">
        <v>350</v>
      </c>
      <c r="L78" s="3" t="s">
        <v>53</v>
      </c>
      <c r="M78" s="3" t="s">
        <v>1202</v>
      </c>
      <c r="N78" s="3" t="s">
        <v>1203</v>
      </c>
      <c r="O78" s="3" t="s">
        <v>1204</v>
      </c>
      <c r="P78" s="3" t="s">
        <v>1205</v>
      </c>
      <c r="Q78" s="3" t="s">
        <v>58</v>
      </c>
      <c r="R78" s="3" t="s">
        <v>142</v>
      </c>
      <c r="S78" s="3">
        <v>1.6508295625942699E-17</v>
      </c>
      <c r="T78" s="3">
        <v>1.8644578313253E-17</v>
      </c>
      <c r="U78" s="3">
        <v>1.50457038391225E-17</v>
      </c>
      <c r="V78" s="3">
        <v>0.121600547823456</v>
      </c>
      <c r="W78" s="3">
        <v>0.795351011232032</v>
      </c>
      <c r="X78" s="3">
        <v>1.5198927463462201E-7</v>
      </c>
      <c r="Y78" s="3">
        <v>0.59237065474619399</v>
      </c>
      <c r="Z78" s="3">
        <v>74811.392415118185</v>
      </c>
      <c r="AA78" s="3">
        <v>51326265.366790406</v>
      </c>
      <c r="AB78" s="3">
        <v>61965500.35866306</v>
      </c>
      <c r="AC78" s="4">
        <v>3515293.344106073</v>
      </c>
      <c r="AD78" s="3">
        <v>11331897.286900917</v>
      </c>
      <c r="AE78" s="4"/>
    </row>
    <row r="79" spans="1:31" x14ac:dyDescent="0.3">
      <c r="A79" s="5" t="s">
        <v>1080</v>
      </c>
      <c r="B79" s="3" t="s">
        <v>1081</v>
      </c>
      <c r="C79" s="3">
        <v>126.901</v>
      </c>
      <c r="D79" s="3">
        <v>47</v>
      </c>
      <c r="E79" s="3">
        <v>30</v>
      </c>
      <c r="F79" s="3">
        <v>442</v>
      </c>
      <c r="G79" s="3">
        <v>4</v>
      </c>
      <c r="H79" s="3">
        <v>564</v>
      </c>
      <c r="I79" s="3">
        <v>60</v>
      </c>
      <c r="J79" s="3" t="s">
        <v>175</v>
      </c>
      <c r="K79" s="3" t="s">
        <v>176</v>
      </c>
      <c r="L79" s="3" t="s">
        <v>114</v>
      </c>
      <c r="M79" s="3" t="s">
        <v>1082</v>
      </c>
      <c r="N79" s="3" t="s">
        <v>1083</v>
      </c>
      <c r="O79" s="3" t="s">
        <v>1084</v>
      </c>
      <c r="P79" s="3" t="s">
        <v>1085</v>
      </c>
      <c r="Q79" s="3" t="s">
        <v>58</v>
      </c>
      <c r="R79" s="3" t="s">
        <v>119</v>
      </c>
      <c r="S79" s="3">
        <v>0.85725137285011299</v>
      </c>
      <c r="T79" s="3">
        <v>0.868132360832926</v>
      </c>
      <c r="U79" s="3">
        <v>0.75874307516387096</v>
      </c>
      <c r="V79" s="3">
        <v>0.80127113081787105</v>
      </c>
      <c r="W79" s="3">
        <v>0.34013347632119501</v>
      </c>
      <c r="X79" s="3">
        <v>0.93745337797134698</v>
      </c>
      <c r="Y79" s="3">
        <v>1.2388340456353599E-3</v>
      </c>
      <c r="Z79" s="3">
        <v>298970.14109490003</v>
      </c>
      <c r="AA79" s="3">
        <v>1156058.5455969477</v>
      </c>
      <c r="AB79" s="3">
        <v>510017.07482617133</v>
      </c>
      <c r="AC79" s="4">
        <v>1115770.6869766254</v>
      </c>
      <c r="AD79" s="3">
        <v>854901.73580967775</v>
      </c>
      <c r="AE79" s="4"/>
    </row>
    <row r="80" spans="1:31" x14ac:dyDescent="0.3">
      <c r="A80" s="5" t="s">
        <v>441</v>
      </c>
      <c r="B80" s="3" t="s">
        <v>442</v>
      </c>
      <c r="C80" s="3">
        <v>126.804</v>
      </c>
      <c r="D80" s="3">
        <v>60</v>
      </c>
      <c r="E80" s="3">
        <v>19</v>
      </c>
      <c r="F80" s="3">
        <v>244</v>
      </c>
      <c r="G80" s="3">
        <v>16</v>
      </c>
      <c r="H80" s="3">
        <v>434</v>
      </c>
      <c r="I80" s="3">
        <v>47.1</v>
      </c>
      <c r="J80" s="3" t="s">
        <v>382</v>
      </c>
      <c r="K80" s="3" t="s">
        <v>359</v>
      </c>
      <c r="L80" s="3" t="s">
        <v>86</v>
      </c>
      <c r="M80" s="3" t="s">
        <v>443</v>
      </c>
      <c r="N80" s="3" t="s">
        <v>444</v>
      </c>
      <c r="O80" s="3" t="s">
        <v>445</v>
      </c>
      <c r="P80" s="3" t="s">
        <v>446</v>
      </c>
      <c r="Q80" s="3" t="s">
        <v>241</v>
      </c>
      <c r="R80" s="3" t="s">
        <v>58</v>
      </c>
      <c r="S80" s="3">
        <v>1.6508295625942699E-17</v>
      </c>
      <c r="T80" s="3">
        <v>1.8644578313253E-17</v>
      </c>
      <c r="U80" s="3">
        <v>1.50457038391225E-17</v>
      </c>
      <c r="V80" s="3">
        <v>1.70336894001643E-17</v>
      </c>
      <c r="W80" s="3">
        <v>0.78954044690492398</v>
      </c>
      <c r="X80" s="3">
        <v>0.85821853734241704</v>
      </c>
      <c r="Y80" s="3">
        <v>0.98954423157182803</v>
      </c>
      <c r="Z80" s="3">
        <v>47358.533773813368</v>
      </c>
      <c r="AA80" s="3">
        <v>9473047.6608600821</v>
      </c>
      <c r="AB80" s="3">
        <v>11146559.483992001</v>
      </c>
      <c r="AC80" s="4">
        <v>13905788.568310633</v>
      </c>
      <c r="AD80" s="3">
        <v>28941600.958427399</v>
      </c>
      <c r="AE80" s="4"/>
    </row>
    <row r="81" spans="1:31" x14ac:dyDescent="0.3">
      <c r="A81" s="5" t="s">
        <v>1662</v>
      </c>
      <c r="B81" s="3" t="s">
        <v>1663</v>
      </c>
      <c r="C81" s="3">
        <v>126.346</v>
      </c>
      <c r="D81" s="3">
        <v>39</v>
      </c>
      <c r="E81" s="3">
        <v>26</v>
      </c>
      <c r="F81" s="3">
        <v>329</v>
      </c>
      <c r="G81" s="3">
        <v>25</v>
      </c>
      <c r="H81" s="3">
        <v>802</v>
      </c>
      <c r="I81" s="3">
        <v>92.4</v>
      </c>
      <c r="J81" s="3" t="s">
        <v>1664</v>
      </c>
      <c r="K81" s="3" t="s">
        <v>1665</v>
      </c>
      <c r="L81" s="3" t="s">
        <v>849</v>
      </c>
      <c r="M81" s="3" t="s">
        <v>1666</v>
      </c>
      <c r="N81" s="3" t="s">
        <v>1667</v>
      </c>
      <c r="O81" s="3" t="s">
        <v>1668</v>
      </c>
      <c r="P81" s="3" t="s">
        <v>1669</v>
      </c>
      <c r="Q81" s="3" t="s">
        <v>1670</v>
      </c>
      <c r="R81" s="3" t="s">
        <v>1671</v>
      </c>
      <c r="S81" s="3">
        <v>0.107476768049312</v>
      </c>
      <c r="T81" s="3">
        <v>1.0445680747194101E-2</v>
      </c>
      <c r="U81" s="3">
        <v>1.50457038391225E-17</v>
      </c>
      <c r="V81" s="3">
        <v>0.20530409910712399</v>
      </c>
      <c r="W81" s="3">
        <v>0.84078513335202898</v>
      </c>
      <c r="X81" s="3">
        <v>0.86676616503926796</v>
      </c>
      <c r="Y81" s="3">
        <v>0.89699695029879101</v>
      </c>
      <c r="Z81" s="3">
        <v>52582.038539783563</v>
      </c>
      <c r="AA81" s="3">
        <v>4030450.8491400499</v>
      </c>
      <c r="AB81" s="3">
        <v>5006439.1520007504</v>
      </c>
      <c r="AC81" s="4">
        <v>6037105.2014097497</v>
      </c>
      <c r="AD81" s="3">
        <v>12434595.462188734</v>
      </c>
      <c r="AE81" s="4"/>
    </row>
    <row r="82" spans="1:31" x14ac:dyDescent="0.3">
      <c r="A82" s="5" t="s">
        <v>1857</v>
      </c>
      <c r="B82" s="3" t="s">
        <v>1858</v>
      </c>
      <c r="C82" s="3">
        <v>126.048</v>
      </c>
      <c r="D82" s="3">
        <v>37</v>
      </c>
      <c r="E82" s="3">
        <v>31</v>
      </c>
      <c r="F82" s="3">
        <v>378</v>
      </c>
      <c r="G82" s="3">
        <v>30</v>
      </c>
      <c r="H82" s="3">
        <v>858</v>
      </c>
      <c r="I82" s="3">
        <v>95.3</v>
      </c>
      <c r="J82" s="3" t="s">
        <v>1859</v>
      </c>
      <c r="K82" s="3" t="s">
        <v>1860</v>
      </c>
      <c r="L82" s="3" t="s">
        <v>1861</v>
      </c>
      <c r="M82" s="3" t="s">
        <v>1862</v>
      </c>
      <c r="N82" s="3" t="s">
        <v>1863</v>
      </c>
      <c r="O82" s="3" t="s">
        <v>1864</v>
      </c>
      <c r="P82" s="3" t="s">
        <v>1865</v>
      </c>
      <c r="Q82" s="3" t="s">
        <v>221</v>
      </c>
      <c r="R82" s="3" t="s">
        <v>1866</v>
      </c>
      <c r="S82" s="3">
        <v>0.29980905408028402</v>
      </c>
      <c r="T82" s="3">
        <v>0.188334321166369</v>
      </c>
      <c r="U82" s="3">
        <v>0.47192963320922399</v>
      </c>
      <c r="V82" s="3">
        <v>0.84258396038376004</v>
      </c>
      <c r="W82" s="3">
        <v>0.97504218639441997</v>
      </c>
      <c r="X82" s="3">
        <v>0.86654604349251496</v>
      </c>
      <c r="Y82" s="3">
        <v>0.95087807064573804</v>
      </c>
      <c r="Z82" s="3">
        <v>229633.38558146535</v>
      </c>
      <c r="AA82" s="3">
        <v>6414138.2741519595</v>
      </c>
      <c r="AB82" s="3">
        <v>10566307.796994643</v>
      </c>
      <c r="AC82" s="4">
        <v>4859646.5618234025</v>
      </c>
      <c r="AD82" s="3">
        <v>13065706.600835832</v>
      </c>
      <c r="AE82" s="4"/>
    </row>
    <row r="83" spans="1:31" x14ac:dyDescent="0.3">
      <c r="A83" s="5" t="s">
        <v>1086</v>
      </c>
      <c r="B83" s="3" t="s">
        <v>1087</v>
      </c>
      <c r="C83" s="3">
        <v>123.75700000000001</v>
      </c>
      <c r="D83" s="3">
        <v>47</v>
      </c>
      <c r="E83" s="3">
        <v>30</v>
      </c>
      <c r="F83" s="3">
        <v>454</v>
      </c>
      <c r="G83" s="3">
        <v>3</v>
      </c>
      <c r="H83" s="3">
        <v>564</v>
      </c>
      <c r="I83" s="3">
        <v>60</v>
      </c>
      <c r="J83" s="3" t="s">
        <v>666</v>
      </c>
      <c r="K83" s="3" t="s">
        <v>176</v>
      </c>
      <c r="L83" s="3" t="s">
        <v>114</v>
      </c>
      <c r="M83" s="3" t="s">
        <v>1088</v>
      </c>
      <c r="N83" s="3" t="s">
        <v>1089</v>
      </c>
      <c r="O83" s="3" t="s">
        <v>1090</v>
      </c>
      <c r="P83" s="3" t="s">
        <v>1091</v>
      </c>
      <c r="Q83" s="3" t="s">
        <v>1092</v>
      </c>
      <c r="R83" s="3" t="s">
        <v>119</v>
      </c>
      <c r="S83" s="3">
        <v>0.89253346453640803</v>
      </c>
      <c r="T83" s="3">
        <v>0.96463333668333295</v>
      </c>
      <c r="U83" s="3">
        <v>0.74588606613948105</v>
      </c>
      <c r="V83" s="3">
        <v>0.84258396038376004</v>
      </c>
      <c r="W83" s="3">
        <v>0.57473914158397399</v>
      </c>
      <c r="X83" s="3">
        <v>0.70959313941925195</v>
      </c>
      <c r="Y83" s="3">
        <v>5.66461038960431E-4</v>
      </c>
      <c r="Z83" s="3">
        <v>2182876.5496537169</v>
      </c>
      <c r="AA83" s="3">
        <v>4785085.1110748164</v>
      </c>
      <c r="AB83" s="3">
        <v>3779160.7730984767</v>
      </c>
      <c r="AC83" s="4">
        <v>8485501.6996926945</v>
      </c>
      <c r="AD83" s="3">
        <v>3982846.61307857</v>
      </c>
      <c r="AE83" s="4"/>
    </row>
    <row r="84" spans="1:31" x14ac:dyDescent="0.3">
      <c r="A84" s="5" t="s">
        <v>1027</v>
      </c>
      <c r="B84" s="3" t="s">
        <v>1028</v>
      </c>
      <c r="C84" s="3">
        <v>123.502</v>
      </c>
      <c r="D84" s="3">
        <v>47</v>
      </c>
      <c r="E84" s="3">
        <v>16</v>
      </c>
      <c r="F84" s="3">
        <v>346</v>
      </c>
      <c r="G84" s="3">
        <v>12</v>
      </c>
      <c r="H84" s="3">
        <v>417</v>
      </c>
      <c r="I84" s="3">
        <v>46.2</v>
      </c>
      <c r="J84" s="3" t="s">
        <v>1029</v>
      </c>
      <c r="K84" s="3" t="s">
        <v>93</v>
      </c>
      <c r="L84" s="3" t="s">
        <v>879</v>
      </c>
      <c r="M84" s="3" t="s">
        <v>1030</v>
      </c>
      <c r="N84" s="3" t="s">
        <v>1031</v>
      </c>
      <c r="O84" s="3" t="s">
        <v>1032</v>
      </c>
      <c r="P84" s="3" t="s">
        <v>1033</v>
      </c>
      <c r="Q84" s="3" t="s">
        <v>58</v>
      </c>
      <c r="R84" s="3" t="s">
        <v>58</v>
      </c>
      <c r="S84" s="3">
        <v>1.6508295625942699E-17</v>
      </c>
      <c r="T84" s="3">
        <v>0.22729609301220399</v>
      </c>
      <c r="U84" s="3">
        <v>0.43474850675056498</v>
      </c>
      <c r="V84" s="3">
        <v>0.77020508638226404</v>
      </c>
      <c r="W84" s="3">
        <v>0.174886032348437</v>
      </c>
      <c r="X84" s="3">
        <v>0.30075302873426102</v>
      </c>
      <c r="Y84" s="3">
        <v>0.89104445549780897</v>
      </c>
      <c r="Z84" s="3">
        <v>462579.17347644636</v>
      </c>
      <c r="AA84" s="3">
        <v>14649028.9953418</v>
      </c>
      <c r="AB84" s="3">
        <v>71218054.918579265</v>
      </c>
      <c r="AC84" s="4">
        <v>5921015.6925288104</v>
      </c>
      <c r="AD84" s="3">
        <v>15757205.380580032</v>
      </c>
      <c r="AE84" s="4"/>
    </row>
    <row r="85" spans="1:31" x14ac:dyDescent="0.3">
      <c r="A85" s="5" t="s">
        <v>5108</v>
      </c>
      <c r="B85" s="3" t="s">
        <v>5109</v>
      </c>
      <c r="C85" s="3">
        <v>122.94199999999999</v>
      </c>
      <c r="D85" s="3">
        <v>19</v>
      </c>
      <c r="E85" s="3">
        <v>22</v>
      </c>
      <c r="F85" s="3">
        <v>287</v>
      </c>
      <c r="G85" s="3">
        <v>22</v>
      </c>
      <c r="H85" s="3">
        <v>1403</v>
      </c>
      <c r="I85" s="3">
        <v>151.5</v>
      </c>
      <c r="J85" s="3" t="s">
        <v>5110</v>
      </c>
      <c r="K85" s="3" t="s">
        <v>146</v>
      </c>
      <c r="L85" s="3" t="s">
        <v>64</v>
      </c>
      <c r="M85" s="3" t="s">
        <v>5111</v>
      </c>
      <c r="N85" s="3" t="s">
        <v>58</v>
      </c>
      <c r="O85" s="3" t="s">
        <v>5112</v>
      </c>
      <c r="P85" s="3" t="s">
        <v>5113</v>
      </c>
      <c r="Q85" s="3" t="s">
        <v>58</v>
      </c>
      <c r="R85" s="3" t="s">
        <v>58</v>
      </c>
      <c r="S85" s="3">
        <v>1.6508295625942699E-17</v>
      </c>
      <c r="T85" s="3">
        <v>1.8644578313253E-17</v>
      </c>
      <c r="U85" s="3">
        <v>1.50457038391225E-17</v>
      </c>
      <c r="V85" s="3">
        <v>1.70336894001643E-17</v>
      </c>
      <c r="W85" s="3">
        <v>0.86990841286082399</v>
      </c>
      <c r="X85" s="3">
        <v>0.81729328870559603</v>
      </c>
      <c r="Y85" s="3">
        <v>0.88076046893316196</v>
      </c>
      <c r="Z85" s="3">
        <v>37861.533059704365</v>
      </c>
      <c r="AA85" s="3">
        <v>3293936.3484006864</v>
      </c>
      <c r="AB85" s="3">
        <v>6267209.5561869135</v>
      </c>
      <c r="AC85" s="4">
        <v>4995161.5179205006</v>
      </c>
      <c r="AD85" s="3">
        <v>14223395.042125002</v>
      </c>
      <c r="AE85" s="4"/>
    </row>
    <row r="86" spans="1:31" x14ac:dyDescent="0.3">
      <c r="A86" s="5" t="s">
        <v>2131</v>
      </c>
      <c r="B86" s="3" t="s">
        <v>2132</v>
      </c>
      <c r="C86" s="3">
        <v>122.934</v>
      </c>
      <c r="D86" s="3">
        <v>35</v>
      </c>
      <c r="E86" s="3">
        <v>22</v>
      </c>
      <c r="F86" s="3">
        <v>377</v>
      </c>
      <c r="G86" s="3">
        <v>9</v>
      </c>
      <c r="H86" s="3">
        <v>780</v>
      </c>
      <c r="I86" s="3">
        <v>85.9</v>
      </c>
      <c r="J86" s="3" t="s">
        <v>1664</v>
      </c>
      <c r="K86" s="3" t="s">
        <v>2133</v>
      </c>
      <c r="L86" s="3" t="s">
        <v>42</v>
      </c>
      <c r="M86" s="3" t="s">
        <v>2134</v>
      </c>
      <c r="N86" s="3" t="s">
        <v>2135</v>
      </c>
      <c r="O86" s="3" t="s">
        <v>2136</v>
      </c>
      <c r="P86" s="3" t="s">
        <v>2137</v>
      </c>
      <c r="Q86" s="3" t="s">
        <v>1054</v>
      </c>
      <c r="R86" s="3" t="s">
        <v>2138</v>
      </c>
      <c r="S86" s="3">
        <v>0.44042784175830701</v>
      </c>
      <c r="T86" s="3">
        <v>0.39630642461034099</v>
      </c>
      <c r="U86" s="3">
        <v>0.186266168629733</v>
      </c>
      <c r="V86" s="3">
        <v>0.37942269245732402</v>
      </c>
      <c r="W86" s="3">
        <v>0.99454664286274397</v>
      </c>
      <c r="X86" s="3">
        <v>0.70959313941925195</v>
      </c>
      <c r="Y86" s="3">
        <v>0.79359003302478304</v>
      </c>
      <c r="Z86" s="3">
        <v>1139775.9088509877</v>
      </c>
      <c r="AA86" s="3">
        <v>6438031.4442258803</v>
      </c>
      <c r="AB86" s="3">
        <v>9825643.0455186721</v>
      </c>
      <c r="AC86" s="4">
        <v>11033925.013460701</v>
      </c>
      <c r="AD86" s="3">
        <v>29144067.496602204</v>
      </c>
      <c r="AE86" s="4"/>
    </row>
    <row r="87" spans="1:31" x14ac:dyDescent="0.3">
      <c r="A87" s="5" t="s">
        <v>1634</v>
      </c>
      <c r="B87" s="3" t="s">
        <v>1635</v>
      </c>
      <c r="C87" s="3">
        <v>120.4</v>
      </c>
      <c r="D87" s="3">
        <v>40</v>
      </c>
      <c r="E87" s="3">
        <v>14</v>
      </c>
      <c r="F87" s="3">
        <v>323</v>
      </c>
      <c r="G87" s="3">
        <v>14</v>
      </c>
      <c r="H87" s="3">
        <v>468</v>
      </c>
      <c r="I87" s="3">
        <v>50.1</v>
      </c>
      <c r="J87" s="3" t="s">
        <v>368</v>
      </c>
      <c r="K87" s="3" t="s">
        <v>58</v>
      </c>
      <c r="L87" s="3" t="s">
        <v>75</v>
      </c>
      <c r="M87" s="3" t="s">
        <v>1636</v>
      </c>
      <c r="N87" s="3" t="s">
        <v>1637</v>
      </c>
      <c r="O87" s="3" t="s">
        <v>1638</v>
      </c>
      <c r="P87" s="3" t="s">
        <v>1639</v>
      </c>
      <c r="Q87" s="3" t="s">
        <v>910</v>
      </c>
      <c r="R87" s="3" t="s">
        <v>1640</v>
      </c>
      <c r="S87" s="3">
        <v>1.6508295625942699E-17</v>
      </c>
      <c r="T87" s="3">
        <v>1.8644578313253E-17</v>
      </c>
      <c r="U87" s="3">
        <v>0.15122453634585201</v>
      </c>
      <c r="V87" s="3">
        <v>0.28832003926148603</v>
      </c>
      <c r="W87" s="3">
        <v>0.78954044690492398</v>
      </c>
      <c r="X87" s="3">
        <v>8.9586156688208199E-2</v>
      </c>
      <c r="Y87" s="3">
        <v>0.71190285892166505</v>
      </c>
      <c r="Z87" s="3">
        <v>84503.265171233696</v>
      </c>
      <c r="AA87" s="3">
        <v>25204720.802008498</v>
      </c>
      <c r="AB87" s="3">
        <v>29587506.43636163</v>
      </c>
      <c r="AC87" s="4">
        <v>7672570.1990463501</v>
      </c>
      <c r="AD87" s="3">
        <v>12538308.810459368</v>
      </c>
      <c r="AE87" s="4"/>
    </row>
    <row r="88" spans="1:31" x14ac:dyDescent="0.3">
      <c r="A88" s="5" t="s">
        <v>6318</v>
      </c>
      <c r="B88" s="3" t="s">
        <v>6319</v>
      </c>
      <c r="C88" s="3">
        <v>118.226</v>
      </c>
      <c r="D88" s="3">
        <v>15</v>
      </c>
      <c r="E88" s="3">
        <v>30</v>
      </c>
      <c r="F88" s="3">
        <v>153</v>
      </c>
      <c r="G88" s="3">
        <v>30</v>
      </c>
      <c r="H88" s="3">
        <v>2541</v>
      </c>
      <c r="I88" s="3">
        <v>269.7</v>
      </c>
      <c r="J88" s="3" t="s">
        <v>6320</v>
      </c>
      <c r="K88" s="3" t="s">
        <v>236</v>
      </c>
      <c r="L88" s="3" t="s">
        <v>257</v>
      </c>
      <c r="M88" s="3" t="s">
        <v>6321</v>
      </c>
      <c r="N88" s="3" t="s">
        <v>6322</v>
      </c>
      <c r="O88" s="3" t="s">
        <v>6323</v>
      </c>
      <c r="P88" s="3" t="s">
        <v>6324</v>
      </c>
      <c r="Q88" s="3" t="s">
        <v>6325</v>
      </c>
      <c r="R88" s="3" t="s">
        <v>6326</v>
      </c>
      <c r="S88" s="3">
        <v>0.95826239733538499</v>
      </c>
      <c r="T88" s="3">
        <v>0.99454214530437701</v>
      </c>
      <c r="U88" s="3">
        <v>0.68063277835105296</v>
      </c>
      <c r="V88" s="3">
        <v>0.73898340438058097</v>
      </c>
      <c r="W88" s="3">
        <v>0.78391080013635905</v>
      </c>
      <c r="X88" s="3">
        <v>0.87222702623064996</v>
      </c>
      <c r="Y88" s="3">
        <v>0.535066779633529</v>
      </c>
      <c r="Z88" s="3">
        <v>147890.26970820641</v>
      </c>
      <c r="AA88" s="3">
        <v>165904.24421521465</v>
      </c>
      <c r="AB88" s="3">
        <v>567933.664164035</v>
      </c>
      <c r="AC88" s="4">
        <v>286851.26141412969</v>
      </c>
      <c r="AD88" s="3">
        <v>2291518.0404973766</v>
      </c>
      <c r="AE88" s="4"/>
    </row>
    <row r="89" spans="1:31" x14ac:dyDescent="0.3">
      <c r="A89" s="5" t="s">
        <v>965</v>
      </c>
      <c r="B89" s="3" t="s">
        <v>966</v>
      </c>
      <c r="C89" s="3">
        <v>117.738</v>
      </c>
      <c r="D89" s="3">
        <v>49</v>
      </c>
      <c r="E89" s="3">
        <v>15</v>
      </c>
      <c r="F89" s="3">
        <v>220</v>
      </c>
      <c r="G89" s="3">
        <v>15</v>
      </c>
      <c r="H89" s="3">
        <v>493</v>
      </c>
      <c r="I89" s="3">
        <v>54.9</v>
      </c>
      <c r="J89" s="3" t="s">
        <v>967</v>
      </c>
      <c r="K89" s="3" t="s">
        <v>958</v>
      </c>
      <c r="L89" s="3" t="s">
        <v>968</v>
      </c>
      <c r="M89" s="3" t="s">
        <v>969</v>
      </c>
      <c r="N89" s="3" t="s">
        <v>970</v>
      </c>
      <c r="O89" s="3" t="s">
        <v>971</v>
      </c>
      <c r="P89" s="3" t="s">
        <v>972</v>
      </c>
      <c r="Q89" s="3" t="s">
        <v>58</v>
      </c>
      <c r="R89" s="3" t="s">
        <v>58</v>
      </c>
      <c r="S89" s="3">
        <v>1.6508295625942699E-17</v>
      </c>
      <c r="T89" s="3">
        <v>1.8644578313253E-17</v>
      </c>
      <c r="U89" s="3">
        <v>1.50457038391225E-17</v>
      </c>
      <c r="V89" s="3">
        <v>0.37678068402772902</v>
      </c>
      <c r="W89" s="3">
        <v>0.98344055823923104</v>
      </c>
      <c r="X89" s="3">
        <v>0.14580502839053899</v>
      </c>
      <c r="Y89" s="3">
        <v>0.98258194472874505</v>
      </c>
      <c r="Z89" s="3">
        <v>29995.485006469138</v>
      </c>
      <c r="AA89" s="3">
        <v>4441372.6133186631</v>
      </c>
      <c r="AB89" s="3">
        <v>7007290.2883896707</v>
      </c>
      <c r="AC89" s="4">
        <v>1370373.3251651835</v>
      </c>
      <c r="AD89" s="3">
        <v>3606517.1409647237</v>
      </c>
      <c r="AE89" s="4"/>
    </row>
    <row r="90" spans="1:31" x14ac:dyDescent="0.3">
      <c r="A90" s="5" t="s">
        <v>537</v>
      </c>
      <c r="B90" s="3" t="s">
        <v>538</v>
      </c>
      <c r="C90" s="3">
        <v>116.462</v>
      </c>
      <c r="D90" s="3">
        <v>57</v>
      </c>
      <c r="E90" s="3">
        <v>18</v>
      </c>
      <c r="F90" s="3">
        <v>287</v>
      </c>
      <c r="G90" s="3">
        <v>18</v>
      </c>
      <c r="H90" s="3">
        <v>417</v>
      </c>
      <c r="I90" s="3">
        <v>44.5</v>
      </c>
      <c r="J90" s="3" t="s">
        <v>539</v>
      </c>
      <c r="K90" s="3" t="s">
        <v>540</v>
      </c>
      <c r="L90" s="3" t="s">
        <v>541</v>
      </c>
      <c r="M90" s="3" t="s">
        <v>542</v>
      </c>
      <c r="N90" s="3" t="s">
        <v>543</v>
      </c>
      <c r="O90" s="3" t="s">
        <v>544</v>
      </c>
      <c r="P90" s="3" t="s">
        <v>545</v>
      </c>
      <c r="Q90" s="3" t="s">
        <v>241</v>
      </c>
      <c r="R90" s="3" t="s">
        <v>346</v>
      </c>
      <c r="S90" s="3">
        <v>1.6508295625942699E-17</v>
      </c>
      <c r="T90" s="3">
        <v>1.8644578313253E-17</v>
      </c>
      <c r="U90" s="3">
        <v>1.50457038391225E-17</v>
      </c>
      <c r="V90" s="3">
        <v>1.70336894001643E-17</v>
      </c>
      <c r="W90" s="3">
        <v>0.76686295286780903</v>
      </c>
      <c r="X90" s="3">
        <v>0.820281310709571</v>
      </c>
      <c r="Y90" s="3">
        <v>0.89104445549780897</v>
      </c>
      <c r="Z90" s="3">
        <v>46750.535783585306</v>
      </c>
      <c r="AA90" s="3">
        <v>3210948.6178334034</v>
      </c>
      <c r="AB90" s="3">
        <v>3594147.6553046531</v>
      </c>
      <c r="AC90" s="4">
        <v>4500077.6197929429</v>
      </c>
      <c r="AD90" s="3">
        <v>14795712.145397767</v>
      </c>
      <c r="AE90" s="4"/>
    </row>
    <row r="91" spans="1:31" x14ac:dyDescent="0.3">
      <c r="A91" s="5" t="s">
        <v>579</v>
      </c>
      <c r="B91" s="3" t="s">
        <v>580</v>
      </c>
      <c r="C91" s="3">
        <v>115.89100000000001</v>
      </c>
      <c r="D91" s="3">
        <v>55</v>
      </c>
      <c r="E91" s="3">
        <v>23</v>
      </c>
      <c r="F91" s="3">
        <v>291</v>
      </c>
      <c r="G91" s="3">
        <v>23</v>
      </c>
      <c r="H91" s="3">
        <v>505</v>
      </c>
      <c r="I91" s="3">
        <v>56.6</v>
      </c>
      <c r="J91" s="3" t="s">
        <v>581</v>
      </c>
      <c r="K91" s="3" t="s">
        <v>582</v>
      </c>
      <c r="L91" s="3" t="s">
        <v>86</v>
      </c>
      <c r="M91" s="3" t="s">
        <v>583</v>
      </c>
      <c r="N91" s="3" t="s">
        <v>584</v>
      </c>
      <c r="O91" s="3" t="s">
        <v>585</v>
      </c>
      <c r="P91" s="3" t="s">
        <v>586</v>
      </c>
      <c r="Q91" s="3" t="s">
        <v>58</v>
      </c>
      <c r="R91" s="3" t="s">
        <v>587</v>
      </c>
      <c r="S91" s="3">
        <v>0.91355842314820002</v>
      </c>
      <c r="T91" s="3">
        <v>0.73653611610056302</v>
      </c>
      <c r="U91" s="3">
        <v>0.49829362196544202</v>
      </c>
      <c r="V91" s="3">
        <v>0.87416805536172904</v>
      </c>
      <c r="W91" s="3">
        <v>0.86206311145655301</v>
      </c>
      <c r="X91" s="3">
        <v>0.88149635231460099</v>
      </c>
      <c r="Y91" s="3">
        <v>0.93904677037261197</v>
      </c>
      <c r="Z91" s="3">
        <v>196243.61956605766</v>
      </c>
      <c r="AA91" s="3">
        <v>5161827.0163135566</v>
      </c>
      <c r="AB91" s="3">
        <v>6480316.5321563864</v>
      </c>
      <c r="AC91" s="4">
        <v>7238345.9843199803</v>
      </c>
      <c r="AD91" s="3">
        <v>15315044.241817234</v>
      </c>
      <c r="AE91" s="4"/>
    </row>
    <row r="92" spans="1:31" x14ac:dyDescent="0.3">
      <c r="A92" s="5" t="s">
        <v>283</v>
      </c>
      <c r="B92" s="3" t="s">
        <v>284</v>
      </c>
      <c r="C92" s="3">
        <v>115.566</v>
      </c>
      <c r="D92" s="3">
        <v>64</v>
      </c>
      <c r="E92" s="3">
        <v>18</v>
      </c>
      <c r="F92" s="3">
        <v>270</v>
      </c>
      <c r="G92" s="3">
        <v>18</v>
      </c>
      <c r="H92" s="3">
        <v>346</v>
      </c>
      <c r="I92" s="3">
        <v>38.700000000000003</v>
      </c>
      <c r="J92" s="3" t="s">
        <v>285</v>
      </c>
      <c r="K92" s="3" t="s">
        <v>286</v>
      </c>
      <c r="L92" s="3" t="s">
        <v>75</v>
      </c>
      <c r="M92" s="3" t="s">
        <v>287</v>
      </c>
      <c r="N92" s="3" t="s">
        <v>288</v>
      </c>
      <c r="O92" s="3" t="s">
        <v>289</v>
      </c>
      <c r="P92" s="3" t="s">
        <v>290</v>
      </c>
      <c r="Q92" s="3" t="s">
        <v>291</v>
      </c>
      <c r="R92" s="3" t="s">
        <v>292</v>
      </c>
      <c r="S92" s="3">
        <v>1.6508295625942699E-17</v>
      </c>
      <c r="T92" s="3">
        <v>0.105053536950499</v>
      </c>
      <c r="U92" s="3">
        <v>1.50457038391225E-17</v>
      </c>
      <c r="V92" s="3">
        <v>1.70336894001643E-17</v>
      </c>
      <c r="W92" s="3">
        <v>0.40188583134267603</v>
      </c>
      <c r="X92" s="3">
        <v>0.529099828181544</v>
      </c>
      <c r="Y92" s="3">
        <v>0.92476649419728596</v>
      </c>
      <c r="Z92" s="3">
        <v>8983.4106589037528</v>
      </c>
      <c r="AA92" s="3">
        <v>1675870.3163123031</v>
      </c>
      <c r="AB92" s="3">
        <v>6017153.1933951797</v>
      </c>
      <c r="AC92" s="4">
        <v>4211649.6678132368</v>
      </c>
      <c r="AD92" s="3">
        <v>10837083.2078509</v>
      </c>
      <c r="AE92" s="4"/>
    </row>
    <row r="93" spans="1:31" x14ac:dyDescent="0.3">
      <c r="A93" s="5" t="s">
        <v>1008</v>
      </c>
      <c r="B93" s="3" t="s">
        <v>1009</v>
      </c>
      <c r="C93" s="3">
        <v>115.502</v>
      </c>
      <c r="D93" s="3">
        <v>48</v>
      </c>
      <c r="E93" s="3">
        <v>14</v>
      </c>
      <c r="F93" s="3">
        <v>224</v>
      </c>
      <c r="G93" s="3">
        <v>14</v>
      </c>
      <c r="H93" s="3">
        <v>503</v>
      </c>
      <c r="I93" s="3">
        <v>53.5</v>
      </c>
      <c r="J93" s="3" t="s">
        <v>225</v>
      </c>
      <c r="K93" s="3" t="s">
        <v>794</v>
      </c>
      <c r="L93" s="3" t="s">
        <v>58</v>
      </c>
      <c r="M93" s="3" t="s">
        <v>1010</v>
      </c>
      <c r="N93" s="3" t="s">
        <v>58</v>
      </c>
      <c r="O93" s="3" t="s">
        <v>1011</v>
      </c>
      <c r="P93" s="3" t="s">
        <v>1012</v>
      </c>
      <c r="Q93" s="3" t="s">
        <v>58</v>
      </c>
      <c r="R93" s="3" t="s">
        <v>1013</v>
      </c>
      <c r="S93" s="3">
        <v>0.63521846184213904</v>
      </c>
      <c r="T93" s="3">
        <v>0.65548707221525204</v>
      </c>
      <c r="U93" s="3">
        <v>0.64151460039763097</v>
      </c>
      <c r="V93" s="3">
        <v>0.36099198680373601</v>
      </c>
      <c r="W93" s="3">
        <v>0.696358249006924</v>
      </c>
      <c r="X93" s="3">
        <v>0.60137605214716305</v>
      </c>
      <c r="Y93" s="3">
        <v>0.89104445549780897</v>
      </c>
      <c r="Z93" s="3">
        <v>9385194.5848471615</v>
      </c>
      <c r="AA93" s="3">
        <v>9820849.2375189196</v>
      </c>
      <c r="AB93" s="3">
        <v>8859077.0385783147</v>
      </c>
      <c r="AC93" s="4">
        <v>6762503.6340860799</v>
      </c>
      <c r="AD93" s="3">
        <v>10317459.698123023</v>
      </c>
      <c r="AE93" s="4"/>
    </row>
    <row r="94" spans="1:31" x14ac:dyDescent="0.3">
      <c r="A94" s="5" t="s">
        <v>588</v>
      </c>
      <c r="B94" s="3" t="s">
        <v>589</v>
      </c>
      <c r="C94" s="3">
        <v>113.599</v>
      </c>
      <c r="D94" s="3">
        <v>55</v>
      </c>
      <c r="E94" s="3">
        <v>20</v>
      </c>
      <c r="F94" s="3">
        <v>319</v>
      </c>
      <c r="G94" s="3">
        <v>20</v>
      </c>
      <c r="H94" s="3">
        <v>474</v>
      </c>
      <c r="I94" s="3">
        <v>53.3</v>
      </c>
      <c r="J94" s="3" t="s">
        <v>590</v>
      </c>
      <c r="K94" s="3" t="s">
        <v>85</v>
      </c>
      <c r="L94" s="3" t="s">
        <v>591</v>
      </c>
      <c r="M94" s="3" t="s">
        <v>592</v>
      </c>
      <c r="N94" s="3" t="s">
        <v>58</v>
      </c>
      <c r="O94" s="3" t="s">
        <v>593</v>
      </c>
      <c r="P94" s="3" t="s">
        <v>594</v>
      </c>
      <c r="Q94" s="3" t="s">
        <v>58</v>
      </c>
      <c r="R94" s="3" t="s">
        <v>58</v>
      </c>
      <c r="S94" s="3">
        <v>0.54905796725115397</v>
      </c>
      <c r="T94" s="3">
        <v>0.80433110564697596</v>
      </c>
      <c r="U94" s="3">
        <v>0.57943503781621797</v>
      </c>
      <c r="V94" s="3">
        <v>0.479472599858427</v>
      </c>
      <c r="W94" s="3">
        <v>0.139718417146003</v>
      </c>
      <c r="X94" s="3">
        <v>0.57079572708432902</v>
      </c>
      <c r="Y94" s="3">
        <v>0.42136565692781403</v>
      </c>
      <c r="Z94" s="3">
        <v>12784681.703575822</v>
      </c>
      <c r="AA94" s="3">
        <v>15974245.944817802</v>
      </c>
      <c r="AB94" s="3">
        <v>10269219.39097026</v>
      </c>
      <c r="AC94" s="4">
        <v>10785165.311962552</v>
      </c>
      <c r="AD94" s="3">
        <v>14618596.373270534</v>
      </c>
      <c r="AE94" s="4"/>
    </row>
    <row r="95" spans="1:31" x14ac:dyDescent="0.3">
      <c r="A95" s="5" t="s">
        <v>415</v>
      </c>
      <c r="B95" s="3" t="s">
        <v>416</v>
      </c>
      <c r="C95" s="3">
        <v>113.527</v>
      </c>
      <c r="D95" s="3">
        <v>60</v>
      </c>
      <c r="E95" s="3">
        <v>9</v>
      </c>
      <c r="F95" s="3">
        <v>369</v>
      </c>
      <c r="G95" s="3">
        <v>9</v>
      </c>
      <c r="H95" s="3">
        <v>164</v>
      </c>
      <c r="I95" s="3">
        <v>18</v>
      </c>
      <c r="J95" s="3" t="s">
        <v>417</v>
      </c>
      <c r="K95" s="3" t="s">
        <v>418</v>
      </c>
      <c r="L95" s="3" t="s">
        <v>53</v>
      </c>
      <c r="M95" s="3" t="s">
        <v>419</v>
      </c>
      <c r="N95" s="3" t="s">
        <v>420</v>
      </c>
      <c r="O95" s="3" t="s">
        <v>421</v>
      </c>
      <c r="P95" s="3" t="s">
        <v>422</v>
      </c>
      <c r="Q95" s="3" t="s">
        <v>58</v>
      </c>
      <c r="R95" s="3" t="s">
        <v>423</v>
      </c>
      <c r="S95" s="3">
        <v>0.100219677394751</v>
      </c>
      <c r="T95" s="3">
        <v>9.9382125133402999E-2</v>
      </c>
      <c r="U95" s="3">
        <v>1.50457038391225E-17</v>
      </c>
      <c r="V95" s="3">
        <v>1.70336894001643E-17</v>
      </c>
      <c r="W95" s="3">
        <v>0.696358249006924</v>
      </c>
      <c r="X95" s="3">
        <v>0.93745337797134698</v>
      </c>
      <c r="Y95" s="3">
        <v>0.33114496726047798</v>
      </c>
      <c r="Z95" s="3">
        <v>5533917.1430410361</v>
      </c>
      <c r="AA95" s="3">
        <v>10145464.905716315</v>
      </c>
      <c r="AB95" s="3">
        <v>36109889.700821832</v>
      </c>
      <c r="AC95" s="4">
        <v>10696784.170781441</v>
      </c>
      <c r="AD95" s="3">
        <v>46070740.268036664</v>
      </c>
      <c r="AE95" s="4"/>
    </row>
    <row r="96" spans="1:31" x14ac:dyDescent="0.3">
      <c r="A96" s="5" t="s">
        <v>4460</v>
      </c>
      <c r="B96" s="3" t="s">
        <v>4461</v>
      </c>
      <c r="C96" s="3">
        <v>112.64700000000001</v>
      </c>
      <c r="D96" s="3">
        <v>22</v>
      </c>
      <c r="E96" s="3">
        <v>36</v>
      </c>
      <c r="F96" s="3">
        <v>227</v>
      </c>
      <c r="G96" s="3">
        <v>36</v>
      </c>
      <c r="H96" s="3">
        <v>2048</v>
      </c>
      <c r="I96" s="3">
        <v>233.2</v>
      </c>
      <c r="J96" s="3" t="s">
        <v>607</v>
      </c>
      <c r="K96" s="3" t="s">
        <v>4462</v>
      </c>
      <c r="L96" s="3" t="s">
        <v>64</v>
      </c>
      <c r="M96" s="3" t="s">
        <v>4463</v>
      </c>
      <c r="N96" s="3" t="s">
        <v>4464</v>
      </c>
      <c r="O96" s="3" t="s">
        <v>4465</v>
      </c>
      <c r="P96" s="3" t="s">
        <v>4466</v>
      </c>
      <c r="Q96" s="3" t="s">
        <v>58</v>
      </c>
      <c r="R96" s="3" t="s">
        <v>58</v>
      </c>
      <c r="S96" s="3">
        <v>0.73657372909065999</v>
      </c>
      <c r="T96" s="3">
        <v>0.96470988721792605</v>
      </c>
      <c r="U96" s="3">
        <v>0.88897467231127902</v>
      </c>
      <c r="V96" s="3">
        <v>0.93095541174996499</v>
      </c>
      <c r="W96" s="3">
        <v>0.87781894638164504</v>
      </c>
      <c r="X96" s="3">
        <v>0.60990309167824397</v>
      </c>
      <c r="Y96" s="3">
        <v>0.97502903231603699</v>
      </c>
      <c r="Z96" s="3">
        <v>74563.786625435998</v>
      </c>
      <c r="AA96" s="3">
        <v>322363.41862436634</v>
      </c>
      <c r="AB96" s="3">
        <v>911704.78507619631</v>
      </c>
      <c r="AC96" s="4">
        <v>1104935.9693987637</v>
      </c>
      <c r="AD96" s="3">
        <v>3065805.0150409732</v>
      </c>
      <c r="AE96" s="4"/>
    </row>
    <row r="97" spans="1:31" x14ac:dyDescent="0.3">
      <c r="A97" s="5" t="s">
        <v>1047</v>
      </c>
      <c r="B97" s="3" t="s">
        <v>1048</v>
      </c>
      <c r="C97" s="3">
        <v>112.068</v>
      </c>
      <c r="D97" s="3">
        <v>47</v>
      </c>
      <c r="E97" s="3">
        <v>28</v>
      </c>
      <c r="F97" s="3">
        <v>353</v>
      </c>
      <c r="G97" s="3">
        <v>19</v>
      </c>
      <c r="H97" s="3">
        <v>577</v>
      </c>
      <c r="I97" s="3">
        <v>67.7</v>
      </c>
      <c r="J97" s="3" t="s">
        <v>1049</v>
      </c>
      <c r="K97" s="3" t="s">
        <v>236</v>
      </c>
      <c r="L97" s="3" t="s">
        <v>694</v>
      </c>
      <c r="M97" s="3" t="s">
        <v>1050</v>
      </c>
      <c r="N97" s="3" t="s">
        <v>1051</v>
      </c>
      <c r="O97" s="3" t="s">
        <v>1052</v>
      </c>
      <c r="P97" s="3" t="s">
        <v>1053</v>
      </c>
      <c r="Q97" s="3" t="s">
        <v>1054</v>
      </c>
      <c r="R97" s="3" t="s">
        <v>1055</v>
      </c>
      <c r="S97" s="3">
        <v>1.6508295625942699E-17</v>
      </c>
      <c r="T97" s="3">
        <v>6.0497267594661397E-2</v>
      </c>
      <c r="U97" s="3">
        <v>1.50457038391225E-17</v>
      </c>
      <c r="V97" s="3">
        <v>0.15713869625222601</v>
      </c>
      <c r="W97" s="3">
        <v>0.68217184389826901</v>
      </c>
      <c r="X97" s="3">
        <v>0.97925982662951006</v>
      </c>
      <c r="Y97" s="3">
        <v>0.95439618042505103</v>
      </c>
      <c r="Z97" s="3">
        <v>3564499.9160182471</v>
      </c>
      <c r="AA97" s="3">
        <v>9136364.2843242008</v>
      </c>
      <c r="AB97" s="3">
        <v>17052591.672350097</v>
      </c>
      <c r="AC97" s="4">
        <v>11200133.97828275</v>
      </c>
      <c r="AD97" s="3">
        <v>19030746.620886367</v>
      </c>
      <c r="AE97" s="4"/>
    </row>
    <row r="98" spans="1:31" x14ac:dyDescent="0.3">
      <c r="A98" s="5" t="s">
        <v>233</v>
      </c>
      <c r="B98" s="3" t="s">
        <v>234</v>
      </c>
      <c r="C98" s="3">
        <v>112.015</v>
      </c>
      <c r="D98" s="3">
        <v>66</v>
      </c>
      <c r="E98" s="3">
        <v>18</v>
      </c>
      <c r="F98" s="3">
        <v>261</v>
      </c>
      <c r="G98" s="3">
        <v>18</v>
      </c>
      <c r="H98" s="3">
        <v>364</v>
      </c>
      <c r="I98" s="3">
        <v>39.299999999999997</v>
      </c>
      <c r="J98" s="3" t="s">
        <v>235</v>
      </c>
      <c r="K98" s="3" t="s">
        <v>236</v>
      </c>
      <c r="L98" s="3" t="s">
        <v>64</v>
      </c>
      <c r="M98" s="3" t="s">
        <v>237</v>
      </c>
      <c r="N98" s="3" t="s">
        <v>238</v>
      </c>
      <c r="O98" s="3" t="s">
        <v>239</v>
      </c>
      <c r="P98" s="3" t="s">
        <v>240</v>
      </c>
      <c r="Q98" s="3" t="s">
        <v>241</v>
      </c>
      <c r="R98" s="3" t="s">
        <v>242</v>
      </c>
      <c r="S98" s="3">
        <v>0.10157103745311399</v>
      </c>
      <c r="T98" s="3">
        <v>6.1638384636418103E-3</v>
      </c>
      <c r="U98" s="3">
        <v>1.50457038391225E-17</v>
      </c>
      <c r="V98" s="3">
        <v>7.7181960193425395E-2</v>
      </c>
      <c r="W98" s="3">
        <v>0.82857769203431697</v>
      </c>
      <c r="X98" s="3">
        <v>0.98837754462827698</v>
      </c>
      <c r="Y98" s="3">
        <v>0.95330597619270196</v>
      </c>
      <c r="Z98" s="3">
        <v>21908.055682018665</v>
      </c>
      <c r="AA98" s="3">
        <v>4319055.5786147704</v>
      </c>
      <c r="AB98" s="3">
        <v>4893427.94836492</v>
      </c>
      <c r="AC98" s="4">
        <v>4518789.6039642831</v>
      </c>
      <c r="AD98" s="3">
        <v>10653934.694757948</v>
      </c>
      <c r="AE98" s="4"/>
    </row>
    <row r="99" spans="1:31" x14ac:dyDescent="0.3">
      <c r="A99" s="5" t="s">
        <v>5428</v>
      </c>
      <c r="B99" s="3" t="s">
        <v>5429</v>
      </c>
      <c r="C99" s="3">
        <v>111.85299999999999</v>
      </c>
      <c r="D99" s="3">
        <v>18</v>
      </c>
      <c r="E99" s="3">
        <v>32</v>
      </c>
      <c r="F99" s="3">
        <v>111</v>
      </c>
      <c r="G99" s="3">
        <v>32</v>
      </c>
      <c r="H99" s="3">
        <v>2225</v>
      </c>
      <c r="I99" s="3">
        <v>243.1</v>
      </c>
      <c r="J99" s="3" t="s">
        <v>5430</v>
      </c>
      <c r="K99" s="3" t="s">
        <v>246</v>
      </c>
      <c r="L99" s="3" t="s">
        <v>541</v>
      </c>
      <c r="M99" s="3" t="s">
        <v>5431</v>
      </c>
      <c r="N99" s="3" t="s">
        <v>5432</v>
      </c>
      <c r="O99" s="3" t="s">
        <v>5433</v>
      </c>
      <c r="P99" s="3" t="s">
        <v>5434</v>
      </c>
      <c r="Q99" s="3" t="s">
        <v>1975</v>
      </c>
      <c r="R99" s="3" t="s">
        <v>5435</v>
      </c>
      <c r="S99" s="3">
        <v>0.69394578118831995</v>
      </c>
      <c r="T99" s="3">
        <v>0.66815121885340001</v>
      </c>
      <c r="U99" s="3">
        <v>0.66624411096219105</v>
      </c>
      <c r="V99" s="3">
        <v>0.963127218853016</v>
      </c>
      <c r="W99" s="3">
        <v>0.96889709379299904</v>
      </c>
      <c r="X99" s="3">
        <v>0.79818078305057305</v>
      </c>
      <c r="Y99" s="3">
        <v>0.62163389554364401</v>
      </c>
      <c r="Z99" s="3">
        <v>34439.615754786239</v>
      </c>
      <c r="AA99" s="3">
        <v>448793.66412280669</v>
      </c>
      <c r="AB99" s="3">
        <v>957747.54563839547</v>
      </c>
      <c r="AC99" s="4">
        <v>139659.55402474166</v>
      </c>
      <c r="AD99" s="3">
        <v>452794.33736221772</v>
      </c>
      <c r="AE99" s="4"/>
    </row>
    <row r="100" spans="1:31" x14ac:dyDescent="0.3">
      <c r="A100" s="5" t="s">
        <v>2023</v>
      </c>
      <c r="B100" s="3" t="s">
        <v>2024</v>
      </c>
      <c r="C100" s="3">
        <v>111.18600000000001</v>
      </c>
      <c r="D100" s="3">
        <v>35</v>
      </c>
      <c r="E100" s="3">
        <v>22</v>
      </c>
      <c r="F100" s="3">
        <v>242</v>
      </c>
      <c r="G100" s="3">
        <v>22</v>
      </c>
      <c r="H100" s="3">
        <v>748</v>
      </c>
      <c r="I100" s="3">
        <v>82.7</v>
      </c>
      <c r="J100" s="3" t="s">
        <v>175</v>
      </c>
      <c r="K100" s="3" t="s">
        <v>840</v>
      </c>
      <c r="L100" s="3" t="s">
        <v>64</v>
      </c>
      <c r="M100" s="3" t="s">
        <v>2025</v>
      </c>
      <c r="N100" s="3" t="s">
        <v>2026</v>
      </c>
      <c r="O100" s="3" t="s">
        <v>2027</v>
      </c>
      <c r="P100" s="3" t="s">
        <v>2028</v>
      </c>
      <c r="Q100" s="3" t="s">
        <v>58</v>
      </c>
      <c r="R100" s="3" t="s">
        <v>2029</v>
      </c>
      <c r="S100" s="3">
        <v>1.6508295625942699E-17</v>
      </c>
      <c r="T100" s="3">
        <v>1.8644578313253E-17</v>
      </c>
      <c r="U100" s="3">
        <v>1.50457038391225E-17</v>
      </c>
      <c r="V100" s="3">
        <v>0.16275318807745801</v>
      </c>
      <c r="W100" s="3">
        <v>0.696358249006924</v>
      </c>
      <c r="X100" s="3">
        <v>0.331332346840573</v>
      </c>
      <c r="Y100" s="3">
        <v>0.87761200940437301</v>
      </c>
      <c r="Z100" s="3">
        <v>25068.200750320597</v>
      </c>
      <c r="AA100" s="3">
        <v>3849451.1157268733</v>
      </c>
      <c r="AB100" s="3">
        <v>10527581.37572049</v>
      </c>
      <c r="AC100" s="4">
        <v>1818282.5759143168</v>
      </c>
      <c r="AD100" s="3">
        <v>5040172.3627875596</v>
      </c>
      <c r="AE100" s="4"/>
    </row>
    <row r="101" spans="1:31" x14ac:dyDescent="0.3">
      <c r="A101" s="5" t="s">
        <v>2526</v>
      </c>
      <c r="B101" s="3" t="s">
        <v>2527</v>
      </c>
      <c r="C101" s="3">
        <v>106.89400000000001</v>
      </c>
      <c r="D101" s="3">
        <v>32</v>
      </c>
      <c r="E101" s="3">
        <v>13</v>
      </c>
      <c r="F101" s="3">
        <v>217</v>
      </c>
      <c r="G101" s="3">
        <v>13</v>
      </c>
      <c r="H101" s="3">
        <v>577</v>
      </c>
      <c r="I101" s="3">
        <v>64.5</v>
      </c>
      <c r="J101" s="3" t="s">
        <v>2528</v>
      </c>
      <c r="K101" s="3" t="s">
        <v>2529</v>
      </c>
      <c r="L101" s="3" t="s">
        <v>64</v>
      </c>
      <c r="M101" s="3" t="s">
        <v>2530</v>
      </c>
      <c r="N101" s="3" t="s">
        <v>2531</v>
      </c>
      <c r="O101" s="3" t="s">
        <v>2532</v>
      </c>
      <c r="P101" s="3" t="s">
        <v>2533</v>
      </c>
      <c r="Q101" s="3" t="s">
        <v>58</v>
      </c>
      <c r="R101" s="3" t="s">
        <v>142</v>
      </c>
      <c r="S101" s="3">
        <v>1.6508295625942699E-17</v>
      </c>
      <c r="T101" s="3">
        <v>1.8644578313253E-17</v>
      </c>
      <c r="U101" s="3">
        <v>1.50457038391225E-17</v>
      </c>
      <c r="V101" s="3">
        <v>7.2680935101996094E-2</v>
      </c>
      <c r="W101" s="3">
        <v>0.81543180158637096</v>
      </c>
      <c r="X101" s="3">
        <v>8.0909975391305206E-2</v>
      </c>
      <c r="Y101" s="3">
        <v>0.86831265419663295</v>
      </c>
      <c r="Z101" s="3">
        <v>30004.195143444475</v>
      </c>
      <c r="AA101" s="3">
        <v>7083743.9742957028</v>
      </c>
      <c r="AB101" s="3">
        <v>9300246.8080694322</v>
      </c>
      <c r="AC101" s="4">
        <v>2028650.2118087031</v>
      </c>
      <c r="AD101" s="3">
        <v>5003439.1827765265</v>
      </c>
      <c r="AE101" s="4"/>
    </row>
    <row r="102" spans="1:31" x14ac:dyDescent="0.3">
      <c r="A102" s="5" t="s">
        <v>1093</v>
      </c>
      <c r="B102" s="3" t="s">
        <v>1094</v>
      </c>
      <c r="C102" s="3">
        <v>106.70699999999999</v>
      </c>
      <c r="D102" s="3">
        <v>47</v>
      </c>
      <c r="E102" s="3">
        <v>21</v>
      </c>
      <c r="F102" s="3">
        <v>362</v>
      </c>
      <c r="G102" s="3">
        <v>21</v>
      </c>
      <c r="H102" s="3">
        <v>509</v>
      </c>
      <c r="I102" s="3">
        <v>57</v>
      </c>
      <c r="J102" s="3" t="s">
        <v>1095</v>
      </c>
      <c r="K102" s="3" t="s">
        <v>1096</v>
      </c>
      <c r="L102" s="3" t="s">
        <v>257</v>
      </c>
      <c r="M102" s="3" t="s">
        <v>1097</v>
      </c>
      <c r="N102" s="3" t="s">
        <v>1098</v>
      </c>
      <c r="O102" s="3" t="s">
        <v>1099</v>
      </c>
      <c r="P102" s="3" t="s">
        <v>1100</v>
      </c>
      <c r="Q102" s="3" t="s">
        <v>58</v>
      </c>
      <c r="R102" s="3" t="s">
        <v>1101</v>
      </c>
      <c r="S102" s="3">
        <v>0.141406745059727</v>
      </c>
      <c r="T102" s="3">
        <v>7.4270308281646796E-2</v>
      </c>
      <c r="U102" s="3">
        <v>1.50457038391225E-17</v>
      </c>
      <c r="V102" s="3">
        <v>0.26875943296785099</v>
      </c>
      <c r="W102" s="3">
        <v>0.88094084445685605</v>
      </c>
      <c r="X102" s="3">
        <v>0.85076036754491702</v>
      </c>
      <c r="Y102" s="3">
        <v>0.78330405980324502</v>
      </c>
      <c r="Z102" s="3">
        <v>35422.515315997254</v>
      </c>
      <c r="AA102" s="3">
        <v>6455436.7005789606</v>
      </c>
      <c r="AB102" s="3">
        <v>8264641.3977476358</v>
      </c>
      <c r="AC102" s="4">
        <v>9647300.0660858881</v>
      </c>
      <c r="AD102" s="3">
        <v>18640222.719202202</v>
      </c>
      <c r="AE102" s="4"/>
    </row>
    <row r="103" spans="1:31" x14ac:dyDescent="0.3">
      <c r="A103" s="5" t="s">
        <v>369</v>
      </c>
      <c r="B103" s="3" t="s">
        <v>370</v>
      </c>
      <c r="C103" s="3">
        <v>105.08</v>
      </c>
      <c r="D103" s="3">
        <v>62</v>
      </c>
      <c r="E103" s="3">
        <v>19</v>
      </c>
      <c r="F103" s="3">
        <v>243</v>
      </c>
      <c r="G103" s="3">
        <v>19</v>
      </c>
      <c r="H103" s="3">
        <v>416</v>
      </c>
      <c r="I103" s="3">
        <v>48</v>
      </c>
      <c r="J103" s="3" t="s">
        <v>371</v>
      </c>
      <c r="K103" s="3" t="s">
        <v>372</v>
      </c>
      <c r="L103" s="3" t="s">
        <v>373</v>
      </c>
      <c r="M103" s="3" t="s">
        <v>374</v>
      </c>
      <c r="N103" s="3" t="s">
        <v>375</v>
      </c>
      <c r="O103" s="3" t="s">
        <v>376</v>
      </c>
      <c r="P103" s="3" t="s">
        <v>377</v>
      </c>
      <c r="Q103" s="3" t="s">
        <v>378</v>
      </c>
      <c r="R103" s="3" t="s">
        <v>379</v>
      </c>
      <c r="S103" s="3">
        <v>1.6508295625942699E-17</v>
      </c>
      <c r="T103" s="3">
        <v>1.8644578313253E-17</v>
      </c>
      <c r="U103" s="3">
        <v>1.50457038391225E-17</v>
      </c>
      <c r="V103" s="3">
        <v>1.70336894001643E-17</v>
      </c>
      <c r="W103" s="3">
        <v>0.90105655188841505</v>
      </c>
      <c r="X103" s="3">
        <v>0.70941643603936699</v>
      </c>
      <c r="Y103" s="3">
        <v>0.76002730644032301</v>
      </c>
      <c r="Z103" s="3">
        <v>41973.130610359032</v>
      </c>
      <c r="AA103" s="3">
        <v>3344180.7672982067</v>
      </c>
      <c r="AB103" s="3">
        <v>4851754.1827678094</v>
      </c>
      <c r="AC103" s="4">
        <v>5935082.7496061241</v>
      </c>
      <c r="AD103" s="3">
        <v>10912003.151254909</v>
      </c>
      <c r="AE103" s="4"/>
    </row>
    <row r="104" spans="1:31" x14ac:dyDescent="0.3">
      <c r="A104" s="5" t="s">
        <v>1206</v>
      </c>
      <c r="B104" s="3" t="s">
        <v>1207</v>
      </c>
      <c r="C104" s="3">
        <v>105.03700000000001</v>
      </c>
      <c r="D104" s="3">
        <v>45</v>
      </c>
      <c r="E104" s="3">
        <v>15</v>
      </c>
      <c r="F104" s="3">
        <v>256</v>
      </c>
      <c r="G104" s="3">
        <v>5</v>
      </c>
      <c r="H104" s="3">
        <v>452</v>
      </c>
      <c r="I104" s="3">
        <v>50.3</v>
      </c>
      <c r="J104" s="3" t="s">
        <v>1208</v>
      </c>
      <c r="K104" s="3" t="s">
        <v>649</v>
      </c>
      <c r="L104" s="3" t="s">
        <v>42</v>
      </c>
      <c r="M104" s="3" t="s">
        <v>1209</v>
      </c>
      <c r="N104" s="3" t="s">
        <v>1210</v>
      </c>
      <c r="O104" s="3" t="s">
        <v>1211</v>
      </c>
      <c r="P104" s="3" t="s">
        <v>1212</v>
      </c>
      <c r="Q104" s="3" t="s">
        <v>58</v>
      </c>
      <c r="R104" s="3" t="s">
        <v>58</v>
      </c>
      <c r="S104" s="3">
        <v>1.6508295625942699E-17</v>
      </c>
      <c r="T104" s="3">
        <v>2.9264511091958E-2</v>
      </c>
      <c r="U104" s="3">
        <v>1.50457038391225E-17</v>
      </c>
      <c r="V104" s="3">
        <v>6.8877461604701706E-2</v>
      </c>
      <c r="W104" s="3">
        <v>0.93666913983790601</v>
      </c>
      <c r="X104" s="3">
        <v>0.84067208080637501</v>
      </c>
      <c r="Y104" s="3">
        <v>0.83416377357534199</v>
      </c>
      <c r="Z104" s="3">
        <v>213983.61243768569</v>
      </c>
      <c r="AA104" s="3">
        <v>2879457.4212753368</v>
      </c>
      <c r="AB104" s="3">
        <v>5499622.8763333904</v>
      </c>
      <c r="AC104" s="4">
        <v>4406054.9687806731</v>
      </c>
      <c r="AD104" s="3">
        <v>11485494.5904921</v>
      </c>
      <c r="AE104" s="4"/>
    </row>
    <row r="105" spans="1:31" x14ac:dyDescent="0.3">
      <c r="A105" s="5" t="s">
        <v>8239</v>
      </c>
      <c r="B105" s="3" t="s">
        <v>8240</v>
      </c>
      <c r="C105" s="3">
        <v>104.9</v>
      </c>
      <c r="D105" s="3">
        <v>10</v>
      </c>
      <c r="E105" s="3">
        <v>31</v>
      </c>
      <c r="F105" s="3">
        <v>207</v>
      </c>
      <c r="G105" s="3">
        <v>31</v>
      </c>
      <c r="H105" s="3">
        <v>3567</v>
      </c>
      <c r="I105" s="3">
        <v>387.2</v>
      </c>
      <c r="J105" s="3" t="s">
        <v>8241</v>
      </c>
      <c r="K105" s="3" t="s">
        <v>8242</v>
      </c>
      <c r="L105" s="3" t="s">
        <v>53</v>
      </c>
      <c r="M105" s="3" t="s">
        <v>8243</v>
      </c>
      <c r="N105" s="3" t="s">
        <v>8244</v>
      </c>
      <c r="O105" s="3" t="s">
        <v>8245</v>
      </c>
      <c r="P105" s="3" t="s">
        <v>8246</v>
      </c>
      <c r="Q105" s="3" t="s">
        <v>58</v>
      </c>
      <c r="R105" s="3" t="s">
        <v>58</v>
      </c>
      <c r="S105" s="3">
        <v>0.80578106038544195</v>
      </c>
      <c r="T105" s="3">
        <v>0.84757629862120198</v>
      </c>
      <c r="U105" s="3">
        <v>0.69152051973311102</v>
      </c>
      <c r="V105" s="3">
        <v>0.77943552473564504</v>
      </c>
      <c r="W105" s="3">
        <v>0.505338778576924</v>
      </c>
      <c r="X105" s="3">
        <v>0.266261114204349</v>
      </c>
      <c r="Y105" s="3">
        <v>0.52082370096284003</v>
      </c>
      <c r="Z105" s="3">
        <v>24818.656540903368</v>
      </c>
      <c r="AA105" s="3">
        <v>349361.488062185</v>
      </c>
      <c r="AB105" s="3">
        <v>258651.80859496503</v>
      </c>
      <c r="AC105" s="4">
        <v>2043122.5215538803</v>
      </c>
      <c r="AD105" s="3">
        <v>3563958.1533204601</v>
      </c>
      <c r="AE105" s="4"/>
    </row>
    <row r="106" spans="1:31" x14ac:dyDescent="0.3">
      <c r="A106" s="5" t="s">
        <v>3660</v>
      </c>
      <c r="B106" s="3" t="s">
        <v>3661</v>
      </c>
      <c r="C106" s="3">
        <v>104.248</v>
      </c>
      <c r="D106" s="3">
        <v>26</v>
      </c>
      <c r="E106" s="3">
        <v>20</v>
      </c>
      <c r="F106" s="3">
        <v>162</v>
      </c>
      <c r="G106" s="3">
        <v>20</v>
      </c>
      <c r="H106" s="3">
        <v>1023</v>
      </c>
      <c r="I106" s="3">
        <v>112.9</v>
      </c>
      <c r="J106" s="3" t="s">
        <v>3434</v>
      </c>
      <c r="K106" s="3" t="s">
        <v>693</v>
      </c>
      <c r="L106" s="3" t="s">
        <v>704</v>
      </c>
      <c r="M106" s="3" t="s">
        <v>3662</v>
      </c>
      <c r="N106" s="3" t="s">
        <v>3663</v>
      </c>
      <c r="O106" s="3" t="s">
        <v>3664</v>
      </c>
      <c r="P106" s="3" t="s">
        <v>3665</v>
      </c>
      <c r="Q106" s="3" t="s">
        <v>3666</v>
      </c>
      <c r="R106" s="3" t="s">
        <v>3667</v>
      </c>
      <c r="S106" s="3">
        <v>0.22527492942708699</v>
      </c>
      <c r="T106" s="3">
        <v>0.16130688734242599</v>
      </c>
      <c r="U106" s="3">
        <v>1.50457038391225E-17</v>
      </c>
      <c r="V106" s="3">
        <v>0.116770856097866</v>
      </c>
      <c r="W106" s="3">
        <v>0.81036009313035795</v>
      </c>
      <c r="X106" s="3">
        <v>0.463351673142326</v>
      </c>
      <c r="Y106" s="3">
        <v>0.86371940419959503</v>
      </c>
      <c r="Z106" s="3">
        <v>5505.3076500624502</v>
      </c>
      <c r="AA106" s="3">
        <v>233308.21965468768</v>
      </c>
      <c r="AB106" s="3">
        <v>874260.93152987363</v>
      </c>
      <c r="AC106" s="4">
        <v>856598.1085166008</v>
      </c>
      <c r="AD106" s="3">
        <v>2050354.9723927535</v>
      </c>
      <c r="AE106" s="4"/>
    </row>
    <row r="107" spans="1:31" x14ac:dyDescent="0.3">
      <c r="A107" s="5" t="s">
        <v>3690</v>
      </c>
      <c r="B107" s="3" t="s">
        <v>3691</v>
      </c>
      <c r="C107" s="3">
        <v>104.209</v>
      </c>
      <c r="D107" s="3">
        <v>26</v>
      </c>
      <c r="E107" s="3">
        <v>23</v>
      </c>
      <c r="F107" s="3">
        <v>183</v>
      </c>
      <c r="G107" s="3">
        <v>12</v>
      </c>
      <c r="H107" s="3">
        <v>1170</v>
      </c>
      <c r="I107" s="3">
        <v>129.6</v>
      </c>
      <c r="J107" s="3" t="s">
        <v>3692</v>
      </c>
      <c r="K107" s="3" t="s">
        <v>3693</v>
      </c>
      <c r="L107" s="3" t="s">
        <v>64</v>
      </c>
      <c r="M107" s="3" t="s">
        <v>58</v>
      </c>
      <c r="N107" s="3" t="s">
        <v>58</v>
      </c>
      <c r="O107" s="3" t="s">
        <v>3694</v>
      </c>
      <c r="P107" s="3" t="s">
        <v>3690</v>
      </c>
      <c r="Q107" s="3" t="s">
        <v>58</v>
      </c>
      <c r="R107" s="3" t="s">
        <v>3695</v>
      </c>
      <c r="S107" s="3">
        <v>0.55479672506065403</v>
      </c>
      <c r="T107" s="3">
        <v>0.43048220010127802</v>
      </c>
      <c r="U107" s="3">
        <v>0.84117078961175296</v>
      </c>
      <c r="V107" s="3">
        <v>0.40936264125166999</v>
      </c>
      <c r="W107" s="3">
        <v>0.97504218639441997</v>
      </c>
      <c r="X107" s="3">
        <v>0.57745967108546803</v>
      </c>
      <c r="Y107" s="3">
        <v>3.99271439861832E-4</v>
      </c>
      <c r="Z107" s="3">
        <v>226887.71082367667</v>
      </c>
      <c r="AA107" s="3">
        <v>818257.87113931403</v>
      </c>
      <c r="AB107" s="3">
        <v>1465348.40283292</v>
      </c>
      <c r="AC107" s="4">
        <v>2212257.2301554731</v>
      </c>
      <c r="AD107" s="3">
        <v>1328317.06851466</v>
      </c>
      <c r="AE107" s="4"/>
    </row>
    <row r="108" spans="1:31" x14ac:dyDescent="0.3">
      <c r="A108" s="5" t="s">
        <v>556</v>
      </c>
      <c r="B108" s="3" t="s">
        <v>557</v>
      </c>
      <c r="C108" s="3">
        <v>102.649</v>
      </c>
      <c r="D108" s="3">
        <v>56</v>
      </c>
      <c r="E108" s="3">
        <v>9</v>
      </c>
      <c r="F108" s="3">
        <v>183</v>
      </c>
      <c r="G108" s="3">
        <v>9</v>
      </c>
      <c r="H108" s="3">
        <v>309</v>
      </c>
      <c r="I108" s="3">
        <v>29.6</v>
      </c>
      <c r="J108" s="3" t="s">
        <v>155</v>
      </c>
      <c r="K108" s="3" t="s">
        <v>558</v>
      </c>
      <c r="L108" s="3" t="s">
        <v>42</v>
      </c>
      <c r="M108" s="3" t="s">
        <v>559</v>
      </c>
      <c r="N108" s="3" t="s">
        <v>560</v>
      </c>
      <c r="O108" s="3" t="s">
        <v>561</v>
      </c>
      <c r="P108" s="3" t="s">
        <v>562</v>
      </c>
      <c r="Q108" s="3" t="s">
        <v>58</v>
      </c>
      <c r="R108" s="3" t="s">
        <v>563</v>
      </c>
      <c r="S108" s="3">
        <v>0.686762258673</v>
      </c>
      <c r="T108" s="3">
        <v>0.86873291422852295</v>
      </c>
      <c r="U108" s="3">
        <v>0.42993268171542198</v>
      </c>
      <c r="V108" s="3">
        <v>0.675450317413542</v>
      </c>
      <c r="W108" s="3">
        <v>0.86315143463056998</v>
      </c>
      <c r="X108" s="3">
        <v>0.55735423055185696</v>
      </c>
      <c r="Y108" s="3">
        <v>0.96006739378208605</v>
      </c>
      <c r="Z108" s="3">
        <v>42134.896632640535</v>
      </c>
      <c r="AA108" s="3">
        <v>637378.74228445126</v>
      </c>
      <c r="AB108" s="3">
        <v>1566989.2009471599</v>
      </c>
      <c r="AC108" s="4">
        <v>1433205.8829209665</v>
      </c>
      <c r="AD108" s="3">
        <v>3976155.8382683867</v>
      </c>
      <c r="AE108" s="4"/>
    </row>
    <row r="109" spans="1:31" x14ac:dyDescent="0.3">
      <c r="A109" s="5" t="s">
        <v>2434</v>
      </c>
      <c r="B109" s="3" t="s">
        <v>2435</v>
      </c>
      <c r="C109" s="3">
        <v>102.03100000000001</v>
      </c>
      <c r="D109" s="3">
        <v>33</v>
      </c>
      <c r="E109" s="3">
        <v>19</v>
      </c>
      <c r="F109" s="3">
        <v>191</v>
      </c>
      <c r="G109" s="3">
        <v>19</v>
      </c>
      <c r="H109" s="3">
        <v>739</v>
      </c>
      <c r="I109" s="3">
        <v>81.3</v>
      </c>
      <c r="J109" s="3" t="s">
        <v>2436</v>
      </c>
      <c r="K109" s="3" t="s">
        <v>2437</v>
      </c>
      <c r="L109" s="3" t="s">
        <v>2438</v>
      </c>
      <c r="M109" s="3" t="s">
        <v>58</v>
      </c>
      <c r="N109" s="3" t="s">
        <v>2439</v>
      </c>
      <c r="O109" s="3" t="s">
        <v>2440</v>
      </c>
      <c r="P109" s="3" t="s">
        <v>2434</v>
      </c>
      <c r="Q109" s="3" t="s">
        <v>58</v>
      </c>
      <c r="R109" s="3" t="s">
        <v>2441</v>
      </c>
      <c r="S109" s="3">
        <v>1.6508295625942699E-17</v>
      </c>
      <c r="T109" s="3">
        <v>5.04643327052718E-3</v>
      </c>
      <c r="U109" s="3">
        <v>1.50457038391225E-17</v>
      </c>
      <c r="V109" s="3">
        <v>0.29883159936815301</v>
      </c>
      <c r="W109" s="3">
        <v>0.92742439706740099</v>
      </c>
      <c r="X109" s="3">
        <v>0.48590284475757201</v>
      </c>
      <c r="Y109" s="3">
        <v>0.85094737920845898</v>
      </c>
      <c r="Z109" s="3">
        <v>9744.2446717865296</v>
      </c>
      <c r="AA109" s="3">
        <v>1367098.9881669667</v>
      </c>
      <c r="AB109" s="3">
        <v>2853858.9632219137</v>
      </c>
      <c r="AC109" s="4">
        <v>685471.97476952558</v>
      </c>
      <c r="AD109" s="3">
        <v>2464825.0679621799</v>
      </c>
      <c r="AE109" s="4"/>
    </row>
    <row r="110" spans="1:31" x14ac:dyDescent="0.3">
      <c r="A110" s="5" t="s">
        <v>1363</v>
      </c>
      <c r="B110" s="3" t="s">
        <v>1364</v>
      </c>
      <c r="C110" s="3">
        <v>101.96599999999999</v>
      </c>
      <c r="D110" s="3">
        <v>43</v>
      </c>
      <c r="E110" s="3">
        <v>23</v>
      </c>
      <c r="F110" s="3">
        <v>1166</v>
      </c>
      <c r="G110" s="3">
        <v>23</v>
      </c>
      <c r="H110" s="3">
        <v>416</v>
      </c>
      <c r="I110" s="3">
        <v>46.1</v>
      </c>
      <c r="J110" s="3" t="s">
        <v>58</v>
      </c>
      <c r="K110" s="3" t="s">
        <v>598</v>
      </c>
      <c r="L110" s="3" t="s">
        <v>75</v>
      </c>
      <c r="M110" s="3" t="s">
        <v>1365</v>
      </c>
      <c r="N110" s="3" t="s">
        <v>1366</v>
      </c>
      <c r="O110" s="3" t="s">
        <v>1367</v>
      </c>
      <c r="P110" s="3" t="s">
        <v>1368</v>
      </c>
      <c r="Q110" s="3" t="s">
        <v>1369</v>
      </c>
      <c r="R110" s="3" t="s">
        <v>1370</v>
      </c>
      <c r="S110" s="3">
        <v>0.53689006375234605</v>
      </c>
      <c r="T110" s="3">
        <v>0.62582809979537102</v>
      </c>
      <c r="U110" s="3">
        <v>0.68991619991470998</v>
      </c>
      <c r="V110" s="3">
        <v>0.59706410362956297</v>
      </c>
      <c r="W110" s="3">
        <v>0.51073641481026699</v>
      </c>
      <c r="X110" s="3">
        <v>0.95493416593686098</v>
      </c>
      <c r="Y110" s="3">
        <v>0.39837451647160199</v>
      </c>
      <c r="Z110" s="3">
        <v>485670087.05810195</v>
      </c>
      <c r="AA110" s="3">
        <v>503233128.31867629</v>
      </c>
      <c r="AB110" s="3">
        <v>406380069.17691773</v>
      </c>
      <c r="AC110" s="4">
        <v>479337439.66020232</v>
      </c>
      <c r="AD110" s="3">
        <v>549891500.53718233</v>
      </c>
      <c r="AE110" s="4"/>
    </row>
    <row r="111" spans="1:31" x14ac:dyDescent="0.3">
      <c r="A111" s="5" t="s">
        <v>888</v>
      </c>
      <c r="B111" s="3" t="s">
        <v>889</v>
      </c>
      <c r="C111" s="3">
        <v>101.69799999999999</v>
      </c>
      <c r="D111" s="3">
        <v>50</v>
      </c>
      <c r="E111" s="3">
        <v>13</v>
      </c>
      <c r="F111" s="3">
        <v>395</v>
      </c>
      <c r="G111" s="3">
        <v>13</v>
      </c>
      <c r="H111" s="3">
        <v>306</v>
      </c>
      <c r="I111" s="3">
        <v>34.5</v>
      </c>
      <c r="J111" s="3" t="s">
        <v>73</v>
      </c>
      <c r="K111" s="3" t="s">
        <v>58</v>
      </c>
      <c r="L111" s="3" t="s">
        <v>64</v>
      </c>
      <c r="M111" s="3" t="s">
        <v>890</v>
      </c>
      <c r="N111" s="3" t="s">
        <v>891</v>
      </c>
      <c r="O111" s="3" t="s">
        <v>892</v>
      </c>
      <c r="P111" s="3" t="s">
        <v>893</v>
      </c>
      <c r="Q111" s="3" t="s">
        <v>58</v>
      </c>
      <c r="R111" s="3" t="s">
        <v>894</v>
      </c>
      <c r="S111" s="3">
        <v>0.23415570455391499</v>
      </c>
      <c r="T111" s="3">
        <v>0.76011950876399004</v>
      </c>
      <c r="U111" s="3">
        <v>0.75874307516387096</v>
      </c>
      <c r="V111" s="3">
        <v>0.85871864793290598</v>
      </c>
      <c r="W111" s="3">
        <v>0.64816721735176996</v>
      </c>
      <c r="X111" s="3">
        <v>8.5764990730596499E-2</v>
      </c>
      <c r="Y111" s="3">
        <v>0.89699695029879101</v>
      </c>
      <c r="Z111" s="3">
        <v>74938.897926201244</v>
      </c>
      <c r="AA111" s="3">
        <v>31438970.332624465</v>
      </c>
      <c r="AB111" s="3">
        <v>83196444.595113441</v>
      </c>
      <c r="AC111" s="4">
        <v>9060933.8085038047</v>
      </c>
      <c r="AD111" s="3">
        <v>24360359.094448298</v>
      </c>
      <c r="AE111" s="4"/>
    </row>
    <row r="112" spans="1:31" x14ac:dyDescent="0.3">
      <c r="A112" s="5" t="s">
        <v>4821</v>
      </c>
      <c r="B112" s="3" t="s">
        <v>4822</v>
      </c>
      <c r="C112" s="3">
        <v>100.824</v>
      </c>
      <c r="D112" s="3">
        <v>21</v>
      </c>
      <c r="E112" s="3">
        <v>23</v>
      </c>
      <c r="F112" s="3">
        <v>196</v>
      </c>
      <c r="G112" s="3">
        <v>23</v>
      </c>
      <c r="H112" s="3">
        <v>1442</v>
      </c>
      <c r="I112" s="3">
        <v>161.6</v>
      </c>
      <c r="J112" s="3" t="s">
        <v>3115</v>
      </c>
      <c r="K112" s="3" t="s">
        <v>1710</v>
      </c>
      <c r="L112" s="3" t="s">
        <v>879</v>
      </c>
      <c r="M112" s="3" t="s">
        <v>4823</v>
      </c>
      <c r="N112" s="3" t="s">
        <v>4824</v>
      </c>
      <c r="O112" s="3" t="s">
        <v>4825</v>
      </c>
      <c r="P112" s="3" t="s">
        <v>4826</v>
      </c>
      <c r="Q112" s="3" t="s">
        <v>58</v>
      </c>
      <c r="R112" s="3" t="s">
        <v>4827</v>
      </c>
      <c r="S112" s="3">
        <v>0.87336768788427899</v>
      </c>
      <c r="T112" s="3">
        <v>0.91210645595169504</v>
      </c>
      <c r="U112" s="3">
        <v>0.68991619991470998</v>
      </c>
      <c r="V112" s="3">
        <v>0.88655301383667395</v>
      </c>
      <c r="W112" s="3">
        <v>0.89388015474259597</v>
      </c>
      <c r="X112" s="3">
        <v>0.36933571226684297</v>
      </c>
      <c r="Y112" s="3">
        <v>0.93867337117382299</v>
      </c>
      <c r="Z112" s="3">
        <v>109628.00354670081</v>
      </c>
      <c r="AA112" s="3">
        <v>1303643.1526863601</v>
      </c>
      <c r="AB112" s="3">
        <v>2958956.8288783864</v>
      </c>
      <c r="AC112" s="4">
        <v>582519.72030576004</v>
      </c>
      <c r="AD112" s="3">
        <v>1989894.6843932532</v>
      </c>
      <c r="AE112" s="4"/>
    </row>
    <row r="113" spans="1:31" x14ac:dyDescent="0.3">
      <c r="A113" s="5" t="s">
        <v>1020</v>
      </c>
      <c r="B113" s="3" t="s">
        <v>1021</v>
      </c>
      <c r="C113" s="3">
        <v>99.734999999999999</v>
      </c>
      <c r="D113" s="3">
        <v>48</v>
      </c>
      <c r="E113" s="3">
        <v>20</v>
      </c>
      <c r="F113" s="3">
        <v>207</v>
      </c>
      <c r="G113" s="3">
        <v>20</v>
      </c>
      <c r="H113" s="3">
        <v>535</v>
      </c>
      <c r="I113" s="3">
        <v>57.4</v>
      </c>
      <c r="J113" s="3" t="s">
        <v>389</v>
      </c>
      <c r="K113" s="3" t="s">
        <v>831</v>
      </c>
      <c r="L113" s="3" t="s">
        <v>64</v>
      </c>
      <c r="M113" s="3" t="s">
        <v>1022</v>
      </c>
      <c r="N113" s="3" t="s">
        <v>1023</v>
      </c>
      <c r="O113" s="3" t="s">
        <v>1024</v>
      </c>
      <c r="P113" s="3" t="s">
        <v>1025</v>
      </c>
      <c r="Q113" s="3" t="s">
        <v>58</v>
      </c>
      <c r="R113" s="3" t="s">
        <v>1026</v>
      </c>
      <c r="S113" s="3">
        <v>1.6508295625942699E-17</v>
      </c>
      <c r="T113" s="3">
        <v>1.8644578313253E-17</v>
      </c>
      <c r="U113" s="3">
        <v>1.50457038391225E-17</v>
      </c>
      <c r="V113" s="3">
        <v>1.70336894001643E-17</v>
      </c>
      <c r="W113" s="3">
        <v>0.99483421368146496</v>
      </c>
      <c r="X113" s="3">
        <v>0.99853013551495895</v>
      </c>
      <c r="Y113" s="3">
        <v>0.80954066750699005</v>
      </c>
      <c r="Z113" s="3" t="e">
        <v>#DIV/0!</v>
      </c>
      <c r="AA113" s="3">
        <v>951711.12719806691</v>
      </c>
      <c r="AB113" s="3">
        <v>1787898.2558778266</v>
      </c>
      <c r="AC113" s="4">
        <v>1275858.5636451757</v>
      </c>
      <c r="AD113" s="3">
        <v>4018262.1518487572</v>
      </c>
      <c r="AE113" s="4"/>
    </row>
    <row r="114" spans="1:31" x14ac:dyDescent="0.3">
      <c r="A114" s="5" t="s">
        <v>5939</v>
      </c>
      <c r="B114" s="3" t="s">
        <v>5940</v>
      </c>
      <c r="C114" s="3">
        <v>99.430999999999997</v>
      </c>
      <c r="D114" s="3">
        <v>16</v>
      </c>
      <c r="E114" s="3">
        <v>12</v>
      </c>
      <c r="F114" s="3">
        <v>311</v>
      </c>
      <c r="G114" s="3">
        <v>2</v>
      </c>
      <c r="H114" s="3">
        <v>1049</v>
      </c>
      <c r="I114" s="3">
        <v>93.6</v>
      </c>
      <c r="J114" s="3" t="s">
        <v>924</v>
      </c>
      <c r="K114" s="3" t="s">
        <v>85</v>
      </c>
      <c r="L114" s="3" t="s">
        <v>58</v>
      </c>
      <c r="M114" s="3" t="s">
        <v>58</v>
      </c>
      <c r="N114" s="3" t="s">
        <v>58</v>
      </c>
      <c r="O114" s="3" t="s">
        <v>5941</v>
      </c>
      <c r="P114" s="3" t="s">
        <v>5942</v>
      </c>
      <c r="Q114" s="3" t="s">
        <v>58</v>
      </c>
      <c r="R114" s="3" t="s">
        <v>58</v>
      </c>
      <c r="S114" s="3">
        <v>1.6508295625942699E-17</v>
      </c>
      <c r="T114" s="3">
        <v>1.8644578313253E-17</v>
      </c>
      <c r="U114" s="3">
        <v>1.50457038391225E-17</v>
      </c>
      <c r="V114" s="3">
        <v>1.70336894001643E-17</v>
      </c>
      <c r="W114" s="3">
        <v>0.58688725105626705</v>
      </c>
      <c r="X114" s="3">
        <v>0.75841932350560304</v>
      </c>
      <c r="Y114" s="3">
        <v>2.33016784624003E-3</v>
      </c>
      <c r="Z114" s="3" t="e">
        <v>#DIV/0!</v>
      </c>
      <c r="AA114" s="3">
        <v>648692.72209800791</v>
      </c>
      <c r="AB114" s="3">
        <v>693287.61867965129</v>
      </c>
      <c r="AC114" s="4">
        <v>473937.33188676467</v>
      </c>
      <c r="AD114" s="3">
        <v>285170.75018461637</v>
      </c>
      <c r="AE114" s="4"/>
    </row>
    <row r="115" spans="1:31" x14ac:dyDescent="0.3">
      <c r="A115" s="5" t="s">
        <v>1378</v>
      </c>
      <c r="B115" s="3" t="s">
        <v>1379</v>
      </c>
      <c r="C115" s="3">
        <v>99.066000000000003</v>
      </c>
      <c r="D115" s="3">
        <v>43</v>
      </c>
      <c r="E115" s="3">
        <v>29</v>
      </c>
      <c r="F115" s="3">
        <v>357</v>
      </c>
      <c r="G115" s="3">
        <v>29</v>
      </c>
      <c r="H115" s="3">
        <v>812</v>
      </c>
      <c r="I115" s="3">
        <v>91.2</v>
      </c>
      <c r="J115" s="3" t="s">
        <v>1380</v>
      </c>
      <c r="K115" s="3" t="s">
        <v>350</v>
      </c>
      <c r="L115" s="3" t="s">
        <v>53</v>
      </c>
      <c r="M115" s="3" t="s">
        <v>1381</v>
      </c>
      <c r="N115" s="3" t="s">
        <v>58</v>
      </c>
      <c r="O115" s="3" t="s">
        <v>1382</v>
      </c>
      <c r="P115" s="3" t="s">
        <v>1383</v>
      </c>
      <c r="Q115" s="3" t="s">
        <v>58</v>
      </c>
      <c r="R115" s="3" t="s">
        <v>58</v>
      </c>
      <c r="S115" s="3">
        <v>0.72046371246315599</v>
      </c>
      <c r="T115" s="3">
        <v>0.89030300882176705</v>
      </c>
      <c r="U115" s="3">
        <v>0.70465158799119398</v>
      </c>
      <c r="V115" s="3">
        <v>0.80388488169727701</v>
      </c>
      <c r="W115" s="3">
        <v>0.45951297643599198</v>
      </c>
      <c r="X115" s="3">
        <v>0.92566450544795298</v>
      </c>
      <c r="Y115" s="3">
        <v>8.1268676702672196E-2</v>
      </c>
      <c r="Z115" s="3">
        <v>6332906.4926258735</v>
      </c>
      <c r="AA115" s="3">
        <v>8786776.4968279805</v>
      </c>
      <c r="AB115" s="3">
        <v>7908141.0068208976</v>
      </c>
      <c r="AC115" s="4">
        <v>9518629.7079614829</v>
      </c>
      <c r="AD115" s="3">
        <v>8754898.3121290728</v>
      </c>
      <c r="AE115" s="4"/>
    </row>
    <row r="116" spans="1:31" x14ac:dyDescent="0.3">
      <c r="A116" s="5" t="s">
        <v>1497</v>
      </c>
      <c r="B116" s="3" t="s">
        <v>1498</v>
      </c>
      <c r="C116" s="3">
        <v>98.581999999999994</v>
      </c>
      <c r="D116" s="3">
        <v>41</v>
      </c>
      <c r="E116" s="3">
        <v>20</v>
      </c>
      <c r="F116" s="3">
        <v>230</v>
      </c>
      <c r="G116" s="3">
        <v>20</v>
      </c>
      <c r="H116" s="3">
        <v>638</v>
      </c>
      <c r="I116" s="3">
        <v>71.900000000000006</v>
      </c>
      <c r="J116" s="3" t="s">
        <v>1499</v>
      </c>
      <c r="K116" s="3" t="s">
        <v>1318</v>
      </c>
      <c r="L116" s="3" t="s">
        <v>53</v>
      </c>
      <c r="M116" s="3" t="s">
        <v>1500</v>
      </c>
      <c r="N116" s="3" t="s">
        <v>58</v>
      </c>
      <c r="O116" s="3" t="s">
        <v>1501</v>
      </c>
      <c r="P116" s="3" t="s">
        <v>1502</v>
      </c>
      <c r="Q116" s="3" t="s">
        <v>58</v>
      </c>
      <c r="R116" s="3" t="s">
        <v>58</v>
      </c>
      <c r="S116" s="3">
        <v>0.56351872529649805</v>
      </c>
      <c r="T116" s="3">
        <v>0.44385537965112298</v>
      </c>
      <c r="U116" s="3">
        <v>0.22004197137218201</v>
      </c>
      <c r="V116" s="3">
        <v>0.44143809451351601</v>
      </c>
      <c r="W116" s="3">
        <v>0.93666913983790601</v>
      </c>
      <c r="X116" s="3">
        <v>0.60339611338450805</v>
      </c>
      <c r="Y116" s="3">
        <v>0.76414818005727703</v>
      </c>
      <c r="Z116" s="3">
        <v>43287.544209724503</v>
      </c>
      <c r="AA116" s="3">
        <v>859068.00067705801</v>
      </c>
      <c r="AB116" s="3">
        <v>1209234.3413639066</v>
      </c>
      <c r="AC116" s="4">
        <v>1909836.1885374032</v>
      </c>
      <c r="AD116" s="3">
        <v>3683543.7773186732</v>
      </c>
      <c r="AE116" s="4"/>
    </row>
    <row r="117" spans="1:31" x14ac:dyDescent="0.3">
      <c r="A117" s="5" t="s">
        <v>1064</v>
      </c>
      <c r="B117" s="3" t="s">
        <v>1065</v>
      </c>
      <c r="C117" s="3">
        <v>98.462000000000003</v>
      </c>
      <c r="D117" s="3">
        <v>47</v>
      </c>
      <c r="E117" s="3">
        <v>12</v>
      </c>
      <c r="F117" s="3">
        <v>283</v>
      </c>
      <c r="G117" s="3">
        <v>11</v>
      </c>
      <c r="H117" s="3">
        <v>369</v>
      </c>
      <c r="I117" s="3">
        <v>41.6</v>
      </c>
      <c r="J117" s="3" t="s">
        <v>924</v>
      </c>
      <c r="K117" s="3" t="s">
        <v>1066</v>
      </c>
      <c r="L117" s="3" t="s">
        <v>64</v>
      </c>
      <c r="M117" s="3" t="s">
        <v>1067</v>
      </c>
      <c r="N117" s="3" t="s">
        <v>1068</v>
      </c>
      <c r="O117" s="3" t="s">
        <v>1069</v>
      </c>
      <c r="P117" s="3" t="s">
        <v>1070</v>
      </c>
      <c r="Q117" s="3" t="s">
        <v>58</v>
      </c>
      <c r="R117" s="3" t="s">
        <v>1071</v>
      </c>
      <c r="S117" s="3">
        <v>1.6508295625942699E-17</v>
      </c>
      <c r="T117" s="3">
        <v>1.8644578313253E-17</v>
      </c>
      <c r="U117" s="3">
        <v>1.50457038391225E-17</v>
      </c>
      <c r="V117" s="3">
        <v>1.70336894001643E-17</v>
      </c>
      <c r="W117" s="3">
        <v>0.99746859145127698</v>
      </c>
      <c r="X117" s="3">
        <v>0.40970130255405801</v>
      </c>
      <c r="Y117" s="3">
        <v>0.83691440595981403</v>
      </c>
      <c r="Z117" s="3" t="e">
        <v>#DIV/0!</v>
      </c>
      <c r="AA117" s="3">
        <v>11469944.2124628</v>
      </c>
      <c r="AB117" s="3">
        <v>16570713.88934225</v>
      </c>
      <c r="AC117" s="4">
        <v>5230722.4123995034</v>
      </c>
      <c r="AD117" s="3">
        <v>10850189.218888767</v>
      </c>
      <c r="AE117" s="4"/>
    </row>
    <row r="118" spans="1:31" x14ac:dyDescent="0.3">
      <c r="A118" s="5" t="s">
        <v>518</v>
      </c>
      <c r="B118" s="3" t="s">
        <v>519</v>
      </c>
      <c r="C118" s="3">
        <v>93.778999999999996</v>
      </c>
      <c r="D118" s="3">
        <v>57</v>
      </c>
      <c r="E118" s="3">
        <v>19</v>
      </c>
      <c r="F118" s="3">
        <v>258</v>
      </c>
      <c r="G118" s="3">
        <v>19</v>
      </c>
      <c r="H118" s="3">
        <v>339</v>
      </c>
      <c r="I118" s="3">
        <v>38.700000000000003</v>
      </c>
      <c r="J118" s="3" t="s">
        <v>520</v>
      </c>
      <c r="K118" s="3" t="s">
        <v>521</v>
      </c>
      <c r="L118" s="3" t="s">
        <v>157</v>
      </c>
      <c r="M118" s="3" t="s">
        <v>522</v>
      </c>
      <c r="N118" s="3" t="s">
        <v>523</v>
      </c>
      <c r="O118" s="3" t="s">
        <v>524</v>
      </c>
      <c r="P118" s="3" t="s">
        <v>525</v>
      </c>
      <c r="Q118" s="3" t="s">
        <v>526</v>
      </c>
      <c r="R118" s="3" t="s">
        <v>527</v>
      </c>
      <c r="S118" s="3">
        <v>1.6508295625942699E-17</v>
      </c>
      <c r="T118" s="3">
        <v>2.7039987180341299E-2</v>
      </c>
      <c r="U118" s="3">
        <v>1.50457038391225E-17</v>
      </c>
      <c r="V118" s="3">
        <v>1.70336894001643E-17</v>
      </c>
      <c r="W118" s="3">
        <v>0.79692396389697995</v>
      </c>
      <c r="X118" s="3">
        <v>0.261357540418382</v>
      </c>
      <c r="Y118" s="3">
        <v>0.99220706142294601</v>
      </c>
      <c r="Z118" s="3">
        <v>110893.37659862037</v>
      </c>
      <c r="AA118" s="3">
        <v>5150728.3846749598</v>
      </c>
      <c r="AB118" s="3">
        <v>11110677.381583495</v>
      </c>
      <c r="AC118" s="4">
        <v>14917007.716361167</v>
      </c>
      <c r="AD118" s="3">
        <v>30199708.987533931</v>
      </c>
      <c r="AE118" s="4"/>
    </row>
    <row r="119" spans="1:31" x14ac:dyDescent="0.3">
      <c r="A119" s="5" t="s">
        <v>1655</v>
      </c>
      <c r="B119" s="3" t="s">
        <v>1656</v>
      </c>
      <c r="C119" s="3">
        <v>93.611000000000004</v>
      </c>
      <c r="D119" s="3">
        <v>39</v>
      </c>
      <c r="E119" s="3">
        <v>15</v>
      </c>
      <c r="F119" s="3">
        <v>267</v>
      </c>
      <c r="G119" s="3">
        <v>15</v>
      </c>
      <c r="H119" s="3">
        <v>476</v>
      </c>
      <c r="I119" s="3">
        <v>53.2</v>
      </c>
      <c r="J119" s="3" t="s">
        <v>1657</v>
      </c>
      <c r="K119" s="3" t="s">
        <v>616</v>
      </c>
      <c r="L119" s="3" t="s">
        <v>53</v>
      </c>
      <c r="M119" s="3" t="s">
        <v>1658</v>
      </c>
      <c r="N119" s="3" t="s">
        <v>1659</v>
      </c>
      <c r="O119" s="3" t="s">
        <v>1660</v>
      </c>
      <c r="P119" s="3" t="s">
        <v>1661</v>
      </c>
      <c r="Q119" s="3" t="s">
        <v>58</v>
      </c>
      <c r="R119" s="3" t="s">
        <v>58</v>
      </c>
      <c r="S119" s="3">
        <v>1.6508295625942699E-17</v>
      </c>
      <c r="T119" s="3">
        <v>4.7678074413093303E-2</v>
      </c>
      <c r="U119" s="3">
        <v>0.34476890219541001</v>
      </c>
      <c r="V119" s="3">
        <v>1.70336894001643E-17</v>
      </c>
      <c r="W119" s="3">
        <v>0.96784563187558303</v>
      </c>
      <c r="X119" s="3">
        <v>0.10290453587571299</v>
      </c>
      <c r="Y119" s="3">
        <v>0.93828241115932398</v>
      </c>
      <c r="Z119" s="3">
        <v>11541.570281331122</v>
      </c>
      <c r="AA119" s="3">
        <v>13082986.177887499</v>
      </c>
      <c r="AB119" s="3">
        <v>20744801.195097834</v>
      </c>
      <c r="AC119" s="4">
        <v>4002545.770951543</v>
      </c>
      <c r="AD119" s="3">
        <v>8924900.8172182459</v>
      </c>
      <c r="AE119" s="4"/>
    </row>
    <row r="120" spans="1:31" x14ac:dyDescent="0.3">
      <c r="A120" s="5" t="s">
        <v>1976</v>
      </c>
      <c r="B120" s="3" t="s">
        <v>1977</v>
      </c>
      <c r="C120" s="3">
        <v>93.539000000000001</v>
      </c>
      <c r="D120" s="3">
        <v>36</v>
      </c>
      <c r="E120" s="3">
        <v>12</v>
      </c>
      <c r="F120" s="3">
        <v>394</v>
      </c>
      <c r="G120" s="3">
        <v>12</v>
      </c>
      <c r="H120" s="3">
        <v>387</v>
      </c>
      <c r="I120" s="3">
        <v>42.6</v>
      </c>
      <c r="J120" s="3" t="s">
        <v>73</v>
      </c>
      <c r="K120" s="3" t="s">
        <v>350</v>
      </c>
      <c r="L120" s="3" t="s">
        <v>879</v>
      </c>
      <c r="M120" s="3" t="s">
        <v>1978</v>
      </c>
      <c r="N120" s="3" t="s">
        <v>1979</v>
      </c>
      <c r="O120" s="3" t="s">
        <v>1980</v>
      </c>
      <c r="P120" s="3" t="s">
        <v>1981</v>
      </c>
      <c r="Q120" s="3" t="s">
        <v>58</v>
      </c>
      <c r="R120" s="3" t="s">
        <v>58</v>
      </c>
      <c r="S120" s="3">
        <v>0.62618775506903701</v>
      </c>
      <c r="T120" s="3">
        <v>0.73856534832847998</v>
      </c>
      <c r="U120" s="3">
        <v>0.74024827706838903</v>
      </c>
      <c r="V120" s="3">
        <v>0.50636484751061495</v>
      </c>
      <c r="W120" s="3">
        <v>0.58700949957770499</v>
      </c>
      <c r="X120" s="3">
        <v>0.794192160900281</v>
      </c>
      <c r="Y120" s="3">
        <v>0.91806278339011405</v>
      </c>
      <c r="Z120" s="3">
        <v>19856809.8651057</v>
      </c>
      <c r="AA120" s="3">
        <v>22911427.358804498</v>
      </c>
      <c r="AB120" s="3">
        <v>21783020.710611198</v>
      </c>
      <c r="AC120" s="4">
        <v>15456261.430862531</v>
      </c>
      <c r="AD120" s="3">
        <v>25898256.545866933</v>
      </c>
      <c r="AE120" s="4"/>
    </row>
    <row r="121" spans="1:31" x14ac:dyDescent="0.3">
      <c r="A121" s="5" t="s">
        <v>1542</v>
      </c>
      <c r="B121" s="3" t="s">
        <v>1543</v>
      </c>
      <c r="C121" s="3">
        <v>93.328000000000003</v>
      </c>
      <c r="D121" s="3">
        <v>41</v>
      </c>
      <c r="E121" s="3">
        <v>18</v>
      </c>
      <c r="F121" s="3">
        <v>182</v>
      </c>
      <c r="G121" s="3">
        <v>18</v>
      </c>
      <c r="H121" s="3">
        <v>623</v>
      </c>
      <c r="I121" s="3">
        <v>67.599999999999994</v>
      </c>
      <c r="J121" s="3" t="s">
        <v>572</v>
      </c>
      <c r="K121" s="3" t="s">
        <v>1544</v>
      </c>
      <c r="L121" s="3" t="s">
        <v>64</v>
      </c>
      <c r="M121" s="3" t="s">
        <v>1545</v>
      </c>
      <c r="N121" s="3" t="s">
        <v>1546</v>
      </c>
      <c r="O121" s="3" t="s">
        <v>1547</v>
      </c>
      <c r="P121" s="3" t="s">
        <v>1548</v>
      </c>
      <c r="Q121" s="3" t="s">
        <v>1466</v>
      </c>
      <c r="R121" s="3" t="s">
        <v>1549</v>
      </c>
      <c r="S121" s="3">
        <v>0.556639985616174</v>
      </c>
      <c r="T121" s="3">
        <v>0.39285198104313002</v>
      </c>
      <c r="U121" s="3">
        <v>0.50851632168102401</v>
      </c>
      <c r="V121" s="3">
        <v>0.71292186424690596</v>
      </c>
      <c r="W121" s="3">
        <v>0.93967990867893003</v>
      </c>
      <c r="X121" s="3">
        <v>0.93129871098750205</v>
      </c>
      <c r="Y121" s="3">
        <v>0.83691440595981403</v>
      </c>
      <c r="Z121" s="3">
        <v>37226.358447257771</v>
      </c>
      <c r="AA121" s="3">
        <v>1917017.8488857832</v>
      </c>
      <c r="AB121" s="3">
        <v>2501041.8915471067</v>
      </c>
      <c r="AC121" s="4">
        <v>1858503.3484816633</v>
      </c>
      <c r="AD121" s="3">
        <v>5082584.7702247696</v>
      </c>
      <c r="AE121" s="4"/>
    </row>
    <row r="122" spans="1:31" x14ac:dyDescent="0.3">
      <c r="A122" s="5" t="s">
        <v>1034</v>
      </c>
      <c r="B122" s="3" t="s">
        <v>1035</v>
      </c>
      <c r="C122" s="3">
        <v>93.144000000000005</v>
      </c>
      <c r="D122" s="3">
        <v>47</v>
      </c>
      <c r="E122" s="3">
        <v>11</v>
      </c>
      <c r="F122" s="3">
        <v>417</v>
      </c>
      <c r="G122" s="3">
        <v>11</v>
      </c>
      <c r="H122" s="3">
        <v>302</v>
      </c>
      <c r="I122" s="3">
        <v>34.4</v>
      </c>
      <c r="J122" s="3" t="s">
        <v>924</v>
      </c>
      <c r="K122" s="3" t="s">
        <v>146</v>
      </c>
      <c r="L122" s="3" t="s">
        <v>64</v>
      </c>
      <c r="M122" s="3" t="s">
        <v>1036</v>
      </c>
      <c r="N122" s="3" t="s">
        <v>1037</v>
      </c>
      <c r="O122" s="3" t="s">
        <v>1038</v>
      </c>
      <c r="P122" s="3" t="s">
        <v>1039</v>
      </c>
      <c r="Q122" s="3" t="s">
        <v>58</v>
      </c>
      <c r="R122" s="3" t="s">
        <v>1040</v>
      </c>
      <c r="S122" s="3">
        <v>1.6508295625942699E-17</v>
      </c>
      <c r="T122" s="3">
        <v>1.8644578313253E-17</v>
      </c>
      <c r="U122" s="3">
        <v>1.50457038391225E-17</v>
      </c>
      <c r="V122" s="3">
        <v>1.70336894001643E-17</v>
      </c>
      <c r="W122" s="3">
        <v>0.90439264185365598</v>
      </c>
      <c r="X122" s="3">
        <v>0.105758377208028</v>
      </c>
      <c r="Y122" s="3">
        <v>0.93067652031474002</v>
      </c>
      <c r="Z122" s="3">
        <v>97802.285775196098</v>
      </c>
      <c r="AA122" s="3">
        <v>42196236.713038132</v>
      </c>
      <c r="AB122" s="3">
        <v>73875497.208241865</v>
      </c>
      <c r="AC122" s="4">
        <v>11969992.388610927</v>
      </c>
      <c r="AD122" s="3">
        <v>21233642.120400567</v>
      </c>
      <c r="AE122" s="4"/>
    </row>
    <row r="123" spans="1:31" x14ac:dyDescent="0.3">
      <c r="A123" s="5" t="s">
        <v>202</v>
      </c>
      <c r="B123" s="3" t="s">
        <v>203</v>
      </c>
      <c r="C123" s="3">
        <v>93.019000000000005</v>
      </c>
      <c r="D123" s="3">
        <v>67</v>
      </c>
      <c r="E123" s="3">
        <v>15</v>
      </c>
      <c r="F123" s="3">
        <v>341</v>
      </c>
      <c r="G123" s="3">
        <v>12</v>
      </c>
      <c r="H123" s="3">
        <v>255</v>
      </c>
      <c r="I123" s="3">
        <v>29.2</v>
      </c>
      <c r="J123" s="3" t="s">
        <v>204</v>
      </c>
      <c r="K123" s="3" t="s">
        <v>205</v>
      </c>
      <c r="L123" s="3" t="s">
        <v>75</v>
      </c>
      <c r="M123" s="3" t="s">
        <v>206</v>
      </c>
      <c r="N123" s="3" t="s">
        <v>207</v>
      </c>
      <c r="O123" s="3" t="s">
        <v>208</v>
      </c>
      <c r="P123" s="3" t="s">
        <v>209</v>
      </c>
      <c r="Q123" s="3" t="s">
        <v>210</v>
      </c>
      <c r="R123" s="3" t="s">
        <v>211</v>
      </c>
      <c r="S123" s="3">
        <v>1.6508295625942699E-17</v>
      </c>
      <c r="T123" s="3">
        <v>1.7391860801429199E-2</v>
      </c>
      <c r="U123" s="3">
        <v>1.50457038391225E-17</v>
      </c>
      <c r="V123" s="3">
        <v>1.70336894001643E-17</v>
      </c>
      <c r="W123" s="3">
        <v>0.98558531112136005</v>
      </c>
      <c r="X123" s="3">
        <v>0.96180837547389297</v>
      </c>
      <c r="Y123" s="3">
        <v>0.88392634398608805</v>
      </c>
      <c r="Z123" s="3">
        <v>13891.343336705349</v>
      </c>
      <c r="AA123" s="3">
        <v>3726691.8390509435</v>
      </c>
      <c r="AB123" s="3">
        <v>5951223.6659694305</v>
      </c>
      <c r="AC123" s="4">
        <v>3627867.1966648498</v>
      </c>
      <c r="AD123" s="3">
        <v>9997207.1915106867</v>
      </c>
      <c r="AE123" s="4"/>
    </row>
    <row r="124" spans="1:31" x14ac:dyDescent="0.3">
      <c r="A124" s="5" t="s">
        <v>2010</v>
      </c>
      <c r="B124" s="3" t="s">
        <v>2011</v>
      </c>
      <c r="C124" s="3">
        <v>91.93</v>
      </c>
      <c r="D124" s="3">
        <v>35</v>
      </c>
      <c r="E124" s="3">
        <v>17</v>
      </c>
      <c r="F124" s="3">
        <v>148</v>
      </c>
      <c r="G124" s="3">
        <v>17</v>
      </c>
      <c r="H124" s="3">
        <v>688</v>
      </c>
      <c r="I124" s="3">
        <v>76.8</v>
      </c>
      <c r="J124" s="3" t="s">
        <v>1380</v>
      </c>
      <c r="K124" s="3" t="s">
        <v>350</v>
      </c>
      <c r="L124" s="3" t="s">
        <v>64</v>
      </c>
      <c r="M124" s="3" t="s">
        <v>2012</v>
      </c>
      <c r="N124" s="3" t="s">
        <v>58</v>
      </c>
      <c r="O124" s="3" t="s">
        <v>2013</v>
      </c>
      <c r="P124" s="3" t="s">
        <v>2014</v>
      </c>
      <c r="Q124" s="3" t="s">
        <v>2015</v>
      </c>
      <c r="R124" s="3" t="s">
        <v>58</v>
      </c>
      <c r="S124" s="3">
        <v>0.12443582090205101</v>
      </c>
      <c r="T124" s="3">
        <v>6.5641676469005905E-4</v>
      </c>
      <c r="U124" s="3">
        <v>0.66258804440787999</v>
      </c>
      <c r="V124" s="3">
        <v>6.1659626692472297E-2</v>
      </c>
      <c r="W124" s="3">
        <v>0.72079062382520198</v>
      </c>
      <c r="X124" s="3">
        <v>0.88321193252945995</v>
      </c>
      <c r="Y124" s="3">
        <v>0.99087351620956898</v>
      </c>
      <c r="Z124" s="3">
        <v>247573.25450327035</v>
      </c>
      <c r="AA124" s="3">
        <v>1719079.2476495001</v>
      </c>
      <c r="AB124" s="3">
        <v>3700037.8932105801</v>
      </c>
      <c r="AC124" s="4">
        <v>3001772.09100436</v>
      </c>
      <c r="AD124" s="3">
        <v>4900764.9569273302</v>
      </c>
      <c r="AE124" s="4"/>
    </row>
    <row r="125" spans="1:31" x14ac:dyDescent="0.3">
      <c r="A125" s="5" t="s">
        <v>3077</v>
      </c>
      <c r="B125" s="3" t="s">
        <v>3078</v>
      </c>
      <c r="C125" s="3">
        <v>91.861000000000004</v>
      </c>
      <c r="D125" s="3">
        <v>29</v>
      </c>
      <c r="E125" s="3">
        <v>22</v>
      </c>
      <c r="F125" s="3">
        <v>145</v>
      </c>
      <c r="G125" s="3">
        <v>22</v>
      </c>
      <c r="H125" s="3">
        <v>1125</v>
      </c>
      <c r="I125" s="3">
        <v>117.4</v>
      </c>
      <c r="J125" s="3" t="s">
        <v>1215</v>
      </c>
      <c r="K125" s="3" t="s">
        <v>649</v>
      </c>
      <c r="L125" s="3" t="s">
        <v>177</v>
      </c>
      <c r="M125" s="3" t="s">
        <v>3079</v>
      </c>
      <c r="N125" s="3" t="s">
        <v>3080</v>
      </c>
      <c r="O125" s="3" t="s">
        <v>3081</v>
      </c>
      <c r="P125" s="3" t="s">
        <v>3082</v>
      </c>
      <c r="Q125" s="3" t="s">
        <v>58</v>
      </c>
      <c r="R125" s="3" t="s">
        <v>58</v>
      </c>
      <c r="S125" s="3">
        <v>6.5604052240213595E-2</v>
      </c>
      <c r="T125" s="3">
        <v>4.5761813675087101E-4</v>
      </c>
      <c r="U125" s="3">
        <v>6.2662571173507306E-2</v>
      </c>
      <c r="V125" s="3">
        <v>4.9033389975390002E-2</v>
      </c>
      <c r="W125" s="3">
        <v>0.43767865330207101</v>
      </c>
      <c r="X125" s="3">
        <v>0.90210190038055205</v>
      </c>
      <c r="Y125" s="3">
        <v>0.97502903231603699</v>
      </c>
      <c r="Z125" s="3">
        <v>111821.70093494499</v>
      </c>
      <c r="AA125" s="3">
        <v>112790.25727564347</v>
      </c>
      <c r="AB125" s="3">
        <v>940141.51568728592</v>
      </c>
      <c r="AC125" s="4">
        <v>324177.73450860236</v>
      </c>
      <c r="AD125" s="3">
        <v>1737965.64239386</v>
      </c>
      <c r="AE125" s="4"/>
    </row>
    <row r="126" spans="1:31" x14ac:dyDescent="0.3">
      <c r="A126" s="5" t="s">
        <v>1056</v>
      </c>
      <c r="B126" s="3" t="s">
        <v>1057</v>
      </c>
      <c r="C126" s="3">
        <v>91.858000000000004</v>
      </c>
      <c r="D126" s="3">
        <v>47</v>
      </c>
      <c r="E126" s="3">
        <v>14</v>
      </c>
      <c r="F126" s="3">
        <v>214</v>
      </c>
      <c r="G126" s="3">
        <v>14</v>
      </c>
      <c r="H126" s="3">
        <v>378</v>
      </c>
      <c r="I126" s="3">
        <v>42.6</v>
      </c>
      <c r="J126" s="3" t="s">
        <v>1058</v>
      </c>
      <c r="K126" s="3" t="s">
        <v>85</v>
      </c>
      <c r="L126" s="3" t="s">
        <v>879</v>
      </c>
      <c r="M126" s="3" t="s">
        <v>1059</v>
      </c>
      <c r="N126" s="3" t="s">
        <v>1060</v>
      </c>
      <c r="O126" s="3" t="s">
        <v>1061</v>
      </c>
      <c r="P126" s="3" t="s">
        <v>1062</v>
      </c>
      <c r="Q126" s="3" t="s">
        <v>58</v>
      </c>
      <c r="R126" s="3" t="s">
        <v>1063</v>
      </c>
      <c r="S126" s="3">
        <v>1.6508295625942699E-17</v>
      </c>
      <c r="T126" s="3">
        <v>1.8644578313253E-17</v>
      </c>
      <c r="U126" s="3">
        <v>1.50457038391225E-17</v>
      </c>
      <c r="V126" s="3">
        <v>1.70336894001643E-17</v>
      </c>
      <c r="W126" s="3">
        <v>0.96307277532539803</v>
      </c>
      <c r="X126" s="3">
        <v>0.97925982662951006</v>
      </c>
      <c r="Y126" s="3">
        <v>0.95851823757365495</v>
      </c>
      <c r="Z126" s="3" t="e">
        <v>#DIV/0!</v>
      </c>
      <c r="AA126" s="3">
        <v>1597514.3019745734</v>
      </c>
      <c r="AB126" s="3">
        <v>2908259.5405230899</v>
      </c>
      <c r="AC126" s="4">
        <v>1777739.3302668566</v>
      </c>
      <c r="AD126" s="3">
        <v>5222776.1393119432</v>
      </c>
      <c r="AE126" s="4"/>
    </row>
    <row r="127" spans="1:31" x14ac:dyDescent="0.3">
      <c r="A127" s="5" t="s">
        <v>3091</v>
      </c>
      <c r="B127" s="3" t="s">
        <v>3092</v>
      </c>
      <c r="C127" s="3">
        <v>90.399000000000001</v>
      </c>
      <c r="D127" s="3">
        <v>29</v>
      </c>
      <c r="E127" s="3">
        <v>25</v>
      </c>
      <c r="F127" s="3">
        <v>174</v>
      </c>
      <c r="G127" s="3">
        <v>25</v>
      </c>
      <c r="H127" s="3">
        <v>1058</v>
      </c>
      <c r="I127" s="3">
        <v>117.7</v>
      </c>
      <c r="J127" s="3" t="s">
        <v>3085</v>
      </c>
      <c r="K127" s="3" t="s">
        <v>3093</v>
      </c>
      <c r="L127" s="3" t="s">
        <v>64</v>
      </c>
      <c r="M127" s="3" t="s">
        <v>3094</v>
      </c>
      <c r="N127" s="3" t="s">
        <v>3095</v>
      </c>
      <c r="O127" s="3" t="s">
        <v>3096</v>
      </c>
      <c r="P127" s="3" t="s">
        <v>3097</v>
      </c>
      <c r="Q127" s="3" t="s">
        <v>3098</v>
      </c>
      <c r="R127" s="3" t="s">
        <v>3099</v>
      </c>
      <c r="S127" s="3">
        <v>0.13410030312936999</v>
      </c>
      <c r="T127" s="3">
        <v>0.251168075968695</v>
      </c>
      <c r="U127" s="3">
        <v>1.50457038391225E-17</v>
      </c>
      <c r="V127" s="3">
        <v>0.21101466972612101</v>
      </c>
      <c r="W127" s="3">
        <v>0.81520828720611604</v>
      </c>
      <c r="X127" s="3">
        <v>0.79154797318511805</v>
      </c>
      <c r="Y127" s="3">
        <v>0.50824391816401204</v>
      </c>
      <c r="Z127" s="3">
        <v>2725.5650392737002</v>
      </c>
      <c r="AA127" s="3">
        <v>341157.73368130898</v>
      </c>
      <c r="AB127" s="3">
        <v>905692.50880519592</v>
      </c>
      <c r="AC127" s="4">
        <v>619385.44452721067</v>
      </c>
      <c r="AD127" s="3">
        <v>3007928.4539260031</v>
      </c>
      <c r="AE127" s="4"/>
    </row>
    <row r="128" spans="1:31" x14ac:dyDescent="0.3">
      <c r="A128" s="5" t="s">
        <v>613</v>
      </c>
      <c r="B128" s="3" t="s">
        <v>614</v>
      </c>
      <c r="C128" s="3">
        <v>90.105000000000004</v>
      </c>
      <c r="D128" s="3">
        <v>55</v>
      </c>
      <c r="E128" s="3">
        <v>19</v>
      </c>
      <c r="F128" s="3">
        <v>207</v>
      </c>
      <c r="G128" s="3">
        <v>15</v>
      </c>
      <c r="H128" s="3">
        <v>445</v>
      </c>
      <c r="I128" s="3">
        <v>50.5</v>
      </c>
      <c r="J128" s="3" t="s">
        <v>615</v>
      </c>
      <c r="K128" s="3" t="s">
        <v>616</v>
      </c>
      <c r="L128" s="3" t="s">
        <v>75</v>
      </c>
      <c r="M128" s="3" t="s">
        <v>617</v>
      </c>
      <c r="N128" s="3" t="s">
        <v>618</v>
      </c>
      <c r="O128" s="3" t="s">
        <v>619</v>
      </c>
      <c r="P128" s="3" t="s">
        <v>620</v>
      </c>
      <c r="Q128" s="3" t="s">
        <v>58</v>
      </c>
      <c r="R128" s="3" t="s">
        <v>621</v>
      </c>
      <c r="S128" s="3">
        <v>1.6508295625942699E-17</v>
      </c>
      <c r="T128" s="3">
        <v>4.4558673687212398E-2</v>
      </c>
      <c r="U128" s="3">
        <v>1.50457038391225E-17</v>
      </c>
      <c r="V128" s="3">
        <v>0.12230616593894</v>
      </c>
      <c r="W128" s="3">
        <v>0.696358249006924</v>
      </c>
      <c r="X128" s="3">
        <v>0.94705639852668899</v>
      </c>
      <c r="Y128" s="3">
        <v>0.89104445549780897</v>
      </c>
      <c r="Z128" s="3">
        <v>7568.3010358763904</v>
      </c>
      <c r="AA128" s="3">
        <v>1033110.0224572386</v>
      </c>
      <c r="AB128" s="3">
        <v>3033886.4903101567</v>
      </c>
      <c r="AC128" s="4">
        <v>1338352.7894101308</v>
      </c>
      <c r="AD128" s="3">
        <v>4169012.2825573464</v>
      </c>
      <c r="AE128" s="4"/>
    </row>
    <row r="129" spans="1:31" x14ac:dyDescent="0.3">
      <c r="A129" s="5" t="s">
        <v>7155</v>
      </c>
      <c r="B129" s="3" t="s">
        <v>7156</v>
      </c>
      <c r="C129" s="3">
        <v>88.83</v>
      </c>
      <c r="D129" s="3">
        <v>13</v>
      </c>
      <c r="E129" s="3">
        <v>17</v>
      </c>
      <c r="F129" s="3">
        <v>146</v>
      </c>
      <c r="G129" s="3">
        <v>17</v>
      </c>
      <c r="H129" s="3">
        <v>1712</v>
      </c>
      <c r="I129" s="3">
        <v>186.6</v>
      </c>
      <c r="J129" s="3" t="s">
        <v>1919</v>
      </c>
      <c r="K129" s="3" t="s">
        <v>146</v>
      </c>
      <c r="L129" s="3" t="s">
        <v>64</v>
      </c>
      <c r="M129" s="3" t="s">
        <v>7157</v>
      </c>
      <c r="N129" s="3" t="s">
        <v>7158</v>
      </c>
      <c r="O129" s="3" t="s">
        <v>7159</v>
      </c>
      <c r="P129" s="3" t="s">
        <v>7160</v>
      </c>
      <c r="Q129" s="3" t="s">
        <v>662</v>
      </c>
      <c r="R129" s="3" t="s">
        <v>7161</v>
      </c>
      <c r="S129" s="3">
        <v>1.6508295625942699E-17</v>
      </c>
      <c r="T129" s="3">
        <v>1.8644578313253E-17</v>
      </c>
      <c r="U129" s="3">
        <v>1.50457038391225E-17</v>
      </c>
      <c r="V129" s="3">
        <v>1.70336894001643E-17</v>
      </c>
      <c r="W129" s="3">
        <v>0.73542113911768403</v>
      </c>
      <c r="X129" s="3">
        <v>0.103207467912172</v>
      </c>
      <c r="Y129" s="3">
        <v>0.87317827022471495</v>
      </c>
      <c r="Z129" s="3" t="e">
        <v>#DIV/0!</v>
      </c>
      <c r="AA129" s="3">
        <v>1260582.9881982633</v>
      </c>
      <c r="AB129" s="3">
        <v>1726789.6807577231</v>
      </c>
      <c r="AC129" s="4">
        <v>243124.60770359667</v>
      </c>
      <c r="AD129" s="3">
        <v>795509.48133211921</v>
      </c>
      <c r="AE129" s="4"/>
    </row>
    <row r="130" spans="1:31" x14ac:dyDescent="0.3">
      <c r="A130" s="5" t="s">
        <v>1483</v>
      </c>
      <c r="B130" s="3" t="s">
        <v>1484</v>
      </c>
      <c r="C130" s="3">
        <v>87.959000000000003</v>
      </c>
      <c r="D130" s="3">
        <v>41</v>
      </c>
      <c r="E130" s="3">
        <v>13</v>
      </c>
      <c r="F130" s="3">
        <v>372</v>
      </c>
      <c r="G130" s="3">
        <v>12</v>
      </c>
      <c r="H130" s="3">
        <v>354</v>
      </c>
      <c r="I130" s="3">
        <v>39.799999999999997</v>
      </c>
      <c r="J130" s="3" t="s">
        <v>73</v>
      </c>
      <c r="K130" s="3" t="s">
        <v>350</v>
      </c>
      <c r="L130" s="3" t="s">
        <v>64</v>
      </c>
      <c r="M130" s="3" t="s">
        <v>1485</v>
      </c>
      <c r="N130" s="3" t="s">
        <v>1486</v>
      </c>
      <c r="O130" s="3" t="s">
        <v>1487</v>
      </c>
      <c r="P130" s="3" t="s">
        <v>1488</v>
      </c>
      <c r="Q130" s="3" t="s">
        <v>58</v>
      </c>
      <c r="R130" s="3" t="s">
        <v>1489</v>
      </c>
      <c r="S130" s="3">
        <v>1.6508295625942699E-17</v>
      </c>
      <c r="T130" s="3">
        <v>1.8644578313253E-17</v>
      </c>
      <c r="U130" s="3">
        <v>1.50457038391225E-17</v>
      </c>
      <c r="V130" s="3">
        <v>1.70336894001643E-17</v>
      </c>
      <c r="W130" s="3">
        <v>0.95995131490705199</v>
      </c>
      <c r="X130" s="3">
        <v>0.88303986751924501</v>
      </c>
      <c r="Y130" s="3">
        <v>0.72515399844356798</v>
      </c>
      <c r="Z130" s="3">
        <v>10025.249402744896</v>
      </c>
      <c r="AA130" s="3">
        <v>16207797.503744001</v>
      </c>
      <c r="AB130" s="3">
        <v>33945840.31982027</v>
      </c>
      <c r="AC130" s="4">
        <v>25760262.369985204</v>
      </c>
      <c r="AD130" s="3">
        <v>43513984.88741263</v>
      </c>
      <c r="AE130" s="4"/>
    </row>
    <row r="131" spans="1:31" x14ac:dyDescent="0.3">
      <c r="A131" s="5" t="s">
        <v>3035</v>
      </c>
      <c r="B131" s="3" t="s">
        <v>3036</v>
      </c>
      <c r="C131" s="3">
        <v>87.866</v>
      </c>
      <c r="D131" s="3">
        <v>29</v>
      </c>
      <c r="E131" s="3">
        <v>20</v>
      </c>
      <c r="F131" s="3">
        <v>235</v>
      </c>
      <c r="G131" s="3">
        <v>10</v>
      </c>
      <c r="H131" s="3">
        <v>838</v>
      </c>
      <c r="I131" s="3">
        <v>93.1</v>
      </c>
      <c r="J131" s="3" t="s">
        <v>3037</v>
      </c>
      <c r="K131" s="3" t="s">
        <v>2093</v>
      </c>
      <c r="L131" s="3" t="s">
        <v>64</v>
      </c>
      <c r="M131" s="3" t="s">
        <v>3038</v>
      </c>
      <c r="N131" s="3" t="s">
        <v>3039</v>
      </c>
      <c r="O131" s="3" t="s">
        <v>3040</v>
      </c>
      <c r="P131" s="3" t="s">
        <v>3041</v>
      </c>
      <c r="Q131" s="3" t="s">
        <v>58</v>
      </c>
      <c r="R131" s="3" t="s">
        <v>58</v>
      </c>
      <c r="S131" s="3">
        <v>0.113068003601707</v>
      </c>
      <c r="T131" s="3">
        <v>3.5978399840982701E-2</v>
      </c>
      <c r="U131" s="3">
        <v>0.26942628700631899</v>
      </c>
      <c r="V131" s="3">
        <v>0.55349722939023105</v>
      </c>
      <c r="W131" s="3">
        <v>0.87260437898818999</v>
      </c>
      <c r="X131" s="3">
        <v>0.61367002585456398</v>
      </c>
      <c r="Y131" s="3">
        <v>0.98779298590131004</v>
      </c>
      <c r="Z131" s="3">
        <v>473752.07475333539</v>
      </c>
      <c r="AA131" s="3">
        <v>4465734.4389581298</v>
      </c>
      <c r="AB131" s="3">
        <v>9183849.5044233929</v>
      </c>
      <c r="AC131" s="4">
        <v>2622514.3433301332</v>
      </c>
      <c r="AD131" s="3">
        <v>6386327.3538361965</v>
      </c>
      <c r="AE131" s="4"/>
    </row>
    <row r="132" spans="1:31" x14ac:dyDescent="0.3">
      <c r="A132" s="5" t="s">
        <v>3042</v>
      </c>
      <c r="B132" s="3" t="s">
        <v>3043</v>
      </c>
      <c r="C132" s="3">
        <v>87.632999999999996</v>
      </c>
      <c r="D132" s="3">
        <v>29</v>
      </c>
      <c r="E132" s="3">
        <v>15</v>
      </c>
      <c r="F132" s="3">
        <v>162</v>
      </c>
      <c r="G132" s="3">
        <v>4</v>
      </c>
      <c r="H132" s="3">
        <v>707</v>
      </c>
      <c r="I132" s="3">
        <v>80</v>
      </c>
      <c r="J132" s="3" t="s">
        <v>1380</v>
      </c>
      <c r="K132" s="3" t="s">
        <v>350</v>
      </c>
      <c r="L132" s="3" t="s">
        <v>64</v>
      </c>
      <c r="M132" s="3" t="s">
        <v>3044</v>
      </c>
      <c r="N132" s="3" t="s">
        <v>3045</v>
      </c>
      <c r="O132" s="3" t="s">
        <v>3046</v>
      </c>
      <c r="P132" s="3" t="s">
        <v>3047</v>
      </c>
      <c r="Q132" s="3" t="s">
        <v>2015</v>
      </c>
      <c r="R132" s="3" t="s">
        <v>3048</v>
      </c>
      <c r="S132" s="3">
        <v>0.90966414812660001</v>
      </c>
      <c r="T132" s="3">
        <v>0.99627293401987604</v>
      </c>
      <c r="U132" s="3">
        <v>0.29543180368099597</v>
      </c>
      <c r="V132" s="3">
        <v>0.83755677649287497</v>
      </c>
      <c r="W132" s="3">
        <v>0.96786708205163996</v>
      </c>
      <c r="X132" s="3">
        <v>0.94829093080905602</v>
      </c>
      <c r="Y132" s="3">
        <v>0.83538323638276701</v>
      </c>
      <c r="Z132" s="3">
        <v>66469.875377306307</v>
      </c>
      <c r="AA132" s="3">
        <v>2320944.7707511201</v>
      </c>
      <c r="AB132" s="3">
        <v>3718925.1793343131</v>
      </c>
      <c r="AC132" s="4">
        <v>2675760.1820941162</v>
      </c>
      <c r="AD132" s="3">
        <v>5270826.0805493435</v>
      </c>
      <c r="AE132" s="4"/>
    </row>
    <row r="133" spans="1:31" x14ac:dyDescent="0.3">
      <c r="A133" s="5" t="s">
        <v>3266</v>
      </c>
      <c r="B133" s="3" t="s">
        <v>3267</v>
      </c>
      <c r="C133" s="3">
        <v>87.135000000000005</v>
      </c>
      <c r="D133" s="3">
        <v>28</v>
      </c>
      <c r="E133" s="3">
        <v>20</v>
      </c>
      <c r="F133" s="3">
        <v>157</v>
      </c>
      <c r="G133" s="3">
        <v>20</v>
      </c>
      <c r="H133" s="3">
        <v>956</v>
      </c>
      <c r="I133" s="3">
        <v>106.7</v>
      </c>
      <c r="J133" s="3" t="s">
        <v>3268</v>
      </c>
      <c r="K133" s="3" t="s">
        <v>958</v>
      </c>
      <c r="L133" s="3" t="s">
        <v>64</v>
      </c>
      <c r="M133" s="3" t="s">
        <v>3269</v>
      </c>
      <c r="N133" s="3" t="s">
        <v>3270</v>
      </c>
      <c r="O133" s="3" t="s">
        <v>3271</v>
      </c>
      <c r="P133" s="3" t="s">
        <v>3272</v>
      </c>
      <c r="Q133" s="3" t="s">
        <v>58</v>
      </c>
      <c r="R133" s="3" t="s">
        <v>58</v>
      </c>
      <c r="S133" s="3">
        <v>0.87520718277120502</v>
      </c>
      <c r="T133" s="3">
        <v>0.83994849320104303</v>
      </c>
      <c r="U133" s="3">
        <v>0.67832784890668596</v>
      </c>
      <c r="V133" s="3">
        <v>0.19547301055037899</v>
      </c>
      <c r="W133" s="3">
        <v>0.37114431147280402</v>
      </c>
      <c r="X133" s="3">
        <v>0.83447241943876704</v>
      </c>
      <c r="Y133" s="3">
        <v>0.84240428907384401</v>
      </c>
      <c r="Z133" s="3">
        <v>179632.55714064432</v>
      </c>
      <c r="AA133" s="3">
        <v>845658.48552876373</v>
      </c>
      <c r="AB133" s="3">
        <v>3227611.1759924367</v>
      </c>
      <c r="AC133" s="4">
        <v>508679.45242558332</v>
      </c>
      <c r="AD133" s="3">
        <v>1269379.7512037235</v>
      </c>
      <c r="AE133" s="4"/>
    </row>
    <row r="134" spans="1:31" x14ac:dyDescent="0.3">
      <c r="A134" s="5" t="s">
        <v>1467</v>
      </c>
      <c r="B134" s="3" t="s">
        <v>1468</v>
      </c>
      <c r="C134" s="3">
        <v>86.846999999999994</v>
      </c>
      <c r="D134" s="3">
        <v>42</v>
      </c>
      <c r="E134" s="3">
        <v>18</v>
      </c>
      <c r="F134" s="3">
        <v>192</v>
      </c>
      <c r="G134" s="3">
        <v>18</v>
      </c>
      <c r="H134" s="3">
        <v>573</v>
      </c>
      <c r="I134" s="3">
        <v>60.9</v>
      </c>
      <c r="J134" s="3" t="s">
        <v>1469</v>
      </c>
      <c r="K134" s="3" t="s">
        <v>1470</v>
      </c>
      <c r="L134" s="3" t="s">
        <v>841</v>
      </c>
      <c r="M134" s="3" t="s">
        <v>1471</v>
      </c>
      <c r="N134" s="3" t="s">
        <v>1472</v>
      </c>
      <c r="O134" s="3" t="s">
        <v>1473</v>
      </c>
      <c r="P134" s="3" t="s">
        <v>1474</v>
      </c>
      <c r="Q134" s="3" t="s">
        <v>1475</v>
      </c>
      <c r="R134" s="3" t="s">
        <v>1476</v>
      </c>
      <c r="S134" s="3">
        <v>0.32841900289513698</v>
      </c>
      <c r="T134" s="3">
        <v>0.26718805533882001</v>
      </c>
      <c r="U134" s="3">
        <v>1.50457038391225E-17</v>
      </c>
      <c r="V134" s="3">
        <v>0.17753443444165701</v>
      </c>
      <c r="W134" s="3">
        <v>0.83584799349785599</v>
      </c>
      <c r="X134" s="3">
        <v>0.75975987457038396</v>
      </c>
      <c r="Y134" s="3">
        <v>0.63815781408587202</v>
      </c>
      <c r="Z134" s="3">
        <v>34175.335837301551</v>
      </c>
      <c r="AA134" s="3">
        <v>1194816.0923187837</v>
      </c>
      <c r="AB134" s="3">
        <v>1378122.664116513</v>
      </c>
      <c r="AC134" s="4">
        <v>2293372.5326642501</v>
      </c>
      <c r="AD134" s="3">
        <v>3549978.0598853603</v>
      </c>
      <c r="AE134" s="4"/>
    </row>
    <row r="135" spans="1:31" x14ac:dyDescent="0.3">
      <c r="A135" s="5" t="s">
        <v>1550</v>
      </c>
      <c r="B135" s="3" t="s">
        <v>1551</v>
      </c>
      <c r="C135" s="3">
        <v>86.828999999999994</v>
      </c>
      <c r="D135" s="3">
        <v>41</v>
      </c>
      <c r="E135" s="3">
        <v>12</v>
      </c>
      <c r="F135" s="3">
        <v>565</v>
      </c>
      <c r="G135" s="3">
        <v>4</v>
      </c>
      <c r="H135" s="3">
        <v>377</v>
      </c>
      <c r="I135" s="3">
        <v>42</v>
      </c>
      <c r="J135" s="3" t="s">
        <v>924</v>
      </c>
      <c r="K135" s="3" t="s">
        <v>1552</v>
      </c>
      <c r="L135" s="3" t="s">
        <v>64</v>
      </c>
      <c r="M135" s="3" t="s">
        <v>1553</v>
      </c>
      <c r="N135" s="3" t="s">
        <v>1554</v>
      </c>
      <c r="O135" s="3" t="s">
        <v>1555</v>
      </c>
      <c r="P135" s="3" t="s">
        <v>1556</v>
      </c>
      <c r="Q135" s="3" t="s">
        <v>69</v>
      </c>
      <c r="R135" s="3" t="s">
        <v>1557</v>
      </c>
      <c r="S135" s="3">
        <v>0.17605428223444899</v>
      </c>
      <c r="T135" s="3">
        <v>0.16243185065315199</v>
      </c>
      <c r="U135" s="3">
        <v>0.53516566001141197</v>
      </c>
      <c r="V135" s="3">
        <v>0.88727904194490803</v>
      </c>
      <c r="W135" s="3">
        <v>0.96889709379299904</v>
      </c>
      <c r="X135" s="3">
        <v>0.400328754269617</v>
      </c>
      <c r="Y135" s="3">
        <v>0.97335801869225502</v>
      </c>
      <c r="Z135" s="3">
        <v>21290.452970247301</v>
      </c>
      <c r="AA135" s="3">
        <v>354119.76954105071</v>
      </c>
      <c r="AB135" s="3">
        <v>743928.47435180005</v>
      </c>
      <c r="AC135" s="4">
        <v>194863.38330260655</v>
      </c>
      <c r="AD135" s="3">
        <v>1078944.2677946528</v>
      </c>
      <c r="AE135" s="4"/>
    </row>
    <row r="136" spans="1:31" x14ac:dyDescent="0.3">
      <c r="A136" s="5" t="s">
        <v>2238</v>
      </c>
      <c r="B136" s="3" t="s">
        <v>2239</v>
      </c>
      <c r="C136" s="3">
        <v>86.647999999999996</v>
      </c>
      <c r="D136" s="3">
        <v>34</v>
      </c>
      <c r="E136" s="3">
        <v>14</v>
      </c>
      <c r="F136" s="3">
        <v>114</v>
      </c>
      <c r="G136" s="3">
        <v>12</v>
      </c>
      <c r="H136" s="3">
        <v>572</v>
      </c>
      <c r="I136" s="3">
        <v>62.2</v>
      </c>
      <c r="J136" s="3" t="s">
        <v>2240</v>
      </c>
      <c r="K136" s="3" t="s">
        <v>236</v>
      </c>
      <c r="L136" s="3" t="s">
        <v>64</v>
      </c>
      <c r="M136" s="3" t="s">
        <v>2241</v>
      </c>
      <c r="N136" s="3" t="s">
        <v>2242</v>
      </c>
      <c r="O136" s="3" t="s">
        <v>2243</v>
      </c>
      <c r="P136" s="3" t="s">
        <v>2244</v>
      </c>
      <c r="Q136" s="3" t="s">
        <v>1975</v>
      </c>
      <c r="R136" s="3" t="s">
        <v>2245</v>
      </c>
      <c r="S136" s="3">
        <v>0.71240333488279695</v>
      </c>
      <c r="T136" s="3">
        <v>0.54236191784679799</v>
      </c>
      <c r="U136" s="3">
        <v>0.63950047438342805</v>
      </c>
      <c r="V136" s="3">
        <v>0.95238645630377095</v>
      </c>
      <c r="W136" s="3">
        <v>0.97286873100335802</v>
      </c>
      <c r="X136" s="3">
        <v>0.94031836855731699</v>
      </c>
      <c r="Y136" s="3">
        <v>0.48094996176674798</v>
      </c>
      <c r="Z136" s="3">
        <v>14560286.171898602</v>
      </c>
      <c r="AA136" s="3">
        <v>12088964.650734598</v>
      </c>
      <c r="AB136" s="3">
        <v>18019067.886427701</v>
      </c>
      <c r="AC136" s="4">
        <v>41804876.036292039</v>
      </c>
      <c r="AD136" s="3">
        <v>18421319.313401867</v>
      </c>
      <c r="AE136" s="4"/>
    </row>
    <row r="137" spans="1:31" x14ac:dyDescent="0.3">
      <c r="A137" s="5" t="s">
        <v>709</v>
      </c>
      <c r="B137" s="3" t="s">
        <v>710</v>
      </c>
      <c r="C137" s="3">
        <v>85.867000000000004</v>
      </c>
      <c r="D137" s="3">
        <v>53</v>
      </c>
      <c r="E137" s="3">
        <v>17</v>
      </c>
      <c r="F137" s="3">
        <v>253</v>
      </c>
      <c r="G137" s="3">
        <v>3</v>
      </c>
      <c r="H137" s="3">
        <v>445</v>
      </c>
      <c r="I137" s="3">
        <v>49.8</v>
      </c>
      <c r="J137" s="3" t="s">
        <v>175</v>
      </c>
      <c r="K137" s="3" t="s">
        <v>649</v>
      </c>
      <c r="L137" s="3" t="s">
        <v>409</v>
      </c>
      <c r="M137" s="3" t="s">
        <v>711</v>
      </c>
      <c r="N137" s="3" t="s">
        <v>712</v>
      </c>
      <c r="O137" s="3" t="s">
        <v>713</v>
      </c>
      <c r="P137" s="3" t="s">
        <v>714</v>
      </c>
      <c r="Q137" s="3" t="s">
        <v>58</v>
      </c>
      <c r="R137" s="3" t="s">
        <v>715</v>
      </c>
      <c r="S137" s="3">
        <v>0.205801242418232</v>
      </c>
      <c r="T137" s="3">
        <v>0.82964085881652005</v>
      </c>
      <c r="U137" s="3">
        <v>1.50457038391225E-17</v>
      </c>
      <c r="V137" s="3">
        <v>0.126912128965224</v>
      </c>
      <c r="W137" s="3">
        <v>0.91546485268102096</v>
      </c>
      <c r="X137" s="3">
        <v>0.70959313941925195</v>
      </c>
      <c r="Y137" s="3">
        <v>0.95330597619270196</v>
      </c>
      <c r="Z137" s="3">
        <v>2510.0198021853098</v>
      </c>
      <c r="AA137" s="3">
        <v>1445636.2043857966</v>
      </c>
      <c r="AB137" s="3">
        <v>2593485.0555812167</v>
      </c>
      <c r="AC137" s="4">
        <v>2329384.7410219535</v>
      </c>
      <c r="AD137" s="3">
        <v>5652508.704884137</v>
      </c>
      <c r="AE137" s="4"/>
    </row>
    <row r="138" spans="1:31" x14ac:dyDescent="0.3">
      <c r="A138" s="5" t="s">
        <v>243</v>
      </c>
      <c r="B138" s="3" t="s">
        <v>244</v>
      </c>
      <c r="C138" s="3">
        <v>85.805000000000007</v>
      </c>
      <c r="D138" s="3">
        <v>66</v>
      </c>
      <c r="E138" s="3">
        <v>15</v>
      </c>
      <c r="F138" s="3">
        <v>289</v>
      </c>
      <c r="G138" s="3">
        <v>10</v>
      </c>
      <c r="H138" s="3">
        <v>245</v>
      </c>
      <c r="I138" s="3">
        <v>27.8</v>
      </c>
      <c r="J138" s="3" t="s">
        <v>245</v>
      </c>
      <c r="K138" s="3" t="s">
        <v>246</v>
      </c>
      <c r="L138" s="3" t="s">
        <v>64</v>
      </c>
      <c r="M138" s="3" t="s">
        <v>247</v>
      </c>
      <c r="N138" s="3" t="s">
        <v>248</v>
      </c>
      <c r="O138" s="3" t="s">
        <v>249</v>
      </c>
      <c r="P138" s="3" t="s">
        <v>250</v>
      </c>
      <c r="Q138" s="3" t="s">
        <v>251</v>
      </c>
      <c r="R138" s="3" t="s">
        <v>252</v>
      </c>
      <c r="S138" s="3">
        <v>1.6508295625942699E-17</v>
      </c>
      <c r="T138" s="3">
        <v>1.8644578313253E-17</v>
      </c>
      <c r="U138" s="3">
        <v>1.50457038391225E-17</v>
      </c>
      <c r="V138" s="3">
        <v>1.70336894001643E-17</v>
      </c>
      <c r="W138" s="3">
        <v>0.95156304142332404</v>
      </c>
      <c r="X138" s="3">
        <v>0.93482524409719003</v>
      </c>
      <c r="Y138" s="3">
        <v>0.83416377357534199</v>
      </c>
      <c r="Z138" s="3">
        <v>90124.524668238024</v>
      </c>
      <c r="AA138" s="3">
        <v>5987891.1360854367</v>
      </c>
      <c r="AB138" s="3">
        <v>9641670.8157614823</v>
      </c>
      <c r="AC138" s="4">
        <v>6774625.9127207361</v>
      </c>
      <c r="AD138" s="3">
        <v>20281577.951271329</v>
      </c>
      <c r="AE138" s="4"/>
    </row>
    <row r="139" spans="1:31" x14ac:dyDescent="0.3">
      <c r="A139" s="5" t="s">
        <v>1340</v>
      </c>
      <c r="B139" s="3" t="s">
        <v>1341</v>
      </c>
      <c r="C139" s="3">
        <v>85.721000000000004</v>
      </c>
      <c r="D139" s="3">
        <v>43</v>
      </c>
      <c r="E139" s="3">
        <v>21</v>
      </c>
      <c r="F139" s="3">
        <v>297</v>
      </c>
      <c r="G139" s="3">
        <v>21</v>
      </c>
      <c r="H139" s="3">
        <v>557</v>
      </c>
      <c r="I139" s="3">
        <v>61.4</v>
      </c>
      <c r="J139" s="3" t="s">
        <v>1342</v>
      </c>
      <c r="K139" s="3" t="s">
        <v>1343</v>
      </c>
      <c r="L139" s="3" t="s">
        <v>53</v>
      </c>
      <c r="M139" s="3" t="s">
        <v>1344</v>
      </c>
      <c r="N139" s="3" t="s">
        <v>1345</v>
      </c>
      <c r="O139" s="3" t="s">
        <v>1346</v>
      </c>
      <c r="P139" s="3" t="s">
        <v>1347</v>
      </c>
      <c r="Q139" s="3" t="s">
        <v>58</v>
      </c>
      <c r="R139" s="3" t="s">
        <v>1348</v>
      </c>
      <c r="S139" s="3">
        <v>0.68961472541826196</v>
      </c>
      <c r="T139" s="3">
        <v>0.58628537227884603</v>
      </c>
      <c r="U139" s="3">
        <v>0.68029248614286597</v>
      </c>
      <c r="V139" s="3">
        <v>0.413550887335427</v>
      </c>
      <c r="W139" s="3">
        <v>0.62847506571744405</v>
      </c>
      <c r="X139" s="3">
        <v>0.60573638012144204</v>
      </c>
      <c r="Y139" s="3">
        <v>0.93828241115932398</v>
      </c>
      <c r="Z139" s="3">
        <v>73217.949320185973</v>
      </c>
      <c r="AA139" s="3">
        <v>4232041.192650713</v>
      </c>
      <c r="AB139" s="3">
        <v>11635241.541575566</v>
      </c>
      <c r="AC139" s="4">
        <v>9251971.1381917968</v>
      </c>
      <c r="AD139" s="3">
        <v>18970919.44678447</v>
      </c>
      <c r="AE139" s="4"/>
    </row>
    <row r="140" spans="1:31" x14ac:dyDescent="0.3">
      <c r="A140" s="5" t="s">
        <v>182</v>
      </c>
      <c r="B140" s="3" t="s">
        <v>183</v>
      </c>
      <c r="C140" s="3">
        <v>84.613</v>
      </c>
      <c r="D140" s="3">
        <v>69</v>
      </c>
      <c r="E140" s="3">
        <v>9</v>
      </c>
      <c r="F140" s="3">
        <v>121</v>
      </c>
      <c r="G140" s="3">
        <v>9</v>
      </c>
      <c r="H140" s="3">
        <v>226</v>
      </c>
      <c r="I140" s="3">
        <v>22.1</v>
      </c>
      <c r="J140" s="3" t="s">
        <v>40</v>
      </c>
      <c r="K140" s="3" t="s">
        <v>184</v>
      </c>
      <c r="L140" s="3" t="s">
        <v>86</v>
      </c>
      <c r="M140" s="3" t="s">
        <v>185</v>
      </c>
      <c r="N140" s="3" t="s">
        <v>186</v>
      </c>
      <c r="O140" s="3" t="s">
        <v>187</v>
      </c>
      <c r="P140" s="3" t="s">
        <v>188</v>
      </c>
      <c r="Q140" s="3" t="s">
        <v>58</v>
      </c>
      <c r="R140" s="3" t="s">
        <v>189</v>
      </c>
      <c r="S140" s="3">
        <v>1.6508295625942699E-17</v>
      </c>
      <c r="T140" s="3">
        <v>1.8644578313253E-17</v>
      </c>
      <c r="U140" s="3">
        <v>1.50457038391225E-17</v>
      </c>
      <c r="V140" s="3">
        <v>1.70336894001643E-17</v>
      </c>
      <c r="W140" s="3">
        <v>0.86506887828739598</v>
      </c>
      <c r="X140" s="3">
        <v>0.94821741575416496</v>
      </c>
      <c r="Y140" s="3">
        <v>0.84972062092241496</v>
      </c>
      <c r="Z140" s="3" t="e">
        <v>#DIV/0!</v>
      </c>
      <c r="AA140" s="3">
        <v>521784.52077413566</v>
      </c>
      <c r="AB140" s="3">
        <v>1246808.2766127766</v>
      </c>
      <c r="AC140" s="4">
        <v>480485.88872129167</v>
      </c>
      <c r="AD140" s="3">
        <v>1149277.80192302</v>
      </c>
      <c r="AE140" s="4"/>
    </row>
    <row r="141" spans="1:31" x14ac:dyDescent="0.3">
      <c r="A141" s="5" t="s">
        <v>912</v>
      </c>
      <c r="B141" s="3" t="s">
        <v>913</v>
      </c>
      <c r="C141" s="3">
        <v>84.576999999999998</v>
      </c>
      <c r="D141" s="3">
        <v>50</v>
      </c>
      <c r="E141" s="3">
        <v>16</v>
      </c>
      <c r="F141" s="3">
        <v>265</v>
      </c>
      <c r="G141" s="3">
        <v>3</v>
      </c>
      <c r="H141" s="3">
        <v>444</v>
      </c>
      <c r="I141" s="3">
        <v>49.6</v>
      </c>
      <c r="J141" s="3" t="s">
        <v>914</v>
      </c>
      <c r="K141" s="3" t="s">
        <v>915</v>
      </c>
      <c r="L141" s="3" t="s">
        <v>257</v>
      </c>
      <c r="M141" s="3" t="s">
        <v>916</v>
      </c>
      <c r="N141" s="3" t="s">
        <v>917</v>
      </c>
      <c r="O141" s="3" t="s">
        <v>918</v>
      </c>
      <c r="P141" s="3" t="s">
        <v>919</v>
      </c>
      <c r="Q141" s="3" t="s">
        <v>920</v>
      </c>
      <c r="R141" s="3" t="s">
        <v>921</v>
      </c>
      <c r="S141" s="3">
        <v>1.6508295625942699E-17</v>
      </c>
      <c r="T141" s="3">
        <v>1.8644578313253E-17</v>
      </c>
      <c r="U141" s="3">
        <v>1.50457038391225E-17</v>
      </c>
      <c r="V141" s="3">
        <v>1.70336894001643E-17</v>
      </c>
      <c r="W141" s="3">
        <v>0.63408832962740402</v>
      </c>
      <c r="X141" s="3">
        <v>0.95208150302084005</v>
      </c>
      <c r="Y141" s="3">
        <v>0.79007650771195803</v>
      </c>
      <c r="Z141" s="3" t="e">
        <v>#DIV/0!</v>
      </c>
      <c r="AA141" s="3">
        <v>837642.77830859518</v>
      </c>
      <c r="AB141" s="3">
        <v>1938289.7911526235</v>
      </c>
      <c r="AC141" s="4">
        <v>1043427.0787059204</v>
      </c>
      <c r="AD141" s="3">
        <v>2843445.4235625663</v>
      </c>
      <c r="AE141" s="4"/>
    </row>
    <row r="142" spans="1:31" x14ac:dyDescent="0.3">
      <c r="A142" s="5" t="s">
        <v>2282</v>
      </c>
      <c r="B142" s="3" t="s">
        <v>2283</v>
      </c>
      <c r="C142" s="3">
        <v>82.566999999999993</v>
      </c>
      <c r="D142" s="3">
        <v>34</v>
      </c>
      <c r="E142" s="3">
        <v>23</v>
      </c>
      <c r="F142" s="3">
        <v>276</v>
      </c>
      <c r="G142" s="3">
        <v>23</v>
      </c>
      <c r="H142" s="3">
        <v>707</v>
      </c>
      <c r="I142" s="3">
        <v>76.7</v>
      </c>
      <c r="J142" s="3" t="s">
        <v>924</v>
      </c>
      <c r="K142" s="3" t="s">
        <v>2284</v>
      </c>
      <c r="L142" s="3" t="s">
        <v>86</v>
      </c>
      <c r="M142" s="3" t="s">
        <v>2285</v>
      </c>
      <c r="N142" s="3" t="s">
        <v>2286</v>
      </c>
      <c r="O142" s="3" t="s">
        <v>2287</v>
      </c>
      <c r="P142" s="3" t="s">
        <v>2288</v>
      </c>
      <c r="Q142" s="3" t="s">
        <v>2289</v>
      </c>
      <c r="R142" s="3" t="s">
        <v>2290</v>
      </c>
      <c r="S142" s="3">
        <v>1.6508295625942699E-17</v>
      </c>
      <c r="T142" s="3">
        <v>1.8644578313253E-17</v>
      </c>
      <c r="U142" s="3">
        <v>1.50457038391225E-17</v>
      </c>
      <c r="V142" s="3">
        <v>1.70336894001643E-17</v>
      </c>
      <c r="W142" s="3">
        <v>0.91589990949531097</v>
      </c>
      <c r="X142" s="3">
        <v>0.76714524788896299</v>
      </c>
      <c r="Y142" s="3">
        <v>0.31396643207288499</v>
      </c>
      <c r="Z142" s="3" t="e">
        <v>#DIV/0!</v>
      </c>
      <c r="AA142" s="3">
        <v>4296632.1624011574</v>
      </c>
      <c r="AB142" s="3">
        <v>7981975.5869959369</v>
      </c>
      <c r="AC142" s="4">
        <v>2729323.7538092802</v>
      </c>
      <c r="AD142" s="3">
        <v>13140533.812400566</v>
      </c>
      <c r="AE142" s="4"/>
    </row>
    <row r="143" spans="1:31" x14ac:dyDescent="0.3">
      <c r="A143" s="5" t="s">
        <v>979</v>
      </c>
      <c r="B143" s="3" t="s">
        <v>980</v>
      </c>
      <c r="C143" s="3">
        <v>81.894000000000005</v>
      </c>
      <c r="D143" s="3">
        <v>48</v>
      </c>
      <c r="E143" s="3">
        <v>17</v>
      </c>
      <c r="F143" s="3">
        <v>190</v>
      </c>
      <c r="G143" s="3">
        <v>17</v>
      </c>
      <c r="H143" s="3">
        <v>456</v>
      </c>
      <c r="I143" s="3">
        <v>49.8</v>
      </c>
      <c r="J143" s="3" t="s">
        <v>73</v>
      </c>
      <c r="K143" s="3" t="s">
        <v>418</v>
      </c>
      <c r="L143" s="3" t="s">
        <v>879</v>
      </c>
      <c r="M143" s="3" t="s">
        <v>981</v>
      </c>
      <c r="N143" s="3" t="s">
        <v>982</v>
      </c>
      <c r="O143" s="3" t="s">
        <v>983</v>
      </c>
      <c r="P143" s="3" t="s">
        <v>984</v>
      </c>
      <c r="Q143" s="3" t="s">
        <v>58</v>
      </c>
      <c r="R143" s="3" t="s">
        <v>58</v>
      </c>
      <c r="S143" s="3">
        <v>0.38037261417033602</v>
      </c>
      <c r="T143" s="3">
        <v>0.14341306254924699</v>
      </c>
      <c r="U143" s="3">
        <v>0.231400515960794</v>
      </c>
      <c r="V143" s="3">
        <v>0.37678068402772902</v>
      </c>
      <c r="W143" s="3">
        <v>0.89756426760510799</v>
      </c>
      <c r="X143" s="3">
        <v>0.95208150302084005</v>
      </c>
      <c r="Y143" s="3">
        <v>0.988283893347496</v>
      </c>
      <c r="Z143" s="3">
        <v>29249.2231960795</v>
      </c>
      <c r="AA143" s="3">
        <v>1241061.5082432847</v>
      </c>
      <c r="AB143" s="3">
        <v>1952847.3626978535</v>
      </c>
      <c r="AC143" s="4">
        <v>1575813.4794507299</v>
      </c>
      <c r="AD143" s="3">
        <v>4218107.4483323032</v>
      </c>
      <c r="AE143" s="4"/>
    </row>
    <row r="144" spans="1:31" x14ac:dyDescent="0.3">
      <c r="A144" s="5" t="s">
        <v>3929</v>
      </c>
      <c r="B144" s="3" t="s">
        <v>3930</v>
      </c>
      <c r="C144" s="3">
        <v>81.861999999999995</v>
      </c>
      <c r="D144" s="3">
        <v>24</v>
      </c>
      <c r="E144" s="3">
        <v>18</v>
      </c>
      <c r="F144" s="3">
        <v>248</v>
      </c>
      <c r="G144" s="3">
        <v>18</v>
      </c>
      <c r="H144" s="3">
        <v>891</v>
      </c>
      <c r="I144" s="3">
        <v>99.5</v>
      </c>
      <c r="J144" s="3" t="s">
        <v>313</v>
      </c>
      <c r="K144" s="3" t="s">
        <v>350</v>
      </c>
      <c r="L144" s="3" t="s">
        <v>879</v>
      </c>
      <c r="M144" s="3" t="s">
        <v>3931</v>
      </c>
      <c r="N144" s="3" t="s">
        <v>3932</v>
      </c>
      <c r="O144" s="3" t="s">
        <v>3933</v>
      </c>
      <c r="P144" s="3" t="s">
        <v>3934</v>
      </c>
      <c r="Q144" s="3" t="s">
        <v>58</v>
      </c>
      <c r="R144" s="3" t="s">
        <v>142</v>
      </c>
      <c r="S144" s="3">
        <v>0.48377914149322199</v>
      </c>
      <c r="T144" s="3">
        <v>0.80612348282219604</v>
      </c>
      <c r="U144" s="3">
        <v>0.99957729623358604</v>
      </c>
      <c r="V144" s="3">
        <v>0.99775126863805497</v>
      </c>
      <c r="W144" s="3">
        <v>0.16730028501178101</v>
      </c>
      <c r="X144" s="3">
        <v>0.85076036754491702</v>
      </c>
      <c r="Y144" s="3">
        <v>0.34711007153892898</v>
      </c>
      <c r="Z144" s="3">
        <v>3023293.8502419568</v>
      </c>
      <c r="AA144" s="3">
        <v>3955873.2137686834</v>
      </c>
      <c r="AB144" s="3">
        <v>2449652.9146986431</v>
      </c>
      <c r="AC144" s="4">
        <v>7413164.9316901444</v>
      </c>
      <c r="AD144" s="3">
        <v>9108431.9094657991</v>
      </c>
      <c r="AE144" s="4"/>
    </row>
    <row r="145" spans="1:31" x14ac:dyDescent="0.3">
      <c r="A145" s="5" t="s">
        <v>5022</v>
      </c>
      <c r="B145" s="3" t="s">
        <v>5023</v>
      </c>
      <c r="C145" s="3">
        <v>80.375</v>
      </c>
      <c r="D145" s="3">
        <v>20</v>
      </c>
      <c r="E145" s="3">
        <v>23</v>
      </c>
      <c r="F145" s="3">
        <v>165</v>
      </c>
      <c r="G145" s="3">
        <v>23</v>
      </c>
      <c r="H145" s="3">
        <v>1230</v>
      </c>
      <c r="I145" s="3">
        <v>136.19999999999999</v>
      </c>
      <c r="J145" s="3" t="s">
        <v>389</v>
      </c>
      <c r="K145" s="3" t="s">
        <v>397</v>
      </c>
      <c r="L145" s="3" t="s">
        <v>64</v>
      </c>
      <c r="M145" s="3" t="s">
        <v>5024</v>
      </c>
      <c r="N145" s="3" t="s">
        <v>5025</v>
      </c>
      <c r="O145" s="3" t="s">
        <v>5026</v>
      </c>
      <c r="P145" s="3" t="s">
        <v>5027</v>
      </c>
      <c r="Q145" s="3" t="s">
        <v>58</v>
      </c>
      <c r="R145" s="3" t="s">
        <v>5028</v>
      </c>
      <c r="S145" s="3">
        <v>0.86934838453369301</v>
      </c>
      <c r="T145" s="3">
        <v>0.91694904738933303</v>
      </c>
      <c r="U145" s="3">
        <v>0.87801101261372205</v>
      </c>
      <c r="V145" s="3">
        <v>0.77377731343712297</v>
      </c>
      <c r="W145" s="3">
        <v>0.97504218639441997</v>
      </c>
      <c r="X145" s="3">
        <v>0.97749181352838599</v>
      </c>
      <c r="Y145" s="3">
        <v>0.66895617762297299</v>
      </c>
      <c r="Z145" s="3">
        <v>1185642.3704574786</v>
      </c>
      <c r="AA145" s="3">
        <v>1436645.0572198692</v>
      </c>
      <c r="AB145" s="3">
        <v>1529421.0680992201</v>
      </c>
      <c r="AC145" s="4">
        <v>1029418.3410717236</v>
      </c>
      <c r="AD145" s="3">
        <v>4009564.2389258132</v>
      </c>
      <c r="AE145" s="4"/>
    </row>
    <row r="146" spans="1:31" x14ac:dyDescent="0.3">
      <c r="A146" s="5" t="s">
        <v>1679</v>
      </c>
      <c r="B146" s="3" t="s">
        <v>1680</v>
      </c>
      <c r="C146" s="3">
        <v>79.213999999999999</v>
      </c>
      <c r="D146" s="3">
        <v>39</v>
      </c>
      <c r="E146" s="3">
        <v>13</v>
      </c>
      <c r="F146" s="3">
        <v>178</v>
      </c>
      <c r="G146" s="3">
        <v>3</v>
      </c>
      <c r="H146" s="3">
        <v>448</v>
      </c>
      <c r="I146" s="3">
        <v>49.9</v>
      </c>
      <c r="J146" s="3" t="s">
        <v>1215</v>
      </c>
      <c r="K146" s="3" t="s">
        <v>1681</v>
      </c>
      <c r="L146" s="3" t="s">
        <v>42</v>
      </c>
      <c r="M146" s="3" t="s">
        <v>1682</v>
      </c>
      <c r="N146" s="3" t="s">
        <v>1683</v>
      </c>
      <c r="O146" s="3" t="s">
        <v>1684</v>
      </c>
      <c r="P146" s="3" t="s">
        <v>1685</v>
      </c>
      <c r="Q146" s="3" t="s">
        <v>1686</v>
      </c>
      <c r="R146" s="3" t="s">
        <v>1687</v>
      </c>
      <c r="S146" s="3">
        <v>0.98203916910975197</v>
      </c>
      <c r="T146" s="3">
        <v>0.90749177699792705</v>
      </c>
      <c r="U146" s="3">
        <v>0.94926641837908499</v>
      </c>
      <c r="V146" s="3">
        <v>0.485028377284352</v>
      </c>
      <c r="W146" s="3">
        <v>9.6553915195939005E-2</v>
      </c>
      <c r="X146" s="3">
        <v>9.0033810570266604E-2</v>
      </c>
      <c r="Y146" s="3">
        <v>0.86955320081992404</v>
      </c>
      <c r="Z146" s="3">
        <v>10322.661777191899</v>
      </c>
      <c r="AA146" s="3">
        <v>19942.673836215068</v>
      </c>
      <c r="AB146" s="3">
        <v>92305.690851980762</v>
      </c>
      <c r="AC146" s="4">
        <v>63635.189963414661</v>
      </c>
      <c r="AD146" s="3">
        <v>230133.83373350068</v>
      </c>
      <c r="AE146" s="4"/>
    </row>
    <row r="147" spans="1:31" x14ac:dyDescent="0.3">
      <c r="A147" s="5" t="s">
        <v>1000</v>
      </c>
      <c r="B147" s="3" t="s">
        <v>1001</v>
      </c>
      <c r="C147" s="3">
        <v>78.162999999999997</v>
      </c>
      <c r="D147" s="3">
        <v>48</v>
      </c>
      <c r="E147" s="3">
        <v>22</v>
      </c>
      <c r="F147" s="3">
        <v>309</v>
      </c>
      <c r="G147" s="3">
        <v>11</v>
      </c>
      <c r="H147" s="3">
        <v>432</v>
      </c>
      <c r="I147" s="3">
        <v>48.1</v>
      </c>
      <c r="J147" s="3" t="s">
        <v>175</v>
      </c>
      <c r="K147" s="3" t="s">
        <v>667</v>
      </c>
      <c r="L147" s="3" t="s">
        <v>64</v>
      </c>
      <c r="M147" s="3" t="s">
        <v>1002</v>
      </c>
      <c r="N147" s="3" t="s">
        <v>1003</v>
      </c>
      <c r="O147" s="3" t="s">
        <v>1004</v>
      </c>
      <c r="P147" s="3" t="s">
        <v>1005</v>
      </c>
      <c r="Q147" s="3" t="s">
        <v>1006</v>
      </c>
      <c r="R147" s="3" t="s">
        <v>1007</v>
      </c>
      <c r="S147" s="3">
        <v>0.98833303618361901</v>
      </c>
      <c r="T147" s="3">
        <v>0.91546154017649595</v>
      </c>
      <c r="U147" s="3">
        <v>0.69645406222685502</v>
      </c>
      <c r="V147" s="3">
        <v>0.83350376396186998</v>
      </c>
      <c r="W147" s="3">
        <v>0.81978490400912496</v>
      </c>
      <c r="X147" s="3">
        <v>0.64518049919584497</v>
      </c>
      <c r="Y147" s="3">
        <v>6.3077829395664804E-6</v>
      </c>
      <c r="Z147" s="3">
        <v>333508.1919659187</v>
      </c>
      <c r="AA147" s="3">
        <v>607219.89336013235</v>
      </c>
      <c r="AB147" s="3">
        <v>622112.33946364641</v>
      </c>
      <c r="AC147" s="4">
        <v>2288366.4942759699</v>
      </c>
      <c r="AD147" s="3">
        <v>366852.84932865802</v>
      </c>
      <c r="AE147" s="4"/>
    </row>
    <row r="148" spans="1:31" x14ac:dyDescent="0.3">
      <c r="A148" s="5" t="s">
        <v>4196</v>
      </c>
      <c r="B148" s="3" t="s">
        <v>4197</v>
      </c>
      <c r="C148" s="3">
        <v>78.123999999999995</v>
      </c>
      <c r="D148" s="3">
        <v>23</v>
      </c>
      <c r="E148" s="3">
        <v>19</v>
      </c>
      <c r="F148" s="3">
        <v>122</v>
      </c>
      <c r="G148" s="3">
        <v>18</v>
      </c>
      <c r="H148" s="3">
        <v>1029</v>
      </c>
      <c r="I148" s="3">
        <v>114.9</v>
      </c>
      <c r="J148" s="3" t="s">
        <v>2747</v>
      </c>
      <c r="K148" s="3" t="s">
        <v>156</v>
      </c>
      <c r="L148" s="3" t="s">
        <v>75</v>
      </c>
      <c r="M148" s="3" t="s">
        <v>4198</v>
      </c>
      <c r="N148" s="3" t="s">
        <v>4199</v>
      </c>
      <c r="O148" s="3" t="s">
        <v>4200</v>
      </c>
      <c r="P148" s="3" t="s">
        <v>4201</v>
      </c>
      <c r="Q148" s="3" t="s">
        <v>4202</v>
      </c>
      <c r="R148" s="3" t="s">
        <v>4203</v>
      </c>
      <c r="S148" s="3">
        <v>0.64274187295000296</v>
      </c>
      <c r="T148" s="3">
        <v>0.79382397510270497</v>
      </c>
      <c r="U148" s="3">
        <v>0.37104891797922501</v>
      </c>
      <c r="V148" s="3">
        <v>0.92740229666243801</v>
      </c>
      <c r="W148" s="3">
        <v>0.98344055823923104</v>
      </c>
      <c r="X148" s="3">
        <v>0.97925982662951006</v>
      </c>
      <c r="Y148" s="3">
        <v>0.72515399844356798</v>
      </c>
      <c r="Z148" s="3">
        <v>14038.5497598446</v>
      </c>
      <c r="AA148" s="3">
        <v>129798.37069334439</v>
      </c>
      <c r="AB148" s="3">
        <v>335941.71678860468</v>
      </c>
      <c r="AC148" s="4">
        <v>281790.55713028397</v>
      </c>
      <c r="AD148" s="3">
        <v>1794899.0537417633</v>
      </c>
      <c r="AE148" s="4"/>
    </row>
    <row r="149" spans="1:31" x14ac:dyDescent="0.3">
      <c r="A149" s="5" t="s">
        <v>1286</v>
      </c>
      <c r="B149" s="3" t="s">
        <v>1287</v>
      </c>
      <c r="C149" s="3">
        <v>78.08</v>
      </c>
      <c r="D149" s="3">
        <v>44</v>
      </c>
      <c r="E149" s="3">
        <v>20</v>
      </c>
      <c r="F149" s="3">
        <v>165</v>
      </c>
      <c r="G149" s="3">
        <v>20</v>
      </c>
      <c r="H149" s="3">
        <v>548</v>
      </c>
      <c r="I149" s="3">
        <v>59.5</v>
      </c>
      <c r="J149" s="3" t="s">
        <v>801</v>
      </c>
      <c r="K149" s="3" t="s">
        <v>831</v>
      </c>
      <c r="L149" s="3" t="s">
        <v>64</v>
      </c>
      <c r="M149" s="3" t="s">
        <v>1288</v>
      </c>
      <c r="N149" s="3" t="s">
        <v>1289</v>
      </c>
      <c r="O149" s="3" t="s">
        <v>1290</v>
      </c>
      <c r="P149" s="3" t="s">
        <v>1291</v>
      </c>
      <c r="Q149" s="3" t="s">
        <v>58</v>
      </c>
      <c r="R149" s="3" t="s">
        <v>1292</v>
      </c>
      <c r="S149" s="3">
        <v>0.90003748013152995</v>
      </c>
      <c r="T149" s="3">
        <v>0.38990235517480598</v>
      </c>
      <c r="U149" s="3">
        <v>0.85855934140817003</v>
      </c>
      <c r="V149" s="3">
        <v>0.86260559743624599</v>
      </c>
      <c r="W149" s="3">
        <v>0.86206311145655301</v>
      </c>
      <c r="X149" s="3">
        <v>0.87224359291847497</v>
      </c>
      <c r="Y149" s="3">
        <v>0.77907178572811198</v>
      </c>
      <c r="Z149" s="3">
        <v>61239.973251220072</v>
      </c>
      <c r="AA149" s="3">
        <v>894129.71671125863</v>
      </c>
      <c r="AB149" s="3">
        <v>1325737.4076627104</v>
      </c>
      <c r="AC149" s="4">
        <v>879471.97756964399</v>
      </c>
      <c r="AD149" s="3">
        <v>2641382.3130440232</v>
      </c>
      <c r="AE149" s="4"/>
    </row>
    <row r="150" spans="1:31" x14ac:dyDescent="0.3">
      <c r="A150" s="5" t="s">
        <v>673</v>
      </c>
      <c r="B150" s="3" t="s">
        <v>674</v>
      </c>
      <c r="C150" s="3">
        <v>76.974000000000004</v>
      </c>
      <c r="D150" s="3">
        <v>54</v>
      </c>
      <c r="E150" s="3">
        <v>10</v>
      </c>
      <c r="F150" s="3">
        <v>179</v>
      </c>
      <c r="G150" s="3">
        <v>10</v>
      </c>
      <c r="H150" s="3">
        <v>254</v>
      </c>
      <c r="I150" s="3">
        <v>27.8</v>
      </c>
      <c r="J150" s="3" t="s">
        <v>675</v>
      </c>
      <c r="K150" s="3" t="s">
        <v>350</v>
      </c>
      <c r="L150" s="3" t="s">
        <v>64</v>
      </c>
      <c r="M150" s="3" t="s">
        <v>676</v>
      </c>
      <c r="N150" s="3" t="s">
        <v>677</v>
      </c>
      <c r="O150" s="3" t="s">
        <v>678</v>
      </c>
      <c r="P150" s="3" t="s">
        <v>679</v>
      </c>
      <c r="Q150" s="3" t="s">
        <v>680</v>
      </c>
      <c r="R150" s="3" t="s">
        <v>59</v>
      </c>
      <c r="S150" s="3">
        <v>1.6508295625942699E-17</v>
      </c>
      <c r="T150" s="3">
        <v>1.8644578313253E-17</v>
      </c>
      <c r="U150" s="3">
        <v>1.50457038391225E-17</v>
      </c>
      <c r="V150" s="3">
        <v>1.70336894001643E-17</v>
      </c>
      <c r="W150" s="3">
        <v>0.79785823926772204</v>
      </c>
      <c r="X150" s="3">
        <v>0.384825651287801</v>
      </c>
      <c r="Y150" s="3">
        <v>0.92525101727521597</v>
      </c>
      <c r="Z150" s="3">
        <v>542619.60420139309</v>
      </c>
      <c r="AA150" s="3">
        <v>10408918.565491194</v>
      </c>
      <c r="AB150" s="3">
        <v>23281126.215562001</v>
      </c>
      <c r="AC150" s="4">
        <v>5352880.1496248236</v>
      </c>
      <c r="AD150" s="3">
        <v>10456154.293556189</v>
      </c>
      <c r="AE150" s="4"/>
    </row>
    <row r="151" spans="1:31" x14ac:dyDescent="0.3">
      <c r="A151" s="5" t="s">
        <v>3653</v>
      </c>
      <c r="B151" s="3" t="s">
        <v>3654</v>
      </c>
      <c r="C151" s="3">
        <v>76.594999999999999</v>
      </c>
      <c r="D151" s="3">
        <v>26</v>
      </c>
      <c r="E151" s="3">
        <v>14</v>
      </c>
      <c r="F151" s="3">
        <v>132</v>
      </c>
      <c r="G151" s="3">
        <v>11</v>
      </c>
      <c r="H151" s="3">
        <v>705</v>
      </c>
      <c r="I151" s="3">
        <v>78</v>
      </c>
      <c r="J151" s="3" t="s">
        <v>548</v>
      </c>
      <c r="K151" s="3" t="s">
        <v>958</v>
      </c>
      <c r="L151" s="3" t="s">
        <v>3655</v>
      </c>
      <c r="M151" s="3" t="s">
        <v>3656</v>
      </c>
      <c r="N151" s="3" t="s">
        <v>3657</v>
      </c>
      <c r="O151" s="3" t="s">
        <v>3658</v>
      </c>
      <c r="P151" s="3" t="s">
        <v>3659</v>
      </c>
      <c r="Q151" s="3" t="s">
        <v>58</v>
      </c>
      <c r="R151" s="3" t="s">
        <v>58</v>
      </c>
      <c r="S151" s="3">
        <v>0.96071656814302098</v>
      </c>
      <c r="T151" s="3">
        <v>0.80308807679121696</v>
      </c>
      <c r="U151" s="3">
        <v>0.81928022572290604</v>
      </c>
      <c r="V151" s="3">
        <v>0.97921496303728295</v>
      </c>
      <c r="W151" s="3">
        <v>0.82706719353693203</v>
      </c>
      <c r="X151" s="3">
        <v>0.52593542086243095</v>
      </c>
      <c r="Y151" s="3">
        <v>0.49955344278513802</v>
      </c>
      <c r="Z151" s="3">
        <v>707874.72024776402</v>
      </c>
      <c r="AA151" s="3">
        <v>2520021.9308470068</v>
      </c>
      <c r="AB151" s="3">
        <v>2270989.9403204001</v>
      </c>
      <c r="AC151" s="4">
        <v>1784392.2236910434</v>
      </c>
      <c r="AD151" s="3">
        <v>2273847.5708287903</v>
      </c>
      <c r="AE151" s="4"/>
    </row>
    <row r="152" spans="1:31" x14ac:dyDescent="0.3">
      <c r="A152" s="5" t="s">
        <v>1611</v>
      </c>
      <c r="B152" s="3" t="s">
        <v>1612</v>
      </c>
      <c r="C152" s="3">
        <v>76.566999999999993</v>
      </c>
      <c r="D152" s="3">
        <v>40</v>
      </c>
      <c r="E152" s="3">
        <v>13</v>
      </c>
      <c r="F152" s="3">
        <v>221</v>
      </c>
      <c r="G152" s="3">
        <v>11</v>
      </c>
      <c r="H152" s="3">
        <v>332</v>
      </c>
      <c r="I152" s="3">
        <v>36.5</v>
      </c>
      <c r="J152" s="3" t="s">
        <v>313</v>
      </c>
      <c r="K152" s="3" t="s">
        <v>831</v>
      </c>
      <c r="L152" s="3" t="s">
        <v>64</v>
      </c>
      <c r="M152" s="3" t="s">
        <v>1613</v>
      </c>
      <c r="N152" s="3" t="s">
        <v>1614</v>
      </c>
      <c r="O152" s="3" t="s">
        <v>1615</v>
      </c>
      <c r="P152" s="3" t="s">
        <v>1616</v>
      </c>
      <c r="Q152" s="3" t="s">
        <v>241</v>
      </c>
      <c r="R152" s="3" t="s">
        <v>1617</v>
      </c>
      <c r="S152" s="3">
        <v>1.6508295625942699E-17</v>
      </c>
      <c r="T152" s="3">
        <v>1.8644578313253E-17</v>
      </c>
      <c r="U152" s="3">
        <v>1.50457038391225E-17</v>
      </c>
      <c r="V152" s="3">
        <v>1.70336894001643E-17</v>
      </c>
      <c r="W152" s="3">
        <v>0.97873503980026</v>
      </c>
      <c r="X152" s="3">
        <v>0.93643148322369996</v>
      </c>
      <c r="Y152" s="3">
        <v>0.99087351620956898</v>
      </c>
      <c r="Z152" s="3">
        <v>158490.92365182165</v>
      </c>
      <c r="AA152" s="3">
        <v>6930506.4339455767</v>
      </c>
      <c r="AB152" s="3">
        <v>11190822.908457346</v>
      </c>
      <c r="AC152" s="4">
        <v>9193077.9298145194</v>
      </c>
      <c r="AD152" s="3">
        <v>21540658.2516389</v>
      </c>
      <c r="AE152" s="4"/>
    </row>
    <row r="153" spans="1:31" x14ac:dyDescent="0.3">
      <c r="A153" s="5" t="s">
        <v>311</v>
      </c>
      <c r="B153" s="3" t="s">
        <v>312</v>
      </c>
      <c r="C153" s="3">
        <v>76.52</v>
      </c>
      <c r="D153" s="3">
        <v>64</v>
      </c>
      <c r="E153" s="3">
        <v>17</v>
      </c>
      <c r="F153" s="3">
        <v>185</v>
      </c>
      <c r="G153" s="3">
        <v>17</v>
      </c>
      <c r="H153" s="3">
        <v>338</v>
      </c>
      <c r="I153" s="3">
        <v>35.6</v>
      </c>
      <c r="J153" s="3" t="s">
        <v>313</v>
      </c>
      <c r="K153" s="3" t="s">
        <v>314</v>
      </c>
      <c r="L153" s="3" t="s">
        <v>64</v>
      </c>
      <c r="M153" s="3" t="s">
        <v>315</v>
      </c>
      <c r="N153" s="3" t="s">
        <v>316</v>
      </c>
      <c r="O153" s="3" t="s">
        <v>317</v>
      </c>
      <c r="P153" s="3" t="s">
        <v>318</v>
      </c>
      <c r="Q153" s="3" t="s">
        <v>319</v>
      </c>
      <c r="R153" s="3" t="s">
        <v>320</v>
      </c>
      <c r="S153" s="3">
        <v>1.6508295625942699E-17</v>
      </c>
      <c r="T153" s="3">
        <v>1.8644578313253E-17</v>
      </c>
      <c r="U153" s="3">
        <v>1.50457038391225E-17</v>
      </c>
      <c r="V153" s="3">
        <v>1.70336894001643E-17</v>
      </c>
      <c r="W153" s="3">
        <v>0.795351011232032</v>
      </c>
      <c r="X153" s="3">
        <v>0.37943936213009299</v>
      </c>
      <c r="Y153" s="3">
        <v>5.1945279498130499E-2</v>
      </c>
      <c r="Z153" s="3">
        <v>21010.75476248582</v>
      </c>
      <c r="AA153" s="3">
        <v>2836813.1377942134</v>
      </c>
      <c r="AB153" s="3">
        <v>3264583.60114467</v>
      </c>
      <c r="AC153" s="4">
        <v>7360666.4503159476</v>
      </c>
      <c r="AD153" s="3">
        <v>5696280.7508139238</v>
      </c>
      <c r="AE153" s="4"/>
    </row>
    <row r="154" spans="1:31" x14ac:dyDescent="0.3">
      <c r="A154" s="5" t="s">
        <v>3860</v>
      </c>
      <c r="B154" s="3" t="s">
        <v>3861</v>
      </c>
      <c r="C154" s="3">
        <v>76.156999999999996</v>
      </c>
      <c r="D154" s="3">
        <v>25</v>
      </c>
      <c r="E154" s="3">
        <v>21</v>
      </c>
      <c r="F154" s="3">
        <v>169</v>
      </c>
      <c r="G154" s="3">
        <v>20</v>
      </c>
      <c r="H154" s="3">
        <v>991</v>
      </c>
      <c r="I154" s="3">
        <v>111.6</v>
      </c>
      <c r="J154" s="3" t="s">
        <v>3862</v>
      </c>
      <c r="K154" s="3" t="s">
        <v>1318</v>
      </c>
      <c r="L154" s="3" t="s">
        <v>53</v>
      </c>
      <c r="M154" s="3" t="s">
        <v>3863</v>
      </c>
      <c r="N154" s="3" t="s">
        <v>3864</v>
      </c>
      <c r="O154" s="3" t="s">
        <v>3865</v>
      </c>
      <c r="P154" s="3" t="s">
        <v>3866</v>
      </c>
      <c r="Q154" s="3" t="s">
        <v>2737</v>
      </c>
      <c r="R154" s="3" t="s">
        <v>3867</v>
      </c>
      <c r="S154" s="3">
        <v>0.75204626155060295</v>
      </c>
      <c r="T154" s="3">
        <v>0.99454214530437701</v>
      </c>
      <c r="U154" s="3">
        <v>0.78035058176463801</v>
      </c>
      <c r="V154" s="3">
        <v>0.24170516706199499</v>
      </c>
      <c r="W154" s="3">
        <v>0.78391080013635905</v>
      </c>
      <c r="X154" s="3">
        <v>0.38534350999456402</v>
      </c>
      <c r="Y154" s="3">
        <v>0.991920467781922</v>
      </c>
      <c r="Z154" s="3">
        <v>64583.794668312701</v>
      </c>
      <c r="AA154" s="3">
        <v>1791280.7272478</v>
      </c>
      <c r="AB154" s="3">
        <v>4268520.7531137029</v>
      </c>
      <c r="AC154" s="4">
        <v>1272047.4221012632</v>
      </c>
      <c r="AD154" s="3">
        <v>2186416.1070961836</v>
      </c>
      <c r="AE154" s="4"/>
    </row>
    <row r="155" spans="1:31" x14ac:dyDescent="0.3">
      <c r="A155" s="5" t="s">
        <v>1819</v>
      </c>
      <c r="B155" s="3" t="s">
        <v>1820</v>
      </c>
      <c r="C155" s="3">
        <v>76.132000000000005</v>
      </c>
      <c r="D155" s="3">
        <v>38</v>
      </c>
      <c r="E155" s="3">
        <v>15</v>
      </c>
      <c r="F155" s="3">
        <v>113</v>
      </c>
      <c r="G155" s="3">
        <v>15</v>
      </c>
      <c r="H155" s="3">
        <v>592</v>
      </c>
      <c r="I155" s="3">
        <v>64.2</v>
      </c>
      <c r="J155" s="3" t="s">
        <v>382</v>
      </c>
      <c r="K155" s="3" t="s">
        <v>1710</v>
      </c>
      <c r="L155" s="3" t="s">
        <v>64</v>
      </c>
      <c r="M155" s="3" t="s">
        <v>1821</v>
      </c>
      <c r="N155" s="3" t="s">
        <v>1822</v>
      </c>
      <c r="O155" s="3" t="s">
        <v>1823</v>
      </c>
      <c r="P155" s="3" t="s">
        <v>1824</v>
      </c>
      <c r="Q155" s="3" t="s">
        <v>1825</v>
      </c>
      <c r="R155" s="3" t="s">
        <v>1826</v>
      </c>
      <c r="S155" s="3">
        <v>0.93453862851800595</v>
      </c>
      <c r="T155" s="3">
        <v>0.24460502069514101</v>
      </c>
      <c r="U155" s="3">
        <v>0.96894151452061705</v>
      </c>
      <c r="V155" s="3">
        <v>0.55208876392927098</v>
      </c>
      <c r="W155" s="3">
        <v>0.93137769149343297</v>
      </c>
      <c r="X155" s="3">
        <v>0.98135718270317895</v>
      </c>
      <c r="Y155" s="3">
        <v>0.79607935586760603</v>
      </c>
      <c r="Z155" s="3">
        <v>119047.30104785918</v>
      </c>
      <c r="AA155" s="3">
        <v>298105.25363621698</v>
      </c>
      <c r="AB155" s="3">
        <v>763483.98215292173</v>
      </c>
      <c r="AC155" s="4">
        <v>462300.18161032302</v>
      </c>
      <c r="AD155" s="3">
        <v>1436782.7263130469</v>
      </c>
      <c r="AE155" s="4"/>
    </row>
    <row r="156" spans="1:31" x14ac:dyDescent="0.3">
      <c r="A156" s="5" t="s">
        <v>4238</v>
      </c>
      <c r="B156" s="3" t="s">
        <v>4239</v>
      </c>
      <c r="C156" s="3">
        <v>76.123000000000005</v>
      </c>
      <c r="D156" s="3">
        <v>22</v>
      </c>
      <c r="E156" s="3">
        <v>17</v>
      </c>
      <c r="F156" s="3">
        <v>129</v>
      </c>
      <c r="G156" s="3">
        <v>17</v>
      </c>
      <c r="H156" s="3">
        <v>876</v>
      </c>
      <c r="I156" s="3">
        <v>97.1</v>
      </c>
      <c r="J156" s="3" t="s">
        <v>4240</v>
      </c>
      <c r="K156" s="3" t="s">
        <v>4241</v>
      </c>
      <c r="L156" s="3" t="s">
        <v>64</v>
      </c>
      <c r="M156" s="3" t="s">
        <v>4242</v>
      </c>
      <c r="N156" s="3" t="s">
        <v>4243</v>
      </c>
      <c r="O156" s="3" t="s">
        <v>4244</v>
      </c>
      <c r="P156" s="3" t="s">
        <v>4245</v>
      </c>
      <c r="Q156" s="3" t="s">
        <v>1975</v>
      </c>
      <c r="R156" s="3" t="s">
        <v>4246</v>
      </c>
      <c r="S156" s="3">
        <v>1.6508295625942699E-17</v>
      </c>
      <c r="T156" s="3">
        <v>7.1108839723048704E-3</v>
      </c>
      <c r="U156" s="3">
        <v>1.50457038391225E-17</v>
      </c>
      <c r="V156" s="3">
        <v>0.114337355530219</v>
      </c>
      <c r="W156" s="3">
        <v>0.94192036068783502</v>
      </c>
      <c r="X156" s="3">
        <v>0.96460749637323495</v>
      </c>
      <c r="Y156" s="3">
        <v>0.80950322244587503</v>
      </c>
      <c r="Z156" s="3">
        <v>5499.9800873505301</v>
      </c>
      <c r="AA156" s="3">
        <v>355004.25359586137</v>
      </c>
      <c r="AB156" s="3">
        <v>791502.31284614431</v>
      </c>
      <c r="AC156" s="4">
        <v>554881.0312980992</v>
      </c>
      <c r="AD156" s="3">
        <v>1940553.5189707365</v>
      </c>
      <c r="AE156" s="4"/>
    </row>
    <row r="157" spans="1:31" x14ac:dyDescent="0.3">
      <c r="A157" s="5" t="s">
        <v>2534</v>
      </c>
      <c r="B157" s="3" t="s">
        <v>2535</v>
      </c>
      <c r="C157" s="3">
        <v>75.87</v>
      </c>
      <c r="D157" s="3">
        <v>32</v>
      </c>
      <c r="E157" s="3">
        <v>19</v>
      </c>
      <c r="F157" s="3">
        <v>200</v>
      </c>
      <c r="G157" s="3">
        <v>19</v>
      </c>
      <c r="H157" s="3">
        <v>728</v>
      </c>
      <c r="I157" s="3">
        <v>83.5</v>
      </c>
      <c r="J157" s="3" t="s">
        <v>539</v>
      </c>
      <c r="K157" s="3" t="s">
        <v>616</v>
      </c>
      <c r="L157" s="3" t="s">
        <v>64</v>
      </c>
      <c r="M157" s="3" t="s">
        <v>2536</v>
      </c>
      <c r="N157" s="3" t="s">
        <v>2537</v>
      </c>
      <c r="O157" s="3" t="s">
        <v>2538</v>
      </c>
      <c r="P157" s="3" t="s">
        <v>2539</v>
      </c>
      <c r="Q157" s="3" t="s">
        <v>58</v>
      </c>
      <c r="R157" s="3" t="s">
        <v>2540</v>
      </c>
      <c r="S157" s="3">
        <v>0.85341241912579202</v>
      </c>
      <c r="T157" s="3">
        <v>0.50873089420071305</v>
      </c>
      <c r="U157" s="3">
        <v>0.66226166292900301</v>
      </c>
      <c r="V157" s="3">
        <v>0.86260559743624599</v>
      </c>
      <c r="W157" s="3">
        <v>0.96786708205163996</v>
      </c>
      <c r="X157" s="3">
        <v>0.93745337797134698</v>
      </c>
      <c r="Y157" s="3">
        <v>0.80950322244587503</v>
      </c>
      <c r="Z157" s="3">
        <v>1610258.3205098638</v>
      </c>
      <c r="AA157" s="3">
        <v>2680493.2703524265</v>
      </c>
      <c r="AB157" s="3">
        <v>4367556.2442724193</v>
      </c>
      <c r="AC157" s="4">
        <v>3696117.5111065996</v>
      </c>
      <c r="AD157" s="3">
        <v>4547334.3960814523</v>
      </c>
      <c r="AE157" s="4"/>
    </row>
    <row r="158" spans="1:31" x14ac:dyDescent="0.3">
      <c r="A158" s="5" t="s">
        <v>4522</v>
      </c>
      <c r="B158" s="3" t="s">
        <v>4523</v>
      </c>
      <c r="C158" s="3">
        <v>75.834000000000003</v>
      </c>
      <c r="D158" s="3">
        <v>21</v>
      </c>
      <c r="E158" s="3">
        <v>14</v>
      </c>
      <c r="F158" s="3">
        <v>169</v>
      </c>
      <c r="G158" s="3">
        <v>13</v>
      </c>
      <c r="H158" s="3">
        <v>770</v>
      </c>
      <c r="I158" s="3">
        <v>86.7</v>
      </c>
      <c r="J158" s="3" t="s">
        <v>4524</v>
      </c>
      <c r="K158" s="3" t="s">
        <v>4525</v>
      </c>
      <c r="L158" s="3" t="s">
        <v>841</v>
      </c>
      <c r="M158" s="3" t="s">
        <v>4526</v>
      </c>
      <c r="N158" s="3" t="s">
        <v>4527</v>
      </c>
      <c r="O158" s="3" t="s">
        <v>4528</v>
      </c>
      <c r="P158" s="3" t="s">
        <v>4529</v>
      </c>
      <c r="Q158" s="3" t="s">
        <v>4530</v>
      </c>
      <c r="R158" s="3" t="s">
        <v>4531</v>
      </c>
      <c r="S158" s="3">
        <v>0.578420609541617</v>
      </c>
      <c r="T158" s="3">
        <v>0.78258684068348405</v>
      </c>
      <c r="U158" s="3">
        <v>0.92634910150407701</v>
      </c>
      <c r="V158" s="3">
        <v>0.94169690869373301</v>
      </c>
      <c r="W158" s="3">
        <v>0.78783079102929499</v>
      </c>
      <c r="X158" s="3">
        <v>0.67903684651402796</v>
      </c>
      <c r="Y158" s="3">
        <v>0.82397089957610503</v>
      </c>
      <c r="Z158" s="3">
        <v>140838.03501682301</v>
      </c>
      <c r="AA158" s="3">
        <v>3270820.0518269069</v>
      </c>
      <c r="AB158" s="3">
        <v>7273729.0664891498</v>
      </c>
      <c r="AC158" s="4">
        <v>2021952.1026162498</v>
      </c>
      <c r="AD158" s="3">
        <v>3683565.2987495698</v>
      </c>
      <c r="AE158" s="4"/>
    </row>
    <row r="159" spans="1:31" x14ac:dyDescent="0.3">
      <c r="A159" s="5" t="s">
        <v>501</v>
      </c>
      <c r="B159" s="3" t="s">
        <v>502</v>
      </c>
      <c r="C159" s="3">
        <v>75.831000000000003</v>
      </c>
      <c r="D159" s="3">
        <v>58</v>
      </c>
      <c r="E159" s="3">
        <v>15</v>
      </c>
      <c r="F159" s="3">
        <v>290</v>
      </c>
      <c r="G159" s="3">
        <v>15</v>
      </c>
      <c r="H159" s="3">
        <v>265</v>
      </c>
      <c r="I159" s="3">
        <v>30.3</v>
      </c>
      <c r="J159" s="3" t="s">
        <v>485</v>
      </c>
      <c r="K159" s="3" t="s">
        <v>350</v>
      </c>
      <c r="L159" s="3" t="s">
        <v>503</v>
      </c>
      <c r="M159" s="3" t="s">
        <v>504</v>
      </c>
      <c r="N159" s="3" t="s">
        <v>58</v>
      </c>
      <c r="O159" s="3" t="s">
        <v>505</v>
      </c>
      <c r="P159" s="3" t="s">
        <v>506</v>
      </c>
      <c r="Q159" s="3" t="s">
        <v>58</v>
      </c>
      <c r="R159" s="3" t="s">
        <v>507</v>
      </c>
      <c r="S159" s="3">
        <v>0.65780924735351998</v>
      </c>
      <c r="T159" s="3">
        <v>0.31171894348249002</v>
      </c>
      <c r="U159" s="3">
        <v>0.72642719459854399</v>
      </c>
      <c r="V159" s="3">
        <v>0.53570208124567698</v>
      </c>
      <c r="W159" s="3">
        <v>0.94192036068783502</v>
      </c>
      <c r="X159" s="3">
        <v>0.80949054329371894</v>
      </c>
      <c r="Y159" s="3">
        <v>0.82287797940419805</v>
      </c>
      <c r="Z159" s="3">
        <v>19917012.27962083</v>
      </c>
      <c r="AA159" s="3">
        <v>13181397.9366534</v>
      </c>
      <c r="AB159" s="3">
        <v>22730888.097264003</v>
      </c>
      <c r="AC159" s="4">
        <v>17618238.821830135</v>
      </c>
      <c r="AD159" s="3">
        <v>28465685.889870238</v>
      </c>
      <c r="AE159" s="4"/>
    </row>
    <row r="160" spans="1:31" x14ac:dyDescent="0.3">
      <c r="A160" s="5" t="s">
        <v>1731</v>
      </c>
      <c r="B160" s="3" t="s">
        <v>1732</v>
      </c>
      <c r="C160" s="3">
        <v>75.286000000000001</v>
      </c>
      <c r="D160" s="3">
        <v>38</v>
      </c>
      <c r="E160" s="3">
        <v>13</v>
      </c>
      <c r="F160" s="3">
        <v>151</v>
      </c>
      <c r="G160" s="3">
        <v>13</v>
      </c>
      <c r="H160" s="3">
        <v>476</v>
      </c>
      <c r="I160" s="3">
        <v>51.4</v>
      </c>
      <c r="J160" s="3" t="s">
        <v>566</v>
      </c>
      <c r="K160" s="3" t="s">
        <v>350</v>
      </c>
      <c r="L160" s="3" t="s">
        <v>879</v>
      </c>
      <c r="M160" s="3" t="s">
        <v>58</v>
      </c>
      <c r="N160" s="3" t="s">
        <v>1733</v>
      </c>
      <c r="O160" s="3" t="s">
        <v>1734</v>
      </c>
      <c r="P160" s="3" t="s">
        <v>1735</v>
      </c>
      <c r="Q160" s="3" t="s">
        <v>1736</v>
      </c>
      <c r="R160" s="3" t="s">
        <v>1737</v>
      </c>
      <c r="S160" s="3">
        <v>0.58434573420087899</v>
      </c>
      <c r="T160" s="3">
        <v>0.45412802789934797</v>
      </c>
      <c r="U160" s="3">
        <v>0.75352925114450797</v>
      </c>
      <c r="V160" s="3">
        <v>0.38121211965708202</v>
      </c>
      <c r="W160" s="3">
        <v>0.852232182992679</v>
      </c>
      <c r="X160" s="3">
        <v>0.86676616503926796</v>
      </c>
      <c r="Y160" s="3">
        <v>0.99839906711236204</v>
      </c>
      <c r="Z160" s="3">
        <v>2100532.35215104</v>
      </c>
      <c r="AA160" s="3">
        <v>1727584.1073210798</v>
      </c>
      <c r="AB160" s="3">
        <v>2189759.6920405435</v>
      </c>
      <c r="AC160" s="4">
        <v>1673079.5140705795</v>
      </c>
      <c r="AD160" s="3">
        <v>3171047.4676476163</v>
      </c>
      <c r="AE160" s="4"/>
    </row>
    <row r="161" spans="1:31" x14ac:dyDescent="0.3">
      <c r="A161" s="5" t="s">
        <v>1771</v>
      </c>
      <c r="B161" s="3" t="s">
        <v>1772</v>
      </c>
      <c r="C161" s="3">
        <v>74.855000000000004</v>
      </c>
      <c r="D161" s="3">
        <v>38</v>
      </c>
      <c r="E161" s="3">
        <v>16</v>
      </c>
      <c r="F161" s="3">
        <v>270</v>
      </c>
      <c r="G161" s="3">
        <v>12</v>
      </c>
      <c r="H161" s="3">
        <v>465</v>
      </c>
      <c r="I161" s="3">
        <v>52.3</v>
      </c>
      <c r="J161" s="3" t="s">
        <v>84</v>
      </c>
      <c r="K161" s="3" t="s">
        <v>350</v>
      </c>
      <c r="L161" s="3" t="s">
        <v>75</v>
      </c>
      <c r="M161" s="3" t="s">
        <v>1773</v>
      </c>
      <c r="N161" s="3" t="s">
        <v>58</v>
      </c>
      <c r="O161" s="3" t="s">
        <v>1774</v>
      </c>
      <c r="P161" s="3" t="s">
        <v>1775</v>
      </c>
      <c r="Q161" s="3" t="s">
        <v>58</v>
      </c>
      <c r="R161" s="3" t="s">
        <v>58</v>
      </c>
      <c r="S161" s="3">
        <v>0.67179710093856004</v>
      </c>
      <c r="T161" s="3">
        <v>0.74500450051188705</v>
      </c>
      <c r="U161" s="3">
        <v>0.52793388544087505</v>
      </c>
      <c r="V161" s="3">
        <v>0.57577894749310499</v>
      </c>
      <c r="W161" s="3">
        <v>0.81520828720611604</v>
      </c>
      <c r="X161" s="3">
        <v>0.84067208080637501</v>
      </c>
      <c r="Y161" s="3">
        <v>0.26841535858155102</v>
      </c>
      <c r="Z161" s="3">
        <v>9675197.2328647934</v>
      </c>
      <c r="AA161" s="3">
        <v>12632153.432839066</v>
      </c>
      <c r="AB161" s="3">
        <v>13474420.327853331</v>
      </c>
      <c r="AC161" s="4">
        <v>9263311.4081682097</v>
      </c>
      <c r="AD161" s="3">
        <v>10218220.412439601</v>
      </c>
      <c r="AE161" s="4"/>
    </row>
    <row r="162" spans="1:31" x14ac:dyDescent="0.3">
      <c r="A162" s="5" t="s">
        <v>3917</v>
      </c>
      <c r="B162" s="3" t="s">
        <v>3918</v>
      </c>
      <c r="C162" s="3">
        <v>74.361000000000004</v>
      </c>
      <c r="D162" s="3">
        <v>24</v>
      </c>
      <c r="E162" s="3">
        <v>12</v>
      </c>
      <c r="F162" s="3">
        <v>125</v>
      </c>
      <c r="G162" s="3">
        <v>1</v>
      </c>
      <c r="H162" s="3">
        <v>706</v>
      </c>
      <c r="I162" s="3">
        <v>79.900000000000006</v>
      </c>
      <c r="J162" s="3" t="s">
        <v>1380</v>
      </c>
      <c r="K162" s="3" t="s">
        <v>350</v>
      </c>
      <c r="L162" s="3" t="s">
        <v>64</v>
      </c>
      <c r="M162" s="3" t="s">
        <v>3919</v>
      </c>
      <c r="N162" s="3" t="s">
        <v>3920</v>
      </c>
      <c r="O162" s="3" t="s">
        <v>3921</v>
      </c>
      <c r="P162" s="3" t="s">
        <v>3922</v>
      </c>
      <c r="Q162" s="3" t="s">
        <v>58</v>
      </c>
      <c r="R162" s="3" t="s">
        <v>58</v>
      </c>
      <c r="S162" s="3">
        <v>1.6508295625942699E-17</v>
      </c>
      <c r="T162" s="3" t="s">
        <v>58</v>
      </c>
      <c r="U162" s="3">
        <v>1.50457038391225E-17</v>
      </c>
      <c r="V162" s="3">
        <v>1.70336894001643E-17</v>
      </c>
      <c r="W162" s="3">
        <v>5.0793650793650799E-17</v>
      </c>
      <c r="X162" s="3">
        <v>5.0092807424593998E-17</v>
      </c>
      <c r="Y162" s="3">
        <v>0.30534923332927</v>
      </c>
      <c r="Z162" s="3" t="e">
        <v>#DIV/0!</v>
      </c>
      <c r="AA162" s="3" t="e">
        <v>#DIV/0!</v>
      </c>
      <c r="AB162" s="3">
        <v>34601.329453198603</v>
      </c>
      <c r="AC162" s="4">
        <v>65104.826961435298</v>
      </c>
      <c r="AD162" s="3">
        <v>60028.897253643976</v>
      </c>
      <c r="AE162" s="4"/>
    </row>
    <row r="163" spans="1:31" x14ac:dyDescent="0.3">
      <c r="A163" s="5" t="s">
        <v>3584</v>
      </c>
      <c r="B163" s="3" t="s">
        <v>3585</v>
      </c>
      <c r="C163" s="3">
        <v>74.183999999999997</v>
      </c>
      <c r="D163" s="3">
        <v>26</v>
      </c>
      <c r="E163" s="3">
        <v>22</v>
      </c>
      <c r="F163" s="3">
        <v>173</v>
      </c>
      <c r="G163" s="3">
        <v>22</v>
      </c>
      <c r="H163" s="3">
        <v>920</v>
      </c>
      <c r="I163" s="3">
        <v>103.3</v>
      </c>
      <c r="J163" s="3" t="s">
        <v>3586</v>
      </c>
      <c r="K163" s="3" t="s">
        <v>1544</v>
      </c>
      <c r="L163" s="3" t="s">
        <v>64</v>
      </c>
      <c r="M163" s="3" t="s">
        <v>3587</v>
      </c>
      <c r="N163" s="3" t="s">
        <v>3588</v>
      </c>
      <c r="O163" s="3" t="s">
        <v>3589</v>
      </c>
      <c r="P163" s="3" t="s">
        <v>3590</v>
      </c>
      <c r="Q163" s="3" t="s">
        <v>58</v>
      </c>
      <c r="R163" s="3" t="s">
        <v>3486</v>
      </c>
      <c r="S163" s="3">
        <v>0.781511446537418</v>
      </c>
      <c r="T163" s="3">
        <v>0.67552450536980702</v>
      </c>
      <c r="U163" s="3">
        <v>0.85327153738000405</v>
      </c>
      <c r="V163" s="3">
        <v>0.71256547512950297</v>
      </c>
      <c r="W163" s="3">
        <v>0.94927230509499905</v>
      </c>
      <c r="X163" s="3">
        <v>0.96327851586864399</v>
      </c>
      <c r="Y163" s="3">
        <v>0.88587762709533302</v>
      </c>
      <c r="Z163" s="3">
        <v>486425.94839555537</v>
      </c>
      <c r="AA163" s="3">
        <v>444368.62018781033</v>
      </c>
      <c r="AB163" s="3">
        <v>1543490.2524707802</v>
      </c>
      <c r="AC163" s="4">
        <v>939753.37891563459</v>
      </c>
      <c r="AD163" s="3">
        <v>2892098.9196003634</v>
      </c>
      <c r="AE163" s="4"/>
    </row>
    <row r="164" spans="1:31" x14ac:dyDescent="0.3">
      <c r="A164" s="5" t="s">
        <v>7687</v>
      </c>
      <c r="B164" s="3" t="s">
        <v>7688</v>
      </c>
      <c r="C164" s="3">
        <v>74.146000000000001</v>
      </c>
      <c r="D164" s="3">
        <v>11</v>
      </c>
      <c r="E164" s="3">
        <v>32</v>
      </c>
      <c r="F164" s="3">
        <v>63</v>
      </c>
      <c r="G164" s="3">
        <v>32</v>
      </c>
      <c r="H164" s="3">
        <v>2883</v>
      </c>
      <c r="I164" s="3">
        <v>332.7</v>
      </c>
      <c r="J164" s="3" t="s">
        <v>869</v>
      </c>
      <c r="K164" s="3" t="s">
        <v>693</v>
      </c>
      <c r="L164" s="3" t="s">
        <v>64</v>
      </c>
      <c r="M164" s="3" t="s">
        <v>7689</v>
      </c>
      <c r="N164" s="3" t="s">
        <v>7690</v>
      </c>
      <c r="O164" s="3" t="s">
        <v>7691</v>
      </c>
      <c r="P164" s="3" t="s">
        <v>7692</v>
      </c>
      <c r="Q164" s="3" t="s">
        <v>7693</v>
      </c>
      <c r="R164" s="3" t="s">
        <v>7694</v>
      </c>
      <c r="S164" s="3">
        <v>0.703044971930472</v>
      </c>
      <c r="T164" s="3">
        <v>0.69494461487926396</v>
      </c>
      <c r="U164" s="3">
        <v>0.627720853418679</v>
      </c>
      <c r="V164" s="3">
        <v>0.78577608078404804</v>
      </c>
      <c r="W164" s="3">
        <v>0.696358249006924</v>
      </c>
      <c r="X164" s="3">
        <v>0.23268415376916701</v>
      </c>
      <c r="Y164" s="3">
        <v>2.62273678440406E-6</v>
      </c>
      <c r="Z164" s="3">
        <v>667585.46656888758</v>
      </c>
      <c r="AA164" s="3">
        <v>673190.14422002598</v>
      </c>
      <c r="AB164" s="3">
        <v>819315.86400202767</v>
      </c>
      <c r="AC164" s="4">
        <v>4137117.2421891368</v>
      </c>
      <c r="AD164" s="3">
        <v>716768.00091147469</v>
      </c>
      <c r="AE164" s="4"/>
    </row>
    <row r="165" spans="1:31" x14ac:dyDescent="0.3">
      <c r="A165" s="5" t="s">
        <v>3808</v>
      </c>
      <c r="B165" s="3" t="s">
        <v>3809</v>
      </c>
      <c r="C165" s="3">
        <v>73.83</v>
      </c>
      <c r="D165" s="3">
        <v>25</v>
      </c>
      <c r="E165" s="3">
        <v>17</v>
      </c>
      <c r="F165" s="3">
        <v>111</v>
      </c>
      <c r="G165" s="3">
        <v>17</v>
      </c>
      <c r="H165" s="3">
        <v>858</v>
      </c>
      <c r="I165" s="3">
        <v>95.8</v>
      </c>
      <c r="J165" s="3" t="s">
        <v>801</v>
      </c>
      <c r="K165" s="3" t="s">
        <v>74</v>
      </c>
      <c r="L165" s="3" t="s">
        <v>64</v>
      </c>
      <c r="M165" s="3" t="s">
        <v>3810</v>
      </c>
      <c r="N165" s="3" t="s">
        <v>3811</v>
      </c>
      <c r="O165" s="3" t="s">
        <v>3812</v>
      </c>
      <c r="P165" s="3" t="s">
        <v>3813</v>
      </c>
      <c r="Q165" s="3" t="s">
        <v>58</v>
      </c>
      <c r="R165" s="3" t="s">
        <v>3814</v>
      </c>
      <c r="S165" s="3">
        <v>1.6508295625942699E-17</v>
      </c>
      <c r="T165" s="3">
        <v>1.8644578313253E-17</v>
      </c>
      <c r="U165" s="3">
        <v>1.50457038391225E-17</v>
      </c>
      <c r="V165" s="3">
        <v>1.70336894001643E-17</v>
      </c>
      <c r="W165" s="3">
        <v>0.98344055823923104</v>
      </c>
      <c r="X165" s="3">
        <v>0.96836458513661805</v>
      </c>
      <c r="Y165" s="3">
        <v>0.54897472223131405</v>
      </c>
      <c r="Z165" s="3" t="e">
        <v>#DIV/0!</v>
      </c>
      <c r="AA165" s="3">
        <v>406164.92494490929</v>
      </c>
      <c r="AB165" s="3">
        <v>621151.69233745069</v>
      </c>
      <c r="AC165" s="4">
        <v>359700.89867064805</v>
      </c>
      <c r="AD165" s="3">
        <v>1890434.1334291066</v>
      </c>
      <c r="AE165" s="4"/>
    </row>
    <row r="166" spans="1:31" x14ac:dyDescent="0.3">
      <c r="A166" s="5" t="s">
        <v>2206</v>
      </c>
      <c r="B166" s="3" t="s">
        <v>2207</v>
      </c>
      <c r="C166" s="3">
        <v>72.644000000000005</v>
      </c>
      <c r="D166" s="3">
        <v>35</v>
      </c>
      <c r="E166" s="3">
        <v>24</v>
      </c>
      <c r="F166" s="3">
        <v>168</v>
      </c>
      <c r="G166" s="3">
        <v>24</v>
      </c>
      <c r="H166" s="3">
        <v>861</v>
      </c>
      <c r="I166" s="3">
        <v>95.9</v>
      </c>
      <c r="J166" s="3" t="s">
        <v>2208</v>
      </c>
      <c r="K166" s="3" t="s">
        <v>1326</v>
      </c>
      <c r="L166" s="3" t="s">
        <v>64</v>
      </c>
      <c r="M166" s="3" t="s">
        <v>2209</v>
      </c>
      <c r="N166" s="3" t="s">
        <v>2210</v>
      </c>
      <c r="O166" s="3" t="s">
        <v>2211</v>
      </c>
      <c r="P166" s="3" t="s">
        <v>2212</v>
      </c>
      <c r="Q166" s="3" t="s">
        <v>2213</v>
      </c>
      <c r="R166" s="3" t="s">
        <v>1176</v>
      </c>
      <c r="S166" s="3">
        <v>0.97499701269168104</v>
      </c>
      <c r="T166" s="3">
        <v>0.86421313302280101</v>
      </c>
      <c r="U166" s="3">
        <v>0.94706995039651898</v>
      </c>
      <c r="V166" s="3">
        <v>0.71743613713336496</v>
      </c>
      <c r="W166" s="3">
        <v>0.88090131663719595</v>
      </c>
      <c r="X166" s="3">
        <v>0.89239734154113204</v>
      </c>
      <c r="Y166" s="3">
        <v>0.95050709909712106</v>
      </c>
      <c r="Z166" s="3">
        <v>93799.767248097458</v>
      </c>
      <c r="AA166" s="3">
        <v>528141.47392519005</v>
      </c>
      <c r="AB166" s="3">
        <v>767924.88716985006</v>
      </c>
      <c r="AC166" s="4">
        <v>907250.70332279277</v>
      </c>
      <c r="AD166" s="3">
        <v>2188985.9569023</v>
      </c>
      <c r="AE166" s="4"/>
    </row>
    <row r="167" spans="1:31" x14ac:dyDescent="0.3">
      <c r="A167" s="5" t="s">
        <v>655</v>
      </c>
      <c r="B167" s="3" t="s">
        <v>656</v>
      </c>
      <c r="C167" s="3">
        <v>72.635999999999996</v>
      </c>
      <c r="D167" s="3">
        <v>54</v>
      </c>
      <c r="E167" s="3">
        <v>13</v>
      </c>
      <c r="F167" s="3">
        <v>179</v>
      </c>
      <c r="G167" s="3">
        <v>13</v>
      </c>
      <c r="H167" s="3">
        <v>344</v>
      </c>
      <c r="I167" s="3">
        <v>37.799999999999997</v>
      </c>
      <c r="J167" s="3" t="s">
        <v>657</v>
      </c>
      <c r="K167" s="3" t="s">
        <v>333</v>
      </c>
      <c r="L167" s="3" t="s">
        <v>53</v>
      </c>
      <c r="M167" s="3" t="s">
        <v>658</v>
      </c>
      <c r="N167" s="3" t="s">
        <v>659</v>
      </c>
      <c r="O167" s="3" t="s">
        <v>660</v>
      </c>
      <c r="P167" s="3" t="s">
        <v>661</v>
      </c>
      <c r="Q167" s="3" t="s">
        <v>662</v>
      </c>
      <c r="R167" s="3" t="s">
        <v>663</v>
      </c>
      <c r="S167" s="3">
        <v>1.6508295625942699E-17</v>
      </c>
      <c r="T167" s="3">
        <v>1.8644578313253E-17</v>
      </c>
      <c r="U167" s="3">
        <v>1.50457038391225E-17</v>
      </c>
      <c r="V167" s="3">
        <v>1.70336894001643E-17</v>
      </c>
      <c r="W167" s="3">
        <v>0.95067585993759895</v>
      </c>
      <c r="X167" s="3">
        <v>0.67903684651402796</v>
      </c>
      <c r="Y167" s="3">
        <v>0.84972062092241496</v>
      </c>
      <c r="Z167" s="3" t="e">
        <v>#DIV/0!</v>
      </c>
      <c r="AA167" s="3">
        <v>4672010.3745999532</v>
      </c>
      <c r="AB167" s="3">
        <v>7056352.4914258039</v>
      </c>
      <c r="AC167" s="4">
        <v>2328266.3431072175</v>
      </c>
      <c r="AD167" s="3">
        <v>7433081.7650539959</v>
      </c>
      <c r="AE167" s="4"/>
    </row>
    <row r="168" spans="1:31" x14ac:dyDescent="0.3">
      <c r="A168" s="5" t="s">
        <v>4211</v>
      </c>
      <c r="B168" s="3" t="s">
        <v>4212</v>
      </c>
      <c r="C168" s="3">
        <v>72.631</v>
      </c>
      <c r="D168" s="3">
        <v>23</v>
      </c>
      <c r="E168" s="3">
        <v>12</v>
      </c>
      <c r="F168" s="3">
        <v>183</v>
      </c>
      <c r="G168" s="3">
        <v>9</v>
      </c>
      <c r="H168" s="3">
        <v>706</v>
      </c>
      <c r="I168" s="3">
        <v>77.400000000000006</v>
      </c>
      <c r="J168" s="3" t="s">
        <v>264</v>
      </c>
      <c r="K168" s="3" t="s">
        <v>146</v>
      </c>
      <c r="L168" s="3" t="s">
        <v>3655</v>
      </c>
      <c r="M168" s="3" t="s">
        <v>58</v>
      </c>
      <c r="N168" s="3" t="s">
        <v>4213</v>
      </c>
      <c r="O168" s="3" t="s">
        <v>4214</v>
      </c>
      <c r="P168" s="3" t="s">
        <v>4215</v>
      </c>
      <c r="Q168" s="3" t="s">
        <v>58</v>
      </c>
      <c r="R168" s="3" t="s">
        <v>58</v>
      </c>
      <c r="S168" s="3">
        <v>0.95138598286518605</v>
      </c>
      <c r="T168" s="3">
        <v>0.27804901100206803</v>
      </c>
      <c r="U168" s="3">
        <v>0.78759052160168597</v>
      </c>
      <c r="V168" s="3">
        <v>0.80286367429221095</v>
      </c>
      <c r="W168" s="3">
        <v>2.4879685470836298E-3</v>
      </c>
      <c r="X168" s="3">
        <v>0.76714524788896299</v>
      </c>
      <c r="Y168" s="3">
        <v>0.28623348750837702</v>
      </c>
      <c r="Z168" s="3">
        <v>733597.27941481827</v>
      </c>
      <c r="AA168" s="3">
        <v>3602714.0119966902</v>
      </c>
      <c r="AB168" s="3">
        <v>1450775.3758817734</v>
      </c>
      <c r="AC168" s="4">
        <v>2478507.6806416563</v>
      </c>
      <c r="AD168" s="3">
        <v>3123198.6705055665</v>
      </c>
      <c r="AE168" s="4"/>
    </row>
    <row r="169" spans="1:31" x14ac:dyDescent="0.3">
      <c r="A169" s="5" t="s">
        <v>4566</v>
      </c>
      <c r="B169" s="3" t="s">
        <v>4567</v>
      </c>
      <c r="C169" s="3">
        <v>70.834000000000003</v>
      </c>
      <c r="D169" s="3">
        <v>21</v>
      </c>
      <c r="E169" s="3">
        <v>15</v>
      </c>
      <c r="F169" s="3">
        <v>94</v>
      </c>
      <c r="G169" s="3">
        <v>15</v>
      </c>
      <c r="H169" s="3">
        <v>1162</v>
      </c>
      <c r="I169" s="3">
        <v>126.5</v>
      </c>
      <c r="J169" s="3" t="s">
        <v>3037</v>
      </c>
      <c r="K169" s="3" t="s">
        <v>4568</v>
      </c>
      <c r="L169" s="3" t="s">
        <v>64</v>
      </c>
      <c r="M169" s="3" t="s">
        <v>4569</v>
      </c>
      <c r="N169" s="3" t="s">
        <v>4570</v>
      </c>
      <c r="O169" s="3" t="s">
        <v>4571</v>
      </c>
      <c r="P169" s="3" t="s">
        <v>4572</v>
      </c>
      <c r="Q169" s="3" t="s">
        <v>4573</v>
      </c>
      <c r="R169" s="3" t="s">
        <v>4574</v>
      </c>
      <c r="S169" s="3">
        <v>0.87976850305248</v>
      </c>
      <c r="T169" s="3">
        <v>0.88528000105535298</v>
      </c>
      <c r="U169" s="3">
        <v>0.83916679722417997</v>
      </c>
      <c r="V169" s="3">
        <v>0.92740229666243801</v>
      </c>
      <c r="W169" s="3">
        <v>0.88044467880015997</v>
      </c>
      <c r="X169" s="3">
        <v>0.81568163354989698</v>
      </c>
      <c r="Y169" s="3">
        <v>0.83538323638276701</v>
      </c>
      <c r="Z169" s="3">
        <v>55523.894309618074</v>
      </c>
      <c r="AA169" s="3">
        <v>701662.60334694199</v>
      </c>
      <c r="AB169" s="3">
        <v>1738101.5551536202</v>
      </c>
      <c r="AC169" s="4">
        <v>1083879.0907063822</v>
      </c>
      <c r="AD169" s="3">
        <v>2233875.1220807931</v>
      </c>
      <c r="AE169" s="4"/>
    </row>
    <row r="170" spans="1:31" x14ac:dyDescent="0.3">
      <c r="A170" s="5" t="s">
        <v>3049</v>
      </c>
      <c r="B170" s="3" t="s">
        <v>3050</v>
      </c>
      <c r="C170" s="3">
        <v>69.459000000000003</v>
      </c>
      <c r="D170" s="3">
        <v>29</v>
      </c>
      <c r="E170" s="3">
        <v>16</v>
      </c>
      <c r="F170" s="3">
        <v>189</v>
      </c>
      <c r="G170" s="3">
        <v>16</v>
      </c>
      <c r="H170" s="3">
        <v>761</v>
      </c>
      <c r="I170" s="3">
        <v>85.3</v>
      </c>
      <c r="J170" s="3" t="s">
        <v>1380</v>
      </c>
      <c r="K170" s="3" t="s">
        <v>350</v>
      </c>
      <c r="L170" s="3" t="s">
        <v>64</v>
      </c>
      <c r="M170" s="3" t="s">
        <v>3051</v>
      </c>
      <c r="N170" s="3" t="s">
        <v>3052</v>
      </c>
      <c r="O170" s="3" t="s">
        <v>3053</v>
      </c>
      <c r="P170" s="3" t="s">
        <v>3054</v>
      </c>
      <c r="Q170" s="3" t="s">
        <v>3055</v>
      </c>
      <c r="R170" s="3" t="s">
        <v>3056</v>
      </c>
      <c r="S170" s="3">
        <v>0.59292881814077303</v>
      </c>
      <c r="T170" s="3">
        <v>0.69909029804624201</v>
      </c>
      <c r="U170" s="3">
        <v>0.50968642651607199</v>
      </c>
      <c r="V170" s="3">
        <v>0.51048382048378005</v>
      </c>
      <c r="W170" s="3">
        <v>0.56053198781818003</v>
      </c>
      <c r="X170" s="3">
        <v>0.84067208080637501</v>
      </c>
      <c r="Y170" s="3">
        <v>0.131641084651521</v>
      </c>
      <c r="Z170" s="3">
        <v>2745156.4973325599</v>
      </c>
      <c r="AA170" s="3">
        <v>2622540.7545627435</v>
      </c>
      <c r="AB170" s="3">
        <v>2405146.7940119733</v>
      </c>
      <c r="AC170" s="4">
        <v>2341682.9599447865</v>
      </c>
      <c r="AD170" s="3">
        <v>2300670.6312304232</v>
      </c>
      <c r="AE170" s="4"/>
    </row>
    <row r="171" spans="1:31" x14ac:dyDescent="0.3">
      <c r="A171" s="5" t="s">
        <v>4013</v>
      </c>
      <c r="B171" s="3" t="s">
        <v>4014</v>
      </c>
      <c r="C171" s="3">
        <v>69.231999999999999</v>
      </c>
      <c r="D171" s="3">
        <v>24</v>
      </c>
      <c r="E171" s="3">
        <v>12</v>
      </c>
      <c r="F171" s="3">
        <v>68</v>
      </c>
      <c r="G171" s="3">
        <v>12</v>
      </c>
      <c r="H171" s="3">
        <v>788</v>
      </c>
      <c r="I171" s="3">
        <v>84.9</v>
      </c>
      <c r="J171" s="3" t="s">
        <v>128</v>
      </c>
      <c r="K171" s="3" t="s">
        <v>2529</v>
      </c>
      <c r="L171" s="3" t="s">
        <v>879</v>
      </c>
      <c r="M171" s="3" t="s">
        <v>4015</v>
      </c>
      <c r="N171" s="3" t="s">
        <v>4016</v>
      </c>
      <c r="O171" s="3" t="s">
        <v>4017</v>
      </c>
      <c r="P171" s="3" t="s">
        <v>4018</v>
      </c>
      <c r="Q171" s="3" t="s">
        <v>58</v>
      </c>
      <c r="R171" s="3" t="s">
        <v>4019</v>
      </c>
      <c r="S171" s="3">
        <v>0.96498708871719496</v>
      </c>
      <c r="T171" s="3">
        <v>0.88049510338207004</v>
      </c>
      <c r="U171" s="3">
        <v>0.87801101261372205</v>
      </c>
      <c r="V171" s="3">
        <v>0.81164249592349402</v>
      </c>
      <c r="W171" s="3">
        <v>0.41410661279521699</v>
      </c>
      <c r="X171" s="3">
        <v>0.97785397499891702</v>
      </c>
      <c r="Y171" s="3">
        <v>0.92247307288218405</v>
      </c>
      <c r="Z171" s="3">
        <v>40434.503653289801</v>
      </c>
      <c r="AA171" s="3">
        <v>55620.460961737532</v>
      </c>
      <c r="AB171" s="3">
        <v>285629.09808107698</v>
      </c>
      <c r="AC171" s="4">
        <v>139329.42203163251</v>
      </c>
      <c r="AD171" s="3">
        <v>511543.41703887732</v>
      </c>
      <c r="AE171" s="4"/>
    </row>
    <row r="172" spans="1:31" x14ac:dyDescent="0.3">
      <c r="A172" s="5" t="s">
        <v>1014</v>
      </c>
      <c r="B172" s="3" t="s">
        <v>1015</v>
      </c>
      <c r="C172" s="3">
        <v>68.991</v>
      </c>
      <c r="D172" s="3">
        <v>48</v>
      </c>
      <c r="E172" s="3">
        <v>13</v>
      </c>
      <c r="F172" s="3">
        <v>174</v>
      </c>
      <c r="G172" s="3">
        <v>11</v>
      </c>
      <c r="H172" s="3">
        <v>333</v>
      </c>
      <c r="I172" s="3">
        <v>35.799999999999997</v>
      </c>
      <c r="J172" s="3" t="s">
        <v>264</v>
      </c>
      <c r="K172" s="3" t="s">
        <v>426</v>
      </c>
      <c r="L172" s="3" t="s">
        <v>42</v>
      </c>
      <c r="M172" s="3" t="s">
        <v>1016</v>
      </c>
      <c r="N172" s="3" t="s">
        <v>1017</v>
      </c>
      <c r="O172" s="3" t="s">
        <v>1018</v>
      </c>
      <c r="P172" s="3" t="s">
        <v>1019</v>
      </c>
      <c r="Q172" s="3" t="s">
        <v>241</v>
      </c>
      <c r="R172" s="3" t="s">
        <v>346</v>
      </c>
      <c r="S172" s="3">
        <v>0.50143029974600895</v>
      </c>
      <c r="T172" s="3">
        <v>0.44899167586271299</v>
      </c>
      <c r="U172" s="3">
        <v>1.50457038391225E-17</v>
      </c>
      <c r="V172" s="3">
        <v>0.21744144820848399</v>
      </c>
      <c r="W172" s="3">
        <v>0.94724716445651502</v>
      </c>
      <c r="X172" s="3">
        <v>0.41642963983244802</v>
      </c>
      <c r="Y172" s="3">
        <v>0.99087351620956898</v>
      </c>
      <c r="Z172" s="3">
        <v>265410.25394425733</v>
      </c>
      <c r="AA172" s="3">
        <v>1635182.26784644</v>
      </c>
      <c r="AB172" s="3">
        <v>2419187.3059594533</v>
      </c>
      <c r="AC172" s="4">
        <v>4149802.8434955101</v>
      </c>
      <c r="AD172" s="3">
        <v>9796072.4943591673</v>
      </c>
      <c r="AE172" s="4"/>
    </row>
    <row r="173" spans="1:31" x14ac:dyDescent="0.3">
      <c r="A173" s="5" t="s">
        <v>6955</v>
      </c>
      <c r="B173" s="3" t="s">
        <v>6956</v>
      </c>
      <c r="C173" s="3">
        <v>68.959000000000003</v>
      </c>
      <c r="D173" s="3">
        <v>14</v>
      </c>
      <c r="E173" s="3">
        <v>16</v>
      </c>
      <c r="F173" s="3">
        <v>95</v>
      </c>
      <c r="G173" s="3">
        <v>16</v>
      </c>
      <c r="H173" s="3">
        <v>1523</v>
      </c>
      <c r="I173" s="3">
        <v>167.6</v>
      </c>
      <c r="J173" s="3" t="s">
        <v>145</v>
      </c>
      <c r="K173" s="3" t="s">
        <v>794</v>
      </c>
      <c r="L173" s="3" t="s">
        <v>53</v>
      </c>
      <c r="M173" s="3" t="s">
        <v>6957</v>
      </c>
      <c r="N173" s="3" t="s">
        <v>6958</v>
      </c>
      <c r="O173" s="3" t="s">
        <v>6959</v>
      </c>
      <c r="P173" s="3" t="s">
        <v>6960</v>
      </c>
      <c r="Q173" s="3" t="s">
        <v>4573</v>
      </c>
      <c r="R173" s="3" t="s">
        <v>6961</v>
      </c>
      <c r="S173" s="3">
        <v>0.20690035320339001</v>
      </c>
      <c r="T173" s="3">
        <v>0.17813469140413801</v>
      </c>
      <c r="U173" s="3">
        <v>0.75874307516387096</v>
      </c>
      <c r="V173" s="3">
        <v>0.88727904194490803</v>
      </c>
      <c r="W173" s="3">
        <v>0.94192036068783502</v>
      </c>
      <c r="X173" s="3">
        <v>0.96836458513661805</v>
      </c>
      <c r="Y173" s="3">
        <v>0.44594183178218799</v>
      </c>
      <c r="Z173" s="3">
        <v>35283.616256455804</v>
      </c>
      <c r="AA173" s="3">
        <v>469868.98288159166</v>
      </c>
      <c r="AB173" s="3">
        <v>954173.69677622651</v>
      </c>
      <c r="AC173" s="4">
        <v>305548.18632911699</v>
      </c>
      <c r="AD173" s="3">
        <v>680374.06173805369</v>
      </c>
      <c r="AE173" s="4"/>
    </row>
    <row r="174" spans="1:31" x14ac:dyDescent="0.3">
      <c r="A174" s="5" t="s">
        <v>5037</v>
      </c>
      <c r="B174" s="3" t="s">
        <v>5038</v>
      </c>
      <c r="C174" s="3">
        <v>68.828999999999994</v>
      </c>
      <c r="D174" s="3">
        <v>19</v>
      </c>
      <c r="E174" s="3">
        <v>19</v>
      </c>
      <c r="F174" s="3">
        <v>106</v>
      </c>
      <c r="G174" s="3">
        <v>19</v>
      </c>
      <c r="H174" s="3">
        <v>1150</v>
      </c>
      <c r="I174" s="3">
        <v>131.5</v>
      </c>
      <c r="J174" s="3" t="s">
        <v>5039</v>
      </c>
      <c r="K174" s="3" t="s">
        <v>840</v>
      </c>
      <c r="L174" s="3" t="s">
        <v>64</v>
      </c>
      <c r="M174" s="3" t="s">
        <v>5040</v>
      </c>
      <c r="N174" s="3" t="s">
        <v>5041</v>
      </c>
      <c r="O174" s="3" t="s">
        <v>5042</v>
      </c>
      <c r="P174" s="3" t="s">
        <v>5043</v>
      </c>
      <c r="Q174" s="3" t="s">
        <v>58</v>
      </c>
      <c r="R174" s="3" t="s">
        <v>5044</v>
      </c>
      <c r="S174" s="3">
        <v>1.6508295625942699E-17</v>
      </c>
      <c r="T174" s="3">
        <v>1.8644578313253E-17</v>
      </c>
      <c r="U174" s="3">
        <v>1.50457038391225E-17</v>
      </c>
      <c r="V174" s="3">
        <v>1.70336894001643E-17</v>
      </c>
      <c r="W174" s="3">
        <v>0.41858074273593798</v>
      </c>
      <c r="X174" s="3">
        <v>0.83059498184023905</v>
      </c>
      <c r="Y174" s="3">
        <v>0.93828241115932398</v>
      </c>
      <c r="Z174" s="3" t="e">
        <v>#DIV/0!</v>
      </c>
      <c r="AA174" s="3">
        <v>189542.42171250968</v>
      </c>
      <c r="AB174" s="3">
        <v>1184493.4978116893</v>
      </c>
      <c r="AC174" s="4">
        <v>57328.614484280726</v>
      </c>
      <c r="AD174" s="3">
        <v>545883.64555682533</v>
      </c>
      <c r="AE174" s="4"/>
    </row>
    <row r="175" spans="1:31" x14ac:dyDescent="0.3">
      <c r="A175" s="5" t="s">
        <v>2800</v>
      </c>
      <c r="B175" s="3" t="s">
        <v>2801</v>
      </c>
      <c r="C175" s="3">
        <v>68.162999999999997</v>
      </c>
      <c r="D175" s="3">
        <v>30</v>
      </c>
      <c r="E175" s="3">
        <v>20</v>
      </c>
      <c r="F175" s="3">
        <v>239</v>
      </c>
      <c r="G175" s="3">
        <v>7</v>
      </c>
      <c r="H175" s="3">
        <v>731</v>
      </c>
      <c r="I175" s="3">
        <v>80.7</v>
      </c>
      <c r="J175" s="3" t="s">
        <v>40</v>
      </c>
      <c r="K175" s="3" t="s">
        <v>2802</v>
      </c>
      <c r="L175" s="3" t="s">
        <v>42</v>
      </c>
      <c r="M175" s="3" t="s">
        <v>2803</v>
      </c>
      <c r="N175" s="3" t="s">
        <v>58</v>
      </c>
      <c r="O175" s="3" t="s">
        <v>2804</v>
      </c>
      <c r="P175" s="3" t="s">
        <v>2805</v>
      </c>
      <c r="Q175" s="3" t="s">
        <v>58</v>
      </c>
      <c r="R175" s="3" t="s">
        <v>58</v>
      </c>
      <c r="S175" s="3">
        <v>0.91093352291218399</v>
      </c>
      <c r="T175" s="3">
        <v>0.93937584950312703</v>
      </c>
      <c r="U175" s="3">
        <v>0.68972604835414597</v>
      </c>
      <c r="V175" s="3">
        <v>0.52106332622998097</v>
      </c>
      <c r="W175" s="3">
        <v>0.75425901775275705</v>
      </c>
      <c r="X175" s="3">
        <v>0.65635609427695496</v>
      </c>
      <c r="Y175" s="3">
        <v>0.90363038264069595</v>
      </c>
      <c r="Z175" s="3">
        <v>436328.92521449737</v>
      </c>
      <c r="AA175" s="3">
        <v>723672.93181609863</v>
      </c>
      <c r="AB175" s="3">
        <v>984454.77579127299</v>
      </c>
      <c r="AC175" s="4">
        <v>392371.10992787994</v>
      </c>
      <c r="AD175" s="3">
        <v>959276.83129274438</v>
      </c>
      <c r="AE175" s="4"/>
    </row>
    <row r="176" spans="1:31" x14ac:dyDescent="0.3">
      <c r="A176" s="5" t="s">
        <v>2395</v>
      </c>
      <c r="B176" s="3" t="s">
        <v>2396</v>
      </c>
      <c r="C176" s="3">
        <v>67.67</v>
      </c>
      <c r="D176" s="3">
        <v>33</v>
      </c>
      <c r="E176" s="3">
        <v>13</v>
      </c>
      <c r="F176" s="3">
        <v>149</v>
      </c>
      <c r="G176" s="3">
        <v>13</v>
      </c>
      <c r="H176" s="3">
        <v>483</v>
      </c>
      <c r="I176" s="3">
        <v>53.2</v>
      </c>
      <c r="J176" s="3" t="s">
        <v>313</v>
      </c>
      <c r="K176" s="3" t="s">
        <v>63</v>
      </c>
      <c r="L176" s="3" t="s">
        <v>64</v>
      </c>
      <c r="M176" s="3" t="s">
        <v>2397</v>
      </c>
      <c r="N176" s="3" t="s">
        <v>2398</v>
      </c>
      <c r="O176" s="3" t="s">
        <v>2399</v>
      </c>
      <c r="P176" s="3" t="s">
        <v>2400</v>
      </c>
      <c r="Q176" s="3" t="s">
        <v>2401</v>
      </c>
      <c r="R176" s="3" t="s">
        <v>1466</v>
      </c>
      <c r="S176" s="3">
        <v>1.6508295625942699E-17</v>
      </c>
      <c r="T176" s="3">
        <v>1.8644578313253E-17</v>
      </c>
      <c r="U176" s="3">
        <v>1.50457038391225E-17</v>
      </c>
      <c r="V176" s="3">
        <v>1.70336894001643E-17</v>
      </c>
      <c r="W176" s="3">
        <v>0.98344055823923104</v>
      </c>
      <c r="X176" s="3">
        <v>0.97434143202704504</v>
      </c>
      <c r="Y176" s="3">
        <v>0.73267591545782296</v>
      </c>
      <c r="Z176" s="3" t="e">
        <v>#DIV/0!</v>
      </c>
      <c r="AA176" s="3">
        <v>1436205.3983516803</v>
      </c>
      <c r="AB176" s="3">
        <v>2226981.4008283368</v>
      </c>
      <c r="AC176" s="4">
        <v>1726183.1946753652</v>
      </c>
      <c r="AD176" s="3">
        <v>5314952.1429024898</v>
      </c>
      <c r="AE176" s="4"/>
    </row>
    <row r="177" spans="1:31" x14ac:dyDescent="0.3">
      <c r="A177" s="5" t="s">
        <v>3468</v>
      </c>
      <c r="B177" s="3" t="s">
        <v>3469</v>
      </c>
      <c r="C177" s="3">
        <v>67.400000000000006</v>
      </c>
      <c r="D177" s="3">
        <v>27</v>
      </c>
      <c r="E177" s="3">
        <v>13</v>
      </c>
      <c r="F177" s="3">
        <v>151</v>
      </c>
      <c r="G177" s="3">
        <v>13</v>
      </c>
      <c r="H177" s="3">
        <v>625</v>
      </c>
      <c r="I177" s="3">
        <v>70.5</v>
      </c>
      <c r="J177" s="3" t="s">
        <v>3470</v>
      </c>
      <c r="K177" s="3" t="s">
        <v>350</v>
      </c>
      <c r="L177" s="3" t="s">
        <v>64</v>
      </c>
      <c r="M177" s="3" t="s">
        <v>3471</v>
      </c>
      <c r="N177" s="3" t="s">
        <v>58</v>
      </c>
      <c r="O177" s="3" t="s">
        <v>3472</v>
      </c>
      <c r="P177" s="3" t="s">
        <v>3473</v>
      </c>
      <c r="Q177" s="3" t="s">
        <v>58</v>
      </c>
      <c r="R177" s="3" t="s">
        <v>58</v>
      </c>
      <c r="S177" s="3">
        <v>0.76491548550690003</v>
      </c>
      <c r="T177" s="3">
        <v>0.86721237168561804</v>
      </c>
      <c r="U177" s="3">
        <v>0.73524234558045098</v>
      </c>
      <c r="V177" s="3">
        <v>0.637752941738426</v>
      </c>
      <c r="W177" s="3">
        <v>0.696358249006924</v>
      </c>
      <c r="X177" s="3">
        <v>0.82190568383291496</v>
      </c>
      <c r="Y177" s="3">
        <v>0.45355345264585201</v>
      </c>
      <c r="Z177" s="3">
        <v>1965226.8798435535</v>
      </c>
      <c r="AA177" s="3">
        <v>2516804.001377773</v>
      </c>
      <c r="AB177" s="3">
        <v>2719510.7108119433</v>
      </c>
      <c r="AC177" s="4">
        <v>2214315.9125956264</v>
      </c>
      <c r="AD177" s="3">
        <v>3152005.702199867</v>
      </c>
      <c r="AE177" s="4"/>
    </row>
    <row r="178" spans="1:31" x14ac:dyDescent="0.3">
      <c r="A178" s="5" t="s">
        <v>1477</v>
      </c>
      <c r="B178" s="3" t="s">
        <v>1478</v>
      </c>
      <c r="C178" s="3">
        <v>66.956999999999994</v>
      </c>
      <c r="D178" s="3">
        <v>41</v>
      </c>
      <c r="E178" s="3">
        <v>14</v>
      </c>
      <c r="F178" s="3">
        <v>189</v>
      </c>
      <c r="G178" s="3">
        <v>10</v>
      </c>
      <c r="H178" s="3">
        <v>416</v>
      </c>
      <c r="I178" s="3">
        <v>46.2</v>
      </c>
      <c r="J178" s="3" t="s">
        <v>73</v>
      </c>
      <c r="K178" s="3" t="s">
        <v>85</v>
      </c>
      <c r="L178" s="3" t="s">
        <v>879</v>
      </c>
      <c r="M178" s="3" t="s">
        <v>1479</v>
      </c>
      <c r="N178" s="3" t="s">
        <v>1480</v>
      </c>
      <c r="O178" s="3" t="s">
        <v>1481</v>
      </c>
      <c r="P178" s="3" t="s">
        <v>1482</v>
      </c>
      <c r="Q178" s="3" t="s">
        <v>58</v>
      </c>
      <c r="R178" s="3" t="s">
        <v>58</v>
      </c>
      <c r="S178" s="3">
        <v>0.70881439413674396</v>
      </c>
      <c r="T178" s="3">
        <v>0.69351353289332696</v>
      </c>
      <c r="U178" s="3">
        <v>0.529083024679879</v>
      </c>
      <c r="V178" s="3">
        <v>0.57720542831921995</v>
      </c>
      <c r="W178" s="3">
        <v>0.82125008983050596</v>
      </c>
      <c r="X178" s="3">
        <v>0.89530220846081798</v>
      </c>
      <c r="Y178" s="3">
        <v>7.1349902729015896E-2</v>
      </c>
      <c r="Z178" s="3">
        <v>1859583.9363738268</v>
      </c>
      <c r="AA178" s="3">
        <v>1521978.8840784067</v>
      </c>
      <c r="AB178" s="3">
        <v>2195525.1276575401</v>
      </c>
      <c r="AC178" s="4">
        <v>1742962.9325389632</v>
      </c>
      <c r="AD178" s="3">
        <v>1695053.1212560069</v>
      </c>
      <c r="AE178" s="4"/>
    </row>
    <row r="179" spans="1:31" x14ac:dyDescent="0.3">
      <c r="A179" s="5" t="s">
        <v>2099</v>
      </c>
      <c r="B179" s="3" t="s">
        <v>2100</v>
      </c>
      <c r="C179" s="3">
        <v>66.683000000000007</v>
      </c>
      <c r="D179" s="3">
        <v>35</v>
      </c>
      <c r="E179" s="3">
        <v>12</v>
      </c>
      <c r="F179" s="3">
        <v>113</v>
      </c>
      <c r="G179" s="3">
        <v>7</v>
      </c>
      <c r="H179" s="3">
        <v>418</v>
      </c>
      <c r="I179" s="3">
        <v>46.7</v>
      </c>
      <c r="J179" s="3" t="s">
        <v>84</v>
      </c>
      <c r="K179" s="3" t="s">
        <v>350</v>
      </c>
      <c r="L179" s="3" t="s">
        <v>879</v>
      </c>
      <c r="M179" s="3" t="s">
        <v>58</v>
      </c>
      <c r="N179" s="3" t="s">
        <v>58</v>
      </c>
      <c r="O179" s="3" t="s">
        <v>2101</v>
      </c>
      <c r="P179" s="3" t="s">
        <v>2102</v>
      </c>
      <c r="Q179" s="3" t="s">
        <v>58</v>
      </c>
      <c r="R179" s="3" t="s">
        <v>58</v>
      </c>
      <c r="S179" s="3">
        <v>0.49563382454833899</v>
      </c>
      <c r="T179" s="3">
        <v>0.75497816010831698</v>
      </c>
      <c r="U179" s="3">
        <v>0.56640967358640804</v>
      </c>
      <c r="V179" s="3">
        <v>0.963127218853016</v>
      </c>
      <c r="W179" s="3">
        <v>0.69337642561985302</v>
      </c>
      <c r="X179" s="3">
        <v>0.85946611802464001</v>
      </c>
      <c r="Y179" s="3">
        <v>6.0946860768822199E-2</v>
      </c>
      <c r="Z179" s="3">
        <v>245500.66993676234</v>
      </c>
      <c r="AA179" s="3">
        <v>1103270.8251474507</v>
      </c>
      <c r="AB179" s="3">
        <v>1073531.954092887</v>
      </c>
      <c r="AC179" s="4">
        <v>1600314.4103037764</v>
      </c>
      <c r="AD179" s="3">
        <v>1435221.7156570468</v>
      </c>
      <c r="AE179" s="4"/>
    </row>
    <row r="180" spans="1:31" x14ac:dyDescent="0.3">
      <c r="A180" s="5" t="s">
        <v>2016</v>
      </c>
      <c r="B180" s="3" t="s">
        <v>2017</v>
      </c>
      <c r="C180" s="3">
        <v>66.477999999999994</v>
      </c>
      <c r="D180" s="3">
        <v>35</v>
      </c>
      <c r="E180" s="3">
        <v>11</v>
      </c>
      <c r="F180" s="3">
        <v>121</v>
      </c>
      <c r="G180" s="3">
        <v>11</v>
      </c>
      <c r="H180" s="3">
        <v>440</v>
      </c>
      <c r="I180" s="3">
        <v>48.1</v>
      </c>
      <c r="J180" s="3" t="s">
        <v>2018</v>
      </c>
      <c r="K180" s="3" t="s">
        <v>2019</v>
      </c>
      <c r="L180" s="3" t="s">
        <v>64</v>
      </c>
      <c r="M180" s="3" t="s">
        <v>2020</v>
      </c>
      <c r="N180" s="3" t="s">
        <v>58</v>
      </c>
      <c r="O180" s="3" t="s">
        <v>2021</v>
      </c>
      <c r="P180" s="3" t="s">
        <v>2022</v>
      </c>
      <c r="Q180" s="3" t="s">
        <v>58</v>
      </c>
      <c r="R180" s="3" t="s">
        <v>59</v>
      </c>
      <c r="S180" s="3">
        <v>1.6508295625942699E-17</v>
      </c>
      <c r="T180" s="3">
        <v>1.8644578313253E-17</v>
      </c>
      <c r="U180" s="3">
        <v>1.50457038391225E-17</v>
      </c>
      <c r="V180" s="3">
        <v>1.70336894001643E-17</v>
      </c>
      <c r="W180" s="3">
        <v>0.87482164993071898</v>
      </c>
      <c r="X180" s="3">
        <v>0.45071073167388598</v>
      </c>
      <c r="Y180" s="3">
        <v>0.95330597619270196</v>
      </c>
      <c r="Z180" s="3" t="e">
        <v>#DIV/0!</v>
      </c>
      <c r="AA180" s="3">
        <v>362080.72248351231</v>
      </c>
      <c r="AB180" s="3">
        <v>745172.07028490503</v>
      </c>
      <c r="AC180" s="4">
        <v>780960.74161227734</v>
      </c>
      <c r="AD180" s="3">
        <v>1677404.8016259468</v>
      </c>
      <c r="AE180" s="4"/>
    </row>
    <row r="181" spans="1:31" x14ac:dyDescent="0.3">
      <c r="A181" s="5" t="s">
        <v>3166</v>
      </c>
      <c r="B181" s="3" t="s">
        <v>3167</v>
      </c>
      <c r="C181" s="3">
        <v>66.320999999999998</v>
      </c>
      <c r="D181" s="3">
        <v>28</v>
      </c>
      <c r="E181" s="3">
        <v>15</v>
      </c>
      <c r="F181" s="3">
        <v>98</v>
      </c>
      <c r="G181" s="3">
        <v>15</v>
      </c>
      <c r="H181" s="3">
        <v>738</v>
      </c>
      <c r="I181" s="3">
        <v>82.8</v>
      </c>
      <c r="J181" s="3" t="s">
        <v>3168</v>
      </c>
      <c r="K181" s="3" t="s">
        <v>63</v>
      </c>
      <c r="L181" s="3" t="s">
        <v>64</v>
      </c>
      <c r="M181" s="3" t="s">
        <v>3169</v>
      </c>
      <c r="N181" s="3" t="s">
        <v>3170</v>
      </c>
      <c r="O181" s="3" t="s">
        <v>3171</v>
      </c>
      <c r="P181" s="3" t="s">
        <v>3172</v>
      </c>
      <c r="Q181" s="3" t="s">
        <v>58</v>
      </c>
      <c r="R181" s="3" t="s">
        <v>58</v>
      </c>
      <c r="S181" s="3">
        <v>1.6508295625942699E-17</v>
      </c>
      <c r="T181" s="3">
        <v>1.8644578313253E-17</v>
      </c>
      <c r="U181" s="3">
        <v>1.50457038391225E-17</v>
      </c>
      <c r="V181" s="3">
        <v>1.70336894001643E-17</v>
      </c>
      <c r="W181" s="3">
        <v>0.99483421368146496</v>
      </c>
      <c r="X181" s="3">
        <v>0.95085619705514501</v>
      </c>
      <c r="Y181" s="3">
        <v>0.838865076180761</v>
      </c>
      <c r="Z181" s="3" t="e">
        <v>#DIV/0!</v>
      </c>
      <c r="AA181" s="3">
        <v>599688.66627817799</v>
      </c>
      <c r="AB181" s="3">
        <v>1040310.1334027946</v>
      </c>
      <c r="AC181" s="4">
        <v>426760.25933289202</v>
      </c>
      <c r="AD181" s="3">
        <v>1194480.0914194176</v>
      </c>
      <c r="AE181" s="4"/>
    </row>
    <row r="182" spans="1:31" x14ac:dyDescent="0.3">
      <c r="A182" s="5" t="s">
        <v>4138</v>
      </c>
      <c r="B182" s="3" t="s">
        <v>4139</v>
      </c>
      <c r="C182" s="3">
        <v>66.141000000000005</v>
      </c>
      <c r="D182" s="3">
        <v>23</v>
      </c>
      <c r="E182" s="3">
        <v>14</v>
      </c>
      <c r="F182" s="3">
        <v>238</v>
      </c>
      <c r="G182" s="3">
        <v>3</v>
      </c>
      <c r="H182" s="3">
        <v>619</v>
      </c>
      <c r="I182" s="3">
        <v>68.7</v>
      </c>
      <c r="J182" s="3" t="s">
        <v>84</v>
      </c>
      <c r="K182" s="3" t="s">
        <v>350</v>
      </c>
      <c r="L182" s="3" t="s">
        <v>879</v>
      </c>
      <c r="M182" s="3" t="s">
        <v>3766</v>
      </c>
      <c r="N182" s="3" t="s">
        <v>58</v>
      </c>
      <c r="O182" s="3" t="s">
        <v>4140</v>
      </c>
      <c r="P182" s="3" t="s">
        <v>4141</v>
      </c>
      <c r="Q182" s="3" t="s">
        <v>58</v>
      </c>
      <c r="R182" s="3" t="s">
        <v>58</v>
      </c>
      <c r="S182" s="3">
        <v>0.84408350370751495</v>
      </c>
      <c r="T182" s="3">
        <v>0.897648209661015</v>
      </c>
      <c r="U182" s="3">
        <v>0.88037976673238805</v>
      </c>
      <c r="V182" s="3">
        <v>0.56094761304999996</v>
      </c>
      <c r="W182" s="3">
        <v>0.89011575673574905</v>
      </c>
      <c r="X182" s="3">
        <v>0.57970623611295702</v>
      </c>
      <c r="Y182" s="3">
        <v>0.95439618042505103</v>
      </c>
      <c r="Z182" s="3">
        <v>320225.19765210268</v>
      </c>
      <c r="AA182" s="3">
        <v>386504.24177575571</v>
      </c>
      <c r="AB182" s="3">
        <v>785042.2771078134</v>
      </c>
      <c r="AC182" s="4">
        <v>181424.43344669192</v>
      </c>
      <c r="AD182" s="3">
        <v>730871.99983229896</v>
      </c>
      <c r="AE182" s="4"/>
    </row>
    <row r="183" spans="1:31" x14ac:dyDescent="0.3">
      <c r="A183" s="5" t="s">
        <v>895</v>
      </c>
      <c r="B183" s="3" t="s">
        <v>896</v>
      </c>
      <c r="C183" s="3">
        <v>66.001000000000005</v>
      </c>
      <c r="D183" s="3">
        <v>50</v>
      </c>
      <c r="E183" s="3">
        <v>9</v>
      </c>
      <c r="F183" s="3">
        <v>141</v>
      </c>
      <c r="G183" s="3">
        <v>9</v>
      </c>
      <c r="H183" s="3">
        <v>254</v>
      </c>
      <c r="I183" s="3">
        <v>28.8</v>
      </c>
      <c r="J183" s="3" t="s">
        <v>313</v>
      </c>
      <c r="K183" s="3" t="s">
        <v>63</v>
      </c>
      <c r="L183" s="3" t="s">
        <v>64</v>
      </c>
      <c r="M183" s="3" t="s">
        <v>897</v>
      </c>
      <c r="N183" s="3" t="s">
        <v>898</v>
      </c>
      <c r="O183" s="3" t="s">
        <v>899</v>
      </c>
      <c r="P183" s="3" t="s">
        <v>900</v>
      </c>
      <c r="Q183" s="3" t="s">
        <v>241</v>
      </c>
      <c r="R183" s="3" t="s">
        <v>901</v>
      </c>
      <c r="S183" s="3">
        <v>0.92486491813234195</v>
      </c>
      <c r="T183" s="3">
        <v>0.86421313302280101</v>
      </c>
      <c r="U183" s="3">
        <v>0.97548310491330903</v>
      </c>
      <c r="V183" s="3">
        <v>0.96045026509093201</v>
      </c>
      <c r="W183" s="3">
        <v>0.91654267552602697</v>
      </c>
      <c r="X183" s="3">
        <v>0.87884366268523895</v>
      </c>
      <c r="Y183" s="3">
        <v>0.84530057564621397</v>
      </c>
      <c r="Z183" s="3">
        <v>173785.082436828</v>
      </c>
      <c r="AA183" s="3">
        <v>1039501.7125310911</v>
      </c>
      <c r="AB183" s="3">
        <v>2566694.637566207</v>
      </c>
      <c r="AC183" s="4">
        <v>1731792.4364165335</v>
      </c>
      <c r="AD183" s="3">
        <v>3640910.0554592772</v>
      </c>
      <c r="AE183" s="4"/>
    </row>
    <row r="184" spans="1:31" x14ac:dyDescent="0.3">
      <c r="A184" s="5" t="s">
        <v>3546</v>
      </c>
      <c r="B184" s="3" t="s">
        <v>3547</v>
      </c>
      <c r="C184" s="3">
        <v>65.326999999999998</v>
      </c>
      <c r="D184" s="3">
        <v>26</v>
      </c>
      <c r="E184" s="3">
        <v>16</v>
      </c>
      <c r="F184" s="3">
        <v>191</v>
      </c>
      <c r="G184" s="3">
        <v>15</v>
      </c>
      <c r="H184" s="3">
        <v>675</v>
      </c>
      <c r="I184" s="3">
        <v>74.900000000000006</v>
      </c>
      <c r="J184" s="3" t="s">
        <v>84</v>
      </c>
      <c r="K184" s="3" t="s">
        <v>58</v>
      </c>
      <c r="L184" s="3" t="s">
        <v>64</v>
      </c>
      <c r="M184" s="3" t="s">
        <v>3548</v>
      </c>
      <c r="N184" s="3" t="s">
        <v>3549</v>
      </c>
      <c r="O184" s="3" t="s">
        <v>3550</v>
      </c>
      <c r="P184" s="3" t="s">
        <v>3551</v>
      </c>
      <c r="Q184" s="3" t="s">
        <v>58</v>
      </c>
      <c r="R184" s="3" t="s">
        <v>3552</v>
      </c>
      <c r="S184" s="3">
        <v>1.6508295625942699E-17</v>
      </c>
      <c r="T184" s="3">
        <v>4.2592860133742597E-2</v>
      </c>
      <c r="U184" s="3">
        <v>0.38818659878044698</v>
      </c>
      <c r="V184" s="3">
        <v>0.68452276272023105</v>
      </c>
      <c r="W184" s="3">
        <v>0.92223466484433303</v>
      </c>
      <c r="X184" s="3">
        <v>0.40003482092862302</v>
      </c>
      <c r="Y184" s="3">
        <v>0.58702816769544497</v>
      </c>
      <c r="Z184" s="3">
        <v>37492.998009299699</v>
      </c>
      <c r="AA184" s="3">
        <v>3042157.4489374366</v>
      </c>
      <c r="AB184" s="3">
        <v>5690684.6950601088</v>
      </c>
      <c r="AC184" s="4">
        <v>1389872.1052870795</v>
      </c>
      <c r="AD184" s="3">
        <v>2291119.2242621132</v>
      </c>
      <c r="AE184" s="4"/>
    </row>
    <row r="185" spans="1:31" x14ac:dyDescent="0.3">
      <c r="A185" s="5" t="s">
        <v>4171</v>
      </c>
      <c r="B185" s="3" t="s">
        <v>4172</v>
      </c>
      <c r="C185" s="3">
        <v>65.055999999999997</v>
      </c>
      <c r="D185" s="3">
        <v>23</v>
      </c>
      <c r="E185" s="3">
        <v>18</v>
      </c>
      <c r="F185" s="3">
        <v>154</v>
      </c>
      <c r="G185" s="3">
        <v>18</v>
      </c>
      <c r="H185" s="3">
        <v>979</v>
      </c>
      <c r="I185" s="3">
        <v>108.8</v>
      </c>
      <c r="J185" s="3" t="s">
        <v>4173</v>
      </c>
      <c r="K185" s="3" t="s">
        <v>4174</v>
      </c>
      <c r="L185" s="3" t="s">
        <v>42</v>
      </c>
      <c r="M185" s="3" t="s">
        <v>4175</v>
      </c>
      <c r="N185" s="3" t="s">
        <v>4176</v>
      </c>
      <c r="O185" s="3" t="s">
        <v>4177</v>
      </c>
      <c r="P185" s="3" t="s">
        <v>4178</v>
      </c>
      <c r="Q185" s="3" t="s">
        <v>4179</v>
      </c>
      <c r="R185" s="3" t="s">
        <v>58</v>
      </c>
      <c r="S185" s="3">
        <v>1.6508295625942699E-17</v>
      </c>
      <c r="T185" s="3">
        <v>1.0279330719041401E-2</v>
      </c>
      <c r="U185" s="3">
        <v>0.25318013312980298</v>
      </c>
      <c r="V185" s="3">
        <v>0.55377224090000499</v>
      </c>
      <c r="W185" s="3">
        <v>0.94192036068783502</v>
      </c>
      <c r="X185" s="3">
        <v>0.25611464370436299</v>
      </c>
      <c r="Y185" s="3">
        <v>0.99535815552708395</v>
      </c>
      <c r="Z185" s="3">
        <v>18539.6687998364</v>
      </c>
      <c r="AA185" s="3">
        <v>2758197.2806180031</v>
      </c>
      <c r="AB185" s="3">
        <v>5328335.7612152835</v>
      </c>
      <c r="AC185" s="4">
        <v>1103321.2474447575</v>
      </c>
      <c r="AD185" s="3">
        <v>2865486.6233418467</v>
      </c>
      <c r="AE185" s="4"/>
    </row>
    <row r="186" spans="1:31" x14ac:dyDescent="0.3">
      <c r="A186" s="5" t="s">
        <v>749</v>
      </c>
      <c r="B186" s="3" t="s">
        <v>750</v>
      </c>
      <c r="C186" s="3">
        <v>64.921000000000006</v>
      </c>
      <c r="D186" s="3">
        <v>53</v>
      </c>
      <c r="E186" s="3">
        <v>12</v>
      </c>
      <c r="F186" s="3">
        <v>224</v>
      </c>
      <c r="G186" s="3">
        <v>7</v>
      </c>
      <c r="H186" s="3">
        <v>246</v>
      </c>
      <c r="I186" s="3">
        <v>28.2</v>
      </c>
      <c r="J186" s="3" t="s">
        <v>751</v>
      </c>
      <c r="K186" s="3" t="s">
        <v>752</v>
      </c>
      <c r="L186" s="3" t="s">
        <v>42</v>
      </c>
      <c r="M186" s="3" t="s">
        <v>753</v>
      </c>
      <c r="N186" s="3" t="s">
        <v>754</v>
      </c>
      <c r="O186" s="3" t="s">
        <v>755</v>
      </c>
      <c r="P186" s="3" t="s">
        <v>756</v>
      </c>
      <c r="Q186" s="3" t="s">
        <v>210</v>
      </c>
      <c r="R186" s="3" t="s">
        <v>757</v>
      </c>
      <c r="S186" s="3">
        <v>1.6508295625942699E-17</v>
      </c>
      <c r="T186" s="3">
        <v>1.8644578313253E-17</v>
      </c>
      <c r="U186" s="3">
        <v>1.50457038391225E-17</v>
      </c>
      <c r="V186" s="3">
        <v>1.70336894001643E-17</v>
      </c>
      <c r="W186" s="3">
        <v>0.86990841286082399</v>
      </c>
      <c r="X186" s="3">
        <v>0.90114969030650505</v>
      </c>
      <c r="Y186" s="3">
        <v>0.80954066750699005</v>
      </c>
      <c r="Z186" s="3" t="e">
        <v>#DIV/0!</v>
      </c>
      <c r="AA186" s="3">
        <v>473623.52516604232</v>
      </c>
      <c r="AB186" s="3">
        <v>696655.03196384606</v>
      </c>
      <c r="AC186" s="4">
        <v>411625.74354325904</v>
      </c>
      <c r="AD186" s="3">
        <v>1373575.3854274468</v>
      </c>
      <c r="AE186" s="4"/>
    </row>
    <row r="187" spans="1:31" x14ac:dyDescent="0.3">
      <c r="A187" s="5" t="s">
        <v>2563</v>
      </c>
      <c r="B187" s="3" t="s">
        <v>2564</v>
      </c>
      <c r="C187" s="3">
        <v>64.869</v>
      </c>
      <c r="D187" s="3">
        <v>32</v>
      </c>
      <c r="E187" s="3">
        <v>7</v>
      </c>
      <c r="F187" s="3">
        <v>107</v>
      </c>
      <c r="G187" s="3">
        <v>7</v>
      </c>
      <c r="H187" s="3">
        <v>292</v>
      </c>
      <c r="I187" s="3">
        <v>32.5</v>
      </c>
      <c r="J187" s="3" t="s">
        <v>2565</v>
      </c>
      <c r="K187" s="3" t="s">
        <v>2566</v>
      </c>
      <c r="L187" s="3" t="s">
        <v>2567</v>
      </c>
      <c r="M187" s="3" t="s">
        <v>2568</v>
      </c>
      <c r="N187" s="3" t="s">
        <v>2569</v>
      </c>
      <c r="O187" s="3" t="s">
        <v>2570</v>
      </c>
      <c r="P187" s="3" t="s">
        <v>2571</v>
      </c>
      <c r="Q187" s="3" t="s">
        <v>910</v>
      </c>
      <c r="R187" s="3" t="s">
        <v>2572</v>
      </c>
      <c r="S187" s="3">
        <v>1.6508295625942699E-17</v>
      </c>
      <c r="T187" s="3">
        <v>1.44935671426079E-2</v>
      </c>
      <c r="U187" s="3">
        <v>1.50457038391225E-17</v>
      </c>
      <c r="V187" s="3">
        <v>0.15954608357886099</v>
      </c>
      <c r="W187" s="3">
        <v>0.505338778576924</v>
      </c>
      <c r="X187" s="3">
        <v>0.87770227831583503</v>
      </c>
      <c r="Y187" s="3">
        <v>0.12171324527486101</v>
      </c>
      <c r="Z187" s="3">
        <v>74159.680549454046</v>
      </c>
      <c r="AA187" s="3">
        <v>1939914.7981017968</v>
      </c>
      <c r="AB187" s="3">
        <v>4968020.0403355667</v>
      </c>
      <c r="AC187" s="4">
        <v>1571009.2991367318</v>
      </c>
      <c r="AD187" s="3">
        <v>7102241.5853578234</v>
      </c>
      <c r="AE187" s="4"/>
    </row>
    <row r="188" spans="1:31" x14ac:dyDescent="0.3">
      <c r="A188" s="5" t="s">
        <v>4047</v>
      </c>
      <c r="B188" s="3" t="s">
        <v>4048</v>
      </c>
      <c r="C188" s="3">
        <v>64.855999999999995</v>
      </c>
      <c r="D188" s="3">
        <v>23</v>
      </c>
      <c r="E188" s="3">
        <v>17</v>
      </c>
      <c r="F188" s="3">
        <v>179</v>
      </c>
      <c r="G188" s="3">
        <v>17</v>
      </c>
      <c r="H188" s="3">
        <v>944</v>
      </c>
      <c r="I188" s="3">
        <v>106.8</v>
      </c>
      <c r="J188" s="3" t="s">
        <v>128</v>
      </c>
      <c r="K188" s="3" t="s">
        <v>1318</v>
      </c>
      <c r="L188" s="3" t="s">
        <v>64</v>
      </c>
      <c r="M188" s="3" t="s">
        <v>4049</v>
      </c>
      <c r="N188" s="3" t="s">
        <v>4050</v>
      </c>
      <c r="O188" s="3" t="s">
        <v>4051</v>
      </c>
      <c r="P188" s="3" t="s">
        <v>4052</v>
      </c>
      <c r="Q188" s="3" t="s">
        <v>58</v>
      </c>
      <c r="R188" s="3" t="s">
        <v>4053</v>
      </c>
      <c r="S188" s="3">
        <v>1.6508295625942699E-17</v>
      </c>
      <c r="T188" s="3">
        <v>1.8644578313253E-17</v>
      </c>
      <c r="U188" s="3">
        <v>1.50457038391225E-17</v>
      </c>
      <c r="V188" s="3">
        <v>0.13223525561883201</v>
      </c>
      <c r="W188" s="3">
        <v>0.87781894638164504</v>
      </c>
      <c r="X188" s="3">
        <v>0.84611708525801299</v>
      </c>
      <c r="Y188" s="3">
        <v>0.75366777871118595</v>
      </c>
      <c r="Z188" s="3">
        <v>35111.23396189195</v>
      </c>
      <c r="AA188" s="3">
        <v>2244313.54565117</v>
      </c>
      <c r="AB188" s="3">
        <v>2647944.2205822533</v>
      </c>
      <c r="AC188" s="4">
        <v>1526174.6614355862</v>
      </c>
      <c r="AD188" s="3">
        <v>2688797.3627284062</v>
      </c>
      <c r="AE188" s="4"/>
    </row>
    <row r="189" spans="1:31" x14ac:dyDescent="0.3">
      <c r="A189" s="5" t="s">
        <v>447</v>
      </c>
      <c r="B189" s="3" t="s">
        <v>448</v>
      </c>
      <c r="C189" s="3">
        <v>64.301000000000002</v>
      </c>
      <c r="D189" s="3">
        <v>59</v>
      </c>
      <c r="E189" s="3">
        <v>13</v>
      </c>
      <c r="F189" s="3">
        <v>263</v>
      </c>
      <c r="G189" s="3">
        <v>6</v>
      </c>
      <c r="H189" s="3">
        <v>246</v>
      </c>
      <c r="I189" s="3">
        <v>28.1</v>
      </c>
      <c r="J189" s="3" t="s">
        <v>73</v>
      </c>
      <c r="K189" s="3" t="s">
        <v>246</v>
      </c>
      <c r="L189" s="3" t="s">
        <v>75</v>
      </c>
      <c r="M189" s="3" t="s">
        <v>449</v>
      </c>
      <c r="N189" s="3" t="s">
        <v>450</v>
      </c>
      <c r="O189" s="3" t="s">
        <v>451</v>
      </c>
      <c r="P189" s="3" t="s">
        <v>452</v>
      </c>
      <c r="Q189" s="3" t="s">
        <v>453</v>
      </c>
      <c r="R189" s="3" t="s">
        <v>454</v>
      </c>
      <c r="S189" s="3">
        <v>1.6508295625942699E-17</v>
      </c>
      <c r="T189" s="3">
        <v>1.8644578313253E-17</v>
      </c>
      <c r="U189" s="3">
        <v>1.50457038391225E-17</v>
      </c>
      <c r="V189" s="3">
        <v>1.70336894001643E-17</v>
      </c>
      <c r="W189" s="3">
        <v>0.76479130796087202</v>
      </c>
      <c r="X189" s="3">
        <v>0.93745337797134698</v>
      </c>
      <c r="Y189" s="3">
        <v>0.50662655433422699</v>
      </c>
      <c r="Z189" s="3" t="e">
        <v>#DIV/0!</v>
      </c>
      <c r="AA189" s="3">
        <v>399259.99624851532</v>
      </c>
      <c r="AB189" s="3">
        <v>659365.99521500501</v>
      </c>
      <c r="AC189" s="4">
        <v>674631.7945914903</v>
      </c>
      <c r="AD189" s="3">
        <v>2525337.4067771635</v>
      </c>
      <c r="AE189" s="4"/>
    </row>
    <row r="190" spans="1:31" x14ac:dyDescent="0.3">
      <c r="A190" s="5" t="s">
        <v>2637</v>
      </c>
      <c r="B190" s="3" t="s">
        <v>2638</v>
      </c>
      <c r="C190" s="3">
        <v>64.087999999999994</v>
      </c>
      <c r="D190" s="3">
        <v>31</v>
      </c>
      <c r="E190" s="3">
        <v>11</v>
      </c>
      <c r="F190" s="3">
        <v>140</v>
      </c>
      <c r="G190" s="3">
        <v>11</v>
      </c>
      <c r="H190" s="3">
        <v>417</v>
      </c>
      <c r="I190" s="3">
        <v>46.5</v>
      </c>
      <c r="J190" s="3" t="s">
        <v>2639</v>
      </c>
      <c r="K190" s="3" t="s">
        <v>582</v>
      </c>
      <c r="L190" s="3" t="s">
        <v>75</v>
      </c>
      <c r="M190" s="3" t="s">
        <v>2640</v>
      </c>
      <c r="N190" s="3" t="s">
        <v>2641</v>
      </c>
      <c r="O190" s="3" t="s">
        <v>2642</v>
      </c>
      <c r="P190" s="3" t="s">
        <v>2643</v>
      </c>
      <c r="Q190" s="3" t="s">
        <v>2644</v>
      </c>
      <c r="R190" s="3" t="s">
        <v>2540</v>
      </c>
      <c r="S190" s="3">
        <v>1.6508295625942699E-17</v>
      </c>
      <c r="T190" s="3">
        <v>1.8644578313253E-17</v>
      </c>
      <c r="U190" s="3">
        <v>1.50457038391225E-17</v>
      </c>
      <c r="V190" s="3">
        <v>1.70336894001643E-17</v>
      </c>
      <c r="W190" s="3">
        <v>3.57367129927115E-2</v>
      </c>
      <c r="X190" s="3">
        <v>4.5563047042596699E-2</v>
      </c>
      <c r="Y190" s="3">
        <v>0.91523518908433998</v>
      </c>
      <c r="Z190" s="3" t="e">
        <v>#DIV/0!</v>
      </c>
      <c r="AA190" s="3">
        <v>7162348.8808289738</v>
      </c>
      <c r="AB190" s="3">
        <v>3352701.51568304</v>
      </c>
      <c r="AC190" s="4">
        <v>1750617.5075781886</v>
      </c>
      <c r="AD190" s="3">
        <v>3700697.1686383435</v>
      </c>
      <c r="AE190" s="4"/>
    </row>
    <row r="191" spans="1:31" x14ac:dyDescent="0.3">
      <c r="A191" s="5" t="s">
        <v>4020</v>
      </c>
      <c r="B191" s="3" t="s">
        <v>4021</v>
      </c>
      <c r="C191" s="3">
        <v>63.951000000000001</v>
      </c>
      <c r="D191" s="3">
        <v>24</v>
      </c>
      <c r="E191" s="3">
        <v>17</v>
      </c>
      <c r="F191" s="3">
        <v>211</v>
      </c>
      <c r="G191" s="3">
        <v>17</v>
      </c>
      <c r="H191" s="3">
        <v>916</v>
      </c>
      <c r="I191" s="3">
        <v>101.4</v>
      </c>
      <c r="J191" s="3" t="s">
        <v>3976</v>
      </c>
      <c r="K191" s="3" t="s">
        <v>350</v>
      </c>
      <c r="L191" s="3" t="s">
        <v>879</v>
      </c>
      <c r="M191" s="3" t="s">
        <v>4022</v>
      </c>
      <c r="N191" s="3" t="s">
        <v>58</v>
      </c>
      <c r="O191" s="3" t="s">
        <v>4023</v>
      </c>
      <c r="P191" s="3" t="s">
        <v>4024</v>
      </c>
      <c r="Q191" s="3" t="s">
        <v>58</v>
      </c>
      <c r="R191" s="3" t="s">
        <v>58</v>
      </c>
      <c r="S191" s="3">
        <v>0.62170654377250201</v>
      </c>
      <c r="T191" s="3">
        <v>0.83597296716161196</v>
      </c>
      <c r="U191" s="3">
        <v>0.64408867964497896</v>
      </c>
      <c r="V191" s="3">
        <v>0.48908184002987298</v>
      </c>
      <c r="W191" s="3">
        <v>0.37329214275380301</v>
      </c>
      <c r="X191" s="3">
        <v>0.63874850973588804</v>
      </c>
      <c r="Y191" s="3">
        <v>0.61860455621555999</v>
      </c>
      <c r="Z191" s="3">
        <v>5122763.9128089799</v>
      </c>
      <c r="AA191" s="3">
        <v>6898868.2801527074</v>
      </c>
      <c r="AB191" s="3">
        <v>5885447.7206922667</v>
      </c>
      <c r="AC191" s="4">
        <v>4955924.2773169531</v>
      </c>
      <c r="AD191" s="3">
        <v>7288096.1910985997</v>
      </c>
      <c r="AE191" s="4"/>
    </row>
    <row r="192" spans="1:31" x14ac:dyDescent="0.3">
      <c r="A192" s="5" t="s">
        <v>5229</v>
      </c>
      <c r="B192" s="3" t="s">
        <v>5230</v>
      </c>
      <c r="C192" s="3">
        <v>63.862000000000002</v>
      </c>
      <c r="D192" s="3">
        <v>19</v>
      </c>
      <c r="E192" s="3">
        <v>18</v>
      </c>
      <c r="F192" s="3">
        <v>151</v>
      </c>
      <c r="G192" s="3">
        <v>7</v>
      </c>
      <c r="H192" s="3">
        <v>1170</v>
      </c>
      <c r="I192" s="3">
        <v>129.5</v>
      </c>
      <c r="J192" s="3" t="s">
        <v>2018</v>
      </c>
      <c r="K192" s="3" t="s">
        <v>3693</v>
      </c>
      <c r="L192" s="3" t="s">
        <v>64</v>
      </c>
      <c r="M192" s="3" t="s">
        <v>5231</v>
      </c>
      <c r="N192" s="3" t="s">
        <v>58</v>
      </c>
      <c r="O192" s="3" t="s">
        <v>5232</v>
      </c>
      <c r="P192" s="3" t="s">
        <v>5233</v>
      </c>
      <c r="Q192" s="3" t="s">
        <v>58</v>
      </c>
      <c r="R192" s="3" t="s">
        <v>58</v>
      </c>
      <c r="S192" s="3">
        <v>0.81987823744673405</v>
      </c>
      <c r="T192" s="3">
        <v>0.94650416095629997</v>
      </c>
      <c r="U192" s="3">
        <v>0.50564252916064301</v>
      </c>
      <c r="V192" s="3">
        <v>0.65363738990823494</v>
      </c>
      <c r="W192" s="3">
        <v>0.51223214346531798</v>
      </c>
      <c r="X192" s="3">
        <v>0.49614595680967299</v>
      </c>
      <c r="Y192" s="3">
        <v>9.2844497281709903E-2</v>
      </c>
      <c r="Z192" s="3">
        <v>278194.01430647133</v>
      </c>
      <c r="AA192" s="3">
        <v>530660.7962746463</v>
      </c>
      <c r="AB192" s="3">
        <v>443272.17441630171</v>
      </c>
      <c r="AC192" s="4">
        <v>306114.17515945801</v>
      </c>
      <c r="AD192" s="3">
        <v>294358.30211755331</v>
      </c>
      <c r="AE192" s="4"/>
    </row>
    <row r="193" spans="1:31" x14ac:dyDescent="0.3">
      <c r="A193" s="5" t="s">
        <v>902</v>
      </c>
      <c r="B193" s="3" t="s">
        <v>903</v>
      </c>
      <c r="C193" s="3">
        <v>63.768999999999998</v>
      </c>
      <c r="D193" s="3">
        <v>50</v>
      </c>
      <c r="E193" s="3">
        <v>15</v>
      </c>
      <c r="F193" s="3">
        <v>192</v>
      </c>
      <c r="G193" s="3">
        <v>13</v>
      </c>
      <c r="H193" s="3">
        <v>353</v>
      </c>
      <c r="I193" s="3">
        <v>37.4</v>
      </c>
      <c r="J193" s="3" t="s">
        <v>904</v>
      </c>
      <c r="K193" s="3" t="s">
        <v>905</v>
      </c>
      <c r="L193" s="3" t="s">
        <v>86</v>
      </c>
      <c r="M193" s="3" t="s">
        <v>906</v>
      </c>
      <c r="N193" s="3" t="s">
        <v>907</v>
      </c>
      <c r="O193" s="3" t="s">
        <v>908</v>
      </c>
      <c r="P193" s="3" t="s">
        <v>909</v>
      </c>
      <c r="Q193" s="3" t="s">
        <v>910</v>
      </c>
      <c r="R193" s="3" t="s">
        <v>911</v>
      </c>
      <c r="S193" s="3">
        <v>1.6508295625942699E-17</v>
      </c>
      <c r="T193" s="3">
        <v>1.8644578313253E-17</v>
      </c>
      <c r="U193" s="3">
        <v>1.50457038391225E-17</v>
      </c>
      <c r="V193" s="3">
        <v>0.14143085875191</v>
      </c>
      <c r="W193" s="3">
        <v>0.93039192925306702</v>
      </c>
      <c r="X193" s="3">
        <v>0.85076036754491702</v>
      </c>
      <c r="Y193" s="3">
        <v>4.0714665152387197E-2</v>
      </c>
      <c r="Z193" s="3">
        <v>50549.913361164734</v>
      </c>
      <c r="AA193" s="3">
        <v>2721774.6506137867</v>
      </c>
      <c r="AB193" s="3">
        <v>5564897.9454650572</v>
      </c>
      <c r="AC193" s="4">
        <v>1838783.1457610771</v>
      </c>
      <c r="AD193" s="3">
        <v>13037078.65072491</v>
      </c>
      <c r="AE193" s="4"/>
    </row>
    <row r="194" spans="1:31" x14ac:dyDescent="0.3">
      <c r="A194" s="5" t="s">
        <v>38</v>
      </c>
      <c r="B194" s="3" t="s">
        <v>39</v>
      </c>
      <c r="C194" s="3">
        <v>63.691000000000003</v>
      </c>
      <c r="D194" s="3">
        <v>91</v>
      </c>
      <c r="E194" s="3">
        <v>10</v>
      </c>
      <c r="F194" s="3">
        <v>188</v>
      </c>
      <c r="G194" s="3">
        <v>10</v>
      </c>
      <c r="H194" s="3">
        <v>140</v>
      </c>
      <c r="I194" s="3">
        <v>14.9</v>
      </c>
      <c r="J194" s="3" t="s">
        <v>40</v>
      </c>
      <c r="K194" s="3" t="s">
        <v>41</v>
      </c>
      <c r="L194" s="3" t="s">
        <v>42</v>
      </c>
      <c r="M194" s="3" t="s">
        <v>43</v>
      </c>
      <c r="N194" s="3" t="s">
        <v>44</v>
      </c>
      <c r="O194" s="3" t="s">
        <v>45</v>
      </c>
      <c r="P194" s="3" t="s">
        <v>46</v>
      </c>
      <c r="Q194" s="3" t="s">
        <v>47</v>
      </c>
      <c r="R194" s="3" t="s">
        <v>48</v>
      </c>
      <c r="S194" s="3">
        <v>0.41153509432840102</v>
      </c>
      <c r="T194" s="3">
        <v>0.77316053068875001</v>
      </c>
      <c r="U194" s="3">
        <v>0.31701726971249</v>
      </c>
      <c r="V194" s="3">
        <v>0.94678352482866301</v>
      </c>
      <c r="W194" s="3">
        <v>0.65615865651042704</v>
      </c>
      <c r="X194" s="3">
        <v>0.87769643688530896</v>
      </c>
      <c r="Y194" s="3">
        <v>0.181694204221762</v>
      </c>
      <c r="Z194" s="3">
        <v>405984.28681839164</v>
      </c>
      <c r="AA194" s="3">
        <v>1687340.9508796399</v>
      </c>
      <c r="AB194" s="3">
        <v>4419553.98475751</v>
      </c>
      <c r="AC194" s="4">
        <v>1384350.3228138101</v>
      </c>
      <c r="AD194" s="3">
        <v>6177266.4873698764</v>
      </c>
      <c r="AE194" s="4"/>
    </row>
    <row r="195" spans="1:31" x14ac:dyDescent="0.3">
      <c r="A195" s="5" t="s">
        <v>3599</v>
      </c>
      <c r="B195" s="3" t="s">
        <v>3600</v>
      </c>
      <c r="C195" s="3">
        <v>63.488999999999997</v>
      </c>
      <c r="D195" s="3">
        <v>26</v>
      </c>
      <c r="E195" s="3">
        <v>21</v>
      </c>
      <c r="F195" s="3">
        <v>192</v>
      </c>
      <c r="G195" s="3">
        <v>21</v>
      </c>
      <c r="H195" s="3">
        <v>869</v>
      </c>
      <c r="I195" s="3">
        <v>96</v>
      </c>
      <c r="J195" s="3" t="s">
        <v>2543</v>
      </c>
      <c r="K195" s="3" t="s">
        <v>1681</v>
      </c>
      <c r="L195" s="3" t="s">
        <v>64</v>
      </c>
      <c r="M195" s="3" t="s">
        <v>3601</v>
      </c>
      <c r="N195" s="3" t="s">
        <v>3602</v>
      </c>
      <c r="O195" s="3" t="s">
        <v>3603</v>
      </c>
      <c r="P195" s="3" t="s">
        <v>3604</v>
      </c>
      <c r="Q195" s="3" t="s">
        <v>58</v>
      </c>
      <c r="R195" s="3" t="s">
        <v>3605</v>
      </c>
      <c r="S195" s="3">
        <v>0.17513470583478</v>
      </c>
      <c r="T195" s="3">
        <v>0.49989935502057598</v>
      </c>
      <c r="U195" s="3">
        <v>0.32330170977592698</v>
      </c>
      <c r="V195" s="3">
        <v>0.64763464956758399</v>
      </c>
      <c r="W195" s="3">
        <v>0.179935226484812</v>
      </c>
      <c r="X195" s="3">
        <v>0.96226640587161505</v>
      </c>
      <c r="Y195" s="3">
        <v>0.89699695029879101</v>
      </c>
      <c r="Z195" s="3">
        <v>20027.135267632104</v>
      </c>
      <c r="AA195" s="3">
        <v>543510.68140594137</v>
      </c>
      <c r="AB195" s="3">
        <v>2937619.0270010601</v>
      </c>
      <c r="AC195" s="4">
        <v>737303.35427691636</v>
      </c>
      <c r="AD195" s="3">
        <v>2319894.9906831235</v>
      </c>
      <c r="AE195" s="4"/>
    </row>
    <row r="196" spans="1:31" x14ac:dyDescent="0.3">
      <c r="A196" s="5" t="s">
        <v>71</v>
      </c>
      <c r="B196" s="3" t="s">
        <v>72</v>
      </c>
      <c r="C196" s="3">
        <v>63.308999999999997</v>
      </c>
      <c r="D196" s="3">
        <v>82</v>
      </c>
      <c r="E196" s="3">
        <v>9</v>
      </c>
      <c r="F196" s="3">
        <v>96</v>
      </c>
      <c r="G196" s="3">
        <v>9</v>
      </c>
      <c r="H196" s="3">
        <v>187</v>
      </c>
      <c r="I196" s="3">
        <v>20.8</v>
      </c>
      <c r="J196" s="3" t="s">
        <v>73</v>
      </c>
      <c r="K196" s="3" t="s">
        <v>74</v>
      </c>
      <c r="L196" s="3" t="s">
        <v>75</v>
      </c>
      <c r="M196" s="3" t="s">
        <v>76</v>
      </c>
      <c r="N196" s="3" t="s">
        <v>77</v>
      </c>
      <c r="O196" s="3" t="s">
        <v>78</v>
      </c>
      <c r="P196" s="3" t="s">
        <v>79</v>
      </c>
      <c r="Q196" s="3" t="s">
        <v>80</v>
      </c>
      <c r="R196" s="3" t="s">
        <v>81</v>
      </c>
      <c r="S196" s="3">
        <v>1.6508295625942699E-17</v>
      </c>
      <c r="T196" s="3">
        <v>1.8644578313253E-17</v>
      </c>
      <c r="U196" s="3">
        <v>1.50457038391225E-17</v>
      </c>
      <c r="V196" s="3">
        <v>1.70336894001643E-17</v>
      </c>
      <c r="W196" s="3">
        <v>0.809979985251567</v>
      </c>
      <c r="X196" s="3">
        <v>0.76714524788896299</v>
      </c>
      <c r="Y196" s="3">
        <v>6.8290244429321106E-2</v>
      </c>
      <c r="Z196" s="3" t="e">
        <v>#DIV/0!</v>
      </c>
      <c r="AA196" s="3">
        <v>1811087.0876200336</v>
      </c>
      <c r="AB196" s="3">
        <v>3472378.6421812531</v>
      </c>
      <c r="AC196" s="4">
        <v>1344771.3484475487</v>
      </c>
      <c r="AD196" s="3">
        <v>6959530.1394536793</v>
      </c>
      <c r="AE196" s="4"/>
    </row>
    <row r="197" spans="1:31" x14ac:dyDescent="0.3">
      <c r="A197" s="5" t="s">
        <v>2871</v>
      </c>
      <c r="B197" s="3" t="s">
        <v>2872</v>
      </c>
      <c r="C197" s="3">
        <v>63.17</v>
      </c>
      <c r="D197" s="3">
        <v>30</v>
      </c>
      <c r="E197" s="3">
        <v>14</v>
      </c>
      <c r="F197" s="3">
        <v>113</v>
      </c>
      <c r="G197" s="3">
        <v>14</v>
      </c>
      <c r="H197" s="3">
        <v>562</v>
      </c>
      <c r="I197" s="3">
        <v>61.4</v>
      </c>
      <c r="J197" s="3" t="s">
        <v>313</v>
      </c>
      <c r="K197" s="3" t="s">
        <v>74</v>
      </c>
      <c r="L197" s="3" t="s">
        <v>64</v>
      </c>
      <c r="M197" s="3" t="s">
        <v>2873</v>
      </c>
      <c r="N197" s="3" t="s">
        <v>2874</v>
      </c>
      <c r="O197" s="3" t="s">
        <v>2875</v>
      </c>
      <c r="P197" s="3" t="s">
        <v>2876</v>
      </c>
      <c r="Q197" s="3" t="s">
        <v>2877</v>
      </c>
      <c r="R197" s="3" t="s">
        <v>2878</v>
      </c>
      <c r="S197" s="3">
        <v>0.67954404229830201</v>
      </c>
      <c r="T197" s="3">
        <v>0.680716777668811</v>
      </c>
      <c r="U197" s="3">
        <v>0.54973452577753401</v>
      </c>
      <c r="V197" s="3">
        <v>0.89451954324383798</v>
      </c>
      <c r="W197" s="3">
        <v>0.93357542122955095</v>
      </c>
      <c r="X197" s="3">
        <v>0.97511153750203206</v>
      </c>
      <c r="Y197" s="3">
        <v>0.88288369198808503</v>
      </c>
      <c r="Z197" s="3">
        <v>13705.206975298626</v>
      </c>
      <c r="AA197" s="3">
        <v>401453.47426281235</v>
      </c>
      <c r="AB197" s="3">
        <v>744107.70470403286</v>
      </c>
      <c r="AC197" s="4">
        <v>432210.9208936267</v>
      </c>
      <c r="AD197" s="3">
        <v>1485111.2029836967</v>
      </c>
      <c r="AE197" s="4"/>
    </row>
    <row r="198" spans="1:31" x14ac:dyDescent="0.3">
      <c r="A198" s="5" t="s">
        <v>49</v>
      </c>
      <c r="B198" s="3" t="s">
        <v>50</v>
      </c>
      <c r="C198" s="3">
        <v>63.154000000000003</v>
      </c>
      <c r="D198" s="3">
        <v>84</v>
      </c>
      <c r="E198" s="3">
        <v>9</v>
      </c>
      <c r="F198" s="3">
        <v>160</v>
      </c>
      <c r="G198" s="3">
        <v>9</v>
      </c>
      <c r="H198" s="3">
        <v>135</v>
      </c>
      <c r="I198" s="3">
        <v>14.9</v>
      </c>
      <c r="J198" s="3" t="s">
        <v>51</v>
      </c>
      <c r="K198" s="3" t="s">
        <v>52</v>
      </c>
      <c r="L198" s="3" t="s">
        <v>53</v>
      </c>
      <c r="M198" s="3" t="s">
        <v>54</v>
      </c>
      <c r="N198" s="3" t="s">
        <v>55</v>
      </c>
      <c r="O198" s="3" t="s">
        <v>56</v>
      </c>
      <c r="P198" s="3" t="s">
        <v>57</v>
      </c>
      <c r="Q198" s="3" t="s">
        <v>58</v>
      </c>
      <c r="R198" s="3" t="s">
        <v>59</v>
      </c>
      <c r="S198" s="3">
        <v>1.6508295625942699E-17</v>
      </c>
      <c r="T198" s="3">
        <v>1.8644578313253E-17</v>
      </c>
      <c r="U198" s="3">
        <v>1.50457038391225E-17</v>
      </c>
      <c r="V198" s="3">
        <v>0.214793183779243</v>
      </c>
      <c r="W198" s="3">
        <v>0.86242350307770499</v>
      </c>
      <c r="X198" s="3">
        <v>3.2260028614326101E-3</v>
      </c>
      <c r="Y198" s="3">
        <v>3.9329069117690602E-2</v>
      </c>
      <c r="Z198" s="3">
        <v>14936.2360725546</v>
      </c>
      <c r="AA198" s="3">
        <v>7717187.251719472</v>
      </c>
      <c r="AB198" s="3">
        <v>9697213.5941873267</v>
      </c>
      <c r="AC198" s="4">
        <v>1440240.1971177447</v>
      </c>
      <c r="AD198" s="3">
        <v>8155416.8714904673</v>
      </c>
      <c r="AE198" s="4"/>
    </row>
    <row r="199" spans="1:31" x14ac:dyDescent="0.3">
      <c r="A199" s="5" t="s">
        <v>4532</v>
      </c>
      <c r="B199" s="3" t="s">
        <v>4533</v>
      </c>
      <c r="C199" s="3">
        <v>63.121000000000002</v>
      </c>
      <c r="D199" s="3">
        <v>21</v>
      </c>
      <c r="E199" s="3">
        <v>15</v>
      </c>
      <c r="F199" s="3">
        <v>90</v>
      </c>
      <c r="G199" s="3">
        <v>13</v>
      </c>
      <c r="H199" s="3">
        <v>929</v>
      </c>
      <c r="I199" s="3">
        <v>103.3</v>
      </c>
      <c r="J199" s="3" t="s">
        <v>40</v>
      </c>
      <c r="K199" s="3" t="s">
        <v>236</v>
      </c>
      <c r="L199" s="3" t="s">
        <v>42</v>
      </c>
      <c r="M199" s="3" t="s">
        <v>4534</v>
      </c>
      <c r="N199" s="3" t="s">
        <v>4535</v>
      </c>
      <c r="O199" s="3" t="s">
        <v>4536</v>
      </c>
      <c r="P199" s="3" t="s">
        <v>4537</v>
      </c>
      <c r="Q199" s="3" t="s">
        <v>4179</v>
      </c>
      <c r="R199" s="3" t="s">
        <v>4538</v>
      </c>
      <c r="S199" s="3">
        <v>0.70881439413674396</v>
      </c>
      <c r="T199" s="3">
        <v>0.68301117657045296</v>
      </c>
      <c r="U199" s="3">
        <v>0.47801822598531302</v>
      </c>
      <c r="V199" s="3">
        <v>0.89970101185118101</v>
      </c>
      <c r="W199" s="3">
        <v>0.99358530094894004</v>
      </c>
      <c r="X199" s="3">
        <v>0.87051180155850805</v>
      </c>
      <c r="Y199" s="3">
        <v>0.95439618042505103</v>
      </c>
      <c r="Z199" s="3">
        <v>3424825.5319765662</v>
      </c>
      <c r="AA199" s="3">
        <v>3448648.9421775634</v>
      </c>
      <c r="AB199" s="3">
        <v>4107748.6337614828</v>
      </c>
      <c r="AC199" s="4">
        <v>7365226.9231802123</v>
      </c>
      <c r="AD199" s="3">
        <v>3661250.543633224</v>
      </c>
      <c r="AE199" s="4"/>
    </row>
    <row r="200" spans="1:31" x14ac:dyDescent="0.3">
      <c r="A200" s="5" t="s">
        <v>792</v>
      </c>
      <c r="B200" s="3" t="s">
        <v>793</v>
      </c>
      <c r="C200" s="3">
        <v>62.988</v>
      </c>
      <c r="D200" s="3">
        <v>52</v>
      </c>
      <c r="E200" s="3">
        <v>13</v>
      </c>
      <c r="F200" s="3">
        <v>142</v>
      </c>
      <c r="G200" s="3">
        <v>13</v>
      </c>
      <c r="H200" s="3">
        <v>319</v>
      </c>
      <c r="I200" s="3">
        <v>35.700000000000003</v>
      </c>
      <c r="J200" s="3" t="s">
        <v>84</v>
      </c>
      <c r="K200" s="3" t="s">
        <v>794</v>
      </c>
      <c r="L200" s="3" t="s">
        <v>64</v>
      </c>
      <c r="M200" s="3" t="s">
        <v>795</v>
      </c>
      <c r="N200" s="3" t="s">
        <v>796</v>
      </c>
      <c r="O200" s="3" t="s">
        <v>797</v>
      </c>
      <c r="P200" s="3" t="s">
        <v>798</v>
      </c>
      <c r="Q200" s="3" t="s">
        <v>526</v>
      </c>
      <c r="R200" s="3" t="s">
        <v>142</v>
      </c>
      <c r="S200" s="3">
        <v>0.96272929953727604</v>
      </c>
      <c r="T200" s="3">
        <v>0.96474399881006501</v>
      </c>
      <c r="U200" s="3">
        <v>0.64971605826096102</v>
      </c>
      <c r="V200" s="3">
        <v>0.82692761026714701</v>
      </c>
      <c r="W200" s="3">
        <v>0.99313153822251699</v>
      </c>
      <c r="X200" s="3">
        <v>0.85946611802464001</v>
      </c>
      <c r="Y200" s="3">
        <v>0.94101504884384202</v>
      </c>
      <c r="Z200" s="3">
        <v>116313.15436980134</v>
      </c>
      <c r="AA200" s="3">
        <v>1334531.5128822699</v>
      </c>
      <c r="AB200" s="3">
        <v>2215376.0428791963</v>
      </c>
      <c r="AC200" s="4">
        <v>2024621.6571286665</v>
      </c>
      <c r="AD200" s="3">
        <v>4678404.8011860736</v>
      </c>
      <c r="AE200" s="4"/>
    </row>
    <row r="201" spans="1:31" x14ac:dyDescent="0.3">
      <c r="A201" s="5" t="s">
        <v>5470</v>
      </c>
      <c r="B201" s="3" t="s">
        <v>5471</v>
      </c>
      <c r="C201" s="3">
        <v>62.634</v>
      </c>
      <c r="D201" s="3">
        <v>18</v>
      </c>
      <c r="E201" s="3">
        <v>11</v>
      </c>
      <c r="F201" s="3">
        <v>573</v>
      </c>
      <c r="G201" s="3">
        <v>2</v>
      </c>
      <c r="H201" s="3">
        <v>570</v>
      </c>
      <c r="I201" s="3">
        <v>57.7</v>
      </c>
      <c r="J201" s="3" t="s">
        <v>175</v>
      </c>
      <c r="K201" s="3" t="s">
        <v>5472</v>
      </c>
      <c r="L201" s="3" t="s">
        <v>42</v>
      </c>
      <c r="M201" s="3" t="s">
        <v>5473</v>
      </c>
      <c r="N201" s="3" t="s">
        <v>58</v>
      </c>
      <c r="O201" s="3" t="s">
        <v>5474</v>
      </c>
      <c r="P201" s="3" t="s">
        <v>5475</v>
      </c>
      <c r="Q201" s="3" t="s">
        <v>58</v>
      </c>
      <c r="R201" s="3" t="s">
        <v>119</v>
      </c>
      <c r="S201" s="3" t="s">
        <v>58</v>
      </c>
      <c r="T201" s="3">
        <v>1.8644578313253E-17</v>
      </c>
      <c r="U201" s="3">
        <v>1.50457038391225E-17</v>
      </c>
      <c r="V201" s="3" t="s">
        <v>58</v>
      </c>
      <c r="W201" s="3">
        <v>5.0793650793650799E-17</v>
      </c>
      <c r="X201" s="3">
        <v>5.0092807424593998E-17</v>
      </c>
      <c r="Y201" s="3">
        <v>5.71658986175115E-17</v>
      </c>
      <c r="Z201" s="3" t="e">
        <v>#DIV/0!</v>
      </c>
      <c r="AA201" s="3">
        <v>331636.625993689</v>
      </c>
      <c r="AB201" s="3" t="e">
        <v>#DIV/0!</v>
      </c>
      <c r="AC201" s="4" t="e">
        <v>#DIV/0!</v>
      </c>
      <c r="AD201" s="3">
        <v>14521.0822506188</v>
      </c>
      <c r="AE201" s="4"/>
    </row>
    <row r="202" spans="1:31" x14ac:dyDescent="0.3">
      <c r="A202" s="5" t="s">
        <v>4266</v>
      </c>
      <c r="B202" s="3" t="s">
        <v>4267</v>
      </c>
      <c r="C202" s="3">
        <v>62.595999999999997</v>
      </c>
      <c r="D202" s="3">
        <v>22</v>
      </c>
      <c r="E202" s="3">
        <v>16</v>
      </c>
      <c r="F202" s="3">
        <v>78</v>
      </c>
      <c r="G202" s="3">
        <v>16</v>
      </c>
      <c r="H202" s="3">
        <v>887</v>
      </c>
      <c r="I202" s="3">
        <v>102.6</v>
      </c>
      <c r="J202" s="3" t="s">
        <v>1342</v>
      </c>
      <c r="K202" s="3" t="s">
        <v>205</v>
      </c>
      <c r="L202" s="3" t="s">
        <v>53</v>
      </c>
      <c r="M202" s="3" t="s">
        <v>4268</v>
      </c>
      <c r="N202" s="3" t="s">
        <v>4269</v>
      </c>
      <c r="O202" s="3" t="s">
        <v>4270</v>
      </c>
      <c r="P202" s="3" t="s">
        <v>4271</v>
      </c>
      <c r="Q202" s="3" t="s">
        <v>1437</v>
      </c>
      <c r="R202" s="3" t="s">
        <v>4272</v>
      </c>
      <c r="S202" s="3">
        <v>0.64180061785297504</v>
      </c>
      <c r="T202" s="3">
        <v>0.30381304910583101</v>
      </c>
      <c r="U202" s="3">
        <v>0.42107941396078402</v>
      </c>
      <c r="V202" s="3">
        <v>0.413550887335427</v>
      </c>
      <c r="W202" s="3">
        <v>0.93066420687089702</v>
      </c>
      <c r="X202" s="3">
        <v>0.97749181352838599</v>
      </c>
      <c r="Y202" s="3">
        <v>0.493742872730699</v>
      </c>
      <c r="Z202" s="3">
        <v>3305824.5892332331</v>
      </c>
      <c r="AA202" s="3">
        <v>2550935.0191024002</v>
      </c>
      <c r="AB202" s="3">
        <v>3828945.2004076331</v>
      </c>
      <c r="AC202" s="4">
        <v>2835299.9929274037</v>
      </c>
      <c r="AD202" s="3">
        <v>3360914.1986047332</v>
      </c>
      <c r="AE202" s="4"/>
    </row>
    <row r="203" spans="1:31" x14ac:dyDescent="0.3">
      <c r="A203" s="5" t="s">
        <v>758</v>
      </c>
      <c r="B203" s="3" t="s">
        <v>759</v>
      </c>
      <c r="C203" s="3">
        <v>62.581000000000003</v>
      </c>
      <c r="D203" s="3">
        <v>53</v>
      </c>
      <c r="E203" s="3">
        <v>12</v>
      </c>
      <c r="F203" s="3">
        <v>235</v>
      </c>
      <c r="G203" s="3">
        <v>6</v>
      </c>
      <c r="H203" s="3">
        <v>245</v>
      </c>
      <c r="I203" s="3">
        <v>27.8</v>
      </c>
      <c r="J203" s="3" t="s">
        <v>640</v>
      </c>
      <c r="K203" s="3" t="s">
        <v>246</v>
      </c>
      <c r="L203" s="3" t="s">
        <v>64</v>
      </c>
      <c r="M203" s="3" t="s">
        <v>760</v>
      </c>
      <c r="N203" s="3" t="s">
        <v>761</v>
      </c>
      <c r="O203" s="3" t="s">
        <v>762</v>
      </c>
      <c r="P203" s="3" t="s">
        <v>763</v>
      </c>
      <c r="Q203" s="3" t="s">
        <v>764</v>
      </c>
      <c r="R203" s="3" t="s">
        <v>765</v>
      </c>
      <c r="S203" s="3">
        <v>1.6508295625942699E-17</v>
      </c>
      <c r="T203" s="3">
        <v>1.8644578313253E-17</v>
      </c>
      <c r="U203" s="3">
        <v>1.50457038391225E-17</v>
      </c>
      <c r="V203" s="3">
        <v>1.70336894001643E-17</v>
      </c>
      <c r="W203" s="3">
        <v>0.98721245624384202</v>
      </c>
      <c r="X203" s="3">
        <v>0.94776868761240196</v>
      </c>
      <c r="Y203" s="3">
        <v>0.111289914871169</v>
      </c>
      <c r="Z203" s="3" t="e">
        <v>#DIV/0!</v>
      </c>
      <c r="AA203" s="3">
        <v>392902.31505011098</v>
      </c>
      <c r="AB203" s="3">
        <v>886219.28547778458</v>
      </c>
      <c r="AC203" s="4">
        <v>679775.68033887225</v>
      </c>
      <c r="AD203" s="3">
        <v>2173193.1995335235</v>
      </c>
      <c r="AE203" s="4"/>
    </row>
    <row r="204" spans="1:31" x14ac:dyDescent="0.3">
      <c r="A204" s="5" t="s">
        <v>2178</v>
      </c>
      <c r="B204" s="3" t="s">
        <v>2179</v>
      </c>
      <c r="C204" s="3">
        <v>62.518000000000001</v>
      </c>
      <c r="D204" s="3">
        <v>35</v>
      </c>
      <c r="E204" s="3">
        <v>18</v>
      </c>
      <c r="F204" s="3">
        <v>127</v>
      </c>
      <c r="G204" s="3">
        <v>18</v>
      </c>
      <c r="H204" s="3">
        <v>673</v>
      </c>
      <c r="I204" s="3">
        <v>75.8</v>
      </c>
      <c r="J204" s="3" t="s">
        <v>615</v>
      </c>
      <c r="K204" s="3" t="s">
        <v>2180</v>
      </c>
      <c r="L204" s="3" t="s">
        <v>704</v>
      </c>
      <c r="M204" s="3" t="s">
        <v>2181</v>
      </c>
      <c r="N204" s="3" t="s">
        <v>2182</v>
      </c>
      <c r="O204" s="3" t="s">
        <v>2183</v>
      </c>
      <c r="P204" s="3" t="s">
        <v>2184</v>
      </c>
      <c r="Q204" s="3" t="s">
        <v>2185</v>
      </c>
      <c r="R204" s="3" t="s">
        <v>58</v>
      </c>
      <c r="S204" s="3">
        <v>0.76687209675117995</v>
      </c>
      <c r="T204" s="3">
        <v>0.38435356742412002</v>
      </c>
      <c r="U204" s="3">
        <v>0.98220914238868895</v>
      </c>
      <c r="V204" s="3">
        <v>0.68336512245580805</v>
      </c>
      <c r="W204" s="3">
        <v>0.87482164993071898</v>
      </c>
      <c r="X204" s="3">
        <v>0.91332130978188997</v>
      </c>
      <c r="Y204" s="3">
        <v>0.922849490125769</v>
      </c>
      <c r="Z204" s="3">
        <v>480891.93933690456</v>
      </c>
      <c r="AA204" s="3">
        <v>538368.23958309169</v>
      </c>
      <c r="AB204" s="3">
        <v>1019021.350873271</v>
      </c>
      <c r="AC204" s="4">
        <v>885973.4606341914</v>
      </c>
      <c r="AD204" s="3">
        <v>2155075.6680373703</v>
      </c>
      <c r="AE204" s="4"/>
    </row>
    <row r="205" spans="1:31" x14ac:dyDescent="0.3">
      <c r="A205" s="5" t="s">
        <v>1535</v>
      </c>
      <c r="B205" s="3" t="s">
        <v>1536</v>
      </c>
      <c r="C205" s="3">
        <v>62.445999999999998</v>
      </c>
      <c r="D205" s="3">
        <v>41</v>
      </c>
      <c r="E205" s="3">
        <v>16</v>
      </c>
      <c r="F205" s="3">
        <v>147</v>
      </c>
      <c r="G205" s="3">
        <v>15</v>
      </c>
      <c r="H205" s="3">
        <v>539</v>
      </c>
      <c r="I205" s="3">
        <v>58</v>
      </c>
      <c r="J205" s="3" t="s">
        <v>801</v>
      </c>
      <c r="K205" s="3" t="s">
        <v>1326</v>
      </c>
      <c r="L205" s="3" t="s">
        <v>64</v>
      </c>
      <c r="M205" s="3" t="s">
        <v>1537</v>
      </c>
      <c r="N205" s="3" t="s">
        <v>1538</v>
      </c>
      <c r="O205" s="3" t="s">
        <v>1539</v>
      </c>
      <c r="P205" s="3" t="s">
        <v>1540</v>
      </c>
      <c r="Q205" s="3" t="s">
        <v>58</v>
      </c>
      <c r="R205" s="3" t="s">
        <v>1541</v>
      </c>
      <c r="S205" s="3">
        <v>0.58849085175340998</v>
      </c>
      <c r="T205" s="3">
        <v>0.65371525197250901</v>
      </c>
      <c r="U205" s="3">
        <v>1.50457038391225E-17</v>
      </c>
      <c r="V205" s="3">
        <v>0.55328578017561603</v>
      </c>
      <c r="W205" s="3">
        <v>0.96028354410177996</v>
      </c>
      <c r="X205" s="3">
        <v>0.96836458513661805</v>
      </c>
      <c r="Y205" s="3">
        <v>0.80950322244587503</v>
      </c>
      <c r="Z205" s="3">
        <v>18544.2864416671</v>
      </c>
      <c r="AA205" s="3">
        <v>506768.87444005837</v>
      </c>
      <c r="AB205" s="3">
        <v>733110.18905511673</v>
      </c>
      <c r="AC205" s="4">
        <v>509292.47878619033</v>
      </c>
      <c r="AD205" s="3">
        <v>1898843.3581278864</v>
      </c>
      <c r="AE205" s="4"/>
    </row>
    <row r="206" spans="1:31" x14ac:dyDescent="0.3">
      <c r="A206" s="5" t="s">
        <v>2328</v>
      </c>
      <c r="B206" s="3" t="s">
        <v>2329</v>
      </c>
      <c r="C206" s="3">
        <v>62.43</v>
      </c>
      <c r="D206" s="3">
        <v>34</v>
      </c>
      <c r="E206" s="3">
        <v>17</v>
      </c>
      <c r="F206" s="3">
        <v>104</v>
      </c>
      <c r="G206" s="3">
        <v>17</v>
      </c>
      <c r="H206" s="3">
        <v>630</v>
      </c>
      <c r="I206" s="3">
        <v>70.7</v>
      </c>
      <c r="J206" s="3" t="s">
        <v>40</v>
      </c>
      <c r="K206" s="3" t="s">
        <v>359</v>
      </c>
      <c r="L206" s="3" t="s">
        <v>42</v>
      </c>
      <c r="M206" s="3" t="s">
        <v>2330</v>
      </c>
      <c r="N206" s="3" t="s">
        <v>2331</v>
      </c>
      <c r="O206" s="3" t="s">
        <v>2332</v>
      </c>
      <c r="P206" s="3" t="s">
        <v>2333</v>
      </c>
      <c r="Q206" s="3" t="s">
        <v>58</v>
      </c>
      <c r="R206" s="3" t="s">
        <v>58</v>
      </c>
      <c r="S206" s="3" t="s">
        <v>58</v>
      </c>
      <c r="T206" s="3" t="s">
        <v>58</v>
      </c>
      <c r="U206" s="3">
        <v>0.74923279605682902</v>
      </c>
      <c r="V206" s="3" t="s">
        <v>58</v>
      </c>
      <c r="W206" s="3">
        <v>0.76588546803379498</v>
      </c>
      <c r="X206" s="3">
        <v>0.87051180155850805</v>
      </c>
      <c r="Y206" s="3">
        <v>0.94162207333162296</v>
      </c>
      <c r="Z206" s="3">
        <v>9400.1155379260399</v>
      </c>
      <c r="AA206" s="3">
        <v>188810.15562694089</v>
      </c>
      <c r="AB206" s="3">
        <v>817694.28818444407</v>
      </c>
      <c r="AC206" s="4">
        <v>270104.50362981198</v>
      </c>
      <c r="AD206" s="3">
        <v>1039790.2674016453</v>
      </c>
      <c r="AE206" s="4"/>
    </row>
    <row r="207" spans="1:31" x14ac:dyDescent="0.3">
      <c r="A207" s="5" t="s">
        <v>508</v>
      </c>
      <c r="B207" s="3" t="s">
        <v>509</v>
      </c>
      <c r="C207" s="3">
        <v>62.362000000000002</v>
      </c>
      <c r="D207" s="3">
        <v>57</v>
      </c>
      <c r="E207" s="3">
        <v>9</v>
      </c>
      <c r="F207" s="3">
        <v>169</v>
      </c>
      <c r="G207" s="3">
        <v>9</v>
      </c>
      <c r="H207" s="3">
        <v>149</v>
      </c>
      <c r="I207" s="3">
        <v>16.8</v>
      </c>
      <c r="J207" s="3" t="s">
        <v>510</v>
      </c>
      <c r="K207" s="3" t="s">
        <v>511</v>
      </c>
      <c r="L207" s="3" t="s">
        <v>512</v>
      </c>
      <c r="M207" s="3" t="s">
        <v>513</v>
      </c>
      <c r="N207" s="3" t="s">
        <v>514</v>
      </c>
      <c r="O207" s="3" t="s">
        <v>515</v>
      </c>
      <c r="P207" s="3" t="s">
        <v>516</v>
      </c>
      <c r="Q207" s="3" t="s">
        <v>517</v>
      </c>
      <c r="R207" s="3" t="s">
        <v>58</v>
      </c>
      <c r="S207" s="3">
        <v>1.6508295625942699E-17</v>
      </c>
      <c r="T207" s="3">
        <v>1.8644578313253E-17</v>
      </c>
      <c r="U207" s="3">
        <v>1.50457038391225E-17</v>
      </c>
      <c r="V207" s="3">
        <v>1.70336894001643E-17</v>
      </c>
      <c r="W207" s="3">
        <v>0.77623684568319495</v>
      </c>
      <c r="X207" s="3">
        <v>0.73596326636642795</v>
      </c>
      <c r="Y207" s="3">
        <v>0.93834518572369696</v>
      </c>
      <c r="Z207" s="3">
        <v>13694.294599431287</v>
      </c>
      <c r="AA207" s="3">
        <v>1919944.3402606801</v>
      </c>
      <c r="AB207" s="3">
        <v>4369267.6435097931</v>
      </c>
      <c r="AC207" s="4">
        <v>3496139.7683235067</v>
      </c>
      <c r="AD207" s="3">
        <v>7002188.9207807397</v>
      </c>
      <c r="AE207" s="4"/>
    </row>
    <row r="208" spans="1:31" x14ac:dyDescent="0.3">
      <c r="A208" s="5" t="s">
        <v>716</v>
      </c>
      <c r="B208" s="3" t="s">
        <v>717</v>
      </c>
      <c r="C208" s="3">
        <v>62.183</v>
      </c>
      <c r="D208" s="3">
        <v>53</v>
      </c>
      <c r="E208" s="3">
        <v>12</v>
      </c>
      <c r="F208" s="3">
        <v>114</v>
      </c>
      <c r="G208" s="3">
        <v>11</v>
      </c>
      <c r="H208" s="3">
        <v>281</v>
      </c>
      <c r="I208" s="3">
        <v>31.3</v>
      </c>
      <c r="J208" s="3" t="s">
        <v>128</v>
      </c>
      <c r="K208" s="3" t="s">
        <v>333</v>
      </c>
      <c r="L208" s="3" t="s">
        <v>86</v>
      </c>
      <c r="M208" s="3" t="s">
        <v>718</v>
      </c>
      <c r="N208" s="3" t="s">
        <v>58</v>
      </c>
      <c r="O208" s="3" t="s">
        <v>719</v>
      </c>
      <c r="P208" s="3" t="s">
        <v>720</v>
      </c>
      <c r="Q208" s="3" t="s">
        <v>221</v>
      </c>
      <c r="R208" s="3" t="s">
        <v>721</v>
      </c>
      <c r="S208" s="3">
        <v>1.6508295625942699E-17</v>
      </c>
      <c r="T208" s="3">
        <v>1.8644578313253E-17</v>
      </c>
      <c r="U208" s="3">
        <v>1.50457038391225E-17</v>
      </c>
      <c r="V208" s="3">
        <v>1.70336894001643E-17</v>
      </c>
      <c r="W208" s="3">
        <v>0.81520828720611604</v>
      </c>
      <c r="X208" s="3">
        <v>0.91064421904822901</v>
      </c>
      <c r="Y208" s="3">
        <v>0.172162260281775</v>
      </c>
      <c r="Z208" s="3" t="e">
        <v>#DIV/0!</v>
      </c>
      <c r="AA208" s="3">
        <v>790138.25731991546</v>
      </c>
      <c r="AB208" s="3">
        <v>1796550.8259086031</v>
      </c>
      <c r="AC208" s="4">
        <v>693443.21063908876</v>
      </c>
      <c r="AD208" s="3">
        <v>3876072.3614478433</v>
      </c>
      <c r="AE208" s="4"/>
    </row>
    <row r="209" spans="1:31" x14ac:dyDescent="0.3">
      <c r="A209" s="5" t="s">
        <v>1187</v>
      </c>
      <c r="B209" s="3" t="s">
        <v>1188</v>
      </c>
      <c r="C209" s="3">
        <v>61.231000000000002</v>
      </c>
      <c r="D209" s="3">
        <v>46</v>
      </c>
      <c r="E209" s="3">
        <v>11</v>
      </c>
      <c r="F209" s="3">
        <v>374</v>
      </c>
      <c r="G209" s="3">
        <v>11</v>
      </c>
      <c r="H209" s="3">
        <v>202</v>
      </c>
      <c r="I209" s="3">
        <v>23.2</v>
      </c>
      <c r="J209" s="3" t="s">
        <v>84</v>
      </c>
      <c r="K209" s="3" t="s">
        <v>350</v>
      </c>
      <c r="L209" s="3" t="s">
        <v>58</v>
      </c>
      <c r="M209" s="3" t="s">
        <v>1189</v>
      </c>
      <c r="N209" s="3" t="s">
        <v>58</v>
      </c>
      <c r="O209" s="3" t="s">
        <v>1190</v>
      </c>
      <c r="P209" s="3" t="s">
        <v>1191</v>
      </c>
      <c r="Q209" s="3" t="s">
        <v>58</v>
      </c>
      <c r="R209" s="3" t="s">
        <v>58</v>
      </c>
      <c r="S209" s="3">
        <v>0.59651139854106905</v>
      </c>
      <c r="T209" s="3">
        <v>0.72636499148365397</v>
      </c>
      <c r="U209" s="3">
        <v>0.63950047438342805</v>
      </c>
      <c r="V209" s="3">
        <v>0.47056714061654698</v>
      </c>
      <c r="W209" s="3">
        <v>0.39037508261672799</v>
      </c>
      <c r="X209" s="3">
        <v>0.59453654985585003</v>
      </c>
      <c r="Y209" s="3">
        <v>0.68660664742769095</v>
      </c>
      <c r="Z209" s="3">
        <v>41846269.728402995</v>
      </c>
      <c r="AA209" s="3">
        <v>49236117.282220207</v>
      </c>
      <c r="AB209" s="3">
        <v>48058463.346963011</v>
      </c>
      <c r="AC209" s="4">
        <v>33884883.740416765</v>
      </c>
      <c r="AD209" s="3">
        <v>49210803.37291684</v>
      </c>
      <c r="AE209" s="4"/>
    </row>
    <row r="210" spans="1:31" x14ac:dyDescent="0.3">
      <c r="A210" s="5" t="s">
        <v>4372</v>
      </c>
      <c r="B210" s="3" t="s">
        <v>4373</v>
      </c>
      <c r="C210" s="3">
        <v>60.963999999999999</v>
      </c>
      <c r="D210" s="3">
        <v>22</v>
      </c>
      <c r="E210" s="3">
        <v>23</v>
      </c>
      <c r="F210" s="3">
        <v>131</v>
      </c>
      <c r="G210" s="3">
        <v>23</v>
      </c>
      <c r="H210" s="3">
        <v>1140</v>
      </c>
      <c r="I210" s="3">
        <v>126.8</v>
      </c>
      <c r="J210" s="3" t="s">
        <v>4374</v>
      </c>
      <c r="K210" s="3" t="s">
        <v>333</v>
      </c>
      <c r="L210" s="3" t="s">
        <v>86</v>
      </c>
      <c r="M210" s="3" t="s">
        <v>4375</v>
      </c>
      <c r="N210" s="3" t="s">
        <v>4376</v>
      </c>
      <c r="O210" s="3" t="s">
        <v>4377</v>
      </c>
      <c r="P210" s="3" t="s">
        <v>4378</v>
      </c>
      <c r="Q210" s="3" t="s">
        <v>1975</v>
      </c>
      <c r="R210" s="3" t="s">
        <v>4379</v>
      </c>
      <c r="S210" s="3">
        <v>0.94132406039806504</v>
      </c>
      <c r="T210" s="3">
        <v>0.99627293401987604</v>
      </c>
      <c r="U210" s="3">
        <v>0.886831819172333</v>
      </c>
      <c r="V210" s="3">
        <v>0.92320731554320101</v>
      </c>
      <c r="W210" s="3">
        <v>0.99747272844827795</v>
      </c>
      <c r="X210" s="3">
        <v>0.93745337797134698</v>
      </c>
      <c r="Y210" s="3">
        <v>0.93828241115932398</v>
      </c>
      <c r="Z210" s="3">
        <v>72674.320790889367</v>
      </c>
      <c r="AA210" s="3">
        <v>732956.15216591361</v>
      </c>
      <c r="AB210" s="3">
        <v>1538922.7574276933</v>
      </c>
      <c r="AC210" s="4">
        <v>613954.07884824823</v>
      </c>
      <c r="AD210" s="3">
        <v>1782003.4927246</v>
      </c>
      <c r="AE210" s="4"/>
    </row>
    <row r="211" spans="1:31" x14ac:dyDescent="0.3">
      <c r="A211" s="5" t="s">
        <v>2069</v>
      </c>
      <c r="B211" s="3" t="s">
        <v>2070</v>
      </c>
      <c r="C211" s="3">
        <v>60.511000000000003</v>
      </c>
      <c r="D211" s="3">
        <v>35</v>
      </c>
      <c r="E211" s="3">
        <v>13</v>
      </c>
      <c r="F211" s="3">
        <v>154</v>
      </c>
      <c r="G211" s="3">
        <v>13</v>
      </c>
      <c r="H211" s="3">
        <v>443</v>
      </c>
      <c r="I211" s="3">
        <v>49.4</v>
      </c>
      <c r="J211" s="3" t="s">
        <v>40</v>
      </c>
      <c r="K211" s="3" t="s">
        <v>958</v>
      </c>
      <c r="L211" s="3" t="s">
        <v>64</v>
      </c>
      <c r="M211" s="3" t="s">
        <v>2071</v>
      </c>
      <c r="N211" s="3" t="s">
        <v>2072</v>
      </c>
      <c r="O211" s="3" t="s">
        <v>2073</v>
      </c>
      <c r="P211" s="3" t="s">
        <v>2074</v>
      </c>
      <c r="Q211" s="3" t="s">
        <v>58</v>
      </c>
      <c r="R211" s="3" t="s">
        <v>1377</v>
      </c>
      <c r="S211" s="3">
        <v>1.6508295625942699E-17</v>
      </c>
      <c r="T211" s="3">
        <v>1.8644578313253E-17</v>
      </c>
      <c r="U211" s="3">
        <v>1.50457038391225E-17</v>
      </c>
      <c r="V211" s="3">
        <v>1.70336894001643E-17</v>
      </c>
      <c r="W211" s="3">
        <v>0.25648219549507001</v>
      </c>
      <c r="X211" s="3">
        <v>4.0150963530346397E-2</v>
      </c>
      <c r="Y211" s="3">
        <v>0.65242172110131003</v>
      </c>
      <c r="Z211" s="3">
        <v>14011.3972468427</v>
      </c>
      <c r="AA211" s="3">
        <v>8917062.7375735324</v>
      </c>
      <c r="AB211" s="3">
        <v>6973419.8093001768</v>
      </c>
      <c r="AC211" s="4">
        <v>2358724.6660129232</v>
      </c>
      <c r="AD211" s="3">
        <v>3909076.8609393765</v>
      </c>
      <c r="AE211" s="4"/>
    </row>
    <row r="212" spans="1:31" x14ac:dyDescent="0.3">
      <c r="A212" s="5" t="s">
        <v>4287</v>
      </c>
      <c r="B212" s="3" t="s">
        <v>4288</v>
      </c>
      <c r="C212" s="3">
        <v>60.307000000000002</v>
      </c>
      <c r="D212" s="3">
        <v>22</v>
      </c>
      <c r="E212" s="3">
        <v>11</v>
      </c>
      <c r="F212" s="3">
        <v>52</v>
      </c>
      <c r="G212" s="3">
        <v>10</v>
      </c>
      <c r="H212" s="3">
        <v>748</v>
      </c>
      <c r="I212" s="3">
        <v>76.7</v>
      </c>
      <c r="J212" s="3" t="s">
        <v>904</v>
      </c>
      <c r="K212" s="3" t="s">
        <v>246</v>
      </c>
      <c r="L212" s="3" t="s">
        <v>1105</v>
      </c>
      <c r="M212" s="3" t="s">
        <v>4289</v>
      </c>
      <c r="N212" s="3" t="s">
        <v>4290</v>
      </c>
      <c r="O212" s="3" t="s">
        <v>4291</v>
      </c>
      <c r="P212" s="3" t="s">
        <v>4292</v>
      </c>
      <c r="Q212" s="3" t="s">
        <v>58</v>
      </c>
      <c r="R212" s="3" t="s">
        <v>4293</v>
      </c>
      <c r="S212" s="3">
        <v>0.92130129148694095</v>
      </c>
      <c r="T212" s="3">
        <v>1.8644578313253E-17</v>
      </c>
      <c r="U212" s="3">
        <v>0.99300501743318004</v>
      </c>
      <c r="V212" s="3">
        <v>0.55539984980105905</v>
      </c>
      <c r="W212" s="3">
        <v>5.0793650793650799E-17</v>
      </c>
      <c r="X212" s="3">
        <v>5.0092807424593998E-17</v>
      </c>
      <c r="Y212" s="3">
        <v>0.73924109201316901</v>
      </c>
      <c r="Z212" s="3">
        <v>97311.639110707256</v>
      </c>
      <c r="AA212" s="3" t="e">
        <v>#DIV/0!</v>
      </c>
      <c r="AB212" s="3">
        <v>462594.88098464737</v>
      </c>
      <c r="AC212" s="4">
        <v>131386.37902188211</v>
      </c>
      <c r="AD212" s="3">
        <v>950390.36662728584</v>
      </c>
      <c r="AE212" s="4"/>
    </row>
    <row r="213" spans="1:31" x14ac:dyDescent="0.3">
      <c r="A213" s="5" t="s">
        <v>492</v>
      </c>
      <c r="B213" s="3" t="s">
        <v>493</v>
      </c>
      <c r="C213" s="3">
        <v>60.158000000000001</v>
      </c>
      <c r="D213" s="3">
        <v>58</v>
      </c>
      <c r="E213" s="3">
        <v>13</v>
      </c>
      <c r="F213" s="3">
        <v>257</v>
      </c>
      <c r="G213" s="3">
        <v>7</v>
      </c>
      <c r="H213" s="3">
        <v>247</v>
      </c>
      <c r="I213" s="3">
        <v>28.3</v>
      </c>
      <c r="J213" s="3" t="s">
        <v>84</v>
      </c>
      <c r="K213" s="3" t="s">
        <v>494</v>
      </c>
      <c r="L213" s="3" t="s">
        <v>257</v>
      </c>
      <c r="M213" s="3" t="s">
        <v>495</v>
      </c>
      <c r="N213" s="3" t="s">
        <v>496</v>
      </c>
      <c r="O213" s="3" t="s">
        <v>497</v>
      </c>
      <c r="P213" s="3" t="s">
        <v>498</v>
      </c>
      <c r="Q213" s="3" t="s">
        <v>499</v>
      </c>
      <c r="R213" s="3" t="s">
        <v>500</v>
      </c>
      <c r="S213" s="3">
        <v>1.6508295625942699E-17</v>
      </c>
      <c r="T213" s="3">
        <v>1.8644578313253E-17</v>
      </c>
      <c r="U213" s="3">
        <v>1.50457038391225E-17</v>
      </c>
      <c r="V213" s="3">
        <v>1.70336894001643E-17</v>
      </c>
      <c r="W213" s="3">
        <v>0.96221156883381198</v>
      </c>
      <c r="X213" s="3">
        <v>0.97749181352838599</v>
      </c>
      <c r="Y213" s="3">
        <v>0.81984426771275098</v>
      </c>
      <c r="Z213" s="3">
        <v>23581.6299826584</v>
      </c>
      <c r="AA213" s="3">
        <v>2269729.9586335765</v>
      </c>
      <c r="AB213" s="3">
        <v>3693467.0785702565</v>
      </c>
      <c r="AC213" s="4">
        <v>2400122.09489395</v>
      </c>
      <c r="AD213" s="3">
        <v>7814476.4528170666</v>
      </c>
      <c r="AE213" s="4"/>
    </row>
    <row r="214" spans="1:31" x14ac:dyDescent="0.3">
      <c r="A214" s="5" t="s">
        <v>3967</v>
      </c>
      <c r="B214" s="3" t="s">
        <v>3968</v>
      </c>
      <c r="C214" s="3">
        <v>59.872999999999998</v>
      </c>
      <c r="D214" s="3">
        <v>24</v>
      </c>
      <c r="E214" s="3">
        <v>16</v>
      </c>
      <c r="F214" s="3">
        <v>97</v>
      </c>
      <c r="G214" s="3">
        <v>16</v>
      </c>
      <c r="H214" s="3">
        <v>803</v>
      </c>
      <c r="I214" s="3">
        <v>91.3</v>
      </c>
      <c r="J214" s="3" t="s">
        <v>389</v>
      </c>
      <c r="K214" s="3" t="s">
        <v>3206</v>
      </c>
      <c r="L214" s="3" t="s">
        <v>86</v>
      </c>
      <c r="M214" s="3" t="s">
        <v>3969</v>
      </c>
      <c r="N214" s="3" t="s">
        <v>3970</v>
      </c>
      <c r="O214" s="3" t="s">
        <v>3971</v>
      </c>
      <c r="P214" s="3" t="s">
        <v>3972</v>
      </c>
      <c r="Q214" s="3" t="s">
        <v>3973</v>
      </c>
      <c r="R214" s="3" t="s">
        <v>3947</v>
      </c>
      <c r="S214" s="3">
        <v>0.313672901481097</v>
      </c>
      <c r="T214" s="3">
        <v>0.64775739609918204</v>
      </c>
      <c r="U214" s="3">
        <v>0.79852304377905003</v>
      </c>
      <c r="V214" s="3">
        <v>0.93095541174996499</v>
      </c>
      <c r="W214" s="3">
        <v>0.98344055823923104</v>
      </c>
      <c r="X214" s="3">
        <v>0.95870585513801099</v>
      </c>
      <c r="Y214" s="3">
        <v>0.95050709909712106</v>
      </c>
      <c r="Z214" s="3">
        <v>2777175.8965504966</v>
      </c>
      <c r="AA214" s="3">
        <v>2431576.9308475065</v>
      </c>
      <c r="AB214" s="3">
        <v>1897579.5895550766</v>
      </c>
      <c r="AC214" s="4">
        <v>5982786.3201956041</v>
      </c>
      <c r="AD214" s="3">
        <v>2544987.5517869899</v>
      </c>
      <c r="AE214" s="4"/>
    </row>
    <row r="215" spans="1:31" x14ac:dyDescent="0.3">
      <c r="A215" s="5" t="s">
        <v>3480</v>
      </c>
      <c r="B215" s="3" t="s">
        <v>3481</v>
      </c>
      <c r="C215" s="3">
        <v>59.8</v>
      </c>
      <c r="D215" s="3">
        <v>27</v>
      </c>
      <c r="E215" s="3">
        <v>16</v>
      </c>
      <c r="F215" s="3">
        <v>90</v>
      </c>
      <c r="G215" s="3">
        <v>16</v>
      </c>
      <c r="H215" s="3">
        <v>687</v>
      </c>
      <c r="I215" s="3">
        <v>78</v>
      </c>
      <c r="J215" s="3" t="s">
        <v>3482</v>
      </c>
      <c r="K215" s="3" t="s">
        <v>74</v>
      </c>
      <c r="L215" s="3" t="s">
        <v>64</v>
      </c>
      <c r="M215" s="3" t="s">
        <v>3483</v>
      </c>
      <c r="N215" s="3" t="s">
        <v>58</v>
      </c>
      <c r="O215" s="3" t="s">
        <v>3484</v>
      </c>
      <c r="P215" s="3" t="s">
        <v>3485</v>
      </c>
      <c r="Q215" s="3" t="s">
        <v>58</v>
      </c>
      <c r="R215" s="3" t="s">
        <v>3486</v>
      </c>
      <c r="S215" s="3">
        <v>1.6508295625942699E-17</v>
      </c>
      <c r="T215" s="3">
        <v>1.8644578313253E-17</v>
      </c>
      <c r="U215" s="3">
        <v>1.50457038391225E-17</v>
      </c>
      <c r="V215" s="3">
        <v>1.70336894001643E-17</v>
      </c>
      <c r="W215" s="3">
        <v>0.93066420687089702</v>
      </c>
      <c r="X215" s="3">
        <v>0.91060996011556405</v>
      </c>
      <c r="Y215" s="3">
        <v>0.89699695029879101</v>
      </c>
      <c r="Z215" s="3" t="e">
        <v>#DIV/0!</v>
      </c>
      <c r="AA215" s="3">
        <v>192605.28557167537</v>
      </c>
      <c r="AB215" s="3">
        <v>334116.61850108934</v>
      </c>
      <c r="AC215" s="4">
        <v>334456.6362055873</v>
      </c>
      <c r="AD215" s="3">
        <v>1241872.4699341531</v>
      </c>
      <c r="AE215" s="4"/>
    </row>
    <row r="216" spans="1:31" x14ac:dyDescent="0.3">
      <c r="A216" s="5" t="s">
        <v>2487</v>
      </c>
      <c r="B216" s="3" t="s">
        <v>2488</v>
      </c>
      <c r="C216" s="3">
        <v>59.652999999999999</v>
      </c>
      <c r="D216" s="3">
        <v>32</v>
      </c>
      <c r="E216" s="3">
        <v>12</v>
      </c>
      <c r="F216" s="3">
        <v>161</v>
      </c>
      <c r="G216" s="3">
        <v>12</v>
      </c>
      <c r="H216" s="3">
        <v>463</v>
      </c>
      <c r="I216" s="3">
        <v>51.2</v>
      </c>
      <c r="J216" s="3" t="s">
        <v>2489</v>
      </c>
      <c r="K216" s="3" t="s">
        <v>794</v>
      </c>
      <c r="L216" s="3" t="s">
        <v>53</v>
      </c>
      <c r="M216" s="3" t="s">
        <v>2490</v>
      </c>
      <c r="N216" s="3" t="s">
        <v>2491</v>
      </c>
      <c r="O216" s="3" t="s">
        <v>2492</v>
      </c>
      <c r="P216" s="3" t="s">
        <v>2493</v>
      </c>
      <c r="Q216" s="3" t="s">
        <v>58</v>
      </c>
      <c r="R216" s="3" t="s">
        <v>59</v>
      </c>
      <c r="S216" s="3">
        <v>0.71266003767516095</v>
      </c>
      <c r="T216" s="3">
        <v>0.66624050933262202</v>
      </c>
      <c r="U216" s="3">
        <v>0.36119645616000801</v>
      </c>
      <c r="V216" s="3">
        <v>0.92156952879210097</v>
      </c>
      <c r="W216" s="3">
        <v>0.696358249006924</v>
      </c>
      <c r="X216" s="3">
        <v>0.896866816139962</v>
      </c>
      <c r="Y216" s="3">
        <v>0.456094806849551</v>
      </c>
      <c r="Z216" s="3">
        <v>85280.852323413026</v>
      </c>
      <c r="AA216" s="3">
        <v>1107542.1825315899</v>
      </c>
      <c r="AB216" s="3">
        <v>3049653.3903404004</v>
      </c>
      <c r="AC216" s="4">
        <v>1681530.9707199663</v>
      </c>
      <c r="AD216" s="3">
        <v>2403205.09955585</v>
      </c>
      <c r="AE216" s="4"/>
    </row>
    <row r="217" spans="1:31" x14ac:dyDescent="0.3">
      <c r="A217" s="5" t="s">
        <v>1827</v>
      </c>
      <c r="B217" s="3" t="s">
        <v>1828</v>
      </c>
      <c r="C217" s="3">
        <v>59.369</v>
      </c>
      <c r="D217" s="3">
        <v>38</v>
      </c>
      <c r="E217" s="3">
        <v>15</v>
      </c>
      <c r="F217" s="3">
        <v>104</v>
      </c>
      <c r="G217" s="3">
        <v>15</v>
      </c>
      <c r="H217" s="3">
        <v>437</v>
      </c>
      <c r="I217" s="3">
        <v>50</v>
      </c>
      <c r="J217" s="3" t="s">
        <v>801</v>
      </c>
      <c r="K217" s="3" t="s">
        <v>1829</v>
      </c>
      <c r="L217" s="3" t="s">
        <v>64</v>
      </c>
      <c r="M217" s="3" t="s">
        <v>1830</v>
      </c>
      <c r="N217" s="3" t="s">
        <v>1831</v>
      </c>
      <c r="O217" s="3" t="s">
        <v>1832</v>
      </c>
      <c r="P217" s="3" t="s">
        <v>1833</v>
      </c>
      <c r="Q217" s="3" t="s">
        <v>221</v>
      </c>
      <c r="R217" s="3" t="s">
        <v>721</v>
      </c>
      <c r="S217" s="3">
        <v>0.36230485676764701</v>
      </c>
      <c r="T217" s="3">
        <v>5.9819867706605398E-2</v>
      </c>
      <c r="U217" s="3">
        <v>0.58423533585103704</v>
      </c>
      <c r="V217" s="3">
        <v>0.57638205970409495</v>
      </c>
      <c r="W217" s="3">
        <v>0.97937496198351903</v>
      </c>
      <c r="X217" s="3">
        <v>0.960776477390196</v>
      </c>
      <c r="Y217" s="3">
        <v>0.81984426771275098</v>
      </c>
      <c r="Z217" s="3">
        <v>13344.842252659</v>
      </c>
      <c r="AA217" s="3">
        <v>558423.45498667005</v>
      </c>
      <c r="AB217" s="3">
        <v>1276887.2413023131</v>
      </c>
      <c r="AC217" s="4">
        <v>524037.08163670037</v>
      </c>
      <c r="AD217" s="3">
        <v>3764428.1186393402</v>
      </c>
      <c r="AE217" s="4"/>
    </row>
    <row r="218" spans="1:31" x14ac:dyDescent="0.3">
      <c r="A218" s="5" t="s">
        <v>1596</v>
      </c>
      <c r="B218" s="3" t="s">
        <v>1597</v>
      </c>
      <c r="C218" s="3">
        <v>59.140999999999998</v>
      </c>
      <c r="D218" s="3">
        <v>40</v>
      </c>
      <c r="E218" s="3">
        <v>13</v>
      </c>
      <c r="F218" s="3">
        <v>176</v>
      </c>
      <c r="G218" s="3">
        <v>13</v>
      </c>
      <c r="H218" s="3">
        <v>381</v>
      </c>
      <c r="I218" s="3">
        <v>41.8</v>
      </c>
      <c r="J218" s="3" t="s">
        <v>155</v>
      </c>
      <c r="K218" s="3" t="s">
        <v>958</v>
      </c>
      <c r="L218" s="3" t="s">
        <v>64</v>
      </c>
      <c r="M218" s="3" t="s">
        <v>1598</v>
      </c>
      <c r="N218" s="3" t="s">
        <v>1599</v>
      </c>
      <c r="O218" s="3" t="s">
        <v>1600</v>
      </c>
      <c r="P218" s="3" t="s">
        <v>1601</v>
      </c>
      <c r="Q218" s="3" t="s">
        <v>1602</v>
      </c>
      <c r="R218" s="3" t="s">
        <v>1176</v>
      </c>
      <c r="S218" s="3">
        <v>0.40580291965354698</v>
      </c>
      <c r="T218" s="3">
        <v>1.94272211478521E-2</v>
      </c>
      <c r="U218" s="3">
        <v>0.33921929694339198</v>
      </c>
      <c r="V218" s="3">
        <v>0.50700597654191704</v>
      </c>
      <c r="W218" s="3">
        <v>1.6866124611380999E-5</v>
      </c>
      <c r="X218" s="3">
        <v>1.9409380659750598E-2</v>
      </c>
      <c r="Y218" s="3">
        <v>0.93966883584568595</v>
      </c>
      <c r="Z218" s="3">
        <v>66402.563276736808</v>
      </c>
      <c r="AA218" s="3">
        <v>12089440.5896622</v>
      </c>
      <c r="AB218" s="3">
        <v>2740351.8170413268</v>
      </c>
      <c r="AC218" s="4">
        <v>2532261.6241584769</v>
      </c>
      <c r="AD218" s="3">
        <v>5509149.6170535795</v>
      </c>
      <c r="AE218" s="4"/>
    </row>
    <row r="219" spans="1:31" x14ac:dyDescent="0.3">
      <c r="A219" s="5" t="s">
        <v>6049</v>
      </c>
      <c r="B219" s="3" t="s">
        <v>6050</v>
      </c>
      <c r="C219" s="3">
        <v>58.915999999999997</v>
      </c>
      <c r="D219" s="3">
        <v>16</v>
      </c>
      <c r="E219" s="3">
        <v>16</v>
      </c>
      <c r="F219" s="3">
        <v>155</v>
      </c>
      <c r="G219" s="3">
        <v>16</v>
      </c>
      <c r="H219" s="3">
        <v>1236</v>
      </c>
      <c r="I219" s="3">
        <v>140.30000000000001</v>
      </c>
      <c r="J219" s="3" t="s">
        <v>84</v>
      </c>
      <c r="K219" s="3" t="s">
        <v>350</v>
      </c>
      <c r="L219" s="3" t="s">
        <v>64</v>
      </c>
      <c r="M219" s="3" t="s">
        <v>6051</v>
      </c>
      <c r="N219" s="3" t="s">
        <v>58</v>
      </c>
      <c r="O219" s="3" t="s">
        <v>6052</v>
      </c>
      <c r="P219" s="3" t="s">
        <v>6053</v>
      </c>
      <c r="Q219" s="3" t="s">
        <v>58</v>
      </c>
      <c r="R219" s="3" t="s">
        <v>58</v>
      </c>
      <c r="S219" s="3">
        <v>0.90842990112132305</v>
      </c>
      <c r="T219" s="3">
        <v>0.98780077746295303</v>
      </c>
      <c r="U219" s="3">
        <v>0.83454876544367196</v>
      </c>
      <c r="V219" s="3">
        <v>0.55208876392927098</v>
      </c>
      <c r="W219" s="3">
        <v>0.56309737921292502</v>
      </c>
      <c r="X219" s="3">
        <v>0.50594120050135005</v>
      </c>
      <c r="Y219" s="3">
        <v>0.75769392472143204</v>
      </c>
      <c r="Z219" s="3">
        <v>913681.50745164265</v>
      </c>
      <c r="AA219" s="3">
        <v>1491368.9014729734</v>
      </c>
      <c r="AB219" s="3">
        <v>1575425.7498577535</v>
      </c>
      <c r="AC219" s="4">
        <v>1127401.1715397502</v>
      </c>
      <c r="AD219" s="3">
        <v>1758237.0675670432</v>
      </c>
      <c r="AE219" s="4"/>
    </row>
    <row r="220" spans="1:31" x14ac:dyDescent="0.3">
      <c r="A220" s="5" t="s">
        <v>930</v>
      </c>
      <c r="B220" s="3" t="s">
        <v>931</v>
      </c>
      <c r="C220" s="3">
        <v>58.378</v>
      </c>
      <c r="D220" s="3">
        <v>49</v>
      </c>
      <c r="E220" s="3">
        <v>13</v>
      </c>
      <c r="F220" s="3">
        <v>173</v>
      </c>
      <c r="G220" s="3">
        <v>13</v>
      </c>
      <c r="H220" s="3">
        <v>315</v>
      </c>
      <c r="I220" s="3">
        <v>37</v>
      </c>
      <c r="J220" s="3" t="s">
        <v>58</v>
      </c>
      <c r="K220" s="3" t="s">
        <v>932</v>
      </c>
      <c r="L220" s="3" t="s">
        <v>64</v>
      </c>
      <c r="M220" s="3" t="s">
        <v>933</v>
      </c>
      <c r="N220" s="3" t="s">
        <v>934</v>
      </c>
      <c r="O220" s="3" t="s">
        <v>935</v>
      </c>
      <c r="P220" s="3" t="s">
        <v>936</v>
      </c>
      <c r="Q220" s="3" t="s">
        <v>58</v>
      </c>
      <c r="R220" s="3" t="s">
        <v>59</v>
      </c>
      <c r="S220" s="3">
        <v>0.16633085193677599</v>
      </c>
      <c r="T220" s="3">
        <v>1.8644578313253E-17</v>
      </c>
      <c r="U220" s="3">
        <v>1.50457038391225E-17</v>
      </c>
      <c r="V220" s="3">
        <v>0.109791559348279</v>
      </c>
      <c r="W220" s="3">
        <v>0.67028290321745199</v>
      </c>
      <c r="X220" s="3">
        <v>0.79154797318511805</v>
      </c>
      <c r="Y220" s="3">
        <v>0.78134050380227704</v>
      </c>
      <c r="Z220" s="3">
        <v>18079.583889828104</v>
      </c>
      <c r="AA220" s="3">
        <v>6485138.4217954939</v>
      </c>
      <c r="AB220" s="3">
        <v>6556669.8094333597</v>
      </c>
      <c r="AC220" s="4">
        <v>4525597.8863320062</v>
      </c>
      <c r="AD220" s="3">
        <v>7738563.2770913439</v>
      </c>
      <c r="AE220" s="4"/>
    </row>
    <row r="221" spans="1:31" x14ac:dyDescent="0.3">
      <c r="A221" s="5" t="s">
        <v>605</v>
      </c>
      <c r="B221" s="3" t="s">
        <v>606</v>
      </c>
      <c r="C221" s="3">
        <v>58.137</v>
      </c>
      <c r="D221" s="3">
        <v>55</v>
      </c>
      <c r="E221" s="3">
        <v>11</v>
      </c>
      <c r="F221" s="3">
        <v>118</v>
      </c>
      <c r="G221" s="3">
        <v>11</v>
      </c>
      <c r="H221" s="3">
        <v>224</v>
      </c>
      <c r="I221" s="3">
        <v>24.9</v>
      </c>
      <c r="J221" s="3" t="s">
        <v>607</v>
      </c>
      <c r="K221" s="3" t="s">
        <v>608</v>
      </c>
      <c r="L221" s="3" t="s">
        <v>64</v>
      </c>
      <c r="M221" s="3" t="s">
        <v>609</v>
      </c>
      <c r="N221" s="3" t="s">
        <v>58</v>
      </c>
      <c r="O221" s="3" t="s">
        <v>610</v>
      </c>
      <c r="P221" s="3" t="s">
        <v>611</v>
      </c>
      <c r="Q221" s="3" t="s">
        <v>58</v>
      </c>
      <c r="R221" s="3" t="s">
        <v>612</v>
      </c>
      <c r="S221" s="3">
        <v>1.6508295625942699E-17</v>
      </c>
      <c r="T221" s="3">
        <v>1.8644578313253E-17</v>
      </c>
      <c r="U221" s="3">
        <v>1.50457038391225E-17</v>
      </c>
      <c r="V221" s="3">
        <v>1.70336894001643E-17</v>
      </c>
      <c r="W221" s="3">
        <v>0.98558531112136005</v>
      </c>
      <c r="X221" s="3">
        <v>0.86631517357639698</v>
      </c>
      <c r="Y221" s="3">
        <v>0.95885296533390396</v>
      </c>
      <c r="Z221" s="3" t="e">
        <v>#DIV/0!</v>
      </c>
      <c r="AA221" s="3">
        <v>818536.88415424572</v>
      </c>
      <c r="AB221" s="3">
        <v>1267951.7721673937</v>
      </c>
      <c r="AC221" s="4">
        <v>1097754.8183422245</v>
      </c>
      <c r="AD221" s="3">
        <v>3118750.345640373</v>
      </c>
      <c r="AE221" s="4"/>
    </row>
    <row r="222" spans="1:31" x14ac:dyDescent="0.3">
      <c r="A222" s="5" t="s">
        <v>647</v>
      </c>
      <c r="B222" s="3" t="s">
        <v>648</v>
      </c>
      <c r="C222" s="3">
        <v>57.649000000000001</v>
      </c>
      <c r="D222" s="3">
        <v>54</v>
      </c>
      <c r="E222" s="3">
        <v>14</v>
      </c>
      <c r="F222" s="3">
        <v>181</v>
      </c>
      <c r="G222" s="3">
        <v>13</v>
      </c>
      <c r="H222" s="3">
        <v>248</v>
      </c>
      <c r="I222" s="3">
        <v>28.5</v>
      </c>
      <c r="J222" s="3" t="s">
        <v>73</v>
      </c>
      <c r="K222" s="3" t="s">
        <v>649</v>
      </c>
      <c r="L222" s="3" t="s">
        <v>42</v>
      </c>
      <c r="M222" s="3" t="s">
        <v>650</v>
      </c>
      <c r="N222" s="3" t="s">
        <v>651</v>
      </c>
      <c r="O222" s="3" t="s">
        <v>652</v>
      </c>
      <c r="P222" s="3" t="s">
        <v>653</v>
      </c>
      <c r="Q222" s="3" t="s">
        <v>58</v>
      </c>
      <c r="R222" s="3" t="s">
        <v>654</v>
      </c>
      <c r="S222" s="3">
        <v>1.6508295625942699E-17</v>
      </c>
      <c r="T222" s="3">
        <v>6.0489128108618902E-2</v>
      </c>
      <c r="U222" s="3">
        <v>1.50457038391225E-17</v>
      </c>
      <c r="V222" s="3">
        <v>0.27702982265487802</v>
      </c>
      <c r="W222" s="3">
        <v>0.47527029894644202</v>
      </c>
      <c r="X222" s="3">
        <v>0.99510328152628902</v>
      </c>
      <c r="Y222" s="3">
        <v>0.769722729696518</v>
      </c>
      <c r="Z222" s="3">
        <v>80289.731087545108</v>
      </c>
      <c r="AA222" s="3">
        <v>2838313.8997205771</v>
      </c>
      <c r="AB222" s="3">
        <v>7965210.1868551197</v>
      </c>
      <c r="AC222" s="4">
        <v>3293827.7079962599</v>
      </c>
      <c r="AD222" s="3">
        <v>10588520.660478458</v>
      </c>
      <c r="AE222" s="4"/>
    </row>
    <row r="223" spans="1:31" x14ac:dyDescent="0.3">
      <c r="A223" s="5" t="s">
        <v>5612</v>
      </c>
      <c r="B223" s="3" t="s">
        <v>5613</v>
      </c>
      <c r="C223" s="3">
        <v>57.317999999999998</v>
      </c>
      <c r="D223" s="3">
        <v>18</v>
      </c>
      <c r="E223" s="3">
        <v>16</v>
      </c>
      <c r="F223" s="3">
        <v>103</v>
      </c>
      <c r="G223" s="3">
        <v>16</v>
      </c>
      <c r="H223" s="3">
        <v>1063</v>
      </c>
      <c r="I223" s="3">
        <v>121.9</v>
      </c>
      <c r="J223" s="3" t="s">
        <v>285</v>
      </c>
      <c r="K223" s="3" t="s">
        <v>156</v>
      </c>
      <c r="L223" s="3" t="s">
        <v>257</v>
      </c>
      <c r="M223" s="3" t="s">
        <v>5614</v>
      </c>
      <c r="N223" s="3" t="s">
        <v>5615</v>
      </c>
      <c r="O223" s="3" t="s">
        <v>5616</v>
      </c>
      <c r="P223" s="3" t="s">
        <v>5617</v>
      </c>
      <c r="Q223" s="3" t="s">
        <v>3181</v>
      </c>
      <c r="R223" s="3" t="s">
        <v>5618</v>
      </c>
      <c r="S223" s="3">
        <v>0.76725885176944697</v>
      </c>
      <c r="T223" s="3">
        <v>0.83721258139946497</v>
      </c>
      <c r="U223" s="3">
        <v>0.278873076984609</v>
      </c>
      <c r="V223" s="3">
        <v>0.57037016677479802</v>
      </c>
      <c r="W223" s="3">
        <v>0.94192036068783502</v>
      </c>
      <c r="X223" s="3">
        <v>0.13057882065021201</v>
      </c>
      <c r="Y223" s="3">
        <v>0.96006739378208605</v>
      </c>
      <c r="Z223" s="3">
        <v>22358.603044382351</v>
      </c>
      <c r="AA223" s="3">
        <v>189481.69233779199</v>
      </c>
      <c r="AB223" s="3">
        <v>461839.62001160096</v>
      </c>
      <c r="AC223" s="4">
        <v>808731.40515304904</v>
      </c>
      <c r="AD223" s="3">
        <v>2289807.8762020734</v>
      </c>
      <c r="AE223" s="4"/>
    </row>
    <row r="224" spans="1:31" x14ac:dyDescent="0.3">
      <c r="A224" s="5" t="s">
        <v>1277</v>
      </c>
      <c r="B224" s="3" t="s">
        <v>1278</v>
      </c>
      <c r="C224" s="3">
        <v>57.189</v>
      </c>
      <c r="D224" s="3">
        <v>44</v>
      </c>
      <c r="E224" s="3">
        <v>5</v>
      </c>
      <c r="F224" s="3">
        <v>154</v>
      </c>
      <c r="G224" s="3">
        <v>5</v>
      </c>
      <c r="H224" s="3">
        <v>140</v>
      </c>
      <c r="I224" s="3">
        <v>15.5</v>
      </c>
      <c r="J224" s="3" t="s">
        <v>1279</v>
      </c>
      <c r="K224" s="3" t="s">
        <v>1280</v>
      </c>
      <c r="L224" s="3" t="s">
        <v>75</v>
      </c>
      <c r="M224" s="3" t="s">
        <v>1281</v>
      </c>
      <c r="N224" s="3" t="s">
        <v>1282</v>
      </c>
      <c r="O224" s="3" t="s">
        <v>1283</v>
      </c>
      <c r="P224" s="3" t="s">
        <v>1284</v>
      </c>
      <c r="Q224" s="3" t="s">
        <v>58</v>
      </c>
      <c r="R224" s="3" t="s">
        <v>1285</v>
      </c>
      <c r="S224" s="3">
        <v>1.6508295625942699E-17</v>
      </c>
      <c r="T224" s="3">
        <v>1.8644578313253E-17</v>
      </c>
      <c r="U224" s="3">
        <v>1.50457038391225E-17</v>
      </c>
      <c r="V224" s="3">
        <v>1.70336894001643E-17</v>
      </c>
      <c r="W224" s="3">
        <v>0.79785823926772204</v>
      </c>
      <c r="X224" s="3">
        <v>6.2208227245318597E-2</v>
      </c>
      <c r="Y224" s="3">
        <v>0.57269895792827696</v>
      </c>
      <c r="Z224" s="3" t="e">
        <v>#DIV/0!</v>
      </c>
      <c r="AA224" s="3">
        <v>8082472.4376605935</v>
      </c>
      <c r="AB224" s="3">
        <v>17714180.082406636</v>
      </c>
      <c r="AC224" s="4">
        <v>2618619.5645467998</v>
      </c>
      <c r="AD224" s="3">
        <v>8835430.85868036</v>
      </c>
      <c r="AE224" s="4"/>
    </row>
    <row r="225" spans="1:31" x14ac:dyDescent="0.3">
      <c r="A225" s="5" t="s">
        <v>2376</v>
      </c>
      <c r="B225" s="3" t="s">
        <v>2377</v>
      </c>
      <c r="C225" s="3">
        <v>57.118000000000002</v>
      </c>
      <c r="D225" s="3">
        <v>33</v>
      </c>
      <c r="E225" s="3">
        <v>17</v>
      </c>
      <c r="F225" s="3">
        <v>172</v>
      </c>
      <c r="G225" s="3">
        <v>17</v>
      </c>
      <c r="H225" s="3">
        <v>604</v>
      </c>
      <c r="I225" s="3">
        <v>69.5</v>
      </c>
      <c r="J225" s="3" t="s">
        <v>566</v>
      </c>
      <c r="K225" s="3" t="s">
        <v>85</v>
      </c>
      <c r="L225" s="3" t="s">
        <v>64</v>
      </c>
      <c r="M225" s="3" t="s">
        <v>2378</v>
      </c>
      <c r="N225" s="3" t="s">
        <v>58</v>
      </c>
      <c r="O225" s="3" t="s">
        <v>2379</v>
      </c>
      <c r="P225" s="3" t="s">
        <v>2380</v>
      </c>
      <c r="Q225" s="3" t="s">
        <v>58</v>
      </c>
      <c r="R225" s="3" t="s">
        <v>58</v>
      </c>
      <c r="S225" s="3">
        <v>0.64274187295000296</v>
      </c>
      <c r="T225" s="3">
        <v>0.59565345249650303</v>
      </c>
      <c r="U225" s="3">
        <v>0.50387701644499705</v>
      </c>
      <c r="V225" s="3">
        <v>0.54009483454038998</v>
      </c>
      <c r="W225" s="3">
        <v>0.63209349615390897</v>
      </c>
      <c r="X225" s="3">
        <v>0.92538713745154699</v>
      </c>
      <c r="Y225" s="3">
        <v>0.110620034991876</v>
      </c>
      <c r="Z225" s="3">
        <v>1998879.4234291834</v>
      </c>
      <c r="AA225" s="3">
        <v>1938970.6109708566</v>
      </c>
      <c r="AB225" s="3">
        <v>2133882.1442822833</v>
      </c>
      <c r="AC225" s="4">
        <v>1890272.6123419302</v>
      </c>
      <c r="AD225" s="3">
        <v>1816460.3245515034</v>
      </c>
      <c r="AE225" s="4"/>
    </row>
    <row r="226" spans="1:31" x14ac:dyDescent="0.3">
      <c r="A226" s="5" t="s">
        <v>3764</v>
      </c>
      <c r="B226" s="3" t="s">
        <v>3765</v>
      </c>
      <c r="C226" s="3">
        <v>56.835999999999999</v>
      </c>
      <c r="D226" s="3">
        <v>25</v>
      </c>
      <c r="E226" s="3">
        <v>16</v>
      </c>
      <c r="F226" s="3">
        <v>245</v>
      </c>
      <c r="G226" s="3">
        <v>5</v>
      </c>
      <c r="H226" s="3">
        <v>621</v>
      </c>
      <c r="I226" s="3">
        <v>68.8</v>
      </c>
      <c r="J226" s="3" t="s">
        <v>84</v>
      </c>
      <c r="K226" s="3" t="s">
        <v>350</v>
      </c>
      <c r="L226" s="3" t="s">
        <v>879</v>
      </c>
      <c r="M226" s="3" t="s">
        <v>3766</v>
      </c>
      <c r="N226" s="3" t="s">
        <v>58</v>
      </c>
      <c r="O226" s="3" t="s">
        <v>3767</v>
      </c>
      <c r="P226" s="3" t="s">
        <v>3768</v>
      </c>
      <c r="Q226" s="3" t="s">
        <v>58</v>
      </c>
      <c r="R226" s="3" t="s">
        <v>58</v>
      </c>
      <c r="S226" s="3">
        <v>0.83438188110709199</v>
      </c>
      <c r="T226" s="3">
        <v>0.93477406248592798</v>
      </c>
      <c r="U226" s="3">
        <v>0.74744812017391005</v>
      </c>
      <c r="V226" s="3">
        <v>0.50977743076274196</v>
      </c>
      <c r="W226" s="3">
        <v>0.98007149510271996</v>
      </c>
      <c r="X226" s="3">
        <v>0.22507631265244901</v>
      </c>
      <c r="Y226" s="3">
        <v>0.94067285550729196</v>
      </c>
      <c r="Z226" s="3">
        <v>6616578.4825192727</v>
      </c>
      <c r="AA226" s="3">
        <v>10964739.869552167</v>
      </c>
      <c r="AB226" s="3">
        <v>18475614.936970398</v>
      </c>
      <c r="AC226" s="4">
        <v>5417312.0492043039</v>
      </c>
      <c r="AD226" s="3">
        <v>9374077.3182249125</v>
      </c>
      <c r="AE226" s="4"/>
    </row>
    <row r="227" spans="1:31" x14ac:dyDescent="0.3">
      <c r="A227" s="5" t="s">
        <v>3273</v>
      </c>
      <c r="B227" s="3" t="s">
        <v>3274</v>
      </c>
      <c r="C227" s="3">
        <v>56.273000000000003</v>
      </c>
      <c r="D227" s="3">
        <v>28</v>
      </c>
      <c r="E227" s="3">
        <v>17</v>
      </c>
      <c r="F227" s="3">
        <v>178</v>
      </c>
      <c r="G227" s="3">
        <v>8</v>
      </c>
      <c r="H227" s="3">
        <v>583</v>
      </c>
      <c r="I227" s="3">
        <v>68.5</v>
      </c>
      <c r="J227" s="3" t="s">
        <v>3275</v>
      </c>
      <c r="K227" s="3" t="s">
        <v>236</v>
      </c>
      <c r="L227" s="3" t="s">
        <v>42</v>
      </c>
      <c r="M227" s="3" t="s">
        <v>3276</v>
      </c>
      <c r="N227" s="3" t="s">
        <v>3277</v>
      </c>
      <c r="O227" s="3" t="s">
        <v>3278</v>
      </c>
      <c r="P227" s="3" t="s">
        <v>3279</v>
      </c>
      <c r="Q227" s="3" t="s">
        <v>1054</v>
      </c>
      <c r="R227" s="3" t="s">
        <v>1055</v>
      </c>
      <c r="S227" s="3">
        <v>1.6508295625942699E-17</v>
      </c>
      <c r="T227" s="3">
        <v>1.8644578313253E-17</v>
      </c>
      <c r="U227" s="3">
        <v>1.50457038391225E-17</v>
      </c>
      <c r="V227" s="3">
        <v>1.70336894001643E-17</v>
      </c>
      <c r="W227" s="3">
        <v>0.696358249006924</v>
      </c>
      <c r="X227" s="3">
        <v>0.76714524788896299</v>
      </c>
      <c r="Y227" s="3">
        <v>0.96006739378208605</v>
      </c>
      <c r="Z227" s="3" t="e">
        <v>#DIV/0!</v>
      </c>
      <c r="AA227" s="3">
        <v>334664.52751350496</v>
      </c>
      <c r="AB227" s="3">
        <v>867114.34516475874</v>
      </c>
      <c r="AC227" s="4">
        <v>534312.45791206032</v>
      </c>
      <c r="AD227" s="3">
        <v>1192885.8553091232</v>
      </c>
      <c r="AE227" s="4"/>
    </row>
    <row r="228" spans="1:31" x14ac:dyDescent="0.3">
      <c r="A228" s="5" t="s">
        <v>3027</v>
      </c>
      <c r="B228" s="3" t="s">
        <v>3028</v>
      </c>
      <c r="C228" s="3">
        <v>56.167999999999999</v>
      </c>
      <c r="D228" s="3">
        <v>29</v>
      </c>
      <c r="E228" s="3">
        <v>18</v>
      </c>
      <c r="F228" s="3">
        <v>179</v>
      </c>
      <c r="G228" s="3">
        <v>10</v>
      </c>
      <c r="H228" s="3">
        <v>586</v>
      </c>
      <c r="I228" s="3">
        <v>69.400000000000006</v>
      </c>
      <c r="J228" s="3" t="s">
        <v>3029</v>
      </c>
      <c r="K228" s="3" t="s">
        <v>426</v>
      </c>
      <c r="L228" s="3" t="s">
        <v>42</v>
      </c>
      <c r="M228" s="3" t="s">
        <v>3030</v>
      </c>
      <c r="N228" s="3" t="s">
        <v>3031</v>
      </c>
      <c r="O228" s="3" t="s">
        <v>3032</v>
      </c>
      <c r="P228" s="3" t="s">
        <v>3033</v>
      </c>
      <c r="Q228" s="3" t="s">
        <v>1054</v>
      </c>
      <c r="R228" s="3" t="s">
        <v>3034</v>
      </c>
      <c r="S228" s="3">
        <v>1.6508295625942699E-17</v>
      </c>
      <c r="T228" s="3">
        <v>1.8644578313253E-17</v>
      </c>
      <c r="U228" s="3">
        <v>1.50457038391225E-17</v>
      </c>
      <c r="V228" s="3">
        <v>1.70336894001643E-17</v>
      </c>
      <c r="W228" s="3">
        <v>0.77542792727091803</v>
      </c>
      <c r="X228" s="3">
        <v>0.96226640587161505</v>
      </c>
      <c r="Y228" s="3">
        <v>0.89104445549780897</v>
      </c>
      <c r="Z228" s="3">
        <v>14383.800356978873</v>
      </c>
      <c r="AA228" s="3">
        <v>828424.63826775271</v>
      </c>
      <c r="AB228" s="3">
        <v>1810700.9458475467</v>
      </c>
      <c r="AC228" s="4">
        <v>972959.25132183824</v>
      </c>
      <c r="AD228" s="3">
        <v>2074938.9113019004</v>
      </c>
      <c r="AE228" s="4"/>
    </row>
    <row r="229" spans="1:31" x14ac:dyDescent="0.3">
      <c r="A229" s="5" t="s">
        <v>2448</v>
      </c>
      <c r="B229" s="3" t="s">
        <v>2449</v>
      </c>
      <c r="C229" s="3">
        <v>55.914000000000001</v>
      </c>
      <c r="D229" s="3">
        <v>32</v>
      </c>
      <c r="E229" s="3">
        <v>11</v>
      </c>
      <c r="F229" s="3">
        <v>85</v>
      </c>
      <c r="G229" s="3">
        <v>7</v>
      </c>
      <c r="H229" s="3">
        <v>447</v>
      </c>
      <c r="I229" s="3">
        <v>50.5</v>
      </c>
      <c r="J229" s="3" t="s">
        <v>2450</v>
      </c>
      <c r="K229" s="3" t="s">
        <v>2451</v>
      </c>
      <c r="L229" s="3" t="s">
        <v>75</v>
      </c>
      <c r="M229" s="3" t="s">
        <v>2452</v>
      </c>
      <c r="N229" s="3" t="s">
        <v>2453</v>
      </c>
      <c r="O229" s="3" t="s">
        <v>2454</v>
      </c>
      <c r="P229" s="3" t="s">
        <v>2455</v>
      </c>
      <c r="Q229" s="3" t="s">
        <v>58</v>
      </c>
      <c r="R229" s="3" t="s">
        <v>2456</v>
      </c>
      <c r="S229" s="3">
        <v>1.6508295625942699E-17</v>
      </c>
      <c r="T229" s="3">
        <v>1.8644578313253E-17</v>
      </c>
      <c r="U229" s="3">
        <v>1.50457038391225E-17</v>
      </c>
      <c r="V229" s="3">
        <v>1.70336894001643E-17</v>
      </c>
      <c r="W229" s="3">
        <v>0.54490648268667097</v>
      </c>
      <c r="X229" s="3">
        <v>0.94980949120324498</v>
      </c>
      <c r="Y229" s="3">
        <v>0.59736360003167199</v>
      </c>
      <c r="Z229" s="3" t="e">
        <v>#DIV/0!</v>
      </c>
      <c r="AA229" s="3">
        <v>32621.200413470422</v>
      </c>
      <c r="AB229" s="3">
        <v>211783.11396461065</v>
      </c>
      <c r="AC229" s="4">
        <v>65396.719182111963</v>
      </c>
      <c r="AD229" s="3">
        <v>497407.97459661233</v>
      </c>
      <c r="AE229" s="4"/>
    </row>
    <row r="230" spans="1:31" x14ac:dyDescent="0.3">
      <c r="A230" s="5" t="s">
        <v>3847</v>
      </c>
      <c r="B230" s="3" t="s">
        <v>3848</v>
      </c>
      <c r="C230" s="3">
        <v>55.616</v>
      </c>
      <c r="D230" s="3">
        <v>25</v>
      </c>
      <c r="E230" s="3">
        <v>15</v>
      </c>
      <c r="F230" s="3">
        <v>237</v>
      </c>
      <c r="G230" s="3">
        <v>9</v>
      </c>
      <c r="H230" s="3">
        <v>578</v>
      </c>
      <c r="I230" s="3">
        <v>61.9</v>
      </c>
      <c r="J230" s="3" t="s">
        <v>175</v>
      </c>
      <c r="K230" s="3" t="s">
        <v>667</v>
      </c>
      <c r="L230" s="3" t="s">
        <v>2429</v>
      </c>
      <c r="M230" s="3" t="s">
        <v>3849</v>
      </c>
      <c r="N230" s="3" t="s">
        <v>3850</v>
      </c>
      <c r="O230" s="3" t="s">
        <v>3851</v>
      </c>
      <c r="P230" s="3" t="s">
        <v>3852</v>
      </c>
      <c r="Q230" s="3" t="s">
        <v>58</v>
      </c>
      <c r="R230" s="3" t="s">
        <v>119</v>
      </c>
      <c r="S230" s="3">
        <v>0.67077417109368598</v>
      </c>
      <c r="T230" s="3">
        <v>0.64255255931523403</v>
      </c>
      <c r="U230" s="3">
        <v>0.55401032270045603</v>
      </c>
      <c r="V230" s="3">
        <v>0.86260559743624599</v>
      </c>
      <c r="W230" s="3">
        <v>0.90033473004457198</v>
      </c>
      <c r="X230" s="3">
        <v>0.44270329449512102</v>
      </c>
      <c r="Y230" s="3">
        <v>5.2813411526332299E-6</v>
      </c>
      <c r="Z230" s="3">
        <v>541054.78233121464</v>
      </c>
      <c r="AA230" s="3">
        <v>421526.841334333</v>
      </c>
      <c r="AB230" s="3">
        <v>560195.66968967859</v>
      </c>
      <c r="AC230" s="4">
        <v>1493636.0204047353</v>
      </c>
      <c r="AD230" s="3">
        <v>368828.516012965</v>
      </c>
      <c r="AE230" s="4"/>
    </row>
    <row r="231" spans="1:31" x14ac:dyDescent="0.3">
      <c r="A231" s="5" t="s">
        <v>4496</v>
      </c>
      <c r="B231" s="3" t="s">
        <v>4497</v>
      </c>
      <c r="C231" s="3">
        <v>55.423000000000002</v>
      </c>
      <c r="D231" s="3">
        <v>22</v>
      </c>
      <c r="E231" s="3">
        <v>18</v>
      </c>
      <c r="F231" s="3">
        <v>152</v>
      </c>
      <c r="G231" s="3">
        <v>18</v>
      </c>
      <c r="H231" s="3">
        <v>920</v>
      </c>
      <c r="I231" s="3">
        <v>101.8</v>
      </c>
      <c r="J231" s="3" t="s">
        <v>58</v>
      </c>
      <c r="K231" s="3" t="s">
        <v>58</v>
      </c>
      <c r="L231" s="3" t="s">
        <v>58</v>
      </c>
      <c r="M231" s="3" t="s">
        <v>58</v>
      </c>
      <c r="N231" s="3" t="s">
        <v>58</v>
      </c>
      <c r="O231" s="3" t="s">
        <v>58</v>
      </c>
      <c r="P231" s="3" t="s">
        <v>58</v>
      </c>
      <c r="Q231" s="3" t="s">
        <v>58</v>
      </c>
      <c r="R231" s="3" t="s">
        <v>58</v>
      </c>
      <c r="S231" s="3">
        <v>0.71407185703086296</v>
      </c>
      <c r="T231" s="3">
        <v>0.90372885023992999</v>
      </c>
      <c r="U231" s="3">
        <v>0.51326470088434095</v>
      </c>
      <c r="V231" s="3">
        <v>0.65093131049333797</v>
      </c>
      <c r="W231" s="3">
        <v>0.34469874875288198</v>
      </c>
      <c r="X231" s="3">
        <v>0.69499177032969695</v>
      </c>
      <c r="Y231" s="3">
        <v>5.0014617218520303E-2</v>
      </c>
      <c r="Z231" s="3">
        <v>1306318.5192755761</v>
      </c>
      <c r="AA231" s="3">
        <v>2051691.52541296</v>
      </c>
      <c r="AB231" s="3">
        <v>1783021.7374848465</v>
      </c>
      <c r="AC231" s="4">
        <v>1441522.3587839135</v>
      </c>
      <c r="AD231" s="3">
        <v>1004432.337322367</v>
      </c>
      <c r="AE231" s="4"/>
    </row>
    <row r="232" spans="1:31" x14ac:dyDescent="0.3">
      <c r="A232" s="5" t="s">
        <v>3183</v>
      </c>
      <c r="B232" s="3" t="s">
        <v>3184</v>
      </c>
      <c r="C232" s="3">
        <v>55.067</v>
      </c>
      <c r="D232" s="3">
        <v>28</v>
      </c>
      <c r="E232" s="3">
        <v>15</v>
      </c>
      <c r="F232" s="3">
        <v>89</v>
      </c>
      <c r="G232" s="3">
        <v>15</v>
      </c>
      <c r="H232" s="3">
        <v>710</v>
      </c>
      <c r="I232" s="3">
        <v>80.7</v>
      </c>
      <c r="J232" s="3" t="s">
        <v>128</v>
      </c>
      <c r="K232" s="3" t="s">
        <v>418</v>
      </c>
      <c r="L232" s="3" t="s">
        <v>64</v>
      </c>
      <c r="M232" s="3" t="s">
        <v>3185</v>
      </c>
      <c r="N232" s="3" t="s">
        <v>3186</v>
      </c>
      <c r="O232" s="3" t="s">
        <v>3187</v>
      </c>
      <c r="P232" s="3" t="s">
        <v>3188</v>
      </c>
      <c r="Q232" s="3" t="s">
        <v>58</v>
      </c>
      <c r="R232" s="3" t="s">
        <v>58</v>
      </c>
      <c r="S232" s="3">
        <v>0.17369811118095799</v>
      </c>
      <c r="T232" s="3">
        <v>0.39094209845617101</v>
      </c>
      <c r="U232" s="3">
        <v>0.28248148156115699</v>
      </c>
      <c r="V232" s="3">
        <v>0.250640039280972</v>
      </c>
      <c r="W232" s="3">
        <v>0.99179591985152904</v>
      </c>
      <c r="X232" s="3">
        <v>0.87051180155850805</v>
      </c>
      <c r="Y232" s="3">
        <v>0.97161727473035797</v>
      </c>
      <c r="Z232" s="3">
        <v>136758.32462867969</v>
      </c>
      <c r="AA232" s="3">
        <v>417655.35425958829</v>
      </c>
      <c r="AB232" s="3">
        <v>656665.46521457063</v>
      </c>
      <c r="AC232" s="4">
        <v>339286.09276348428</v>
      </c>
      <c r="AD232" s="3">
        <v>895183.344032589</v>
      </c>
      <c r="AE232" s="4"/>
    </row>
    <row r="233" spans="1:31" x14ac:dyDescent="0.3">
      <c r="A233" s="5" t="s">
        <v>5029</v>
      </c>
      <c r="B233" s="3" t="s">
        <v>5030</v>
      </c>
      <c r="C233" s="3">
        <v>54.963999999999999</v>
      </c>
      <c r="D233" s="3">
        <v>20</v>
      </c>
      <c r="E233" s="3">
        <v>10</v>
      </c>
      <c r="F233" s="3">
        <v>77</v>
      </c>
      <c r="G233" s="3">
        <v>10</v>
      </c>
      <c r="H233" s="3">
        <v>834</v>
      </c>
      <c r="I233" s="3">
        <v>88.8</v>
      </c>
      <c r="J233" s="3" t="s">
        <v>5031</v>
      </c>
      <c r="K233" s="3" t="s">
        <v>333</v>
      </c>
      <c r="L233" s="3" t="s">
        <v>398</v>
      </c>
      <c r="M233" s="3" t="s">
        <v>5032</v>
      </c>
      <c r="N233" s="3" t="s">
        <v>5033</v>
      </c>
      <c r="O233" s="3" t="s">
        <v>5034</v>
      </c>
      <c r="P233" s="3" t="s">
        <v>5035</v>
      </c>
      <c r="Q233" s="3" t="s">
        <v>1975</v>
      </c>
      <c r="R233" s="3" t="s">
        <v>5036</v>
      </c>
      <c r="S233" s="3">
        <v>0.65780924735351998</v>
      </c>
      <c r="T233" s="3">
        <v>0.448308242299788</v>
      </c>
      <c r="U233" s="3">
        <v>0.26162053438918698</v>
      </c>
      <c r="V233" s="3">
        <v>0.54479107438649499</v>
      </c>
      <c r="W233" s="3">
        <v>0.81978490400912496</v>
      </c>
      <c r="X233" s="3">
        <v>0.97749181352838599</v>
      </c>
      <c r="Y233" s="3">
        <v>0.59282291262475195</v>
      </c>
      <c r="Z233" s="3">
        <v>22734.002284657268</v>
      </c>
      <c r="AA233" s="3">
        <v>206289.11441047303</v>
      </c>
      <c r="AB233" s="3">
        <v>490591.42557384836</v>
      </c>
      <c r="AC233" s="4">
        <v>278955.46671253169</v>
      </c>
      <c r="AD233" s="3">
        <v>1064325.478416957</v>
      </c>
      <c r="AE233" s="4"/>
    </row>
    <row r="234" spans="1:31" x14ac:dyDescent="0.3">
      <c r="A234" s="5" t="s">
        <v>6630</v>
      </c>
      <c r="B234" s="3" t="s">
        <v>6631</v>
      </c>
      <c r="C234" s="3">
        <v>54.899000000000001</v>
      </c>
      <c r="D234" s="3">
        <v>14</v>
      </c>
      <c r="E234" s="3">
        <v>16</v>
      </c>
      <c r="F234" s="3">
        <v>104</v>
      </c>
      <c r="G234" s="3">
        <v>16</v>
      </c>
      <c r="H234" s="3">
        <v>1217</v>
      </c>
      <c r="I234" s="3">
        <v>135.5</v>
      </c>
      <c r="J234" s="3" t="s">
        <v>2977</v>
      </c>
      <c r="K234" s="3" t="s">
        <v>333</v>
      </c>
      <c r="L234" s="3" t="s">
        <v>86</v>
      </c>
      <c r="M234" s="3" t="s">
        <v>6632</v>
      </c>
      <c r="N234" s="3" t="s">
        <v>6633</v>
      </c>
      <c r="O234" s="3" t="s">
        <v>6634</v>
      </c>
      <c r="P234" s="3" t="s">
        <v>6635</v>
      </c>
      <c r="Q234" s="3" t="s">
        <v>910</v>
      </c>
      <c r="R234" s="3" t="s">
        <v>6636</v>
      </c>
      <c r="S234" s="3">
        <v>1.6508295625942699E-17</v>
      </c>
      <c r="T234" s="3">
        <v>1.8644578313253E-17</v>
      </c>
      <c r="U234" s="3">
        <v>1.50457038391225E-17</v>
      </c>
      <c r="V234" s="3">
        <v>1.70336894001643E-17</v>
      </c>
      <c r="W234" s="3">
        <v>0.98965027045002396</v>
      </c>
      <c r="X234" s="3">
        <v>0.90076522340223297</v>
      </c>
      <c r="Y234" s="3">
        <v>0.68654706479124805</v>
      </c>
      <c r="Z234" s="3" t="e">
        <v>#DIV/0!</v>
      </c>
      <c r="AA234" s="3">
        <v>235463.38441983704</v>
      </c>
      <c r="AB234" s="3">
        <v>442482.17470076372</v>
      </c>
      <c r="AC234" s="4">
        <v>189735.71512050959</v>
      </c>
      <c r="AD234" s="3">
        <v>1040067.8646828904</v>
      </c>
      <c r="AE234" s="4"/>
    </row>
    <row r="235" spans="1:31" x14ac:dyDescent="0.3">
      <c r="A235" s="5" t="s">
        <v>3410</v>
      </c>
      <c r="B235" s="3" t="s">
        <v>3411</v>
      </c>
      <c r="C235" s="3">
        <v>54.283999999999999</v>
      </c>
      <c r="D235" s="3">
        <v>27</v>
      </c>
      <c r="E235" s="3">
        <v>7</v>
      </c>
      <c r="F235" s="3">
        <v>309</v>
      </c>
      <c r="G235" s="3">
        <v>2</v>
      </c>
      <c r="H235" s="3">
        <v>376</v>
      </c>
      <c r="I235" s="3">
        <v>42</v>
      </c>
      <c r="J235" s="3" t="s">
        <v>58</v>
      </c>
      <c r="K235" s="3" t="s">
        <v>649</v>
      </c>
      <c r="L235" s="3" t="s">
        <v>64</v>
      </c>
      <c r="M235" s="3" t="s">
        <v>3412</v>
      </c>
      <c r="N235" s="3" t="s">
        <v>3413</v>
      </c>
      <c r="O235" s="3" t="s">
        <v>3414</v>
      </c>
      <c r="P235" s="3" t="s">
        <v>3415</v>
      </c>
      <c r="Q235" s="3" t="s">
        <v>58</v>
      </c>
      <c r="R235" s="3" t="s">
        <v>58</v>
      </c>
      <c r="S235" s="3">
        <v>0.13259652713373901</v>
      </c>
      <c r="T235" s="3">
        <v>0.12887500559047099</v>
      </c>
      <c r="U235" s="3">
        <v>0.15028416465609801</v>
      </c>
      <c r="V235" s="3">
        <v>0.24689640122189499</v>
      </c>
      <c r="W235" s="3">
        <v>0.94724716445651502</v>
      </c>
      <c r="X235" s="3">
        <v>0.94647638381486798</v>
      </c>
      <c r="Y235" s="3">
        <v>0.79019234900810398</v>
      </c>
      <c r="Z235" s="3">
        <v>27906.246290950799</v>
      </c>
      <c r="AA235" s="3">
        <v>135535.35555239333</v>
      </c>
      <c r="AB235" s="3">
        <v>254626.41475090547</v>
      </c>
      <c r="AC235" s="4">
        <v>141164.43433462159</v>
      </c>
      <c r="AD235" s="3">
        <v>523652.90823686199</v>
      </c>
      <c r="AE235" s="4"/>
    </row>
    <row r="236" spans="1:31" x14ac:dyDescent="0.3">
      <c r="A236" s="5" t="s">
        <v>3787</v>
      </c>
      <c r="B236" s="3" t="s">
        <v>3788</v>
      </c>
      <c r="C236" s="3">
        <v>53.898000000000003</v>
      </c>
      <c r="D236" s="3">
        <v>25</v>
      </c>
      <c r="E236" s="3">
        <v>11</v>
      </c>
      <c r="F236" s="3">
        <v>127</v>
      </c>
      <c r="G236" s="3">
        <v>11</v>
      </c>
      <c r="H236" s="3">
        <v>607</v>
      </c>
      <c r="I236" s="3">
        <v>66.5</v>
      </c>
      <c r="J236" s="3" t="s">
        <v>58</v>
      </c>
      <c r="K236" s="3" t="s">
        <v>146</v>
      </c>
      <c r="L236" s="3" t="s">
        <v>64</v>
      </c>
      <c r="M236" s="3" t="s">
        <v>3789</v>
      </c>
      <c r="N236" s="3" t="s">
        <v>58</v>
      </c>
      <c r="O236" s="3" t="s">
        <v>3790</v>
      </c>
      <c r="P236" s="3" t="s">
        <v>3791</v>
      </c>
      <c r="Q236" s="3" t="s">
        <v>58</v>
      </c>
      <c r="R236" s="3" t="s">
        <v>3792</v>
      </c>
      <c r="S236" s="3">
        <v>1.6508295625942699E-17</v>
      </c>
      <c r="T236" s="3">
        <v>1.8644578313253E-17</v>
      </c>
      <c r="U236" s="3">
        <v>1.50457038391225E-17</v>
      </c>
      <c r="V236" s="3">
        <v>1.70336894001643E-17</v>
      </c>
      <c r="W236" s="3">
        <v>0.87372463567748504</v>
      </c>
      <c r="X236" s="3">
        <v>8.3853159874252903E-2</v>
      </c>
      <c r="Y236" s="3">
        <v>0.82287797940419805</v>
      </c>
      <c r="Z236" s="3" t="e">
        <v>#DIV/0!</v>
      </c>
      <c r="AA236" s="3">
        <v>1338281.8662511001</v>
      </c>
      <c r="AB236" s="3">
        <v>1931501.7039666269</v>
      </c>
      <c r="AC236" s="4">
        <v>295400.79662562069</v>
      </c>
      <c r="AD236" s="3">
        <v>1331843.0266647134</v>
      </c>
      <c r="AE236" s="4"/>
    </row>
    <row r="237" spans="1:31" x14ac:dyDescent="0.3">
      <c r="A237" s="5" t="s">
        <v>6833</v>
      </c>
      <c r="B237" s="3" t="s">
        <v>6834</v>
      </c>
      <c r="C237" s="3">
        <v>53.606000000000002</v>
      </c>
      <c r="D237" s="3">
        <v>14</v>
      </c>
      <c r="E237" s="3">
        <v>17</v>
      </c>
      <c r="F237" s="3">
        <v>57</v>
      </c>
      <c r="G237" s="3">
        <v>17</v>
      </c>
      <c r="H237" s="3">
        <v>1720</v>
      </c>
      <c r="I237" s="3">
        <v>181.7</v>
      </c>
      <c r="J237" s="3" t="s">
        <v>5083</v>
      </c>
      <c r="K237" s="3" t="s">
        <v>1326</v>
      </c>
      <c r="L237" s="3" t="s">
        <v>75</v>
      </c>
      <c r="M237" s="3" t="s">
        <v>6835</v>
      </c>
      <c r="N237" s="3" t="s">
        <v>6836</v>
      </c>
      <c r="O237" s="3" t="s">
        <v>6837</v>
      </c>
      <c r="P237" s="3" t="s">
        <v>6838</v>
      </c>
      <c r="Q237" s="3" t="s">
        <v>58</v>
      </c>
      <c r="R237" s="3" t="s">
        <v>6839</v>
      </c>
      <c r="S237" s="3">
        <v>0.69953611130999005</v>
      </c>
      <c r="T237" s="3">
        <v>0.94762774659570903</v>
      </c>
      <c r="U237" s="3">
        <v>0.65538394644837605</v>
      </c>
      <c r="V237" s="3">
        <v>0.93654290961388897</v>
      </c>
      <c r="W237" s="3">
        <v>1.82700421039277E-2</v>
      </c>
      <c r="X237" s="3">
        <v>0.88620986230583398</v>
      </c>
      <c r="Y237" s="3">
        <v>0.45367486149763903</v>
      </c>
      <c r="Z237" s="3">
        <v>210477.29915067981</v>
      </c>
      <c r="AA237" s="3">
        <v>93897.000285591566</v>
      </c>
      <c r="AB237" s="3">
        <v>415925.70128984895</v>
      </c>
      <c r="AC237" s="4">
        <v>450130.69766117894</v>
      </c>
      <c r="AD237" s="3">
        <v>809902.08796343824</v>
      </c>
      <c r="AE237" s="4"/>
    </row>
    <row r="238" spans="1:31" x14ac:dyDescent="0.3">
      <c r="A238" s="5" t="s">
        <v>3189</v>
      </c>
      <c r="B238" s="3" t="s">
        <v>3190</v>
      </c>
      <c r="C238" s="3">
        <v>53.591000000000001</v>
      </c>
      <c r="D238" s="3">
        <v>28</v>
      </c>
      <c r="E238" s="3">
        <v>14</v>
      </c>
      <c r="F238" s="3">
        <v>128</v>
      </c>
      <c r="G238" s="3">
        <v>14</v>
      </c>
      <c r="H238" s="3">
        <v>595</v>
      </c>
      <c r="I238" s="3">
        <v>67.8</v>
      </c>
      <c r="J238" s="3" t="s">
        <v>1998</v>
      </c>
      <c r="K238" s="3" t="s">
        <v>859</v>
      </c>
      <c r="L238" s="3" t="s">
        <v>86</v>
      </c>
      <c r="M238" s="3" t="s">
        <v>3191</v>
      </c>
      <c r="N238" s="3" t="s">
        <v>3192</v>
      </c>
      <c r="O238" s="3" t="s">
        <v>3193</v>
      </c>
      <c r="P238" s="3" t="s">
        <v>3194</v>
      </c>
      <c r="Q238" s="3" t="s">
        <v>58</v>
      </c>
      <c r="R238" s="3" t="s">
        <v>3195</v>
      </c>
      <c r="S238" s="3">
        <v>1.6508295625942699E-17</v>
      </c>
      <c r="T238" s="3">
        <v>1.8644578313253E-17</v>
      </c>
      <c r="U238" s="3">
        <v>1.50457038391225E-17</v>
      </c>
      <c r="V238" s="3">
        <v>1.70336894001643E-17</v>
      </c>
      <c r="W238" s="3">
        <v>0.98344055823923104</v>
      </c>
      <c r="X238" s="3">
        <v>0.75066223100866203</v>
      </c>
      <c r="Y238" s="3">
        <v>0.94009470003362094</v>
      </c>
      <c r="Z238" s="3" t="e">
        <v>#DIV/0!</v>
      </c>
      <c r="AA238" s="3">
        <v>702762.95218252565</v>
      </c>
      <c r="AB238" s="3">
        <v>1238640.04323219</v>
      </c>
      <c r="AC238" s="4">
        <v>343820.95065590198</v>
      </c>
      <c r="AD238" s="3">
        <v>1435575.2889778533</v>
      </c>
      <c r="AE238" s="4"/>
    </row>
    <row r="239" spans="1:31" x14ac:dyDescent="0.3">
      <c r="A239" s="5" t="s">
        <v>2738</v>
      </c>
      <c r="B239" s="3" t="s">
        <v>2739</v>
      </c>
      <c r="C239" s="3">
        <v>53.445999999999998</v>
      </c>
      <c r="D239" s="3">
        <v>31</v>
      </c>
      <c r="E239" s="3">
        <v>15</v>
      </c>
      <c r="F239" s="3">
        <v>119</v>
      </c>
      <c r="G239" s="3">
        <v>15</v>
      </c>
      <c r="H239" s="3">
        <v>556</v>
      </c>
      <c r="I239" s="3">
        <v>60.4</v>
      </c>
      <c r="J239" s="3" t="s">
        <v>801</v>
      </c>
      <c r="K239" s="3" t="s">
        <v>2740</v>
      </c>
      <c r="L239" s="3" t="s">
        <v>64</v>
      </c>
      <c r="M239" s="3" t="s">
        <v>2741</v>
      </c>
      <c r="N239" s="3" t="s">
        <v>2742</v>
      </c>
      <c r="O239" s="3" t="s">
        <v>2743</v>
      </c>
      <c r="P239" s="3" t="s">
        <v>2744</v>
      </c>
      <c r="Q239" s="3" t="s">
        <v>58</v>
      </c>
      <c r="R239" s="3" t="s">
        <v>1541</v>
      </c>
      <c r="S239" s="3">
        <v>0.61863910128463595</v>
      </c>
      <c r="T239" s="3">
        <v>0.41416467894123499</v>
      </c>
      <c r="U239" s="3">
        <v>0.85497933831129203</v>
      </c>
      <c r="V239" s="3">
        <v>0.35943441969038598</v>
      </c>
      <c r="W239" s="3">
        <v>0.85197693295988797</v>
      </c>
      <c r="X239" s="3">
        <v>0.76714524788896299</v>
      </c>
      <c r="Y239" s="3">
        <v>0.81151350282976897</v>
      </c>
      <c r="Z239" s="3">
        <v>172413.78314402499</v>
      </c>
      <c r="AA239" s="3">
        <v>874235.48516938929</v>
      </c>
      <c r="AB239" s="3">
        <v>1105800.1970568313</v>
      </c>
      <c r="AC239" s="4">
        <v>451209.12480419036</v>
      </c>
      <c r="AD239" s="3">
        <v>2121534.8975387067</v>
      </c>
      <c r="AE239" s="4"/>
    </row>
    <row r="240" spans="1:31" x14ac:dyDescent="0.3">
      <c r="A240" s="5" t="s">
        <v>2348</v>
      </c>
      <c r="B240" s="3" t="s">
        <v>2349</v>
      </c>
      <c r="C240" s="3">
        <v>53.27</v>
      </c>
      <c r="D240" s="3">
        <v>33</v>
      </c>
      <c r="E240" s="3">
        <v>12</v>
      </c>
      <c r="F240" s="3">
        <v>116</v>
      </c>
      <c r="G240" s="3">
        <v>11</v>
      </c>
      <c r="H240" s="3">
        <v>436</v>
      </c>
      <c r="I240" s="3">
        <v>50.5</v>
      </c>
      <c r="J240" s="3" t="s">
        <v>2350</v>
      </c>
      <c r="K240" s="3" t="s">
        <v>693</v>
      </c>
      <c r="L240" s="3" t="s">
        <v>64</v>
      </c>
      <c r="M240" s="3" t="s">
        <v>2351</v>
      </c>
      <c r="N240" s="3" t="s">
        <v>58</v>
      </c>
      <c r="O240" s="3" t="s">
        <v>2352</v>
      </c>
      <c r="P240" s="3" t="s">
        <v>2353</v>
      </c>
      <c r="Q240" s="3" t="s">
        <v>58</v>
      </c>
      <c r="R240" s="3" t="s">
        <v>2354</v>
      </c>
      <c r="S240" s="3">
        <v>0.64212260580610503</v>
      </c>
      <c r="T240" s="3">
        <v>0.886453354602316</v>
      </c>
      <c r="U240" s="3">
        <v>0.98486829644021701</v>
      </c>
      <c r="V240" s="3">
        <v>0.97449308821864999</v>
      </c>
      <c r="W240" s="3">
        <v>0.92593517319964302</v>
      </c>
      <c r="X240" s="3">
        <v>0.75138962990356395</v>
      </c>
      <c r="Y240" s="3">
        <v>0.89699695029879101</v>
      </c>
      <c r="Z240" s="3">
        <v>129230.66812765699</v>
      </c>
      <c r="AA240" s="3">
        <v>377750.73727256601</v>
      </c>
      <c r="AB240" s="3">
        <v>757017.88280078396</v>
      </c>
      <c r="AC240" s="4">
        <v>813632.77172428335</v>
      </c>
      <c r="AD240" s="3">
        <v>2289035.7307130066</v>
      </c>
      <c r="AE240" s="4"/>
    </row>
    <row r="241" spans="1:31" x14ac:dyDescent="0.3">
      <c r="A241" s="5" t="s">
        <v>8108</v>
      </c>
      <c r="B241" s="3" t="s">
        <v>8109</v>
      </c>
      <c r="C241" s="3">
        <v>53.14</v>
      </c>
      <c r="D241" s="3">
        <v>10</v>
      </c>
      <c r="E241" s="3">
        <v>7</v>
      </c>
      <c r="F241" s="3">
        <v>76</v>
      </c>
      <c r="G241" s="3">
        <v>7</v>
      </c>
      <c r="H241" s="3">
        <v>1213</v>
      </c>
      <c r="I241" s="3">
        <v>135.19999999999999</v>
      </c>
      <c r="J241" s="3" t="s">
        <v>5039</v>
      </c>
      <c r="K241" s="3" t="s">
        <v>146</v>
      </c>
      <c r="L241" s="3" t="s">
        <v>64</v>
      </c>
      <c r="M241" s="3" t="s">
        <v>8110</v>
      </c>
      <c r="N241" s="3" t="s">
        <v>8111</v>
      </c>
      <c r="O241" s="3" t="s">
        <v>8112</v>
      </c>
      <c r="P241" s="3" t="s">
        <v>8113</v>
      </c>
      <c r="Q241" s="3" t="s">
        <v>58</v>
      </c>
      <c r="R241" s="3" t="s">
        <v>8114</v>
      </c>
      <c r="S241" s="3">
        <v>1.6508295625942699E-17</v>
      </c>
      <c r="T241" s="3">
        <v>1.8644578313253E-17</v>
      </c>
      <c r="U241" s="3">
        <v>1.50457038391225E-17</v>
      </c>
      <c r="V241" s="3">
        <v>1.70336894001643E-17</v>
      </c>
      <c r="W241" s="3">
        <v>0.83550038159915396</v>
      </c>
      <c r="X241" s="3">
        <v>0.661765596176351</v>
      </c>
      <c r="Y241" s="3">
        <v>0.67696490819803201</v>
      </c>
      <c r="Z241" s="3" t="e">
        <v>#DIV/0!</v>
      </c>
      <c r="AA241" s="3">
        <v>492255.90916069568</v>
      </c>
      <c r="AB241" s="3">
        <v>647866.56392593391</v>
      </c>
      <c r="AC241" s="4">
        <v>242818.81585214697</v>
      </c>
      <c r="AD241" s="3">
        <v>1220982.834254985</v>
      </c>
      <c r="AE241" s="4"/>
    </row>
    <row r="242" spans="1:31" x14ac:dyDescent="0.3">
      <c r="A242" s="5" t="s">
        <v>8598</v>
      </c>
      <c r="B242" s="3" t="s">
        <v>8599</v>
      </c>
      <c r="C242" s="3">
        <v>53.008000000000003</v>
      </c>
      <c r="D242" s="3">
        <v>9</v>
      </c>
      <c r="E242" s="3">
        <v>15</v>
      </c>
      <c r="F242" s="3">
        <v>94</v>
      </c>
      <c r="G242" s="3">
        <v>15</v>
      </c>
      <c r="H242" s="3">
        <v>1813</v>
      </c>
      <c r="I242" s="3">
        <v>195.7</v>
      </c>
      <c r="J242" s="3" t="s">
        <v>1725</v>
      </c>
      <c r="K242" s="3" t="s">
        <v>350</v>
      </c>
      <c r="L242" s="3" t="s">
        <v>64</v>
      </c>
      <c r="M242" s="3" t="s">
        <v>8600</v>
      </c>
      <c r="N242" s="3" t="s">
        <v>58</v>
      </c>
      <c r="O242" s="3" t="s">
        <v>8601</v>
      </c>
      <c r="P242" s="3" t="s">
        <v>8602</v>
      </c>
      <c r="Q242" s="3" t="s">
        <v>58</v>
      </c>
      <c r="R242" s="3" t="s">
        <v>3343</v>
      </c>
      <c r="S242" s="3">
        <v>8.7201073818596403E-2</v>
      </c>
      <c r="T242" s="3">
        <v>3.6464411743856999E-2</v>
      </c>
      <c r="U242" s="3">
        <v>0.372603987485226</v>
      </c>
      <c r="V242" s="3">
        <v>0.59392066052313397</v>
      </c>
      <c r="W242" s="3">
        <v>0.72019871983150796</v>
      </c>
      <c r="X242" s="3">
        <v>0.22625469307756199</v>
      </c>
      <c r="Y242" s="3">
        <v>0.78776655531475503</v>
      </c>
      <c r="Z242" s="3">
        <v>21570.108120461002</v>
      </c>
      <c r="AA242" s="3">
        <v>1243916.1325410034</v>
      </c>
      <c r="AB242" s="3">
        <v>1257391.9269519432</v>
      </c>
      <c r="AC242" s="4">
        <v>257060.23952015603</v>
      </c>
      <c r="AD242" s="3">
        <v>931210.63845402095</v>
      </c>
      <c r="AE242" s="4"/>
    </row>
    <row r="243" spans="1:31" x14ac:dyDescent="0.3">
      <c r="A243" s="5" t="s">
        <v>1950</v>
      </c>
      <c r="B243" s="3" t="s">
        <v>1951</v>
      </c>
      <c r="C243" s="3">
        <v>52.938000000000002</v>
      </c>
      <c r="D243" s="3">
        <v>36</v>
      </c>
      <c r="E243" s="3">
        <v>14</v>
      </c>
      <c r="F243" s="3">
        <v>131</v>
      </c>
      <c r="G243" s="3">
        <v>13</v>
      </c>
      <c r="H243" s="3">
        <v>414</v>
      </c>
      <c r="I243" s="3">
        <v>46.6</v>
      </c>
      <c r="J243" s="3" t="s">
        <v>597</v>
      </c>
      <c r="K243" s="3" t="s">
        <v>1952</v>
      </c>
      <c r="L243" s="3" t="s">
        <v>64</v>
      </c>
      <c r="M243" s="3" t="s">
        <v>1953</v>
      </c>
      <c r="N243" s="3" t="s">
        <v>1954</v>
      </c>
      <c r="O243" s="3" t="s">
        <v>1955</v>
      </c>
      <c r="P243" s="3" t="s">
        <v>1956</v>
      </c>
      <c r="Q243" s="3" t="s">
        <v>1957</v>
      </c>
      <c r="R243" s="3" t="s">
        <v>1958</v>
      </c>
      <c r="S243" s="3">
        <v>1.6508295625942699E-17</v>
      </c>
      <c r="T243" s="3">
        <v>1.8644578313253E-17</v>
      </c>
      <c r="U243" s="3">
        <v>1.50457038391225E-17</v>
      </c>
      <c r="V243" s="3">
        <v>1.70336894001643E-17</v>
      </c>
      <c r="W243" s="3">
        <v>0.86206311145655301</v>
      </c>
      <c r="X243" s="3">
        <v>0.69592721630166698</v>
      </c>
      <c r="Y243" s="3">
        <v>0.78134050380227704</v>
      </c>
      <c r="Z243" s="3">
        <v>26437.964661344053</v>
      </c>
      <c r="AA243" s="3">
        <v>845879.25850806932</v>
      </c>
      <c r="AB243" s="3">
        <v>1097877.5940748912</v>
      </c>
      <c r="AC243" s="4">
        <v>1764686.7128105934</v>
      </c>
      <c r="AD243" s="3">
        <v>5350408.0162426699</v>
      </c>
      <c r="AE243" s="4"/>
    </row>
    <row r="244" spans="1:31" x14ac:dyDescent="0.3">
      <c r="A244" s="5" t="s">
        <v>2412</v>
      </c>
      <c r="B244" s="3" t="s">
        <v>2413</v>
      </c>
      <c r="C244" s="3">
        <v>52.616</v>
      </c>
      <c r="D244" s="3">
        <v>33</v>
      </c>
      <c r="E244" s="3">
        <v>13</v>
      </c>
      <c r="F244" s="3">
        <v>165</v>
      </c>
      <c r="G244" s="3">
        <v>13</v>
      </c>
      <c r="H244" s="3">
        <v>430</v>
      </c>
      <c r="I244" s="3">
        <v>47.4</v>
      </c>
      <c r="J244" s="3" t="s">
        <v>192</v>
      </c>
      <c r="K244" s="3" t="s">
        <v>2414</v>
      </c>
      <c r="L244" s="3" t="s">
        <v>64</v>
      </c>
      <c r="M244" s="3" t="s">
        <v>2415</v>
      </c>
      <c r="N244" s="3" t="s">
        <v>2416</v>
      </c>
      <c r="O244" s="3" t="s">
        <v>2417</v>
      </c>
      <c r="P244" s="3" t="s">
        <v>2418</v>
      </c>
      <c r="Q244" s="3" t="s">
        <v>1565</v>
      </c>
      <c r="R244" s="3" t="s">
        <v>2419</v>
      </c>
      <c r="S244" s="3">
        <v>0.66253214635080604</v>
      </c>
      <c r="T244" s="3">
        <v>0.37381200704108503</v>
      </c>
      <c r="U244" s="3">
        <v>0.81564563029844295</v>
      </c>
      <c r="V244" s="3">
        <v>0.96306707915088197</v>
      </c>
      <c r="W244" s="3">
        <v>0.91342485039030097</v>
      </c>
      <c r="X244" s="3">
        <v>0.23819370634779299</v>
      </c>
      <c r="Y244" s="3">
        <v>0.20956161412649199</v>
      </c>
      <c r="Z244" s="3">
        <v>59552.7307381356</v>
      </c>
      <c r="AA244" s="3">
        <v>1265154.0342252972</v>
      </c>
      <c r="AB244" s="3">
        <v>2847851.2064150763</v>
      </c>
      <c r="AC244" s="4">
        <v>3953326.3735396066</v>
      </c>
      <c r="AD244" s="3">
        <v>4660352.2062370731</v>
      </c>
      <c r="AE244" s="4"/>
    </row>
    <row r="245" spans="1:31" x14ac:dyDescent="0.3">
      <c r="A245" s="5" t="s">
        <v>2158</v>
      </c>
      <c r="B245" s="3" t="s">
        <v>2159</v>
      </c>
      <c r="C245" s="3">
        <v>52.061</v>
      </c>
      <c r="D245" s="3">
        <v>35</v>
      </c>
      <c r="E245" s="3">
        <v>11</v>
      </c>
      <c r="F245" s="3">
        <v>140</v>
      </c>
      <c r="G245" s="3">
        <v>11</v>
      </c>
      <c r="H245" s="3">
        <v>462</v>
      </c>
      <c r="I245" s="3">
        <v>50.1</v>
      </c>
      <c r="J245" s="3" t="s">
        <v>801</v>
      </c>
      <c r="K245" s="3" t="s">
        <v>184</v>
      </c>
      <c r="L245" s="3" t="s">
        <v>75</v>
      </c>
      <c r="M245" s="3" t="s">
        <v>2160</v>
      </c>
      <c r="N245" s="3" t="s">
        <v>2161</v>
      </c>
      <c r="O245" s="3" t="s">
        <v>2162</v>
      </c>
      <c r="P245" s="3" t="s">
        <v>2163</v>
      </c>
      <c r="Q245" s="3" t="s">
        <v>2164</v>
      </c>
      <c r="R245" s="3" t="s">
        <v>2165</v>
      </c>
      <c r="S245" s="3">
        <v>0.14733742760149399</v>
      </c>
      <c r="T245" s="3">
        <v>4.7553304723319499E-2</v>
      </c>
      <c r="U245" s="3">
        <v>1.50457038391225E-17</v>
      </c>
      <c r="V245" s="3">
        <v>0.158566423519098</v>
      </c>
      <c r="W245" s="3">
        <v>0.86299534029749603</v>
      </c>
      <c r="X245" s="3">
        <v>0.85068087229037204</v>
      </c>
      <c r="Y245" s="3">
        <v>0.96006739378208605</v>
      </c>
      <c r="Z245" s="3">
        <v>343291.87862860697</v>
      </c>
      <c r="AA245" s="3">
        <v>4800325.0650767731</v>
      </c>
      <c r="AB245" s="3">
        <v>6846789.1941585625</v>
      </c>
      <c r="AC245" s="4">
        <v>6716313.700847283</v>
      </c>
      <c r="AD245" s="3">
        <v>16580337.305986667</v>
      </c>
      <c r="AE245" s="4"/>
    </row>
    <row r="246" spans="1:31" x14ac:dyDescent="0.3">
      <c r="A246" s="5" t="s">
        <v>3734</v>
      </c>
      <c r="B246" s="3" t="s">
        <v>3735</v>
      </c>
      <c r="C246" s="3">
        <v>51.859000000000002</v>
      </c>
      <c r="D246" s="3">
        <v>26</v>
      </c>
      <c r="E246" s="3">
        <v>10</v>
      </c>
      <c r="F246" s="3">
        <v>96</v>
      </c>
      <c r="G246" s="3">
        <v>10</v>
      </c>
      <c r="H246" s="3">
        <v>493</v>
      </c>
      <c r="I246" s="3">
        <v>54.4</v>
      </c>
      <c r="J246" s="3" t="s">
        <v>2053</v>
      </c>
      <c r="K246" s="3" t="s">
        <v>3736</v>
      </c>
      <c r="L246" s="3" t="s">
        <v>704</v>
      </c>
      <c r="M246" s="3" t="s">
        <v>3737</v>
      </c>
      <c r="N246" s="3" t="s">
        <v>3738</v>
      </c>
      <c r="O246" s="3" t="s">
        <v>3739</v>
      </c>
      <c r="P246" s="3" t="s">
        <v>3740</v>
      </c>
      <c r="Q246" s="3" t="s">
        <v>3741</v>
      </c>
      <c r="R246" s="3" t="s">
        <v>3742</v>
      </c>
      <c r="S246" s="3">
        <v>1.6508295625942699E-17</v>
      </c>
      <c r="T246" s="3">
        <v>1.8644578313253E-17</v>
      </c>
      <c r="U246" s="3">
        <v>1.50457038391225E-17</v>
      </c>
      <c r="V246" s="3">
        <v>0.36052008392490398</v>
      </c>
      <c r="W246" s="3">
        <v>0.84811906911572399</v>
      </c>
      <c r="X246" s="3">
        <v>0.27867794847010202</v>
      </c>
      <c r="Y246" s="3">
        <v>0.83416377357534199</v>
      </c>
      <c r="Z246" s="3">
        <v>8178.0652855855496</v>
      </c>
      <c r="AA246" s="3">
        <v>1186303.4952065139</v>
      </c>
      <c r="AB246" s="3">
        <v>2337178.6140162963</v>
      </c>
      <c r="AC246" s="4">
        <v>478342.08418791339</v>
      </c>
      <c r="AD246" s="3">
        <v>1011627.8934508017</v>
      </c>
      <c r="AE246" s="4"/>
    </row>
    <row r="247" spans="1:31" x14ac:dyDescent="0.3">
      <c r="A247" s="5" t="s">
        <v>6608</v>
      </c>
      <c r="B247" s="3" t="s">
        <v>6609</v>
      </c>
      <c r="C247" s="3">
        <v>51.713999999999999</v>
      </c>
      <c r="D247" s="3">
        <v>14</v>
      </c>
      <c r="E247" s="3">
        <v>16</v>
      </c>
      <c r="F247" s="3">
        <v>60</v>
      </c>
      <c r="G247" s="3">
        <v>16</v>
      </c>
      <c r="H247" s="3">
        <v>1335</v>
      </c>
      <c r="I247" s="3">
        <v>146.5</v>
      </c>
      <c r="J247" s="3" t="s">
        <v>2053</v>
      </c>
      <c r="K247" s="3" t="s">
        <v>6610</v>
      </c>
      <c r="L247" s="3" t="s">
        <v>64</v>
      </c>
      <c r="M247" s="3" t="s">
        <v>6611</v>
      </c>
      <c r="N247" s="3" t="s">
        <v>6612</v>
      </c>
      <c r="O247" s="3" t="s">
        <v>6613</v>
      </c>
      <c r="P247" s="3" t="s">
        <v>6614</v>
      </c>
      <c r="Q247" s="3" t="s">
        <v>6615</v>
      </c>
      <c r="R247" s="3" t="s">
        <v>6616</v>
      </c>
      <c r="S247" s="3">
        <v>1.6508295625942699E-17</v>
      </c>
      <c r="T247" s="3">
        <v>1.8644578313253E-17</v>
      </c>
      <c r="U247" s="3">
        <v>1.50457038391225E-17</v>
      </c>
      <c r="V247" s="3">
        <v>1.70336894001643E-17</v>
      </c>
      <c r="W247" s="3">
        <v>0.88496022631041404</v>
      </c>
      <c r="X247" s="3">
        <v>0.25809899651059198</v>
      </c>
      <c r="Y247" s="3">
        <v>0.78134050380227704</v>
      </c>
      <c r="Z247" s="3" t="e">
        <v>#DIV/0!</v>
      </c>
      <c r="AA247" s="3">
        <v>41046.487816274799</v>
      </c>
      <c r="AB247" s="3">
        <v>80403.828155098599</v>
      </c>
      <c r="AC247" s="4">
        <v>375530.99705020833</v>
      </c>
      <c r="AD247" s="3">
        <v>1467884.8127867533</v>
      </c>
      <c r="AE247" s="4"/>
    </row>
    <row r="248" spans="1:31" x14ac:dyDescent="0.3">
      <c r="A248" s="5" t="s">
        <v>2984</v>
      </c>
      <c r="B248" s="3" t="s">
        <v>2985</v>
      </c>
      <c r="C248" s="3">
        <v>51.406999999999996</v>
      </c>
      <c r="D248" s="3">
        <v>29</v>
      </c>
      <c r="E248" s="3">
        <v>14</v>
      </c>
      <c r="F248" s="3">
        <v>73</v>
      </c>
      <c r="G248" s="3">
        <v>10</v>
      </c>
      <c r="H248" s="3">
        <v>520</v>
      </c>
      <c r="I248" s="3">
        <v>56.1</v>
      </c>
      <c r="J248" s="3" t="s">
        <v>175</v>
      </c>
      <c r="K248" s="3" t="s">
        <v>831</v>
      </c>
      <c r="L248" s="3" t="s">
        <v>2429</v>
      </c>
      <c r="M248" s="3" t="s">
        <v>2986</v>
      </c>
      <c r="N248" s="3" t="s">
        <v>2987</v>
      </c>
      <c r="O248" s="3" t="s">
        <v>2988</v>
      </c>
      <c r="P248" s="3" t="s">
        <v>2989</v>
      </c>
      <c r="Q248" s="3" t="s">
        <v>58</v>
      </c>
      <c r="R248" s="3" t="s">
        <v>119</v>
      </c>
      <c r="S248" s="3">
        <v>0.27507945654659199</v>
      </c>
      <c r="T248" s="3">
        <v>0.80612348282219604</v>
      </c>
      <c r="U248" s="3">
        <v>0.70593983789611303</v>
      </c>
      <c r="V248" s="3">
        <v>0.96980930520349196</v>
      </c>
      <c r="W248" s="3">
        <v>0.87622997135148795</v>
      </c>
      <c r="X248" s="3">
        <v>0.96592422330900995</v>
      </c>
      <c r="Y248" s="3">
        <v>0.182993172837007</v>
      </c>
      <c r="Z248" s="3">
        <v>50908.576339513034</v>
      </c>
      <c r="AA248" s="3">
        <v>202083.19762550227</v>
      </c>
      <c r="AB248" s="3">
        <v>708680.81537117518</v>
      </c>
      <c r="AC248" s="4">
        <v>251792.53272602247</v>
      </c>
      <c r="AD248" s="3">
        <v>428898.78413361125</v>
      </c>
      <c r="AE248" s="4"/>
    </row>
    <row r="249" spans="1:31" x14ac:dyDescent="0.3">
      <c r="A249" s="5" t="s">
        <v>4663</v>
      </c>
      <c r="B249" s="3" t="s">
        <v>4664</v>
      </c>
      <c r="C249" s="3">
        <v>51.34</v>
      </c>
      <c r="D249" s="3">
        <v>21</v>
      </c>
      <c r="E249" s="3">
        <v>16</v>
      </c>
      <c r="F249" s="3">
        <v>86</v>
      </c>
      <c r="G249" s="3">
        <v>16</v>
      </c>
      <c r="H249" s="3">
        <v>858</v>
      </c>
      <c r="I249" s="3">
        <v>96.3</v>
      </c>
      <c r="J249" s="3" t="s">
        <v>4665</v>
      </c>
      <c r="K249" s="3" t="s">
        <v>418</v>
      </c>
      <c r="L249" s="3" t="s">
        <v>42</v>
      </c>
      <c r="M249" s="3" t="s">
        <v>4666</v>
      </c>
      <c r="N249" s="3" t="s">
        <v>4667</v>
      </c>
      <c r="O249" s="3" t="s">
        <v>4668</v>
      </c>
      <c r="P249" s="3" t="s">
        <v>4669</v>
      </c>
      <c r="Q249" s="3" t="s">
        <v>58</v>
      </c>
      <c r="R249" s="3" t="s">
        <v>988</v>
      </c>
      <c r="S249" s="3">
        <v>0.362424851555257</v>
      </c>
      <c r="T249" s="3">
        <v>0.48544520816201903</v>
      </c>
      <c r="U249" s="3">
        <v>0.90609573666308896</v>
      </c>
      <c r="V249" s="3">
        <v>0.63790336970255401</v>
      </c>
      <c r="W249" s="3">
        <v>0.795351011232032</v>
      </c>
      <c r="X249" s="3">
        <v>0.95344834157554503</v>
      </c>
      <c r="Y249" s="3">
        <v>0.876670564016793</v>
      </c>
      <c r="Z249" s="3">
        <v>375529.38279088767</v>
      </c>
      <c r="AA249" s="3">
        <v>643966.03374091361</v>
      </c>
      <c r="AB249" s="3">
        <v>783177.70544770965</v>
      </c>
      <c r="AC249" s="4">
        <v>652796.73822691967</v>
      </c>
      <c r="AD249" s="3">
        <v>1165237.7766931541</v>
      </c>
      <c r="AE249" s="4"/>
    </row>
    <row r="250" spans="1:31" x14ac:dyDescent="0.3">
      <c r="A250" s="5" t="s">
        <v>2593</v>
      </c>
      <c r="B250" s="3" t="s">
        <v>2594</v>
      </c>
      <c r="C250" s="3">
        <v>51.323</v>
      </c>
      <c r="D250" s="3">
        <v>32</v>
      </c>
      <c r="E250" s="3">
        <v>10</v>
      </c>
      <c r="F250" s="3">
        <v>80</v>
      </c>
      <c r="G250" s="3">
        <v>10</v>
      </c>
      <c r="H250" s="3">
        <v>404</v>
      </c>
      <c r="I250" s="3">
        <v>45.3</v>
      </c>
      <c r="J250" s="3" t="s">
        <v>566</v>
      </c>
      <c r="K250" s="3" t="s">
        <v>2595</v>
      </c>
      <c r="L250" s="3" t="s">
        <v>75</v>
      </c>
      <c r="M250" s="3" t="s">
        <v>58</v>
      </c>
      <c r="N250" s="3" t="s">
        <v>58</v>
      </c>
      <c r="O250" s="3" t="s">
        <v>2596</v>
      </c>
      <c r="P250" s="3" t="s">
        <v>2597</v>
      </c>
      <c r="Q250" s="3" t="s">
        <v>58</v>
      </c>
      <c r="R250" s="3" t="s">
        <v>58</v>
      </c>
      <c r="S250" s="3">
        <v>0.89446116304865098</v>
      </c>
      <c r="T250" s="3">
        <v>0.70336924900172904</v>
      </c>
      <c r="U250" s="3">
        <v>0.58423533585103704</v>
      </c>
      <c r="V250" s="3">
        <v>0.46363872908306403</v>
      </c>
      <c r="W250" s="3">
        <v>0.97873503980026</v>
      </c>
      <c r="X250" s="3">
        <v>0.87224359291847497</v>
      </c>
      <c r="Y250" s="3">
        <v>0.29839207995004602</v>
      </c>
      <c r="Z250" s="3">
        <v>739615.85008368676</v>
      </c>
      <c r="AA250" s="3">
        <v>757314.18502271501</v>
      </c>
      <c r="AB250" s="3">
        <v>1347839.5931857433</v>
      </c>
      <c r="AC250" s="4">
        <v>549115.92562375532</v>
      </c>
      <c r="AD250" s="3">
        <v>738736.25361629028</v>
      </c>
      <c r="AE250" s="4"/>
    </row>
    <row r="251" spans="1:31" x14ac:dyDescent="0.3">
      <c r="A251" s="5" t="s">
        <v>5859</v>
      </c>
      <c r="B251" s="3" t="s">
        <v>5860</v>
      </c>
      <c r="C251" s="3">
        <v>51.298000000000002</v>
      </c>
      <c r="D251" s="3">
        <v>17</v>
      </c>
      <c r="E251" s="3">
        <v>7</v>
      </c>
      <c r="F251" s="3">
        <v>79</v>
      </c>
      <c r="G251" s="3">
        <v>7</v>
      </c>
      <c r="H251" s="3">
        <v>567</v>
      </c>
      <c r="I251" s="3">
        <v>64.8</v>
      </c>
      <c r="J251" s="3" t="s">
        <v>1194</v>
      </c>
      <c r="K251" s="3" t="s">
        <v>5861</v>
      </c>
      <c r="L251" s="3" t="s">
        <v>64</v>
      </c>
      <c r="M251" s="3" t="s">
        <v>5862</v>
      </c>
      <c r="N251" s="3" t="s">
        <v>5863</v>
      </c>
      <c r="O251" s="3" t="s">
        <v>5864</v>
      </c>
      <c r="P251" s="3" t="s">
        <v>5865</v>
      </c>
      <c r="Q251" s="3" t="s">
        <v>58</v>
      </c>
      <c r="R251" s="3" t="s">
        <v>5866</v>
      </c>
      <c r="S251" s="3">
        <v>1.6508295625942699E-17</v>
      </c>
      <c r="T251" s="3">
        <v>1.8644578313253E-17</v>
      </c>
      <c r="U251" s="3">
        <v>1.50457038391225E-17</v>
      </c>
      <c r="V251" s="3">
        <v>1.70336894001643E-17</v>
      </c>
      <c r="W251" s="3">
        <v>0.86131125383547502</v>
      </c>
      <c r="X251" s="3">
        <v>1.24095509001386E-3</v>
      </c>
      <c r="Y251" s="3">
        <v>0.94728963082101403</v>
      </c>
      <c r="Z251" s="3" t="e">
        <v>#DIV/0!</v>
      </c>
      <c r="AA251" s="3">
        <v>1862386.6984184568</v>
      </c>
      <c r="AB251" s="3">
        <v>4354237.0570409065</v>
      </c>
      <c r="AC251" s="4">
        <v>206261.7395143813</v>
      </c>
      <c r="AD251" s="3">
        <v>755108.68346312677</v>
      </c>
      <c r="AE251" s="4"/>
    </row>
    <row r="252" spans="1:31" x14ac:dyDescent="0.3">
      <c r="A252" s="5" t="s">
        <v>1512</v>
      </c>
      <c r="B252" s="3" t="s">
        <v>1513</v>
      </c>
      <c r="C252" s="3">
        <v>51.281999999999996</v>
      </c>
      <c r="D252" s="3">
        <v>41</v>
      </c>
      <c r="E252" s="3">
        <v>11</v>
      </c>
      <c r="F252" s="3">
        <v>141</v>
      </c>
      <c r="G252" s="3">
        <v>11</v>
      </c>
      <c r="H252" s="3">
        <v>339</v>
      </c>
      <c r="I252" s="3">
        <v>37.299999999999997</v>
      </c>
      <c r="J252" s="3" t="s">
        <v>801</v>
      </c>
      <c r="K252" s="3" t="s">
        <v>1514</v>
      </c>
      <c r="L252" s="3" t="s">
        <v>64</v>
      </c>
      <c r="M252" s="3" t="s">
        <v>1515</v>
      </c>
      <c r="N252" s="3" t="s">
        <v>1516</v>
      </c>
      <c r="O252" s="3" t="s">
        <v>1517</v>
      </c>
      <c r="P252" s="3" t="s">
        <v>1518</v>
      </c>
      <c r="Q252" s="3" t="s">
        <v>58</v>
      </c>
      <c r="R252" s="3" t="s">
        <v>1519</v>
      </c>
      <c r="S252" s="3">
        <v>1.6508295625942699E-17</v>
      </c>
      <c r="T252" s="3">
        <v>1.8644578313253E-17</v>
      </c>
      <c r="U252" s="3">
        <v>1.50457038391225E-17</v>
      </c>
      <c r="V252" s="3">
        <v>1.70336894001643E-17</v>
      </c>
      <c r="W252" s="3">
        <v>0.74538314032161601</v>
      </c>
      <c r="X252" s="3">
        <v>0.84067208080637501</v>
      </c>
      <c r="Y252" s="3">
        <v>0.85571633045465101</v>
      </c>
      <c r="Z252" s="3" t="e">
        <v>#DIV/0!</v>
      </c>
      <c r="AA252" s="3">
        <v>1688676.4633563198</v>
      </c>
      <c r="AB252" s="3">
        <v>3981246.0312421503</v>
      </c>
      <c r="AC252" s="4">
        <v>1506892.26756549</v>
      </c>
      <c r="AD252" s="3">
        <v>4266116.215440263</v>
      </c>
      <c r="AE252" s="4"/>
    </row>
    <row r="253" spans="1:31" x14ac:dyDescent="0.3">
      <c r="A253" s="5" t="s">
        <v>1192</v>
      </c>
      <c r="B253" s="3" t="s">
        <v>1193</v>
      </c>
      <c r="C253" s="3">
        <v>50.956000000000003</v>
      </c>
      <c r="D253" s="3">
        <v>45</v>
      </c>
      <c r="E253" s="3">
        <v>15</v>
      </c>
      <c r="F253" s="3">
        <v>195</v>
      </c>
      <c r="G253" s="3">
        <v>15</v>
      </c>
      <c r="H253" s="3">
        <v>347</v>
      </c>
      <c r="I253" s="3">
        <v>38.700000000000003</v>
      </c>
      <c r="J253" s="3" t="s">
        <v>1194</v>
      </c>
      <c r="K253" s="3" t="s">
        <v>58</v>
      </c>
      <c r="L253" s="3" t="s">
        <v>64</v>
      </c>
      <c r="M253" s="3" t="s">
        <v>1195</v>
      </c>
      <c r="N253" s="3" t="s">
        <v>1196</v>
      </c>
      <c r="O253" s="3" t="s">
        <v>1197</v>
      </c>
      <c r="P253" s="3" t="s">
        <v>1198</v>
      </c>
      <c r="Q253" s="3" t="s">
        <v>58</v>
      </c>
      <c r="R253" s="3" t="s">
        <v>1199</v>
      </c>
      <c r="S253" s="3">
        <v>0.69544986985081403</v>
      </c>
      <c r="T253" s="3">
        <v>0.34998992502773502</v>
      </c>
      <c r="U253" s="3">
        <v>0.72642719459854399</v>
      </c>
      <c r="V253" s="3">
        <v>0.51814328704246804</v>
      </c>
      <c r="W253" s="3">
        <v>0.79692396389697995</v>
      </c>
      <c r="X253" s="3">
        <v>0.25907400050910201</v>
      </c>
      <c r="Y253" s="3">
        <v>0.93828241115932398</v>
      </c>
      <c r="Z253" s="3">
        <v>1602025.937250467</v>
      </c>
      <c r="AA253" s="3">
        <v>6263626.6692139208</v>
      </c>
      <c r="AB253" s="3">
        <v>11794094.486368699</v>
      </c>
      <c r="AC253" s="4">
        <v>3221229.9465000569</v>
      </c>
      <c r="AD253" s="3">
        <v>11312463.950466605</v>
      </c>
      <c r="AE253" s="4"/>
    </row>
    <row r="254" spans="1:31" x14ac:dyDescent="0.3">
      <c r="A254" s="5" t="s">
        <v>1139</v>
      </c>
      <c r="B254" s="3" t="s">
        <v>1140</v>
      </c>
      <c r="C254" s="3">
        <v>50.871000000000002</v>
      </c>
      <c r="D254" s="3">
        <v>46</v>
      </c>
      <c r="E254" s="3">
        <v>10</v>
      </c>
      <c r="F254" s="3">
        <v>68</v>
      </c>
      <c r="G254" s="3">
        <v>10</v>
      </c>
      <c r="H254" s="3">
        <v>289</v>
      </c>
      <c r="I254" s="3">
        <v>32.200000000000003</v>
      </c>
      <c r="J254" s="3" t="s">
        <v>58</v>
      </c>
      <c r="K254" s="3" t="s">
        <v>246</v>
      </c>
      <c r="L254" s="3" t="s">
        <v>64</v>
      </c>
      <c r="M254" s="3" t="s">
        <v>1141</v>
      </c>
      <c r="N254" s="3" t="s">
        <v>1142</v>
      </c>
      <c r="O254" s="3" t="s">
        <v>1143</v>
      </c>
      <c r="P254" s="3" t="s">
        <v>1144</v>
      </c>
      <c r="Q254" s="3" t="s">
        <v>58</v>
      </c>
      <c r="R254" s="3" t="s">
        <v>1145</v>
      </c>
      <c r="S254" s="3">
        <v>0.25759558808738597</v>
      </c>
      <c r="T254" s="3">
        <v>0.27410804868152</v>
      </c>
      <c r="U254" s="3">
        <v>0.372380559541717</v>
      </c>
      <c r="V254" s="3">
        <v>0.240277848389161</v>
      </c>
      <c r="W254" s="3">
        <v>0.98044933337906903</v>
      </c>
      <c r="X254" s="3">
        <v>0.86676616503926796</v>
      </c>
      <c r="Y254" s="3">
        <v>0.75094156078998797</v>
      </c>
      <c r="Z254" s="3">
        <v>80881.448611636632</v>
      </c>
      <c r="AA254" s="3">
        <v>191983.90318650697</v>
      </c>
      <c r="AB254" s="3">
        <v>433843.356523667</v>
      </c>
      <c r="AC254" s="4">
        <v>127795.31680125234</v>
      </c>
      <c r="AD254" s="3">
        <v>819599.95512730943</v>
      </c>
      <c r="AE254" s="4"/>
    </row>
    <row r="255" spans="1:31" x14ac:dyDescent="0.3">
      <c r="A255" s="5" t="s">
        <v>2827</v>
      </c>
      <c r="B255" s="3" t="s">
        <v>2828</v>
      </c>
      <c r="C255" s="3">
        <v>50.469000000000001</v>
      </c>
      <c r="D255" s="3">
        <v>30</v>
      </c>
      <c r="E255" s="3">
        <v>16</v>
      </c>
      <c r="F255" s="3">
        <v>275</v>
      </c>
      <c r="G255" s="3">
        <v>6</v>
      </c>
      <c r="H255" s="3">
        <v>458</v>
      </c>
      <c r="I255" s="3">
        <v>49.6</v>
      </c>
      <c r="J255" s="3" t="s">
        <v>666</v>
      </c>
      <c r="K255" s="3" t="s">
        <v>176</v>
      </c>
      <c r="L255" s="3" t="s">
        <v>64</v>
      </c>
      <c r="M255" s="3" t="s">
        <v>2829</v>
      </c>
      <c r="N255" s="3" t="s">
        <v>2830</v>
      </c>
      <c r="O255" s="3" t="s">
        <v>2831</v>
      </c>
      <c r="P255" s="3" t="s">
        <v>2832</v>
      </c>
      <c r="Q255" s="3" t="s">
        <v>672</v>
      </c>
      <c r="R255" s="3" t="s">
        <v>119</v>
      </c>
      <c r="S255" s="3">
        <v>0.46349433784698602</v>
      </c>
      <c r="T255" s="3">
        <v>0.97738190198368902</v>
      </c>
      <c r="U255" s="3">
        <v>0.81928022572290604</v>
      </c>
      <c r="V255" s="3">
        <v>0.91239727449696995</v>
      </c>
      <c r="W255" s="3">
        <v>6.8257729529637504E-3</v>
      </c>
      <c r="X255" s="3">
        <v>0.93745337797134698</v>
      </c>
      <c r="Y255" s="3">
        <v>7.6558416023565196E-2</v>
      </c>
      <c r="Z255" s="3">
        <v>927797.486975134</v>
      </c>
      <c r="AA255" s="3">
        <v>1327234.3518009232</v>
      </c>
      <c r="AB255" s="3">
        <v>1079814.7860118838</v>
      </c>
      <c r="AC255" s="4">
        <v>937206.36630005576</v>
      </c>
      <c r="AD255" s="3">
        <v>1157382.2312147322</v>
      </c>
      <c r="AE255" s="4"/>
    </row>
    <row r="256" spans="1:31" x14ac:dyDescent="0.3">
      <c r="A256" s="5" t="s">
        <v>4600</v>
      </c>
      <c r="B256" s="3" t="s">
        <v>4601</v>
      </c>
      <c r="C256" s="3">
        <v>50.203000000000003</v>
      </c>
      <c r="D256" s="3">
        <v>21</v>
      </c>
      <c r="E256" s="3">
        <v>13</v>
      </c>
      <c r="F256" s="3">
        <v>93</v>
      </c>
      <c r="G256" s="3">
        <v>13</v>
      </c>
      <c r="H256" s="3">
        <v>754</v>
      </c>
      <c r="I256" s="3">
        <v>83.7</v>
      </c>
      <c r="J256" s="3" t="s">
        <v>548</v>
      </c>
      <c r="K256" s="3" t="s">
        <v>4602</v>
      </c>
      <c r="L256" s="3" t="s">
        <v>64</v>
      </c>
      <c r="M256" s="3" t="s">
        <v>4603</v>
      </c>
      <c r="N256" s="3" t="s">
        <v>4604</v>
      </c>
      <c r="O256" s="3" t="s">
        <v>4605</v>
      </c>
      <c r="P256" s="3" t="s">
        <v>4606</v>
      </c>
      <c r="Q256" s="3" t="s">
        <v>2253</v>
      </c>
      <c r="R256" s="3" t="s">
        <v>2652</v>
      </c>
      <c r="S256" s="3">
        <v>0.61568095398995804</v>
      </c>
      <c r="T256" s="3">
        <v>0.78223636108444805</v>
      </c>
      <c r="U256" s="3">
        <v>0.88920695021815099</v>
      </c>
      <c r="V256" s="3">
        <v>0.56934231402736102</v>
      </c>
      <c r="W256" s="3">
        <v>0.78391080013635905</v>
      </c>
      <c r="X256" s="3">
        <v>0.14048184872469699</v>
      </c>
      <c r="Y256" s="3">
        <v>0.59287665677537205</v>
      </c>
      <c r="Z256" s="3">
        <v>16485.943786777701</v>
      </c>
      <c r="AA256" s="3">
        <v>1168731.2302258634</v>
      </c>
      <c r="AB256" s="3">
        <v>1578558.2369733166</v>
      </c>
      <c r="AC256" s="4">
        <v>52899.4861608723</v>
      </c>
      <c r="AD256" s="3">
        <v>653452.27508165629</v>
      </c>
      <c r="AE256" s="4"/>
    </row>
    <row r="257" spans="1:31" x14ac:dyDescent="0.3">
      <c r="A257" s="5" t="s">
        <v>846</v>
      </c>
      <c r="B257" s="3" t="s">
        <v>847</v>
      </c>
      <c r="C257" s="3">
        <v>50.145000000000003</v>
      </c>
      <c r="D257" s="3">
        <v>51</v>
      </c>
      <c r="E257" s="3">
        <v>10</v>
      </c>
      <c r="F257" s="3">
        <v>72</v>
      </c>
      <c r="G257" s="3">
        <v>10</v>
      </c>
      <c r="H257" s="3">
        <v>261</v>
      </c>
      <c r="I257" s="3">
        <v>28.8</v>
      </c>
      <c r="J257" s="3" t="s">
        <v>848</v>
      </c>
      <c r="K257" s="3" t="s">
        <v>469</v>
      </c>
      <c r="L257" s="3" t="s">
        <v>849</v>
      </c>
      <c r="M257" s="3" t="s">
        <v>850</v>
      </c>
      <c r="N257" s="3" t="s">
        <v>851</v>
      </c>
      <c r="O257" s="3" t="s">
        <v>852</v>
      </c>
      <c r="P257" s="3" t="s">
        <v>853</v>
      </c>
      <c r="Q257" s="3" t="s">
        <v>854</v>
      </c>
      <c r="R257" s="3" t="s">
        <v>855</v>
      </c>
      <c r="S257" s="3">
        <v>0.47541602898496998</v>
      </c>
      <c r="T257" s="3">
        <v>0.38109672799046401</v>
      </c>
      <c r="U257" s="3">
        <v>0.82637472030647097</v>
      </c>
      <c r="V257" s="3">
        <v>0.88727904194490803</v>
      </c>
      <c r="W257" s="3">
        <v>0.87583461095590298</v>
      </c>
      <c r="X257" s="3">
        <v>0.80111571034217899</v>
      </c>
      <c r="Y257" s="3">
        <v>0.96006739378208605</v>
      </c>
      <c r="Z257" s="3">
        <v>36552.120578766131</v>
      </c>
      <c r="AA257" s="3">
        <v>529883.91273484868</v>
      </c>
      <c r="AB257" s="3">
        <v>699136.17905831093</v>
      </c>
      <c r="AC257" s="4">
        <v>311222.41923736228</v>
      </c>
      <c r="AD257" s="3">
        <v>867498.16896101506</v>
      </c>
      <c r="AE257" s="4"/>
    </row>
    <row r="258" spans="1:31" x14ac:dyDescent="0.3">
      <c r="A258" s="5" t="s">
        <v>1891</v>
      </c>
      <c r="B258" s="3" t="s">
        <v>1892</v>
      </c>
      <c r="C258" s="3">
        <v>50.095999999999997</v>
      </c>
      <c r="D258" s="3">
        <v>37</v>
      </c>
      <c r="E258" s="3">
        <v>11</v>
      </c>
      <c r="F258" s="3">
        <v>175</v>
      </c>
      <c r="G258" s="3">
        <v>11</v>
      </c>
      <c r="H258" s="3">
        <v>352</v>
      </c>
      <c r="I258" s="3">
        <v>39.200000000000003</v>
      </c>
      <c r="J258" s="3" t="s">
        <v>58</v>
      </c>
      <c r="K258" s="3" t="s">
        <v>992</v>
      </c>
      <c r="L258" s="3" t="s">
        <v>75</v>
      </c>
      <c r="M258" s="3" t="s">
        <v>1893</v>
      </c>
      <c r="N258" s="3" t="s">
        <v>58</v>
      </c>
      <c r="O258" s="3" t="s">
        <v>1894</v>
      </c>
      <c r="P258" s="3" t="s">
        <v>1895</v>
      </c>
      <c r="Q258" s="3" t="s">
        <v>58</v>
      </c>
      <c r="R258" s="3" t="s">
        <v>58</v>
      </c>
      <c r="S258" s="3">
        <v>0.775785566837639</v>
      </c>
      <c r="T258" s="3">
        <v>0.88093029896867503</v>
      </c>
      <c r="U258" s="3">
        <v>0.72843697806193997</v>
      </c>
      <c r="V258" s="3">
        <v>0.50711428021062299</v>
      </c>
      <c r="W258" s="3">
        <v>0.62476357493488399</v>
      </c>
      <c r="X258" s="3">
        <v>0.62309624442287304</v>
      </c>
      <c r="Y258" s="3">
        <v>0.84670954311879398</v>
      </c>
      <c r="Z258" s="3">
        <v>3712813.2266507</v>
      </c>
      <c r="AA258" s="3">
        <v>5139507.3324913336</v>
      </c>
      <c r="AB258" s="3">
        <v>5551933.5999550801</v>
      </c>
      <c r="AC258" s="4">
        <v>3390283.711747624</v>
      </c>
      <c r="AD258" s="3">
        <v>5723354.3654854568</v>
      </c>
      <c r="AE258" s="4"/>
    </row>
    <row r="259" spans="1:31" x14ac:dyDescent="0.3">
      <c r="A259" s="5" t="s">
        <v>3219</v>
      </c>
      <c r="B259" s="3" t="s">
        <v>3220</v>
      </c>
      <c r="C259" s="3">
        <v>50.055999999999997</v>
      </c>
      <c r="D259" s="3">
        <v>28</v>
      </c>
      <c r="E259" s="3">
        <v>10</v>
      </c>
      <c r="F259" s="3">
        <v>198</v>
      </c>
      <c r="G259" s="3">
        <v>4</v>
      </c>
      <c r="H259" s="3">
        <v>411</v>
      </c>
      <c r="I259" s="3">
        <v>46.2</v>
      </c>
      <c r="J259" s="3" t="s">
        <v>58</v>
      </c>
      <c r="K259" s="3" t="s">
        <v>85</v>
      </c>
      <c r="L259" s="3" t="s">
        <v>879</v>
      </c>
      <c r="M259" s="3" t="s">
        <v>3221</v>
      </c>
      <c r="N259" s="3" t="s">
        <v>58</v>
      </c>
      <c r="O259" s="3" t="s">
        <v>3222</v>
      </c>
      <c r="P259" s="3" t="s">
        <v>3223</v>
      </c>
      <c r="Q259" s="3" t="s">
        <v>58</v>
      </c>
      <c r="R259" s="3" t="s">
        <v>58</v>
      </c>
      <c r="S259" s="3">
        <v>0.53981023535852302</v>
      </c>
      <c r="T259" s="3">
        <v>0.43545841128344798</v>
      </c>
      <c r="U259" s="3">
        <v>0.493882229387413</v>
      </c>
      <c r="V259" s="3">
        <v>0.55861196141120795</v>
      </c>
      <c r="W259" s="3">
        <v>0.94655910806546195</v>
      </c>
      <c r="X259" s="3">
        <v>0.972997624596183</v>
      </c>
      <c r="Y259" s="3">
        <v>0.110208173532351</v>
      </c>
      <c r="Z259" s="3">
        <v>33723475.945562102</v>
      </c>
      <c r="AA259" s="3">
        <v>25575991.656269368</v>
      </c>
      <c r="AB259" s="3">
        <v>30285088.366884131</v>
      </c>
      <c r="AC259" s="4">
        <v>31020052.98036037</v>
      </c>
      <c r="AD259" s="3">
        <v>29109337.129182</v>
      </c>
      <c r="AE259" s="4"/>
    </row>
    <row r="260" spans="1:31" x14ac:dyDescent="0.3">
      <c r="A260" s="5" t="s">
        <v>2760</v>
      </c>
      <c r="B260" s="3" t="s">
        <v>2761</v>
      </c>
      <c r="C260" s="3">
        <v>49.994</v>
      </c>
      <c r="D260" s="3">
        <v>31</v>
      </c>
      <c r="E260" s="3">
        <v>13</v>
      </c>
      <c r="F260" s="3">
        <v>127</v>
      </c>
      <c r="G260" s="3">
        <v>13</v>
      </c>
      <c r="H260" s="3">
        <v>606</v>
      </c>
      <c r="I260" s="3">
        <v>66.400000000000006</v>
      </c>
      <c r="J260" s="3" t="s">
        <v>175</v>
      </c>
      <c r="K260" s="3" t="s">
        <v>236</v>
      </c>
      <c r="L260" s="3" t="s">
        <v>177</v>
      </c>
      <c r="M260" s="3" t="s">
        <v>2762</v>
      </c>
      <c r="N260" s="3" t="s">
        <v>2763</v>
      </c>
      <c r="O260" s="3" t="s">
        <v>2764</v>
      </c>
      <c r="P260" s="3" t="s">
        <v>2765</v>
      </c>
      <c r="Q260" s="3" t="s">
        <v>2766</v>
      </c>
      <c r="R260" s="3" t="s">
        <v>142</v>
      </c>
      <c r="S260" s="3">
        <v>1.6508295625942699E-17</v>
      </c>
      <c r="T260" s="3">
        <v>1.8644578313253E-17</v>
      </c>
      <c r="U260" s="3">
        <v>1.50457038391225E-17</v>
      </c>
      <c r="V260" s="3">
        <v>1.70336894001643E-17</v>
      </c>
      <c r="W260" s="3">
        <v>0.65580476290547296</v>
      </c>
      <c r="X260" s="3">
        <v>0.69675277827360105</v>
      </c>
      <c r="Y260" s="3">
        <v>0.96006739378208605</v>
      </c>
      <c r="Z260" s="3">
        <v>151152.37655408934</v>
      </c>
      <c r="AA260" s="3">
        <v>1240114.8028949567</v>
      </c>
      <c r="AB260" s="3">
        <v>1360392.02054604</v>
      </c>
      <c r="AC260" s="4">
        <v>761122.23230711406</v>
      </c>
      <c r="AD260" s="3">
        <v>1900628.8258602868</v>
      </c>
      <c r="AE260" s="4"/>
    </row>
    <row r="261" spans="1:31" x14ac:dyDescent="0.3">
      <c r="A261" s="5" t="s">
        <v>2427</v>
      </c>
      <c r="B261" s="3" t="s">
        <v>2428</v>
      </c>
      <c r="C261" s="3">
        <v>49.856000000000002</v>
      </c>
      <c r="D261" s="3">
        <v>33</v>
      </c>
      <c r="E261" s="3">
        <v>14</v>
      </c>
      <c r="F261" s="3">
        <v>45</v>
      </c>
      <c r="G261" s="3">
        <v>2</v>
      </c>
      <c r="H261" s="3">
        <v>486</v>
      </c>
      <c r="I261" s="3">
        <v>53.5</v>
      </c>
      <c r="J261" s="3" t="s">
        <v>175</v>
      </c>
      <c r="K261" s="3" t="s">
        <v>176</v>
      </c>
      <c r="L261" s="3" t="s">
        <v>2429</v>
      </c>
      <c r="M261" s="3" t="s">
        <v>2430</v>
      </c>
      <c r="N261" s="3" t="s">
        <v>2431</v>
      </c>
      <c r="O261" s="3" t="s">
        <v>2432</v>
      </c>
      <c r="P261" s="3" t="s">
        <v>2433</v>
      </c>
      <c r="Q261" s="3" t="s">
        <v>58</v>
      </c>
      <c r="R261" s="3" t="s">
        <v>119</v>
      </c>
      <c r="S261" s="3" t="s">
        <v>58</v>
      </c>
      <c r="T261" s="3" t="s">
        <v>58</v>
      </c>
      <c r="U261" s="3">
        <v>0.76533355302686101</v>
      </c>
      <c r="V261" s="3">
        <v>0.83533323237928103</v>
      </c>
      <c r="W261" s="3">
        <v>0.88496022631041404</v>
      </c>
      <c r="X261" s="3">
        <v>0.74388258656266004</v>
      </c>
      <c r="Y261" s="3">
        <v>0.76895109357434999</v>
      </c>
      <c r="Z261" s="3">
        <v>20716.809307668402</v>
      </c>
      <c r="AA261" s="3">
        <v>76209.062315082629</v>
      </c>
      <c r="AB261" s="3">
        <v>78315.534634957789</v>
      </c>
      <c r="AC261" s="4">
        <v>34443.035145826099</v>
      </c>
      <c r="AD261" s="3">
        <v>434712.86208900105</v>
      </c>
      <c r="AE261" s="4"/>
    </row>
    <row r="262" spans="1:31" x14ac:dyDescent="0.3">
      <c r="A262" s="5" t="s">
        <v>1796</v>
      </c>
      <c r="B262" s="3" t="s">
        <v>1797</v>
      </c>
      <c r="C262" s="3">
        <v>49.588000000000001</v>
      </c>
      <c r="D262" s="3">
        <v>38</v>
      </c>
      <c r="E262" s="3">
        <v>8</v>
      </c>
      <c r="F262" s="3">
        <v>89</v>
      </c>
      <c r="G262" s="3">
        <v>8</v>
      </c>
      <c r="H262" s="3">
        <v>317</v>
      </c>
      <c r="I262" s="3">
        <v>34.200000000000003</v>
      </c>
      <c r="J262" s="3" t="s">
        <v>801</v>
      </c>
      <c r="K262" s="3" t="s">
        <v>632</v>
      </c>
      <c r="L262" s="3" t="s">
        <v>58</v>
      </c>
      <c r="M262" s="3" t="s">
        <v>1798</v>
      </c>
      <c r="N262" s="3" t="s">
        <v>1799</v>
      </c>
      <c r="O262" s="3" t="s">
        <v>1800</v>
      </c>
      <c r="P262" s="3" t="s">
        <v>1801</v>
      </c>
      <c r="Q262" s="3" t="s">
        <v>134</v>
      </c>
      <c r="R262" s="3" t="s">
        <v>135</v>
      </c>
      <c r="S262" s="3">
        <v>1.6508295625942699E-17</v>
      </c>
      <c r="T262" s="3">
        <v>1.8644578313253E-17</v>
      </c>
      <c r="U262" s="3">
        <v>1.50457038391225E-17</v>
      </c>
      <c r="V262" s="3">
        <v>1.70336894001643E-17</v>
      </c>
      <c r="W262" s="3">
        <v>0.98558531112136005</v>
      </c>
      <c r="X262" s="3">
        <v>0.95964939489009005</v>
      </c>
      <c r="Y262" s="3">
        <v>0.87317827022471495</v>
      </c>
      <c r="Z262" s="3" t="e">
        <v>#DIV/0!</v>
      </c>
      <c r="AA262" s="3">
        <v>341006.18953536166</v>
      </c>
      <c r="AB262" s="3">
        <v>697749.80584000133</v>
      </c>
      <c r="AC262" s="4">
        <v>420841.43306706665</v>
      </c>
      <c r="AD262" s="3">
        <v>1380617.8676383498</v>
      </c>
      <c r="AE262" s="4"/>
    </row>
    <row r="263" spans="1:31" x14ac:dyDescent="0.3">
      <c r="A263" s="5" t="s">
        <v>6544</v>
      </c>
      <c r="B263" s="3" t="s">
        <v>6545</v>
      </c>
      <c r="C263" s="3">
        <v>49.566000000000003</v>
      </c>
      <c r="D263" s="3">
        <v>15</v>
      </c>
      <c r="E263" s="3">
        <v>8</v>
      </c>
      <c r="F263" s="3">
        <v>31</v>
      </c>
      <c r="G263" s="3">
        <v>8</v>
      </c>
      <c r="H263" s="3">
        <v>937</v>
      </c>
      <c r="I263" s="3">
        <v>105</v>
      </c>
      <c r="J263" s="3" t="s">
        <v>349</v>
      </c>
      <c r="K263" s="3" t="s">
        <v>2978</v>
      </c>
      <c r="L263" s="3" t="s">
        <v>86</v>
      </c>
      <c r="M263" s="3" t="s">
        <v>6546</v>
      </c>
      <c r="N263" s="3" t="s">
        <v>6547</v>
      </c>
      <c r="O263" s="3" t="s">
        <v>6548</v>
      </c>
      <c r="P263" s="3" t="s">
        <v>6549</v>
      </c>
      <c r="Q263" s="3" t="s">
        <v>58</v>
      </c>
      <c r="R263" s="3" t="s">
        <v>6550</v>
      </c>
      <c r="S263" s="3" t="s">
        <v>58</v>
      </c>
      <c r="T263" s="3">
        <v>1.8644578313253E-17</v>
      </c>
      <c r="U263" s="3">
        <v>1.50457038391225E-17</v>
      </c>
      <c r="V263" s="3">
        <v>1.70336894001643E-17</v>
      </c>
      <c r="W263" s="3">
        <v>5.0793650793650799E-17</v>
      </c>
      <c r="X263" s="3">
        <v>0.94776868761240196</v>
      </c>
      <c r="Y263" s="3">
        <v>4.9260721388699996E-4</v>
      </c>
      <c r="Z263" s="3" t="e">
        <v>#DIV/0!</v>
      </c>
      <c r="AA263" s="3">
        <v>16316.754673709649</v>
      </c>
      <c r="AB263" s="3" t="e">
        <v>#DIV/0!</v>
      </c>
      <c r="AC263" s="4">
        <v>20663.767009554198</v>
      </c>
      <c r="AD263" s="3">
        <v>388524.42072742898</v>
      </c>
      <c r="AE263" s="4"/>
    </row>
    <row r="264" spans="1:31" x14ac:dyDescent="0.3">
      <c r="A264" s="5" t="s">
        <v>6226</v>
      </c>
      <c r="B264" s="3" t="s">
        <v>6227</v>
      </c>
      <c r="C264" s="3">
        <v>49.564999999999998</v>
      </c>
      <c r="D264" s="3">
        <v>15</v>
      </c>
      <c r="E264" s="3">
        <v>14</v>
      </c>
      <c r="F264" s="3">
        <v>72</v>
      </c>
      <c r="G264" s="3">
        <v>13</v>
      </c>
      <c r="H264" s="3">
        <v>1089</v>
      </c>
      <c r="I264" s="3">
        <v>122.6</v>
      </c>
      <c r="J264" s="3" t="s">
        <v>6228</v>
      </c>
      <c r="K264" s="3" t="s">
        <v>205</v>
      </c>
      <c r="L264" s="3" t="s">
        <v>6229</v>
      </c>
      <c r="M264" s="3" t="s">
        <v>6230</v>
      </c>
      <c r="N264" s="3" t="s">
        <v>6231</v>
      </c>
      <c r="O264" s="3" t="s">
        <v>6232</v>
      </c>
      <c r="P264" s="3" t="s">
        <v>6233</v>
      </c>
      <c r="Q264" s="3" t="s">
        <v>6234</v>
      </c>
      <c r="R264" s="3" t="s">
        <v>6235</v>
      </c>
      <c r="S264" s="3">
        <v>0.94214547975033403</v>
      </c>
      <c r="T264" s="3" t="s">
        <v>58</v>
      </c>
      <c r="U264" s="3">
        <v>0.80502387361096095</v>
      </c>
      <c r="V264" s="3" t="s">
        <v>58</v>
      </c>
      <c r="W264" s="3">
        <v>0.74975891464000699</v>
      </c>
      <c r="X264" s="3">
        <v>0.95417213531358902</v>
      </c>
      <c r="Y264" s="3">
        <v>0.86979227140736803</v>
      </c>
      <c r="Z264" s="3">
        <v>21094.222759648601</v>
      </c>
      <c r="AA264" s="3">
        <v>83947.322923949745</v>
      </c>
      <c r="AB264" s="3">
        <v>558000.89046453568</v>
      </c>
      <c r="AC264" s="4">
        <v>108988.80928221023</v>
      </c>
      <c r="AD264" s="3">
        <v>649478.89906485064</v>
      </c>
      <c r="AE264" s="4"/>
    </row>
    <row r="265" spans="1:31" x14ac:dyDescent="0.3">
      <c r="A265" s="5" t="s">
        <v>272</v>
      </c>
      <c r="B265" s="3" t="s">
        <v>273</v>
      </c>
      <c r="C265" s="3">
        <v>49.515999999999998</v>
      </c>
      <c r="D265" s="3">
        <v>64</v>
      </c>
      <c r="E265" s="3">
        <v>9</v>
      </c>
      <c r="F265" s="3">
        <v>178</v>
      </c>
      <c r="G265" s="3">
        <v>5</v>
      </c>
      <c r="H265" s="3">
        <v>152</v>
      </c>
      <c r="I265" s="3">
        <v>17.2</v>
      </c>
      <c r="J265" s="3" t="s">
        <v>274</v>
      </c>
      <c r="K265" s="3" t="s">
        <v>275</v>
      </c>
      <c r="L265" s="3" t="s">
        <v>276</v>
      </c>
      <c r="M265" s="3" t="s">
        <v>277</v>
      </c>
      <c r="N265" s="3" t="s">
        <v>278</v>
      </c>
      <c r="O265" s="3" t="s">
        <v>279</v>
      </c>
      <c r="P265" s="3" t="s">
        <v>280</v>
      </c>
      <c r="Q265" s="3" t="s">
        <v>281</v>
      </c>
      <c r="R265" s="3" t="s">
        <v>282</v>
      </c>
      <c r="S265" s="3">
        <v>1.6508295625942699E-17</v>
      </c>
      <c r="T265" s="3">
        <v>1.8644578313253E-17</v>
      </c>
      <c r="U265" s="3">
        <v>1.50457038391225E-17</v>
      </c>
      <c r="V265" s="3">
        <v>1.70336894001643E-17</v>
      </c>
      <c r="W265" s="3">
        <v>0.696358249006924</v>
      </c>
      <c r="X265" s="3">
        <v>0.90114969030650505</v>
      </c>
      <c r="Y265" s="3">
        <v>0.77907178572811198</v>
      </c>
      <c r="Z265" s="3">
        <v>7454.3760515477734</v>
      </c>
      <c r="AA265" s="3">
        <v>5254553.2763046995</v>
      </c>
      <c r="AB265" s="3">
        <v>15763544.331115266</v>
      </c>
      <c r="AC265" s="4">
        <v>4724750.3655818366</v>
      </c>
      <c r="AD265" s="3">
        <v>13771610.478047365</v>
      </c>
      <c r="AE265" s="4"/>
    </row>
    <row r="266" spans="1:31" x14ac:dyDescent="0.3">
      <c r="A266" s="5" t="s">
        <v>136</v>
      </c>
      <c r="B266" s="3" t="s">
        <v>137</v>
      </c>
      <c r="C266" s="3">
        <v>49.237000000000002</v>
      </c>
      <c r="D266" s="3">
        <v>71</v>
      </c>
      <c r="E266" s="3">
        <v>12</v>
      </c>
      <c r="F266" s="3">
        <v>144</v>
      </c>
      <c r="G266" s="3">
        <v>10</v>
      </c>
      <c r="H266" s="3">
        <v>199</v>
      </c>
      <c r="I266" s="3">
        <v>22.4</v>
      </c>
      <c r="J266" s="3" t="s">
        <v>73</v>
      </c>
      <c r="K266" s="3" t="s">
        <v>58</v>
      </c>
      <c r="L266" s="3" t="s">
        <v>58</v>
      </c>
      <c r="M266" s="3" t="s">
        <v>138</v>
      </c>
      <c r="N266" s="3" t="s">
        <v>139</v>
      </c>
      <c r="O266" s="3" t="s">
        <v>140</v>
      </c>
      <c r="P266" s="3" t="s">
        <v>141</v>
      </c>
      <c r="Q266" s="3" t="s">
        <v>58</v>
      </c>
      <c r="R266" s="3" t="s">
        <v>142</v>
      </c>
      <c r="S266" s="3">
        <v>1.6508295625942699E-17</v>
      </c>
      <c r="T266" s="3">
        <v>1.8644578313253E-17</v>
      </c>
      <c r="U266" s="3">
        <v>1.50457038391225E-17</v>
      </c>
      <c r="V266" s="3">
        <v>1.70336894001643E-17</v>
      </c>
      <c r="W266" s="3">
        <v>0.99483421368146496</v>
      </c>
      <c r="X266" s="3">
        <v>0.85946611802464001</v>
      </c>
      <c r="Y266" s="3">
        <v>0.39957569486905198</v>
      </c>
      <c r="Z266" s="3" t="e">
        <v>#DIV/0!</v>
      </c>
      <c r="AA266" s="3">
        <v>1584672.0472859833</v>
      </c>
      <c r="AB266" s="3">
        <v>2626288.865410313</v>
      </c>
      <c r="AC266" s="4">
        <v>1213666.3904998992</v>
      </c>
      <c r="AD266" s="3">
        <v>5266166.5875949031</v>
      </c>
      <c r="AE266" s="4"/>
    </row>
    <row r="267" spans="1:31" x14ac:dyDescent="0.3">
      <c r="A267" s="5" t="s">
        <v>4770</v>
      </c>
      <c r="B267" s="3" t="s">
        <v>4771</v>
      </c>
      <c r="C267" s="3">
        <v>49.192</v>
      </c>
      <c r="D267" s="3">
        <v>21</v>
      </c>
      <c r="E267" s="3">
        <v>18</v>
      </c>
      <c r="F267" s="3">
        <v>82</v>
      </c>
      <c r="G267" s="3">
        <v>16</v>
      </c>
      <c r="H267" s="3">
        <v>988</v>
      </c>
      <c r="I267" s="3">
        <v>109.9</v>
      </c>
      <c r="J267" s="3" t="s">
        <v>175</v>
      </c>
      <c r="K267" s="3" t="s">
        <v>2748</v>
      </c>
      <c r="L267" s="3" t="s">
        <v>42</v>
      </c>
      <c r="M267" s="3" t="s">
        <v>4772</v>
      </c>
      <c r="N267" s="3" t="s">
        <v>4773</v>
      </c>
      <c r="O267" s="3" t="s">
        <v>4774</v>
      </c>
      <c r="P267" s="3" t="s">
        <v>4775</v>
      </c>
      <c r="Q267" s="3" t="s">
        <v>4179</v>
      </c>
      <c r="R267" s="3" t="s">
        <v>4538</v>
      </c>
      <c r="S267" s="3">
        <v>0.71407185703086296</v>
      </c>
      <c r="T267" s="3">
        <v>0.67566899072289999</v>
      </c>
      <c r="U267" s="3">
        <v>0.59133061043730595</v>
      </c>
      <c r="V267" s="3">
        <v>0.96306707915088197</v>
      </c>
      <c r="W267" s="3">
        <v>0.96889709379299904</v>
      </c>
      <c r="X267" s="3">
        <v>0.97925982662951006</v>
      </c>
      <c r="Y267" s="3">
        <v>0.90148964613468896</v>
      </c>
      <c r="Z267" s="3">
        <v>16752.849269933286</v>
      </c>
      <c r="AA267" s="3">
        <v>228662.390378268</v>
      </c>
      <c r="AB267" s="3">
        <v>670633.04493509897</v>
      </c>
      <c r="AC267" s="4">
        <v>317976.69274693931</v>
      </c>
      <c r="AD267" s="3">
        <v>1061386.02571537</v>
      </c>
      <c r="AE267" s="4"/>
    </row>
    <row r="268" spans="1:31" x14ac:dyDescent="0.3">
      <c r="A268" s="5" t="s">
        <v>339</v>
      </c>
      <c r="B268" s="3" t="s">
        <v>340</v>
      </c>
      <c r="C268" s="3">
        <v>49.057000000000002</v>
      </c>
      <c r="D268" s="3">
        <v>63</v>
      </c>
      <c r="E268" s="3">
        <v>12</v>
      </c>
      <c r="F268" s="3">
        <v>145</v>
      </c>
      <c r="G268" s="3">
        <v>12</v>
      </c>
      <c r="H268" s="3">
        <v>249</v>
      </c>
      <c r="I268" s="3">
        <v>26.7</v>
      </c>
      <c r="J268" s="3" t="s">
        <v>313</v>
      </c>
      <c r="K268" s="3" t="s">
        <v>63</v>
      </c>
      <c r="L268" s="3" t="s">
        <v>64</v>
      </c>
      <c r="M268" s="3" t="s">
        <v>341</v>
      </c>
      <c r="N268" s="3" t="s">
        <v>342</v>
      </c>
      <c r="O268" s="3" t="s">
        <v>343</v>
      </c>
      <c r="P268" s="3" t="s">
        <v>344</v>
      </c>
      <c r="Q268" s="3" t="s">
        <v>345</v>
      </c>
      <c r="R268" s="3" t="s">
        <v>346</v>
      </c>
      <c r="S268" s="3">
        <v>8.0642765659926202E-2</v>
      </c>
      <c r="T268" s="3">
        <v>1.2125719423423701E-2</v>
      </c>
      <c r="U268" s="3">
        <v>1.50457038391225E-17</v>
      </c>
      <c r="V268" s="3">
        <v>1.70336894001643E-17</v>
      </c>
      <c r="W268" s="3">
        <v>0.53239978885877104</v>
      </c>
      <c r="X268" s="3">
        <v>0.84611708525801299</v>
      </c>
      <c r="Y268" s="3">
        <v>0.80950322244587503</v>
      </c>
      <c r="Z268" s="3">
        <v>413567.04812192731</v>
      </c>
      <c r="AA268" s="3">
        <v>2452068.7879644833</v>
      </c>
      <c r="AB268" s="3">
        <v>2409305.0947223902</v>
      </c>
      <c r="AC268" s="4">
        <v>3940940.6985959131</v>
      </c>
      <c r="AD268" s="3">
        <v>7470818.4068395337</v>
      </c>
      <c r="AE268" s="4"/>
    </row>
    <row r="269" spans="1:31" x14ac:dyDescent="0.3">
      <c r="A269" s="5" t="s">
        <v>3129</v>
      </c>
      <c r="B269" s="3" t="s">
        <v>3130</v>
      </c>
      <c r="C269" s="3">
        <v>49.033999999999999</v>
      </c>
      <c r="D269" s="3">
        <v>29</v>
      </c>
      <c r="E269" s="3">
        <v>14</v>
      </c>
      <c r="F269" s="3">
        <v>106</v>
      </c>
      <c r="G269" s="3">
        <v>14</v>
      </c>
      <c r="H269" s="3">
        <v>543</v>
      </c>
      <c r="I269" s="3">
        <v>62.5</v>
      </c>
      <c r="J269" s="3" t="s">
        <v>73</v>
      </c>
      <c r="K269" s="3" t="s">
        <v>246</v>
      </c>
      <c r="L269" s="3" t="s">
        <v>64</v>
      </c>
      <c r="M269" s="3" t="s">
        <v>3131</v>
      </c>
      <c r="N269" s="3" t="s">
        <v>3132</v>
      </c>
      <c r="O269" s="3" t="s">
        <v>3133</v>
      </c>
      <c r="P269" s="3" t="s">
        <v>3134</v>
      </c>
      <c r="Q269" s="3" t="s">
        <v>58</v>
      </c>
      <c r="R269" s="3" t="s">
        <v>3135</v>
      </c>
      <c r="S269" s="3">
        <v>0.71444163238251701</v>
      </c>
      <c r="T269" s="3">
        <v>0.98198797173470198</v>
      </c>
      <c r="U269" s="3">
        <v>0.300529783846892</v>
      </c>
      <c r="V269" s="3">
        <v>0.87642714894325202</v>
      </c>
      <c r="W269" s="3">
        <v>0.98881833617486203</v>
      </c>
      <c r="X269" s="3">
        <v>0.96254998122792101</v>
      </c>
      <c r="Y269" s="3">
        <v>0.422736226105005</v>
      </c>
      <c r="Z269" s="3">
        <v>8494.4063534325905</v>
      </c>
      <c r="AA269" s="3">
        <v>127229.325844176</v>
      </c>
      <c r="AB269" s="3">
        <v>361822.36667804635</v>
      </c>
      <c r="AC269" s="4">
        <v>134086.81592632071</v>
      </c>
      <c r="AD269" s="3">
        <v>1357014.2500831767</v>
      </c>
      <c r="AE269" s="4"/>
    </row>
    <row r="270" spans="1:31" x14ac:dyDescent="0.3">
      <c r="A270" s="5" t="s">
        <v>6062</v>
      </c>
      <c r="B270" s="3" t="s">
        <v>6063</v>
      </c>
      <c r="C270" s="3">
        <v>49.01</v>
      </c>
      <c r="D270" s="3">
        <v>16</v>
      </c>
      <c r="E270" s="3">
        <v>12</v>
      </c>
      <c r="F270" s="3">
        <v>57</v>
      </c>
      <c r="G270" s="3">
        <v>12</v>
      </c>
      <c r="H270" s="3">
        <v>953</v>
      </c>
      <c r="I270" s="3">
        <v>105.7</v>
      </c>
      <c r="J270" s="3" t="s">
        <v>73</v>
      </c>
      <c r="K270" s="3" t="s">
        <v>74</v>
      </c>
      <c r="L270" s="3" t="s">
        <v>75</v>
      </c>
      <c r="M270" s="3" t="s">
        <v>6064</v>
      </c>
      <c r="N270" s="3" t="s">
        <v>6065</v>
      </c>
      <c r="O270" s="3" t="s">
        <v>6066</v>
      </c>
      <c r="P270" s="3" t="s">
        <v>6067</v>
      </c>
      <c r="Q270" s="3" t="s">
        <v>58</v>
      </c>
      <c r="R270" s="3" t="s">
        <v>2799</v>
      </c>
      <c r="S270" s="3">
        <v>1.6508295625942699E-17</v>
      </c>
      <c r="T270" s="3">
        <v>1.8644578313253E-17</v>
      </c>
      <c r="U270" s="3">
        <v>1.50457038391225E-17</v>
      </c>
      <c r="V270" s="3">
        <v>1.70336894001643E-17</v>
      </c>
      <c r="W270" s="3">
        <v>0.901207068575965</v>
      </c>
      <c r="X270" s="3">
        <v>0.896866816139962</v>
      </c>
      <c r="Y270" s="3">
        <v>0.99112521804880604</v>
      </c>
      <c r="Z270" s="3" t="e">
        <v>#DIV/0!</v>
      </c>
      <c r="AA270" s="3">
        <v>28960.1997795028</v>
      </c>
      <c r="AB270" s="3">
        <v>275218.16003087402</v>
      </c>
      <c r="AC270" s="4">
        <v>79238.324747956969</v>
      </c>
      <c r="AD270" s="3">
        <v>553553.39362921671</v>
      </c>
      <c r="AE270" s="4"/>
    </row>
    <row r="271" spans="1:31" x14ac:dyDescent="0.3">
      <c r="A271" s="5" t="s">
        <v>1701</v>
      </c>
      <c r="B271" s="3" t="s">
        <v>1702</v>
      </c>
      <c r="C271" s="3">
        <v>48.826999999999998</v>
      </c>
      <c r="D271" s="3">
        <v>39</v>
      </c>
      <c r="E271" s="3">
        <v>13</v>
      </c>
      <c r="F271" s="3">
        <v>86</v>
      </c>
      <c r="G271" s="3">
        <v>13</v>
      </c>
      <c r="H271" s="3">
        <v>422</v>
      </c>
      <c r="I271" s="3">
        <v>47.4</v>
      </c>
      <c r="J271" s="3" t="s">
        <v>389</v>
      </c>
      <c r="K271" s="3" t="s">
        <v>74</v>
      </c>
      <c r="L271" s="3" t="s">
        <v>58</v>
      </c>
      <c r="M271" s="3" t="s">
        <v>1703</v>
      </c>
      <c r="N271" s="3" t="s">
        <v>1704</v>
      </c>
      <c r="O271" s="3" t="s">
        <v>1705</v>
      </c>
      <c r="P271" s="3" t="s">
        <v>1706</v>
      </c>
      <c r="Q271" s="3" t="s">
        <v>1437</v>
      </c>
      <c r="R271" s="3" t="s">
        <v>1707</v>
      </c>
      <c r="S271" s="3">
        <v>1.6508295625942699E-17</v>
      </c>
      <c r="T271" s="3">
        <v>1.8644578313253E-17</v>
      </c>
      <c r="U271" s="3">
        <v>1.50457038391225E-17</v>
      </c>
      <c r="V271" s="3">
        <v>1.70336894001643E-17</v>
      </c>
      <c r="W271" s="3">
        <v>0.81662490110850905</v>
      </c>
      <c r="X271" s="3">
        <v>0.98188545548247597</v>
      </c>
      <c r="Y271" s="3">
        <v>0.622880861621114</v>
      </c>
      <c r="Z271" s="3" t="e">
        <v>#DIV/0!</v>
      </c>
      <c r="AA271" s="3">
        <v>106694.44831109419</v>
      </c>
      <c r="AB271" s="3">
        <v>553560.14659776574</v>
      </c>
      <c r="AC271" s="4">
        <v>162187.95228910065</v>
      </c>
      <c r="AD271" s="3">
        <v>893464.08025568735</v>
      </c>
      <c r="AE271" s="4"/>
    </row>
    <row r="272" spans="1:31" x14ac:dyDescent="0.3">
      <c r="A272" s="5" t="s">
        <v>3402</v>
      </c>
      <c r="B272" s="3" t="s">
        <v>3403</v>
      </c>
      <c r="C272" s="3">
        <v>48.728999999999999</v>
      </c>
      <c r="D272" s="3">
        <v>27</v>
      </c>
      <c r="E272" s="3">
        <v>8</v>
      </c>
      <c r="F272" s="3">
        <v>113</v>
      </c>
      <c r="G272" s="3">
        <v>7</v>
      </c>
      <c r="H272" s="3">
        <v>379</v>
      </c>
      <c r="I272" s="3">
        <v>39.6</v>
      </c>
      <c r="J272" s="3" t="s">
        <v>3404</v>
      </c>
      <c r="K272" s="3" t="s">
        <v>333</v>
      </c>
      <c r="L272" s="3" t="s">
        <v>3405</v>
      </c>
      <c r="M272" s="3" t="s">
        <v>3406</v>
      </c>
      <c r="N272" s="3" t="s">
        <v>3407</v>
      </c>
      <c r="O272" s="3" t="s">
        <v>3408</v>
      </c>
      <c r="P272" s="3" t="s">
        <v>3409</v>
      </c>
      <c r="Q272" s="3" t="s">
        <v>910</v>
      </c>
      <c r="R272" s="3" t="s">
        <v>911</v>
      </c>
      <c r="S272" s="3">
        <v>1.6508295625942699E-17</v>
      </c>
      <c r="T272" s="3">
        <v>1.8644578313253E-17</v>
      </c>
      <c r="U272" s="3">
        <v>1.50457038391225E-17</v>
      </c>
      <c r="V272" s="3">
        <v>1.70336894001643E-17</v>
      </c>
      <c r="W272" s="3">
        <v>0.917632081652764</v>
      </c>
      <c r="X272" s="3">
        <v>0.95493416593686098</v>
      </c>
      <c r="Y272" s="3">
        <v>0.49466180131479798</v>
      </c>
      <c r="Z272" s="3" t="e">
        <v>#DIV/0!</v>
      </c>
      <c r="AA272" s="3">
        <v>501860.42192543671</v>
      </c>
      <c r="AB272" s="3">
        <v>758515.06999887899</v>
      </c>
      <c r="AC272" s="4">
        <v>554174.92684442096</v>
      </c>
      <c r="AD272" s="3">
        <v>2443122.4328847532</v>
      </c>
      <c r="AE272" s="4"/>
    </row>
    <row r="273" spans="1:31" x14ac:dyDescent="0.3">
      <c r="A273" s="5" t="s">
        <v>3621</v>
      </c>
      <c r="B273" s="3" t="s">
        <v>3622</v>
      </c>
      <c r="C273" s="3">
        <v>48.56</v>
      </c>
      <c r="D273" s="3">
        <v>26</v>
      </c>
      <c r="E273" s="3">
        <v>14</v>
      </c>
      <c r="F273" s="3">
        <v>78</v>
      </c>
      <c r="G273" s="3">
        <v>14</v>
      </c>
      <c r="H273" s="3">
        <v>679</v>
      </c>
      <c r="I273" s="3">
        <v>73.400000000000006</v>
      </c>
      <c r="J273" s="3" t="s">
        <v>485</v>
      </c>
      <c r="K273" s="3" t="s">
        <v>2732</v>
      </c>
      <c r="L273" s="3" t="s">
        <v>64</v>
      </c>
      <c r="M273" s="3" t="s">
        <v>3623</v>
      </c>
      <c r="N273" s="3" t="s">
        <v>3624</v>
      </c>
      <c r="O273" s="3" t="s">
        <v>3625</v>
      </c>
      <c r="P273" s="3" t="s">
        <v>3626</v>
      </c>
      <c r="Q273" s="3" t="s">
        <v>58</v>
      </c>
      <c r="R273" s="3" t="s">
        <v>3627</v>
      </c>
      <c r="S273" s="3">
        <v>0.78691592336178195</v>
      </c>
      <c r="T273" s="3">
        <v>0.82401515220596699</v>
      </c>
      <c r="U273" s="3">
        <v>0.93860359367471702</v>
      </c>
      <c r="V273" s="3">
        <v>0.91785905591572503</v>
      </c>
      <c r="W273" s="3">
        <v>0.91681660558948297</v>
      </c>
      <c r="X273" s="3">
        <v>0.49262594916056501</v>
      </c>
      <c r="Y273" s="3">
        <v>0.94000920600047799</v>
      </c>
      <c r="Z273" s="3">
        <v>114747.193825746</v>
      </c>
      <c r="AA273" s="3">
        <v>193976.31983284734</v>
      </c>
      <c r="AB273" s="3">
        <v>246902.74725477767</v>
      </c>
      <c r="AC273" s="4">
        <v>527950.58340552601</v>
      </c>
      <c r="AD273" s="3">
        <v>979625.08319824596</v>
      </c>
      <c r="AE273" s="4"/>
    </row>
    <row r="274" spans="1:31" x14ac:dyDescent="0.3">
      <c r="A274" s="5" t="s">
        <v>2512</v>
      </c>
      <c r="B274" s="3" t="s">
        <v>2513</v>
      </c>
      <c r="C274" s="3">
        <v>48.396999999999998</v>
      </c>
      <c r="D274" s="3">
        <v>32</v>
      </c>
      <c r="E274" s="3">
        <v>10</v>
      </c>
      <c r="F274" s="3">
        <v>96</v>
      </c>
      <c r="G274" s="3">
        <v>10</v>
      </c>
      <c r="H274" s="3">
        <v>392</v>
      </c>
      <c r="I274" s="3">
        <v>43.9</v>
      </c>
      <c r="J274" s="3" t="s">
        <v>904</v>
      </c>
      <c r="K274" s="3" t="s">
        <v>1115</v>
      </c>
      <c r="L274" s="3" t="s">
        <v>86</v>
      </c>
      <c r="M274" s="3" t="s">
        <v>2514</v>
      </c>
      <c r="N274" s="3" t="s">
        <v>2515</v>
      </c>
      <c r="O274" s="3" t="s">
        <v>2516</v>
      </c>
      <c r="P274" s="3" t="s">
        <v>2517</v>
      </c>
      <c r="Q274" s="3" t="s">
        <v>58</v>
      </c>
      <c r="R274" s="3" t="s">
        <v>2518</v>
      </c>
      <c r="S274" s="3">
        <v>0.59292881814077303</v>
      </c>
      <c r="T274" s="3">
        <v>0.29548919943921298</v>
      </c>
      <c r="U274" s="3">
        <v>0.21827980240077899</v>
      </c>
      <c r="V274" s="3">
        <v>0.42284751147905603</v>
      </c>
      <c r="W274" s="3">
        <v>0.79785823926772204</v>
      </c>
      <c r="X274" s="3">
        <v>9.3237070113288606E-2</v>
      </c>
      <c r="Y274" s="3">
        <v>0.99087351620956898</v>
      </c>
      <c r="Z274" s="3">
        <v>50485.506114917451</v>
      </c>
      <c r="AA274" s="3">
        <v>333837.94207397132</v>
      </c>
      <c r="AB274" s="3">
        <v>1175586.7856112754</v>
      </c>
      <c r="AC274" s="4">
        <v>1553361.0652000837</v>
      </c>
      <c r="AD274" s="3">
        <v>3327418.4306460135</v>
      </c>
      <c r="AE274" s="4"/>
    </row>
    <row r="275" spans="1:31" x14ac:dyDescent="0.3">
      <c r="A275" s="5" t="s">
        <v>4261</v>
      </c>
      <c r="B275" s="3" t="s">
        <v>4262</v>
      </c>
      <c r="C275" s="3">
        <v>48.256</v>
      </c>
      <c r="D275" s="3">
        <v>22</v>
      </c>
      <c r="E275" s="3">
        <v>9</v>
      </c>
      <c r="F275" s="3">
        <v>179</v>
      </c>
      <c r="G275" s="3">
        <v>9</v>
      </c>
      <c r="H275" s="3">
        <v>459</v>
      </c>
      <c r="I275" s="3">
        <v>52.2</v>
      </c>
      <c r="J275" s="3" t="s">
        <v>192</v>
      </c>
      <c r="K275" s="3" t="s">
        <v>350</v>
      </c>
      <c r="L275" s="3" t="s">
        <v>704</v>
      </c>
      <c r="M275" s="3" t="s">
        <v>4263</v>
      </c>
      <c r="N275" s="3" t="s">
        <v>58</v>
      </c>
      <c r="O275" s="3" t="s">
        <v>4264</v>
      </c>
      <c r="P275" s="3" t="s">
        <v>4265</v>
      </c>
      <c r="Q275" s="3" t="s">
        <v>58</v>
      </c>
      <c r="R275" s="3" t="s">
        <v>58</v>
      </c>
      <c r="S275" s="3">
        <v>0.59187337599600298</v>
      </c>
      <c r="T275" s="3">
        <v>0.96420944367012595</v>
      </c>
      <c r="U275" s="3">
        <v>0.49237170209848902</v>
      </c>
      <c r="V275" s="3">
        <v>0.66702168412302698</v>
      </c>
      <c r="W275" s="3">
        <v>0.11492070944470099</v>
      </c>
      <c r="X275" s="3">
        <v>0.78594156842741103</v>
      </c>
      <c r="Y275" s="3">
        <v>3.4340954146860198E-2</v>
      </c>
      <c r="Z275" s="3">
        <v>4977706.6203846568</v>
      </c>
      <c r="AA275" s="3">
        <v>8592191.2338032555</v>
      </c>
      <c r="AB275" s="3">
        <v>5892199.7133041946</v>
      </c>
      <c r="AC275" s="4">
        <v>6139764.0322283199</v>
      </c>
      <c r="AD275" s="3">
        <v>4854381.696609227</v>
      </c>
      <c r="AE275" s="4"/>
    </row>
    <row r="276" spans="1:31" x14ac:dyDescent="0.3">
      <c r="A276" s="5" t="s">
        <v>2767</v>
      </c>
      <c r="B276" s="3" t="s">
        <v>2768</v>
      </c>
      <c r="C276" s="3">
        <v>48.162999999999997</v>
      </c>
      <c r="D276" s="3">
        <v>31</v>
      </c>
      <c r="E276" s="3">
        <v>13</v>
      </c>
      <c r="F276" s="3">
        <v>127</v>
      </c>
      <c r="G276" s="3">
        <v>13</v>
      </c>
      <c r="H276" s="3">
        <v>533</v>
      </c>
      <c r="I276" s="3">
        <v>56.5</v>
      </c>
      <c r="J276" s="3" t="s">
        <v>2769</v>
      </c>
      <c r="K276" s="3" t="s">
        <v>58</v>
      </c>
      <c r="L276" s="3" t="s">
        <v>64</v>
      </c>
      <c r="M276" s="3" t="s">
        <v>2770</v>
      </c>
      <c r="N276" s="3" t="s">
        <v>2771</v>
      </c>
      <c r="O276" s="3" t="s">
        <v>2772</v>
      </c>
      <c r="P276" s="3" t="s">
        <v>2773</v>
      </c>
      <c r="Q276" s="3" t="s">
        <v>58</v>
      </c>
      <c r="R276" s="3" t="s">
        <v>2463</v>
      </c>
      <c r="S276" s="3">
        <v>0.98815225177971899</v>
      </c>
      <c r="T276" s="3">
        <v>0.46093322979111601</v>
      </c>
      <c r="U276" s="3">
        <v>0.69042509530603302</v>
      </c>
      <c r="V276" s="3">
        <v>0.85456697403367199</v>
      </c>
      <c r="W276" s="3">
        <v>0.81232164837741605</v>
      </c>
      <c r="X276" s="3">
        <v>0.68554105700907897</v>
      </c>
      <c r="Y276" s="3">
        <v>0.80874086595969297</v>
      </c>
      <c r="Z276" s="3">
        <v>100648.078714827</v>
      </c>
      <c r="AA276" s="3">
        <v>308201.56393881165</v>
      </c>
      <c r="AB276" s="3">
        <v>763322.25189311802</v>
      </c>
      <c r="AC276" s="4">
        <v>598081.42289504502</v>
      </c>
      <c r="AD276" s="3">
        <v>1839020.3459606266</v>
      </c>
      <c r="AE276" s="4"/>
    </row>
    <row r="277" spans="1:31" x14ac:dyDescent="0.3">
      <c r="A277" s="5" t="s">
        <v>1293</v>
      </c>
      <c r="B277" s="3" t="s">
        <v>1294</v>
      </c>
      <c r="C277" s="3">
        <v>48.03</v>
      </c>
      <c r="D277" s="3">
        <v>44</v>
      </c>
      <c r="E277" s="3">
        <v>10</v>
      </c>
      <c r="F277" s="3">
        <v>75</v>
      </c>
      <c r="G277" s="3">
        <v>10</v>
      </c>
      <c r="H277" s="3">
        <v>289</v>
      </c>
      <c r="I277" s="3">
        <v>32.299999999999997</v>
      </c>
      <c r="J277" s="3" t="s">
        <v>1295</v>
      </c>
      <c r="K277" s="3" t="s">
        <v>63</v>
      </c>
      <c r="L277" s="3" t="s">
        <v>64</v>
      </c>
      <c r="M277" s="3" t="s">
        <v>1296</v>
      </c>
      <c r="N277" s="3" t="s">
        <v>58</v>
      </c>
      <c r="O277" s="3" t="s">
        <v>1297</v>
      </c>
      <c r="P277" s="3" t="s">
        <v>1298</v>
      </c>
      <c r="Q277" s="3" t="s">
        <v>281</v>
      </c>
      <c r="R277" s="3" t="s">
        <v>1299</v>
      </c>
      <c r="S277" s="3">
        <v>0.779560056573251</v>
      </c>
      <c r="T277" s="3">
        <v>0.93679420915401801</v>
      </c>
      <c r="U277" s="3">
        <v>0.65564695613945601</v>
      </c>
      <c r="V277" s="3">
        <v>0.63744107147601003</v>
      </c>
      <c r="W277" s="3">
        <v>0.78954044690492398</v>
      </c>
      <c r="X277" s="3">
        <v>0.20077010881943999</v>
      </c>
      <c r="Y277" s="3">
        <v>0.63426836673180997</v>
      </c>
      <c r="Z277" s="3">
        <v>57164.901001875405</v>
      </c>
      <c r="AA277" s="3">
        <v>138183.49881946467</v>
      </c>
      <c r="AB277" s="3">
        <v>240330.9992083933</v>
      </c>
      <c r="AC277" s="4">
        <v>573485.7090254504</v>
      </c>
      <c r="AD277" s="3">
        <v>1472138.2026088366</v>
      </c>
      <c r="AE277" s="4"/>
    </row>
    <row r="278" spans="1:31" x14ac:dyDescent="0.3">
      <c r="A278" s="5" t="s">
        <v>570</v>
      </c>
      <c r="B278" s="3" t="s">
        <v>571</v>
      </c>
      <c r="C278" s="3">
        <v>48.012999999999998</v>
      </c>
      <c r="D278" s="3">
        <v>56</v>
      </c>
      <c r="E278" s="3">
        <v>7</v>
      </c>
      <c r="F278" s="3">
        <v>112</v>
      </c>
      <c r="G278" s="3">
        <v>7</v>
      </c>
      <c r="H278" s="3">
        <v>135</v>
      </c>
      <c r="I278" s="3">
        <v>15.8</v>
      </c>
      <c r="J278" s="3" t="s">
        <v>572</v>
      </c>
      <c r="K278" s="3" t="s">
        <v>246</v>
      </c>
      <c r="L278" s="3" t="s">
        <v>64</v>
      </c>
      <c r="M278" s="3" t="s">
        <v>573</v>
      </c>
      <c r="N278" s="3" t="s">
        <v>574</v>
      </c>
      <c r="O278" s="3" t="s">
        <v>575</v>
      </c>
      <c r="P278" s="3" t="s">
        <v>576</v>
      </c>
      <c r="Q278" s="3" t="s">
        <v>577</v>
      </c>
      <c r="R278" s="3" t="s">
        <v>578</v>
      </c>
      <c r="S278" s="3">
        <v>1.6508295625942699E-17</v>
      </c>
      <c r="T278" s="3">
        <v>1.8644578313253E-17</v>
      </c>
      <c r="U278" s="3">
        <v>1.50457038391225E-17</v>
      </c>
      <c r="V278" s="3">
        <v>1.70336894001643E-17</v>
      </c>
      <c r="W278" s="3">
        <v>0.76479130796087202</v>
      </c>
      <c r="X278" s="3">
        <v>0.85076036754491702</v>
      </c>
      <c r="Y278" s="3">
        <v>0.47484831778581099</v>
      </c>
      <c r="Z278" s="3" t="e">
        <v>#DIV/0!</v>
      </c>
      <c r="AA278" s="3">
        <v>792588.61546375928</v>
      </c>
      <c r="AB278" s="3">
        <v>1634269.6022373301</v>
      </c>
      <c r="AC278" s="4">
        <v>1058548.7950992805</v>
      </c>
      <c r="AD278" s="3">
        <v>4277221.5755600808</v>
      </c>
      <c r="AE278" s="4"/>
    </row>
    <row r="279" spans="1:31" x14ac:dyDescent="0.3">
      <c r="A279" s="5" t="s">
        <v>7695</v>
      </c>
      <c r="B279" s="3" t="s">
        <v>7696</v>
      </c>
      <c r="C279" s="3">
        <v>47.887</v>
      </c>
      <c r="D279" s="3">
        <v>11</v>
      </c>
      <c r="E279" s="3">
        <v>12</v>
      </c>
      <c r="F279" s="3">
        <v>46</v>
      </c>
      <c r="G279" s="3">
        <v>12</v>
      </c>
      <c r="H279" s="3">
        <v>1263</v>
      </c>
      <c r="I279" s="3">
        <v>140.1</v>
      </c>
      <c r="J279" s="3" t="s">
        <v>1998</v>
      </c>
      <c r="K279" s="3" t="s">
        <v>7697</v>
      </c>
      <c r="L279" s="3" t="s">
        <v>64</v>
      </c>
      <c r="M279" s="3" t="s">
        <v>7698</v>
      </c>
      <c r="N279" s="3" t="s">
        <v>7699</v>
      </c>
      <c r="O279" s="3" t="s">
        <v>7700</v>
      </c>
      <c r="P279" s="3" t="s">
        <v>7701</v>
      </c>
      <c r="Q279" s="3" t="s">
        <v>58</v>
      </c>
      <c r="R279" s="3" t="s">
        <v>58</v>
      </c>
      <c r="S279" s="3">
        <v>1.6508295625942699E-17</v>
      </c>
      <c r="T279" s="3">
        <v>1.8644578313253E-17</v>
      </c>
      <c r="U279" s="3">
        <v>1.50457038391225E-17</v>
      </c>
      <c r="V279" s="3">
        <v>1.70336894001643E-17</v>
      </c>
      <c r="W279" s="3">
        <v>0.71682160084129298</v>
      </c>
      <c r="X279" s="3">
        <v>0.93506670251399904</v>
      </c>
      <c r="Y279" s="3">
        <v>0.95439618042505103</v>
      </c>
      <c r="Z279" s="3" t="e">
        <v>#DIV/0!</v>
      </c>
      <c r="AA279" s="3">
        <v>59453.568956231735</v>
      </c>
      <c r="AB279" s="3">
        <v>92778.638631151131</v>
      </c>
      <c r="AC279" s="4">
        <v>69130.230820573823</v>
      </c>
      <c r="AD279" s="3">
        <v>822570.14485667332</v>
      </c>
      <c r="AE279" s="4"/>
    </row>
    <row r="280" spans="1:31" x14ac:dyDescent="0.3">
      <c r="A280" s="5" t="s">
        <v>5787</v>
      </c>
      <c r="B280" s="3" t="s">
        <v>5788</v>
      </c>
      <c r="C280" s="3">
        <v>47.814999999999998</v>
      </c>
      <c r="D280" s="3">
        <v>17</v>
      </c>
      <c r="E280" s="3">
        <v>14</v>
      </c>
      <c r="F280" s="3">
        <v>95</v>
      </c>
      <c r="G280" s="3">
        <v>14</v>
      </c>
      <c r="H280" s="3">
        <v>968</v>
      </c>
      <c r="I280" s="3">
        <v>106.8</v>
      </c>
      <c r="J280" s="3" t="s">
        <v>4931</v>
      </c>
      <c r="K280" s="3" t="s">
        <v>246</v>
      </c>
      <c r="L280" s="3" t="s">
        <v>86</v>
      </c>
      <c r="M280" s="3" t="s">
        <v>5789</v>
      </c>
      <c r="N280" s="3" t="s">
        <v>5790</v>
      </c>
      <c r="O280" s="3" t="s">
        <v>5791</v>
      </c>
      <c r="P280" s="3" t="s">
        <v>5792</v>
      </c>
      <c r="Q280" s="3" t="s">
        <v>58</v>
      </c>
      <c r="R280" s="3" t="s">
        <v>58</v>
      </c>
      <c r="S280" s="3">
        <v>0.69636688065831298</v>
      </c>
      <c r="T280" s="3">
        <v>0.75565699669300002</v>
      </c>
      <c r="U280" s="3">
        <v>0.659802963329847</v>
      </c>
      <c r="V280" s="3">
        <v>0.59805541608319901</v>
      </c>
      <c r="W280" s="3">
        <v>0.96313957162447295</v>
      </c>
      <c r="X280" s="3">
        <v>0.88303986751924501</v>
      </c>
      <c r="Y280" s="3">
        <v>0.80950322244587503</v>
      </c>
      <c r="Z280" s="3">
        <v>61348.177731637348</v>
      </c>
      <c r="AA280" s="3">
        <v>305522.71325139102</v>
      </c>
      <c r="AB280" s="3">
        <v>722904.9673850789</v>
      </c>
      <c r="AC280" s="4">
        <v>360817.88786552433</v>
      </c>
      <c r="AD280" s="3">
        <v>1335584.9364855234</v>
      </c>
      <c r="AE280" s="4"/>
    </row>
    <row r="281" spans="1:31" x14ac:dyDescent="0.3">
      <c r="A281" s="5" t="s">
        <v>4939</v>
      </c>
      <c r="B281" s="3" t="s">
        <v>4940</v>
      </c>
      <c r="C281" s="3">
        <v>47.749000000000002</v>
      </c>
      <c r="D281" s="3">
        <v>20</v>
      </c>
      <c r="E281" s="3">
        <v>12</v>
      </c>
      <c r="F281" s="3">
        <v>57</v>
      </c>
      <c r="G281" s="3">
        <v>12</v>
      </c>
      <c r="H281" s="3">
        <v>968</v>
      </c>
      <c r="I281" s="3">
        <v>105.7</v>
      </c>
      <c r="J281" s="3" t="s">
        <v>4941</v>
      </c>
      <c r="K281" s="3" t="s">
        <v>93</v>
      </c>
      <c r="L281" s="3" t="s">
        <v>64</v>
      </c>
      <c r="M281" s="3" t="s">
        <v>4942</v>
      </c>
      <c r="N281" s="3" t="s">
        <v>4943</v>
      </c>
      <c r="O281" s="3" t="s">
        <v>4944</v>
      </c>
      <c r="P281" s="3" t="s">
        <v>4945</v>
      </c>
      <c r="Q281" s="3" t="s">
        <v>2644</v>
      </c>
      <c r="R281" s="3" t="s">
        <v>4614</v>
      </c>
      <c r="S281" s="3" t="s">
        <v>58</v>
      </c>
      <c r="T281" s="3" t="s">
        <v>58</v>
      </c>
      <c r="U281" s="3">
        <v>0.88258148899453703</v>
      </c>
      <c r="V281" s="3">
        <v>0.56876504988173604</v>
      </c>
      <c r="W281" s="3">
        <v>0.95156304142332404</v>
      </c>
      <c r="X281" s="3">
        <v>0.362379187194941</v>
      </c>
      <c r="Y281" s="3">
        <v>0.429826234100885</v>
      </c>
      <c r="Z281" s="3">
        <v>10937.595956234065</v>
      </c>
      <c r="AA281" s="3">
        <v>251210.394206675</v>
      </c>
      <c r="AB281" s="3">
        <v>471268.10770030064</v>
      </c>
      <c r="AC281" s="4">
        <v>507711.68104336277</v>
      </c>
      <c r="AD281" s="3">
        <v>1463586.3972602934</v>
      </c>
      <c r="AE281" s="4"/>
    </row>
    <row r="282" spans="1:31" x14ac:dyDescent="0.3">
      <c r="A282" s="5" t="s">
        <v>3533</v>
      </c>
      <c r="B282" s="3" t="s">
        <v>3534</v>
      </c>
      <c r="C282" s="3">
        <v>47.667000000000002</v>
      </c>
      <c r="D282" s="3">
        <v>26</v>
      </c>
      <c r="E282" s="3">
        <v>12</v>
      </c>
      <c r="F282" s="3">
        <v>101</v>
      </c>
      <c r="G282" s="3">
        <v>12</v>
      </c>
      <c r="H282" s="3">
        <v>544</v>
      </c>
      <c r="I282" s="3">
        <v>59.6</v>
      </c>
      <c r="J282" s="3" t="s">
        <v>801</v>
      </c>
      <c r="K282" s="3" t="s">
        <v>831</v>
      </c>
      <c r="L282" s="3" t="s">
        <v>64</v>
      </c>
      <c r="M282" s="3" t="s">
        <v>3535</v>
      </c>
      <c r="N282" s="3" t="s">
        <v>3536</v>
      </c>
      <c r="O282" s="3" t="s">
        <v>3537</v>
      </c>
      <c r="P282" s="3" t="s">
        <v>3538</v>
      </c>
      <c r="Q282" s="3" t="s">
        <v>58</v>
      </c>
      <c r="R282" s="3" t="s">
        <v>3539</v>
      </c>
      <c r="S282" s="3">
        <v>0.88886264238216794</v>
      </c>
      <c r="T282" s="3">
        <v>0.74372563556575599</v>
      </c>
      <c r="U282" s="3">
        <v>0.59423913050400601</v>
      </c>
      <c r="V282" s="3">
        <v>0.89968607099786202</v>
      </c>
      <c r="W282" s="3">
        <v>0.88358351732614404</v>
      </c>
      <c r="X282" s="3">
        <v>0.95870585513801099</v>
      </c>
      <c r="Y282" s="3">
        <v>0.85323742847775097</v>
      </c>
      <c r="Z282" s="3">
        <v>46297.544479787997</v>
      </c>
      <c r="AA282" s="3">
        <v>473758.05203574599</v>
      </c>
      <c r="AB282" s="3">
        <v>678979.66271906008</v>
      </c>
      <c r="AC282" s="4">
        <v>528304.98144515639</v>
      </c>
      <c r="AD282" s="3">
        <v>1799220.19145515</v>
      </c>
      <c r="AE282" s="4"/>
    </row>
    <row r="283" spans="1:31" x14ac:dyDescent="0.3">
      <c r="A283" s="5" t="s">
        <v>1213</v>
      </c>
      <c r="B283" s="3" t="s">
        <v>1214</v>
      </c>
      <c r="C283" s="3">
        <v>47.634</v>
      </c>
      <c r="D283" s="3">
        <v>45</v>
      </c>
      <c r="E283" s="3">
        <v>13</v>
      </c>
      <c r="F283" s="3">
        <v>84</v>
      </c>
      <c r="G283" s="3">
        <v>13</v>
      </c>
      <c r="H283" s="3">
        <v>370</v>
      </c>
      <c r="I283" s="3">
        <v>40.700000000000003</v>
      </c>
      <c r="J283" s="3" t="s">
        <v>1215</v>
      </c>
      <c r="K283" s="3" t="s">
        <v>1216</v>
      </c>
      <c r="L283" s="3" t="s">
        <v>64</v>
      </c>
      <c r="M283" s="3" t="s">
        <v>1217</v>
      </c>
      <c r="N283" s="3" t="s">
        <v>1218</v>
      </c>
      <c r="O283" s="3" t="s">
        <v>1219</v>
      </c>
      <c r="P283" s="3" t="s">
        <v>1220</v>
      </c>
      <c r="Q283" s="3" t="s">
        <v>58</v>
      </c>
      <c r="R283" s="3" t="s">
        <v>1221</v>
      </c>
      <c r="S283" s="3">
        <v>1.6508295625942699E-17</v>
      </c>
      <c r="T283" s="3">
        <v>1.8644578313253E-17</v>
      </c>
      <c r="U283" s="3">
        <v>1.50457038391225E-17</v>
      </c>
      <c r="V283" s="3">
        <v>1.70336894001643E-17</v>
      </c>
      <c r="W283" s="3">
        <v>0.94603530771425803</v>
      </c>
      <c r="X283" s="3">
        <v>0.88732363689405602</v>
      </c>
      <c r="Y283" s="3">
        <v>0.72515399844356798</v>
      </c>
      <c r="Z283" s="3" t="e">
        <v>#DIV/0!</v>
      </c>
      <c r="AA283" s="3">
        <v>137382.70900852574</v>
      </c>
      <c r="AB283" s="3">
        <v>493141.00107557437</v>
      </c>
      <c r="AC283" s="4">
        <v>109665.2651051181</v>
      </c>
      <c r="AD283" s="3">
        <v>1147362.4950562541</v>
      </c>
      <c r="AE283" s="4"/>
    </row>
    <row r="284" spans="1:31" x14ac:dyDescent="0.3">
      <c r="A284" s="5" t="s">
        <v>1942</v>
      </c>
      <c r="B284" s="3" t="s">
        <v>1943</v>
      </c>
      <c r="C284" s="3">
        <v>47.57</v>
      </c>
      <c r="D284" s="3">
        <v>36</v>
      </c>
      <c r="E284" s="3">
        <v>14</v>
      </c>
      <c r="F284" s="3">
        <v>133</v>
      </c>
      <c r="G284" s="3">
        <v>14</v>
      </c>
      <c r="H284" s="3">
        <v>463</v>
      </c>
      <c r="I284" s="3">
        <v>50.9</v>
      </c>
      <c r="J284" s="3" t="s">
        <v>1944</v>
      </c>
      <c r="K284" s="3" t="s">
        <v>469</v>
      </c>
      <c r="L284" s="3" t="s">
        <v>86</v>
      </c>
      <c r="M284" s="3" t="s">
        <v>1945</v>
      </c>
      <c r="N284" s="3" t="s">
        <v>1946</v>
      </c>
      <c r="O284" s="3" t="s">
        <v>1947</v>
      </c>
      <c r="P284" s="3" t="s">
        <v>1948</v>
      </c>
      <c r="Q284" s="3" t="s">
        <v>910</v>
      </c>
      <c r="R284" s="3" t="s">
        <v>1949</v>
      </c>
      <c r="S284" s="3">
        <v>0.28643162710014702</v>
      </c>
      <c r="T284" s="3">
        <v>0.91488980226848804</v>
      </c>
      <c r="U284" s="3">
        <v>1.50457038391225E-17</v>
      </c>
      <c r="V284" s="3">
        <v>0.57778447142520795</v>
      </c>
      <c r="W284" s="3">
        <v>0.79785823926772204</v>
      </c>
      <c r="X284" s="3">
        <v>0.87224359291847497</v>
      </c>
      <c r="Y284" s="3">
        <v>0.79409745235487705</v>
      </c>
      <c r="Z284" s="3">
        <v>15842.577387447905</v>
      </c>
      <c r="AA284" s="3">
        <v>819155.527808371</v>
      </c>
      <c r="AB284" s="3">
        <v>977946.04038809577</v>
      </c>
      <c r="AC284" s="4">
        <v>613185.30476846697</v>
      </c>
      <c r="AD284" s="3">
        <v>2413067.5123455599</v>
      </c>
      <c r="AE284" s="4"/>
    </row>
    <row r="285" spans="1:31" x14ac:dyDescent="0.3">
      <c r="A285" s="5" t="s">
        <v>3474</v>
      </c>
      <c r="B285" s="3" t="s">
        <v>3475</v>
      </c>
      <c r="C285" s="3">
        <v>47.473999999999997</v>
      </c>
      <c r="D285" s="3">
        <v>27</v>
      </c>
      <c r="E285" s="3">
        <v>14</v>
      </c>
      <c r="F285" s="3">
        <v>111</v>
      </c>
      <c r="G285" s="3">
        <v>14</v>
      </c>
      <c r="H285" s="3">
        <v>545</v>
      </c>
      <c r="I285" s="3">
        <v>60.6</v>
      </c>
      <c r="J285" s="3" t="s">
        <v>801</v>
      </c>
      <c r="K285" s="3" t="s">
        <v>831</v>
      </c>
      <c r="L285" s="3" t="s">
        <v>64</v>
      </c>
      <c r="M285" s="3" t="s">
        <v>3476</v>
      </c>
      <c r="N285" s="3" t="s">
        <v>3477</v>
      </c>
      <c r="O285" s="3" t="s">
        <v>3478</v>
      </c>
      <c r="P285" s="3" t="s">
        <v>3479</v>
      </c>
      <c r="Q285" s="3" t="s">
        <v>58</v>
      </c>
      <c r="R285" s="3" t="s">
        <v>1541</v>
      </c>
      <c r="S285" s="3">
        <v>0.70881439413674396</v>
      </c>
      <c r="T285" s="3">
        <v>0.96785371401378495</v>
      </c>
      <c r="U285" s="3">
        <v>0.63950047438342805</v>
      </c>
      <c r="V285" s="3">
        <v>0.95050049479805299</v>
      </c>
      <c r="W285" s="3">
        <v>0.97203877888796397</v>
      </c>
      <c r="X285" s="3">
        <v>0.87858896617009796</v>
      </c>
      <c r="Y285" s="3">
        <v>0.52956836615599201</v>
      </c>
      <c r="Z285" s="3">
        <v>51381.902613357597</v>
      </c>
      <c r="AA285" s="3">
        <v>597582.42276604159</v>
      </c>
      <c r="AB285" s="3">
        <v>922492.36633485055</v>
      </c>
      <c r="AC285" s="4">
        <v>482778.55061612901</v>
      </c>
      <c r="AD285" s="3">
        <v>2022980.3012322302</v>
      </c>
      <c r="AE285" s="4"/>
    </row>
    <row r="286" spans="1:31" x14ac:dyDescent="0.3">
      <c r="A286" s="5" t="s">
        <v>1917</v>
      </c>
      <c r="B286" s="3" t="s">
        <v>1918</v>
      </c>
      <c r="C286" s="3">
        <v>47.398000000000003</v>
      </c>
      <c r="D286" s="3">
        <v>37</v>
      </c>
      <c r="E286" s="3">
        <v>9</v>
      </c>
      <c r="F286" s="3">
        <v>88</v>
      </c>
      <c r="G286" s="3">
        <v>9</v>
      </c>
      <c r="H286" s="3">
        <v>319</v>
      </c>
      <c r="I286" s="3">
        <v>35.9</v>
      </c>
      <c r="J286" s="3" t="s">
        <v>1919</v>
      </c>
      <c r="K286" s="3" t="s">
        <v>184</v>
      </c>
      <c r="L286" s="3" t="s">
        <v>64</v>
      </c>
      <c r="M286" s="3" t="s">
        <v>1920</v>
      </c>
      <c r="N286" s="3" t="s">
        <v>1921</v>
      </c>
      <c r="O286" s="3" t="s">
        <v>1922</v>
      </c>
      <c r="P286" s="3" t="s">
        <v>1923</v>
      </c>
      <c r="Q286" s="3" t="s">
        <v>526</v>
      </c>
      <c r="R286" s="3" t="s">
        <v>58</v>
      </c>
      <c r="S286" s="3">
        <v>0.269327955394701</v>
      </c>
      <c r="T286" s="3">
        <v>0.27409097997522203</v>
      </c>
      <c r="U286" s="3">
        <v>0.12058065486835801</v>
      </c>
      <c r="V286" s="3">
        <v>0.16820347086943799</v>
      </c>
      <c r="W286" s="3">
        <v>0.95067585993759895</v>
      </c>
      <c r="X286" s="3">
        <v>0.38987615459680902</v>
      </c>
      <c r="Y286" s="3">
        <v>0.81984426771275098</v>
      </c>
      <c r="Z286" s="3">
        <v>17123.636098446299</v>
      </c>
      <c r="AA286" s="3">
        <v>286511.86296704801</v>
      </c>
      <c r="AB286" s="3">
        <v>493613.45037272101</v>
      </c>
      <c r="AC286" s="4">
        <v>836034.09548467537</v>
      </c>
      <c r="AD286" s="3">
        <v>1499310.2594821732</v>
      </c>
      <c r="AE286" s="4"/>
    </row>
    <row r="287" spans="1:31" x14ac:dyDescent="0.3">
      <c r="A287" s="5" t="s">
        <v>3158</v>
      </c>
      <c r="B287" s="3" t="s">
        <v>3159</v>
      </c>
      <c r="C287" s="3">
        <v>47.084000000000003</v>
      </c>
      <c r="D287" s="3">
        <v>28</v>
      </c>
      <c r="E287" s="3">
        <v>17</v>
      </c>
      <c r="F287" s="3">
        <v>91</v>
      </c>
      <c r="G287" s="3">
        <v>15</v>
      </c>
      <c r="H287" s="3">
        <v>588</v>
      </c>
      <c r="I287" s="3">
        <v>66.7</v>
      </c>
      <c r="J287" s="3" t="s">
        <v>175</v>
      </c>
      <c r="K287" s="3" t="s">
        <v>3160</v>
      </c>
      <c r="L287" s="3" t="s">
        <v>86</v>
      </c>
      <c r="M287" s="3" t="s">
        <v>3161</v>
      </c>
      <c r="N287" s="3" t="s">
        <v>3162</v>
      </c>
      <c r="O287" s="3" t="s">
        <v>3163</v>
      </c>
      <c r="P287" s="3" t="s">
        <v>3164</v>
      </c>
      <c r="Q287" s="3" t="s">
        <v>2220</v>
      </c>
      <c r="R287" s="3" t="s">
        <v>3165</v>
      </c>
      <c r="S287" s="3">
        <v>0.67005038854209797</v>
      </c>
      <c r="T287" s="3">
        <v>0.78496283912748599</v>
      </c>
      <c r="U287" s="3">
        <v>0.23759143166203101</v>
      </c>
      <c r="V287" s="3">
        <v>0.38441985238001802</v>
      </c>
      <c r="W287" s="3">
        <v>0.26050144357597999</v>
      </c>
      <c r="X287" s="3">
        <v>0.92280424162420305</v>
      </c>
      <c r="Y287" s="3">
        <v>0.22129081570546499</v>
      </c>
      <c r="Z287" s="3">
        <v>19575.971583344533</v>
      </c>
      <c r="AA287" s="3">
        <v>35609.489737674885</v>
      </c>
      <c r="AB287" s="3">
        <v>472607.53717186599</v>
      </c>
      <c r="AC287" s="4">
        <v>108737.31873978319</v>
      </c>
      <c r="AD287" s="3">
        <v>2019250.2921759703</v>
      </c>
      <c r="AE287" s="4"/>
    </row>
    <row r="288" spans="1:31" x14ac:dyDescent="0.3">
      <c r="A288" s="5" t="s">
        <v>1930</v>
      </c>
      <c r="B288" s="3" t="s">
        <v>1931</v>
      </c>
      <c r="C288" s="3">
        <v>47</v>
      </c>
      <c r="D288" s="3">
        <v>36</v>
      </c>
      <c r="E288" s="3">
        <v>6</v>
      </c>
      <c r="F288" s="3">
        <v>80</v>
      </c>
      <c r="G288" s="3">
        <v>5</v>
      </c>
      <c r="H288" s="3">
        <v>225</v>
      </c>
      <c r="I288" s="3">
        <v>24.7</v>
      </c>
      <c r="J288" s="3" t="s">
        <v>801</v>
      </c>
      <c r="K288" s="3" t="s">
        <v>1318</v>
      </c>
      <c r="L288" s="3" t="s">
        <v>64</v>
      </c>
      <c r="M288" s="3" t="s">
        <v>1932</v>
      </c>
      <c r="N288" s="3" t="s">
        <v>1933</v>
      </c>
      <c r="O288" s="3" t="s">
        <v>1934</v>
      </c>
      <c r="P288" s="3" t="s">
        <v>1935</v>
      </c>
      <c r="Q288" s="3" t="s">
        <v>221</v>
      </c>
      <c r="R288" s="3" t="s">
        <v>721</v>
      </c>
      <c r="S288" s="3">
        <v>1.6508295625942699E-17</v>
      </c>
      <c r="T288" s="3">
        <v>1.8644578313253E-17</v>
      </c>
      <c r="U288" s="3">
        <v>1.50457038391225E-17</v>
      </c>
      <c r="V288" s="3">
        <v>1.70336894001643E-17</v>
      </c>
      <c r="W288" s="3">
        <v>0.795351011232032</v>
      </c>
      <c r="X288" s="3">
        <v>0.93745337797134698</v>
      </c>
      <c r="Y288" s="3">
        <v>0.73537392513486399</v>
      </c>
      <c r="Z288" s="3" t="e">
        <v>#DIV/0!</v>
      </c>
      <c r="AA288" s="3">
        <v>454565.35808901465</v>
      </c>
      <c r="AB288" s="3">
        <v>1217572.8162122602</v>
      </c>
      <c r="AC288" s="4">
        <v>415869.47500701301</v>
      </c>
      <c r="AD288" s="3">
        <v>1918509.0056962334</v>
      </c>
      <c r="AE288" s="4"/>
    </row>
    <row r="289" spans="1:31" x14ac:dyDescent="0.3">
      <c r="A289" s="5" t="s">
        <v>7835</v>
      </c>
      <c r="B289" s="3" t="s">
        <v>7836</v>
      </c>
      <c r="C289" s="3">
        <v>46.607999999999997</v>
      </c>
      <c r="D289" s="3">
        <v>11</v>
      </c>
      <c r="E289" s="3">
        <v>14</v>
      </c>
      <c r="F289" s="3">
        <v>62</v>
      </c>
      <c r="G289" s="3">
        <v>13</v>
      </c>
      <c r="H289" s="3">
        <v>1512</v>
      </c>
      <c r="I289" s="3">
        <v>170</v>
      </c>
      <c r="J289" s="3" t="s">
        <v>4665</v>
      </c>
      <c r="K289" s="3" t="s">
        <v>359</v>
      </c>
      <c r="L289" s="3" t="s">
        <v>86</v>
      </c>
      <c r="M289" s="3" t="s">
        <v>7837</v>
      </c>
      <c r="N289" s="3" t="s">
        <v>7838</v>
      </c>
      <c r="O289" s="3" t="s">
        <v>7839</v>
      </c>
      <c r="P289" s="3" t="s">
        <v>7840</v>
      </c>
      <c r="Q289" s="3" t="s">
        <v>1429</v>
      </c>
      <c r="R289" s="3" t="s">
        <v>3195</v>
      </c>
      <c r="S289" s="3">
        <v>1.6508295625942699E-17</v>
      </c>
      <c r="T289" s="3">
        <v>1.8644578313253E-17</v>
      </c>
      <c r="U289" s="3">
        <v>1.50457038391225E-17</v>
      </c>
      <c r="V289" s="3">
        <v>1.70336894001643E-17</v>
      </c>
      <c r="W289" s="3">
        <v>0.75425901775275705</v>
      </c>
      <c r="X289" s="3">
        <v>0.90675836146278999</v>
      </c>
      <c r="Y289" s="3">
        <v>0.908049416304329</v>
      </c>
      <c r="Z289" s="3" t="e">
        <v>#DIV/0!</v>
      </c>
      <c r="AA289" s="3">
        <v>37897.568389046552</v>
      </c>
      <c r="AB289" s="3">
        <v>116140.14853978496</v>
      </c>
      <c r="AC289" s="4">
        <v>220362.46825897833</v>
      </c>
      <c r="AD289" s="3">
        <v>983031.74872605701</v>
      </c>
      <c r="AE289" s="4"/>
    </row>
    <row r="290" spans="1:31" x14ac:dyDescent="0.3">
      <c r="A290" s="5" t="s">
        <v>2645</v>
      </c>
      <c r="B290" s="3" t="s">
        <v>2646</v>
      </c>
      <c r="C290" s="3">
        <v>46.353000000000002</v>
      </c>
      <c r="D290" s="3">
        <v>31</v>
      </c>
      <c r="E290" s="3">
        <v>10</v>
      </c>
      <c r="F290" s="3">
        <v>131</v>
      </c>
      <c r="G290" s="3">
        <v>10</v>
      </c>
      <c r="H290" s="3">
        <v>411</v>
      </c>
      <c r="I290" s="3">
        <v>46.7</v>
      </c>
      <c r="J290" s="3" t="s">
        <v>2647</v>
      </c>
      <c r="K290" s="3" t="s">
        <v>93</v>
      </c>
      <c r="L290" s="3" t="s">
        <v>64</v>
      </c>
      <c r="M290" s="3" t="s">
        <v>2648</v>
      </c>
      <c r="N290" s="3" t="s">
        <v>2649</v>
      </c>
      <c r="O290" s="3" t="s">
        <v>2650</v>
      </c>
      <c r="P290" s="3" t="s">
        <v>2651</v>
      </c>
      <c r="Q290" s="3" t="s">
        <v>58</v>
      </c>
      <c r="R290" s="3" t="s">
        <v>2652</v>
      </c>
      <c r="S290" s="3">
        <v>7.5264158302553993E-2</v>
      </c>
      <c r="T290" s="3">
        <v>5.98948178839479E-3</v>
      </c>
      <c r="U290" s="3">
        <v>0.11746385818383399</v>
      </c>
      <c r="V290" s="3">
        <v>1.70336894001643E-17</v>
      </c>
      <c r="W290" s="3">
        <v>0.76302435319547102</v>
      </c>
      <c r="X290" s="3">
        <v>0.74678240446655797</v>
      </c>
      <c r="Y290" s="3">
        <v>0.81263851382901797</v>
      </c>
      <c r="Z290" s="3">
        <v>14174.932999469538</v>
      </c>
      <c r="AA290" s="3">
        <v>3765143.9070097669</v>
      </c>
      <c r="AB290" s="3">
        <v>3635375.8660331704</v>
      </c>
      <c r="AC290" s="4">
        <v>1905711.8489995401</v>
      </c>
      <c r="AD290" s="3">
        <v>3708081.2384534967</v>
      </c>
      <c r="AE290" s="4"/>
    </row>
    <row r="291" spans="1:31" x14ac:dyDescent="0.3">
      <c r="A291" s="5" t="s">
        <v>5209</v>
      </c>
      <c r="B291" s="3" t="s">
        <v>5210</v>
      </c>
      <c r="C291" s="3">
        <v>46.326999999999998</v>
      </c>
      <c r="D291" s="3">
        <v>19</v>
      </c>
      <c r="E291" s="3">
        <v>12</v>
      </c>
      <c r="F291" s="3">
        <v>105</v>
      </c>
      <c r="G291" s="3">
        <v>12</v>
      </c>
      <c r="H291" s="3">
        <v>796</v>
      </c>
      <c r="I291" s="3">
        <v>88.1</v>
      </c>
      <c r="J291" s="3" t="s">
        <v>869</v>
      </c>
      <c r="K291" s="3" t="s">
        <v>226</v>
      </c>
      <c r="L291" s="3" t="s">
        <v>64</v>
      </c>
      <c r="M291" s="3" t="s">
        <v>5211</v>
      </c>
      <c r="N291" s="3" t="s">
        <v>5212</v>
      </c>
      <c r="O291" s="3" t="s">
        <v>5213</v>
      </c>
      <c r="P291" s="3" t="s">
        <v>5214</v>
      </c>
      <c r="Q291" s="3" t="s">
        <v>58</v>
      </c>
      <c r="R291" s="3" t="s">
        <v>5215</v>
      </c>
      <c r="S291" s="3">
        <v>1.6508295625942699E-17</v>
      </c>
      <c r="T291" s="3">
        <v>1.8644578313253E-17</v>
      </c>
      <c r="U291" s="3">
        <v>1.50457038391225E-17</v>
      </c>
      <c r="V291" s="3">
        <v>1.70336894001643E-17</v>
      </c>
      <c r="W291" s="3">
        <v>0.76479130796087202</v>
      </c>
      <c r="X291" s="3">
        <v>0.71085388180891895</v>
      </c>
      <c r="Y291" s="3">
        <v>0.98273780607240702</v>
      </c>
      <c r="Z291" s="3" t="e">
        <v>#DIV/0!</v>
      </c>
      <c r="AA291" s="3">
        <v>686217.54921385401</v>
      </c>
      <c r="AB291" s="3">
        <v>1805561.7290868235</v>
      </c>
      <c r="AC291" s="4">
        <v>398166.52301536803</v>
      </c>
      <c r="AD291" s="3">
        <v>1183900.7069675399</v>
      </c>
      <c r="AE291" s="4"/>
    </row>
    <row r="292" spans="1:31" x14ac:dyDescent="0.3">
      <c r="A292" s="5" t="s">
        <v>2895</v>
      </c>
      <c r="B292" s="3" t="s">
        <v>2896</v>
      </c>
      <c r="C292" s="3">
        <v>46.286999999999999</v>
      </c>
      <c r="D292" s="3">
        <v>30</v>
      </c>
      <c r="E292" s="3">
        <v>8</v>
      </c>
      <c r="F292" s="3">
        <v>129</v>
      </c>
      <c r="G292" s="3">
        <v>8</v>
      </c>
      <c r="H292" s="3">
        <v>334</v>
      </c>
      <c r="I292" s="3">
        <v>37.5</v>
      </c>
      <c r="J292" s="3" t="s">
        <v>1859</v>
      </c>
      <c r="K292" s="3" t="s">
        <v>2897</v>
      </c>
      <c r="L292" s="3" t="s">
        <v>64</v>
      </c>
      <c r="M292" s="3" t="s">
        <v>2898</v>
      </c>
      <c r="N292" s="3" t="s">
        <v>2899</v>
      </c>
      <c r="O292" s="3" t="s">
        <v>2900</v>
      </c>
      <c r="P292" s="3" t="s">
        <v>2901</v>
      </c>
      <c r="Q292" s="3" t="s">
        <v>2902</v>
      </c>
      <c r="R292" s="3" t="s">
        <v>2903</v>
      </c>
      <c r="S292" s="3">
        <v>1.6508295625942699E-17</v>
      </c>
      <c r="T292" s="3">
        <v>1.8644578313253E-17</v>
      </c>
      <c r="U292" s="3">
        <v>1.50457038391225E-17</v>
      </c>
      <c r="V292" s="3">
        <v>1.70336894001643E-17</v>
      </c>
      <c r="W292" s="3">
        <v>0.75425901775275705</v>
      </c>
      <c r="X292" s="3">
        <v>0.10112626192454301</v>
      </c>
      <c r="Y292" s="3">
        <v>0.89820874946823803</v>
      </c>
      <c r="Z292" s="3" t="e">
        <v>#DIV/0!</v>
      </c>
      <c r="AA292" s="3">
        <v>4196363.6258637896</v>
      </c>
      <c r="AB292" s="3">
        <v>10700321.651429057</v>
      </c>
      <c r="AC292" s="4">
        <v>1547761.2038158933</v>
      </c>
      <c r="AD292" s="3">
        <v>4191100.8262351067</v>
      </c>
      <c r="AE292" s="4"/>
    </row>
    <row r="293" spans="1:31" x14ac:dyDescent="0.3">
      <c r="A293" s="5" t="s">
        <v>3521</v>
      </c>
      <c r="B293" s="3" t="s">
        <v>3522</v>
      </c>
      <c r="C293" s="3">
        <v>46.173999999999999</v>
      </c>
      <c r="D293" s="3">
        <v>27</v>
      </c>
      <c r="E293" s="3">
        <v>16</v>
      </c>
      <c r="F293" s="3">
        <v>105</v>
      </c>
      <c r="G293" s="3">
        <v>16</v>
      </c>
      <c r="H293" s="3">
        <v>660</v>
      </c>
      <c r="I293" s="3">
        <v>75.599999999999994</v>
      </c>
      <c r="J293" s="3" t="s">
        <v>1998</v>
      </c>
      <c r="K293" s="3" t="s">
        <v>246</v>
      </c>
      <c r="L293" s="3" t="s">
        <v>86</v>
      </c>
      <c r="M293" s="3" t="s">
        <v>3523</v>
      </c>
      <c r="N293" s="3" t="s">
        <v>3524</v>
      </c>
      <c r="O293" s="3" t="s">
        <v>3525</v>
      </c>
      <c r="P293" s="3" t="s">
        <v>3526</v>
      </c>
      <c r="Q293" s="3" t="s">
        <v>58</v>
      </c>
      <c r="R293" s="3" t="s">
        <v>3195</v>
      </c>
      <c r="S293" s="3">
        <v>0.67244355767909703</v>
      </c>
      <c r="T293" s="3">
        <v>0.83117799966253103</v>
      </c>
      <c r="U293" s="3">
        <v>0.72299087550580199</v>
      </c>
      <c r="V293" s="3">
        <v>0.76781744248132899</v>
      </c>
      <c r="W293" s="3">
        <v>0.95156304142332404</v>
      </c>
      <c r="X293" s="3">
        <v>0.95964939489009005</v>
      </c>
      <c r="Y293" s="3">
        <v>0.88675980395196197</v>
      </c>
      <c r="Z293" s="3">
        <v>417697.42786884232</v>
      </c>
      <c r="AA293" s="3">
        <v>586251.04468025931</v>
      </c>
      <c r="AB293" s="3">
        <v>707158.68046020402</v>
      </c>
      <c r="AC293" s="4">
        <v>606033.88363977626</v>
      </c>
      <c r="AD293" s="3">
        <v>1719533.2138783634</v>
      </c>
      <c r="AE293" s="4"/>
    </row>
    <row r="294" spans="1:31" x14ac:dyDescent="0.3">
      <c r="A294" s="5" t="s">
        <v>8428</v>
      </c>
      <c r="B294" s="3" t="s">
        <v>8429</v>
      </c>
      <c r="C294" s="3">
        <v>46.152999999999999</v>
      </c>
      <c r="D294" s="3">
        <v>10</v>
      </c>
      <c r="E294" s="3">
        <v>14</v>
      </c>
      <c r="F294" s="3">
        <v>65</v>
      </c>
      <c r="G294" s="3">
        <v>7</v>
      </c>
      <c r="H294" s="3">
        <v>1804</v>
      </c>
      <c r="I294" s="3">
        <v>180.9</v>
      </c>
      <c r="J294" s="3" t="s">
        <v>5039</v>
      </c>
      <c r="K294" s="3" t="s">
        <v>295</v>
      </c>
      <c r="L294" s="3" t="s">
        <v>94</v>
      </c>
      <c r="M294" s="3" t="s">
        <v>8430</v>
      </c>
      <c r="N294" s="3" t="s">
        <v>8431</v>
      </c>
      <c r="O294" s="3" t="s">
        <v>8432</v>
      </c>
      <c r="P294" s="3" t="s">
        <v>8433</v>
      </c>
      <c r="Q294" s="3" t="s">
        <v>300</v>
      </c>
      <c r="R294" s="3" t="s">
        <v>8434</v>
      </c>
      <c r="S294" s="3">
        <v>0.88289944298105305</v>
      </c>
      <c r="T294" s="3">
        <v>0.84162145806786703</v>
      </c>
      <c r="U294" s="3">
        <v>0.96437668376804297</v>
      </c>
      <c r="V294" s="3">
        <v>1.70336894001643E-17</v>
      </c>
      <c r="W294" s="3">
        <v>0.53327942843012899</v>
      </c>
      <c r="X294" s="3">
        <v>5.0092807424593998E-17</v>
      </c>
      <c r="Y294" s="3">
        <v>5.71658986175115E-17</v>
      </c>
      <c r="Z294" s="3">
        <v>17283.649364140099</v>
      </c>
      <c r="AA294" s="3">
        <v>69051.231018559731</v>
      </c>
      <c r="AB294" s="3">
        <v>239684.73905493168</v>
      </c>
      <c r="AC294" s="4" t="e">
        <v>#DIV/0!</v>
      </c>
      <c r="AD294" s="3">
        <v>80833.427355780572</v>
      </c>
      <c r="AE294" s="4"/>
    </row>
    <row r="295" spans="1:31" x14ac:dyDescent="0.3">
      <c r="A295" s="5" t="s">
        <v>2334</v>
      </c>
      <c r="B295" s="3" t="s">
        <v>2335</v>
      </c>
      <c r="C295" s="3">
        <v>46.093000000000004</v>
      </c>
      <c r="D295" s="3">
        <v>34</v>
      </c>
      <c r="E295" s="3">
        <v>14</v>
      </c>
      <c r="F295" s="3">
        <v>113</v>
      </c>
      <c r="G295" s="3">
        <v>13</v>
      </c>
      <c r="H295" s="3">
        <v>541</v>
      </c>
      <c r="I295" s="3">
        <v>59.6</v>
      </c>
      <c r="J295" s="3" t="s">
        <v>801</v>
      </c>
      <c r="K295" s="3" t="s">
        <v>831</v>
      </c>
      <c r="L295" s="3" t="s">
        <v>409</v>
      </c>
      <c r="M295" s="3" t="s">
        <v>2336</v>
      </c>
      <c r="N295" s="3" t="s">
        <v>2337</v>
      </c>
      <c r="O295" s="3" t="s">
        <v>2338</v>
      </c>
      <c r="P295" s="3" t="s">
        <v>2339</v>
      </c>
      <c r="Q295" s="3" t="s">
        <v>58</v>
      </c>
      <c r="R295" s="3" t="s">
        <v>1541</v>
      </c>
      <c r="S295" s="3">
        <v>1.6508295625942699E-17</v>
      </c>
      <c r="T295" s="3">
        <v>1.8644578313253E-17</v>
      </c>
      <c r="U295" s="3">
        <v>1.50457038391225E-17</v>
      </c>
      <c r="V295" s="3">
        <v>1.70336894001643E-17</v>
      </c>
      <c r="W295" s="3">
        <v>0.98558531112136005</v>
      </c>
      <c r="X295" s="3">
        <v>0.87378142742545695</v>
      </c>
      <c r="Y295" s="3">
        <v>0.68263453328189605</v>
      </c>
      <c r="Z295" s="3" t="e">
        <v>#DIV/0!</v>
      </c>
      <c r="AA295" s="3">
        <v>274276.340194249</v>
      </c>
      <c r="AB295" s="3">
        <v>473716.601000564</v>
      </c>
      <c r="AC295" s="4">
        <v>254913.7220688113</v>
      </c>
      <c r="AD295" s="3">
        <v>1321222.6858180116</v>
      </c>
      <c r="AE295" s="4"/>
    </row>
    <row r="296" spans="1:31" x14ac:dyDescent="0.3">
      <c r="A296" s="5" t="s">
        <v>2319</v>
      </c>
      <c r="B296" s="3" t="s">
        <v>2320</v>
      </c>
      <c r="C296" s="3">
        <v>45.825000000000003</v>
      </c>
      <c r="D296" s="3">
        <v>34</v>
      </c>
      <c r="E296" s="3">
        <v>9</v>
      </c>
      <c r="F296" s="3">
        <v>81</v>
      </c>
      <c r="G296" s="3">
        <v>6</v>
      </c>
      <c r="H296" s="3">
        <v>355</v>
      </c>
      <c r="I296" s="3">
        <v>40.5</v>
      </c>
      <c r="J296" s="3" t="s">
        <v>2321</v>
      </c>
      <c r="K296" s="3" t="s">
        <v>156</v>
      </c>
      <c r="L296" s="3" t="s">
        <v>64</v>
      </c>
      <c r="M296" s="3" t="s">
        <v>2322</v>
      </c>
      <c r="N296" s="3" t="s">
        <v>2323</v>
      </c>
      <c r="O296" s="3" t="s">
        <v>2324</v>
      </c>
      <c r="P296" s="3" t="s">
        <v>2325</v>
      </c>
      <c r="Q296" s="3" t="s">
        <v>2326</v>
      </c>
      <c r="R296" s="3" t="s">
        <v>2327</v>
      </c>
      <c r="S296" s="3" t="s">
        <v>58</v>
      </c>
      <c r="T296" s="3" t="s">
        <v>58</v>
      </c>
      <c r="U296" s="3">
        <v>0.361568420661247</v>
      </c>
      <c r="V296" s="3">
        <v>0.68034870347312404</v>
      </c>
      <c r="W296" s="3">
        <v>0.79785823926772204</v>
      </c>
      <c r="X296" s="3">
        <v>0.33392547914752801</v>
      </c>
      <c r="Y296" s="3">
        <v>0.88235994961500397</v>
      </c>
      <c r="Z296" s="3">
        <v>20404.237853358602</v>
      </c>
      <c r="AA296" s="3">
        <v>59495.563723923733</v>
      </c>
      <c r="AB296" s="3">
        <v>244163.30879587497</v>
      </c>
      <c r="AC296" s="4">
        <v>322631.37264989602</v>
      </c>
      <c r="AD296" s="3">
        <v>1117337.5759813918</v>
      </c>
      <c r="AE296" s="4"/>
    </row>
    <row r="297" spans="1:31" x14ac:dyDescent="0.3">
      <c r="A297" s="5" t="s">
        <v>5114</v>
      </c>
      <c r="B297" s="3" t="s">
        <v>5115</v>
      </c>
      <c r="C297" s="3">
        <v>45.594999999999999</v>
      </c>
      <c r="D297" s="3">
        <v>19</v>
      </c>
      <c r="E297" s="3">
        <v>12</v>
      </c>
      <c r="F297" s="3">
        <v>77</v>
      </c>
      <c r="G297" s="3">
        <v>12</v>
      </c>
      <c r="H297" s="3">
        <v>796</v>
      </c>
      <c r="I297" s="3">
        <v>91.7</v>
      </c>
      <c r="J297" s="3" t="s">
        <v>485</v>
      </c>
      <c r="K297" s="3" t="s">
        <v>2180</v>
      </c>
      <c r="L297" s="3" t="s">
        <v>2438</v>
      </c>
      <c r="M297" s="3" t="s">
        <v>5116</v>
      </c>
      <c r="N297" s="3" t="s">
        <v>5117</v>
      </c>
      <c r="O297" s="3" t="s">
        <v>5118</v>
      </c>
      <c r="P297" s="3" t="s">
        <v>5119</v>
      </c>
      <c r="Q297" s="3" t="s">
        <v>58</v>
      </c>
      <c r="R297" s="3" t="s">
        <v>5120</v>
      </c>
      <c r="S297" s="3">
        <v>1.6508295625942699E-17</v>
      </c>
      <c r="T297" s="3">
        <v>1.8644578313253E-17</v>
      </c>
      <c r="U297" s="3">
        <v>1.50457038391225E-17</v>
      </c>
      <c r="V297" s="3">
        <v>1.70336894001643E-17</v>
      </c>
      <c r="W297" s="3">
        <v>0.94192036068783502</v>
      </c>
      <c r="X297" s="3">
        <v>0.96411687184107897</v>
      </c>
      <c r="Y297" s="3">
        <v>0.67591116853402899</v>
      </c>
      <c r="Z297" s="3" t="e">
        <v>#DIV/0!</v>
      </c>
      <c r="AA297" s="3">
        <v>164874.30480316668</v>
      </c>
      <c r="AB297" s="3">
        <v>447782.21142961533</v>
      </c>
      <c r="AC297" s="4">
        <v>295057.64571544569</v>
      </c>
      <c r="AD297" s="3">
        <v>1236693.4725287154</v>
      </c>
      <c r="AE297" s="4"/>
    </row>
    <row r="298" spans="1:31" x14ac:dyDescent="0.3">
      <c r="A298" s="5" t="s">
        <v>253</v>
      </c>
      <c r="B298" s="3" t="s">
        <v>254</v>
      </c>
      <c r="C298" s="3">
        <v>45.438000000000002</v>
      </c>
      <c r="D298" s="3">
        <v>66</v>
      </c>
      <c r="E298" s="3">
        <v>11</v>
      </c>
      <c r="F298" s="3">
        <v>115</v>
      </c>
      <c r="G298" s="3">
        <v>9</v>
      </c>
      <c r="H298" s="3">
        <v>166</v>
      </c>
      <c r="I298" s="3">
        <v>18.5</v>
      </c>
      <c r="J298" s="3" t="s">
        <v>255</v>
      </c>
      <c r="K298" s="3" t="s">
        <v>256</v>
      </c>
      <c r="L298" s="3" t="s">
        <v>257</v>
      </c>
      <c r="M298" s="3" t="s">
        <v>258</v>
      </c>
      <c r="N298" s="3" t="s">
        <v>259</v>
      </c>
      <c r="O298" s="3" t="s">
        <v>260</v>
      </c>
      <c r="P298" s="3" t="s">
        <v>261</v>
      </c>
      <c r="Q298" s="3" t="s">
        <v>47</v>
      </c>
      <c r="R298" s="3" t="s">
        <v>58</v>
      </c>
      <c r="S298" s="3">
        <v>0.34662978374005599</v>
      </c>
      <c r="T298" s="3">
        <v>0.26014877424013</v>
      </c>
      <c r="U298" s="3">
        <v>0.36253451817913301</v>
      </c>
      <c r="V298" s="3">
        <v>0.41211282144893802</v>
      </c>
      <c r="W298" s="3">
        <v>0.93137769149343297</v>
      </c>
      <c r="X298" s="3">
        <v>0.87051180155850805</v>
      </c>
      <c r="Y298" s="3">
        <v>0.64730509596045405</v>
      </c>
      <c r="Z298" s="3">
        <v>5590000.37200158</v>
      </c>
      <c r="AA298" s="3">
        <v>9084095.4496103432</v>
      </c>
      <c r="AB298" s="3">
        <v>9835699.8148663864</v>
      </c>
      <c r="AC298" s="4">
        <v>9747675.4374363571</v>
      </c>
      <c r="AD298" s="3">
        <v>16000467.406346999</v>
      </c>
      <c r="AE298" s="4"/>
    </row>
    <row r="299" spans="1:31" x14ac:dyDescent="0.3">
      <c r="A299" s="5" t="s">
        <v>6684</v>
      </c>
      <c r="B299" s="3" t="s">
        <v>6685</v>
      </c>
      <c r="C299" s="3">
        <v>45.222999999999999</v>
      </c>
      <c r="D299" s="3">
        <v>14</v>
      </c>
      <c r="E299" s="3">
        <v>9</v>
      </c>
      <c r="F299" s="3">
        <v>69</v>
      </c>
      <c r="G299" s="3">
        <v>9</v>
      </c>
      <c r="H299" s="3">
        <v>800</v>
      </c>
      <c r="I299" s="3">
        <v>87.9</v>
      </c>
      <c r="J299" s="3" t="s">
        <v>6686</v>
      </c>
      <c r="K299" s="3" t="s">
        <v>1326</v>
      </c>
      <c r="L299" s="3" t="s">
        <v>409</v>
      </c>
      <c r="M299" s="3" t="s">
        <v>6687</v>
      </c>
      <c r="N299" s="3" t="s">
        <v>6688</v>
      </c>
      <c r="O299" s="3" t="s">
        <v>6689</v>
      </c>
      <c r="P299" s="3" t="s">
        <v>6690</v>
      </c>
      <c r="Q299" s="3" t="s">
        <v>2289</v>
      </c>
      <c r="R299" s="3" t="s">
        <v>911</v>
      </c>
      <c r="S299" s="3">
        <v>1.6508295625942699E-17</v>
      </c>
      <c r="T299" s="3">
        <v>1.8644578313253E-17</v>
      </c>
      <c r="U299" s="3">
        <v>1.50457038391225E-17</v>
      </c>
      <c r="V299" s="3">
        <v>1.70336894001643E-17</v>
      </c>
      <c r="W299" s="3">
        <v>0.93039192925306702</v>
      </c>
      <c r="X299" s="3">
        <v>0.59711899448634298</v>
      </c>
      <c r="Y299" s="3">
        <v>0.422736226105005</v>
      </c>
      <c r="Z299" s="3" t="e">
        <v>#DIV/0!</v>
      </c>
      <c r="AA299" s="3">
        <v>34103.072252734237</v>
      </c>
      <c r="AB299" s="3">
        <v>425740.69500812603</v>
      </c>
      <c r="AC299" s="4">
        <v>342967.21018111537</v>
      </c>
      <c r="AD299" s="3">
        <v>1860467.26483198</v>
      </c>
      <c r="AE299" s="4"/>
    </row>
    <row r="300" spans="1:31" x14ac:dyDescent="0.3">
      <c r="A300" s="5" t="s">
        <v>405</v>
      </c>
      <c r="B300" s="3" t="s">
        <v>406</v>
      </c>
      <c r="C300" s="3">
        <v>44.875999999999998</v>
      </c>
      <c r="D300" s="3">
        <v>61</v>
      </c>
      <c r="E300" s="3">
        <v>14</v>
      </c>
      <c r="F300" s="3">
        <v>146</v>
      </c>
      <c r="G300" s="3">
        <v>14</v>
      </c>
      <c r="H300" s="3">
        <v>243</v>
      </c>
      <c r="I300" s="3">
        <v>26.7</v>
      </c>
      <c r="J300" s="3" t="s">
        <v>407</v>
      </c>
      <c r="K300" s="3" t="s">
        <v>408</v>
      </c>
      <c r="L300" s="3" t="s">
        <v>409</v>
      </c>
      <c r="M300" s="3" t="s">
        <v>410</v>
      </c>
      <c r="N300" s="3" t="s">
        <v>411</v>
      </c>
      <c r="O300" s="3" t="s">
        <v>412</v>
      </c>
      <c r="P300" s="3" t="s">
        <v>413</v>
      </c>
      <c r="Q300" s="3" t="s">
        <v>134</v>
      </c>
      <c r="R300" s="3" t="s">
        <v>414</v>
      </c>
      <c r="S300" s="3">
        <v>0.19985918364018701</v>
      </c>
      <c r="T300" s="3">
        <v>2.0471269353140299E-2</v>
      </c>
      <c r="U300" s="3">
        <v>1.50457038391225E-17</v>
      </c>
      <c r="V300" s="3">
        <v>0.22826901381789999</v>
      </c>
      <c r="W300" s="3">
        <v>0.89737457594720504</v>
      </c>
      <c r="X300" s="3">
        <v>0.97587382503514497</v>
      </c>
      <c r="Y300" s="3">
        <v>0.99520719753001197</v>
      </c>
      <c r="Z300" s="3">
        <v>10028.565783352426</v>
      </c>
      <c r="AA300" s="3">
        <v>1116017.9546439582</v>
      </c>
      <c r="AB300" s="3">
        <v>1615795.1856256267</v>
      </c>
      <c r="AC300" s="4">
        <v>1288525.269213585</v>
      </c>
      <c r="AD300" s="3">
        <v>3554893.0191429867</v>
      </c>
      <c r="AE300" s="4"/>
    </row>
    <row r="301" spans="1:31" x14ac:dyDescent="0.3">
      <c r="A301" s="5" t="s">
        <v>4914</v>
      </c>
      <c r="B301" s="3" t="s">
        <v>4915</v>
      </c>
      <c r="C301" s="3">
        <v>44.66</v>
      </c>
      <c r="D301" s="3">
        <v>20</v>
      </c>
      <c r="E301" s="3">
        <v>13</v>
      </c>
      <c r="F301" s="3">
        <v>127</v>
      </c>
      <c r="G301" s="3">
        <v>3</v>
      </c>
      <c r="H301" s="3">
        <v>779</v>
      </c>
      <c r="I301" s="3">
        <v>86.8</v>
      </c>
      <c r="J301" s="3" t="s">
        <v>4916</v>
      </c>
      <c r="K301" s="3" t="s">
        <v>146</v>
      </c>
      <c r="L301" s="3" t="s">
        <v>64</v>
      </c>
      <c r="M301" s="3" t="s">
        <v>4917</v>
      </c>
      <c r="N301" s="3" t="s">
        <v>4918</v>
      </c>
      <c r="O301" s="3" t="s">
        <v>4919</v>
      </c>
      <c r="P301" s="3" t="s">
        <v>4920</v>
      </c>
      <c r="Q301" s="3" t="s">
        <v>58</v>
      </c>
      <c r="R301" s="3" t="s">
        <v>58</v>
      </c>
      <c r="S301" s="3">
        <v>0.80551990708031795</v>
      </c>
      <c r="T301" s="3">
        <v>0.79649823892352101</v>
      </c>
      <c r="U301" s="3">
        <v>0.67569321650393799</v>
      </c>
      <c r="V301" s="3">
        <v>0.85515861083502798</v>
      </c>
      <c r="W301" s="3">
        <v>0.86131125383547502</v>
      </c>
      <c r="X301" s="3">
        <v>0.96254998122792101</v>
      </c>
      <c r="Y301" s="3">
        <v>0.18931854598804801</v>
      </c>
      <c r="Z301" s="3">
        <v>56892.822326199966</v>
      </c>
      <c r="AA301" s="3">
        <v>80407.087352235932</v>
      </c>
      <c r="AB301" s="3">
        <v>65154.403271526833</v>
      </c>
      <c r="AC301" s="4">
        <v>110397.147078469</v>
      </c>
      <c r="AD301" s="3">
        <v>46663.740720096634</v>
      </c>
      <c r="AE301" s="4"/>
    </row>
    <row r="302" spans="1:31" x14ac:dyDescent="0.3">
      <c r="A302" s="5" t="s">
        <v>212</v>
      </c>
      <c r="B302" s="3" t="s">
        <v>213</v>
      </c>
      <c r="C302" s="3">
        <v>44.4</v>
      </c>
      <c r="D302" s="3">
        <v>67</v>
      </c>
      <c r="E302" s="3">
        <v>8</v>
      </c>
      <c r="F302" s="3">
        <v>104</v>
      </c>
      <c r="G302" s="3">
        <v>8</v>
      </c>
      <c r="H302" s="3">
        <v>154</v>
      </c>
      <c r="I302" s="3">
        <v>16.8</v>
      </c>
      <c r="J302" s="3" t="s">
        <v>214</v>
      </c>
      <c r="K302" s="3" t="s">
        <v>215</v>
      </c>
      <c r="L302" s="3" t="s">
        <v>216</v>
      </c>
      <c r="M302" s="3" t="s">
        <v>217</v>
      </c>
      <c r="N302" s="3" t="s">
        <v>218</v>
      </c>
      <c r="O302" s="3" t="s">
        <v>219</v>
      </c>
      <c r="P302" s="3" t="s">
        <v>220</v>
      </c>
      <c r="Q302" s="3" t="s">
        <v>221</v>
      </c>
      <c r="R302" s="3" t="s">
        <v>222</v>
      </c>
      <c r="S302" s="3">
        <v>1.6508295625942699E-17</v>
      </c>
      <c r="T302" s="3">
        <v>1.8644578313253E-17</v>
      </c>
      <c r="U302" s="3">
        <v>1.50457038391225E-17</v>
      </c>
      <c r="V302" s="3">
        <v>1.70336894001643E-17</v>
      </c>
      <c r="W302" s="3">
        <v>0.90439264185365598</v>
      </c>
      <c r="X302" s="3">
        <v>0.70791936130267796</v>
      </c>
      <c r="Y302" s="3">
        <v>0.33976989051724299</v>
      </c>
      <c r="Z302" s="3">
        <v>19606.204030140299</v>
      </c>
      <c r="AA302" s="3">
        <v>1853324.6106873564</v>
      </c>
      <c r="AB302" s="3">
        <v>3741700.2962223166</v>
      </c>
      <c r="AC302" s="4">
        <v>1186375.27969535</v>
      </c>
      <c r="AD302" s="3">
        <v>5034787.9756615832</v>
      </c>
      <c r="AE302" s="4"/>
    </row>
    <row r="303" spans="1:31" x14ac:dyDescent="0.3">
      <c r="A303" s="5" t="s">
        <v>2116</v>
      </c>
      <c r="B303" s="3" t="s">
        <v>2117</v>
      </c>
      <c r="C303" s="3">
        <v>44.368000000000002</v>
      </c>
      <c r="D303" s="3">
        <v>35</v>
      </c>
      <c r="E303" s="3">
        <v>9</v>
      </c>
      <c r="F303" s="3">
        <v>129</v>
      </c>
      <c r="G303" s="3">
        <v>7</v>
      </c>
      <c r="H303" s="3">
        <v>320</v>
      </c>
      <c r="I303" s="3">
        <v>34.200000000000003</v>
      </c>
      <c r="J303" s="3" t="s">
        <v>2118</v>
      </c>
      <c r="K303" s="3" t="s">
        <v>333</v>
      </c>
      <c r="L303" s="3" t="s">
        <v>86</v>
      </c>
      <c r="M303" s="3" t="s">
        <v>2119</v>
      </c>
      <c r="N303" s="3" t="s">
        <v>2120</v>
      </c>
      <c r="O303" s="3" t="s">
        <v>2121</v>
      </c>
      <c r="P303" s="3" t="s">
        <v>2122</v>
      </c>
      <c r="Q303" s="3" t="s">
        <v>910</v>
      </c>
      <c r="R303" s="3" t="s">
        <v>2123</v>
      </c>
      <c r="S303" s="3">
        <v>0.22094869257732</v>
      </c>
      <c r="T303" s="3" t="s">
        <v>58</v>
      </c>
      <c r="U303" s="3">
        <v>0.216210368832774</v>
      </c>
      <c r="V303" s="3" t="s">
        <v>58</v>
      </c>
      <c r="W303" s="3">
        <v>0.87198836315200201</v>
      </c>
      <c r="X303" s="3">
        <v>0.85076036754491702</v>
      </c>
      <c r="Y303" s="3">
        <v>8.0491276882705007E-2</v>
      </c>
      <c r="Z303" s="3">
        <v>1614277.4989436199</v>
      </c>
      <c r="AA303" s="3">
        <v>435415.48169263935</v>
      </c>
      <c r="AB303" s="3">
        <v>1243310.0979718065</v>
      </c>
      <c r="AC303" s="4">
        <v>350632.25701430795</v>
      </c>
      <c r="AD303" s="3">
        <v>3000437.97553221</v>
      </c>
      <c r="AE303" s="4"/>
    </row>
    <row r="304" spans="1:31" x14ac:dyDescent="0.3">
      <c r="A304" s="5" t="s">
        <v>6942</v>
      </c>
      <c r="B304" s="3" t="s">
        <v>6943</v>
      </c>
      <c r="C304" s="3">
        <v>44.354999999999997</v>
      </c>
      <c r="D304" s="3">
        <v>14</v>
      </c>
      <c r="E304" s="3">
        <v>8</v>
      </c>
      <c r="F304" s="3">
        <v>65</v>
      </c>
      <c r="G304" s="3">
        <v>8</v>
      </c>
      <c r="H304" s="3">
        <v>746</v>
      </c>
      <c r="I304" s="3">
        <v>83.5</v>
      </c>
      <c r="J304" s="3" t="s">
        <v>1725</v>
      </c>
      <c r="K304" s="3" t="s">
        <v>146</v>
      </c>
      <c r="L304" s="3" t="s">
        <v>64</v>
      </c>
      <c r="M304" s="3" t="s">
        <v>6944</v>
      </c>
      <c r="N304" s="3" t="s">
        <v>6945</v>
      </c>
      <c r="O304" s="3" t="s">
        <v>6946</v>
      </c>
      <c r="P304" s="3" t="s">
        <v>6947</v>
      </c>
      <c r="Q304" s="3" t="s">
        <v>58</v>
      </c>
      <c r="R304" s="3" t="s">
        <v>58</v>
      </c>
      <c r="S304" s="3">
        <v>0.85346699045423302</v>
      </c>
      <c r="T304" s="3">
        <v>0.98915802639114303</v>
      </c>
      <c r="U304" s="3">
        <v>0.84437835467574496</v>
      </c>
      <c r="V304" s="3">
        <v>0.40936264125166999</v>
      </c>
      <c r="W304" s="3">
        <v>0.98558531112136005</v>
      </c>
      <c r="X304" s="3">
        <v>0.20713183382696501</v>
      </c>
      <c r="Y304" s="3">
        <v>0.54772310805631097</v>
      </c>
      <c r="Z304" s="3">
        <v>46832.664740596003</v>
      </c>
      <c r="AA304" s="3">
        <v>909387.68704905326</v>
      </c>
      <c r="AB304" s="3">
        <v>2011491.9384941498</v>
      </c>
      <c r="AC304" s="4">
        <v>295283.69239651464</v>
      </c>
      <c r="AD304" s="3">
        <v>1370602.3115198563</v>
      </c>
      <c r="AE304" s="4"/>
    </row>
    <row r="305" spans="1:31" x14ac:dyDescent="0.3">
      <c r="A305" s="5" t="s">
        <v>5566</v>
      </c>
      <c r="B305" s="3" t="s">
        <v>5567</v>
      </c>
      <c r="C305" s="3">
        <v>44.223999999999997</v>
      </c>
      <c r="D305" s="3">
        <v>18</v>
      </c>
      <c r="E305" s="3">
        <v>12</v>
      </c>
      <c r="F305" s="3">
        <v>110</v>
      </c>
      <c r="G305" s="3">
        <v>12</v>
      </c>
      <c r="H305" s="3">
        <v>906</v>
      </c>
      <c r="I305" s="3">
        <v>99.7</v>
      </c>
      <c r="J305" s="3" t="s">
        <v>2489</v>
      </c>
      <c r="K305" s="3" t="s">
        <v>693</v>
      </c>
      <c r="L305" s="3" t="s">
        <v>86</v>
      </c>
      <c r="M305" s="3" t="s">
        <v>5568</v>
      </c>
      <c r="N305" s="3" t="s">
        <v>5569</v>
      </c>
      <c r="O305" s="3" t="s">
        <v>5570</v>
      </c>
      <c r="P305" s="3" t="s">
        <v>5571</v>
      </c>
      <c r="Q305" s="3" t="s">
        <v>5572</v>
      </c>
      <c r="R305" s="3" t="s">
        <v>5573</v>
      </c>
      <c r="S305" s="3">
        <v>1.6508295625942699E-17</v>
      </c>
      <c r="T305" s="3">
        <v>1.7115294031717299E-2</v>
      </c>
      <c r="U305" s="3">
        <v>1.50457038391225E-17</v>
      </c>
      <c r="V305" s="3">
        <v>0.45505946050826801</v>
      </c>
      <c r="W305" s="3">
        <v>0.80394212654779096</v>
      </c>
      <c r="X305" s="3">
        <v>0.69957039094625395</v>
      </c>
      <c r="Y305" s="3">
        <v>0.96786390854553705</v>
      </c>
      <c r="Z305" s="3">
        <v>19766.894578898482</v>
      </c>
      <c r="AA305" s="3">
        <v>1097004.7362046435</v>
      </c>
      <c r="AB305" s="3">
        <v>2761750.0075108865</v>
      </c>
      <c r="AC305" s="4">
        <v>604704.68922467332</v>
      </c>
      <c r="AD305" s="3">
        <v>1909216.3737514869</v>
      </c>
      <c r="AE305" s="4"/>
    </row>
    <row r="306" spans="1:31" x14ac:dyDescent="0.3">
      <c r="A306" s="5" t="s">
        <v>2519</v>
      </c>
      <c r="B306" s="3" t="s">
        <v>2520</v>
      </c>
      <c r="C306" s="3">
        <v>44.182000000000002</v>
      </c>
      <c r="D306" s="3">
        <v>32</v>
      </c>
      <c r="E306" s="3">
        <v>12</v>
      </c>
      <c r="F306" s="3">
        <v>62</v>
      </c>
      <c r="G306" s="3">
        <v>12</v>
      </c>
      <c r="H306" s="3">
        <v>433</v>
      </c>
      <c r="I306" s="3">
        <v>48.6</v>
      </c>
      <c r="J306" s="3" t="s">
        <v>128</v>
      </c>
      <c r="K306" s="3" t="s">
        <v>193</v>
      </c>
      <c r="L306" s="3" t="s">
        <v>64</v>
      </c>
      <c r="M306" s="3" t="s">
        <v>2521</v>
      </c>
      <c r="N306" s="3" t="s">
        <v>2522</v>
      </c>
      <c r="O306" s="3" t="s">
        <v>2523</v>
      </c>
      <c r="P306" s="3" t="s">
        <v>2524</v>
      </c>
      <c r="Q306" s="3" t="s">
        <v>1437</v>
      </c>
      <c r="R306" s="3" t="s">
        <v>2525</v>
      </c>
      <c r="S306" s="3">
        <v>0.63896891510742404</v>
      </c>
      <c r="T306" s="3">
        <v>0.52161926363364797</v>
      </c>
      <c r="U306" s="3">
        <v>0.57563438555619595</v>
      </c>
      <c r="V306" s="3">
        <v>0.76973968556726502</v>
      </c>
      <c r="W306" s="3">
        <v>0.86990841286082399</v>
      </c>
      <c r="X306" s="3">
        <v>0.97925982662951006</v>
      </c>
      <c r="Y306" s="3">
        <v>0.89661383885450596</v>
      </c>
      <c r="Z306" s="3">
        <v>5625.8888712614398</v>
      </c>
      <c r="AA306" s="3">
        <v>133242.20627817299</v>
      </c>
      <c r="AB306" s="3">
        <v>533708.71887666674</v>
      </c>
      <c r="AC306" s="4">
        <v>193629.17496347</v>
      </c>
      <c r="AD306" s="3">
        <v>899906.82651517808</v>
      </c>
      <c r="AE306" s="4"/>
    </row>
    <row r="307" spans="1:31" x14ac:dyDescent="0.3">
      <c r="A307" s="5" t="s">
        <v>5705</v>
      </c>
      <c r="B307" s="3" t="s">
        <v>5706</v>
      </c>
      <c r="C307" s="3">
        <v>44.067999999999998</v>
      </c>
      <c r="D307" s="3">
        <v>17</v>
      </c>
      <c r="E307" s="3">
        <v>14</v>
      </c>
      <c r="F307" s="3">
        <v>145</v>
      </c>
      <c r="G307" s="3">
        <v>14</v>
      </c>
      <c r="H307" s="3">
        <v>906</v>
      </c>
      <c r="I307" s="3">
        <v>101.2</v>
      </c>
      <c r="J307" s="3" t="s">
        <v>313</v>
      </c>
      <c r="K307" s="3" t="s">
        <v>350</v>
      </c>
      <c r="L307" s="3" t="s">
        <v>879</v>
      </c>
      <c r="M307" s="3" t="s">
        <v>5707</v>
      </c>
      <c r="N307" s="3" t="s">
        <v>58</v>
      </c>
      <c r="O307" s="3" t="s">
        <v>5708</v>
      </c>
      <c r="P307" s="3" t="s">
        <v>5709</v>
      </c>
      <c r="Q307" s="3" t="s">
        <v>58</v>
      </c>
      <c r="R307" s="3" t="s">
        <v>58</v>
      </c>
      <c r="S307" s="3">
        <v>0.67077417109368598</v>
      </c>
      <c r="T307" s="3">
        <v>0.974687018170733</v>
      </c>
      <c r="U307" s="3">
        <v>0.92547880662995696</v>
      </c>
      <c r="V307" s="3">
        <v>0.94636885317978803</v>
      </c>
      <c r="W307" s="3">
        <v>0.20680788465981501</v>
      </c>
      <c r="X307" s="3">
        <v>0.98570779562074295</v>
      </c>
      <c r="Y307" s="3">
        <v>0.14467548201051</v>
      </c>
      <c r="Z307" s="3">
        <v>1360097.4446686667</v>
      </c>
      <c r="AA307" s="3">
        <v>2078981.3676501301</v>
      </c>
      <c r="AB307" s="3">
        <v>1357595.03799823</v>
      </c>
      <c r="AC307" s="4">
        <v>2672059.2936959299</v>
      </c>
      <c r="AD307" s="3">
        <v>2961512.1259739003</v>
      </c>
      <c r="AE307" s="4"/>
    </row>
    <row r="308" spans="1:31" x14ac:dyDescent="0.3">
      <c r="A308" s="5" t="s">
        <v>2061</v>
      </c>
      <c r="B308" s="3" t="s">
        <v>2062</v>
      </c>
      <c r="C308" s="3">
        <v>44.048000000000002</v>
      </c>
      <c r="D308" s="3">
        <v>35</v>
      </c>
      <c r="E308" s="3">
        <v>14</v>
      </c>
      <c r="F308" s="3">
        <v>125</v>
      </c>
      <c r="G308" s="3">
        <v>5</v>
      </c>
      <c r="H308" s="3">
        <v>406</v>
      </c>
      <c r="I308" s="3">
        <v>46.1</v>
      </c>
      <c r="J308" s="3" t="s">
        <v>801</v>
      </c>
      <c r="K308" s="3" t="s">
        <v>2063</v>
      </c>
      <c r="L308" s="3" t="s">
        <v>86</v>
      </c>
      <c r="M308" s="3" t="s">
        <v>2064</v>
      </c>
      <c r="N308" s="3" t="s">
        <v>2065</v>
      </c>
      <c r="O308" s="3" t="s">
        <v>2066</v>
      </c>
      <c r="P308" s="3" t="s">
        <v>2067</v>
      </c>
      <c r="Q308" s="3" t="s">
        <v>221</v>
      </c>
      <c r="R308" s="3" t="s">
        <v>2068</v>
      </c>
      <c r="S308" s="3">
        <v>0.51661522725103304</v>
      </c>
      <c r="T308" s="3">
        <v>5.9151996116896803E-2</v>
      </c>
      <c r="U308" s="3">
        <v>0.42107941396078402</v>
      </c>
      <c r="V308" s="3">
        <v>0.66340464254566001</v>
      </c>
      <c r="W308" s="3">
        <v>0.94192036068783502</v>
      </c>
      <c r="X308" s="3">
        <v>0.96057789555211304</v>
      </c>
      <c r="Y308" s="3">
        <v>0.84113376959508301</v>
      </c>
      <c r="Z308" s="3">
        <v>14901.127910796835</v>
      </c>
      <c r="AA308" s="3">
        <v>788494.56988313736</v>
      </c>
      <c r="AB308" s="3">
        <v>1212636.8407347321</v>
      </c>
      <c r="AC308" s="4">
        <v>723139.28102071362</v>
      </c>
      <c r="AD308" s="3">
        <v>2398685.8481395533</v>
      </c>
      <c r="AE308" s="4"/>
    </row>
    <row r="309" spans="1:31" x14ac:dyDescent="0.3">
      <c r="A309" s="5" t="s">
        <v>4005</v>
      </c>
      <c r="B309" s="3" t="s">
        <v>4006</v>
      </c>
      <c r="C309" s="3">
        <v>43.95</v>
      </c>
      <c r="D309" s="3">
        <v>24</v>
      </c>
      <c r="E309" s="3">
        <v>12</v>
      </c>
      <c r="F309" s="3">
        <v>56</v>
      </c>
      <c r="G309" s="3">
        <v>12</v>
      </c>
      <c r="H309" s="3">
        <v>611</v>
      </c>
      <c r="I309" s="3">
        <v>69</v>
      </c>
      <c r="J309" s="3" t="s">
        <v>3175</v>
      </c>
      <c r="K309" s="3" t="s">
        <v>1544</v>
      </c>
      <c r="L309" s="3" t="s">
        <v>64</v>
      </c>
      <c r="M309" s="3" t="s">
        <v>4007</v>
      </c>
      <c r="N309" s="3" t="s">
        <v>4008</v>
      </c>
      <c r="O309" s="3" t="s">
        <v>4009</v>
      </c>
      <c r="P309" s="3" t="s">
        <v>4010</v>
      </c>
      <c r="Q309" s="3" t="s">
        <v>4011</v>
      </c>
      <c r="R309" s="3" t="s">
        <v>4012</v>
      </c>
      <c r="S309" s="3">
        <v>0.765059840458438</v>
      </c>
      <c r="T309" s="3">
        <v>0.87474686023696702</v>
      </c>
      <c r="U309" s="3">
        <v>0.49027994509233003</v>
      </c>
      <c r="V309" s="3">
        <v>0.74308665454019596</v>
      </c>
      <c r="W309" s="3">
        <v>0.83584799349785599</v>
      </c>
      <c r="X309" s="3">
        <v>0.92065730582580996</v>
      </c>
      <c r="Y309" s="3">
        <v>3.6206182715488797E-2</v>
      </c>
      <c r="Z309" s="3">
        <v>324721.06995104632</v>
      </c>
      <c r="AA309" s="3">
        <v>634833.58509129926</v>
      </c>
      <c r="AB309" s="3">
        <v>845878.88075673894</v>
      </c>
      <c r="AC309" s="4">
        <v>721841.30161137797</v>
      </c>
      <c r="AD309" s="3">
        <v>789290.68913400231</v>
      </c>
      <c r="AE309" s="4"/>
    </row>
    <row r="310" spans="1:31" x14ac:dyDescent="0.3">
      <c r="A310" s="5" t="s">
        <v>9484</v>
      </c>
      <c r="B310" s="3" t="s">
        <v>9485</v>
      </c>
      <c r="C310" s="3">
        <v>43.872</v>
      </c>
      <c r="D310" s="3">
        <v>8</v>
      </c>
      <c r="E310" s="3">
        <v>14</v>
      </c>
      <c r="F310" s="3">
        <v>42</v>
      </c>
      <c r="G310" s="3">
        <v>14</v>
      </c>
      <c r="H310" s="3">
        <v>2094</v>
      </c>
      <c r="I310" s="3">
        <v>235.5</v>
      </c>
      <c r="J310" s="3" t="s">
        <v>1215</v>
      </c>
      <c r="K310" s="3" t="s">
        <v>156</v>
      </c>
      <c r="L310" s="3" t="s">
        <v>42</v>
      </c>
      <c r="M310" s="3" t="s">
        <v>9486</v>
      </c>
      <c r="N310" s="3" t="s">
        <v>9487</v>
      </c>
      <c r="O310" s="3" t="s">
        <v>9488</v>
      </c>
      <c r="P310" s="3" t="s">
        <v>9489</v>
      </c>
      <c r="Q310" s="3" t="s">
        <v>58</v>
      </c>
      <c r="R310" s="3" t="s">
        <v>9490</v>
      </c>
      <c r="S310" s="3">
        <v>1.6508295625942699E-17</v>
      </c>
      <c r="T310" s="3" t="s">
        <v>58</v>
      </c>
      <c r="U310" s="3">
        <v>1.50457038391225E-17</v>
      </c>
      <c r="V310" s="3">
        <v>1.70336894001643E-17</v>
      </c>
      <c r="W310" s="3">
        <v>5.0793650793650799E-17</v>
      </c>
      <c r="X310" s="3">
        <v>5.0092807424593998E-17</v>
      </c>
      <c r="Y310" s="3">
        <v>0.78330405980324502</v>
      </c>
      <c r="Z310" s="3" t="e">
        <v>#DIV/0!</v>
      </c>
      <c r="AA310" s="3" t="e">
        <v>#DIV/0!</v>
      </c>
      <c r="AB310" s="3">
        <v>32263.998366593099</v>
      </c>
      <c r="AC310" s="4">
        <v>34313.886019836951</v>
      </c>
      <c r="AD310" s="3">
        <v>631724.73974984733</v>
      </c>
      <c r="AE310" s="4"/>
    </row>
    <row r="311" spans="1:31" x14ac:dyDescent="0.3">
      <c r="A311" s="5" t="s">
        <v>190</v>
      </c>
      <c r="B311" s="3" t="s">
        <v>191</v>
      </c>
      <c r="C311" s="3">
        <v>43.765000000000001</v>
      </c>
      <c r="D311" s="3">
        <v>68</v>
      </c>
      <c r="E311" s="3">
        <v>8</v>
      </c>
      <c r="F311" s="3">
        <v>139</v>
      </c>
      <c r="G311" s="3">
        <v>6</v>
      </c>
      <c r="H311" s="3">
        <v>145</v>
      </c>
      <c r="I311" s="3">
        <v>15.8</v>
      </c>
      <c r="J311" s="3" t="s">
        <v>192</v>
      </c>
      <c r="K311" s="3" t="s">
        <v>193</v>
      </c>
      <c r="L311" s="3" t="s">
        <v>64</v>
      </c>
      <c r="M311" s="3" t="s">
        <v>58</v>
      </c>
      <c r="N311" s="3" t="s">
        <v>58</v>
      </c>
      <c r="O311" s="3" t="s">
        <v>58</v>
      </c>
      <c r="P311" s="3" t="s">
        <v>58</v>
      </c>
      <c r="Q311" s="3" t="s">
        <v>58</v>
      </c>
      <c r="R311" s="3" t="s">
        <v>58</v>
      </c>
      <c r="S311" s="3">
        <v>0.36453190442689198</v>
      </c>
      <c r="T311" s="3">
        <v>0.2358261286618</v>
      </c>
      <c r="U311" s="3">
        <v>0.46329308208609199</v>
      </c>
      <c r="V311" s="3">
        <v>0.32879848141802298</v>
      </c>
      <c r="W311" s="3">
        <v>0.88160522038085498</v>
      </c>
      <c r="X311" s="3">
        <v>0.93745337797134698</v>
      </c>
      <c r="Y311" s="3">
        <v>0.622880861621114</v>
      </c>
      <c r="Z311" s="3">
        <v>7315435.2032761201</v>
      </c>
      <c r="AA311" s="3">
        <v>4729307.9796982491</v>
      </c>
      <c r="AB311" s="3">
        <v>4986809.6927615227</v>
      </c>
      <c r="AC311" s="4">
        <v>5555867.864104527</v>
      </c>
      <c r="AD311" s="3">
        <v>6284231.7743770769</v>
      </c>
      <c r="AE311" s="4"/>
    </row>
    <row r="312" spans="1:31" x14ac:dyDescent="0.3">
      <c r="A312" s="5" t="s">
        <v>1355</v>
      </c>
      <c r="B312" s="3" t="s">
        <v>1356</v>
      </c>
      <c r="C312" s="3">
        <v>43.698999999999998</v>
      </c>
      <c r="D312" s="3">
        <v>43</v>
      </c>
      <c r="E312" s="3">
        <v>10</v>
      </c>
      <c r="F312" s="3">
        <v>123</v>
      </c>
      <c r="G312" s="3">
        <v>10</v>
      </c>
      <c r="H312" s="3">
        <v>281</v>
      </c>
      <c r="I312" s="3">
        <v>29</v>
      </c>
      <c r="J312" s="3" t="s">
        <v>1357</v>
      </c>
      <c r="K312" s="3" t="s">
        <v>58</v>
      </c>
      <c r="L312" s="3" t="s">
        <v>64</v>
      </c>
      <c r="M312" s="3" t="s">
        <v>1358</v>
      </c>
      <c r="N312" s="3" t="s">
        <v>1359</v>
      </c>
      <c r="O312" s="3" t="s">
        <v>1360</v>
      </c>
      <c r="P312" s="3" t="s">
        <v>1361</v>
      </c>
      <c r="Q312" s="3" t="s">
        <v>1362</v>
      </c>
      <c r="R312" s="3" t="s">
        <v>59</v>
      </c>
      <c r="S312" s="3">
        <v>8.7203061708192905E-2</v>
      </c>
      <c r="T312" s="3">
        <v>1.8644578313253E-17</v>
      </c>
      <c r="U312" s="3">
        <v>0.54095591106936303</v>
      </c>
      <c r="V312" s="3">
        <v>0.34485236756425502</v>
      </c>
      <c r="W312" s="3">
        <v>0.15729598575093001</v>
      </c>
      <c r="X312" s="3">
        <v>8.2558895642809403E-3</v>
      </c>
      <c r="Y312" s="3">
        <v>0.52510972354066798</v>
      </c>
      <c r="Z312" s="3">
        <v>8341.0608397784399</v>
      </c>
      <c r="AA312" s="3">
        <v>9700200.0957434718</v>
      </c>
      <c r="AB312" s="3">
        <v>7226023.6652461523</v>
      </c>
      <c r="AC312" s="4">
        <v>2340143.3663274604</v>
      </c>
      <c r="AD312" s="3">
        <v>3447339.8214308764</v>
      </c>
      <c r="AE312" s="4"/>
    </row>
    <row r="313" spans="1:31" x14ac:dyDescent="0.3">
      <c r="A313" s="5" t="s">
        <v>922</v>
      </c>
      <c r="B313" s="3" t="s">
        <v>923</v>
      </c>
      <c r="C313" s="3">
        <v>43.654000000000003</v>
      </c>
      <c r="D313" s="3">
        <v>50</v>
      </c>
      <c r="E313" s="3">
        <v>11</v>
      </c>
      <c r="F313" s="3">
        <v>178</v>
      </c>
      <c r="G313" s="3">
        <v>11</v>
      </c>
      <c r="H313" s="3">
        <v>216</v>
      </c>
      <c r="I313" s="3">
        <v>23.7</v>
      </c>
      <c r="J313" s="3" t="s">
        <v>924</v>
      </c>
      <c r="K313" s="3" t="s">
        <v>925</v>
      </c>
      <c r="L313" s="3" t="s">
        <v>64</v>
      </c>
      <c r="M313" s="3" t="s">
        <v>926</v>
      </c>
      <c r="N313" s="3" t="s">
        <v>927</v>
      </c>
      <c r="O313" s="3" t="s">
        <v>928</v>
      </c>
      <c r="P313" s="3" t="s">
        <v>929</v>
      </c>
      <c r="Q313" s="3" t="s">
        <v>58</v>
      </c>
      <c r="R313" s="3" t="s">
        <v>58</v>
      </c>
      <c r="S313" s="3">
        <v>1.6508295625942699E-17</v>
      </c>
      <c r="T313" s="3">
        <v>1.8644578313253E-17</v>
      </c>
      <c r="U313" s="3">
        <v>1.50457038391225E-17</v>
      </c>
      <c r="V313" s="3">
        <v>9.2958067402271694E-2</v>
      </c>
      <c r="W313" s="3">
        <v>0.93003763488836599</v>
      </c>
      <c r="X313" s="3">
        <v>0.28204464144654201</v>
      </c>
      <c r="Y313" s="3">
        <v>0.19508988987638901</v>
      </c>
      <c r="Z313" s="3">
        <v>12766.054800247801</v>
      </c>
      <c r="AA313" s="3">
        <v>5384820.5428606533</v>
      </c>
      <c r="AB313" s="3">
        <v>10614616.74927585</v>
      </c>
      <c r="AC313" s="4">
        <v>2223657.82689997</v>
      </c>
      <c r="AD313" s="3">
        <v>2626787.0672043934</v>
      </c>
      <c r="AE313" s="4"/>
    </row>
    <row r="314" spans="1:31" x14ac:dyDescent="0.3">
      <c r="A314" s="5" t="s">
        <v>5867</v>
      </c>
      <c r="B314" s="3" t="s">
        <v>5868</v>
      </c>
      <c r="C314" s="3">
        <v>43.598999999999997</v>
      </c>
      <c r="D314" s="3">
        <v>17</v>
      </c>
      <c r="E314" s="3">
        <v>13</v>
      </c>
      <c r="F314" s="3">
        <v>86</v>
      </c>
      <c r="G314" s="3">
        <v>13</v>
      </c>
      <c r="H314" s="3">
        <v>873</v>
      </c>
      <c r="I314" s="3">
        <v>96.3</v>
      </c>
      <c r="J314" s="3" t="s">
        <v>468</v>
      </c>
      <c r="K314" s="3" t="s">
        <v>2595</v>
      </c>
      <c r="L314" s="3" t="s">
        <v>64</v>
      </c>
      <c r="M314" s="3" t="s">
        <v>5869</v>
      </c>
      <c r="N314" s="3" t="s">
        <v>5870</v>
      </c>
      <c r="O314" s="3" t="s">
        <v>5871</v>
      </c>
      <c r="P314" s="3" t="s">
        <v>5872</v>
      </c>
      <c r="Q314" s="3" t="s">
        <v>58</v>
      </c>
      <c r="R314" s="3" t="s">
        <v>5873</v>
      </c>
      <c r="S314" s="3">
        <v>0.99753423833501498</v>
      </c>
      <c r="T314" s="3">
        <v>0.95681771731145604</v>
      </c>
      <c r="U314" s="3">
        <v>0.93102487648458698</v>
      </c>
      <c r="V314" s="3">
        <v>0.936818656936794</v>
      </c>
      <c r="W314" s="3">
        <v>0.95899571407964401</v>
      </c>
      <c r="X314" s="3">
        <v>0.84127261208955095</v>
      </c>
      <c r="Y314" s="3">
        <v>0.51087915677315798</v>
      </c>
      <c r="Z314" s="3">
        <v>236250.83121474367</v>
      </c>
      <c r="AA314" s="3">
        <v>515294.50741285738</v>
      </c>
      <c r="AB314" s="3">
        <v>793737.30191715842</v>
      </c>
      <c r="AC314" s="4">
        <v>586026.97267858963</v>
      </c>
      <c r="AD314" s="3">
        <v>695246.22411249427</v>
      </c>
      <c r="AE314" s="4"/>
    </row>
    <row r="315" spans="1:31" x14ac:dyDescent="0.3">
      <c r="A315" s="5" t="s">
        <v>3935</v>
      </c>
      <c r="B315" s="3" t="s">
        <v>3936</v>
      </c>
      <c r="C315" s="3">
        <v>43.369</v>
      </c>
      <c r="D315" s="3">
        <v>24</v>
      </c>
      <c r="E315" s="3">
        <v>11</v>
      </c>
      <c r="F315" s="3">
        <v>68</v>
      </c>
      <c r="G315" s="3">
        <v>11</v>
      </c>
      <c r="H315" s="3">
        <v>519</v>
      </c>
      <c r="I315" s="3">
        <v>56.1</v>
      </c>
      <c r="J315" s="3" t="s">
        <v>3168</v>
      </c>
      <c r="K315" s="3" t="s">
        <v>1829</v>
      </c>
      <c r="L315" s="3" t="s">
        <v>64</v>
      </c>
      <c r="M315" s="3" t="s">
        <v>3937</v>
      </c>
      <c r="N315" s="3" t="s">
        <v>3938</v>
      </c>
      <c r="O315" s="3" t="s">
        <v>3939</v>
      </c>
      <c r="P315" s="3" t="s">
        <v>3940</v>
      </c>
      <c r="Q315" s="3" t="s">
        <v>535</v>
      </c>
      <c r="R315" s="3" t="s">
        <v>58</v>
      </c>
      <c r="S315" s="3">
        <v>0.39914619682004798</v>
      </c>
      <c r="T315" s="3" t="s">
        <v>58</v>
      </c>
      <c r="U315" s="3">
        <v>0.48052826499274598</v>
      </c>
      <c r="V315" s="3" t="s">
        <v>58</v>
      </c>
      <c r="W315" s="3">
        <v>0.86421551376700101</v>
      </c>
      <c r="X315" s="3">
        <v>0.98570779562074295</v>
      </c>
      <c r="Y315" s="3">
        <v>0.68491710620284696</v>
      </c>
      <c r="Z315" s="3">
        <v>6327.3025113589702</v>
      </c>
      <c r="AA315" s="3">
        <v>426972.39616384468</v>
      </c>
      <c r="AB315" s="3">
        <v>889530.88410464453</v>
      </c>
      <c r="AC315" s="4">
        <v>357681.90517493169</v>
      </c>
      <c r="AD315" s="3">
        <v>922227.46166330262</v>
      </c>
      <c r="AE315" s="4"/>
    </row>
    <row r="316" spans="1:31" x14ac:dyDescent="0.3">
      <c r="A316" s="5" t="s">
        <v>5668</v>
      </c>
      <c r="B316" s="3" t="s">
        <v>5669</v>
      </c>
      <c r="C316" s="3">
        <v>43.343000000000004</v>
      </c>
      <c r="D316" s="3">
        <v>17</v>
      </c>
      <c r="E316" s="3">
        <v>12</v>
      </c>
      <c r="F316" s="3">
        <v>182</v>
      </c>
      <c r="G316" s="3">
        <v>1</v>
      </c>
      <c r="H316" s="3">
        <v>551</v>
      </c>
      <c r="I316" s="3">
        <v>59.5</v>
      </c>
      <c r="J316" s="3" t="s">
        <v>175</v>
      </c>
      <c r="K316" s="3" t="s">
        <v>667</v>
      </c>
      <c r="L316" s="3" t="s">
        <v>265</v>
      </c>
      <c r="M316" s="3" t="s">
        <v>5670</v>
      </c>
      <c r="N316" s="3" t="s">
        <v>5671</v>
      </c>
      <c r="O316" s="3" t="s">
        <v>5672</v>
      </c>
      <c r="P316" s="3" t="s">
        <v>5673</v>
      </c>
      <c r="Q316" s="3" t="s">
        <v>58</v>
      </c>
      <c r="R316" s="3" t="s">
        <v>119</v>
      </c>
      <c r="S316" s="3" t="s">
        <v>58</v>
      </c>
      <c r="T316" s="3" t="s">
        <v>58</v>
      </c>
      <c r="U316" s="3" t="s">
        <v>58</v>
      </c>
      <c r="V316" s="3" t="s">
        <v>58</v>
      </c>
      <c r="W316" s="3" t="s">
        <v>58</v>
      </c>
      <c r="X316" s="3" t="s">
        <v>58</v>
      </c>
      <c r="Y316" s="3" t="s">
        <v>58</v>
      </c>
      <c r="Z316" s="3" t="e">
        <v>#DIV/0!</v>
      </c>
      <c r="AA316" s="3" t="e">
        <v>#DIV/0!</v>
      </c>
      <c r="AB316" s="3" t="e">
        <v>#DIV/0!</v>
      </c>
      <c r="AC316" s="4" t="e">
        <v>#DIV/0!</v>
      </c>
      <c r="AD316" s="3" t="e">
        <v>#DIV/0!</v>
      </c>
      <c r="AE316" s="4"/>
    </row>
    <row r="317" spans="1:31" x14ac:dyDescent="0.3">
      <c r="A317" s="5" t="s">
        <v>1968</v>
      </c>
      <c r="B317" s="3" t="s">
        <v>1969</v>
      </c>
      <c r="C317" s="3">
        <v>43.256</v>
      </c>
      <c r="D317" s="3">
        <v>36</v>
      </c>
      <c r="E317" s="3">
        <v>8</v>
      </c>
      <c r="F317" s="3">
        <v>61</v>
      </c>
      <c r="G317" s="3">
        <v>8</v>
      </c>
      <c r="H317" s="3">
        <v>320</v>
      </c>
      <c r="I317" s="3">
        <v>37.200000000000003</v>
      </c>
      <c r="J317" s="3" t="s">
        <v>58</v>
      </c>
      <c r="K317" s="3" t="s">
        <v>1970</v>
      </c>
      <c r="L317" s="3" t="s">
        <v>64</v>
      </c>
      <c r="M317" s="3" t="s">
        <v>1971</v>
      </c>
      <c r="N317" s="3" t="s">
        <v>1972</v>
      </c>
      <c r="O317" s="3" t="s">
        <v>1973</v>
      </c>
      <c r="P317" s="3" t="s">
        <v>1974</v>
      </c>
      <c r="Q317" s="3" t="s">
        <v>1975</v>
      </c>
      <c r="R317" s="3" t="s">
        <v>58</v>
      </c>
      <c r="S317" s="3">
        <v>0.64371050617224801</v>
      </c>
      <c r="T317" s="3">
        <v>0.320225310434118</v>
      </c>
      <c r="U317" s="3">
        <v>0.420405644636827</v>
      </c>
      <c r="V317" s="3" t="s">
        <v>58</v>
      </c>
      <c r="W317" s="3">
        <v>0.77988120957688101</v>
      </c>
      <c r="X317" s="3">
        <v>0.51483175263913505</v>
      </c>
      <c r="Y317" s="3">
        <v>0.83416584613704003</v>
      </c>
      <c r="Z317" s="3">
        <v>41489.437277551398</v>
      </c>
      <c r="AA317" s="3">
        <v>71950.298959281761</v>
      </c>
      <c r="AB317" s="3">
        <v>322521.89270575298</v>
      </c>
      <c r="AC317" s="4">
        <v>230484.19953715766</v>
      </c>
      <c r="AD317" s="3">
        <v>630201.97853075061</v>
      </c>
      <c r="AE317" s="4"/>
    </row>
    <row r="318" spans="1:31" x14ac:dyDescent="0.3">
      <c r="A318" s="5" t="s">
        <v>1647</v>
      </c>
      <c r="B318" s="3" t="s">
        <v>1648</v>
      </c>
      <c r="C318" s="3">
        <v>43.167000000000002</v>
      </c>
      <c r="D318" s="3">
        <v>39</v>
      </c>
      <c r="E318" s="3">
        <v>11</v>
      </c>
      <c r="F318" s="3">
        <v>89</v>
      </c>
      <c r="G318" s="3">
        <v>11</v>
      </c>
      <c r="H318" s="3">
        <v>325</v>
      </c>
      <c r="I318" s="3">
        <v>36.6</v>
      </c>
      <c r="J318" s="3" t="s">
        <v>572</v>
      </c>
      <c r="K318" s="3" t="s">
        <v>359</v>
      </c>
      <c r="L318" s="3" t="s">
        <v>64</v>
      </c>
      <c r="M318" s="3" t="s">
        <v>1649</v>
      </c>
      <c r="N318" s="3" t="s">
        <v>1650</v>
      </c>
      <c r="O318" s="3" t="s">
        <v>1651</v>
      </c>
      <c r="P318" s="3" t="s">
        <v>1652</v>
      </c>
      <c r="Q318" s="3" t="s">
        <v>1653</v>
      </c>
      <c r="R318" s="3" t="s">
        <v>1654</v>
      </c>
      <c r="S318" s="3">
        <v>0.137770437399173</v>
      </c>
      <c r="T318" s="3">
        <v>0.87197562334827095</v>
      </c>
      <c r="U318" s="3">
        <v>0.13996939154756799</v>
      </c>
      <c r="V318" s="3">
        <v>0.321497694843563</v>
      </c>
      <c r="W318" s="3">
        <v>0.90638497276318297</v>
      </c>
      <c r="X318" s="3">
        <v>0.89239734154113204</v>
      </c>
      <c r="Y318" s="3">
        <v>0.93015321365876402</v>
      </c>
      <c r="Z318" s="3">
        <v>80301.009747058299</v>
      </c>
      <c r="AA318" s="3">
        <v>403379.92414520564</v>
      </c>
      <c r="AB318" s="3">
        <v>672948.41133525537</v>
      </c>
      <c r="AC318" s="4">
        <v>461224.16875541495</v>
      </c>
      <c r="AD318" s="3">
        <v>1186597.9074310467</v>
      </c>
      <c r="AE318" s="4"/>
    </row>
    <row r="319" spans="1:31" x14ac:dyDescent="0.3">
      <c r="A319" s="5" t="s">
        <v>3755</v>
      </c>
      <c r="B319" s="3" t="s">
        <v>3756</v>
      </c>
      <c r="C319" s="3">
        <v>43.018999999999998</v>
      </c>
      <c r="D319" s="3">
        <v>25</v>
      </c>
      <c r="E319" s="3">
        <v>13</v>
      </c>
      <c r="F319" s="3">
        <v>64</v>
      </c>
      <c r="G319" s="3">
        <v>13</v>
      </c>
      <c r="H319" s="3">
        <v>589</v>
      </c>
      <c r="I319" s="3">
        <v>63.5</v>
      </c>
      <c r="J319" s="3" t="s">
        <v>3757</v>
      </c>
      <c r="K319" s="3" t="s">
        <v>3758</v>
      </c>
      <c r="L319" s="3" t="s">
        <v>841</v>
      </c>
      <c r="M319" s="3" t="s">
        <v>3759</v>
      </c>
      <c r="N319" s="3" t="s">
        <v>3760</v>
      </c>
      <c r="O319" s="3" t="s">
        <v>3761</v>
      </c>
      <c r="P319" s="3" t="s">
        <v>3762</v>
      </c>
      <c r="Q319" s="3" t="s">
        <v>58</v>
      </c>
      <c r="R319" s="3" t="s">
        <v>3763</v>
      </c>
      <c r="S319" s="3">
        <v>0.80890815085876999</v>
      </c>
      <c r="T319" s="3">
        <v>0.36260480511119503</v>
      </c>
      <c r="U319" s="3">
        <v>0.75874307516387096</v>
      </c>
      <c r="V319" s="3">
        <v>0.85695409665162303</v>
      </c>
      <c r="W319" s="3">
        <v>0.82519786174688303</v>
      </c>
      <c r="X319" s="3">
        <v>0.96129629397238603</v>
      </c>
      <c r="Y319" s="3">
        <v>0.48716917738503401</v>
      </c>
      <c r="Z319" s="3">
        <v>19609.384425589651</v>
      </c>
      <c r="AA319" s="3">
        <v>48482.612366216468</v>
      </c>
      <c r="AB319" s="3">
        <v>205664.05706313415</v>
      </c>
      <c r="AC319" s="4">
        <v>58310.521027618437</v>
      </c>
      <c r="AD319" s="3">
        <v>678248.43237486237</v>
      </c>
      <c r="AE319" s="4"/>
    </row>
    <row r="320" spans="1:31" x14ac:dyDescent="0.3">
      <c r="A320" s="5" t="s">
        <v>3396</v>
      </c>
      <c r="B320" s="3" t="s">
        <v>3397</v>
      </c>
      <c r="C320" s="3">
        <v>42.892000000000003</v>
      </c>
      <c r="D320" s="3">
        <v>27</v>
      </c>
      <c r="E320" s="3">
        <v>11</v>
      </c>
      <c r="F320" s="3">
        <v>83</v>
      </c>
      <c r="G320" s="3">
        <v>11</v>
      </c>
      <c r="H320" s="3">
        <v>493</v>
      </c>
      <c r="I320" s="3">
        <v>54.5</v>
      </c>
      <c r="J320" s="3" t="s">
        <v>175</v>
      </c>
      <c r="K320" s="3" t="s">
        <v>236</v>
      </c>
      <c r="L320" s="3" t="s">
        <v>42</v>
      </c>
      <c r="M320" s="3" t="s">
        <v>3398</v>
      </c>
      <c r="N320" s="3" t="s">
        <v>3399</v>
      </c>
      <c r="O320" s="3" t="s">
        <v>3400</v>
      </c>
      <c r="P320" s="3" t="s">
        <v>3401</v>
      </c>
      <c r="Q320" s="3" t="s">
        <v>58</v>
      </c>
      <c r="R320" s="3" t="s">
        <v>58</v>
      </c>
      <c r="S320" s="3">
        <v>1.6508295625942699E-17</v>
      </c>
      <c r="T320" s="3">
        <v>1.8644578313253E-17</v>
      </c>
      <c r="U320" s="3">
        <v>1.50457038391225E-17</v>
      </c>
      <c r="V320" s="3">
        <v>1.70336894001643E-17</v>
      </c>
      <c r="W320" s="3">
        <v>0.77212820363828005</v>
      </c>
      <c r="X320" s="3">
        <v>0.69403957852754095</v>
      </c>
      <c r="Y320" s="3">
        <v>0.88675980395196197</v>
      </c>
      <c r="Z320" s="3" t="e">
        <v>#DIV/0!</v>
      </c>
      <c r="AA320" s="3">
        <v>1206373.1177688923</v>
      </c>
      <c r="AB320" s="3">
        <v>1377687.0060557467</v>
      </c>
      <c r="AC320" s="4">
        <v>575151.60618457431</v>
      </c>
      <c r="AD320" s="3">
        <v>1877509.2849271533</v>
      </c>
      <c r="AE320" s="4"/>
    </row>
    <row r="321" spans="1:31" x14ac:dyDescent="0.3">
      <c r="A321" s="5" t="s">
        <v>6035</v>
      </c>
      <c r="B321" s="3" t="s">
        <v>6036</v>
      </c>
      <c r="C321" s="3">
        <v>42.720999999999997</v>
      </c>
      <c r="D321" s="3">
        <v>16</v>
      </c>
      <c r="E321" s="3">
        <v>10</v>
      </c>
      <c r="F321" s="3">
        <v>68</v>
      </c>
      <c r="G321" s="3">
        <v>10</v>
      </c>
      <c r="H321" s="3">
        <v>749</v>
      </c>
      <c r="I321" s="3">
        <v>83.9</v>
      </c>
      <c r="J321" s="3" t="s">
        <v>6037</v>
      </c>
      <c r="K321" s="3" t="s">
        <v>4568</v>
      </c>
      <c r="L321" s="3" t="s">
        <v>64</v>
      </c>
      <c r="M321" s="3" t="s">
        <v>6038</v>
      </c>
      <c r="N321" s="3" t="s">
        <v>6039</v>
      </c>
      <c r="O321" s="3" t="s">
        <v>6040</v>
      </c>
      <c r="P321" s="3" t="s">
        <v>6041</v>
      </c>
      <c r="Q321" s="3" t="s">
        <v>6042</v>
      </c>
      <c r="R321" s="3" t="s">
        <v>6043</v>
      </c>
      <c r="S321" s="3">
        <v>1.6508295625942699E-17</v>
      </c>
      <c r="T321" s="3">
        <v>1.8644578313253E-17</v>
      </c>
      <c r="U321" s="3">
        <v>1.50457038391225E-17</v>
      </c>
      <c r="V321" s="3">
        <v>1.70336894001643E-17</v>
      </c>
      <c r="W321" s="3">
        <v>0.87781894638164504</v>
      </c>
      <c r="X321" s="3">
        <v>0.23998646869746201</v>
      </c>
      <c r="Y321" s="3">
        <v>0.81984426771275098</v>
      </c>
      <c r="Z321" s="3" t="e">
        <v>#DIV/0!</v>
      </c>
      <c r="AA321" s="3">
        <v>498847.70783680369</v>
      </c>
      <c r="AB321" s="3">
        <v>693279.44658227568</v>
      </c>
      <c r="AC321" s="4">
        <v>108581.63461380727</v>
      </c>
      <c r="AD321" s="3">
        <v>366696.40349141136</v>
      </c>
      <c r="AE321" s="4"/>
    </row>
    <row r="322" spans="1:31" x14ac:dyDescent="0.3">
      <c r="A322" s="5" t="s">
        <v>2620</v>
      </c>
      <c r="B322" s="3" t="s">
        <v>2621</v>
      </c>
      <c r="C322" s="3">
        <v>42.655999999999999</v>
      </c>
      <c r="D322" s="3">
        <v>32</v>
      </c>
      <c r="E322" s="3">
        <v>10</v>
      </c>
      <c r="F322" s="3">
        <v>81</v>
      </c>
      <c r="G322" s="3">
        <v>10</v>
      </c>
      <c r="H322" s="3">
        <v>418</v>
      </c>
      <c r="I322" s="3">
        <v>47.3</v>
      </c>
      <c r="J322" s="3" t="s">
        <v>2622</v>
      </c>
      <c r="K322" s="3" t="s">
        <v>2623</v>
      </c>
      <c r="L322" s="3" t="s">
        <v>42</v>
      </c>
      <c r="M322" s="3" t="s">
        <v>2624</v>
      </c>
      <c r="N322" s="3" t="s">
        <v>2625</v>
      </c>
      <c r="O322" s="3" t="s">
        <v>2626</v>
      </c>
      <c r="P322" s="3" t="s">
        <v>2627</v>
      </c>
      <c r="Q322" s="3" t="s">
        <v>58</v>
      </c>
      <c r="R322" s="3" t="s">
        <v>2628</v>
      </c>
      <c r="S322" s="3">
        <v>0.73658320637275898</v>
      </c>
      <c r="T322" s="3">
        <v>0.12786387914903399</v>
      </c>
      <c r="U322" s="3">
        <v>0.72501176715774496</v>
      </c>
      <c r="V322" s="3">
        <v>0.93611132200691505</v>
      </c>
      <c r="W322" s="3">
        <v>0.95579514923628595</v>
      </c>
      <c r="X322" s="3">
        <v>0.98135718270317895</v>
      </c>
      <c r="Y322" s="3">
        <v>0.75740955583646397</v>
      </c>
      <c r="Z322" s="3">
        <v>2874370.8452409231</v>
      </c>
      <c r="AA322" s="3">
        <v>717922.43457241321</v>
      </c>
      <c r="AB322" s="3">
        <v>6116396.9159488501</v>
      </c>
      <c r="AC322" s="4">
        <v>2797802.2544774865</v>
      </c>
      <c r="AD322" s="3">
        <v>6904604.71568124</v>
      </c>
      <c r="AE322" s="4"/>
    </row>
    <row r="323" spans="1:31" x14ac:dyDescent="0.3">
      <c r="A323" s="5" t="s">
        <v>3907</v>
      </c>
      <c r="B323" s="3" t="s">
        <v>3908</v>
      </c>
      <c r="C323" s="3">
        <v>42.598999999999997</v>
      </c>
      <c r="D323" s="3">
        <v>24</v>
      </c>
      <c r="E323" s="3">
        <v>11</v>
      </c>
      <c r="F323" s="3">
        <v>89</v>
      </c>
      <c r="G323" s="3">
        <v>11</v>
      </c>
      <c r="H323" s="3">
        <v>553</v>
      </c>
      <c r="I323" s="3">
        <v>59.7</v>
      </c>
      <c r="J323" s="3" t="s">
        <v>192</v>
      </c>
      <c r="K323" s="3" t="s">
        <v>3909</v>
      </c>
      <c r="L323" s="3" t="s">
        <v>3910</v>
      </c>
      <c r="M323" s="3" t="s">
        <v>3911</v>
      </c>
      <c r="N323" s="3" t="s">
        <v>3912</v>
      </c>
      <c r="O323" s="3" t="s">
        <v>3913</v>
      </c>
      <c r="P323" s="3" t="s">
        <v>3914</v>
      </c>
      <c r="Q323" s="3" t="s">
        <v>3915</v>
      </c>
      <c r="R323" s="3" t="s">
        <v>3916</v>
      </c>
      <c r="S323" s="3">
        <v>0.47561863521240999</v>
      </c>
      <c r="T323" s="3">
        <v>0.41243765590621201</v>
      </c>
      <c r="U323" s="3">
        <v>1.50457038391225E-17</v>
      </c>
      <c r="V323" s="3">
        <v>9.1977727862078404E-2</v>
      </c>
      <c r="W323" s="3">
        <v>0.97456614665709795</v>
      </c>
      <c r="X323" s="3">
        <v>4.8573772353394599E-2</v>
      </c>
      <c r="Y323" s="3">
        <v>0.44637370123804698</v>
      </c>
      <c r="Z323" s="3">
        <v>12260.181972382914</v>
      </c>
      <c r="AA323" s="3">
        <v>264579.09885193832</v>
      </c>
      <c r="AB323" s="3">
        <v>542486.93793746096</v>
      </c>
      <c r="AC323" s="4">
        <v>1306148.6470414167</v>
      </c>
      <c r="AD323" s="3">
        <v>1890701.1382297</v>
      </c>
      <c r="AE323" s="4"/>
    </row>
    <row r="324" spans="1:31" x14ac:dyDescent="0.3">
      <c r="A324" s="5" t="s">
        <v>7831</v>
      </c>
      <c r="B324" s="3" t="s">
        <v>7832</v>
      </c>
      <c r="C324" s="3">
        <v>42.597000000000001</v>
      </c>
      <c r="D324" s="3">
        <v>11</v>
      </c>
      <c r="E324" s="3">
        <v>10</v>
      </c>
      <c r="F324" s="3">
        <v>41</v>
      </c>
      <c r="G324" s="3">
        <v>10</v>
      </c>
      <c r="H324" s="3">
        <v>1041</v>
      </c>
      <c r="I324" s="3">
        <v>116</v>
      </c>
      <c r="J324" s="3" t="s">
        <v>566</v>
      </c>
      <c r="K324" s="3" t="s">
        <v>333</v>
      </c>
      <c r="L324" s="3" t="s">
        <v>64</v>
      </c>
      <c r="M324" s="3" t="s">
        <v>58</v>
      </c>
      <c r="N324" s="3" t="s">
        <v>58</v>
      </c>
      <c r="O324" s="3" t="s">
        <v>7833</v>
      </c>
      <c r="P324" s="3" t="s">
        <v>7834</v>
      </c>
      <c r="Q324" s="3" t="s">
        <v>58</v>
      </c>
      <c r="R324" s="3" t="s">
        <v>58</v>
      </c>
      <c r="S324" s="3">
        <v>1.6508295625942699E-17</v>
      </c>
      <c r="T324" s="3">
        <v>1.8644578313253E-17</v>
      </c>
      <c r="U324" s="3">
        <v>1.50457038391225E-17</v>
      </c>
      <c r="V324" s="3">
        <v>1.70336894001643E-17</v>
      </c>
      <c r="W324" s="3">
        <v>0.45951297643599198</v>
      </c>
      <c r="X324" s="3">
        <v>0.896866816139962</v>
      </c>
      <c r="Y324" s="3">
        <v>0.77907178572811198</v>
      </c>
      <c r="Z324" s="3" t="e">
        <v>#DIV/0!</v>
      </c>
      <c r="AA324" s="3">
        <v>17070.927742479387</v>
      </c>
      <c r="AB324" s="3">
        <v>128750.17510763103</v>
      </c>
      <c r="AC324" s="4">
        <v>25693.765721467349</v>
      </c>
      <c r="AD324" s="3">
        <v>233952.2562391203</v>
      </c>
      <c r="AE324" s="4"/>
    </row>
    <row r="325" spans="1:31" x14ac:dyDescent="0.3">
      <c r="A325" s="5" t="s">
        <v>1809</v>
      </c>
      <c r="B325" s="3" t="s">
        <v>1810</v>
      </c>
      <c r="C325" s="3">
        <v>42.546999999999997</v>
      </c>
      <c r="D325" s="3">
        <v>38</v>
      </c>
      <c r="E325" s="3">
        <v>11</v>
      </c>
      <c r="F325" s="3">
        <v>115</v>
      </c>
      <c r="G325" s="3">
        <v>11</v>
      </c>
      <c r="H325" s="3">
        <v>323</v>
      </c>
      <c r="I325" s="3">
        <v>36.4</v>
      </c>
      <c r="J325" s="3" t="s">
        <v>62</v>
      </c>
      <c r="K325" s="3" t="s">
        <v>226</v>
      </c>
      <c r="L325" s="3" t="s">
        <v>75</v>
      </c>
      <c r="M325" s="3" t="s">
        <v>1811</v>
      </c>
      <c r="N325" s="3" t="s">
        <v>1812</v>
      </c>
      <c r="O325" s="3" t="s">
        <v>1813</v>
      </c>
      <c r="P325" s="3" t="s">
        <v>1814</v>
      </c>
      <c r="Q325" s="3" t="s">
        <v>526</v>
      </c>
      <c r="R325" s="3" t="s">
        <v>58</v>
      </c>
      <c r="S325" s="3">
        <v>8.2702251934992005E-2</v>
      </c>
      <c r="T325" s="3">
        <v>5.4123016422069703E-3</v>
      </c>
      <c r="U325" s="3">
        <v>1.50457038391225E-17</v>
      </c>
      <c r="V325" s="3">
        <v>0.149258246214341</v>
      </c>
      <c r="W325" s="3">
        <v>0.55312082406241503</v>
      </c>
      <c r="X325" s="3">
        <v>0.80103184647339498</v>
      </c>
      <c r="Y325" s="3">
        <v>0.93569806883498996</v>
      </c>
      <c r="Z325" s="3">
        <v>12333.254724966659</v>
      </c>
      <c r="AA325" s="3">
        <v>953749.40906487766</v>
      </c>
      <c r="AB325" s="3">
        <v>849085.38183166191</v>
      </c>
      <c r="AC325" s="4">
        <v>674785.10240926209</v>
      </c>
      <c r="AD325" s="3">
        <v>1356153.4940620507</v>
      </c>
      <c r="AE325" s="4"/>
    </row>
    <row r="326" spans="1:31" x14ac:dyDescent="0.3">
      <c r="A326" s="5" t="s">
        <v>1815</v>
      </c>
      <c r="B326" s="3" t="s">
        <v>1816</v>
      </c>
      <c r="C326" s="3">
        <v>42.392000000000003</v>
      </c>
      <c r="D326" s="3">
        <v>38</v>
      </c>
      <c r="E326" s="3">
        <v>8</v>
      </c>
      <c r="F326" s="3">
        <v>115</v>
      </c>
      <c r="G326" s="3">
        <v>8</v>
      </c>
      <c r="H326" s="3">
        <v>220</v>
      </c>
      <c r="I326" s="3">
        <v>24.3</v>
      </c>
      <c r="J326" s="3" t="s">
        <v>73</v>
      </c>
      <c r="K326" s="3" t="s">
        <v>295</v>
      </c>
      <c r="L326" s="3" t="s">
        <v>459</v>
      </c>
      <c r="M326" s="3" t="s">
        <v>58</v>
      </c>
      <c r="N326" s="3" t="s">
        <v>58</v>
      </c>
      <c r="O326" s="3" t="s">
        <v>1817</v>
      </c>
      <c r="P326" s="3" t="s">
        <v>1815</v>
      </c>
      <c r="Q326" s="3" t="s">
        <v>58</v>
      </c>
      <c r="R326" s="3" t="s">
        <v>1818</v>
      </c>
      <c r="S326" s="3">
        <v>1.6508295625942699E-17</v>
      </c>
      <c r="T326" s="3">
        <v>1.8644578313253E-17</v>
      </c>
      <c r="U326" s="3">
        <v>1.50457038391225E-17</v>
      </c>
      <c r="V326" s="3">
        <v>1.70336894001643E-17</v>
      </c>
      <c r="W326" s="3">
        <v>0.97456614665709795</v>
      </c>
      <c r="X326" s="3">
        <v>0.37700136392996902</v>
      </c>
      <c r="Y326" s="3">
        <v>0.57994965750661298</v>
      </c>
      <c r="Z326" s="3" t="e">
        <v>#DIV/0!</v>
      </c>
      <c r="AA326" s="3">
        <v>7626647.7162032798</v>
      </c>
      <c r="AB326" s="3">
        <v>13156215.906211233</v>
      </c>
      <c r="AC326" s="4">
        <v>3807712.6570481327</v>
      </c>
      <c r="AD326" s="3">
        <v>13091699.905222734</v>
      </c>
      <c r="AE326" s="4"/>
    </row>
    <row r="327" spans="1:31" x14ac:dyDescent="0.3">
      <c r="A327" s="5" t="s">
        <v>2819</v>
      </c>
      <c r="B327" s="3" t="s">
        <v>2820</v>
      </c>
      <c r="C327" s="3">
        <v>42.302999999999997</v>
      </c>
      <c r="D327" s="3">
        <v>30</v>
      </c>
      <c r="E327" s="3">
        <v>6</v>
      </c>
      <c r="F327" s="3">
        <v>64</v>
      </c>
      <c r="G327" s="3">
        <v>6</v>
      </c>
      <c r="H327" s="3">
        <v>295</v>
      </c>
      <c r="I327" s="3">
        <v>32.799999999999997</v>
      </c>
      <c r="J327" s="3" t="s">
        <v>2821</v>
      </c>
      <c r="K327" s="3" t="s">
        <v>2063</v>
      </c>
      <c r="L327" s="3" t="s">
        <v>64</v>
      </c>
      <c r="M327" s="3" t="s">
        <v>2822</v>
      </c>
      <c r="N327" s="3" t="s">
        <v>2823</v>
      </c>
      <c r="O327" s="3" t="s">
        <v>2824</v>
      </c>
      <c r="P327" s="3" t="s">
        <v>2825</v>
      </c>
      <c r="Q327" s="3" t="s">
        <v>2826</v>
      </c>
      <c r="R327" s="3" t="s">
        <v>414</v>
      </c>
      <c r="S327" s="3">
        <v>1.6508295625942699E-17</v>
      </c>
      <c r="T327" s="3">
        <v>1.8644578313253E-17</v>
      </c>
      <c r="U327" s="3">
        <v>1.50457038391225E-17</v>
      </c>
      <c r="V327" s="3">
        <v>1.70336894001643E-17</v>
      </c>
      <c r="W327" s="3">
        <v>0.86506887828739598</v>
      </c>
      <c r="X327" s="3">
        <v>0.93745337797134698</v>
      </c>
      <c r="Y327" s="3">
        <v>0.915659598359164</v>
      </c>
      <c r="Z327" s="3" t="e">
        <v>#DIV/0!</v>
      </c>
      <c r="AA327" s="3">
        <v>594023.41629306902</v>
      </c>
      <c r="AB327" s="3">
        <v>813479.94942884333</v>
      </c>
      <c r="AC327" s="4">
        <v>801065.96245726023</v>
      </c>
      <c r="AD327" s="3">
        <v>1616299.0708558301</v>
      </c>
      <c r="AE327" s="4"/>
    </row>
    <row r="328" spans="1:31" x14ac:dyDescent="0.3">
      <c r="A328" s="5" t="s">
        <v>701</v>
      </c>
      <c r="B328" s="3" t="s">
        <v>702</v>
      </c>
      <c r="C328" s="3">
        <v>42.206000000000003</v>
      </c>
      <c r="D328" s="3">
        <v>54</v>
      </c>
      <c r="E328" s="3">
        <v>9</v>
      </c>
      <c r="F328" s="3">
        <v>74</v>
      </c>
      <c r="G328" s="3">
        <v>9</v>
      </c>
      <c r="H328" s="3">
        <v>241</v>
      </c>
      <c r="I328" s="3">
        <v>27</v>
      </c>
      <c r="J328" s="3" t="s">
        <v>566</v>
      </c>
      <c r="K328" s="3" t="s">
        <v>703</v>
      </c>
      <c r="L328" s="3" t="s">
        <v>704</v>
      </c>
      <c r="M328" s="3" t="s">
        <v>705</v>
      </c>
      <c r="N328" s="3" t="s">
        <v>706</v>
      </c>
      <c r="O328" s="3" t="s">
        <v>707</v>
      </c>
      <c r="P328" s="3" t="s">
        <v>708</v>
      </c>
      <c r="Q328" s="3" t="s">
        <v>58</v>
      </c>
      <c r="R328" s="3" t="s">
        <v>58</v>
      </c>
      <c r="S328" s="3">
        <v>0.46973515311354302</v>
      </c>
      <c r="T328" s="3">
        <v>0.66546190265970495</v>
      </c>
      <c r="U328" s="3">
        <v>0.39375931239725598</v>
      </c>
      <c r="V328" s="3">
        <v>0.64763464956758399</v>
      </c>
      <c r="W328" s="3">
        <v>0.45138210203260998</v>
      </c>
      <c r="X328" s="3">
        <v>0.42148603109999899</v>
      </c>
      <c r="Y328" s="3">
        <v>0.769722729696518</v>
      </c>
      <c r="Z328" s="3">
        <v>19741.238289463698</v>
      </c>
      <c r="AA328" s="3">
        <v>79066.8894920452</v>
      </c>
      <c r="AB328" s="3">
        <v>325513.05003978062</v>
      </c>
      <c r="AC328" s="4">
        <v>257665.88436139064</v>
      </c>
      <c r="AD328" s="3">
        <v>765479.18308245728</v>
      </c>
      <c r="AE328" s="4"/>
    </row>
    <row r="329" spans="1:31" x14ac:dyDescent="0.3">
      <c r="A329" s="5" t="s">
        <v>7881</v>
      </c>
      <c r="B329" s="3" t="s">
        <v>7882</v>
      </c>
      <c r="C329" s="3">
        <v>42.198</v>
      </c>
      <c r="D329" s="3">
        <v>11</v>
      </c>
      <c r="E329" s="3">
        <v>12</v>
      </c>
      <c r="F329" s="3">
        <v>66</v>
      </c>
      <c r="G329" s="3">
        <v>12</v>
      </c>
      <c r="H329" s="3">
        <v>1479</v>
      </c>
      <c r="I329" s="3">
        <v>167</v>
      </c>
      <c r="J329" s="3" t="s">
        <v>590</v>
      </c>
      <c r="K329" s="3" t="s">
        <v>226</v>
      </c>
      <c r="L329" s="3" t="s">
        <v>64</v>
      </c>
      <c r="M329" s="3" t="s">
        <v>7883</v>
      </c>
      <c r="N329" s="3" t="s">
        <v>7884</v>
      </c>
      <c r="O329" s="3" t="s">
        <v>7885</v>
      </c>
      <c r="P329" s="3" t="s">
        <v>7886</v>
      </c>
      <c r="Q329" s="3" t="s">
        <v>58</v>
      </c>
      <c r="R329" s="3" t="s">
        <v>7887</v>
      </c>
      <c r="S329" s="3">
        <v>0.97170242561353604</v>
      </c>
      <c r="T329" s="3">
        <v>0.49245326796402</v>
      </c>
      <c r="U329" s="3">
        <v>0.76146039354401496</v>
      </c>
      <c r="V329" s="3">
        <v>0.64123409385353602</v>
      </c>
      <c r="W329" s="3">
        <v>0.73822670975858196</v>
      </c>
      <c r="X329" s="3">
        <v>0.95870585513801099</v>
      </c>
      <c r="Y329" s="3">
        <v>0.95330597619270196</v>
      </c>
      <c r="Z329" s="3">
        <v>255631.98440636133</v>
      </c>
      <c r="AA329" s="3">
        <v>339725.67129783466</v>
      </c>
      <c r="AB329" s="3">
        <v>960526.86668404902</v>
      </c>
      <c r="AC329" s="4">
        <v>372902.12574660761</v>
      </c>
      <c r="AD329" s="3">
        <v>1020748.21522276</v>
      </c>
      <c r="AE329" s="4"/>
    </row>
    <row r="330" spans="1:31" x14ac:dyDescent="0.3">
      <c r="A330" s="5" t="s">
        <v>1161</v>
      </c>
      <c r="B330" s="3" t="s">
        <v>1162</v>
      </c>
      <c r="C330" s="3">
        <v>42.103000000000002</v>
      </c>
      <c r="D330" s="3">
        <v>46</v>
      </c>
      <c r="E330" s="3">
        <v>6</v>
      </c>
      <c r="F330" s="3">
        <v>187</v>
      </c>
      <c r="G330" s="3">
        <v>2</v>
      </c>
      <c r="H330" s="3">
        <v>152</v>
      </c>
      <c r="I330" s="3">
        <v>17.399999999999999</v>
      </c>
      <c r="J330" s="3" t="s">
        <v>214</v>
      </c>
      <c r="K330" s="3" t="s">
        <v>333</v>
      </c>
      <c r="L330" s="3" t="s">
        <v>398</v>
      </c>
      <c r="M330" s="3" t="s">
        <v>1163</v>
      </c>
      <c r="N330" s="3" t="s">
        <v>1164</v>
      </c>
      <c r="O330" s="3" t="s">
        <v>1165</v>
      </c>
      <c r="P330" s="3" t="s">
        <v>1166</v>
      </c>
      <c r="Q330" s="3" t="s">
        <v>1167</v>
      </c>
      <c r="R330" s="3" t="s">
        <v>1168</v>
      </c>
      <c r="S330" s="3">
        <v>1.6508295625942699E-17</v>
      </c>
      <c r="T330" s="3">
        <v>1.8644578313253E-17</v>
      </c>
      <c r="U330" s="3">
        <v>1.50457038391225E-17</v>
      </c>
      <c r="V330" s="3">
        <v>1.70336894001643E-17</v>
      </c>
      <c r="W330" s="3">
        <v>9.7996801174137005E-2</v>
      </c>
      <c r="X330" s="3">
        <v>0.80949054329371894</v>
      </c>
      <c r="Y330" s="3">
        <v>0.289484391328657</v>
      </c>
      <c r="Z330" s="3" t="e">
        <v>#DIV/0!</v>
      </c>
      <c r="AA330" s="3">
        <v>656956.29969642102</v>
      </c>
      <c r="AB330" s="3">
        <v>3460749.4891286497</v>
      </c>
      <c r="AC330" s="4">
        <v>1242847.8467062749</v>
      </c>
      <c r="AD330" s="3">
        <v>4602886.0013909331</v>
      </c>
      <c r="AE330" s="4"/>
    </row>
    <row r="331" spans="1:31" x14ac:dyDescent="0.3">
      <c r="A331" s="5" t="s">
        <v>4157</v>
      </c>
      <c r="B331" s="3" t="s">
        <v>4158</v>
      </c>
      <c r="C331" s="3">
        <v>42.067999999999998</v>
      </c>
      <c r="D331" s="3">
        <v>23</v>
      </c>
      <c r="E331" s="3">
        <v>8</v>
      </c>
      <c r="F331" s="3">
        <v>103</v>
      </c>
      <c r="G331" s="3">
        <v>2</v>
      </c>
      <c r="H331" s="3">
        <v>447</v>
      </c>
      <c r="I331" s="3">
        <v>50.1</v>
      </c>
      <c r="J331" s="3" t="s">
        <v>175</v>
      </c>
      <c r="K331" s="3" t="s">
        <v>649</v>
      </c>
      <c r="L331" s="3" t="s">
        <v>42</v>
      </c>
      <c r="M331" s="3" t="s">
        <v>4159</v>
      </c>
      <c r="N331" s="3" t="s">
        <v>4160</v>
      </c>
      <c r="O331" s="3" t="s">
        <v>4161</v>
      </c>
      <c r="P331" s="3" t="s">
        <v>4162</v>
      </c>
      <c r="Q331" s="3" t="s">
        <v>58</v>
      </c>
      <c r="R331" s="3" t="s">
        <v>4163</v>
      </c>
      <c r="S331" s="3">
        <v>1.6508295625942699E-17</v>
      </c>
      <c r="T331" s="3" t="s">
        <v>58</v>
      </c>
      <c r="U331" s="3">
        <v>1.50457038391225E-17</v>
      </c>
      <c r="V331" s="3">
        <v>1.70336894001643E-17</v>
      </c>
      <c r="W331" s="3">
        <v>5.0793650793650799E-17</v>
      </c>
      <c r="X331" s="3">
        <v>5.0092807424593998E-17</v>
      </c>
      <c r="Y331" s="3">
        <v>0.99995080168585304</v>
      </c>
      <c r="Z331" s="3" t="e">
        <v>#DIV/0!</v>
      </c>
      <c r="AA331" s="3" t="e">
        <v>#DIV/0!</v>
      </c>
      <c r="AB331" s="3">
        <v>83198.978669623029</v>
      </c>
      <c r="AC331" s="4">
        <v>70812.015910832968</v>
      </c>
      <c r="AD331" s="3">
        <v>122188.06412786403</v>
      </c>
      <c r="AE331" s="4"/>
    </row>
    <row r="332" spans="1:31" x14ac:dyDescent="0.3">
      <c r="A332" s="5" t="s">
        <v>1253</v>
      </c>
      <c r="B332" s="3" t="s">
        <v>1254</v>
      </c>
      <c r="C332" s="3">
        <v>41.988999999999997</v>
      </c>
      <c r="D332" s="3">
        <v>45</v>
      </c>
      <c r="E332" s="3">
        <v>6</v>
      </c>
      <c r="F332" s="3">
        <v>71</v>
      </c>
      <c r="G332" s="3">
        <v>6</v>
      </c>
      <c r="H332" s="3">
        <v>204</v>
      </c>
      <c r="I332" s="3">
        <v>23.4</v>
      </c>
      <c r="J332" s="3" t="s">
        <v>640</v>
      </c>
      <c r="K332" s="3" t="s">
        <v>184</v>
      </c>
      <c r="L332" s="3" t="s">
        <v>879</v>
      </c>
      <c r="M332" s="3" t="s">
        <v>1255</v>
      </c>
      <c r="N332" s="3" t="s">
        <v>1256</v>
      </c>
      <c r="O332" s="3" t="s">
        <v>1257</v>
      </c>
      <c r="P332" s="3" t="s">
        <v>1258</v>
      </c>
      <c r="Q332" s="3" t="s">
        <v>58</v>
      </c>
      <c r="R332" s="3" t="s">
        <v>1259</v>
      </c>
      <c r="S332" s="3">
        <v>1.6508295625942699E-17</v>
      </c>
      <c r="T332" s="3">
        <v>1.8644578313253E-17</v>
      </c>
      <c r="U332" s="3">
        <v>1.50457038391225E-17</v>
      </c>
      <c r="V332" s="3">
        <v>1.70336894001643E-17</v>
      </c>
      <c r="W332" s="3">
        <v>0.98007149510271996</v>
      </c>
      <c r="X332" s="3">
        <v>0.69957039094625395</v>
      </c>
      <c r="Y332" s="3">
        <v>9.4094071238904703E-2</v>
      </c>
      <c r="Z332" s="3">
        <v>12347.244148803</v>
      </c>
      <c r="AA332" s="3">
        <v>881131.20077905396</v>
      </c>
      <c r="AB332" s="3">
        <v>1557715.7652835532</v>
      </c>
      <c r="AC332" s="4">
        <v>556683.14833823568</v>
      </c>
      <c r="AD332" s="3">
        <v>3337720.3220388298</v>
      </c>
      <c r="AE332" s="4"/>
    </row>
    <row r="333" spans="1:31" x14ac:dyDescent="0.3">
      <c r="A333" s="5" t="s">
        <v>564</v>
      </c>
      <c r="B333" s="3" t="s">
        <v>565</v>
      </c>
      <c r="C333" s="3">
        <v>41.988999999999997</v>
      </c>
      <c r="D333" s="3">
        <v>56</v>
      </c>
      <c r="E333" s="3">
        <v>7</v>
      </c>
      <c r="F333" s="3">
        <v>45</v>
      </c>
      <c r="G333" s="3">
        <v>7</v>
      </c>
      <c r="H333" s="3">
        <v>183</v>
      </c>
      <c r="I333" s="3">
        <v>20.8</v>
      </c>
      <c r="J333" s="3" t="s">
        <v>566</v>
      </c>
      <c r="K333" s="3" t="s">
        <v>567</v>
      </c>
      <c r="L333" s="3" t="s">
        <v>64</v>
      </c>
      <c r="M333" s="3" t="s">
        <v>58</v>
      </c>
      <c r="N333" s="3" t="s">
        <v>58</v>
      </c>
      <c r="O333" s="3" t="s">
        <v>568</v>
      </c>
      <c r="P333" s="3" t="s">
        <v>569</v>
      </c>
      <c r="Q333" s="3" t="s">
        <v>58</v>
      </c>
      <c r="R333" s="3" t="s">
        <v>58</v>
      </c>
      <c r="S333" s="3">
        <v>0.47062823384230401</v>
      </c>
      <c r="T333" s="3">
        <v>0.91694904738933303</v>
      </c>
      <c r="U333" s="3">
        <v>0.43640473553990899</v>
      </c>
      <c r="V333" s="3">
        <v>0.83843082218220799</v>
      </c>
      <c r="W333" s="3">
        <v>0.59484725987804499</v>
      </c>
      <c r="X333" s="3">
        <v>0.84067208080637501</v>
      </c>
      <c r="Y333" s="3">
        <v>0.28686569011268498</v>
      </c>
      <c r="Z333" s="3">
        <v>11250.950061026</v>
      </c>
      <c r="AA333" s="3">
        <v>44723.169402516702</v>
      </c>
      <c r="AB333" s="3">
        <v>126009.53154039884</v>
      </c>
      <c r="AC333" s="4">
        <v>22056.215879523501</v>
      </c>
      <c r="AD333" s="3">
        <v>232442.28303431897</v>
      </c>
      <c r="AE333" s="4"/>
    </row>
    <row r="334" spans="1:31" x14ac:dyDescent="0.3">
      <c r="A334" s="5" t="s">
        <v>2457</v>
      </c>
      <c r="B334" s="3" t="s">
        <v>2458</v>
      </c>
      <c r="C334" s="3">
        <v>41.987000000000002</v>
      </c>
      <c r="D334" s="3">
        <v>32</v>
      </c>
      <c r="E334" s="3">
        <v>11</v>
      </c>
      <c r="F334" s="3">
        <v>99</v>
      </c>
      <c r="G334" s="3">
        <v>11</v>
      </c>
      <c r="H334" s="3">
        <v>370</v>
      </c>
      <c r="I334" s="3">
        <v>40.4</v>
      </c>
      <c r="J334" s="3" t="s">
        <v>313</v>
      </c>
      <c r="K334" s="3" t="s">
        <v>63</v>
      </c>
      <c r="L334" s="3" t="s">
        <v>64</v>
      </c>
      <c r="M334" s="3" t="s">
        <v>2459</v>
      </c>
      <c r="N334" s="3" t="s">
        <v>2460</v>
      </c>
      <c r="O334" s="3" t="s">
        <v>2461</v>
      </c>
      <c r="P334" s="3" t="s">
        <v>2462</v>
      </c>
      <c r="Q334" s="3" t="s">
        <v>58</v>
      </c>
      <c r="R334" s="3" t="s">
        <v>2463</v>
      </c>
      <c r="S334" s="3">
        <v>0.61249662347010103</v>
      </c>
      <c r="T334" s="3">
        <v>0.72877490623404195</v>
      </c>
      <c r="U334" s="3" t="s">
        <v>58</v>
      </c>
      <c r="V334" s="3" t="s">
        <v>58</v>
      </c>
      <c r="W334" s="3">
        <v>0.69861882829666</v>
      </c>
      <c r="X334" s="3">
        <v>0.69957039094625395</v>
      </c>
      <c r="Y334" s="3">
        <v>0.76895109357434999</v>
      </c>
      <c r="Z334" s="3">
        <v>19133.188736614851</v>
      </c>
      <c r="AA334" s="3">
        <v>645178.79365578538</v>
      </c>
      <c r="AB334" s="3">
        <v>1920480.5847163834</v>
      </c>
      <c r="AC334" s="4">
        <v>300232.72718169697</v>
      </c>
      <c r="AD334" s="3">
        <v>1448048.5940828535</v>
      </c>
      <c r="AE334" s="4"/>
    </row>
    <row r="335" spans="1:31" x14ac:dyDescent="0.3">
      <c r="A335" s="5" t="s">
        <v>1558</v>
      </c>
      <c r="B335" s="3" t="s">
        <v>1559</v>
      </c>
      <c r="C335" s="3">
        <v>41.9</v>
      </c>
      <c r="D335" s="3">
        <v>40</v>
      </c>
      <c r="E335" s="3">
        <v>14</v>
      </c>
      <c r="F335" s="3">
        <v>121</v>
      </c>
      <c r="G335" s="3">
        <v>14</v>
      </c>
      <c r="H335" s="3">
        <v>413</v>
      </c>
      <c r="I335" s="3">
        <v>46.2</v>
      </c>
      <c r="J335" s="3" t="s">
        <v>1560</v>
      </c>
      <c r="K335" s="3" t="s">
        <v>193</v>
      </c>
      <c r="L335" s="3" t="s">
        <v>64</v>
      </c>
      <c r="M335" s="3" t="s">
        <v>1561</v>
      </c>
      <c r="N335" s="3" t="s">
        <v>1562</v>
      </c>
      <c r="O335" s="3" t="s">
        <v>1563</v>
      </c>
      <c r="P335" s="3" t="s">
        <v>1564</v>
      </c>
      <c r="Q335" s="3" t="s">
        <v>1565</v>
      </c>
      <c r="R335" s="3" t="s">
        <v>1566</v>
      </c>
      <c r="S335" s="3">
        <v>1.6508295625942699E-17</v>
      </c>
      <c r="T335" s="3">
        <v>1.8644578313253E-17</v>
      </c>
      <c r="U335" s="3">
        <v>1.50457038391225E-17</v>
      </c>
      <c r="V335" s="3">
        <v>1.70336894001643E-17</v>
      </c>
      <c r="W335" s="3">
        <v>0.79785823926772204</v>
      </c>
      <c r="X335" s="3">
        <v>0.94647638381486798</v>
      </c>
      <c r="Y335" s="3">
        <v>0.90148964613468896</v>
      </c>
      <c r="Z335" s="3" t="e">
        <v>#DIV/0!</v>
      </c>
      <c r="AA335" s="3">
        <v>410194.76091659203</v>
      </c>
      <c r="AB335" s="3">
        <v>1139853.6911879631</v>
      </c>
      <c r="AC335" s="4">
        <v>443913.32973738998</v>
      </c>
      <c r="AD335" s="3">
        <v>1473362.8034240967</v>
      </c>
      <c r="AE335" s="4"/>
    </row>
    <row r="336" spans="1:31" x14ac:dyDescent="0.3">
      <c r="A336" s="5" t="s">
        <v>7895</v>
      </c>
      <c r="B336" s="3" t="s">
        <v>7896</v>
      </c>
      <c r="C336" s="3">
        <v>41.741999999999997</v>
      </c>
      <c r="D336" s="3">
        <v>11</v>
      </c>
      <c r="E336" s="3">
        <v>10</v>
      </c>
      <c r="F336" s="3">
        <v>38</v>
      </c>
      <c r="G336" s="3">
        <v>10</v>
      </c>
      <c r="H336" s="3">
        <v>1262</v>
      </c>
      <c r="I336" s="3">
        <v>139.80000000000001</v>
      </c>
      <c r="J336" s="3" t="s">
        <v>3168</v>
      </c>
      <c r="K336" s="3" t="s">
        <v>2169</v>
      </c>
      <c r="L336" s="3" t="s">
        <v>64</v>
      </c>
      <c r="M336" s="3" t="s">
        <v>7897</v>
      </c>
      <c r="N336" s="3" t="s">
        <v>7898</v>
      </c>
      <c r="O336" s="3" t="s">
        <v>7899</v>
      </c>
      <c r="P336" s="3" t="s">
        <v>7900</v>
      </c>
      <c r="Q336" s="3" t="s">
        <v>58</v>
      </c>
      <c r="R336" s="3" t="s">
        <v>3486</v>
      </c>
      <c r="S336" s="3">
        <v>0.71902004303674305</v>
      </c>
      <c r="T336" s="3">
        <v>0.87593508570976597</v>
      </c>
      <c r="U336" s="3">
        <v>0.804566847448976</v>
      </c>
      <c r="V336" s="3">
        <v>0.53565425684686296</v>
      </c>
      <c r="W336" s="3">
        <v>0.64630885151695805</v>
      </c>
      <c r="X336" s="3">
        <v>0.81568163354989698</v>
      </c>
      <c r="Y336" s="3">
        <v>0.88675980395196197</v>
      </c>
      <c r="Z336" s="3">
        <v>31676.788788368453</v>
      </c>
      <c r="AA336" s="3">
        <v>130263.71941277437</v>
      </c>
      <c r="AB336" s="3">
        <v>136667.78907254001</v>
      </c>
      <c r="AC336" s="4">
        <v>86101.349770430315</v>
      </c>
      <c r="AD336" s="3">
        <v>275943.93588754599</v>
      </c>
      <c r="AE336" s="4"/>
    </row>
    <row r="337" spans="1:31" x14ac:dyDescent="0.3">
      <c r="A337" s="5" t="s">
        <v>7736</v>
      </c>
      <c r="B337" s="3" t="s">
        <v>7737</v>
      </c>
      <c r="C337" s="3">
        <v>41.716999999999999</v>
      </c>
      <c r="D337" s="3">
        <v>11</v>
      </c>
      <c r="E337" s="3">
        <v>9</v>
      </c>
      <c r="F337" s="3">
        <v>43</v>
      </c>
      <c r="G337" s="3">
        <v>9</v>
      </c>
      <c r="H337" s="3">
        <v>1220</v>
      </c>
      <c r="I337" s="3">
        <v>134.69999999999999</v>
      </c>
      <c r="J337" s="3" t="s">
        <v>566</v>
      </c>
      <c r="K337" s="3" t="s">
        <v>4568</v>
      </c>
      <c r="L337" s="3" t="s">
        <v>704</v>
      </c>
      <c r="M337" s="3" t="s">
        <v>7738</v>
      </c>
      <c r="N337" s="3" t="s">
        <v>7739</v>
      </c>
      <c r="O337" s="3" t="s">
        <v>7740</v>
      </c>
      <c r="P337" s="3" t="s">
        <v>7741</v>
      </c>
      <c r="Q337" s="3" t="s">
        <v>7742</v>
      </c>
      <c r="R337" s="3" t="s">
        <v>7743</v>
      </c>
      <c r="S337" s="3">
        <v>0.408686129168151</v>
      </c>
      <c r="T337" s="3">
        <v>0.70740327946260995</v>
      </c>
      <c r="U337" s="3">
        <v>0.91456536111573195</v>
      </c>
      <c r="V337" s="3">
        <v>0.37688526962915597</v>
      </c>
      <c r="W337" s="3">
        <v>0.19935055577772501</v>
      </c>
      <c r="X337" s="3">
        <v>0.60573638012144204</v>
      </c>
      <c r="Y337" s="3">
        <v>0.92525101727521597</v>
      </c>
      <c r="Z337" s="3">
        <v>39836.4748284136</v>
      </c>
      <c r="AA337" s="3">
        <v>41513.625148193751</v>
      </c>
      <c r="AB337" s="3">
        <v>45998.794334099461</v>
      </c>
      <c r="AC337" s="4">
        <v>145414.60318230299</v>
      </c>
      <c r="AD337" s="3">
        <v>730861.61732475739</v>
      </c>
      <c r="AE337" s="4"/>
    </row>
    <row r="338" spans="1:31" x14ac:dyDescent="0.3">
      <c r="A338" s="5" t="s">
        <v>5051</v>
      </c>
      <c r="B338" s="3" t="s">
        <v>5052</v>
      </c>
      <c r="C338" s="3">
        <v>41.588999999999999</v>
      </c>
      <c r="D338" s="3">
        <v>19</v>
      </c>
      <c r="E338" s="3">
        <v>7</v>
      </c>
      <c r="F338" s="3">
        <v>107</v>
      </c>
      <c r="G338" s="3">
        <v>7</v>
      </c>
      <c r="H338" s="3">
        <v>510</v>
      </c>
      <c r="I338" s="3">
        <v>56.9</v>
      </c>
      <c r="J338" s="3" t="s">
        <v>313</v>
      </c>
      <c r="K338" s="3" t="s">
        <v>4491</v>
      </c>
      <c r="L338" s="3" t="s">
        <v>64</v>
      </c>
      <c r="M338" s="3" t="s">
        <v>5053</v>
      </c>
      <c r="N338" s="3" t="s">
        <v>58</v>
      </c>
      <c r="O338" s="3" t="s">
        <v>5054</v>
      </c>
      <c r="P338" s="3" t="s">
        <v>5055</v>
      </c>
      <c r="Q338" s="3" t="s">
        <v>58</v>
      </c>
      <c r="R338" s="3" t="s">
        <v>58</v>
      </c>
      <c r="S338" s="3">
        <v>0.60652673607004703</v>
      </c>
      <c r="T338" s="3">
        <v>0.77316053068875001</v>
      </c>
      <c r="U338" s="3">
        <v>0.58471179000909002</v>
      </c>
      <c r="V338" s="3">
        <v>0.51299446799787995</v>
      </c>
      <c r="W338" s="3">
        <v>0.351488334346789</v>
      </c>
      <c r="X338" s="3">
        <v>0.92686211484377101</v>
      </c>
      <c r="Y338" s="3">
        <v>0.50824391816401204</v>
      </c>
      <c r="Z338" s="3">
        <v>891182.54454677773</v>
      </c>
      <c r="AA338" s="3">
        <v>853846.37176833395</v>
      </c>
      <c r="AB338" s="3">
        <v>913710.73563072865</v>
      </c>
      <c r="AC338" s="4">
        <v>823848.69960692804</v>
      </c>
      <c r="AD338" s="3">
        <v>1104846.3184023739</v>
      </c>
      <c r="AE338" s="4"/>
    </row>
    <row r="339" spans="1:31" x14ac:dyDescent="0.3">
      <c r="A339" s="5" t="s">
        <v>2793</v>
      </c>
      <c r="B339" s="3" t="s">
        <v>2794</v>
      </c>
      <c r="C339" s="3">
        <v>41.493000000000002</v>
      </c>
      <c r="D339" s="3">
        <v>30</v>
      </c>
      <c r="E339" s="3">
        <v>14</v>
      </c>
      <c r="F339" s="3">
        <v>94</v>
      </c>
      <c r="G339" s="3">
        <v>14</v>
      </c>
      <c r="H339" s="3">
        <v>530</v>
      </c>
      <c r="I339" s="3">
        <v>60.7</v>
      </c>
      <c r="J339" s="3" t="s">
        <v>73</v>
      </c>
      <c r="K339" s="3" t="s">
        <v>246</v>
      </c>
      <c r="L339" s="3" t="s">
        <v>879</v>
      </c>
      <c r="M339" s="3" t="s">
        <v>2795</v>
      </c>
      <c r="N339" s="3" t="s">
        <v>2796</v>
      </c>
      <c r="O339" s="3" t="s">
        <v>2797</v>
      </c>
      <c r="P339" s="3" t="s">
        <v>2798</v>
      </c>
      <c r="Q339" s="3" t="s">
        <v>1437</v>
      </c>
      <c r="R339" s="3" t="s">
        <v>2799</v>
      </c>
      <c r="S339" s="3">
        <v>0.53156665712389894</v>
      </c>
      <c r="T339" s="3">
        <v>0.30157352041888502</v>
      </c>
      <c r="U339" s="3">
        <v>0.65538394644837605</v>
      </c>
      <c r="V339" s="3">
        <v>0.59476895271526298</v>
      </c>
      <c r="W339" s="3">
        <v>0.85911378234925895</v>
      </c>
      <c r="X339" s="3">
        <v>0.97587382503514497</v>
      </c>
      <c r="Y339" s="3">
        <v>0.80950322244587503</v>
      </c>
      <c r="Z339" s="3">
        <v>168546.41863837733</v>
      </c>
      <c r="AA339" s="3">
        <v>279370.87277099665</v>
      </c>
      <c r="AB339" s="3">
        <v>691011.89341708098</v>
      </c>
      <c r="AC339" s="4">
        <v>429704.70905268361</v>
      </c>
      <c r="AD339" s="3">
        <v>1160181.6152758633</v>
      </c>
      <c r="AE339" s="4"/>
    </row>
    <row r="340" spans="1:31" x14ac:dyDescent="0.3">
      <c r="A340" s="5" t="s">
        <v>9151</v>
      </c>
      <c r="B340" s="3" t="s">
        <v>9152</v>
      </c>
      <c r="C340" s="3">
        <v>41.406999999999996</v>
      </c>
      <c r="D340" s="3">
        <v>8</v>
      </c>
      <c r="E340" s="3">
        <v>8</v>
      </c>
      <c r="F340" s="3">
        <v>157</v>
      </c>
      <c r="G340" s="3">
        <v>5</v>
      </c>
      <c r="H340" s="3">
        <v>1487</v>
      </c>
      <c r="I340" s="3">
        <v>141.9</v>
      </c>
      <c r="J340" s="3" t="s">
        <v>4836</v>
      </c>
      <c r="K340" s="3" t="s">
        <v>93</v>
      </c>
      <c r="L340" s="3" t="s">
        <v>324</v>
      </c>
      <c r="M340" s="3" t="s">
        <v>9153</v>
      </c>
      <c r="N340" s="3" t="s">
        <v>9154</v>
      </c>
      <c r="O340" s="3" t="s">
        <v>9155</v>
      </c>
      <c r="P340" s="3" t="s">
        <v>9156</v>
      </c>
      <c r="Q340" s="3" t="s">
        <v>9157</v>
      </c>
      <c r="R340" s="3" t="s">
        <v>9158</v>
      </c>
      <c r="S340" s="3">
        <v>0.80046661881867198</v>
      </c>
      <c r="T340" s="3">
        <v>0.60032256350146695</v>
      </c>
      <c r="U340" s="3">
        <v>1.50457038391225E-17</v>
      </c>
      <c r="V340" s="3">
        <v>0.83243521878636795</v>
      </c>
      <c r="W340" s="3">
        <v>0.68220532080773699</v>
      </c>
      <c r="X340" s="3">
        <v>0.188767518184254</v>
      </c>
      <c r="Y340" s="3">
        <v>3.4267839518435102E-2</v>
      </c>
      <c r="Z340" s="3">
        <v>36231.861417709966</v>
      </c>
      <c r="AA340" s="3">
        <v>1727273.8502935066</v>
      </c>
      <c r="AB340" s="3">
        <v>2296361.5669825696</v>
      </c>
      <c r="AC340" s="4">
        <v>618006.71196333657</v>
      </c>
      <c r="AD340" s="3">
        <v>548370.66707011603</v>
      </c>
      <c r="AE340" s="4"/>
    </row>
    <row r="341" spans="1:31" x14ac:dyDescent="0.3">
      <c r="A341" s="5" t="s">
        <v>1910</v>
      </c>
      <c r="B341" s="3" t="s">
        <v>1911</v>
      </c>
      <c r="C341" s="3">
        <v>41.363</v>
      </c>
      <c r="D341" s="3">
        <v>37</v>
      </c>
      <c r="E341" s="3">
        <v>10</v>
      </c>
      <c r="F341" s="3">
        <v>85</v>
      </c>
      <c r="G341" s="3">
        <v>10</v>
      </c>
      <c r="H341" s="3">
        <v>417</v>
      </c>
      <c r="I341" s="3">
        <v>46.4</v>
      </c>
      <c r="J341" s="3" t="s">
        <v>58</v>
      </c>
      <c r="K341" s="3" t="s">
        <v>1829</v>
      </c>
      <c r="L341" s="3" t="s">
        <v>64</v>
      </c>
      <c r="M341" s="3" t="s">
        <v>1912</v>
      </c>
      <c r="N341" s="3" t="s">
        <v>1913</v>
      </c>
      <c r="O341" s="3" t="s">
        <v>1914</v>
      </c>
      <c r="P341" s="3" t="s">
        <v>1915</v>
      </c>
      <c r="Q341" s="3" t="s">
        <v>58</v>
      </c>
      <c r="R341" s="3" t="s">
        <v>1916</v>
      </c>
      <c r="S341" s="3">
        <v>1.6508295625942699E-17</v>
      </c>
      <c r="T341" s="3">
        <v>1.8644578313253E-17</v>
      </c>
      <c r="U341" s="3">
        <v>1.50457038391225E-17</v>
      </c>
      <c r="V341" s="3">
        <v>1.70336894001643E-17</v>
      </c>
      <c r="W341" s="3">
        <v>0.94724716445651502</v>
      </c>
      <c r="X341" s="3">
        <v>0.93643148322369996</v>
      </c>
      <c r="Y341" s="3">
        <v>0.64099705041042898</v>
      </c>
      <c r="Z341" s="3" t="e">
        <v>#DIV/0!</v>
      </c>
      <c r="AA341" s="3">
        <v>364379.61639925401</v>
      </c>
      <c r="AB341" s="3">
        <v>492448.07278882171</v>
      </c>
      <c r="AC341" s="4">
        <v>310886.83954262099</v>
      </c>
      <c r="AD341" s="3">
        <v>1140758.6215257405</v>
      </c>
      <c r="AE341" s="4"/>
    </row>
    <row r="342" spans="1:31" x14ac:dyDescent="0.3">
      <c r="A342" s="5" t="s">
        <v>3540</v>
      </c>
      <c r="B342" s="3" t="s">
        <v>3541</v>
      </c>
      <c r="C342" s="3">
        <v>41.307000000000002</v>
      </c>
      <c r="D342" s="3">
        <v>26</v>
      </c>
      <c r="E342" s="3">
        <v>10</v>
      </c>
      <c r="F342" s="3">
        <v>85</v>
      </c>
      <c r="G342" s="3">
        <v>8</v>
      </c>
      <c r="H342" s="3">
        <v>431</v>
      </c>
      <c r="I342" s="3">
        <v>49.7</v>
      </c>
      <c r="J342" s="3" t="s">
        <v>73</v>
      </c>
      <c r="K342" s="3" t="s">
        <v>649</v>
      </c>
      <c r="L342" s="3" t="s">
        <v>64</v>
      </c>
      <c r="M342" s="3" t="s">
        <v>3542</v>
      </c>
      <c r="N342" s="3" t="s">
        <v>3543</v>
      </c>
      <c r="O342" s="3" t="s">
        <v>3544</v>
      </c>
      <c r="P342" s="3" t="s">
        <v>3545</v>
      </c>
      <c r="Q342" s="3" t="s">
        <v>58</v>
      </c>
      <c r="R342" s="3" t="s">
        <v>58</v>
      </c>
      <c r="S342" s="3">
        <v>0.109605828215498</v>
      </c>
      <c r="T342" s="3">
        <v>9.3521118490938596E-2</v>
      </c>
      <c r="U342" s="3">
        <v>1.50457038391225E-17</v>
      </c>
      <c r="V342" s="3">
        <v>0.41399372959324199</v>
      </c>
      <c r="W342" s="3">
        <v>0.97456614665709795</v>
      </c>
      <c r="X342" s="3">
        <v>0.95493416593686098</v>
      </c>
      <c r="Y342" s="3">
        <v>0.58777541382336196</v>
      </c>
      <c r="Z342" s="3">
        <v>10687.429292439176</v>
      </c>
      <c r="AA342" s="3">
        <v>198423.26898261966</v>
      </c>
      <c r="AB342" s="3">
        <v>423972.61326060031</v>
      </c>
      <c r="AC342" s="4">
        <v>218054.41151433668</v>
      </c>
      <c r="AD342" s="3">
        <v>1050200.2250672642</v>
      </c>
      <c r="AE342" s="4"/>
    </row>
    <row r="343" spans="1:31" x14ac:dyDescent="0.3">
      <c r="A343" s="5" t="s">
        <v>1966</v>
      </c>
      <c r="B343" s="3" t="s">
        <v>1967</v>
      </c>
      <c r="C343" s="3">
        <v>41.255000000000003</v>
      </c>
      <c r="D343" s="3">
        <v>36</v>
      </c>
      <c r="E343" s="3">
        <v>14</v>
      </c>
      <c r="F343" s="3">
        <v>32</v>
      </c>
      <c r="G343" s="3">
        <v>5</v>
      </c>
      <c r="H343" s="3">
        <v>436</v>
      </c>
      <c r="I343" s="3">
        <v>49.4</v>
      </c>
      <c r="J343" s="3" t="s">
        <v>58</v>
      </c>
      <c r="K343" s="3" t="s">
        <v>58</v>
      </c>
      <c r="L343" s="3" t="s">
        <v>58</v>
      </c>
      <c r="M343" s="3" t="s">
        <v>58</v>
      </c>
      <c r="N343" s="3" t="s">
        <v>58</v>
      </c>
      <c r="O343" s="3" t="s">
        <v>58</v>
      </c>
      <c r="P343" s="3" t="s">
        <v>58</v>
      </c>
      <c r="Q343" s="3" t="s">
        <v>58</v>
      </c>
      <c r="R343" s="3" t="s">
        <v>58</v>
      </c>
      <c r="S343" s="3">
        <v>1.6508295625942699E-17</v>
      </c>
      <c r="T343" s="3">
        <v>0.34142460633501198</v>
      </c>
      <c r="U343" s="3">
        <v>0.82753698870428705</v>
      </c>
      <c r="V343" s="3">
        <v>0.984098264822164</v>
      </c>
      <c r="W343" s="3">
        <v>5.0793650793650799E-17</v>
      </c>
      <c r="X343" s="3">
        <v>0.109826916787085</v>
      </c>
      <c r="Y343" s="3">
        <v>0.24467868959415801</v>
      </c>
      <c r="Z343" s="3">
        <v>36612.869881605235</v>
      </c>
      <c r="AA343" s="3">
        <v>27089.108924138352</v>
      </c>
      <c r="AB343" s="3" t="e">
        <v>#DIV/0!</v>
      </c>
      <c r="AC343" s="4">
        <v>79167.248400900338</v>
      </c>
      <c r="AD343" s="3">
        <v>121858.1278670155</v>
      </c>
      <c r="AE343" s="4"/>
    </row>
    <row r="344" spans="1:31" x14ac:dyDescent="0.3">
      <c r="A344" s="5" t="s">
        <v>1903</v>
      </c>
      <c r="B344" s="3" t="s">
        <v>1904</v>
      </c>
      <c r="C344" s="3">
        <v>41.048000000000002</v>
      </c>
      <c r="D344" s="3">
        <v>37</v>
      </c>
      <c r="E344" s="3">
        <v>15</v>
      </c>
      <c r="F344" s="3">
        <v>118</v>
      </c>
      <c r="G344" s="3">
        <v>2</v>
      </c>
      <c r="H344" s="3">
        <v>416</v>
      </c>
      <c r="I344" s="3">
        <v>47.2</v>
      </c>
      <c r="J344" s="3" t="s">
        <v>175</v>
      </c>
      <c r="K344" s="3" t="s">
        <v>176</v>
      </c>
      <c r="L344" s="3" t="s">
        <v>177</v>
      </c>
      <c r="M344" s="3" t="s">
        <v>1905</v>
      </c>
      <c r="N344" s="3" t="s">
        <v>1906</v>
      </c>
      <c r="O344" s="3" t="s">
        <v>1907</v>
      </c>
      <c r="P344" s="3" t="s">
        <v>1908</v>
      </c>
      <c r="Q344" s="3" t="s">
        <v>1909</v>
      </c>
      <c r="R344" s="3" t="s">
        <v>119</v>
      </c>
      <c r="S344" s="3" t="s">
        <v>58</v>
      </c>
      <c r="T344" s="3" t="s">
        <v>58</v>
      </c>
      <c r="U344" s="3">
        <v>0.37007468620690498</v>
      </c>
      <c r="V344" s="3">
        <v>0.80459030814633503</v>
      </c>
      <c r="W344" s="3" t="s">
        <v>58</v>
      </c>
      <c r="X344" s="3">
        <v>0.42313422348697499</v>
      </c>
      <c r="Y344" s="3">
        <v>3.5030873817416E-2</v>
      </c>
      <c r="Z344" s="3">
        <v>38729.430238098597</v>
      </c>
      <c r="AA344" s="3">
        <v>13581.1816812703</v>
      </c>
      <c r="AB344" s="3">
        <v>41137.638871539537</v>
      </c>
      <c r="AC344" s="4">
        <v>50017.517732797554</v>
      </c>
      <c r="AD344" s="3">
        <v>638785.05107459927</v>
      </c>
      <c r="AE344" s="4"/>
    </row>
    <row r="345" spans="1:31" x14ac:dyDescent="0.3">
      <c r="A345" s="5" t="s">
        <v>6403</v>
      </c>
      <c r="B345" s="3" t="s">
        <v>6404</v>
      </c>
      <c r="C345" s="3">
        <v>41.039000000000001</v>
      </c>
      <c r="D345" s="3">
        <v>15</v>
      </c>
      <c r="E345" s="3">
        <v>12</v>
      </c>
      <c r="F345" s="3">
        <v>100</v>
      </c>
      <c r="G345" s="3">
        <v>12</v>
      </c>
      <c r="H345" s="3">
        <v>1013</v>
      </c>
      <c r="I345" s="3">
        <v>114.6</v>
      </c>
      <c r="J345" s="3" t="s">
        <v>801</v>
      </c>
      <c r="K345" s="3" t="s">
        <v>6405</v>
      </c>
      <c r="L345" s="3" t="s">
        <v>64</v>
      </c>
      <c r="M345" s="3" t="s">
        <v>6406</v>
      </c>
      <c r="N345" s="3" t="s">
        <v>6407</v>
      </c>
      <c r="O345" s="3" t="s">
        <v>6408</v>
      </c>
      <c r="P345" s="3" t="s">
        <v>6409</v>
      </c>
      <c r="Q345" s="3" t="s">
        <v>58</v>
      </c>
      <c r="R345" s="3" t="s">
        <v>6410</v>
      </c>
      <c r="S345" s="3">
        <v>0.89652337467532695</v>
      </c>
      <c r="T345" s="3">
        <v>0.79750732944737102</v>
      </c>
      <c r="U345" s="3">
        <v>0.822654778663513</v>
      </c>
      <c r="V345" s="3">
        <v>0.93244354456287204</v>
      </c>
      <c r="W345" s="3">
        <v>0.79692396389697995</v>
      </c>
      <c r="X345" s="3">
        <v>0.74678240446655797</v>
      </c>
      <c r="Y345" s="3">
        <v>0.27733420393046299</v>
      </c>
      <c r="Z345" s="3">
        <v>117838.88444330821</v>
      </c>
      <c r="AA345" s="3">
        <v>295105.35893276171</v>
      </c>
      <c r="AB345" s="3">
        <v>964399.28660786466</v>
      </c>
      <c r="AC345" s="4">
        <v>718664.51540789939</v>
      </c>
      <c r="AD345" s="3">
        <v>888600.96787649265</v>
      </c>
      <c r="AE345" s="4"/>
    </row>
    <row r="346" spans="1:31" x14ac:dyDescent="0.3">
      <c r="A346" s="5" t="s">
        <v>1260</v>
      </c>
      <c r="B346" s="3" t="s">
        <v>1261</v>
      </c>
      <c r="C346" s="3">
        <v>40.92</v>
      </c>
      <c r="D346" s="3">
        <v>44</v>
      </c>
      <c r="E346" s="3">
        <v>9</v>
      </c>
      <c r="F346" s="3">
        <v>121</v>
      </c>
      <c r="G346" s="3">
        <v>9</v>
      </c>
      <c r="H346" s="3">
        <v>198</v>
      </c>
      <c r="I346" s="3">
        <v>21.8</v>
      </c>
      <c r="J346" s="3" t="s">
        <v>1262</v>
      </c>
      <c r="K346" s="3" t="s">
        <v>63</v>
      </c>
      <c r="L346" s="3" t="s">
        <v>64</v>
      </c>
      <c r="M346" s="3" t="s">
        <v>1263</v>
      </c>
      <c r="N346" s="3" t="s">
        <v>1264</v>
      </c>
      <c r="O346" s="3" t="s">
        <v>1265</v>
      </c>
      <c r="P346" s="3" t="s">
        <v>1266</v>
      </c>
      <c r="Q346" s="3" t="s">
        <v>535</v>
      </c>
      <c r="R346" s="3" t="s">
        <v>1267</v>
      </c>
      <c r="S346" s="3">
        <v>8.5440643494988505E-2</v>
      </c>
      <c r="T346" s="3">
        <v>9.2958334472333093E-3</v>
      </c>
      <c r="U346" s="3">
        <v>1.50457038391225E-17</v>
      </c>
      <c r="V346" s="3">
        <v>0.10226991438414799</v>
      </c>
      <c r="W346" s="3">
        <v>0.76479130796087202</v>
      </c>
      <c r="X346" s="3">
        <v>0.90198920550454198</v>
      </c>
      <c r="Y346" s="3">
        <v>0.987795400159176</v>
      </c>
      <c r="Z346" s="3">
        <v>1147147.0555048904</v>
      </c>
      <c r="AA346" s="3">
        <v>5261552.4066125564</v>
      </c>
      <c r="AB346" s="3">
        <v>6026228.1137887537</v>
      </c>
      <c r="AC346" s="4">
        <v>5589549.3545060428</v>
      </c>
      <c r="AD346" s="3">
        <v>10677965.748858156</v>
      </c>
      <c r="AE346" s="4"/>
    </row>
    <row r="347" spans="1:31" x14ac:dyDescent="0.3">
      <c r="A347" s="5" t="s">
        <v>1431</v>
      </c>
      <c r="B347" s="3" t="s">
        <v>1432</v>
      </c>
      <c r="C347" s="3">
        <v>40.904000000000003</v>
      </c>
      <c r="D347" s="3">
        <v>42</v>
      </c>
      <c r="E347" s="3">
        <v>9</v>
      </c>
      <c r="F347" s="3">
        <v>74</v>
      </c>
      <c r="G347" s="3">
        <v>9</v>
      </c>
      <c r="H347" s="3">
        <v>249</v>
      </c>
      <c r="I347" s="3">
        <v>28.7</v>
      </c>
      <c r="J347" s="3" t="s">
        <v>73</v>
      </c>
      <c r="K347" s="3" t="s">
        <v>74</v>
      </c>
      <c r="L347" s="3" t="s">
        <v>58</v>
      </c>
      <c r="M347" s="3" t="s">
        <v>1433</v>
      </c>
      <c r="N347" s="3" t="s">
        <v>1434</v>
      </c>
      <c r="O347" s="3" t="s">
        <v>1435</v>
      </c>
      <c r="P347" s="3" t="s">
        <v>1436</v>
      </c>
      <c r="Q347" s="3" t="s">
        <v>1437</v>
      </c>
      <c r="R347" s="3" t="s">
        <v>1438</v>
      </c>
      <c r="S347" s="3">
        <v>1.6508295625942699E-17</v>
      </c>
      <c r="T347" s="3">
        <v>1.8644578313253E-17</v>
      </c>
      <c r="U347" s="3">
        <v>1.50457038391225E-17</v>
      </c>
      <c r="V347" s="3">
        <v>1.70336894001643E-17</v>
      </c>
      <c r="W347" s="3">
        <v>0.23318882016180001</v>
      </c>
      <c r="X347" s="3">
        <v>0.89239734154113204</v>
      </c>
      <c r="Y347" s="3">
        <v>0.42891221301710297</v>
      </c>
      <c r="Z347" s="3" t="e">
        <v>#DIV/0!</v>
      </c>
      <c r="AA347" s="3">
        <v>253673.41605481398</v>
      </c>
      <c r="AB347" s="3">
        <v>1148677.5674407932</v>
      </c>
      <c r="AC347" s="4">
        <v>419512.93813791638</v>
      </c>
      <c r="AD347" s="3">
        <v>2147341.4276769101</v>
      </c>
      <c r="AE347" s="4"/>
    </row>
    <row r="348" spans="1:31" x14ac:dyDescent="0.3">
      <c r="A348" s="5" t="s">
        <v>1417</v>
      </c>
      <c r="B348" s="3" t="s">
        <v>1418</v>
      </c>
      <c r="C348" s="3">
        <v>40.817999999999998</v>
      </c>
      <c r="D348" s="3">
        <v>43</v>
      </c>
      <c r="E348" s="3">
        <v>6</v>
      </c>
      <c r="F348" s="3">
        <v>74</v>
      </c>
      <c r="G348" s="3">
        <v>6</v>
      </c>
      <c r="H348" s="3">
        <v>202</v>
      </c>
      <c r="I348" s="3">
        <v>22.1</v>
      </c>
      <c r="J348" s="3" t="s">
        <v>73</v>
      </c>
      <c r="K348" s="3" t="s">
        <v>905</v>
      </c>
      <c r="L348" s="3" t="s">
        <v>64</v>
      </c>
      <c r="M348" s="3" t="s">
        <v>1419</v>
      </c>
      <c r="N348" s="3" t="s">
        <v>58</v>
      </c>
      <c r="O348" s="3" t="s">
        <v>1420</v>
      </c>
      <c r="P348" s="3" t="s">
        <v>1421</v>
      </c>
      <c r="Q348" s="3" t="s">
        <v>58</v>
      </c>
      <c r="R348" s="3" t="s">
        <v>58</v>
      </c>
      <c r="S348" s="3">
        <v>0.66958617828105504</v>
      </c>
      <c r="T348" s="3">
        <v>0.79006706558559103</v>
      </c>
      <c r="U348" s="3">
        <v>0.579136128792195</v>
      </c>
      <c r="V348" s="3">
        <v>0.29322576317407101</v>
      </c>
      <c r="W348" s="3">
        <v>0.139718417146003</v>
      </c>
      <c r="X348" s="3">
        <v>0.12868760149463701</v>
      </c>
      <c r="Y348" s="3">
        <v>0.87567354312989598</v>
      </c>
      <c r="Z348" s="3">
        <v>347605.3372196827</v>
      </c>
      <c r="AA348" s="3">
        <v>493305.82906872802</v>
      </c>
      <c r="AB348" s="3">
        <v>361933.80519157631</v>
      </c>
      <c r="AC348" s="4">
        <v>107687.59873604753</v>
      </c>
      <c r="AD348" s="3">
        <v>370780.53662648768</v>
      </c>
      <c r="AE348" s="4"/>
    </row>
    <row r="349" spans="1:31" x14ac:dyDescent="0.3">
      <c r="A349" s="5" t="s">
        <v>3010</v>
      </c>
      <c r="B349" s="3" t="s">
        <v>3011</v>
      </c>
      <c r="C349" s="3">
        <v>40.573</v>
      </c>
      <c r="D349" s="3">
        <v>29</v>
      </c>
      <c r="E349" s="3">
        <v>14</v>
      </c>
      <c r="F349" s="3">
        <v>102</v>
      </c>
      <c r="G349" s="3">
        <v>14</v>
      </c>
      <c r="H349" s="3">
        <v>558</v>
      </c>
      <c r="I349" s="3">
        <v>62.7</v>
      </c>
      <c r="J349" s="3" t="s">
        <v>3012</v>
      </c>
      <c r="K349" s="3" t="s">
        <v>1710</v>
      </c>
      <c r="L349" s="3" t="s">
        <v>53</v>
      </c>
      <c r="M349" s="3" t="s">
        <v>3013</v>
      </c>
      <c r="N349" s="3" t="s">
        <v>3014</v>
      </c>
      <c r="O349" s="3" t="s">
        <v>3015</v>
      </c>
      <c r="P349" s="3" t="s">
        <v>3016</v>
      </c>
      <c r="Q349" s="3" t="s">
        <v>241</v>
      </c>
      <c r="R349" s="3" t="s">
        <v>3017</v>
      </c>
      <c r="S349" s="3">
        <v>1.6508295625942699E-17</v>
      </c>
      <c r="T349" s="3">
        <v>1.8644578313253E-17</v>
      </c>
      <c r="U349" s="3">
        <v>1.50457038391225E-17</v>
      </c>
      <c r="V349" s="3">
        <v>1.70336894001643E-17</v>
      </c>
      <c r="W349" s="3">
        <v>0.68462616601746895</v>
      </c>
      <c r="X349" s="3">
        <v>0.896866816139962</v>
      </c>
      <c r="Y349" s="3">
        <v>0.988283893347496</v>
      </c>
      <c r="Z349" s="3" t="e">
        <v>#DIV/0!</v>
      </c>
      <c r="AA349" s="3">
        <v>407775.16120462195</v>
      </c>
      <c r="AB349" s="3">
        <v>1463545.2346896101</v>
      </c>
      <c r="AC349" s="4">
        <v>701607.91515070945</v>
      </c>
      <c r="AD349" s="3">
        <v>2112899.3395387898</v>
      </c>
      <c r="AE349" s="4"/>
    </row>
    <row r="350" spans="1:31" x14ac:dyDescent="0.3">
      <c r="A350" s="5" t="s">
        <v>884</v>
      </c>
      <c r="B350" s="3" t="s">
        <v>885</v>
      </c>
      <c r="C350" s="3">
        <v>40.549999999999997</v>
      </c>
      <c r="D350" s="3">
        <v>50</v>
      </c>
      <c r="E350" s="3">
        <v>5</v>
      </c>
      <c r="F350" s="3">
        <v>68</v>
      </c>
      <c r="G350" s="3">
        <v>5</v>
      </c>
      <c r="H350" s="3">
        <v>148</v>
      </c>
      <c r="I350" s="3">
        <v>17</v>
      </c>
      <c r="J350" s="3" t="s">
        <v>886</v>
      </c>
      <c r="K350" s="3" t="s">
        <v>58</v>
      </c>
      <c r="L350" s="3" t="s">
        <v>86</v>
      </c>
      <c r="M350" s="3" t="s">
        <v>58</v>
      </c>
      <c r="N350" s="3" t="s">
        <v>58</v>
      </c>
      <c r="O350" s="3" t="s">
        <v>887</v>
      </c>
      <c r="P350" s="3" t="s">
        <v>884</v>
      </c>
      <c r="Q350" s="3" t="s">
        <v>58</v>
      </c>
      <c r="R350" s="3" t="s">
        <v>58</v>
      </c>
      <c r="S350" s="3">
        <v>1.6508295625942699E-17</v>
      </c>
      <c r="T350" s="3">
        <v>1.8644578313253E-17</v>
      </c>
      <c r="U350" s="3">
        <v>1.50457038391225E-17</v>
      </c>
      <c r="V350" s="3">
        <v>1.70336894001643E-17</v>
      </c>
      <c r="W350" s="3">
        <v>0.97873503980026</v>
      </c>
      <c r="X350" s="3">
        <v>0.31935216492503199</v>
      </c>
      <c r="Y350" s="3">
        <v>0.99087351620956898</v>
      </c>
      <c r="Z350" s="3" t="e">
        <v>#DIV/0!</v>
      </c>
      <c r="AA350" s="3">
        <v>479329.04746884963</v>
      </c>
      <c r="AB350" s="3">
        <v>733864.53224851005</v>
      </c>
      <c r="AC350" s="4">
        <v>198880.55945532009</v>
      </c>
      <c r="AD350" s="3">
        <v>666192.36856482096</v>
      </c>
      <c r="AE350" s="4"/>
    </row>
    <row r="351" spans="1:31" x14ac:dyDescent="0.3">
      <c r="A351" s="5" t="s">
        <v>6918</v>
      </c>
      <c r="B351" s="3" t="s">
        <v>6919</v>
      </c>
      <c r="C351" s="3">
        <v>40.527000000000001</v>
      </c>
      <c r="D351" s="3">
        <v>14</v>
      </c>
      <c r="E351" s="3">
        <v>9</v>
      </c>
      <c r="F351" s="3">
        <v>60</v>
      </c>
      <c r="G351" s="3">
        <v>9</v>
      </c>
      <c r="H351" s="3">
        <v>728</v>
      </c>
      <c r="I351" s="3">
        <v>82.9</v>
      </c>
      <c r="J351" s="3" t="s">
        <v>6920</v>
      </c>
      <c r="K351" s="3" t="s">
        <v>350</v>
      </c>
      <c r="L351" s="3" t="s">
        <v>53</v>
      </c>
      <c r="M351" s="3" t="s">
        <v>6921</v>
      </c>
      <c r="N351" s="3" t="s">
        <v>6922</v>
      </c>
      <c r="O351" s="3" t="s">
        <v>6923</v>
      </c>
      <c r="P351" s="3" t="s">
        <v>6924</v>
      </c>
      <c r="Q351" s="3" t="s">
        <v>6925</v>
      </c>
      <c r="R351" s="3" t="s">
        <v>6926</v>
      </c>
      <c r="S351" s="3">
        <v>0.18813178004530501</v>
      </c>
      <c r="T351" s="3">
        <v>9.2610859347361199E-2</v>
      </c>
      <c r="U351" s="3">
        <v>0.61934540349457401</v>
      </c>
      <c r="V351" s="3" t="s">
        <v>58</v>
      </c>
      <c r="W351" s="3">
        <v>0.85336114394571305</v>
      </c>
      <c r="X351" s="3">
        <v>0.16594316773770601</v>
      </c>
      <c r="Y351" s="3">
        <v>0.80950322244587503</v>
      </c>
      <c r="Z351" s="3">
        <v>18383.161008834399</v>
      </c>
      <c r="AA351" s="3">
        <v>568850.445420851</v>
      </c>
      <c r="AB351" s="3">
        <v>1266433.0284583785</v>
      </c>
      <c r="AC351" s="4">
        <v>48742.554392837199</v>
      </c>
      <c r="AD351" s="3">
        <v>144557.75482989734</v>
      </c>
      <c r="AE351" s="4"/>
    </row>
    <row r="352" spans="1:31" x14ac:dyDescent="0.3">
      <c r="A352" s="5" t="s">
        <v>1751</v>
      </c>
      <c r="B352" s="3" t="s">
        <v>1752</v>
      </c>
      <c r="C352" s="3">
        <v>40.482999999999997</v>
      </c>
      <c r="D352" s="3">
        <v>38</v>
      </c>
      <c r="E352" s="3">
        <v>15</v>
      </c>
      <c r="F352" s="3">
        <v>113</v>
      </c>
      <c r="G352" s="3">
        <v>3</v>
      </c>
      <c r="H352" s="3">
        <v>404</v>
      </c>
      <c r="I352" s="3">
        <v>46.2</v>
      </c>
      <c r="J352" s="3" t="s">
        <v>175</v>
      </c>
      <c r="K352" s="3" t="s">
        <v>176</v>
      </c>
      <c r="L352" s="3" t="s">
        <v>64</v>
      </c>
      <c r="M352" s="3" t="s">
        <v>1753</v>
      </c>
      <c r="N352" s="3" t="s">
        <v>1754</v>
      </c>
      <c r="O352" s="3" t="s">
        <v>1755</v>
      </c>
      <c r="P352" s="3" t="s">
        <v>1756</v>
      </c>
      <c r="Q352" s="3" t="s">
        <v>58</v>
      </c>
      <c r="R352" s="3" t="s">
        <v>119</v>
      </c>
      <c r="S352" s="3">
        <v>1.6508295625942699E-17</v>
      </c>
      <c r="T352" s="3">
        <v>1.8644578313253E-17</v>
      </c>
      <c r="U352" s="3">
        <v>0.20156806897923599</v>
      </c>
      <c r="V352" s="3">
        <v>1.70336894001643E-17</v>
      </c>
      <c r="W352" s="3" t="s">
        <v>58</v>
      </c>
      <c r="X352" s="3" t="s">
        <v>58</v>
      </c>
      <c r="Y352" s="3">
        <v>5.71658986175115E-17</v>
      </c>
      <c r="Z352" s="3">
        <v>3863.1887935834702</v>
      </c>
      <c r="AA352" s="3" t="e">
        <v>#DIV/0!</v>
      </c>
      <c r="AB352" s="3" t="e">
        <v>#DIV/0!</v>
      </c>
      <c r="AC352" s="4" t="e">
        <v>#DIV/0!</v>
      </c>
      <c r="AD352" s="3">
        <v>154197.253298836</v>
      </c>
      <c r="AE352" s="4"/>
    </row>
    <row r="353" spans="1:31" x14ac:dyDescent="0.3">
      <c r="A353" s="5" t="s">
        <v>6697</v>
      </c>
      <c r="B353" s="3" t="s">
        <v>6698</v>
      </c>
      <c r="C353" s="3">
        <v>40.415999999999997</v>
      </c>
      <c r="D353" s="3">
        <v>14</v>
      </c>
      <c r="E353" s="3">
        <v>10</v>
      </c>
      <c r="F353" s="3">
        <v>68</v>
      </c>
      <c r="G353" s="3">
        <v>10</v>
      </c>
      <c r="H353" s="3">
        <v>843</v>
      </c>
      <c r="I353" s="3">
        <v>96.7</v>
      </c>
      <c r="J353" s="3" t="s">
        <v>313</v>
      </c>
      <c r="K353" s="3" t="s">
        <v>74</v>
      </c>
      <c r="L353" s="3" t="s">
        <v>64</v>
      </c>
      <c r="M353" s="3" t="s">
        <v>6699</v>
      </c>
      <c r="N353" s="3" t="s">
        <v>6700</v>
      </c>
      <c r="O353" s="3" t="s">
        <v>6701</v>
      </c>
      <c r="P353" s="3" t="s">
        <v>6702</v>
      </c>
      <c r="Q353" s="3" t="s">
        <v>6703</v>
      </c>
      <c r="R353" s="3" t="s">
        <v>1176</v>
      </c>
      <c r="S353" s="3">
        <v>1.6508295625942699E-17</v>
      </c>
      <c r="T353" s="3">
        <v>1.8644578313253E-17</v>
      </c>
      <c r="U353" s="3">
        <v>1.50457038391225E-17</v>
      </c>
      <c r="V353" s="3">
        <v>1.70336894001643E-17</v>
      </c>
      <c r="W353" s="3">
        <v>0.97286873100335802</v>
      </c>
      <c r="X353" s="3">
        <v>0.99367264859676396</v>
      </c>
      <c r="Y353" s="3">
        <v>0.81984426771275098</v>
      </c>
      <c r="Z353" s="3" t="e">
        <v>#DIV/0!</v>
      </c>
      <c r="AA353" s="3">
        <v>118513.6198856015</v>
      </c>
      <c r="AB353" s="3">
        <v>292328.7443196433</v>
      </c>
      <c r="AC353" s="4">
        <v>129406.39947269567</v>
      </c>
      <c r="AD353" s="3">
        <v>650208.75783046975</v>
      </c>
      <c r="AE353" s="4"/>
    </row>
    <row r="354" spans="1:31" x14ac:dyDescent="0.3">
      <c r="A354" s="5" t="s">
        <v>2075</v>
      </c>
      <c r="B354" s="3" t="s">
        <v>2076</v>
      </c>
      <c r="C354" s="3">
        <v>40.256999999999998</v>
      </c>
      <c r="D354" s="3">
        <v>35</v>
      </c>
      <c r="E354" s="3">
        <v>11</v>
      </c>
      <c r="F354" s="3">
        <v>201</v>
      </c>
      <c r="G354" s="3">
        <v>5</v>
      </c>
      <c r="H354" s="3">
        <v>284</v>
      </c>
      <c r="I354" s="3">
        <v>32.700000000000003</v>
      </c>
      <c r="J354" s="3" t="s">
        <v>40</v>
      </c>
      <c r="K354" s="3" t="s">
        <v>649</v>
      </c>
      <c r="L354" s="3" t="s">
        <v>42</v>
      </c>
      <c r="M354" s="3" t="s">
        <v>2077</v>
      </c>
      <c r="N354" s="3" t="s">
        <v>2078</v>
      </c>
      <c r="O354" s="3" t="s">
        <v>2079</v>
      </c>
      <c r="P354" s="3" t="s">
        <v>2080</v>
      </c>
      <c r="Q354" s="3" t="s">
        <v>58</v>
      </c>
      <c r="R354" s="3" t="s">
        <v>2081</v>
      </c>
      <c r="S354" s="3">
        <v>1.6508295625942699E-17</v>
      </c>
      <c r="T354" s="3">
        <v>1.8644578313253E-17</v>
      </c>
      <c r="U354" s="3">
        <v>1.50457038391225E-17</v>
      </c>
      <c r="V354" s="3">
        <v>1.70336894001643E-17</v>
      </c>
      <c r="W354" s="3">
        <v>0.64816721735176996</v>
      </c>
      <c r="X354" s="3">
        <v>0.842382271201363</v>
      </c>
      <c r="Y354" s="3">
        <v>0.96006739378208605</v>
      </c>
      <c r="Z354" s="3">
        <v>97959.402545450299</v>
      </c>
      <c r="AA354" s="3">
        <v>2913097.4293876202</v>
      </c>
      <c r="AB354" s="3">
        <v>8270579.5590787306</v>
      </c>
      <c r="AC354" s="4">
        <v>2786921.8610392902</v>
      </c>
      <c r="AD354" s="3">
        <v>7632300.2060809834</v>
      </c>
      <c r="AE354" s="4"/>
    </row>
    <row r="355" spans="1:31" x14ac:dyDescent="0.3">
      <c r="A355" s="5" t="s">
        <v>1567</v>
      </c>
      <c r="B355" s="3" t="s">
        <v>1568</v>
      </c>
      <c r="C355" s="3">
        <v>40.168999999999997</v>
      </c>
      <c r="D355" s="3">
        <v>40</v>
      </c>
      <c r="E355" s="3">
        <v>8</v>
      </c>
      <c r="F355" s="3">
        <v>85</v>
      </c>
      <c r="G355" s="3">
        <v>5</v>
      </c>
      <c r="H355" s="3">
        <v>218</v>
      </c>
      <c r="I355" s="3">
        <v>26</v>
      </c>
      <c r="J355" s="3" t="s">
        <v>572</v>
      </c>
      <c r="K355" s="3" t="s">
        <v>683</v>
      </c>
      <c r="L355" s="3" t="s">
        <v>64</v>
      </c>
      <c r="M355" s="3" t="s">
        <v>1569</v>
      </c>
      <c r="N355" s="3" t="s">
        <v>1570</v>
      </c>
      <c r="O355" s="3" t="s">
        <v>1571</v>
      </c>
      <c r="P355" s="3" t="s">
        <v>1572</v>
      </c>
      <c r="Q355" s="3" t="s">
        <v>1573</v>
      </c>
      <c r="R355" s="3" t="s">
        <v>1252</v>
      </c>
      <c r="S355" s="3">
        <v>0.91093352291218399</v>
      </c>
      <c r="T355" s="3" t="s">
        <v>58</v>
      </c>
      <c r="U355" s="3">
        <v>0.49174265376680998</v>
      </c>
      <c r="V355" s="3">
        <v>0.96306707915088197</v>
      </c>
      <c r="W355" s="3">
        <v>0.59484725987804499</v>
      </c>
      <c r="X355" s="3">
        <v>0.384825651287801</v>
      </c>
      <c r="Y355" s="3">
        <v>0.95330597619270196</v>
      </c>
      <c r="Z355" s="3">
        <v>18096.987360691201</v>
      </c>
      <c r="AA355" s="3">
        <v>143160.29872295764</v>
      </c>
      <c r="AB355" s="3">
        <v>644506.36874971236</v>
      </c>
      <c r="AC355" s="4">
        <v>527479.92781557504</v>
      </c>
      <c r="AD355" s="3">
        <v>1622294.5703215201</v>
      </c>
      <c r="AE355" s="4"/>
    </row>
    <row r="356" spans="1:31" x14ac:dyDescent="0.3">
      <c r="A356" s="5" t="s">
        <v>9750</v>
      </c>
      <c r="B356" s="3" t="s">
        <v>9751</v>
      </c>
      <c r="C356" s="3">
        <v>40.094000000000001</v>
      </c>
      <c r="D356" s="3">
        <v>7</v>
      </c>
      <c r="E356" s="3">
        <v>16</v>
      </c>
      <c r="F356" s="3">
        <v>84</v>
      </c>
      <c r="G356" s="3">
        <v>15</v>
      </c>
      <c r="H356" s="3">
        <v>2483</v>
      </c>
      <c r="I356" s="3">
        <v>273.60000000000002</v>
      </c>
      <c r="J356" s="3" t="s">
        <v>4027</v>
      </c>
      <c r="K356" s="3" t="s">
        <v>9752</v>
      </c>
      <c r="L356" s="3" t="s">
        <v>64</v>
      </c>
      <c r="M356" s="3" t="s">
        <v>9753</v>
      </c>
      <c r="N356" s="3" t="s">
        <v>9754</v>
      </c>
      <c r="O356" s="3" t="s">
        <v>9755</v>
      </c>
      <c r="P356" s="3" t="s">
        <v>9756</v>
      </c>
      <c r="Q356" s="3" t="s">
        <v>58</v>
      </c>
      <c r="R356" s="3" t="s">
        <v>9757</v>
      </c>
      <c r="S356" s="3">
        <v>0.68542815551028502</v>
      </c>
      <c r="T356" s="3">
        <v>0.85134171582732499</v>
      </c>
      <c r="U356" s="3">
        <v>0.53853414481446604</v>
      </c>
      <c r="V356" s="3">
        <v>0.94183889041938196</v>
      </c>
      <c r="W356" s="3">
        <v>0.90759650335173403</v>
      </c>
      <c r="X356" s="3">
        <v>0.88387420603426603</v>
      </c>
      <c r="Y356" s="3">
        <v>0.91448947472499498</v>
      </c>
      <c r="Z356" s="3">
        <v>23878.377417221269</v>
      </c>
      <c r="AA356" s="3">
        <v>280058.89396021864</v>
      </c>
      <c r="AB356" s="3">
        <v>547459.47396310698</v>
      </c>
      <c r="AC356" s="4">
        <v>269295.97737224895</v>
      </c>
      <c r="AD356" s="3">
        <v>1156157.4770494902</v>
      </c>
      <c r="AE356" s="4"/>
    </row>
    <row r="357" spans="1:31" x14ac:dyDescent="0.3">
      <c r="A357" s="5" t="s">
        <v>4758</v>
      </c>
      <c r="B357" s="3" t="s">
        <v>4759</v>
      </c>
      <c r="C357" s="3">
        <v>39.956000000000003</v>
      </c>
      <c r="D357" s="3">
        <v>21</v>
      </c>
      <c r="E357" s="3">
        <v>7</v>
      </c>
      <c r="F357" s="3">
        <v>58</v>
      </c>
      <c r="G357" s="3">
        <v>7</v>
      </c>
      <c r="H357" s="3">
        <v>474</v>
      </c>
      <c r="I357" s="3">
        <v>51.5</v>
      </c>
      <c r="J357" s="3" t="s">
        <v>1849</v>
      </c>
      <c r="K357" s="3" t="s">
        <v>166</v>
      </c>
      <c r="L357" s="3" t="s">
        <v>177</v>
      </c>
      <c r="M357" s="3" t="s">
        <v>4760</v>
      </c>
      <c r="N357" s="3" t="s">
        <v>4761</v>
      </c>
      <c r="O357" s="3" t="s">
        <v>4762</v>
      </c>
      <c r="P357" s="3" t="s">
        <v>4763</v>
      </c>
      <c r="Q357" s="3" t="s">
        <v>3181</v>
      </c>
      <c r="R357" s="3" t="s">
        <v>1176</v>
      </c>
      <c r="S357" s="3">
        <v>1.6508295625942699E-17</v>
      </c>
      <c r="T357" s="3">
        <v>1.8644578313253E-17</v>
      </c>
      <c r="U357" s="3">
        <v>1.50457038391225E-17</v>
      </c>
      <c r="V357" s="3">
        <v>1.70336894001643E-17</v>
      </c>
      <c r="W357" s="3">
        <v>0.68048248857717897</v>
      </c>
      <c r="X357" s="3">
        <v>0.97111096366485705</v>
      </c>
      <c r="Y357" s="3">
        <v>0.79582090610729195</v>
      </c>
      <c r="Z357" s="3" t="e">
        <v>#DIV/0!</v>
      </c>
      <c r="AA357" s="3">
        <v>209076.02710657197</v>
      </c>
      <c r="AB357" s="3">
        <v>316667.29617578833</v>
      </c>
      <c r="AC357" s="4">
        <v>194981.90497125249</v>
      </c>
      <c r="AD357" s="3">
        <v>527160.24350461259</v>
      </c>
      <c r="AE357" s="4"/>
    </row>
    <row r="358" spans="1:31" x14ac:dyDescent="0.3">
      <c r="A358" s="5" t="s">
        <v>5724</v>
      </c>
      <c r="B358" s="3" t="s">
        <v>5725</v>
      </c>
      <c r="C358" s="3">
        <v>39.601999999999997</v>
      </c>
      <c r="D358" s="3">
        <v>17</v>
      </c>
      <c r="E358" s="3">
        <v>12</v>
      </c>
      <c r="F358" s="3">
        <v>206</v>
      </c>
      <c r="G358" s="3">
        <v>1</v>
      </c>
      <c r="H358" s="3">
        <v>551</v>
      </c>
      <c r="I358" s="3">
        <v>59.7</v>
      </c>
      <c r="J358" s="3" t="s">
        <v>73</v>
      </c>
      <c r="K358" s="3" t="s">
        <v>5726</v>
      </c>
      <c r="L358" s="3" t="s">
        <v>58</v>
      </c>
      <c r="M358" s="3" t="s">
        <v>5727</v>
      </c>
      <c r="N358" s="3" t="s">
        <v>5728</v>
      </c>
      <c r="O358" s="3" t="s">
        <v>5729</v>
      </c>
      <c r="P358" s="3" t="s">
        <v>5730</v>
      </c>
      <c r="Q358" s="3" t="s">
        <v>58</v>
      </c>
      <c r="R358" s="3" t="s">
        <v>119</v>
      </c>
      <c r="S358" s="3">
        <v>1.6508295625942699E-17</v>
      </c>
      <c r="T358" s="3">
        <v>1.8644578313253E-17</v>
      </c>
      <c r="U358" s="3" t="s">
        <v>58</v>
      </c>
      <c r="V358" s="3">
        <v>1.70336894001643E-17</v>
      </c>
      <c r="W358" s="3">
        <v>0.97527107273227998</v>
      </c>
      <c r="X358" s="3">
        <v>0.353264191826622</v>
      </c>
      <c r="Y358" s="3">
        <v>5.71658986175115E-17</v>
      </c>
      <c r="Z358" s="3" t="e">
        <v>#DIV/0!</v>
      </c>
      <c r="AA358" s="3">
        <v>11290.1663139682</v>
      </c>
      <c r="AB358" s="3">
        <v>17811.2943853213</v>
      </c>
      <c r="AC358" s="4">
        <v>37061.586559974334</v>
      </c>
      <c r="AD358" s="3" t="e">
        <v>#DIV/0!</v>
      </c>
      <c r="AE358" s="4"/>
    </row>
    <row r="359" spans="1:31" x14ac:dyDescent="0.3">
      <c r="A359" s="5" t="s">
        <v>2299</v>
      </c>
      <c r="B359" s="3" t="s">
        <v>2300</v>
      </c>
      <c r="C359" s="3">
        <v>39.396999999999998</v>
      </c>
      <c r="D359" s="3">
        <v>34</v>
      </c>
      <c r="E359" s="3">
        <v>12</v>
      </c>
      <c r="F359" s="3">
        <v>136</v>
      </c>
      <c r="G359" s="3">
        <v>11</v>
      </c>
      <c r="H359" s="3">
        <v>316</v>
      </c>
      <c r="I359" s="3">
        <v>35.700000000000003</v>
      </c>
      <c r="J359" s="3" t="s">
        <v>597</v>
      </c>
      <c r="K359" s="3" t="s">
        <v>1544</v>
      </c>
      <c r="L359" s="3" t="s">
        <v>64</v>
      </c>
      <c r="M359" s="3" t="s">
        <v>2301</v>
      </c>
      <c r="N359" s="3" t="s">
        <v>2302</v>
      </c>
      <c r="O359" s="3" t="s">
        <v>2303</v>
      </c>
      <c r="P359" s="3" t="s">
        <v>2304</v>
      </c>
      <c r="Q359" s="3" t="s">
        <v>2305</v>
      </c>
      <c r="R359" s="3" t="s">
        <v>2306</v>
      </c>
      <c r="S359" s="3">
        <v>6.9346573768591296E-2</v>
      </c>
      <c r="T359" s="3">
        <v>2.5360509579716799E-2</v>
      </c>
      <c r="U359" s="3">
        <v>1.50457038391225E-17</v>
      </c>
      <c r="V359" s="3">
        <v>0.25943650825209702</v>
      </c>
      <c r="W359" s="3">
        <v>0.95579514923628595</v>
      </c>
      <c r="X359" s="3">
        <v>0.96327851586864399</v>
      </c>
      <c r="Y359" s="3">
        <v>0.81984426771275098</v>
      </c>
      <c r="Z359" s="3">
        <v>19026.184397246798</v>
      </c>
      <c r="AA359" s="3">
        <v>1179481.8401771949</v>
      </c>
      <c r="AB359" s="3">
        <v>1992722.83419809</v>
      </c>
      <c r="AC359" s="4">
        <v>1438842.1425095536</v>
      </c>
      <c r="AD359" s="3">
        <v>2442323.3575175502</v>
      </c>
      <c r="AE359" s="4"/>
    </row>
    <row r="360" spans="1:31" x14ac:dyDescent="0.3">
      <c r="A360" s="5" t="s">
        <v>4337</v>
      </c>
      <c r="B360" s="3" t="s">
        <v>4338</v>
      </c>
      <c r="C360" s="3">
        <v>39.343000000000004</v>
      </c>
      <c r="D360" s="3">
        <v>22</v>
      </c>
      <c r="E360" s="3">
        <v>9</v>
      </c>
      <c r="F360" s="3">
        <v>51</v>
      </c>
      <c r="G360" s="3">
        <v>9</v>
      </c>
      <c r="H360" s="3">
        <v>612</v>
      </c>
      <c r="I360" s="3">
        <v>68.400000000000006</v>
      </c>
      <c r="J360" s="3" t="s">
        <v>73</v>
      </c>
      <c r="K360" s="3" t="s">
        <v>649</v>
      </c>
      <c r="L360" s="3" t="s">
        <v>58</v>
      </c>
      <c r="M360" s="3" t="s">
        <v>4339</v>
      </c>
      <c r="N360" s="3" t="s">
        <v>4340</v>
      </c>
      <c r="O360" s="3" t="s">
        <v>4341</v>
      </c>
      <c r="P360" s="3" t="s">
        <v>4342</v>
      </c>
      <c r="Q360" s="3" t="s">
        <v>58</v>
      </c>
      <c r="R360" s="3" t="s">
        <v>4343</v>
      </c>
      <c r="S360" s="3">
        <v>1.6508295625942699E-17</v>
      </c>
      <c r="T360" s="3">
        <v>1.8644578313253E-17</v>
      </c>
      <c r="U360" s="3">
        <v>1.50457038391225E-17</v>
      </c>
      <c r="V360" s="3">
        <v>1.70336894001643E-17</v>
      </c>
      <c r="W360" s="3">
        <v>0.98344055823923104</v>
      </c>
      <c r="X360" s="3">
        <v>0.97785397499891702</v>
      </c>
      <c r="Y360" s="3">
        <v>0.99087351620956898</v>
      </c>
      <c r="Z360" s="3" t="e">
        <v>#DIV/0!</v>
      </c>
      <c r="AA360" s="3">
        <v>48498.380306841449</v>
      </c>
      <c r="AB360" s="3">
        <v>140145.14780250911</v>
      </c>
      <c r="AC360" s="4">
        <v>37134.454921634235</v>
      </c>
      <c r="AD360" s="3">
        <v>568643.77192918502</v>
      </c>
      <c r="AE360" s="4"/>
    </row>
    <row r="361" spans="1:31" x14ac:dyDescent="0.3">
      <c r="A361" s="5" t="s">
        <v>3707</v>
      </c>
      <c r="B361" s="3" t="s">
        <v>3708</v>
      </c>
      <c r="C361" s="3">
        <v>39.320999999999998</v>
      </c>
      <c r="D361" s="3">
        <v>26</v>
      </c>
      <c r="E361" s="3">
        <v>10</v>
      </c>
      <c r="F361" s="3">
        <v>65</v>
      </c>
      <c r="G361" s="3">
        <v>4</v>
      </c>
      <c r="H361" s="3">
        <v>425</v>
      </c>
      <c r="I361" s="3">
        <v>47.8</v>
      </c>
      <c r="J361" s="3" t="s">
        <v>3709</v>
      </c>
      <c r="K361" s="3" t="s">
        <v>246</v>
      </c>
      <c r="L361" s="3" t="s">
        <v>86</v>
      </c>
      <c r="M361" s="3" t="s">
        <v>3710</v>
      </c>
      <c r="N361" s="3" t="s">
        <v>3711</v>
      </c>
      <c r="O361" s="3" t="s">
        <v>3712</v>
      </c>
      <c r="P361" s="3" t="s">
        <v>3713</v>
      </c>
      <c r="Q361" s="3" t="s">
        <v>3714</v>
      </c>
      <c r="R361" s="3" t="s">
        <v>3715</v>
      </c>
      <c r="S361" s="3">
        <v>1.6508295625942699E-17</v>
      </c>
      <c r="T361" s="3">
        <v>1.8644578313253E-17</v>
      </c>
      <c r="U361" s="3">
        <v>1.50457038391225E-17</v>
      </c>
      <c r="V361" s="3">
        <v>1.70336894001643E-17</v>
      </c>
      <c r="W361" s="3">
        <v>0.917632081652764</v>
      </c>
      <c r="X361" s="3">
        <v>0.38811138624080399</v>
      </c>
      <c r="Y361" s="3">
        <v>1.02403693875286E-2</v>
      </c>
      <c r="Z361" s="3" t="e">
        <v>#DIV/0!</v>
      </c>
      <c r="AA361" s="3">
        <v>238267.33026634855</v>
      </c>
      <c r="AB361" s="3">
        <v>781581.7840708486</v>
      </c>
      <c r="AC361" s="4">
        <v>106540.53515078289</v>
      </c>
      <c r="AD361" s="3">
        <v>1226896.9462406333</v>
      </c>
      <c r="AE361" s="4"/>
    </row>
    <row r="362" spans="1:31" x14ac:dyDescent="0.3">
      <c r="A362" s="5" t="s">
        <v>5757</v>
      </c>
      <c r="B362" s="3" t="s">
        <v>5758</v>
      </c>
      <c r="C362" s="3">
        <v>39.152999999999999</v>
      </c>
      <c r="D362" s="3">
        <v>17</v>
      </c>
      <c r="E362" s="3">
        <v>10</v>
      </c>
      <c r="F362" s="3">
        <v>40</v>
      </c>
      <c r="G362" s="3">
        <v>7</v>
      </c>
      <c r="H362" s="3">
        <v>781</v>
      </c>
      <c r="I362" s="3">
        <v>85.4</v>
      </c>
      <c r="J362" s="3" t="s">
        <v>5759</v>
      </c>
      <c r="K362" s="3" t="s">
        <v>156</v>
      </c>
      <c r="L362" s="3" t="s">
        <v>373</v>
      </c>
      <c r="M362" s="3" t="s">
        <v>5760</v>
      </c>
      <c r="N362" s="3" t="s">
        <v>5761</v>
      </c>
      <c r="O362" s="3" t="s">
        <v>5762</v>
      </c>
      <c r="P362" s="3" t="s">
        <v>5763</v>
      </c>
      <c r="Q362" s="3" t="s">
        <v>5764</v>
      </c>
      <c r="R362" s="3" t="s">
        <v>5765</v>
      </c>
      <c r="S362" s="3">
        <v>1.6508295625942699E-17</v>
      </c>
      <c r="T362" s="3" t="s">
        <v>58</v>
      </c>
      <c r="U362" s="3">
        <v>1.50457038391225E-17</v>
      </c>
      <c r="V362" s="3">
        <v>1.70336894001643E-17</v>
      </c>
      <c r="W362" s="3">
        <v>5.0793650793650799E-17</v>
      </c>
      <c r="X362" s="3">
        <v>5.0092807424593998E-17</v>
      </c>
      <c r="Y362" s="3" t="s">
        <v>58</v>
      </c>
      <c r="Z362" s="3" t="e">
        <v>#DIV/0!</v>
      </c>
      <c r="AA362" s="3" t="e">
        <v>#DIV/0!</v>
      </c>
      <c r="AB362" s="3">
        <v>20287.176228927365</v>
      </c>
      <c r="AC362" s="4">
        <v>121978.30126965465</v>
      </c>
      <c r="AD362" s="3">
        <v>181103.80218247368</v>
      </c>
      <c r="AE362" s="4"/>
    </row>
    <row r="363" spans="1:31" x14ac:dyDescent="0.3">
      <c r="A363" s="5" t="s">
        <v>4316</v>
      </c>
      <c r="B363" s="3" t="s">
        <v>4317</v>
      </c>
      <c r="C363" s="3">
        <v>38.954000000000001</v>
      </c>
      <c r="D363" s="3">
        <v>22</v>
      </c>
      <c r="E363" s="3">
        <v>11</v>
      </c>
      <c r="F363" s="3">
        <v>283</v>
      </c>
      <c r="G363" s="3">
        <v>1</v>
      </c>
      <c r="H363" s="3">
        <v>400</v>
      </c>
      <c r="I363" s="3">
        <v>44.1</v>
      </c>
      <c r="J363" s="3" t="s">
        <v>145</v>
      </c>
      <c r="K363" s="3" t="s">
        <v>236</v>
      </c>
      <c r="L363" s="3" t="s">
        <v>42</v>
      </c>
      <c r="M363" s="3" t="s">
        <v>4318</v>
      </c>
      <c r="N363" s="3" t="s">
        <v>4319</v>
      </c>
      <c r="O363" s="3" t="s">
        <v>4320</v>
      </c>
      <c r="P363" s="3" t="s">
        <v>4321</v>
      </c>
      <c r="Q363" s="3" t="s">
        <v>4322</v>
      </c>
      <c r="R363" s="3" t="s">
        <v>4323</v>
      </c>
      <c r="S363" s="3">
        <v>0.91093352291218399</v>
      </c>
      <c r="T363" s="3">
        <v>0.26159433073782101</v>
      </c>
      <c r="U363" s="3">
        <v>0.59735781587289205</v>
      </c>
      <c r="V363" s="3">
        <v>0.84392430789151796</v>
      </c>
      <c r="W363" s="3">
        <v>0.35458289958324601</v>
      </c>
      <c r="X363" s="3">
        <v>2.0838706004505402E-2</v>
      </c>
      <c r="Y363" s="3">
        <v>1.9039158691715899E-3</v>
      </c>
      <c r="Z363" s="3">
        <v>129115.74771878717</v>
      </c>
      <c r="AA363" s="3">
        <v>56694.773656342637</v>
      </c>
      <c r="AB363" s="3">
        <v>187560.27576462066</v>
      </c>
      <c r="AC363" s="4">
        <v>287532.35169439402</v>
      </c>
      <c r="AD363" s="3">
        <v>121733.41838804311</v>
      </c>
      <c r="AE363" s="4"/>
    </row>
    <row r="364" spans="1:31" x14ac:dyDescent="0.3">
      <c r="A364" s="5" t="s">
        <v>4701</v>
      </c>
      <c r="B364" s="3" t="s">
        <v>4702</v>
      </c>
      <c r="C364" s="3">
        <v>38.801000000000002</v>
      </c>
      <c r="D364" s="3">
        <v>21</v>
      </c>
      <c r="E364" s="3">
        <v>10</v>
      </c>
      <c r="F364" s="3">
        <v>66</v>
      </c>
      <c r="G364" s="3">
        <v>10</v>
      </c>
      <c r="H364" s="3">
        <v>589</v>
      </c>
      <c r="I364" s="3">
        <v>63.4</v>
      </c>
      <c r="J364" s="3" t="s">
        <v>939</v>
      </c>
      <c r="K364" s="3" t="s">
        <v>4703</v>
      </c>
      <c r="L364" s="3" t="s">
        <v>53</v>
      </c>
      <c r="M364" s="3" t="s">
        <v>4704</v>
      </c>
      <c r="N364" s="3" t="s">
        <v>4705</v>
      </c>
      <c r="O364" s="3" t="s">
        <v>4706</v>
      </c>
      <c r="P364" s="3" t="s">
        <v>4707</v>
      </c>
      <c r="Q364" s="3" t="s">
        <v>58</v>
      </c>
      <c r="R364" s="3" t="s">
        <v>1176</v>
      </c>
      <c r="S364" s="3">
        <v>0.97473303855510895</v>
      </c>
      <c r="T364" s="3" t="s">
        <v>58</v>
      </c>
      <c r="U364" s="3" t="s">
        <v>58</v>
      </c>
      <c r="V364" s="3">
        <v>0.87962625780359405</v>
      </c>
      <c r="W364" s="3">
        <v>0.73822670975858196</v>
      </c>
      <c r="X364" s="3">
        <v>0.75193366962155805</v>
      </c>
      <c r="Y364" s="3">
        <v>0.80950322244587503</v>
      </c>
      <c r="Z364" s="3">
        <v>18627.0774707948</v>
      </c>
      <c r="AA364" s="3">
        <v>665293.55403521995</v>
      </c>
      <c r="AB364" s="3">
        <v>1595214.2988100599</v>
      </c>
      <c r="AC364" s="4">
        <v>602710.77477534732</v>
      </c>
      <c r="AD364" s="3">
        <v>1008345.5908264597</v>
      </c>
      <c r="AE364" s="4"/>
    </row>
    <row r="365" spans="1:31" x14ac:dyDescent="0.3">
      <c r="A365" s="5" t="s">
        <v>7817</v>
      </c>
      <c r="B365" s="3" t="s">
        <v>7818</v>
      </c>
      <c r="C365" s="3">
        <v>38.673999999999999</v>
      </c>
      <c r="D365" s="3">
        <v>11</v>
      </c>
      <c r="E365" s="3">
        <v>12</v>
      </c>
      <c r="F365" s="3">
        <v>80</v>
      </c>
      <c r="G365" s="3">
        <v>12</v>
      </c>
      <c r="H365" s="3">
        <v>1224</v>
      </c>
      <c r="I365" s="3">
        <v>138.30000000000001</v>
      </c>
      <c r="J365" s="3" t="s">
        <v>615</v>
      </c>
      <c r="K365" s="3" t="s">
        <v>582</v>
      </c>
      <c r="L365" s="3" t="s">
        <v>373</v>
      </c>
      <c r="M365" s="3" t="s">
        <v>7819</v>
      </c>
      <c r="N365" s="3" t="s">
        <v>7820</v>
      </c>
      <c r="O365" s="3" t="s">
        <v>7821</v>
      </c>
      <c r="P365" s="3" t="s">
        <v>7822</v>
      </c>
      <c r="Q365" s="3" t="s">
        <v>58</v>
      </c>
      <c r="R365" s="3" t="s">
        <v>3070</v>
      </c>
      <c r="S365" s="3" t="s">
        <v>58</v>
      </c>
      <c r="T365" s="3" t="s">
        <v>58</v>
      </c>
      <c r="U365" s="3">
        <v>0.51327328331800204</v>
      </c>
      <c r="V365" s="3">
        <v>0.86184881613598596</v>
      </c>
      <c r="W365" s="3">
        <v>0.73429718471644301</v>
      </c>
      <c r="X365" s="3">
        <v>0.98570779562074295</v>
      </c>
      <c r="Y365" s="3">
        <v>0.518685786677195</v>
      </c>
      <c r="Z365" s="3">
        <v>10610.4560814137</v>
      </c>
      <c r="AA365" s="3">
        <v>151888.65459920841</v>
      </c>
      <c r="AB365" s="3">
        <v>554221.47202699701</v>
      </c>
      <c r="AC365" s="4">
        <v>233390.54565984631</v>
      </c>
      <c r="AD365" s="3">
        <v>1489284.9641108534</v>
      </c>
      <c r="AE365" s="4"/>
    </row>
    <row r="366" spans="1:31" x14ac:dyDescent="0.3">
      <c r="A366" s="5" t="s">
        <v>3245</v>
      </c>
      <c r="B366" s="3" t="s">
        <v>3246</v>
      </c>
      <c r="C366" s="3">
        <v>38.655000000000001</v>
      </c>
      <c r="D366" s="3">
        <v>28</v>
      </c>
      <c r="E366" s="3">
        <v>9</v>
      </c>
      <c r="F366" s="3">
        <v>54</v>
      </c>
      <c r="G366" s="3">
        <v>6</v>
      </c>
      <c r="H366" s="3">
        <v>434</v>
      </c>
      <c r="I366" s="3">
        <v>47</v>
      </c>
      <c r="J366" s="3" t="s">
        <v>313</v>
      </c>
      <c r="K366" s="3" t="s">
        <v>1710</v>
      </c>
      <c r="L366" s="3" t="s">
        <v>64</v>
      </c>
      <c r="M366" s="3" t="s">
        <v>3247</v>
      </c>
      <c r="N366" s="3" t="s">
        <v>3248</v>
      </c>
      <c r="O366" s="3" t="s">
        <v>3249</v>
      </c>
      <c r="P366" s="3" t="s">
        <v>3250</v>
      </c>
      <c r="Q366" s="3" t="s">
        <v>241</v>
      </c>
      <c r="R366" s="3" t="s">
        <v>3251</v>
      </c>
      <c r="S366" s="3">
        <v>0.15105581346416799</v>
      </c>
      <c r="T366" s="3">
        <v>0.173361564843033</v>
      </c>
      <c r="U366" s="3">
        <v>0.22753585444948801</v>
      </c>
      <c r="V366" s="3">
        <v>0.300756244691118</v>
      </c>
      <c r="W366" s="3">
        <v>0.88735380910336603</v>
      </c>
      <c r="X366" s="3">
        <v>0.95208150302084005</v>
      </c>
      <c r="Y366" s="3">
        <v>0.81263851382901797</v>
      </c>
      <c r="Z366" s="3">
        <v>6363.7349571567247</v>
      </c>
      <c r="AA366" s="3">
        <v>76364.88427846854</v>
      </c>
      <c r="AB366" s="3">
        <v>165811.20948775267</v>
      </c>
      <c r="AC366" s="4">
        <v>97753.423691002725</v>
      </c>
      <c r="AD366" s="3">
        <v>228636.03520768831</v>
      </c>
      <c r="AE366" s="4"/>
    </row>
    <row r="367" spans="1:31" x14ac:dyDescent="0.3">
      <c r="A367" s="5" t="s">
        <v>1246</v>
      </c>
      <c r="B367" s="3" t="s">
        <v>1247</v>
      </c>
      <c r="C367" s="3">
        <v>38.433</v>
      </c>
      <c r="D367" s="3">
        <v>45</v>
      </c>
      <c r="E367" s="3">
        <v>8</v>
      </c>
      <c r="F367" s="3">
        <v>65</v>
      </c>
      <c r="G367" s="3">
        <v>8</v>
      </c>
      <c r="H367" s="3">
        <v>282</v>
      </c>
      <c r="I367" s="3">
        <v>31.3</v>
      </c>
      <c r="J367" s="3" t="s">
        <v>313</v>
      </c>
      <c r="K367" s="3" t="s">
        <v>74</v>
      </c>
      <c r="L367" s="3" t="s">
        <v>64</v>
      </c>
      <c r="M367" s="3" t="s">
        <v>1248</v>
      </c>
      <c r="N367" s="3" t="s">
        <v>1249</v>
      </c>
      <c r="O367" s="3" t="s">
        <v>1250</v>
      </c>
      <c r="P367" s="3" t="s">
        <v>1251</v>
      </c>
      <c r="Q367" s="3" t="s">
        <v>58</v>
      </c>
      <c r="R367" s="3" t="s">
        <v>1252</v>
      </c>
      <c r="S367" s="3">
        <v>1.6508295625942699E-17</v>
      </c>
      <c r="T367" s="3">
        <v>1.8644578313253E-17</v>
      </c>
      <c r="U367" s="3">
        <v>1.50457038391225E-17</v>
      </c>
      <c r="V367" s="3">
        <v>1.70336894001643E-17</v>
      </c>
      <c r="W367" s="3">
        <v>0.78954044690492398</v>
      </c>
      <c r="X367" s="3">
        <v>0.96057789555211304</v>
      </c>
      <c r="Y367" s="3">
        <v>0.77336977900097503</v>
      </c>
      <c r="Z367" s="3" t="e">
        <v>#DIV/0!</v>
      </c>
      <c r="AA367" s="3">
        <v>235649.66427967767</v>
      </c>
      <c r="AB367" s="3">
        <v>331512.48404580069</v>
      </c>
      <c r="AC367" s="4">
        <v>356208.16420202266</v>
      </c>
      <c r="AD367" s="3">
        <v>1067675.9422956931</v>
      </c>
      <c r="AE367" s="4"/>
    </row>
    <row r="368" spans="1:31" x14ac:dyDescent="0.3">
      <c r="A368" s="5" t="s">
        <v>4409</v>
      </c>
      <c r="B368" s="3" t="s">
        <v>4410</v>
      </c>
      <c r="C368" s="3">
        <v>38.401000000000003</v>
      </c>
      <c r="D368" s="3">
        <v>22</v>
      </c>
      <c r="E368" s="3">
        <v>9</v>
      </c>
      <c r="F368" s="3">
        <v>71</v>
      </c>
      <c r="G368" s="3">
        <v>9</v>
      </c>
      <c r="H368" s="3">
        <v>529</v>
      </c>
      <c r="I368" s="3">
        <v>56.3</v>
      </c>
      <c r="J368" s="3" t="s">
        <v>4411</v>
      </c>
      <c r="K368" s="3" t="s">
        <v>3909</v>
      </c>
      <c r="L368" s="3" t="s">
        <v>3910</v>
      </c>
      <c r="M368" s="3" t="s">
        <v>4412</v>
      </c>
      <c r="N368" s="3" t="s">
        <v>4413</v>
      </c>
      <c r="O368" s="3" t="s">
        <v>4414</v>
      </c>
      <c r="P368" s="3" t="s">
        <v>4415</v>
      </c>
      <c r="Q368" s="3" t="s">
        <v>3915</v>
      </c>
      <c r="R368" s="3" t="s">
        <v>4416</v>
      </c>
      <c r="S368" s="3">
        <v>0.47505956482545802</v>
      </c>
      <c r="T368" s="3">
        <v>0.51975983371777101</v>
      </c>
      <c r="U368" s="3">
        <v>1.50457038391225E-17</v>
      </c>
      <c r="V368" s="3">
        <v>0.17472736106827899</v>
      </c>
      <c r="W368" s="3">
        <v>0.99549807635319698</v>
      </c>
      <c r="X368" s="3">
        <v>0.12549512724184</v>
      </c>
      <c r="Y368" s="3">
        <v>0.69254926309305898</v>
      </c>
      <c r="Z368" s="3">
        <v>11644.478647856698</v>
      </c>
      <c r="AA368" s="3">
        <v>150159.98506675</v>
      </c>
      <c r="AB368" s="3">
        <v>289676.83951369597</v>
      </c>
      <c r="AC368" s="4">
        <v>774837.88298823091</v>
      </c>
      <c r="AD368" s="3">
        <v>1199198.8320774231</v>
      </c>
      <c r="AE368" s="4"/>
    </row>
    <row r="369" spans="1:31" x14ac:dyDescent="0.3">
      <c r="A369" s="5" t="s">
        <v>3330</v>
      </c>
      <c r="B369" s="3" t="s">
        <v>3331</v>
      </c>
      <c r="C369" s="3">
        <v>38.35</v>
      </c>
      <c r="D369" s="3">
        <v>27</v>
      </c>
      <c r="E369" s="3">
        <v>13</v>
      </c>
      <c r="F369" s="3">
        <v>101</v>
      </c>
      <c r="G369" s="3">
        <v>13</v>
      </c>
      <c r="H369" s="3">
        <v>531</v>
      </c>
      <c r="I369" s="3">
        <v>58</v>
      </c>
      <c r="J369" s="3" t="s">
        <v>801</v>
      </c>
      <c r="K369" s="3" t="s">
        <v>193</v>
      </c>
      <c r="L369" s="3" t="s">
        <v>64</v>
      </c>
      <c r="M369" s="3" t="s">
        <v>3332</v>
      </c>
      <c r="N369" s="3" t="s">
        <v>58</v>
      </c>
      <c r="O369" s="3" t="s">
        <v>3333</v>
      </c>
      <c r="P369" s="3" t="s">
        <v>3334</v>
      </c>
      <c r="Q369" s="3" t="s">
        <v>58</v>
      </c>
      <c r="R369" s="3" t="s">
        <v>3335</v>
      </c>
      <c r="S369" s="3">
        <v>0.78652537033238001</v>
      </c>
      <c r="T369" s="3">
        <v>0.96498656977104602</v>
      </c>
      <c r="U369" s="3">
        <v>0.51306486656318795</v>
      </c>
      <c r="V369" s="3">
        <v>0.68788013943439197</v>
      </c>
      <c r="W369" s="3">
        <v>0.93967990867893003</v>
      </c>
      <c r="X369" s="3">
        <v>0.94300693004107605</v>
      </c>
      <c r="Y369" s="3">
        <v>0.80954066750699005</v>
      </c>
      <c r="Z369" s="3">
        <v>37239.312720638402</v>
      </c>
      <c r="AA369" s="3">
        <v>389049.62953082594</v>
      </c>
      <c r="AB369" s="3">
        <v>576965.06568262179</v>
      </c>
      <c r="AC369" s="4">
        <v>336753.35911574936</v>
      </c>
      <c r="AD369" s="3">
        <v>1454049.3437384169</v>
      </c>
      <c r="AE369" s="4"/>
    </row>
    <row r="370" spans="1:31" x14ac:dyDescent="0.3">
      <c r="A370" s="5" t="s">
        <v>5515</v>
      </c>
      <c r="B370" s="3" t="s">
        <v>5516</v>
      </c>
      <c r="C370" s="3">
        <v>38.305999999999997</v>
      </c>
      <c r="D370" s="3">
        <v>18</v>
      </c>
      <c r="E370" s="3">
        <v>15</v>
      </c>
      <c r="F370" s="3">
        <v>86</v>
      </c>
      <c r="G370" s="3">
        <v>5</v>
      </c>
      <c r="H370" s="3">
        <v>937</v>
      </c>
      <c r="I370" s="3">
        <v>104.5</v>
      </c>
      <c r="J370" s="3" t="s">
        <v>5517</v>
      </c>
      <c r="K370" s="3" t="s">
        <v>2019</v>
      </c>
      <c r="L370" s="3" t="s">
        <v>64</v>
      </c>
      <c r="M370" s="3" t="s">
        <v>5518</v>
      </c>
      <c r="N370" s="3" t="s">
        <v>5519</v>
      </c>
      <c r="O370" s="3" t="s">
        <v>5520</v>
      </c>
      <c r="P370" s="3" t="s">
        <v>5521</v>
      </c>
      <c r="Q370" s="3" t="s">
        <v>58</v>
      </c>
      <c r="R370" s="3" t="s">
        <v>5522</v>
      </c>
      <c r="S370" s="3">
        <v>0.640004867237707</v>
      </c>
      <c r="T370" s="3">
        <v>0.76649798872761599</v>
      </c>
      <c r="U370" s="3">
        <v>0.61983247450938705</v>
      </c>
      <c r="V370" s="3">
        <v>0.694327842280829</v>
      </c>
      <c r="W370" s="3">
        <v>0.86421551376700101</v>
      </c>
      <c r="X370" s="3">
        <v>0.71512436811352098</v>
      </c>
      <c r="Y370" s="3">
        <v>0.64589204240681597</v>
      </c>
      <c r="Z370" s="3">
        <v>87468.670643773847</v>
      </c>
      <c r="AA370" s="3">
        <v>260526.84418970568</v>
      </c>
      <c r="AB370" s="3">
        <v>741822.00681054231</v>
      </c>
      <c r="AC370" s="4">
        <v>579341.2208860867</v>
      </c>
      <c r="AD370" s="3">
        <v>2115605.0076598232</v>
      </c>
      <c r="AE370" s="4"/>
    </row>
    <row r="371" spans="1:31" x14ac:dyDescent="0.3">
      <c r="A371" s="5" t="s">
        <v>3683</v>
      </c>
      <c r="B371" s="3" t="s">
        <v>3684</v>
      </c>
      <c r="C371" s="3">
        <v>38.164999999999999</v>
      </c>
      <c r="D371" s="3">
        <v>26</v>
      </c>
      <c r="E371" s="3">
        <v>8</v>
      </c>
      <c r="F371" s="3">
        <v>111</v>
      </c>
      <c r="G371" s="3">
        <v>8</v>
      </c>
      <c r="H371" s="3">
        <v>334</v>
      </c>
      <c r="I371" s="3">
        <v>36.5</v>
      </c>
      <c r="J371" s="3" t="s">
        <v>313</v>
      </c>
      <c r="K371" s="3" t="s">
        <v>176</v>
      </c>
      <c r="L371" s="3" t="s">
        <v>64</v>
      </c>
      <c r="M371" s="3" t="s">
        <v>3685</v>
      </c>
      <c r="N371" s="3" t="s">
        <v>3686</v>
      </c>
      <c r="O371" s="3" t="s">
        <v>3687</v>
      </c>
      <c r="P371" s="3" t="s">
        <v>3688</v>
      </c>
      <c r="Q371" s="3" t="s">
        <v>319</v>
      </c>
      <c r="R371" s="3" t="s">
        <v>3689</v>
      </c>
      <c r="S371" s="3">
        <v>0.121837261943555</v>
      </c>
      <c r="T371" s="3">
        <v>7.2818012689222E-2</v>
      </c>
      <c r="U371" s="3">
        <v>0.15333867713777899</v>
      </c>
      <c r="V371" s="3">
        <v>0.16155184235536599</v>
      </c>
      <c r="W371" s="3">
        <v>0.88358351732614404</v>
      </c>
      <c r="X371" s="3">
        <v>0.95214253106403901</v>
      </c>
      <c r="Y371" s="3">
        <v>0.93227819642894805</v>
      </c>
      <c r="Z371" s="3">
        <v>36385.035525957974</v>
      </c>
      <c r="AA371" s="3">
        <v>997171.40193146805</v>
      </c>
      <c r="AB371" s="3">
        <v>1842991.6036221634</v>
      </c>
      <c r="AC371" s="4">
        <v>1308324.152292677</v>
      </c>
      <c r="AD371" s="3">
        <v>2655229.1010151901</v>
      </c>
      <c r="AE371" s="4"/>
    </row>
    <row r="372" spans="1:31" x14ac:dyDescent="0.3">
      <c r="A372" s="5" t="s">
        <v>528</v>
      </c>
      <c r="B372" s="3" t="s">
        <v>529</v>
      </c>
      <c r="C372" s="3">
        <v>37.927999999999997</v>
      </c>
      <c r="D372" s="3">
        <v>57</v>
      </c>
      <c r="E372" s="3">
        <v>10</v>
      </c>
      <c r="F372" s="3">
        <v>157</v>
      </c>
      <c r="G372" s="3">
        <v>8</v>
      </c>
      <c r="H372" s="3">
        <v>199</v>
      </c>
      <c r="I372" s="3">
        <v>22.2</v>
      </c>
      <c r="J372" s="3" t="s">
        <v>530</v>
      </c>
      <c r="K372" s="3" t="s">
        <v>246</v>
      </c>
      <c r="L372" s="3" t="s">
        <v>64</v>
      </c>
      <c r="M372" s="3" t="s">
        <v>531</v>
      </c>
      <c r="N372" s="3" t="s">
        <v>532</v>
      </c>
      <c r="O372" s="3" t="s">
        <v>533</v>
      </c>
      <c r="P372" s="3" t="s">
        <v>534</v>
      </c>
      <c r="Q372" s="3" t="s">
        <v>535</v>
      </c>
      <c r="R372" s="3" t="s">
        <v>536</v>
      </c>
      <c r="S372" s="3">
        <v>1.6508295625942699E-17</v>
      </c>
      <c r="T372" s="3">
        <v>1.8644578313253E-17</v>
      </c>
      <c r="U372" s="3">
        <v>1.50457038391225E-17</v>
      </c>
      <c r="V372" s="3">
        <v>1.70336894001643E-17</v>
      </c>
      <c r="W372" s="3">
        <v>0.696358249006924</v>
      </c>
      <c r="X372" s="3">
        <v>0.60949056057838702</v>
      </c>
      <c r="Y372" s="3">
        <v>0.97115163324790399</v>
      </c>
      <c r="Z372" s="3">
        <v>19263.327064060501</v>
      </c>
      <c r="AA372" s="3">
        <v>5079862.0705284365</v>
      </c>
      <c r="AB372" s="3">
        <v>5627805.6695791809</v>
      </c>
      <c r="AC372" s="4">
        <v>3309072.7326471801</v>
      </c>
      <c r="AD372" s="3">
        <v>7407711.5274389023</v>
      </c>
      <c r="AE372" s="4"/>
    </row>
    <row r="373" spans="1:31" x14ac:dyDescent="0.3">
      <c r="A373" s="5" t="s">
        <v>2507</v>
      </c>
      <c r="B373" s="3" t="s">
        <v>2508</v>
      </c>
      <c r="C373" s="3">
        <v>37.837000000000003</v>
      </c>
      <c r="D373" s="3">
        <v>32</v>
      </c>
      <c r="E373" s="3">
        <v>7</v>
      </c>
      <c r="F373" s="3">
        <v>82</v>
      </c>
      <c r="G373" s="3">
        <v>7</v>
      </c>
      <c r="H373" s="3">
        <v>345</v>
      </c>
      <c r="I373" s="3">
        <v>38.200000000000003</v>
      </c>
      <c r="J373" s="3" t="s">
        <v>58</v>
      </c>
      <c r="K373" s="3" t="s">
        <v>350</v>
      </c>
      <c r="L373" s="3" t="s">
        <v>64</v>
      </c>
      <c r="M373" s="3" t="s">
        <v>2509</v>
      </c>
      <c r="N373" s="3" t="s">
        <v>58</v>
      </c>
      <c r="O373" s="3" t="s">
        <v>2510</v>
      </c>
      <c r="P373" s="3" t="s">
        <v>2511</v>
      </c>
      <c r="Q373" s="3" t="s">
        <v>58</v>
      </c>
      <c r="R373" s="3" t="s">
        <v>58</v>
      </c>
      <c r="S373" s="3">
        <v>0.71407185703086296</v>
      </c>
      <c r="T373" s="3">
        <v>0.85744695553228001</v>
      </c>
      <c r="U373" s="3">
        <v>0.71531899959061396</v>
      </c>
      <c r="V373" s="3">
        <v>0.57367373558564205</v>
      </c>
      <c r="W373" s="3">
        <v>0.42406199232549102</v>
      </c>
      <c r="X373" s="3">
        <v>0.47567196717500698</v>
      </c>
      <c r="Y373" s="3">
        <v>0.67129290412410803</v>
      </c>
      <c r="Z373" s="3">
        <v>1641128.0664625913</v>
      </c>
      <c r="AA373" s="3">
        <v>2056232.4966540765</v>
      </c>
      <c r="AB373" s="3">
        <v>1855013.8796691799</v>
      </c>
      <c r="AC373" s="4">
        <v>1262840.5436794313</v>
      </c>
      <c r="AD373" s="3">
        <v>2358594.5918774498</v>
      </c>
      <c r="AE373" s="4"/>
    </row>
    <row r="374" spans="1:31" x14ac:dyDescent="0.3">
      <c r="A374" s="5" t="s">
        <v>483</v>
      </c>
      <c r="B374" s="3" t="s">
        <v>484</v>
      </c>
      <c r="C374" s="3">
        <v>37.713000000000001</v>
      </c>
      <c r="D374" s="3">
        <v>58</v>
      </c>
      <c r="E374" s="3">
        <v>10</v>
      </c>
      <c r="F374" s="3">
        <v>86</v>
      </c>
      <c r="G374" s="3">
        <v>10</v>
      </c>
      <c r="H374" s="3">
        <v>207</v>
      </c>
      <c r="I374" s="3">
        <v>23.5</v>
      </c>
      <c r="J374" s="3" t="s">
        <v>485</v>
      </c>
      <c r="K374" s="3" t="s">
        <v>486</v>
      </c>
      <c r="L374" s="3" t="s">
        <v>64</v>
      </c>
      <c r="M374" s="3" t="s">
        <v>487</v>
      </c>
      <c r="N374" s="3" t="s">
        <v>488</v>
      </c>
      <c r="O374" s="3" t="s">
        <v>489</v>
      </c>
      <c r="P374" s="3" t="s">
        <v>490</v>
      </c>
      <c r="Q374" s="3" t="s">
        <v>58</v>
      </c>
      <c r="R374" s="3" t="s">
        <v>491</v>
      </c>
      <c r="S374" s="3">
        <v>0.636939170495467</v>
      </c>
      <c r="T374" s="3">
        <v>0.65548707221525204</v>
      </c>
      <c r="U374" s="3">
        <v>0.32960906965675202</v>
      </c>
      <c r="V374" s="3">
        <v>0.34199189256580698</v>
      </c>
      <c r="W374" s="3">
        <v>0.98558531112136005</v>
      </c>
      <c r="X374" s="3">
        <v>0.65106533955633095</v>
      </c>
      <c r="Y374" s="3">
        <v>0.98864064788602601</v>
      </c>
      <c r="Z374" s="3">
        <v>24031.521276379957</v>
      </c>
      <c r="AA374" s="3">
        <v>259185.496463377</v>
      </c>
      <c r="AB374" s="3">
        <v>626468.67127617262</v>
      </c>
      <c r="AC374" s="4">
        <v>658291.874130168</v>
      </c>
      <c r="AD374" s="3">
        <v>1561610.73765513</v>
      </c>
      <c r="AE374" s="4"/>
    </row>
    <row r="375" spans="1:31" x14ac:dyDescent="0.3">
      <c r="A375" s="5" t="s">
        <v>1582</v>
      </c>
      <c r="B375" s="3" t="s">
        <v>1583</v>
      </c>
      <c r="C375" s="3">
        <v>37.689</v>
      </c>
      <c r="D375" s="3">
        <v>40</v>
      </c>
      <c r="E375" s="3">
        <v>10</v>
      </c>
      <c r="F375" s="3">
        <v>75</v>
      </c>
      <c r="G375" s="3">
        <v>10</v>
      </c>
      <c r="H375" s="3">
        <v>298</v>
      </c>
      <c r="I375" s="3">
        <v>33.299999999999997</v>
      </c>
      <c r="J375" s="3" t="s">
        <v>58</v>
      </c>
      <c r="K375" s="3" t="s">
        <v>58</v>
      </c>
      <c r="L375" s="3" t="s">
        <v>58</v>
      </c>
      <c r="M375" s="3" t="s">
        <v>1584</v>
      </c>
      <c r="N375" s="3" t="s">
        <v>1585</v>
      </c>
      <c r="O375" s="3" t="s">
        <v>1586</v>
      </c>
      <c r="P375" s="3" t="s">
        <v>1587</v>
      </c>
      <c r="Q375" s="3" t="s">
        <v>58</v>
      </c>
      <c r="R375" s="3" t="s">
        <v>58</v>
      </c>
      <c r="S375" s="3">
        <v>0.22081800519840999</v>
      </c>
      <c r="T375" s="3" t="s">
        <v>58</v>
      </c>
      <c r="U375" s="3">
        <v>0.53723193270852798</v>
      </c>
      <c r="V375" s="3">
        <v>0.19154617086973899</v>
      </c>
      <c r="W375" s="3">
        <v>0.92230978192927104</v>
      </c>
      <c r="X375" s="3">
        <v>0.777395712279767</v>
      </c>
      <c r="Y375" s="3">
        <v>0.81263851382901797</v>
      </c>
      <c r="Z375" s="3">
        <v>14610.664891221506</v>
      </c>
      <c r="AA375" s="3">
        <v>220526.42863244968</v>
      </c>
      <c r="AB375" s="3">
        <v>434660.29713815165</v>
      </c>
      <c r="AC375" s="4">
        <v>665203.67013107531</v>
      </c>
      <c r="AD375" s="3">
        <v>1107468.3051941383</v>
      </c>
      <c r="AE375" s="4"/>
    </row>
    <row r="376" spans="1:31" x14ac:dyDescent="0.3">
      <c r="A376" s="5" t="s">
        <v>3513</v>
      </c>
      <c r="B376" s="3" t="s">
        <v>3514</v>
      </c>
      <c r="C376" s="3">
        <v>37.625</v>
      </c>
      <c r="D376" s="3">
        <v>27</v>
      </c>
      <c r="E376" s="3">
        <v>12</v>
      </c>
      <c r="F376" s="3">
        <v>94</v>
      </c>
      <c r="G376" s="3">
        <v>12</v>
      </c>
      <c r="H376" s="3">
        <v>558</v>
      </c>
      <c r="I376" s="3">
        <v>61.3</v>
      </c>
      <c r="J376" s="3" t="s">
        <v>572</v>
      </c>
      <c r="K376" s="3" t="s">
        <v>3515</v>
      </c>
      <c r="L376" s="3" t="s">
        <v>64</v>
      </c>
      <c r="M376" s="3" t="s">
        <v>3516</v>
      </c>
      <c r="N376" s="3" t="s">
        <v>3517</v>
      </c>
      <c r="O376" s="3" t="s">
        <v>3518</v>
      </c>
      <c r="P376" s="3" t="s">
        <v>3519</v>
      </c>
      <c r="Q376" s="3" t="s">
        <v>58</v>
      </c>
      <c r="R376" s="3" t="s">
        <v>3520</v>
      </c>
      <c r="S376" s="3">
        <v>0.86491863725096196</v>
      </c>
      <c r="T376" s="3">
        <v>0.71790881856170996</v>
      </c>
      <c r="U376" s="3">
        <v>0.255002027496674</v>
      </c>
      <c r="V376" s="3">
        <v>0.16992674278869199</v>
      </c>
      <c r="W376" s="3">
        <v>0.98965027045002396</v>
      </c>
      <c r="X376" s="3">
        <v>0.18109377811156399</v>
      </c>
      <c r="Y376" s="3">
        <v>9.6267968811924495E-2</v>
      </c>
      <c r="Z376" s="3">
        <v>10424.165087747486</v>
      </c>
      <c r="AA376" s="3">
        <v>146657.78666551065</v>
      </c>
      <c r="AB376" s="3">
        <v>485716.61651073134</v>
      </c>
      <c r="AC376" s="4">
        <v>1681559.6524258365</v>
      </c>
      <c r="AD376" s="3">
        <v>1544899.6688462768</v>
      </c>
      <c r="AE376" s="4"/>
    </row>
    <row r="377" spans="1:31" x14ac:dyDescent="0.3">
      <c r="A377" s="5" t="s">
        <v>2362</v>
      </c>
      <c r="B377" s="3" t="s">
        <v>2363</v>
      </c>
      <c r="C377" s="3">
        <v>37.551000000000002</v>
      </c>
      <c r="D377" s="3">
        <v>33</v>
      </c>
      <c r="E377" s="3">
        <v>11</v>
      </c>
      <c r="F377" s="3">
        <v>80</v>
      </c>
      <c r="G377" s="3">
        <v>11</v>
      </c>
      <c r="H377" s="3">
        <v>353</v>
      </c>
      <c r="I377" s="3">
        <v>40.6</v>
      </c>
      <c r="J377" s="3" t="s">
        <v>313</v>
      </c>
      <c r="K377" s="3" t="s">
        <v>1544</v>
      </c>
      <c r="L377" s="3" t="s">
        <v>64</v>
      </c>
      <c r="M377" s="3" t="s">
        <v>2364</v>
      </c>
      <c r="N377" s="3" t="s">
        <v>2365</v>
      </c>
      <c r="O377" s="3" t="s">
        <v>2366</v>
      </c>
      <c r="P377" s="3" t="s">
        <v>2367</v>
      </c>
      <c r="Q377" s="3" t="s">
        <v>2368</v>
      </c>
      <c r="R377" s="3" t="s">
        <v>2369</v>
      </c>
      <c r="S377" s="3">
        <v>6.17795385028388E-2</v>
      </c>
      <c r="T377" s="3">
        <v>0.21477721915025699</v>
      </c>
      <c r="U377" s="3">
        <v>0.37601954647549901</v>
      </c>
      <c r="V377" s="3">
        <v>0.88505252290051695</v>
      </c>
      <c r="W377" s="3">
        <v>0.59262098381814199</v>
      </c>
      <c r="X377" s="3">
        <v>0.232302969259648</v>
      </c>
      <c r="Y377" s="3">
        <v>0.99995080168585304</v>
      </c>
      <c r="Z377" s="3">
        <v>108310.25096918065</v>
      </c>
      <c r="AA377" s="3">
        <v>299034.68039765133</v>
      </c>
      <c r="AB377" s="3">
        <v>1758628.3666858266</v>
      </c>
      <c r="AC377" s="4">
        <v>154234.56277350188</v>
      </c>
      <c r="AD377" s="3">
        <v>396954.89527035737</v>
      </c>
      <c r="AE377" s="4"/>
    </row>
    <row r="378" spans="1:31" x14ac:dyDescent="0.3">
      <c r="A378" s="5" t="s">
        <v>5136</v>
      </c>
      <c r="B378" s="3" t="s">
        <v>5137</v>
      </c>
      <c r="C378" s="3">
        <v>37.512999999999998</v>
      </c>
      <c r="D378" s="3">
        <v>19</v>
      </c>
      <c r="E378" s="3">
        <v>9</v>
      </c>
      <c r="F378" s="3">
        <v>178</v>
      </c>
      <c r="G378" s="3">
        <v>9</v>
      </c>
      <c r="H378" s="3">
        <v>492</v>
      </c>
      <c r="I378" s="3">
        <v>54.7</v>
      </c>
      <c r="J378" s="3" t="s">
        <v>84</v>
      </c>
      <c r="K378" s="3" t="s">
        <v>350</v>
      </c>
      <c r="L378" s="3" t="s">
        <v>879</v>
      </c>
      <c r="M378" s="3" t="s">
        <v>5138</v>
      </c>
      <c r="N378" s="3" t="s">
        <v>5139</v>
      </c>
      <c r="O378" s="3" t="s">
        <v>5140</v>
      </c>
      <c r="P378" s="3" t="s">
        <v>5141</v>
      </c>
      <c r="Q378" s="3" t="s">
        <v>5142</v>
      </c>
      <c r="R378" s="3" t="s">
        <v>5143</v>
      </c>
      <c r="S378" s="3">
        <v>0.62995063907752702</v>
      </c>
      <c r="T378" s="3">
        <v>0.75497816010831698</v>
      </c>
      <c r="U378" s="3">
        <v>0.60149867689885705</v>
      </c>
      <c r="V378" s="3">
        <v>0.632833892117728</v>
      </c>
      <c r="W378" s="3">
        <v>0.45922668924791998</v>
      </c>
      <c r="X378" s="3">
        <v>0.93136938072842901</v>
      </c>
      <c r="Y378" s="3">
        <v>0.12731397933800701</v>
      </c>
      <c r="Z378" s="3">
        <v>10093746.605896076</v>
      </c>
      <c r="AA378" s="3">
        <v>11896638.895758534</v>
      </c>
      <c r="AB378" s="3">
        <v>11061646.605120154</v>
      </c>
      <c r="AC378" s="4">
        <v>11974009.472387468</v>
      </c>
      <c r="AD378" s="3">
        <v>11654252.301830651</v>
      </c>
      <c r="AE378" s="4"/>
    </row>
    <row r="379" spans="1:31" x14ac:dyDescent="0.3">
      <c r="A379" s="5" t="s">
        <v>3441</v>
      </c>
      <c r="B379" s="3" t="s">
        <v>3442</v>
      </c>
      <c r="C379" s="3">
        <v>37.497</v>
      </c>
      <c r="D379" s="3">
        <v>27</v>
      </c>
      <c r="E379" s="3">
        <v>13</v>
      </c>
      <c r="F379" s="3">
        <v>40</v>
      </c>
      <c r="G379" s="3">
        <v>1</v>
      </c>
      <c r="H379" s="3">
        <v>493</v>
      </c>
      <c r="I379" s="3">
        <v>54.2</v>
      </c>
      <c r="J379" s="3" t="s">
        <v>175</v>
      </c>
      <c r="K379" s="3" t="s">
        <v>176</v>
      </c>
      <c r="L379" s="3" t="s">
        <v>2429</v>
      </c>
      <c r="M379" s="3" t="s">
        <v>3443</v>
      </c>
      <c r="N379" s="3" t="s">
        <v>3444</v>
      </c>
      <c r="O379" s="3" t="s">
        <v>3445</v>
      </c>
      <c r="P379" s="3" t="s">
        <v>3446</v>
      </c>
      <c r="Q379" s="3" t="s">
        <v>58</v>
      </c>
      <c r="R379" s="3" t="s">
        <v>119</v>
      </c>
      <c r="S379" s="3" t="s">
        <v>58</v>
      </c>
      <c r="T379" s="3" t="s">
        <v>58</v>
      </c>
      <c r="U379" s="3">
        <v>1.50457038391225E-17</v>
      </c>
      <c r="V379" s="3" t="s">
        <v>58</v>
      </c>
      <c r="W379" s="3" t="s">
        <v>58</v>
      </c>
      <c r="X379" s="3" t="s">
        <v>58</v>
      </c>
      <c r="Y379" s="3">
        <v>5.71658986175115E-17</v>
      </c>
      <c r="Z379" s="3" t="e">
        <v>#DIV/0!</v>
      </c>
      <c r="AA379" s="3" t="e">
        <v>#DIV/0!</v>
      </c>
      <c r="AB379" s="3" t="e">
        <v>#DIV/0!</v>
      </c>
      <c r="AC379" s="4" t="e">
        <v>#DIV/0!</v>
      </c>
      <c r="AD379" s="3">
        <v>111184.64444127485</v>
      </c>
      <c r="AE379" s="4"/>
    </row>
    <row r="380" spans="1:31" x14ac:dyDescent="0.3">
      <c r="A380" s="5" t="s">
        <v>4799</v>
      </c>
      <c r="B380" s="3" t="s">
        <v>4800</v>
      </c>
      <c r="C380" s="3">
        <v>37.485999999999997</v>
      </c>
      <c r="D380" s="3">
        <v>21</v>
      </c>
      <c r="E380" s="3">
        <v>11</v>
      </c>
      <c r="F380" s="3">
        <v>54</v>
      </c>
      <c r="G380" s="3">
        <v>11</v>
      </c>
      <c r="H380" s="3">
        <v>700</v>
      </c>
      <c r="I380" s="3">
        <v>79.8</v>
      </c>
      <c r="J380" s="3" t="s">
        <v>4404</v>
      </c>
      <c r="K380" s="3" t="s">
        <v>4801</v>
      </c>
      <c r="L380" s="3" t="s">
        <v>42</v>
      </c>
      <c r="M380" s="3" t="s">
        <v>4802</v>
      </c>
      <c r="N380" s="3" t="s">
        <v>4803</v>
      </c>
      <c r="O380" s="3" t="s">
        <v>4804</v>
      </c>
      <c r="P380" s="3" t="s">
        <v>4805</v>
      </c>
      <c r="Q380" s="3" t="s">
        <v>4806</v>
      </c>
      <c r="R380" s="3" t="s">
        <v>4807</v>
      </c>
      <c r="S380" s="3">
        <v>1.6508295625942699E-17</v>
      </c>
      <c r="T380" s="3">
        <v>1.8644578313253E-17</v>
      </c>
      <c r="U380" s="3">
        <v>1.50457038391225E-17</v>
      </c>
      <c r="V380" s="3">
        <v>1.70336894001643E-17</v>
      </c>
      <c r="W380" s="3">
        <v>0.471520570152346</v>
      </c>
      <c r="X380" s="3">
        <v>0.30100856628133899</v>
      </c>
      <c r="Y380" s="3">
        <v>0.94634570479713798</v>
      </c>
      <c r="Z380" s="3" t="e">
        <v>#DIV/0!</v>
      </c>
      <c r="AA380" s="3">
        <v>33083.172443321302</v>
      </c>
      <c r="AB380" s="3">
        <v>310736.62414563401</v>
      </c>
      <c r="AC380" s="4">
        <v>246730.34472602233</v>
      </c>
      <c r="AD380" s="3">
        <v>987812.97606812918</v>
      </c>
      <c r="AE380" s="4"/>
    </row>
    <row r="381" spans="1:31" x14ac:dyDescent="0.3">
      <c r="A381" s="5" t="s">
        <v>5324</v>
      </c>
      <c r="B381" s="3" t="s">
        <v>5325</v>
      </c>
      <c r="C381" s="3">
        <v>37.469000000000001</v>
      </c>
      <c r="D381" s="3">
        <v>19</v>
      </c>
      <c r="E381" s="3">
        <v>7</v>
      </c>
      <c r="F381" s="3">
        <v>73</v>
      </c>
      <c r="G381" s="3">
        <v>7</v>
      </c>
      <c r="H381" s="3">
        <v>448</v>
      </c>
      <c r="I381" s="3">
        <v>50.2</v>
      </c>
      <c r="J381" s="3" t="s">
        <v>2489</v>
      </c>
      <c r="K381" s="3" t="s">
        <v>350</v>
      </c>
      <c r="L381" s="3" t="s">
        <v>53</v>
      </c>
      <c r="M381" s="3" t="s">
        <v>5326</v>
      </c>
      <c r="N381" s="3" t="s">
        <v>5327</v>
      </c>
      <c r="O381" s="3" t="s">
        <v>5328</v>
      </c>
      <c r="P381" s="3" t="s">
        <v>5329</v>
      </c>
      <c r="Q381" s="3" t="s">
        <v>58</v>
      </c>
      <c r="R381" s="3" t="s">
        <v>1377</v>
      </c>
      <c r="S381" s="3">
        <v>1.6508295625942699E-17</v>
      </c>
      <c r="T381" s="3">
        <v>1.8644578313253E-17</v>
      </c>
      <c r="U381" s="3">
        <v>1.50457038391225E-17</v>
      </c>
      <c r="V381" s="3">
        <v>1.70336894001643E-17</v>
      </c>
      <c r="W381" s="3">
        <v>0.968105070399637</v>
      </c>
      <c r="X381" s="3">
        <v>4.3618378317361303E-2</v>
      </c>
      <c r="Y381" s="3">
        <v>0.38088867606513299</v>
      </c>
      <c r="Z381" s="3" t="e">
        <v>#DIV/0!</v>
      </c>
      <c r="AA381" s="3">
        <v>976857.77839303331</v>
      </c>
      <c r="AB381" s="3">
        <v>1400813.2208143566</v>
      </c>
      <c r="AC381" s="4">
        <v>211366.77597657568</v>
      </c>
      <c r="AD381" s="3">
        <v>230624.2700404333</v>
      </c>
      <c r="AE381" s="4"/>
    </row>
    <row r="382" spans="1:31" x14ac:dyDescent="0.3">
      <c r="A382" s="5" t="s">
        <v>784</v>
      </c>
      <c r="B382" s="3" t="s">
        <v>785</v>
      </c>
      <c r="C382" s="3">
        <v>37.442999999999998</v>
      </c>
      <c r="D382" s="3">
        <v>52</v>
      </c>
      <c r="E382" s="3">
        <v>7</v>
      </c>
      <c r="F382" s="3">
        <v>128</v>
      </c>
      <c r="G382" s="3">
        <v>7</v>
      </c>
      <c r="H382" s="3">
        <v>151</v>
      </c>
      <c r="I382" s="3">
        <v>16.899999999999999</v>
      </c>
      <c r="J382" s="3" t="s">
        <v>73</v>
      </c>
      <c r="K382" s="3" t="s">
        <v>649</v>
      </c>
      <c r="L382" s="3" t="s">
        <v>42</v>
      </c>
      <c r="M382" s="3" t="s">
        <v>786</v>
      </c>
      <c r="N382" s="3" t="s">
        <v>787</v>
      </c>
      <c r="O382" s="3" t="s">
        <v>788</v>
      </c>
      <c r="P382" s="3" t="s">
        <v>789</v>
      </c>
      <c r="Q382" s="3" t="s">
        <v>790</v>
      </c>
      <c r="R382" s="3" t="s">
        <v>791</v>
      </c>
      <c r="S382" s="3">
        <v>0.17954279960394001</v>
      </c>
      <c r="T382" s="3">
        <v>5.9717436724852198E-2</v>
      </c>
      <c r="U382" s="3">
        <v>0.20122749208346499</v>
      </c>
      <c r="V382" s="3">
        <v>0.11406862536513</v>
      </c>
      <c r="W382" s="3">
        <v>0.87781894638164504</v>
      </c>
      <c r="X382" s="3">
        <v>0.969838013602216</v>
      </c>
      <c r="Y382" s="3">
        <v>0.90148964613468896</v>
      </c>
      <c r="Z382" s="3">
        <v>27836.2927330987</v>
      </c>
      <c r="AA382" s="3">
        <v>1239320.3991740383</v>
      </c>
      <c r="AB382" s="3">
        <v>1843409.5918192368</v>
      </c>
      <c r="AC382" s="4">
        <v>1365494.2420940227</v>
      </c>
      <c r="AD382" s="3">
        <v>3216097.4683747902</v>
      </c>
      <c r="AE382" s="4"/>
    </row>
    <row r="383" spans="1:31" x14ac:dyDescent="0.3">
      <c r="A383" s="5" t="s">
        <v>7901</v>
      </c>
      <c r="B383" s="3" t="s">
        <v>7902</v>
      </c>
      <c r="C383" s="3">
        <v>37.436999999999998</v>
      </c>
      <c r="D383" s="3">
        <v>11</v>
      </c>
      <c r="E383" s="3">
        <v>9</v>
      </c>
      <c r="F383" s="3">
        <v>200</v>
      </c>
      <c r="G383" s="3">
        <v>1</v>
      </c>
      <c r="H383" s="3">
        <v>572</v>
      </c>
      <c r="I383" s="3">
        <v>61.3</v>
      </c>
      <c r="J383" s="3" t="s">
        <v>58</v>
      </c>
      <c r="K383" s="3" t="s">
        <v>5726</v>
      </c>
      <c r="L383" s="3" t="s">
        <v>58</v>
      </c>
      <c r="M383" s="3" t="s">
        <v>7903</v>
      </c>
      <c r="N383" s="3" t="s">
        <v>7904</v>
      </c>
      <c r="O383" s="3" t="s">
        <v>7905</v>
      </c>
      <c r="P383" s="3" t="s">
        <v>7906</v>
      </c>
      <c r="Q383" s="3" t="s">
        <v>58</v>
      </c>
      <c r="R383" s="3" t="s">
        <v>119</v>
      </c>
      <c r="S383" s="3">
        <v>1.6508295625942699E-17</v>
      </c>
      <c r="T383" s="3">
        <v>1.8644578313253E-17</v>
      </c>
      <c r="U383" s="3">
        <v>1.50457038391225E-17</v>
      </c>
      <c r="V383" s="3" t="s">
        <v>58</v>
      </c>
      <c r="W383" s="3">
        <v>5.3427009297133895E-4</v>
      </c>
      <c r="X383" s="3">
        <v>5.0092807424593998E-17</v>
      </c>
      <c r="Y383" s="3">
        <v>5.71658986175115E-17</v>
      </c>
      <c r="Z383" s="3" t="e">
        <v>#DIV/0!</v>
      </c>
      <c r="AA383" s="3">
        <v>99144.005716922198</v>
      </c>
      <c r="AB383" s="3">
        <v>31461.465374787051</v>
      </c>
      <c r="AC383" s="4" t="e">
        <v>#DIV/0!</v>
      </c>
      <c r="AD383" s="3">
        <v>24164.210746454548</v>
      </c>
      <c r="AE383" s="4"/>
    </row>
    <row r="384" spans="1:31" x14ac:dyDescent="0.3">
      <c r="A384" s="5" t="s">
        <v>4559</v>
      </c>
      <c r="B384" s="3" t="s">
        <v>4560</v>
      </c>
      <c r="C384" s="3">
        <v>37.409999999999997</v>
      </c>
      <c r="D384" s="3">
        <v>21</v>
      </c>
      <c r="E384" s="3">
        <v>10</v>
      </c>
      <c r="F384" s="3">
        <v>67</v>
      </c>
      <c r="G384" s="3">
        <v>10</v>
      </c>
      <c r="H384" s="3">
        <v>581</v>
      </c>
      <c r="I384" s="3">
        <v>64.7</v>
      </c>
      <c r="J384" s="3" t="s">
        <v>3268</v>
      </c>
      <c r="K384" s="3" t="s">
        <v>4561</v>
      </c>
      <c r="L384" s="3" t="s">
        <v>64</v>
      </c>
      <c r="M384" s="3" t="s">
        <v>4562</v>
      </c>
      <c r="N384" s="3" t="s">
        <v>4563</v>
      </c>
      <c r="O384" s="3" t="s">
        <v>4564</v>
      </c>
      <c r="P384" s="3" t="s">
        <v>4565</v>
      </c>
      <c r="Q384" s="3" t="s">
        <v>58</v>
      </c>
      <c r="R384" s="3" t="s">
        <v>58</v>
      </c>
      <c r="S384" s="3">
        <v>1.6508295625942699E-17</v>
      </c>
      <c r="T384" s="3">
        <v>1.8644578313253E-17</v>
      </c>
      <c r="U384" s="3">
        <v>1.50457038391225E-17</v>
      </c>
      <c r="V384" s="3">
        <v>1.70336894001643E-17</v>
      </c>
      <c r="W384" s="3">
        <v>0.92666429775242798</v>
      </c>
      <c r="X384" s="3">
        <v>0.93745337797134698</v>
      </c>
      <c r="Y384" s="3">
        <v>0.60512098419053995</v>
      </c>
      <c r="Z384" s="3" t="e">
        <v>#DIV/0!</v>
      </c>
      <c r="AA384" s="3">
        <v>428434.2697147007</v>
      </c>
      <c r="AB384" s="3">
        <v>940741.40053564461</v>
      </c>
      <c r="AC384" s="4">
        <v>465092.32587924862</v>
      </c>
      <c r="AD384" s="3">
        <v>848086.37758029392</v>
      </c>
      <c r="AE384" s="4"/>
    </row>
    <row r="385" spans="1:31" x14ac:dyDescent="0.3">
      <c r="A385" s="5" t="s">
        <v>2200</v>
      </c>
      <c r="B385" s="3" t="s">
        <v>2201</v>
      </c>
      <c r="C385" s="3">
        <v>37.405999999999999</v>
      </c>
      <c r="D385" s="3">
        <v>35</v>
      </c>
      <c r="E385" s="3">
        <v>5</v>
      </c>
      <c r="F385" s="3">
        <v>63</v>
      </c>
      <c r="G385" s="3">
        <v>5</v>
      </c>
      <c r="H385" s="3">
        <v>182</v>
      </c>
      <c r="I385" s="3">
        <v>20.8</v>
      </c>
      <c r="J385" s="3" t="s">
        <v>73</v>
      </c>
      <c r="K385" s="3" t="s">
        <v>1829</v>
      </c>
      <c r="L385" s="3" t="s">
        <v>58</v>
      </c>
      <c r="M385" s="3" t="s">
        <v>2202</v>
      </c>
      <c r="N385" s="3" t="s">
        <v>2203</v>
      </c>
      <c r="O385" s="3" t="s">
        <v>2204</v>
      </c>
      <c r="P385" s="3" t="s">
        <v>2205</v>
      </c>
      <c r="Q385" s="3" t="s">
        <v>58</v>
      </c>
      <c r="R385" s="3" t="s">
        <v>58</v>
      </c>
      <c r="S385" s="3">
        <v>0.83438188110709199</v>
      </c>
      <c r="T385" s="3" t="s">
        <v>58</v>
      </c>
      <c r="U385" s="3">
        <v>0.68304310672280999</v>
      </c>
      <c r="V385" s="3">
        <v>0.84392430789151796</v>
      </c>
      <c r="W385" s="3">
        <v>0.23371475074859599</v>
      </c>
      <c r="X385" s="3">
        <v>0.50954358914502296</v>
      </c>
      <c r="Y385" s="3">
        <v>0.93828241115932398</v>
      </c>
      <c r="Z385" s="3">
        <v>20714.509784708694</v>
      </c>
      <c r="AA385" s="3">
        <v>351653.79405613471</v>
      </c>
      <c r="AB385" s="3">
        <v>178308.61975407266</v>
      </c>
      <c r="AC385" s="4">
        <v>129235.65571191964</v>
      </c>
      <c r="AD385" s="3">
        <v>610959.67467208661</v>
      </c>
      <c r="AE385" s="4"/>
    </row>
    <row r="386" spans="1:31" x14ac:dyDescent="0.3">
      <c r="A386" s="5" t="s">
        <v>4041</v>
      </c>
      <c r="B386" s="3" t="s">
        <v>4042</v>
      </c>
      <c r="C386" s="3">
        <v>37.398000000000003</v>
      </c>
      <c r="D386" s="3">
        <v>23</v>
      </c>
      <c r="E386" s="3">
        <v>13</v>
      </c>
      <c r="F386" s="3">
        <v>83</v>
      </c>
      <c r="G386" s="3">
        <v>13</v>
      </c>
      <c r="H386" s="3">
        <v>583</v>
      </c>
      <c r="I386" s="3">
        <v>65.5</v>
      </c>
      <c r="J386" s="3" t="s">
        <v>175</v>
      </c>
      <c r="K386" s="3" t="s">
        <v>649</v>
      </c>
      <c r="L386" s="3" t="s">
        <v>64</v>
      </c>
      <c r="M386" s="3" t="s">
        <v>4043</v>
      </c>
      <c r="N386" s="3" t="s">
        <v>4044</v>
      </c>
      <c r="O386" s="3" t="s">
        <v>4045</v>
      </c>
      <c r="P386" s="3" t="s">
        <v>4046</v>
      </c>
      <c r="Q386" s="3" t="s">
        <v>58</v>
      </c>
      <c r="R386" s="3" t="s">
        <v>58</v>
      </c>
      <c r="S386" s="3">
        <v>0.98833303618361901</v>
      </c>
      <c r="T386" s="3">
        <v>0.88742192834478195</v>
      </c>
      <c r="U386" s="3">
        <v>0.53017228185922205</v>
      </c>
      <c r="V386" s="3">
        <v>0.96006765028623697</v>
      </c>
      <c r="W386" s="3">
        <v>0.87781894638164504</v>
      </c>
      <c r="X386" s="3">
        <v>0.933437821008547</v>
      </c>
      <c r="Y386" s="3">
        <v>0.85327397880168698</v>
      </c>
      <c r="Z386" s="3">
        <v>17714.440811717901</v>
      </c>
      <c r="AA386" s="3">
        <v>54410.559624222362</v>
      </c>
      <c r="AB386" s="3">
        <v>363805.91246014298</v>
      </c>
      <c r="AC386" s="4">
        <v>307547.56568163534</v>
      </c>
      <c r="AD386" s="3">
        <v>1283637.3718301498</v>
      </c>
      <c r="AE386" s="4"/>
    </row>
    <row r="387" spans="1:31" x14ac:dyDescent="0.3">
      <c r="A387" s="5" t="s">
        <v>806</v>
      </c>
      <c r="B387" s="3" t="s">
        <v>807</v>
      </c>
      <c r="C387" s="3">
        <v>37.384999999999998</v>
      </c>
      <c r="D387" s="3">
        <v>52</v>
      </c>
      <c r="E387" s="3">
        <v>9</v>
      </c>
      <c r="F387" s="3">
        <v>95</v>
      </c>
      <c r="G387" s="3">
        <v>8</v>
      </c>
      <c r="H387" s="3">
        <v>165</v>
      </c>
      <c r="I387" s="3">
        <v>18.5</v>
      </c>
      <c r="J387" s="3" t="s">
        <v>175</v>
      </c>
      <c r="K387" s="3" t="s">
        <v>649</v>
      </c>
      <c r="L387" s="3" t="s">
        <v>177</v>
      </c>
      <c r="M387" s="3" t="s">
        <v>808</v>
      </c>
      <c r="N387" s="3" t="s">
        <v>809</v>
      </c>
      <c r="O387" s="3" t="s">
        <v>810</v>
      </c>
      <c r="P387" s="3" t="s">
        <v>811</v>
      </c>
      <c r="Q387" s="3" t="s">
        <v>58</v>
      </c>
      <c r="R387" s="3" t="s">
        <v>58</v>
      </c>
      <c r="S387" s="3">
        <v>0.62401747836599597</v>
      </c>
      <c r="T387" s="3">
        <v>0.56568114466031505</v>
      </c>
      <c r="U387" s="3">
        <v>0.93313399420865595</v>
      </c>
      <c r="V387" s="3">
        <v>0.87285662841280598</v>
      </c>
      <c r="W387" s="3">
        <v>0.82337525946124701</v>
      </c>
      <c r="X387" s="3">
        <v>0.87051180155850805</v>
      </c>
      <c r="Y387" s="3">
        <v>0.59810873723368496</v>
      </c>
      <c r="Z387" s="3">
        <v>15074.843972387365</v>
      </c>
      <c r="AA387" s="3">
        <v>691169.42655558733</v>
      </c>
      <c r="AB387" s="3">
        <v>1022597.7343967896</v>
      </c>
      <c r="AC387" s="4">
        <v>637278.22605324769</v>
      </c>
      <c r="AD387" s="3">
        <v>2244418.3159611537</v>
      </c>
      <c r="AE387" s="4"/>
    </row>
    <row r="388" spans="1:31" x14ac:dyDescent="0.3">
      <c r="A388" s="5" t="s">
        <v>7473</v>
      </c>
      <c r="B388" s="3" t="s">
        <v>7474</v>
      </c>
      <c r="C388" s="3">
        <v>37.162999999999997</v>
      </c>
      <c r="D388" s="3">
        <v>12</v>
      </c>
      <c r="E388" s="3">
        <v>9</v>
      </c>
      <c r="F388" s="3">
        <v>28</v>
      </c>
      <c r="G388" s="3">
        <v>9</v>
      </c>
      <c r="H388" s="3">
        <v>898</v>
      </c>
      <c r="I388" s="3">
        <v>96</v>
      </c>
      <c r="J388" s="3" t="s">
        <v>4665</v>
      </c>
      <c r="K388" s="3" t="s">
        <v>2732</v>
      </c>
      <c r="L388" s="3" t="s">
        <v>86</v>
      </c>
      <c r="M388" s="3" t="s">
        <v>7475</v>
      </c>
      <c r="N388" s="3" t="s">
        <v>7476</v>
      </c>
      <c r="O388" s="3" t="s">
        <v>7477</v>
      </c>
      <c r="P388" s="3" t="s">
        <v>7478</v>
      </c>
      <c r="Q388" s="3" t="s">
        <v>910</v>
      </c>
      <c r="R388" s="3" t="s">
        <v>7479</v>
      </c>
      <c r="S388" s="3">
        <v>1.6508295625942699E-17</v>
      </c>
      <c r="T388" s="3">
        <v>1.8644578313253E-17</v>
      </c>
      <c r="U388" s="3">
        <v>1.50457038391225E-17</v>
      </c>
      <c r="V388" s="3">
        <v>1.70336894001643E-17</v>
      </c>
      <c r="W388" s="3">
        <v>0.97286873100335802</v>
      </c>
      <c r="X388" s="3" t="s">
        <v>58</v>
      </c>
      <c r="Y388" s="3">
        <v>0.80954066750699005</v>
      </c>
      <c r="Z388" s="3" t="e">
        <v>#DIV/0!</v>
      </c>
      <c r="AA388" s="3">
        <v>122260.86218419888</v>
      </c>
      <c r="AB388" s="3">
        <v>535617.13221237028</v>
      </c>
      <c r="AC388" s="4">
        <v>25166.602247432002</v>
      </c>
      <c r="AD388" s="3">
        <v>547197.33318769198</v>
      </c>
      <c r="AE388" s="4"/>
    </row>
    <row r="389" spans="1:31" x14ac:dyDescent="0.3">
      <c r="A389" s="5" t="s">
        <v>4474</v>
      </c>
      <c r="B389" s="3" t="s">
        <v>4475</v>
      </c>
      <c r="C389" s="3">
        <v>37.097000000000001</v>
      </c>
      <c r="D389" s="3">
        <v>22</v>
      </c>
      <c r="E389" s="3">
        <v>11</v>
      </c>
      <c r="F389" s="3">
        <v>58</v>
      </c>
      <c r="G389" s="3">
        <v>11</v>
      </c>
      <c r="H389" s="3">
        <v>572</v>
      </c>
      <c r="I389" s="3">
        <v>63.9</v>
      </c>
      <c r="J389" s="3" t="s">
        <v>235</v>
      </c>
      <c r="K389" s="3" t="s">
        <v>63</v>
      </c>
      <c r="L389" s="3" t="s">
        <v>64</v>
      </c>
      <c r="M389" s="3" t="s">
        <v>4476</v>
      </c>
      <c r="N389" s="3" t="s">
        <v>4477</v>
      </c>
      <c r="O389" s="3" t="s">
        <v>4478</v>
      </c>
      <c r="P389" s="3" t="s">
        <v>4479</v>
      </c>
      <c r="Q389" s="3" t="s">
        <v>603</v>
      </c>
      <c r="R389" s="3" t="s">
        <v>1617</v>
      </c>
      <c r="S389" s="3">
        <v>0.88959952863176195</v>
      </c>
      <c r="T389" s="3">
        <v>0.39220821127737598</v>
      </c>
      <c r="U389" s="3">
        <v>0.94943554838896604</v>
      </c>
      <c r="V389" s="3">
        <v>0.93654290961388897</v>
      </c>
      <c r="W389" s="3">
        <v>0.84811906911572399</v>
      </c>
      <c r="X389" s="3">
        <v>0.97767640559677504</v>
      </c>
      <c r="Y389" s="3">
        <v>0.93015321365876402</v>
      </c>
      <c r="Z389" s="3">
        <v>27929.901596946598</v>
      </c>
      <c r="AA389" s="3">
        <v>193808.125393086</v>
      </c>
      <c r="AB389" s="3">
        <v>526188.82935121632</v>
      </c>
      <c r="AC389" s="4">
        <v>163276.332881724</v>
      </c>
      <c r="AD389" s="3">
        <v>308820.79571130435</v>
      </c>
      <c r="AE389" s="4"/>
    </row>
    <row r="390" spans="1:31" x14ac:dyDescent="0.3">
      <c r="A390" s="5" t="s">
        <v>956</v>
      </c>
      <c r="B390" s="3" t="s">
        <v>957</v>
      </c>
      <c r="C390" s="3">
        <v>37.054000000000002</v>
      </c>
      <c r="D390" s="3">
        <v>49</v>
      </c>
      <c r="E390" s="3">
        <v>8</v>
      </c>
      <c r="F390" s="3">
        <v>99</v>
      </c>
      <c r="G390" s="3">
        <v>8</v>
      </c>
      <c r="H390" s="3">
        <v>205</v>
      </c>
      <c r="I390" s="3">
        <v>22.6</v>
      </c>
      <c r="J390" s="3" t="s">
        <v>204</v>
      </c>
      <c r="K390" s="3" t="s">
        <v>958</v>
      </c>
      <c r="L390" s="3" t="s">
        <v>459</v>
      </c>
      <c r="M390" s="3" t="s">
        <v>959</v>
      </c>
      <c r="N390" s="3" t="s">
        <v>960</v>
      </c>
      <c r="O390" s="3" t="s">
        <v>961</v>
      </c>
      <c r="P390" s="3" t="s">
        <v>962</v>
      </c>
      <c r="Q390" s="3" t="s">
        <v>963</v>
      </c>
      <c r="R390" s="3" t="s">
        <v>964</v>
      </c>
      <c r="S390" s="3">
        <v>0.50117504798292001</v>
      </c>
      <c r="T390" s="3">
        <v>0.76664286968970696</v>
      </c>
      <c r="U390" s="3">
        <v>0.86676645863297497</v>
      </c>
      <c r="V390" s="3">
        <v>0.78670611559532899</v>
      </c>
      <c r="W390" s="3">
        <v>0.79785823926772204</v>
      </c>
      <c r="X390" s="3">
        <v>5.0092807424593998E-17</v>
      </c>
      <c r="Y390" s="3">
        <v>0.50824391816401204</v>
      </c>
      <c r="Z390" s="3">
        <v>6285.4421599145153</v>
      </c>
      <c r="AA390" s="3">
        <v>20189837.394308433</v>
      </c>
      <c r="AB390" s="3">
        <v>23267252.653971031</v>
      </c>
      <c r="AC390" s="4">
        <v>338892.90144270303</v>
      </c>
      <c r="AD390" s="3">
        <v>904488.73829956108</v>
      </c>
      <c r="AE390" s="4"/>
    </row>
    <row r="391" spans="1:31" x14ac:dyDescent="0.3">
      <c r="A391" s="5" t="s">
        <v>2193</v>
      </c>
      <c r="B391" s="3" t="s">
        <v>2194</v>
      </c>
      <c r="C391" s="3">
        <v>36.972999999999999</v>
      </c>
      <c r="D391" s="3">
        <v>35</v>
      </c>
      <c r="E391" s="3">
        <v>9</v>
      </c>
      <c r="F391" s="3">
        <v>64</v>
      </c>
      <c r="G391" s="3">
        <v>9</v>
      </c>
      <c r="H391" s="3">
        <v>277</v>
      </c>
      <c r="I391" s="3">
        <v>31.3</v>
      </c>
      <c r="J391" s="3" t="s">
        <v>40</v>
      </c>
      <c r="K391" s="3" t="s">
        <v>1523</v>
      </c>
      <c r="L391" s="3" t="s">
        <v>177</v>
      </c>
      <c r="M391" s="3" t="s">
        <v>2195</v>
      </c>
      <c r="N391" s="3" t="s">
        <v>2196</v>
      </c>
      <c r="O391" s="3" t="s">
        <v>2197</v>
      </c>
      <c r="P391" s="3" t="s">
        <v>2198</v>
      </c>
      <c r="Q391" s="3" t="s">
        <v>58</v>
      </c>
      <c r="R391" s="3" t="s">
        <v>2199</v>
      </c>
      <c r="S391" s="3">
        <v>1.6508295625942699E-17</v>
      </c>
      <c r="T391" s="3">
        <v>1.8644578313253E-17</v>
      </c>
      <c r="U391" s="3">
        <v>1.50457038391225E-17</v>
      </c>
      <c r="V391" s="3">
        <v>1.70336894001643E-17</v>
      </c>
      <c r="W391" s="3">
        <v>0.98735279866773296</v>
      </c>
      <c r="X391" s="3">
        <v>0.90393675325094502</v>
      </c>
      <c r="Y391" s="3">
        <v>0.90478918047090795</v>
      </c>
      <c r="Z391" s="3" t="e">
        <v>#DIV/0!</v>
      </c>
      <c r="AA391" s="3">
        <v>147419.98770970243</v>
      </c>
      <c r="AB391" s="3">
        <v>326531.68926751398</v>
      </c>
      <c r="AC391" s="4">
        <v>180918.59623489398</v>
      </c>
      <c r="AD391" s="3">
        <v>906504.15637082234</v>
      </c>
      <c r="AE391" s="4"/>
    </row>
    <row r="392" spans="1:31" x14ac:dyDescent="0.3">
      <c r="A392" s="5" t="s">
        <v>3260</v>
      </c>
      <c r="B392" s="3" t="s">
        <v>3261</v>
      </c>
      <c r="C392" s="3">
        <v>36.947000000000003</v>
      </c>
      <c r="D392" s="3">
        <v>28</v>
      </c>
      <c r="E392" s="3">
        <v>14</v>
      </c>
      <c r="F392" s="3">
        <v>96</v>
      </c>
      <c r="G392" s="3">
        <v>14</v>
      </c>
      <c r="H392" s="3">
        <v>618</v>
      </c>
      <c r="I392" s="3">
        <v>68.900000000000006</v>
      </c>
      <c r="J392" s="3" t="s">
        <v>368</v>
      </c>
      <c r="K392" s="3" t="s">
        <v>3262</v>
      </c>
      <c r="L392" s="3" t="s">
        <v>64</v>
      </c>
      <c r="M392" s="3" t="s">
        <v>3263</v>
      </c>
      <c r="N392" s="3" t="s">
        <v>58</v>
      </c>
      <c r="O392" s="3" t="s">
        <v>3264</v>
      </c>
      <c r="P392" s="3" t="s">
        <v>3265</v>
      </c>
      <c r="Q392" s="3" t="s">
        <v>58</v>
      </c>
      <c r="R392" s="3" t="s">
        <v>58</v>
      </c>
      <c r="S392" s="3">
        <v>0.82133380324314298</v>
      </c>
      <c r="T392" s="3">
        <v>0.93528861266474295</v>
      </c>
      <c r="U392" s="3">
        <v>0.72818833795601201</v>
      </c>
      <c r="V392" s="3">
        <v>0.63519878440107702</v>
      </c>
      <c r="W392" s="3">
        <v>0.63243321775275496</v>
      </c>
      <c r="X392" s="3">
        <v>0.69201242183587997</v>
      </c>
      <c r="Y392" s="3">
        <v>0.78776655531475503</v>
      </c>
      <c r="Z392" s="3">
        <v>832104.71772876743</v>
      </c>
      <c r="AA392" s="3">
        <v>1882681.89811919</v>
      </c>
      <c r="AB392" s="3">
        <v>2054183.5809551433</v>
      </c>
      <c r="AC392" s="4">
        <v>1413312.241378878</v>
      </c>
      <c r="AD392" s="3">
        <v>2672297.6052041999</v>
      </c>
      <c r="AE392" s="4"/>
    </row>
    <row r="393" spans="1:31" x14ac:dyDescent="0.3">
      <c r="A393" s="5" t="s">
        <v>7757</v>
      </c>
      <c r="B393" s="3" t="s">
        <v>7758</v>
      </c>
      <c r="C393" s="3">
        <v>36.893000000000001</v>
      </c>
      <c r="D393" s="3">
        <v>11</v>
      </c>
      <c r="E393" s="3">
        <v>14</v>
      </c>
      <c r="F393" s="3">
        <v>77</v>
      </c>
      <c r="G393" s="3">
        <v>14</v>
      </c>
      <c r="H393" s="3">
        <v>1344</v>
      </c>
      <c r="I393" s="3">
        <v>161.80000000000001</v>
      </c>
      <c r="J393" s="3" t="s">
        <v>389</v>
      </c>
      <c r="K393" s="3" t="s">
        <v>2566</v>
      </c>
      <c r="L393" s="3" t="s">
        <v>373</v>
      </c>
      <c r="M393" s="3" t="s">
        <v>7759</v>
      </c>
      <c r="N393" s="3" t="s">
        <v>7760</v>
      </c>
      <c r="O393" s="3" t="s">
        <v>7761</v>
      </c>
      <c r="P393" s="3" t="s">
        <v>7762</v>
      </c>
      <c r="Q393" s="3" t="s">
        <v>221</v>
      </c>
      <c r="R393" s="3" t="s">
        <v>3947</v>
      </c>
      <c r="S393" s="3">
        <v>0.88730920484111397</v>
      </c>
      <c r="T393" s="3">
        <v>0.67387489098404796</v>
      </c>
      <c r="U393" s="3">
        <v>0.68418615347599998</v>
      </c>
      <c r="V393" s="3">
        <v>0.87512888058636695</v>
      </c>
      <c r="W393" s="3">
        <v>0.86506887828739598</v>
      </c>
      <c r="X393" s="3">
        <v>0.95314634031307199</v>
      </c>
      <c r="Y393" s="3">
        <v>0.99796947776684697</v>
      </c>
      <c r="Z393" s="3">
        <v>63974.700135957195</v>
      </c>
      <c r="AA393" s="3">
        <v>190007.01202702534</v>
      </c>
      <c r="AB393" s="3">
        <v>390538.21259102598</v>
      </c>
      <c r="AC393" s="4">
        <v>246842.63917656499</v>
      </c>
      <c r="AD393" s="3">
        <v>992292.03594476636</v>
      </c>
      <c r="AE393" s="4"/>
    </row>
    <row r="394" spans="1:31" x14ac:dyDescent="0.3">
      <c r="A394" s="5" t="s">
        <v>7047</v>
      </c>
      <c r="B394" s="3" t="s">
        <v>7048</v>
      </c>
      <c r="C394" s="3">
        <v>36.863999999999997</v>
      </c>
      <c r="D394" s="3">
        <v>13</v>
      </c>
      <c r="E394" s="3">
        <v>11</v>
      </c>
      <c r="F394" s="3">
        <v>59</v>
      </c>
      <c r="G394" s="3">
        <v>11</v>
      </c>
      <c r="H394" s="3">
        <v>1062</v>
      </c>
      <c r="I394" s="3">
        <v>117.5</v>
      </c>
      <c r="J394" s="3" t="s">
        <v>457</v>
      </c>
      <c r="K394" s="3" t="s">
        <v>359</v>
      </c>
      <c r="L394" s="3" t="s">
        <v>58</v>
      </c>
      <c r="M394" s="3" t="s">
        <v>7049</v>
      </c>
      <c r="N394" s="3" t="s">
        <v>7050</v>
      </c>
      <c r="O394" s="3" t="s">
        <v>7051</v>
      </c>
      <c r="P394" s="3" t="s">
        <v>7052</v>
      </c>
      <c r="Q394" s="3" t="s">
        <v>58</v>
      </c>
      <c r="R394" s="3" t="s">
        <v>58</v>
      </c>
      <c r="S394" s="3">
        <v>0.968226484606999</v>
      </c>
      <c r="T394" s="3">
        <v>0.82676989073301599</v>
      </c>
      <c r="U394" s="3">
        <v>0.92902773065297395</v>
      </c>
      <c r="V394" s="3">
        <v>0.62652311589685905</v>
      </c>
      <c r="W394" s="3">
        <v>0.89737457594720504</v>
      </c>
      <c r="X394" s="3">
        <v>0.71512436811352098</v>
      </c>
      <c r="Y394" s="3">
        <v>0.97115163324790399</v>
      </c>
      <c r="Z394" s="3">
        <v>149102.65172746233</v>
      </c>
      <c r="AA394" s="3">
        <v>455221.02360728529</v>
      </c>
      <c r="AB394" s="3">
        <v>560599.62166638009</v>
      </c>
      <c r="AC394" s="4">
        <v>288255.22970014904</v>
      </c>
      <c r="AD394" s="3">
        <v>1054955.9539835376</v>
      </c>
      <c r="AE394" s="4"/>
    </row>
    <row r="395" spans="1:31" x14ac:dyDescent="0.3">
      <c r="A395" s="5" t="s">
        <v>6551</v>
      </c>
      <c r="B395" s="3" t="s">
        <v>6552</v>
      </c>
      <c r="C395" s="3">
        <v>36.561</v>
      </c>
      <c r="D395" s="3">
        <v>15</v>
      </c>
      <c r="E395" s="3">
        <v>7</v>
      </c>
      <c r="F395" s="3">
        <v>57</v>
      </c>
      <c r="G395" s="3">
        <v>7</v>
      </c>
      <c r="H395" s="3">
        <v>641</v>
      </c>
      <c r="I395" s="3">
        <v>69.599999999999994</v>
      </c>
      <c r="J395" s="3" t="s">
        <v>58</v>
      </c>
      <c r="K395" s="3" t="s">
        <v>4491</v>
      </c>
      <c r="L395" s="3" t="s">
        <v>64</v>
      </c>
      <c r="M395" s="3" t="s">
        <v>58</v>
      </c>
      <c r="N395" s="3" t="s">
        <v>58</v>
      </c>
      <c r="O395" s="3" t="s">
        <v>58</v>
      </c>
      <c r="P395" s="3" t="s">
        <v>58</v>
      </c>
      <c r="Q395" s="3" t="s">
        <v>58</v>
      </c>
      <c r="R395" s="3" t="s">
        <v>58</v>
      </c>
      <c r="S395" s="3">
        <v>1.6508295625942699E-17</v>
      </c>
      <c r="T395" s="3">
        <v>1.8644578313253E-17</v>
      </c>
      <c r="U395" s="3">
        <v>1.50457038391225E-17</v>
      </c>
      <c r="V395" s="3">
        <v>1.70336894001643E-17</v>
      </c>
      <c r="W395" s="3">
        <v>0.72242351958204398</v>
      </c>
      <c r="X395" s="3">
        <v>0.66608539281733303</v>
      </c>
      <c r="Y395" s="3">
        <v>0.92584863986343702</v>
      </c>
      <c r="Z395" s="3" t="e">
        <v>#DIV/0!</v>
      </c>
      <c r="AA395" s="3">
        <v>496565.43480787304</v>
      </c>
      <c r="AB395" s="3">
        <v>824111.30940996762</v>
      </c>
      <c r="AC395" s="4">
        <v>153054.78531409506</v>
      </c>
      <c r="AD395" s="3">
        <v>500477.56230765564</v>
      </c>
      <c r="AE395" s="4"/>
    </row>
    <row r="396" spans="1:31" x14ac:dyDescent="0.3">
      <c r="A396" s="5" t="s">
        <v>4365</v>
      </c>
      <c r="B396" s="3" t="s">
        <v>4366</v>
      </c>
      <c r="C396" s="3">
        <v>36.46</v>
      </c>
      <c r="D396" s="3">
        <v>22</v>
      </c>
      <c r="E396" s="3">
        <v>7</v>
      </c>
      <c r="F396" s="3">
        <v>79</v>
      </c>
      <c r="G396" s="3">
        <v>7</v>
      </c>
      <c r="H396" s="3">
        <v>410</v>
      </c>
      <c r="I396" s="3">
        <v>44.9</v>
      </c>
      <c r="J396" s="3" t="s">
        <v>389</v>
      </c>
      <c r="K396" s="3" t="s">
        <v>822</v>
      </c>
      <c r="L396" s="3" t="s">
        <v>64</v>
      </c>
      <c r="M396" s="3" t="s">
        <v>4367</v>
      </c>
      <c r="N396" s="3" t="s">
        <v>4368</v>
      </c>
      <c r="O396" s="3" t="s">
        <v>4369</v>
      </c>
      <c r="P396" s="3" t="s">
        <v>4370</v>
      </c>
      <c r="Q396" s="3" t="s">
        <v>58</v>
      </c>
      <c r="R396" s="3" t="s">
        <v>4371</v>
      </c>
      <c r="S396" s="3">
        <v>0.93430091583392205</v>
      </c>
      <c r="T396" s="3">
        <v>0.73072258897652997</v>
      </c>
      <c r="U396" s="3">
        <v>0.99243592899289901</v>
      </c>
      <c r="V396" s="3">
        <v>0.837987420206458</v>
      </c>
      <c r="W396" s="3">
        <v>0.94724716445651502</v>
      </c>
      <c r="X396" s="3">
        <v>0.91569469505980405</v>
      </c>
      <c r="Y396" s="3">
        <v>0.33836942691145899</v>
      </c>
      <c r="Z396" s="3">
        <v>159948.29491904</v>
      </c>
      <c r="AA396" s="3">
        <v>719475.64486266638</v>
      </c>
      <c r="AB396" s="3">
        <v>1091381.5949081236</v>
      </c>
      <c r="AC396" s="4">
        <v>897908.25871498929</v>
      </c>
      <c r="AD396" s="3">
        <v>1206044.628734733</v>
      </c>
      <c r="AE396" s="4"/>
    </row>
    <row r="397" spans="1:31" x14ac:dyDescent="0.3">
      <c r="A397" s="5" t="s">
        <v>6757</v>
      </c>
      <c r="B397" s="3" t="s">
        <v>6758</v>
      </c>
      <c r="C397" s="3">
        <v>36.432000000000002</v>
      </c>
      <c r="D397" s="3">
        <v>14</v>
      </c>
      <c r="E397" s="3">
        <v>12</v>
      </c>
      <c r="F397" s="3">
        <v>24</v>
      </c>
      <c r="G397" s="3">
        <v>12</v>
      </c>
      <c r="H397" s="3">
        <v>1304</v>
      </c>
      <c r="I397" s="3">
        <v>145.69999999999999</v>
      </c>
      <c r="J397" s="3" t="s">
        <v>3608</v>
      </c>
      <c r="K397" s="3" t="s">
        <v>333</v>
      </c>
      <c r="L397" s="3" t="s">
        <v>86</v>
      </c>
      <c r="M397" s="3" t="s">
        <v>58</v>
      </c>
      <c r="N397" s="3" t="s">
        <v>58</v>
      </c>
      <c r="O397" s="3" t="s">
        <v>6759</v>
      </c>
      <c r="P397" s="3" t="s">
        <v>6760</v>
      </c>
      <c r="Q397" s="3" t="s">
        <v>58</v>
      </c>
      <c r="R397" s="3" t="s">
        <v>6761</v>
      </c>
      <c r="S397" s="3">
        <v>0.57593427811958597</v>
      </c>
      <c r="T397" s="3" t="s">
        <v>58</v>
      </c>
      <c r="U397" s="3">
        <v>0.48770991796071</v>
      </c>
      <c r="V397" s="3" t="s">
        <v>58</v>
      </c>
      <c r="W397" s="3">
        <v>0.976515248917187</v>
      </c>
      <c r="X397" s="3">
        <v>0.90474571632052303</v>
      </c>
      <c r="Y397" s="3">
        <v>0.197363944696333</v>
      </c>
      <c r="Z397" s="3">
        <v>3492.8419690908399</v>
      </c>
      <c r="AA397" s="3">
        <v>5695.8804193151354</v>
      </c>
      <c r="AB397" s="3">
        <v>43180.896634090772</v>
      </c>
      <c r="AC397" s="4">
        <v>35373.725456964698</v>
      </c>
      <c r="AD397" s="3">
        <v>312981.68922082934</v>
      </c>
      <c r="AE397" s="4"/>
    </row>
    <row r="398" spans="1:31" x14ac:dyDescent="0.3">
      <c r="A398" s="5" t="s">
        <v>126</v>
      </c>
      <c r="B398" s="3" t="s">
        <v>127</v>
      </c>
      <c r="C398" s="3">
        <v>36.307000000000002</v>
      </c>
      <c r="D398" s="3">
        <v>74</v>
      </c>
      <c r="E398" s="3">
        <v>5</v>
      </c>
      <c r="F398" s="3">
        <v>72</v>
      </c>
      <c r="G398" s="3">
        <v>5</v>
      </c>
      <c r="H398" s="3">
        <v>115</v>
      </c>
      <c r="I398" s="3">
        <v>11.6</v>
      </c>
      <c r="J398" s="3" t="s">
        <v>128</v>
      </c>
      <c r="K398" s="3" t="s">
        <v>129</v>
      </c>
      <c r="L398" s="3" t="s">
        <v>64</v>
      </c>
      <c r="M398" s="3" t="s">
        <v>130</v>
      </c>
      <c r="N398" s="3" t="s">
        <v>131</v>
      </c>
      <c r="O398" s="3" t="s">
        <v>132</v>
      </c>
      <c r="P398" s="3" t="s">
        <v>133</v>
      </c>
      <c r="Q398" s="3" t="s">
        <v>134</v>
      </c>
      <c r="R398" s="3" t="s">
        <v>135</v>
      </c>
      <c r="S398" s="3">
        <v>1.6508295625942699E-17</v>
      </c>
      <c r="T398" s="3">
        <v>1.8644578313253E-17</v>
      </c>
      <c r="U398" s="3">
        <v>1.50457038391225E-17</v>
      </c>
      <c r="V398" s="3">
        <v>1.70336894001643E-17</v>
      </c>
      <c r="W398" s="3">
        <v>0.80231537171466205</v>
      </c>
      <c r="X398" s="3">
        <v>0.90393675325094502</v>
      </c>
      <c r="Y398" s="3">
        <v>0.564848371108574</v>
      </c>
      <c r="Z398" s="3" t="e">
        <v>#DIV/0!</v>
      </c>
      <c r="AA398" s="3">
        <v>1102631.6102563536</v>
      </c>
      <c r="AB398" s="3">
        <v>2617541.8678257135</v>
      </c>
      <c r="AC398" s="4">
        <v>860375.69358845276</v>
      </c>
      <c r="AD398" s="3">
        <v>3673131.6476116632</v>
      </c>
      <c r="AE398" s="4"/>
    </row>
    <row r="399" spans="1:31" x14ac:dyDescent="0.3">
      <c r="A399" s="5" t="s">
        <v>4204</v>
      </c>
      <c r="B399" s="3" t="s">
        <v>4205</v>
      </c>
      <c r="C399" s="3">
        <v>36.296999999999997</v>
      </c>
      <c r="D399" s="3">
        <v>23</v>
      </c>
      <c r="E399" s="3">
        <v>12</v>
      </c>
      <c r="F399" s="3">
        <v>70</v>
      </c>
      <c r="G399" s="3">
        <v>12</v>
      </c>
      <c r="H399" s="3">
        <v>564</v>
      </c>
      <c r="I399" s="3">
        <v>66.599999999999994</v>
      </c>
      <c r="J399" s="3" t="s">
        <v>389</v>
      </c>
      <c r="K399" s="3" t="s">
        <v>4206</v>
      </c>
      <c r="L399" s="3" t="s">
        <v>64</v>
      </c>
      <c r="M399" s="3" t="s">
        <v>4207</v>
      </c>
      <c r="N399" s="3" t="s">
        <v>4208</v>
      </c>
      <c r="O399" s="3" t="s">
        <v>4209</v>
      </c>
      <c r="P399" s="3" t="s">
        <v>4210</v>
      </c>
      <c r="Q399" s="3" t="s">
        <v>58</v>
      </c>
      <c r="R399" s="3" t="s">
        <v>3947</v>
      </c>
      <c r="S399" s="3">
        <v>1.6508295625942699E-17</v>
      </c>
      <c r="T399" s="3">
        <v>1.8644578313253E-17</v>
      </c>
      <c r="U399" s="3">
        <v>1.50457038391225E-17</v>
      </c>
      <c r="V399" s="3">
        <v>1.70336894001643E-17</v>
      </c>
      <c r="W399" s="3">
        <v>0.90396170130997799</v>
      </c>
      <c r="X399" s="3">
        <v>0.95870585513801099</v>
      </c>
      <c r="Y399" s="3">
        <v>0.80950322244587503</v>
      </c>
      <c r="Z399" s="3" t="e">
        <v>#DIV/0!</v>
      </c>
      <c r="AA399" s="3">
        <v>282777.22655955935</v>
      </c>
      <c r="AB399" s="3">
        <v>422905.10542925732</v>
      </c>
      <c r="AC399" s="4">
        <v>237418.70053427899</v>
      </c>
      <c r="AD399" s="3">
        <v>906972.01795261831</v>
      </c>
      <c r="AE399" s="4"/>
    </row>
    <row r="400" spans="1:31" x14ac:dyDescent="0.3">
      <c r="A400" s="5" t="s">
        <v>3894</v>
      </c>
      <c r="B400" s="3" t="s">
        <v>3895</v>
      </c>
      <c r="C400" s="3">
        <v>36.241</v>
      </c>
      <c r="D400" s="3">
        <v>24</v>
      </c>
      <c r="E400" s="3">
        <v>8</v>
      </c>
      <c r="F400" s="3">
        <v>40</v>
      </c>
      <c r="G400" s="3">
        <v>8</v>
      </c>
      <c r="H400" s="3">
        <v>456</v>
      </c>
      <c r="I400" s="3">
        <v>50</v>
      </c>
      <c r="J400" s="3" t="s">
        <v>572</v>
      </c>
      <c r="K400" s="3" t="s">
        <v>683</v>
      </c>
      <c r="L400" s="3" t="s">
        <v>64</v>
      </c>
      <c r="M400" s="3" t="s">
        <v>3896</v>
      </c>
      <c r="N400" s="3" t="s">
        <v>3897</v>
      </c>
      <c r="O400" s="3" t="s">
        <v>3898</v>
      </c>
      <c r="P400" s="3" t="s">
        <v>3899</v>
      </c>
      <c r="Q400" s="3" t="s">
        <v>281</v>
      </c>
      <c r="R400" s="3" t="s">
        <v>1826</v>
      </c>
      <c r="S400" s="3">
        <v>1.6508295625942699E-17</v>
      </c>
      <c r="T400" s="3">
        <v>1.8644578313253E-17</v>
      </c>
      <c r="U400" s="3">
        <v>1.50457038391225E-17</v>
      </c>
      <c r="V400" s="3">
        <v>1.70336894001643E-17</v>
      </c>
      <c r="W400" s="3">
        <v>0.795351011232032</v>
      </c>
      <c r="X400" s="3">
        <v>0.81877034756605205</v>
      </c>
      <c r="Y400" s="3">
        <v>0.89699695029879101</v>
      </c>
      <c r="Z400" s="3" t="e">
        <v>#DIV/0!</v>
      </c>
      <c r="AA400" s="3">
        <v>184939.75226354902</v>
      </c>
      <c r="AB400" s="3">
        <v>350328.5923433667</v>
      </c>
      <c r="AC400" s="4">
        <v>30263.083905736697</v>
      </c>
      <c r="AD400" s="3">
        <v>221956.56979827335</v>
      </c>
      <c r="AE400" s="4"/>
    </row>
    <row r="401" spans="1:31" x14ac:dyDescent="0.3">
      <c r="A401" s="5" t="s">
        <v>3224</v>
      </c>
      <c r="B401" s="3" t="s">
        <v>3225</v>
      </c>
      <c r="C401" s="3">
        <v>36.173999999999999</v>
      </c>
      <c r="D401" s="3">
        <v>28</v>
      </c>
      <c r="E401" s="3">
        <v>9</v>
      </c>
      <c r="F401" s="3">
        <v>49</v>
      </c>
      <c r="G401" s="3">
        <v>8</v>
      </c>
      <c r="H401" s="3">
        <v>440</v>
      </c>
      <c r="I401" s="3">
        <v>49.2</v>
      </c>
      <c r="J401" s="3" t="s">
        <v>58</v>
      </c>
      <c r="K401" s="3" t="s">
        <v>3226</v>
      </c>
      <c r="L401" s="3" t="s">
        <v>64</v>
      </c>
      <c r="M401" s="3" t="s">
        <v>3227</v>
      </c>
      <c r="N401" s="3" t="s">
        <v>3228</v>
      </c>
      <c r="O401" s="3" t="s">
        <v>3229</v>
      </c>
      <c r="P401" s="3" t="s">
        <v>3230</v>
      </c>
      <c r="Q401" s="3" t="s">
        <v>1437</v>
      </c>
      <c r="R401" s="3" t="s">
        <v>3231</v>
      </c>
      <c r="S401" s="3">
        <v>1.6508295625942699E-17</v>
      </c>
      <c r="T401" s="3">
        <v>1.8644578313253E-17</v>
      </c>
      <c r="U401" s="3">
        <v>1.50457038391225E-17</v>
      </c>
      <c r="V401" s="3">
        <v>1.70336894001643E-17</v>
      </c>
      <c r="W401" s="3">
        <v>0.50991019600473297</v>
      </c>
      <c r="X401" s="3">
        <v>0.830172994478938</v>
      </c>
      <c r="Y401" s="3">
        <v>0.45355345264585201</v>
      </c>
      <c r="Z401" s="3" t="e">
        <v>#DIV/0!</v>
      </c>
      <c r="AA401" s="3">
        <v>64680.273035924598</v>
      </c>
      <c r="AB401" s="3">
        <v>184349.16563697407</v>
      </c>
      <c r="AC401" s="4">
        <v>32751.902917636999</v>
      </c>
      <c r="AD401" s="3">
        <v>612981.69743614097</v>
      </c>
      <c r="AE401" s="4"/>
    </row>
    <row r="402" spans="1:31" x14ac:dyDescent="0.3">
      <c r="A402" s="5" t="s">
        <v>6596</v>
      </c>
      <c r="B402" s="3" t="s">
        <v>6597</v>
      </c>
      <c r="C402" s="3">
        <v>36.036999999999999</v>
      </c>
      <c r="D402" s="3">
        <v>14</v>
      </c>
      <c r="E402" s="3">
        <v>11</v>
      </c>
      <c r="F402" s="3">
        <v>62</v>
      </c>
      <c r="G402" s="3">
        <v>11</v>
      </c>
      <c r="H402" s="3">
        <v>908</v>
      </c>
      <c r="I402" s="3">
        <v>100.1</v>
      </c>
      <c r="J402" s="3" t="s">
        <v>73</v>
      </c>
      <c r="K402" s="3" t="s">
        <v>74</v>
      </c>
      <c r="L402" s="3" t="s">
        <v>879</v>
      </c>
      <c r="M402" s="3" t="s">
        <v>6598</v>
      </c>
      <c r="N402" s="3" t="s">
        <v>6599</v>
      </c>
      <c r="O402" s="3" t="s">
        <v>6600</v>
      </c>
      <c r="P402" s="3" t="s">
        <v>6601</v>
      </c>
      <c r="Q402" s="3" t="s">
        <v>1437</v>
      </c>
      <c r="R402" s="3" t="s">
        <v>2799</v>
      </c>
      <c r="S402" s="3">
        <v>2.1734183597959599E-2</v>
      </c>
      <c r="T402" s="3">
        <v>3.4357689170497901E-4</v>
      </c>
      <c r="U402" s="3">
        <v>4.5746374218890398E-2</v>
      </c>
      <c r="V402" s="3">
        <v>7.70473905982669E-3</v>
      </c>
      <c r="W402" s="3">
        <v>0.76479130796087202</v>
      </c>
      <c r="X402" s="3">
        <v>0.96509217882707499</v>
      </c>
      <c r="Y402" s="3">
        <v>0.93227819642894805</v>
      </c>
      <c r="Z402" s="3">
        <v>238571.32480006601</v>
      </c>
      <c r="AA402" s="3">
        <v>80914.195200128132</v>
      </c>
      <c r="AB402" s="3">
        <v>238633.55549972667</v>
      </c>
      <c r="AC402" s="4">
        <v>91986.809572506099</v>
      </c>
      <c r="AD402" s="3">
        <v>553543.14614255924</v>
      </c>
      <c r="AE402" s="4"/>
    </row>
    <row r="403" spans="1:31" x14ac:dyDescent="0.3">
      <c r="A403" s="5" t="s">
        <v>3888</v>
      </c>
      <c r="B403" s="3" t="s">
        <v>3889</v>
      </c>
      <c r="C403" s="3">
        <v>35.930999999999997</v>
      </c>
      <c r="D403" s="3">
        <v>24</v>
      </c>
      <c r="E403" s="3">
        <v>7</v>
      </c>
      <c r="F403" s="3">
        <v>52</v>
      </c>
      <c r="G403" s="3">
        <v>7</v>
      </c>
      <c r="H403" s="3">
        <v>406</v>
      </c>
      <c r="I403" s="3">
        <v>43.1</v>
      </c>
      <c r="J403" s="3" t="s">
        <v>73</v>
      </c>
      <c r="K403" s="3" t="s">
        <v>314</v>
      </c>
      <c r="L403" s="3" t="s">
        <v>64</v>
      </c>
      <c r="M403" s="3" t="s">
        <v>3890</v>
      </c>
      <c r="N403" s="3" t="s">
        <v>3891</v>
      </c>
      <c r="O403" s="3" t="s">
        <v>3892</v>
      </c>
      <c r="P403" s="3" t="s">
        <v>3893</v>
      </c>
      <c r="Q403" s="3" t="s">
        <v>58</v>
      </c>
      <c r="R403" s="3" t="s">
        <v>1176</v>
      </c>
      <c r="S403" s="3">
        <v>1.6508295625942699E-17</v>
      </c>
      <c r="T403" s="3">
        <v>1.8644578313253E-17</v>
      </c>
      <c r="U403" s="3">
        <v>1.50457038391225E-17</v>
      </c>
      <c r="V403" s="3">
        <v>1.70336894001643E-17</v>
      </c>
      <c r="W403" s="3">
        <v>0.65216515389125196</v>
      </c>
      <c r="X403" s="3">
        <v>0.38811138624080399</v>
      </c>
      <c r="Y403" s="3">
        <v>0.80846386646870005</v>
      </c>
      <c r="Z403" s="3" t="e">
        <v>#DIV/0!</v>
      </c>
      <c r="AA403" s="3">
        <v>70797.526457762462</v>
      </c>
      <c r="AB403" s="3">
        <v>305310.95199218066</v>
      </c>
      <c r="AC403" s="4">
        <v>269426.51485775033</v>
      </c>
      <c r="AD403" s="3">
        <v>897149.43918784463</v>
      </c>
      <c r="AE403" s="4"/>
    </row>
    <row r="404" spans="1:31" x14ac:dyDescent="0.3">
      <c r="A404" s="5" t="s">
        <v>3152</v>
      </c>
      <c r="B404" s="3" t="s">
        <v>3153</v>
      </c>
      <c r="C404" s="3">
        <v>35.83</v>
      </c>
      <c r="D404" s="3">
        <v>28</v>
      </c>
      <c r="E404" s="3">
        <v>13</v>
      </c>
      <c r="F404" s="3">
        <v>36</v>
      </c>
      <c r="G404" s="3">
        <v>4</v>
      </c>
      <c r="H404" s="3">
        <v>507</v>
      </c>
      <c r="I404" s="3">
        <v>55.8</v>
      </c>
      <c r="J404" s="3" t="s">
        <v>175</v>
      </c>
      <c r="K404" s="3" t="s">
        <v>176</v>
      </c>
      <c r="L404" s="3" t="s">
        <v>265</v>
      </c>
      <c r="M404" s="3" t="s">
        <v>3154</v>
      </c>
      <c r="N404" s="3" t="s">
        <v>3155</v>
      </c>
      <c r="O404" s="3" t="s">
        <v>3156</v>
      </c>
      <c r="P404" s="3" t="s">
        <v>3157</v>
      </c>
      <c r="Q404" s="3" t="s">
        <v>58</v>
      </c>
      <c r="R404" s="3" t="s">
        <v>119</v>
      </c>
      <c r="S404" s="3">
        <v>1.6508295625942699E-17</v>
      </c>
      <c r="T404" s="3">
        <v>1.8644578313253E-17</v>
      </c>
      <c r="U404" s="3" t="s">
        <v>58</v>
      </c>
      <c r="V404" s="3">
        <v>1.70336894001643E-17</v>
      </c>
      <c r="W404" s="3" t="s">
        <v>58</v>
      </c>
      <c r="X404" s="3" t="s">
        <v>58</v>
      </c>
      <c r="Y404" s="3">
        <v>5.71658986175115E-17</v>
      </c>
      <c r="Z404" s="3">
        <v>5531.0554799092952</v>
      </c>
      <c r="AA404" s="3" t="e">
        <v>#DIV/0!</v>
      </c>
      <c r="AB404" s="3" t="e">
        <v>#DIV/0!</v>
      </c>
      <c r="AC404" s="4" t="e">
        <v>#DIV/0!</v>
      </c>
      <c r="AD404" s="3">
        <v>43832.715229700101</v>
      </c>
      <c r="AE404" s="4"/>
    </row>
    <row r="405" spans="1:31" x14ac:dyDescent="0.3">
      <c r="A405" s="5" t="s">
        <v>820</v>
      </c>
      <c r="B405" s="3" t="s">
        <v>821</v>
      </c>
      <c r="C405" s="3">
        <v>35.811999999999998</v>
      </c>
      <c r="D405" s="3">
        <v>51</v>
      </c>
      <c r="E405" s="3">
        <v>8</v>
      </c>
      <c r="F405" s="3">
        <v>107</v>
      </c>
      <c r="G405" s="3">
        <v>8</v>
      </c>
      <c r="H405" s="3">
        <v>182</v>
      </c>
      <c r="I405" s="3">
        <v>21.1</v>
      </c>
      <c r="J405" s="3" t="s">
        <v>566</v>
      </c>
      <c r="K405" s="3" t="s">
        <v>822</v>
      </c>
      <c r="L405" s="3" t="s">
        <v>64</v>
      </c>
      <c r="M405" s="3" t="s">
        <v>823</v>
      </c>
      <c r="N405" s="3" t="s">
        <v>824</v>
      </c>
      <c r="O405" s="3" t="s">
        <v>825</v>
      </c>
      <c r="P405" s="3" t="s">
        <v>826</v>
      </c>
      <c r="Q405" s="3" t="s">
        <v>827</v>
      </c>
      <c r="R405" s="3" t="s">
        <v>828</v>
      </c>
      <c r="S405" s="3">
        <v>1.6508295625942699E-17</v>
      </c>
      <c r="T405" s="3">
        <v>1.8644578313253E-17</v>
      </c>
      <c r="U405" s="3">
        <v>1.50457038391225E-17</v>
      </c>
      <c r="V405" s="3">
        <v>1.70336894001643E-17</v>
      </c>
      <c r="W405" s="3">
        <v>0.90689241393858999</v>
      </c>
      <c r="X405" s="3">
        <v>0.94156034187814197</v>
      </c>
      <c r="Y405" s="3">
        <v>1.8908041326516401E-2</v>
      </c>
      <c r="Z405" s="3">
        <v>19854.2539364531</v>
      </c>
      <c r="AA405" s="3">
        <v>1125283.0875866332</v>
      </c>
      <c r="AB405" s="3">
        <v>1751844.1994370266</v>
      </c>
      <c r="AC405" s="4">
        <v>1172811.22317708</v>
      </c>
      <c r="AD405" s="3">
        <v>7068769.2132548438</v>
      </c>
      <c r="AE405" s="4"/>
    </row>
    <row r="406" spans="1:31" x14ac:dyDescent="0.3">
      <c r="A406" s="5" t="s">
        <v>3007</v>
      </c>
      <c r="B406" s="3" t="s">
        <v>3008</v>
      </c>
      <c r="C406" s="3">
        <v>35.78</v>
      </c>
      <c r="D406" s="3">
        <v>29</v>
      </c>
      <c r="E406" s="3">
        <v>12</v>
      </c>
      <c r="F406" s="3">
        <v>110</v>
      </c>
      <c r="G406" s="3">
        <v>2</v>
      </c>
      <c r="H406" s="3">
        <v>412</v>
      </c>
      <c r="I406" s="3">
        <v>46.6</v>
      </c>
      <c r="J406" s="3" t="s">
        <v>175</v>
      </c>
      <c r="K406" s="3" t="s">
        <v>3009</v>
      </c>
      <c r="L406" s="3" t="s">
        <v>64</v>
      </c>
      <c r="M406" s="3" t="s">
        <v>58</v>
      </c>
      <c r="N406" s="3" t="s">
        <v>58</v>
      </c>
      <c r="O406" s="3" t="s">
        <v>58</v>
      </c>
      <c r="P406" s="3" t="s">
        <v>58</v>
      </c>
      <c r="Q406" s="3" t="s">
        <v>58</v>
      </c>
      <c r="R406" s="3" t="s">
        <v>58</v>
      </c>
      <c r="S406" s="3">
        <v>0.39914619682004798</v>
      </c>
      <c r="T406" s="3">
        <v>1.8644578313253E-17</v>
      </c>
      <c r="U406" s="3">
        <v>1.50457038391225E-17</v>
      </c>
      <c r="V406" s="3">
        <v>0.66340464254566001</v>
      </c>
      <c r="W406" s="3">
        <v>5.0793650793650799E-17</v>
      </c>
      <c r="X406" s="3">
        <v>5.0092807424593998E-17</v>
      </c>
      <c r="Y406" s="3">
        <v>5.71658986175115E-17</v>
      </c>
      <c r="Z406" s="3">
        <v>24572.760042522499</v>
      </c>
      <c r="AA406" s="3" t="e">
        <v>#DIV/0!</v>
      </c>
      <c r="AB406" s="3">
        <v>18567.080175863</v>
      </c>
      <c r="AC406" s="4">
        <v>27357.774893300098</v>
      </c>
      <c r="AD406" s="3" t="e">
        <v>#DIV/0!</v>
      </c>
      <c r="AE406" s="4"/>
    </row>
    <row r="407" spans="1:31" x14ac:dyDescent="0.3">
      <c r="A407" s="5" t="s">
        <v>2550</v>
      </c>
      <c r="B407" s="3" t="s">
        <v>2551</v>
      </c>
      <c r="C407" s="3">
        <v>35.732999999999997</v>
      </c>
      <c r="D407" s="3">
        <v>32</v>
      </c>
      <c r="E407" s="3">
        <v>7</v>
      </c>
      <c r="F407" s="3">
        <v>90</v>
      </c>
      <c r="G407" s="3">
        <v>7</v>
      </c>
      <c r="H407" s="3">
        <v>282</v>
      </c>
      <c r="I407" s="3">
        <v>31.5</v>
      </c>
      <c r="J407" s="3" t="s">
        <v>58</v>
      </c>
      <c r="K407" s="3" t="s">
        <v>58</v>
      </c>
      <c r="L407" s="3" t="s">
        <v>58</v>
      </c>
      <c r="M407" s="3" t="s">
        <v>2552</v>
      </c>
      <c r="N407" s="3" t="s">
        <v>2553</v>
      </c>
      <c r="O407" s="3" t="s">
        <v>2554</v>
      </c>
      <c r="P407" s="3" t="s">
        <v>2555</v>
      </c>
      <c r="Q407" s="3" t="s">
        <v>58</v>
      </c>
      <c r="R407" s="3" t="s">
        <v>58</v>
      </c>
      <c r="S407" s="3">
        <v>1.6508295625942699E-17</v>
      </c>
      <c r="T407" s="3">
        <v>1.8644578313253E-17</v>
      </c>
      <c r="U407" s="3">
        <v>1.50457038391225E-17</v>
      </c>
      <c r="V407" s="3">
        <v>1.70336894001643E-17</v>
      </c>
      <c r="W407" s="3">
        <v>0.14101222371163799</v>
      </c>
      <c r="X407" s="3">
        <v>0.66497137023536501</v>
      </c>
      <c r="Y407" s="3">
        <v>0.31018945262121</v>
      </c>
      <c r="Z407" s="3" t="e">
        <v>#DIV/0!</v>
      </c>
      <c r="AA407" s="3">
        <v>946717.07101884822</v>
      </c>
      <c r="AB407" s="3">
        <v>3459292.1861705133</v>
      </c>
      <c r="AC407" s="4">
        <v>583356.65384378703</v>
      </c>
      <c r="AD407" s="3">
        <v>2635845.5147105935</v>
      </c>
      <c r="AE407" s="4"/>
    </row>
    <row r="408" spans="1:31" x14ac:dyDescent="0.3">
      <c r="A408" s="5" t="s">
        <v>7566</v>
      </c>
      <c r="B408" s="3" t="s">
        <v>7567</v>
      </c>
      <c r="C408" s="3">
        <v>35.655999999999999</v>
      </c>
      <c r="D408" s="3">
        <v>12</v>
      </c>
      <c r="E408" s="3">
        <v>10</v>
      </c>
      <c r="F408" s="3">
        <v>70</v>
      </c>
      <c r="G408" s="3">
        <v>10</v>
      </c>
      <c r="H408" s="3">
        <v>1115</v>
      </c>
      <c r="I408" s="3">
        <v>119.4</v>
      </c>
      <c r="J408" s="3" t="s">
        <v>7568</v>
      </c>
      <c r="K408" s="3" t="s">
        <v>226</v>
      </c>
      <c r="L408" s="3" t="s">
        <v>64</v>
      </c>
      <c r="M408" s="3" t="s">
        <v>7569</v>
      </c>
      <c r="N408" s="3" t="s">
        <v>58</v>
      </c>
      <c r="O408" s="3" t="s">
        <v>7570</v>
      </c>
      <c r="P408" s="3" t="s">
        <v>7571</v>
      </c>
      <c r="Q408" s="3" t="s">
        <v>58</v>
      </c>
      <c r="R408" s="3" t="s">
        <v>7572</v>
      </c>
      <c r="S408" s="3">
        <v>0.182036004495709</v>
      </c>
      <c r="T408" s="3">
        <v>0.38294798324805801</v>
      </c>
      <c r="U408" s="3">
        <v>0.43992990177921298</v>
      </c>
      <c r="V408" s="3">
        <v>0.88727904194490803</v>
      </c>
      <c r="W408" s="3">
        <v>0.69358318778570804</v>
      </c>
      <c r="X408" s="3">
        <v>0.54009637264064003</v>
      </c>
      <c r="Y408" s="3">
        <v>0.90363038264069595</v>
      </c>
      <c r="Z408" s="3">
        <v>40342.913037855666</v>
      </c>
      <c r="AA408" s="3">
        <v>258838.19514360334</v>
      </c>
      <c r="AB408" s="3">
        <v>972342.30923189002</v>
      </c>
      <c r="AC408" s="4">
        <v>66919.592802120605</v>
      </c>
      <c r="AD408" s="3">
        <v>638514.14911381609</v>
      </c>
      <c r="AE408" s="4"/>
    </row>
    <row r="409" spans="1:31" x14ac:dyDescent="0.3">
      <c r="A409" s="5" t="s">
        <v>9699</v>
      </c>
      <c r="B409" s="3" t="s">
        <v>9700</v>
      </c>
      <c r="C409" s="3">
        <v>35.594000000000001</v>
      </c>
      <c r="D409" s="3">
        <v>7</v>
      </c>
      <c r="E409" s="3">
        <v>10</v>
      </c>
      <c r="F409" s="3">
        <v>63</v>
      </c>
      <c r="G409" s="3">
        <v>10</v>
      </c>
      <c r="H409" s="3">
        <v>1600</v>
      </c>
      <c r="I409" s="3">
        <v>177.7</v>
      </c>
      <c r="J409" s="3" t="s">
        <v>9701</v>
      </c>
      <c r="K409" s="3" t="s">
        <v>350</v>
      </c>
      <c r="L409" s="3" t="s">
        <v>64</v>
      </c>
      <c r="M409" s="3" t="s">
        <v>9702</v>
      </c>
      <c r="N409" s="3" t="s">
        <v>9703</v>
      </c>
      <c r="O409" s="3" t="s">
        <v>9704</v>
      </c>
      <c r="P409" s="3" t="s">
        <v>9705</v>
      </c>
      <c r="Q409" s="3" t="s">
        <v>58</v>
      </c>
      <c r="R409" s="3" t="s">
        <v>4614</v>
      </c>
      <c r="S409" s="3">
        <v>0.40994115521923602</v>
      </c>
      <c r="T409" s="3">
        <v>0.82676989073301599</v>
      </c>
      <c r="U409" s="3">
        <v>0.42202755108302498</v>
      </c>
      <c r="V409" s="3">
        <v>0.83002123143940199</v>
      </c>
      <c r="W409" s="3">
        <v>0.608332412636852</v>
      </c>
      <c r="X409" s="3">
        <v>0.90393675325094502</v>
      </c>
      <c r="Y409" s="3">
        <v>0.87317827022471495</v>
      </c>
      <c r="Z409" s="3">
        <v>8344.9044276220102</v>
      </c>
      <c r="AA409" s="3">
        <v>57232.949107897199</v>
      </c>
      <c r="AB409" s="3">
        <v>424547.38728139037</v>
      </c>
      <c r="AC409" s="4">
        <v>32968.019874498168</v>
      </c>
      <c r="AD409" s="3">
        <v>396936.34652399435</v>
      </c>
      <c r="AE409" s="4"/>
    </row>
    <row r="410" spans="1:31" x14ac:dyDescent="0.3">
      <c r="A410" s="5" t="s">
        <v>3100</v>
      </c>
      <c r="B410" s="3" t="s">
        <v>3101</v>
      </c>
      <c r="C410" s="3">
        <v>35.500999999999998</v>
      </c>
      <c r="D410" s="3">
        <v>29</v>
      </c>
      <c r="E410" s="3">
        <v>7</v>
      </c>
      <c r="F410" s="3">
        <v>102</v>
      </c>
      <c r="G410" s="3">
        <v>7</v>
      </c>
      <c r="H410" s="3">
        <v>289</v>
      </c>
      <c r="I410" s="3">
        <v>33.4</v>
      </c>
      <c r="J410" s="3" t="s">
        <v>175</v>
      </c>
      <c r="K410" s="3" t="s">
        <v>397</v>
      </c>
      <c r="L410" s="3" t="s">
        <v>1105</v>
      </c>
      <c r="M410" s="3" t="s">
        <v>3102</v>
      </c>
      <c r="N410" s="3" t="s">
        <v>3103</v>
      </c>
      <c r="O410" s="3" t="s">
        <v>3104</v>
      </c>
      <c r="P410" s="3" t="s">
        <v>3105</v>
      </c>
      <c r="Q410" s="3" t="s">
        <v>58</v>
      </c>
      <c r="R410" s="3" t="s">
        <v>3106</v>
      </c>
      <c r="S410" s="3">
        <v>1.6508295625942699E-17</v>
      </c>
      <c r="T410" s="3">
        <v>1.8644578313253E-17</v>
      </c>
      <c r="U410" s="3">
        <v>1.50457038391225E-17</v>
      </c>
      <c r="V410" s="3">
        <v>1.70336894001643E-17</v>
      </c>
      <c r="W410" s="3">
        <v>0.74870443205429205</v>
      </c>
      <c r="X410" s="3">
        <v>0.896866816139962</v>
      </c>
      <c r="Y410" s="3">
        <v>0.30691742128716498</v>
      </c>
      <c r="Z410" s="3" t="e">
        <v>#DIV/0!</v>
      </c>
      <c r="AA410" s="3">
        <v>1623121.69487214</v>
      </c>
      <c r="AB410" s="3">
        <v>3447144.1809712537</v>
      </c>
      <c r="AC410" s="4">
        <v>1382463.4740709134</v>
      </c>
      <c r="AD410" s="3">
        <v>5916779.6191693535</v>
      </c>
      <c r="AE410" s="4"/>
    </row>
    <row r="411" spans="1:31" x14ac:dyDescent="0.3">
      <c r="A411" s="5" t="s">
        <v>7861</v>
      </c>
      <c r="B411" s="3" t="s">
        <v>7862</v>
      </c>
      <c r="C411" s="3">
        <v>35.270000000000003</v>
      </c>
      <c r="D411" s="3">
        <v>11</v>
      </c>
      <c r="E411" s="3">
        <v>6</v>
      </c>
      <c r="F411" s="3">
        <v>88</v>
      </c>
      <c r="G411" s="3">
        <v>6</v>
      </c>
      <c r="H411" s="3">
        <v>714</v>
      </c>
      <c r="I411" s="3">
        <v>78.099999999999994</v>
      </c>
      <c r="J411" s="3" t="s">
        <v>7863</v>
      </c>
      <c r="K411" s="3" t="s">
        <v>2437</v>
      </c>
      <c r="L411" s="3" t="s">
        <v>64</v>
      </c>
      <c r="M411" s="3" t="s">
        <v>7864</v>
      </c>
      <c r="N411" s="3" t="s">
        <v>7865</v>
      </c>
      <c r="O411" s="3" t="s">
        <v>7866</v>
      </c>
      <c r="P411" s="3" t="s">
        <v>7867</v>
      </c>
      <c r="Q411" s="3" t="s">
        <v>58</v>
      </c>
      <c r="R411" s="3" t="s">
        <v>7868</v>
      </c>
      <c r="S411" s="3">
        <v>1.6508295625942699E-17</v>
      </c>
      <c r="T411" s="3">
        <v>1.8644578313253E-17</v>
      </c>
      <c r="U411" s="3">
        <v>1.50457038391225E-17</v>
      </c>
      <c r="V411" s="3">
        <v>1.70336894001643E-17</v>
      </c>
      <c r="W411" s="3">
        <v>0.43468738170031701</v>
      </c>
      <c r="X411" s="3">
        <v>0.73008730923065701</v>
      </c>
      <c r="Y411" s="3">
        <v>0.95439618042505103</v>
      </c>
      <c r="Z411" s="3" t="e">
        <v>#DIV/0!</v>
      </c>
      <c r="AA411" s="3">
        <v>337787.25951523299</v>
      </c>
      <c r="AB411" s="3">
        <v>1101075.2827385834</v>
      </c>
      <c r="AC411" s="4">
        <v>605161.54751083103</v>
      </c>
      <c r="AD411" s="3">
        <v>1419272.9572352599</v>
      </c>
      <c r="AE411" s="4"/>
    </row>
    <row r="412" spans="1:31" x14ac:dyDescent="0.3">
      <c r="A412" s="5" t="s">
        <v>2813</v>
      </c>
      <c r="B412" s="3" t="s">
        <v>2814</v>
      </c>
      <c r="C412" s="3">
        <v>35.256999999999998</v>
      </c>
      <c r="D412" s="3">
        <v>30</v>
      </c>
      <c r="E412" s="3">
        <v>9</v>
      </c>
      <c r="F412" s="3">
        <v>185</v>
      </c>
      <c r="G412" s="3">
        <v>4</v>
      </c>
      <c r="H412" s="3">
        <v>285</v>
      </c>
      <c r="I412" s="3">
        <v>33</v>
      </c>
      <c r="J412" s="3" t="s">
        <v>58</v>
      </c>
      <c r="K412" s="3" t="s">
        <v>693</v>
      </c>
      <c r="L412" s="3" t="s">
        <v>177</v>
      </c>
      <c r="M412" s="3" t="s">
        <v>2815</v>
      </c>
      <c r="N412" s="3" t="s">
        <v>2816</v>
      </c>
      <c r="O412" s="3" t="s">
        <v>2817</v>
      </c>
      <c r="P412" s="3" t="s">
        <v>2818</v>
      </c>
      <c r="Q412" s="3" t="s">
        <v>58</v>
      </c>
      <c r="R412" s="3" t="s">
        <v>654</v>
      </c>
      <c r="S412" s="3">
        <v>1.6508295625942699E-17</v>
      </c>
      <c r="T412" s="3">
        <v>1.8644578313253E-17</v>
      </c>
      <c r="U412" s="3">
        <v>1.50457038391225E-17</v>
      </c>
      <c r="V412" s="3">
        <v>1.70336894001643E-17</v>
      </c>
      <c r="W412" s="3">
        <v>0.62837972878513304</v>
      </c>
      <c r="X412" s="3">
        <v>0.96828489065303502</v>
      </c>
      <c r="Y412" s="3">
        <v>0.60794815486635201</v>
      </c>
      <c r="Z412" s="3">
        <v>4844.4303090424946</v>
      </c>
      <c r="AA412" s="3">
        <v>775333.66148177756</v>
      </c>
      <c r="AB412" s="3">
        <v>2234398.4859649166</v>
      </c>
      <c r="AC412" s="4">
        <v>965003.69278243312</v>
      </c>
      <c r="AD412" s="3">
        <v>3485038.540603477</v>
      </c>
      <c r="AE412" s="4"/>
    </row>
    <row r="413" spans="1:31" x14ac:dyDescent="0.3">
      <c r="A413" s="5" t="s">
        <v>3839</v>
      </c>
      <c r="B413" s="3" t="s">
        <v>3840</v>
      </c>
      <c r="C413" s="3">
        <v>35.22</v>
      </c>
      <c r="D413" s="3">
        <v>25</v>
      </c>
      <c r="E413" s="3">
        <v>8</v>
      </c>
      <c r="F413" s="3">
        <v>58</v>
      </c>
      <c r="G413" s="3">
        <v>8</v>
      </c>
      <c r="H413" s="3">
        <v>350</v>
      </c>
      <c r="I413" s="3">
        <v>40.1</v>
      </c>
      <c r="J413" s="3" t="s">
        <v>175</v>
      </c>
      <c r="K413" s="3" t="s">
        <v>831</v>
      </c>
      <c r="L413" s="3" t="s">
        <v>3841</v>
      </c>
      <c r="M413" s="3" t="s">
        <v>3842</v>
      </c>
      <c r="N413" s="3" t="s">
        <v>3843</v>
      </c>
      <c r="O413" s="3" t="s">
        <v>3844</v>
      </c>
      <c r="P413" s="3" t="s">
        <v>3845</v>
      </c>
      <c r="Q413" s="3" t="s">
        <v>58</v>
      </c>
      <c r="R413" s="3" t="s">
        <v>3846</v>
      </c>
      <c r="S413" s="3" t="s">
        <v>58</v>
      </c>
      <c r="T413" s="3" t="s">
        <v>58</v>
      </c>
      <c r="U413" s="3">
        <v>0.46911242627023297</v>
      </c>
      <c r="V413" s="3" t="s">
        <v>58</v>
      </c>
      <c r="W413" s="3">
        <v>0.93066420687089702</v>
      </c>
      <c r="X413" s="3">
        <v>0.99226422416209004</v>
      </c>
      <c r="Y413" s="3">
        <v>0.49475964727883498</v>
      </c>
      <c r="Z413" s="3">
        <v>6775.0817685353904</v>
      </c>
      <c r="AA413" s="3">
        <v>78665.239349557858</v>
      </c>
      <c r="AB413" s="3">
        <v>168898.51703600131</v>
      </c>
      <c r="AC413" s="4">
        <v>54385.248460588708</v>
      </c>
      <c r="AD413" s="3">
        <v>574838.89296095201</v>
      </c>
      <c r="AE413" s="4"/>
    </row>
    <row r="414" spans="1:31" x14ac:dyDescent="0.3">
      <c r="A414" s="5" t="s">
        <v>2276</v>
      </c>
      <c r="B414" s="3" t="s">
        <v>2277</v>
      </c>
      <c r="C414" s="3">
        <v>35.213000000000001</v>
      </c>
      <c r="D414" s="3">
        <v>34</v>
      </c>
      <c r="E414" s="3">
        <v>6</v>
      </c>
      <c r="F414" s="3">
        <v>92</v>
      </c>
      <c r="G414" s="3">
        <v>6</v>
      </c>
      <c r="H414" s="3">
        <v>212</v>
      </c>
      <c r="I414" s="3">
        <v>22.8</v>
      </c>
      <c r="J414" s="3" t="s">
        <v>128</v>
      </c>
      <c r="K414" s="3" t="s">
        <v>74</v>
      </c>
      <c r="L414" s="3" t="s">
        <v>64</v>
      </c>
      <c r="M414" s="3" t="s">
        <v>2278</v>
      </c>
      <c r="N414" s="3" t="s">
        <v>2279</v>
      </c>
      <c r="O414" s="3" t="s">
        <v>2280</v>
      </c>
      <c r="P414" s="3" t="s">
        <v>2281</v>
      </c>
      <c r="Q414" s="3" t="s">
        <v>58</v>
      </c>
      <c r="R414" s="3" t="s">
        <v>58</v>
      </c>
      <c r="S414" s="3">
        <v>1.6508295625942699E-17</v>
      </c>
      <c r="T414" s="3">
        <v>1.8644578313253E-17</v>
      </c>
      <c r="U414" s="3">
        <v>1.50457038391225E-17</v>
      </c>
      <c r="V414" s="3">
        <v>1.70336894001643E-17</v>
      </c>
      <c r="W414" s="3">
        <v>0.59881772530106403</v>
      </c>
      <c r="X414" s="3">
        <v>0.19312054976038301</v>
      </c>
      <c r="Y414" s="3">
        <v>0.52082370096284003</v>
      </c>
      <c r="Z414" s="3" t="e">
        <v>#DIV/0!</v>
      </c>
      <c r="AA414" s="3">
        <v>1202330.3737909866</v>
      </c>
      <c r="AB414" s="3">
        <v>3764179.9122626595</v>
      </c>
      <c r="AC414" s="4">
        <v>542658.90547536372</v>
      </c>
      <c r="AD414" s="3">
        <v>889363.10211100802</v>
      </c>
      <c r="AE414" s="4"/>
    </row>
    <row r="415" spans="1:31" x14ac:dyDescent="0.3">
      <c r="A415" s="5" t="s">
        <v>347</v>
      </c>
      <c r="B415" s="3" t="s">
        <v>348</v>
      </c>
      <c r="C415" s="3">
        <v>35.213000000000001</v>
      </c>
      <c r="D415" s="3">
        <v>63</v>
      </c>
      <c r="E415" s="3">
        <v>7</v>
      </c>
      <c r="F415" s="3">
        <v>98</v>
      </c>
      <c r="G415" s="3">
        <v>7</v>
      </c>
      <c r="H415" s="3">
        <v>147</v>
      </c>
      <c r="I415" s="3">
        <v>15.7</v>
      </c>
      <c r="J415" s="3" t="s">
        <v>349</v>
      </c>
      <c r="K415" s="3" t="s">
        <v>350</v>
      </c>
      <c r="L415" s="3" t="s">
        <v>53</v>
      </c>
      <c r="M415" s="3" t="s">
        <v>351</v>
      </c>
      <c r="N415" s="3" t="s">
        <v>352</v>
      </c>
      <c r="O415" s="3" t="s">
        <v>353</v>
      </c>
      <c r="P415" s="3" t="s">
        <v>354</v>
      </c>
      <c r="Q415" s="3" t="s">
        <v>58</v>
      </c>
      <c r="R415" s="3" t="s">
        <v>355</v>
      </c>
      <c r="S415" s="3">
        <v>0.58171944587441005</v>
      </c>
      <c r="T415" s="3">
        <v>0.89678735969759504</v>
      </c>
      <c r="U415" s="3">
        <v>0.57438021412318896</v>
      </c>
      <c r="V415" s="3">
        <v>0.57657324266117904</v>
      </c>
      <c r="W415" s="3">
        <v>1.5464767837421199E-2</v>
      </c>
      <c r="X415" s="3">
        <v>0.31314073332764297</v>
      </c>
      <c r="Y415" s="3">
        <v>0.33807479953612501</v>
      </c>
      <c r="Z415" s="3">
        <v>10327878.378309703</v>
      </c>
      <c r="AA415" s="3">
        <v>21122617.5446296</v>
      </c>
      <c r="AB415" s="3">
        <v>10841481.759455517</v>
      </c>
      <c r="AC415" s="4">
        <v>9695769.4321728554</v>
      </c>
      <c r="AD415" s="3">
        <v>11817331.676546052</v>
      </c>
      <c r="AE415" s="4"/>
    </row>
    <row r="416" spans="1:31" x14ac:dyDescent="0.3">
      <c r="A416" s="5" t="s">
        <v>4294</v>
      </c>
      <c r="B416" s="3" t="s">
        <v>4295</v>
      </c>
      <c r="C416" s="3">
        <v>35.1</v>
      </c>
      <c r="D416" s="3">
        <v>22</v>
      </c>
      <c r="E416" s="3">
        <v>10</v>
      </c>
      <c r="F416" s="3">
        <v>23</v>
      </c>
      <c r="G416" s="3">
        <v>10</v>
      </c>
      <c r="H416" s="3">
        <v>520</v>
      </c>
      <c r="I416" s="3">
        <v>57.5</v>
      </c>
      <c r="J416" s="3" t="s">
        <v>313</v>
      </c>
      <c r="K416" s="3" t="s">
        <v>74</v>
      </c>
      <c r="L416" s="3" t="s">
        <v>64</v>
      </c>
      <c r="M416" s="3" t="s">
        <v>4296</v>
      </c>
      <c r="N416" s="3" t="s">
        <v>4297</v>
      </c>
      <c r="O416" s="3" t="s">
        <v>4298</v>
      </c>
      <c r="P416" s="3" t="s">
        <v>4299</v>
      </c>
      <c r="Q416" s="3" t="s">
        <v>4300</v>
      </c>
      <c r="R416" s="3" t="s">
        <v>2369</v>
      </c>
      <c r="S416" s="3">
        <v>0.94551472309844597</v>
      </c>
      <c r="T416" s="3" t="s">
        <v>58</v>
      </c>
      <c r="U416" s="3">
        <v>0.29618370521968401</v>
      </c>
      <c r="V416" s="3" t="s">
        <v>58</v>
      </c>
      <c r="W416" s="3">
        <v>0.97873503980026</v>
      </c>
      <c r="X416" s="3">
        <v>0.88303986751924501</v>
      </c>
      <c r="Y416" s="3">
        <v>0.88076046893316196</v>
      </c>
      <c r="Z416" s="3">
        <v>23720.006872928701</v>
      </c>
      <c r="AA416" s="3">
        <v>31042.989561875933</v>
      </c>
      <c r="AB416" s="3">
        <v>129358.81856347329</v>
      </c>
      <c r="AC416" s="4">
        <v>44645.870853192362</v>
      </c>
      <c r="AD416" s="3">
        <v>74897.236404780168</v>
      </c>
      <c r="AE416" s="4"/>
    </row>
    <row r="417" spans="1:31" x14ac:dyDescent="0.3">
      <c r="A417" s="5" t="s">
        <v>5096</v>
      </c>
      <c r="B417" s="3" t="s">
        <v>5097</v>
      </c>
      <c r="C417" s="3">
        <v>35.082999999999998</v>
      </c>
      <c r="D417" s="3">
        <v>19</v>
      </c>
      <c r="E417" s="3">
        <v>11</v>
      </c>
      <c r="F417" s="3">
        <v>68</v>
      </c>
      <c r="G417" s="3">
        <v>11</v>
      </c>
      <c r="H417" s="3">
        <v>638</v>
      </c>
      <c r="I417" s="3">
        <v>70.5</v>
      </c>
      <c r="J417" s="3" t="s">
        <v>801</v>
      </c>
      <c r="K417" s="3" t="s">
        <v>333</v>
      </c>
      <c r="L417" s="3" t="s">
        <v>64</v>
      </c>
      <c r="M417" s="3" t="s">
        <v>5098</v>
      </c>
      <c r="N417" s="3" t="s">
        <v>5099</v>
      </c>
      <c r="O417" s="3" t="s">
        <v>5100</v>
      </c>
      <c r="P417" s="3" t="s">
        <v>5101</v>
      </c>
      <c r="Q417" s="3" t="s">
        <v>58</v>
      </c>
      <c r="R417" s="3" t="s">
        <v>4952</v>
      </c>
      <c r="S417" s="3" t="s">
        <v>58</v>
      </c>
      <c r="T417" s="3" t="s">
        <v>58</v>
      </c>
      <c r="U417" s="3">
        <v>0.35727714522321602</v>
      </c>
      <c r="V417" s="3" t="s">
        <v>58</v>
      </c>
      <c r="W417" s="3">
        <v>0.86206311145655301</v>
      </c>
      <c r="X417" s="3">
        <v>0.95493416593686098</v>
      </c>
      <c r="Y417" s="3">
        <v>0.84737922868668203</v>
      </c>
      <c r="Z417" s="3">
        <v>14861.9808924061</v>
      </c>
      <c r="AA417" s="3">
        <v>82541.156041220034</v>
      </c>
      <c r="AB417" s="3">
        <v>245746.13201258497</v>
      </c>
      <c r="AC417" s="4">
        <v>139697.37193591706</v>
      </c>
      <c r="AD417" s="3">
        <v>886877.17299366521</v>
      </c>
      <c r="AE417" s="4"/>
    </row>
    <row r="418" spans="1:31" x14ac:dyDescent="0.3">
      <c r="A418" s="5" t="s">
        <v>4953</v>
      </c>
      <c r="B418" s="3" t="s">
        <v>4954</v>
      </c>
      <c r="C418" s="3">
        <v>35.021000000000001</v>
      </c>
      <c r="D418" s="3">
        <v>20</v>
      </c>
      <c r="E418" s="3">
        <v>12</v>
      </c>
      <c r="F418" s="3">
        <v>38</v>
      </c>
      <c r="G418" s="3">
        <v>9</v>
      </c>
      <c r="H418" s="3">
        <v>745</v>
      </c>
      <c r="I418" s="3">
        <v>81.7</v>
      </c>
      <c r="J418" s="3" t="s">
        <v>692</v>
      </c>
      <c r="K418" s="3" t="s">
        <v>156</v>
      </c>
      <c r="L418" s="3" t="s">
        <v>64</v>
      </c>
      <c r="M418" s="3" t="s">
        <v>4955</v>
      </c>
      <c r="N418" s="3" t="s">
        <v>4956</v>
      </c>
      <c r="O418" s="3" t="s">
        <v>4957</v>
      </c>
      <c r="P418" s="3" t="s">
        <v>4958</v>
      </c>
      <c r="Q418" s="3" t="s">
        <v>3799</v>
      </c>
      <c r="R418" s="3" t="s">
        <v>4959</v>
      </c>
      <c r="S418" s="3">
        <v>0.84932524585740798</v>
      </c>
      <c r="T418" s="3">
        <v>0.70330373984610495</v>
      </c>
      <c r="U418" s="3">
        <v>0.679969061853964</v>
      </c>
      <c r="V418" s="3">
        <v>0.93095541174996499</v>
      </c>
      <c r="W418" s="3">
        <v>0.85638265776072697</v>
      </c>
      <c r="X418" s="3">
        <v>0.25611464370436299</v>
      </c>
      <c r="Y418" s="3">
        <v>5.2315700816246604E-4</v>
      </c>
      <c r="Z418" s="3">
        <v>194843.78182882699</v>
      </c>
      <c r="AA418" s="3">
        <v>211617.51150867497</v>
      </c>
      <c r="AB418" s="3">
        <v>282254.71903299034</v>
      </c>
      <c r="AC418" s="4">
        <v>1267555.6426631613</v>
      </c>
      <c r="AD418" s="3">
        <v>431503.43846102833</v>
      </c>
      <c r="AE418" s="4"/>
    </row>
    <row r="419" spans="1:31" x14ac:dyDescent="0.3">
      <c r="A419" s="5" t="s">
        <v>5151</v>
      </c>
      <c r="B419" s="3" t="s">
        <v>5152</v>
      </c>
      <c r="C419" s="3">
        <v>34.698</v>
      </c>
      <c r="D419" s="3">
        <v>19</v>
      </c>
      <c r="E419" s="3">
        <v>11</v>
      </c>
      <c r="F419" s="3">
        <v>95</v>
      </c>
      <c r="G419" s="3">
        <v>11</v>
      </c>
      <c r="H419" s="3">
        <v>655</v>
      </c>
      <c r="I419" s="3">
        <v>73.2</v>
      </c>
      <c r="J419" s="3" t="s">
        <v>539</v>
      </c>
      <c r="K419" s="3" t="s">
        <v>5153</v>
      </c>
      <c r="L419" s="3" t="s">
        <v>64</v>
      </c>
      <c r="M419" s="3" t="s">
        <v>5154</v>
      </c>
      <c r="N419" s="3" t="s">
        <v>5155</v>
      </c>
      <c r="O419" s="3" t="s">
        <v>5156</v>
      </c>
      <c r="P419" s="3" t="s">
        <v>5157</v>
      </c>
      <c r="Q419" s="3" t="s">
        <v>58</v>
      </c>
      <c r="R419" s="3" t="s">
        <v>5158</v>
      </c>
      <c r="S419" s="3">
        <v>1.6508295625942699E-17</v>
      </c>
      <c r="T419" s="3">
        <v>1.8644578313253E-17</v>
      </c>
      <c r="U419" s="3">
        <v>1.50457038391225E-17</v>
      </c>
      <c r="V419" s="3">
        <v>1.70336894001643E-17</v>
      </c>
      <c r="W419" s="3">
        <v>0.98881833617486203</v>
      </c>
      <c r="X419" s="3">
        <v>0.65115087551907103</v>
      </c>
      <c r="Y419" s="3">
        <v>0.83691440595981403</v>
      </c>
      <c r="Z419" s="3" t="e">
        <v>#DIV/0!</v>
      </c>
      <c r="AA419" s="3">
        <v>1845033.50838473</v>
      </c>
      <c r="AB419" s="3">
        <v>3460960.3555909065</v>
      </c>
      <c r="AC419" s="4">
        <v>1409173.9277918842</v>
      </c>
      <c r="AD419" s="3">
        <v>2566874.2540236032</v>
      </c>
      <c r="AE419" s="4"/>
    </row>
    <row r="420" spans="1:31" x14ac:dyDescent="0.3">
      <c r="A420" s="5" t="s">
        <v>5204</v>
      </c>
      <c r="B420" s="3" t="s">
        <v>5205</v>
      </c>
      <c r="C420" s="3">
        <v>34.686</v>
      </c>
      <c r="D420" s="3">
        <v>19</v>
      </c>
      <c r="E420" s="3">
        <v>7</v>
      </c>
      <c r="F420" s="3">
        <v>57</v>
      </c>
      <c r="G420" s="3">
        <v>3</v>
      </c>
      <c r="H420" s="3">
        <v>440</v>
      </c>
      <c r="I420" s="3">
        <v>49</v>
      </c>
      <c r="J420" s="3" t="s">
        <v>73</v>
      </c>
      <c r="K420" s="3" t="s">
        <v>905</v>
      </c>
      <c r="L420" s="3" t="s">
        <v>879</v>
      </c>
      <c r="M420" s="3" t="s">
        <v>5206</v>
      </c>
      <c r="N420" s="3" t="s">
        <v>58</v>
      </c>
      <c r="O420" s="3" t="s">
        <v>5207</v>
      </c>
      <c r="P420" s="3" t="s">
        <v>5208</v>
      </c>
      <c r="Q420" s="3" t="s">
        <v>58</v>
      </c>
      <c r="R420" s="3" t="s">
        <v>58</v>
      </c>
      <c r="S420" s="3" t="s">
        <v>58</v>
      </c>
      <c r="T420" s="3" t="s">
        <v>58</v>
      </c>
      <c r="U420" s="3">
        <v>1.50457038391225E-17</v>
      </c>
      <c r="V420" s="3">
        <v>1.70336894001643E-17</v>
      </c>
      <c r="W420" s="3" t="s">
        <v>58</v>
      </c>
      <c r="X420" s="3">
        <v>5.0092807424593998E-17</v>
      </c>
      <c r="Y420" s="3">
        <v>0.88890256542679702</v>
      </c>
      <c r="Z420" s="3" t="e">
        <v>#DIV/0!</v>
      </c>
      <c r="AA420" s="3" t="e">
        <v>#DIV/0!</v>
      </c>
      <c r="AB420" s="3" t="e">
        <v>#DIV/0!</v>
      </c>
      <c r="AC420" s="4">
        <v>33552.731814579747</v>
      </c>
      <c r="AD420" s="3">
        <v>236337.17275930266</v>
      </c>
      <c r="AE420" s="4"/>
    </row>
    <row r="421" spans="1:31" x14ac:dyDescent="0.3">
      <c r="A421" s="5" t="s">
        <v>3309</v>
      </c>
      <c r="B421" s="3" t="s">
        <v>3310</v>
      </c>
      <c r="C421" s="3">
        <v>34.658000000000001</v>
      </c>
      <c r="D421" s="3">
        <v>28</v>
      </c>
      <c r="E421" s="3">
        <v>11</v>
      </c>
      <c r="F421" s="3">
        <v>73</v>
      </c>
      <c r="G421" s="3">
        <v>11</v>
      </c>
      <c r="H421" s="3">
        <v>432</v>
      </c>
      <c r="I421" s="3">
        <v>47.7</v>
      </c>
      <c r="J421" s="3" t="s">
        <v>313</v>
      </c>
      <c r="K421" s="3" t="s">
        <v>397</v>
      </c>
      <c r="L421" s="3" t="s">
        <v>64</v>
      </c>
      <c r="M421" s="3" t="s">
        <v>3311</v>
      </c>
      <c r="N421" s="3" t="s">
        <v>3312</v>
      </c>
      <c r="O421" s="3" t="s">
        <v>3313</v>
      </c>
      <c r="P421" s="3" t="s">
        <v>3314</v>
      </c>
      <c r="Q421" s="3" t="s">
        <v>3315</v>
      </c>
      <c r="R421" s="3" t="s">
        <v>3316</v>
      </c>
      <c r="S421" s="3">
        <v>0.20993238516058299</v>
      </c>
      <c r="T421" s="3">
        <v>9.8833320143525499E-2</v>
      </c>
      <c r="U421" s="3">
        <v>0.15659146937889601</v>
      </c>
      <c r="V421" s="3">
        <v>0.41392919730799199</v>
      </c>
      <c r="W421" s="3">
        <v>0.86299534029749603</v>
      </c>
      <c r="X421" s="3">
        <v>0.86676616503926796</v>
      </c>
      <c r="Y421" s="3">
        <v>0.976852696203657</v>
      </c>
      <c r="Z421" s="3">
        <v>40139.765465346929</v>
      </c>
      <c r="AA421" s="3">
        <v>457578.45073695172</v>
      </c>
      <c r="AB421" s="3">
        <v>631237.70757308195</v>
      </c>
      <c r="AC421" s="4">
        <v>444082.13406361133</v>
      </c>
      <c r="AD421" s="3">
        <v>1114003.8698059793</v>
      </c>
      <c r="AE421" s="4"/>
    </row>
    <row r="422" spans="1:31" x14ac:dyDescent="0.3">
      <c r="A422" s="5" t="s">
        <v>1112</v>
      </c>
      <c r="B422" s="3" t="s">
        <v>1113</v>
      </c>
      <c r="C422" s="3">
        <v>34.628999999999998</v>
      </c>
      <c r="D422" s="3">
        <v>47</v>
      </c>
      <c r="E422" s="3">
        <v>7</v>
      </c>
      <c r="F422" s="3">
        <v>105</v>
      </c>
      <c r="G422" s="3">
        <v>7</v>
      </c>
      <c r="H422" s="3">
        <v>189</v>
      </c>
      <c r="I422" s="3">
        <v>20</v>
      </c>
      <c r="J422" s="3" t="s">
        <v>1114</v>
      </c>
      <c r="K422" s="3" t="s">
        <v>1115</v>
      </c>
      <c r="L422" s="3" t="s">
        <v>849</v>
      </c>
      <c r="M422" s="3" t="s">
        <v>1116</v>
      </c>
      <c r="N422" s="3" t="s">
        <v>1117</v>
      </c>
      <c r="O422" s="3" t="s">
        <v>1118</v>
      </c>
      <c r="P422" s="3" t="s">
        <v>1119</v>
      </c>
      <c r="Q422" s="3" t="s">
        <v>1120</v>
      </c>
      <c r="R422" s="3" t="s">
        <v>1121</v>
      </c>
      <c r="S422" s="3">
        <v>9.2081318869884202E-2</v>
      </c>
      <c r="T422" s="3">
        <v>1.0200844381546399E-2</v>
      </c>
      <c r="U422" s="3">
        <v>1.50457038391225E-17</v>
      </c>
      <c r="V422" s="3">
        <v>0.216447144936047</v>
      </c>
      <c r="W422" s="3">
        <v>0.82383003847843395</v>
      </c>
      <c r="X422" s="3">
        <v>0.92561336129552996</v>
      </c>
      <c r="Y422" s="3">
        <v>0.39957569486905198</v>
      </c>
      <c r="Z422" s="3">
        <v>13832.954550959799</v>
      </c>
      <c r="AA422" s="3">
        <v>750637.25294105976</v>
      </c>
      <c r="AB422" s="3">
        <v>797091.24498755869</v>
      </c>
      <c r="AC422" s="4">
        <v>661232.5243353016</v>
      </c>
      <c r="AD422" s="3">
        <v>2497767.4122605966</v>
      </c>
      <c r="AE422" s="4"/>
    </row>
    <row r="423" spans="1:31" x14ac:dyDescent="0.3">
      <c r="A423" s="5" t="s">
        <v>4684</v>
      </c>
      <c r="B423" s="3" t="s">
        <v>4685</v>
      </c>
      <c r="C423" s="3">
        <v>34.44</v>
      </c>
      <c r="D423" s="3">
        <v>21</v>
      </c>
      <c r="E423" s="3">
        <v>9</v>
      </c>
      <c r="F423" s="3">
        <v>110</v>
      </c>
      <c r="G423" s="3">
        <v>5</v>
      </c>
      <c r="H423" s="3">
        <v>641</v>
      </c>
      <c r="I423" s="3">
        <v>70</v>
      </c>
      <c r="J423" s="3" t="s">
        <v>4686</v>
      </c>
      <c r="K423" s="3" t="s">
        <v>4687</v>
      </c>
      <c r="L423" s="3" t="s">
        <v>64</v>
      </c>
      <c r="M423" s="3" t="s">
        <v>4688</v>
      </c>
      <c r="N423" s="3" t="s">
        <v>4689</v>
      </c>
      <c r="O423" s="3" t="s">
        <v>4690</v>
      </c>
      <c r="P423" s="3" t="s">
        <v>4691</v>
      </c>
      <c r="Q423" s="3" t="s">
        <v>4692</v>
      </c>
      <c r="R423" s="3" t="s">
        <v>4693</v>
      </c>
      <c r="S423" s="3">
        <v>0.53981023535852302</v>
      </c>
      <c r="T423" s="3">
        <v>0.76649798872761599</v>
      </c>
      <c r="U423" s="3">
        <v>0.67569321650393799</v>
      </c>
      <c r="V423" s="3">
        <v>0.93095541174996499</v>
      </c>
      <c r="W423" s="3">
        <v>0.98558531112136005</v>
      </c>
      <c r="X423" s="3">
        <v>0.98570779562074295</v>
      </c>
      <c r="Y423" s="3">
        <v>0.50824391816401204</v>
      </c>
      <c r="Z423" s="3">
        <v>13683.8021237912</v>
      </c>
      <c r="AA423" s="3">
        <v>39877.893487863003</v>
      </c>
      <c r="AB423" s="3">
        <v>70185.075806641762</v>
      </c>
      <c r="AC423" s="4">
        <v>138196.55696963187</v>
      </c>
      <c r="AD423" s="3">
        <v>98938.735769259903</v>
      </c>
      <c r="AE423" s="4"/>
    </row>
    <row r="424" spans="1:31" x14ac:dyDescent="0.3">
      <c r="A424" s="5" t="s">
        <v>4670</v>
      </c>
      <c r="B424" s="3" t="s">
        <v>4671</v>
      </c>
      <c r="C424" s="3">
        <v>34.192999999999998</v>
      </c>
      <c r="D424" s="3">
        <v>21</v>
      </c>
      <c r="E424" s="3">
        <v>8</v>
      </c>
      <c r="F424" s="3">
        <v>117</v>
      </c>
      <c r="G424" s="3">
        <v>8</v>
      </c>
      <c r="H424" s="3">
        <v>439</v>
      </c>
      <c r="I424" s="3">
        <v>51.1</v>
      </c>
      <c r="J424" s="3" t="s">
        <v>1194</v>
      </c>
      <c r="K424" s="3" t="s">
        <v>4672</v>
      </c>
      <c r="L424" s="3" t="s">
        <v>64</v>
      </c>
      <c r="M424" s="3" t="s">
        <v>4673</v>
      </c>
      <c r="N424" s="3" t="s">
        <v>4674</v>
      </c>
      <c r="O424" s="3" t="s">
        <v>4675</v>
      </c>
      <c r="P424" s="3" t="s">
        <v>4676</v>
      </c>
      <c r="Q424" s="3" t="s">
        <v>58</v>
      </c>
      <c r="R424" s="3" t="s">
        <v>4677</v>
      </c>
      <c r="S424" s="3">
        <v>0.77001002164320098</v>
      </c>
      <c r="T424" s="3">
        <v>0.62215064370918904</v>
      </c>
      <c r="U424" s="3">
        <v>0.78756813090940903</v>
      </c>
      <c r="V424" s="3">
        <v>0.64123409385353602</v>
      </c>
      <c r="W424" s="3">
        <v>0.97286873100335802</v>
      </c>
      <c r="X424" s="3">
        <v>0.99271379391957804</v>
      </c>
      <c r="Y424" s="3">
        <v>0.73430482128625596</v>
      </c>
      <c r="Z424" s="3">
        <v>816546.493647845</v>
      </c>
      <c r="AA424" s="3">
        <v>699344.21183719765</v>
      </c>
      <c r="AB424" s="3">
        <v>1137493.8422525001</v>
      </c>
      <c r="AC424" s="4">
        <v>737967.56693603005</v>
      </c>
      <c r="AD424" s="3">
        <v>1422849.9505488297</v>
      </c>
      <c r="AE424" s="4"/>
    </row>
    <row r="425" spans="1:31" x14ac:dyDescent="0.3">
      <c r="A425" s="5" t="s">
        <v>356</v>
      </c>
      <c r="B425" s="3" t="s">
        <v>357</v>
      </c>
      <c r="C425" s="3">
        <v>34.030999999999999</v>
      </c>
      <c r="D425" s="3">
        <v>63</v>
      </c>
      <c r="E425" s="3">
        <v>9</v>
      </c>
      <c r="F425" s="3">
        <v>84</v>
      </c>
      <c r="G425" s="3">
        <v>9</v>
      </c>
      <c r="H425" s="3">
        <v>184</v>
      </c>
      <c r="I425" s="3">
        <v>20.8</v>
      </c>
      <c r="J425" s="3" t="s">
        <v>358</v>
      </c>
      <c r="K425" s="3" t="s">
        <v>359</v>
      </c>
      <c r="L425" s="3" t="s">
        <v>64</v>
      </c>
      <c r="M425" s="3" t="s">
        <v>360</v>
      </c>
      <c r="N425" s="3" t="s">
        <v>361</v>
      </c>
      <c r="O425" s="3" t="s">
        <v>362</v>
      </c>
      <c r="P425" s="3" t="s">
        <v>363</v>
      </c>
      <c r="Q425" s="3" t="s">
        <v>364</v>
      </c>
      <c r="R425" s="3" t="s">
        <v>365</v>
      </c>
      <c r="S425" s="3">
        <v>0.61568095398995804</v>
      </c>
      <c r="T425" s="3">
        <v>0.84560070174981605</v>
      </c>
      <c r="U425" s="3">
        <v>0.57969287761988697</v>
      </c>
      <c r="V425" s="3">
        <v>0.70330949702744705</v>
      </c>
      <c r="W425" s="3">
        <v>0.98344055823923104</v>
      </c>
      <c r="X425" s="3">
        <v>0.50594120050135005</v>
      </c>
      <c r="Y425" s="3">
        <v>0.81287001592238795</v>
      </c>
      <c r="Z425" s="3">
        <v>15751.8485740961</v>
      </c>
      <c r="AA425" s="3">
        <v>714307.62924488133</v>
      </c>
      <c r="AB425" s="3">
        <v>1150956.09592179</v>
      </c>
      <c r="AC425" s="4">
        <v>1610846.0221728801</v>
      </c>
      <c r="AD425" s="3">
        <v>3981196.2311150967</v>
      </c>
      <c r="AE425" s="4"/>
    </row>
    <row r="426" spans="1:31" x14ac:dyDescent="0.3">
      <c r="A426" s="5" t="s">
        <v>2471</v>
      </c>
      <c r="B426" s="3" t="s">
        <v>2472</v>
      </c>
      <c r="C426" s="3">
        <v>33.927999999999997</v>
      </c>
      <c r="D426" s="3">
        <v>32</v>
      </c>
      <c r="E426" s="3">
        <v>10</v>
      </c>
      <c r="F426" s="3">
        <v>56</v>
      </c>
      <c r="G426" s="3">
        <v>4</v>
      </c>
      <c r="H426" s="3">
        <v>327</v>
      </c>
      <c r="I426" s="3">
        <v>37.200000000000003</v>
      </c>
      <c r="J426" s="3" t="s">
        <v>801</v>
      </c>
      <c r="K426" s="3" t="s">
        <v>246</v>
      </c>
      <c r="L426" s="3" t="s">
        <v>64</v>
      </c>
      <c r="M426" s="3" t="s">
        <v>2473</v>
      </c>
      <c r="N426" s="3" t="s">
        <v>2474</v>
      </c>
      <c r="O426" s="3" t="s">
        <v>2475</v>
      </c>
      <c r="P426" s="3" t="s">
        <v>2476</v>
      </c>
      <c r="Q426" s="3" t="s">
        <v>2477</v>
      </c>
      <c r="R426" s="3" t="s">
        <v>2478</v>
      </c>
      <c r="S426" s="3">
        <v>0.74590032492621505</v>
      </c>
      <c r="T426" s="3">
        <v>0.84303970666805605</v>
      </c>
      <c r="U426" s="3">
        <v>0.71001113352123901</v>
      </c>
      <c r="V426" s="3">
        <v>0.56631889132906998</v>
      </c>
      <c r="W426" s="3">
        <v>0.97914667741983297</v>
      </c>
      <c r="X426" s="3">
        <v>0.98009451160642802</v>
      </c>
      <c r="Y426" s="3">
        <v>0.92200506506211399</v>
      </c>
      <c r="Z426" s="3">
        <v>45055.470422847931</v>
      </c>
      <c r="AA426" s="3">
        <v>111895.62444428333</v>
      </c>
      <c r="AB426" s="3">
        <v>212940.01024937435</v>
      </c>
      <c r="AC426" s="4">
        <v>158412.44211026558</v>
      </c>
      <c r="AD426" s="3">
        <v>544160.94364630466</v>
      </c>
      <c r="AE426" s="4"/>
    </row>
    <row r="427" spans="1:31" x14ac:dyDescent="0.3">
      <c r="A427" s="5" t="s">
        <v>3614</v>
      </c>
      <c r="B427" s="3" t="s">
        <v>3615</v>
      </c>
      <c r="C427" s="3">
        <v>33.866999999999997</v>
      </c>
      <c r="D427" s="3">
        <v>26</v>
      </c>
      <c r="E427" s="3">
        <v>11</v>
      </c>
      <c r="F427" s="3">
        <v>70</v>
      </c>
      <c r="G427" s="3">
        <v>11</v>
      </c>
      <c r="H427" s="3">
        <v>454</v>
      </c>
      <c r="I427" s="3">
        <v>51</v>
      </c>
      <c r="J427" s="3" t="s">
        <v>313</v>
      </c>
      <c r="K427" s="3" t="s">
        <v>63</v>
      </c>
      <c r="L427" s="3" t="s">
        <v>64</v>
      </c>
      <c r="M427" s="3" t="s">
        <v>3616</v>
      </c>
      <c r="N427" s="3" t="s">
        <v>3617</v>
      </c>
      <c r="O427" s="3" t="s">
        <v>3618</v>
      </c>
      <c r="P427" s="3" t="s">
        <v>3619</v>
      </c>
      <c r="Q427" s="3" t="s">
        <v>281</v>
      </c>
      <c r="R427" s="3" t="s">
        <v>3620</v>
      </c>
      <c r="S427" s="3">
        <v>1.6508295625942699E-17</v>
      </c>
      <c r="T427" s="3">
        <v>1.8644578313253E-17</v>
      </c>
      <c r="U427" s="3">
        <v>1.50457038391225E-17</v>
      </c>
      <c r="V427" s="3">
        <v>1.70336894001643E-17</v>
      </c>
      <c r="W427" s="3">
        <v>0.252014420074965</v>
      </c>
      <c r="X427" s="3">
        <v>0.28085091336693202</v>
      </c>
      <c r="Y427" s="3">
        <v>0.94367840814352699</v>
      </c>
      <c r="Z427" s="3" t="e">
        <v>#DIV/0!</v>
      </c>
      <c r="AA427" s="3">
        <v>400449.75274658063</v>
      </c>
      <c r="AB427" s="3">
        <v>298910.40041437402</v>
      </c>
      <c r="AC427" s="4">
        <v>841340.01385183434</v>
      </c>
      <c r="AD427" s="3">
        <v>2015926.3639430434</v>
      </c>
      <c r="AE427" s="4"/>
    </row>
    <row r="428" spans="1:31" x14ac:dyDescent="0.3">
      <c r="A428" s="5" t="s">
        <v>1738</v>
      </c>
      <c r="B428" s="3" t="s">
        <v>1739</v>
      </c>
      <c r="C428" s="3">
        <v>33.85</v>
      </c>
      <c r="D428" s="3">
        <v>38</v>
      </c>
      <c r="E428" s="3">
        <v>9</v>
      </c>
      <c r="F428" s="3">
        <v>75</v>
      </c>
      <c r="G428" s="3">
        <v>9</v>
      </c>
      <c r="H428" s="3">
        <v>255</v>
      </c>
      <c r="I428" s="3">
        <v>28.4</v>
      </c>
      <c r="J428" s="3" t="s">
        <v>128</v>
      </c>
      <c r="K428" s="3" t="s">
        <v>246</v>
      </c>
      <c r="L428" s="3" t="s">
        <v>64</v>
      </c>
      <c r="M428" s="3" t="s">
        <v>1740</v>
      </c>
      <c r="N428" s="3" t="s">
        <v>1741</v>
      </c>
      <c r="O428" s="3" t="s">
        <v>1742</v>
      </c>
      <c r="P428" s="3" t="s">
        <v>1743</v>
      </c>
      <c r="Q428" s="3" t="s">
        <v>1437</v>
      </c>
      <c r="R428" s="3" t="s">
        <v>1744</v>
      </c>
      <c r="S428" s="3">
        <v>0.19871233616678699</v>
      </c>
      <c r="T428" s="3">
        <v>0.13195638111010999</v>
      </c>
      <c r="U428" s="3">
        <v>0.13497139521623999</v>
      </c>
      <c r="V428" s="3">
        <v>0.32607520692408998</v>
      </c>
      <c r="W428" s="3">
        <v>0.98881833617486203</v>
      </c>
      <c r="X428" s="3">
        <v>0.99226422416209004</v>
      </c>
      <c r="Y428" s="3">
        <v>0.96555045440547704</v>
      </c>
      <c r="Z428" s="3">
        <v>18732.854292610653</v>
      </c>
      <c r="AA428" s="3">
        <v>665204.09171330568</v>
      </c>
      <c r="AB428" s="3">
        <v>1213422.4729578765</v>
      </c>
      <c r="AC428" s="4">
        <v>723842.45881347766</v>
      </c>
      <c r="AD428" s="3">
        <v>1644000.4143812631</v>
      </c>
      <c r="AE428" s="4"/>
    </row>
    <row r="429" spans="1:31" x14ac:dyDescent="0.3">
      <c r="A429" s="5" t="s">
        <v>1232</v>
      </c>
      <c r="B429" s="3" t="s">
        <v>1233</v>
      </c>
      <c r="C429" s="3">
        <v>33.843000000000004</v>
      </c>
      <c r="D429" s="3">
        <v>45</v>
      </c>
      <c r="E429" s="3">
        <v>9</v>
      </c>
      <c r="F429" s="3">
        <v>108</v>
      </c>
      <c r="G429" s="3">
        <v>9</v>
      </c>
      <c r="H429" s="3">
        <v>237</v>
      </c>
      <c r="I429" s="3">
        <v>26.3</v>
      </c>
      <c r="J429" s="3" t="s">
        <v>640</v>
      </c>
      <c r="K429" s="3" t="s">
        <v>905</v>
      </c>
      <c r="L429" s="3" t="s">
        <v>373</v>
      </c>
      <c r="M429" s="3" t="s">
        <v>1234</v>
      </c>
      <c r="N429" s="3" t="s">
        <v>1235</v>
      </c>
      <c r="O429" s="3" t="s">
        <v>1236</v>
      </c>
      <c r="P429" s="3" t="s">
        <v>1237</v>
      </c>
      <c r="Q429" s="3" t="s">
        <v>58</v>
      </c>
      <c r="R429" s="3" t="s">
        <v>58</v>
      </c>
      <c r="S429" s="3">
        <v>0.94970369034776003</v>
      </c>
      <c r="T429" s="3">
        <v>0.79256480860993395</v>
      </c>
      <c r="U429" s="3">
        <v>0.88516270994924495</v>
      </c>
      <c r="V429" s="3">
        <v>0.60507478868368603</v>
      </c>
      <c r="W429" s="3">
        <v>0.90439264185365598</v>
      </c>
      <c r="X429" s="3">
        <v>0.75741801264631903</v>
      </c>
      <c r="Y429" s="3">
        <v>0.79607935586760603</v>
      </c>
      <c r="Z429" s="3">
        <v>158547.47968839636</v>
      </c>
      <c r="AA429" s="3">
        <v>840067.174318654</v>
      </c>
      <c r="AB429" s="3">
        <v>1618917.9150036566</v>
      </c>
      <c r="AC429" s="4">
        <v>1096124.285704135</v>
      </c>
      <c r="AD429" s="3">
        <v>3981806.2875941503</v>
      </c>
      <c r="AE429" s="4"/>
    </row>
    <row r="430" spans="1:31" x14ac:dyDescent="0.3">
      <c r="A430" s="5" t="s">
        <v>1306</v>
      </c>
      <c r="B430" s="3" t="s">
        <v>1307</v>
      </c>
      <c r="C430" s="3">
        <v>33.750999999999998</v>
      </c>
      <c r="D430" s="3">
        <v>44</v>
      </c>
      <c r="E430" s="3">
        <v>7</v>
      </c>
      <c r="F430" s="3">
        <v>51</v>
      </c>
      <c r="G430" s="3">
        <v>7</v>
      </c>
      <c r="H430" s="3">
        <v>210</v>
      </c>
      <c r="I430" s="3">
        <v>23.6</v>
      </c>
      <c r="J430" s="3" t="s">
        <v>1308</v>
      </c>
      <c r="K430" s="3" t="s">
        <v>494</v>
      </c>
      <c r="L430" s="3" t="s">
        <v>75</v>
      </c>
      <c r="M430" s="3" t="s">
        <v>1309</v>
      </c>
      <c r="N430" s="3" t="s">
        <v>1310</v>
      </c>
      <c r="O430" s="3" t="s">
        <v>1311</v>
      </c>
      <c r="P430" s="3" t="s">
        <v>1312</v>
      </c>
      <c r="Q430" s="3" t="s">
        <v>1313</v>
      </c>
      <c r="R430" s="3" t="s">
        <v>1314</v>
      </c>
      <c r="S430" s="3">
        <v>1.6508295625942699E-17</v>
      </c>
      <c r="T430" s="3">
        <v>1.8644578313253E-17</v>
      </c>
      <c r="U430" s="3">
        <v>1.50457038391225E-17</v>
      </c>
      <c r="V430" s="3">
        <v>1.70336894001643E-17</v>
      </c>
      <c r="W430" s="3">
        <v>0.91546485268102096</v>
      </c>
      <c r="X430" s="3">
        <v>0.47041805332446202</v>
      </c>
      <c r="Y430" s="3">
        <v>0.98954423157182803</v>
      </c>
      <c r="Z430" s="3" t="e">
        <v>#DIV/0!</v>
      </c>
      <c r="AA430" s="3">
        <v>184974.69982244834</v>
      </c>
      <c r="AB430" s="3">
        <v>464667.65627949598</v>
      </c>
      <c r="AC430" s="4">
        <v>511731.52984287497</v>
      </c>
      <c r="AD430" s="3">
        <v>1414847.0621611264</v>
      </c>
      <c r="AE430" s="4"/>
    </row>
    <row r="431" spans="1:31" x14ac:dyDescent="0.3">
      <c r="A431" s="5" t="s">
        <v>2774</v>
      </c>
      <c r="B431" s="3" t="s">
        <v>2775</v>
      </c>
      <c r="C431" s="3">
        <v>33.597999999999999</v>
      </c>
      <c r="D431" s="3">
        <v>30</v>
      </c>
      <c r="E431" s="3">
        <v>12</v>
      </c>
      <c r="F431" s="3">
        <v>29</v>
      </c>
      <c r="G431" s="3">
        <v>1</v>
      </c>
      <c r="H431" s="3">
        <v>404</v>
      </c>
      <c r="I431" s="3">
        <v>45.9</v>
      </c>
      <c r="J431" s="3" t="s">
        <v>175</v>
      </c>
      <c r="K431" s="3" t="s">
        <v>176</v>
      </c>
      <c r="L431" s="3" t="s">
        <v>64</v>
      </c>
      <c r="M431" s="3" t="s">
        <v>2776</v>
      </c>
      <c r="N431" s="3" t="s">
        <v>2777</v>
      </c>
      <c r="O431" s="3" t="s">
        <v>2778</v>
      </c>
      <c r="P431" s="3" t="s">
        <v>2779</v>
      </c>
      <c r="Q431" s="3" t="s">
        <v>58</v>
      </c>
      <c r="R431" s="3" t="s">
        <v>119</v>
      </c>
      <c r="S431" s="3" t="s">
        <v>58</v>
      </c>
      <c r="T431" s="3" t="s">
        <v>58</v>
      </c>
      <c r="U431" s="3">
        <v>1.50457038391225E-17</v>
      </c>
      <c r="V431" s="3" t="s">
        <v>58</v>
      </c>
      <c r="W431" s="3" t="s">
        <v>58</v>
      </c>
      <c r="X431" s="3" t="s">
        <v>58</v>
      </c>
      <c r="Y431" s="3">
        <v>5.71658986175115E-17</v>
      </c>
      <c r="Z431" s="3" t="e">
        <v>#DIV/0!</v>
      </c>
      <c r="AA431" s="3" t="e">
        <v>#DIV/0!</v>
      </c>
      <c r="AB431" s="3" t="e">
        <v>#DIV/0!</v>
      </c>
      <c r="AC431" s="4" t="e">
        <v>#DIV/0!</v>
      </c>
      <c r="AD431" s="3">
        <v>33402.369714757398</v>
      </c>
      <c r="AE431" s="4"/>
    </row>
    <row r="432" spans="1:31" x14ac:dyDescent="0.3">
      <c r="A432" s="5" t="s">
        <v>4060</v>
      </c>
      <c r="B432" s="3" t="s">
        <v>4061</v>
      </c>
      <c r="C432" s="3">
        <v>33.564</v>
      </c>
      <c r="D432" s="3">
        <v>23</v>
      </c>
      <c r="E432" s="3">
        <v>9</v>
      </c>
      <c r="F432" s="3">
        <v>49</v>
      </c>
      <c r="G432" s="3">
        <v>9</v>
      </c>
      <c r="H432" s="3">
        <v>508</v>
      </c>
      <c r="I432" s="3">
        <v>56.8</v>
      </c>
      <c r="J432" s="3" t="s">
        <v>657</v>
      </c>
      <c r="K432" s="3" t="s">
        <v>359</v>
      </c>
      <c r="L432" s="3" t="s">
        <v>2438</v>
      </c>
      <c r="M432" s="3" t="s">
        <v>4062</v>
      </c>
      <c r="N432" s="3" t="s">
        <v>4063</v>
      </c>
      <c r="O432" s="3" t="s">
        <v>4064</v>
      </c>
      <c r="P432" s="3" t="s">
        <v>4065</v>
      </c>
      <c r="Q432" s="3" t="s">
        <v>4066</v>
      </c>
      <c r="R432" s="3" t="s">
        <v>4067</v>
      </c>
      <c r="S432" s="3">
        <v>1.6508295625942699E-17</v>
      </c>
      <c r="T432" s="3">
        <v>1.8644578313253E-17</v>
      </c>
      <c r="U432" s="3">
        <v>1.50457038391225E-17</v>
      </c>
      <c r="V432" s="3">
        <v>1.70336894001643E-17</v>
      </c>
      <c r="W432" s="3">
        <v>0.94192036068783502</v>
      </c>
      <c r="X432" s="3">
        <v>0.95900957270175902</v>
      </c>
      <c r="Y432" s="3">
        <v>0.99287594222801201</v>
      </c>
      <c r="Z432" s="3" t="e">
        <v>#DIV/0!</v>
      </c>
      <c r="AA432" s="3">
        <v>39900.87001211437</v>
      </c>
      <c r="AB432" s="3">
        <v>151473.5487303847</v>
      </c>
      <c r="AC432" s="4">
        <v>64987.381343120629</v>
      </c>
      <c r="AD432" s="3">
        <v>454247.39719971624</v>
      </c>
      <c r="AE432" s="4"/>
    </row>
    <row r="433" spans="1:31" x14ac:dyDescent="0.3">
      <c r="A433" s="5" t="s">
        <v>3974</v>
      </c>
      <c r="B433" s="3" t="s">
        <v>3975</v>
      </c>
      <c r="C433" s="3">
        <v>33.481999999999999</v>
      </c>
      <c r="D433" s="3">
        <v>24</v>
      </c>
      <c r="E433" s="3">
        <v>4</v>
      </c>
      <c r="F433" s="3">
        <v>63</v>
      </c>
      <c r="G433" s="3">
        <v>4</v>
      </c>
      <c r="H433" s="3">
        <v>251</v>
      </c>
      <c r="I433" s="3">
        <v>27.4</v>
      </c>
      <c r="J433" s="3" t="s">
        <v>3976</v>
      </c>
      <c r="K433" s="3" t="s">
        <v>598</v>
      </c>
      <c r="L433" s="3" t="s">
        <v>64</v>
      </c>
      <c r="M433" s="3" t="s">
        <v>3977</v>
      </c>
      <c r="N433" s="3" t="s">
        <v>3978</v>
      </c>
      <c r="O433" s="3" t="s">
        <v>3979</v>
      </c>
      <c r="P433" s="3" t="s">
        <v>3980</v>
      </c>
      <c r="Q433" s="3" t="s">
        <v>1230</v>
      </c>
      <c r="R433" s="3" t="s">
        <v>3981</v>
      </c>
      <c r="S433" s="3">
        <v>1.6508295625942699E-17</v>
      </c>
      <c r="T433" s="3">
        <v>1.8644578313253E-17</v>
      </c>
      <c r="U433" s="3">
        <v>1.50457038391225E-17</v>
      </c>
      <c r="V433" s="3">
        <v>1.70336894001643E-17</v>
      </c>
      <c r="W433" s="3">
        <v>0.86050833032349905</v>
      </c>
      <c r="X433" s="3">
        <v>2.67601102468926E-2</v>
      </c>
      <c r="Y433" s="3">
        <v>0.838865076180761</v>
      </c>
      <c r="Z433" s="3" t="e">
        <v>#DIV/0!</v>
      </c>
      <c r="AA433" s="3">
        <v>1037359.8886920557</v>
      </c>
      <c r="AB433" s="3">
        <v>1234747.0728418434</v>
      </c>
      <c r="AC433" s="4">
        <v>167713.20782272983</v>
      </c>
      <c r="AD433" s="3">
        <v>471334.93317684165</v>
      </c>
      <c r="AE433" s="4"/>
    </row>
    <row r="434" spans="1:31" x14ac:dyDescent="0.3">
      <c r="A434" s="5" t="s">
        <v>3487</v>
      </c>
      <c r="B434" s="3" t="s">
        <v>3488</v>
      </c>
      <c r="C434" s="3">
        <v>33.479999999999997</v>
      </c>
      <c r="D434" s="3">
        <v>27</v>
      </c>
      <c r="E434" s="3">
        <v>14</v>
      </c>
      <c r="F434" s="3">
        <v>84</v>
      </c>
      <c r="G434" s="3">
        <v>14</v>
      </c>
      <c r="H434" s="3">
        <v>509</v>
      </c>
      <c r="I434" s="3">
        <v>57.4</v>
      </c>
      <c r="J434" s="3" t="s">
        <v>1998</v>
      </c>
      <c r="K434" s="3" t="s">
        <v>193</v>
      </c>
      <c r="L434" s="3" t="s">
        <v>64</v>
      </c>
      <c r="M434" s="3" t="s">
        <v>3489</v>
      </c>
      <c r="N434" s="3" t="s">
        <v>3490</v>
      </c>
      <c r="O434" s="3" t="s">
        <v>3491</v>
      </c>
      <c r="P434" s="3" t="s">
        <v>3492</v>
      </c>
      <c r="Q434" s="3" t="s">
        <v>58</v>
      </c>
      <c r="R434" s="3" t="s">
        <v>58</v>
      </c>
      <c r="S434" s="3">
        <v>1.6508295625942699E-17</v>
      </c>
      <c r="T434" s="3">
        <v>1.8644578313253E-17</v>
      </c>
      <c r="U434" s="3">
        <v>1.50457038391225E-17</v>
      </c>
      <c r="V434" s="3">
        <v>1.70336894001643E-17</v>
      </c>
      <c r="W434" s="3">
        <v>0.90439264185365598</v>
      </c>
      <c r="X434" s="3">
        <v>0.83723156964137602</v>
      </c>
      <c r="Y434" s="3">
        <v>0.98779298590131004</v>
      </c>
      <c r="Z434" s="3" t="e">
        <v>#DIV/0!</v>
      </c>
      <c r="AA434" s="3">
        <v>298743.26491086732</v>
      </c>
      <c r="AB434" s="3">
        <v>846030.68827495805</v>
      </c>
      <c r="AC434" s="4">
        <v>234038.27713356298</v>
      </c>
      <c r="AD434" s="3">
        <v>828530.51909762609</v>
      </c>
      <c r="AE434" s="4"/>
    </row>
    <row r="435" spans="1:31" x14ac:dyDescent="0.3">
      <c r="A435" s="5" t="s">
        <v>3572</v>
      </c>
      <c r="B435" s="3" t="s">
        <v>3573</v>
      </c>
      <c r="C435" s="3">
        <v>33.438000000000002</v>
      </c>
      <c r="D435" s="3">
        <v>26</v>
      </c>
      <c r="E435" s="3">
        <v>8</v>
      </c>
      <c r="F435" s="3">
        <v>45</v>
      </c>
      <c r="G435" s="3">
        <v>8</v>
      </c>
      <c r="H435" s="3">
        <v>402</v>
      </c>
      <c r="I435" s="3">
        <v>44.1</v>
      </c>
      <c r="J435" s="3" t="s">
        <v>2146</v>
      </c>
      <c r="K435" s="3" t="s">
        <v>3574</v>
      </c>
      <c r="L435" s="3" t="s">
        <v>42</v>
      </c>
      <c r="M435" s="3" t="s">
        <v>3575</v>
      </c>
      <c r="N435" s="3" t="s">
        <v>3576</v>
      </c>
      <c r="O435" s="3" t="s">
        <v>3577</v>
      </c>
      <c r="P435" s="3" t="s">
        <v>3578</v>
      </c>
      <c r="Q435" s="3" t="s">
        <v>58</v>
      </c>
      <c r="R435" s="3" t="s">
        <v>3579</v>
      </c>
      <c r="S435" s="3" t="s">
        <v>58</v>
      </c>
      <c r="T435" s="3" t="s">
        <v>58</v>
      </c>
      <c r="U435" s="3">
        <v>0.278873076984609</v>
      </c>
      <c r="V435" s="3">
        <v>0.178197497847495</v>
      </c>
      <c r="W435" s="3">
        <v>0.80394212654779096</v>
      </c>
      <c r="X435" s="3">
        <v>0.93745337797134698</v>
      </c>
      <c r="Y435" s="3">
        <v>0.88485889888824498</v>
      </c>
      <c r="Z435" s="3">
        <v>2540.29424876846</v>
      </c>
      <c r="AA435" s="3">
        <v>110959.11959548523</v>
      </c>
      <c r="AB435" s="3">
        <v>274885.72980126634</v>
      </c>
      <c r="AC435" s="4">
        <v>166963.17723989967</v>
      </c>
      <c r="AD435" s="3">
        <v>628070.89801548363</v>
      </c>
      <c r="AE435" s="4"/>
    </row>
    <row r="436" spans="1:31" x14ac:dyDescent="0.3">
      <c r="A436" s="5" t="s">
        <v>2745</v>
      </c>
      <c r="B436" s="3" t="s">
        <v>2746</v>
      </c>
      <c r="C436" s="3">
        <v>33.343000000000004</v>
      </c>
      <c r="D436" s="3">
        <v>31</v>
      </c>
      <c r="E436" s="3">
        <v>9</v>
      </c>
      <c r="F436" s="3">
        <v>76</v>
      </c>
      <c r="G436" s="3">
        <v>9</v>
      </c>
      <c r="H436" s="3">
        <v>361</v>
      </c>
      <c r="I436" s="3">
        <v>41.5</v>
      </c>
      <c r="J436" s="3" t="s">
        <v>2747</v>
      </c>
      <c r="K436" s="3" t="s">
        <v>2748</v>
      </c>
      <c r="L436" s="3" t="s">
        <v>75</v>
      </c>
      <c r="M436" s="3" t="s">
        <v>2749</v>
      </c>
      <c r="N436" s="3" t="s">
        <v>2750</v>
      </c>
      <c r="O436" s="3" t="s">
        <v>2751</v>
      </c>
      <c r="P436" s="3" t="s">
        <v>2752</v>
      </c>
      <c r="Q436" s="3" t="s">
        <v>58</v>
      </c>
      <c r="R436" s="3" t="s">
        <v>2753</v>
      </c>
      <c r="S436" s="3">
        <v>1.6508295625942699E-17</v>
      </c>
      <c r="T436" s="3">
        <v>1.8644578313253E-17</v>
      </c>
      <c r="U436" s="3">
        <v>1.50457038391225E-17</v>
      </c>
      <c r="V436" s="3">
        <v>1.70336894001643E-17</v>
      </c>
      <c r="W436" s="3">
        <v>0.91589990949531097</v>
      </c>
      <c r="X436" s="3">
        <v>0.70435389664367498</v>
      </c>
      <c r="Y436" s="3">
        <v>0.81984426771275098</v>
      </c>
      <c r="Z436" s="3" t="e">
        <v>#DIV/0!</v>
      </c>
      <c r="AA436" s="3">
        <v>226390.97451948529</v>
      </c>
      <c r="AB436" s="3">
        <v>503590.52590591274</v>
      </c>
      <c r="AC436" s="4">
        <v>475710.67059239798</v>
      </c>
      <c r="AD436" s="3">
        <v>1435688.8771057434</v>
      </c>
      <c r="AE436" s="4"/>
    </row>
    <row r="437" spans="1:31" x14ac:dyDescent="0.3">
      <c r="A437" s="5" t="s">
        <v>4715</v>
      </c>
      <c r="B437" s="3" t="s">
        <v>4716</v>
      </c>
      <c r="C437" s="3">
        <v>33.262999999999998</v>
      </c>
      <c r="D437" s="3">
        <v>21</v>
      </c>
      <c r="E437" s="3">
        <v>11</v>
      </c>
      <c r="F437" s="3">
        <v>62</v>
      </c>
      <c r="G437" s="3">
        <v>11</v>
      </c>
      <c r="H437" s="3">
        <v>623</v>
      </c>
      <c r="I437" s="3">
        <v>69.5</v>
      </c>
      <c r="J437" s="3" t="s">
        <v>801</v>
      </c>
      <c r="K437" s="3" t="s">
        <v>193</v>
      </c>
      <c r="L437" s="3" t="s">
        <v>64</v>
      </c>
      <c r="M437" s="3" t="s">
        <v>4717</v>
      </c>
      <c r="N437" s="3" t="s">
        <v>4718</v>
      </c>
      <c r="O437" s="3" t="s">
        <v>4719</v>
      </c>
      <c r="P437" s="3" t="s">
        <v>4720</v>
      </c>
      <c r="Q437" s="3" t="s">
        <v>58</v>
      </c>
      <c r="R437" s="3" t="s">
        <v>58</v>
      </c>
      <c r="S437" s="3">
        <v>1.6508295625942699E-17</v>
      </c>
      <c r="T437" s="3">
        <v>1.8644578313253E-17</v>
      </c>
      <c r="U437" s="3">
        <v>1.50457038391225E-17</v>
      </c>
      <c r="V437" s="3">
        <v>1.70336894001643E-17</v>
      </c>
      <c r="W437" s="3">
        <v>0.97504218639441997</v>
      </c>
      <c r="X437" s="3">
        <v>0.93745337797134698</v>
      </c>
      <c r="Y437" s="3">
        <v>0.77820123247099005</v>
      </c>
      <c r="Z437" s="3" t="e">
        <v>#DIV/0!</v>
      </c>
      <c r="AA437" s="3">
        <v>68531.796216830669</v>
      </c>
      <c r="AB437" s="3">
        <v>252879.64741041264</v>
      </c>
      <c r="AC437" s="4">
        <v>339515.54655999929</v>
      </c>
      <c r="AD437" s="3">
        <v>861873.36522985122</v>
      </c>
      <c r="AE437" s="4"/>
    </row>
    <row r="438" spans="1:31" x14ac:dyDescent="0.3">
      <c r="A438" s="5" t="s">
        <v>3647</v>
      </c>
      <c r="B438" s="3" t="s">
        <v>3648</v>
      </c>
      <c r="C438" s="3">
        <v>33.234000000000002</v>
      </c>
      <c r="D438" s="3">
        <v>26</v>
      </c>
      <c r="E438" s="3">
        <v>7</v>
      </c>
      <c r="F438" s="3">
        <v>50</v>
      </c>
      <c r="G438" s="3">
        <v>7</v>
      </c>
      <c r="H438" s="3">
        <v>337</v>
      </c>
      <c r="I438" s="3">
        <v>37.799999999999997</v>
      </c>
      <c r="J438" s="3" t="s">
        <v>175</v>
      </c>
      <c r="K438" s="3" t="s">
        <v>831</v>
      </c>
      <c r="L438" s="3" t="s">
        <v>64</v>
      </c>
      <c r="M438" s="3" t="s">
        <v>3649</v>
      </c>
      <c r="N438" s="3" t="s">
        <v>3650</v>
      </c>
      <c r="O438" s="3" t="s">
        <v>3651</v>
      </c>
      <c r="P438" s="3" t="s">
        <v>3652</v>
      </c>
      <c r="Q438" s="3" t="s">
        <v>58</v>
      </c>
      <c r="R438" s="3" t="s">
        <v>58</v>
      </c>
      <c r="S438" s="3">
        <v>1.6508295625942699E-17</v>
      </c>
      <c r="T438" s="3">
        <v>1.8644578313253E-17</v>
      </c>
      <c r="U438" s="3">
        <v>1.50457038391225E-17</v>
      </c>
      <c r="V438" s="3">
        <v>1.70336894001643E-17</v>
      </c>
      <c r="W438" s="3">
        <v>0.94724716445651502</v>
      </c>
      <c r="X438" s="3">
        <v>0.93745337797134698</v>
      </c>
      <c r="Y438" s="3">
        <v>0.79007650771195803</v>
      </c>
      <c r="Z438" s="3" t="e">
        <v>#DIV/0!</v>
      </c>
      <c r="AA438" s="3">
        <v>294813.89717897604</v>
      </c>
      <c r="AB438" s="3">
        <v>448533.16134860436</v>
      </c>
      <c r="AC438" s="4">
        <v>245898.77356435766</v>
      </c>
      <c r="AD438" s="3">
        <v>903278.60446671012</v>
      </c>
      <c r="AE438" s="4"/>
    </row>
    <row r="439" spans="1:31" x14ac:dyDescent="0.3">
      <c r="A439" s="5" t="s">
        <v>4308</v>
      </c>
      <c r="B439" s="3" t="s">
        <v>4309</v>
      </c>
      <c r="C439" s="3">
        <v>32.74</v>
      </c>
      <c r="D439" s="3">
        <v>22</v>
      </c>
      <c r="E439" s="3">
        <v>10</v>
      </c>
      <c r="F439" s="3">
        <v>55</v>
      </c>
      <c r="G439" s="3">
        <v>8</v>
      </c>
      <c r="H439" s="3">
        <v>570</v>
      </c>
      <c r="I439" s="3">
        <v>61.9</v>
      </c>
      <c r="J439" s="3" t="s">
        <v>155</v>
      </c>
      <c r="K439" s="3" t="s">
        <v>4310</v>
      </c>
      <c r="L439" s="3" t="s">
        <v>42</v>
      </c>
      <c r="M439" s="3" t="s">
        <v>4311</v>
      </c>
      <c r="N439" s="3" t="s">
        <v>4312</v>
      </c>
      <c r="O439" s="3" t="s">
        <v>4313</v>
      </c>
      <c r="P439" s="3" t="s">
        <v>4314</v>
      </c>
      <c r="Q439" s="3" t="s">
        <v>58</v>
      </c>
      <c r="R439" s="3" t="s">
        <v>4315</v>
      </c>
      <c r="S439" s="3">
        <v>1.6508295625942699E-17</v>
      </c>
      <c r="T439" s="3">
        <v>1.8644578313253E-17</v>
      </c>
      <c r="U439" s="3">
        <v>1.50457038391225E-17</v>
      </c>
      <c r="V439" s="3">
        <v>1.70336894001643E-17</v>
      </c>
      <c r="W439" s="3">
        <v>0.91681660558948297</v>
      </c>
      <c r="X439" s="3">
        <v>0.53188761572102305</v>
      </c>
      <c r="Y439" s="3">
        <v>0.94000920600047799</v>
      </c>
      <c r="Z439" s="3" t="e">
        <v>#DIV/0!</v>
      </c>
      <c r="AA439" s="3">
        <v>70118.595703359097</v>
      </c>
      <c r="AB439" s="3">
        <v>184890.637078776</v>
      </c>
      <c r="AC439" s="4">
        <v>23858.443385757899</v>
      </c>
      <c r="AD439" s="3">
        <v>427011.54156854632</v>
      </c>
      <c r="AE439" s="4"/>
    </row>
    <row r="440" spans="1:31" x14ac:dyDescent="0.3">
      <c r="A440" s="5" t="s">
        <v>3628</v>
      </c>
      <c r="B440" s="3" t="s">
        <v>3629</v>
      </c>
      <c r="C440" s="3">
        <v>32.713000000000001</v>
      </c>
      <c r="D440" s="3">
        <v>26</v>
      </c>
      <c r="E440" s="3">
        <v>8</v>
      </c>
      <c r="F440" s="3">
        <v>64</v>
      </c>
      <c r="G440" s="3">
        <v>8</v>
      </c>
      <c r="H440" s="3">
        <v>394</v>
      </c>
      <c r="I440" s="3">
        <v>44.7</v>
      </c>
      <c r="J440" s="3" t="s">
        <v>914</v>
      </c>
      <c r="K440" s="3" t="s">
        <v>1326</v>
      </c>
      <c r="L440" s="3" t="s">
        <v>42</v>
      </c>
      <c r="M440" s="3" t="s">
        <v>3630</v>
      </c>
      <c r="N440" s="3" t="s">
        <v>3631</v>
      </c>
      <c r="O440" s="3" t="s">
        <v>3632</v>
      </c>
      <c r="P440" s="3" t="s">
        <v>3633</v>
      </c>
      <c r="Q440" s="3" t="s">
        <v>3634</v>
      </c>
      <c r="R440" s="3" t="s">
        <v>3635</v>
      </c>
      <c r="S440" s="3" t="s">
        <v>58</v>
      </c>
      <c r="T440" s="3" t="s">
        <v>58</v>
      </c>
      <c r="U440" s="3">
        <v>0.44192333338794998</v>
      </c>
      <c r="V440" s="3" t="s">
        <v>58</v>
      </c>
      <c r="W440" s="3">
        <v>0.938381933295379</v>
      </c>
      <c r="X440" s="3">
        <v>0.89530220846081798</v>
      </c>
      <c r="Y440" s="3">
        <v>0.96172356654751401</v>
      </c>
      <c r="Z440" s="3">
        <v>41475.929522648003</v>
      </c>
      <c r="AA440" s="3">
        <v>297805.52720858768</v>
      </c>
      <c r="AB440" s="3">
        <v>602384.1150239968</v>
      </c>
      <c r="AC440" s="4">
        <v>459755.99607391865</v>
      </c>
      <c r="AD440" s="3">
        <v>1322831.868522899</v>
      </c>
      <c r="AE440" s="4"/>
    </row>
    <row r="441" spans="1:31" x14ac:dyDescent="0.3">
      <c r="A441" s="5" t="s">
        <v>6075</v>
      </c>
      <c r="B441" s="3" t="s">
        <v>6076</v>
      </c>
      <c r="C441" s="3">
        <v>32.606000000000002</v>
      </c>
      <c r="D441" s="3">
        <v>16</v>
      </c>
      <c r="E441" s="3">
        <v>7</v>
      </c>
      <c r="F441" s="3">
        <v>87</v>
      </c>
      <c r="G441" s="3">
        <v>7</v>
      </c>
      <c r="H441" s="3">
        <v>521</v>
      </c>
      <c r="I441" s="3">
        <v>58.8</v>
      </c>
      <c r="J441" s="3" t="s">
        <v>3175</v>
      </c>
      <c r="K441" s="3" t="s">
        <v>1318</v>
      </c>
      <c r="L441" s="3" t="s">
        <v>86</v>
      </c>
      <c r="M441" s="3" t="s">
        <v>6077</v>
      </c>
      <c r="N441" s="3" t="s">
        <v>6078</v>
      </c>
      <c r="O441" s="3" t="s">
        <v>6079</v>
      </c>
      <c r="P441" s="3" t="s">
        <v>6080</v>
      </c>
      <c r="Q441" s="3" t="s">
        <v>58</v>
      </c>
      <c r="R441" s="3" t="s">
        <v>6081</v>
      </c>
      <c r="S441" s="3">
        <v>1.6508295625942699E-17</v>
      </c>
      <c r="T441" s="3">
        <v>1.8644578313253E-17</v>
      </c>
      <c r="U441" s="3">
        <v>1.50457038391225E-17</v>
      </c>
      <c r="V441" s="3">
        <v>1.70336894001643E-17</v>
      </c>
      <c r="W441" s="3">
        <v>0.88044467880015997</v>
      </c>
      <c r="X441" s="3">
        <v>0.90114969030650505</v>
      </c>
      <c r="Y441" s="3">
        <v>0.75044386951365405</v>
      </c>
      <c r="Z441" s="3" t="e">
        <v>#DIV/0!</v>
      </c>
      <c r="AA441" s="3">
        <v>795415.03549349634</v>
      </c>
      <c r="AB441" s="3">
        <v>1171994.0681494393</v>
      </c>
      <c r="AC441" s="4">
        <v>1115691.4092154137</v>
      </c>
      <c r="AD441" s="3">
        <v>2100943.4756726967</v>
      </c>
      <c r="AE441" s="4"/>
    </row>
    <row r="442" spans="1:31" x14ac:dyDescent="0.3">
      <c r="A442" s="5" t="s">
        <v>3982</v>
      </c>
      <c r="B442" s="3" t="s">
        <v>3983</v>
      </c>
      <c r="C442" s="3">
        <v>32.566000000000003</v>
      </c>
      <c r="D442" s="3">
        <v>24</v>
      </c>
      <c r="E442" s="3">
        <v>10</v>
      </c>
      <c r="F442" s="3">
        <v>47</v>
      </c>
      <c r="G442" s="3">
        <v>9</v>
      </c>
      <c r="H442" s="3">
        <v>452</v>
      </c>
      <c r="I442" s="3">
        <v>50.9</v>
      </c>
      <c r="J442" s="3" t="s">
        <v>572</v>
      </c>
      <c r="K442" s="3" t="s">
        <v>608</v>
      </c>
      <c r="L442" s="3" t="s">
        <v>64</v>
      </c>
      <c r="M442" s="3" t="s">
        <v>3984</v>
      </c>
      <c r="N442" s="3" t="s">
        <v>3985</v>
      </c>
      <c r="O442" s="3" t="s">
        <v>3986</v>
      </c>
      <c r="P442" s="3" t="s">
        <v>3987</v>
      </c>
      <c r="Q442" s="3" t="s">
        <v>3988</v>
      </c>
      <c r="R442" s="3" t="s">
        <v>3989</v>
      </c>
      <c r="S442" s="3">
        <v>0.75630778101507901</v>
      </c>
      <c r="T442" s="3">
        <v>0.83117799966253103</v>
      </c>
      <c r="U442" s="3">
        <v>0.18372808606579299</v>
      </c>
      <c r="V442" s="3">
        <v>0.13818524371964599</v>
      </c>
      <c r="W442" s="3">
        <v>0.93967990867893003</v>
      </c>
      <c r="X442" s="3">
        <v>6.0876687679264603E-3</v>
      </c>
      <c r="Y442" s="3">
        <v>0.67298574628507901</v>
      </c>
      <c r="Z442" s="3">
        <v>34937.449019208267</v>
      </c>
      <c r="AA442" s="3">
        <v>62153.696161367065</v>
      </c>
      <c r="AB442" s="3">
        <v>110113.77722779126</v>
      </c>
      <c r="AC442" s="4">
        <v>859459.17982651165</v>
      </c>
      <c r="AD442" s="3">
        <v>1277131.9270320733</v>
      </c>
      <c r="AE442" s="4"/>
    </row>
    <row r="443" spans="1:31" x14ac:dyDescent="0.3">
      <c r="A443" s="5" t="s">
        <v>4402</v>
      </c>
      <c r="B443" s="3" t="s">
        <v>4403</v>
      </c>
      <c r="C443" s="3">
        <v>32.558999999999997</v>
      </c>
      <c r="D443" s="3">
        <v>22</v>
      </c>
      <c r="E443" s="3">
        <v>6</v>
      </c>
      <c r="F443" s="3">
        <v>75</v>
      </c>
      <c r="G443" s="3">
        <v>6</v>
      </c>
      <c r="H443" s="3">
        <v>328</v>
      </c>
      <c r="I443" s="3">
        <v>38</v>
      </c>
      <c r="J443" s="3" t="s">
        <v>4404</v>
      </c>
      <c r="K443" s="3" t="s">
        <v>1829</v>
      </c>
      <c r="L443" s="3" t="s">
        <v>64</v>
      </c>
      <c r="M443" s="3" t="s">
        <v>4405</v>
      </c>
      <c r="N443" s="3" t="s">
        <v>4406</v>
      </c>
      <c r="O443" s="3" t="s">
        <v>4407</v>
      </c>
      <c r="P443" s="3" t="s">
        <v>4408</v>
      </c>
      <c r="Q443" s="3" t="s">
        <v>58</v>
      </c>
      <c r="R443" s="3" t="s">
        <v>58</v>
      </c>
      <c r="S443" s="3">
        <v>1.6508295625942699E-17</v>
      </c>
      <c r="T443" s="3">
        <v>1.8644578313253E-17</v>
      </c>
      <c r="U443" s="3">
        <v>1.50457038391225E-17</v>
      </c>
      <c r="V443" s="3">
        <v>1.70336894001643E-17</v>
      </c>
      <c r="W443" s="3">
        <v>0.83463066111741102</v>
      </c>
      <c r="X443" s="3">
        <v>0.65115087551907103</v>
      </c>
      <c r="Y443" s="3">
        <v>0.60565715154338695</v>
      </c>
      <c r="Z443" s="3" t="e">
        <v>#DIV/0!</v>
      </c>
      <c r="AA443" s="3">
        <v>232487.79896192098</v>
      </c>
      <c r="AB443" s="3">
        <v>449939.60653107677</v>
      </c>
      <c r="AC443" s="4">
        <v>472982.14510604768</v>
      </c>
      <c r="AD443" s="3">
        <v>871743.87303627061</v>
      </c>
      <c r="AE443" s="4"/>
    </row>
    <row r="444" spans="1:31" x14ac:dyDescent="0.3">
      <c r="A444" s="5" t="s">
        <v>1745</v>
      </c>
      <c r="B444" s="3" t="s">
        <v>1746</v>
      </c>
      <c r="C444" s="3">
        <v>32.503999999999998</v>
      </c>
      <c r="D444" s="3">
        <v>38</v>
      </c>
      <c r="E444" s="3">
        <v>10</v>
      </c>
      <c r="F444" s="3">
        <v>96</v>
      </c>
      <c r="G444" s="3">
        <v>10</v>
      </c>
      <c r="H444" s="3">
        <v>263</v>
      </c>
      <c r="I444" s="3">
        <v>30</v>
      </c>
      <c r="J444" s="3" t="s">
        <v>1317</v>
      </c>
      <c r="K444" s="3" t="s">
        <v>649</v>
      </c>
      <c r="L444" s="3" t="s">
        <v>591</v>
      </c>
      <c r="M444" s="3" t="s">
        <v>1747</v>
      </c>
      <c r="N444" s="3" t="s">
        <v>1748</v>
      </c>
      <c r="O444" s="3" t="s">
        <v>1749</v>
      </c>
      <c r="P444" s="3" t="s">
        <v>1750</v>
      </c>
      <c r="Q444" s="3" t="s">
        <v>58</v>
      </c>
      <c r="R444" s="3" t="s">
        <v>58</v>
      </c>
      <c r="S444" s="3">
        <v>1.6508295625942699E-17</v>
      </c>
      <c r="T444" s="3">
        <v>1.8644578313253E-17</v>
      </c>
      <c r="U444" s="3">
        <v>1.50457038391225E-17</v>
      </c>
      <c r="V444" s="3">
        <v>1.70336894001643E-17</v>
      </c>
      <c r="W444" s="3">
        <v>0.89279104856459601</v>
      </c>
      <c r="X444" s="3">
        <v>0.95870585513801099</v>
      </c>
      <c r="Y444" s="3">
        <v>0.99995080168585304</v>
      </c>
      <c r="Z444" s="3" t="e">
        <v>#DIV/0!</v>
      </c>
      <c r="AA444" s="3">
        <v>554718.90982921398</v>
      </c>
      <c r="AB444" s="3">
        <v>1117871.5233572398</v>
      </c>
      <c r="AC444" s="4">
        <v>724923.90768530231</v>
      </c>
      <c r="AD444" s="3">
        <v>1909416.7542108565</v>
      </c>
      <c r="AE444" s="4"/>
    </row>
    <row r="445" spans="1:31" x14ac:dyDescent="0.3">
      <c r="A445" s="5" t="s">
        <v>5922</v>
      </c>
      <c r="B445" s="3" t="s">
        <v>5923</v>
      </c>
      <c r="C445" s="3">
        <v>32.409999999999997</v>
      </c>
      <c r="D445" s="3">
        <v>16</v>
      </c>
      <c r="E445" s="3">
        <v>8</v>
      </c>
      <c r="F445" s="3">
        <v>85</v>
      </c>
      <c r="G445" s="3">
        <v>8</v>
      </c>
      <c r="H445" s="3">
        <v>591</v>
      </c>
      <c r="I445" s="3">
        <v>67.2</v>
      </c>
      <c r="J445" s="3" t="s">
        <v>5924</v>
      </c>
      <c r="K445" s="3" t="s">
        <v>5925</v>
      </c>
      <c r="L445" s="3" t="s">
        <v>64</v>
      </c>
      <c r="M445" s="3" t="s">
        <v>5926</v>
      </c>
      <c r="N445" s="3" t="s">
        <v>5927</v>
      </c>
      <c r="O445" s="3" t="s">
        <v>5928</v>
      </c>
      <c r="P445" s="3" t="s">
        <v>5929</v>
      </c>
      <c r="Q445" s="3" t="s">
        <v>58</v>
      </c>
      <c r="R445" s="3" t="s">
        <v>5930</v>
      </c>
      <c r="S445" s="3">
        <v>0.164489256596797</v>
      </c>
      <c r="T445" s="3">
        <v>0.12805498633169601</v>
      </c>
      <c r="U445" s="3">
        <v>1.50457038391225E-17</v>
      </c>
      <c r="V445" s="3">
        <v>1.70336894001643E-17</v>
      </c>
      <c r="W445" s="3">
        <v>0.67666777305297698</v>
      </c>
      <c r="X445" s="3">
        <v>8.7065653228194997E-2</v>
      </c>
      <c r="Y445" s="3">
        <v>0.92247307288218405</v>
      </c>
      <c r="Z445" s="3">
        <v>3641.7767053920902</v>
      </c>
      <c r="AA445" s="3">
        <v>146611.66645826268</v>
      </c>
      <c r="AB445" s="3">
        <v>580336.80002983403</v>
      </c>
      <c r="AC445" s="4">
        <v>705346.72485751507</v>
      </c>
      <c r="AD445" s="3">
        <v>1515401.4386440034</v>
      </c>
      <c r="AE445" s="4"/>
    </row>
    <row r="446" spans="1:31" x14ac:dyDescent="0.3">
      <c r="A446" s="5" t="s">
        <v>5530</v>
      </c>
      <c r="B446" s="3" t="s">
        <v>5531</v>
      </c>
      <c r="C446" s="3">
        <v>32.380000000000003</v>
      </c>
      <c r="D446" s="3">
        <v>18</v>
      </c>
      <c r="E446" s="3">
        <v>12</v>
      </c>
      <c r="F446" s="3">
        <v>53</v>
      </c>
      <c r="G446" s="3">
        <v>12</v>
      </c>
      <c r="H446" s="3">
        <v>793</v>
      </c>
      <c r="I446" s="3">
        <v>87.1</v>
      </c>
      <c r="J446" s="3" t="s">
        <v>58</v>
      </c>
      <c r="K446" s="3" t="s">
        <v>58</v>
      </c>
      <c r="L446" s="3" t="s">
        <v>58</v>
      </c>
      <c r="M446" s="3" t="s">
        <v>5532</v>
      </c>
      <c r="N446" s="3" t="s">
        <v>5533</v>
      </c>
      <c r="O446" s="3" t="s">
        <v>5534</v>
      </c>
      <c r="P446" s="3" t="s">
        <v>5535</v>
      </c>
      <c r="Q446" s="3" t="s">
        <v>58</v>
      </c>
      <c r="R446" s="3" t="s">
        <v>58</v>
      </c>
      <c r="S446" s="3">
        <v>0.77282738438370702</v>
      </c>
      <c r="T446" s="3">
        <v>0.63934059348940397</v>
      </c>
      <c r="U446" s="3">
        <v>0.26942628700631899</v>
      </c>
      <c r="V446" s="3">
        <v>0.87962625780359405</v>
      </c>
      <c r="W446" s="3">
        <v>0.86932935292081104</v>
      </c>
      <c r="X446" s="3">
        <v>0.384825651287801</v>
      </c>
      <c r="Y446" s="3">
        <v>0.77246541905819499</v>
      </c>
      <c r="Z446" s="3">
        <v>9190.7116280698101</v>
      </c>
      <c r="AA446" s="3">
        <v>9035.539299883565</v>
      </c>
      <c r="AB446" s="3">
        <v>115624.54425893769</v>
      </c>
      <c r="AC446" s="4">
        <v>183192.37630757267</v>
      </c>
      <c r="AD446" s="3">
        <v>933007.71014336171</v>
      </c>
      <c r="AE446" s="4"/>
    </row>
    <row r="447" spans="1:31" x14ac:dyDescent="0.3">
      <c r="A447" s="5" t="s">
        <v>622</v>
      </c>
      <c r="B447" s="3" t="s">
        <v>623</v>
      </c>
      <c r="C447" s="3">
        <v>32.337000000000003</v>
      </c>
      <c r="D447" s="3">
        <v>55</v>
      </c>
      <c r="E447" s="3">
        <v>12</v>
      </c>
      <c r="F447" s="3">
        <v>134</v>
      </c>
      <c r="G447" s="3">
        <v>12</v>
      </c>
      <c r="H447" s="3">
        <v>240</v>
      </c>
      <c r="I447" s="3">
        <v>27.5</v>
      </c>
      <c r="J447" s="3" t="s">
        <v>349</v>
      </c>
      <c r="K447" s="3" t="s">
        <v>193</v>
      </c>
      <c r="L447" s="3" t="s">
        <v>64</v>
      </c>
      <c r="M447" s="3" t="s">
        <v>624</v>
      </c>
      <c r="N447" s="3" t="s">
        <v>625</v>
      </c>
      <c r="O447" s="3" t="s">
        <v>626</v>
      </c>
      <c r="P447" s="3" t="s">
        <v>627</v>
      </c>
      <c r="Q447" s="3" t="s">
        <v>628</v>
      </c>
      <c r="R447" s="3" t="s">
        <v>629</v>
      </c>
      <c r="S447" s="3">
        <v>0.828088839920889</v>
      </c>
      <c r="T447" s="3">
        <v>0.86873291422852295</v>
      </c>
      <c r="U447" s="3">
        <v>0.82753698870428705</v>
      </c>
      <c r="V447" s="3">
        <v>0.92156952879210097</v>
      </c>
      <c r="W447" s="3">
        <v>0.97286873100335802</v>
      </c>
      <c r="X447" s="3">
        <v>0.85076036754491702</v>
      </c>
      <c r="Y447" s="3">
        <v>0.91523518908433998</v>
      </c>
      <c r="Z447" s="3">
        <v>7122300.3355315663</v>
      </c>
      <c r="AA447" s="3">
        <v>4109930.9651890802</v>
      </c>
      <c r="AB447" s="3">
        <v>6316074.6144168405</v>
      </c>
      <c r="AC447" s="4">
        <v>4401288.9764443161</v>
      </c>
      <c r="AD447" s="3">
        <v>5367939.5211233767</v>
      </c>
      <c r="AE447" s="4"/>
    </row>
    <row r="448" spans="1:31" x14ac:dyDescent="0.3">
      <c r="A448" s="5" t="s">
        <v>5914</v>
      </c>
      <c r="B448" s="3" t="s">
        <v>5915</v>
      </c>
      <c r="C448" s="3">
        <v>32.31</v>
      </c>
      <c r="D448" s="3">
        <v>16</v>
      </c>
      <c r="E448" s="3">
        <v>12</v>
      </c>
      <c r="F448" s="3">
        <v>51</v>
      </c>
      <c r="G448" s="3">
        <v>12</v>
      </c>
      <c r="H448" s="3">
        <v>953</v>
      </c>
      <c r="I448" s="3">
        <v>107</v>
      </c>
      <c r="J448" s="3" t="s">
        <v>1317</v>
      </c>
      <c r="K448" s="3" t="s">
        <v>5916</v>
      </c>
      <c r="L448" s="3" t="s">
        <v>64</v>
      </c>
      <c r="M448" s="3" t="s">
        <v>5917</v>
      </c>
      <c r="N448" s="3" t="s">
        <v>5918</v>
      </c>
      <c r="O448" s="3" t="s">
        <v>5919</v>
      </c>
      <c r="P448" s="3" t="s">
        <v>5920</v>
      </c>
      <c r="Q448" s="3" t="s">
        <v>58</v>
      </c>
      <c r="R448" s="3" t="s">
        <v>5921</v>
      </c>
      <c r="S448" s="3" t="s">
        <v>58</v>
      </c>
      <c r="T448" s="3">
        <v>0.85455660325744098</v>
      </c>
      <c r="U448" s="3">
        <v>0.98666764755035496</v>
      </c>
      <c r="V448" s="3">
        <v>0.94832999749867297</v>
      </c>
      <c r="W448" s="3">
        <v>0.89756426760510799</v>
      </c>
      <c r="X448" s="3">
        <v>0.87051180155850805</v>
      </c>
      <c r="Y448" s="3">
        <v>0.29949722326044198</v>
      </c>
      <c r="Z448" s="3">
        <v>9512.6531003394903</v>
      </c>
      <c r="AA448" s="3">
        <v>109498.92047752102</v>
      </c>
      <c r="AB448" s="3">
        <v>308849.61744686001</v>
      </c>
      <c r="AC448" s="4">
        <v>134486.68320318326</v>
      </c>
      <c r="AD448" s="3">
        <v>768311.04941583367</v>
      </c>
      <c r="AE448" s="4"/>
    </row>
    <row r="449" spans="1:31" x14ac:dyDescent="0.3">
      <c r="A449" s="5" t="s">
        <v>1588</v>
      </c>
      <c r="B449" s="3" t="s">
        <v>1589</v>
      </c>
      <c r="C449" s="3">
        <v>32.287999999999997</v>
      </c>
      <c r="D449" s="3">
        <v>40</v>
      </c>
      <c r="E449" s="3">
        <v>9</v>
      </c>
      <c r="F449" s="3">
        <v>120</v>
      </c>
      <c r="G449" s="3">
        <v>9</v>
      </c>
      <c r="H449" s="3">
        <v>248</v>
      </c>
      <c r="I449" s="3">
        <v>27.7</v>
      </c>
      <c r="J449" s="3" t="s">
        <v>1590</v>
      </c>
      <c r="K449" s="3" t="s">
        <v>333</v>
      </c>
      <c r="L449" s="3" t="s">
        <v>86</v>
      </c>
      <c r="M449" s="3" t="s">
        <v>1591</v>
      </c>
      <c r="N449" s="3" t="s">
        <v>1592</v>
      </c>
      <c r="O449" s="3" t="s">
        <v>1593</v>
      </c>
      <c r="P449" s="3" t="s">
        <v>1594</v>
      </c>
      <c r="Q449" s="3" t="s">
        <v>910</v>
      </c>
      <c r="R449" s="3" t="s">
        <v>1595</v>
      </c>
      <c r="S449" s="3" t="s">
        <v>58</v>
      </c>
      <c r="T449" s="3">
        <v>0.75565699669300002</v>
      </c>
      <c r="U449" s="3">
        <v>0.278873076984609</v>
      </c>
      <c r="V449" s="3" t="s">
        <v>58</v>
      </c>
      <c r="W449" s="3">
        <v>0.86206311145655301</v>
      </c>
      <c r="X449" s="3">
        <v>0.90114969030650505</v>
      </c>
      <c r="Y449" s="3">
        <v>0.80950322244587503</v>
      </c>
      <c r="Z449" s="3">
        <v>10731.275196423985</v>
      </c>
      <c r="AA449" s="3">
        <v>1066199.8277900566</v>
      </c>
      <c r="AB449" s="3">
        <v>1305046.6364441323</v>
      </c>
      <c r="AC449" s="4">
        <v>788599.78999789117</v>
      </c>
      <c r="AD449" s="3">
        <v>2754241.74930915</v>
      </c>
      <c r="AE449" s="4"/>
    </row>
    <row r="450" spans="1:31" x14ac:dyDescent="0.3">
      <c r="A450" s="5" t="s">
        <v>4678</v>
      </c>
      <c r="B450" s="3" t="s">
        <v>4679</v>
      </c>
      <c r="C450" s="3">
        <v>32.24</v>
      </c>
      <c r="D450" s="3">
        <v>21</v>
      </c>
      <c r="E450" s="3">
        <v>8</v>
      </c>
      <c r="F450" s="3">
        <v>64</v>
      </c>
      <c r="G450" s="3">
        <v>8</v>
      </c>
      <c r="H450" s="3">
        <v>473</v>
      </c>
      <c r="I450" s="3">
        <v>52.2</v>
      </c>
      <c r="J450" s="3" t="s">
        <v>3168</v>
      </c>
      <c r="K450" s="3" t="s">
        <v>63</v>
      </c>
      <c r="L450" s="3" t="s">
        <v>64</v>
      </c>
      <c r="M450" s="3" t="s">
        <v>4680</v>
      </c>
      <c r="N450" s="3" t="s">
        <v>4681</v>
      </c>
      <c r="O450" s="3" t="s">
        <v>4682</v>
      </c>
      <c r="P450" s="3" t="s">
        <v>4683</v>
      </c>
      <c r="Q450" s="3" t="s">
        <v>58</v>
      </c>
      <c r="R450" s="3" t="s">
        <v>58</v>
      </c>
      <c r="S450" s="3">
        <v>1.6508295625942699E-17</v>
      </c>
      <c r="T450" s="3">
        <v>1.8644578313253E-17</v>
      </c>
      <c r="U450" s="3">
        <v>1.50457038391225E-17</v>
      </c>
      <c r="V450" s="3">
        <v>1.70336894001643E-17</v>
      </c>
      <c r="W450" s="3">
        <v>0.86421551376700101</v>
      </c>
      <c r="X450" s="3">
        <v>0.95604815155771405</v>
      </c>
      <c r="Y450" s="3">
        <v>0.976852696203657</v>
      </c>
      <c r="Z450" s="3" t="e">
        <v>#DIV/0!</v>
      </c>
      <c r="AA450" s="3">
        <v>243960.08830520898</v>
      </c>
      <c r="AB450" s="3">
        <v>570130.86814399122</v>
      </c>
      <c r="AC450" s="4">
        <v>374749.10914302064</v>
      </c>
      <c r="AD450" s="3">
        <v>1041657.3504360233</v>
      </c>
      <c r="AE450" s="4"/>
    </row>
    <row r="451" spans="1:31" x14ac:dyDescent="0.3">
      <c r="A451" s="5" t="s">
        <v>3317</v>
      </c>
      <c r="B451" s="3" t="s">
        <v>3318</v>
      </c>
      <c r="C451" s="3">
        <v>32.192</v>
      </c>
      <c r="D451" s="3">
        <v>28</v>
      </c>
      <c r="E451" s="3">
        <v>10</v>
      </c>
      <c r="F451" s="3">
        <v>74</v>
      </c>
      <c r="G451" s="3">
        <v>10</v>
      </c>
      <c r="H451" s="3">
        <v>407</v>
      </c>
      <c r="I451" s="3">
        <v>44.7</v>
      </c>
      <c r="J451" s="3" t="s">
        <v>175</v>
      </c>
      <c r="K451" s="3" t="s">
        <v>246</v>
      </c>
      <c r="L451" s="3" t="s">
        <v>216</v>
      </c>
      <c r="M451" s="3" t="s">
        <v>3319</v>
      </c>
      <c r="N451" s="3" t="s">
        <v>3320</v>
      </c>
      <c r="O451" s="3" t="s">
        <v>3321</v>
      </c>
      <c r="P451" s="3" t="s">
        <v>3322</v>
      </c>
      <c r="Q451" s="3" t="s">
        <v>69</v>
      </c>
      <c r="R451" s="3" t="s">
        <v>58</v>
      </c>
      <c r="S451" s="3">
        <v>0.71902004303674305</v>
      </c>
      <c r="T451" s="3" t="s">
        <v>58</v>
      </c>
      <c r="U451" s="3">
        <v>0.65538394644837605</v>
      </c>
      <c r="V451" s="3" t="s">
        <v>58</v>
      </c>
      <c r="W451" s="3">
        <v>0.696358249006924</v>
      </c>
      <c r="X451" s="3">
        <v>0.79469716466879003</v>
      </c>
      <c r="Y451" s="3">
        <v>0.910753558746772</v>
      </c>
      <c r="Z451" s="3">
        <v>2618.5906831266402</v>
      </c>
      <c r="AA451" s="3">
        <v>176642.83968142033</v>
      </c>
      <c r="AB451" s="3">
        <v>568784.75116838829</v>
      </c>
      <c r="AC451" s="4">
        <v>307148.73247609701</v>
      </c>
      <c r="AD451" s="3">
        <v>848527.33253984526</v>
      </c>
      <c r="AE451" s="4"/>
    </row>
    <row r="452" spans="1:31" x14ac:dyDescent="0.3">
      <c r="A452" s="5" t="s">
        <v>5222</v>
      </c>
      <c r="B452" s="3" t="s">
        <v>5223</v>
      </c>
      <c r="C452" s="3">
        <v>32.039000000000001</v>
      </c>
      <c r="D452" s="3">
        <v>19</v>
      </c>
      <c r="E452" s="3">
        <v>13</v>
      </c>
      <c r="F452" s="3">
        <v>96</v>
      </c>
      <c r="G452" s="3">
        <v>13</v>
      </c>
      <c r="H452" s="3">
        <v>749</v>
      </c>
      <c r="I452" s="3">
        <v>84.8</v>
      </c>
      <c r="J452" s="3" t="s">
        <v>5224</v>
      </c>
      <c r="K452" s="3" t="s">
        <v>359</v>
      </c>
      <c r="L452" s="3" t="s">
        <v>64</v>
      </c>
      <c r="M452" s="3" t="s">
        <v>5225</v>
      </c>
      <c r="N452" s="3" t="s">
        <v>5226</v>
      </c>
      <c r="O452" s="3" t="s">
        <v>5227</v>
      </c>
      <c r="P452" s="3" t="s">
        <v>5228</v>
      </c>
      <c r="Q452" s="3" t="s">
        <v>58</v>
      </c>
      <c r="R452" s="3" t="s">
        <v>58</v>
      </c>
      <c r="S452" s="3">
        <v>0.472737582394815</v>
      </c>
      <c r="T452" s="3">
        <v>0.49989935502057598</v>
      </c>
      <c r="U452" s="3">
        <v>0.49027994509233003</v>
      </c>
      <c r="V452" s="3">
        <v>0.76484096256116096</v>
      </c>
      <c r="W452" s="3">
        <v>0.58773930823186404</v>
      </c>
      <c r="X452" s="3">
        <v>0.62737903068765799</v>
      </c>
      <c r="Y452" s="3">
        <v>0.93828241115932398</v>
      </c>
      <c r="Z452" s="3">
        <v>16504.855293019398</v>
      </c>
      <c r="AA452" s="3">
        <v>371553.93509506801</v>
      </c>
      <c r="AB452" s="3">
        <v>1037940.1123865688</v>
      </c>
      <c r="AC452" s="4">
        <v>714156.41139646468</v>
      </c>
      <c r="AD452" s="3">
        <v>2029021.0131940031</v>
      </c>
      <c r="AE452" s="4"/>
    </row>
    <row r="453" spans="1:31" x14ac:dyDescent="0.3">
      <c r="A453" s="5" t="s">
        <v>8967</v>
      </c>
      <c r="B453" s="3" t="s">
        <v>8968</v>
      </c>
      <c r="C453" s="3">
        <v>32.024000000000001</v>
      </c>
      <c r="D453" s="3">
        <v>9</v>
      </c>
      <c r="E453" s="3">
        <v>12</v>
      </c>
      <c r="F453" s="3">
        <v>66</v>
      </c>
      <c r="G453" s="3">
        <v>12</v>
      </c>
      <c r="H453" s="3">
        <v>1605</v>
      </c>
      <c r="I453" s="3">
        <v>172.8</v>
      </c>
      <c r="J453" s="3" t="s">
        <v>8969</v>
      </c>
      <c r="K453" s="3" t="s">
        <v>2970</v>
      </c>
      <c r="L453" s="3" t="s">
        <v>58</v>
      </c>
      <c r="M453" s="3" t="s">
        <v>8970</v>
      </c>
      <c r="N453" s="3" t="s">
        <v>8971</v>
      </c>
      <c r="O453" s="3" t="s">
        <v>8972</v>
      </c>
      <c r="P453" s="3" t="s">
        <v>8973</v>
      </c>
      <c r="Q453" s="3" t="s">
        <v>58</v>
      </c>
      <c r="R453" s="3" t="s">
        <v>58</v>
      </c>
      <c r="S453" s="3">
        <v>0.17037026976665601</v>
      </c>
      <c r="T453" s="3">
        <v>6.1179984216542901E-2</v>
      </c>
      <c r="U453" s="3">
        <v>0.22973717174237199</v>
      </c>
      <c r="V453" s="3">
        <v>0.357969069159293</v>
      </c>
      <c r="W453" s="3">
        <v>0.86131125383547502</v>
      </c>
      <c r="X453" s="3">
        <v>0.65299048412629601</v>
      </c>
      <c r="Y453" s="3">
        <v>0.93067652031474002</v>
      </c>
      <c r="Z453" s="3">
        <v>324085.79707371263</v>
      </c>
      <c r="AA453" s="3">
        <v>127243.02637962981</v>
      </c>
      <c r="AB453" s="3">
        <v>477945.7834738603</v>
      </c>
      <c r="AC453" s="4">
        <v>434392.80733452132</v>
      </c>
      <c r="AD453" s="3">
        <v>824998.97416807758</v>
      </c>
      <c r="AE453" s="4"/>
    </row>
    <row r="454" spans="1:31" x14ac:dyDescent="0.3">
      <c r="A454" s="5" t="s">
        <v>5056</v>
      </c>
      <c r="B454" s="3" t="s">
        <v>5057</v>
      </c>
      <c r="C454" s="3">
        <v>31.989000000000001</v>
      </c>
      <c r="D454" s="3">
        <v>19</v>
      </c>
      <c r="E454" s="3">
        <v>9</v>
      </c>
      <c r="F454" s="3">
        <v>66</v>
      </c>
      <c r="G454" s="3">
        <v>9</v>
      </c>
      <c r="H454" s="3">
        <v>526</v>
      </c>
      <c r="I454" s="3">
        <v>58.3</v>
      </c>
      <c r="J454" s="3" t="s">
        <v>192</v>
      </c>
      <c r="K454" s="3" t="s">
        <v>5058</v>
      </c>
      <c r="L454" s="3" t="s">
        <v>5059</v>
      </c>
      <c r="M454" s="3" t="s">
        <v>5060</v>
      </c>
      <c r="N454" s="3" t="s">
        <v>5061</v>
      </c>
      <c r="O454" s="3" t="s">
        <v>5062</v>
      </c>
      <c r="P454" s="3" t="s">
        <v>5063</v>
      </c>
      <c r="Q454" s="3" t="s">
        <v>58</v>
      </c>
      <c r="R454" s="3" t="s">
        <v>5064</v>
      </c>
      <c r="S454" s="3">
        <v>1.6508295625942699E-17</v>
      </c>
      <c r="T454" s="3">
        <v>1.8644578313253E-17</v>
      </c>
      <c r="U454" s="3">
        <v>1.50457038391225E-17</v>
      </c>
      <c r="V454" s="3">
        <v>1.70336894001643E-17</v>
      </c>
      <c r="W454" s="3">
        <v>0.98881833617486203</v>
      </c>
      <c r="X454" s="3">
        <v>0.661765596176351</v>
      </c>
      <c r="Y454" s="3">
        <v>0.71918015837281002</v>
      </c>
      <c r="Z454" s="3" t="e">
        <v>#DIV/0!</v>
      </c>
      <c r="AA454" s="3">
        <v>150362.14751194732</v>
      </c>
      <c r="AB454" s="3">
        <v>455803.96081320004</v>
      </c>
      <c r="AC454" s="4">
        <v>455956.58178548602</v>
      </c>
      <c r="AD454" s="3">
        <v>924379.21033068001</v>
      </c>
      <c r="AE454" s="4"/>
    </row>
    <row r="455" spans="1:31" x14ac:dyDescent="0.3">
      <c r="A455" s="5" t="s">
        <v>2961</v>
      </c>
      <c r="B455" s="3" t="s">
        <v>2962</v>
      </c>
      <c r="C455" s="3">
        <v>31.835000000000001</v>
      </c>
      <c r="D455" s="3">
        <v>29</v>
      </c>
      <c r="E455" s="3">
        <v>12</v>
      </c>
      <c r="F455" s="3">
        <v>52</v>
      </c>
      <c r="G455" s="3">
        <v>12</v>
      </c>
      <c r="H455" s="3">
        <v>389</v>
      </c>
      <c r="I455" s="3">
        <v>45.5</v>
      </c>
      <c r="J455" s="3" t="s">
        <v>58</v>
      </c>
      <c r="K455" s="3" t="s">
        <v>74</v>
      </c>
      <c r="L455" s="3" t="s">
        <v>58</v>
      </c>
      <c r="M455" s="3" t="s">
        <v>2963</v>
      </c>
      <c r="N455" s="3" t="s">
        <v>2964</v>
      </c>
      <c r="O455" s="3" t="s">
        <v>2965</v>
      </c>
      <c r="P455" s="3" t="s">
        <v>2966</v>
      </c>
      <c r="Q455" s="3" t="s">
        <v>1437</v>
      </c>
      <c r="R455" s="3" t="s">
        <v>2967</v>
      </c>
      <c r="S455" s="3">
        <v>0.97203444303273401</v>
      </c>
      <c r="T455" s="3">
        <v>0.85717745225815201</v>
      </c>
      <c r="U455" s="3">
        <v>0.96233154806315502</v>
      </c>
      <c r="V455" s="3">
        <v>0.97671973654129796</v>
      </c>
      <c r="W455" s="3">
        <v>0.94927230509499905</v>
      </c>
      <c r="X455" s="3">
        <v>0.94156034187814197</v>
      </c>
      <c r="Y455" s="3">
        <v>0.98273780607240702</v>
      </c>
      <c r="Z455" s="3">
        <v>68994.680239862137</v>
      </c>
      <c r="AA455" s="3">
        <v>258202.33080650668</v>
      </c>
      <c r="AB455" s="3">
        <v>566972.99903514993</v>
      </c>
      <c r="AC455" s="4">
        <v>389540.67910521029</v>
      </c>
      <c r="AD455" s="3">
        <v>826360.85033171822</v>
      </c>
      <c r="AE455" s="4"/>
    </row>
    <row r="456" spans="1:31" x14ac:dyDescent="0.3">
      <c r="A456" s="5" t="s">
        <v>3018</v>
      </c>
      <c r="B456" s="3" t="s">
        <v>3019</v>
      </c>
      <c r="C456" s="3">
        <v>31.834</v>
      </c>
      <c r="D456" s="3">
        <v>29</v>
      </c>
      <c r="E456" s="3">
        <v>7</v>
      </c>
      <c r="F456" s="3">
        <v>71</v>
      </c>
      <c r="G456" s="3">
        <v>7</v>
      </c>
      <c r="H456" s="3">
        <v>317</v>
      </c>
      <c r="I456" s="3">
        <v>35.5</v>
      </c>
      <c r="J456" s="3" t="s">
        <v>3020</v>
      </c>
      <c r="K456" s="3" t="s">
        <v>3021</v>
      </c>
      <c r="L456" s="3" t="s">
        <v>86</v>
      </c>
      <c r="M456" s="3" t="s">
        <v>3022</v>
      </c>
      <c r="N456" s="3" t="s">
        <v>3023</v>
      </c>
      <c r="O456" s="3" t="s">
        <v>3024</v>
      </c>
      <c r="P456" s="3" t="s">
        <v>3025</v>
      </c>
      <c r="Q456" s="3" t="s">
        <v>58</v>
      </c>
      <c r="R456" s="3" t="s">
        <v>3026</v>
      </c>
      <c r="S456" s="3">
        <v>0.43641987916136599</v>
      </c>
      <c r="T456" s="3">
        <v>0.20483628434401199</v>
      </c>
      <c r="U456" s="3">
        <v>0.17004275378827699</v>
      </c>
      <c r="V456" s="3">
        <v>0.31983247190038</v>
      </c>
      <c r="W456" s="3">
        <v>0.90033473004457198</v>
      </c>
      <c r="X456" s="3">
        <v>0.93745337797134698</v>
      </c>
      <c r="Y456" s="3">
        <v>0.92629287115502501</v>
      </c>
      <c r="Z456" s="3">
        <v>26044.96970264515</v>
      </c>
      <c r="AA456" s="3">
        <v>303957.15904130129</v>
      </c>
      <c r="AB456" s="3">
        <v>406153.71446251962</v>
      </c>
      <c r="AC456" s="4">
        <v>338523.57095747499</v>
      </c>
      <c r="AD456" s="3">
        <v>1094222.0128300639</v>
      </c>
      <c r="AE456" s="4"/>
    </row>
    <row r="457" spans="1:31" x14ac:dyDescent="0.3">
      <c r="A457" s="5" t="s">
        <v>6348</v>
      </c>
      <c r="B457" s="3" t="s">
        <v>6349</v>
      </c>
      <c r="C457" s="3">
        <v>31.832000000000001</v>
      </c>
      <c r="D457" s="3">
        <v>15</v>
      </c>
      <c r="E457" s="3">
        <v>10</v>
      </c>
      <c r="F457" s="3">
        <v>93</v>
      </c>
      <c r="G457" s="3">
        <v>10</v>
      </c>
      <c r="H457" s="3">
        <v>729</v>
      </c>
      <c r="I457" s="3">
        <v>81.8</v>
      </c>
      <c r="J457" s="3" t="s">
        <v>1998</v>
      </c>
      <c r="K457" s="3" t="s">
        <v>3435</v>
      </c>
      <c r="L457" s="3" t="s">
        <v>64</v>
      </c>
      <c r="M457" s="3" t="s">
        <v>6350</v>
      </c>
      <c r="N457" s="3" t="s">
        <v>6351</v>
      </c>
      <c r="O457" s="3" t="s">
        <v>6352</v>
      </c>
      <c r="P457" s="3" t="s">
        <v>6353</v>
      </c>
      <c r="Q457" s="3" t="s">
        <v>58</v>
      </c>
      <c r="R457" s="3" t="s">
        <v>58</v>
      </c>
      <c r="S457" s="3">
        <v>1.6508295625942699E-17</v>
      </c>
      <c r="T457" s="3">
        <v>1.8644578313253E-17</v>
      </c>
      <c r="U457" s="3">
        <v>1.50457038391225E-17</v>
      </c>
      <c r="V457" s="3">
        <v>1.70336894001643E-17</v>
      </c>
      <c r="W457" s="3">
        <v>0.84674213609246296</v>
      </c>
      <c r="X457" s="3">
        <v>0.96057789555211304</v>
      </c>
      <c r="Y457" s="3">
        <v>0.81744812420700796</v>
      </c>
      <c r="Z457" s="3" t="e">
        <v>#DIV/0!</v>
      </c>
      <c r="AA457" s="3">
        <v>262347.91772750934</v>
      </c>
      <c r="AB457" s="3">
        <v>636358.66060461267</v>
      </c>
      <c r="AC457" s="4">
        <v>358592.18511945597</v>
      </c>
      <c r="AD457" s="3">
        <v>1150375.8168600586</v>
      </c>
      <c r="AE457" s="4"/>
    </row>
    <row r="458" spans="1:31" x14ac:dyDescent="0.3">
      <c r="A458" s="5" t="s">
        <v>5337</v>
      </c>
      <c r="B458" s="3" t="s">
        <v>5338</v>
      </c>
      <c r="C458" s="3">
        <v>31.811</v>
      </c>
      <c r="D458" s="3">
        <v>18</v>
      </c>
      <c r="E458" s="3">
        <v>8</v>
      </c>
      <c r="F458" s="3">
        <v>188</v>
      </c>
      <c r="G458" s="3">
        <v>2</v>
      </c>
      <c r="H458" s="3">
        <v>411</v>
      </c>
      <c r="I458" s="3">
        <v>46.3</v>
      </c>
      <c r="J458" s="3" t="s">
        <v>58</v>
      </c>
      <c r="K458" s="3" t="s">
        <v>85</v>
      </c>
      <c r="L458" s="3" t="s">
        <v>879</v>
      </c>
      <c r="M458" s="3" t="s">
        <v>58</v>
      </c>
      <c r="N458" s="3" t="s">
        <v>58</v>
      </c>
      <c r="O458" s="3" t="s">
        <v>5339</v>
      </c>
      <c r="P458" s="3" t="s">
        <v>5340</v>
      </c>
      <c r="Q458" s="3" t="s">
        <v>58</v>
      </c>
      <c r="R458" s="3" t="s">
        <v>58</v>
      </c>
      <c r="S458" s="3">
        <v>0.54864888520058397</v>
      </c>
      <c r="T458" s="3">
        <v>0.79750732944737102</v>
      </c>
      <c r="U458" s="3">
        <v>0.52428501069423905</v>
      </c>
      <c r="V458" s="3">
        <v>0.76049848113450602</v>
      </c>
      <c r="W458" s="3">
        <v>0.45860209656633499</v>
      </c>
      <c r="X458" s="3">
        <v>0.98570779562074295</v>
      </c>
      <c r="Y458" s="3">
        <v>3.9738615707918604E-3</v>
      </c>
      <c r="Z458" s="3">
        <v>1383344.9310010166</v>
      </c>
      <c r="AA458" s="3">
        <v>1547554.23289508</v>
      </c>
      <c r="AB458" s="3">
        <v>1303700.72858366</v>
      </c>
      <c r="AC458" s="4">
        <v>1805968.26229736</v>
      </c>
      <c r="AD458" s="3">
        <v>1223580.1979499764</v>
      </c>
      <c r="AE458" s="4"/>
    </row>
    <row r="459" spans="1:31" x14ac:dyDescent="0.3">
      <c r="A459" s="5" t="s">
        <v>6270</v>
      </c>
      <c r="B459" s="3" t="s">
        <v>6271</v>
      </c>
      <c r="C459" s="3">
        <v>31.702999999999999</v>
      </c>
      <c r="D459" s="3">
        <v>15</v>
      </c>
      <c r="E459" s="3">
        <v>11</v>
      </c>
      <c r="F459" s="3">
        <v>56</v>
      </c>
      <c r="G459" s="3">
        <v>11</v>
      </c>
      <c r="H459" s="3">
        <v>780</v>
      </c>
      <c r="I459" s="3">
        <v>85.4</v>
      </c>
      <c r="J459" s="3" t="s">
        <v>313</v>
      </c>
      <c r="K459" s="3" t="s">
        <v>196</v>
      </c>
      <c r="L459" s="3" t="s">
        <v>64</v>
      </c>
      <c r="M459" s="3" t="s">
        <v>6272</v>
      </c>
      <c r="N459" s="3" t="s">
        <v>6273</v>
      </c>
      <c r="O459" s="3" t="s">
        <v>6274</v>
      </c>
      <c r="P459" s="3" t="s">
        <v>6275</v>
      </c>
      <c r="Q459" s="3" t="s">
        <v>6276</v>
      </c>
      <c r="R459" s="3" t="s">
        <v>6277</v>
      </c>
      <c r="S459" s="3">
        <v>0.71902004303674305</v>
      </c>
      <c r="T459" s="3">
        <v>0.94042169150467003</v>
      </c>
      <c r="U459" s="3">
        <v>0.78657976684754305</v>
      </c>
      <c r="V459" s="3">
        <v>0.853916475346848</v>
      </c>
      <c r="W459" s="3">
        <v>0.63408832962740402</v>
      </c>
      <c r="X459" s="3">
        <v>0.74388258656266004</v>
      </c>
      <c r="Y459" s="3">
        <v>0.50045890849323804</v>
      </c>
      <c r="Z459" s="3">
        <v>137571.103018644</v>
      </c>
      <c r="AA459" s="3">
        <v>459172.15815704968</v>
      </c>
      <c r="AB459" s="3">
        <v>333994.78320490703</v>
      </c>
      <c r="AC459" s="4">
        <v>931980.24605879199</v>
      </c>
      <c r="AD459" s="3">
        <v>1025074.5821606811</v>
      </c>
      <c r="AE459" s="4"/>
    </row>
    <row r="460" spans="1:31" x14ac:dyDescent="0.3">
      <c r="A460" s="5" t="s">
        <v>1445</v>
      </c>
      <c r="B460" s="3" t="s">
        <v>1446</v>
      </c>
      <c r="C460" s="3">
        <v>31.661000000000001</v>
      </c>
      <c r="D460" s="3">
        <v>42</v>
      </c>
      <c r="E460" s="3">
        <v>6</v>
      </c>
      <c r="F460" s="3">
        <v>74</v>
      </c>
      <c r="G460" s="3">
        <v>6</v>
      </c>
      <c r="H460" s="3">
        <v>172</v>
      </c>
      <c r="I460" s="3">
        <v>19.8</v>
      </c>
      <c r="J460" s="3" t="s">
        <v>73</v>
      </c>
      <c r="K460" s="3" t="s">
        <v>649</v>
      </c>
      <c r="L460" s="3" t="s">
        <v>42</v>
      </c>
      <c r="M460" s="3" t="s">
        <v>1447</v>
      </c>
      <c r="N460" s="3" t="s">
        <v>1448</v>
      </c>
      <c r="O460" s="3" t="s">
        <v>1449</v>
      </c>
      <c r="P460" s="3" t="s">
        <v>1450</v>
      </c>
      <c r="Q460" s="3" t="s">
        <v>58</v>
      </c>
      <c r="R460" s="3" t="s">
        <v>791</v>
      </c>
      <c r="S460" s="3">
        <v>1.6508295625942699E-17</v>
      </c>
      <c r="T460" s="3">
        <v>1.8644578313253E-17</v>
      </c>
      <c r="U460" s="3">
        <v>1.50457038391225E-17</v>
      </c>
      <c r="V460" s="3">
        <v>1.70336894001643E-17</v>
      </c>
      <c r="W460" s="3">
        <v>0.66834672308921095</v>
      </c>
      <c r="X460" s="3">
        <v>0.60393554857241305</v>
      </c>
      <c r="Y460" s="3">
        <v>0.908049416304329</v>
      </c>
      <c r="Z460" s="3" t="e">
        <v>#DIV/0!</v>
      </c>
      <c r="AA460" s="3">
        <v>321478.37865556771</v>
      </c>
      <c r="AB460" s="3">
        <v>841620.44984210236</v>
      </c>
      <c r="AC460" s="4">
        <v>659945.95282476034</v>
      </c>
      <c r="AD460" s="3">
        <v>1777864.2736394268</v>
      </c>
      <c r="AE460" s="4"/>
    </row>
    <row r="461" spans="1:31" x14ac:dyDescent="0.3">
      <c r="A461" s="5" t="s">
        <v>4359</v>
      </c>
      <c r="B461" s="3" t="s">
        <v>4360</v>
      </c>
      <c r="C461" s="3">
        <v>31.608000000000001</v>
      </c>
      <c r="D461" s="3">
        <v>22</v>
      </c>
      <c r="E461" s="3">
        <v>9</v>
      </c>
      <c r="F461" s="3">
        <v>80</v>
      </c>
      <c r="G461" s="3">
        <v>9</v>
      </c>
      <c r="H461" s="3">
        <v>419</v>
      </c>
      <c r="I461" s="3">
        <v>47.1</v>
      </c>
      <c r="J461" s="3" t="s">
        <v>128</v>
      </c>
      <c r="K461" s="3" t="s">
        <v>1620</v>
      </c>
      <c r="L461" s="3" t="s">
        <v>64</v>
      </c>
      <c r="M461" s="3" t="s">
        <v>4361</v>
      </c>
      <c r="N461" s="3" t="s">
        <v>4362</v>
      </c>
      <c r="O461" s="3" t="s">
        <v>4363</v>
      </c>
      <c r="P461" s="3" t="s">
        <v>4364</v>
      </c>
      <c r="Q461" s="3" t="s">
        <v>134</v>
      </c>
      <c r="R461" s="3" t="s">
        <v>135</v>
      </c>
      <c r="S461" s="3">
        <v>1.6508295625942699E-17</v>
      </c>
      <c r="T461" s="3">
        <v>1.8644578313253E-17</v>
      </c>
      <c r="U461" s="3">
        <v>1.50457038391225E-17</v>
      </c>
      <c r="V461" s="3">
        <v>1.70336894001643E-17</v>
      </c>
      <c r="W461" s="3">
        <v>0.97873503980026</v>
      </c>
      <c r="X461" s="3">
        <v>0.97749181352838599</v>
      </c>
      <c r="Y461" s="3">
        <v>0.90148964613468896</v>
      </c>
      <c r="Z461" s="3" t="e">
        <v>#DIV/0!</v>
      </c>
      <c r="AA461" s="3">
        <v>491315.73428016558</v>
      </c>
      <c r="AB461" s="3">
        <v>727751.25935120566</v>
      </c>
      <c r="AC461" s="4">
        <v>604548.8704631197</v>
      </c>
      <c r="AD461" s="3">
        <v>1774888.47187798</v>
      </c>
      <c r="AE461" s="4"/>
    </row>
    <row r="462" spans="1:31" x14ac:dyDescent="0.3">
      <c r="A462" s="5" t="s">
        <v>6825</v>
      </c>
      <c r="B462" s="3" t="s">
        <v>6826</v>
      </c>
      <c r="C462" s="3">
        <v>31.593</v>
      </c>
      <c r="D462" s="3">
        <v>14</v>
      </c>
      <c r="E462" s="3">
        <v>13</v>
      </c>
      <c r="F462" s="3">
        <v>74</v>
      </c>
      <c r="G462" s="3">
        <v>3</v>
      </c>
      <c r="H462" s="3">
        <v>943</v>
      </c>
      <c r="I462" s="3">
        <v>103.9</v>
      </c>
      <c r="J462" s="3" t="s">
        <v>3502</v>
      </c>
      <c r="K462" s="3" t="s">
        <v>6827</v>
      </c>
      <c r="L462" s="3" t="s">
        <v>64</v>
      </c>
      <c r="M462" s="3" t="s">
        <v>6828</v>
      </c>
      <c r="N462" s="3" t="s">
        <v>6829</v>
      </c>
      <c r="O462" s="3" t="s">
        <v>6830</v>
      </c>
      <c r="P462" s="3" t="s">
        <v>6831</v>
      </c>
      <c r="Q462" s="3" t="s">
        <v>58</v>
      </c>
      <c r="R462" s="3" t="s">
        <v>6832</v>
      </c>
      <c r="S462" s="3">
        <v>1.6508295625942699E-17</v>
      </c>
      <c r="T462" s="3">
        <v>1.8644578313253E-17</v>
      </c>
      <c r="U462" s="3">
        <v>1.50457038391225E-17</v>
      </c>
      <c r="V462" s="3">
        <v>1.70336894001643E-17</v>
      </c>
      <c r="W462" s="3">
        <v>0.93265533308503801</v>
      </c>
      <c r="X462" s="3">
        <v>0.84156151154647396</v>
      </c>
      <c r="Y462" s="3">
        <v>0.44848101449259697</v>
      </c>
      <c r="Z462" s="3" t="e">
        <v>#DIV/0!</v>
      </c>
      <c r="AA462" s="3">
        <v>20916.085991626402</v>
      </c>
      <c r="AB462" s="3">
        <v>39290.7821781639</v>
      </c>
      <c r="AC462" s="4">
        <v>32178.0213053974</v>
      </c>
      <c r="AD462" s="3">
        <v>197631.73925725266</v>
      </c>
      <c r="AE462" s="4"/>
    </row>
    <row r="463" spans="1:31" x14ac:dyDescent="0.3">
      <c r="A463" s="5" t="s">
        <v>5081</v>
      </c>
      <c r="B463" s="3" t="s">
        <v>5082</v>
      </c>
      <c r="C463" s="3">
        <v>31.555</v>
      </c>
      <c r="D463" s="3">
        <v>19</v>
      </c>
      <c r="E463" s="3">
        <v>7</v>
      </c>
      <c r="F463" s="3">
        <v>54</v>
      </c>
      <c r="G463" s="3">
        <v>7</v>
      </c>
      <c r="H463" s="3">
        <v>507</v>
      </c>
      <c r="I463" s="3">
        <v>54.3</v>
      </c>
      <c r="J463" s="3" t="s">
        <v>5083</v>
      </c>
      <c r="K463" s="3" t="s">
        <v>246</v>
      </c>
      <c r="L463" s="3" t="s">
        <v>64</v>
      </c>
      <c r="M463" s="3" t="s">
        <v>5084</v>
      </c>
      <c r="N463" s="3" t="s">
        <v>5085</v>
      </c>
      <c r="O463" s="3" t="s">
        <v>5086</v>
      </c>
      <c r="P463" s="3" t="s">
        <v>5087</v>
      </c>
      <c r="Q463" s="3" t="s">
        <v>5088</v>
      </c>
      <c r="R463" s="3" t="s">
        <v>5089</v>
      </c>
      <c r="S463" s="3">
        <v>1.6508295625942699E-17</v>
      </c>
      <c r="T463" s="3">
        <v>1.8644578313253E-17</v>
      </c>
      <c r="U463" s="3">
        <v>1.50457038391225E-17</v>
      </c>
      <c r="V463" s="3">
        <v>1.70336894001643E-17</v>
      </c>
      <c r="W463" s="3">
        <v>0.96382335781566197</v>
      </c>
      <c r="X463" s="3">
        <v>0.69909086098294104</v>
      </c>
      <c r="Y463" s="3">
        <v>0.70576756036791999</v>
      </c>
      <c r="Z463" s="3" t="e">
        <v>#DIV/0!</v>
      </c>
      <c r="AA463" s="3">
        <v>64489.938896673702</v>
      </c>
      <c r="AB463" s="3">
        <v>201330.98389476069</v>
      </c>
      <c r="AC463" s="4">
        <v>218068.41602817632</v>
      </c>
      <c r="AD463" s="3">
        <v>548042.72193693463</v>
      </c>
      <c r="AE463" s="4"/>
    </row>
    <row r="464" spans="1:31" x14ac:dyDescent="0.3">
      <c r="A464" s="5" t="s">
        <v>6290</v>
      </c>
      <c r="B464" s="3" t="s">
        <v>6291</v>
      </c>
      <c r="C464" s="3">
        <v>31.486999999999998</v>
      </c>
      <c r="D464" s="3">
        <v>15</v>
      </c>
      <c r="E464" s="3">
        <v>10</v>
      </c>
      <c r="F464" s="3">
        <v>96</v>
      </c>
      <c r="G464" s="3">
        <v>8</v>
      </c>
      <c r="H464" s="3">
        <v>756</v>
      </c>
      <c r="I464" s="3">
        <v>82.3</v>
      </c>
      <c r="J464" s="3" t="s">
        <v>6292</v>
      </c>
      <c r="K464" s="3" t="s">
        <v>85</v>
      </c>
      <c r="L464" s="3" t="s">
        <v>53</v>
      </c>
      <c r="M464" s="3" t="s">
        <v>6293</v>
      </c>
      <c r="N464" s="3" t="s">
        <v>6294</v>
      </c>
      <c r="O464" s="3" t="s">
        <v>6295</v>
      </c>
      <c r="P464" s="3" t="s">
        <v>6296</v>
      </c>
      <c r="Q464" s="3" t="s">
        <v>790</v>
      </c>
      <c r="R464" s="3" t="s">
        <v>6297</v>
      </c>
      <c r="S464" s="3">
        <v>0.69366560826944801</v>
      </c>
      <c r="T464" s="3">
        <v>0.758006465793855</v>
      </c>
      <c r="U464" s="3">
        <v>0.62805826018798006</v>
      </c>
      <c r="V464" s="3">
        <v>0.59432044506273496</v>
      </c>
      <c r="W464" s="3">
        <v>0.61330497436912301</v>
      </c>
      <c r="X464" s="3">
        <v>0.90359742538255805</v>
      </c>
      <c r="Y464" s="3">
        <v>0.168183608694359</v>
      </c>
      <c r="Z464" s="3">
        <v>575109.71904149232</v>
      </c>
      <c r="AA464" s="3">
        <v>584976.41064793908</v>
      </c>
      <c r="AB464" s="3">
        <v>619455.48026201536</v>
      </c>
      <c r="AC464" s="4">
        <v>566991.60902894393</v>
      </c>
      <c r="AD464" s="3">
        <v>626823.06246123032</v>
      </c>
      <c r="AE464" s="4"/>
    </row>
    <row r="465" spans="1:31" x14ac:dyDescent="0.3">
      <c r="A465" s="5" t="s">
        <v>1672</v>
      </c>
      <c r="B465" s="3" t="s">
        <v>1673</v>
      </c>
      <c r="C465" s="3">
        <v>31.486999999999998</v>
      </c>
      <c r="D465" s="3">
        <v>39</v>
      </c>
      <c r="E465" s="3">
        <v>9</v>
      </c>
      <c r="F465" s="3">
        <v>77</v>
      </c>
      <c r="G465" s="3">
        <v>9</v>
      </c>
      <c r="H465" s="3">
        <v>283</v>
      </c>
      <c r="I465" s="3">
        <v>31</v>
      </c>
      <c r="J465" s="3" t="s">
        <v>313</v>
      </c>
      <c r="K465" s="3" t="s">
        <v>1544</v>
      </c>
      <c r="L465" s="3" t="s">
        <v>64</v>
      </c>
      <c r="M465" s="3" t="s">
        <v>1674</v>
      </c>
      <c r="N465" s="3" t="s">
        <v>1675</v>
      </c>
      <c r="O465" s="3" t="s">
        <v>1676</v>
      </c>
      <c r="P465" s="3" t="s">
        <v>1677</v>
      </c>
      <c r="Q465" s="3" t="s">
        <v>58</v>
      </c>
      <c r="R465" s="3" t="s">
        <v>1678</v>
      </c>
      <c r="S465" s="3">
        <v>0.83962717651391605</v>
      </c>
      <c r="T465" s="3">
        <v>0.44971445239438301</v>
      </c>
      <c r="U465" s="3">
        <v>0.48552650932085301</v>
      </c>
      <c r="V465" s="3">
        <v>0.85456697403367199</v>
      </c>
      <c r="W465" s="3">
        <v>0.56053198781818003</v>
      </c>
      <c r="X465" s="3">
        <v>0.75384796110280305</v>
      </c>
      <c r="Y465" s="3">
        <v>0.90040299552898495</v>
      </c>
      <c r="Z465" s="3">
        <v>8231.4219759502903</v>
      </c>
      <c r="AA465" s="3">
        <v>714032.84917797835</v>
      </c>
      <c r="AB465" s="3">
        <v>640383.34135607304</v>
      </c>
      <c r="AC465" s="4">
        <v>513790.16794255067</v>
      </c>
      <c r="AD465" s="3">
        <v>1526240.8290901033</v>
      </c>
      <c r="AE465" s="4"/>
    </row>
    <row r="466" spans="1:31" x14ac:dyDescent="0.3">
      <c r="A466" s="5" t="s">
        <v>1146</v>
      </c>
      <c r="B466" s="3" t="s">
        <v>1147</v>
      </c>
      <c r="C466" s="3">
        <v>31.36</v>
      </c>
      <c r="D466" s="3">
        <v>46</v>
      </c>
      <c r="E466" s="3">
        <v>9</v>
      </c>
      <c r="F466" s="3">
        <v>61</v>
      </c>
      <c r="G466" s="3">
        <v>5</v>
      </c>
      <c r="H466" s="3">
        <v>218</v>
      </c>
      <c r="I466" s="3">
        <v>25.7</v>
      </c>
      <c r="J466" s="3" t="s">
        <v>313</v>
      </c>
      <c r="K466" s="3" t="s">
        <v>683</v>
      </c>
      <c r="L466" s="3" t="s">
        <v>64</v>
      </c>
      <c r="M466" s="3" t="s">
        <v>1148</v>
      </c>
      <c r="N466" s="3" t="s">
        <v>1149</v>
      </c>
      <c r="O466" s="3" t="s">
        <v>1150</v>
      </c>
      <c r="P466" s="3" t="s">
        <v>1151</v>
      </c>
      <c r="Q466" s="3" t="s">
        <v>1152</v>
      </c>
      <c r="R466" s="3" t="s">
        <v>1153</v>
      </c>
      <c r="S466" s="3">
        <v>0.91081170572940895</v>
      </c>
      <c r="T466" s="3">
        <v>0.67789910934244801</v>
      </c>
      <c r="U466" s="3">
        <v>0.72709841640188699</v>
      </c>
      <c r="V466" s="3">
        <v>0.87642714894325202</v>
      </c>
      <c r="W466" s="3">
        <v>0.78391080013635905</v>
      </c>
      <c r="X466" s="3">
        <v>0.905946265571965</v>
      </c>
      <c r="Y466" s="3">
        <v>0.91106706885369804</v>
      </c>
      <c r="Z466" s="3">
        <v>273694.62118779536</v>
      </c>
      <c r="AA466" s="3">
        <v>631790.20784652431</v>
      </c>
      <c r="AB466" s="3">
        <v>619910.58452558331</v>
      </c>
      <c r="AC466" s="4">
        <v>471283.28517853824</v>
      </c>
      <c r="AD466" s="3">
        <v>1410310.5244310966</v>
      </c>
      <c r="AE466" s="4"/>
    </row>
    <row r="467" spans="1:31" x14ac:dyDescent="0.3">
      <c r="A467" s="5" t="s">
        <v>3416</v>
      </c>
      <c r="B467" s="3" t="s">
        <v>3417</v>
      </c>
      <c r="C467" s="3">
        <v>31.283000000000001</v>
      </c>
      <c r="D467" s="3">
        <v>27</v>
      </c>
      <c r="E467" s="3">
        <v>8</v>
      </c>
      <c r="F467" s="3">
        <v>116</v>
      </c>
      <c r="G467" s="3">
        <v>4</v>
      </c>
      <c r="H467" s="3">
        <v>284</v>
      </c>
      <c r="I467" s="3">
        <v>32.799999999999997</v>
      </c>
      <c r="J467" s="3" t="s">
        <v>175</v>
      </c>
      <c r="K467" s="3" t="s">
        <v>649</v>
      </c>
      <c r="L467" s="3" t="s">
        <v>42</v>
      </c>
      <c r="M467" s="3" t="s">
        <v>3418</v>
      </c>
      <c r="N467" s="3" t="s">
        <v>3419</v>
      </c>
      <c r="O467" s="3" t="s">
        <v>3420</v>
      </c>
      <c r="P467" s="3" t="s">
        <v>3421</v>
      </c>
      <c r="Q467" s="3" t="s">
        <v>3422</v>
      </c>
      <c r="R467" s="3" t="s">
        <v>3423</v>
      </c>
      <c r="S467" s="3">
        <v>1.6508295625942699E-17</v>
      </c>
      <c r="T467" s="3">
        <v>1.8644578313253E-17</v>
      </c>
      <c r="U467" s="3">
        <v>1.50457038391225E-17</v>
      </c>
      <c r="V467" s="3">
        <v>1.70336894001643E-17</v>
      </c>
      <c r="W467" s="3">
        <v>0.86506887828739598</v>
      </c>
      <c r="X467" s="3">
        <v>0.972997624596183</v>
      </c>
      <c r="Y467" s="3">
        <v>0.77907178572811198</v>
      </c>
      <c r="Z467" s="3" t="e">
        <v>#DIV/0!</v>
      </c>
      <c r="AA467" s="3">
        <v>119935.01282237966</v>
      </c>
      <c r="AB467" s="3">
        <v>390586.53083727503</v>
      </c>
      <c r="AC467" s="4">
        <v>98729.542473838505</v>
      </c>
      <c r="AD467" s="3">
        <v>224914.25056672798</v>
      </c>
      <c r="AE467" s="4"/>
    </row>
    <row r="468" spans="1:31" x14ac:dyDescent="0.3">
      <c r="A468" s="5" t="s">
        <v>7342</v>
      </c>
      <c r="B468" s="3" t="s">
        <v>7343</v>
      </c>
      <c r="C468" s="3">
        <v>31.253</v>
      </c>
      <c r="D468" s="3">
        <v>12</v>
      </c>
      <c r="E468" s="3">
        <v>10</v>
      </c>
      <c r="F468" s="3">
        <v>59</v>
      </c>
      <c r="G468" s="3">
        <v>10</v>
      </c>
      <c r="H468" s="3">
        <v>1371</v>
      </c>
      <c r="I468" s="3">
        <v>144.5</v>
      </c>
      <c r="J468" s="3" t="s">
        <v>62</v>
      </c>
      <c r="K468" s="3" t="s">
        <v>2595</v>
      </c>
      <c r="L468" s="3" t="s">
        <v>64</v>
      </c>
      <c r="M468" s="3" t="s">
        <v>7344</v>
      </c>
      <c r="N468" s="3" t="s">
        <v>7345</v>
      </c>
      <c r="O468" s="3" t="s">
        <v>7346</v>
      </c>
      <c r="P468" s="3" t="s">
        <v>7347</v>
      </c>
      <c r="Q468" s="3" t="s">
        <v>58</v>
      </c>
      <c r="R468" s="3" t="s">
        <v>58</v>
      </c>
      <c r="S468" s="3">
        <v>0.88262769631688598</v>
      </c>
      <c r="T468" s="3">
        <v>0.75439906567475001</v>
      </c>
      <c r="U468" s="3">
        <v>0.95901384967325898</v>
      </c>
      <c r="V468" s="3">
        <v>0.564108999702847</v>
      </c>
      <c r="W468" s="3">
        <v>0.96297145823076802</v>
      </c>
      <c r="X468" s="3">
        <v>0.45915176150444498</v>
      </c>
      <c r="Y468" s="3">
        <v>0.98241416375837098</v>
      </c>
      <c r="Z468" s="3">
        <v>18033.954358986499</v>
      </c>
      <c r="AA468" s="3">
        <v>336883.42753641197</v>
      </c>
      <c r="AB468" s="3">
        <v>586737.10655879893</v>
      </c>
      <c r="AC468" s="4">
        <v>48874.106882893051</v>
      </c>
      <c r="AD468" s="3">
        <v>429605.17203658569</v>
      </c>
      <c r="AE468" s="4"/>
    </row>
    <row r="469" spans="1:31" x14ac:dyDescent="0.3">
      <c r="A469" s="5" t="s">
        <v>3674</v>
      </c>
      <c r="B469" s="3" t="s">
        <v>3675</v>
      </c>
      <c r="C469" s="3">
        <v>31.181000000000001</v>
      </c>
      <c r="D469" s="3">
        <v>26</v>
      </c>
      <c r="E469" s="3">
        <v>10</v>
      </c>
      <c r="F469" s="3">
        <v>50</v>
      </c>
      <c r="G469" s="3">
        <v>10</v>
      </c>
      <c r="H469" s="3">
        <v>458</v>
      </c>
      <c r="I469" s="3">
        <v>51.5</v>
      </c>
      <c r="J469" s="3" t="s">
        <v>3676</v>
      </c>
      <c r="K469" s="3" t="s">
        <v>3677</v>
      </c>
      <c r="L469" s="3" t="s">
        <v>42</v>
      </c>
      <c r="M469" s="3" t="s">
        <v>3678</v>
      </c>
      <c r="N469" s="3" t="s">
        <v>3679</v>
      </c>
      <c r="O469" s="3" t="s">
        <v>3680</v>
      </c>
      <c r="P469" s="3" t="s">
        <v>3681</v>
      </c>
      <c r="Q469" s="3" t="s">
        <v>58</v>
      </c>
      <c r="R469" s="3" t="s">
        <v>3682</v>
      </c>
      <c r="S469" s="3">
        <v>6.4519573923425194E-2</v>
      </c>
      <c r="T469" s="3">
        <v>5.53481654077769E-2</v>
      </c>
      <c r="U469" s="3">
        <v>1.50457038391225E-17</v>
      </c>
      <c r="V469" s="3">
        <v>0.38801436326934902</v>
      </c>
      <c r="W469" s="3">
        <v>0.79785823926772204</v>
      </c>
      <c r="X469" s="3">
        <v>0.50799131185281599</v>
      </c>
      <c r="Y469" s="3">
        <v>0.42013596806180797</v>
      </c>
      <c r="Z469" s="3">
        <v>4191.8040190333904</v>
      </c>
      <c r="AA469" s="3">
        <v>89737.925063651302</v>
      </c>
      <c r="AB469" s="3">
        <v>376879.24526653002</v>
      </c>
      <c r="AC469" s="4">
        <v>22574.5863614072</v>
      </c>
      <c r="AD469" s="3">
        <v>517028.99903574836</v>
      </c>
      <c r="AE469" s="4"/>
    </row>
    <row r="470" spans="1:31" x14ac:dyDescent="0.3">
      <c r="A470" s="5" t="s">
        <v>1641</v>
      </c>
      <c r="B470" s="3" t="s">
        <v>1642</v>
      </c>
      <c r="C470" s="3">
        <v>31.015000000000001</v>
      </c>
      <c r="D470" s="3">
        <v>39</v>
      </c>
      <c r="E470" s="3">
        <v>7</v>
      </c>
      <c r="F470" s="3">
        <v>95</v>
      </c>
      <c r="G470" s="3">
        <v>7</v>
      </c>
      <c r="H470" s="3">
        <v>208</v>
      </c>
      <c r="I470" s="3">
        <v>24.2</v>
      </c>
      <c r="J470" s="3" t="s">
        <v>801</v>
      </c>
      <c r="K470" s="3" t="s">
        <v>1133</v>
      </c>
      <c r="L470" s="3" t="s">
        <v>64</v>
      </c>
      <c r="M470" s="3" t="s">
        <v>1643</v>
      </c>
      <c r="N470" s="3" t="s">
        <v>1644</v>
      </c>
      <c r="O470" s="3" t="s">
        <v>1645</v>
      </c>
      <c r="P470" s="3" t="s">
        <v>1646</v>
      </c>
      <c r="Q470" s="3" t="s">
        <v>134</v>
      </c>
      <c r="R470" s="3" t="s">
        <v>414</v>
      </c>
      <c r="S470" s="3">
        <v>0.11424871934681501</v>
      </c>
      <c r="T470" s="3">
        <v>1.7391860801429199E-2</v>
      </c>
      <c r="U470" s="3">
        <v>1.50457038391225E-17</v>
      </c>
      <c r="V470" s="3">
        <v>8.4944739597145894E-2</v>
      </c>
      <c r="W470" s="3">
        <v>0.85448931542878703</v>
      </c>
      <c r="X470" s="3">
        <v>0.95079531442850995</v>
      </c>
      <c r="Y470" s="3">
        <v>0.79607935586760603</v>
      </c>
      <c r="Z470" s="3">
        <v>6140.9299996815398</v>
      </c>
      <c r="AA470" s="3">
        <v>629663.81796866097</v>
      </c>
      <c r="AB470" s="3">
        <v>814364.85445669398</v>
      </c>
      <c r="AC470" s="4">
        <v>711803.99915050529</v>
      </c>
      <c r="AD470" s="3">
        <v>2197436.01184985</v>
      </c>
      <c r="AE470" s="4"/>
    </row>
    <row r="471" spans="1:31" x14ac:dyDescent="0.3">
      <c r="A471" s="5" t="s">
        <v>6327</v>
      </c>
      <c r="B471" s="3" t="s">
        <v>6328</v>
      </c>
      <c r="C471" s="3">
        <v>31.009</v>
      </c>
      <c r="D471" s="3">
        <v>15</v>
      </c>
      <c r="E471" s="3">
        <v>11</v>
      </c>
      <c r="F471" s="3">
        <v>72</v>
      </c>
      <c r="G471" s="3">
        <v>11</v>
      </c>
      <c r="H471" s="3">
        <v>798</v>
      </c>
      <c r="I471" s="3">
        <v>88.2</v>
      </c>
      <c r="J471" s="3" t="s">
        <v>6329</v>
      </c>
      <c r="K471" s="3" t="s">
        <v>2481</v>
      </c>
      <c r="L471" s="3" t="s">
        <v>257</v>
      </c>
      <c r="M471" s="3" t="s">
        <v>6330</v>
      </c>
      <c r="N471" s="3" t="s">
        <v>6331</v>
      </c>
      <c r="O471" s="3" t="s">
        <v>6332</v>
      </c>
      <c r="P471" s="3" t="s">
        <v>6333</v>
      </c>
      <c r="Q471" s="3" t="s">
        <v>6334</v>
      </c>
      <c r="R471" s="3" t="s">
        <v>6335</v>
      </c>
      <c r="S471" s="3">
        <v>0.93834110976673601</v>
      </c>
      <c r="T471" s="3">
        <v>0.21408390863917701</v>
      </c>
      <c r="U471" s="3">
        <v>0.58423533585103704</v>
      </c>
      <c r="V471" s="3">
        <v>0.83350376396186998</v>
      </c>
      <c r="W471" s="3">
        <v>0.80231537171466205</v>
      </c>
      <c r="X471" s="3">
        <v>0.92280424162420305</v>
      </c>
      <c r="Y471" s="3">
        <v>0.98388289915734195</v>
      </c>
      <c r="Z471" s="3">
        <v>27586.819118741001</v>
      </c>
      <c r="AA471" s="3">
        <v>173463.21838670233</v>
      </c>
      <c r="AB471" s="3">
        <v>653662.50433505699</v>
      </c>
      <c r="AC471" s="4">
        <v>378790.89400950301</v>
      </c>
      <c r="AD471" s="3">
        <v>965807.60110247228</v>
      </c>
      <c r="AE471" s="4"/>
    </row>
    <row r="472" spans="1:31" x14ac:dyDescent="0.3">
      <c r="A472" s="5" t="s">
        <v>5596</v>
      </c>
      <c r="B472" s="3" t="s">
        <v>5597</v>
      </c>
      <c r="C472" s="3">
        <v>30.914999999999999</v>
      </c>
      <c r="D472" s="3">
        <v>18</v>
      </c>
      <c r="E472" s="3">
        <v>7</v>
      </c>
      <c r="F472" s="3">
        <v>44</v>
      </c>
      <c r="G472" s="3">
        <v>7</v>
      </c>
      <c r="H472" s="3">
        <v>557</v>
      </c>
      <c r="I472" s="3">
        <v>61.3</v>
      </c>
      <c r="J472" s="3" t="s">
        <v>5039</v>
      </c>
      <c r="K472" s="3" t="s">
        <v>5598</v>
      </c>
      <c r="L472" s="3" t="s">
        <v>64</v>
      </c>
      <c r="M472" s="3" t="s">
        <v>5599</v>
      </c>
      <c r="N472" s="3" t="s">
        <v>5600</v>
      </c>
      <c r="O472" s="3" t="s">
        <v>5601</v>
      </c>
      <c r="P472" s="3" t="s">
        <v>5602</v>
      </c>
      <c r="Q472" s="3" t="s">
        <v>58</v>
      </c>
      <c r="R472" s="3" t="s">
        <v>5603</v>
      </c>
      <c r="S472" s="3">
        <v>1.6508295625942699E-17</v>
      </c>
      <c r="T472" s="3">
        <v>1.8644578313253E-17</v>
      </c>
      <c r="U472" s="3">
        <v>1.50457038391225E-17</v>
      </c>
      <c r="V472" s="3">
        <v>1.70336894001643E-17</v>
      </c>
      <c r="W472" s="3">
        <v>0.69337642561985302</v>
      </c>
      <c r="X472" s="3">
        <v>0.161977888301512</v>
      </c>
      <c r="Y472" s="3">
        <v>0.63154588625152397</v>
      </c>
      <c r="Z472" s="3" t="e">
        <v>#DIV/0!</v>
      </c>
      <c r="AA472" s="3">
        <v>574005.4292228414</v>
      </c>
      <c r="AB472" s="3">
        <v>1694981.1532874967</v>
      </c>
      <c r="AC472" s="4">
        <v>74809.07954483699</v>
      </c>
      <c r="AD472" s="3">
        <v>233944.35026233201</v>
      </c>
      <c r="AE472" s="4"/>
    </row>
    <row r="473" spans="1:31" x14ac:dyDescent="0.3">
      <c r="A473" s="5" t="s">
        <v>799</v>
      </c>
      <c r="B473" s="3" t="s">
        <v>800</v>
      </c>
      <c r="C473" s="3">
        <v>30.888999999999999</v>
      </c>
      <c r="D473" s="3">
        <v>52</v>
      </c>
      <c r="E473" s="3">
        <v>2</v>
      </c>
      <c r="F473" s="3">
        <v>19</v>
      </c>
      <c r="G473" s="3">
        <v>2</v>
      </c>
      <c r="H473" s="3">
        <v>114</v>
      </c>
      <c r="I473" s="3">
        <v>11.5</v>
      </c>
      <c r="J473" s="3" t="s">
        <v>801</v>
      </c>
      <c r="K473" s="3" t="s">
        <v>129</v>
      </c>
      <c r="L473" s="3" t="s">
        <v>64</v>
      </c>
      <c r="M473" s="3" t="s">
        <v>802</v>
      </c>
      <c r="N473" s="3" t="s">
        <v>803</v>
      </c>
      <c r="O473" s="3" t="s">
        <v>804</v>
      </c>
      <c r="P473" s="3" t="s">
        <v>805</v>
      </c>
      <c r="Q473" s="3" t="s">
        <v>134</v>
      </c>
      <c r="R473" s="3" t="s">
        <v>135</v>
      </c>
      <c r="S473" s="3">
        <v>1.6508295625942699E-17</v>
      </c>
      <c r="T473" s="3" t="s">
        <v>58</v>
      </c>
      <c r="U473" s="3">
        <v>1.50457038391225E-17</v>
      </c>
      <c r="V473" s="3">
        <v>1.70336894001643E-17</v>
      </c>
      <c r="W473" s="3">
        <v>5.0793650793650799E-17</v>
      </c>
      <c r="X473" s="3">
        <v>5.0092807424593998E-17</v>
      </c>
      <c r="Y473" s="3">
        <v>7.0181600124092802E-2</v>
      </c>
      <c r="Z473" s="3" t="e">
        <v>#DIV/0!</v>
      </c>
      <c r="AA473" s="3" t="e">
        <v>#DIV/0!</v>
      </c>
      <c r="AB473" s="3">
        <v>73906.981471085644</v>
      </c>
      <c r="AC473" s="4">
        <v>9052.3663465920399</v>
      </c>
      <c r="AD473" s="3">
        <v>224203.315286575</v>
      </c>
      <c r="AE473" s="4"/>
    </row>
    <row r="474" spans="1:31" x14ac:dyDescent="0.3">
      <c r="A474" s="5" t="s">
        <v>1867</v>
      </c>
      <c r="B474" s="3" t="s">
        <v>1868</v>
      </c>
      <c r="C474" s="3">
        <v>30.859000000000002</v>
      </c>
      <c r="D474" s="3">
        <v>37</v>
      </c>
      <c r="E474" s="3">
        <v>6</v>
      </c>
      <c r="F474" s="3">
        <v>46</v>
      </c>
      <c r="G474" s="3">
        <v>6</v>
      </c>
      <c r="H474" s="3">
        <v>210</v>
      </c>
      <c r="I474" s="3">
        <v>21.9</v>
      </c>
      <c r="J474" s="3" t="s">
        <v>768</v>
      </c>
      <c r="K474" s="3" t="s">
        <v>1869</v>
      </c>
      <c r="L474" s="3" t="s">
        <v>849</v>
      </c>
      <c r="M474" s="3" t="s">
        <v>1870</v>
      </c>
      <c r="N474" s="3" t="s">
        <v>1871</v>
      </c>
      <c r="O474" s="3" t="s">
        <v>1872</v>
      </c>
      <c r="P474" s="3" t="s">
        <v>1873</v>
      </c>
      <c r="Q474" s="3" t="s">
        <v>535</v>
      </c>
      <c r="R474" s="3" t="s">
        <v>1267</v>
      </c>
      <c r="S474" s="3">
        <v>0.127369765878693</v>
      </c>
      <c r="T474" s="3">
        <v>0.21935250017747501</v>
      </c>
      <c r="U474" s="3">
        <v>0.36617617107047901</v>
      </c>
      <c r="V474" s="3">
        <v>0.324494046839996</v>
      </c>
      <c r="W474" s="3">
        <v>0.90033473004457198</v>
      </c>
      <c r="X474" s="3">
        <v>0.97382922789583004</v>
      </c>
      <c r="Y474" s="3">
        <v>0.80508067459689303</v>
      </c>
      <c r="Z474" s="3">
        <v>271583.2549596738</v>
      </c>
      <c r="AA474" s="3">
        <v>186765.44101856733</v>
      </c>
      <c r="AB474" s="3">
        <v>343042.06688228803</v>
      </c>
      <c r="AC474" s="4">
        <v>483487.68877041829</v>
      </c>
      <c r="AD474" s="3">
        <v>1380873.1186573</v>
      </c>
      <c r="AE474" s="4"/>
    </row>
    <row r="475" spans="1:31" x14ac:dyDescent="0.3">
      <c r="A475" s="5" t="s">
        <v>7627</v>
      </c>
      <c r="B475" s="3" t="s">
        <v>7628</v>
      </c>
      <c r="C475" s="3">
        <v>30.85</v>
      </c>
      <c r="D475" s="3">
        <v>12</v>
      </c>
      <c r="E475" s="3">
        <v>11</v>
      </c>
      <c r="F475" s="3">
        <v>45</v>
      </c>
      <c r="G475" s="3">
        <v>11</v>
      </c>
      <c r="H475" s="3">
        <v>971</v>
      </c>
      <c r="I475" s="3">
        <v>110.4</v>
      </c>
      <c r="J475" s="3" t="s">
        <v>1317</v>
      </c>
      <c r="K475" s="3" t="s">
        <v>1544</v>
      </c>
      <c r="L475" s="3" t="s">
        <v>64</v>
      </c>
      <c r="M475" s="3" t="s">
        <v>7629</v>
      </c>
      <c r="N475" s="3" t="s">
        <v>7630</v>
      </c>
      <c r="O475" s="3" t="s">
        <v>7631</v>
      </c>
      <c r="P475" s="3" t="s">
        <v>7632</v>
      </c>
      <c r="Q475" s="3" t="s">
        <v>58</v>
      </c>
      <c r="R475" s="3" t="s">
        <v>58</v>
      </c>
      <c r="S475" s="3">
        <v>0.32855738376839</v>
      </c>
      <c r="T475" s="3">
        <v>0.43715617087508302</v>
      </c>
      <c r="U475" s="3">
        <v>0.14320776929332499</v>
      </c>
      <c r="V475" s="3">
        <v>0.42667079724922402</v>
      </c>
      <c r="W475" s="3">
        <v>0.94724716445651502</v>
      </c>
      <c r="X475" s="3">
        <v>0.98570779562074295</v>
      </c>
      <c r="Y475" s="3">
        <v>0.57248433262190501</v>
      </c>
      <c r="Z475" s="3">
        <v>9710.9404470849768</v>
      </c>
      <c r="AA475" s="3">
        <v>70897.983961473466</v>
      </c>
      <c r="AB475" s="3">
        <v>174971.12759347112</v>
      </c>
      <c r="AC475" s="4">
        <v>83538.219587963496</v>
      </c>
      <c r="AD475" s="3">
        <v>737760.80407909688</v>
      </c>
      <c r="AE475" s="4"/>
    </row>
    <row r="476" spans="1:31" x14ac:dyDescent="0.3">
      <c r="A476" s="5" t="s">
        <v>6105</v>
      </c>
      <c r="B476" s="3" t="s">
        <v>6106</v>
      </c>
      <c r="C476" s="3">
        <v>30.832000000000001</v>
      </c>
      <c r="D476" s="3">
        <v>16</v>
      </c>
      <c r="E476" s="3">
        <v>8</v>
      </c>
      <c r="F476" s="3">
        <v>61</v>
      </c>
      <c r="G476" s="3">
        <v>8</v>
      </c>
      <c r="H476" s="3">
        <v>611</v>
      </c>
      <c r="I476" s="3">
        <v>68.8</v>
      </c>
      <c r="J476" s="3" t="s">
        <v>128</v>
      </c>
      <c r="K476" s="3" t="s">
        <v>193</v>
      </c>
      <c r="L476" s="3" t="s">
        <v>86</v>
      </c>
      <c r="M476" s="3" t="s">
        <v>6107</v>
      </c>
      <c r="N476" s="3" t="s">
        <v>6108</v>
      </c>
      <c r="O476" s="3" t="s">
        <v>6109</v>
      </c>
      <c r="P476" s="3" t="s">
        <v>6110</v>
      </c>
      <c r="Q476" s="3" t="s">
        <v>6111</v>
      </c>
      <c r="R476" s="3" t="s">
        <v>6112</v>
      </c>
      <c r="S476" s="3">
        <v>0.251597588188048</v>
      </c>
      <c r="T476" s="3">
        <v>0.34100164075323403</v>
      </c>
      <c r="U476" s="3">
        <v>1.50457038391225E-17</v>
      </c>
      <c r="V476" s="3">
        <v>0.31400198190533501</v>
      </c>
      <c r="W476" s="3">
        <v>0.86990841286082399</v>
      </c>
      <c r="X476" s="3">
        <v>0.933437821008547</v>
      </c>
      <c r="Y476" s="3">
        <v>0.93828241115932398</v>
      </c>
      <c r="Z476" s="3">
        <v>7278.85017532035</v>
      </c>
      <c r="AA476" s="3">
        <v>143860.58350043834</v>
      </c>
      <c r="AB476" s="3">
        <v>304100.04980194801</v>
      </c>
      <c r="AC476" s="4">
        <v>130014.57716877166</v>
      </c>
      <c r="AD476" s="3">
        <v>546483.10727589997</v>
      </c>
      <c r="AE476" s="4"/>
    </row>
    <row r="477" spans="1:31" x14ac:dyDescent="0.3">
      <c r="A477" s="5" t="s">
        <v>6375</v>
      </c>
      <c r="B477" s="3" t="s">
        <v>6376</v>
      </c>
      <c r="C477" s="3">
        <v>30.766999999999999</v>
      </c>
      <c r="D477" s="3">
        <v>15</v>
      </c>
      <c r="E477" s="3">
        <v>10</v>
      </c>
      <c r="F477" s="3">
        <v>278</v>
      </c>
      <c r="G477" s="3">
        <v>1</v>
      </c>
      <c r="H477" s="3">
        <v>437</v>
      </c>
      <c r="I477" s="3">
        <v>47.7</v>
      </c>
      <c r="J477" s="3" t="s">
        <v>84</v>
      </c>
      <c r="K477" s="3" t="s">
        <v>3009</v>
      </c>
      <c r="L477" s="3" t="s">
        <v>64</v>
      </c>
      <c r="M477" s="3" t="s">
        <v>6377</v>
      </c>
      <c r="N477" s="3" t="s">
        <v>6378</v>
      </c>
      <c r="O477" s="3" t="s">
        <v>6379</v>
      </c>
      <c r="P477" s="3" t="s">
        <v>6380</v>
      </c>
      <c r="Q477" s="3" t="s">
        <v>58</v>
      </c>
      <c r="R477" s="3" t="s">
        <v>119</v>
      </c>
      <c r="S477" s="3">
        <v>0.94551472309844597</v>
      </c>
      <c r="T477" s="3">
        <v>0.33727688284354601</v>
      </c>
      <c r="U477" s="3">
        <v>0.70224387042074499</v>
      </c>
      <c r="V477" s="3">
        <v>0.83243521878636795</v>
      </c>
      <c r="W477" s="3">
        <v>0.23371475074859599</v>
      </c>
      <c r="X477" s="3">
        <v>7.7454264517072297E-2</v>
      </c>
      <c r="Y477" s="3">
        <v>2.1419235839838999E-3</v>
      </c>
      <c r="Z477" s="3">
        <v>303144.71467893402</v>
      </c>
      <c r="AA477" s="3">
        <v>156672.88148645437</v>
      </c>
      <c r="AB477" s="3">
        <v>505308.72872768436</v>
      </c>
      <c r="AC477" s="4">
        <v>519204.38192735537</v>
      </c>
      <c r="AD477" s="3">
        <v>371735.39467988233</v>
      </c>
      <c r="AE477" s="4"/>
    </row>
    <row r="478" spans="1:31" x14ac:dyDescent="0.3">
      <c r="A478" s="5" t="s">
        <v>8115</v>
      </c>
      <c r="B478" s="3" t="s">
        <v>8116</v>
      </c>
      <c r="C478" s="3">
        <v>30.731000000000002</v>
      </c>
      <c r="D478" s="3">
        <v>10</v>
      </c>
      <c r="E478" s="3">
        <v>9</v>
      </c>
      <c r="F478" s="3">
        <v>44</v>
      </c>
      <c r="G478" s="3">
        <v>9</v>
      </c>
      <c r="H478" s="3">
        <v>1097</v>
      </c>
      <c r="I478" s="3">
        <v>123.5</v>
      </c>
      <c r="J478" s="3" t="s">
        <v>615</v>
      </c>
      <c r="K478" s="3" t="s">
        <v>4241</v>
      </c>
      <c r="L478" s="3" t="s">
        <v>64</v>
      </c>
      <c r="M478" s="3" t="s">
        <v>8117</v>
      </c>
      <c r="N478" s="3" t="s">
        <v>8118</v>
      </c>
      <c r="O478" s="3" t="s">
        <v>8119</v>
      </c>
      <c r="P478" s="3" t="s">
        <v>8120</v>
      </c>
      <c r="Q478" s="3" t="s">
        <v>58</v>
      </c>
      <c r="R478" s="3" t="s">
        <v>58</v>
      </c>
      <c r="S478" s="3">
        <v>0.54919121287924499</v>
      </c>
      <c r="T478" s="3">
        <v>0.66306262656409098</v>
      </c>
      <c r="U478" s="3">
        <v>0.68991619991470998</v>
      </c>
      <c r="V478" s="3">
        <v>0.102141095375107</v>
      </c>
      <c r="W478" s="3">
        <v>0.61216586565922004</v>
      </c>
      <c r="X478" s="3">
        <v>0.96836458513661805</v>
      </c>
      <c r="Y478" s="3">
        <v>0.88288369198808503</v>
      </c>
      <c r="Z478" s="3">
        <v>100854.10357859073</v>
      </c>
      <c r="AA478" s="3">
        <v>444359.0369778694</v>
      </c>
      <c r="AB478" s="3">
        <v>317630.510280933</v>
      </c>
      <c r="AC478" s="4">
        <v>1355084.1558983072</v>
      </c>
      <c r="AD478" s="3">
        <v>416470.91063001566</v>
      </c>
      <c r="AE478" s="4"/>
    </row>
    <row r="479" spans="1:31" x14ac:dyDescent="0.3">
      <c r="A479" s="5" t="s">
        <v>3643</v>
      </c>
      <c r="B479" s="3" t="s">
        <v>3644</v>
      </c>
      <c r="C479" s="3">
        <v>30.722999999999999</v>
      </c>
      <c r="D479" s="3">
        <v>26</v>
      </c>
      <c r="E479" s="3">
        <v>6</v>
      </c>
      <c r="F479" s="3">
        <v>57</v>
      </c>
      <c r="G479" s="3">
        <v>6</v>
      </c>
      <c r="H479" s="3">
        <v>352</v>
      </c>
      <c r="I479" s="3">
        <v>39.200000000000003</v>
      </c>
      <c r="J479" s="3" t="s">
        <v>3645</v>
      </c>
      <c r="K479" s="3" t="s">
        <v>333</v>
      </c>
      <c r="L479" s="3" t="s">
        <v>177</v>
      </c>
      <c r="M479" s="3" t="s">
        <v>58</v>
      </c>
      <c r="N479" s="3" t="s">
        <v>58</v>
      </c>
      <c r="O479" s="3" t="s">
        <v>3646</v>
      </c>
      <c r="P479" s="3" t="s">
        <v>3643</v>
      </c>
      <c r="Q479" s="3" t="s">
        <v>58</v>
      </c>
      <c r="R479" s="3" t="s">
        <v>58</v>
      </c>
      <c r="S479" s="3">
        <v>0.119446275751692</v>
      </c>
      <c r="T479" s="3">
        <v>0.135521505040513</v>
      </c>
      <c r="U479" s="3">
        <v>1.50457038391225E-17</v>
      </c>
      <c r="V479" s="3">
        <v>0.31828241828356801</v>
      </c>
      <c r="W479" s="3">
        <v>0.96786708205163996</v>
      </c>
      <c r="X479" s="3">
        <v>0.99460042023847295</v>
      </c>
      <c r="Y479" s="3">
        <v>0.50795523534896803</v>
      </c>
      <c r="Z479" s="3">
        <v>6359.5248369006831</v>
      </c>
      <c r="AA479" s="3">
        <v>343460.90057797264</v>
      </c>
      <c r="AB479" s="3">
        <v>584734.81665927928</v>
      </c>
      <c r="AC479" s="4">
        <v>348201.75395225699</v>
      </c>
      <c r="AD479" s="3">
        <v>1364363.1536085533</v>
      </c>
      <c r="AE479" s="4"/>
    </row>
    <row r="480" spans="1:31" x14ac:dyDescent="0.3">
      <c r="A480" s="5" t="s">
        <v>2103</v>
      </c>
      <c r="B480" s="3" t="s">
        <v>2104</v>
      </c>
      <c r="C480" s="3">
        <v>30.713999999999999</v>
      </c>
      <c r="D480" s="3">
        <v>35</v>
      </c>
      <c r="E480" s="3">
        <v>5</v>
      </c>
      <c r="F480" s="3">
        <v>140</v>
      </c>
      <c r="G480" s="3">
        <v>5</v>
      </c>
      <c r="H480" s="3">
        <v>111</v>
      </c>
      <c r="I480" s="3">
        <v>12.2</v>
      </c>
      <c r="J480" s="3" t="s">
        <v>175</v>
      </c>
      <c r="K480" s="3" t="s">
        <v>1544</v>
      </c>
      <c r="L480" s="3" t="s">
        <v>64</v>
      </c>
      <c r="M480" s="3" t="s">
        <v>2105</v>
      </c>
      <c r="N480" s="3" t="s">
        <v>2106</v>
      </c>
      <c r="O480" s="3" t="s">
        <v>2107</v>
      </c>
      <c r="P480" s="3" t="s">
        <v>2108</v>
      </c>
      <c r="Q480" s="3" t="s">
        <v>58</v>
      </c>
      <c r="R480" s="3" t="s">
        <v>58</v>
      </c>
      <c r="S480" s="3">
        <v>1.6508295625942699E-17</v>
      </c>
      <c r="T480" s="3">
        <v>1.8644578313253E-17</v>
      </c>
      <c r="U480" s="3">
        <v>1.50457038391225E-17</v>
      </c>
      <c r="V480" s="3">
        <v>1.70336894001643E-17</v>
      </c>
      <c r="W480" s="3">
        <v>0.93290424555865303</v>
      </c>
      <c r="X480" s="3">
        <v>0.94300693004107605</v>
      </c>
      <c r="Y480" s="3">
        <v>0.90866139589472095</v>
      </c>
      <c r="Z480" s="3" t="e">
        <v>#DIV/0!</v>
      </c>
      <c r="AA480" s="3">
        <v>5394705.8254000172</v>
      </c>
      <c r="AB480" s="3">
        <v>9918156.1052073669</v>
      </c>
      <c r="AC480" s="4">
        <v>5686757.6650521765</v>
      </c>
      <c r="AD480" s="3">
        <v>12663215.361948865</v>
      </c>
      <c r="AE480" s="4"/>
    </row>
    <row r="481" spans="1:31" x14ac:dyDescent="0.3">
      <c r="A481" s="5" t="s">
        <v>3781</v>
      </c>
      <c r="B481" s="3" t="s">
        <v>3782</v>
      </c>
      <c r="C481" s="3">
        <v>30.66</v>
      </c>
      <c r="D481" s="3">
        <v>25</v>
      </c>
      <c r="E481" s="3">
        <v>8</v>
      </c>
      <c r="F481" s="3">
        <v>79</v>
      </c>
      <c r="G481" s="3">
        <v>8</v>
      </c>
      <c r="H481" s="3">
        <v>361</v>
      </c>
      <c r="I481" s="3">
        <v>42</v>
      </c>
      <c r="J481" s="3" t="s">
        <v>924</v>
      </c>
      <c r="K481" s="3" t="s">
        <v>2248</v>
      </c>
      <c r="L481" s="3" t="s">
        <v>64</v>
      </c>
      <c r="M481" s="3" t="s">
        <v>3783</v>
      </c>
      <c r="N481" s="3" t="s">
        <v>3784</v>
      </c>
      <c r="O481" s="3" t="s">
        <v>3785</v>
      </c>
      <c r="P481" s="3" t="s">
        <v>3786</v>
      </c>
      <c r="Q481" s="3" t="s">
        <v>58</v>
      </c>
      <c r="R481" s="3" t="s">
        <v>58</v>
      </c>
      <c r="S481" s="3">
        <v>1.6508295625942699E-17</v>
      </c>
      <c r="T481" s="3">
        <v>2.0539782676214698E-2</v>
      </c>
      <c r="U481" s="3">
        <v>0.14694465311088001</v>
      </c>
      <c r="V481" s="3">
        <v>0.20816135978664699</v>
      </c>
      <c r="W481" s="3">
        <v>0.62605334593755402</v>
      </c>
      <c r="X481" s="3">
        <v>0.35677308591565099</v>
      </c>
      <c r="Y481" s="3">
        <v>0.910753558746772</v>
      </c>
      <c r="Z481" s="3">
        <v>28394.3132899595</v>
      </c>
      <c r="AA481" s="3">
        <v>1370135.5879999967</v>
      </c>
      <c r="AB481" s="3">
        <v>1201102.9347496901</v>
      </c>
      <c r="AC481" s="4">
        <v>398118.96970944799</v>
      </c>
      <c r="AD481" s="3">
        <v>1274883.3682610861</v>
      </c>
      <c r="AE481" s="4"/>
    </row>
    <row r="482" spans="1:31" x14ac:dyDescent="0.3">
      <c r="A482" s="5" t="s">
        <v>9954</v>
      </c>
      <c r="B482" s="3" t="s">
        <v>9955</v>
      </c>
      <c r="C482" s="3">
        <v>30.606000000000002</v>
      </c>
      <c r="D482" s="3">
        <v>7</v>
      </c>
      <c r="E482" s="3">
        <v>3</v>
      </c>
      <c r="F482" s="3">
        <v>387</v>
      </c>
      <c r="G482" s="3">
        <v>1</v>
      </c>
      <c r="H482" s="3">
        <v>608</v>
      </c>
      <c r="I482" s="3">
        <v>68.599999999999994</v>
      </c>
      <c r="J482" s="3" t="s">
        <v>84</v>
      </c>
      <c r="K482" s="3" t="s">
        <v>2126</v>
      </c>
      <c r="L482" s="3" t="s">
        <v>86</v>
      </c>
      <c r="M482" s="3" t="s">
        <v>9956</v>
      </c>
      <c r="N482" s="3" t="s">
        <v>9957</v>
      </c>
      <c r="O482" s="3" t="s">
        <v>9958</v>
      </c>
      <c r="P482" s="3" t="s">
        <v>9959</v>
      </c>
      <c r="Q482" s="3" t="s">
        <v>58</v>
      </c>
      <c r="R482" s="3" t="s">
        <v>9960</v>
      </c>
      <c r="S482" s="3">
        <v>0.81912829812787302</v>
      </c>
      <c r="T482" s="3">
        <v>0.31937241161792701</v>
      </c>
      <c r="U482" s="3">
        <v>0.80698926567640095</v>
      </c>
      <c r="V482" s="3">
        <v>0.82804171844723695</v>
      </c>
      <c r="W482" s="3">
        <v>0.696358249006924</v>
      </c>
      <c r="X482" s="3">
        <v>0.32074569376023798</v>
      </c>
      <c r="Y482" s="3">
        <v>0.33695392602054403</v>
      </c>
      <c r="Z482" s="3">
        <v>170109.62352429834</v>
      </c>
      <c r="AA482" s="3">
        <v>82420.629591063596</v>
      </c>
      <c r="AB482" s="3">
        <v>239294.02841971102</v>
      </c>
      <c r="AC482" s="4">
        <v>238839.43368486734</v>
      </c>
      <c r="AD482" s="3">
        <v>321531.30488929368</v>
      </c>
      <c r="AE482" s="4"/>
    </row>
    <row r="483" spans="1:31" x14ac:dyDescent="0.3">
      <c r="A483" s="5" t="s">
        <v>1460</v>
      </c>
      <c r="B483" s="3" t="s">
        <v>1461</v>
      </c>
      <c r="C483" s="3">
        <v>30.605</v>
      </c>
      <c r="D483" s="3">
        <v>42</v>
      </c>
      <c r="E483" s="3">
        <v>7</v>
      </c>
      <c r="F483" s="3">
        <v>55</v>
      </c>
      <c r="G483" s="3">
        <v>7</v>
      </c>
      <c r="H483" s="3">
        <v>257</v>
      </c>
      <c r="I483" s="3">
        <v>27.2</v>
      </c>
      <c r="J483" s="3" t="s">
        <v>313</v>
      </c>
      <c r="K483" s="3" t="s">
        <v>74</v>
      </c>
      <c r="L483" s="3" t="s">
        <v>64</v>
      </c>
      <c r="M483" s="3" t="s">
        <v>1462</v>
      </c>
      <c r="N483" s="3" t="s">
        <v>1463</v>
      </c>
      <c r="O483" s="3" t="s">
        <v>1464</v>
      </c>
      <c r="P483" s="3" t="s">
        <v>1465</v>
      </c>
      <c r="Q483" s="3" t="s">
        <v>1466</v>
      </c>
      <c r="R483" s="3" t="s">
        <v>1466</v>
      </c>
      <c r="S483" s="3">
        <v>1.6508295625942699E-17</v>
      </c>
      <c r="T483" s="3">
        <v>1.8644578313253E-17</v>
      </c>
      <c r="U483" s="3">
        <v>1.50457038391225E-17</v>
      </c>
      <c r="V483" s="3">
        <v>1.70336894001643E-17</v>
      </c>
      <c r="W483" s="3">
        <v>0.87781894638164504</v>
      </c>
      <c r="X483" s="3">
        <v>0.95525747468384503</v>
      </c>
      <c r="Y483" s="3">
        <v>0.820481606201094</v>
      </c>
      <c r="Z483" s="3" t="e">
        <v>#DIV/0!</v>
      </c>
      <c r="AA483" s="3">
        <v>220959.91296319835</v>
      </c>
      <c r="AB483" s="3">
        <v>375747.3954377097</v>
      </c>
      <c r="AC483" s="4">
        <v>284173.41929216398</v>
      </c>
      <c r="AD483" s="3">
        <v>917788.68628883408</v>
      </c>
      <c r="AE483" s="4"/>
    </row>
    <row r="484" spans="1:31" x14ac:dyDescent="0.3">
      <c r="A484" s="5" t="s">
        <v>2703</v>
      </c>
      <c r="B484" s="3" t="s">
        <v>2704</v>
      </c>
      <c r="C484" s="3">
        <v>30.54</v>
      </c>
      <c r="D484" s="3">
        <v>31</v>
      </c>
      <c r="E484" s="3">
        <v>4</v>
      </c>
      <c r="F484" s="3">
        <v>41</v>
      </c>
      <c r="G484" s="3">
        <v>4</v>
      </c>
      <c r="H484" s="3">
        <v>236</v>
      </c>
      <c r="I484" s="3">
        <v>25.8</v>
      </c>
      <c r="J484" s="3" t="s">
        <v>566</v>
      </c>
      <c r="K484" s="3" t="s">
        <v>2705</v>
      </c>
      <c r="L484" s="3" t="s">
        <v>53</v>
      </c>
      <c r="M484" s="3" t="s">
        <v>2706</v>
      </c>
      <c r="N484" s="3" t="s">
        <v>2707</v>
      </c>
      <c r="O484" s="3" t="s">
        <v>2708</v>
      </c>
      <c r="P484" s="3" t="s">
        <v>2709</v>
      </c>
      <c r="Q484" s="3" t="s">
        <v>58</v>
      </c>
      <c r="R484" s="3" t="s">
        <v>2710</v>
      </c>
      <c r="S484" s="3">
        <v>0.54083298816818803</v>
      </c>
      <c r="T484" s="3">
        <v>0.90749177699792705</v>
      </c>
      <c r="U484" s="3">
        <v>0.58586061779029197</v>
      </c>
      <c r="V484" s="3">
        <v>0.49745997373379203</v>
      </c>
      <c r="W484" s="3">
        <v>6.9998086118424702E-2</v>
      </c>
      <c r="X484" s="3">
        <v>0.65106533955633095</v>
      </c>
      <c r="Y484" s="3">
        <v>0.98864064788602601</v>
      </c>
      <c r="Z484" s="3">
        <v>10839.010297364501</v>
      </c>
      <c r="AA484" s="3">
        <v>296360.987475409</v>
      </c>
      <c r="AB484" s="3">
        <v>1536577.4658391569</v>
      </c>
      <c r="AC484" s="4">
        <v>213504.52199318536</v>
      </c>
      <c r="AD484" s="3">
        <v>634893.61522931093</v>
      </c>
      <c r="AE484" s="4"/>
    </row>
    <row r="485" spans="1:31" x14ac:dyDescent="0.3">
      <c r="A485" s="5" t="s">
        <v>4344</v>
      </c>
      <c r="B485" s="3" t="s">
        <v>4345</v>
      </c>
      <c r="C485" s="3">
        <v>30.524999999999999</v>
      </c>
      <c r="D485" s="3">
        <v>22</v>
      </c>
      <c r="E485" s="3">
        <v>9</v>
      </c>
      <c r="F485" s="3">
        <v>49</v>
      </c>
      <c r="G485" s="3">
        <v>9</v>
      </c>
      <c r="H485" s="3">
        <v>491</v>
      </c>
      <c r="I485" s="3">
        <v>55.4</v>
      </c>
      <c r="J485" s="3" t="s">
        <v>1560</v>
      </c>
      <c r="K485" s="3" t="s">
        <v>4090</v>
      </c>
      <c r="L485" s="3" t="s">
        <v>53</v>
      </c>
      <c r="M485" s="3" t="s">
        <v>4346</v>
      </c>
      <c r="N485" s="3" t="s">
        <v>4347</v>
      </c>
      <c r="O485" s="3" t="s">
        <v>4348</v>
      </c>
      <c r="P485" s="3" t="s">
        <v>4349</v>
      </c>
      <c r="Q485" s="3" t="s">
        <v>2737</v>
      </c>
      <c r="R485" s="3" t="s">
        <v>4095</v>
      </c>
      <c r="S485" s="3">
        <v>1.6508295625942699E-17</v>
      </c>
      <c r="T485" s="3">
        <v>1.8644578313253E-17</v>
      </c>
      <c r="U485" s="3">
        <v>1.50457038391225E-17</v>
      </c>
      <c r="V485" s="3">
        <v>1.70336894001643E-17</v>
      </c>
      <c r="W485" s="3">
        <v>0.98837350976413896</v>
      </c>
      <c r="X485" s="3">
        <v>0.66497137023536501</v>
      </c>
      <c r="Y485" s="3">
        <v>0.65956772853114098</v>
      </c>
      <c r="Z485" s="3" t="e">
        <v>#DIV/0!</v>
      </c>
      <c r="AA485" s="3">
        <v>34703.619050100933</v>
      </c>
      <c r="AB485" s="3">
        <v>123410.04580041842</v>
      </c>
      <c r="AC485" s="4">
        <v>212482.43037550696</v>
      </c>
      <c r="AD485" s="3">
        <v>898017.87364250002</v>
      </c>
      <c r="AE485" s="4"/>
    </row>
    <row r="486" spans="1:31" x14ac:dyDescent="0.3">
      <c r="A486" s="5" t="s">
        <v>4187</v>
      </c>
      <c r="B486" s="3" t="s">
        <v>4188</v>
      </c>
      <c r="C486" s="3">
        <v>30.515999999999998</v>
      </c>
      <c r="D486" s="3">
        <v>23</v>
      </c>
      <c r="E486" s="3">
        <v>11</v>
      </c>
      <c r="F486" s="3">
        <v>71</v>
      </c>
      <c r="G486" s="3">
        <v>11</v>
      </c>
      <c r="H486" s="3">
        <v>589</v>
      </c>
      <c r="I486" s="3">
        <v>65.3</v>
      </c>
      <c r="J486" s="3" t="s">
        <v>4189</v>
      </c>
      <c r="K486" s="3" t="s">
        <v>2188</v>
      </c>
      <c r="L486" s="3" t="s">
        <v>75</v>
      </c>
      <c r="M486" s="3" t="s">
        <v>4190</v>
      </c>
      <c r="N486" s="3" t="s">
        <v>4191</v>
      </c>
      <c r="O486" s="3" t="s">
        <v>4192</v>
      </c>
      <c r="P486" s="3" t="s">
        <v>4193</v>
      </c>
      <c r="Q486" s="3" t="s">
        <v>4194</v>
      </c>
      <c r="R486" s="3" t="s">
        <v>4195</v>
      </c>
      <c r="S486" s="3">
        <v>5.4057775899941402E-2</v>
      </c>
      <c r="T486" s="3">
        <v>0.29709211473040198</v>
      </c>
      <c r="U486" s="3">
        <v>1.50457038391225E-17</v>
      </c>
      <c r="V486" s="3">
        <v>0.38786439881036799</v>
      </c>
      <c r="W486" s="3">
        <v>0.38479480405260602</v>
      </c>
      <c r="X486" s="3">
        <v>0.69153006698113295</v>
      </c>
      <c r="Y486" s="3">
        <v>0.80427141142675695</v>
      </c>
      <c r="Z486" s="3">
        <v>34697.105239606499</v>
      </c>
      <c r="AA486" s="3">
        <v>212914.47109026465</v>
      </c>
      <c r="AB486" s="3">
        <v>776361.73593636265</v>
      </c>
      <c r="AC486" s="4">
        <v>513955.94863984367</v>
      </c>
      <c r="AD486" s="3">
        <v>1636365.8756009734</v>
      </c>
      <c r="AE486" s="4"/>
    </row>
    <row r="487" spans="1:31" x14ac:dyDescent="0.3">
      <c r="A487" s="5" t="s">
        <v>6662</v>
      </c>
      <c r="B487" s="3" t="s">
        <v>6663</v>
      </c>
      <c r="C487" s="3">
        <v>30.512</v>
      </c>
      <c r="D487" s="3">
        <v>14</v>
      </c>
      <c r="E487" s="3">
        <v>9</v>
      </c>
      <c r="F487" s="3">
        <v>270</v>
      </c>
      <c r="G487" s="3">
        <v>2</v>
      </c>
      <c r="H487" s="3">
        <v>452</v>
      </c>
      <c r="I487" s="3">
        <v>49.1</v>
      </c>
      <c r="J487" s="3" t="s">
        <v>58</v>
      </c>
      <c r="K487" s="3" t="s">
        <v>3009</v>
      </c>
      <c r="L487" s="3" t="s">
        <v>64</v>
      </c>
      <c r="M487" s="3" t="s">
        <v>6664</v>
      </c>
      <c r="N487" s="3" t="s">
        <v>58</v>
      </c>
      <c r="O487" s="3" t="s">
        <v>6665</v>
      </c>
      <c r="P487" s="3" t="s">
        <v>6666</v>
      </c>
      <c r="Q487" s="3" t="s">
        <v>58</v>
      </c>
      <c r="R487" s="3" t="s">
        <v>119</v>
      </c>
      <c r="S487" s="3">
        <v>1.6508295625942699E-17</v>
      </c>
      <c r="T487" s="3">
        <v>1.8644578313253E-17</v>
      </c>
      <c r="U487" s="3">
        <v>1.50457038391225E-17</v>
      </c>
      <c r="V487" s="3">
        <v>1.70336894001643E-17</v>
      </c>
      <c r="W487" s="3">
        <v>0.50709848833181004</v>
      </c>
      <c r="X487" s="3">
        <v>0.105758377208028</v>
      </c>
      <c r="Y487" s="3">
        <v>2.88344748540139E-4</v>
      </c>
      <c r="Z487" s="3" t="e">
        <v>#DIV/0!</v>
      </c>
      <c r="AA487" s="3">
        <v>37400.463917494155</v>
      </c>
      <c r="AB487" s="3">
        <v>34739.35373084373</v>
      </c>
      <c r="AC487" s="4">
        <v>191185.42794995321</v>
      </c>
      <c r="AD487" s="3">
        <v>42554.095321010303</v>
      </c>
      <c r="AE487" s="4"/>
    </row>
    <row r="488" spans="1:31" x14ac:dyDescent="0.3">
      <c r="A488" s="5" t="s">
        <v>4223</v>
      </c>
      <c r="B488" s="3" t="s">
        <v>4224</v>
      </c>
      <c r="C488" s="3">
        <v>30.457999999999998</v>
      </c>
      <c r="D488" s="3">
        <v>23</v>
      </c>
      <c r="E488" s="3">
        <v>7</v>
      </c>
      <c r="F488" s="3">
        <v>72</v>
      </c>
      <c r="G488" s="3">
        <v>3</v>
      </c>
      <c r="H488" s="3">
        <v>340</v>
      </c>
      <c r="I488" s="3">
        <v>37.299999999999997</v>
      </c>
      <c r="J488" s="3" t="s">
        <v>640</v>
      </c>
      <c r="K488" s="3" t="s">
        <v>226</v>
      </c>
      <c r="L488" s="3" t="s">
        <v>64</v>
      </c>
      <c r="M488" s="3" t="s">
        <v>4225</v>
      </c>
      <c r="N488" s="3" t="s">
        <v>4226</v>
      </c>
      <c r="O488" s="3" t="s">
        <v>4227</v>
      </c>
      <c r="P488" s="3" t="s">
        <v>4228</v>
      </c>
      <c r="Q488" s="3" t="s">
        <v>4229</v>
      </c>
      <c r="R488" s="3" t="s">
        <v>4230</v>
      </c>
      <c r="S488" s="3">
        <v>1.6508295625942699E-17</v>
      </c>
      <c r="T488" s="3">
        <v>1.8644578313253E-17</v>
      </c>
      <c r="U488" s="3">
        <v>1.50457038391225E-17</v>
      </c>
      <c r="V488" s="3">
        <v>1.70336894001643E-17</v>
      </c>
      <c r="W488" s="3">
        <v>0.696358249006924</v>
      </c>
      <c r="X488" s="3">
        <v>0.55386779871170899</v>
      </c>
      <c r="Y488" s="3">
        <v>0.84972062092241496</v>
      </c>
      <c r="Z488" s="3" t="e">
        <v>#DIV/0!</v>
      </c>
      <c r="AA488" s="3">
        <v>312028.52652940998</v>
      </c>
      <c r="AB488" s="3">
        <v>450820.48045264167</v>
      </c>
      <c r="AC488" s="4">
        <v>723053.42601634469</v>
      </c>
      <c r="AD488" s="3">
        <v>1654880.5813997469</v>
      </c>
      <c r="AE488" s="4"/>
    </row>
    <row r="489" spans="1:31" x14ac:dyDescent="0.3">
      <c r="A489" s="5" t="s">
        <v>4582</v>
      </c>
      <c r="B489" s="3" t="s">
        <v>4583</v>
      </c>
      <c r="C489" s="3">
        <v>30.405000000000001</v>
      </c>
      <c r="D489" s="3">
        <v>21</v>
      </c>
      <c r="E489" s="3">
        <v>8</v>
      </c>
      <c r="F489" s="3">
        <v>57</v>
      </c>
      <c r="G489" s="3">
        <v>8</v>
      </c>
      <c r="H489" s="3">
        <v>493</v>
      </c>
      <c r="I489" s="3">
        <v>54.8</v>
      </c>
      <c r="J489" s="3" t="s">
        <v>2639</v>
      </c>
      <c r="K489" s="3" t="s">
        <v>1544</v>
      </c>
      <c r="L489" s="3" t="s">
        <v>64</v>
      </c>
      <c r="M489" s="3" t="s">
        <v>4584</v>
      </c>
      <c r="N489" s="3" t="s">
        <v>4585</v>
      </c>
      <c r="O489" s="3" t="s">
        <v>4586</v>
      </c>
      <c r="P489" s="3" t="s">
        <v>4587</v>
      </c>
      <c r="Q489" s="3" t="s">
        <v>4588</v>
      </c>
      <c r="R489" s="3" t="s">
        <v>4589</v>
      </c>
      <c r="S489" s="3">
        <v>1.6508295625942699E-17</v>
      </c>
      <c r="T489" s="3">
        <v>1.8644578313253E-17</v>
      </c>
      <c r="U489" s="3">
        <v>1.50457038391225E-17</v>
      </c>
      <c r="V489" s="3">
        <v>1.70336894001643E-17</v>
      </c>
      <c r="W489" s="3">
        <v>0.87213740370634196</v>
      </c>
      <c r="X489" s="3">
        <v>0.69592721630166698</v>
      </c>
      <c r="Y489" s="3">
        <v>0.89104445549780897</v>
      </c>
      <c r="Z489" s="3" t="e">
        <v>#DIV/0!</v>
      </c>
      <c r="AA489" s="3">
        <v>85540.566479737507</v>
      </c>
      <c r="AB489" s="3">
        <v>258566.53254425037</v>
      </c>
      <c r="AC489" s="4">
        <v>332362.30223600334</v>
      </c>
      <c r="AD489" s="3">
        <v>1138698.7436134096</v>
      </c>
      <c r="AE489" s="4"/>
    </row>
    <row r="490" spans="1:31" x14ac:dyDescent="0.3">
      <c r="A490" s="5" t="s">
        <v>1222</v>
      </c>
      <c r="B490" s="3" t="s">
        <v>1223</v>
      </c>
      <c r="C490" s="3">
        <v>30.335000000000001</v>
      </c>
      <c r="D490" s="3">
        <v>45</v>
      </c>
      <c r="E490" s="3">
        <v>6</v>
      </c>
      <c r="F490" s="3">
        <v>78</v>
      </c>
      <c r="G490" s="3">
        <v>6</v>
      </c>
      <c r="H490" s="3">
        <v>154</v>
      </c>
      <c r="I490" s="3">
        <v>15.9</v>
      </c>
      <c r="J490" s="3" t="s">
        <v>1224</v>
      </c>
      <c r="K490" s="3" t="s">
        <v>1225</v>
      </c>
      <c r="L490" s="3" t="s">
        <v>64</v>
      </c>
      <c r="M490" s="3" t="s">
        <v>1226</v>
      </c>
      <c r="N490" s="3" t="s">
        <v>1227</v>
      </c>
      <c r="O490" s="3" t="s">
        <v>1228</v>
      </c>
      <c r="P490" s="3" t="s">
        <v>1229</v>
      </c>
      <c r="Q490" s="3" t="s">
        <v>1230</v>
      </c>
      <c r="R490" s="3" t="s">
        <v>1231</v>
      </c>
      <c r="S490" s="3">
        <v>1.6508295625942699E-17</v>
      </c>
      <c r="T490" s="3">
        <v>1.8644578313253E-17</v>
      </c>
      <c r="U490" s="3">
        <v>1.50457038391225E-17</v>
      </c>
      <c r="V490" s="3">
        <v>1.70336894001643E-17</v>
      </c>
      <c r="W490" s="3">
        <v>0.89065590133517503</v>
      </c>
      <c r="X490" s="3">
        <v>0.96460749637323495</v>
      </c>
      <c r="Y490" s="3">
        <v>0.78815231280862896</v>
      </c>
      <c r="Z490" s="3" t="e">
        <v>#DIV/0!</v>
      </c>
      <c r="AA490" s="3">
        <v>1029037.8394209603</v>
      </c>
      <c r="AB490" s="3">
        <v>1923818.9256576232</v>
      </c>
      <c r="AC490" s="4">
        <v>1126168.0100657779</v>
      </c>
      <c r="AD490" s="3">
        <v>3423630.9706028937</v>
      </c>
      <c r="AE490" s="4"/>
    </row>
    <row r="491" spans="1:31" x14ac:dyDescent="0.3">
      <c r="A491" s="5" t="s">
        <v>638</v>
      </c>
      <c r="B491" s="3" t="s">
        <v>639</v>
      </c>
      <c r="C491" s="3">
        <v>30.236000000000001</v>
      </c>
      <c r="D491" s="3">
        <v>55</v>
      </c>
      <c r="E491" s="3">
        <v>7</v>
      </c>
      <c r="F491" s="3">
        <v>55</v>
      </c>
      <c r="G491" s="3">
        <v>7</v>
      </c>
      <c r="H491" s="3">
        <v>200</v>
      </c>
      <c r="I491" s="3">
        <v>22.8</v>
      </c>
      <c r="J491" s="3" t="s">
        <v>640</v>
      </c>
      <c r="K491" s="3" t="s">
        <v>63</v>
      </c>
      <c r="L491" s="3" t="s">
        <v>75</v>
      </c>
      <c r="M491" s="3" t="s">
        <v>641</v>
      </c>
      <c r="N491" s="3" t="s">
        <v>642</v>
      </c>
      <c r="O491" s="3" t="s">
        <v>643</v>
      </c>
      <c r="P491" s="3" t="s">
        <v>644</v>
      </c>
      <c r="Q491" s="3" t="s">
        <v>645</v>
      </c>
      <c r="R491" s="3" t="s">
        <v>646</v>
      </c>
      <c r="S491" s="3">
        <v>0.89652337467532695</v>
      </c>
      <c r="T491" s="3">
        <v>0.96470988721792605</v>
      </c>
      <c r="U491" s="3">
        <v>0.73032405225486696</v>
      </c>
      <c r="V491" s="3">
        <v>0.89028903459321695</v>
      </c>
      <c r="W491" s="3">
        <v>0.82125008983050596</v>
      </c>
      <c r="X491" s="3">
        <v>0.92723844956096002</v>
      </c>
      <c r="Y491" s="3">
        <v>9.3549199199055105E-2</v>
      </c>
      <c r="Z491" s="3">
        <v>23400.147638588598</v>
      </c>
      <c r="AA491" s="3">
        <v>120603.7568754565</v>
      </c>
      <c r="AB491" s="3">
        <v>438304.70121327695</v>
      </c>
      <c r="AC491" s="4">
        <v>86588.856541437635</v>
      </c>
      <c r="AD491" s="3">
        <v>797963.44950564764</v>
      </c>
      <c r="AE491" s="4"/>
    </row>
    <row r="492" spans="1:31" x14ac:dyDescent="0.3">
      <c r="A492" s="5" t="s">
        <v>6713</v>
      </c>
      <c r="B492" s="3" t="s">
        <v>6714</v>
      </c>
      <c r="C492" s="3">
        <v>30.18</v>
      </c>
      <c r="D492" s="3">
        <v>14</v>
      </c>
      <c r="E492" s="3">
        <v>10</v>
      </c>
      <c r="F492" s="3">
        <v>39</v>
      </c>
      <c r="G492" s="3">
        <v>10</v>
      </c>
      <c r="H492" s="3">
        <v>910</v>
      </c>
      <c r="I492" s="3">
        <v>102</v>
      </c>
      <c r="J492" s="3" t="s">
        <v>2977</v>
      </c>
      <c r="K492" s="3" t="s">
        <v>246</v>
      </c>
      <c r="L492" s="3" t="s">
        <v>86</v>
      </c>
      <c r="M492" s="3" t="s">
        <v>6715</v>
      </c>
      <c r="N492" s="3" t="s">
        <v>6716</v>
      </c>
      <c r="O492" s="3" t="s">
        <v>6717</v>
      </c>
      <c r="P492" s="3" t="s">
        <v>6718</v>
      </c>
      <c r="Q492" s="3" t="s">
        <v>58</v>
      </c>
      <c r="R492" s="3" t="s">
        <v>58</v>
      </c>
      <c r="S492" s="3">
        <v>0.97604962385577898</v>
      </c>
      <c r="T492" s="3">
        <v>0.79646766576293704</v>
      </c>
      <c r="U492" s="3">
        <v>0.46246410817011602</v>
      </c>
      <c r="V492" s="3">
        <v>0.90725986384268698</v>
      </c>
      <c r="W492" s="3">
        <v>0.38479480405260602</v>
      </c>
      <c r="X492" s="3">
        <v>0.96139651950226102</v>
      </c>
      <c r="Y492" s="3">
        <v>0.99995080168585304</v>
      </c>
      <c r="Z492" s="3">
        <v>16257.506914802399</v>
      </c>
      <c r="AA492" s="3">
        <v>185875.47295060722</v>
      </c>
      <c r="AB492" s="3">
        <v>147443.66013153558</v>
      </c>
      <c r="AC492" s="4">
        <v>247774.31295815538</v>
      </c>
      <c r="AD492" s="3">
        <v>772665.29115571035</v>
      </c>
      <c r="AE492" s="4"/>
    </row>
    <row r="493" spans="1:31" x14ac:dyDescent="0.3">
      <c r="A493" s="5" t="s">
        <v>11701</v>
      </c>
      <c r="B493" s="3" t="s">
        <v>11702</v>
      </c>
      <c r="C493" s="3">
        <v>30.103000000000002</v>
      </c>
      <c r="D493" s="3">
        <v>4</v>
      </c>
      <c r="E493" s="3">
        <v>8</v>
      </c>
      <c r="F493" s="3">
        <v>75</v>
      </c>
      <c r="G493" s="3">
        <v>1</v>
      </c>
      <c r="H493" s="3">
        <v>2000</v>
      </c>
      <c r="I493" s="3">
        <v>228.4</v>
      </c>
      <c r="J493" s="3" t="s">
        <v>175</v>
      </c>
      <c r="K493" s="3" t="s">
        <v>649</v>
      </c>
      <c r="L493" s="3" t="s">
        <v>42</v>
      </c>
      <c r="M493" s="3" t="s">
        <v>11703</v>
      </c>
      <c r="N493" s="3" t="s">
        <v>11704</v>
      </c>
      <c r="O493" s="3" t="s">
        <v>11705</v>
      </c>
      <c r="P493" s="3" t="s">
        <v>11706</v>
      </c>
      <c r="Q493" s="3" t="s">
        <v>58</v>
      </c>
      <c r="R493" s="3" t="s">
        <v>5072</v>
      </c>
      <c r="S493" s="3">
        <v>1.6508295625942699E-17</v>
      </c>
      <c r="T493" s="3">
        <v>1.8644578313253E-17</v>
      </c>
      <c r="U493" s="3">
        <v>1.50457038391225E-17</v>
      </c>
      <c r="V493" s="3">
        <v>1.70336894001643E-17</v>
      </c>
      <c r="W493" s="3">
        <v>0.78843079727943199</v>
      </c>
      <c r="X493" s="3">
        <v>0.51483175263913505</v>
      </c>
      <c r="Y493" s="3">
        <v>0.78776655531475503</v>
      </c>
      <c r="Z493" s="3" t="e">
        <v>#DIV/0!</v>
      </c>
      <c r="AA493" s="3">
        <v>144614.91435398001</v>
      </c>
      <c r="AB493" s="3">
        <v>335345.34969284938</v>
      </c>
      <c r="AC493" s="4">
        <v>340040.74286247703</v>
      </c>
      <c r="AD493" s="3">
        <v>638412.95568812499</v>
      </c>
      <c r="AE493" s="4"/>
    </row>
    <row r="494" spans="1:31" x14ac:dyDescent="0.3">
      <c r="A494" s="5" t="s">
        <v>3606</v>
      </c>
      <c r="B494" s="3" t="s">
        <v>3607</v>
      </c>
      <c r="C494" s="3">
        <v>30.018999999999998</v>
      </c>
      <c r="D494" s="3">
        <v>26</v>
      </c>
      <c r="E494" s="3">
        <v>7</v>
      </c>
      <c r="F494" s="3">
        <v>33</v>
      </c>
      <c r="G494" s="3">
        <v>7</v>
      </c>
      <c r="H494" s="3">
        <v>350</v>
      </c>
      <c r="I494" s="3">
        <v>38.4</v>
      </c>
      <c r="J494" s="3" t="s">
        <v>3608</v>
      </c>
      <c r="K494" s="3" t="s">
        <v>246</v>
      </c>
      <c r="L494" s="3" t="s">
        <v>373</v>
      </c>
      <c r="M494" s="3" t="s">
        <v>3609</v>
      </c>
      <c r="N494" s="3" t="s">
        <v>3610</v>
      </c>
      <c r="O494" s="3" t="s">
        <v>3611</v>
      </c>
      <c r="P494" s="3" t="s">
        <v>3612</v>
      </c>
      <c r="Q494" s="3" t="s">
        <v>58</v>
      </c>
      <c r="R494" s="3" t="s">
        <v>3613</v>
      </c>
      <c r="S494" s="3">
        <v>1.6508295625942699E-17</v>
      </c>
      <c r="T494" s="3">
        <v>1.8644578313253E-17</v>
      </c>
      <c r="U494" s="3">
        <v>1.50457038391225E-17</v>
      </c>
      <c r="V494" s="3">
        <v>1.70336894001643E-17</v>
      </c>
      <c r="W494" s="3">
        <v>0.97527107273227998</v>
      </c>
      <c r="X494" s="3">
        <v>0.96836458513661805</v>
      </c>
      <c r="Y494" s="3">
        <v>0.91519351530954496</v>
      </c>
      <c r="Z494" s="3" t="e">
        <v>#DIV/0!</v>
      </c>
      <c r="AA494" s="3">
        <v>53426.842644266369</v>
      </c>
      <c r="AB494" s="3">
        <v>151072.77230465435</v>
      </c>
      <c r="AC494" s="4">
        <v>90051.191589054448</v>
      </c>
      <c r="AD494" s="3">
        <v>419590.38289576193</v>
      </c>
      <c r="AE494" s="4"/>
    </row>
    <row r="495" spans="1:31" x14ac:dyDescent="0.3">
      <c r="A495" s="5" t="s">
        <v>7330</v>
      </c>
      <c r="B495" s="3" t="s">
        <v>7331</v>
      </c>
      <c r="C495" s="3">
        <v>29.978000000000002</v>
      </c>
      <c r="D495" s="3">
        <v>12</v>
      </c>
      <c r="E495" s="3">
        <v>6</v>
      </c>
      <c r="F495" s="3">
        <v>92</v>
      </c>
      <c r="G495" s="3">
        <v>6</v>
      </c>
      <c r="H495" s="3">
        <v>615</v>
      </c>
      <c r="I495" s="3">
        <v>67</v>
      </c>
      <c r="J495" s="3" t="s">
        <v>7332</v>
      </c>
      <c r="K495" s="3" t="s">
        <v>350</v>
      </c>
      <c r="L495" s="3" t="s">
        <v>53</v>
      </c>
      <c r="M495" s="3" t="s">
        <v>7333</v>
      </c>
      <c r="N495" s="3" t="s">
        <v>58</v>
      </c>
      <c r="O495" s="3" t="s">
        <v>7334</v>
      </c>
      <c r="P495" s="3" t="s">
        <v>7335</v>
      </c>
      <c r="Q495" s="3" t="s">
        <v>58</v>
      </c>
      <c r="R495" s="3" t="s">
        <v>58</v>
      </c>
      <c r="S495" s="3">
        <v>0.67772588740926598</v>
      </c>
      <c r="T495" s="3">
        <v>0.88714662773306896</v>
      </c>
      <c r="U495" s="3">
        <v>0.54441816793517706</v>
      </c>
      <c r="V495" s="3">
        <v>0.70437151407131304</v>
      </c>
      <c r="W495" s="3">
        <v>0.24935121768420601</v>
      </c>
      <c r="X495" s="3">
        <v>0.74246527334141399</v>
      </c>
      <c r="Y495" s="3">
        <v>7.7287980928416294E-2</v>
      </c>
      <c r="Z495" s="3">
        <v>978564.12092331273</v>
      </c>
      <c r="AA495" s="3">
        <v>1243979.5374436066</v>
      </c>
      <c r="AB495" s="3">
        <v>1008507.3364524796</v>
      </c>
      <c r="AC495" s="4">
        <v>1077476.5129183803</v>
      </c>
      <c r="AD495" s="3">
        <v>970335.08454901434</v>
      </c>
      <c r="AE495" s="4"/>
    </row>
    <row r="496" spans="1:31" x14ac:dyDescent="0.3">
      <c r="A496" s="5" t="s">
        <v>4324</v>
      </c>
      <c r="B496" s="3" t="s">
        <v>4325</v>
      </c>
      <c r="C496" s="3">
        <v>29.925000000000001</v>
      </c>
      <c r="D496" s="3">
        <v>22</v>
      </c>
      <c r="E496" s="3">
        <v>9</v>
      </c>
      <c r="F496" s="3">
        <v>52</v>
      </c>
      <c r="G496" s="3">
        <v>9</v>
      </c>
      <c r="H496" s="3">
        <v>472</v>
      </c>
      <c r="I496" s="3">
        <v>51</v>
      </c>
      <c r="J496" s="3" t="s">
        <v>128</v>
      </c>
      <c r="K496" s="3" t="s">
        <v>193</v>
      </c>
      <c r="L496" s="3" t="s">
        <v>86</v>
      </c>
      <c r="M496" s="3" t="s">
        <v>4326</v>
      </c>
      <c r="N496" s="3" t="s">
        <v>4327</v>
      </c>
      <c r="O496" s="3" t="s">
        <v>4328</v>
      </c>
      <c r="P496" s="3" t="s">
        <v>4329</v>
      </c>
      <c r="Q496" s="3" t="s">
        <v>221</v>
      </c>
      <c r="R496" s="3" t="s">
        <v>4330</v>
      </c>
      <c r="S496" s="3">
        <v>1.6508295625942699E-17</v>
      </c>
      <c r="T496" s="3">
        <v>1.8644578313253E-17</v>
      </c>
      <c r="U496" s="3">
        <v>1.50457038391225E-17</v>
      </c>
      <c r="V496" s="3">
        <v>1.70336894001643E-17</v>
      </c>
      <c r="W496" s="3">
        <v>0.86421551376700101</v>
      </c>
      <c r="X496" s="3">
        <v>0.88918894428671702</v>
      </c>
      <c r="Y496" s="3">
        <v>0.99995080168585304</v>
      </c>
      <c r="Z496" s="3" t="e">
        <v>#DIV/0!</v>
      </c>
      <c r="AA496" s="3">
        <v>215514.81050734301</v>
      </c>
      <c r="AB496" s="3">
        <v>313210.38495847234</v>
      </c>
      <c r="AC496" s="4">
        <v>175692.45922105375</v>
      </c>
      <c r="AD496" s="3">
        <v>567673.93696881796</v>
      </c>
      <c r="AE496" s="4"/>
    </row>
    <row r="497" spans="1:31" x14ac:dyDescent="0.3">
      <c r="A497" s="5" t="s">
        <v>2968</v>
      </c>
      <c r="B497" s="3" t="s">
        <v>2969</v>
      </c>
      <c r="C497" s="3">
        <v>29.896999999999998</v>
      </c>
      <c r="D497" s="3">
        <v>29</v>
      </c>
      <c r="E497" s="3">
        <v>11</v>
      </c>
      <c r="F497" s="3">
        <v>58</v>
      </c>
      <c r="G497" s="3">
        <v>11</v>
      </c>
      <c r="H497" s="3">
        <v>403</v>
      </c>
      <c r="I497" s="3">
        <v>45.6</v>
      </c>
      <c r="J497" s="3" t="s">
        <v>128</v>
      </c>
      <c r="K497" s="3" t="s">
        <v>2970</v>
      </c>
      <c r="L497" s="3" t="s">
        <v>64</v>
      </c>
      <c r="M497" s="3" t="s">
        <v>2971</v>
      </c>
      <c r="N497" s="3" t="s">
        <v>2972</v>
      </c>
      <c r="O497" s="3" t="s">
        <v>2973</v>
      </c>
      <c r="P497" s="3" t="s">
        <v>2974</v>
      </c>
      <c r="Q497" s="3" t="s">
        <v>281</v>
      </c>
      <c r="R497" s="3" t="s">
        <v>1176</v>
      </c>
      <c r="S497" s="3">
        <v>0.64611634367634396</v>
      </c>
      <c r="T497" s="3" t="s">
        <v>58</v>
      </c>
      <c r="U497" s="3">
        <v>0.86323719880669603</v>
      </c>
      <c r="V497" s="3" t="s">
        <v>58</v>
      </c>
      <c r="W497" s="3">
        <v>0.86506887828739598</v>
      </c>
      <c r="X497" s="3">
        <v>0.61367002585456398</v>
      </c>
      <c r="Y497" s="3">
        <v>0.73924109201316901</v>
      </c>
      <c r="Z497" s="3">
        <v>18452.596170744051</v>
      </c>
      <c r="AA497" s="3">
        <v>349833.92446251702</v>
      </c>
      <c r="AB497" s="3">
        <v>766536.66828011477</v>
      </c>
      <c r="AC497" s="4">
        <v>96278.078385993766</v>
      </c>
      <c r="AD497" s="3">
        <v>313519.65789160569</v>
      </c>
      <c r="AE497" s="4"/>
    </row>
    <row r="498" spans="1:31" x14ac:dyDescent="0.3">
      <c r="A498" s="5" t="s">
        <v>8030</v>
      </c>
      <c r="B498" s="3" t="s">
        <v>8031</v>
      </c>
      <c r="C498" s="3">
        <v>29.792999999999999</v>
      </c>
      <c r="D498" s="3">
        <v>10</v>
      </c>
      <c r="E498" s="3">
        <v>10</v>
      </c>
      <c r="F498" s="3">
        <v>32</v>
      </c>
      <c r="G498" s="3">
        <v>10</v>
      </c>
      <c r="H498" s="3">
        <v>1253</v>
      </c>
      <c r="I498" s="3">
        <v>134.30000000000001</v>
      </c>
      <c r="J498" s="3" t="s">
        <v>1919</v>
      </c>
      <c r="K498" s="3" t="s">
        <v>146</v>
      </c>
      <c r="L498" s="3" t="s">
        <v>64</v>
      </c>
      <c r="M498" s="3" t="s">
        <v>8032</v>
      </c>
      <c r="N498" s="3" t="s">
        <v>8033</v>
      </c>
      <c r="O498" s="3" t="s">
        <v>8034</v>
      </c>
      <c r="P498" s="3" t="s">
        <v>8035</v>
      </c>
      <c r="Q498" s="3" t="s">
        <v>58</v>
      </c>
      <c r="R498" s="3" t="s">
        <v>3343</v>
      </c>
      <c r="S498" s="3">
        <v>1.6508295625942699E-17</v>
      </c>
      <c r="T498" s="3">
        <v>1.8644578313253E-17</v>
      </c>
      <c r="U498" s="3">
        <v>1.50457038391225E-17</v>
      </c>
      <c r="V498" s="3" t="s">
        <v>58</v>
      </c>
      <c r="W498" s="3">
        <v>0.68462616601746895</v>
      </c>
      <c r="X498" s="3">
        <v>5.0092807424593998E-17</v>
      </c>
      <c r="Y498" s="3">
        <v>5.71658986175115E-17</v>
      </c>
      <c r="Z498" s="3" t="e">
        <v>#DIV/0!</v>
      </c>
      <c r="AA498" s="3">
        <v>85960.455030228171</v>
      </c>
      <c r="AB498" s="3">
        <v>372233.34617047402</v>
      </c>
      <c r="AC498" s="4" t="e">
        <v>#DIV/0!</v>
      </c>
      <c r="AD498" s="3">
        <v>34092.862872709833</v>
      </c>
      <c r="AE498" s="4"/>
    </row>
    <row r="499" spans="1:31" x14ac:dyDescent="0.3">
      <c r="A499" s="5" t="s">
        <v>7176</v>
      </c>
      <c r="B499" s="3" t="s">
        <v>7177</v>
      </c>
      <c r="C499" s="3">
        <v>29.788</v>
      </c>
      <c r="D499" s="3">
        <v>13</v>
      </c>
      <c r="E499" s="3">
        <v>9</v>
      </c>
      <c r="F499" s="3">
        <v>56</v>
      </c>
      <c r="G499" s="3">
        <v>9</v>
      </c>
      <c r="H499" s="3">
        <v>874</v>
      </c>
      <c r="I499" s="3">
        <v>97.5</v>
      </c>
      <c r="J499" s="3" t="s">
        <v>566</v>
      </c>
      <c r="K499" s="3" t="s">
        <v>1505</v>
      </c>
      <c r="L499" s="3" t="s">
        <v>64</v>
      </c>
      <c r="M499" s="3" t="s">
        <v>7178</v>
      </c>
      <c r="N499" s="3" t="s">
        <v>7179</v>
      </c>
      <c r="O499" s="3" t="s">
        <v>7180</v>
      </c>
      <c r="P499" s="3" t="s">
        <v>7181</v>
      </c>
      <c r="Q499" s="3" t="s">
        <v>58</v>
      </c>
      <c r="R499" s="3" t="s">
        <v>3070</v>
      </c>
      <c r="S499" s="3">
        <v>1.6508295625942699E-17</v>
      </c>
      <c r="T499" s="3">
        <v>1.8644578313253E-17</v>
      </c>
      <c r="U499" s="3">
        <v>1.50457038391225E-17</v>
      </c>
      <c r="V499" s="3">
        <v>1.70336894001643E-17</v>
      </c>
      <c r="W499" s="3">
        <v>0.97563918847638598</v>
      </c>
      <c r="X499" s="3">
        <v>0.97925982662951006</v>
      </c>
      <c r="Y499" s="3">
        <v>0.57362844570517202</v>
      </c>
      <c r="Z499" s="3" t="e">
        <v>#DIV/0!</v>
      </c>
      <c r="AA499" s="3">
        <v>64185.861061733136</v>
      </c>
      <c r="AB499" s="3">
        <v>156681.30732672583</v>
      </c>
      <c r="AC499" s="4">
        <v>89149.476673659767</v>
      </c>
      <c r="AD499" s="3">
        <v>463066.43456092471</v>
      </c>
      <c r="AE499" s="4"/>
    </row>
    <row r="500" spans="1:31" x14ac:dyDescent="0.3">
      <c r="A500" s="5" t="s">
        <v>4111</v>
      </c>
      <c r="B500" s="3" t="s">
        <v>4112</v>
      </c>
      <c r="C500" s="3">
        <v>29.72</v>
      </c>
      <c r="D500" s="3">
        <v>23</v>
      </c>
      <c r="E500" s="3">
        <v>6</v>
      </c>
      <c r="F500" s="3">
        <v>59</v>
      </c>
      <c r="G500" s="3">
        <v>6</v>
      </c>
      <c r="H500" s="3">
        <v>382</v>
      </c>
      <c r="I500" s="3">
        <v>43</v>
      </c>
      <c r="J500" s="3" t="s">
        <v>3168</v>
      </c>
      <c r="K500" s="3" t="s">
        <v>2978</v>
      </c>
      <c r="L500" s="3" t="s">
        <v>64</v>
      </c>
      <c r="M500" s="3" t="s">
        <v>4113</v>
      </c>
      <c r="N500" s="3" t="s">
        <v>4114</v>
      </c>
      <c r="O500" s="3" t="s">
        <v>4115</v>
      </c>
      <c r="P500" s="3" t="s">
        <v>4116</v>
      </c>
      <c r="Q500" s="3" t="s">
        <v>58</v>
      </c>
      <c r="R500" s="3" t="s">
        <v>59</v>
      </c>
      <c r="S500" s="3">
        <v>1.6508295625942699E-17</v>
      </c>
      <c r="T500" s="3">
        <v>1.8644578313253E-17</v>
      </c>
      <c r="U500" s="3">
        <v>1.50457038391225E-17</v>
      </c>
      <c r="V500" s="3">
        <v>1.70336894001643E-17</v>
      </c>
      <c r="W500" s="3">
        <v>0.76479130796087202</v>
      </c>
      <c r="X500" s="3">
        <v>4.35532390180777E-2</v>
      </c>
      <c r="Y500" s="3">
        <v>0.89699695029879101</v>
      </c>
      <c r="Z500" s="3" t="e">
        <v>#DIV/0!</v>
      </c>
      <c r="AA500" s="3">
        <v>733096.14779054094</v>
      </c>
      <c r="AB500" s="3">
        <v>900198.49387290503</v>
      </c>
      <c r="AC500" s="4">
        <v>126371.14479441199</v>
      </c>
      <c r="AD500" s="3">
        <v>437664.48658656329</v>
      </c>
      <c r="AE500" s="4"/>
    </row>
    <row r="501" spans="1:31" x14ac:dyDescent="0.3">
      <c r="A501" s="5" t="s">
        <v>630</v>
      </c>
      <c r="B501" s="3" t="s">
        <v>631</v>
      </c>
      <c r="C501" s="3">
        <v>29.638999999999999</v>
      </c>
      <c r="D501" s="3">
        <v>55</v>
      </c>
      <c r="E501" s="3">
        <v>6</v>
      </c>
      <c r="F501" s="3">
        <v>64</v>
      </c>
      <c r="G501" s="3">
        <v>6</v>
      </c>
      <c r="H501" s="3">
        <v>165</v>
      </c>
      <c r="I501" s="3">
        <v>17.8</v>
      </c>
      <c r="J501" s="3" t="s">
        <v>128</v>
      </c>
      <c r="K501" s="3" t="s">
        <v>632</v>
      </c>
      <c r="L501" s="3" t="s">
        <v>86</v>
      </c>
      <c r="M501" s="3" t="s">
        <v>633</v>
      </c>
      <c r="N501" s="3" t="s">
        <v>634</v>
      </c>
      <c r="O501" s="3" t="s">
        <v>635</v>
      </c>
      <c r="P501" s="3" t="s">
        <v>636</v>
      </c>
      <c r="Q501" s="3" t="s">
        <v>637</v>
      </c>
      <c r="R501" s="3" t="s">
        <v>135</v>
      </c>
      <c r="S501" s="3">
        <v>1.6508295625942699E-17</v>
      </c>
      <c r="T501" s="3">
        <v>1.2106576537997E-2</v>
      </c>
      <c r="U501" s="3">
        <v>1.50457038391225E-17</v>
      </c>
      <c r="V501" s="3">
        <v>0.113740476677079</v>
      </c>
      <c r="W501" s="3">
        <v>0.90439264185365598</v>
      </c>
      <c r="X501" s="3">
        <v>0.96836458513661805</v>
      </c>
      <c r="Y501" s="3">
        <v>0.85928001352543504</v>
      </c>
      <c r="Z501" s="3">
        <v>13586.925548339101</v>
      </c>
      <c r="AA501" s="3">
        <v>412170.45579729631</v>
      </c>
      <c r="AB501" s="3">
        <v>655623.99785633932</v>
      </c>
      <c r="AC501" s="4">
        <v>427530.57671689638</v>
      </c>
      <c r="AD501" s="3">
        <v>1120640.4496781433</v>
      </c>
      <c r="AE501" s="4"/>
    </row>
    <row r="502" spans="1:31" x14ac:dyDescent="0.3">
      <c r="A502" s="5" t="s">
        <v>5963</v>
      </c>
      <c r="B502" s="3" t="s">
        <v>5964</v>
      </c>
      <c r="C502" s="3">
        <v>29.623999999999999</v>
      </c>
      <c r="D502" s="3">
        <v>16</v>
      </c>
      <c r="E502" s="3">
        <v>9</v>
      </c>
      <c r="F502" s="3">
        <v>46</v>
      </c>
      <c r="G502" s="3">
        <v>9</v>
      </c>
      <c r="H502" s="3">
        <v>637</v>
      </c>
      <c r="I502" s="3">
        <v>72.5</v>
      </c>
      <c r="J502" s="3" t="s">
        <v>5965</v>
      </c>
      <c r="K502" s="3" t="s">
        <v>5966</v>
      </c>
      <c r="L502" s="3" t="s">
        <v>64</v>
      </c>
      <c r="M502" s="3" t="s">
        <v>5967</v>
      </c>
      <c r="N502" s="3" t="s">
        <v>5968</v>
      </c>
      <c r="O502" s="3" t="s">
        <v>5969</v>
      </c>
      <c r="P502" s="3" t="s">
        <v>5970</v>
      </c>
      <c r="Q502" s="3" t="s">
        <v>5971</v>
      </c>
      <c r="R502" s="3" t="s">
        <v>5972</v>
      </c>
      <c r="S502" s="3">
        <v>1.6508295625942699E-17</v>
      </c>
      <c r="T502" s="3">
        <v>1.8644578313253E-17</v>
      </c>
      <c r="U502" s="3">
        <v>1.50457038391225E-17</v>
      </c>
      <c r="V502" s="3">
        <v>1.70336894001643E-17</v>
      </c>
      <c r="W502" s="3">
        <v>0.76479130796087202</v>
      </c>
      <c r="X502" s="3">
        <v>0.75066223100866203</v>
      </c>
      <c r="Y502" s="3">
        <v>0.51017967784038798</v>
      </c>
      <c r="Z502" s="3" t="e">
        <v>#DIV/0!</v>
      </c>
      <c r="AA502" s="3">
        <v>19396.159557590232</v>
      </c>
      <c r="AB502" s="3">
        <v>53902.777387835406</v>
      </c>
      <c r="AC502" s="4">
        <v>116146.79097114637</v>
      </c>
      <c r="AD502" s="3">
        <v>773590.78531418031</v>
      </c>
      <c r="AE502" s="4"/>
    </row>
    <row r="503" spans="1:31" x14ac:dyDescent="0.3">
      <c r="A503" s="5" t="s">
        <v>8322</v>
      </c>
      <c r="B503" s="3" t="s">
        <v>8323</v>
      </c>
      <c r="C503" s="3">
        <v>29.568000000000001</v>
      </c>
      <c r="D503" s="3">
        <v>10</v>
      </c>
      <c r="E503" s="3">
        <v>7</v>
      </c>
      <c r="F503" s="3">
        <v>43</v>
      </c>
      <c r="G503" s="3">
        <v>7</v>
      </c>
      <c r="H503" s="3">
        <v>906</v>
      </c>
      <c r="I503" s="3">
        <v>100</v>
      </c>
      <c r="J503" s="3" t="s">
        <v>6396</v>
      </c>
      <c r="K503" s="3" t="s">
        <v>940</v>
      </c>
      <c r="L503" s="3" t="s">
        <v>42</v>
      </c>
      <c r="M503" s="3" t="s">
        <v>8324</v>
      </c>
      <c r="N503" s="3" t="s">
        <v>8325</v>
      </c>
      <c r="O503" s="3" t="s">
        <v>8326</v>
      </c>
      <c r="P503" s="3" t="s">
        <v>8327</v>
      </c>
      <c r="Q503" s="3" t="s">
        <v>8328</v>
      </c>
      <c r="R503" s="3" t="s">
        <v>8329</v>
      </c>
      <c r="S503" s="3">
        <v>1.6508295625942699E-17</v>
      </c>
      <c r="T503" s="3">
        <v>1.8644578313253E-17</v>
      </c>
      <c r="U503" s="3">
        <v>1.50457038391225E-17</v>
      </c>
      <c r="V503" s="3">
        <v>1.70336894001643E-17</v>
      </c>
      <c r="W503" s="3">
        <v>0.80402398324117597</v>
      </c>
      <c r="X503" s="3">
        <v>0.368774414749101</v>
      </c>
      <c r="Y503" s="3">
        <v>0.80950322244587503</v>
      </c>
      <c r="Z503" s="3" t="e">
        <v>#DIV/0!</v>
      </c>
      <c r="AA503" s="3">
        <v>71234.104792035607</v>
      </c>
      <c r="AB503" s="3">
        <v>106879.81498834892</v>
      </c>
      <c r="AC503" s="4">
        <v>168827.43862150682</v>
      </c>
      <c r="AD503" s="3">
        <v>543324.62769100035</v>
      </c>
      <c r="AE503" s="4"/>
    </row>
    <row r="504" spans="1:31" x14ac:dyDescent="0.3">
      <c r="A504" s="5" t="s">
        <v>4893</v>
      </c>
      <c r="B504" s="3" t="s">
        <v>4894</v>
      </c>
      <c r="C504" s="3">
        <v>29.207000000000001</v>
      </c>
      <c r="D504" s="3">
        <v>20</v>
      </c>
      <c r="E504" s="3">
        <v>7</v>
      </c>
      <c r="F504" s="3">
        <v>73</v>
      </c>
      <c r="G504" s="3">
        <v>7</v>
      </c>
      <c r="H504" s="3">
        <v>371</v>
      </c>
      <c r="I504" s="3">
        <v>41.6</v>
      </c>
      <c r="J504" s="3" t="s">
        <v>73</v>
      </c>
      <c r="K504" s="3" t="s">
        <v>63</v>
      </c>
      <c r="L504" s="3" t="s">
        <v>64</v>
      </c>
      <c r="M504" s="3" t="s">
        <v>4895</v>
      </c>
      <c r="N504" s="3" t="s">
        <v>4896</v>
      </c>
      <c r="O504" s="3" t="s">
        <v>4897</v>
      </c>
      <c r="P504" s="3" t="s">
        <v>4898</v>
      </c>
      <c r="Q504" s="3" t="s">
        <v>58</v>
      </c>
      <c r="R504" s="3" t="s">
        <v>988</v>
      </c>
      <c r="S504" s="3">
        <v>1.6508295625942699E-17</v>
      </c>
      <c r="T504" s="3">
        <v>1.8644578313253E-17</v>
      </c>
      <c r="U504" s="3">
        <v>1.50457038391225E-17</v>
      </c>
      <c r="V504" s="3">
        <v>1.70336894001643E-17</v>
      </c>
      <c r="W504" s="3">
        <v>0.41410661279521699</v>
      </c>
      <c r="X504" s="3">
        <v>0.75841932350560304</v>
      </c>
      <c r="Y504" s="3">
        <v>0.53467217084476104</v>
      </c>
      <c r="Z504" s="3" t="e">
        <v>#DIV/0!</v>
      </c>
      <c r="AA504" s="3">
        <v>343098.064453926</v>
      </c>
      <c r="AB504" s="3">
        <v>1023836.2425263081</v>
      </c>
      <c r="AC504" s="4">
        <v>629110.17365362705</v>
      </c>
      <c r="AD504" s="3">
        <v>2863867.2602755898</v>
      </c>
      <c r="AE504" s="4"/>
    </row>
    <row r="505" spans="1:31" x14ac:dyDescent="0.3">
      <c r="A505" s="5" t="s">
        <v>6443</v>
      </c>
      <c r="B505" s="3" t="s">
        <v>6444</v>
      </c>
      <c r="C505" s="3">
        <v>29.177</v>
      </c>
      <c r="D505" s="3">
        <v>15</v>
      </c>
      <c r="E505" s="3">
        <v>11</v>
      </c>
      <c r="F505" s="3">
        <v>34</v>
      </c>
      <c r="G505" s="3">
        <v>9</v>
      </c>
      <c r="H505" s="3">
        <v>977</v>
      </c>
      <c r="I505" s="3">
        <v>107.6</v>
      </c>
      <c r="J505" s="3" t="s">
        <v>566</v>
      </c>
      <c r="K505" s="3" t="s">
        <v>2019</v>
      </c>
      <c r="L505" s="3" t="s">
        <v>53</v>
      </c>
      <c r="M505" s="3" t="s">
        <v>6445</v>
      </c>
      <c r="N505" s="3" t="s">
        <v>6446</v>
      </c>
      <c r="O505" s="3" t="s">
        <v>6447</v>
      </c>
      <c r="P505" s="3" t="s">
        <v>6448</v>
      </c>
      <c r="Q505" s="3" t="s">
        <v>80</v>
      </c>
      <c r="R505" s="3" t="s">
        <v>6449</v>
      </c>
      <c r="S505" s="3">
        <v>0.57031804837568101</v>
      </c>
      <c r="T505" s="3">
        <v>0.74243649552555302</v>
      </c>
      <c r="U505" s="3">
        <v>0.37388613111289898</v>
      </c>
      <c r="V505" s="3">
        <v>0.98476463754388399</v>
      </c>
      <c r="W505" s="3">
        <v>0.79785823926772204</v>
      </c>
      <c r="X505" s="3">
        <v>0.489199564080741</v>
      </c>
      <c r="Y505" s="3">
        <v>0.42413823337286399</v>
      </c>
      <c r="Z505" s="3">
        <v>19305.849375571765</v>
      </c>
      <c r="AA505" s="3">
        <v>29594.774545846634</v>
      </c>
      <c r="AB505" s="3">
        <v>89181.048299249727</v>
      </c>
      <c r="AC505" s="4">
        <v>41639.3077191376</v>
      </c>
      <c r="AD505" s="3">
        <v>439207.93954547466</v>
      </c>
      <c r="AE505" s="4"/>
    </row>
    <row r="506" spans="1:31" x14ac:dyDescent="0.3">
      <c r="A506" s="5" t="s">
        <v>4096</v>
      </c>
      <c r="B506" s="3" t="s">
        <v>4097</v>
      </c>
      <c r="C506" s="3">
        <v>29.111999999999998</v>
      </c>
      <c r="D506" s="3">
        <v>23</v>
      </c>
      <c r="E506" s="3">
        <v>12</v>
      </c>
      <c r="F506" s="3">
        <v>72</v>
      </c>
      <c r="G506" s="3">
        <v>12</v>
      </c>
      <c r="H506" s="3">
        <v>742</v>
      </c>
      <c r="I506" s="3">
        <v>81.3</v>
      </c>
      <c r="J506" s="3" t="s">
        <v>285</v>
      </c>
      <c r="K506" s="3" t="s">
        <v>4098</v>
      </c>
      <c r="L506" s="3" t="s">
        <v>64</v>
      </c>
      <c r="M506" s="3" t="s">
        <v>4099</v>
      </c>
      <c r="N506" s="3" t="s">
        <v>4100</v>
      </c>
      <c r="O506" s="3" t="s">
        <v>4101</v>
      </c>
      <c r="P506" s="3" t="s">
        <v>4102</v>
      </c>
      <c r="Q506" s="3" t="s">
        <v>58</v>
      </c>
      <c r="R506" s="3" t="s">
        <v>58</v>
      </c>
      <c r="S506" s="3">
        <v>0.17605428223444899</v>
      </c>
      <c r="T506" s="3">
        <v>7.7994327006869701E-2</v>
      </c>
      <c r="U506" s="3">
        <v>0.53017228185922205</v>
      </c>
      <c r="V506" s="3">
        <v>0.63519878440107702</v>
      </c>
      <c r="W506" s="3">
        <v>0.90033473004457198</v>
      </c>
      <c r="X506" s="3">
        <v>0.60339611338450805</v>
      </c>
      <c r="Y506" s="3">
        <v>0.16645172285083501</v>
      </c>
      <c r="Z506" s="3">
        <v>18960.235869472599</v>
      </c>
      <c r="AA506" s="3">
        <v>997176.34749981295</v>
      </c>
      <c r="AB506" s="3">
        <v>2482567.6752393735</v>
      </c>
      <c r="AC506" s="4">
        <v>416081.07978448638</v>
      </c>
      <c r="AD506" s="3">
        <v>539873.9111796153</v>
      </c>
      <c r="AE506" s="4"/>
    </row>
    <row r="507" spans="1:31" x14ac:dyDescent="0.3">
      <c r="A507" s="5" t="s">
        <v>4776</v>
      </c>
      <c r="B507" s="3" t="s">
        <v>4777</v>
      </c>
      <c r="C507" s="3">
        <v>29.077999999999999</v>
      </c>
      <c r="D507" s="3">
        <v>21</v>
      </c>
      <c r="E507" s="3">
        <v>8</v>
      </c>
      <c r="F507" s="3">
        <v>43</v>
      </c>
      <c r="G507" s="3">
        <v>8</v>
      </c>
      <c r="H507" s="3">
        <v>475</v>
      </c>
      <c r="I507" s="3">
        <v>52.7</v>
      </c>
      <c r="J507" s="3" t="s">
        <v>3168</v>
      </c>
      <c r="K507" s="3" t="s">
        <v>1544</v>
      </c>
      <c r="L507" s="3" t="s">
        <v>64</v>
      </c>
      <c r="M507" s="3" t="s">
        <v>4778</v>
      </c>
      <c r="N507" s="3" t="s">
        <v>4779</v>
      </c>
      <c r="O507" s="3" t="s">
        <v>4780</v>
      </c>
      <c r="P507" s="3" t="s">
        <v>4781</v>
      </c>
      <c r="Q507" s="3" t="s">
        <v>58</v>
      </c>
      <c r="R507" s="3" t="s">
        <v>4782</v>
      </c>
      <c r="S507" s="3" t="s">
        <v>58</v>
      </c>
      <c r="T507" s="3" t="s">
        <v>58</v>
      </c>
      <c r="U507" s="3">
        <v>0.49203494564219402</v>
      </c>
      <c r="V507" s="3">
        <v>0.87512888058636695</v>
      </c>
      <c r="W507" s="3">
        <v>0.86206311145655301</v>
      </c>
      <c r="X507" s="3">
        <v>0.73873761602950905</v>
      </c>
      <c r="Y507" s="3">
        <v>0.96006739378208605</v>
      </c>
      <c r="Z507" s="3">
        <v>14704.692467397101</v>
      </c>
      <c r="AA507" s="3">
        <v>92603.761910375732</v>
      </c>
      <c r="AB507" s="3">
        <v>168053.02615945865</v>
      </c>
      <c r="AC507" s="4">
        <v>278362.51786079566</v>
      </c>
      <c r="AD507" s="3">
        <v>920737.11086012609</v>
      </c>
      <c r="AE507" s="4"/>
    </row>
    <row r="508" spans="1:31" x14ac:dyDescent="0.3">
      <c r="A508" s="5" t="s">
        <v>3204</v>
      </c>
      <c r="B508" s="3" t="s">
        <v>3205</v>
      </c>
      <c r="C508" s="3">
        <v>29.06</v>
      </c>
      <c r="D508" s="3">
        <v>28</v>
      </c>
      <c r="E508" s="3">
        <v>11</v>
      </c>
      <c r="F508" s="3">
        <v>84</v>
      </c>
      <c r="G508" s="3">
        <v>2</v>
      </c>
      <c r="H508" s="3">
        <v>407</v>
      </c>
      <c r="I508" s="3">
        <v>46.4</v>
      </c>
      <c r="J508" s="3" t="s">
        <v>801</v>
      </c>
      <c r="K508" s="3" t="s">
        <v>3206</v>
      </c>
      <c r="L508" s="3" t="s">
        <v>86</v>
      </c>
      <c r="M508" s="3" t="s">
        <v>3207</v>
      </c>
      <c r="N508" s="3" t="s">
        <v>3208</v>
      </c>
      <c r="O508" s="3" t="s">
        <v>3209</v>
      </c>
      <c r="P508" s="3" t="s">
        <v>3210</v>
      </c>
      <c r="Q508" s="3" t="s">
        <v>3211</v>
      </c>
      <c r="R508" s="3" t="s">
        <v>2068</v>
      </c>
      <c r="S508" s="3">
        <v>1.6508295625942699E-17</v>
      </c>
      <c r="T508" s="3">
        <v>1.8644578313253E-17</v>
      </c>
      <c r="U508" s="3">
        <v>0.83094473651911005</v>
      </c>
      <c r="V508" s="3">
        <v>0.31434202287141999</v>
      </c>
      <c r="W508" s="3" t="s">
        <v>58</v>
      </c>
      <c r="X508" s="3">
        <v>5.0092807424593998E-17</v>
      </c>
      <c r="Y508" s="3">
        <v>1.31337206617998E-2</v>
      </c>
      <c r="Z508" s="3">
        <v>12619.9351042503</v>
      </c>
      <c r="AA508" s="3" t="e">
        <v>#DIV/0!</v>
      </c>
      <c r="AB508" s="3" t="e">
        <v>#DIV/0!</v>
      </c>
      <c r="AC508" s="4">
        <v>84561.411091691698</v>
      </c>
      <c r="AD508" s="3">
        <v>70786.363249486836</v>
      </c>
      <c r="AE508" s="4"/>
    </row>
    <row r="509" spans="1:31" x14ac:dyDescent="0.3">
      <c r="A509" s="5" t="s">
        <v>7410</v>
      </c>
      <c r="B509" s="3" t="s">
        <v>7411</v>
      </c>
      <c r="C509" s="3">
        <v>29.044</v>
      </c>
      <c r="D509" s="3">
        <v>12</v>
      </c>
      <c r="E509" s="3">
        <v>7</v>
      </c>
      <c r="F509" s="3">
        <v>72</v>
      </c>
      <c r="G509" s="3">
        <v>7</v>
      </c>
      <c r="H509" s="3">
        <v>765</v>
      </c>
      <c r="I509" s="3">
        <v>81.8</v>
      </c>
      <c r="J509" s="3" t="s">
        <v>1029</v>
      </c>
      <c r="K509" s="3" t="s">
        <v>226</v>
      </c>
      <c r="L509" s="3" t="s">
        <v>64</v>
      </c>
      <c r="M509" s="3" t="s">
        <v>7412</v>
      </c>
      <c r="N509" s="3" t="s">
        <v>7413</v>
      </c>
      <c r="O509" s="3" t="s">
        <v>7414</v>
      </c>
      <c r="P509" s="3" t="s">
        <v>7415</v>
      </c>
      <c r="Q509" s="3" t="s">
        <v>58</v>
      </c>
      <c r="R509" s="3" t="s">
        <v>58</v>
      </c>
      <c r="S509" s="3">
        <v>1.6508295625942699E-17</v>
      </c>
      <c r="T509" s="3">
        <v>6.0173801623748004E-3</v>
      </c>
      <c r="U509" s="3">
        <v>1.50457038391225E-17</v>
      </c>
      <c r="V509" s="3">
        <v>0.13907782270590299</v>
      </c>
      <c r="W509" s="3">
        <v>0.76479130796087202</v>
      </c>
      <c r="X509" s="3">
        <v>0.70728284247353201</v>
      </c>
      <c r="Y509" s="3">
        <v>0.93790104984361</v>
      </c>
      <c r="Z509" s="3">
        <v>14875.4095597943</v>
      </c>
      <c r="AA509" s="3">
        <v>436457.65508077334</v>
      </c>
      <c r="AB509" s="3">
        <v>1147751.9488180289</v>
      </c>
      <c r="AC509" s="4">
        <v>284923.34417998535</v>
      </c>
      <c r="AD509" s="3">
        <v>745832.56776638527</v>
      </c>
      <c r="AE509" s="4"/>
    </row>
    <row r="510" spans="1:31" x14ac:dyDescent="0.3">
      <c r="A510" s="5" t="s">
        <v>6132</v>
      </c>
      <c r="B510" s="3" t="s">
        <v>6133</v>
      </c>
      <c r="C510" s="3">
        <v>29.02</v>
      </c>
      <c r="D510" s="3">
        <v>16</v>
      </c>
      <c r="E510" s="3">
        <v>9</v>
      </c>
      <c r="F510" s="3">
        <v>41</v>
      </c>
      <c r="G510" s="3">
        <v>9</v>
      </c>
      <c r="H510" s="3">
        <v>658</v>
      </c>
      <c r="I510" s="3">
        <v>75.8</v>
      </c>
      <c r="J510" s="3" t="s">
        <v>3709</v>
      </c>
      <c r="K510" s="3" t="s">
        <v>184</v>
      </c>
      <c r="L510" s="3" t="s">
        <v>86</v>
      </c>
      <c r="M510" s="3" t="s">
        <v>6134</v>
      </c>
      <c r="N510" s="3" t="s">
        <v>6135</v>
      </c>
      <c r="O510" s="3" t="s">
        <v>6136</v>
      </c>
      <c r="P510" s="3" t="s">
        <v>6137</v>
      </c>
      <c r="Q510" s="3" t="s">
        <v>58</v>
      </c>
      <c r="R510" s="3" t="s">
        <v>6138</v>
      </c>
      <c r="S510" s="3" t="s">
        <v>58</v>
      </c>
      <c r="T510" s="3">
        <v>0.75497816010831698</v>
      </c>
      <c r="U510" s="3">
        <v>0.49667994068426602</v>
      </c>
      <c r="V510" s="3" t="s">
        <v>58</v>
      </c>
      <c r="W510" s="3">
        <v>0.76686295286780903</v>
      </c>
      <c r="X510" s="3">
        <v>0.84067208080637501</v>
      </c>
      <c r="Y510" s="3">
        <v>0.76941470914535703</v>
      </c>
      <c r="Z510" s="3">
        <v>5299.7686456322108</v>
      </c>
      <c r="AA510" s="3">
        <v>50055.689870376045</v>
      </c>
      <c r="AB510" s="3">
        <v>104563.74614396163</v>
      </c>
      <c r="AC510" s="4">
        <v>160848.80055084807</v>
      </c>
      <c r="AD510" s="3">
        <v>814979.10372397734</v>
      </c>
      <c r="AE510" s="4"/>
    </row>
    <row r="511" spans="1:31" x14ac:dyDescent="0.3">
      <c r="A511" s="5" t="s">
        <v>1688</v>
      </c>
      <c r="B511" s="3" t="s">
        <v>1689</v>
      </c>
      <c r="C511" s="3">
        <v>28.981999999999999</v>
      </c>
      <c r="D511" s="3">
        <v>39</v>
      </c>
      <c r="E511" s="3">
        <v>7</v>
      </c>
      <c r="F511" s="3">
        <v>52</v>
      </c>
      <c r="G511" s="3">
        <v>7</v>
      </c>
      <c r="H511" s="3">
        <v>281</v>
      </c>
      <c r="I511" s="3">
        <v>29.7</v>
      </c>
      <c r="J511" s="3" t="s">
        <v>58</v>
      </c>
      <c r="K511" s="3" t="s">
        <v>359</v>
      </c>
      <c r="L511" s="3" t="s">
        <v>58</v>
      </c>
      <c r="M511" s="3" t="s">
        <v>1690</v>
      </c>
      <c r="N511" s="3" t="s">
        <v>1691</v>
      </c>
      <c r="O511" s="3" t="s">
        <v>1692</v>
      </c>
      <c r="P511" s="3" t="s">
        <v>1693</v>
      </c>
      <c r="Q511" s="3" t="s">
        <v>58</v>
      </c>
      <c r="R511" s="3" t="s">
        <v>58</v>
      </c>
      <c r="S511" s="3">
        <v>1.6508295625942699E-17</v>
      </c>
      <c r="T511" s="3">
        <v>1.8644578313253E-17</v>
      </c>
      <c r="U511" s="3">
        <v>1.50457038391225E-17</v>
      </c>
      <c r="V511" s="3">
        <v>1.70336894001643E-17</v>
      </c>
      <c r="W511" s="3">
        <v>0.67605941908937195</v>
      </c>
      <c r="X511" s="3">
        <v>0.84519251418932095</v>
      </c>
      <c r="Y511" s="3">
        <v>0.90148964613468896</v>
      </c>
      <c r="Z511" s="3" t="e">
        <v>#DIV/0!</v>
      </c>
      <c r="AA511" s="3">
        <v>160206.29361265936</v>
      </c>
      <c r="AB511" s="3">
        <v>540346.90662214428</v>
      </c>
      <c r="AC511" s="4">
        <v>148851.1443269685</v>
      </c>
      <c r="AD511" s="3">
        <v>637063.52587636106</v>
      </c>
      <c r="AE511" s="4"/>
    </row>
    <row r="512" spans="1:31" x14ac:dyDescent="0.3">
      <c r="A512" s="5" t="s">
        <v>9693</v>
      </c>
      <c r="B512" s="3" t="s">
        <v>9694</v>
      </c>
      <c r="C512" s="3">
        <v>28.957000000000001</v>
      </c>
      <c r="D512" s="3">
        <v>7</v>
      </c>
      <c r="E512" s="3">
        <v>7</v>
      </c>
      <c r="F512" s="3">
        <v>132</v>
      </c>
      <c r="G512" s="3">
        <v>7</v>
      </c>
      <c r="H512" s="3">
        <v>946</v>
      </c>
      <c r="I512" s="3">
        <v>105.9</v>
      </c>
      <c r="J512" s="3" t="s">
        <v>313</v>
      </c>
      <c r="K512" s="3" t="s">
        <v>350</v>
      </c>
      <c r="L512" s="3" t="s">
        <v>75</v>
      </c>
      <c r="M512" s="3" t="s">
        <v>9695</v>
      </c>
      <c r="N512" s="3" t="s">
        <v>9696</v>
      </c>
      <c r="O512" s="3" t="s">
        <v>9697</v>
      </c>
      <c r="P512" s="3" t="s">
        <v>9698</v>
      </c>
      <c r="Q512" s="3" t="s">
        <v>58</v>
      </c>
      <c r="R512" s="3" t="s">
        <v>59</v>
      </c>
      <c r="S512" s="3">
        <v>0.58434573420087899</v>
      </c>
      <c r="T512" s="3">
        <v>0.814483618037246</v>
      </c>
      <c r="U512" s="3">
        <v>0.97474286964156598</v>
      </c>
      <c r="V512" s="3">
        <v>0.93654290961388897</v>
      </c>
      <c r="W512" s="3">
        <v>0.21005043138933199</v>
      </c>
      <c r="X512" s="3">
        <v>0.87051180155850805</v>
      </c>
      <c r="Y512" s="3">
        <v>0.38088867606513299</v>
      </c>
      <c r="Z512" s="3">
        <v>5533654.647532816</v>
      </c>
      <c r="AA512" s="3">
        <v>6697119.051619743</v>
      </c>
      <c r="AB512" s="3">
        <v>5423055.3391143866</v>
      </c>
      <c r="AC512" s="4">
        <v>10986265.305707918</v>
      </c>
      <c r="AD512" s="3">
        <v>14372147.166671434</v>
      </c>
      <c r="AE512" s="4"/>
    </row>
    <row r="513" spans="1:31" x14ac:dyDescent="0.3">
      <c r="A513" s="5" t="s">
        <v>4483</v>
      </c>
      <c r="B513" s="3" t="s">
        <v>4484</v>
      </c>
      <c r="C513" s="3">
        <v>28.951000000000001</v>
      </c>
      <c r="D513" s="3">
        <v>22</v>
      </c>
      <c r="E513" s="3">
        <v>9</v>
      </c>
      <c r="F513" s="3">
        <v>104</v>
      </c>
      <c r="G513" s="3">
        <v>1</v>
      </c>
      <c r="H513" s="3">
        <v>416</v>
      </c>
      <c r="I513" s="3">
        <v>47.1</v>
      </c>
      <c r="J513" s="3" t="s">
        <v>58</v>
      </c>
      <c r="K513" s="3" t="s">
        <v>3009</v>
      </c>
      <c r="L513" s="3" t="s">
        <v>64</v>
      </c>
      <c r="M513" s="3" t="s">
        <v>4485</v>
      </c>
      <c r="N513" s="3" t="s">
        <v>4486</v>
      </c>
      <c r="O513" s="3" t="s">
        <v>4487</v>
      </c>
      <c r="P513" s="3" t="s">
        <v>4488</v>
      </c>
      <c r="Q513" s="3" t="s">
        <v>58</v>
      </c>
      <c r="R513" s="3" t="s">
        <v>119</v>
      </c>
      <c r="S513" s="3">
        <v>0.51223501882323597</v>
      </c>
      <c r="T513" s="3">
        <v>1.8644578313253E-17</v>
      </c>
      <c r="U513" s="3">
        <v>0.23879197874213201</v>
      </c>
      <c r="V513" s="3">
        <v>0.418195679584628</v>
      </c>
      <c r="W513" s="3">
        <v>5.0793650793650799E-17</v>
      </c>
      <c r="X513" s="3">
        <v>5.0092807424593998E-17</v>
      </c>
      <c r="Y513" s="3">
        <v>1.7748101723440601E-5</v>
      </c>
      <c r="Z513" s="3">
        <v>34294.164273678602</v>
      </c>
      <c r="AA513" s="3" t="e">
        <v>#DIV/0!</v>
      </c>
      <c r="AB513" s="3">
        <v>31534.6449895402</v>
      </c>
      <c r="AC513" s="4">
        <v>25469.490017290598</v>
      </c>
      <c r="AD513" s="3">
        <v>435110.31335868302</v>
      </c>
      <c r="AE513" s="4"/>
    </row>
    <row r="514" spans="1:31" x14ac:dyDescent="0.3">
      <c r="A514" s="5" t="s">
        <v>2948</v>
      </c>
      <c r="B514" s="3" t="s">
        <v>2949</v>
      </c>
      <c r="C514" s="3">
        <v>28.911999999999999</v>
      </c>
      <c r="D514" s="3">
        <v>29</v>
      </c>
      <c r="E514" s="3">
        <v>10</v>
      </c>
      <c r="F514" s="3">
        <v>93</v>
      </c>
      <c r="G514" s="3">
        <v>10</v>
      </c>
      <c r="H514" s="3">
        <v>370</v>
      </c>
      <c r="I514" s="3">
        <v>40.700000000000003</v>
      </c>
      <c r="J514" s="3" t="s">
        <v>485</v>
      </c>
      <c r="K514" s="3" t="s">
        <v>246</v>
      </c>
      <c r="L514" s="3" t="s">
        <v>64</v>
      </c>
      <c r="M514" s="3" t="s">
        <v>2950</v>
      </c>
      <c r="N514" s="3" t="s">
        <v>2951</v>
      </c>
      <c r="O514" s="3" t="s">
        <v>2952</v>
      </c>
      <c r="P514" s="3" t="s">
        <v>2953</v>
      </c>
      <c r="Q514" s="3" t="s">
        <v>58</v>
      </c>
      <c r="R514" s="3" t="s">
        <v>58</v>
      </c>
      <c r="S514" s="3">
        <v>0.91093352291218399</v>
      </c>
      <c r="T514" s="3">
        <v>0.77296558513073599</v>
      </c>
      <c r="U514" s="3">
        <v>0.65538394644837605</v>
      </c>
      <c r="V514" s="3">
        <v>0.96209457232482098</v>
      </c>
      <c r="W514" s="3">
        <v>0.96221156883381198</v>
      </c>
      <c r="X514" s="3">
        <v>0.933437821008547</v>
      </c>
      <c r="Y514" s="3">
        <v>0.95439618042505103</v>
      </c>
      <c r="Z514" s="3">
        <v>15971.906882830801</v>
      </c>
      <c r="AA514" s="3">
        <v>376142.02410392067</v>
      </c>
      <c r="AB514" s="3">
        <v>777886.08713728597</v>
      </c>
      <c r="AC514" s="4">
        <v>318718.91273192764</v>
      </c>
      <c r="AD514" s="3">
        <v>1078482.019617565</v>
      </c>
      <c r="AE514" s="4"/>
    </row>
    <row r="515" spans="1:31" x14ac:dyDescent="0.3">
      <c r="A515" s="5" t="s">
        <v>2291</v>
      </c>
      <c r="B515" s="3" t="s">
        <v>2292</v>
      </c>
      <c r="C515" s="3">
        <v>28.88</v>
      </c>
      <c r="D515" s="3">
        <v>34</v>
      </c>
      <c r="E515" s="3">
        <v>10</v>
      </c>
      <c r="F515" s="3">
        <v>71</v>
      </c>
      <c r="G515" s="3">
        <v>3</v>
      </c>
      <c r="H515" s="3">
        <v>330</v>
      </c>
      <c r="I515" s="3">
        <v>37.5</v>
      </c>
      <c r="J515" s="3" t="s">
        <v>2293</v>
      </c>
      <c r="K515" s="3" t="s">
        <v>2188</v>
      </c>
      <c r="L515" s="3" t="s">
        <v>64</v>
      </c>
      <c r="M515" s="3" t="s">
        <v>2294</v>
      </c>
      <c r="N515" s="3" t="s">
        <v>2295</v>
      </c>
      <c r="O515" s="3" t="s">
        <v>2296</v>
      </c>
      <c r="P515" s="3" t="s">
        <v>2297</v>
      </c>
      <c r="Q515" s="3" t="s">
        <v>58</v>
      </c>
      <c r="R515" s="3" t="s">
        <v>2298</v>
      </c>
      <c r="S515" s="3">
        <v>1.6508295625942699E-17</v>
      </c>
      <c r="T515" s="3">
        <v>1.8644578313253E-17</v>
      </c>
      <c r="U515" s="3">
        <v>1.50457038391225E-17</v>
      </c>
      <c r="V515" s="3">
        <v>1.70336894001643E-17</v>
      </c>
      <c r="W515" s="3">
        <v>0.73370185732785898</v>
      </c>
      <c r="X515" s="3">
        <v>0.98009451160642802</v>
      </c>
      <c r="Y515" s="3">
        <v>0.78134050380227704</v>
      </c>
      <c r="Z515" s="3" t="e">
        <v>#DIV/0!</v>
      </c>
      <c r="AA515" s="3">
        <v>3395569.8141393499</v>
      </c>
      <c r="AB515" s="3">
        <v>9534777.2752993833</v>
      </c>
      <c r="AC515" s="4">
        <v>3711436.1334000663</v>
      </c>
      <c r="AD515" s="3">
        <v>10794740.600525724</v>
      </c>
      <c r="AE515" s="4"/>
    </row>
    <row r="516" spans="1:31" x14ac:dyDescent="0.3">
      <c r="A516" s="5" t="s">
        <v>812</v>
      </c>
      <c r="B516" s="3" t="s">
        <v>813</v>
      </c>
      <c r="C516" s="3">
        <v>28.853999999999999</v>
      </c>
      <c r="D516" s="3">
        <v>51</v>
      </c>
      <c r="E516" s="3">
        <v>6</v>
      </c>
      <c r="F516" s="3">
        <v>141</v>
      </c>
      <c r="G516" s="3">
        <v>6</v>
      </c>
      <c r="H516" s="3">
        <v>103</v>
      </c>
      <c r="I516" s="3">
        <v>11.4</v>
      </c>
      <c r="J516" s="3" t="s">
        <v>175</v>
      </c>
      <c r="K516" s="3" t="s">
        <v>333</v>
      </c>
      <c r="L516" s="3" t="s">
        <v>86</v>
      </c>
      <c r="M516" s="3" t="s">
        <v>814</v>
      </c>
      <c r="N516" s="3" t="s">
        <v>815</v>
      </c>
      <c r="O516" s="3" t="s">
        <v>816</v>
      </c>
      <c r="P516" s="3" t="s">
        <v>817</v>
      </c>
      <c r="Q516" s="3" t="s">
        <v>818</v>
      </c>
      <c r="R516" s="3" t="s">
        <v>819</v>
      </c>
      <c r="S516" s="3">
        <v>0.41833675220866701</v>
      </c>
      <c r="T516" s="3">
        <v>0.94042169150467003</v>
      </c>
      <c r="U516" s="3">
        <v>1.50457038391225E-17</v>
      </c>
      <c r="V516" s="3">
        <v>0.24154421043883401</v>
      </c>
      <c r="W516" s="3">
        <v>5.4318251998555903E-2</v>
      </c>
      <c r="X516" s="3">
        <v>3.3554712710861498E-4</v>
      </c>
      <c r="Y516" s="3">
        <v>0.92578991363017404</v>
      </c>
      <c r="Z516" s="3">
        <v>372272.74757406261</v>
      </c>
      <c r="AA516" s="3">
        <v>429104.08137194096</v>
      </c>
      <c r="AB516" s="3">
        <v>2214660.0145909633</v>
      </c>
      <c r="AC516" s="4">
        <v>4081635.6839635265</v>
      </c>
      <c r="AD516" s="3">
        <v>9880540.9244718701</v>
      </c>
      <c r="AE516" s="4"/>
    </row>
    <row r="517" spans="1:31" x14ac:dyDescent="0.3">
      <c r="A517" s="5" t="s">
        <v>2255</v>
      </c>
      <c r="B517" s="3" t="s">
        <v>2256</v>
      </c>
      <c r="C517" s="3">
        <v>28.795000000000002</v>
      </c>
      <c r="D517" s="3">
        <v>34</v>
      </c>
      <c r="E517" s="3">
        <v>8</v>
      </c>
      <c r="F517" s="3">
        <v>57</v>
      </c>
      <c r="G517" s="3">
        <v>8</v>
      </c>
      <c r="H517" s="3">
        <v>264</v>
      </c>
      <c r="I517" s="3">
        <v>29.9</v>
      </c>
      <c r="J517" s="3" t="s">
        <v>801</v>
      </c>
      <c r="K517" s="3" t="s">
        <v>1620</v>
      </c>
      <c r="L517" s="3" t="s">
        <v>86</v>
      </c>
      <c r="M517" s="3" t="s">
        <v>2257</v>
      </c>
      <c r="N517" s="3" t="s">
        <v>2258</v>
      </c>
      <c r="O517" s="3" t="s">
        <v>2259</v>
      </c>
      <c r="P517" s="3" t="s">
        <v>2260</v>
      </c>
      <c r="Q517" s="3" t="s">
        <v>134</v>
      </c>
      <c r="R517" s="3" t="s">
        <v>414</v>
      </c>
      <c r="S517" s="3">
        <v>1.6508295625942699E-17</v>
      </c>
      <c r="T517" s="3">
        <v>1.8644578313253E-17</v>
      </c>
      <c r="U517" s="3">
        <v>1.50457038391225E-17</v>
      </c>
      <c r="V517" s="3">
        <v>1.70336894001643E-17</v>
      </c>
      <c r="W517" s="3">
        <v>0.68762387104777101</v>
      </c>
      <c r="X517" s="3">
        <v>0.86676616503926796</v>
      </c>
      <c r="Y517" s="3">
        <v>0.85327397880168698</v>
      </c>
      <c r="Z517" s="3">
        <v>2492.1259112802099</v>
      </c>
      <c r="AA517" s="3">
        <v>409441.08351204329</v>
      </c>
      <c r="AB517" s="3">
        <v>453080.7670169677</v>
      </c>
      <c r="AC517" s="4">
        <v>666545.42726967297</v>
      </c>
      <c r="AD517" s="3">
        <v>1406496.9485081134</v>
      </c>
      <c r="AE517" s="4"/>
    </row>
    <row r="518" spans="1:31" x14ac:dyDescent="0.3">
      <c r="A518" s="5" t="s">
        <v>2082</v>
      </c>
      <c r="B518" s="3" t="s">
        <v>2083</v>
      </c>
      <c r="C518" s="3">
        <v>28.741</v>
      </c>
      <c r="D518" s="3">
        <v>35</v>
      </c>
      <c r="E518" s="3">
        <v>9</v>
      </c>
      <c r="F518" s="3">
        <v>55</v>
      </c>
      <c r="G518" s="3">
        <v>9</v>
      </c>
      <c r="H518" s="3">
        <v>304</v>
      </c>
      <c r="I518" s="3">
        <v>33.799999999999997</v>
      </c>
      <c r="J518" s="3" t="s">
        <v>2084</v>
      </c>
      <c r="K518" s="3" t="s">
        <v>693</v>
      </c>
      <c r="L518" s="3" t="s">
        <v>257</v>
      </c>
      <c r="M518" s="3" t="s">
        <v>2085</v>
      </c>
      <c r="N518" s="3" t="s">
        <v>2086</v>
      </c>
      <c r="O518" s="3" t="s">
        <v>2087</v>
      </c>
      <c r="P518" s="3" t="s">
        <v>2088</v>
      </c>
      <c r="Q518" s="3" t="s">
        <v>2089</v>
      </c>
      <c r="R518" s="3" t="s">
        <v>2090</v>
      </c>
      <c r="S518" s="3" t="s">
        <v>58</v>
      </c>
      <c r="T518" s="3">
        <v>1.7289458145863499E-2</v>
      </c>
      <c r="U518" s="3">
        <v>0.76576016036913397</v>
      </c>
      <c r="V518" s="3" t="s">
        <v>58</v>
      </c>
      <c r="W518" s="3">
        <v>0.98344055823923104</v>
      </c>
      <c r="X518" s="3">
        <v>0.89619408422643998</v>
      </c>
      <c r="Y518" s="3">
        <v>0.93825719343217395</v>
      </c>
      <c r="Z518" s="3">
        <v>49180.335609864647</v>
      </c>
      <c r="AA518" s="3">
        <v>43345.843249674501</v>
      </c>
      <c r="AB518" s="3">
        <v>197301.61952909935</v>
      </c>
      <c r="AC518" s="4">
        <v>53108.405757911067</v>
      </c>
      <c r="AD518" s="3">
        <v>495125.90611945535</v>
      </c>
      <c r="AE518" s="4"/>
    </row>
    <row r="519" spans="1:31" x14ac:dyDescent="0.3">
      <c r="A519" s="5" t="s">
        <v>6590</v>
      </c>
      <c r="B519" s="3" t="s">
        <v>6591</v>
      </c>
      <c r="C519" s="3">
        <v>28.718</v>
      </c>
      <c r="D519" s="3">
        <v>14</v>
      </c>
      <c r="E519" s="3">
        <v>5</v>
      </c>
      <c r="F519" s="3">
        <v>77</v>
      </c>
      <c r="G519" s="3">
        <v>5</v>
      </c>
      <c r="H519" s="3">
        <v>395</v>
      </c>
      <c r="I519" s="3">
        <v>42.1</v>
      </c>
      <c r="J519" s="3" t="s">
        <v>6396</v>
      </c>
      <c r="K519" s="3" t="s">
        <v>2437</v>
      </c>
      <c r="L519" s="3" t="s">
        <v>2438</v>
      </c>
      <c r="M519" s="3" t="s">
        <v>6592</v>
      </c>
      <c r="N519" s="3" t="s">
        <v>6593</v>
      </c>
      <c r="O519" s="3" t="s">
        <v>6594</v>
      </c>
      <c r="P519" s="3" t="s">
        <v>6595</v>
      </c>
      <c r="Q519" s="3" t="s">
        <v>2268</v>
      </c>
      <c r="R519" s="3" t="s">
        <v>4622</v>
      </c>
      <c r="S519" s="3">
        <v>0.26643263820352697</v>
      </c>
      <c r="T519" s="3">
        <v>0.50795273875873204</v>
      </c>
      <c r="U519" s="3">
        <v>0.63960807972683498</v>
      </c>
      <c r="V519" s="3">
        <v>0.75344870342154102</v>
      </c>
      <c r="W519" s="3">
        <v>0.63408832962740402</v>
      </c>
      <c r="X519" s="3">
        <v>0.84462835340622699</v>
      </c>
      <c r="Y519" s="3">
        <v>0.99316924523492001</v>
      </c>
      <c r="Z519" s="3">
        <v>24122.085577497201</v>
      </c>
      <c r="AA519" s="3">
        <v>993471.11840858439</v>
      </c>
      <c r="AB519" s="3">
        <v>3193204.3195514902</v>
      </c>
      <c r="AC519" s="4">
        <v>989184.2373886127</v>
      </c>
      <c r="AD519" s="3">
        <v>2044074.6872172598</v>
      </c>
      <c r="AE519" s="4"/>
    </row>
    <row r="520" spans="1:31" x14ac:dyDescent="0.3">
      <c r="A520" s="5" t="s">
        <v>3500</v>
      </c>
      <c r="B520" s="3" t="s">
        <v>3501</v>
      </c>
      <c r="C520" s="3">
        <v>28.707999999999998</v>
      </c>
      <c r="D520" s="3">
        <v>27</v>
      </c>
      <c r="E520" s="3">
        <v>5</v>
      </c>
      <c r="F520" s="3">
        <v>20</v>
      </c>
      <c r="G520" s="3">
        <v>4</v>
      </c>
      <c r="H520" s="3">
        <v>271</v>
      </c>
      <c r="I520" s="3">
        <v>31.9</v>
      </c>
      <c r="J520" s="3" t="s">
        <v>3502</v>
      </c>
      <c r="K520" s="3" t="s">
        <v>3226</v>
      </c>
      <c r="L520" s="3" t="s">
        <v>704</v>
      </c>
      <c r="M520" s="3" t="s">
        <v>3503</v>
      </c>
      <c r="N520" s="3" t="s">
        <v>3504</v>
      </c>
      <c r="O520" s="3" t="s">
        <v>3505</v>
      </c>
      <c r="P520" s="3" t="s">
        <v>3506</v>
      </c>
      <c r="Q520" s="3" t="s">
        <v>80</v>
      </c>
      <c r="R520" s="3" t="s">
        <v>58</v>
      </c>
      <c r="S520" s="3">
        <v>0.82819089378339905</v>
      </c>
      <c r="T520" s="3" t="s">
        <v>58</v>
      </c>
      <c r="U520" s="3">
        <v>0.64412716571135897</v>
      </c>
      <c r="V520" s="3">
        <v>0.40053927687806501</v>
      </c>
      <c r="W520" s="3">
        <v>0.94444521613381105</v>
      </c>
      <c r="X520" s="3" t="s">
        <v>58</v>
      </c>
      <c r="Y520" s="3">
        <v>0.102571034783227</v>
      </c>
      <c r="Z520" s="3">
        <v>4815.2751183608698</v>
      </c>
      <c r="AA520" s="3">
        <v>20068.3383406547</v>
      </c>
      <c r="AB520" s="3">
        <v>80502.704812697557</v>
      </c>
      <c r="AC520" s="4">
        <v>3734.1415442611501</v>
      </c>
      <c r="AD520" s="3">
        <v>246052.18366684936</v>
      </c>
      <c r="AE520" s="4"/>
    </row>
    <row r="521" spans="1:31" x14ac:dyDescent="0.3">
      <c r="A521" s="5" t="s">
        <v>4694</v>
      </c>
      <c r="B521" s="3" t="s">
        <v>4695</v>
      </c>
      <c r="C521" s="3">
        <v>28.687000000000001</v>
      </c>
      <c r="D521" s="3">
        <v>21</v>
      </c>
      <c r="E521" s="3">
        <v>8</v>
      </c>
      <c r="F521" s="3">
        <v>59</v>
      </c>
      <c r="G521" s="3">
        <v>8</v>
      </c>
      <c r="H521" s="3">
        <v>474</v>
      </c>
      <c r="I521" s="3">
        <v>53.8</v>
      </c>
      <c r="J521" s="3" t="s">
        <v>368</v>
      </c>
      <c r="K521" s="3" t="s">
        <v>4255</v>
      </c>
      <c r="L521" s="3" t="s">
        <v>64</v>
      </c>
      <c r="M521" s="3" t="s">
        <v>4696</v>
      </c>
      <c r="N521" s="3" t="s">
        <v>4697</v>
      </c>
      <c r="O521" s="3" t="s">
        <v>4698</v>
      </c>
      <c r="P521" s="3" t="s">
        <v>4699</v>
      </c>
      <c r="Q521" s="3" t="s">
        <v>58</v>
      </c>
      <c r="R521" s="3" t="s">
        <v>4700</v>
      </c>
      <c r="S521" s="3">
        <v>1.6508295625942699E-17</v>
      </c>
      <c r="T521" s="3">
        <v>1.8644578313253E-17</v>
      </c>
      <c r="U521" s="3">
        <v>1.50457038391225E-17</v>
      </c>
      <c r="V521" s="3">
        <v>1.70336894001643E-17</v>
      </c>
      <c r="W521" s="3">
        <v>0.88044467880015997</v>
      </c>
      <c r="X521" s="3">
        <v>0.97382922789583004</v>
      </c>
      <c r="Y521" s="3">
        <v>0.67591116853402899</v>
      </c>
      <c r="Z521" s="3">
        <v>6899.2113462195048</v>
      </c>
      <c r="AA521" s="3">
        <v>439670.47157141566</v>
      </c>
      <c r="AB521" s="3">
        <v>969358.49906275736</v>
      </c>
      <c r="AC521" s="4">
        <v>555395.55447900202</v>
      </c>
      <c r="AD521" s="3">
        <v>1140503.7685420981</v>
      </c>
      <c r="AE521" s="4"/>
    </row>
    <row r="522" spans="1:31" x14ac:dyDescent="0.3">
      <c r="A522" s="5" t="s">
        <v>7621</v>
      </c>
      <c r="B522" s="3" t="s">
        <v>7622</v>
      </c>
      <c r="C522" s="3">
        <v>28.681000000000001</v>
      </c>
      <c r="D522" s="3">
        <v>12</v>
      </c>
      <c r="E522" s="3">
        <v>10</v>
      </c>
      <c r="F522" s="3">
        <v>62</v>
      </c>
      <c r="G522" s="3">
        <v>10</v>
      </c>
      <c r="H522" s="3">
        <v>911</v>
      </c>
      <c r="I522" s="3">
        <v>105.5</v>
      </c>
      <c r="J522" s="3" t="s">
        <v>1156</v>
      </c>
      <c r="K522" s="3" t="s">
        <v>3206</v>
      </c>
      <c r="L522" s="3" t="s">
        <v>216</v>
      </c>
      <c r="M522" s="3" t="s">
        <v>7623</v>
      </c>
      <c r="N522" s="3" t="s">
        <v>7624</v>
      </c>
      <c r="O522" s="3" t="s">
        <v>7625</v>
      </c>
      <c r="P522" s="3" t="s">
        <v>7626</v>
      </c>
      <c r="Q522" s="3" t="s">
        <v>221</v>
      </c>
      <c r="R522" s="3" t="s">
        <v>3947</v>
      </c>
      <c r="S522" s="3">
        <v>1.6508295625942699E-17</v>
      </c>
      <c r="T522" s="3">
        <v>1.8644578313253E-17</v>
      </c>
      <c r="U522" s="3">
        <v>1.50457038391225E-17</v>
      </c>
      <c r="V522" s="3">
        <v>1.70336894001643E-17</v>
      </c>
      <c r="W522" s="3">
        <v>0.98558531112136005</v>
      </c>
      <c r="X522" s="3">
        <v>0.896866816139962</v>
      </c>
      <c r="Y522" s="3">
        <v>0.50824391816401204</v>
      </c>
      <c r="Z522" s="3" t="e">
        <v>#DIV/0!</v>
      </c>
      <c r="AA522" s="3">
        <v>216447.43290600902</v>
      </c>
      <c r="AB522" s="3">
        <v>443529.58592111897</v>
      </c>
      <c r="AC522" s="4">
        <v>146413.68088407227</v>
      </c>
      <c r="AD522" s="3">
        <v>810872.58930390992</v>
      </c>
      <c r="AE522" s="4"/>
    </row>
    <row r="523" spans="1:31" x14ac:dyDescent="0.3">
      <c r="A523" s="5" t="s">
        <v>4590</v>
      </c>
      <c r="B523" s="3" t="s">
        <v>4591</v>
      </c>
      <c r="C523" s="3">
        <v>28.62</v>
      </c>
      <c r="D523" s="3">
        <v>21</v>
      </c>
      <c r="E523" s="3">
        <v>7</v>
      </c>
      <c r="F523" s="3">
        <v>70</v>
      </c>
      <c r="G523" s="3">
        <v>7</v>
      </c>
      <c r="H523" s="3">
        <v>371</v>
      </c>
      <c r="I523" s="3">
        <v>42.4</v>
      </c>
      <c r="J523" s="3" t="s">
        <v>4592</v>
      </c>
      <c r="K523" s="3" t="s">
        <v>4593</v>
      </c>
      <c r="L523" s="3" t="s">
        <v>86</v>
      </c>
      <c r="M523" s="3" t="s">
        <v>4594</v>
      </c>
      <c r="N523" s="3" t="s">
        <v>4595</v>
      </c>
      <c r="O523" s="3" t="s">
        <v>4596</v>
      </c>
      <c r="P523" s="3" t="s">
        <v>4597</v>
      </c>
      <c r="Q523" s="3" t="s">
        <v>4598</v>
      </c>
      <c r="R523" s="3" t="s">
        <v>4599</v>
      </c>
      <c r="S523" s="3">
        <v>1.6508295625942699E-17</v>
      </c>
      <c r="T523" s="3">
        <v>1.8644578313253E-17</v>
      </c>
      <c r="U523" s="3">
        <v>1.50457038391225E-17</v>
      </c>
      <c r="V523" s="3">
        <v>1.70336894001643E-17</v>
      </c>
      <c r="W523" s="3">
        <v>0.89756426760510799</v>
      </c>
      <c r="X523" s="3">
        <v>0.87224359291847497</v>
      </c>
      <c r="Y523" s="3">
        <v>0.38088867606513299</v>
      </c>
      <c r="Z523" s="3" t="e">
        <v>#DIV/0!</v>
      </c>
      <c r="AA523" s="3">
        <v>230330.27923980737</v>
      </c>
      <c r="AB523" s="3">
        <v>449390.75942176202</v>
      </c>
      <c r="AC523" s="4">
        <v>196196.0231086897</v>
      </c>
      <c r="AD523" s="3">
        <v>1186075.527271243</v>
      </c>
      <c r="AE523" s="4"/>
    </row>
    <row r="524" spans="1:31" x14ac:dyDescent="0.3">
      <c r="A524" s="5" t="s">
        <v>7366</v>
      </c>
      <c r="B524" s="3" t="s">
        <v>7367</v>
      </c>
      <c r="C524" s="3">
        <v>28.6</v>
      </c>
      <c r="D524" s="3">
        <v>12</v>
      </c>
      <c r="E524" s="3">
        <v>10</v>
      </c>
      <c r="F524" s="3">
        <v>69</v>
      </c>
      <c r="G524" s="3">
        <v>10</v>
      </c>
      <c r="H524" s="3">
        <v>1053</v>
      </c>
      <c r="I524" s="3">
        <v>115</v>
      </c>
      <c r="J524" s="3" t="s">
        <v>457</v>
      </c>
      <c r="K524" s="3" t="s">
        <v>2019</v>
      </c>
      <c r="L524" s="3" t="s">
        <v>53</v>
      </c>
      <c r="M524" s="3" t="s">
        <v>7368</v>
      </c>
      <c r="N524" s="3" t="s">
        <v>7369</v>
      </c>
      <c r="O524" s="3" t="s">
        <v>7370</v>
      </c>
      <c r="P524" s="3" t="s">
        <v>7371</v>
      </c>
      <c r="Q524" s="3" t="s">
        <v>7372</v>
      </c>
      <c r="R524" s="3" t="s">
        <v>7373</v>
      </c>
      <c r="S524" s="3" t="s">
        <v>58</v>
      </c>
      <c r="T524" s="3" t="s">
        <v>58</v>
      </c>
      <c r="U524" s="3" t="s">
        <v>58</v>
      </c>
      <c r="V524" s="3" t="s">
        <v>58</v>
      </c>
      <c r="W524" s="3">
        <v>0.68756325428522402</v>
      </c>
      <c r="X524" s="3">
        <v>0.83192213130836101</v>
      </c>
      <c r="Y524" s="3">
        <v>0.91455585104444803</v>
      </c>
      <c r="Z524" s="3">
        <v>36526.045361564204</v>
      </c>
      <c r="AA524" s="3">
        <v>206320.56543919933</v>
      </c>
      <c r="AB524" s="3">
        <v>756215.87151882926</v>
      </c>
      <c r="AC524" s="4">
        <v>159078.412921946</v>
      </c>
      <c r="AD524" s="3">
        <v>618305.46148819628</v>
      </c>
      <c r="AE524" s="4"/>
    </row>
    <row r="525" spans="1:31" x14ac:dyDescent="0.3">
      <c r="A525" s="5" t="s">
        <v>4081</v>
      </c>
      <c r="B525" s="3" t="s">
        <v>4082</v>
      </c>
      <c r="C525" s="3">
        <v>28.448</v>
      </c>
      <c r="D525" s="3">
        <v>23</v>
      </c>
      <c r="E525" s="3">
        <v>5</v>
      </c>
      <c r="F525" s="3">
        <v>27</v>
      </c>
      <c r="G525" s="3">
        <v>5</v>
      </c>
      <c r="H525" s="3">
        <v>346</v>
      </c>
      <c r="I525" s="3">
        <v>37</v>
      </c>
      <c r="J525" s="3" t="s">
        <v>3168</v>
      </c>
      <c r="K525" s="3" t="s">
        <v>4083</v>
      </c>
      <c r="L525" s="3" t="s">
        <v>64</v>
      </c>
      <c r="M525" s="3" t="s">
        <v>4084</v>
      </c>
      <c r="N525" s="3" t="s">
        <v>4085</v>
      </c>
      <c r="O525" s="3" t="s">
        <v>4086</v>
      </c>
      <c r="P525" s="3" t="s">
        <v>4087</v>
      </c>
      <c r="Q525" s="3" t="s">
        <v>58</v>
      </c>
      <c r="R525" s="3" t="s">
        <v>1176</v>
      </c>
      <c r="S525" s="3">
        <v>0.51739252933484203</v>
      </c>
      <c r="T525" s="3">
        <v>0.30118186850008399</v>
      </c>
      <c r="U525" s="3">
        <v>0.241517105970708</v>
      </c>
      <c r="V525" s="3">
        <v>0.235618814013137</v>
      </c>
      <c r="W525" s="3">
        <v>0.97527107273227998</v>
      </c>
      <c r="X525" s="3">
        <v>0.33757667902080202</v>
      </c>
      <c r="Y525" s="3">
        <v>0.273615321023081</v>
      </c>
      <c r="Z525" s="3">
        <v>15782.08959958647</v>
      </c>
      <c r="AA525" s="3">
        <v>65713.866550007762</v>
      </c>
      <c r="AB525" s="3">
        <v>154431.73266304715</v>
      </c>
      <c r="AC525" s="4">
        <v>192965.64080873984</v>
      </c>
      <c r="AD525" s="3">
        <v>391462.2254845947</v>
      </c>
      <c r="AE525" s="4"/>
    </row>
    <row r="526" spans="1:31" x14ac:dyDescent="0.3">
      <c r="A526" s="5" t="s">
        <v>7573</v>
      </c>
      <c r="B526" s="3" t="s">
        <v>7574</v>
      </c>
      <c r="C526" s="3">
        <v>28.283000000000001</v>
      </c>
      <c r="D526" s="3">
        <v>12</v>
      </c>
      <c r="E526" s="3">
        <v>7</v>
      </c>
      <c r="F526" s="3">
        <v>34</v>
      </c>
      <c r="G526" s="3">
        <v>7</v>
      </c>
      <c r="H526" s="3">
        <v>735</v>
      </c>
      <c r="I526" s="3">
        <v>80.599999999999994</v>
      </c>
      <c r="J526" s="3" t="s">
        <v>5039</v>
      </c>
      <c r="K526" s="3" t="s">
        <v>2748</v>
      </c>
      <c r="L526" s="3" t="s">
        <v>42</v>
      </c>
      <c r="M526" s="3" t="s">
        <v>7575</v>
      </c>
      <c r="N526" s="3" t="s">
        <v>7576</v>
      </c>
      <c r="O526" s="3" t="s">
        <v>7577</v>
      </c>
      <c r="P526" s="3" t="s">
        <v>7578</v>
      </c>
      <c r="Q526" s="3" t="s">
        <v>58</v>
      </c>
      <c r="R526" s="3" t="s">
        <v>7579</v>
      </c>
      <c r="S526" s="3">
        <v>1.6508295625942699E-17</v>
      </c>
      <c r="T526" s="3" t="s">
        <v>58</v>
      </c>
      <c r="U526" s="3">
        <v>1.50457038391225E-17</v>
      </c>
      <c r="V526" s="3">
        <v>1.70336894001643E-17</v>
      </c>
      <c r="W526" s="3">
        <v>5.0793650793650799E-17</v>
      </c>
      <c r="X526" s="3">
        <v>5.0092807424593998E-17</v>
      </c>
      <c r="Y526" s="3">
        <v>0.67176124768300705</v>
      </c>
      <c r="Z526" s="3" t="e">
        <v>#DIV/0!</v>
      </c>
      <c r="AA526" s="3" t="e">
        <v>#DIV/0!</v>
      </c>
      <c r="AB526" s="3">
        <v>15704.296077941</v>
      </c>
      <c r="AC526" s="4">
        <v>51854.182167264997</v>
      </c>
      <c r="AD526" s="3">
        <v>438403.10621600132</v>
      </c>
      <c r="AE526" s="4"/>
    </row>
    <row r="527" spans="1:31" x14ac:dyDescent="0.3">
      <c r="A527" s="5" t="s">
        <v>5196</v>
      </c>
      <c r="B527" s="3" t="s">
        <v>5197</v>
      </c>
      <c r="C527" s="3">
        <v>28.271000000000001</v>
      </c>
      <c r="D527" s="3">
        <v>19</v>
      </c>
      <c r="E527" s="3">
        <v>9</v>
      </c>
      <c r="F527" s="3">
        <v>54</v>
      </c>
      <c r="G527" s="3">
        <v>9</v>
      </c>
      <c r="H527" s="3">
        <v>613</v>
      </c>
      <c r="I527" s="3">
        <v>67</v>
      </c>
      <c r="J527" s="3" t="s">
        <v>1029</v>
      </c>
      <c r="K527" s="3" t="s">
        <v>246</v>
      </c>
      <c r="L527" s="3" t="s">
        <v>64</v>
      </c>
      <c r="M527" s="3" t="s">
        <v>5198</v>
      </c>
      <c r="N527" s="3" t="s">
        <v>5199</v>
      </c>
      <c r="O527" s="3" t="s">
        <v>5200</v>
      </c>
      <c r="P527" s="3" t="s">
        <v>5201</v>
      </c>
      <c r="Q527" s="3" t="s">
        <v>5202</v>
      </c>
      <c r="R527" s="3" t="s">
        <v>5203</v>
      </c>
      <c r="S527" s="3">
        <v>0.64371050617224801</v>
      </c>
      <c r="T527" s="3">
        <v>0.77741905520877097</v>
      </c>
      <c r="U527" s="3">
        <v>0.805051664374281</v>
      </c>
      <c r="V527" s="3">
        <v>0.93357071864593699</v>
      </c>
      <c r="W527" s="3">
        <v>0.95579514923628595</v>
      </c>
      <c r="X527" s="3">
        <v>0.81490127837312798</v>
      </c>
      <c r="Y527" s="3">
        <v>0.81345740039228098</v>
      </c>
      <c r="Z527" s="3">
        <v>38349.581699845898</v>
      </c>
      <c r="AA527" s="3">
        <v>295202.94948957232</v>
      </c>
      <c r="AB527" s="3">
        <v>744430.18364902493</v>
      </c>
      <c r="AC527" s="4">
        <v>225764.19839548567</v>
      </c>
      <c r="AD527" s="3">
        <v>528119.46335035702</v>
      </c>
      <c r="AE527" s="4"/>
    </row>
    <row r="528" spans="1:31" x14ac:dyDescent="0.3">
      <c r="A528" s="5" t="s">
        <v>9278</v>
      </c>
      <c r="B528" s="3" t="s">
        <v>9279</v>
      </c>
      <c r="C528" s="3">
        <v>28.065000000000001</v>
      </c>
      <c r="D528" s="3">
        <v>8</v>
      </c>
      <c r="E528" s="3">
        <v>10</v>
      </c>
      <c r="F528" s="3">
        <v>41</v>
      </c>
      <c r="G528" s="3">
        <v>10</v>
      </c>
      <c r="H528" s="3">
        <v>1551</v>
      </c>
      <c r="I528" s="3">
        <v>176.3</v>
      </c>
      <c r="J528" s="3" t="s">
        <v>128</v>
      </c>
      <c r="K528" s="3" t="s">
        <v>1318</v>
      </c>
      <c r="L528" s="3" t="s">
        <v>64</v>
      </c>
      <c r="M528" s="3" t="s">
        <v>9280</v>
      </c>
      <c r="N528" s="3" t="s">
        <v>9281</v>
      </c>
      <c r="O528" s="3" t="s">
        <v>9282</v>
      </c>
      <c r="P528" s="3" t="s">
        <v>9283</v>
      </c>
      <c r="Q528" s="3" t="s">
        <v>69</v>
      </c>
      <c r="R528" s="3" t="s">
        <v>58</v>
      </c>
      <c r="S528" s="3">
        <v>0.76364034546735804</v>
      </c>
      <c r="T528" s="3">
        <v>0.99210666930306501</v>
      </c>
      <c r="U528" s="3">
        <v>0.59695030117123205</v>
      </c>
      <c r="V528" s="3">
        <v>0.915790191796374</v>
      </c>
      <c r="W528" s="3">
        <v>0.52759535333885499</v>
      </c>
      <c r="X528" s="3">
        <v>0.95870585513801099</v>
      </c>
      <c r="Y528" s="3">
        <v>0.87554541393585805</v>
      </c>
      <c r="Z528" s="3">
        <v>395051.52212350862</v>
      </c>
      <c r="AA528" s="3">
        <v>640909.03601634502</v>
      </c>
      <c r="AB528" s="3">
        <v>547993.03191578097</v>
      </c>
      <c r="AC528" s="4">
        <v>795158.91248329321</v>
      </c>
      <c r="AD528" s="3">
        <v>963326.25603795133</v>
      </c>
      <c r="AE528" s="4"/>
    </row>
    <row r="529" spans="1:31" x14ac:dyDescent="0.3">
      <c r="A529" s="5" t="s">
        <v>4937</v>
      </c>
      <c r="B529" s="3" t="s">
        <v>4938</v>
      </c>
      <c r="C529" s="3">
        <v>28.055</v>
      </c>
      <c r="D529" s="3">
        <v>20</v>
      </c>
      <c r="E529" s="3">
        <v>8</v>
      </c>
      <c r="F529" s="3">
        <v>102</v>
      </c>
      <c r="G529" s="3">
        <v>8</v>
      </c>
      <c r="H529" s="3">
        <v>468</v>
      </c>
      <c r="I529" s="3">
        <v>51.7</v>
      </c>
      <c r="J529" s="3" t="s">
        <v>84</v>
      </c>
      <c r="K529" s="3" t="s">
        <v>350</v>
      </c>
      <c r="L529" s="3" t="s">
        <v>879</v>
      </c>
      <c r="M529" s="3" t="s">
        <v>58</v>
      </c>
      <c r="N529" s="3" t="s">
        <v>58</v>
      </c>
      <c r="O529" s="3" t="s">
        <v>58</v>
      </c>
      <c r="P529" s="3" t="s">
        <v>58</v>
      </c>
      <c r="Q529" s="3" t="s">
        <v>58</v>
      </c>
      <c r="R529" s="3" t="s">
        <v>58</v>
      </c>
      <c r="S529" s="3">
        <v>0.76604568938780604</v>
      </c>
      <c r="T529" s="3">
        <v>0.73459931237603104</v>
      </c>
      <c r="U529" s="3">
        <v>0.65538394644837605</v>
      </c>
      <c r="V529" s="3">
        <v>0.633685073416418</v>
      </c>
      <c r="W529" s="3">
        <v>0.97112772938212999</v>
      </c>
      <c r="X529" s="3">
        <v>0.96327851586864399</v>
      </c>
      <c r="Y529" s="3">
        <v>0.33976989051724299</v>
      </c>
      <c r="Z529" s="3">
        <v>1259810.2598126968</v>
      </c>
      <c r="AA529" s="3">
        <v>1120681.20547024</v>
      </c>
      <c r="AB529" s="3">
        <v>1814600.46919748</v>
      </c>
      <c r="AC529" s="4">
        <v>1371791.285037616</v>
      </c>
      <c r="AD529" s="3">
        <v>1458292.2802092601</v>
      </c>
      <c r="AE529" s="4"/>
    </row>
    <row r="530" spans="1:31" x14ac:dyDescent="0.3">
      <c r="A530" s="5" t="s">
        <v>3296</v>
      </c>
      <c r="B530" s="3" t="s">
        <v>3297</v>
      </c>
      <c r="C530" s="3">
        <v>27.995999999999999</v>
      </c>
      <c r="D530" s="3">
        <v>28</v>
      </c>
      <c r="E530" s="3">
        <v>7</v>
      </c>
      <c r="F530" s="3">
        <v>73</v>
      </c>
      <c r="G530" s="3">
        <v>7</v>
      </c>
      <c r="H530" s="3">
        <v>325</v>
      </c>
      <c r="I530" s="3">
        <v>38.1</v>
      </c>
      <c r="J530" s="3" t="s">
        <v>1058</v>
      </c>
      <c r="K530" s="3" t="s">
        <v>1829</v>
      </c>
      <c r="L530" s="3" t="s">
        <v>64</v>
      </c>
      <c r="M530" s="3" t="s">
        <v>3298</v>
      </c>
      <c r="N530" s="3" t="s">
        <v>3299</v>
      </c>
      <c r="O530" s="3" t="s">
        <v>3300</v>
      </c>
      <c r="P530" s="3" t="s">
        <v>3301</v>
      </c>
      <c r="Q530" s="3" t="s">
        <v>58</v>
      </c>
      <c r="R530" s="3" t="s">
        <v>59</v>
      </c>
      <c r="S530" s="3">
        <v>0.10586920397319299</v>
      </c>
      <c r="T530" s="3">
        <v>0.20479875583274301</v>
      </c>
      <c r="U530" s="3">
        <v>0.14991957437537901</v>
      </c>
      <c r="V530" s="3">
        <v>0.49822695023708802</v>
      </c>
      <c r="W530" s="3">
        <v>0.78956113754080104</v>
      </c>
      <c r="X530" s="3">
        <v>0.933437821008547</v>
      </c>
      <c r="Y530" s="3">
        <v>0.77823673161953699</v>
      </c>
      <c r="Z530" s="3">
        <v>6492.6003398271096</v>
      </c>
      <c r="AA530" s="3">
        <v>892988.45678160433</v>
      </c>
      <c r="AB530" s="3">
        <v>1006617.2543943546</v>
      </c>
      <c r="AC530" s="4">
        <v>710543.80873183475</v>
      </c>
      <c r="AD530" s="3">
        <v>1235735.9897295164</v>
      </c>
      <c r="AE530" s="4"/>
    </row>
    <row r="531" spans="1:31" x14ac:dyDescent="0.3">
      <c r="A531" s="5" t="s">
        <v>2124</v>
      </c>
      <c r="B531" s="3" t="s">
        <v>2125</v>
      </c>
      <c r="C531" s="3">
        <v>27.95</v>
      </c>
      <c r="D531" s="3">
        <v>35</v>
      </c>
      <c r="E531" s="3">
        <v>7</v>
      </c>
      <c r="F531" s="3">
        <v>105</v>
      </c>
      <c r="G531" s="3">
        <v>6</v>
      </c>
      <c r="H531" s="3">
        <v>240</v>
      </c>
      <c r="I531" s="3">
        <v>26.1</v>
      </c>
      <c r="J531" s="3" t="s">
        <v>1560</v>
      </c>
      <c r="K531" s="3" t="s">
        <v>2126</v>
      </c>
      <c r="L531" s="3" t="s">
        <v>53</v>
      </c>
      <c r="M531" s="3" t="s">
        <v>2127</v>
      </c>
      <c r="N531" s="3" t="s">
        <v>2128</v>
      </c>
      <c r="O531" s="3" t="s">
        <v>2129</v>
      </c>
      <c r="P531" s="3" t="s">
        <v>2130</v>
      </c>
      <c r="Q531" s="3" t="s">
        <v>58</v>
      </c>
      <c r="R531" s="3" t="s">
        <v>58</v>
      </c>
      <c r="S531" s="3">
        <v>0.73096318212581002</v>
      </c>
      <c r="T531" s="3">
        <v>0.97011000379802004</v>
      </c>
      <c r="U531" s="3">
        <v>0.80502387361096095</v>
      </c>
      <c r="V531" s="3">
        <v>0.60507478868368603</v>
      </c>
      <c r="W531" s="3">
        <v>0.505338778576924</v>
      </c>
      <c r="X531" s="3">
        <v>0.48663080283771698</v>
      </c>
      <c r="Y531" s="3">
        <v>0.96259288969562795</v>
      </c>
      <c r="Z531" s="3">
        <v>2366959.0291073802</v>
      </c>
      <c r="AA531" s="3">
        <v>3751895.3226907365</v>
      </c>
      <c r="AB531" s="3">
        <v>3902290.4127955996</v>
      </c>
      <c r="AC531" s="4">
        <v>2350174.1958370102</v>
      </c>
      <c r="AD531" s="3">
        <v>4801453.4932769863</v>
      </c>
      <c r="AE531" s="4"/>
    </row>
    <row r="532" spans="1:31" x14ac:dyDescent="0.3">
      <c r="A532" s="5" t="s">
        <v>2044</v>
      </c>
      <c r="B532" s="3" t="s">
        <v>2045</v>
      </c>
      <c r="C532" s="3">
        <v>27.859000000000002</v>
      </c>
      <c r="D532" s="3">
        <v>35</v>
      </c>
      <c r="E532" s="3">
        <v>9</v>
      </c>
      <c r="F532" s="3">
        <v>91</v>
      </c>
      <c r="G532" s="3">
        <v>9</v>
      </c>
      <c r="H532" s="3">
        <v>263</v>
      </c>
      <c r="I532" s="3">
        <v>29.5</v>
      </c>
      <c r="J532" s="3" t="s">
        <v>801</v>
      </c>
      <c r="K532" s="3" t="s">
        <v>1326</v>
      </c>
      <c r="L532" s="3" t="s">
        <v>64</v>
      </c>
      <c r="M532" s="3" t="s">
        <v>2046</v>
      </c>
      <c r="N532" s="3" t="s">
        <v>2047</v>
      </c>
      <c r="O532" s="3" t="s">
        <v>2048</v>
      </c>
      <c r="P532" s="3" t="s">
        <v>2049</v>
      </c>
      <c r="Q532" s="3" t="s">
        <v>58</v>
      </c>
      <c r="R532" s="3" t="s">
        <v>2050</v>
      </c>
      <c r="S532" s="3" t="s">
        <v>58</v>
      </c>
      <c r="T532" s="3" t="s">
        <v>58</v>
      </c>
      <c r="U532" s="3">
        <v>0.77602940487838301</v>
      </c>
      <c r="V532" s="3" t="s">
        <v>58</v>
      </c>
      <c r="W532" s="3">
        <v>0.97504218639441997</v>
      </c>
      <c r="X532" s="3">
        <v>0.97587382503514497</v>
      </c>
      <c r="Y532" s="3">
        <v>0.79582090610729195</v>
      </c>
      <c r="Z532" s="3">
        <v>6714.5324946114551</v>
      </c>
      <c r="AA532" s="3">
        <v>519388.50281453901</v>
      </c>
      <c r="AB532" s="3">
        <v>936297.42305758002</v>
      </c>
      <c r="AC532" s="4">
        <v>589507.18505215074</v>
      </c>
      <c r="AD532" s="3">
        <v>1236448.8502972068</v>
      </c>
      <c r="AE532" s="4"/>
    </row>
    <row r="533" spans="1:31" x14ac:dyDescent="0.3">
      <c r="A533" s="5" t="s">
        <v>1072</v>
      </c>
      <c r="B533" s="3" t="s">
        <v>1073</v>
      </c>
      <c r="C533" s="3">
        <v>27.817</v>
      </c>
      <c r="D533" s="3">
        <v>47</v>
      </c>
      <c r="E533" s="3">
        <v>6</v>
      </c>
      <c r="F533" s="3">
        <v>118</v>
      </c>
      <c r="G533" s="3">
        <v>6</v>
      </c>
      <c r="H533" s="3">
        <v>126</v>
      </c>
      <c r="I533" s="3">
        <v>13.9</v>
      </c>
      <c r="J533" s="3" t="s">
        <v>175</v>
      </c>
      <c r="K533" s="3" t="s">
        <v>333</v>
      </c>
      <c r="L533" s="3" t="s">
        <v>86</v>
      </c>
      <c r="M533" s="3" t="s">
        <v>1074</v>
      </c>
      <c r="N533" s="3" t="s">
        <v>1075</v>
      </c>
      <c r="O533" s="3" t="s">
        <v>1076</v>
      </c>
      <c r="P533" s="3" t="s">
        <v>1077</v>
      </c>
      <c r="Q533" s="3" t="s">
        <v>1078</v>
      </c>
      <c r="R533" s="3" t="s">
        <v>1079</v>
      </c>
      <c r="S533" s="3">
        <v>0.105277156629685</v>
      </c>
      <c r="T533" s="3">
        <v>0.49989935502057598</v>
      </c>
      <c r="U533" s="3">
        <v>1.50457038391225E-17</v>
      </c>
      <c r="V533" s="3">
        <v>1.70336894001643E-17</v>
      </c>
      <c r="W533" s="3">
        <v>0.14101222371163799</v>
      </c>
      <c r="X533" s="3">
        <v>6.4508575598819394E-5</v>
      </c>
      <c r="Y533" s="3">
        <v>0.50824391816401204</v>
      </c>
      <c r="Z533" s="3">
        <v>222952.70358295436</v>
      </c>
      <c r="AA533" s="3">
        <v>937276.97312173771</v>
      </c>
      <c r="AB533" s="3">
        <v>3945127.53639118</v>
      </c>
      <c r="AC533" s="4">
        <v>11392073.643967589</v>
      </c>
      <c r="AD533" s="3">
        <v>16822421.364935502</v>
      </c>
      <c r="AE533" s="4"/>
    </row>
    <row r="534" spans="1:31" x14ac:dyDescent="0.3">
      <c r="A534" s="5" t="s">
        <v>3121</v>
      </c>
      <c r="B534" s="3" t="s">
        <v>3122</v>
      </c>
      <c r="C534" s="3">
        <v>27.768000000000001</v>
      </c>
      <c r="D534" s="3">
        <v>29</v>
      </c>
      <c r="E534" s="3">
        <v>6</v>
      </c>
      <c r="F534" s="3">
        <v>37</v>
      </c>
      <c r="G534" s="3">
        <v>6</v>
      </c>
      <c r="H534" s="3">
        <v>266</v>
      </c>
      <c r="I534" s="3">
        <v>30.2</v>
      </c>
      <c r="J534" s="3" t="s">
        <v>73</v>
      </c>
      <c r="K534" s="3" t="s">
        <v>3123</v>
      </c>
      <c r="L534" s="3" t="s">
        <v>64</v>
      </c>
      <c r="M534" s="3" t="s">
        <v>3124</v>
      </c>
      <c r="N534" s="3" t="s">
        <v>3125</v>
      </c>
      <c r="O534" s="3" t="s">
        <v>3126</v>
      </c>
      <c r="P534" s="3" t="s">
        <v>3127</v>
      </c>
      <c r="Q534" s="3" t="s">
        <v>3128</v>
      </c>
      <c r="R534" s="3" t="s">
        <v>58</v>
      </c>
      <c r="S534" s="3">
        <v>1.6508295625942699E-17</v>
      </c>
      <c r="T534" s="3">
        <v>1.8644578313253E-17</v>
      </c>
      <c r="U534" s="3">
        <v>1.50457038391225E-17</v>
      </c>
      <c r="V534" s="3">
        <v>1.70336894001643E-17</v>
      </c>
      <c r="W534" s="3">
        <v>0.96239258211628897</v>
      </c>
      <c r="X534" s="3">
        <v>0.972997624596183</v>
      </c>
      <c r="Y534" s="3">
        <v>0.65583315754764104</v>
      </c>
      <c r="Z534" s="3" t="e">
        <v>#DIV/0!</v>
      </c>
      <c r="AA534" s="3">
        <v>90999.429456342492</v>
      </c>
      <c r="AB534" s="3">
        <v>350740.78152240231</v>
      </c>
      <c r="AC534" s="4">
        <v>108142.2905500519</v>
      </c>
      <c r="AD534" s="3">
        <v>264484.1381562567</v>
      </c>
      <c r="AE534" s="4"/>
    </row>
    <row r="535" spans="1:31" x14ac:dyDescent="0.3">
      <c r="A535" s="5" t="s">
        <v>5590</v>
      </c>
      <c r="B535" s="3" t="s">
        <v>5591</v>
      </c>
      <c r="C535" s="3">
        <v>27.745999999999999</v>
      </c>
      <c r="D535" s="3">
        <v>18</v>
      </c>
      <c r="E535" s="3">
        <v>6</v>
      </c>
      <c r="F535" s="3">
        <v>59</v>
      </c>
      <c r="G535" s="3">
        <v>6</v>
      </c>
      <c r="H535" s="3">
        <v>403</v>
      </c>
      <c r="I535" s="3">
        <v>46.1</v>
      </c>
      <c r="J535" s="3" t="s">
        <v>801</v>
      </c>
      <c r="K535" s="3" t="s">
        <v>632</v>
      </c>
      <c r="L535" s="3" t="s">
        <v>64</v>
      </c>
      <c r="M535" s="3" t="s">
        <v>5592</v>
      </c>
      <c r="N535" s="3" t="s">
        <v>5593</v>
      </c>
      <c r="O535" s="3" t="s">
        <v>5594</v>
      </c>
      <c r="P535" s="3" t="s">
        <v>5595</v>
      </c>
      <c r="Q535" s="3" t="s">
        <v>134</v>
      </c>
      <c r="R535" s="3" t="s">
        <v>135</v>
      </c>
      <c r="S535" s="3">
        <v>0.42761311906275401</v>
      </c>
      <c r="T535" s="3">
        <v>0.50873089420071305</v>
      </c>
      <c r="U535" s="3">
        <v>0.26331880911102801</v>
      </c>
      <c r="V535" s="3">
        <v>0.47056714061654698</v>
      </c>
      <c r="W535" s="3">
        <v>0.81955039196007795</v>
      </c>
      <c r="X535" s="3">
        <v>0.90393675325094502</v>
      </c>
      <c r="Y535" s="3">
        <v>0.84113376959508301</v>
      </c>
      <c r="Z535" s="3">
        <v>21163.152777182499</v>
      </c>
      <c r="AA535" s="3">
        <v>205091.67799000465</v>
      </c>
      <c r="AB535" s="3">
        <v>341144.59128946328</v>
      </c>
      <c r="AC535" s="4">
        <v>328806.573247889</v>
      </c>
      <c r="AD535" s="3">
        <v>794807.3710460834</v>
      </c>
      <c r="AE535" s="4"/>
    </row>
    <row r="536" spans="1:31" x14ac:dyDescent="0.3">
      <c r="A536" s="5" t="s">
        <v>2144</v>
      </c>
      <c r="B536" s="3" t="s">
        <v>2145</v>
      </c>
      <c r="C536" s="3">
        <v>27.702999999999999</v>
      </c>
      <c r="D536" s="3">
        <v>35</v>
      </c>
      <c r="E536" s="3">
        <v>11</v>
      </c>
      <c r="F536" s="3">
        <v>71</v>
      </c>
      <c r="G536" s="3">
        <v>11</v>
      </c>
      <c r="H536" s="3">
        <v>332</v>
      </c>
      <c r="I536" s="3">
        <v>38.299999999999997</v>
      </c>
      <c r="J536" s="3" t="s">
        <v>2146</v>
      </c>
      <c r="K536" s="3" t="s">
        <v>1326</v>
      </c>
      <c r="L536" s="3" t="s">
        <v>58</v>
      </c>
      <c r="M536" s="3" t="s">
        <v>2147</v>
      </c>
      <c r="N536" s="3" t="s">
        <v>2148</v>
      </c>
      <c r="O536" s="3" t="s">
        <v>2149</v>
      </c>
      <c r="P536" s="3" t="s">
        <v>2150</v>
      </c>
      <c r="Q536" s="3" t="s">
        <v>58</v>
      </c>
      <c r="R536" s="3" t="s">
        <v>2151</v>
      </c>
      <c r="S536" s="3">
        <v>0.51182498590582803</v>
      </c>
      <c r="T536" s="3">
        <v>0.843570014444047</v>
      </c>
      <c r="U536" s="3">
        <v>0.66624411096219105</v>
      </c>
      <c r="V536" s="3">
        <v>0.963046715334826</v>
      </c>
      <c r="W536" s="3">
        <v>0.73651790005008599</v>
      </c>
      <c r="X536" s="3">
        <v>0.94300693004107605</v>
      </c>
      <c r="Y536" s="3">
        <v>0.92247307288218405</v>
      </c>
      <c r="Z536" s="3">
        <v>9953.4282007444308</v>
      </c>
      <c r="AA536" s="3">
        <v>275526.28805769904</v>
      </c>
      <c r="AB536" s="3">
        <v>876608.69434779172</v>
      </c>
      <c r="AC536" s="4">
        <v>339732.02526206902</v>
      </c>
      <c r="AD536" s="3">
        <v>1113724.6311641613</v>
      </c>
      <c r="AE536" s="4"/>
    </row>
    <row r="537" spans="1:31" x14ac:dyDescent="0.3">
      <c r="A537" s="5" t="s">
        <v>8421</v>
      </c>
      <c r="B537" s="3" t="s">
        <v>8422</v>
      </c>
      <c r="C537" s="3">
        <v>27.677</v>
      </c>
      <c r="D537" s="3">
        <v>10</v>
      </c>
      <c r="E537" s="3">
        <v>8</v>
      </c>
      <c r="F537" s="3">
        <v>76</v>
      </c>
      <c r="G537" s="3">
        <v>8</v>
      </c>
      <c r="H537" s="3">
        <v>850</v>
      </c>
      <c r="I537" s="3">
        <v>93.8</v>
      </c>
      <c r="J537" s="3" t="s">
        <v>6791</v>
      </c>
      <c r="K537" s="3" t="s">
        <v>8423</v>
      </c>
      <c r="L537" s="3" t="s">
        <v>541</v>
      </c>
      <c r="M537" s="3" t="s">
        <v>8424</v>
      </c>
      <c r="N537" s="3" t="s">
        <v>58</v>
      </c>
      <c r="O537" s="3" t="s">
        <v>8425</v>
      </c>
      <c r="P537" s="3" t="s">
        <v>8426</v>
      </c>
      <c r="Q537" s="3" t="s">
        <v>662</v>
      </c>
      <c r="R537" s="3" t="s">
        <v>8427</v>
      </c>
      <c r="S537" s="3">
        <v>0.28333869246669902</v>
      </c>
      <c r="T537" s="3">
        <v>0.49989935502057598</v>
      </c>
      <c r="U537" s="3">
        <v>0.49407347714753402</v>
      </c>
      <c r="V537" s="3">
        <v>0.85456697403367199</v>
      </c>
      <c r="W537" s="3">
        <v>0.88496022631041404</v>
      </c>
      <c r="X537" s="3">
        <v>0.48367145300418601</v>
      </c>
      <c r="Y537" s="3">
        <v>0.85327397880168698</v>
      </c>
      <c r="Z537" s="3">
        <v>92702.854191455059</v>
      </c>
      <c r="AA537" s="3">
        <v>1163744.5898437367</v>
      </c>
      <c r="AB537" s="3">
        <v>2498274.6516971332</v>
      </c>
      <c r="AC537" s="4">
        <v>754029.51257610309</v>
      </c>
      <c r="AD537" s="3">
        <v>2171556.94183779</v>
      </c>
      <c r="AE537" s="4"/>
    </row>
    <row r="538" spans="1:31" x14ac:dyDescent="0.3">
      <c r="A538" s="5" t="s">
        <v>1883</v>
      </c>
      <c r="B538" s="3" t="s">
        <v>1884</v>
      </c>
      <c r="C538" s="3">
        <v>27.649000000000001</v>
      </c>
      <c r="D538" s="3">
        <v>37</v>
      </c>
      <c r="E538" s="3">
        <v>6</v>
      </c>
      <c r="F538" s="3">
        <v>90</v>
      </c>
      <c r="G538" s="3">
        <v>6</v>
      </c>
      <c r="H538" s="3">
        <v>189</v>
      </c>
      <c r="I538" s="3">
        <v>21.5</v>
      </c>
      <c r="J538" s="3" t="s">
        <v>1224</v>
      </c>
      <c r="K538" s="3" t="s">
        <v>1885</v>
      </c>
      <c r="L538" s="3" t="s">
        <v>64</v>
      </c>
      <c r="M538" s="3" t="s">
        <v>1886</v>
      </c>
      <c r="N538" s="3" t="s">
        <v>1887</v>
      </c>
      <c r="O538" s="3" t="s">
        <v>1888</v>
      </c>
      <c r="P538" s="3" t="s">
        <v>1889</v>
      </c>
      <c r="Q538" s="3" t="s">
        <v>58</v>
      </c>
      <c r="R538" s="3" t="s">
        <v>1890</v>
      </c>
      <c r="S538" s="3">
        <v>1.6508295625942699E-17</v>
      </c>
      <c r="T538" s="3">
        <v>1.8644578313253E-17</v>
      </c>
      <c r="U538" s="3">
        <v>1.50457038391225E-17</v>
      </c>
      <c r="V538" s="3">
        <v>1.70336894001643E-17</v>
      </c>
      <c r="W538" s="3">
        <v>0.72079062382520198</v>
      </c>
      <c r="X538" s="3">
        <v>1.38935371787122E-4</v>
      </c>
      <c r="Y538" s="3">
        <v>0.40197591198229099</v>
      </c>
      <c r="Z538" s="3" t="e">
        <v>#DIV/0!</v>
      </c>
      <c r="AA538" s="3">
        <v>266517.42962473066</v>
      </c>
      <c r="AB538" s="3">
        <v>775339.42463915423</v>
      </c>
      <c r="AC538" s="4">
        <v>3820304.948548323</v>
      </c>
      <c r="AD538" s="3">
        <v>4675114.7848949432</v>
      </c>
      <c r="AE538" s="4"/>
    </row>
    <row r="539" spans="1:31" x14ac:dyDescent="0.3">
      <c r="A539" s="5" t="s">
        <v>6284</v>
      </c>
      <c r="B539" s="3" t="s">
        <v>6285</v>
      </c>
      <c r="C539" s="3">
        <v>27.593</v>
      </c>
      <c r="D539" s="3">
        <v>15</v>
      </c>
      <c r="E539" s="3">
        <v>8</v>
      </c>
      <c r="F539" s="3">
        <v>50</v>
      </c>
      <c r="G539" s="3">
        <v>7</v>
      </c>
      <c r="H539" s="3">
        <v>651</v>
      </c>
      <c r="I539" s="3">
        <v>68.5</v>
      </c>
      <c r="J539" s="3" t="s">
        <v>3115</v>
      </c>
      <c r="K539" s="3" t="s">
        <v>333</v>
      </c>
      <c r="L539" s="3" t="s">
        <v>1105</v>
      </c>
      <c r="M539" s="3" t="s">
        <v>6286</v>
      </c>
      <c r="N539" s="3" t="s">
        <v>6287</v>
      </c>
      <c r="O539" s="3" t="s">
        <v>6288</v>
      </c>
      <c r="P539" s="3" t="s">
        <v>6289</v>
      </c>
      <c r="Q539" s="3" t="s">
        <v>58</v>
      </c>
      <c r="R539" s="3" t="s">
        <v>58</v>
      </c>
      <c r="S539" s="3">
        <v>1.6508295625942699E-17</v>
      </c>
      <c r="T539" s="3">
        <v>1.8644578313253E-17</v>
      </c>
      <c r="U539" s="3">
        <v>1.50457038391225E-17</v>
      </c>
      <c r="V539" s="3">
        <v>1.70336894001643E-17</v>
      </c>
      <c r="W539" s="3">
        <v>0.98881833617486203</v>
      </c>
      <c r="X539" s="3">
        <v>0.85579370750560702</v>
      </c>
      <c r="Y539" s="3">
        <v>7.2874311193528898E-2</v>
      </c>
      <c r="Z539" s="3" t="e">
        <v>#DIV/0!</v>
      </c>
      <c r="AA539" s="3">
        <v>44557.039074906803</v>
      </c>
      <c r="AB539" s="3">
        <v>218594.19696931596</v>
      </c>
      <c r="AC539" s="4">
        <v>35992.154419460203</v>
      </c>
      <c r="AD539" s="3">
        <v>783419.54277418926</v>
      </c>
      <c r="AE539" s="4"/>
    </row>
    <row r="540" spans="1:31" x14ac:dyDescent="0.3">
      <c r="A540" s="5" t="s">
        <v>2464</v>
      </c>
      <c r="B540" s="3" t="s">
        <v>2465</v>
      </c>
      <c r="C540" s="3">
        <v>27.547000000000001</v>
      </c>
      <c r="D540" s="3">
        <v>32</v>
      </c>
      <c r="E540" s="3">
        <v>9</v>
      </c>
      <c r="F540" s="3">
        <v>73</v>
      </c>
      <c r="G540" s="3">
        <v>9</v>
      </c>
      <c r="H540" s="3">
        <v>293</v>
      </c>
      <c r="I540" s="3">
        <v>31.2</v>
      </c>
      <c r="J540" s="3" t="s">
        <v>801</v>
      </c>
      <c r="K540" s="3" t="s">
        <v>632</v>
      </c>
      <c r="L540" s="3" t="s">
        <v>86</v>
      </c>
      <c r="M540" s="3" t="s">
        <v>2466</v>
      </c>
      <c r="N540" s="3" t="s">
        <v>2467</v>
      </c>
      <c r="O540" s="3" t="s">
        <v>2468</v>
      </c>
      <c r="P540" s="3" t="s">
        <v>2469</v>
      </c>
      <c r="Q540" s="3" t="s">
        <v>134</v>
      </c>
      <c r="R540" s="3" t="s">
        <v>2470</v>
      </c>
      <c r="S540" s="3">
        <v>0.35800612267126097</v>
      </c>
      <c r="T540" s="3">
        <v>0.27740764531106099</v>
      </c>
      <c r="U540" s="3">
        <v>1.50457038391225E-17</v>
      </c>
      <c r="V540" s="3">
        <v>0.82804171844723695</v>
      </c>
      <c r="W540" s="3">
        <v>0.84066659882860695</v>
      </c>
      <c r="X540" s="3">
        <v>0.97749181352838599</v>
      </c>
      <c r="Y540" s="3">
        <v>0.90866139589472095</v>
      </c>
      <c r="Z540" s="3">
        <v>19229.754727636599</v>
      </c>
      <c r="AA540" s="3">
        <v>515331.35822810401</v>
      </c>
      <c r="AB540" s="3">
        <v>685362.89965484536</v>
      </c>
      <c r="AC540" s="4">
        <v>675927.02531021403</v>
      </c>
      <c r="AD540" s="3">
        <v>2151882.3089204533</v>
      </c>
      <c r="AE540" s="4"/>
    </row>
    <row r="541" spans="1:31" x14ac:dyDescent="0.3">
      <c r="A541" s="5" t="s">
        <v>2711</v>
      </c>
      <c r="B541" s="3" t="s">
        <v>2712</v>
      </c>
      <c r="C541" s="3">
        <v>27.506</v>
      </c>
      <c r="D541" s="3">
        <v>31</v>
      </c>
      <c r="E541" s="3">
        <v>9</v>
      </c>
      <c r="F541" s="3">
        <v>99</v>
      </c>
      <c r="G541" s="3">
        <v>9</v>
      </c>
      <c r="H541" s="3">
        <v>298</v>
      </c>
      <c r="I541" s="3">
        <v>34</v>
      </c>
      <c r="J541" s="3" t="s">
        <v>225</v>
      </c>
      <c r="K541" s="3" t="s">
        <v>58</v>
      </c>
      <c r="L541" s="3" t="s">
        <v>2438</v>
      </c>
      <c r="M541" s="3" t="s">
        <v>2713</v>
      </c>
      <c r="N541" s="3" t="s">
        <v>2714</v>
      </c>
      <c r="O541" s="3" t="s">
        <v>2715</v>
      </c>
      <c r="P541" s="3" t="s">
        <v>2716</v>
      </c>
      <c r="Q541" s="3" t="s">
        <v>58</v>
      </c>
      <c r="R541" s="3" t="s">
        <v>2717</v>
      </c>
      <c r="S541" s="3">
        <v>6.9200916896864695E-2</v>
      </c>
      <c r="T541" s="3">
        <v>3.6070580818680198E-2</v>
      </c>
      <c r="U541" s="3">
        <v>1.50457038391225E-17</v>
      </c>
      <c r="V541" s="3">
        <v>1.70336894001643E-17</v>
      </c>
      <c r="W541" s="3">
        <v>0.88160522038085498</v>
      </c>
      <c r="X541" s="3">
        <v>0.74678240446655797</v>
      </c>
      <c r="Y541" s="3">
        <v>0.122470583200726</v>
      </c>
      <c r="Z541" s="3">
        <v>17269.693664769598</v>
      </c>
      <c r="AA541" s="3">
        <v>1248770.0147103535</v>
      </c>
      <c r="AB541" s="3">
        <v>1643052.3722180508</v>
      </c>
      <c r="AC541" s="4">
        <v>2030791.1773082332</v>
      </c>
      <c r="AD541" s="3">
        <v>2064704.394378233</v>
      </c>
      <c r="AE541" s="4"/>
    </row>
    <row r="542" spans="1:31" x14ac:dyDescent="0.3">
      <c r="A542" s="5" t="s">
        <v>4980</v>
      </c>
      <c r="B542" s="3" t="s">
        <v>4981</v>
      </c>
      <c r="C542" s="3">
        <v>27.498999999999999</v>
      </c>
      <c r="D542" s="3">
        <v>20</v>
      </c>
      <c r="E542" s="3">
        <v>5</v>
      </c>
      <c r="F542" s="3">
        <v>24</v>
      </c>
      <c r="G542" s="3">
        <v>2</v>
      </c>
      <c r="H542" s="3">
        <v>376</v>
      </c>
      <c r="I542" s="3">
        <v>42.6</v>
      </c>
      <c r="J542" s="3" t="s">
        <v>58</v>
      </c>
      <c r="K542" s="3" t="s">
        <v>649</v>
      </c>
      <c r="L542" s="3" t="s">
        <v>64</v>
      </c>
      <c r="M542" s="3" t="s">
        <v>4982</v>
      </c>
      <c r="N542" s="3" t="s">
        <v>4983</v>
      </c>
      <c r="O542" s="3" t="s">
        <v>4984</v>
      </c>
      <c r="P542" s="3" t="s">
        <v>4985</v>
      </c>
      <c r="Q542" s="3" t="s">
        <v>58</v>
      </c>
      <c r="R542" s="3" t="s">
        <v>4986</v>
      </c>
      <c r="S542" s="3">
        <v>9.2081318869884202E-2</v>
      </c>
      <c r="T542" s="3">
        <v>9.9035221321133404E-2</v>
      </c>
      <c r="U542" s="3">
        <v>0.211525096134448</v>
      </c>
      <c r="V542" s="3">
        <v>0.77902936965680802</v>
      </c>
      <c r="W542" s="3">
        <v>0.84811906911572399</v>
      </c>
      <c r="X542" s="3">
        <v>0.75066223100866203</v>
      </c>
      <c r="Y542" s="3">
        <v>0.90866139589472095</v>
      </c>
      <c r="Z542" s="3">
        <v>95479.678776544795</v>
      </c>
      <c r="AA542" s="3">
        <v>79539.972956679252</v>
      </c>
      <c r="AB542" s="3">
        <v>185803.81555579638</v>
      </c>
      <c r="AC542" s="4">
        <v>179266.84917212499</v>
      </c>
      <c r="AD542" s="3">
        <v>549413.77028204734</v>
      </c>
      <c r="AE542" s="4"/>
    </row>
    <row r="543" spans="1:31" x14ac:dyDescent="0.3">
      <c r="A543" s="5" t="s">
        <v>8286</v>
      </c>
      <c r="B543" s="3" t="s">
        <v>8287</v>
      </c>
      <c r="C543" s="3">
        <v>27.37</v>
      </c>
      <c r="D543" s="3">
        <v>10</v>
      </c>
      <c r="E543" s="3">
        <v>7</v>
      </c>
      <c r="F543" s="3">
        <v>56</v>
      </c>
      <c r="G543" s="3">
        <v>7</v>
      </c>
      <c r="H543" s="3">
        <v>893</v>
      </c>
      <c r="I543" s="3">
        <v>96.8</v>
      </c>
      <c r="J543" s="3" t="s">
        <v>8288</v>
      </c>
      <c r="K543" s="3" t="s">
        <v>8289</v>
      </c>
      <c r="L543" s="3" t="s">
        <v>42</v>
      </c>
      <c r="M543" s="3" t="s">
        <v>8290</v>
      </c>
      <c r="N543" s="3" t="s">
        <v>8291</v>
      </c>
      <c r="O543" s="3" t="s">
        <v>8292</v>
      </c>
      <c r="P543" s="3" t="s">
        <v>8293</v>
      </c>
      <c r="Q543" s="3" t="s">
        <v>474</v>
      </c>
      <c r="R543" s="3" t="s">
        <v>8294</v>
      </c>
      <c r="S543" s="3">
        <v>1.6508295625942699E-17</v>
      </c>
      <c r="T543" s="3">
        <v>1.8644578313253E-17</v>
      </c>
      <c r="U543" s="3">
        <v>1.50457038391225E-17</v>
      </c>
      <c r="V543" s="3">
        <v>1.70336894001643E-17</v>
      </c>
      <c r="W543" s="3">
        <v>0.59262098381814199</v>
      </c>
      <c r="X543" s="3">
        <v>0.63874850973588804</v>
      </c>
      <c r="Y543" s="3">
        <v>0.52785828065676299</v>
      </c>
      <c r="Z543" s="3" t="e">
        <v>#DIV/0!</v>
      </c>
      <c r="AA543" s="3">
        <v>406780.05744427902</v>
      </c>
      <c r="AB543" s="3">
        <v>880376.59008110326</v>
      </c>
      <c r="AC543" s="4">
        <v>232465.914460125</v>
      </c>
      <c r="AD543" s="3">
        <v>873455.62619622482</v>
      </c>
      <c r="AE543" s="4"/>
    </row>
    <row r="544" spans="1:31" x14ac:dyDescent="0.3">
      <c r="A544" s="5" t="s">
        <v>7336</v>
      </c>
      <c r="B544" s="3" t="s">
        <v>7337</v>
      </c>
      <c r="C544" s="3">
        <v>27.356999999999999</v>
      </c>
      <c r="D544" s="3">
        <v>12</v>
      </c>
      <c r="E544" s="3">
        <v>9</v>
      </c>
      <c r="F544" s="3">
        <v>26</v>
      </c>
      <c r="G544" s="3">
        <v>9</v>
      </c>
      <c r="H544" s="3">
        <v>795</v>
      </c>
      <c r="I544" s="3">
        <v>90.9</v>
      </c>
      <c r="J544" s="3" t="s">
        <v>6645</v>
      </c>
      <c r="K544" s="3" t="s">
        <v>2978</v>
      </c>
      <c r="L544" s="3" t="s">
        <v>86</v>
      </c>
      <c r="M544" s="3" t="s">
        <v>7338</v>
      </c>
      <c r="N544" s="3" t="s">
        <v>7339</v>
      </c>
      <c r="O544" s="3" t="s">
        <v>7340</v>
      </c>
      <c r="P544" s="3" t="s">
        <v>7341</v>
      </c>
      <c r="Q544" s="3" t="s">
        <v>910</v>
      </c>
      <c r="R544" s="3" t="s">
        <v>2673</v>
      </c>
      <c r="S544" s="3">
        <v>0.57467277242602899</v>
      </c>
      <c r="T544" s="3">
        <v>0.45789535717291502</v>
      </c>
      <c r="U544" s="3">
        <v>0.493882229387413</v>
      </c>
      <c r="V544" s="3">
        <v>0.88727904194490803</v>
      </c>
      <c r="W544" s="3">
        <v>0.63090050099010797</v>
      </c>
      <c r="X544" s="3">
        <v>0.54411228018432201</v>
      </c>
      <c r="Y544" s="3">
        <v>1.76190748949501E-4</v>
      </c>
      <c r="Z544" s="3">
        <v>3672377.2973238998</v>
      </c>
      <c r="AA544" s="3">
        <v>2787563.8717163801</v>
      </c>
      <c r="AB544" s="3">
        <v>2398670.8360867929</v>
      </c>
      <c r="AC544" s="4">
        <v>5264496.1502901306</v>
      </c>
      <c r="AD544" s="3">
        <v>2535636.1747858799</v>
      </c>
      <c r="AE544" s="4"/>
    </row>
    <row r="545" spans="1:31" x14ac:dyDescent="0.3">
      <c r="A545" s="5" t="s">
        <v>3107</v>
      </c>
      <c r="B545" s="3" t="s">
        <v>3108</v>
      </c>
      <c r="C545" s="3">
        <v>27.242999999999999</v>
      </c>
      <c r="D545" s="3">
        <v>29</v>
      </c>
      <c r="E545" s="3">
        <v>8</v>
      </c>
      <c r="F545" s="3">
        <v>46</v>
      </c>
      <c r="G545" s="3">
        <v>5</v>
      </c>
      <c r="H545" s="3">
        <v>356</v>
      </c>
      <c r="I545" s="3">
        <v>37.5</v>
      </c>
      <c r="J545" s="3" t="s">
        <v>1132</v>
      </c>
      <c r="K545" s="3" t="s">
        <v>246</v>
      </c>
      <c r="L545" s="3" t="s">
        <v>86</v>
      </c>
      <c r="M545" s="3" t="s">
        <v>3109</v>
      </c>
      <c r="N545" s="3" t="s">
        <v>3110</v>
      </c>
      <c r="O545" s="3" t="s">
        <v>3111</v>
      </c>
      <c r="P545" s="3" t="s">
        <v>3112</v>
      </c>
      <c r="Q545" s="3" t="s">
        <v>910</v>
      </c>
      <c r="R545" s="3" t="s">
        <v>911</v>
      </c>
      <c r="S545" s="3">
        <v>1.6508295625942699E-17</v>
      </c>
      <c r="T545" s="3">
        <v>1.8644578313253E-17</v>
      </c>
      <c r="U545" s="3">
        <v>1.50457038391225E-17</v>
      </c>
      <c r="V545" s="3">
        <v>1.70336894001643E-17</v>
      </c>
      <c r="W545" s="3">
        <v>0.696358249006924</v>
      </c>
      <c r="X545" s="3">
        <v>0.72627522627341401</v>
      </c>
      <c r="Y545" s="3">
        <v>0.81984426771275098</v>
      </c>
      <c r="Z545" s="3" t="e">
        <v>#DIV/0!</v>
      </c>
      <c r="AA545" s="3">
        <v>137572.67391908867</v>
      </c>
      <c r="AB545" s="3">
        <v>480199.89485156635</v>
      </c>
      <c r="AC545" s="4">
        <v>400991.79515106697</v>
      </c>
      <c r="AD545" s="3">
        <v>1381409.4395033966</v>
      </c>
      <c r="AE545" s="4"/>
    </row>
    <row r="546" spans="1:31" x14ac:dyDescent="0.3">
      <c r="A546" s="5" t="s">
        <v>6624</v>
      </c>
      <c r="B546" s="3" t="s">
        <v>6625</v>
      </c>
      <c r="C546" s="3">
        <v>27.215</v>
      </c>
      <c r="D546" s="3">
        <v>14</v>
      </c>
      <c r="E546" s="3">
        <v>4</v>
      </c>
      <c r="F546" s="3">
        <v>33</v>
      </c>
      <c r="G546" s="3">
        <v>3</v>
      </c>
      <c r="H546" s="3">
        <v>391</v>
      </c>
      <c r="I546" s="3">
        <v>45.3</v>
      </c>
      <c r="J546" s="3" t="s">
        <v>40</v>
      </c>
      <c r="K546" s="3" t="s">
        <v>333</v>
      </c>
      <c r="L546" s="3" t="s">
        <v>64</v>
      </c>
      <c r="M546" s="3" t="s">
        <v>6626</v>
      </c>
      <c r="N546" s="3" t="s">
        <v>6627</v>
      </c>
      <c r="O546" s="3" t="s">
        <v>6628</v>
      </c>
      <c r="P546" s="3" t="s">
        <v>6629</v>
      </c>
      <c r="Q546" s="3" t="s">
        <v>58</v>
      </c>
      <c r="R546" s="3" t="s">
        <v>58</v>
      </c>
      <c r="S546" s="3">
        <v>0.83539307486559999</v>
      </c>
      <c r="T546" s="3" t="s">
        <v>58</v>
      </c>
      <c r="U546" s="3">
        <v>0.97541022962424395</v>
      </c>
      <c r="V546" s="3">
        <v>0.63361139961400303</v>
      </c>
      <c r="W546" s="3">
        <v>0.41676107214571401</v>
      </c>
      <c r="X546" s="3">
        <v>0.74388258656266004</v>
      </c>
      <c r="Y546" s="3">
        <v>0.72515399844356798</v>
      </c>
      <c r="Z546" s="3">
        <v>22518.554117800399</v>
      </c>
      <c r="AA546" s="3">
        <v>33730.0579395276</v>
      </c>
      <c r="AB546" s="3">
        <v>175230.95935075197</v>
      </c>
      <c r="AC546" s="4">
        <v>36855.239313211001</v>
      </c>
      <c r="AD546" s="3">
        <v>256111.87205152036</v>
      </c>
      <c r="AE546" s="4"/>
    </row>
    <row r="547" spans="1:31" x14ac:dyDescent="0.3">
      <c r="A547" s="5" t="s">
        <v>7140</v>
      </c>
      <c r="B547" s="3" t="s">
        <v>7141</v>
      </c>
      <c r="C547" s="3">
        <v>27.21</v>
      </c>
      <c r="D547" s="3">
        <v>13</v>
      </c>
      <c r="E547" s="3">
        <v>10</v>
      </c>
      <c r="F547" s="3">
        <v>32</v>
      </c>
      <c r="G547" s="3">
        <v>8</v>
      </c>
      <c r="H547" s="3">
        <v>938</v>
      </c>
      <c r="I547" s="3">
        <v>104</v>
      </c>
      <c r="J547" s="3" t="s">
        <v>566</v>
      </c>
      <c r="K547" s="3" t="s">
        <v>226</v>
      </c>
      <c r="L547" s="3" t="s">
        <v>64</v>
      </c>
      <c r="M547" s="3" t="s">
        <v>7142</v>
      </c>
      <c r="N547" s="3" t="s">
        <v>7143</v>
      </c>
      <c r="O547" s="3" t="s">
        <v>7144</v>
      </c>
      <c r="P547" s="3" t="s">
        <v>7145</v>
      </c>
      <c r="Q547" s="3" t="s">
        <v>58</v>
      </c>
      <c r="R547" s="3" t="s">
        <v>7146</v>
      </c>
      <c r="S547" s="3">
        <v>0.58993910965955298</v>
      </c>
      <c r="T547" s="3">
        <v>1.8644578313253E-17</v>
      </c>
      <c r="U547" s="3">
        <v>0.15801622810437099</v>
      </c>
      <c r="V547" s="3">
        <v>0.47262720991818802</v>
      </c>
      <c r="W547" s="3">
        <v>5.0793650793650799E-17</v>
      </c>
      <c r="X547" s="3">
        <v>5.0092807424593998E-17</v>
      </c>
      <c r="Y547" s="3">
        <v>0.76895109357434999</v>
      </c>
      <c r="Z547" s="3">
        <v>148181.96140907845</v>
      </c>
      <c r="AA547" s="3" t="e">
        <v>#DIV/0!</v>
      </c>
      <c r="AB547" s="3">
        <v>191132.99295482066</v>
      </c>
      <c r="AC547" s="4">
        <v>125360.48429626854</v>
      </c>
      <c r="AD547" s="3">
        <v>696952.48102583003</v>
      </c>
      <c r="AE547" s="4"/>
    </row>
    <row r="548" spans="1:31" x14ac:dyDescent="0.3">
      <c r="A548" s="5" t="s">
        <v>4236</v>
      </c>
      <c r="B548" s="3" t="s">
        <v>4237</v>
      </c>
      <c r="C548" s="3">
        <v>27.155000000000001</v>
      </c>
      <c r="D548" s="3">
        <v>23</v>
      </c>
      <c r="E548" s="3">
        <v>5</v>
      </c>
      <c r="F548" s="3">
        <v>61</v>
      </c>
      <c r="G548" s="3">
        <v>5</v>
      </c>
      <c r="H548" s="3">
        <v>367</v>
      </c>
      <c r="I548" s="3">
        <v>40.5</v>
      </c>
      <c r="J548" s="3" t="s">
        <v>58</v>
      </c>
      <c r="K548" s="3" t="s">
        <v>58</v>
      </c>
      <c r="L548" s="3" t="s">
        <v>58</v>
      </c>
      <c r="M548" s="3" t="s">
        <v>58</v>
      </c>
      <c r="N548" s="3" t="s">
        <v>58</v>
      </c>
      <c r="O548" s="3" t="s">
        <v>58</v>
      </c>
      <c r="P548" s="3" t="s">
        <v>58</v>
      </c>
      <c r="Q548" s="3" t="s">
        <v>58</v>
      </c>
      <c r="R548" s="3" t="s">
        <v>58</v>
      </c>
      <c r="S548" s="3">
        <v>0.47009098064252802</v>
      </c>
      <c r="T548" s="3">
        <v>0.55929943856373399</v>
      </c>
      <c r="U548" s="3">
        <v>0.54830851313998696</v>
      </c>
      <c r="V548" s="3">
        <v>0.23934756264781701</v>
      </c>
      <c r="W548" s="3">
        <v>0.15729598575093001</v>
      </c>
      <c r="X548" s="3">
        <v>0.362379187194941</v>
      </c>
      <c r="Y548" s="3">
        <v>0.48301566888026198</v>
      </c>
      <c r="Z548" s="3">
        <v>1260087.9805742947</v>
      </c>
      <c r="AA548" s="3">
        <v>1238226.5924166401</v>
      </c>
      <c r="AB548" s="3">
        <v>1019985.2158937013</v>
      </c>
      <c r="AC548" s="4">
        <v>700230.85749434785</v>
      </c>
      <c r="AD548" s="3">
        <v>1313951.9551213735</v>
      </c>
      <c r="AE548" s="4"/>
    </row>
    <row r="549" spans="1:31" x14ac:dyDescent="0.3">
      <c r="A549" s="5" t="s">
        <v>3853</v>
      </c>
      <c r="B549" s="3" t="s">
        <v>3854</v>
      </c>
      <c r="C549" s="3">
        <v>27.068000000000001</v>
      </c>
      <c r="D549" s="3">
        <v>25</v>
      </c>
      <c r="E549" s="3">
        <v>11</v>
      </c>
      <c r="F549" s="3">
        <v>33</v>
      </c>
      <c r="G549" s="3">
        <v>11</v>
      </c>
      <c r="H549" s="3">
        <v>501</v>
      </c>
      <c r="I549" s="3">
        <v>57.1</v>
      </c>
      <c r="J549" s="3" t="s">
        <v>1998</v>
      </c>
      <c r="K549" s="3" t="s">
        <v>193</v>
      </c>
      <c r="L549" s="3" t="s">
        <v>86</v>
      </c>
      <c r="M549" s="3" t="s">
        <v>3855</v>
      </c>
      <c r="N549" s="3" t="s">
        <v>3856</v>
      </c>
      <c r="O549" s="3" t="s">
        <v>3857</v>
      </c>
      <c r="P549" s="3" t="s">
        <v>3858</v>
      </c>
      <c r="Q549" s="3" t="s">
        <v>3859</v>
      </c>
      <c r="R549" s="3" t="s">
        <v>3195</v>
      </c>
      <c r="S549" s="3">
        <v>0.84644530500340798</v>
      </c>
      <c r="T549" s="3">
        <v>0.45813444104954198</v>
      </c>
      <c r="U549" s="3">
        <v>0.78215055119850696</v>
      </c>
      <c r="V549" s="3">
        <v>0.80388488169727701</v>
      </c>
      <c r="W549" s="3">
        <v>0.45704032447682302</v>
      </c>
      <c r="X549" s="3">
        <v>0.87770227831583503</v>
      </c>
      <c r="Y549" s="3">
        <v>0.99995080168585304</v>
      </c>
      <c r="Z549" s="3">
        <v>13399.361582177586</v>
      </c>
      <c r="AA549" s="3">
        <v>109338.62311564064</v>
      </c>
      <c r="AB549" s="3">
        <v>137637.26171844135</v>
      </c>
      <c r="AC549" s="4">
        <v>143704.85623554292</v>
      </c>
      <c r="AD549" s="3">
        <v>520485.28715235664</v>
      </c>
      <c r="AE549" s="4"/>
    </row>
    <row r="550" spans="1:31" x14ac:dyDescent="0.3">
      <c r="A550" s="5" t="s">
        <v>3455</v>
      </c>
      <c r="B550" s="3" t="s">
        <v>3456</v>
      </c>
      <c r="C550" s="3">
        <v>27.016999999999999</v>
      </c>
      <c r="D550" s="3">
        <v>27</v>
      </c>
      <c r="E550" s="3">
        <v>9</v>
      </c>
      <c r="F550" s="3">
        <v>49</v>
      </c>
      <c r="G550" s="3">
        <v>9</v>
      </c>
      <c r="H550" s="3">
        <v>420</v>
      </c>
      <c r="I550" s="3">
        <v>50.3</v>
      </c>
      <c r="J550" s="3" t="s">
        <v>640</v>
      </c>
      <c r="K550" s="3" t="s">
        <v>3457</v>
      </c>
      <c r="L550" s="3" t="s">
        <v>841</v>
      </c>
      <c r="M550" s="3" t="s">
        <v>3458</v>
      </c>
      <c r="N550" s="3" t="s">
        <v>3459</v>
      </c>
      <c r="O550" s="3" t="s">
        <v>3460</v>
      </c>
      <c r="P550" s="3" t="s">
        <v>3461</v>
      </c>
      <c r="Q550" s="3" t="s">
        <v>58</v>
      </c>
      <c r="R550" s="3" t="s">
        <v>58</v>
      </c>
      <c r="S550" s="3">
        <v>0.78691592336178195</v>
      </c>
      <c r="T550" s="3">
        <v>0.94901112139853505</v>
      </c>
      <c r="U550" s="3">
        <v>0.840088101616139</v>
      </c>
      <c r="V550" s="3">
        <v>0.97848293515932305</v>
      </c>
      <c r="W550" s="3">
        <v>0.83993001594764205</v>
      </c>
      <c r="X550" s="3">
        <v>0.78594156842741103</v>
      </c>
      <c r="Y550" s="3">
        <v>0.38957565687567097</v>
      </c>
      <c r="Z550" s="3">
        <v>134516.60241532515</v>
      </c>
      <c r="AA550" s="3">
        <v>370338.17215502128</v>
      </c>
      <c r="AB550" s="3">
        <v>597775.94959139533</v>
      </c>
      <c r="AC550" s="4">
        <v>279921.07506318501</v>
      </c>
      <c r="AD550" s="3">
        <v>532222.43042864394</v>
      </c>
      <c r="AE550" s="4"/>
    </row>
    <row r="551" spans="1:31" x14ac:dyDescent="0.3">
      <c r="A551" s="5" t="s">
        <v>3821</v>
      </c>
      <c r="B551" s="3" t="s">
        <v>3822</v>
      </c>
      <c r="C551" s="3">
        <v>26.96</v>
      </c>
      <c r="D551" s="3">
        <v>25</v>
      </c>
      <c r="E551" s="3">
        <v>4</v>
      </c>
      <c r="F551" s="3">
        <v>64</v>
      </c>
      <c r="G551" s="3">
        <v>4</v>
      </c>
      <c r="H551" s="3">
        <v>234</v>
      </c>
      <c r="I551" s="3">
        <v>24.5</v>
      </c>
      <c r="J551" s="3" t="s">
        <v>58</v>
      </c>
      <c r="K551" s="3" t="s">
        <v>58</v>
      </c>
      <c r="L551" s="3" t="s">
        <v>58</v>
      </c>
      <c r="M551" s="3" t="s">
        <v>58</v>
      </c>
      <c r="N551" s="3" t="s">
        <v>58</v>
      </c>
      <c r="O551" s="3" t="s">
        <v>3823</v>
      </c>
      <c r="P551" s="3" t="s">
        <v>3824</v>
      </c>
      <c r="Q551" s="3" t="s">
        <v>58</v>
      </c>
      <c r="R551" s="3" t="s">
        <v>58</v>
      </c>
      <c r="S551" s="3">
        <v>0.72827045516188904</v>
      </c>
      <c r="T551" s="3">
        <v>0.83710249645490398</v>
      </c>
      <c r="U551" s="3">
        <v>0.69159542107803795</v>
      </c>
      <c r="V551" s="3">
        <v>0.64351093729317199</v>
      </c>
      <c r="W551" s="3">
        <v>0.52563340566181704</v>
      </c>
      <c r="X551" s="3">
        <v>0.73770429274010696</v>
      </c>
      <c r="Y551" s="3">
        <v>0.38088867606513299</v>
      </c>
      <c r="Z551" s="3">
        <v>340067.74409966567</v>
      </c>
      <c r="AA551" s="3">
        <v>543048.48037193168</v>
      </c>
      <c r="AB551" s="3">
        <v>540283.36956405698</v>
      </c>
      <c r="AC551" s="4">
        <v>300125.15690267435</v>
      </c>
      <c r="AD551" s="3">
        <v>547400.62803741894</v>
      </c>
      <c r="AE551" s="4"/>
    </row>
    <row r="552" spans="1:31" x14ac:dyDescent="0.3">
      <c r="A552" s="5" t="s">
        <v>1959</v>
      </c>
      <c r="B552" s="3" t="s">
        <v>1960</v>
      </c>
      <c r="C552" s="3">
        <v>26.923999999999999</v>
      </c>
      <c r="D552" s="3">
        <v>36</v>
      </c>
      <c r="E552" s="3">
        <v>5</v>
      </c>
      <c r="F552" s="3">
        <v>38</v>
      </c>
      <c r="G552" s="3">
        <v>5</v>
      </c>
      <c r="H552" s="3">
        <v>194</v>
      </c>
      <c r="I552" s="3">
        <v>21.5</v>
      </c>
      <c r="J552" s="3" t="s">
        <v>572</v>
      </c>
      <c r="K552" s="3" t="s">
        <v>693</v>
      </c>
      <c r="L552" s="3" t="s">
        <v>541</v>
      </c>
      <c r="M552" s="3" t="s">
        <v>1961</v>
      </c>
      <c r="N552" s="3" t="s">
        <v>1962</v>
      </c>
      <c r="O552" s="3" t="s">
        <v>1963</v>
      </c>
      <c r="P552" s="3" t="s">
        <v>1964</v>
      </c>
      <c r="Q552" s="3" t="s">
        <v>281</v>
      </c>
      <c r="R552" s="3" t="s">
        <v>1965</v>
      </c>
      <c r="S552" s="3">
        <v>1.6508295625942699E-17</v>
      </c>
      <c r="T552" s="3">
        <v>1.8644578313253E-17</v>
      </c>
      <c r="U552" s="3">
        <v>1.50457038391225E-17</v>
      </c>
      <c r="V552" s="3">
        <v>1.70336894001643E-17</v>
      </c>
      <c r="W552" s="3">
        <v>0.97111312574603104</v>
      </c>
      <c r="X552" s="3">
        <v>0.88620986230583398</v>
      </c>
      <c r="Y552" s="3">
        <v>0.39957569486905198</v>
      </c>
      <c r="Z552" s="3" t="e">
        <v>#DIV/0!</v>
      </c>
      <c r="AA552" s="3">
        <v>33048.984940496892</v>
      </c>
      <c r="AB552" s="3">
        <v>118522.27731071862</v>
      </c>
      <c r="AC552" s="4">
        <v>54525.191441027397</v>
      </c>
      <c r="AD552" s="3">
        <v>451342.62013141671</v>
      </c>
      <c r="AE552" s="4"/>
    </row>
    <row r="553" spans="1:31" x14ac:dyDescent="0.3">
      <c r="A553" s="5" t="s">
        <v>8545</v>
      </c>
      <c r="B553" s="3" t="s">
        <v>8546</v>
      </c>
      <c r="C553" s="3">
        <v>26.841999999999999</v>
      </c>
      <c r="D553" s="3">
        <v>10</v>
      </c>
      <c r="E553" s="3">
        <v>9</v>
      </c>
      <c r="F553" s="3">
        <v>63</v>
      </c>
      <c r="G553" s="3">
        <v>9</v>
      </c>
      <c r="H553" s="3">
        <v>1071</v>
      </c>
      <c r="I553" s="3">
        <v>123</v>
      </c>
      <c r="J553" s="3" t="s">
        <v>192</v>
      </c>
      <c r="K553" s="3" t="s">
        <v>3226</v>
      </c>
      <c r="L553" s="3" t="s">
        <v>86</v>
      </c>
      <c r="M553" s="3" t="s">
        <v>8547</v>
      </c>
      <c r="N553" s="3" t="s">
        <v>8548</v>
      </c>
      <c r="O553" s="3" t="s">
        <v>8549</v>
      </c>
      <c r="P553" s="3" t="s">
        <v>8545</v>
      </c>
      <c r="Q553" s="3" t="s">
        <v>58</v>
      </c>
      <c r="R553" s="3" t="s">
        <v>8550</v>
      </c>
      <c r="S553" s="3">
        <v>0.61668682954906096</v>
      </c>
      <c r="T553" s="3">
        <v>0.45548410590725502</v>
      </c>
      <c r="U553" s="3">
        <v>0.69148770652158698</v>
      </c>
      <c r="V553" s="3">
        <v>0.30542036477753398</v>
      </c>
      <c r="W553" s="3">
        <v>0.92238450610651801</v>
      </c>
      <c r="X553" s="3">
        <v>0.87051180155850805</v>
      </c>
      <c r="Y553" s="3">
        <v>0.52426344000570302</v>
      </c>
      <c r="Z553" s="3">
        <v>4057424.3581950068</v>
      </c>
      <c r="AA553" s="3">
        <v>3368952.1452245302</v>
      </c>
      <c r="AB553" s="3">
        <v>4698098.9891464664</v>
      </c>
      <c r="AC553" s="4">
        <v>2593574.1787449033</v>
      </c>
      <c r="AD553" s="3">
        <v>5681192.3498234497</v>
      </c>
      <c r="AE553" s="4"/>
    </row>
    <row r="554" spans="1:31" x14ac:dyDescent="0.3">
      <c r="A554" s="5" t="s">
        <v>6762</v>
      </c>
      <c r="B554" s="3" t="s">
        <v>6763</v>
      </c>
      <c r="C554" s="3">
        <v>26.783999999999999</v>
      </c>
      <c r="D554" s="3">
        <v>14</v>
      </c>
      <c r="E554" s="3">
        <v>9</v>
      </c>
      <c r="F554" s="3">
        <v>48</v>
      </c>
      <c r="G554" s="3">
        <v>9</v>
      </c>
      <c r="H554" s="3">
        <v>718</v>
      </c>
      <c r="I554" s="3">
        <v>82</v>
      </c>
      <c r="J554" s="3" t="s">
        <v>6764</v>
      </c>
      <c r="K554" s="3" t="s">
        <v>582</v>
      </c>
      <c r="L554" s="3" t="s">
        <v>64</v>
      </c>
      <c r="M554" s="3" t="s">
        <v>6765</v>
      </c>
      <c r="N554" s="3" t="s">
        <v>6766</v>
      </c>
      <c r="O554" s="3" t="s">
        <v>6767</v>
      </c>
      <c r="P554" s="3" t="s">
        <v>6768</v>
      </c>
      <c r="Q554" s="3" t="s">
        <v>58</v>
      </c>
      <c r="R554" s="3" t="s">
        <v>6769</v>
      </c>
      <c r="S554" s="3">
        <v>1.6508295625942699E-17</v>
      </c>
      <c r="T554" s="3">
        <v>1.8644578313253E-17</v>
      </c>
      <c r="U554" s="3">
        <v>1.50457038391225E-17</v>
      </c>
      <c r="V554" s="3">
        <v>1.70336894001643E-17</v>
      </c>
      <c r="W554" s="3">
        <v>0.76732642237692805</v>
      </c>
      <c r="X554" s="3">
        <v>0.43815980353584699</v>
      </c>
      <c r="Y554" s="3">
        <v>0.96555045440547704</v>
      </c>
      <c r="Z554" s="3" t="e">
        <v>#DIV/0!</v>
      </c>
      <c r="AA554" s="3">
        <v>234919.60209674531</v>
      </c>
      <c r="AB554" s="3">
        <v>702218.47276678553</v>
      </c>
      <c r="AC554" s="4">
        <v>66843.573765612091</v>
      </c>
      <c r="AD554" s="3">
        <v>354941.14701686607</v>
      </c>
      <c r="AE554" s="4"/>
    </row>
    <row r="555" spans="1:31" x14ac:dyDescent="0.3">
      <c r="A555" s="5" t="s">
        <v>2904</v>
      </c>
      <c r="B555" s="3" t="s">
        <v>2905</v>
      </c>
      <c r="C555" s="3">
        <v>26.742999999999999</v>
      </c>
      <c r="D555" s="3">
        <v>30</v>
      </c>
      <c r="E555" s="3">
        <v>9</v>
      </c>
      <c r="F555" s="3">
        <v>39</v>
      </c>
      <c r="G555" s="3">
        <v>9</v>
      </c>
      <c r="H555" s="3">
        <v>331</v>
      </c>
      <c r="I555" s="3">
        <v>38.1</v>
      </c>
      <c r="J555" s="3" t="s">
        <v>2906</v>
      </c>
      <c r="K555" s="3" t="s">
        <v>193</v>
      </c>
      <c r="L555" s="3" t="s">
        <v>64</v>
      </c>
      <c r="M555" s="3" t="s">
        <v>2907</v>
      </c>
      <c r="N555" s="3" t="s">
        <v>2908</v>
      </c>
      <c r="O555" s="3" t="s">
        <v>2909</v>
      </c>
      <c r="P555" s="3" t="s">
        <v>2910</v>
      </c>
      <c r="Q555" s="3" t="s">
        <v>221</v>
      </c>
      <c r="R555" s="3" t="s">
        <v>2911</v>
      </c>
      <c r="S555" s="3">
        <v>0.14323273426271199</v>
      </c>
      <c r="T555" s="3">
        <v>0.19334010094439699</v>
      </c>
      <c r="U555" s="3">
        <v>0.13017861992208701</v>
      </c>
      <c r="V555" s="3" t="s">
        <v>58</v>
      </c>
      <c r="W555" s="3">
        <v>0.89756426760510799</v>
      </c>
      <c r="X555" s="3">
        <v>0.97749181352838599</v>
      </c>
      <c r="Y555" s="3">
        <v>0.92476649419728596</v>
      </c>
      <c r="Z555" s="3">
        <v>11103.7707782122</v>
      </c>
      <c r="AA555" s="3">
        <v>94326.340668464603</v>
      </c>
      <c r="AB555" s="3">
        <v>390116.02354818629</v>
      </c>
      <c r="AC555" s="4">
        <v>106820.42637133499</v>
      </c>
      <c r="AD555" s="3">
        <v>728855.27860378393</v>
      </c>
      <c r="AE555" s="4"/>
    </row>
    <row r="556" spans="1:31" x14ac:dyDescent="0.3">
      <c r="A556" s="5" t="s">
        <v>6367</v>
      </c>
      <c r="B556" s="3" t="s">
        <v>6368</v>
      </c>
      <c r="C556" s="3">
        <v>26.434000000000001</v>
      </c>
      <c r="D556" s="3">
        <v>15</v>
      </c>
      <c r="E556" s="3">
        <v>5</v>
      </c>
      <c r="F556" s="3">
        <v>31</v>
      </c>
      <c r="G556" s="3">
        <v>5</v>
      </c>
      <c r="H556" s="3">
        <v>463</v>
      </c>
      <c r="I556" s="3">
        <v>51</v>
      </c>
      <c r="J556" s="3" t="s">
        <v>2240</v>
      </c>
      <c r="K556" s="3" t="s">
        <v>6369</v>
      </c>
      <c r="L556" s="3" t="s">
        <v>64</v>
      </c>
      <c r="M556" s="3" t="s">
        <v>6370</v>
      </c>
      <c r="N556" s="3" t="s">
        <v>6371</v>
      </c>
      <c r="O556" s="3" t="s">
        <v>6372</v>
      </c>
      <c r="P556" s="3" t="s">
        <v>6373</v>
      </c>
      <c r="Q556" s="3" t="s">
        <v>5315</v>
      </c>
      <c r="R556" s="3" t="s">
        <v>6374</v>
      </c>
      <c r="S556" s="3">
        <v>0.89124668947871399</v>
      </c>
      <c r="T556" s="3">
        <v>0.70929350230306498</v>
      </c>
      <c r="U556" s="3">
        <v>0.84057598626211205</v>
      </c>
      <c r="V556" s="3">
        <v>0.70046141512963001</v>
      </c>
      <c r="W556" s="3">
        <v>7.3811654425478398E-3</v>
      </c>
      <c r="X556" s="3">
        <v>0.896866816139962</v>
      </c>
      <c r="Y556" s="3">
        <v>0.93904677037261197</v>
      </c>
      <c r="Z556" s="3">
        <v>19723.1434764564</v>
      </c>
      <c r="AA556" s="3">
        <v>36758.34754857493</v>
      </c>
      <c r="AB556" s="3">
        <v>294632.63277813635</v>
      </c>
      <c r="AC556" s="4">
        <v>101992.77052920895</v>
      </c>
      <c r="AD556" s="3">
        <v>154046.65708553835</v>
      </c>
      <c r="AE556" s="4"/>
    </row>
    <row r="557" spans="1:31" x14ac:dyDescent="0.3">
      <c r="A557" s="5" t="s">
        <v>5290</v>
      </c>
      <c r="B557" s="3" t="s">
        <v>5291</v>
      </c>
      <c r="C557" s="3">
        <v>26.407</v>
      </c>
      <c r="D557" s="3">
        <v>19</v>
      </c>
      <c r="E557" s="3">
        <v>4</v>
      </c>
      <c r="F557" s="3">
        <v>77</v>
      </c>
      <c r="G557" s="3">
        <v>4</v>
      </c>
      <c r="H557" s="3">
        <v>198</v>
      </c>
      <c r="I557" s="3">
        <v>21.5</v>
      </c>
      <c r="J557" s="3" t="s">
        <v>155</v>
      </c>
      <c r="K557" s="3" t="s">
        <v>5292</v>
      </c>
      <c r="L557" s="3" t="s">
        <v>64</v>
      </c>
      <c r="M557" s="3" t="s">
        <v>5293</v>
      </c>
      <c r="N557" s="3" t="s">
        <v>5294</v>
      </c>
      <c r="O557" s="3" t="s">
        <v>5295</v>
      </c>
      <c r="P557" s="3" t="s">
        <v>5296</v>
      </c>
      <c r="Q557" s="3" t="s">
        <v>58</v>
      </c>
      <c r="R557" s="3" t="s">
        <v>5297</v>
      </c>
      <c r="S557" s="3">
        <v>1.6508295625942699E-17</v>
      </c>
      <c r="T557" s="3">
        <v>8.9777643021150006E-3</v>
      </c>
      <c r="U557" s="3">
        <v>0.42014567641350298</v>
      </c>
      <c r="V557" s="3">
        <v>0.436664226522542</v>
      </c>
      <c r="W557" s="3">
        <v>0.94724716445651502</v>
      </c>
      <c r="X557" s="3">
        <v>8.9698028459215498E-2</v>
      </c>
      <c r="Y557" s="3">
        <v>0.28437992072959101</v>
      </c>
      <c r="Z557" s="3">
        <v>3446.3976946817002</v>
      </c>
      <c r="AA557" s="3">
        <v>4903289.7562117437</v>
      </c>
      <c r="AB557" s="3">
        <v>7071011.0848169168</v>
      </c>
      <c r="AC557" s="4">
        <v>1417068.1869493267</v>
      </c>
      <c r="AD557" s="3">
        <v>1904562.9107831966</v>
      </c>
      <c r="AE557" s="4"/>
    </row>
    <row r="558" spans="1:31" x14ac:dyDescent="0.3">
      <c r="A558" s="5" t="s">
        <v>1349</v>
      </c>
      <c r="B558" s="3" t="s">
        <v>1350</v>
      </c>
      <c r="C558" s="3">
        <v>26.396000000000001</v>
      </c>
      <c r="D558" s="3">
        <v>43</v>
      </c>
      <c r="E558" s="3">
        <v>8</v>
      </c>
      <c r="F558" s="3">
        <v>80</v>
      </c>
      <c r="G558" s="3">
        <v>8</v>
      </c>
      <c r="H558" s="3">
        <v>152</v>
      </c>
      <c r="I558" s="3">
        <v>17.7</v>
      </c>
      <c r="J558" s="3" t="s">
        <v>128</v>
      </c>
      <c r="K558" s="3" t="s">
        <v>632</v>
      </c>
      <c r="L558" s="3" t="s">
        <v>86</v>
      </c>
      <c r="M558" s="3" t="s">
        <v>1351</v>
      </c>
      <c r="N558" s="3" t="s">
        <v>1352</v>
      </c>
      <c r="O558" s="3" t="s">
        <v>1353</v>
      </c>
      <c r="P558" s="3" t="s">
        <v>1354</v>
      </c>
      <c r="Q558" s="3" t="s">
        <v>134</v>
      </c>
      <c r="R558" s="3" t="s">
        <v>414</v>
      </c>
      <c r="S558" s="3">
        <v>1.6508295625942699E-17</v>
      </c>
      <c r="T558" s="3">
        <v>1.8644578313253E-17</v>
      </c>
      <c r="U558" s="3">
        <v>1.50457038391225E-17</v>
      </c>
      <c r="V558" s="3">
        <v>1.70336894001643E-17</v>
      </c>
      <c r="W558" s="3">
        <v>0.86421551376700101</v>
      </c>
      <c r="X558" s="3">
        <v>0.85564293558139803</v>
      </c>
      <c r="Y558" s="3">
        <v>0.99509024642669996</v>
      </c>
      <c r="Z558" s="3" t="e">
        <v>#DIV/0!</v>
      </c>
      <c r="AA558" s="3">
        <v>572272.86600353976</v>
      </c>
      <c r="AB558" s="3">
        <v>676969.35987816157</v>
      </c>
      <c r="AC558" s="4">
        <v>902150.03810784372</v>
      </c>
      <c r="AD558" s="3">
        <v>1969891.8885633165</v>
      </c>
      <c r="AE558" s="4"/>
    </row>
    <row r="559" spans="1:31" x14ac:dyDescent="0.3">
      <c r="A559" s="5" t="s">
        <v>7583</v>
      </c>
      <c r="B559" s="3" t="s">
        <v>7584</v>
      </c>
      <c r="C559" s="3">
        <v>26.297000000000001</v>
      </c>
      <c r="D559" s="3">
        <v>12</v>
      </c>
      <c r="E559" s="3">
        <v>9</v>
      </c>
      <c r="F559" s="3">
        <v>52</v>
      </c>
      <c r="G559" s="3">
        <v>9</v>
      </c>
      <c r="H559" s="3">
        <v>956</v>
      </c>
      <c r="I559" s="3">
        <v>104.1</v>
      </c>
      <c r="J559" s="3" t="s">
        <v>1576</v>
      </c>
      <c r="K559" s="3" t="s">
        <v>85</v>
      </c>
      <c r="L559" s="3" t="s">
        <v>64</v>
      </c>
      <c r="M559" s="3" t="s">
        <v>7585</v>
      </c>
      <c r="N559" s="3" t="s">
        <v>7586</v>
      </c>
      <c r="O559" s="3" t="s">
        <v>7587</v>
      </c>
      <c r="P559" s="3" t="s">
        <v>7588</v>
      </c>
      <c r="Q559" s="3" t="s">
        <v>7589</v>
      </c>
      <c r="R559" s="3" t="s">
        <v>7590</v>
      </c>
      <c r="S559" s="3">
        <v>0.458939797480583</v>
      </c>
      <c r="T559" s="3">
        <v>0.34298261977776401</v>
      </c>
      <c r="U559" s="3">
        <v>0.79614462383722695</v>
      </c>
      <c r="V559" s="3">
        <v>0.31714113753335699</v>
      </c>
      <c r="W559" s="3">
        <v>0.98981856829810599</v>
      </c>
      <c r="X559" s="3">
        <v>0.74148782464906005</v>
      </c>
      <c r="Y559" s="3">
        <v>0.35400296454708402</v>
      </c>
      <c r="Z559" s="3">
        <v>51063.697511300859</v>
      </c>
      <c r="AA559" s="3">
        <v>593222.31162522931</v>
      </c>
      <c r="AB559" s="3">
        <v>903794.35515504924</v>
      </c>
      <c r="AC559" s="4">
        <v>591908.80003794003</v>
      </c>
      <c r="AD559" s="3">
        <v>592793.35396445112</v>
      </c>
      <c r="AE559" s="4"/>
    </row>
    <row r="560" spans="1:31" x14ac:dyDescent="0.3">
      <c r="A560" s="5" t="s">
        <v>7454</v>
      </c>
      <c r="B560" s="3" t="s">
        <v>7455</v>
      </c>
      <c r="C560" s="3">
        <v>26.175999999999998</v>
      </c>
      <c r="D560" s="3">
        <v>12</v>
      </c>
      <c r="E560" s="3">
        <v>7</v>
      </c>
      <c r="F560" s="3">
        <v>20</v>
      </c>
      <c r="G560" s="3">
        <v>7</v>
      </c>
      <c r="H560" s="3">
        <v>697</v>
      </c>
      <c r="I560" s="3">
        <v>78.5</v>
      </c>
      <c r="J560" s="3" t="s">
        <v>572</v>
      </c>
      <c r="K560" s="3" t="s">
        <v>58</v>
      </c>
      <c r="L560" s="3" t="s">
        <v>64</v>
      </c>
      <c r="M560" s="3" t="s">
        <v>7456</v>
      </c>
      <c r="N560" s="3" t="s">
        <v>7457</v>
      </c>
      <c r="O560" s="3" t="s">
        <v>7458</v>
      </c>
      <c r="P560" s="3" t="s">
        <v>7459</v>
      </c>
      <c r="Q560" s="3" t="s">
        <v>58</v>
      </c>
      <c r="R560" s="3" t="s">
        <v>5399</v>
      </c>
      <c r="S560" s="3">
        <v>1.6508295625942699E-17</v>
      </c>
      <c r="T560" s="3">
        <v>1.8644578313253E-17</v>
      </c>
      <c r="U560" s="3">
        <v>1.50457038391225E-17</v>
      </c>
      <c r="V560" s="3">
        <v>1.70336894001643E-17</v>
      </c>
      <c r="W560" s="3">
        <v>0.93039192925306702</v>
      </c>
      <c r="X560" s="3">
        <v>0.79324535825388398</v>
      </c>
      <c r="Y560" s="3">
        <v>0.99087351620956898</v>
      </c>
      <c r="Z560" s="3" t="e">
        <v>#DIV/0!</v>
      </c>
      <c r="AA560" s="3">
        <v>50786.212587263835</v>
      </c>
      <c r="AB560" s="3">
        <v>109367.3013213754</v>
      </c>
      <c r="AC560" s="4">
        <v>20797.711990366101</v>
      </c>
      <c r="AD560" s="3">
        <v>124491.32461954391</v>
      </c>
      <c r="AE560" s="4"/>
    </row>
    <row r="561" spans="1:31" x14ac:dyDescent="0.3">
      <c r="A561" s="5" t="s">
        <v>8330</v>
      </c>
      <c r="B561" s="3" t="s">
        <v>8331</v>
      </c>
      <c r="C561" s="3">
        <v>26.141999999999999</v>
      </c>
      <c r="D561" s="3">
        <v>10</v>
      </c>
      <c r="E561" s="3">
        <v>4</v>
      </c>
      <c r="F561" s="3">
        <v>11</v>
      </c>
      <c r="G561" s="3">
        <v>4</v>
      </c>
      <c r="H561" s="3">
        <v>706</v>
      </c>
      <c r="I561" s="3">
        <v>77.2</v>
      </c>
      <c r="J561" s="3" t="s">
        <v>5402</v>
      </c>
      <c r="K561" s="3" t="s">
        <v>236</v>
      </c>
      <c r="L561" s="3" t="s">
        <v>42</v>
      </c>
      <c r="M561" s="3" t="s">
        <v>8332</v>
      </c>
      <c r="N561" s="3" t="s">
        <v>8333</v>
      </c>
      <c r="O561" s="3" t="s">
        <v>8334</v>
      </c>
      <c r="P561" s="3" t="s">
        <v>8335</v>
      </c>
      <c r="Q561" s="3" t="s">
        <v>58</v>
      </c>
      <c r="R561" s="3" t="s">
        <v>58</v>
      </c>
      <c r="S561" s="3">
        <v>1.6508295625942699E-17</v>
      </c>
      <c r="T561" s="3" t="s">
        <v>58</v>
      </c>
      <c r="U561" s="3" t="s">
        <v>58</v>
      </c>
      <c r="V561" s="3">
        <v>1.70336894001643E-17</v>
      </c>
      <c r="W561" s="3">
        <v>5.0793650793650799E-17</v>
      </c>
      <c r="X561" s="3">
        <v>5.0092807424593998E-17</v>
      </c>
      <c r="Y561" s="3">
        <v>5.71658986175115E-17</v>
      </c>
      <c r="Z561" s="3" t="e">
        <v>#DIV/0!</v>
      </c>
      <c r="AA561" s="3" t="e">
        <v>#DIV/0!</v>
      </c>
      <c r="AB561" s="3">
        <v>96406.982557888303</v>
      </c>
      <c r="AC561" s="4">
        <v>25896.422982460099</v>
      </c>
      <c r="AD561" s="3" t="e">
        <v>#DIV/0!</v>
      </c>
      <c r="AE561" s="4"/>
    </row>
    <row r="562" spans="1:31" x14ac:dyDescent="0.3">
      <c r="A562" s="5" t="s">
        <v>4643</v>
      </c>
      <c r="B562" s="3" t="s">
        <v>4644</v>
      </c>
      <c r="C562" s="3">
        <v>26.103999999999999</v>
      </c>
      <c r="D562" s="3">
        <v>21</v>
      </c>
      <c r="E562" s="3">
        <v>7</v>
      </c>
      <c r="F562" s="3">
        <v>27</v>
      </c>
      <c r="G562" s="3">
        <v>7</v>
      </c>
      <c r="H562" s="3">
        <v>456</v>
      </c>
      <c r="I562" s="3">
        <v>52.9</v>
      </c>
      <c r="J562" s="3" t="s">
        <v>58</v>
      </c>
      <c r="K562" s="3" t="s">
        <v>74</v>
      </c>
      <c r="L562" s="3" t="s">
        <v>58</v>
      </c>
      <c r="M562" s="3" t="s">
        <v>4645</v>
      </c>
      <c r="N562" s="3" t="s">
        <v>4646</v>
      </c>
      <c r="O562" s="3" t="s">
        <v>4647</v>
      </c>
      <c r="P562" s="3" t="s">
        <v>4648</v>
      </c>
      <c r="Q562" s="3" t="s">
        <v>1437</v>
      </c>
      <c r="R562" s="3" t="s">
        <v>4649</v>
      </c>
      <c r="S562" s="3">
        <v>1.6508295625942699E-17</v>
      </c>
      <c r="T562" s="3">
        <v>1.8644578313253E-17</v>
      </c>
      <c r="U562" s="3">
        <v>1.50457038391225E-17</v>
      </c>
      <c r="V562" s="3">
        <v>1.70336894001643E-17</v>
      </c>
      <c r="W562" s="3">
        <v>0.96363938797566495</v>
      </c>
      <c r="X562" s="3">
        <v>0.87555607441985694</v>
      </c>
      <c r="Y562" s="3">
        <v>0.92200506506211399</v>
      </c>
      <c r="Z562" s="3" t="e">
        <v>#DIV/0!</v>
      </c>
      <c r="AA562" s="3">
        <v>32816.892956172669</v>
      </c>
      <c r="AB562" s="3">
        <v>161209.00681221401</v>
      </c>
      <c r="AC562" s="4">
        <v>54481.033366105352</v>
      </c>
      <c r="AD562" s="3">
        <v>341305.91867405031</v>
      </c>
      <c r="AE562" s="4"/>
    </row>
    <row r="563" spans="1:31" x14ac:dyDescent="0.3">
      <c r="A563" s="5" t="s">
        <v>4124</v>
      </c>
      <c r="B563" s="3" t="s">
        <v>4125</v>
      </c>
      <c r="C563" s="3">
        <v>26.088000000000001</v>
      </c>
      <c r="D563" s="3">
        <v>23</v>
      </c>
      <c r="E563" s="3">
        <v>8</v>
      </c>
      <c r="F563" s="3">
        <v>65</v>
      </c>
      <c r="G563" s="3">
        <v>8</v>
      </c>
      <c r="H563" s="3">
        <v>396</v>
      </c>
      <c r="I563" s="3">
        <v>44.7</v>
      </c>
      <c r="J563" s="3" t="s">
        <v>313</v>
      </c>
      <c r="K563" s="3" t="s">
        <v>4126</v>
      </c>
      <c r="L563" s="3" t="s">
        <v>1606</v>
      </c>
      <c r="M563" s="3" t="s">
        <v>4127</v>
      </c>
      <c r="N563" s="3" t="s">
        <v>4128</v>
      </c>
      <c r="O563" s="3" t="s">
        <v>4129</v>
      </c>
      <c r="P563" s="3" t="s">
        <v>4130</v>
      </c>
      <c r="Q563" s="3" t="s">
        <v>58</v>
      </c>
      <c r="R563" s="3" t="s">
        <v>142</v>
      </c>
      <c r="S563" s="3">
        <v>1.6508295625942699E-17</v>
      </c>
      <c r="T563" s="3">
        <v>1.8644578313253E-17</v>
      </c>
      <c r="U563" s="3">
        <v>1.50457038391225E-17</v>
      </c>
      <c r="V563" s="3">
        <v>1.70336894001643E-17</v>
      </c>
      <c r="W563" s="3">
        <v>0.97504218639441997</v>
      </c>
      <c r="X563" s="3">
        <v>0.86676616503926796</v>
      </c>
      <c r="Y563" s="3">
        <v>0.86979227140736803</v>
      </c>
      <c r="Z563" s="3">
        <v>4319.5637055810903</v>
      </c>
      <c r="AA563" s="3">
        <v>359288.79836260993</v>
      </c>
      <c r="AB563" s="3">
        <v>678271.02825921867</v>
      </c>
      <c r="AC563" s="4">
        <v>492666.87237896601</v>
      </c>
      <c r="AD563" s="3">
        <v>1262338.4767172867</v>
      </c>
      <c r="AE563" s="4"/>
    </row>
    <row r="564" spans="1:31" x14ac:dyDescent="0.3">
      <c r="A564" s="5" t="s">
        <v>8371</v>
      </c>
      <c r="B564" s="3" t="s">
        <v>8372</v>
      </c>
      <c r="C564" s="3">
        <v>26.01</v>
      </c>
      <c r="D564" s="3">
        <v>10</v>
      </c>
      <c r="E564" s="3">
        <v>6</v>
      </c>
      <c r="F564" s="3">
        <v>25</v>
      </c>
      <c r="G564" s="3">
        <v>6</v>
      </c>
      <c r="H564" s="3">
        <v>794</v>
      </c>
      <c r="I564" s="3">
        <v>87.2</v>
      </c>
      <c r="J564" s="3" t="s">
        <v>4753</v>
      </c>
      <c r="K564" s="3" t="s">
        <v>905</v>
      </c>
      <c r="L564" s="3" t="s">
        <v>879</v>
      </c>
      <c r="M564" s="3" t="s">
        <v>8373</v>
      </c>
      <c r="N564" s="3" t="s">
        <v>8374</v>
      </c>
      <c r="O564" s="3" t="s">
        <v>8375</v>
      </c>
      <c r="P564" s="3" t="s">
        <v>8376</v>
      </c>
      <c r="Q564" s="3" t="s">
        <v>58</v>
      </c>
      <c r="R564" s="3" t="s">
        <v>58</v>
      </c>
      <c r="S564" s="3">
        <v>1.6508295625942699E-17</v>
      </c>
      <c r="T564" s="3">
        <v>1.8644578313253E-17</v>
      </c>
      <c r="U564" s="3">
        <v>1.50457038391225E-17</v>
      </c>
      <c r="V564" s="3">
        <v>1.70336894001643E-17</v>
      </c>
      <c r="W564" s="3">
        <v>0.80515371121555901</v>
      </c>
      <c r="X564" s="3">
        <v>0.87051180155850805</v>
      </c>
      <c r="Y564" s="3">
        <v>0.93828241115932398</v>
      </c>
      <c r="Z564" s="3" t="e">
        <v>#DIV/0!</v>
      </c>
      <c r="AA564" s="3">
        <v>45713.285059119502</v>
      </c>
      <c r="AB564" s="3">
        <v>74883.543262928797</v>
      </c>
      <c r="AC564" s="4">
        <v>45238.803215246051</v>
      </c>
      <c r="AD564" s="3">
        <v>200811.76327666632</v>
      </c>
      <c r="AE564" s="4"/>
    </row>
    <row r="565" spans="1:31" x14ac:dyDescent="0.3">
      <c r="A565" s="5" t="s">
        <v>5906</v>
      </c>
      <c r="B565" s="3" t="s">
        <v>5907</v>
      </c>
      <c r="C565" s="3">
        <v>25.983000000000001</v>
      </c>
      <c r="D565" s="3">
        <v>16</v>
      </c>
      <c r="E565" s="3">
        <v>8</v>
      </c>
      <c r="F565" s="3">
        <v>50</v>
      </c>
      <c r="G565" s="3">
        <v>8</v>
      </c>
      <c r="H565" s="3">
        <v>564</v>
      </c>
      <c r="I565" s="3">
        <v>60.5</v>
      </c>
      <c r="J565" s="3" t="s">
        <v>5908</v>
      </c>
      <c r="K565" s="3" t="s">
        <v>156</v>
      </c>
      <c r="L565" s="3" t="s">
        <v>64</v>
      </c>
      <c r="M565" s="3" t="s">
        <v>5909</v>
      </c>
      <c r="N565" s="3" t="s">
        <v>5910</v>
      </c>
      <c r="O565" s="3" t="s">
        <v>5911</v>
      </c>
      <c r="P565" s="3" t="s">
        <v>5912</v>
      </c>
      <c r="Q565" s="3" t="s">
        <v>5913</v>
      </c>
      <c r="R565" s="3" t="s">
        <v>58</v>
      </c>
      <c r="S565" s="3">
        <v>0.99315036982976002</v>
      </c>
      <c r="T565" s="3" t="s">
        <v>58</v>
      </c>
      <c r="U565" s="3">
        <v>0.80637181982605399</v>
      </c>
      <c r="V565" s="3">
        <v>0.87110915653116505</v>
      </c>
      <c r="W565" s="3">
        <v>0.56803899088493703</v>
      </c>
      <c r="X565" s="3">
        <v>0.69592721630166698</v>
      </c>
      <c r="Y565" s="3">
        <v>0.42013596806180797</v>
      </c>
      <c r="Z565" s="3">
        <v>5128.8904274068</v>
      </c>
      <c r="AA565" s="3">
        <v>164058.05123997366</v>
      </c>
      <c r="AB565" s="3">
        <v>449908.17932288232</v>
      </c>
      <c r="AC565" s="4">
        <v>111991.45134983794</v>
      </c>
      <c r="AD565" s="3">
        <v>585053.33998092625</v>
      </c>
      <c r="AE565" s="4"/>
    </row>
    <row r="566" spans="1:31" x14ac:dyDescent="0.3">
      <c r="A566" s="5" t="s">
        <v>3959</v>
      </c>
      <c r="B566" s="3" t="s">
        <v>3960</v>
      </c>
      <c r="C566" s="3">
        <v>25.917000000000002</v>
      </c>
      <c r="D566" s="3">
        <v>24</v>
      </c>
      <c r="E566" s="3">
        <v>5</v>
      </c>
      <c r="F566" s="3">
        <v>21</v>
      </c>
      <c r="G566" s="3">
        <v>5</v>
      </c>
      <c r="H566" s="3">
        <v>376</v>
      </c>
      <c r="I566" s="3">
        <v>40.700000000000003</v>
      </c>
      <c r="J566" s="3" t="s">
        <v>58</v>
      </c>
      <c r="K566" s="3" t="s">
        <v>246</v>
      </c>
      <c r="L566" s="3" t="s">
        <v>64</v>
      </c>
      <c r="M566" s="3" t="s">
        <v>3961</v>
      </c>
      <c r="N566" s="3" t="s">
        <v>3962</v>
      </c>
      <c r="O566" s="3" t="s">
        <v>3963</v>
      </c>
      <c r="P566" s="3" t="s">
        <v>3964</v>
      </c>
      <c r="Q566" s="3" t="s">
        <v>3965</v>
      </c>
      <c r="R566" s="3" t="s">
        <v>3966</v>
      </c>
      <c r="S566" s="3">
        <v>0.889562692156463</v>
      </c>
      <c r="T566" s="3">
        <v>0.89678735969759504</v>
      </c>
      <c r="U566" s="3">
        <v>0.73032405225486696</v>
      </c>
      <c r="V566" s="3">
        <v>0.84885368208122502</v>
      </c>
      <c r="W566" s="3">
        <v>0.41922713533598899</v>
      </c>
      <c r="X566" s="3">
        <v>0.79360099034020004</v>
      </c>
      <c r="Y566" s="3">
        <v>0.321093701658685</v>
      </c>
      <c r="Z566" s="3">
        <v>15131.420951445332</v>
      </c>
      <c r="AA566" s="3">
        <v>30862.966566634601</v>
      </c>
      <c r="AB566" s="3">
        <v>34579.558495561512</v>
      </c>
      <c r="AC566" s="4">
        <v>24427.4390302293</v>
      </c>
      <c r="AD566" s="3">
        <v>101113.2405419463</v>
      </c>
      <c r="AE566" s="4"/>
    </row>
    <row r="567" spans="1:31" x14ac:dyDescent="0.3">
      <c r="A567" s="5" t="s">
        <v>5394</v>
      </c>
      <c r="B567" s="3" t="s">
        <v>5395</v>
      </c>
      <c r="C567" s="3">
        <v>25.817</v>
      </c>
      <c r="D567" s="3">
        <v>18</v>
      </c>
      <c r="E567" s="3">
        <v>8</v>
      </c>
      <c r="F567" s="3">
        <v>73</v>
      </c>
      <c r="G567" s="3">
        <v>7</v>
      </c>
      <c r="H567" s="3">
        <v>522</v>
      </c>
      <c r="I567" s="3">
        <v>58.6</v>
      </c>
      <c r="J567" s="3" t="s">
        <v>3976</v>
      </c>
      <c r="K567" s="3" t="s">
        <v>63</v>
      </c>
      <c r="L567" s="3" t="s">
        <v>64</v>
      </c>
      <c r="M567" s="3" t="s">
        <v>5396</v>
      </c>
      <c r="N567" s="3" t="s">
        <v>58</v>
      </c>
      <c r="O567" s="3" t="s">
        <v>5397</v>
      </c>
      <c r="P567" s="3" t="s">
        <v>5398</v>
      </c>
      <c r="Q567" s="3" t="s">
        <v>58</v>
      </c>
      <c r="R567" s="3" t="s">
        <v>5399</v>
      </c>
      <c r="S567" s="3">
        <v>0.26772128244503601</v>
      </c>
      <c r="T567" s="3">
        <v>0.43827629473305202</v>
      </c>
      <c r="U567" s="3">
        <v>0.26572547359547199</v>
      </c>
      <c r="V567" s="3" t="s">
        <v>58</v>
      </c>
      <c r="W567" s="3">
        <v>0.97106664079640703</v>
      </c>
      <c r="X567" s="3">
        <v>0.56792521491686299</v>
      </c>
      <c r="Y567" s="3">
        <v>0.84113376959508301</v>
      </c>
      <c r="Z567" s="3">
        <v>14178.203691183533</v>
      </c>
      <c r="AA567" s="3">
        <v>351715.60678749997</v>
      </c>
      <c r="AB567" s="3">
        <v>577437.25929465296</v>
      </c>
      <c r="AC567" s="4">
        <v>435432.09751852835</v>
      </c>
      <c r="AD567" s="3">
        <v>651732.92546014534</v>
      </c>
      <c r="AE567" s="4"/>
    </row>
    <row r="568" spans="1:31" x14ac:dyDescent="0.3">
      <c r="A568" s="5" t="s">
        <v>2556</v>
      </c>
      <c r="B568" s="3" t="s">
        <v>2557</v>
      </c>
      <c r="C568" s="3">
        <v>25.812999999999999</v>
      </c>
      <c r="D568" s="3">
        <v>32</v>
      </c>
      <c r="E568" s="3">
        <v>7</v>
      </c>
      <c r="F568" s="3">
        <v>79</v>
      </c>
      <c r="G568" s="3">
        <v>7</v>
      </c>
      <c r="H568" s="3">
        <v>248</v>
      </c>
      <c r="I568" s="3">
        <v>27.8</v>
      </c>
      <c r="J568" s="3" t="s">
        <v>128</v>
      </c>
      <c r="K568" s="3" t="s">
        <v>246</v>
      </c>
      <c r="L568" s="3" t="s">
        <v>64</v>
      </c>
      <c r="M568" s="3" t="s">
        <v>2558</v>
      </c>
      <c r="N568" s="3" t="s">
        <v>2559</v>
      </c>
      <c r="O568" s="3" t="s">
        <v>2560</v>
      </c>
      <c r="P568" s="3" t="s">
        <v>2561</v>
      </c>
      <c r="Q568" s="3" t="s">
        <v>1437</v>
      </c>
      <c r="R568" s="3" t="s">
        <v>2562</v>
      </c>
      <c r="S568" s="3">
        <v>1.6508295625942699E-17</v>
      </c>
      <c r="T568" s="3">
        <v>1.8644578313253E-17</v>
      </c>
      <c r="U568" s="3">
        <v>1.50457038391225E-17</v>
      </c>
      <c r="V568" s="3">
        <v>1.70336894001643E-17</v>
      </c>
      <c r="W568" s="3">
        <v>0.98007149510271996</v>
      </c>
      <c r="X568" s="3">
        <v>0.95870585513801099</v>
      </c>
      <c r="Y568" s="3">
        <v>0.68205202352651495</v>
      </c>
      <c r="Z568" s="3">
        <v>9362.0306015437272</v>
      </c>
      <c r="AA568" s="3">
        <v>895296.77450394665</v>
      </c>
      <c r="AB568" s="3">
        <v>1451480.0580852032</v>
      </c>
      <c r="AC568" s="4">
        <v>951914.879592816</v>
      </c>
      <c r="AD568" s="3">
        <v>1505255.2355311001</v>
      </c>
      <c r="AE568" s="4"/>
    </row>
    <row r="569" spans="1:31" x14ac:dyDescent="0.3">
      <c r="A569" s="5" t="s">
        <v>2051</v>
      </c>
      <c r="B569" s="3" t="s">
        <v>2052</v>
      </c>
      <c r="C569" s="3">
        <v>25.792999999999999</v>
      </c>
      <c r="D569" s="3">
        <v>35</v>
      </c>
      <c r="E569" s="3">
        <v>10</v>
      </c>
      <c r="F569" s="3">
        <v>59</v>
      </c>
      <c r="G569" s="3">
        <v>7</v>
      </c>
      <c r="H569" s="3">
        <v>298</v>
      </c>
      <c r="I569" s="3">
        <v>32.9</v>
      </c>
      <c r="J569" s="3" t="s">
        <v>2053</v>
      </c>
      <c r="K569" s="3" t="s">
        <v>314</v>
      </c>
      <c r="L569" s="3" t="s">
        <v>2054</v>
      </c>
      <c r="M569" s="3" t="s">
        <v>2055</v>
      </c>
      <c r="N569" s="3" t="s">
        <v>2056</v>
      </c>
      <c r="O569" s="3" t="s">
        <v>2057</v>
      </c>
      <c r="P569" s="3" t="s">
        <v>2058</v>
      </c>
      <c r="Q569" s="3" t="s">
        <v>2059</v>
      </c>
      <c r="R569" s="3" t="s">
        <v>2060</v>
      </c>
      <c r="S569" s="3">
        <v>0.87183262586393695</v>
      </c>
      <c r="T569" s="3">
        <v>7.5841401470794295E-2</v>
      </c>
      <c r="U569" s="3">
        <v>0.59279425081751802</v>
      </c>
      <c r="V569" s="3">
        <v>0.75419678119963995</v>
      </c>
      <c r="W569" s="3">
        <v>0.87583461095590298</v>
      </c>
      <c r="X569" s="3">
        <v>2.6941054840359701E-2</v>
      </c>
      <c r="Y569" s="3">
        <v>0.591854448645868</v>
      </c>
      <c r="Z569" s="3">
        <v>32151.551832499605</v>
      </c>
      <c r="AA569" s="3">
        <v>127013.53431806213</v>
      </c>
      <c r="AB569" s="3">
        <v>421253.93418742862</v>
      </c>
      <c r="AC569" s="4">
        <v>1168802.7264163902</v>
      </c>
      <c r="AD569" s="3">
        <v>1756663.3763474401</v>
      </c>
      <c r="AE569" s="4"/>
    </row>
    <row r="570" spans="1:31" x14ac:dyDescent="0.3">
      <c r="A570" s="5" t="s">
        <v>3833</v>
      </c>
      <c r="B570" s="3" t="s">
        <v>3834</v>
      </c>
      <c r="C570" s="3">
        <v>25.786000000000001</v>
      </c>
      <c r="D570" s="3">
        <v>25</v>
      </c>
      <c r="E570" s="3">
        <v>8</v>
      </c>
      <c r="F570" s="3">
        <v>50</v>
      </c>
      <c r="G570" s="3">
        <v>8</v>
      </c>
      <c r="H570" s="3">
        <v>394</v>
      </c>
      <c r="I570" s="3">
        <v>43.7</v>
      </c>
      <c r="J570" s="3" t="s">
        <v>2977</v>
      </c>
      <c r="K570" s="3" t="s">
        <v>333</v>
      </c>
      <c r="L570" s="3" t="s">
        <v>86</v>
      </c>
      <c r="M570" s="3" t="s">
        <v>3835</v>
      </c>
      <c r="N570" s="3" t="s">
        <v>3836</v>
      </c>
      <c r="O570" s="3" t="s">
        <v>3837</v>
      </c>
      <c r="P570" s="3" t="s">
        <v>3838</v>
      </c>
      <c r="Q570" s="3" t="s">
        <v>58</v>
      </c>
      <c r="R570" s="3" t="s">
        <v>1176</v>
      </c>
      <c r="S570" s="3">
        <v>0.779560056573251</v>
      </c>
      <c r="T570" s="3" t="s">
        <v>58</v>
      </c>
      <c r="U570" s="3">
        <v>0.96437668376804297</v>
      </c>
      <c r="V570" s="3">
        <v>0.633685073416418</v>
      </c>
      <c r="W570" s="3">
        <v>0.94724716445651502</v>
      </c>
      <c r="X570" s="3">
        <v>0.972997624596183</v>
      </c>
      <c r="Y570" s="3">
        <v>0.87561555496251597</v>
      </c>
      <c r="Z570" s="3">
        <v>43974.928759248236</v>
      </c>
      <c r="AA570" s="3">
        <v>170367.86897848165</v>
      </c>
      <c r="AB570" s="3">
        <v>347352.22927828872</v>
      </c>
      <c r="AC570" s="4">
        <v>289807.77682910004</v>
      </c>
      <c r="AD570" s="3">
        <v>1060705.1237469853</v>
      </c>
      <c r="AE570" s="4"/>
    </row>
    <row r="571" spans="1:31" x14ac:dyDescent="0.3">
      <c r="A571" s="5" t="s">
        <v>4783</v>
      </c>
      <c r="B571" s="3" t="s">
        <v>4784</v>
      </c>
      <c r="C571" s="3">
        <v>25.77</v>
      </c>
      <c r="D571" s="3">
        <v>21</v>
      </c>
      <c r="E571" s="3">
        <v>8</v>
      </c>
      <c r="F571" s="3">
        <v>163</v>
      </c>
      <c r="G571" s="3">
        <v>6</v>
      </c>
      <c r="H571" s="3">
        <v>417</v>
      </c>
      <c r="I571" s="3">
        <v>46.9</v>
      </c>
      <c r="J571" s="3" t="s">
        <v>58</v>
      </c>
      <c r="K571" s="3" t="s">
        <v>85</v>
      </c>
      <c r="L571" s="3" t="s">
        <v>879</v>
      </c>
      <c r="M571" s="3" t="s">
        <v>58</v>
      </c>
      <c r="N571" s="3" t="s">
        <v>58</v>
      </c>
      <c r="O571" s="3" t="s">
        <v>4785</v>
      </c>
      <c r="P571" s="3" t="s">
        <v>4786</v>
      </c>
      <c r="Q571" s="3" t="s">
        <v>58</v>
      </c>
      <c r="R571" s="3" t="s">
        <v>58</v>
      </c>
      <c r="S571" s="3">
        <v>0.70513820533029403</v>
      </c>
      <c r="T571" s="3">
        <v>0.19960952762800299</v>
      </c>
      <c r="U571" s="3">
        <v>0.64971605826096102</v>
      </c>
      <c r="V571" s="3">
        <v>0.54372230840047397</v>
      </c>
      <c r="W571" s="3">
        <v>0.63090050099010797</v>
      </c>
      <c r="X571" s="3">
        <v>0.85765792252582795</v>
      </c>
      <c r="Y571" s="3">
        <v>0.64309634115693703</v>
      </c>
      <c r="Z571" s="3">
        <v>4719825.4021846661</v>
      </c>
      <c r="AA571" s="3">
        <v>2074644.3268083234</v>
      </c>
      <c r="AB571" s="3">
        <v>5555716.9855848737</v>
      </c>
      <c r="AC571" s="4">
        <v>3735626.6130231433</v>
      </c>
      <c r="AD571" s="3">
        <v>6078494.6873909868</v>
      </c>
      <c r="AE571" s="4"/>
    </row>
    <row r="572" spans="1:31" x14ac:dyDescent="0.3">
      <c r="A572" s="5" t="s">
        <v>3290</v>
      </c>
      <c r="B572" s="3" t="s">
        <v>3291</v>
      </c>
      <c r="C572" s="3">
        <v>25.76</v>
      </c>
      <c r="D572" s="3">
        <v>28</v>
      </c>
      <c r="E572" s="3">
        <v>7</v>
      </c>
      <c r="F572" s="3">
        <v>44</v>
      </c>
      <c r="G572" s="3">
        <v>7</v>
      </c>
      <c r="H572" s="3">
        <v>397</v>
      </c>
      <c r="I572" s="3">
        <v>41.3</v>
      </c>
      <c r="J572" s="3" t="s">
        <v>572</v>
      </c>
      <c r="K572" s="3" t="s">
        <v>63</v>
      </c>
      <c r="L572" s="3" t="s">
        <v>64</v>
      </c>
      <c r="M572" s="3" t="s">
        <v>3292</v>
      </c>
      <c r="N572" s="3" t="s">
        <v>3293</v>
      </c>
      <c r="O572" s="3" t="s">
        <v>3294</v>
      </c>
      <c r="P572" s="3" t="s">
        <v>3295</v>
      </c>
      <c r="Q572" s="3" t="s">
        <v>58</v>
      </c>
      <c r="R572" s="3" t="s">
        <v>2369</v>
      </c>
      <c r="S572" s="3">
        <v>0.417839500959091</v>
      </c>
      <c r="T572" s="3">
        <v>0.39792056768407102</v>
      </c>
      <c r="U572" s="3">
        <v>0.25525498808934699</v>
      </c>
      <c r="V572" s="3">
        <v>0.71228234889652997</v>
      </c>
      <c r="W572" s="3">
        <v>0.94724716445651502</v>
      </c>
      <c r="X572" s="3">
        <v>0.671798309985569</v>
      </c>
      <c r="Y572" s="3">
        <v>0.85561387923004095</v>
      </c>
      <c r="Z572" s="3">
        <v>16960.855677239248</v>
      </c>
      <c r="AA572" s="3">
        <v>327865.67199475033</v>
      </c>
      <c r="AB572" s="3">
        <v>477626.36270738725</v>
      </c>
      <c r="AC572" s="4">
        <v>205071.31066317065</v>
      </c>
      <c r="AD572" s="3">
        <v>685146.02718005201</v>
      </c>
      <c r="AE572" s="4"/>
    </row>
    <row r="573" spans="1:31" x14ac:dyDescent="0.3">
      <c r="A573" s="5" t="s">
        <v>4380</v>
      </c>
      <c r="B573" s="3" t="s">
        <v>4381</v>
      </c>
      <c r="C573" s="3">
        <v>25.713999999999999</v>
      </c>
      <c r="D573" s="3">
        <v>22</v>
      </c>
      <c r="E573" s="3">
        <v>5</v>
      </c>
      <c r="F573" s="3">
        <v>54</v>
      </c>
      <c r="G573" s="3">
        <v>5</v>
      </c>
      <c r="H573" s="3">
        <v>249</v>
      </c>
      <c r="I573" s="3">
        <v>28.7</v>
      </c>
      <c r="J573" s="3" t="s">
        <v>4382</v>
      </c>
      <c r="K573" s="3" t="s">
        <v>632</v>
      </c>
      <c r="L573" s="3" t="s">
        <v>64</v>
      </c>
      <c r="M573" s="3" t="s">
        <v>4383</v>
      </c>
      <c r="N573" s="3" t="s">
        <v>4384</v>
      </c>
      <c r="O573" s="3" t="s">
        <v>4385</v>
      </c>
      <c r="P573" s="3" t="s">
        <v>4386</v>
      </c>
      <c r="Q573" s="3" t="s">
        <v>4387</v>
      </c>
      <c r="R573" s="3" t="s">
        <v>4388</v>
      </c>
      <c r="S573" s="3">
        <v>0.14330799656282101</v>
      </c>
      <c r="T573" s="3">
        <v>6.5044426543246506E-2</v>
      </c>
      <c r="U573" s="3">
        <v>0.32052550430091598</v>
      </c>
      <c r="V573" s="3">
        <v>0.10226991438414799</v>
      </c>
      <c r="W573" s="3">
        <v>0.696358249006924</v>
      </c>
      <c r="X573" s="3">
        <v>0.933437821008547</v>
      </c>
      <c r="Y573" s="3">
        <v>0.92335491346894505</v>
      </c>
      <c r="Z573" s="3">
        <v>137082.3371578526</v>
      </c>
      <c r="AA573" s="3">
        <v>500781.39936818572</v>
      </c>
      <c r="AB573" s="3">
        <v>531116.66660898365</v>
      </c>
      <c r="AC573" s="4">
        <v>668124.7042063839</v>
      </c>
      <c r="AD573" s="3">
        <v>1780082.7162962465</v>
      </c>
      <c r="AE573" s="4"/>
    </row>
    <row r="574" spans="1:31" x14ac:dyDescent="0.3">
      <c r="A574" s="5" t="s">
        <v>6044</v>
      </c>
      <c r="B574" s="3" t="s">
        <v>6045</v>
      </c>
      <c r="C574" s="3">
        <v>25.687000000000001</v>
      </c>
      <c r="D574" s="3">
        <v>16</v>
      </c>
      <c r="E574" s="3">
        <v>6</v>
      </c>
      <c r="F574" s="3">
        <v>149</v>
      </c>
      <c r="G574" s="3">
        <v>6</v>
      </c>
      <c r="H574" s="3">
        <v>385</v>
      </c>
      <c r="I574" s="3">
        <v>41.3</v>
      </c>
      <c r="J574" s="3" t="s">
        <v>924</v>
      </c>
      <c r="K574" s="3" t="s">
        <v>226</v>
      </c>
      <c r="L574" s="3" t="s">
        <v>64</v>
      </c>
      <c r="M574" s="3" t="s">
        <v>6046</v>
      </c>
      <c r="N574" s="3" t="s">
        <v>58</v>
      </c>
      <c r="O574" s="3" t="s">
        <v>6047</v>
      </c>
      <c r="P574" s="3" t="s">
        <v>6048</v>
      </c>
      <c r="Q574" s="3" t="s">
        <v>2737</v>
      </c>
      <c r="R574" s="3" t="s">
        <v>58</v>
      </c>
      <c r="S574" s="3">
        <v>1.6508295625942699E-17</v>
      </c>
      <c r="T574" s="3">
        <v>1.8644578313253E-17</v>
      </c>
      <c r="U574" s="3">
        <v>1.50457038391225E-17</v>
      </c>
      <c r="V574" s="3">
        <v>1.70336894001643E-17</v>
      </c>
      <c r="W574" s="3">
        <v>9.6478898719050896E-2</v>
      </c>
      <c r="X574" s="3">
        <v>0.90393675325094502</v>
      </c>
      <c r="Y574" s="3">
        <v>0.89699695029879101</v>
      </c>
      <c r="Z574" s="3">
        <v>25841.72213112285</v>
      </c>
      <c r="AA574" s="3">
        <v>3536670.2503185836</v>
      </c>
      <c r="AB574" s="3">
        <v>16638440.293932468</v>
      </c>
      <c r="AC574" s="4">
        <v>3201967.1519331201</v>
      </c>
      <c r="AD574" s="3">
        <v>6438800.851633043</v>
      </c>
      <c r="AE574" s="4"/>
    </row>
    <row r="575" spans="1:31" x14ac:dyDescent="0.3">
      <c r="A575" s="5" t="s">
        <v>6948</v>
      </c>
      <c r="B575" s="3" t="s">
        <v>6949</v>
      </c>
      <c r="C575" s="3">
        <v>25.655999999999999</v>
      </c>
      <c r="D575" s="3">
        <v>14</v>
      </c>
      <c r="E575" s="3">
        <v>9</v>
      </c>
      <c r="F575" s="3">
        <v>28</v>
      </c>
      <c r="G575" s="3">
        <v>9</v>
      </c>
      <c r="H575" s="3">
        <v>746</v>
      </c>
      <c r="I575" s="3">
        <v>86.3</v>
      </c>
      <c r="J575" s="3" t="s">
        <v>6950</v>
      </c>
      <c r="K575" s="3" t="s">
        <v>616</v>
      </c>
      <c r="L575" s="3" t="s">
        <v>64</v>
      </c>
      <c r="M575" s="3" t="s">
        <v>6951</v>
      </c>
      <c r="N575" s="3" t="s">
        <v>6952</v>
      </c>
      <c r="O575" s="3" t="s">
        <v>6953</v>
      </c>
      <c r="P575" s="3" t="s">
        <v>6954</v>
      </c>
      <c r="Q575" s="3" t="s">
        <v>58</v>
      </c>
      <c r="R575" s="3" t="s">
        <v>6769</v>
      </c>
      <c r="S575" s="3">
        <v>0.83893779040987204</v>
      </c>
      <c r="T575" s="3">
        <v>0.99454214530437701</v>
      </c>
      <c r="U575" s="3">
        <v>0.80637181982605399</v>
      </c>
      <c r="V575" s="3">
        <v>0.73512089192451402</v>
      </c>
      <c r="W575" s="3">
        <v>0.81371068025787496</v>
      </c>
      <c r="X575" s="3">
        <v>0.94601878386030103</v>
      </c>
      <c r="Y575" s="3">
        <v>9.6267968811924495E-2</v>
      </c>
      <c r="Z575" s="3">
        <v>143509.97965558321</v>
      </c>
      <c r="AA575" s="3">
        <v>160891.65939404388</v>
      </c>
      <c r="AB575" s="3">
        <v>530888.78769231343</v>
      </c>
      <c r="AC575" s="4">
        <v>277152.86519825313</v>
      </c>
      <c r="AD575" s="3">
        <v>338429.76108364167</v>
      </c>
      <c r="AE575" s="4"/>
    </row>
    <row r="576" spans="1:31" x14ac:dyDescent="0.3">
      <c r="A576" s="5" t="s">
        <v>11771</v>
      </c>
      <c r="B576" s="3" t="s">
        <v>11772</v>
      </c>
      <c r="C576" s="3">
        <v>25.649000000000001</v>
      </c>
      <c r="D576" s="3">
        <v>4</v>
      </c>
      <c r="E576" s="3">
        <v>8</v>
      </c>
      <c r="F576" s="3">
        <v>43</v>
      </c>
      <c r="G576" s="3">
        <v>8</v>
      </c>
      <c r="H576" s="3">
        <v>2594</v>
      </c>
      <c r="I576" s="3">
        <v>285.39999999999998</v>
      </c>
      <c r="J576" s="3" t="s">
        <v>73</v>
      </c>
      <c r="K576" s="3" t="s">
        <v>350</v>
      </c>
      <c r="L576" s="3" t="s">
        <v>58</v>
      </c>
      <c r="M576" s="3" t="s">
        <v>11773</v>
      </c>
      <c r="N576" s="3" t="s">
        <v>11774</v>
      </c>
      <c r="O576" s="3" t="s">
        <v>11775</v>
      </c>
      <c r="P576" s="3" t="s">
        <v>11776</v>
      </c>
      <c r="Q576" s="3" t="s">
        <v>58</v>
      </c>
      <c r="R576" s="3" t="s">
        <v>58</v>
      </c>
      <c r="S576" s="3">
        <v>1.6508295625942699E-17</v>
      </c>
      <c r="T576" s="3">
        <v>1.8644578313253E-17</v>
      </c>
      <c r="U576" s="3">
        <v>1.50457038391225E-17</v>
      </c>
      <c r="V576" s="3">
        <v>1.70336894001643E-17</v>
      </c>
      <c r="W576" s="3">
        <v>0.94709492803109496</v>
      </c>
      <c r="X576" s="3">
        <v>0.933437821008547</v>
      </c>
      <c r="Y576" s="3">
        <v>0.58183695083002496</v>
      </c>
      <c r="Z576" s="3" t="e">
        <v>#DIV/0!</v>
      </c>
      <c r="AA576" s="3">
        <v>109381.4421758442</v>
      </c>
      <c r="AB576" s="3">
        <v>341297.8429837997</v>
      </c>
      <c r="AC576" s="4">
        <v>140273.41363799744</v>
      </c>
      <c r="AD576" s="3">
        <v>389523.6225581427</v>
      </c>
      <c r="AE576" s="4"/>
    </row>
    <row r="577" spans="1:31" x14ac:dyDescent="0.3">
      <c r="A577" s="5" t="s">
        <v>3881</v>
      </c>
      <c r="B577" s="3" t="s">
        <v>3882</v>
      </c>
      <c r="C577" s="3">
        <v>25.645</v>
      </c>
      <c r="D577" s="3">
        <v>24</v>
      </c>
      <c r="E577" s="3">
        <v>8</v>
      </c>
      <c r="F577" s="3">
        <v>47</v>
      </c>
      <c r="G577" s="3">
        <v>8</v>
      </c>
      <c r="H577" s="3">
        <v>406</v>
      </c>
      <c r="I577" s="3">
        <v>46.3</v>
      </c>
      <c r="J577" s="3" t="s">
        <v>128</v>
      </c>
      <c r="K577" s="3" t="s">
        <v>1970</v>
      </c>
      <c r="L577" s="3" t="s">
        <v>58</v>
      </c>
      <c r="M577" s="3" t="s">
        <v>3883</v>
      </c>
      <c r="N577" s="3" t="s">
        <v>3884</v>
      </c>
      <c r="O577" s="3" t="s">
        <v>3885</v>
      </c>
      <c r="P577" s="3" t="s">
        <v>3886</v>
      </c>
      <c r="Q577" s="3" t="s">
        <v>58</v>
      </c>
      <c r="R577" s="3" t="s">
        <v>3887</v>
      </c>
      <c r="S577" s="3">
        <v>1.6508295625942699E-17</v>
      </c>
      <c r="T577" s="3">
        <v>1.8644578313253E-17</v>
      </c>
      <c r="U577" s="3">
        <v>1.50457038391225E-17</v>
      </c>
      <c r="V577" s="3">
        <v>1.70336894001643E-17</v>
      </c>
      <c r="W577" s="3">
        <v>0.84811906911572399</v>
      </c>
      <c r="X577" s="3">
        <v>0.98591293207326003</v>
      </c>
      <c r="Y577" s="3">
        <v>0.62287718334160103</v>
      </c>
      <c r="Z577" s="3" t="e">
        <v>#DIV/0!</v>
      </c>
      <c r="AA577" s="3">
        <v>84460.699909635703</v>
      </c>
      <c r="AB577" s="3">
        <v>239208.52303209368</v>
      </c>
      <c r="AC577" s="4">
        <v>64037.605631534236</v>
      </c>
      <c r="AD577" s="3">
        <v>579274.78506283322</v>
      </c>
      <c r="AE577" s="4"/>
    </row>
    <row r="578" spans="1:31" x14ac:dyDescent="0.3">
      <c r="A578" s="5" t="s">
        <v>4546</v>
      </c>
      <c r="B578" s="3" t="s">
        <v>4547</v>
      </c>
      <c r="C578" s="3">
        <v>25.643999999999998</v>
      </c>
      <c r="D578" s="3">
        <v>21</v>
      </c>
      <c r="E578" s="3">
        <v>6</v>
      </c>
      <c r="F578" s="3">
        <v>14</v>
      </c>
      <c r="G578" s="3">
        <v>6</v>
      </c>
      <c r="H578" s="3">
        <v>383</v>
      </c>
      <c r="I578" s="3">
        <v>41.6</v>
      </c>
      <c r="J578" s="3" t="s">
        <v>145</v>
      </c>
      <c r="K578" s="3" t="s">
        <v>184</v>
      </c>
      <c r="L578" s="3" t="s">
        <v>2438</v>
      </c>
      <c r="M578" s="3" t="s">
        <v>4548</v>
      </c>
      <c r="N578" s="3" t="s">
        <v>4549</v>
      </c>
      <c r="O578" s="3" t="s">
        <v>4550</v>
      </c>
      <c r="P578" s="3" t="s">
        <v>4551</v>
      </c>
      <c r="Q578" s="3" t="s">
        <v>58</v>
      </c>
      <c r="R578" s="3" t="s">
        <v>58</v>
      </c>
      <c r="S578" s="3">
        <v>0.99753423833501498</v>
      </c>
      <c r="T578" s="3">
        <v>0.93146743559711898</v>
      </c>
      <c r="U578" s="3">
        <v>0.90324959385068304</v>
      </c>
      <c r="V578" s="3">
        <v>0.78830024165568102</v>
      </c>
      <c r="W578" s="3">
        <v>0.71415611897490905</v>
      </c>
      <c r="X578" s="3">
        <v>0.546683944358341</v>
      </c>
      <c r="Y578" s="3">
        <v>0.81263851382901797</v>
      </c>
      <c r="Z578" s="3">
        <v>174070.17176067599</v>
      </c>
      <c r="AA578" s="3">
        <v>55796.4718181028</v>
      </c>
      <c r="AB578" s="3">
        <v>74427.204797611674</v>
      </c>
      <c r="AC578" s="4">
        <v>155799.55807425291</v>
      </c>
      <c r="AD578" s="3">
        <v>182443.01484980501</v>
      </c>
      <c r="AE578" s="4"/>
    </row>
    <row r="579" spans="1:31" x14ac:dyDescent="0.3">
      <c r="A579" s="5" t="s">
        <v>2681</v>
      </c>
      <c r="B579" s="3" t="s">
        <v>2682</v>
      </c>
      <c r="C579" s="3">
        <v>25.631</v>
      </c>
      <c r="D579" s="3">
        <v>31</v>
      </c>
      <c r="E579" s="3">
        <v>5</v>
      </c>
      <c r="F579" s="3">
        <v>30</v>
      </c>
      <c r="G579" s="3">
        <v>5</v>
      </c>
      <c r="H579" s="3">
        <v>212</v>
      </c>
      <c r="I579" s="3">
        <v>23.5</v>
      </c>
      <c r="J579" s="3" t="s">
        <v>2683</v>
      </c>
      <c r="K579" s="3" t="s">
        <v>1454</v>
      </c>
      <c r="L579" s="3" t="s">
        <v>64</v>
      </c>
      <c r="M579" s="3" t="s">
        <v>2684</v>
      </c>
      <c r="N579" s="3" t="s">
        <v>2685</v>
      </c>
      <c r="O579" s="3" t="s">
        <v>2686</v>
      </c>
      <c r="P579" s="3" t="s">
        <v>2687</v>
      </c>
      <c r="Q579" s="3" t="s">
        <v>865</v>
      </c>
      <c r="R579" s="3" t="s">
        <v>2688</v>
      </c>
      <c r="S579" s="3">
        <v>1.6508295625942699E-17</v>
      </c>
      <c r="T579" s="3">
        <v>1.8644578313253E-17</v>
      </c>
      <c r="U579" s="3">
        <v>1.50457038391225E-17</v>
      </c>
      <c r="V579" s="3">
        <v>1.70336894001643E-17</v>
      </c>
      <c r="W579" s="3">
        <v>0.222687828587526</v>
      </c>
      <c r="X579" s="3">
        <v>0.73596326636642795</v>
      </c>
      <c r="Y579" s="3">
        <v>0.87793794864791497</v>
      </c>
      <c r="Z579" s="3" t="e">
        <v>#DIV/0!</v>
      </c>
      <c r="AA579" s="3">
        <v>8034.7500994772599</v>
      </c>
      <c r="AB579" s="3">
        <v>108960.110163784</v>
      </c>
      <c r="AC579" s="4">
        <v>78084.55019017779</v>
      </c>
      <c r="AD579" s="3">
        <v>263335.59256207733</v>
      </c>
      <c r="AE579" s="4"/>
    </row>
    <row r="580" spans="1:31" x14ac:dyDescent="0.3">
      <c r="A580" s="5" t="s">
        <v>7080</v>
      </c>
      <c r="B580" s="3" t="s">
        <v>7081</v>
      </c>
      <c r="C580" s="3">
        <v>25.617000000000001</v>
      </c>
      <c r="D580" s="3">
        <v>13</v>
      </c>
      <c r="E580" s="3">
        <v>6</v>
      </c>
      <c r="F580" s="3">
        <v>58</v>
      </c>
      <c r="G580" s="3">
        <v>6</v>
      </c>
      <c r="H580" s="3">
        <v>514</v>
      </c>
      <c r="I580" s="3">
        <v>55.8</v>
      </c>
      <c r="J580" s="3" t="s">
        <v>7082</v>
      </c>
      <c r="K580" s="3" t="s">
        <v>246</v>
      </c>
      <c r="L580" s="3" t="s">
        <v>86</v>
      </c>
      <c r="M580" s="3" t="s">
        <v>7083</v>
      </c>
      <c r="N580" s="3" t="s">
        <v>7084</v>
      </c>
      <c r="O580" s="3" t="s">
        <v>7085</v>
      </c>
      <c r="P580" s="3" t="s">
        <v>7086</v>
      </c>
      <c r="Q580" s="3" t="s">
        <v>281</v>
      </c>
      <c r="R580" s="3" t="s">
        <v>7087</v>
      </c>
      <c r="S580" s="3">
        <v>1.6508295625942699E-17</v>
      </c>
      <c r="T580" s="3">
        <v>1.8644578313253E-17</v>
      </c>
      <c r="U580" s="3">
        <v>1.50457038391225E-17</v>
      </c>
      <c r="V580" s="3">
        <v>1.70336894001643E-17</v>
      </c>
      <c r="W580" s="3">
        <v>0.86299534029749603</v>
      </c>
      <c r="X580" s="3">
        <v>0.62755777704986204</v>
      </c>
      <c r="Y580" s="3">
        <v>0.80950322244587503</v>
      </c>
      <c r="Z580" s="3" t="e">
        <v>#DIV/0!</v>
      </c>
      <c r="AA580" s="3">
        <v>304048.91859009134</v>
      </c>
      <c r="AB580" s="3">
        <v>423124.61274755932</v>
      </c>
      <c r="AC580" s="4">
        <v>114727.84831863198</v>
      </c>
      <c r="AD580" s="3">
        <v>533796.20299015089</v>
      </c>
      <c r="AE580" s="4"/>
    </row>
    <row r="581" spans="1:31" x14ac:dyDescent="0.3">
      <c r="A581" s="5" t="s">
        <v>6431</v>
      </c>
      <c r="B581" s="3" t="s">
        <v>6432</v>
      </c>
      <c r="C581" s="3">
        <v>25.561</v>
      </c>
      <c r="D581" s="3">
        <v>15</v>
      </c>
      <c r="E581" s="3">
        <v>8</v>
      </c>
      <c r="F581" s="3">
        <v>31</v>
      </c>
      <c r="G581" s="3">
        <v>8</v>
      </c>
      <c r="H581" s="3">
        <v>756</v>
      </c>
      <c r="I581" s="3">
        <v>84.1</v>
      </c>
      <c r="J581" s="3" t="s">
        <v>145</v>
      </c>
      <c r="K581" s="3" t="s">
        <v>74</v>
      </c>
      <c r="L581" s="3" t="s">
        <v>541</v>
      </c>
      <c r="M581" s="3" t="s">
        <v>6433</v>
      </c>
      <c r="N581" s="3" t="s">
        <v>6434</v>
      </c>
      <c r="O581" s="3" t="s">
        <v>6435</v>
      </c>
      <c r="P581" s="3" t="s">
        <v>6436</v>
      </c>
      <c r="Q581" s="3" t="s">
        <v>58</v>
      </c>
      <c r="R581" s="3" t="s">
        <v>58</v>
      </c>
      <c r="S581" s="3">
        <v>1.6508295625942699E-17</v>
      </c>
      <c r="T581" s="3">
        <v>1.8644578313253E-17</v>
      </c>
      <c r="U581" s="3">
        <v>1.50457038391225E-17</v>
      </c>
      <c r="V581" s="3">
        <v>1.70336894001643E-17</v>
      </c>
      <c r="W581" s="3">
        <v>0.83584799349785599</v>
      </c>
      <c r="X581" s="3">
        <v>0.14048184872469699</v>
      </c>
      <c r="Y581" s="3">
        <v>0.89170208513230198</v>
      </c>
      <c r="Z581" s="3" t="e">
        <v>#DIV/0!</v>
      </c>
      <c r="AA581" s="3">
        <v>251822.76820661066</v>
      </c>
      <c r="AB581" s="3">
        <v>307528.5398926647</v>
      </c>
      <c r="AC581" s="4">
        <v>116649.57781027553</v>
      </c>
      <c r="AD581" s="3">
        <v>421137.5574238273</v>
      </c>
      <c r="AE581" s="4"/>
    </row>
    <row r="582" spans="1:31" x14ac:dyDescent="0.3">
      <c r="A582" s="5" t="s">
        <v>5015</v>
      </c>
      <c r="B582" s="3" t="s">
        <v>5016</v>
      </c>
      <c r="C582" s="3">
        <v>25.428999999999998</v>
      </c>
      <c r="D582" s="3">
        <v>20</v>
      </c>
      <c r="E582" s="3">
        <v>4</v>
      </c>
      <c r="F582" s="3">
        <v>28</v>
      </c>
      <c r="G582" s="3">
        <v>4</v>
      </c>
      <c r="H582" s="3">
        <v>275</v>
      </c>
      <c r="I582" s="3">
        <v>30.2</v>
      </c>
      <c r="J582" s="3" t="s">
        <v>1156</v>
      </c>
      <c r="K582" s="3" t="s">
        <v>1544</v>
      </c>
      <c r="L582" s="3" t="s">
        <v>58</v>
      </c>
      <c r="M582" s="3" t="s">
        <v>5017</v>
      </c>
      <c r="N582" s="3" t="s">
        <v>5018</v>
      </c>
      <c r="O582" s="3" t="s">
        <v>5019</v>
      </c>
      <c r="P582" s="3" t="s">
        <v>5020</v>
      </c>
      <c r="Q582" s="3" t="s">
        <v>58</v>
      </c>
      <c r="R582" s="3" t="s">
        <v>5021</v>
      </c>
      <c r="S582" s="3">
        <v>0.68635661550596105</v>
      </c>
      <c r="T582" s="3">
        <v>0.84757629862120198</v>
      </c>
      <c r="U582" s="3">
        <v>0.72761357271313798</v>
      </c>
      <c r="V582" s="3">
        <v>0.50748923744595498</v>
      </c>
      <c r="W582" s="3">
        <v>0.97286873100335802</v>
      </c>
      <c r="X582" s="3">
        <v>0.23707522185194199</v>
      </c>
      <c r="Y582" s="3">
        <v>0.33836942691145899</v>
      </c>
      <c r="Z582" s="3">
        <v>21301.032840441148</v>
      </c>
      <c r="AA582" s="3">
        <v>39549.98186642785</v>
      </c>
      <c r="AB582" s="3">
        <v>158065.129161547</v>
      </c>
      <c r="AC582" s="4">
        <v>16259.1943918162</v>
      </c>
      <c r="AD582" s="3">
        <v>282958.12156466302</v>
      </c>
      <c r="AE582" s="4"/>
    </row>
    <row r="583" spans="1:31" x14ac:dyDescent="0.3">
      <c r="A583" s="5" t="s">
        <v>1782</v>
      </c>
      <c r="B583" s="3" t="s">
        <v>1783</v>
      </c>
      <c r="C583" s="3">
        <v>25.363</v>
      </c>
      <c r="D583" s="3">
        <v>38</v>
      </c>
      <c r="E583" s="3">
        <v>9</v>
      </c>
      <c r="F583" s="3">
        <v>63</v>
      </c>
      <c r="G583" s="3">
        <v>9</v>
      </c>
      <c r="H583" s="3">
        <v>263</v>
      </c>
      <c r="I583" s="3">
        <v>29.6</v>
      </c>
      <c r="J583" s="3" t="s">
        <v>801</v>
      </c>
      <c r="K583" s="3" t="s">
        <v>632</v>
      </c>
      <c r="L583" s="3" t="s">
        <v>86</v>
      </c>
      <c r="M583" s="3" t="s">
        <v>1784</v>
      </c>
      <c r="N583" s="3" t="s">
        <v>1785</v>
      </c>
      <c r="O583" s="3" t="s">
        <v>1786</v>
      </c>
      <c r="P583" s="3" t="s">
        <v>1787</v>
      </c>
      <c r="Q583" s="3" t="s">
        <v>637</v>
      </c>
      <c r="R583" s="3" t="s">
        <v>1788</v>
      </c>
      <c r="S583" s="3">
        <v>0.51972713224473699</v>
      </c>
      <c r="T583" s="3" t="s">
        <v>58</v>
      </c>
      <c r="U583" s="3">
        <v>0.257015284346232</v>
      </c>
      <c r="V583" s="3">
        <v>0.66702168412302698</v>
      </c>
      <c r="W583" s="3">
        <v>0.70895951536590895</v>
      </c>
      <c r="X583" s="3">
        <v>0.876287282459837</v>
      </c>
      <c r="Y583" s="3">
        <v>0.78134050380227704</v>
      </c>
      <c r="Z583" s="3">
        <v>6180.8407339103451</v>
      </c>
      <c r="AA583" s="3">
        <v>626487.27739481034</v>
      </c>
      <c r="AB583" s="3">
        <v>739057.34554159397</v>
      </c>
      <c r="AC583" s="4">
        <v>991813.65104334208</v>
      </c>
      <c r="AD583" s="3">
        <v>1992271.0286909367</v>
      </c>
      <c r="AE583" s="4"/>
    </row>
    <row r="584" spans="1:31" x14ac:dyDescent="0.3">
      <c r="A584" s="5" t="s">
        <v>6811</v>
      </c>
      <c r="B584" s="3" t="s">
        <v>6812</v>
      </c>
      <c r="C584" s="3">
        <v>25.334</v>
      </c>
      <c r="D584" s="3">
        <v>14</v>
      </c>
      <c r="E584" s="3">
        <v>9</v>
      </c>
      <c r="F584" s="3">
        <v>71</v>
      </c>
      <c r="G584" s="3">
        <v>8</v>
      </c>
      <c r="H584" s="3">
        <v>707</v>
      </c>
      <c r="I584" s="3">
        <v>80.400000000000006</v>
      </c>
      <c r="J584" s="3" t="s">
        <v>6813</v>
      </c>
      <c r="K584" s="3" t="s">
        <v>184</v>
      </c>
      <c r="L584" s="3" t="s">
        <v>86</v>
      </c>
      <c r="M584" s="3" t="s">
        <v>6814</v>
      </c>
      <c r="N584" s="3" t="s">
        <v>6815</v>
      </c>
      <c r="O584" s="3" t="s">
        <v>6816</v>
      </c>
      <c r="P584" s="3" t="s">
        <v>6817</v>
      </c>
      <c r="Q584" s="3" t="s">
        <v>4179</v>
      </c>
      <c r="R584" s="3" t="s">
        <v>6818</v>
      </c>
      <c r="S584" s="3">
        <v>1.6508295625942699E-17</v>
      </c>
      <c r="T584" s="3">
        <v>1.8644578313253E-17</v>
      </c>
      <c r="U584" s="3">
        <v>1.50457038391225E-17</v>
      </c>
      <c r="V584" s="3">
        <v>1.70336894001643E-17</v>
      </c>
      <c r="W584" s="3">
        <v>0.86627804748484505</v>
      </c>
      <c r="X584" s="3">
        <v>0.97458653673010298</v>
      </c>
      <c r="Y584" s="3">
        <v>0.68491710620284696</v>
      </c>
      <c r="Z584" s="3" t="e">
        <v>#DIV/0!</v>
      </c>
      <c r="AA584" s="3">
        <v>197156.35840975968</v>
      </c>
      <c r="AB584" s="3">
        <v>545473.28391554533</v>
      </c>
      <c r="AC584" s="4">
        <v>197124.70039894432</v>
      </c>
      <c r="AD584" s="3">
        <v>587768.28232143971</v>
      </c>
      <c r="AE584" s="4"/>
    </row>
    <row r="585" spans="1:31" x14ac:dyDescent="0.3">
      <c r="A585" s="5" t="s">
        <v>9112</v>
      </c>
      <c r="B585" s="3" t="s">
        <v>9113</v>
      </c>
      <c r="C585" s="3">
        <v>25.286000000000001</v>
      </c>
      <c r="D585" s="3">
        <v>8</v>
      </c>
      <c r="E585" s="3">
        <v>5</v>
      </c>
      <c r="F585" s="3">
        <v>29</v>
      </c>
      <c r="G585" s="3">
        <v>5</v>
      </c>
      <c r="H585" s="3">
        <v>773</v>
      </c>
      <c r="I585" s="3">
        <v>83.9</v>
      </c>
      <c r="J585" s="3" t="s">
        <v>9114</v>
      </c>
      <c r="K585" s="3" t="s">
        <v>333</v>
      </c>
      <c r="L585" s="3" t="s">
        <v>64</v>
      </c>
      <c r="M585" s="3" t="s">
        <v>9115</v>
      </c>
      <c r="N585" s="3" t="s">
        <v>9116</v>
      </c>
      <c r="O585" s="3" t="s">
        <v>9117</v>
      </c>
      <c r="P585" s="3" t="s">
        <v>9118</v>
      </c>
      <c r="Q585" s="3" t="s">
        <v>58</v>
      </c>
      <c r="R585" s="3" t="s">
        <v>58</v>
      </c>
      <c r="S585" s="3">
        <v>0.35953966518130798</v>
      </c>
      <c r="T585" s="3">
        <v>0.38388033746820899</v>
      </c>
      <c r="U585" s="3">
        <v>0.48216372123912199</v>
      </c>
      <c r="V585" s="3" t="s">
        <v>58</v>
      </c>
      <c r="W585" s="3">
        <v>0.95899571407964401</v>
      </c>
      <c r="X585" s="3" t="s">
        <v>58</v>
      </c>
      <c r="Y585" s="3" t="s">
        <v>58</v>
      </c>
      <c r="Z585" s="3">
        <v>24590.835509366669</v>
      </c>
      <c r="AA585" s="3">
        <v>67539.4755682471</v>
      </c>
      <c r="AB585" s="3">
        <v>156072.70126779066</v>
      </c>
      <c r="AC585" s="4">
        <v>81192.376608881706</v>
      </c>
      <c r="AD585" s="3">
        <v>207640.26307344367</v>
      </c>
      <c r="AE585" s="4"/>
    </row>
    <row r="586" spans="1:31" x14ac:dyDescent="0.3">
      <c r="A586" s="5" t="s">
        <v>5317</v>
      </c>
      <c r="B586" s="3" t="s">
        <v>5318</v>
      </c>
      <c r="C586" s="3">
        <v>25.242999999999999</v>
      </c>
      <c r="D586" s="3">
        <v>19</v>
      </c>
      <c r="E586" s="3">
        <v>5</v>
      </c>
      <c r="F586" s="3">
        <v>35</v>
      </c>
      <c r="G586" s="3">
        <v>3</v>
      </c>
      <c r="H586" s="3">
        <v>334</v>
      </c>
      <c r="I586" s="3">
        <v>36.5</v>
      </c>
      <c r="J586" s="3" t="s">
        <v>313</v>
      </c>
      <c r="K586" s="3" t="s">
        <v>5319</v>
      </c>
      <c r="L586" s="3" t="s">
        <v>64</v>
      </c>
      <c r="M586" s="3" t="s">
        <v>5320</v>
      </c>
      <c r="N586" s="3" t="s">
        <v>5321</v>
      </c>
      <c r="O586" s="3" t="s">
        <v>5322</v>
      </c>
      <c r="P586" s="3" t="s">
        <v>5323</v>
      </c>
      <c r="Q586" s="3" t="s">
        <v>241</v>
      </c>
      <c r="R586" s="3" t="s">
        <v>2394</v>
      </c>
      <c r="S586" s="3">
        <v>0.64310887531347005</v>
      </c>
      <c r="T586" s="3">
        <v>0.62582809979537102</v>
      </c>
      <c r="U586" s="3">
        <v>0.97474286964156598</v>
      </c>
      <c r="V586" s="3">
        <v>0.94370109495474996</v>
      </c>
      <c r="W586" s="3" t="s">
        <v>58</v>
      </c>
      <c r="X586" s="3">
        <v>0.35644951346500398</v>
      </c>
      <c r="Y586" s="3">
        <v>0.79007650771195803</v>
      </c>
      <c r="Z586" s="3">
        <v>21538.265634384166</v>
      </c>
      <c r="AA586" s="3">
        <v>25223.264872977452</v>
      </c>
      <c r="AB586" s="3">
        <v>81480.977917123804</v>
      </c>
      <c r="AC586" s="4">
        <v>60653.144387833971</v>
      </c>
      <c r="AD586" s="3">
        <v>182311.82886378738</v>
      </c>
      <c r="AE586" s="4"/>
    </row>
    <row r="587" spans="1:31" x14ac:dyDescent="0.3">
      <c r="A587" s="5" t="s">
        <v>4480</v>
      </c>
      <c r="B587" s="3" t="s">
        <v>4481</v>
      </c>
      <c r="C587" s="3">
        <v>25.241</v>
      </c>
      <c r="D587" s="3">
        <v>22</v>
      </c>
      <c r="E587" s="3">
        <v>4</v>
      </c>
      <c r="F587" s="3">
        <v>72</v>
      </c>
      <c r="G587" s="3">
        <v>4</v>
      </c>
      <c r="H587" s="3">
        <v>217</v>
      </c>
      <c r="I587" s="3">
        <v>24.9</v>
      </c>
      <c r="J587" s="3" t="s">
        <v>128</v>
      </c>
      <c r="K587" s="3" t="s">
        <v>129</v>
      </c>
      <c r="L587" s="3" t="s">
        <v>86</v>
      </c>
      <c r="M587" s="3" t="s">
        <v>58</v>
      </c>
      <c r="N587" s="3" t="s">
        <v>58</v>
      </c>
      <c r="O587" s="3" t="s">
        <v>4482</v>
      </c>
      <c r="P587" s="3" t="s">
        <v>4480</v>
      </c>
      <c r="Q587" s="3" t="s">
        <v>58</v>
      </c>
      <c r="R587" s="3" t="s">
        <v>135</v>
      </c>
      <c r="S587" s="3">
        <v>1.6508295625942699E-17</v>
      </c>
      <c r="T587" s="3">
        <v>5.9726402436420002E-2</v>
      </c>
      <c r="U587" s="3">
        <v>1.50457038391225E-17</v>
      </c>
      <c r="V587" s="3">
        <v>0.57778447142520795</v>
      </c>
      <c r="W587" s="3">
        <v>0.68217184389826901</v>
      </c>
      <c r="X587" s="3">
        <v>0.88303986751924501</v>
      </c>
      <c r="Y587" s="3">
        <v>0.66533719241626199</v>
      </c>
      <c r="Z587" s="3">
        <v>6763.1646940548299</v>
      </c>
      <c r="AA587" s="3">
        <v>513054.07760415337</v>
      </c>
      <c r="AB587" s="3">
        <v>1297754.2249247234</v>
      </c>
      <c r="AC587" s="4">
        <v>452808.19732631167</v>
      </c>
      <c r="AD587" s="3">
        <v>1415010.2208786898</v>
      </c>
      <c r="AE587" s="4"/>
    </row>
    <row r="588" spans="1:31" x14ac:dyDescent="0.3">
      <c r="A588" s="5" t="s">
        <v>8174</v>
      </c>
      <c r="B588" s="3" t="s">
        <v>8175</v>
      </c>
      <c r="C588" s="3">
        <v>25.22</v>
      </c>
      <c r="D588" s="3">
        <v>10</v>
      </c>
      <c r="E588" s="3">
        <v>7</v>
      </c>
      <c r="F588" s="3">
        <v>31</v>
      </c>
      <c r="G588" s="3">
        <v>7</v>
      </c>
      <c r="H588" s="3">
        <v>729</v>
      </c>
      <c r="I588" s="3">
        <v>77.599999999999994</v>
      </c>
      <c r="J588" s="3" t="s">
        <v>2668</v>
      </c>
      <c r="K588" s="3" t="s">
        <v>333</v>
      </c>
      <c r="L588" s="3" t="s">
        <v>86</v>
      </c>
      <c r="M588" s="3" t="s">
        <v>8176</v>
      </c>
      <c r="N588" s="3" t="s">
        <v>8177</v>
      </c>
      <c r="O588" s="3" t="s">
        <v>8178</v>
      </c>
      <c r="P588" s="3" t="s">
        <v>8179</v>
      </c>
      <c r="Q588" s="3" t="s">
        <v>910</v>
      </c>
      <c r="R588" s="3" t="s">
        <v>58</v>
      </c>
      <c r="S588" s="3">
        <v>1.6508295625942699E-17</v>
      </c>
      <c r="T588" s="3">
        <v>1.8644578313253E-17</v>
      </c>
      <c r="U588" s="3">
        <v>1.50457038391225E-17</v>
      </c>
      <c r="V588" s="3">
        <v>1.70336894001643E-17</v>
      </c>
      <c r="W588" s="3">
        <v>0.90599599988756896</v>
      </c>
      <c r="X588" s="3">
        <v>0.17024333769320199</v>
      </c>
      <c r="Y588" s="3">
        <v>0.97867714420115004</v>
      </c>
      <c r="Z588" s="3" t="e">
        <v>#DIV/0!</v>
      </c>
      <c r="AA588" s="3">
        <v>22667.092107229935</v>
      </c>
      <c r="AB588" s="3">
        <v>38871.749978203537</v>
      </c>
      <c r="AC588" s="4">
        <v>123107.992432802</v>
      </c>
      <c r="AD588" s="3">
        <v>290777.13344952796</v>
      </c>
      <c r="AE588" s="4"/>
    </row>
    <row r="589" spans="1:31" x14ac:dyDescent="0.3">
      <c r="A589" s="5" t="s">
        <v>1395</v>
      </c>
      <c r="B589" s="3" t="s">
        <v>1396</v>
      </c>
      <c r="C589" s="3">
        <v>25.178999999999998</v>
      </c>
      <c r="D589" s="3">
        <v>43</v>
      </c>
      <c r="E589" s="3">
        <v>6</v>
      </c>
      <c r="F589" s="3">
        <v>58</v>
      </c>
      <c r="G589" s="3">
        <v>6</v>
      </c>
      <c r="H589" s="3">
        <v>171</v>
      </c>
      <c r="I589" s="3">
        <v>18.899999999999999</v>
      </c>
      <c r="J589" s="3" t="s">
        <v>640</v>
      </c>
      <c r="K589" s="3" t="s">
        <v>1397</v>
      </c>
      <c r="L589" s="3" t="s">
        <v>53</v>
      </c>
      <c r="M589" s="3" t="s">
        <v>1398</v>
      </c>
      <c r="N589" s="3" t="s">
        <v>1399</v>
      </c>
      <c r="O589" s="3" t="s">
        <v>1400</v>
      </c>
      <c r="P589" s="3" t="s">
        <v>1401</v>
      </c>
      <c r="Q589" s="3" t="s">
        <v>58</v>
      </c>
      <c r="R589" s="3" t="s">
        <v>58</v>
      </c>
      <c r="S589" s="3">
        <v>0.82408235403575403</v>
      </c>
      <c r="T589" s="3">
        <v>0.13845349647079599</v>
      </c>
      <c r="U589" s="3" t="s">
        <v>58</v>
      </c>
      <c r="V589" s="3">
        <v>0.47958236949028898</v>
      </c>
      <c r="W589" s="3">
        <v>0.86299534029749603</v>
      </c>
      <c r="X589" s="3">
        <v>0.56964551262659202</v>
      </c>
      <c r="Y589" s="3">
        <v>0.83416377357534199</v>
      </c>
      <c r="Z589" s="3">
        <v>6102.0239449910596</v>
      </c>
      <c r="AA589" s="3">
        <v>439031.31284147827</v>
      </c>
      <c r="AB589" s="3">
        <v>466615.28240561136</v>
      </c>
      <c r="AC589" s="4">
        <v>244385.00383288934</v>
      </c>
      <c r="AD589" s="3">
        <v>321147.54393281299</v>
      </c>
      <c r="AE589" s="4"/>
    </row>
    <row r="590" spans="1:31" x14ac:dyDescent="0.3">
      <c r="A590" s="5" t="s">
        <v>9037</v>
      </c>
      <c r="B590" s="3" t="s">
        <v>9038</v>
      </c>
      <c r="C590" s="3">
        <v>25.11</v>
      </c>
      <c r="D590" s="3">
        <v>9</v>
      </c>
      <c r="E590" s="3">
        <v>7</v>
      </c>
      <c r="F590" s="3">
        <v>18</v>
      </c>
      <c r="G590" s="3">
        <v>7</v>
      </c>
      <c r="H590" s="3">
        <v>974</v>
      </c>
      <c r="I590" s="3">
        <v>108.2</v>
      </c>
      <c r="J590" s="3" t="s">
        <v>768</v>
      </c>
      <c r="K590" s="3" t="s">
        <v>9039</v>
      </c>
      <c r="L590" s="3" t="s">
        <v>541</v>
      </c>
      <c r="M590" s="3" t="s">
        <v>9040</v>
      </c>
      <c r="N590" s="3" t="s">
        <v>9041</v>
      </c>
      <c r="O590" s="3" t="s">
        <v>9042</v>
      </c>
      <c r="P590" s="3" t="s">
        <v>9043</v>
      </c>
      <c r="Q590" s="3" t="s">
        <v>9044</v>
      </c>
      <c r="R590" s="3" t="s">
        <v>9045</v>
      </c>
      <c r="S590" s="3">
        <v>1.6508295625942699E-17</v>
      </c>
      <c r="T590" s="3">
        <v>1.8644578313253E-17</v>
      </c>
      <c r="U590" s="3">
        <v>1.50457038391225E-17</v>
      </c>
      <c r="V590" s="3">
        <v>1.70336894001643E-17</v>
      </c>
      <c r="W590" s="3" t="s">
        <v>58</v>
      </c>
      <c r="X590" s="3">
        <v>0.83299126335374796</v>
      </c>
      <c r="Y590" s="3">
        <v>0.118975951548944</v>
      </c>
      <c r="Z590" s="3" t="e">
        <v>#DIV/0!</v>
      </c>
      <c r="AA590" s="3">
        <v>39227.266753895397</v>
      </c>
      <c r="AB590" s="3">
        <v>38465.2016442038</v>
      </c>
      <c r="AC590" s="4">
        <v>50215.009500039429</v>
      </c>
      <c r="AD590" s="3">
        <v>158462.87388059369</v>
      </c>
      <c r="AE590" s="4"/>
    </row>
    <row r="591" spans="1:31" x14ac:dyDescent="0.3">
      <c r="A591" s="5" t="s">
        <v>4396</v>
      </c>
      <c r="B591" s="3" t="s">
        <v>4397</v>
      </c>
      <c r="C591" s="3">
        <v>25.109000000000002</v>
      </c>
      <c r="D591" s="3">
        <v>22</v>
      </c>
      <c r="E591" s="3">
        <v>7</v>
      </c>
      <c r="F591" s="3">
        <v>50</v>
      </c>
      <c r="G591" s="3">
        <v>7</v>
      </c>
      <c r="H591" s="3">
        <v>337</v>
      </c>
      <c r="I591" s="3">
        <v>37.4</v>
      </c>
      <c r="J591" s="3" t="s">
        <v>313</v>
      </c>
      <c r="K591" s="3" t="s">
        <v>246</v>
      </c>
      <c r="L591" s="3" t="s">
        <v>64</v>
      </c>
      <c r="M591" s="3" t="s">
        <v>4398</v>
      </c>
      <c r="N591" s="3" t="s">
        <v>4399</v>
      </c>
      <c r="O591" s="3" t="s">
        <v>4400</v>
      </c>
      <c r="P591" s="3" t="s">
        <v>4401</v>
      </c>
      <c r="Q591" s="3" t="s">
        <v>1466</v>
      </c>
      <c r="R591" s="3" t="s">
        <v>1549</v>
      </c>
      <c r="S591" s="3">
        <v>0.73922175422042502</v>
      </c>
      <c r="T591" s="3">
        <v>0.57766257190618397</v>
      </c>
      <c r="U591" s="3">
        <v>0.59704806616802197</v>
      </c>
      <c r="V591" s="3">
        <v>0.99243073960499695</v>
      </c>
      <c r="W591" s="3">
        <v>0.98558531112136005</v>
      </c>
      <c r="X591" s="3">
        <v>0.87884366268523895</v>
      </c>
      <c r="Y591" s="3">
        <v>0.93015321365876402</v>
      </c>
      <c r="Z591" s="3">
        <v>62959.31744337477</v>
      </c>
      <c r="AA591" s="3">
        <v>264881.6028321893</v>
      </c>
      <c r="AB591" s="3">
        <v>378958.76489849901</v>
      </c>
      <c r="AC591" s="4">
        <v>297799.49594302301</v>
      </c>
      <c r="AD591" s="3">
        <v>1080066.070099273</v>
      </c>
      <c r="AE591" s="4"/>
    </row>
    <row r="592" spans="1:31" x14ac:dyDescent="0.3">
      <c r="A592" s="5" t="s">
        <v>7495</v>
      </c>
      <c r="B592" s="3" t="s">
        <v>7496</v>
      </c>
      <c r="C592" s="3">
        <v>25.024999999999999</v>
      </c>
      <c r="D592" s="3">
        <v>12</v>
      </c>
      <c r="E592" s="3">
        <v>7</v>
      </c>
      <c r="F592" s="3">
        <v>47</v>
      </c>
      <c r="G592" s="3">
        <v>6</v>
      </c>
      <c r="H592" s="3">
        <v>699</v>
      </c>
      <c r="I592" s="3">
        <v>75.400000000000006</v>
      </c>
      <c r="J592" s="3" t="s">
        <v>7497</v>
      </c>
      <c r="K592" s="3" t="s">
        <v>333</v>
      </c>
      <c r="L592" s="3" t="s">
        <v>86</v>
      </c>
      <c r="M592" s="3" t="s">
        <v>7498</v>
      </c>
      <c r="N592" s="3" t="s">
        <v>7499</v>
      </c>
      <c r="O592" s="3" t="s">
        <v>7500</v>
      </c>
      <c r="P592" s="3" t="s">
        <v>7501</v>
      </c>
      <c r="Q592" s="3" t="s">
        <v>910</v>
      </c>
      <c r="R592" s="3" t="s">
        <v>7502</v>
      </c>
      <c r="S592" s="3">
        <v>0.49045708260293802</v>
      </c>
      <c r="T592" s="3">
        <v>0.46932947450818202</v>
      </c>
      <c r="U592" s="3">
        <v>1.50457038391225E-17</v>
      </c>
      <c r="V592" s="3">
        <v>0.63896405102480802</v>
      </c>
      <c r="W592" s="3">
        <v>0.81102139524293304</v>
      </c>
      <c r="X592" s="3">
        <v>0.97587382503514497</v>
      </c>
      <c r="Y592" s="3">
        <v>0.28777282653893399</v>
      </c>
      <c r="Z592" s="3">
        <v>32871.429067411998</v>
      </c>
      <c r="AA592" s="3">
        <v>294832.35937936167</v>
      </c>
      <c r="AB592" s="3">
        <v>357666.91861392534</v>
      </c>
      <c r="AC592" s="4">
        <v>283731.87686067534</v>
      </c>
      <c r="AD592" s="3">
        <v>1560070.7070500033</v>
      </c>
      <c r="AE592" s="4"/>
    </row>
    <row r="593" spans="1:31" x14ac:dyDescent="0.3">
      <c r="A593" s="5" t="s">
        <v>8213</v>
      </c>
      <c r="B593" s="3" t="s">
        <v>8214</v>
      </c>
      <c r="C593" s="3">
        <v>25.018999999999998</v>
      </c>
      <c r="D593" s="3">
        <v>10</v>
      </c>
      <c r="E593" s="3">
        <v>5</v>
      </c>
      <c r="F593" s="3">
        <v>28</v>
      </c>
      <c r="G593" s="3">
        <v>5</v>
      </c>
      <c r="H593" s="3">
        <v>693</v>
      </c>
      <c r="I593" s="3">
        <v>75.099999999999994</v>
      </c>
      <c r="J593" s="3" t="s">
        <v>73</v>
      </c>
      <c r="K593" s="3" t="s">
        <v>333</v>
      </c>
      <c r="L593" s="3" t="s">
        <v>86</v>
      </c>
      <c r="M593" s="3" t="s">
        <v>8215</v>
      </c>
      <c r="N593" s="3" t="s">
        <v>8216</v>
      </c>
      <c r="O593" s="3" t="s">
        <v>8217</v>
      </c>
      <c r="P593" s="3" t="s">
        <v>8218</v>
      </c>
      <c r="Q593" s="3" t="s">
        <v>58</v>
      </c>
      <c r="R593" s="3" t="s">
        <v>58</v>
      </c>
      <c r="S593" s="3">
        <v>1.6508295625942699E-17</v>
      </c>
      <c r="T593" s="3" t="s">
        <v>58</v>
      </c>
      <c r="U593" s="3">
        <v>1.50457038391225E-17</v>
      </c>
      <c r="V593" s="3">
        <v>1.70336894001643E-17</v>
      </c>
      <c r="W593" s="3">
        <v>5.0793650793650799E-17</v>
      </c>
      <c r="X593" s="3">
        <v>5.0092807424593998E-17</v>
      </c>
      <c r="Y593" s="3">
        <v>0.31396643207288499</v>
      </c>
      <c r="Z593" s="3" t="e">
        <v>#DIV/0!</v>
      </c>
      <c r="AA593" s="3" t="e">
        <v>#DIV/0!</v>
      </c>
      <c r="AB593" s="3">
        <v>45895.194988340467</v>
      </c>
      <c r="AC593" s="4">
        <v>13385.4050120263</v>
      </c>
      <c r="AD593" s="3">
        <v>600221.41683825303</v>
      </c>
      <c r="AE593" s="4"/>
    </row>
    <row r="594" spans="1:31" x14ac:dyDescent="0.3">
      <c r="A594" s="5" t="s">
        <v>6313</v>
      </c>
      <c r="B594" s="3" t="s">
        <v>6314</v>
      </c>
      <c r="C594" s="3">
        <v>24.978999999999999</v>
      </c>
      <c r="D594" s="3">
        <v>15</v>
      </c>
      <c r="E594" s="3">
        <v>6</v>
      </c>
      <c r="F594" s="3">
        <v>142</v>
      </c>
      <c r="G594" s="3">
        <v>3</v>
      </c>
      <c r="H594" s="3">
        <v>418</v>
      </c>
      <c r="I594" s="3">
        <v>46.9</v>
      </c>
      <c r="J594" s="3" t="s">
        <v>58</v>
      </c>
      <c r="K594" s="3" t="s">
        <v>85</v>
      </c>
      <c r="L594" s="3" t="s">
        <v>879</v>
      </c>
      <c r="M594" s="3" t="s">
        <v>6315</v>
      </c>
      <c r="N594" s="3" t="s">
        <v>58</v>
      </c>
      <c r="O594" s="3" t="s">
        <v>6316</v>
      </c>
      <c r="P594" s="3" t="s">
        <v>6317</v>
      </c>
      <c r="Q594" s="3" t="s">
        <v>58</v>
      </c>
      <c r="R594" s="3" t="s">
        <v>58</v>
      </c>
      <c r="S594" s="3">
        <v>0.73477762273205305</v>
      </c>
      <c r="T594" s="3">
        <v>0.65371525197250901</v>
      </c>
      <c r="U594" s="3">
        <v>0.69195314354458204</v>
      </c>
      <c r="V594" s="3">
        <v>0.67595129404572296</v>
      </c>
      <c r="W594" s="3">
        <v>0.87781894638164504</v>
      </c>
      <c r="X594" s="3">
        <v>0.95870585513801099</v>
      </c>
      <c r="Y594" s="3">
        <v>0.58444269326189002</v>
      </c>
      <c r="Z594" s="3">
        <v>111244.5586791868</v>
      </c>
      <c r="AA594" s="3">
        <v>122647.60255353634</v>
      </c>
      <c r="AB594" s="3">
        <v>87739.703328917967</v>
      </c>
      <c r="AC594" s="4">
        <v>136418.51242123658</v>
      </c>
      <c r="AD594" s="3">
        <v>87919.298971069205</v>
      </c>
      <c r="AE594" s="4"/>
    </row>
    <row r="595" spans="1:31" x14ac:dyDescent="0.3">
      <c r="A595" s="5" t="s">
        <v>7956</v>
      </c>
      <c r="B595" s="3" t="s">
        <v>7957</v>
      </c>
      <c r="C595" s="3">
        <v>24.966000000000001</v>
      </c>
      <c r="D595" s="3">
        <v>11</v>
      </c>
      <c r="E595" s="3">
        <v>9</v>
      </c>
      <c r="F595" s="3">
        <v>50</v>
      </c>
      <c r="G595" s="3">
        <v>9</v>
      </c>
      <c r="H595" s="3">
        <v>959</v>
      </c>
      <c r="I595" s="3">
        <v>106.9</v>
      </c>
      <c r="J595" s="3" t="s">
        <v>2450</v>
      </c>
      <c r="K595" s="3" t="s">
        <v>4241</v>
      </c>
      <c r="L595" s="3" t="s">
        <v>58</v>
      </c>
      <c r="M595" s="3" t="s">
        <v>7958</v>
      </c>
      <c r="N595" s="3" t="s">
        <v>7959</v>
      </c>
      <c r="O595" s="3" t="s">
        <v>7960</v>
      </c>
      <c r="P595" s="3" t="s">
        <v>7961</v>
      </c>
      <c r="Q595" s="3" t="s">
        <v>58</v>
      </c>
      <c r="R595" s="3" t="s">
        <v>7962</v>
      </c>
      <c r="S595" s="3" t="s">
        <v>58</v>
      </c>
      <c r="T595" s="3">
        <v>0.56976371201116804</v>
      </c>
      <c r="U595" s="3" t="s">
        <v>58</v>
      </c>
      <c r="V595" s="3">
        <v>0.445834787622649</v>
      </c>
      <c r="W595" s="3">
        <v>0.60205017984682696</v>
      </c>
      <c r="X595" s="3">
        <v>0.97633674778565704</v>
      </c>
      <c r="Y595" s="3">
        <v>0.57362844570517202</v>
      </c>
      <c r="Z595" s="3">
        <v>10056.1342038247</v>
      </c>
      <c r="AA595" s="3">
        <v>66856.002480581155</v>
      </c>
      <c r="AB595" s="3">
        <v>121933.17062979862</v>
      </c>
      <c r="AC595" s="4">
        <v>48255.042104578002</v>
      </c>
      <c r="AD595" s="3">
        <v>836601.75988087163</v>
      </c>
      <c r="AE595" s="4"/>
    </row>
    <row r="596" spans="1:31" x14ac:dyDescent="0.3">
      <c r="A596" s="5" t="s">
        <v>2919</v>
      </c>
      <c r="B596" s="3" t="s">
        <v>2920</v>
      </c>
      <c r="C596" s="3">
        <v>24.956</v>
      </c>
      <c r="D596" s="3">
        <v>30</v>
      </c>
      <c r="E596" s="3">
        <v>7</v>
      </c>
      <c r="F596" s="3">
        <v>70</v>
      </c>
      <c r="G596" s="3">
        <v>4</v>
      </c>
      <c r="H596" s="3">
        <v>247</v>
      </c>
      <c r="I596" s="3">
        <v>28.5</v>
      </c>
      <c r="J596" s="3" t="s">
        <v>58</v>
      </c>
      <c r="K596" s="3" t="s">
        <v>925</v>
      </c>
      <c r="L596" s="3" t="s">
        <v>58</v>
      </c>
      <c r="M596" s="3" t="s">
        <v>2921</v>
      </c>
      <c r="N596" s="3" t="s">
        <v>2922</v>
      </c>
      <c r="O596" s="3" t="s">
        <v>2923</v>
      </c>
      <c r="P596" s="3" t="s">
        <v>2924</v>
      </c>
      <c r="Q596" s="3" t="s">
        <v>58</v>
      </c>
      <c r="R596" s="3" t="s">
        <v>2925</v>
      </c>
      <c r="S596" s="3">
        <v>1.6508295625942699E-17</v>
      </c>
      <c r="T596" s="3">
        <v>1.8644578313253E-17</v>
      </c>
      <c r="U596" s="3">
        <v>1.50457038391225E-17</v>
      </c>
      <c r="V596" s="3">
        <v>1.70336894001643E-17</v>
      </c>
      <c r="W596" s="3">
        <v>0.76479130796087202</v>
      </c>
      <c r="X596" s="3">
        <v>0.97053308701196195</v>
      </c>
      <c r="Y596" s="3">
        <v>0.86979227140736803</v>
      </c>
      <c r="Z596" s="3" t="e">
        <v>#DIV/0!</v>
      </c>
      <c r="AA596" s="3">
        <v>838011.88920521142</v>
      </c>
      <c r="AB596" s="3">
        <v>973293.15834388405</v>
      </c>
      <c r="AC596" s="4">
        <v>759044.89094441012</v>
      </c>
      <c r="AD596" s="3">
        <v>2400795.8776962501</v>
      </c>
      <c r="AE596" s="4"/>
    </row>
    <row r="597" spans="1:31" x14ac:dyDescent="0.3">
      <c r="A597" s="5" t="s">
        <v>3769</v>
      </c>
      <c r="B597" s="3" t="s">
        <v>3770</v>
      </c>
      <c r="C597" s="3">
        <v>24.936</v>
      </c>
      <c r="D597" s="3">
        <v>25</v>
      </c>
      <c r="E597" s="3">
        <v>4</v>
      </c>
      <c r="F597" s="3">
        <v>43</v>
      </c>
      <c r="G597" s="3">
        <v>4</v>
      </c>
      <c r="H597" s="3">
        <v>222</v>
      </c>
      <c r="I597" s="3">
        <v>25.5</v>
      </c>
      <c r="J597" s="3" t="s">
        <v>84</v>
      </c>
      <c r="K597" s="3" t="s">
        <v>74</v>
      </c>
      <c r="L597" s="3" t="s">
        <v>75</v>
      </c>
      <c r="M597" s="3" t="s">
        <v>3771</v>
      </c>
      <c r="N597" s="3" t="s">
        <v>3772</v>
      </c>
      <c r="O597" s="3" t="s">
        <v>3773</v>
      </c>
      <c r="P597" s="3" t="s">
        <v>3774</v>
      </c>
      <c r="Q597" s="3" t="s">
        <v>58</v>
      </c>
      <c r="R597" s="3" t="s">
        <v>58</v>
      </c>
      <c r="S597" s="3">
        <v>1.6508295625942699E-17</v>
      </c>
      <c r="T597" s="3">
        <v>1.8644578313253E-17</v>
      </c>
      <c r="U597" s="3">
        <v>1.50457038391225E-17</v>
      </c>
      <c r="V597" s="3">
        <v>1.70336894001643E-17</v>
      </c>
      <c r="W597" s="3">
        <v>0.78783079102929499</v>
      </c>
      <c r="X597" s="3">
        <v>0.94753671868352596</v>
      </c>
      <c r="Y597" s="3">
        <v>0.14325691469318899</v>
      </c>
      <c r="Z597" s="3" t="e">
        <v>#DIV/0!</v>
      </c>
      <c r="AA597" s="3">
        <v>189100.21431328435</v>
      </c>
      <c r="AB597" s="3">
        <v>415572.62230772898</v>
      </c>
      <c r="AC597" s="4">
        <v>303790.48277635197</v>
      </c>
      <c r="AD597" s="3">
        <v>1596625.5213147665</v>
      </c>
      <c r="AE597" s="4"/>
    </row>
    <row r="598" spans="1:31" x14ac:dyDescent="0.3">
      <c r="A598" s="5" t="s">
        <v>6175</v>
      </c>
      <c r="B598" s="3" t="s">
        <v>6176</v>
      </c>
      <c r="C598" s="3">
        <v>24.928000000000001</v>
      </c>
      <c r="D598" s="3">
        <v>16</v>
      </c>
      <c r="E598" s="3">
        <v>8</v>
      </c>
      <c r="F598" s="3">
        <v>64</v>
      </c>
      <c r="G598" s="3">
        <v>8</v>
      </c>
      <c r="H598" s="3">
        <v>570</v>
      </c>
      <c r="I598" s="3">
        <v>64.5</v>
      </c>
      <c r="J598" s="3" t="s">
        <v>801</v>
      </c>
      <c r="K598" s="3" t="s">
        <v>582</v>
      </c>
      <c r="L598" s="3" t="s">
        <v>64</v>
      </c>
      <c r="M598" s="3" t="s">
        <v>6177</v>
      </c>
      <c r="N598" s="3" t="s">
        <v>6178</v>
      </c>
      <c r="O598" s="3" t="s">
        <v>6179</v>
      </c>
      <c r="P598" s="3" t="s">
        <v>6180</v>
      </c>
      <c r="Q598" s="3" t="s">
        <v>58</v>
      </c>
      <c r="R598" s="3" t="s">
        <v>6181</v>
      </c>
      <c r="S598" s="3">
        <v>0.99753423833501498</v>
      </c>
      <c r="T598" s="3">
        <v>0.74243649552555302</v>
      </c>
      <c r="U598" s="3">
        <v>0.92974652095596899</v>
      </c>
      <c r="V598" s="3" t="s">
        <v>58</v>
      </c>
      <c r="W598" s="3">
        <v>0.92457564348283205</v>
      </c>
      <c r="X598" s="3">
        <v>0.96057789555211304</v>
      </c>
      <c r="Y598" s="3">
        <v>0.40310909416372898</v>
      </c>
      <c r="Z598" s="3">
        <v>6109.7559836496903</v>
      </c>
      <c r="AA598" s="3">
        <v>219248.78473323266</v>
      </c>
      <c r="AB598" s="3">
        <v>484980.27488998027</v>
      </c>
      <c r="AC598" s="4">
        <v>198810.92168274967</v>
      </c>
      <c r="AD598" s="3">
        <v>351933.61321885366</v>
      </c>
      <c r="AE598" s="4"/>
    </row>
    <row r="599" spans="1:31" x14ac:dyDescent="0.3">
      <c r="A599" s="5" t="s">
        <v>3371</v>
      </c>
      <c r="B599" s="3" t="s">
        <v>3372</v>
      </c>
      <c r="C599" s="3">
        <v>24.872</v>
      </c>
      <c r="D599" s="3">
        <v>27</v>
      </c>
      <c r="E599" s="3">
        <v>6</v>
      </c>
      <c r="F599" s="3">
        <v>72</v>
      </c>
      <c r="G599" s="3">
        <v>6</v>
      </c>
      <c r="H599" s="3">
        <v>227</v>
      </c>
      <c r="I599" s="3">
        <v>24.7</v>
      </c>
      <c r="J599" s="3" t="s">
        <v>530</v>
      </c>
      <c r="K599" s="3" t="s">
        <v>2126</v>
      </c>
      <c r="L599" s="3" t="s">
        <v>53</v>
      </c>
      <c r="M599" s="3" t="s">
        <v>3373</v>
      </c>
      <c r="N599" s="3" t="s">
        <v>3374</v>
      </c>
      <c r="O599" s="3" t="s">
        <v>3375</v>
      </c>
      <c r="P599" s="3" t="s">
        <v>3376</v>
      </c>
      <c r="Q599" s="3" t="s">
        <v>58</v>
      </c>
      <c r="R599" s="3" t="s">
        <v>142</v>
      </c>
      <c r="S599" s="3">
        <v>1.6508295625942699E-17</v>
      </c>
      <c r="T599" s="3">
        <v>1.8644578313253E-17</v>
      </c>
      <c r="U599" s="3">
        <v>1.50457038391225E-17</v>
      </c>
      <c r="V599" s="3">
        <v>1.70336894001643E-17</v>
      </c>
      <c r="W599" s="3">
        <v>0.69358318778570804</v>
      </c>
      <c r="X599" s="3">
        <v>0.94753671868352596</v>
      </c>
      <c r="Y599" s="3">
        <v>0.65434097344598197</v>
      </c>
      <c r="Z599" s="3" t="e">
        <v>#DIV/0!</v>
      </c>
      <c r="AA599" s="3">
        <v>747531.12214794022</v>
      </c>
      <c r="AB599" s="3">
        <v>788261.38692618965</v>
      </c>
      <c r="AC599" s="4">
        <v>706847.00097867893</v>
      </c>
      <c r="AD599" s="3">
        <v>1015834.4783756494</v>
      </c>
      <c r="AE599" s="4"/>
    </row>
    <row r="600" spans="1:31" x14ac:dyDescent="0.3">
      <c r="A600" s="5" t="s">
        <v>3825</v>
      </c>
      <c r="B600" s="3" t="s">
        <v>3826</v>
      </c>
      <c r="C600" s="3">
        <v>24.844000000000001</v>
      </c>
      <c r="D600" s="3">
        <v>25</v>
      </c>
      <c r="E600" s="3">
        <v>7</v>
      </c>
      <c r="F600" s="3">
        <v>64</v>
      </c>
      <c r="G600" s="3">
        <v>6</v>
      </c>
      <c r="H600" s="3">
        <v>416</v>
      </c>
      <c r="I600" s="3">
        <v>43.5</v>
      </c>
      <c r="J600" s="3" t="s">
        <v>3827</v>
      </c>
      <c r="K600" s="3" t="s">
        <v>246</v>
      </c>
      <c r="L600" s="3" t="s">
        <v>86</v>
      </c>
      <c r="M600" s="3" t="s">
        <v>3828</v>
      </c>
      <c r="N600" s="3" t="s">
        <v>3829</v>
      </c>
      <c r="O600" s="3" t="s">
        <v>3830</v>
      </c>
      <c r="P600" s="3" t="s">
        <v>3831</v>
      </c>
      <c r="Q600" s="3" t="s">
        <v>58</v>
      </c>
      <c r="R600" s="3" t="s">
        <v>3832</v>
      </c>
      <c r="S600" s="3">
        <v>0.16326179934437701</v>
      </c>
      <c r="T600" s="3">
        <v>0.16130688734242599</v>
      </c>
      <c r="U600" s="3">
        <v>0.23986957431512801</v>
      </c>
      <c r="V600" s="3">
        <v>0.71743613713336496</v>
      </c>
      <c r="W600" s="3">
        <v>0.876427677263803</v>
      </c>
      <c r="X600" s="3">
        <v>0.75975987457038396</v>
      </c>
      <c r="Y600" s="3">
        <v>0.290855344078919</v>
      </c>
      <c r="Z600" s="3">
        <v>21335.821598739883</v>
      </c>
      <c r="AA600" s="3">
        <v>388107.01229913166</v>
      </c>
      <c r="AB600" s="3">
        <v>821268.00172982679</v>
      </c>
      <c r="AC600" s="4">
        <v>264116.56499052932</v>
      </c>
      <c r="AD600" s="3">
        <v>1219704.3382137476</v>
      </c>
      <c r="AE600" s="4"/>
    </row>
    <row r="601" spans="1:31" x14ac:dyDescent="0.3">
      <c r="A601" s="5" t="s">
        <v>5638</v>
      </c>
      <c r="B601" s="3" t="s">
        <v>5639</v>
      </c>
      <c r="C601" s="3">
        <v>24.776</v>
      </c>
      <c r="D601" s="3">
        <v>17</v>
      </c>
      <c r="E601" s="3">
        <v>4</v>
      </c>
      <c r="F601" s="3">
        <v>47</v>
      </c>
      <c r="G601" s="3">
        <v>4</v>
      </c>
      <c r="H601" s="3">
        <v>343</v>
      </c>
      <c r="I601" s="3">
        <v>35.700000000000003</v>
      </c>
      <c r="J601" s="3" t="s">
        <v>1522</v>
      </c>
      <c r="K601" s="3" t="s">
        <v>4491</v>
      </c>
      <c r="L601" s="3" t="s">
        <v>64</v>
      </c>
      <c r="M601" s="3" t="s">
        <v>5640</v>
      </c>
      <c r="N601" s="3" t="s">
        <v>5641</v>
      </c>
      <c r="O601" s="3" t="s">
        <v>5642</v>
      </c>
      <c r="P601" s="3" t="s">
        <v>5643</v>
      </c>
      <c r="Q601" s="3" t="s">
        <v>5644</v>
      </c>
      <c r="R601" s="3" t="s">
        <v>5645</v>
      </c>
      <c r="S601" s="3">
        <v>0.821588982346934</v>
      </c>
      <c r="T601" s="3">
        <v>0.970965664674871</v>
      </c>
      <c r="U601" s="3">
        <v>0.77602583570624895</v>
      </c>
      <c r="V601" s="3">
        <v>0.83792930339380101</v>
      </c>
      <c r="W601" s="3">
        <v>0.87120119117418304</v>
      </c>
      <c r="X601" s="3">
        <v>0.91569469505980405</v>
      </c>
      <c r="Y601" s="3">
        <v>0.98779298590131004</v>
      </c>
      <c r="Z601" s="3">
        <v>89200.633577634493</v>
      </c>
      <c r="AA601" s="3">
        <v>210331.831387652</v>
      </c>
      <c r="AB601" s="3">
        <v>528413.4745213096</v>
      </c>
      <c r="AC601" s="4">
        <v>217136.92353560869</v>
      </c>
      <c r="AD601" s="3">
        <v>749340.01595778903</v>
      </c>
      <c r="AE601" s="4"/>
    </row>
    <row r="602" spans="1:31" x14ac:dyDescent="0.3">
      <c r="A602" s="5" t="s">
        <v>1723</v>
      </c>
      <c r="B602" s="3" t="s">
        <v>1724</v>
      </c>
      <c r="C602" s="3">
        <v>24.684999999999999</v>
      </c>
      <c r="D602" s="3">
        <v>38</v>
      </c>
      <c r="E602" s="3">
        <v>8</v>
      </c>
      <c r="F602" s="3">
        <v>39</v>
      </c>
      <c r="G602" s="3">
        <v>7</v>
      </c>
      <c r="H602" s="3">
        <v>286</v>
      </c>
      <c r="I602" s="3">
        <v>32.9</v>
      </c>
      <c r="J602" s="3" t="s">
        <v>1725</v>
      </c>
      <c r="K602" s="3" t="s">
        <v>1523</v>
      </c>
      <c r="L602" s="3" t="s">
        <v>177</v>
      </c>
      <c r="M602" s="3" t="s">
        <v>1726</v>
      </c>
      <c r="N602" s="3" t="s">
        <v>1727</v>
      </c>
      <c r="O602" s="3" t="s">
        <v>1728</v>
      </c>
      <c r="P602" s="3" t="s">
        <v>1729</v>
      </c>
      <c r="Q602" s="3" t="s">
        <v>58</v>
      </c>
      <c r="R602" s="3" t="s">
        <v>1730</v>
      </c>
      <c r="S602" s="3">
        <v>1.6508295625942699E-17</v>
      </c>
      <c r="T602" s="3">
        <v>1.8644578313253E-17</v>
      </c>
      <c r="U602" s="3">
        <v>1.50457038391225E-17</v>
      </c>
      <c r="V602" s="3">
        <v>1.70336894001643E-17</v>
      </c>
      <c r="W602" s="3">
        <v>0.97286873100335802</v>
      </c>
      <c r="X602" s="3">
        <v>0.85110860134824995</v>
      </c>
      <c r="Y602" s="3">
        <v>0.78035256935133601</v>
      </c>
      <c r="Z602" s="3" t="e">
        <v>#DIV/0!</v>
      </c>
      <c r="AA602" s="3">
        <v>99888.436421802428</v>
      </c>
      <c r="AB602" s="3">
        <v>163212.29656821434</v>
      </c>
      <c r="AC602" s="4">
        <v>167423.047285137</v>
      </c>
      <c r="AD602" s="3">
        <v>615020.29293955467</v>
      </c>
      <c r="AE602" s="4"/>
    </row>
    <row r="603" spans="1:31" x14ac:dyDescent="0.3">
      <c r="A603" s="5" t="s">
        <v>3996</v>
      </c>
      <c r="B603" s="3" t="s">
        <v>3997</v>
      </c>
      <c r="C603" s="3">
        <v>24.675000000000001</v>
      </c>
      <c r="D603" s="3">
        <v>24</v>
      </c>
      <c r="E603" s="3">
        <v>7</v>
      </c>
      <c r="F603" s="3">
        <v>88</v>
      </c>
      <c r="G603" s="3">
        <v>7</v>
      </c>
      <c r="H603" s="3">
        <v>306</v>
      </c>
      <c r="I603" s="3">
        <v>34</v>
      </c>
      <c r="J603" s="3" t="s">
        <v>3998</v>
      </c>
      <c r="K603" s="3" t="s">
        <v>3999</v>
      </c>
      <c r="L603" s="3" t="s">
        <v>64</v>
      </c>
      <c r="M603" s="3" t="s">
        <v>4000</v>
      </c>
      <c r="N603" s="3" t="s">
        <v>4001</v>
      </c>
      <c r="O603" s="3" t="s">
        <v>4002</v>
      </c>
      <c r="P603" s="3" t="s">
        <v>4003</v>
      </c>
      <c r="Q603" s="3" t="s">
        <v>58</v>
      </c>
      <c r="R603" s="3" t="s">
        <v>4004</v>
      </c>
      <c r="S603" s="3">
        <v>0.71939038909694697</v>
      </c>
      <c r="T603" s="3">
        <v>0.29127820820895001</v>
      </c>
      <c r="U603" s="3">
        <v>0.80994822313850601</v>
      </c>
      <c r="V603" s="3">
        <v>0.96368957877202799</v>
      </c>
      <c r="W603" s="3">
        <v>0.83550038159915396</v>
      </c>
      <c r="X603" s="3">
        <v>0.896866816139962</v>
      </c>
      <c r="Y603" s="3">
        <v>0.78035256935133601</v>
      </c>
      <c r="Z603" s="3">
        <v>8920.3667069602907</v>
      </c>
      <c r="AA603" s="3">
        <v>544180.6551995984</v>
      </c>
      <c r="AB603" s="3">
        <v>670377.43801455491</v>
      </c>
      <c r="AC603" s="4">
        <v>496709.18066386232</v>
      </c>
      <c r="AD603" s="3">
        <v>1010140.5119157064</v>
      </c>
      <c r="AE603" s="4"/>
    </row>
    <row r="604" spans="1:31" x14ac:dyDescent="0.3">
      <c r="A604" s="5" t="s">
        <v>5422</v>
      </c>
      <c r="B604" s="3" t="s">
        <v>5423</v>
      </c>
      <c r="C604" s="3">
        <v>24.611999999999998</v>
      </c>
      <c r="D604" s="3">
        <v>18</v>
      </c>
      <c r="E604" s="3">
        <v>9</v>
      </c>
      <c r="F604" s="3">
        <v>31</v>
      </c>
      <c r="G604" s="3">
        <v>9</v>
      </c>
      <c r="H604" s="3">
        <v>537</v>
      </c>
      <c r="I604" s="3">
        <v>61</v>
      </c>
      <c r="J604" s="3" t="s">
        <v>58</v>
      </c>
      <c r="K604" s="3" t="s">
        <v>1829</v>
      </c>
      <c r="L604" s="3" t="s">
        <v>64</v>
      </c>
      <c r="M604" s="3" t="s">
        <v>5424</v>
      </c>
      <c r="N604" s="3" t="s">
        <v>5425</v>
      </c>
      <c r="O604" s="3" t="s">
        <v>5426</v>
      </c>
      <c r="P604" s="3" t="s">
        <v>5427</v>
      </c>
      <c r="Q604" s="3" t="s">
        <v>58</v>
      </c>
      <c r="R604" s="3" t="s">
        <v>2540</v>
      </c>
      <c r="S604" s="3" t="s">
        <v>58</v>
      </c>
      <c r="T604" s="3">
        <v>0.78857560447653197</v>
      </c>
      <c r="U604" s="3">
        <v>0.99324120107140601</v>
      </c>
      <c r="V604" s="3">
        <v>0.71584218205176098</v>
      </c>
      <c r="W604" s="3">
        <v>0.96786708205163996</v>
      </c>
      <c r="X604" s="3">
        <v>0.652820875827684</v>
      </c>
      <c r="Y604" s="3">
        <v>0.52148970683485496</v>
      </c>
      <c r="Z604" s="3">
        <v>23419.480089587902</v>
      </c>
      <c r="AA604" s="3">
        <v>132772.53399364511</v>
      </c>
      <c r="AB604" s="3">
        <v>178658.14620075235</v>
      </c>
      <c r="AC604" s="4">
        <v>417266.3707417383</v>
      </c>
      <c r="AD604" s="3">
        <v>700299.20582303673</v>
      </c>
      <c r="AE604" s="4"/>
    </row>
    <row r="605" spans="1:31" x14ac:dyDescent="0.3">
      <c r="A605" s="5" t="s">
        <v>2598</v>
      </c>
      <c r="B605" s="3" t="s">
        <v>2599</v>
      </c>
      <c r="C605" s="3">
        <v>24.608000000000001</v>
      </c>
      <c r="D605" s="3">
        <v>32</v>
      </c>
      <c r="E605" s="3">
        <v>4</v>
      </c>
      <c r="F605" s="3">
        <v>39</v>
      </c>
      <c r="G605" s="3">
        <v>4</v>
      </c>
      <c r="H605" s="3">
        <v>234</v>
      </c>
      <c r="I605" s="3">
        <v>25.9</v>
      </c>
      <c r="J605" s="3" t="s">
        <v>801</v>
      </c>
      <c r="K605" s="3" t="s">
        <v>246</v>
      </c>
      <c r="L605" s="3" t="s">
        <v>58</v>
      </c>
      <c r="M605" s="3" t="s">
        <v>2600</v>
      </c>
      <c r="N605" s="3" t="s">
        <v>2601</v>
      </c>
      <c r="O605" s="3" t="s">
        <v>2602</v>
      </c>
      <c r="P605" s="3" t="s">
        <v>2603</v>
      </c>
      <c r="Q605" s="3" t="s">
        <v>1437</v>
      </c>
      <c r="R605" s="3" t="s">
        <v>2604</v>
      </c>
      <c r="S605" s="3">
        <v>1.6508295625942699E-17</v>
      </c>
      <c r="T605" s="3">
        <v>1.8644578313253E-17</v>
      </c>
      <c r="U605" s="3">
        <v>1.50457038391225E-17</v>
      </c>
      <c r="V605" s="3">
        <v>1.70336894001643E-17</v>
      </c>
      <c r="W605" s="3">
        <v>0.98558531112136005</v>
      </c>
      <c r="X605" s="3">
        <v>0.97587382503514497</v>
      </c>
      <c r="Y605" s="3">
        <v>0.80950322244587503</v>
      </c>
      <c r="Z605" s="3" t="e">
        <v>#DIV/0!</v>
      </c>
      <c r="AA605" s="3">
        <v>150722.75809798532</v>
      </c>
      <c r="AB605" s="3">
        <v>241150.21812190034</v>
      </c>
      <c r="AC605" s="4">
        <v>171155.71066809833</v>
      </c>
      <c r="AD605" s="3">
        <v>282072.62227248866</v>
      </c>
      <c r="AE605" s="4"/>
    </row>
    <row r="606" spans="1:31" x14ac:dyDescent="0.3">
      <c r="A606" s="5" t="s">
        <v>2975</v>
      </c>
      <c r="B606" s="3" t="s">
        <v>2976</v>
      </c>
      <c r="C606" s="3">
        <v>24.564</v>
      </c>
      <c r="D606" s="3">
        <v>29</v>
      </c>
      <c r="E606" s="3">
        <v>8</v>
      </c>
      <c r="F606" s="3">
        <v>32</v>
      </c>
      <c r="G606" s="3">
        <v>8</v>
      </c>
      <c r="H606" s="3">
        <v>301</v>
      </c>
      <c r="I606" s="3">
        <v>33.9</v>
      </c>
      <c r="J606" s="3" t="s">
        <v>2977</v>
      </c>
      <c r="K606" s="3" t="s">
        <v>2978</v>
      </c>
      <c r="L606" s="3" t="s">
        <v>86</v>
      </c>
      <c r="M606" s="3" t="s">
        <v>2979</v>
      </c>
      <c r="N606" s="3" t="s">
        <v>2980</v>
      </c>
      <c r="O606" s="3" t="s">
        <v>2981</v>
      </c>
      <c r="P606" s="3" t="s">
        <v>2982</v>
      </c>
      <c r="Q606" s="3" t="s">
        <v>58</v>
      </c>
      <c r="R606" s="3" t="s">
        <v>2983</v>
      </c>
      <c r="S606" s="3">
        <v>0.61254205514113103</v>
      </c>
      <c r="T606" s="3" t="s">
        <v>58</v>
      </c>
      <c r="U606" s="3">
        <v>0.35677830700405599</v>
      </c>
      <c r="V606" s="3">
        <v>0.96368957877202799</v>
      </c>
      <c r="W606" s="3">
        <v>0.96221156883381198</v>
      </c>
      <c r="X606" s="3">
        <v>0.876287282459837</v>
      </c>
      <c r="Y606" s="3">
        <v>0.42413823337286399</v>
      </c>
      <c r="Z606" s="3">
        <v>3444.0866079197649</v>
      </c>
      <c r="AA606" s="3">
        <v>48027.387697072605</v>
      </c>
      <c r="AB606" s="3">
        <v>252345.25493725235</v>
      </c>
      <c r="AC606" s="4">
        <v>66834.7184123591</v>
      </c>
      <c r="AD606" s="3">
        <v>519418.97025169805</v>
      </c>
      <c r="AE606" s="4"/>
    </row>
    <row r="607" spans="1:31" x14ac:dyDescent="0.3">
      <c r="A607" s="5" t="s">
        <v>4216</v>
      </c>
      <c r="B607" s="3" t="s">
        <v>4217</v>
      </c>
      <c r="C607" s="3">
        <v>24.542000000000002</v>
      </c>
      <c r="D607" s="3">
        <v>23</v>
      </c>
      <c r="E607" s="3">
        <v>8</v>
      </c>
      <c r="F607" s="3">
        <v>48</v>
      </c>
      <c r="G607" s="3">
        <v>7</v>
      </c>
      <c r="H607" s="3">
        <v>406</v>
      </c>
      <c r="I607" s="3">
        <v>45.6</v>
      </c>
      <c r="J607" s="3" t="s">
        <v>801</v>
      </c>
      <c r="K607" s="3" t="s">
        <v>246</v>
      </c>
      <c r="L607" s="3" t="s">
        <v>53</v>
      </c>
      <c r="M607" s="3" t="s">
        <v>4218</v>
      </c>
      <c r="N607" s="3" t="s">
        <v>4219</v>
      </c>
      <c r="O607" s="3" t="s">
        <v>4220</v>
      </c>
      <c r="P607" s="3" t="s">
        <v>4221</v>
      </c>
      <c r="Q607" s="3" t="s">
        <v>1437</v>
      </c>
      <c r="R607" s="3" t="s">
        <v>4222</v>
      </c>
      <c r="S607" s="3">
        <v>0.35217030421859202</v>
      </c>
      <c r="T607" s="3">
        <v>0.61169657802830502</v>
      </c>
      <c r="U607" s="3">
        <v>0.28933121481683699</v>
      </c>
      <c r="V607" s="3">
        <v>0.49114895587606699</v>
      </c>
      <c r="W607" s="3">
        <v>0.98881833617486203</v>
      </c>
      <c r="X607" s="3">
        <v>0.94601878386030103</v>
      </c>
      <c r="Y607" s="3">
        <v>0.95330597619270196</v>
      </c>
      <c r="Z607" s="3">
        <v>6584.0799523974547</v>
      </c>
      <c r="AA607" s="3">
        <v>33712.587003029636</v>
      </c>
      <c r="AB607" s="3">
        <v>155144.443845956</v>
      </c>
      <c r="AC607" s="4">
        <v>86687.124763659027</v>
      </c>
      <c r="AD607" s="3">
        <v>270188.17250437237</v>
      </c>
      <c r="AE607" s="4"/>
    </row>
    <row r="608" spans="1:31" x14ac:dyDescent="0.3">
      <c r="A608" s="5" t="s">
        <v>9078</v>
      </c>
      <c r="B608" s="3" t="s">
        <v>9079</v>
      </c>
      <c r="C608" s="3">
        <v>24.518000000000001</v>
      </c>
      <c r="D608" s="3">
        <v>8</v>
      </c>
      <c r="E608" s="3">
        <v>7</v>
      </c>
      <c r="F608" s="3">
        <v>43</v>
      </c>
      <c r="G608" s="3">
        <v>4</v>
      </c>
      <c r="H608" s="3">
        <v>898</v>
      </c>
      <c r="I608" s="3">
        <v>102.3</v>
      </c>
      <c r="J608" s="3" t="s">
        <v>1317</v>
      </c>
      <c r="K608" s="3" t="s">
        <v>333</v>
      </c>
      <c r="L608" s="3" t="s">
        <v>64</v>
      </c>
      <c r="M608" s="3" t="s">
        <v>9080</v>
      </c>
      <c r="N608" s="3" t="s">
        <v>9081</v>
      </c>
      <c r="O608" s="3" t="s">
        <v>9082</v>
      </c>
      <c r="P608" s="3" t="s">
        <v>9083</v>
      </c>
      <c r="Q608" s="3" t="s">
        <v>58</v>
      </c>
      <c r="R608" s="3" t="s">
        <v>9084</v>
      </c>
      <c r="S608" s="3">
        <v>1.6508295625942699E-17</v>
      </c>
      <c r="T608" s="3">
        <v>1.8644578313253E-17</v>
      </c>
      <c r="U608" s="3">
        <v>1.50457038391225E-17</v>
      </c>
      <c r="V608" s="3">
        <v>1.70336894001643E-17</v>
      </c>
      <c r="W608" s="3">
        <v>0.81978490400912496</v>
      </c>
      <c r="X608" s="3">
        <v>0.99964621639284701</v>
      </c>
      <c r="Y608" s="3">
        <v>0.89104445549780897</v>
      </c>
      <c r="Z608" s="3" t="e">
        <v>#DIV/0!</v>
      </c>
      <c r="AA608" s="3">
        <v>76968.121927586835</v>
      </c>
      <c r="AB608" s="3">
        <v>229868.17792179636</v>
      </c>
      <c r="AC608" s="4">
        <v>42596.165430891328</v>
      </c>
      <c r="AD608" s="3">
        <v>437976.68557784334</v>
      </c>
      <c r="AE608" s="4"/>
    </row>
    <row r="609" spans="1:31" x14ac:dyDescent="0.3">
      <c r="A609" s="5" t="s">
        <v>5241</v>
      </c>
      <c r="B609" s="3" t="s">
        <v>5242</v>
      </c>
      <c r="C609" s="3">
        <v>24.06</v>
      </c>
      <c r="D609" s="3">
        <v>19</v>
      </c>
      <c r="E609" s="3">
        <v>9</v>
      </c>
      <c r="F609" s="3">
        <v>54</v>
      </c>
      <c r="G609" s="3">
        <v>9</v>
      </c>
      <c r="H609" s="3">
        <v>511</v>
      </c>
      <c r="I609" s="3">
        <v>57.2</v>
      </c>
      <c r="J609" s="3" t="s">
        <v>3956</v>
      </c>
      <c r="K609" s="3" t="s">
        <v>2970</v>
      </c>
      <c r="L609" s="3" t="s">
        <v>58</v>
      </c>
      <c r="M609" s="3" t="s">
        <v>5243</v>
      </c>
      <c r="N609" s="3" t="s">
        <v>5244</v>
      </c>
      <c r="O609" s="3" t="s">
        <v>5245</v>
      </c>
      <c r="P609" s="3" t="s">
        <v>5246</v>
      </c>
      <c r="Q609" s="3" t="s">
        <v>58</v>
      </c>
      <c r="R609" s="3" t="s">
        <v>5247</v>
      </c>
      <c r="S609" s="3">
        <v>0.96651337788277303</v>
      </c>
      <c r="T609" s="3">
        <v>0.96470988721792605</v>
      </c>
      <c r="U609" s="3">
        <v>0.66624411096219105</v>
      </c>
      <c r="V609" s="3">
        <v>0.83073263255616203</v>
      </c>
      <c r="W609" s="3">
        <v>0.87214395179561799</v>
      </c>
      <c r="X609" s="3">
        <v>0.89113755442670906</v>
      </c>
      <c r="Y609" s="3">
        <v>0.89104445549780897</v>
      </c>
      <c r="Z609" s="3">
        <v>86104.064316583201</v>
      </c>
      <c r="AA609" s="3">
        <v>282363.56141211832</v>
      </c>
      <c r="AB609" s="3">
        <v>401848.54509454663</v>
      </c>
      <c r="AC609" s="4">
        <v>367300.86546427966</v>
      </c>
      <c r="AD609" s="3">
        <v>1134222.4794765313</v>
      </c>
      <c r="AE609" s="4"/>
    </row>
    <row r="610" spans="1:31" x14ac:dyDescent="0.3">
      <c r="A610" s="5" t="s">
        <v>5840</v>
      </c>
      <c r="B610" s="3" t="s">
        <v>5841</v>
      </c>
      <c r="C610" s="3">
        <v>24.013999999999999</v>
      </c>
      <c r="D610" s="3">
        <v>17</v>
      </c>
      <c r="E610" s="3">
        <v>7</v>
      </c>
      <c r="F610" s="3">
        <v>34</v>
      </c>
      <c r="G610" s="3">
        <v>7</v>
      </c>
      <c r="H610" s="3">
        <v>493</v>
      </c>
      <c r="I610" s="3">
        <v>57.1</v>
      </c>
      <c r="J610" s="3" t="s">
        <v>886</v>
      </c>
      <c r="K610" s="3" t="s">
        <v>58</v>
      </c>
      <c r="L610" s="3" t="s">
        <v>58</v>
      </c>
      <c r="M610" s="3" t="s">
        <v>5842</v>
      </c>
      <c r="N610" s="3" t="s">
        <v>5843</v>
      </c>
      <c r="O610" s="3" t="s">
        <v>5844</v>
      </c>
      <c r="P610" s="3" t="s">
        <v>5845</v>
      </c>
      <c r="Q610" s="3" t="s">
        <v>58</v>
      </c>
      <c r="R610" s="3" t="s">
        <v>58</v>
      </c>
      <c r="S610" s="3">
        <v>0.81016176620618097</v>
      </c>
      <c r="T610" s="3">
        <v>0.70407538480566301</v>
      </c>
      <c r="U610" s="3">
        <v>0.65538394644837605</v>
      </c>
      <c r="V610" s="3">
        <v>0.99163953622621803</v>
      </c>
      <c r="W610" s="3">
        <v>0.93454595563424903</v>
      </c>
      <c r="X610" s="3">
        <v>0.88620986230583398</v>
      </c>
      <c r="Y610" s="3">
        <v>0.10561018651640899</v>
      </c>
      <c r="Z610" s="3">
        <v>169054.96761680601</v>
      </c>
      <c r="AA610" s="3">
        <v>200894.17823030232</v>
      </c>
      <c r="AB610" s="3">
        <v>647391.57634497271</v>
      </c>
      <c r="AC610" s="4">
        <v>599340.84177714039</v>
      </c>
      <c r="AD610" s="3">
        <v>413838.00002652168</v>
      </c>
      <c r="AE610" s="4"/>
    </row>
    <row r="611" spans="1:31" x14ac:dyDescent="0.3">
      <c r="A611" s="5" t="s">
        <v>3323</v>
      </c>
      <c r="B611" s="3" t="s">
        <v>3324</v>
      </c>
      <c r="C611" s="3">
        <v>23.971</v>
      </c>
      <c r="D611" s="3">
        <v>28</v>
      </c>
      <c r="E611" s="3">
        <v>5</v>
      </c>
      <c r="F611" s="3">
        <v>57</v>
      </c>
      <c r="G611" s="3">
        <v>5</v>
      </c>
      <c r="H611" s="3">
        <v>240</v>
      </c>
      <c r="I611" s="3">
        <v>26.4</v>
      </c>
      <c r="J611" s="3" t="s">
        <v>128</v>
      </c>
      <c r="K611" s="3" t="s">
        <v>246</v>
      </c>
      <c r="L611" s="3" t="s">
        <v>58</v>
      </c>
      <c r="M611" s="3" t="s">
        <v>3325</v>
      </c>
      <c r="N611" s="3" t="s">
        <v>3326</v>
      </c>
      <c r="O611" s="3" t="s">
        <v>3327</v>
      </c>
      <c r="P611" s="3" t="s">
        <v>3328</v>
      </c>
      <c r="Q611" s="3" t="s">
        <v>1437</v>
      </c>
      <c r="R611" s="3" t="s">
        <v>3329</v>
      </c>
      <c r="S611" s="3">
        <v>1.6508295625942699E-17</v>
      </c>
      <c r="T611" s="3">
        <v>1.8644578313253E-17</v>
      </c>
      <c r="U611" s="3">
        <v>1.50457038391225E-17</v>
      </c>
      <c r="V611" s="3">
        <v>1.70336894001643E-17</v>
      </c>
      <c r="W611" s="3">
        <v>0.68217184389826901</v>
      </c>
      <c r="X611" s="3">
        <v>0.87224359291847497</v>
      </c>
      <c r="Y611" s="3">
        <v>0.80950322244587503</v>
      </c>
      <c r="Z611" s="3" t="e">
        <v>#DIV/0!</v>
      </c>
      <c r="AA611" s="3">
        <v>250742.34984321232</v>
      </c>
      <c r="AB611" s="3">
        <v>625630.16310616827</v>
      </c>
      <c r="AC611" s="4">
        <v>331047.82991710003</v>
      </c>
      <c r="AD611" s="3">
        <v>739965.93960040843</v>
      </c>
      <c r="AE611" s="4"/>
    </row>
    <row r="612" spans="1:31" x14ac:dyDescent="0.3">
      <c r="A612" s="5" t="s">
        <v>5772</v>
      </c>
      <c r="B612" s="3" t="s">
        <v>5773</v>
      </c>
      <c r="C612" s="3">
        <v>23.901</v>
      </c>
      <c r="D612" s="3">
        <v>17</v>
      </c>
      <c r="E612" s="3">
        <v>8</v>
      </c>
      <c r="F612" s="3">
        <v>53</v>
      </c>
      <c r="G612" s="3">
        <v>8</v>
      </c>
      <c r="H612" s="3">
        <v>521</v>
      </c>
      <c r="I612" s="3">
        <v>58.6</v>
      </c>
      <c r="J612" s="3" t="s">
        <v>5774</v>
      </c>
      <c r="K612" s="3" t="s">
        <v>1387</v>
      </c>
      <c r="L612" s="3" t="s">
        <v>64</v>
      </c>
      <c r="M612" s="3" t="s">
        <v>5775</v>
      </c>
      <c r="N612" s="3" t="s">
        <v>5776</v>
      </c>
      <c r="O612" s="3" t="s">
        <v>5777</v>
      </c>
      <c r="P612" s="3" t="s">
        <v>5778</v>
      </c>
      <c r="Q612" s="3" t="s">
        <v>5779</v>
      </c>
      <c r="R612" s="3" t="s">
        <v>5780</v>
      </c>
      <c r="S612" s="3">
        <v>1.6508295625942699E-17</v>
      </c>
      <c r="T612" s="3">
        <v>1.8644578313253E-17</v>
      </c>
      <c r="U612" s="3">
        <v>1.50457038391225E-17</v>
      </c>
      <c r="V612" s="3">
        <v>1.70336894001643E-17</v>
      </c>
      <c r="W612" s="3">
        <v>0.60606249916130095</v>
      </c>
      <c r="X612" s="3">
        <v>0.67903684651402796</v>
      </c>
      <c r="Y612" s="3">
        <v>0.91175786661758096</v>
      </c>
      <c r="Z612" s="3" t="e">
        <v>#DIV/0!</v>
      </c>
      <c r="AA612" s="3">
        <v>24830.792268275298</v>
      </c>
      <c r="AB612" s="3">
        <v>215481.97833533864</v>
      </c>
      <c r="AC612" s="4">
        <v>146574.59701563398</v>
      </c>
      <c r="AD612" s="3">
        <v>746620.90298214031</v>
      </c>
      <c r="AE612" s="4"/>
    </row>
    <row r="613" spans="1:31" x14ac:dyDescent="0.3">
      <c r="A613" s="5" t="s">
        <v>2166</v>
      </c>
      <c r="B613" s="3" t="s">
        <v>2167</v>
      </c>
      <c r="C613" s="3">
        <v>23.881</v>
      </c>
      <c r="D613" s="3">
        <v>35</v>
      </c>
      <c r="E613" s="3">
        <v>6</v>
      </c>
      <c r="F613" s="3">
        <v>39</v>
      </c>
      <c r="G613" s="3">
        <v>6</v>
      </c>
      <c r="H613" s="3">
        <v>178</v>
      </c>
      <c r="I613" s="3">
        <v>19.600000000000001</v>
      </c>
      <c r="J613" s="3" t="s">
        <v>2168</v>
      </c>
      <c r="K613" s="3" t="s">
        <v>2169</v>
      </c>
      <c r="L613" s="3" t="s">
        <v>86</v>
      </c>
      <c r="M613" s="3" t="s">
        <v>2170</v>
      </c>
      <c r="N613" s="3" t="s">
        <v>2171</v>
      </c>
      <c r="O613" s="3" t="s">
        <v>2172</v>
      </c>
      <c r="P613" s="3" t="s">
        <v>2173</v>
      </c>
      <c r="Q613" s="3" t="s">
        <v>58</v>
      </c>
      <c r="R613" s="3" t="s">
        <v>58</v>
      </c>
      <c r="S613" s="3">
        <v>0.69565112379163296</v>
      </c>
      <c r="T613" s="3" t="s">
        <v>58</v>
      </c>
      <c r="U613" s="3">
        <v>0.84613333566556503</v>
      </c>
      <c r="V613" s="3" t="s">
        <v>58</v>
      </c>
      <c r="W613" s="3">
        <v>0.76686295286780903</v>
      </c>
      <c r="X613" s="3">
        <v>0.88387420603426603</v>
      </c>
      <c r="Y613" s="3">
        <v>0.933169696471156</v>
      </c>
      <c r="Z613" s="3">
        <v>23492.2860852304</v>
      </c>
      <c r="AA613" s="3">
        <v>71720.879562095695</v>
      </c>
      <c r="AB613" s="3">
        <v>277217.29258828535</v>
      </c>
      <c r="AC613" s="4">
        <v>116533.00524494537</v>
      </c>
      <c r="AD613" s="3">
        <v>375038.67058750469</v>
      </c>
      <c r="AE613" s="4"/>
    </row>
    <row r="614" spans="1:31" x14ac:dyDescent="0.3">
      <c r="A614" s="5" t="s">
        <v>3696</v>
      </c>
      <c r="B614" s="3" t="s">
        <v>3697</v>
      </c>
      <c r="C614" s="3">
        <v>23.876000000000001</v>
      </c>
      <c r="D614" s="3">
        <v>26</v>
      </c>
      <c r="E614" s="3">
        <v>9</v>
      </c>
      <c r="F614" s="3">
        <v>97</v>
      </c>
      <c r="G614" s="3">
        <v>9</v>
      </c>
      <c r="H614" s="3">
        <v>346</v>
      </c>
      <c r="I614" s="3">
        <v>38.299999999999997</v>
      </c>
      <c r="J614" s="3" t="s">
        <v>58</v>
      </c>
      <c r="K614" s="3" t="s">
        <v>58</v>
      </c>
      <c r="L614" s="3" t="s">
        <v>58</v>
      </c>
      <c r="M614" s="3" t="s">
        <v>3698</v>
      </c>
      <c r="N614" s="3" t="s">
        <v>58</v>
      </c>
      <c r="O614" s="3" t="s">
        <v>3699</v>
      </c>
      <c r="P614" s="3" t="s">
        <v>3700</v>
      </c>
      <c r="Q614" s="3" t="s">
        <v>58</v>
      </c>
      <c r="R614" s="3" t="s">
        <v>58</v>
      </c>
      <c r="S614" s="3">
        <v>0.67757646320500298</v>
      </c>
      <c r="T614" s="3">
        <v>0.66744497140452796</v>
      </c>
      <c r="U614" s="3">
        <v>0.56876840838342202</v>
      </c>
      <c r="V614" s="3">
        <v>0.633685073416418</v>
      </c>
      <c r="W614" s="3">
        <v>0.696358249006924</v>
      </c>
      <c r="X614" s="3">
        <v>0.97357764807943703</v>
      </c>
      <c r="Y614" s="3">
        <v>3.6206182715488797E-2</v>
      </c>
      <c r="Z614" s="3">
        <v>1024150.4306515454</v>
      </c>
      <c r="AA614" s="3">
        <v>1054252.1353224323</v>
      </c>
      <c r="AB614" s="3">
        <v>1039280.4511534382</v>
      </c>
      <c r="AC614" s="4">
        <v>1111630.2463366345</v>
      </c>
      <c r="AD614" s="3">
        <v>993286.40573278442</v>
      </c>
      <c r="AE614" s="4"/>
    </row>
    <row r="615" spans="1:31" x14ac:dyDescent="0.3">
      <c r="A615" s="5" t="s">
        <v>2579</v>
      </c>
      <c r="B615" s="3" t="s">
        <v>2580</v>
      </c>
      <c r="C615" s="3">
        <v>23.832000000000001</v>
      </c>
      <c r="D615" s="3">
        <v>32</v>
      </c>
      <c r="E615" s="3">
        <v>9</v>
      </c>
      <c r="F615" s="3">
        <v>55</v>
      </c>
      <c r="G615" s="3">
        <v>9</v>
      </c>
      <c r="H615" s="3">
        <v>315</v>
      </c>
      <c r="I615" s="3">
        <v>36.1</v>
      </c>
      <c r="J615" s="3" t="s">
        <v>2581</v>
      </c>
      <c r="K615" s="3" t="s">
        <v>494</v>
      </c>
      <c r="L615" s="3" t="s">
        <v>216</v>
      </c>
      <c r="M615" s="3" t="s">
        <v>2582</v>
      </c>
      <c r="N615" s="3" t="s">
        <v>2583</v>
      </c>
      <c r="O615" s="3" t="s">
        <v>2584</v>
      </c>
      <c r="P615" s="3" t="s">
        <v>2585</v>
      </c>
      <c r="Q615" s="3" t="s">
        <v>221</v>
      </c>
      <c r="R615" s="3" t="s">
        <v>2586</v>
      </c>
      <c r="S615" s="3">
        <v>0.80578106038544195</v>
      </c>
      <c r="T615" s="3">
        <v>0.81119079960292395</v>
      </c>
      <c r="U615" s="3">
        <v>0.81928022572290604</v>
      </c>
      <c r="V615" s="3">
        <v>0.73585326766844705</v>
      </c>
      <c r="W615" s="3">
        <v>0.94655910806546195</v>
      </c>
      <c r="X615" s="3">
        <v>0.87051180155850805</v>
      </c>
      <c r="Y615" s="3">
        <v>0.90109848449778895</v>
      </c>
      <c r="Z615" s="3">
        <v>47409.489779025571</v>
      </c>
      <c r="AA615" s="3">
        <v>338598.15900058835</v>
      </c>
      <c r="AB615" s="3">
        <v>485754.19907316036</v>
      </c>
      <c r="AC615" s="4">
        <v>322154.65063389536</v>
      </c>
      <c r="AD615" s="3">
        <v>1062368.5359682364</v>
      </c>
      <c r="AE615" s="4"/>
    </row>
    <row r="616" spans="1:31" x14ac:dyDescent="0.3">
      <c r="A616" s="5" t="s">
        <v>3173</v>
      </c>
      <c r="B616" s="3" t="s">
        <v>3174</v>
      </c>
      <c r="C616" s="3">
        <v>23.719000000000001</v>
      </c>
      <c r="D616" s="3">
        <v>28</v>
      </c>
      <c r="E616" s="3">
        <v>8</v>
      </c>
      <c r="F616" s="3">
        <v>42</v>
      </c>
      <c r="G616" s="3">
        <v>2</v>
      </c>
      <c r="H616" s="3">
        <v>323</v>
      </c>
      <c r="I616" s="3">
        <v>37</v>
      </c>
      <c r="J616" s="3" t="s">
        <v>3175</v>
      </c>
      <c r="K616" s="3" t="s">
        <v>3176</v>
      </c>
      <c r="L616" s="3" t="s">
        <v>64</v>
      </c>
      <c r="M616" s="3" t="s">
        <v>3177</v>
      </c>
      <c r="N616" s="3" t="s">
        <v>3178</v>
      </c>
      <c r="O616" s="3" t="s">
        <v>3179</v>
      </c>
      <c r="P616" s="3" t="s">
        <v>3180</v>
      </c>
      <c r="Q616" s="3" t="s">
        <v>3181</v>
      </c>
      <c r="R616" s="3" t="s">
        <v>3182</v>
      </c>
      <c r="S616" s="3">
        <v>1.6508295625942699E-17</v>
      </c>
      <c r="T616" s="3">
        <v>1.8644578313253E-17</v>
      </c>
      <c r="U616" s="3">
        <v>1.50457038391225E-17</v>
      </c>
      <c r="V616" s="3">
        <v>1.70336894001643E-17</v>
      </c>
      <c r="W616" s="3">
        <v>0.91589990949531097</v>
      </c>
      <c r="X616" s="3">
        <v>0.96836458513661805</v>
      </c>
      <c r="Y616" s="3">
        <v>0.976852696203657</v>
      </c>
      <c r="Z616" s="3" t="e">
        <v>#DIV/0!</v>
      </c>
      <c r="AA616" s="3">
        <v>27371.1147759411</v>
      </c>
      <c r="AB616" s="3">
        <v>73705.661102155631</v>
      </c>
      <c r="AC616" s="4">
        <v>51790.772086602097</v>
      </c>
      <c r="AD616" s="3">
        <v>156371.11372535801</v>
      </c>
      <c r="AE616" s="4"/>
    </row>
    <row r="617" spans="1:31" x14ac:dyDescent="0.3">
      <c r="A617" s="5" t="s">
        <v>10078</v>
      </c>
      <c r="B617" s="3" t="s">
        <v>10079</v>
      </c>
      <c r="C617" s="3">
        <v>23.646000000000001</v>
      </c>
      <c r="D617" s="3">
        <v>6</v>
      </c>
      <c r="E617" s="3">
        <v>7</v>
      </c>
      <c r="F617" s="3">
        <v>48</v>
      </c>
      <c r="G617" s="3">
        <v>7</v>
      </c>
      <c r="H617" s="3">
        <v>1337</v>
      </c>
      <c r="I617" s="3">
        <v>144.5</v>
      </c>
      <c r="J617" s="3" t="s">
        <v>572</v>
      </c>
      <c r="K617" s="3" t="s">
        <v>74</v>
      </c>
      <c r="L617" s="3" t="s">
        <v>64</v>
      </c>
      <c r="M617" s="3" t="s">
        <v>10080</v>
      </c>
      <c r="N617" s="3" t="s">
        <v>10081</v>
      </c>
      <c r="O617" s="3" t="s">
        <v>10082</v>
      </c>
      <c r="P617" s="3" t="s">
        <v>10083</v>
      </c>
      <c r="Q617" s="3" t="s">
        <v>281</v>
      </c>
      <c r="R617" s="3" t="s">
        <v>1826</v>
      </c>
      <c r="S617" s="3">
        <v>1.6508295625942699E-17</v>
      </c>
      <c r="T617" s="3">
        <v>1.8644578313253E-17</v>
      </c>
      <c r="U617" s="3">
        <v>1.50457038391225E-17</v>
      </c>
      <c r="V617" s="3">
        <v>1.70336894001643E-17</v>
      </c>
      <c r="W617" s="3">
        <v>0.87781894638164504</v>
      </c>
      <c r="X617" s="3">
        <v>0.89530220846081798</v>
      </c>
      <c r="Y617" s="3">
        <v>0.81744812420700796</v>
      </c>
      <c r="Z617" s="3" t="e">
        <v>#DIV/0!</v>
      </c>
      <c r="AA617" s="3">
        <v>119670.31235273415</v>
      </c>
      <c r="AB617" s="3">
        <v>142562.69040665278</v>
      </c>
      <c r="AC617" s="4">
        <v>72560.81350187707</v>
      </c>
      <c r="AD617" s="3">
        <v>508836.41642251768</v>
      </c>
      <c r="AE617" s="4"/>
    </row>
    <row r="618" spans="1:31" x14ac:dyDescent="0.3">
      <c r="A618" s="5" t="s">
        <v>766</v>
      </c>
      <c r="B618" s="3" t="s">
        <v>767</v>
      </c>
      <c r="C618" s="3">
        <v>23.641999999999999</v>
      </c>
      <c r="D618" s="3">
        <v>52</v>
      </c>
      <c r="E618" s="3">
        <v>4</v>
      </c>
      <c r="F618" s="3">
        <v>72</v>
      </c>
      <c r="G618" s="3">
        <v>4</v>
      </c>
      <c r="H618" s="3">
        <v>105</v>
      </c>
      <c r="I618" s="3">
        <v>11.7</v>
      </c>
      <c r="J618" s="3" t="s">
        <v>768</v>
      </c>
      <c r="K618" s="3" t="s">
        <v>418</v>
      </c>
      <c r="L618" s="3" t="s">
        <v>64</v>
      </c>
      <c r="M618" s="3" t="s">
        <v>769</v>
      </c>
      <c r="N618" s="3" t="s">
        <v>770</v>
      </c>
      <c r="O618" s="3" t="s">
        <v>771</v>
      </c>
      <c r="P618" s="3" t="s">
        <v>772</v>
      </c>
      <c r="Q618" s="3" t="s">
        <v>535</v>
      </c>
      <c r="R618" s="3" t="s">
        <v>773</v>
      </c>
      <c r="S618" s="3">
        <v>1.6508295625942699E-17</v>
      </c>
      <c r="T618" s="3">
        <v>6.6944855185897796E-3</v>
      </c>
      <c r="U618" s="3">
        <v>1.50457038391225E-17</v>
      </c>
      <c r="V618" s="3">
        <v>1.70336894001643E-17</v>
      </c>
      <c r="W618" s="3">
        <v>0.87781894638164504</v>
      </c>
      <c r="X618" s="3">
        <v>0.93745337797134698</v>
      </c>
      <c r="Y618" s="3">
        <v>0.55716277935182201</v>
      </c>
      <c r="Z618" s="3">
        <v>57907.202863735205</v>
      </c>
      <c r="AA618" s="3">
        <v>1977527.0569265999</v>
      </c>
      <c r="AB618" s="3">
        <v>3830298.261835827</v>
      </c>
      <c r="AC618" s="4">
        <v>2570610.053803857</v>
      </c>
      <c r="AD618" s="3">
        <v>10142883.049799995</v>
      </c>
      <c r="AE618" s="4"/>
    </row>
    <row r="619" spans="1:31" x14ac:dyDescent="0.3">
      <c r="A619" s="5" t="s">
        <v>3083</v>
      </c>
      <c r="B619" s="3" t="s">
        <v>3084</v>
      </c>
      <c r="C619" s="3">
        <v>23.622</v>
      </c>
      <c r="D619" s="3">
        <v>29</v>
      </c>
      <c r="E619" s="3">
        <v>7</v>
      </c>
      <c r="F619" s="3">
        <v>66</v>
      </c>
      <c r="G619" s="3">
        <v>7</v>
      </c>
      <c r="H619" s="3">
        <v>264</v>
      </c>
      <c r="I619" s="3">
        <v>28.5</v>
      </c>
      <c r="J619" s="3" t="s">
        <v>3085</v>
      </c>
      <c r="K619" s="3" t="s">
        <v>1326</v>
      </c>
      <c r="L619" s="3" t="s">
        <v>64</v>
      </c>
      <c r="M619" s="3" t="s">
        <v>3086</v>
      </c>
      <c r="N619" s="3" t="s">
        <v>3087</v>
      </c>
      <c r="O619" s="3" t="s">
        <v>3088</v>
      </c>
      <c r="P619" s="3" t="s">
        <v>3089</v>
      </c>
      <c r="Q619" s="3" t="s">
        <v>1437</v>
      </c>
      <c r="R619" s="3" t="s">
        <v>3090</v>
      </c>
      <c r="S619" s="3">
        <v>1.6508295625942699E-17</v>
      </c>
      <c r="T619" s="3">
        <v>1.8644578313253E-17</v>
      </c>
      <c r="U619" s="3">
        <v>1.50457038391225E-17</v>
      </c>
      <c r="V619" s="3">
        <v>1.70336894001643E-17</v>
      </c>
      <c r="W619" s="3">
        <v>0.87330272516087903</v>
      </c>
      <c r="X619" s="3">
        <v>0.64426268695683897</v>
      </c>
      <c r="Y619" s="3">
        <v>0.99995080168585304</v>
      </c>
      <c r="Z619" s="3" t="e">
        <v>#DIV/0!</v>
      </c>
      <c r="AA619" s="3">
        <v>429281.94438094267</v>
      </c>
      <c r="AB619" s="3">
        <v>690048.78176091996</v>
      </c>
      <c r="AC619" s="4">
        <v>268564.55243958364</v>
      </c>
      <c r="AD619" s="3">
        <v>791046.59815652296</v>
      </c>
      <c r="AE619" s="4"/>
    </row>
    <row r="620" spans="1:31" x14ac:dyDescent="0.3">
      <c r="A620" s="5" t="s">
        <v>10155</v>
      </c>
      <c r="B620" s="3" t="s">
        <v>10156</v>
      </c>
      <c r="C620" s="3">
        <v>23.597000000000001</v>
      </c>
      <c r="D620" s="3">
        <v>6</v>
      </c>
      <c r="E620" s="3">
        <v>7</v>
      </c>
      <c r="F620" s="3">
        <v>23</v>
      </c>
      <c r="G620" s="3">
        <v>7</v>
      </c>
      <c r="H620" s="3">
        <v>1521</v>
      </c>
      <c r="I620" s="3">
        <v>168.7</v>
      </c>
      <c r="J620" s="3" t="s">
        <v>7568</v>
      </c>
      <c r="K620" s="3" t="s">
        <v>794</v>
      </c>
      <c r="L620" s="3" t="s">
        <v>53</v>
      </c>
      <c r="M620" s="3" t="s">
        <v>10157</v>
      </c>
      <c r="N620" s="3" t="s">
        <v>10158</v>
      </c>
      <c r="O620" s="3" t="s">
        <v>10159</v>
      </c>
      <c r="P620" s="3" t="s">
        <v>10160</v>
      </c>
      <c r="Q620" s="3" t="s">
        <v>10161</v>
      </c>
      <c r="R620" s="3" t="s">
        <v>10162</v>
      </c>
      <c r="S620" s="3">
        <v>0.65304723523390296</v>
      </c>
      <c r="T620" s="3">
        <v>0.83374382370273503</v>
      </c>
      <c r="U620" s="3">
        <v>0.57353382308527001</v>
      </c>
      <c r="V620" s="3">
        <v>0.85150269730133998</v>
      </c>
      <c r="W620" s="3">
        <v>0.90599599988756896</v>
      </c>
      <c r="X620" s="3">
        <v>0.44793504330453099</v>
      </c>
      <c r="Y620" s="3">
        <v>6.7813823488752704E-6</v>
      </c>
      <c r="Z620" s="3">
        <v>144653.47556366233</v>
      </c>
      <c r="AA620" s="3">
        <v>206631.48932855003</v>
      </c>
      <c r="AB620" s="3">
        <v>381705.33296203031</v>
      </c>
      <c r="AC620" s="4">
        <v>504653.99573711865</v>
      </c>
      <c r="AD620" s="3">
        <v>189350.95537559534</v>
      </c>
      <c r="AE620" s="4"/>
    </row>
    <row r="621" spans="1:31" x14ac:dyDescent="0.3">
      <c r="A621" s="5" t="s">
        <v>2806</v>
      </c>
      <c r="B621" s="3" t="s">
        <v>2807</v>
      </c>
      <c r="C621" s="3">
        <v>23.59</v>
      </c>
      <c r="D621" s="3">
        <v>30</v>
      </c>
      <c r="E621" s="3">
        <v>7</v>
      </c>
      <c r="F621" s="3">
        <v>67</v>
      </c>
      <c r="G621" s="3">
        <v>7</v>
      </c>
      <c r="H621" s="3">
        <v>271</v>
      </c>
      <c r="I621" s="3">
        <v>31.3</v>
      </c>
      <c r="J621" s="3" t="s">
        <v>2038</v>
      </c>
      <c r="K621" s="3" t="s">
        <v>74</v>
      </c>
      <c r="L621" s="3" t="s">
        <v>75</v>
      </c>
      <c r="M621" s="3" t="s">
        <v>2808</v>
      </c>
      <c r="N621" s="3" t="s">
        <v>2809</v>
      </c>
      <c r="O621" s="3" t="s">
        <v>2810</v>
      </c>
      <c r="P621" s="3" t="s">
        <v>2811</v>
      </c>
      <c r="Q621" s="3" t="s">
        <v>58</v>
      </c>
      <c r="R621" s="3" t="s">
        <v>2812</v>
      </c>
      <c r="S621" s="3">
        <v>0.718533735337333</v>
      </c>
      <c r="T621" s="3">
        <v>0.79872923470400503</v>
      </c>
      <c r="U621" s="3">
        <v>0.76877589496389298</v>
      </c>
      <c r="V621" s="3">
        <v>0.55197179486848502</v>
      </c>
      <c r="W621" s="3">
        <v>0.83525137852926501</v>
      </c>
      <c r="X621" s="3">
        <v>0.90436068053656504</v>
      </c>
      <c r="Y621" s="3">
        <v>0.74022663520246101</v>
      </c>
      <c r="Z621" s="3">
        <v>180202.83898411729</v>
      </c>
      <c r="AA621" s="3">
        <v>337264.562664781</v>
      </c>
      <c r="AB621" s="3">
        <v>456388.30894026236</v>
      </c>
      <c r="AC621" s="4">
        <v>275346.76346963499</v>
      </c>
      <c r="AD621" s="3">
        <v>911151.19811698003</v>
      </c>
      <c r="AE621" s="4"/>
    </row>
    <row r="622" spans="1:31" x14ac:dyDescent="0.3">
      <c r="A622" s="5" t="s">
        <v>6457</v>
      </c>
      <c r="B622" s="3" t="s">
        <v>6458</v>
      </c>
      <c r="C622" s="3">
        <v>23.582000000000001</v>
      </c>
      <c r="D622" s="3">
        <v>15</v>
      </c>
      <c r="E622" s="3">
        <v>8</v>
      </c>
      <c r="F622" s="3">
        <v>60</v>
      </c>
      <c r="G622" s="3">
        <v>5</v>
      </c>
      <c r="H622" s="3">
        <v>520</v>
      </c>
      <c r="I622" s="3">
        <v>56.8</v>
      </c>
      <c r="J622" s="3" t="s">
        <v>175</v>
      </c>
      <c r="K622" s="3" t="s">
        <v>176</v>
      </c>
      <c r="L622" s="3" t="s">
        <v>2429</v>
      </c>
      <c r="M622" s="3" t="s">
        <v>6459</v>
      </c>
      <c r="N622" s="3" t="s">
        <v>6460</v>
      </c>
      <c r="O622" s="3" t="s">
        <v>6461</v>
      </c>
      <c r="P622" s="3" t="s">
        <v>6462</v>
      </c>
      <c r="Q622" s="3" t="s">
        <v>58</v>
      </c>
      <c r="R622" s="3" t="s">
        <v>394</v>
      </c>
      <c r="S622" s="3">
        <v>0.63907736600675602</v>
      </c>
      <c r="T622" s="3">
        <v>0.60489611764974605</v>
      </c>
      <c r="U622" s="3">
        <v>0.54689591666380299</v>
      </c>
      <c r="V622" s="3">
        <v>0.92740229666243801</v>
      </c>
      <c r="W622" s="3">
        <v>0.83799893904251999</v>
      </c>
      <c r="X622" s="3">
        <v>0.45623517393756102</v>
      </c>
      <c r="Y622" s="3">
        <v>9.30348343866199E-5</v>
      </c>
      <c r="Z622" s="3">
        <v>204364.66724061567</v>
      </c>
      <c r="AA622" s="3">
        <v>175085.69740083267</v>
      </c>
      <c r="AB622" s="3">
        <v>233180.7134732923</v>
      </c>
      <c r="AC622" s="4">
        <v>519454.79894956801</v>
      </c>
      <c r="AD622" s="3">
        <v>216212.30166676568</v>
      </c>
      <c r="AE622" s="4"/>
    </row>
    <row r="623" spans="1:31" x14ac:dyDescent="0.3">
      <c r="A623" s="5" t="s">
        <v>5740</v>
      </c>
      <c r="B623" s="3" t="s">
        <v>5741</v>
      </c>
      <c r="C623" s="3">
        <v>23.53</v>
      </c>
      <c r="D623" s="3">
        <v>17</v>
      </c>
      <c r="E623" s="3">
        <v>5</v>
      </c>
      <c r="F623" s="3">
        <v>51</v>
      </c>
      <c r="G623" s="3">
        <v>5</v>
      </c>
      <c r="H623" s="3">
        <v>372</v>
      </c>
      <c r="I623" s="3">
        <v>41</v>
      </c>
      <c r="J623" s="3" t="s">
        <v>1725</v>
      </c>
      <c r="K623" s="3" t="s">
        <v>469</v>
      </c>
      <c r="L623" s="3" t="s">
        <v>177</v>
      </c>
      <c r="M623" s="3" t="s">
        <v>5742</v>
      </c>
      <c r="N623" s="3" t="s">
        <v>5743</v>
      </c>
      <c r="O623" s="3" t="s">
        <v>5744</v>
      </c>
      <c r="P623" s="3" t="s">
        <v>5745</v>
      </c>
      <c r="Q623" s="3" t="s">
        <v>5746</v>
      </c>
      <c r="R623" s="3" t="s">
        <v>5747</v>
      </c>
      <c r="S623" s="3">
        <v>0.87520718277120502</v>
      </c>
      <c r="T623" s="3">
        <v>0.76011950876399004</v>
      </c>
      <c r="U623" s="3">
        <v>0.768545544322215</v>
      </c>
      <c r="V623" s="3">
        <v>0.81164249592349402</v>
      </c>
      <c r="W623" s="3">
        <v>0.92666429775242798</v>
      </c>
      <c r="X623" s="3">
        <v>0.94300693004107605</v>
      </c>
      <c r="Y623" s="3">
        <v>0.70576756036791999</v>
      </c>
      <c r="Z623" s="3">
        <v>70294.449154199261</v>
      </c>
      <c r="AA623" s="3">
        <v>292537.05257425504</v>
      </c>
      <c r="AB623" s="3">
        <v>464867.76232129434</v>
      </c>
      <c r="AC623" s="4">
        <v>369729.49695920601</v>
      </c>
      <c r="AD623" s="3">
        <v>708598.04390568996</v>
      </c>
      <c r="AE623" s="4"/>
    </row>
    <row r="624" spans="1:31" x14ac:dyDescent="0.3">
      <c r="A624" s="5" t="s">
        <v>5407</v>
      </c>
      <c r="B624" s="3" t="s">
        <v>5408</v>
      </c>
      <c r="C624" s="3">
        <v>23.5</v>
      </c>
      <c r="D624" s="3">
        <v>18</v>
      </c>
      <c r="E624" s="3">
        <v>6</v>
      </c>
      <c r="F624" s="3">
        <v>41</v>
      </c>
      <c r="G624" s="3">
        <v>6</v>
      </c>
      <c r="H624" s="3">
        <v>392</v>
      </c>
      <c r="I624" s="3">
        <v>42.3</v>
      </c>
      <c r="J624" s="3" t="s">
        <v>313</v>
      </c>
      <c r="K624" s="3" t="s">
        <v>74</v>
      </c>
      <c r="L624" s="3" t="s">
        <v>541</v>
      </c>
      <c r="M624" s="3" t="s">
        <v>5409</v>
      </c>
      <c r="N624" s="3" t="s">
        <v>5410</v>
      </c>
      <c r="O624" s="3" t="s">
        <v>5411</v>
      </c>
      <c r="P624" s="3" t="s">
        <v>5412</v>
      </c>
      <c r="Q624" s="3" t="s">
        <v>58</v>
      </c>
      <c r="R624" s="3" t="s">
        <v>5413</v>
      </c>
      <c r="S624" s="3">
        <v>0.97570229019802501</v>
      </c>
      <c r="T624" s="3">
        <v>0.64775739609918204</v>
      </c>
      <c r="U624" s="3">
        <v>0.80502387361096095</v>
      </c>
      <c r="V624" s="3">
        <v>0.869126988291542</v>
      </c>
      <c r="W624" s="3">
        <v>0.89756426760510799</v>
      </c>
      <c r="X624" s="3">
        <v>0.87224359291847497</v>
      </c>
      <c r="Y624" s="3">
        <v>0.95434415801996697</v>
      </c>
      <c r="Z624" s="3">
        <v>36336.976181072598</v>
      </c>
      <c r="AA624" s="3">
        <v>82652.877471488842</v>
      </c>
      <c r="AB624" s="3">
        <v>106114.6264164375</v>
      </c>
      <c r="AC624" s="4">
        <v>140936.30555870233</v>
      </c>
      <c r="AD624" s="3">
        <v>419602.19303645467</v>
      </c>
      <c r="AE624" s="4"/>
    </row>
    <row r="625" spans="1:31" x14ac:dyDescent="0.3">
      <c r="A625" s="5" t="s">
        <v>6113</v>
      </c>
      <c r="B625" s="3" t="s">
        <v>6114</v>
      </c>
      <c r="C625" s="3">
        <v>23.428999999999998</v>
      </c>
      <c r="D625" s="3">
        <v>16</v>
      </c>
      <c r="E625" s="3">
        <v>7</v>
      </c>
      <c r="F625" s="3">
        <v>40</v>
      </c>
      <c r="G625" s="3">
        <v>7</v>
      </c>
      <c r="H625" s="3">
        <v>555</v>
      </c>
      <c r="I625" s="3">
        <v>59.3</v>
      </c>
      <c r="J625" s="3" t="s">
        <v>6115</v>
      </c>
      <c r="K625" s="3" t="s">
        <v>2978</v>
      </c>
      <c r="L625" s="3" t="s">
        <v>1105</v>
      </c>
      <c r="M625" s="3" t="s">
        <v>6116</v>
      </c>
      <c r="N625" s="3" t="s">
        <v>6117</v>
      </c>
      <c r="O625" s="3" t="s">
        <v>6118</v>
      </c>
      <c r="P625" s="3" t="s">
        <v>6119</v>
      </c>
      <c r="Q625" s="3" t="s">
        <v>910</v>
      </c>
      <c r="R625" s="3" t="s">
        <v>2123</v>
      </c>
      <c r="S625" s="3">
        <v>1.6508295625942699E-17</v>
      </c>
      <c r="T625" s="3">
        <v>1.8644578313253E-17</v>
      </c>
      <c r="U625" s="3">
        <v>1.50457038391225E-17</v>
      </c>
      <c r="V625" s="3">
        <v>1.70336894001643E-17</v>
      </c>
      <c r="W625" s="3">
        <v>0.97504218639441997</v>
      </c>
      <c r="X625" s="3">
        <v>0.26392482117544402</v>
      </c>
      <c r="Y625" s="3">
        <v>0.80954066750699005</v>
      </c>
      <c r="Z625" s="3" t="e">
        <v>#DIV/0!</v>
      </c>
      <c r="AA625" s="3">
        <v>41977.735272580503</v>
      </c>
      <c r="AB625" s="3">
        <v>134220.24934341325</v>
      </c>
      <c r="AC625" s="4">
        <v>187534.5627017823</v>
      </c>
      <c r="AD625" s="3">
        <v>900601.08448388765</v>
      </c>
      <c r="AE625" s="4"/>
    </row>
    <row r="626" spans="1:31" x14ac:dyDescent="0.3">
      <c r="A626" s="5" t="s">
        <v>5436</v>
      </c>
      <c r="B626" s="3" t="s">
        <v>5437</v>
      </c>
      <c r="C626" s="3">
        <v>23.387</v>
      </c>
      <c r="D626" s="3">
        <v>18</v>
      </c>
      <c r="E626" s="3">
        <v>4</v>
      </c>
      <c r="F626" s="3">
        <v>26</v>
      </c>
      <c r="G626" s="3">
        <v>3</v>
      </c>
      <c r="H626" s="3">
        <v>296</v>
      </c>
      <c r="I626" s="3">
        <v>32.299999999999997</v>
      </c>
      <c r="J626" s="3" t="s">
        <v>5438</v>
      </c>
      <c r="K626" s="3" t="s">
        <v>3909</v>
      </c>
      <c r="L626" s="3" t="s">
        <v>704</v>
      </c>
      <c r="M626" s="3" t="s">
        <v>5439</v>
      </c>
      <c r="N626" s="3" t="s">
        <v>5440</v>
      </c>
      <c r="O626" s="3" t="s">
        <v>5441</v>
      </c>
      <c r="P626" s="3" t="s">
        <v>5442</v>
      </c>
      <c r="Q626" s="3" t="s">
        <v>58</v>
      </c>
      <c r="R626" s="3" t="s">
        <v>5443</v>
      </c>
      <c r="S626" s="3">
        <v>0.87520718277120502</v>
      </c>
      <c r="T626" s="3">
        <v>0.43715617087508302</v>
      </c>
      <c r="U626" s="3">
        <v>0.187767203306657</v>
      </c>
      <c r="V626" s="3">
        <v>0.25507303181173302</v>
      </c>
      <c r="W626" s="3">
        <v>0.76302435319547102</v>
      </c>
      <c r="X626" s="3">
        <v>1.05324045232081E-4</v>
      </c>
      <c r="Y626" s="3">
        <v>0.40865117676589302</v>
      </c>
      <c r="Z626" s="3">
        <v>8040.8319695436203</v>
      </c>
      <c r="AA626" s="3">
        <v>6340.8055982638652</v>
      </c>
      <c r="AB626" s="3">
        <v>19190.744243706667</v>
      </c>
      <c r="AC626" s="4">
        <v>237645.02187140533</v>
      </c>
      <c r="AD626" s="3">
        <v>359486.13156529766</v>
      </c>
      <c r="AE626" s="4"/>
    </row>
    <row r="627" spans="1:31" x14ac:dyDescent="0.3">
      <c r="A627" s="5" t="s">
        <v>1439</v>
      </c>
      <c r="B627" s="3" t="s">
        <v>1440</v>
      </c>
      <c r="C627" s="3">
        <v>23.358000000000001</v>
      </c>
      <c r="D627" s="3">
        <v>42</v>
      </c>
      <c r="E627" s="3">
        <v>9</v>
      </c>
      <c r="F627" s="3">
        <v>37</v>
      </c>
      <c r="G627" s="3">
        <v>8</v>
      </c>
      <c r="H627" s="3">
        <v>285</v>
      </c>
      <c r="I627" s="3">
        <v>29.6</v>
      </c>
      <c r="J627" s="3" t="s">
        <v>58</v>
      </c>
      <c r="K627" s="3" t="s">
        <v>196</v>
      </c>
      <c r="L627" s="3" t="s">
        <v>64</v>
      </c>
      <c r="M627" s="3" t="s">
        <v>1441</v>
      </c>
      <c r="N627" s="3" t="s">
        <v>1442</v>
      </c>
      <c r="O627" s="3" t="s">
        <v>1443</v>
      </c>
      <c r="P627" s="3" t="s">
        <v>1444</v>
      </c>
      <c r="Q627" s="3" t="s">
        <v>58</v>
      </c>
      <c r="R627" s="3" t="s">
        <v>58</v>
      </c>
      <c r="S627" s="3">
        <v>0.116959188035528</v>
      </c>
      <c r="T627" s="3">
        <v>0.304915426464128</v>
      </c>
      <c r="U627" s="3">
        <v>0.179486999742208</v>
      </c>
      <c r="V627" s="3">
        <v>0.35002478913010299</v>
      </c>
      <c r="W627" s="3">
        <v>0.86242350307770499</v>
      </c>
      <c r="X627" s="3">
        <v>0.90114969030650505</v>
      </c>
      <c r="Y627" s="3">
        <v>0.93790104984361</v>
      </c>
      <c r="Z627" s="3">
        <v>10858.94873583829</v>
      </c>
      <c r="AA627" s="3">
        <v>33422.399662826901</v>
      </c>
      <c r="AB627" s="3">
        <v>143117.99392075968</v>
      </c>
      <c r="AC627" s="4">
        <v>80227.643786965433</v>
      </c>
      <c r="AD627" s="3">
        <v>387558.07133340667</v>
      </c>
      <c r="AE627" s="4"/>
    </row>
    <row r="628" spans="1:31" x14ac:dyDescent="0.3">
      <c r="A628" s="5" t="s">
        <v>5631</v>
      </c>
      <c r="B628" s="3" t="s">
        <v>5632</v>
      </c>
      <c r="C628" s="3">
        <v>23.356999999999999</v>
      </c>
      <c r="D628" s="3">
        <v>18</v>
      </c>
      <c r="E628" s="3">
        <v>6</v>
      </c>
      <c r="F628" s="3">
        <v>34</v>
      </c>
      <c r="G628" s="3">
        <v>6</v>
      </c>
      <c r="H628" s="3">
        <v>456</v>
      </c>
      <c r="I628" s="3">
        <v>50.2</v>
      </c>
      <c r="J628" s="3" t="s">
        <v>4879</v>
      </c>
      <c r="K628" s="3" t="s">
        <v>3758</v>
      </c>
      <c r="L628" s="3" t="s">
        <v>64</v>
      </c>
      <c r="M628" s="3" t="s">
        <v>5633</v>
      </c>
      <c r="N628" s="3" t="s">
        <v>5634</v>
      </c>
      <c r="O628" s="3" t="s">
        <v>5635</v>
      </c>
      <c r="P628" s="3" t="s">
        <v>5636</v>
      </c>
      <c r="Q628" s="3" t="s">
        <v>3799</v>
      </c>
      <c r="R628" s="3" t="s">
        <v>5637</v>
      </c>
      <c r="S628" s="3">
        <v>0.35228946930184002</v>
      </c>
      <c r="T628" s="3">
        <v>0.12571597700697401</v>
      </c>
      <c r="U628" s="3">
        <v>0.86940336564605802</v>
      </c>
      <c r="V628" s="3">
        <v>0.280532013474318</v>
      </c>
      <c r="W628" s="3">
        <v>0.74538314032161601</v>
      </c>
      <c r="X628" s="3">
        <v>0.86196965983838902</v>
      </c>
      <c r="Y628" s="3">
        <v>0.80950322244587503</v>
      </c>
      <c r="Z628" s="3">
        <v>27791.063034594001</v>
      </c>
      <c r="AA628" s="3">
        <v>65066.350540586536</v>
      </c>
      <c r="AB628" s="3">
        <v>112101.52051358705</v>
      </c>
      <c r="AC628" s="4">
        <v>58619.212538871237</v>
      </c>
      <c r="AD628" s="3">
        <v>335555.02873544506</v>
      </c>
      <c r="AE628" s="4"/>
    </row>
    <row r="629" spans="1:31" x14ac:dyDescent="0.3">
      <c r="A629" s="5" t="s">
        <v>7554</v>
      </c>
      <c r="B629" s="3" t="s">
        <v>7555</v>
      </c>
      <c r="C629" s="3">
        <v>23.300999999999998</v>
      </c>
      <c r="D629" s="3">
        <v>12</v>
      </c>
      <c r="E629" s="3">
        <v>10</v>
      </c>
      <c r="F629" s="3">
        <v>35</v>
      </c>
      <c r="G629" s="3">
        <v>10</v>
      </c>
      <c r="H629" s="3">
        <v>878</v>
      </c>
      <c r="I629" s="3">
        <v>98.1</v>
      </c>
      <c r="J629" s="3" t="s">
        <v>2668</v>
      </c>
      <c r="K629" s="3" t="s">
        <v>2978</v>
      </c>
      <c r="L629" s="3" t="s">
        <v>58</v>
      </c>
      <c r="M629" s="3" t="s">
        <v>7556</v>
      </c>
      <c r="N629" s="3" t="s">
        <v>7557</v>
      </c>
      <c r="O629" s="3" t="s">
        <v>7558</v>
      </c>
      <c r="P629" s="3" t="s">
        <v>7559</v>
      </c>
      <c r="Q629" s="3" t="s">
        <v>910</v>
      </c>
      <c r="R629" s="3" t="s">
        <v>6636</v>
      </c>
      <c r="S629" s="3">
        <v>0.828088839920889</v>
      </c>
      <c r="T629" s="3">
        <v>0.73856534832847998</v>
      </c>
      <c r="U629" s="3">
        <v>0.58998352249075303</v>
      </c>
      <c r="V629" s="3" t="s">
        <v>58</v>
      </c>
      <c r="W629" s="3">
        <v>0.696358249006924</v>
      </c>
      <c r="X629" s="3">
        <v>0.96836458513661805</v>
      </c>
      <c r="Y629" s="3">
        <v>0.50824391816401204</v>
      </c>
      <c r="Z629" s="3">
        <v>9704.8880986751756</v>
      </c>
      <c r="AA629" s="3">
        <v>59350.988359442999</v>
      </c>
      <c r="AB629" s="3">
        <v>149921.49305354545</v>
      </c>
      <c r="AC629" s="4">
        <v>50515.309785829566</v>
      </c>
      <c r="AD629" s="3">
        <v>633651.51811754226</v>
      </c>
      <c r="AE629" s="4"/>
    </row>
    <row r="630" spans="1:31" x14ac:dyDescent="0.3">
      <c r="A630" s="5" t="s">
        <v>3801</v>
      </c>
      <c r="B630" s="3" t="s">
        <v>3802</v>
      </c>
      <c r="C630" s="3">
        <v>23.266999999999999</v>
      </c>
      <c r="D630" s="3">
        <v>25</v>
      </c>
      <c r="E630" s="3">
        <v>7</v>
      </c>
      <c r="F630" s="3">
        <v>59</v>
      </c>
      <c r="G630" s="3">
        <v>7</v>
      </c>
      <c r="H630" s="3">
        <v>316</v>
      </c>
      <c r="I630" s="3">
        <v>36</v>
      </c>
      <c r="J630" s="3" t="s">
        <v>485</v>
      </c>
      <c r="K630" s="3" t="s">
        <v>3803</v>
      </c>
      <c r="L630" s="3" t="s">
        <v>3804</v>
      </c>
      <c r="M630" s="3" t="s">
        <v>3805</v>
      </c>
      <c r="N630" s="3" t="s">
        <v>58</v>
      </c>
      <c r="O630" s="3" t="s">
        <v>3806</v>
      </c>
      <c r="P630" s="3" t="s">
        <v>3807</v>
      </c>
      <c r="Q630" s="3" t="s">
        <v>58</v>
      </c>
      <c r="R630" s="3" t="s">
        <v>58</v>
      </c>
      <c r="S630" s="3">
        <v>0.87196794224134799</v>
      </c>
      <c r="T630" s="3">
        <v>0.91694904738933303</v>
      </c>
      <c r="U630" s="3">
        <v>0.75216926643909998</v>
      </c>
      <c r="V630" s="3">
        <v>0.87211332944722897</v>
      </c>
      <c r="W630" s="3">
        <v>0.78783079102929499</v>
      </c>
      <c r="X630" s="3">
        <v>0.97053308701196195</v>
      </c>
      <c r="Y630" s="3">
        <v>4.0917266784530601E-2</v>
      </c>
      <c r="Z630" s="3">
        <v>262510.57399359433</v>
      </c>
      <c r="AA630" s="3">
        <v>427268.80555125466</v>
      </c>
      <c r="AB630" s="3">
        <v>832915.52283845202</v>
      </c>
      <c r="AC630" s="4">
        <v>428929.78374055499</v>
      </c>
      <c r="AD630" s="3">
        <v>428330.32246567798</v>
      </c>
      <c r="AE630" s="4"/>
    </row>
    <row r="631" spans="1:31" x14ac:dyDescent="0.3">
      <c r="A631" s="5" t="s">
        <v>5451</v>
      </c>
      <c r="B631" s="3" t="s">
        <v>5452</v>
      </c>
      <c r="C631" s="3">
        <v>23.079000000000001</v>
      </c>
      <c r="D631" s="3">
        <v>18</v>
      </c>
      <c r="E631" s="3">
        <v>8</v>
      </c>
      <c r="F631" s="3">
        <v>46</v>
      </c>
      <c r="G631" s="3">
        <v>7</v>
      </c>
      <c r="H631" s="3">
        <v>534</v>
      </c>
      <c r="I631" s="3">
        <v>60.6</v>
      </c>
      <c r="J631" s="3" t="s">
        <v>2240</v>
      </c>
      <c r="K631" s="3" t="s">
        <v>2481</v>
      </c>
      <c r="L631" s="3" t="s">
        <v>64</v>
      </c>
      <c r="M631" s="3" t="s">
        <v>5453</v>
      </c>
      <c r="N631" s="3" t="s">
        <v>5454</v>
      </c>
      <c r="O631" s="3" t="s">
        <v>5455</v>
      </c>
      <c r="P631" s="3" t="s">
        <v>5456</v>
      </c>
      <c r="Q631" s="3" t="s">
        <v>3181</v>
      </c>
      <c r="R631" s="3" t="s">
        <v>5457</v>
      </c>
      <c r="S631" s="3">
        <v>0.78691592336178195</v>
      </c>
      <c r="T631" s="3">
        <v>0.29308521832109502</v>
      </c>
      <c r="U631" s="3">
        <v>0.64335125341598198</v>
      </c>
      <c r="V631" s="3">
        <v>0.89515231219056801</v>
      </c>
      <c r="W631" s="3">
        <v>0.62476357493488399</v>
      </c>
      <c r="X631" s="3">
        <v>0.93745337797134698</v>
      </c>
      <c r="Y631" s="3">
        <v>0.63980179527592196</v>
      </c>
      <c r="Z631" s="3">
        <v>12578.575804582362</v>
      </c>
      <c r="AA631" s="3">
        <v>79084.821795560201</v>
      </c>
      <c r="AB631" s="3">
        <v>313485.40867862664</v>
      </c>
      <c r="AC631" s="4">
        <v>142057.70916073347</v>
      </c>
      <c r="AD631" s="3">
        <v>629052.11663779896</v>
      </c>
      <c r="AE631" s="4"/>
    </row>
    <row r="632" spans="1:31" x14ac:dyDescent="0.3">
      <c r="A632" s="5" t="s">
        <v>6997</v>
      </c>
      <c r="B632" s="3" t="s">
        <v>6998</v>
      </c>
      <c r="C632" s="3">
        <v>23.02</v>
      </c>
      <c r="D632" s="3">
        <v>13</v>
      </c>
      <c r="E632" s="3">
        <v>9</v>
      </c>
      <c r="F632" s="3">
        <v>30</v>
      </c>
      <c r="G632" s="3">
        <v>9</v>
      </c>
      <c r="H632" s="3">
        <v>791</v>
      </c>
      <c r="I632" s="3">
        <v>88.5</v>
      </c>
      <c r="J632" s="3" t="s">
        <v>1104</v>
      </c>
      <c r="K632" s="3" t="s">
        <v>2978</v>
      </c>
      <c r="L632" s="3" t="s">
        <v>1105</v>
      </c>
      <c r="M632" s="3" t="s">
        <v>6999</v>
      </c>
      <c r="N632" s="3" t="s">
        <v>7000</v>
      </c>
      <c r="O632" s="3" t="s">
        <v>7001</v>
      </c>
      <c r="P632" s="3" t="s">
        <v>7002</v>
      </c>
      <c r="Q632" s="3" t="s">
        <v>910</v>
      </c>
      <c r="R632" s="3" t="s">
        <v>2673</v>
      </c>
      <c r="S632" s="3">
        <v>0.46973515311354302</v>
      </c>
      <c r="T632" s="3" t="s">
        <v>58</v>
      </c>
      <c r="U632" s="3">
        <v>0.63720633115522596</v>
      </c>
      <c r="V632" s="3" t="s">
        <v>58</v>
      </c>
      <c r="W632" s="3">
        <v>0.81978490400912496</v>
      </c>
      <c r="X632" s="3">
        <v>0.94776868761240196</v>
      </c>
      <c r="Y632" s="3">
        <v>0.57481536436778302</v>
      </c>
      <c r="Z632" s="3">
        <v>34921.664118044602</v>
      </c>
      <c r="AA632" s="3">
        <v>40901.665705055231</v>
      </c>
      <c r="AB632" s="3">
        <v>175991.6762749675</v>
      </c>
      <c r="AC632" s="4">
        <v>18896.981824299502</v>
      </c>
      <c r="AD632" s="3">
        <v>534030.11614832806</v>
      </c>
      <c r="AE632" s="4"/>
    </row>
    <row r="633" spans="1:31" x14ac:dyDescent="0.3">
      <c r="A633" s="5" t="s">
        <v>3900</v>
      </c>
      <c r="B633" s="3" t="s">
        <v>3901</v>
      </c>
      <c r="C633" s="3">
        <v>22.975000000000001</v>
      </c>
      <c r="D633" s="3">
        <v>24</v>
      </c>
      <c r="E633" s="3">
        <v>7</v>
      </c>
      <c r="F633" s="3">
        <v>64</v>
      </c>
      <c r="G633" s="3">
        <v>7</v>
      </c>
      <c r="H633" s="3">
        <v>342</v>
      </c>
      <c r="I633" s="3">
        <v>38.700000000000003</v>
      </c>
      <c r="J633" s="3" t="s">
        <v>58</v>
      </c>
      <c r="K633" s="3" t="s">
        <v>146</v>
      </c>
      <c r="L633" s="3" t="s">
        <v>64</v>
      </c>
      <c r="M633" s="3" t="s">
        <v>3902</v>
      </c>
      <c r="N633" s="3" t="s">
        <v>3903</v>
      </c>
      <c r="O633" s="3" t="s">
        <v>3904</v>
      </c>
      <c r="P633" s="3" t="s">
        <v>3905</v>
      </c>
      <c r="Q633" s="3" t="s">
        <v>58</v>
      </c>
      <c r="R633" s="3" t="s">
        <v>3906</v>
      </c>
      <c r="S633" s="3">
        <v>0.424134839863131</v>
      </c>
      <c r="T633" s="3">
        <v>0.73542281040427504</v>
      </c>
      <c r="U633" s="3">
        <v>0.45598522527604601</v>
      </c>
      <c r="V633" s="3">
        <v>0.40703223061458699</v>
      </c>
      <c r="W633" s="3">
        <v>0.22041422735037899</v>
      </c>
      <c r="X633" s="3">
        <v>0.53799414658140199</v>
      </c>
      <c r="Y633" s="3">
        <v>0.37941743361378499</v>
      </c>
      <c r="Z633" s="3">
        <v>440810.98224023363</v>
      </c>
      <c r="AA633" s="3">
        <v>453393.20066456101</v>
      </c>
      <c r="AB633" s="3">
        <v>351587.80574166606</v>
      </c>
      <c r="AC633" s="4">
        <v>342388.07338199165</v>
      </c>
      <c r="AD633" s="3">
        <v>477204.53492650395</v>
      </c>
      <c r="AE633" s="4"/>
    </row>
    <row r="634" spans="1:31" x14ac:dyDescent="0.3">
      <c r="A634" s="5" t="s">
        <v>1936</v>
      </c>
      <c r="B634" s="3" t="s">
        <v>1937</v>
      </c>
      <c r="C634" s="3">
        <v>22.928999999999998</v>
      </c>
      <c r="D634" s="3">
        <v>36</v>
      </c>
      <c r="E634" s="3">
        <v>6</v>
      </c>
      <c r="F634" s="3">
        <v>23</v>
      </c>
      <c r="G634" s="3">
        <v>6</v>
      </c>
      <c r="H634" s="3">
        <v>198</v>
      </c>
      <c r="I634" s="3">
        <v>22.2</v>
      </c>
      <c r="J634" s="3" t="s">
        <v>58</v>
      </c>
      <c r="K634" s="3" t="s">
        <v>58</v>
      </c>
      <c r="L634" s="3" t="s">
        <v>58</v>
      </c>
      <c r="M634" s="3" t="s">
        <v>1938</v>
      </c>
      <c r="N634" s="3" t="s">
        <v>1939</v>
      </c>
      <c r="O634" s="3" t="s">
        <v>1940</v>
      </c>
      <c r="P634" s="3" t="s">
        <v>1941</v>
      </c>
      <c r="Q634" s="3" t="s">
        <v>58</v>
      </c>
      <c r="R634" s="3" t="s">
        <v>58</v>
      </c>
      <c r="S634" s="3">
        <v>1.6508295625942699E-17</v>
      </c>
      <c r="T634" s="3" t="s">
        <v>58</v>
      </c>
      <c r="U634" s="3">
        <v>1.50457038391225E-17</v>
      </c>
      <c r="V634" s="3">
        <v>1.70336894001643E-17</v>
      </c>
      <c r="W634" s="3">
        <v>5.0793650793650799E-17</v>
      </c>
      <c r="X634" s="3">
        <v>5.0092807424593998E-17</v>
      </c>
      <c r="Y634" s="3">
        <v>0.91174216066122904</v>
      </c>
      <c r="Z634" s="3" t="e">
        <v>#DIV/0!</v>
      </c>
      <c r="AA634" s="3" t="e">
        <v>#DIV/0!</v>
      </c>
      <c r="AB634" s="3">
        <v>111747.32209930637</v>
      </c>
      <c r="AC634" s="4">
        <v>30780.907207444703</v>
      </c>
      <c r="AD634" s="3">
        <v>226732.96796949333</v>
      </c>
      <c r="AE634" s="4"/>
    </row>
    <row r="635" spans="1:31" x14ac:dyDescent="0.3">
      <c r="A635" s="5" t="s">
        <v>8551</v>
      </c>
      <c r="B635" s="3" t="s">
        <v>8552</v>
      </c>
      <c r="C635" s="3">
        <v>22.863</v>
      </c>
      <c r="D635" s="3">
        <v>9</v>
      </c>
      <c r="E635" s="3">
        <v>9</v>
      </c>
      <c r="F635" s="3">
        <v>22</v>
      </c>
      <c r="G635" s="3">
        <v>8</v>
      </c>
      <c r="H635" s="3">
        <v>1013</v>
      </c>
      <c r="I635" s="3">
        <v>114.5</v>
      </c>
      <c r="J635" s="3" t="s">
        <v>368</v>
      </c>
      <c r="K635" s="3" t="s">
        <v>350</v>
      </c>
      <c r="L635" s="3" t="s">
        <v>64</v>
      </c>
      <c r="M635" s="3" t="s">
        <v>58</v>
      </c>
      <c r="N635" s="3" t="s">
        <v>58</v>
      </c>
      <c r="O635" s="3" t="s">
        <v>8553</v>
      </c>
      <c r="P635" s="3" t="s">
        <v>8554</v>
      </c>
      <c r="Q635" s="3" t="s">
        <v>58</v>
      </c>
      <c r="R635" s="3" t="s">
        <v>8555</v>
      </c>
      <c r="S635" s="3">
        <v>0.103374536072951</v>
      </c>
      <c r="T635" s="3">
        <v>0.592647349604837</v>
      </c>
      <c r="U635" s="3" t="s">
        <v>58</v>
      </c>
      <c r="V635" s="3" t="s">
        <v>58</v>
      </c>
      <c r="W635" s="3">
        <v>8.5378530009003306E-2</v>
      </c>
      <c r="X635" s="3">
        <v>0.15958294541785201</v>
      </c>
      <c r="Y635" s="3">
        <v>0.98957950690804697</v>
      </c>
      <c r="Z635" s="3">
        <v>6839.1061537653604</v>
      </c>
      <c r="AA635" s="3">
        <v>17900.737796873698</v>
      </c>
      <c r="AB635" s="3">
        <v>383535.34944233164</v>
      </c>
      <c r="AC635" s="4">
        <v>7546.8907872935597</v>
      </c>
      <c r="AD635" s="3">
        <v>14735.217451089849</v>
      </c>
      <c r="AE635" s="4"/>
    </row>
    <row r="636" spans="1:31" x14ac:dyDescent="0.3">
      <c r="A636" s="5" t="s">
        <v>5248</v>
      </c>
      <c r="B636" s="3" t="s">
        <v>5249</v>
      </c>
      <c r="C636" s="3">
        <v>22.797000000000001</v>
      </c>
      <c r="D636" s="3">
        <v>19</v>
      </c>
      <c r="E636" s="3">
        <v>10</v>
      </c>
      <c r="F636" s="3">
        <v>34</v>
      </c>
      <c r="G636" s="3">
        <v>10</v>
      </c>
      <c r="H636" s="3">
        <v>575</v>
      </c>
      <c r="I636" s="3">
        <v>63.7</v>
      </c>
      <c r="J636" s="3" t="s">
        <v>58</v>
      </c>
      <c r="K636" s="3" t="s">
        <v>5250</v>
      </c>
      <c r="L636" s="3" t="s">
        <v>58</v>
      </c>
      <c r="M636" s="3" t="s">
        <v>5251</v>
      </c>
      <c r="N636" s="3" t="s">
        <v>5252</v>
      </c>
      <c r="O636" s="3" t="s">
        <v>5253</v>
      </c>
      <c r="P636" s="3" t="s">
        <v>5254</v>
      </c>
      <c r="Q636" s="3" t="s">
        <v>58</v>
      </c>
      <c r="R636" s="3" t="s">
        <v>5255</v>
      </c>
      <c r="S636" s="3">
        <v>1.6508295625942699E-17</v>
      </c>
      <c r="T636" s="3">
        <v>1.8644578313253E-17</v>
      </c>
      <c r="U636" s="3">
        <v>1.50457038391225E-17</v>
      </c>
      <c r="V636" s="3">
        <v>1.70336894001643E-17</v>
      </c>
      <c r="W636" s="3">
        <v>0.55312082406241503</v>
      </c>
      <c r="X636" s="3">
        <v>0.65115087551907103</v>
      </c>
      <c r="Y636" s="3">
        <v>0.622880861621114</v>
      </c>
      <c r="Z636" s="3" t="e">
        <v>#DIV/0!</v>
      </c>
      <c r="AA636" s="3">
        <v>31808.580230915049</v>
      </c>
      <c r="AB636" s="3">
        <v>182782.66811706265</v>
      </c>
      <c r="AC636" s="4">
        <v>309650.62718717969</v>
      </c>
      <c r="AD636" s="3">
        <v>720530.63859009743</v>
      </c>
      <c r="AE636" s="4"/>
    </row>
    <row r="637" spans="1:31" x14ac:dyDescent="0.3">
      <c r="A637" s="5" t="s">
        <v>5490</v>
      </c>
      <c r="B637" s="3" t="s">
        <v>5491</v>
      </c>
      <c r="C637" s="3">
        <v>22.791</v>
      </c>
      <c r="D637" s="3">
        <v>18</v>
      </c>
      <c r="E637" s="3">
        <v>8</v>
      </c>
      <c r="F637" s="3">
        <v>27</v>
      </c>
      <c r="G637" s="3">
        <v>8</v>
      </c>
      <c r="H637" s="3">
        <v>534</v>
      </c>
      <c r="I637" s="3">
        <v>60.9</v>
      </c>
      <c r="J637" s="3" t="s">
        <v>1725</v>
      </c>
      <c r="K637" s="3" t="s">
        <v>3515</v>
      </c>
      <c r="L637" s="3" t="s">
        <v>64</v>
      </c>
      <c r="M637" s="3" t="s">
        <v>5492</v>
      </c>
      <c r="N637" s="3" t="s">
        <v>5493</v>
      </c>
      <c r="O637" s="3" t="s">
        <v>5494</v>
      </c>
      <c r="P637" s="3" t="s">
        <v>5495</v>
      </c>
      <c r="Q637" s="3" t="s">
        <v>1975</v>
      </c>
      <c r="R637" s="3" t="s">
        <v>2540</v>
      </c>
      <c r="S637" s="3">
        <v>1.6508295625942699E-17</v>
      </c>
      <c r="T637" s="3">
        <v>1.8644578313253E-17</v>
      </c>
      <c r="U637" s="3">
        <v>1.50457038391225E-17</v>
      </c>
      <c r="V637" s="3">
        <v>1.70336894001643E-17</v>
      </c>
      <c r="W637" s="3">
        <v>0.92625214054419203</v>
      </c>
      <c r="X637" s="3">
        <v>0.93643148322369996</v>
      </c>
      <c r="Y637" s="3">
        <v>0.92258016742974402</v>
      </c>
      <c r="Z637" s="3" t="e">
        <v>#DIV/0!</v>
      </c>
      <c r="AA637" s="3">
        <v>78383.952169168406</v>
      </c>
      <c r="AB637" s="3">
        <v>103462.45318811516</v>
      </c>
      <c r="AC637" s="4">
        <v>97044.320115676732</v>
      </c>
      <c r="AD637" s="3">
        <v>387475.19970048667</v>
      </c>
      <c r="AE637" s="4"/>
    </row>
    <row r="638" spans="1:31" x14ac:dyDescent="0.3">
      <c r="A638" s="5" t="s">
        <v>8989</v>
      </c>
      <c r="B638" s="3" t="s">
        <v>8990</v>
      </c>
      <c r="C638" s="3">
        <v>22.765999999999998</v>
      </c>
      <c r="D638" s="3">
        <v>9</v>
      </c>
      <c r="E638" s="3">
        <v>5</v>
      </c>
      <c r="F638" s="3">
        <v>41</v>
      </c>
      <c r="G638" s="3">
        <v>5</v>
      </c>
      <c r="H638" s="3">
        <v>650</v>
      </c>
      <c r="I638" s="3">
        <v>72.2</v>
      </c>
      <c r="J638" s="3" t="s">
        <v>6320</v>
      </c>
      <c r="K638" s="3" t="s">
        <v>85</v>
      </c>
      <c r="L638" s="3" t="s">
        <v>64</v>
      </c>
      <c r="M638" s="3" t="s">
        <v>8991</v>
      </c>
      <c r="N638" s="3" t="s">
        <v>8992</v>
      </c>
      <c r="O638" s="3" t="s">
        <v>8993</v>
      </c>
      <c r="P638" s="3" t="s">
        <v>8994</v>
      </c>
      <c r="Q638" s="3" t="s">
        <v>58</v>
      </c>
      <c r="R638" s="3" t="s">
        <v>59</v>
      </c>
      <c r="S638" s="3">
        <v>1.6508295625942699E-17</v>
      </c>
      <c r="T638" s="3">
        <v>1.8644578313253E-17</v>
      </c>
      <c r="U638" s="3">
        <v>1.50457038391225E-17</v>
      </c>
      <c r="V638" s="3">
        <v>1.70336894001643E-17</v>
      </c>
      <c r="W638" s="3">
        <v>0.76813977244676801</v>
      </c>
      <c r="X638" s="3">
        <v>0.97749181352838599</v>
      </c>
      <c r="Y638" s="3">
        <v>0.52801758200676097</v>
      </c>
      <c r="Z638" s="3" t="e">
        <v>#DIV/0!</v>
      </c>
      <c r="AA638" s="3">
        <v>159134.34255642333</v>
      </c>
      <c r="AB638" s="3">
        <v>489239.53735858639</v>
      </c>
      <c r="AC638" s="4">
        <v>228952.34780352798</v>
      </c>
      <c r="AD638" s="3">
        <v>348141.03632367234</v>
      </c>
      <c r="AE638" s="4"/>
    </row>
    <row r="639" spans="1:31" x14ac:dyDescent="0.3">
      <c r="A639" s="5" t="s">
        <v>5347</v>
      </c>
      <c r="B639" s="3" t="s">
        <v>5348</v>
      </c>
      <c r="C639" s="3">
        <v>22.724</v>
      </c>
      <c r="D639" s="3">
        <v>18</v>
      </c>
      <c r="E639" s="3">
        <v>6</v>
      </c>
      <c r="F639" s="3">
        <v>39</v>
      </c>
      <c r="G639" s="3">
        <v>5</v>
      </c>
      <c r="H639" s="3">
        <v>406</v>
      </c>
      <c r="I639" s="3">
        <v>46.8</v>
      </c>
      <c r="J639" s="3" t="s">
        <v>3085</v>
      </c>
      <c r="K639" s="3" t="s">
        <v>616</v>
      </c>
      <c r="L639" s="3" t="s">
        <v>64</v>
      </c>
      <c r="M639" s="3" t="s">
        <v>5349</v>
      </c>
      <c r="N639" s="3" t="s">
        <v>5350</v>
      </c>
      <c r="O639" s="3" t="s">
        <v>5351</v>
      </c>
      <c r="P639" s="3" t="s">
        <v>5352</v>
      </c>
      <c r="Q639" s="3" t="s">
        <v>58</v>
      </c>
      <c r="R639" s="3" t="s">
        <v>1176</v>
      </c>
      <c r="S639" s="3">
        <v>1.6508295625942699E-17</v>
      </c>
      <c r="T639" s="3">
        <v>1.8644578313253E-17</v>
      </c>
      <c r="U639" s="3">
        <v>1.50457038391225E-17</v>
      </c>
      <c r="V639" s="3">
        <v>1.70336894001643E-17</v>
      </c>
      <c r="W639" s="3">
        <v>0.432022907539378</v>
      </c>
      <c r="X639" s="3">
        <v>0.76714524788896299</v>
      </c>
      <c r="Y639" s="3">
        <v>0.910753558746772</v>
      </c>
      <c r="Z639" s="3" t="e">
        <v>#DIV/0!</v>
      </c>
      <c r="AA639" s="3">
        <v>85753.257110710561</v>
      </c>
      <c r="AB639" s="3">
        <v>65262.690236398332</v>
      </c>
      <c r="AC639" s="4">
        <v>50412.518746808062</v>
      </c>
      <c r="AD639" s="3">
        <v>177641.34950662832</v>
      </c>
      <c r="AE639" s="4"/>
    </row>
    <row r="640" spans="1:31" x14ac:dyDescent="0.3">
      <c r="A640" s="5" t="s">
        <v>5536</v>
      </c>
      <c r="B640" s="3" t="s">
        <v>5537</v>
      </c>
      <c r="C640" s="3">
        <v>22.693999999999999</v>
      </c>
      <c r="D640" s="3">
        <v>18</v>
      </c>
      <c r="E640" s="3">
        <v>6</v>
      </c>
      <c r="F640" s="3">
        <v>38</v>
      </c>
      <c r="G640" s="3">
        <v>3</v>
      </c>
      <c r="H640" s="3">
        <v>417</v>
      </c>
      <c r="I640" s="3">
        <v>46.7</v>
      </c>
      <c r="J640" s="3" t="s">
        <v>73</v>
      </c>
      <c r="K640" s="3" t="s">
        <v>350</v>
      </c>
      <c r="L640" s="3" t="s">
        <v>879</v>
      </c>
      <c r="M640" s="3" t="s">
        <v>5538</v>
      </c>
      <c r="N640" s="3" t="s">
        <v>5539</v>
      </c>
      <c r="O640" s="3" t="s">
        <v>5540</v>
      </c>
      <c r="P640" s="3" t="s">
        <v>5541</v>
      </c>
      <c r="Q640" s="3" t="s">
        <v>58</v>
      </c>
      <c r="R640" s="3" t="s">
        <v>58</v>
      </c>
      <c r="S640" s="3">
        <v>1.6508295625942699E-17</v>
      </c>
      <c r="T640" s="3">
        <v>0.88093029896867503</v>
      </c>
      <c r="U640" s="3">
        <v>0.75708892511253301</v>
      </c>
      <c r="V640" s="3">
        <v>0.95050049479805299</v>
      </c>
      <c r="W640" s="3">
        <v>5.0793650793650799E-17</v>
      </c>
      <c r="X640" s="3">
        <v>0.93745337797134698</v>
      </c>
      <c r="Y640" s="3">
        <v>0.38823910779958998</v>
      </c>
      <c r="Z640" s="3">
        <v>24446.226256981801</v>
      </c>
      <c r="AA640" s="3">
        <v>48450.764070170997</v>
      </c>
      <c r="AB640" s="3" t="e">
        <v>#DIV/0!</v>
      </c>
      <c r="AC640" s="4">
        <v>139197.24950402626</v>
      </c>
      <c r="AD640" s="3">
        <v>151756.92245564668</v>
      </c>
      <c r="AE640" s="4"/>
    </row>
    <row r="641" spans="1:31" x14ac:dyDescent="0.3">
      <c r="A641" s="5" t="s">
        <v>5646</v>
      </c>
      <c r="B641" s="3" t="s">
        <v>5647</v>
      </c>
      <c r="C641" s="3">
        <v>22.672000000000001</v>
      </c>
      <c r="D641" s="3">
        <v>17</v>
      </c>
      <c r="E641" s="3">
        <v>8</v>
      </c>
      <c r="F641" s="3">
        <v>58</v>
      </c>
      <c r="G641" s="3">
        <v>8</v>
      </c>
      <c r="H641" s="3">
        <v>504</v>
      </c>
      <c r="I641" s="3">
        <v>55.9</v>
      </c>
      <c r="J641" s="3" t="s">
        <v>1725</v>
      </c>
      <c r="K641" s="3" t="s">
        <v>74</v>
      </c>
      <c r="L641" s="3" t="s">
        <v>58</v>
      </c>
      <c r="M641" s="3" t="s">
        <v>5648</v>
      </c>
      <c r="N641" s="3" t="s">
        <v>5649</v>
      </c>
      <c r="O641" s="3" t="s">
        <v>5650</v>
      </c>
      <c r="P641" s="3" t="s">
        <v>5651</v>
      </c>
      <c r="Q641" s="3" t="s">
        <v>1437</v>
      </c>
      <c r="R641" s="3" t="s">
        <v>3966</v>
      </c>
      <c r="S641" s="3">
        <v>1.6508295625942699E-17</v>
      </c>
      <c r="T641" s="3">
        <v>1.8644578313253E-17</v>
      </c>
      <c r="U641" s="3">
        <v>1.50457038391225E-17</v>
      </c>
      <c r="V641" s="3">
        <v>1.70336894001643E-17</v>
      </c>
      <c r="W641" s="3">
        <v>0.76976799912730998</v>
      </c>
      <c r="X641" s="3">
        <v>0.84789665140732495</v>
      </c>
      <c r="Y641" s="3">
        <v>0.49190684517133099</v>
      </c>
      <c r="Z641" s="3" t="e">
        <v>#DIV/0!</v>
      </c>
      <c r="AA641" s="3">
        <v>137999.36139917935</v>
      </c>
      <c r="AB641" s="3">
        <v>328870.2432191043</v>
      </c>
      <c r="AC641" s="4">
        <v>118476.06614756181</v>
      </c>
      <c r="AD641" s="3">
        <v>628070.63801002537</v>
      </c>
      <c r="AE641" s="4"/>
    </row>
    <row r="642" spans="1:31" x14ac:dyDescent="0.3">
      <c r="A642" s="5" t="s">
        <v>11271</v>
      </c>
      <c r="B642" s="3" t="s">
        <v>11272</v>
      </c>
      <c r="C642" s="3">
        <v>22.593</v>
      </c>
      <c r="D642" s="3">
        <v>4</v>
      </c>
      <c r="E642" s="3">
        <v>8</v>
      </c>
      <c r="F642" s="3">
        <v>34</v>
      </c>
      <c r="G642" s="3">
        <v>8</v>
      </c>
      <c r="H642" s="3">
        <v>2211</v>
      </c>
      <c r="I642" s="3">
        <v>248.8</v>
      </c>
      <c r="J642" s="3" t="s">
        <v>84</v>
      </c>
      <c r="K642" s="3" t="s">
        <v>85</v>
      </c>
      <c r="L642" s="3" t="s">
        <v>64</v>
      </c>
      <c r="M642" s="3" t="s">
        <v>58</v>
      </c>
      <c r="N642" s="3" t="s">
        <v>58</v>
      </c>
      <c r="O642" s="3" t="s">
        <v>11273</v>
      </c>
      <c r="P642" s="3" t="s">
        <v>11274</v>
      </c>
      <c r="Q642" s="3" t="s">
        <v>58</v>
      </c>
      <c r="R642" s="3" t="s">
        <v>58</v>
      </c>
      <c r="S642" s="3">
        <v>0.92155583481609804</v>
      </c>
      <c r="T642" s="3">
        <v>0.73072258897652997</v>
      </c>
      <c r="U642" s="3">
        <v>0.83044442420620002</v>
      </c>
      <c r="V642" s="3">
        <v>0.89651029702919505</v>
      </c>
      <c r="W642" s="3">
        <v>0.45951297643599198</v>
      </c>
      <c r="X642" s="3">
        <v>0.97749181352838599</v>
      </c>
      <c r="Y642" s="3">
        <v>0.118975951548944</v>
      </c>
      <c r="Z642" s="3">
        <v>114329.84620412113</v>
      </c>
      <c r="AA642" s="3">
        <v>338133.077559806</v>
      </c>
      <c r="AB642" s="3">
        <v>359332.62774227769</v>
      </c>
      <c r="AC642" s="4">
        <v>332713.62653192406</v>
      </c>
      <c r="AD642" s="3">
        <v>418050.88192421733</v>
      </c>
      <c r="AE642" s="4"/>
    </row>
    <row r="643" spans="1:31" x14ac:dyDescent="0.3">
      <c r="A643" s="5" t="s">
        <v>5216</v>
      </c>
      <c r="B643" s="3" t="s">
        <v>5217</v>
      </c>
      <c r="C643" s="3">
        <v>22.548999999999999</v>
      </c>
      <c r="D643" s="3">
        <v>19</v>
      </c>
      <c r="E643" s="3">
        <v>5</v>
      </c>
      <c r="F643" s="3">
        <v>31</v>
      </c>
      <c r="G643" s="3">
        <v>2</v>
      </c>
      <c r="H643" s="3">
        <v>361</v>
      </c>
      <c r="I643" s="3">
        <v>38.799999999999997</v>
      </c>
      <c r="J643" s="3" t="s">
        <v>1279</v>
      </c>
      <c r="K643" s="3" t="s">
        <v>246</v>
      </c>
      <c r="L643" s="3" t="s">
        <v>86</v>
      </c>
      <c r="M643" s="3" t="s">
        <v>5218</v>
      </c>
      <c r="N643" s="3" t="s">
        <v>5219</v>
      </c>
      <c r="O643" s="3" t="s">
        <v>5220</v>
      </c>
      <c r="P643" s="3" t="s">
        <v>5221</v>
      </c>
      <c r="Q643" s="3" t="s">
        <v>58</v>
      </c>
      <c r="R643" s="3" t="s">
        <v>58</v>
      </c>
      <c r="S643" s="3">
        <v>1.6508295625942699E-17</v>
      </c>
      <c r="T643" s="3">
        <v>1.8644578313253E-17</v>
      </c>
      <c r="U643" s="3">
        <v>1.50457038391225E-17</v>
      </c>
      <c r="V643" s="3">
        <v>1.70336894001643E-17</v>
      </c>
      <c r="W643" s="3">
        <v>0.90439264185365598</v>
      </c>
      <c r="X643" s="3">
        <v>0.96836458513661805</v>
      </c>
      <c r="Y643" s="3">
        <v>0.81984426771275098</v>
      </c>
      <c r="Z643" s="3" t="e">
        <v>#DIV/0!</v>
      </c>
      <c r="AA643" s="3">
        <v>95798.557550159967</v>
      </c>
      <c r="AB643" s="3">
        <v>176407.91694189762</v>
      </c>
      <c r="AC643" s="4">
        <v>103471.2361422582</v>
      </c>
      <c r="AD643" s="3">
        <v>483569.42872154666</v>
      </c>
      <c r="AE643" s="4"/>
    </row>
    <row r="644" spans="1:31" x14ac:dyDescent="0.3">
      <c r="A644" s="5" t="s">
        <v>6469</v>
      </c>
      <c r="B644" s="3" t="s">
        <v>6470</v>
      </c>
      <c r="C644" s="3">
        <v>22.544</v>
      </c>
      <c r="D644" s="3">
        <v>15</v>
      </c>
      <c r="E644" s="3">
        <v>9</v>
      </c>
      <c r="F644" s="3">
        <v>50</v>
      </c>
      <c r="G644" s="3">
        <v>9</v>
      </c>
      <c r="H644" s="3">
        <v>636</v>
      </c>
      <c r="I644" s="3">
        <v>70.599999999999994</v>
      </c>
      <c r="J644" s="3" t="s">
        <v>2977</v>
      </c>
      <c r="K644" s="3" t="s">
        <v>246</v>
      </c>
      <c r="L644" s="3" t="s">
        <v>1105</v>
      </c>
      <c r="M644" s="3" t="s">
        <v>6471</v>
      </c>
      <c r="N644" s="3" t="s">
        <v>6472</v>
      </c>
      <c r="O644" s="3" t="s">
        <v>6473</v>
      </c>
      <c r="P644" s="3" t="s">
        <v>6474</v>
      </c>
      <c r="Q644" s="3" t="s">
        <v>3211</v>
      </c>
      <c r="R644" s="3" t="s">
        <v>6475</v>
      </c>
      <c r="S644" s="3">
        <v>1.6508295625942699E-17</v>
      </c>
      <c r="T644" s="3">
        <v>1.8644578313253E-17</v>
      </c>
      <c r="U644" s="3">
        <v>1.50457038391225E-17</v>
      </c>
      <c r="V644" s="3">
        <v>1.70336894001643E-17</v>
      </c>
      <c r="W644" s="3">
        <v>0.92238450610651801</v>
      </c>
      <c r="X644" s="3">
        <v>0.933437821008547</v>
      </c>
      <c r="Y644" s="3">
        <v>0.781985520988557</v>
      </c>
      <c r="Z644" s="3" t="e">
        <v>#DIV/0!</v>
      </c>
      <c r="AA644" s="3">
        <v>194147.64391750368</v>
      </c>
      <c r="AB644" s="3">
        <v>489606.96606061299</v>
      </c>
      <c r="AC644" s="4">
        <v>187130.92988156452</v>
      </c>
      <c r="AD644" s="3">
        <v>841279.84771611437</v>
      </c>
      <c r="AE644" s="4"/>
    </row>
    <row r="645" spans="1:31" x14ac:dyDescent="0.3">
      <c r="A645" s="5" t="s">
        <v>4994</v>
      </c>
      <c r="B645" s="3" t="s">
        <v>4995</v>
      </c>
      <c r="C645" s="3">
        <v>22.530999999999999</v>
      </c>
      <c r="D645" s="3">
        <v>20</v>
      </c>
      <c r="E645" s="3">
        <v>4</v>
      </c>
      <c r="F645" s="3">
        <v>53</v>
      </c>
      <c r="G645" s="3">
        <v>3</v>
      </c>
      <c r="H645" s="3">
        <v>285</v>
      </c>
      <c r="I645" s="3">
        <v>30.8</v>
      </c>
      <c r="J645" s="3" t="s">
        <v>4996</v>
      </c>
      <c r="K645" s="3" t="s">
        <v>246</v>
      </c>
      <c r="L645" s="3" t="s">
        <v>1105</v>
      </c>
      <c r="M645" s="3" t="s">
        <v>4997</v>
      </c>
      <c r="N645" s="3" t="s">
        <v>4998</v>
      </c>
      <c r="O645" s="3" t="s">
        <v>4999</v>
      </c>
      <c r="P645" s="3" t="s">
        <v>5000</v>
      </c>
      <c r="Q645" s="3" t="s">
        <v>910</v>
      </c>
      <c r="R645" s="3" t="s">
        <v>58</v>
      </c>
      <c r="S645" s="3">
        <v>1.6508295625942699E-17</v>
      </c>
      <c r="T645" s="3">
        <v>1.8644578313253E-17</v>
      </c>
      <c r="U645" s="3">
        <v>1.50457038391225E-17</v>
      </c>
      <c r="V645" s="3">
        <v>1.70336894001643E-17</v>
      </c>
      <c r="W645" s="3">
        <v>0.86206311145655301</v>
      </c>
      <c r="X645" s="3">
        <v>0.909087323342187</v>
      </c>
      <c r="Y645" s="3">
        <v>0.18628896617578999</v>
      </c>
      <c r="Z645" s="3" t="e">
        <v>#DIV/0!</v>
      </c>
      <c r="AA645" s="3">
        <v>100301.92234989889</v>
      </c>
      <c r="AB645" s="3">
        <v>225894.24453533735</v>
      </c>
      <c r="AC645" s="4">
        <v>105520.92646069138</v>
      </c>
      <c r="AD645" s="3">
        <v>576429.21212524094</v>
      </c>
      <c r="AE645" s="4"/>
    </row>
    <row r="646" spans="1:31" x14ac:dyDescent="0.3">
      <c r="A646" s="5" t="s">
        <v>4088</v>
      </c>
      <c r="B646" s="3" t="s">
        <v>4089</v>
      </c>
      <c r="C646" s="3">
        <v>22.515000000000001</v>
      </c>
      <c r="D646" s="3">
        <v>23</v>
      </c>
      <c r="E646" s="3">
        <v>4</v>
      </c>
      <c r="F646" s="3">
        <v>16</v>
      </c>
      <c r="G646" s="3">
        <v>4</v>
      </c>
      <c r="H646" s="3">
        <v>282</v>
      </c>
      <c r="I646" s="3">
        <v>31</v>
      </c>
      <c r="J646" s="3" t="s">
        <v>1404</v>
      </c>
      <c r="K646" s="3" t="s">
        <v>4090</v>
      </c>
      <c r="L646" s="3" t="s">
        <v>64</v>
      </c>
      <c r="M646" s="3" t="s">
        <v>4091</v>
      </c>
      <c r="N646" s="3" t="s">
        <v>4092</v>
      </c>
      <c r="O646" s="3" t="s">
        <v>4093</v>
      </c>
      <c r="P646" s="3" t="s">
        <v>4094</v>
      </c>
      <c r="Q646" s="3" t="s">
        <v>58</v>
      </c>
      <c r="R646" s="3" t="s">
        <v>4095</v>
      </c>
      <c r="S646" s="3">
        <v>1.6508295625942699E-17</v>
      </c>
      <c r="T646" s="3">
        <v>1.8644578313253E-17</v>
      </c>
      <c r="U646" s="3">
        <v>1.50457038391225E-17</v>
      </c>
      <c r="V646" s="3">
        <v>1.70336894001643E-17</v>
      </c>
      <c r="W646" s="3">
        <v>0.94192036068783502</v>
      </c>
      <c r="X646" s="3">
        <v>0.39494913962489497</v>
      </c>
      <c r="Y646" s="3">
        <v>0.95330597619270196</v>
      </c>
      <c r="Z646" s="3" t="e">
        <v>#DIV/0!</v>
      </c>
      <c r="AA646" s="3">
        <v>59094.63224961987</v>
      </c>
      <c r="AB646" s="3">
        <v>99904.570691526271</v>
      </c>
      <c r="AC646" s="4">
        <v>135333.99944279573</v>
      </c>
      <c r="AD646" s="3">
        <v>288259.10433742934</v>
      </c>
      <c r="AE646" s="4"/>
    </row>
    <row r="647" spans="1:31" x14ac:dyDescent="0.3">
      <c r="A647" s="5" t="s">
        <v>2420</v>
      </c>
      <c r="B647" s="3" t="s">
        <v>2421</v>
      </c>
      <c r="C647" s="3">
        <v>22.513999999999999</v>
      </c>
      <c r="D647" s="3">
        <v>33</v>
      </c>
      <c r="E647" s="3">
        <v>6</v>
      </c>
      <c r="F647" s="3">
        <v>48</v>
      </c>
      <c r="G647" s="3">
        <v>6</v>
      </c>
      <c r="H647" s="3">
        <v>238</v>
      </c>
      <c r="I647" s="3">
        <v>25.3</v>
      </c>
      <c r="J647" s="3" t="s">
        <v>73</v>
      </c>
      <c r="K647" s="3" t="s">
        <v>350</v>
      </c>
      <c r="L647" s="3" t="s">
        <v>64</v>
      </c>
      <c r="M647" s="3" t="s">
        <v>2422</v>
      </c>
      <c r="N647" s="3" t="s">
        <v>2423</v>
      </c>
      <c r="O647" s="3" t="s">
        <v>2424</v>
      </c>
      <c r="P647" s="3" t="s">
        <v>2425</v>
      </c>
      <c r="Q647" s="3" t="s">
        <v>680</v>
      </c>
      <c r="R647" s="3" t="s">
        <v>2426</v>
      </c>
      <c r="S647" s="3">
        <v>1.6508295625942699E-17</v>
      </c>
      <c r="T647" s="3">
        <v>1.8644578313253E-17</v>
      </c>
      <c r="U647" s="3">
        <v>1.50457038391225E-17</v>
      </c>
      <c r="V647" s="3">
        <v>1.70336894001643E-17</v>
      </c>
      <c r="W647" s="3">
        <v>0.78973005995380596</v>
      </c>
      <c r="X647" s="3">
        <v>8.5752899069899292E-3</v>
      </c>
      <c r="Y647" s="3">
        <v>0.466473305651393</v>
      </c>
      <c r="Z647" s="3" t="e">
        <v>#DIV/0!</v>
      </c>
      <c r="AA647" s="3">
        <v>627558.59045379062</v>
      </c>
      <c r="AB647" s="3">
        <v>1525225.27994693</v>
      </c>
      <c r="AC647" s="4">
        <v>73743.802200869439</v>
      </c>
      <c r="AD647" s="3">
        <v>383771.11742247996</v>
      </c>
      <c r="AE647" s="4"/>
    </row>
    <row r="648" spans="1:31" x14ac:dyDescent="0.3">
      <c r="A648" s="5" t="s">
        <v>8225</v>
      </c>
      <c r="B648" s="3" t="s">
        <v>8226</v>
      </c>
      <c r="C648" s="3">
        <v>22.48</v>
      </c>
      <c r="D648" s="3">
        <v>10</v>
      </c>
      <c r="E648" s="3">
        <v>8</v>
      </c>
      <c r="F648" s="3">
        <v>22</v>
      </c>
      <c r="G648" s="3">
        <v>8</v>
      </c>
      <c r="H648" s="3">
        <v>1161</v>
      </c>
      <c r="I648" s="3">
        <v>132.80000000000001</v>
      </c>
      <c r="J648" s="3" t="s">
        <v>368</v>
      </c>
      <c r="K648" s="3" t="s">
        <v>74</v>
      </c>
      <c r="L648" s="3" t="s">
        <v>64</v>
      </c>
      <c r="M648" s="3" t="s">
        <v>8227</v>
      </c>
      <c r="N648" s="3" t="s">
        <v>8228</v>
      </c>
      <c r="O648" s="3" t="s">
        <v>8229</v>
      </c>
      <c r="P648" s="3" t="s">
        <v>8230</v>
      </c>
      <c r="Q648" s="3" t="s">
        <v>58</v>
      </c>
      <c r="R648" s="3" t="s">
        <v>58</v>
      </c>
      <c r="S648" s="3" t="s">
        <v>58</v>
      </c>
      <c r="T648" s="3" t="s">
        <v>58</v>
      </c>
      <c r="U648" s="3">
        <v>0.827678375681562</v>
      </c>
      <c r="V648" s="3">
        <v>1.70336894001643E-17</v>
      </c>
      <c r="W648" s="3">
        <v>0.98721245624384202</v>
      </c>
      <c r="X648" s="3">
        <v>5.0092807424593998E-17</v>
      </c>
      <c r="Y648" s="3">
        <v>5.71658986175115E-17</v>
      </c>
      <c r="Z648" s="3">
        <v>61250.913683545099</v>
      </c>
      <c r="AA648" s="3">
        <v>116229.5325830553</v>
      </c>
      <c r="AB648" s="3">
        <v>262402.40040299669</v>
      </c>
      <c r="AC648" s="4" t="e">
        <v>#DIV/0!</v>
      </c>
      <c r="AD648" s="3">
        <v>302230.31658154301</v>
      </c>
      <c r="AE648" s="4"/>
    </row>
    <row r="649" spans="1:31" x14ac:dyDescent="0.3">
      <c r="A649" s="5" t="s">
        <v>3941</v>
      </c>
      <c r="B649" s="3" t="s">
        <v>3942</v>
      </c>
      <c r="C649" s="3">
        <v>22.471</v>
      </c>
      <c r="D649" s="3">
        <v>24</v>
      </c>
      <c r="E649" s="3">
        <v>6</v>
      </c>
      <c r="F649" s="3">
        <v>44</v>
      </c>
      <c r="G649" s="3">
        <v>6</v>
      </c>
      <c r="H649" s="3">
        <v>320</v>
      </c>
      <c r="I649" s="3">
        <v>35.6</v>
      </c>
      <c r="J649" s="3" t="s">
        <v>389</v>
      </c>
      <c r="K649" s="3" t="s">
        <v>632</v>
      </c>
      <c r="L649" s="3" t="s">
        <v>86</v>
      </c>
      <c r="M649" s="3" t="s">
        <v>3943</v>
      </c>
      <c r="N649" s="3" t="s">
        <v>3944</v>
      </c>
      <c r="O649" s="3" t="s">
        <v>3945</v>
      </c>
      <c r="P649" s="3" t="s">
        <v>3946</v>
      </c>
      <c r="Q649" s="3" t="s">
        <v>3211</v>
      </c>
      <c r="R649" s="3" t="s">
        <v>3947</v>
      </c>
      <c r="S649" s="3">
        <v>1.6508295625942699E-17</v>
      </c>
      <c r="T649" s="3">
        <v>1.8644578313253E-17</v>
      </c>
      <c r="U649" s="3">
        <v>1.50457038391225E-17</v>
      </c>
      <c r="V649" s="3">
        <v>1.70336894001643E-17</v>
      </c>
      <c r="W649" s="3">
        <v>0.90439264185365598</v>
      </c>
      <c r="X649" s="3">
        <v>0.95208150302084005</v>
      </c>
      <c r="Y649" s="3">
        <v>0.92356510298361905</v>
      </c>
      <c r="Z649" s="3" t="e">
        <v>#DIV/0!</v>
      </c>
      <c r="AA649" s="3">
        <v>129462.02335660842</v>
      </c>
      <c r="AB649" s="3">
        <v>240442.872361541</v>
      </c>
      <c r="AC649" s="4">
        <v>141505.96777000066</v>
      </c>
      <c r="AD649" s="3">
        <v>508570.09131994442</v>
      </c>
      <c r="AE649" s="4"/>
    </row>
    <row r="650" spans="1:31" x14ac:dyDescent="0.3">
      <c r="A650" s="5" t="s">
        <v>6054</v>
      </c>
      <c r="B650" s="3" t="s">
        <v>6055</v>
      </c>
      <c r="C650" s="3">
        <v>22.468</v>
      </c>
      <c r="D650" s="3">
        <v>16</v>
      </c>
      <c r="E650" s="3">
        <v>7</v>
      </c>
      <c r="F650" s="3">
        <v>51</v>
      </c>
      <c r="G650" s="3">
        <v>7</v>
      </c>
      <c r="H650" s="3">
        <v>498</v>
      </c>
      <c r="I650" s="3">
        <v>57.5</v>
      </c>
      <c r="J650" s="3" t="s">
        <v>6056</v>
      </c>
      <c r="K650" s="3" t="s">
        <v>2437</v>
      </c>
      <c r="L650" s="3" t="s">
        <v>53</v>
      </c>
      <c r="M650" s="3" t="s">
        <v>6057</v>
      </c>
      <c r="N650" s="3" t="s">
        <v>6058</v>
      </c>
      <c r="O650" s="3" t="s">
        <v>6059</v>
      </c>
      <c r="P650" s="3" t="s">
        <v>6060</v>
      </c>
      <c r="Q650" s="3" t="s">
        <v>2946</v>
      </c>
      <c r="R650" s="3" t="s">
        <v>6061</v>
      </c>
      <c r="S650" s="3">
        <v>0.27094751481378099</v>
      </c>
      <c r="T650" s="3">
        <v>0.11797905253021999</v>
      </c>
      <c r="U650" s="3">
        <v>0.16640947887955901</v>
      </c>
      <c r="V650" s="3">
        <v>0.22049482496422401</v>
      </c>
      <c r="W650" s="3">
        <v>0.30081522184418902</v>
      </c>
      <c r="X650" s="3">
        <v>0.90393675325094502</v>
      </c>
      <c r="Y650" s="3">
        <v>0.21140529984695999</v>
      </c>
      <c r="Z650" s="3">
        <v>7707.1912784203105</v>
      </c>
      <c r="AA650" s="3">
        <v>307505.37344410672</v>
      </c>
      <c r="AB650" s="3">
        <v>332965.38338159799</v>
      </c>
      <c r="AC650" s="4">
        <v>329725.92811137135</v>
      </c>
      <c r="AD650" s="3">
        <v>553205.869371654</v>
      </c>
      <c r="AE650" s="4"/>
    </row>
    <row r="651" spans="1:31" x14ac:dyDescent="0.3">
      <c r="A651" s="5" t="s">
        <v>5270</v>
      </c>
      <c r="B651" s="3" t="s">
        <v>5271</v>
      </c>
      <c r="C651" s="3">
        <v>22.45</v>
      </c>
      <c r="D651" s="3">
        <v>19</v>
      </c>
      <c r="E651" s="3">
        <v>9</v>
      </c>
      <c r="F651" s="3">
        <v>75</v>
      </c>
      <c r="G651" s="3">
        <v>8</v>
      </c>
      <c r="H651" s="3">
        <v>507</v>
      </c>
      <c r="I651" s="3">
        <v>56.6</v>
      </c>
      <c r="J651" s="3" t="s">
        <v>58</v>
      </c>
      <c r="K651" s="3" t="s">
        <v>58</v>
      </c>
      <c r="L651" s="3" t="s">
        <v>64</v>
      </c>
      <c r="M651" s="3" t="s">
        <v>5272</v>
      </c>
      <c r="N651" s="3" t="s">
        <v>5273</v>
      </c>
      <c r="O651" s="3" t="s">
        <v>5274</v>
      </c>
      <c r="P651" s="3" t="s">
        <v>5275</v>
      </c>
      <c r="Q651" s="3" t="s">
        <v>58</v>
      </c>
      <c r="R651" s="3" t="s">
        <v>58</v>
      </c>
      <c r="S651" s="3">
        <v>0.96954017098627998</v>
      </c>
      <c r="T651" s="3">
        <v>0.96470988721792605</v>
      </c>
      <c r="U651" s="3">
        <v>0.76372070519627999</v>
      </c>
      <c r="V651" s="3">
        <v>0.87211332944722897</v>
      </c>
      <c r="W651" s="3">
        <v>0.94192036068783502</v>
      </c>
      <c r="X651" s="3">
        <v>0.91332130978188997</v>
      </c>
      <c r="Y651" s="3">
        <v>0.84670954311879398</v>
      </c>
      <c r="Z651" s="3">
        <v>19897.9612984329</v>
      </c>
      <c r="AA651" s="3">
        <v>232779.60181141435</v>
      </c>
      <c r="AB651" s="3">
        <v>377860.38613561</v>
      </c>
      <c r="AC651" s="4">
        <v>166632.78010045577</v>
      </c>
      <c r="AD651" s="3">
        <v>716192.37645479606</v>
      </c>
      <c r="AE651" s="4"/>
    </row>
    <row r="652" spans="1:31" x14ac:dyDescent="0.3">
      <c r="A652" s="5" t="s">
        <v>3212</v>
      </c>
      <c r="B652" s="3" t="s">
        <v>3213</v>
      </c>
      <c r="C652" s="3">
        <v>22.437999999999999</v>
      </c>
      <c r="D652" s="3">
        <v>28</v>
      </c>
      <c r="E652" s="3">
        <v>5</v>
      </c>
      <c r="F652" s="3">
        <v>33</v>
      </c>
      <c r="G652" s="3">
        <v>5</v>
      </c>
      <c r="H652" s="3">
        <v>218</v>
      </c>
      <c r="I652" s="3">
        <v>24.6</v>
      </c>
      <c r="J652" s="3" t="s">
        <v>2769</v>
      </c>
      <c r="K652" s="3" t="s">
        <v>193</v>
      </c>
      <c r="L652" s="3" t="s">
        <v>64</v>
      </c>
      <c r="M652" s="3" t="s">
        <v>3214</v>
      </c>
      <c r="N652" s="3" t="s">
        <v>3215</v>
      </c>
      <c r="O652" s="3" t="s">
        <v>3216</v>
      </c>
      <c r="P652" s="3" t="s">
        <v>3217</v>
      </c>
      <c r="Q652" s="3" t="s">
        <v>281</v>
      </c>
      <c r="R652" s="3" t="s">
        <v>3218</v>
      </c>
      <c r="S652" s="3">
        <v>1.6508295625942699E-17</v>
      </c>
      <c r="T652" s="3">
        <v>1.8644578313253E-17</v>
      </c>
      <c r="U652" s="3">
        <v>1.50457038391225E-17</v>
      </c>
      <c r="V652" s="3">
        <v>1.70336894001643E-17</v>
      </c>
      <c r="W652" s="3">
        <v>0.34550603040327998</v>
      </c>
      <c r="X652" s="3">
        <v>0.85076036754491702</v>
      </c>
      <c r="Y652" s="3">
        <v>0.89661383885450596</v>
      </c>
      <c r="Z652" s="3" t="e">
        <v>#DIV/0!</v>
      </c>
      <c r="AA652" s="3">
        <v>64970.430512516934</v>
      </c>
      <c r="AB652" s="3">
        <v>425243.91549398331</v>
      </c>
      <c r="AC652" s="4">
        <v>63025.263496882864</v>
      </c>
      <c r="AD652" s="3">
        <v>441185.76520410733</v>
      </c>
      <c r="AE652" s="4"/>
    </row>
    <row r="653" spans="1:31" x14ac:dyDescent="0.3">
      <c r="A653" s="5" t="s">
        <v>4884</v>
      </c>
      <c r="B653" s="3" t="s">
        <v>4885</v>
      </c>
      <c r="C653" s="3">
        <v>22.402999999999999</v>
      </c>
      <c r="D653" s="3">
        <v>20</v>
      </c>
      <c r="E653" s="3">
        <v>6</v>
      </c>
      <c r="F653" s="3">
        <v>43</v>
      </c>
      <c r="G653" s="3">
        <v>2</v>
      </c>
      <c r="H653" s="3">
        <v>340</v>
      </c>
      <c r="I653" s="3">
        <v>37.4</v>
      </c>
      <c r="J653" s="3" t="s">
        <v>4886</v>
      </c>
      <c r="K653" s="3" t="s">
        <v>226</v>
      </c>
      <c r="L653" s="3" t="s">
        <v>42</v>
      </c>
      <c r="M653" s="3" t="s">
        <v>4887</v>
      </c>
      <c r="N653" s="3" t="s">
        <v>4888</v>
      </c>
      <c r="O653" s="3" t="s">
        <v>4889</v>
      </c>
      <c r="P653" s="3" t="s">
        <v>4890</v>
      </c>
      <c r="Q653" s="3" t="s">
        <v>4891</v>
      </c>
      <c r="R653" s="3" t="s">
        <v>4892</v>
      </c>
      <c r="S653" s="3">
        <v>0.75159213416581705</v>
      </c>
      <c r="T653" s="3">
        <v>0.771450378780699</v>
      </c>
      <c r="U653" s="3">
        <v>0.45524484984630098</v>
      </c>
      <c r="V653" s="3">
        <v>0.79403579468947005</v>
      </c>
      <c r="W653" s="3">
        <v>0.696358249006924</v>
      </c>
      <c r="X653" s="3">
        <v>0.36386175821115702</v>
      </c>
      <c r="Y653" s="3">
        <v>0.98516096183826796</v>
      </c>
      <c r="Z653" s="3">
        <v>11583.311020868799</v>
      </c>
      <c r="AA653" s="3">
        <v>14726.388006964202</v>
      </c>
      <c r="AB653" s="3">
        <v>16022.059120483367</v>
      </c>
      <c r="AC653" s="4">
        <v>130641.3105671235</v>
      </c>
      <c r="AD653" s="3">
        <v>360726.68776611768</v>
      </c>
      <c r="AE653" s="4"/>
    </row>
    <row r="654" spans="1:31" x14ac:dyDescent="0.3">
      <c r="A654" s="5" t="s">
        <v>7783</v>
      </c>
      <c r="B654" s="3" t="s">
        <v>7784</v>
      </c>
      <c r="C654" s="3">
        <v>22.353999999999999</v>
      </c>
      <c r="D654" s="3">
        <v>11</v>
      </c>
      <c r="E654" s="3">
        <v>8</v>
      </c>
      <c r="F654" s="3">
        <v>29</v>
      </c>
      <c r="G654" s="3">
        <v>8</v>
      </c>
      <c r="H654" s="3">
        <v>831</v>
      </c>
      <c r="I654" s="3">
        <v>94.8</v>
      </c>
      <c r="J654" s="3" t="s">
        <v>1998</v>
      </c>
      <c r="K654" s="3" t="s">
        <v>193</v>
      </c>
      <c r="L654" s="3" t="s">
        <v>86</v>
      </c>
      <c r="M654" s="3" t="s">
        <v>7785</v>
      </c>
      <c r="N654" s="3" t="s">
        <v>7786</v>
      </c>
      <c r="O654" s="3" t="s">
        <v>7787</v>
      </c>
      <c r="P654" s="3" t="s">
        <v>7788</v>
      </c>
      <c r="Q654" s="3" t="s">
        <v>58</v>
      </c>
      <c r="R654" s="3" t="s">
        <v>58</v>
      </c>
      <c r="S654" s="3">
        <v>1.6508295625942699E-17</v>
      </c>
      <c r="T654" s="3">
        <v>1.8644578313253E-17</v>
      </c>
      <c r="U654" s="3">
        <v>1.50457038391225E-17</v>
      </c>
      <c r="V654" s="3">
        <v>1.70336894001643E-17</v>
      </c>
      <c r="W654" s="3">
        <v>0.94724716445651502</v>
      </c>
      <c r="X654" s="3">
        <v>0.97925982662951006</v>
      </c>
      <c r="Y654" s="3">
        <v>0.52827036700928398</v>
      </c>
      <c r="Z654" s="3" t="e">
        <v>#DIV/0!</v>
      </c>
      <c r="AA654" s="3">
        <v>39193.650848374404</v>
      </c>
      <c r="AB654" s="3">
        <v>218582.59314420368</v>
      </c>
      <c r="AC654" s="4">
        <v>17861.26764405255</v>
      </c>
      <c r="AD654" s="3">
        <v>402271.42302805366</v>
      </c>
      <c r="AE654" s="4"/>
    </row>
    <row r="655" spans="1:31" x14ac:dyDescent="0.3">
      <c r="A655" s="5" t="s">
        <v>4736</v>
      </c>
      <c r="B655" s="3" t="s">
        <v>4737</v>
      </c>
      <c r="C655" s="3">
        <v>22.318999999999999</v>
      </c>
      <c r="D655" s="3">
        <v>21</v>
      </c>
      <c r="E655" s="3">
        <v>8</v>
      </c>
      <c r="F655" s="3">
        <v>59</v>
      </c>
      <c r="G655" s="3">
        <v>6</v>
      </c>
      <c r="H655" s="3">
        <v>429</v>
      </c>
      <c r="I655" s="3">
        <v>49.8</v>
      </c>
      <c r="J655" s="3" t="s">
        <v>73</v>
      </c>
      <c r="K655" s="3" t="s">
        <v>4738</v>
      </c>
      <c r="L655" s="3" t="s">
        <v>64</v>
      </c>
      <c r="M655" s="3" t="s">
        <v>4739</v>
      </c>
      <c r="N655" s="3" t="s">
        <v>4740</v>
      </c>
      <c r="O655" s="3" t="s">
        <v>4741</v>
      </c>
      <c r="P655" s="3" t="s">
        <v>4742</v>
      </c>
      <c r="Q655" s="3" t="s">
        <v>58</v>
      </c>
      <c r="R655" s="3" t="s">
        <v>58</v>
      </c>
      <c r="S655" s="3">
        <v>0.71407185703086296</v>
      </c>
      <c r="T655" s="3" t="s">
        <v>58</v>
      </c>
      <c r="U655" s="3">
        <v>0.57576359317513903</v>
      </c>
      <c r="V655" s="3">
        <v>0.88838917045482202</v>
      </c>
      <c r="W655" s="3">
        <v>0.98060251972611201</v>
      </c>
      <c r="X655" s="3">
        <v>0.92561336129552996</v>
      </c>
      <c r="Y655" s="3">
        <v>0.80679433386778299</v>
      </c>
      <c r="Z655" s="3">
        <v>15308.689225343231</v>
      </c>
      <c r="AA655" s="3">
        <v>12814.3033564671</v>
      </c>
      <c r="AB655" s="3">
        <v>107949.69348450551</v>
      </c>
      <c r="AC655" s="4">
        <v>109607.95881334487</v>
      </c>
      <c r="AD655" s="3">
        <v>464512.61303894868</v>
      </c>
      <c r="AE655" s="4"/>
    </row>
    <row r="656" spans="1:31" x14ac:dyDescent="0.3">
      <c r="A656" s="5" t="s">
        <v>2689</v>
      </c>
      <c r="B656" s="3" t="s">
        <v>2690</v>
      </c>
      <c r="C656" s="3">
        <v>22.268000000000001</v>
      </c>
      <c r="D656" s="3">
        <v>31</v>
      </c>
      <c r="E656" s="3">
        <v>6</v>
      </c>
      <c r="F656" s="3">
        <v>57</v>
      </c>
      <c r="G656" s="3">
        <v>2</v>
      </c>
      <c r="H656" s="3">
        <v>212</v>
      </c>
      <c r="I656" s="3">
        <v>21.3</v>
      </c>
      <c r="J656" s="3" t="s">
        <v>175</v>
      </c>
      <c r="K656" s="3" t="s">
        <v>333</v>
      </c>
      <c r="L656" s="3" t="s">
        <v>86</v>
      </c>
      <c r="M656" s="3" t="s">
        <v>2691</v>
      </c>
      <c r="N656" s="3" t="s">
        <v>2692</v>
      </c>
      <c r="O656" s="3" t="s">
        <v>2693</v>
      </c>
      <c r="P656" s="3" t="s">
        <v>2694</v>
      </c>
      <c r="Q656" s="3" t="s">
        <v>58</v>
      </c>
      <c r="R656" s="3" t="s">
        <v>2695</v>
      </c>
      <c r="S656" s="3">
        <v>0.34325923385141999</v>
      </c>
      <c r="T656" s="3">
        <v>0.90206420678897703</v>
      </c>
      <c r="U656" s="3">
        <v>1.50457038391225E-17</v>
      </c>
      <c r="V656" s="3">
        <v>1.70336894001643E-17</v>
      </c>
      <c r="W656" s="3">
        <v>1.6171412692080601E-2</v>
      </c>
      <c r="X656" s="3">
        <v>2.03370831576327E-4</v>
      </c>
      <c r="Y656" s="3">
        <v>0.50824391816401204</v>
      </c>
      <c r="Z656" s="3">
        <v>44766.556443461202</v>
      </c>
      <c r="AA656" s="3">
        <v>62111.406658506894</v>
      </c>
      <c r="AB656" s="3">
        <v>375998.94162724772</v>
      </c>
      <c r="AC656" s="4">
        <v>1138374.8241489984</v>
      </c>
      <c r="AD656" s="3">
        <v>2038328.2261147134</v>
      </c>
      <c r="AE656" s="4"/>
    </row>
    <row r="657" spans="1:31" x14ac:dyDescent="0.3">
      <c r="A657" s="5" t="s">
        <v>6000</v>
      </c>
      <c r="B657" s="3" t="s">
        <v>6001</v>
      </c>
      <c r="C657" s="3">
        <v>22.26</v>
      </c>
      <c r="D657" s="3">
        <v>16</v>
      </c>
      <c r="E657" s="3">
        <v>6</v>
      </c>
      <c r="F657" s="3">
        <v>40</v>
      </c>
      <c r="G657" s="3">
        <v>6</v>
      </c>
      <c r="H657" s="3">
        <v>419</v>
      </c>
      <c r="I657" s="3">
        <v>46.1</v>
      </c>
      <c r="J657" s="3" t="s">
        <v>313</v>
      </c>
      <c r="K657" s="3" t="s">
        <v>193</v>
      </c>
      <c r="L657" s="3" t="s">
        <v>64</v>
      </c>
      <c r="M657" s="3" t="s">
        <v>6002</v>
      </c>
      <c r="N657" s="3" t="s">
        <v>6003</v>
      </c>
      <c r="O657" s="3" t="s">
        <v>6004</v>
      </c>
      <c r="P657" s="3" t="s">
        <v>6005</v>
      </c>
      <c r="Q657" s="3" t="s">
        <v>6006</v>
      </c>
      <c r="R657" s="3" t="s">
        <v>6007</v>
      </c>
      <c r="S657" s="3">
        <v>1.6508295625942699E-17</v>
      </c>
      <c r="T657" s="3">
        <v>1.8644578313253E-17</v>
      </c>
      <c r="U657" s="3">
        <v>1.50457038391225E-17</v>
      </c>
      <c r="V657" s="3">
        <v>1.70336894001643E-17</v>
      </c>
      <c r="W657" s="3">
        <v>0.976515248917187</v>
      </c>
      <c r="X657" s="3">
        <v>0.87051180155850805</v>
      </c>
      <c r="Y657" s="3">
        <v>0.79221593139320801</v>
      </c>
      <c r="Z657" s="3" t="e">
        <v>#DIV/0!</v>
      </c>
      <c r="AA657" s="3">
        <v>76494.122449770395</v>
      </c>
      <c r="AB657" s="3">
        <v>215146.05485587582</v>
      </c>
      <c r="AC657" s="4">
        <v>80484.18443725603</v>
      </c>
      <c r="AD657" s="3">
        <v>315103.32552358467</v>
      </c>
      <c r="AE657" s="4"/>
    </row>
    <row r="658" spans="1:31" x14ac:dyDescent="0.3">
      <c r="A658" s="5" t="s">
        <v>194</v>
      </c>
      <c r="B658" s="3" t="s">
        <v>195</v>
      </c>
      <c r="C658" s="3">
        <v>22.228999999999999</v>
      </c>
      <c r="D658" s="3">
        <v>68</v>
      </c>
      <c r="E658" s="3">
        <v>7</v>
      </c>
      <c r="F658" s="3">
        <v>79</v>
      </c>
      <c r="G658" s="3">
        <v>7</v>
      </c>
      <c r="H658" s="3">
        <v>102</v>
      </c>
      <c r="I658" s="3">
        <v>11</v>
      </c>
      <c r="J658" s="3" t="s">
        <v>128</v>
      </c>
      <c r="K658" s="3" t="s">
        <v>196</v>
      </c>
      <c r="L658" s="3" t="s">
        <v>64</v>
      </c>
      <c r="M658" s="3" t="s">
        <v>197</v>
      </c>
      <c r="N658" s="3" t="s">
        <v>198</v>
      </c>
      <c r="O658" s="3" t="s">
        <v>199</v>
      </c>
      <c r="P658" s="3" t="s">
        <v>200</v>
      </c>
      <c r="Q658" s="3" t="s">
        <v>58</v>
      </c>
      <c r="R658" s="3" t="s">
        <v>201</v>
      </c>
      <c r="S658" s="3">
        <v>9.1788772995955795E-2</v>
      </c>
      <c r="T658" s="3">
        <v>9.8512510018883795E-2</v>
      </c>
      <c r="U658" s="3">
        <v>1.50457038391225E-17</v>
      </c>
      <c r="V658" s="3">
        <v>0.13673896921440001</v>
      </c>
      <c r="W658" s="3">
        <v>0.87198836315200201</v>
      </c>
      <c r="X658" s="3">
        <v>0.85658841953953802</v>
      </c>
      <c r="Y658" s="3">
        <v>0.87561555496251597</v>
      </c>
      <c r="Z658" s="3">
        <v>20207.299609043199</v>
      </c>
      <c r="AA658" s="3">
        <v>1198993.6863668838</v>
      </c>
      <c r="AB658" s="3">
        <v>1529292.10659218</v>
      </c>
      <c r="AC658" s="4">
        <v>1736148.0127980735</v>
      </c>
      <c r="AD658" s="3">
        <v>3492206.3516895934</v>
      </c>
      <c r="AE658" s="4"/>
    </row>
    <row r="659" spans="1:31" x14ac:dyDescent="0.3">
      <c r="A659" s="5" t="s">
        <v>2246</v>
      </c>
      <c r="B659" s="3" t="s">
        <v>2247</v>
      </c>
      <c r="C659" s="3">
        <v>22.097000000000001</v>
      </c>
      <c r="D659" s="3">
        <v>34</v>
      </c>
      <c r="E659" s="3">
        <v>5</v>
      </c>
      <c r="F659" s="3">
        <v>80</v>
      </c>
      <c r="G659" s="3">
        <v>5</v>
      </c>
      <c r="H659" s="3">
        <v>149</v>
      </c>
      <c r="I659" s="3">
        <v>16.399999999999999</v>
      </c>
      <c r="J659" s="3" t="s">
        <v>2053</v>
      </c>
      <c r="K659" s="3" t="s">
        <v>2248</v>
      </c>
      <c r="L659" s="3" t="s">
        <v>704</v>
      </c>
      <c r="M659" s="3" t="s">
        <v>2249</v>
      </c>
      <c r="N659" s="3" t="s">
        <v>2250</v>
      </c>
      <c r="O659" s="3" t="s">
        <v>2251</v>
      </c>
      <c r="P659" s="3" t="s">
        <v>2252</v>
      </c>
      <c r="Q659" s="3" t="s">
        <v>2253</v>
      </c>
      <c r="R659" s="3" t="s">
        <v>2254</v>
      </c>
      <c r="S659" s="3">
        <v>1.6508295625942699E-17</v>
      </c>
      <c r="T659" s="3">
        <v>1.8644578313253E-17</v>
      </c>
      <c r="U659" s="3">
        <v>1.50457038391225E-17</v>
      </c>
      <c r="V659" s="3">
        <v>1.70336894001643E-17</v>
      </c>
      <c r="W659" s="3">
        <v>0.79692396389697995</v>
      </c>
      <c r="X659" s="3">
        <v>0.99460042023847295</v>
      </c>
      <c r="Y659" s="3">
        <v>0.91175786661758096</v>
      </c>
      <c r="Z659" s="3" t="e">
        <v>#DIV/0!</v>
      </c>
      <c r="AA659" s="3">
        <v>1945170.4314351298</v>
      </c>
      <c r="AB659" s="3">
        <v>4664274.7193523096</v>
      </c>
      <c r="AC659" s="4">
        <v>2083486.4049015364</v>
      </c>
      <c r="AD659" s="3">
        <v>5845710.4764479371</v>
      </c>
      <c r="AE659" s="4"/>
    </row>
    <row r="660" spans="1:31" x14ac:dyDescent="0.3">
      <c r="A660" s="5" t="s">
        <v>4764</v>
      </c>
      <c r="B660" s="3" t="s">
        <v>4765</v>
      </c>
      <c r="C660" s="3">
        <v>22.082000000000001</v>
      </c>
      <c r="D660" s="3">
        <v>21</v>
      </c>
      <c r="E660" s="3">
        <v>4</v>
      </c>
      <c r="F660" s="3">
        <v>23</v>
      </c>
      <c r="G660" s="3">
        <v>4</v>
      </c>
      <c r="H660" s="3">
        <v>276</v>
      </c>
      <c r="I660" s="3">
        <v>30.5</v>
      </c>
      <c r="J660" s="3" t="s">
        <v>313</v>
      </c>
      <c r="K660" s="3" t="s">
        <v>176</v>
      </c>
      <c r="L660" s="3" t="s">
        <v>64</v>
      </c>
      <c r="M660" s="3" t="s">
        <v>4766</v>
      </c>
      <c r="N660" s="3" t="s">
        <v>4767</v>
      </c>
      <c r="O660" s="3" t="s">
        <v>4768</v>
      </c>
      <c r="P660" s="3" t="s">
        <v>4769</v>
      </c>
      <c r="Q660" s="3" t="s">
        <v>58</v>
      </c>
      <c r="R660" s="3" t="s">
        <v>1176</v>
      </c>
      <c r="S660" s="3">
        <v>1.6508295625942699E-17</v>
      </c>
      <c r="T660" s="3">
        <v>1.8644578313253E-17</v>
      </c>
      <c r="U660" s="3">
        <v>1.50457038391225E-17</v>
      </c>
      <c r="V660" s="3">
        <v>1.70336894001643E-17</v>
      </c>
      <c r="W660" s="3">
        <v>0.97402630553297498</v>
      </c>
      <c r="X660" s="3">
        <v>0.96057789555211304</v>
      </c>
      <c r="Y660" s="3">
        <v>0.987410873410004</v>
      </c>
      <c r="Z660" s="3" t="e">
        <v>#DIV/0!</v>
      </c>
      <c r="AA660" s="3">
        <v>17261.9780631965</v>
      </c>
      <c r="AB660" s="3">
        <v>42388.217458962965</v>
      </c>
      <c r="AC660" s="4">
        <v>66406.586906957731</v>
      </c>
      <c r="AD660" s="3">
        <v>218809.76586180765</v>
      </c>
      <c r="AE660" s="4"/>
    </row>
    <row r="661" spans="1:31" x14ac:dyDescent="0.3">
      <c r="A661" s="5" t="s">
        <v>2954</v>
      </c>
      <c r="B661" s="3" t="s">
        <v>2955</v>
      </c>
      <c r="C661" s="3">
        <v>21.995999999999999</v>
      </c>
      <c r="D661" s="3">
        <v>29</v>
      </c>
      <c r="E661" s="3">
        <v>7</v>
      </c>
      <c r="F661" s="3">
        <v>63</v>
      </c>
      <c r="G661" s="3">
        <v>7</v>
      </c>
      <c r="H661" s="3">
        <v>266</v>
      </c>
      <c r="I661" s="3">
        <v>30</v>
      </c>
      <c r="J661" s="3" t="s">
        <v>801</v>
      </c>
      <c r="K661" s="3" t="s">
        <v>2956</v>
      </c>
      <c r="L661" s="3" t="s">
        <v>86</v>
      </c>
      <c r="M661" s="3" t="s">
        <v>2957</v>
      </c>
      <c r="N661" s="3" t="s">
        <v>2958</v>
      </c>
      <c r="O661" s="3" t="s">
        <v>2959</v>
      </c>
      <c r="P661" s="3" t="s">
        <v>2960</v>
      </c>
      <c r="Q661" s="3" t="s">
        <v>134</v>
      </c>
      <c r="R661" s="3" t="s">
        <v>135</v>
      </c>
      <c r="S661" s="3">
        <v>1.6508295625942699E-17</v>
      </c>
      <c r="T661" s="3">
        <v>1.8644578313253E-17</v>
      </c>
      <c r="U661" s="3">
        <v>1.50457038391225E-17</v>
      </c>
      <c r="V661" s="3">
        <v>1.70336894001643E-17</v>
      </c>
      <c r="W661" s="3">
        <v>0.99483421368146496</v>
      </c>
      <c r="X661" s="3">
        <v>0.88620986230583398</v>
      </c>
      <c r="Y661" s="3">
        <v>0.89104445549780897</v>
      </c>
      <c r="Z661" s="3" t="e">
        <v>#DIV/0!</v>
      </c>
      <c r="AA661" s="3">
        <v>585649.57240675529</v>
      </c>
      <c r="AB661" s="3">
        <v>1137364.4913109806</v>
      </c>
      <c r="AC661" s="4">
        <v>954262.2475980093</v>
      </c>
      <c r="AD661" s="3">
        <v>1979151.2353633968</v>
      </c>
      <c r="AE661" s="4"/>
    </row>
    <row r="662" spans="1:31" x14ac:dyDescent="0.3">
      <c r="A662" s="5" t="s">
        <v>4946</v>
      </c>
      <c r="B662" s="3" t="s">
        <v>4947</v>
      </c>
      <c r="C662" s="3">
        <v>21.989000000000001</v>
      </c>
      <c r="D662" s="3">
        <v>20</v>
      </c>
      <c r="E662" s="3">
        <v>7</v>
      </c>
      <c r="F662" s="3">
        <v>52</v>
      </c>
      <c r="G662" s="3">
        <v>7</v>
      </c>
      <c r="H662" s="3">
        <v>350</v>
      </c>
      <c r="I662" s="3">
        <v>38.6</v>
      </c>
      <c r="J662" s="3" t="s">
        <v>801</v>
      </c>
      <c r="K662" s="3" t="s">
        <v>2978</v>
      </c>
      <c r="L662" s="3" t="s">
        <v>64</v>
      </c>
      <c r="M662" s="3" t="s">
        <v>4948</v>
      </c>
      <c r="N662" s="3" t="s">
        <v>4949</v>
      </c>
      <c r="O662" s="3" t="s">
        <v>4950</v>
      </c>
      <c r="P662" s="3" t="s">
        <v>4951</v>
      </c>
      <c r="Q662" s="3" t="s">
        <v>58</v>
      </c>
      <c r="R662" s="3" t="s">
        <v>4952</v>
      </c>
      <c r="S662" s="3" t="s">
        <v>58</v>
      </c>
      <c r="T662" s="3" t="s">
        <v>58</v>
      </c>
      <c r="U662" s="3">
        <v>0.93580790328002805</v>
      </c>
      <c r="V662" s="3" t="s">
        <v>58</v>
      </c>
      <c r="W662" s="3">
        <v>0.95156304142332404</v>
      </c>
      <c r="X662" s="3">
        <v>0.93745337797134698</v>
      </c>
      <c r="Y662" s="3">
        <v>0.77456130134687196</v>
      </c>
      <c r="Z662" s="3">
        <v>18230.902622976399</v>
      </c>
      <c r="AA662" s="3">
        <v>72661.685382152777</v>
      </c>
      <c r="AB662" s="3">
        <v>137439.48299356757</v>
      </c>
      <c r="AC662" s="4">
        <v>75187.526949278603</v>
      </c>
      <c r="AD662" s="3">
        <v>580487.48066399735</v>
      </c>
      <c r="AE662" s="4"/>
    </row>
    <row r="663" spans="1:31" x14ac:dyDescent="0.3">
      <c r="A663" s="5" t="s">
        <v>4575</v>
      </c>
      <c r="B663" s="3" t="s">
        <v>4576</v>
      </c>
      <c r="C663" s="3">
        <v>21.988</v>
      </c>
      <c r="D663" s="3">
        <v>21</v>
      </c>
      <c r="E663" s="3">
        <v>6</v>
      </c>
      <c r="F663" s="3">
        <v>41</v>
      </c>
      <c r="G663" s="3">
        <v>6</v>
      </c>
      <c r="H663" s="3">
        <v>338</v>
      </c>
      <c r="I663" s="3">
        <v>39</v>
      </c>
      <c r="J663" s="3" t="s">
        <v>2668</v>
      </c>
      <c r="K663" s="3" t="s">
        <v>494</v>
      </c>
      <c r="L663" s="3" t="s">
        <v>86</v>
      </c>
      <c r="M663" s="3" t="s">
        <v>4577</v>
      </c>
      <c r="N663" s="3" t="s">
        <v>4578</v>
      </c>
      <c r="O663" s="3" t="s">
        <v>4579</v>
      </c>
      <c r="P663" s="3" t="s">
        <v>4580</v>
      </c>
      <c r="Q663" s="3" t="s">
        <v>58</v>
      </c>
      <c r="R663" s="3" t="s">
        <v>4581</v>
      </c>
      <c r="S663" s="3">
        <v>0.46279969471308402</v>
      </c>
      <c r="T663" s="3">
        <v>0.24801262639246499</v>
      </c>
      <c r="U663" s="3">
        <v>0.59133061043730595</v>
      </c>
      <c r="V663" s="3">
        <v>0.80320825266933304</v>
      </c>
      <c r="W663" s="3">
        <v>0.81232164837741605</v>
      </c>
      <c r="X663" s="3">
        <v>0.93745337797134698</v>
      </c>
      <c r="Y663" s="3">
        <v>0.96006739378208605</v>
      </c>
      <c r="Z663" s="3">
        <v>19817.144488075915</v>
      </c>
      <c r="AA663" s="3">
        <v>77844.301733197135</v>
      </c>
      <c r="AB663" s="3">
        <v>200569.79646569234</v>
      </c>
      <c r="AC663" s="4">
        <v>61942.234201771069</v>
      </c>
      <c r="AD663" s="3">
        <v>316364.15607360232</v>
      </c>
      <c r="AE663" s="4"/>
    </row>
    <row r="664" spans="1:31" x14ac:dyDescent="0.3">
      <c r="A664" s="5" t="s">
        <v>6675</v>
      </c>
      <c r="B664" s="3" t="s">
        <v>6676</v>
      </c>
      <c r="C664" s="3">
        <v>21.962</v>
      </c>
      <c r="D664" s="3">
        <v>14</v>
      </c>
      <c r="E664" s="3">
        <v>6</v>
      </c>
      <c r="F664" s="3">
        <v>34</v>
      </c>
      <c r="G664" s="3">
        <v>6</v>
      </c>
      <c r="H664" s="3">
        <v>552</v>
      </c>
      <c r="I664" s="3">
        <v>60.6</v>
      </c>
      <c r="J664" s="3" t="s">
        <v>4886</v>
      </c>
      <c r="K664" s="3" t="s">
        <v>6677</v>
      </c>
      <c r="L664" s="3" t="s">
        <v>53</v>
      </c>
      <c r="M664" s="3" t="s">
        <v>6678</v>
      </c>
      <c r="N664" s="3" t="s">
        <v>6679</v>
      </c>
      <c r="O664" s="3" t="s">
        <v>6680</v>
      </c>
      <c r="P664" s="3" t="s">
        <v>6681</v>
      </c>
      <c r="Q664" s="3" t="s">
        <v>6682</v>
      </c>
      <c r="R664" s="3" t="s">
        <v>6683</v>
      </c>
      <c r="S664" s="3">
        <v>1.6508295625942699E-17</v>
      </c>
      <c r="T664" s="3">
        <v>1.8644578313253E-17</v>
      </c>
      <c r="U664" s="3">
        <v>1.50457038391225E-17</v>
      </c>
      <c r="V664" s="3">
        <v>1.70336894001643E-17</v>
      </c>
      <c r="W664" s="3">
        <v>0.97286873100335802</v>
      </c>
      <c r="X664" s="3">
        <v>0.60494279541582396</v>
      </c>
      <c r="Y664" s="3">
        <v>0.54120247908583796</v>
      </c>
      <c r="Z664" s="3">
        <v>3919.3022284161002</v>
      </c>
      <c r="AA664" s="3">
        <v>188833.89201952866</v>
      </c>
      <c r="AB664" s="3">
        <v>755124.04278216697</v>
      </c>
      <c r="AC664" s="4">
        <v>239740.79430144801</v>
      </c>
      <c r="AD664" s="3">
        <v>640656.55741096556</v>
      </c>
      <c r="AE664" s="4"/>
    </row>
    <row r="665" spans="1:31" x14ac:dyDescent="0.3">
      <c r="A665" s="5" t="s">
        <v>5504</v>
      </c>
      <c r="B665" s="3" t="s">
        <v>5505</v>
      </c>
      <c r="C665" s="3">
        <v>21.835000000000001</v>
      </c>
      <c r="D665" s="3">
        <v>18</v>
      </c>
      <c r="E665" s="3">
        <v>5</v>
      </c>
      <c r="F665" s="3">
        <v>29</v>
      </c>
      <c r="G665" s="3">
        <v>4</v>
      </c>
      <c r="H665" s="3">
        <v>375</v>
      </c>
      <c r="I665" s="3">
        <v>42.7</v>
      </c>
      <c r="J665" s="3" t="s">
        <v>1725</v>
      </c>
      <c r="K665" s="3" t="s">
        <v>333</v>
      </c>
      <c r="L665" s="3" t="s">
        <v>64</v>
      </c>
      <c r="M665" s="3" t="s">
        <v>5506</v>
      </c>
      <c r="N665" s="3" t="s">
        <v>5507</v>
      </c>
      <c r="O665" s="3" t="s">
        <v>5508</v>
      </c>
      <c r="P665" s="3" t="s">
        <v>5509</v>
      </c>
      <c r="Q665" s="3" t="s">
        <v>58</v>
      </c>
      <c r="R665" s="3" t="s">
        <v>58</v>
      </c>
      <c r="S665" s="3">
        <v>1.6508295625942699E-17</v>
      </c>
      <c r="T665" s="3">
        <v>1.8644578313253E-17</v>
      </c>
      <c r="U665" s="3">
        <v>1.50457038391225E-17</v>
      </c>
      <c r="V665" s="3">
        <v>1.70336894001643E-17</v>
      </c>
      <c r="W665" s="3">
        <v>0.98558531112136005</v>
      </c>
      <c r="X665" s="3">
        <v>0.94472398372908695</v>
      </c>
      <c r="Y665" s="3">
        <v>0.71945396828249497</v>
      </c>
      <c r="Z665" s="3" t="e">
        <v>#DIV/0!</v>
      </c>
      <c r="AA665" s="3">
        <v>72434.274518363367</v>
      </c>
      <c r="AB665" s="3">
        <v>193599.34038424864</v>
      </c>
      <c r="AC665" s="4">
        <v>24679.6718880476</v>
      </c>
      <c r="AD665" s="3">
        <v>317080.29599868297</v>
      </c>
      <c r="AE665" s="4"/>
    </row>
    <row r="666" spans="1:31" x14ac:dyDescent="0.3">
      <c r="A666" s="5" t="s">
        <v>8011</v>
      </c>
      <c r="B666" s="3" t="s">
        <v>8012</v>
      </c>
      <c r="C666" s="3">
        <v>21.763000000000002</v>
      </c>
      <c r="D666" s="3">
        <v>10</v>
      </c>
      <c r="E666" s="3">
        <v>8</v>
      </c>
      <c r="F666" s="3">
        <v>35</v>
      </c>
      <c r="G666" s="3">
        <v>8</v>
      </c>
      <c r="H666" s="3">
        <v>905</v>
      </c>
      <c r="I666" s="3">
        <v>102.4</v>
      </c>
      <c r="J666" s="3" t="s">
        <v>1317</v>
      </c>
      <c r="K666" s="3" t="s">
        <v>1505</v>
      </c>
      <c r="L666" s="3" t="s">
        <v>64</v>
      </c>
      <c r="M666" s="3" t="s">
        <v>8013</v>
      </c>
      <c r="N666" s="3" t="s">
        <v>8014</v>
      </c>
      <c r="O666" s="3" t="s">
        <v>8015</v>
      </c>
      <c r="P666" s="3" t="s">
        <v>8016</v>
      </c>
      <c r="Q666" s="3" t="s">
        <v>58</v>
      </c>
      <c r="R666" s="3" t="s">
        <v>3070</v>
      </c>
      <c r="S666" s="3">
        <v>1.6508295625942699E-17</v>
      </c>
      <c r="T666" s="3">
        <v>1.8644578313253E-17</v>
      </c>
      <c r="U666" s="3">
        <v>1.50457038391225E-17</v>
      </c>
      <c r="V666" s="3">
        <v>1.70336894001643E-17</v>
      </c>
      <c r="W666" s="3">
        <v>0.98965027045002396</v>
      </c>
      <c r="X666" s="3">
        <v>0.93745337797134698</v>
      </c>
      <c r="Y666" s="3">
        <v>0.33568110715139399</v>
      </c>
      <c r="Z666" s="3" t="e">
        <v>#DIV/0!</v>
      </c>
      <c r="AA666" s="3">
        <v>61310.851796163501</v>
      </c>
      <c r="AB666" s="3">
        <v>210342.22378898133</v>
      </c>
      <c r="AC666" s="4">
        <v>60625.79677308775</v>
      </c>
      <c r="AD666" s="3">
        <v>453006.33753035933</v>
      </c>
      <c r="AE666" s="4"/>
    </row>
    <row r="667" spans="1:31" x14ac:dyDescent="0.3">
      <c r="A667" s="5" t="s">
        <v>3527</v>
      </c>
      <c r="B667" s="3" t="s">
        <v>3528</v>
      </c>
      <c r="C667" s="3">
        <v>21.736000000000001</v>
      </c>
      <c r="D667" s="3">
        <v>26</v>
      </c>
      <c r="E667" s="3">
        <v>6</v>
      </c>
      <c r="F667" s="3">
        <v>56</v>
      </c>
      <c r="G667" s="3">
        <v>3</v>
      </c>
      <c r="H667" s="3">
        <v>219</v>
      </c>
      <c r="I667" s="3">
        <v>22</v>
      </c>
      <c r="J667" s="3" t="s">
        <v>175</v>
      </c>
      <c r="K667" s="3" t="s">
        <v>333</v>
      </c>
      <c r="L667" s="3" t="s">
        <v>86</v>
      </c>
      <c r="M667" s="3" t="s">
        <v>3529</v>
      </c>
      <c r="N667" s="3" t="s">
        <v>3530</v>
      </c>
      <c r="O667" s="3" t="s">
        <v>3531</v>
      </c>
      <c r="P667" s="3" t="s">
        <v>3532</v>
      </c>
      <c r="Q667" s="3" t="s">
        <v>58</v>
      </c>
      <c r="R667" s="3" t="s">
        <v>2695</v>
      </c>
      <c r="S667" s="3">
        <v>0.36434643260285998</v>
      </c>
      <c r="T667" s="3">
        <v>0.79794744109982896</v>
      </c>
      <c r="U667" s="3">
        <v>1.50457038391225E-17</v>
      </c>
      <c r="V667" s="3">
        <v>1.70336894001643E-17</v>
      </c>
      <c r="W667" s="3">
        <v>1.7126120085266299E-2</v>
      </c>
      <c r="X667" s="3">
        <v>3.15227986640857E-6</v>
      </c>
      <c r="Y667" s="3">
        <v>0.55927639923736105</v>
      </c>
      <c r="Z667" s="3">
        <v>29940.428440218198</v>
      </c>
      <c r="AA667" s="3">
        <v>46076.818616375203</v>
      </c>
      <c r="AB667" s="3">
        <v>637671.84970441798</v>
      </c>
      <c r="AC667" s="4">
        <v>1910355.03302165</v>
      </c>
      <c r="AD667" s="3">
        <v>3733624.7954971162</v>
      </c>
      <c r="AE667" s="4"/>
    </row>
    <row r="668" spans="1:31" x14ac:dyDescent="0.3">
      <c r="A668" s="5" t="s">
        <v>8083</v>
      </c>
      <c r="B668" s="3" t="s">
        <v>8084</v>
      </c>
      <c r="C668" s="3">
        <v>21.7</v>
      </c>
      <c r="D668" s="3">
        <v>10</v>
      </c>
      <c r="E668" s="3">
        <v>8</v>
      </c>
      <c r="F668" s="3">
        <v>37</v>
      </c>
      <c r="G668" s="3">
        <v>8</v>
      </c>
      <c r="H668" s="3">
        <v>763</v>
      </c>
      <c r="I668" s="3">
        <v>85.7</v>
      </c>
      <c r="J668" s="3" t="s">
        <v>3434</v>
      </c>
      <c r="K668" s="3" t="s">
        <v>1514</v>
      </c>
      <c r="L668" s="3" t="s">
        <v>5059</v>
      </c>
      <c r="M668" s="3" t="s">
        <v>8085</v>
      </c>
      <c r="N668" s="3" t="s">
        <v>8086</v>
      </c>
      <c r="O668" s="3" t="s">
        <v>8087</v>
      </c>
      <c r="P668" s="3" t="s">
        <v>8088</v>
      </c>
      <c r="Q668" s="3" t="s">
        <v>58</v>
      </c>
      <c r="R668" s="3" t="s">
        <v>8089</v>
      </c>
      <c r="S668" s="3">
        <v>0.96562893137622097</v>
      </c>
      <c r="T668" s="3" t="s">
        <v>58</v>
      </c>
      <c r="U668" s="3">
        <v>0.36128406840953198</v>
      </c>
      <c r="V668" s="3">
        <v>2.6524121784822802E-2</v>
      </c>
      <c r="W668" s="3">
        <v>0.72376794974488901</v>
      </c>
      <c r="X668" s="3">
        <v>0.117068028778362</v>
      </c>
      <c r="Y668" s="3">
        <v>0.89699695029879101</v>
      </c>
      <c r="Z668" s="3">
        <v>70609.641698178108</v>
      </c>
      <c r="AA668" s="3">
        <v>231602.83673854731</v>
      </c>
      <c r="AB668" s="3">
        <v>793969.32512838801</v>
      </c>
      <c r="AC668" s="4">
        <v>22635.862575119649</v>
      </c>
      <c r="AD668" s="3">
        <v>193224.67789603802</v>
      </c>
      <c r="AE668" s="4"/>
    </row>
    <row r="669" spans="1:31" x14ac:dyDescent="0.3">
      <c r="A669" s="5" t="s">
        <v>5812</v>
      </c>
      <c r="B669" s="3" t="s">
        <v>5813</v>
      </c>
      <c r="C669" s="3">
        <v>21.664999999999999</v>
      </c>
      <c r="D669" s="3">
        <v>17</v>
      </c>
      <c r="E669" s="3">
        <v>6</v>
      </c>
      <c r="F669" s="3">
        <v>23</v>
      </c>
      <c r="G669" s="3">
        <v>6</v>
      </c>
      <c r="H669" s="3">
        <v>402</v>
      </c>
      <c r="I669" s="3">
        <v>45.1</v>
      </c>
      <c r="J669" s="3" t="s">
        <v>1279</v>
      </c>
      <c r="K669" s="3" t="s">
        <v>74</v>
      </c>
      <c r="L669" s="3" t="s">
        <v>879</v>
      </c>
      <c r="M669" s="3" t="s">
        <v>58</v>
      </c>
      <c r="N669" s="3" t="s">
        <v>58</v>
      </c>
      <c r="O669" s="3" t="s">
        <v>5814</v>
      </c>
      <c r="P669" s="3" t="s">
        <v>5812</v>
      </c>
      <c r="Q669" s="3" t="s">
        <v>58</v>
      </c>
      <c r="R669" s="3" t="s">
        <v>5815</v>
      </c>
      <c r="S669" s="3">
        <v>0.63548247785604695</v>
      </c>
      <c r="T669" s="3" t="s">
        <v>58</v>
      </c>
      <c r="U669" s="3" t="s">
        <v>58</v>
      </c>
      <c r="V669" s="3">
        <v>0.93357071864593699</v>
      </c>
      <c r="W669" s="3">
        <v>0.76479130796087202</v>
      </c>
      <c r="X669" s="3" t="s">
        <v>58</v>
      </c>
      <c r="Y669" s="3" t="s">
        <v>58</v>
      </c>
      <c r="Z669" s="3">
        <v>145970.63710338649</v>
      </c>
      <c r="AA669" s="3">
        <v>120298.53104961908</v>
      </c>
      <c r="AB669" s="3">
        <v>477703.72963824199</v>
      </c>
      <c r="AC669" s="4">
        <v>365029.48220453097</v>
      </c>
      <c r="AD669" s="3">
        <v>11980.7665556437</v>
      </c>
      <c r="AE669" s="4"/>
    </row>
    <row r="670" spans="1:31" x14ac:dyDescent="0.3">
      <c r="A670" s="5" t="s">
        <v>7134</v>
      </c>
      <c r="B670" s="3" t="s">
        <v>7135</v>
      </c>
      <c r="C670" s="3">
        <v>21.634</v>
      </c>
      <c r="D670" s="3">
        <v>13</v>
      </c>
      <c r="E670" s="3">
        <v>6</v>
      </c>
      <c r="F670" s="3">
        <v>37</v>
      </c>
      <c r="G670" s="3">
        <v>5</v>
      </c>
      <c r="H670" s="3">
        <v>543</v>
      </c>
      <c r="I670" s="3">
        <v>61.1</v>
      </c>
      <c r="J670" s="3" t="s">
        <v>1849</v>
      </c>
      <c r="K670" s="3" t="s">
        <v>1850</v>
      </c>
      <c r="L670" s="3" t="s">
        <v>64</v>
      </c>
      <c r="M670" s="3" t="s">
        <v>7136</v>
      </c>
      <c r="N670" s="3" t="s">
        <v>7137</v>
      </c>
      <c r="O670" s="3" t="s">
        <v>7138</v>
      </c>
      <c r="P670" s="3" t="s">
        <v>7139</v>
      </c>
      <c r="Q670" s="3" t="s">
        <v>3181</v>
      </c>
      <c r="R670" s="3" t="s">
        <v>5457</v>
      </c>
      <c r="S670" s="3">
        <v>1.6508295625942699E-17</v>
      </c>
      <c r="T670" s="3" t="s">
        <v>58</v>
      </c>
      <c r="U670" s="3">
        <v>1.50457038391225E-17</v>
      </c>
      <c r="V670" s="3">
        <v>1.70336894001643E-17</v>
      </c>
      <c r="W670" s="3">
        <v>5.0793650793650799E-17</v>
      </c>
      <c r="X670" s="3">
        <v>5.0092807424593998E-17</v>
      </c>
      <c r="Y670" s="3">
        <v>0.81479265815259405</v>
      </c>
      <c r="Z670" s="3" t="e">
        <v>#DIV/0!</v>
      </c>
      <c r="AA670" s="3" t="e">
        <v>#DIV/0!</v>
      </c>
      <c r="AB670" s="3">
        <v>96180.875986452796</v>
      </c>
      <c r="AC670" s="4">
        <v>111731.84951416956</v>
      </c>
      <c r="AD670" s="3">
        <v>463726.95339798136</v>
      </c>
      <c r="AE670" s="4"/>
    </row>
    <row r="671" spans="1:31" x14ac:dyDescent="0.3">
      <c r="A671" s="5" t="s">
        <v>1503</v>
      </c>
      <c r="B671" s="3" t="s">
        <v>1504</v>
      </c>
      <c r="C671" s="3">
        <v>21.617000000000001</v>
      </c>
      <c r="D671" s="3">
        <v>41</v>
      </c>
      <c r="E671" s="3">
        <v>4</v>
      </c>
      <c r="F671" s="3">
        <v>28</v>
      </c>
      <c r="G671" s="3">
        <v>4</v>
      </c>
      <c r="H671" s="3">
        <v>134</v>
      </c>
      <c r="I671" s="3">
        <v>15.2</v>
      </c>
      <c r="J671" s="3" t="s">
        <v>313</v>
      </c>
      <c r="K671" s="3" t="s">
        <v>1505</v>
      </c>
      <c r="L671" s="3" t="s">
        <v>64</v>
      </c>
      <c r="M671" s="3" t="s">
        <v>1506</v>
      </c>
      <c r="N671" s="3" t="s">
        <v>1507</v>
      </c>
      <c r="O671" s="3" t="s">
        <v>1508</v>
      </c>
      <c r="P671" s="3" t="s">
        <v>1509</v>
      </c>
      <c r="Q671" s="3" t="s">
        <v>1510</v>
      </c>
      <c r="R671" s="3" t="s">
        <v>1511</v>
      </c>
      <c r="S671" s="3">
        <v>0.71902004303674305</v>
      </c>
      <c r="T671" s="3">
        <v>0.27508350075027999</v>
      </c>
      <c r="U671" s="3">
        <v>0.90444175026074003</v>
      </c>
      <c r="V671" s="3">
        <v>0.71383441650388302</v>
      </c>
      <c r="W671" s="3">
        <v>0.76479130796087202</v>
      </c>
      <c r="X671" s="3">
        <v>0.52249289153608203</v>
      </c>
      <c r="Y671" s="3">
        <v>0.36670298509501698</v>
      </c>
      <c r="Z671" s="3">
        <v>52621.715135653401</v>
      </c>
      <c r="AA671" s="3">
        <v>28730.5540302837</v>
      </c>
      <c r="AB671" s="3">
        <v>128904.99767930499</v>
      </c>
      <c r="AC671" s="4">
        <v>67220.993465496067</v>
      </c>
      <c r="AD671" s="3">
        <v>678611.41204609629</v>
      </c>
      <c r="AE671" s="4"/>
    </row>
    <row r="672" spans="1:31" x14ac:dyDescent="0.3">
      <c r="A672" s="5" t="s">
        <v>1411</v>
      </c>
      <c r="B672" s="3" t="s">
        <v>1412</v>
      </c>
      <c r="C672" s="3">
        <v>21.600999999999999</v>
      </c>
      <c r="D672" s="3">
        <v>43</v>
      </c>
      <c r="E672" s="3">
        <v>5</v>
      </c>
      <c r="F672" s="3">
        <v>185</v>
      </c>
      <c r="G672" s="3">
        <v>5</v>
      </c>
      <c r="H672" s="3">
        <v>101</v>
      </c>
      <c r="I672" s="3">
        <v>11.7</v>
      </c>
      <c r="J672" s="3" t="s">
        <v>640</v>
      </c>
      <c r="K672" s="3" t="s">
        <v>418</v>
      </c>
      <c r="L672" s="3" t="s">
        <v>257</v>
      </c>
      <c r="M672" s="3" t="s">
        <v>1413</v>
      </c>
      <c r="N672" s="3" t="s">
        <v>1414</v>
      </c>
      <c r="O672" s="3" t="s">
        <v>1415</v>
      </c>
      <c r="P672" s="3" t="s">
        <v>1416</v>
      </c>
      <c r="Q672" s="3" t="s">
        <v>58</v>
      </c>
      <c r="R672" s="3" t="s">
        <v>58</v>
      </c>
      <c r="S672" s="3">
        <v>0.38899302000884001</v>
      </c>
      <c r="T672" s="3">
        <v>0.31865285111686598</v>
      </c>
      <c r="U672" s="3">
        <v>0.44192333338794998</v>
      </c>
      <c r="V672" s="3">
        <v>0.59031405984447705</v>
      </c>
      <c r="W672" s="3">
        <v>0.97286873100335802</v>
      </c>
      <c r="X672" s="3">
        <v>0.86676616503926796</v>
      </c>
      <c r="Y672" s="3">
        <v>0.95330597619270196</v>
      </c>
      <c r="Z672" s="3">
        <v>85692.498189567938</v>
      </c>
      <c r="AA672" s="3">
        <v>9564451.2842564117</v>
      </c>
      <c r="AB672" s="3">
        <v>19647025.803335536</v>
      </c>
      <c r="AC672" s="4">
        <v>8647419.2379116211</v>
      </c>
      <c r="AD672" s="3">
        <v>21343602.672489867</v>
      </c>
      <c r="AE672" s="4"/>
    </row>
    <row r="673" spans="1:31" x14ac:dyDescent="0.3">
      <c r="A673" s="5" t="s">
        <v>1324</v>
      </c>
      <c r="B673" s="3" t="s">
        <v>1325</v>
      </c>
      <c r="C673" s="3">
        <v>21.584</v>
      </c>
      <c r="D673" s="3">
        <v>44</v>
      </c>
      <c r="E673" s="3">
        <v>6</v>
      </c>
      <c r="F673" s="3">
        <v>48</v>
      </c>
      <c r="G673" s="3">
        <v>6</v>
      </c>
      <c r="H673" s="3">
        <v>163</v>
      </c>
      <c r="I673" s="3">
        <v>18.7</v>
      </c>
      <c r="J673" s="3" t="s">
        <v>389</v>
      </c>
      <c r="K673" s="3" t="s">
        <v>1326</v>
      </c>
      <c r="L673" s="3" t="s">
        <v>64</v>
      </c>
      <c r="M673" s="3" t="s">
        <v>1327</v>
      </c>
      <c r="N673" s="3" t="s">
        <v>1328</v>
      </c>
      <c r="O673" s="3" t="s">
        <v>1329</v>
      </c>
      <c r="P673" s="3" t="s">
        <v>1330</v>
      </c>
      <c r="Q673" s="3" t="s">
        <v>1331</v>
      </c>
      <c r="R673" s="3" t="s">
        <v>1332</v>
      </c>
      <c r="S673" s="3">
        <v>9.2081318869884202E-2</v>
      </c>
      <c r="T673" s="3">
        <v>0.57243828394495899</v>
      </c>
      <c r="U673" s="3">
        <v>1.50457038391225E-17</v>
      </c>
      <c r="V673" s="3">
        <v>0.358024791088556</v>
      </c>
      <c r="W673" s="3">
        <v>0.56053198781818003</v>
      </c>
      <c r="X673" s="3">
        <v>0.87051180155850805</v>
      </c>
      <c r="Y673" s="3">
        <v>0.52082370096284003</v>
      </c>
      <c r="Z673" s="3">
        <v>8462.7681713149796</v>
      </c>
      <c r="AA673" s="3">
        <v>100416.16696883517</v>
      </c>
      <c r="AB673" s="3">
        <v>331831.79146170203</v>
      </c>
      <c r="AC673" s="4">
        <v>173676.93211065137</v>
      </c>
      <c r="AD673" s="3">
        <v>709581.24449370278</v>
      </c>
      <c r="AE673" s="4"/>
    </row>
    <row r="674" spans="1:31" x14ac:dyDescent="0.3">
      <c r="A674" s="5" t="s">
        <v>5523</v>
      </c>
      <c r="B674" s="3" t="s">
        <v>5524</v>
      </c>
      <c r="C674" s="3">
        <v>21.577000000000002</v>
      </c>
      <c r="D674" s="3">
        <v>18</v>
      </c>
      <c r="E674" s="3">
        <v>5</v>
      </c>
      <c r="F674" s="3">
        <v>28</v>
      </c>
      <c r="G674" s="3">
        <v>5</v>
      </c>
      <c r="H674" s="3">
        <v>376</v>
      </c>
      <c r="I674" s="3">
        <v>43.1</v>
      </c>
      <c r="J674" s="3" t="s">
        <v>128</v>
      </c>
      <c r="K674" s="3" t="s">
        <v>2970</v>
      </c>
      <c r="L674" s="3" t="s">
        <v>64</v>
      </c>
      <c r="M674" s="3" t="s">
        <v>5525</v>
      </c>
      <c r="N674" s="3" t="s">
        <v>5526</v>
      </c>
      <c r="O674" s="3" t="s">
        <v>5527</v>
      </c>
      <c r="P674" s="3" t="s">
        <v>5528</v>
      </c>
      <c r="Q674" s="3" t="s">
        <v>1653</v>
      </c>
      <c r="R674" s="3" t="s">
        <v>5529</v>
      </c>
      <c r="S674" s="3">
        <v>1.6508295625942699E-17</v>
      </c>
      <c r="T674" s="3">
        <v>1.8644578313253E-17</v>
      </c>
      <c r="U674" s="3">
        <v>1.50457038391225E-17</v>
      </c>
      <c r="V674" s="3">
        <v>1.70336894001643E-17</v>
      </c>
      <c r="W674" s="3">
        <v>0.440072084521278</v>
      </c>
      <c r="X674" s="3">
        <v>0.794192160900281</v>
      </c>
      <c r="Y674" s="3">
        <v>0.73924109201316901</v>
      </c>
      <c r="Z674" s="3" t="e">
        <v>#DIV/0!</v>
      </c>
      <c r="AA674" s="3">
        <v>65406.276698552771</v>
      </c>
      <c r="AB674" s="3">
        <v>226196.24204262879</v>
      </c>
      <c r="AC674" s="4">
        <v>43253.759857819401</v>
      </c>
      <c r="AD674" s="3">
        <v>104875.43167718379</v>
      </c>
      <c r="AE674" s="4"/>
    </row>
    <row r="675" spans="1:31" x14ac:dyDescent="0.3">
      <c r="A675" s="5" t="s">
        <v>2926</v>
      </c>
      <c r="B675" s="3" t="s">
        <v>2927</v>
      </c>
      <c r="C675" s="3">
        <v>21.574000000000002</v>
      </c>
      <c r="D675" s="3">
        <v>30</v>
      </c>
      <c r="E675" s="3">
        <v>5</v>
      </c>
      <c r="F675" s="3">
        <v>36</v>
      </c>
      <c r="G675" s="3">
        <v>5</v>
      </c>
      <c r="H675" s="3">
        <v>220</v>
      </c>
      <c r="I675" s="3">
        <v>24</v>
      </c>
      <c r="J675" s="3" t="s">
        <v>58</v>
      </c>
      <c r="K675" s="3" t="s">
        <v>74</v>
      </c>
      <c r="L675" s="3" t="s">
        <v>58</v>
      </c>
      <c r="M675" s="3" t="s">
        <v>2928</v>
      </c>
      <c r="N675" s="3" t="s">
        <v>2929</v>
      </c>
      <c r="O675" s="3" t="s">
        <v>2930</v>
      </c>
      <c r="P675" s="3" t="s">
        <v>2931</v>
      </c>
      <c r="Q675" s="3" t="s">
        <v>58</v>
      </c>
      <c r="R675" s="3" t="s">
        <v>58</v>
      </c>
      <c r="S675" s="3">
        <v>1.6508295625942699E-17</v>
      </c>
      <c r="T675" s="3" t="s">
        <v>58</v>
      </c>
      <c r="U675" s="3">
        <v>1.50457038391225E-17</v>
      </c>
      <c r="V675" s="3">
        <v>1.70336894001643E-17</v>
      </c>
      <c r="W675" s="3">
        <v>5.0793650793650799E-17</v>
      </c>
      <c r="X675" s="3">
        <v>5.0092807424593998E-17</v>
      </c>
      <c r="Y675" s="3">
        <v>0.15131241724234601</v>
      </c>
      <c r="Z675" s="3" t="e">
        <v>#DIV/0!</v>
      </c>
      <c r="AA675" s="3" t="e">
        <v>#DIV/0!</v>
      </c>
      <c r="AB675" s="3">
        <v>89345.238412969586</v>
      </c>
      <c r="AC675" s="4">
        <v>40632.731654618961</v>
      </c>
      <c r="AD675" s="3">
        <v>453496.19465654297</v>
      </c>
      <c r="AE675" s="4"/>
    </row>
    <row r="676" spans="1:31" x14ac:dyDescent="0.3">
      <c r="A676" s="5" t="s">
        <v>8247</v>
      </c>
      <c r="B676" s="3" t="s">
        <v>8248</v>
      </c>
      <c r="C676" s="3">
        <v>21.501999999999999</v>
      </c>
      <c r="D676" s="3">
        <v>10</v>
      </c>
      <c r="E676" s="3">
        <v>4</v>
      </c>
      <c r="F676" s="3">
        <v>36</v>
      </c>
      <c r="G676" s="3">
        <v>4</v>
      </c>
      <c r="H676" s="3">
        <v>638</v>
      </c>
      <c r="I676" s="3">
        <v>67.3</v>
      </c>
      <c r="J676" s="3" t="s">
        <v>539</v>
      </c>
      <c r="K676" s="3" t="s">
        <v>4554</v>
      </c>
      <c r="L676" s="3" t="s">
        <v>64</v>
      </c>
      <c r="M676" s="3" t="s">
        <v>8249</v>
      </c>
      <c r="N676" s="3" t="s">
        <v>8250</v>
      </c>
      <c r="O676" s="3" t="s">
        <v>8251</v>
      </c>
      <c r="P676" s="3" t="s">
        <v>8252</v>
      </c>
      <c r="Q676" s="3" t="s">
        <v>58</v>
      </c>
      <c r="R676" s="3" t="s">
        <v>8253</v>
      </c>
      <c r="S676" s="3">
        <v>1.6508295625942699E-17</v>
      </c>
      <c r="T676" s="3">
        <v>1.8644578313253E-17</v>
      </c>
      <c r="U676" s="3">
        <v>1.50457038391225E-17</v>
      </c>
      <c r="V676" s="3">
        <v>1.70336894001643E-17</v>
      </c>
      <c r="W676" s="3">
        <v>0.63408832962740402</v>
      </c>
      <c r="X676" s="3">
        <v>0.52677613820330804</v>
      </c>
      <c r="Y676" s="3">
        <v>0.74022663520246101</v>
      </c>
      <c r="Z676" s="3" t="e">
        <v>#DIV/0!</v>
      </c>
      <c r="AA676" s="3">
        <v>55435.564677376002</v>
      </c>
      <c r="AB676" s="3">
        <v>139748.98728228032</v>
      </c>
      <c r="AC676" s="4">
        <v>99838.830766801329</v>
      </c>
      <c r="AD676" s="3">
        <v>433138.29966579936</v>
      </c>
      <c r="AE676" s="4"/>
    </row>
    <row r="677" spans="1:31" x14ac:dyDescent="0.3">
      <c r="A677" s="5" t="s">
        <v>7170</v>
      </c>
      <c r="B677" s="3" t="s">
        <v>7171</v>
      </c>
      <c r="C677" s="3">
        <v>21.471</v>
      </c>
      <c r="D677" s="3">
        <v>13</v>
      </c>
      <c r="E677" s="3">
        <v>5</v>
      </c>
      <c r="F677" s="3">
        <v>50</v>
      </c>
      <c r="G677" s="3">
        <v>5</v>
      </c>
      <c r="H677" s="3">
        <v>518</v>
      </c>
      <c r="I677" s="3">
        <v>52.6</v>
      </c>
      <c r="J677" s="3" t="s">
        <v>4144</v>
      </c>
      <c r="K677" s="3" t="s">
        <v>246</v>
      </c>
      <c r="L677" s="3" t="s">
        <v>86</v>
      </c>
      <c r="M677" s="3" t="s">
        <v>7172</v>
      </c>
      <c r="N677" s="3" t="s">
        <v>7173</v>
      </c>
      <c r="O677" s="3" t="s">
        <v>7174</v>
      </c>
      <c r="P677" s="3" t="s">
        <v>7175</v>
      </c>
      <c r="Q677" s="3" t="s">
        <v>910</v>
      </c>
      <c r="R677" s="3" t="s">
        <v>911</v>
      </c>
      <c r="S677" s="3">
        <v>0.28080983493386602</v>
      </c>
      <c r="T677" s="3">
        <v>0.22435133700231699</v>
      </c>
      <c r="U677" s="3">
        <v>0.15373390373922599</v>
      </c>
      <c r="V677" s="3">
        <v>0.87962625780359405</v>
      </c>
      <c r="W677" s="3">
        <v>0.92230978192927104</v>
      </c>
      <c r="X677" s="3">
        <v>0.81490127837312798</v>
      </c>
      <c r="Y677" s="3">
        <v>0.40069517251148401</v>
      </c>
      <c r="Z677" s="3">
        <v>23882.64640058915</v>
      </c>
      <c r="AA677" s="3">
        <v>318776.36147043697</v>
      </c>
      <c r="AB677" s="3">
        <v>729143.28606485331</v>
      </c>
      <c r="AC677" s="4">
        <v>258295.81916509732</v>
      </c>
      <c r="AD677" s="3">
        <v>1294109.108468448</v>
      </c>
      <c r="AE677" s="4"/>
    </row>
    <row r="678" spans="1:31" x14ac:dyDescent="0.3">
      <c r="A678" s="5" t="s">
        <v>4539</v>
      </c>
      <c r="B678" s="3" t="s">
        <v>4540</v>
      </c>
      <c r="C678" s="3">
        <v>21.422000000000001</v>
      </c>
      <c r="D678" s="3">
        <v>21</v>
      </c>
      <c r="E678" s="3">
        <v>9</v>
      </c>
      <c r="F678" s="3">
        <v>54</v>
      </c>
      <c r="G678" s="3">
        <v>3</v>
      </c>
      <c r="H678" s="3">
        <v>425</v>
      </c>
      <c r="I678" s="3">
        <v>47.6</v>
      </c>
      <c r="J678" s="3" t="s">
        <v>3709</v>
      </c>
      <c r="K678" s="3" t="s">
        <v>246</v>
      </c>
      <c r="L678" s="3" t="s">
        <v>86</v>
      </c>
      <c r="M678" s="3" t="s">
        <v>4541</v>
      </c>
      <c r="N678" s="3" t="s">
        <v>4542</v>
      </c>
      <c r="O678" s="3" t="s">
        <v>4543</v>
      </c>
      <c r="P678" s="3" t="s">
        <v>4544</v>
      </c>
      <c r="Q678" s="3" t="s">
        <v>1975</v>
      </c>
      <c r="R678" s="3" t="s">
        <v>4545</v>
      </c>
      <c r="S678" s="3" t="s">
        <v>58</v>
      </c>
      <c r="T678" s="3" t="s">
        <v>58</v>
      </c>
      <c r="U678" s="3">
        <v>1.50457038391225E-17</v>
      </c>
      <c r="V678" s="3" t="s">
        <v>58</v>
      </c>
      <c r="W678" s="3" t="s">
        <v>58</v>
      </c>
      <c r="X678" s="3" t="s">
        <v>58</v>
      </c>
      <c r="Y678" s="3">
        <v>5.71658986175115E-17</v>
      </c>
      <c r="Z678" s="3" t="e">
        <v>#DIV/0!</v>
      </c>
      <c r="AA678" s="3" t="e">
        <v>#DIV/0!</v>
      </c>
      <c r="AB678" s="3" t="e">
        <v>#DIV/0!</v>
      </c>
      <c r="AC678" s="4" t="e">
        <v>#DIV/0!</v>
      </c>
      <c r="AD678" s="3">
        <v>90834.694998860476</v>
      </c>
      <c r="AE678" s="4"/>
    </row>
    <row r="679" spans="1:31" x14ac:dyDescent="0.3">
      <c r="A679" s="5" t="s">
        <v>5734</v>
      </c>
      <c r="B679" s="3" t="s">
        <v>5735</v>
      </c>
      <c r="C679" s="3">
        <v>21.384</v>
      </c>
      <c r="D679" s="3">
        <v>17</v>
      </c>
      <c r="E679" s="3">
        <v>9</v>
      </c>
      <c r="F679" s="3">
        <v>33</v>
      </c>
      <c r="G679" s="3">
        <v>9</v>
      </c>
      <c r="H679" s="3">
        <v>581</v>
      </c>
      <c r="I679" s="3">
        <v>64.400000000000006</v>
      </c>
      <c r="J679" s="3" t="s">
        <v>2581</v>
      </c>
      <c r="K679" s="3" t="s">
        <v>74</v>
      </c>
      <c r="L679" s="3" t="s">
        <v>216</v>
      </c>
      <c r="M679" s="3" t="s">
        <v>5736</v>
      </c>
      <c r="N679" s="3" t="s">
        <v>5737</v>
      </c>
      <c r="O679" s="3" t="s">
        <v>5738</v>
      </c>
      <c r="P679" s="3" t="s">
        <v>5739</v>
      </c>
      <c r="Q679" s="3" t="s">
        <v>748</v>
      </c>
      <c r="R679" s="3" t="s">
        <v>58</v>
      </c>
      <c r="S679" s="3">
        <v>1.6508295625942699E-17</v>
      </c>
      <c r="T679" s="3">
        <v>1.8644578313253E-17</v>
      </c>
      <c r="U679" s="3">
        <v>1.50457038391225E-17</v>
      </c>
      <c r="V679" s="3">
        <v>1.70336894001643E-17</v>
      </c>
      <c r="W679" s="3">
        <v>0.86506887828739598</v>
      </c>
      <c r="X679" s="3">
        <v>0.359309241487486</v>
      </c>
      <c r="Y679" s="3">
        <v>0.38974291769624803</v>
      </c>
      <c r="Z679" s="3" t="e">
        <v>#DIV/0!</v>
      </c>
      <c r="AA679" s="3">
        <v>62834.305962104467</v>
      </c>
      <c r="AB679" s="3">
        <v>238782.93336108702</v>
      </c>
      <c r="AC679" s="4">
        <v>16654.992065249451</v>
      </c>
      <c r="AD679" s="3">
        <v>375242.20926339366</v>
      </c>
      <c r="AE679" s="4"/>
    </row>
    <row r="680" spans="1:31" x14ac:dyDescent="0.3">
      <c r="A680" s="5" t="s">
        <v>1154</v>
      </c>
      <c r="B680" s="3" t="s">
        <v>1155</v>
      </c>
      <c r="C680" s="3">
        <v>21.271000000000001</v>
      </c>
      <c r="D680" s="3">
        <v>46</v>
      </c>
      <c r="E680" s="3">
        <v>5</v>
      </c>
      <c r="F680" s="3">
        <v>46</v>
      </c>
      <c r="G680" s="3">
        <v>5</v>
      </c>
      <c r="H680" s="3">
        <v>108</v>
      </c>
      <c r="I680" s="3">
        <v>12.8</v>
      </c>
      <c r="J680" s="3" t="s">
        <v>1156</v>
      </c>
      <c r="K680" s="3" t="s">
        <v>469</v>
      </c>
      <c r="L680" s="3" t="s">
        <v>177</v>
      </c>
      <c r="M680" s="3" t="s">
        <v>1157</v>
      </c>
      <c r="N680" s="3" t="s">
        <v>1158</v>
      </c>
      <c r="O680" s="3" t="s">
        <v>1159</v>
      </c>
      <c r="P680" s="3" t="s">
        <v>1160</v>
      </c>
      <c r="Q680" s="3" t="s">
        <v>58</v>
      </c>
      <c r="R680" s="3" t="s">
        <v>58</v>
      </c>
      <c r="S680" s="3">
        <v>0.86138474626706596</v>
      </c>
      <c r="T680" s="3">
        <v>0.843570014444047</v>
      </c>
      <c r="U680" s="3">
        <v>0.70825207193816997</v>
      </c>
      <c r="V680" s="3">
        <v>0.72381279775143204</v>
      </c>
      <c r="W680" s="3">
        <v>0.76479130796087202</v>
      </c>
      <c r="X680" s="3">
        <v>0.98837754462827698</v>
      </c>
      <c r="Y680" s="3">
        <v>0.92777198820829998</v>
      </c>
      <c r="Z680" s="3">
        <v>382528.40013731067</v>
      </c>
      <c r="AA680" s="3">
        <v>982770.90623011941</v>
      </c>
      <c r="AB680" s="3">
        <v>1836778.4636684668</v>
      </c>
      <c r="AC680" s="4">
        <v>973224.58898031199</v>
      </c>
      <c r="AD680" s="3">
        <v>1999623.8851748633</v>
      </c>
      <c r="AE680" s="4"/>
    </row>
    <row r="681" spans="1:31" x14ac:dyDescent="0.3">
      <c r="A681" s="5" t="s">
        <v>2139</v>
      </c>
      <c r="B681" s="3" t="s">
        <v>2140</v>
      </c>
      <c r="C681" s="3">
        <v>21.260999999999999</v>
      </c>
      <c r="D681" s="3">
        <v>35</v>
      </c>
      <c r="E681" s="3">
        <v>6</v>
      </c>
      <c r="F681" s="3">
        <v>39</v>
      </c>
      <c r="G681" s="3">
        <v>4</v>
      </c>
      <c r="H681" s="3">
        <v>183</v>
      </c>
      <c r="I681" s="3">
        <v>20.8</v>
      </c>
      <c r="J681" s="3" t="s">
        <v>666</v>
      </c>
      <c r="K681" s="3" t="s">
        <v>333</v>
      </c>
      <c r="L681" s="3" t="s">
        <v>86</v>
      </c>
      <c r="M681" s="3" t="s">
        <v>58</v>
      </c>
      <c r="N681" s="3" t="s">
        <v>58</v>
      </c>
      <c r="O681" s="3" t="s">
        <v>2141</v>
      </c>
      <c r="P681" s="3" t="s">
        <v>2142</v>
      </c>
      <c r="Q681" s="3" t="s">
        <v>58</v>
      </c>
      <c r="R681" s="3" t="s">
        <v>2143</v>
      </c>
      <c r="S681" s="3">
        <v>0.73514427580726205</v>
      </c>
      <c r="T681" s="3">
        <v>0.91842895173901795</v>
      </c>
      <c r="U681" s="3">
        <v>0.68378017773352595</v>
      </c>
      <c r="V681" s="3">
        <v>0.33159338596085602</v>
      </c>
      <c r="W681" s="3">
        <v>0.493425482390695</v>
      </c>
      <c r="X681" s="3">
        <v>0.29020169803082202</v>
      </c>
      <c r="Y681" s="3">
        <v>0.57219575729289696</v>
      </c>
      <c r="Z681" s="3">
        <v>88781.806536705102</v>
      </c>
      <c r="AA681" s="3">
        <v>326355.62638261396</v>
      </c>
      <c r="AB681" s="3">
        <v>402834.07500961731</v>
      </c>
      <c r="AC681" s="4">
        <v>157476.26371872533</v>
      </c>
      <c r="AD681" s="3">
        <v>798199.75516644132</v>
      </c>
      <c r="AE681" s="4"/>
    </row>
    <row r="682" spans="1:31" x14ac:dyDescent="0.3">
      <c r="A682" s="5" t="s">
        <v>2754</v>
      </c>
      <c r="B682" s="3" t="s">
        <v>2755</v>
      </c>
      <c r="C682" s="3">
        <v>21.257999999999999</v>
      </c>
      <c r="D682" s="3">
        <v>31</v>
      </c>
      <c r="E682" s="3">
        <v>9</v>
      </c>
      <c r="F682" s="3">
        <v>80</v>
      </c>
      <c r="G682" s="3">
        <v>9</v>
      </c>
      <c r="H682" s="3">
        <v>296</v>
      </c>
      <c r="I682" s="3">
        <v>33.5</v>
      </c>
      <c r="J682" s="3" t="s">
        <v>128</v>
      </c>
      <c r="K682" s="3" t="s">
        <v>1620</v>
      </c>
      <c r="L682" s="3" t="s">
        <v>64</v>
      </c>
      <c r="M682" s="3" t="s">
        <v>2756</v>
      </c>
      <c r="N682" s="3" t="s">
        <v>2757</v>
      </c>
      <c r="O682" s="3" t="s">
        <v>2758</v>
      </c>
      <c r="P682" s="3" t="s">
        <v>2759</v>
      </c>
      <c r="Q682" s="3" t="s">
        <v>134</v>
      </c>
      <c r="R682" s="3" t="s">
        <v>135</v>
      </c>
      <c r="S682" s="3">
        <v>1.6508295625942699E-17</v>
      </c>
      <c r="T682" s="3">
        <v>1.8644578313253E-17</v>
      </c>
      <c r="U682" s="3">
        <v>1.50457038391225E-17</v>
      </c>
      <c r="V682" s="3">
        <v>1.70336894001643E-17</v>
      </c>
      <c r="W682" s="3">
        <v>0.60606249916130095</v>
      </c>
      <c r="X682" s="3">
        <v>0.830172994478938</v>
      </c>
      <c r="Y682" s="3">
        <v>0.53795567994846905</v>
      </c>
      <c r="Z682" s="3" t="e">
        <v>#DIV/0!</v>
      </c>
      <c r="AA682" s="3">
        <v>657810.10717946233</v>
      </c>
      <c r="AB682" s="3">
        <v>695133.9424222986</v>
      </c>
      <c r="AC682" s="4">
        <v>953452.02645244391</v>
      </c>
      <c r="AD682" s="3">
        <v>1757042.7283524033</v>
      </c>
      <c r="AE682" s="4"/>
    </row>
    <row r="683" spans="1:31" x14ac:dyDescent="0.3">
      <c r="A683" s="5" t="s">
        <v>11104</v>
      </c>
      <c r="B683" s="3" t="s">
        <v>11105</v>
      </c>
      <c r="C683" s="3">
        <v>21.219000000000001</v>
      </c>
      <c r="D683" s="3">
        <v>5</v>
      </c>
      <c r="E683" s="3">
        <v>5</v>
      </c>
      <c r="F683" s="3">
        <v>13</v>
      </c>
      <c r="G683" s="3">
        <v>5</v>
      </c>
      <c r="H683" s="3">
        <v>1657</v>
      </c>
      <c r="I683" s="3">
        <v>182.2</v>
      </c>
      <c r="J683" s="3" t="s">
        <v>5039</v>
      </c>
      <c r="K683" s="3" t="s">
        <v>93</v>
      </c>
      <c r="L683" s="3" t="s">
        <v>64</v>
      </c>
      <c r="M683" s="3" t="s">
        <v>11106</v>
      </c>
      <c r="N683" s="3" t="s">
        <v>11107</v>
      </c>
      <c r="O683" s="3" t="s">
        <v>11108</v>
      </c>
      <c r="P683" s="3" t="s">
        <v>11109</v>
      </c>
      <c r="Q683" s="3" t="s">
        <v>58</v>
      </c>
      <c r="R683" s="3" t="s">
        <v>4614</v>
      </c>
      <c r="S683" s="3">
        <v>1.6508295625942699E-17</v>
      </c>
      <c r="T683" s="3" t="s">
        <v>58</v>
      </c>
      <c r="U683" s="3" t="s">
        <v>58</v>
      </c>
      <c r="V683" s="3" t="s">
        <v>58</v>
      </c>
      <c r="W683" s="3">
        <v>5.0793650793650799E-17</v>
      </c>
      <c r="X683" s="3" t="s">
        <v>58</v>
      </c>
      <c r="Y683" s="3" t="s">
        <v>58</v>
      </c>
      <c r="Z683" s="3" t="e">
        <v>#DIV/0!</v>
      </c>
      <c r="AA683" s="3" t="e">
        <v>#DIV/0!</v>
      </c>
      <c r="AB683" s="3">
        <v>94245.138290683724</v>
      </c>
      <c r="AC683" s="4" t="e">
        <v>#DIV/0!</v>
      </c>
      <c r="AD683" s="3" t="e">
        <v>#DIV/0!</v>
      </c>
      <c r="AE683" s="4"/>
    </row>
    <row r="684" spans="1:31" x14ac:dyDescent="0.3">
      <c r="A684" s="5" t="s">
        <v>7869</v>
      </c>
      <c r="B684" s="3" t="s">
        <v>7870</v>
      </c>
      <c r="C684" s="3">
        <v>21.215</v>
      </c>
      <c r="D684" s="3">
        <v>11</v>
      </c>
      <c r="E684" s="3">
        <v>5</v>
      </c>
      <c r="F684" s="3">
        <v>29</v>
      </c>
      <c r="G684" s="3">
        <v>5</v>
      </c>
      <c r="H684" s="3">
        <v>577</v>
      </c>
      <c r="I684" s="3">
        <v>61.8</v>
      </c>
      <c r="J684" s="3" t="s">
        <v>245</v>
      </c>
      <c r="K684" s="3" t="s">
        <v>3677</v>
      </c>
      <c r="L684" s="3" t="s">
        <v>64</v>
      </c>
      <c r="M684" s="3" t="s">
        <v>7871</v>
      </c>
      <c r="N684" s="3" t="s">
        <v>7872</v>
      </c>
      <c r="O684" s="3" t="s">
        <v>7873</v>
      </c>
      <c r="P684" s="3" t="s">
        <v>7874</v>
      </c>
      <c r="Q684" s="3" t="s">
        <v>58</v>
      </c>
      <c r="R684" s="3" t="s">
        <v>988</v>
      </c>
      <c r="S684" s="3">
        <v>1.6508295625942699E-17</v>
      </c>
      <c r="T684" s="3">
        <v>1.8644578313253E-17</v>
      </c>
      <c r="U684" s="3">
        <v>1.50457038391225E-17</v>
      </c>
      <c r="V684" s="3">
        <v>1.70336894001643E-17</v>
      </c>
      <c r="W684" s="3">
        <v>0.78391080013635905</v>
      </c>
      <c r="X684" s="3">
        <v>0.80949054329371894</v>
      </c>
      <c r="Y684" s="3">
        <v>0.89699695029879101</v>
      </c>
      <c r="Z684" s="3" t="e">
        <v>#DIV/0!</v>
      </c>
      <c r="AA684" s="3">
        <v>38160.046240750737</v>
      </c>
      <c r="AB684" s="3">
        <v>118586.44226415067</v>
      </c>
      <c r="AC684" s="4">
        <v>52690.610970643094</v>
      </c>
      <c r="AD684" s="3">
        <v>253415.79965116733</v>
      </c>
      <c r="AE684" s="4"/>
    </row>
    <row r="685" spans="1:31" x14ac:dyDescent="0.3">
      <c r="A685" s="5" t="s">
        <v>5283</v>
      </c>
      <c r="B685" s="3" t="s">
        <v>5284</v>
      </c>
      <c r="C685" s="3">
        <v>21.184999999999999</v>
      </c>
      <c r="D685" s="3">
        <v>19</v>
      </c>
      <c r="E685" s="3">
        <v>5</v>
      </c>
      <c r="F685" s="3">
        <v>27</v>
      </c>
      <c r="G685" s="3">
        <v>5</v>
      </c>
      <c r="H685" s="3">
        <v>358</v>
      </c>
      <c r="I685" s="3">
        <v>40.9</v>
      </c>
      <c r="J685" s="3" t="s">
        <v>657</v>
      </c>
      <c r="K685" s="3" t="s">
        <v>3262</v>
      </c>
      <c r="L685" s="3" t="s">
        <v>53</v>
      </c>
      <c r="M685" s="3" t="s">
        <v>5285</v>
      </c>
      <c r="N685" s="3" t="s">
        <v>5286</v>
      </c>
      <c r="O685" s="3" t="s">
        <v>5287</v>
      </c>
      <c r="P685" s="3" t="s">
        <v>5288</v>
      </c>
      <c r="Q685" s="3" t="s">
        <v>300</v>
      </c>
      <c r="R685" s="3" t="s">
        <v>5289</v>
      </c>
      <c r="S685" s="3">
        <v>1.6508295625942699E-17</v>
      </c>
      <c r="T685" s="3">
        <v>1.8644578313253E-17</v>
      </c>
      <c r="U685" s="3">
        <v>1.50457038391225E-17</v>
      </c>
      <c r="V685" s="3">
        <v>1.70336894001643E-17</v>
      </c>
      <c r="W685" s="3">
        <v>0.90033473004457198</v>
      </c>
      <c r="X685" s="3">
        <v>0.85076036754491702</v>
      </c>
      <c r="Y685" s="3">
        <v>0.91519351530954496</v>
      </c>
      <c r="Z685" s="3" t="e">
        <v>#DIV/0!</v>
      </c>
      <c r="AA685" s="3">
        <v>157818.32671480635</v>
      </c>
      <c r="AB685" s="3">
        <v>220998.01650649667</v>
      </c>
      <c r="AC685" s="4">
        <v>131924.69956007463</v>
      </c>
      <c r="AD685" s="3">
        <v>350885.74856001395</v>
      </c>
      <c r="AE685" s="4"/>
    </row>
    <row r="686" spans="1:31" x14ac:dyDescent="0.3">
      <c r="A686" s="5" t="s">
        <v>1451</v>
      </c>
      <c r="B686" s="3" t="s">
        <v>1452</v>
      </c>
      <c r="C686" s="3">
        <v>21.18</v>
      </c>
      <c r="D686" s="3">
        <v>42</v>
      </c>
      <c r="E686" s="3">
        <v>8</v>
      </c>
      <c r="F686" s="3">
        <v>58</v>
      </c>
      <c r="G686" s="3">
        <v>8</v>
      </c>
      <c r="H686" s="3">
        <v>218</v>
      </c>
      <c r="I686" s="3">
        <v>24.5</v>
      </c>
      <c r="J686" s="3" t="s">
        <v>1453</v>
      </c>
      <c r="K686" s="3" t="s">
        <v>1454</v>
      </c>
      <c r="L686" s="3" t="s">
        <v>42</v>
      </c>
      <c r="M686" s="3" t="s">
        <v>1455</v>
      </c>
      <c r="N686" s="3" t="s">
        <v>1456</v>
      </c>
      <c r="O686" s="3" t="s">
        <v>1457</v>
      </c>
      <c r="P686" s="3" t="s">
        <v>1458</v>
      </c>
      <c r="Q686" s="3" t="s">
        <v>865</v>
      </c>
      <c r="R686" s="3" t="s">
        <v>1459</v>
      </c>
      <c r="S686" s="3">
        <v>0.95553407899020104</v>
      </c>
      <c r="T686" s="3">
        <v>0.84303970666805605</v>
      </c>
      <c r="U686" s="3">
        <v>0.70454750697062096</v>
      </c>
      <c r="V686" s="3">
        <v>0.95050049479805299</v>
      </c>
      <c r="W686" s="3">
        <v>0.88735380910336603</v>
      </c>
      <c r="X686" s="3">
        <v>0.85110860134824995</v>
      </c>
      <c r="Y686" s="3">
        <v>0.91490623219961598</v>
      </c>
      <c r="Z686" s="3">
        <v>48179.179679382738</v>
      </c>
      <c r="AA686" s="3">
        <v>240110.26893767665</v>
      </c>
      <c r="AB686" s="3">
        <v>376409.30418550898</v>
      </c>
      <c r="AC686" s="4">
        <v>214194.77608138366</v>
      </c>
      <c r="AD686" s="3">
        <v>804095.18969438865</v>
      </c>
      <c r="AE686" s="4"/>
    </row>
    <row r="687" spans="1:31" x14ac:dyDescent="0.3">
      <c r="A687" s="5" t="s">
        <v>4467</v>
      </c>
      <c r="B687" s="3" t="s">
        <v>4468</v>
      </c>
      <c r="C687" s="3">
        <v>21.172999999999998</v>
      </c>
      <c r="D687" s="3">
        <v>22</v>
      </c>
      <c r="E687" s="3">
        <v>6</v>
      </c>
      <c r="F687" s="3">
        <v>31</v>
      </c>
      <c r="G687" s="3">
        <v>4</v>
      </c>
      <c r="H687" s="3">
        <v>415</v>
      </c>
      <c r="I687" s="3">
        <v>45.7</v>
      </c>
      <c r="J687" s="3" t="s">
        <v>2977</v>
      </c>
      <c r="K687" s="3" t="s">
        <v>246</v>
      </c>
      <c r="L687" s="3" t="s">
        <v>1105</v>
      </c>
      <c r="M687" s="3" t="s">
        <v>4469</v>
      </c>
      <c r="N687" s="3" t="s">
        <v>4470</v>
      </c>
      <c r="O687" s="3" t="s">
        <v>4471</v>
      </c>
      <c r="P687" s="3" t="s">
        <v>4472</v>
      </c>
      <c r="Q687" s="3" t="s">
        <v>4473</v>
      </c>
      <c r="R687" s="3" t="s">
        <v>911</v>
      </c>
      <c r="S687" s="3">
        <v>0.59175027443257899</v>
      </c>
      <c r="T687" s="3">
        <v>0.95181137491427303</v>
      </c>
      <c r="U687" s="3">
        <v>0.28512138930577602</v>
      </c>
      <c r="V687" s="3">
        <v>0.74308665454019596</v>
      </c>
      <c r="W687" s="3">
        <v>0.11762059180524299</v>
      </c>
      <c r="X687" s="3">
        <v>0.85076036754491702</v>
      </c>
      <c r="Y687" s="3">
        <v>0.50045890849323804</v>
      </c>
      <c r="Z687" s="3">
        <v>543121.76276681502</v>
      </c>
      <c r="AA687" s="3">
        <v>854869.97860736691</v>
      </c>
      <c r="AB687" s="3">
        <v>616329.39292199502</v>
      </c>
      <c r="AC687" s="4">
        <v>765679.66778602672</v>
      </c>
      <c r="AD687" s="3">
        <v>793881.2645374923</v>
      </c>
      <c r="AE687" s="4"/>
    </row>
    <row r="688" spans="1:31" x14ac:dyDescent="0.3">
      <c r="A688" s="5" t="s">
        <v>8529</v>
      </c>
      <c r="B688" s="3" t="s">
        <v>8530</v>
      </c>
      <c r="C688" s="3">
        <v>21.14</v>
      </c>
      <c r="D688" s="3">
        <v>10</v>
      </c>
      <c r="E688" s="3">
        <v>8</v>
      </c>
      <c r="F688" s="3">
        <v>36</v>
      </c>
      <c r="G688" s="3">
        <v>7</v>
      </c>
      <c r="H688" s="3">
        <v>971</v>
      </c>
      <c r="I688" s="3">
        <v>109.3</v>
      </c>
      <c r="J688" s="3" t="s">
        <v>2668</v>
      </c>
      <c r="K688" s="3" t="s">
        <v>2978</v>
      </c>
      <c r="L688" s="3" t="s">
        <v>64</v>
      </c>
      <c r="M688" s="3" t="s">
        <v>8531</v>
      </c>
      <c r="N688" s="3" t="s">
        <v>8532</v>
      </c>
      <c r="O688" s="3" t="s">
        <v>8533</v>
      </c>
      <c r="P688" s="3" t="s">
        <v>8534</v>
      </c>
      <c r="Q688" s="3" t="s">
        <v>910</v>
      </c>
      <c r="R688" s="3" t="s">
        <v>6636</v>
      </c>
      <c r="S688" s="3">
        <v>0.23735125487796399</v>
      </c>
      <c r="T688" s="3">
        <v>0.86873291422852295</v>
      </c>
      <c r="U688" s="3">
        <v>0.38654831567507397</v>
      </c>
      <c r="V688" s="3" t="s">
        <v>58</v>
      </c>
      <c r="W688" s="3">
        <v>0.696358249006924</v>
      </c>
      <c r="X688" s="3">
        <v>0.87051180155850805</v>
      </c>
      <c r="Y688" s="3">
        <v>0.77192796441192701</v>
      </c>
      <c r="Z688" s="3">
        <v>196359.32627121484</v>
      </c>
      <c r="AA688" s="3">
        <v>106528.43284237836</v>
      </c>
      <c r="AB688" s="3">
        <v>195829.31107541567</v>
      </c>
      <c r="AC688" s="4">
        <v>19212.632072487999</v>
      </c>
      <c r="AD688" s="3">
        <v>310943.15864585101</v>
      </c>
      <c r="AE688" s="4"/>
    </row>
    <row r="689" spans="1:31" x14ac:dyDescent="0.3">
      <c r="A689" s="5" t="s">
        <v>5659</v>
      </c>
      <c r="B689" s="3" t="s">
        <v>5660</v>
      </c>
      <c r="C689" s="3">
        <v>21.062000000000001</v>
      </c>
      <c r="D689" s="3">
        <v>17</v>
      </c>
      <c r="E689" s="3">
        <v>6</v>
      </c>
      <c r="F689" s="3">
        <v>57</v>
      </c>
      <c r="G689" s="3">
        <v>6</v>
      </c>
      <c r="H689" s="3">
        <v>476</v>
      </c>
      <c r="I689" s="3">
        <v>53.5</v>
      </c>
      <c r="J689" s="3" t="s">
        <v>5661</v>
      </c>
      <c r="K689" s="3" t="s">
        <v>2126</v>
      </c>
      <c r="L689" s="3" t="s">
        <v>53</v>
      </c>
      <c r="M689" s="3" t="s">
        <v>5662</v>
      </c>
      <c r="N689" s="3" t="s">
        <v>5663</v>
      </c>
      <c r="O689" s="3" t="s">
        <v>5664</v>
      </c>
      <c r="P689" s="3" t="s">
        <v>5665</v>
      </c>
      <c r="Q689" s="3" t="s">
        <v>5666</v>
      </c>
      <c r="R689" s="3" t="s">
        <v>5667</v>
      </c>
      <c r="S689" s="3">
        <v>0.91978199479978595</v>
      </c>
      <c r="T689" s="3">
        <v>0.84190447039723204</v>
      </c>
      <c r="U689" s="3">
        <v>0.98606403079285199</v>
      </c>
      <c r="V689" s="3">
        <v>0.73171827180682703</v>
      </c>
      <c r="W689" s="3">
        <v>0.63090050099010797</v>
      </c>
      <c r="X689" s="3">
        <v>0.69957039094625395</v>
      </c>
      <c r="Y689" s="3">
        <v>0.83416584613704003</v>
      </c>
      <c r="Z689" s="3">
        <v>1236945.9603440685</v>
      </c>
      <c r="AA689" s="3">
        <v>2493726.6523173968</v>
      </c>
      <c r="AB689" s="3">
        <v>2392355.6402892335</v>
      </c>
      <c r="AC689" s="4">
        <v>911563.56219631899</v>
      </c>
      <c r="AD689" s="3">
        <v>3044137.8875039904</v>
      </c>
      <c r="AE689" s="4"/>
    </row>
    <row r="690" spans="1:31" x14ac:dyDescent="0.3">
      <c r="A690" s="5" t="s">
        <v>2261</v>
      </c>
      <c r="B690" s="3" t="s">
        <v>2262</v>
      </c>
      <c r="C690" s="3">
        <v>20.968</v>
      </c>
      <c r="D690" s="3">
        <v>34</v>
      </c>
      <c r="E690" s="3">
        <v>4</v>
      </c>
      <c r="F690" s="3">
        <v>37</v>
      </c>
      <c r="G690" s="3">
        <v>4</v>
      </c>
      <c r="H690" s="3">
        <v>97</v>
      </c>
      <c r="I690" s="3">
        <v>11</v>
      </c>
      <c r="J690" s="3" t="s">
        <v>2263</v>
      </c>
      <c r="K690" s="3" t="s">
        <v>350</v>
      </c>
      <c r="L690" s="3" t="s">
        <v>53</v>
      </c>
      <c r="M690" s="3" t="s">
        <v>2264</v>
      </c>
      <c r="N690" s="3" t="s">
        <v>2265</v>
      </c>
      <c r="O690" s="3" t="s">
        <v>2266</v>
      </c>
      <c r="P690" s="3" t="s">
        <v>2267</v>
      </c>
      <c r="Q690" s="3" t="s">
        <v>2268</v>
      </c>
      <c r="R690" s="3" t="s">
        <v>58</v>
      </c>
      <c r="S690" s="3">
        <v>1.6508295625942699E-17</v>
      </c>
      <c r="T690" s="3">
        <v>1.8644578313253E-17</v>
      </c>
      <c r="U690" s="3">
        <v>1.50457038391225E-17</v>
      </c>
      <c r="V690" s="3">
        <v>1.70336894001643E-17</v>
      </c>
      <c r="W690" s="3">
        <v>1.85443948945202E-3</v>
      </c>
      <c r="X690" s="3">
        <v>0.84067208080637501</v>
      </c>
      <c r="Y690" s="3">
        <v>0.68491710620284696</v>
      </c>
      <c r="Z690" s="3" t="e">
        <v>#DIV/0!</v>
      </c>
      <c r="AA690" s="3">
        <v>135391.660919335</v>
      </c>
      <c r="AB690" s="3">
        <v>1129464.3084016563</v>
      </c>
      <c r="AC690" s="4">
        <v>194079.98511904324</v>
      </c>
      <c r="AD690" s="3">
        <v>196962.61760529634</v>
      </c>
      <c r="AE690" s="4"/>
    </row>
    <row r="691" spans="1:31" x14ac:dyDescent="0.3">
      <c r="A691" s="5" t="s">
        <v>1041</v>
      </c>
      <c r="B691" s="3" t="s">
        <v>1042</v>
      </c>
      <c r="C691" s="3">
        <v>20.922000000000001</v>
      </c>
      <c r="D691" s="3">
        <v>47</v>
      </c>
      <c r="E691" s="3">
        <v>6</v>
      </c>
      <c r="F691" s="3">
        <v>72</v>
      </c>
      <c r="G691" s="3">
        <v>5</v>
      </c>
      <c r="H691" s="3">
        <v>142</v>
      </c>
      <c r="I691" s="3">
        <v>15.2</v>
      </c>
      <c r="J691" s="3" t="s">
        <v>192</v>
      </c>
      <c r="K691" s="3" t="s">
        <v>193</v>
      </c>
      <c r="L691" s="3" t="s">
        <v>64</v>
      </c>
      <c r="M691" s="3" t="s">
        <v>1043</v>
      </c>
      <c r="N691" s="3" t="s">
        <v>58</v>
      </c>
      <c r="O691" s="3" t="s">
        <v>1044</v>
      </c>
      <c r="P691" s="3" t="s">
        <v>1045</v>
      </c>
      <c r="Q691" s="3" t="s">
        <v>58</v>
      </c>
      <c r="R691" s="3" t="s">
        <v>1046</v>
      </c>
      <c r="S691" s="3">
        <v>0.49108245234998898</v>
      </c>
      <c r="T691" s="3">
        <v>0.287800982340504</v>
      </c>
      <c r="U691" s="3">
        <v>0.36992587431150398</v>
      </c>
      <c r="V691" s="3">
        <v>0.57577894749310499</v>
      </c>
      <c r="W691" s="3">
        <v>0.89011768109046996</v>
      </c>
      <c r="X691" s="3">
        <v>0.87884366268523895</v>
      </c>
      <c r="Y691" s="3">
        <v>5.0450453296354697E-3</v>
      </c>
      <c r="Z691" s="3">
        <v>3534692.3492582929</v>
      </c>
      <c r="AA691" s="3">
        <v>2176793.0217234869</v>
      </c>
      <c r="AB691" s="3">
        <v>2708506.7915747669</v>
      </c>
      <c r="AC691" s="4">
        <v>3095589.127131287</v>
      </c>
      <c r="AD691" s="3">
        <v>2100007.9052922102</v>
      </c>
      <c r="AE691" s="4"/>
    </row>
    <row r="692" spans="1:31" x14ac:dyDescent="0.3">
      <c r="A692" s="5" t="s">
        <v>2849</v>
      </c>
      <c r="B692" s="3" t="s">
        <v>2850</v>
      </c>
      <c r="C692" s="3">
        <v>20.888999999999999</v>
      </c>
      <c r="D692" s="3">
        <v>30</v>
      </c>
      <c r="E692" s="3">
        <v>9</v>
      </c>
      <c r="F692" s="3">
        <v>85</v>
      </c>
      <c r="G692" s="3">
        <v>9</v>
      </c>
      <c r="H692" s="3">
        <v>270</v>
      </c>
      <c r="I692" s="3">
        <v>31.4</v>
      </c>
      <c r="J692" s="3" t="s">
        <v>1998</v>
      </c>
      <c r="K692" s="3" t="s">
        <v>129</v>
      </c>
      <c r="L692" s="3" t="s">
        <v>86</v>
      </c>
      <c r="M692" s="3" t="s">
        <v>2851</v>
      </c>
      <c r="N692" s="3" t="s">
        <v>2852</v>
      </c>
      <c r="O692" s="3" t="s">
        <v>2853</v>
      </c>
      <c r="P692" s="3" t="s">
        <v>2854</v>
      </c>
      <c r="Q692" s="3" t="s">
        <v>637</v>
      </c>
      <c r="R692" s="3" t="s">
        <v>135</v>
      </c>
      <c r="S692" s="3">
        <v>0.20824794733980101</v>
      </c>
      <c r="T692" s="3">
        <v>0.12571597700697401</v>
      </c>
      <c r="U692" s="3">
        <v>1.50457038391225E-17</v>
      </c>
      <c r="V692" s="3">
        <v>0.115957291448073</v>
      </c>
      <c r="W692" s="3">
        <v>0.88492880288078202</v>
      </c>
      <c r="X692" s="3">
        <v>0.92182257850090998</v>
      </c>
      <c r="Y692" s="3">
        <v>0.99995080168585304</v>
      </c>
      <c r="Z692" s="3">
        <v>10715.0414805972</v>
      </c>
      <c r="AA692" s="3">
        <v>833437.15516907221</v>
      </c>
      <c r="AB692" s="3">
        <v>1054655.5510524241</v>
      </c>
      <c r="AC692" s="4">
        <v>941014.69273236056</v>
      </c>
      <c r="AD692" s="3">
        <v>2116160.85369155</v>
      </c>
      <c r="AE692" s="4"/>
    </row>
    <row r="693" spans="1:31" x14ac:dyDescent="0.3">
      <c r="A693" s="5" t="s">
        <v>4142</v>
      </c>
      <c r="B693" s="3" t="s">
        <v>4143</v>
      </c>
      <c r="C693" s="3">
        <v>20.881</v>
      </c>
      <c r="D693" s="3">
        <v>23</v>
      </c>
      <c r="E693" s="3">
        <v>9</v>
      </c>
      <c r="F693" s="3">
        <v>44</v>
      </c>
      <c r="G693" s="3">
        <v>9</v>
      </c>
      <c r="H693" s="3">
        <v>388</v>
      </c>
      <c r="I693" s="3">
        <v>42.1</v>
      </c>
      <c r="J693" s="3" t="s">
        <v>4144</v>
      </c>
      <c r="K693" s="3" t="s">
        <v>905</v>
      </c>
      <c r="L693" s="3" t="s">
        <v>86</v>
      </c>
      <c r="M693" s="3" t="s">
        <v>4145</v>
      </c>
      <c r="N693" s="3" t="s">
        <v>4146</v>
      </c>
      <c r="O693" s="3" t="s">
        <v>4147</v>
      </c>
      <c r="P693" s="3" t="s">
        <v>4148</v>
      </c>
      <c r="Q693" s="3" t="s">
        <v>910</v>
      </c>
      <c r="R693" s="3" t="s">
        <v>58</v>
      </c>
      <c r="S693" s="3">
        <v>0.75534715614916603</v>
      </c>
      <c r="T693" s="3">
        <v>0.70208811351919498</v>
      </c>
      <c r="U693" s="3">
        <v>0.60027747701965395</v>
      </c>
      <c r="V693" s="3">
        <v>0.82804171844723695</v>
      </c>
      <c r="W693" s="3">
        <v>0.76732642237692805</v>
      </c>
      <c r="X693" s="3">
        <v>0.82578460142450005</v>
      </c>
      <c r="Y693" s="3">
        <v>0.35292744698974998</v>
      </c>
      <c r="Z693" s="3">
        <v>25806.377497628</v>
      </c>
      <c r="AA693" s="3">
        <v>156893.92100571966</v>
      </c>
      <c r="AB693" s="3">
        <v>453202.89102867403</v>
      </c>
      <c r="AC693" s="4">
        <v>256168.83546562702</v>
      </c>
      <c r="AD693" s="3">
        <v>1364922.3945237724</v>
      </c>
      <c r="AE693" s="4"/>
    </row>
    <row r="694" spans="1:31" x14ac:dyDescent="0.3">
      <c r="A694" s="5" t="s">
        <v>9633</v>
      </c>
      <c r="B694" s="3" t="s">
        <v>9634</v>
      </c>
      <c r="C694" s="3">
        <v>20.876000000000001</v>
      </c>
      <c r="D694" s="3">
        <v>7</v>
      </c>
      <c r="E694" s="3">
        <v>7</v>
      </c>
      <c r="F694" s="3">
        <v>20</v>
      </c>
      <c r="G694" s="3">
        <v>7</v>
      </c>
      <c r="H694" s="3">
        <v>1560</v>
      </c>
      <c r="I694" s="3">
        <v>173</v>
      </c>
      <c r="J694" s="3" t="s">
        <v>869</v>
      </c>
      <c r="K694" s="3" t="s">
        <v>93</v>
      </c>
      <c r="L694" s="3" t="s">
        <v>53</v>
      </c>
      <c r="M694" s="3" t="s">
        <v>9635</v>
      </c>
      <c r="N694" s="3" t="s">
        <v>9636</v>
      </c>
      <c r="O694" s="3" t="s">
        <v>9637</v>
      </c>
      <c r="P694" s="3" t="s">
        <v>9638</v>
      </c>
      <c r="Q694" s="3" t="s">
        <v>300</v>
      </c>
      <c r="R694" s="3" t="s">
        <v>9639</v>
      </c>
      <c r="S694" s="3">
        <v>0.31395831563201099</v>
      </c>
      <c r="T694" s="3">
        <v>0.122889092506036</v>
      </c>
      <c r="U694" s="3" t="s">
        <v>58</v>
      </c>
      <c r="V694" s="3" t="s">
        <v>58</v>
      </c>
      <c r="W694" s="3">
        <v>0.45138210203260998</v>
      </c>
      <c r="X694" s="3">
        <v>5.04132065989317E-4</v>
      </c>
      <c r="Y694" s="3">
        <v>0.95192626345065301</v>
      </c>
      <c r="Z694" s="3">
        <v>22113.6374893293</v>
      </c>
      <c r="AA694" s="3">
        <v>209188.40201114831</v>
      </c>
      <c r="AB694" s="3">
        <v>214335.75532455664</v>
      </c>
      <c r="AC694" s="4">
        <v>16208.1396058419</v>
      </c>
      <c r="AD694" s="3">
        <v>26128.638184149666</v>
      </c>
      <c r="AE694" s="4"/>
    </row>
    <row r="695" spans="1:31" x14ac:dyDescent="0.3">
      <c r="A695" s="5" t="s">
        <v>6882</v>
      </c>
      <c r="B695" s="3" t="s">
        <v>6883</v>
      </c>
      <c r="C695" s="3">
        <v>20.859000000000002</v>
      </c>
      <c r="D695" s="3">
        <v>14</v>
      </c>
      <c r="E695" s="3">
        <v>7</v>
      </c>
      <c r="F695" s="3">
        <v>18</v>
      </c>
      <c r="G695" s="3">
        <v>7</v>
      </c>
      <c r="H695" s="3">
        <v>608</v>
      </c>
      <c r="I695" s="3">
        <v>68.5</v>
      </c>
      <c r="J695" s="3" t="s">
        <v>128</v>
      </c>
      <c r="K695" s="3" t="s">
        <v>1505</v>
      </c>
      <c r="L695" s="3" t="s">
        <v>58</v>
      </c>
      <c r="M695" s="3" t="s">
        <v>6884</v>
      </c>
      <c r="N695" s="3" t="s">
        <v>6885</v>
      </c>
      <c r="O695" s="3" t="s">
        <v>6886</v>
      </c>
      <c r="P695" s="3" t="s">
        <v>6887</v>
      </c>
      <c r="Q695" s="3" t="s">
        <v>1437</v>
      </c>
      <c r="R695" s="3" t="s">
        <v>4053</v>
      </c>
      <c r="S695" s="3">
        <v>1.6508295625942699E-17</v>
      </c>
      <c r="T695" s="3" t="s">
        <v>58</v>
      </c>
      <c r="U695" s="3">
        <v>1.50457038391225E-17</v>
      </c>
      <c r="V695" s="3">
        <v>1.70336894001643E-17</v>
      </c>
      <c r="W695" s="3">
        <v>5.0793650793650799E-17</v>
      </c>
      <c r="X695" s="3">
        <v>5.0092807424593998E-17</v>
      </c>
      <c r="Y695" s="3">
        <v>0.94162207333162296</v>
      </c>
      <c r="Z695" s="3" t="e">
        <v>#DIV/0!</v>
      </c>
      <c r="AA695" s="3" t="e">
        <v>#DIV/0!</v>
      </c>
      <c r="AB695" s="3">
        <v>52967.397533653901</v>
      </c>
      <c r="AC695" s="4">
        <v>80582.332419456565</v>
      </c>
      <c r="AD695" s="3">
        <v>380336.64384346129</v>
      </c>
      <c r="AE695" s="4"/>
    </row>
    <row r="696" spans="1:31" x14ac:dyDescent="0.3">
      <c r="A696" s="5" t="s">
        <v>6213</v>
      </c>
      <c r="B696" s="3" t="s">
        <v>6214</v>
      </c>
      <c r="C696" s="3">
        <v>20.817</v>
      </c>
      <c r="D696" s="3">
        <v>15</v>
      </c>
      <c r="E696" s="3">
        <v>5</v>
      </c>
      <c r="F696" s="3">
        <v>51</v>
      </c>
      <c r="G696" s="3">
        <v>3</v>
      </c>
      <c r="H696" s="3">
        <v>362</v>
      </c>
      <c r="I696" s="3">
        <v>40.799999999999997</v>
      </c>
      <c r="J696" s="3" t="s">
        <v>73</v>
      </c>
      <c r="K696" s="3" t="s">
        <v>5123</v>
      </c>
      <c r="L696" s="3" t="s">
        <v>58</v>
      </c>
      <c r="M696" s="3" t="s">
        <v>6215</v>
      </c>
      <c r="N696" s="3" t="s">
        <v>6216</v>
      </c>
      <c r="O696" s="3" t="s">
        <v>6217</v>
      </c>
      <c r="P696" s="3" t="s">
        <v>6218</v>
      </c>
      <c r="Q696" s="3" t="s">
        <v>58</v>
      </c>
      <c r="R696" s="3" t="s">
        <v>58</v>
      </c>
      <c r="S696" s="3">
        <v>1.6508295625942699E-17</v>
      </c>
      <c r="T696" s="3">
        <v>1.8644578313253E-17</v>
      </c>
      <c r="U696" s="3">
        <v>1.50457038391225E-17</v>
      </c>
      <c r="V696" s="3">
        <v>1.70336894001643E-17</v>
      </c>
      <c r="W696" s="3">
        <v>0.917632081652764</v>
      </c>
      <c r="X696" s="3">
        <v>0.83723156964137602</v>
      </c>
      <c r="Y696" s="3">
        <v>0.87593649251024197</v>
      </c>
      <c r="Z696" s="3" t="e">
        <v>#DIV/0!</v>
      </c>
      <c r="AA696" s="3">
        <v>383046.66649832233</v>
      </c>
      <c r="AB696" s="3">
        <v>472010.80854428333</v>
      </c>
      <c r="AC696" s="4">
        <v>241470.17671025431</v>
      </c>
      <c r="AD696" s="3">
        <v>742694.48881867726</v>
      </c>
      <c r="AE696" s="4"/>
    </row>
    <row r="697" spans="1:31" x14ac:dyDescent="0.3">
      <c r="A697" s="5" t="s">
        <v>60</v>
      </c>
      <c r="B697" s="3" t="s">
        <v>61</v>
      </c>
      <c r="C697" s="3">
        <v>20.78</v>
      </c>
      <c r="D697" s="3">
        <v>84</v>
      </c>
      <c r="E697" s="3">
        <v>4</v>
      </c>
      <c r="F697" s="3">
        <v>42</v>
      </c>
      <c r="G697" s="3">
        <v>4</v>
      </c>
      <c r="H697" s="3">
        <v>68</v>
      </c>
      <c r="I697" s="3">
        <v>7.3</v>
      </c>
      <c r="J697" s="3" t="s">
        <v>62</v>
      </c>
      <c r="K697" s="3" t="s">
        <v>63</v>
      </c>
      <c r="L697" s="3" t="s">
        <v>64</v>
      </c>
      <c r="M697" s="3" t="s">
        <v>65</v>
      </c>
      <c r="N697" s="3" t="s">
        <v>66</v>
      </c>
      <c r="O697" s="3" t="s">
        <v>67</v>
      </c>
      <c r="P697" s="3" t="s">
        <v>68</v>
      </c>
      <c r="Q697" s="3" t="s">
        <v>69</v>
      </c>
      <c r="R697" s="3" t="s">
        <v>70</v>
      </c>
      <c r="S697" s="3">
        <v>1.6508295625942699E-17</v>
      </c>
      <c r="T697" s="3">
        <v>1.8644578313253E-17</v>
      </c>
      <c r="U697" s="3">
        <v>1.50457038391225E-17</v>
      </c>
      <c r="V697" s="3">
        <v>1.70336894001643E-17</v>
      </c>
      <c r="W697" s="3">
        <v>0.96786708205163996</v>
      </c>
      <c r="X697" s="3">
        <v>0.55742049321292697</v>
      </c>
      <c r="Y697" s="3">
        <v>0.42169031365100701</v>
      </c>
      <c r="Z697" s="3" t="e">
        <v>#DIV/0!</v>
      </c>
      <c r="AA697" s="3">
        <v>311175.48426494532</v>
      </c>
      <c r="AB697" s="3">
        <v>514131.2003590783</v>
      </c>
      <c r="AC697" s="4">
        <v>86974.586652612867</v>
      </c>
      <c r="AD697" s="3">
        <v>680187.50323833991</v>
      </c>
      <c r="AE697" s="4"/>
    </row>
    <row r="698" spans="1:31" x14ac:dyDescent="0.3">
      <c r="A698" s="5" t="s">
        <v>4450</v>
      </c>
      <c r="B698" s="3" t="s">
        <v>4451</v>
      </c>
      <c r="C698" s="3">
        <v>20.754000000000001</v>
      </c>
      <c r="D698" s="3">
        <v>22</v>
      </c>
      <c r="E698" s="3">
        <v>5</v>
      </c>
      <c r="F698" s="3">
        <v>34</v>
      </c>
      <c r="G698" s="3">
        <v>2</v>
      </c>
      <c r="H698" s="3">
        <v>322</v>
      </c>
      <c r="I698" s="3">
        <v>35.700000000000003</v>
      </c>
      <c r="J698" s="3" t="s">
        <v>4452</v>
      </c>
      <c r="K698" s="3" t="s">
        <v>4453</v>
      </c>
      <c r="L698" s="3" t="s">
        <v>86</v>
      </c>
      <c r="M698" s="3" t="s">
        <v>4454</v>
      </c>
      <c r="N698" s="3" t="s">
        <v>4455</v>
      </c>
      <c r="O698" s="3" t="s">
        <v>4456</v>
      </c>
      <c r="P698" s="3" t="s">
        <v>4457</v>
      </c>
      <c r="Q698" s="3" t="s">
        <v>4458</v>
      </c>
      <c r="R698" s="3" t="s">
        <v>4459</v>
      </c>
      <c r="S698" s="3" t="s">
        <v>58</v>
      </c>
      <c r="T698" s="3" t="s">
        <v>58</v>
      </c>
      <c r="U698" s="3" t="s">
        <v>58</v>
      </c>
      <c r="V698" s="3">
        <v>1.70336894001643E-17</v>
      </c>
      <c r="W698" s="3" t="s">
        <v>58</v>
      </c>
      <c r="X698" s="3">
        <v>5.0092807424593998E-17</v>
      </c>
      <c r="Y698" s="3">
        <v>5.71658986175115E-17</v>
      </c>
      <c r="Z698" s="3" t="e">
        <v>#DIV/0!</v>
      </c>
      <c r="AA698" s="3" t="e">
        <v>#DIV/0!</v>
      </c>
      <c r="AB698" s="3" t="e">
        <v>#DIV/0!</v>
      </c>
      <c r="AC698" s="4">
        <v>25971.116093955301</v>
      </c>
      <c r="AD698" s="3" t="e">
        <v>#DIV/0!</v>
      </c>
      <c r="AE698" s="4"/>
    </row>
    <row r="699" spans="1:31" x14ac:dyDescent="0.3">
      <c r="A699" s="5" t="s">
        <v>5574</v>
      </c>
      <c r="B699" s="3" t="s">
        <v>5575</v>
      </c>
      <c r="C699" s="3">
        <v>20.751999999999999</v>
      </c>
      <c r="D699" s="3">
        <v>18</v>
      </c>
      <c r="E699" s="3">
        <v>7</v>
      </c>
      <c r="F699" s="3">
        <v>34</v>
      </c>
      <c r="G699" s="3">
        <v>7</v>
      </c>
      <c r="H699" s="3">
        <v>527</v>
      </c>
      <c r="I699" s="3">
        <v>59.1</v>
      </c>
      <c r="J699" s="3" t="s">
        <v>3175</v>
      </c>
      <c r="K699" s="3" t="s">
        <v>5576</v>
      </c>
      <c r="L699" s="3" t="s">
        <v>64</v>
      </c>
      <c r="M699" s="3" t="s">
        <v>5577</v>
      </c>
      <c r="N699" s="3" t="s">
        <v>5578</v>
      </c>
      <c r="O699" s="3" t="s">
        <v>5579</v>
      </c>
      <c r="P699" s="3" t="s">
        <v>5580</v>
      </c>
      <c r="Q699" s="3" t="s">
        <v>5581</v>
      </c>
      <c r="R699" s="3" t="s">
        <v>4019</v>
      </c>
      <c r="S699" s="3">
        <v>1.6508295625942699E-17</v>
      </c>
      <c r="T699" s="3">
        <v>1.8644578313253E-17</v>
      </c>
      <c r="U699" s="3">
        <v>1.50457038391225E-17</v>
      </c>
      <c r="V699" s="3">
        <v>1.70336894001643E-17</v>
      </c>
      <c r="W699" s="3">
        <v>0.1793848396279</v>
      </c>
      <c r="X699" s="3">
        <v>0.85076036754491702</v>
      </c>
      <c r="Y699" s="3">
        <v>0.99087351620956898</v>
      </c>
      <c r="Z699" s="3" t="e">
        <v>#DIV/0!</v>
      </c>
      <c r="AA699" s="3">
        <v>139118.63905443135</v>
      </c>
      <c r="AB699" s="3">
        <v>851639.83405383804</v>
      </c>
      <c r="AC699" s="4">
        <v>95705.838829014683</v>
      </c>
      <c r="AD699" s="3">
        <v>380199.57766597631</v>
      </c>
      <c r="AE699" s="4"/>
    </row>
    <row r="700" spans="1:31" x14ac:dyDescent="0.3">
      <c r="A700" s="5" t="s">
        <v>6278</v>
      </c>
      <c r="B700" s="3" t="s">
        <v>6279</v>
      </c>
      <c r="C700" s="3">
        <v>20.745999999999999</v>
      </c>
      <c r="D700" s="3">
        <v>15</v>
      </c>
      <c r="E700" s="3">
        <v>5</v>
      </c>
      <c r="F700" s="3">
        <v>27</v>
      </c>
      <c r="G700" s="3">
        <v>3</v>
      </c>
      <c r="H700" s="3">
        <v>449</v>
      </c>
      <c r="I700" s="3">
        <v>49.2</v>
      </c>
      <c r="J700" s="3" t="s">
        <v>2977</v>
      </c>
      <c r="K700" s="3" t="s">
        <v>2978</v>
      </c>
      <c r="L700" s="3" t="s">
        <v>1105</v>
      </c>
      <c r="M700" s="3" t="s">
        <v>6280</v>
      </c>
      <c r="N700" s="3" t="s">
        <v>6281</v>
      </c>
      <c r="O700" s="3" t="s">
        <v>6282</v>
      </c>
      <c r="P700" s="3" t="s">
        <v>6283</v>
      </c>
      <c r="Q700" s="3" t="s">
        <v>4473</v>
      </c>
      <c r="R700" s="3" t="s">
        <v>911</v>
      </c>
      <c r="S700" s="3">
        <v>5.7323028927449601E-2</v>
      </c>
      <c r="T700" s="3">
        <v>0.12276214376905201</v>
      </c>
      <c r="U700" s="3">
        <v>0.13133822194421199</v>
      </c>
      <c r="V700" s="3">
        <v>0.97055809027734397</v>
      </c>
      <c r="W700" s="3">
        <v>0.69337642561985302</v>
      </c>
      <c r="X700" s="3">
        <v>6.5052939582032801E-2</v>
      </c>
      <c r="Y700" s="3">
        <v>5.4023689338182801E-2</v>
      </c>
      <c r="Z700" s="3">
        <v>13215.423102283759</v>
      </c>
      <c r="AA700" s="3">
        <v>92581.366997904202</v>
      </c>
      <c r="AB700" s="3">
        <v>220880.41291014734</v>
      </c>
      <c r="AC700" s="4">
        <v>35376.632707877994</v>
      </c>
      <c r="AD700" s="3">
        <v>356471.67639527161</v>
      </c>
      <c r="AE700" s="4"/>
    </row>
    <row r="701" spans="1:31" x14ac:dyDescent="0.3">
      <c r="A701" s="5" t="s">
        <v>5793</v>
      </c>
      <c r="B701" s="3" t="s">
        <v>5794</v>
      </c>
      <c r="C701" s="3">
        <v>20.698</v>
      </c>
      <c r="D701" s="3">
        <v>17</v>
      </c>
      <c r="E701" s="3">
        <v>3</v>
      </c>
      <c r="F701" s="3">
        <v>30</v>
      </c>
      <c r="G701" s="3">
        <v>3</v>
      </c>
      <c r="H701" s="3">
        <v>264</v>
      </c>
      <c r="I701" s="3">
        <v>29.1</v>
      </c>
      <c r="J701" s="3" t="s">
        <v>801</v>
      </c>
      <c r="K701" s="3" t="s">
        <v>3677</v>
      </c>
      <c r="L701" s="3" t="s">
        <v>64</v>
      </c>
      <c r="M701" s="3" t="s">
        <v>5795</v>
      </c>
      <c r="N701" s="3" t="s">
        <v>5796</v>
      </c>
      <c r="O701" s="3" t="s">
        <v>5797</v>
      </c>
      <c r="P701" s="3" t="s">
        <v>5798</v>
      </c>
      <c r="Q701" s="3" t="s">
        <v>1437</v>
      </c>
      <c r="R701" s="3" t="s">
        <v>5799</v>
      </c>
      <c r="S701" s="3">
        <v>1.6508295625942699E-17</v>
      </c>
      <c r="T701" s="3">
        <v>1.8644578313253E-17</v>
      </c>
      <c r="U701" s="3">
        <v>1.50457038391225E-17</v>
      </c>
      <c r="V701" s="3">
        <v>1.70336894001643E-17</v>
      </c>
      <c r="W701" s="3">
        <v>0.917632081652764</v>
      </c>
      <c r="X701" s="3">
        <v>0.95093229842681604</v>
      </c>
      <c r="Y701" s="3">
        <v>0.51017967784038798</v>
      </c>
      <c r="Z701" s="3" t="e">
        <v>#DIV/0!</v>
      </c>
      <c r="AA701" s="3">
        <v>144989.97406323187</v>
      </c>
      <c r="AB701" s="3">
        <v>207949.21325313998</v>
      </c>
      <c r="AC701" s="4">
        <v>204032.37054784768</v>
      </c>
      <c r="AD701" s="3">
        <v>299698.26653500868</v>
      </c>
      <c r="AE701" s="4"/>
    </row>
    <row r="702" spans="1:31" x14ac:dyDescent="0.3">
      <c r="A702" s="5" t="s">
        <v>11481</v>
      </c>
      <c r="B702" s="3" t="s">
        <v>11482</v>
      </c>
      <c r="C702" s="3">
        <v>20.553000000000001</v>
      </c>
      <c r="D702" s="3">
        <v>4</v>
      </c>
      <c r="E702" s="3">
        <v>6</v>
      </c>
      <c r="F702" s="3">
        <v>25</v>
      </c>
      <c r="G702" s="3">
        <v>6</v>
      </c>
      <c r="H702" s="3">
        <v>1600</v>
      </c>
      <c r="I702" s="3">
        <v>176</v>
      </c>
      <c r="J702" s="3" t="s">
        <v>4753</v>
      </c>
      <c r="K702" s="3" t="s">
        <v>632</v>
      </c>
      <c r="L702" s="3" t="s">
        <v>86</v>
      </c>
      <c r="M702" s="3" t="s">
        <v>11483</v>
      </c>
      <c r="N702" s="3" t="s">
        <v>11484</v>
      </c>
      <c r="O702" s="3" t="s">
        <v>11485</v>
      </c>
      <c r="P702" s="3" t="s">
        <v>11486</v>
      </c>
      <c r="Q702" s="3" t="s">
        <v>221</v>
      </c>
      <c r="R702" s="3" t="s">
        <v>11487</v>
      </c>
      <c r="S702" s="3">
        <v>1.6508295625942699E-17</v>
      </c>
      <c r="T702" s="3">
        <v>1.8644578313253E-17</v>
      </c>
      <c r="U702" s="3">
        <v>1.50457038391225E-17</v>
      </c>
      <c r="V702" s="3">
        <v>1.70336894001643E-17</v>
      </c>
      <c r="W702" s="3">
        <v>0.63209349615390897</v>
      </c>
      <c r="X702" s="3">
        <v>0.88321193252945995</v>
      </c>
      <c r="Y702" s="3">
        <v>0.50824391816401204</v>
      </c>
      <c r="Z702" s="3" t="e">
        <v>#DIV/0!</v>
      </c>
      <c r="AA702" s="3">
        <v>14428.638117247199</v>
      </c>
      <c r="AB702" s="3">
        <v>163078.53384155701</v>
      </c>
      <c r="AC702" s="4">
        <v>32657.912951053364</v>
      </c>
      <c r="AD702" s="3">
        <v>414829.69304357894</v>
      </c>
      <c r="AE702" s="4"/>
    </row>
    <row r="703" spans="1:31" x14ac:dyDescent="0.3">
      <c r="A703" s="5" t="s">
        <v>4858</v>
      </c>
      <c r="B703" s="3" t="s">
        <v>4859</v>
      </c>
      <c r="C703" s="3">
        <v>20.545999999999999</v>
      </c>
      <c r="D703" s="3">
        <v>20</v>
      </c>
      <c r="E703" s="3">
        <v>6</v>
      </c>
      <c r="F703" s="3">
        <v>39</v>
      </c>
      <c r="G703" s="3">
        <v>3</v>
      </c>
      <c r="H703" s="3">
        <v>354</v>
      </c>
      <c r="I703" s="3">
        <v>40.5</v>
      </c>
      <c r="J703" s="3" t="s">
        <v>349</v>
      </c>
      <c r="K703" s="3" t="s">
        <v>558</v>
      </c>
      <c r="L703" s="3" t="s">
        <v>64</v>
      </c>
      <c r="M703" s="3" t="s">
        <v>4860</v>
      </c>
      <c r="N703" s="3" t="s">
        <v>4861</v>
      </c>
      <c r="O703" s="3" t="s">
        <v>4862</v>
      </c>
      <c r="P703" s="3" t="s">
        <v>4863</v>
      </c>
      <c r="Q703" s="3" t="s">
        <v>2326</v>
      </c>
      <c r="R703" s="3" t="s">
        <v>4864</v>
      </c>
      <c r="S703" s="3">
        <v>1.6508295625942699E-17</v>
      </c>
      <c r="T703" s="3">
        <v>1.8644578313253E-17</v>
      </c>
      <c r="U703" s="3">
        <v>1.50457038391225E-17</v>
      </c>
      <c r="V703" s="3">
        <v>1.70336894001643E-17</v>
      </c>
      <c r="W703" s="3">
        <v>0.94724716445651502</v>
      </c>
      <c r="X703" s="3">
        <v>0.93745337797134698</v>
      </c>
      <c r="Y703" s="3">
        <v>0.988283893347496</v>
      </c>
      <c r="Z703" s="3" t="e">
        <v>#DIV/0!</v>
      </c>
      <c r="AA703" s="3">
        <v>37851.221664817473</v>
      </c>
      <c r="AB703" s="3">
        <v>53138.201590778597</v>
      </c>
      <c r="AC703" s="4">
        <v>48198.367831526906</v>
      </c>
      <c r="AD703" s="3">
        <v>172070.403587137</v>
      </c>
      <c r="AE703" s="4"/>
    </row>
    <row r="704" spans="1:31" x14ac:dyDescent="0.3">
      <c r="A704" s="5" t="s">
        <v>8408</v>
      </c>
      <c r="B704" s="3" t="s">
        <v>8409</v>
      </c>
      <c r="C704" s="3">
        <v>20.524999999999999</v>
      </c>
      <c r="D704" s="3">
        <v>10</v>
      </c>
      <c r="E704" s="3">
        <v>6</v>
      </c>
      <c r="F704" s="3">
        <v>24</v>
      </c>
      <c r="G704" s="3">
        <v>6</v>
      </c>
      <c r="H704" s="3">
        <v>706</v>
      </c>
      <c r="I704" s="3">
        <v>78.7</v>
      </c>
      <c r="J704" s="3" t="s">
        <v>175</v>
      </c>
      <c r="K704" s="3" t="s">
        <v>2748</v>
      </c>
      <c r="L704" s="3" t="s">
        <v>42</v>
      </c>
      <c r="M704" s="3" t="s">
        <v>8410</v>
      </c>
      <c r="N704" s="3" t="s">
        <v>8411</v>
      </c>
      <c r="O704" s="3" t="s">
        <v>8412</v>
      </c>
      <c r="P704" s="3" t="s">
        <v>8413</v>
      </c>
      <c r="Q704" s="3" t="s">
        <v>58</v>
      </c>
      <c r="R704" s="3" t="s">
        <v>8414</v>
      </c>
      <c r="S704" s="3">
        <v>1.6508295625942699E-17</v>
      </c>
      <c r="T704" s="3" t="s">
        <v>58</v>
      </c>
      <c r="U704" s="3">
        <v>1.50457038391225E-17</v>
      </c>
      <c r="V704" s="3">
        <v>1.70336894001643E-17</v>
      </c>
      <c r="W704" s="3">
        <v>5.0793650793650799E-17</v>
      </c>
      <c r="X704" s="3">
        <v>5.0092807424593998E-17</v>
      </c>
      <c r="Y704" s="3">
        <v>0.83319439761340197</v>
      </c>
      <c r="Z704" s="3" t="e">
        <v>#DIV/0!</v>
      </c>
      <c r="AA704" s="3" t="e">
        <v>#DIV/0!</v>
      </c>
      <c r="AB704" s="3">
        <v>20418.6180219081</v>
      </c>
      <c r="AC704" s="4">
        <v>50702.504665968627</v>
      </c>
      <c r="AD704" s="3">
        <v>369236.83613034966</v>
      </c>
      <c r="AE704" s="4"/>
    </row>
    <row r="705" spans="1:31" x14ac:dyDescent="0.3">
      <c r="A705" s="5" t="s">
        <v>6257</v>
      </c>
      <c r="B705" s="3" t="s">
        <v>6258</v>
      </c>
      <c r="C705" s="3">
        <v>20.513000000000002</v>
      </c>
      <c r="D705" s="3">
        <v>15</v>
      </c>
      <c r="E705" s="3">
        <v>6</v>
      </c>
      <c r="F705" s="3">
        <v>28</v>
      </c>
      <c r="G705" s="3">
        <v>6</v>
      </c>
      <c r="H705" s="3">
        <v>435</v>
      </c>
      <c r="I705" s="3">
        <v>49.6</v>
      </c>
      <c r="J705" s="3" t="s">
        <v>1849</v>
      </c>
      <c r="K705" s="3" t="s">
        <v>2019</v>
      </c>
      <c r="L705" s="3" t="s">
        <v>53</v>
      </c>
      <c r="M705" s="3" t="s">
        <v>6259</v>
      </c>
      <c r="N705" s="3" t="s">
        <v>6260</v>
      </c>
      <c r="O705" s="3" t="s">
        <v>6261</v>
      </c>
      <c r="P705" s="3" t="s">
        <v>6262</v>
      </c>
      <c r="Q705" s="3" t="s">
        <v>58</v>
      </c>
      <c r="R705" s="3" t="s">
        <v>6263</v>
      </c>
      <c r="S705" s="3">
        <v>1.6508295625942699E-17</v>
      </c>
      <c r="T705" s="3">
        <v>1.8644578313253E-17</v>
      </c>
      <c r="U705" s="3">
        <v>1.50457038391225E-17</v>
      </c>
      <c r="V705" s="3">
        <v>1.70336894001643E-17</v>
      </c>
      <c r="W705" s="3">
        <v>0.99313153822251699</v>
      </c>
      <c r="X705" s="3">
        <v>0.89969496580582298</v>
      </c>
      <c r="Y705" s="3">
        <v>0.40685982842900997</v>
      </c>
      <c r="Z705" s="3" t="e">
        <v>#DIV/0!</v>
      </c>
      <c r="AA705" s="3">
        <v>39803.636236148865</v>
      </c>
      <c r="AB705" s="3">
        <v>118577.55921664176</v>
      </c>
      <c r="AC705" s="4">
        <v>123791.5403087701</v>
      </c>
      <c r="AD705" s="3">
        <v>631870.51259592501</v>
      </c>
      <c r="AE705" s="4"/>
    </row>
    <row r="706" spans="1:31" x14ac:dyDescent="0.3">
      <c r="A706" s="5" t="s">
        <v>4793</v>
      </c>
      <c r="B706" s="3" t="s">
        <v>4794</v>
      </c>
      <c r="C706" s="3">
        <v>20.492999999999999</v>
      </c>
      <c r="D706" s="3">
        <v>21</v>
      </c>
      <c r="E706" s="3">
        <v>7</v>
      </c>
      <c r="F706" s="3">
        <v>39</v>
      </c>
      <c r="G706" s="3">
        <v>7</v>
      </c>
      <c r="H706" s="3">
        <v>442</v>
      </c>
      <c r="I706" s="3">
        <v>49.5</v>
      </c>
      <c r="J706" s="3" t="s">
        <v>924</v>
      </c>
      <c r="K706" s="3" t="s">
        <v>333</v>
      </c>
      <c r="L706" s="3" t="s">
        <v>64</v>
      </c>
      <c r="M706" s="3" t="s">
        <v>4795</v>
      </c>
      <c r="N706" s="3" t="s">
        <v>4796</v>
      </c>
      <c r="O706" s="3" t="s">
        <v>4797</v>
      </c>
      <c r="P706" s="3" t="s">
        <v>4798</v>
      </c>
      <c r="Q706" s="3" t="s">
        <v>1437</v>
      </c>
      <c r="R706" s="3" t="s">
        <v>2967</v>
      </c>
      <c r="S706" s="3">
        <v>1.6508295625942699E-17</v>
      </c>
      <c r="T706" s="3">
        <v>1.8644578313253E-17</v>
      </c>
      <c r="U706" s="3">
        <v>1.50457038391225E-17</v>
      </c>
      <c r="V706" s="3">
        <v>1.70336894001643E-17</v>
      </c>
      <c r="W706" s="3">
        <v>0.795351011232032</v>
      </c>
      <c r="X706" s="3">
        <v>0.909087323342187</v>
      </c>
      <c r="Y706" s="3">
        <v>0.21145702311005399</v>
      </c>
      <c r="Z706" s="3" t="e">
        <v>#DIV/0!</v>
      </c>
      <c r="AA706" s="3">
        <v>46424.886257963139</v>
      </c>
      <c r="AB706" s="3">
        <v>163864.80047166033</v>
      </c>
      <c r="AC706" s="4">
        <v>64659.889526321465</v>
      </c>
      <c r="AD706" s="3">
        <v>383139.54300745699</v>
      </c>
      <c r="AE706" s="4"/>
    </row>
    <row r="707" spans="1:31" x14ac:dyDescent="0.3">
      <c r="A707" s="5" t="s">
        <v>8731</v>
      </c>
      <c r="B707" s="3" t="s">
        <v>8732</v>
      </c>
      <c r="C707" s="3">
        <v>20.477</v>
      </c>
      <c r="D707" s="3">
        <v>9</v>
      </c>
      <c r="E707" s="3">
        <v>8</v>
      </c>
      <c r="F707" s="3">
        <v>44</v>
      </c>
      <c r="G707" s="3">
        <v>8</v>
      </c>
      <c r="H707" s="3">
        <v>999</v>
      </c>
      <c r="I707" s="3">
        <v>111.1</v>
      </c>
      <c r="J707" s="3" t="s">
        <v>1095</v>
      </c>
      <c r="K707" s="3" t="s">
        <v>1397</v>
      </c>
      <c r="L707" s="3" t="s">
        <v>64</v>
      </c>
      <c r="M707" s="3" t="s">
        <v>8733</v>
      </c>
      <c r="N707" s="3" t="s">
        <v>8734</v>
      </c>
      <c r="O707" s="3" t="s">
        <v>8735</v>
      </c>
      <c r="P707" s="3" t="s">
        <v>8736</v>
      </c>
      <c r="Q707" s="3" t="s">
        <v>69</v>
      </c>
      <c r="R707" s="3" t="s">
        <v>58</v>
      </c>
      <c r="S707" s="3">
        <v>1.6508295625942699E-17</v>
      </c>
      <c r="T707" s="3">
        <v>1.8644578313253E-17</v>
      </c>
      <c r="U707" s="3">
        <v>1.50457038391225E-17</v>
      </c>
      <c r="V707" s="3">
        <v>1.70336894001643E-17</v>
      </c>
      <c r="W707" s="3">
        <v>0.81371068025787496</v>
      </c>
      <c r="X707" s="3">
        <v>0.87051180155850805</v>
      </c>
      <c r="Y707" s="3">
        <v>0.84972062092241496</v>
      </c>
      <c r="Z707" s="3" t="e">
        <v>#DIV/0!</v>
      </c>
      <c r="AA707" s="3">
        <v>181630.54888294233</v>
      </c>
      <c r="AB707" s="3">
        <v>234421.5556473824</v>
      </c>
      <c r="AC707" s="4">
        <v>145945.44342286911</v>
      </c>
      <c r="AD707" s="3">
        <v>425925.99907012004</v>
      </c>
      <c r="AE707" s="4"/>
    </row>
    <row r="708" spans="1:31" x14ac:dyDescent="0.3">
      <c r="A708" s="5" t="s">
        <v>2696</v>
      </c>
      <c r="B708" s="3" t="s">
        <v>2697</v>
      </c>
      <c r="C708" s="3">
        <v>20.43</v>
      </c>
      <c r="D708" s="3">
        <v>31</v>
      </c>
      <c r="E708" s="3">
        <v>4</v>
      </c>
      <c r="F708" s="3">
        <v>47</v>
      </c>
      <c r="G708" s="3">
        <v>4</v>
      </c>
      <c r="H708" s="3">
        <v>206</v>
      </c>
      <c r="I708" s="3">
        <v>22.2</v>
      </c>
      <c r="J708" s="3" t="s">
        <v>572</v>
      </c>
      <c r="K708" s="3" t="s">
        <v>2389</v>
      </c>
      <c r="L708" s="3" t="s">
        <v>64</v>
      </c>
      <c r="M708" s="3" t="s">
        <v>2698</v>
      </c>
      <c r="N708" s="3" t="s">
        <v>2699</v>
      </c>
      <c r="O708" s="3" t="s">
        <v>2700</v>
      </c>
      <c r="P708" s="3" t="s">
        <v>2701</v>
      </c>
      <c r="Q708" s="3" t="s">
        <v>58</v>
      </c>
      <c r="R708" s="3" t="s">
        <v>2702</v>
      </c>
      <c r="S708" s="3">
        <v>0.88262769631688598</v>
      </c>
      <c r="T708" s="3" t="s">
        <v>58</v>
      </c>
      <c r="U708" s="3">
        <v>0.76136521038039895</v>
      </c>
      <c r="V708" s="3" t="s">
        <v>58</v>
      </c>
      <c r="W708" s="3">
        <v>0.64480208222576896</v>
      </c>
      <c r="X708" s="3">
        <v>0.93745337797134698</v>
      </c>
      <c r="Y708" s="3">
        <v>0.99995080168585304</v>
      </c>
      <c r="Z708" s="3">
        <v>7668.46076478347</v>
      </c>
      <c r="AA708" s="3">
        <v>531934.05996559991</v>
      </c>
      <c r="AB708" s="3">
        <v>684726.93307454337</v>
      </c>
      <c r="AC708" s="4">
        <v>404053.42554307199</v>
      </c>
      <c r="AD708" s="3">
        <v>1103453.4477812827</v>
      </c>
      <c r="AE708" s="4"/>
    </row>
    <row r="709" spans="1:31" x14ac:dyDescent="0.3">
      <c r="A709" s="5" t="s">
        <v>6894</v>
      </c>
      <c r="B709" s="3" t="s">
        <v>6895</v>
      </c>
      <c r="C709" s="3">
        <v>20.376000000000001</v>
      </c>
      <c r="D709" s="3">
        <v>14</v>
      </c>
      <c r="E709" s="3">
        <v>6</v>
      </c>
      <c r="F709" s="3">
        <v>35</v>
      </c>
      <c r="G709" s="3">
        <v>6</v>
      </c>
      <c r="H709" s="3">
        <v>484</v>
      </c>
      <c r="I709" s="3">
        <v>53.9</v>
      </c>
      <c r="J709" s="3" t="s">
        <v>666</v>
      </c>
      <c r="K709" s="3" t="s">
        <v>236</v>
      </c>
      <c r="L709" s="3" t="s">
        <v>42</v>
      </c>
      <c r="M709" s="3" t="s">
        <v>6896</v>
      </c>
      <c r="N709" s="3" t="s">
        <v>6897</v>
      </c>
      <c r="O709" s="3" t="s">
        <v>6898</v>
      </c>
      <c r="P709" s="3" t="s">
        <v>6899</v>
      </c>
      <c r="Q709" s="3" t="s">
        <v>58</v>
      </c>
      <c r="R709" s="3" t="s">
        <v>58</v>
      </c>
      <c r="S709" s="3">
        <v>1.6508295625942699E-17</v>
      </c>
      <c r="T709" s="3">
        <v>1.8644578313253E-17</v>
      </c>
      <c r="U709" s="3">
        <v>1.50457038391225E-17</v>
      </c>
      <c r="V709" s="3">
        <v>1.70336894001643E-17</v>
      </c>
      <c r="W709" s="3">
        <v>0.67148775761040702</v>
      </c>
      <c r="X709" s="3">
        <v>0.90436068053656504</v>
      </c>
      <c r="Y709" s="3">
        <v>0.88076046893316196</v>
      </c>
      <c r="Z709" s="3" t="e">
        <v>#DIV/0!</v>
      </c>
      <c r="AA709" s="3">
        <v>65800.506832740168</v>
      </c>
      <c r="AB709" s="3">
        <v>93539.959776734249</v>
      </c>
      <c r="AC709" s="4">
        <v>99108.648903736335</v>
      </c>
      <c r="AD709" s="3">
        <v>587273.16949215031</v>
      </c>
      <c r="AE709" s="4"/>
    </row>
    <row r="710" spans="1:31" x14ac:dyDescent="0.3">
      <c r="A710" s="5" t="s">
        <v>5353</v>
      </c>
      <c r="B710" s="3" t="s">
        <v>5354</v>
      </c>
      <c r="C710" s="3">
        <v>20.294</v>
      </c>
      <c r="D710" s="3">
        <v>18</v>
      </c>
      <c r="E710" s="3">
        <v>6</v>
      </c>
      <c r="F710" s="3">
        <v>24</v>
      </c>
      <c r="G710" s="3">
        <v>6</v>
      </c>
      <c r="H710" s="3">
        <v>520</v>
      </c>
      <c r="I710" s="3">
        <v>56</v>
      </c>
      <c r="J710" s="3" t="s">
        <v>597</v>
      </c>
      <c r="K710" s="3" t="s">
        <v>58</v>
      </c>
      <c r="L710" s="3" t="s">
        <v>64</v>
      </c>
      <c r="M710" s="3" t="s">
        <v>5355</v>
      </c>
      <c r="N710" s="3" t="s">
        <v>5356</v>
      </c>
      <c r="O710" s="3" t="s">
        <v>5357</v>
      </c>
      <c r="P710" s="3" t="s">
        <v>5358</v>
      </c>
      <c r="Q710" s="3" t="s">
        <v>5359</v>
      </c>
      <c r="R710" s="3" t="s">
        <v>5360</v>
      </c>
      <c r="S710" s="3">
        <v>1.6508295625942699E-17</v>
      </c>
      <c r="T710" s="3">
        <v>1.8644578313253E-17</v>
      </c>
      <c r="U710" s="3">
        <v>1.50457038391225E-17</v>
      </c>
      <c r="V710" s="3">
        <v>1.70336894001643E-17</v>
      </c>
      <c r="W710" s="3">
        <v>0.86315143463056998</v>
      </c>
      <c r="X710" s="3">
        <v>0.38811138624080399</v>
      </c>
      <c r="Y710" s="3">
        <v>0.464857031488146</v>
      </c>
      <c r="Z710" s="3" t="e">
        <v>#DIV/0!</v>
      </c>
      <c r="AA710" s="3">
        <v>52327.249635673266</v>
      </c>
      <c r="AB710" s="3">
        <v>35837.908304321703</v>
      </c>
      <c r="AC710" s="4">
        <v>213888.9951384427</v>
      </c>
      <c r="AD710" s="3">
        <v>281550.78550416999</v>
      </c>
      <c r="AE710" s="4"/>
    </row>
    <row r="711" spans="1:31" x14ac:dyDescent="0.3">
      <c r="A711" s="5" t="s">
        <v>3302</v>
      </c>
      <c r="B711" s="3" t="s">
        <v>3303</v>
      </c>
      <c r="C711" s="3">
        <v>20.25</v>
      </c>
      <c r="D711" s="3">
        <v>28</v>
      </c>
      <c r="E711" s="3">
        <v>6</v>
      </c>
      <c r="F711" s="3">
        <v>39</v>
      </c>
      <c r="G711" s="3">
        <v>6</v>
      </c>
      <c r="H711" s="3">
        <v>246</v>
      </c>
      <c r="I711" s="3">
        <v>27.4</v>
      </c>
      <c r="J711" s="3" t="s">
        <v>801</v>
      </c>
      <c r="K711" s="3" t="s">
        <v>3304</v>
      </c>
      <c r="L711" s="3" t="s">
        <v>86</v>
      </c>
      <c r="M711" s="3" t="s">
        <v>3305</v>
      </c>
      <c r="N711" s="3" t="s">
        <v>3306</v>
      </c>
      <c r="O711" s="3" t="s">
        <v>3307</v>
      </c>
      <c r="P711" s="3" t="s">
        <v>3308</v>
      </c>
      <c r="Q711" s="3" t="s">
        <v>1437</v>
      </c>
      <c r="R711" s="3" t="s">
        <v>1744</v>
      </c>
      <c r="S711" s="3">
        <v>0.104544483342991</v>
      </c>
      <c r="T711" s="3">
        <v>1.1167821212595699E-2</v>
      </c>
      <c r="U711" s="3">
        <v>1.50457038391225E-17</v>
      </c>
      <c r="V711" s="3">
        <v>0.28282666490296898</v>
      </c>
      <c r="W711" s="3">
        <v>0.641449674601141</v>
      </c>
      <c r="X711" s="3">
        <v>0.62309624442287304</v>
      </c>
      <c r="Y711" s="3">
        <v>0.93828241115932398</v>
      </c>
      <c r="Z711" s="3">
        <v>13591.487991030101</v>
      </c>
      <c r="AA711" s="3">
        <v>283549.45715444698</v>
      </c>
      <c r="AB711" s="3">
        <v>381675.02938203234</v>
      </c>
      <c r="AC711" s="4">
        <v>253077.76071185767</v>
      </c>
      <c r="AD711" s="3">
        <v>614362.07295569428</v>
      </c>
      <c r="AE711" s="4"/>
    </row>
    <row r="712" spans="1:31" x14ac:dyDescent="0.3">
      <c r="A712" s="5" t="s">
        <v>1765</v>
      </c>
      <c r="B712" s="3" t="s">
        <v>1766</v>
      </c>
      <c r="C712" s="3">
        <v>20.239999999999998</v>
      </c>
      <c r="D712" s="3">
        <v>38</v>
      </c>
      <c r="E712" s="3">
        <v>4</v>
      </c>
      <c r="F712" s="3">
        <v>25</v>
      </c>
      <c r="G712" s="3">
        <v>4</v>
      </c>
      <c r="H712" s="3">
        <v>126</v>
      </c>
      <c r="I712" s="3">
        <v>14.3</v>
      </c>
      <c r="J712" s="3" t="s">
        <v>73</v>
      </c>
      <c r="K712" s="3" t="s">
        <v>333</v>
      </c>
      <c r="L712" s="3" t="s">
        <v>1105</v>
      </c>
      <c r="M712" s="3" t="s">
        <v>1767</v>
      </c>
      <c r="N712" s="3" t="s">
        <v>1768</v>
      </c>
      <c r="O712" s="3" t="s">
        <v>1769</v>
      </c>
      <c r="P712" s="3" t="s">
        <v>1770</v>
      </c>
      <c r="Q712" s="3" t="s">
        <v>58</v>
      </c>
      <c r="R712" s="3" t="s">
        <v>58</v>
      </c>
      <c r="S712" s="3">
        <v>0.29841107442118098</v>
      </c>
      <c r="T712" s="3" t="s">
        <v>58</v>
      </c>
      <c r="U712" s="3">
        <v>5.3970745704574503E-2</v>
      </c>
      <c r="V712" s="3">
        <v>0.157005440927277</v>
      </c>
      <c r="W712" s="3">
        <v>0.34166908047900602</v>
      </c>
      <c r="X712" s="3">
        <v>0.87224359291847497</v>
      </c>
      <c r="Y712" s="3">
        <v>0.88675980395196197</v>
      </c>
      <c r="Z712" s="3">
        <v>599778.37290647498</v>
      </c>
      <c r="AA712" s="3">
        <v>18676.643256066531</v>
      </c>
      <c r="AB712" s="3">
        <v>424327.27177024499</v>
      </c>
      <c r="AC712" s="4">
        <v>265780.4119201703</v>
      </c>
      <c r="AD712" s="3">
        <v>282102.56443333864</v>
      </c>
      <c r="AE712" s="4"/>
    </row>
    <row r="713" spans="1:31" x14ac:dyDescent="0.3">
      <c r="A713" s="5" t="s">
        <v>8478</v>
      </c>
      <c r="B713" s="3" t="s">
        <v>8479</v>
      </c>
      <c r="C713" s="3">
        <v>20.213999999999999</v>
      </c>
      <c r="D713" s="3">
        <v>10</v>
      </c>
      <c r="E713" s="3">
        <v>6</v>
      </c>
      <c r="F713" s="3">
        <v>44</v>
      </c>
      <c r="G713" s="3">
        <v>6</v>
      </c>
      <c r="H713" s="3">
        <v>704</v>
      </c>
      <c r="I713" s="3">
        <v>79.900000000000006</v>
      </c>
      <c r="J713" s="3" t="s">
        <v>3586</v>
      </c>
      <c r="K713" s="3" t="s">
        <v>1171</v>
      </c>
      <c r="L713" s="3" t="s">
        <v>64</v>
      </c>
      <c r="M713" s="3" t="s">
        <v>8480</v>
      </c>
      <c r="N713" s="3" t="s">
        <v>8481</v>
      </c>
      <c r="O713" s="3" t="s">
        <v>8482</v>
      </c>
      <c r="P713" s="3" t="s">
        <v>8483</v>
      </c>
      <c r="Q713" s="3" t="s">
        <v>8484</v>
      </c>
      <c r="R713" s="3" t="s">
        <v>8485</v>
      </c>
      <c r="S713" s="3">
        <v>1.6508295625942699E-17</v>
      </c>
      <c r="T713" s="3">
        <v>4.7607536269862402E-2</v>
      </c>
      <c r="U713" s="3">
        <v>0.177965783684532</v>
      </c>
      <c r="V713" s="3">
        <v>0.26100584275676297</v>
      </c>
      <c r="W713" s="3">
        <v>0.70065285969593905</v>
      </c>
      <c r="X713" s="3">
        <v>0.52465323212884496</v>
      </c>
      <c r="Y713" s="3">
        <v>0.94728963082101403</v>
      </c>
      <c r="Z713" s="3">
        <v>20022.238379066879</v>
      </c>
      <c r="AA713" s="3">
        <v>315192.99951179099</v>
      </c>
      <c r="AB713" s="3">
        <v>779927.63997206336</v>
      </c>
      <c r="AC713" s="4">
        <v>101244.58670559444</v>
      </c>
      <c r="AD713" s="3">
        <v>268762.83821329731</v>
      </c>
      <c r="AE713" s="4"/>
    </row>
    <row r="714" spans="1:31" x14ac:dyDescent="0.3">
      <c r="A714" s="5" t="s">
        <v>1315</v>
      </c>
      <c r="B714" s="3" t="s">
        <v>1316</v>
      </c>
      <c r="C714" s="3">
        <v>20.210999999999999</v>
      </c>
      <c r="D714" s="3">
        <v>44</v>
      </c>
      <c r="E714" s="3">
        <v>6</v>
      </c>
      <c r="F714" s="3">
        <v>62</v>
      </c>
      <c r="G714" s="3">
        <v>3</v>
      </c>
      <c r="H714" s="3">
        <v>181</v>
      </c>
      <c r="I714" s="3">
        <v>20.6</v>
      </c>
      <c r="J714" s="3" t="s">
        <v>1317</v>
      </c>
      <c r="K714" s="3" t="s">
        <v>1318</v>
      </c>
      <c r="L714" s="3" t="s">
        <v>64</v>
      </c>
      <c r="M714" s="3" t="s">
        <v>1319</v>
      </c>
      <c r="N714" s="3" t="s">
        <v>1320</v>
      </c>
      <c r="O714" s="3" t="s">
        <v>1321</v>
      </c>
      <c r="P714" s="3" t="s">
        <v>1322</v>
      </c>
      <c r="Q714" s="3" t="s">
        <v>58</v>
      </c>
      <c r="R714" s="3" t="s">
        <v>1323</v>
      </c>
      <c r="S714" s="3">
        <v>0.71902004303674305</v>
      </c>
      <c r="T714" s="3">
        <v>0.70929350230306498</v>
      </c>
      <c r="U714" s="3">
        <v>0.64623254461308199</v>
      </c>
      <c r="V714" s="3">
        <v>0.94636885317978803</v>
      </c>
      <c r="W714" s="3">
        <v>0.93059366714151404</v>
      </c>
      <c r="X714" s="3">
        <v>0.842382271201363</v>
      </c>
      <c r="Y714" s="3">
        <v>0.91448947472499498</v>
      </c>
      <c r="Z714" s="3">
        <v>97468.253459458065</v>
      </c>
      <c r="AA714" s="3">
        <v>347401.20421725232</v>
      </c>
      <c r="AB714" s="3">
        <v>542143.11668735137</v>
      </c>
      <c r="AC714" s="4">
        <v>396161.81723623833</v>
      </c>
      <c r="AD714" s="3">
        <v>1194142.8761891571</v>
      </c>
      <c r="AE714" s="4"/>
    </row>
    <row r="715" spans="1:31" x14ac:dyDescent="0.3">
      <c r="A715" s="5" t="s">
        <v>5800</v>
      </c>
      <c r="B715" s="3" t="s">
        <v>5801</v>
      </c>
      <c r="C715" s="3">
        <v>20.193000000000001</v>
      </c>
      <c r="D715" s="3">
        <v>17</v>
      </c>
      <c r="E715" s="3">
        <v>6</v>
      </c>
      <c r="F715" s="3">
        <v>39</v>
      </c>
      <c r="G715" s="3">
        <v>6</v>
      </c>
      <c r="H715" s="3">
        <v>477</v>
      </c>
      <c r="I715" s="3">
        <v>52</v>
      </c>
      <c r="J715" s="3" t="s">
        <v>5802</v>
      </c>
      <c r="K715" s="3" t="s">
        <v>350</v>
      </c>
      <c r="L715" s="3" t="s">
        <v>735</v>
      </c>
      <c r="M715" s="3" t="s">
        <v>58</v>
      </c>
      <c r="N715" s="3" t="s">
        <v>58</v>
      </c>
      <c r="O715" s="3" t="s">
        <v>5803</v>
      </c>
      <c r="P715" s="3" t="s">
        <v>5800</v>
      </c>
      <c r="Q715" s="3" t="s">
        <v>58</v>
      </c>
      <c r="R715" s="3" t="s">
        <v>5804</v>
      </c>
      <c r="S715" s="3">
        <v>0.47763922253399999</v>
      </c>
      <c r="T715" s="3">
        <v>4.6358017688886602E-2</v>
      </c>
      <c r="U715" s="3">
        <v>0.48792921611789902</v>
      </c>
      <c r="V715" s="3">
        <v>0.92390718233352298</v>
      </c>
      <c r="W715" s="3">
        <v>0.13372143936213299</v>
      </c>
      <c r="X715" s="3">
        <v>0.56339600002165502</v>
      </c>
      <c r="Y715" s="3">
        <v>0.84936949608341705</v>
      </c>
      <c r="Z715" s="3">
        <v>70326.216198215101</v>
      </c>
      <c r="AA715" s="3">
        <v>24719.275564921161</v>
      </c>
      <c r="AB715" s="3">
        <v>235855.927965485</v>
      </c>
      <c r="AC715" s="4">
        <v>109887.84931346915</v>
      </c>
      <c r="AD715" s="3">
        <v>244306.36995268136</v>
      </c>
      <c r="AE715" s="4"/>
    </row>
    <row r="716" spans="1:31" x14ac:dyDescent="0.3">
      <c r="A716" s="5" t="s">
        <v>9550</v>
      </c>
      <c r="B716" s="3" t="s">
        <v>9551</v>
      </c>
      <c r="C716" s="3">
        <v>20.135000000000002</v>
      </c>
      <c r="D716" s="3">
        <v>8</v>
      </c>
      <c r="E716" s="3">
        <v>6</v>
      </c>
      <c r="F716" s="3">
        <v>20</v>
      </c>
      <c r="G716" s="3">
        <v>6</v>
      </c>
      <c r="H716" s="3">
        <v>1038</v>
      </c>
      <c r="I716" s="3">
        <v>119.4</v>
      </c>
      <c r="J716" s="3" t="s">
        <v>62</v>
      </c>
      <c r="K716" s="3" t="s">
        <v>246</v>
      </c>
      <c r="L716" s="3" t="s">
        <v>64</v>
      </c>
      <c r="M716" s="3" t="s">
        <v>9552</v>
      </c>
      <c r="N716" s="3" t="s">
        <v>9553</v>
      </c>
      <c r="O716" s="3" t="s">
        <v>9554</v>
      </c>
      <c r="P716" s="3" t="s">
        <v>9555</v>
      </c>
      <c r="Q716" s="3" t="s">
        <v>1975</v>
      </c>
      <c r="R716" s="3" t="s">
        <v>58</v>
      </c>
      <c r="S716" s="3">
        <v>1.6508295625942699E-17</v>
      </c>
      <c r="T716" s="3">
        <v>1.8644578313253E-17</v>
      </c>
      <c r="U716" s="3">
        <v>1.50457038391225E-17</v>
      </c>
      <c r="V716" s="3">
        <v>1.70336894001643E-17</v>
      </c>
      <c r="W716" s="3">
        <v>0.83282545411967301</v>
      </c>
      <c r="X716" s="3">
        <v>0.74388258656266004</v>
      </c>
      <c r="Y716" s="3">
        <v>0.86121135468594501</v>
      </c>
      <c r="Z716" s="3" t="e">
        <v>#DIV/0!</v>
      </c>
      <c r="AA716" s="3">
        <v>46470.338579772302</v>
      </c>
      <c r="AB716" s="3">
        <v>109118.4066317588</v>
      </c>
      <c r="AC716" s="4">
        <v>18509.584978643299</v>
      </c>
      <c r="AD716" s="3">
        <v>141982.72434860168</v>
      </c>
      <c r="AE716" s="4"/>
    </row>
    <row r="717" spans="1:31" x14ac:dyDescent="0.3">
      <c r="A717" s="5" t="s">
        <v>11560</v>
      </c>
      <c r="B717" s="3" t="s">
        <v>11561</v>
      </c>
      <c r="C717" s="3">
        <v>20.120999999999999</v>
      </c>
      <c r="D717" s="3">
        <v>4</v>
      </c>
      <c r="E717" s="3">
        <v>9</v>
      </c>
      <c r="F717" s="3">
        <v>18</v>
      </c>
      <c r="G717" s="3">
        <v>8</v>
      </c>
      <c r="H717" s="3">
        <v>2559</v>
      </c>
      <c r="I717" s="3">
        <v>290.5</v>
      </c>
      <c r="J717" s="3" t="s">
        <v>11562</v>
      </c>
      <c r="K717" s="3" t="s">
        <v>831</v>
      </c>
      <c r="L717" s="3" t="s">
        <v>64</v>
      </c>
      <c r="M717" s="3" t="s">
        <v>11563</v>
      </c>
      <c r="N717" s="3" t="s">
        <v>58</v>
      </c>
      <c r="O717" s="3" t="s">
        <v>11564</v>
      </c>
      <c r="P717" s="3" t="s">
        <v>11565</v>
      </c>
      <c r="Q717" s="3" t="s">
        <v>58</v>
      </c>
      <c r="R717" s="3" t="s">
        <v>11566</v>
      </c>
      <c r="S717" s="3">
        <v>1.6508295625942699E-17</v>
      </c>
      <c r="T717" s="3">
        <v>1.8644578313253E-17</v>
      </c>
      <c r="U717" s="3">
        <v>1.50457038391225E-17</v>
      </c>
      <c r="V717" s="3">
        <v>1.70336894001643E-17</v>
      </c>
      <c r="W717" s="3">
        <v>0.85336114394571305</v>
      </c>
      <c r="X717" s="3">
        <v>0.97357764807943703</v>
      </c>
      <c r="Y717" s="3">
        <v>0.26226973849747498</v>
      </c>
      <c r="Z717" s="3" t="e">
        <v>#DIV/0!</v>
      </c>
      <c r="AA717" s="3">
        <v>43752.921423843298</v>
      </c>
      <c r="AB717" s="3">
        <v>100357.70453095438</v>
      </c>
      <c r="AC717" s="4">
        <v>13230.8428443583</v>
      </c>
      <c r="AD717" s="3">
        <v>283839.766505751</v>
      </c>
      <c r="AE717" s="4"/>
    </row>
    <row r="718" spans="1:31" x14ac:dyDescent="0.3">
      <c r="A718" s="5" t="s">
        <v>4231</v>
      </c>
      <c r="B718" s="3" t="s">
        <v>4232</v>
      </c>
      <c r="C718" s="3">
        <v>20.106999999999999</v>
      </c>
      <c r="D718" s="3">
        <v>23</v>
      </c>
      <c r="E718" s="3">
        <v>8</v>
      </c>
      <c r="F718" s="3">
        <v>83</v>
      </c>
      <c r="G718" s="3">
        <v>8</v>
      </c>
      <c r="H718" s="3">
        <v>411</v>
      </c>
      <c r="I718" s="3">
        <v>46</v>
      </c>
      <c r="J718" s="3" t="s">
        <v>58</v>
      </c>
      <c r="K718" s="3" t="s">
        <v>350</v>
      </c>
      <c r="L718" s="3" t="s">
        <v>879</v>
      </c>
      <c r="M718" s="3" t="s">
        <v>4233</v>
      </c>
      <c r="N718" s="3" t="s">
        <v>58</v>
      </c>
      <c r="O718" s="3" t="s">
        <v>4234</v>
      </c>
      <c r="P718" s="3" t="s">
        <v>4235</v>
      </c>
      <c r="Q718" s="3" t="s">
        <v>58</v>
      </c>
      <c r="R718" s="3" t="s">
        <v>58</v>
      </c>
      <c r="S718" s="3">
        <v>0.68051275115131804</v>
      </c>
      <c r="T718" s="3">
        <v>0.46466970329656598</v>
      </c>
      <c r="U718" s="3">
        <v>0.54517898385695596</v>
      </c>
      <c r="V718" s="3">
        <v>0.47438210262388703</v>
      </c>
      <c r="W718" s="3">
        <v>0.86421551376700101</v>
      </c>
      <c r="X718" s="3">
        <v>0.93745337797134698</v>
      </c>
      <c r="Y718" s="3">
        <v>0.396893134821035</v>
      </c>
      <c r="Z718" s="3">
        <v>1203052.532342352</v>
      </c>
      <c r="AA718" s="3">
        <v>985425.51484370849</v>
      </c>
      <c r="AB718" s="3">
        <v>1226548.8630583889</v>
      </c>
      <c r="AC718" s="4">
        <v>1093392.0488483915</v>
      </c>
      <c r="AD718" s="3">
        <v>1043339.0809385027</v>
      </c>
      <c r="AE718" s="4"/>
    </row>
    <row r="719" spans="1:31" x14ac:dyDescent="0.3">
      <c r="A719" s="5" t="s">
        <v>8913</v>
      </c>
      <c r="B719" s="3" t="s">
        <v>8914</v>
      </c>
      <c r="C719" s="3">
        <v>20.05</v>
      </c>
      <c r="D719" s="3">
        <v>9</v>
      </c>
      <c r="E719" s="3">
        <v>6</v>
      </c>
      <c r="F719" s="3">
        <v>15</v>
      </c>
      <c r="G719" s="3">
        <v>6</v>
      </c>
      <c r="H719" s="3">
        <v>1044</v>
      </c>
      <c r="I719" s="3">
        <v>114.8</v>
      </c>
      <c r="J719" s="3" t="s">
        <v>7433</v>
      </c>
      <c r="K719" s="3" t="s">
        <v>5153</v>
      </c>
      <c r="L719" s="3" t="s">
        <v>5059</v>
      </c>
      <c r="M719" s="3" t="s">
        <v>8915</v>
      </c>
      <c r="N719" s="3" t="s">
        <v>8916</v>
      </c>
      <c r="O719" s="3" t="s">
        <v>8917</v>
      </c>
      <c r="P719" s="3" t="s">
        <v>8918</v>
      </c>
      <c r="Q719" s="3" t="s">
        <v>8919</v>
      </c>
      <c r="R719" s="3" t="s">
        <v>7743</v>
      </c>
      <c r="S719" s="3">
        <v>1.6508295625942699E-17</v>
      </c>
      <c r="T719" s="3" t="s">
        <v>58</v>
      </c>
      <c r="U719" s="3">
        <v>1.50457038391225E-17</v>
      </c>
      <c r="V719" s="3">
        <v>1.70336894001643E-17</v>
      </c>
      <c r="W719" s="3">
        <v>5.0793650793650799E-17</v>
      </c>
      <c r="X719" s="3">
        <v>5.0092807424593998E-17</v>
      </c>
      <c r="Y719" s="3">
        <v>0.88890256542679702</v>
      </c>
      <c r="Z719" s="3" t="e">
        <v>#DIV/0!</v>
      </c>
      <c r="AA719" s="3" t="e">
        <v>#DIV/0!</v>
      </c>
      <c r="AB719" s="3">
        <v>13720.124003742796</v>
      </c>
      <c r="AC719" s="4">
        <v>34007.889393617617</v>
      </c>
      <c r="AD719" s="3">
        <v>178601.34744476833</v>
      </c>
      <c r="AE719" s="4"/>
    </row>
    <row r="720" spans="1:31" x14ac:dyDescent="0.3">
      <c r="A720" s="5" t="s">
        <v>2840</v>
      </c>
      <c r="B720" s="3" t="s">
        <v>2841</v>
      </c>
      <c r="C720" s="3">
        <v>20.033000000000001</v>
      </c>
      <c r="D720" s="3">
        <v>30</v>
      </c>
      <c r="E720" s="3">
        <v>6</v>
      </c>
      <c r="F720" s="3">
        <v>64</v>
      </c>
      <c r="G720" s="3">
        <v>6</v>
      </c>
      <c r="H720" s="3">
        <v>216</v>
      </c>
      <c r="I720" s="3">
        <v>24.4</v>
      </c>
      <c r="J720" s="3" t="s">
        <v>2842</v>
      </c>
      <c r="K720" s="3" t="s">
        <v>2843</v>
      </c>
      <c r="L720" s="3" t="s">
        <v>86</v>
      </c>
      <c r="M720" s="3" t="s">
        <v>2844</v>
      </c>
      <c r="N720" s="3" t="s">
        <v>2845</v>
      </c>
      <c r="O720" s="3" t="s">
        <v>2846</v>
      </c>
      <c r="P720" s="3" t="s">
        <v>2847</v>
      </c>
      <c r="Q720" s="3" t="s">
        <v>58</v>
      </c>
      <c r="R720" s="3" t="s">
        <v>2848</v>
      </c>
      <c r="S720" s="3">
        <v>1.6508295625942699E-17</v>
      </c>
      <c r="T720" s="3">
        <v>1.8644578313253E-17</v>
      </c>
      <c r="U720" s="3">
        <v>1.50457038391225E-17</v>
      </c>
      <c r="V720" s="3">
        <v>1.70336894001643E-17</v>
      </c>
      <c r="W720" s="3">
        <v>0.86206311145655301</v>
      </c>
      <c r="X720" s="3">
        <v>0.91809140450812099</v>
      </c>
      <c r="Y720" s="3">
        <v>0.988283893347496</v>
      </c>
      <c r="Z720" s="3">
        <v>6998.3973636679702</v>
      </c>
      <c r="AA720" s="3">
        <v>509880.85245432868</v>
      </c>
      <c r="AB720" s="3">
        <v>655578.47296010994</v>
      </c>
      <c r="AC720" s="4">
        <v>703605.95090116432</v>
      </c>
      <c r="AD720" s="3">
        <v>1633566.7622596668</v>
      </c>
      <c r="AE720" s="4"/>
    </row>
    <row r="721" spans="1:31" x14ac:dyDescent="0.3">
      <c r="A721" s="5" t="s">
        <v>5988</v>
      </c>
      <c r="B721" s="3" t="s">
        <v>5989</v>
      </c>
      <c r="C721" s="3">
        <v>20.015999999999998</v>
      </c>
      <c r="D721" s="3">
        <v>16</v>
      </c>
      <c r="E721" s="3">
        <v>6</v>
      </c>
      <c r="F721" s="3">
        <v>37</v>
      </c>
      <c r="G721" s="3">
        <v>6</v>
      </c>
      <c r="H721" s="3">
        <v>553</v>
      </c>
      <c r="I721" s="3">
        <v>58.4</v>
      </c>
      <c r="J721" s="3" t="s">
        <v>5559</v>
      </c>
      <c r="K721" s="3" t="s">
        <v>226</v>
      </c>
      <c r="L721" s="3" t="s">
        <v>704</v>
      </c>
      <c r="M721" s="3" t="s">
        <v>58</v>
      </c>
      <c r="N721" s="3" t="s">
        <v>58</v>
      </c>
      <c r="O721" s="3" t="s">
        <v>5990</v>
      </c>
      <c r="P721" s="3" t="s">
        <v>5991</v>
      </c>
      <c r="Q721" s="3" t="s">
        <v>58</v>
      </c>
      <c r="R721" s="3" t="s">
        <v>5992</v>
      </c>
      <c r="S721" s="3">
        <v>0.94214547975033403</v>
      </c>
      <c r="T721" s="3">
        <v>0.69823325492194499</v>
      </c>
      <c r="U721" s="3">
        <v>0.89179005041366299</v>
      </c>
      <c r="V721" s="3">
        <v>0.97148981452688199</v>
      </c>
      <c r="W721" s="3">
        <v>0.377659851609427</v>
      </c>
      <c r="X721" s="3">
        <v>0.94776868761240196</v>
      </c>
      <c r="Y721" s="3">
        <v>0.66844805151487596</v>
      </c>
      <c r="Z721" s="3">
        <v>306066.78066311067</v>
      </c>
      <c r="AA721" s="3">
        <v>828439.45184676943</v>
      </c>
      <c r="AB721" s="3">
        <v>638399.01162657735</v>
      </c>
      <c r="AC721" s="4">
        <v>866259.88595654827</v>
      </c>
      <c r="AD721" s="3">
        <v>1034567.4740003155</v>
      </c>
      <c r="AE721" s="4"/>
    </row>
    <row r="722" spans="1:31" x14ac:dyDescent="0.3">
      <c r="A722" s="5" t="s">
        <v>4552</v>
      </c>
      <c r="B722" s="3" t="s">
        <v>4553</v>
      </c>
      <c r="C722" s="3">
        <v>20</v>
      </c>
      <c r="D722" s="3">
        <v>21</v>
      </c>
      <c r="E722" s="3">
        <v>5</v>
      </c>
      <c r="F722" s="3">
        <v>56</v>
      </c>
      <c r="G722" s="3">
        <v>5</v>
      </c>
      <c r="H722" s="3">
        <v>257</v>
      </c>
      <c r="I722" s="3">
        <v>28.1</v>
      </c>
      <c r="J722" s="3" t="s">
        <v>607</v>
      </c>
      <c r="K722" s="3" t="s">
        <v>4554</v>
      </c>
      <c r="L722" s="3" t="s">
        <v>75</v>
      </c>
      <c r="M722" s="3" t="s">
        <v>4555</v>
      </c>
      <c r="N722" s="3" t="s">
        <v>4556</v>
      </c>
      <c r="O722" s="3" t="s">
        <v>4557</v>
      </c>
      <c r="P722" s="3" t="s">
        <v>4558</v>
      </c>
      <c r="Q722" s="3" t="s">
        <v>535</v>
      </c>
      <c r="R722" s="3" t="s">
        <v>3981</v>
      </c>
      <c r="S722" s="3">
        <v>0.71902004303674305</v>
      </c>
      <c r="T722" s="3">
        <v>0.65939452049657299</v>
      </c>
      <c r="U722" s="3">
        <v>0.64623254461308199</v>
      </c>
      <c r="V722" s="3">
        <v>0.44175835070992803</v>
      </c>
      <c r="W722" s="3">
        <v>0.86299534029749603</v>
      </c>
      <c r="X722" s="3">
        <v>0.338933429917121</v>
      </c>
      <c r="Y722" s="3">
        <v>0.15019256295882799</v>
      </c>
      <c r="Z722" s="3">
        <v>38276.728408989402</v>
      </c>
      <c r="AA722" s="3">
        <v>213865.96910925768</v>
      </c>
      <c r="AB722" s="3">
        <v>309524.28389093664</v>
      </c>
      <c r="AC722" s="4">
        <v>561978.01274859963</v>
      </c>
      <c r="AD722" s="3">
        <v>579053.23644806596</v>
      </c>
      <c r="AE722" s="4"/>
    </row>
    <row r="723" spans="1:31" x14ac:dyDescent="0.3">
      <c r="A723" s="5" t="s">
        <v>7003</v>
      </c>
      <c r="B723" s="3" t="s">
        <v>7004</v>
      </c>
      <c r="C723" s="3">
        <v>19.986000000000001</v>
      </c>
      <c r="D723" s="3">
        <v>13</v>
      </c>
      <c r="E723" s="3">
        <v>6</v>
      </c>
      <c r="F723" s="3">
        <v>38</v>
      </c>
      <c r="G723" s="3">
        <v>6</v>
      </c>
      <c r="H723" s="3">
        <v>493</v>
      </c>
      <c r="I723" s="3">
        <v>56</v>
      </c>
      <c r="J723" s="3" t="s">
        <v>7005</v>
      </c>
      <c r="K723" s="3" t="s">
        <v>205</v>
      </c>
      <c r="L723" s="3" t="s">
        <v>75</v>
      </c>
      <c r="M723" s="3" t="s">
        <v>7006</v>
      </c>
      <c r="N723" s="3" t="s">
        <v>7007</v>
      </c>
      <c r="O723" s="3" t="s">
        <v>7008</v>
      </c>
      <c r="P723" s="3" t="s">
        <v>7009</v>
      </c>
      <c r="Q723" s="3" t="s">
        <v>58</v>
      </c>
      <c r="R723" s="3" t="s">
        <v>7010</v>
      </c>
      <c r="S723" s="3">
        <v>0.10869107815896201</v>
      </c>
      <c r="T723" s="3">
        <v>0.108263998771695</v>
      </c>
      <c r="U723" s="3">
        <v>0.15222676321641401</v>
      </c>
      <c r="V723" s="3">
        <v>0.250942353982195</v>
      </c>
      <c r="W723" s="3">
        <v>0.90033473004457198</v>
      </c>
      <c r="X723" s="3">
        <v>0.98570779562074295</v>
      </c>
      <c r="Y723" s="3">
        <v>0.91519351530954496</v>
      </c>
      <c r="Z723" s="3">
        <v>5277.5300480267197</v>
      </c>
      <c r="AA723" s="3">
        <v>121801.4372963279</v>
      </c>
      <c r="AB723" s="3">
        <v>290504.68995658902</v>
      </c>
      <c r="AC723" s="4">
        <v>92264.256792640037</v>
      </c>
      <c r="AD723" s="3">
        <v>372392.84906405368</v>
      </c>
      <c r="AE723" s="4"/>
    </row>
    <row r="724" spans="1:31" x14ac:dyDescent="0.3">
      <c r="A724" s="5" t="s">
        <v>4350</v>
      </c>
      <c r="B724" s="3" t="s">
        <v>4351</v>
      </c>
      <c r="C724" s="3">
        <v>19.946999999999999</v>
      </c>
      <c r="D724" s="3">
        <v>22</v>
      </c>
      <c r="E724" s="3">
        <v>7</v>
      </c>
      <c r="F724" s="3">
        <v>45</v>
      </c>
      <c r="G724" s="3">
        <v>3</v>
      </c>
      <c r="H724" s="3">
        <v>428</v>
      </c>
      <c r="I724" s="3">
        <v>49</v>
      </c>
      <c r="J724" s="3" t="s">
        <v>4352</v>
      </c>
      <c r="K724" s="3" t="s">
        <v>333</v>
      </c>
      <c r="L724" s="3" t="s">
        <v>86</v>
      </c>
      <c r="M724" s="3" t="s">
        <v>4353</v>
      </c>
      <c r="N724" s="3" t="s">
        <v>4354</v>
      </c>
      <c r="O724" s="3" t="s">
        <v>4355</v>
      </c>
      <c r="P724" s="3" t="s">
        <v>4356</v>
      </c>
      <c r="Q724" s="3" t="s">
        <v>4357</v>
      </c>
      <c r="R724" s="3" t="s">
        <v>4358</v>
      </c>
      <c r="S724" s="3">
        <v>1.6508295625942699E-17</v>
      </c>
      <c r="T724" s="3">
        <v>1.8644578313253E-17</v>
      </c>
      <c r="U724" s="3">
        <v>1.50457038391225E-17</v>
      </c>
      <c r="V724" s="3">
        <v>1.70336894001643E-17</v>
      </c>
      <c r="W724" s="3">
        <v>0.90033473004457198</v>
      </c>
      <c r="X724" s="3">
        <v>0.88303986751924501</v>
      </c>
      <c r="Y724" s="3">
        <v>0.65719910235657397</v>
      </c>
      <c r="Z724" s="3" t="e">
        <v>#DIV/0!</v>
      </c>
      <c r="AA724" s="3">
        <v>249192.04993191166</v>
      </c>
      <c r="AB724" s="3">
        <v>348061.76998658368</v>
      </c>
      <c r="AC724" s="4">
        <v>336884.35184140434</v>
      </c>
      <c r="AD724" s="3">
        <v>1279453.2908593935</v>
      </c>
      <c r="AE724" s="4"/>
    </row>
    <row r="725" spans="1:31" x14ac:dyDescent="0.3">
      <c r="A725" s="5" t="s">
        <v>973</v>
      </c>
      <c r="B725" s="3" t="s">
        <v>974</v>
      </c>
      <c r="C725" s="3">
        <v>19.931000000000001</v>
      </c>
      <c r="D725" s="3">
        <v>48</v>
      </c>
      <c r="E725" s="3">
        <v>5</v>
      </c>
      <c r="F725" s="3">
        <v>48</v>
      </c>
      <c r="G725" s="3">
        <v>5</v>
      </c>
      <c r="H725" s="3">
        <v>132</v>
      </c>
      <c r="I725" s="3">
        <v>14.5</v>
      </c>
      <c r="J725" s="3" t="s">
        <v>801</v>
      </c>
      <c r="K725" s="3" t="s">
        <v>632</v>
      </c>
      <c r="L725" s="3" t="s">
        <v>64</v>
      </c>
      <c r="M725" s="3" t="s">
        <v>975</v>
      </c>
      <c r="N725" s="3" t="s">
        <v>976</v>
      </c>
      <c r="O725" s="3" t="s">
        <v>977</v>
      </c>
      <c r="P725" s="3" t="s">
        <v>978</v>
      </c>
      <c r="Q725" s="3" t="s">
        <v>134</v>
      </c>
      <c r="R725" s="3" t="s">
        <v>414</v>
      </c>
      <c r="S725" s="3">
        <v>0.271371534063445</v>
      </c>
      <c r="T725" s="3">
        <v>4.6025015690360199E-3</v>
      </c>
      <c r="U725" s="3">
        <v>0.52533081466002596</v>
      </c>
      <c r="V725" s="3">
        <v>1.70336894001643E-17</v>
      </c>
      <c r="W725" s="3">
        <v>0.80870276939113395</v>
      </c>
      <c r="X725" s="3">
        <v>0.87240255094660202</v>
      </c>
      <c r="Y725" s="3">
        <v>0.50666331646316598</v>
      </c>
      <c r="Z725" s="3">
        <v>23028.577186986131</v>
      </c>
      <c r="AA725" s="3">
        <v>288118.31727355067</v>
      </c>
      <c r="AB725" s="3">
        <v>394622.19306736696</v>
      </c>
      <c r="AC725" s="4">
        <v>133269.1024881374</v>
      </c>
      <c r="AD725" s="3">
        <v>890751.73726227658</v>
      </c>
      <c r="AE725" s="4"/>
    </row>
    <row r="726" spans="1:31" x14ac:dyDescent="0.3">
      <c r="A726" s="5" t="s">
        <v>4877</v>
      </c>
      <c r="B726" s="3" t="s">
        <v>4878</v>
      </c>
      <c r="C726" s="3">
        <v>19.882999999999999</v>
      </c>
      <c r="D726" s="3">
        <v>20</v>
      </c>
      <c r="E726" s="3">
        <v>8</v>
      </c>
      <c r="F726" s="3">
        <v>39</v>
      </c>
      <c r="G726" s="3">
        <v>8</v>
      </c>
      <c r="H726" s="3">
        <v>463</v>
      </c>
      <c r="I726" s="3">
        <v>51.1</v>
      </c>
      <c r="J726" s="3" t="s">
        <v>4879</v>
      </c>
      <c r="K726" s="3" t="s">
        <v>3758</v>
      </c>
      <c r="L726" s="3" t="s">
        <v>86</v>
      </c>
      <c r="M726" s="3" t="s">
        <v>4880</v>
      </c>
      <c r="N726" s="3" t="s">
        <v>4881</v>
      </c>
      <c r="O726" s="3" t="s">
        <v>4882</v>
      </c>
      <c r="P726" s="3" t="s">
        <v>4883</v>
      </c>
      <c r="Q726" s="3" t="s">
        <v>58</v>
      </c>
      <c r="R726" s="3" t="s">
        <v>58</v>
      </c>
      <c r="S726" s="3">
        <v>0.53736424970034302</v>
      </c>
      <c r="T726" s="3">
        <v>0.49615507262261999</v>
      </c>
      <c r="U726" s="3">
        <v>0.54084643014891898</v>
      </c>
      <c r="V726" s="3">
        <v>0.32879848141802298</v>
      </c>
      <c r="W726" s="3">
        <v>0.97527107273227998</v>
      </c>
      <c r="X726" s="3">
        <v>0.933437821008547</v>
      </c>
      <c r="Y726" s="3">
        <v>0.83760139977773496</v>
      </c>
      <c r="Z726" s="3">
        <v>108321.1335053103</v>
      </c>
      <c r="AA726" s="3">
        <v>168119.45068993489</v>
      </c>
      <c r="AB726" s="3">
        <v>363289.95189581165</v>
      </c>
      <c r="AC726" s="4">
        <v>205659.25190378734</v>
      </c>
      <c r="AD726" s="3">
        <v>612927.553911458</v>
      </c>
      <c r="AE726" s="4"/>
    </row>
    <row r="727" spans="1:31" x14ac:dyDescent="0.3">
      <c r="A727" s="5" t="s">
        <v>2865</v>
      </c>
      <c r="B727" s="3" t="s">
        <v>2866</v>
      </c>
      <c r="C727" s="3">
        <v>19.864000000000001</v>
      </c>
      <c r="D727" s="3">
        <v>30</v>
      </c>
      <c r="E727" s="3">
        <v>5</v>
      </c>
      <c r="F727" s="3">
        <v>54</v>
      </c>
      <c r="G727" s="3">
        <v>5</v>
      </c>
      <c r="H727" s="3">
        <v>188</v>
      </c>
      <c r="I727" s="3">
        <v>21.6</v>
      </c>
      <c r="J727" s="3" t="s">
        <v>128</v>
      </c>
      <c r="K727" s="3" t="s">
        <v>1605</v>
      </c>
      <c r="L727" s="3" t="s">
        <v>64</v>
      </c>
      <c r="M727" s="3" t="s">
        <v>2867</v>
      </c>
      <c r="N727" s="3" t="s">
        <v>2868</v>
      </c>
      <c r="O727" s="3" t="s">
        <v>2869</v>
      </c>
      <c r="P727" s="3" t="s">
        <v>2870</v>
      </c>
      <c r="Q727" s="3" t="s">
        <v>134</v>
      </c>
      <c r="R727" s="3" t="s">
        <v>135</v>
      </c>
      <c r="S727" s="3">
        <v>0.70869351297388905</v>
      </c>
      <c r="T727" s="3">
        <v>0.79006706558559103</v>
      </c>
      <c r="U727" s="3">
        <v>0.66304628169581203</v>
      </c>
      <c r="V727" s="3">
        <v>0.85716654058882102</v>
      </c>
      <c r="W727" s="3">
        <v>0.64186124184599003</v>
      </c>
      <c r="X727" s="3">
        <v>0.94776868761240196</v>
      </c>
      <c r="Y727" s="3">
        <v>0.73924109201316901</v>
      </c>
      <c r="Z727" s="3">
        <v>1004397.2317852931</v>
      </c>
      <c r="AA727" s="3">
        <v>2547719.8994954503</v>
      </c>
      <c r="AB727" s="3">
        <v>1948313.0226596601</v>
      </c>
      <c r="AC727" s="4">
        <v>2064286.3401508632</v>
      </c>
      <c r="AD727" s="3">
        <v>2565776.7998820366</v>
      </c>
      <c r="AE727" s="4"/>
    </row>
    <row r="728" spans="1:31" x14ac:dyDescent="0.3">
      <c r="A728" s="5" t="s">
        <v>7388</v>
      </c>
      <c r="B728" s="3" t="s">
        <v>7389</v>
      </c>
      <c r="C728" s="3">
        <v>19.853000000000002</v>
      </c>
      <c r="D728" s="3">
        <v>12</v>
      </c>
      <c r="E728" s="3">
        <v>2</v>
      </c>
      <c r="F728" s="3">
        <v>743</v>
      </c>
      <c r="G728" s="3">
        <v>2</v>
      </c>
      <c r="H728" s="3">
        <v>246</v>
      </c>
      <c r="I728" s="3">
        <v>26.3</v>
      </c>
      <c r="J728" s="3" t="s">
        <v>3168</v>
      </c>
      <c r="K728" s="3" t="s">
        <v>74</v>
      </c>
      <c r="L728" s="3" t="s">
        <v>64</v>
      </c>
      <c r="M728" s="3" t="s">
        <v>7390</v>
      </c>
      <c r="N728" s="3" t="s">
        <v>7391</v>
      </c>
      <c r="O728" s="3" t="s">
        <v>7392</v>
      </c>
      <c r="P728" s="3" t="s">
        <v>7393</v>
      </c>
      <c r="Q728" s="3" t="s">
        <v>58</v>
      </c>
      <c r="R728" s="3" t="s">
        <v>7394</v>
      </c>
      <c r="S728" s="3">
        <v>0.89124668947871399</v>
      </c>
      <c r="T728" s="3">
        <v>0.75565699669300002</v>
      </c>
      <c r="U728" s="3">
        <v>0.82753698870428705</v>
      </c>
      <c r="V728" s="3">
        <v>0.80127113081787105</v>
      </c>
      <c r="W728" s="3">
        <v>0.86206311145655301</v>
      </c>
      <c r="X728" s="3">
        <v>0.97749181352838599</v>
      </c>
      <c r="Y728" s="3">
        <v>0.80950322244587503</v>
      </c>
      <c r="Z728" s="3">
        <v>285473188.43102765</v>
      </c>
      <c r="AA728" s="3">
        <v>250595424.74093732</v>
      </c>
      <c r="AB728" s="3">
        <v>312000722.21961766</v>
      </c>
      <c r="AC728" s="4">
        <v>278265506.38723224</v>
      </c>
      <c r="AD728" s="3">
        <v>203085130.55322537</v>
      </c>
      <c r="AE728" s="4"/>
    </row>
    <row r="729" spans="1:31" x14ac:dyDescent="0.3">
      <c r="A729" s="5" t="s">
        <v>6190</v>
      </c>
      <c r="B729" s="3" t="s">
        <v>6191</v>
      </c>
      <c r="C729" s="3">
        <v>19.850999999999999</v>
      </c>
      <c r="D729" s="3">
        <v>16</v>
      </c>
      <c r="E729" s="3">
        <v>4</v>
      </c>
      <c r="F729" s="3">
        <v>33</v>
      </c>
      <c r="G729" s="3">
        <v>3</v>
      </c>
      <c r="H729" s="3">
        <v>309</v>
      </c>
      <c r="I729" s="3">
        <v>35.6</v>
      </c>
      <c r="J729" s="3" t="s">
        <v>264</v>
      </c>
      <c r="K729" s="3" t="s">
        <v>1326</v>
      </c>
      <c r="L729" s="3" t="s">
        <v>64</v>
      </c>
      <c r="M729" s="3" t="s">
        <v>6192</v>
      </c>
      <c r="N729" s="3" t="s">
        <v>6193</v>
      </c>
      <c r="O729" s="3" t="s">
        <v>6194</v>
      </c>
      <c r="P729" s="3" t="s">
        <v>6195</v>
      </c>
      <c r="Q729" s="3" t="s">
        <v>6196</v>
      </c>
      <c r="R729" s="3" t="s">
        <v>6197</v>
      </c>
      <c r="S729" s="3">
        <v>1.6508295625942699E-17</v>
      </c>
      <c r="T729" s="3">
        <v>1.27542079503237E-2</v>
      </c>
      <c r="U729" s="3">
        <v>1.50457038391225E-17</v>
      </c>
      <c r="V729" s="3" t="s">
        <v>58</v>
      </c>
      <c r="W729" s="3">
        <v>0.90033473004457198</v>
      </c>
      <c r="X729" s="3">
        <v>0.92280424162420305</v>
      </c>
      <c r="Y729" s="3">
        <v>0.197243296489098</v>
      </c>
      <c r="Z729" s="3">
        <v>2679.5853481743998</v>
      </c>
      <c r="AA729" s="3">
        <v>49210.250130626155</v>
      </c>
      <c r="AB729" s="3">
        <v>151226.38304683851</v>
      </c>
      <c r="AC729" s="4">
        <v>35746.395365284268</v>
      </c>
      <c r="AD729" s="3">
        <v>353732.59906432033</v>
      </c>
      <c r="AE729" s="4"/>
    </row>
    <row r="730" spans="1:31" x14ac:dyDescent="0.3">
      <c r="A730" s="5" t="s">
        <v>3668</v>
      </c>
      <c r="B730" s="3" t="s">
        <v>3669</v>
      </c>
      <c r="C730" s="3">
        <v>19.84</v>
      </c>
      <c r="D730" s="3">
        <v>26</v>
      </c>
      <c r="E730" s="3">
        <v>5</v>
      </c>
      <c r="F730" s="3">
        <v>57</v>
      </c>
      <c r="G730" s="3">
        <v>1</v>
      </c>
      <c r="H730" s="3">
        <v>221</v>
      </c>
      <c r="I730" s="3">
        <v>22.1</v>
      </c>
      <c r="J730" s="3" t="s">
        <v>175</v>
      </c>
      <c r="K730" s="3" t="s">
        <v>333</v>
      </c>
      <c r="L730" s="3" t="s">
        <v>86</v>
      </c>
      <c r="M730" s="3" t="s">
        <v>3670</v>
      </c>
      <c r="N730" s="3" t="s">
        <v>3671</v>
      </c>
      <c r="O730" s="3" t="s">
        <v>3672</v>
      </c>
      <c r="P730" s="3" t="s">
        <v>3673</v>
      </c>
      <c r="Q730" s="3" t="s">
        <v>58</v>
      </c>
      <c r="R730" s="3" t="s">
        <v>58</v>
      </c>
      <c r="S730" s="3">
        <v>0.66171173474369205</v>
      </c>
      <c r="T730" s="3">
        <v>1.8644578313253E-17</v>
      </c>
      <c r="U730" s="3">
        <v>0.38818659878044698</v>
      </c>
      <c r="V730" s="3">
        <v>0.57638205970409495</v>
      </c>
      <c r="W730" s="3">
        <v>5.0793650793650799E-17</v>
      </c>
      <c r="X730" s="3">
        <v>5.0092807424593998E-17</v>
      </c>
      <c r="Y730" s="3">
        <v>0.80950322244587503</v>
      </c>
      <c r="Z730" s="3">
        <v>57369.969677283261</v>
      </c>
      <c r="AA730" s="3" t="e">
        <v>#DIV/0!</v>
      </c>
      <c r="AB730" s="3">
        <v>68908.667269266836</v>
      </c>
      <c r="AC730" s="4">
        <v>265982.08071036666</v>
      </c>
      <c r="AD730" s="3">
        <v>513015.79708017496</v>
      </c>
      <c r="AE730" s="4"/>
    </row>
    <row r="731" spans="1:31" x14ac:dyDescent="0.3">
      <c r="A731" s="5" t="s">
        <v>6029</v>
      </c>
      <c r="B731" s="3" t="s">
        <v>6030</v>
      </c>
      <c r="C731" s="3">
        <v>19.773</v>
      </c>
      <c r="D731" s="3">
        <v>16</v>
      </c>
      <c r="E731" s="3">
        <v>7</v>
      </c>
      <c r="F731" s="3">
        <v>44</v>
      </c>
      <c r="G731" s="3">
        <v>4</v>
      </c>
      <c r="H731" s="3">
        <v>619</v>
      </c>
      <c r="I731" s="3">
        <v>69.400000000000006</v>
      </c>
      <c r="J731" s="3" t="s">
        <v>1194</v>
      </c>
      <c r="K731" s="3" t="s">
        <v>333</v>
      </c>
      <c r="L731" s="3" t="s">
        <v>86</v>
      </c>
      <c r="M731" s="3" t="s">
        <v>6031</v>
      </c>
      <c r="N731" s="3" t="s">
        <v>6032</v>
      </c>
      <c r="O731" s="3" t="s">
        <v>6033</v>
      </c>
      <c r="P731" s="3" t="s">
        <v>6034</v>
      </c>
      <c r="Q731" s="3" t="s">
        <v>58</v>
      </c>
      <c r="R731" s="3" t="s">
        <v>1176</v>
      </c>
      <c r="S731" s="3">
        <v>0.31464237652869798</v>
      </c>
      <c r="T731" s="3">
        <v>3.4765247696642798E-2</v>
      </c>
      <c r="U731" s="3">
        <v>1.50457038391225E-17</v>
      </c>
      <c r="V731" s="3">
        <v>0.113741840011805</v>
      </c>
      <c r="W731" s="3">
        <v>5.6182377888402003E-2</v>
      </c>
      <c r="X731" s="3">
        <v>0.91569469505980405</v>
      </c>
      <c r="Y731" s="3">
        <v>0.93828241115932398</v>
      </c>
      <c r="Z731" s="3">
        <v>7452.67647852135</v>
      </c>
      <c r="AA731" s="3">
        <v>254663.17408063833</v>
      </c>
      <c r="AB731" s="3">
        <v>141258.51333810986</v>
      </c>
      <c r="AC731" s="4">
        <v>313923.4562517723</v>
      </c>
      <c r="AD731" s="3">
        <v>1127927.9851634176</v>
      </c>
      <c r="AE731" s="4"/>
    </row>
    <row r="732" spans="1:31" x14ac:dyDescent="0.3">
      <c r="A732" s="5" t="s">
        <v>2228</v>
      </c>
      <c r="B732" s="3" t="s">
        <v>2229</v>
      </c>
      <c r="C732" s="3">
        <v>19.748000000000001</v>
      </c>
      <c r="D732" s="3">
        <v>34</v>
      </c>
      <c r="E732" s="3">
        <v>6</v>
      </c>
      <c r="F732" s="3">
        <v>61</v>
      </c>
      <c r="G732" s="3">
        <v>5</v>
      </c>
      <c r="H732" s="3">
        <v>192</v>
      </c>
      <c r="I732" s="3">
        <v>21.4</v>
      </c>
      <c r="J732" s="3" t="s">
        <v>2230</v>
      </c>
      <c r="K732" s="3" t="s">
        <v>2231</v>
      </c>
      <c r="L732" s="3" t="s">
        <v>64</v>
      </c>
      <c r="M732" s="3" t="s">
        <v>2232</v>
      </c>
      <c r="N732" s="3" t="s">
        <v>2233</v>
      </c>
      <c r="O732" s="3" t="s">
        <v>2234</v>
      </c>
      <c r="P732" s="3" t="s">
        <v>2235</v>
      </c>
      <c r="Q732" s="3" t="s">
        <v>2236</v>
      </c>
      <c r="R732" s="3" t="s">
        <v>2237</v>
      </c>
      <c r="S732" s="3">
        <v>0.37897494918083402</v>
      </c>
      <c r="T732" s="3">
        <v>0.51805584064061805</v>
      </c>
      <c r="U732" s="3">
        <v>0.20035031123359101</v>
      </c>
      <c r="V732" s="3">
        <v>0.451941591680043</v>
      </c>
      <c r="W732" s="3">
        <v>0.78954044690492398</v>
      </c>
      <c r="X732" s="3">
        <v>0.60573638012144204</v>
      </c>
      <c r="Y732" s="3">
        <v>0.86371940419959503</v>
      </c>
      <c r="Z732" s="3">
        <v>150444.07838908074</v>
      </c>
      <c r="AA732" s="3">
        <v>271142.97604498133</v>
      </c>
      <c r="AB732" s="3">
        <v>829635.6871230643</v>
      </c>
      <c r="AC732" s="4">
        <v>709584.98506384762</v>
      </c>
      <c r="AD732" s="3">
        <v>2280395.1833286169</v>
      </c>
      <c r="AE732" s="4"/>
    </row>
    <row r="733" spans="1:31" x14ac:dyDescent="0.3">
      <c r="A733" s="5" t="s">
        <v>10551</v>
      </c>
      <c r="B733" s="3" t="s">
        <v>10552</v>
      </c>
      <c r="C733" s="3">
        <v>19.728999999999999</v>
      </c>
      <c r="D733" s="3">
        <v>5</v>
      </c>
      <c r="E733" s="3">
        <v>6</v>
      </c>
      <c r="F733" s="3">
        <v>24</v>
      </c>
      <c r="G733" s="3">
        <v>6</v>
      </c>
      <c r="H733" s="3">
        <v>1175</v>
      </c>
      <c r="I733" s="3">
        <v>133.6</v>
      </c>
      <c r="J733" s="3" t="s">
        <v>967</v>
      </c>
      <c r="K733" s="3" t="s">
        <v>10553</v>
      </c>
      <c r="L733" s="3" t="s">
        <v>58</v>
      </c>
      <c r="M733" s="3" t="s">
        <v>10554</v>
      </c>
      <c r="N733" s="3" t="s">
        <v>10555</v>
      </c>
      <c r="O733" s="3" t="s">
        <v>10556</v>
      </c>
      <c r="P733" s="3" t="s">
        <v>10557</v>
      </c>
      <c r="Q733" s="3" t="s">
        <v>58</v>
      </c>
      <c r="R733" s="3" t="s">
        <v>10558</v>
      </c>
      <c r="S733" s="3">
        <v>0.68100944568113897</v>
      </c>
      <c r="T733" s="3">
        <v>0.86706705349421398</v>
      </c>
      <c r="U733" s="3">
        <v>0.78971783826002895</v>
      </c>
      <c r="V733" s="3">
        <v>0.77765112973393902</v>
      </c>
      <c r="W733" s="3">
        <v>0.88013965022704599</v>
      </c>
      <c r="X733" s="3">
        <v>0.90114969030650505</v>
      </c>
      <c r="Y733" s="3">
        <v>0.73291921783823699</v>
      </c>
      <c r="Z733" s="3">
        <v>56208.599478797994</v>
      </c>
      <c r="AA733" s="3">
        <v>86604.444733423064</v>
      </c>
      <c r="AB733" s="3">
        <v>105922.54913880739</v>
      </c>
      <c r="AC733" s="4">
        <v>120182.44886965571</v>
      </c>
      <c r="AD733" s="3">
        <v>295410.37324339501</v>
      </c>
      <c r="AE733" s="4"/>
    </row>
    <row r="734" spans="1:31" x14ac:dyDescent="0.3">
      <c r="A734" s="5" t="s">
        <v>330</v>
      </c>
      <c r="B734" s="3" t="s">
        <v>331</v>
      </c>
      <c r="C734" s="3">
        <v>19.622</v>
      </c>
      <c r="D734" s="3">
        <v>63</v>
      </c>
      <c r="E734" s="3">
        <v>5</v>
      </c>
      <c r="F734" s="3">
        <v>43</v>
      </c>
      <c r="G734" s="3">
        <v>5</v>
      </c>
      <c r="H734" s="3">
        <v>108</v>
      </c>
      <c r="I734" s="3">
        <v>11.8</v>
      </c>
      <c r="J734" s="3" t="s">
        <v>332</v>
      </c>
      <c r="K734" s="3" t="s">
        <v>333</v>
      </c>
      <c r="L734" s="3" t="s">
        <v>86</v>
      </c>
      <c r="M734" s="3" t="s">
        <v>334</v>
      </c>
      <c r="N734" s="3" t="s">
        <v>335</v>
      </c>
      <c r="O734" s="3" t="s">
        <v>336</v>
      </c>
      <c r="P734" s="3" t="s">
        <v>337</v>
      </c>
      <c r="Q734" s="3" t="s">
        <v>58</v>
      </c>
      <c r="R734" s="3" t="s">
        <v>338</v>
      </c>
      <c r="S734" s="3">
        <v>1.6508295625942699E-17</v>
      </c>
      <c r="T734" s="3">
        <v>1.8644578313253E-17</v>
      </c>
      <c r="U734" s="3">
        <v>1.50457038391225E-17</v>
      </c>
      <c r="V734" s="3">
        <v>1.70336894001643E-17</v>
      </c>
      <c r="W734" s="3">
        <v>0.56053198781818003</v>
      </c>
      <c r="X734" s="3">
        <v>0.33670229110954703</v>
      </c>
      <c r="Y734" s="3">
        <v>0.13066483509910601</v>
      </c>
      <c r="Z734" s="3" t="e">
        <v>#DIV/0!</v>
      </c>
      <c r="AA734" s="3">
        <v>284653.09354411566</v>
      </c>
      <c r="AB734" s="3">
        <v>258714.62687816098</v>
      </c>
      <c r="AC734" s="4">
        <v>670127.32257538976</v>
      </c>
      <c r="AD734" s="3">
        <v>876849.60544550547</v>
      </c>
      <c r="AE734" s="4"/>
    </row>
    <row r="735" spans="1:31" x14ac:dyDescent="0.3">
      <c r="A735" s="5" t="s">
        <v>1618</v>
      </c>
      <c r="B735" s="3" t="s">
        <v>1619</v>
      </c>
      <c r="C735" s="3">
        <v>19.597999999999999</v>
      </c>
      <c r="D735" s="3">
        <v>40</v>
      </c>
      <c r="E735" s="3">
        <v>5</v>
      </c>
      <c r="F735" s="3">
        <v>134</v>
      </c>
      <c r="G735" s="3">
        <v>5</v>
      </c>
      <c r="H735" s="3">
        <v>156</v>
      </c>
      <c r="I735" s="3">
        <v>17.899999999999999</v>
      </c>
      <c r="J735" s="3" t="s">
        <v>801</v>
      </c>
      <c r="K735" s="3" t="s">
        <v>1620</v>
      </c>
      <c r="L735" s="3" t="s">
        <v>64</v>
      </c>
      <c r="M735" s="3" t="s">
        <v>1621</v>
      </c>
      <c r="N735" s="3" t="s">
        <v>1622</v>
      </c>
      <c r="O735" s="3" t="s">
        <v>1623</v>
      </c>
      <c r="P735" s="3" t="s">
        <v>1624</v>
      </c>
      <c r="Q735" s="3" t="s">
        <v>134</v>
      </c>
      <c r="R735" s="3" t="s">
        <v>1625</v>
      </c>
      <c r="S735" s="3">
        <v>1.6508295625942699E-17</v>
      </c>
      <c r="T735" s="3">
        <v>5.3959431749246202E-3</v>
      </c>
      <c r="U735" s="3">
        <v>1.50457038391225E-17</v>
      </c>
      <c r="V735" s="3">
        <v>0.162483953437847</v>
      </c>
      <c r="W735" s="3">
        <v>0.98558531112136005</v>
      </c>
      <c r="X735" s="3">
        <v>0.74678240446655797</v>
      </c>
      <c r="Y735" s="3">
        <v>0.86955320081992404</v>
      </c>
      <c r="Z735" s="3">
        <v>424754.39455003635</v>
      </c>
      <c r="AA735" s="3">
        <v>8139153.7989937244</v>
      </c>
      <c r="AB735" s="3">
        <v>12153654.127877668</v>
      </c>
      <c r="AC735" s="4">
        <v>5034088.3730559433</v>
      </c>
      <c r="AD735" s="3">
        <v>10027967.904310429</v>
      </c>
      <c r="AE735" s="4"/>
    </row>
    <row r="736" spans="1:31" x14ac:dyDescent="0.3">
      <c r="A736" s="5" t="s">
        <v>7291</v>
      </c>
      <c r="B736" s="3" t="s">
        <v>7292</v>
      </c>
      <c r="C736" s="3">
        <v>19.579000000000001</v>
      </c>
      <c r="D736" s="3">
        <v>13</v>
      </c>
      <c r="E736" s="3">
        <v>5</v>
      </c>
      <c r="F736" s="3">
        <v>25</v>
      </c>
      <c r="G736" s="3">
        <v>5</v>
      </c>
      <c r="H736" s="3">
        <v>471</v>
      </c>
      <c r="I736" s="3">
        <v>51.7</v>
      </c>
      <c r="J736" s="3" t="s">
        <v>128</v>
      </c>
      <c r="K736" s="3" t="s">
        <v>1829</v>
      </c>
      <c r="L736" s="3" t="s">
        <v>64</v>
      </c>
      <c r="M736" s="3" t="s">
        <v>7293</v>
      </c>
      <c r="N736" s="3" t="s">
        <v>7294</v>
      </c>
      <c r="O736" s="3" t="s">
        <v>7295</v>
      </c>
      <c r="P736" s="3" t="s">
        <v>7296</v>
      </c>
      <c r="Q736" s="3" t="s">
        <v>58</v>
      </c>
      <c r="R736" s="3" t="s">
        <v>988</v>
      </c>
      <c r="S736" s="3">
        <v>1.6508295625942699E-17</v>
      </c>
      <c r="T736" s="3">
        <v>1.8644578313253E-17</v>
      </c>
      <c r="U736" s="3">
        <v>1.50457038391225E-17</v>
      </c>
      <c r="V736" s="3">
        <v>1.70336894001643E-17</v>
      </c>
      <c r="W736" s="3">
        <v>0.91342485039030097</v>
      </c>
      <c r="X736" s="3">
        <v>0.90393675325094502</v>
      </c>
      <c r="Y736" s="3">
        <v>0.135998961076188</v>
      </c>
      <c r="Z736" s="3" t="e">
        <v>#DIV/0!</v>
      </c>
      <c r="AA736" s="3">
        <v>167006.62230593967</v>
      </c>
      <c r="AB736" s="3">
        <v>186710.89290422268</v>
      </c>
      <c r="AC736" s="4">
        <v>248297.92722047333</v>
      </c>
      <c r="AD736" s="3">
        <v>277132.17289654503</v>
      </c>
      <c r="AE736" s="4"/>
    </row>
    <row r="737" spans="1:31" x14ac:dyDescent="0.3">
      <c r="A737" s="5" t="s">
        <v>7107</v>
      </c>
      <c r="B737" s="3" t="s">
        <v>7108</v>
      </c>
      <c r="C737" s="3">
        <v>19.556000000000001</v>
      </c>
      <c r="D737" s="3">
        <v>13</v>
      </c>
      <c r="E737" s="3">
        <v>6</v>
      </c>
      <c r="F737" s="3">
        <v>48</v>
      </c>
      <c r="G737" s="3">
        <v>6</v>
      </c>
      <c r="H737" s="3">
        <v>488</v>
      </c>
      <c r="I737" s="3">
        <v>54.7</v>
      </c>
      <c r="J737" s="3" t="s">
        <v>566</v>
      </c>
      <c r="K737" s="3" t="s">
        <v>7109</v>
      </c>
      <c r="L737" s="3" t="s">
        <v>64</v>
      </c>
      <c r="M737" s="3" t="s">
        <v>7110</v>
      </c>
      <c r="N737" s="3" t="s">
        <v>58</v>
      </c>
      <c r="O737" s="3" t="s">
        <v>7111</v>
      </c>
      <c r="P737" s="3" t="s">
        <v>7112</v>
      </c>
      <c r="Q737" s="3" t="s">
        <v>6028</v>
      </c>
      <c r="R737" s="3" t="s">
        <v>7113</v>
      </c>
      <c r="S737" s="3">
        <v>0.653431363974602</v>
      </c>
      <c r="T737" s="3">
        <v>0.82401515220596699</v>
      </c>
      <c r="U737" s="3">
        <v>0.65487132091549705</v>
      </c>
      <c r="V737" s="3">
        <v>0.915790191796374</v>
      </c>
      <c r="W737" s="3">
        <v>0.56053198781818003</v>
      </c>
      <c r="X737" s="3">
        <v>0.53580533796942398</v>
      </c>
      <c r="Y737" s="3">
        <v>0.87018928738432799</v>
      </c>
      <c r="Z737" s="3">
        <v>278199.03987088398</v>
      </c>
      <c r="AA737" s="3">
        <v>214378.6761096307</v>
      </c>
      <c r="AB737" s="3">
        <v>825383.49130622332</v>
      </c>
      <c r="AC737" s="4">
        <v>531695.83114466455</v>
      </c>
      <c r="AD737" s="3">
        <v>1169902.3087042</v>
      </c>
      <c r="AE737" s="4"/>
    </row>
    <row r="738" spans="1:31" x14ac:dyDescent="0.3">
      <c r="A738" s="5" t="s">
        <v>4751</v>
      </c>
      <c r="B738" s="3" t="s">
        <v>4752</v>
      </c>
      <c r="C738" s="3">
        <v>19.541</v>
      </c>
      <c r="D738" s="3">
        <v>21</v>
      </c>
      <c r="E738" s="3">
        <v>5</v>
      </c>
      <c r="F738" s="3">
        <v>53</v>
      </c>
      <c r="G738" s="3">
        <v>5</v>
      </c>
      <c r="H738" s="3">
        <v>203</v>
      </c>
      <c r="I738" s="3">
        <v>23.4</v>
      </c>
      <c r="J738" s="3" t="s">
        <v>4753</v>
      </c>
      <c r="K738" s="3" t="s">
        <v>129</v>
      </c>
      <c r="L738" s="3" t="s">
        <v>86</v>
      </c>
      <c r="M738" s="3" t="s">
        <v>4754</v>
      </c>
      <c r="N738" s="3" t="s">
        <v>4755</v>
      </c>
      <c r="O738" s="3" t="s">
        <v>4756</v>
      </c>
      <c r="P738" s="3" t="s">
        <v>4757</v>
      </c>
      <c r="Q738" s="3" t="s">
        <v>134</v>
      </c>
      <c r="R738" s="3" t="s">
        <v>135</v>
      </c>
      <c r="S738" s="3">
        <v>1.6508295625942699E-17</v>
      </c>
      <c r="T738" s="3">
        <v>1.8644578313253E-17</v>
      </c>
      <c r="U738" s="3">
        <v>1.50457038391225E-17</v>
      </c>
      <c r="V738" s="3">
        <v>1.70336894001643E-17</v>
      </c>
      <c r="W738" s="3">
        <v>0.81013092341753801</v>
      </c>
      <c r="X738" s="3">
        <v>0.95257094754927196</v>
      </c>
      <c r="Y738" s="3">
        <v>0.92476649419728596</v>
      </c>
      <c r="Z738" s="3" t="e">
        <v>#DIV/0!</v>
      </c>
      <c r="AA738" s="3">
        <v>189056.83499140968</v>
      </c>
      <c r="AB738" s="3">
        <v>219928.9798575317</v>
      </c>
      <c r="AC738" s="4">
        <v>217007.14892890831</v>
      </c>
      <c r="AD738" s="3">
        <v>497419.02359559172</v>
      </c>
      <c r="AE738" s="4"/>
    </row>
    <row r="739" spans="1:31" x14ac:dyDescent="0.3">
      <c r="A739" s="5" t="s">
        <v>4650</v>
      </c>
      <c r="B739" s="3" t="s">
        <v>4651</v>
      </c>
      <c r="C739" s="3">
        <v>19.533999999999999</v>
      </c>
      <c r="D739" s="3">
        <v>21</v>
      </c>
      <c r="E739" s="3">
        <v>9</v>
      </c>
      <c r="F739" s="3">
        <v>57</v>
      </c>
      <c r="G739" s="3">
        <v>9</v>
      </c>
      <c r="H739" s="3">
        <v>376</v>
      </c>
      <c r="I739" s="3">
        <v>42.8</v>
      </c>
      <c r="J739" s="3" t="s">
        <v>1208</v>
      </c>
      <c r="K739" s="3" t="s">
        <v>74</v>
      </c>
      <c r="L739" s="3" t="s">
        <v>64</v>
      </c>
      <c r="M739" s="3" t="s">
        <v>4652</v>
      </c>
      <c r="N739" s="3" t="s">
        <v>4653</v>
      </c>
      <c r="O739" s="3" t="s">
        <v>4654</v>
      </c>
      <c r="P739" s="3" t="s">
        <v>4655</v>
      </c>
      <c r="Q739" s="3" t="s">
        <v>1437</v>
      </c>
      <c r="R739" s="3" t="s">
        <v>4656</v>
      </c>
      <c r="S739" s="3">
        <v>0.97203444303273401</v>
      </c>
      <c r="T739" s="3">
        <v>0.82964085881652005</v>
      </c>
      <c r="U739" s="3">
        <v>0.63960807972683498</v>
      </c>
      <c r="V739" s="3">
        <v>0.73256524474776996</v>
      </c>
      <c r="W739" s="3">
        <v>0.84811906911572399</v>
      </c>
      <c r="X739" s="3">
        <v>0.97749181352838599</v>
      </c>
      <c r="Y739" s="3">
        <v>0.80950322244587503</v>
      </c>
      <c r="Z739" s="3">
        <v>106974.99407844973</v>
      </c>
      <c r="AA739" s="3">
        <v>291157.49390709802</v>
      </c>
      <c r="AB739" s="3">
        <v>764285.56750518677</v>
      </c>
      <c r="AC739" s="4">
        <v>322781.89666801167</v>
      </c>
      <c r="AD739" s="3">
        <v>954814.52683710528</v>
      </c>
      <c r="AE739" s="4"/>
    </row>
    <row r="740" spans="1:31" x14ac:dyDescent="0.3">
      <c r="A740" s="5" t="s">
        <v>7194</v>
      </c>
      <c r="B740" s="3" t="s">
        <v>7195</v>
      </c>
      <c r="C740" s="3">
        <v>19.527999999999999</v>
      </c>
      <c r="D740" s="3">
        <v>13</v>
      </c>
      <c r="E740" s="3">
        <v>5</v>
      </c>
      <c r="F740" s="3">
        <v>25</v>
      </c>
      <c r="G740" s="3">
        <v>5</v>
      </c>
      <c r="H740" s="3">
        <v>475</v>
      </c>
      <c r="I740" s="3">
        <v>53.7</v>
      </c>
      <c r="J740" s="3" t="s">
        <v>40</v>
      </c>
      <c r="K740" s="3" t="s">
        <v>236</v>
      </c>
      <c r="L740" s="3" t="s">
        <v>58</v>
      </c>
      <c r="M740" s="3" t="s">
        <v>7196</v>
      </c>
      <c r="N740" s="3" t="s">
        <v>7197</v>
      </c>
      <c r="O740" s="3" t="s">
        <v>7198</v>
      </c>
      <c r="P740" s="3" t="s">
        <v>7199</v>
      </c>
      <c r="Q740" s="3" t="s">
        <v>58</v>
      </c>
      <c r="R740" s="3" t="s">
        <v>58</v>
      </c>
      <c r="S740" s="3">
        <v>1.6508295625942699E-17</v>
      </c>
      <c r="T740" s="3" t="s">
        <v>58</v>
      </c>
      <c r="U740" s="3">
        <v>1.50457038391225E-17</v>
      </c>
      <c r="V740" s="3">
        <v>1.70336894001643E-17</v>
      </c>
      <c r="W740" s="3">
        <v>5.0793650793650799E-17</v>
      </c>
      <c r="X740" s="3">
        <v>5.0092807424593998E-17</v>
      </c>
      <c r="Y740" s="3">
        <v>0.88675980395196197</v>
      </c>
      <c r="Z740" s="3" t="e">
        <v>#DIV/0!</v>
      </c>
      <c r="AA740" s="3" t="e">
        <v>#DIV/0!</v>
      </c>
      <c r="AB740" s="3">
        <v>148840.44480409505</v>
      </c>
      <c r="AC740" s="4">
        <v>86424.463517474898</v>
      </c>
      <c r="AD740" s="3">
        <v>274363.45938786934</v>
      </c>
      <c r="AE740" s="4"/>
    </row>
    <row r="741" spans="1:31" x14ac:dyDescent="0.3">
      <c r="A741" s="5" t="s">
        <v>4808</v>
      </c>
      <c r="B741" s="3" t="s">
        <v>4809</v>
      </c>
      <c r="C741" s="3">
        <v>19.507999999999999</v>
      </c>
      <c r="D741" s="3">
        <v>21</v>
      </c>
      <c r="E741" s="3">
        <v>7</v>
      </c>
      <c r="F741" s="3">
        <v>30</v>
      </c>
      <c r="G741" s="3">
        <v>7</v>
      </c>
      <c r="H741" s="3">
        <v>389</v>
      </c>
      <c r="I741" s="3">
        <v>44.1</v>
      </c>
      <c r="J741" s="3" t="s">
        <v>73</v>
      </c>
      <c r="K741" s="3" t="s">
        <v>246</v>
      </c>
      <c r="L741" s="3" t="s">
        <v>64</v>
      </c>
      <c r="M741" s="3" t="s">
        <v>4810</v>
      </c>
      <c r="N741" s="3" t="s">
        <v>4811</v>
      </c>
      <c r="O741" s="3" t="s">
        <v>4812</v>
      </c>
      <c r="P741" s="3" t="s">
        <v>4813</v>
      </c>
      <c r="Q741" s="3" t="s">
        <v>4814</v>
      </c>
      <c r="R741" s="3" t="s">
        <v>4815</v>
      </c>
      <c r="S741" s="3">
        <v>0.34367527812311799</v>
      </c>
      <c r="T741" s="3">
        <v>0.92622172863116803</v>
      </c>
      <c r="U741" s="3">
        <v>0.61056807066693197</v>
      </c>
      <c r="V741" s="3">
        <v>0.50969597369050301</v>
      </c>
      <c r="W741" s="3">
        <v>0.68378246747999605</v>
      </c>
      <c r="X741" s="3">
        <v>0.86676616503926796</v>
      </c>
      <c r="Y741" s="3">
        <v>0.94367840814352699</v>
      </c>
      <c r="Z741" s="3">
        <v>5338.0820810453197</v>
      </c>
      <c r="AA741" s="3">
        <v>40480.430391599548</v>
      </c>
      <c r="AB741" s="3">
        <v>99549.58495189769</v>
      </c>
      <c r="AC741" s="4">
        <v>38448.0551768281</v>
      </c>
      <c r="AD741" s="3">
        <v>296920.39317367598</v>
      </c>
      <c r="AE741" s="4"/>
    </row>
    <row r="742" spans="1:31" x14ac:dyDescent="0.3">
      <c r="A742" s="5" t="s">
        <v>3136</v>
      </c>
      <c r="B742" s="3" t="s">
        <v>3137</v>
      </c>
      <c r="C742" s="3">
        <v>19.501999999999999</v>
      </c>
      <c r="D742" s="3">
        <v>29</v>
      </c>
      <c r="E742" s="3">
        <v>9</v>
      </c>
      <c r="F742" s="3">
        <v>40</v>
      </c>
      <c r="G742" s="3">
        <v>7</v>
      </c>
      <c r="H742" s="3">
        <v>354</v>
      </c>
      <c r="I742" s="3">
        <v>40.1</v>
      </c>
      <c r="J742" s="3" t="s">
        <v>615</v>
      </c>
      <c r="K742" s="3" t="s">
        <v>226</v>
      </c>
      <c r="L742" s="3" t="s">
        <v>64</v>
      </c>
      <c r="M742" s="3" t="s">
        <v>3138</v>
      </c>
      <c r="N742" s="3" t="s">
        <v>3139</v>
      </c>
      <c r="O742" s="3" t="s">
        <v>3140</v>
      </c>
      <c r="P742" s="3" t="s">
        <v>3141</v>
      </c>
      <c r="Q742" s="3" t="s">
        <v>3142</v>
      </c>
      <c r="R742" s="3" t="s">
        <v>3143</v>
      </c>
      <c r="S742" s="3" t="s">
        <v>58</v>
      </c>
      <c r="T742" s="3">
        <v>0.63027464138907097</v>
      </c>
      <c r="U742" s="3">
        <v>0.67969516093731397</v>
      </c>
      <c r="V742" s="3">
        <v>0.88204529064336501</v>
      </c>
      <c r="W742" s="3">
        <v>0.62327906370390895</v>
      </c>
      <c r="X742" s="3">
        <v>0.64319420594985199</v>
      </c>
      <c r="Y742" s="3">
        <v>0.99535815552708395</v>
      </c>
      <c r="Z742" s="3">
        <v>12280.5087693062</v>
      </c>
      <c r="AA742" s="3">
        <v>163691.59190112035</v>
      </c>
      <c r="AB742" s="3">
        <v>422861.49934184569</v>
      </c>
      <c r="AC742" s="4">
        <v>639364.41009657935</v>
      </c>
      <c r="AD742" s="3">
        <v>1807564.0218715901</v>
      </c>
      <c r="AE742" s="4"/>
    </row>
    <row r="743" spans="1:31" x14ac:dyDescent="0.3">
      <c r="A743" s="5" t="s">
        <v>10122</v>
      </c>
      <c r="B743" s="3" t="s">
        <v>10123</v>
      </c>
      <c r="C743" s="3">
        <v>19.497</v>
      </c>
      <c r="D743" s="3">
        <v>6</v>
      </c>
      <c r="E743" s="3">
        <v>5</v>
      </c>
      <c r="F743" s="3">
        <v>36</v>
      </c>
      <c r="G743" s="3">
        <v>3</v>
      </c>
      <c r="H743" s="3">
        <v>961</v>
      </c>
      <c r="I743" s="3">
        <v>105.9</v>
      </c>
      <c r="J743" s="3" t="s">
        <v>5484</v>
      </c>
      <c r="K743" s="3" t="s">
        <v>5363</v>
      </c>
      <c r="L743" s="3" t="s">
        <v>53</v>
      </c>
      <c r="M743" s="3" t="s">
        <v>10124</v>
      </c>
      <c r="N743" s="3" t="s">
        <v>58</v>
      </c>
      <c r="O743" s="3" t="s">
        <v>10125</v>
      </c>
      <c r="P743" s="3" t="s">
        <v>10126</v>
      </c>
      <c r="Q743" s="3" t="s">
        <v>58</v>
      </c>
      <c r="R743" s="3" t="s">
        <v>58</v>
      </c>
      <c r="S743" s="3">
        <v>0.84408350370751495</v>
      </c>
      <c r="T743" s="3">
        <v>0.87474686023696702</v>
      </c>
      <c r="U743" s="3">
        <v>0.71531899959061396</v>
      </c>
      <c r="V743" s="3">
        <v>0.82075531249488998</v>
      </c>
      <c r="W743" s="3">
        <v>0.795351011232032</v>
      </c>
      <c r="X743" s="3">
        <v>0.91569469505980405</v>
      </c>
      <c r="Y743" s="3">
        <v>0.38088867606513299</v>
      </c>
      <c r="Z743" s="3">
        <v>68071.680963871069</v>
      </c>
      <c r="AA743" s="3">
        <v>53016.626739831467</v>
      </c>
      <c r="AB743" s="3">
        <v>112308.67013506734</v>
      </c>
      <c r="AC743" s="4">
        <v>74884.457608968762</v>
      </c>
      <c r="AD743" s="3">
        <v>100543.37504939927</v>
      </c>
      <c r="AE743" s="4"/>
    </row>
    <row r="744" spans="1:31" x14ac:dyDescent="0.3">
      <c r="A744" s="5" t="s">
        <v>3749</v>
      </c>
      <c r="B744" s="3" t="s">
        <v>3750</v>
      </c>
      <c r="C744" s="3">
        <v>19.495999999999999</v>
      </c>
      <c r="D744" s="3">
        <v>25</v>
      </c>
      <c r="E744" s="3">
        <v>2</v>
      </c>
      <c r="F744" s="3">
        <v>10</v>
      </c>
      <c r="G744" s="3">
        <v>2</v>
      </c>
      <c r="H744" s="3">
        <v>154</v>
      </c>
      <c r="I744" s="3">
        <v>16.100000000000001</v>
      </c>
      <c r="J744" s="3" t="s">
        <v>58</v>
      </c>
      <c r="K744" s="3" t="s">
        <v>1326</v>
      </c>
      <c r="L744" s="3" t="s">
        <v>58</v>
      </c>
      <c r="M744" s="3" t="s">
        <v>3751</v>
      </c>
      <c r="N744" s="3" t="s">
        <v>3752</v>
      </c>
      <c r="O744" s="3" t="s">
        <v>3753</v>
      </c>
      <c r="P744" s="3" t="s">
        <v>3754</v>
      </c>
      <c r="Q744" s="3" t="s">
        <v>58</v>
      </c>
      <c r="R744" s="3" t="s">
        <v>58</v>
      </c>
      <c r="S744" s="3">
        <v>1.6508295625942699E-17</v>
      </c>
      <c r="T744" s="3">
        <v>1.8644578313253E-17</v>
      </c>
      <c r="U744" s="3">
        <v>1.50457038391225E-17</v>
      </c>
      <c r="V744" s="3" t="s">
        <v>58</v>
      </c>
      <c r="W744" s="3">
        <v>0.418745158183016</v>
      </c>
      <c r="X744" s="3">
        <v>5.0092807424593998E-17</v>
      </c>
      <c r="Y744" s="3">
        <v>5.71658986175115E-17</v>
      </c>
      <c r="Z744" s="3" t="e">
        <v>#DIV/0!</v>
      </c>
      <c r="AA744" s="3">
        <v>21131.067329555033</v>
      </c>
      <c r="AB744" s="3">
        <v>61449.5276874388</v>
      </c>
      <c r="AC744" s="4" t="e">
        <v>#DIV/0!</v>
      </c>
      <c r="AD744" s="3">
        <v>24843.088550154898</v>
      </c>
      <c r="AE744" s="4"/>
    </row>
    <row r="745" spans="1:31" x14ac:dyDescent="0.3">
      <c r="A745" s="5" t="s">
        <v>5234</v>
      </c>
      <c r="B745" s="3" t="s">
        <v>5235</v>
      </c>
      <c r="C745" s="3">
        <v>19.492000000000001</v>
      </c>
      <c r="D745" s="3">
        <v>19</v>
      </c>
      <c r="E745" s="3">
        <v>8</v>
      </c>
      <c r="F745" s="3">
        <v>34</v>
      </c>
      <c r="G745" s="3">
        <v>8</v>
      </c>
      <c r="H745" s="3">
        <v>511</v>
      </c>
      <c r="I745" s="3">
        <v>56.5</v>
      </c>
      <c r="J745" s="3" t="s">
        <v>2683</v>
      </c>
      <c r="K745" s="3" t="s">
        <v>5236</v>
      </c>
      <c r="L745" s="3" t="s">
        <v>704</v>
      </c>
      <c r="M745" s="3" t="s">
        <v>5237</v>
      </c>
      <c r="N745" s="3" t="s">
        <v>5238</v>
      </c>
      <c r="O745" s="3" t="s">
        <v>5239</v>
      </c>
      <c r="P745" s="3" t="s">
        <v>5240</v>
      </c>
      <c r="Q745" s="3" t="s">
        <v>58</v>
      </c>
      <c r="R745" s="3" t="s">
        <v>1856</v>
      </c>
      <c r="S745" s="3">
        <v>1.6508295625942699E-17</v>
      </c>
      <c r="T745" s="3">
        <v>1.8644578313253E-17</v>
      </c>
      <c r="U745" s="3">
        <v>1.50457038391225E-17</v>
      </c>
      <c r="V745" s="3">
        <v>1.70336894001643E-17</v>
      </c>
      <c r="W745" s="3">
        <v>0.917632081652764</v>
      </c>
      <c r="X745" s="3">
        <v>0.88303986751924501</v>
      </c>
      <c r="Y745" s="3">
        <v>0.94367840814352699</v>
      </c>
      <c r="Z745" s="3" t="e">
        <v>#DIV/0!</v>
      </c>
      <c r="AA745" s="3">
        <v>13984.301091744201</v>
      </c>
      <c r="AB745" s="3">
        <v>22160.811529326664</v>
      </c>
      <c r="AC745" s="4">
        <v>54567.729428610503</v>
      </c>
      <c r="AD745" s="3">
        <v>448220.11502831831</v>
      </c>
      <c r="AE745" s="4"/>
    </row>
    <row r="746" spans="1:31" x14ac:dyDescent="0.3">
      <c r="A746" s="5" t="s">
        <v>3553</v>
      </c>
      <c r="B746" s="3" t="s">
        <v>3554</v>
      </c>
      <c r="C746" s="3">
        <v>19.486999999999998</v>
      </c>
      <c r="D746" s="3">
        <v>26</v>
      </c>
      <c r="E746" s="3">
        <v>5</v>
      </c>
      <c r="F746" s="3">
        <v>50</v>
      </c>
      <c r="G746" s="3">
        <v>5</v>
      </c>
      <c r="H746" s="3">
        <v>201</v>
      </c>
      <c r="I746" s="3">
        <v>22.9</v>
      </c>
      <c r="J746" s="3" t="s">
        <v>128</v>
      </c>
      <c r="K746" s="3" t="s">
        <v>246</v>
      </c>
      <c r="L746" s="3" t="s">
        <v>58</v>
      </c>
      <c r="M746" s="3" t="s">
        <v>3555</v>
      </c>
      <c r="N746" s="3" t="s">
        <v>3556</v>
      </c>
      <c r="O746" s="3" t="s">
        <v>3557</v>
      </c>
      <c r="P746" s="3" t="s">
        <v>3558</v>
      </c>
      <c r="Q746" s="3" t="s">
        <v>1437</v>
      </c>
      <c r="R746" s="3" t="s">
        <v>3090</v>
      </c>
      <c r="S746" s="3">
        <v>1.6508295625942699E-17</v>
      </c>
      <c r="T746" s="3">
        <v>1.8644578313253E-17</v>
      </c>
      <c r="U746" s="3">
        <v>1.50457038391225E-17</v>
      </c>
      <c r="V746" s="3">
        <v>1.70336894001643E-17</v>
      </c>
      <c r="W746" s="3">
        <v>0.917632081652764</v>
      </c>
      <c r="X746" s="3">
        <v>0.93745337797134698</v>
      </c>
      <c r="Y746" s="3">
        <v>0.86121135468594501</v>
      </c>
      <c r="Z746" s="3" t="e">
        <v>#DIV/0!</v>
      </c>
      <c r="AA746" s="3">
        <v>270333.96263263834</v>
      </c>
      <c r="AB746" s="3">
        <v>576034.7153895977</v>
      </c>
      <c r="AC746" s="4">
        <v>422351.72619759402</v>
      </c>
      <c r="AD746" s="3">
        <v>1074451.28840023</v>
      </c>
      <c r="AE746" s="4"/>
    </row>
    <row r="747" spans="1:31" x14ac:dyDescent="0.3">
      <c r="A747" s="5" t="s">
        <v>2003</v>
      </c>
      <c r="B747" s="3" t="s">
        <v>2004</v>
      </c>
      <c r="C747" s="3">
        <v>19.446000000000002</v>
      </c>
      <c r="D747" s="3">
        <v>36</v>
      </c>
      <c r="E747" s="3">
        <v>6</v>
      </c>
      <c r="F747" s="3">
        <v>41</v>
      </c>
      <c r="G747" s="3">
        <v>4</v>
      </c>
      <c r="H747" s="3">
        <v>166</v>
      </c>
      <c r="I747" s="3">
        <v>18.7</v>
      </c>
      <c r="J747" s="3" t="s">
        <v>175</v>
      </c>
      <c r="K747" s="3" t="s">
        <v>2005</v>
      </c>
      <c r="L747" s="3" t="s">
        <v>177</v>
      </c>
      <c r="M747" s="3" t="s">
        <v>2006</v>
      </c>
      <c r="N747" s="3" t="s">
        <v>2007</v>
      </c>
      <c r="O747" s="3" t="s">
        <v>2008</v>
      </c>
      <c r="P747" s="3" t="s">
        <v>2009</v>
      </c>
      <c r="Q747" s="3" t="s">
        <v>47</v>
      </c>
      <c r="R747" s="3" t="s">
        <v>58</v>
      </c>
      <c r="S747" s="3">
        <v>1.6508295625942699E-17</v>
      </c>
      <c r="T747" s="3" t="s">
        <v>58</v>
      </c>
      <c r="U747" s="3">
        <v>1.50457038391225E-17</v>
      </c>
      <c r="V747" s="3" t="s">
        <v>58</v>
      </c>
      <c r="W747" s="3">
        <v>5.0793650793650799E-17</v>
      </c>
      <c r="X747" s="3" t="s">
        <v>58</v>
      </c>
      <c r="Y747" s="3">
        <v>5.71658986175115E-17</v>
      </c>
      <c r="Z747" s="3" t="e">
        <v>#DIV/0!</v>
      </c>
      <c r="AA747" s="3" t="e">
        <v>#DIV/0!</v>
      </c>
      <c r="AB747" s="3">
        <v>66399.042508536193</v>
      </c>
      <c r="AC747" s="4" t="e">
        <v>#DIV/0!</v>
      </c>
      <c r="AD747" s="3">
        <v>49859.327920149954</v>
      </c>
      <c r="AE747" s="4"/>
    </row>
    <row r="748" spans="1:31" x14ac:dyDescent="0.3">
      <c r="A748" s="5" t="s">
        <v>4430</v>
      </c>
      <c r="B748" s="3" t="s">
        <v>4431</v>
      </c>
      <c r="C748" s="3">
        <v>19.302</v>
      </c>
      <c r="D748" s="3">
        <v>22</v>
      </c>
      <c r="E748" s="3">
        <v>4</v>
      </c>
      <c r="F748" s="3">
        <v>41</v>
      </c>
      <c r="G748" s="3">
        <v>4</v>
      </c>
      <c r="H748" s="3">
        <v>215</v>
      </c>
      <c r="I748" s="3">
        <v>24.9</v>
      </c>
      <c r="J748" s="3" t="s">
        <v>4432</v>
      </c>
      <c r="K748" s="3" t="s">
        <v>4174</v>
      </c>
      <c r="L748" s="3" t="s">
        <v>849</v>
      </c>
      <c r="M748" s="3" t="s">
        <v>4433</v>
      </c>
      <c r="N748" s="3" t="s">
        <v>4434</v>
      </c>
      <c r="O748" s="3" t="s">
        <v>4435</v>
      </c>
      <c r="P748" s="3" t="s">
        <v>4436</v>
      </c>
      <c r="Q748" s="3" t="s">
        <v>69</v>
      </c>
      <c r="R748" s="3" t="s">
        <v>4437</v>
      </c>
      <c r="S748" s="3">
        <v>1.6508295625942699E-17</v>
      </c>
      <c r="T748" s="3">
        <v>1.8644578313253E-17</v>
      </c>
      <c r="U748" s="3">
        <v>1.50457038391225E-17</v>
      </c>
      <c r="V748" s="3">
        <v>1.70336894001643E-17</v>
      </c>
      <c r="W748" s="3">
        <v>0.84811906911572399</v>
      </c>
      <c r="X748" s="3">
        <v>0.96731232424149305</v>
      </c>
      <c r="Y748" s="3">
        <v>0.27847318174111302</v>
      </c>
      <c r="Z748" s="3" t="e">
        <v>#DIV/0!</v>
      </c>
      <c r="AA748" s="3">
        <v>538195.70275724272</v>
      </c>
      <c r="AB748" s="3">
        <v>822479.20383209398</v>
      </c>
      <c r="AC748" s="4">
        <v>619474.04137938598</v>
      </c>
      <c r="AD748" s="3">
        <v>3440035.6732689501</v>
      </c>
      <c r="AE748" s="4"/>
    </row>
    <row r="749" spans="1:31" x14ac:dyDescent="0.3">
      <c r="A749" s="5" t="s">
        <v>9140</v>
      </c>
      <c r="B749" s="3" t="s">
        <v>9141</v>
      </c>
      <c r="C749" s="3">
        <v>19.291</v>
      </c>
      <c r="D749" s="3">
        <v>8</v>
      </c>
      <c r="E749" s="3">
        <v>7</v>
      </c>
      <c r="F749" s="3">
        <v>38</v>
      </c>
      <c r="G749" s="3">
        <v>7</v>
      </c>
      <c r="H749" s="3">
        <v>979</v>
      </c>
      <c r="I749" s="3">
        <v>108.9</v>
      </c>
      <c r="J749" s="3" t="s">
        <v>313</v>
      </c>
      <c r="K749" s="3" t="s">
        <v>5916</v>
      </c>
      <c r="L749" s="3" t="s">
        <v>64</v>
      </c>
      <c r="M749" s="3" t="s">
        <v>9142</v>
      </c>
      <c r="N749" s="3" t="s">
        <v>9143</v>
      </c>
      <c r="O749" s="3" t="s">
        <v>9144</v>
      </c>
      <c r="P749" s="3" t="s">
        <v>9145</v>
      </c>
      <c r="Q749" s="3" t="s">
        <v>58</v>
      </c>
      <c r="R749" s="3" t="s">
        <v>58</v>
      </c>
      <c r="S749" s="3">
        <v>0.70881439413674396</v>
      </c>
      <c r="T749" s="3">
        <v>0.63641863493022799</v>
      </c>
      <c r="U749" s="3">
        <v>0.50564252916064301</v>
      </c>
      <c r="V749" s="3">
        <v>0.50474571177655103</v>
      </c>
      <c r="W749" s="3">
        <v>0.76479130796087202</v>
      </c>
      <c r="X749" s="3">
        <v>0.62252120605295103</v>
      </c>
      <c r="Y749" s="3">
        <v>0.65281366539570695</v>
      </c>
      <c r="Z749" s="3">
        <v>286820.98373783735</v>
      </c>
      <c r="AA749" s="3">
        <v>407859.84206071595</v>
      </c>
      <c r="AB749" s="3">
        <v>714275.27281635941</v>
      </c>
      <c r="AC749" s="4">
        <v>234559.17798454233</v>
      </c>
      <c r="AD749" s="3">
        <v>413150.15177398664</v>
      </c>
      <c r="AE749" s="4"/>
    </row>
    <row r="750" spans="1:31" x14ac:dyDescent="0.3">
      <c r="A750" s="5" t="s">
        <v>2879</v>
      </c>
      <c r="B750" s="3" t="s">
        <v>2880</v>
      </c>
      <c r="C750" s="3">
        <v>19.23</v>
      </c>
      <c r="D750" s="3">
        <v>30</v>
      </c>
      <c r="E750" s="3">
        <v>4</v>
      </c>
      <c r="F750" s="3">
        <v>21</v>
      </c>
      <c r="G750" s="3">
        <v>4</v>
      </c>
      <c r="H750" s="3">
        <v>192</v>
      </c>
      <c r="I750" s="3">
        <v>21.4</v>
      </c>
      <c r="J750" s="3" t="s">
        <v>2881</v>
      </c>
      <c r="K750" s="3" t="s">
        <v>2882</v>
      </c>
      <c r="L750" s="3" t="s">
        <v>704</v>
      </c>
      <c r="M750" s="3" t="s">
        <v>2883</v>
      </c>
      <c r="N750" s="3" t="s">
        <v>2884</v>
      </c>
      <c r="O750" s="3" t="s">
        <v>2885</v>
      </c>
      <c r="P750" s="3" t="s">
        <v>2886</v>
      </c>
      <c r="Q750" s="3" t="s">
        <v>2887</v>
      </c>
      <c r="R750" s="3" t="s">
        <v>2888</v>
      </c>
      <c r="S750" s="3">
        <v>1.6508295625942699E-17</v>
      </c>
      <c r="T750" s="3">
        <v>1.8644578313253E-17</v>
      </c>
      <c r="U750" s="3">
        <v>1.50457038391225E-17</v>
      </c>
      <c r="V750" s="3">
        <v>1.70336894001643E-17</v>
      </c>
      <c r="W750" s="3">
        <v>0.68838997575097205</v>
      </c>
      <c r="X750" s="3">
        <v>0.65928300443699095</v>
      </c>
      <c r="Y750" s="3">
        <v>0.76002730644032301</v>
      </c>
      <c r="Z750" s="3" t="e">
        <v>#DIV/0!</v>
      </c>
      <c r="AA750" s="3">
        <v>57922.620235383707</v>
      </c>
      <c r="AB750" s="3">
        <v>162620.336141804</v>
      </c>
      <c r="AC750" s="4">
        <v>110688.29833799035</v>
      </c>
      <c r="AD750" s="3">
        <v>185964.34189778368</v>
      </c>
      <c r="AE750" s="4"/>
    </row>
    <row r="751" spans="1:31" x14ac:dyDescent="0.3">
      <c r="A751" s="5" t="s">
        <v>6463</v>
      </c>
      <c r="B751" s="3" t="s">
        <v>6464</v>
      </c>
      <c r="C751" s="3">
        <v>19.227</v>
      </c>
      <c r="D751" s="3">
        <v>15</v>
      </c>
      <c r="E751" s="3">
        <v>7</v>
      </c>
      <c r="F751" s="3">
        <v>23</v>
      </c>
      <c r="G751" s="3">
        <v>7</v>
      </c>
      <c r="H751" s="3">
        <v>493</v>
      </c>
      <c r="I751" s="3">
        <v>55</v>
      </c>
      <c r="J751" s="3" t="s">
        <v>801</v>
      </c>
      <c r="K751" s="3" t="s">
        <v>58</v>
      </c>
      <c r="L751" s="3" t="s">
        <v>64</v>
      </c>
      <c r="M751" s="3" t="s">
        <v>6465</v>
      </c>
      <c r="N751" s="3" t="s">
        <v>6466</v>
      </c>
      <c r="O751" s="3" t="s">
        <v>6467</v>
      </c>
      <c r="P751" s="3" t="s">
        <v>6468</v>
      </c>
      <c r="Q751" s="3" t="s">
        <v>58</v>
      </c>
      <c r="R751" s="3" t="s">
        <v>58</v>
      </c>
      <c r="S751" s="3">
        <v>0.54573445078417504</v>
      </c>
      <c r="T751" s="3">
        <v>0.62582809979537102</v>
      </c>
      <c r="U751" s="3">
        <v>0.41487982213561903</v>
      </c>
      <c r="V751" s="3">
        <v>0.68022673159268598</v>
      </c>
      <c r="W751" s="3">
        <v>0.86131125383547502</v>
      </c>
      <c r="X751" s="3">
        <v>0.89239734154113204</v>
      </c>
      <c r="Y751" s="3">
        <v>0.31413216421012302</v>
      </c>
      <c r="Z751" s="3">
        <v>45709.549283595232</v>
      </c>
      <c r="AA751" s="3">
        <v>102405.22272167185</v>
      </c>
      <c r="AB751" s="3">
        <v>204687.032595025</v>
      </c>
      <c r="AC751" s="4">
        <v>141326.260593746</v>
      </c>
      <c r="AD751" s="3">
        <v>210992.2368991253</v>
      </c>
      <c r="AE751" s="4"/>
    </row>
    <row r="752" spans="1:31" x14ac:dyDescent="0.3">
      <c r="A752" s="5" t="s">
        <v>7950</v>
      </c>
      <c r="B752" s="3" t="s">
        <v>7951</v>
      </c>
      <c r="C752" s="3">
        <v>19.212</v>
      </c>
      <c r="D752" s="3">
        <v>11</v>
      </c>
      <c r="E752" s="3">
        <v>4</v>
      </c>
      <c r="F752" s="3">
        <v>36</v>
      </c>
      <c r="G752" s="3">
        <v>1</v>
      </c>
      <c r="H752" s="3">
        <v>418</v>
      </c>
      <c r="I752" s="3">
        <v>47</v>
      </c>
      <c r="J752" s="3" t="s">
        <v>73</v>
      </c>
      <c r="K752" s="3" t="s">
        <v>350</v>
      </c>
      <c r="L752" s="3" t="s">
        <v>879</v>
      </c>
      <c r="M752" s="3" t="s">
        <v>7952</v>
      </c>
      <c r="N752" s="3" t="s">
        <v>7953</v>
      </c>
      <c r="O752" s="3" t="s">
        <v>7954</v>
      </c>
      <c r="P752" s="3" t="s">
        <v>7955</v>
      </c>
      <c r="Q752" s="3" t="s">
        <v>58</v>
      </c>
      <c r="R752" s="3" t="s">
        <v>58</v>
      </c>
      <c r="S752" s="3">
        <v>1.6508295625942699E-17</v>
      </c>
      <c r="T752" s="3" t="s">
        <v>58</v>
      </c>
      <c r="U752" s="3">
        <v>1.50457038391225E-17</v>
      </c>
      <c r="V752" s="3">
        <v>1.70336894001643E-17</v>
      </c>
      <c r="W752" s="3">
        <v>5.0793650793650799E-17</v>
      </c>
      <c r="X752" s="3">
        <v>5.0092807424593998E-17</v>
      </c>
      <c r="Y752" s="3">
        <v>0.19464947343694</v>
      </c>
      <c r="Z752" s="3" t="e">
        <v>#DIV/0!</v>
      </c>
      <c r="AA752" s="3" t="e">
        <v>#DIV/0!</v>
      </c>
      <c r="AB752" s="3">
        <v>24913.930369711899</v>
      </c>
      <c r="AC752" s="4">
        <v>34711.748429118299</v>
      </c>
      <c r="AD752" s="3">
        <v>24863.6410174712</v>
      </c>
      <c r="AE752" s="4"/>
    </row>
    <row r="753" spans="1:31" x14ac:dyDescent="0.3">
      <c r="A753" s="5" t="s">
        <v>4899</v>
      </c>
      <c r="B753" s="3" t="s">
        <v>4900</v>
      </c>
      <c r="C753" s="3">
        <v>19.202999999999999</v>
      </c>
      <c r="D753" s="3">
        <v>20</v>
      </c>
      <c r="E753" s="3">
        <v>6</v>
      </c>
      <c r="F753" s="3">
        <v>13</v>
      </c>
      <c r="G753" s="3">
        <v>6</v>
      </c>
      <c r="H753" s="3">
        <v>381</v>
      </c>
      <c r="I753" s="3">
        <v>43.2</v>
      </c>
      <c r="J753" s="3" t="s">
        <v>1522</v>
      </c>
      <c r="K753" s="3" t="s">
        <v>4901</v>
      </c>
      <c r="L753" s="3" t="s">
        <v>75</v>
      </c>
      <c r="M753" s="3" t="s">
        <v>4902</v>
      </c>
      <c r="N753" s="3" t="s">
        <v>4903</v>
      </c>
      <c r="O753" s="3" t="s">
        <v>4904</v>
      </c>
      <c r="P753" s="3" t="s">
        <v>4905</v>
      </c>
      <c r="Q753" s="3" t="s">
        <v>4906</v>
      </c>
      <c r="R753" s="3" t="s">
        <v>4907</v>
      </c>
      <c r="S753" s="3">
        <v>0.40953946920057999</v>
      </c>
      <c r="T753" s="3">
        <v>0.42964055558307501</v>
      </c>
      <c r="U753" s="3">
        <v>0.41957123652353101</v>
      </c>
      <c r="V753" s="3">
        <v>0.241757340024399</v>
      </c>
      <c r="W753" s="3">
        <v>0.27263253037627799</v>
      </c>
      <c r="X753" s="3">
        <v>0.84067208080637501</v>
      </c>
      <c r="Y753" s="3">
        <v>0.89661383885450596</v>
      </c>
      <c r="Z753" s="3">
        <v>1212884.7939865876</v>
      </c>
      <c r="AA753" s="3">
        <v>902437.82710169291</v>
      </c>
      <c r="AB753" s="3">
        <v>856030.66091206798</v>
      </c>
      <c r="AC753" s="4">
        <v>561863.43252868101</v>
      </c>
      <c r="AD753" s="3">
        <v>1071245.9393528283</v>
      </c>
      <c r="AE753" s="4"/>
    </row>
    <row r="754" spans="1:31" x14ac:dyDescent="0.3">
      <c r="A754" s="5" t="s">
        <v>6305</v>
      </c>
      <c r="B754" s="3" t="s">
        <v>6306</v>
      </c>
      <c r="C754" s="3">
        <v>19.190000000000001</v>
      </c>
      <c r="D754" s="3">
        <v>15</v>
      </c>
      <c r="E754" s="3">
        <v>4</v>
      </c>
      <c r="F754" s="3">
        <v>20</v>
      </c>
      <c r="G754" s="3">
        <v>4</v>
      </c>
      <c r="H754" s="3">
        <v>372</v>
      </c>
      <c r="I754" s="3">
        <v>42.3</v>
      </c>
      <c r="J754" s="3" t="s">
        <v>869</v>
      </c>
      <c r="K754" s="3" t="s">
        <v>2748</v>
      </c>
      <c r="L754" s="3" t="s">
        <v>6307</v>
      </c>
      <c r="M754" s="3" t="s">
        <v>6308</v>
      </c>
      <c r="N754" s="3" t="s">
        <v>6309</v>
      </c>
      <c r="O754" s="3" t="s">
        <v>6310</v>
      </c>
      <c r="P754" s="3" t="s">
        <v>6311</v>
      </c>
      <c r="Q754" s="3" t="s">
        <v>474</v>
      </c>
      <c r="R754" s="3" t="s">
        <v>6312</v>
      </c>
      <c r="S754" s="3">
        <v>1.6508295625942699E-17</v>
      </c>
      <c r="T754" s="3" t="s">
        <v>58</v>
      </c>
      <c r="U754" s="3">
        <v>1.50457038391225E-17</v>
      </c>
      <c r="V754" s="3" t="s">
        <v>58</v>
      </c>
      <c r="W754" s="3">
        <v>5.0793650793650799E-17</v>
      </c>
      <c r="X754" s="3" t="s">
        <v>58</v>
      </c>
      <c r="Y754" s="3">
        <v>5.71658986175115E-17</v>
      </c>
      <c r="Z754" s="3" t="e">
        <v>#DIV/0!</v>
      </c>
      <c r="AA754" s="3" t="e">
        <v>#DIV/0!</v>
      </c>
      <c r="AB754" s="3">
        <v>48388.199135667448</v>
      </c>
      <c r="AC754" s="4" t="e">
        <v>#DIV/0!</v>
      </c>
      <c r="AD754" s="3">
        <v>162045.31415851967</v>
      </c>
      <c r="AE754" s="4"/>
    </row>
    <row r="755" spans="1:31" x14ac:dyDescent="0.3">
      <c r="A755" s="5" t="s">
        <v>8681</v>
      </c>
      <c r="B755" s="3" t="s">
        <v>8682</v>
      </c>
      <c r="C755" s="3">
        <v>19.163</v>
      </c>
      <c r="D755" s="3">
        <v>9</v>
      </c>
      <c r="E755" s="3">
        <v>7</v>
      </c>
      <c r="F755" s="3">
        <v>30</v>
      </c>
      <c r="G755" s="3">
        <v>6</v>
      </c>
      <c r="H755" s="3">
        <v>765</v>
      </c>
      <c r="I755" s="3">
        <v>86.1</v>
      </c>
      <c r="J755" s="3" t="s">
        <v>1849</v>
      </c>
      <c r="K755" s="3" t="s">
        <v>5153</v>
      </c>
      <c r="L755" s="3" t="s">
        <v>64</v>
      </c>
      <c r="M755" s="3" t="s">
        <v>8683</v>
      </c>
      <c r="N755" s="3" t="s">
        <v>8684</v>
      </c>
      <c r="O755" s="3" t="s">
        <v>8685</v>
      </c>
      <c r="P755" s="3" t="s">
        <v>8686</v>
      </c>
      <c r="Q755" s="3" t="s">
        <v>58</v>
      </c>
      <c r="R755" s="3" t="s">
        <v>8687</v>
      </c>
      <c r="S755" s="3">
        <v>5.5913050165794599E-2</v>
      </c>
      <c r="T755" s="3">
        <v>1.9521190597661602E-2</v>
      </c>
      <c r="U755" s="3">
        <v>1.50457038391225E-17</v>
      </c>
      <c r="V755" s="3">
        <v>0.119712451380873</v>
      </c>
      <c r="W755" s="3">
        <v>0.92266056800184804</v>
      </c>
      <c r="X755" s="3">
        <v>0.97357764807943703</v>
      </c>
      <c r="Y755" s="3">
        <v>0.976852696203657</v>
      </c>
      <c r="Z755" s="3">
        <v>3702.616547053075</v>
      </c>
      <c r="AA755" s="3">
        <v>50550.923342225091</v>
      </c>
      <c r="AB755" s="3">
        <v>160849.34942896033</v>
      </c>
      <c r="AC755" s="4">
        <v>87970.173347372285</v>
      </c>
      <c r="AD755" s="3">
        <v>282361.07038949226</v>
      </c>
      <c r="AE755" s="4"/>
    </row>
    <row r="756" spans="1:31" x14ac:dyDescent="0.3">
      <c r="A756" s="5" t="s">
        <v>10230</v>
      </c>
      <c r="B756" s="3" t="s">
        <v>10231</v>
      </c>
      <c r="C756" s="3">
        <v>19.047999999999998</v>
      </c>
      <c r="D756" s="3">
        <v>6</v>
      </c>
      <c r="E756" s="3">
        <v>6</v>
      </c>
      <c r="F756" s="3">
        <v>31</v>
      </c>
      <c r="G756" s="3">
        <v>6</v>
      </c>
      <c r="H756" s="3">
        <v>1281</v>
      </c>
      <c r="I756" s="3">
        <v>141.6</v>
      </c>
      <c r="J756" s="3" t="s">
        <v>2350</v>
      </c>
      <c r="K756" s="3" t="s">
        <v>3758</v>
      </c>
      <c r="L756" s="3" t="s">
        <v>42</v>
      </c>
      <c r="M756" s="3" t="s">
        <v>10232</v>
      </c>
      <c r="N756" s="3" t="s">
        <v>10233</v>
      </c>
      <c r="O756" s="3" t="s">
        <v>10234</v>
      </c>
      <c r="P756" s="3" t="s">
        <v>10235</v>
      </c>
      <c r="Q756" s="3" t="s">
        <v>58</v>
      </c>
      <c r="R756" s="3" t="s">
        <v>10236</v>
      </c>
      <c r="S756" s="3" t="s">
        <v>58</v>
      </c>
      <c r="T756" s="3" t="s">
        <v>58</v>
      </c>
      <c r="U756" s="3">
        <v>0.572894052275701</v>
      </c>
      <c r="V756" s="3" t="s">
        <v>58</v>
      </c>
      <c r="W756" s="3">
        <v>6.3076263646997394E-2</v>
      </c>
      <c r="X756" s="3">
        <v>0.46117173745370998</v>
      </c>
      <c r="Y756" s="3">
        <v>0.622880861621114</v>
      </c>
      <c r="Z756" s="3">
        <v>48933.956101666838</v>
      </c>
      <c r="AA756" s="3">
        <v>7293.7515555120526</v>
      </c>
      <c r="AB756" s="3">
        <v>49748.301082131868</v>
      </c>
      <c r="AC756" s="4">
        <v>27158.169553110201</v>
      </c>
      <c r="AD756" s="3">
        <v>302528.21773949265</v>
      </c>
      <c r="AE756" s="4"/>
    </row>
    <row r="757" spans="1:31" x14ac:dyDescent="0.3">
      <c r="A757" s="5" t="s">
        <v>5181</v>
      </c>
      <c r="B757" s="3" t="s">
        <v>5182</v>
      </c>
      <c r="C757" s="3">
        <v>19.029</v>
      </c>
      <c r="D757" s="3">
        <v>19</v>
      </c>
      <c r="E757" s="3">
        <v>2</v>
      </c>
      <c r="F757" s="3">
        <v>25</v>
      </c>
      <c r="G757" s="3">
        <v>1</v>
      </c>
      <c r="H757" s="3">
        <v>137</v>
      </c>
      <c r="I757" s="3">
        <v>14.9</v>
      </c>
      <c r="J757" s="3" t="s">
        <v>3434</v>
      </c>
      <c r="K757" s="3" t="s">
        <v>5183</v>
      </c>
      <c r="L757" s="3" t="s">
        <v>58</v>
      </c>
      <c r="M757" s="3" t="s">
        <v>5184</v>
      </c>
      <c r="N757" s="3" t="s">
        <v>5185</v>
      </c>
      <c r="O757" s="3" t="s">
        <v>5186</v>
      </c>
      <c r="P757" s="3" t="s">
        <v>5187</v>
      </c>
      <c r="Q757" s="3" t="s">
        <v>58</v>
      </c>
      <c r="R757" s="3" t="s">
        <v>5188</v>
      </c>
      <c r="S757" s="3">
        <v>1.6508295625942699E-17</v>
      </c>
      <c r="T757" s="3">
        <v>1.8644578313253E-17</v>
      </c>
      <c r="U757" s="3">
        <v>1.50457038391225E-17</v>
      </c>
      <c r="V757" s="3">
        <v>1.70336894001643E-17</v>
      </c>
      <c r="W757" s="3">
        <v>0.52563340566181704</v>
      </c>
      <c r="X757" s="3">
        <v>0.65635609427695496</v>
      </c>
      <c r="Y757" s="3">
        <v>0.95462271156768397</v>
      </c>
      <c r="Z757" s="3" t="e">
        <v>#DIV/0!</v>
      </c>
      <c r="AA757" s="3">
        <v>21702.5889710519</v>
      </c>
      <c r="AB757" s="3">
        <v>105241.69271332688</v>
      </c>
      <c r="AC757" s="4">
        <v>50669.894136138151</v>
      </c>
      <c r="AD757" s="3">
        <v>125764.22488143299</v>
      </c>
      <c r="AE757" s="4"/>
    </row>
    <row r="758" spans="1:31" x14ac:dyDescent="0.3">
      <c r="A758" s="5" t="s">
        <v>3948</v>
      </c>
      <c r="B758" s="3" t="s">
        <v>3949</v>
      </c>
      <c r="C758" s="3">
        <v>19.001000000000001</v>
      </c>
      <c r="D758" s="3">
        <v>24</v>
      </c>
      <c r="E758" s="3">
        <v>4</v>
      </c>
      <c r="F758" s="3">
        <v>43</v>
      </c>
      <c r="G758" s="3">
        <v>4</v>
      </c>
      <c r="H758" s="3">
        <v>200</v>
      </c>
      <c r="I758" s="3">
        <v>22.4</v>
      </c>
      <c r="J758" s="3" t="s">
        <v>2581</v>
      </c>
      <c r="K758" s="3" t="s">
        <v>333</v>
      </c>
      <c r="L758" s="3" t="s">
        <v>64</v>
      </c>
      <c r="M758" s="3" t="s">
        <v>3950</v>
      </c>
      <c r="N758" s="3" t="s">
        <v>3951</v>
      </c>
      <c r="O758" s="3" t="s">
        <v>3952</v>
      </c>
      <c r="P758" s="3" t="s">
        <v>3953</v>
      </c>
      <c r="Q758" s="3" t="s">
        <v>58</v>
      </c>
      <c r="R758" s="3" t="s">
        <v>3099</v>
      </c>
      <c r="S758" s="3">
        <v>1.6508295625942699E-17</v>
      </c>
      <c r="T758" s="3">
        <v>1.8644578313253E-17</v>
      </c>
      <c r="U758" s="3">
        <v>1.50457038391225E-17</v>
      </c>
      <c r="V758" s="3">
        <v>1.70336894001643E-17</v>
      </c>
      <c r="W758" s="3">
        <v>0.91867634594166203</v>
      </c>
      <c r="X758" s="3">
        <v>0.83723156964137602</v>
      </c>
      <c r="Y758" s="3">
        <v>0.93828241115932398</v>
      </c>
      <c r="Z758" s="3" t="e">
        <v>#DIV/0!</v>
      </c>
      <c r="AA758" s="3">
        <v>107412.37410541519</v>
      </c>
      <c r="AB758" s="3">
        <v>324467.98468537669</v>
      </c>
      <c r="AC758" s="4">
        <v>100957.62246974274</v>
      </c>
      <c r="AD758" s="3">
        <v>342409.77235676866</v>
      </c>
      <c r="AE758" s="4"/>
    </row>
    <row r="759" spans="1:31" x14ac:dyDescent="0.3">
      <c r="A759" s="5" t="s">
        <v>5874</v>
      </c>
      <c r="B759" s="3" t="s">
        <v>5875</v>
      </c>
      <c r="C759" s="3">
        <v>18.963999999999999</v>
      </c>
      <c r="D759" s="3">
        <v>17</v>
      </c>
      <c r="E759" s="3">
        <v>6</v>
      </c>
      <c r="F759" s="3">
        <v>29</v>
      </c>
      <c r="G759" s="3">
        <v>6</v>
      </c>
      <c r="H759" s="3">
        <v>419</v>
      </c>
      <c r="I759" s="3">
        <v>48</v>
      </c>
      <c r="J759" s="3" t="s">
        <v>73</v>
      </c>
      <c r="K759" s="3" t="s">
        <v>74</v>
      </c>
      <c r="L759" s="3" t="s">
        <v>58</v>
      </c>
      <c r="M759" s="3" t="s">
        <v>5876</v>
      </c>
      <c r="N759" s="3" t="s">
        <v>5877</v>
      </c>
      <c r="O759" s="3" t="s">
        <v>5878</v>
      </c>
      <c r="P759" s="3" t="s">
        <v>5879</v>
      </c>
      <c r="Q759" s="3" t="s">
        <v>58</v>
      </c>
      <c r="R759" s="3" t="s">
        <v>58</v>
      </c>
      <c r="S759" s="3">
        <v>1.6508295625942699E-17</v>
      </c>
      <c r="T759" s="3">
        <v>1.8644578313253E-17</v>
      </c>
      <c r="U759" s="3">
        <v>1.50457038391225E-17</v>
      </c>
      <c r="V759" s="3">
        <v>1.70336894001643E-17</v>
      </c>
      <c r="W759" s="3">
        <v>0.86421551376700101</v>
      </c>
      <c r="X759" s="3">
        <v>0.98837754462827698</v>
      </c>
      <c r="Y759" s="3">
        <v>0.78134050380227704</v>
      </c>
      <c r="Z759" s="3" t="e">
        <v>#DIV/0!</v>
      </c>
      <c r="AA759" s="3">
        <v>146774.42826215233</v>
      </c>
      <c r="AB759" s="3">
        <v>244103.5953268887</v>
      </c>
      <c r="AC759" s="4">
        <v>281477.01182623737</v>
      </c>
      <c r="AD759" s="3">
        <v>959182.05130530952</v>
      </c>
      <c r="AE759" s="4"/>
    </row>
    <row r="760" spans="1:31" x14ac:dyDescent="0.3">
      <c r="A760" s="5" t="s">
        <v>4279</v>
      </c>
      <c r="B760" s="3" t="s">
        <v>4280</v>
      </c>
      <c r="C760" s="3">
        <v>18.872</v>
      </c>
      <c r="D760" s="3">
        <v>22</v>
      </c>
      <c r="E760" s="3">
        <v>7</v>
      </c>
      <c r="F760" s="3">
        <v>56</v>
      </c>
      <c r="G760" s="3">
        <v>7</v>
      </c>
      <c r="H760" s="3">
        <v>300</v>
      </c>
      <c r="I760" s="3">
        <v>34.299999999999997</v>
      </c>
      <c r="J760" s="3" t="s">
        <v>175</v>
      </c>
      <c r="K760" s="3" t="s">
        <v>4281</v>
      </c>
      <c r="L760" s="3" t="s">
        <v>177</v>
      </c>
      <c r="M760" s="3" t="s">
        <v>4282</v>
      </c>
      <c r="N760" s="3" t="s">
        <v>4283</v>
      </c>
      <c r="O760" s="3" t="s">
        <v>4284</v>
      </c>
      <c r="P760" s="3" t="s">
        <v>4285</v>
      </c>
      <c r="Q760" s="3" t="s">
        <v>69</v>
      </c>
      <c r="R760" s="3" t="s">
        <v>4286</v>
      </c>
      <c r="S760" s="3">
        <v>0.751668542011388</v>
      </c>
      <c r="T760" s="3">
        <v>0.93902832998812702</v>
      </c>
      <c r="U760" s="3">
        <v>0.99957729623358604</v>
      </c>
      <c r="V760" s="3">
        <v>0.88727904194490803</v>
      </c>
      <c r="W760" s="3">
        <v>0.87622997135148795</v>
      </c>
      <c r="X760" s="3">
        <v>0.81568163354989698</v>
      </c>
      <c r="Y760" s="3">
        <v>0.976852696203657</v>
      </c>
      <c r="Z760" s="3">
        <v>47070.511209204771</v>
      </c>
      <c r="AA760" s="3">
        <v>322069.5523044733</v>
      </c>
      <c r="AB760" s="3">
        <v>718653.77925809531</v>
      </c>
      <c r="AC760" s="4">
        <v>493011.09168414166</v>
      </c>
      <c r="AD760" s="3">
        <v>1087363.1772941302</v>
      </c>
      <c r="AE760" s="4"/>
    </row>
    <row r="761" spans="1:31" x14ac:dyDescent="0.3">
      <c r="A761" s="5" t="s">
        <v>6419</v>
      </c>
      <c r="B761" s="3" t="s">
        <v>6420</v>
      </c>
      <c r="C761" s="3">
        <v>18.861999999999998</v>
      </c>
      <c r="D761" s="3">
        <v>15</v>
      </c>
      <c r="E761" s="3">
        <v>8</v>
      </c>
      <c r="F761" s="3">
        <v>30</v>
      </c>
      <c r="G761" s="3">
        <v>6</v>
      </c>
      <c r="H761" s="3">
        <v>521</v>
      </c>
      <c r="I761" s="3">
        <v>57.7</v>
      </c>
      <c r="J761" s="3" t="s">
        <v>1317</v>
      </c>
      <c r="K761" s="3" t="s">
        <v>246</v>
      </c>
      <c r="L761" s="3" t="s">
        <v>64</v>
      </c>
      <c r="M761" s="3" t="s">
        <v>6421</v>
      </c>
      <c r="N761" s="3" t="s">
        <v>6422</v>
      </c>
      <c r="O761" s="3" t="s">
        <v>6423</v>
      </c>
      <c r="P761" s="3" t="s">
        <v>6424</v>
      </c>
      <c r="Q761" s="3" t="s">
        <v>58</v>
      </c>
      <c r="R761" s="3" t="s">
        <v>58</v>
      </c>
      <c r="S761" s="3">
        <v>1.6508295625942699E-17</v>
      </c>
      <c r="T761" s="3">
        <v>1.8644578313253E-17</v>
      </c>
      <c r="U761" s="3">
        <v>1.50457038391225E-17</v>
      </c>
      <c r="V761" s="3">
        <v>1.70336894001643E-17</v>
      </c>
      <c r="W761" s="3">
        <v>0.76479130796087202</v>
      </c>
      <c r="X761" s="3">
        <v>0.89113755442670906</v>
      </c>
      <c r="Y761" s="3">
        <v>0.74687632955666206</v>
      </c>
      <c r="Z761" s="3" t="e">
        <v>#DIV/0!</v>
      </c>
      <c r="AA761" s="3">
        <v>94657.086914966829</v>
      </c>
      <c r="AB761" s="3">
        <v>236042.08768262435</v>
      </c>
      <c r="AC761" s="4">
        <v>45309.089884932066</v>
      </c>
      <c r="AD761" s="3">
        <v>273320.6670897663</v>
      </c>
      <c r="AE761" s="4"/>
    </row>
    <row r="762" spans="1:31" x14ac:dyDescent="0.3">
      <c r="A762" s="5" t="s">
        <v>5846</v>
      </c>
      <c r="B762" s="3" t="s">
        <v>5847</v>
      </c>
      <c r="C762" s="3">
        <v>18.827000000000002</v>
      </c>
      <c r="D762" s="3">
        <v>17</v>
      </c>
      <c r="E762" s="3">
        <v>4</v>
      </c>
      <c r="F762" s="3">
        <v>23</v>
      </c>
      <c r="G762" s="3">
        <v>4</v>
      </c>
      <c r="H762" s="3">
        <v>321</v>
      </c>
      <c r="I762" s="3">
        <v>35.9</v>
      </c>
      <c r="J762" s="3" t="s">
        <v>572</v>
      </c>
      <c r="K762" s="3" t="s">
        <v>63</v>
      </c>
      <c r="L762" s="3" t="s">
        <v>64</v>
      </c>
      <c r="M762" s="3" t="s">
        <v>5848</v>
      </c>
      <c r="N762" s="3" t="s">
        <v>5849</v>
      </c>
      <c r="O762" s="3" t="s">
        <v>5850</v>
      </c>
      <c r="P762" s="3" t="s">
        <v>5851</v>
      </c>
      <c r="Q762" s="3" t="s">
        <v>58</v>
      </c>
      <c r="R762" s="3" t="s">
        <v>5852</v>
      </c>
      <c r="S762" s="3">
        <v>1.6508295625942699E-17</v>
      </c>
      <c r="T762" s="3">
        <v>1.8644578313253E-17</v>
      </c>
      <c r="U762" s="3">
        <v>1.50457038391225E-17</v>
      </c>
      <c r="V762" s="3">
        <v>1.70336894001643E-17</v>
      </c>
      <c r="W762" s="3">
        <v>0.62835084838689004</v>
      </c>
      <c r="X762" s="3">
        <v>0.74056478465680797</v>
      </c>
      <c r="Y762" s="3">
        <v>0.74687632955666206</v>
      </c>
      <c r="Z762" s="3" t="e">
        <v>#DIV/0!</v>
      </c>
      <c r="AA762" s="3">
        <v>35749.490741618669</v>
      </c>
      <c r="AB762" s="3">
        <v>152651.10739261733</v>
      </c>
      <c r="AC762" s="4">
        <v>48771.263822048662</v>
      </c>
      <c r="AD762" s="3">
        <v>275817.3778477133</v>
      </c>
      <c r="AE762" s="4"/>
    </row>
    <row r="763" spans="1:31" x14ac:dyDescent="0.3">
      <c r="A763" s="5" t="s">
        <v>2442</v>
      </c>
      <c r="B763" s="3" t="s">
        <v>2443</v>
      </c>
      <c r="C763" s="3">
        <v>18.82</v>
      </c>
      <c r="D763" s="3">
        <v>33</v>
      </c>
      <c r="E763" s="3">
        <v>4</v>
      </c>
      <c r="F763" s="3">
        <v>36</v>
      </c>
      <c r="G763" s="3">
        <v>4</v>
      </c>
      <c r="H763" s="3">
        <v>123</v>
      </c>
      <c r="I763" s="3">
        <v>14</v>
      </c>
      <c r="J763" s="3" t="s">
        <v>640</v>
      </c>
      <c r="K763" s="3" t="s">
        <v>63</v>
      </c>
      <c r="L763" s="3" t="s">
        <v>64</v>
      </c>
      <c r="M763" s="3" t="s">
        <v>2444</v>
      </c>
      <c r="N763" s="3" t="s">
        <v>2445</v>
      </c>
      <c r="O763" s="3" t="s">
        <v>2446</v>
      </c>
      <c r="P763" s="3" t="s">
        <v>2447</v>
      </c>
      <c r="Q763" s="3" t="s">
        <v>58</v>
      </c>
      <c r="R763" s="3" t="s">
        <v>58</v>
      </c>
      <c r="S763" s="3">
        <v>1.6508295625942699E-17</v>
      </c>
      <c r="T763" s="3">
        <v>1.8644578313253E-17</v>
      </c>
      <c r="U763" s="3">
        <v>1.50457038391225E-17</v>
      </c>
      <c r="V763" s="3">
        <v>1.70336894001643E-17</v>
      </c>
      <c r="W763" s="3">
        <v>0.92666429775242798</v>
      </c>
      <c r="X763" s="3">
        <v>0.80949054329371894</v>
      </c>
      <c r="Y763" s="3">
        <v>0.48301566888026198</v>
      </c>
      <c r="Z763" s="3" t="e">
        <v>#DIV/0!</v>
      </c>
      <c r="AA763" s="3">
        <v>146219.89454730714</v>
      </c>
      <c r="AB763" s="3">
        <v>224498.17734746332</v>
      </c>
      <c r="AC763" s="4">
        <v>97085.432869565091</v>
      </c>
      <c r="AD763" s="3">
        <v>519695.59743842174</v>
      </c>
      <c r="AE763" s="4"/>
    </row>
    <row r="764" spans="1:31" x14ac:dyDescent="0.3">
      <c r="A764" s="5" t="s">
        <v>2381</v>
      </c>
      <c r="B764" s="3" t="s">
        <v>2382</v>
      </c>
      <c r="C764" s="3">
        <v>18.792000000000002</v>
      </c>
      <c r="D764" s="3">
        <v>33</v>
      </c>
      <c r="E764" s="3">
        <v>7</v>
      </c>
      <c r="F764" s="3">
        <v>49</v>
      </c>
      <c r="G764" s="3">
        <v>7</v>
      </c>
      <c r="H764" s="3">
        <v>229</v>
      </c>
      <c r="I764" s="3">
        <v>26.5</v>
      </c>
      <c r="J764" s="3" t="s">
        <v>73</v>
      </c>
      <c r="K764" s="3" t="s">
        <v>246</v>
      </c>
      <c r="L764" s="3" t="s">
        <v>42</v>
      </c>
      <c r="M764" s="3" t="s">
        <v>2383</v>
      </c>
      <c r="N764" s="3" t="s">
        <v>2384</v>
      </c>
      <c r="O764" s="3" t="s">
        <v>2385</v>
      </c>
      <c r="P764" s="3" t="s">
        <v>2386</v>
      </c>
      <c r="Q764" s="3" t="s">
        <v>58</v>
      </c>
      <c r="R764" s="3" t="s">
        <v>58</v>
      </c>
      <c r="S764" s="3">
        <v>0.54294213789707901</v>
      </c>
      <c r="T764" s="3">
        <v>0.91210645595169504</v>
      </c>
      <c r="U764" s="3">
        <v>0.23995315514982701</v>
      </c>
      <c r="V764" s="3">
        <v>0.58448176329387602</v>
      </c>
      <c r="W764" s="3">
        <v>0.87622997135148795</v>
      </c>
      <c r="X764" s="3">
        <v>0.55735423055185696</v>
      </c>
      <c r="Y764" s="3">
        <v>0.63906554223623002</v>
      </c>
      <c r="Z764" s="3">
        <v>2064812.3317900749</v>
      </c>
      <c r="AA764" s="3">
        <v>3200073.028167</v>
      </c>
      <c r="AB764" s="3">
        <v>2273290.6650209567</v>
      </c>
      <c r="AC764" s="4">
        <v>2145781.8858667836</v>
      </c>
      <c r="AD764" s="3">
        <v>1785097.8273023169</v>
      </c>
      <c r="AE764" s="4"/>
    </row>
    <row r="765" spans="1:31" x14ac:dyDescent="0.3">
      <c r="A765" s="5" t="s">
        <v>5330</v>
      </c>
      <c r="B765" s="3" t="s">
        <v>5331</v>
      </c>
      <c r="C765" s="3">
        <v>18.786999999999999</v>
      </c>
      <c r="D765" s="3">
        <v>19</v>
      </c>
      <c r="E765" s="3">
        <v>4</v>
      </c>
      <c r="F765" s="3">
        <v>13</v>
      </c>
      <c r="G765" s="3">
        <v>4</v>
      </c>
      <c r="H765" s="3">
        <v>308</v>
      </c>
      <c r="I765" s="3">
        <v>34.5</v>
      </c>
      <c r="J765" s="3" t="s">
        <v>566</v>
      </c>
      <c r="K765" s="3" t="s">
        <v>5332</v>
      </c>
      <c r="L765" s="3" t="s">
        <v>64</v>
      </c>
      <c r="M765" s="3" t="s">
        <v>5333</v>
      </c>
      <c r="N765" s="3" t="s">
        <v>5334</v>
      </c>
      <c r="O765" s="3" t="s">
        <v>5335</v>
      </c>
      <c r="P765" s="3" t="s">
        <v>5336</v>
      </c>
      <c r="Q765" s="3" t="s">
        <v>58</v>
      </c>
      <c r="R765" s="3" t="s">
        <v>3070</v>
      </c>
      <c r="S765" s="3" t="s">
        <v>58</v>
      </c>
      <c r="T765" s="3" t="s">
        <v>58</v>
      </c>
      <c r="U765" s="3">
        <v>0.29489036329588098</v>
      </c>
      <c r="V765" s="3">
        <v>1.70336894001643E-17</v>
      </c>
      <c r="W765" s="3">
        <v>0.62953640050079096</v>
      </c>
      <c r="X765" s="3">
        <v>5.0092807424593998E-17</v>
      </c>
      <c r="Y765" s="3">
        <v>5.71658986175115E-17</v>
      </c>
      <c r="Z765" s="3">
        <v>55563.629110779599</v>
      </c>
      <c r="AA765" s="3">
        <v>12634.907462450974</v>
      </c>
      <c r="AB765" s="3">
        <v>37726.916153765254</v>
      </c>
      <c r="AC765" s="4" t="e">
        <v>#DIV/0!</v>
      </c>
      <c r="AD765" s="3">
        <v>144924.359861946</v>
      </c>
      <c r="AE765" s="4"/>
    </row>
    <row r="766" spans="1:31" x14ac:dyDescent="0.3">
      <c r="A766" s="5" t="s">
        <v>5710</v>
      </c>
      <c r="B766" s="3" t="s">
        <v>5711</v>
      </c>
      <c r="C766" s="3">
        <v>18.751999999999999</v>
      </c>
      <c r="D766" s="3">
        <v>17</v>
      </c>
      <c r="E766" s="3">
        <v>6</v>
      </c>
      <c r="F766" s="3">
        <v>40</v>
      </c>
      <c r="G766" s="3">
        <v>5</v>
      </c>
      <c r="H766" s="3">
        <v>410</v>
      </c>
      <c r="I766" s="3">
        <v>46.6</v>
      </c>
      <c r="J766" s="3" t="s">
        <v>5712</v>
      </c>
      <c r="K766" s="3" t="s">
        <v>435</v>
      </c>
      <c r="L766" s="3" t="s">
        <v>42</v>
      </c>
      <c r="M766" s="3" t="s">
        <v>5713</v>
      </c>
      <c r="N766" s="3" t="s">
        <v>5714</v>
      </c>
      <c r="O766" s="3" t="s">
        <v>5715</v>
      </c>
      <c r="P766" s="3" t="s">
        <v>5716</v>
      </c>
      <c r="Q766" s="3" t="s">
        <v>5717</v>
      </c>
      <c r="R766" s="3" t="s">
        <v>5718</v>
      </c>
      <c r="S766" s="3">
        <v>0.78551998158629499</v>
      </c>
      <c r="T766" s="3">
        <v>0.97878143002252305</v>
      </c>
      <c r="U766" s="3">
        <v>0.98882675300108203</v>
      </c>
      <c r="V766" s="3">
        <v>0.93755703832055304</v>
      </c>
      <c r="W766" s="3">
        <v>0.64816721735176996</v>
      </c>
      <c r="X766" s="3">
        <v>0.88303986751924501</v>
      </c>
      <c r="Y766" s="3">
        <v>0.91321499333517897</v>
      </c>
      <c r="Z766" s="3">
        <v>35472.008009926467</v>
      </c>
      <c r="AA766" s="3">
        <v>239693.74399296232</v>
      </c>
      <c r="AB766" s="3">
        <v>242345.09641669167</v>
      </c>
      <c r="AC766" s="4">
        <v>181663.37877017833</v>
      </c>
      <c r="AD766" s="3">
        <v>668260.6267092143</v>
      </c>
      <c r="AE766" s="4"/>
    </row>
    <row r="767" spans="1:31" x14ac:dyDescent="0.3">
      <c r="A767" s="5" t="s">
        <v>6583</v>
      </c>
      <c r="B767" s="3" t="s">
        <v>6584</v>
      </c>
      <c r="C767" s="3">
        <v>18.751999999999999</v>
      </c>
      <c r="D767" s="3">
        <v>14</v>
      </c>
      <c r="E767" s="3">
        <v>6</v>
      </c>
      <c r="F767" s="3">
        <v>27</v>
      </c>
      <c r="G767" s="3">
        <v>6</v>
      </c>
      <c r="H767" s="3">
        <v>478</v>
      </c>
      <c r="I767" s="3">
        <v>52.9</v>
      </c>
      <c r="J767" s="3" t="s">
        <v>801</v>
      </c>
      <c r="K767" s="3" t="s">
        <v>359</v>
      </c>
      <c r="L767" s="3" t="s">
        <v>64</v>
      </c>
      <c r="M767" s="3" t="s">
        <v>6585</v>
      </c>
      <c r="N767" s="3" t="s">
        <v>6586</v>
      </c>
      <c r="O767" s="3" t="s">
        <v>6587</v>
      </c>
      <c r="P767" s="3" t="s">
        <v>6588</v>
      </c>
      <c r="Q767" s="3" t="s">
        <v>58</v>
      </c>
      <c r="R767" s="3" t="s">
        <v>6589</v>
      </c>
      <c r="S767" s="3">
        <v>0.48787646150398201</v>
      </c>
      <c r="T767" s="3">
        <v>0.72800598737356903</v>
      </c>
      <c r="U767" s="3">
        <v>0.53383744682206402</v>
      </c>
      <c r="V767" s="3">
        <v>1.86303617793598E-2</v>
      </c>
      <c r="W767" s="3">
        <v>0.92625214054419203</v>
      </c>
      <c r="X767" s="3">
        <v>1.0949490816468399E-3</v>
      </c>
      <c r="Y767" s="3">
        <v>0.269724607564787</v>
      </c>
      <c r="Z767" s="3">
        <v>56247.344437666434</v>
      </c>
      <c r="AA767" s="3">
        <v>129226.827527334</v>
      </c>
      <c r="AB767" s="3">
        <v>149376.00893739666</v>
      </c>
      <c r="AC767" s="4">
        <v>17177.62978308649</v>
      </c>
      <c r="AD767" s="3">
        <v>270391.29099150206</v>
      </c>
      <c r="AE767" s="4"/>
    </row>
    <row r="768" spans="1:31" x14ac:dyDescent="0.3">
      <c r="A768" s="5" t="s">
        <v>2313</v>
      </c>
      <c r="B768" s="3" t="s">
        <v>2314</v>
      </c>
      <c r="C768" s="3">
        <v>18.645</v>
      </c>
      <c r="D768" s="3">
        <v>34</v>
      </c>
      <c r="E768" s="3">
        <v>5</v>
      </c>
      <c r="F768" s="3">
        <v>32</v>
      </c>
      <c r="G768" s="3">
        <v>5</v>
      </c>
      <c r="H768" s="3">
        <v>204</v>
      </c>
      <c r="I768" s="3">
        <v>22.9</v>
      </c>
      <c r="J768" s="3" t="s">
        <v>801</v>
      </c>
      <c r="K768" s="3" t="s">
        <v>632</v>
      </c>
      <c r="L768" s="3" t="s">
        <v>86</v>
      </c>
      <c r="M768" s="3" t="s">
        <v>2315</v>
      </c>
      <c r="N768" s="3" t="s">
        <v>2316</v>
      </c>
      <c r="O768" s="3" t="s">
        <v>2317</v>
      </c>
      <c r="P768" s="3" t="s">
        <v>2318</v>
      </c>
      <c r="Q768" s="3" t="s">
        <v>134</v>
      </c>
      <c r="R768" s="3" t="s">
        <v>414</v>
      </c>
      <c r="S768" s="3">
        <v>1.6508295625942699E-17</v>
      </c>
      <c r="T768" s="3">
        <v>1.8644578313253E-17</v>
      </c>
      <c r="U768" s="3">
        <v>1.50457038391225E-17</v>
      </c>
      <c r="V768" s="3">
        <v>1.70336894001643E-17</v>
      </c>
      <c r="W768" s="3">
        <v>0.901207068575965</v>
      </c>
      <c r="X768" s="3">
        <v>0.70318963967621595</v>
      </c>
      <c r="Y768" s="3">
        <v>0.90363038264069595</v>
      </c>
      <c r="Z768" s="3" t="e">
        <v>#DIV/0!</v>
      </c>
      <c r="AA768" s="3">
        <v>114988.11108209693</v>
      </c>
      <c r="AB768" s="3">
        <v>225566.11446373502</v>
      </c>
      <c r="AC768" s="4">
        <v>312317.33157336403</v>
      </c>
      <c r="AD768" s="3">
        <v>622594.08854783734</v>
      </c>
      <c r="AE768" s="4"/>
    </row>
    <row r="769" spans="1:31" x14ac:dyDescent="0.3">
      <c r="A769" s="5" t="s">
        <v>2494</v>
      </c>
      <c r="B769" s="3" t="s">
        <v>2495</v>
      </c>
      <c r="C769" s="3">
        <v>18.61</v>
      </c>
      <c r="D769" s="3">
        <v>32</v>
      </c>
      <c r="E769" s="3">
        <v>5</v>
      </c>
      <c r="F769" s="3">
        <v>47</v>
      </c>
      <c r="G769" s="3">
        <v>1</v>
      </c>
      <c r="H769" s="3">
        <v>201</v>
      </c>
      <c r="I769" s="3">
        <v>22.2</v>
      </c>
      <c r="J769" s="3" t="s">
        <v>2053</v>
      </c>
      <c r="K769" s="3" t="s">
        <v>616</v>
      </c>
      <c r="L769" s="3" t="s">
        <v>64</v>
      </c>
      <c r="M769" s="3" t="s">
        <v>2496</v>
      </c>
      <c r="N769" s="3" t="s">
        <v>2497</v>
      </c>
      <c r="O769" s="3" t="s">
        <v>2498</v>
      </c>
      <c r="P769" s="3" t="s">
        <v>2499</v>
      </c>
      <c r="Q769" s="3" t="s">
        <v>58</v>
      </c>
      <c r="R769" s="3" t="s">
        <v>2500</v>
      </c>
      <c r="S769" s="3" t="s">
        <v>58</v>
      </c>
      <c r="T769" s="3">
        <v>1.8644578313253E-17</v>
      </c>
      <c r="U769" s="3">
        <v>1.50457038391225E-17</v>
      </c>
      <c r="V769" s="3">
        <v>1.70336894001643E-17</v>
      </c>
      <c r="W769" s="3">
        <v>5.0793650793650799E-17</v>
      </c>
      <c r="X769" s="3">
        <v>0.30459827608872603</v>
      </c>
      <c r="Y769" s="3">
        <v>0.622880861621114</v>
      </c>
      <c r="Z769" s="3" t="e">
        <v>#DIV/0!</v>
      </c>
      <c r="AA769" s="3">
        <v>4336.7100304492305</v>
      </c>
      <c r="AB769" s="3" t="e">
        <v>#DIV/0!</v>
      </c>
      <c r="AC769" s="4">
        <v>12732.471216835031</v>
      </c>
      <c r="AD769" s="3">
        <v>40663.346311974237</v>
      </c>
      <c r="AE769" s="4"/>
    </row>
    <row r="770" spans="1:31" x14ac:dyDescent="0.3">
      <c r="A770" s="5" t="s">
        <v>9907</v>
      </c>
      <c r="B770" s="3" t="s">
        <v>9908</v>
      </c>
      <c r="C770" s="3">
        <v>18.606999999999999</v>
      </c>
      <c r="D770" s="3">
        <v>7</v>
      </c>
      <c r="E770" s="3">
        <v>5</v>
      </c>
      <c r="F770" s="3">
        <v>21</v>
      </c>
      <c r="G770" s="3">
        <v>4</v>
      </c>
      <c r="H770" s="3">
        <v>767</v>
      </c>
      <c r="I770" s="3">
        <v>86.4</v>
      </c>
      <c r="J770" s="3" t="s">
        <v>5559</v>
      </c>
      <c r="K770" s="3" t="s">
        <v>5153</v>
      </c>
      <c r="L770" s="3" t="s">
        <v>64</v>
      </c>
      <c r="M770" s="3" t="s">
        <v>9909</v>
      </c>
      <c r="N770" s="3" t="s">
        <v>9910</v>
      </c>
      <c r="O770" s="3" t="s">
        <v>9911</v>
      </c>
      <c r="P770" s="3" t="s">
        <v>9912</v>
      </c>
      <c r="Q770" s="3" t="s">
        <v>58</v>
      </c>
      <c r="R770" s="3" t="s">
        <v>58</v>
      </c>
      <c r="S770" s="3" t="s">
        <v>58</v>
      </c>
      <c r="T770" s="3" t="s">
        <v>58</v>
      </c>
      <c r="U770" s="3">
        <v>1.50457038391225E-17</v>
      </c>
      <c r="V770" s="3" t="s">
        <v>58</v>
      </c>
      <c r="W770" s="3" t="s">
        <v>58</v>
      </c>
      <c r="X770" s="3" t="s">
        <v>58</v>
      </c>
      <c r="Y770" s="3">
        <v>5.71658986175115E-17</v>
      </c>
      <c r="Z770" s="3" t="e">
        <v>#DIV/0!</v>
      </c>
      <c r="AA770" s="3" t="e">
        <v>#DIV/0!</v>
      </c>
      <c r="AB770" s="3" t="e">
        <v>#DIV/0!</v>
      </c>
      <c r="AC770" s="4" t="e">
        <v>#DIV/0!</v>
      </c>
      <c r="AD770" s="3">
        <v>38810.640922774932</v>
      </c>
      <c r="AE770" s="4"/>
    </row>
    <row r="771" spans="1:31" x14ac:dyDescent="0.3">
      <c r="A771" s="5" t="s">
        <v>6264</v>
      </c>
      <c r="B771" s="3" t="s">
        <v>6265</v>
      </c>
      <c r="C771" s="3">
        <v>18.536000000000001</v>
      </c>
      <c r="D771" s="3">
        <v>15</v>
      </c>
      <c r="E771" s="3">
        <v>5</v>
      </c>
      <c r="F771" s="3">
        <v>31</v>
      </c>
      <c r="G771" s="3">
        <v>5</v>
      </c>
      <c r="H771" s="3">
        <v>312</v>
      </c>
      <c r="I771" s="3">
        <v>35.200000000000003</v>
      </c>
      <c r="J771" s="3" t="s">
        <v>58</v>
      </c>
      <c r="K771" s="3" t="s">
        <v>1710</v>
      </c>
      <c r="L771" s="3" t="s">
        <v>64</v>
      </c>
      <c r="M771" s="3" t="s">
        <v>6266</v>
      </c>
      <c r="N771" s="3" t="s">
        <v>6267</v>
      </c>
      <c r="O771" s="3" t="s">
        <v>6268</v>
      </c>
      <c r="P771" s="3" t="s">
        <v>6269</v>
      </c>
      <c r="Q771" s="3" t="s">
        <v>58</v>
      </c>
      <c r="R771" s="3" t="s">
        <v>1176</v>
      </c>
      <c r="S771" s="3">
        <v>0.95089107980041099</v>
      </c>
      <c r="T771" s="3">
        <v>0.91694904738933303</v>
      </c>
      <c r="U771" s="3">
        <v>0.72501176715774496</v>
      </c>
      <c r="V771" s="3" t="s">
        <v>58</v>
      </c>
      <c r="W771" s="3">
        <v>0.76479130796087202</v>
      </c>
      <c r="X771" s="3">
        <v>0.94776868761240196</v>
      </c>
      <c r="Y771" s="3">
        <v>0.95188759378467702</v>
      </c>
      <c r="Z771" s="3">
        <v>10288.2626930526</v>
      </c>
      <c r="AA771" s="3">
        <v>88165.075858743236</v>
      </c>
      <c r="AB771" s="3">
        <v>218109.15863749533</v>
      </c>
      <c r="AC771" s="4">
        <v>209164.98229362068</v>
      </c>
      <c r="AD771" s="3">
        <v>530202.48879285366</v>
      </c>
      <c r="AE771" s="4"/>
    </row>
    <row r="772" spans="1:31" x14ac:dyDescent="0.3">
      <c r="A772" s="5" t="s">
        <v>5973</v>
      </c>
      <c r="B772" s="3" t="s">
        <v>5974</v>
      </c>
      <c r="C772" s="3">
        <v>18.463000000000001</v>
      </c>
      <c r="D772" s="3">
        <v>16</v>
      </c>
      <c r="E772" s="3">
        <v>5</v>
      </c>
      <c r="F772" s="3">
        <v>33</v>
      </c>
      <c r="G772" s="3">
        <v>5</v>
      </c>
      <c r="H772" s="3">
        <v>380</v>
      </c>
      <c r="I772" s="3">
        <v>42.7</v>
      </c>
      <c r="J772" s="3" t="s">
        <v>2977</v>
      </c>
      <c r="K772" s="3" t="s">
        <v>5975</v>
      </c>
      <c r="L772" s="3" t="s">
        <v>64</v>
      </c>
      <c r="M772" s="3" t="s">
        <v>5976</v>
      </c>
      <c r="N772" s="3" t="s">
        <v>5977</v>
      </c>
      <c r="O772" s="3" t="s">
        <v>5978</v>
      </c>
      <c r="P772" s="3" t="s">
        <v>5979</v>
      </c>
      <c r="Q772" s="3" t="s">
        <v>58</v>
      </c>
      <c r="R772" s="3" t="s">
        <v>58</v>
      </c>
      <c r="S772" s="3">
        <v>0.50183306064885203</v>
      </c>
      <c r="T772" s="3" t="s">
        <v>58</v>
      </c>
      <c r="U772" s="3">
        <v>0.33175295413016598</v>
      </c>
      <c r="V772" s="3">
        <v>4.6121326720491199E-2</v>
      </c>
      <c r="W772" s="3">
        <v>0.98344055823923104</v>
      </c>
      <c r="X772" s="3">
        <v>0.93745337797134698</v>
      </c>
      <c r="Y772" s="3">
        <v>0.73263468332732795</v>
      </c>
      <c r="Z772" s="3">
        <v>54740.774559867401</v>
      </c>
      <c r="AA772" s="3">
        <v>44876.519419294469</v>
      </c>
      <c r="AB772" s="3">
        <v>151025.16117087528</v>
      </c>
      <c r="AC772" s="4">
        <v>70367.025365672962</v>
      </c>
      <c r="AD772" s="3">
        <v>456112.6176951903</v>
      </c>
      <c r="AE772" s="4"/>
    </row>
    <row r="773" spans="1:31" x14ac:dyDescent="0.3">
      <c r="A773" s="5" t="s">
        <v>2990</v>
      </c>
      <c r="B773" s="3" t="s">
        <v>2991</v>
      </c>
      <c r="C773" s="3">
        <v>18.437999999999999</v>
      </c>
      <c r="D773" s="3">
        <v>29</v>
      </c>
      <c r="E773" s="3">
        <v>4</v>
      </c>
      <c r="F773" s="3">
        <v>32</v>
      </c>
      <c r="G773" s="3">
        <v>4</v>
      </c>
      <c r="H773" s="3">
        <v>178</v>
      </c>
      <c r="I773" s="3">
        <v>20.5</v>
      </c>
      <c r="J773" s="3" t="s">
        <v>2881</v>
      </c>
      <c r="K773" s="3" t="s">
        <v>2992</v>
      </c>
      <c r="L773" s="3" t="s">
        <v>459</v>
      </c>
      <c r="M773" s="3" t="s">
        <v>2993</v>
      </c>
      <c r="N773" s="3" t="s">
        <v>2994</v>
      </c>
      <c r="O773" s="3" t="s">
        <v>2995</v>
      </c>
      <c r="P773" s="3" t="s">
        <v>2996</v>
      </c>
      <c r="Q773" s="3" t="s">
        <v>2997</v>
      </c>
      <c r="R773" s="3" t="s">
        <v>2998</v>
      </c>
      <c r="S773" s="3">
        <v>0.203950328132637</v>
      </c>
      <c r="T773" s="3">
        <v>0.19960952762800299</v>
      </c>
      <c r="U773" s="3">
        <v>1.50457038391225E-17</v>
      </c>
      <c r="V773" s="3">
        <v>1.70336894001643E-17</v>
      </c>
      <c r="W773" s="3">
        <v>0.97112772938212999</v>
      </c>
      <c r="X773" s="3">
        <v>3.5119712037663901E-3</v>
      </c>
      <c r="Y773" s="3">
        <v>0.45367486149763903</v>
      </c>
      <c r="Z773" s="3">
        <v>13061.216814630599</v>
      </c>
      <c r="AA773" s="3">
        <v>75971.125671041838</v>
      </c>
      <c r="AB773" s="3">
        <v>189539.10665574999</v>
      </c>
      <c r="AC773" s="4">
        <v>672872.54837215063</v>
      </c>
      <c r="AD773" s="3">
        <v>1081592.5640088029</v>
      </c>
      <c r="AE773" s="4"/>
    </row>
    <row r="774" spans="1:31" x14ac:dyDescent="0.3">
      <c r="A774" s="5" t="s">
        <v>7017</v>
      </c>
      <c r="B774" s="3" t="s">
        <v>7018</v>
      </c>
      <c r="C774" s="3">
        <v>18.405000000000001</v>
      </c>
      <c r="D774" s="3">
        <v>13</v>
      </c>
      <c r="E774" s="3">
        <v>5</v>
      </c>
      <c r="F774" s="3">
        <v>32</v>
      </c>
      <c r="G774" s="3">
        <v>5</v>
      </c>
      <c r="H774" s="3">
        <v>524</v>
      </c>
      <c r="I774" s="3">
        <v>55.9</v>
      </c>
      <c r="J774" s="3" t="s">
        <v>3168</v>
      </c>
      <c r="K774" s="3" t="s">
        <v>74</v>
      </c>
      <c r="L774" s="3" t="s">
        <v>64</v>
      </c>
      <c r="M774" s="3" t="s">
        <v>7019</v>
      </c>
      <c r="N774" s="3" t="s">
        <v>7020</v>
      </c>
      <c r="O774" s="3" t="s">
        <v>7021</v>
      </c>
      <c r="P774" s="3" t="s">
        <v>7022</v>
      </c>
      <c r="Q774" s="3" t="s">
        <v>58</v>
      </c>
      <c r="R774" s="3" t="s">
        <v>58</v>
      </c>
      <c r="S774" s="3">
        <v>1.6508295625942699E-17</v>
      </c>
      <c r="T774" s="3">
        <v>1.8644578313253E-17</v>
      </c>
      <c r="U774" s="3">
        <v>1.50457038391225E-17</v>
      </c>
      <c r="V774" s="3">
        <v>1.70336894001643E-17</v>
      </c>
      <c r="W774" s="3">
        <v>0.86299534029749603</v>
      </c>
      <c r="X774" s="3">
        <v>0.93745337797134698</v>
      </c>
      <c r="Y774" s="3">
        <v>0.91519351530954496</v>
      </c>
      <c r="Z774" s="3" t="e">
        <v>#DIV/0!</v>
      </c>
      <c r="AA774" s="3">
        <v>25861.221352874902</v>
      </c>
      <c r="AB774" s="3">
        <v>121534.16456182099</v>
      </c>
      <c r="AC774" s="4">
        <v>104728.99789703103</v>
      </c>
      <c r="AD774" s="3">
        <v>310810.16458017234</v>
      </c>
      <c r="AE774" s="4"/>
    </row>
    <row r="775" spans="1:31" x14ac:dyDescent="0.3">
      <c r="A775" s="5" t="s">
        <v>5129</v>
      </c>
      <c r="B775" s="3" t="s">
        <v>5130</v>
      </c>
      <c r="C775" s="3">
        <v>18.341999999999999</v>
      </c>
      <c r="D775" s="3">
        <v>19</v>
      </c>
      <c r="E775" s="3">
        <v>7</v>
      </c>
      <c r="F775" s="3">
        <v>27</v>
      </c>
      <c r="G775" s="3">
        <v>7</v>
      </c>
      <c r="H775" s="3">
        <v>361</v>
      </c>
      <c r="I775" s="3">
        <v>41.3</v>
      </c>
      <c r="J775" s="3" t="s">
        <v>5131</v>
      </c>
      <c r="K775" s="3" t="s">
        <v>333</v>
      </c>
      <c r="L775" s="3" t="s">
        <v>879</v>
      </c>
      <c r="M775" s="3" t="s">
        <v>5132</v>
      </c>
      <c r="N775" s="3" t="s">
        <v>5133</v>
      </c>
      <c r="O775" s="3" t="s">
        <v>5134</v>
      </c>
      <c r="P775" s="3" t="s">
        <v>5135</v>
      </c>
      <c r="Q775" s="3" t="s">
        <v>58</v>
      </c>
      <c r="R775" s="3" t="s">
        <v>58</v>
      </c>
      <c r="S775" s="3">
        <v>0.73922175422042502</v>
      </c>
      <c r="T775" s="3">
        <v>0.73856534832847998</v>
      </c>
      <c r="U775" s="3">
        <v>0.72337684182926998</v>
      </c>
      <c r="V775" s="3">
        <v>0.79403579468947005</v>
      </c>
      <c r="W775" s="3">
        <v>0.88558841320359305</v>
      </c>
      <c r="X775" s="3">
        <v>0.87051180155850805</v>
      </c>
      <c r="Y775" s="3">
        <v>0.93828241115932398</v>
      </c>
      <c r="Z775" s="3">
        <v>18573.517658339733</v>
      </c>
      <c r="AA775" s="3">
        <v>46937.664958557834</v>
      </c>
      <c r="AB775" s="3">
        <v>173408.96493008701</v>
      </c>
      <c r="AC775" s="4">
        <v>92620.051826584269</v>
      </c>
      <c r="AD775" s="3">
        <v>315219.63661465002</v>
      </c>
      <c r="AE775" s="4"/>
    </row>
    <row r="776" spans="1:31" x14ac:dyDescent="0.3">
      <c r="A776" s="5" t="s">
        <v>3566</v>
      </c>
      <c r="B776" s="3" t="s">
        <v>3567</v>
      </c>
      <c r="C776" s="3">
        <v>18.34</v>
      </c>
      <c r="D776" s="3">
        <v>26</v>
      </c>
      <c r="E776" s="3">
        <v>3</v>
      </c>
      <c r="F776" s="3">
        <v>25</v>
      </c>
      <c r="G776" s="3">
        <v>3</v>
      </c>
      <c r="H776" s="3">
        <v>190</v>
      </c>
      <c r="I776" s="3">
        <v>20</v>
      </c>
      <c r="J776" s="3" t="s">
        <v>58</v>
      </c>
      <c r="K776" s="3" t="s">
        <v>333</v>
      </c>
      <c r="L776" s="3" t="s">
        <v>58</v>
      </c>
      <c r="M776" s="3" t="s">
        <v>3568</v>
      </c>
      <c r="N776" s="3" t="s">
        <v>3569</v>
      </c>
      <c r="O776" s="3" t="s">
        <v>3570</v>
      </c>
      <c r="P776" s="3" t="s">
        <v>3571</v>
      </c>
      <c r="Q776" s="3" t="s">
        <v>58</v>
      </c>
      <c r="R776" s="3" t="s">
        <v>58</v>
      </c>
      <c r="S776" s="3">
        <v>1.6508295625942699E-17</v>
      </c>
      <c r="T776" s="3">
        <v>1.8644578313253E-17</v>
      </c>
      <c r="U776" s="3">
        <v>1.50457038391225E-17</v>
      </c>
      <c r="V776" s="3">
        <v>1.70336894001643E-17</v>
      </c>
      <c r="W776" s="3">
        <v>0.97936614049693305</v>
      </c>
      <c r="X776" s="3">
        <v>0.84156151154647396</v>
      </c>
      <c r="Y776" s="3">
        <v>0.96555045440547704</v>
      </c>
      <c r="Z776" s="3" t="e">
        <v>#DIV/0!</v>
      </c>
      <c r="AA776" s="3">
        <v>86252.696297113245</v>
      </c>
      <c r="AB776" s="3">
        <v>178356.78157402269</v>
      </c>
      <c r="AC776" s="4">
        <v>53062.438996238132</v>
      </c>
      <c r="AD776" s="3">
        <v>178651.46059215566</v>
      </c>
      <c r="AE776" s="4"/>
    </row>
    <row r="777" spans="1:31" x14ac:dyDescent="0.3">
      <c r="A777" s="5" t="s">
        <v>3591</v>
      </c>
      <c r="B777" s="3" t="s">
        <v>3592</v>
      </c>
      <c r="C777" s="3">
        <v>18.332999999999998</v>
      </c>
      <c r="D777" s="3">
        <v>26</v>
      </c>
      <c r="E777" s="3">
        <v>6</v>
      </c>
      <c r="F777" s="3">
        <v>48</v>
      </c>
      <c r="G777" s="3">
        <v>6</v>
      </c>
      <c r="H777" s="3">
        <v>261</v>
      </c>
      <c r="I777" s="3">
        <v>29.5</v>
      </c>
      <c r="J777" s="3" t="s">
        <v>128</v>
      </c>
      <c r="K777" s="3" t="s">
        <v>246</v>
      </c>
      <c r="L777" s="3" t="s">
        <v>58</v>
      </c>
      <c r="M777" s="3" t="s">
        <v>3593</v>
      </c>
      <c r="N777" s="3" t="s">
        <v>3594</v>
      </c>
      <c r="O777" s="3" t="s">
        <v>3595</v>
      </c>
      <c r="P777" s="3" t="s">
        <v>3596</v>
      </c>
      <c r="Q777" s="3" t="s">
        <v>3597</v>
      </c>
      <c r="R777" s="3" t="s">
        <v>3598</v>
      </c>
      <c r="S777" s="3">
        <v>1.6508295625942699E-17</v>
      </c>
      <c r="T777" s="3">
        <v>1.8644578313253E-17</v>
      </c>
      <c r="U777" s="3">
        <v>1.50457038391225E-17</v>
      </c>
      <c r="V777" s="3">
        <v>1.70336894001643E-17</v>
      </c>
      <c r="W777" s="3">
        <v>0.94179662605078496</v>
      </c>
      <c r="X777" s="3">
        <v>0.88303986751924501</v>
      </c>
      <c r="Y777" s="3">
        <v>0.94728963082101403</v>
      </c>
      <c r="Z777" s="3">
        <v>32608.398323872316</v>
      </c>
      <c r="AA777" s="3">
        <v>406185.13009197899</v>
      </c>
      <c r="AB777" s="3">
        <v>674691.35359843087</v>
      </c>
      <c r="AC777" s="4">
        <v>334376.45911863499</v>
      </c>
      <c r="AD777" s="3">
        <v>1101131.00215331</v>
      </c>
      <c r="AE777" s="4"/>
    </row>
    <row r="778" spans="1:31" x14ac:dyDescent="0.3">
      <c r="A778" s="5" t="s">
        <v>2355</v>
      </c>
      <c r="B778" s="3" t="s">
        <v>2356</v>
      </c>
      <c r="C778" s="3">
        <v>18.306999999999999</v>
      </c>
      <c r="D778" s="3">
        <v>33</v>
      </c>
      <c r="E778" s="3">
        <v>5</v>
      </c>
      <c r="F778" s="3">
        <v>33</v>
      </c>
      <c r="G778" s="3">
        <v>5</v>
      </c>
      <c r="H778" s="3">
        <v>245</v>
      </c>
      <c r="I778" s="3">
        <v>26.5</v>
      </c>
      <c r="J778" s="3" t="s">
        <v>485</v>
      </c>
      <c r="K778" s="3" t="s">
        <v>469</v>
      </c>
      <c r="L778" s="3" t="s">
        <v>1606</v>
      </c>
      <c r="M778" s="3" t="s">
        <v>2357</v>
      </c>
      <c r="N778" s="3" t="s">
        <v>2358</v>
      </c>
      <c r="O778" s="3" t="s">
        <v>2359</v>
      </c>
      <c r="P778" s="3" t="s">
        <v>2360</v>
      </c>
      <c r="Q778" s="3" t="s">
        <v>2361</v>
      </c>
      <c r="R778" s="3" t="s">
        <v>58</v>
      </c>
      <c r="S778" s="3">
        <v>1.6508295625942699E-17</v>
      </c>
      <c r="T778" s="3">
        <v>1.8644578313253E-17</v>
      </c>
      <c r="U778" s="3">
        <v>1.50457038391225E-17</v>
      </c>
      <c r="V778" s="3">
        <v>1.70336894001643E-17</v>
      </c>
      <c r="W778" s="3">
        <v>0.88496022631041404</v>
      </c>
      <c r="X778" s="3">
        <v>0.76714524788896299</v>
      </c>
      <c r="Y778" s="3">
        <v>0.39957569486905198</v>
      </c>
      <c r="Z778" s="3" t="e">
        <v>#DIV/0!</v>
      </c>
      <c r="AA778" s="3">
        <v>220679.28588527301</v>
      </c>
      <c r="AB778" s="3">
        <v>405499.79042736767</v>
      </c>
      <c r="AC778" s="4">
        <v>156469.29748973501</v>
      </c>
      <c r="AD778" s="3">
        <v>826307.56666400563</v>
      </c>
      <c r="AE778" s="4"/>
    </row>
    <row r="779" spans="1:31" x14ac:dyDescent="0.3">
      <c r="A779" s="5" t="s">
        <v>8709</v>
      </c>
      <c r="B779" s="3" t="s">
        <v>8710</v>
      </c>
      <c r="C779" s="3">
        <v>18.303999999999998</v>
      </c>
      <c r="D779" s="3">
        <v>9</v>
      </c>
      <c r="E779" s="3">
        <v>3</v>
      </c>
      <c r="F779" s="3">
        <v>17</v>
      </c>
      <c r="G779" s="3">
        <v>3</v>
      </c>
      <c r="H779" s="3">
        <v>302</v>
      </c>
      <c r="I779" s="3">
        <v>32.299999999999997</v>
      </c>
      <c r="J779" s="3" t="s">
        <v>8711</v>
      </c>
      <c r="K779" s="3" t="s">
        <v>246</v>
      </c>
      <c r="L779" s="3" t="s">
        <v>86</v>
      </c>
      <c r="M779" s="3" t="s">
        <v>8712</v>
      </c>
      <c r="N779" s="3" t="s">
        <v>8713</v>
      </c>
      <c r="O779" s="3" t="s">
        <v>8714</v>
      </c>
      <c r="P779" s="3" t="s">
        <v>8715</v>
      </c>
      <c r="Q779" s="3" t="s">
        <v>910</v>
      </c>
      <c r="R779" s="3" t="s">
        <v>8716</v>
      </c>
      <c r="S779" s="3" t="s">
        <v>58</v>
      </c>
      <c r="T779" s="3" t="s">
        <v>58</v>
      </c>
      <c r="U779" s="3">
        <v>1.50457038391225E-17</v>
      </c>
      <c r="V779" s="3" t="s">
        <v>58</v>
      </c>
      <c r="W779" s="3" t="s">
        <v>58</v>
      </c>
      <c r="X779" s="3" t="s">
        <v>58</v>
      </c>
      <c r="Y779" s="3">
        <v>5.71658986175115E-17</v>
      </c>
      <c r="Z779" s="3" t="e">
        <v>#DIV/0!</v>
      </c>
      <c r="AA779" s="3" t="e">
        <v>#DIV/0!</v>
      </c>
      <c r="AB779" s="3" t="e">
        <v>#DIV/0!</v>
      </c>
      <c r="AC779" s="4" t="e">
        <v>#DIV/0!</v>
      </c>
      <c r="AD779" s="3">
        <v>68907.969581716403</v>
      </c>
      <c r="AE779" s="4"/>
    </row>
    <row r="780" spans="1:31" x14ac:dyDescent="0.3">
      <c r="A780" s="5" t="s">
        <v>1874</v>
      </c>
      <c r="B780" s="3" t="s">
        <v>1875</v>
      </c>
      <c r="C780" s="3">
        <v>18.288</v>
      </c>
      <c r="D780" s="3">
        <v>37</v>
      </c>
      <c r="E780" s="3">
        <v>7</v>
      </c>
      <c r="F780" s="3">
        <v>59</v>
      </c>
      <c r="G780" s="3">
        <v>3</v>
      </c>
      <c r="H780" s="3">
        <v>205</v>
      </c>
      <c r="I780" s="3">
        <v>22.7</v>
      </c>
      <c r="J780" s="3" t="s">
        <v>1876</v>
      </c>
      <c r="K780" s="3" t="s">
        <v>1877</v>
      </c>
      <c r="L780" s="3" t="s">
        <v>64</v>
      </c>
      <c r="M780" s="3" t="s">
        <v>1878</v>
      </c>
      <c r="N780" s="3" t="s">
        <v>1879</v>
      </c>
      <c r="O780" s="3" t="s">
        <v>1880</v>
      </c>
      <c r="P780" s="3" t="s">
        <v>1881</v>
      </c>
      <c r="Q780" s="3" t="s">
        <v>58</v>
      </c>
      <c r="R780" s="3" t="s">
        <v>1882</v>
      </c>
      <c r="S780" s="3">
        <v>0.58423060330907695</v>
      </c>
      <c r="T780" s="3">
        <v>0.79446098668388099</v>
      </c>
      <c r="U780" s="3">
        <v>0.97548310491330903</v>
      </c>
      <c r="V780" s="3">
        <v>0.81164249592349402</v>
      </c>
      <c r="W780" s="3">
        <v>0.68462616601746895</v>
      </c>
      <c r="X780" s="3">
        <v>0.55386779871170899</v>
      </c>
      <c r="Y780" s="3">
        <v>0.92468271162423699</v>
      </c>
      <c r="Z780" s="3">
        <v>54354.010415993631</v>
      </c>
      <c r="AA780" s="3">
        <v>240980.40962484234</v>
      </c>
      <c r="AB780" s="3">
        <v>785494.42987894861</v>
      </c>
      <c r="AC780" s="4">
        <v>556719.09141556139</v>
      </c>
      <c r="AD780" s="3">
        <v>1562338.9563713865</v>
      </c>
      <c r="AE780" s="4"/>
    </row>
    <row r="781" spans="1:31" x14ac:dyDescent="0.3">
      <c r="A781" s="5" t="s">
        <v>9640</v>
      </c>
      <c r="B781" s="3" t="s">
        <v>9641</v>
      </c>
      <c r="C781" s="3">
        <v>18.257999999999999</v>
      </c>
      <c r="D781" s="3">
        <v>7</v>
      </c>
      <c r="E781" s="3">
        <v>6</v>
      </c>
      <c r="F781" s="3">
        <v>20</v>
      </c>
      <c r="G781" s="3">
        <v>6</v>
      </c>
      <c r="H781" s="3">
        <v>926</v>
      </c>
      <c r="I781" s="3">
        <v>105</v>
      </c>
      <c r="J781" s="3" t="s">
        <v>566</v>
      </c>
      <c r="K781" s="3" t="s">
        <v>9642</v>
      </c>
      <c r="L781" s="3" t="s">
        <v>968</v>
      </c>
      <c r="M781" s="3" t="s">
        <v>9643</v>
      </c>
      <c r="N781" s="3" t="s">
        <v>9644</v>
      </c>
      <c r="O781" s="3" t="s">
        <v>9645</v>
      </c>
      <c r="P781" s="3" t="s">
        <v>9646</v>
      </c>
      <c r="Q781" s="3" t="s">
        <v>4179</v>
      </c>
      <c r="R781" s="3" t="s">
        <v>9647</v>
      </c>
      <c r="S781" s="3">
        <v>1.6508295625942699E-17</v>
      </c>
      <c r="T781" s="3">
        <v>1.8644578313253E-17</v>
      </c>
      <c r="U781" s="3">
        <v>1.50457038391225E-17</v>
      </c>
      <c r="V781" s="3">
        <v>1.70336894001643E-17</v>
      </c>
      <c r="W781" s="3">
        <v>0.55312082406241503</v>
      </c>
      <c r="X781" s="3">
        <v>0.83723156964137602</v>
      </c>
      <c r="Y781" s="3">
        <v>0.96999794410340301</v>
      </c>
      <c r="Z781" s="3" t="e">
        <v>#DIV/0!</v>
      </c>
      <c r="AA781" s="3">
        <v>13006.275356063399</v>
      </c>
      <c r="AB781" s="3">
        <v>39374.074872340156</v>
      </c>
      <c r="AC781" s="4">
        <v>33261.86473120025</v>
      </c>
      <c r="AD781" s="3">
        <v>432180.54065778601</v>
      </c>
      <c r="AE781" s="4"/>
    </row>
    <row r="782" spans="1:31" x14ac:dyDescent="0.3">
      <c r="A782" s="5" t="s">
        <v>7374</v>
      </c>
      <c r="B782" s="3" t="s">
        <v>7375</v>
      </c>
      <c r="C782" s="3">
        <v>18.216999999999999</v>
      </c>
      <c r="D782" s="3">
        <v>12</v>
      </c>
      <c r="E782" s="3">
        <v>7</v>
      </c>
      <c r="F782" s="3">
        <v>11</v>
      </c>
      <c r="G782" s="3">
        <v>6</v>
      </c>
      <c r="H782" s="3">
        <v>662</v>
      </c>
      <c r="I782" s="3">
        <v>73.099999999999994</v>
      </c>
      <c r="J782" s="3" t="s">
        <v>7376</v>
      </c>
      <c r="K782" s="3" t="s">
        <v>156</v>
      </c>
      <c r="L782" s="3" t="s">
        <v>7377</v>
      </c>
      <c r="M782" s="3" t="s">
        <v>7378</v>
      </c>
      <c r="N782" s="3" t="s">
        <v>7379</v>
      </c>
      <c r="O782" s="3" t="s">
        <v>7380</v>
      </c>
      <c r="P782" s="3" t="s">
        <v>7381</v>
      </c>
      <c r="Q782" s="3" t="s">
        <v>910</v>
      </c>
      <c r="R782" s="3" t="s">
        <v>1176</v>
      </c>
      <c r="S782" s="3" t="s">
        <v>58</v>
      </c>
      <c r="T782" s="3">
        <v>1.8644578313253E-17</v>
      </c>
      <c r="U782" s="3">
        <v>1.50457038391225E-17</v>
      </c>
      <c r="V782" s="3">
        <v>1.70336894001643E-17</v>
      </c>
      <c r="W782" s="3">
        <v>5.0793650793650799E-17</v>
      </c>
      <c r="X782" s="3">
        <v>0.75580067771252202</v>
      </c>
      <c r="Y782" s="3">
        <v>0.84113376959508301</v>
      </c>
      <c r="Z782" s="3" t="e">
        <v>#DIV/0!</v>
      </c>
      <c r="AA782" s="3">
        <v>4632.8698516761397</v>
      </c>
      <c r="AB782" s="3" t="e">
        <v>#DIV/0!</v>
      </c>
      <c r="AC782" s="4">
        <v>45248.134037944197</v>
      </c>
      <c r="AD782" s="3">
        <v>260348.63756564003</v>
      </c>
      <c r="AE782" s="4"/>
    </row>
    <row r="783" spans="1:31" x14ac:dyDescent="0.3">
      <c r="A783" s="5" t="s">
        <v>7402</v>
      </c>
      <c r="B783" s="3" t="s">
        <v>7403</v>
      </c>
      <c r="C783" s="3">
        <v>18.113</v>
      </c>
      <c r="D783" s="3">
        <v>12</v>
      </c>
      <c r="E783" s="3">
        <v>6</v>
      </c>
      <c r="F783" s="3">
        <v>13</v>
      </c>
      <c r="G783" s="3">
        <v>6</v>
      </c>
      <c r="H783" s="3">
        <v>599</v>
      </c>
      <c r="I783" s="3">
        <v>67.3</v>
      </c>
      <c r="J783" s="3" t="s">
        <v>389</v>
      </c>
      <c r="K783" s="3" t="s">
        <v>7404</v>
      </c>
      <c r="L783" s="3" t="s">
        <v>75</v>
      </c>
      <c r="M783" s="3" t="s">
        <v>7405</v>
      </c>
      <c r="N783" s="3" t="s">
        <v>7406</v>
      </c>
      <c r="O783" s="3" t="s">
        <v>7407</v>
      </c>
      <c r="P783" s="3" t="s">
        <v>7408</v>
      </c>
      <c r="Q783" s="3" t="s">
        <v>58</v>
      </c>
      <c r="R783" s="3" t="s">
        <v>7409</v>
      </c>
      <c r="S783" s="3">
        <v>1.6508295625942699E-17</v>
      </c>
      <c r="T783" s="3">
        <v>1.8644578313253E-17</v>
      </c>
      <c r="U783" s="3">
        <v>1.50457038391225E-17</v>
      </c>
      <c r="V783" s="3" t="s">
        <v>58</v>
      </c>
      <c r="W783" s="3">
        <v>0.82519786174688303</v>
      </c>
      <c r="X783" s="3">
        <v>5.0092807424593998E-17</v>
      </c>
      <c r="Y783" s="3">
        <v>5.71658986175115E-17</v>
      </c>
      <c r="Z783" s="3" t="e">
        <v>#DIV/0!</v>
      </c>
      <c r="AA783" s="3">
        <v>55052.877741759003</v>
      </c>
      <c r="AB783" s="3">
        <v>66635.154522774799</v>
      </c>
      <c r="AC783" s="4" t="e">
        <v>#DIV/0!</v>
      </c>
      <c r="AD783" s="3">
        <v>140573.69447978961</v>
      </c>
      <c r="AE783" s="4"/>
    </row>
    <row r="784" spans="1:31" x14ac:dyDescent="0.3">
      <c r="A784" s="5" t="s">
        <v>4729</v>
      </c>
      <c r="B784" s="3" t="s">
        <v>4730</v>
      </c>
      <c r="C784" s="3">
        <v>18.109000000000002</v>
      </c>
      <c r="D784" s="3">
        <v>21</v>
      </c>
      <c r="E784" s="3">
        <v>6</v>
      </c>
      <c r="F784" s="3">
        <v>32</v>
      </c>
      <c r="G784" s="3">
        <v>6</v>
      </c>
      <c r="H784" s="3">
        <v>313</v>
      </c>
      <c r="I784" s="3">
        <v>34.4</v>
      </c>
      <c r="J784" s="3" t="s">
        <v>2668</v>
      </c>
      <c r="K784" s="3" t="s">
        <v>469</v>
      </c>
      <c r="L784" s="3" t="s">
        <v>86</v>
      </c>
      <c r="M784" s="3" t="s">
        <v>4731</v>
      </c>
      <c r="N784" s="3" t="s">
        <v>4732</v>
      </c>
      <c r="O784" s="3" t="s">
        <v>4733</v>
      </c>
      <c r="P784" s="3" t="s">
        <v>4734</v>
      </c>
      <c r="Q784" s="3" t="s">
        <v>910</v>
      </c>
      <c r="R784" s="3" t="s">
        <v>4735</v>
      </c>
      <c r="S784" s="3">
        <v>1.6508295625942699E-17</v>
      </c>
      <c r="T784" s="3">
        <v>1.8644578313253E-17</v>
      </c>
      <c r="U784" s="3">
        <v>1.50457038391225E-17</v>
      </c>
      <c r="V784" s="3">
        <v>1.70336894001643E-17</v>
      </c>
      <c r="W784" s="3">
        <v>0.227660451196043</v>
      </c>
      <c r="X784" s="3">
        <v>0.79287148413995201</v>
      </c>
      <c r="Y784" s="3">
        <v>0.46732263590516998</v>
      </c>
      <c r="Z784" s="3" t="e">
        <v>#DIV/0!</v>
      </c>
      <c r="AA784" s="3">
        <v>82992.185416716733</v>
      </c>
      <c r="AB784" s="3">
        <v>349164.37735364266</v>
      </c>
      <c r="AC784" s="4">
        <v>133491.03728948988</v>
      </c>
      <c r="AD784" s="3">
        <v>730412.54235383577</v>
      </c>
      <c r="AE784" s="4"/>
    </row>
    <row r="785" spans="1:31" x14ac:dyDescent="0.3">
      <c r="A785" s="5" t="s">
        <v>3493</v>
      </c>
      <c r="B785" s="3" t="s">
        <v>3494</v>
      </c>
      <c r="C785" s="3">
        <v>18.042999999999999</v>
      </c>
      <c r="D785" s="3">
        <v>27</v>
      </c>
      <c r="E785" s="3">
        <v>4</v>
      </c>
      <c r="F785" s="3">
        <v>45</v>
      </c>
      <c r="G785" s="3">
        <v>4</v>
      </c>
      <c r="H785" s="3">
        <v>184</v>
      </c>
      <c r="I785" s="3">
        <v>21.4</v>
      </c>
      <c r="J785" s="3" t="s">
        <v>539</v>
      </c>
      <c r="K785" s="3" t="s">
        <v>3495</v>
      </c>
      <c r="L785" s="3" t="s">
        <v>86</v>
      </c>
      <c r="M785" s="3" t="s">
        <v>3496</v>
      </c>
      <c r="N785" s="3" t="s">
        <v>3497</v>
      </c>
      <c r="O785" s="3" t="s">
        <v>3498</v>
      </c>
      <c r="P785" s="3" t="s">
        <v>3499</v>
      </c>
      <c r="Q785" s="3" t="s">
        <v>134</v>
      </c>
      <c r="R785" s="3" t="s">
        <v>1795</v>
      </c>
      <c r="S785" s="3">
        <v>1.6508295625942699E-17</v>
      </c>
      <c r="T785" s="3">
        <v>1.1204338447392201E-2</v>
      </c>
      <c r="U785" s="3">
        <v>1.50457038391225E-17</v>
      </c>
      <c r="V785" s="3">
        <v>1.70336894001643E-17</v>
      </c>
      <c r="W785" s="3">
        <v>0.92266056800184804</v>
      </c>
      <c r="X785" s="3">
        <v>0.84127261208955095</v>
      </c>
      <c r="Y785" s="3">
        <v>0.96728013358807996</v>
      </c>
      <c r="Z785" s="3">
        <v>3320.5436976461601</v>
      </c>
      <c r="AA785" s="3">
        <v>214553.3416129117</v>
      </c>
      <c r="AB785" s="3">
        <v>262287.04670493671</v>
      </c>
      <c r="AC785" s="4">
        <v>296490.53048539866</v>
      </c>
      <c r="AD785" s="3">
        <v>805741.73109731404</v>
      </c>
      <c r="AE785" s="4"/>
    </row>
    <row r="786" spans="1:31" x14ac:dyDescent="0.3">
      <c r="A786" s="5" t="s">
        <v>4054</v>
      </c>
      <c r="B786" s="3" t="s">
        <v>4055</v>
      </c>
      <c r="C786" s="3">
        <v>17.96</v>
      </c>
      <c r="D786" s="3">
        <v>23</v>
      </c>
      <c r="E786" s="3">
        <v>3</v>
      </c>
      <c r="F786" s="3">
        <v>12</v>
      </c>
      <c r="G786" s="3">
        <v>3</v>
      </c>
      <c r="H786" s="3">
        <v>206</v>
      </c>
      <c r="I786" s="3">
        <v>23.3</v>
      </c>
      <c r="J786" s="3" t="s">
        <v>3434</v>
      </c>
      <c r="K786" s="3" t="s">
        <v>226</v>
      </c>
      <c r="L786" s="3" t="s">
        <v>64</v>
      </c>
      <c r="M786" s="3" t="s">
        <v>4056</v>
      </c>
      <c r="N786" s="3" t="s">
        <v>4057</v>
      </c>
      <c r="O786" s="3" t="s">
        <v>4058</v>
      </c>
      <c r="P786" s="3" t="s">
        <v>4059</v>
      </c>
      <c r="Q786" s="3" t="s">
        <v>80</v>
      </c>
      <c r="R786" s="3" t="s">
        <v>58</v>
      </c>
      <c r="S786" s="3">
        <v>1.6508295625942699E-17</v>
      </c>
      <c r="T786" s="3" t="s">
        <v>58</v>
      </c>
      <c r="U786" s="3">
        <v>1.50457038391225E-17</v>
      </c>
      <c r="V786" s="3">
        <v>1.70336894001643E-17</v>
      </c>
      <c r="W786" s="3">
        <v>5.0793650793650799E-17</v>
      </c>
      <c r="X786" s="3">
        <v>5.0092807424593998E-17</v>
      </c>
      <c r="Y786" s="3">
        <v>0.92237105725026303</v>
      </c>
      <c r="Z786" s="3" t="e">
        <v>#DIV/0!</v>
      </c>
      <c r="AA786" s="3" t="e">
        <v>#DIV/0!</v>
      </c>
      <c r="AB786" s="3">
        <v>33491.707705759902</v>
      </c>
      <c r="AC786" s="4">
        <v>40207.244281434905</v>
      </c>
      <c r="AD786" s="3">
        <v>142293.30007679132</v>
      </c>
      <c r="AE786" s="4"/>
    </row>
    <row r="787" spans="1:31" x14ac:dyDescent="0.3">
      <c r="A787" s="5" t="s">
        <v>8759</v>
      </c>
      <c r="B787" s="3" t="s">
        <v>8760</v>
      </c>
      <c r="C787" s="3">
        <v>17.856999999999999</v>
      </c>
      <c r="D787" s="3">
        <v>9</v>
      </c>
      <c r="E787" s="3">
        <v>4</v>
      </c>
      <c r="F787" s="3">
        <v>20</v>
      </c>
      <c r="G787" s="3">
        <v>4</v>
      </c>
      <c r="H787" s="3">
        <v>515</v>
      </c>
      <c r="I787" s="3">
        <v>57.6</v>
      </c>
      <c r="J787" s="3" t="s">
        <v>8761</v>
      </c>
      <c r="K787" s="3" t="s">
        <v>8762</v>
      </c>
      <c r="L787" s="3" t="s">
        <v>53</v>
      </c>
      <c r="M787" s="3" t="s">
        <v>8763</v>
      </c>
      <c r="N787" s="3" t="s">
        <v>8764</v>
      </c>
      <c r="O787" s="3" t="s">
        <v>8765</v>
      </c>
      <c r="P787" s="3" t="s">
        <v>8766</v>
      </c>
      <c r="Q787" s="3" t="s">
        <v>58</v>
      </c>
      <c r="R787" s="3" t="s">
        <v>8767</v>
      </c>
      <c r="S787" s="3">
        <v>1.6508295625942699E-17</v>
      </c>
      <c r="T787" s="3">
        <v>1.8644578313253E-17</v>
      </c>
      <c r="U787" s="3">
        <v>1.50457038391225E-17</v>
      </c>
      <c r="V787" s="3">
        <v>1.70336894001643E-17</v>
      </c>
      <c r="W787" s="3">
        <v>0.66130625003250199</v>
      </c>
      <c r="X787" s="3">
        <v>0.91064421904822901</v>
      </c>
      <c r="Y787" s="3">
        <v>0.90141454850105096</v>
      </c>
      <c r="Z787" s="3" t="e">
        <v>#DIV/0!</v>
      </c>
      <c r="AA787" s="3">
        <v>76379.367275673503</v>
      </c>
      <c r="AB787" s="3">
        <v>234253.69933728967</v>
      </c>
      <c r="AC787" s="4">
        <v>26243.227932078749</v>
      </c>
      <c r="AD787" s="3">
        <v>126053.08382236019</v>
      </c>
      <c r="AE787" s="4"/>
    </row>
    <row r="788" spans="1:31" x14ac:dyDescent="0.3">
      <c r="A788" s="5" t="s">
        <v>1776</v>
      </c>
      <c r="B788" s="3" t="s">
        <v>1777</v>
      </c>
      <c r="C788" s="3">
        <v>17.826000000000001</v>
      </c>
      <c r="D788" s="3">
        <v>38</v>
      </c>
      <c r="E788" s="3">
        <v>5</v>
      </c>
      <c r="F788" s="3">
        <v>29</v>
      </c>
      <c r="G788" s="3">
        <v>5</v>
      </c>
      <c r="H788" s="3">
        <v>142</v>
      </c>
      <c r="I788" s="3">
        <v>16.7</v>
      </c>
      <c r="J788" s="3" t="s">
        <v>640</v>
      </c>
      <c r="K788" s="3" t="s">
        <v>58</v>
      </c>
      <c r="L788" s="3" t="s">
        <v>257</v>
      </c>
      <c r="M788" s="3" t="s">
        <v>1778</v>
      </c>
      <c r="N788" s="3" t="s">
        <v>1779</v>
      </c>
      <c r="O788" s="3" t="s">
        <v>1780</v>
      </c>
      <c r="P788" s="3" t="s">
        <v>1781</v>
      </c>
      <c r="Q788" s="3" t="s">
        <v>58</v>
      </c>
      <c r="R788" s="3" t="s">
        <v>58</v>
      </c>
      <c r="S788" s="3">
        <v>0.74241521330725802</v>
      </c>
      <c r="T788" s="3">
        <v>4.5114974770295996E-3</v>
      </c>
      <c r="U788" s="3">
        <v>0.96233988424262795</v>
      </c>
      <c r="V788" s="3" t="s">
        <v>58</v>
      </c>
      <c r="W788" s="3">
        <v>0.90439264185365598</v>
      </c>
      <c r="X788" s="3" t="s">
        <v>58</v>
      </c>
      <c r="Y788" s="3">
        <v>7.4741743454639797E-2</v>
      </c>
      <c r="Z788" s="3">
        <v>63706.358277918349</v>
      </c>
      <c r="AA788" s="3">
        <v>82478.558384751741</v>
      </c>
      <c r="AB788" s="3">
        <v>130166.93196229404</v>
      </c>
      <c r="AC788" s="4">
        <v>18785.408109504071</v>
      </c>
      <c r="AD788" s="3">
        <v>425763.11582554335</v>
      </c>
      <c r="AE788" s="4"/>
    </row>
    <row r="789" spans="1:31" x14ac:dyDescent="0.3">
      <c r="A789" s="5" t="s">
        <v>6617</v>
      </c>
      <c r="B789" s="3" t="s">
        <v>6618</v>
      </c>
      <c r="C789" s="3">
        <v>17.818000000000001</v>
      </c>
      <c r="D789" s="3">
        <v>14</v>
      </c>
      <c r="E789" s="3">
        <v>4</v>
      </c>
      <c r="F789" s="3">
        <v>48</v>
      </c>
      <c r="G789" s="3">
        <v>3</v>
      </c>
      <c r="H789" s="3">
        <v>355</v>
      </c>
      <c r="I789" s="3">
        <v>38.299999999999997</v>
      </c>
      <c r="J789" s="3" t="s">
        <v>924</v>
      </c>
      <c r="K789" s="3" t="s">
        <v>246</v>
      </c>
      <c r="L789" s="3" t="s">
        <v>86</v>
      </c>
      <c r="M789" s="3" t="s">
        <v>6619</v>
      </c>
      <c r="N789" s="3" t="s">
        <v>6620</v>
      </c>
      <c r="O789" s="3" t="s">
        <v>6621</v>
      </c>
      <c r="P789" s="3" t="s">
        <v>6622</v>
      </c>
      <c r="Q789" s="3" t="s">
        <v>910</v>
      </c>
      <c r="R789" s="3" t="s">
        <v>6623</v>
      </c>
      <c r="S789" s="3">
        <v>1.6508295625942699E-17</v>
      </c>
      <c r="T789" s="3">
        <v>1.8644578313253E-17</v>
      </c>
      <c r="U789" s="3">
        <v>1.50457038391225E-17</v>
      </c>
      <c r="V789" s="3">
        <v>1.70336894001643E-17</v>
      </c>
      <c r="W789" s="3">
        <v>0.917632081652764</v>
      </c>
      <c r="X789" s="3">
        <v>0.88620986230583398</v>
      </c>
      <c r="Y789" s="3">
        <v>9.5076139199269299E-2</v>
      </c>
      <c r="Z789" s="3" t="e">
        <v>#DIV/0!</v>
      </c>
      <c r="AA789" s="3">
        <v>292426.068751899</v>
      </c>
      <c r="AB789" s="3">
        <v>430977.42137119966</v>
      </c>
      <c r="AC789" s="4">
        <v>230798.48743516966</v>
      </c>
      <c r="AD789" s="3">
        <v>1355884.1301271934</v>
      </c>
      <c r="AE789" s="4"/>
    </row>
    <row r="790" spans="1:31" x14ac:dyDescent="0.3">
      <c r="A790" s="5" t="s">
        <v>9379</v>
      </c>
      <c r="B790" s="3" t="s">
        <v>9380</v>
      </c>
      <c r="C790" s="3">
        <v>17.608000000000001</v>
      </c>
      <c r="D790" s="3">
        <v>8</v>
      </c>
      <c r="E790" s="3">
        <v>6</v>
      </c>
      <c r="F790" s="3">
        <v>18</v>
      </c>
      <c r="G790" s="3">
        <v>6</v>
      </c>
      <c r="H790" s="3">
        <v>1036</v>
      </c>
      <c r="I790" s="3">
        <v>113.2</v>
      </c>
      <c r="J790" s="3" t="s">
        <v>175</v>
      </c>
      <c r="K790" s="3" t="s">
        <v>146</v>
      </c>
      <c r="L790" s="3" t="s">
        <v>64</v>
      </c>
      <c r="M790" s="3" t="s">
        <v>9381</v>
      </c>
      <c r="N790" s="3" t="s">
        <v>9382</v>
      </c>
      <c r="O790" s="3" t="s">
        <v>9383</v>
      </c>
      <c r="P790" s="3" t="s">
        <v>9384</v>
      </c>
      <c r="Q790" s="3" t="s">
        <v>58</v>
      </c>
      <c r="R790" s="3" t="s">
        <v>4614</v>
      </c>
      <c r="S790" s="3" t="s">
        <v>58</v>
      </c>
      <c r="T790" s="3" t="s">
        <v>58</v>
      </c>
      <c r="U790" s="3">
        <v>0.85060057828151903</v>
      </c>
      <c r="V790" s="3" t="s">
        <v>58</v>
      </c>
      <c r="W790" s="3">
        <v>5.2850903084609496E-3</v>
      </c>
      <c r="X790" s="3">
        <v>0.65635609427695496</v>
      </c>
      <c r="Y790" s="3">
        <v>0.64099705041042898</v>
      </c>
      <c r="Z790" s="3">
        <v>15836.453215133701</v>
      </c>
      <c r="AA790" s="3">
        <v>45784.581213965648</v>
      </c>
      <c r="AB790" s="3">
        <v>15771.236636316949</v>
      </c>
      <c r="AC790" s="4">
        <v>85794.852704761157</v>
      </c>
      <c r="AD790" s="3">
        <v>202148.60935214968</v>
      </c>
      <c r="AE790" s="4"/>
    </row>
    <row r="791" spans="1:31" x14ac:dyDescent="0.3">
      <c r="A791" s="5" t="s">
        <v>7431</v>
      </c>
      <c r="B791" s="3" t="s">
        <v>7432</v>
      </c>
      <c r="C791" s="3">
        <v>17.524999999999999</v>
      </c>
      <c r="D791" s="3">
        <v>12</v>
      </c>
      <c r="E791" s="3">
        <v>5</v>
      </c>
      <c r="F791" s="3">
        <v>22</v>
      </c>
      <c r="G791" s="3">
        <v>5</v>
      </c>
      <c r="H791" s="3">
        <v>612</v>
      </c>
      <c r="I791" s="3">
        <v>66.7</v>
      </c>
      <c r="J791" s="3" t="s">
        <v>7433</v>
      </c>
      <c r="K791" s="3" t="s">
        <v>7434</v>
      </c>
      <c r="L791" s="3" t="s">
        <v>86</v>
      </c>
      <c r="M791" s="3" t="s">
        <v>7435</v>
      </c>
      <c r="N791" s="3" t="s">
        <v>7436</v>
      </c>
      <c r="O791" s="3" t="s">
        <v>7437</v>
      </c>
      <c r="P791" s="3" t="s">
        <v>7438</v>
      </c>
      <c r="Q791" s="3" t="s">
        <v>7439</v>
      </c>
      <c r="R791" s="3" t="s">
        <v>58</v>
      </c>
      <c r="S791" s="3">
        <v>1.6508295625942699E-17</v>
      </c>
      <c r="T791" s="3">
        <v>1.8644578313253E-17</v>
      </c>
      <c r="U791" s="3">
        <v>1.50457038391225E-17</v>
      </c>
      <c r="V791" s="3">
        <v>1.70336894001643E-17</v>
      </c>
      <c r="W791" s="3">
        <v>0.96341213618249399</v>
      </c>
      <c r="X791" s="3">
        <v>0.88731363913537398</v>
      </c>
      <c r="Y791" s="3">
        <v>0.88288369198808503</v>
      </c>
      <c r="Z791" s="3" t="e">
        <v>#DIV/0!</v>
      </c>
      <c r="AA791" s="3">
        <v>11003.397370392935</v>
      </c>
      <c r="AB791" s="3">
        <v>42813.446755569414</v>
      </c>
      <c r="AC791" s="4">
        <v>37175.036104944404</v>
      </c>
      <c r="AD791" s="3">
        <v>164033.99044641366</v>
      </c>
      <c r="AE791" s="4"/>
    </row>
    <row r="792" spans="1:31" x14ac:dyDescent="0.3">
      <c r="A792" s="5" t="s">
        <v>11275</v>
      </c>
      <c r="B792" s="3" t="s">
        <v>11276</v>
      </c>
      <c r="C792" s="3">
        <v>17.484000000000002</v>
      </c>
      <c r="D792" s="3">
        <v>4</v>
      </c>
      <c r="E792" s="3">
        <v>5</v>
      </c>
      <c r="F792" s="3">
        <v>8</v>
      </c>
      <c r="G792" s="3">
        <v>5</v>
      </c>
      <c r="H792" s="3">
        <v>1684</v>
      </c>
      <c r="I792" s="3">
        <v>180.6</v>
      </c>
      <c r="J792" s="3" t="s">
        <v>640</v>
      </c>
      <c r="K792" s="3" t="s">
        <v>236</v>
      </c>
      <c r="L792" s="3" t="s">
        <v>64</v>
      </c>
      <c r="M792" s="3" t="s">
        <v>11277</v>
      </c>
      <c r="N792" s="3" t="s">
        <v>11278</v>
      </c>
      <c r="O792" s="3" t="s">
        <v>11279</v>
      </c>
      <c r="P792" s="3" t="s">
        <v>11280</v>
      </c>
      <c r="Q792" s="3" t="s">
        <v>11281</v>
      </c>
      <c r="R792" s="3" t="s">
        <v>10256</v>
      </c>
      <c r="S792" s="3">
        <v>1.6508295625942699E-17</v>
      </c>
      <c r="T792" s="3" t="s">
        <v>58</v>
      </c>
      <c r="U792" s="3">
        <v>1.50457038391225E-17</v>
      </c>
      <c r="V792" s="3" t="s">
        <v>58</v>
      </c>
      <c r="W792" s="3">
        <v>5.0793650793650799E-17</v>
      </c>
      <c r="X792" s="3" t="s">
        <v>58</v>
      </c>
      <c r="Y792" s="3">
        <v>5.71658986175115E-17</v>
      </c>
      <c r="Z792" s="3" t="e">
        <v>#DIV/0!</v>
      </c>
      <c r="AA792" s="3" t="e">
        <v>#DIV/0!</v>
      </c>
      <c r="AB792" s="3">
        <v>13027.492561446876</v>
      </c>
      <c r="AC792" s="4" t="e">
        <v>#DIV/0!</v>
      </c>
      <c r="AD792" s="3">
        <v>28573.293424856653</v>
      </c>
      <c r="AE792" s="4"/>
    </row>
    <row r="793" spans="1:31" x14ac:dyDescent="0.3">
      <c r="A793" s="5" t="s">
        <v>3728</v>
      </c>
      <c r="B793" s="3" t="s">
        <v>3729</v>
      </c>
      <c r="C793" s="3">
        <v>17.427</v>
      </c>
      <c r="D793" s="3">
        <v>26</v>
      </c>
      <c r="E793" s="3">
        <v>5</v>
      </c>
      <c r="F793" s="3">
        <v>41</v>
      </c>
      <c r="G793" s="3">
        <v>4</v>
      </c>
      <c r="H793" s="3">
        <v>223</v>
      </c>
      <c r="I793" s="3">
        <v>22.6</v>
      </c>
      <c r="J793" s="3" t="s">
        <v>175</v>
      </c>
      <c r="K793" s="3" t="s">
        <v>333</v>
      </c>
      <c r="L793" s="3" t="s">
        <v>86</v>
      </c>
      <c r="M793" s="3" t="s">
        <v>3730</v>
      </c>
      <c r="N793" s="3" t="s">
        <v>3731</v>
      </c>
      <c r="O793" s="3" t="s">
        <v>3732</v>
      </c>
      <c r="P793" s="3" t="s">
        <v>3733</v>
      </c>
      <c r="Q793" s="3" t="s">
        <v>58</v>
      </c>
      <c r="R793" s="3" t="s">
        <v>2695</v>
      </c>
      <c r="S793" s="3">
        <v>1.6508295625942699E-17</v>
      </c>
      <c r="T793" s="3" t="s">
        <v>58</v>
      </c>
      <c r="U793" s="3">
        <v>1.50457038391225E-17</v>
      </c>
      <c r="V793" s="3">
        <v>1.70336894001643E-17</v>
      </c>
      <c r="W793" s="3">
        <v>5.0793650793650799E-17</v>
      </c>
      <c r="X793" s="3">
        <v>5.0092807424593998E-17</v>
      </c>
      <c r="Y793" s="3">
        <v>0.87561555496251597</v>
      </c>
      <c r="Z793" s="3" t="e">
        <v>#DIV/0!</v>
      </c>
      <c r="AA793" s="3" t="e">
        <v>#DIV/0!</v>
      </c>
      <c r="AB793" s="3">
        <v>295231.45060057059</v>
      </c>
      <c r="AC793" s="4">
        <v>746570.41754213267</v>
      </c>
      <c r="AD793" s="3">
        <v>1433708.1137923331</v>
      </c>
      <c r="AE793" s="4"/>
    </row>
    <row r="794" spans="1:31" x14ac:dyDescent="0.3">
      <c r="A794" s="5" t="s">
        <v>5766</v>
      </c>
      <c r="B794" s="3" t="s">
        <v>5767</v>
      </c>
      <c r="C794" s="3">
        <v>17.417999999999999</v>
      </c>
      <c r="D794" s="3">
        <v>17</v>
      </c>
      <c r="E794" s="3">
        <v>3</v>
      </c>
      <c r="F794" s="3">
        <v>25</v>
      </c>
      <c r="G794" s="3">
        <v>3</v>
      </c>
      <c r="H794" s="3">
        <v>234</v>
      </c>
      <c r="I794" s="3">
        <v>26.3</v>
      </c>
      <c r="J794" s="3" t="s">
        <v>4879</v>
      </c>
      <c r="K794" s="3" t="s">
        <v>333</v>
      </c>
      <c r="L794" s="3" t="s">
        <v>86</v>
      </c>
      <c r="M794" s="3" t="s">
        <v>5768</v>
      </c>
      <c r="N794" s="3" t="s">
        <v>5769</v>
      </c>
      <c r="O794" s="3" t="s">
        <v>5770</v>
      </c>
      <c r="P794" s="3" t="s">
        <v>5771</v>
      </c>
      <c r="Q794" s="3" t="s">
        <v>58</v>
      </c>
      <c r="R794" s="3" t="s">
        <v>58</v>
      </c>
      <c r="S794" s="3">
        <v>0.35281637811618199</v>
      </c>
      <c r="T794" s="3">
        <v>0.46049786975561302</v>
      </c>
      <c r="U794" s="3">
        <v>1.50457038391225E-17</v>
      </c>
      <c r="V794" s="3">
        <v>0.52440920554421599</v>
      </c>
      <c r="W794" s="3">
        <v>0.92625214054419203</v>
      </c>
      <c r="X794" s="3">
        <v>0.78522241488807498</v>
      </c>
      <c r="Y794" s="3">
        <v>0.84775284308215904</v>
      </c>
      <c r="Z794" s="3">
        <v>45141.959652123835</v>
      </c>
      <c r="AA794" s="3">
        <v>161267.67747646701</v>
      </c>
      <c r="AB794" s="3">
        <v>277122.33068779769</v>
      </c>
      <c r="AC794" s="4">
        <v>273010.99401375366</v>
      </c>
      <c r="AD794" s="3">
        <v>970702.75467888638</v>
      </c>
      <c r="AE794" s="4"/>
    </row>
    <row r="795" spans="1:31" x14ac:dyDescent="0.3">
      <c r="A795" s="5" t="s">
        <v>4816</v>
      </c>
      <c r="B795" s="3" t="s">
        <v>4817</v>
      </c>
      <c r="C795" s="3">
        <v>17.396000000000001</v>
      </c>
      <c r="D795" s="3">
        <v>21</v>
      </c>
      <c r="E795" s="3">
        <v>6</v>
      </c>
      <c r="F795" s="3">
        <v>46</v>
      </c>
      <c r="G795" s="3">
        <v>6</v>
      </c>
      <c r="H795" s="3">
        <v>321</v>
      </c>
      <c r="I795" s="3">
        <v>33.6</v>
      </c>
      <c r="J795" s="3" t="s">
        <v>73</v>
      </c>
      <c r="K795" s="3" t="s">
        <v>567</v>
      </c>
      <c r="L795" s="3" t="s">
        <v>64</v>
      </c>
      <c r="M795" s="3" t="s">
        <v>4818</v>
      </c>
      <c r="N795" s="3" t="s">
        <v>58</v>
      </c>
      <c r="O795" s="3" t="s">
        <v>4819</v>
      </c>
      <c r="P795" s="3" t="s">
        <v>4820</v>
      </c>
      <c r="Q795" s="3" t="s">
        <v>58</v>
      </c>
      <c r="R795" s="3" t="s">
        <v>58</v>
      </c>
      <c r="S795" s="3">
        <v>0.71285481879296697</v>
      </c>
      <c r="T795" s="3">
        <v>0.87593508570976597</v>
      </c>
      <c r="U795" s="3">
        <v>0.73131350753643498</v>
      </c>
      <c r="V795" s="3">
        <v>0.56859571311815005</v>
      </c>
      <c r="W795" s="3">
        <v>0.52759535333885499</v>
      </c>
      <c r="X795" s="3">
        <v>0.60137605214716305</v>
      </c>
      <c r="Y795" s="3">
        <v>0.71190285892166505</v>
      </c>
      <c r="Z795" s="3">
        <v>344025.40005881066</v>
      </c>
      <c r="AA795" s="3">
        <v>372875.52848521929</v>
      </c>
      <c r="AB795" s="3">
        <v>393432.96309747169</v>
      </c>
      <c r="AC795" s="4">
        <v>252892.82125531867</v>
      </c>
      <c r="AD795" s="3">
        <v>483292.19679082301</v>
      </c>
      <c r="AE795" s="4"/>
    </row>
    <row r="796" spans="1:31" x14ac:dyDescent="0.3">
      <c r="A796" s="5" t="s">
        <v>7652</v>
      </c>
      <c r="B796" s="3" t="s">
        <v>7653</v>
      </c>
      <c r="C796" s="3">
        <v>17.355</v>
      </c>
      <c r="D796" s="3">
        <v>12</v>
      </c>
      <c r="E796" s="3">
        <v>5</v>
      </c>
      <c r="F796" s="3">
        <v>33</v>
      </c>
      <c r="G796" s="3">
        <v>5</v>
      </c>
      <c r="H796" s="3">
        <v>464</v>
      </c>
      <c r="I796" s="3">
        <v>51.7</v>
      </c>
      <c r="J796" s="3" t="s">
        <v>313</v>
      </c>
      <c r="K796" s="3" t="s">
        <v>196</v>
      </c>
      <c r="L796" s="3" t="s">
        <v>64</v>
      </c>
      <c r="M796" s="3" t="s">
        <v>7654</v>
      </c>
      <c r="N796" s="3" t="s">
        <v>7655</v>
      </c>
      <c r="O796" s="3" t="s">
        <v>7656</v>
      </c>
      <c r="P796" s="3" t="s">
        <v>7657</v>
      </c>
      <c r="Q796" s="3" t="s">
        <v>6276</v>
      </c>
      <c r="R796" s="3" t="s">
        <v>5089</v>
      </c>
      <c r="S796" s="3">
        <v>5.7377841345588702E-2</v>
      </c>
      <c r="T796" s="3">
        <v>0.117444004093884</v>
      </c>
      <c r="U796" s="3">
        <v>0.52060250606115999</v>
      </c>
      <c r="V796" s="3">
        <v>0.75344870342154102</v>
      </c>
      <c r="W796" s="3">
        <v>0.3098565731738</v>
      </c>
      <c r="X796" s="3">
        <v>0.35081871455492197</v>
      </c>
      <c r="Y796" s="3">
        <v>0.14747153248434899</v>
      </c>
      <c r="Z796" s="3">
        <v>322929.93321205099</v>
      </c>
      <c r="AA796" s="3">
        <v>183820.98219255233</v>
      </c>
      <c r="AB796" s="3">
        <v>145133.33361544</v>
      </c>
      <c r="AC796" s="4">
        <v>544880.11507022462</v>
      </c>
      <c r="AD796" s="3">
        <v>738312.94399904658</v>
      </c>
      <c r="AE796" s="4"/>
    </row>
    <row r="797" spans="1:31" x14ac:dyDescent="0.3">
      <c r="A797" s="5" t="s">
        <v>6249</v>
      </c>
      <c r="B797" s="3" t="s">
        <v>6250</v>
      </c>
      <c r="C797" s="3">
        <v>17.344999999999999</v>
      </c>
      <c r="D797" s="3">
        <v>15</v>
      </c>
      <c r="E797" s="3">
        <v>6</v>
      </c>
      <c r="F797" s="3">
        <v>21</v>
      </c>
      <c r="G797" s="3">
        <v>5</v>
      </c>
      <c r="H797" s="3">
        <v>519</v>
      </c>
      <c r="I797" s="3">
        <v>58.4</v>
      </c>
      <c r="J797" s="3" t="s">
        <v>5559</v>
      </c>
      <c r="K797" s="3" t="s">
        <v>6251</v>
      </c>
      <c r="L797" s="3" t="s">
        <v>53</v>
      </c>
      <c r="M797" s="3" t="s">
        <v>6252</v>
      </c>
      <c r="N797" s="3" t="s">
        <v>6253</v>
      </c>
      <c r="O797" s="3" t="s">
        <v>6254</v>
      </c>
      <c r="P797" s="3" t="s">
        <v>6255</v>
      </c>
      <c r="Q797" s="3" t="s">
        <v>58</v>
      </c>
      <c r="R797" s="3" t="s">
        <v>6256</v>
      </c>
      <c r="S797" s="3">
        <v>1.6508295625942699E-17</v>
      </c>
      <c r="T797" s="3">
        <v>1.8644578313253E-17</v>
      </c>
      <c r="U797" s="3">
        <v>1.50457038391225E-17</v>
      </c>
      <c r="V797" s="3">
        <v>1.70336894001643E-17</v>
      </c>
      <c r="W797" s="3">
        <v>0.79692396389697995</v>
      </c>
      <c r="X797" s="3">
        <v>0.28227171590356298</v>
      </c>
      <c r="Y797" s="3">
        <v>0.935091290585091</v>
      </c>
      <c r="Z797" s="3" t="e">
        <v>#DIV/0!</v>
      </c>
      <c r="AA797" s="3">
        <v>27995.8534814671</v>
      </c>
      <c r="AB797" s="3">
        <v>71833.232935246298</v>
      </c>
      <c r="AC797" s="4">
        <v>82452.692811822766</v>
      </c>
      <c r="AD797" s="3">
        <v>364723.55943011469</v>
      </c>
      <c r="AE797" s="4"/>
    </row>
    <row r="798" spans="1:31" x14ac:dyDescent="0.3">
      <c r="A798" s="5" t="s">
        <v>4498</v>
      </c>
      <c r="B798" s="3" t="s">
        <v>4499</v>
      </c>
      <c r="C798" s="3">
        <v>17.34</v>
      </c>
      <c r="D798" s="3">
        <v>22</v>
      </c>
      <c r="E798" s="3">
        <v>4</v>
      </c>
      <c r="F798" s="3">
        <v>35</v>
      </c>
      <c r="G798" s="3">
        <v>4</v>
      </c>
      <c r="H798" s="3">
        <v>172</v>
      </c>
      <c r="I798" s="3">
        <v>19.5</v>
      </c>
      <c r="J798" s="3" t="s">
        <v>73</v>
      </c>
      <c r="K798" s="3" t="s">
        <v>4500</v>
      </c>
      <c r="L798" s="3" t="s">
        <v>64</v>
      </c>
      <c r="M798" s="3" t="s">
        <v>4501</v>
      </c>
      <c r="N798" s="3" t="s">
        <v>4502</v>
      </c>
      <c r="O798" s="3" t="s">
        <v>4503</v>
      </c>
      <c r="P798" s="3" t="s">
        <v>4504</v>
      </c>
      <c r="Q798" s="3" t="s">
        <v>58</v>
      </c>
      <c r="R798" s="3" t="s">
        <v>58</v>
      </c>
      <c r="S798" s="3">
        <v>1.6508295625942699E-17</v>
      </c>
      <c r="T798" s="3">
        <v>1.8644578313253E-17</v>
      </c>
      <c r="U798" s="3">
        <v>1.50457038391225E-17</v>
      </c>
      <c r="V798" s="3">
        <v>1.70336894001643E-17</v>
      </c>
      <c r="W798" s="3">
        <v>0.79968118928407494</v>
      </c>
      <c r="X798" s="3">
        <v>0.74388258656266004</v>
      </c>
      <c r="Y798" s="3">
        <v>0.13920813459820799</v>
      </c>
      <c r="Z798" s="3" t="e">
        <v>#DIV/0!</v>
      </c>
      <c r="AA798" s="3">
        <v>136260.23726449866</v>
      </c>
      <c r="AB798" s="3">
        <v>447329.41791817796</v>
      </c>
      <c r="AC798" s="4">
        <v>79626.020270866444</v>
      </c>
      <c r="AD798" s="3">
        <v>553428.74155986402</v>
      </c>
      <c r="AE798" s="4"/>
    </row>
    <row r="799" spans="1:31" x14ac:dyDescent="0.3">
      <c r="A799" s="5" t="s">
        <v>6974</v>
      </c>
      <c r="B799" s="3" t="s">
        <v>6975</v>
      </c>
      <c r="C799" s="3">
        <v>17.292999999999999</v>
      </c>
      <c r="D799" s="3">
        <v>13</v>
      </c>
      <c r="E799" s="3">
        <v>6</v>
      </c>
      <c r="F799" s="3">
        <v>25</v>
      </c>
      <c r="G799" s="3">
        <v>6</v>
      </c>
      <c r="H799" s="3">
        <v>504</v>
      </c>
      <c r="I799" s="3">
        <v>56.8</v>
      </c>
      <c r="J799" s="3" t="s">
        <v>73</v>
      </c>
      <c r="K799" s="3" t="s">
        <v>333</v>
      </c>
      <c r="L799" s="3" t="s">
        <v>64</v>
      </c>
      <c r="M799" s="3" t="s">
        <v>6976</v>
      </c>
      <c r="N799" s="3" t="s">
        <v>6977</v>
      </c>
      <c r="O799" s="3" t="s">
        <v>6978</v>
      </c>
      <c r="P799" s="3" t="s">
        <v>6979</v>
      </c>
      <c r="Q799" s="3" t="s">
        <v>58</v>
      </c>
      <c r="R799" s="3" t="s">
        <v>58</v>
      </c>
      <c r="S799" s="3">
        <v>1.6508295625942699E-17</v>
      </c>
      <c r="T799" s="3">
        <v>1.8644578313253E-17</v>
      </c>
      <c r="U799" s="3">
        <v>1.50457038391225E-17</v>
      </c>
      <c r="V799" s="3">
        <v>1.70336894001643E-17</v>
      </c>
      <c r="W799" s="3">
        <v>0.97527107273227998</v>
      </c>
      <c r="X799" s="3">
        <v>0.63874850973588804</v>
      </c>
      <c r="Y799" s="3">
        <v>0.48844218741758999</v>
      </c>
      <c r="Z799" s="3" t="e">
        <v>#DIV/0!</v>
      </c>
      <c r="AA799" s="3">
        <v>297987.07209980261</v>
      </c>
      <c r="AB799" s="3">
        <v>489364.34342905629</v>
      </c>
      <c r="AC799" s="4">
        <v>168906.52641184864</v>
      </c>
      <c r="AD799" s="3">
        <v>903921.43500926765</v>
      </c>
      <c r="AE799" s="4"/>
    </row>
    <row r="800" spans="1:31" x14ac:dyDescent="0.3">
      <c r="A800" s="5" t="s">
        <v>6729</v>
      </c>
      <c r="B800" s="3" t="s">
        <v>6730</v>
      </c>
      <c r="C800" s="3">
        <v>17.283999999999999</v>
      </c>
      <c r="D800" s="3">
        <v>14</v>
      </c>
      <c r="E800" s="3">
        <v>3</v>
      </c>
      <c r="F800" s="3">
        <v>29</v>
      </c>
      <c r="G800" s="3">
        <v>3</v>
      </c>
      <c r="H800" s="3">
        <v>278</v>
      </c>
      <c r="I800" s="3">
        <v>31</v>
      </c>
      <c r="J800" s="3" t="s">
        <v>6731</v>
      </c>
      <c r="K800" s="3" t="s">
        <v>6732</v>
      </c>
      <c r="L800" s="3" t="s">
        <v>6733</v>
      </c>
      <c r="M800" s="3" t="s">
        <v>58</v>
      </c>
      <c r="N800" s="3" t="s">
        <v>58</v>
      </c>
      <c r="O800" s="3" t="s">
        <v>6734</v>
      </c>
      <c r="P800" s="3" t="s">
        <v>6729</v>
      </c>
      <c r="Q800" s="3" t="s">
        <v>58</v>
      </c>
      <c r="R800" s="3" t="s">
        <v>6735</v>
      </c>
      <c r="S800" s="3">
        <v>0.97604962385577898</v>
      </c>
      <c r="T800" s="3">
        <v>0.78220666432660102</v>
      </c>
      <c r="U800" s="3">
        <v>0.61934540349457401</v>
      </c>
      <c r="V800" s="3">
        <v>0.97148981452688199</v>
      </c>
      <c r="W800" s="3">
        <v>0.87198836315200201</v>
      </c>
      <c r="X800" s="3">
        <v>0.85244337189549102</v>
      </c>
      <c r="Y800" s="3">
        <v>0.80950322244587503</v>
      </c>
      <c r="Z800" s="3">
        <v>16688.424598670899</v>
      </c>
      <c r="AA800" s="3">
        <v>73800.006156239033</v>
      </c>
      <c r="AB800" s="3">
        <v>253040.96265081863</v>
      </c>
      <c r="AC800" s="4">
        <v>147966.35763408663</v>
      </c>
      <c r="AD800" s="3">
        <v>425275.16964149772</v>
      </c>
      <c r="AE800" s="4"/>
    </row>
    <row r="801" spans="1:31" x14ac:dyDescent="0.3">
      <c r="A801" s="5" t="s">
        <v>1834</v>
      </c>
      <c r="B801" s="3" t="s">
        <v>1835</v>
      </c>
      <c r="C801" s="3">
        <v>17.274999999999999</v>
      </c>
      <c r="D801" s="3">
        <v>38</v>
      </c>
      <c r="E801" s="3">
        <v>3</v>
      </c>
      <c r="F801" s="3">
        <v>19</v>
      </c>
      <c r="G801" s="3">
        <v>3</v>
      </c>
      <c r="H801" s="3">
        <v>112</v>
      </c>
      <c r="I801" s="3">
        <v>12.5</v>
      </c>
      <c r="J801" s="3" t="s">
        <v>1132</v>
      </c>
      <c r="K801" s="3" t="s">
        <v>246</v>
      </c>
      <c r="L801" s="3" t="s">
        <v>64</v>
      </c>
      <c r="M801" s="3" t="s">
        <v>1836</v>
      </c>
      <c r="N801" s="3" t="s">
        <v>1837</v>
      </c>
      <c r="O801" s="3" t="s">
        <v>1838</v>
      </c>
      <c r="P801" s="3" t="s">
        <v>1839</v>
      </c>
      <c r="Q801" s="3" t="s">
        <v>58</v>
      </c>
      <c r="R801" s="3" t="s">
        <v>1840</v>
      </c>
      <c r="S801" s="3">
        <v>1.6508295625942699E-17</v>
      </c>
      <c r="T801" s="3">
        <v>1.8644578313253E-17</v>
      </c>
      <c r="U801" s="3">
        <v>1.50457038391225E-17</v>
      </c>
      <c r="V801" s="3">
        <v>1.70336894001643E-17</v>
      </c>
      <c r="W801" s="3">
        <v>0.93003763488836599</v>
      </c>
      <c r="X801" s="3">
        <v>0.19630244150321499</v>
      </c>
      <c r="Y801" s="3">
        <v>6.0403075731955197E-3</v>
      </c>
      <c r="Z801" s="3" t="e">
        <v>#DIV/0!</v>
      </c>
      <c r="AA801" s="3">
        <v>56112.929733672936</v>
      </c>
      <c r="AB801" s="3">
        <v>86727.298258906623</v>
      </c>
      <c r="AC801" s="4">
        <v>18641.963910836101</v>
      </c>
      <c r="AD801" s="3">
        <v>271891.45195265301</v>
      </c>
      <c r="AE801" s="4"/>
    </row>
    <row r="802" spans="1:31" x14ac:dyDescent="0.3">
      <c r="A802" s="5" t="s">
        <v>4721</v>
      </c>
      <c r="B802" s="3" t="s">
        <v>4722</v>
      </c>
      <c r="C802" s="3">
        <v>17.239000000000001</v>
      </c>
      <c r="D802" s="3">
        <v>21</v>
      </c>
      <c r="E802" s="3">
        <v>6</v>
      </c>
      <c r="F802" s="3">
        <v>43</v>
      </c>
      <c r="G802" s="3">
        <v>3</v>
      </c>
      <c r="H802" s="3">
        <v>298</v>
      </c>
      <c r="I802" s="3">
        <v>32.9</v>
      </c>
      <c r="J802" s="3" t="s">
        <v>2543</v>
      </c>
      <c r="K802" s="3" t="s">
        <v>4723</v>
      </c>
      <c r="L802" s="3" t="s">
        <v>704</v>
      </c>
      <c r="M802" s="3" t="s">
        <v>4724</v>
      </c>
      <c r="N802" s="3" t="s">
        <v>4725</v>
      </c>
      <c r="O802" s="3" t="s">
        <v>4726</v>
      </c>
      <c r="P802" s="3" t="s">
        <v>4727</v>
      </c>
      <c r="Q802" s="3" t="s">
        <v>1632</v>
      </c>
      <c r="R802" s="3" t="s">
        <v>4728</v>
      </c>
      <c r="S802" s="3">
        <v>1.6508295625942699E-17</v>
      </c>
      <c r="T802" s="3">
        <v>1.8644578313253E-17</v>
      </c>
      <c r="U802" s="3">
        <v>1.50457038391225E-17</v>
      </c>
      <c r="V802" s="3">
        <v>1.70336894001643E-17</v>
      </c>
      <c r="W802" s="3">
        <v>0.458094681625348</v>
      </c>
      <c r="X802" s="3">
        <v>0.27968161140131298</v>
      </c>
      <c r="Y802" s="3">
        <v>0.81386621569749296</v>
      </c>
      <c r="Z802" s="3" t="e">
        <v>#DIV/0!</v>
      </c>
      <c r="AA802" s="3">
        <v>29544.583773496266</v>
      </c>
      <c r="AB802" s="3">
        <v>136721.23544476434</v>
      </c>
      <c r="AC802" s="4">
        <v>178358.51002663103</v>
      </c>
      <c r="AD802" s="3">
        <v>404974.31715822569</v>
      </c>
      <c r="AE802" s="4"/>
    </row>
    <row r="803" spans="1:31" x14ac:dyDescent="0.3">
      <c r="A803" s="5" t="s">
        <v>6643</v>
      </c>
      <c r="B803" s="3" t="s">
        <v>6644</v>
      </c>
      <c r="C803" s="3">
        <v>17.135999999999999</v>
      </c>
      <c r="D803" s="3">
        <v>14</v>
      </c>
      <c r="E803" s="3">
        <v>2</v>
      </c>
      <c r="F803" s="3">
        <v>24</v>
      </c>
      <c r="G803" s="3">
        <v>2</v>
      </c>
      <c r="H803" s="3">
        <v>112</v>
      </c>
      <c r="I803" s="3">
        <v>12.3</v>
      </c>
      <c r="J803" s="3" t="s">
        <v>6645</v>
      </c>
      <c r="K803" s="3" t="s">
        <v>2978</v>
      </c>
      <c r="L803" s="3" t="s">
        <v>64</v>
      </c>
      <c r="M803" s="3" t="s">
        <v>6646</v>
      </c>
      <c r="N803" s="3" t="s">
        <v>6647</v>
      </c>
      <c r="O803" s="3" t="s">
        <v>6648</v>
      </c>
      <c r="P803" s="3" t="s">
        <v>6649</v>
      </c>
      <c r="Q803" s="3" t="s">
        <v>58</v>
      </c>
      <c r="R803" s="3" t="s">
        <v>1176</v>
      </c>
      <c r="S803" s="3" t="s">
        <v>58</v>
      </c>
      <c r="T803" s="3" t="s">
        <v>58</v>
      </c>
      <c r="U803" s="3" t="s">
        <v>58</v>
      </c>
      <c r="V803" s="3" t="s">
        <v>58</v>
      </c>
      <c r="W803" s="3" t="s">
        <v>58</v>
      </c>
      <c r="X803" s="3" t="s">
        <v>58</v>
      </c>
      <c r="Y803" s="3" t="s">
        <v>58</v>
      </c>
      <c r="Z803" s="3" t="e">
        <v>#DIV/0!</v>
      </c>
      <c r="AA803" s="3" t="e">
        <v>#DIV/0!</v>
      </c>
      <c r="AB803" s="3" t="e">
        <v>#DIV/0!</v>
      </c>
      <c r="AC803" s="4" t="e">
        <v>#DIV/0!</v>
      </c>
      <c r="AD803" s="3" t="e">
        <v>#DIV/0!</v>
      </c>
      <c r="AE803" s="4"/>
    </row>
    <row r="804" spans="1:31" x14ac:dyDescent="0.3">
      <c r="A804" s="5" t="s">
        <v>6411</v>
      </c>
      <c r="B804" s="3" t="s">
        <v>6412</v>
      </c>
      <c r="C804" s="3">
        <v>17.105</v>
      </c>
      <c r="D804" s="3">
        <v>15</v>
      </c>
      <c r="E804" s="3">
        <v>6</v>
      </c>
      <c r="F804" s="3">
        <v>28</v>
      </c>
      <c r="G804" s="3">
        <v>6</v>
      </c>
      <c r="H804" s="3">
        <v>534</v>
      </c>
      <c r="I804" s="3">
        <v>60.2</v>
      </c>
      <c r="J804" s="3" t="s">
        <v>2208</v>
      </c>
      <c r="K804" s="3" t="s">
        <v>226</v>
      </c>
      <c r="L804" s="3" t="s">
        <v>64</v>
      </c>
      <c r="M804" s="3" t="s">
        <v>6413</v>
      </c>
      <c r="N804" s="3" t="s">
        <v>6414</v>
      </c>
      <c r="O804" s="3" t="s">
        <v>6415</v>
      </c>
      <c r="P804" s="3" t="s">
        <v>6416</v>
      </c>
      <c r="Q804" s="3" t="s">
        <v>6417</v>
      </c>
      <c r="R804" s="3" t="s">
        <v>6418</v>
      </c>
      <c r="S804" s="3">
        <v>1.6508295625942699E-17</v>
      </c>
      <c r="T804" s="3">
        <v>1.8644578313253E-17</v>
      </c>
      <c r="U804" s="3">
        <v>1.50457038391225E-17</v>
      </c>
      <c r="V804" s="3">
        <v>1.70336894001643E-17</v>
      </c>
      <c r="W804" s="3">
        <v>0.85386335521947498</v>
      </c>
      <c r="X804" s="3">
        <v>0.50793708339121801</v>
      </c>
      <c r="Y804" s="3">
        <v>0.46853167774642202</v>
      </c>
      <c r="Z804" s="3" t="e">
        <v>#DIV/0!</v>
      </c>
      <c r="AA804" s="3">
        <v>38433.306657098532</v>
      </c>
      <c r="AB804" s="3">
        <v>64514.731883808563</v>
      </c>
      <c r="AC804" s="4">
        <v>63390.201105161941</v>
      </c>
      <c r="AD804" s="3">
        <v>255809.35216371765</v>
      </c>
      <c r="AE804" s="4"/>
    </row>
    <row r="805" spans="1:31" x14ac:dyDescent="0.3">
      <c r="A805" s="5" t="s">
        <v>5510</v>
      </c>
      <c r="B805" s="3" t="s">
        <v>5511</v>
      </c>
      <c r="C805" s="3">
        <v>17.105</v>
      </c>
      <c r="D805" s="3">
        <v>18</v>
      </c>
      <c r="E805" s="3">
        <v>6</v>
      </c>
      <c r="F805" s="3">
        <v>32</v>
      </c>
      <c r="G805" s="3">
        <v>6</v>
      </c>
      <c r="H805" s="3">
        <v>471</v>
      </c>
      <c r="I805" s="3">
        <v>53.4</v>
      </c>
      <c r="J805" s="3" t="s">
        <v>58</v>
      </c>
      <c r="K805" s="3" t="s">
        <v>333</v>
      </c>
      <c r="L805" s="3" t="s">
        <v>58</v>
      </c>
      <c r="M805" s="3" t="s">
        <v>58</v>
      </c>
      <c r="N805" s="3" t="s">
        <v>58</v>
      </c>
      <c r="O805" s="3" t="s">
        <v>5512</v>
      </c>
      <c r="P805" s="3" t="s">
        <v>5513</v>
      </c>
      <c r="Q805" s="3" t="s">
        <v>58</v>
      </c>
      <c r="R805" s="3" t="s">
        <v>5514</v>
      </c>
      <c r="S805" s="3">
        <v>1.6508295625942699E-17</v>
      </c>
      <c r="T805" s="3" t="s">
        <v>58</v>
      </c>
      <c r="U805" s="3">
        <v>1.50457038391225E-17</v>
      </c>
      <c r="V805" s="3">
        <v>1.70336894001643E-17</v>
      </c>
      <c r="W805" s="3">
        <v>5.0793650793650799E-17</v>
      </c>
      <c r="X805" s="3">
        <v>5.0092807424593998E-17</v>
      </c>
      <c r="Y805" s="3">
        <v>0.96006739378208605</v>
      </c>
      <c r="Z805" s="3" t="e">
        <v>#DIV/0!</v>
      </c>
      <c r="AA805" s="3" t="e">
        <v>#DIV/0!</v>
      </c>
      <c r="AB805" s="3">
        <v>28534.373406400333</v>
      </c>
      <c r="AC805" s="4">
        <v>61631.892402368452</v>
      </c>
      <c r="AD805" s="3">
        <v>275601.27668477298</v>
      </c>
      <c r="AE805" s="4"/>
    </row>
    <row r="806" spans="1:31" x14ac:dyDescent="0.3">
      <c r="A806" s="5" t="s">
        <v>5542</v>
      </c>
      <c r="B806" s="3" t="s">
        <v>5543</v>
      </c>
      <c r="C806" s="3">
        <v>17.071999999999999</v>
      </c>
      <c r="D806" s="3">
        <v>18</v>
      </c>
      <c r="E806" s="3">
        <v>5</v>
      </c>
      <c r="F806" s="3">
        <v>140</v>
      </c>
      <c r="G806" s="3">
        <v>1</v>
      </c>
      <c r="H806" s="3">
        <v>248</v>
      </c>
      <c r="I806" s="3">
        <v>27.7</v>
      </c>
      <c r="J806" s="3" t="s">
        <v>5544</v>
      </c>
      <c r="K806" s="3" t="s">
        <v>418</v>
      </c>
      <c r="L806" s="3" t="s">
        <v>64</v>
      </c>
      <c r="M806" s="3" t="s">
        <v>5545</v>
      </c>
      <c r="N806" s="3" t="s">
        <v>5546</v>
      </c>
      <c r="O806" s="3" t="s">
        <v>5547</v>
      </c>
      <c r="P806" s="3" t="s">
        <v>5548</v>
      </c>
      <c r="Q806" s="3" t="s">
        <v>5549</v>
      </c>
      <c r="R806" s="3" t="s">
        <v>5550</v>
      </c>
      <c r="S806" s="3" t="s">
        <v>58</v>
      </c>
      <c r="T806" s="3" t="s">
        <v>58</v>
      </c>
      <c r="U806" s="3" t="s">
        <v>58</v>
      </c>
      <c r="V806" s="3">
        <v>1.70336894001643E-17</v>
      </c>
      <c r="W806" s="3" t="s">
        <v>58</v>
      </c>
      <c r="X806" s="3">
        <v>5.0092807424593998E-17</v>
      </c>
      <c r="Y806" s="3">
        <v>5.71658986175115E-17</v>
      </c>
      <c r="Z806" s="3" t="e">
        <v>#DIV/0!</v>
      </c>
      <c r="AA806" s="3" t="e">
        <v>#DIV/0!</v>
      </c>
      <c r="AB806" s="3" t="e">
        <v>#DIV/0!</v>
      </c>
      <c r="AC806" s="4">
        <v>325143.50674553402</v>
      </c>
      <c r="AD806" s="3" t="e">
        <v>#DIV/0!</v>
      </c>
      <c r="AE806" s="4"/>
    </row>
    <row r="807" spans="1:31" x14ac:dyDescent="0.3">
      <c r="A807" s="5" t="s">
        <v>2855</v>
      </c>
      <c r="B807" s="3" t="s">
        <v>2856</v>
      </c>
      <c r="C807" s="3">
        <v>17.052</v>
      </c>
      <c r="D807" s="3">
        <v>30</v>
      </c>
      <c r="E807" s="3">
        <v>5</v>
      </c>
      <c r="F807" s="3">
        <v>36</v>
      </c>
      <c r="G807" s="3">
        <v>4</v>
      </c>
      <c r="H807" s="3">
        <v>191</v>
      </c>
      <c r="I807" s="3">
        <v>21.2</v>
      </c>
      <c r="J807" s="3" t="s">
        <v>2857</v>
      </c>
      <c r="K807" s="3" t="s">
        <v>2858</v>
      </c>
      <c r="L807" s="3" t="s">
        <v>53</v>
      </c>
      <c r="M807" s="3" t="s">
        <v>2859</v>
      </c>
      <c r="N807" s="3" t="s">
        <v>2860</v>
      </c>
      <c r="O807" s="3" t="s">
        <v>2861</v>
      </c>
      <c r="P807" s="3" t="s">
        <v>2862</v>
      </c>
      <c r="Q807" s="3" t="s">
        <v>2863</v>
      </c>
      <c r="R807" s="3" t="s">
        <v>2864</v>
      </c>
      <c r="S807" s="3">
        <v>0.85346699045423302</v>
      </c>
      <c r="T807" s="3">
        <v>0.62675562762589199</v>
      </c>
      <c r="U807" s="3">
        <v>0.92844046157110605</v>
      </c>
      <c r="V807" s="3">
        <v>0.40785326464911698</v>
      </c>
      <c r="W807" s="3">
        <v>0.74797048310093905</v>
      </c>
      <c r="X807" s="3">
        <v>0.266261114204349</v>
      </c>
      <c r="Y807" s="3">
        <v>0.96555045440547704</v>
      </c>
      <c r="Z807" s="3">
        <v>436175.09923205833</v>
      </c>
      <c r="AA807" s="3">
        <v>447567.7967716853</v>
      </c>
      <c r="AB807" s="3">
        <v>832251.0227135407</v>
      </c>
      <c r="AC807" s="4">
        <v>552364.24175392371</v>
      </c>
      <c r="AD807" s="3">
        <v>1306587.7314137968</v>
      </c>
      <c r="AE807" s="4"/>
    </row>
    <row r="808" spans="1:31" x14ac:dyDescent="0.3">
      <c r="A808" s="5" t="s">
        <v>6798</v>
      </c>
      <c r="B808" s="3" t="s">
        <v>6799</v>
      </c>
      <c r="C808" s="3">
        <v>17.045999999999999</v>
      </c>
      <c r="D808" s="3">
        <v>14</v>
      </c>
      <c r="E808" s="3">
        <v>5</v>
      </c>
      <c r="F808" s="3">
        <v>31</v>
      </c>
      <c r="G808" s="3">
        <v>2</v>
      </c>
      <c r="H808" s="3">
        <v>425</v>
      </c>
      <c r="I808" s="3">
        <v>46.9</v>
      </c>
      <c r="J808" s="3" t="s">
        <v>73</v>
      </c>
      <c r="K808" s="3" t="s">
        <v>2978</v>
      </c>
      <c r="L808" s="3" t="s">
        <v>58</v>
      </c>
      <c r="M808" s="3" t="s">
        <v>6800</v>
      </c>
      <c r="N808" s="3" t="s">
        <v>6801</v>
      </c>
      <c r="O808" s="3" t="s">
        <v>6802</v>
      </c>
      <c r="P808" s="3" t="s">
        <v>6803</v>
      </c>
      <c r="Q808" s="3" t="s">
        <v>58</v>
      </c>
      <c r="R808" s="3" t="s">
        <v>1176</v>
      </c>
      <c r="S808" s="3" t="s">
        <v>58</v>
      </c>
      <c r="T808" s="3" t="s">
        <v>58</v>
      </c>
      <c r="U808" s="3">
        <v>1.50457038391225E-17</v>
      </c>
      <c r="V808" s="3" t="s">
        <v>58</v>
      </c>
      <c r="W808" s="3" t="s">
        <v>58</v>
      </c>
      <c r="X808" s="3" t="s">
        <v>58</v>
      </c>
      <c r="Y808" s="3">
        <v>5.71658986175115E-17</v>
      </c>
      <c r="Z808" s="3" t="e">
        <v>#DIV/0!</v>
      </c>
      <c r="AA808" s="3" t="e">
        <v>#DIV/0!</v>
      </c>
      <c r="AB808" s="3" t="e">
        <v>#DIV/0!</v>
      </c>
      <c r="AC808" s="4" t="e">
        <v>#DIV/0!</v>
      </c>
      <c r="AD808" s="3">
        <v>21728.943766716999</v>
      </c>
      <c r="AE808" s="4"/>
    </row>
    <row r="809" spans="1:31" x14ac:dyDescent="0.3">
      <c r="A809" s="5" t="s">
        <v>10633</v>
      </c>
      <c r="B809" s="3" t="s">
        <v>10634</v>
      </c>
      <c r="C809" s="3">
        <v>17.035</v>
      </c>
      <c r="D809" s="3">
        <v>5</v>
      </c>
      <c r="E809" s="3">
        <v>3</v>
      </c>
      <c r="F809" s="3">
        <v>28</v>
      </c>
      <c r="G809" s="3">
        <v>2</v>
      </c>
      <c r="H809" s="3">
        <v>706</v>
      </c>
      <c r="I809" s="3">
        <v>80.2</v>
      </c>
      <c r="J809" s="3" t="s">
        <v>801</v>
      </c>
      <c r="K809" s="3" t="s">
        <v>6478</v>
      </c>
      <c r="L809" s="3" t="s">
        <v>86</v>
      </c>
      <c r="M809" s="3" t="s">
        <v>10635</v>
      </c>
      <c r="N809" s="3" t="s">
        <v>10636</v>
      </c>
      <c r="O809" s="3" t="s">
        <v>10637</v>
      </c>
      <c r="P809" s="3" t="s">
        <v>10638</v>
      </c>
      <c r="Q809" s="3" t="s">
        <v>58</v>
      </c>
      <c r="R809" s="3" t="s">
        <v>10639</v>
      </c>
      <c r="S809" s="3" t="s">
        <v>58</v>
      </c>
      <c r="T809" s="3" t="s">
        <v>58</v>
      </c>
      <c r="U809" s="3" t="s">
        <v>58</v>
      </c>
      <c r="V809" s="3" t="s">
        <v>58</v>
      </c>
      <c r="W809" s="3" t="s">
        <v>58</v>
      </c>
      <c r="X809" s="3" t="s">
        <v>58</v>
      </c>
      <c r="Y809" s="3" t="s">
        <v>58</v>
      </c>
      <c r="Z809" s="3" t="e">
        <v>#DIV/0!</v>
      </c>
      <c r="AA809" s="3" t="e">
        <v>#DIV/0!</v>
      </c>
      <c r="AB809" s="3" t="e">
        <v>#DIV/0!</v>
      </c>
      <c r="AC809" s="4" t="e">
        <v>#DIV/0!</v>
      </c>
      <c r="AD809" s="3" t="e">
        <v>#DIV/0!</v>
      </c>
      <c r="AE809" s="4"/>
    </row>
    <row r="810" spans="1:31" x14ac:dyDescent="0.3">
      <c r="A810" s="5" t="s">
        <v>7278</v>
      </c>
      <c r="B810" s="3" t="s">
        <v>7279</v>
      </c>
      <c r="C810" s="3">
        <v>17.033999999999999</v>
      </c>
      <c r="D810" s="3">
        <v>13</v>
      </c>
      <c r="E810" s="3">
        <v>3</v>
      </c>
      <c r="F810" s="3">
        <v>20</v>
      </c>
      <c r="G810" s="3">
        <v>3</v>
      </c>
      <c r="H810" s="3">
        <v>374</v>
      </c>
      <c r="I810" s="3">
        <v>42.5</v>
      </c>
      <c r="J810" s="3" t="s">
        <v>1156</v>
      </c>
      <c r="K810" s="3" t="s">
        <v>3206</v>
      </c>
      <c r="L810" s="3" t="s">
        <v>64</v>
      </c>
      <c r="M810" s="3" t="s">
        <v>7280</v>
      </c>
      <c r="N810" s="3" t="s">
        <v>7281</v>
      </c>
      <c r="O810" s="3" t="s">
        <v>7282</v>
      </c>
      <c r="P810" s="3" t="s">
        <v>7283</v>
      </c>
      <c r="Q810" s="3" t="s">
        <v>58</v>
      </c>
      <c r="R810" s="3" t="s">
        <v>3947</v>
      </c>
      <c r="S810" s="3">
        <v>0.84500194644955595</v>
      </c>
      <c r="T810" s="3">
        <v>0.91210645595169504</v>
      </c>
      <c r="U810" s="3">
        <v>0.81210633204647198</v>
      </c>
      <c r="V810" s="3">
        <v>1.70336894001643E-17</v>
      </c>
      <c r="W810" s="3">
        <v>0.90033473004457198</v>
      </c>
      <c r="X810" s="3">
        <v>5.0092807424593998E-17</v>
      </c>
      <c r="Y810" s="3">
        <v>5.71658986175115E-17</v>
      </c>
      <c r="Z810" s="3">
        <v>27930.9832851305</v>
      </c>
      <c r="AA810" s="3">
        <v>54378.027325677402</v>
      </c>
      <c r="AB810" s="3">
        <v>70134.571178167724</v>
      </c>
      <c r="AC810" s="4" t="e">
        <v>#DIV/0!</v>
      </c>
      <c r="AD810" s="3">
        <v>130919.58014344894</v>
      </c>
      <c r="AE810" s="4"/>
    </row>
    <row r="811" spans="1:31" x14ac:dyDescent="0.3">
      <c r="A811" s="5" t="s">
        <v>681</v>
      </c>
      <c r="B811" s="3" t="s">
        <v>682</v>
      </c>
      <c r="C811" s="3">
        <v>17.03</v>
      </c>
      <c r="D811" s="3">
        <v>54</v>
      </c>
      <c r="E811" s="3">
        <v>5</v>
      </c>
      <c r="F811" s="3">
        <v>32</v>
      </c>
      <c r="G811" s="3">
        <v>5</v>
      </c>
      <c r="H811" s="3">
        <v>105</v>
      </c>
      <c r="I811" s="3">
        <v>11.6</v>
      </c>
      <c r="J811" s="3" t="s">
        <v>349</v>
      </c>
      <c r="K811" s="3" t="s">
        <v>683</v>
      </c>
      <c r="L811" s="3" t="s">
        <v>64</v>
      </c>
      <c r="M811" s="3" t="s">
        <v>684</v>
      </c>
      <c r="N811" s="3" t="s">
        <v>685</v>
      </c>
      <c r="O811" s="3" t="s">
        <v>686</v>
      </c>
      <c r="P811" s="3" t="s">
        <v>687</v>
      </c>
      <c r="Q811" s="3" t="s">
        <v>688</v>
      </c>
      <c r="R811" s="3" t="s">
        <v>689</v>
      </c>
      <c r="S811" s="3">
        <v>0.28791827725469898</v>
      </c>
      <c r="T811" s="3">
        <v>0.66407929948335498</v>
      </c>
      <c r="U811" s="3">
        <v>0.25356415865280801</v>
      </c>
      <c r="V811" s="3">
        <v>0.99775126863805497</v>
      </c>
      <c r="W811" s="3">
        <v>0.35166285974068001</v>
      </c>
      <c r="X811" s="3">
        <v>0.896866816139962</v>
      </c>
      <c r="Y811" s="3">
        <v>0.80950322244587503</v>
      </c>
      <c r="Z811" s="3">
        <v>21078.017803620402</v>
      </c>
      <c r="AA811" s="3">
        <v>146301.38219251667</v>
      </c>
      <c r="AB811" s="3">
        <v>470954.50014915626</v>
      </c>
      <c r="AC811" s="4">
        <v>220105.19367813866</v>
      </c>
      <c r="AD811" s="3">
        <v>822359.65510470106</v>
      </c>
      <c r="AE811" s="4"/>
    </row>
    <row r="812" spans="1:31" x14ac:dyDescent="0.3">
      <c r="A812" s="5" t="s">
        <v>8770</v>
      </c>
      <c r="B812" s="3" t="s">
        <v>8771</v>
      </c>
      <c r="C812" s="3">
        <v>17.024000000000001</v>
      </c>
      <c r="D812" s="3">
        <v>9</v>
      </c>
      <c r="E812" s="3">
        <v>3</v>
      </c>
      <c r="F812" s="3">
        <v>21</v>
      </c>
      <c r="G812" s="3">
        <v>3</v>
      </c>
      <c r="H812" s="3">
        <v>406</v>
      </c>
      <c r="I812" s="3">
        <v>43.8</v>
      </c>
      <c r="J812" s="3" t="s">
        <v>2450</v>
      </c>
      <c r="K812" s="3" t="s">
        <v>5236</v>
      </c>
      <c r="L812" s="3" t="s">
        <v>64</v>
      </c>
      <c r="M812" s="3" t="s">
        <v>8772</v>
      </c>
      <c r="N812" s="3" t="s">
        <v>8773</v>
      </c>
      <c r="O812" s="3" t="s">
        <v>8774</v>
      </c>
      <c r="P812" s="3" t="s">
        <v>8775</v>
      </c>
      <c r="Q812" s="3" t="s">
        <v>58</v>
      </c>
      <c r="R812" s="3" t="s">
        <v>1176</v>
      </c>
      <c r="S812" s="3" t="s">
        <v>58</v>
      </c>
      <c r="T812" s="3">
        <v>0.84745771101899703</v>
      </c>
      <c r="U812" s="3">
        <v>0.66624411096219105</v>
      </c>
      <c r="V812" s="3">
        <v>0.85556989283919305</v>
      </c>
      <c r="W812" s="3">
        <v>5.8018899720059497E-2</v>
      </c>
      <c r="X812" s="3">
        <v>0.57079572708432902</v>
      </c>
      <c r="Y812" s="3">
        <v>0.933169696471156</v>
      </c>
      <c r="Z812" s="3">
        <v>32080.320844661765</v>
      </c>
      <c r="AA812" s="3">
        <v>163821.27114255467</v>
      </c>
      <c r="AB812" s="3">
        <v>587143.95577024366</v>
      </c>
      <c r="AC812" s="4">
        <v>522914.5799372117</v>
      </c>
      <c r="AD812" s="3">
        <v>1036168.0189065663</v>
      </c>
      <c r="AE812" s="4"/>
    </row>
    <row r="813" spans="1:31" x14ac:dyDescent="0.3">
      <c r="A813" s="5" t="s">
        <v>6912</v>
      </c>
      <c r="B813" s="3" t="s">
        <v>6913</v>
      </c>
      <c r="C813" s="3">
        <v>16.948</v>
      </c>
      <c r="D813" s="3">
        <v>14</v>
      </c>
      <c r="E813" s="3">
        <v>3</v>
      </c>
      <c r="F813" s="3">
        <v>51</v>
      </c>
      <c r="G813" s="3">
        <v>3</v>
      </c>
      <c r="H813" s="3">
        <v>257</v>
      </c>
      <c r="I813" s="3">
        <v>28</v>
      </c>
      <c r="J813" s="3" t="s">
        <v>128</v>
      </c>
      <c r="K813" s="3" t="s">
        <v>129</v>
      </c>
      <c r="L813" s="3" t="s">
        <v>86</v>
      </c>
      <c r="M813" s="3" t="s">
        <v>6914</v>
      </c>
      <c r="N813" s="3" t="s">
        <v>6915</v>
      </c>
      <c r="O813" s="3" t="s">
        <v>6916</v>
      </c>
      <c r="P813" s="3" t="s">
        <v>6917</v>
      </c>
      <c r="Q813" s="3" t="s">
        <v>637</v>
      </c>
      <c r="R813" s="3" t="s">
        <v>4307</v>
      </c>
      <c r="S813" s="3">
        <v>0.99684862545008901</v>
      </c>
      <c r="T813" s="3">
        <v>0.843570014444047</v>
      </c>
      <c r="U813" s="3">
        <v>0.85060057828151903</v>
      </c>
      <c r="V813" s="3">
        <v>0.81934075496695902</v>
      </c>
      <c r="W813" s="3">
        <v>0.541988404701918</v>
      </c>
      <c r="X813" s="3">
        <v>0.902801979444386</v>
      </c>
      <c r="Y813" s="3">
        <v>0.68654706479124805</v>
      </c>
      <c r="Z813" s="3">
        <v>212844.82775729135</v>
      </c>
      <c r="AA813" s="3">
        <v>601123.31483007362</v>
      </c>
      <c r="AB813" s="3">
        <v>534624.08716471971</v>
      </c>
      <c r="AC813" s="4">
        <v>766894.33664608363</v>
      </c>
      <c r="AD813" s="3">
        <v>1029869.5254550703</v>
      </c>
      <c r="AE813" s="4"/>
    </row>
    <row r="814" spans="1:31" x14ac:dyDescent="0.3">
      <c r="A814" s="5" t="s">
        <v>7023</v>
      </c>
      <c r="B814" s="3" t="s">
        <v>7024</v>
      </c>
      <c r="C814" s="3">
        <v>16.899999999999999</v>
      </c>
      <c r="D814" s="3">
        <v>13</v>
      </c>
      <c r="E814" s="3">
        <v>8</v>
      </c>
      <c r="F814" s="3">
        <v>51</v>
      </c>
      <c r="G814" s="3">
        <v>5</v>
      </c>
      <c r="H814" s="3">
        <v>622</v>
      </c>
      <c r="I814" s="3">
        <v>69.099999999999994</v>
      </c>
      <c r="J814" s="3" t="s">
        <v>58</v>
      </c>
      <c r="K814" s="3" t="s">
        <v>350</v>
      </c>
      <c r="L814" s="3" t="s">
        <v>64</v>
      </c>
      <c r="M814" s="3" t="s">
        <v>58</v>
      </c>
      <c r="N814" s="3" t="s">
        <v>58</v>
      </c>
      <c r="O814" s="3" t="s">
        <v>7025</v>
      </c>
      <c r="P814" s="3" t="s">
        <v>7026</v>
      </c>
      <c r="Q814" s="3" t="s">
        <v>58</v>
      </c>
      <c r="R814" s="3" t="s">
        <v>58</v>
      </c>
      <c r="S814" s="3">
        <v>0.71407185703086296</v>
      </c>
      <c r="T814" s="3">
        <v>0.89157085593617802</v>
      </c>
      <c r="U814" s="3">
        <v>0.61268518322648502</v>
      </c>
      <c r="V814" s="3">
        <v>0.76049848113450602</v>
      </c>
      <c r="W814" s="3">
        <v>0.27057550937085301</v>
      </c>
      <c r="X814" s="3">
        <v>0.90114969030650505</v>
      </c>
      <c r="Y814" s="3">
        <v>4.4232754723572403E-2</v>
      </c>
      <c r="Z814" s="3">
        <v>251253.69169943561</v>
      </c>
      <c r="AA814" s="3">
        <v>469104.06984232104</v>
      </c>
      <c r="AB814" s="3">
        <v>339285.25035970332</v>
      </c>
      <c r="AC814" s="4">
        <v>288152.03617719468</v>
      </c>
      <c r="AD814" s="3">
        <v>325079.2746779967</v>
      </c>
      <c r="AE814" s="4"/>
    </row>
    <row r="815" spans="1:31" x14ac:dyDescent="0.3">
      <c r="A815" s="5" t="s">
        <v>3280</v>
      </c>
      <c r="B815" s="3" t="s">
        <v>3281</v>
      </c>
      <c r="C815" s="3">
        <v>16.867999999999999</v>
      </c>
      <c r="D815" s="3">
        <v>28</v>
      </c>
      <c r="E815" s="3">
        <v>3</v>
      </c>
      <c r="F815" s="3">
        <v>28</v>
      </c>
      <c r="G815" s="3">
        <v>3</v>
      </c>
      <c r="H815" s="3">
        <v>108</v>
      </c>
      <c r="I815" s="3">
        <v>11.9</v>
      </c>
      <c r="J815" s="3" t="s">
        <v>3282</v>
      </c>
      <c r="K815" s="3" t="s">
        <v>3283</v>
      </c>
      <c r="L815" s="3" t="s">
        <v>64</v>
      </c>
      <c r="M815" s="3" t="s">
        <v>3284</v>
      </c>
      <c r="N815" s="3" t="s">
        <v>3285</v>
      </c>
      <c r="O815" s="3" t="s">
        <v>3286</v>
      </c>
      <c r="P815" s="3" t="s">
        <v>3287</v>
      </c>
      <c r="Q815" s="3" t="s">
        <v>3288</v>
      </c>
      <c r="R815" s="3" t="s">
        <v>3289</v>
      </c>
      <c r="S815" s="3">
        <v>1.6508295625942699E-17</v>
      </c>
      <c r="T815" s="3">
        <v>1.8644578313253E-17</v>
      </c>
      <c r="U815" s="3">
        <v>1.50457038391225E-17</v>
      </c>
      <c r="V815" s="3">
        <v>1.70336894001643E-17</v>
      </c>
      <c r="W815" s="3">
        <v>0.18375703565877799</v>
      </c>
      <c r="X815" s="3">
        <v>0.95870585513801099</v>
      </c>
      <c r="Y815" s="3">
        <v>0.33702034001954201</v>
      </c>
      <c r="Z815" s="3" t="e">
        <v>#DIV/0!</v>
      </c>
      <c r="AA815" s="3">
        <v>24397.310589392899</v>
      </c>
      <c r="AB815" s="3">
        <v>88923.994145527962</v>
      </c>
      <c r="AC815" s="4">
        <v>23744.861036043301</v>
      </c>
      <c r="AD815" s="3">
        <v>137808.13918724062</v>
      </c>
      <c r="AE815" s="4"/>
    </row>
    <row r="816" spans="1:31" x14ac:dyDescent="0.3">
      <c r="A816" s="5" t="s">
        <v>8521</v>
      </c>
      <c r="B816" s="3" t="s">
        <v>8522</v>
      </c>
      <c r="C816" s="3">
        <v>16.773</v>
      </c>
      <c r="D816" s="3">
        <v>10</v>
      </c>
      <c r="E816" s="3">
        <v>6</v>
      </c>
      <c r="F816" s="3">
        <v>25</v>
      </c>
      <c r="G816" s="3">
        <v>6</v>
      </c>
      <c r="H816" s="3">
        <v>730</v>
      </c>
      <c r="I816" s="3">
        <v>80.5</v>
      </c>
      <c r="J816" s="3" t="s">
        <v>5039</v>
      </c>
      <c r="K816" s="3" t="s">
        <v>350</v>
      </c>
      <c r="L816" s="3" t="s">
        <v>64</v>
      </c>
      <c r="M816" s="3" t="s">
        <v>8523</v>
      </c>
      <c r="N816" s="3" t="s">
        <v>8524</v>
      </c>
      <c r="O816" s="3" t="s">
        <v>8525</v>
      </c>
      <c r="P816" s="3" t="s">
        <v>8526</v>
      </c>
      <c r="Q816" s="3" t="s">
        <v>8527</v>
      </c>
      <c r="R816" s="3" t="s">
        <v>8528</v>
      </c>
      <c r="S816" s="3">
        <v>0.92882706892728595</v>
      </c>
      <c r="T816" s="3">
        <v>0.275453647953948</v>
      </c>
      <c r="U816" s="3">
        <v>0.50447781205555697</v>
      </c>
      <c r="V816" s="3">
        <v>0.31329916927238299</v>
      </c>
      <c r="W816" s="3">
        <v>0.19824453069845499</v>
      </c>
      <c r="X816" s="3">
        <v>0.87224359291847497</v>
      </c>
      <c r="Y816" s="3">
        <v>0.827023479439147</v>
      </c>
      <c r="Z816" s="3">
        <v>45688.296109653253</v>
      </c>
      <c r="AA816" s="3">
        <v>48660.996412371773</v>
      </c>
      <c r="AB816" s="3">
        <v>500928.32649714529</v>
      </c>
      <c r="AC816" s="4">
        <v>31180.144114576968</v>
      </c>
      <c r="AD816" s="3">
        <v>125807.713051157</v>
      </c>
      <c r="AE816" s="4"/>
    </row>
    <row r="817" spans="1:31" x14ac:dyDescent="0.3">
      <c r="A817" s="5" t="s">
        <v>4851</v>
      </c>
      <c r="B817" s="3" t="s">
        <v>4852</v>
      </c>
      <c r="C817" s="3">
        <v>16.751000000000001</v>
      </c>
      <c r="D817" s="3">
        <v>20</v>
      </c>
      <c r="E817" s="3">
        <v>4</v>
      </c>
      <c r="F817" s="3">
        <v>24</v>
      </c>
      <c r="G817" s="3">
        <v>4</v>
      </c>
      <c r="H817" s="3">
        <v>230</v>
      </c>
      <c r="I817" s="3">
        <v>26.1</v>
      </c>
      <c r="J817" s="3" t="s">
        <v>3175</v>
      </c>
      <c r="K817" s="3" t="s">
        <v>74</v>
      </c>
      <c r="L817" s="3" t="s">
        <v>64</v>
      </c>
      <c r="M817" s="3" t="s">
        <v>4853</v>
      </c>
      <c r="N817" s="3" t="s">
        <v>4854</v>
      </c>
      <c r="O817" s="3" t="s">
        <v>4855</v>
      </c>
      <c r="P817" s="3" t="s">
        <v>4856</v>
      </c>
      <c r="Q817" s="3" t="s">
        <v>58</v>
      </c>
      <c r="R817" s="3" t="s">
        <v>4857</v>
      </c>
      <c r="S817" s="3">
        <v>1.6508295625942699E-17</v>
      </c>
      <c r="T817" s="3">
        <v>1.8644578313253E-17</v>
      </c>
      <c r="U817" s="3">
        <v>1.50457038391225E-17</v>
      </c>
      <c r="V817" s="3">
        <v>1.70336894001643E-17</v>
      </c>
      <c r="W817" s="3">
        <v>0.88468793349286401</v>
      </c>
      <c r="X817" s="3">
        <v>8.7431624177169098E-2</v>
      </c>
      <c r="Y817" s="3">
        <v>0.80950322244587503</v>
      </c>
      <c r="Z817" s="3" t="e">
        <v>#DIV/0!</v>
      </c>
      <c r="AA817" s="3">
        <v>28701.389669744</v>
      </c>
      <c r="AB817" s="3">
        <v>154904.04921458001</v>
      </c>
      <c r="AC817" s="4">
        <v>60761.348204967398</v>
      </c>
      <c r="AD817" s="3">
        <v>279048.83898984833</v>
      </c>
      <c r="AE817" s="4"/>
    </row>
    <row r="818" spans="1:31" x14ac:dyDescent="0.3">
      <c r="A818" s="5" t="s">
        <v>5102</v>
      </c>
      <c r="B818" s="3" t="s">
        <v>5103</v>
      </c>
      <c r="C818" s="3">
        <v>16.748000000000001</v>
      </c>
      <c r="D818" s="3">
        <v>19</v>
      </c>
      <c r="E818" s="3">
        <v>4</v>
      </c>
      <c r="F818" s="3">
        <v>43</v>
      </c>
      <c r="G818" s="3">
        <v>4</v>
      </c>
      <c r="H818" s="3">
        <v>239</v>
      </c>
      <c r="I818" s="3">
        <v>27</v>
      </c>
      <c r="J818" s="3" t="s">
        <v>73</v>
      </c>
      <c r="K818" s="3" t="s">
        <v>74</v>
      </c>
      <c r="L818" s="3" t="s">
        <v>58</v>
      </c>
      <c r="M818" s="3" t="s">
        <v>5104</v>
      </c>
      <c r="N818" s="3" t="s">
        <v>5105</v>
      </c>
      <c r="O818" s="3" t="s">
        <v>5106</v>
      </c>
      <c r="P818" s="3" t="s">
        <v>5107</v>
      </c>
      <c r="Q818" s="3" t="s">
        <v>1437</v>
      </c>
      <c r="R818" s="3" t="s">
        <v>1438</v>
      </c>
      <c r="S818" s="3">
        <v>1.6508295625942699E-17</v>
      </c>
      <c r="T818" s="3">
        <v>1.8644578313253E-17</v>
      </c>
      <c r="U818" s="3">
        <v>1.50457038391225E-17</v>
      </c>
      <c r="V818" s="3">
        <v>1.70336894001643E-17</v>
      </c>
      <c r="W818" s="3">
        <v>0.90439264185365598</v>
      </c>
      <c r="X818" s="3">
        <v>0.93015796152789698</v>
      </c>
      <c r="Y818" s="3">
        <v>0.43027801762669099</v>
      </c>
      <c r="Z818" s="3" t="e">
        <v>#DIV/0!</v>
      </c>
      <c r="AA818" s="3">
        <v>107521.95428705426</v>
      </c>
      <c r="AB818" s="3">
        <v>403059.82372673933</v>
      </c>
      <c r="AC818" s="4">
        <v>185559.04945611965</v>
      </c>
      <c r="AD818" s="3">
        <v>854093.50892636273</v>
      </c>
      <c r="AE818" s="4"/>
    </row>
    <row r="819" spans="1:31" x14ac:dyDescent="0.3">
      <c r="A819" s="5" t="s">
        <v>3743</v>
      </c>
      <c r="B819" s="3" t="s">
        <v>3744</v>
      </c>
      <c r="C819" s="3">
        <v>16.638999999999999</v>
      </c>
      <c r="D819" s="3">
        <v>25</v>
      </c>
      <c r="E819" s="3">
        <v>5</v>
      </c>
      <c r="F819" s="3">
        <v>38</v>
      </c>
      <c r="G819" s="3">
        <v>5</v>
      </c>
      <c r="H819" s="3">
        <v>221</v>
      </c>
      <c r="I819" s="3">
        <v>25.5</v>
      </c>
      <c r="J819" s="3" t="s">
        <v>2977</v>
      </c>
      <c r="K819" s="3" t="s">
        <v>2978</v>
      </c>
      <c r="L819" s="3" t="s">
        <v>86</v>
      </c>
      <c r="M819" s="3" t="s">
        <v>3745</v>
      </c>
      <c r="N819" s="3" t="s">
        <v>3746</v>
      </c>
      <c r="O819" s="3" t="s">
        <v>3747</v>
      </c>
      <c r="P819" s="3" t="s">
        <v>3748</v>
      </c>
      <c r="Q819" s="3" t="s">
        <v>910</v>
      </c>
      <c r="R819" s="3" t="s">
        <v>1595</v>
      </c>
      <c r="S819" s="3">
        <v>0.225657944251484</v>
      </c>
      <c r="T819" s="3">
        <v>3.5878297382774003E-2</v>
      </c>
      <c r="U819" s="3">
        <v>0.174889385452068</v>
      </c>
      <c r="V819" s="3">
        <v>0.24170516706199499</v>
      </c>
      <c r="W819" s="3">
        <v>0.57186588209983202</v>
      </c>
      <c r="X819" s="3">
        <v>0.85076036754491702</v>
      </c>
      <c r="Y819" s="3">
        <v>0.75769392472143204</v>
      </c>
      <c r="Z819" s="3">
        <v>12475.7831903856</v>
      </c>
      <c r="AA819" s="3">
        <v>967085.19103454647</v>
      </c>
      <c r="AB819" s="3">
        <v>989942.66157765093</v>
      </c>
      <c r="AC819" s="4">
        <v>650640.7413436647</v>
      </c>
      <c r="AD819" s="3">
        <v>1289052.4444001189</v>
      </c>
      <c r="AE819" s="4"/>
    </row>
    <row r="820" spans="1:31" x14ac:dyDescent="0.3">
      <c r="A820" s="5" t="s">
        <v>5444</v>
      </c>
      <c r="B820" s="3" t="s">
        <v>5445</v>
      </c>
      <c r="C820" s="3">
        <v>16.62</v>
      </c>
      <c r="D820" s="3">
        <v>18</v>
      </c>
      <c r="E820" s="3">
        <v>7</v>
      </c>
      <c r="F820" s="3">
        <v>20</v>
      </c>
      <c r="G820" s="3">
        <v>7</v>
      </c>
      <c r="H820" s="3">
        <v>434</v>
      </c>
      <c r="I820" s="3">
        <v>49.9</v>
      </c>
      <c r="J820" s="3" t="s">
        <v>5446</v>
      </c>
      <c r="K820" s="3" t="s">
        <v>1544</v>
      </c>
      <c r="L820" s="3" t="s">
        <v>86</v>
      </c>
      <c r="M820" s="3" t="s">
        <v>5447</v>
      </c>
      <c r="N820" s="3" t="s">
        <v>5448</v>
      </c>
      <c r="O820" s="3" t="s">
        <v>5449</v>
      </c>
      <c r="P820" s="3" t="s">
        <v>5450</v>
      </c>
      <c r="Q820" s="3" t="s">
        <v>58</v>
      </c>
      <c r="R820" s="3" t="s">
        <v>58</v>
      </c>
      <c r="S820" s="3">
        <v>1.6508295625942699E-17</v>
      </c>
      <c r="T820" s="3">
        <v>1.8644578313253E-17</v>
      </c>
      <c r="U820" s="3">
        <v>1.50457038391225E-17</v>
      </c>
      <c r="V820" s="3">
        <v>1.70336894001643E-17</v>
      </c>
      <c r="W820" s="3">
        <v>0.86131125383547502</v>
      </c>
      <c r="X820" s="3">
        <v>0.80103184647339498</v>
      </c>
      <c r="Y820" s="3">
        <v>0.99087351620956898</v>
      </c>
      <c r="Z820" s="3" t="e">
        <v>#DIV/0!</v>
      </c>
      <c r="AA820" s="3">
        <v>37723.720851162951</v>
      </c>
      <c r="AB820" s="3">
        <v>147322.63674872235</v>
      </c>
      <c r="AC820" s="4">
        <v>66868.863482253233</v>
      </c>
      <c r="AD820" s="3">
        <v>424423.77954585099</v>
      </c>
      <c r="AE820" s="4"/>
    </row>
    <row r="821" spans="1:31" x14ac:dyDescent="0.3">
      <c r="A821" s="5" t="s">
        <v>9807</v>
      </c>
      <c r="B821" s="3" t="s">
        <v>9808</v>
      </c>
      <c r="C821" s="3">
        <v>16.611000000000001</v>
      </c>
      <c r="D821" s="3">
        <v>7</v>
      </c>
      <c r="E821" s="3">
        <v>3</v>
      </c>
      <c r="F821" s="3">
        <v>13</v>
      </c>
      <c r="G821" s="3">
        <v>3</v>
      </c>
      <c r="H821" s="3">
        <v>770</v>
      </c>
      <c r="I821" s="3">
        <v>88</v>
      </c>
      <c r="J821" s="3" t="s">
        <v>9809</v>
      </c>
      <c r="K821" s="3" t="s">
        <v>9810</v>
      </c>
      <c r="L821" s="3" t="s">
        <v>373</v>
      </c>
      <c r="M821" s="3" t="s">
        <v>9811</v>
      </c>
      <c r="N821" s="3" t="s">
        <v>9812</v>
      </c>
      <c r="O821" s="3" t="s">
        <v>9813</v>
      </c>
      <c r="P821" s="3" t="s">
        <v>9814</v>
      </c>
      <c r="Q821" s="3" t="s">
        <v>9815</v>
      </c>
      <c r="R821" s="3" t="s">
        <v>9816</v>
      </c>
      <c r="S821" s="3">
        <v>1.6508295625942699E-17</v>
      </c>
      <c r="T821" s="3">
        <v>0.78223636108444805</v>
      </c>
      <c r="U821" s="3">
        <v>0.66468133596877399</v>
      </c>
      <c r="V821" s="3">
        <v>0.77211477242915005</v>
      </c>
      <c r="W821" s="3">
        <v>5.0793650793650799E-17</v>
      </c>
      <c r="X821" s="3">
        <v>0.50799131185281599</v>
      </c>
      <c r="Y821" s="3">
        <v>0.81984426771275098</v>
      </c>
      <c r="Z821" s="3">
        <v>11381.609290336899</v>
      </c>
      <c r="AA821" s="3">
        <v>27977.051549397602</v>
      </c>
      <c r="AB821" s="3" t="e">
        <v>#DIV/0!</v>
      </c>
      <c r="AC821" s="4">
        <v>12978.01915078715</v>
      </c>
      <c r="AD821" s="3">
        <v>141146.23883221901</v>
      </c>
      <c r="AE821" s="4"/>
    </row>
    <row r="822" spans="1:31" x14ac:dyDescent="0.3">
      <c r="A822" s="5" t="s">
        <v>3716</v>
      </c>
      <c r="B822" s="3" t="s">
        <v>3717</v>
      </c>
      <c r="C822" s="3">
        <v>16.591000000000001</v>
      </c>
      <c r="D822" s="3">
        <v>26</v>
      </c>
      <c r="E822" s="3">
        <v>5</v>
      </c>
      <c r="F822" s="3">
        <v>16</v>
      </c>
      <c r="G822" s="3">
        <v>5</v>
      </c>
      <c r="H822" s="3">
        <v>281</v>
      </c>
      <c r="I822" s="3">
        <v>30.8</v>
      </c>
      <c r="J822" s="3" t="s">
        <v>1357</v>
      </c>
      <c r="K822" s="3" t="s">
        <v>350</v>
      </c>
      <c r="L822" s="3" t="s">
        <v>64</v>
      </c>
      <c r="M822" s="3" t="s">
        <v>3718</v>
      </c>
      <c r="N822" s="3" t="s">
        <v>58</v>
      </c>
      <c r="O822" s="3" t="s">
        <v>3719</v>
      </c>
      <c r="P822" s="3" t="s">
        <v>3720</v>
      </c>
      <c r="Q822" s="3" t="s">
        <v>58</v>
      </c>
      <c r="R822" s="3" t="s">
        <v>58</v>
      </c>
      <c r="S822" s="3">
        <v>1.6508295625942699E-17</v>
      </c>
      <c r="T822" s="3">
        <v>1.8644578313253E-17</v>
      </c>
      <c r="U822" s="3">
        <v>1.50457038391225E-17</v>
      </c>
      <c r="V822" s="3">
        <v>1.70336894001643E-17</v>
      </c>
      <c r="W822" s="3">
        <v>0.78391080013635905</v>
      </c>
      <c r="X822" s="3">
        <v>0.35795561667673198</v>
      </c>
      <c r="Y822" s="3" t="s">
        <v>58</v>
      </c>
      <c r="Z822" s="3" t="e">
        <v>#DIV/0!</v>
      </c>
      <c r="AA822" s="3">
        <v>71746.331542238258</v>
      </c>
      <c r="AB822" s="3">
        <v>234610.25518059402</v>
      </c>
      <c r="AC822" s="4">
        <v>11874.621502615901</v>
      </c>
      <c r="AD822" s="3">
        <v>19766.157238328899</v>
      </c>
      <c r="AE822" s="4"/>
    </row>
    <row r="823" spans="1:31" x14ac:dyDescent="0.3">
      <c r="A823" s="5" t="s">
        <v>8816</v>
      </c>
      <c r="B823" s="3" t="s">
        <v>8817</v>
      </c>
      <c r="C823" s="3">
        <v>16.587</v>
      </c>
      <c r="D823" s="3">
        <v>9</v>
      </c>
      <c r="E823" s="3">
        <v>6</v>
      </c>
      <c r="F823" s="3">
        <v>22</v>
      </c>
      <c r="G823" s="3">
        <v>6</v>
      </c>
      <c r="H823" s="3">
        <v>722</v>
      </c>
      <c r="I823" s="3">
        <v>83.3</v>
      </c>
      <c r="J823" s="3" t="s">
        <v>1998</v>
      </c>
      <c r="K823" s="3" t="s">
        <v>74</v>
      </c>
      <c r="L823" s="3" t="s">
        <v>64</v>
      </c>
      <c r="M823" s="3" t="s">
        <v>8818</v>
      </c>
      <c r="N823" s="3" t="s">
        <v>8819</v>
      </c>
      <c r="O823" s="3" t="s">
        <v>8820</v>
      </c>
      <c r="P823" s="3" t="s">
        <v>8821</v>
      </c>
      <c r="Q823" s="3" t="s">
        <v>58</v>
      </c>
      <c r="R823" s="3" t="s">
        <v>58</v>
      </c>
      <c r="S823" s="3">
        <v>0.58815725112544803</v>
      </c>
      <c r="T823" s="3">
        <v>0.125626039511084</v>
      </c>
      <c r="U823" s="3">
        <v>0.42077159063872899</v>
      </c>
      <c r="V823" s="3">
        <v>0.19310791289701101</v>
      </c>
      <c r="W823" s="3">
        <v>0.76588546803379498</v>
      </c>
      <c r="X823" s="3">
        <v>0.95870585513801099</v>
      </c>
      <c r="Y823" s="3">
        <v>0.88288369198808503</v>
      </c>
      <c r="Z823" s="3">
        <v>24770.816993226003</v>
      </c>
      <c r="AA823" s="3">
        <v>189473.39664729498</v>
      </c>
      <c r="AB823" s="3">
        <v>162485.676835191</v>
      </c>
      <c r="AC823" s="4">
        <v>189313.57381098066</v>
      </c>
      <c r="AD823" s="3">
        <v>429007.25474616262</v>
      </c>
      <c r="AE823" s="4"/>
    </row>
    <row r="824" spans="1:31" x14ac:dyDescent="0.3">
      <c r="A824" s="5" t="s">
        <v>1520</v>
      </c>
      <c r="B824" s="3" t="s">
        <v>1521</v>
      </c>
      <c r="C824" s="3">
        <v>16.582000000000001</v>
      </c>
      <c r="D824" s="3">
        <v>41</v>
      </c>
      <c r="E824" s="3">
        <v>6</v>
      </c>
      <c r="F824" s="3">
        <v>42</v>
      </c>
      <c r="G824" s="3">
        <v>6</v>
      </c>
      <c r="H824" s="3">
        <v>149</v>
      </c>
      <c r="I824" s="3">
        <v>17.3</v>
      </c>
      <c r="J824" s="3" t="s">
        <v>1522</v>
      </c>
      <c r="K824" s="3" t="s">
        <v>1523</v>
      </c>
      <c r="L824" s="3" t="s">
        <v>177</v>
      </c>
      <c r="M824" s="3" t="s">
        <v>1524</v>
      </c>
      <c r="N824" s="3" t="s">
        <v>1525</v>
      </c>
      <c r="O824" s="3" t="s">
        <v>1526</v>
      </c>
      <c r="P824" s="3" t="s">
        <v>1527</v>
      </c>
      <c r="Q824" s="3" t="s">
        <v>1528</v>
      </c>
      <c r="R824" s="3" t="s">
        <v>58</v>
      </c>
      <c r="S824" s="3">
        <v>1.6508295625942699E-17</v>
      </c>
      <c r="T824" s="3">
        <v>1.8644578313253E-17</v>
      </c>
      <c r="U824" s="3">
        <v>1.50457038391225E-17</v>
      </c>
      <c r="V824" s="3">
        <v>1.70336894001643E-17</v>
      </c>
      <c r="W824" s="3">
        <v>0.56053198781818003</v>
      </c>
      <c r="X824" s="3">
        <v>0.77801476068781805</v>
      </c>
      <c r="Y824" s="3">
        <v>0.99087351620956898</v>
      </c>
      <c r="Z824" s="3" t="e">
        <v>#DIV/0!</v>
      </c>
      <c r="AA824" s="3">
        <v>68374.710631874812</v>
      </c>
      <c r="AB824" s="3">
        <v>372948.70274965599</v>
      </c>
      <c r="AC824" s="4">
        <v>180765.7602129837</v>
      </c>
      <c r="AD824" s="3">
        <v>448355.97631544637</v>
      </c>
      <c r="AE824" s="4"/>
    </row>
    <row r="825" spans="1:31" x14ac:dyDescent="0.3">
      <c r="A825" s="5" t="s">
        <v>10877</v>
      </c>
      <c r="B825" s="3" t="s">
        <v>10878</v>
      </c>
      <c r="C825" s="3">
        <v>16.562999999999999</v>
      </c>
      <c r="D825" s="3">
        <v>5</v>
      </c>
      <c r="E825" s="3">
        <v>7</v>
      </c>
      <c r="F825" s="3">
        <v>18</v>
      </c>
      <c r="G825" s="3">
        <v>7</v>
      </c>
      <c r="H825" s="3">
        <v>1492</v>
      </c>
      <c r="I825" s="3">
        <v>162.80000000000001</v>
      </c>
      <c r="J825" s="3" t="s">
        <v>4173</v>
      </c>
      <c r="K825" s="3" t="s">
        <v>4568</v>
      </c>
      <c r="L825" s="3" t="s">
        <v>53</v>
      </c>
      <c r="M825" s="3" t="s">
        <v>10879</v>
      </c>
      <c r="N825" s="3" t="s">
        <v>10880</v>
      </c>
      <c r="O825" s="3" t="s">
        <v>10881</v>
      </c>
      <c r="P825" s="3" t="s">
        <v>10882</v>
      </c>
      <c r="Q825" s="3" t="s">
        <v>4179</v>
      </c>
      <c r="R825" s="3" t="s">
        <v>58</v>
      </c>
      <c r="S825" s="3" t="s">
        <v>58</v>
      </c>
      <c r="T825" s="3" t="s">
        <v>58</v>
      </c>
      <c r="U825" s="3">
        <v>0.387218189505525</v>
      </c>
      <c r="V825" s="3" t="s">
        <v>58</v>
      </c>
      <c r="W825" s="3">
        <v>0.97527107273227998</v>
      </c>
      <c r="X825" s="3" t="s">
        <v>58</v>
      </c>
      <c r="Y825" s="3">
        <v>0.86018646859456704</v>
      </c>
      <c r="Z825" s="3">
        <v>3282.5706209568798</v>
      </c>
      <c r="AA825" s="3">
        <v>30883.19384488893</v>
      </c>
      <c r="AB825" s="3">
        <v>100408.63267679601</v>
      </c>
      <c r="AC825" s="4">
        <v>12483.2090478917</v>
      </c>
      <c r="AD825" s="3">
        <v>72299.043448262368</v>
      </c>
      <c r="AE825" s="4"/>
    </row>
    <row r="826" spans="1:31" x14ac:dyDescent="0.3">
      <c r="A826" s="5" t="s">
        <v>9666</v>
      </c>
      <c r="B826" s="3" t="s">
        <v>9667</v>
      </c>
      <c r="C826" s="3">
        <v>16.53</v>
      </c>
      <c r="D826" s="3">
        <v>7</v>
      </c>
      <c r="E826" s="3">
        <v>5</v>
      </c>
      <c r="F826" s="3">
        <v>11</v>
      </c>
      <c r="G826" s="3">
        <v>5</v>
      </c>
      <c r="H826" s="3">
        <v>907</v>
      </c>
      <c r="I826" s="3">
        <v>99.2</v>
      </c>
      <c r="J826" s="3" t="s">
        <v>1317</v>
      </c>
      <c r="K826" s="3" t="s">
        <v>184</v>
      </c>
      <c r="L826" s="3" t="s">
        <v>64</v>
      </c>
      <c r="M826" s="3" t="s">
        <v>9668</v>
      </c>
      <c r="N826" s="3" t="s">
        <v>9669</v>
      </c>
      <c r="O826" s="3" t="s">
        <v>9670</v>
      </c>
      <c r="P826" s="3" t="s">
        <v>9671</v>
      </c>
      <c r="Q826" s="3" t="s">
        <v>80</v>
      </c>
      <c r="R826" s="3" t="s">
        <v>9672</v>
      </c>
      <c r="S826" s="3">
        <v>1.6508295625942699E-17</v>
      </c>
      <c r="T826" s="3" t="s">
        <v>58</v>
      </c>
      <c r="U826" s="3">
        <v>1.50457038391225E-17</v>
      </c>
      <c r="V826" s="3" t="s">
        <v>58</v>
      </c>
      <c r="W826" s="3">
        <v>5.0793650793650799E-17</v>
      </c>
      <c r="X826" s="3" t="s">
        <v>58</v>
      </c>
      <c r="Y826" s="3">
        <v>5.71658986175115E-17</v>
      </c>
      <c r="Z826" s="3" t="e">
        <v>#DIV/0!</v>
      </c>
      <c r="AA826" s="3" t="e">
        <v>#DIV/0!</v>
      </c>
      <c r="AB826" s="3">
        <v>23182.960100266449</v>
      </c>
      <c r="AC826" s="4" t="e">
        <v>#DIV/0!</v>
      </c>
      <c r="AD826" s="3">
        <v>159956.83766664166</v>
      </c>
      <c r="AE826" s="4"/>
    </row>
    <row r="827" spans="1:31" x14ac:dyDescent="0.3">
      <c r="A827" s="5" t="s">
        <v>2222</v>
      </c>
      <c r="B827" s="3" t="s">
        <v>2223</v>
      </c>
      <c r="C827" s="3">
        <v>16.527999999999999</v>
      </c>
      <c r="D827" s="3">
        <v>34</v>
      </c>
      <c r="E827" s="3">
        <v>5</v>
      </c>
      <c r="F827" s="3">
        <v>43</v>
      </c>
      <c r="G827" s="3">
        <v>5</v>
      </c>
      <c r="H827" s="3">
        <v>145</v>
      </c>
      <c r="I827" s="3">
        <v>16.100000000000001</v>
      </c>
      <c r="J827" s="3" t="s">
        <v>214</v>
      </c>
      <c r="K827" s="3" t="s">
        <v>632</v>
      </c>
      <c r="L827" s="3" t="s">
        <v>64</v>
      </c>
      <c r="M827" s="3" t="s">
        <v>2224</v>
      </c>
      <c r="N827" s="3" t="s">
        <v>2225</v>
      </c>
      <c r="O827" s="3" t="s">
        <v>2226</v>
      </c>
      <c r="P827" s="3" t="s">
        <v>2227</v>
      </c>
      <c r="Q827" s="3" t="s">
        <v>134</v>
      </c>
      <c r="R827" s="3" t="s">
        <v>414</v>
      </c>
      <c r="S827" s="3">
        <v>1.6508295625942699E-17</v>
      </c>
      <c r="T827" s="3">
        <v>1.8644578313253E-17</v>
      </c>
      <c r="U827" s="3">
        <v>1.50457038391225E-17</v>
      </c>
      <c r="V827" s="3">
        <v>1.70336894001643E-17</v>
      </c>
      <c r="W827" s="3">
        <v>0.93546926665663699</v>
      </c>
      <c r="X827" s="3">
        <v>0.61258307216192598</v>
      </c>
      <c r="Y827" s="3">
        <v>0.86955320081992404</v>
      </c>
      <c r="Z827" s="3" t="e">
        <v>#DIV/0!</v>
      </c>
      <c r="AA827" s="3">
        <v>110824.83160113631</v>
      </c>
      <c r="AB827" s="3">
        <v>252488.09342815666</v>
      </c>
      <c r="AC827" s="4">
        <v>297646.9425918833</v>
      </c>
      <c r="AD827" s="3">
        <v>519737.0269399567</v>
      </c>
      <c r="AE827" s="4"/>
    </row>
    <row r="828" spans="1:31" x14ac:dyDescent="0.3">
      <c r="A828" s="5" t="s">
        <v>7162</v>
      </c>
      <c r="B828" s="3" t="s">
        <v>7163</v>
      </c>
      <c r="C828" s="3">
        <v>16.495999999999999</v>
      </c>
      <c r="D828" s="3">
        <v>13</v>
      </c>
      <c r="E828" s="3">
        <v>5</v>
      </c>
      <c r="F828" s="3">
        <v>21</v>
      </c>
      <c r="G828" s="3">
        <v>5</v>
      </c>
      <c r="H828" s="3">
        <v>448</v>
      </c>
      <c r="I828" s="3">
        <v>51.6</v>
      </c>
      <c r="J828" s="3" t="s">
        <v>939</v>
      </c>
      <c r="K828" s="3" t="s">
        <v>7164</v>
      </c>
      <c r="L828" s="3" t="s">
        <v>257</v>
      </c>
      <c r="M828" s="3" t="s">
        <v>7165</v>
      </c>
      <c r="N828" s="3" t="s">
        <v>7166</v>
      </c>
      <c r="O828" s="3" t="s">
        <v>7167</v>
      </c>
      <c r="P828" s="3" t="s">
        <v>7168</v>
      </c>
      <c r="Q828" s="3" t="s">
        <v>58</v>
      </c>
      <c r="R828" s="3" t="s">
        <v>7169</v>
      </c>
      <c r="S828" s="3">
        <v>1.6508295625942699E-17</v>
      </c>
      <c r="T828" s="3">
        <v>1.8644578313253E-17</v>
      </c>
      <c r="U828" s="3">
        <v>1.50457038391225E-17</v>
      </c>
      <c r="V828" s="3">
        <v>1.70336894001643E-17</v>
      </c>
      <c r="W828" s="3">
        <v>0.224559801557977</v>
      </c>
      <c r="X828" s="3">
        <v>0.39798718661398802</v>
      </c>
      <c r="Y828" s="3">
        <v>0.29864974046915499</v>
      </c>
      <c r="Z828" s="3" t="e">
        <v>#DIV/0!</v>
      </c>
      <c r="AA828" s="3">
        <v>49105.670698511036</v>
      </c>
      <c r="AB828" s="3">
        <v>328214.67544273735</v>
      </c>
      <c r="AC828" s="4">
        <v>3670.14597404914</v>
      </c>
      <c r="AD828" s="3">
        <v>51766.424149540173</v>
      </c>
      <c r="AE828" s="4"/>
    </row>
    <row r="829" spans="1:31" x14ac:dyDescent="0.3">
      <c r="A829" s="5" t="s">
        <v>10423</v>
      </c>
      <c r="B829" s="3" t="s">
        <v>10424</v>
      </c>
      <c r="C829" s="3">
        <v>16.494</v>
      </c>
      <c r="D829" s="3">
        <v>6</v>
      </c>
      <c r="E829" s="3">
        <v>3</v>
      </c>
      <c r="F829" s="3">
        <v>25</v>
      </c>
      <c r="G829" s="3">
        <v>3</v>
      </c>
      <c r="H829" s="3">
        <v>673</v>
      </c>
      <c r="I829" s="3">
        <v>72.2</v>
      </c>
      <c r="J829" s="3" t="s">
        <v>84</v>
      </c>
      <c r="K829" s="3" t="s">
        <v>950</v>
      </c>
      <c r="L829" s="3" t="s">
        <v>64</v>
      </c>
      <c r="M829" s="3" t="s">
        <v>10425</v>
      </c>
      <c r="N829" s="3" t="s">
        <v>10426</v>
      </c>
      <c r="O829" s="3" t="s">
        <v>10427</v>
      </c>
      <c r="P829" s="3" t="s">
        <v>10428</v>
      </c>
      <c r="Q829" s="3" t="s">
        <v>58</v>
      </c>
      <c r="R829" s="3" t="s">
        <v>58</v>
      </c>
      <c r="S829" s="3">
        <v>1.6508295625942699E-17</v>
      </c>
      <c r="T829" s="3">
        <v>1.8644578313253E-17</v>
      </c>
      <c r="U829" s="3">
        <v>1.50457038391225E-17</v>
      </c>
      <c r="V829" s="3">
        <v>1.70336894001643E-17</v>
      </c>
      <c r="W829" s="3">
        <v>0.696358249006924</v>
      </c>
      <c r="X829" s="3">
        <v>0.74388258656266004</v>
      </c>
      <c r="Y829" s="3">
        <v>0.15641948939352099</v>
      </c>
      <c r="Z829" s="3" t="e">
        <v>#DIV/0!</v>
      </c>
      <c r="AA829" s="3">
        <v>511253.12555398606</v>
      </c>
      <c r="AB829" s="3">
        <v>1106530.761965092</v>
      </c>
      <c r="AC829" s="4">
        <v>243440.70234312568</v>
      </c>
      <c r="AD829" s="3">
        <v>373451.51062393264</v>
      </c>
      <c r="AE829" s="4"/>
    </row>
    <row r="830" spans="1:31" x14ac:dyDescent="0.3">
      <c r="A830" s="5" t="s">
        <v>4921</v>
      </c>
      <c r="B830" s="3" t="s">
        <v>4922</v>
      </c>
      <c r="C830" s="3">
        <v>16.492999999999999</v>
      </c>
      <c r="D830" s="3">
        <v>20</v>
      </c>
      <c r="E830" s="3">
        <v>5</v>
      </c>
      <c r="F830" s="3">
        <v>43</v>
      </c>
      <c r="G830" s="3">
        <v>5</v>
      </c>
      <c r="H830" s="3">
        <v>268</v>
      </c>
      <c r="I830" s="3">
        <v>30</v>
      </c>
      <c r="J830" s="3" t="s">
        <v>1215</v>
      </c>
      <c r="K830" s="3" t="s">
        <v>4923</v>
      </c>
      <c r="L830" s="3" t="s">
        <v>42</v>
      </c>
      <c r="M830" s="3" t="s">
        <v>4924</v>
      </c>
      <c r="N830" s="3" t="s">
        <v>4925</v>
      </c>
      <c r="O830" s="3" t="s">
        <v>4926</v>
      </c>
      <c r="P830" s="3" t="s">
        <v>4927</v>
      </c>
      <c r="Q830" s="3" t="s">
        <v>58</v>
      </c>
      <c r="R830" s="3" t="s">
        <v>4928</v>
      </c>
      <c r="S830" s="3">
        <v>0.78794706054983099</v>
      </c>
      <c r="T830" s="3">
        <v>0.72978302872134704</v>
      </c>
      <c r="U830" s="3">
        <v>0.88897467231127902</v>
      </c>
      <c r="V830" s="3">
        <v>0.66702168412302698</v>
      </c>
      <c r="W830" s="3">
        <v>0.69337642561985302</v>
      </c>
      <c r="X830" s="3">
        <v>0.89239734154113204</v>
      </c>
      <c r="Y830" s="3">
        <v>0.88392634398608805</v>
      </c>
      <c r="Z830" s="3">
        <v>48453.631756461167</v>
      </c>
      <c r="AA830" s="3">
        <v>129380.72588417413</v>
      </c>
      <c r="AB830" s="3">
        <v>446904.35260219965</v>
      </c>
      <c r="AC830" s="4">
        <v>155704.175178812</v>
      </c>
      <c r="AD830" s="3">
        <v>602258.33955181262</v>
      </c>
      <c r="AE830" s="4"/>
    </row>
    <row r="831" spans="1:31" x14ac:dyDescent="0.3">
      <c r="A831" s="5" t="s">
        <v>2587</v>
      </c>
      <c r="B831" s="3" t="s">
        <v>2588</v>
      </c>
      <c r="C831" s="3">
        <v>16.484000000000002</v>
      </c>
      <c r="D831" s="3">
        <v>32</v>
      </c>
      <c r="E831" s="3">
        <v>5</v>
      </c>
      <c r="F831" s="3">
        <v>48</v>
      </c>
      <c r="G831" s="3">
        <v>5</v>
      </c>
      <c r="H831" s="3">
        <v>205</v>
      </c>
      <c r="I831" s="3">
        <v>22.9</v>
      </c>
      <c r="J831" s="3" t="s">
        <v>128</v>
      </c>
      <c r="K831" s="3" t="s">
        <v>246</v>
      </c>
      <c r="L831" s="3" t="s">
        <v>64</v>
      </c>
      <c r="M831" s="3" t="s">
        <v>2589</v>
      </c>
      <c r="N831" s="3" t="s">
        <v>2590</v>
      </c>
      <c r="O831" s="3" t="s">
        <v>2591</v>
      </c>
      <c r="P831" s="3" t="s">
        <v>2592</v>
      </c>
      <c r="Q831" s="3" t="s">
        <v>58</v>
      </c>
      <c r="R831" s="3" t="s">
        <v>2050</v>
      </c>
      <c r="S831" s="3">
        <v>1.6508295625942699E-17</v>
      </c>
      <c r="T831" s="3">
        <v>1.8644578313253E-17</v>
      </c>
      <c r="U831" s="3">
        <v>1.50457038391225E-17</v>
      </c>
      <c r="V831" s="3">
        <v>1.70336894001643E-17</v>
      </c>
      <c r="W831" s="3">
        <v>0.795351011232032</v>
      </c>
      <c r="X831" s="3">
        <v>0.95870585513801099</v>
      </c>
      <c r="Y831" s="3">
        <v>0.838865076180761</v>
      </c>
      <c r="Z831" s="3" t="e">
        <v>#DIV/0!</v>
      </c>
      <c r="AA831" s="3">
        <v>225945.43850010299</v>
      </c>
      <c r="AB831" s="3">
        <v>500595.39396854537</v>
      </c>
      <c r="AC831" s="4">
        <v>247424.64819572037</v>
      </c>
      <c r="AD831" s="3">
        <v>557041.62056138797</v>
      </c>
      <c r="AE831" s="4"/>
    </row>
    <row r="832" spans="1:31" x14ac:dyDescent="0.3">
      <c r="A832" s="5" t="s">
        <v>5374</v>
      </c>
      <c r="B832" s="3" t="s">
        <v>5375</v>
      </c>
      <c r="C832" s="3">
        <v>16.454000000000001</v>
      </c>
      <c r="D832" s="3">
        <v>18</v>
      </c>
      <c r="E832" s="3">
        <v>4</v>
      </c>
      <c r="F832" s="3">
        <v>42</v>
      </c>
      <c r="G832" s="3">
        <v>4</v>
      </c>
      <c r="H832" s="3">
        <v>228</v>
      </c>
      <c r="I832" s="3">
        <v>26.2</v>
      </c>
      <c r="J832" s="3" t="s">
        <v>2977</v>
      </c>
      <c r="K832" s="3" t="s">
        <v>925</v>
      </c>
      <c r="L832" s="3" t="s">
        <v>86</v>
      </c>
      <c r="M832" s="3" t="s">
        <v>5376</v>
      </c>
      <c r="N832" s="3" t="s">
        <v>5377</v>
      </c>
      <c r="O832" s="3" t="s">
        <v>5378</v>
      </c>
      <c r="P832" s="3" t="s">
        <v>5379</v>
      </c>
      <c r="Q832" s="3" t="s">
        <v>910</v>
      </c>
      <c r="R832" s="3" t="s">
        <v>5380</v>
      </c>
      <c r="S832" s="3">
        <v>1.6508295625942699E-17</v>
      </c>
      <c r="T832" s="3">
        <v>1.8644578313253E-17</v>
      </c>
      <c r="U832" s="3">
        <v>1.50457038391225E-17</v>
      </c>
      <c r="V832" s="3">
        <v>1.70336894001643E-17</v>
      </c>
      <c r="W832" s="3">
        <v>0.62696047808833499</v>
      </c>
      <c r="X832" s="3">
        <v>0.82578460142450005</v>
      </c>
      <c r="Y832" s="3">
        <v>0.46853167774642202</v>
      </c>
      <c r="Z832" s="3" t="e">
        <v>#DIV/0!</v>
      </c>
      <c r="AA832" s="3">
        <v>84326.198035822803</v>
      </c>
      <c r="AB832" s="3">
        <v>350847.68967170868</v>
      </c>
      <c r="AC832" s="4">
        <v>86071.050128154442</v>
      </c>
      <c r="AD832" s="3">
        <v>488035.18145811738</v>
      </c>
      <c r="AE832" s="4"/>
    </row>
    <row r="833" spans="1:31" x14ac:dyDescent="0.3">
      <c r="A833" s="5" t="s">
        <v>5073</v>
      </c>
      <c r="B833" s="3" t="s">
        <v>5074</v>
      </c>
      <c r="C833" s="3">
        <v>16.353000000000002</v>
      </c>
      <c r="D833" s="3">
        <v>19</v>
      </c>
      <c r="E833" s="3">
        <v>5</v>
      </c>
      <c r="F833" s="3">
        <v>23</v>
      </c>
      <c r="G833" s="3">
        <v>5</v>
      </c>
      <c r="H833" s="3">
        <v>315</v>
      </c>
      <c r="I833" s="3">
        <v>34.299999999999997</v>
      </c>
      <c r="J833" s="3" t="s">
        <v>264</v>
      </c>
      <c r="K833" s="3" t="s">
        <v>5075</v>
      </c>
      <c r="L833" s="3" t="s">
        <v>64</v>
      </c>
      <c r="M833" s="3" t="s">
        <v>5076</v>
      </c>
      <c r="N833" s="3" t="s">
        <v>5077</v>
      </c>
      <c r="O833" s="3" t="s">
        <v>5078</v>
      </c>
      <c r="P833" s="3" t="s">
        <v>5079</v>
      </c>
      <c r="Q833" s="3" t="s">
        <v>58</v>
      </c>
      <c r="R833" s="3" t="s">
        <v>5080</v>
      </c>
      <c r="S833" s="3">
        <v>0.62189332081347304</v>
      </c>
      <c r="T833" s="3" t="s">
        <v>58</v>
      </c>
      <c r="U833" s="3">
        <v>0.418409909408551</v>
      </c>
      <c r="V833" s="3">
        <v>0.88838917045482202</v>
      </c>
      <c r="W833" s="3">
        <v>0.97873503980026</v>
      </c>
      <c r="X833" s="3" t="s">
        <v>58</v>
      </c>
      <c r="Y833" s="3">
        <v>0.78445377460446997</v>
      </c>
      <c r="Z833" s="3">
        <v>9766.3507701182698</v>
      </c>
      <c r="AA833" s="3">
        <v>19008.108705433198</v>
      </c>
      <c r="AB833" s="3">
        <v>67523.952401076633</v>
      </c>
      <c r="AC833" s="4">
        <v>24421.7237991152</v>
      </c>
      <c r="AD833" s="3">
        <v>230122.40838792335</v>
      </c>
      <c r="AE833" s="4"/>
    </row>
    <row r="834" spans="1:31" x14ac:dyDescent="0.3">
      <c r="A834" s="5" t="s">
        <v>1169</v>
      </c>
      <c r="B834" s="3" t="s">
        <v>1170</v>
      </c>
      <c r="C834" s="3">
        <v>16.280999999999999</v>
      </c>
      <c r="D834" s="3">
        <v>46</v>
      </c>
      <c r="E834" s="3">
        <v>3</v>
      </c>
      <c r="F834" s="3">
        <v>11</v>
      </c>
      <c r="G834" s="3">
        <v>3</v>
      </c>
      <c r="H834" s="3">
        <v>98</v>
      </c>
      <c r="I834" s="3">
        <v>11</v>
      </c>
      <c r="J834" s="3" t="s">
        <v>389</v>
      </c>
      <c r="K834" s="3" t="s">
        <v>1171</v>
      </c>
      <c r="L834" s="3" t="s">
        <v>75</v>
      </c>
      <c r="M834" s="3" t="s">
        <v>1172</v>
      </c>
      <c r="N834" s="3" t="s">
        <v>1173</v>
      </c>
      <c r="O834" s="3" t="s">
        <v>1174</v>
      </c>
      <c r="P834" s="3" t="s">
        <v>1175</v>
      </c>
      <c r="Q834" s="3" t="s">
        <v>58</v>
      </c>
      <c r="R834" s="3" t="s">
        <v>1176</v>
      </c>
      <c r="S834" s="3">
        <v>1.6508295625942699E-17</v>
      </c>
      <c r="T834" s="3" t="s">
        <v>58</v>
      </c>
      <c r="U834" s="3">
        <v>1.50457038391225E-17</v>
      </c>
      <c r="V834" s="3" t="s">
        <v>58</v>
      </c>
      <c r="W834" s="3">
        <v>5.0793650793650799E-17</v>
      </c>
      <c r="X834" s="3" t="s">
        <v>58</v>
      </c>
      <c r="Y834" s="3">
        <v>5.71658986175115E-17</v>
      </c>
      <c r="Z834" s="3" t="e">
        <v>#DIV/0!</v>
      </c>
      <c r="AA834" s="3" t="e">
        <v>#DIV/0!</v>
      </c>
      <c r="AB834" s="3">
        <v>34143.687321992751</v>
      </c>
      <c r="AC834" s="4" t="e">
        <v>#DIV/0!</v>
      </c>
      <c r="AD834" s="3">
        <v>176267.79497452106</v>
      </c>
      <c r="AE834" s="4"/>
    </row>
    <row r="835" spans="1:31" x14ac:dyDescent="0.3">
      <c r="A835" s="5" t="s">
        <v>4834</v>
      </c>
      <c r="B835" s="3" t="s">
        <v>4835</v>
      </c>
      <c r="C835" s="3">
        <v>16.276</v>
      </c>
      <c r="D835" s="3">
        <v>21</v>
      </c>
      <c r="E835" s="3">
        <v>6</v>
      </c>
      <c r="F835" s="3">
        <v>53</v>
      </c>
      <c r="G835" s="3">
        <v>6</v>
      </c>
      <c r="H835" s="3">
        <v>317</v>
      </c>
      <c r="I835" s="3">
        <v>35.1</v>
      </c>
      <c r="J835" s="3" t="s">
        <v>4836</v>
      </c>
      <c r="K835" s="3" t="s">
        <v>4837</v>
      </c>
      <c r="L835" s="3" t="s">
        <v>4838</v>
      </c>
      <c r="M835" s="3" t="s">
        <v>4839</v>
      </c>
      <c r="N835" s="3" t="s">
        <v>4840</v>
      </c>
      <c r="O835" s="3" t="s">
        <v>4841</v>
      </c>
      <c r="P835" s="3" t="s">
        <v>4842</v>
      </c>
      <c r="Q835" s="3" t="s">
        <v>4843</v>
      </c>
      <c r="R835" s="3" t="s">
        <v>4844</v>
      </c>
      <c r="S835" s="3">
        <v>1.6508295625942699E-17</v>
      </c>
      <c r="T835" s="3">
        <v>5.65575376458991E-3</v>
      </c>
      <c r="U835" s="3">
        <v>1.50457038391225E-17</v>
      </c>
      <c r="V835" s="3">
        <v>1.70336894001643E-17</v>
      </c>
      <c r="W835" s="3">
        <v>0.81649969628049901</v>
      </c>
      <c r="X835" s="3">
        <v>0.87884366268523895</v>
      </c>
      <c r="Y835" s="3">
        <v>0.77798313271485597</v>
      </c>
      <c r="Z835" s="3">
        <v>3898.07330807686</v>
      </c>
      <c r="AA835" s="3">
        <v>375584.0489222983</v>
      </c>
      <c r="AB835" s="3">
        <v>497582.11745377141</v>
      </c>
      <c r="AC835" s="4">
        <v>492830.4502436936</v>
      </c>
      <c r="AD835" s="3">
        <v>1083478.4361115186</v>
      </c>
      <c r="AE835" s="4"/>
    </row>
    <row r="836" spans="1:31" x14ac:dyDescent="0.3">
      <c r="A836" s="5" t="s">
        <v>5168</v>
      </c>
      <c r="B836" s="3" t="s">
        <v>5169</v>
      </c>
      <c r="C836" s="3">
        <v>16.149999999999999</v>
      </c>
      <c r="D836" s="3">
        <v>19</v>
      </c>
      <c r="E836" s="3">
        <v>5</v>
      </c>
      <c r="F836" s="3">
        <v>33</v>
      </c>
      <c r="G836" s="3">
        <v>5</v>
      </c>
      <c r="H836" s="3">
        <v>295</v>
      </c>
      <c r="I836" s="3">
        <v>33.5</v>
      </c>
      <c r="J836" s="3" t="s">
        <v>1560</v>
      </c>
      <c r="K836" s="3" t="s">
        <v>63</v>
      </c>
      <c r="L836" s="3" t="s">
        <v>64</v>
      </c>
      <c r="M836" s="3" t="s">
        <v>5170</v>
      </c>
      <c r="N836" s="3" t="s">
        <v>5171</v>
      </c>
      <c r="O836" s="3" t="s">
        <v>5172</v>
      </c>
      <c r="P836" s="3" t="s">
        <v>5173</v>
      </c>
      <c r="Q836" s="3" t="s">
        <v>58</v>
      </c>
      <c r="R836" s="3" t="s">
        <v>5174</v>
      </c>
      <c r="S836" s="3">
        <v>1.6508295625942699E-17</v>
      </c>
      <c r="T836" s="3">
        <v>1.8644578313253E-17</v>
      </c>
      <c r="U836" s="3">
        <v>1.50457038391225E-17</v>
      </c>
      <c r="V836" s="3">
        <v>1.70336894001643E-17</v>
      </c>
      <c r="W836" s="3">
        <v>0.90689241393858999</v>
      </c>
      <c r="X836" s="3">
        <v>0.69592721630166698</v>
      </c>
      <c r="Y836" s="3">
        <v>0.84489730339140101</v>
      </c>
      <c r="Z836" s="3" t="e">
        <v>#DIV/0!</v>
      </c>
      <c r="AA836" s="3">
        <v>60178.736583032049</v>
      </c>
      <c r="AB836" s="3">
        <v>197773.62568115591</v>
      </c>
      <c r="AC836" s="4">
        <v>69970.067047576333</v>
      </c>
      <c r="AD836" s="3">
        <v>536241.5953457494</v>
      </c>
      <c r="AE836" s="4"/>
    </row>
    <row r="837" spans="1:31" x14ac:dyDescent="0.3">
      <c r="A837" s="5" t="s">
        <v>3559</v>
      </c>
      <c r="B837" s="3" t="s">
        <v>3560</v>
      </c>
      <c r="C837" s="3">
        <v>16.117000000000001</v>
      </c>
      <c r="D837" s="3">
        <v>26</v>
      </c>
      <c r="E837" s="3">
        <v>6</v>
      </c>
      <c r="F837" s="3">
        <v>58</v>
      </c>
      <c r="G837" s="3">
        <v>6</v>
      </c>
      <c r="H837" s="3">
        <v>239</v>
      </c>
      <c r="I837" s="3">
        <v>26.5</v>
      </c>
      <c r="J837" s="3" t="s">
        <v>313</v>
      </c>
      <c r="K837" s="3" t="s">
        <v>3561</v>
      </c>
      <c r="L837" s="3" t="s">
        <v>541</v>
      </c>
      <c r="M837" s="3" t="s">
        <v>3562</v>
      </c>
      <c r="N837" s="3" t="s">
        <v>3563</v>
      </c>
      <c r="O837" s="3" t="s">
        <v>3564</v>
      </c>
      <c r="P837" s="3" t="s">
        <v>3565</v>
      </c>
      <c r="Q837" s="3" t="s">
        <v>281</v>
      </c>
      <c r="R837" s="3" t="s">
        <v>1965</v>
      </c>
      <c r="S837" s="3">
        <v>1.6508295625942699E-17</v>
      </c>
      <c r="T837" s="3">
        <v>1.8644578313253E-17</v>
      </c>
      <c r="U837" s="3">
        <v>1.50457038391225E-17</v>
      </c>
      <c r="V837" s="3">
        <v>1.70336894001643E-17</v>
      </c>
      <c r="W837" s="3">
        <v>0.69358318778570804</v>
      </c>
      <c r="X837" s="3">
        <v>0.60619775409253596</v>
      </c>
      <c r="Y837" s="3">
        <v>0.92468271162423699</v>
      </c>
      <c r="Z837" s="3" t="e">
        <v>#DIV/0!</v>
      </c>
      <c r="AA837" s="3">
        <v>87262.946719283529</v>
      </c>
      <c r="AB837" s="3">
        <v>197667.62145996932</v>
      </c>
      <c r="AC837" s="4">
        <v>124799.94705427601</v>
      </c>
      <c r="AD837" s="3">
        <v>509016.23287104274</v>
      </c>
      <c r="AE837" s="4"/>
    </row>
    <row r="838" spans="1:31" x14ac:dyDescent="0.3">
      <c r="A838" s="5" t="s">
        <v>3424</v>
      </c>
      <c r="B838" s="3" t="s">
        <v>3425</v>
      </c>
      <c r="C838" s="3">
        <v>16.068999999999999</v>
      </c>
      <c r="D838" s="3">
        <v>27</v>
      </c>
      <c r="E838" s="3">
        <v>5</v>
      </c>
      <c r="F838" s="3">
        <v>15</v>
      </c>
      <c r="G838" s="3">
        <v>5</v>
      </c>
      <c r="H838" s="3">
        <v>307</v>
      </c>
      <c r="I838" s="3">
        <v>34.9</v>
      </c>
      <c r="J838" s="3" t="s">
        <v>572</v>
      </c>
      <c r="K838" s="3" t="s">
        <v>3426</v>
      </c>
      <c r="L838" s="3" t="s">
        <v>86</v>
      </c>
      <c r="M838" s="3" t="s">
        <v>3427</v>
      </c>
      <c r="N838" s="3" t="s">
        <v>3428</v>
      </c>
      <c r="O838" s="3" t="s">
        <v>3429</v>
      </c>
      <c r="P838" s="3" t="s">
        <v>3430</v>
      </c>
      <c r="Q838" s="3" t="s">
        <v>3431</v>
      </c>
      <c r="R838" s="3" t="s">
        <v>1965</v>
      </c>
      <c r="S838" s="3">
        <v>0.90340918525751301</v>
      </c>
      <c r="T838" s="3">
        <v>0.77215543005742604</v>
      </c>
      <c r="U838" s="3">
        <v>0.49829362196544202</v>
      </c>
      <c r="V838" s="3">
        <v>0.96368957877202799</v>
      </c>
      <c r="W838" s="3">
        <v>0.93967990867893003</v>
      </c>
      <c r="X838" s="3">
        <v>0.99510328152628902</v>
      </c>
      <c r="Y838" s="3">
        <v>0.32570124608554801</v>
      </c>
      <c r="Z838" s="3">
        <v>135224.4296571725</v>
      </c>
      <c r="AA838" s="3">
        <v>81525.258563764102</v>
      </c>
      <c r="AB838" s="3">
        <v>1094809.3065028419</v>
      </c>
      <c r="AC838" s="4">
        <v>97045.911853464495</v>
      </c>
      <c r="AD838" s="3">
        <v>43759.605228047061</v>
      </c>
      <c r="AE838" s="4"/>
    </row>
    <row r="839" spans="1:31" x14ac:dyDescent="0.3">
      <c r="A839" s="5" t="s">
        <v>3349</v>
      </c>
      <c r="B839" s="3" t="s">
        <v>3350</v>
      </c>
      <c r="C839" s="3">
        <v>16.035</v>
      </c>
      <c r="D839" s="3">
        <v>27</v>
      </c>
      <c r="E839" s="3">
        <v>5</v>
      </c>
      <c r="F839" s="3">
        <v>44</v>
      </c>
      <c r="G839" s="3">
        <v>5</v>
      </c>
      <c r="H839" s="3">
        <v>241</v>
      </c>
      <c r="I839" s="3">
        <v>26.4</v>
      </c>
      <c r="J839" s="3" t="s">
        <v>128</v>
      </c>
      <c r="K839" s="3" t="s">
        <v>246</v>
      </c>
      <c r="L839" s="3" t="s">
        <v>58</v>
      </c>
      <c r="M839" s="3" t="s">
        <v>3351</v>
      </c>
      <c r="N839" s="3" t="s">
        <v>3352</v>
      </c>
      <c r="O839" s="3" t="s">
        <v>3353</v>
      </c>
      <c r="P839" s="3" t="s">
        <v>3354</v>
      </c>
      <c r="Q839" s="3" t="s">
        <v>1437</v>
      </c>
      <c r="R839" s="3" t="s">
        <v>3355</v>
      </c>
      <c r="S839" s="3">
        <v>1.6508295625942699E-17</v>
      </c>
      <c r="T839" s="3">
        <v>0.57411685880366103</v>
      </c>
      <c r="U839" s="3">
        <v>1.50457038391225E-17</v>
      </c>
      <c r="V839" s="3">
        <v>0.19263852906269599</v>
      </c>
      <c r="W839" s="3">
        <v>0.99313153822251699</v>
      </c>
      <c r="X839" s="3">
        <v>0.95615351909351898</v>
      </c>
      <c r="Y839" s="3">
        <v>0.81984426771275098</v>
      </c>
      <c r="Z839" s="3">
        <v>3894.8062648260802</v>
      </c>
      <c r="AA839" s="3">
        <v>303874.90985719935</v>
      </c>
      <c r="AB839" s="3">
        <v>468408.04404534103</v>
      </c>
      <c r="AC839" s="4">
        <v>301997.92213550204</v>
      </c>
      <c r="AD839" s="3">
        <v>825154.8124532121</v>
      </c>
      <c r="AE839" s="4"/>
    </row>
    <row r="840" spans="1:31" x14ac:dyDescent="0.3">
      <c r="A840" s="5" t="s">
        <v>3071</v>
      </c>
      <c r="B840" s="3" t="s">
        <v>3072</v>
      </c>
      <c r="C840" s="3">
        <v>15.955</v>
      </c>
      <c r="D840" s="3">
        <v>29</v>
      </c>
      <c r="E840" s="3">
        <v>3</v>
      </c>
      <c r="F840" s="3">
        <v>49</v>
      </c>
      <c r="G840" s="3">
        <v>3</v>
      </c>
      <c r="H840" s="3">
        <v>118</v>
      </c>
      <c r="I840" s="3">
        <v>12.9</v>
      </c>
      <c r="J840" s="3" t="s">
        <v>175</v>
      </c>
      <c r="K840" s="3" t="s">
        <v>1326</v>
      </c>
      <c r="L840" s="3" t="s">
        <v>58</v>
      </c>
      <c r="M840" s="3" t="s">
        <v>3073</v>
      </c>
      <c r="N840" s="3" t="s">
        <v>3074</v>
      </c>
      <c r="O840" s="3" t="s">
        <v>3075</v>
      </c>
      <c r="P840" s="3" t="s">
        <v>3076</v>
      </c>
      <c r="Q840" s="3" t="s">
        <v>58</v>
      </c>
      <c r="R840" s="3" t="s">
        <v>58</v>
      </c>
      <c r="S840" s="3">
        <v>0.19373278039892899</v>
      </c>
      <c r="T840" s="3">
        <v>0.10531657778381499</v>
      </c>
      <c r="U840" s="3">
        <v>1.50457038391225E-17</v>
      </c>
      <c r="V840" s="3">
        <v>0.34512550843529699</v>
      </c>
      <c r="W840" s="3">
        <v>0.696358249006924</v>
      </c>
      <c r="X840" s="3">
        <v>0.65299048412629601</v>
      </c>
      <c r="Y840" s="3">
        <v>0.83319439761340197</v>
      </c>
      <c r="Z840" s="3">
        <v>7426.7622914561698</v>
      </c>
      <c r="AA840" s="3">
        <v>472975.16897014499</v>
      </c>
      <c r="AB840" s="3">
        <v>516522.02894060663</v>
      </c>
      <c r="AC840" s="4">
        <v>255283.64852359131</v>
      </c>
      <c r="AD840" s="3">
        <v>941768.05846399663</v>
      </c>
      <c r="AE840" s="4"/>
    </row>
    <row r="841" spans="1:31" x14ac:dyDescent="0.3">
      <c r="A841" s="5" t="s">
        <v>7440</v>
      </c>
      <c r="B841" s="3" t="s">
        <v>7441</v>
      </c>
      <c r="C841" s="3">
        <v>15.936999999999999</v>
      </c>
      <c r="D841" s="3">
        <v>12</v>
      </c>
      <c r="E841" s="3">
        <v>4</v>
      </c>
      <c r="F841" s="3">
        <v>16</v>
      </c>
      <c r="G841" s="3">
        <v>4</v>
      </c>
      <c r="H841" s="3">
        <v>539</v>
      </c>
      <c r="I841" s="3">
        <v>58.8</v>
      </c>
      <c r="J841" s="3" t="s">
        <v>313</v>
      </c>
      <c r="K841" s="3" t="s">
        <v>1544</v>
      </c>
      <c r="L841" s="3" t="s">
        <v>64</v>
      </c>
      <c r="M841" s="3" t="s">
        <v>7442</v>
      </c>
      <c r="N841" s="3" t="s">
        <v>7443</v>
      </c>
      <c r="O841" s="3" t="s">
        <v>7444</v>
      </c>
      <c r="P841" s="3" t="s">
        <v>7445</v>
      </c>
      <c r="Q841" s="3" t="s">
        <v>58</v>
      </c>
      <c r="R841" s="3" t="s">
        <v>7446</v>
      </c>
      <c r="S841" s="3">
        <v>1.6508295625942699E-17</v>
      </c>
      <c r="T841" s="3" t="s">
        <v>58</v>
      </c>
      <c r="U841" s="3">
        <v>1.50457038391225E-17</v>
      </c>
      <c r="V841" s="3" t="s">
        <v>58</v>
      </c>
      <c r="W841" s="3">
        <v>5.0793650793650799E-17</v>
      </c>
      <c r="X841" s="3" t="s">
        <v>58</v>
      </c>
      <c r="Y841" s="3">
        <v>5.71658986175115E-17</v>
      </c>
      <c r="Z841" s="3" t="e">
        <v>#DIV/0!</v>
      </c>
      <c r="AA841" s="3" t="e">
        <v>#DIV/0!</v>
      </c>
      <c r="AB841" s="3">
        <v>68393.822615965095</v>
      </c>
      <c r="AC841" s="4" t="e">
        <v>#DIV/0!</v>
      </c>
      <c r="AD841" s="3">
        <v>137953.07477622034</v>
      </c>
      <c r="AE841" s="4"/>
    </row>
    <row r="842" spans="1:31" x14ac:dyDescent="0.3">
      <c r="A842" s="5" t="s">
        <v>2939</v>
      </c>
      <c r="B842" s="3" t="s">
        <v>2940</v>
      </c>
      <c r="C842" s="3">
        <v>15.845000000000001</v>
      </c>
      <c r="D842" s="3">
        <v>30</v>
      </c>
      <c r="E842" s="3">
        <v>6</v>
      </c>
      <c r="F842" s="3">
        <v>54</v>
      </c>
      <c r="G842" s="3">
        <v>4</v>
      </c>
      <c r="H842" s="3">
        <v>200</v>
      </c>
      <c r="I842" s="3">
        <v>22.5</v>
      </c>
      <c r="J842" s="3" t="s">
        <v>2350</v>
      </c>
      <c r="K842" s="3" t="s">
        <v>2941</v>
      </c>
      <c r="L842" s="3" t="s">
        <v>42</v>
      </c>
      <c r="M842" s="3" t="s">
        <v>2942</v>
      </c>
      <c r="N842" s="3" t="s">
        <v>2943</v>
      </c>
      <c r="O842" s="3" t="s">
        <v>2944</v>
      </c>
      <c r="P842" s="3" t="s">
        <v>2945</v>
      </c>
      <c r="Q842" s="3" t="s">
        <v>2946</v>
      </c>
      <c r="R842" s="3" t="s">
        <v>2947</v>
      </c>
      <c r="S842" s="3">
        <v>1.6508295625942699E-17</v>
      </c>
      <c r="T842" s="3" t="s">
        <v>58</v>
      </c>
      <c r="U842" s="3">
        <v>1.50457038391225E-17</v>
      </c>
      <c r="V842" s="3">
        <v>1.70336894001643E-17</v>
      </c>
      <c r="W842" s="3">
        <v>5.0793650793650799E-17</v>
      </c>
      <c r="X842" s="3">
        <v>5.0092807424593998E-17</v>
      </c>
      <c r="Y842" s="3">
        <v>0.86831265419663295</v>
      </c>
      <c r="Z842" s="3" t="e">
        <v>#DIV/0!</v>
      </c>
      <c r="AA842" s="3" t="e">
        <v>#DIV/0!</v>
      </c>
      <c r="AB842" s="3">
        <v>96864.79810984811</v>
      </c>
      <c r="AC842" s="4">
        <v>106033.42079859537</v>
      </c>
      <c r="AD842" s="3">
        <v>259593.02210133136</v>
      </c>
      <c r="AE842" s="4"/>
    </row>
    <row r="843" spans="1:31" x14ac:dyDescent="0.3">
      <c r="A843" s="5" t="s">
        <v>3701</v>
      </c>
      <c r="B843" s="3" t="s">
        <v>3702</v>
      </c>
      <c r="C843" s="3">
        <v>15.794</v>
      </c>
      <c r="D843" s="3">
        <v>26</v>
      </c>
      <c r="E843" s="3">
        <v>7</v>
      </c>
      <c r="F843" s="3">
        <v>24</v>
      </c>
      <c r="G843" s="3">
        <v>4</v>
      </c>
      <c r="H843" s="3">
        <v>362</v>
      </c>
      <c r="I843" s="3">
        <v>38.200000000000003</v>
      </c>
      <c r="J843" s="3" t="s">
        <v>539</v>
      </c>
      <c r="K843" s="3" t="s">
        <v>246</v>
      </c>
      <c r="L843" s="3" t="s">
        <v>86</v>
      </c>
      <c r="M843" s="3" t="s">
        <v>3703</v>
      </c>
      <c r="N843" s="3" t="s">
        <v>3704</v>
      </c>
      <c r="O843" s="3" t="s">
        <v>3705</v>
      </c>
      <c r="P843" s="3" t="s">
        <v>3706</v>
      </c>
      <c r="Q843" s="3" t="s">
        <v>910</v>
      </c>
      <c r="R843" s="3" t="s">
        <v>911</v>
      </c>
      <c r="S843" s="3">
        <v>1.6508295625942699E-17</v>
      </c>
      <c r="T843" s="3">
        <v>1.8644578313253E-17</v>
      </c>
      <c r="U843" s="3">
        <v>1.50457038391225E-17</v>
      </c>
      <c r="V843" s="3">
        <v>1.70336894001643E-17</v>
      </c>
      <c r="W843" s="3">
        <v>0.983785467094896</v>
      </c>
      <c r="X843" s="3">
        <v>0.61367002585456398</v>
      </c>
      <c r="Y843" s="3">
        <v>0.77192796441192701</v>
      </c>
      <c r="Z843" s="3" t="e">
        <v>#DIV/0!</v>
      </c>
      <c r="AA843" s="3">
        <v>41927.926766520046</v>
      </c>
      <c r="AB843" s="3">
        <v>144410.524226065</v>
      </c>
      <c r="AC843" s="4">
        <v>73298.764332668594</v>
      </c>
      <c r="AD843" s="3">
        <v>396400.72266989131</v>
      </c>
      <c r="AE843" s="4"/>
    </row>
    <row r="844" spans="1:31" x14ac:dyDescent="0.3">
      <c r="A844" s="5" t="s">
        <v>8623</v>
      </c>
      <c r="B844" s="3" t="s">
        <v>8624</v>
      </c>
      <c r="C844" s="3">
        <v>15.791</v>
      </c>
      <c r="D844" s="3">
        <v>9</v>
      </c>
      <c r="E844" s="3">
        <v>2</v>
      </c>
      <c r="F844" s="3">
        <v>25</v>
      </c>
      <c r="G844" s="3">
        <v>2</v>
      </c>
      <c r="H844" s="3">
        <v>330</v>
      </c>
      <c r="I844" s="3">
        <v>36</v>
      </c>
      <c r="J844" s="3" t="s">
        <v>607</v>
      </c>
      <c r="K844" s="3" t="s">
        <v>8625</v>
      </c>
      <c r="L844" s="3" t="s">
        <v>64</v>
      </c>
      <c r="M844" s="3" t="s">
        <v>8626</v>
      </c>
      <c r="N844" s="3" t="s">
        <v>8627</v>
      </c>
      <c r="O844" s="3" t="s">
        <v>8628</v>
      </c>
      <c r="P844" s="3" t="s">
        <v>8629</v>
      </c>
      <c r="Q844" s="3" t="s">
        <v>8630</v>
      </c>
      <c r="R844" s="3" t="s">
        <v>8631</v>
      </c>
      <c r="S844" s="3">
        <v>1.6508295625942699E-17</v>
      </c>
      <c r="T844" s="3">
        <v>1.8644578313253E-17</v>
      </c>
      <c r="U844" s="3">
        <v>1.50457038391225E-17</v>
      </c>
      <c r="V844" s="3">
        <v>1.70336894001643E-17</v>
      </c>
      <c r="W844" s="3">
        <v>0.98735279866773296</v>
      </c>
      <c r="X844" s="3">
        <v>0.93209597830765101</v>
      </c>
      <c r="Y844" s="3">
        <v>0.69208631123114805</v>
      </c>
      <c r="Z844" s="3" t="e">
        <v>#DIV/0!</v>
      </c>
      <c r="AA844" s="3">
        <v>75978.7363443262</v>
      </c>
      <c r="AB844" s="3">
        <v>138532.55342867368</v>
      </c>
      <c r="AC844" s="4">
        <v>90960.185453590006</v>
      </c>
      <c r="AD844" s="3">
        <v>191992.130840014</v>
      </c>
      <c r="AE844" s="4"/>
    </row>
    <row r="845" spans="1:31" x14ac:dyDescent="0.3">
      <c r="A845" s="5" t="s">
        <v>2833</v>
      </c>
      <c r="B845" s="3" t="s">
        <v>2834</v>
      </c>
      <c r="C845" s="3">
        <v>15.77</v>
      </c>
      <c r="D845" s="3">
        <v>30</v>
      </c>
      <c r="E845" s="3">
        <v>7</v>
      </c>
      <c r="F845" s="3">
        <v>39</v>
      </c>
      <c r="G845" s="3">
        <v>7</v>
      </c>
      <c r="H845" s="3">
        <v>289</v>
      </c>
      <c r="I845" s="3">
        <v>32.6</v>
      </c>
      <c r="J845" s="3" t="s">
        <v>313</v>
      </c>
      <c r="K845" s="3" t="s">
        <v>74</v>
      </c>
      <c r="L845" s="3" t="s">
        <v>64</v>
      </c>
      <c r="M845" s="3" t="s">
        <v>2835</v>
      </c>
      <c r="N845" s="3" t="s">
        <v>2836</v>
      </c>
      <c r="O845" s="3" t="s">
        <v>2837</v>
      </c>
      <c r="P845" s="3" t="s">
        <v>2838</v>
      </c>
      <c r="Q845" s="3" t="s">
        <v>58</v>
      </c>
      <c r="R845" s="3" t="s">
        <v>2839</v>
      </c>
      <c r="S845" s="3">
        <v>1.6508295625942699E-17</v>
      </c>
      <c r="T845" s="3">
        <v>1.8644578313253E-17</v>
      </c>
      <c r="U845" s="3">
        <v>1.50457038391225E-17</v>
      </c>
      <c r="V845" s="3">
        <v>1.70336894001643E-17</v>
      </c>
      <c r="W845" s="3">
        <v>0.97873503980026</v>
      </c>
      <c r="X845" s="3">
        <v>0.67488065978178702</v>
      </c>
      <c r="Y845" s="3">
        <v>0.41070131433920698</v>
      </c>
      <c r="Z845" s="3" t="e">
        <v>#DIV/0!</v>
      </c>
      <c r="AA845" s="3">
        <v>162432.01632094834</v>
      </c>
      <c r="AB845" s="3">
        <v>278400.08811861632</v>
      </c>
      <c r="AC845" s="4">
        <v>35587.364889929297</v>
      </c>
      <c r="AD845" s="3">
        <v>671835.80675187567</v>
      </c>
      <c r="AE845" s="4"/>
    </row>
    <row r="846" spans="1:31" x14ac:dyDescent="0.3">
      <c r="A846" s="5" t="s">
        <v>7272</v>
      </c>
      <c r="B846" s="3" t="s">
        <v>7273</v>
      </c>
      <c r="C846" s="3">
        <v>15.734999999999999</v>
      </c>
      <c r="D846" s="3">
        <v>13</v>
      </c>
      <c r="E846" s="3">
        <v>4</v>
      </c>
      <c r="F846" s="3">
        <v>42</v>
      </c>
      <c r="G846" s="3">
        <v>1</v>
      </c>
      <c r="H846" s="3">
        <v>334</v>
      </c>
      <c r="I846" s="3">
        <v>36.700000000000003</v>
      </c>
      <c r="J846" s="3" t="s">
        <v>313</v>
      </c>
      <c r="K846" s="3" t="s">
        <v>314</v>
      </c>
      <c r="L846" s="3" t="s">
        <v>64</v>
      </c>
      <c r="M846" s="3" t="s">
        <v>7274</v>
      </c>
      <c r="N846" s="3" t="s">
        <v>7275</v>
      </c>
      <c r="O846" s="3" t="s">
        <v>7276</v>
      </c>
      <c r="P846" s="3" t="s">
        <v>7277</v>
      </c>
      <c r="Q846" s="3" t="s">
        <v>241</v>
      </c>
      <c r="R846" s="3" t="s">
        <v>2394</v>
      </c>
      <c r="S846" s="3">
        <v>1.6508295625942699E-17</v>
      </c>
      <c r="T846" s="3">
        <v>0.93500722846080697</v>
      </c>
      <c r="U846" s="3">
        <v>0.80252140554723395</v>
      </c>
      <c r="V846" s="3">
        <v>0.76205899805838595</v>
      </c>
      <c r="W846" s="3">
        <v>5.0793650793650799E-17</v>
      </c>
      <c r="X846" s="3">
        <v>0.91874028966549504</v>
      </c>
      <c r="Y846" s="3">
        <v>0.77610730236335002</v>
      </c>
      <c r="Z846" s="3">
        <v>19295.034879441966</v>
      </c>
      <c r="AA846" s="3">
        <v>28452.336964769933</v>
      </c>
      <c r="AB846" s="3" t="e">
        <v>#DIV/0!</v>
      </c>
      <c r="AC846" s="4">
        <v>27519.246365574301</v>
      </c>
      <c r="AD846" s="3">
        <v>32386.722422411251</v>
      </c>
      <c r="AE846" s="4"/>
    </row>
    <row r="847" spans="1:31" x14ac:dyDescent="0.3">
      <c r="A847" s="5" t="s">
        <v>4389</v>
      </c>
      <c r="B847" s="3" t="s">
        <v>4390</v>
      </c>
      <c r="C847" s="3">
        <v>15.67</v>
      </c>
      <c r="D847" s="3">
        <v>22</v>
      </c>
      <c r="E847" s="3">
        <v>3</v>
      </c>
      <c r="F847" s="3">
        <v>13</v>
      </c>
      <c r="G847" s="3">
        <v>3</v>
      </c>
      <c r="H847" s="3">
        <v>241</v>
      </c>
      <c r="I847" s="3">
        <v>25.6</v>
      </c>
      <c r="J847" s="3" t="s">
        <v>313</v>
      </c>
      <c r="K847" s="3" t="s">
        <v>58</v>
      </c>
      <c r="L847" s="3" t="s">
        <v>64</v>
      </c>
      <c r="M847" s="3" t="s">
        <v>4391</v>
      </c>
      <c r="N847" s="3" t="s">
        <v>4392</v>
      </c>
      <c r="O847" s="3" t="s">
        <v>4393</v>
      </c>
      <c r="P847" s="3" t="s">
        <v>4394</v>
      </c>
      <c r="Q847" s="3" t="s">
        <v>58</v>
      </c>
      <c r="R847" s="3" t="s">
        <v>4395</v>
      </c>
      <c r="S847" s="3" t="s">
        <v>58</v>
      </c>
      <c r="T847" s="3" t="s">
        <v>58</v>
      </c>
      <c r="U847" s="3">
        <v>1.50457038391225E-17</v>
      </c>
      <c r="V847" s="3" t="s">
        <v>58</v>
      </c>
      <c r="W847" s="3" t="s">
        <v>58</v>
      </c>
      <c r="X847" s="3" t="s">
        <v>58</v>
      </c>
      <c r="Y847" s="3">
        <v>5.71658986175115E-17</v>
      </c>
      <c r="Z847" s="3" t="e">
        <v>#DIV/0!</v>
      </c>
      <c r="AA847" s="3" t="e">
        <v>#DIV/0!</v>
      </c>
      <c r="AB847" s="3" t="e">
        <v>#DIV/0!</v>
      </c>
      <c r="AC847" s="4" t="e">
        <v>#DIV/0!</v>
      </c>
      <c r="AD847" s="3">
        <v>70770.921227883431</v>
      </c>
      <c r="AE847" s="4"/>
    </row>
    <row r="848" spans="1:31" x14ac:dyDescent="0.3">
      <c r="A848" s="5" t="s">
        <v>10598</v>
      </c>
      <c r="B848" s="3" t="s">
        <v>10599</v>
      </c>
      <c r="C848" s="3">
        <v>15.617000000000001</v>
      </c>
      <c r="D848" s="3">
        <v>5</v>
      </c>
      <c r="E848" s="3">
        <v>8</v>
      </c>
      <c r="F848" s="3">
        <v>28</v>
      </c>
      <c r="G848" s="3">
        <v>7</v>
      </c>
      <c r="H848" s="3">
        <v>1799</v>
      </c>
      <c r="I848" s="3">
        <v>196.5</v>
      </c>
      <c r="J848" s="3" t="s">
        <v>3037</v>
      </c>
      <c r="K848" s="3" t="s">
        <v>93</v>
      </c>
      <c r="L848" s="3" t="s">
        <v>10600</v>
      </c>
      <c r="M848" s="3" t="s">
        <v>10601</v>
      </c>
      <c r="N848" s="3" t="s">
        <v>10602</v>
      </c>
      <c r="O848" s="3" t="s">
        <v>10603</v>
      </c>
      <c r="P848" s="3" t="s">
        <v>10604</v>
      </c>
      <c r="Q848" s="3" t="s">
        <v>10605</v>
      </c>
      <c r="R848" s="3" t="s">
        <v>58</v>
      </c>
      <c r="S848" s="3">
        <v>1.6508295625942699E-17</v>
      </c>
      <c r="T848" s="3" t="s">
        <v>58</v>
      </c>
      <c r="U848" s="3">
        <v>1.50457038391225E-17</v>
      </c>
      <c r="V848" s="3">
        <v>1.70336894001643E-17</v>
      </c>
      <c r="W848" s="3">
        <v>5.0793650793650799E-17</v>
      </c>
      <c r="X848" s="3">
        <v>5.0092807424593998E-17</v>
      </c>
      <c r="Y848" s="3">
        <v>0.17075218939380901</v>
      </c>
      <c r="Z848" s="3" t="e">
        <v>#DIV/0!</v>
      </c>
      <c r="AA848" s="3" t="e">
        <v>#DIV/0!</v>
      </c>
      <c r="AB848" s="3">
        <v>27311.130474412599</v>
      </c>
      <c r="AC848" s="4">
        <v>83969.369434847235</v>
      </c>
      <c r="AD848" s="3">
        <v>106137.38127324959</v>
      </c>
      <c r="AE848" s="4"/>
    </row>
    <row r="849" spans="1:31" x14ac:dyDescent="0.3">
      <c r="A849" s="5" t="s">
        <v>7728</v>
      </c>
      <c r="B849" s="3" t="s">
        <v>7729</v>
      </c>
      <c r="C849" s="3">
        <v>15.613</v>
      </c>
      <c r="D849" s="3">
        <v>11</v>
      </c>
      <c r="E849" s="3">
        <v>4</v>
      </c>
      <c r="F849" s="3">
        <v>19</v>
      </c>
      <c r="G849" s="3">
        <v>4</v>
      </c>
      <c r="H849" s="3">
        <v>500</v>
      </c>
      <c r="I849" s="3">
        <v>53.6</v>
      </c>
      <c r="J849" s="3" t="s">
        <v>572</v>
      </c>
      <c r="K849" s="3" t="s">
        <v>1710</v>
      </c>
      <c r="L849" s="3" t="s">
        <v>64</v>
      </c>
      <c r="M849" s="3" t="s">
        <v>7730</v>
      </c>
      <c r="N849" s="3" t="s">
        <v>7731</v>
      </c>
      <c r="O849" s="3" t="s">
        <v>7732</v>
      </c>
      <c r="P849" s="3" t="s">
        <v>7733</v>
      </c>
      <c r="Q849" s="3" t="s">
        <v>7734</v>
      </c>
      <c r="R849" s="3" t="s">
        <v>7735</v>
      </c>
      <c r="S849" s="3">
        <v>0.92155583481609804</v>
      </c>
      <c r="T849" s="3">
        <v>0.97941846550015299</v>
      </c>
      <c r="U849" s="3">
        <v>0.98926250162571405</v>
      </c>
      <c r="V849" s="3">
        <v>0.80286367429221095</v>
      </c>
      <c r="W849" s="3">
        <v>0.72079062382520198</v>
      </c>
      <c r="X849" s="3">
        <v>0.94025459884360796</v>
      </c>
      <c r="Y849" s="3">
        <v>0.88614219265240401</v>
      </c>
      <c r="Z849" s="3">
        <v>53023.734284050348</v>
      </c>
      <c r="AA849" s="3">
        <v>86099.715356040339</v>
      </c>
      <c r="AB849" s="3">
        <v>84477.29313378103</v>
      </c>
      <c r="AC849" s="4">
        <v>87572.897406108546</v>
      </c>
      <c r="AD849" s="3">
        <v>279263.93629999232</v>
      </c>
      <c r="AE849" s="4"/>
    </row>
    <row r="850" spans="1:31" x14ac:dyDescent="0.3">
      <c r="A850" s="5" t="s">
        <v>8590</v>
      </c>
      <c r="B850" s="3" t="s">
        <v>8591</v>
      </c>
      <c r="C850" s="3">
        <v>15.609</v>
      </c>
      <c r="D850" s="3">
        <v>9</v>
      </c>
      <c r="E850" s="3">
        <v>5</v>
      </c>
      <c r="F850" s="3">
        <v>28</v>
      </c>
      <c r="G850" s="3">
        <v>1</v>
      </c>
      <c r="H850" s="3">
        <v>540</v>
      </c>
      <c r="I850" s="3">
        <v>58.9</v>
      </c>
      <c r="J850" s="3" t="s">
        <v>175</v>
      </c>
      <c r="K850" s="3" t="s">
        <v>176</v>
      </c>
      <c r="L850" s="3" t="s">
        <v>2429</v>
      </c>
      <c r="M850" s="3" t="s">
        <v>8592</v>
      </c>
      <c r="N850" s="3" t="s">
        <v>8593</v>
      </c>
      <c r="O850" s="3" t="s">
        <v>8594</v>
      </c>
      <c r="P850" s="3" t="s">
        <v>8595</v>
      </c>
      <c r="Q850" s="3" t="s">
        <v>58</v>
      </c>
      <c r="R850" s="3" t="s">
        <v>119</v>
      </c>
      <c r="S850" s="3" t="s">
        <v>58</v>
      </c>
      <c r="T850" s="3" t="s">
        <v>58</v>
      </c>
      <c r="U850" s="3" t="s">
        <v>58</v>
      </c>
      <c r="V850" s="3" t="s">
        <v>58</v>
      </c>
      <c r="W850" s="3" t="s">
        <v>58</v>
      </c>
      <c r="X850" s="3" t="s">
        <v>58</v>
      </c>
      <c r="Y850" s="3" t="s">
        <v>58</v>
      </c>
      <c r="Z850" s="3" t="e">
        <v>#DIV/0!</v>
      </c>
      <c r="AA850" s="3" t="e">
        <v>#DIV/0!</v>
      </c>
      <c r="AB850" s="3" t="e">
        <v>#DIV/0!</v>
      </c>
      <c r="AC850" s="4" t="e">
        <v>#DIV/0!</v>
      </c>
      <c r="AD850" s="3" t="e">
        <v>#DIV/0!</v>
      </c>
      <c r="AE850" s="4"/>
    </row>
    <row r="851" spans="1:31" x14ac:dyDescent="0.3">
      <c r="A851" s="5" t="s">
        <v>4034</v>
      </c>
      <c r="B851" s="3" t="s">
        <v>4035</v>
      </c>
      <c r="C851" s="3">
        <v>15.601000000000001</v>
      </c>
      <c r="D851" s="3">
        <v>23</v>
      </c>
      <c r="E851" s="3">
        <v>4</v>
      </c>
      <c r="F851" s="3">
        <v>18</v>
      </c>
      <c r="G851" s="3">
        <v>4</v>
      </c>
      <c r="H851" s="3">
        <v>210</v>
      </c>
      <c r="I851" s="3">
        <v>23.5</v>
      </c>
      <c r="J851" s="3" t="s">
        <v>192</v>
      </c>
      <c r="K851" s="3" t="s">
        <v>333</v>
      </c>
      <c r="L851" s="3" t="s">
        <v>86</v>
      </c>
      <c r="M851" s="3" t="s">
        <v>4036</v>
      </c>
      <c r="N851" s="3" t="s">
        <v>4037</v>
      </c>
      <c r="O851" s="3" t="s">
        <v>4038</v>
      </c>
      <c r="P851" s="3" t="s">
        <v>4039</v>
      </c>
      <c r="Q851" s="3" t="s">
        <v>58</v>
      </c>
      <c r="R851" s="3" t="s">
        <v>4040</v>
      </c>
      <c r="S851" s="3">
        <v>1.6508295625942699E-17</v>
      </c>
      <c r="T851" s="3">
        <v>1.8644578313253E-17</v>
      </c>
      <c r="U851" s="3">
        <v>1.50457038391225E-17</v>
      </c>
      <c r="V851" s="3">
        <v>1.70336894001643E-17</v>
      </c>
      <c r="W851" s="3">
        <v>0.80231537171466205</v>
      </c>
      <c r="X851" s="3">
        <v>0.98837754462827698</v>
      </c>
      <c r="Y851" s="3">
        <v>0.27156737970981598</v>
      </c>
      <c r="Z851" s="3" t="e">
        <v>#DIV/0!</v>
      </c>
      <c r="AA851" s="3">
        <v>28647.8838553237</v>
      </c>
      <c r="AB851" s="3">
        <v>66767.5181583675</v>
      </c>
      <c r="AC851" s="4">
        <v>38733.438100948901</v>
      </c>
      <c r="AD851" s="3">
        <v>259294.43256020898</v>
      </c>
      <c r="AE851" s="4"/>
    </row>
    <row r="852" spans="1:31" x14ac:dyDescent="0.3">
      <c r="A852" s="5" t="s">
        <v>6483</v>
      </c>
      <c r="B852" s="3" t="s">
        <v>6484</v>
      </c>
      <c r="C852" s="3">
        <v>15.589</v>
      </c>
      <c r="D852" s="3">
        <v>15</v>
      </c>
      <c r="E852" s="3">
        <v>5</v>
      </c>
      <c r="F852" s="3">
        <v>31</v>
      </c>
      <c r="G852" s="3">
        <v>5</v>
      </c>
      <c r="H852" s="3">
        <v>484</v>
      </c>
      <c r="I852" s="3">
        <v>54.8</v>
      </c>
      <c r="J852" s="3" t="s">
        <v>768</v>
      </c>
      <c r="K852" s="3" t="s">
        <v>193</v>
      </c>
      <c r="L852" s="3" t="s">
        <v>64</v>
      </c>
      <c r="M852" s="3" t="s">
        <v>6485</v>
      </c>
      <c r="N852" s="3" t="s">
        <v>6486</v>
      </c>
      <c r="O852" s="3" t="s">
        <v>6487</v>
      </c>
      <c r="P852" s="3" t="s">
        <v>6488</v>
      </c>
      <c r="Q852" s="3" t="s">
        <v>281</v>
      </c>
      <c r="R852" s="3" t="s">
        <v>1826</v>
      </c>
      <c r="S852" s="3">
        <v>1.6508295625942699E-17</v>
      </c>
      <c r="T852" s="3">
        <v>1.8644578313253E-17</v>
      </c>
      <c r="U852" s="3">
        <v>1.50457038391225E-17</v>
      </c>
      <c r="V852" s="3">
        <v>1.70336894001643E-17</v>
      </c>
      <c r="W852" s="3">
        <v>0.968105070399637</v>
      </c>
      <c r="X852" s="3">
        <v>0.95870585513801099</v>
      </c>
      <c r="Y852" s="3">
        <v>0.73924109201316901</v>
      </c>
      <c r="Z852" s="3" t="e">
        <v>#DIV/0!</v>
      </c>
      <c r="AA852" s="3">
        <v>71479.984097756329</v>
      </c>
      <c r="AB852" s="3">
        <v>154545.54089396351</v>
      </c>
      <c r="AC852" s="4">
        <v>79938.445946115768</v>
      </c>
      <c r="AD852" s="3">
        <v>429993.75906877103</v>
      </c>
      <c r="AE852" s="4"/>
    </row>
    <row r="853" spans="1:31" x14ac:dyDescent="0.3">
      <c r="A853" s="5" t="s">
        <v>6906</v>
      </c>
      <c r="B853" s="3" t="s">
        <v>6907</v>
      </c>
      <c r="C853" s="3">
        <v>15.577</v>
      </c>
      <c r="D853" s="3">
        <v>14</v>
      </c>
      <c r="E853" s="3">
        <v>6</v>
      </c>
      <c r="F853" s="3">
        <v>37</v>
      </c>
      <c r="G853" s="3">
        <v>6</v>
      </c>
      <c r="H853" s="3">
        <v>455</v>
      </c>
      <c r="I853" s="3">
        <v>52.5</v>
      </c>
      <c r="J853" s="3" t="s">
        <v>368</v>
      </c>
      <c r="K853" s="3" t="s">
        <v>74</v>
      </c>
      <c r="L853" s="3" t="s">
        <v>64</v>
      </c>
      <c r="M853" s="3" t="s">
        <v>6908</v>
      </c>
      <c r="N853" s="3" t="s">
        <v>6909</v>
      </c>
      <c r="O853" s="3" t="s">
        <v>6910</v>
      </c>
      <c r="P853" s="3" t="s">
        <v>6911</v>
      </c>
      <c r="Q853" s="3" t="s">
        <v>69</v>
      </c>
      <c r="R853" s="3" t="s">
        <v>3486</v>
      </c>
      <c r="S853" s="3" t="s">
        <v>58</v>
      </c>
      <c r="T853" s="3" t="s">
        <v>58</v>
      </c>
      <c r="U853" s="3">
        <v>0.55401032270045603</v>
      </c>
      <c r="V853" s="3">
        <v>0.33443760056015098</v>
      </c>
      <c r="W853" s="3">
        <v>0.336509170512301</v>
      </c>
      <c r="X853" s="3">
        <v>0.51566173660805703</v>
      </c>
      <c r="Y853" s="3">
        <v>0.93867337117382299</v>
      </c>
      <c r="Z853" s="3">
        <v>14005.753237489494</v>
      </c>
      <c r="AA853" s="3">
        <v>18901.338698335068</v>
      </c>
      <c r="AB853" s="3">
        <v>145506.49399604733</v>
      </c>
      <c r="AC853" s="4">
        <v>166062.71375908566</v>
      </c>
      <c r="AD853" s="3">
        <v>385129.95561111398</v>
      </c>
      <c r="AE853" s="4"/>
    </row>
    <row r="854" spans="1:31" x14ac:dyDescent="0.3">
      <c r="A854" s="5" t="s">
        <v>1715</v>
      </c>
      <c r="B854" s="3" t="s">
        <v>1716</v>
      </c>
      <c r="C854" s="3">
        <v>15.571</v>
      </c>
      <c r="D854" s="3">
        <v>38</v>
      </c>
      <c r="E854" s="3">
        <v>3</v>
      </c>
      <c r="F854" s="3">
        <v>25</v>
      </c>
      <c r="G854" s="3">
        <v>3</v>
      </c>
      <c r="H854" s="3">
        <v>117</v>
      </c>
      <c r="I854" s="3">
        <v>12.3</v>
      </c>
      <c r="J854" s="3" t="s">
        <v>214</v>
      </c>
      <c r="K854" s="3" t="s">
        <v>246</v>
      </c>
      <c r="L854" s="3" t="s">
        <v>64</v>
      </c>
      <c r="M854" s="3" t="s">
        <v>1717</v>
      </c>
      <c r="N854" s="3" t="s">
        <v>1718</v>
      </c>
      <c r="O854" s="3" t="s">
        <v>1719</v>
      </c>
      <c r="P854" s="3" t="s">
        <v>1720</v>
      </c>
      <c r="Q854" s="3" t="s">
        <v>1721</v>
      </c>
      <c r="R854" s="3" t="s">
        <v>1722</v>
      </c>
      <c r="S854" s="3">
        <v>0.902494793622586</v>
      </c>
      <c r="T854" s="3" t="s">
        <v>58</v>
      </c>
      <c r="U854" s="3">
        <v>0.74588606613948105</v>
      </c>
      <c r="V854" s="3">
        <v>0.73862861836864702</v>
      </c>
      <c r="W854" s="3">
        <v>0.84344132466455102</v>
      </c>
      <c r="X854" s="3">
        <v>0.87051180155850805</v>
      </c>
      <c r="Y854" s="3">
        <v>0.30031611094629901</v>
      </c>
      <c r="Z854" s="3">
        <v>13740.596274147299</v>
      </c>
      <c r="AA854" s="3">
        <v>43179.098305406304</v>
      </c>
      <c r="AB854" s="3">
        <v>79038.825272526141</v>
      </c>
      <c r="AC854" s="4">
        <v>69217.251732699762</v>
      </c>
      <c r="AD854" s="3">
        <v>104964.99036189511</v>
      </c>
      <c r="AE854" s="4"/>
    </row>
    <row r="855" spans="1:31" x14ac:dyDescent="0.3">
      <c r="A855" s="5" t="s">
        <v>10374</v>
      </c>
      <c r="B855" s="3" t="s">
        <v>10375</v>
      </c>
      <c r="C855" s="3">
        <v>15.523999999999999</v>
      </c>
      <c r="D855" s="3">
        <v>6</v>
      </c>
      <c r="E855" s="3">
        <v>4</v>
      </c>
      <c r="F855" s="3">
        <v>31</v>
      </c>
      <c r="G855" s="3">
        <v>4</v>
      </c>
      <c r="H855" s="3">
        <v>778</v>
      </c>
      <c r="I855" s="3">
        <v>85.6</v>
      </c>
      <c r="J855" s="3" t="s">
        <v>10376</v>
      </c>
      <c r="K855" s="3" t="s">
        <v>2437</v>
      </c>
      <c r="L855" s="3" t="s">
        <v>53</v>
      </c>
      <c r="M855" s="3" t="s">
        <v>10377</v>
      </c>
      <c r="N855" s="3" t="s">
        <v>58</v>
      </c>
      <c r="O855" s="3" t="s">
        <v>10378</v>
      </c>
      <c r="P855" s="3" t="s">
        <v>10379</v>
      </c>
      <c r="Q855" s="3" t="s">
        <v>10380</v>
      </c>
      <c r="R855" s="3" t="s">
        <v>10381</v>
      </c>
      <c r="S855" s="3">
        <v>1.6508295625942699E-17</v>
      </c>
      <c r="T855" s="3">
        <v>1.8644578313253E-17</v>
      </c>
      <c r="U855" s="3">
        <v>1.50457038391225E-17</v>
      </c>
      <c r="V855" s="3">
        <v>1.70336894001643E-17</v>
      </c>
      <c r="W855" s="3">
        <v>0.52612981713313101</v>
      </c>
      <c r="X855" s="3">
        <v>0.75066223100866203</v>
      </c>
      <c r="Y855" s="3">
        <v>0.622880861621114</v>
      </c>
      <c r="Z855" s="3" t="e">
        <v>#DIV/0!</v>
      </c>
      <c r="AA855" s="3">
        <v>58230.090438337669</v>
      </c>
      <c r="AB855" s="3">
        <v>297005.28427865665</v>
      </c>
      <c r="AC855" s="4">
        <v>19521.587521922898</v>
      </c>
      <c r="AD855" s="3">
        <v>190396.809449002</v>
      </c>
      <c r="AE855" s="4"/>
    </row>
    <row r="856" spans="1:31" x14ac:dyDescent="0.3">
      <c r="A856" s="5" t="s">
        <v>5551</v>
      </c>
      <c r="B856" s="3" t="s">
        <v>5552</v>
      </c>
      <c r="C856" s="3">
        <v>15.502000000000001</v>
      </c>
      <c r="D856" s="3">
        <v>18</v>
      </c>
      <c r="E856" s="3">
        <v>3</v>
      </c>
      <c r="F856" s="3">
        <v>16</v>
      </c>
      <c r="G856" s="3">
        <v>3</v>
      </c>
      <c r="H856" s="3">
        <v>260</v>
      </c>
      <c r="I856" s="3">
        <v>29.6</v>
      </c>
      <c r="J856" s="3" t="s">
        <v>1725</v>
      </c>
      <c r="K856" s="3" t="s">
        <v>5183</v>
      </c>
      <c r="L856" s="3" t="s">
        <v>75</v>
      </c>
      <c r="M856" s="3" t="s">
        <v>5553</v>
      </c>
      <c r="N856" s="3" t="s">
        <v>5554</v>
      </c>
      <c r="O856" s="3" t="s">
        <v>5555</v>
      </c>
      <c r="P856" s="3" t="s">
        <v>5556</v>
      </c>
      <c r="Q856" s="3" t="s">
        <v>58</v>
      </c>
      <c r="R856" s="3" t="s">
        <v>58</v>
      </c>
      <c r="S856" s="3">
        <v>1.6508295625942699E-17</v>
      </c>
      <c r="T856" s="3" t="s">
        <v>58</v>
      </c>
      <c r="U856" s="3">
        <v>1.50457038391225E-17</v>
      </c>
      <c r="V856" s="3" t="s">
        <v>58</v>
      </c>
      <c r="W856" s="3">
        <v>5.0793650793650799E-17</v>
      </c>
      <c r="X856" s="3" t="s">
        <v>58</v>
      </c>
      <c r="Y856" s="3">
        <v>5.71658986175115E-17</v>
      </c>
      <c r="Z856" s="3" t="e">
        <v>#DIV/0!</v>
      </c>
      <c r="AA856" s="3" t="e">
        <v>#DIV/0!</v>
      </c>
      <c r="AB856" s="3">
        <v>6097.9752031861954</v>
      </c>
      <c r="AC856" s="4" t="e">
        <v>#DIV/0!</v>
      </c>
      <c r="AD856" s="3">
        <v>13210.045300131829</v>
      </c>
      <c r="AE856" s="4"/>
    </row>
    <row r="857" spans="1:31" x14ac:dyDescent="0.3">
      <c r="A857" s="5" t="s">
        <v>8365</v>
      </c>
      <c r="B857" s="3" t="s">
        <v>8366</v>
      </c>
      <c r="C857" s="3">
        <v>15.492000000000001</v>
      </c>
      <c r="D857" s="3">
        <v>10</v>
      </c>
      <c r="E857" s="3">
        <v>5</v>
      </c>
      <c r="F857" s="3">
        <v>29</v>
      </c>
      <c r="G857" s="3">
        <v>5</v>
      </c>
      <c r="H857" s="3">
        <v>548</v>
      </c>
      <c r="I857" s="3">
        <v>63.9</v>
      </c>
      <c r="J857" s="3" t="s">
        <v>389</v>
      </c>
      <c r="K857" s="3" t="s">
        <v>3206</v>
      </c>
      <c r="L857" s="3" t="s">
        <v>86</v>
      </c>
      <c r="M857" s="3" t="s">
        <v>8367</v>
      </c>
      <c r="N857" s="3" t="s">
        <v>8368</v>
      </c>
      <c r="O857" s="3" t="s">
        <v>8369</v>
      </c>
      <c r="P857" s="3" t="s">
        <v>8370</v>
      </c>
      <c r="Q857" s="3" t="s">
        <v>221</v>
      </c>
      <c r="R857" s="3" t="s">
        <v>3947</v>
      </c>
      <c r="S857" s="3">
        <v>1.6508295625942699E-17</v>
      </c>
      <c r="T857" s="3">
        <v>1.8644578313253E-17</v>
      </c>
      <c r="U857" s="3">
        <v>1.50457038391225E-17</v>
      </c>
      <c r="V857" s="3">
        <v>1.70336894001643E-17</v>
      </c>
      <c r="W857" s="3">
        <v>0.94724716445651502</v>
      </c>
      <c r="X857" s="3">
        <v>0.89239734154113204</v>
      </c>
      <c r="Y857" s="3">
        <v>0.46732263590516998</v>
      </c>
      <c r="Z857" s="3" t="e">
        <v>#DIV/0!</v>
      </c>
      <c r="AA857" s="3">
        <v>163955.71287146932</v>
      </c>
      <c r="AB857" s="3">
        <v>256603.65070780565</v>
      </c>
      <c r="AC857" s="4">
        <v>87077.589033209239</v>
      </c>
      <c r="AD857" s="3">
        <v>565200.99524521793</v>
      </c>
      <c r="AE857" s="4"/>
    </row>
    <row r="858" spans="1:31" x14ac:dyDescent="0.3">
      <c r="A858" s="5" t="s">
        <v>11820</v>
      </c>
      <c r="B858" s="3" t="s">
        <v>11821</v>
      </c>
      <c r="C858" s="3">
        <v>15.403</v>
      </c>
      <c r="D858" s="3">
        <v>4</v>
      </c>
      <c r="E858" s="3">
        <v>5</v>
      </c>
      <c r="F858" s="3">
        <v>26</v>
      </c>
      <c r="G858" s="3">
        <v>5</v>
      </c>
      <c r="H858" s="3">
        <v>1842</v>
      </c>
      <c r="I858" s="3">
        <v>206.1</v>
      </c>
      <c r="J858" s="3" t="s">
        <v>11822</v>
      </c>
      <c r="K858" s="3" t="s">
        <v>4491</v>
      </c>
      <c r="L858" s="3" t="s">
        <v>64</v>
      </c>
      <c r="M858" s="3" t="s">
        <v>11823</v>
      </c>
      <c r="N858" s="3" t="s">
        <v>11824</v>
      </c>
      <c r="O858" s="3" t="s">
        <v>11825</v>
      </c>
      <c r="P858" s="3" t="s">
        <v>11826</v>
      </c>
      <c r="Q858" s="3" t="s">
        <v>58</v>
      </c>
      <c r="R858" s="3" t="s">
        <v>58</v>
      </c>
      <c r="S858" s="3">
        <v>1.6508295625942699E-17</v>
      </c>
      <c r="T858" s="3">
        <v>1.8644578313253E-17</v>
      </c>
      <c r="U858" s="3">
        <v>1.50457038391225E-17</v>
      </c>
      <c r="V858" s="3">
        <v>1.70336894001643E-17</v>
      </c>
      <c r="W858" s="3">
        <v>0.795351011232032</v>
      </c>
      <c r="X858" s="3">
        <v>0.94423243725407502</v>
      </c>
      <c r="Y858" s="3">
        <v>0.99995080168585304</v>
      </c>
      <c r="Z858" s="3" t="e">
        <v>#DIV/0!</v>
      </c>
      <c r="AA858" s="3">
        <v>17741.093049845669</v>
      </c>
      <c r="AB858" s="3">
        <v>106627.37511058194</v>
      </c>
      <c r="AC858" s="4">
        <v>48513.53701882984</v>
      </c>
      <c r="AD858" s="3">
        <v>256866.40836593465</v>
      </c>
      <c r="AE858" s="4"/>
    </row>
    <row r="859" spans="1:31" x14ac:dyDescent="0.3">
      <c r="A859" s="5" t="s">
        <v>1982</v>
      </c>
      <c r="B859" s="3" t="s">
        <v>1983</v>
      </c>
      <c r="C859" s="3">
        <v>15.394</v>
      </c>
      <c r="D859" s="3">
        <v>36</v>
      </c>
      <c r="E859" s="3">
        <v>6</v>
      </c>
      <c r="F859" s="3">
        <v>50</v>
      </c>
      <c r="G859" s="3">
        <v>6</v>
      </c>
      <c r="H859" s="3">
        <v>168</v>
      </c>
      <c r="I859" s="3">
        <v>19.7</v>
      </c>
      <c r="J859" s="3" t="s">
        <v>1725</v>
      </c>
      <c r="K859" s="3" t="s">
        <v>469</v>
      </c>
      <c r="L859" s="3" t="s">
        <v>42</v>
      </c>
      <c r="M859" s="3" t="s">
        <v>1984</v>
      </c>
      <c r="N859" s="3" t="s">
        <v>1985</v>
      </c>
      <c r="O859" s="3" t="s">
        <v>1986</v>
      </c>
      <c r="P859" s="3" t="s">
        <v>1987</v>
      </c>
      <c r="Q859" s="3" t="s">
        <v>58</v>
      </c>
      <c r="R859" s="3" t="s">
        <v>1988</v>
      </c>
      <c r="S859" s="3">
        <v>1.6508295625942699E-17</v>
      </c>
      <c r="T859" s="3">
        <v>1.8644578313253E-17</v>
      </c>
      <c r="U859" s="3">
        <v>1.50457038391225E-17</v>
      </c>
      <c r="V859" s="3">
        <v>1.70336894001643E-17</v>
      </c>
      <c r="W859" s="3">
        <v>0.81371068025787496</v>
      </c>
      <c r="X859" s="3">
        <v>0.95870585513801099</v>
      </c>
      <c r="Y859" s="3">
        <v>0.51938420859756596</v>
      </c>
      <c r="Z859" s="3" t="e">
        <v>#DIV/0!</v>
      </c>
      <c r="AA859" s="3">
        <v>168342.98297538568</v>
      </c>
      <c r="AB859" s="3">
        <v>671313.01663191395</v>
      </c>
      <c r="AC859" s="4">
        <v>279405.2413054533</v>
      </c>
      <c r="AD859" s="3">
        <v>1339744.9935570399</v>
      </c>
      <c r="AE859" s="4"/>
    </row>
    <row r="860" spans="1:31" x14ac:dyDescent="0.3">
      <c r="A860" s="5" t="s">
        <v>5276</v>
      </c>
      <c r="B860" s="3" t="s">
        <v>5277</v>
      </c>
      <c r="C860" s="3">
        <v>15.375</v>
      </c>
      <c r="D860" s="3">
        <v>19</v>
      </c>
      <c r="E860" s="3">
        <v>5</v>
      </c>
      <c r="F860" s="3">
        <v>34</v>
      </c>
      <c r="G860" s="3">
        <v>5</v>
      </c>
      <c r="H860" s="3">
        <v>379</v>
      </c>
      <c r="I860" s="3">
        <v>44.6</v>
      </c>
      <c r="J860" s="3" t="s">
        <v>73</v>
      </c>
      <c r="K860" s="3" t="s">
        <v>193</v>
      </c>
      <c r="L860" s="3" t="s">
        <v>64</v>
      </c>
      <c r="M860" s="3" t="s">
        <v>5278</v>
      </c>
      <c r="N860" s="3" t="s">
        <v>5279</v>
      </c>
      <c r="O860" s="3" t="s">
        <v>5280</v>
      </c>
      <c r="P860" s="3" t="s">
        <v>5281</v>
      </c>
      <c r="Q860" s="3" t="s">
        <v>865</v>
      </c>
      <c r="R860" s="3" t="s">
        <v>5282</v>
      </c>
      <c r="S860" s="3">
        <v>0.80046661881867198</v>
      </c>
      <c r="T860" s="3">
        <v>0.71962799674963895</v>
      </c>
      <c r="U860" s="3">
        <v>0.67832784890668596</v>
      </c>
      <c r="V860" s="3">
        <v>0.97148981452688199</v>
      </c>
      <c r="W860" s="3">
        <v>0.96221156883381198</v>
      </c>
      <c r="X860" s="3">
        <v>0.84519251418932095</v>
      </c>
      <c r="Y860" s="3">
        <v>0.39957569486905198</v>
      </c>
      <c r="Z860" s="3">
        <v>80650.537387554723</v>
      </c>
      <c r="AA860" s="3">
        <v>123859.93350033066</v>
      </c>
      <c r="AB860" s="3">
        <v>318285.20876874629</v>
      </c>
      <c r="AC860" s="4">
        <v>211994.23275426435</v>
      </c>
      <c r="AD860" s="3">
        <v>379331.48842642998</v>
      </c>
      <c r="AE860" s="4"/>
    </row>
    <row r="861" spans="1:31" x14ac:dyDescent="0.3">
      <c r="A861" s="5" t="s">
        <v>8273</v>
      </c>
      <c r="B861" s="3" t="s">
        <v>8274</v>
      </c>
      <c r="C861" s="3">
        <v>15.359</v>
      </c>
      <c r="D861" s="3">
        <v>10</v>
      </c>
      <c r="E861" s="3">
        <v>5</v>
      </c>
      <c r="F861" s="3">
        <v>19</v>
      </c>
      <c r="G861" s="3">
        <v>5</v>
      </c>
      <c r="H861" s="3">
        <v>732</v>
      </c>
      <c r="I861" s="3">
        <v>81.5</v>
      </c>
      <c r="J861" s="3" t="s">
        <v>128</v>
      </c>
      <c r="K861" s="3" t="s">
        <v>5075</v>
      </c>
      <c r="L861" s="3" t="s">
        <v>64</v>
      </c>
      <c r="M861" s="3" t="s">
        <v>8275</v>
      </c>
      <c r="N861" s="3" t="s">
        <v>8276</v>
      </c>
      <c r="O861" s="3" t="s">
        <v>8277</v>
      </c>
      <c r="P861" s="3" t="s">
        <v>8278</v>
      </c>
      <c r="Q861" s="3" t="s">
        <v>58</v>
      </c>
      <c r="R861" s="3" t="s">
        <v>8279</v>
      </c>
      <c r="S861" s="3" t="s">
        <v>58</v>
      </c>
      <c r="T861" s="3" t="s">
        <v>58</v>
      </c>
      <c r="U861" s="3">
        <v>0.43410067001749397</v>
      </c>
      <c r="V861" s="3" t="s">
        <v>58</v>
      </c>
      <c r="W861" s="3">
        <v>0.63408832962740402</v>
      </c>
      <c r="X861" s="3">
        <v>8.23789509821562E-3</v>
      </c>
      <c r="Y861" s="3">
        <v>8.4941183637418497E-4</v>
      </c>
      <c r="Z861" s="3">
        <v>49227.907020868501</v>
      </c>
      <c r="AA861" s="3">
        <v>31586.529978309947</v>
      </c>
      <c r="AB861" s="3">
        <v>31401.03287098683</v>
      </c>
      <c r="AC861" s="4">
        <v>129520.300122172</v>
      </c>
      <c r="AD861" s="3">
        <v>142757.05415774166</v>
      </c>
      <c r="AE861" s="4"/>
    </row>
    <row r="862" spans="1:31" x14ac:dyDescent="0.3">
      <c r="A862" s="5" t="s">
        <v>6749</v>
      </c>
      <c r="B862" s="3" t="s">
        <v>6750</v>
      </c>
      <c r="C862" s="3">
        <v>15.249000000000001</v>
      </c>
      <c r="D862" s="3">
        <v>14</v>
      </c>
      <c r="E862" s="3">
        <v>3</v>
      </c>
      <c r="F862" s="3">
        <v>39</v>
      </c>
      <c r="G862" s="3">
        <v>3</v>
      </c>
      <c r="H862" s="3">
        <v>322</v>
      </c>
      <c r="I862" s="3">
        <v>35.5</v>
      </c>
      <c r="J862" s="3" t="s">
        <v>1849</v>
      </c>
      <c r="K862" s="3" t="s">
        <v>6751</v>
      </c>
      <c r="L862" s="3" t="s">
        <v>64</v>
      </c>
      <c r="M862" s="3" t="s">
        <v>6752</v>
      </c>
      <c r="N862" s="3" t="s">
        <v>6753</v>
      </c>
      <c r="O862" s="3" t="s">
        <v>6754</v>
      </c>
      <c r="P862" s="3" t="s">
        <v>6755</v>
      </c>
      <c r="Q862" s="3" t="s">
        <v>58</v>
      </c>
      <c r="R862" s="3" t="s">
        <v>6756</v>
      </c>
      <c r="S862" s="3">
        <v>1.6508295625942699E-17</v>
      </c>
      <c r="T862" s="3">
        <v>1.8644578313253E-17</v>
      </c>
      <c r="U862" s="3">
        <v>1.50457038391225E-17</v>
      </c>
      <c r="V862" s="3">
        <v>1.70336894001643E-17</v>
      </c>
      <c r="W862" s="3">
        <v>0.87781894638164504</v>
      </c>
      <c r="X862" s="3">
        <v>0.75841932350560304</v>
      </c>
      <c r="Y862" s="3">
        <v>0.50824391816401204</v>
      </c>
      <c r="Z862" s="3" t="e">
        <v>#DIV/0!</v>
      </c>
      <c r="AA862" s="3">
        <v>113972.19606957557</v>
      </c>
      <c r="AB862" s="3">
        <v>193467.32555933032</v>
      </c>
      <c r="AC862" s="4">
        <v>75657.119042499762</v>
      </c>
      <c r="AD862" s="3">
        <v>350361.5365312497</v>
      </c>
      <c r="AE862" s="4"/>
    </row>
    <row r="863" spans="1:31" x14ac:dyDescent="0.3">
      <c r="A863" s="5" t="s">
        <v>5308</v>
      </c>
      <c r="B863" s="3" t="s">
        <v>5309</v>
      </c>
      <c r="C863" s="3">
        <v>15.241</v>
      </c>
      <c r="D863" s="3">
        <v>19</v>
      </c>
      <c r="E863" s="3">
        <v>6</v>
      </c>
      <c r="F863" s="3">
        <v>33</v>
      </c>
      <c r="G863" s="3">
        <v>6</v>
      </c>
      <c r="H863" s="3">
        <v>350</v>
      </c>
      <c r="I863" s="3">
        <v>39.1</v>
      </c>
      <c r="J863" s="3" t="s">
        <v>5310</v>
      </c>
      <c r="K863" s="3" t="s">
        <v>2992</v>
      </c>
      <c r="L863" s="3" t="s">
        <v>64</v>
      </c>
      <c r="M863" s="3" t="s">
        <v>5311</v>
      </c>
      <c r="N863" s="3" t="s">
        <v>5312</v>
      </c>
      <c r="O863" s="3" t="s">
        <v>5313</v>
      </c>
      <c r="P863" s="3" t="s">
        <v>5314</v>
      </c>
      <c r="Q863" s="3" t="s">
        <v>5315</v>
      </c>
      <c r="R863" s="3" t="s">
        <v>5316</v>
      </c>
      <c r="S863" s="3">
        <v>1.6508295625942699E-17</v>
      </c>
      <c r="T863" s="3">
        <v>1.8644578313253E-17</v>
      </c>
      <c r="U863" s="3">
        <v>1.50457038391225E-17</v>
      </c>
      <c r="V863" s="3">
        <v>1.70336894001643E-17</v>
      </c>
      <c r="W863" s="3">
        <v>0.63408832962740402</v>
      </c>
      <c r="X863" s="3">
        <v>0.41079363695385002</v>
      </c>
      <c r="Y863" s="3">
        <v>0.78776655531475503</v>
      </c>
      <c r="Z863" s="3" t="e">
        <v>#DIV/0!</v>
      </c>
      <c r="AA863" s="3">
        <v>157398.231592325</v>
      </c>
      <c r="AB863" s="3">
        <v>523814.809430964</v>
      </c>
      <c r="AC863" s="4">
        <v>87077.169064390298</v>
      </c>
      <c r="AD863" s="3">
        <v>121180.57179696667</v>
      </c>
      <c r="AE863" s="4"/>
    </row>
    <row r="864" spans="1:31" x14ac:dyDescent="0.3">
      <c r="A864" s="5" t="s">
        <v>6537</v>
      </c>
      <c r="B864" s="3" t="s">
        <v>6538</v>
      </c>
      <c r="C864" s="3">
        <v>15.208</v>
      </c>
      <c r="D864" s="3">
        <v>15</v>
      </c>
      <c r="E864" s="3">
        <v>4</v>
      </c>
      <c r="F864" s="3">
        <v>11</v>
      </c>
      <c r="G864" s="3">
        <v>4</v>
      </c>
      <c r="H864" s="3">
        <v>303</v>
      </c>
      <c r="I864" s="3">
        <v>33.1</v>
      </c>
      <c r="J864" s="3" t="s">
        <v>3692</v>
      </c>
      <c r="K864" s="3" t="s">
        <v>2437</v>
      </c>
      <c r="L864" s="3" t="s">
        <v>64</v>
      </c>
      <c r="M864" s="3" t="s">
        <v>6539</v>
      </c>
      <c r="N864" s="3" t="s">
        <v>6540</v>
      </c>
      <c r="O864" s="3" t="s">
        <v>6541</v>
      </c>
      <c r="P864" s="3" t="s">
        <v>6542</v>
      </c>
      <c r="Q864" s="3" t="s">
        <v>4573</v>
      </c>
      <c r="R864" s="3" t="s">
        <v>6543</v>
      </c>
      <c r="S864" s="3">
        <v>1.6508295625942699E-17</v>
      </c>
      <c r="T864" s="3" t="s">
        <v>58</v>
      </c>
      <c r="U864" s="3">
        <v>1.50457038391225E-17</v>
      </c>
      <c r="V864" s="3">
        <v>1.70336894001643E-17</v>
      </c>
      <c r="W864" s="3">
        <v>5.0793650793650799E-17</v>
      </c>
      <c r="X864" s="3">
        <v>5.0092807424593998E-17</v>
      </c>
      <c r="Y864" s="3">
        <v>0.77907178572811198</v>
      </c>
      <c r="Z864" s="3" t="e">
        <v>#DIV/0!</v>
      </c>
      <c r="AA864" s="3" t="e">
        <v>#DIV/0!</v>
      </c>
      <c r="AB864" s="3">
        <v>50384.485509947168</v>
      </c>
      <c r="AC864" s="4">
        <v>70070.668185919072</v>
      </c>
      <c r="AD864" s="3">
        <v>204416.20345706065</v>
      </c>
      <c r="AE864" s="4"/>
    </row>
    <row r="865" spans="1:31" x14ac:dyDescent="0.3">
      <c r="A865" s="5" t="s">
        <v>4967</v>
      </c>
      <c r="B865" s="3" t="s">
        <v>4968</v>
      </c>
      <c r="C865" s="3">
        <v>15.175000000000001</v>
      </c>
      <c r="D865" s="3">
        <v>20</v>
      </c>
      <c r="E865" s="3">
        <v>5</v>
      </c>
      <c r="F865" s="3">
        <v>17</v>
      </c>
      <c r="G865" s="3">
        <v>2</v>
      </c>
      <c r="H865" s="3">
        <v>376</v>
      </c>
      <c r="I865" s="3">
        <v>42.3</v>
      </c>
      <c r="J865" s="3" t="s">
        <v>58</v>
      </c>
      <c r="K865" s="3" t="s">
        <v>649</v>
      </c>
      <c r="L865" s="3" t="s">
        <v>64</v>
      </c>
      <c r="M865" s="3" t="s">
        <v>4969</v>
      </c>
      <c r="N865" s="3" t="s">
        <v>4970</v>
      </c>
      <c r="O865" s="3" t="s">
        <v>4971</v>
      </c>
      <c r="P865" s="3" t="s">
        <v>4972</v>
      </c>
      <c r="Q865" s="3" t="s">
        <v>58</v>
      </c>
      <c r="R865" s="3" t="s">
        <v>4973</v>
      </c>
      <c r="S865" s="3">
        <v>0.79859005366575697</v>
      </c>
      <c r="T865" s="3">
        <v>0.56770854606896104</v>
      </c>
      <c r="U865" s="3">
        <v>0.48792921611789902</v>
      </c>
      <c r="V865" s="3">
        <v>0.74273928375840403</v>
      </c>
      <c r="W865" s="3">
        <v>0.97527107273227998</v>
      </c>
      <c r="X865" s="3">
        <v>0.87224359291847497</v>
      </c>
      <c r="Y865" s="3">
        <v>0.197243296489098</v>
      </c>
      <c r="Z865" s="3">
        <v>32643.980757606951</v>
      </c>
      <c r="AA865" s="3">
        <v>28034.931082092498</v>
      </c>
      <c r="AB865" s="3">
        <v>45029.831778278363</v>
      </c>
      <c r="AC865" s="4">
        <v>37330.654195003997</v>
      </c>
      <c r="AD865" s="3">
        <v>29283.006362252298</v>
      </c>
      <c r="AE865" s="4"/>
    </row>
    <row r="866" spans="1:31" x14ac:dyDescent="0.3">
      <c r="A866" s="5" t="s">
        <v>7101</v>
      </c>
      <c r="B866" s="3" t="s">
        <v>7102</v>
      </c>
      <c r="C866" s="3">
        <v>15.156000000000001</v>
      </c>
      <c r="D866" s="3">
        <v>13</v>
      </c>
      <c r="E866" s="3">
        <v>3</v>
      </c>
      <c r="F866" s="3">
        <v>17</v>
      </c>
      <c r="G866" s="3">
        <v>3</v>
      </c>
      <c r="H866" s="3">
        <v>327</v>
      </c>
      <c r="I866" s="3">
        <v>38.1</v>
      </c>
      <c r="J866" s="3" t="s">
        <v>1317</v>
      </c>
      <c r="K866" s="3" t="s">
        <v>6251</v>
      </c>
      <c r="L866" s="3" t="s">
        <v>58</v>
      </c>
      <c r="M866" s="3" t="s">
        <v>7103</v>
      </c>
      <c r="N866" s="3" t="s">
        <v>7104</v>
      </c>
      <c r="O866" s="3" t="s">
        <v>7105</v>
      </c>
      <c r="P866" s="3" t="s">
        <v>7106</v>
      </c>
      <c r="Q866" s="3" t="s">
        <v>58</v>
      </c>
      <c r="R866" s="3" t="s">
        <v>5120</v>
      </c>
      <c r="S866" s="3">
        <v>1.6508295625942699E-17</v>
      </c>
      <c r="T866" s="3">
        <v>1.8644578313253E-17</v>
      </c>
      <c r="U866" s="3">
        <v>1.50457038391225E-17</v>
      </c>
      <c r="V866" s="3">
        <v>1.70336894001643E-17</v>
      </c>
      <c r="W866" s="3">
        <v>0.97527107273227998</v>
      </c>
      <c r="X866" s="3">
        <v>0.90393675325094502</v>
      </c>
      <c r="Y866" s="3">
        <v>0.84670954311879398</v>
      </c>
      <c r="Z866" s="3" t="e">
        <v>#DIV/0!</v>
      </c>
      <c r="AA866" s="3">
        <v>42838.526944965</v>
      </c>
      <c r="AB866" s="3">
        <v>149658.774784396</v>
      </c>
      <c r="AC866" s="4">
        <v>80290.190234013702</v>
      </c>
      <c r="AD866" s="3">
        <v>268993.85522650531</v>
      </c>
      <c r="AE866" s="4"/>
    </row>
    <row r="867" spans="1:31" x14ac:dyDescent="0.3">
      <c r="A867" s="5" t="s">
        <v>8896</v>
      </c>
      <c r="B867" s="3" t="s">
        <v>8897</v>
      </c>
      <c r="C867" s="3">
        <v>15.143000000000001</v>
      </c>
      <c r="D867" s="3">
        <v>9</v>
      </c>
      <c r="E867" s="3">
        <v>4</v>
      </c>
      <c r="F867" s="3">
        <v>16</v>
      </c>
      <c r="G867" s="3">
        <v>4</v>
      </c>
      <c r="H867" s="3">
        <v>504</v>
      </c>
      <c r="I867" s="3">
        <v>55.7</v>
      </c>
      <c r="J867" s="3" t="s">
        <v>264</v>
      </c>
      <c r="K867" s="3" t="s">
        <v>8898</v>
      </c>
      <c r="L867" s="3" t="s">
        <v>64</v>
      </c>
      <c r="M867" s="3" t="s">
        <v>8899</v>
      </c>
      <c r="N867" s="3" t="s">
        <v>8900</v>
      </c>
      <c r="O867" s="3" t="s">
        <v>8901</v>
      </c>
      <c r="P867" s="3" t="s">
        <v>8902</v>
      </c>
      <c r="Q867" s="3" t="s">
        <v>8903</v>
      </c>
      <c r="R867" s="3" t="s">
        <v>8904</v>
      </c>
      <c r="S867" s="3">
        <v>1.6508295625942699E-17</v>
      </c>
      <c r="T867" s="3">
        <v>1.8644578313253E-17</v>
      </c>
      <c r="U867" s="3">
        <v>1.50457038391225E-17</v>
      </c>
      <c r="V867" s="3">
        <v>1.70336894001643E-17</v>
      </c>
      <c r="W867" s="3">
        <v>0.62476357493488399</v>
      </c>
      <c r="X867" s="3">
        <v>0.87222702623064996</v>
      </c>
      <c r="Y867" s="3">
        <v>0.59264610362040504</v>
      </c>
      <c r="Z867" s="3" t="e">
        <v>#DIV/0!</v>
      </c>
      <c r="AA867" s="3">
        <v>85758.7181576242</v>
      </c>
      <c r="AB867" s="3">
        <v>101153.94405472137</v>
      </c>
      <c r="AC867" s="4">
        <v>196038.76672221534</v>
      </c>
      <c r="AD867" s="3">
        <v>318706.5930395333</v>
      </c>
      <c r="AE867" s="4"/>
    </row>
    <row r="868" spans="1:31" x14ac:dyDescent="0.3">
      <c r="A868" s="5" t="s">
        <v>3057</v>
      </c>
      <c r="B868" s="3" t="s">
        <v>3058</v>
      </c>
      <c r="C868" s="3">
        <v>15.083</v>
      </c>
      <c r="D868" s="3">
        <v>29</v>
      </c>
      <c r="E868" s="3">
        <v>3</v>
      </c>
      <c r="F868" s="3">
        <v>40</v>
      </c>
      <c r="G868" s="3">
        <v>3</v>
      </c>
      <c r="H868" s="3">
        <v>135</v>
      </c>
      <c r="I868" s="3">
        <v>15.1</v>
      </c>
      <c r="J868" s="3" t="s">
        <v>1453</v>
      </c>
      <c r="K868" s="3" t="s">
        <v>418</v>
      </c>
      <c r="L868" s="3" t="s">
        <v>704</v>
      </c>
      <c r="M868" s="3" t="s">
        <v>3059</v>
      </c>
      <c r="N868" s="3" t="s">
        <v>3060</v>
      </c>
      <c r="O868" s="3" t="s">
        <v>3061</v>
      </c>
      <c r="P868" s="3" t="s">
        <v>3062</v>
      </c>
      <c r="Q868" s="3" t="s">
        <v>603</v>
      </c>
      <c r="R868" s="3" t="s">
        <v>3063</v>
      </c>
      <c r="S868" s="3">
        <v>0.205801242418232</v>
      </c>
      <c r="T868" s="3">
        <v>0.80308807679121696</v>
      </c>
      <c r="U868" s="3">
        <v>0.31565536617632101</v>
      </c>
      <c r="V868" s="3">
        <v>0.76006287886205903</v>
      </c>
      <c r="W868" s="3">
        <v>0.55312082406241503</v>
      </c>
      <c r="X868" s="3">
        <v>0.91489391426882705</v>
      </c>
      <c r="Y868" s="3">
        <v>0.83416377357534199</v>
      </c>
      <c r="Z868" s="3">
        <v>41651.529176925498</v>
      </c>
      <c r="AA868" s="3">
        <v>203297.26037574632</v>
      </c>
      <c r="AB868" s="3">
        <v>609237.93810045929</v>
      </c>
      <c r="AC868" s="4">
        <v>193077.81630350265</v>
      </c>
      <c r="AD868" s="3">
        <v>674647.84867467906</v>
      </c>
      <c r="AE868" s="4"/>
    </row>
    <row r="869" spans="1:31" x14ac:dyDescent="0.3">
      <c r="A869" s="5" t="s">
        <v>2269</v>
      </c>
      <c r="B869" s="3" t="s">
        <v>2270</v>
      </c>
      <c r="C869" s="3">
        <v>15.048</v>
      </c>
      <c r="D869" s="3">
        <v>34</v>
      </c>
      <c r="E869" s="3">
        <v>2</v>
      </c>
      <c r="F869" s="3">
        <v>11</v>
      </c>
      <c r="G869" s="3">
        <v>2</v>
      </c>
      <c r="H869" s="3">
        <v>147</v>
      </c>
      <c r="I869" s="3">
        <v>15.9</v>
      </c>
      <c r="J869" s="3" t="s">
        <v>58</v>
      </c>
      <c r="K869" s="3" t="s">
        <v>74</v>
      </c>
      <c r="L869" s="3" t="s">
        <v>879</v>
      </c>
      <c r="M869" s="3" t="s">
        <v>2271</v>
      </c>
      <c r="N869" s="3" t="s">
        <v>2272</v>
      </c>
      <c r="O869" s="3" t="s">
        <v>2273</v>
      </c>
      <c r="P869" s="3" t="s">
        <v>2274</v>
      </c>
      <c r="Q869" s="3" t="s">
        <v>2275</v>
      </c>
      <c r="R869" s="3" t="s">
        <v>58</v>
      </c>
      <c r="S869" s="3">
        <v>1.6508295625942699E-17</v>
      </c>
      <c r="T869" s="3" t="s">
        <v>58</v>
      </c>
      <c r="U869" s="3">
        <v>1.50457038391225E-17</v>
      </c>
      <c r="V869" s="3" t="s">
        <v>58</v>
      </c>
      <c r="W869" s="3">
        <v>5.0793650793650799E-17</v>
      </c>
      <c r="X869" s="3" t="s">
        <v>58</v>
      </c>
      <c r="Y869" s="3">
        <v>5.71658986175115E-17</v>
      </c>
      <c r="Z869" s="3" t="e">
        <v>#DIV/0!</v>
      </c>
      <c r="AA869" s="3" t="e">
        <v>#DIV/0!</v>
      </c>
      <c r="AB869" s="3">
        <v>23242.391145717771</v>
      </c>
      <c r="AC869" s="4" t="e">
        <v>#DIV/0!</v>
      </c>
      <c r="AD869" s="3">
        <v>129958.38578748767</v>
      </c>
      <c r="AE869" s="4"/>
    </row>
    <row r="870" spans="1:31" x14ac:dyDescent="0.3">
      <c r="A870" s="5" t="s">
        <v>9833</v>
      </c>
      <c r="B870" s="3" t="s">
        <v>9834</v>
      </c>
      <c r="C870" s="3">
        <v>15.041</v>
      </c>
      <c r="D870" s="3">
        <v>7</v>
      </c>
      <c r="E870" s="3">
        <v>6</v>
      </c>
      <c r="F870" s="3">
        <v>16</v>
      </c>
      <c r="G870" s="3">
        <v>6</v>
      </c>
      <c r="H870" s="3">
        <v>1107</v>
      </c>
      <c r="I870" s="3">
        <v>128.5</v>
      </c>
      <c r="J870" s="3" t="s">
        <v>1849</v>
      </c>
      <c r="K870" s="3" t="s">
        <v>693</v>
      </c>
      <c r="L870" s="3" t="s">
        <v>42</v>
      </c>
      <c r="M870" s="3" t="s">
        <v>9835</v>
      </c>
      <c r="N870" s="3" t="s">
        <v>9836</v>
      </c>
      <c r="O870" s="3" t="s">
        <v>9837</v>
      </c>
      <c r="P870" s="3" t="s">
        <v>9838</v>
      </c>
      <c r="Q870" s="3" t="s">
        <v>58</v>
      </c>
      <c r="R870" s="3" t="s">
        <v>58</v>
      </c>
      <c r="S870" s="3">
        <v>1.6508295625942699E-17</v>
      </c>
      <c r="T870" s="3" t="s">
        <v>58</v>
      </c>
      <c r="U870" s="3">
        <v>1.50457038391225E-17</v>
      </c>
      <c r="V870" s="3">
        <v>1.70336894001643E-17</v>
      </c>
      <c r="W870" s="3">
        <v>5.0793650793650799E-17</v>
      </c>
      <c r="X870" s="3">
        <v>5.0092807424593998E-17</v>
      </c>
      <c r="Y870" s="3">
        <v>0.99359462360414197</v>
      </c>
      <c r="Z870" s="3" t="e">
        <v>#DIV/0!</v>
      </c>
      <c r="AA870" s="3" t="e">
        <v>#DIV/0!</v>
      </c>
      <c r="AB870" s="3">
        <v>42244.940507807405</v>
      </c>
      <c r="AC870" s="4">
        <v>29672.909694034002</v>
      </c>
      <c r="AD870" s="3">
        <v>252321.99464518801</v>
      </c>
      <c r="AE870" s="4"/>
    </row>
    <row r="871" spans="1:31" x14ac:dyDescent="0.3">
      <c r="A871" s="5" t="s">
        <v>7360</v>
      </c>
      <c r="B871" s="3" t="s">
        <v>7361</v>
      </c>
      <c r="C871" s="3">
        <v>14.952</v>
      </c>
      <c r="D871" s="3">
        <v>12</v>
      </c>
      <c r="E871" s="3">
        <v>7</v>
      </c>
      <c r="F871" s="3">
        <v>30</v>
      </c>
      <c r="G871" s="3">
        <v>7</v>
      </c>
      <c r="H871" s="3">
        <v>546</v>
      </c>
      <c r="I871" s="3">
        <v>61.2</v>
      </c>
      <c r="J871" s="3" t="s">
        <v>5661</v>
      </c>
      <c r="K871" s="3" t="s">
        <v>1096</v>
      </c>
      <c r="L871" s="3" t="s">
        <v>64</v>
      </c>
      <c r="M871" s="3" t="s">
        <v>7362</v>
      </c>
      <c r="N871" s="3" t="s">
        <v>7363</v>
      </c>
      <c r="O871" s="3" t="s">
        <v>7364</v>
      </c>
      <c r="P871" s="3" t="s">
        <v>7365</v>
      </c>
      <c r="Q871" s="3" t="s">
        <v>58</v>
      </c>
      <c r="R871" s="3" t="s">
        <v>58</v>
      </c>
      <c r="S871" s="3">
        <v>1.6508295625942699E-17</v>
      </c>
      <c r="T871" s="3">
        <v>1.8644578313253E-17</v>
      </c>
      <c r="U871" s="3">
        <v>1.50457038391225E-17</v>
      </c>
      <c r="V871" s="3">
        <v>1.70336894001643E-17</v>
      </c>
      <c r="W871" s="3">
        <v>0.79692396389697995</v>
      </c>
      <c r="X871" s="3">
        <v>0.82530144360246205</v>
      </c>
      <c r="Y871" s="3">
        <v>0.87253363473982004</v>
      </c>
      <c r="Z871" s="3" t="e">
        <v>#DIV/0!</v>
      </c>
      <c r="AA871" s="3">
        <v>81209.213646614735</v>
      </c>
      <c r="AB871" s="3">
        <v>272162.93534093868</v>
      </c>
      <c r="AC871" s="4">
        <v>233679.82971578665</v>
      </c>
      <c r="AD871" s="3">
        <v>555268.15865325928</v>
      </c>
      <c r="AE871" s="4"/>
    </row>
    <row r="872" spans="1:31" x14ac:dyDescent="0.3">
      <c r="A872" s="5" t="s">
        <v>7666</v>
      </c>
      <c r="B872" s="3" t="s">
        <v>7667</v>
      </c>
      <c r="C872" s="3">
        <v>14.875</v>
      </c>
      <c r="D872" s="3">
        <v>12</v>
      </c>
      <c r="E872" s="3">
        <v>6</v>
      </c>
      <c r="F872" s="3">
        <v>51</v>
      </c>
      <c r="G872" s="3">
        <v>6</v>
      </c>
      <c r="H872" s="3">
        <v>570</v>
      </c>
      <c r="I872" s="3">
        <v>63</v>
      </c>
      <c r="J872" s="3" t="s">
        <v>128</v>
      </c>
      <c r="K872" s="3" t="s">
        <v>1829</v>
      </c>
      <c r="L872" s="3" t="s">
        <v>64</v>
      </c>
      <c r="M872" s="3" t="s">
        <v>7668</v>
      </c>
      <c r="N872" s="3" t="s">
        <v>7669</v>
      </c>
      <c r="O872" s="3" t="s">
        <v>7670</v>
      </c>
      <c r="P872" s="3" t="s">
        <v>7671</v>
      </c>
      <c r="Q872" s="3" t="s">
        <v>58</v>
      </c>
      <c r="R872" s="3" t="s">
        <v>58</v>
      </c>
      <c r="S872" s="3">
        <v>1.6508295625942699E-17</v>
      </c>
      <c r="T872" s="3">
        <v>1.8644578313253E-17</v>
      </c>
      <c r="U872" s="3">
        <v>1.50457038391225E-17</v>
      </c>
      <c r="V872" s="3">
        <v>1.70336894001643E-17</v>
      </c>
      <c r="W872" s="3">
        <v>0.86421551376700101</v>
      </c>
      <c r="X872" s="3">
        <v>0.896866816139962</v>
      </c>
      <c r="Y872" s="3">
        <v>0.721529278362677</v>
      </c>
      <c r="Z872" s="3" t="e">
        <v>#DIV/0!</v>
      </c>
      <c r="AA872" s="3">
        <v>355963.25273686106</v>
      </c>
      <c r="AB872" s="3">
        <v>431125.22594003676</v>
      </c>
      <c r="AC872" s="4">
        <v>313672.01013322937</v>
      </c>
      <c r="AD872" s="3">
        <v>650802.95460996672</v>
      </c>
      <c r="AE872" s="4"/>
    </row>
    <row r="873" spans="1:31" x14ac:dyDescent="0.3">
      <c r="A873" s="5" t="s">
        <v>3239</v>
      </c>
      <c r="B873" s="3" t="s">
        <v>3240</v>
      </c>
      <c r="C873" s="3">
        <v>14.848000000000001</v>
      </c>
      <c r="D873" s="3">
        <v>28</v>
      </c>
      <c r="E873" s="3">
        <v>3</v>
      </c>
      <c r="F873" s="3">
        <v>16</v>
      </c>
      <c r="G873" s="3">
        <v>3</v>
      </c>
      <c r="H873" s="3">
        <v>104</v>
      </c>
      <c r="I873" s="3">
        <v>12.3</v>
      </c>
      <c r="J873" s="3" t="s">
        <v>58</v>
      </c>
      <c r="K873" s="3" t="s">
        <v>333</v>
      </c>
      <c r="L873" s="3" t="s">
        <v>1105</v>
      </c>
      <c r="M873" s="3" t="s">
        <v>3241</v>
      </c>
      <c r="N873" s="3" t="s">
        <v>3242</v>
      </c>
      <c r="O873" s="3" t="s">
        <v>3243</v>
      </c>
      <c r="P873" s="3" t="s">
        <v>3244</v>
      </c>
      <c r="Q873" s="3" t="s">
        <v>58</v>
      </c>
      <c r="R873" s="3" t="s">
        <v>58</v>
      </c>
      <c r="S873" s="3" t="s">
        <v>58</v>
      </c>
      <c r="T873" s="3" t="s">
        <v>58</v>
      </c>
      <c r="U873" s="3">
        <v>1.50457038391225E-17</v>
      </c>
      <c r="V873" s="3" t="s">
        <v>58</v>
      </c>
      <c r="W873" s="3" t="s">
        <v>58</v>
      </c>
      <c r="X873" s="3" t="s">
        <v>58</v>
      </c>
      <c r="Y873" s="3">
        <v>5.71658986175115E-17</v>
      </c>
      <c r="Z873" s="3" t="e">
        <v>#DIV/0!</v>
      </c>
      <c r="AA873" s="3" t="e">
        <v>#DIV/0!</v>
      </c>
      <c r="AB873" s="3" t="e">
        <v>#DIV/0!</v>
      </c>
      <c r="AC873" s="4" t="e">
        <v>#DIV/0!</v>
      </c>
      <c r="AD873" s="3">
        <v>30675.683194017598</v>
      </c>
      <c r="AE873" s="4"/>
    </row>
    <row r="874" spans="1:31" x14ac:dyDescent="0.3">
      <c r="A874" s="5" t="s">
        <v>10361</v>
      </c>
      <c r="B874" s="3" t="s">
        <v>10362</v>
      </c>
      <c r="C874" s="3">
        <v>14.846</v>
      </c>
      <c r="D874" s="3">
        <v>6</v>
      </c>
      <c r="E874" s="3">
        <v>3</v>
      </c>
      <c r="F874" s="3">
        <v>18</v>
      </c>
      <c r="G874" s="3">
        <v>3</v>
      </c>
      <c r="H874" s="3">
        <v>845</v>
      </c>
      <c r="I874" s="3">
        <v>92</v>
      </c>
      <c r="J874" s="3" t="s">
        <v>10363</v>
      </c>
      <c r="K874" s="3" t="s">
        <v>2437</v>
      </c>
      <c r="L874" s="3" t="s">
        <v>64</v>
      </c>
      <c r="M874" s="3" t="s">
        <v>10364</v>
      </c>
      <c r="N874" s="3" t="s">
        <v>58</v>
      </c>
      <c r="O874" s="3" t="s">
        <v>10365</v>
      </c>
      <c r="P874" s="3" t="s">
        <v>10366</v>
      </c>
      <c r="Q874" s="3" t="s">
        <v>58</v>
      </c>
      <c r="R874" s="3" t="s">
        <v>58</v>
      </c>
      <c r="S874" s="3">
        <v>1.6508295625942699E-17</v>
      </c>
      <c r="T874" s="3">
        <v>1.8644578313253E-17</v>
      </c>
      <c r="U874" s="3">
        <v>1.50457038391225E-17</v>
      </c>
      <c r="V874" s="3" t="s">
        <v>58</v>
      </c>
      <c r="W874" s="3">
        <v>0.75425901775275705</v>
      </c>
      <c r="X874" s="3">
        <v>5.0092807424593998E-17</v>
      </c>
      <c r="Y874" s="3">
        <v>5.71658986175115E-17</v>
      </c>
      <c r="Z874" s="3" t="e">
        <v>#DIV/0!</v>
      </c>
      <c r="AA874" s="3">
        <v>48033.275895580264</v>
      </c>
      <c r="AB874" s="3">
        <v>61919.934997398406</v>
      </c>
      <c r="AC874" s="4" t="e">
        <v>#DIV/0!</v>
      </c>
      <c r="AD874" s="3">
        <v>76035.185153200975</v>
      </c>
      <c r="AE874" s="4"/>
    </row>
    <row r="875" spans="1:31" x14ac:dyDescent="0.3">
      <c r="A875" s="5" t="s">
        <v>2387</v>
      </c>
      <c r="B875" s="3" t="s">
        <v>2388</v>
      </c>
      <c r="C875" s="3">
        <v>14.845000000000001</v>
      </c>
      <c r="D875" s="3">
        <v>33</v>
      </c>
      <c r="E875" s="3">
        <v>6</v>
      </c>
      <c r="F875" s="3">
        <v>36</v>
      </c>
      <c r="G875" s="3">
        <v>6</v>
      </c>
      <c r="H875" s="3">
        <v>184</v>
      </c>
      <c r="I875" s="3">
        <v>20.8</v>
      </c>
      <c r="J875" s="3" t="s">
        <v>572</v>
      </c>
      <c r="K875" s="3" t="s">
        <v>2389</v>
      </c>
      <c r="L875" s="3" t="s">
        <v>64</v>
      </c>
      <c r="M875" s="3" t="s">
        <v>2390</v>
      </c>
      <c r="N875" s="3" t="s">
        <v>2391</v>
      </c>
      <c r="O875" s="3" t="s">
        <v>2392</v>
      </c>
      <c r="P875" s="3" t="s">
        <v>2393</v>
      </c>
      <c r="Q875" s="3" t="s">
        <v>58</v>
      </c>
      <c r="R875" s="3" t="s">
        <v>2394</v>
      </c>
      <c r="S875" s="3">
        <v>0.99484920401927401</v>
      </c>
      <c r="T875" s="3">
        <v>0.91694904738933303</v>
      </c>
      <c r="U875" s="3">
        <v>0.88081397732576805</v>
      </c>
      <c r="V875" s="3">
        <v>0.82594539799587996</v>
      </c>
      <c r="W875" s="3">
        <v>0.94724716445651502</v>
      </c>
      <c r="X875" s="3">
        <v>0.95822323054407998</v>
      </c>
      <c r="Y875" s="3">
        <v>0.88392634398608805</v>
      </c>
      <c r="Z875" s="3">
        <v>64575.538305644601</v>
      </c>
      <c r="AA875" s="3">
        <v>303740.78920272569</v>
      </c>
      <c r="AB875" s="3">
        <v>463630.14284907002</v>
      </c>
      <c r="AC875" s="4">
        <v>314583.66698746936</v>
      </c>
      <c r="AD875" s="3">
        <v>731157.90839920903</v>
      </c>
      <c r="AE875" s="4"/>
    </row>
    <row r="876" spans="1:31" x14ac:dyDescent="0.3">
      <c r="A876" s="5" t="s">
        <v>11167</v>
      </c>
      <c r="B876" s="3" t="s">
        <v>11168</v>
      </c>
      <c r="C876" s="3">
        <v>14.805999999999999</v>
      </c>
      <c r="D876" s="3">
        <v>4</v>
      </c>
      <c r="E876" s="3">
        <v>5</v>
      </c>
      <c r="F876" s="3">
        <v>23</v>
      </c>
      <c r="G876" s="3">
        <v>5</v>
      </c>
      <c r="H876" s="3">
        <v>1230</v>
      </c>
      <c r="I876" s="3">
        <v>133.5</v>
      </c>
      <c r="J876" s="3" t="s">
        <v>1849</v>
      </c>
      <c r="K876" s="3" t="s">
        <v>5153</v>
      </c>
      <c r="L876" s="3" t="s">
        <v>64</v>
      </c>
      <c r="M876" s="3" t="s">
        <v>11169</v>
      </c>
      <c r="N876" s="3" t="s">
        <v>11170</v>
      </c>
      <c r="O876" s="3" t="s">
        <v>11171</v>
      </c>
      <c r="P876" s="3" t="s">
        <v>11172</v>
      </c>
      <c r="Q876" s="3" t="s">
        <v>58</v>
      </c>
      <c r="R876" s="3" t="s">
        <v>11173</v>
      </c>
      <c r="S876" s="3">
        <v>1.6508295625942699E-17</v>
      </c>
      <c r="T876" s="3">
        <v>1.8644578313253E-17</v>
      </c>
      <c r="U876" s="3">
        <v>1.50457038391225E-17</v>
      </c>
      <c r="V876" s="3">
        <v>1.70336894001643E-17</v>
      </c>
      <c r="W876" s="3">
        <v>0.90439264185365598</v>
      </c>
      <c r="X876" s="3">
        <v>0.933437821008547</v>
      </c>
      <c r="Y876" s="3">
        <v>0.22712349535979501</v>
      </c>
      <c r="Z876" s="3" t="e">
        <v>#DIV/0!</v>
      </c>
      <c r="AA876" s="3">
        <v>32908.799336908443</v>
      </c>
      <c r="AB876" s="3">
        <v>161680.23007714734</v>
      </c>
      <c r="AC876" s="4">
        <v>42922.301293196135</v>
      </c>
      <c r="AD876" s="3">
        <v>289348.05731038534</v>
      </c>
      <c r="AE876" s="4"/>
    </row>
    <row r="877" spans="1:31" x14ac:dyDescent="0.3">
      <c r="A877" s="5" t="s">
        <v>9884</v>
      </c>
      <c r="B877" s="3" t="s">
        <v>9885</v>
      </c>
      <c r="C877" s="3">
        <v>14.782999999999999</v>
      </c>
      <c r="D877" s="3">
        <v>7</v>
      </c>
      <c r="E877" s="3">
        <v>7</v>
      </c>
      <c r="F877" s="3">
        <v>22</v>
      </c>
      <c r="G877" s="3">
        <v>7</v>
      </c>
      <c r="H877" s="3">
        <v>1019</v>
      </c>
      <c r="I877" s="3">
        <v>117.7</v>
      </c>
      <c r="J877" s="3" t="s">
        <v>539</v>
      </c>
      <c r="K877" s="3" t="s">
        <v>9886</v>
      </c>
      <c r="L877" s="3" t="s">
        <v>64</v>
      </c>
      <c r="M877" s="3" t="s">
        <v>58</v>
      </c>
      <c r="N877" s="3" t="s">
        <v>58</v>
      </c>
      <c r="O877" s="3" t="s">
        <v>9887</v>
      </c>
      <c r="P877" s="3" t="s">
        <v>9884</v>
      </c>
      <c r="Q877" s="3" t="s">
        <v>58</v>
      </c>
      <c r="R877" s="3" t="s">
        <v>9888</v>
      </c>
      <c r="S877" s="3">
        <v>0.81683791038693898</v>
      </c>
      <c r="T877" s="3">
        <v>0.96470988721792605</v>
      </c>
      <c r="U877" s="3">
        <v>0.91963836010364097</v>
      </c>
      <c r="V877" s="3">
        <v>0.96306707915088197</v>
      </c>
      <c r="W877" s="3">
        <v>0.97456614665709795</v>
      </c>
      <c r="X877" s="3">
        <v>0.97785397499891702</v>
      </c>
      <c r="Y877" s="3">
        <v>0.62782632320574705</v>
      </c>
      <c r="Z877" s="3">
        <v>16313.491742677052</v>
      </c>
      <c r="AA877" s="3">
        <v>57251.464620905572</v>
      </c>
      <c r="AB877" s="3">
        <v>146508.88920523142</v>
      </c>
      <c r="AC877" s="4">
        <v>79118.528396469701</v>
      </c>
      <c r="AD877" s="3">
        <v>184782.60152864803</v>
      </c>
      <c r="AE877" s="4"/>
    </row>
    <row r="878" spans="1:31" x14ac:dyDescent="0.3">
      <c r="A878" s="5" t="s">
        <v>3144</v>
      </c>
      <c r="B878" s="3" t="s">
        <v>3145</v>
      </c>
      <c r="C878" s="3">
        <v>14.747</v>
      </c>
      <c r="D878" s="3">
        <v>28</v>
      </c>
      <c r="E878" s="3">
        <v>6</v>
      </c>
      <c r="F878" s="3">
        <v>51</v>
      </c>
      <c r="G878" s="3">
        <v>6</v>
      </c>
      <c r="H878" s="3">
        <v>211</v>
      </c>
      <c r="I878" s="3">
        <v>24.3</v>
      </c>
      <c r="J878" s="3" t="s">
        <v>3146</v>
      </c>
      <c r="K878" s="3" t="s">
        <v>1620</v>
      </c>
      <c r="L878" s="3" t="s">
        <v>64</v>
      </c>
      <c r="M878" s="3" t="s">
        <v>3147</v>
      </c>
      <c r="N878" s="3" t="s">
        <v>3148</v>
      </c>
      <c r="O878" s="3" t="s">
        <v>3149</v>
      </c>
      <c r="P878" s="3" t="s">
        <v>3150</v>
      </c>
      <c r="Q878" s="3" t="s">
        <v>134</v>
      </c>
      <c r="R878" s="3" t="s">
        <v>3151</v>
      </c>
      <c r="S878" s="3">
        <v>5.7665149211148299E-2</v>
      </c>
      <c r="T878" s="3">
        <v>1.4746514577173899E-2</v>
      </c>
      <c r="U878" s="3">
        <v>1.50457038391225E-17</v>
      </c>
      <c r="V878" s="3">
        <v>0.100136347155745</v>
      </c>
      <c r="W878" s="3">
        <v>0.77063481021203895</v>
      </c>
      <c r="X878" s="3">
        <v>0.90393675325094502</v>
      </c>
      <c r="Y878" s="3">
        <v>0.91519351530954496</v>
      </c>
      <c r="Z878" s="3">
        <v>7985.91805064447</v>
      </c>
      <c r="AA878" s="3">
        <v>361141.47306839068</v>
      </c>
      <c r="AB878" s="3">
        <v>449573.58351806534</v>
      </c>
      <c r="AC878" s="4">
        <v>530413.82772459835</v>
      </c>
      <c r="AD878" s="3">
        <v>1144507.9462513865</v>
      </c>
      <c r="AE878" s="4"/>
    </row>
    <row r="879" spans="1:31" x14ac:dyDescent="0.3">
      <c r="A879" s="5" t="s">
        <v>2479</v>
      </c>
      <c r="B879" s="3" t="s">
        <v>2480</v>
      </c>
      <c r="C879" s="3">
        <v>14.718999999999999</v>
      </c>
      <c r="D879" s="3">
        <v>32</v>
      </c>
      <c r="E879" s="3">
        <v>5</v>
      </c>
      <c r="F879" s="3">
        <v>41</v>
      </c>
      <c r="G879" s="3">
        <v>3</v>
      </c>
      <c r="H879" s="3">
        <v>216</v>
      </c>
      <c r="I879" s="3">
        <v>23.4</v>
      </c>
      <c r="J879" s="3" t="s">
        <v>1849</v>
      </c>
      <c r="K879" s="3" t="s">
        <v>2481</v>
      </c>
      <c r="L879" s="3" t="s">
        <v>64</v>
      </c>
      <c r="M879" s="3" t="s">
        <v>2482</v>
      </c>
      <c r="N879" s="3" t="s">
        <v>2483</v>
      </c>
      <c r="O879" s="3" t="s">
        <v>2484</v>
      </c>
      <c r="P879" s="3" t="s">
        <v>2485</v>
      </c>
      <c r="Q879" s="3" t="s">
        <v>58</v>
      </c>
      <c r="R879" s="3" t="s">
        <v>2486</v>
      </c>
      <c r="S879" s="3">
        <v>1.6508295625942699E-17</v>
      </c>
      <c r="T879" s="3">
        <v>1.8644578313253E-17</v>
      </c>
      <c r="U879" s="3">
        <v>1.50457038391225E-17</v>
      </c>
      <c r="V879" s="3">
        <v>1.70336894001643E-17</v>
      </c>
      <c r="W879" s="3">
        <v>0.68432292509844805</v>
      </c>
      <c r="X879" s="3">
        <v>0.141292305462384</v>
      </c>
      <c r="Y879" s="3">
        <v>0.85561387923004095</v>
      </c>
      <c r="Z879" s="3" t="e">
        <v>#DIV/0!</v>
      </c>
      <c r="AA879" s="3">
        <v>55504.23430314006</v>
      </c>
      <c r="AB879" s="3">
        <v>209586.29890543365</v>
      </c>
      <c r="AC879" s="4">
        <v>241392.32337570912</v>
      </c>
      <c r="AD879" s="3">
        <v>634620.70190580527</v>
      </c>
      <c r="AE879" s="4"/>
    </row>
    <row r="880" spans="1:31" x14ac:dyDescent="0.3">
      <c r="A880" s="5" t="s">
        <v>7480</v>
      </c>
      <c r="B880" s="3" t="s">
        <v>7481</v>
      </c>
      <c r="C880" s="3">
        <v>14.702</v>
      </c>
      <c r="D880" s="3">
        <v>12</v>
      </c>
      <c r="E880" s="3">
        <v>6</v>
      </c>
      <c r="F880" s="3">
        <v>39</v>
      </c>
      <c r="G880" s="3">
        <v>6</v>
      </c>
      <c r="H880" s="3">
        <v>474</v>
      </c>
      <c r="I880" s="3">
        <v>53.1</v>
      </c>
      <c r="J880" s="3" t="s">
        <v>2240</v>
      </c>
      <c r="K880" s="3" t="s">
        <v>7482</v>
      </c>
      <c r="L880" s="3" t="s">
        <v>42</v>
      </c>
      <c r="M880" s="3" t="s">
        <v>7483</v>
      </c>
      <c r="N880" s="3" t="s">
        <v>7484</v>
      </c>
      <c r="O880" s="3" t="s">
        <v>7485</v>
      </c>
      <c r="P880" s="3" t="s">
        <v>7486</v>
      </c>
      <c r="Q880" s="3" t="s">
        <v>58</v>
      </c>
      <c r="R880" s="3" t="s">
        <v>58</v>
      </c>
      <c r="S880" s="3">
        <v>0.938977330301206</v>
      </c>
      <c r="T880" s="3">
        <v>0.66780842825922804</v>
      </c>
      <c r="U880" s="3">
        <v>0.75909311144123903</v>
      </c>
      <c r="V880" s="3">
        <v>0.99559191098689304</v>
      </c>
      <c r="W880" s="3">
        <v>0.97777547164501</v>
      </c>
      <c r="X880" s="3">
        <v>0.66319074100823605</v>
      </c>
      <c r="Y880" s="3">
        <v>0.69850828790638597</v>
      </c>
      <c r="Z880" s="3">
        <v>42294.261998067137</v>
      </c>
      <c r="AA880" s="3">
        <v>249692.60336173637</v>
      </c>
      <c r="AB880" s="3">
        <v>300669.71075857297</v>
      </c>
      <c r="AC880" s="4">
        <v>156509.21683363398</v>
      </c>
      <c r="AD880" s="3">
        <v>379523.11109617498</v>
      </c>
      <c r="AE880" s="4"/>
    </row>
    <row r="881" spans="1:31" x14ac:dyDescent="0.3">
      <c r="A881" s="5" t="s">
        <v>2629</v>
      </c>
      <c r="B881" s="3" t="s">
        <v>2630</v>
      </c>
      <c r="C881" s="3">
        <v>14.686999999999999</v>
      </c>
      <c r="D881" s="3">
        <v>31</v>
      </c>
      <c r="E881" s="3">
        <v>4</v>
      </c>
      <c r="F881" s="3">
        <v>17</v>
      </c>
      <c r="G881" s="3">
        <v>4</v>
      </c>
      <c r="H881" s="3">
        <v>162</v>
      </c>
      <c r="I881" s="3">
        <v>18.100000000000001</v>
      </c>
      <c r="J881" s="3" t="s">
        <v>2631</v>
      </c>
      <c r="K881" s="3" t="s">
        <v>2019</v>
      </c>
      <c r="L881" s="3" t="s">
        <v>459</v>
      </c>
      <c r="M881" s="3" t="s">
        <v>2632</v>
      </c>
      <c r="N881" s="3" t="s">
        <v>2633</v>
      </c>
      <c r="O881" s="3" t="s">
        <v>2634</v>
      </c>
      <c r="P881" s="3" t="s">
        <v>2635</v>
      </c>
      <c r="Q881" s="3" t="s">
        <v>58</v>
      </c>
      <c r="R881" s="3" t="s">
        <v>2636</v>
      </c>
      <c r="S881" s="3">
        <v>1.6508295625942699E-17</v>
      </c>
      <c r="T881" s="3">
        <v>1.8644578313253E-17</v>
      </c>
      <c r="U881" s="3">
        <v>1.50457038391225E-17</v>
      </c>
      <c r="V881" s="3">
        <v>1.70336894001643E-17</v>
      </c>
      <c r="W881" s="3" t="s">
        <v>58</v>
      </c>
      <c r="X881" s="3">
        <v>0.86841700214069595</v>
      </c>
      <c r="Y881" s="3">
        <v>0.81984426771275098</v>
      </c>
      <c r="Z881" s="3" t="e">
        <v>#DIV/0!</v>
      </c>
      <c r="AA881" s="3">
        <v>17985.444563314501</v>
      </c>
      <c r="AB881" s="3">
        <v>75417.2976157878</v>
      </c>
      <c r="AC881" s="4">
        <v>91447.219117258748</v>
      </c>
      <c r="AD881" s="3">
        <v>288934.77411161701</v>
      </c>
      <c r="AE881" s="4"/>
    </row>
    <row r="882" spans="1:31" x14ac:dyDescent="0.3">
      <c r="A882" s="5" t="s">
        <v>4074</v>
      </c>
      <c r="B882" s="3" t="s">
        <v>4075</v>
      </c>
      <c r="C882" s="3">
        <v>14.667999999999999</v>
      </c>
      <c r="D882" s="3">
        <v>23</v>
      </c>
      <c r="E882" s="3">
        <v>2</v>
      </c>
      <c r="F882" s="3">
        <v>40</v>
      </c>
      <c r="G882" s="3">
        <v>1</v>
      </c>
      <c r="H882" s="3">
        <v>95</v>
      </c>
      <c r="I882" s="3">
        <v>10.9</v>
      </c>
      <c r="J882" s="3" t="s">
        <v>801</v>
      </c>
      <c r="K882" s="3" t="s">
        <v>246</v>
      </c>
      <c r="L882" s="3" t="s">
        <v>64</v>
      </c>
      <c r="M882" s="3" t="s">
        <v>4076</v>
      </c>
      <c r="N882" s="3" t="s">
        <v>4077</v>
      </c>
      <c r="O882" s="3" t="s">
        <v>4078</v>
      </c>
      <c r="P882" s="3" t="s">
        <v>4079</v>
      </c>
      <c r="Q882" s="3" t="s">
        <v>58</v>
      </c>
      <c r="R882" s="3" t="s">
        <v>4080</v>
      </c>
      <c r="S882" s="3">
        <v>1.6508295625942699E-17</v>
      </c>
      <c r="T882" s="3">
        <v>1.8644578313253E-17</v>
      </c>
      <c r="U882" s="3">
        <v>1.50457038391225E-17</v>
      </c>
      <c r="V882" s="3">
        <v>1.70336894001643E-17</v>
      </c>
      <c r="W882" s="3">
        <v>0.96363938797566495</v>
      </c>
      <c r="X882" s="3">
        <v>0.87224359291847497</v>
      </c>
      <c r="Y882" s="3">
        <v>0.86763762224960095</v>
      </c>
      <c r="Z882" s="3" t="e">
        <v>#DIV/0!</v>
      </c>
      <c r="AA882" s="3">
        <v>391003.94423871505</v>
      </c>
      <c r="AB882" s="3">
        <v>531751.67091756302</v>
      </c>
      <c r="AC882" s="4">
        <v>225622.61993185335</v>
      </c>
      <c r="AD882" s="3">
        <v>724768.11899437895</v>
      </c>
      <c r="AE882" s="4"/>
    </row>
    <row r="883" spans="1:31" x14ac:dyDescent="0.3">
      <c r="A883" s="5" t="s">
        <v>5652</v>
      </c>
      <c r="B883" s="3" t="s">
        <v>5653</v>
      </c>
      <c r="C883" s="3">
        <v>14.662000000000001</v>
      </c>
      <c r="D883" s="3">
        <v>17</v>
      </c>
      <c r="E883" s="3">
        <v>5</v>
      </c>
      <c r="F883" s="3">
        <v>20</v>
      </c>
      <c r="G883" s="3">
        <v>5</v>
      </c>
      <c r="H883" s="3">
        <v>321</v>
      </c>
      <c r="I883" s="3">
        <v>34.5</v>
      </c>
      <c r="J883" s="3" t="s">
        <v>572</v>
      </c>
      <c r="K883" s="3" t="s">
        <v>58</v>
      </c>
      <c r="L883" s="3" t="s">
        <v>64</v>
      </c>
      <c r="M883" s="3" t="s">
        <v>5654</v>
      </c>
      <c r="N883" s="3" t="s">
        <v>5655</v>
      </c>
      <c r="O883" s="3" t="s">
        <v>5656</v>
      </c>
      <c r="P883" s="3" t="s">
        <v>5657</v>
      </c>
      <c r="Q883" s="3" t="s">
        <v>58</v>
      </c>
      <c r="R883" s="3" t="s">
        <v>5658</v>
      </c>
      <c r="S883" s="3">
        <v>1.6508295625942699E-17</v>
      </c>
      <c r="T883" s="3">
        <v>1.8644578313253E-17</v>
      </c>
      <c r="U883" s="3">
        <v>1.50457038391225E-17</v>
      </c>
      <c r="V883" s="3">
        <v>1.70336894001643E-17</v>
      </c>
      <c r="W883" s="3">
        <v>0.81662490110850905</v>
      </c>
      <c r="X883" s="3">
        <v>0.80949054329371894</v>
      </c>
      <c r="Y883" s="3">
        <v>0.78257339139951498</v>
      </c>
      <c r="Z883" s="3" t="e">
        <v>#DIV/0!</v>
      </c>
      <c r="AA883" s="3">
        <v>45720.075180450476</v>
      </c>
      <c r="AB883" s="3">
        <v>60120.598406688696</v>
      </c>
      <c r="AC883" s="4">
        <v>37075.461653465296</v>
      </c>
      <c r="AD883" s="3">
        <v>126479.62972300193</v>
      </c>
      <c r="AE883" s="4"/>
    </row>
    <row r="884" spans="1:31" x14ac:dyDescent="0.3">
      <c r="A884" s="5" t="s">
        <v>10429</v>
      </c>
      <c r="B884" s="3" t="s">
        <v>10430</v>
      </c>
      <c r="C884" s="3">
        <v>14.657999999999999</v>
      </c>
      <c r="D884" s="3">
        <v>6</v>
      </c>
      <c r="E884" s="3">
        <v>4</v>
      </c>
      <c r="F884" s="3">
        <v>17</v>
      </c>
      <c r="G884" s="3">
        <v>4</v>
      </c>
      <c r="H884" s="3">
        <v>905</v>
      </c>
      <c r="I884" s="3">
        <v>100.1</v>
      </c>
      <c r="J884" s="3" t="s">
        <v>10431</v>
      </c>
      <c r="K884" s="3" t="s">
        <v>10432</v>
      </c>
      <c r="L884" s="3" t="s">
        <v>64</v>
      </c>
      <c r="M884" s="3" t="s">
        <v>10433</v>
      </c>
      <c r="N884" s="3" t="s">
        <v>10434</v>
      </c>
      <c r="O884" s="3" t="s">
        <v>10435</v>
      </c>
      <c r="P884" s="3" t="s">
        <v>10436</v>
      </c>
      <c r="Q884" s="3" t="s">
        <v>3799</v>
      </c>
      <c r="R884" s="3" t="s">
        <v>10437</v>
      </c>
      <c r="S884" s="3">
        <v>1.6508295625942699E-17</v>
      </c>
      <c r="T884" s="3" t="s">
        <v>58</v>
      </c>
      <c r="U884" s="3">
        <v>1.50457038391225E-17</v>
      </c>
      <c r="V884" s="3">
        <v>1.70336894001643E-17</v>
      </c>
      <c r="W884" s="3">
        <v>5.0793650793650799E-17</v>
      </c>
      <c r="X884" s="3">
        <v>5.0092807424593998E-17</v>
      </c>
      <c r="Y884" s="3">
        <v>0.98957950690804697</v>
      </c>
      <c r="Z884" s="3" t="e">
        <v>#DIV/0!</v>
      </c>
      <c r="AA884" s="3" t="e">
        <v>#DIV/0!</v>
      </c>
      <c r="AB884" s="3">
        <v>49056.746884691704</v>
      </c>
      <c r="AC884" s="4">
        <v>51002.110088858666</v>
      </c>
      <c r="AD884" s="3">
        <v>277020.42085711431</v>
      </c>
      <c r="AE884" s="4"/>
    </row>
    <row r="885" spans="1:31" x14ac:dyDescent="0.3">
      <c r="A885" s="5" t="s">
        <v>4444</v>
      </c>
      <c r="B885" s="3" t="s">
        <v>4445</v>
      </c>
      <c r="C885" s="3">
        <v>14.608000000000001</v>
      </c>
      <c r="D885" s="3">
        <v>22</v>
      </c>
      <c r="E885" s="3">
        <v>2</v>
      </c>
      <c r="F885" s="3">
        <v>6</v>
      </c>
      <c r="G885" s="3">
        <v>2</v>
      </c>
      <c r="H885" s="3">
        <v>147</v>
      </c>
      <c r="I885" s="3">
        <v>17</v>
      </c>
      <c r="J885" s="3" t="s">
        <v>73</v>
      </c>
      <c r="K885" s="3" t="s">
        <v>58</v>
      </c>
      <c r="L885" s="3" t="s">
        <v>64</v>
      </c>
      <c r="M885" s="3" t="s">
        <v>4446</v>
      </c>
      <c r="N885" s="3" t="s">
        <v>4447</v>
      </c>
      <c r="O885" s="3" t="s">
        <v>4448</v>
      </c>
      <c r="P885" s="3" t="s">
        <v>4449</v>
      </c>
      <c r="Q885" s="3" t="s">
        <v>281</v>
      </c>
      <c r="R885" s="3" t="s">
        <v>3981</v>
      </c>
      <c r="S885" s="3">
        <v>1.6508295625942699E-17</v>
      </c>
      <c r="T885" s="3">
        <v>1.8644578313253E-17</v>
      </c>
      <c r="U885" s="3">
        <v>1.50457038391225E-17</v>
      </c>
      <c r="V885" s="3" t="s">
        <v>58</v>
      </c>
      <c r="W885" s="3">
        <v>0.25206207642530598</v>
      </c>
      <c r="X885" s="3">
        <v>5.0092807424593998E-17</v>
      </c>
      <c r="Y885" s="3">
        <v>5.71658986175115E-17</v>
      </c>
      <c r="Z885" s="3" t="e">
        <v>#DIV/0!</v>
      </c>
      <c r="AA885" s="3">
        <v>47924.704502993998</v>
      </c>
      <c r="AB885" s="3">
        <v>34362.5574064756</v>
      </c>
      <c r="AC885" s="4" t="e">
        <v>#DIV/0!</v>
      </c>
      <c r="AD885" s="3">
        <v>70745.604307750706</v>
      </c>
      <c r="AE885" s="4"/>
    </row>
    <row r="886" spans="1:31" x14ac:dyDescent="0.3">
      <c r="A886" s="5" t="s">
        <v>8390</v>
      </c>
      <c r="B886" s="3" t="s">
        <v>8391</v>
      </c>
      <c r="C886" s="3">
        <v>14.587</v>
      </c>
      <c r="D886" s="3">
        <v>10</v>
      </c>
      <c r="E886" s="3">
        <v>5</v>
      </c>
      <c r="F886" s="3">
        <v>45</v>
      </c>
      <c r="G886" s="3">
        <v>1</v>
      </c>
      <c r="H886" s="3">
        <v>469</v>
      </c>
      <c r="I886" s="3">
        <v>51.4</v>
      </c>
      <c r="J886" s="3" t="s">
        <v>175</v>
      </c>
      <c r="K886" s="3" t="s">
        <v>831</v>
      </c>
      <c r="L886" s="3" t="s">
        <v>2429</v>
      </c>
      <c r="M886" s="3" t="s">
        <v>8392</v>
      </c>
      <c r="N886" s="3" t="s">
        <v>8393</v>
      </c>
      <c r="O886" s="3" t="s">
        <v>8394</v>
      </c>
      <c r="P886" s="3" t="s">
        <v>8395</v>
      </c>
      <c r="Q886" s="3" t="s">
        <v>8396</v>
      </c>
      <c r="R886" s="3" t="s">
        <v>1007</v>
      </c>
      <c r="S886" s="3" t="s">
        <v>58</v>
      </c>
      <c r="T886" s="3" t="s">
        <v>58</v>
      </c>
      <c r="U886" s="3" t="s">
        <v>58</v>
      </c>
      <c r="V886" s="3" t="s">
        <v>58</v>
      </c>
      <c r="W886" s="3" t="s">
        <v>58</v>
      </c>
      <c r="X886" s="3" t="s">
        <v>58</v>
      </c>
      <c r="Y886" s="3" t="s">
        <v>58</v>
      </c>
      <c r="Z886" s="3" t="e">
        <v>#DIV/0!</v>
      </c>
      <c r="AA886" s="3" t="e">
        <v>#DIV/0!</v>
      </c>
      <c r="AB886" s="3" t="e">
        <v>#DIV/0!</v>
      </c>
      <c r="AC886" s="4" t="e">
        <v>#DIV/0!</v>
      </c>
      <c r="AD886" s="3" t="e">
        <v>#DIV/0!</v>
      </c>
      <c r="AE886" s="4"/>
    </row>
    <row r="887" spans="1:31" x14ac:dyDescent="0.3">
      <c r="A887" s="5" t="s">
        <v>11741</v>
      </c>
      <c r="B887" s="3" t="s">
        <v>11742</v>
      </c>
      <c r="C887" s="3">
        <v>14.584</v>
      </c>
      <c r="D887" s="3">
        <v>4</v>
      </c>
      <c r="E887" s="3">
        <v>3</v>
      </c>
      <c r="F887" s="3">
        <v>12</v>
      </c>
      <c r="G887" s="3">
        <v>3</v>
      </c>
      <c r="H887" s="3">
        <v>1233</v>
      </c>
      <c r="I887" s="3">
        <v>141.4</v>
      </c>
      <c r="J887" s="3" t="s">
        <v>389</v>
      </c>
      <c r="K887" s="3" t="s">
        <v>74</v>
      </c>
      <c r="L887" s="3" t="s">
        <v>541</v>
      </c>
      <c r="M887" s="3" t="s">
        <v>11743</v>
      </c>
      <c r="N887" s="3" t="s">
        <v>11744</v>
      </c>
      <c r="O887" s="3" t="s">
        <v>11745</v>
      </c>
      <c r="P887" s="3" t="s">
        <v>11746</v>
      </c>
      <c r="Q887" s="3" t="s">
        <v>58</v>
      </c>
      <c r="R887" s="3" t="s">
        <v>11747</v>
      </c>
      <c r="S887" s="3">
        <v>0.89285923320494398</v>
      </c>
      <c r="T887" s="3">
        <v>1.8644578313253E-17</v>
      </c>
      <c r="U887" s="3">
        <v>0.83791086796762004</v>
      </c>
      <c r="V887" s="3">
        <v>1.70336894001643E-17</v>
      </c>
      <c r="W887" s="3">
        <v>5.0793650793650799E-17</v>
      </c>
      <c r="X887" s="3" t="s">
        <v>58</v>
      </c>
      <c r="Y887" s="3">
        <v>5.71658986175115E-17</v>
      </c>
      <c r="Z887" s="3">
        <v>14452.762368266</v>
      </c>
      <c r="AA887" s="3" t="e">
        <v>#DIV/0!</v>
      </c>
      <c r="AB887" s="3">
        <v>41470.681794168297</v>
      </c>
      <c r="AC887" s="4" t="e">
        <v>#DIV/0!</v>
      </c>
      <c r="AD887" s="3">
        <v>78810.965576516508</v>
      </c>
      <c r="AE887" s="4"/>
    </row>
    <row r="888" spans="1:31" x14ac:dyDescent="0.3">
      <c r="A888" s="5" t="s">
        <v>6094</v>
      </c>
      <c r="B888" s="3" t="s">
        <v>6095</v>
      </c>
      <c r="C888" s="3">
        <v>14.558</v>
      </c>
      <c r="D888" s="3">
        <v>16</v>
      </c>
      <c r="E888" s="3">
        <v>4</v>
      </c>
      <c r="F888" s="3">
        <v>59</v>
      </c>
      <c r="G888" s="3">
        <v>4</v>
      </c>
      <c r="H888" s="3">
        <v>277</v>
      </c>
      <c r="I888" s="3">
        <v>30.4</v>
      </c>
      <c r="J888" s="3" t="s">
        <v>313</v>
      </c>
      <c r="K888" s="3" t="s">
        <v>74</v>
      </c>
      <c r="L888" s="3" t="s">
        <v>64</v>
      </c>
      <c r="M888" s="3" t="s">
        <v>58</v>
      </c>
      <c r="N888" s="3" t="s">
        <v>58</v>
      </c>
      <c r="O888" s="3" t="s">
        <v>6096</v>
      </c>
      <c r="P888" s="3" t="s">
        <v>6094</v>
      </c>
      <c r="Q888" s="3" t="s">
        <v>58</v>
      </c>
      <c r="R888" s="3" t="s">
        <v>6097</v>
      </c>
      <c r="S888" s="3">
        <v>1.6508295625942699E-17</v>
      </c>
      <c r="T888" s="3">
        <v>1.8644578313253E-17</v>
      </c>
      <c r="U888" s="3">
        <v>1.50457038391225E-17</v>
      </c>
      <c r="V888" s="3">
        <v>1.70336894001643E-17</v>
      </c>
      <c r="W888" s="3">
        <v>0.94179662605078496</v>
      </c>
      <c r="X888" s="3">
        <v>0.82784865481970105</v>
      </c>
      <c r="Y888" s="3">
        <v>0.95330597619270196</v>
      </c>
      <c r="Z888" s="3" t="e">
        <v>#DIV/0!</v>
      </c>
      <c r="AA888" s="3">
        <v>289197.18110709061</v>
      </c>
      <c r="AB888" s="3">
        <v>452376.78965845361</v>
      </c>
      <c r="AC888" s="4">
        <v>182475.07957858164</v>
      </c>
      <c r="AD888" s="3">
        <v>515082.01564911037</v>
      </c>
      <c r="AE888" s="4"/>
    </row>
    <row r="889" spans="1:31" x14ac:dyDescent="0.3">
      <c r="A889" s="5" t="s">
        <v>4505</v>
      </c>
      <c r="B889" s="3" t="s">
        <v>4506</v>
      </c>
      <c r="C889" s="3">
        <v>14.557</v>
      </c>
      <c r="D889" s="3">
        <v>22</v>
      </c>
      <c r="E889" s="3">
        <v>7</v>
      </c>
      <c r="F889" s="3">
        <v>37</v>
      </c>
      <c r="G889" s="3">
        <v>5</v>
      </c>
      <c r="H889" s="3">
        <v>358</v>
      </c>
      <c r="I889" s="3">
        <v>41.2</v>
      </c>
      <c r="J889" s="3" t="s">
        <v>4507</v>
      </c>
      <c r="K889" s="3" t="s">
        <v>4508</v>
      </c>
      <c r="L889" s="3" t="s">
        <v>541</v>
      </c>
      <c r="M889" s="3" t="s">
        <v>4509</v>
      </c>
      <c r="N889" s="3" t="s">
        <v>4510</v>
      </c>
      <c r="O889" s="3" t="s">
        <v>4511</v>
      </c>
      <c r="P889" s="3" t="s">
        <v>4512</v>
      </c>
      <c r="Q889" s="3" t="s">
        <v>4513</v>
      </c>
      <c r="R889" s="3" t="s">
        <v>4514</v>
      </c>
      <c r="S889" s="3">
        <v>0.46279969471308402</v>
      </c>
      <c r="T889" s="3" t="s">
        <v>58</v>
      </c>
      <c r="U889" s="3">
        <v>0.75874307516387096</v>
      </c>
      <c r="V889" s="3">
        <v>0.35989525536126599</v>
      </c>
      <c r="W889" s="3">
        <v>0.92822013069071296</v>
      </c>
      <c r="X889" s="3">
        <v>0.87224359291847497</v>
      </c>
      <c r="Y889" s="3">
        <v>0.92144466745737597</v>
      </c>
      <c r="Z889" s="3">
        <v>85753.662140599161</v>
      </c>
      <c r="AA889" s="3">
        <v>28844.961209217501</v>
      </c>
      <c r="AB889" s="3">
        <v>130301.84940172917</v>
      </c>
      <c r="AC889" s="4">
        <v>53845.206418384245</v>
      </c>
      <c r="AD889" s="3">
        <v>296371.20848780667</v>
      </c>
      <c r="AE889" s="4"/>
    </row>
    <row r="890" spans="1:31" x14ac:dyDescent="0.3">
      <c r="A890" s="5" t="s">
        <v>595</v>
      </c>
      <c r="B890" s="3" t="s">
        <v>596</v>
      </c>
      <c r="C890" s="3">
        <v>14.554</v>
      </c>
      <c r="D890" s="3">
        <v>55</v>
      </c>
      <c r="E890" s="3">
        <v>3</v>
      </c>
      <c r="F890" s="3">
        <v>25</v>
      </c>
      <c r="G890" s="3">
        <v>3</v>
      </c>
      <c r="H890" s="3">
        <v>87</v>
      </c>
      <c r="I890" s="3">
        <v>10</v>
      </c>
      <c r="J890" s="3" t="s">
        <v>597</v>
      </c>
      <c r="K890" s="3" t="s">
        <v>598</v>
      </c>
      <c r="L890" s="3" t="s">
        <v>64</v>
      </c>
      <c r="M890" s="3" t="s">
        <v>599</v>
      </c>
      <c r="N890" s="3" t="s">
        <v>600</v>
      </c>
      <c r="O890" s="3" t="s">
        <v>601</v>
      </c>
      <c r="P890" s="3" t="s">
        <v>602</v>
      </c>
      <c r="Q890" s="3" t="s">
        <v>603</v>
      </c>
      <c r="R890" s="3" t="s">
        <v>604</v>
      </c>
      <c r="S890" s="3">
        <v>1.6508295625942699E-17</v>
      </c>
      <c r="T890" s="3">
        <v>1.8644578313253E-17</v>
      </c>
      <c r="U890" s="3">
        <v>1.50457038391225E-17</v>
      </c>
      <c r="V890" s="3">
        <v>1.70336894001643E-17</v>
      </c>
      <c r="W890" s="3">
        <v>0.81520828720611604</v>
      </c>
      <c r="X890" s="3">
        <v>0.57079572708432902</v>
      </c>
      <c r="Y890" s="3">
        <v>0.57932873921079198</v>
      </c>
      <c r="Z890" s="3" t="e">
        <v>#DIV/0!</v>
      </c>
      <c r="AA890" s="3">
        <v>185458.08335052233</v>
      </c>
      <c r="AB890" s="3">
        <v>382223.53445364931</v>
      </c>
      <c r="AC890" s="4">
        <v>113320.5473265826</v>
      </c>
      <c r="AD890" s="3">
        <v>516918.50457948499</v>
      </c>
      <c r="AE890" s="4"/>
    </row>
    <row r="891" spans="1:31" x14ac:dyDescent="0.3">
      <c r="A891" s="5" t="s">
        <v>8453</v>
      </c>
      <c r="B891" s="3" t="s">
        <v>8454</v>
      </c>
      <c r="C891" s="3">
        <v>14.544</v>
      </c>
      <c r="D891" s="3">
        <v>10</v>
      </c>
      <c r="E891" s="3">
        <v>6</v>
      </c>
      <c r="F891" s="3">
        <v>18</v>
      </c>
      <c r="G891" s="3">
        <v>6</v>
      </c>
      <c r="H891" s="3">
        <v>713</v>
      </c>
      <c r="I891" s="3">
        <v>82.1</v>
      </c>
      <c r="J891" s="3" t="s">
        <v>801</v>
      </c>
      <c r="K891" s="3" t="s">
        <v>8455</v>
      </c>
      <c r="L891" s="3" t="s">
        <v>64</v>
      </c>
      <c r="M891" s="3" t="s">
        <v>8456</v>
      </c>
      <c r="N891" s="3" t="s">
        <v>8457</v>
      </c>
      <c r="O891" s="3" t="s">
        <v>8458</v>
      </c>
      <c r="P891" s="3" t="s">
        <v>8459</v>
      </c>
      <c r="Q891" s="3" t="s">
        <v>8460</v>
      </c>
      <c r="R891" s="3" t="s">
        <v>8461</v>
      </c>
      <c r="S891" s="3" t="s">
        <v>58</v>
      </c>
      <c r="T891" s="3">
        <v>1.8644578313253E-17</v>
      </c>
      <c r="U891" s="3">
        <v>0.66350653202935905</v>
      </c>
      <c r="V891" s="3">
        <v>0.97148981452688199</v>
      </c>
      <c r="W891" s="3">
        <v>5.0793650793650799E-17</v>
      </c>
      <c r="X891" s="3">
        <v>5.0092807424593998E-17</v>
      </c>
      <c r="Y891" s="3">
        <v>0.93511750592361598</v>
      </c>
      <c r="Z891" s="3">
        <v>14774.598938536399</v>
      </c>
      <c r="AA891" s="3" t="e">
        <v>#DIV/0!</v>
      </c>
      <c r="AB891" s="3">
        <v>40899.329954935201</v>
      </c>
      <c r="AC891" s="4">
        <v>55754.165192979955</v>
      </c>
      <c r="AD891" s="3">
        <v>249756.56684440267</v>
      </c>
      <c r="AE891" s="4"/>
    </row>
    <row r="892" spans="1:31" x14ac:dyDescent="0.3">
      <c r="A892" s="5" t="s">
        <v>2932</v>
      </c>
      <c r="B892" s="3" t="s">
        <v>2933</v>
      </c>
      <c r="C892" s="3">
        <v>14.53</v>
      </c>
      <c r="D892" s="3">
        <v>30</v>
      </c>
      <c r="E892" s="3">
        <v>4</v>
      </c>
      <c r="F892" s="3">
        <v>16</v>
      </c>
      <c r="G892" s="3">
        <v>4</v>
      </c>
      <c r="H892" s="3">
        <v>193</v>
      </c>
      <c r="I892" s="3">
        <v>20.6</v>
      </c>
      <c r="J892" s="3" t="s">
        <v>1725</v>
      </c>
      <c r="K892" s="3" t="s">
        <v>2005</v>
      </c>
      <c r="L892" s="3" t="s">
        <v>64</v>
      </c>
      <c r="M892" s="3" t="s">
        <v>2934</v>
      </c>
      <c r="N892" s="3" t="s">
        <v>2935</v>
      </c>
      <c r="O892" s="3" t="s">
        <v>2936</v>
      </c>
      <c r="P892" s="3" t="s">
        <v>2937</v>
      </c>
      <c r="Q892" s="3" t="s">
        <v>2938</v>
      </c>
      <c r="R892" s="3" t="s">
        <v>58</v>
      </c>
      <c r="S892" s="3">
        <v>0.54294213789707901</v>
      </c>
      <c r="T892" s="3">
        <v>0.66768413823844297</v>
      </c>
      <c r="U892" s="3">
        <v>0.61721319680540099</v>
      </c>
      <c r="V892" s="3">
        <v>0.62863145798801101</v>
      </c>
      <c r="W892" s="3">
        <v>0.29854208823155598</v>
      </c>
      <c r="X892" s="3">
        <v>0.99226422416209004</v>
      </c>
      <c r="Y892" s="3">
        <v>0.172845922749126</v>
      </c>
      <c r="Z892" s="3">
        <v>332584.01211719966</v>
      </c>
      <c r="AA892" s="3">
        <v>349735.46854259935</v>
      </c>
      <c r="AB892" s="3">
        <v>293172.84274504468</v>
      </c>
      <c r="AC892" s="4">
        <v>316536.81333282735</v>
      </c>
      <c r="AD892" s="3">
        <v>548265.25080389332</v>
      </c>
      <c r="AE892" s="4"/>
    </row>
    <row r="893" spans="1:31" x14ac:dyDescent="0.3">
      <c r="A893" s="5" t="s">
        <v>6987</v>
      </c>
      <c r="B893" s="3" t="s">
        <v>6988</v>
      </c>
      <c r="C893" s="3">
        <v>14.523</v>
      </c>
      <c r="D893" s="3">
        <v>13</v>
      </c>
      <c r="E893" s="3">
        <v>4</v>
      </c>
      <c r="F893" s="3">
        <v>24</v>
      </c>
      <c r="G893" s="3">
        <v>4</v>
      </c>
      <c r="H893" s="3">
        <v>439</v>
      </c>
      <c r="I893" s="3">
        <v>48.1</v>
      </c>
      <c r="J893" s="3" t="s">
        <v>58</v>
      </c>
      <c r="K893" s="3" t="s">
        <v>58</v>
      </c>
      <c r="L893" s="3" t="s">
        <v>58</v>
      </c>
      <c r="M893" s="3" t="s">
        <v>58</v>
      </c>
      <c r="N893" s="3" t="s">
        <v>58</v>
      </c>
      <c r="O893" s="3" t="s">
        <v>58</v>
      </c>
      <c r="P893" s="3" t="s">
        <v>58</v>
      </c>
      <c r="Q893" s="3" t="s">
        <v>58</v>
      </c>
      <c r="R893" s="3" t="s">
        <v>58</v>
      </c>
      <c r="S893" s="3">
        <v>0.98815225177971899</v>
      </c>
      <c r="T893" s="3">
        <v>0.90749177699792705</v>
      </c>
      <c r="U893" s="3">
        <v>0.78115369177261096</v>
      </c>
      <c r="V893" s="3">
        <v>0.839216523231753</v>
      </c>
      <c r="W893" s="3">
        <v>0.14312565543746</v>
      </c>
      <c r="X893" s="3">
        <v>0.335956814949331</v>
      </c>
      <c r="Y893" s="3">
        <v>0.98954423157182803</v>
      </c>
      <c r="Z893" s="3">
        <v>14483.389922066241</v>
      </c>
      <c r="AA893" s="3">
        <v>222083.42711539834</v>
      </c>
      <c r="AB893" s="3">
        <v>146864.18181889268</v>
      </c>
      <c r="AC893" s="4">
        <v>72113.12486640217</v>
      </c>
      <c r="AD893" s="3">
        <v>251442.11152231798</v>
      </c>
      <c r="AE893" s="4"/>
    </row>
    <row r="894" spans="1:31" x14ac:dyDescent="0.3">
      <c r="A894" s="5" t="s">
        <v>3868</v>
      </c>
      <c r="B894" s="3" t="s">
        <v>3869</v>
      </c>
      <c r="C894" s="3">
        <v>14.519</v>
      </c>
      <c r="D894" s="3">
        <v>24</v>
      </c>
      <c r="E894" s="3">
        <v>3</v>
      </c>
      <c r="F894" s="3">
        <v>6</v>
      </c>
      <c r="G894" s="3">
        <v>3</v>
      </c>
      <c r="H894" s="3">
        <v>147</v>
      </c>
      <c r="I894" s="3">
        <v>16.2</v>
      </c>
      <c r="J894" s="3" t="s">
        <v>768</v>
      </c>
      <c r="K894" s="3" t="s">
        <v>2126</v>
      </c>
      <c r="L894" s="3" t="s">
        <v>64</v>
      </c>
      <c r="M894" s="3" t="s">
        <v>3870</v>
      </c>
      <c r="N894" s="3" t="s">
        <v>3871</v>
      </c>
      <c r="O894" s="3" t="s">
        <v>3872</v>
      </c>
      <c r="P894" s="3" t="s">
        <v>3873</v>
      </c>
      <c r="Q894" s="3" t="s">
        <v>58</v>
      </c>
      <c r="R894" s="3" t="s">
        <v>3874</v>
      </c>
      <c r="S894" s="3">
        <v>0.71407185703086296</v>
      </c>
      <c r="T894" s="3">
        <v>0.48809517984313899</v>
      </c>
      <c r="U894" s="3">
        <v>0.48216372123912199</v>
      </c>
      <c r="V894" s="3">
        <v>0.87110915653116505</v>
      </c>
      <c r="W894" s="3">
        <v>0.83525137852926501</v>
      </c>
      <c r="X894" s="3">
        <v>0.61401628287032395</v>
      </c>
      <c r="Y894" s="3">
        <v>0.46853167774642202</v>
      </c>
      <c r="Z894" s="3">
        <v>87403.438551351763</v>
      </c>
      <c r="AA894" s="3">
        <v>92167.578985724933</v>
      </c>
      <c r="AB894" s="3">
        <v>763391.4846785249</v>
      </c>
      <c r="AC894" s="4">
        <v>197250.73714525765</v>
      </c>
      <c r="AD894" s="3">
        <v>212700.31278565447</v>
      </c>
      <c r="AE894" s="4"/>
    </row>
    <row r="895" spans="1:31" x14ac:dyDescent="0.3">
      <c r="A895" s="5" t="s">
        <v>9620</v>
      </c>
      <c r="B895" s="3" t="s">
        <v>9621</v>
      </c>
      <c r="C895" s="3">
        <v>14.494</v>
      </c>
      <c r="D895" s="3">
        <v>7</v>
      </c>
      <c r="E895" s="3">
        <v>4</v>
      </c>
      <c r="F895" s="3">
        <v>20</v>
      </c>
      <c r="G895" s="3">
        <v>1</v>
      </c>
      <c r="H895" s="3">
        <v>650</v>
      </c>
      <c r="I895" s="3">
        <v>72.400000000000006</v>
      </c>
      <c r="J895" s="3" t="s">
        <v>9622</v>
      </c>
      <c r="K895" s="3" t="s">
        <v>1544</v>
      </c>
      <c r="L895" s="3" t="s">
        <v>86</v>
      </c>
      <c r="M895" s="3" t="s">
        <v>9623</v>
      </c>
      <c r="N895" s="3" t="s">
        <v>9624</v>
      </c>
      <c r="O895" s="3" t="s">
        <v>9625</v>
      </c>
      <c r="P895" s="3" t="s">
        <v>9626</v>
      </c>
      <c r="Q895" s="3" t="s">
        <v>58</v>
      </c>
      <c r="R895" s="3" t="s">
        <v>6550</v>
      </c>
      <c r="S895" s="3" t="s">
        <v>58</v>
      </c>
      <c r="T895" s="3" t="s">
        <v>58</v>
      </c>
      <c r="U895" s="3">
        <v>1.50457038391225E-17</v>
      </c>
      <c r="V895" s="3">
        <v>1.70336894001643E-17</v>
      </c>
      <c r="W895" s="3" t="s">
        <v>58</v>
      </c>
      <c r="X895" s="3">
        <v>5.0092807424593998E-17</v>
      </c>
      <c r="Y895" s="3">
        <v>0.566392049334837</v>
      </c>
      <c r="Z895" s="3" t="e">
        <v>#DIV/0!</v>
      </c>
      <c r="AA895" s="3" t="e">
        <v>#DIV/0!</v>
      </c>
      <c r="AB895" s="3" t="e">
        <v>#DIV/0!</v>
      </c>
      <c r="AC895" s="4">
        <v>13533.4928445896</v>
      </c>
      <c r="AD895" s="3">
        <v>50021.150089424533</v>
      </c>
      <c r="AE895" s="4"/>
    </row>
    <row r="896" spans="1:31" x14ac:dyDescent="0.3">
      <c r="A896" s="5" t="s">
        <v>2340</v>
      </c>
      <c r="B896" s="3" t="s">
        <v>2341</v>
      </c>
      <c r="C896" s="3">
        <v>14.377000000000001</v>
      </c>
      <c r="D896" s="3">
        <v>34</v>
      </c>
      <c r="E896" s="3">
        <v>5</v>
      </c>
      <c r="F896" s="3">
        <v>51</v>
      </c>
      <c r="G896" s="3">
        <v>5</v>
      </c>
      <c r="H896" s="3">
        <v>152</v>
      </c>
      <c r="I896" s="3">
        <v>17.100000000000001</v>
      </c>
      <c r="J896" s="3" t="s">
        <v>2342</v>
      </c>
      <c r="K896" s="3" t="s">
        <v>246</v>
      </c>
      <c r="L896" s="3" t="s">
        <v>75</v>
      </c>
      <c r="M896" s="3" t="s">
        <v>2343</v>
      </c>
      <c r="N896" s="3" t="s">
        <v>2344</v>
      </c>
      <c r="O896" s="3" t="s">
        <v>2345</v>
      </c>
      <c r="P896" s="3" t="s">
        <v>2346</v>
      </c>
      <c r="Q896" s="3" t="s">
        <v>58</v>
      </c>
      <c r="R896" s="3" t="s">
        <v>2347</v>
      </c>
      <c r="S896" s="3">
        <v>1.6508295625942699E-17</v>
      </c>
      <c r="T896" s="3">
        <v>1.8644578313253E-17</v>
      </c>
      <c r="U896" s="3">
        <v>1.50457038391225E-17</v>
      </c>
      <c r="V896" s="3">
        <v>1.70336894001643E-17</v>
      </c>
      <c r="W896" s="3">
        <v>0.68217184389826901</v>
      </c>
      <c r="X896" s="3">
        <v>0.90114969030650505</v>
      </c>
      <c r="Y896" s="3">
        <v>0.89699695029879101</v>
      </c>
      <c r="Z896" s="3" t="e">
        <v>#DIV/0!</v>
      </c>
      <c r="AA896" s="3">
        <v>266151.20675945102</v>
      </c>
      <c r="AB896" s="3">
        <v>753315.31093043566</v>
      </c>
      <c r="AC896" s="4">
        <v>400305.61518424097</v>
      </c>
      <c r="AD896" s="3">
        <v>1174735.1457300119</v>
      </c>
      <c r="AE896" s="4"/>
    </row>
    <row r="897" spans="1:31" x14ac:dyDescent="0.3">
      <c r="A897" s="5" t="s">
        <v>5298</v>
      </c>
      <c r="B897" s="3" t="s">
        <v>5299</v>
      </c>
      <c r="C897" s="3">
        <v>14.353999999999999</v>
      </c>
      <c r="D897" s="3">
        <v>19</v>
      </c>
      <c r="E897" s="3">
        <v>4</v>
      </c>
      <c r="F897" s="3">
        <v>24</v>
      </c>
      <c r="G897" s="3">
        <v>4</v>
      </c>
      <c r="H897" s="3">
        <v>289</v>
      </c>
      <c r="I897" s="3">
        <v>32.200000000000003</v>
      </c>
      <c r="J897" s="3" t="s">
        <v>313</v>
      </c>
      <c r="K897" s="3" t="s">
        <v>196</v>
      </c>
      <c r="L897" s="3" t="s">
        <v>64</v>
      </c>
      <c r="M897" s="3" t="s">
        <v>5300</v>
      </c>
      <c r="N897" s="3" t="s">
        <v>5301</v>
      </c>
      <c r="O897" s="3" t="s">
        <v>5302</v>
      </c>
      <c r="P897" s="3" t="s">
        <v>5303</v>
      </c>
      <c r="Q897" s="3" t="s">
        <v>5304</v>
      </c>
      <c r="R897" s="3" t="s">
        <v>5305</v>
      </c>
      <c r="S897" s="3">
        <v>1.6508295625942699E-17</v>
      </c>
      <c r="T897" s="3">
        <v>1.8644578313253E-17</v>
      </c>
      <c r="U897" s="3">
        <v>1.50457038391225E-17</v>
      </c>
      <c r="V897" s="3">
        <v>1.70336894001643E-17</v>
      </c>
      <c r="W897" s="3">
        <v>0.99747272844827795</v>
      </c>
      <c r="X897" s="3">
        <v>5.94506701682627E-2</v>
      </c>
      <c r="Y897" s="3">
        <v>0.15765571447530799</v>
      </c>
      <c r="Z897" s="3" t="e">
        <v>#DIV/0!</v>
      </c>
      <c r="AA897" s="3">
        <v>43193.833843934197</v>
      </c>
      <c r="AB897" s="3">
        <v>70218.601703352775</v>
      </c>
      <c r="AC897" s="4">
        <v>270619.01936666865</v>
      </c>
      <c r="AD897" s="3">
        <v>316513.25513161503</v>
      </c>
      <c r="AE897" s="4"/>
    </row>
    <row r="898" spans="1:31" x14ac:dyDescent="0.3">
      <c r="A898" s="5" t="s">
        <v>7915</v>
      </c>
      <c r="B898" s="3" t="s">
        <v>7916</v>
      </c>
      <c r="C898" s="3">
        <v>14.304</v>
      </c>
      <c r="D898" s="3">
        <v>11</v>
      </c>
      <c r="E898" s="3">
        <v>5</v>
      </c>
      <c r="F898" s="3">
        <v>27</v>
      </c>
      <c r="G898" s="3">
        <v>5</v>
      </c>
      <c r="H898" s="3">
        <v>481</v>
      </c>
      <c r="I898" s="3">
        <v>53</v>
      </c>
      <c r="J898" s="3" t="s">
        <v>3434</v>
      </c>
      <c r="K898" s="3" t="s">
        <v>2595</v>
      </c>
      <c r="L898" s="3" t="s">
        <v>53</v>
      </c>
      <c r="M898" s="3" t="s">
        <v>7917</v>
      </c>
      <c r="N898" s="3" t="s">
        <v>7918</v>
      </c>
      <c r="O898" s="3" t="s">
        <v>7919</v>
      </c>
      <c r="P898" s="3" t="s">
        <v>7920</v>
      </c>
      <c r="Q898" s="3" t="s">
        <v>7921</v>
      </c>
      <c r="R898" s="3" t="s">
        <v>7922</v>
      </c>
      <c r="S898" s="3">
        <v>0.32882270424547999</v>
      </c>
      <c r="T898" s="3">
        <v>0.38388033746820899</v>
      </c>
      <c r="U898" s="3">
        <v>1.50457038391225E-17</v>
      </c>
      <c r="V898" s="3">
        <v>0.32784423130597501</v>
      </c>
      <c r="W898" s="3">
        <v>0.85874206469119396</v>
      </c>
      <c r="X898" s="3">
        <v>0.362379187194941</v>
      </c>
      <c r="Y898" s="3">
        <v>0.79582090610729195</v>
      </c>
      <c r="Z898" s="3">
        <v>7912.8951148739598</v>
      </c>
      <c r="AA898" s="3">
        <v>56219.288398079305</v>
      </c>
      <c r="AB898" s="3">
        <v>131991.78470818201</v>
      </c>
      <c r="AC898" s="4">
        <v>152887.2758170501</v>
      </c>
      <c r="AD898" s="3">
        <v>483840.79391069926</v>
      </c>
      <c r="AE898" s="4"/>
    </row>
    <row r="899" spans="1:31" x14ac:dyDescent="0.3">
      <c r="A899" s="5" t="s">
        <v>9528</v>
      </c>
      <c r="B899" s="3" t="s">
        <v>9529</v>
      </c>
      <c r="C899" s="3">
        <v>14.252000000000001</v>
      </c>
      <c r="D899" s="3">
        <v>8</v>
      </c>
      <c r="E899" s="3">
        <v>6</v>
      </c>
      <c r="F899" s="3">
        <v>19</v>
      </c>
      <c r="G899" s="3">
        <v>6</v>
      </c>
      <c r="H899" s="3">
        <v>834</v>
      </c>
      <c r="I899" s="3">
        <v>95.9</v>
      </c>
      <c r="J899" s="3" t="s">
        <v>1194</v>
      </c>
      <c r="K899" s="3" t="s">
        <v>4491</v>
      </c>
      <c r="L899" s="3" t="s">
        <v>75</v>
      </c>
      <c r="M899" s="3" t="s">
        <v>9530</v>
      </c>
      <c r="N899" s="3" t="s">
        <v>9531</v>
      </c>
      <c r="O899" s="3" t="s">
        <v>9532</v>
      </c>
      <c r="P899" s="3" t="s">
        <v>9533</v>
      </c>
      <c r="Q899" s="3" t="s">
        <v>9534</v>
      </c>
      <c r="R899" s="3" t="s">
        <v>9535</v>
      </c>
      <c r="S899" s="3" t="s">
        <v>58</v>
      </c>
      <c r="T899" s="3" t="s">
        <v>58</v>
      </c>
      <c r="U899" s="3">
        <v>0.50790493646692303</v>
      </c>
      <c r="V899" s="3" t="s">
        <v>58</v>
      </c>
      <c r="W899" s="3">
        <v>0.94724716445651502</v>
      </c>
      <c r="X899" s="3">
        <v>0.74678240446655797</v>
      </c>
      <c r="Y899" s="3">
        <v>0.98957950690804697</v>
      </c>
      <c r="Z899" s="3">
        <v>4222.9135120935007</v>
      </c>
      <c r="AA899" s="3">
        <v>80025.374354358777</v>
      </c>
      <c r="AB899" s="3">
        <v>160549.81433172966</v>
      </c>
      <c r="AC899" s="4">
        <v>169328.97124414699</v>
      </c>
      <c r="AD899" s="3">
        <v>401516.91129314335</v>
      </c>
      <c r="AE899" s="4"/>
    </row>
    <row r="900" spans="1:31" x14ac:dyDescent="0.3">
      <c r="A900" s="5" t="s">
        <v>1708</v>
      </c>
      <c r="B900" s="3" t="s">
        <v>1709</v>
      </c>
      <c r="C900" s="3">
        <v>14.238</v>
      </c>
      <c r="D900" s="3">
        <v>39</v>
      </c>
      <c r="E900" s="3">
        <v>4</v>
      </c>
      <c r="F900" s="3">
        <v>33</v>
      </c>
      <c r="G900" s="3">
        <v>4</v>
      </c>
      <c r="H900" s="3">
        <v>114</v>
      </c>
      <c r="I900" s="3">
        <v>12.8</v>
      </c>
      <c r="J900" s="3" t="s">
        <v>801</v>
      </c>
      <c r="K900" s="3" t="s">
        <v>1710</v>
      </c>
      <c r="L900" s="3" t="s">
        <v>64</v>
      </c>
      <c r="M900" s="3" t="s">
        <v>1711</v>
      </c>
      <c r="N900" s="3" t="s">
        <v>1712</v>
      </c>
      <c r="O900" s="3" t="s">
        <v>1713</v>
      </c>
      <c r="P900" s="3" t="s">
        <v>1714</v>
      </c>
      <c r="Q900" s="3" t="s">
        <v>80</v>
      </c>
      <c r="R900" s="3" t="s">
        <v>58</v>
      </c>
      <c r="S900" s="3">
        <v>1.6508295625942699E-17</v>
      </c>
      <c r="T900" s="3">
        <v>1.8644578313253E-17</v>
      </c>
      <c r="U900" s="3">
        <v>1.50457038391225E-17</v>
      </c>
      <c r="V900" s="3">
        <v>1.70336894001643E-17</v>
      </c>
      <c r="W900" s="3">
        <v>0.91632793777726196</v>
      </c>
      <c r="X900" s="3">
        <v>0.74678240446655797</v>
      </c>
      <c r="Y900" s="3">
        <v>0.50184019296071902</v>
      </c>
      <c r="Z900" s="3" t="e">
        <v>#DIV/0!</v>
      </c>
      <c r="AA900" s="3">
        <v>172946.90836534501</v>
      </c>
      <c r="AB900" s="3">
        <v>354777.40797066939</v>
      </c>
      <c r="AC900" s="4">
        <v>68157.772312913934</v>
      </c>
      <c r="AD900" s="3">
        <v>464169.75958022429</v>
      </c>
      <c r="AE900" s="4"/>
    </row>
    <row r="901" spans="1:31" x14ac:dyDescent="0.3">
      <c r="A901" s="5" t="s">
        <v>7264</v>
      </c>
      <c r="B901" s="3" t="s">
        <v>7265</v>
      </c>
      <c r="C901" s="3">
        <v>14.201000000000001</v>
      </c>
      <c r="D901" s="3">
        <v>13</v>
      </c>
      <c r="E901" s="3">
        <v>3</v>
      </c>
      <c r="F901" s="3">
        <v>11</v>
      </c>
      <c r="G901" s="3">
        <v>3</v>
      </c>
      <c r="H901" s="3">
        <v>310</v>
      </c>
      <c r="I901" s="3">
        <v>34</v>
      </c>
      <c r="J901" s="3" t="s">
        <v>7266</v>
      </c>
      <c r="K901" s="3" t="s">
        <v>7267</v>
      </c>
      <c r="L901" s="3" t="s">
        <v>373</v>
      </c>
      <c r="M901" s="3" t="s">
        <v>7268</v>
      </c>
      <c r="N901" s="3" t="s">
        <v>7269</v>
      </c>
      <c r="O901" s="3" t="s">
        <v>7270</v>
      </c>
      <c r="P901" s="3" t="s">
        <v>7271</v>
      </c>
      <c r="Q901" s="3" t="s">
        <v>910</v>
      </c>
      <c r="R901" s="3" t="s">
        <v>3195</v>
      </c>
      <c r="S901" s="3">
        <v>1.6508295625942699E-17</v>
      </c>
      <c r="T901" s="3" t="s">
        <v>58</v>
      </c>
      <c r="U901" s="3">
        <v>1.50457038391225E-17</v>
      </c>
      <c r="V901" s="3">
        <v>1.70336894001643E-17</v>
      </c>
      <c r="W901" s="3">
        <v>5.0793650793650799E-17</v>
      </c>
      <c r="X901" s="3">
        <v>5.0092807424593998E-17</v>
      </c>
      <c r="Y901" s="3">
        <v>8.2732793554225095E-2</v>
      </c>
      <c r="Z901" s="3" t="e">
        <v>#DIV/0!</v>
      </c>
      <c r="AA901" s="3" t="e">
        <v>#DIV/0!</v>
      </c>
      <c r="AB901" s="3">
        <v>82098.589262865149</v>
      </c>
      <c r="AC901" s="4">
        <v>22737.842527157802</v>
      </c>
      <c r="AD901" s="3">
        <v>368316.42285401729</v>
      </c>
      <c r="AE901" s="4"/>
    </row>
    <row r="902" spans="1:31" x14ac:dyDescent="0.3">
      <c r="A902" s="5" t="s">
        <v>8193</v>
      </c>
      <c r="B902" s="3" t="s">
        <v>8194</v>
      </c>
      <c r="C902" s="3">
        <v>14.167</v>
      </c>
      <c r="D902" s="3">
        <v>10</v>
      </c>
      <c r="E902" s="3">
        <v>4</v>
      </c>
      <c r="F902" s="3">
        <v>6</v>
      </c>
      <c r="G902" s="3">
        <v>4</v>
      </c>
      <c r="H902" s="3">
        <v>435</v>
      </c>
      <c r="I902" s="3">
        <v>48.3</v>
      </c>
      <c r="J902" s="3" t="s">
        <v>1919</v>
      </c>
      <c r="K902" s="3" t="s">
        <v>1544</v>
      </c>
      <c r="L902" s="3" t="s">
        <v>64</v>
      </c>
      <c r="M902" s="3" t="s">
        <v>8195</v>
      </c>
      <c r="N902" s="3" t="s">
        <v>8196</v>
      </c>
      <c r="O902" s="3" t="s">
        <v>8197</v>
      </c>
      <c r="P902" s="3" t="s">
        <v>8198</v>
      </c>
      <c r="Q902" s="3" t="s">
        <v>58</v>
      </c>
      <c r="R902" s="3" t="s">
        <v>58</v>
      </c>
      <c r="S902" s="3">
        <v>0.40232600797675</v>
      </c>
      <c r="T902" s="3">
        <v>1.8644578313253E-17</v>
      </c>
      <c r="U902" s="3">
        <v>1.50457038391225E-17</v>
      </c>
      <c r="V902" s="3">
        <v>1.70336894001643E-17</v>
      </c>
      <c r="W902" s="3">
        <v>5.0793650793650799E-17</v>
      </c>
      <c r="X902" s="3" t="s">
        <v>58</v>
      </c>
      <c r="Y902" s="3" t="s">
        <v>58</v>
      </c>
      <c r="Z902" s="3">
        <v>42117.793748773103</v>
      </c>
      <c r="AA902" s="3" t="e">
        <v>#DIV/0!</v>
      </c>
      <c r="AB902" s="3">
        <v>31794.1849235355</v>
      </c>
      <c r="AC902" s="4" t="e">
        <v>#DIV/0!</v>
      </c>
      <c r="AD902" s="3" t="e">
        <v>#DIV/0!</v>
      </c>
      <c r="AE902" s="4"/>
    </row>
    <row r="903" spans="1:31" x14ac:dyDescent="0.3">
      <c r="A903" s="5" t="s">
        <v>8102</v>
      </c>
      <c r="B903" s="3" t="s">
        <v>8103</v>
      </c>
      <c r="C903" s="3">
        <v>14.157999999999999</v>
      </c>
      <c r="D903" s="3">
        <v>10</v>
      </c>
      <c r="E903" s="3">
        <v>3</v>
      </c>
      <c r="F903" s="3">
        <v>15</v>
      </c>
      <c r="G903" s="3">
        <v>3</v>
      </c>
      <c r="H903" s="3">
        <v>436</v>
      </c>
      <c r="I903" s="3">
        <v>48.7</v>
      </c>
      <c r="J903" s="3" t="s">
        <v>3676</v>
      </c>
      <c r="K903" s="3" t="s">
        <v>2858</v>
      </c>
      <c r="L903" s="3" t="s">
        <v>42</v>
      </c>
      <c r="M903" s="3" t="s">
        <v>8104</v>
      </c>
      <c r="N903" s="3" t="s">
        <v>8105</v>
      </c>
      <c r="O903" s="3" t="s">
        <v>8106</v>
      </c>
      <c r="P903" s="3" t="s">
        <v>8107</v>
      </c>
      <c r="Q903" s="3" t="s">
        <v>58</v>
      </c>
      <c r="R903" s="3" t="s">
        <v>58</v>
      </c>
      <c r="S903" s="3">
        <v>1.6508295625942699E-17</v>
      </c>
      <c r="T903" s="3">
        <v>1.8644578313253E-17</v>
      </c>
      <c r="U903" s="3">
        <v>1.50457038391225E-17</v>
      </c>
      <c r="V903" s="3">
        <v>1.70336894001643E-17</v>
      </c>
      <c r="W903" s="3">
        <v>0.94724716445651502</v>
      </c>
      <c r="X903" s="3">
        <v>1</v>
      </c>
      <c r="Y903" s="3">
        <v>0.308953585630312</v>
      </c>
      <c r="Z903" s="3" t="e">
        <v>#DIV/0!</v>
      </c>
      <c r="AA903" s="3">
        <v>25978.731999343199</v>
      </c>
      <c r="AB903" s="3">
        <v>35566.74406017494</v>
      </c>
      <c r="AC903" s="4">
        <v>24344.956410128769</v>
      </c>
      <c r="AD903" s="3">
        <v>120887.94079838827</v>
      </c>
      <c r="AE903" s="4"/>
    </row>
    <row r="904" spans="1:31" x14ac:dyDescent="0.3">
      <c r="A904" s="5" t="s">
        <v>2787</v>
      </c>
      <c r="B904" s="3" t="s">
        <v>2788</v>
      </c>
      <c r="C904" s="3">
        <v>14.095000000000001</v>
      </c>
      <c r="D904" s="3">
        <v>30</v>
      </c>
      <c r="E904" s="3">
        <v>7</v>
      </c>
      <c r="F904" s="3">
        <v>76</v>
      </c>
      <c r="G904" s="3">
        <v>7</v>
      </c>
      <c r="H904" s="3">
        <v>194</v>
      </c>
      <c r="I904" s="3">
        <v>22.6</v>
      </c>
      <c r="J904" s="3" t="s">
        <v>801</v>
      </c>
      <c r="K904" s="3" t="s">
        <v>632</v>
      </c>
      <c r="L904" s="3" t="s">
        <v>86</v>
      </c>
      <c r="M904" s="3" t="s">
        <v>2789</v>
      </c>
      <c r="N904" s="3" t="s">
        <v>2790</v>
      </c>
      <c r="O904" s="3" t="s">
        <v>2791</v>
      </c>
      <c r="P904" s="3" t="s">
        <v>2792</v>
      </c>
      <c r="Q904" s="3" t="s">
        <v>910</v>
      </c>
      <c r="R904" s="3" t="s">
        <v>414</v>
      </c>
      <c r="S904" s="3">
        <v>0.36890635896601498</v>
      </c>
      <c r="T904" s="3">
        <v>0.38873958571296802</v>
      </c>
      <c r="U904" s="3">
        <v>0.15219648254300799</v>
      </c>
      <c r="V904" s="3">
        <v>0.413550887335427</v>
      </c>
      <c r="W904" s="3">
        <v>0.98961010809841299</v>
      </c>
      <c r="X904" s="3">
        <v>0.89969496580582298</v>
      </c>
      <c r="Y904" s="3">
        <v>0.98956873627715802</v>
      </c>
      <c r="Z904" s="3">
        <v>18538.645078873069</v>
      </c>
      <c r="AA904" s="3">
        <v>602128.99046583509</v>
      </c>
      <c r="AB904" s="3">
        <v>948129.94677518494</v>
      </c>
      <c r="AC904" s="4">
        <v>1234609.2046428695</v>
      </c>
      <c r="AD904" s="3">
        <v>2867340.8366570636</v>
      </c>
      <c r="AE904" s="4"/>
    </row>
    <row r="905" spans="1:31" x14ac:dyDescent="0.3">
      <c r="A905" s="5" t="s">
        <v>5496</v>
      </c>
      <c r="B905" s="3" t="s">
        <v>5497</v>
      </c>
      <c r="C905" s="3">
        <v>14.071</v>
      </c>
      <c r="D905" s="3">
        <v>18</v>
      </c>
      <c r="E905" s="3">
        <v>5</v>
      </c>
      <c r="F905" s="3">
        <v>50</v>
      </c>
      <c r="G905" s="3">
        <v>5</v>
      </c>
      <c r="H905" s="3">
        <v>274</v>
      </c>
      <c r="I905" s="3">
        <v>30.9</v>
      </c>
      <c r="J905" s="3" t="s">
        <v>539</v>
      </c>
      <c r="K905" s="3" t="s">
        <v>246</v>
      </c>
      <c r="L905" s="3" t="s">
        <v>64</v>
      </c>
      <c r="M905" s="3" t="s">
        <v>5498</v>
      </c>
      <c r="N905" s="3" t="s">
        <v>5499</v>
      </c>
      <c r="O905" s="3" t="s">
        <v>5500</v>
      </c>
      <c r="P905" s="3" t="s">
        <v>5501</v>
      </c>
      <c r="Q905" s="3" t="s">
        <v>5502</v>
      </c>
      <c r="R905" s="3" t="s">
        <v>5503</v>
      </c>
      <c r="S905" s="3">
        <v>1.6508295625942699E-17</v>
      </c>
      <c r="T905" s="3">
        <v>1.8644578313253E-17</v>
      </c>
      <c r="U905" s="3">
        <v>1.50457038391225E-17</v>
      </c>
      <c r="V905" s="3">
        <v>1.70336894001643E-17</v>
      </c>
      <c r="W905" s="3">
        <v>0.95156304142332404</v>
      </c>
      <c r="X905" s="3">
        <v>0.84900907897817901</v>
      </c>
      <c r="Y905" s="3">
        <v>0.86979227140736803</v>
      </c>
      <c r="Z905" s="3" t="e">
        <v>#DIV/0!</v>
      </c>
      <c r="AA905" s="3">
        <v>517997.66398842772</v>
      </c>
      <c r="AB905" s="3">
        <v>1106523.8492336262</v>
      </c>
      <c r="AC905" s="4">
        <v>379956.33564431471</v>
      </c>
      <c r="AD905" s="3">
        <v>1165897.4666581573</v>
      </c>
      <c r="AE905" s="4"/>
    </row>
    <row r="906" spans="1:31" x14ac:dyDescent="0.3">
      <c r="A906" s="5" t="s">
        <v>3721</v>
      </c>
      <c r="B906" s="3" t="s">
        <v>3722</v>
      </c>
      <c r="C906" s="3">
        <v>14.007999999999999</v>
      </c>
      <c r="D906" s="3">
        <v>26</v>
      </c>
      <c r="E906" s="3">
        <v>5</v>
      </c>
      <c r="F906" s="3">
        <v>38</v>
      </c>
      <c r="G906" s="3">
        <v>4</v>
      </c>
      <c r="H906" s="3">
        <v>215</v>
      </c>
      <c r="I906" s="3">
        <v>23.9</v>
      </c>
      <c r="J906" s="3" t="s">
        <v>285</v>
      </c>
      <c r="K906" s="3" t="s">
        <v>1877</v>
      </c>
      <c r="L906" s="3" t="s">
        <v>42</v>
      </c>
      <c r="M906" s="3" t="s">
        <v>3723</v>
      </c>
      <c r="N906" s="3" t="s">
        <v>3724</v>
      </c>
      <c r="O906" s="3" t="s">
        <v>3725</v>
      </c>
      <c r="P906" s="3" t="s">
        <v>3726</v>
      </c>
      <c r="Q906" s="3" t="s">
        <v>865</v>
      </c>
      <c r="R906" s="3" t="s">
        <v>3727</v>
      </c>
      <c r="S906" s="3">
        <v>0.640004867237707</v>
      </c>
      <c r="T906" s="3">
        <v>0.88528000105535298</v>
      </c>
      <c r="U906" s="3">
        <v>0.71029341817951896</v>
      </c>
      <c r="V906" s="3">
        <v>0.14777302106473</v>
      </c>
      <c r="W906" s="3">
        <v>0.92811945635120396</v>
      </c>
      <c r="X906" s="3">
        <v>0.30267173072204601</v>
      </c>
      <c r="Y906" s="3">
        <v>0.84113376959508301</v>
      </c>
      <c r="Z906" s="3">
        <v>252946.80898329258</v>
      </c>
      <c r="AA906" s="3">
        <v>110719.57749679196</v>
      </c>
      <c r="AB906" s="3">
        <v>174991.7933266719</v>
      </c>
      <c r="AC906" s="4">
        <v>143016.73984824799</v>
      </c>
      <c r="AD906" s="3">
        <v>486910.47083004442</v>
      </c>
      <c r="AE906" s="4"/>
    </row>
    <row r="907" spans="1:31" x14ac:dyDescent="0.3">
      <c r="A907" s="5" t="s">
        <v>8138</v>
      </c>
      <c r="B907" s="3" t="s">
        <v>8139</v>
      </c>
      <c r="C907" s="3">
        <v>13.988</v>
      </c>
      <c r="D907" s="3">
        <v>10</v>
      </c>
      <c r="E907" s="3">
        <v>4</v>
      </c>
      <c r="F907" s="3">
        <v>41</v>
      </c>
      <c r="G907" s="3">
        <v>4</v>
      </c>
      <c r="H907" s="3">
        <v>419</v>
      </c>
      <c r="I907" s="3">
        <v>46.1</v>
      </c>
      <c r="J907" s="3" t="s">
        <v>313</v>
      </c>
      <c r="K907" s="3" t="s">
        <v>58</v>
      </c>
      <c r="L907" s="3" t="s">
        <v>64</v>
      </c>
      <c r="M907" s="3" t="s">
        <v>8140</v>
      </c>
      <c r="N907" s="3" t="s">
        <v>8141</v>
      </c>
      <c r="O907" s="3" t="s">
        <v>8142</v>
      </c>
      <c r="P907" s="3" t="s">
        <v>8143</v>
      </c>
      <c r="Q907" s="3" t="s">
        <v>58</v>
      </c>
      <c r="R907" s="3" t="s">
        <v>8144</v>
      </c>
      <c r="S907" s="3">
        <v>1.6508295625942699E-17</v>
      </c>
      <c r="T907" s="3">
        <v>1.8644578313253E-17</v>
      </c>
      <c r="U907" s="3">
        <v>1.50457038391225E-17</v>
      </c>
      <c r="V907" s="3">
        <v>1.70336894001643E-17</v>
      </c>
      <c r="W907" s="3">
        <v>0.97286873100335802</v>
      </c>
      <c r="X907" s="3">
        <v>0.93745337797134698</v>
      </c>
      <c r="Y907" s="3">
        <v>0.98273780607240702</v>
      </c>
      <c r="Z907" s="3" t="e">
        <v>#DIV/0!</v>
      </c>
      <c r="AA907" s="3">
        <v>126968.89183007496</v>
      </c>
      <c r="AB907" s="3">
        <v>319956.96310328366</v>
      </c>
      <c r="AC907" s="4">
        <v>190197.37369757434</v>
      </c>
      <c r="AD907" s="3">
        <v>532905.9027105897</v>
      </c>
      <c r="AE907" s="4"/>
    </row>
    <row r="908" spans="1:31" x14ac:dyDescent="0.3">
      <c r="A908" s="5" t="s">
        <v>10237</v>
      </c>
      <c r="B908" s="3" t="s">
        <v>10238</v>
      </c>
      <c r="C908" s="3">
        <v>13.978999999999999</v>
      </c>
      <c r="D908" s="3">
        <v>6</v>
      </c>
      <c r="E908" s="3">
        <v>5</v>
      </c>
      <c r="F908" s="3">
        <v>39</v>
      </c>
      <c r="G908" s="3">
        <v>4</v>
      </c>
      <c r="H908" s="3">
        <v>822</v>
      </c>
      <c r="I908" s="3">
        <v>91.9</v>
      </c>
      <c r="J908" s="3" t="s">
        <v>10239</v>
      </c>
      <c r="K908" s="3" t="s">
        <v>2188</v>
      </c>
      <c r="L908" s="3" t="s">
        <v>968</v>
      </c>
      <c r="M908" s="3" t="s">
        <v>10240</v>
      </c>
      <c r="N908" s="3" t="s">
        <v>10241</v>
      </c>
      <c r="O908" s="3" t="s">
        <v>10242</v>
      </c>
      <c r="P908" s="3" t="s">
        <v>10243</v>
      </c>
      <c r="Q908" s="3" t="s">
        <v>10244</v>
      </c>
      <c r="R908" s="3" t="s">
        <v>10245</v>
      </c>
      <c r="S908" s="3">
        <v>1.6508295625942699E-17</v>
      </c>
      <c r="T908" s="3">
        <v>1.8644578313253E-17</v>
      </c>
      <c r="U908" s="3">
        <v>1.50457038391225E-17</v>
      </c>
      <c r="V908" s="3">
        <v>1.70336894001643E-17</v>
      </c>
      <c r="W908" s="3">
        <v>0.696358249006924</v>
      </c>
      <c r="X908" s="3">
        <v>0.76714524788896299</v>
      </c>
      <c r="Y908" s="3">
        <v>0.91523156546306805</v>
      </c>
      <c r="Z908" s="3" t="e">
        <v>#DIV/0!</v>
      </c>
      <c r="AA908" s="3">
        <v>199158.59296654569</v>
      </c>
      <c r="AB908" s="3">
        <v>519284.07159247558</v>
      </c>
      <c r="AC908" s="4">
        <v>352264.77789766737</v>
      </c>
      <c r="AD908" s="3">
        <v>692449.5341624273</v>
      </c>
      <c r="AE908" s="4"/>
    </row>
    <row r="909" spans="1:31" x14ac:dyDescent="0.3">
      <c r="A909" s="5" t="s">
        <v>7875</v>
      </c>
      <c r="B909" s="3" t="s">
        <v>7876</v>
      </c>
      <c r="C909" s="3">
        <v>13.968</v>
      </c>
      <c r="D909" s="3">
        <v>11</v>
      </c>
      <c r="E909" s="3">
        <v>6</v>
      </c>
      <c r="F909" s="3">
        <v>13</v>
      </c>
      <c r="G909" s="3">
        <v>6</v>
      </c>
      <c r="H909" s="3">
        <v>623</v>
      </c>
      <c r="I909" s="3">
        <v>69.599999999999994</v>
      </c>
      <c r="J909" s="3" t="s">
        <v>4996</v>
      </c>
      <c r="K909" s="3" t="s">
        <v>397</v>
      </c>
      <c r="L909" s="3" t="s">
        <v>1105</v>
      </c>
      <c r="M909" s="3" t="s">
        <v>7877</v>
      </c>
      <c r="N909" s="3" t="s">
        <v>7878</v>
      </c>
      <c r="O909" s="3" t="s">
        <v>7879</v>
      </c>
      <c r="P909" s="3" t="s">
        <v>7880</v>
      </c>
      <c r="Q909" s="3" t="s">
        <v>910</v>
      </c>
      <c r="R909" s="3" t="s">
        <v>58</v>
      </c>
      <c r="S909" s="3">
        <v>0.82242595649507799</v>
      </c>
      <c r="T909" s="3">
        <v>0.70330373984610495</v>
      </c>
      <c r="U909" s="3">
        <v>0.52827977065153997</v>
      </c>
      <c r="V909" s="3">
        <v>0.76013434877215602</v>
      </c>
      <c r="W909" s="3">
        <v>0.20923233969977501</v>
      </c>
      <c r="X909" s="3">
        <v>0.896866816139962</v>
      </c>
      <c r="Y909" s="3">
        <v>0.173055279827349</v>
      </c>
      <c r="Z909" s="3">
        <v>133237.42229878434</v>
      </c>
      <c r="AA909" s="3">
        <v>92669.975498706292</v>
      </c>
      <c r="AB909" s="3">
        <v>379962.44824367837</v>
      </c>
      <c r="AC909" s="4">
        <v>58145.391228211694</v>
      </c>
      <c r="AD909" s="3">
        <v>612796.87988432264</v>
      </c>
      <c r="AE909" s="4"/>
    </row>
    <row r="910" spans="1:31" x14ac:dyDescent="0.3">
      <c r="A910" s="5" t="s">
        <v>10141</v>
      </c>
      <c r="B910" s="3" t="s">
        <v>10142</v>
      </c>
      <c r="C910" s="3">
        <v>13.936999999999999</v>
      </c>
      <c r="D910" s="3">
        <v>6</v>
      </c>
      <c r="E910" s="3">
        <v>4</v>
      </c>
      <c r="F910" s="3">
        <v>22</v>
      </c>
      <c r="G910" s="3">
        <v>4</v>
      </c>
      <c r="H910" s="3">
        <v>964</v>
      </c>
      <c r="I910" s="3">
        <v>103.8</v>
      </c>
      <c r="J910" s="3" t="s">
        <v>1849</v>
      </c>
      <c r="K910" s="3" t="s">
        <v>616</v>
      </c>
      <c r="L910" s="3" t="s">
        <v>58</v>
      </c>
      <c r="M910" s="3" t="s">
        <v>10143</v>
      </c>
      <c r="N910" s="3" t="s">
        <v>10144</v>
      </c>
      <c r="O910" s="3" t="s">
        <v>10145</v>
      </c>
      <c r="P910" s="3" t="s">
        <v>10146</v>
      </c>
      <c r="Q910" s="3" t="s">
        <v>58</v>
      </c>
      <c r="R910" s="3" t="s">
        <v>10147</v>
      </c>
      <c r="S910" s="3">
        <v>1.6508295625942699E-17</v>
      </c>
      <c r="T910" s="3">
        <v>1.8644578313253E-17</v>
      </c>
      <c r="U910" s="3">
        <v>1.50457038391225E-17</v>
      </c>
      <c r="V910" s="3">
        <v>1.70336894001643E-17</v>
      </c>
      <c r="W910" s="3">
        <v>0.93541290521703002</v>
      </c>
      <c r="X910" s="3">
        <v>0.44482937907474601</v>
      </c>
      <c r="Y910" s="3">
        <v>0.54989399576335396</v>
      </c>
      <c r="Z910" s="3" t="e">
        <v>#DIV/0!</v>
      </c>
      <c r="AA910" s="3">
        <v>73041.935106240097</v>
      </c>
      <c r="AB910" s="3">
        <v>135502.55144460165</v>
      </c>
      <c r="AC910" s="4">
        <v>167804.92030807069</v>
      </c>
      <c r="AD910" s="3">
        <v>246940.86120784134</v>
      </c>
      <c r="AE910" s="4"/>
    </row>
    <row r="911" spans="1:31" x14ac:dyDescent="0.3">
      <c r="A911" s="5" t="s">
        <v>1847</v>
      </c>
      <c r="B911" s="3" t="s">
        <v>1848</v>
      </c>
      <c r="C911" s="3">
        <v>13.906000000000001</v>
      </c>
      <c r="D911" s="3">
        <v>37</v>
      </c>
      <c r="E911" s="3">
        <v>4</v>
      </c>
      <c r="F911" s="3">
        <v>19</v>
      </c>
      <c r="G911" s="3">
        <v>4</v>
      </c>
      <c r="H911" s="3">
        <v>118</v>
      </c>
      <c r="I911" s="3">
        <v>13.7</v>
      </c>
      <c r="J911" s="3" t="s">
        <v>1849</v>
      </c>
      <c r="K911" s="3" t="s">
        <v>1850</v>
      </c>
      <c r="L911" s="3" t="s">
        <v>704</v>
      </c>
      <c r="M911" s="3" t="s">
        <v>1851</v>
      </c>
      <c r="N911" s="3" t="s">
        <v>1852</v>
      </c>
      <c r="O911" s="3" t="s">
        <v>1853</v>
      </c>
      <c r="P911" s="3" t="s">
        <v>1854</v>
      </c>
      <c r="Q911" s="3" t="s">
        <v>1855</v>
      </c>
      <c r="R911" s="3" t="s">
        <v>1856</v>
      </c>
      <c r="S911" s="3" t="s">
        <v>58</v>
      </c>
      <c r="T911" s="3" t="s">
        <v>58</v>
      </c>
      <c r="U911" s="3">
        <v>1.50457038391225E-17</v>
      </c>
      <c r="V911" s="3">
        <v>1.70336894001643E-17</v>
      </c>
      <c r="W911" s="3" t="s">
        <v>58</v>
      </c>
      <c r="X911" s="3">
        <v>5.0092807424593998E-17</v>
      </c>
      <c r="Y911" s="3">
        <v>0.622880861621114</v>
      </c>
      <c r="Z911" s="3" t="e">
        <v>#DIV/0!</v>
      </c>
      <c r="AA911" s="3" t="e">
        <v>#DIV/0!</v>
      </c>
      <c r="AB911" s="3" t="e">
        <v>#DIV/0!</v>
      </c>
      <c r="AC911" s="4">
        <v>84038.129987890294</v>
      </c>
      <c r="AD911" s="3">
        <v>132834.9365555055</v>
      </c>
      <c r="AE911" s="4"/>
    </row>
    <row r="912" spans="1:31" x14ac:dyDescent="0.3">
      <c r="A912" s="5" t="s">
        <v>5931</v>
      </c>
      <c r="B912" s="3" t="s">
        <v>5932</v>
      </c>
      <c r="C912" s="3">
        <v>13.89</v>
      </c>
      <c r="D912" s="3">
        <v>16</v>
      </c>
      <c r="E912" s="3">
        <v>5</v>
      </c>
      <c r="F912" s="3">
        <v>29</v>
      </c>
      <c r="G912" s="3">
        <v>5</v>
      </c>
      <c r="H912" s="3">
        <v>323</v>
      </c>
      <c r="I912" s="3">
        <v>36.700000000000003</v>
      </c>
      <c r="J912" s="3" t="s">
        <v>73</v>
      </c>
      <c r="K912" s="3" t="s">
        <v>5933</v>
      </c>
      <c r="L912" s="3" t="s">
        <v>459</v>
      </c>
      <c r="M912" s="3" t="s">
        <v>5934</v>
      </c>
      <c r="N912" s="3" t="s">
        <v>5935</v>
      </c>
      <c r="O912" s="3" t="s">
        <v>5936</v>
      </c>
      <c r="P912" s="3" t="s">
        <v>5937</v>
      </c>
      <c r="Q912" s="3" t="s">
        <v>5938</v>
      </c>
      <c r="R912" s="3" t="s">
        <v>58</v>
      </c>
      <c r="S912" s="3">
        <v>1.6508295625942699E-17</v>
      </c>
      <c r="T912" s="3">
        <v>1.8644578313253E-17</v>
      </c>
      <c r="U912" s="3">
        <v>1.50457038391225E-17</v>
      </c>
      <c r="V912" s="3">
        <v>1.70336894001643E-17</v>
      </c>
      <c r="W912" s="3">
        <v>0.98558531112136005</v>
      </c>
      <c r="X912" s="3">
        <v>0.86624889673581995</v>
      </c>
      <c r="Y912" s="3">
        <v>0.73924109201316901</v>
      </c>
      <c r="Z912" s="3" t="e">
        <v>#DIV/0!</v>
      </c>
      <c r="AA912" s="3">
        <v>24055.129194651599</v>
      </c>
      <c r="AB912" s="3">
        <v>174274.07539063969</v>
      </c>
      <c r="AC912" s="4">
        <v>56238.888288567432</v>
      </c>
      <c r="AD912" s="3">
        <v>310494.4717106123</v>
      </c>
      <c r="AE912" s="4"/>
    </row>
    <row r="913" spans="1:31" x14ac:dyDescent="0.3">
      <c r="A913" s="5" t="s">
        <v>3064</v>
      </c>
      <c r="B913" s="3" t="s">
        <v>3065</v>
      </c>
      <c r="C913" s="3">
        <v>13.881</v>
      </c>
      <c r="D913" s="3">
        <v>29</v>
      </c>
      <c r="E913" s="3">
        <v>4</v>
      </c>
      <c r="F913" s="3">
        <v>35</v>
      </c>
      <c r="G913" s="3">
        <v>1</v>
      </c>
      <c r="H913" s="3">
        <v>180</v>
      </c>
      <c r="I913" s="3">
        <v>20.5</v>
      </c>
      <c r="J913" s="3" t="s">
        <v>1317</v>
      </c>
      <c r="K913" s="3" t="s">
        <v>2019</v>
      </c>
      <c r="L913" s="3" t="s">
        <v>64</v>
      </c>
      <c r="M913" s="3" t="s">
        <v>3066</v>
      </c>
      <c r="N913" s="3" t="s">
        <v>3067</v>
      </c>
      <c r="O913" s="3" t="s">
        <v>3068</v>
      </c>
      <c r="P913" s="3" t="s">
        <v>3069</v>
      </c>
      <c r="Q913" s="3" t="s">
        <v>58</v>
      </c>
      <c r="R913" s="3" t="s">
        <v>3070</v>
      </c>
      <c r="S913" s="3">
        <v>1.6508295625942699E-17</v>
      </c>
      <c r="T913" s="3" t="s">
        <v>58</v>
      </c>
      <c r="U913" s="3">
        <v>1.50457038391225E-17</v>
      </c>
      <c r="V913" s="3" t="s">
        <v>58</v>
      </c>
      <c r="W913" s="3">
        <v>5.0793650793650799E-17</v>
      </c>
      <c r="X913" s="3" t="s">
        <v>58</v>
      </c>
      <c r="Y913" s="3">
        <v>5.71658986175115E-17</v>
      </c>
      <c r="Z913" s="3" t="e">
        <v>#DIV/0!</v>
      </c>
      <c r="AA913" s="3" t="e">
        <v>#DIV/0!</v>
      </c>
      <c r="AB913" s="3">
        <v>22257.761180748799</v>
      </c>
      <c r="AC913" s="4" t="e">
        <v>#DIV/0!</v>
      </c>
      <c r="AD913" s="3">
        <v>69169.475936104092</v>
      </c>
      <c r="AE913" s="4"/>
    </row>
    <row r="914" spans="1:31" x14ac:dyDescent="0.3">
      <c r="A914" s="5" t="s">
        <v>1422</v>
      </c>
      <c r="B914" s="3" t="s">
        <v>1423</v>
      </c>
      <c r="C914" s="3">
        <v>13.843999999999999</v>
      </c>
      <c r="D914" s="3">
        <v>42</v>
      </c>
      <c r="E914" s="3">
        <v>5</v>
      </c>
      <c r="F914" s="3">
        <v>49</v>
      </c>
      <c r="G914" s="3">
        <v>5</v>
      </c>
      <c r="H914" s="3">
        <v>154</v>
      </c>
      <c r="I914" s="3">
        <v>17.899999999999999</v>
      </c>
      <c r="J914" s="3" t="s">
        <v>1424</v>
      </c>
      <c r="K914" s="3" t="s">
        <v>333</v>
      </c>
      <c r="L914" s="3" t="s">
        <v>75</v>
      </c>
      <c r="M914" s="3" t="s">
        <v>1425</v>
      </c>
      <c r="N914" s="3" t="s">
        <v>1426</v>
      </c>
      <c r="O914" s="3" t="s">
        <v>1427</v>
      </c>
      <c r="P914" s="3" t="s">
        <v>1428</v>
      </c>
      <c r="Q914" s="3" t="s">
        <v>1429</v>
      </c>
      <c r="R914" s="3" t="s">
        <v>1430</v>
      </c>
      <c r="S914" s="3">
        <v>1.6508295625942699E-17</v>
      </c>
      <c r="T914" s="3">
        <v>1.8644578313253E-17</v>
      </c>
      <c r="U914" s="3">
        <v>1.50457038391225E-17</v>
      </c>
      <c r="V914" s="3">
        <v>1.70336894001643E-17</v>
      </c>
      <c r="W914" s="3">
        <v>0.88735380910336603</v>
      </c>
      <c r="X914" s="3">
        <v>0.75975987457038396</v>
      </c>
      <c r="Y914" s="3">
        <v>0.50824391816401204</v>
      </c>
      <c r="Z914" s="3" t="e">
        <v>#DIV/0!</v>
      </c>
      <c r="AA914" s="3">
        <v>316025.52679297031</v>
      </c>
      <c r="AB914" s="3">
        <v>407277.56263544434</v>
      </c>
      <c r="AC914" s="4">
        <v>216442.363501613</v>
      </c>
      <c r="AD914" s="3">
        <v>821879.34591866506</v>
      </c>
      <c r="AE914" s="4"/>
    </row>
    <row r="915" spans="1:31" x14ac:dyDescent="0.3">
      <c r="A915" s="5" t="s">
        <v>8694</v>
      </c>
      <c r="B915" s="3" t="s">
        <v>8695</v>
      </c>
      <c r="C915" s="3">
        <v>13.827</v>
      </c>
      <c r="D915" s="3">
        <v>9</v>
      </c>
      <c r="E915" s="3">
        <v>5</v>
      </c>
      <c r="F915" s="3">
        <v>20</v>
      </c>
      <c r="G915" s="3">
        <v>5</v>
      </c>
      <c r="H915" s="3">
        <v>636</v>
      </c>
      <c r="I915" s="3">
        <v>70.900000000000006</v>
      </c>
      <c r="J915" s="3" t="s">
        <v>1380</v>
      </c>
      <c r="K915" s="3" t="s">
        <v>350</v>
      </c>
      <c r="L915" s="3" t="s">
        <v>64</v>
      </c>
      <c r="M915" s="3" t="s">
        <v>8696</v>
      </c>
      <c r="N915" s="3" t="s">
        <v>8697</v>
      </c>
      <c r="O915" s="3" t="s">
        <v>8698</v>
      </c>
      <c r="P915" s="3" t="s">
        <v>8699</v>
      </c>
      <c r="Q915" s="3" t="s">
        <v>5142</v>
      </c>
      <c r="R915" s="3" t="s">
        <v>8700</v>
      </c>
      <c r="S915" s="3">
        <v>0.86138474626706596</v>
      </c>
      <c r="T915" s="3">
        <v>0.90749177699792705</v>
      </c>
      <c r="U915" s="3">
        <v>0.55872882904840404</v>
      </c>
      <c r="V915" s="3">
        <v>0.74424146930011703</v>
      </c>
      <c r="W915" s="3">
        <v>0.92666429775242798</v>
      </c>
      <c r="X915" s="3">
        <v>0.63549611686103502</v>
      </c>
      <c r="Y915" s="3">
        <v>0.39957569486905198</v>
      </c>
      <c r="Z915" s="3">
        <v>161649.09821237801</v>
      </c>
      <c r="AA915" s="3">
        <v>404154.53660973365</v>
      </c>
      <c r="AB915" s="3">
        <v>537104.67150231672</v>
      </c>
      <c r="AC915" s="4">
        <v>83641.334777430631</v>
      </c>
      <c r="AD915" s="3">
        <v>132695.83250610356</v>
      </c>
      <c r="AE915" s="4"/>
    </row>
    <row r="916" spans="1:31" x14ac:dyDescent="0.3">
      <c r="A916" s="5" t="s">
        <v>5400</v>
      </c>
      <c r="B916" s="3" t="s">
        <v>5401</v>
      </c>
      <c r="C916" s="3">
        <v>13.808999999999999</v>
      </c>
      <c r="D916" s="3">
        <v>18</v>
      </c>
      <c r="E916" s="3">
        <v>5</v>
      </c>
      <c r="F916" s="3">
        <v>56</v>
      </c>
      <c r="G916" s="3">
        <v>2</v>
      </c>
      <c r="H916" s="3">
        <v>272</v>
      </c>
      <c r="I916" s="3">
        <v>31.1</v>
      </c>
      <c r="J916" s="3" t="s">
        <v>5402</v>
      </c>
      <c r="K916" s="3" t="s">
        <v>333</v>
      </c>
      <c r="L916" s="3" t="s">
        <v>64</v>
      </c>
      <c r="M916" s="3" t="s">
        <v>5403</v>
      </c>
      <c r="N916" s="3" t="s">
        <v>5404</v>
      </c>
      <c r="O916" s="3" t="s">
        <v>5405</v>
      </c>
      <c r="P916" s="3" t="s">
        <v>5406</v>
      </c>
      <c r="Q916" s="3" t="s">
        <v>58</v>
      </c>
      <c r="R916" s="3" t="s">
        <v>58</v>
      </c>
      <c r="S916" s="3">
        <v>0.98716267293501003</v>
      </c>
      <c r="T916" s="3">
        <v>5.2589741225670299E-3</v>
      </c>
      <c r="U916" s="3">
        <v>0.72600142490053199</v>
      </c>
      <c r="V916" s="3">
        <v>0.41211282144893802</v>
      </c>
      <c r="W916" s="3">
        <v>1.15971180624559E-2</v>
      </c>
      <c r="X916" s="3">
        <v>0.177455076638842</v>
      </c>
      <c r="Y916" s="3">
        <v>0.77907178572811198</v>
      </c>
      <c r="Z916" s="3">
        <v>4577246.4929890037</v>
      </c>
      <c r="AA916" s="3">
        <v>752182.10056618601</v>
      </c>
      <c r="AB916" s="3">
        <v>8761853.4693190679</v>
      </c>
      <c r="AC916" s="4">
        <v>2605905.3880805834</v>
      </c>
      <c r="AD916" s="3">
        <v>8514673.3707190063</v>
      </c>
      <c r="AE916" s="4"/>
    </row>
    <row r="917" spans="1:31" x14ac:dyDescent="0.3">
      <c r="A917" s="5" t="s">
        <v>8199</v>
      </c>
      <c r="B917" s="3" t="s">
        <v>8200</v>
      </c>
      <c r="C917" s="3">
        <v>13.763999999999999</v>
      </c>
      <c r="D917" s="3">
        <v>10</v>
      </c>
      <c r="E917" s="3">
        <v>4</v>
      </c>
      <c r="F917" s="3">
        <v>18</v>
      </c>
      <c r="G917" s="3">
        <v>4</v>
      </c>
      <c r="H917" s="3">
        <v>465</v>
      </c>
      <c r="I917" s="3">
        <v>51.8</v>
      </c>
      <c r="J917" s="3" t="s">
        <v>666</v>
      </c>
      <c r="K917" s="3" t="s">
        <v>246</v>
      </c>
      <c r="L917" s="3" t="s">
        <v>216</v>
      </c>
      <c r="M917" s="3" t="s">
        <v>8201</v>
      </c>
      <c r="N917" s="3" t="s">
        <v>8202</v>
      </c>
      <c r="O917" s="3" t="s">
        <v>8203</v>
      </c>
      <c r="P917" s="3" t="s">
        <v>8204</v>
      </c>
      <c r="Q917" s="3" t="s">
        <v>8205</v>
      </c>
      <c r="R917" s="3" t="s">
        <v>58</v>
      </c>
      <c r="S917" s="3">
        <v>1.6508295625942699E-17</v>
      </c>
      <c r="T917" s="3">
        <v>1.8644578313253E-17</v>
      </c>
      <c r="U917" s="3">
        <v>1.50457038391225E-17</v>
      </c>
      <c r="V917" s="3">
        <v>1.70336894001643E-17</v>
      </c>
      <c r="W917" s="3">
        <v>0.98344055823923104</v>
      </c>
      <c r="X917" s="3">
        <v>0.83424493685828505</v>
      </c>
      <c r="Y917" s="3">
        <v>4.6084450744103202E-2</v>
      </c>
      <c r="Z917" s="3" t="e">
        <v>#DIV/0!</v>
      </c>
      <c r="AA917" s="3">
        <v>39992.768079307236</v>
      </c>
      <c r="AB917" s="3">
        <v>176983.74920197469</v>
      </c>
      <c r="AC917" s="4">
        <v>48905.421807486899</v>
      </c>
      <c r="AD917" s="3">
        <v>479447.82438424363</v>
      </c>
      <c r="AE917" s="4"/>
    </row>
    <row r="918" spans="1:31" x14ac:dyDescent="0.3">
      <c r="A918" s="5" t="s">
        <v>8151</v>
      </c>
      <c r="B918" s="3" t="s">
        <v>8152</v>
      </c>
      <c r="C918" s="3">
        <v>13.747</v>
      </c>
      <c r="D918" s="3">
        <v>10</v>
      </c>
      <c r="E918" s="3">
        <v>7</v>
      </c>
      <c r="F918" s="3">
        <v>44</v>
      </c>
      <c r="G918" s="3">
        <v>6</v>
      </c>
      <c r="H918" s="3">
        <v>675</v>
      </c>
      <c r="I918" s="3">
        <v>75.099999999999994</v>
      </c>
      <c r="J918" s="3" t="s">
        <v>84</v>
      </c>
      <c r="K918" s="3" t="s">
        <v>350</v>
      </c>
      <c r="L918" s="3" t="s">
        <v>64</v>
      </c>
      <c r="M918" s="3" t="s">
        <v>8153</v>
      </c>
      <c r="N918" s="3" t="s">
        <v>58</v>
      </c>
      <c r="O918" s="3" t="s">
        <v>8154</v>
      </c>
      <c r="P918" s="3" t="s">
        <v>8155</v>
      </c>
      <c r="Q918" s="3" t="s">
        <v>58</v>
      </c>
      <c r="R918" s="3" t="s">
        <v>8156</v>
      </c>
      <c r="S918" s="3">
        <v>0.77001002164320098</v>
      </c>
      <c r="T918" s="3">
        <v>0.87602709602997797</v>
      </c>
      <c r="U918" s="3">
        <v>0.83093926344624802</v>
      </c>
      <c r="V918" s="3">
        <v>0.66340464254566001</v>
      </c>
      <c r="W918" s="3">
        <v>0.55853794391926703</v>
      </c>
      <c r="X918" s="3">
        <v>0.91064421904822901</v>
      </c>
      <c r="Y918" s="3">
        <v>0.44027647090514199</v>
      </c>
      <c r="Z918" s="3">
        <v>279353.33216733835</v>
      </c>
      <c r="AA918" s="3">
        <v>356125.09670803999</v>
      </c>
      <c r="AB918" s="3">
        <v>327373.41626632732</v>
      </c>
      <c r="AC918" s="4">
        <v>224293.67356480134</v>
      </c>
      <c r="AD918" s="3">
        <v>436234.83596509165</v>
      </c>
      <c r="AE918" s="4"/>
    </row>
    <row r="919" spans="1:31" x14ac:dyDescent="0.3">
      <c r="A919" s="5" t="s">
        <v>7633</v>
      </c>
      <c r="B919" s="3" t="s">
        <v>7634</v>
      </c>
      <c r="C919" s="3">
        <v>13.714</v>
      </c>
      <c r="D919" s="3">
        <v>12</v>
      </c>
      <c r="E919" s="3">
        <v>5</v>
      </c>
      <c r="F919" s="3">
        <v>42</v>
      </c>
      <c r="G919" s="3">
        <v>1</v>
      </c>
      <c r="H919" s="3">
        <v>427</v>
      </c>
      <c r="I919" s="3">
        <v>49</v>
      </c>
      <c r="J919" s="3" t="s">
        <v>904</v>
      </c>
      <c r="K919" s="3" t="s">
        <v>333</v>
      </c>
      <c r="L919" s="3" t="s">
        <v>86</v>
      </c>
      <c r="M919" s="3" t="s">
        <v>7635</v>
      </c>
      <c r="N919" s="3" t="s">
        <v>7636</v>
      </c>
      <c r="O919" s="3" t="s">
        <v>7637</v>
      </c>
      <c r="P919" s="3" t="s">
        <v>7638</v>
      </c>
      <c r="Q919" s="3" t="s">
        <v>910</v>
      </c>
      <c r="R919" s="3" t="s">
        <v>4040</v>
      </c>
      <c r="S919" s="3">
        <v>1.6508295625942699E-17</v>
      </c>
      <c r="T919" s="3">
        <v>1.8644578313253E-17</v>
      </c>
      <c r="U919" s="3">
        <v>1.50457038391225E-17</v>
      </c>
      <c r="V919" s="3" t="s">
        <v>58</v>
      </c>
      <c r="W919" s="3">
        <v>0.95995131490705199</v>
      </c>
      <c r="X919" s="3">
        <v>5.0092807424593998E-17</v>
      </c>
      <c r="Y919" s="3">
        <v>5.71658986175115E-17</v>
      </c>
      <c r="Z919" s="3" t="e">
        <v>#DIV/0!</v>
      </c>
      <c r="AA919" s="3">
        <v>20048.739755909301</v>
      </c>
      <c r="AB919" s="3">
        <v>36003.389824549748</v>
      </c>
      <c r="AC919" s="4" t="e">
        <v>#DIV/0!</v>
      </c>
      <c r="AD919" s="3">
        <v>38555.511174346364</v>
      </c>
      <c r="AE919" s="4"/>
    </row>
    <row r="920" spans="1:31" x14ac:dyDescent="0.3">
      <c r="A920" s="5" t="s">
        <v>5175</v>
      </c>
      <c r="B920" s="3" t="s">
        <v>5176</v>
      </c>
      <c r="C920" s="3">
        <v>13.702999999999999</v>
      </c>
      <c r="D920" s="3">
        <v>19</v>
      </c>
      <c r="E920" s="3">
        <v>5</v>
      </c>
      <c r="F920" s="3">
        <v>51</v>
      </c>
      <c r="G920" s="3">
        <v>3</v>
      </c>
      <c r="H920" s="3">
        <v>274</v>
      </c>
      <c r="I920" s="3">
        <v>31</v>
      </c>
      <c r="J920" s="3" t="s">
        <v>548</v>
      </c>
      <c r="K920" s="3" t="s">
        <v>2451</v>
      </c>
      <c r="L920" s="3" t="s">
        <v>64</v>
      </c>
      <c r="M920" s="3" t="s">
        <v>5177</v>
      </c>
      <c r="N920" s="3" t="s">
        <v>5178</v>
      </c>
      <c r="O920" s="3" t="s">
        <v>5179</v>
      </c>
      <c r="P920" s="3" t="s">
        <v>5180</v>
      </c>
      <c r="Q920" s="3" t="s">
        <v>535</v>
      </c>
      <c r="R920" s="3" t="s">
        <v>1176</v>
      </c>
      <c r="S920" s="3">
        <v>1.6508295625942699E-17</v>
      </c>
      <c r="T920" s="3">
        <v>1.8644578313253E-17</v>
      </c>
      <c r="U920" s="3">
        <v>1.50457038391225E-17</v>
      </c>
      <c r="V920" s="3">
        <v>1.70336894001643E-17</v>
      </c>
      <c r="W920" s="3">
        <v>0.95899571407964401</v>
      </c>
      <c r="X920" s="3">
        <v>0.80949054329371894</v>
      </c>
      <c r="Y920" s="3">
        <v>0.90075123550873504</v>
      </c>
      <c r="Z920" s="3" t="e">
        <v>#DIV/0!</v>
      </c>
      <c r="AA920" s="3">
        <v>38927.781982302666</v>
      </c>
      <c r="AB920" s="3">
        <v>116590.38607774668</v>
      </c>
      <c r="AC920" s="4">
        <v>36977.799380628399</v>
      </c>
      <c r="AD920" s="3">
        <v>195280.45846268334</v>
      </c>
      <c r="AE920" s="4"/>
    </row>
    <row r="921" spans="1:31" x14ac:dyDescent="0.3">
      <c r="A921" s="5" t="s">
        <v>9097</v>
      </c>
      <c r="B921" s="3" t="s">
        <v>9098</v>
      </c>
      <c r="C921" s="3">
        <v>13.683</v>
      </c>
      <c r="D921" s="3">
        <v>8</v>
      </c>
      <c r="E921" s="3">
        <v>5</v>
      </c>
      <c r="F921" s="3">
        <v>45</v>
      </c>
      <c r="G921" s="3">
        <v>5</v>
      </c>
      <c r="H921" s="3">
        <v>570</v>
      </c>
      <c r="I921" s="3">
        <v>65.7</v>
      </c>
      <c r="J921" s="3" t="s">
        <v>9099</v>
      </c>
      <c r="K921" s="3" t="s">
        <v>2437</v>
      </c>
      <c r="L921" s="3" t="s">
        <v>64</v>
      </c>
      <c r="M921" s="3" t="s">
        <v>9100</v>
      </c>
      <c r="N921" s="3" t="s">
        <v>9101</v>
      </c>
      <c r="O921" s="3" t="s">
        <v>9102</v>
      </c>
      <c r="P921" s="3" t="s">
        <v>9103</v>
      </c>
      <c r="Q921" s="3" t="s">
        <v>9104</v>
      </c>
      <c r="R921" s="3" t="s">
        <v>9105</v>
      </c>
      <c r="S921" s="3">
        <v>0.362424851555257</v>
      </c>
      <c r="T921" s="3">
        <v>0.58701743327470202</v>
      </c>
      <c r="U921" s="3">
        <v>0.536247872870805</v>
      </c>
      <c r="V921" s="3">
        <v>0.911468229368389</v>
      </c>
      <c r="W921" s="3">
        <v>0.93059366714151404</v>
      </c>
      <c r="X921" s="3">
        <v>0.75975987457038396</v>
      </c>
      <c r="Y921" s="3">
        <v>0.94000920600047799</v>
      </c>
      <c r="Z921" s="3">
        <v>36270.375672928705</v>
      </c>
      <c r="AA921" s="3">
        <v>220523.67020921168</v>
      </c>
      <c r="AB921" s="3">
        <v>550173.62881717901</v>
      </c>
      <c r="AC921" s="4">
        <v>229300.01433433034</v>
      </c>
      <c r="AD921" s="3">
        <v>539981.17043127259</v>
      </c>
      <c r="AE921" s="4"/>
    </row>
    <row r="922" spans="1:31" x14ac:dyDescent="0.3">
      <c r="A922" s="5" t="s">
        <v>5476</v>
      </c>
      <c r="B922" s="3" t="s">
        <v>5477</v>
      </c>
      <c r="C922" s="3">
        <v>13.657999999999999</v>
      </c>
      <c r="D922" s="3">
        <v>18</v>
      </c>
      <c r="E922" s="3">
        <v>2</v>
      </c>
      <c r="F922" s="3">
        <v>25</v>
      </c>
      <c r="G922" s="3">
        <v>1</v>
      </c>
      <c r="H922" s="3">
        <v>144</v>
      </c>
      <c r="I922" s="3">
        <v>15.7</v>
      </c>
      <c r="J922" s="3" t="s">
        <v>84</v>
      </c>
      <c r="K922" s="3" t="s">
        <v>2481</v>
      </c>
      <c r="L922" s="3" t="s">
        <v>58</v>
      </c>
      <c r="M922" s="3" t="s">
        <v>5478</v>
      </c>
      <c r="N922" s="3" t="s">
        <v>5479</v>
      </c>
      <c r="O922" s="3" t="s">
        <v>5480</v>
      </c>
      <c r="P922" s="3" t="s">
        <v>5481</v>
      </c>
      <c r="Q922" s="3" t="s">
        <v>58</v>
      </c>
      <c r="R922" s="3" t="s">
        <v>5188</v>
      </c>
      <c r="S922" s="3">
        <v>0.15273102064639599</v>
      </c>
      <c r="T922" s="3">
        <v>0.37891288984361998</v>
      </c>
      <c r="U922" s="3">
        <v>0.18258016140456099</v>
      </c>
      <c r="V922" s="3">
        <v>0.12511193078434199</v>
      </c>
      <c r="W922" s="3">
        <v>0.21988470104826899</v>
      </c>
      <c r="X922" s="3">
        <v>0.25329759424532899</v>
      </c>
      <c r="Y922" s="3">
        <v>0.81984426771275098</v>
      </c>
      <c r="Z922" s="3">
        <v>17262.3247194336</v>
      </c>
      <c r="AA922" s="3">
        <v>125577.31374597464</v>
      </c>
      <c r="AB922" s="3">
        <v>509255.22889353597</v>
      </c>
      <c r="AC922" s="4">
        <v>414647.44809823594</v>
      </c>
      <c r="AD922" s="3">
        <v>711943.66310609411</v>
      </c>
      <c r="AE922" s="4"/>
    </row>
    <row r="923" spans="1:31" x14ac:dyDescent="0.3">
      <c r="A923" s="5" t="s">
        <v>6144</v>
      </c>
      <c r="B923" s="3" t="s">
        <v>6145</v>
      </c>
      <c r="C923" s="3">
        <v>13.643000000000001</v>
      </c>
      <c r="D923" s="3">
        <v>16</v>
      </c>
      <c r="E923" s="3">
        <v>5</v>
      </c>
      <c r="F923" s="3">
        <v>29</v>
      </c>
      <c r="G923" s="3">
        <v>5</v>
      </c>
      <c r="H923" s="3">
        <v>325</v>
      </c>
      <c r="I923" s="3">
        <v>36.4</v>
      </c>
      <c r="J923" s="3" t="s">
        <v>1156</v>
      </c>
      <c r="K923" s="3" t="s">
        <v>3206</v>
      </c>
      <c r="L923" s="3" t="s">
        <v>64</v>
      </c>
      <c r="M923" s="3" t="s">
        <v>6146</v>
      </c>
      <c r="N923" s="3" t="s">
        <v>6147</v>
      </c>
      <c r="O923" s="3" t="s">
        <v>6148</v>
      </c>
      <c r="P923" s="3" t="s">
        <v>6149</v>
      </c>
      <c r="Q923" s="3" t="s">
        <v>221</v>
      </c>
      <c r="R923" s="3" t="s">
        <v>3947</v>
      </c>
      <c r="S923" s="3">
        <v>1.6508295625942699E-17</v>
      </c>
      <c r="T923" s="3">
        <v>1.8644578313253E-17</v>
      </c>
      <c r="U923" s="3">
        <v>1.50457038391225E-17</v>
      </c>
      <c r="V923" s="3">
        <v>1.70336894001643E-17</v>
      </c>
      <c r="W923" s="3">
        <v>0.81371068025787496</v>
      </c>
      <c r="X923" s="3">
        <v>0.78522241488807498</v>
      </c>
      <c r="Y923" s="3">
        <v>0.307020235875755</v>
      </c>
      <c r="Z923" s="3" t="e">
        <v>#DIV/0!</v>
      </c>
      <c r="AA923" s="3">
        <v>98868.403330992835</v>
      </c>
      <c r="AB923" s="3">
        <v>194136.57570899534</v>
      </c>
      <c r="AC923" s="4">
        <v>60158.369902817365</v>
      </c>
      <c r="AD923" s="3">
        <v>642590.14704231906</v>
      </c>
      <c r="AE923" s="4"/>
    </row>
    <row r="924" spans="1:31" x14ac:dyDescent="0.3">
      <c r="A924" s="5" t="s">
        <v>2036</v>
      </c>
      <c r="B924" s="3" t="s">
        <v>2037</v>
      </c>
      <c r="C924" s="3">
        <v>13.638999999999999</v>
      </c>
      <c r="D924" s="3">
        <v>35</v>
      </c>
      <c r="E924" s="3">
        <v>5</v>
      </c>
      <c r="F924" s="3">
        <v>42</v>
      </c>
      <c r="G924" s="3">
        <v>5</v>
      </c>
      <c r="H924" s="3">
        <v>147</v>
      </c>
      <c r="I924" s="3">
        <v>16.3</v>
      </c>
      <c r="J924" s="3" t="s">
        <v>2038</v>
      </c>
      <c r="K924" s="3" t="s">
        <v>246</v>
      </c>
      <c r="L924" s="3" t="s">
        <v>64</v>
      </c>
      <c r="M924" s="3" t="s">
        <v>2039</v>
      </c>
      <c r="N924" s="3" t="s">
        <v>2040</v>
      </c>
      <c r="O924" s="3" t="s">
        <v>2041</v>
      </c>
      <c r="P924" s="3" t="s">
        <v>2042</v>
      </c>
      <c r="Q924" s="3" t="s">
        <v>58</v>
      </c>
      <c r="R924" s="3" t="s">
        <v>2043</v>
      </c>
      <c r="S924" s="3">
        <v>1.6508295625942699E-17</v>
      </c>
      <c r="T924" s="3">
        <v>1.8644578313253E-17</v>
      </c>
      <c r="U924" s="3">
        <v>1.50457038391225E-17</v>
      </c>
      <c r="V924" s="3">
        <v>1.70336894001643E-17</v>
      </c>
      <c r="W924" s="3">
        <v>0.63408832962740402</v>
      </c>
      <c r="X924" s="3">
        <v>0.94348873938177102</v>
      </c>
      <c r="Y924" s="3">
        <v>0.38088867606513299</v>
      </c>
      <c r="Z924" s="3" t="e">
        <v>#DIV/0!</v>
      </c>
      <c r="AA924" s="3">
        <v>229681.11018454036</v>
      </c>
      <c r="AB924" s="3">
        <v>729920.998985596</v>
      </c>
      <c r="AC924" s="4">
        <v>195335.07077566508</v>
      </c>
      <c r="AD924" s="3">
        <v>1083586.7044049273</v>
      </c>
      <c r="AE924" s="4"/>
    </row>
    <row r="925" spans="1:31" x14ac:dyDescent="0.3">
      <c r="A925" s="5" t="s">
        <v>1896</v>
      </c>
      <c r="B925" s="3" t="s">
        <v>1897</v>
      </c>
      <c r="C925" s="3">
        <v>13.569000000000001</v>
      </c>
      <c r="D925" s="3">
        <v>37</v>
      </c>
      <c r="E925" s="3">
        <v>4</v>
      </c>
      <c r="F925" s="3">
        <v>10</v>
      </c>
      <c r="G925" s="3">
        <v>4</v>
      </c>
      <c r="H925" s="3">
        <v>174</v>
      </c>
      <c r="I925" s="3">
        <v>19.899999999999999</v>
      </c>
      <c r="J925" s="3" t="s">
        <v>904</v>
      </c>
      <c r="K925" s="3" t="s">
        <v>1544</v>
      </c>
      <c r="L925" s="3" t="s">
        <v>1105</v>
      </c>
      <c r="M925" s="3" t="s">
        <v>1898</v>
      </c>
      <c r="N925" s="3" t="s">
        <v>1899</v>
      </c>
      <c r="O925" s="3" t="s">
        <v>1900</v>
      </c>
      <c r="P925" s="3" t="s">
        <v>1901</v>
      </c>
      <c r="Q925" s="3" t="s">
        <v>910</v>
      </c>
      <c r="R925" s="3" t="s">
        <v>1902</v>
      </c>
      <c r="S925" s="3">
        <v>0.29899856019490501</v>
      </c>
      <c r="T925" s="3">
        <v>0.87197562334827095</v>
      </c>
      <c r="U925" s="3">
        <v>0.25079069655859998</v>
      </c>
      <c r="V925" s="3">
        <v>0.77267140143345903</v>
      </c>
      <c r="W925" s="3">
        <v>0.35535235183688002</v>
      </c>
      <c r="X925" s="3">
        <v>0.88620986230583398</v>
      </c>
      <c r="Y925" s="3">
        <v>0.518685786677195</v>
      </c>
      <c r="Z925" s="3">
        <v>9018.0878218773396</v>
      </c>
      <c r="AA925" s="3">
        <v>28249.289002080768</v>
      </c>
      <c r="AB925" s="3">
        <v>102247.27103668709</v>
      </c>
      <c r="AC925" s="4">
        <v>36052.7408703154</v>
      </c>
      <c r="AD925" s="3">
        <v>213535.9903698157</v>
      </c>
      <c r="AE925" s="4"/>
    </row>
    <row r="926" spans="1:31" x14ac:dyDescent="0.3">
      <c r="A926" s="5" t="s">
        <v>9445</v>
      </c>
      <c r="B926" s="3" t="s">
        <v>9446</v>
      </c>
      <c r="C926" s="3">
        <v>13.54</v>
      </c>
      <c r="D926" s="3">
        <v>8</v>
      </c>
      <c r="E926" s="3">
        <v>6</v>
      </c>
      <c r="F926" s="3">
        <v>16</v>
      </c>
      <c r="G926" s="3">
        <v>6</v>
      </c>
      <c r="H926" s="3">
        <v>935</v>
      </c>
      <c r="I926" s="3">
        <v>101.1</v>
      </c>
      <c r="J926" s="3" t="s">
        <v>382</v>
      </c>
      <c r="K926" s="3" t="s">
        <v>63</v>
      </c>
      <c r="L926" s="3" t="s">
        <v>64</v>
      </c>
      <c r="M926" s="3" t="s">
        <v>9447</v>
      </c>
      <c r="N926" s="3" t="s">
        <v>9448</v>
      </c>
      <c r="O926" s="3" t="s">
        <v>9449</v>
      </c>
      <c r="P926" s="3" t="s">
        <v>9450</v>
      </c>
      <c r="Q926" s="3" t="s">
        <v>9451</v>
      </c>
      <c r="R926" s="3" t="s">
        <v>6776</v>
      </c>
      <c r="S926" s="3">
        <v>1.6508295625942699E-17</v>
      </c>
      <c r="T926" s="3">
        <v>1.8644578313253E-17</v>
      </c>
      <c r="U926" s="3">
        <v>1.50457038391225E-17</v>
      </c>
      <c r="V926" s="3">
        <v>1.70336894001643E-17</v>
      </c>
      <c r="W926" s="3">
        <v>0.696358249006924</v>
      </c>
      <c r="X926" s="3">
        <v>0.79154797318511805</v>
      </c>
      <c r="Y926" s="3">
        <v>0.89104445549780897</v>
      </c>
      <c r="Z926" s="3" t="e">
        <v>#DIV/0!</v>
      </c>
      <c r="AA926" s="3">
        <v>15692.8514778479</v>
      </c>
      <c r="AB926" s="3">
        <v>56486.539353257453</v>
      </c>
      <c r="AC926" s="4">
        <v>71551.973350978747</v>
      </c>
      <c r="AD926" s="3">
        <v>253810.05995829534</v>
      </c>
      <c r="AE926" s="4"/>
    </row>
    <row r="927" spans="1:31" x14ac:dyDescent="0.3">
      <c r="A927" s="5" t="s">
        <v>11147</v>
      </c>
      <c r="B927" s="3" t="s">
        <v>11148</v>
      </c>
      <c r="C927" s="3">
        <v>13.532999999999999</v>
      </c>
      <c r="D927" s="3">
        <v>4</v>
      </c>
      <c r="E927" s="3">
        <v>4</v>
      </c>
      <c r="F927" s="3">
        <v>20</v>
      </c>
      <c r="G927" s="3">
        <v>4</v>
      </c>
      <c r="H927" s="3">
        <v>1178</v>
      </c>
      <c r="I927" s="3">
        <v>134.1</v>
      </c>
      <c r="J927" s="3" t="s">
        <v>6738</v>
      </c>
      <c r="K927" s="3" t="s">
        <v>11149</v>
      </c>
      <c r="L927" s="3" t="s">
        <v>75</v>
      </c>
      <c r="M927" s="3" t="s">
        <v>11150</v>
      </c>
      <c r="N927" s="3" t="s">
        <v>11151</v>
      </c>
      <c r="O927" s="3" t="s">
        <v>11152</v>
      </c>
      <c r="P927" s="3" t="s">
        <v>11153</v>
      </c>
      <c r="Q927" s="3" t="s">
        <v>58</v>
      </c>
      <c r="R927" s="3" t="s">
        <v>3195</v>
      </c>
      <c r="S927" s="3">
        <v>0.51182498590582803</v>
      </c>
      <c r="T927" s="3">
        <v>0.48883603006745802</v>
      </c>
      <c r="U927" s="3">
        <v>0.87906509711361303</v>
      </c>
      <c r="V927" s="3">
        <v>0.83533323237928103</v>
      </c>
      <c r="W927" s="3">
        <v>0.747275957784031</v>
      </c>
      <c r="X927" s="3">
        <v>0.661765596176351</v>
      </c>
      <c r="Y927" s="3">
        <v>0.30136518116979399</v>
      </c>
      <c r="Z927" s="3">
        <v>69671.77835373889</v>
      </c>
      <c r="AA927" s="3">
        <v>51053.029837579867</v>
      </c>
      <c r="AB927" s="3">
        <v>58742.276048839965</v>
      </c>
      <c r="AC927" s="4">
        <v>104092.82911477481</v>
      </c>
      <c r="AD927" s="3">
        <v>303094.46378358331</v>
      </c>
      <c r="AE927" s="4"/>
    </row>
    <row r="928" spans="1:31" x14ac:dyDescent="0.3">
      <c r="A928" s="5" t="s">
        <v>8636</v>
      </c>
      <c r="B928" s="3" t="s">
        <v>8637</v>
      </c>
      <c r="C928" s="3">
        <v>13.500999999999999</v>
      </c>
      <c r="D928" s="3">
        <v>9</v>
      </c>
      <c r="E928" s="3">
        <v>5</v>
      </c>
      <c r="F928" s="3">
        <v>64</v>
      </c>
      <c r="G928" s="3">
        <v>5</v>
      </c>
      <c r="H928" s="3">
        <v>555</v>
      </c>
      <c r="I928" s="3">
        <v>62.1</v>
      </c>
      <c r="J928" s="3" t="s">
        <v>5110</v>
      </c>
      <c r="K928" s="3" t="s">
        <v>3262</v>
      </c>
      <c r="L928" s="3" t="s">
        <v>58</v>
      </c>
      <c r="M928" s="3" t="s">
        <v>8638</v>
      </c>
      <c r="N928" s="3" t="s">
        <v>58</v>
      </c>
      <c r="O928" s="3" t="s">
        <v>8639</v>
      </c>
      <c r="P928" s="3" t="s">
        <v>8640</v>
      </c>
      <c r="Q928" s="3" t="s">
        <v>58</v>
      </c>
      <c r="R928" s="3" t="s">
        <v>142</v>
      </c>
      <c r="S928" s="3">
        <v>0.77282738438370702</v>
      </c>
      <c r="T928" s="3">
        <v>0.99626351073913699</v>
      </c>
      <c r="U928" s="3">
        <v>0.800514546771952</v>
      </c>
      <c r="V928" s="3">
        <v>0.92157234570905699</v>
      </c>
      <c r="W928" s="3">
        <v>0.51073641481026699</v>
      </c>
      <c r="X928" s="3">
        <v>0.92182257850090998</v>
      </c>
      <c r="Y928" s="3">
        <v>0.12039054270051</v>
      </c>
      <c r="Z928" s="3">
        <v>341431.93794058467</v>
      </c>
      <c r="AA928" s="3">
        <v>709708.38194121141</v>
      </c>
      <c r="AB928" s="3">
        <v>698611.55449390365</v>
      </c>
      <c r="AC928" s="4">
        <v>592672.23405383201</v>
      </c>
      <c r="AD928" s="3">
        <v>760000.19871501438</v>
      </c>
      <c r="AE928" s="4"/>
    </row>
    <row r="929" spans="1:31" x14ac:dyDescent="0.3">
      <c r="A929" s="5" t="s">
        <v>6244</v>
      </c>
      <c r="B929" s="3" t="s">
        <v>6245</v>
      </c>
      <c r="C929" s="3">
        <v>13.497999999999999</v>
      </c>
      <c r="D929" s="3">
        <v>15</v>
      </c>
      <c r="E929" s="3">
        <v>3</v>
      </c>
      <c r="F929" s="3">
        <v>16</v>
      </c>
      <c r="G929" s="3">
        <v>3</v>
      </c>
      <c r="H929" s="3">
        <v>240</v>
      </c>
      <c r="I929" s="3">
        <v>26.8</v>
      </c>
      <c r="J929" s="3" t="s">
        <v>58</v>
      </c>
      <c r="K929" s="3" t="s">
        <v>2529</v>
      </c>
      <c r="L929" s="3" t="s">
        <v>64</v>
      </c>
      <c r="M929" s="3" t="s">
        <v>58</v>
      </c>
      <c r="N929" s="3" t="s">
        <v>58</v>
      </c>
      <c r="O929" s="3" t="s">
        <v>6246</v>
      </c>
      <c r="P929" s="3" t="s">
        <v>6247</v>
      </c>
      <c r="Q929" s="3" t="s">
        <v>58</v>
      </c>
      <c r="R929" s="3" t="s">
        <v>6248</v>
      </c>
      <c r="S929" s="3">
        <v>1.6508295625942699E-17</v>
      </c>
      <c r="T929" s="3" t="s">
        <v>58</v>
      </c>
      <c r="U929" s="3">
        <v>1.50457038391225E-17</v>
      </c>
      <c r="V929" s="3" t="s">
        <v>58</v>
      </c>
      <c r="W929" s="3">
        <v>5.0793650793650799E-17</v>
      </c>
      <c r="X929" s="3" t="s">
        <v>58</v>
      </c>
      <c r="Y929" s="3">
        <v>5.71658986175115E-17</v>
      </c>
      <c r="Z929" s="3" t="e">
        <v>#DIV/0!</v>
      </c>
      <c r="AA929" s="3" t="e">
        <v>#DIV/0!</v>
      </c>
      <c r="AB929" s="3">
        <v>31096.111902617635</v>
      </c>
      <c r="AC929" s="4" t="e">
        <v>#DIV/0!</v>
      </c>
      <c r="AD929" s="3">
        <v>126043.90213190349</v>
      </c>
      <c r="AE929" s="4"/>
    </row>
    <row r="930" spans="1:31" x14ac:dyDescent="0.3">
      <c r="A930" s="5" t="s">
        <v>8748</v>
      </c>
      <c r="B930" s="3" t="s">
        <v>8749</v>
      </c>
      <c r="C930" s="3">
        <v>13.496</v>
      </c>
      <c r="D930" s="3">
        <v>9</v>
      </c>
      <c r="E930" s="3">
        <v>4</v>
      </c>
      <c r="F930" s="3">
        <v>22</v>
      </c>
      <c r="G930" s="3">
        <v>4</v>
      </c>
      <c r="H930" s="3">
        <v>611</v>
      </c>
      <c r="I930" s="3">
        <v>65</v>
      </c>
      <c r="J930" s="3" t="s">
        <v>73</v>
      </c>
      <c r="K930" s="3" t="s">
        <v>226</v>
      </c>
      <c r="L930" s="3" t="s">
        <v>58</v>
      </c>
      <c r="M930" s="3" t="s">
        <v>8750</v>
      </c>
      <c r="N930" s="3" t="s">
        <v>58</v>
      </c>
      <c r="O930" s="3" t="s">
        <v>8751</v>
      </c>
      <c r="P930" s="3" t="s">
        <v>8752</v>
      </c>
      <c r="Q930" s="3" t="s">
        <v>58</v>
      </c>
      <c r="R930" s="3" t="s">
        <v>58</v>
      </c>
      <c r="S930" s="3">
        <v>8.0496636998662593E-2</v>
      </c>
      <c r="T930" s="3">
        <v>6.03008781734116E-2</v>
      </c>
      <c r="U930" s="3" t="s">
        <v>58</v>
      </c>
      <c r="V930" s="3">
        <v>1.70336894001643E-17</v>
      </c>
      <c r="W930" s="3">
        <v>0.94724716445651502</v>
      </c>
      <c r="X930" s="3">
        <v>5.0092807424593998E-17</v>
      </c>
      <c r="Y930" s="3">
        <v>5.71658986175115E-17</v>
      </c>
      <c r="Z930" s="3">
        <v>6451.6403634914604</v>
      </c>
      <c r="AA930" s="3">
        <v>74560.240050744949</v>
      </c>
      <c r="AB930" s="3">
        <v>208546.6266089417</v>
      </c>
      <c r="AC930" s="4" t="e">
        <v>#DIV/0!</v>
      </c>
      <c r="AD930" s="3">
        <v>37537.375152393834</v>
      </c>
      <c r="AE930" s="4"/>
    </row>
    <row r="931" spans="1:31" x14ac:dyDescent="0.3">
      <c r="A931" s="5" t="s">
        <v>8978</v>
      </c>
      <c r="B931" s="3" t="s">
        <v>8979</v>
      </c>
      <c r="C931" s="3">
        <v>13.478999999999999</v>
      </c>
      <c r="D931" s="3">
        <v>9</v>
      </c>
      <c r="E931" s="3">
        <v>5</v>
      </c>
      <c r="F931" s="3">
        <v>43</v>
      </c>
      <c r="G931" s="3">
        <v>5</v>
      </c>
      <c r="H931" s="3">
        <v>741</v>
      </c>
      <c r="I931" s="3">
        <v>84.9</v>
      </c>
      <c r="J931" s="3" t="s">
        <v>5039</v>
      </c>
      <c r="K931" s="3" t="s">
        <v>840</v>
      </c>
      <c r="L931" s="3" t="s">
        <v>64</v>
      </c>
      <c r="M931" s="3" t="s">
        <v>8980</v>
      </c>
      <c r="N931" s="3" t="s">
        <v>8981</v>
      </c>
      <c r="O931" s="3" t="s">
        <v>8982</v>
      </c>
      <c r="P931" s="3" t="s">
        <v>8983</v>
      </c>
      <c r="Q931" s="3" t="s">
        <v>58</v>
      </c>
      <c r="R931" s="3" t="s">
        <v>2540</v>
      </c>
      <c r="S931" s="3">
        <v>0.97996004448630902</v>
      </c>
      <c r="T931" s="3">
        <v>0.98915802639114303</v>
      </c>
      <c r="U931" s="3">
        <v>0.76879330501096199</v>
      </c>
      <c r="V931" s="3">
        <v>0.93095541174996499</v>
      </c>
      <c r="W931" s="3">
        <v>0.88923507141455604</v>
      </c>
      <c r="X931" s="3">
        <v>0.78522241488807498</v>
      </c>
      <c r="Y931" s="3">
        <v>0.20956161412649199</v>
      </c>
      <c r="Z931" s="3">
        <v>4932504.7039298499</v>
      </c>
      <c r="AA931" s="3">
        <v>4590377.5243899766</v>
      </c>
      <c r="AB931" s="3">
        <v>7624713.9830416264</v>
      </c>
      <c r="AC931" s="4">
        <v>5487362.7753462205</v>
      </c>
      <c r="AD931" s="3">
        <v>7156945.0124351932</v>
      </c>
      <c r="AE931" s="4"/>
    </row>
    <row r="932" spans="1:31" x14ac:dyDescent="0.3">
      <c r="A932" s="5" t="s">
        <v>7942</v>
      </c>
      <c r="B932" s="3" t="s">
        <v>7943</v>
      </c>
      <c r="C932" s="3">
        <v>13.396000000000001</v>
      </c>
      <c r="D932" s="3">
        <v>11</v>
      </c>
      <c r="E932" s="3">
        <v>5</v>
      </c>
      <c r="F932" s="3">
        <v>18</v>
      </c>
      <c r="G932" s="3">
        <v>5</v>
      </c>
      <c r="H932" s="3">
        <v>640</v>
      </c>
      <c r="I932" s="3">
        <v>70.5</v>
      </c>
      <c r="J932" s="3" t="s">
        <v>572</v>
      </c>
      <c r="K932" s="3" t="s">
        <v>196</v>
      </c>
      <c r="L932" s="3" t="s">
        <v>64</v>
      </c>
      <c r="M932" s="3" t="s">
        <v>7944</v>
      </c>
      <c r="N932" s="3" t="s">
        <v>7945</v>
      </c>
      <c r="O932" s="3" t="s">
        <v>7946</v>
      </c>
      <c r="P932" s="3" t="s">
        <v>7947</v>
      </c>
      <c r="Q932" s="3" t="s">
        <v>7948</v>
      </c>
      <c r="R932" s="3" t="s">
        <v>7949</v>
      </c>
      <c r="S932" s="3">
        <v>1.6508295625942699E-17</v>
      </c>
      <c r="T932" s="3">
        <v>1.8644578313253E-17</v>
      </c>
      <c r="U932" s="3">
        <v>1.50457038391225E-17</v>
      </c>
      <c r="V932" s="3">
        <v>1.70336894001643E-17</v>
      </c>
      <c r="W932" s="3">
        <v>0.78843079727943199</v>
      </c>
      <c r="X932" s="3">
        <v>0.31715026678325797</v>
      </c>
      <c r="Y932" s="3">
        <v>0.95439618042505103</v>
      </c>
      <c r="Z932" s="3" t="e">
        <v>#DIV/0!</v>
      </c>
      <c r="AA932" s="3">
        <v>21253.489503298599</v>
      </c>
      <c r="AB932" s="3">
        <v>28862.678308553466</v>
      </c>
      <c r="AC932" s="4">
        <v>64812.497493735071</v>
      </c>
      <c r="AD932" s="3">
        <v>157917.54764491235</v>
      </c>
      <c r="AE932" s="4"/>
    </row>
    <row r="933" spans="1:31" x14ac:dyDescent="0.3">
      <c r="A933" s="5" t="s">
        <v>8486</v>
      </c>
      <c r="B933" s="3" t="s">
        <v>8487</v>
      </c>
      <c r="C933" s="3">
        <v>13.395</v>
      </c>
      <c r="D933" s="3">
        <v>10</v>
      </c>
      <c r="E933" s="3">
        <v>5</v>
      </c>
      <c r="F933" s="3">
        <v>13</v>
      </c>
      <c r="G933" s="3">
        <v>5</v>
      </c>
      <c r="H933" s="3">
        <v>704</v>
      </c>
      <c r="I933" s="3">
        <v>80.400000000000006</v>
      </c>
      <c r="J933" s="3" t="s">
        <v>368</v>
      </c>
      <c r="K933" s="3" t="s">
        <v>8488</v>
      </c>
      <c r="L933" s="3" t="s">
        <v>64</v>
      </c>
      <c r="M933" s="3" t="s">
        <v>8489</v>
      </c>
      <c r="N933" s="3" t="s">
        <v>8490</v>
      </c>
      <c r="O933" s="3" t="s">
        <v>8491</v>
      </c>
      <c r="P933" s="3" t="s">
        <v>8492</v>
      </c>
      <c r="Q933" s="3" t="s">
        <v>58</v>
      </c>
      <c r="R933" s="3" t="s">
        <v>8493</v>
      </c>
      <c r="S933" s="3">
        <v>0.23735125487796399</v>
      </c>
      <c r="T933" s="3">
        <v>0.43669016119020398</v>
      </c>
      <c r="U933" s="3">
        <v>8.7427257419209703E-2</v>
      </c>
      <c r="V933" s="3">
        <v>5.6530020192803197E-2</v>
      </c>
      <c r="W933" s="3">
        <v>0.86206311145655301</v>
      </c>
      <c r="X933" s="3">
        <v>0.19921546289043801</v>
      </c>
      <c r="Y933" s="3">
        <v>0.91519351530954496</v>
      </c>
      <c r="Z933" s="3">
        <v>44149.133630161399</v>
      </c>
      <c r="AA933" s="3">
        <v>45314.741498965152</v>
      </c>
      <c r="AB933" s="3">
        <v>26699.249416567134</v>
      </c>
      <c r="AC933" s="4">
        <v>11642.286244197949</v>
      </c>
      <c r="AD933" s="3">
        <v>79596.707477276199</v>
      </c>
      <c r="AE933" s="4"/>
    </row>
    <row r="934" spans="1:31" x14ac:dyDescent="0.3">
      <c r="A934" s="5" t="s">
        <v>5993</v>
      </c>
      <c r="B934" s="3" t="s">
        <v>5994</v>
      </c>
      <c r="C934" s="3">
        <v>13.385</v>
      </c>
      <c r="D934" s="3">
        <v>16</v>
      </c>
      <c r="E934" s="3">
        <v>6</v>
      </c>
      <c r="F934" s="3">
        <v>27</v>
      </c>
      <c r="G934" s="3">
        <v>6</v>
      </c>
      <c r="H934" s="3">
        <v>474</v>
      </c>
      <c r="I934" s="3">
        <v>52.2</v>
      </c>
      <c r="J934" s="3" t="s">
        <v>572</v>
      </c>
      <c r="K934" s="3" t="s">
        <v>58</v>
      </c>
      <c r="L934" s="3" t="s">
        <v>64</v>
      </c>
      <c r="M934" s="3" t="s">
        <v>5995</v>
      </c>
      <c r="N934" s="3" t="s">
        <v>5996</v>
      </c>
      <c r="O934" s="3" t="s">
        <v>5997</v>
      </c>
      <c r="P934" s="3" t="s">
        <v>5998</v>
      </c>
      <c r="Q934" s="3" t="s">
        <v>5999</v>
      </c>
      <c r="R934" s="3" t="s">
        <v>5972</v>
      </c>
      <c r="S934" s="3">
        <v>1.6508295625942699E-17</v>
      </c>
      <c r="T934" s="3">
        <v>1.8644578313253E-17</v>
      </c>
      <c r="U934" s="3">
        <v>1.50457038391225E-17</v>
      </c>
      <c r="V934" s="3">
        <v>1.70336894001643E-17</v>
      </c>
      <c r="W934" s="3">
        <v>0.47328918972810002</v>
      </c>
      <c r="X934" s="3">
        <v>0.96836458513661805</v>
      </c>
      <c r="Y934" s="3">
        <v>0.14401009822966299</v>
      </c>
      <c r="Z934" s="3" t="e">
        <v>#DIV/0!</v>
      </c>
      <c r="AA934" s="3">
        <v>131071.6720227445</v>
      </c>
      <c r="AB934" s="3">
        <v>122419.79592885867</v>
      </c>
      <c r="AC934" s="4">
        <v>130900.15728737197</v>
      </c>
      <c r="AD934" s="3">
        <v>124230.61236309361</v>
      </c>
      <c r="AE934" s="4"/>
    </row>
    <row r="935" spans="1:31" x14ac:dyDescent="0.3">
      <c r="A935" s="5" t="s">
        <v>7348</v>
      </c>
      <c r="B935" s="3" t="s">
        <v>7349</v>
      </c>
      <c r="C935" s="3">
        <v>13.355</v>
      </c>
      <c r="D935" s="3">
        <v>12</v>
      </c>
      <c r="E935" s="3">
        <v>3</v>
      </c>
      <c r="F935" s="3">
        <v>9</v>
      </c>
      <c r="G935" s="3">
        <v>3</v>
      </c>
      <c r="H935" s="3">
        <v>349</v>
      </c>
      <c r="I935" s="3">
        <v>39.200000000000003</v>
      </c>
      <c r="J935" s="3" t="s">
        <v>572</v>
      </c>
      <c r="K935" s="3" t="s">
        <v>63</v>
      </c>
      <c r="L935" s="3" t="s">
        <v>64</v>
      </c>
      <c r="M935" s="3" t="s">
        <v>7350</v>
      </c>
      <c r="N935" s="3" t="s">
        <v>7351</v>
      </c>
      <c r="O935" s="3" t="s">
        <v>7352</v>
      </c>
      <c r="P935" s="3" t="s">
        <v>7353</v>
      </c>
      <c r="Q935" s="3" t="s">
        <v>58</v>
      </c>
      <c r="R935" s="3" t="s">
        <v>58</v>
      </c>
      <c r="S935" s="3">
        <v>1.6508295625942699E-17</v>
      </c>
      <c r="T935" s="3" t="s">
        <v>58</v>
      </c>
      <c r="U935" s="3">
        <v>1.50457038391225E-17</v>
      </c>
      <c r="V935" s="3" t="s">
        <v>58</v>
      </c>
      <c r="W935" s="3">
        <v>5.0793650793650799E-17</v>
      </c>
      <c r="X935" s="3" t="s">
        <v>58</v>
      </c>
      <c r="Y935" s="3">
        <v>5.71658986175115E-17</v>
      </c>
      <c r="Z935" s="3" t="e">
        <v>#DIV/0!</v>
      </c>
      <c r="AA935" s="3" t="e">
        <v>#DIV/0!</v>
      </c>
      <c r="AB935" s="3">
        <v>33331.439011600502</v>
      </c>
      <c r="AC935" s="4" t="e">
        <v>#DIV/0!</v>
      </c>
      <c r="AD935" s="3">
        <v>35753.114175207898</v>
      </c>
      <c r="AE935" s="4"/>
    </row>
    <row r="936" spans="1:31" x14ac:dyDescent="0.3">
      <c r="A936" s="5" t="s">
        <v>7228</v>
      </c>
      <c r="B936" s="3" t="s">
        <v>7229</v>
      </c>
      <c r="C936" s="3">
        <v>13.343999999999999</v>
      </c>
      <c r="D936" s="3">
        <v>13</v>
      </c>
      <c r="E936" s="3">
        <v>5</v>
      </c>
      <c r="F936" s="3">
        <v>24</v>
      </c>
      <c r="G936" s="3">
        <v>5</v>
      </c>
      <c r="H936" s="3">
        <v>504</v>
      </c>
      <c r="I936" s="3">
        <v>55.2</v>
      </c>
      <c r="J936" s="3" t="s">
        <v>7230</v>
      </c>
      <c r="K936" s="3" t="s">
        <v>469</v>
      </c>
      <c r="L936" s="3" t="s">
        <v>64</v>
      </c>
      <c r="M936" s="3" t="s">
        <v>7231</v>
      </c>
      <c r="N936" s="3" t="s">
        <v>7232</v>
      </c>
      <c r="O936" s="3" t="s">
        <v>7233</v>
      </c>
      <c r="P936" s="3" t="s">
        <v>7234</v>
      </c>
      <c r="Q936" s="3" t="s">
        <v>58</v>
      </c>
      <c r="R936" s="3" t="s">
        <v>7235</v>
      </c>
      <c r="S936" s="3">
        <v>0.70881439413674396</v>
      </c>
      <c r="T936" s="3">
        <v>0.62517485361021596</v>
      </c>
      <c r="U936" s="3">
        <v>0.63285052248729501</v>
      </c>
      <c r="V936" s="3">
        <v>0.82698579830762597</v>
      </c>
      <c r="W936" s="3">
        <v>0.99097575818801598</v>
      </c>
      <c r="X936" s="3">
        <v>0.90436068053656504</v>
      </c>
      <c r="Y936" s="3">
        <v>0.55287409096711404</v>
      </c>
      <c r="Z936" s="3">
        <v>205093.30944521769</v>
      </c>
      <c r="AA936" s="3">
        <v>772450.81248627312</v>
      </c>
      <c r="AB936" s="3">
        <v>1120171.6768046743</v>
      </c>
      <c r="AC936" s="4">
        <v>841122.507450392</v>
      </c>
      <c r="AD936" s="3">
        <v>1420044.4356068473</v>
      </c>
      <c r="AE936" s="4"/>
    </row>
    <row r="937" spans="1:31" x14ac:dyDescent="0.3">
      <c r="A937" s="5" t="s">
        <v>8984</v>
      </c>
      <c r="B937" s="3" t="s">
        <v>8985</v>
      </c>
      <c r="C937" s="3">
        <v>13.336</v>
      </c>
      <c r="D937" s="3">
        <v>9</v>
      </c>
      <c r="E937" s="3">
        <v>5</v>
      </c>
      <c r="F937" s="3">
        <v>22</v>
      </c>
      <c r="G937" s="3">
        <v>2</v>
      </c>
      <c r="H937" s="3">
        <v>614</v>
      </c>
      <c r="I937" s="3">
        <v>69.2</v>
      </c>
      <c r="J937" s="3" t="s">
        <v>4745</v>
      </c>
      <c r="K937" s="3" t="s">
        <v>333</v>
      </c>
      <c r="L937" s="3" t="s">
        <v>86</v>
      </c>
      <c r="M937" s="3" t="s">
        <v>58</v>
      </c>
      <c r="N937" s="3" t="s">
        <v>58</v>
      </c>
      <c r="O937" s="3" t="s">
        <v>8986</v>
      </c>
      <c r="P937" s="3" t="s">
        <v>8987</v>
      </c>
      <c r="Q937" s="3" t="s">
        <v>58</v>
      </c>
      <c r="R937" s="3" t="s">
        <v>8988</v>
      </c>
      <c r="S937" s="3">
        <v>0.95553407899020104</v>
      </c>
      <c r="T937" s="3">
        <v>0.85528149993555402</v>
      </c>
      <c r="U937" s="3">
        <v>0.92285614353822698</v>
      </c>
      <c r="V937" s="3">
        <v>0.95235596613042395</v>
      </c>
      <c r="W937" s="3">
        <v>0.44551119981833398</v>
      </c>
      <c r="X937" s="3">
        <v>0.93407932430391505</v>
      </c>
      <c r="Y937" s="3">
        <v>0.76453113236643</v>
      </c>
      <c r="Z937" s="3">
        <v>22549.601263656099</v>
      </c>
      <c r="AA937" s="3">
        <v>55950.791255806304</v>
      </c>
      <c r="AB937" s="3">
        <v>91723.243259712064</v>
      </c>
      <c r="AC937" s="4">
        <v>120426.53648682349</v>
      </c>
      <c r="AD937" s="3">
        <v>423246.05752954603</v>
      </c>
      <c r="AE937" s="4"/>
    </row>
    <row r="938" spans="1:31" x14ac:dyDescent="0.3">
      <c r="A938" s="5" t="s">
        <v>6098</v>
      </c>
      <c r="B938" s="3" t="s">
        <v>6099</v>
      </c>
      <c r="C938" s="3">
        <v>13.318</v>
      </c>
      <c r="D938" s="3">
        <v>16</v>
      </c>
      <c r="E938" s="3">
        <v>4</v>
      </c>
      <c r="F938" s="3">
        <v>30</v>
      </c>
      <c r="G938" s="3">
        <v>4</v>
      </c>
      <c r="H938" s="3">
        <v>277</v>
      </c>
      <c r="I938" s="3">
        <v>30.9</v>
      </c>
      <c r="J938" s="3" t="s">
        <v>572</v>
      </c>
      <c r="K938" s="3" t="s">
        <v>1544</v>
      </c>
      <c r="L938" s="3" t="s">
        <v>64</v>
      </c>
      <c r="M938" s="3" t="s">
        <v>6100</v>
      </c>
      <c r="N938" s="3" t="s">
        <v>6101</v>
      </c>
      <c r="O938" s="3" t="s">
        <v>6102</v>
      </c>
      <c r="P938" s="3" t="s">
        <v>6103</v>
      </c>
      <c r="Q938" s="3" t="s">
        <v>58</v>
      </c>
      <c r="R938" s="3" t="s">
        <v>6104</v>
      </c>
      <c r="S938" s="3">
        <v>1.6508295625942699E-17</v>
      </c>
      <c r="T938" s="3">
        <v>1.8644578313253E-17</v>
      </c>
      <c r="U938" s="3">
        <v>1.50457038391225E-17</v>
      </c>
      <c r="V938" s="3">
        <v>1.70336894001643E-17</v>
      </c>
      <c r="W938" s="3">
        <v>0.35401952253191199</v>
      </c>
      <c r="X938" s="3">
        <v>0.96327851586864399</v>
      </c>
      <c r="Y938" s="3">
        <v>0.820481606201094</v>
      </c>
      <c r="Z938" s="3" t="e">
        <v>#DIV/0!</v>
      </c>
      <c r="AA938" s="3">
        <v>74025.554240181329</v>
      </c>
      <c r="AB938" s="3">
        <v>84491.893696616331</v>
      </c>
      <c r="AC938" s="4">
        <v>105423.90148624983</v>
      </c>
      <c r="AD938" s="3">
        <v>385226.17127063597</v>
      </c>
      <c r="AE938" s="4"/>
    </row>
    <row r="939" spans="1:31" x14ac:dyDescent="0.3">
      <c r="A939" s="5" t="s">
        <v>8856</v>
      </c>
      <c r="B939" s="3" t="s">
        <v>8857</v>
      </c>
      <c r="C939" s="3">
        <v>13.292</v>
      </c>
      <c r="D939" s="3">
        <v>9</v>
      </c>
      <c r="E939" s="3">
        <v>2</v>
      </c>
      <c r="F939" s="3">
        <v>28</v>
      </c>
      <c r="G939" s="3">
        <v>1</v>
      </c>
      <c r="H939" s="3">
        <v>418</v>
      </c>
      <c r="I939" s="3">
        <v>46.9</v>
      </c>
      <c r="J939" s="3" t="s">
        <v>73</v>
      </c>
      <c r="K939" s="3" t="s">
        <v>350</v>
      </c>
      <c r="L939" s="3" t="s">
        <v>879</v>
      </c>
      <c r="M939" s="3" t="s">
        <v>8858</v>
      </c>
      <c r="N939" s="3" t="s">
        <v>58</v>
      </c>
      <c r="O939" s="3" t="s">
        <v>8859</v>
      </c>
      <c r="P939" s="3" t="s">
        <v>8860</v>
      </c>
      <c r="Q939" s="3" t="s">
        <v>58</v>
      </c>
      <c r="R939" s="3" t="s">
        <v>58</v>
      </c>
      <c r="S939" s="3" t="s">
        <v>58</v>
      </c>
      <c r="T939" s="3" t="s">
        <v>58</v>
      </c>
      <c r="U939" s="3">
        <v>1.50457038391225E-17</v>
      </c>
      <c r="V939" s="3">
        <v>1.70336894001643E-17</v>
      </c>
      <c r="W939" s="3" t="s">
        <v>58</v>
      </c>
      <c r="X939" s="3">
        <v>5.0092807424593998E-17</v>
      </c>
      <c r="Y939" s="3">
        <v>0.468530656882583</v>
      </c>
      <c r="Z939" s="3" t="e">
        <v>#DIV/0!</v>
      </c>
      <c r="AA939" s="3" t="e">
        <v>#DIV/0!</v>
      </c>
      <c r="AB939" s="3" t="e">
        <v>#DIV/0!</v>
      </c>
      <c r="AC939" s="4">
        <v>14616.72448618405</v>
      </c>
      <c r="AD939" s="3">
        <v>13933.089376666851</v>
      </c>
      <c r="AE939" s="4"/>
    </row>
    <row r="940" spans="1:31" x14ac:dyDescent="0.3">
      <c r="A940" s="5" t="s">
        <v>4607</v>
      </c>
      <c r="B940" s="3" t="s">
        <v>4608</v>
      </c>
      <c r="C940" s="3">
        <v>13.281000000000001</v>
      </c>
      <c r="D940" s="3">
        <v>21</v>
      </c>
      <c r="E940" s="3">
        <v>6</v>
      </c>
      <c r="F940" s="3">
        <v>27</v>
      </c>
      <c r="G940" s="3">
        <v>6</v>
      </c>
      <c r="H940" s="3">
        <v>330</v>
      </c>
      <c r="I940" s="3">
        <v>35.9</v>
      </c>
      <c r="J940" s="3" t="s">
        <v>4609</v>
      </c>
      <c r="K940" s="3" t="s">
        <v>146</v>
      </c>
      <c r="L940" s="3" t="s">
        <v>53</v>
      </c>
      <c r="M940" s="3" t="s">
        <v>4610</v>
      </c>
      <c r="N940" s="3" t="s">
        <v>4611</v>
      </c>
      <c r="O940" s="3" t="s">
        <v>4612</v>
      </c>
      <c r="P940" s="3" t="s">
        <v>4613</v>
      </c>
      <c r="Q940" s="3" t="s">
        <v>58</v>
      </c>
      <c r="R940" s="3" t="s">
        <v>4614</v>
      </c>
      <c r="S940" s="3">
        <v>1.6508295625942699E-17</v>
      </c>
      <c r="T940" s="3">
        <v>1.8644578313253E-17</v>
      </c>
      <c r="U940" s="3">
        <v>1.50457038391225E-17</v>
      </c>
      <c r="V940" s="3">
        <v>1.70336894001643E-17</v>
      </c>
      <c r="W940" s="3">
        <v>0.37332237595399498</v>
      </c>
      <c r="X940" s="3">
        <v>0.57079572708432902</v>
      </c>
      <c r="Y940" s="3">
        <v>0.38189936264919999</v>
      </c>
      <c r="Z940" s="3" t="e">
        <v>#DIV/0!</v>
      </c>
      <c r="AA940" s="3">
        <v>451961.68575033703</v>
      </c>
      <c r="AB940" s="3">
        <v>1868085.51787071</v>
      </c>
      <c r="AC940" s="4">
        <v>16682.64187095442</v>
      </c>
      <c r="AD940" s="3">
        <v>216764.70731259463</v>
      </c>
      <c r="AE940" s="4"/>
    </row>
    <row r="941" spans="1:31" x14ac:dyDescent="0.3">
      <c r="A941" s="5" t="s">
        <v>8701</v>
      </c>
      <c r="B941" s="3" t="s">
        <v>8702</v>
      </c>
      <c r="C941" s="3">
        <v>13.268000000000001</v>
      </c>
      <c r="D941" s="3">
        <v>9</v>
      </c>
      <c r="E941" s="3">
        <v>4</v>
      </c>
      <c r="F941" s="3">
        <v>39</v>
      </c>
      <c r="G941" s="3">
        <v>4</v>
      </c>
      <c r="H941" s="3">
        <v>399</v>
      </c>
      <c r="I941" s="3">
        <v>44.4</v>
      </c>
      <c r="J941" s="3" t="s">
        <v>8703</v>
      </c>
      <c r="K941" s="3" t="s">
        <v>8423</v>
      </c>
      <c r="L941" s="3" t="s">
        <v>42</v>
      </c>
      <c r="M941" s="3" t="s">
        <v>8704</v>
      </c>
      <c r="N941" s="3" t="s">
        <v>8705</v>
      </c>
      <c r="O941" s="3" t="s">
        <v>8706</v>
      </c>
      <c r="P941" s="3" t="s">
        <v>8707</v>
      </c>
      <c r="Q941" s="3" t="s">
        <v>58</v>
      </c>
      <c r="R941" s="3" t="s">
        <v>8708</v>
      </c>
      <c r="S941" s="3">
        <v>1.6508295625942699E-17</v>
      </c>
      <c r="T941" s="3">
        <v>6.1054491523757602E-3</v>
      </c>
      <c r="U941" s="3">
        <v>0.35830590237607901</v>
      </c>
      <c r="V941" s="3">
        <v>0.28010548958832798</v>
      </c>
      <c r="W941" s="3">
        <v>0.95899571407964401</v>
      </c>
      <c r="X941" s="3">
        <v>0.13427377959199499</v>
      </c>
      <c r="Y941" s="3">
        <v>0.79359003302478304</v>
      </c>
      <c r="Z941" s="3">
        <v>5537.28416258378</v>
      </c>
      <c r="AA941" s="3">
        <v>356427.43741287634</v>
      </c>
      <c r="AB941" s="3">
        <v>710509.30698280234</v>
      </c>
      <c r="AC941" s="4">
        <v>119428.43197520438</v>
      </c>
      <c r="AD941" s="3">
        <v>247766.49424772267</v>
      </c>
      <c r="AE941" s="4"/>
    </row>
    <row r="942" spans="1:31" x14ac:dyDescent="0.3">
      <c r="A942" s="5" t="s">
        <v>7249</v>
      </c>
      <c r="B942" s="3" t="s">
        <v>7250</v>
      </c>
      <c r="C942" s="3">
        <v>13.247</v>
      </c>
      <c r="D942" s="3">
        <v>13</v>
      </c>
      <c r="E942" s="3">
        <v>6</v>
      </c>
      <c r="F942" s="3">
        <v>16</v>
      </c>
      <c r="G942" s="3">
        <v>6</v>
      </c>
      <c r="H942" s="3">
        <v>515</v>
      </c>
      <c r="I942" s="3">
        <v>59.2</v>
      </c>
      <c r="J942" s="3" t="s">
        <v>768</v>
      </c>
      <c r="K942" s="3" t="s">
        <v>7251</v>
      </c>
      <c r="L942" s="3" t="s">
        <v>64</v>
      </c>
      <c r="M942" s="3" t="s">
        <v>7252</v>
      </c>
      <c r="N942" s="3" t="s">
        <v>7253</v>
      </c>
      <c r="O942" s="3" t="s">
        <v>7254</v>
      </c>
      <c r="P942" s="3" t="s">
        <v>7255</v>
      </c>
      <c r="Q942" s="3" t="s">
        <v>7256</v>
      </c>
      <c r="R942" s="3" t="s">
        <v>7257</v>
      </c>
      <c r="S942" s="3">
        <v>0.384925210782609</v>
      </c>
      <c r="T942" s="3">
        <v>0.111287510287934</v>
      </c>
      <c r="U942" s="3">
        <v>0.98946711876298299</v>
      </c>
      <c r="V942" s="3" t="s">
        <v>58</v>
      </c>
      <c r="W942" s="3">
        <v>0.82125008983050596</v>
      </c>
      <c r="X942" s="3">
        <v>0.93436396543285904</v>
      </c>
      <c r="Y942" s="3">
        <v>0.86979227140736803</v>
      </c>
      <c r="Z942" s="3">
        <v>94720.44804618464</v>
      </c>
      <c r="AA942" s="3">
        <v>158866.343580213</v>
      </c>
      <c r="AB942" s="3">
        <v>154001.24590385135</v>
      </c>
      <c r="AC942" s="4">
        <v>126274.16743045284</v>
      </c>
      <c r="AD942" s="3">
        <v>450642.60712718003</v>
      </c>
      <c r="AE942" s="4"/>
    </row>
    <row r="943" spans="1:31" x14ac:dyDescent="0.3">
      <c r="A943" s="5" t="s">
        <v>5980</v>
      </c>
      <c r="B943" s="3" t="s">
        <v>5981</v>
      </c>
      <c r="C943" s="3">
        <v>13.205</v>
      </c>
      <c r="D943" s="3">
        <v>16</v>
      </c>
      <c r="E943" s="3">
        <v>5</v>
      </c>
      <c r="F943" s="3">
        <v>41</v>
      </c>
      <c r="G943" s="3">
        <v>5</v>
      </c>
      <c r="H943" s="3">
        <v>301</v>
      </c>
      <c r="I943" s="3">
        <v>34.1</v>
      </c>
      <c r="J943" s="3" t="s">
        <v>313</v>
      </c>
      <c r="K943" s="3" t="s">
        <v>5982</v>
      </c>
      <c r="L943" s="3" t="s">
        <v>64</v>
      </c>
      <c r="M943" s="3" t="s">
        <v>5983</v>
      </c>
      <c r="N943" s="3" t="s">
        <v>5984</v>
      </c>
      <c r="O943" s="3" t="s">
        <v>5985</v>
      </c>
      <c r="P943" s="3" t="s">
        <v>5986</v>
      </c>
      <c r="Q943" s="3" t="s">
        <v>1510</v>
      </c>
      <c r="R943" s="3" t="s">
        <v>5987</v>
      </c>
      <c r="S943" s="3">
        <v>1.6508295625942699E-17</v>
      </c>
      <c r="T943" s="3">
        <v>1.8644578313253E-17</v>
      </c>
      <c r="U943" s="3">
        <v>1.50457038391225E-17</v>
      </c>
      <c r="V943" s="3">
        <v>1.70336894001643E-17</v>
      </c>
      <c r="W943" s="3">
        <v>0.97286873100335802</v>
      </c>
      <c r="X943" s="3">
        <v>0.66319074100823605</v>
      </c>
      <c r="Y943" s="3">
        <v>0.92567429961542502</v>
      </c>
      <c r="Z943" s="3" t="e">
        <v>#DIV/0!</v>
      </c>
      <c r="AA943" s="3">
        <v>292839.76031756029</v>
      </c>
      <c r="AB943" s="3">
        <v>585344.27475438197</v>
      </c>
      <c r="AC943" s="4">
        <v>771768.7006575563</v>
      </c>
      <c r="AD943" s="3">
        <v>1579188.85414902</v>
      </c>
      <c r="AE943" s="4"/>
    </row>
    <row r="944" spans="1:31" x14ac:dyDescent="0.3">
      <c r="A944" s="5" t="s">
        <v>4845</v>
      </c>
      <c r="B944" s="3" t="s">
        <v>4846</v>
      </c>
      <c r="C944" s="3">
        <v>13.192</v>
      </c>
      <c r="D944" s="3">
        <v>20</v>
      </c>
      <c r="E944" s="3">
        <v>3</v>
      </c>
      <c r="F944" s="3">
        <v>22</v>
      </c>
      <c r="G944" s="3">
        <v>3</v>
      </c>
      <c r="H944" s="3">
        <v>181</v>
      </c>
      <c r="I944" s="3">
        <v>20.6</v>
      </c>
      <c r="J944" s="3" t="s">
        <v>225</v>
      </c>
      <c r="K944" s="3" t="s">
        <v>2705</v>
      </c>
      <c r="L944" s="3" t="s">
        <v>64</v>
      </c>
      <c r="M944" s="3" t="s">
        <v>4847</v>
      </c>
      <c r="N944" s="3" t="s">
        <v>4848</v>
      </c>
      <c r="O944" s="3" t="s">
        <v>4849</v>
      </c>
      <c r="P944" s="3" t="s">
        <v>4850</v>
      </c>
      <c r="Q944" s="3" t="s">
        <v>58</v>
      </c>
      <c r="R944" s="3" t="s">
        <v>1176</v>
      </c>
      <c r="S944" s="3">
        <v>1.6508295625942699E-17</v>
      </c>
      <c r="T944" s="3">
        <v>1.8644578313253E-17</v>
      </c>
      <c r="U944" s="3">
        <v>1.50457038391225E-17</v>
      </c>
      <c r="V944" s="3">
        <v>1.70336894001643E-17</v>
      </c>
      <c r="W944" s="3">
        <v>0.84811906911572399</v>
      </c>
      <c r="X944" s="3">
        <v>0.90393675325094502</v>
      </c>
      <c r="Y944" s="3">
        <v>0.95439618042505103</v>
      </c>
      <c r="Z944" s="3" t="e">
        <v>#DIV/0!</v>
      </c>
      <c r="AA944" s="3">
        <v>144963.39091359233</v>
      </c>
      <c r="AB944" s="3">
        <v>320801.11894147372</v>
      </c>
      <c r="AC944" s="4">
        <v>158914.12826158252</v>
      </c>
      <c r="AD944" s="3">
        <v>383521.36461058195</v>
      </c>
      <c r="AE944" s="4"/>
    </row>
    <row r="945" spans="1:31" x14ac:dyDescent="0.3">
      <c r="A945" s="5" t="s">
        <v>11209</v>
      </c>
      <c r="B945" s="3" t="s">
        <v>11210</v>
      </c>
      <c r="C945" s="3">
        <v>13.172000000000001</v>
      </c>
      <c r="D945" s="3">
        <v>4</v>
      </c>
      <c r="E945" s="3">
        <v>3</v>
      </c>
      <c r="F945" s="3">
        <v>8</v>
      </c>
      <c r="G945" s="3">
        <v>3</v>
      </c>
      <c r="H945" s="3">
        <v>929</v>
      </c>
      <c r="I945" s="3">
        <v>101.9</v>
      </c>
      <c r="J945" s="3" t="s">
        <v>1944</v>
      </c>
      <c r="K945" s="3" t="s">
        <v>246</v>
      </c>
      <c r="L945" s="3" t="s">
        <v>86</v>
      </c>
      <c r="M945" s="3" t="s">
        <v>11211</v>
      </c>
      <c r="N945" s="3" t="s">
        <v>11212</v>
      </c>
      <c r="O945" s="3" t="s">
        <v>11213</v>
      </c>
      <c r="P945" s="3" t="s">
        <v>11214</v>
      </c>
      <c r="Q945" s="3" t="s">
        <v>58</v>
      </c>
      <c r="R945" s="3" t="s">
        <v>6636</v>
      </c>
      <c r="S945" s="3">
        <v>1.6508295625942699E-17</v>
      </c>
      <c r="T945" s="3" t="s">
        <v>58</v>
      </c>
      <c r="U945" s="3">
        <v>1.50457038391225E-17</v>
      </c>
      <c r="V945" s="3" t="s">
        <v>58</v>
      </c>
      <c r="W945" s="3">
        <v>5.0793650793650799E-17</v>
      </c>
      <c r="X945" s="3" t="s">
        <v>58</v>
      </c>
      <c r="Y945" s="3">
        <v>5.71658986175115E-17</v>
      </c>
      <c r="Z945" s="3" t="e">
        <v>#DIV/0!</v>
      </c>
      <c r="AA945" s="3" t="e">
        <v>#DIV/0!</v>
      </c>
      <c r="AB945" s="3">
        <v>9780.9404531211203</v>
      </c>
      <c r="AC945" s="4" t="e">
        <v>#DIV/0!</v>
      </c>
      <c r="AD945" s="3">
        <v>99654.156211900059</v>
      </c>
      <c r="AE945" s="4"/>
    </row>
    <row r="946" spans="1:31" x14ac:dyDescent="0.3">
      <c r="A946" s="5" t="s">
        <v>7147</v>
      </c>
      <c r="B946" s="3" t="s">
        <v>7148</v>
      </c>
      <c r="C946" s="3">
        <v>13.162000000000001</v>
      </c>
      <c r="D946" s="3">
        <v>13</v>
      </c>
      <c r="E946" s="3">
        <v>3</v>
      </c>
      <c r="F946" s="3">
        <v>28</v>
      </c>
      <c r="G946" s="3">
        <v>3</v>
      </c>
      <c r="H946" s="3">
        <v>277</v>
      </c>
      <c r="I946" s="3">
        <v>31.5</v>
      </c>
      <c r="J946" s="3" t="s">
        <v>245</v>
      </c>
      <c r="K946" s="3" t="s">
        <v>2188</v>
      </c>
      <c r="L946" s="3" t="s">
        <v>459</v>
      </c>
      <c r="M946" s="3" t="s">
        <v>7149</v>
      </c>
      <c r="N946" s="3" t="s">
        <v>7150</v>
      </c>
      <c r="O946" s="3" t="s">
        <v>7151</v>
      </c>
      <c r="P946" s="3" t="s">
        <v>7152</v>
      </c>
      <c r="Q946" s="3" t="s">
        <v>7153</v>
      </c>
      <c r="R946" s="3" t="s">
        <v>7154</v>
      </c>
      <c r="S946" s="3">
        <v>1.6508295625942699E-17</v>
      </c>
      <c r="T946" s="3">
        <v>1.8644578313253E-17</v>
      </c>
      <c r="U946" s="3">
        <v>1.50457038391225E-17</v>
      </c>
      <c r="V946" s="3">
        <v>1.70336894001643E-17</v>
      </c>
      <c r="W946" s="3">
        <v>0.94724716445651502</v>
      </c>
      <c r="X946" s="3">
        <v>0.72527606573310699</v>
      </c>
      <c r="Y946" s="3">
        <v>0.94367840814352699</v>
      </c>
      <c r="Z946" s="3" t="e">
        <v>#DIV/0!</v>
      </c>
      <c r="AA946" s="3">
        <v>117131.90955413035</v>
      </c>
      <c r="AB946" s="3">
        <v>174696.08433807199</v>
      </c>
      <c r="AC946" s="4">
        <v>83510.99192999769</v>
      </c>
      <c r="AD946" s="3">
        <v>290676.65849715698</v>
      </c>
      <c r="AE946" s="4"/>
    </row>
    <row r="947" spans="1:31" x14ac:dyDescent="0.3">
      <c r="A947" s="5" t="s">
        <v>5892</v>
      </c>
      <c r="B947" s="3" t="s">
        <v>5893</v>
      </c>
      <c r="C947" s="3">
        <v>13.141999999999999</v>
      </c>
      <c r="D947" s="3">
        <v>16</v>
      </c>
      <c r="E947" s="3">
        <v>5</v>
      </c>
      <c r="F947" s="3">
        <v>42</v>
      </c>
      <c r="G947" s="3">
        <v>5</v>
      </c>
      <c r="H947" s="3">
        <v>297</v>
      </c>
      <c r="I947" s="3">
        <v>34.4</v>
      </c>
      <c r="J947" s="3" t="s">
        <v>128</v>
      </c>
      <c r="K947" s="3" t="s">
        <v>632</v>
      </c>
      <c r="L947" s="3" t="s">
        <v>86</v>
      </c>
      <c r="M947" s="3" t="s">
        <v>5894</v>
      </c>
      <c r="N947" s="3" t="s">
        <v>5895</v>
      </c>
      <c r="O947" s="3" t="s">
        <v>5896</v>
      </c>
      <c r="P947" s="3" t="s">
        <v>5897</v>
      </c>
      <c r="Q947" s="3" t="s">
        <v>58</v>
      </c>
      <c r="R947" s="3" t="s">
        <v>135</v>
      </c>
      <c r="S947" s="3">
        <v>0.98177254384847101</v>
      </c>
      <c r="T947" s="3">
        <v>0.70163395873915901</v>
      </c>
      <c r="U947" s="3">
        <v>0.710888542631675</v>
      </c>
      <c r="V947" s="3">
        <v>0.99775126863805497</v>
      </c>
      <c r="W947" s="3">
        <v>0.34869915599877499</v>
      </c>
      <c r="X947" s="3">
        <v>0.99904370669833698</v>
      </c>
      <c r="Y947" s="3">
        <v>0.90363038264069595</v>
      </c>
      <c r="Z947" s="3">
        <v>45231.584782993501</v>
      </c>
      <c r="AA947" s="3">
        <v>226749.59466232665</v>
      </c>
      <c r="AB947" s="3">
        <v>303704.27181790263</v>
      </c>
      <c r="AC947" s="4">
        <v>292117.10940324899</v>
      </c>
      <c r="AD947" s="3">
        <v>1037024.7198894151</v>
      </c>
      <c r="AE947" s="4"/>
    </row>
    <row r="948" spans="1:31" x14ac:dyDescent="0.3">
      <c r="A948" s="5" t="s">
        <v>11038</v>
      </c>
      <c r="B948" s="3" t="s">
        <v>11039</v>
      </c>
      <c r="C948" s="3">
        <v>12.97</v>
      </c>
      <c r="D948" s="3">
        <v>5</v>
      </c>
      <c r="E948" s="3">
        <v>3</v>
      </c>
      <c r="F948" s="3">
        <v>3</v>
      </c>
      <c r="G948" s="3">
        <v>3</v>
      </c>
      <c r="H948" s="3">
        <v>728</v>
      </c>
      <c r="I948" s="3">
        <v>80.8</v>
      </c>
      <c r="J948" s="3" t="s">
        <v>11040</v>
      </c>
      <c r="K948" s="3" t="s">
        <v>184</v>
      </c>
      <c r="L948" s="3" t="s">
        <v>86</v>
      </c>
      <c r="M948" s="3" t="s">
        <v>11041</v>
      </c>
      <c r="N948" s="3" t="s">
        <v>11042</v>
      </c>
      <c r="O948" s="3" t="s">
        <v>11043</v>
      </c>
      <c r="P948" s="3" t="s">
        <v>11044</v>
      </c>
      <c r="Q948" s="3" t="s">
        <v>58</v>
      </c>
      <c r="R948" s="3" t="s">
        <v>11045</v>
      </c>
      <c r="S948" s="3">
        <v>1.6508295625942699E-17</v>
      </c>
      <c r="T948" s="3">
        <v>0.961254912149485</v>
      </c>
      <c r="U948" s="3" t="s">
        <v>58</v>
      </c>
      <c r="V948" s="3">
        <v>0.15154018845839101</v>
      </c>
      <c r="W948" s="3">
        <v>5.0793650793650799E-17</v>
      </c>
      <c r="X948" s="3">
        <v>5.1685480662414197E-3</v>
      </c>
      <c r="Y948" s="3">
        <v>0.26364181808475601</v>
      </c>
      <c r="Z948" s="3">
        <v>21529.669130025199</v>
      </c>
      <c r="AA948" s="3">
        <v>35786.249105514202</v>
      </c>
      <c r="AB948" s="3" t="e">
        <v>#DIV/0!</v>
      </c>
      <c r="AC948" s="4">
        <v>475749.77513254277</v>
      </c>
      <c r="AD948" s="3">
        <v>28018.7188514843</v>
      </c>
      <c r="AE948" s="4"/>
    </row>
    <row r="949" spans="1:31" x14ac:dyDescent="0.3">
      <c r="A949" s="5" t="s">
        <v>3990</v>
      </c>
      <c r="B949" s="3" t="s">
        <v>3991</v>
      </c>
      <c r="C949" s="3">
        <v>12.923999999999999</v>
      </c>
      <c r="D949" s="3">
        <v>24</v>
      </c>
      <c r="E949" s="3">
        <v>6</v>
      </c>
      <c r="F949" s="3">
        <v>71</v>
      </c>
      <c r="G949" s="3">
        <v>6</v>
      </c>
      <c r="H949" s="3">
        <v>222</v>
      </c>
      <c r="I949" s="3">
        <v>25.5</v>
      </c>
      <c r="J949" s="3" t="s">
        <v>3976</v>
      </c>
      <c r="K949" s="3" t="s">
        <v>196</v>
      </c>
      <c r="L949" s="3" t="s">
        <v>64</v>
      </c>
      <c r="M949" s="3" t="s">
        <v>3992</v>
      </c>
      <c r="N949" s="3" t="s">
        <v>3993</v>
      </c>
      <c r="O949" s="3" t="s">
        <v>3994</v>
      </c>
      <c r="P949" s="3" t="s">
        <v>3995</v>
      </c>
      <c r="Q949" s="3" t="s">
        <v>1313</v>
      </c>
      <c r="R949" s="3" t="s">
        <v>58</v>
      </c>
      <c r="S949" s="3">
        <v>5.6556860048903798E-2</v>
      </c>
      <c r="T949" s="3">
        <v>0.106456338139748</v>
      </c>
      <c r="U949" s="3">
        <v>0.125240606972741</v>
      </c>
      <c r="V949" s="3">
        <v>0.21835757791104801</v>
      </c>
      <c r="W949" s="3">
        <v>0.37255459130394702</v>
      </c>
      <c r="X949" s="3">
        <v>0.97925982662951006</v>
      </c>
      <c r="Y949" s="3">
        <v>0.95439618042505103</v>
      </c>
      <c r="Z949" s="3">
        <v>13404.6396702358</v>
      </c>
      <c r="AA949" s="3">
        <v>511703.87842223799</v>
      </c>
      <c r="AB949" s="3">
        <v>1662927.3079435602</v>
      </c>
      <c r="AC949" s="4">
        <v>567783.38040547131</v>
      </c>
      <c r="AD949" s="3">
        <v>1427237.4345595201</v>
      </c>
      <c r="AE949" s="4"/>
    </row>
    <row r="950" spans="1:31" x14ac:dyDescent="0.3">
      <c r="A950" s="5" t="s">
        <v>2501</v>
      </c>
      <c r="B950" s="3" t="s">
        <v>2502</v>
      </c>
      <c r="C950" s="3">
        <v>12.882999999999999</v>
      </c>
      <c r="D950" s="3">
        <v>32</v>
      </c>
      <c r="E950" s="3">
        <v>4</v>
      </c>
      <c r="F950" s="3">
        <v>55</v>
      </c>
      <c r="G950" s="3">
        <v>2</v>
      </c>
      <c r="H950" s="3">
        <v>130</v>
      </c>
      <c r="I950" s="3">
        <v>14.1</v>
      </c>
      <c r="J950" s="3" t="s">
        <v>58</v>
      </c>
      <c r="K950" s="3" t="s">
        <v>333</v>
      </c>
      <c r="L950" s="3" t="s">
        <v>86</v>
      </c>
      <c r="M950" s="3" t="s">
        <v>2503</v>
      </c>
      <c r="N950" s="3" t="s">
        <v>2504</v>
      </c>
      <c r="O950" s="3" t="s">
        <v>2505</v>
      </c>
      <c r="P950" s="3" t="s">
        <v>2506</v>
      </c>
      <c r="Q950" s="3" t="s">
        <v>1437</v>
      </c>
      <c r="R950" s="3" t="s">
        <v>58</v>
      </c>
      <c r="S950" s="3">
        <v>0.34620028791624302</v>
      </c>
      <c r="T950" s="3">
        <v>0.93500722846080697</v>
      </c>
      <c r="U950" s="3">
        <v>1.50457038391225E-17</v>
      </c>
      <c r="V950" s="3">
        <v>1.70336894001643E-17</v>
      </c>
      <c r="W950" s="3">
        <v>0.10583665524204</v>
      </c>
      <c r="X950" s="3">
        <v>3.0691463165890903E-4</v>
      </c>
      <c r="Y950" s="3">
        <v>0.80954066750699005</v>
      </c>
      <c r="Z950" s="3">
        <v>116823.1622813673</v>
      </c>
      <c r="AA950" s="3">
        <v>449908.88583476836</v>
      </c>
      <c r="AB950" s="3">
        <v>1738017.4583216032</v>
      </c>
      <c r="AC950" s="4">
        <v>5311746.95499779</v>
      </c>
      <c r="AD950" s="3">
        <v>8975342.25491108</v>
      </c>
      <c r="AE950" s="4"/>
    </row>
    <row r="951" spans="1:31" x14ac:dyDescent="0.3">
      <c r="A951" s="5" t="s">
        <v>7708</v>
      </c>
      <c r="B951" s="3" t="s">
        <v>7709</v>
      </c>
      <c r="C951" s="3">
        <v>12.871</v>
      </c>
      <c r="D951" s="3">
        <v>11</v>
      </c>
      <c r="E951" s="3">
        <v>2</v>
      </c>
      <c r="F951" s="3">
        <v>15</v>
      </c>
      <c r="G951" s="3">
        <v>2</v>
      </c>
      <c r="H951" s="3">
        <v>227</v>
      </c>
      <c r="I951" s="3">
        <v>26.2</v>
      </c>
      <c r="J951" s="3" t="s">
        <v>1944</v>
      </c>
      <c r="K951" s="3" t="s">
        <v>469</v>
      </c>
      <c r="L951" s="3" t="s">
        <v>86</v>
      </c>
      <c r="M951" s="3" t="s">
        <v>7710</v>
      </c>
      <c r="N951" s="3" t="s">
        <v>7711</v>
      </c>
      <c r="O951" s="3" t="s">
        <v>7712</v>
      </c>
      <c r="P951" s="3" t="s">
        <v>7713</v>
      </c>
      <c r="Q951" s="3" t="s">
        <v>910</v>
      </c>
      <c r="R951" s="3" t="s">
        <v>7714</v>
      </c>
      <c r="S951" s="3">
        <v>1.6508295625942699E-17</v>
      </c>
      <c r="T951" s="3" t="s">
        <v>58</v>
      </c>
      <c r="U951" s="3">
        <v>1.50457038391225E-17</v>
      </c>
      <c r="V951" s="3" t="s">
        <v>58</v>
      </c>
      <c r="W951" s="3">
        <v>5.0793650793650799E-17</v>
      </c>
      <c r="X951" s="3" t="s">
        <v>58</v>
      </c>
      <c r="Y951" s="3">
        <v>5.71658986175115E-17</v>
      </c>
      <c r="Z951" s="3" t="e">
        <v>#DIV/0!</v>
      </c>
      <c r="AA951" s="3" t="e">
        <v>#DIV/0!</v>
      </c>
      <c r="AB951" s="3">
        <v>87794.039602864155</v>
      </c>
      <c r="AC951" s="4" t="e">
        <v>#DIV/0!</v>
      </c>
      <c r="AD951" s="3">
        <v>186412.63459487833</v>
      </c>
      <c r="AE951" s="4"/>
    </row>
    <row r="952" spans="1:31" x14ac:dyDescent="0.3">
      <c r="A952" s="5" t="s">
        <v>6156</v>
      </c>
      <c r="B952" s="3" t="s">
        <v>6157</v>
      </c>
      <c r="C952" s="3">
        <v>12.821</v>
      </c>
      <c r="D952" s="3">
        <v>16</v>
      </c>
      <c r="E952" s="3">
        <v>3</v>
      </c>
      <c r="F952" s="3">
        <v>27</v>
      </c>
      <c r="G952" s="3">
        <v>3</v>
      </c>
      <c r="H952" s="3">
        <v>217</v>
      </c>
      <c r="I952" s="3">
        <v>23.5</v>
      </c>
      <c r="J952" s="3" t="s">
        <v>128</v>
      </c>
      <c r="K952" s="3" t="s">
        <v>129</v>
      </c>
      <c r="L952" s="3" t="s">
        <v>86</v>
      </c>
      <c r="M952" s="3" t="s">
        <v>6158</v>
      </c>
      <c r="N952" s="3" t="s">
        <v>6159</v>
      </c>
      <c r="O952" s="3" t="s">
        <v>6160</v>
      </c>
      <c r="P952" s="3" t="s">
        <v>6161</v>
      </c>
      <c r="Q952" s="3" t="s">
        <v>58</v>
      </c>
      <c r="R952" s="3" t="s">
        <v>135</v>
      </c>
      <c r="S952" s="3">
        <v>1.6508295625942699E-17</v>
      </c>
      <c r="T952" s="3">
        <v>1.8644578313253E-17</v>
      </c>
      <c r="U952" s="3">
        <v>1.50457038391225E-17</v>
      </c>
      <c r="V952" s="3">
        <v>1.70336894001643E-17</v>
      </c>
      <c r="W952" s="3">
        <v>0.76686295286780903</v>
      </c>
      <c r="X952" s="3">
        <v>0.90393675325094502</v>
      </c>
      <c r="Y952" s="3">
        <v>0.88675980395196197</v>
      </c>
      <c r="Z952" s="3" t="e">
        <v>#DIV/0!</v>
      </c>
      <c r="AA952" s="3">
        <v>314146.38769525295</v>
      </c>
      <c r="AB952" s="3">
        <v>335192.60849642829</v>
      </c>
      <c r="AC952" s="4">
        <v>433072.64196129097</v>
      </c>
      <c r="AD952" s="3">
        <v>686340.70827701862</v>
      </c>
      <c r="AE952" s="4"/>
    </row>
    <row r="953" spans="1:31" x14ac:dyDescent="0.3">
      <c r="A953" s="5" t="s">
        <v>4149</v>
      </c>
      <c r="B953" s="3" t="s">
        <v>4150</v>
      </c>
      <c r="C953" s="3">
        <v>12.731999999999999</v>
      </c>
      <c r="D953" s="3">
        <v>23</v>
      </c>
      <c r="E953" s="3">
        <v>4</v>
      </c>
      <c r="F953" s="3">
        <v>19</v>
      </c>
      <c r="G953" s="3">
        <v>2</v>
      </c>
      <c r="H953" s="3">
        <v>218</v>
      </c>
      <c r="I953" s="3">
        <v>23.7</v>
      </c>
      <c r="J953" s="3" t="s">
        <v>1919</v>
      </c>
      <c r="K953" s="3" t="s">
        <v>1710</v>
      </c>
      <c r="L953" s="3" t="s">
        <v>64</v>
      </c>
      <c r="M953" s="3" t="s">
        <v>4151</v>
      </c>
      <c r="N953" s="3" t="s">
        <v>4152</v>
      </c>
      <c r="O953" s="3" t="s">
        <v>4153</v>
      </c>
      <c r="P953" s="3" t="s">
        <v>4154</v>
      </c>
      <c r="Q953" s="3" t="s">
        <v>4155</v>
      </c>
      <c r="R953" s="3" t="s">
        <v>4156</v>
      </c>
      <c r="S953" s="3" t="s">
        <v>58</v>
      </c>
      <c r="T953" s="3">
        <v>0.112603270007904</v>
      </c>
      <c r="U953" s="3">
        <v>0.765323905326321</v>
      </c>
      <c r="V953" s="3">
        <v>0.64123409385353602</v>
      </c>
      <c r="W953" s="3">
        <v>0.90105655188841505</v>
      </c>
      <c r="X953" s="3">
        <v>0.70724495374528795</v>
      </c>
      <c r="Y953" s="3">
        <v>0.97234523449160704</v>
      </c>
      <c r="Z953" s="3">
        <v>20603.765027422902</v>
      </c>
      <c r="AA953" s="3">
        <v>38536.78233291307</v>
      </c>
      <c r="AB953" s="3">
        <v>62983.401610146597</v>
      </c>
      <c r="AC953" s="4">
        <v>91979.310646019891</v>
      </c>
      <c r="AD953" s="3">
        <v>227646.53797236198</v>
      </c>
      <c r="AE953" s="4"/>
    </row>
    <row r="954" spans="1:31" x14ac:dyDescent="0.3">
      <c r="A954" s="5" t="s">
        <v>9520</v>
      </c>
      <c r="B954" s="3" t="s">
        <v>9521</v>
      </c>
      <c r="C954" s="3">
        <v>12.73</v>
      </c>
      <c r="D954" s="3">
        <v>8</v>
      </c>
      <c r="E954" s="3">
        <v>3</v>
      </c>
      <c r="F954" s="3">
        <v>51</v>
      </c>
      <c r="G954" s="3">
        <v>1</v>
      </c>
      <c r="H954" s="3">
        <v>450</v>
      </c>
      <c r="I954" s="3">
        <v>50</v>
      </c>
      <c r="J954" s="3" t="s">
        <v>5067</v>
      </c>
      <c r="K954" s="3" t="s">
        <v>649</v>
      </c>
      <c r="L954" s="3" t="s">
        <v>42</v>
      </c>
      <c r="M954" s="3" t="s">
        <v>9522</v>
      </c>
      <c r="N954" s="3" t="s">
        <v>9523</v>
      </c>
      <c r="O954" s="3" t="s">
        <v>9524</v>
      </c>
      <c r="P954" s="3" t="s">
        <v>9525</v>
      </c>
      <c r="Q954" s="3" t="s">
        <v>9526</v>
      </c>
      <c r="R954" s="3" t="s">
        <v>9527</v>
      </c>
      <c r="S954" s="3">
        <v>1.6508295625942699E-17</v>
      </c>
      <c r="T954" s="3" t="s">
        <v>58</v>
      </c>
      <c r="U954" s="3">
        <v>1.50457038391225E-17</v>
      </c>
      <c r="V954" s="3">
        <v>1.70336894001643E-17</v>
      </c>
      <c r="W954" s="3">
        <v>5.0793650793650799E-17</v>
      </c>
      <c r="X954" s="3">
        <v>5.0092807424593998E-17</v>
      </c>
      <c r="Y954" s="3">
        <v>6.4599601136352297E-2</v>
      </c>
      <c r="Z954" s="3" t="e">
        <v>#DIV/0!</v>
      </c>
      <c r="AA954" s="3" t="e">
        <v>#DIV/0!</v>
      </c>
      <c r="AB954" s="3">
        <v>60310.752027422168</v>
      </c>
      <c r="AC954" s="4">
        <v>7354.1034923201296</v>
      </c>
      <c r="AD954" s="3">
        <v>65149.575902802659</v>
      </c>
      <c r="AE954" s="4"/>
    </row>
    <row r="955" spans="1:31" x14ac:dyDescent="0.3">
      <c r="A955" s="5" t="s">
        <v>6783</v>
      </c>
      <c r="B955" s="3" t="s">
        <v>6784</v>
      </c>
      <c r="C955" s="3">
        <v>12.714</v>
      </c>
      <c r="D955" s="3">
        <v>14</v>
      </c>
      <c r="E955" s="3">
        <v>4</v>
      </c>
      <c r="F955" s="3">
        <v>18</v>
      </c>
      <c r="G955" s="3">
        <v>4</v>
      </c>
      <c r="H955" s="3">
        <v>396</v>
      </c>
      <c r="I955" s="3">
        <v>43.3</v>
      </c>
      <c r="J955" s="3" t="s">
        <v>313</v>
      </c>
      <c r="K955" s="3" t="s">
        <v>58</v>
      </c>
      <c r="L955" s="3" t="s">
        <v>64</v>
      </c>
      <c r="M955" s="3" t="s">
        <v>6785</v>
      </c>
      <c r="N955" s="3" t="s">
        <v>6786</v>
      </c>
      <c r="O955" s="3" t="s">
        <v>6787</v>
      </c>
      <c r="P955" s="3" t="s">
        <v>6788</v>
      </c>
      <c r="Q955" s="3" t="s">
        <v>58</v>
      </c>
      <c r="R955" s="3" t="s">
        <v>6097</v>
      </c>
      <c r="S955" s="3">
        <v>1.6508295625942699E-17</v>
      </c>
      <c r="T955" s="3">
        <v>1.8644578313253E-17</v>
      </c>
      <c r="U955" s="3">
        <v>1.50457038391225E-17</v>
      </c>
      <c r="V955" s="3">
        <v>1.70336894001643E-17</v>
      </c>
      <c r="W955" s="3">
        <v>0.48833413348906501</v>
      </c>
      <c r="X955" s="3">
        <v>0.87769643688530896</v>
      </c>
      <c r="Y955" s="3">
        <v>0.95330597619270196</v>
      </c>
      <c r="Z955" s="3" t="e">
        <v>#DIV/0!</v>
      </c>
      <c r="AA955" s="3">
        <v>9089.8467452126497</v>
      </c>
      <c r="AB955" s="3">
        <v>65244.289118193701</v>
      </c>
      <c r="AC955" s="4">
        <v>19135.53100655814</v>
      </c>
      <c r="AD955" s="3">
        <v>117242.85044900666</v>
      </c>
      <c r="AE955" s="4"/>
    </row>
    <row r="956" spans="1:31" x14ac:dyDescent="0.3">
      <c r="A956" s="5" t="s">
        <v>1789</v>
      </c>
      <c r="B956" s="3" t="s">
        <v>1790</v>
      </c>
      <c r="C956" s="3">
        <v>12.6</v>
      </c>
      <c r="D956" s="3">
        <v>38</v>
      </c>
      <c r="E956" s="3">
        <v>4</v>
      </c>
      <c r="F956" s="3">
        <v>26</v>
      </c>
      <c r="G956" s="3">
        <v>4</v>
      </c>
      <c r="H956" s="3">
        <v>140</v>
      </c>
      <c r="I956" s="3">
        <v>14.9</v>
      </c>
      <c r="J956" s="3" t="s">
        <v>112</v>
      </c>
      <c r="K956" s="3" t="s">
        <v>632</v>
      </c>
      <c r="L956" s="3" t="s">
        <v>75</v>
      </c>
      <c r="M956" s="3" t="s">
        <v>1791</v>
      </c>
      <c r="N956" s="3" t="s">
        <v>1792</v>
      </c>
      <c r="O956" s="3" t="s">
        <v>1793</v>
      </c>
      <c r="P956" s="3" t="s">
        <v>1794</v>
      </c>
      <c r="Q956" s="3" t="s">
        <v>58</v>
      </c>
      <c r="R956" s="3" t="s">
        <v>1795</v>
      </c>
      <c r="S956" s="3">
        <v>9.1672340069425901E-2</v>
      </c>
      <c r="T956" s="3">
        <v>0.104365930599558</v>
      </c>
      <c r="U956" s="3">
        <v>1.50457038391225E-17</v>
      </c>
      <c r="V956" s="3">
        <v>0.135743003291557</v>
      </c>
      <c r="W956" s="3">
        <v>0.93066420687089702</v>
      </c>
      <c r="X956" s="3">
        <v>0.87224359291847497</v>
      </c>
      <c r="Y956" s="3">
        <v>0.93067652031474002</v>
      </c>
      <c r="Z956" s="3">
        <v>16659.024507013677</v>
      </c>
      <c r="AA956" s="3">
        <v>103473.15142184489</v>
      </c>
      <c r="AB956" s="3">
        <v>200163.210779566</v>
      </c>
      <c r="AC956" s="4">
        <v>175386.215487093</v>
      </c>
      <c r="AD956" s="3">
        <v>401233.50689622667</v>
      </c>
      <c r="AE956" s="4"/>
    </row>
    <row r="957" spans="1:31" x14ac:dyDescent="0.3">
      <c r="A957" s="5" t="s">
        <v>4301</v>
      </c>
      <c r="B957" s="3" t="s">
        <v>4302</v>
      </c>
      <c r="C957" s="3">
        <v>12.599</v>
      </c>
      <c r="D957" s="3">
        <v>22</v>
      </c>
      <c r="E957" s="3">
        <v>3</v>
      </c>
      <c r="F957" s="3">
        <v>24</v>
      </c>
      <c r="G957" s="3">
        <v>3</v>
      </c>
      <c r="H957" s="3">
        <v>148</v>
      </c>
      <c r="I957" s="3">
        <v>16.600000000000001</v>
      </c>
      <c r="J957" s="3" t="s">
        <v>128</v>
      </c>
      <c r="K957" s="3" t="s">
        <v>1605</v>
      </c>
      <c r="L957" s="3" t="s">
        <v>64</v>
      </c>
      <c r="M957" s="3" t="s">
        <v>4303</v>
      </c>
      <c r="N957" s="3" t="s">
        <v>4304</v>
      </c>
      <c r="O957" s="3" t="s">
        <v>4305</v>
      </c>
      <c r="P957" s="3" t="s">
        <v>4306</v>
      </c>
      <c r="Q957" s="3" t="s">
        <v>134</v>
      </c>
      <c r="R957" s="3" t="s">
        <v>4307</v>
      </c>
      <c r="S957" s="3">
        <v>1.6508295625942699E-17</v>
      </c>
      <c r="T957" s="3">
        <v>1.8644578313253E-17</v>
      </c>
      <c r="U957" s="3">
        <v>1.50457038391225E-17</v>
      </c>
      <c r="V957" s="3">
        <v>1.70336894001643E-17</v>
      </c>
      <c r="W957" s="3">
        <v>0.92587126450242796</v>
      </c>
      <c r="X957" s="3">
        <v>0.69592721630166698</v>
      </c>
      <c r="Y957" s="3">
        <v>0.81984426771275098</v>
      </c>
      <c r="Z957" s="3" t="e">
        <v>#DIV/0!</v>
      </c>
      <c r="AA957" s="3">
        <v>175933.260364936</v>
      </c>
      <c r="AB957" s="3">
        <v>341463.33128784201</v>
      </c>
      <c r="AC957" s="4">
        <v>297443.36840373097</v>
      </c>
      <c r="AD957" s="3">
        <v>819107.18868697807</v>
      </c>
      <c r="AE957" s="4"/>
    </row>
    <row r="958" spans="1:31" x14ac:dyDescent="0.3">
      <c r="A958" s="5" t="s">
        <v>4974</v>
      </c>
      <c r="B958" s="3" t="s">
        <v>4975</v>
      </c>
      <c r="C958" s="3">
        <v>12.599</v>
      </c>
      <c r="D958" s="3">
        <v>20</v>
      </c>
      <c r="E958" s="3">
        <v>4</v>
      </c>
      <c r="F958" s="3">
        <v>7</v>
      </c>
      <c r="G958" s="3">
        <v>4</v>
      </c>
      <c r="H958" s="3">
        <v>289</v>
      </c>
      <c r="I958" s="3">
        <v>31.8</v>
      </c>
      <c r="J958" s="3" t="s">
        <v>1725</v>
      </c>
      <c r="K958" s="3" t="s">
        <v>2005</v>
      </c>
      <c r="L958" s="3" t="s">
        <v>42</v>
      </c>
      <c r="M958" s="3" t="s">
        <v>4976</v>
      </c>
      <c r="N958" s="3" t="s">
        <v>4977</v>
      </c>
      <c r="O958" s="3" t="s">
        <v>4978</v>
      </c>
      <c r="P958" s="3" t="s">
        <v>4979</v>
      </c>
      <c r="Q958" s="3" t="s">
        <v>58</v>
      </c>
      <c r="R958" s="3" t="s">
        <v>58</v>
      </c>
      <c r="S958" s="3">
        <v>1.6508295625942699E-17</v>
      </c>
      <c r="T958" s="3">
        <v>1.8644578313253E-17</v>
      </c>
      <c r="U958" s="3">
        <v>1.50457038391225E-17</v>
      </c>
      <c r="V958" s="3" t="s">
        <v>58</v>
      </c>
      <c r="W958" s="3">
        <v>0.82159692045316501</v>
      </c>
      <c r="X958" s="3">
        <v>5.0092807424593998E-17</v>
      </c>
      <c r="Y958" s="3">
        <v>5.71658986175115E-17</v>
      </c>
      <c r="Z958" s="3" t="e">
        <v>#DIV/0!</v>
      </c>
      <c r="AA958" s="3">
        <v>15584.6813516113</v>
      </c>
      <c r="AB958" s="3">
        <v>34231.167324962596</v>
      </c>
      <c r="AC958" s="4" t="e">
        <v>#DIV/0!</v>
      </c>
      <c r="AD958" s="3">
        <v>71889.043437869303</v>
      </c>
      <c r="AE958" s="4"/>
    </row>
    <row r="959" spans="1:31" x14ac:dyDescent="0.3">
      <c r="A959" s="5" t="s">
        <v>10471</v>
      </c>
      <c r="B959" s="3" t="s">
        <v>10472</v>
      </c>
      <c r="C959" s="3">
        <v>12.592000000000001</v>
      </c>
      <c r="D959" s="3">
        <v>6</v>
      </c>
      <c r="E959" s="3">
        <v>3</v>
      </c>
      <c r="F959" s="3">
        <v>10</v>
      </c>
      <c r="G959" s="3">
        <v>3</v>
      </c>
      <c r="H959" s="3">
        <v>708</v>
      </c>
      <c r="I959" s="3">
        <v>78.400000000000006</v>
      </c>
      <c r="J959" s="3" t="s">
        <v>10473</v>
      </c>
      <c r="K959" s="3" t="s">
        <v>2992</v>
      </c>
      <c r="L959" s="3" t="s">
        <v>459</v>
      </c>
      <c r="M959" s="3" t="s">
        <v>10474</v>
      </c>
      <c r="N959" s="3" t="s">
        <v>10475</v>
      </c>
      <c r="O959" s="3" t="s">
        <v>10476</v>
      </c>
      <c r="P959" s="3" t="s">
        <v>10477</v>
      </c>
      <c r="Q959" s="3" t="s">
        <v>10478</v>
      </c>
      <c r="R959" s="3" t="s">
        <v>10479</v>
      </c>
      <c r="S959" s="3">
        <v>0.49860924834746501</v>
      </c>
      <c r="T959" s="3" t="s">
        <v>58</v>
      </c>
      <c r="U959" s="3">
        <v>0.75901884470671799</v>
      </c>
      <c r="V959" s="3" t="s">
        <v>58</v>
      </c>
      <c r="W959" s="3">
        <v>5.5318213864257698E-2</v>
      </c>
      <c r="X959" s="3">
        <v>0.25948083003012901</v>
      </c>
      <c r="Y959" s="3">
        <v>0.95050709909712106</v>
      </c>
      <c r="Z959" s="3">
        <v>41872.042694748954</v>
      </c>
      <c r="AA959" s="3">
        <v>3832.8314551417602</v>
      </c>
      <c r="AB959" s="3">
        <v>28627.9858650721</v>
      </c>
      <c r="AC959" s="4">
        <v>11436.145766776775</v>
      </c>
      <c r="AD959" s="3">
        <v>86122.256494122543</v>
      </c>
      <c r="AE959" s="4"/>
    </row>
    <row r="960" spans="1:31" x14ac:dyDescent="0.3">
      <c r="A960" s="5" t="s">
        <v>3432</v>
      </c>
      <c r="B960" s="3" t="s">
        <v>3433</v>
      </c>
      <c r="C960" s="3">
        <v>12.56</v>
      </c>
      <c r="D960" s="3">
        <v>27</v>
      </c>
      <c r="E960" s="3">
        <v>5</v>
      </c>
      <c r="F960" s="3">
        <v>38</v>
      </c>
      <c r="G960" s="3">
        <v>5</v>
      </c>
      <c r="H960" s="3">
        <v>200</v>
      </c>
      <c r="I960" s="3">
        <v>22.9</v>
      </c>
      <c r="J960" s="3" t="s">
        <v>3434</v>
      </c>
      <c r="K960" s="3" t="s">
        <v>3435</v>
      </c>
      <c r="L960" s="3" t="s">
        <v>64</v>
      </c>
      <c r="M960" s="3" t="s">
        <v>3436</v>
      </c>
      <c r="N960" s="3" t="s">
        <v>3437</v>
      </c>
      <c r="O960" s="3" t="s">
        <v>3438</v>
      </c>
      <c r="P960" s="3" t="s">
        <v>3439</v>
      </c>
      <c r="Q960" s="3" t="s">
        <v>58</v>
      </c>
      <c r="R960" s="3" t="s">
        <v>3440</v>
      </c>
      <c r="S960" s="3">
        <v>1.6508295625942699E-17</v>
      </c>
      <c r="T960" s="3">
        <v>1.8644578313253E-17</v>
      </c>
      <c r="U960" s="3">
        <v>1.50457038391225E-17</v>
      </c>
      <c r="V960" s="3">
        <v>1.70336894001643E-17</v>
      </c>
      <c r="W960" s="3">
        <v>0.69115150452136598</v>
      </c>
      <c r="X960" s="3">
        <v>0.84447224669394005</v>
      </c>
      <c r="Y960" s="3">
        <v>0.292857639969754</v>
      </c>
      <c r="Z960" s="3">
        <v>9955.6603678750107</v>
      </c>
      <c r="AA960" s="3">
        <v>1414121.7190457433</v>
      </c>
      <c r="AB960" s="3">
        <v>1517411.6971612331</v>
      </c>
      <c r="AC960" s="4">
        <v>932673.50948406383</v>
      </c>
      <c r="AD960" s="3">
        <v>1207010.4686518896</v>
      </c>
      <c r="AE960" s="4"/>
    </row>
    <row r="961" spans="1:31" x14ac:dyDescent="0.3">
      <c r="A961" s="5" t="s">
        <v>7315</v>
      </c>
      <c r="B961" s="3" t="s">
        <v>7316</v>
      </c>
      <c r="C961" s="3">
        <v>12.552</v>
      </c>
      <c r="D961" s="3">
        <v>12</v>
      </c>
      <c r="E961" s="3">
        <v>3</v>
      </c>
      <c r="F961" s="3">
        <v>21</v>
      </c>
      <c r="G961" s="3">
        <v>2</v>
      </c>
      <c r="H961" s="3">
        <v>307</v>
      </c>
      <c r="I961" s="3">
        <v>35.1</v>
      </c>
      <c r="J961" s="3" t="s">
        <v>73</v>
      </c>
      <c r="K961" s="3" t="s">
        <v>156</v>
      </c>
      <c r="L961" s="3" t="s">
        <v>64</v>
      </c>
      <c r="M961" s="3" t="s">
        <v>7317</v>
      </c>
      <c r="N961" s="3" t="s">
        <v>7318</v>
      </c>
      <c r="O961" s="3" t="s">
        <v>7319</v>
      </c>
      <c r="P961" s="3" t="s">
        <v>7320</v>
      </c>
      <c r="Q961" s="3" t="s">
        <v>58</v>
      </c>
      <c r="R961" s="3" t="s">
        <v>7321</v>
      </c>
      <c r="S961" s="3">
        <v>1.6508295625942699E-17</v>
      </c>
      <c r="T961" s="3">
        <v>1.8644578313253E-17</v>
      </c>
      <c r="U961" s="3">
        <v>1.50457038391225E-17</v>
      </c>
      <c r="V961" s="3">
        <v>1.70336894001643E-17</v>
      </c>
      <c r="W961" s="3">
        <v>0.98558531112136005</v>
      </c>
      <c r="X961" s="3">
        <v>0.75066223100866203</v>
      </c>
      <c r="Y961" s="3">
        <v>0.48301566888026198</v>
      </c>
      <c r="Z961" s="3" t="e">
        <v>#DIV/0!</v>
      </c>
      <c r="AA961" s="3">
        <v>15258.213096128849</v>
      </c>
      <c r="AB961" s="3">
        <v>40488.6460149552</v>
      </c>
      <c r="AC961" s="4">
        <v>15910.420601298549</v>
      </c>
      <c r="AD961" s="3">
        <v>71820.282347875458</v>
      </c>
      <c r="AE961" s="4"/>
    </row>
    <row r="962" spans="1:31" x14ac:dyDescent="0.3">
      <c r="A962" s="5" t="s">
        <v>5898</v>
      </c>
      <c r="B962" s="3" t="s">
        <v>5899</v>
      </c>
      <c r="C962" s="3">
        <v>12.536</v>
      </c>
      <c r="D962" s="3">
        <v>16</v>
      </c>
      <c r="E962" s="3">
        <v>6</v>
      </c>
      <c r="F962" s="3">
        <v>43</v>
      </c>
      <c r="G962" s="3">
        <v>6</v>
      </c>
      <c r="H962" s="3">
        <v>394</v>
      </c>
      <c r="I962" s="3">
        <v>44.6</v>
      </c>
      <c r="J962" s="3" t="s">
        <v>572</v>
      </c>
      <c r="K962" s="3" t="s">
        <v>5900</v>
      </c>
      <c r="L962" s="3" t="s">
        <v>64</v>
      </c>
      <c r="M962" s="3" t="s">
        <v>5901</v>
      </c>
      <c r="N962" s="3" t="s">
        <v>5902</v>
      </c>
      <c r="O962" s="3" t="s">
        <v>5903</v>
      </c>
      <c r="P962" s="3" t="s">
        <v>5904</v>
      </c>
      <c r="Q962" s="3" t="s">
        <v>58</v>
      </c>
      <c r="R962" s="3" t="s">
        <v>5905</v>
      </c>
      <c r="S962" s="3">
        <v>1.6508295625942699E-17</v>
      </c>
      <c r="T962" s="3">
        <v>1.8644578313253E-17</v>
      </c>
      <c r="U962" s="3">
        <v>1.50457038391225E-17</v>
      </c>
      <c r="V962" s="3">
        <v>1.70336894001643E-17</v>
      </c>
      <c r="W962" s="3">
        <v>0.99483421368146496</v>
      </c>
      <c r="X962" s="3">
        <v>0.93745337797134698</v>
      </c>
      <c r="Y962" s="3">
        <v>0.33100608259345099</v>
      </c>
      <c r="Z962" s="3" t="e">
        <v>#DIV/0!</v>
      </c>
      <c r="AA962" s="3">
        <v>126702.40845690256</v>
      </c>
      <c r="AB962" s="3">
        <v>316291.26237538998</v>
      </c>
      <c r="AC962" s="4">
        <v>174552.44612098768</v>
      </c>
      <c r="AD962" s="3">
        <v>166990.69072698432</v>
      </c>
      <c r="AE962" s="4"/>
    </row>
    <row r="963" spans="1:31" x14ac:dyDescent="0.3">
      <c r="A963" s="5" t="s">
        <v>7215</v>
      </c>
      <c r="B963" s="3" t="s">
        <v>7216</v>
      </c>
      <c r="C963" s="3">
        <v>12.502000000000001</v>
      </c>
      <c r="D963" s="3">
        <v>13</v>
      </c>
      <c r="E963" s="3">
        <v>5</v>
      </c>
      <c r="F963" s="3">
        <v>18</v>
      </c>
      <c r="G963" s="3">
        <v>5</v>
      </c>
      <c r="H963" s="3">
        <v>448</v>
      </c>
      <c r="I963" s="3">
        <v>52</v>
      </c>
      <c r="J963" s="3" t="s">
        <v>2977</v>
      </c>
      <c r="K963" s="3" t="s">
        <v>2978</v>
      </c>
      <c r="L963" s="3" t="s">
        <v>86</v>
      </c>
      <c r="M963" s="3" t="s">
        <v>7217</v>
      </c>
      <c r="N963" s="3" t="s">
        <v>7218</v>
      </c>
      <c r="O963" s="3" t="s">
        <v>7219</v>
      </c>
      <c r="P963" s="3" t="s">
        <v>7220</v>
      </c>
      <c r="Q963" s="3" t="s">
        <v>910</v>
      </c>
      <c r="R963" s="3" t="s">
        <v>2673</v>
      </c>
      <c r="S963" s="3">
        <v>1.6508295625942699E-17</v>
      </c>
      <c r="T963" s="3">
        <v>1.8644578313253E-17</v>
      </c>
      <c r="U963" s="3">
        <v>1.50457038391225E-17</v>
      </c>
      <c r="V963" s="3">
        <v>1.70336894001643E-17</v>
      </c>
      <c r="W963" s="3">
        <v>0.68789059535450103</v>
      </c>
      <c r="X963" s="3">
        <v>0.905946265571965</v>
      </c>
      <c r="Y963" s="3">
        <v>0.50662655433422699</v>
      </c>
      <c r="Z963" s="3" t="e">
        <v>#DIV/0!</v>
      </c>
      <c r="AA963" s="3">
        <v>45583.135044642295</v>
      </c>
      <c r="AB963" s="3">
        <v>55646.697200011062</v>
      </c>
      <c r="AC963" s="4">
        <v>37597.2979954732</v>
      </c>
      <c r="AD963" s="3">
        <v>330897.06956045737</v>
      </c>
      <c r="AE963" s="4"/>
    </row>
    <row r="964" spans="1:31" x14ac:dyDescent="0.3">
      <c r="A964" s="5" t="s">
        <v>9846</v>
      </c>
      <c r="B964" s="3" t="s">
        <v>9847</v>
      </c>
      <c r="C964" s="3">
        <v>12.428000000000001</v>
      </c>
      <c r="D964" s="3">
        <v>7</v>
      </c>
      <c r="E964" s="3">
        <v>4</v>
      </c>
      <c r="F964" s="3">
        <v>31</v>
      </c>
      <c r="G964" s="3">
        <v>4</v>
      </c>
      <c r="H964" s="3">
        <v>651</v>
      </c>
      <c r="I964" s="3">
        <v>69.5</v>
      </c>
      <c r="J964" s="3" t="s">
        <v>58</v>
      </c>
      <c r="K964" s="3" t="s">
        <v>58</v>
      </c>
      <c r="L964" s="3" t="s">
        <v>58</v>
      </c>
      <c r="M964" s="3" t="s">
        <v>58</v>
      </c>
      <c r="N964" s="3" t="s">
        <v>58</v>
      </c>
      <c r="O964" s="3" t="s">
        <v>58</v>
      </c>
      <c r="P964" s="3" t="s">
        <v>58</v>
      </c>
      <c r="Q964" s="3" t="s">
        <v>58</v>
      </c>
      <c r="R964" s="3" t="s">
        <v>58</v>
      </c>
      <c r="S964" s="3">
        <v>0.48554126346715298</v>
      </c>
      <c r="T964" s="3">
        <v>0.80244456246581297</v>
      </c>
      <c r="U964" s="3">
        <v>0.38818659878044698</v>
      </c>
      <c r="V964" s="3">
        <v>0.60979332897924299</v>
      </c>
      <c r="W964" s="3">
        <v>0.19140473516520001</v>
      </c>
      <c r="X964" s="3">
        <v>0.75841932350560304</v>
      </c>
      <c r="Y964" s="3">
        <v>0.172719304782849</v>
      </c>
      <c r="Z964" s="3">
        <v>197607.80208392299</v>
      </c>
      <c r="AA964" s="3">
        <v>232607.26251220834</v>
      </c>
      <c r="AB964" s="3">
        <v>109066.9006586849</v>
      </c>
      <c r="AC964" s="4">
        <v>169650.56346493799</v>
      </c>
      <c r="AD964" s="3">
        <v>126045.94811906666</v>
      </c>
      <c r="AE964" s="4"/>
    </row>
    <row r="965" spans="1:31" x14ac:dyDescent="0.3">
      <c r="A965" s="5" t="s">
        <v>6022</v>
      </c>
      <c r="B965" s="3" t="s">
        <v>6023</v>
      </c>
      <c r="C965" s="3">
        <v>12.416</v>
      </c>
      <c r="D965" s="3">
        <v>16</v>
      </c>
      <c r="E965" s="3">
        <v>5</v>
      </c>
      <c r="F965" s="3">
        <v>29</v>
      </c>
      <c r="G965" s="3">
        <v>5</v>
      </c>
      <c r="H965" s="3">
        <v>266</v>
      </c>
      <c r="I965" s="3">
        <v>29.6</v>
      </c>
      <c r="J965" s="3" t="s">
        <v>58</v>
      </c>
      <c r="K965" s="3" t="s">
        <v>226</v>
      </c>
      <c r="L965" s="3" t="s">
        <v>58</v>
      </c>
      <c r="M965" s="3" t="s">
        <v>6024</v>
      </c>
      <c r="N965" s="3" t="s">
        <v>6025</v>
      </c>
      <c r="O965" s="3" t="s">
        <v>6026</v>
      </c>
      <c r="P965" s="3" t="s">
        <v>6027</v>
      </c>
      <c r="Q965" s="3" t="s">
        <v>6028</v>
      </c>
      <c r="R965" s="3" t="s">
        <v>58</v>
      </c>
      <c r="S965" s="3">
        <v>0.56322378292453101</v>
      </c>
      <c r="T965" s="3">
        <v>0.80927238543907898</v>
      </c>
      <c r="U965" s="3">
        <v>0.81928022572290604</v>
      </c>
      <c r="V965" s="3">
        <v>0.91785905591572503</v>
      </c>
      <c r="W965" s="3">
        <v>0.11815961900176</v>
      </c>
      <c r="X965" s="3">
        <v>0.80103211694138499</v>
      </c>
      <c r="Y965" s="3">
        <v>0.65956772853114098</v>
      </c>
      <c r="Z965" s="3">
        <v>27315.5476067897</v>
      </c>
      <c r="AA965" s="3">
        <v>157405.95544853</v>
      </c>
      <c r="AB965" s="3">
        <v>806289.76160490268</v>
      </c>
      <c r="AC965" s="4">
        <v>103745.4498715721</v>
      </c>
      <c r="AD965" s="3">
        <v>443158.36348398728</v>
      </c>
      <c r="AE965" s="4"/>
    </row>
    <row r="966" spans="1:31" x14ac:dyDescent="0.3">
      <c r="A966" s="5" t="s">
        <v>223</v>
      </c>
      <c r="B966" s="3" t="s">
        <v>224</v>
      </c>
      <c r="C966" s="3">
        <v>12.396000000000001</v>
      </c>
      <c r="D966" s="3">
        <v>67</v>
      </c>
      <c r="E966" s="3">
        <v>4</v>
      </c>
      <c r="F966" s="3">
        <v>25</v>
      </c>
      <c r="G966" s="3">
        <v>4</v>
      </c>
      <c r="H966" s="3">
        <v>72</v>
      </c>
      <c r="I966" s="3">
        <v>8</v>
      </c>
      <c r="J966" s="3" t="s">
        <v>225</v>
      </c>
      <c r="K966" s="3" t="s">
        <v>226</v>
      </c>
      <c r="L966" s="3" t="s">
        <v>64</v>
      </c>
      <c r="M966" s="3" t="s">
        <v>227</v>
      </c>
      <c r="N966" s="3" t="s">
        <v>228</v>
      </c>
      <c r="O966" s="3" t="s">
        <v>229</v>
      </c>
      <c r="P966" s="3" t="s">
        <v>230</v>
      </c>
      <c r="Q966" s="3" t="s">
        <v>231</v>
      </c>
      <c r="R966" s="3" t="s">
        <v>232</v>
      </c>
      <c r="S966" s="3">
        <v>1.6508295625942699E-17</v>
      </c>
      <c r="T966" s="3">
        <v>1.8644578313253E-17</v>
      </c>
      <c r="U966" s="3">
        <v>1.50457038391225E-17</v>
      </c>
      <c r="V966" s="3">
        <v>1.70336894001643E-17</v>
      </c>
      <c r="W966" s="3">
        <v>0.94608907001006703</v>
      </c>
      <c r="X966" s="3">
        <v>0.19908913202418599</v>
      </c>
      <c r="Y966" s="3">
        <v>0.60028674924492298</v>
      </c>
      <c r="Z966" s="3" t="e">
        <v>#DIV/0!</v>
      </c>
      <c r="AA966" s="3">
        <v>90843.585484300289</v>
      </c>
      <c r="AB966" s="3">
        <v>140932.61443524333</v>
      </c>
      <c r="AC966" s="4">
        <v>294309.29824567767</v>
      </c>
      <c r="AD966" s="3">
        <v>486191.88433152437</v>
      </c>
      <c r="AE966" s="4"/>
    </row>
    <row r="967" spans="1:31" x14ac:dyDescent="0.3">
      <c r="A967" s="5" t="s">
        <v>1130</v>
      </c>
      <c r="B967" s="3" t="s">
        <v>1131</v>
      </c>
      <c r="C967" s="3">
        <v>12.384</v>
      </c>
      <c r="D967" s="3">
        <v>46</v>
      </c>
      <c r="E967" s="3">
        <v>3</v>
      </c>
      <c r="F967" s="3">
        <v>35</v>
      </c>
      <c r="G967" s="3">
        <v>3</v>
      </c>
      <c r="H967" s="3">
        <v>69</v>
      </c>
      <c r="I967" s="3">
        <v>7.8</v>
      </c>
      <c r="J967" s="3" t="s">
        <v>1132</v>
      </c>
      <c r="K967" s="3" t="s">
        <v>1133</v>
      </c>
      <c r="L967" s="3" t="s">
        <v>64</v>
      </c>
      <c r="M967" s="3" t="s">
        <v>1134</v>
      </c>
      <c r="N967" s="3" t="s">
        <v>1135</v>
      </c>
      <c r="O967" s="3" t="s">
        <v>1136</v>
      </c>
      <c r="P967" s="3" t="s">
        <v>1137</v>
      </c>
      <c r="Q967" s="3" t="s">
        <v>637</v>
      </c>
      <c r="R967" s="3" t="s">
        <v>1138</v>
      </c>
      <c r="S967" s="3">
        <v>1.6508295625942699E-17</v>
      </c>
      <c r="T967" s="3">
        <v>1.8644578313253E-17</v>
      </c>
      <c r="U967" s="3">
        <v>1.50457038391225E-17</v>
      </c>
      <c r="V967" s="3">
        <v>1.70336894001643E-17</v>
      </c>
      <c r="W967" s="3">
        <v>1</v>
      </c>
      <c r="X967" s="3">
        <v>0.77719546087095304</v>
      </c>
      <c r="Y967" s="3">
        <v>0.40685982842900997</v>
      </c>
      <c r="Z967" s="3" t="e">
        <v>#DIV/0!</v>
      </c>
      <c r="AA967" s="3">
        <v>395987.46733196831</v>
      </c>
      <c r="AB967" s="3">
        <v>822316.23466904869</v>
      </c>
      <c r="AC967" s="4">
        <v>236988.76337142836</v>
      </c>
      <c r="AD967" s="3">
        <v>1129469.89391946</v>
      </c>
      <c r="AE967" s="4"/>
    </row>
    <row r="968" spans="1:31" x14ac:dyDescent="0.3">
      <c r="A968" s="5" t="s">
        <v>8932</v>
      </c>
      <c r="B968" s="3" t="s">
        <v>8933</v>
      </c>
      <c r="C968" s="3">
        <v>12.353999999999999</v>
      </c>
      <c r="D968" s="3">
        <v>9</v>
      </c>
      <c r="E968" s="3">
        <v>4</v>
      </c>
      <c r="F968" s="3">
        <v>24</v>
      </c>
      <c r="G968" s="3">
        <v>4</v>
      </c>
      <c r="H968" s="3">
        <v>506</v>
      </c>
      <c r="I968" s="3">
        <v>56.2</v>
      </c>
      <c r="J968" s="3" t="s">
        <v>128</v>
      </c>
      <c r="K968" s="3" t="s">
        <v>3999</v>
      </c>
      <c r="L968" s="3" t="s">
        <v>64</v>
      </c>
      <c r="M968" s="3" t="s">
        <v>8934</v>
      </c>
      <c r="N968" s="3" t="s">
        <v>8935</v>
      </c>
      <c r="O968" s="3" t="s">
        <v>8936</v>
      </c>
      <c r="P968" s="3" t="s">
        <v>8937</v>
      </c>
      <c r="Q968" s="3" t="s">
        <v>58</v>
      </c>
      <c r="R968" s="3" t="s">
        <v>1176</v>
      </c>
      <c r="S968" s="3">
        <v>0.78794706054983099</v>
      </c>
      <c r="T968" s="3">
        <v>0.62982533166882504</v>
      </c>
      <c r="U968" s="3">
        <v>0.331532830597141</v>
      </c>
      <c r="V968" s="3">
        <v>0.54919063502566901</v>
      </c>
      <c r="W968" s="3">
        <v>0.725863673892298</v>
      </c>
      <c r="X968" s="3">
        <v>0.74678240446655797</v>
      </c>
      <c r="Y968" s="3">
        <v>0.46957234105567203</v>
      </c>
      <c r="Z968" s="3">
        <v>6603.70928140053</v>
      </c>
      <c r="AA968" s="3">
        <v>129398.36728663663</v>
      </c>
      <c r="AB968" s="3">
        <v>178321.81907609434</v>
      </c>
      <c r="AC968" s="4">
        <v>249094.48702098467</v>
      </c>
      <c r="AD968" s="3">
        <v>413888.52623115899</v>
      </c>
      <c r="AE968" s="4"/>
    </row>
    <row r="969" spans="1:31" x14ac:dyDescent="0.3">
      <c r="A969" s="5" t="s">
        <v>11727</v>
      </c>
      <c r="B969" s="3" t="s">
        <v>11728</v>
      </c>
      <c r="C969" s="3">
        <v>12.345000000000001</v>
      </c>
      <c r="D969" s="3">
        <v>4</v>
      </c>
      <c r="E969" s="3">
        <v>5</v>
      </c>
      <c r="F969" s="3">
        <v>32</v>
      </c>
      <c r="G969" s="3">
        <v>5</v>
      </c>
      <c r="H969" s="3">
        <v>1738</v>
      </c>
      <c r="I969" s="3">
        <v>192.8</v>
      </c>
      <c r="J969" s="3" t="s">
        <v>84</v>
      </c>
      <c r="K969" s="3" t="s">
        <v>85</v>
      </c>
      <c r="L969" s="3" t="s">
        <v>879</v>
      </c>
      <c r="M969" s="3" t="s">
        <v>11729</v>
      </c>
      <c r="N969" s="3" t="s">
        <v>11730</v>
      </c>
      <c r="O969" s="3" t="s">
        <v>11731</v>
      </c>
      <c r="P969" s="3" t="s">
        <v>11732</v>
      </c>
      <c r="Q969" s="3" t="s">
        <v>11733</v>
      </c>
      <c r="R969" s="3" t="s">
        <v>11734</v>
      </c>
      <c r="S969" s="3">
        <v>0.95896219455962795</v>
      </c>
      <c r="T969" s="3">
        <v>0.33381172410480198</v>
      </c>
      <c r="U969" s="3">
        <v>0.60149867689885705</v>
      </c>
      <c r="V969" s="3">
        <v>0.35989525536126599</v>
      </c>
      <c r="W969" s="3">
        <v>0.95736568806523903</v>
      </c>
      <c r="X969" s="3">
        <v>0.89113755442670906</v>
      </c>
      <c r="Y969" s="3">
        <v>0.50662655433422699</v>
      </c>
      <c r="Z969" s="3">
        <v>1079710.3661644794</v>
      </c>
      <c r="AA969" s="3">
        <v>286865.40947304998</v>
      </c>
      <c r="AB969" s="3">
        <v>243091.0309203417</v>
      </c>
      <c r="AC969" s="4">
        <v>450088.67172484501</v>
      </c>
      <c r="AD969" s="3">
        <v>235514.68278373335</v>
      </c>
      <c r="AE969" s="4"/>
    </row>
    <row r="970" spans="1:31" x14ac:dyDescent="0.3">
      <c r="A970" s="5" t="s">
        <v>2889</v>
      </c>
      <c r="B970" s="3" t="s">
        <v>2890</v>
      </c>
      <c r="C970" s="3">
        <v>12.31</v>
      </c>
      <c r="D970" s="3">
        <v>30</v>
      </c>
      <c r="E970" s="3">
        <v>3</v>
      </c>
      <c r="F970" s="3">
        <v>20</v>
      </c>
      <c r="G970" s="3">
        <v>3</v>
      </c>
      <c r="H970" s="3">
        <v>118</v>
      </c>
      <c r="I970" s="3">
        <v>13.1</v>
      </c>
      <c r="J970" s="3" t="s">
        <v>572</v>
      </c>
      <c r="K970" s="3" t="s">
        <v>85</v>
      </c>
      <c r="L970" s="3" t="s">
        <v>64</v>
      </c>
      <c r="M970" s="3" t="s">
        <v>2891</v>
      </c>
      <c r="N970" s="3" t="s">
        <v>2892</v>
      </c>
      <c r="O970" s="3" t="s">
        <v>2893</v>
      </c>
      <c r="P970" s="3" t="s">
        <v>2894</v>
      </c>
      <c r="Q970" s="3" t="s">
        <v>58</v>
      </c>
      <c r="R970" s="3" t="s">
        <v>58</v>
      </c>
      <c r="S970" s="3">
        <v>1.6508295625942699E-17</v>
      </c>
      <c r="T970" s="3">
        <v>1.8644578313253E-17</v>
      </c>
      <c r="U970" s="3">
        <v>1.50457038391225E-17</v>
      </c>
      <c r="V970" s="3">
        <v>1.70336894001643E-17</v>
      </c>
      <c r="W970" s="3">
        <v>0.63348518806938803</v>
      </c>
      <c r="X970" s="3">
        <v>0.64319420594985199</v>
      </c>
      <c r="Y970" s="3">
        <v>0.95285717055682195</v>
      </c>
      <c r="Z970" s="3" t="e">
        <v>#DIV/0!</v>
      </c>
      <c r="AA970" s="3">
        <v>123893.67111699586</v>
      </c>
      <c r="AB970" s="3">
        <v>174015.294342026</v>
      </c>
      <c r="AC970" s="4">
        <v>73613.482884953861</v>
      </c>
      <c r="AD970" s="3">
        <v>835316.58742981695</v>
      </c>
      <c r="AE970" s="4"/>
    </row>
    <row r="971" spans="1:31" x14ac:dyDescent="0.3">
      <c r="A971" s="5" t="s">
        <v>8571</v>
      </c>
      <c r="B971" s="3" t="s">
        <v>8572</v>
      </c>
      <c r="C971" s="3">
        <v>12.287000000000001</v>
      </c>
      <c r="D971" s="3">
        <v>9</v>
      </c>
      <c r="E971" s="3">
        <v>4</v>
      </c>
      <c r="F971" s="3">
        <v>18</v>
      </c>
      <c r="G971" s="3">
        <v>4</v>
      </c>
      <c r="H971" s="3">
        <v>655</v>
      </c>
      <c r="I971" s="3">
        <v>68.400000000000006</v>
      </c>
      <c r="J971" s="3" t="s">
        <v>73</v>
      </c>
      <c r="K971" s="3" t="s">
        <v>184</v>
      </c>
      <c r="L971" s="3" t="s">
        <v>86</v>
      </c>
      <c r="M971" s="3" t="s">
        <v>8573</v>
      </c>
      <c r="N971" s="3" t="s">
        <v>8574</v>
      </c>
      <c r="O971" s="3" t="s">
        <v>8575</v>
      </c>
      <c r="P971" s="3" t="s">
        <v>8576</v>
      </c>
      <c r="Q971" s="3" t="s">
        <v>2289</v>
      </c>
      <c r="R971" s="3" t="s">
        <v>58</v>
      </c>
      <c r="S971" s="3">
        <v>1.6508295625942699E-17</v>
      </c>
      <c r="T971" s="3">
        <v>1.8644578313253E-17</v>
      </c>
      <c r="U971" s="3">
        <v>1.50457038391225E-17</v>
      </c>
      <c r="V971" s="3">
        <v>1.70336894001643E-17</v>
      </c>
      <c r="W971" s="3">
        <v>0.78843079727943199</v>
      </c>
      <c r="X971" s="3">
        <v>0.65345236467638002</v>
      </c>
      <c r="Y971" s="3">
        <v>0.15131241724234601</v>
      </c>
      <c r="Z971" s="3" t="e">
        <v>#DIV/0!</v>
      </c>
      <c r="AA971" s="3">
        <v>73833.74312880807</v>
      </c>
      <c r="AB971" s="3">
        <v>145308.33473069521</v>
      </c>
      <c r="AC971" s="4">
        <v>106146.54891407127</v>
      </c>
      <c r="AD971" s="3">
        <v>721358.89788118377</v>
      </c>
      <c r="AE971" s="4"/>
    </row>
    <row r="972" spans="1:31" x14ac:dyDescent="0.3">
      <c r="A972" s="5" t="s">
        <v>10066</v>
      </c>
      <c r="B972" s="3" t="s">
        <v>10067</v>
      </c>
      <c r="C972" s="3">
        <v>12.28</v>
      </c>
      <c r="D972" s="3">
        <v>6</v>
      </c>
      <c r="E972" s="3">
        <v>6</v>
      </c>
      <c r="F972" s="3">
        <v>9</v>
      </c>
      <c r="G972" s="3">
        <v>6</v>
      </c>
      <c r="H972" s="3">
        <v>1082</v>
      </c>
      <c r="I972" s="3">
        <v>119.2</v>
      </c>
      <c r="J972" s="3" t="s">
        <v>566</v>
      </c>
      <c r="K972" s="3" t="s">
        <v>333</v>
      </c>
      <c r="L972" s="3" t="s">
        <v>64</v>
      </c>
      <c r="M972" s="3" t="s">
        <v>10068</v>
      </c>
      <c r="N972" s="3" t="s">
        <v>10069</v>
      </c>
      <c r="O972" s="3" t="s">
        <v>10070</v>
      </c>
      <c r="P972" s="3" t="s">
        <v>10071</v>
      </c>
      <c r="Q972" s="3" t="s">
        <v>58</v>
      </c>
      <c r="R972" s="3" t="s">
        <v>58</v>
      </c>
      <c r="S972" s="3">
        <v>1.6508295625942699E-17</v>
      </c>
      <c r="T972" s="3">
        <v>1.8644578313253E-17</v>
      </c>
      <c r="U972" s="3">
        <v>1.50457038391225E-17</v>
      </c>
      <c r="V972" s="3">
        <v>1.70336894001643E-17</v>
      </c>
      <c r="W972" s="3">
        <v>0.60471086010388497</v>
      </c>
      <c r="X972" s="3">
        <v>0.91428302888505897</v>
      </c>
      <c r="Y972" s="3">
        <v>0.47484831778581099</v>
      </c>
      <c r="Z972" s="3" t="e">
        <v>#DIV/0!</v>
      </c>
      <c r="AA972" s="3">
        <v>20198.804320779651</v>
      </c>
      <c r="AB972" s="3">
        <v>36842.708617014396</v>
      </c>
      <c r="AC972" s="4">
        <v>39939.002047743503</v>
      </c>
      <c r="AD972" s="3">
        <v>127445.53216778666</v>
      </c>
      <c r="AE972" s="4"/>
    </row>
    <row r="973" spans="1:31" x14ac:dyDescent="0.3">
      <c r="A973" s="5" t="s">
        <v>8254</v>
      </c>
      <c r="B973" s="3" t="s">
        <v>8255</v>
      </c>
      <c r="C973" s="3">
        <v>12.27</v>
      </c>
      <c r="D973" s="3">
        <v>10</v>
      </c>
      <c r="E973" s="3">
        <v>3</v>
      </c>
      <c r="F973" s="3">
        <v>15</v>
      </c>
      <c r="G973" s="3">
        <v>3</v>
      </c>
      <c r="H973" s="3">
        <v>509</v>
      </c>
      <c r="I973" s="3">
        <v>57.4</v>
      </c>
      <c r="J973" s="3" t="s">
        <v>8256</v>
      </c>
      <c r="K973" s="3" t="s">
        <v>2978</v>
      </c>
      <c r="L973" s="3" t="s">
        <v>86</v>
      </c>
      <c r="M973" s="3" t="s">
        <v>8257</v>
      </c>
      <c r="N973" s="3" t="s">
        <v>8258</v>
      </c>
      <c r="O973" s="3" t="s">
        <v>8259</v>
      </c>
      <c r="P973" s="3" t="s">
        <v>8260</v>
      </c>
      <c r="Q973" s="3" t="s">
        <v>58</v>
      </c>
      <c r="R973" s="3" t="s">
        <v>8261</v>
      </c>
      <c r="S973" s="3">
        <v>1.6508295625942699E-17</v>
      </c>
      <c r="T973" s="3">
        <v>1.8644578313253E-17</v>
      </c>
      <c r="U973" s="3">
        <v>1.50457038391225E-17</v>
      </c>
      <c r="V973" s="3">
        <v>1.70336894001643E-17</v>
      </c>
      <c r="W973" s="3">
        <v>0.86299534029749603</v>
      </c>
      <c r="X973" s="3">
        <v>0.99226422416209004</v>
      </c>
      <c r="Y973" s="3">
        <v>0.87253363473982004</v>
      </c>
      <c r="Z973" s="3" t="e">
        <v>#DIV/0!</v>
      </c>
      <c r="AA973" s="3">
        <v>16390.715390125399</v>
      </c>
      <c r="AB973" s="3">
        <v>9490.275734158944</v>
      </c>
      <c r="AC973" s="4">
        <v>17954.204930575801</v>
      </c>
      <c r="AD973" s="3">
        <v>144909.53033778368</v>
      </c>
      <c r="AE973" s="4"/>
    </row>
    <row r="974" spans="1:31" x14ac:dyDescent="0.3">
      <c r="A974" s="5" t="s">
        <v>8768</v>
      </c>
      <c r="B974" s="3" t="s">
        <v>8769</v>
      </c>
      <c r="C974" s="3">
        <v>12.259</v>
      </c>
      <c r="D974" s="3">
        <v>9</v>
      </c>
      <c r="E974" s="3">
        <v>3</v>
      </c>
      <c r="F974" s="3">
        <v>29</v>
      </c>
      <c r="G974" s="3">
        <v>1</v>
      </c>
      <c r="H974" s="3">
        <v>362</v>
      </c>
      <c r="I974" s="3">
        <v>40.6</v>
      </c>
      <c r="J974" s="3" t="s">
        <v>73</v>
      </c>
      <c r="K974" s="3" t="s">
        <v>5123</v>
      </c>
      <c r="L974" s="3" t="s">
        <v>58</v>
      </c>
      <c r="M974" s="3" t="s">
        <v>58</v>
      </c>
      <c r="N974" s="3" t="s">
        <v>58</v>
      </c>
      <c r="O974" s="3" t="s">
        <v>6217</v>
      </c>
      <c r="P974" s="3" t="s">
        <v>8768</v>
      </c>
      <c r="Q974" s="3" t="s">
        <v>58</v>
      </c>
      <c r="R974" s="3" t="s">
        <v>58</v>
      </c>
      <c r="S974" s="3" t="s">
        <v>58</v>
      </c>
      <c r="T974" s="3" t="s">
        <v>58</v>
      </c>
      <c r="U974" s="3" t="s">
        <v>58</v>
      </c>
      <c r="V974" s="3" t="s">
        <v>58</v>
      </c>
      <c r="W974" s="3" t="s">
        <v>58</v>
      </c>
      <c r="X974" s="3" t="s">
        <v>58</v>
      </c>
      <c r="Y974" s="3" t="s">
        <v>58</v>
      </c>
      <c r="Z974" s="3" t="e">
        <v>#DIV/0!</v>
      </c>
      <c r="AA974" s="3" t="e">
        <v>#DIV/0!</v>
      </c>
      <c r="AB974" s="3" t="e">
        <v>#DIV/0!</v>
      </c>
      <c r="AC974" s="4" t="e">
        <v>#DIV/0!</v>
      </c>
      <c r="AD974" s="3" t="e">
        <v>#DIV/0!</v>
      </c>
      <c r="AE974" s="4"/>
    </row>
    <row r="975" spans="1:31" x14ac:dyDescent="0.3">
      <c r="A975" s="5" t="s">
        <v>5822</v>
      </c>
      <c r="B975" s="3" t="s">
        <v>5823</v>
      </c>
      <c r="C975" s="3">
        <v>12.24</v>
      </c>
      <c r="D975" s="3">
        <v>17</v>
      </c>
      <c r="E975" s="3">
        <v>2</v>
      </c>
      <c r="F975" s="3">
        <v>27</v>
      </c>
      <c r="G975" s="3">
        <v>2</v>
      </c>
      <c r="H975" s="3">
        <v>154</v>
      </c>
      <c r="I975" s="3">
        <v>17.100000000000001</v>
      </c>
      <c r="J975" s="3" t="s">
        <v>73</v>
      </c>
      <c r="K975" s="3" t="s">
        <v>840</v>
      </c>
      <c r="L975" s="3" t="s">
        <v>64</v>
      </c>
      <c r="M975" s="3" t="s">
        <v>5824</v>
      </c>
      <c r="N975" s="3" t="s">
        <v>5825</v>
      </c>
      <c r="O975" s="3" t="s">
        <v>5826</v>
      </c>
      <c r="P975" s="3" t="s">
        <v>5827</v>
      </c>
      <c r="Q975" s="3" t="s">
        <v>58</v>
      </c>
      <c r="R975" s="3" t="s">
        <v>58</v>
      </c>
      <c r="S975" s="3">
        <v>0.110478069120441</v>
      </c>
      <c r="T975" s="3">
        <v>8.3024860961916594E-2</v>
      </c>
      <c r="U975" s="3">
        <v>1.50457038391225E-17</v>
      </c>
      <c r="V975" s="3">
        <v>0.15083022054811099</v>
      </c>
      <c r="W975" s="3">
        <v>0.98558531112136005</v>
      </c>
      <c r="X975" s="3">
        <v>0.93745337797134698</v>
      </c>
      <c r="Y975" s="3">
        <v>0.89699695029879101</v>
      </c>
      <c r="Z975" s="3">
        <v>11888.266955061061</v>
      </c>
      <c r="AA975" s="3">
        <v>121379.7571104903</v>
      </c>
      <c r="AB975" s="3">
        <v>279302.20421304234</v>
      </c>
      <c r="AC975" s="4">
        <v>211267.14218907233</v>
      </c>
      <c r="AD975" s="3">
        <v>486035.53946664464</v>
      </c>
      <c r="AE975" s="4"/>
    </row>
    <row r="976" spans="1:31" x14ac:dyDescent="0.3">
      <c r="A976" s="5" t="s">
        <v>2666</v>
      </c>
      <c r="B976" s="3" t="s">
        <v>2667</v>
      </c>
      <c r="C976" s="3">
        <v>12.239000000000001</v>
      </c>
      <c r="D976" s="3">
        <v>31</v>
      </c>
      <c r="E976" s="3">
        <v>4</v>
      </c>
      <c r="F976" s="3">
        <v>28</v>
      </c>
      <c r="G976" s="3">
        <v>4</v>
      </c>
      <c r="H976" s="3">
        <v>96</v>
      </c>
      <c r="I976" s="3">
        <v>10.4</v>
      </c>
      <c r="J976" s="3" t="s">
        <v>2668</v>
      </c>
      <c r="K976" s="3" t="s">
        <v>333</v>
      </c>
      <c r="L976" s="3" t="s">
        <v>1105</v>
      </c>
      <c r="M976" s="3" t="s">
        <v>2669</v>
      </c>
      <c r="N976" s="3" t="s">
        <v>2670</v>
      </c>
      <c r="O976" s="3" t="s">
        <v>2671</v>
      </c>
      <c r="P976" s="3" t="s">
        <v>2672</v>
      </c>
      <c r="Q976" s="3" t="s">
        <v>910</v>
      </c>
      <c r="R976" s="3" t="s">
        <v>2673</v>
      </c>
      <c r="S976" s="3">
        <v>1.6508295625942699E-17</v>
      </c>
      <c r="T976" s="3">
        <v>1.8644578313253E-17</v>
      </c>
      <c r="U976" s="3">
        <v>1.50457038391225E-17</v>
      </c>
      <c r="V976" s="3">
        <v>1.70336894001643E-17</v>
      </c>
      <c r="W976" s="3">
        <v>0.696358249006924</v>
      </c>
      <c r="X976" s="3">
        <v>0.33236103404855699</v>
      </c>
      <c r="Y976" s="3">
        <v>0.58926366199300095</v>
      </c>
      <c r="Z976" s="3" t="e">
        <v>#DIV/0!</v>
      </c>
      <c r="AA976" s="3">
        <v>93145.978197240329</v>
      </c>
      <c r="AB976" s="3">
        <v>106768.96703256403</v>
      </c>
      <c r="AC976" s="4">
        <v>28690.573488192404</v>
      </c>
      <c r="AD976" s="3">
        <v>197738.89780793831</v>
      </c>
      <c r="AE976" s="4"/>
    </row>
    <row r="977" spans="1:31" x14ac:dyDescent="0.3">
      <c r="A977" s="5" t="s">
        <v>5853</v>
      </c>
      <c r="B977" s="3" t="s">
        <v>5854</v>
      </c>
      <c r="C977" s="3">
        <v>12.198</v>
      </c>
      <c r="D977" s="3">
        <v>17</v>
      </c>
      <c r="E977" s="3">
        <v>4</v>
      </c>
      <c r="F977" s="3">
        <v>43</v>
      </c>
      <c r="G977" s="3">
        <v>4</v>
      </c>
      <c r="H977" s="3">
        <v>238</v>
      </c>
      <c r="I977" s="3">
        <v>25.4</v>
      </c>
      <c r="J977" s="3" t="s">
        <v>128</v>
      </c>
      <c r="K977" s="3" t="s">
        <v>494</v>
      </c>
      <c r="L977" s="3" t="s">
        <v>64</v>
      </c>
      <c r="M977" s="3" t="s">
        <v>5855</v>
      </c>
      <c r="N977" s="3" t="s">
        <v>5856</v>
      </c>
      <c r="O977" s="3" t="s">
        <v>5857</v>
      </c>
      <c r="P977" s="3" t="s">
        <v>5858</v>
      </c>
      <c r="Q977" s="3" t="s">
        <v>1437</v>
      </c>
      <c r="R977" s="3" t="s">
        <v>5799</v>
      </c>
      <c r="S977" s="3">
        <v>0.401506675695535</v>
      </c>
      <c r="T977" s="3">
        <v>0.41243765590621201</v>
      </c>
      <c r="U977" s="3">
        <v>0.31694612654172299</v>
      </c>
      <c r="V977" s="3">
        <v>0.78448964804037802</v>
      </c>
      <c r="W977" s="3">
        <v>0.76732642237692805</v>
      </c>
      <c r="X977" s="3">
        <v>0.70959313941925195</v>
      </c>
      <c r="Y977" s="3">
        <v>0.89661383885450596</v>
      </c>
      <c r="Z977" s="3">
        <v>12998.248820785924</v>
      </c>
      <c r="AA977" s="3">
        <v>462034.47869732796</v>
      </c>
      <c r="AB977" s="3">
        <v>570450.41495585407</v>
      </c>
      <c r="AC977" s="4">
        <v>264457.67796804733</v>
      </c>
      <c r="AD977" s="3">
        <v>750311.47298702039</v>
      </c>
      <c r="AE977" s="4"/>
    </row>
    <row r="978" spans="1:31" x14ac:dyDescent="0.3">
      <c r="A978" s="5" t="s">
        <v>3775</v>
      </c>
      <c r="B978" s="3" t="s">
        <v>3776</v>
      </c>
      <c r="C978" s="3">
        <v>12.189</v>
      </c>
      <c r="D978" s="3">
        <v>25</v>
      </c>
      <c r="E978" s="3">
        <v>3</v>
      </c>
      <c r="F978" s="3">
        <v>31</v>
      </c>
      <c r="G978" s="3">
        <v>3</v>
      </c>
      <c r="H978" s="3">
        <v>119</v>
      </c>
      <c r="I978" s="3">
        <v>13.4</v>
      </c>
      <c r="J978" s="3" t="s">
        <v>801</v>
      </c>
      <c r="K978" s="3" t="s">
        <v>129</v>
      </c>
      <c r="L978" s="3" t="s">
        <v>841</v>
      </c>
      <c r="M978" s="3" t="s">
        <v>3777</v>
      </c>
      <c r="N978" s="3" t="s">
        <v>3778</v>
      </c>
      <c r="O978" s="3" t="s">
        <v>3779</v>
      </c>
      <c r="P978" s="3" t="s">
        <v>3780</v>
      </c>
      <c r="Q978" s="3" t="s">
        <v>637</v>
      </c>
      <c r="R978" s="3" t="s">
        <v>414</v>
      </c>
      <c r="S978" s="3">
        <v>1.6508295625942699E-17</v>
      </c>
      <c r="T978" s="3">
        <v>1.8644578313253E-17</v>
      </c>
      <c r="U978" s="3">
        <v>1.50457038391225E-17</v>
      </c>
      <c r="V978" s="3">
        <v>1.70336894001643E-17</v>
      </c>
      <c r="W978" s="3">
        <v>0.52597815626891598</v>
      </c>
      <c r="X978" s="3">
        <v>0.89239734154113204</v>
      </c>
      <c r="Y978" s="3">
        <v>0.61374273523321798</v>
      </c>
      <c r="Z978" s="3" t="e">
        <v>#DIV/0!</v>
      </c>
      <c r="AA978" s="3">
        <v>338487.41860959429</v>
      </c>
      <c r="AB978" s="3">
        <v>292906.56197389401</v>
      </c>
      <c r="AC978" s="4">
        <v>458011.97256375267</v>
      </c>
      <c r="AD978" s="3">
        <v>723362.07707525522</v>
      </c>
      <c r="AE978" s="4"/>
    </row>
    <row r="979" spans="1:31" x14ac:dyDescent="0.3">
      <c r="A979" s="5" t="s">
        <v>7769</v>
      </c>
      <c r="B979" s="3" t="s">
        <v>7770</v>
      </c>
      <c r="C979" s="3">
        <v>12.183</v>
      </c>
      <c r="D979" s="3">
        <v>11</v>
      </c>
      <c r="E979" s="3">
        <v>6</v>
      </c>
      <c r="F979" s="3">
        <v>22</v>
      </c>
      <c r="G979" s="3">
        <v>6</v>
      </c>
      <c r="H979" s="3">
        <v>561</v>
      </c>
      <c r="I979" s="3">
        <v>64.2</v>
      </c>
      <c r="J979" s="3" t="s">
        <v>768</v>
      </c>
      <c r="K979" s="3" t="s">
        <v>63</v>
      </c>
      <c r="L979" s="3" t="s">
        <v>64</v>
      </c>
      <c r="M979" s="3" t="s">
        <v>7771</v>
      </c>
      <c r="N979" s="3" t="s">
        <v>7772</v>
      </c>
      <c r="O979" s="3" t="s">
        <v>7773</v>
      </c>
      <c r="P979" s="3" t="s">
        <v>7774</v>
      </c>
      <c r="Q979" s="3" t="s">
        <v>58</v>
      </c>
      <c r="R979" s="3" t="s">
        <v>7775</v>
      </c>
      <c r="S979" s="3">
        <v>1.6508295625942699E-17</v>
      </c>
      <c r="T979" s="3" t="s">
        <v>58</v>
      </c>
      <c r="U979" s="3">
        <v>1.50457038391225E-17</v>
      </c>
      <c r="V979" s="3">
        <v>1.70336894001643E-17</v>
      </c>
      <c r="W979" s="3">
        <v>5.0793650793650799E-17</v>
      </c>
      <c r="X979" s="3">
        <v>5.0092807424593998E-17</v>
      </c>
      <c r="Y979" s="3">
        <v>0.91671239507229696</v>
      </c>
      <c r="Z979" s="3" t="e">
        <v>#DIV/0!</v>
      </c>
      <c r="AA979" s="3" t="e">
        <v>#DIV/0!</v>
      </c>
      <c r="AB979" s="3">
        <v>57537.234327427337</v>
      </c>
      <c r="AC979" s="4">
        <v>30593.682894333549</v>
      </c>
      <c r="AD979" s="3">
        <v>231834.84934662434</v>
      </c>
      <c r="AE979" s="4"/>
    </row>
    <row r="980" spans="1:31" x14ac:dyDescent="0.3">
      <c r="A980" s="5" t="s">
        <v>10580</v>
      </c>
      <c r="B980" s="3" t="s">
        <v>10581</v>
      </c>
      <c r="C980" s="3">
        <v>12.154999999999999</v>
      </c>
      <c r="D980" s="3">
        <v>5</v>
      </c>
      <c r="E980" s="3">
        <v>3</v>
      </c>
      <c r="F980" s="3">
        <v>14</v>
      </c>
      <c r="G980" s="3">
        <v>3</v>
      </c>
      <c r="H980" s="3">
        <v>846</v>
      </c>
      <c r="I980" s="3">
        <v>94.6</v>
      </c>
      <c r="J980" s="3" t="s">
        <v>1279</v>
      </c>
      <c r="K980" s="3" t="s">
        <v>2978</v>
      </c>
      <c r="L980" s="3" t="s">
        <v>86</v>
      </c>
      <c r="M980" s="3" t="s">
        <v>10582</v>
      </c>
      <c r="N980" s="3" t="s">
        <v>10583</v>
      </c>
      <c r="O980" s="3" t="s">
        <v>10584</v>
      </c>
      <c r="P980" s="3" t="s">
        <v>10585</v>
      </c>
      <c r="Q980" s="3" t="s">
        <v>910</v>
      </c>
      <c r="R980" s="3" t="s">
        <v>58</v>
      </c>
      <c r="S980" s="3" t="s">
        <v>58</v>
      </c>
      <c r="T980" s="3" t="s">
        <v>58</v>
      </c>
      <c r="U980" s="3">
        <v>1.50457038391225E-17</v>
      </c>
      <c r="V980" s="3" t="s">
        <v>58</v>
      </c>
      <c r="W980" s="3" t="s">
        <v>58</v>
      </c>
      <c r="X980" s="3" t="s">
        <v>58</v>
      </c>
      <c r="Y980" s="3">
        <v>5.71658986175115E-17</v>
      </c>
      <c r="Z980" s="3" t="e">
        <v>#DIV/0!</v>
      </c>
      <c r="AA980" s="3" t="e">
        <v>#DIV/0!</v>
      </c>
      <c r="AB980" s="3" t="e">
        <v>#DIV/0!</v>
      </c>
      <c r="AC980" s="4" t="e">
        <v>#DIV/0!</v>
      </c>
      <c r="AD980" s="3">
        <v>173192.07884817</v>
      </c>
      <c r="AE980" s="4"/>
    </row>
    <row r="981" spans="1:31" x14ac:dyDescent="0.3">
      <c r="A981" s="5" t="s">
        <v>8776</v>
      </c>
      <c r="B981" s="3" t="s">
        <v>8777</v>
      </c>
      <c r="C981" s="3">
        <v>12.151</v>
      </c>
      <c r="D981" s="3">
        <v>9</v>
      </c>
      <c r="E981" s="3">
        <v>4</v>
      </c>
      <c r="F981" s="3">
        <v>14</v>
      </c>
      <c r="G981" s="3">
        <v>4</v>
      </c>
      <c r="H981" s="3">
        <v>439</v>
      </c>
      <c r="I981" s="3">
        <v>50.4</v>
      </c>
      <c r="J981" s="3" t="s">
        <v>615</v>
      </c>
      <c r="K981" s="3" t="s">
        <v>1850</v>
      </c>
      <c r="L981" s="3" t="s">
        <v>75</v>
      </c>
      <c r="M981" s="3" t="s">
        <v>8778</v>
      </c>
      <c r="N981" s="3" t="s">
        <v>8779</v>
      </c>
      <c r="O981" s="3" t="s">
        <v>8780</v>
      </c>
      <c r="P981" s="3" t="s">
        <v>8781</v>
      </c>
      <c r="Q981" s="3" t="s">
        <v>58</v>
      </c>
      <c r="R981" s="3" t="s">
        <v>8782</v>
      </c>
      <c r="S981" s="3">
        <v>0.61130695421790604</v>
      </c>
      <c r="T981" s="3">
        <v>0.33730577019802999</v>
      </c>
      <c r="U981" s="3">
        <v>0.32330170977592698</v>
      </c>
      <c r="V981" s="3" t="s">
        <v>58</v>
      </c>
      <c r="W981" s="3">
        <v>0.97504218639441997</v>
      </c>
      <c r="X981" s="3">
        <v>0.93745337797134698</v>
      </c>
      <c r="Y981" s="3">
        <v>0.39837451647160199</v>
      </c>
      <c r="Z981" s="3">
        <v>60546.823585660648</v>
      </c>
      <c r="AA981" s="3">
        <v>26977.835410084001</v>
      </c>
      <c r="AB981" s="3">
        <v>89667.003135936407</v>
      </c>
      <c r="AC981" s="4">
        <v>27420.635239583251</v>
      </c>
      <c r="AD981" s="3">
        <v>227365.39054098868</v>
      </c>
      <c r="AE981" s="4"/>
    </row>
    <row r="982" spans="1:31" x14ac:dyDescent="0.3">
      <c r="A982" s="5" t="s">
        <v>2030</v>
      </c>
      <c r="B982" s="3" t="s">
        <v>2031</v>
      </c>
      <c r="C982" s="3">
        <v>12.143000000000001</v>
      </c>
      <c r="D982" s="3">
        <v>35</v>
      </c>
      <c r="E982" s="3">
        <v>4</v>
      </c>
      <c r="F982" s="3">
        <v>15</v>
      </c>
      <c r="G982" s="3">
        <v>4</v>
      </c>
      <c r="H982" s="3">
        <v>192</v>
      </c>
      <c r="I982" s="3">
        <v>21.9</v>
      </c>
      <c r="J982" s="3" t="s">
        <v>128</v>
      </c>
      <c r="K982" s="3" t="s">
        <v>129</v>
      </c>
      <c r="L982" s="3" t="s">
        <v>86</v>
      </c>
      <c r="M982" s="3" t="s">
        <v>2032</v>
      </c>
      <c r="N982" s="3" t="s">
        <v>2033</v>
      </c>
      <c r="O982" s="3" t="s">
        <v>2034</v>
      </c>
      <c r="P982" s="3" t="s">
        <v>2035</v>
      </c>
      <c r="Q982" s="3" t="s">
        <v>637</v>
      </c>
      <c r="R982" s="3" t="s">
        <v>135</v>
      </c>
      <c r="S982" s="3">
        <v>1.6508295625942699E-17</v>
      </c>
      <c r="T982" s="3">
        <v>1.8644578313253E-17</v>
      </c>
      <c r="U982" s="3">
        <v>1.50457038391225E-17</v>
      </c>
      <c r="V982" s="3">
        <v>1.70336894001643E-17</v>
      </c>
      <c r="W982" s="3">
        <v>0.97286873100335802</v>
      </c>
      <c r="X982" s="3">
        <v>0.75841932350560304</v>
      </c>
      <c r="Y982" s="3">
        <v>0.84113376959508301</v>
      </c>
      <c r="Z982" s="3" t="e">
        <v>#DIV/0!</v>
      </c>
      <c r="AA982" s="3">
        <v>52693.092490060371</v>
      </c>
      <c r="AB982" s="3">
        <v>122820.91893963281</v>
      </c>
      <c r="AC982" s="4">
        <v>97612.095284853727</v>
      </c>
      <c r="AD982" s="3">
        <v>183714.25726868201</v>
      </c>
      <c r="AE982" s="4"/>
    </row>
    <row r="983" spans="1:31" x14ac:dyDescent="0.3">
      <c r="A983" s="5" t="s">
        <v>4987</v>
      </c>
      <c r="B983" s="3" t="s">
        <v>4988</v>
      </c>
      <c r="C983" s="3">
        <v>12.12</v>
      </c>
      <c r="D983" s="3">
        <v>20</v>
      </c>
      <c r="E983" s="3">
        <v>3</v>
      </c>
      <c r="F983" s="3">
        <v>23</v>
      </c>
      <c r="G983" s="3">
        <v>3</v>
      </c>
      <c r="H983" s="3">
        <v>178</v>
      </c>
      <c r="I983" s="3">
        <v>20.5</v>
      </c>
      <c r="J983" s="3" t="s">
        <v>175</v>
      </c>
      <c r="K983" s="3" t="s">
        <v>469</v>
      </c>
      <c r="L983" s="3" t="s">
        <v>177</v>
      </c>
      <c r="M983" s="3" t="s">
        <v>4989</v>
      </c>
      <c r="N983" s="3" t="s">
        <v>4990</v>
      </c>
      <c r="O983" s="3" t="s">
        <v>4991</v>
      </c>
      <c r="P983" s="3" t="s">
        <v>4992</v>
      </c>
      <c r="Q983" s="3" t="s">
        <v>69</v>
      </c>
      <c r="R983" s="3" t="s">
        <v>4993</v>
      </c>
      <c r="S983" s="3">
        <v>1.6508295625942699E-17</v>
      </c>
      <c r="T983" s="3">
        <v>1.8644578313253E-17</v>
      </c>
      <c r="U983" s="3">
        <v>1.50457038391225E-17</v>
      </c>
      <c r="V983" s="3">
        <v>1.70336894001643E-17</v>
      </c>
      <c r="W983" s="3">
        <v>0.30647653332442298</v>
      </c>
      <c r="X983" s="3">
        <v>0.74388258656266004</v>
      </c>
      <c r="Y983" s="3">
        <v>0.79868305703222597</v>
      </c>
      <c r="Z983" s="3" t="e">
        <v>#DIV/0!</v>
      </c>
      <c r="AA983" s="3">
        <v>35499.344420630929</v>
      </c>
      <c r="AB983" s="3">
        <v>153305.17670888134</v>
      </c>
      <c r="AC983" s="4">
        <v>50999.012101056636</v>
      </c>
      <c r="AD983" s="3">
        <v>282946.73878736235</v>
      </c>
      <c r="AE983" s="4"/>
    </row>
    <row r="984" spans="1:31" x14ac:dyDescent="0.3">
      <c r="A984" s="5" t="s">
        <v>4068</v>
      </c>
      <c r="B984" s="3" t="s">
        <v>4069</v>
      </c>
      <c r="C984" s="3">
        <v>12.077</v>
      </c>
      <c r="D984" s="3">
        <v>23</v>
      </c>
      <c r="E984" s="3">
        <v>5</v>
      </c>
      <c r="F984" s="3">
        <v>32</v>
      </c>
      <c r="G984" s="3">
        <v>5</v>
      </c>
      <c r="H984" s="3">
        <v>224</v>
      </c>
      <c r="I984" s="3">
        <v>25.1</v>
      </c>
      <c r="J984" s="3" t="s">
        <v>58</v>
      </c>
      <c r="K984" s="3" t="s">
        <v>2978</v>
      </c>
      <c r="L984" s="3" t="s">
        <v>64</v>
      </c>
      <c r="M984" s="3" t="s">
        <v>4070</v>
      </c>
      <c r="N984" s="3" t="s">
        <v>4071</v>
      </c>
      <c r="O984" s="3" t="s">
        <v>4072</v>
      </c>
      <c r="P984" s="3" t="s">
        <v>4073</v>
      </c>
      <c r="Q984" s="3" t="s">
        <v>58</v>
      </c>
      <c r="R984" s="3" t="s">
        <v>58</v>
      </c>
      <c r="S984" s="3">
        <v>0.81676517397636805</v>
      </c>
      <c r="T984" s="3" t="s">
        <v>58</v>
      </c>
      <c r="U984" s="3">
        <v>0.64623254461308199</v>
      </c>
      <c r="V984" s="3" t="s">
        <v>58</v>
      </c>
      <c r="W984" s="3">
        <v>0.68756325428522402</v>
      </c>
      <c r="X984" s="3">
        <v>0.95208150302084005</v>
      </c>
      <c r="Y984" s="3">
        <v>0.86931132361518404</v>
      </c>
      <c r="Z984" s="3">
        <v>19396.031592794003</v>
      </c>
      <c r="AA984" s="3">
        <v>80467.398418392433</v>
      </c>
      <c r="AB984" s="3">
        <v>249172.86674678299</v>
      </c>
      <c r="AC984" s="4">
        <v>69806.96467620194</v>
      </c>
      <c r="AD984" s="3">
        <v>405399.38836609462</v>
      </c>
      <c r="AE984" s="4"/>
    </row>
    <row r="985" spans="1:31" x14ac:dyDescent="0.3">
      <c r="A985" s="5" t="s">
        <v>9085</v>
      </c>
      <c r="B985" s="3" t="s">
        <v>9086</v>
      </c>
      <c r="C985" s="3">
        <v>11.993</v>
      </c>
      <c r="D985" s="3">
        <v>8</v>
      </c>
      <c r="E985" s="3">
        <v>2</v>
      </c>
      <c r="F985" s="3">
        <v>25</v>
      </c>
      <c r="G985" s="3">
        <v>2</v>
      </c>
      <c r="H985" s="3">
        <v>320</v>
      </c>
      <c r="I985" s="3">
        <v>35.299999999999997</v>
      </c>
      <c r="J985" s="3" t="s">
        <v>3275</v>
      </c>
      <c r="K985" s="3" t="s">
        <v>693</v>
      </c>
      <c r="L985" s="3" t="s">
        <v>58</v>
      </c>
      <c r="M985" s="3" t="s">
        <v>9087</v>
      </c>
      <c r="N985" s="3" t="s">
        <v>9088</v>
      </c>
      <c r="O985" s="3" t="s">
        <v>9089</v>
      </c>
      <c r="P985" s="3" t="s">
        <v>9090</v>
      </c>
      <c r="Q985" s="3" t="s">
        <v>58</v>
      </c>
      <c r="R985" s="3" t="s">
        <v>58</v>
      </c>
      <c r="S985" s="3">
        <v>1.6508295625942699E-17</v>
      </c>
      <c r="T985" s="3">
        <v>1.8644578313253E-17</v>
      </c>
      <c r="U985" s="3">
        <v>1.50457038391225E-17</v>
      </c>
      <c r="V985" s="3">
        <v>1.70336894001643E-17</v>
      </c>
      <c r="W985" s="3">
        <v>0.63090050099010797</v>
      </c>
      <c r="X985" s="3">
        <v>0.116170955371031</v>
      </c>
      <c r="Y985" s="3">
        <v>0.95439618042505103</v>
      </c>
      <c r="Z985" s="3" t="e">
        <v>#DIV/0!</v>
      </c>
      <c r="AA985" s="3">
        <v>42929.225656132963</v>
      </c>
      <c r="AB985" s="3">
        <v>218954.51043517035</v>
      </c>
      <c r="AC985" s="4">
        <v>299437.9472360267</v>
      </c>
      <c r="AD985" s="3">
        <v>640760.80263980431</v>
      </c>
      <c r="AE985" s="4"/>
    </row>
    <row r="986" spans="1:31" x14ac:dyDescent="0.3">
      <c r="A986" s="5" t="s">
        <v>8075</v>
      </c>
      <c r="B986" s="3" t="s">
        <v>8076</v>
      </c>
      <c r="C986" s="3">
        <v>11.981</v>
      </c>
      <c r="D986" s="3">
        <v>10</v>
      </c>
      <c r="E986" s="3">
        <v>4</v>
      </c>
      <c r="F986" s="3">
        <v>9</v>
      </c>
      <c r="G986" s="3">
        <v>4</v>
      </c>
      <c r="H986" s="3">
        <v>588</v>
      </c>
      <c r="I986" s="3">
        <v>64.400000000000006</v>
      </c>
      <c r="J986" s="3" t="s">
        <v>1849</v>
      </c>
      <c r="K986" s="3" t="s">
        <v>8077</v>
      </c>
      <c r="L986" s="3" t="s">
        <v>157</v>
      </c>
      <c r="M986" s="3" t="s">
        <v>8078</v>
      </c>
      <c r="N986" s="3" t="s">
        <v>8079</v>
      </c>
      <c r="O986" s="3" t="s">
        <v>8080</v>
      </c>
      <c r="P986" s="3" t="s">
        <v>8081</v>
      </c>
      <c r="Q986" s="3" t="s">
        <v>58</v>
      </c>
      <c r="R986" s="3" t="s">
        <v>8082</v>
      </c>
      <c r="S986" s="3">
        <v>1.6508295625942699E-17</v>
      </c>
      <c r="T986" s="3" t="s">
        <v>58</v>
      </c>
      <c r="U986" s="3">
        <v>1.50457038391225E-17</v>
      </c>
      <c r="V986" s="3" t="s">
        <v>58</v>
      </c>
      <c r="W986" s="3">
        <v>5.0793650793650799E-17</v>
      </c>
      <c r="X986" s="3" t="s">
        <v>58</v>
      </c>
      <c r="Y986" s="3">
        <v>5.71658986175115E-17</v>
      </c>
      <c r="Z986" s="3" t="e">
        <v>#DIV/0!</v>
      </c>
      <c r="AA986" s="3" t="e">
        <v>#DIV/0!</v>
      </c>
      <c r="AB986" s="3">
        <v>25776.238106611701</v>
      </c>
      <c r="AC986" s="4" t="e">
        <v>#DIV/0!</v>
      </c>
      <c r="AD986" s="3">
        <v>40761.072612758901</v>
      </c>
      <c r="AE986" s="4"/>
    </row>
    <row r="987" spans="1:31" x14ac:dyDescent="0.3">
      <c r="A987" s="5" t="s">
        <v>9177</v>
      </c>
      <c r="B987" s="3" t="s">
        <v>9178</v>
      </c>
      <c r="C987" s="3">
        <v>11.942</v>
      </c>
      <c r="D987" s="3">
        <v>8</v>
      </c>
      <c r="E987" s="3">
        <v>3</v>
      </c>
      <c r="F987" s="3">
        <v>23</v>
      </c>
      <c r="G987" s="3">
        <v>3</v>
      </c>
      <c r="H987" s="3">
        <v>373</v>
      </c>
      <c r="I987" s="3">
        <v>42.5</v>
      </c>
      <c r="J987" s="3" t="s">
        <v>73</v>
      </c>
      <c r="K987" s="3" t="s">
        <v>93</v>
      </c>
      <c r="L987" s="3" t="s">
        <v>64</v>
      </c>
      <c r="M987" s="3" t="s">
        <v>9179</v>
      </c>
      <c r="N987" s="3" t="s">
        <v>9180</v>
      </c>
      <c r="O987" s="3" t="s">
        <v>9181</v>
      </c>
      <c r="P987" s="3" t="s">
        <v>9182</v>
      </c>
      <c r="Q987" s="3" t="s">
        <v>58</v>
      </c>
      <c r="R987" s="3" t="s">
        <v>58</v>
      </c>
      <c r="S987" s="3">
        <v>1.6508295625942699E-17</v>
      </c>
      <c r="T987" s="3">
        <v>1.8644578313253E-17</v>
      </c>
      <c r="U987" s="3">
        <v>1.50457038391225E-17</v>
      </c>
      <c r="V987" s="3">
        <v>1.70336894001643E-17</v>
      </c>
      <c r="W987" s="3">
        <v>0.52597815626891598</v>
      </c>
      <c r="X987" s="3">
        <v>0.91569469505980405</v>
      </c>
      <c r="Y987" s="3">
        <v>0.94367840814352699</v>
      </c>
      <c r="Z987" s="3" t="e">
        <v>#DIV/0!</v>
      </c>
      <c r="AA987" s="3">
        <v>34393.145702636553</v>
      </c>
      <c r="AB987" s="3">
        <v>230559.03782215202</v>
      </c>
      <c r="AC987" s="4">
        <v>75522.107821886297</v>
      </c>
      <c r="AD987" s="3">
        <v>202353.72870332832</v>
      </c>
      <c r="AE987" s="4"/>
    </row>
    <row r="988" spans="1:31" x14ac:dyDescent="0.3">
      <c r="A988" s="5" t="s">
        <v>4908</v>
      </c>
      <c r="B988" s="3" t="s">
        <v>4909</v>
      </c>
      <c r="C988" s="3">
        <v>11.93</v>
      </c>
      <c r="D988" s="3">
        <v>20</v>
      </c>
      <c r="E988" s="3">
        <v>5</v>
      </c>
      <c r="F988" s="3">
        <v>24</v>
      </c>
      <c r="G988" s="3">
        <v>5</v>
      </c>
      <c r="H988" s="3">
        <v>253</v>
      </c>
      <c r="I988" s="3">
        <v>28.7</v>
      </c>
      <c r="J988" s="3" t="s">
        <v>3956</v>
      </c>
      <c r="K988" s="3" t="s">
        <v>1387</v>
      </c>
      <c r="L988" s="3" t="s">
        <v>704</v>
      </c>
      <c r="M988" s="3" t="s">
        <v>4910</v>
      </c>
      <c r="N988" s="3" t="s">
        <v>4911</v>
      </c>
      <c r="O988" s="3" t="s">
        <v>4912</v>
      </c>
      <c r="P988" s="3" t="s">
        <v>4913</v>
      </c>
      <c r="Q988" s="3" t="s">
        <v>58</v>
      </c>
      <c r="R988" s="3" t="s">
        <v>58</v>
      </c>
      <c r="S988" s="3">
        <v>1.6508295625942699E-17</v>
      </c>
      <c r="T988" s="3">
        <v>1.8644578313253E-17</v>
      </c>
      <c r="U988" s="3">
        <v>1.50457038391225E-17</v>
      </c>
      <c r="V988" s="3">
        <v>1.70336894001643E-17</v>
      </c>
      <c r="W988" s="3">
        <v>0.97456614665709795</v>
      </c>
      <c r="X988" s="3">
        <v>0.73873761602950905</v>
      </c>
      <c r="Y988" s="3">
        <v>0.94813160531083296</v>
      </c>
      <c r="Z988" s="3" t="e">
        <v>#DIV/0!</v>
      </c>
      <c r="AA988" s="3">
        <v>19100.535886103753</v>
      </c>
      <c r="AB988" s="3">
        <v>56276.546515548602</v>
      </c>
      <c r="AC988" s="4">
        <v>95513.676366073007</v>
      </c>
      <c r="AD988" s="3">
        <v>261057.68806043698</v>
      </c>
      <c r="AE988" s="4"/>
    </row>
    <row r="989" spans="1:31" x14ac:dyDescent="0.3">
      <c r="A989" s="5" t="s">
        <v>4629</v>
      </c>
      <c r="B989" s="3" t="s">
        <v>4630</v>
      </c>
      <c r="C989" s="3">
        <v>11.923</v>
      </c>
      <c r="D989" s="3">
        <v>21</v>
      </c>
      <c r="E989" s="3">
        <v>5</v>
      </c>
      <c r="F989" s="3">
        <v>21</v>
      </c>
      <c r="G989" s="3">
        <v>5</v>
      </c>
      <c r="H989" s="3">
        <v>312</v>
      </c>
      <c r="I989" s="3">
        <v>35</v>
      </c>
      <c r="J989" s="3" t="s">
        <v>313</v>
      </c>
      <c r="K989" s="3" t="s">
        <v>1544</v>
      </c>
      <c r="L989" s="3" t="s">
        <v>541</v>
      </c>
      <c r="M989" s="3" t="s">
        <v>4631</v>
      </c>
      <c r="N989" s="3" t="s">
        <v>4632</v>
      </c>
      <c r="O989" s="3" t="s">
        <v>4633</v>
      </c>
      <c r="P989" s="3" t="s">
        <v>4634</v>
      </c>
      <c r="Q989" s="3" t="s">
        <v>58</v>
      </c>
      <c r="R989" s="3" t="s">
        <v>4635</v>
      </c>
      <c r="S989" s="3">
        <v>0.609574101617956</v>
      </c>
      <c r="T989" s="3" t="s">
        <v>58</v>
      </c>
      <c r="U989" s="3">
        <v>0.47329691131076701</v>
      </c>
      <c r="V989" s="3">
        <v>0.80388488169727701</v>
      </c>
      <c r="W989" s="3">
        <v>0.94192036068783502</v>
      </c>
      <c r="X989" s="3">
        <v>0.43815980353584699</v>
      </c>
      <c r="Y989" s="3">
        <v>0.76895109357434999</v>
      </c>
      <c r="Z989" s="3">
        <v>15169.685495552299</v>
      </c>
      <c r="AA989" s="3">
        <v>31253.002606537</v>
      </c>
      <c r="AB989" s="3">
        <v>92741.824357304387</v>
      </c>
      <c r="AC989" s="4">
        <v>118920.85808897625</v>
      </c>
      <c r="AD989" s="3">
        <v>288343.993579211</v>
      </c>
      <c r="AE989" s="4"/>
    </row>
    <row r="990" spans="1:31" x14ac:dyDescent="0.3">
      <c r="A990" s="5" t="s">
        <v>6989</v>
      </c>
      <c r="B990" s="3" t="s">
        <v>6990</v>
      </c>
      <c r="C990" s="3">
        <v>11.872999999999999</v>
      </c>
      <c r="D990" s="3">
        <v>13</v>
      </c>
      <c r="E990" s="3">
        <v>3</v>
      </c>
      <c r="F990" s="3">
        <v>20</v>
      </c>
      <c r="G990" s="3">
        <v>3</v>
      </c>
      <c r="H990" s="3">
        <v>395</v>
      </c>
      <c r="I990" s="3">
        <v>43.7</v>
      </c>
      <c r="J990" s="3" t="s">
        <v>235</v>
      </c>
      <c r="K990" s="3" t="s">
        <v>74</v>
      </c>
      <c r="L990" s="3" t="s">
        <v>64</v>
      </c>
      <c r="M990" s="3" t="s">
        <v>6991</v>
      </c>
      <c r="N990" s="3" t="s">
        <v>6992</v>
      </c>
      <c r="O990" s="3" t="s">
        <v>6993</v>
      </c>
      <c r="P990" s="3" t="s">
        <v>6994</v>
      </c>
      <c r="Q990" s="3" t="s">
        <v>6995</v>
      </c>
      <c r="R990" s="3" t="s">
        <v>6996</v>
      </c>
      <c r="S990" s="3">
        <v>1.6508295625942699E-17</v>
      </c>
      <c r="T990" s="3">
        <v>1.8644578313253E-17</v>
      </c>
      <c r="U990" s="3">
        <v>1.50457038391225E-17</v>
      </c>
      <c r="V990" s="3">
        <v>1.70336894001643E-17</v>
      </c>
      <c r="W990" s="3">
        <v>0.99483421368146496</v>
      </c>
      <c r="X990" s="3">
        <v>0.88387420603426603</v>
      </c>
      <c r="Y990" s="3">
        <v>0.86228513679378604</v>
      </c>
      <c r="Z990" s="3" t="e">
        <v>#DIV/0!</v>
      </c>
      <c r="AA990" s="3">
        <v>47407.998288285453</v>
      </c>
      <c r="AB990" s="3">
        <v>87069.081236896513</v>
      </c>
      <c r="AC990" s="4">
        <v>38056.325321291697</v>
      </c>
      <c r="AD990" s="3">
        <v>153078.93507498634</v>
      </c>
      <c r="AE990" s="4"/>
    </row>
    <row r="991" spans="1:31" x14ac:dyDescent="0.3">
      <c r="A991" s="5" t="s">
        <v>8508</v>
      </c>
      <c r="B991" s="3" t="s">
        <v>8509</v>
      </c>
      <c r="C991" s="3">
        <v>11.849</v>
      </c>
      <c r="D991" s="3">
        <v>10</v>
      </c>
      <c r="E991" s="3">
        <v>4</v>
      </c>
      <c r="F991" s="3">
        <v>34</v>
      </c>
      <c r="G991" s="3">
        <v>4</v>
      </c>
      <c r="H991" s="3">
        <v>415</v>
      </c>
      <c r="I991" s="3">
        <v>47.4</v>
      </c>
      <c r="J991" s="3" t="s">
        <v>2639</v>
      </c>
      <c r="K991" s="3" t="s">
        <v>2970</v>
      </c>
      <c r="L991" s="3" t="s">
        <v>64</v>
      </c>
      <c r="M991" s="3" t="s">
        <v>8510</v>
      </c>
      <c r="N991" s="3" t="s">
        <v>8511</v>
      </c>
      <c r="O991" s="3" t="s">
        <v>8512</v>
      </c>
      <c r="P991" s="3" t="s">
        <v>8513</v>
      </c>
      <c r="Q991" s="3" t="s">
        <v>58</v>
      </c>
      <c r="R991" s="3" t="s">
        <v>8514</v>
      </c>
      <c r="S991" s="3">
        <v>0.51235847211598295</v>
      </c>
      <c r="T991" s="3">
        <v>0.62582809979537102</v>
      </c>
      <c r="U991" s="3">
        <v>0.69418345551144101</v>
      </c>
      <c r="V991" s="3">
        <v>0.93654290961388897</v>
      </c>
      <c r="W991" s="3">
        <v>0.99313153822251699</v>
      </c>
      <c r="X991" s="3">
        <v>0.842382271201363</v>
      </c>
      <c r="Y991" s="3">
        <v>0.87561555496251597</v>
      </c>
      <c r="Z991" s="3">
        <v>29263.50875098295</v>
      </c>
      <c r="AA991" s="3">
        <v>160483.12571295534</v>
      </c>
      <c r="AB991" s="3">
        <v>334640.747018578</v>
      </c>
      <c r="AC991" s="4">
        <v>136754.01699949967</v>
      </c>
      <c r="AD991" s="3">
        <v>248061.02329838867</v>
      </c>
      <c r="AE991" s="4"/>
    </row>
    <row r="992" spans="1:31" x14ac:dyDescent="0.3">
      <c r="A992" s="5" t="s">
        <v>9794</v>
      </c>
      <c r="B992" s="3" t="s">
        <v>9795</v>
      </c>
      <c r="C992" s="3">
        <v>11.794</v>
      </c>
      <c r="D992" s="3">
        <v>7</v>
      </c>
      <c r="E992" s="3">
        <v>3</v>
      </c>
      <c r="F992" s="3">
        <v>9</v>
      </c>
      <c r="G992" s="3">
        <v>3</v>
      </c>
      <c r="H992" s="3">
        <v>535</v>
      </c>
      <c r="I992" s="3">
        <v>59.8</v>
      </c>
      <c r="J992" s="3" t="s">
        <v>9796</v>
      </c>
      <c r="K992" s="3" t="s">
        <v>4098</v>
      </c>
      <c r="L992" s="3" t="s">
        <v>541</v>
      </c>
      <c r="M992" s="3" t="s">
        <v>9797</v>
      </c>
      <c r="N992" s="3" t="s">
        <v>9798</v>
      </c>
      <c r="O992" s="3" t="s">
        <v>9799</v>
      </c>
      <c r="P992" s="3" t="s">
        <v>9800</v>
      </c>
      <c r="Q992" s="3" t="s">
        <v>58</v>
      </c>
      <c r="R992" s="3" t="s">
        <v>58</v>
      </c>
      <c r="S992" s="3">
        <v>1.6508295625942699E-17</v>
      </c>
      <c r="T992" s="3" t="s">
        <v>58</v>
      </c>
      <c r="U992" s="3">
        <v>1.50457038391225E-17</v>
      </c>
      <c r="V992" s="3" t="s">
        <v>58</v>
      </c>
      <c r="W992" s="3">
        <v>5.0793650793650799E-17</v>
      </c>
      <c r="X992" s="3" t="s">
        <v>58</v>
      </c>
      <c r="Y992" s="3">
        <v>5.71658986175115E-17</v>
      </c>
      <c r="Z992" s="3" t="e">
        <v>#DIV/0!</v>
      </c>
      <c r="AA992" s="3" t="e">
        <v>#DIV/0!</v>
      </c>
      <c r="AB992" s="3">
        <v>27612.94680528915</v>
      </c>
      <c r="AC992" s="4" t="e">
        <v>#DIV/0!</v>
      </c>
      <c r="AD992" s="3">
        <v>102274.96658944299</v>
      </c>
      <c r="AE992" s="4"/>
    </row>
    <row r="993" spans="1:31" x14ac:dyDescent="0.3">
      <c r="A993" s="5" t="s">
        <v>5682</v>
      </c>
      <c r="B993" s="3" t="s">
        <v>5683</v>
      </c>
      <c r="C993" s="3">
        <v>11.787000000000001</v>
      </c>
      <c r="D993" s="3">
        <v>17</v>
      </c>
      <c r="E993" s="3">
        <v>3</v>
      </c>
      <c r="F993" s="3">
        <v>18</v>
      </c>
      <c r="G993" s="3">
        <v>3</v>
      </c>
      <c r="H993" s="3">
        <v>207</v>
      </c>
      <c r="I993" s="3">
        <v>23.8</v>
      </c>
      <c r="J993" s="3" t="s">
        <v>84</v>
      </c>
      <c r="K993" s="3" t="s">
        <v>350</v>
      </c>
      <c r="L993" s="3" t="s">
        <v>58</v>
      </c>
      <c r="M993" s="3" t="s">
        <v>5684</v>
      </c>
      <c r="N993" s="3" t="s">
        <v>5685</v>
      </c>
      <c r="O993" s="3" t="s">
        <v>5686</v>
      </c>
      <c r="P993" s="3" t="s">
        <v>5687</v>
      </c>
      <c r="Q993" s="3" t="s">
        <v>58</v>
      </c>
      <c r="R993" s="3" t="s">
        <v>5688</v>
      </c>
      <c r="S993" s="3">
        <v>1.6508295625942699E-17</v>
      </c>
      <c r="T993" s="3" t="s">
        <v>58</v>
      </c>
      <c r="U993" s="3">
        <v>1.50457038391225E-17</v>
      </c>
      <c r="V993" s="3">
        <v>1.70336894001643E-17</v>
      </c>
      <c r="W993" s="3">
        <v>5.0793650793650799E-17</v>
      </c>
      <c r="X993" s="3">
        <v>5.0092807424593998E-17</v>
      </c>
      <c r="Y993" s="3">
        <v>0.55849554100299603</v>
      </c>
      <c r="Z993" s="3" t="e">
        <v>#DIV/0!</v>
      </c>
      <c r="AA993" s="3" t="e">
        <v>#DIV/0!</v>
      </c>
      <c r="AB993" s="3">
        <v>197800.00739027251</v>
      </c>
      <c r="AC993" s="4">
        <v>143499.79923955549</v>
      </c>
      <c r="AD993" s="3">
        <v>633220.19350425771</v>
      </c>
      <c r="AE993" s="4"/>
    </row>
    <row r="994" spans="1:31" x14ac:dyDescent="0.3">
      <c r="A994" s="5" t="s">
        <v>1300</v>
      </c>
      <c r="B994" s="3" t="s">
        <v>1301</v>
      </c>
      <c r="C994" s="3">
        <v>11.784000000000001</v>
      </c>
      <c r="D994" s="3">
        <v>44</v>
      </c>
      <c r="E994" s="3">
        <v>4</v>
      </c>
      <c r="F994" s="3">
        <v>46</v>
      </c>
      <c r="G994" s="3">
        <v>4</v>
      </c>
      <c r="H994" s="3">
        <v>98</v>
      </c>
      <c r="I994" s="3">
        <v>11.1</v>
      </c>
      <c r="J994" s="3" t="s">
        <v>73</v>
      </c>
      <c r="K994" s="3" t="s">
        <v>333</v>
      </c>
      <c r="L994" s="3" t="s">
        <v>64</v>
      </c>
      <c r="M994" s="3" t="s">
        <v>1302</v>
      </c>
      <c r="N994" s="3" t="s">
        <v>1303</v>
      </c>
      <c r="O994" s="3" t="s">
        <v>1304</v>
      </c>
      <c r="P994" s="3" t="s">
        <v>1305</v>
      </c>
      <c r="Q994" s="3" t="s">
        <v>58</v>
      </c>
      <c r="R994" s="3" t="s">
        <v>1176</v>
      </c>
      <c r="S994" s="3">
        <v>1.6508295625942699E-17</v>
      </c>
      <c r="T994" s="3">
        <v>1.8644578313253E-17</v>
      </c>
      <c r="U994" s="3">
        <v>1.50457038391225E-17</v>
      </c>
      <c r="V994" s="3">
        <v>1.70336894001643E-17</v>
      </c>
      <c r="W994" s="3">
        <v>0.73542113911768403</v>
      </c>
      <c r="X994" s="3">
        <v>0.75729901546239897</v>
      </c>
      <c r="Y994" s="3">
        <v>0.40586429279327202</v>
      </c>
      <c r="Z994" s="3">
        <v>23876.615242093831</v>
      </c>
      <c r="AA994" s="3">
        <v>1354157.911624019</v>
      </c>
      <c r="AB994" s="3">
        <v>2647871.0927084298</v>
      </c>
      <c r="AC994" s="4">
        <v>2333239.4880099101</v>
      </c>
      <c r="AD994" s="3">
        <v>3478660.4571372629</v>
      </c>
      <c r="AE994" s="4"/>
    </row>
    <row r="995" spans="1:31" x14ac:dyDescent="0.3">
      <c r="A995" s="5" t="s">
        <v>8206</v>
      </c>
      <c r="B995" s="3" t="s">
        <v>8207</v>
      </c>
      <c r="C995" s="3">
        <v>11.728999999999999</v>
      </c>
      <c r="D995" s="3">
        <v>10</v>
      </c>
      <c r="E995" s="3">
        <v>5</v>
      </c>
      <c r="F995" s="3">
        <v>59</v>
      </c>
      <c r="G995" s="3">
        <v>1</v>
      </c>
      <c r="H995" s="3">
        <v>465</v>
      </c>
      <c r="I995" s="3">
        <v>52</v>
      </c>
      <c r="J995" s="3" t="s">
        <v>84</v>
      </c>
      <c r="K995" s="3" t="s">
        <v>350</v>
      </c>
      <c r="L995" s="3" t="s">
        <v>75</v>
      </c>
      <c r="M995" s="3" t="s">
        <v>8208</v>
      </c>
      <c r="N995" s="3" t="s">
        <v>8209</v>
      </c>
      <c r="O995" s="3" t="s">
        <v>8210</v>
      </c>
      <c r="P995" s="3" t="s">
        <v>8211</v>
      </c>
      <c r="Q995" s="3" t="s">
        <v>58</v>
      </c>
      <c r="R995" s="3" t="s">
        <v>8212</v>
      </c>
      <c r="S995" s="3">
        <v>5.29644614475532E-2</v>
      </c>
      <c r="T995" s="3">
        <v>1.3341425033113001E-2</v>
      </c>
      <c r="U995" s="3">
        <v>0.54850948835794799</v>
      </c>
      <c r="V995" s="3">
        <v>2.41645828350825E-2</v>
      </c>
      <c r="W995" s="3">
        <v>0.917632081652764</v>
      </c>
      <c r="X995" s="3">
        <v>0.88387420603426603</v>
      </c>
      <c r="Y995" s="3">
        <v>8.6347968285745799E-2</v>
      </c>
      <c r="Z995" s="3">
        <v>104041.48557146348</v>
      </c>
      <c r="AA995" s="3">
        <v>13323.5401828583</v>
      </c>
      <c r="AB995" s="3">
        <v>19088.105220825699</v>
      </c>
      <c r="AC995" s="4">
        <v>11430.8699623062</v>
      </c>
      <c r="AD995" s="3">
        <v>76573.799940046199</v>
      </c>
      <c r="AE995" s="4"/>
    </row>
    <row r="996" spans="1:31" x14ac:dyDescent="0.3">
      <c r="A996" s="5" t="s">
        <v>11334</v>
      </c>
      <c r="B996" s="3" t="s">
        <v>11335</v>
      </c>
      <c r="C996" s="3">
        <v>11.728</v>
      </c>
      <c r="D996" s="3">
        <v>4</v>
      </c>
      <c r="E996" s="3">
        <v>4</v>
      </c>
      <c r="F996" s="3">
        <v>6</v>
      </c>
      <c r="G996" s="3">
        <v>4</v>
      </c>
      <c r="H996" s="3">
        <v>2850</v>
      </c>
      <c r="I996" s="3">
        <v>282.2</v>
      </c>
      <c r="J996" s="3" t="s">
        <v>175</v>
      </c>
      <c r="K996" s="3" t="s">
        <v>11336</v>
      </c>
      <c r="L996" s="3" t="s">
        <v>64</v>
      </c>
      <c r="M996" s="3" t="s">
        <v>11337</v>
      </c>
      <c r="N996" s="3" t="s">
        <v>11338</v>
      </c>
      <c r="O996" s="3" t="s">
        <v>11339</v>
      </c>
      <c r="P996" s="3" t="s">
        <v>11340</v>
      </c>
      <c r="Q996" s="3" t="s">
        <v>58</v>
      </c>
      <c r="R996" s="3" t="s">
        <v>1176</v>
      </c>
      <c r="S996" s="3">
        <v>0.53339577463834398</v>
      </c>
      <c r="T996" s="3">
        <v>0.62582809979537102</v>
      </c>
      <c r="U996" s="3">
        <v>0.659802963329847</v>
      </c>
      <c r="V996" s="3">
        <v>0.35278971527309799</v>
      </c>
      <c r="W996" s="3">
        <v>0.91342485039030097</v>
      </c>
      <c r="X996" s="3">
        <v>7.8704300991437499E-3</v>
      </c>
      <c r="Y996" s="3">
        <v>0.28623348750837702</v>
      </c>
      <c r="Z996" s="3">
        <v>11816.501541027093</v>
      </c>
      <c r="AA996" s="3">
        <v>20689.8401101331</v>
      </c>
      <c r="AB996" s="3">
        <v>25341.614362957498</v>
      </c>
      <c r="AC996" s="4">
        <v>95166.799537644372</v>
      </c>
      <c r="AD996" s="3">
        <v>55014.605876969734</v>
      </c>
      <c r="AE996" s="4"/>
    </row>
    <row r="997" spans="1:31" x14ac:dyDescent="0.3">
      <c r="A997" s="5" t="s">
        <v>7803</v>
      </c>
      <c r="B997" s="3" t="s">
        <v>7804</v>
      </c>
      <c r="C997" s="3">
        <v>11.726000000000001</v>
      </c>
      <c r="D997" s="3">
        <v>11</v>
      </c>
      <c r="E997" s="3">
        <v>4</v>
      </c>
      <c r="F997" s="3">
        <v>19</v>
      </c>
      <c r="G997" s="3">
        <v>4</v>
      </c>
      <c r="H997" s="3">
        <v>423</v>
      </c>
      <c r="I997" s="3">
        <v>47.8</v>
      </c>
      <c r="J997" s="3" t="s">
        <v>3175</v>
      </c>
      <c r="K997" s="3" t="s">
        <v>246</v>
      </c>
      <c r="L997" s="3" t="s">
        <v>58</v>
      </c>
      <c r="M997" s="3" t="s">
        <v>7805</v>
      </c>
      <c r="N997" s="3" t="s">
        <v>7806</v>
      </c>
      <c r="O997" s="3" t="s">
        <v>7807</v>
      </c>
      <c r="P997" s="3" t="s">
        <v>7808</v>
      </c>
      <c r="Q997" s="3" t="s">
        <v>58</v>
      </c>
      <c r="R997" s="3" t="s">
        <v>7809</v>
      </c>
      <c r="S997" s="3">
        <v>1.6508295625942699E-17</v>
      </c>
      <c r="T997" s="3" t="s">
        <v>58</v>
      </c>
      <c r="U997" s="3">
        <v>1.50457038391225E-17</v>
      </c>
      <c r="V997" s="3">
        <v>1.70336894001643E-17</v>
      </c>
      <c r="W997" s="3">
        <v>5.0793650793650799E-17</v>
      </c>
      <c r="X997" s="3">
        <v>5.0092807424593998E-17</v>
      </c>
      <c r="Y997" s="3">
        <v>0.83470649142859998</v>
      </c>
      <c r="Z997" s="3" t="e">
        <v>#DIV/0!</v>
      </c>
      <c r="AA997" s="3" t="e">
        <v>#DIV/0!</v>
      </c>
      <c r="AB997" s="3">
        <v>65452.070648455039</v>
      </c>
      <c r="AC997" s="4">
        <v>37571.209368862103</v>
      </c>
      <c r="AD997" s="3">
        <v>168460.20146319331</v>
      </c>
      <c r="AE997" s="4"/>
    </row>
    <row r="998" spans="1:31" x14ac:dyDescent="0.3">
      <c r="A998" s="5" t="s">
        <v>10772</v>
      </c>
      <c r="B998" s="3" t="s">
        <v>10773</v>
      </c>
      <c r="C998" s="3">
        <v>11.725</v>
      </c>
      <c r="D998" s="3">
        <v>5</v>
      </c>
      <c r="E998" s="3">
        <v>5</v>
      </c>
      <c r="F998" s="3">
        <v>19</v>
      </c>
      <c r="G998" s="3">
        <v>5</v>
      </c>
      <c r="H998" s="3">
        <v>1025</v>
      </c>
      <c r="I998" s="3">
        <v>117.2</v>
      </c>
      <c r="J998" s="3" t="s">
        <v>801</v>
      </c>
      <c r="K998" s="3" t="s">
        <v>226</v>
      </c>
      <c r="L998" s="3" t="s">
        <v>64</v>
      </c>
      <c r="M998" s="3" t="s">
        <v>10774</v>
      </c>
      <c r="N998" s="3" t="s">
        <v>10775</v>
      </c>
      <c r="O998" s="3" t="s">
        <v>10776</v>
      </c>
      <c r="P998" s="3" t="s">
        <v>10777</v>
      </c>
      <c r="Q998" s="3" t="s">
        <v>58</v>
      </c>
      <c r="R998" s="3" t="s">
        <v>10778</v>
      </c>
      <c r="S998" s="3">
        <v>0.96220370697985302</v>
      </c>
      <c r="T998" s="3">
        <v>0.392447496810234</v>
      </c>
      <c r="U998" s="3">
        <v>0.87451308739253297</v>
      </c>
      <c r="V998" s="3">
        <v>0.67376822495652799</v>
      </c>
      <c r="W998" s="3">
        <v>0.74987330584141398</v>
      </c>
      <c r="X998" s="3">
        <v>0.35905384366495702</v>
      </c>
      <c r="Y998" s="3">
        <v>0.81263851382901797</v>
      </c>
      <c r="Z998" s="3">
        <v>13405.288636847499</v>
      </c>
      <c r="AA998" s="3">
        <v>13353.589568787025</v>
      </c>
      <c r="AB998" s="3">
        <v>104442.44526294524</v>
      </c>
      <c r="AC998" s="4">
        <v>111069.0074258892</v>
      </c>
      <c r="AD998" s="3">
        <v>293584.54286299902</v>
      </c>
      <c r="AE998" s="4"/>
    </row>
    <row r="999" spans="1:31" x14ac:dyDescent="0.3">
      <c r="A999" s="5" t="s">
        <v>6840</v>
      </c>
      <c r="B999" s="3" t="s">
        <v>6841</v>
      </c>
      <c r="C999" s="3">
        <v>11.721</v>
      </c>
      <c r="D999" s="3">
        <v>14</v>
      </c>
      <c r="E999" s="3">
        <v>2</v>
      </c>
      <c r="F999" s="3">
        <v>34</v>
      </c>
      <c r="G999" s="3">
        <v>2</v>
      </c>
      <c r="H999" s="3">
        <v>153</v>
      </c>
      <c r="I999" s="3">
        <v>16.600000000000001</v>
      </c>
      <c r="J999" s="3" t="s">
        <v>4665</v>
      </c>
      <c r="K999" s="3" t="s">
        <v>333</v>
      </c>
      <c r="L999" s="3" t="s">
        <v>6842</v>
      </c>
      <c r="M999" s="3" t="s">
        <v>6843</v>
      </c>
      <c r="N999" s="3" t="s">
        <v>6844</v>
      </c>
      <c r="O999" s="3" t="s">
        <v>6845</v>
      </c>
      <c r="P999" s="3" t="s">
        <v>6846</v>
      </c>
      <c r="Q999" s="3" t="s">
        <v>910</v>
      </c>
      <c r="R999" s="3" t="s">
        <v>58</v>
      </c>
      <c r="S999" s="3">
        <v>1.6508295625942699E-17</v>
      </c>
      <c r="T999" s="3">
        <v>0.81516316760825203</v>
      </c>
      <c r="U999" s="3">
        <v>1.50457038391225E-17</v>
      </c>
      <c r="V999" s="3">
        <v>1.70336894001643E-17</v>
      </c>
      <c r="W999" s="3">
        <v>0.10583665524204</v>
      </c>
      <c r="X999" s="3">
        <v>0.40826279737566701</v>
      </c>
      <c r="Y999" s="3">
        <v>0.92237105725026303</v>
      </c>
      <c r="Z999" s="3">
        <v>5683.146081586885</v>
      </c>
      <c r="AA999" s="3">
        <v>67802.442841568511</v>
      </c>
      <c r="AB999" s="3">
        <v>437896.35133330571</v>
      </c>
      <c r="AC999" s="4">
        <v>279107.40578755667</v>
      </c>
      <c r="AD999" s="3">
        <v>704210.38668729702</v>
      </c>
      <c r="AE999" s="4"/>
    </row>
    <row r="1000" spans="1:31" x14ac:dyDescent="0.3">
      <c r="A1000" s="5" t="s">
        <v>1924</v>
      </c>
      <c r="B1000" s="3" t="s">
        <v>1925</v>
      </c>
      <c r="C1000" s="3">
        <v>11.72</v>
      </c>
      <c r="D1000" s="3">
        <v>36</v>
      </c>
      <c r="E1000" s="3">
        <v>4</v>
      </c>
      <c r="F1000" s="3">
        <v>29</v>
      </c>
      <c r="G1000" s="3">
        <v>4</v>
      </c>
      <c r="H1000" s="3">
        <v>137</v>
      </c>
      <c r="I1000" s="3">
        <v>15.9</v>
      </c>
      <c r="J1000" s="3" t="s">
        <v>73</v>
      </c>
      <c r="K1000" s="3" t="s">
        <v>85</v>
      </c>
      <c r="L1000" s="3" t="s">
        <v>58</v>
      </c>
      <c r="M1000" s="3" t="s">
        <v>1926</v>
      </c>
      <c r="N1000" s="3" t="s">
        <v>1927</v>
      </c>
      <c r="O1000" s="3" t="s">
        <v>1928</v>
      </c>
      <c r="P1000" s="3" t="s">
        <v>1929</v>
      </c>
      <c r="Q1000" s="3" t="s">
        <v>58</v>
      </c>
      <c r="R1000" s="3" t="s">
        <v>58</v>
      </c>
      <c r="S1000" s="3">
        <v>1.6508295625942699E-17</v>
      </c>
      <c r="T1000" s="3">
        <v>1.8644578313253E-17</v>
      </c>
      <c r="U1000" s="3">
        <v>1.50457038391225E-17</v>
      </c>
      <c r="V1000" s="3">
        <v>1.70336894001643E-17</v>
      </c>
      <c r="W1000" s="3">
        <v>0.73822670975858196</v>
      </c>
      <c r="X1000" s="3">
        <v>0.50721937459324795</v>
      </c>
      <c r="Y1000" s="3">
        <v>0.49665165843687797</v>
      </c>
      <c r="Z1000" s="3" t="e">
        <v>#DIV/0!</v>
      </c>
      <c r="AA1000" s="3">
        <v>131987.06039725748</v>
      </c>
      <c r="AB1000" s="3">
        <v>404533.24446348363</v>
      </c>
      <c r="AC1000" s="4">
        <v>397191.47695344459</v>
      </c>
      <c r="AD1000" s="3">
        <v>573614.64427646308</v>
      </c>
      <c r="AE1000" s="4"/>
    </row>
    <row r="1001" spans="1:31" x14ac:dyDescent="0.3">
      <c r="A1001" s="5" t="s">
        <v>6504</v>
      </c>
      <c r="B1001" s="3" t="s">
        <v>6505</v>
      </c>
      <c r="C1001" s="3">
        <v>11.718999999999999</v>
      </c>
      <c r="D1001" s="3">
        <v>15</v>
      </c>
      <c r="E1001" s="3">
        <v>4</v>
      </c>
      <c r="F1001" s="3">
        <v>33</v>
      </c>
      <c r="G1001" s="3">
        <v>3</v>
      </c>
      <c r="H1001" s="3">
        <v>363</v>
      </c>
      <c r="I1001" s="3">
        <v>39.700000000000003</v>
      </c>
      <c r="J1001" s="3" t="s">
        <v>2038</v>
      </c>
      <c r="K1001" s="3" t="s">
        <v>397</v>
      </c>
      <c r="L1001" s="3" t="s">
        <v>86</v>
      </c>
      <c r="M1001" s="3" t="s">
        <v>6506</v>
      </c>
      <c r="N1001" s="3" t="s">
        <v>6507</v>
      </c>
      <c r="O1001" s="3" t="s">
        <v>6508</v>
      </c>
      <c r="P1001" s="3" t="s">
        <v>6509</v>
      </c>
      <c r="Q1001" s="3" t="s">
        <v>58</v>
      </c>
      <c r="R1001" s="3" t="s">
        <v>6510</v>
      </c>
      <c r="S1001" s="3">
        <v>1.6508295625942699E-17</v>
      </c>
      <c r="T1001" s="3">
        <v>1.8644578313253E-17</v>
      </c>
      <c r="U1001" s="3">
        <v>1.50457038391225E-17</v>
      </c>
      <c r="V1001" s="3">
        <v>1.70336894001643E-17</v>
      </c>
      <c r="W1001" s="3">
        <v>0.96307277532539803</v>
      </c>
      <c r="X1001" s="3" t="s">
        <v>58</v>
      </c>
      <c r="Y1001" s="3">
        <v>0.91448947472499498</v>
      </c>
      <c r="Z1001" s="3" t="e">
        <v>#DIV/0!</v>
      </c>
      <c r="AA1001" s="3">
        <v>28435.0038767595</v>
      </c>
      <c r="AB1001" s="3">
        <v>98289.26288295172</v>
      </c>
      <c r="AC1001" s="4">
        <v>20888.974151823699</v>
      </c>
      <c r="AD1001" s="3">
        <v>230123.887862453</v>
      </c>
      <c r="AE1001" s="4"/>
    </row>
    <row r="1002" spans="1:31" x14ac:dyDescent="0.3">
      <c r="A1002" s="5" t="s">
        <v>10331</v>
      </c>
      <c r="B1002" s="3" t="s">
        <v>10332</v>
      </c>
      <c r="C1002" s="3">
        <v>11.694000000000001</v>
      </c>
      <c r="D1002" s="3">
        <v>6</v>
      </c>
      <c r="E1002" s="3">
        <v>2</v>
      </c>
      <c r="F1002" s="3">
        <v>17</v>
      </c>
      <c r="G1002" s="3">
        <v>2</v>
      </c>
      <c r="H1002" s="3">
        <v>410</v>
      </c>
      <c r="I1002" s="3">
        <v>45.9</v>
      </c>
      <c r="J1002" s="3" t="s">
        <v>3275</v>
      </c>
      <c r="K1002" s="3" t="s">
        <v>226</v>
      </c>
      <c r="L1002" s="3" t="s">
        <v>75</v>
      </c>
      <c r="M1002" s="3" t="s">
        <v>10333</v>
      </c>
      <c r="N1002" s="3" t="s">
        <v>10334</v>
      </c>
      <c r="O1002" s="3" t="s">
        <v>10335</v>
      </c>
      <c r="P1002" s="3" t="s">
        <v>10336</v>
      </c>
      <c r="Q1002" s="3" t="s">
        <v>10337</v>
      </c>
      <c r="R1002" s="3" t="s">
        <v>58</v>
      </c>
      <c r="S1002" s="3">
        <v>1.6508295625942699E-17</v>
      </c>
      <c r="T1002" s="3">
        <v>1.8644578313253E-17</v>
      </c>
      <c r="U1002" s="3">
        <v>1.50457038391225E-17</v>
      </c>
      <c r="V1002" s="3">
        <v>1.70336894001643E-17</v>
      </c>
      <c r="W1002" s="3">
        <v>0.105865931210554</v>
      </c>
      <c r="X1002" s="3">
        <v>0.93015796152789698</v>
      </c>
      <c r="Y1002" s="3">
        <v>0.77206164553595102</v>
      </c>
      <c r="Z1002" s="3" t="e">
        <v>#DIV/0!</v>
      </c>
      <c r="AA1002" s="3">
        <v>24146.940943909885</v>
      </c>
      <c r="AB1002" s="3">
        <v>234492.34792555767</v>
      </c>
      <c r="AC1002" s="4">
        <v>25334.576138702269</v>
      </c>
      <c r="AD1002" s="3">
        <v>104642.7621994173</v>
      </c>
      <c r="AE1002" s="4"/>
    </row>
    <row r="1003" spans="1:31" x14ac:dyDescent="0.3">
      <c r="A1003" s="5" t="s">
        <v>1529</v>
      </c>
      <c r="B1003" s="3" t="s">
        <v>1530</v>
      </c>
      <c r="C1003" s="3">
        <v>11.679</v>
      </c>
      <c r="D1003" s="3">
        <v>41</v>
      </c>
      <c r="E1003" s="3">
        <v>3</v>
      </c>
      <c r="F1003" s="3">
        <v>21</v>
      </c>
      <c r="G1003" s="3">
        <v>3</v>
      </c>
      <c r="H1003" s="3">
        <v>135</v>
      </c>
      <c r="I1003" s="3">
        <v>15.5</v>
      </c>
      <c r="J1003" s="3" t="s">
        <v>801</v>
      </c>
      <c r="K1003" s="3" t="s">
        <v>632</v>
      </c>
      <c r="L1003" s="3" t="s">
        <v>64</v>
      </c>
      <c r="M1003" s="3" t="s">
        <v>1531</v>
      </c>
      <c r="N1003" s="3" t="s">
        <v>1532</v>
      </c>
      <c r="O1003" s="3" t="s">
        <v>1533</v>
      </c>
      <c r="P1003" s="3" t="s">
        <v>1534</v>
      </c>
      <c r="Q1003" s="3" t="s">
        <v>134</v>
      </c>
      <c r="R1003" s="3" t="s">
        <v>414</v>
      </c>
      <c r="S1003" s="3">
        <v>1.6508295625942699E-17</v>
      </c>
      <c r="T1003" s="3">
        <v>1.8644578313253E-17</v>
      </c>
      <c r="U1003" s="3">
        <v>1.50457038391225E-17</v>
      </c>
      <c r="V1003" s="3">
        <v>1.70336894001643E-17</v>
      </c>
      <c r="W1003" s="3">
        <v>0.97504218639441997</v>
      </c>
      <c r="X1003" s="3">
        <v>0.87051180155850805</v>
      </c>
      <c r="Y1003" s="3">
        <v>0.96915989791427803</v>
      </c>
      <c r="Z1003" s="3" t="e">
        <v>#DIV/0!</v>
      </c>
      <c r="AA1003" s="3">
        <v>56093.990686919649</v>
      </c>
      <c r="AB1003" s="3">
        <v>91907.472975258657</v>
      </c>
      <c r="AC1003" s="4">
        <v>85361.185093296663</v>
      </c>
      <c r="AD1003" s="3">
        <v>234974.59903155835</v>
      </c>
      <c r="AE1003" s="4"/>
    </row>
    <row r="1004" spans="1:31" x14ac:dyDescent="0.3">
      <c r="A1004" s="5" t="s">
        <v>5557</v>
      </c>
      <c r="B1004" s="3" t="s">
        <v>5558</v>
      </c>
      <c r="C1004" s="3">
        <v>11.661</v>
      </c>
      <c r="D1004" s="3">
        <v>18</v>
      </c>
      <c r="E1004" s="3">
        <v>3</v>
      </c>
      <c r="F1004" s="3">
        <v>19</v>
      </c>
      <c r="G1004" s="3">
        <v>3</v>
      </c>
      <c r="H1004" s="3">
        <v>198</v>
      </c>
      <c r="I1004" s="3">
        <v>22.3</v>
      </c>
      <c r="J1004" s="3" t="s">
        <v>5559</v>
      </c>
      <c r="K1004" s="3" t="s">
        <v>5560</v>
      </c>
      <c r="L1004" s="3" t="s">
        <v>64</v>
      </c>
      <c r="M1004" s="3" t="s">
        <v>5561</v>
      </c>
      <c r="N1004" s="3" t="s">
        <v>5562</v>
      </c>
      <c r="O1004" s="3" t="s">
        <v>5563</v>
      </c>
      <c r="P1004" s="3" t="s">
        <v>5564</v>
      </c>
      <c r="Q1004" s="3" t="s">
        <v>58</v>
      </c>
      <c r="R1004" s="3" t="s">
        <v>5565</v>
      </c>
      <c r="S1004" s="3">
        <v>0.23299134347557901</v>
      </c>
      <c r="T1004" s="3">
        <v>0.33107619171379399</v>
      </c>
      <c r="U1004" s="3">
        <v>0.35150116597157399</v>
      </c>
      <c r="V1004" s="3">
        <v>0.564108999702847</v>
      </c>
      <c r="W1004" s="3">
        <v>0.97286873100335802</v>
      </c>
      <c r="X1004" s="3">
        <v>0.93029152984791197</v>
      </c>
      <c r="Y1004" s="3">
        <v>0.98516096183826796</v>
      </c>
      <c r="Z1004" s="3">
        <v>13403.1756180551</v>
      </c>
      <c r="AA1004" s="3">
        <v>36016.248493107596</v>
      </c>
      <c r="AB1004" s="3">
        <v>71624.420167450997</v>
      </c>
      <c r="AC1004" s="4">
        <v>135409.0395377033</v>
      </c>
      <c r="AD1004" s="3">
        <v>174938.45895500467</v>
      </c>
      <c r="AE1004" s="4"/>
    </row>
    <row r="1005" spans="1:31" x14ac:dyDescent="0.3">
      <c r="A1005" s="5" t="s">
        <v>2152</v>
      </c>
      <c r="B1005" s="3" t="s">
        <v>2153</v>
      </c>
      <c r="C1005" s="3">
        <v>11.635</v>
      </c>
      <c r="D1005" s="3">
        <v>35</v>
      </c>
      <c r="E1005" s="3">
        <v>6</v>
      </c>
      <c r="F1005" s="3">
        <v>27</v>
      </c>
      <c r="G1005" s="3">
        <v>6</v>
      </c>
      <c r="H1005" s="3">
        <v>146</v>
      </c>
      <c r="I1005" s="3">
        <v>16.399999999999999</v>
      </c>
      <c r="J1005" s="3" t="s">
        <v>1132</v>
      </c>
      <c r="K1005" s="3" t="s">
        <v>632</v>
      </c>
      <c r="L1005" s="3" t="s">
        <v>86</v>
      </c>
      <c r="M1005" s="3" t="s">
        <v>2154</v>
      </c>
      <c r="N1005" s="3" t="s">
        <v>2155</v>
      </c>
      <c r="O1005" s="3" t="s">
        <v>2156</v>
      </c>
      <c r="P1005" s="3" t="s">
        <v>2157</v>
      </c>
      <c r="Q1005" s="3" t="s">
        <v>134</v>
      </c>
      <c r="R1005" s="3" t="s">
        <v>414</v>
      </c>
      <c r="S1005" s="3">
        <v>1.6508295625942699E-17</v>
      </c>
      <c r="T1005" s="3">
        <v>1.8644578313253E-17</v>
      </c>
      <c r="U1005" s="3">
        <v>1.50457038391225E-17</v>
      </c>
      <c r="V1005" s="3">
        <v>1.70336894001643E-17</v>
      </c>
      <c r="W1005" s="3">
        <v>0.86299534029749603</v>
      </c>
      <c r="X1005" s="3">
        <v>0.95426382858598802</v>
      </c>
      <c r="Y1005" s="3">
        <v>0.91519351530954496</v>
      </c>
      <c r="Z1005" s="3" t="e">
        <v>#DIV/0!</v>
      </c>
      <c r="AA1005" s="3">
        <v>430304.443440868</v>
      </c>
      <c r="AB1005" s="3">
        <v>491780.580718596</v>
      </c>
      <c r="AC1005" s="4">
        <v>470589.64457282802</v>
      </c>
      <c r="AD1005" s="3">
        <v>990971.33511069696</v>
      </c>
      <c r="AE1005" s="4"/>
    </row>
    <row r="1006" spans="1:31" x14ac:dyDescent="0.3">
      <c r="A1006" s="5" t="s">
        <v>7888</v>
      </c>
      <c r="B1006" s="3" t="s">
        <v>7889</v>
      </c>
      <c r="C1006" s="3">
        <v>11.592000000000001</v>
      </c>
      <c r="D1006" s="3">
        <v>11</v>
      </c>
      <c r="E1006" s="3">
        <v>3</v>
      </c>
      <c r="F1006" s="3">
        <v>5</v>
      </c>
      <c r="G1006" s="3">
        <v>3</v>
      </c>
      <c r="H1006" s="3">
        <v>239</v>
      </c>
      <c r="I1006" s="3">
        <v>27.8</v>
      </c>
      <c r="J1006" s="3" t="s">
        <v>2668</v>
      </c>
      <c r="K1006" s="3" t="s">
        <v>2978</v>
      </c>
      <c r="L1006" s="3" t="s">
        <v>86</v>
      </c>
      <c r="M1006" s="3" t="s">
        <v>7890</v>
      </c>
      <c r="N1006" s="3" t="s">
        <v>7891</v>
      </c>
      <c r="O1006" s="3" t="s">
        <v>7892</v>
      </c>
      <c r="P1006" s="3" t="s">
        <v>7893</v>
      </c>
      <c r="Q1006" s="3" t="s">
        <v>910</v>
      </c>
      <c r="R1006" s="3" t="s">
        <v>7894</v>
      </c>
      <c r="S1006" s="3">
        <v>1.6508295625942699E-17</v>
      </c>
      <c r="T1006" s="3" t="s">
        <v>58</v>
      </c>
      <c r="U1006" s="3">
        <v>1.50457038391225E-17</v>
      </c>
      <c r="V1006" s="3" t="s">
        <v>58</v>
      </c>
      <c r="W1006" s="3">
        <v>5.0793650793650799E-17</v>
      </c>
      <c r="X1006" s="3" t="s">
        <v>58</v>
      </c>
      <c r="Y1006" s="3">
        <v>5.71658986175115E-17</v>
      </c>
      <c r="Z1006" s="3" t="e">
        <v>#DIV/0!</v>
      </c>
      <c r="AA1006" s="3" t="e">
        <v>#DIV/0!</v>
      </c>
      <c r="AB1006" s="3">
        <v>53284.011493088699</v>
      </c>
      <c r="AC1006" s="4" t="e">
        <v>#DIV/0!</v>
      </c>
      <c r="AD1006" s="3">
        <v>29953.380401619303</v>
      </c>
      <c r="AE1006" s="4"/>
    </row>
    <row r="1007" spans="1:31" x14ac:dyDescent="0.3">
      <c r="A1007" s="5" t="s">
        <v>4247</v>
      </c>
      <c r="B1007" s="3" t="s">
        <v>4248</v>
      </c>
      <c r="C1007" s="3">
        <v>11.579000000000001</v>
      </c>
      <c r="D1007" s="3">
        <v>22</v>
      </c>
      <c r="E1007" s="3">
        <v>3</v>
      </c>
      <c r="F1007" s="3">
        <v>15</v>
      </c>
      <c r="G1007" s="3">
        <v>3</v>
      </c>
      <c r="H1007" s="3">
        <v>178</v>
      </c>
      <c r="I1007" s="3">
        <v>19</v>
      </c>
      <c r="J1007" s="3" t="s">
        <v>128</v>
      </c>
      <c r="K1007" s="3" t="s">
        <v>2978</v>
      </c>
      <c r="L1007" s="3" t="s">
        <v>58</v>
      </c>
      <c r="M1007" s="3" t="s">
        <v>4249</v>
      </c>
      <c r="N1007" s="3" t="s">
        <v>4250</v>
      </c>
      <c r="O1007" s="3" t="s">
        <v>4251</v>
      </c>
      <c r="P1007" s="3" t="s">
        <v>4252</v>
      </c>
      <c r="Q1007" s="3" t="s">
        <v>58</v>
      </c>
      <c r="R1007" s="3" t="s">
        <v>58</v>
      </c>
      <c r="S1007" s="3">
        <v>1.6508295625942699E-17</v>
      </c>
      <c r="T1007" s="3" t="s">
        <v>58</v>
      </c>
      <c r="U1007" s="3">
        <v>1.50457038391225E-17</v>
      </c>
      <c r="V1007" s="3">
        <v>1.70336894001643E-17</v>
      </c>
      <c r="W1007" s="3">
        <v>5.0793650793650799E-17</v>
      </c>
      <c r="X1007" s="3">
        <v>5.0092807424593998E-17</v>
      </c>
      <c r="Y1007" s="3">
        <v>0.35261240745660999</v>
      </c>
      <c r="Z1007" s="3" t="e">
        <v>#DIV/0!</v>
      </c>
      <c r="AA1007" s="3" t="e">
        <v>#DIV/0!</v>
      </c>
      <c r="AB1007" s="3">
        <v>53130.995959515676</v>
      </c>
      <c r="AC1007" s="4">
        <v>18745.334518685198</v>
      </c>
      <c r="AD1007" s="3">
        <v>237252.86469990367</v>
      </c>
      <c r="AE1007" s="4"/>
    </row>
    <row r="1008" spans="1:31" x14ac:dyDescent="0.3">
      <c r="A1008" s="5" t="s">
        <v>9265</v>
      </c>
      <c r="B1008" s="3" t="s">
        <v>9266</v>
      </c>
      <c r="C1008" s="3">
        <v>11.577999999999999</v>
      </c>
      <c r="D1008" s="3">
        <v>8</v>
      </c>
      <c r="E1008" s="3">
        <v>4</v>
      </c>
      <c r="F1008" s="3">
        <v>88</v>
      </c>
      <c r="G1008" s="3">
        <v>1</v>
      </c>
      <c r="H1008" s="3">
        <v>467</v>
      </c>
      <c r="I1008" s="3">
        <v>52.2</v>
      </c>
      <c r="J1008" s="3" t="s">
        <v>175</v>
      </c>
      <c r="K1008" s="3" t="s">
        <v>176</v>
      </c>
      <c r="L1008" s="3" t="s">
        <v>2429</v>
      </c>
      <c r="M1008" s="3" t="s">
        <v>9267</v>
      </c>
      <c r="N1008" s="3" t="s">
        <v>9268</v>
      </c>
      <c r="O1008" s="3" t="s">
        <v>9269</v>
      </c>
      <c r="P1008" s="3" t="s">
        <v>9270</v>
      </c>
      <c r="Q1008" s="3" t="s">
        <v>58</v>
      </c>
      <c r="R1008" s="3" t="s">
        <v>119</v>
      </c>
      <c r="S1008" s="3" t="s">
        <v>58</v>
      </c>
      <c r="T1008" s="3" t="s">
        <v>58</v>
      </c>
      <c r="U1008" s="3" t="s">
        <v>58</v>
      </c>
      <c r="V1008" s="3" t="s">
        <v>58</v>
      </c>
      <c r="W1008" s="3" t="s">
        <v>58</v>
      </c>
      <c r="X1008" s="3" t="s">
        <v>58</v>
      </c>
      <c r="Y1008" s="3" t="s">
        <v>58</v>
      </c>
      <c r="Z1008" s="3" t="e">
        <v>#DIV/0!</v>
      </c>
      <c r="AA1008" s="3" t="e">
        <v>#DIV/0!</v>
      </c>
      <c r="AB1008" s="3" t="e">
        <v>#DIV/0!</v>
      </c>
      <c r="AC1008" s="4" t="e">
        <v>#DIV/0!</v>
      </c>
      <c r="AD1008" s="3" t="e">
        <v>#DIV/0!</v>
      </c>
      <c r="AE1008" s="4"/>
    </row>
    <row r="1009" spans="1:31" x14ac:dyDescent="0.3">
      <c r="A1009" s="5" t="s">
        <v>6336</v>
      </c>
      <c r="B1009" s="3" t="s">
        <v>6337</v>
      </c>
      <c r="C1009" s="3">
        <v>11.561</v>
      </c>
      <c r="D1009" s="3">
        <v>15</v>
      </c>
      <c r="E1009" s="3">
        <v>3</v>
      </c>
      <c r="F1009" s="3">
        <v>39</v>
      </c>
      <c r="G1009" s="3">
        <v>3</v>
      </c>
      <c r="H1009" s="3">
        <v>203</v>
      </c>
      <c r="I1009" s="3">
        <v>23.6</v>
      </c>
      <c r="J1009" s="3" t="s">
        <v>2146</v>
      </c>
      <c r="K1009" s="3" t="s">
        <v>831</v>
      </c>
      <c r="L1009" s="3" t="s">
        <v>879</v>
      </c>
      <c r="M1009" s="3" t="s">
        <v>6338</v>
      </c>
      <c r="N1009" s="3" t="s">
        <v>6339</v>
      </c>
      <c r="O1009" s="3" t="s">
        <v>6340</v>
      </c>
      <c r="P1009" s="3" t="s">
        <v>6341</v>
      </c>
      <c r="Q1009" s="3" t="s">
        <v>58</v>
      </c>
      <c r="R1009" s="3" t="s">
        <v>58</v>
      </c>
      <c r="S1009" s="3">
        <v>1.6508295625942699E-17</v>
      </c>
      <c r="T1009" s="3">
        <v>1.8644578313253E-17</v>
      </c>
      <c r="U1009" s="3">
        <v>1.50457038391225E-17</v>
      </c>
      <c r="V1009" s="3">
        <v>1.70336894001643E-17</v>
      </c>
      <c r="W1009" s="3">
        <v>0.79785823926772204</v>
      </c>
      <c r="X1009" s="3">
        <v>0.94776868761240196</v>
      </c>
      <c r="Y1009" s="3">
        <v>0.50312431231902999</v>
      </c>
      <c r="Z1009" s="3" t="e">
        <v>#DIV/0!</v>
      </c>
      <c r="AA1009" s="3">
        <v>212779.85991440364</v>
      </c>
      <c r="AB1009" s="3">
        <v>485153.63481002866</v>
      </c>
      <c r="AC1009" s="4">
        <v>238189.64393566034</v>
      </c>
      <c r="AD1009" s="3">
        <v>856832.49204838928</v>
      </c>
      <c r="AE1009" s="4"/>
    </row>
    <row r="1010" spans="1:31" x14ac:dyDescent="0.3">
      <c r="A1010" s="5" t="s">
        <v>5624</v>
      </c>
      <c r="B1010" s="3" t="s">
        <v>5625</v>
      </c>
      <c r="C1010" s="3">
        <v>11.557</v>
      </c>
      <c r="D1010" s="3">
        <v>18</v>
      </c>
      <c r="E1010" s="3">
        <v>3</v>
      </c>
      <c r="F1010" s="3">
        <v>26</v>
      </c>
      <c r="G1010" s="3">
        <v>3</v>
      </c>
      <c r="H1010" s="3">
        <v>182</v>
      </c>
      <c r="I1010" s="3">
        <v>20.5</v>
      </c>
      <c r="J1010" s="3" t="s">
        <v>1317</v>
      </c>
      <c r="K1010" s="3" t="s">
        <v>5626</v>
      </c>
      <c r="L1010" s="3" t="s">
        <v>64</v>
      </c>
      <c r="M1010" s="3" t="s">
        <v>5627</v>
      </c>
      <c r="N1010" s="3" t="s">
        <v>5628</v>
      </c>
      <c r="O1010" s="3" t="s">
        <v>5629</v>
      </c>
      <c r="P1010" s="3" t="s">
        <v>5630</v>
      </c>
      <c r="Q1010" s="3" t="s">
        <v>58</v>
      </c>
      <c r="R1010" s="3" t="s">
        <v>5120</v>
      </c>
      <c r="S1010" s="3">
        <v>1.6508295625942699E-17</v>
      </c>
      <c r="T1010" s="3">
        <v>1.8644578313253E-17</v>
      </c>
      <c r="U1010" s="3">
        <v>1.50457038391225E-17</v>
      </c>
      <c r="V1010" s="3">
        <v>1.70336894001643E-17</v>
      </c>
      <c r="W1010" s="3">
        <v>0.696358249006924</v>
      </c>
      <c r="X1010" s="3">
        <v>0.96057789555211304</v>
      </c>
      <c r="Y1010" s="3">
        <v>0.622880861621114</v>
      </c>
      <c r="Z1010" s="3" t="e">
        <v>#DIV/0!</v>
      </c>
      <c r="AA1010" s="3">
        <v>112456.58546843096</v>
      </c>
      <c r="AB1010" s="3">
        <v>105142.7925263042</v>
      </c>
      <c r="AC1010" s="4">
        <v>105791.51103359197</v>
      </c>
      <c r="AD1010" s="3">
        <v>219268.00059894766</v>
      </c>
      <c r="AE1010" s="4"/>
    </row>
    <row r="1011" spans="1:31" x14ac:dyDescent="0.3">
      <c r="A1011" s="5" t="s">
        <v>5674</v>
      </c>
      <c r="B1011" s="3" t="s">
        <v>5675</v>
      </c>
      <c r="C1011" s="3">
        <v>11.531000000000001</v>
      </c>
      <c r="D1011" s="3">
        <v>17</v>
      </c>
      <c r="E1011" s="3">
        <v>5</v>
      </c>
      <c r="F1011" s="3">
        <v>27</v>
      </c>
      <c r="G1011" s="3">
        <v>5</v>
      </c>
      <c r="H1011" s="3">
        <v>224</v>
      </c>
      <c r="I1011" s="3">
        <v>24.9</v>
      </c>
      <c r="J1011" s="3" t="s">
        <v>5676</v>
      </c>
      <c r="K1011" s="3" t="s">
        <v>426</v>
      </c>
      <c r="L1011" s="3" t="s">
        <v>58</v>
      </c>
      <c r="M1011" s="3" t="s">
        <v>5677</v>
      </c>
      <c r="N1011" s="3" t="s">
        <v>5678</v>
      </c>
      <c r="O1011" s="3" t="s">
        <v>5679</v>
      </c>
      <c r="P1011" s="3" t="s">
        <v>5680</v>
      </c>
      <c r="Q1011" s="3" t="s">
        <v>58</v>
      </c>
      <c r="R1011" s="3" t="s">
        <v>5681</v>
      </c>
      <c r="S1011" s="3">
        <v>0.296944306247309</v>
      </c>
      <c r="T1011" s="3">
        <v>0.22959044946091001</v>
      </c>
      <c r="U1011" s="3">
        <v>0.37007468620690498</v>
      </c>
      <c r="V1011" s="3">
        <v>0.468270651752144</v>
      </c>
      <c r="W1011" s="3">
        <v>0.92625214054419203</v>
      </c>
      <c r="X1011" s="3">
        <v>0.99510328152628902</v>
      </c>
      <c r="Y1011" s="3">
        <v>0.47009322098449402</v>
      </c>
      <c r="Z1011" s="3">
        <v>5045.8267782540897</v>
      </c>
      <c r="AA1011" s="3">
        <v>88979.188518164054</v>
      </c>
      <c r="AB1011" s="3">
        <v>351647.82093869167</v>
      </c>
      <c r="AC1011" s="4">
        <v>192986.06797044235</v>
      </c>
      <c r="AD1011" s="3">
        <v>352951.52864669199</v>
      </c>
      <c r="AE1011" s="4"/>
    </row>
    <row r="1012" spans="1:31" x14ac:dyDescent="0.3">
      <c r="A1012" s="5" t="s">
        <v>6888</v>
      </c>
      <c r="B1012" s="3" t="s">
        <v>6889</v>
      </c>
      <c r="C1012" s="3">
        <v>11.494</v>
      </c>
      <c r="D1012" s="3">
        <v>14</v>
      </c>
      <c r="E1012" s="3">
        <v>4</v>
      </c>
      <c r="F1012" s="3">
        <v>16</v>
      </c>
      <c r="G1012" s="3">
        <v>4</v>
      </c>
      <c r="H1012" s="3">
        <v>352</v>
      </c>
      <c r="I1012" s="3">
        <v>39.799999999999997</v>
      </c>
      <c r="J1012" s="3" t="s">
        <v>389</v>
      </c>
      <c r="K1012" s="3" t="s">
        <v>3206</v>
      </c>
      <c r="L1012" s="3" t="s">
        <v>64</v>
      </c>
      <c r="M1012" s="3" t="s">
        <v>6890</v>
      </c>
      <c r="N1012" s="3" t="s">
        <v>6891</v>
      </c>
      <c r="O1012" s="3" t="s">
        <v>6892</v>
      </c>
      <c r="P1012" s="3" t="s">
        <v>6893</v>
      </c>
      <c r="Q1012" s="3" t="s">
        <v>221</v>
      </c>
      <c r="R1012" s="3" t="s">
        <v>3947</v>
      </c>
      <c r="S1012" s="3">
        <v>1.6508295625942699E-17</v>
      </c>
      <c r="T1012" s="3">
        <v>1.8644578313253E-17</v>
      </c>
      <c r="U1012" s="3">
        <v>1.50457038391225E-17</v>
      </c>
      <c r="V1012" s="3">
        <v>1.70336894001643E-17</v>
      </c>
      <c r="W1012" s="3">
        <v>0.45951297643599198</v>
      </c>
      <c r="X1012" s="3">
        <v>0.76609785735429203</v>
      </c>
      <c r="Y1012" s="3">
        <v>0.976852696203657</v>
      </c>
      <c r="Z1012" s="3" t="e">
        <v>#DIV/0!</v>
      </c>
      <c r="AA1012" s="3">
        <v>63333.383229725841</v>
      </c>
      <c r="AB1012" s="3">
        <v>86907.944079092922</v>
      </c>
      <c r="AC1012" s="4">
        <v>39176.205763588703</v>
      </c>
      <c r="AD1012" s="3">
        <v>215898.30101711434</v>
      </c>
      <c r="AE1012" s="4"/>
    </row>
    <row r="1013" spans="1:31" x14ac:dyDescent="0.3">
      <c r="A1013" s="5" t="s">
        <v>5955</v>
      </c>
      <c r="B1013" s="3" t="s">
        <v>5956</v>
      </c>
      <c r="C1013" s="3">
        <v>11.473000000000001</v>
      </c>
      <c r="D1013" s="3">
        <v>16</v>
      </c>
      <c r="E1013" s="3">
        <v>4</v>
      </c>
      <c r="F1013" s="3">
        <v>20</v>
      </c>
      <c r="G1013" s="3">
        <v>3</v>
      </c>
      <c r="H1013" s="3">
        <v>208</v>
      </c>
      <c r="I1013" s="3">
        <v>23.6</v>
      </c>
      <c r="J1013" s="3" t="s">
        <v>566</v>
      </c>
      <c r="K1013" s="3" t="s">
        <v>5957</v>
      </c>
      <c r="L1013" s="3" t="s">
        <v>42</v>
      </c>
      <c r="M1013" s="3" t="s">
        <v>5958</v>
      </c>
      <c r="N1013" s="3" t="s">
        <v>5959</v>
      </c>
      <c r="O1013" s="3" t="s">
        <v>5960</v>
      </c>
      <c r="P1013" s="3" t="s">
        <v>5961</v>
      </c>
      <c r="Q1013" s="3" t="s">
        <v>58</v>
      </c>
      <c r="R1013" s="3" t="s">
        <v>5962</v>
      </c>
      <c r="S1013" s="3" t="s">
        <v>58</v>
      </c>
      <c r="T1013" s="3" t="s">
        <v>58</v>
      </c>
      <c r="U1013" s="3">
        <v>1.50457038391225E-17</v>
      </c>
      <c r="V1013" s="3" t="s">
        <v>58</v>
      </c>
      <c r="W1013" s="3" t="s">
        <v>58</v>
      </c>
      <c r="X1013" s="3" t="s">
        <v>58</v>
      </c>
      <c r="Y1013" s="3">
        <v>5.71658986175115E-17</v>
      </c>
      <c r="Z1013" s="3" t="e">
        <v>#DIV/0!</v>
      </c>
      <c r="AA1013" s="3" t="e">
        <v>#DIV/0!</v>
      </c>
      <c r="AB1013" s="3" t="e">
        <v>#DIV/0!</v>
      </c>
      <c r="AC1013" s="4" t="e">
        <v>#DIV/0!</v>
      </c>
      <c r="AD1013" s="3">
        <v>59535.387196367163</v>
      </c>
      <c r="AE1013" s="4"/>
    </row>
    <row r="1014" spans="1:31" x14ac:dyDescent="0.3">
      <c r="A1014" s="5" t="s">
        <v>4180</v>
      </c>
      <c r="B1014" s="3" t="s">
        <v>4181</v>
      </c>
      <c r="C1014" s="3">
        <v>11.465999999999999</v>
      </c>
      <c r="D1014" s="3">
        <v>23</v>
      </c>
      <c r="E1014" s="3">
        <v>3</v>
      </c>
      <c r="F1014" s="3">
        <v>44</v>
      </c>
      <c r="G1014" s="3">
        <v>1</v>
      </c>
      <c r="H1014" s="3">
        <v>145</v>
      </c>
      <c r="I1014" s="3">
        <v>15.9</v>
      </c>
      <c r="J1014" s="3" t="s">
        <v>192</v>
      </c>
      <c r="K1014" s="3" t="s">
        <v>193</v>
      </c>
      <c r="L1014" s="3" t="s">
        <v>64</v>
      </c>
      <c r="M1014" s="3" t="s">
        <v>4182</v>
      </c>
      <c r="N1014" s="3" t="s">
        <v>4183</v>
      </c>
      <c r="O1014" s="3" t="s">
        <v>4184</v>
      </c>
      <c r="P1014" s="3" t="s">
        <v>4185</v>
      </c>
      <c r="Q1014" s="3" t="s">
        <v>58</v>
      </c>
      <c r="R1014" s="3" t="s">
        <v>4186</v>
      </c>
      <c r="S1014" s="3" t="s">
        <v>58</v>
      </c>
      <c r="T1014" s="3" t="s">
        <v>58</v>
      </c>
      <c r="U1014" s="3" t="s">
        <v>58</v>
      </c>
      <c r="V1014" s="3" t="s">
        <v>58</v>
      </c>
      <c r="W1014" s="3" t="s">
        <v>58</v>
      </c>
      <c r="X1014" s="3" t="s">
        <v>58</v>
      </c>
      <c r="Y1014" s="3" t="s">
        <v>58</v>
      </c>
      <c r="Z1014" s="3" t="e">
        <v>#DIV/0!</v>
      </c>
      <c r="AA1014" s="3" t="e">
        <v>#DIV/0!</v>
      </c>
      <c r="AB1014" s="3" t="e">
        <v>#DIV/0!</v>
      </c>
      <c r="AC1014" s="4" t="e">
        <v>#DIV/0!</v>
      </c>
      <c r="AD1014" s="3" t="e">
        <v>#DIV/0!</v>
      </c>
      <c r="AE1014" s="4"/>
    </row>
    <row r="1015" spans="1:31" x14ac:dyDescent="0.3">
      <c r="A1015" s="5" t="s">
        <v>8336</v>
      </c>
      <c r="B1015" s="3" t="s">
        <v>8337</v>
      </c>
      <c r="C1015" s="3">
        <v>11.462</v>
      </c>
      <c r="D1015" s="3">
        <v>10</v>
      </c>
      <c r="E1015" s="3">
        <v>4</v>
      </c>
      <c r="F1015" s="3">
        <v>11</v>
      </c>
      <c r="G1015" s="3">
        <v>4</v>
      </c>
      <c r="H1015" s="3">
        <v>464</v>
      </c>
      <c r="I1015" s="3">
        <v>54.1</v>
      </c>
      <c r="J1015" s="3" t="s">
        <v>5161</v>
      </c>
      <c r="K1015" s="3" t="s">
        <v>582</v>
      </c>
      <c r="L1015" s="3" t="s">
        <v>64</v>
      </c>
      <c r="M1015" s="3" t="s">
        <v>8338</v>
      </c>
      <c r="N1015" s="3" t="s">
        <v>8339</v>
      </c>
      <c r="O1015" s="3" t="s">
        <v>8340</v>
      </c>
      <c r="P1015" s="3" t="s">
        <v>8341</v>
      </c>
      <c r="Q1015" s="3" t="s">
        <v>58</v>
      </c>
      <c r="R1015" s="3" t="s">
        <v>3981</v>
      </c>
      <c r="S1015" s="3">
        <v>1.6508295625942699E-17</v>
      </c>
      <c r="T1015" s="3">
        <v>1.8644578313253E-17</v>
      </c>
      <c r="U1015" s="3">
        <v>1.50457038391225E-17</v>
      </c>
      <c r="V1015" s="3">
        <v>1.70336894001643E-17</v>
      </c>
      <c r="W1015" s="3">
        <v>0.46261746779389601</v>
      </c>
      <c r="X1015" s="3">
        <v>0.46461236939585898</v>
      </c>
      <c r="Y1015" s="3">
        <v>0.82873319368057696</v>
      </c>
      <c r="Z1015" s="3" t="e">
        <v>#DIV/0!</v>
      </c>
      <c r="AA1015" s="3">
        <v>55965.229557218299</v>
      </c>
      <c r="AB1015" s="3">
        <v>39684.209766155771</v>
      </c>
      <c r="AC1015" s="4">
        <v>38095.508738861936</v>
      </c>
      <c r="AD1015" s="3">
        <v>181417.51072883498</v>
      </c>
      <c r="AE1015" s="4"/>
    </row>
    <row r="1016" spans="1:31" x14ac:dyDescent="0.3">
      <c r="A1016" s="5" t="s">
        <v>4025</v>
      </c>
      <c r="B1016" s="3" t="s">
        <v>4026</v>
      </c>
      <c r="C1016" s="3">
        <v>11.455</v>
      </c>
      <c r="D1016" s="3">
        <v>24</v>
      </c>
      <c r="E1016" s="3">
        <v>3</v>
      </c>
      <c r="F1016" s="3">
        <v>18</v>
      </c>
      <c r="G1016" s="3">
        <v>3</v>
      </c>
      <c r="H1016" s="3">
        <v>170</v>
      </c>
      <c r="I1016" s="3">
        <v>19.3</v>
      </c>
      <c r="J1016" s="3" t="s">
        <v>4027</v>
      </c>
      <c r="K1016" s="3" t="s">
        <v>359</v>
      </c>
      <c r="L1016" s="3" t="s">
        <v>64</v>
      </c>
      <c r="M1016" s="3" t="s">
        <v>4028</v>
      </c>
      <c r="N1016" s="3" t="s">
        <v>4029</v>
      </c>
      <c r="O1016" s="3" t="s">
        <v>4030</v>
      </c>
      <c r="P1016" s="3" t="s">
        <v>4031</v>
      </c>
      <c r="Q1016" s="3" t="s">
        <v>4032</v>
      </c>
      <c r="R1016" s="3" t="s">
        <v>4033</v>
      </c>
      <c r="S1016" s="3">
        <v>1.6508295625942699E-17</v>
      </c>
      <c r="T1016" s="3" t="s">
        <v>58</v>
      </c>
      <c r="U1016" s="3">
        <v>1.50457038391225E-17</v>
      </c>
      <c r="V1016" s="3">
        <v>1.70336894001643E-17</v>
      </c>
      <c r="W1016" s="3">
        <v>5.0793650793650799E-17</v>
      </c>
      <c r="X1016" s="3">
        <v>5.0092807424593998E-17</v>
      </c>
      <c r="Y1016" s="3">
        <v>0.31187569534648402</v>
      </c>
      <c r="Z1016" s="3" t="e">
        <v>#DIV/0!</v>
      </c>
      <c r="AA1016" s="3" t="e">
        <v>#DIV/0!</v>
      </c>
      <c r="AB1016" s="3">
        <v>10738.107058190151</v>
      </c>
      <c r="AC1016" s="4">
        <v>5867.73584911126</v>
      </c>
      <c r="AD1016" s="3">
        <v>42260.462977851603</v>
      </c>
      <c r="AE1016" s="4"/>
    </row>
    <row r="1017" spans="1:31" x14ac:dyDescent="0.3">
      <c r="A1017" s="5" t="s">
        <v>5121</v>
      </c>
      <c r="B1017" s="3" t="s">
        <v>5122</v>
      </c>
      <c r="C1017" s="3">
        <v>11.433999999999999</v>
      </c>
      <c r="D1017" s="3">
        <v>19</v>
      </c>
      <c r="E1017" s="3">
        <v>3</v>
      </c>
      <c r="F1017" s="3">
        <v>16</v>
      </c>
      <c r="G1017" s="3">
        <v>1</v>
      </c>
      <c r="H1017" s="3">
        <v>204</v>
      </c>
      <c r="I1017" s="3">
        <v>23.4</v>
      </c>
      <c r="J1017" s="3" t="s">
        <v>1919</v>
      </c>
      <c r="K1017" s="3" t="s">
        <v>5123</v>
      </c>
      <c r="L1017" s="3" t="s">
        <v>64</v>
      </c>
      <c r="M1017" s="3" t="s">
        <v>5124</v>
      </c>
      <c r="N1017" s="3" t="s">
        <v>5125</v>
      </c>
      <c r="O1017" s="3" t="s">
        <v>5126</v>
      </c>
      <c r="P1017" s="3" t="s">
        <v>5127</v>
      </c>
      <c r="Q1017" s="3" t="s">
        <v>3005</v>
      </c>
      <c r="R1017" s="3" t="s">
        <v>5128</v>
      </c>
      <c r="S1017" s="3" t="s">
        <v>58</v>
      </c>
      <c r="T1017" s="3" t="s">
        <v>58</v>
      </c>
      <c r="U1017" s="3" t="s">
        <v>58</v>
      </c>
      <c r="V1017" s="3" t="s">
        <v>58</v>
      </c>
      <c r="W1017" s="3" t="s">
        <v>58</v>
      </c>
      <c r="X1017" s="3" t="s">
        <v>58</v>
      </c>
      <c r="Y1017" s="3" t="s">
        <v>58</v>
      </c>
      <c r="Z1017" s="3" t="e">
        <v>#DIV/0!</v>
      </c>
      <c r="AA1017" s="3" t="e">
        <v>#DIV/0!</v>
      </c>
      <c r="AB1017" s="3" t="e">
        <v>#DIV/0!</v>
      </c>
      <c r="AC1017" s="4" t="e">
        <v>#DIV/0!</v>
      </c>
      <c r="AD1017" s="3" t="e">
        <v>#DIV/0!</v>
      </c>
      <c r="AE1017" s="4"/>
    </row>
    <row r="1018" spans="1:31" x14ac:dyDescent="0.3">
      <c r="A1018" s="5" t="s">
        <v>6704</v>
      </c>
      <c r="B1018" s="3" t="s">
        <v>6705</v>
      </c>
      <c r="C1018" s="3">
        <v>11.427</v>
      </c>
      <c r="D1018" s="3">
        <v>14</v>
      </c>
      <c r="E1018" s="3">
        <v>4</v>
      </c>
      <c r="F1018" s="3">
        <v>20</v>
      </c>
      <c r="G1018" s="3">
        <v>4</v>
      </c>
      <c r="H1018" s="3">
        <v>312</v>
      </c>
      <c r="I1018" s="3">
        <v>35.200000000000003</v>
      </c>
      <c r="J1018" s="3" t="s">
        <v>6706</v>
      </c>
      <c r="K1018" s="3" t="s">
        <v>2019</v>
      </c>
      <c r="L1018" s="3" t="s">
        <v>53</v>
      </c>
      <c r="M1018" s="3" t="s">
        <v>6707</v>
      </c>
      <c r="N1018" s="3" t="s">
        <v>6708</v>
      </c>
      <c r="O1018" s="3" t="s">
        <v>6709</v>
      </c>
      <c r="P1018" s="3" t="s">
        <v>6710</v>
      </c>
      <c r="Q1018" s="3" t="s">
        <v>6711</v>
      </c>
      <c r="R1018" s="3" t="s">
        <v>6712</v>
      </c>
      <c r="S1018" s="3">
        <v>1.6508295625942699E-17</v>
      </c>
      <c r="T1018" s="3">
        <v>1.8644578313253E-17</v>
      </c>
      <c r="U1018" s="3">
        <v>1.50457038391225E-17</v>
      </c>
      <c r="V1018" s="3">
        <v>1.70336894001643E-17</v>
      </c>
      <c r="W1018" s="3">
        <v>0.83525137852926501</v>
      </c>
      <c r="X1018" s="3">
        <v>0.79948349303883504</v>
      </c>
      <c r="Y1018" s="3">
        <v>0.93828241115932398</v>
      </c>
      <c r="Z1018" s="3" t="e">
        <v>#DIV/0!</v>
      </c>
      <c r="AA1018" s="3">
        <v>21561.243353521564</v>
      </c>
      <c r="AB1018" s="3">
        <v>90223.939162749797</v>
      </c>
      <c r="AC1018" s="4">
        <v>197851.26620514828</v>
      </c>
      <c r="AD1018" s="3">
        <v>443690.19963738794</v>
      </c>
      <c r="AE1018" s="4"/>
    </row>
    <row r="1019" spans="1:31" x14ac:dyDescent="0.3">
      <c r="A1019" s="5" t="s">
        <v>9183</v>
      </c>
      <c r="B1019" s="3" t="s">
        <v>9184</v>
      </c>
      <c r="C1019" s="3">
        <v>11.411</v>
      </c>
      <c r="D1019" s="3">
        <v>8</v>
      </c>
      <c r="E1019" s="3">
        <v>6</v>
      </c>
      <c r="F1019" s="3">
        <v>26</v>
      </c>
      <c r="G1019" s="3">
        <v>6</v>
      </c>
      <c r="H1019" s="3">
        <v>843</v>
      </c>
      <c r="I1019" s="3">
        <v>93</v>
      </c>
      <c r="J1019" s="3" t="s">
        <v>84</v>
      </c>
      <c r="K1019" s="3" t="s">
        <v>794</v>
      </c>
      <c r="L1019" s="3" t="s">
        <v>58</v>
      </c>
      <c r="M1019" s="3" t="s">
        <v>9185</v>
      </c>
      <c r="N1019" s="3" t="s">
        <v>58</v>
      </c>
      <c r="O1019" s="3" t="s">
        <v>9186</v>
      </c>
      <c r="P1019" s="3" t="s">
        <v>9187</v>
      </c>
      <c r="Q1019" s="3" t="s">
        <v>58</v>
      </c>
      <c r="R1019" s="3" t="s">
        <v>58</v>
      </c>
      <c r="S1019" s="3">
        <v>0.641481719735292</v>
      </c>
      <c r="T1019" s="3">
        <v>0.88528000105535298</v>
      </c>
      <c r="U1019" s="3">
        <v>0.64412716571135897</v>
      </c>
      <c r="V1019" s="3">
        <v>0.63359768296519503</v>
      </c>
      <c r="W1019" s="3">
        <v>0.27659318395546401</v>
      </c>
      <c r="X1019" s="3">
        <v>0.85946611802464001</v>
      </c>
      <c r="Y1019" s="3">
        <v>0.38957565687567097</v>
      </c>
      <c r="Z1019" s="3">
        <v>150123.72534248771</v>
      </c>
      <c r="AA1019" s="3">
        <v>188875.68746524569</v>
      </c>
      <c r="AB1019" s="3">
        <v>166568.48095900574</v>
      </c>
      <c r="AC1019" s="4">
        <v>109956.02823005845</v>
      </c>
      <c r="AD1019" s="3">
        <v>322440.54140020837</v>
      </c>
      <c r="AE1019" s="4"/>
    </row>
    <row r="1020" spans="1:31" x14ac:dyDescent="0.3">
      <c r="A1020" s="5" t="s">
        <v>6563</v>
      </c>
      <c r="B1020" s="3" t="s">
        <v>6564</v>
      </c>
      <c r="C1020" s="3">
        <v>11.41</v>
      </c>
      <c r="D1020" s="3">
        <v>14</v>
      </c>
      <c r="E1020" s="3">
        <v>4</v>
      </c>
      <c r="F1020" s="3">
        <v>40</v>
      </c>
      <c r="G1020" s="3">
        <v>4</v>
      </c>
      <c r="H1020" s="3">
        <v>263</v>
      </c>
      <c r="I1020" s="3">
        <v>29.5</v>
      </c>
      <c r="J1020" s="3" t="s">
        <v>1156</v>
      </c>
      <c r="K1020" s="3" t="s">
        <v>3206</v>
      </c>
      <c r="L1020" s="3" t="s">
        <v>64</v>
      </c>
      <c r="M1020" s="3" t="s">
        <v>6565</v>
      </c>
      <c r="N1020" s="3" t="s">
        <v>6566</v>
      </c>
      <c r="O1020" s="3" t="s">
        <v>6567</v>
      </c>
      <c r="P1020" s="3" t="s">
        <v>6568</v>
      </c>
      <c r="Q1020" s="3" t="s">
        <v>58</v>
      </c>
      <c r="R1020" s="3" t="s">
        <v>3947</v>
      </c>
      <c r="S1020" s="3">
        <v>1.6508295625942699E-17</v>
      </c>
      <c r="T1020" s="3">
        <v>1.8644578313253E-17</v>
      </c>
      <c r="U1020" s="3">
        <v>1.50457038391225E-17</v>
      </c>
      <c r="V1020" s="3">
        <v>1.70336894001643E-17</v>
      </c>
      <c r="W1020" s="3">
        <v>0.90599599988756896</v>
      </c>
      <c r="X1020" s="3">
        <v>0.95344834157554503</v>
      </c>
      <c r="Y1020" s="3">
        <v>0.83025145755748797</v>
      </c>
      <c r="Z1020" s="3" t="e">
        <v>#DIV/0!</v>
      </c>
      <c r="AA1020" s="3">
        <v>122616.92519229033</v>
      </c>
      <c r="AB1020" s="3">
        <v>245461.42430280731</v>
      </c>
      <c r="AC1020" s="4">
        <v>125164.12791261863</v>
      </c>
      <c r="AD1020" s="3">
        <v>427952.05931636365</v>
      </c>
      <c r="AE1020" s="4"/>
    </row>
    <row r="1021" spans="1:31" x14ac:dyDescent="0.3">
      <c r="A1021" s="5" t="s">
        <v>5619</v>
      </c>
      <c r="B1021" s="3" t="s">
        <v>5620</v>
      </c>
      <c r="C1021" s="3">
        <v>11.401</v>
      </c>
      <c r="D1021" s="3">
        <v>18</v>
      </c>
      <c r="E1021" s="3">
        <v>4</v>
      </c>
      <c r="F1021" s="3">
        <v>14</v>
      </c>
      <c r="G1021" s="3">
        <v>4</v>
      </c>
      <c r="H1021" s="3">
        <v>307</v>
      </c>
      <c r="I1021" s="3">
        <v>34.1</v>
      </c>
      <c r="J1021" s="3" t="s">
        <v>313</v>
      </c>
      <c r="K1021" s="3" t="s">
        <v>598</v>
      </c>
      <c r="L1021" s="3" t="s">
        <v>64</v>
      </c>
      <c r="M1021" s="3" t="s">
        <v>5621</v>
      </c>
      <c r="N1021" s="3" t="s">
        <v>58</v>
      </c>
      <c r="O1021" s="3" t="s">
        <v>5622</v>
      </c>
      <c r="P1021" s="3" t="s">
        <v>5623</v>
      </c>
      <c r="Q1021" s="3" t="s">
        <v>58</v>
      </c>
      <c r="R1021" s="3" t="s">
        <v>58</v>
      </c>
      <c r="S1021" s="3">
        <v>1.6508295625942699E-17</v>
      </c>
      <c r="T1021" s="3" t="s">
        <v>58</v>
      </c>
      <c r="U1021" s="3">
        <v>1.50457038391225E-17</v>
      </c>
      <c r="V1021" s="3">
        <v>1.70336894001643E-17</v>
      </c>
      <c r="W1021" s="3">
        <v>5.0793650793650799E-17</v>
      </c>
      <c r="X1021" s="3">
        <v>5.0092807424593998E-17</v>
      </c>
      <c r="Y1021" s="3">
        <v>0.91234361340271597</v>
      </c>
      <c r="Z1021" s="3" t="e">
        <v>#DIV/0!</v>
      </c>
      <c r="AA1021" s="3" t="e">
        <v>#DIV/0!</v>
      </c>
      <c r="AB1021" s="3">
        <v>80715.062421343071</v>
      </c>
      <c r="AC1021" s="4">
        <v>44409.403232395402</v>
      </c>
      <c r="AD1021" s="3">
        <v>203847.02413718801</v>
      </c>
      <c r="AE1021" s="4"/>
    </row>
    <row r="1022" spans="1:31" x14ac:dyDescent="0.3">
      <c r="A1022" s="5" t="s">
        <v>4636</v>
      </c>
      <c r="B1022" s="3" t="s">
        <v>4637</v>
      </c>
      <c r="C1022" s="3">
        <v>11.351000000000001</v>
      </c>
      <c r="D1022" s="3">
        <v>21</v>
      </c>
      <c r="E1022" s="3">
        <v>4</v>
      </c>
      <c r="F1022" s="3">
        <v>25</v>
      </c>
      <c r="G1022" s="3">
        <v>1</v>
      </c>
      <c r="H1022" s="3">
        <v>218</v>
      </c>
      <c r="I1022" s="3">
        <v>25.5</v>
      </c>
      <c r="J1022" s="3" t="s">
        <v>313</v>
      </c>
      <c r="K1022" s="3" t="s">
        <v>63</v>
      </c>
      <c r="L1022" s="3" t="s">
        <v>64</v>
      </c>
      <c r="M1022" s="3" t="s">
        <v>4638</v>
      </c>
      <c r="N1022" s="3" t="s">
        <v>4639</v>
      </c>
      <c r="O1022" s="3" t="s">
        <v>4640</v>
      </c>
      <c r="P1022" s="3" t="s">
        <v>4641</v>
      </c>
      <c r="Q1022" s="3" t="s">
        <v>1313</v>
      </c>
      <c r="R1022" s="3" t="s">
        <v>4642</v>
      </c>
      <c r="S1022" s="3" t="s">
        <v>58</v>
      </c>
      <c r="T1022" s="3" t="s">
        <v>58</v>
      </c>
      <c r="U1022" s="3">
        <v>1.50457038391225E-17</v>
      </c>
      <c r="V1022" s="3">
        <v>1.70336894001643E-17</v>
      </c>
      <c r="W1022" s="3" t="s">
        <v>58</v>
      </c>
      <c r="X1022" s="3">
        <v>5.0092807424593998E-17</v>
      </c>
      <c r="Y1022" s="3">
        <v>0.64730509596045405</v>
      </c>
      <c r="Z1022" s="3" t="e">
        <v>#DIV/0!</v>
      </c>
      <c r="AA1022" s="3" t="e">
        <v>#DIV/0!</v>
      </c>
      <c r="AB1022" s="3" t="e">
        <v>#DIV/0!</v>
      </c>
      <c r="AC1022" s="4">
        <v>12109.8443095975</v>
      </c>
      <c r="AD1022" s="3">
        <v>40962.756498085233</v>
      </c>
      <c r="AE1022" s="4"/>
    </row>
    <row r="1023" spans="1:31" x14ac:dyDescent="0.3">
      <c r="A1023" s="5" t="s">
        <v>10354</v>
      </c>
      <c r="B1023" s="3" t="s">
        <v>10355</v>
      </c>
      <c r="C1023" s="3">
        <v>11.351000000000001</v>
      </c>
      <c r="D1023" s="3">
        <v>6</v>
      </c>
      <c r="E1023" s="3">
        <v>2</v>
      </c>
      <c r="F1023" s="3">
        <v>20</v>
      </c>
      <c r="G1023" s="3">
        <v>2</v>
      </c>
      <c r="H1023" s="3">
        <v>430</v>
      </c>
      <c r="I1023" s="3">
        <v>47.9</v>
      </c>
      <c r="J1023" s="3" t="s">
        <v>768</v>
      </c>
      <c r="K1023" s="3" t="s">
        <v>196</v>
      </c>
      <c r="L1023" s="3" t="s">
        <v>64</v>
      </c>
      <c r="M1023" s="3" t="s">
        <v>10356</v>
      </c>
      <c r="N1023" s="3" t="s">
        <v>58</v>
      </c>
      <c r="O1023" s="3" t="s">
        <v>10357</v>
      </c>
      <c r="P1023" s="3" t="s">
        <v>10358</v>
      </c>
      <c r="Q1023" s="3" t="s">
        <v>10359</v>
      </c>
      <c r="R1023" s="3" t="s">
        <v>10360</v>
      </c>
      <c r="S1023" s="3" t="s">
        <v>58</v>
      </c>
      <c r="T1023" s="3" t="s">
        <v>58</v>
      </c>
      <c r="U1023" s="3">
        <v>0.420874986480052</v>
      </c>
      <c r="V1023" s="3">
        <v>0.110000997638354</v>
      </c>
      <c r="W1023" s="3">
        <v>0.90396170130997799</v>
      </c>
      <c r="X1023" s="3">
        <v>1.3203877808984899E-2</v>
      </c>
      <c r="Y1023" s="3">
        <v>0.50824391816401204</v>
      </c>
      <c r="Z1023" s="3">
        <v>125523.49046942955</v>
      </c>
      <c r="AA1023" s="3">
        <v>15282.0197872752</v>
      </c>
      <c r="AB1023" s="3">
        <v>21535.673962516652</v>
      </c>
      <c r="AC1023" s="4">
        <v>125438.00612492715</v>
      </c>
      <c r="AD1023" s="3">
        <v>173616.51547574732</v>
      </c>
      <c r="AE1023" s="4"/>
    </row>
    <row r="1024" spans="1:31" x14ac:dyDescent="0.3">
      <c r="A1024" s="5" t="s">
        <v>9322</v>
      </c>
      <c r="B1024" s="3" t="s">
        <v>9323</v>
      </c>
      <c r="C1024" s="3">
        <v>11.332000000000001</v>
      </c>
      <c r="D1024" s="3">
        <v>8</v>
      </c>
      <c r="E1024" s="3">
        <v>2</v>
      </c>
      <c r="F1024" s="3">
        <v>14</v>
      </c>
      <c r="G1024" s="3">
        <v>2</v>
      </c>
      <c r="H1024" s="3">
        <v>396</v>
      </c>
      <c r="I1024" s="3">
        <v>44.4</v>
      </c>
      <c r="J1024" s="3" t="s">
        <v>84</v>
      </c>
      <c r="K1024" s="3" t="s">
        <v>350</v>
      </c>
      <c r="L1024" s="3" t="s">
        <v>459</v>
      </c>
      <c r="M1024" s="3" t="s">
        <v>58</v>
      </c>
      <c r="N1024" s="3" t="s">
        <v>58</v>
      </c>
      <c r="O1024" s="3" t="s">
        <v>9324</v>
      </c>
      <c r="P1024" s="3" t="s">
        <v>9325</v>
      </c>
      <c r="Q1024" s="3" t="s">
        <v>58</v>
      </c>
      <c r="R1024" s="3" t="s">
        <v>58</v>
      </c>
      <c r="S1024" s="3">
        <v>0.57916106053118899</v>
      </c>
      <c r="T1024" s="3">
        <v>0.95531663851631599</v>
      </c>
      <c r="U1024" s="3">
        <v>0.67431634838694499</v>
      </c>
      <c r="V1024" s="3">
        <v>0.49976509679492698</v>
      </c>
      <c r="W1024" s="3">
        <v>0.57186588209983202</v>
      </c>
      <c r="X1024" s="3">
        <v>0.46722365227784501</v>
      </c>
      <c r="Y1024" s="3">
        <v>0.85193208356979999</v>
      </c>
      <c r="Z1024" s="3">
        <v>55810.363761677232</v>
      </c>
      <c r="AA1024" s="3">
        <v>105257.53409254151</v>
      </c>
      <c r="AB1024" s="3">
        <v>37840.476813042333</v>
      </c>
      <c r="AC1024" s="4">
        <v>50271.52091053559</v>
      </c>
      <c r="AD1024" s="3">
        <v>53435.852236153871</v>
      </c>
      <c r="AE1024" s="4"/>
    </row>
    <row r="1025" spans="1:31" x14ac:dyDescent="0.3">
      <c r="A1025" s="5" t="s">
        <v>9399</v>
      </c>
      <c r="B1025" s="3" t="s">
        <v>9400</v>
      </c>
      <c r="C1025" s="3">
        <v>11.324999999999999</v>
      </c>
      <c r="D1025" s="3">
        <v>8</v>
      </c>
      <c r="E1025" s="3">
        <v>3</v>
      </c>
      <c r="F1025" s="3">
        <v>21</v>
      </c>
      <c r="G1025" s="3">
        <v>3</v>
      </c>
      <c r="H1025" s="3">
        <v>463</v>
      </c>
      <c r="I1025" s="3">
        <v>49.9</v>
      </c>
      <c r="J1025" s="3" t="s">
        <v>9401</v>
      </c>
      <c r="K1025" s="3" t="s">
        <v>2188</v>
      </c>
      <c r="L1025" s="3" t="s">
        <v>64</v>
      </c>
      <c r="M1025" s="3" t="s">
        <v>9402</v>
      </c>
      <c r="N1025" s="3" t="s">
        <v>9403</v>
      </c>
      <c r="O1025" s="3" t="s">
        <v>9404</v>
      </c>
      <c r="P1025" s="3" t="s">
        <v>9405</v>
      </c>
      <c r="Q1025" s="3" t="s">
        <v>58</v>
      </c>
      <c r="R1025" s="3" t="s">
        <v>58</v>
      </c>
      <c r="S1025" s="3">
        <v>1.6508295625942699E-17</v>
      </c>
      <c r="T1025" s="3" t="s">
        <v>58</v>
      </c>
      <c r="U1025" s="3">
        <v>1.50457038391225E-17</v>
      </c>
      <c r="V1025" s="3">
        <v>1.70336894001643E-17</v>
      </c>
      <c r="W1025" s="3">
        <v>5.0793650793650799E-17</v>
      </c>
      <c r="X1025" s="3">
        <v>5.0092807424593998E-17</v>
      </c>
      <c r="Y1025" s="3">
        <v>0.927510938005907</v>
      </c>
      <c r="Z1025" s="3" t="e">
        <v>#DIV/0!</v>
      </c>
      <c r="AA1025" s="3" t="e">
        <v>#DIV/0!</v>
      </c>
      <c r="AB1025" s="3">
        <v>51727.760226010898</v>
      </c>
      <c r="AC1025" s="4">
        <v>46581.727063514765</v>
      </c>
      <c r="AD1025" s="3">
        <v>172540.46868029967</v>
      </c>
      <c r="AE1025" s="4"/>
    </row>
    <row r="1026" spans="1:31" x14ac:dyDescent="0.3">
      <c r="A1026" s="5" t="s">
        <v>8974</v>
      </c>
      <c r="B1026" s="3" t="s">
        <v>8975</v>
      </c>
      <c r="C1026" s="3">
        <v>11.294</v>
      </c>
      <c r="D1026" s="3">
        <v>9</v>
      </c>
      <c r="E1026" s="3">
        <v>2</v>
      </c>
      <c r="F1026" s="3">
        <v>37</v>
      </c>
      <c r="G1026" s="3">
        <v>1</v>
      </c>
      <c r="H1026" s="3">
        <v>301</v>
      </c>
      <c r="I1026" s="3">
        <v>33.5</v>
      </c>
      <c r="J1026" s="3" t="s">
        <v>2668</v>
      </c>
      <c r="K1026" s="3" t="s">
        <v>333</v>
      </c>
      <c r="L1026" s="3" t="s">
        <v>1105</v>
      </c>
      <c r="M1026" s="3" t="s">
        <v>58</v>
      </c>
      <c r="N1026" s="3" t="s">
        <v>58</v>
      </c>
      <c r="O1026" s="3" t="s">
        <v>8976</v>
      </c>
      <c r="P1026" s="3" t="s">
        <v>8977</v>
      </c>
      <c r="Q1026" s="3" t="s">
        <v>58</v>
      </c>
      <c r="R1026" s="3" t="s">
        <v>58</v>
      </c>
      <c r="S1026" s="3">
        <v>1.6508295625942699E-17</v>
      </c>
      <c r="T1026" s="3" t="s">
        <v>58</v>
      </c>
      <c r="U1026" s="3">
        <v>1.50457038391225E-17</v>
      </c>
      <c r="V1026" s="3" t="s">
        <v>58</v>
      </c>
      <c r="W1026" s="3">
        <v>5.0793650793650799E-17</v>
      </c>
      <c r="X1026" s="3" t="s">
        <v>58</v>
      </c>
      <c r="Y1026" s="3">
        <v>5.71658986175115E-17</v>
      </c>
      <c r="Z1026" s="3" t="e">
        <v>#DIV/0!</v>
      </c>
      <c r="AA1026" s="3" t="e">
        <v>#DIV/0!</v>
      </c>
      <c r="AB1026" s="3">
        <v>50503.939955692702</v>
      </c>
      <c r="AC1026" s="4" t="e">
        <v>#DIV/0!</v>
      </c>
      <c r="AD1026" s="3">
        <v>150075.44672524533</v>
      </c>
      <c r="AE1026" s="4"/>
    </row>
    <row r="1027" spans="1:31" x14ac:dyDescent="0.3">
      <c r="A1027" s="5" t="s">
        <v>7560</v>
      </c>
      <c r="B1027" s="3" t="s">
        <v>7561</v>
      </c>
      <c r="C1027" s="3">
        <v>11.259</v>
      </c>
      <c r="D1027" s="3">
        <v>12</v>
      </c>
      <c r="E1027" s="3">
        <v>2</v>
      </c>
      <c r="F1027" s="3">
        <v>12</v>
      </c>
      <c r="G1027" s="3">
        <v>2</v>
      </c>
      <c r="H1027" s="3">
        <v>228</v>
      </c>
      <c r="I1027" s="3">
        <v>24.7</v>
      </c>
      <c r="J1027" s="3" t="s">
        <v>640</v>
      </c>
      <c r="K1027" s="3" t="s">
        <v>184</v>
      </c>
      <c r="L1027" s="3" t="s">
        <v>58</v>
      </c>
      <c r="M1027" s="3" t="s">
        <v>7562</v>
      </c>
      <c r="N1027" s="3" t="s">
        <v>7563</v>
      </c>
      <c r="O1027" s="3" t="s">
        <v>7564</v>
      </c>
      <c r="P1027" s="3" t="s">
        <v>7565</v>
      </c>
      <c r="Q1027" s="3" t="s">
        <v>58</v>
      </c>
      <c r="R1027" s="3" t="s">
        <v>58</v>
      </c>
      <c r="S1027" s="3">
        <v>0.71407185703086296</v>
      </c>
      <c r="T1027" s="3">
        <v>0.32078286034198999</v>
      </c>
      <c r="U1027" s="3">
        <v>0.75349421512465997</v>
      </c>
      <c r="V1027" s="3">
        <v>0.91125606895305999</v>
      </c>
      <c r="W1027" s="3">
        <v>0.18527880563351301</v>
      </c>
      <c r="X1027" s="3">
        <v>0.425309560071577</v>
      </c>
      <c r="Y1027" s="3">
        <v>0.849294801224453</v>
      </c>
      <c r="Z1027" s="3">
        <v>14472.8225669854</v>
      </c>
      <c r="AA1027" s="3">
        <v>68996.628032398061</v>
      </c>
      <c r="AB1027" s="3">
        <v>72187.039063827629</v>
      </c>
      <c r="AC1027" s="4">
        <v>48645.412608872233</v>
      </c>
      <c r="AD1027" s="3">
        <v>77877.282457866866</v>
      </c>
      <c r="AE1027" s="4"/>
    </row>
    <row r="1028" spans="1:31" x14ac:dyDescent="0.3">
      <c r="A1028" s="5" t="s">
        <v>8556</v>
      </c>
      <c r="B1028" s="3" t="s">
        <v>8557</v>
      </c>
      <c r="C1028" s="3">
        <v>11.231999999999999</v>
      </c>
      <c r="D1028" s="3">
        <v>9</v>
      </c>
      <c r="E1028" s="3">
        <v>3</v>
      </c>
      <c r="F1028" s="3">
        <v>22</v>
      </c>
      <c r="G1028" s="3">
        <v>1</v>
      </c>
      <c r="H1028" s="3">
        <v>359</v>
      </c>
      <c r="I1028" s="3">
        <v>42</v>
      </c>
      <c r="J1028" s="3" t="s">
        <v>8558</v>
      </c>
      <c r="K1028" s="3" t="s">
        <v>226</v>
      </c>
      <c r="L1028" s="3" t="s">
        <v>459</v>
      </c>
      <c r="M1028" s="3" t="s">
        <v>8559</v>
      </c>
      <c r="N1028" s="3" t="s">
        <v>8560</v>
      </c>
      <c r="O1028" s="3" t="s">
        <v>8561</v>
      </c>
      <c r="P1028" s="3" t="s">
        <v>8562</v>
      </c>
      <c r="Q1028" s="3" t="s">
        <v>3142</v>
      </c>
      <c r="R1028" s="3" t="s">
        <v>8563</v>
      </c>
      <c r="S1028" s="3">
        <v>1.6508295625942699E-17</v>
      </c>
      <c r="T1028" s="3">
        <v>1.8644578313253E-17</v>
      </c>
      <c r="U1028" s="3">
        <v>1.50457038391225E-17</v>
      </c>
      <c r="V1028" s="3">
        <v>1.70336894001643E-17</v>
      </c>
      <c r="W1028" s="3">
        <v>0.599411348725162</v>
      </c>
      <c r="X1028" s="3">
        <v>0.60137605214716305</v>
      </c>
      <c r="Y1028" s="3">
        <v>0.92200506506211399</v>
      </c>
      <c r="Z1028" s="3" t="e">
        <v>#DIV/0!</v>
      </c>
      <c r="AA1028" s="3">
        <v>45319.167511560663</v>
      </c>
      <c r="AB1028" s="3">
        <v>178229.60594537269</v>
      </c>
      <c r="AC1028" s="4">
        <v>90530.438033301456</v>
      </c>
      <c r="AD1028" s="3">
        <v>355431.76590354601</v>
      </c>
      <c r="AE1028" s="4"/>
    </row>
    <row r="1029" spans="1:31" x14ac:dyDescent="0.3">
      <c r="A1029" s="5" t="s">
        <v>7970</v>
      </c>
      <c r="B1029" s="3" t="s">
        <v>7971</v>
      </c>
      <c r="C1029" s="3">
        <v>11.218</v>
      </c>
      <c r="D1029" s="3">
        <v>11</v>
      </c>
      <c r="E1029" s="3">
        <v>5</v>
      </c>
      <c r="F1029" s="3">
        <v>15</v>
      </c>
      <c r="G1029" s="3">
        <v>5</v>
      </c>
      <c r="H1029" s="3">
        <v>559</v>
      </c>
      <c r="I1029" s="3">
        <v>64.2</v>
      </c>
      <c r="J1029" s="3" t="s">
        <v>4931</v>
      </c>
      <c r="K1029" s="3" t="s">
        <v>63</v>
      </c>
      <c r="L1029" s="3" t="s">
        <v>373</v>
      </c>
      <c r="M1029" s="3" t="s">
        <v>7972</v>
      </c>
      <c r="N1029" s="3" t="s">
        <v>7973</v>
      </c>
      <c r="O1029" s="3" t="s">
        <v>7974</v>
      </c>
      <c r="P1029" s="3" t="s">
        <v>7975</v>
      </c>
      <c r="Q1029" s="3" t="s">
        <v>58</v>
      </c>
      <c r="R1029" s="3" t="s">
        <v>58</v>
      </c>
      <c r="S1029" s="3">
        <v>1.6508295625942699E-17</v>
      </c>
      <c r="T1029" s="3">
        <v>1.8644578313253E-17</v>
      </c>
      <c r="U1029" s="3">
        <v>1.50457038391225E-17</v>
      </c>
      <c r="V1029" s="3">
        <v>1.70336894001643E-17</v>
      </c>
      <c r="W1029" s="3">
        <v>0.86206311145655301</v>
      </c>
      <c r="X1029" s="3">
        <v>0.95870585513801099</v>
      </c>
      <c r="Y1029" s="3">
        <v>0.98273780607240702</v>
      </c>
      <c r="Z1029" s="3" t="e">
        <v>#DIV/0!</v>
      </c>
      <c r="AA1029" s="3">
        <v>101751.14661141508</v>
      </c>
      <c r="AB1029" s="3">
        <v>139545.68143253133</v>
      </c>
      <c r="AC1029" s="4">
        <v>122281.17161251623</v>
      </c>
      <c r="AD1029" s="3">
        <v>295490.53166143934</v>
      </c>
      <c r="AE1029" s="4"/>
    </row>
    <row r="1030" spans="1:31" x14ac:dyDescent="0.3">
      <c r="A1030" s="5" t="s">
        <v>10133</v>
      </c>
      <c r="B1030" s="3" t="s">
        <v>10134</v>
      </c>
      <c r="C1030" s="3">
        <v>11.214</v>
      </c>
      <c r="D1030" s="3">
        <v>6</v>
      </c>
      <c r="E1030" s="3">
        <v>6</v>
      </c>
      <c r="F1030" s="3">
        <v>23</v>
      </c>
      <c r="G1030" s="3">
        <v>6</v>
      </c>
      <c r="H1030" s="3">
        <v>867</v>
      </c>
      <c r="I1030" s="3">
        <v>97.7</v>
      </c>
      <c r="J1030" s="3" t="s">
        <v>1849</v>
      </c>
      <c r="K1030" s="3" t="s">
        <v>693</v>
      </c>
      <c r="L1030" s="3" t="s">
        <v>64</v>
      </c>
      <c r="M1030" s="3" t="s">
        <v>10135</v>
      </c>
      <c r="N1030" s="3" t="s">
        <v>10136</v>
      </c>
      <c r="O1030" s="3" t="s">
        <v>10137</v>
      </c>
      <c r="P1030" s="3" t="s">
        <v>10138</v>
      </c>
      <c r="Q1030" s="3" t="s">
        <v>10139</v>
      </c>
      <c r="R1030" s="3" t="s">
        <v>10140</v>
      </c>
      <c r="S1030" s="3">
        <v>1.6508295625942699E-17</v>
      </c>
      <c r="T1030" s="3">
        <v>1.8644578313253E-17</v>
      </c>
      <c r="U1030" s="3">
        <v>1.50457038391225E-17</v>
      </c>
      <c r="V1030" s="3">
        <v>1.70336894001643E-17</v>
      </c>
      <c r="W1030" s="3">
        <v>0.97873503980026</v>
      </c>
      <c r="X1030" s="3" t="s">
        <v>58</v>
      </c>
      <c r="Y1030" s="3">
        <v>0.303114529373677</v>
      </c>
      <c r="Z1030" s="3" t="e">
        <v>#DIV/0!</v>
      </c>
      <c r="AA1030" s="3">
        <v>19180.5625320043</v>
      </c>
      <c r="AB1030" s="3">
        <v>85261.505209852534</v>
      </c>
      <c r="AC1030" s="4">
        <v>57192.320192803352</v>
      </c>
      <c r="AD1030" s="3">
        <v>445807.86679077934</v>
      </c>
      <c r="AE1030" s="4"/>
    </row>
    <row r="1031" spans="1:31" x14ac:dyDescent="0.3">
      <c r="A1031" s="5" t="s">
        <v>7963</v>
      </c>
      <c r="B1031" s="3" t="s">
        <v>7964</v>
      </c>
      <c r="C1031" s="3">
        <v>11.205</v>
      </c>
      <c r="D1031" s="3">
        <v>11</v>
      </c>
      <c r="E1031" s="3">
        <v>3</v>
      </c>
      <c r="F1031" s="3">
        <v>25</v>
      </c>
      <c r="G1031" s="3">
        <v>3</v>
      </c>
      <c r="H1031" s="3">
        <v>326</v>
      </c>
      <c r="I1031" s="3">
        <v>36.1</v>
      </c>
      <c r="J1031" s="3" t="s">
        <v>2543</v>
      </c>
      <c r="K1031" s="3" t="s">
        <v>397</v>
      </c>
      <c r="L1031" s="3" t="s">
        <v>86</v>
      </c>
      <c r="M1031" s="3" t="s">
        <v>7965</v>
      </c>
      <c r="N1031" s="3" t="s">
        <v>7966</v>
      </c>
      <c r="O1031" s="3" t="s">
        <v>7967</v>
      </c>
      <c r="P1031" s="3" t="s">
        <v>7968</v>
      </c>
      <c r="Q1031" s="3" t="s">
        <v>7969</v>
      </c>
      <c r="R1031" s="3" t="s">
        <v>2925</v>
      </c>
      <c r="S1031" s="3">
        <v>1.6508295625942699E-17</v>
      </c>
      <c r="T1031" s="3">
        <v>1.8644578313253E-17</v>
      </c>
      <c r="U1031" s="3">
        <v>1.50457038391225E-17</v>
      </c>
      <c r="V1031" s="3">
        <v>1.70336894001643E-17</v>
      </c>
      <c r="W1031" s="3">
        <v>0.84564889504723795</v>
      </c>
      <c r="X1031" s="3">
        <v>0.93745337797134698</v>
      </c>
      <c r="Y1031" s="3">
        <v>0.82363311392462502</v>
      </c>
      <c r="Z1031" s="3" t="e">
        <v>#DIV/0!</v>
      </c>
      <c r="AA1031" s="3">
        <v>58876.747159502469</v>
      </c>
      <c r="AB1031" s="3">
        <v>121231.7676727678</v>
      </c>
      <c r="AC1031" s="4">
        <v>77043.712740997071</v>
      </c>
      <c r="AD1031" s="3">
        <v>305501.12494089635</v>
      </c>
      <c r="AE1031" s="4"/>
    </row>
    <row r="1032" spans="1:31" x14ac:dyDescent="0.3">
      <c r="A1032" s="5" t="s">
        <v>8995</v>
      </c>
      <c r="B1032" s="3" t="s">
        <v>8996</v>
      </c>
      <c r="C1032" s="3">
        <v>11.189</v>
      </c>
      <c r="D1032" s="3">
        <v>9</v>
      </c>
      <c r="E1032" s="3">
        <v>2</v>
      </c>
      <c r="F1032" s="3">
        <v>14</v>
      </c>
      <c r="G1032" s="3">
        <v>2</v>
      </c>
      <c r="H1032" s="3">
        <v>337</v>
      </c>
      <c r="I1032" s="3">
        <v>39</v>
      </c>
      <c r="J1032" s="3" t="s">
        <v>801</v>
      </c>
      <c r="K1032" s="3" t="s">
        <v>840</v>
      </c>
      <c r="L1032" s="3" t="s">
        <v>64</v>
      </c>
      <c r="M1032" s="3" t="s">
        <v>8997</v>
      </c>
      <c r="N1032" s="3" t="s">
        <v>8998</v>
      </c>
      <c r="O1032" s="3" t="s">
        <v>8999</v>
      </c>
      <c r="P1032" s="3" t="s">
        <v>9000</v>
      </c>
      <c r="Q1032" s="3" t="s">
        <v>58</v>
      </c>
      <c r="R1032" s="3" t="s">
        <v>9001</v>
      </c>
      <c r="S1032" s="3">
        <v>1.6508295625942699E-17</v>
      </c>
      <c r="T1032" s="3">
        <v>1.8644578313253E-17</v>
      </c>
      <c r="U1032" s="3">
        <v>1.50457038391225E-17</v>
      </c>
      <c r="V1032" s="3">
        <v>1.70336894001643E-17</v>
      </c>
      <c r="W1032" s="3">
        <v>0.98344055823923104</v>
      </c>
      <c r="X1032" s="3">
        <v>0.98570779562074295</v>
      </c>
      <c r="Y1032" s="3">
        <v>0.44848101449259697</v>
      </c>
      <c r="Z1032" s="3" t="e">
        <v>#DIV/0!</v>
      </c>
      <c r="AA1032" s="3">
        <v>44956.728584969766</v>
      </c>
      <c r="AB1032" s="3">
        <v>109262.3105778052</v>
      </c>
      <c r="AC1032" s="4">
        <v>46792.971281710401</v>
      </c>
      <c r="AD1032" s="3">
        <v>74854.708954579561</v>
      </c>
      <c r="AE1032" s="4"/>
    </row>
    <row r="1033" spans="1:31" x14ac:dyDescent="0.3">
      <c r="A1033" s="5" t="s">
        <v>8166</v>
      </c>
      <c r="B1033" s="3" t="s">
        <v>8167</v>
      </c>
      <c r="C1033" s="3">
        <v>11.173999999999999</v>
      </c>
      <c r="D1033" s="3">
        <v>10</v>
      </c>
      <c r="E1033" s="3">
        <v>4</v>
      </c>
      <c r="F1033" s="3">
        <v>26</v>
      </c>
      <c r="G1033" s="3">
        <v>3</v>
      </c>
      <c r="H1033" s="3">
        <v>374</v>
      </c>
      <c r="I1033" s="3">
        <v>39.9</v>
      </c>
      <c r="J1033" s="3" t="s">
        <v>313</v>
      </c>
      <c r="K1033" s="3" t="s">
        <v>1710</v>
      </c>
      <c r="L1033" s="3" t="s">
        <v>64</v>
      </c>
      <c r="M1033" s="3" t="s">
        <v>8168</v>
      </c>
      <c r="N1033" s="3" t="s">
        <v>8169</v>
      </c>
      <c r="O1033" s="3" t="s">
        <v>8170</v>
      </c>
      <c r="P1033" s="3" t="s">
        <v>8171</v>
      </c>
      <c r="Q1033" s="3" t="s">
        <v>8172</v>
      </c>
      <c r="R1033" s="3" t="s">
        <v>8173</v>
      </c>
      <c r="S1033" s="3">
        <v>1.6508295625942699E-17</v>
      </c>
      <c r="T1033" s="3">
        <v>1.8644578313253E-17</v>
      </c>
      <c r="U1033" s="3">
        <v>1.50457038391225E-17</v>
      </c>
      <c r="V1033" s="3">
        <v>1.70336894001643E-17</v>
      </c>
      <c r="W1033" s="3">
        <v>0.93137769149343297</v>
      </c>
      <c r="X1033" s="3">
        <v>0.95870585513801099</v>
      </c>
      <c r="Y1033" s="3">
        <v>0.79359003302478304</v>
      </c>
      <c r="Z1033" s="3" t="e">
        <v>#DIV/0!</v>
      </c>
      <c r="AA1033" s="3">
        <v>13202.1189696865</v>
      </c>
      <c r="AB1033" s="3">
        <v>62537.112787797894</v>
      </c>
      <c r="AC1033" s="4">
        <v>22715.769950100435</v>
      </c>
      <c r="AD1033" s="3">
        <v>159641.24257891334</v>
      </c>
      <c r="AE1033" s="4"/>
    </row>
    <row r="1034" spans="1:31" x14ac:dyDescent="0.3">
      <c r="A1034" s="5" t="s">
        <v>7053</v>
      </c>
      <c r="B1034" s="3" t="s">
        <v>7054</v>
      </c>
      <c r="C1034" s="3">
        <v>11.132</v>
      </c>
      <c r="D1034" s="3">
        <v>13</v>
      </c>
      <c r="E1034" s="3">
        <v>3</v>
      </c>
      <c r="F1034" s="3">
        <v>10</v>
      </c>
      <c r="G1034" s="3">
        <v>3</v>
      </c>
      <c r="H1034" s="3">
        <v>324</v>
      </c>
      <c r="I1034" s="3">
        <v>36.799999999999997</v>
      </c>
      <c r="J1034" s="3" t="s">
        <v>175</v>
      </c>
      <c r="K1034" s="3" t="s">
        <v>7055</v>
      </c>
      <c r="L1034" s="3" t="s">
        <v>53</v>
      </c>
      <c r="M1034" s="3" t="s">
        <v>7056</v>
      </c>
      <c r="N1034" s="3" t="s">
        <v>7057</v>
      </c>
      <c r="O1034" s="3" t="s">
        <v>7058</v>
      </c>
      <c r="P1034" s="3" t="s">
        <v>7059</v>
      </c>
      <c r="Q1034" s="3" t="s">
        <v>58</v>
      </c>
      <c r="R1034" s="3" t="s">
        <v>142</v>
      </c>
      <c r="S1034" s="3">
        <v>1.6508295625942699E-17</v>
      </c>
      <c r="T1034" s="3">
        <v>1.8644578313253E-17</v>
      </c>
      <c r="U1034" s="3">
        <v>1.50457038391225E-17</v>
      </c>
      <c r="V1034" s="3">
        <v>1.70336894001643E-17</v>
      </c>
      <c r="W1034" s="3">
        <v>0.34148099120815301</v>
      </c>
      <c r="X1034" s="3">
        <v>0.88303986751924501</v>
      </c>
      <c r="Y1034" s="3">
        <v>0.622880861621114</v>
      </c>
      <c r="Z1034" s="3" t="e">
        <v>#DIV/0!</v>
      </c>
      <c r="AA1034" s="3">
        <v>8435.5375668446995</v>
      </c>
      <c r="AB1034" s="3">
        <v>30411.419979826231</v>
      </c>
      <c r="AC1034" s="4">
        <v>11826.283226075009</v>
      </c>
      <c r="AD1034" s="3">
        <v>55260.571714634039</v>
      </c>
      <c r="AE1034" s="4"/>
    </row>
    <row r="1035" spans="1:31" x14ac:dyDescent="0.3">
      <c r="A1035" s="5" t="s">
        <v>9418</v>
      </c>
      <c r="B1035" s="3" t="s">
        <v>9419</v>
      </c>
      <c r="C1035" s="3">
        <v>11.131</v>
      </c>
      <c r="D1035" s="3">
        <v>8</v>
      </c>
      <c r="E1035" s="3">
        <v>4</v>
      </c>
      <c r="F1035" s="3">
        <v>21</v>
      </c>
      <c r="G1035" s="3">
        <v>4</v>
      </c>
      <c r="H1035" s="3">
        <v>620</v>
      </c>
      <c r="I1035" s="3">
        <v>68.7</v>
      </c>
      <c r="J1035" s="3" t="s">
        <v>313</v>
      </c>
      <c r="K1035" s="3" t="s">
        <v>63</v>
      </c>
      <c r="L1035" s="3" t="s">
        <v>64</v>
      </c>
      <c r="M1035" s="3" t="s">
        <v>9420</v>
      </c>
      <c r="N1035" s="3" t="s">
        <v>9421</v>
      </c>
      <c r="O1035" s="3" t="s">
        <v>9422</v>
      </c>
      <c r="P1035" s="3" t="s">
        <v>9423</v>
      </c>
      <c r="Q1035" s="3" t="s">
        <v>9424</v>
      </c>
      <c r="R1035" s="3" t="s">
        <v>9425</v>
      </c>
      <c r="S1035" s="3">
        <v>0.354255716391421</v>
      </c>
      <c r="T1035" s="3">
        <v>0.45521481017791499</v>
      </c>
      <c r="U1035" s="3">
        <v>0.72129421181175601</v>
      </c>
      <c r="V1035" s="3">
        <v>0.69157455160604497</v>
      </c>
      <c r="W1035" s="3">
        <v>0.70256325332785996</v>
      </c>
      <c r="X1035" s="3">
        <v>0.91332130978188997</v>
      </c>
      <c r="Y1035" s="3">
        <v>0.90109848449778895</v>
      </c>
      <c r="Z1035" s="3">
        <v>60607.267421635741</v>
      </c>
      <c r="AA1035" s="3">
        <v>63613.947985514569</v>
      </c>
      <c r="AB1035" s="3">
        <v>72264.906355190207</v>
      </c>
      <c r="AC1035" s="4">
        <v>83580.631448167536</v>
      </c>
      <c r="AD1035" s="3">
        <v>292816.80399787833</v>
      </c>
      <c r="AE1035" s="4"/>
    </row>
    <row r="1036" spans="1:31" x14ac:dyDescent="0.3">
      <c r="A1036" s="5" t="s">
        <v>8564</v>
      </c>
      <c r="B1036" s="3" t="s">
        <v>8565</v>
      </c>
      <c r="C1036" s="3">
        <v>11.13</v>
      </c>
      <c r="D1036" s="3">
        <v>9</v>
      </c>
      <c r="E1036" s="3">
        <v>3</v>
      </c>
      <c r="F1036" s="3">
        <v>19</v>
      </c>
      <c r="G1036" s="3">
        <v>1</v>
      </c>
      <c r="H1036" s="3">
        <v>359</v>
      </c>
      <c r="I1036" s="3">
        <v>42.1</v>
      </c>
      <c r="J1036" s="3" t="s">
        <v>8558</v>
      </c>
      <c r="K1036" s="3" t="s">
        <v>205</v>
      </c>
      <c r="L1036" s="3" t="s">
        <v>459</v>
      </c>
      <c r="M1036" s="3" t="s">
        <v>8566</v>
      </c>
      <c r="N1036" s="3" t="s">
        <v>8567</v>
      </c>
      <c r="O1036" s="3" t="s">
        <v>8568</v>
      </c>
      <c r="P1036" s="3" t="s">
        <v>8569</v>
      </c>
      <c r="Q1036" s="3" t="s">
        <v>8570</v>
      </c>
      <c r="R1036" s="3" t="s">
        <v>8563</v>
      </c>
      <c r="S1036" s="3" t="s">
        <v>58</v>
      </c>
      <c r="T1036" s="3" t="s">
        <v>58</v>
      </c>
      <c r="U1036" s="3">
        <v>1.50457038391225E-17</v>
      </c>
      <c r="V1036" s="3" t="s">
        <v>58</v>
      </c>
      <c r="W1036" s="3" t="s">
        <v>58</v>
      </c>
      <c r="X1036" s="3" t="s">
        <v>58</v>
      </c>
      <c r="Y1036" s="3">
        <v>5.71658986175115E-17</v>
      </c>
      <c r="Z1036" s="3" t="e">
        <v>#DIV/0!</v>
      </c>
      <c r="AA1036" s="3" t="e">
        <v>#DIV/0!</v>
      </c>
      <c r="AB1036" s="3" t="e">
        <v>#DIV/0!</v>
      </c>
      <c r="AC1036" s="4" t="e">
        <v>#DIV/0!</v>
      </c>
      <c r="AD1036" s="3">
        <v>69053.192797348529</v>
      </c>
      <c r="AE1036" s="4"/>
    </row>
    <row r="1037" spans="1:31" x14ac:dyDescent="0.3">
      <c r="A1037" s="5" t="s">
        <v>6450</v>
      </c>
      <c r="B1037" s="3" t="s">
        <v>6451</v>
      </c>
      <c r="C1037" s="3">
        <v>11.115</v>
      </c>
      <c r="D1037" s="3">
        <v>15</v>
      </c>
      <c r="E1037" s="3">
        <v>3</v>
      </c>
      <c r="F1037" s="3">
        <v>6</v>
      </c>
      <c r="G1037" s="3">
        <v>3</v>
      </c>
      <c r="H1037" s="3">
        <v>263</v>
      </c>
      <c r="I1037" s="3">
        <v>28.3</v>
      </c>
      <c r="J1037" s="3" t="s">
        <v>73</v>
      </c>
      <c r="K1037" s="3" t="s">
        <v>6452</v>
      </c>
      <c r="L1037" s="3" t="s">
        <v>58</v>
      </c>
      <c r="M1037" s="3" t="s">
        <v>6453</v>
      </c>
      <c r="N1037" s="3" t="s">
        <v>6454</v>
      </c>
      <c r="O1037" s="3" t="s">
        <v>6455</v>
      </c>
      <c r="P1037" s="3" t="s">
        <v>6456</v>
      </c>
      <c r="Q1037" s="3" t="s">
        <v>58</v>
      </c>
      <c r="R1037" s="3" t="s">
        <v>58</v>
      </c>
      <c r="S1037" s="3" t="s">
        <v>58</v>
      </c>
      <c r="T1037" s="3" t="s">
        <v>58</v>
      </c>
      <c r="U1037" s="3" t="s">
        <v>58</v>
      </c>
      <c r="V1037" s="3" t="s">
        <v>58</v>
      </c>
      <c r="W1037" s="3" t="s">
        <v>58</v>
      </c>
      <c r="X1037" s="3" t="s">
        <v>58</v>
      </c>
      <c r="Y1037" s="3" t="s">
        <v>58</v>
      </c>
      <c r="Z1037" s="3" t="e">
        <v>#DIV/0!</v>
      </c>
      <c r="AA1037" s="3" t="e">
        <v>#DIV/0!</v>
      </c>
      <c r="AB1037" s="3" t="e">
        <v>#DIV/0!</v>
      </c>
      <c r="AC1037" s="4" t="e">
        <v>#DIV/0!</v>
      </c>
      <c r="AD1037" s="3" t="e">
        <v>#DIV/0!</v>
      </c>
      <c r="AE1037" s="4"/>
    </row>
    <row r="1038" spans="1:31" x14ac:dyDescent="0.3">
      <c r="A1038" s="5" t="s">
        <v>5805</v>
      </c>
      <c r="B1038" s="3" t="s">
        <v>5806</v>
      </c>
      <c r="C1038" s="3">
        <v>11.058</v>
      </c>
      <c r="D1038" s="3">
        <v>17</v>
      </c>
      <c r="E1038" s="3">
        <v>5</v>
      </c>
      <c r="F1038" s="3">
        <v>30</v>
      </c>
      <c r="G1038" s="3">
        <v>4</v>
      </c>
      <c r="H1038" s="3">
        <v>271</v>
      </c>
      <c r="I1038" s="3">
        <v>31.5</v>
      </c>
      <c r="J1038" s="3" t="s">
        <v>3502</v>
      </c>
      <c r="K1038" s="3" t="s">
        <v>2970</v>
      </c>
      <c r="L1038" s="3" t="s">
        <v>704</v>
      </c>
      <c r="M1038" s="3" t="s">
        <v>5807</v>
      </c>
      <c r="N1038" s="3" t="s">
        <v>5808</v>
      </c>
      <c r="O1038" s="3" t="s">
        <v>5809</v>
      </c>
      <c r="P1038" s="3" t="s">
        <v>5810</v>
      </c>
      <c r="Q1038" s="3" t="s">
        <v>58</v>
      </c>
      <c r="R1038" s="3" t="s">
        <v>5811</v>
      </c>
      <c r="S1038" s="3">
        <v>0.31754135818991303</v>
      </c>
      <c r="T1038" s="3">
        <v>0.41243765590621201</v>
      </c>
      <c r="U1038" s="3">
        <v>0.39164403195428099</v>
      </c>
      <c r="V1038" s="3">
        <v>0.70155171109176395</v>
      </c>
      <c r="W1038" s="3">
        <v>0.90178979615306598</v>
      </c>
      <c r="X1038" s="3">
        <v>0.78076108559550506</v>
      </c>
      <c r="Y1038" s="3">
        <v>0.82884480278010197</v>
      </c>
      <c r="Z1038" s="3">
        <v>4759.7892893112503</v>
      </c>
      <c r="AA1038" s="3">
        <v>46482.322662099548</v>
      </c>
      <c r="AB1038" s="3">
        <v>186224.55274409032</v>
      </c>
      <c r="AC1038" s="4">
        <v>36825.35865690036</v>
      </c>
      <c r="AD1038" s="3">
        <v>259504.36770617435</v>
      </c>
      <c r="AE1038" s="4"/>
    </row>
    <row r="1039" spans="1:31" x14ac:dyDescent="0.3">
      <c r="A1039" s="5" t="s">
        <v>3388</v>
      </c>
      <c r="B1039" s="3" t="s">
        <v>3389</v>
      </c>
      <c r="C1039" s="3">
        <v>11.047000000000001</v>
      </c>
      <c r="D1039" s="3">
        <v>27</v>
      </c>
      <c r="E1039" s="3">
        <v>4</v>
      </c>
      <c r="F1039" s="3">
        <v>32</v>
      </c>
      <c r="G1039" s="3">
        <v>2</v>
      </c>
      <c r="H1039" s="3">
        <v>180</v>
      </c>
      <c r="I1039" s="3">
        <v>20.399999999999999</v>
      </c>
      <c r="J1039" s="3" t="s">
        <v>3390</v>
      </c>
      <c r="K1039" s="3" t="s">
        <v>3283</v>
      </c>
      <c r="L1039" s="3" t="s">
        <v>459</v>
      </c>
      <c r="M1039" s="3" t="s">
        <v>3391</v>
      </c>
      <c r="N1039" s="3" t="s">
        <v>3392</v>
      </c>
      <c r="O1039" s="3" t="s">
        <v>3393</v>
      </c>
      <c r="P1039" s="3" t="s">
        <v>3394</v>
      </c>
      <c r="Q1039" s="3" t="s">
        <v>80</v>
      </c>
      <c r="R1039" s="3" t="s">
        <v>3395</v>
      </c>
      <c r="S1039" s="3">
        <v>0.86161802040000202</v>
      </c>
      <c r="T1039" s="3">
        <v>0.31631717155045902</v>
      </c>
      <c r="U1039" s="3">
        <v>0.58471179000909002</v>
      </c>
      <c r="V1039" s="3">
        <v>0.75984872788959701</v>
      </c>
      <c r="W1039" s="3">
        <v>0.63408832962740402</v>
      </c>
      <c r="X1039" s="3">
        <v>4.5130345833451699E-2</v>
      </c>
      <c r="Y1039" s="3">
        <v>0.67609207264259596</v>
      </c>
      <c r="Z1039" s="3">
        <v>31994.211194940435</v>
      </c>
      <c r="AA1039" s="3">
        <v>20441.065212442802</v>
      </c>
      <c r="AB1039" s="3">
        <v>114799.238220068</v>
      </c>
      <c r="AC1039" s="4">
        <v>173779.74982690267</v>
      </c>
      <c r="AD1039" s="3">
        <v>309350.84241729329</v>
      </c>
      <c r="AE1039" s="4"/>
    </row>
    <row r="1040" spans="1:31" x14ac:dyDescent="0.3">
      <c r="A1040" s="5" t="s">
        <v>9556</v>
      </c>
      <c r="B1040" s="3" t="s">
        <v>9557</v>
      </c>
      <c r="C1040" s="3">
        <v>10.993</v>
      </c>
      <c r="D1040" s="3">
        <v>7</v>
      </c>
      <c r="E1040" s="3">
        <v>4</v>
      </c>
      <c r="F1040" s="3">
        <v>13</v>
      </c>
      <c r="G1040" s="3">
        <v>4</v>
      </c>
      <c r="H1040" s="3">
        <v>708</v>
      </c>
      <c r="I1040" s="3">
        <v>80.8</v>
      </c>
      <c r="J1040" s="3" t="s">
        <v>4879</v>
      </c>
      <c r="K1040" s="3" t="s">
        <v>2978</v>
      </c>
      <c r="L1040" s="3" t="s">
        <v>86</v>
      </c>
      <c r="M1040" s="3" t="s">
        <v>9558</v>
      </c>
      <c r="N1040" s="3" t="s">
        <v>9559</v>
      </c>
      <c r="O1040" s="3" t="s">
        <v>9560</v>
      </c>
      <c r="P1040" s="3" t="s">
        <v>9561</v>
      </c>
      <c r="Q1040" s="3" t="s">
        <v>1975</v>
      </c>
      <c r="R1040" s="3" t="s">
        <v>9562</v>
      </c>
      <c r="S1040" s="3">
        <v>1.6508295625942699E-17</v>
      </c>
      <c r="T1040" s="3">
        <v>1.8644578313253E-17</v>
      </c>
      <c r="U1040" s="3">
        <v>1.50457038391225E-17</v>
      </c>
      <c r="V1040" s="3">
        <v>1.70336894001643E-17</v>
      </c>
      <c r="W1040" s="3">
        <v>0.887908291018911</v>
      </c>
      <c r="X1040" s="3">
        <v>0.18481148111364001</v>
      </c>
      <c r="Y1040" s="3">
        <v>3.2894588019542097E-4</v>
      </c>
      <c r="Z1040" s="3" t="e">
        <v>#DIV/0!</v>
      </c>
      <c r="AA1040" s="3">
        <v>48314.943222903938</v>
      </c>
      <c r="AB1040" s="3">
        <v>149001.240725179</v>
      </c>
      <c r="AC1040" s="4">
        <v>10717.481969036</v>
      </c>
      <c r="AD1040" s="3">
        <v>281213.23256435333</v>
      </c>
      <c r="AE1040" s="4"/>
    </row>
    <row r="1041" spans="1:31" x14ac:dyDescent="0.3">
      <c r="A1041" s="5" t="s">
        <v>7990</v>
      </c>
      <c r="B1041" s="3" t="s">
        <v>7991</v>
      </c>
      <c r="C1041" s="3">
        <v>10.972</v>
      </c>
      <c r="D1041" s="3">
        <v>11</v>
      </c>
      <c r="E1041" s="3">
        <v>4</v>
      </c>
      <c r="F1041" s="3">
        <v>13</v>
      </c>
      <c r="G1041" s="3">
        <v>4</v>
      </c>
      <c r="H1041" s="3">
        <v>415</v>
      </c>
      <c r="I1041" s="3">
        <v>46.4</v>
      </c>
      <c r="J1041" s="3" t="s">
        <v>657</v>
      </c>
      <c r="K1041" s="3" t="s">
        <v>3262</v>
      </c>
      <c r="L1041" s="3" t="s">
        <v>2438</v>
      </c>
      <c r="M1041" s="3" t="s">
        <v>7992</v>
      </c>
      <c r="N1041" s="3" t="s">
        <v>7993</v>
      </c>
      <c r="O1041" s="3" t="s">
        <v>7994</v>
      </c>
      <c r="P1041" s="3" t="s">
        <v>7995</v>
      </c>
      <c r="Q1041" s="3" t="s">
        <v>7996</v>
      </c>
      <c r="R1041" s="3" t="s">
        <v>7997</v>
      </c>
      <c r="S1041" s="3">
        <v>1.6508295625942699E-17</v>
      </c>
      <c r="T1041" s="3">
        <v>1.8644578313253E-17</v>
      </c>
      <c r="U1041" s="3">
        <v>1.50457038391225E-17</v>
      </c>
      <c r="V1041" s="3">
        <v>1.70336894001643E-17</v>
      </c>
      <c r="W1041" s="3">
        <v>0.92666429775242798</v>
      </c>
      <c r="X1041" s="3">
        <v>0.18230163014772999</v>
      </c>
      <c r="Y1041" s="3" t="s">
        <v>58</v>
      </c>
      <c r="Z1041" s="3" t="e">
        <v>#DIV/0!</v>
      </c>
      <c r="AA1041" s="3">
        <v>110409.49404651175</v>
      </c>
      <c r="AB1041" s="3">
        <v>90252.693457654605</v>
      </c>
      <c r="AC1041" s="4">
        <v>16582.4954149242</v>
      </c>
      <c r="AD1041" s="3">
        <v>73374.669917165724</v>
      </c>
      <c r="AE1041" s="4"/>
    </row>
    <row r="1042" spans="1:31" x14ac:dyDescent="0.3">
      <c r="A1042" s="5" t="s">
        <v>7930</v>
      </c>
      <c r="B1042" s="3" t="s">
        <v>7931</v>
      </c>
      <c r="C1042" s="3">
        <v>10.952</v>
      </c>
      <c r="D1042" s="3">
        <v>11</v>
      </c>
      <c r="E1042" s="3">
        <v>3</v>
      </c>
      <c r="F1042" s="3">
        <v>9</v>
      </c>
      <c r="G1042" s="3">
        <v>3</v>
      </c>
      <c r="H1042" s="3">
        <v>324</v>
      </c>
      <c r="I1042" s="3">
        <v>35.9</v>
      </c>
      <c r="J1042" s="3" t="s">
        <v>128</v>
      </c>
      <c r="K1042" s="3" t="s">
        <v>333</v>
      </c>
      <c r="L1042" s="3" t="s">
        <v>64</v>
      </c>
      <c r="M1042" s="3" t="s">
        <v>7932</v>
      </c>
      <c r="N1042" s="3" t="s">
        <v>7933</v>
      </c>
      <c r="O1042" s="3" t="s">
        <v>7934</v>
      </c>
      <c r="P1042" s="3" t="s">
        <v>7935</v>
      </c>
      <c r="Q1042" s="3" t="s">
        <v>58</v>
      </c>
      <c r="R1042" s="3" t="s">
        <v>7809</v>
      </c>
      <c r="S1042" s="3">
        <v>1.6508295625942699E-17</v>
      </c>
      <c r="T1042" s="3" t="s">
        <v>58</v>
      </c>
      <c r="U1042" s="3">
        <v>1.50457038391225E-17</v>
      </c>
      <c r="V1042" s="3">
        <v>1.70336894001643E-17</v>
      </c>
      <c r="W1042" s="3">
        <v>5.0793650793650799E-17</v>
      </c>
      <c r="X1042" s="3">
        <v>5.0092807424593998E-17</v>
      </c>
      <c r="Y1042" s="3">
        <v>0.54972580243873803</v>
      </c>
      <c r="Z1042" s="3" t="e">
        <v>#DIV/0!</v>
      </c>
      <c r="AA1042" s="3" t="e">
        <v>#DIV/0!</v>
      </c>
      <c r="AB1042" s="3">
        <v>53322.546072328696</v>
      </c>
      <c r="AC1042" s="4">
        <v>15233.555013646999</v>
      </c>
      <c r="AD1042" s="3">
        <v>156082.99754296234</v>
      </c>
      <c r="AE1042" s="4"/>
    </row>
    <row r="1043" spans="1:31" x14ac:dyDescent="0.3">
      <c r="A1043" s="5" t="s">
        <v>8885</v>
      </c>
      <c r="B1043" s="3" t="s">
        <v>8886</v>
      </c>
      <c r="C1043" s="3">
        <v>10.936999999999999</v>
      </c>
      <c r="D1043" s="3">
        <v>9</v>
      </c>
      <c r="E1043" s="3">
        <v>3</v>
      </c>
      <c r="F1043" s="3">
        <v>20</v>
      </c>
      <c r="G1043" s="3">
        <v>3</v>
      </c>
      <c r="H1043" s="3">
        <v>468</v>
      </c>
      <c r="I1043" s="3">
        <v>53.1</v>
      </c>
      <c r="J1043" s="3" t="s">
        <v>2436</v>
      </c>
      <c r="K1043" s="3" t="s">
        <v>226</v>
      </c>
      <c r="L1043" s="3" t="s">
        <v>53</v>
      </c>
      <c r="M1043" s="3" t="s">
        <v>8887</v>
      </c>
      <c r="N1043" s="3" t="s">
        <v>8888</v>
      </c>
      <c r="O1043" s="3" t="s">
        <v>8889</v>
      </c>
      <c r="P1043" s="3" t="s">
        <v>8890</v>
      </c>
      <c r="Q1043" s="3" t="s">
        <v>58</v>
      </c>
      <c r="R1043" s="3" t="s">
        <v>58</v>
      </c>
      <c r="S1043" s="3">
        <v>1.6508295625942699E-17</v>
      </c>
      <c r="T1043" s="3">
        <v>1.8644578313253E-17</v>
      </c>
      <c r="U1043" s="3">
        <v>1.50457038391225E-17</v>
      </c>
      <c r="V1043" s="3" t="s">
        <v>58</v>
      </c>
      <c r="W1043" s="3">
        <v>0.53327942843012899</v>
      </c>
      <c r="X1043" s="3">
        <v>5.0092807424593998E-17</v>
      </c>
      <c r="Y1043" s="3">
        <v>5.71658986175115E-17</v>
      </c>
      <c r="Z1043" s="3" t="e">
        <v>#DIV/0!</v>
      </c>
      <c r="AA1043" s="3">
        <v>39899.952639966701</v>
      </c>
      <c r="AB1043" s="3">
        <v>239697.50928340899</v>
      </c>
      <c r="AC1043" s="4" t="e">
        <v>#DIV/0!</v>
      </c>
      <c r="AD1043" s="3">
        <v>54490.823714204307</v>
      </c>
      <c r="AE1043" s="4"/>
    </row>
    <row r="1044" spans="1:31" x14ac:dyDescent="0.3">
      <c r="A1044" s="5" t="s">
        <v>6139</v>
      </c>
      <c r="B1044" s="3" t="s">
        <v>6140</v>
      </c>
      <c r="C1044" s="3">
        <v>10.914</v>
      </c>
      <c r="D1044" s="3">
        <v>16</v>
      </c>
      <c r="E1044" s="3">
        <v>3</v>
      </c>
      <c r="F1044" s="3">
        <v>20</v>
      </c>
      <c r="G1044" s="3">
        <v>3</v>
      </c>
      <c r="H1044" s="3">
        <v>178</v>
      </c>
      <c r="I1044" s="3">
        <v>19.899999999999999</v>
      </c>
      <c r="J1044" s="3" t="s">
        <v>58</v>
      </c>
      <c r="K1044" s="3" t="s">
        <v>350</v>
      </c>
      <c r="L1044" s="3" t="s">
        <v>64</v>
      </c>
      <c r="M1044" s="3" t="s">
        <v>6141</v>
      </c>
      <c r="N1044" s="3" t="s">
        <v>58</v>
      </c>
      <c r="O1044" s="3" t="s">
        <v>6142</v>
      </c>
      <c r="P1044" s="3" t="s">
        <v>6143</v>
      </c>
      <c r="Q1044" s="3" t="s">
        <v>58</v>
      </c>
      <c r="R1044" s="3" t="s">
        <v>58</v>
      </c>
      <c r="S1044" s="3">
        <v>0.75142181515212303</v>
      </c>
      <c r="T1044" s="3">
        <v>0.974687018170733</v>
      </c>
      <c r="U1044" s="3">
        <v>0.97548310491330903</v>
      </c>
      <c r="V1044" s="3">
        <v>0.94183889041938196</v>
      </c>
      <c r="W1044" s="3">
        <v>0.795351011232032</v>
      </c>
      <c r="X1044" s="3">
        <v>0.228918727686031</v>
      </c>
      <c r="Y1044" s="3">
        <v>1.08189565636177E-2</v>
      </c>
      <c r="Z1044" s="3">
        <v>55760.389674279373</v>
      </c>
      <c r="AA1044" s="3">
        <v>124260.1557901551</v>
      </c>
      <c r="AB1044" s="3">
        <v>255860.69197216109</v>
      </c>
      <c r="AC1044" s="4">
        <v>451272.95297716814</v>
      </c>
      <c r="AD1044" s="3">
        <v>281415.60919586703</v>
      </c>
      <c r="AE1044" s="4"/>
    </row>
    <row r="1045" spans="1:31" x14ac:dyDescent="0.3">
      <c r="A1045" s="5" t="s">
        <v>2729</v>
      </c>
      <c r="B1045" s="3" t="s">
        <v>2730</v>
      </c>
      <c r="C1045" s="3">
        <v>10.874000000000001</v>
      </c>
      <c r="D1045" s="3">
        <v>31</v>
      </c>
      <c r="E1045" s="3">
        <v>4</v>
      </c>
      <c r="F1045" s="3">
        <v>30</v>
      </c>
      <c r="G1045" s="3">
        <v>4</v>
      </c>
      <c r="H1045" s="3">
        <v>107</v>
      </c>
      <c r="I1045" s="3">
        <v>11.6</v>
      </c>
      <c r="J1045" s="3" t="s">
        <v>2731</v>
      </c>
      <c r="K1045" s="3" t="s">
        <v>2732</v>
      </c>
      <c r="L1045" s="3" t="s">
        <v>373</v>
      </c>
      <c r="M1045" s="3" t="s">
        <v>2733</v>
      </c>
      <c r="N1045" s="3" t="s">
        <v>2734</v>
      </c>
      <c r="O1045" s="3" t="s">
        <v>2735</v>
      </c>
      <c r="P1045" s="3" t="s">
        <v>2736</v>
      </c>
      <c r="Q1045" s="3" t="s">
        <v>2737</v>
      </c>
      <c r="R1045" s="3" t="s">
        <v>338</v>
      </c>
      <c r="S1045" s="3">
        <v>1.6508295625942699E-17</v>
      </c>
      <c r="T1045" s="3">
        <v>1.8644578313253E-17</v>
      </c>
      <c r="U1045" s="3">
        <v>1.50457038391225E-17</v>
      </c>
      <c r="V1045" s="3">
        <v>1.70336894001643E-17</v>
      </c>
      <c r="W1045" s="3">
        <v>0.61870455606727703</v>
      </c>
      <c r="X1045" s="3">
        <v>0.93745337797134698</v>
      </c>
      <c r="Y1045" s="3">
        <v>0.80950322244587503</v>
      </c>
      <c r="Z1045" s="3">
        <v>9235.3726055592906</v>
      </c>
      <c r="AA1045" s="3">
        <v>746163.38065317029</v>
      </c>
      <c r="AB1045" s="3">
        <v>756145.43768263469</v>
      </c>
      <c r="AC1045" s="4">
        <v>663254.64238820004</v>
      </c>
      <c r="AD1045" s="3">
        <v>1375752.8811441353</v>
      </c>
      <c r="AE1045" s="4"/>
    </row>
    <row r="1046" spans="1:31" x14ac:dyDescent="0.3">
      <c r="A1046" s="5" t="s">
        <v>9226</v>
      </c>
      <c r="B1046" s="3" t="s">
        <v>9227</v>
      </c>
      <c r="C1046" s="3">
        <v>10.797000000000001</v>
      </c>
      <c r="D1046" s="3">
        <v>8</v>
      </c>
      <c r="E1046" s="3">
        <v>3</v>
      </c>
      <c r="F1046" s="3">
        <v>10</v>
      </c>
      <c r="G1046" s="3">
        <v>3</v>
      </c>
      <c r="H1046" s="3">
        <v>475</v>
      </c>
      <c r="I1046" s="3">
        <v>53.5</v>
      </c>
      <c r="J1046" s="3" t="s">
        <v>2977</v>
      </c>
      <c r="K1046" s="3" t="s">
        <v>333</v>
      </c>
      <c r="L1046" s="3" t="s">
        <v>86</v>
      </c>
      <c r="M1046" s="3" t="s">
        <v>9228</v>
      </c>
      <c r="N1046" s="3" t="s">
        <v>9229</v>
      </c>
      <c r="O1046" s="3" t="s">
        <v>9230</v>
      </c>
      <c r="P1046" s="3" t="s">
        <v>9231</v>
      </c>
      <c r="Q1046" s="3" t="s">
        <v>910</v>
      </c>
      <c r="R1046" s="3" t="s">
        <v>9232</v>
      </c>
      <c r="S1046" s="3">
        <v>0.70682971215425405</v>
      </c>
      <c r="T1046" s="3">
        <v>0.50795273875873204</v>
      </c>
      <c r="U1046" s="3">
        <v>0.80944179101963498</v>
      </c>
      <c r="V1046" s="3">
        <v>0.62857592426799502</v>
      </c>
      <c r="W1046" s="3">
        <v>0.97286873100335802</v>
      </c>
      <c r="X1046" s="3">
        <v>0.99271379391957804</v>
      </c>
      <c r="Y1046" s="3">
        <v>0.42891221301710297</v>
      </c>
      <c r="Z1046" s="3">
        <v>5867.15452873909</v>
      </c>
      <c r="AA1046" s="3">
        <v>21228.795311523569</v>
      </c>
      <c r="AB1046" s="3">
        <v>45352.137248267849</v>
      </c>
      <c r="AC1046" s="4">
        <v>23650.080513730099</v>
      </c>
      <c r="AD1046" s="3">
        <v>208948.88247513201</v>
      </c>
      <c r="AE1046" s="4"/>
    </row>
    <row r="1047" spans="1:31" x14ac:dyDescent="0.3">
      <c r="A1047" s="5" t="s">
        <v>9627</v>
      </c>
      <c r="B1047" s="3" t="s">
        <v>9628</v>
      </c>
      <c r="C1047" s="3">
        <v>10.794</v>
      </c>
      <c r="D1047" s="3">
        <v>7</v>
      </c>
      <c r="E1047" s="3">
        <v>5</v>
      </c>
      <c r="F1047" s="3">
        <v>27</v>
      </c>
      <c r="G1047" s="3">
        <v>3</v>
      </c>
      <c r="H1047" s="3">
        <v>596</v>
      </c>
      <c r="I1047" s="3">
        <v>67.3</v>
      </c>
      <c r="J1047" s="3" t="s">
        <v>1725</v>
      </c>
      <c r="K1047" s="3" t="s">
        <v>2005</v>
      </c>
      <c r="L1047" s="3" t="s">
        <v>177</v>
      </c>
      <c r="M1047" s="3" t="s">
        <v>9629</v>
      </c>
      <c r="N1047" s="3" t="s">
        <v>9630</v>
      </c>
      <c r="O1047" s="3" t="s">
        <v>9631</v>
      </c>
      <c r="P1047" s="3" t="s">
        <v>9632</v>
      </c>
      <c r="Q1047" s="3" t="s">
        <v>2220</v>
      </c>
      <c r="R1047" s="3" t="s">
        <v>58</v>
      </c>
      <c r="S1047" s="3" t="s">
        <v>58</v>
      </c>
      <c r="T1047" s="3" t="s">
        <v>58</v>
      </c>
      <c r="U1047" s="3">
        <v>1.50457038391225E-17</v>
      </c>
      <c r="V1047" s="3" t="s">
        <v>58</v>
      </c>
      <c r="W1047" s="3" t="s">
        <v>58</v>
      </c>
      <c r="X1047" s="3" t="s">
        <v>58</v>
      </c>
      <c r="Y1047" s="3">
        <v>5.71658986175115E-17</v>
      </c>
      <c r="Z1047" s="3" t="e">
        <v>#DIV/0!</v>
      </c>
      <c r="AA1047" s="3" t="e">
        <v>#DIV/0!</v>
      </c>
      <c r="AB1047" s="3" t="e">
        <v>#DIV/0!</v>
      </c>
      <c r="AC1047" s="4" t="e">
        <v>#DIV/0!</v>
      </c>
      <c r="AD1047" s="3">
        <v>136875.12004518244</v>
      </c>
      <c r="AE1047" s="4"/>
    </row>
    <row r="1048" spans="1:31" x14ac:dyDescent="0.3">
      <c r="A1048" s="5" t="s">
        <v>2613</v>
      </c>
      <c r="B1048" s="3" t="s">
        <v>2614</v>
      </c>
      <c r="C1048" s="3">
        <v>10.768000000000001</v>
      </c>
      <c r="D1048" s="3">
        <v>32</v>
      </c>
      <c r="E1048" s="3">
        <v>2</v>
      </c>
      <c r="F1048" s="3">
        <v>5</v>
      </c>
      <c r="G1048" s="3">
        <v>2</v>
      </c>
      <c r="H1048" s="3">
        <v>95</v>
      </c>
      <c r="I1048" s="3">
        <v>10.8</v>
      </c>
      <c r="J1048" s="3" t="s">
        <v>1104</v>
      </c>
      <c r="K1048" s="3" t="s">
        <v>333</v>
      </c>
      <c r="L1048" s="3" t="s">
        <v>86</v>
      </c>
      <c r="M1048" s="3" t="s">
        <v>2615</v>
      </c>
      <c r="N1048" s="3" t="s">
        <v>2616</v>
      </c>
      <c r="O1048" s="3" t="s">
        <v>2617</v>
      </c>
      <c r="P1048" s="3" t="s">
        <v>2618</v>
      </c>
      <c r="Q1048" s="3" t="s">
        <v>910</v>
      </c>
      <c r="R1048" s="3" t="s">
        <v>2619</v>
      </c>
      <c r="S1048" s="3" t="s">
        <v>58</v>
      </c>
      <c r="T1048" s="3">
        <v>1.8644578313253E-17</v>
      </c>
      <c r="U1048" s="3">
        <v>1.50457038391225E-17</v>
      </c>
      <c r="V1048" s="3" t="s">
        <v>58</v>
      </c>
      <c r="W1048" s="3">
        <v>5.0793650793650799E-17</v>
      </c>
      <c r="X1048" s="3">
        <v>5.0092807424593998E-17</v>
      </c>
      <c r="Y1048" s="3">
        <v>5.71658986175115E-17</v>
      </c>
      <c r="Z1048" s="3" t="e">
        <v>#DIV/0!</v>
      </c>
      <c r="AA1048" s="3">
        <v>9678.2545977078807</v>
      </c>
      <c r="AB1048" s="3" t="e">
        <v>#DIV/0!</v>
      </c>
      <c r="AC1048" s="4" t="e">
        <v>#DIV/0!</v>
      </c>
      <c r="AD1048" s="3">
        <v>35155.873068046203</v>
      </c>
      <c r="AE1048" s="4"/>
    </row>
    <row r="1049" spans="1:31" x14ac:dyDescent="0.3">
      <c r="A1049" s="5" t="s">
        <v>5748</v>
      </c>
      <c r="B1049" s="3" t="s">
        <v>5749</v>
      </c>
      <c r="C1049" s="3">
        <v>10.768000000000001</v>
      </c>
      <c r="D1049" s="3">
        <v>17</v>
      </c>
      <c r="E1049" s="3">
        <v>3</v>
      </c>
      <c r="F1049" s="3">
        <v>10</v>
      </c>
      <c r="G1049" s="3">
        <v>3</v>
      </c>
      <c r="H1049" s="3">
        <v>303</v>
      </c>
      <c r="I1049" s="3">
        <v>33.799999999999997</v>
      </c>
      <c r="J1049" s="3" t="s">
        <v>5750</v>
      </c>
      <c r="K1049" s="3" t="s">
        <v>2188</v>
      </c>
      <c r="L1049" s="3" t="s">
        <v>64</v>
      </c>
      <c r="M1049" s="3" t="s">
        <v>5751</v>
      </c>
      <c r="N1049" s="3" t="s">
        <v>5752</v>
      </c>
      <c r="O1049" s="3" t="s">
        <v>5753</v>
      </c>
      <c r="P1049" s="3" t="s">
        <v>5754</v>
      </c>
      <c r="Q1049" s="3" t="s">
        <v>5755</v>
      </c>
      <c r="R1049" s="3" t="s">
        <v>5756</v>
      </c>
      <c r="S1049" s="3">
        <v>1.6508295625942699E-17</v>
      </c>
      <c r="T1049" s="3">
        <v>1.8644578313253E-17</v>
      </c>
      <c r="U1049" s="3">
        <v>1.50457038391225E-17</v>
      </c>
      <c r="V1049" s="3" t="s">
        <v>58</v>
      </c>
      <c r="W1049" s="3">
        <v>0.90033473004457198</v>
      </c>
      <c r="X1049" s="3">
        <v>5.0092807424593998E-17</v>
      </c>
      <c r="Y1049" s="3">
        <v>5.71658986175115E-17</v>
      </c>
      <c r="Z1049" s="3" t="e">
        <v>#DIV/0!</v>
      </c>
      <c r="AA1049" s="3">
        <v>21225.787584207501</v>
      </c>
      <c r="AB1049" s="3">
        <v>89736.285504968095</v>
      </c>
      <c r="AC1049" s="4" t="e">
        <v>#DIV/0!</v>
      </c>
      <c r="AD1049" s="3">
        <v>86327.890886613211</v>
      </c>
      <c r="AE1049" s="4"/>
    </row>
    <row r="1050" spans="1:31" x14ac:dyDescent="0.3">
      <c r="A1050" s="5" t="s">
        <v>9712</v>
      </c>
      <c r="B1050" s="3" t="s">
        <v>9713</v>
      </c>
      <c r="C1050" s="3">
        <v>10.760999999999999</v>
      </c>
      <c r="D1050" s="3">
        <v>7</v>
      </c>
      <c r="E1050" s="3">
        <v>3</v>
      </c>
      <c r="F1050" s="3">
        <v>8</v>
      </c>
      <c r="G1050" s="3">
        <v>3</v>
      </c>
      <c r="H1050" s="3">
        <v>506</v>
      </c>
      <c r="I1050" s="3">
        <v>53.7</v>
      </c>
      <c r="J1050" s="3" t="s">
        <v>572</v>
      </c>
      <c r="K1050" s="3" t="s">
        <v>2992</v>
      </c>
      <c r="L1050" s="3" t="s">
        <v>64</v>
      </c>
      <c r="M1050" s="3" t="s">
        <v>9714</v>
      </c>
      <c r="N1050" s="3" t="s">
        <v>9715</v>
      </c>
      <c r="O1050" s="3" t="s">
        <v>9716</v>
      </c>
      <c r="P1050" s="3" t="s">
        <v>9717</v>
      </c>
      <c r="Q1050" s="3" t="s">
        <v>58</v>
      </c>
      <c r="R1050" s="3" t="s">
        <v>9718</v>
      </c>
      <c r="S1050" s="3">
        <v>0.715486554673742</v>
      </c>
      <c r="T1050" s="3">
        <v>0.708574524000676</v>
      </c>
      <c r="U1050" s="3">
        <v>0.29711514672649803</v>
      </c>
      <c r="V1050" s="3">
        <v>0.16690886603129801</v>
      </c>
      <c r="W1050" s="3">
        <v>0.90812517845530805</v>
      </c>
      <c r="X1050" s="3">
        <v>4.8361147561649998E-2</v>
      </c>
      <c r="Y1050" s="3">
        <v>0.43560413289942201</v>
      </c>
      <c r="Z1050" s="3">
        <v>13230.58569800057</v>
      </c>
      <c r="AA1050" s="3">
        <v>33861.9201787739</v>
      </c>
      <c r="AB1050" s="3">
        <v>42991.043845951972</v>
      </c>
      <c r="AC1050" s="4">
        <v>169610.72092398032</v>
      </c>
      <c r="AD1050" s="3">
        <v>211434.69762089298</v>
      </c>
      <c r="AE1050" s="4"/>
    </row>
    <row r="1051" spans="1:31" x14ac:dyDescent="0.3">
      <c r="A1051" s="5" t="s">
        <v>10044</v>
      </c>
      <c r="B1051" s="3" t="s">
        <v>10045</v>
      </c>
      <c r="C1051" s="3">
        <v>10.749000000000001</v>
      </c>
      <c r="D1051" s="3">
        <v>6</v>
      </c>
      <c r="E1051" s="3">
        <v>3</v>
      </c>
      <c r="F1051" s="3">
        <v>18</v>
      </c>
      <c r="G1051" s="3">
        <v>3</v>
      </c>
      <c r="H1051" s="3">
        <v>614</v>
      </c>
      <c r="I1051" s="3">
        <v>67.900000000000006</v>
      </c>
      <c r="J1051" s="3" t="s">
        <v>10046</v>
      </c>
      <c r="K1051" s="3" t="s">
        <v>2481</v>
      </c>
      <c r="L1051" s="3" t="s">
        <v>64</v>
      </c>
      <c r="M1051" s="3" t="s">
        <v>58</v>
      </c>
      <c r="N1051" s="3" t="s">
        <v>58</v>
      </c>
      <c r="O1051" s="3" t="s">
        <v>10047</v>
      </c>
      <c r="P1051" s="3" t="s">
        <v>10044</v>
      </c>
      <c r="Q1051" s="3" t="s">
        <v>58</v>
      </c>
      <c r="R1051" s="3" t="s">
        <v>8082</v>
      </c>
      <c r="S1051" s="3">
        <v>0.71407185703086296</v>
      </c>
      <c r="T1051" s="3">
        <v>0.49989935502057598</v>
      </c>
      <c r="U1051" s="3">
        <v>0.39227556521798002</v>
      </c>
      <c r="V1051" s="3">
        <v>0.49287197600087801</v>
      </c>
      <c r="W1051" s="3">
        <v>0.50469311334292799</v>
      </c>
      <c r="X1051" s="3">
        <v>0.90114969030650505</v>
      </c>
      <c r="Y1051" s="3">
        <v>0.622880861621114</v>
      </c>
      <c r="Z1051" s="3">
        <v>16749.1205769761</v>
      </c>
      <c r="AA1051" s="3">
        <v>59455.7007297171</v>
      </c>
      <c r="AB1051" s="3">
        <v>74728.163986551634</v>
      </c>
      <c r="AC1051" s="4">
        <v>92886.615818820312</v>
      </c>
      <c r="AD1051" s="3">
        <v>251962.62566550003</v>
      </c>
      <c r="AE1051" s="4"/>
    </row>
    <row r="1052" spans="1:31" x14ac:dyDescent="0.3">
      <c r="A1052" s="5" t="s">
        <v>10040</v>
      </c>
      <c r="B1052" s="3" t="s">
        <v>10041</v>
      </c>
      <c r="C1052" s="3">
        <v>10.743</v>
      </c>
      <c r="D1052" s="3">
        <v>6</v>
      </c>
      <c r="E1052" s="3">
        <v>4</v>
      </c>
      <c r="F1052" s="3">
        <v>9</v>
      </c>
      <c r="G1052" s="3">
        <v>4</v>
      </c>
      <c r="H1052" s="3">
        <v>614</v>
      </c>
      <c r="I1052" s="3">
        <v>68.900000000000006</v>
      </c>
      <c r="J1052" s="3" t="s">
        <v>10042</v>
      </c>
      <c r="K1052" s="3" t="s">
        <v>156</v>
      </c>
      <c r="L1052" s="3" t="s">
        <v>409</v>
      </c>
      <c r="M1052" s="3" t="s">
        <v>58</v>
      </c>
      <c r="N1052" s="3" t="s">
        <v>58</v>
      </c>
      <c r="O1052" s="3" t="s">
        <v>10043</v>
      </c>
      <c r="P1052" s="3" t="s">
        <v>10040</v>
      </c>
      <c r="Q1052" s="3" t="s">
        <v>58</v>
      </c>
      <c r="R1052" s="3" t="s">
        <v>58</v>
      </c>
      <c r="S1052" s="3">
        <v>0.61812401615825996</v>
      </c>
      <c r="T1052" s="3">
        <v>0.84757629862120198</v>
      </c>
      <c r="U1052" s="3">
        <v>0.362888584530625</v>
      </c>
      <c r="V1052" s="3">
        <v>0.64860195920101005</v>
      </c>
      <c r="W1052" s="3">
        <v>0.89737457594720504</v>
      </c>
      <c r="X1052" s="3">
        <v>0.83723156964137602</v>
      </c>
      <c r="Y1052" s="3">
        <v>0.84775284308215904</v>
      </c>
      <c r="Z1052" s="3">
        <v>10158.451086557579</v>
      </c>
      <c r="AA1052" s="3">
        <v>22569.301374604249</v>
      </c>
      <c r="AB1052" s="3">
        <v>40061.037470488867</v>
      </c>
      <c r="AC1052" s="4">
        <v>53000.445347257169</v>
      </c>
      <c r="AD1052" s="3">
        <v>229964.90713374398</v>
      </c>
      <c r="AE1052" s="4"/>
    </row>
    <row r="1053" spans="1:31" x14ac:dyDescent="0.3">
      <c r="A1053" s="5" t="s">
        <v>8280</v>
      </c>
      <c r="B1053" s="3" t="s">
        <v>8281</v>
      </c>
      <c r="C1053" s="3">
        <v>10.742000000000001</v>
      </c>
      <c r="D1053" s="3">
        <v>10</v>
      </c>
      <c r="E1053" s="3">
        <v>3</v>
      </c>
      <c r="F1053" s="3">
        <v>10</v>
      </c>
      <c r="G1053" s="3">
        <v>3</v>
      </c>
      <c r="H1053" s="3">
        <v>361</v>
      </c>
      <c r="I1053" s="3">
        <v>38</v>
      </c>
      <c r="J1053" s="3" t="s">
        <v>389</v>
      </c>
      <c r="K1053" s="3" t="s">
        <v>3206</v>
      </c>
      <c r="L1053" s="3" t="s">
        <v>64</v>
      </c>
      <c r="M1053" s="3" t="s">
        <v>8282</v>
      </c>
      <c r="N1053" s="3" t="s">
        <v>8283</v>
      </c>
      <c r="O1053" s="3" t="s">
        <v>8284</v>
      </c>
      <c r="P1053" s="3" t="s">
        <v>8285</v>
      </c>
      <c r="Q1053" s="3" t="s">
        <v>221</v>
      </c>
      <c r="R1053" s="3" t="s">
        <v>3947</v>
      </c>
      <c r="S1053" s="3">
        <v>0.98833303618361901</v>
      </c>
      <c r="T1053" s="3">
        <v>0.75863045762053205</v>
      </c>
      <c r="U1053" s="3">
        <v>0.85497933831129203</v>
      </c>
      <c r="V1053" s="3">
        <v>0.55208876392927098</v>
      </c>
      <c r="W1053" s="3">
        <v>0.93967990867893003</v>
      </c>
      <c r="X1053" s="3">
        <v>0.97053308701196195</v>
      </c>
      <c r="Y1053" s="3">
        <v>0.68491710620284696</v>
      </c>
      <c r="Z1053" s="3">
        <v>31155.485740472901</v>
      </c>
      <c r="AA1053" s="3">
        <v>34596.205733912531</v>
      </c>
      <c r="AB1053" s="3">
        <v>91533.838687569762</v>
      </c>
      <c r="AC1053" s="4">
        <v>33318.718633167206</v>
      </c>
      <c r="AD1053" s="3">
        <v>224212.05076360566</v>
      </c>
      <c r="AE1053" s="4"/>
    </row>
    <row r="1054" spans="1:31" x14ac:dyDescent="0.3">
      <c r="A1054" s="5" t="s">
        <v>8833</v>
      </c>
      <c r="B1054" s="3" t="s">
        <v>8834</v>
      </c>
      <c r="C1054" s="3">
        <v>10.723000000000001</v>
      </c>
      <c r="D1054" s="3">
        <v>9</v>
      </c>
      <c r="E1054" s="3">
        <v>3</v>
      </c>
      <c r="F1054" s="3">
        <v>28</v>
      </c>
      <c r="G1054" s="3">
        <v>1</v>
      </c>
      <c r="H1054" s="3">
        <v>369</v>
      </c>
      <c r="I1054" s="3">
        <v>41.6</v>
      </c>
      <c r="J1054" s="3" t="s">
        <v>84</v>
      </c>
      <c r="K1054" s="3" t="s">
        <v>5123</v>
      </c>
      <c r="L1054" s="3" t="s">
        <v>64</v>
      </c>
      <c r="M1054" s="3" t="s">
        <v>58</v>
      </c>
      <c r="N1054" s="3" t="s">
        <v>58</v>
      </c>
      <c r="O1054" s="3" t="s">
        <v>8824</v>
      </c>
      <c r="P1054" s="3" t="s">
        <v>8835</v>
      </c>
      <c r="Q1054" s="3" t="s">
        <v>58</v>
      </c>
      <c r="R1054" s="3" t="s">
        <v>58</v>
      </c>
      <c r="S1054" s="3" t="s">
        <v>58</v>
      </c>
      <c r="T1054" s="3" t="s">
        <v>58</v>
      </c>
      <c r="U1054" s="3" t="s">
        <v>58</v>
      </c>
      <c r="V1054" s="3" t="s">
        <v>58</v>
      </c>
      <c r="W1054" s="3" t="s">
        <v>58</v>
      </c>
      <c r="X1054" s="3" t="s">
        <v>58</v>
      </c>
      <c r="Y1054" s="3" t="s">
        <v>58</v>
      </c>
      <c r="Z1054" s="3" t="e">
        <v>#DIV/0!</v>
      </c>
      <c r="AA1054" s="3" t="e">
        <v>#DIV/0!</v>
      </c>
      <c r="AB1054" s="3" t="e">
        <v>#DIV/0!</v>
      </c>
      <c r="AC1054" s="4" t="e">
        <v>#DIV/0!</v>
      </c>
      <c r="AD1054" s="3" t="e">
        <v>#DIV/0!</v>
      </c>
      <c r="AE1054" s="4"/>
    </row>
    <row r="1055" spans="1:31" x14ac:dyDescent="0.3">
      <c r="A1055" s="5" t="s">
        <v>7395</v>
      </c>
      <c r="B1055" s="3" t="s">
        <v>7396</v>
      </c>
      <c r="C1055" s="3">
        <v>10.698</v>
      </c>
      <c r="D1055" s="3">
        <v>12</v>
      </c>
      <c r="E1055" s="3">
        <v>5</v>
      </c>
      <c r="F1055" s="3">
        <v>24</v>
      </c>
      <c r="G1055" s="3">
        <v>5</v>
      </c>
      <c r="H1055" s="3">
        <v>443</v>
      </c>
      <c r="I1055" s="3">
        <v>51.6</v>
      </c>
      <c r="J1055" s="3" t="s">
        <v>7397</v>
      </c>
      <c r="K1055" s="3" t="s">
        <v>333</v>
      </c>
      <c r="L1055" s="3" t="s">
        <v>64</v>
      </c>
      <c r="M1055" s="3" t="s">
        <v>7398</v>
      </c>
      <c r="N1055" s="3" t="s">
        <v>7399</v>
      </c>
      <c r="O1055" s="3" t="s">
        <v>7400</v>
      </c>
      <c r="P1055" s="3" t="s">
        <v>7401</v>
      </c>
      <c r="Q1055" s="3" t="s">
        <v>58</v>
      </c>
      <c r="R1055" s="3" t="s">
        <v>3887</v>
      </c>
      <c r="S1055" s="3">
        <v>1.6508295625942699E-17</v>
      </c>
      <c r="T1055" s="3">
        <v>1.8644578313253E-17</v>
      </c>
      <c r="U1055" s="3">
        <v>1.50457038391225E-17</v>
      </c>
      <c r="V1055" s="3">
        <v>1.70336894001643E-17</v>
      </c>
      <c r="W1055" s="3">
        <v>0.94724716445651502</v>
      </c>
      <c r="X1055" s="3">
        <v>0.89530220846081798</v>
      </c>
      <c r="Y1055" s="3">
        <v>0.91041343543428899</v>
      </c>
      <c r="Z1055" s="3" t="e">
        <v>#DIV/0!</v>
      </c>
      <c r="AA1055" s="3">
        <v>9837.1549558001407</v>
      </c>
      <c r="AB1055" s="3">
        <v>124233.04360413733</v>
      </c>
      <c r="AC1055" s="4">
        <v>8652.2376341798408</v>
      </c>
      <c r="AD1055" s="3">
        <v>327409.15140843129</v>
      </c>
      <c r="AE1055" s="4"/>
    </row>
    <row r="1056" spans="1:31" x14ac:dyDescent="0.3">
      <c r="A1056" s="5" t="s">
        <v>9577</v>
      </c>
      <c r="B1056" s="3" t="s">
        <v>9578</v>
      </c>
      <c r="C1056" s="3">
        <v>10.659000000000001</v>
      </c>
      <c r="D1056" s="3">
        <v>7</v>
      </c>
      <c r="E1056" s="3">
        <v>2</v>
      </c>
      <c r="F1056" s="3">
        <v>15</v>
      </c>
      <c r="G1056" s="3">
        <v>2</v>
      </c>
      <c r="H1056" s="3">
        <v>430</v>
      </c>
      <c r="I1056" s="3">
        <v>47.6</v>
      </c>
      <c r="J1056" s="3" t="s">
        <v>1317</v>
      </c>
      <c r="K1056" s="3" t="s">
        <v>794</v>
      </c>
      <c r="L1056" s="3" t="s">
        <v>64</v>
      </c>
      <c r="M1056" s="3" t="s">
        <v>9579</v>
      </c>
      <c r="N1056" s="3" t="s">
        <v>9580</v>
      </c>
      <c r="O1056" s="3" t="s">
        <v>9581</v>
      </c>
      <c r="P1056" s="3" t="s">
        <v>9582</v>
      </c>
      <c r="Q1056" s="3" t="s">
        <v>9451</v>
      </c>
      <c r="R1056" s="3" t="s">
        <v>9583</v>
      </c>
      <c r="S1056" s="3">
        <v>1.6508295625942699E-17</v>
      </c>
      <c r="T1056" s="3" t="s">
        <v>58</v>
      </c>
      <c r="U1056" s="3">
        <v>1.50457038391225E-17</v>
      </c>
      <c r="V1056" s="3">
        <v>1.70336894001643E-17</v>
      </c>
      <c r="W1056" s="3">
        <v>5.0793650793650799E-17</v>
      </c>
      <c r="X1056" s="3">
        <v>5.0092807424593998E-17</v>
      </c>
      <c r="Y1056" s="3">
        <v>0.37319074429770199</v>
      </c>
      <c r="Z1056" s="3" t="e">
        <v>#DIV/0!</v>
      </c>
      <c r="AA1056" s="3" t="e">
        <v>#DIV/0!</v>
      </c>
      <c r="AB1056" s="3">
        <v>98866.007662814503</v>
      </c>
      <c r="AC1056" s="4">
        <v>68918.528554749792</v>
      </c>
      <c r="AD1056" s="3">
        <v>50859.868816514172</v>
      </c>
      <c r="AE1056" s="4"/>
    </row>
    <row r="1057" spans="1:31" x14ac:dyDescent="0.3">
      <c r="A1057" s="5" t="s">
        <v>8879</v>
      </c>
      <c r="B1057" s="3" t="s">
        <v>8880</v>
      </c>
      <c r="C1057" s="3">
        <v>10.657</v>
      </c>
      <c r="D1057" s="3">
        <v>9</v>
      </c>
      <c r="E1057" s="3">
        <v>3</v>
      </c>
      <c r="F1057" s="3">
        <v>17</v>
      </c>
      <c r="G1057" s="3">
        <v>3</v>
      </c>
      <c r="H1057" s="3">
        <v>478</v>
      </c>
      <c r="I1057" s="3">
        <v>54</v>
      </c>
      <c r="J1057" s="3" t="s">
        <v>566</v>
      </c>
      <c r="K1057" s="3" t="s">
        <v>7109</v>
      </c>
      <c r="L1057" s="3" t="s">
        <v>64</v>
      </c>
      <c r="M1057" s="3" t="s">
        <v>8881</v>
      </c>
      <c r="N1057" s="3" t="s">
        <v>8882</v>
      </c>
      <c r="O1057" s="3" t="s">
        <v>8883</v>
      </c>
      <c r="P1057" s="3" t="s">
        <v>8884</v>
      </c>
      <c r="Q1057" s="3" t="s">
        <v>474</v>
      </c>
      <c r="R1057" s="3" t="s">
        <v>8253</v>
      </c>
      <c r="S1057" s="3">
        <v>1.6508295625942699E-17</v>
      </c>
      <c r="T1057" s="3">
        <v>1.8644578313253E-17</v>
      </c>
      <c r="U1057" s="3">
        <v>1.50457038391225E-17</v>
      </c>
      <c r="V1057" s="3">
        <v>1.70336894001643E-17</v>
      </c>
      <c r="W1057" s="3">
        <v>0.86421551376700101</v>
      </c>
      <c r="X1057" s="3">
        <v>0.69592721630166698</v>
      </c>
      <c r="Y1057" s="3">
        <v>0.91523156546306805</v>
      </c>
      <c r="Z1057" s="3" t="e">
        <v>#DIV/0!</v>
      </c>
      <c r="AA1057" s="3">
        <v>109544.39472203433</v>
      </c>
      <c r="AB1057" s="3">
        <v>234616.37232205831</v>
      </c>
      <c r="AC1057" s="4">
        <v>75782.158511132337</v>
      </c>
      <c r="AD1057" s="3">
        <v>248679.13836078835</v>
      </c>
      <c r="AE1057" s="4"/>
    </row>
    <row r="1058" spans="1:31" x14ac:dyDescent="0.3">
      <c r="A1058" s="5" t="s">
        <v>3793</v>
      </c>
      <c r="B1058" s="3" t="s">
        <v>3794</v>
      </c>
      <c r="C1058" s="3">
        <v>10.622</v>
      </c>
      <c r="D1058" s="3">
        <v>25</v>
      </c>
      <c r="E1058" s="3">
        <v>2</v>
      </c>
      <c r="F1058" s="3">
        <v>16</v>
      </c>
      <c r="G1058" s="3">
        <v>2</v>
      </c>
      <c r="H1058" s="3">
        <v>124</v>
      </c>
      <c r="I1058" s="3">
        <v>13.7</v>
      </c>
      <c r="J1058" s="3" t="s">
        <v>640</v>
      </c>
      <c r="K1058" s="3" t="s">
        <v>2748</v>
      </c>
      <c r="L1058" s="3" t="s">
        <v>64</v>
      </c>
      <c r="M1058" s="3" t="s">
        <v>3795</v>
      </c>
      <c r="N1058" s="3" t="s">
        <v>3796</v>
      </c>
      <c r="O1058" s="3" t="s">
        <v>3797</v>
      </c>
      <c r="P1058" s="3" t="s">
        <v>3798</v>
      </c>
      <c r="Q1058" s="3" t="s">
        <v>3799</v>
      </c>
      <c r="R1058" s="3" t="s">
        <v>3800</v>
      </c>
      <c r="S1058" s="3">
        <v>1.6508295625942699E-17</v>
      </c>
      <c r="T1058" s="3">
        <v>1.8644578313253E-17</v>
      </c>
      <c r="U1058" s="3">
        <v>1.50457038391225E-17</v>
      </c>
      <c r="V1058" s="3">
        <v>1.70336894001643E-17</v>
      </c>
      <c r="W1058" s="3">
        <v>0.570352522056082</v>
      </c>
      <c r="X1058" s="3">
        <v>0.95870585513801099</v>
      </c>
      <c r="Y1058" s="3">
        <v>0.45367486149763903</v>
      </c>
      <c r="Z1058" s="3" t="e">
        <v>#DIV/0!</v>
      </c>
      <c r="AA1058" s="3">
        <v>41318.065155039738</v>
      </c>
      <c r="AB1058" s="3">
        <v>107778.62561083697</v>
      </c>
      <c r="AC1058" s="4">
        <v>40766.927792497154</v>
      </c>
      <c r="AD1058" s="3">
        <v>189207.66069875867</v>
      </c>
      <c r="AE1058" s="4"/>
    </row>
    <row r="1059" spans="1:31" x14ac:dyDescent="0.3">
      <c r="A1059" s="5" t="s">
        <v>6743</v>
      </c>
      <c r="B1059" s="3" t="s">
        <v>6744</v>
      </c>
      <c r="C1059" s="3">
        <v>10.603999999999999</v>
      </c>
      <c r="D1059" s="3">
        <v>14</v>
      </c>
      <c r="E1059" s="3">
        <v>2</v>
      </c>
      <c r="F1059" s="3">
        <v>22</v>
      </c>
      <c r="G1059" s="3">
        <v>2</v>
      </c>
      <c r="H1059" s="3">
        <v>200</v>
      </c>
      <c r="I1059" s="3">
        <v>20.2</v>
      </c>
      <c r="J1059" s="3" t="s">
        <v>3115</v>
      </c>
      <c r="K1059" s="3" t="s">
        <v>693</v>
      </c>
      <c r="L1059" s="3" t="s">
        <v>42</v>
      </c>
      <c r="M1059" s="3" t="s">
        <v>6745</v>
      </c>
      <c r="N1059" s="3" t="s">
        <v>6746</v>
      </c>
      <c r="O1059" s="3" t="s">
        <v>6747</v>
      </c>
      <c r="P1059" s="3" t="s">
        <v>6748</v>
      </c>
      <c r="Q1059" s="3" t="s">
        <v>58</v>
      </c>
      <c r="R1059" s="3" t="s">
        <v>58</v>
      </c>
      <c r="S1059" s="3">
        <v>1.6508295625942699E-17</v>
      </c>
      <c r="T1059" s="3" t="s">
        <v>58</v>
      </c>
      <c r="U1059" s="3">
        <v>1.50457038391225E-17</v>
      </c>
      <c r="V1059" s="3">
        <v>1.70336894001643E-17</v>
      </c>
      <c r="W1059" s="3">
        <v>5.0793650793650799E-17</v>
      </c>
      <c r="X1059" s="3">
        <v>5.0092807424593998E-17</v>
      </c>
      <c r="Y1059" s="3">
        <v>0.95330597619270196</v>
      </c>
      <c r="Z1059" s="3" t="e">
        <v>#DIV/0!</v>
      </c>
      <c r="AA1059" s="3" t="e">
        <v>#DIV/0!</v>
      </c>
      <c r="AB1059" s="3">
        <v>62953.692769471359</v>
      </c>
      <c r="AC1059" s="4">
        <v>47628.244557005251</v>
      </c>
      <c r="AD1059" s="3">
        <v>135693.82722418665</v>
      </c>
      <c r="AE1059" s="4"/>
    </row>
    <row r="1060" spans="1:31" x14ac:dyDescent="0.3">
      <c r="A1060" s="5" t="s">
        <v>7516</v>
      </c>
      <c r="B1060" s="3" t="s">
        <v>7517</v>
      </c>
      <c r="C1060" s="3">
        <v>10.592000000000001</v>
      </c>
      <c r="D1060" s="3">
        <v>12</v>
      </c>
      <c r="E1060" s="3">
        <v>3</v>
      </c>
      <c r="F1060" s="3">
        <v>17</v>
      </c>
      <c r="G1060" s="3">
        <v>3</v>
      </c>
      <c r="H1060" s="3">
        <v>336</v>
      </c>
      <c r="I1060" s="3">
        <v>39.1</v>
      </c>
      <c r="J1060" s="3" t="s">
        <v>62</v>
      </c>
      <c r="K1060" s="3" t="s">
        <v>6251</v>
      </c>
      <c r="L1060" s="3" t="s">
        <v>58</v>
      </c>
      <c r="M1060" s="3" t="s">
        <v>7518</v>
      </c>
      <c r="N1060" s="3" t="s">
        <v>7519</v>
      </c>
      <c r="O1060" s="3" t="s">
        <v>7520</v>
      </c>
      <c r="P1060" s="3" t="s">
        <v>7521</v>
      </c>
      <c r="Q1060" s="3" t="s">
        <v>58</v>
      </c>
      <c r="R1060" s="3" t="s">
        <v>58</v>
      </c>
      <c r="S1060" s="3">
        <v>1.6508295625942699E-17</v>
      </c>
      <c r="T1060" s="3">
        <v>1.8644578313253E-17</v>
      </c>
      <c r="U1060" s="3">
        <v>1.50457038391225E-17</v>
      </c>
      <c r="V1060" s="3">
        <v>1.70336894001643E-17</v>
      </c>
      <c r="W1060" s="3">
        <v>0.98344055823923104</v>
      </c>
      <c r="X1060" s="3" t="s">
        <v>58</v>
      </c>
      <c r="Y1060" s="3">
        <v>0.87251378124918599</v>
      </c>
      <c r="Z1060" s="3" t="e">
        <v>#DIV/0!</v>
      </c>
      <c r="AA1060" s="3">
        <v>15064.292414551801</v>
      </c>
      <c r="AB1060" s="3">
        <v>64320.436122868799</v>
      </c>
      <c r="AC1060" s="4">
        <v>26734.9291230542</v>
      </c>
      <c r="AD1060" s="3">
        <v>143718.569042533</v>
      </c>
      <c r="AE1060" s="4"/>
    </row>
    <row r="1061" spans="1:31" x14ac:dyDescent="0.3">
      <c r="A1061" s="5" t="s">
        <v>7303</v>
      </c>
      <c r="B1061" s="3" t="s">
        <v>7304</v>
      </c>
      <c r="C1061" s="3">
        <v>10.590999999999999</v>
      </c>
      <c r="D1061" s="3">
        <v>13</v>
      </c>
      <c r="E1061" s="3">
        <v>4</v>
      </c>
      <c r="F1061" s="3">
        <v>17</v>
      </c>
      <c r="G1061" s="3">
        <v>4</v>
      </c>
      <c r="H1061" s="3">
        <v>400</v>
      </c>
      <c r="I1061" s="3">
        <v>46.1</v>
      </c>
      <c r="J1061" s="3" t="s">
        <v>73</v>
      </c>
      <c r="K1061" s="3" t="s">
        <v>2126</v>
      </c>
      <c r="L1061" s="3" t="s">
        <v>58</v>
      </c>
      <c r="M1061" s="3" t="s">
        <v>7305</v>
      </c>
      <c r="N1061" s="3" t="s">
        <v>7306</v>
      </c>
      <c r="O1061" s="3" t="s">
        <v>7307</v>
      </c>
      <c r="P1061" s="3" t="s">
        <v>7308</v>
      </c>
      <c r="Q1061" s="3" t="s">
        <v>58</v>
      </c>
      <c r="R1061" s="3" t="s">
        <v>58</v>
      </c>
      <c r="S1061" s="3">
        <v>0.61197433405905699</v>
      </c>
      <c r="T1061" s="3">
        <v>0.80433110564697596</v>
      </c>
      <c r="U1061" s="3">
        <v>0.37194592504058099</v>
      </c>
      <c r="V1061" s="3" t="s">
        <v>58</v>
      </c>
      <c r="W1061" s="3">
        <v>0.76479130796087202</v>
      </c>
      <c r="X1061" s="3">
        <v>0.83723156964137602</v>
      </c>
      <c r="Y1061" s="3">
        <v>0.37439055147712502</v>
      </c>
      <c r="Z1061" s="3">
        <v>138956.238666347</v>
      </c>
      <c r="AA1061" s="3">
        <v>223708.36096656232</v>
      </c>
      <c r="AB1061" s="3">
        <v>247688.98003942167</v>
      </c>
      <c r="AC1061" s="4">
        <v>39423.071673690705</v>
      </c>
      <c r="AD1061" s="3">
        <v>173752.13973648936</v>
      </c>
      <c r="AE1061" s="4"/>
    </row>
    <row r="1062" spans="1:31" x14ac:dyDescent="0.3">
      <c r="A1062" s="5" t="s">
        <v>5368</v>
      </c>
      <c r="B1062" s="3" t="s">
        <v>5369</v>
      </c>
      <c r="C1062" s="3">
        <v>10.587</v>
      </c>
      <c r="D1062" s="3">
        <v>18</v>
      </c>
      <c r="E1062" s="3">
        <v>3</v>
      </c>
      <c r="F1062" s="3">
        <v>13</v>
      </c>
      <c r="G1062" s="3">
        <v>3</v>
      </c>
      <c r="H1062" s="3">
        <v>190</v>
      </c>
      <c r="I1062" s="3">
        <v>21.5</v>
      </c>
      <c r="J1062" s="3" t="s">
        <v>73</v>
      </c>
      <c r="K1062" s="3" t="s">
        <v>58</v>
      </c>
      <c r="L1062" s="3" t="s">
        <v>64</v>
      </c>
      <c r="M1062" s="3" t="s">
        <v>5370</v>
      </c>
      <c r="N1062" s="3" t="s">
        <v>5371</v>
      </c>
      <c r="O1062" s="3" t="s">
        <v>5372</v>
      </c>
      <c r="P1062" s="3" t="s">
        <v>5373</v>
      </c>
      <c r="Q1062" s="3" t="s">
        <v>58</v>
      </c>
      <c r="R1062" s="3" t="s">
        <v>58</v>
      </c>
      <c r="S1062" s="3" t="s">
        <v>58</v>
      </c>
      <c r="T1062" s="3" t="s">
        <v>58</v>
      </c>
      <c r="U1062" s="3">
        <v>1.50457038391225E-17</v>
      </c>
      <c r="V1062" s="3">
        <v>1.70336894001643E-17</v>
      </c>
      <c r="W1062" s="3" t="s">
        <v>58</v>
      </c>
      <c r="X1062" s="3">
        <v>5.0092807424593998E-17</v>
      </c>
      <c r="Y1062" s="3">
        <v>0.48301566888026198</v>
      </c>
      <c r="Z1062" s="3" t="e">
        <v>#DIV/0!</v>
      </c>
      <c r="AA1062" s="3" t="e">
        <v>#DIV/0!</v>
      </c>
      <c r="AB1062" s="3" t="e">
        <v>#DIV/0!</v>
      </c>
      <c r="AC1062" s="4">
        <v>17351.726673724599</v>
      </c>
      <c r="AD1062" s="3">
        <v>273107.17297462974</v>
      </c>
      <c r="AE1062" s="4"/>
    </row>
    <row r="1063" spans="1:31" x14ac:dyDescent="0.3">
      <c r="A1063" s="5" t="s">
        <v>3815</v>
      </c>
      <c r="B1063" s="3" t="s">
        <v>3816</v>
      </c>
      <c r="C1063" s="3">
        <v>10.561</v>
      </c>
      <c r="D1063" s="3">
        <v>25</v>
      </c>
      <c r="E1063" s="3">
        <v>4</v>
      </c>
      <c r="F1063" s="3">
        <v>28</v>
      </c>
      <c r="G1063" s="3">
        <v>3</v>
      </c>
      <c r="H1063" s="3">
        <v>165</v>
      </c>
      <c r="I1063" s="3">
        <v>19.100000000000001</v>
      </c>
      <c r="J1063" s="3" t="s">
        <v>1317</v>
      </c>
      <c r="K1063" s="3" t="s">
        <v>2529</v>
      </c>
      <c r="L1063" s="3" t="s">
        <v>64</v>
      </c>
      <c r="M1063" s="3" t="s">
        <v>3817</v>
      </c>
      <c r="N1063" s="3" t="s">
        <v>58</v>
      </c>
      <c r="O1063" s="3" t="s">
        <v>3818</v>
      </c>
      <c r="P1063" s="3" t="s">
        <v>3819</v>
      </c>
      <c r="Q1063" s="3" t="s">
        <v>3820</v>
      </c>
      <c r="R1063" s="3" t="s">
        <v>58</v>
      </c>
      <c r="S1063" s="3">
        <v>1.6508295625942699E-17</v>
      </c>
      <c r="T1063" s="3" t="s">
        <v>58</v>
      </c>
      <c r="U1063" s="3">
        <v>1.50457038391225E-17</v>
      </c>
      <c r="V1063" s="3">
        <v>1.70336894001643E-17</v>
      </c>
      <c r="W1063" s="3">
        <v>5.0793650793650799E-17</v>
      </c>
      <c r="X1063" s="3">
        <v>5.0092807424593998E-17</v>
      </c>
      <c r="Y1063" s="3">
        <v>0.41759740287422997</v>
      </c>
      <c r="Z1063" s="3" t="e">
        <v>#DIV/0!</v>
      </c>
      <c r="AA1063" s="3" t="e">
        <v>#DIV/0!</v>
      </c>
      <c r="AB1063" s="3">
        <v>69115.781327107296</v>
      </c>
      <c r="AC1063" s="4">
        <v>17174.3101002045</v>
      </c>
      <c r="AD1063" s="3">
        <v>201081.20767956367</v>
      </c>
      <c r="AE1063" s="4"/>
    </row>
    <row r="1064" spans="1:31" x14ac:dyDescent="0.3">
      <c r="A1064" s="5" t="s">
        <v>10832</v>
      </c>
      <c r="B1064" s="3" t="s">
        <v>10833</v>
      </c>
      <c r="C1064" s="3">
        <v>10.542</v>
      </c>
      <c r="D1064" s="3">
        <v>5</v>
      </c>
      <c r="E1064" s="3">
        <v>2</v>
      </c>
      <c r="F1064" s="3">
        <v>13</v>
      </c>
      <c r="G1064" s="3">
        <v>2</v>
      </c>
      <c r="H1064" s="3">
        <v>579</v>
      </c>
      <c r="I1064" s="3">
        <v>65.7</v>
      </c>
      <c r="J1064" s="3" t="s">
        <v>3175</v>
      </c>
      <c r="K1064" s="3" t="s">
        <v>3457</v>
      </c>
      <c r="L1064" s="3" t="s">
        <v>541</v>
      </c>
      <c r="M1064" s="3" t="s">
        <v>10834</v>
      </c>
      <c r="N1064" s="3" t="s">
        <v>10835</v>
      </c>
      <c r="O1064" s="3" t="s">
        <v>10836</v>
      </c>
      <c r="P1064" s="3" t="s">
        <v>10837</v>
      </c>
      <c r="Q1064" s="3" t="s">
        <v>58</v>
      </c>
      <c r="R1064" s="3" t="s">
        <v>59</v>
      </c>
      <c r="S1064" s="3">
        <v>1.6508295625942699E-17</v>
      </c>
      <c r="T1064" s="3" t="s">
        <v>58</v>
      </c>
      <c r="U1064" s="3">
        <v>1.50457038391225E-17</v>
      </c>
      <c r="V1064" s="3" t="s">
        <v>58</v>
      </c>
      <c r="W1064" s="3">
        <v>5.0793650793650799E-17</v>
      </c>
      <c r="X1064" s="3" t="s">
        <v>58</v>
      </c>
      <c r="Y1064" s="3">
        <v>5.71658986175115E-17</v>
      </c>
      <c r="Z1064" s="3" t="e">
        <v>#DIV/0!</v>
      </c>
      <c r="AA1064" s="3" t="e">
        <v>#DIV/0!</v>
      </c>
      <c r="AB1064" s="3">
        <v>138987.20241272566</v>
      </c>
      <c r="AC1064" s="4" t="e">
        <v>#DIV/0!</v>
      </c>
      <c r="AD1064" s="3">
        <v>46074.159482731302</v>
      </c>
      <c r="AE1064" s="4"/>
    </row>
    <row r="1065" spans="1:31" x14ac:dyDescent="0.3">
      <c r="A1065" s="5" t="s">
        <v>5464</v>
      </c>
      <c r="B1065" s="3" t="s">
        <v>5465</v>
      </c>
      <c r="C1065" s="3">
        <v>10.541</v>
      </c>
      <c r="D1065" s="3">
        <v>18</v>
      </c>
      <c r="E1065" s="3">
        <v>3</v>
      </c>
      <c r="F1065" s="3">
        <v>31</v>
      </c>
      <c r="G1065" s="3">
        <v>1</v>
      </c>
      <c r="H1065" s="3">
        <v>199</v>
      </c>
      <c r="I1065" s="3">
        <v>22.5</v>
      </c>
      <c r="J1065" s="3" t="s">
        <v>73</v>
      </c>
      <c r="K1065" s="3" t="s">
        <v>333</v>
      </c>
      <c r="L1065" s="3" t="s">
        <v>58</v>
      </c>
      <c r="M1065" s="3" t="s">
        <v>5466</v>
      </c>
      <c r="N1065" s="3" t="s">
        <v>5467</v>
      </c>
      <c r="O1065" s="3" t="s">
        <v>5468</v>
      </c>
      <c r="P1065" s="3" t="s">
        <v>5469</v>
      </c>
      <c r="Q1065" s="3" t="s">
        <v>58</v>
      </c>
      <c r="R1065" s="3" t="s">
        <v>58</v>
      </c>
      <c r="S1065" s="3">
        <v>1.6508295625942699E-17</v>
      </c>
      <c r="T1065" s="3" t="s">
        <v>58</v>
      </c>
      <c r="U1065" s="3">
        <v>1.50457038391225E-17</v>
      </c>
      <c r="V1065" s="3" t="s">
        <v>58</v>
      </c>
      <c r="W1065" s="3">
        <v>5.0793650793650799E-17</v>
      </c>
      <c r="X1065" s="3" t="s">
        <v>58</v>
      </c>
      <c r="Y1065" s="3">
        <v>5.71658986175115E-17</v>
      </c>
      <c r="Z1065" s="3" t="e">
        <v>#DIV/0!</v>
      </c>
      <c r="AA1065" s="3" t="e">
        <v>#DIV/0!</v>
      </c>
      <c r="AB1065" s="3">
        <v>6031.2659608758495</v>
      </c>
      <c r="AC1065" s="4" t="e">
        <v>#DIV/0!</v>
      </c>
      <c r="AD1065" s="3">
        <v>10915.227611538799</v>
      </c>
      <c r="AE1065" s="4"/>
    </row>
    <row r="1066" spans="1:31" x14ac:dyDescent="0.3">
      <c r="A1066" s="5" t="s">
        <v>2659</v>
      </c>
      <c r="B1066" s="3" t="s">
        <v>2660</v>
      </c>
      <c r="C1066" s="3">
        <v>10.526</v>
      </c>
      <c r="D1066" s="3">
        <v>31</v>
      </c>
      <c r="E1066" s="3">
        <v>3</v>
      </c>
      <c r="F1066" s="3">
        <v>14</v>
      </c>
      <c r="G1066" s="3">
        <v>3</v>
      </c>
      <c r="H1066" s="3">
        <v>115</v>
      </c>
      <c r="I1066" s="3">
        <v>12.8</v>
      </c>
      <c r="J1066" s="3" t="s">
        <v>539</v>
      </c>
      <c r="K1066" s="3" t="s">
        <v>632</v>
      </c>
      <c r="L1066" s="3" t="s">
        <v>86</v>
      </c>
      <c r="M1066" s="3" t="s">
        <v>2661</v>
      </c>
      <c r="N1066" s="3" t="s">
        <v>2662</v>
      </c>
      <c r="O1066" s="3" t="s">
        <v>2663</v>
      </c>
      <c r="P1066" s="3" t="s">
        <v>2664</v>
      </c>
      <c r="Q1066" s="3" t="s">
        <v>2665</v>
      </c>
      <c r="R1066" s="3" t="s">
        <v>135</v>
      </c>
      <c r="S1066" s="3">
        <v>1.6508295625942699E-17</v>
      </c>
      <c r="T1066" s="3">
        <v>1.8644578313253E-17</v>
      </c>
      <c r="U1066" s="3">
        <v>1.50457038391225E-17</v>
      </c>
      <c r="V1066" s="3">
        <v>1.70336894001643E-17</v>
      </c>
      <c r="W1066" s="3">
        <v>0.11749404091507901</v>
      </c>
      <c r="X1066" s="3">
        <v>0.94776868761240196</v>
      </c>
      <c r="Y1066" s="3">
        <v>0.69983417522610702</v>
      </c>
      <c r="Z1066" s="3" t="e">
        <v>#DIV/0!</v>
      </c>
      <c r="AA1066" s="3">
        <v>110836.68924724999</v>
      </c>
      <c r="AB1066" s="3">
        <v>73349.917301472524</v>
      </c>
      <c r="AC1066" s="4">
        <v>129932.00636467827</v>
      </c>
      <c r="AD1066" s="3">
        <v>212648.11760535868</v>
      </c>
      <c r="AE1066" s="4"/>
    </row>
    <row r="1067" spans="1:31" x14ac:dyDescent="0.3">
      <c r="A1067" s="5" t="s">
        <v>11762</v>
      </c>
      <c r="B1067" s="3" t="s">
        <v>11763</v>
      </c>
      <c r="C1067" s="3">
        <v>10.522</v>
      </c>
      <c r="D1067" s="3">
        <v>4</v>
      </c>
      <c r="E1067" s="3">
        <v>2</v>
      </c>
      <c r="F1067" s="3">
        <v>2</v>
      </c>
      <c r="G1067" s="3">
        <v>2</v>
      </c>
      <c r="H1067" s="3">
        <v>756</v>
      </c>
      <c r="I1067" s="3">
        <v>85.8</v>
      </c>
      <c r="J1067" s="3" t="s">
        <v>11764</v>
      </c>
      <c r="K1067" s="3" t="s">
        <v>193</v>
      </c>
      <c r="L1067" s="3" t="s">
        <v>64</v>
      </c>
      <c r="M1067" s="3" t="s">
        <v>11765</v>
      </c>
      <c r="N1067" s="3" t="s">
        <v>11766</v>
      </c>
      <c r="O1067" s="3" t="s">
        <v>11767</v>
      </c>
      <c r="P1067" s="3" t="s">
        <v>11768</v>
      </c>
      <c r="Q1067" s="3" t="s">
        <v>11769</v>
      </c>
      <c r="R1067" s="3" t="s">
        <v>11770</v>
      </c>
      <c r="S1067" s="3" t="s">
        <v>58</v>
      </c>
      <c r="T1067" s="3" t="s">
        <v>58</v>
      </c>
      <c r="U1067" s="3">
        <v>1.50457038391225E-17</v>
      </c>
      <c r="V1067" s="3">
        <v>1.70336894001643E-17</v>
      </c>
      <c r="W1067" s="3" t="s">
        <v>58</v>
      </c>
      <c r="X1067" s="3">
        <v>5.0092807424593998E-17</v>
      </c>
      <c r="Y1067" s="3">
        <v>0.89170208513230198</v>
      </c>
      <c r="Z1067" s="3" t="e">
        <v>#DIV/0!</v>
      </c>
      <c r="AA1067" s="3" t="e">
        <v>#DIV/0!</v>
      </c>
      <c r="AB1067" s="3" t="e">
        <v>#DIV/0!</v>
      </c>
      <c r="AC1067" s="4">
        <v>20880.969051911801</v>
      </c>
      <c r="AD1067" s="3">
        <v>70047.552620205373</v>
      </c>
      <c r="AE1067" s="4"/>
    </row>
    <row r="1068" spans="1:31" x14ac:dyDescent="0.3">
      <c r="A1068" s="5" t="s">
        <v>5482</v>
      </c>
      <c r="B1068" s="3" t="s">
        <v>5483</v>
      </c>
      <c r="C1068" s="3">
        <v>10.515000000000001</v>
      </c>
      <c r="D1068" s="3">
        <v>18</v>
      </c>
      <c r="E1068" s="3">
        <v>3</v>
      </c>
      <c r="F1068" s="3">
        <v>23</v>
      </c>
      <c r="G1068" s="3">
        <v>1</v>
      </c>
      <c r="H1068" s="3">
        <v>183</v>
      </c>
      <c r="I1068" s="3">
        <v>20.5</v>
      </c>
      <c r="J1068" s="3" t="s">
        <v>5484</v>
      </c>
      <c r="K1068" s="3" t="s">
        <v>5485</v>
      </c>
      <c r="L1068" s="3" t="s">
        <v>64</v>
      </c>
      <c r="M1068" s="3" t="s">
        <v>5486</v>
      </c>
      <c r="N1068" s="3" t="s">
        <v>5487</v>
      </c>
      <c r="O1068" s="3" t="s">
        <v>5488</v>
      </c>
      <c r="P1068" s="3" t="s">
        <v>5489</v>
      </c>
      <c r="Q1068" s="3" t="s">
        <v>58</v>
      </c>
      <c r="R1068" s="3" t="s">
        <v>1176</v>
      </c>
      <c r="S1068" s="3">
        <v>1.6508295625942699E-17</v>
      </c>
      <c r="T1068" s="3" t="s">
        <v>58</v>
      </c>
      <c r="U1068" s="3">
        <v>1.50457038391225E-17</v>
      </c>
      <c r="V1068" s="3">
        <v>1.70336894001643E-17</v>
      </c>
      <c r="W1068" s="3">
        <v>5.0793650793650799E-17</v>
      </c>
      <c r="X1068" s="3">
        <v>5.0092807424593998E-17</v>
      </c>
      <c r="Y1068" s="3">
        <v>0.72515399844356798</v>
      </c>
      <c r="Z1068" s="3" t="e">
        <v>#DIV/0!</v>
      </c>
      <c r="AA1068" s="3" t="e">
        <v>#DIV/0!</v>
      </c>
      <c r="AB1068" s="3">
        <v>16949.528436625969</v>
      </c>
      <c r="AC1068" s="4">
        <v>7863.9447256232543</v>
      </c>
      <c r="AD1068" s="3">
        <v>24490.9785039532</v>
      </c>
      <c r="AE1068" s="4"/>
    </row>
    <row r="1069" spans="1:31" x14ac:dyDescent="0.3">
      <c r="A1069" s="5" t="s">
        <v>11030</v>
      </c>
      <c r="B1069" s="3" t="s">
        <v>11031</v>
      </c>
      <c r="C1069" s="3">
        <v>10.515000000000001</v>
      </c>
      <c r="D1069" s="3">
        <v>5</v>
      </c>
      <c r="E1069" s="3">
        <v>4</v>
      </c>
      <c r="F1069" s="3">
        <v>9</v>
      </c>
      <c r="G1069" s="3">
        <v>4</v>
      </c>
      <c r="H1069" s="3">
        <v>963</v>
      </c>
      <c r="I1069" s="3">
        <v>109.5</v>
      </c>
      <c r="J1069" s="3" t="s">
        <v>9613</v>
      </c>
      <c r="K1069" s="3" t="s">
        <v>11032</v>
      </c>
      <c r="L1069" s="3" t="s">
        <v>42</v>
      </c>
      <c r="M1069" s="3" t="s">
        <v>11033</v>
      </c>
      <c r="N1069" s="3" t="s">
        <v>11034</v>
      </c>
      <c r="O1069" s="3" t="s">
        <v>11035</v>
      </c>
      <c r="P1069" s="3" t="s">
        <v>11036</v>
      </c>
      <c r="Q1069" s="3" t="s">
        <v>3181</v>
      </c>
      <c r="R1069" s="3" t="s">
        <v>11037</v>
      </c>
      <c r="S1069" s="3">
        <v>0.59344585620866097</v>
      </c>
      <c r="T1069" s="3">
        <v>0.39220821127737598</v>
      </c>
      <c r="U1069" s="3">
        <v>0.54517898385695596</v>
      </c>
      <c r="V1069" s="3">
        <v>0.55349722939023105</v>
      </c>
      <c r="W1069" s="3">
        <v>0.80422708363696904</v>
      </c>
      <c r="X1069" s="3">
        <v>0.93029152984791197</v>
      </c>
      <c r="Y1069" s="3">
        <v>0.566392049334837</v>
      </c>
      <c r="Z1069" s="3">
        <v>1145230.0339412533</v>
      </c>
      <c r="AA1069" s="3">
        <v>901063.59596529987</v>
      </c>
      <c r="AB1069" s="3">
        <v>1118471.3261208553</v>
      </c>
      <c r="AC1069" s="4">
        <v>1123071.7779644302</v>
      </c>
      <c r="AD1069" s="3">
        <v>1405032.8292497701</v>
      </c>
      <c r="AE1069" s="4"/>
    </row>
    <row r="1070" spans="1:31" x14ac:dyDescent="0.3">
      <c r="A1070" s="5" t="s">
        <v>8673</v>
      </c>
      <c r="B1070" s="3" t="s">
        <v>8674</v>
      </c>
      <c r="C1070" s="3">
        <v>10.497</v>
      </c>
      <c r="D1070" s="3">
        <v>9</v>
      </c>
      <c r="E1070" s="3">
        <v>2</v>
      </c>
      <c r="F1070" s="3">
        <v>8</v>
      </c>
      <c r="G1070" s="3">
        <v>2</v>
      </c>
      <c r="H1070" s="3">
        <v>366</v>
      </c>
      <c r="I1070" s="3">
        <v>39.200000000000003</v>
      </c>
      <c r="J1070" s="3" t="s">
        <v>3434</v>
      </c>
      <c r="K1070" s="3" t="s">
        <v>7909</v>
      </c>
      <c r="L1070" s="3" t="s">
        <v>64</v>
      </c>
      <c r="M1070" s="3" t="s">
        <v>8675</v>
      </c>
      <c r="N1070" s="3" t="s">
        <v>8676</v>
      </c>
      <c r="O1070" s="3" t="s">
        <v>8677</v>
      </c>
      <c r="P1070" s="3" t="s">
        <v>8678</v>
      </c>
      <c r="Q1070" s="3" t="s">
        <v>8679</v>
      </c>
      <c r="R1070" s="3" t="s">
        <v>8680</v>
      </c>
      <c r="S1070" s="3">
        <v>1.6508295625942699E-17</v>
      </c>
      <c r="T1070" s="3" t="s">
        <v>58</v>
      </c>
      <c r="U1070" s="3">
        <v>1.50457038391225E-17</v>
      </c>
      <c r="V1070" s="3" t="s">
        <v>58</v>
      </c>
      <c r="W1070" s="3">
        <v>5.0793650793650799E-17</v>
      </c>
      <c r="X1070" s="3" t="s">
        <v>58</v>
      </c>
      <c r="Y1070" s="3">
        <v>5.71658986175115E-17</v>
      </c>
      <c r="Z1070" s="3" t="e">
        <v>#DIV/0!</v>
      </c>
      <c r="AA1070" s="3" t="e">
        <v>#DIV/0!</v>
      </c>
      <c r="AB1070" s="3">
        <v>29323.061501436619</v>
      </c>
      <c r="AC1070" s="4" t="e">
        <v>#DIV/0!</v>
      </c>
      <c r="AD1070" s="3">
        <v>28877.961048172452</v>
      </c>
      <c r="AE1070" s="4"/>
    </row>
    <row r="1071" spans="1:31" x14ac:dyDescent="0.3">
      <c r="A1071" s="5" t="s">
        <v>9781</v>
      </c>
      <c r="B1071" s="3" t="s">
        <v>9782</v>
      </c>
      <c r="C1071" s="3">
        <v>10.494</v>
      </c>
      <c r="D1071" s="3">
        <v>7</v>
      </c>
      <c r="E1071" s="3">
        <v>3</v>
      </c>
      <c r="F1071" s="3">
        <v>4</v>
      </c>
      <c r="G1071" s="3">
        <v>3</v>
      </c>
      <c r="H1071" s="3">
        <v>520</v>
      </c>
      <c r="I1071" s="3">
        <v>58.1</v>
      </c>
      <c r="J1071" s="3" t="s">
        <v>313</v>
      </c>
      <c r="K1071" s="3" t="s">
        <v>905</v>
      </c>
      <c r="L1071" s="3" t="s">
        <v>64</v>
      </c>
      <c r="M1071" s="3" t="s">
        <v>9783</v>
      </c>
      <c r="N1071" s="3" t="s">
        <v>58</v>
      </c>
      <c r="O1071" s="3" t="s">
        <v>9784</v>
      </c>
      <c r="P1071" s="3" t="s">
        <v>9785</v>
      </c>
      <c r="Q1071" s="3" t="s">
        <v>58</v>
      </c>
      <c r="R1071" s="3" t="s">
        <v>9786</v>
      </c>
      <c r="S1071" s="3" t="s">
        <v>58</v>
      </c>
      <c r="T1071" s="3">
        <v>0.95681771731145604</v>
      </c>
      <c r="U1071" s="3">
        <v>0.765323905326321</v>
      </c>
      <c r="V1071" s="3">
        <v>0.95235596613042395</v>
      </c>
      <c r="W1071" s="3" t="s">
        <v>58</v>
      </c>
      <c r="X1071" s="3">
        <v>0.98176410091142197</v>
      </c>
      <c r="Y1071" s="3">
        <v>0.88070475203567999</v>
      </c>
      <c r="Z1071" s="3">
        <v>7462.0616109425637</v>
      </c>
      <c r="AA1071" s="3">
        <v>13584.201736118433</v>
      </c>
      <c r="AB1071" s="3">
        <v>65708.218320325366</v>
      </c>
      <c r="AC1071" s="4">
        <v>15011.4724733408</v>
      </c>
      <c r="AD1071" s="3">
        <v>28862.468852284397</v>
      </c>
      <c r="AE1071" s="4"/>
    </row>
    <row r="1072" spans="1:31" x14ac:dyDescent="0.3">
      <c r="A1072" s="5" t="s">
        <v>6236</v>
      </c>
      <c r="B1072" s="3" t="s">
        <v>6237</v>
      </c>
      <c r="C1072" s="3">
        <v>10.484999999999999</v>
      </c>
      <c r="D1072" s="3">
        <v>15</v>
      </c>
      <c r="E1072" s="3">
        <v>3</v>
      </c>
      <c r="F1072" s="3">
        <v>40</v>
      </c>
      <c r="G1072" s="3">
        <v>1</v>
      </c>
      <c r="H1072" s="3">
        <v>201</v>
      </c>
      <c r="I1072" s="3">
        <v>23</v>
      </c>
      <c r="J1072" s="3" t="s">
        <v>6238</v>
      </c>
      <c r="K1072" s="3" t="s">
        <v>2481</v>
      </c>
      <c r="L1072" s="3" t="s">
        <v>64</v>
      </c>
      <c r="M1072" s="3" t="s">
        <v>6239</v>
      </c>
      <c r="N1072" s="3" t="s">
        <v>6240</v>
      </c>
      <c r="O1072" s="3" t="s">
        <v>6241</v>
      </c>
      <c r="P1072" s="3" t="s">
        <v>6242</v>
      </c>
      <c r="Q1072" s="3" t="s">
        <v>58</v>
      </c>
      <c r="R1072" s="3" t="s">
        <v>6243</v>
      </c>
      <c r="S1072" s="3">
        <v>1.6508295625942699E-17</v>
      </c>
      <c r="T1072" s="3" t="s">
        <v>58</v>
      </c>
      <c r="U1072" s="3">
        <v>1.50457038391225E-17</v>
      </c>
      <c r="V1072" s="3">
        <v>1.70336894001643E-17</v>
      </c>
      <c r="W1072" s="3">
        <v>5.0793650793650799E-17</v>
      </c>
      <c r="X1072" s="3">
        <v>5.0092807424593998E-17</v>
      </c>
      <c r="Y1072" s="3">
        <v>0.86691727789232698</v>
      </c>
      <c r="Z1072" s="3" t="e">
        <v>#DIV/0!</v>
      </c>
      <c r="AA1072" s="3" t="e">
        <v>#DIV/0!</v>
      </c>
      <c r="AB1072" s="3">
        <v>21938.3206656937</v>
      </c>
      <c r="AC1072" s="4">
        <v>46041.677150648233</v>
      </c>
      <c r="AD1072" s="3">
        <v>73501.13098276424</v>
      </c>
      <c r="AE1072" s="4"/>
    </row>
    <row r="1073" spans="1:31" x14ac:dyDescent="0.3">
      <c r="A1073" s="5" t="s">
        <v>7776</v>
      </c>
      <c r="B1073" s="3" t="s">
        <v>7777</v>
      </c>
      <c r="C1073" s="3">
        <v>10.476000000000001</v>
      </c>
      <c r="D1073" s="3">
        <v>11</v>
      </c>
      <c r="E1073" s="3">
        <v>5</v>
      </c>
      <c r="F1073" s="3">
        <v>19</v>
      </c>
      <c r="G1073" s="3">
        <v>5</v>
      </c>
      <c r="H1073" s="3">
        <v>437</v>
      </c>
      <c r="I1073" s="3">
        <v>49</v>
      </c>
      <c r="J1073" s="3" t="s">
        <v>4144</v>
      </c>
      <c r="K1073" s="3" t="s">
        <v>129</v>
      </c>
      <c r="L1073" s="3" t="s">
        <v>86</v>
      </c>
      <c r="M1073" s="3" t="s">
        <v>7778</v>
      </c>
      <c r="N1073" s="3" t="s">
        <v>7779</v>
      </c>
      <c r="O1073" s="3" t="s">
        <v>7780</v>
      </c>
      <c r="P1073" s="3" t="s">
        <v>7781</v>
      </c>
      <c r="Q1073" s="3" t="s">
        <v>221</v>
      </c>
      <c r="R1073" s="3" t="s">
        <v>7782</v>
      </c>
      <c r="S1073" s="3">
        <v>0.71902004303674305</v>
      </c>
      <c r="T1073" s="3" t="s">
        <v>58</v>
      </c>
      <c r="U1073" s="3">
        <v>0.50535502450609504</v>
      </c>
      <c r="V1073" s="3" t="s">
        <v>58</v>
      </c>
      <c r="W1073" s="3">
        <v>0.26851857497141601</v>
      </c>
      <c r="X1073" s="3">
        <v>0.70300382887397805</v>
      </c>
      <c r="Y1073" s="3">
        <v>0.72302574836300804</v>
      </c>
      <c r="Z1073" s="3">
        <v>16720.6111360334</v>
      </c>
      <c r="AA1073" s="3">
        <v>22368.764241027897</v>
      </c>
      <c r="AB1073" s="3">
        <v>130405.18373790954</v>
      </c>
      <c r="AC1073" s="4">
        <v>37420.230079732333</v>
      </c>
      <c r="AD1073" s="3">
        <v>419763.95940167829</v>
      </c>
      <c r="AE1073" s="4"/>
    </row>
    <row r="1074" spans="1:31" x14ac:dyDescent="0.3">
      <c r="A1074" s="5" t="s">
        <v>6553</v>
      </c>
      <c r="B1074" s="3" t="s">
        <v>6554</v>
      </c>
      <c r="C1074" s="3">
        <v>10.473000000000001</v>
      </c>
      <c r="D1074" s="3">
        <v>14</v>
      </c>
      <c r="E1074" s="3">
        <v>4</v>
      </c>
      <c r="F1074" s="3">
        <v>13</v>
      </c>
      <c r="G1074" s="3">
        <v>2</v>
      </c>
      <c r="H1074" s="3">
        <v>297</v>
      </c>
      <c r="I1074" s="3">
        <v>34.1</v>
      </c>
      <c r="J1074" s="3" t="s">
        <v>6555</v>
      </c>
      <c r="K1074" s="3" t="s">
        <v>6556</v>
      </c>
      <c r="L1074" s="3" t="s">
        <v>541</v>
      </c>
      <c r="M1074" s="3" t="s">
        <v>6557</v>
      </c>
      <c r="N1074" s="3" t="s">
        <v>6558</v>
      </c>
      <c r="O1074" s="3" t="s">
        <v>6559</v>
      </c>
      <c r="P1074" s="3" t="s">
        <v>6560</v>
      </c>
      <c r="Q1074" s="3" t="s">
        <v>6561</v>
      </c>
      <c r="R1074" s="3" t="s">
        <v>6562</v>
      </c>
      <c r="S1074" s="3">
        <v>1.6508295625942699E-17</v>
      </c>
      <c r="T1074" s="3">
        <v>1.8644578313253E-17</v>
      </c>
      <c r="U1074" s="3">
        <v>1.50457038391225E-17</v>
      </c>
      <c r="V1074" s="3">
        <v>1.70336894001643E-17</v>
      </c>
      <c r="W1074" s="3">
        <v>0.74987330584141398</v>
      </c>
      <c r="X1074" s="3">
        <v>0.97749181352838599</v>
      </c>
      <c r="Y1074" s="3">
        <v>0.98957950690804697</v>
      </c>
      <c r="Z1074" s="3" t="e">
        <v>#DIV/0!</v>
      </c>
      <c r="AA1074" s="3">
        <v>28518.500084265001</v>
      </c>
      <c r="AB1074" s="3">
        <v>101593.11693481255</v>
      </c>
      <c r="AC1074" s="4">
        <v>23806.024056666898</v>
      </c>
      <c r="AD1074" s="3">
        <v>117185.17290048534</v>
      </c>
      <c r="AE1074" s="4"/>
    </row>
    <row r="1075" spans="1:31" x14ac:dyDescent="0.3">
      <c r="A1075" s="5" t="s">
        <v>5949</v>
      </c>
      <c r="B1075" s="3" t="s">
        <v>5950</v>
      </c>
      <c r="C1075" s="3">
        <v>10.452999999999999</v>
      </c>
      <c r="D1075" s="3">
        <v>16</v>
      </c>
      <c r="E1075" s="3">
        <v>2</v>
      </c>
      <c r="F1075" s="3">
        <v>9</v>
      </c>
      <c r="G1075" s="3">
        <v>2</v>
      </c>
      <c r="H1075" s="3">
        <v>177</v>
      </c>
      <c r="I1075" s="3">
        <v>20.2</v>
      </c>
      <c r="J1075" s="3" t="s">
        <v>1317</v>
      </c>
      <c r="K1075" s="3" t="s">
        <v>2970</v>
      </c>
      <c r="L1075" s="3" t="s">
        <v>58</v>
      </c>
      <c r="M1075" s="3" t="s">
        <v>5951</v>
      </c>
      <c r="N1075" s="3" t="s">
        <v>5952</v>
      </c>
      <c r="O1075" s="3" t="s">
        <v>5953</v>
      </c>
      <c r="P1075" s="3" t="s">
        <v>5954</v>
      </c>
      <c r="Q1075" s="3" t="s">
        <v>58</v>
      </c>
      <c r="R1075" s="3" t="s">
        <v>3070</v>
      </c>
      <c r="S1075" s="3">
        <v>1.6508295625942699E-17</v>
      </c>
      <c r="T1075" s="3" t="s">
        <v>58</v>
      </c>
      <c r="U1075" s="3">
        <v>1.50457038391225E-17</v>
      </c>
      <c r="V1075" s="3" t="s">
        <v>58</v>
      </c>
      <c r="W1075" s="3">
        <v>5.0793650793650799E-17</v>
      </c>
      <c r="X1075" s="3" t="s">
        <v>58</v>
      </c>
      <c r="Y1075" s="3">
        <v>5.71658986175115E-17</v>
      </c>
      <c r="Z1075" s="3" t="e">
        <v>#DIV/0!</v>
      </c>
      <c r="AA1075" s="3" t="e">
        <v>#DIV/0!</v>
      </c>
      <c r="AB1075" s="3">
        <v>23534.968345526901</v>
      </c>
      <c r="AC1075" s="4" t="e">
        <v>#DIV/0!</v>
      </c>
      <c r="AD1075" s="3">
        <v>54709.959396661296</v>
      </c>
      <c r="AE1075" s="4"/>
    </row>
    <row r="1076" spans="1:31" x14ac:dyDescent="0.3">
      <c r="A1076" s="5" t="s">
        <v>4871</v>
      </c>
      <c r="B1076" s="3" t="s">
        <v>4872</v>
      </c>
      <c r="C1076" s="3">
        <v>10.448</v>
      </c>
      <c r="D1076" s="3">
        <v>20</v>
      </c>
      <c r="E1076" s="3">
        <v>3</v>
      </c>
      <c r="F1076" s="3">
        <v>44</v>
      </c>
      <c r="G1076" s="3">
        <v>1</v>
      </c>
      <c r="H1076" s="3">
        <v>128</v>
      </c>
      <c r="I1076" s="3">
        <v>13.5</v>
      </c>
      <c r="J1076" s="3" t="s">
        <v>175</v>
      </c>
      <c r="K1076" s="3" t="s">
        <v>333</v>
      </c>
      <c r="L1076" s="3" t="s">
        <v>86</v>
      </c>
      <c r="M1076" s="3" t="s">
        <v>4873</v>
      </c>
      <c r="N1076" s="3" t="s">
        <v>4874</v>
      </c>
      <c r="O1076" s="3" t="s">
        <v>4875</v>
      </c>
      <c r="P1076" s="3" t="s">
        <v>4876</v>
      </c>
      <c r="Q1076" s="3" t="s">
        <v>1437</v>
      </c>
      <c r="R1076" s="3" t="s">
        <v>58</v>
      </c>
      <c r="S1076" s="3">
        <v>1.6508295625942699E-17</v>
      </c>
      <c r="T1076" s="3" t="s">
        <v>58</v>
      </c>
      <c r="U1076" s="3">
        <v>1.50457038391225E-17</v>
      </c>
      <c r="V1076" s="3">
        <v>1.70336894001643E-17</v>
      </c>
      <c r="W1076" s="3">
        <v>5.0793650793650799E-17</v>
      </c>
      <c r="X1076" s="3">
        <v>5.0092807424593998E-17</v>
      </c>
      <c r="Y1076" s="3">
        <v>0.130795803667168</v>
      </c>
      <c r="Z1076" s="3" t="e">
        <v>#DIV/0!</v>
      </c>
      <c r="AA1076" s="3" t="e">
        <v>#DIV/0!</v>
      </c>
      <c r="AB1076" s="3">
        <v>72672.383579231304</v>
      </c>
      <c r="AC1076" s="4">
        <v>205498.63296574482</v>
      </c>
      <c r="AD1076" s="3">
        <v>225073.58462368534</v>
      </c>
      <c r="AE1076" s="4"/>
    </row>
    <row r="1077" spans="1:31" x14ac:dyDescent="0.3">
      <c r="A1077" s="5" t="s">
        <v>7207</v>
      </c>
      <c r="B1077" s="3" t="s">
        <v>7208</v>
      </c>
      <c r="C1077" s="3">
        <v>10.439</v>
      </c>
      <c r="D1077" s="3">
        <v>13</v>
      </c>
      <c r="E1077" s="3">
        <v>4</v>
      </c>
      <c r="F1077" s="3">
        <v>10</v>
      </c>
      <c r="G1077" s="3">
        <v>4</v>
      </c>
      <c r="H1077" s="3">
        <v>352</v>
      </c>
      <c r="I1077" s="3">
        <v>40</v>
      </c>
      <c r="J1077" s="3" t="s">
        <v>7209</v>
      </c>
      <c r="K1077" s="3" t="s">
        <v>1850</v>
      </c>
      <c r="L1077" s="3" t="s">
        <v>64</v>
      </c>
      <c r="M1077" s="3" t="s">
        <v>7210</v>
      </c>
      <c r="N1077" s="3" t="s">
        <v>7211</v>
      </c>
      <c r="O1077" s="3" t="s">
        <v>7212</v>
      </c>
      <c r="P1077" s="3" t="s">
        <v>7213</v>
      </c>
      <c r="Q1077" s="3" t="s">
        <v>281</v>
      </c>
      <c r="R1077" s="3" t="s">
        <v>7214</v>
      </c>
      <c r="S1077" s="3">
        <v>1.6508295625942699E-17</v>
      </c>
      <c r="T1077" s="3">
        <v>1.8644578313253E-17</v>
      </c>
      <c r="U1077" s="3">
        <v>1.50457038391225E-17</v>
      </c>
      <c r="V1077" s="3">
        <v>1.70336894001643E-17</v>
      </c>
      <c r="W1077" s="3">
        <v>0.17196789611673299</v>
      </c>
      <c r="X1077" s="3">
        <v>0.83881317873800099</v>
      </c>
      <c r="Y1077" s="3">
        <v>0.87317827022471495</v>
      </c>
      <c r="Z1077" s="3" t="e">
        <v>#DIV/0!</v>
      </c>
      <c r="AA1077" s="3">
        <v>45075.099008736397</v>
      </c>
      <c r="AB1077" s="3">
        <v>99745.663539720874</v>
      </c>
      <c r="AC1077" s="4">
        <v>16834.4423794535</v>
      </c>
      <c r="AD1077" s="3">
        <v>136279.0557958612</v>
      </c>
      <c r="AE1077" s="4"/>
    </row>
    <row r="1078" spans="1:31" x14ac:dyDescent="0.3">
      <c r="A1078" s="5" t="s">
        <v>9011</v>
      </c>
      <c r="B1078" s="3" t="s">
        <v>9012</v>
      </c>
      <c r="C1078" s="3">
        <v>10.427</v>
      </c>
      <c r="D1078" s="3">
        <v>9</v>
      </c>
      <c r="E1078" s="3">
        <v>5</v>
      </c>
      <c r="F1078" s="3">
        <v>28</v>
      </c>
      <c r="G1078" s="3">
        <v>5</v>
      </c>
      <c r="H1078" s="3">
        <v>617</v>
      </c>
      <c r="I1078" s="3">
        <v>68.3</v>
      </c>
      <c r="J1078" s="3" t="s">
        <v>2053</v>
      </c>
      <c r="K1078" s="3" t="s">
        <v>4801</v>
      </c>
      <c r="L1078" s="3" t="s">
        <v>704</v>
      </c>
      <c r="M1078" s="3" t="s">
        <v>9013</v>
      </c>
      <c r="N1078" s="3" t="s">
        <v>9014</v>
      </c>
      <c r="O1078" s="3" t="s">
        <v>9015</v>
      </c>
      <c r="P1078" s="3" t="s">
        <v>9016</v>
      </c>
      <c r="Q1078" s="3" t="s">
        <v>58</v>
      </c>
      <c r="R1078" s="3" t="s">
        <v>1856</v>
      </c>
      <c r="S1078" s="3">
        <v>1.6508295625942699E-17</v>
      </c>
      <c r="T1078" s="3">
        <v>1.8644578313253E-17</v>
      </c>
      <c r="U1078" s="3">
        <v>1.50457038391225E-17</v>
      </c>
      <c r="V1078" s="3">
        <v>1.70336894001643E-17</v>
      </c>
      <c r="W1078" s="3">
        <v>0.917632081652764</v>
      </c>
      <c r="X1078" s="3">
        <v>0.34709967724329899</v>
      </c>
      <c r="Y1078" s="3">
        <v>0.62070311360991104</v>
      </c>
      <c r="Z1078" s="3" t="e">
        <v>#DIV/0!</v>
      </c>
      <c r="AA1078" s="3">
        <v>25769.957673152148</v>
      </c>
      <c r="AB1078" s="3">
        <v>115123.02554536558</v>
      </c>
      <c r="AC1078" s="4">
        <v>171577.26906071301</v>
      </c>
      <c r="AD1078" s="3">
        <v>468535.64473052399</v>
      </c>
      <c r="AE1078" s="4"/>
    </row>
    <row r="1079" spans="1:31" x14ac:dyDescent="0.3">
      <c r="A1079" s="5" t="s">
        <v>9406</v>
      </c>
      <c r="B1079" s="3" t="s">
        <v>9407</v>
      </c>
      <c r="C1079" s="3">
        <v>10.411</v>
      </c>
      <c r="D1079" s="3">
        <v>8</v>
      </c>
      <c r="E1079" s="3">
        <v>5</v>
      </c>
      <c r="F1079" s="3">
        <v>11</v>
      </c>
      <c r="G1079" s="3">
        <v>5</v>
      </c>
      <c r="H1079" s="3">
        <v>875</v>
      </c>
      <c r="I1079" s="3">
        <v>100.4</v>
      </c>
      <c r="J1079" s="3" t="s">
        <v>245</v>
      </c>
      <c r="K1079" s="3" t="s">
        <v>8423</v>
      </c>
      <c r="L1079" s="3" t="s">
        <v>64</v>
      </c>
      <c r="M1079" s="3" t="s">
        <v>9408</v>
      </c>
      <c r="N1079" s="3" t="s">
        <v>9409</v>
      </c>
      <c r="O1079" s="3" t="s">
        <v>9410</v>
      </c>
      <c r="P1079" s="3" t="s">
        <v>9411</v>
      </c>
      <c r="Q1079" s="3" t="s">
        <v>58</v>
      </c>
      <c r="R1079" s="3" t="s">
        <v>58</v>
      </c>
      <c r="S1079" s="3">
        <v>1.6508295625942699E-17</v>
      </c>
      <c r="T1079" s="3">
        <v>1.8644578313253E-17</v>
      </c>
      <c r="U1079" s="3">
        <v>1.50457038391225E-17</v>
      </c>
      <c r="V1079" s="3">
        <v>1.70336894001643E-17</v>
      </c>
      <c r="W1079" s="3">
        <v>0.95579514923628595</v>
      </c>
      <c r="X1079" s="3">
        <v>0.28429975487943998</v>
      </c>
      <c r="Y1079" s="3">
        <v>0.92258016742974402</v>
      </c>
      <c r="Z1079" s="3" t="e">
        <v>#DIV/0!</v>
      </c>
      <c r="AA1079" s="3">
        <v>17264.94540092285</v>
      </c>
      <c r="AB1079" s="3">
        <v>44426.771829767269</v>
      </c>
      <c r="AC1079" s="4">
        <v>80746.032562862601</v>
      </c>
      <c r="AD1079" s="3">
        <v>195970.98136226169</v>
      </c>
      <c r="AE1079" s="4"/>
    </row>
    <row r="1080" spans="1:31" x14ac:dyDescent="0.3">
      <c r="A1080" s="5" t="s">
        <v>4515</v>
      </c>
      <c r="B1080" s="3" t="s">
        <v>4516</v>
      </c>
      <c r="C1080" s="3">
        <v>10.409000000000001</v>
      </c>
      <c r="D1080" s="3">
        <v>22</v>
      </c>
      <c r="E1080" s="3">
        <v>3</v>
      </c>
      <c r="F1080" s="3">
        <v>7</v>
      </c>
      <c r="G1080" s="3">
        <v>3</v>
      </c>
      <c r="H1080" s="3">
        <v>200</v>
      </c>
      <c r="I1080" s="3">
        <v>23.1</v>
      </c>
      <c r="J1080" s="3" t="s">
        <v>313</v>
      </c>
      <c r="K1080" s="3" t="s">
        <v>1544</v>
      </c>
      <c r="L1080" s="3" t="s">
        <v>64</v>
      </c>
      <c r="M1080" s="3" t="s">
        <v>4517</v>
      </c>
      <c r="N1080" s="3" t="s">
        <v>4518</v>
      </c>
      <c r="O1080" s="3" t="s">
        <v>4519</v>
      </c>
      <c r="P1080" s="3" t="s">
        <v>4520</v>
      </c>
      <c r="Q1080" s="3" t="s">
        <v>281</v>
      </c>
      <c r="R1080" s="3" t="s">
        <v>4521</v>
      </c>
      <c r="S1080" s="3">
        <v>1.6508295625942699E-17</v>
      </c>
      <c r="T1080" s="3" t="s">
        <v>58</v>
      </c>
      <c r="U1080" s="3">
        <v>1.50457038391225E-17</v>
      </c>
      <c r="V1080" s="3" t="s">
        <v>58</v>
      </c>
      <c r="W1080" s="3">
        <v>5.0793650793650799E-17</v>
      </c>
      <c r="X1080" s="3" t="s">
        <v>58</v>
      </c>
      <c r="Y1080" s="3">
        <v>5.71658986175115E-17</v>
      </c>
      <c r="Z1080" s="3" t="e">
        <v>#DIV/0!</v>
      </c>
      <c r="AA1080" s="3" t="e">
        <v>#DIV/0!</v>
      </c>
      <c r="AB1080" s="3">
        <v>25662.547422396998</v>
      </c>
      <c r="AC1080" s="4" t="e">
        <v>#DIV/0!</v>
      </c>
      <c r="AD1080" s="3">
        <v>146304.13414826602</v>
      </c>
      <c r="AE1080" s="4"/>
    </row>
    <row r="1081" spans="1:31" x14ac:dyDescent="0.3">
      <c r="A1081" s="5" t="s">
        <v>9252</v>
      </c>
      <c r="B1081" s="3" t="s">
        <v>9253</v>
      </c>
      <c r="C1081" s="3">
        <v>10.396000000000001</v>
      </c>
      <c r="D1081" s="3">
        <v>8</v>
      </c>
      <c r="E1081" s="3">
        <v>3</v>
      </c>
      <c r="F1081" s="3">
        <v>16</v>
      </c>
      <c r="G1081" s="3">
        <v>3</v>
      </c>
      <c r="H1081" s="3">
        <v>391</v>
      </c>
      <c r="I1081" s="3">
        <v>44.1</v>
      </c>
      <c r="J1081" s="3" t="s">
        <v>2725</v>
      </c>
      <c r="K1081" s="3" t="s">
        <v>286</v>
      </c>
      <c r="L1081" s="3" t="s">
        <v>64</v>
      </c>
      <c r="M1081" s="3" t="s">
        <v>9254</v>
      </c>
      <c r="N1081" s="3" t="s">
        <v>9255</v>
      </c>
      <c r="O1081" s="3" t="s">
        <v>9256</v>
      </c>
      <c r="P1081" s="3" t="s">
        <v>9257</v>
      </c>
      <c r="Q1081" s="3" t="s">
        <v>58</v>
      </c>
      <c r="R1081" s="3" t="s">
        <v>9258</v>
      </c>
      <c r="S1081" s="3">
        <v>1.6508295625942699E-17</v>
      </c>
      <c r="T1081" s="3">
        <v>1.8644578313253E-17</v>
      </c>
      <c r="U1081" s="3">
        <v>1.50457038391225E-17</v>
      </c>
      <c r="V1081" s="3">
        <v>1.70336894001643E-17</v>
      </c>
      <c r="W1081" s="3">
        <v>0.696358249006924</v>
      </c>
      <c r="X1081" s="3" t="s">
        <v>58</v>
      </c>
      <c r="Y1081" s="3">
        <v>0.94452780930225599</v>
      </c>
      <c r="Z1081" s="3" t="e">
        <v>#DIV/0!</v>
      </c>
      <c r="AA1081" s="3">
        <v>26554.36684861</v>
      </c>
      <c r="AB1081" s="3">
        <v>220227.85548798731</v>
      </c>
      <c r="AC1081" s="4">
        <v>21811.429919725299</v>
      </c>
      <c r="AD1081" s="3">
        <v>141990.79404929143</v>
      </c>
      <c r="AE1081" s="4"/>
    </row>
    <row r="1082" spans="1:31" x14ac:dyDescent="0.3">
      <c r="A1082" s="5" t="s">
        <v>6188</v>
      </c>
      <c r="B1082" s="3" t="s">
        <v>6189</v>
      </c>
      <c r="C1082" s="3">
        <v>10.384</v>
      </c>
      <c r="D1082" s="3">
        <v>16</v>
      </c>
      <c r="E1082" s="3">
        <v>4</v>
      </c>
      <c r="F1082" s="3">
        <v>20</v>
      </c>
      <c r="G1082" s="3">
        <v>4</v>
      </c>
      <c r="H1082" s="3">
        <v>315</v>
      </c>
      <c r="I1082" s="3">
        <v>35</v>
      </c>
      <c r="J1082" s="3" t="s">
        <v>84</v>
      </c>
      <c r="K1082" s="3" t="s">
        <v>333</v>
      </c>
      <c r="L1082" s="3" t="s">
        <v>64</v>
      </c>
      <c r="M1082" s="3" t="s">
        <v>58</v>
      </c>
      <c r="N1082" s="3" t="s">
        <v>58</v>
      </c>
      <c r="O1082" s="3" t="s">
        <v>58</v>
      </c>
      <c r="P1082" s="3" t="s">
        <v>58</v>
      </c>
      <c r="Q1082" s="3" t="s">
        <v>58</v>
      </c>
      <c r="R1082" s="3" t="s">
        <v>58</v>
      </c>
      <c r="S1082" s="3">
        <v>1.6508295625942699E-17</v>
      </c>
      <c r="T1082" s="3">
        <v>1.8644578313253E-17</v>
      </c>
      <c r="U1082" s="3">
        <v>1.50457038391225E-17</v>
      </c>
      <c r="V1082" s="3">
        <v>1.70336894001643E-17</v>
      </c>
      <c r="W1082" s="3">
        <v>0.96786708205163996</v>
      </c>
      <c r="X1082" s="3">
        <v>0.89039906367242905</v>
      </c>
      <c r="Y1082" s="3">
        <v>0.96915989791427803</v>
      </c>
      <c r="Z1082" s="3" t="e">
        <v>#DIV/0!</v>
      </c>
      <c r="AA1082" s="3">
        <v>30368.213822232832</v>
      </c>
      <c r="AB1082" s="3">
        <v>83869.108493511929</v>
      </c>
      <c r="AC1082" s="4">
        <v>80131.082091331788</v>
      </c>
      <c r="AD1082" s="3">
        <v>224082.13244388267</v>
      </c>
      <c r="AE1082" s="4"/>
    </row>
    <row r="1083" spans="1:31" x14ac:dyDescent="0.3">
      <c r="A1083" s="5" t="s">
        <v>10193</v>
      </c>
      <c r="B1083" s="3" t="s">
        <v>10194</v>
      </c>
      <c r="C1083" s="3">
        <v>10.372</v>
      </c>
      <c r="D1083" s="3">
        <v>6</v>
      </c>
      <c r="E1083" s="3">
        <v>4</v>
      </c>
      <c r="F1083" s="3">
        <v>36</v>
      </c>
      <c r="G1083" s="3">
        <v>1</v>
      </c>
      <c r="H1083" s="3">
        <v>603</v>
      </c>
      <c r="I1083" s="3">
        <v>64.900000000000006</v>
      </c>
      <c r="J1083" s="3" t="s">
        <v>73</v>
      </c>
      <c r="K1083" s="3" t="s">
        <v>3009</v>
      </c>
      <c r="L1083" s="3" t="s">
        <v>2429</v>
      </c>
      <c r="M1083" s="3" t="s">
        <v>10195</v>
      </c>
      <c r="N1083" s="3" t="s">
        <v>10196</v>
      </c>
      <c r="O1083" s="3" t="s">
        <v>10197</v>
      </c>
      <c r="P1083" s="3" t="s">
        <v>10198</v>
      </c>
      <c r="Q1083" s="3" t="s">
        <v>58</v>
      </c>
      <c r="R1083" s="3" t="s">
        <v>119</v>
      </c>
      <c r="S1083" s="3">
        <v>1.6508295625942699E-17</v>
      </c>
      <c r="T1083" s="3">
        <v>1.8644578313253E-17</v>
      </c>
      <c r="U1083" s="3">
        <v>1.50457038391225E-17</v>
      </c>
      <c r="V1083" s="3">
        <v>1.70336894001643E-17</v>
      </c>
      <c r="W1083" s="3">
        <v>0.64186124184599003</v>
      </c>
      <c r="X1083" s="3">
        <v>7.7454264517072297E-2</v>
      </c>
      <c r="Y1083" s="3">
        <v>0.93067652031474002</v>
      </c>
      <c r="Z1083" s="3" t="e">
        <v>#DIV/0!</v>
      </c>
      <c r="AA1083" s="3">
        <v>20346.107210736402</v>
      </c>
      <c r="AB1083" s="3">
        <v>55104.198759600433</v>
      </c>
      <c r="AC1083" s="4">
        <v>5979.0904461083665</v>
      </c>
      <c r="AD1083" s="3">
        <v>10876.855384900993</v>
      </c>
      <c r="AE1083" s="4"/>
    </row>
    <row r="1084" spans="1:31" x14ac:dyDescent="0.3">
      <c r="A1084" s="5" t="s">
        <v>7680</v>
      </c>
      <c r="B1084" s="3" t="s">
        <v>7681</v>
      </c>
      <c r="C1084" s="3">
        <v>10.359</v>
      </c>
      <c r="D1084" s="3">
        <v>12</v>
      </c>
      <c r="E1084" s="3">
        <v>4</v>
      </c>
      <c r="F1084" s="3">
        <v>15</v>
      </c>
      <c r="G1084" s="3">
        <v>2</v>
      </c>
      <c r="H1084" s="3">
        <v>521</v>
      </c>
      <c r="I1084" s="3">
        <v>57.9</v>
      </c>
      <c r="J1084" s="3" t="s">
        <v>7682</v>
      </c>
      <c r="K1084" s="3" t="s">
        <v>3226</v>
      </c>
      <c r="L1084" s="3" t="s">
        <v>64</v>
      </c>
      <c r="M1084" s="3" t="s">
        <v>7683</v>
      </c>
      <c r="N1084" s="3" t="s">
        <v>7684</v>
      </c>
      <c r="O1084" s="3" t="s">
        <v>7685</v>
      </c>
      <c r="P1084" s="3" t="s">
        <v>7686</v>
      </c>
      <c r="Q1084" s="3" t="s">
        <v>58</v>
      </c>
      <c r="R1084" s="3" t="s">
        <v>58</v>
      </c>
      <c r="S1084" s="3">
        <v>1.6508295625942699E-17</v>
      </c>
      <c r="T1084" s="3" t="s">
        <v>58</v>
      </c>
      <c r="U1084" s="3">
        <v>1.50457038391225E-17</v>
      </c>
      <c r="V1084" s="3">
        <v>1.70336894001643E-17</v>
      </c>
      <c r="W1084" s="3">
        <v>5.0793650793650799E-17</v>
      </c>
      <c r="X1084" s="3">
        <v>5.0092807424593998E-17</v>
      </c>
      <c r="Y1084" s="3">
        <v>0.33836942691145899</v>
      </c>
      <c r="Z1084" s="3" t="e">
        <v>#DIV/0!</v>
      </c>
      <c r="AA1084" s="3" t="e">
        <v>#DIV/0!</v>
      </c>
      <c r="AB1084" s="3">
        <v>61356.136691250031</v>
      </c>
      <c r="AC1084" s="4">
        <v>15433.9544351978</v>
      </c>
      <c r="AD1084" s="3">
        <v>61070.986488742463</v>
      </c>
      <c r="AE1084" s="4"/>
    </row>
    <row r="1085" spans="1:31" x14ac:dyDescent="0.3">
      <c r="A1085" s="5" t="s">
        <v>7322</v>
      </c>
      <c r="B1085" s="3" t="s">
        <v>7323</v>
      </c>
      <c r="C1085" s="3">
        <v>10.302</v>
      </c>
      <c r="D1085" s="3">
        <v>12</v>
      </c>
      <c r="E1085" s="3">
        <v>3</v>
      </c>
      <c r="F1085" s="3">
        <v>13</v>
      </c>
      <c r="G1085" s="3">
        <v>3</v>
      </c>
      <c r="H1085" s="3">
        <v>299</v>
      </c>
      <c r="I1085" s="3">
        <v>33.299999999999997</v>
      </c>
      <c r="J1085" s="3" t="s">
        <v>2881</v>
      </c>
      <c r="K1085" s="3" t="s">
        <v>7324</v>
      </c>
      <c r="L1085" s="3" t="s">
        <v>64</v>
      </c>
      <c r="M1085" s="3" t="s">
        <v>7325</v>
      </c>
      <c r="N1085" s="3" t="s">
        <v>7326</v>
      </c>
      <c r="O1085" s="3" t="s">
        <v>7327</v>
      </c>
      <c r="P1085" s="3" t="s">
        <v>7328</v>
      </c>
      <c r="Q1085" s="3" t="s">
        <v>58</v>
      </c>
      <c r="R1085" s="3" t="s">
        <v>7329</v>
      </c>
      <c r="S1085" s="3">
        <v>0.66579919368602303</v>
      </c>
      <c r="T1085" s="3">
        <v>0.65939452049657299</v>
      </c>
      <c r="U1085" s="3">
        <v>0.82425277749651005</v>
      </c>
      <c r="V1085" s="3">
        <v>0.88564147929506498</v>
      </c>
      <c r="W1085" s="3">
        <v>4.6810569700749802E-2</v>
      </c>
      <c r="X1085" s="3">
        <v>0.98570779562074295</v>
      </c>
      <c r="Y1085" s="3">
        <v>0.566392049334837</v>
      </c>
      <c r="Z1085" s="3">
        <v>36783.10783061893</v>
      </c>
      <c r="AA1085" s="3">
        <v>89088.935794737001</v>
      </c>
      <c r="AB1085" s="3">
        <v>68487.128276712625</v>
      </c>
      <c r="AC1085" s="4">
        <v>167361.01208186834</v>
      </c>
      <c r="AD1085" s="3">
        <v>249842.07500874135</v>
      </c>
      <c r="AE1085" s="4"/>
    </row>
    <row r="1086" spans="1:31" x14ac:dyDescent="0.3">
      <c r="A1086" s="5" t="s">
        <v>2408</v>
      </c>
      <c r="B1086" s="3" t="s">
        <v>2409</v>
      </c>
      <c r="C1086" s="3">
        <v>10.276</v>
      </c>
      <c r="D1086" s="3">
        <v>33</v>
      </c>
      <c r="E1086" s="3">
        <v>5</v>
      </c>
      <c r="F1086" s="3">
        <v>28</v>
      </c>
      <c r="G1086" s="3">
        <v>5</v>
      </c>
      <c r="H1086" s="3">
        <v>210</v>
      </c>
      <c r="I1086" s="3">
        <v>22.4</v>
      </c>
      <c r="J1086" s="3" t="s">
        <v>58</v>
      </c>
      <c r="K1086" s="3" t="s">
        <v>333</v>
      </c>
      <c r="L1086" s="3" t="s">
        <v>64</v>
      </c>
      <c r="M1086" s="3" t="s">
        <v>58</v>
      </c>
      <c r="N1086" s="3" t="s">
        <v>58</v>
      </c>
      <c r="O1086" s="3" t="s">
        <v>2410</v>
      </c>
      <c r="P1086" s="3" t="s">
        <v>2408</v>
      </c>
      <c r="Q1086" s="3" t="s">
        <v>58</v>
      </c>
      <c r="R1086" s="3" t="s">
        <v>2411</v>
      </c>
      <c r="S1086" s="3">
        <v>1.6508295625942699E-17</v>
      </c>
      <c r="T1086" s="3">
        <v>1.8644578313253E-17</v>
      </c>
      <c r="U1086" s="3">
        <v>1.50457038391225E-17</v>
      </c>
      <c r="V1086" s="3">
        <v>1.70336894001643E-17</v>
      </c>
      <c r="W1086" s="3">
        <v>0.795351011232032</v>
      </c>
      <c r="X1086" s="3">
        <v>0.97749181352838599</v>
      </c>
      <c r="Y1086" s="3">
        <v>0.84489730339140101</v>
      </c>
      <c r="Z1086" s="3" t="e">
        <v>#DIV/0!</v>
      </c>
      <c r="AA1086" s="3">
        <v>62483.311061819702</v>
      </c>
      <c r="AB1086" s="3">
        <v>131377.26037576687</v>
      </c>
      <c r="AC1086" s="4">
        <v>72982.794985758854</v>
      </c>
      <c r="AD1086" s="3">
        <v>287921.97811341798</v>
      </c>
      <c r="AE1086" s="4"/>
    </row>
    <row r="1087" spans="1:31" x14ac:dyDescent="0.3">
      <c r="A1087" s="5" t="s">
        <v>8584</v>
      </c>
      <c r="B1087" s="3" t="s">
        <v>8585</v>
      </c>
      <c r="C1087" s="3">
        <v>10.260999999999999</v>
      </c>
      <c r="D1087" s="3">
        <v>9</v>
      </c>
      <c r="E1087" s="3">
        <v>4</v>
      </c>
      <c r="F1087" s="3">
        <v>26</v>
      </c>
      <c r="G1087" s="3">
        <v>4</v>
      </c>
      <c r="H1087" s="3">
        <v>423</v>
      </c>
      <c r="I1087" s="3">
        <v>48.8</v>
      </c>
      <c r="J1087" s="3" t="s">
        <v>1380</v>
      </c>
      <c r="K1087" s="3" t="s">
        <v>350</v>
      </c>
      <c r="L1087" s="3" t="s">
        <v>64</v>
      </c>
      <c r="M1087" s="3" t="s">
        <v>8586</v>
      </c>
      <c r="N1087" s="3" t="s">
        <v>58</v>
      </c>
      <c r="O1087" s="3" t="s">
        <v>8587</v>
      </c>
      <c r="P1087" s="3" t="s">
        <v>8588</v>
      </c>
      <c r="Q1087" s="3" t="s">
        <v>58</v>
      </c>
      <c r="R1087" s="3" t="s">
        <v>8589</v>
      </c>
      <c r="S1087" s="3">
        <v>0.81002622262078305</v>
      </c>
      <c r="T1087" s="3">
        <v>0.84291846354337197</v>
      </c>
      <c r="U1087" s="3">
        <v>0.49174265376680998</v>
      </c>
      <c r="V1087" s="3">
        <v>0.62581081133036198</v>
      </c>
      <c r="W1087" s="3">
        <v>0.67541098417300105</v>
      </c>
      <c r="X1087" s="3">
        <v>0.85946611802464001</v>
      </c>
      <c r="Y1087" s="3">
        <v>0.173285995486674</v>
      </c>
      <c r="Z1087" s="3">
        <v>140683.61258654532</v>
      </c>
      <c r="AA1087" s="3">
        <v>99604.04892183184</v>
      </c>
      <c r="AB1087" s="3">
        <v>211563.93180031734</v>
      </c>
      <c r="AC1087" s="4">
        <v>117064.89049854765</v>
      </c>
      <c r="AD1087" s="3">
        <v>117801.75431294167</v>
      </c>
      <c r="AE1087" s="4"/>
    </row>
    <row r="1088" spans="1:31" x14ac:dyDescent="0.3">
      <c r="A1088" s="5" t="s">
        <v>11022</v>
      </c>
      <c r="B1088" s="3" t="s">
        <v>11023</v>
      </c>
      <c r="C1088" s="3">
        <v>10.224</v>
      </c>
      <c r="D1088" s="3">
        <v>5</v>
      </c>
      <c r="E1088" s="3">
        <v>3</v>
      </c>
      <c r="F1088" s="3">
        <v>5</v>
      </c>
      <c r="G1088" s="3">
        <v>3</v>
      </c>
      <c r="H1088" s="3">
        <v>1154</v>
      </c>
      <c r="I1088" s="3">
        <v>121</v>
      </c>
      <c r="J1088" s="3" t="s">
        <v>6555</v>
      </c>
      <c r="K1088" s="3" t="s">
        <v>11024</v>
      </c>
      <c r="L1088" s="3" t="s">
        <v>11025</v>
      </c>
      <c r="M1088" s="3" t="s">
        <v>11026</v>
      </c>
      <c r="N1088" s="3" t="s">
        <v>11027</v>
      </c>
      <c r="O1088" s="3" t="s">
        <v>11028</v>
      </c>
      <c r="P1088" s="3" t="s">
        <v>11029</v>
      </c>
      <c r="Q1088" s="3" t="s">
        <v>58</v>
      </c>
      <c r="R1088" s="3" t="s">
        <v>58</v>
      </c>
      <c r="S1088" s="3">
        <v>0.26532852483442798</v>
      </c>
      <c r="T1088" s="3">
        <v>0.36964692640254798</v>
      </c>
      <c r="U1088" s="3">
        <v>0.12696657198332101</v>
      </c>
      <c r="V1088" s="3">
        <v>1.70336894001643E-17</v>
      </c>
      <c r="W1088" s="3">
        <v>0.41171418490852502</v>
      </c>
      <c r="X1088" s="3">
        <v>5.0092807424593998E-17</v>
      </c>
      <c r="Y1088" s="3">
        <v>5.71658986175115E-17</v>
      </c>
      <c r="Z1088" s="3">
        <v>68440.856358876394</v>
      </c>
      <c r="AA1088" s="3">
        <v>44366.7510845902</v>
      </c>
      <c r="AB1088" s="3">
        <v>38830.001028081999</v>
      </c>
      <c r="AC1088" s="4" t="e">
        <v>#DIV/0!</v>
      </c>
      <c r="AD1088" s="3">
        <v>59243.571230018228</v>
      </c>
      <c r="AE1088" s="4"/>
    </row>
    <row r="1089" spans="1:31" x14ac:dyDescent="0.3">
      <c r="A1089" s="5" t="s">
        <v>9271</v>
      </c>
      <c r="B1089" s="3" t="s">
        <v>9272</v>
      </c>
      <c r="C1089" s="3">
        <v>10.215999999999999</v>
      </c>
      <c r="D1089" s="3">
        <v>8</v>
      </c>
      <c r="E1089" s="3">
        <v>2</v>
      </c>
      <c r="F1089" s="3">
        <v>22</v>
      </c>
      <c r="G1089" s="3">
        <v>1</v>
      </c>
      <c r="H1089" s="3">
        <v>283</v>
      </c>
      <c r="I1089" s="3">
        <v>30.7</v>
      </c>
      <c r="J1089" s="3" t="s">
        <v>9273</v>
      </c>
      <c r="K1089" s="3" t="s">
        <v>7055</v>
      </c>
      <c r="L1089" s="3" t="s">
        <v>704</v>
      </c>
      <c r="M1089" s="3" t="s">
        <v>9274</v>
      </c>
      <c r="N1089" s="3" t="s">
        <v>9275</v>
      </c>
      <c r="O1089" s="3" t="s">
        <v>9276</v>
      </c>
      <c r="P1089" s="3" t="s">
        <v>9277</v>
      </c>
      <c r="Q1089" s="3" t="s">
        <v>58</v>
      </c>
      <c r="R1089" s="3" t="s">
        <v>7553</v>
      </c>
      <c r="S1089" s="3">
        <v>1.6508295625942699E-17</v>
      </c>
      <c r="T1089" s="3" t="s">
        <v>58</v>
      </c>
      <c r="U1089" s="3">
        <v>1.50457038391225E-17</v>
      </c>
      <c r="V1089" s="3">
        <v>1.70336894001643E-17</v>
      </c>
      <c r="W1089" s="3">
        <v>5.0793650793650799E-17</v>
      </c>
      <c r="X1089" s="3">
        <v>5.0092807424593998E-17</v>
      </c>
      <c r="Y1089" s="3">
        <v>0.99797015251211596</v>
      </c>
      <c r="Z1089" s="3" t="e">
        <v>#DIV/0!</v>
      </c>
      <c r="AA1089" s="3" t="e">
        <v>#DIV/0!</v>
      </c>
      <c r="AB1089" s="3">
        <v>33999.1476502597</v>
      </c>
      <c r="AC1089" s="4">
        <v>41793.758301757633</v>
      </c>
      <c r="AD1089" s="3">
        <v>94516.330690935269</v>
      </c>
      <c r="AE1089" s="4"/>
    </row>
    <row r="1090" spans="1:31" x14ac:dyDescent="0.3">
      <c r="A1090" s="5" t="s">
        <v>6088</v>
      </c>
      <c r="B1090" s="3" t="s">
        <v>6089</v>
      </c>
      <c r="C1090" s="3">
        <v>10.204000000000001</v>
      </c>
      <c r="D1090" s="3">
        <v>16</v>
      </c>
      <c r="E1090" s="3">
        <v>2</v>
      </c>
      <c r="F1090" s="3">
        <v>32</v>
      </c>
      <c r="G1090" s="3">
        <v>2</v>
      </c>
      <c r="H1090" s="3">
        <v>151</v>
      </c>
      <c r="I1090" s="3">
        <v>16.3</v>
      </c>
      <c r="J1090" s="3" t="s">
        <v>4144</v>
      </c>
      <c r="K1090" s="3" t="s">
        <v>632</v>
      </c>
      <c r="L1090" s="3" t="s">
        <v>86</v>
      </c>
      <c r="M1090" s="3" t="s">
        <v>6090</v>
      </c>
      <c r="N1090" s="3" t="s">
        <v>6091</v>
      </c>
      <c r="O1090" s="3" t="s">
        <v>6092</v>
      </c>
      <c r="P1090" s="3" t="s">
        <v>6093</v>
      </c>
      <c r="Q1090" s="3" t="s">
        <v>637</v>
      </c>
      <c r="R1090" s="3" t="s">
        <v>1788</v>
      </c>
      <c r="S1090" s="3">
        <v>1.6508295625942699E-17</v>
      </c>
      <c r="T1090" s="3">
        <v>1.8644578313253E-17</v>
      </c>
      <c r="U1090" s="3">
        <v>1.50457038391225E-17</v>
      </c>
      <c r="V1090" s="3">
        <v>1.70336894001643E-17</v>
      </c>
      <c r="W1090" s="3">
        <v>0.49325335165994799</v>
      </c>
      <c r="X1090" s="3">
        <v>0.60573638012144204</v>
      </c>
      <c r="Y1090" s="3">
        <v>0.42891221301710297</v>
      </c>
      <c r="Z1090" s="3" t="e">
        <v>#DIV/0!</v>
      </c>
      <c r="AA1090" s="3">
        <v>192167.21561144735</v>
      </c>
      <c r="AB1090" s="3">
        <v>197895.85670815766</v>
      </c>
      <c r="AC1090" s="4">
        <v>370236.56054842199</v>
      </c>
      <c r="AD1090" s="3">
        <v>544826.73457615601</v>
      </c>
      <c r="AE1090" s="4"/>
    </row>
    <row r="1091" spans="1:31" x14ac:dyDescent="0.3">
      <c r="A1091" s="5" t="s">
        <v>4438</v>
      </c>
      <c r="B1091" s="3" t="s">
        <v>4439</v>
      </c>
      <c r="C1091" s="3">
        <v>10.198</v>
      </c>
      <c r="D1091" s="3">
        <v>22</v>
      </c>
      <c r="E1091" s="3">
        <v>2</v>
      </c>
      <c r="F1091" s="3">
        <v>34</v>
      </c>
      <c r="G1091" s="3">
        <v>2</v>
      </c>
      <c r="H1091" s="3">
        <v>101</v>
      </c>
      <c r="I1091" s="3">
        <v>11.4</v>
      </c>
      <c r="J1091" s="3" t="s">
        <v>73</v>
      </c>
      <c r="K1091" s="3" t="s">
        <v>58</v>
      </c>
      <c r="L1091" s="3" t="s">
        <v>58</v>
      </c>
      <c r="M1091" s="3" t="s">
        <v>4440</v>
      </c>
      <c r="N1091" s="3" t="s">
        <v>4441</v>
      </c>
      <c r="O1091" s="3" t="s">
        <v>4442</v>
      </c>
      <c r="P1091" s="3" t="s">
        <v>4443</v>
      </c>
      <c r="Q1091" s="3" t="s">
        <v>58</v>
      </c>
      <c r="R1091" s="3" t="s">
        <v>58</v>
      </c>
      <c r="S1091" s="3">
        <v>1.6508295625942699E-17</v>
      </c>
      <c r="T1091" s="3">
        <v>1.8644578313253E-17</v>
      </c>
      <c r="U1091" s="3">
        <v>1.50457038391225E-17</v>
      </c>
      <c r="V1091" s="3">
        <v>1.70336894001643E-17</v>
      </c>
      <c r="W1091" s="3">
        <v>0.94192036068783502</v>
      </c>
      <c r="X1091" s="3">
        <v>0.97749181352838599</v>
      </c>
      <c r="Y1091" s="3">
        <v>0.73291921783823699</v>
      </c>
      <c r="Z1091" s="3">
        <v>12935.8329725158</v>
      </c>
      <c r="AA1091" s="3">
        <v>643611.44368147233</v>
      </c>
      <c r="AB1091" s="3">
        <v>1101482.8364744533</v>
      </c>
      <c r="AC1091" s="4">
        <v>791509.24765367166</v>
      </c>
      <c r="AD1091" s="3">
        <v>2535115.7734350632</v>
      </c>
      <c r="AE1091" s="4"/>
    </row>
    <row r="1092" spans="1:31" x14ac:dyDescent="0.3">
      <c r="A1092" s="5" t="s">
        <v>9673</v>
      </c>
      <c r="B1092" s="3" t="s">
        <v>9674</v>
      </c>
      <c r="C1092" s="3">
        <v>10.192</v>
      </c>
      <c r="D1092" s="3">
        <v>7</v>
      </c>
      <c r="E1092" s="3">
        <v>3</v>
      </c>
      <c r="F1092" s="3">
        <v>22</v>
      </c>
      <c r="G1092" s="3">
        <v>1</v>
      </c>
      <c r="H1092" s="3">
        <v>440</v>
      </c>
      <c r="I1092" s="3">
        <v>47.6</v>
      </c>
      <c r="J1092" s="3" t="s">
        <v>572</v>
      </c>
      <c r="K1092" s="3" t="s">
        <v>649</v>
      </c>
      <c r="L1092" s="3" t="s">
        <v>64</v>
      </c>
      <c r="M1092" s="3" t="s">
        <v>9675</v>
      </c>
      <c r="N1092" s="3" t="s">
        <v>58</v>
      </c>
      <c r="O1092" s="3" t="s">
        <v>9676</v>
      </c>
      <c r="P1092" s="3" t="s">
        <v>9677</v>
      </c>
      <c r="Q1092" s="3" t="s">
        <v>241</v>
      </c>
      <c r="R1092" s="3" t="s">
        <v>346</v>
      </c>
      <c r="S1092" s="3">
        <v>0.308108858759991</v>
      </c>
      <c r="T1092" s="3">
        <v>0.29813635514007403</v>
      </c>
      <c r="U1092" s="3">
        <v>1.50457038391225E-17</v>
      </c>
      <c r="V1092" s="3">
        <v>1.70336894001643E-17</v>
      </c>
      <c r="W1092" s="3">
        <v>0.90178979615306598</v>
      </c>
      <c r="X1092" s="3">
        <v>5.0092807424593998E-17</v>
      </c>
      <c r="Y1092" s="3" t="s">
        <v>58</v>
      </c>
      <c r="Z1092" s="3">
        <v>18640.101676804552</v>
      </c>
      <c r="AA1092" s="3">
        <v>94837.714380326201</v>
      </c>
      <c r="AB1092" s="3">
        <v>132934.89299637001</v>
      </c>
      <c r="AC1092" s="4" t="e">
        <v>#DIV/0!</v>
      </c>
      <c r="AD1092" s="3" t="e">
        <v>#DIV/0!</v>
      </c>
      <c r="AE1092" s="4"/>
    </row>
    <row r="1093" spans="1:31" x14ac:dyDescent="0.3">
      <c r="A1093" s="5" t="s">
        <v>8667</v>
      </c>
      <c r="B1093" s="3" t="s">
        <v>8668</v>
      </c>
      <c r="C1093" s="3">
        <v>10.192</v>
      </c>
      <c r="D1093" s="3">
        <v>9</v>
      </c>
      <c r="E1093" s="3">
        <v>4</v>
      </c>
      <c r="F1093" s="3">
        <v>20</v>
      </c>
      <c r="G1093" s="3">
        <v>4</v>
      </c>
      <c r="H1093" s="3">
        <v>452</v>
      </c>
      <c r="I1093" s="3">
        <v>50.9</v>
      </c>
      <c r="J1093" s="3" t="s">
        <v>368</v>
      </c>
      <c r="K1093" s="3" t="s">
        <v>350</v>
      </c>
      <c r="L1093" s="3" t="s">
        <v>64</v>
      </c>
      <c r="M1093" s="3" t="s">
        <v>8669</v>
      </c>
      <c r="N1093" s="3" t="s">
        <v>8670</v>
      </c>
      <c r="O1093" s="3" t="s">
        <v>8671</v>
      </c>
      <c r="P1093" s="3" t="s">
        <v>8672</v>
      </c>
      <c r="Q1093" s="3" t="s">
        <v>58</v>
      </c>
      <c r="R1093" s="3" t="s">
        <v>58</v>
      </c>
      <c r="S1093" s="3">
        <v>1.6508295625942699E-17</v>
      </c>
      <c r="T1093" s="3" t="s">
        <v>58</v>
      </c>
      <c r="U1093" s="3">
        <v>1.50457038391225E-17</v>
      </c>
      <c r="V1093" s="3">
        <v>1.70336894001643E-17</v>
      </c>
      <c r="W1093" s="3">
        <v>5.0793650793650799E-17</v>
      </c>
      <c r="X1093" s="3">
        <v>5.0092807424593998E-17</v>
      </c>
      <c r="Y1093" s="3">
        <v>0.11004620611943</v>
      </c>
      <c r="Z1093" s="3" t="e">
        <v>#DIV/0!</v>
      </c>
      <c r="AA1093" s="3" t="e">
        <v>#DIV/0!</v>
      </c>
      <c r="AB1093" s="3">
        <v>47463.0012590841</v>
      </c>
      <c r="AC1093" s="4">
        <v>116407.5299769343</v>
      </c>
      <c r="AD1093" s="3">
        <v>256663.30490293531</v>
      </c>
      <c r="AE1093" s="4"/>
    </row>
    <row r="1094" spans="1:31" x14ac:dyDescent="0.3">
      <c r="A1094" s="5" t="s">
        <v>7033</v>
      </c>
      <c r="B1094" s="3" t="s">
        <v>7034</v>
      </c>
      <c r="C1094" s="3">
        <v>10.179</v>
      </c>
      <c r="D1094" s="3">
        <v>13</v>
      </c>
      <c r="E1094" s="3">
        <v>6</v>
      </c>
      <c r="F1094" s="3">
        <v>29</v>
      </c>
      <c r="G1094" s="3">
        <v>5</v>
      </c>
      <c r="H1094" s="3">
        <v>316</v>
      </c>
      <c r="I1094" s="3">
        <v>36.1</v>
      </c>
      <c r="J1094" s="3" t="s">
        <v>313</v>
      </c>
      <c r="K1094" s="3" t="s">
        <v>74</v>
      </c>
      <c r="L1094" s="3" t="s">
        <v>64</v>
      </c>
      <c r="M1094" s="3" t="s">
        <v>7035</v>
      </c>
      <c r="N1094" s="3" t="s">
        <v>7036</v>
      </c>
      <c r="O1094" s="3" t="s">
        <v>7037</v>
      </c>
      <c r="P1094" s="3" t="s">
        <v>7038</v>
      </c>
      <c r="Q1094" s="3" t="s">
        <v>58</v>
      </c>
      <c r="R1094" s="3" t="s">
        <v>7039</v>
      </c>
      <c r="S1094" s="3">
        <v>1.6508295625942699E-17</v>
      </c>
      <c r="T1094" s="3" t="s">
        <v>58</v>
      </c>
      <c r="U1094" s="3">
        <v>1.50457038391225E-17</v>
      </c>
      <c r="V1094" s="3">
        <v>1.70336894001643E-17</v>
      </c>
      <c r="W1094" s="3">
        <v>5.0793650793650799E-17</v>
      </c>
      <c r="X1094" s="3">
        <v>5.0092807424593998E-17</v>
      </c>
      <c r="Y1094" s="3">
        <v>0.95330597619270196</v>
      </c>
      <c r="Z1094" s="3" t="e">
        <v>#DIV/0!</v>
      </c>
      <c r="AA1094" s="3" t="e">
        <v>#DIV/0!</v>
      </c>
      <c r="AB1094" s="3">
        <v>27712.734838000062</v>
      </c>
      <c r="AC1094" s="4">
        <v>44600.335896023098</v>
      </c>
      <c r="AD1094" s="3">
        <v>127711.5064443584</v>
      </c>
      <c r="AE1094" s="4"/>
    </row>
    <row r="1095" spans="1:31" x14ac:dyDescent="0.3">
      <c r="A1095" s="5" t="s">
        <v>9932</v>
      </c>
      <c r="B1095" s="3" t="s">
        <v>9933</v>
      </c>
      <c r="C1095" s="3">
        <v>10.177</v>
      </c>
      <c r="D1095" s="3">
        <v>7</v>
      </c>
      <c r="E1095" s="3">
        <v>3</v>
      </c>
      <c r="F1095" s="3">
        <v>25</v>
      </c>
      <c r="G1095" s="3">
        <v>3</v>
      </c>
      <c r="H1095" s="3">
        <v>470</v>
      </c>
      <c r="I1095" s="3">
        <v>51.8</v>
      </c>
      <c r="J1095" s="3" t="s">
        <v>801</v>
      </c>
      <c r="K1095" s="3" t="s">
        <v>9934</v>
      </c>
      <c r="L1095" s="3" t="s">
        <v>64</v>
      </c>
      <c r="M1095" s="3" t="s">
        <v>9935</v>
      </c>
      <c r="N1095" s="3" t="s">
        <v>9936</v>
      </c>
      <c r="O1095" s="3" t="s">
        <v>9937</v>
      </c>
      <c r="P1095" s="3" t="s">
        <v>9938</v>
      </c>
      <c r="Q1095" s="3" t="s">
        <v>58</v>
      </c>
      <c r="R1095" s="3" t="s">
        <v>58</v>
      </c>
      <c r="S1095" s="3">
        <v>0.70881439413674396</v>
      </c>
      <c r="T1095" s="3">
        <v>0.63444736200719198</v>
      </c>
      <c r="U1095" s="3">
        <v>0.74775147223018901</v>
      </c>
      <c r="V1095" s="3">
        <v>0.33443760056015098</v>
      </c>
      <c r="W1095" s="3">
        <v>0.78843079727943199</v>
      </c>
      <c r="X1095" s="3">
        <v>0.39354932194317199</v>
      </c>
      <c r="Y1095" s="3">
        <v>0.121145180158758</v>
      </c>
      <c r="Z1095" s="3">
        <v>7325.6030123866558</v>
      </c>
      <c r="AA1095" s="3">
        <v>143625.07626386869</v>
      </c>
      <c r="AB1095" s="3">
        <v>322310.48477575899</v>
      </c>
      <c r="AC1095" s="4">
        <v>323627.06411698769</v>
      </c>
      <c r="AD1095" s="3">
        <v>430425.54866026132</v>
      </c>
      <c r="AE1095" s="4"/>
    </row>
    <row r="1096" spans="1:31" x14ac:dyDescent="0.3">
      <c r="A1096" s="5" t="s">
        <v>2723</v>
      </c>
      <c r="B1096" s="3" t="s">
        <v>2724</v>
      </c>
      <c r="C1096" s="3">
        <v>10.148999999999999</v>
      </c>
      <c r="D1096" s="3">
        <v>31</v>
      </c>
      <c r="E1096" s="3">
        <v>5</v>
      </c>
      <c r="F1096" s="3">
        <v>21</v>
      </c>
      <c r="G1096" s="3">
        <v>4</v>
      </c>
      <c r="H1096" s="3">
        <v>162</v>
      </c>
      <c r="I1096" s="3">
        <v>18.7</v>
      </c>
      <c r="J1096" s="3" t="s">
        <v>2725</v>
      </c>
      <c r="K1096" s="3" t="s">
        <v>2726</v>
      </c>
      <c r="L1096" s="3" t="s">
        <v>64</v>
      </c>
      <c r="M1096" s="3" t="s">
        <v>58</v>
      </c>
      <c r="N1096" s="3" t="s">
        <v>58</v>
      </c>
      <c r="O1096" s="3" t="s">
        <v>2727</v>
      </c>
      <c r="P1096" s="3" t="s">
        <v>2723</v>
      </c>
      <c r="Q1096" s="3" t="s">
        <v>58</v>
      </c>
      <c r="R1096" s="3" t="s">
        <v>2728</v>
      </c>
      <c r="S1096" s="3">
        <v>1.6508295625942699E-17</v>
      </c>
      <c r="T1096" s="3">
        <v>1.8644578313253E-17</v>
      </c>
      <c r="U1096" s="3">
        <v>1.50457038391225E-17</v>
      </c>
      <c r="V1096" s="3">
        <v>1.70336894001643E-17</v>
      </c>
      <c r="W1096" s="3">
        <v>0.96307277532539803</v>
      </c>
      <c r="X1096" s="3">
        <v>0.98837754462827698</v>
      </c>
      <c r="Y1096" s="3">
        <v>0.80950322244587503</v>
      </c>
      <c r="Z1096" s="3" t="e">
        <v>#DIV/0!</v>
      </c>
      <c r="AA1096" s="3">
        <v>53494.585217497799</v>
      </c>
      <c r="AB1096" s="3">
        <v>139564.76707720503</v>
      </c>
      <c r="AC1096" s="4">
        <v>66863.991630900608</v>
      </c>
      <c r="AD1096" s="3">
        <v>306892.18405630131</v>
      </c>
      <c r="AE1096" s="4"/>
    </row>
    <row r="1097" spans="1:31" x14ac:dyDescent="0.3">
      <c r="A1097" s="5" t="s">
        <v>1603</v>
      </c>
      <c r="B1097" s="3" t="s">
        <v>1604</v>
      </c>
      <c r="C1097" s="3">
        <v>10.121</v>
      </c>
      <c r="D1097" s="3">
        <v>40</v>
      </c>
      <c r="E1097" s="3">
        <v>3</v>
      </c>
      <c r="F1097" s="3">
        <v>30</v>
      </c>
      <c r="G1097" s="3">
        <v>3</v>
      </c>
      <c r="H1097" s="3">
        <v>83</v>
      </c>
      <c r="I1097" s="3">
        <v>9.1</v>
      </c>
      <c r="J1097" s="3" t="s">
        <v>128</v>
      </c>
      <c r="K1097" s="3" t="s">
        <v>1605</v>
      </c>
      <c r="L1097" s="3" t="s">
        <v>1606</v>
      </c>
      <c r="M1097" s="3" t="s">
        <v>1607</v>
      </c>
      <c r="N1097" s="3" t="s">
        <v>1608</v>
      </c>
      <c r="O1097" s="3" t="s">
        <v>1609</v>
      </c>
      <c r="P1097" s="3" t="s">
        <v>1610</v>
      </c>
      <c r="Q1097" s="3" t="s">
        <v>134</v>
      </c>
      <c r="R1097" s="3" t="s">
        <v>414</v>
      </c>
      <c r="S1097" s="3">
        <v>0.91124836309218704</v>
      </c>
      <c r="T1097" s="3">
        <v>0.68673888203590705</v>
      </c>
      <c r="U1097" s="3">
        <v>0.77648867929381504</v>
      </c>
      <c r="V1097" s="3" t="s">
        <v>58</v>
      </c>
      <c r="W1097" s="3">
        <v>0.73662348896089902</v>
      </c>
      <c r="X1097" s="3" t="s">
        <v>58</v>
      </c>
      <c r="Y1097" s="3">
        <v>0.90148964613468896</v>
      </c>
      <c r="Z1097" s="3">
        <v>28890.023726360505</v>
      </c>
      <c r="AA1097" s="3">
        <v>126359.06301985099</v>
      </c>
      <c r="AB1097" s="3">
        <v>142973.10563979833</v>
      </c>
      <c r="AC1097" s="4">
        <v>31731.191455300501</v>
      </c>
      <c r="AD1097" s="3">
        <v>214861.92317194</v>
      </c>
      <c r="AE1097" s="4"/>
    </row>
    <row r="1098" spans="1:31" x14ac:dyDescent="0.3">
      <c r="A1098" s="5" t="s">
        <v>7088</v>
      </c>
      <c r="B1098" s="3" t="s">
        <v>7089</v>
      </c>
      <c r="C1098" s="3">
        <v>10.119</v>
      </c>
      <c r="D1098" s="3">
        <v>13</v>
      </c>
      <c r="E1098" s="3">
        <v>2</v>
      </c>
      <c r="F1098" s="3">
        <v>13</v>
      </c>
      <c r="G1098" s="3">
        <v>2</v>
      </c>
      <c r="H1098" s="3">
        <v>235</v>
      </c>
      <c r="I1098" s="3">
        <v>25.5</v>
      </c>
      <c r="J1098" s="3" t="s">
        <v>7090</v>
      </c>
      <c r="K1098" s="3" t="s">
        <v>5332</v>
      </c>
      <c r="L1098" s="3" t="s">
        <v>58</v>
      </c>
      <c r="M1098" s="3" t="s">
        <v>7091</v>
      </c>
      <c r="N1098" s="3" t="s">
        <v>7092</v>
      </c>
      <c r="O1098" s="3" t="s">
        <v>7093</v>
      </c>
      <c r="P1098" s="3" t="s">
        <v>7094</v>
      </c>
      <c r="Q1098" s="3" t="s">
        <v>6028</v>
      </c>
      <c r="R1098" s="3" t="s">
        <v>59</v>
      </c>
      <c r="S1098" s="3">
        <v>1.6508295625942699E-17</v>
      </c>
      <c r="T1098" s="3" t="s">
        <v>58</v>
      </c>
      <c r="U1098" s="3" t="s">
        <v>58</v>
      </c>
      <c r="V1098" s="3">
        <v>1.70336894001643E-17</v>
      </c>
      <c r="W1098" s="3">
        <v>5.0793650793650799E-17</v>
      </c>
      <c r="X1098" s="3">
        <v>5.0092807424593998E-17</v>
      </c>
      <c r="Y1098" s="3">
        <v>5.71658986175115E-17</v>
      </c>
      <c r="Z1098" s="3" t="e">
        <v>#DIV/0!</v>
      </c>
      <c r="AA1098" s="3" t="e">
        <v>#DIV/0!</v>
      </c>
      <c r="AB1098" s="3">
        <v>73427.851331865793</v>
      </c>
      <c r="AC1098" s="4">
        <v>59135.059010484569</v>
      </c>
      <c r="AD1098" s="3" t="e">
        <v>#DIV/0!</v>
      </c>
      <c r="AE1098" s="4"/>
    </row>
    <row r="1099" spans="1:31" x14ac:dyDescent="0.3">
      <c r="A1099" s="5" t="s">
        <v>11265</v>
      </c>
      <c r="B1099" s="3" t="s">
        <v>11266</v>
      </c>
      <c r="C1099" s="3">
        <v>10.116</v>
      </c>
      <c r="D1099" s="3">
        <v>4</v>
      </c>
      <c r="E1099" s="3">
        <v>3</v>
      </c>
      <c r="F1099" s="3">
        <v>28</v>
      </c>
      <c r="G1099" s="3">
        <v>3</v>
      </c>
      <c r="H1099" s="3">
        <v>707</v>
      </c>
      <c r="I1099" s="3">
        <v>78.099999999999994</v>
      </c>
      <c r="J1099" s="3" t="s">
        <v>40</v>
      </c>
      <c r="K1099" s="3" t="s">
        <v>193</v>
      </c>
      <c r="L1099" s="3" t="s">
        <v>86</v>
      </c>
      <c r="M1099" s="3" t="s">
        <v>11267</v>
      </c>
      <c r="N1099" s="3" t="s">
        <v>11268</v>
      </c>
      <c r="O1099" s="3" t="s">
        <v>11269</v>
      </c>
      <c r="P1099" s="3" t="s">
        <v>11270</v>
      </c>
      <c r="Q1099" s="3" t="s">
        <v>2213</v>
      </c>
      <c r="R1099" s="3" t="s">
        <v>58</v>
      </c>
      <c r="S1099" s="3">
        <v>1.6508295625942699E-17</v>
      </c>
      <c r="T1099" s="3" t="s">
        <v>58</v>
      </c>
      <c r="U1099" s="3">
        <v>1.50457038391225E-17</v>
      </c>
      <c r="V1099" s="3">
        <v>1.70336894001643E-17</v>
      </c>
      <c r="W1099" s="3">
        <v>5.0793650793650799E-17</v>
      </c>
      <c r="X1099" s="3">
        <v>5.0092807424593998E-17</v>
      </c>
      <c r="Y1099" s="3">
        <v>0.62782632320574705</v>
      </c>
      <c r="Z1099" s="3" t="e">
        <v>#DIV/0!</v>
      </c>
      <c r="AA1099" s="3" t="e">
        <v>#DIV/0!</v>
      </c>
      <c r="AB1099" s="3">
        <v>115403.1902139415</v>
      </c>
      <c r="AC1099" s="4">
        <v>18184.8334162965</v>
      </c>
      <c r="AD1099" s="3">
        <v>304541.06640938268</v>
      </c>
      <c r="AE1099" s="4"/>
    </row>
    <row r="1100" spans="1:31" x14ac:dyDescent="0.3">
      <c r="A1100" s="5" t="s">
        <v>1102</v>
      </c>
      <c r="B1100" s="3" t="s">
        <v>1103</v>
      </c>
      <c r="C1100" s="3">
        <v>10.087</v>
      </c>
      <c r="D1100" s="3">
        <v>47</v>
      </c>
      <c r="E1100" s="3">
        <v>5</v>
      </c>
      <c r="F1100" s="3">
        <v>26</v>
      </c>
      <c r="G1100" s="3">
        <v>5</v>
      </c>
      <c r="H1100" s="3">
        <v>118</v>
      </c>
      <c r="I1100" s="3">
        <v>13.5</v>
      </c>
      <c r="J1100" s="3" t="s">
        <v>1104</v>
      </c>
      <c r="K1100" s="3" t="s">
        <v>246</v>
      </c>
      <c r="L1100" s="3" t="s">
        <v>1105</v>
      </c>
      <c r="M1100" s="3" t="s">
        <v>1106</v>
      </c>
      <c r="N1100" s="3" t="s">
        <v>1107</v>
      </c>
      <c r="O1100" s="3" t="s">
        <v>1108</v>
      </c>
      <c r="P1100" s="3" t="s">
        <v>1109</v>
      </c>
      <c r="Q1100" s="3" t="s">
        <v>1110</v>
      </c>
      <c r="R1100" s="3" t="s">
        <v>1111</v>
      </c>
      <c r="S1100" s="3">
        <v>1.6508295625942699E-17</v>
      </c>
      <c r="T1100" s="3">
        <v>1.8644578313253E-17</v>
      </c>
      <c r="U1100" s="3">
        <v>1.50457038391225E-17</v>
      </c>
      <c r="V1100" s="3">
        <v>1.70336894001643E-17</v>
      </c>
      <c r="W1100" s="3">
        <v>0.63183948451871297</v>
      </c>
      <c r="X1100" s="3">
        <v>0.90114969030650505</v>
      </c>
      <c r="Y1100" s="3">
        <v>0.25876610043961001</v>
      </c>
      <c r="Z1100" s="3" t="e">
        <v>#DIV/0!</v>
      </c>
      <c r="AA1100" s="3">
        <v>263105.39507494099</v>
      </c>
      <c r="AB1100" s="3">
        <v>326266.14212195267</v>
      </c>
      <c r="AC1100" s="4">
        <v>195093.57810686729</v>
      </c>
      <c r="AD1100" s="3">
        <v>1010564.9882889312</v>
      </c>
      <c r="AE1100" s="4"/>
    </row>
    <row r="1101" spans="1:31" x14ac:dyDescent="0.3">
      <c r="A1101" s="5" t="s">
        <v>5604</v>
      </c>
      <c r="B1101" s="3" t="s">
        <v>5605</v>
      </c>
      <c r="C1101" s="3">
        <v>10.076000000000001</v>
      </c>
      <c r="D1101" s="3">
        <v>18</v>
      </c>
      <c r="E1101" s="3">
        <v>2</v>
      </c>
      <c r="F1101" s="3">
        <v>4</v>
      </c>
      <c r="G1101" s="3">
        <v>2</v>
      </c>
      <c r="H1101" s="3">
        <v>108</v>
      </c>
      <c r="I1101" s="3">
        <v>12.3</v>
      </c>
      <c r="J1101" s="3" t="s">
        <v>5606</v>
      </c>
      <c r="K1101" s="3" t="s">
        <v>246</v>
      </c>
      <c r="L1101" s="3" t="s">
        <v>64</v>
      </c>
      <c r="M1101" s="3" t="s">
        <v>5607</v>
      </c>
      <c r="N1101" s="3" t="s">
        <v>5608</v>
      </c>
      <c r="O1101" s="3" t="s">
        <v>5609</v>
      </c>
      <c r="P1101" s="3" t="s">
        <v>5610</v>
      </c>
      <c r="Q1101" s="3" t="s">
        <v>58</v>
      </c>
      <c r="R1101" s="3" t="s">
        <v>5611</v>
      </c>
      <c r="S1101" s="3">
        <v>0.56990425539175404</v>
      </c>
      <c r="T1101" s="3">
        <v>1.8644578313253E-17</v>
      </c>
      <c r="U1101" s="3">
        <v>0.63950047438342805</v>
      </c>
      <c r="V1101" s="3">
        <v>0.59399544216423505</v>
      </c>
      <c r="W1101" s="3">
        <v>5.0793650793650799E-17</v>
      </c>
      <c r="X1101" s="3">
        <v>5.0092807424593998E-17</v>
      </c>
      <c r="Y1101" s="3">
        <v>0.21140529984695999</v>
      </c>
      <c r="Z1101" s="3">
        <v>58924.444003518867</v>
      </c>
      <c r="AA1101" s="3" t="e">
        <v>#DIV/0!</v>
      </c>
      <c r="AB1101" s="3">
        <v>62382.568350380498</v>
      </c>
      <c r="AC1101" s="4">
        <v>62171.707880187198</v>
      </c>
      <c r="AD1101" s="3">
        <v>66458.733698687676</v>
      </c>
      <c r="AE1101" s="4"/>
    </row>
    <row r="1102" spans="1:31" x14ac:dyDescent="0.3">
      <c r="A1102" s="5" t="s">
        <v>5008</v>
      </c>
      <c r="B1102" s="3" t="s">
        <v>5009</v>
      </c>
      <c r="C1102" s="3">
        <v>10.074999999999999</v>
      </c>
      <c r="D1102" s="3">
        <v>20</v>
      </c>
      <c r="E1102" s="3">
        <v>4</v>
      </c>
      <c r="F1102" s="3">
        <v>12</v>
      </c>
      <c r="G1102" s="3">
        <v>4</v>
      </c>
      <c r="H1102" s="3">
        <v>224</v>
      </c>
      <c r="I1102" s="3">
        <v>25.4</v>
      </c>
      <c r="J1102" s="3" t="s">
        <v>5010</v>
      </c>
      <c r="K1102" s="3" t="s">
        <v>598</v>
      </c>
      <c r="L1102" s="3" t="s">
        <v>2438</v>
      </c>
      <c r="M1102" s="3" t="s">
        <v>5011</v>
      </c>
      <c r="N1102" s="3" t="s">
        <v>5012</v>
      </c>
      <c r="O1102" s="3" t="s">
        <v>5013</v>
      </c>
      <c r="P1102" s="3" t="s">
        <v>5014</v>
      </c>
      <c r="Q1102" s="3" t="s">
        <v>58</v>
      </c>
      <c r="R1102" s="3" t="s">
        <v>58</v>
      </c>
      <c r="S1102" s="3">
        <v>0.36777839850898297</v>
      </c>
      <c r="T1102" s="3">
        <v>0.25412945954294203</v>
      </c>
      <c r="U1102" s="3">
        <v>0.44702907041253298</v>
      </c>
      <c r="V1102" s="3">
        <v>0.37678068402772902</v>
      </c>
      <c r="W1102" s="3">
        <v>0.87781894638164504</v>
      </c>
      <c r="X1102" s="3">
        <v>0.92280424162420305</v>
      </c>
      <c r="Y1102" s="3">
        <v>2.7357952574158502E-6</v>
      </c>
      <c r="Z1102" s="3">
        <v>12408.517038563081</v>
      </c>
      <c r="AA1102" s="3">
        <v>116252.67951397462</v>
      </c>
      <c r="AB1102" s="3">
        <v>275823.38921857963</v>
      </c>
      <c r="AC1102" s="4">
        <v>70602.833067034997</v>
      </c>
      <c r="AD1102" s="3">
        <v>9907.6993055826297</v>
      </c>
      <c r="AE1102" s="4"/>
    </row>
    <row r="1103" spans="1:31" x14ac:dyDescent="0.3">
      <c r="A1103" s="5" t="s">
        <v>10020</v>
      </c>
      <c r="B1103" s="3" t="s">
        <v>10021</v>
      </c>
      <c r="C1103" s="3">
        <v>10.026999999999999</v>
      </c>
      <c r="D1103" s="3">
        <v>6</v>
      </c>
      <c r="E1103" s="3">
        <v>4</v>
      </c>
      <c r="F1103" s="3">
        <v>18</v>
      </c>
      <c r="G1103" s="3">
        <v>4</v>
      </c>
      <c r="H1103" s="3">
        <v>532</v>
      </c>
      <c r="I1103" s="3">
        <v>59</v>
      </c>
      <c r="J1103" s="3" t="s">
        <v>1317</v>
      </c>
      <c r="K1103" s="3" t="s">
        <v>4491</v>
      </c>
      <c r="L1103" s="3" t="s">
        <v>704</v>
      </c>
      <c r="M1103" s="3" t="s">
        <v>10022</v>
      </c>
      <c r="N1103" s="3" t="s">
        <v>10023</v>
      </c>
      <c r="O1103" s="3" t="s">
        <v>10024</v>
      </c>
      <c r="P1103" s="3" t="s">
        <v>10025</v>
      </c>
      <c r="Q1103" s="3" t="s">
        <v>58</v>
      </c>
      <c r="R1103" s="3" t="s">
        <v>10026</v>
      </c>
      <c r="S1103" s="3">
        <v>0.203168010178126</v>
      </c>
      <c r="T1103" s="3">
        <v>0.15662468931766499</v>
      </c>
      <c r="U1103" s="3">
        <v>4.3203938523480999E-2</v>
      </c>
      <c r="V1103" s="3">
        <v>0.76049848113450602</v>
      </c>
      <c r="W1103" s="3">
        <v>7.2646074421252899E-2</v>
      </c>
      <c r="X1103" s="3">
        <v>0.84067208080637501</v>
      </c>
      <c r="Y1103" s="3">
        <v>0.80950322244587503</v>
      </c>
      <c r="Z1103" s="3">
        <v>234694.41702915251</v>
      </c>
      <c r="AA1103" s="3">
        <v>115771.93642074143</v>
      </c>
      <c r="AB1103" s="3">
        <v>296599.56043223332</v>
      </c>
      <c r="AC1103" s="4">
        <v>163914.03961192985</v>
      </c>
      <c r="AD1103" s="3">
        <v>94688.723045009814</v>
      </c>
      <c r="AE1103" s="4"/>
    </row>
    <row r="1104" spans="1:31" x14ac:dyDescent="0.3">
      <c r="A1104" s="5" t="s">
        <v>9210</v>
      </c>
      <c r="B1104" s="3" t="s">
        <v>9211</v>
      </c>
      <c r="C1104" s="3">
        <v>10.012</v>
      </c>
      <c r="D1104" s="3">
        <v>8</v>
      </c>
      <c r="E1104" s="3">
        <v>4</v>
      </c>
      <c r="F1104" s="3">
        <v>20</v>
      </c>
      <c r="G1104" s="3">
        <v>4</v>
      </c>
      <c r="H1104" s="3">
        <v>508</v>
      </c>
      <c r="I1104" s="3">
        <v>56.9</v>
      </c>
      <c r="J1104" s="3" t="s">
        <v>9212</v>
      </c>
      <c r="K1104" s="3" t="s">
        <v>63</v>
      </c>
      <c r="L1104" s="3" t="s">
        <v>64</v>
      </c>
      <c r="M1104" s="3" t="s">
        <v>9213</v>
      </c>
      <c r="N1104" s="3" t="s">
        <v>9214</v>
      </c>
      <c r="O1104" s="3" t="s">
        <v>9215</v>
      </c>
      <c r="P1104" s="3" t="s">
        <v>9216</v>
      </c>
      <c r="Q1104" s="3" t="s">
        <v>9217</v>
      </c>
      <c r="R1104" s="3" t="s">
        <v>9218</v>
      </c>
      <c r="S1104" s="3">
        <v>1.6508295625942699E-17</v>
      </c>
      <c r="T1104" s="3">
        <v>1.8644578313253E-17</v>
      </c>
      <c r="U1104" s="3">
        <v>1.50457038391225E-17</v>
      </c>
      <c r="V1104" s="3">
        <v>1.70336894001643E-17</v>
      </c>
      <c r="W1104" s="3" t="s">
        <v>58</v>
      </c>
      <c r="X1104" s="3">
        <v>0.95870585513801099</v>
      </c>
      <c r="Y1104" s="3">
        <v>0.508084830051445</v>
      </c>
      <c r="Z1104" s="3" t="e">
        <v>#DIV/0!</v>
      </c>
      <c r="AA1104" s="3">
        <v>13003.551212496501</v>
      </c>
      <c r="AB1104" s="3">
        <v>92190.856840247798</v>
      </c>
      <c r="AC1104" s="4">
        <v>15739.8517113792</v>
      </c>
      <c r="AD1104" s="3">
        <v>183434.56614512645</v>
      </c>
      <c r="AE1104" s="4"/>
    </row>
    <row r="1105" spans="1:31" x14ac:dyDescent="0.3">
      <c r="A1105" s="5" t="s">
        <v>4117</v>
      </c>
      <c r="B1105" s="3" t="s">
        <v>4118</v>
      </c>
      <c r="C1105" s="3">
        <v>9.9659999999999993</v>
      </c>
      <c r="D1105" s="3">
        <v>23</v>
      </c>
      <c r="E1105" s="3">
        <v>3</v>
      </c>
      <c r="F1105" s="3">
        <v>31</v>
      </c>
      <c r="G1105" s="3">
        <v>3</v>
      </c>
      <c r="H1105" s="3">
        <v>126</v>
      </c>
      <c r="I1105" s="3">
        <v>13.8</v>
      </c>
      <c r="J1105" s="3" t="s">
        <v>214</v>
      </c>
      <c r="K1105" s="3" t="s">
        <v>2188</v>
      </c>
      <c r="L1105" s="3" t="s">
        <v>64</v>
      </c>
      <c r="M1105" s="3" t="s">
        <v>4119</v>
      </c>
      <c r="N1105" s="3" t="s">
        <v>4120</v>
      </c>
      <c r="O1105" s="3" t="s">
        <v>4121</v>
      </c>
      <c r="P1105" s="3" t="s">
        <v>4122</v>
      </c>
      <c r="Q1105" s="3" t="s">
        <v>58</v>
      </c>
      <c r="R1105" s="3" t="s">
        <v>4123</v>
      </c>
      <c r="S1105" s="3">
        <v>0.38541631919675301</v>
      </c>
      <c r="T1105" s="3">
        <v>0.58739932135009998</v>
      </c>
      <c r="U1105" s="3">
        <v>0.25865089805240798</v>
      </c>
      <c r="V1105" s="3">
        <v>0.68136975046259196</v>
      </c>
      <c r="W1105" s="3">
        <v>0.79785823926772204</v>
      </c>
      <c r="X1105" s="3">
        <v>0.96226640587161505</v>
      </c>
      <c r="Y1105" s="3">
        <v>0.65956772853114098</v>
      </c>
      <c r="Z1105" s="3">
        <v>108209.18287710338</v>
      </c>
      <c r="AA1105" s="3">
        <v>469797.72537090367</v>
      </c>
      <c r="AB1105" s="3">
        <v>994527.4148561256</v>
      </c>
      <c r="AC1105" s="4">
        <v>587080.07015908533</v>
      </c>
      <c r="AD1105" s="3">
        <v>1925798.8164820767</v>
      </c>
      <c r="AE1105" s="4"/>
    </row>
    <row r="1106" spans="1:31" x14ac:dyDescent="0.3">
      <c r="A1106" s="5" t="s">
        <v>9426</v>
      </c>
      <c r="B1106" s="3" t="s">
        <v>9427</v>
      </c>
      <c r="C1106" s="3">
        <v>9.9260000000000002</v>
      </c>
      <c r="D1106" s="3">
        <v>8</v>
      </c>
      <c r="E1106" s="3">
        <v>4</v>
      </c>
      <c r="F1106" s="3">
        <v>12</v>
      </c>
      <c r="G1106" s="3">
        <v>4</v>
      </c>
      <c r="H1106" s="3">
        <v>660</v>
      </c>
      <c r="I1106" s="3">
        <v>71.5</v>
      </c>
      <c r="J1106" s="3" t="s">
        <v>2240</v>
      </c>
      <c r="K1106" s="3" t="s">
        <v>5183</v>
      </c>
      <c r="L1106" s="3" t="s">
        <v>257</v>
      </c>
      <c r="M1106" s="3" t="s">
        <v>9428</v>
      </c>
      <c r="N1106" s="3" t="s">
        <v>9429</v>
      </c>
      <c r="O1106" s="3" t="s">
        <v>9430</v>
      </c>
      <c r="P1106" s="3" t="s">
        <v>9431</v>
      </c>
      <c r="Q1106" s="3" t="s">
        <v>58</v>
      </c>
      <c r="R1106" s="3" t="s">
        <v>9432</v>
      </c>
      <c r="S1106" s="3">
        <v>1.6508295625942699E-17</v>
      </c>
      <c r="T1106" s="3" t="s">
        <v>58</v>
      </c>
      <c r="U1106" s="3">
        <v>1.50457038391225E-17</v>
      </c>
      <c r="V1106" s="3">
        <v>1.70336894001643E-17</v>
      </c>
      <c r="W1106" s="3">
        <v>5.0793650793650799E-17</v>
      </c>
      <c r="X1106" s="3">
        <v>5.0092807424593998E-17</v>
      </c>
      <c r="Y1106" s="3">
        <v>0.90662185724661004</v>
      </c>
      <c r="Z1106" s="3" t="e">
        <v>#DIV/0!</v>
      </c>
      <c r="AA1106" s="3" t="e">
        <v>#DIV/0!</v>
      </c>
      <c r="AB1106" s="3">
        <v>32609.701272428101</v>
      </c>
      <c r="AC1106" s="4">
        <v>46685.844506710651</v>
      </c>
      <c r="AD1106" s="3">
        <v>147538.22652666699</v>
      </c>
      <c r="AE1106" s="4"/>
    </row>
    <row r="1107" spans="1:31" x14ac:dyDescent="0.3">
      <c r="A1107" s="5" t="s">
        <v>4708</v>
      </c>
      <c r="B1107" s="3" t="s">
        <v>4709</v>
      </c>
      <c r="C1107" s="3">
        <v>9.9250000000000007</v>
      </c>
      <c r="D1107" s="3">
        <v>21</v>
      </c>
      <c r="E1107" s="3">
        <v>2</v>
      </c>
      <c r="F1107" s="3">
        <v>19</v>
      </c>
      <c r="G1107" s="3">
        <v>2</v>
      </c>
      <c r="H1107" s="3">
        <v>115</v>
      </c>
      <c r="I1107" s="3">
        <v>13</v>
      </c>
      <c r="J1107" s="3" t="s">
        <v>801</v>
      </c>
      <c r="K1107" s="3" t="s">
        <v>4710</v>
      </c>
      <c r="L1107" s="3" t="s">
        <v>86</v>
      </c>
      <c r="M1107" s="3" t="s">
        <v>4711</v>
      </c>
      <c r="N1107" s="3" t="s">
        <v>4712</v>
      </c>
      <c r="O1107" s="3" t="s">
        <v>4713</v>
      </c>
      <c r="P1107" s="3" t="s">
        <v>4714</v>
      </c>
      <c r="Q1107" s="3" t="s">
        <v>134</v>
      </c>
      <c r="R1107" s="3" t="s">
        <v>1788</v>
      </c>
      <c r="S1107" s="3">
        <v>0.80551990708031795</v>
      </c>
      <c r="T1107" s="3">
        <v>0.57911759216132097</v>
      </c>
      <c r="U1107" s="3">
        <v>0.78594998704237995</v>
      </c>
      <c r="V1107" s="3">
        <v>0.84392430789151796</v>
      </c>
      <c r="W1107" s="3">
        <v>0.88160522038085498</v>
      </c>
      <c r="X1107" s="3">
        <v>0.87224359291847497</v>
      </c>
      <c r="Y1107" s="3">
        <v>0.94634570479713798</v>
      </c>
      <c r="Z1107" s="3">
        <v>27692.260979433999</v>
      </c>
      <c r="AA1107" s="3">
        <v>192526.24610198964</v>
      </c>
      <c r="AB1107" s="3">
        <v>233452.26366308067</v>
      </c>
      <c r="AC1107" s="4">
        <v>222297.80706292766</v>
      </c>
      <c r="AD1107" s="3">
        <v>668882.79381594493</v>
      </c>
      <c r="AE1107" s="4"/>
    </row>
    <row r="1108" spans="1:31" x14ac:dyDescent="0.3">
      <c r="A1108" s="5" t="s">
        <v>9072</v>
      </c>
      <c r="B1108" s="3" t="s">
        <v>9073</v>
      </c>
      <c r="C1108" s="3">
        <v>9.9</v>
      </c>
      <c r="D1108" s="3">
        <v>8</v>
      </c>
      <c r="E1108" s="3">
        <v>3</v>
      </c>
      <c r="F1108" s="3">
        <v>15</v>
      </c>
      <c r="G1108" s="3">
        <v>3</v>
      </c>
      <c r="H1108" s="3">
        <v>425</v>
      </c>
      <c r="I1108" s="3">
        <v>47</v>
      </c>
      <c r="J1108" s="3" t="s">
        <v>313</v>
      </c>
      <c r="K1108" s="3" t="s">
        <v>74</v>
      </c>
      <c r="L1108" s="3" t="s">
        <v>64</v>
      </c>
      <c r="M1108" s="3" t="s">
        <v>9074</v>
      </c>
      <c r="N1108" s="3" t="s">
        <v>9075</v>
      </c>
      <c r="O1108" s="3" t="s">
        <v>9076</v>
      </c>
      <c r="P1108" s="3" t="s">
        <v>9077</v>
      </c>
      <c r="Q1108" s="3" t="s">
        <v>281</v>
      </c>
      <c r="R1108" s="3" t="s">
        <v>1826</v>
      </c>
      <c r="S1108" s="3">
        <v>1.6508295625942699E-17</v>
      </c>
      <c r="T1108" s="3" t="s">
        <v>58</v>
      </c>
      <c r="U1108" s="3">
        <v>1.50457038391225E-17</v>
      </c>
      <c r="V1108" s="3">
        <v>1.70336894001643E-17</v>
      </c>
      <c r="W1108" s="3">
        <v>5.0793650793650799E-17</v>
      </c>
      <c r="X1108" s="3">
        <v>5.0092807424593998E-17</v>
      </c>
      <c r="Y1108" s="3">
        <v>0.53674663366147102</v>
      </c>
      <c r="Z1108" s="3" t="e">
        <v>#DIV/0!</v>
      </c>
      <c r="AA1108" s="3" t="e">
        <v>#DIV/0!</v>
      </c>
      <c r="AB1108" s="3">
        <v>43363.729596453202</v>
      </c>
      <c r="AC1108" s="4">
        <v>33937.221912612433</v>
      </c>
      <c r="AD1108" s="3">
        <v>232717.1229779727</v>
      </c>
      <c r="AE1108" s="4"/>
    </row>
    <row r="1109" spans="1:31" x14ac:dyDescent="0.3">
      <c r="A1109" s="5" t="s">
        <v>7907</v>
      </c>
      <c r="B1109" s="3" t="s">
        <v>7908</v>
      </c>
      <c r="C1109" s="3">
        <v>9.8789999999999996</v>
      </c>
      <c r="D1109" s="3">
        <v>11</v>
      </c>
      <c r="E1109" s="3">
        <v>5</v>
      </c>
      <c r="F1109" s="3">
        <v>16</v>
      </c>
      <c r="G1109" s="3">
        <v>5</v>
      </c>
      <c r="H1109" s="3">
        <v>481</v>
      </c>
      <c r="I1109" s="3">
        <v>54.5</v>
      </c>
      <c r="J1109" s="3" t="s">
        <v>73</v>
      </c>
      <c r="K1109" s="3" t="s">
        <v>7909</v>
      </c>
      <c r="L1109" s="3" t="s">
        <v>64</v>
      </c>
      <c r="M1109" s="3" t="s">
        <v>7910</v>
      </c>
      <c r="N1109" s="3" t="s">
        <v>7911</v>
      </c>
      <c r="O1109" s="3" t="s">
        <v>7912</v>
      </c>
      <c r="P1109" s="3" t="s">
        <v>7913</v>
      </c>
      <c r="Q1109" s="3" t="s">
        <v>58</v>
      </c>
      <c r="R1109" s="3" t="s">
        <v>7914</v>
      </c>
      <c r="S1109" s="3">
        <v>1.6508295625942699E-17</v>
      </c>
      <c r="T1109" s="3">
        <v>1.8644578313253E-17</v>
      </c>
      <c r="U1109" s="3">
        <v>1.50457038391225E-17</v>
      </c>
      <c r="V1109" s="3">
        <v>1.70336894001643E-17</v>
      </c>
      <c r="W1109" s="3">
        <v>0.78470569492584696</v>
      </c>
      <c r="X1109" s="3">
        <v>0.99976463021908901</v>
      </c>
      <c r="Y1109" s="3">
        <v>0.91519351530954496</v>
      </c>
      <c r="Z1109" s="3" t="e">
        <v>#DIV/0!</v>
      </c>
      <c r="AA1109" s="3">
        <v>71607.853515984621</v>
      </c>
      <c r="AB1109" s="3">
        <v>220323.67168206166</v>
      </c>
      <c r="AC1109" s="4">
        <v>32790.606912607996</v>
      </c>
      <c r="AD1109" s="3">
        <v>120296.99709402733</v>
      </c>
      <c r="AE1109" s="4"/>
    </row>
    <row r="1110" spans="1:31" x14ac:dyDescent="0.3">
      <c r="A1110" s="5" t="s">
        <v>10127</v>
      </c>
      <c r="B1110" s="3" t="s">
        <v>10128</v>
      </c>
      <c r="C1110" s="3">
        <v>9.8450000000000006</v>
      </c>
      <c r="D1110" s="3">
        <v>6</v>
      </c>
      <c r="E1110" s="3">
        <v>5</v>
      </c>
      <c r="F1110" s="3">
        <v>10</v>
      </c>
      <c r="G1110" s="3">
        <v>5</v>
      </c>
      <c r="H1110" s="3">
        <v>1107</v>
      </c>
      <c r="I1110" s="3">
        <v>116.7</v>
      </c>
      <c r="J1110" s="3" t="s">
        <v>175</v>
      </c>
      <c r="K1110" s="3" t="s">
        <v>333</v>
      </c>
      <c r="L1110" s="3" t="s">
        <v>58</v>
      </c>
      <c r="M1110" s="3" t="s">
        <v>10129</v>
      </c>
      <c r="N1110" s="3" t="s">
        <v>10130</v>
      </c>
      <c r="O1110" s="3" t="s">
        <v>10131</v>
      </c>
      <c r="P1110" s="3" t="s">
        <v>10132</v>
      </c>
      <c r="Q1110" s="3" t="s">
        <v>58</v>
      </c>
      <c r="R1110" s="3" t="s">
        <v>58</v>
      </c>
      <c r="S1110" s="3">
        <v>1.6508295625942699E-17</v>
      </c>
      <c r="T1110" s="3">
        <v>1.8644578313253E-17</v>
      </c>
      <c r="U1110" s="3">
        <v>1.50457038391225E-17</v>
      </c>
      <c r="V1110" s="3">
        <v>1.70336894001643E-17</v>
      </c>
      <c r="W1110" s="3">
        <v>1.7054206997892399E-2</v>
      </c>
      <c r="X1110" s="3" t="s">
        <v>58</v>
      </c>
      <c r="Y1110" s="3">
        <v>0.80659481022794599</v>
      </c>
      <c r="Z1110" s="3" t="e">
        <v>#DIV/0!</v>
      </c>
      <c r="AA1110" s="3">
        <v>136152.61025273867</v>
      </c>
      <c r="AB1110" s="3">
        <v>66422.526186822099</v>
      </c>
      <c r="AC1110" s="4">
        <v>15553.164410281101</v>
      </c>
      <c r="AD1110" s="3">
        <v>270329.92064680968</v>
      </c>
      <c r="AE1110" s="4"/>
    </row>
    <row r="1111" spans="1:31" x14ac:dyDescent="0.3">
      <c r="A1111" s="5" t="s">
        <v>7936</v>
      </c>
      <c r="B1111" s="3" t="s">
        <v>7937</v>
      </c>
      <c r="C1111" s="3">
        <v>9.8439999999999994</v>
      </c>
      <c r="D1111" s="3">
        <v>11</v>
      </c>
      <c r="E1111" s="3">
        <v>4</v>
      </c>
      <c r="F1111" s="3">
        <v>10</v>
      </c>
      <c r="G1111" s="3">
        <v>4</v>
      </c>
      <c r="H1111" s="3">
        <v>408</v>
      </c>
      <c r="I1111" s="3">
        <v>45.8</v>
      </c>
      <c r="J1111" s="3" t="s">
        <v>313</v>
      </c>
      <c r="K1111" s="3" t="s">
        <v>74</v>
      </c>
      <c r="L1111" s="3" t="s">
        <v>64</v>
      </c>
      <c r="M1111" s="3" t="s">
        <v>7938</v>
      </c>
      <c r="N1111" s="3" t="s">
        <v>58</v>
      </c>
      <c r="O1111" s="3" t="s">
        <v>7939</v>
      </c>
      <c r="P1111" s="3" t="s">
        <v>7940</v>
      </c>
      <c r="Q1111" s="3" t="s">
        <v>58</v>
      </c>
      <c r="R1111" s="3" t="s">
        <v>7941</v>
      </c>
      <c r="S1111" s="3">
        <v>1.6508295625942699E-17</v>
      </c>
      <c r="T1111" s="3" t="s">
        <v>58</v>
      </c>
      <c r="U1111" s="3">
        <v>0.75708892511253301</v>
      </c>
      <c r="V1111" s="3">
        <v>0.77943552473564504</v>
      </c>
      <c r="W1111" s="3">
        <v>5.0793650793650799E-17</v>
      </c>
      <c r="X1111" s="3">
        <v>0.70887477618161399</v>
      </c>
      <c r="Y1111" s="3">
        <v>0.66844805151487596</v>
      </c>
      <c r="Z1111" s="3">
        <v>16990.7432549</v>
      </c>
      <c r="AA1111" s="3">
        <v>45562.281837664705</v>
      </c>
      <c r="AB1111" s="3" t="e">
        <v>#DIV/0!</v>
      </c>
      <c r="AC1111" s="4">
        <v>49054.012200028497</v>
      </c>
      <c r="AD1111" s="3">
        <v>159392.03577458847</v>
      </c>
      <c r="AE1111" s="4"/>
    </row>
    <row r="1112" spans="1:31" x14ac:dyDescent="0.3">
      <c r="A1112" s="5" t="s">
        <v>8377</v>
      </c>
      <c r="B1112" s="3" t="s">
        <v>8378</v>
      </c>
      <c r="C1112" s="3">
        <v>9.8330000000000002</v>
      </c>
      <c r="D1112" s="3">
        <v>10</v>
      </c>
      <c r="E1112" s="3">
        <v>4</v>
      </c>
      <c r="F1112" s="3">
        <v>16</v>
      </c>
      <c r="G1112" s="3">
        <v>4</v>
      </c>
      <c r="H1112" s="3">
        <v>397</v>
      </c>
      <c r="I1112" s="3">
        <v>44.2</v>
      </c>
      <c r="J1112" s="3" t="s">
        <v>371</v>
      </c>
      <c r="K1112" s="3" t="s">
        <v>3435</v>
      </c>
      <c r="L1112" s="3" t="s">
        <v>459</v>
      </c>
      <c r="M1112" s="3" t="s">
        <v>8379</v>
      </c>
      <c r="N1112" s="3" t="s">
        <v>8380</v>
      </c>
      <c r="O1112" s="3" t="s">
        <v>8381</v>
      </c>
      <c r="P1112" s="3" t="s">
        <v>8382</v>
      </c>
      <c r="Q1112" s="3" t="s">
        <v>58</v>
      </c>
      <c r="R1112" s="3" t="s">
        <v>8383</v>
      </c>
      <c r="S1112" s="3">
        <v>0.48251973437690998</v>
      </c>
      <c r="T1112" s="3">
        <v>3.6928920176246903E-2</v>
      </c>
      <c r="U1112" s="3">
        <v>0.76877589496389298</v>
      </c>
      <c r="V1112" s="3">
        <v>1.70336894001643E-17</v>
      </c>
      <c r="W1112" s="3">
        <v>0.76302435319547102</v>
      </c>
      <c r="X1112" s="3">
        <v>5.0092807424593998E-17</v>
      </c>
      <c r="Y1112" s="3">
        <v>5.71658986175115E-17</v>
      </c>
      <c r="Z1112" s="3">
        <v>16842.036730682685</v>
      </c>
      <c r="AA1112" s="3">
        <v>136536.48430495468</v>
      </c>
      <c r="AB1112" s="3">
        <v>208060.92902159356</v>
      </c>
      <c r="AC1112" s="4" t="e">
        <v>#DIV/0!</v>
      </c>
      <c r="AD1112" s="3">
        <v>27798.8578637014</v>
      </c>
      <c r="AE1112" s="4"/>
    </row>
    <row r="1113" spans="1:31" x14ac:dyDescent="0.3">
      <c r="A1113" s="5" t="s">
        <v>9719</v>
      </c>
      <c r="B1113" s="3" t="s">
        <v>9720</v>
      </c>
      <c r="C1113" s="3">
        <v>9.8000000000000007</v>
      </c>
      <c r="D1113" s="3">
        <v>7</v>
      </c>
      <c r="E1113" s="3">
        <v>3</v>
      </c>
      <c r="F1113" s="3">
        <v>20</v>
      </c>
      <c r="G1113" s="3">
        <v>3</v>
      </c>
      <c r="H1113" s="3">
        <v>492</v>
      </c>
      <c r="I1113" s="3">
        <v>54.5</v>
      </c>
      <c r="J1113" s="3" t="s">
        <v>3586</v>
      </c>
      <c r="K1113" s="3" t="s">
        <v>350</v>
      </c>
      <c r="L1113" s="3" t="s">
        <v>64</v>
      </c>
      <c r="M1113" s="3" t="s">
        <v>9721</v>
      </c>
      <c r="N1113" s="3" t="s">
        <v>58</v>
      </c>
      <c r="O1113" s="3" t="s">
        <v>9722</v>
      </c>
      <c r="P1113" s="3" t="s">
        <v>9723</v>
      </c>
      <c r="Q1113" s="3" t="s">
        <v>58</v>
      </c>
      <c r="R1113" s="3" t="s">
        <v>58</v>
      </c>
      <c r="S1113" s="3">
        <v>0.578420609541617</v>
      </c>
      <c r="T1113" s="3">
        <v>0.91129886395619397</v>
      </c>
      <c r="U1113" s="3">
        <v>0.74618347245990202</v>
      </c>
      <c r="V1113" s="3">
        <v>0.86292584039838804</v>
      </c>
      <c r="W1113" s="3">
        <v>0.19870107079237101</v>
      </c>
      <c r="X1113" s="3">
        <v>0.96226640587161505</v>
      </c>
      <c r="Y1113" s="3">
        <v>0.297983228431207</v>
      </c>
      <c r="Z1113" s="3">
        <v>59057.061566266035</v>
      </c>
      <c r="AA1113" s="3">
        <v>95689.318998772957</v>
      </c>
      <c r="AB1113" s="3">
        <v>40009.859688303164</v>
      </c>
      <c r="AC1113" s="4">
        <v>104730.11586937519</v>
      </c>
      <c r="AD1113" s="3">
        <v>100210.61219975007</v>
      </c>
      <c r="AE1113" s="4"/>
    </row>
    <row r="1114" spans="1:31" x14ac:dyDescent="0.3">
      <c r="A1114" s="5" t="s">
        <v>11236</v>
      </c>
      <c r="B1114" s="3" t="s">
        <v>11237</v>
      </c>
      <c r="C1114" s="3">
        <v>9.7949999999999999</v>
      </c>
      <c r="D1114" s="3">
        <v>4</v>
      </c>
      <c r="E1114" s="3">
        <v>4</v>
      </c>
      <c r="F1114" s="3">
        <v>17</v>
      </c>
      <c r="G1114" s="3">
        <v>1</v>
      </c>
      <c r="H1114" s="3">
        <v>887</v>
      </c>
      <c r="I1114" s="3">
        <v>100.4</v>
      </c>
      <c r="J1114" s="3" t="s">
        <v>566</v>
      </c>
      <c r="K1114" s="3" t="s">
        <v>333</v>
      </c>
      <c r="L1114" s="3" t="s">
        <v>64</v>
      </c>
      <c r="M1114" s="3" t="s">
        <v>11238</v>
      </c>
      <c r="N1114" s="3" t="s">
        <v>11239</v>
      </c>
      <c r="O1114" s="3" t="s">
        <v>11240</v>
      </c>
      <c r="P1114" s="3" t="s">
        <v>11241</v>
      </c>
      <c r="Q1114" s="3" t="s">
        <v>58</v>
      </c>
      <c r="R1114" s="3" t="s">
        <v>58</v>
      </c>
      <c r="S1114" s="3">
        <v>1.6508295625942699E-17</v>
      </c>
      <c r="T1114" s="3" t="s">
        <v>58</v>
      </c>
      <c r="U1114" s="3">
        <v>1.50457038391225E-17</v>
      </c>
      <c r="V1114" s="3" t="s">
        <v>58</v>
      </c>
      <c r="W1114" s="3">
        <v>5.0793650793650799E-17</v>
      </c>
      <c r="X1114" s="3" t="s">
        <v>58</v>
      </c>
      <c r="Y1114" s="3">
        <v>5.71658986175115E-17</v>
      </c>
      <c r="Z1114" s="3" t="e">
        <v>#DIV/0!</v>
      </c>
      <c r="AA1114" s="3" t="e">
        <v>#DIV/0!</v>
      </c>
      <c r="AB1114" s="3">
        <v>10165.047137106099</v>
      </c>
      <c r="AC1114" s="4" t="e">
        <v>#DIV/0!</v>
      </c>
      <c r="AD1114" s="3">
        <v>8141.1758349902848</v>
      </c>
      <c r="AE1114" s="4"/>
    </row>
    <row r="1115" spans="1:31" x14ac:dyDescent="0.3">
      <c r="A1115" s="5" t="s">
        <v>11452</v>
      </c>
      <c r="B1115" s="3" t="s">
        <v>11453</v>
      </c>
      <c r="C1115" s="3">
        <v>9.7940000000000005</v>
      </c>
      <c r="D1115" s="3">
        <v>4</v>
      </c>
      <c r="E1115" s="3">
        <v>3</v>
      </c>
      <c r="F1115" s="3">
        <v>5</v>
      </c>
      <c r="G1115" s="3">
        <v>2</v>
      </c>
      <c r="H1115" s="3">
        <v>780</v>
      </c>
      <c r="I1115" s="3">
        <v>85.3</v>
      </c>
      <c r="J1115" s="3" t="s">
        <v>572</v>
      </c>
      <c r="K1115" s="3" t="s">
        <v>63</v>
      </c>
      <c r="L1115" s="3" t="s">
        <v>541</v>
      </c>
      <c r="M1115" s="3" t="s">
        <v>11454</v>
      </c>
      <c r="N1115" s="3" t="s">
        <v>11455</v>
      </c>
      <c r="O1115" s="3" t="s">
        <v>11456</v>
      </c>
      <c r="P1115" s="3" t="s">
        <v>11457</v>
      </c>
      <c r="Q1115" s="3" t="s">
        <v>11458</v>
      </c>
      <c r="R1115" s="3" t="s">
        <v>11459</v>
      </c>
      <c r="S1115" s="3">
        <v>1.6508295625942699E-17</v>
      </c>
      <c r="T1115" s="3">
        <v>1.8644578313253E-17</v>
      </c>
      <c r="U1115" s="3">
        <v>1.50457038391225E-17</v>
      </c>
      <c r="V1115" s="3">
        <v>1.70336894001643E-17</v>
      </c>
      <c r="W1115" s="3">
        <v>0.76099244848153402</v>
      </c>
      <c r="X1115" s="3">
        <v>0.49133881509047</v>
      </c>
      <c r="Y1115" s="3">
        <v>0.87317827022471495</v>
      </c>
      <c r="Z1115" s="3" t="e">
        <v>#DIV/0!</v>
      </c>
      <c r="AA1115" s="3">
        <v>15215.7296918706</v>
      </c>
      <c r="AB1115" s="3">
        <v>17733.298279020702</v>
      </c>
      <c r="AC1115" s="4">
        <v>54849.316883593507</v>
      </c>
      <c r="AD1115" s="3">
        <v>177333.76477989167</v>
      </c>
      <c r="AE1115" s="4"/>
    </row>
    <row r="1116" spans="1:31" x14ac:dyDescent="0.3">
      <c r="A1116" s="5" t="s">
        <v>5189</v>
      </c>
      <c r="B1116" s="3" t="s">
        <v>5190</v>
      </c>
      <c r="C1116" s="3">
        <v>9.7940000000000005</v>
      </c>
      <c r="D1116" s="3">
        <v>19</v>
      </c>
      <c r="E1116" s="3">
        <v>5</v>
      </c>
      <c r="F1116" s="3">
        <v>22</v>
      </c>
      <c r="G1116" s="3">
        <v>4</v>
      </c>
      <c r="H1116" s="3">
        <v>285</v>
      </c>
      <c r="I1116" s="3">
        <v>31.4</v>
      </c>
      <c r="J1116" s="3" t="s">
        <v>572</v>
      </c>
      <c r="K1116" s="3" t="s">
        <v>58</v>
      </c>
      <c r="L1116" s="3" t="s">
        <v>64</v>
      </c>
      <c r="M1116" s="3" t="s">
        <v>5191</v>
      </c>
      <c r="N1116" s="3" t="s">
        <v>5192</v>
      </c>
      <c r="O1116" s="3" t="s">
        <v>5193</v>
      </c>
      <c r="P1116" s="3" t="s">
        <v>5194</v>
      </c>
      <c r="Q1116" s="3" t="s">
        <v>58</v>
      </c>
      <c r="R1116" s="3" t="s">
        <v>5195</v>
      </c>
      <c r="S1116" s="3">
        <v>1.6508295625942699E-17</v>
      </c>
      <c r="T1116" s="3">
        <v>1.8644578313253E-17</v>
      </c>
      <c r="U1116" s="3">
        <v>1.50457038391225E-17</v>
      </c>
      <c r="V1116" s="3">
        <v>1.70336894001643E-17</v>
      </c>
      <c r="W1116" s="3">
        <v>0.873378148760805</v>
      </c>
      <c r="X1116" s="3">
        <v>0.84765495354458298</v>
      </c>
      <c r="Y1116" s="3">
        <v>0.99087351620956898</v>
      </c>
      <c r="Z1116" s="3" t="e">
        <v>#DIV/0!</v>
      </c>
      <c r="AA1116" s="3">
        <v>43164.249999598229</v>
      </c>
      <c r="AB1116" s="3">
        <v>35428.128058000046</v>
      </c>
      <c r="AC1116" s="4">
        <v>18776.591389963465</v>
      </c>
      <c r="AD1116" s="3">
        <v>156887.36876484565</v>
      </c>
      <c r="AE1116" s="4"/>
    </row>
    <row r="1117" spans="1:31" x14ac:dyDescent="0.3">
      <c r="A1117" s="5" t="s">
        <v>11439</v>
      </c>
      <c r="B1117" s="3" t="s">
        <v>11440</v>
      </c>
      <c r="C1117" s="3">
        <v>9.7840000000000007</v>
      </c>
      <c r="D1117" s="3">
        <v>4</v>
      </c>
      <c r="E1117" s="3">
        <v>2</v>
      </c>
      <c r="F1117" s="3">
        <v>4</v>
      </c>
      <c r="G1117" s="3">
        <v>2</v>
      </c>
      <c r="H1117" s="3">
        <v>631</v>
      </c>
      <c r="I1117" s="3">
        <v>69</v>
      </c>
      <c r="J1117" s="3" t="s">
        <v>128</v>
      </c>
      <c r="K1117" s="3" t="s">
        <v>5332</v>
      </c>
      <c r="L1117" s="3" t="s">
        <v>58</v>
      </c>
      <c r="M1117" s="3" t="s">
        <v>11441</v>
      </c>
      <c r="N1117" s="3" t="s">
        <v>11442</v>
      </c>
      <c r="O1117" s="3" t="s">
        <v>11443</v>
      </c>
      <c r="P1117" s="3" t="s">
        <v>11444</v>
      </c>
      <c r="Q1117" s="3" t="s">
        <v>1437</v>
      </c>
      <c r="R1117" s="3" t="s">
        <v>4053</v>
      </c>
      <c r="S1117" s="3" t="s">
        <v>58</v>
      </c>
      <c r="T1117" s="3" t="s">
        <v>58</v>
      </c>
      <c r="U1117" s="3">
        <v>1.50457038391225E-17</v>
      </c>
      <c r="V1117" s="3">
        <v>1.70336894001643E-17</v>
      </c>
      <c r="W1117" s="3" t="s">
        <v>58</v>
      </c>
      <c r="X1117" s="3">
        <v>5.0092807424593998E-17</v>
      </c>
      <c r="Y1117" s="3">
        <v>0.81984426771275098</v>
      </c>
      <c r="Z1117" s="3" t="e">
        <v>#DIV/0!</v>
      </c>
      <c r="AA1117" s="3" t="e">
        <v>#DIV/0!</v>
      </c>
      <c r="AB1117" s="3" t="e">
        <v>#DIV/0!</v>
      </c>
      <c r="AC1117" s="4">
        <v>36095.63553460675</v>
      </c>
      <c r="AD1117" s="3">
        <v>53768.609735475795</v>
      </c>
      <c r="AE1117" s="4"/>
    </row>
    <row r="1118" spans="1:31" x14ac:dyDescent="0.3">
      <c r="A1118" s="5" t="s">
        <v>7980</v>
      </c>
      <c r="B1118" s="3" t="s">
        <v>7981</v>
      </c>
      <c r="C1118" s="3">
        <v>9.7750000000000004</v>
      </c>
      <c r="D1118" s="3">
        <v>11</v>
      </c>
      <c r="E1118" s="3">
        <v>3</v>
      </c>
      <c r="F1118" s="3">
        <v>15</v>
      </c>
      <c r="G1118" s="3">
        <v>3</v>
      </c>
      <c r="H1118" s="3">
        <v>327</v>
      </c>
      <c r="I1118" s="3">
        <v>36.700000000000003</v>
      </c>
      <c r="J1118" s="3" t="s">
        <v>886</v>
      </c>
      <c r="K1118" s="3" t="s">
        <v>58</v>
      </c>
      <c r="L1118" s="3" t="s">
        <v>64</v>
      </c>
      <c r="M1118" s="3" t="s">
        <v>7982</v>
      </c>
      <c r="N1118" s="3" t="s">
        <v>7983</v>
      </c>
      <c r="O1118" s="3" t="s">
        <v>7984</v>
      </c>
      <c r="P1118" s="3" t="s">
        <v>7985</v>
      </c>
      <c r="Q1118" s="3" t="s">
        <v>526</v>
      </c>
      <c r="R1118" s="3" t="s">
        <v>58</v>
      </c>
      <c r="S1118" s="3">
        <v>1.6508295625942699E-17</v>
      </c>
      <c r="T1118" s="3">
        <v>1.8644578313253E-17</v>
      </c>
      <c r="U1118" s="3">
        <v>1.50457038391225E-17</v>
      </c>
      <c r="V1118" s="3">
        <v>1.70336894001643E-17</v>
      </c>
      <c r="W1118" s="3">
        <v>0.366495162922374</v>
      </c>
      <c r="X1118" s="3">
        <v>0.23998646869746201</v>
      </c>
      <c r="Y1118" s="3">
        <v>0.89170208513230198</v>
      </c>
      <c r="Z1118" s="3" t="e">
        <v>#DIV/0!</v>
      </c>
      <c r="AA1118" s="3">
        <v>9103.7021268771878</v>
      </c>
      <c r="AB1118" s="3">
        <v>27987.909281042364</v>
      </c>
      <c r="AC1118" s="4">
        <v>29952.694444737797</v>
      </c>
      <c r="AD1118" s="3">
        <v>81673.299164780357</v>
      </c>
      <c r="AE1118" s="4"/>
    </row>
    <row r="1119" spans="1:31" x14ac:dyDescent="0.3">
      <c r="A1119" s="5" t="s">
        <v>8302</v>
      </c>
      <c r="B1119" s="3" t="s">
        <v>8303</v>
      </c>
      <c r="C1119" s="3">
        <v>9.7479999999999993</v>
      </c>
      <c r="D1119" s="3">
        <v>10</v>
      </c>
      <c r="E1119" s="3">
        <v>4</v>
      </c>
      <c r="F1119" s="3">
        <v>26</v>
      </c>
      <c r="G1119" s="3">
        <v>3</v>
      </c>
      <c r="H1119" s="3">
        <v>452</v>
      </c>
      <c r="I1119" s="3">
        <v>50.5</v>
      </c>
      <c r="J1119" s="3" t="s">
        <v>175</v>
      </c>
      <c r="K1119" s="3" t="s">
        <v>831</v>
      </c>
      <c r="L1119" s="3" t="s">
        <v>2429</v>
      </c>
      <c r="M1119" s="3" t="s">
        <v>8304</v>
      </c>
      <c r="N1119" s="3" t="s">
        <v>8305</v>
      </c>
      <c r="O1119" s="3" t="s">
        <v>8306</v>
      </c>
      <c r="P1119" s="3" t="s">
        <v>8307</v>
      </c>
      <c r="Q1119" s="3" t="s">
        <v>58</v>
      </c>
      <c r="R1119" s="3" t="s">
        <v>119</v>
      </c>
      <c r="S1119" s="3">
        <v>1.6508295625942699E-17</v>
      </c>
      <c r="T1119" s="3">
        <v>1.8644578313253E-17</v>
      </c>
      <c r="U1119" s="3">
        <v>1.50457038391225E-17</v>
      </c>
      <c r="V1119" s="3">
        <v>0.53570208124567698</v>
      </c>
      <c r="W1119" s="3" t="s">
        <v>58</v>
      </c>
      <c r="X1119" s="3">
        <v>5.0092807424593998E-17</v>
      </c>
      <c r="Y1119" s="3">
        <v>5.71658986175115E-17</v>
      </c>
      <c r="Z1119" s="3">
        <v>15001.449476352351</v>
      </c>
      <c r="AA1119" s="3" t="e">
        <v>#DIV/0!</v>
      </c>
      <c r="AB1119" s="3" t="e">
        <v>#DIV/0!</v>
      </c>
      <c r="AC1119" s="4">
        <v>115312.6015099966</v>
      </c>
      <c r="AD1119" s="3" t="e">
        <v>#DIV/0!</v>
      </c>
      <c r="AE1119" s="4"/>
    </row>
    <row r="1120" spans="1:31" x14ac:dyDescent="0.3">
      <c r="A1120" s="5" t="s">
        <v>8655</v>
      </c>
      <c r="B1120" s="3" t="s">
        <v>8656</v>
      </c>
      <c r="C1120" s="3">
        <v>9.7469999999999999</v>
      </c>
      <c r="D1120" s="3">
        <v>9</v>
      </c>
      <c r="E1120" s="3">
        <v>4</v>
      </c>
      <c r="F1120" s="3">
        <v>21</v>
      </c>
      <c r="G1120" s="3">
        <v>4</v>
      </c>
      <c r="H1120" s="3">
        <v>439</v>
      </c>
      <c r="I1120" s="3">
        <v>50.5</v>
      </c>
      <c r="J1120" s="3" t="s">
        <v>313</v>
      </c>
      <c r="K1120" s="3" t="s">
        <v>314</v>
      </c>
      <c r="L1120" s="3" t="s">
        <v>64</v>
      </c>
      <c r="M1120" s="3" t="s">
        <v>8657</v>
      </c>
      <c r="N1120" s="3" t="s">
        <v>8658</v>
      </c>
      <c r="O1120" s="3" t="s">
        <v>8659</v>
      </c>
      <c r="P1120" s="3" t="s">
        <v>8660</v>
      </c>
      <c r="Q1120" s="3" t="s">
        <v>58</v>
      </c>
      <c r="R1120" s="3" t="s">
        <v>604</v>
      </c>
      <c r="S1120" s="3">
        <v>1.6508295625942699E-17</v>
      </c>
      <c r="T1120" s="3" t="s">
        <v>58</v>
      </c>
      <c r="U1120" s="3">
        <v>1.50457038391225E-17</v>
      </c>
      <c r="V1120" s="3">
        <v>1.70336894001643E-17</v>
      </c>
      <c r="W1120" s="3">
        <v>5.0793650793650799E-17</v>
      </c>
      <c r="X1120" s="3">
        <v>5.0092807424593998E-17</v>
      </c>
      <c r="Y1120" s="3">
        <v>0.396893134821035</v>
      </c>
      <c r="Z1120" s="3" t="e">
        <v>#DIV/0!</v>
      </c>
      <c r="AA1120" s="3" t="e">
        <v>#DIV/0!</v>
      </c>
      <c r="AB1120" s="3">
        <v>69636.023210379455</v>
      </c>
      <c r="AC1120" s="4">
        <v>173149.68847503563</v>
      </c>
      <c r="AD1120" s="3">
        <v>224892.92382151898</v>
      </c>
      <c r="AE1120" s="4"/>
    </row>
    <row r="1121" spans="1:31" x14ac:dyDescent="0.3">
      <c r="A1121" s="5" t="s">
        <v>4164</v>
      </c>
      <c r="B1121" s="3" t="s">
        <v>4165</v>
      </c>
      <c r="C1121" s="3">
        <v>9.7469999999999999</v>
      </c>
      <c r="D1121" s="3">
        <v>23</v>
      </c>
      <c r="E1121" s="3">
        <v>4</v>
      </c>
      <c r="F1121" s="3">
        <v>53</v>
      </c>
      <c r="G1121" s="3">
        <v>4</v>
      </c>
      <c r="H1121" s="3">
        <v>158</v>
      </c>
      <c r="I1121" s="3">
        <v>18.399999999999999</v>
      </c>
      <c r="J1121" s="3" t="s">
        <v>801</v>
      </c>
      <c r="K1121" s="3" t="s">
        <v>632</v>
      </c>
      <c r="L1121" s="3" t="s">
        <v>86</v>
      </c>
      <c r="M1121" s="3" t="s">
        <v>4166</v>
      </c>
      <c r="N1121" s="3" t="s">
        <v>4167</v>
      </c>
      <c r="O1121" s="3" t="s">
        <v>4168</v>
      </c>
      <c r="P1121" s="3" t="s">
        <v>4169</v>
      </c>
      <c r="Q1121" s="3" t="s">
        <v>637</v>
      </c>
      <c r="R1121" s="3" t="s">
        <v>4170</v>
      </c>
      <c r="S1121" s="3">
        <v>0.41080560655918502</v>
      </c>
      <c r="T1121" s="3">
        <v>0.66693570132912805</v>
      </c>
      <c r="U1121" s="3">
        <v>0.22624032694461199</v>
      </c>
      <c r="V1121" s="3">
        <v>0.43868363117689002</v>
      </c>
      <c r="W1121" s="3">
        <v>0.86006378226746005</v>
      </c>
      <c r="X1121" s="3">
        <v>0.89334181415989999</v>
      </c>
      <c r="Y1121" s="3">
        <v>0.92247307288218405</v>
      </c>
      <c r="Z1121" s="3">
        <v>36156.765498230052</v>
      </c>
      <c r="AA1121" s="3">
        <v>517267.99847862433</v>
      </c>
      <c r="AB1121" s="3">
        <v>692392.78753109567</v>
      </c>
      <c r="AC1121" s="4">
        <v>757423.26684409834</v>
      </c>
      <c r="AD1121" s="3">
        <v>1550469.2434466069</v>
      </c>
      <c r="AE1121" s="4"/>
    </row>
    <row r="1122" spans="1:31" x14ac:dyDescent="0.3">
      <c r="A1122" s="5" t="s">
        <v>10403</v>
      </c>
      <c r="B1122" s="3" t="s">
        <v>10404</v>
      </c>
      <c r="C1122" s="3">
        <v>9.7409999999999997</v>
      </c>
      <c r="D1122" s="3">
        <v>6</v>
      </c>
      <c r="E1122" s="3">
        <v>5</v>
      </c>
      <c r="F1122" s="3">
        <v>11</v>
      </c>
      <c r="G1122" s="3">
        <v>5</v>
      </c>
      <c r="H1122" s="3">
        <v>979</v>
      </c>
      <c r="I1122" s="3">
        <v>108.8</v>
      </c>
      <c r="J1122" s="3" t="s">
        <v>73</v>
      </c>
      <c r="K1122" s="3" t="s">
        <v>1326</v>
      </c>
      <c r="L1122" s="3" t="s">
        <v>177</v>
      </c>
      <c r="M1122" s="3" t="s">
        <v>10405</v>
      </c>
      <c r="N1122" s="3" t="s">
        <v>10406</v>
      </c>
      <c r="O1122" s="3" t="s">
        <v>10407</v>
      </c>
      <c r="P1122" s="3" t="s">
        <v>10408</v>
      </c>
      <c r="Q1122" s="3" t="s">
        <v>58</v>
      </c>
      <c r="R1122" s="3" t="s">
        <v>58</v>
      </c>
      <c r="S1122" s="3">
        <v>1.6508295625942699E-17</v>
      </c>
      <c r="T1122" s="3" t="s">
        <v>58</v>
      </c>
      <c r="U1122" s="3">
        <v>1.50457038391225E-17</v>
      </c>
      <c r="V1122" s="3" t="s">
        <v>58</v>
      </c>
      <c r="W1122" s="3">
        <v>5.0793650793650799E-17</v>
      </c>
      <c r="X1122" s="3" t="s">
        <v>58</v>
      </c>
      <c r="Y1122" s="3">
        <v>5.71658986175115E-17</v>
      </c>
      <c r="Z1122" s="3" t="e">
        <v>#DIV/0!</v>
      </c>
      <c r="AA1122" s="3" t="e">
        <v>#DIV/0!</v>
      </c>
      <c r="AB1122" s="3">
        <v>19010.547025760101</v>
      </c>
      <c r="AC1122" s="4" t="e">
        <v>#DIV/0!</v>
      </c>
      <c r="AD1122" s="3">
        <v>181540.448472394</v>
      </c>
      <c r="AE1122" s="4"/>
    </row>
    <row r="1123" spans="1:31" x14ac:dyDescent="0.3">
      <c r="A1123" s="5" t="s">
        <v>2402</v>
      </c>
      <c r="B1123" s="3" t="s">
        <v>2403</v>
      </c>
      <c r="C1123" s="3">
        <v>9.6940000000000008</v>
      </c>
      <c r="D1123" s="3">
        <v>33</v>
      </c>
      <c r="E1123" s="3">
        <v>4</v>
      </c>
      <c r="F1123" s="3">
        <v>17</v>
      </c>
      <c r="G1123" s="3">
        <v>4</v>
      </c>
      <c r="H1123" s="3">
        <v>127</v>
      </c>
      <c r="I1123" s="3">
        <v>14.4</v>
      </c>
      <c r="J1123" s="3" t="s">
        <v>1944</v>
      </c>
      <c r="K1123" s="3" t="s">
        <v>333</v>
      </c>
      <c r="L1123" s="3" t="s">
        <v>86</v>
      </c>
      <c r="M1123" s="3" t="s">
        <v>2404</v>
      </c>
      <c r="N1123" s="3" t="s">
        <v>2405</v>
      </c>
      <c r="O1123" s="3" t="s">
        <v>2406</v>
      </c>
      <c r="P1123" s="3" t="s">
        <v>2407</v>
      </c>
      <c r="Q1123" s="3" t="s">
        <v>58</v>
      </c>
      <c r="R1123" s="3" t="s">
        <v>58</v>
      </c>
      <c r="S1123" s="3">
        <v>1.6508295625942699E-17</v>
      </c>
      <c r="T1123" s="3">
        <v>1.8644578313253E-17</v>
      </c>
      <c r="U1123" s="3">
        <v>1.50457038391225E-17</v>
      </c>
      <c r="V1123" s="3">
        <v>1.70336894001643E-17</v>
      </c>
      <c r="W1123" s="3">
        <v>0.89388015474259597</v>
      </c>
      <c r="X1123" s="3">
        <v>0.83723156964137602</v>
      </c>
      <c r="Y1123" s="3">
        <v>0.93828241115932398</v>
      </c>
      <c r="Z1123" s="3" t="e">
        <v>#DIV/0!</v>
      </c>
      <c r="AA1123" s="3">
        <v>187536.45009528263</v>
      </c>
      <c r="AB1123" s="3">
        <v>249923.99749602436</v>
      </c>
      <c r="AC1123" s="4">
        <v>176469.82540740099</v>
      </c>
      <c r="AD1123" s="3">
        <v>578300.69243825437</v>
      </c>
      <c r="AE1123" s="4"/>
    </row>
    <row r="1124" spans="1:31" x14ac:dyDescent="0.3">
      <c r="A1124" s="5" t="s">
        <v>5689</v>
      </c>
      <c r="B1124" s="3" t="s">
        <v>5690</v>
      </c>
      <c r="C1124" s="3">
        <v>9.6920000000000002</v>
      </c>
      <c r="D1124" s="3">
        <v>17</v>
      </c>
      <c r="E1124" s="3">
        <v>5</v>
      </c>
      <c r="F1124" s="3">
        <v>28</v>
      </c>
      <c r="G1124" s="3">
        <v>3</v>
      </c>
      <c r="H1124" s="3">
        <v>380</v>
      </c>
      <c r="I1124" s="3">
        <v>43</v>
      </c>
      <c r="J1124" s="3" t="s">
        <v>5691</v>
      </c>
      <c r="K1124" s="3" t="s">
        <v>4508</v>
      </c>
      <c r="L1124" s="3" t="s">
        <v>541</v>
      </c>
      <c r="M1124" s="3" t="s">
        <v>5692</v>
      </c>
      <c r="N1124" s="3" t="s">
        <v>5693</v>
      </c>
      <c r="O1124" s="3" t="s">
        <v>5694</v>
      </c>
      <c r="P1124" s="3" t="s">
        <v>5695</v>
      </c>
      <c r="Q1124" s="3" t="s">
        <v>5696</v>
      </c>
      <c r="R1124" s="3" t="s">
        <v>5697</v>
      </c>
      <c r="S1124" s="3">
        <v>1.6508295625942699E-17</v>
      </c>
      <c r="T1124" s="3" t="s">
        <v>58</v>
      </c>
      <c r="U1124" s="3">
        <v>1.50457038391225E-17</v>
      </c>
      <c r="V1124" s="3">
        <v>1.70336894001643E-17</v>
      </c>
      <c r="W1124" s="3">
        <v>5.0793650793650799E-17</v>
      </c>
      <c r="X1124" s="3">
        <v>5.0092807424593998E-17</v>
      </c>
      <c r="Y1124" s="3">
        <v>0.35589647029363902</v>
      </c>
      <c r="Z1124" s="3" t="e">
        <v>#DIV/0!</v>
      </c>
      <c r="AA1124" s="3" t="e">
        <v>#DIV/0!</v>
      </c>
      <c r="AB1124" s="3">
        <v>21998.461882192136</v>
      </c>
      <c r="AC1124" s="4">
        <v>13794.9179927923</v>
      </c>
      <c r="AD1124" s="3">
        <v>186554.910487602</v>
      </c>
      <c r="AE1124" s="4"/>
    </row>
    <row r="1125" spans="1:31" x14ac:dyDescent="0.3">
      <c r="A1125" s="5" t="s">
        <v>7200</v>
      </c>
      <c r="B1125" s="3" t="s">
        <v>7201</v>
      </c>
      <c r="C1125" s="3">
        <v>9.6780000000000008</v>
      </c>
      <c r="D1125" s="3">
        <v>13</v>
      </c>
      <c r="E1125" s="3">
        <v>2</v>
      </c>
      <c r="F1125" s="3">
        <v>5</v>
      </c>
      <c r="G1125" s="3">
        <v>2</v>
      </c>
      <c r="H1125" s="3">
        <v>187</v>
      </c>
      <c r="I1125" s="3">
        <v>22</v>
      </c>
      <c r="J1125" s="3" t="s">
        <v>801</v>
      </c>
      <c r="K1125" s="3" t="s">
        <v>333</v>
      </c>
      <c r="L1125" s="3" t="s">
        <v>86</v>
      </c>
      <c r="M1125" s="3" t="s">
        <v>7202</v>
      </c>
      <c r="N1125" s="3" t="s">
        <v>7203</v>
      </c>
      <c r="O1125" s="3" t="s">
        <v>7204</v>
      </c>
      <c r="P1125" s="3" t="s">
        <v>7205</v>
      </c>
      <c r="Q1125" s="3" t="s">
        <v>58</v>
      </c>
      <c r="R1125" s="3" t="s">
        <v>7206</v>
      </c>
      <c r="S1125" s="3" t="s">
        <v>58</v>
      </c>
      <c r="T1125" s="3" t="s">
        <v>58</v>
      </c>
      <c r="U1125" s="3">
        <v>1.50457038391225E-17</v>
      </c>
      <c r="V1125" s="3" t="s">
        <v>58</v>
      </c>
      <c r="W1125" s="3" t="s">
        <v>58</v>
      </c>
      <c r="X1125" s="3" t="s">
        <v>58</v>
      </c>
      <c r="Y1125" s="3">
        <v>5.71658986175115E-17</v>
      </c>
      <c r="Z1125" s="3" t="e">
        <v>#DIV/0!</v>
      </c>
      <c r="AA1125" s="3" t="e">
        <v>#DIV/0!</v>
      </c>
      <c r="AB1125" s="3" t="e">
        <v>#DIV/0!</v>
      </c>
      <c r="AC1125" s="4" t="e">
        <v>#DIV/0!</v>
      </c>
      <c r="AD1125" s="3">
        <v>67769.307383075691</v>
      </c>
      <c r="AE1125" s="4"/>
    </row>
    <row r="1126" spans="1:31" x14ac:dyDescent="0.3">
      <c r="A1126" s="5" t="s">
        <v>6206</v>
      </c>
      <c r="B1126" s="3" t="s">
        <v>6207</v>
      </c>
      <c r="C1126" s="3">
        <v>9.6769999999999996</v>
      </c>
      <c r="D1126" s="3">
        <v>15</v>
      </c>
      <c r="E1126" s="3">
        <v>2</v>
      </c>
      <c r="F1126" s="3">
        <v>2</v>
      </c>
      <c r="G1126" s="3">
        <v>2</v>
      </c>
      <c r="H1126" s="3">
        <v>142</v>
      </c>
      <c r="I1126" s="3">
        <v>15.5</v>
      </c>
      <c r="J1126" s="3" t="s">
        <v>1849</v>
      </c>
      <c r="K1126" s="3" t="s">
        <v>314</v>
      </c>
      <c r="L1126" s="3" t="s">
        <v>64</v>
      </c>
      <c r="M1126" s="3" t="s">
        <v>6208</v>
      </c>
      <c r="N1126" s="3" t="s">
        <v>6209</v>
      </c>
      <c r="O1126" s="3" t="s">
        <v>6210</v>
      </c>
      <c r="P1126" s="3" t="s">
        <v>6211</v>
      </c>
      <c r="Q1126" s="3" t="s">
        <v>58</v>
      </c>
      <c r="R1126" s="3" t="s">
        <v>6212</v>
      </c>
      <c r="S1126" s="3" t="s">
        <v>58</v>
      </c>
      <c r="T1126" s="3" t="s">
        <v>58</v>
      </c>
      <c r="U1126" s="3" t="s">
        <v>58</v>
      </c>
      <c r="V1126" s="3" t="s">
        <v>58</v>
      </c>
      <c r="W1126" s="3" t="s">
        <v>58</v>
      </c>
      <c r="X1126" s="3" t="s">
        <v>58</v>
      </c>
      <c r="Y1126" s="3" t="s">
        <v>58</v>
      </c>
      <c r="Z1126" s="3" t="e">
        <v>#DIV/0!</v>
      </c>
      <c r="AA1126" s="3" t="e">
        <v>#DIV/0!</v>
      </c>
      <c r="AB1126" s="3" t="e">
        <v>#DIV/0!</v>
      </c>
      <c r="AC1126" s="4" t="e">
        <v>#DIV/0!</v>
      </c>
      <c r="AD1126" s="3" t="e">
        <v>#DIV/0!</v>
      </c>
      <c r="AE1126" s="4"/>
    </row>
    <row r="1127" spans="1:31" x14ac:dyDescent="0.3">
      <c r="A1127" s="5" t="s">
        <v>3507</v>
      </c>
      <c r="B1127" s="3" t="s">
        <v>3508</v>
      </c>
      <c r="C1127" s="3">
        <v>9.6270000000000007</v>
      </c>
      <c r="D1127" s="3">
        <v>27</v>
      </c>
      <c r="E1127" s="3">
        <v>2</v>
      </c>
      <c r="F1127" s="3">
        <v>13</v>
      </c>
      <c r="G1127" s="3">
        <v>2</v>
      </c>
      <c r="H1127" s="3">
        <v>113</v>
      </c>
      <c r="I1127" s="3">
        <v>12.7</v>
      </c>
      <c r="J1127" s="3" t="s">
        <v>801</v>
      </c>
      <c r="K1127" s="3" t="s">
        <v>74</v>
      </c>
      <c r="L1127" s="3" t="s">
        <v>64</v>
      </c>
      <c r="M1127" s="3" t="s">
        <v>3509</v>
      </c>
      <c r="N1127" s="3" t="s">
        <v>3510</v>
      </c>
      <c r="O1127" s="3" t="s">
        <v>3511</v>
      </c>
      <c r="P1127" s="3" t="s">
        <v>3512</v>
      </c>
      <c r="Q1127" s="3" t="s">
        <v>221</v>
      </c>
      <c r="R1127" s="3" t="s">
        <v>58</v>
      </c>
      <c r="S1127" s="3">
        <v>1.6508295625942699E-17</v>
      </c>
      <c r="T1127" s="3">
        <v>1.8644578313253E-17</v>
      </c>
      <c r="U1127" s="3">
        <v>1.50457038391225E-17</v>
      </c>
      <c r="V1127" s="3" t="s">
        <v>58</v>
      </c>
      <c r="W1127" s="3">
        <v>0.62726352037420097</v>
      </c>
      <c r="X1127" s="3">
        <v>5.0092807424593998E-17</v>
      </c>
      <c r="Y1127" s="3">
        <v>5.71658986175115E-17</v>
      </c>
      <c r="Z1127" s="3" t="e">
        <v>#DIV/0!</v>
      </c>
      <c r="AA1127" s="3">
        <v>30084.619448353598</v>
      </c>
      <c r="AB1127" s="3">
        <v>92273.492147644531</v>
      </c>
      <c r="AC1127" s="4" t="e">
        <v>#DIV/0!</v>
      </c>
      <c r="AD1127" s="3">
        <v>75294.766050507824</v>
      </c>
      <c r="AE1127" s="4"/>
    </row>
    <row r="1128" spans="1:31" x14ac:dyDescent="0.3">
      <c r="A1128" s="5" t="s">
        <v>9848</v>
      </c>
      <c r="B1128" s="3" t="s">
        <v>9849</v>
      </c>
      <c r="C1128" s="3">
        <v>9.6259999999999994</v>
      </c>
      <c r="D1128" s="3">
        <v>7</v>
      </c>
      <c r="E1128" s="3">
        <v>3</v>
      </c>
      <c r="F1128" s="3">
        <v>11</v>
      </c>
      <c r="G1128" s="3">
        <v>3</v>
      </c>
      <c r="H1128" s="3">
        <v>564</v>
      </c>
      <c r="I1128" s="3">
        <v>60.2</v>
      </c>
      <c r="J1128" s="3" t="s">
        <v>2977</v>
      </c>
      <c r="K1128" s="3" t="s">
        <v>333</v>
      </c>
      <c r="L1128" s="3" t="s">
        <v>86</v>
      </c>
      <c r="M1128" s="3" t="s">
        <v>9850</v>
      </c>
      <c r="N1128" s="3" t="s">
        <v>9851</v>
      </c>
      <c r="O1128" s="3" t="s">
        <v>9852</v>
      </c>
      <c r="P1128" s="3" t="s">
        <v>9853</v>
      </c>
      <c r="Q1128" s="3" t="s">
        <v>910</v>
      </c>
      <c r="R1128" s="3" t="s">
        <v>2673</v>
      </c>
      <c r="S1128" s="3">
        <v>1.6508295625942699E-17</v>
      </c>
      <c r="T1128" s="3" t="s">
        <v>58</v>
      </c>
      <c r="U1128" s="3">
        <v>1.50457038391225E-17</v>
      </c>
      <c r="V1128" s="3">
        <v>1.70336894001643E-17</v>
      </c>
      <c r="W1128" s="3">
        <v>5.0793650793650799E-17</v>
      </c>
      <c r="X1128" s="3">
        <v>5.0092807424593998E-17</v>
      </c>
      <c r="Y1128" s="3">
        <v>0.71190285892166505</v>
      </c>
      <c r="Z1128" s="3" t="e">
        <v>#DIV/0!</v>
      </c>
      <c r="AA1128" s="3" t="e">
        <v>#DIV/0!</v>
      </c>
      <c r="AB1128" s="3">
        <v>17286.651361151398</v>
      </c>
      <c r="AC1128" s="4">
        <v>27038.964187405451</v>
      </c>
      <c r="AD1128" s="3">
        <v>142878.12382438534</v>
      </c>
      <c r="AE1128" s="4"/>
    </row>
    <row r="1129" spans="1:31" x14ac:dyDescent="0.3">
      <c r="A1129" s="5" t="s">
        <v>8145</v>
      </c>
      <c r="B1129" s="3" t="s">
        <v>8146</v>
      </c>
      <c r="C1129" s="3">
        <v>9.5820000000000007</v>
      </c>
      <c r="D1129" s="3">
        <v>10</v>
      </c>
      <c r="E1129" s="3">
        <v>3</v>
      </c>
      <c r="F1129" s="3">
        <v>12</v>
      </c>
      <c r="G1129" s="3">
        <v>3</v>
      </c>
      <c r="H1129" s="3">
        <v>381</v>
      </c>
      <c r="I1129" s="3">
        <v>42.5</v>
      </c>
      <c r="J1129" s="3" t="s">
        <v>313</v>
      </c>
      <c r="K1129" s="3" t="s">
        <v>5966</v>
      </c>
      <c r="L1129" s="3" t="s">
        <v>64</v>
      </c>
      <c r="M1129" s="3" t="s">
        <v>8147</v>
      </c>
      <c r="N1129" s="3" t="s">
        <v>8148</v>
      </c>
      <c r="O1129" s="3" t="s">
        <v>8149</v>
      </c>
      <c r="P1129" s="3" t="s">
        <v>8150</v>
      </c>
      <c r="Q1129" s="3" t="s">
        <v>58</v>
      </c>
      <c r="R1129" s="3" t="s">
        <v>604</v>
      </c>
      <c r="S1129" s="3">
        <v>1.6508295625942699E-17</v>
      </c>
      <c r="T1129" s="3">
        <v>1.8644578313253E-17</v>
      </c>
      <c r="U1129" s="3">
        <v>1.50457038391225E-17</v>
      </c>
      <c r="V1129" s="3" t="s">
        <v>58</v>
      </c>
      <c r="W1129" s="3" t="s">
        <v>58</v>
      </c>
      <c r="X1129" s="3">
        <v>5.0092807424593998E-17</v>
      </c>
      <c r="Y1129" s="3">
        <v>5.71658986175115E-17</v>
      </c>
      <c r="Z1129" s="3" t="e">
        <v>#DIV/0!</v>
      </c>
      <c r="AA1129" s="3">
        <v>2372.85885934002</v>
      </c>
      <c r="AB1129" s="3">
        <v>31283.828288885299</v>
      </c>
      <c r="AC1129" s="4" t="e">
        <v>#DIV/0!</v>
      </c>
      <c r="AD1129" s="3">
        <v>43234.970874947336</v>
      </c>
      <c r="AE1129" s="4"/>
    </row>
    <row r="1130" spans="1:31" x14ac:dyDescent="0.3">
      <c r="A1130" s="5" t="s">
        <v>6576</v>
      </c>
      <c r="B1130" s="3" t="s">
        <v>6577</v>
      </c>
      <c r="C1130" s="3">
        <v>9.5719999999999992</v>
      </c>
      <c r="D1130" s="3">
        <v>14</v>
      </c>
      <c r="E1130" s="3">
        <v>4</v>
      </c>
      <c r="F1130" s="3">
        <v>30</v>
      </c>
      <c r="G1130" s="3">
        <v>4</v>
      </c>
      <c r="H1130" s="3">
        <v>277</v>
      </c>
      <c r="I1130" s="3">
        <v>29.9</v>
      </c>
      <c r="J1130" s="3" t="s">
        <v>128</v>
      </c>
      <c r="K1130" s="3" t="s">
        <v>246</v>
      </c>
      <c r="L1130" s="3" t="s">
        <v>64</v>
      </c>
      <c r="M1130" s="3" t="s">
        <v>6578</v>
      </c>
      <c r="N1130" s="3" t="s">
        <v>6579</v>
      </c>
      <c r="O1130" s="3" t="s">
        <v>6580</v>
      </c>
      <c r="P1130" s="3" t="s">
        <v>6581</v>
      </c>
      <c r="Q1130" s="3" t="s">
        <v>1437</v>
      </c>
      <c r="R1130" s="3" t="s">
        <v>6582</v>
      </c>
      <c r="S1130" s="3">
        <v>0.86744600276334805</v>
      </c>
      <c r="T1130" s="3">
        <v>0.45813444104954198</v>
      </c>
      <c r="U1130" s="3">
        <v>0.64766762908326503</v>
      </c>
      <c r="V1130" s="3">
        <v>0.83243521878636795</v>
      </c>
      <c r="W1130" s="3">
        <v>0.44551119981833398</v>
      </c>
      <c r="X1130" s="3">
        <v>0.86676616503926796</v>
      </c>
      <c r="Y1130" s="3">
        <v>0.75044386951365405</v>
      </c>
      <c r="Z1130" s="3">
        <v>7964.69105165371</v>
      </c>
      <c r="AA1130" s="3">
        <v>222877.90718132866</v>
      </c>
      <c r="AB1130" s="3">
        <v>155886.67649457892</v>
      </c>
      <c r="AC1130" s="4">
        <v>194261.13715262097</v>
      </c>
      <c r="AD1130" s="3">
        <v>482929.97134643374</v>
      </c>
      <c r="AE1130" s="4"/>
    </row>
    <row r="1131" spans="1:31" x14ac:dyDescent="0.3">
      <c r="A1131" s="5" t="s">
        <v>7542</v>
      </c>
      <c r="B1131" s="3" t="s">
        <v>7543</v>
      </c>
      <c r="C1131" s="3">
        <v>9.5410000000000004</v>
      </c>
      <c r="D1131" s="3">
        <v>12</v>
      </c>
      <c r="E1131" s="3">
        <v>2</v>
      </c>
      <c r="F1131" s="3">
        <v>7</v>
      </c>
      <c r="G1131" s="3">
        <v>2</v>
      </c>
      <c r="H1131" s="3">
        <v>261</v>
      </c>
      <c r="I1131" s="3">
        <v>27.9</v>
      </c>
      <c r="J1131" s="3" t="s">
        <v>382</v>
      </c>
      <c r="K1131" s="3" t="s">
        <v>63</v>
      </c>
      <c r="L1131" s="3" t="s">
        <v>64</v>
      </c>
      <c r="M1131" s="3" t="s">
        <v>58</v>
      </c>
      <c r="N1131" s="3" t="s">
        <v>58</v>
      </c>
      <c r="O1131" s="3" t="s">
        <v>7544</v>
      </c>
      <c r="P1131" s="3" t="s">
        <v>7545</v>
      </c>
      <c r="Q1131" s="3" t="s">
        <v>58</v>
      </c>
      <c r="R1131" s="3" t="s">
        <v>7546</v>
      </c>
      <c r="S1131" s="3">
        <v>1.6508295625942699E-17</v>
      </c>
      <c r="T1131" s="3">
        <v>1.8644578313253E-17</v>
      </c>
      <c r="U1131" s="3">
        <v>1.50457038391225E-17</v>
      </c>
      <c r="V1131" s="3">
        <v>1.70336894001643E-17</v>
      </c>
      <c r="W1131" s="3">
        <v>0.84811906911572399</v>
      </c>
      <c r="X1131" s="3">
        <v>0.96180837547389297</v>
      </c>
      <c r="Y1131" s="3">
        <v>0.99359462360414197</v>
      </c>
      <c r="Z1131" s="3" t="e">
        <v>#DIV/0!</v>
      </c>
      <c r="AA1131" s="3">
        <v>26349.596199068899</v>
      </c>
      <c r="AB1131" s="3">
        <v>33828.776883391503</v>
      </c>
      <c r="AC1131" s="4">
        <v>26999.766829923701</v>
      </c>
      <c r="AD1131" s="3">
        <v>94987.663708961045</v>
      </c>
      <c r="AE1131" s="4"/>
    </row>
    <row r="1132" spans="1:31" x14ac:dyDescent="0.3">
      <c r="A1132" s="5" t="s">
        <v>10480</v>
      </c>
      <c r="B1132" s="3" t="s">
        <v>10481</v>
      </c>
      <c r="C1132" s="3">
        <v>9.5280000000000005</v>
      </c>
      <c r="D1132" s="3">
        <v>6</v>
      </c>
      <c r="E1132" s="3">
        <v>2</v>
      </c>
      <c r="F1132" s="3">
        <v>3</v>
      </c>
      <c r="G1132" s="3">
        <v>2</v>
      </c>
      <c r="H1132" s="3">
        <v>581</v>
      </c>
      <c r="I1132" s="3">
        <v>63.6</v>
      </c>
      <c r="J1132" s="3" t="s">
        <v>1998</v>
      </c>
      <c r="K1132" s="3" t="s">
        <v>58</v>
      </c>
      <c r="L1132" s="3" t="s">
        <v>86</v>
      </c>
      <c r="M1132" s="3" t="s">
        <v>10482</v>
      </c>
      <c r="N1132" s="3" t="s">
        <v>10483</v>
      </c>
      <c r="O1132" s="3" t="s">
        <v>10484</v>
      </c>
      <c r="P1132" s="3" t="s">
        <v>10485</v>
      </c>
      <c r="Q1132" s="3" t="s">
        <v>58</v>
      </c>
      <c r="R1132" s="3" t="s">
        <v>58</v>
      </c>
      <c r="S1132" s="3" t="s">
        <v>58</v>
      </c>
      <c r="T1132" s="3" t="s">
        <v>58</v>
      </c>
      <c r="U1132" s="3">
        <v>1.50457038391225E-17</v>
      </c>
      <c r="V1132" s="3" t="s">
        <v>58</v>
      </c>
      <c r="W1132" s="3" t="s">
        <v>58</v>
      </c>
      <c r="X1132" s="3" t="s">
        <v>58</v>
      </c>
      <c r="Y1132" s="3">
        <v>5.71658986175115E-17</v>
      </c>
      <c r="Z1132" s="3" t="e">
        <v>#DIV/0!</v>
      </c>
      <c r="AA1132" s="3" t="e">
        <v>#DIV/0!</v>
      </c>
      <c r="AB1132" s="3" t="e">
        <v>#DIV/0!</v>
      </c>
      <c r="AC1132" s="4" t="e">
        <v>#DIV/0!</v>
      </c>
      <c r="AD1132" s="3">
        <v>46201.78816100087</v>
      </c>
      <c r="AE1132" s="4"/>
    </row>
    <row r="1133" spans="1:31" x14ac:dyDescent="0.3">
      <c r="A1133" s="5" t="s">
        <v>8494</v>
      </c>
      <c r="B1133" s="3" t="s">
        <v>8495</v>
      </c>
      <c r="C1133" s="3">
        <v>9.4969999999999999</v>
      </c>
      <c r="D1133" s="3">
        <v>10</v>
      </c>
      <c r="E1133" s="3">
        <v>4</v>
      </c>
      <c r="F1133" s="3">
        <v>37</v>
      </c>
      <c r="G1133" s="3">
        <v>4</v>
      </c>
      <c r="H1133" s="3">
        <v>404</v>
      </c>
      <c r="I1133" s="3">
        <v>45.1</v>
      </c>
      <c r="J1133" s="3" t="s">
        <v>313</v>
      </c>
      <c r="K1133" s="3" t="s">
        <v>350</v>
      </c>
      <c r="L1133" s="3" t="s">
        <v>75</v>
      </c>
      <c r="M1133" s="3" t="s">
        <v>8496</v>
      </c>
      <c r="N1133" s="3" t="s">
        <v>8497</v>
      </c>
      <c r="O1133" s="3" t="s">
        <v>8498</v>
      </c>
      <c r="P1133" s="3" t="s">
        <v>8499</v>
      </c>
      <c r="Q1133" s="3" t="s">
        <v>58</v>
      </c>
      <c r="R1133" s="3" t="s">
        <v>8500</v>
      </c>
      <c r="S1133" s="3">
        <v>0.511404992997191</v>
      </c>
      <c r="T1133" s="3">
        <v>0.62546620055076496</v>
      </c>
      <c r="U1133" s="3">
        <v>0.409661610727383</v>
      </c>
      <c r="V1133" s="3">
        <v>0.60507478868368603</v>
      </c>
      <c r="W1133" s="3">
        <v>0.490141404457132</v>
      </c>
      <c r="X1133" s="3">
        <v>0.95541405156108805</v>
      </c>
      <c r="Y1133" s="3">
        <v>2.5364228959758699E-2</v>
      </c>
      <c r="Z1133" s="3">
        <v>378521.42053778731</v>
      </c>
      <c r="AA1133" s="3">
        <v>362048.82919110032</v>
      </c>
      <c r="AB1133" s="3">
        <v>138075.44031989831</v>
      </c>
      <c r="AC1133" s="4">
        <v>359917.65406894498</v>
      </c>
      <c r="AD1133" s="3">
        <v>303514.52166788862</v>
      </c>
      <c r="AE1133" s="4"/>
    </row>
    <row r="1134" spans="1:31" x14ac:dyDescent="0.3">
      <c r="A1134" s="5" t="s">
        <v>9889</v>
      </c>
      <c r="B1134" s="3" t="s">
        <v>9890</v>
      </c>
      <c r="C1134" s="3">
        <v>9.4960000000000004</v>
      </c>
      <c r="D1134" s="3">
        <v>7</v>
      </c>
      <c r="E1134" s="3">
        <v>2</v>
      </c>
      <c r="F1134" s="3">
        <v>4</v>
      </c>
      <c r="G1134" s="3">
        <v>2</v>
      </c>
      <c r="H1134" s="3">
        <v>435</v>
      </c>
      <c r="I1134" s="3">
        <v>49.3</v>
      </c>
      <c r="J1134" s="3" t="s">
        <v>389</v>
      </c>
      <c r="K1134" s="3" t="s">
        <v>567</v>
      </c>
      <c r="L1134" s="3" t="s">
        <v>75</v>
      </c>
      <c r="M1134" s="3" t="s">
        <v>9891</v>
      </c>
      <c r="N1134" s="3" t="s">
        <v>9892</v>
      </c>
      <c r="O1134" s="3" t="s">
        <v>9893</v>
      </c>
      <c r="P1134" s="3" t="s">
        <v>9894</v>
      </c>
      <c r="Q1134" s="3" t="s">
        <v>58</v>
      </c>
      <c r="R1134" s="3" t="s">
        <v>9895</v>
      </c>
      <c r="S1134" s="3">
        <v>1.6508295625942699E-17</v>
      </c>
      <c r="T1134" s="3" t="s">
        <v>58</v>
      </c>
      <c r="U1134" s="3">
        <v>1.50457038391225E-17</v>
      </c>
      <c r="V1134" s="3" t="s">
        <v>58</v>
      </c>
      <c r="W1134" s="3">
        <v>5.0793650793650799E-17</v>
      </c>
      <c r="X1134" s="3" t="s">
        <v>58</v>
      </c>
      <c r="Y1134" s="3">
        <v>5.71658986175115E-17</v>
      </c>
      <c r="Z1134" s="3" t="e">
        <v>#DIV/0!</v>
      </c>
      <c r="AA1134" s="3" t="e">
        <v>#DIV/0!</v>
      </c>
      <c r="AB1134" s="3">
        <v>31721.990277489898</v>
      </c>
      <c r="AC1134" s="4" t="e">
        <v>#DIV/0!</v>
      </c>
      <c r="AD1134" s="3">
        <v>36189.167818593203</v>
      </c>
      <c r="AE1134" s="4"/>
    </row>
    <row r="1135" spans="1:31" x14ac:dyDescent="0.3">
      <c r="A1135" s="5" t="s">
        <v>4828</v>
      </c>
      <c r="B1135" s="3" t="s">
        <v>4829</v>
      </c>
      <c r="C1135" s="3">
        <v>9.4949999999999992</v>
      </c>
      <c r="D1135" s="3">
        <v>21</v>
      </c>
      <c r="E1135" s="3">
        <v>3</v>
      </c>
      <c r="F1135" s="3">
        <v>17</v>
      </c>
      <c r="G1135" s="3">
        <v>3</v>
      </c>
      <c r="H1135" s="3">
        <v>156</v>
      </c>
      <c r="I1135" s="3">
        <v>17.7</v>
      </c>
      <c r="J1135" s="3" t="s">
        <v>128</v>
      </c>
      <c r="K1135" s="3" t="s">
        <v>632</v>
      </c>
      <c r="L1135" s="3" t="s">
        <v>86</v>
      </c>
      <c r="M1135" s="3" t="s">
        <v>4830</v>
      </c>
      <c r="N1135" s="3" t="s">
        <v>4831</v>
      </c>
      <c r="O1135" s="3" t="s">
        <v>4832</v>
      </c>
      <c r="P1135" s="3" t="s">
        <v>4833</v>
      </c>
      <c r="Q1135" s="3" t="s">
        <v>134</v>
      </c>
      <c r="R1135" s="3" t="s">
        <v>135</v>
      </c>
      <c r="S1135" s="3">
        <v>1.6508295625942699E-17</v>
      </c>
      <c r="T1135" s="3">
        <v>1.8644578313253E-17</v>
      </c>
      <c r="U1135" s="3">
        <v>1.50457038391225E-17</v>
      </c>
      <c r="V1135" s="3">
        <v>1.70336894001643E-17</v>
      </c>
      <c r="W1135" s="3">
        <v>0.50977357181558602</v>
      </c>
      <c r="X1135" s="3">
        <v>9.9189423359572801E-2</v>
      </c>
      <c r="Y1135" s="3">
        <v>0.46136313845229499</v>
      </c>
      <c r="Z1135" s="3" t="e">
        <v>#DIV/0!</v>
      </c>
      <c r="AA1135" s="3">
        <v>27376.501723959565</v>
      </c>
      <c r="AB1135" s="3">
        <v>134677.61189374732</v>
      </c>
      <c r="AC1135" s="4">
        <v>164178.01971585743</v>
      </c>
      <c r="AD1135" s="3">
        <v>399264.58689348103</v>
      </c>
      <c r="AE1135" s="4"/>
    </row>
    <row r="1136" spans="1:31" x14ac:dyDescent="0.3">
      <c r="A1136" s="5" t="s">
        <v>9854</v>
      </c>
      <c r="B1136" s="3" t="s">
        <v>9855</v>
      </c>
      <c r="C1136" s="3">
        <v>9.4559999999999995</v>
      </c>
      <c r="D1136" s="3">
        <v>7</v>
      </c>
      <c r="E1136" s="3">
        <v>3</v>
      </c>
      <c r="F1136" s="3">
        <v>8</v>
      </c>
      <c r="G1136" s="3">
        <v>3</v>
      </c>
      <c r="H1136" s="3">
        <v>580</v>
      </c>
      <c r="I1136" s="3">
        <v>64.400000000000006</v>
      </c>
      <c r="J1136" s="3" t="s">
        <v>73</v>
      </c>
      <c r="K1136" s="3" t="s">
        <v>333</v>
      </c>
      <c r="L1136" s="3" t="s">
        <v>86</v>
      </c>
      <c r="M1136" s="3" t="s">
        <v>9856</v>
      </c>
      <c r="N1136" s="3" t="s">
        <v>9857</v>
      </c>
      <c r="O1136" s="3" t="s">
        <v>9858</v>
      </c>
      <c r="P1136" s="3" t="s">
        <v>9859</v>
      </c>
      <c r="Q1136" s="3" t="s">
        <v>58</v>
      </c>
      <c r="R1136" s="3" t="s">
        <v>2290</v>
      </c>
      <c r="S1136" s="3">
        <v>1.6508295625942699E-17</v>
      </c>
      <c r="T1136" s="3" t="s">
        <v>58</v>
      </c>
      <c r="U1136" s="3">
        <v>1.50457038391225E-17</v>
      </c>
      <c r="V1136" s="3">
        <v>1.70336894001643E-17</v>
      </c>
      <c r="W1136" s="3">
        <v>5.0793650793650799E-17</v>
      </c>
      <c r="X1136" s="3">
        <v>5.0092807424593998E-17</v>
      </c>
      <c r="Y1136" s="3">
        <v>0.50662655433422699</v>
      </c>
      <c r="Z1136" s="3" t="e">
        <v>#DIV/0!</v>
      </c>
      <c r="AA1136" s="3" t="e">
        <v>#DIV/0!</v>
      </c>
      <c r="AB1136" s="3">
        <v>70724.869241043445</v>
      </c>
      <c r="AC1136" s="4">
        <v>64039.048118652099</v>
      </c>
      <c r="AD1136" s="3">
        <v>113108.54437443365</v>
      </c>
      <c r="AE1136" s="4"/>
    </row>
    <row r="1137" spans="1:31" x14ac:dyDescent="0.3">
      <c r="A1137" s="5" t="s">
        <v>7841</v>
      </c>
      <c r="B1137" s="3" t="s">
        <v>7842</v>
      </c>
      <c r="C1137" s="3">
        <v>9.4529999999999994</v>
      </c>
      <c r="D1137" s="3">
        <v>11</v>
      </c>
      <c r="E1137" s="3">
        <v>3</v>
      </c>
      <c r="F1137" s="3">
        <v>6</v>
      </c>
      <c r="G1137" s="3">
        <v>3</v>
      </c>
      <c r="H1137" s="3">
        <v>336</v>
      </c>
      <c r="I1137" s="3">
        <v>38.1</v>
      </c>
      <c r="J1137" s="3" t="s">
        <v>1215</v>
      </c>
      <c r="K1137" s="3" t="s">
        <v>246</v>
      </c>
      <c r="L1137" s="3" t="s">
        <v>86</v>
      </c>
      <c r="M1137" s="3" t="s">
        <v>7843</v>
      </c>
      <c r="N1137" s="3" t="s">
        <v>7844</v>
      </c>
      <c r="O1137" s="3" t="s">
        <v>7845</v>
      </c>
      <c r="P1137" s="3" t="s">
        <v>7846</v>
      </c>
      <c r="Q1137" s="3" t="s">
        <v>58</v>
      </c>
      <c r="R1137" s="3" t="s">
        <v>7847</v>
      </c>
      <c r="S1137" s="3">
        <v>1.6508295625942699E-17</v>
      </c>
      <c r="T1137" s="3">
        <v>1.8644578313253E-17</v>
      </c>
      <c r="U1137" s="3">
        <v>1.50457038391225E-17</v>
      </c>
      <c r="V1137" s="3">
        <v>1.70336894001643E-17</v>
      </c>
      <c r="W1137" s="3">
        <v>0.51751477251668898</v>
      </c>
      <c r="X1137" s="3">
        <v>0.36963324959643201</v>
      </c>
      <c r="Y1137" s="3">
        <v>0.933169696471156</v>
      </c>
      <c r="Z1137" s="3" t="e">
        <v>#DIV/0!</v>
      </c>
      <c r="AA1137" s="3">
        <v>71892.909823474038</v>
      </c>
      <c r="AB1137" s="3">
        <v>61275.169509009131</v>
      </c>
      <c r="AC1137" s="4">
        <v>32388.207925850002</v>
      </c>
      <c r="AD1137" s="3">
        <v>100755.85895558447</v>
      </c>
      <c r="AE1137" s="4"/>
    </row>
    <row r="1138" spans="1:31" x14ac:dyDescent="0.3">
      <c r="A1138" s="5" t="s">
        <v>10338</v>
      </c>
      <c r="B1138" s="3" t="s">
        <v>10339</v>
      </c>
      <c r="C1138" s="3">
        <v>9.4510000000000005</v>
      </c>
      <c r="D1138" s="3">
        <v>6</v>
      </c>
      <c r="E1138" s="3">
        <v>3</v>
      </c>
      <c r="F1138" s="3">
        <v>16</v>
      </c>
      <c r="G1138" s="3">
        <v>3</v>
      </c>
      <c r="H1138" s="3">
        <v>582</v>
      </c>
      <c r="I1138" s="3">
        <v>66.7</v>
      </c>
      <c r="J1138" s="3" t="s">
        <v>58</v>
      </c>
      <c r="K1138" s="3" t="s">
        <v>1544</v>
      </c>
      <c r="L1138" s="3" t="s">
        <v>58</v>
      </c>
      <c r="M1138" s="3" t="s">
        <v>10340</v>
      </c>
      <c r="N1138" s="3" t="s">
        <v>10341</v>
      </c>
      <c r="O1138" s="3" t="s">
        <v>10342</v>
      </c>
      <c r="P1138" s="3" t="s">
        <v>10343</v>
      </c>
      <c r="Q1138" s="3" t="s">
        <v>58</v>
      </c>
      <c r="R1138" s="3" t="s">
        <v>58</v>
      </c>
      <c r="S1138" s="3" t="s">
        <v>58</v>
      </c>
      <c r="T1138" s="3" t="s">
        <v>58</v>
      </c>
      <c r="U1138" s="3">
        <v>1.50457038391225E-17</v>
      </c>
      <c r="V1138" s="3" t="s">
        <v>58</v>
      </c>
      <c r="W1138" s="3" t="s">
        <v>58</v>
      </c>
      <c r="X1138" s="3" t="s">
        <v>58</v>
      </c>
      <c r="Y1138" s="3">
        <v>5.71658986175115E-17</v>
      </c>
      <c r="Z1138" s="3" t="e">
        <v>#DIV/0!</v>
      </c>
      <c r="AA1138" s="3" t="e">
        <v>#DIV/0!</v>
      </c>
      <c r="AB1138" s="3" t="e">
        <v>#DIV/0!</v>
      </c>
      <c r="AC1138" s="4" t="e">
        <v>#DIV/0!</v>
      </c>
      <c r="AD1138" s="3">
        <v>89450.448705931383</v>
      </c>
      <c r="AE1138" s="4"/>
    </row>
    <row r="1139" spans="1:31" x14ac:dyDescent="0.3">
      <c r="A1139" s="5" t="s">
        <v>6354</v>
      </c>
      <c r="B1139" s="3" t="s">
        <v>6355</v>
      </c>
      <c r="C1139" s="3">
        <v>9.4039999999999999</v>
      </c>
      <c r="D1139" s="3">
        <v>15</v>
      </c>
      <c r="E1139" s="3">
        <v>4</v>
      </c>
      <c r="F1139" s="3">
        <v>17</v>
      </c>
      <c r="G1139" s="3">
        <v>4</v>
      </c>
      <c r="H1139" s="3">
        <v>244</v>
      </c>
      <c r="I1139" s="3">
        <v>25.7</v>
      </c>
      <c r="J1139" s="3" t="s">
        <v>572</v>
      </c>
      <c r="K1139" s="3" t="s">
        <v>236</v>
      </c>
      <c r="L1139" s="3" t="s">
        <v>64</v>
      </c>
      <c r="M1139" s="3" t="s">
        <v>6356</v>
      </c>
      <c r="N1139" s="3" t="s">
        <v>6357</v>
      </c>
      <c r="O1139" s="3" t="s">
        <v>6358</v>
      </c>
      <c r="P1139" s="3" t="s">
        <v>6359</v>
      </c>
      <c r="Q1139" s="3" t="s">
        <v>58</v>
      </c>
      <c r="R1139" s="3" t="s">
        <v>6360</v>
      </c>
      <c r="S1139" s="3">
        <v>1.6508295625942699E-17</v>
      </c>
      <c r="T1139" s="3">
        <v>1.8644578313253E-17</v>
      </c>
      <c r="U1139" s="3">
        <v>1.50457038391225E-17</v>
      </c>
      <c r="V1139" s="3">
        <v>1.70336894001643E-17</v>
      </c>
      <c r="W1139" s="3">
        <v>0.72079062382520198</v>
      </c>
      <c r="X1139" s="3">
        <v>0.87222702623064996</v>
      </c>
      <c r="Y1139" s="3">
        <v>0.97502903231603699</v>
      </c>
      <c r="Z1139" s="3" t="e">
        <v>#DIV/0!</v>
      </c>
      <c r="AA1139" s="3">
        <v>24413.926085085099</v>
      </c>
      <c r="AB1139" s="3">
        <v>34470.679113883001</v>
      </c>
      <c r="AC1139" s="4">
        <v>83982.462729911334</v>
      </c>
      <c r="AD1139" s="3">
        <v>295409.05406062765</v>
      </c>
      <c r="AE1139" s="4"/>
    </row>
    <row r="1140" spans="1:31" x14ac:dyDescent="0.3">
      <c r="A1140" s="5" t="s">
        <v>4657</v>
      </c>
      <c r="B1140" s="3" t="s">
        <v>4658</v>
      </c>
      <c r="C1140" s="3">
        <v>9.3970000000000002</v>
      </c>
      <c r="D1140" s="3">
        <v>21</v>
      </c>
      <c r="E1140" s="3">
        <v>5</v>
      </c>
      <c r="F1140" s="3">
        <v>12</v>
      </c>
      <c r="G1140" s="3">
        <v>5</v>
      </c>
      <c r="H1140" s="3">
        <v>262</v>
      </c>
      <c r="I1140" s="3">
        <v>28.8</v>
      </c>
      <c r="J1140" s="3" t="s">
        <v>566</v>
      </c>
      <c r="K1140" s="3" t="s">
        <v>1318</v>
      </c>
      <c r="L1140" s="3" t="s">
        <v>64</v>
      </c>
      <c r="M1140" s="3" t="s">
        <v>4659</v>
      </c>
      <c r="N1140" s="3" t="s">
        <v>4660</v>
      </c>
      <c r="O1140" s="3" t="s">
        <v>4661</v>
      </c>
      <c r="P1140" s="3" t="s">
        <v>4662</v>
      </c>
      <c r="Q1140" s="3" t="s">
        <v>58</v>
      </c>
      <c r="R1140" s="3" t="s">
        <v>58</v>
      </c>
      <c r="S1140" s="3">
        <v>0.13233786320656701</v>
      </c>
      <c r="T1140" s="3">
        <v>0.19291091597271801</v>
      </c>
      <c r="U1140" s="3">
        <v>0.67004293450556895</v>
      </c>
      <c r="V1140" s="3">
        <v>0.50711428021062299</v>
      </c>
      <c r="W1140" s="3">
        <v>0.41162635251952401</v>
      </c>
      <c r="X1140" s="3">
        <v>0.88620986230583398</v>
      </c>
      <c r="Y1140" s="3">
        <v>0.493742872730699</v>
      </c>
      <c r="Z1140" s="3">
        <v>243918.45242043844</v>
      </c>
      <c r="AA1140" s="3">
        <v>115327.30524108109</v>
      </c>
      <c r="AB1140" s="3">
        <v>69959.409818227228</v>
      </c>
      <c r="AC1140" s="4">
        <v>87963.244488468976</v>
      </c>
      <c r="AD1140" s="3">
        <v>248199.97370802765</v>
      </c>
      <c r="AE1140" s="4"/>
    </row>
    <row r="1141" spans="1:31" x14ac:dyDescent="0.3">
      <c r="A1141" s="5" t="s">
        <v>2186</v>
      </c>
      <c r="B1141" s="3" t="s">
        <v>2187</v>
      </c>
      <c r="C1141" s="3">
        <v>9.3960000000000008</v>
      </c>
      <c r="D1141" s="3">
        <v>35</v>
      </c>
      <c r="E1141" s="3">
        <v>3</v>
      </c>
      <c r="F1141" s="3">
        <v>10</v>
      </c>
      <c r="G1141" s="3">
        <v>3</v>
      </c>
      <c r="H1141" s="3">
        <v>124</v>
      </c>
      <c r="I1141" s="3">
        <v>14</v>
      </c>
      <c r="J1141" s="3" t="s">
        <v>175</v>
      </c>
      <c r="K1141" s="3" t="s">
        <v>2188</v>
      </c>
      <c r="L1141" s="3" t="s">
        <v>42</v>
      </c>
      <c r="M1141" s="3" t="s">
        <v>2189</v>
      </c>
      <c r="N1141" s="3" t="s">
        <v>2190</v>
      </c>
      <c r="O1141" s="3" t="s">
        <v>2191</v>
      </c>
      <c r="P1141" s="3" t="s">
        <v>2192</v>
      </c>
      <c r="Q1141" s="3" t="s">
        <v>58</v>
      </c>
      <c r="R1141" s="3" t="s">
        <v>58</v>
      </c>
      <c r="S1141" s="3">
        <v>1.6508295625942699E-17</v>
      </c>
      <c r="T1141" s="3" t="s">
        <v>58</v>
      </c>
      <c r="U1141" s="3">
        <v>1.50457038391225E-17</v>
      </c>
      <c r="V1141" s="3" t="s">
        <v>58</v>
      </c>
      <c r="W1141" s="3">
        <v>5.0793650793650799E-17</v>
      </c>
      <c r="X1141" s="3" t="s">
        <v>58</v>
      </c>
      <c r="Y1141" s="3">
        <v>5.71658986175115E-17</v>
      </c>
      <c r="Z1141" s="3" t="e">
        <v>#DIV/0!</v>
      </c>
      <c r="AA1141" s="3" t="e">
        <v>#DIV/0!</v>
      </c>
      <c r="AB1141" s="3">
        <v>18621.594004119499</v>
      </c>
      <c r="AC1141" s="4" t="e">
        <v>#DIV/0!</v>
      </c>
      <c r="AD1141" s="3">
        <v>115791.49956695084</v>
      </c>
      <c r="AE1141" s="4"/>
    </row>
    <row r="1142" spans="1:31" x14ac:dyDescent="0.3">
      <c r="A1142" s="5" t="s">
        <v>6361</v>
      </c>
      <c r="B1142" s="3" t="s">
        <v>6362</v>
      </c>
      <c r="C1142" s="3">
        <v>9.3460000000000001</v>
      </c>
      <c r="D1142" s="3">
        <v>15</v>
      </c>
      <c r="E1142" s="3">
        <v>4</v>
      </c>
      <c r="F1142" s="3">
        <v>26</v>
      </c>
      <c r="G1142" s="3">
        <v>4</v>
      </c>
      <c r="H1142" s="3">
        <v>198</v>
      </c>
      <c r="I1142" s="3">
        <v>22.2</v>
      </c>
      <c r="J1142" s="3" t="s">
        <v>389</v>
      </c>
      <c r="K1142" s="3" t="s">
        <v>74</v>
      </c>
      <c r="L1142" s="3" t="s">
        <v>64</v>
      </c>
      <c r="M1142" s="3" t="s">
        <v>6363</v>
      </c>
      <c r="N1142" s="3" t="s">
        <v>6364</v>
      </c>
      <c r="O1142" s="3" t="s">
        <v>6365</v>
      </c>
      <c r="P1142" s="3" t="s">
        <v>6366</v>
      </c>
      <c r="Q1142" s="3" t="s">
        <v>58</v>
      </c>
      <c r="R1142" s="3" t="s">
        <v>58</v>
      </c>
      <c r="S1142" s="3">
        <v>0.90633775211304901</v>
      </c>
      <c r="T1142" s="3">
        <v>0.95149347090602399</v>
      </c>
      <c r="U1142" s="3">
        <v>0.97548310491330903</v>
      </c>
      <c r="V1142" s="3">
        <v>0.84665296971463899</v>
      </c>
      <c r="W1142" s="3">
        <v>0.76302435319547102</v>
      </c>
      <c r="X1142" s="3">
        <v>0.82530144360246205</v>
      </c>
      <c r="Y1142" s="3">
        <v>0.55716277935182201</v>
      </c>
      <c r="Z1142" s="3">
        <v>54696.076053301433</v>
      </c>
      <c r="AA1142" s="3">
        <v>94767.587596190235</v>
      </c>
      <c r="AB1142" s="3">
        <v>171700.57912810266</v>
      </c>
      <c r="AC1142" s="4">
        <v>188632.11747192903</v>
      </c>
      <c r="AD1142" s="3">
        <v>281828.27270960767</v>
      </c>
      <c r="AE1142" s="4"/>
    </row>
    <row r="1143" spans="1:31" x14ac:dyDescent="0.3">
      <c r="A1143" s="5" t="s">
        <v>7424</v>
      </c>
      <c r="B1143" s="3" t="s">
        <v>7425</v>
      </c>
      <c r="C1143" s="3">
        <v>9.3320000000000007</v>
      </c>
      <c r="D1143" s="3">
        <v>12</v>
      </c>
      <c r="E1143" s="3">
        <v>4</v>
      </c>
      <c r="F1143" s="3">
        <v>23</v>
      </c>
      <c r="G1143" s="3">
        <v>4</v>
      </c>
      <c r="H1143" s="3">
        <v>248</v>
      </c>
      <c r="I1143" s="3">
        <v>27.3</v>
      </c>
      <c r="J1143" s="3" t="s">
        <v>801</v>
      </c>
      <c r="K1143" s="3" t="s">
        <v>74</v>
      </c>
      <c r="L1143" s="3" t="s">
        <v>86</v>
      </c>
      <c r="M1143" s="3" t="s">
        <v>7426</v>
      </c>
      <c r="N1143" s="3" t="s">
        <v>7427</v>
      </c>
      <c r="O1143" s="3" t="s">
        <v>7428</v>
      </c>
      <c r="P1143" s="3" t="s">
        <v>7429</v>
      </c>
      <c r="Q1143" s="3" t="s">
        <v>3211</v>
      </c>
      <c r="R1143" s="3" t="s">
        <v>7430</v>
      </c>
      <c r="S1143" s="3">
        <v>9.0576945223613994E-2</v>
      </c>
      <c r="T1143" s="3">
        <v>5.1965114522802301E-2</v>
      </c>
      <c r="U1143" s="3">
        <v>0.15801622810437099</v>
      </c>
      <c r="V1143" s="3">
        <v>0.13958620445282599</v>
      </c>
      <c r="W1143" s="3">
        <v>0.48666068128532403</v>
      </c>
      <c r="X1143" s="3">
        <v>0.97749181352838599</v>
      </c>
      <c r="Y1143" s="3">
        <v>0.74028382753416699</v>
      </c>
      <c r="Z1143" s="3">
        <v>5017.6388365359298</v>
      </c>
      <c r="AA1143" s="3">
        <v>85585.010228823056</v>
      </c>
      <c r="AB1143" s="3">
        <v>231061.75573030635</v>
      </c>
      <c r="AC1143" s="4">
        <v>67052.015151923508</v>
      </c>
      <c r="AD1143" s="3">
        <v>130544.03153381801</v>
      </c>
      <c r="AE1143" s="4"/>
    </row>
    <row r="1144" spans="1:31" x14ac:dyDescent="0.3">
      <c r="A1144" s="5" t="s">
        <v>11652</v>
      </c>
      <c r="B1144" s="3" t="s">
        <v>11653</v>
      </c>
      <c r="C1144" s="3">
        <v>9.33</v>
      </c>
      <c r="D1144" s="3">
        <v>4</v>
      </c>
      <c r="E1144" s="3">
        <v>3</v>
      </c>
      <c r="F1144" s="3">
        <v>4</v>
      </c>
      <c r="G1144" s="3">
        <v>3</v>
      </c>
      <c r="H1144" s="3">
        <v>951</v>
      </c>
      <c r="I1144" s="3">
        <v>108.6</v>
      </c>
      <c r="J1144" s="3" t="s">
        <v>11654</v>
      </c>
      <c r="K1144" s="3" t="s">
        <v>333</v>
      </c>
      <c r="L1144" s="3" t="s">
        <v>86</v>
      </c>
      <c r="M1144" s="3" t="s">
        <v>11655</v>
      </c>
      <c r="N1144" s="3" t="s">
        <v>11656</v>
      </c>
      <c r="O1144" s="3" t="s">
        <v>11657</v>
      </c>
      <c r="P1144" s="3" t="s">
        <v>11658</v>
      </c>
      <c r="Q1144" s="3" t="s">
        <v>910</v>
      </c>
      <c r="R1144" s="3" t="s">
        <v>2290</v>
      </c>
      <c r="S1144" s="3" t="s">
        <v>58</v>
      </c>
      <c r="T1144" s="3">
        <v>1.8644578313253E-17</v>
      </c>
      <c r="U1144" s="3">
        <v>1.50457038391225E-17</v>
      </c>
      <c r="V1144" s="3" t="s">
        <v>58</v>
      </c>
      <c r="W1144" s="3">
        <v>5.0793650793650799E-17</v>
      </c>
      <c r="X1144" s="3">
        <v>5.0092807424593998E-17</v>
      </c>
      <c r="Y1144" s="3">
        <v>5.71658986175115E-17</v>
      </c>
      <c r="Z1144" s="3" t="e">
        <v>#DIV/0!</v>
      </c>
      <c r="AA1144" s="3">
        <v>36588.046618358851</v>
      </c>
      <c r="AB1144" s="3" t="e">
        <v>#DIV/0!</v>
      </c>
      <c r="AC1144" s="4" t="e">
        <v>#DIV/0!</v>
      </c>
      <c r="AD1144" s="3">
        <v>61831.673352050224</v>
      </c>
      <c r="AE1144" s="4"/>
    </row>
    <row r="1145" spans="1:31" x14ac:dyDescent="0.3">
      <c r="A1145" s="5" t="s">
        <v>5943</v>
      </c>
      <c r="B1145" s="3" t="s">
        <v>5944</v>
      </c>
      <c r="C1145" s="3">
        <v>9.3130000000000006</v>
      </c>
      <c r="D1145" s="3">
        <v>16</v>
      </c>
      <c r="E1145" s="3">
        <v>3</v>
      </c>
      <c r="F1145" s="3">
        <v>20</v>
      </c>
      <c r="G1145" s="3">
        <v>1</v>
      </c>
      <c r="H1145" s="3">
        <v>183</v>
      </c>
      <c r="I1145" s="3">
        <v>20.7</v>
      </c>
      <c r="J1145" s="3" t="s">
        <v>640</v>
      </c>
      <c r="K1145" s="3" t="s">
        <v>1850</v>
      </c>
      <c r="L1145" s="3" t="s">
        <v>64</v>
      </c>
      <c r="M1145" s="3" t="s">
        <v>5945</v>
      </c>
      <c r="N1145" s="3" t="s">
        <v>5946</v>
      </c>
      <c r="O1145" s="3" t="s">
        <v>5947</v>
      </c>
      <c r="P1145" s="3" t="s">
        <v>5948</v>
      </c>
      <c r="Q1145" s="3" t="s">
        <v>58</v>
      </c>
      <c r="R1145" s="3" t="s">
        <v>1176</v>
      </c>
      <c r="S1145" s="3">
        <v>1.6508295625942699E-17</v>
      </c>
      <c r="T1145" s="3" t="s">
        <v>58</v>
      </c>
      <c r="U1145" s="3">
        <v>1.50457038391225E-17</v>
      </c>
      <c r="V1145" s="3">
        <v>1.70336894001643E-17</v>
      </c>
      <c r="W1145" s="3">
        <v>5.0793650793650799E-17</v>
      </c>
      <c r="X1145" s="3">
        <v>5.0092807424593998E-17</v>
      </c>
      <c r="Y1145" s="3">
        <v>0.96006739378208605</v>
      </c>
      <c r="Z1145" s="3" t="e">
        <v>#DIV/0!</v>
      </c>
      <c r="AA1145" s="3" t="e">
        <v>#DIV/0!</v>
      </c>
      <c r="AB1145" s="3">
        <v>90998.588881241856</v>
      </c>
      <c r="AC1145" s="4">
        <v>21523.702408702051</v>
      </c>
      <c r="AD1145" s="3">
        <v>95485.294014895524</v>
      </c>
      <c r="AE1145" s="4"/>
    </row>
    <row r="1146" spans="1:31" x14ac:dyDescent="0.3">
      <c r="A1146" s="5" t="s">
        <v>6120</v>
      </c>
      <c r="B1146" s="3" t="s">
        <v>6121</v>
      </c>
      <c r="C1146" s="3">
        <v>9.3119999999999994</v>
      </c>
      <c r="D1146" s="3">
        <v>16</v>
      </c>
      <c r="E1146" s="3">
        <v>3</v>
      </c>
      <c r="F1146" s="3">
        <v>16</v>
      </c>
      <c r="G1146" s="3">
        <v>3</v>
      </c>
      <c r="H1146" s="3">
        <v>196</v>
      </c>
      <c r="I1146" s="3">
        <v>22.2</v>
      </c>
      <c r="J1146" s="3" t="s">
        <v>313</v>
      </c>
      <c r="K1146" s="3" t="s">
        <v>333</v>
      </c>
      <c r="L1146" s="3" t="s">
        <v>541</v>
      </c>
      <c r="M1146" s="3" t="s">
        <v>6122</v>
      </c>
      <c r="N1146" s="3" t="s">
        <v>58</v>
      </c>
      <c r="O1146" s="3" t="s">
        <v>6123</v>
      </c>
      <c r="P1146" s="3" t="s">
        <v>6124</v>
      </c>
      <c r="Q1146" s="3" t="s">
        <v>58</v>
      </c>
      <c r="R1146" s="3" t="s">
        <v>1965</v>
      </c>
      <c r="S1146" s="3">
        <v>0.84149896647448497</v>
      </c>
      <c r="T1146" s="3">
        <v>0.78721618369528001</v>
      </c>
      <c r="U1146" s="3">
        <v>0.73804925733148996</v>
      </c>
      <c r="V1146" s="3" t="s">
        <v>58</v>
      </c>
      <c r="W1146" s="3">
        <v>0.79785823926772204</v>
      </c>
      <c r="X1146" s="3" t="s">
        <v>58</v>
      </c>
      <c r="Y1146" s="3">
        <v>0.60794815486635201</v>
      </c>
      <c r="Z1146" s="3">
        <v>116653.24539496345</v>
      </c>
      <c r="AA1146" s="3">
        <v>130716.343567477</v>
      </c>
      <c r="AB1146" s="3">
        <v>194439.25540001536</v>
      </c>
      <c r="AC1146" s="4">
        <v>23115.755796653451</v>
      </c>
      <c r="AD1146" s="3">
        <v>317865.26901107398</v>
      </c>
      <c r="AE1146" s="4"/>
    </row>
    <row r="1147" spans="1:31" x14ac:dyDescent="0.3">
      <c r="A1147" s="5" t="s">
        <v>2307</v>
      </c>
      <c r="B1147" s="3" t="s">
        <v>2308</v>
      </c>
      <c r="C1147" s="3">
        <v>9.3030000000000008</v>
      </c>
      <c r="D1147" s="3">
        <v>34</v>
      </c>
      <c r="E1147" s="3">
        <v>4</v>
      </c>
      <c r="F1147" s="3">
        <v>15</v>
      </c>
      <c r="G1147" s="3">
        <v>4</v>
      </c>
      <c r="H1147" s="3">
        <v>127</v>
      </c>
      <c r="I1147" s="3">
        <v>14.4</v>
      </c>
      <c r="J1147" s="3" t="s">
        <v>389</v>
      </c>
      <c r="K1147" s="3" t="s">
        <v>74</v>
      </c>
      <c r="L1147" s="3" t="s">
        <v>64</v>
      </c>
      <c r="M1147" s="3" t="s">
        <v>2309</v>
      </c>
      <c r="N1147" s="3" t="s">
        <v>2310</v>
      </c>
      <c r="O1147" s="3" t="s">
        <v>2311</v>
      </c>
      <c r="P1147" s="3" t="s">
        <v>2312</v>
      </c>
      <c r="Q1147" s="3" t="s">
        <v>58</v>
      </c>
      <c r="R1147" s="3" t="s">
        <v>58</v>
      </c>
      <c r="S1147" s="3">
        <v>1.6508295625942699E-17</v>
      </c>
      <c r="T1147" s="3">
        <v>1.8644578313253E-17</v>
      </c>
      <c r="U1147" s="3">
        <v>1.50457038391225E-17</v>
      </c>
      <c r="V1147" s="3" t="s">
        <v>58</v>
      </c>
      <c r="W1147" s="3">
        <v>0.88160522038085498</v>
      </c>
      <c r="X1147" s="3">
        <v>5.0092807424593998E-17</v>
      </c>
      <c r="Y1147" s="3">
        <v>5.71658986175115E-17</v>
      </c>
      <c r="Z1147" s="3" t="e">
        <v>#DIV/0!</v>
      </c>
      <c r="AA1147" s="3">
        <v>42450.053289334966</v>
      </c>
      <c r="AB1147" s="3">
        <v>130861.732664998</v>
      </c>
      <c r="AC1147" s="4" t="e">
        <v>#DIV/0!</v>
      </c>
      <c r="AD1147" s="3">
        <v>126971.80027060886</v>
      </c>
      <c r="AE1147" s="4"/>
    </row>
    <row r="1148" spans="1:31" x14ac:dyDescent="0.3">
      <c r="A1148" s="5" t="s">
        <v>9146</v>
      </c>
      <c r="B1148" s="3" t="s">
        <v>9147</v>
      </c>
      <c r="C1148" s="3">
        <v>9.3000000000000007</v>
      </c>
      <c r="D1148" s="3">
        <v>8</v>
      </c>
      <c r="E1148" s="3">
        <v>3</v>
      </c>
      <c r="F1148" s="3">
        <v>17</v>
      </c>
      <c r="G1148" s="3">
        <v>3</v>
      </c>
      <c r="H1148" s="3">
        <v>419</v>
      </c>
      <c r="I1148" s="3">
        <v>47.6</v>
      </c>
      <c r="J1148" s="3" t="s">
        <v>382</v>
      </c>
      <c r="K1148" s="3" t="s">
        <v>9148</v>
      </c>
      <c r="L1148" s="3" t="s">
        <v>53</v>
      </c>
      <c r="M1148" s="3" t="s">
        <v>58</v>
      </c>
      <c r="N1148" s="3" t="s">
        <v>9149</v>
      </c>
      <c r="O1148" s="3" t="s">
        <v>9150</v>
      </c>
      <c r="P1148" s="3" t="s">
        <v>9146</v>
      </c>
      <c r="Q1148" s="3" t="s">
        <v>58</v>
      </c>
      <c r="R1148" s="3" t="s">
        <v>5905</v>
      </c>
      <c r="S1148" s="3">
        <v>1.6508295625942699E-17</v>
      </c>
      <c r="T1148" s="3">
        <v>1.8644578313253E-17</v>
      </c>
      <c r="U1148" s="3">
        <v>1.50457038391225E-17</v>
      </c>
      <c r="V1148" s="3">
        <v>1.70336894001643E-17</v>
      </c>
      <c r="W1148" s="3">
        <v>0.96221156883381198</v>
      </c>
      <c r="X1148" s="3">
        <v>0.16002535389433101</v>
      </c>
      <c r="Y1148" s="3">
        <v>0.76895109357434999</v>
      </c>
      <c r="Z1148" s="3" t="e">
        <v>#DIV/0!</v>
      </c>
      <c r="AA1148" s="3">
        <v>38513.859643592303</v>
      </c>
      <c r="AB1148" s="3">
        <v>74221.596952189066</v>
      </c>
      <c r="AC1148" s="4">
        <v>131800.92018163225</v>
      </c>
      <c r="AD1148" s="3">
        <v>187829.74904017066</v>
      </c>
      <c r="AE1148" s="4"/>
    </row>
    <row r="1149" spans="1:31" x14ac:dyDescent="0.3">
      <c r="A1149" s="5" t="s">
        <v>9353</v>
      </c>
      <c r="B1149" s="3" t="s">
        <v>9354</v>
      </c>
      <c r="C1149" s="3">
        <v>9.2889999999999997</v>
      </c>
      <c r="D1149" s="3">
        <v>8</v>
      </c>
      <c r="E1149" s="3">
        <v>4</v>
      </c>
      <c r="F1149" s="3">
        <v>38</v>
      </c>
      <c r="G1149" s="3">
        <v>4</v>
      </c>
      <c r="H1149" s="3">
        <v>544</v>
      </c>
      <c r="I1149" s="3">
        <v>61.1</v>
      </c>
      <c r="J1149" s="3" t="s">
        <v>128</v>
      </c>
      <c r="K1149" s="3" t="s">
        <v>4255</v>
      </c>
      <c r="L1149" s="3" t="s">
        <v>64</v>
      </c>
      <c r="M1149" s="3" t="s">
        <v>9355</v>
      </c>
      <c r="N1149" s="3" t="s">
        <v>9356</v>
      </c>
      <c r="O1149" s="3" t="s">
        <v>9357</v>
      </c>
      <c r="P1149" s="3" t="s">
        <v>9358</v>
      </c>
      <c r="Q1149" s="3" t="s">
        <v>58</v>
      </c>
      <c r="R1149" s="3" t="s">
        <v>9359</v>
      </c>
      <c r="S1149" s="3">
        <v>0.71407185703086296</v>
      </c>
      <c r="T1149" s="3">
        <v>0.93937584950312703</v>
      </c>
      <c r="U1149" s="3">
        <v>0.81034433163493902</v>
      </c>
      <c r="V1149" s="3">
        <v>0.79403579468947005</v>
      </c>
      <c r="W1149" s="3">
        <v>0.44165067492383903</v>
      </c>
      <c r="X1149" s="3">
        <v>0.506704636011438</v>
      </c>
      <c r="Y1149" s="3">
        <v>0.158543883480318</v>
      </c>
      <c r="Z1149" s="3">
        <v>52953.219259273697</v>
      </c>
      <c r="AA1149" s="3">
        <v>200021.68717271733</v>
      </c>
      <c r="AB1149" s="3">
        <v>186600.103623784</v>
      </c>
      <c r="AC1149" s="4">
        <v>486286.74305604206</v>
      </c>
      <c r="AD1149" s="3">
        <v>522293.57628366741</v>
      </c>
      <c r="AE1149" s="4"/>
    </row>
    <row r="1150" spans="1:31" x14ac:dyDescent="0.3">
      <c r="A1150" s="5" t="s">
        <v>7672</v>
      </c>
      <c r="B1150" s="3" t="s">
        <v>7673</v>
      </c>
      <c r="C1150" s="3">
        <v>9.2870000000000008</v>
      </c>
      <c r="D1150" s="3">
        <v>12</v>
      </c>
      <c r="E1150" s="3">
        <v>4</v>
      </c>
      <c r="F1150" s="3">
        <v>16</v>
      </c>
      <c r="G1150" s="3">
        <v>4</v>
      </c>
      <c r="H1150" s="3">
        <v>338</v>
      </c>
      <c r="I1150" s="3">
        <v>38.1</v>
      </c>
      <c r="J1150" s="3" t="s">
        <v>801</v>
      </c>
      <c r="K1150" s="3" t="s">
        <v>2451</v>
      </c>
      <c r="L1150" s="3" t="s">
        <v>64</v>
      </c>
      <c r="M1150" s="3" t="s">
        <v>7674</v>
      </c>
      <c r="N1150" s="3" t="s">
        <v>7675</v>
      </c>
      <c r="O1150" s="3" t="s">
        <v>7676</v>
      </c>
      <c r="P1150" s="3" t="s">
        <v>7677</v>
      </c>
      <c r="Q1150" s="3" t="s">
        <v>58</v>
      </c>
      <c r="R1150" s="3" t="s">
        <v>58</v>
      </c>
      <c r="S1150" s="3" t="s">
        <v>58</v>
      </c>
      <c r="T1150" s="3">
        <v>0.65054496791424099</v>
      </c>
      <c r="U1150" s="3">
        <v>0.82385566995861603</v>
      </c>
      <c r="V1150" s="3">
        <v>0.94183889041938196</v>
      </c>
      <c r="W1150" s="3">
        <v>0.88496022631041404</v>
      </c>
      <c r="X1150" s="3">
        <v>0.93745337797134698</v>
      </c>
      <c r="Y1150" s="3">
        <v>0.97753522794322001</v>
      </c>
      <c r="Z1150" s="3">
        <v>7893.1039621282471</v>
      </c>
      <c r="AA1150" s="3">
        <v>29812.133553546504</v>
      </c>
      <c r="AB1150" s="3">
        <v>64936.703692455332</v>
      </c>
      <c r="AC1150" s="4">
        <v>48071.161569852928</v>
      </c>
      <c r="AD1150" s="3">
        <v>139730.62453653564</v>
      </c>
      <c r="AE1150" s="4"/>
    </row>
    <row r="1151" spans="1:31" x14ac:dyDescent="0.3">
      <c r="A1151" s="5" t="s">
        <v>1996</v>
      </c>
      <c r="B1151" s="3" t="s">
        <v>1997</v>
      </c>
      <c r="C1151" s="3">
        <v>9.2490000000000006</v>
      </c>
      <c r="D1151" s="3">
        <v>36</v>
      </c>
      <c r="E1151" s="3">
        <v>5</v>
      </c>
      <c r="F1151" s="3">
        <v>19</v>
      </c>
      <c r="G1151" s="3">
        <v>5</v>
      </c>
      <c r="H1151" s="3">
        <v>118</v>
      </c>
      <c r="I1151" s="3">
        <v>13.2</v>
      </c>
      <c r="J1151" s="3" t="s">
        <v>1998</v>
      </c>
      <c r="K1151" s="3" t="s">
        <v>246</v>
      </c>
      <c r="L1151" s="3" t="s">
        <v>64</v>
      </c>
      <c r="M1151" s="3" t="s">
        <v>1999</v>
      </c>
      <c r="N1151" s="3" t="s">
        <v>2000</v>
      </c>
      <c r="O1151" s="3" t="s">
        <v>2001</v>
      </c>
      <c r="P1151" s="3" t="s">
        <v>2002</v>
      </c>
      <c r="Q1151" s="3" t="s">
        <v>58</v>
      </c>
      <c r="R1151" s="3" t="s">
        <v>1840</v>
      </c>
      <c r="S1151" s="3">
        <v>1.6508295625942699E-17</v>
      </c>
      <c r="T1151" s="3">
        <v>1.8644578313253E-17</v>
      </c>
      <c r="U1151" s="3">
        <v>1.50457038391225E-17</v>
      </c>
      <c r="V1151" s="3">
        <v>1.70336894001643E-17</v>
      </c>
      <c r="W1151" s="3">
        <v>0.84674213609246296</v>
      </c>
      <c r="X1151" s="3">
        <v>0.38534350999456402</v>
      </c>
      <c r="Y1151" s="3">
        <v>0.50824391816401204</v>
      </c>
      <c r="Z1151" s="3" t="e">
        <v>#DIV/0!</v>
      </c>
      <c r="AA1151" s="3">
        <v>268306.11931770336</v>
      </c>
      <c r="AB1151" s="3">
        <v>312689.60726169433</v>
      </c>
      <c r="AC1151" s="4">
        <v>62687.830025746742</v>
      </c>
      <c r="AD1151" s="3">
        <v>606766.52231820358</v>
      </c>
      <c r="AE1151" s="4"/>
    </row>
    <row r="1152" spans="1:31" x14ac:dyDescent="0.3">
      <c r="A1152" s="5" t="s">
        <v>4489</v>
      </c>
      <c r="B1152" s="3" t="s">
        <v>4490</v>
      </c>
      <c r="C1152" s="3">
        <v>9.2319999999999993</v>
      </c>
      <c r="D1152" s="3">
        <v>22</v>
      </c>
      <c r="E1152" s="3">
        <v>4</v>
      </c>
      <c r="F1152" s="3">
        <v>20</v>
      </c>
      <c r="G1152" s="3">
        <v>4</v>
      </c>
      <c r="H1152" s="3">
        <v>264</v>
      </c>
      <c r="I1152" s="3">
        <v>28.5</v>
      </c>
      <c r="J1152" s="3" t="s">
        <v>73</v>
      </c>
      <c r="K1152" s="3" t="s">
        <v>4491</v>
      </c>
      <c r="L1152" s="3" t="s">
        <v>879</v>
      </c>
      <c r="M1152" s="3" t="s">
        <v>4492</v>
      </c>
      <c r="N1152" s="3" t="s">
        <v>4493</v>
      </c>
      <c r="O1152" s="3" t="s">
        <v>4494</v>
      </c>
      <c r="P1152" s="3" t="s">
        <v>4495</v>
      </c>
      <c r="Q1152" s="3" t="s">
        <v>865</v>
      </c>
      <c r="R1152" s="3" t="s">
        <v>58</v>
      </c>
      <c r="S1152" s="3">
        <v>1.6508295625942699E-17</v>
      </c>
      <c r="T1152" s="3">
        <v>1.8644578313253E-17</v>
      </c>
      <c r="U1152" s="3">
        <v>1.50457038391225E-17</v>
      </c>
      <c r="V1152" s="3">
        <v>1.70336894001643E-17</v>
      </c>
      <c r="W1152" s="3">
        <v>0.93666913983790601</v>
      </c>
      <c r="X1152" s="3">
        <v>0.53261618745664496</v>
      </c>
      <c r="Y1152" s="3">
        <v>3.34855415277025E-2</v>
      </c>
      <c r="Z1152" s="3" t="e">
        <v>#DIV/0!</v>
      </c>
      <c r="AA1152" s="3">
        <v>140449.75279150368</v>
      </c>
      <c r="AB1152" s="3">
        <v>274576.41548858065</v>
      </c>
      <c r="AC1152" s="4">
        <v>352330.17703502934</v>
      </c>
      <c r="AD1152" s="3">
        <v>243674.97627921202</v>
      </c>
      <c r="AE1152" s="4"/>
    </row>
    <row r="1153" spans="1:31" x14ac:dyDescent="0.3">
      <c r="A1153" s="5" t="s">
        <v>9497</v>
      </c>
      <c r="B1153" s="3" t="s">
        <v>9498</v>
      </c>
      <c r="C1153" s="3">
        <v>9.2309999999999999</v>
      </c>
      <c r="D1153" s="3">
        <v>8</v>
      </c>
      <c r="E1153" s="3">
        <v>2</v>
      </c>
      <c r="F1153" s="3">
        <v>4</v>
      </c>
      <c r="G1153" s="3">
        <v>2</v>
      </c>
      <c r="H1153" s="3">
        <v>356</v>
      </c>
      <c r="I1153" s="3">
        <v>40.1</v>
      </c>
      <c r="J1153" s="3" t="s">
        <v>640</v>
      </c>
      <c r="K1153" s="3" t="s">
        <v>4491</v>
      </c>
      <c r="L1153" s="3" t="s">
        <v>64</v>
      </c>
      <c r="M1153" s="3" t="s">
        <v>58</v>
      </c>
      <c r="N1153" s="3" t="s">
        <v>58</v>
      </c>
      <c r="O1153" s="3" t="s">
        <v>9499</v>
      </c>
      <c r="P1153" s="3" t="s">
        <v>9500</v>
      </c>
      <c r="Q1153" s="3" t="s">
        <v>58</v>
      </c>
      <c r="R1153" s="3" t="s">
        <v>58</v>
      </c>
      <c r="S1153" s="3">
        <v>1.6508295625942699E-17</v>
      </c>
      <c r="T1153" s="3" t="s">
        <v>58</v>
      </c>
      <c r="U1153" s="3" t="s">
        <v>58</v>
      </c>
      <c r="V1153" s="3" t="s">
        <v>58</v>
      </c>
      <c r="W1153" s="3">
        <v>5.0793650793650799E-17</v>
      </c>
      <c r="X1153" s="3" t="s">
        <v>58</v>
      </c>
      <c r="Y1153" s="3" t="s">
        <v>58</v>
      </c>
      <c r="Z1153" s="3" t="e">
        <v>#DIV/0!</v>
      </c>
      <c r="AA1153" s="3" t="e">
        <v>#DIV/0!</v>
      </c>
      <c r="AB1153" s="3">
        <v>60515.365112370964</v>
      </c>
      <c r="AC1153" s="4" t="e">
        <v>#DIV/0!</v>
      </c>
      <c r="AD1153" s="3" t="e">
        <v>#DIV/0!</v>
      </c>
      <c r="AE1153" s="4"/>
    </row>
    <row r="1154" spans="1:31" x14ac:dyDescent="0.3">
      <c r="A1154" s="5" t="s">
        <v>8308</v>
      </c>
      <c r="B1154" s="3" t="s">
        <v>8309</v>
      </c>
      <c r="C1154" s="3">
        <v>9.2230000000000008</v>
      </c>
      <c r="D1154" s="3">
        <v>10</v>
      </c>
      <c r="E1154" s="3">
        <v>4</v>
      </c>
      <c r="F1154" s="3">
        <v>6</v>
      </c>
      <c r="G1154" s="3">
        <v>4</v>
      </c>
      <c r="H1154" s="3">
        <v>452</v>
      </c>
      <c r="I1154" s="3">
        <v>49.5</v>
      </c>
      <c r="J1154" s="3" t="s">
        <v>128</v>
      </c>
      <c r="K1154" s="3" t="s">
        <v>196</v>
      </c>
      <c r="L1154" s="3" t="s">
        <v>64</v>
      </c>
      <c r="M1154" s="3" t="s">
        <v>8310</v>
      </c>
      <c r="N1154" s="3" t="s">
        <v>8311</v>
      </c>
      <c r="O1154" s="3" t="s">
        <v>8312</v>
      </c>
      <c r="P1154" s="3" t="s">
        <v>8313</v>
      </c>
      <c r="Q1154" s="3" t="s">
        <v>58</v>
      </c>
      <c r="R1154" s="3" t="s">
        <v>58</v>
      </c>
      <c r="S1154" s="3">
        <v>0.64433945806039306</v>
      </c>
      <c r="T1154" s="3">
        <v>0.83032866926263305</v>
      </c>
      <c r="U1154" s="3">
        <v>0.57327865881219098</v>
      </c>
      <c r="V1154" s="3">
        <v>0.71451616264777995</v>
      </c>
      <c r="W1154" s="3">
        <v>0.98949520361811005</v>
      </c>
      <c r="X1154" s="3">
        <v>0.82578460142450005</v>
      </c>
      <c r="Y1154" s="3">
        <v>0.44853279699149901</v>
      </c>
      <c r="Z1154" s="3">
        <v>13958.776163519005</v>
      </c>
      <c r="AA1154" s="3">
        <v>31737.955848658803</v>
      </c>
      <c r="AB1154" s="3">
        <v>72413.02942792901</v>
      </c>
      <c r="AC1154" s="4">
        <v>135639.80588236233</v>
      </c>
      <c r="AD1154" s="3">
        <v>198840.091432082</v>
      </c>
      <c r="AE1154" s="4"/>
    </row>
    <row r="1155" spans="1:31" x14ac:dyDescent="0.3">
      <c r="A1155" s="5" t="s">
        <v>6394</v>
      </c>
      <c r="B1155" s="3" t="s">
        <v>6395</v>
      </c>
      <c r="C1155" s="3">
        <v>9.1760000000000002</v>
      </c>
      <c r="D1155" s="3">
        <v>15</v>
      </c>
      <c r="E1155" s="3">
        <v>3</v>
      </c>
      <c r="F1155" s="3">
        <v>30</v>
      </c>
      <c r="G1155" s="3">
        <v>3</v>
      </c>
      <c r="H1155" s="3">
        <v>193</v>
      </c>
      <c r="I1155" s="3">
        <v>21.8</v>
      </c>
      <c r="J1155" s="3" t="s">
        <v>6396</v>
      </c>
      <c r="K1155" s="3" t="s">
        <v>426</v>
      </c>
      <c r="L1155" s="3" t="s">
        <v>42</v>
      </c>
      <c r="M1155" s="3" t="s">
        <v>6397</v>
      </c>
      <c r="N1155" s="3" t="s">
        <v>6398</v>
      </c>
      <c r="O1155" s="3" t="s">
        <v>6399</v>
      </c>
      <c r="P1155" s="3" t="s">
        <v>6400</v>
      </c>
      <c r="Q1155" s="3" t="s">
        <v>6401</v>
      </c>
      <c r="R1155" s="3" t="s">
        <v>6402</v>
      </c>
      <c r="S1155" s="3">
        <v>1.6508295625942699E-17</v>
      </c>
      <c r="T1155" s="3">
        <v>1.8644578313253E-17</v>
      </c>
      <c r="U1155" s="3">
        <v>1.50457038391225E-17</v>
      </c>
      <c r="V1155" s="3">
        <v>1.70336894001643E-17</v>
      </c>
      <c r="W1155" s="3">
        <v>0.79692396389697995</v>
      </c>
      <c r="X1155" s="3">
        <v>8.3853159874252903E-2</v>
      </c>
      <c r="Y1155" s="3">
        <v>0.99287594222801201</v>
      </c>
      <c r="Z1155" s="3" t="e">
        <v>#DIV/0!</v>
      </c>
      <c r="AA1155" s="3">
        <v>82216.737615789156</v>
      </c>
      <c r="AB1155" s="3">
        <v>197277.06400254599</v>
      </c>
      <c r="AC1155" s="4">
        <v>360765.51036793506</v>
      </c>
      <c r="AD1155" s="3">
        <v>786003.08410723635</v>
      </c>
      <c r="AE1155" s="4"/>
    </row>
    <row r="1156" spans="1:31" x14ac:dyDescent="0.3">
      <c r="A1156" s="5" t="s">
        <v>8384</v>
      </c>
      <c r="B1156" s="3" t="s">
        <v>8385</v>
      </c>
      <c r="C1156" s="3">
        <v>9.1750000000000007</v>
      </c>
      <c r="D1156" s="3">
        <v>10</v>
      </c>
      <c r="E1156" s="3">
        <v>2</v>
      </c>
      <c r="F1156" s="3">
        <v>9</v>
      </c>
      <c r="G1156" s="3">
        <v>2</v>
      </c>
      <c r="H1156" s="3">
        <v>214</v>
      </c>
      <c r="I1156" s="3">
        <v>24.6</v>
      </c>
      <c r="J1156" s="3" t="s">
        <v>3175</v>
      </c>
      <c r="K1156" s="3" t="s">
        <v>129</v>
      </c>
      <c r="L1156" s="3" t="s">
        <v>64</v>
      </c>
      <c r="M1156" s="3" t="s">
        <v>8386</v>
      </c>
      <c r="N1156" s="3" t="s">
        <v>8387</v>
      </c>
      <c r="O1156" s="3" t="s">
        <v>8388</v>
      </c>
      <c r="P1156" s="3" t="s">
        <v>8389</v>
      </c>
      <c r="Q1156" s="3" t="s">
        <v>134</v>
      </c>
      <c r="R1156" s="3" t="s">
        <v>135</v>
      </c>
      <c r="S1156" s="3">
        <v>1.6508295625942699E-17</v>
      </c>
      <c r="T1156" s="3">
        <v>1.8644578313253E-17</v>
      </c>
      <c r="U1156" s="3">
        <v>1.50457038391225E-17</v>
      </c>
      <c r="V1156" s="3">
        <v>1.70336894001643E-17</v>
      </c>
      <c r="W1156" s="3">
        <v>0.26851857497141601</v>
      </c>
      <c r="X1156" s="3" t="s">
        <v>58</v>
      </c>
      <c r="Y1156" s="3">
        <v>2.9632226765878299E-2</v>
      </c>
      <c r="Z1156" s="3" t="e">
        <v>#DIV/0!</v>
      </c>
      <c r="AA1156" s="3">
        <v>63089.802907865203</v>
      </c>
      <c r="AB1156" s="3">
        <v>105430.32255155699</v>
      </c>
      <c r="AC1156" s="4">
        <v>12286.0762073654</v>
      </c>
      <c r="AD1156" s="3">
        <v>234787.16081014238</v>
      </c>
      <c r="AE1156" s="4"/>
    </row>
    <row r="1157" spans="1:31" x14ac:dyDescent="0.3">
      <c r="A1157" s="5" t="s">
        <v>2999</v>
      </c>
      <c r="B1157" s="3" t="s">
        <v>3000</v>
      </c>
      <c r="C1157" s="3">
        <v>9.1479999999999997</v>
      </c>
      <c r="D1157" s="3">
        <v>29</v>
      </c>
      <c r="E1157" s="3">
        <v>3</v>
      </c>
      <c r="F1157" s="3">
        <v>13</v>
      </c>
      <c r="G1157" s="3">
        <v>3</v>
      </c>
      <c r="H1157" s="3">
        <v>151</v>
      </c>
      <c r="I1157" s="3">
        <v>16.3</v>
      </c>
      <c r="J1157" s="3" t="s">
        <v>175</v>
      </c>
      <c r="K1157" s="3" t="s">
        <v>469</v>
      </c>
      <c r="L1157" s="3" t="s">
        <v>177</v>
      </c>
      <c r="M1157" s="3" t="s">
        <v>3001</v>
      </c>
      <c r="N1157" s="3" t="s">
        <v>3002</v>
      </c>
      <c r="O1157" s="3" t="s">
        <v>3003</v>
      </c>
      <c r="P1157" s="3" t="s">
        <v>3004</v>
      </c>
      <c r="Q1157" s="3" t="s">
        <v>3005</v>
      </c>
      <c r="R1157" s="3" t="s">
        <v>3006</v>
      </c>
      <c r="S1157" s="3">
        <v>1.6508295625942699E-17</v>
      </c>
      <c r="T1157" s="3">
        <v>1.8644578313253E-17</v>
      </c>
      <c r="U1157" s="3">
        <v>1.50457038391225E-17</v>
      </c>
      <c r="V1157" s="3">
        <v>1.70336894001643E-17</v>
      </c>
      <c r="W1157" s="3">
        <v>0.75689160061170402</v>
      </c>
      <c r="X1157" s="3">
        <v>0.933437821008547</v>
      </c>
      <c r="Y1157" s="3">
        <v>0.99087351620956898</v>
      </c>
      <c r="Z1157" s="3" t="e">
        <v>#DIV/0!</v>
      </c>
      <c r="AA1157" s="3">
        <v>111665.9731045759</v>
      </c>
      <c r="AB1157" s="3">
        <v>152828.91635317405</v>
      </c>
      <c r="AC1157" s="4">
        <v>122191.12376001</v>
      </c>
      <c r="AD1157" s="3">
        <v>220509.26520997635</v>
      </c>
      <c r="AE1157" s="4"/>
    </row>
    <row r="1158" spans="1:31" x14ac:dyDescent="0.3">
      <c r="A1158" s="5" t="s">
        <v>5144</v>
      </c>
      <c r="B1158" s="3" t="s">
        <v>5145</v>
      </c>
      <c r="C1158" s="3">
        <v>9.1470000000000002</v>
      </c>
      <c r="D1158" s="3">
        <v>19</v>
      </c>
      <c r="E1158" s="3">
        <v>2</v>
      </c>
      <c r="F1158" s="3">
        <v>25</v>
      </c>
      <c r="G1158" s="3">
        <v>1</v>
      </c>
      <c r="H1158" s="3">
        <v>110</v>
      </c>
      <c r="I1158" s="3">
        <v>12.4</v>
      </c>
      <c r="J1158" s="3" t="s">
        <v>801</v>
      </c>
      <c r="K1158" s="3" t="s">
        <v>246</v>
      </c>
      <c r="L1158" s="3" t="s">
        <v>64</v>
      </c>
      <c r="M1158" s="3" t="s">
        <v>5146</v>
      </c>
      <c r="N1158" s="3" t="s">
        <v>5147</v>
      </c>
      <c r="O1158" s="3" t="s">
        <v>5148</v>
      </c>
      <c r="P1158" s="3" t="s">
        <v>5149</v>
      </c>
      <c r="Q1158" s="3" t="s">
        <v>1078</v>
      </c>
      <c r="R1158" s="3" t="s">
        <v>5150</v>
      </c>
      <c r="S1158" s="3">
        <v>1.6508295625942699E-17</v>
      </c>
      <c r="T1158" s="3">
        <v>1.8644578313253E-17</v>
      </c>
      <c r="U1158" s="3">
        <v>1.50457038391225E-17</v>
      </c>
      <c r="V1158" s="3">
        <v>1.70336894001643E-17</v>
      </c>
      <c r="W1158" s="3">
        <v>0.97936614049693305</v>
      </c>
      <c r="X1158" s="3">
        <v>0.84519251418932095</v>
      </c>
      <c r="Y1158" s="3">
        <v>0.59237065474619399</v>
      </c>
      <c r="Z1158" s="3" t="e">
        <v>#DIV/0!</v>
      </c>
      <c r="AA1158" s="3">
        <v>469061.16764492699</v>
      </c>
      <c r="AB1158" s="3">
        <v>909898.35757303436</v>
      </c>
      <c r="AC1158" s="4">
        <v>361603.09996971162</v>
      </c>
      <c r="AD1158" s="3">
        <v>1387737.7165399601</v>
      </c>
      <c r="AE1158" s="4"/>
    </row>
    <row r="1159" spans="1:31" x14ac:dyDescent="0.3">
      <c r="A1159" s="5" t="s">
        <v>6082</v>
      </c>
      <c r="B1159" s="3" t="s">
        <v>6083</v>
      </c>
      <c r="C1159" s="3">
        <v>9.1319999999999997</v>
      </c>
      <c r="D1159" s="3">
        <v>16</v>
      </c>
      <c r="E1159" s="3">
        <v>4</v>
      </c>
      <c r="F1159" s="3">
        <v>5</v>
      </c>
      <c r="G1159" s="3">
        <v>4</v>
      </c>
      <c r="H1159" s="3">
        <v>327</v>
      </c>
      <c r="I1159" s="3">
        <v>35.799999999999997</v>
      </c>
      <c r="J1159" s="3" t="s">
        <v>666</v>
      </c>
      <c r="K1159" s="3" t="s">
        <v>649</v>
      </c>
      <c r="L1159" s="3" t="s">
        <v>42</v>
      </c>
      <c r="M1159" s="3" t="s">
        <v>6084</v>
      </c>
      <c r="N1159" s="3" t="s">
        <v>6085</v>
      </c>
      <c r="O1159" s="3" t="s">
        <v>6086</v>
      </c>
      <c r="P1159" s="3" t="s">
        <v>6087</v>
      </c>
      <c r="Q1159" s="3" t="s">
        <v>58</v>
      </c>
      <c r="R1159" s="3" t="s">
        <v>58</v>
      </c>
      <c r="S1159" s="3">
        <v>1.6508295625942699E-17</v>
      </c>
      <c r="T1159" s="3" t="s">
        <v>58</v>
      </c>
      <c r="U1159" s="3">
        <v>1.50457038391225E-17</v>
      </c>
      <c r="V1159" s="3" t="s">
        <v>58</v>
      </c>
      <c r="W1159" s="3">
        <v>5.0793650793650799E-17</v>
      </c>
      <c r="X1159" s="3" t="s">
        <v>58</v>
      </c>
      <c r="Y1159" s="3">
        <v>5.71658986175115E-17</v>
      </c>
      <c r="Z1159" s="3" t="e">
        <v>#DIV/0!</v>
      </c>
      <c r="AA1159" s="3" t="e">
        <v>#DIV/0!</v>
      </c>
      <c r="AB1159" s="3">
        <v>95074.048267235907</v>
      </c>
      <c r="AC1159" s="4" t="e">
        <v>#DIV/0!</v>
      </c>
      <c r="AD1159" s="3">
        <v>84311.803103284299</v>
      </c>
      <c r="AE1159" s="4"/>
    </row>
    <row r="1160" spans="1:31" x14ac:dyDescent="0.3">
      <c r="A1160" s="5" t="s">
        <v>6569</v>
      </c>
      <c r="B1160" s="3" t="s">
        <v>6570</v>
      </c>
      <c r="C1160" s="3">
        <v>9.1080000000000005</v>
      </c>
      <c r="D1160" s="3">
        <v>14</v>
      </c>
      <c r="E1160" s="3">
        <v>2</v>
      </c>
      <c r="F1160" s="3">
        <v>13</v>
      </c>
      <c r="G1160" s="3">
        <v>2</v>
      </c>
      <c r="H1160" s="3">
        <v>180</v>
      </c>
      <c r="I1160" s="3">
        <v>19.7</v>
      </c>
      <c r="J1160" s="3" t="s">
        <v>572</v>
      </c>
      <c r="K1160" s="3" t="s">
        <v>1544</v>
      </c>
      <c r="L1160" s="3" t="s">
        <v>64</v>
      </c>
      <c r="M1160" s="3" t="s">
        <v>6571</v>
      </c>
      <c r="N1160" s="3" t="s">
        <v>6572</v>
      </c>
      <c r="O1160" s="3" t="s">
        <v>6573</v>
      </c>
      <c r="P1160" s="3" t="s">
        <v>6574</v>
      </c>
      <c r="Q1160" s="3" t="s">
        <v>281</v>
      </c>
      <c r="R1160" s="3" t="s">
        <v>6575</v>
      </c>
      <c r="S1160" s="3">
        <v>1.6508295625942699E-17</v>
      </c>
      <c r="T1160" s="3" t="s">
        <v>58</v>
      </c>
      <c r="U1160" s="3">
        <v>1.50457038391225E-17</v>
      </c>
      <c r="V1160" s="3">
        <v>1.70336894001643E-17</v>
      </c>
      <c r="W1160" s="3">
        <v>5.0793650793650799E-17</v>
      </c>
      <c r="X1160" s="3">
        <v>5.0092807424593998E-17</v>
      </c>
      <c r="Y1160" s="3">
        <v>0.80954066750699005</v>
      </c>
      <c r="Z1160" s="3" t="e">
        <v>#DIV/0!</v>
      </c>
      <c r="AA1160" s="3" t="e">
        <v>#DIV/0!</v>
      </c>
      <c r="AB1160" s="3">
        <v>59399.64548433727</v>
      </c>
      <c r="AC1160" s="4">
        <v>74055.450027843995</v>
      </c>
      <c r="AD1160" s="3">
        <v>135360.47211333868</v>
      </c>
      <c r="AE1160" s="4"/>
    </row>
    <row r="1161" spans="1:31" x14ac:dyDescent="0.3">
      <c r="A1161" s="5" t="s">
        <v>7796</v>
      </c>
      <c r="B1161" s="3" t="s">
        <v>7797</v>
      </c>
      <c r="C1161" s="3">
        <v>9.0909999999999993</v>
      </c>
      <c r="D1161" s="3">
        <v>11</v>
      </c>
      <c r="E1161" s="3">
        <v>5</v>
      </c>
      <c r="F1161" s="3">
        <v>29</v>
      </c>
      <c r="G1161" s="3">
        <v>5</v>
      </c>
      <c r="H1161" s="3">
        <v>439</v>
      </c>
      <c r="I1161" s="3">
        <v>48.3</v>
      </c>
      <c r="J1161" s="3" t="s">
        <v>313</v>
      </c>
      <c r="K1161" s="3" t="s">
        <v>5975</v>
      </c>
      <c r="L1161" s="3" t="s">
        <v>64</v>
      </c>
      <c r="M1161" s="3" t="s">
        <v>7798</v>
      </c>
      <c r="N1161" s="3" t="s">
        <v>7799</v>
      </c>
      <c r="O1161" s="3" t="s">
        <v>7800</v>
      </c>
      <c r="P1161" s="3" t="s">
        <v>7801</v>
      </c>
      <c r="Q1161" s="3" t="s">
        <v>58</v>
      </c>
      <c r="R1161" s="3" t="s">
        <v>7802</v>
      </c>
      <c r="S1161" s="3">
        <v>1.6508295625942699E-17</v>
      </c>
      <c r="T1161" s="3">
        <v>1.8644578313253E-17</v>
      </c>
      <c r="U1161" s="3">
        <v>1.50457038391225E-17</v>
      </c>
      <c r="V1161" s="3">
        <v>1.70336894001643E-17</v>
      </c>
      <c r="W1161" s="3">
        <v>0.81649969628049901</v>
      </c>
      <c r="X1161" s="3">
        <v>0.87222702623064996</v>
      </c>
      <c r="Y1161" s="3">
        <v>0.29445346458025501</v>
      </c>
      <c r="Z1161" s="3" t="e">
        <v>#DIV/0!</v>
      </c>
      <c r="AA1161" s="3">
        <v>98858.187168033968</v>
      </c>
      <c r="AB1161" s="3">
        <v>146975.72138509768</v>
      </c>
      <c r="AC1161" s="4">
        <v>269616.33999491634</v>
      </c>
      <c r="AD1161" s="3">
        <v>287188.95541092468</v>
      </c>
      <c r="AE1161" s="4"/>
    </row>
    <row r="1162" spans="1:31" x14ac:dyDescent="0.3">
      <c r="A1162" s="5" t="s">
        <v>9738</v>
      </c>
      <c r="B1162" s="3" t="s">
        <v>9739</v>
      </c>
      <c r="C1162" s="3">
        <v>9.0039999999999996</v>
      </c>
      <c r="D1162" s="3">
        <v>7</v>
      </c>
      <c r="E1162" s="3">
        <v>3</v>
      </c>
      <c r="F1162" s="3">
        <v>23</v>
      </c>
      <c r="G1162" s="3">
        <v>3</v>
      </c>
      <c r="H1162" s="3">
        <v>397</v>
      </c>
      <c r="I1162" s="3">
        <v>44.3</v>
      </c>
      <c r="J1162" s="3" t="s">
        <v>869</v>
      </c>
      <c r="K1162" s="3" t="s">
        <v>226</v>
      </c>
      <c r="L1162" s="3" t="s">
        <v>53</v>
      </c>
      <c r="M1162" s="3" t="s">
        <v>9740</v>
      </c>
      <c r="N1162" s="3" t="s">
        <v>9741</v>
      </c>
      <c r="O1162" s="3" t="s">
        <v>9742</v>
      </c>
      <c r="P1162" s="3" t="s">
        <v>9743</v>
      </c>
      <c r="Q1162" s="3" t="s">
        <v>58</v>
      </c>
      <c r="R1162" s="3" t="s">
        <v>58</v>
      </c>
      <c r="S1162" s="3">
        <v>1.6508295625942699E-17</v>
      </c>
      <c r="T1162" s="3">
        <v>1.8644578313253E-17</v>
      </c>
      <c r="U1162" s="3">
        <v>1.50457038391225E-17</v>
      </c>
      <c r="V1162" s="3">
        <v>1.70336894001643E-17</v>
      </c>
      <c r="W1162" s="3">
        <v>0.78391080013635905</v>
      </c>
      <c r="X1162" s="3">
        <v>0.93745337797134698</v>
      </c>
      <c r="Y1162" s="3">
        <v>0.77820123247099005</v>
      </c>
      <c r="Z1162" s="3" t="e">
        <v>#DIV/0!</v>
      </c>
      <c r="AA1162" s="3">
        <v>153663.21056680367</v>
      </c>
      <c r="AB1162" s="3">
        <v>361044.21050986229</v>
      </c>
      <c r="AC1162" s="4">
        <v>208447.93130749068</v>
      </c>
      <c r="AD1162" s="3">
        <v>363062.80876544496</v>
      </c>
      <c r="AE1162" s="4"/>
    </row>
    <row r="1163" spans="1:31" x14ac:dyDescent="0.3">
      <c r="A1163" s="5" t="s">
        <v>11666</v>
      </c>
      <c r="B1163" s="3" t="s">
        <v>11667</v>
      </c>
      <c r="C1163" s="3">
        <v>9.0009999999999994</v>
      </c>
      <c r="D1163" s="3">
        <v>4</v>
      </c>
      <c r="E1163" s="3">
        <v>3</v>
      </c>
      <c r="F1163" s="3">
        <v>7</v>
      </c>
      <c r="G1163" s="3">
        <v>3</v>
      </c>
      <c r="H1163" s="3">
        <v>653</v>
      </c>
      <c r="I1163" s="3">
        <v>70.400000000000006</v>
      </c>
      <c r="J1163" s="3" t="s">
        <v>3608</v>
      </c>
      <c r="K1163" s="3" t="s">
        <v>333</v>
      </c>
      <c r="L1163" s="3" t="s">
        <v>86</v>
      </c>
      <c r="M1163" s="3" t="s">
        <v>58</v>
      </c>
      <c r="N1163" s="3" t="s">
        <v>11668</v>
      </c>
      <c r="O1163" s="3" t="s">
        <v>11669</v>
      </c>
      <c r="P1163" s="3" t="s">
        <v>11670</v>
      </c>
      <c r="Q1163" s="3" t="s">
        <v>58</v>
      </c>
      <c r="R1163" s="3" t="s">
        <v>2673</v>
      </c>
      <c r="S1163" s="3">
        <v>1.6508295625942699E-17</v>
      </c>
      <c r="T1163" s="3" t="s">
        <v>58</v>
      </c>
      <c r="U1163" s="3">
        <v>1.50457038391225E-17</v>
      </c>
      <c r="V1163" s="3" t="s">
        <v>58</v>
      </c>
      <c r="W1163" s="3">
        <v>5.0793650793650799E-17</v>
      </c>
      <c r="X1163" s="3" t="s">
        <v>58</v>
      </c>
      <c r="Y1163" s="3">
        <v>5.71658986175115E-17</v>
      </c>
      <c r="Z1163" s="3" t="e">
        <v>#DIV/0!</v>
      </c>
      <c r="AA1163" s="3" t="e">
        <v>#DIV/0!</v>
      </c>
      <c r="AB1163" s="3">
        <v>24935.705304008399</v>
      </c>
      <c r="AC1163" s="4" t="e">
        <v>#DIV/0!</v>
      </c>
      <c r="AD1163" s="3">
        <v>60401.359107341101</v>
      </c>
      <c r="AE1163" s="4"/>
    </row>
    <row r="1164" spans="1:31" x14ac:dyDescent="0.3">
      <c r="A1164" s="5" t="s">
        <v>7606</v>
      </c>
      <c r="B1164" s="3" t="s">
        <v>7607</v>
      </c>
      <c r="C1164" s="3">
        <v>8.9819999999999993</v>
      </c>
      <c r="D1164" s="3">
        <v>12</v>
      </c>
      <c r="E1164" s="3">
        <v>3</v>
      </c>
      <c r="F1164" s="3">
        <v>14</v>
      </c>
      <c r="G1164" s="3">
        <v>3</v>
      </c>
      <c r="H1164" s="3">
        <v>272</v>
      </c>
      <c r="I1164" s="3">
        <v>29.8</v>
      </c>
      <c r="J1164" s="3" t="s">
        <v>7608</v>
      </c>
      <c r="K1164" s="3" t="s">
        <v>7609</v>
      </c>
      <c r="L1164" s="3" t="s">
        <v>53</v>
      </c>
      <c r="M1164" s="3" t="s">
        <v>7610</v>
      </c>
      <c r="N1164" s="3" t="s">
        <v>7611</v>
      </c>
      <c r="O1164" s="3" t="s">
        <v>7612</v>
      </c>
      <c r="P1164" s="3" t="s">
        <v>7613</v>
      </c>
      <c r="Q1164" s="3" t="s">
        <v>58</v>
      </c>
      <c r="R1164" s="3" t="s">
        <v>7614</v>
      </c>
      <c r="S1164" s="3">
        <v>1.6508295625942699E-17</v>
      </c>
      <c r="T1164" s="3" t="s">
        <v>58</v>
      </c>
      <c r="U1164" s="3">
        <v>1.50457038391225E-17</v>
      </c>
      <c r="V1164" s="3">
        <v>1.70336894001643E-17</v>
      </c>
      <c r="W1164" s="3">
        <v>5.0793650793650799E-17</v>
      </c>
      <c r="X1164" s="3">
        <v>5.0092807424593998E-17</v>
      </c>
      <c r="Y1164" s="3">
        <v>0.91806278339011405</v>
      </c>
      <c r="Z1164" s="3" t="e">
        <v>#DIV/0!</v>
      </c>
      <c r="AA1164" s="3" t="e">
        <v>#DIV/0!</v>
      </c>
      <c r="AB1164" s="3">
        <v>37655.93145926264</v>
      </c>
      <c r="AC1164" s="4">
        <v>92261.184302898706</v>
      </c>
      <c r="AD1164" s="3">
        <v>158316.28108888734</v>
      </c>
      <c r="AE1164" s="4"/>
    </row>
    <row r="1165" spans="1:31" x14ac:dyDescent="0.3">
      <c r="A1165" s="5" t="s">
        <v>9119</v>
      </c>
      <c r="B1165" s="3" t="s">
        <v>9120</v>
      </c>
      <c r="C1165" s="3">
        <v>8.9459999999999997</v>
      </c>
      <c r="D1165" s="3">
        <v>8</v>
      </c>
      <c r="E1165" s="3">
        <v>5</v>
      </c>
      <c r="F1165" s="3">
        <v>10</v>
      </c>
      <c r="G1165" s="3">
        <v>5</v>
      </c>
      <c r="H1165" s="3">
        <v>512</v>
      </c>
      <c r="I1165" s="3">
        <v>58.4</v>
      </c>
      <c r="J1165" s="3" t="s">
        <v>1132</v>
      </c>
      <c r="K1165" s="3" t="s">
        <v>1544</v>
      </c>
      <c r="L1165" s="3" t="s">
        <v>86</v>
      </c>
      <c r="M1165" s="3" t="s">
        <v>9121</v>
      </c>
      <c r="N1165" s="3" t="s">
        <v>9122</v>
      </c>
      <c r="O1165" s="3" t="s">
        <v>9123</v>
      </c>
      <c r="P1165" s="3" t="s">
        <v>9124</v>
      </c>
      <c r="Q1165" s="3" t="s">
        <v>9125</v>
      </c>
      <c r="R1165" s="3" t="s">
        <v>58</v>
      </c>
      <c r="S1165" s="3">
        <v>1.6508295625942699E-17</v>
      </c>
      <c r="T1165" s="3">
        <v>1.8644578313253E-17</v>
      </c>
      <c r="U1165" s="3">
        <v>1.50457038391225E-17</v>
      </c>
      <c r="V1165" s="3">
        <v>1.70336894001643E-17</v>
      </c>
      <c r="W1165" s="3">
        <v>6.2950030033455201E-2</v>
      </c>
      <c r="X1165" s="3">
        <v>0.95870585513801099</v>
      </c>
      <c r="Y1165" s="3">
        <v>0.88076046893316196</v>
      </c>
      <c r="Z1165" s="3" t="e">
        <v>#DIV/0!</v>
      </c>
      <c r="AA1165" s="3">
        <v>32502.345875919837</v>
      </c>
      <c r="AB1165" s="3">
        <v>139135.49126070749</v>
      </c>
      <c r="AC1165" s="4">
        <v>34787.138939303753</v>
      </c>
      <c r="AD1165" s="3">
        <v>80479.827002967373</v>
      </c>
      <c r="AE1165" s="4"/>
    </row>
    <row r="1166" spans="1:31" x14ac:dyDescent="0.3">
      <c r="A1166" s="5" t="s">
        <v>8295</v>
      </c>
      <c r="B1166" s="3" t="s">
        <v>8296</v>
      </c>
      <c r="C1166" s="3">
        <v>8.9380000000000006</v>
      </c>
      <c r="D1166" s="3">
        <v>10</v>
      </c>
      <c r="E1166" s="3">
        <v>3</v>
      </c>
      <c r="F1166" s="3">
        <v>17</v>
      </c>
      <c r="G1166" s="3">
        <v>3</v>
      </c>
      <c r="H1166" s="3">
        <v>462</v>
      </c>
      <c r="I1166" s="3">
        <v>51.7</v>
      </c>
      <c r="J1166" s="3" t="s">
        <v>1424</v>
      </c>
      <c r="K1166" s="3" t="s">
        <v>333</v>
      </c>
      <c r="L1166" s="3" t="s">
        <v>64</v>
      </c>
      <c r="M1166" s="3" t="s">
        <v>8297</v>
      </c>
      <c r="N1166" s="3" t="s">
        <v>8298</v>
      </c>
      <c r="O1166" s="3" t="s">
        <v>8299</v>
      </c>
      <c r="P1166" s="3" t="s">
        <v>8300</v>
      </c>
      <c r="Q1166" s="3" t="s">
        <v>58</v>
      </c>
      <c r="R1166" s="3" t="s">
        <v>8301</v>
      </c>
      <c r="S1166" s="3">
        <v>1.6508295625942699E-17</v>
      </c>
      <c r="T1166" s="3">
        <v>1.8644578313253E-17</v>
      </c>
      <c r="U1166" s="3">
        <v>1.50457038391225E-17</v>
      </c>
      <c r="V1166" s="3">
        <v>1.70336894001643E-17</v>
      </c>
      <c r="W1166" s="3">
        <v>0.69337642561985302</v>
      </c>
      <c r="X1166" s="3">
        <v>0.43427330773828099</v>
      </c>
      <c r="Y1166" s="3">
        <v>0.102941970664709</v>
      </c>
      <c r="Z1166" s="3" t="e">
        <v>#DIV/0!</v>
      </c>
      <c r="AA1166" s="3">
        <v>27375.8590048593</v>
      </c>
      <c r="AB1166" s="3">
        <v>45929.839286639872</v>
      </c>
      <c r="AC1166" s="4">
        <v>13521.418022816</v>
      </c>
      <c r="AD1166" s="3">
        <v>134164.28568854902</v>
      </c>
      <c r="AE1166" s="4"/>
    </row>
    <row r="1167" spans="1:31" x14ac:dyDescent="0.3">
      <c r="A1167" s="5" t="s">
        <v>7598</v>
      </c>
      <c r="B1167" s="3" t="s">
        <v>7599</v>
      </c>
      <c r="C1167" s="3">
        <v>8.9269999999999996</v>
      </c>
      <c r="D1167" s="3">
        <v>12</v>
      </c>
      <c r="E1167" s="3">
        <v>5</v>
      </c>
      <c r="F1167" s="3">
        <v>14</v>
      </c>
      <c r="G1167" s="3">
        <v>3</v>
      </c>
      <c r="H1167" s="3">
        <v>501</v>
      </c>
      <c r="I1167" s="3">
        <v>54.4</v>
      </c>
      <c r="J1167" s="3" t="s">
        <v>382</v>
      </c>
      <c r="K1167" s="3" t="s">
        <v>193</v>
      </c>
      <c r="L1167" s="3" t="s">
        <v>64</v>
      </c>
      <c r="M1167" s="3" t="s">
        <v>7600</v>
      </c>
      <c r="N1167" s="3" t="s">
        <v>7601</v>
      </c>
      <c r="O1167" s="3" t="s">
        <v>7602</v>
      </c>
      <c r="P1167" s="3" t="s">
        <v>7603</v>
      </c>
      <c r="Q1167" s="3" t="s">
        <v>7604</v>
      </c>
      <c r="R1167" s="3" t="s">
        <v>7605</v>
      </c>
      <c r="S1167" s="3" t="s">
        <v>58</v>
      </c>
      <c r="T1167" s="3" t="s">
        <v>58</v>
      </c>
      <c r="U1167" s="3">
        <v>0.49174265376680998</v>
      </c>
      <c r="V1167" s="3">
        <v>0.17642074264424301</v>
      </c>
      <c r="W1167" s="3">
        <v>0.69337642561985302</v>
      </c>
      <c r="X1167" s="3">
        <v>3.0659597532689101E-2</v>
      </c>
      <c r="Y1167" s="3">
        <v>0.81263851382901797</v>
      </c>
      <c r="Z1167" s="3">
        <v>8051.664455865176</v>
      </c>
      <c r="AA1167" s="3">
        <v>23993.7750451711</v>
      </c>
      <c r="AB1167" s="3">
        <v>26480.866829847899</v>
      </c>
      <c r="AC1167" s="4">
        <v>159163.84180851467</v>
      </c>
      <c r="AD1167" s="3">
        <v>437000.67959202226</v>
      </c>
      <c r="AE1167" s="4"/>
    </row>
    <row r="1168" spans="1:31" x14ac:dyDescent="0.3">
      <c r="A1168" s="5" t="s">
        <v>9470</v>
      </c>
      <c r="B1168" s="3" t="s">
        <v>9471</v>
      </c>
      <c r="C1168" s="3">
        <v>8.9019999999999992</v>
      </c>
      <c r="D1168" s="3">
        <v>8</v>
      </c>
      <c r="E1168" s="3">
        <v>3</v>
      </c>
      <c r="F1168" s="3">
        <v>6</v>
      </c>
      <c r="G1168" s="3">
        <v>3</v>
      </c>
      <c r="H1168" s="3">
        <v>447</v>
      </c>
      <c r="I1168" s="3">
        <v>51.7</v>
      </c>
      <c r="J1168" s="3" t="s">
        <v>801</v>
      </c>
      <c r="K1168" s="3" t="s">
        <v>74</v>
      </c>
      <c r="L1168" s="3" t="s">
        <v>157</v>
      </c>
      <c r="M1168" s="3" t="s">
        <v>9472</v>
      </c>
      <c r="N1168" s="3" t="s">
        <v>9473</v>
      </c>
      <c r="O1168" s="3" t="s">
        <v>9474</v>
      </c>
      <c r="P1168" s="3" t="s">
        <v>9475</v>
      </c>
      <c r="Q1168" s="3" t="s">
        <v>5938</v>
      </c>
      <c r="R1168" s="3" t="s">
        <v>9476</v>
      </c>
      <c r="S1168" s="3" t="s">
        <v>58</v>
      </c>
      <c r="T1168" s="3">
        <v>1.8644578313253E-17</v>
      </c>
      <c r="U1168" s="3">
        <v>1.50457038391225E-17</v>
      </c>
      <c r="V1168" s="3">
        <v>1.70336894001643E-17</v>
      </c>
      <c r="W1168" s="3">
        <v>5.0793650793650799E-17</v>
      </c>
      <c r="X1168" s="3" t="s">
        <v>58</v>
      </c>
      <c r="Y1168" s="3">
        <v>0.44848101449259697</v>
      </c>
      <c r="Z1168" s="3" t="e">
        <v>#DIV/0!</v>
      </c>
      <c r="AA1168" s="3">
        <v>37970.717900667201</v>
      </c>
      <c r="AB1168" s="3" t="e">
        <v>#DIV/0!</v>
      </c>
      <c r="AC1168" s="4">
        <v>20334.753983298</v>
      </c>
      <c r="AD1168" s="3">
        <v>74374.326444961029</v>
      </c>
      <c r="AE1168" s="4"/>
    </row>
    <row r="1169" spans="1:31" x14ac:dyDescent="0.3">
      <c r="A1169" s="5" t="s">
        <v>8822</v>
      </c>
      <c r="B1169" s="3" t="s">
        <v>8823</v>
      </c>
      <c r="C1169" s="3">
        <v>8.8480000000000008</v>
      </c>
      <c r="D1169" s="3">
        <v>9</v>
      </c>
      <c r="E1169" s="3">
        <v>3</v>
      </c>
      <c r="F1169" s="3">
        <v>30</v>
      </c>
      <c r="G1169" s="3">
        <v>1</v>
      </c>
      <c r="H1169" s="3">
        <v>368</v>
      </c>
      <c r="I1169" s="3">
        <v>41.1</v>
      </c>
      <c r="J1169" s="3" t="s">
        <v>84</v>
      </c>
      <c r="K1169" s="3" t="s">
        <v>5123</v>
      </c>
      <c r="L1169" s="3" t="s">
        <v>64</v>
      </c>
      <c r="M1169" s="3" t="s">
        <v>58</v>
      </c>
      <c r="N1169" s="3" t="s">
        <v>58</v>
      </c>
      <c r="O1169" s="3" t="s">
        <v>8824</v>
      </c>
      <c r="P1169" s="3" t="s">
        <v>8825</v>
      </c>
      <c r="Q1169" s="3" t="s">
        <v>58</v>
      </c>
      <c r="R1169" s="3" t="s">
        <v>58</v>
      </c>
      <c r="S1169" s="3" t="s">
        <v>58</v>
      </c>
      <c r="T1169" s="3" t="s">
        <v>58</v>
      </c>
      <c r="U1169" s="3" t="s">
        <v>58</v>
      </c>
      <c r="V1169" s="3" t="s">
        <v>58</v>
      </c>
      <c r="W1169" s="3" t="s">
        <v>58</v>
      </c>
      <c r="X1169" s="3" t="s">
        <v>58</v>
      </c>
      <c r="Y1169" s="3" t="s">
        <v>58</v>
      </c>
      <c r="Z1169" s="3" t="e">
        <v>#DIV/0!</v>
      </c>
      <c r="AA1169" s="3" t="e">
        <v>#DIV/0!</v>
      </c>
      <c r="AB1169" s="3" t="e">
        <v>#DIV/0!</v>
      </c>
      <c r="AC1169" s="4" t="e">
        <v>#DIV/0!</v>
      </c>
      <c r="AD1169" s="3" t="e">
        <v>#DIV/0!</v>
      </c>
      <c r="AE1169" s="4"/>
    </row>
    <row r="1170" spans="1:31" x14ac:dyDescent="0.3">
      <c r="A1170" s="5" t="s">
        <v>5256</v>
      </c>
      <c r="B1170" s="3" t="s">
        <v>5257</v>
      </c>
      <c r="C1170" s="3">
        <v>8.8460000000000001</v>
      </c>
      <c r="D1170" s="3">
        <v>19</v>
      </c>
      <c r="E1170" s="3">
        <v>2</v>
      </c>
      <c r="F1170" s="3">
        <v>21</v>
      </c>
      <c r="G1170" s="3">
        <v>2</v>
      </c>
      <c r="H1170" s="3">
        <v>128</v>
      </c>
      <c r="I1170" s="3">
        <v>14.8</v>
      </c>
      <c r="J1170" s="3" t="s">
        <v>801</v>
      </c>
      <c r="K1170" s="3" t="s">
        <v>632</v>
      </c>
      <c r="L1170" s="3" t="s">
        <v>86</v>
      </c>
      <c r="M1170" s="3" t="s">
        <v>5258</v>
      </c>
      <c r="N1170" s="3" t="s">
        <v>5259</v>
      </c>
      <c r="O1170" s="3" t="s">
        <v>5260</v>
      </c>
      <c r="P1170" s="3" t="s">
        <v>5261</v>
      </c>
      <c r="Q1170" s="3" t="s">
        <v>637</v>
      </c>
      <c r="R1170" s="3" t="s">
        <v>135</v>
      </c>
      <c r="S1170" s="3">
        <v>1.6508295625942699E-17</v>
      </c>
      <c r="T1170" s="3">
        <v>1.8644578313253E-17</v>
      </c>
      <c r="U1170" s="3">
        <v>1.50457038391225E-17</v>
      </c>
      <c r="V1170" s="3">
        <v>1.70336894001643E-17</v>
      </c>
      <c r="W1170" s="3">
        <v>0.68789059535450103</v>
      </c>
      <c r="X1170" s="3">
        <v>8.2739287414339793E-2</v>
      </c>
      <c r="Y1170" s="3">
        <v>0.54897472223131405</v>
      </c>
      <c r="Z1170" s="3" t="e">
        <v>#DIV/0!</v>
      </c>
      <c r="AA1170" s="3">
        <v>32315.210681960238</v>
      </c>
      <c r="AB1170" s="3">
        <v>73652.180719018565</v>
      </c>
      <c r="AC1170" s="4">
        <v>154692.68086367485</v>
      </c>
      <c r="AD1170" s="3">
        <v>334880.57416242402</v>
      </c>
      <c r="AE1170" s="4"/>
    </row>
    <row r="1171" spans="1:31" x14ac:dyDescent="0.3">
      <c r="A1171" s="5" t="s">
        <v>8068</v>
      </c>
      <c r="B1171" s="3" t="s">
        <v>8069</v>
      </c>
      <c r="C1171" s="3">
        <v>8.843</v>
      </c>
      <c r="D1171" s="3">
        <v>10</v>
      </c>
      <c r="E1171" s="3">
        <v>3</v>
      </c>
      <c r="F1171" s="3">
        <v>17</v>
      </c>
      <c r="G1171" s="3">
        <v>3</v>
      </c>
      <c r="H1171" s="3">
        <v>318</v>
      </c>
      <c r="I1171" s="3">
        <v>36.299999999999997</v>
      </c>
      <c r="J1171" s="3" t="s">
        <v>6856</v>
      </c>
      <c r="K1171" s="3" t="s">
        <v>193</v>
      </c>
      <c r="L1171" s="3" t="s">
        <v>8070</v>
      </c>
      <c r="M1171" s="3" t="s">
        <v>8071</v>
      </c>
      <c r="N1171" s="3" t="s">
        <v>8072</v>
      </c>
      <c r="O1171" s="3" t="s">
        <v>8073</v>
      </c>
      <c r="P1171" s="3" t="s">
        <v>8074</v>
      </c>
      <c r="Q1171" s="3" t="s">
        <v>58</v>
      </c>
      <c r="R1171" s="3" t="s">
        <v>58</v>
      </c>
      <c r="S1171" s="3">
        <v>1.6508295625942699E-17</v>
      </c>
      <c r="T1171" s="3">
        <v>1.8644578313253E-17</v>
      </c>
      <c r="U1171" s="3">
        <v>1.50457038391225E-17</v>
      </c>
      <c r="V1171" s="3">
        <v>1.70336894001643E-17</v>
      </c>
      <c r="W1171" s="3">
        <v>0.876427677263803</v>
      </c>
      <c r="X1171" s="3">
        <v>0.43288094958904</v>
      </c>
      <c r="Y1171" s="3">
        <v>0.68147747005140302</v>
      </c>
      <c r="Z1171" s="3" t="e">
        <v>#DIV/0!</v>
      </c>
      <c r="AA1171" s="3">
        <v>33706.081983147997</v>
      </c>
      <c r="AB1171" s="3">
        <v>88275.366646554568</v>
      </c>
      <c r="AC1171" s="4">
        <v>74067.392894634526</v>
      </c>
      <c r="AD1171" s="3">
        <v>191636.78976551836</v>
      </c>
      <c r="AE1171" s="4"/>
    </row>
    <row r="1172" spans="1:31" x14ac:dyDescent="0.3">
      <c r="A1172" s="5" t="s">
        <v>8849</v>
      </c>
      <c r="B1172" s="3" t="s">
        <v>8850</v>
      </c>
      <c r="C1172" s="3">
        <v>8.8420000000000005</v>
      </c>
      <c r="D1172" s="3">
        <v>9</v>
      </c>
      <c r="E1172" s="3">
        <v>3</v>
      </c>
      <c r="F1172" s="3">
        <v>10</v>
      </c>
      <c r="G1172" s="3">
        <v>3</v>
      </c>
      <c r="H1172" s="3">
        <v>451</v>
      </c>
      <c r="I1172" s="3">
        <v>47</v>
      </c>
      <c r="J1172" s="3" t="s">
        <v>666</v>
      </c>
      <c r="K1172" s="3" t="s">
        <v>2970</v>
      </c>
      <c r="L1172" s="3" t="s">
        <v>58</v>
      </c>
      <c r="M1172" s="3" t="s">
        <v>8851</v>
      </c>
      <c r="N1172" s="3" t="s">
        <v>8852</v>
      </c>
      <c r="O1172" s="3" t="s">
        <v>8853</v>
      </c>
      <c r="P1172" s="3" t="s">
        <v>8854</v>
      </c>
      <c r="Q1172" s="3" t="s">
        <v>58</v>
      </c>
      <c r="R1172" s="3" t="s">
        <v>8855</v>
      </c>
      <c r="S1172" s="3" t="s">
        <v>58</v>
      </c>
      <c r="T1172" s="3">
        <v>1.8644578313253E-17</v>
      </c>
      <c r="U1172" s="3">
        <v>1.50457038391225E-17</v>
      </c>
      <c r="V1172" s="3" t="s">
        <v>58</v>
      </c>
      <c r="W1172" s="3">
        <v>5.0793650793650799E-17</v>
      </c>
      <c r="X1172" s="3">
        <v>5.0092807424593998E-17</v>
      </c>
      <c r="Y1172" s="3">
        <v>5.71658986175115E-17</v>
      </c>
      <c r="Z1172" s="3" t="e">
        <v>#DIV/0!</v>
      </c>
      <c r="AA1172" s="3">
        <v>44097.275059621403</v>
      </c>
      <c r="AB1172" s="3" t="e">
        <v>#DIV/0!</v>
      </c>
      <c r="AC1172" s="4" t="e">
        <v>#DIV/0!</v>
      </c>
      <c r="AD1172" s="3">
        <v>89736.264200432619</v>
      </c>
      <c r="AE1172" s="4"/>
    </row>
    <row r="1173" spans="1:31" x14ac:dyDescent="0.3">
      <c r="A1173" s="5" t="s">
        <v>11553</v>
      </c>
      <c r="B1173" s="3" t="s">
        <v>11554</v>
      </c>
      <c r="C1173" s="3">
        <v>8.8350000000000009</v>
      </c>
      <c r="D1173" s="3">
        <v>4</v>
      </c>
      <c r="E1173" s="3">
        <v>3</v>
      </c>
      <c r="F1173" s="3">
        <v>8</v>
      </c>
      <c r="G1173" s="3">
        <v>3</v>
      </c>
      <c r="H1173" s="3">
        <v>776</v>
      </c>
      <c r="I1173" s="3">
        <v>89.6</v>
      </c>
      <c r="J1173" s="3" t="s">
        <v>1424</v>
      </c>
      <c r="K1173" s="3" t="s">
        <v>226</v>
      </c>
      <c r="L1173" s="3" t="s">
        <v>64</v>
      </c>
      <c r="M1173" s="3" t="s">
        <v>11555</v>
      </c>
      <c r="N1173" s="3" t="s">
        <v>11556</v>
      </c>
      <c r="O1173" s="3" t="s">
        <v>11557</v>
      </c>
      <c r="P1173" s="3" t="s">
        <v>11558</v>
      </c>
      <c r="Q1173" s="3" t="s">
        <v>1331</v>
      </c>
      <c r="R1173" s="3" t="s">
        <v>11559</v>
      </c>
      <c r="S1173" s="3">
        <v>1.6508295625942699E-17</v>
      </c>
      <c r="T1173" s="3" t="s">
        <v>58</v>
      </c>
      <c r="U1173" s="3">
        <v>1.50457038391225E-17</v>
      </c>
      <c r="V1173" s="3" t="s">
        <v>58</v>
      </c>
      <c r="W1173" s="3">
        <v>5.0793650793650799E-17</v>
      </c>
      <c r="X1173" s="3" t="s">
        <v>58</v>
      </c>
      <c r="Y1173" s="3">
        <v>5.71658986175115E-17</v>
      </c>
      <c r="Z1173" s="3" t="e">
        <v>#DIV/0!</v>
      </c>
      <c r="AA1173" s="3" t="e">
        <v>#DIV/0!</v>
      </c>
      <c r="AB1173" s="3">
        <v>55684.186157297074</v>
      </c>
      <c r="AC1173" s="4" t="e">
        <v>#DIV/0!</v>
      </c>
      <c r="AD1173" s="3">
        <v>99376.728495572868</v>
      </c>
      <c r="AE1173" s="4"/>
    </row>
    <row r="1174" spans="1:31" x14ac:dyDescent="0.3">
      <c r="A1174" s="5" t="s">
        <v>9203</v>
      </c>
      <c r="B1174" s="3" t="s">
        <v>9204</v>
      </c>
      <c r="C1174" s="3">
        <v>8.8320000000000007</v>
      </c>
      <c r="D1174" s="3">
        <v>8</v>
      </c>
      <c r="E1174" s="3">
        <v>5</v>
      </c>
      <c r="F1174" s="3">
        <v>14</v>
      </c>
      <c r="G1174" s="3">
        <v>3</v>
      </c>
      <c r="H1174" s="3">
        <v>411</v>
      </c>
      <c r="I1174" s="3">
        <v>46.8</v>
      </c>
      <c r="J1174" s="3" t="s">
        <v>4452</v>
      </c>
      <c r="K1174" s="3" t="s">
        <v>333</v>
      </c>
      <c r="L1174" s="3" t="s">
        <v>86</v>
      </c>
      <c r="M1174" s="3" t="s">
        <v>9205</v>
      </c>
      <c r="N1174" s="3" t="s">
        <v>9206</v>
      </c>
      <c r="O1174" s="3" t="s">
        <v>9207</v>
      </c>
      <c r="P1174" s="3" t="s">
        <v>9208</v>
      </c>
      <c r="Q1174" s="3" t="s">
        <v>910</v>
      </c>
      <c r="R1174" s="3" t="s">
        <v>9209</v>
      </c>
      <c r="S1174" s="3" t="s">
        <v>58</v>
      </c>
      <c r="T1174" s="3" t="s">
        <v>58</v>
      </c>
      <c r="U1174" s="3" t="s">
        <v>58</v>
      </c>
      <c r="V1174" s="3" t="s">
        <v>58</v>
      </c>
      <c r="W1174" s="3" t="s">
        <v>58</v>
      </c>
      <c r="X1174" s="3" t="s">
        <v>58</v>
      </c>
      <c r="Y1174" s="3" t="s">
        <v>58</v>
      </c>
      <c r="Z1174" s="3" t="e">
        <v>#DIV/0!</v>
      </c>
      <c r="AA1174" s="3" t="e">
        <v>#DIV/0!</v>
      </c>
      <c r="AB1174" s="3" t="e">
        <v>#DIV/0!</v>
      </c>
      <c r="AC1174" s="4" t="e">
        <v>#DIV/0!</v>
      </c>
      <c r="AD1174" s="3" t="e">
        <v>#DIV/0!</v>
      </c>
      <c r="AE1174" s="4"/>
    </row>
    <row r="1175" spans="1:31" x14ac:dyDescent="0.3">
      <c r="A1175" s="5" t="s">
        <v>6068</v>
      </c>
      <c r="B1175" s="3" t="s">
        <v>6069</v>
      </c>
      <c r="C1175" s="3">
        <v>8.8119999999999994</v>
      </c>
      <c r="D1175" s="3">
        <v>16</v>
      </c>
      <c r="E1175" s="3">
        <v>2</v>
      </c>
      <c r="F1175" s="3">
        <v>50</v>
      </c>
      <c r="G1175" s="3">
        <v>2</v>
      </c>
      <c r="H1175" s="3">
        <v>119</v>
      </c>
      <c r="I1175" s="3">
        <v>13.8</v>
      </c>
      <c r="J1175" s="3" t="s">
        <v>1664</v>
      </c>
      <c r="K1175" s="3" t="s">
        <v>5916</v>
      </c>
      <c r="L1175" s="3" t="s">
        <v>64</v>
      </c>
      <c r="M1175" s="3" t="s">
        <v>6070</v>
      </c>
      <c r="N1175" s="3" t="s">
        <v>6071</v>
      </c>
      <c r="O1175" s="3" t="s">
        <v>6072</v>
      </c>
      <c r="P1175" s="3" t="s">
        <v>6073</v>
      </c>
      <c r="Q1175" s="3" t="s">
        <v>58</v>
      </c>
      <c r="R1175" s="3" t="s">
        <v>6074</v>
      </c>
      <c r="S1175" s="3">
        <v>1.6508295625942699E-17</v>
      </c>
      <c r="T1175" s="3">
        <v>1.8644578313253E-17</v>
      </c>
      <c r="U1175" s="3">
        <v>1.50457038391225E-17</v>
      </c>
      <c r="V1175" s="3">
        <v>1.70336894001643E-17</v>
      </c>
      <c r="W1175" s="3">
        <v>0.83993001594764205</v>
      </c>
      <c r="X1175" s="3">
        <v>0.78522241488807498</v>
      </c>
      <c r="Y1175" s="3">
        <v>0.80950322244587503</v>
      </c>
      <c r="Z1175" s="3" t="e">
        <v>#DIV/0!</v>
      </c>
      <c r="AA1175" s="3">
        <v>900998.11617448833</v>
      </c>
      <c r="AB1175" s="3">
        <v>1611293.7989508398</v>
      </c>
      <c r="AC1175" s="4">
        <v>800391.99112494197</v>
      </c>
      <c r="AD1175" s="3">
        <v>1443415.1607674332</v>
      </c>
      <c r="AE1175" s="4"/>
    </row>
    <row r="1176" spans="1:31" x14ac:dyDescent="0.3">
      <c r="A1176" s="5" t="s">
        <v>9873</v>
      </c>
      <c r="B1176" s="3" t="s">
        <v>9874</v>
      </c>
      <c r="C1176" s="3">
        <v>8.8049999999999997</v>
      </c>
      <c r="D1176" s="3">
        <v>7</v>
      </c>
      <c r="E1176" s="3">
        <v>3</v>
      </c>
      <c r="F1176" s="3">
        <v>13</v>
      </c>
      <c r="G1176" s="3">
        <v>2</v>
      </c>
      <c r="H1176" s="3">
        <v>522</v>
      </c>
      <c r="I1176" s="3">
        <v>58.9</v>
      </c>
      <c r="J1176" s="3" t="s">
        <v>2240</v>
      </c>
      <c r="K1176" s="3" t="s">
        <v>1877</v>
      </c>
      <c r="L1176" s="3" t="s">
        <v>64</v>
      </c>
      <c r="M1176" s="3" t="s">
        <v>9875</v>
      </c>
      <c r="N1176" s="3" t="s">
        <v>58</v>
      </c>
      <c r="O1176" s="3" t="s">
        <v>9876</v>
      </c>
      <c r="P1176" s="3" t="s">
        <v>9877</v>
      </c>
      <c r="Q1176" s="3" t="s">
        <v>58</v>
      </c>
      <c r="R1176" s="3" t="s">
        <v>58</v>
      </c>
      <c r="S1176" s="3" t="s">
        <v>58</v>
      </c>
      <c r="T1176" s="3" t="s">
        <v>58</v>
      </c>
      <c r="U1176" s="3">
        <v>1.50457038391225E-17</v>
      </c>
      <c r="V1176" s="3" t="s">
        <v>58</v>
      </c>
      <c r="W1176" s="3" t="s">
        <v>58</v>
      </c>
      <c r="X1176" s="3" t="s">
        <v>58</v>
      </c>
      <c r="Y1176" s="3">
        <v>5.71658986175115E-17</v>
      </c>
      <c r="Z1176" s="3" t="e">
        <v>#DIV/0!</v>
      </c>
      <c r="AA1176" s="3" t="e">
        <v>#DIV/0!</v>
      </c>
      <c r="AB1176" s="3" t="e">
        <v>#DIV/0!</v>
      </c>
      <c r="AC1176" s="4" t="e">
        <v>#DIV/0!</v>
      </c>
      <c r="AD1176" s="3">
        <v>71578.824580972025</v>
      </c>
      <c r="AE1176" s="4"/>
    </row>
    <row r="1177" spans="1:31" x14ac:dyDescent="0.3">
      <c r="A1177" s="5" t="s">
        <v>7221</v>
      </c>
      <c r="B1177" s="3" t="s">
        <v>7222</v>
      </c>
      <c r="C1177" s="3">
        <v>8.8010000000000002</v>
      </c>
      <c r="D1177" s="3">
        <v>13</v>
      </c>
      <c r="E1177" s="3">
        <v>3</v>
      </c>
      <c r="F1177" s="3">
        <v>13</v>
      </c>
      <c r="G1177" s="3">
        <v>3</v>
      </c>
      <c r="H1177" s="3">
        <v>307</v>
      </c>
      <c r="I1177" s="3">
        <v>34.9</v>
      </c>
      <c r="J1177" s="3" t="s">
        <v>58</v>
      </c>
      <c r="K1177" s="3" t="s">
        <v>7223</v>
      </c>
      <c r="L1177" s="3" t="s">
        <v>58</v>
      </c>
      <c r="M1177" s="3" t="s">
        <v>7224</v>
      </c>
      <c r="N1177" s="3" t="s">
        <v>7225</v>
      </c>
      <c r="O1177" s="3" t="s">
        <v>7226</v>
      </c>
      <c r="P1177" s="3" t="s">
        <v>7227</v>
      </c>
      <c r="Q1177" s="3" t="s">
        <v>58</v>
      </c>
      <c r="R1177" s="3" t="s">
        <v>58</v>
      </c>
      <c r="S1177" s="3">
        <v>1.6508295625942699E-17</v>
      </c>
      <c r="T1177" s="3" t="s">
        <v>58</v>
      </c>
      <c r="U1177" s="3">
        <v>1.50457038391225E-17</v>
      </c>
      <c r="V1177" s="3">
        <v>1.70336894001643E-17</v>
      </c>
      <c r="W1177" s="3">
        <v>5.0793650793650799E-17</v>
      </c>
      <c r="X1177" s="3">
        <v>5.0092807424593998E-17</v>
      </c>
      <c r="Y1177" s="3">
        <v>0.91316185642032499</v>
      </c>
      <c r="Z1177" s="3" t="e">
        <v>#DIV/0!</v>
      </c>
      <c r="AA1177" s="3" t="e">
        <v>#DIV/0!</v>
      </c>
      <c r="AB1177" s="3">
        <v>46727.769027066934</v>
      </c>
      <c r="AC1177" s="4">
        <v>51037.068527882009</v>
      </c>
      <c r="AD1177" s="3">
        <v>195335.1220986587</v>
      </c>
      <c r="AE1177" s="4"/>
    </row>
    <row r="1178" spans="1:31" x14ac:dyDescent="0.3">
      <c r="A1178" s="5" t="s">
        <v>9188</v>
      </c>
      <c r="B1178" s="3" t="s">
        <v>9189</v>
      </c>
      <c r="C1178" s="3">
        <v>8.7899999999999991</v>
      </c>
      <c r="D1178" s="3">
        <v>8</v>
      </c>
      <c r="E1178" s="3">
        <v>2</v>
      </c>
      <c r="F1178" s="3">
        <v>3</v>
      </c>
      <c r="G1178" s="3">
        <v>2</v>
      </c>
      <c r="H1178" s="3">
        <v>314</v>
      </c>
      <c r="I1178" s="3">
        <v>35.799999999999997</v>
      </c>
      <c r="J1178" s="3" t="s">
        <v>485</v>
      </c>
      <c r="K1178" s="3" t="s">
        <v>193</v>
      </c>
      <c r="L1178" s="3" t="s">
        <v>64</v>
      </c>
      <c r="M1178" s="3" t="s">
        <v>9190</v>
      </c>
      <c r="N1178" s="3" t="s">
        <v>9191</v>
      </c>
      <c r="O1178" s="3" t="s">
        <v>9192</v>
      </c>
      <c r="P1178" s="3" t="s">
        <v>9193</v>
      </c>
      <c r="Q1178" s="3" t="s">
        <v>58</v>
      </c>
      <c r="R1178" s="3" t="s">
        <v>9194</v>
      </c>
      <c r="S1178" s="3">
        <v>1.6508295625942699E-17</v>
      </c>
      <c r="T1178" s="3" t="s">
        <v>58</v>
      </c>
      <c r="U1178" s="3">
        <v>1.50457038391225E-17</v>
      </c>
      <c r="V1178" s="3">
        <v>1.70336894001643E-17</v>
      </c>
      <c r="W1178" s="3">
        <v>5.0793650793650799E-17</v>
      </c>
      <c r="X1178" s="3">
        <v>5.0092807424593998E-17</v>
      </c>
      <c r="Y1178" s="3">
        <v>0.80954066750699005</v>
      </c>
      <c r="Z1178" s="3" t="e">
        <v>#DIV/0!</v>
      </c>
      <c r="AA1178" s="3" t="e">
        <v>#DIV/0!</v>
      </c>
      <c r="AB1178" s="3">
        <v>26333.2784261866</v>
      </c>
      <c r="AC1178" s="4">
        <v>19742.0857354656</v>
      </c>
      <c r="AD1178" s="3">
        <v>50882.356391378395</v>
      </c>
      <c r="AE1178" s="4"/>
    </row>
    <row r="1179" spans="1:31" x14ac:dyDescent="0.3">
      <c r="A1179" s="5" t="s">
        <v>7998</v>
      </c>
      <c r="B1179" s="3" t="s">
        <v>7999</v>
      </c>
      <c r="C1179" s="3">
        <v>8.7759999999999998</v>
      </c>
      <c r="D1179" s="3">
        <v>11</v>
      </c>
      <c r="E1179" s="3">
        <v>2</v>
      </c>
      <c r="F1179" s="3">
        <v>12</v>
      </c>
      <c r="G1179" s="3">
        <v>2</v>
      </c>
      <c r="H1179" s="3">
        <v>321</v>
      </c>
      <c r="I1179" s="3">
        <v>36.5</v>
      </c>
      <c r="J1179" s="3" t="s">
        <v>58</v>
      </c>
      <c r="K1179" s="3" t="s">
        <v>74</v>
      </c>
      <c r="L1179" s="3" t="s">
        <v>64</v>
      </c>
      <c r="M1179" s="3" t="s">
        <v>8000</v>
      </c>
      <c r="N1179" s="3" t="s">
        <v>8001</v>
      </c>
      <c r="O1179" s="3" t="s">
        <v>8002</v>
      </c>
      <c r="P1179" s="3" t="s">
        <v>8003</v>
      </c>
      <c r="Q1179" s="3" t="s">
        <v>1437</v>
      </c>
      <c r="R1179" s="3" t="s">
        <v>2967</v>
      </c>
      <c r="S1179" s="3">
        <v>0.184252149435949</v>
      </c>
      <c r="T1179" s="3">
        <v>3.13071132977168E-2</v>
      </c>
      <c r="U1179" s="3">
        <v>0.362888584530625</v>
      </c>
      <c r="V1179" s="3">
        <v>0.184693246267954</v>
      </c>
      <c r="W1179" s="3">
        <v>0.97389452669874499</v>
      </c>
      <c r="X1179" s="3">
        <v>0.75975987457038396</v>
      </c>
      <c r="Y1179" s="3">
        <v>0.80950322244587503</v>
      </c>
      <c r="Z1179" s="3">
        <v>371068.65687107603</v>
      </c>
      <c r="AA1179" s="3">
        <v>67628.670073758942</v>
      </c>
      <c r="AB1179" s="3">
        <v>121440.28330877966</v>
      </c>
      <c r="AC1179" s="4">
        <v>112055.49284515665</v>
      </c>
      <c r="AD1179" s="3">
        <v>203200.48158340933</v>
      </c>
      <c r="AE1179" s="4"/>
    </row>
    <row r="1180" spans="1:31" x14ac:dyDescent="0.3">
      <c r="A1180" s="5" t="s">
        <v>8397</v>
      </c>
      <c r="B1180" s="3" t="s">
        <v>8398</v>
      </c>
      <c r="C1180" s="3">
        <v>8.7550000000000008</v>
      </c>
      <c r="D1180" s="3">
        <v>10</v>
      </c>
      <c r="E1180" s="3">
        <v>2</v>
      </c>
      <c r="F1180" s="3">
        <v>10</v>
      </c>
      <c r="G1180" s="3">
        <v>2</v>
      </c>
      <c r="H1180" s="3">
        <v>245</v>
      </c>
      <c r="I1180" s="3">
        <v>28.1</v>
      </c>
      <c r="J1180" s="3" t="s">
        <v>73</v>
      </c>
      <c r="K1180" s="3" t="s">
        <v>350</v>
      </c>
      <c r="L1180" s="3" t="s">
        <v>2438</v>
      </c>
      <c r="M1180" s="3" t="s">
        <v>8399</v>
      </c>
      <c r="N1180" s="3" t="s">
        <v>8400</v>
      </c>
      <c r="O1180" s="3" t="s">
        <v>8401</v>
      </c>
      <c r="P1180" s="3" t="s">
        <v>8402</v>
      </c>
      <c r="Q1180" s="3" t="s">
        <v>58</v>
      </c>
      <c r="R1180" s="3" t="s">
        <v>58</v>
      </c>
      <c r="S1180" s="3">
        <v>1.6508295625942699E-17</v>
      </c>
      <c r="T1180" s="3">
        <v>1.8644578313253E-17</v>
      </c>
      <c r="U1180" s="3">
        <v>1.50457038391225E-17</v>
      </c>
      <c r="V1180" s="3">
        <v>1.70336894001643E-17</v>
      </c>
      <c r="W1180" s="3">
        <v>0.78973005995380596</v>
      </c>
      <c r="X1180" s="3">
        <v>0.48580679347318201</v>
      </c>
      <c r="Y1180" s="3">
        <v>0.40685982842900997</v>
      </c>
      <c r="Z1180" s="3" t="e">
        <v>#DIV/0!</v>
      </c>
      <c r="AA1180" s="3">
        <v>20585.447315082001</v>
      </c>
      <c r="AB1180" s="3">
        <v>24843.9649116117</v>
      </c>
      <c r="AC1180" s="4">
        <v>11111.6044098319</v>
      </c>
      <c r="AD1180" s="3">
        <v>46292.7869789217</v>
      </c>
      <c r="AE1180" s="4"/>
    </row>
    <row r="1181" spans="1:31" x14ac:dyDescent="0.3">
      <c r="A1181" s="5" t="s">
        <v>4623</v>
      </c>
      <c r="B1181" s="3" t="s">
        <v>4624</v>
      </c>
      <c r="C1181" s="3">
        <v>8.7490000000000006</v>
      </c>
      <c r="D1181" s="3">
        <v>21</v>
      </c>
      <c r="E1181" s="3">
        <v>2</v>
      </c>
      <c r="F1181" s="3">
        <v>13</v>
      </c>
      <c r="G1181" s="3">
        <v>2</v>
      </c>
      <c r="H1181" s="3">
        <v>137</v>
      </c>
      <c r="I1181" s="3">
        <v>14.4</v>
      </c>
      <c r="J1181" s="3" t="s">
        <v>58</v>
      </c>
      <c r="K1181" s="3" t="s">
        <v>74</v>
      </c>
      <c r="L1181" s="3" t="s">
        <v>58</v>
      </c>
      <c r="M1181" s="3" t="s">
        <v>4625</v>
      </c>
      <c r="N1181" s="3" t="s">
        <v>4626</v>
      </c>
      <c r="O1181" s="3" t="s">
        <v>4627</v>
      </c>
      <c r="P1181" s="3" t="s">
        <v>4628</v>
      </c>
      <c r="Q1181" s="3" t="s">
        <v>58</v>
      </c>
      <c r="R1181" s="3" t="s">
        <v>58</v>
      </c>
      <c r="S1181" s="3">
        <v>1.6508295625942699E-17</v>
      </c>
      <c r="T1181" s="3">
        <v>1.8644578313253E-17</v>
      </c>
      <c r="U1181" s="3">
        <v>1.50457038391225E-17</v>
      </c>
      <c r="V1181" s="3" t="s">
        <v>58</v>
      </c>
      <c r="W1181" s="3">
        <v>0.64816721735176996</v>
      </c>
      <c r="X1181" s="3">
        <v>5.0092807424593998E-17</v>
      </c>
      <c r="Y1181" s="3">
        <v>5.71658986175115E-17</v>
      </c>
      <c r="Z1181" s="3" t="e">
        <v>#DIV/0!</v>
      </c>
      <c r="AA1181" s="3">
        <v>7227.2995258108704</v>
      </c>
      <c r="AB1181" s="3">
        <v>36194.827520198007</v>
      </c>
      <c r="AC1181" s="4" t="e">
        <v>#DIV/0!</v>
      </c>
      <c r="AD1181" s="3">
        <v>61049.278264146567</v>
      </c>
      <c r="AE1181" s="4"/>
    </row>
    <row r="1182" spans="1:31" x14ac:dyDescent="0.3">
      <c r="A1182" s="5" t="s">
        <v>6637</v>
      </c>
      <c r="B1182" s="3" t="s">
        <v>6638</v>
      </c>
      <c r="C1182" s="3">
        <v>8.7479999999999993</v>
      </c>
      <c r="D1182" s="3">
        <v>14</v>
      </c>
      <c r="E1182" s="3">
        <v>3</v>
      </c>
      <c r="F1182" s="3">
        <v>13</v>
      </c>
      <c r="G1182" s="3">
        <v>3</v>
      </c>
      <c r="H1182" s="3">
        <v>217</v>
      </c>
      <c r="I1182" s="3">
        <v>24.3</v>
      </c>
      <c r="J1182" s="3" t="s">
        <v>128</v>
      </c>
      <c r="K1182" s="3" t="s">
        <v>5975</v>
      </c>
      <c r="L1182" s="3" t="s">
        <v>64</v>
      </c>
      <c r="M1182" s="3" t="s">
        <v>6639</v>
      </c>
      <c r="N1182" s="3" t="s">
        <v>6640</v>
      </c>
      <c r="O1182" s="3" t="s">
        <v>6641</v>
      </c>
      <c r="P1182" s="3" t="s">
        <v>6642</v>
      </c>
      <c r="Q1182" s="3" t="s">
        <v>58</v>
      </c>
      <c r="R1182" s="3" t="s">
        <v>58</v>
      </c>
      <c r="S1182" s="3">
        <v>1.6508295625942699E-17</v>
      </c>
      <c r="T1182" s="3" t="s">
        <v>58</v>
      </c>
      <c r="U1182" s="3">
        <v>1.50457038391225E-17</v>
      </c>
      <c r="V1182" s="3">
        <v>1.70336894001643E-17</v>
      </c>
      <c r="W1182" s="3">
        <v>5.0793650793650799E-17</v>
      </c>
      <c r="X1182" s="3">
        <v>5.0092807424593998E-17</v>
      </c>
      <c r="Y1182" s="3">
        <v>0.36869973593231098</v>
      </c>
      <c r="Z1182" s="3" t="e">
        <v>#DIV/0!</v>
      </c>
      <c r="AA1182" s="3" t="e">
        <v>#DIV/0!</v>
      </c>
      <c r="AB1182" s="3">
        <v>19153.933008197651</v>
      </c>
      <c r="AC1182" s="4">
        <v>7811.5024189640399</v>
      </c>
      <c r="AD1182" s="3">
        <v>55839.086551841137</v>
      </c>
      <c r="AE1182" s="4"/>
    </row>
    <row r="1183" spans="1:31" x14ac:dyDescent="0.3">
      <c r="A1183" s="5" t="s">
        <v>9979</v>
      </c>
      <c r="B1183" s="3" t="s">
        <v>9980</v>
      </c>
      <c r="C1183" s="3">
        <v>8.7390000000000008</v>
      </c>
      <c r="D1183" s="3">
        <v>7</v>
      </c>
      <c r="E1183" s="3">
        <v>4</v>
      </c>
      <c r="F1183" s="3">
        <v>15</v>
      </c>
      <c r="G1183" s="3">
        <v>4</v>
      </c>
      <c r="H1183" s="3">
        <v>582</v>
      </c>
      <c r="I1183" s="3">
        <v>65.900000000000006</v>
      </c>
      <c r="J1183" s="3" t="s">
        <v>1859</v>
      </c>
      <c r="K1183" s="3" t="s">
        <v>9981</v>
      </c>
      <c r="L1183" s="3" t="s">
        <v>53</v>
      </c>
      <c r="M1183" s="3" t="s">
        <v>9982</v>
      </c>
      <c r="N1183" s="3" t="s">
        <v>9983</v>
      </c>
      <c r="O1183" s="3" t="s">
        <v>9984</v>
      </c>
      <c r="P1183" s="3" t="s">
        <v>9985</v>
      </c>
      <c r="Q1183" s="3" t="s">
        <v>9986</v>
      </c>
      <c r="R1183" s="3" t="s">
        <v>9987</v>
      </c>
      <c r="S1183" s="3">
        <v>0.85423411362949697</v>
      </c>
      <c r="T1183" s="3">
        <v>0.48125590867714901</v>
      </c>
      <c r="U1183" s="3">
        <v>0.82672291593937497</v>
      </c>
      <c r="V1183" s="3">
        <v>0.93357071864593699</v>
      </c>
      <c r="W1183" s="3">
        <v>0.73250086848988005</v>
      </c>
      <c r="X1183" s="3">
        <v>0.384982976584471</v>
      </c>
      <c r="Y1183" s="3">
        <v>0.36657192740596001</v>
      </c>
      <c r="Z1183" s="3">
        <v>44673.350659736803</v>
      </c>
      <c r="AA1183" s="3">
        <v>36317.473191188801</v>
      </c>
      <c r="AB1183" s="3">
        <v>148530.81431526833</v>
      </c>
      <c r="AC1183" s="4">
        <v>83963.497562065939</v>
      </c>
      <c r="AD1183" s="3">
        <v>220384.22918341434</v>
      </c>
      <c r="AE1183" s="4"/>
    </row>
    <row r="1184" spans="1:31" x14ac:dyDescent="0.3">
      <c r="A1184" s="5" t="s">
        <v>4273</v>
      </c>
      <c r="B1184" s="3" t="s">
        <v>4274</v>
      </c>
      <c r="C1184" s="3">
        <v>8.7219999999999995</v>
      </c>
      <c r="D1184" s="3">
        <v>22</v>
      </c>
      <c r="E1184" s="3">
        <v>3</v>
      </c>
      <c r="F1184" s="3">
        <v>45</v>
      </c>
      <c r="G1184" s="3">
        <v>3</v>
      </c>
      <c r="H1184" s="3">
        <v>125</v>
      </c>
      <c r="I1184" s="3">
        <v>13.7</v>
      </c>
      <c r="J1184" s="3" t="s">
        <v>1132</v>
      </c>
      <c r="K1184" s="3" t="s">
        <v>632</v>
      </c>
      <c r="L1184" s="3" t="s">
        <v>64</v>
      </c>
      <c r="M1184" s="3" t="s">
        <v>4275</v>
      </c>
      <c r="N1184" s="3" t="s">
        <v>4276</v>
      </c>
      <c r="O1184" s="3" t="s">
        <v>4277</v>
      </c>
      <c r="P1184" s="3" t="s">
        <v>4278</v>
      </c>
      <c r="Q1184" s="3" t="s">
        <v>134</v>
      </c>
      <c r="R1184" s="3" t="s">
        <v>1788</v>
      </c>
      <c r="S1184" s="3">
        <v>1.6508295625942699E-17</v>
      </c>
      <c r="T1184" s="3">
        <v>1.8644578313253E-17</v>
      </c>
      <c r="U1184" s="3">
        <v>1.50457038391225E-17</v>
      </c>
      <c r="V1184" s="3">
        <v>1.70336894001643E-17</v>
      </c>
      <c r="W1184" s="3">
        <v>0.78391080013635905</v>
      </c>
      <c r="X1184" s="3">
        <v>0.90892316305151399</v>
      </c>
      <c r="Y1184" s="3">
        <v>0.96006739378208605</v>
      </c>
      <c r="Z1184" s="3" t="e">
        <v>#DIV/0!</v>
      </c>
      <c r="AA1184" s="3">
        <v>317622.06104759499</v>
      </c>
      <c r="AB1184" s="3">
        <v>410440.14913490502</v>
      </c>
      <c r="AC1184" s="4">
        <v>462395.59848090773</v>
      </c>
      <c r="AD1184" s="3">
        <v>992796.20858588361</v>
      </c>
      <c r="AE1184" s="4"/>
    </row>
    <row r="1185" spans="1:31" x14ac:dyDescent="0.3">
      <c r="A1185" s="5" t="s">
        <v>8891</v>
      </c>
      <c r="B1185" s="3" t="s">
        <v>8892</v>
      </c>
      <c r="C1185" s="3">
        <v>8.6890000000000001</v>
      </c>
      <c r="D1185" s="3">
        <v>9</v>
      </c>
      <c r="E1185" s="3">
        <v>2</v>
      </c>
      <c r="F1185" s="3">
        <v>22</v>
      </c>
      <c r="G1185" s="3">
        <v>1</v>
      </c>
      <c r="H1185" s="3">
        <v>286</v>
      </c>
      <c r="I1185" s="3">
        <v>32.9</v>
      </c>
      <c r="J1185" s="3" t="s">
        <v>1725</v>
      </c>
      <c r="K1185" s="3" t="s">
        <v>1523</v>
      </c>
      <c r="L1185" s="3" t="s">
        <v>177</v>
      </c>
      <c r="M1185" s="3" t="s">
        <v>58</v>
      </c>
      <c r="N1185" s="3" t="s">
        <v>58</v>
      </c>
      <c r="O1185" s="3" t="s">
        <v>8893</v>
      </c>
      <c r="P1185" s="3" t="s">
        <v>8894</v>
      </c>
      <c r="Q1185" s="3" t="s">
        <v>58</v>
      </c>
      <c r="R1185" s="3" t="s">
        <v>8895</v>
      </c>
      <c r="S1185" s="3" t="s">
        <v>58</v>
      </c>
      <c r="T1185" s="3">
        <v>1.8644578313253E-17</v>
      </c>
      <c r="U1185" s="3">
        <v>1.50457038391225E-17</v>
      </c>
      <c r="V1185" s="3">
        <v>1.70336894001643E-17</v>
      </c>
      <c r="W1185" s="3">
        <v>5.0793650793650799E-17</v>
      </c>
      <c r="X1185" s="3">
        <v>0.65134346789708097</v>
      </c>
      <c r="Y1185" s="3">
        <v>0.29131774420905499</v>
      </c>
      <c r="Z1185" s="3" t="e">
        <v>#DIV/0!</v>
      </c>
      <c r="AA1185" s="3">
        <v>34804.357456018603</v>
      </c>
      <c r="AB1185" s="3" t="e">
        <v>#DIV/0!</v>
      </c>
      <c r="AC1185" s="4">
        <v>22537.390339416648</v>
      </c>
      <c r="AD1185" s="3">
        <v>118580.29738524217</v>
      </c>
      <c r="AE1185" s="4"/>
    </row>
    <row r="1186" spans="1:31" x14ac:dyDescent="0.3">
      <c r="A1186" s="5" t="s">
        <v>9464</v>
      </c>
      <c r="B1186" s="3" t="s">
        <v>9465</v>
      </c>
      <c r="C1186" s="3">
        <v>8.6839999999999993</v>
      </c>
      <c r="D1186" s="3">
        <v>8</v>
      </c>
      <c r="E1186" s="3">
        <v>2</v>
      </c>
      <c r="F1186" s="3">
        <v>7</v>
      </c>
      <c r="G1186" s="3">
        <v>2</v>
      </c>
      <c r="H1186" s="3">
        <v>392</v>
      </c>
      <c r="I1186" s="3">
        <v>46.6</v>
      </c>
      <c r="J1186" s="3" t="s">
        <v>1104</v>
      </c>
      <c r="K1186" s="3" t="s">
        <v>2978</v>
      </c>
      <c r="L1186" s="3" t="s">
        <v>86</v>
      </c>
      <c r="M1186" s="3" t="s">
        <v>9466</v>
      </c>
      <c r="N1186" s="3" t="s">
        <v>9467</v>
      </c>
      <c r="O1186" s="3" t="s">
        <v>9468</v>
      </c>
      <c r="P1186" s="3" t="s">
        <v>9469</v>
      </c>
      <c r="Q1186" s="3" t="s">
        <v>58</v>
      </c>
      <c r="R1186" s="3" t="s">
        <v>58</v>
      </c>
      <c r="S1186" s="3">
        <v>1.6508295625942699E-17</v>
      </c>
      <c r="T1186" s="3">
        <v>1.8644578313253E-17</v>
      </c>
      <c r="U1186" s="3">
        <v>1.50457038391225E-17</v>
      </c>
      <c r="V1186" s="3">
        <v>1.70336894001643E-17</v>
      </c>
      <c r="W1186" s="3">
        <v>0.795351011232032</v>
      </c>
      <c r="X1186" s="3">
        <v>0.95870585513801099</v>
      </c>
      <c r="Y1186" s="3">
        <v>0.94000920600047799</v>
      </c>
      <c r="Z1186" s="3" t="e">
        <v>#DIV/0!</v>
      </c>
      <c r="AA1186" s="3">
        <v>36398.581307009503</v>
      </c>
      <c r="AB1186" s="3">
        <v>35053.327756148363</v>
      </c>
      <c r="AC1186" s="4">
        <v>22752.837706152699</v>
      </c>
      <c r="AD1186" s="3">
        <v>86302.875977284697</v>
      </c>
      <c r="AE1186" s="4"/>
    </row>
    <row r="1187" spans="1:31" x14ac:dyDescent="0.3">
      <c r="A1187" s="5" t="s">
        <v>4417</v>
      </c>
      <c r="B1187" s="3" t="s">
        <v>4418</v>
      </c>
      <c r="C1187" s="3">
        <v>8.6419999999999995</v>
      </c>
      <c r="D1187" s="3">
        <v>22</v>
      </c>
      <c r="E1187" s="3">
        <v>3</v>
      </c>
      <c r="F1187" s="3">
        <v>20</v>
      </c>
      <c r="G1187" s="3">
        <v>3</v>
      </c>
      <c r="H1187" s="3">
        <v>137</v>
      </c>
      <c r="I1187" s="3">
        <v>15.7</v>
      </c>
      <c r="J1187" s="3" t="s">
        <v>128</v>
      </c>
      <c r="K1187" s="3" t="s">
        <v>129</v>
      </c>
      <c r="L1187" s="3" t="s">
        <v>64</v>
      </c>
      <c r="M1187" s="3" t="s">
        <v>4419</v>
      </c>
      <c r="N1187" s="3" t="s">
        <v>4420</v>
      </c>
      <c r="O1187" s="3" t="s">
        <v>4421</v>
      </c>
      <c r="P1187" s="3" t="s">
        <v>4422</v>
      </c>
      <c r="Q1187" s="3" t="s">
        <v>134</v>
      </c>
      <c r="R1187" s="3" t="s">
        <v>135</v>
      </c>
      <c r="S1187" s="3">
        <v>1.6508295625942699E-17</v>
      </c>
      <c r="T1187" s="3">
        <v>1.8644578313253E-17</v>
      </c>
      <c r="U1187" s="3">
        <v>1.50457038391225E-17</v>
      </c>
      <c r="V1187" s="3">
        <v>1.70336894001643E-17</v>
      </c>
      <c r="W1187" s="3">
        <v>0.37329214275380301</v>
      </c>
      <c r="X1187" s="3">
        <v>0.75580067771252202</v>
      </c>
      <c r="Y1187" s="3">
        <v>0.50824391816401204</v>
      </c>
      <c r="Z1187" s="3" t="e">
        <v>#DIV/0!</v>
      </c>
      <c r="AA1187" s="3">
        <v>144039.183155968</v>
      </c>
      <c r="AB1187" s="3">
        <v>117215.08451153878</v>
      </c>
      <c r="AC1187" s="4">
        <v>230220.39203040465</v>
      </c>
      <c r="AD1187" s="3">
        <v>376857.25055510231</v>
      </c>
      <c r="AE1187" s="4"/>
    </row>
    <row r="1188" spans="1:31" x14ac:dyDescent="0.3">
      <c r="A1188" s="5" t="s">
        <v>9023</v>
      </c>
      <c r="B1188" s="3" t="s">
        <v>9024</v>
      </c>
      <c r="C1188" s="3">
        <v>8.6280000000000001</v>
      </c>
      <c r="D1188" s="3">
        <v>9</v>
      </c>
      <c r="E1188" s="3">
        <v>3</v>
      </c>
      <c r="F1188" s="3">
        <v>19</v>
      </c>
      <c r="G1188" s="3">
        <v>2</v>
      </c>
      <c r="H1188" s="3">
        <v>374</v>
      </c>
      <c r="I1188" s="3">
        <v>39.5</v>
      </c>
      <c r="J1188" s="3" t="s">
        <v>768</v>
      </c>
      <c r="K1188" s="3" t="s">
        <v>196</v>
      </c>
      <c r="L1188" s="3" t="s">
        <v>64</v>
      </c>
      <c r="M1188" s="3" t="s">
        <v>9025</v>
      </c>
      <c r="N1188" s="3" t="s">
        <v>9026</v>
      </c>
      <c r="O1188" s="3" t="s">
        <v>9027</v>
      </c>
      <c r="P1188" s="3" t="s">
        <v>9028</v>
      </c>
      <c r="Q1188" s="3" t="s">
        <v>58</v>
      </c>
      <c r="R1188" s="3" t="s">
        <v>8173</v>
      </c>
      <c r="S1188" s="3" t="s">
        <v>58</v>
      </c>
      <c r="T1188" s="3" t="s">
        <v>58</v>
      </c>
      <c r="U1188" s="3">
        <v>1.50457038391225E-17</v>
      </c>
      <c r="V1188" s="3">
        <v>1.70336894001643E-17</v>
      </c>
      <c r="W1188" s="3" t="s">
        <v>58</v>
      </c>
      <c r="X1188" s="3">
        <v>5.0092807424593998E-17</v>
      </c>
      <c r="Y1188" s="3">
        <v>0.63286651930020799</v>
      </c>
      <c r="Z1188" s="3" t="e">
        <v>#DIV/0!</v>
      </c>
      <c r="AA1188" s="3" t="e">
        <v>#DIV/0!</v>
      </c>
      <c r="AB1188" s="3" t="e">
        <v>#DIV/0!</v>
      </c>
      <c r="AC1188" s="4">
        <v>27075.600006742403</v>
      </c>
      <c r="AD1188" s="3">
        <v>143444.96183939266</v>
      </c>
      <c r="AE1188" s="4"/>
    </row>
    <row r="1189" spans="1:31" x14ac:dyDescent="0.3">
      <c r="A1189" s="5" t="s">
        <v>7067</v>
      </c>
      <c r="B1189" s="3" t="s">
        <v>7068</v>
      </c>
      <c r="C1189" s="3">
        <v>8.6199999999999992</v>
      </c>
      <c r="D1189" s="3">
        <v>13</v>
      </c>
      <c r="E1189" s="3">
        <v>5</v>
      </c>
      <c r="F1189" s="3">
        <v>10</v>
      </c>
      <c r="G1189" s="3">
        <v>5</v>
      </c>
      <c r="H1189" s="3">
        <v>287</v>
      </c>
      <c r="I1189" s="3">
        <v>31.8</v>
      </c>
      <c r="J1189" s="3" t="s">
        <v>2668</v>
      </c>
      <c r="K1189" s="3" t="s">
        <v>2978</v>
      </c>
      <c r="L1189" s="3" t="s">
        <v>86</v>
      </c>
      <c r="M1189" s="3" t="s">
        <v>7069</v>
      </c>
      <c r="N1189" s="3" t="s">
        <v>7070</v>
      </c>
      <c r="O1189" s="3" t="s">
        <v>7071</v>
      </c>
      <c r="P1189" s="3" t="s">
        <v>7072</v>
      </c>
      <c r="Q1189" s="3" t="s">
        <v>4357</v>
      </c>
      <c r="R1189" s="3" t="s">
        <v>2673</v>
      </c>
      <c r="S1189" s="3" t="s">
        <v>58</v>
      </c>
      <c r="T1189" s="3" t="s">
        <v>58</v>
      </c>
      <c r="U1189" s="3">
        <v>0.859641662417994</v>
      </c>
      <c r="V1189" s="3">
        <v>0.56631889132906998</v>
      </c>
      <c r="W1189" s="3">
        <v>0.54012487372570805</v>
      </c>
      <c r="X1189" s="3">
        <v>0.98837754462827698</v>
      </c>
      <c r="Y1189" s="3">
        <v>0.86831265419663295</v>
      </c>
      <c r="Z1189" s="3">
        <v>48165.631747924403</v>
      </c>
      <c r="AA1189" s="3">
        <v>72050.0768378988</v>
      </c>
      <c r="AB1189" s="3">
        <v>72752.296643553593</v>
      </c>
      <c r="AC1189" s="4">
        <v>135980.96834573598</v>
      </c>
      <c r="AD1189" s="3">
        <v>443818.67873596837</v>
      </c>
      <c r="AE1189" s="4"/>
    </row>
    <row r="1190" spans="1:31" x14ac:dyDescent="0.3">
      <c r="A1190" s="5" t="s">
        <v>9065</v>
      </c>
      <c r="B1190" s="3" t="s">
        <v>9066</v>
      </c>
      <c r="C1190" s="3">
        <v>8.5990000000000002</v>
      </c>
      <c r="D1190" s="3">
        <v>8</v>
      </c>
      <c r="E1190" s="3">
        <v>3</v>
      </c>
      <c r="F1190" s="3">
        <v>18</v>
      </c>
      <c r="G1190" s="3">
        <v>3</v>
      </c>
      <c r="H1190" s="3">
        <v>389</v>
      </c>
      <c r="I1190" s="3">
        <v>42.4</v>
      </c>
      <c r="J1190" s="3" t="s">
        <v>924</v>
      </c>
      <c r="K1190" s="3" t="s">
        <v>2019</v>
      </c>
      <c r="L1190" s="3" t="s">
        <v>64</v>
      </c>
      <c r="M1190" s="3" t="s">
        <v>9067</v>
      </c>
      <c r="N1190" s="3" t="s">
        <v>9068</v>
      </c>
      <c r="O1190" s="3" t="s">
        <v>9069</v>
      </c>
      <c r="P1190" s="3" t="s">
        <v>9070</v>
      </c>
      <c r="Q1190" s="3" t="s">
        <v>5581</v>
      </c>
      <c r="R1190" s="3" t="s">
        <v>9071</v>
      </c>
      <c r="S1190" s="3">
        <v>1.6508295625942699E-17</v>
      </c>
      <c r="T1190" s="3" t="s">
        <v>58</v>
      </c>
      <c r="U1190" s="3">
        <v>1.50457038391225E-17</v>
      </c>
      <c r="V1190" s="3">
        <v>1.70336894001643E-17</v>
      </c>
      <c r="W1190" s="3">
        <v>5.0793650793650799E-17</v>
      </c>
      <c r="X1190" s="3">
        <v>5.0092807424593998E-17</v>
      </c>
      <c r="Y1190" s="3">
        <v>0.80954066750699005</v>
      </c>
      <c r="Z1190" s="3" t="e">
        <v>#DIV/0!</v>
      </c>
      <c r="AA1190" s="3" t="e">
        <v>#DIV/0!</v>
      </c>
      <c r="AB1190" s="3">
        <v>35511.596532442367</v>
      </c>
      <c r="AC1190" s="4">
        <v>88715.668966680591</v>
      </c>
      <c r="AD1190" s="3">
        <v>175860.44158415101</v>
      </c>
      <c r="AE1190" s="4"/>
    </row>
    <row r="1191" spans="1:31" x14ac:dyDescent="0.3">
      <c r="A1191" s="5" t="s">
        <v>10866</v>
      </c>
      <c r="B1191" s="3" t="s">
        <v>10867</v>
      </c>
      <c r="C1191" s="3">
        <v>8.5760000000000005</v>
      </c>
      <c r="D1191" s="3">
        <v>5</v>
      </c>
      <c r="E1191" s="3">
        <v>3</v>
      </c>
      <c r="F1191" s="3">
        <v>17</v>
      </c>
      <c r="G1191" s="3">
        <v>3</v>
      </c>
      <c r="H1191" s="3">
        <v>783</v>
      </c>
      <c r="I1191" s="3">
        <v>87.4</v>
      </c>
      <c r="J1191" s="3" t="s">
        <v>692</v>
      </c>
      <c r="K1191" s="3" t="s">
        <v>226</v>
      </c>
      <c r="L1191" s="3" t="s">
        <v>64</v>
      </c>
      <c r="M1191" s="3" t="s">
        <v>10868</v>
      </c>
      <c r="N1191" s="3" t="s">
        <v>58</v>
      </c>
      <c r="O1191" s="3" t="s">
        <v>10869</v>
      </c>
      <c r="P1191" s="3" t="s">
        <v>10870</v>
      </c>
      <c r="Q1191" s="3" t="s">
        <v>58</v>
      </c>
      <c r="R1191" s="3" t="s">
        <v>58</v>
      </c>
      <c r="S1191" s="3">
        <v>0.67757646320500298</v>
      </c>
      <c r="T1191" s="3">
        <v>0.54432140775805304</v>
      </c>
      <c r="U1191" s="3">
        <v>0.54095591106936303</v>
      </c>
      <c r="V1191" s="3">
        <v>0.57577894749310499</v>
      </c>
      <c r="W1191" s="3">
        <v>0.95579514923628595</v>
      </c>
      <c r="X1191" s="3">
        <v>0.95344834157554503</v>
      </c>
      <c r="Y1191" s="3">
        <v>0.51535098517775002</v>
      </c>
      <c r="Z1191" s="3">
        <v>80200.7284897871</v>
      </c>
      <c r="AA1191" s="3">
        <v>53835.828223117067</v>
      </c>
      <c r="AB1191" s="3">
        <v>83182.456818106933</v>
      </c>
      <c r="AC1191" s="4">
        <v>59397.446255090967</v>
      </c>
      <c r="AD1191" s="3">
        <v>68019.987715260606</v>
      </c>
      <c r="AE1191" s="4"/>
    </row>
    <row r="1192" spans="1:31" x14ac:dyDescent="0.3">
      <c r="A1192" s="5" t="s">
        <v>7460</v>
      </c>
      <c r="B1192" s="3" t="s">
        <v>7461</v>
      </c>
      <c r="C1192" s="3">
        <v>8.57</v>
      </c>
      <c r="D1192" s="3">
        <v>12</v>
      </c>
      <c r="E1192" s="3">
        <v>4</v>
      </c>
      <c r="F1192" s="3">
        <v>11</v>
      </c>
      <c r="G1192" s="3">
        <v>4</v>
      </c>
      <c r="H1192" s="3">
        <v>440</v>
      </c>
      <c r="I1192" s="3">
        <v>49.2</v>
      </c>
      <c r="J1192" s="3" t="s">
        <v>607</v>
      </c>
      <c r="K1192" s="3" t="s">
        <v>350</v>
      </c>
      <c r="L1192" s="3" t="s">
        <v>64</v>
      </c>
      <c r="M1192" s="3" t="s">
        <v>7462</v>
      </c>
      <c r="N1192" s="3" t="s">
        <v>7463</v>
      </c>
      <c r="O1192" s="3" t="s">
        <v>7464</v>
      </c>
      <c r="P1192" s="3" t="s">
        <v>7465</v>
      </c>
      <c r="Q1192" s="3" t="s">
        <v>58</v>
      </c>
      <c r="R1192" s="3" t="s">
        <v>7466</v>
      </c>
      <c r="S1192" s="3">
        <v>0.35584206205615299</v>
      </c>
      <c r="T1192" s="3" t="s">
        <v>58</v>
      </c>
      <c r="U1192" s="3">
        <v>1.50457038391225E-17</v>
      </c>
      <c r="V1192" s="3">
        <v>1.70336894001643E-17</v>
      </c>
      <c r="W1192" s="3">
        <v>0.17464413169774201</v>
      </c>
      <c r="X1192" s="3">
        <v>5.0092807424593998E-17</v>
      </c>
      <c r="Y1192" s="3" t="s">
        <v>58</v>
      </c>
      <c r="Z1192" s="3">
        <v>18732.102157697798</v>
      </c>
      <c r="AA1192" s="3">
        <v>16110.8387738525</v>
      </c>
      <c r="AB1192" s="3">
        <v>248000.391885469</v>
      </c>
      <c r="AC1192" s="4" t="e">
        <v>#DIV/0!</v>
      </c>
      <c r="AD1192" s="3" t="e">
        <v>#DIV/0!</v>
      </c>
      <c r="AE1192" s="4"/>
    </row>
    <row r="1193" spans="1:31" x14ac:dyDescent="0.3">
      <c r="A1193" s="5" t="s">
        <v>11638</v>
      </c>
      <c r="B1193" s="3" t="s">
        <v>11639</v>
      </c>
      <c r="C1193" s="3">
        <v>8.532</v>
      </c>
      <c r="D1193" s="3">
        <v>4</v>
      </c>
      <c r="E1193" s="3">
        <v>3</v>
      </c>
      <c r="F1193" s="3">
        <v>10</v>
      </c>
      <c r="G1193" s="3">
        <v>3</v>
      </c>
      <c r="H1193" s="3">
        <v>768</v>
      </c>
      <c r="I1193" s="3">
        <v>88.9</v>
      </c>
      <c r="J1193" s="3" t="s">
        <v>939</v>
      </c>
      <c r="K1193" s="3" t="s">
        <v>940</v>
      </c>
      <c r="L1193" s="3" t="s">
        <v>53</v>
      </c>
      <c r="M1193" s="3" t="s">
        <v>11640</v>
      </c>
      <c r="N1193" s="3" t="s">
        <v>11641</v>
      </c>
      <c r="O1193" s="3" t="s">
        <v>11642</v>
      </c>
      <c r="P1193" s="3" t="s">
        <v>11643</v>
      </c>
      <c r="Q1193" s="3" t="s">
        <v>58</v>
      </c>
      <c r="R1193" s="3" t="s">
        <v>11644</v>
      </c>
      <c r="S1193" s="3">
        <v>0.33156282038109902</v>
      </c>
      <c r="T1193" s="3">
        <v>0.36707724567364303</v>
      </c>
      <c r="U1193" s="3">
        <v>0.53723193270852798</v>
      </c>
      <c r="V1193" s="3" t="s">
        <v>58</v>
      </c>
      <c r="W1193" s="3">
        <v>0.608332412636852</v>
      </c>
      <c r="X1193" s="3" t="s">
        <v>58</v>
      </c>
      <c r="Y1193" s="3">
        <v>0.86863912486623096</v>
      </c>
      <c r="Z1193" s="3">
        <v>59263.096256524099</v>
      </c>
      <c r="AA1193" s="3">
        <v>37797.818892831601</v>
      </c>
      <c r="AB1193" s="3">
        <v>68722.465098139597</v>
      </c>
      <c r="AC1193" s="4">
        <v>44819.682067575697</v>
      </c>
      <c r="AD1193" s="3">
        <v>214020.67988796081</v>
      </c>
      <c r="AE1193" s="4"/>
    </row>
    <row r="1194" spans="1:31" x14ac:dyDescent="0.3">
      <c r="A1194" s="5" t="s">
        <v>8403</v>
      </c>
      <c r="B1194" s="3" t="s">
        <v>8404</v>
      </c>
      <c r="C1194" s="3">
        <v>8.5310000000000006</v>
      </c>
      <c r="D1194" s="3">
        <v>10</v>
      </c>
      <c r="E1194" s="3">
        <v>3</v>
      </c>
      <c r="F1194" s="3">
        <v>20</v>
      </c>
      <c r="G1194" s="3">
        <v>3</v>
      </c>
      <c r="H1194" s="3">
        <v>317</v>
      </c>
      <c r="I1194" s="3">
        <v>34</v>
      </c>
      <c r="J1194" s="3" t="s">
        <v>73</v>
      </c>
      <c r="K1194" s="3" t="s">
        <v>350</v>
      </c>
      <c r="L1194" s="3" t="s">
        <v>64</v>
      </c>
      <c r="M1194" s="3" t="s">
        <v>8405</v>
      </c>
      <c r="N1194" s="3" t="s">
        <v>58</v>
      </c>
      <c r="O1194" s="3" t="s">
        <v>8406</v>
      </c>
      <c r="P1194" s="3" t="s">
        <v>8407</v>
      </c>
      <c r="Q1194" s="3" t="s">
        <v>58</v>
      </c>
      <c r="R1194" s="3" t="s">
        <v>2426</v>
      </c>
      <c r="S1194" s="3">
        <v>0.96954017098627998</v>
      </c>
      <c r="T1194" s="3">
        <v>0.91694904738933303</v>
      </c>
      <c r="U1194" s="3">
        <v>0.92902773065297395</v>
      </c>
      <c r="V1194" s="3">
        <v>0.53203112196746905</v>
      </c>
      <c r="W1194" s="3">
        <v>0.76588546803379498</v>
      </c>
      <c r="X1194" s="3">
        <v>0.338933429917121</v>
      </c>
      <c r="Y1194" s="3">
        <v>0.92578991363017404</v>
      </c>
      <c r="Z1194" s="3">
        <v>79995.237778615978</v>
      </c>
      <c r="AA1194" s="3">
        <v>195481.77381053232</v>
      </c>
      <c r="AB1194" s="3">
        <v>226898.92370180236</v>
      </c>
      <c r="AC1194" s="4">
        <v>37609.390469510603</v>
      </c>
      <c r="AD1194" s="3">
        <v>69130.16696527983</v>
      </c>
      <c r="AE1194" s="4"/>
    </row>
    <row r="1195" spans="1:31" x14ac:dyDescent="0.3">
      <c r="A1195" s="5" t="s">
        <v>11460</v>
      </c>
      <c r="B1195" s="3" t="s">
        <v>11461</v>
      </c>
      <c r="C1195" s="3">
        <v>8.4879999999999995</v>
      </c>
      <c r="D1195" s="3">
        <v>4</v>
      </c>
      <c r="E1195" s="3">
        <v>2</v>
      </c>
      <c r="F1195" s="3">
        <v>9</v>
      </c>
      <c r="G1195" s="3">
        <v>2</v>
      </c>
      <c r="H1195" s="3">
        <v>586</v>
      </c>
      <c r="I1195" s="3">
        <v>65.5</v>
      </c>
      <c r="J1195" s="3" t="s">
        <v>313</v>
      </c>
      <c r="K1195" s="3" t="s">
        <v>58</v>
      </c>
      <c r="L1195" s="3" t="s">
        <v>64</v>
      </c>
      <c r="M1195" s="3" t="s">
        <v>11462</v>
      </c>
      <c r="N1195" s="3" t="s">
        <v>11463</v>
      </c>
      <c r="O1195" s="3" t="s">
        <v>11464</v>
      </c>
      <c r="P1195" s="3" t="s">
        <v>11465</v>
      </c>
      <c r="Q1195" s="3" t="s">
        <v>58</v>
      </c>
      <c r="R1195" s="3" t="s">
        <v>1965</v>
      </c>
      <c r="S1195" s="3">
        <v>1.6508295625942699E-17</v>
      </c>
      <c r="T1195" s="3" t="s">
        <v>58</v>
      </c>
      <c r="U1195" s="3">
        <v>1.50457038391225E-17</v>
      </c>
      <c r="V1195" s="3">
        <v>1.70336894001643E-17</v>
      </c>
      <c r="W1195" s="3">
        <v>5.0793650793650799E-17</v>
      </c>
      <c r="X1195" s="3">
        <v>5.0092807424593998E-17</v>
      </c>
      <c r="Y1195" s="3">
        <v>0.51017967784038798</v>
      </c>
      <c r="Z1195" s="3" t="e">
        <v>#DIV/0!</v>
      </c>
      <c r="AA1195" s="3" t="e">
        <v>#DIV/0!</v>
      </c>
      <c r="AB1195" s="3">
        <v>27939.633290328151</v>
      </c>
      <c r="AC1195" s="4">
        <v>20892.673194337949</v>
      </c>
      <c r="AD1195" s="3">
        <v>75656.782378582997</v>
      </c>
      <c r="AE1195" s="4"/>
    </row>
    <row r="1196" spans="1:31" x14ac:dyDescent="0.3">
      <c r="A1196" s="5" t="s">
        <v>10246</v>
      </c>
      <c r="B1196" s="3" t="s">
        <v>10247</v>
      </c>
      <c r="C1196" s="3">
        <v>8.4770000000000003</v>
      </c>
      <c r="D1196" s="3">
        <v>6</v>
      </c>
      <c r="E1196" s="3">
        <v>3</v>
      </c>
      <c r="F1196" s="3">
        <v>11</v>
      </c>
      <c r="G1196" s="3">
        <v>2</v>
      </c>
      <c r="H1196" s="3">
        <v>511</v>
      </c>
      <c r="I1196" s="3">
        <v>57.4</v>
      </c>
      <c r="J1196" s="3" t="s">
        <v>313</v>
      </c>
      <c r="K1196" s="3" t="s">
        <v>58</v>
      </c>
      <c r="L1196" s="3" t="s">
        <v>64</v>
      </c>
      <c r="M1196" s="3" t="s">
        <v>58</v>
      </c>
      <c r="N1196" s="3" t="s">
        <v>58</v>
      </c>
      <c r="O1196" s="3" t="s">
        <v>10248</v>
      </c>
      <c r="P1196" s="3" t="s">
        <v>10249</v>
      </c>
      <c r="Q1196" s="3" t="s">
        <v>58</v>
      </c>
      <c r="R1196" s="3" t="s">
        <v>58</v>
      </c>
      <c r="S1196" s="3">
        <v>0.62331525481750205</v>
      </c>
      <c r="T1196" s="3">
        <v>0.66546190265970495</v>
      </c>
      <c r="U1196" s="3">
        <v>0.651398406037204</v>
      </c>
      <c r="V1196" s="3">
        <v>0.70437151407131304</v>
      </c>
      <c r="W1196" s="3">
        <v>0.87781894638164504</v>
      </c>
      <c r="X1196" s="3">
        <v>0.909087323342187</v>
      </c>
      <c r="Y1196" s="3">
        <v>0.58444269326189002</v>
      </c>
      <c r="Z1196" s="3">
        <v>82673.224042249713</v>
      </c>
      <c r="AA1196" s="3">
        <v>47389.267277118131</v>
      </c>
      <c r="AB1196" s="3">
        <v>78766.136113514265</v>
      </c>
      <c r="AC1196" s="4">
        <v>82047.287816610056</v>
      </c>
      <c r="AD1196" s="3">
        <v>145990.58641368835</v>
      </c>
      <c r="AE1196" s="4"/>
    </row>
    <row r="1197" spans="1:31" x14ac:dyDescent="0.3">
      <c r="A1197" s="5" t="s">
        <v>9284</v>
      </c>
      <c r="B1197" s="3" t="s">
        <v>9285</v>
      </c>
      <c r="C1197" s="3">
        <v>8.4529999999999994</v>
      </c>
      <c r="D1197" s="3">
        <v>8</v>
      </c>
      <c r="E1197" s="3">
        <v>3</v>
      </c>
      <c r="F1197" s="3">
        <v>9</v>
      </c>
      <c r="G1197" s="3">
        <v>3</v>
      </c>
      <c r="H1197" s="3">
        <v>431</v>
      </c>
      <c r="I1197" s="3">
        <v>47.9</v>
      </c>
      <c r="J1197" s="3" t="s">
        <v>6200</v>
      </c>
      <c r="K1197" s="3" t="s">
        <v>3226</v>
      </c>
      <c r="L1197" s="3" t="s">
        <v>541</v>
      </c>
      <c r="M1197" s="3" t="s">
        <v>9286</v>
      </c>
      <c r="N1197" s="3" t="s">
        <v>9287</v>
      </c>
      <c r="O1197" s="3" t="s">
        <v>9288</v>
      </c>
      <c r="P1197" s="3" t="s">
        <v>9289</v>
      </c>
      <c r="Q1197" s="3" t="s">
        <v>58</v>
      </c>
      <c r="R1197" s="3" t="s">
        <v>9290</v>
      </c>
      <c r="S1197" s="3">
        <v>1.6508295625942699E-17</v>
      </c>
      <c r="T1197" s="3" t="s">
        <v>58</v>
      </c>
      <c r="U1197" s="3">
        <v>1.50457038391225E-17</v>
      </c>
      <c r="V1197" s="3">
        <v>1.70336894001643E-17</v>
      </c>
      <c r="W1197" s="3">
        <v>5.0793650793650799E-17</v>
      </c>
      <c r="X1197" s="3">
        <v>5.0092807424593998E-17</v>
      </c>
      <c r="Y1197" s="3">
        <v>0.95952218892176899</v>
      </c>
      <c r="Z1197" s="3" t="e">
        <v>#DIV/0!</v>
      </c>
      <c r="AA1197" s="3" t="e">
        <v>#DIV/0!</v>
      </c>
      <c r="AB1197" s="3">
        <v>25667.9195232083</v>
      </c>
      <c r="AC1197" s="4">
        <v>30513.545720793602</v>
      </c>
      <c r="AD1197" s="3">
        <v>159015.265256735</v>
      </c>
      <c r="AE1197" s="4"/>
    </row>
    <row r="1198" spans="1:31" x14ac:dyDescent="0.3">
      <c r="A1198" s="5" t="s">
        <v>8462</v>
      </c>
      <c r="B1198" s="3" t="s">
        <v>8463</v>
      </c>
      <c r="C1198" s="3">
        <v>8.4510000000000005</v>
      </c>
      <c r="D1198" s="3">
        <v>10</v>
      </c>
      <c r="E1198" s="3">
        <v>4</v>
      </c>
      <c r="F1198" s="3">
        <v>17</v>
      </c>
      <c r="G1198" s="3">
        <v>4</v>
      </c>
      <c r="H1198" s="3">
        <v>362</v>
      </c>
      <c r="I1198" s="3">
        <v>39.4</v>
      </c>
      <c r="J1198" s="3" t="s">
        <v>2350</v>
      </c>
      <c r="K1198" s="3" t="s">
        <v>8464</v>
      </c>
      <c r="L1198" s="3" t="s">
        <v>64</v>
      </c>
      <c r="M1198" s="3" t="s">
        <v>8465</v>
      </c>
      <c r="N1198" s="3" t="s">
        <v>8466</v>
      </c>
      <c r="O1198" s="3" t="s">
        <v>8467</v>
      </c>
      <c r="P1198" s="3" t="s">
        <v>8468</v>
      </c>
      <c r="Q1198" s="3" t="s">
        <v>58</v>
      </c>
      <c r="R1198" s="3" t="s">
        <v>8469</v>
      </c>
      <c r="S1198" s="3">
        <v>0.44148676933810699</v>
      </c>
      <c r="T1198" s="3">
        <v>0.92446564249253105</v>
      </c>
      <c r="U1198" s="3">
        <v>0.99333792747110095</v>
      </c>
      <c r="V1198" s="3">
        <v>0.873898070753371</v>
      </c>
      <c r="W1198" s="3">
        <v>0.27630149157313499</v>
      </c>
      <c r="X1198" s="3">
        <v>0.98188545548247597</v>
      </c>
      <c r="Y1198" s="3">
        <v>0.81984426771275098</v>
      </c>
      <c r="Z1198" s="3">
        <v>25480.426943033999</v>
      </c>
      <c r="AA1198" s="3">
        <v>69094.134405462901</v>
      </c>
      <c r="AB1198" s="3">
        <v>389997.28850084869</v>
      </c>
      <c r="AC1198" s="4">
        <v>73468.637765747495</v>
      </c>
      <c r="AD1198" s="3">
        <v>148453.92854461042</v>
      </c>
      <c r="AE1198" s="4"/>
    </row>
    <row r="1199" spans="1:31" x14ac:dyDescent="0.3">
      <c r="A1199" s="5" t="s">
        <v>10531</v>
      </c>
      <c r="B1199" s="3" t="s">
        <v>10532</v>
      </c>
      <c r="C1199" s="3">
        <v>8.4450000000000003</v>
      </c>
      <c r="D1199" s="3">
        <v>5</v>
      </c>
      <c r="E1199" s="3">
        <v>3</v>
      </c>
      <c r="F1199" s="3">
        <v>13</v>
      </c>
      <c r="G1199" s="3">
        <v>3</v>
      </c>
      <c r="H1199" s="3">
        <v>650</v>
      </c>
      <c r="I1199" s="3">
        <v>72.400000000000006</v>
      </c>
      <c r="J1199" s="3" t="s">
        <v>3168</v>
      </c>
      <c r="K1199" s="3" t="s">
        <v>794</v>
      </c>
      <c r="L1199" s="3" t="s">
        <v>64</v>
      </c>
      <c r="M1199" s="3" t="s">
        <v>10533</v>
      </c>
      <c r="N1199" s="3" t="s">
        <v>10534</v>
      </c>
      <c r="O1199" s="3" t="s">
        <v>10535</v>
      </c>
      <c r="P1199" s="3" t="s">
        <v>10536</v>
      </c>
      <c r="Q1199" s="3" t="s">
        <v>910</v>
      </c>
      <c r="R1199" s="3" t="s">
        <v>58</v>
      </c>
      <c r="S1199" s="3">
        <v>1.6508295625942699E-17</v>
      </c>
      <c r="T1199" s="3">
        <v>1.8644578313253E-17</v>
      </c>
      <c r="U1199" s="3">
        <v>1.50457038391225E-17</v>
      </c>
      <c r="V1199" s="3">
        <v>1.70336894001643E-17</v>
      </c>
      <c r="W1199" s="3">
        <v>0.63090050099010797</v>
      </c>
      <c r="X1199" s="3">
        <v>0.32717154337222198</v>
      </c>
      <c r="Y1199" s="3">
        <v>0.72831735379148799</v>
      </c>
      <c r="Z1199" s="3" t="e">
        <v>#DIV/0!</v>
      </c>
      <c r="AA1199" s="3">
        <v>14796.863093536633</v>
      </c>
      <c r="AB1199" s="3">
        <v>37314.519747175633</v>
      </c>
      <c r="AC1199" s="4">
        <v>31298.639729535</v>
      </c>
      <c r="AD1199" s="3">
        <v>91347.132726892465</v>
      </c>
      <c r="AE1199" s="4"/>
    </row>
    <row r="1200" spans="1:31" x14ac:dyDescent="0.3">
      <c r="A1200" s="5" t="s">
        <v>4253</v>
      </c>
      <c r="B1200" s="3" t="s">
        <v>4254</v>
      </c>
      <c r="C1200" s="3">
        <v>8.4280000000000008</v>
      </c>
      <c r="D1200" s="3">
        <v>22</v>
      </c>
      <c r="E1200" s="3">
        <v>4</v>
      </c>
      <c r="F1200" s="3">
        <v>10</v>
      </c>
      <c r="G1200" s="3">
        <v>4</v>
      </c>
      <c r="H1200" s="3">
        <v>227</v>
      </c>
      <c r="I1200" s="3">
        <v>26.3</v>
      </c>
      <c r="J1200" s="3" t="s">
        <v>572</v>
      </c>
      <c r="K1200" s="3" t="s">
        <v>4255</v>
      </c>
      <c r="L1200" s="3" t="s">
        <v>64</v>
      </c>
      <c r="M1200" s="3" t="s">
        <v>4256</v>
      </c>
      <c r="N1200" s="3" t="s">
        <v>4257</v>
      </c>
      <c r="O1200" s="3" t="s">
        <v>4258</v>
      </c>
      <c r="P1200" s="3" t="s">
        <v>4259</v>
      </c>
      <c r="Q1200" s="3" t="s">
        <v>4260</v>
      </c>
      <c r="R1200" s="3" t="s">
        <v>2369</v>
      </c>
      <c r="S1200" s="3">
        <v>1.6508295625942699E-17</v>
      </c>
      <c r="T1200" s="3">
        <v>1.8644578313253E-17</v>
      </c>
      <c r="U1200" s="3">
        <v>1.50457038391225E-17</v>
      </c>
      <c r="V1200" s="3">
        <v>1.70336894001643E-17</v>
      </c>
      <c r="W1200" s="3">
        <v>0.91681660558948297</v>
      </c>
      <c r="X1200" s="3">
        <v>0.19809270122422001</v>
      </c>
      <c r="Y1200" s="3">
        <v>0.98864064788602601</v>
      </c>
      <c r="Z1200" s="3" t="e">
        <v>#DIV/0!</v>
      </c>
      <c r="AA1200" s="3">
        <v>54134.204025038503</v>
      </c>
      <c r="AB1200" s="3">
        <v>149827.42662881708</v>
      </c>
      <c r="AC1200" s="4">
        <v>21006.1255379141</v>
      </c>
      <c r="AD1200" s="3">
        <v>43250.031711012249</v>
      </c>
      <c r="AE1200" s="4"/>
    </row>
    <row r="1201" spans="1:31" x14ac:dyDescent="0.3">
      <c r="A1201" s="5" t="s">
        <v>9597</v>
      </c>
      <c r="B1201" s="3" t="s">
        <v>9598</v>
      </c>
      <c r="C1201" s="3">
        <v>8.4130000000000003</v>
      </c>
      <c r="D1201" s="3">
        <v>7</v>
      </c>
      <c r="E1201" s="3">
        <v>2</v>
      </c>
      <c r="F1201" s="3">
        <v>11</v>
      </c>
      <c r="G1201" s="3">
        <v>2</v>
      </c>
      <c r="H1201" s="3">
        <v>337</v>
      </c>
      <c r="I1201" s="3">
        <v>37.799999999999997</v>
      </c>
      <c r="J1201" s="3" t="s">
        <v>128</v>
      </c>
      <c r="K1201" s="3" t="s">
        <v>9599</v>
      </c>
      <c r="L1201" s="3" t="s">
        <v>64</v>
      </c>
      <c r="M1201" s="3" t="s">
        <v>9600</v>
      </c>
      <c r="N1201" s="3" t="s">
        <v>9601</v>
      </c>
      <c r="O1201" s="3" t="s">
        <v>9602</v>
      </c>
      <c r="P1201" s="3" t="s">
        <v>9603</v>
      </c>
      <c r="Q1201" s="3" t="s">
        <v>58</v>
      </c>
      <c r="R1201" s="3" t="s">
        <v>58</v>
      </c>
      <c r="S1201" s="3">
        <v>0.78504817060534504</v>
      </c>
      <c r="T1201" s="3">
        <v>1.8644578313253E-17</v>
      </c>
      <c r="U1201" s="3">
        <v>0.52793388544087505</v>
      </c>
      <c r="V1201" s="3">
        <v>1.70336894001643E-17</v>
      </c>
      <c r="W1201" s="3">
        <v>5.0793650793650799E-17</v>
      </c>
      <c r="X1201" s="3" t="s">
        <v>58</v>
      </c>
      <c r="Y1201" s="3">
        <v>5.71658986175115E-17</v>
      </c>
      <c r="Z1201" s="3">
        <v>9977.2882674203702</v>
      </c>
      <c r="AA1201" s="3" t="e">
        <v>#DIV/0!</v>
      </c>
      <c r="AB1201" s="3">
        <v>65792.038741609358</v>
      </c>
      <c r="AC1201" s="4" t="e">
        <v>#DIV/0!</v>
      </c>
      <c r="AD1201" s="3">
        <v>155667.19462391033</v>
      </c>
      <c r="AE1201" s="4"/>
    </row>
    <row r="1202" spans="1:31" x14ac:dyDescent="0.3">
      <c r="A1202" s="5" t="s">
        <v>10545</v>
      </c>
      <c r="B1202" s="3" t="s">
        <v>10546</v>
      </c>
      <c r="C1202" s="3">
        <v>8.391</v>
      </c>
      <c r="D1202" s="3">
        <v>5</v>
      </c>
      <c r="E1202" s="3">
        <v>2</v>
      </c>
      <c r="F1202" s="3">
        <v>4</v>
      </c>
      <c r="G1202" s="3">
        <v>2</v>
      </c>
      <c r="H1202" s="3">
        <v>745</v>
      </c>
      <c r="I1202" s="3">
        <v>84.9</v>
      </c>
      <c r="J1202" s="3" t="s">
        <v>58</v>
      </c>
      <c r="K1202" s="3" t="s">
        <v>333</v>
      </c>
      <c r="L1202" s="3" t="s">
        <v>58</v>
      </c>
      <c r="M1202" s="3" t="s">
        <v>10547</v>
      </c>
      <c r="N1202" s="3" t="s">
        <v>10548</v>
      </c>
      <c r="O1202" s="3" t="s">
        <v>10549</v>
      </c>
      <c r="P1202" s="3" t="s">
        <v>10550</v>
      </c>
      <c r="Q1202" s="3" t="s">
        <v>58</v>
      </c>
      <c r="R1202" s="3" t="s">
        <v>58</v>
      </c>
      <c r="S1202" s="3">
        <v>0.97920988787792296</v>
      </c>
      <c r="T1202" s="3">
        <v>1.8644578313253E-17</v>
      </c>
      <c r="U1202" s="3">
        <v>0.79919441248641798</v>
      </c>
      <c r="V1202" s="3">
        <v>0.89619916260744703</v>
      </c>
      <c r="W1202" s="3">
        <v>5.0793650793650799E-17</v>
      </c>
      <c r="X1202" s="3">
        <v>5.0092807424593998E-17</v>
      </c>
      <c r="Y1202" s="3">
        <v>0.91519351530954496</v>
      </c>
      <c r="Z1202" s="3">
        <v>19011.312801027201</v>
      </c>
      <c r="AA1202" s="3" t="e">
        <v>#DIV/0!</v>
      </c>
      <c r="AB1202" s="3">
        <v>41451.240107986603</v>
      </c>
      <c r="AC1202" s="4">
        <v>39917.157942500649</v>
      </c>
      <c r="AD1202" s="3">
        <v>68287.973533073106</v>
      </c>
      <c r="AE1202" s="4"/>
    </row>
    <row r="1203" spans="1:31" x14ac:dyDescent="0.3">
      <c r="A1203" s="5" t="s">
        <v>11140</v>
      </c>
      <c r="B1203" s="3" t="s">
        <v>11141</v>
      </c>
      <c r="C1203" s="3">
        <v>8.3810000000000002</v>
      </c>
      <c r="D1203" s="3">
        <v>5</v>
      </c>
      <c r="E1203" s="3">
        <v>2</v>
      </c>
      <c r="F1203" s="3">
        <v>6</v>
      </c>
      <c r="G1203" s="3">
        <v>2</v>
      </c>
      <c r="H1203" s="3">
        <v>555</v>
      </c>
      <c r="I1203" s="3">
        <v>64</v>
      </c>
      <c r="J1203" s="3" t="s">
        <v>128</v>
      </c>
      <c r="K1203" s="3" t="s">
        <v>333</v>
      </c>
      <c r="L1203" s="3" t="s">
        <v>64</v>
      </c>
      <c r="M1203" s="3" t="s">
        <v>11142</v>
      </c>
      <c r="N1203" s="3" t="s">
        <v>11143</v>
      </c>
      <c r="O1203" s="3" t="s">
        <v>11144</v>
      </c>
      <c r="P1203" s="3" t="s">
        <v>11145</v>
      </c>
      <c r="Q1203" s="3" t="s">
        <v>58</v>
      </c>
      <c r="R1203" s="3" t="s">
        <v>11146</v>
      </c>
      <c r="S1203" s="3">
        <v>1.6508295625942699E-17</v>
      </c>
      <c r="T1203" s="3" t="s">
        <v>58</v>
      </c>
      <c r="U1203" s="3">
        <v>1.50457038391225E-17</v>
      </c>
      <c r="V1203" s="3">
        <v>1.70336894001643E-17</v>
      </c>
      <c r="W1203" s="3">
        <v>5.0793650793650799E-17</v>
      </c>
      <c r="X1203" s="3">
        <v>5.0092807424593998E-17</v>
      </c>
      <c r="Y1203" s="3">
        <v>0.98170850431839496</v>
      </c>
      <c r="Z1203" s="3" t="e">
        <v>#DIV/0!</v>
      </c>
      <c r="AA1203" s="3" t="e">
        <v>#DIV/0!</v>
      </c>
      <c r="AB1203" s="3">
        <v>31333.433560661098</v>
      </c>
      <c r="AC1203" s="4">
        <v>20222.154165539701</v>
      </c>
      <c r="AD1203" s="3">
        <v>74534.500133479582</v>
      </c>
      <c r="AE1203" s="4"/>
    </row>
    <row r="1204" spans="1:31" x14ac:dyDescent="0.3">
      <c r="A1204" s="5" t="s">
        <v>7702</v>
      </c>
      <c r="B1204" s="3" t="s">
        <v>7703</v>
      </c>
      <c r="C1204" s="3">
        <v>8.3719999999999999</v>
      </c>
      <c r="D1204" s="3">
        <v>11</v>
      </c>
      <c r="E1204" s="3">
        <v>2</v>
      </c>
      <c r="F1204" s="3">
        <v>17</v>
      </c>
      <c r="G1204" s="3">
        <v>2</v>
      </c>
      <c r="H1204" s="3">
        <v>218</v>
      </c>
      <c r="I1204" s="3">
        <v>25.1</v>
      </c>
      <c r="J1204" s="3" t="s">
        <v>389</v>
      </c>
      <c r="K1204" s="3" t="s">
        <v>632</v>
      </c>
      <c r="L1204" s="3" t="s">
        <v>216</v>
      </c>
      <c r="M1204" s="3" t="s">
        <v>7704</v>
      </c>
      <c r="N1204" s="3" t="s">
        <v>7705</v>
      </c>
      <c r="O1204" s="3" t="s">
        <v>7706</v>
      </c>
      <c r="P1204" s="3" t="s">
        <v>7707</v>
      </c>
      <c r="Q1204" s="3" t="s">
        <v>58</v>
      </c>
      <c r="R1204" s="3" t="s">
        <v>3947</v>
      </c>
      <c r="S1204" s="3">
        <v>1.6508295625942699E-17</v>
      </c>
      <c r="T1204" s="3">
        <v>1.8644578313253E-17</v>
      </c>
      <c r="U1204" s="3">
        <v>1.50457038391225E-17</v>
      </c>
      <c r="V1204" s="3">
        <v>1.70336894001643E-17</v>
      </c>
      <c r="W1204" s="3">
        <v>0.78843079727943199</v>
      </c>
      <c r="X1204" s="3">
        <v>9.8364846087072896E-2</v>
      </c>
      <c r="Y1204" s="3">
        <v>0.50513362211303503</v>
      </c>
      <c r="Z1204" s="3" t="e">
        <v>#DIV/0!</v>
      </c>
      <c r="AA1204" s="3">
        <v>89024.098862301005</v>
      </c>
      <c r="AB1204" s="3">
        <v>108019.46585279563</v>
      </c>
      <c r="AC1204" s="4">
        <v>39802.628140215202</v>
      </c>
      <c r="AD1204" s="3">
        <v>181489.86480829466</v>
      </c>
      <c r="AE1204" s="4"/>
    </row>
    <row r="1205" spans="1:31" x14ac:dyDescent="0.3">
      <c r="A1205" s="5" t="s">
        <v>6511</v>
      </c>
      <c r="B1205" s="3" t="s">
        <v>6512</v>
      </c>
      <c r="C1205" s="3">
        <v>8.3670000000000009</v>
      </c>
      <c r="D1205" s="3">
        <v>15</v>
      </c>
      <c r="E1205" s="3">
        <v>2</v>
      </c>
      <c r="F1205" s="3">
        <v>17</v>
      </c>
      <c r="G1205" s="3">
        <v>1</v>
      </c>
      <c r="H1205" s="3">
        <v>185</v>
      </c>
      <c r="I1205" s="3">
        <v>21.4</v>
      </c>
      <c r="J1205" s="3" t="s">
        <v>84</v>
      </c>
      <c r="K1205" s="3" t="s">
        <v>469</v>
      </c>
      <c r="L1205" s="3" t="s">
        <v>64</v>
      </c>
      <c r="M1205" s="3" t="s">
        <v>6513</v>
      </c>
      <c r="N1205" s="3" t="s">
        <v>6514</v>
      </c>
      <c r="O1205" s="3" t="s">
        <v>6515</v>
      </c>
      <c r="P1205" s="3" t="s">
        <v>6516</v>
      </c>
      <c r="Q1205" s="3" t="s">
        <v>58</v>
      </c>
      <c r="R1205" s="3" t="s">
        <v>58</v>
      </c>
      <c r="S1205" s="3">
        <v>1.6508295625942699E-17</v>
      </c>
      <c r="T1205" s="3">
        <v>1.8644578313253E-17</v>
      </c>
      <c r="U1205" s="3">
        <v>1.50457038391225E-17</v>
      </c>
      <c r="V1205" s="3">
        <v>1.70336894001643E-17</v>
      </c>
      <c r="W1205" s="3">
        <v>0.94192036068783502</v>
      </c>
      <c r="X1205" s="3">
        <v>0.85076036754491702</v>
      </c>
      <c r="Y1205" s="3">
        <v>0.59810873723368496</v>
      </c>
      <c r="Z1205" s="3" t="e">
        <v>#DIV/0!</v>
      </c>
      <c r="AA1205" s="3">
        <v>30498.437103125198</v>
      </c>
      <c r="AB1205" s="3">
        <v>57230.377451247565</v>
      </c>
      <c r="AC1205" s="4">
        <v>44570.478870533603</v>
      </c>
      <c r="AD1205" s="3">
        <v>165660.60366944599</v>
      </c>
      <c r="AE1205" s="4"/>
    </row>
    <row r="1206" spans="1:31" x14ac:dyDescent="0.3">
      <c r="A1206" s="5" t="s">
        <v>8641</v>
      </c>
      <c r="B1206" s="3" t="s">
        <v>8642</v>
      </c>
      <c r="C1206" s="3">
        <v>8.3420000000000005</v>
      </c>
      <c r="D1206" s="3">
        <v>9</v>
      </c>
      <c r="E1206" s="3">
        <v>3</v>
      </c>
      <c r="F1206" s="3">
        <v>22</v>
      </c>
      <c r="G1206" s="3">
        <v>3</v>
      </c>
      <c r="H1206" s="3">
        <v>310</v>
      </c>
      <c r="I1206" s="3">
        <v>34.6</v>
      </c>
      <c r="J1206" s="3" t="s">
        <v>2038</v>
      </c>
      <c r="K1206" s="3" t="s">
        <v>193</v>
      </c>
      <c r="L1206" s="3" t="s">
        <v>75</v>
      </c>
      <c r="M1206" s="3" t="s">
        <v>8643</v>
      </c>
      <c r="N1206" s="3" t="s">
        <v>8644</v>
      </c>
      <c r="O1206" s="3" t="s">
        <v>8645</v>
      </c>
      <c r="P1206" s="3" t="s">
        <v>8646</v>
      </c>
      <c r="Q1206" s="3" t="s">
        <v>58</v>
      </c>
      <c r="R1206" s="3" t="s">
        <v>8647</v>
      </c>
      <c r="S1206" s="3">
        <v>0.56813304030943901</v>
      </c>
      <c r="T1206" s="3">
        <v>0.83563070330043099</v>
      </c>
      <c r="U1206" s="3">
        <v>0.43220585467470102</v>
      </c>
      <c r="V1206" s="3">
        <v>0.95235596613042395</v>
      </c>
      <c r="W1206" s="3">
        <v>0.69337642561985302</v>
      </c>
      <c r="X1206" s="3">
        <v>0.93745337797134698</v>
      </c>
      <c r="Y1206" s="3">
        <v>0.86931132361518404</v>
      </c>
      <c r="Z1206" s="3">
        <v>43128.157575100697</v>
      </c>
      <c r="AA1206" s="3">
        <v>60465.043608400905</v>
      </c>
      <c r="AB1206" s="3">
        <v>271314.94817265635</v>
      </c>
      <c r="AC1206" s="4">
        <v>139922.72571717299</v>
      </c>
      <c r="AD1206" s="3">
        <v>391394.35867956368</v>
      </c>
      <c r="AE1206" s="4"/>
    </row>
    <row r="1207" spans="1:31" x14ac:dyDescent="0.3">
      <c r="A1207" s="5" t="s">
        <v>3113</v>
      </c>
      <c r="B1207" s="3" t="s">
        <v>3114</v>
      </c>
      <c r="C1207" s="3">
        <v>8.3379999999999992</v>
      </c>
      <c r="D1207" s="3">
        <v>29</v>
      </c>
      <c r="E1207" s="3">
        <v>3</v>
      </c>
      <c r="F1207" s="3">
        <v>8</v>
      </c>
      <c r="G1207" s="3">
        <v>3</v>
      </c>
      <c r="H1207" s="3">
        <v>112</v>
      </c>
      <c r="I1207" s="3">
        <v>12.3</v>
      </c>
      <c r="J1207" s="3" t="s">
        <v>3115</v>
      </c>
      <c r="K1207" s="3" t="s">
        <v>74</v>
      </c>
      <c r="L1207" s="3" t="s">
        <v>459</v>
      </c>
      <c r="M1207" s="3" t="s">
        <v>3116</v>
      </c>
      <c r="N1207" s="3" t="s">
        <v>3117</v>
      </c>
      <c r="O1207" s="3" t="s">
        <v>3118</v>
      </c>
      <c r="P1207" s="3" t="s">
        <v>3119</v>
      </c>
      <c r="Q1207" s="3" t="s">
        <v>58</v>
      </c>
      <c r="R1207" s="3" t="s">
        <v>3120</v>
      </c>
      <c r="S1207" s="3">
        <v>0.42310426109156901</v>
      </c>
      <c r="T1207" s="3">
        <v>0.72626541229660102</v>
      </c>
      <c r="U1207" s="3">
        <v>0.89063761566959299</v>
      </c>
      <c r="V1207" s="3">
        <v>0.85556989283919305</v>
      </c>
      <c r="W1207" s="3">
        <v>0.86421551376700101</v>
      </c>
      <c r="X1207" s="3">
        <v>0.56990331784267001</v>
      </c>
      <c r="Y1207" s="3">
        <v>0.93828241115932398</v>
      </c>
      <c r="Z1207" s="3">
        <v>7628.8478653677703</v>
      </c>
      <c r="AA1207" s="3">
        <v>20509.465075397598</v>
      </c>
      <c r="AB1207" s="3">
        <v>42674.538736242997</v>
      </c>
      <c r="AC1207" s="4">
        <v>11944.054194382499</v>
      </c>
      <c r="AD1207" s="3">
        <v>21210.197725112299</v>
      </c>
      <c r="AE1207" s="4"/>
    </row>
    <row r="1208" spans="1:31" x14ac:dyDescent="0.3">
      <c r="A1208" s="5" t="s">
        <v>7580</v>
      </c>
      <c r="B1208" s="3" t="s">
        <v>7581</v>
      </c>
      <c r="C1208" s="3">
        <v>8.3209999999999997</v>
      </c>
      <c r="D1208" s="3">
        <v>12</v>
      </c>
      <c r="E1208" s="3">
        <v>3</v>
      </c>
      <c r="F1208" s="3">
        <v>12</v>
      </c>
      <c r="G1208" s="3">
        <v>3</v>
      </c>
      <c r="H1208" s="3">
        <v>245</v>
      </c>
      <c r="I1208" s="3">
        <v>27.3</v>
      </c>
      <c r="J1208" s="3" t="s">
        <v>58</v>
      </c>
      <c r="K1208" s="3" t="s">
        <v>2529</v>
      </c>
      <c r="L1208" s="3" t="s">
        <v>58</v>
      </c>
      <c r="M1208" s="3" t="s">
        <v>58</v>
      </c>
      <c r="N1208" s="3" t="s">
        <v>58</v>
      </c>
      <c r="O1208" s="3" t="s">
        <v>7582</v>
      </c>
      <c r="P1208" s="3" t="s">
        <v>7580</v>
      </c>
      <c r="Q1208" s="3" t="s">
        <v>58</v>
      </c>
      <c r="R1208" s="3" t="s">
        <v>58</v>
      </c>
      <c r="S1208" s="3">
        <v>0.46288332157481399</v>
      </c>
      <c r="T1208" s="3">
        <v>0.75497816010831698</v>
      </c>
      <c r="U1208" s="3">
        <v>0.61934540349457401</v>
      </c>
      <c r="V1208" s="3">
        <v>0.54479107438649499</v>
      </c>
      <c r="W1208" s="3">
        <v>0.97873503980026</v>
      </c>
      <c r="X1208" s="3">
        <v>0.76714524788896299</v>
      </c>
      <c r="Y1208" s="3">
        <v>0.69208631123114805</v>
      </c>
      <c r="Z1208" s="3">
        <v>11359.172441307754</v>
      </c>
      <c r="AA1208" s="3">
        <v>39371.163643571599</v>
      </c>
      <c r="AB1208" s="3">
        <v>119276.01409494241</v>
      </c>
      <c r="AC1208" s="4">
        <v>62118.460341547638</v>
      </c>
      <c r="AD1208" s="3">
        <v>152055.48461623269</v>
      </c>
      <c r="AE1208" s="4"/>
    </row>
    <row r="1209" spans="1:31" x14ac:dyDescent="0.3">
      <c r="A1209" s="5" t="s">
        <v>10323</v>
      </c>
      <c r="B1209" s="3" t="s">
        <v>10324</v>
      </c>
      <c r="C1209" s="3">
        <v>8.3170000000000002</v>
      </c>
      <c r="D1209" s="3">
        <v>6</v>
      </c>
      <c r="E1209" s="3">
        <v>2</v>
      </c>
      <c r="F1209" s="3">
        <v>13</v>
      </c>
      <c r="G1209" s="3">
        <v>2</v>
      </c>
      <c r="H1209" s="3">
        <v>460</v>
      </c>
      <c r="I1209" s="3">
        <v>50.2</v>
      </c>
      <c r="J1209" s="3" t="s">
        <v>10325</v>
      </c>
      <c r="K1209" s="3" t="s">
        <v>226</v>
      </c>
      <c r="L1209" s="3" t="s">
        <v>2054</v>
      </c>
      <c r="M1209" s="3" t="s">
        <v>10326</v>
      </c>
      <c r="N1209" s="3" t="s">
        <v>10327</v>
      </c>
      <c r="O1209" s="3" t="s">
        <v>10328</v>
      </c>
      <c r="P1209" s="3" t="s">
        <v>10329</v>
      </c>
      <c r="Q1209" s="3" t="s">
        <v>58</v>
      </c>
      <c r="R1209" s="3" t="s">
        <v>10330</v>
      </c>
      <c r="S1209" s="3">
        <v>1.6508295625942699E-17</v>
      </c>
      <c r="T1209" s="3" t="s">
        <v>58</v>
      </c>
      <c r="U1209" s="3">
        <v>1.50457038391225E-17</v>
      </c>
      <c r="V1209" s="3">
        <v>1.70336894001643E-17</v>
      </c>
      <c r="W1209" s="3">
        <v>5.0793650793650799E-17</v>
      </c>
      <c r="X1209" s="3">
        <v>5.0092807424593998E-17</v>
      </c>
      <c r="Y1209" s="3">
        <v>0.98376234567814702</v>
      </c>
      <c r="Z1209" s="3" t="e">
        <v>#DIV/0!</v>
      </c>
      <c r="AA1209" s="3" t="e">
        <v>#DIV/0!</v>
      </c>
      <c r="AB1209" s="3">
        <v>106784.26215271791</v>
      </c>
      <c r="AC1209" s="4">
        <v>54132.416319759039</v>
      </c>
      <c r="AD1209" s="3">
        <v>146562.27795474182</v>
      </c>
      <c r="AE1209" s="4"/>
    </row>
    <row r="1210" spans="1:31" x14ac:dyDescent="0.3">
      <c r="A1210" s="5" t="s">
        <v>8953</v>
      </c>
      <c r="B1210" s="3" t="s">
        <v>8954</v>
      </c>
      <c r="C1210" s="3">
        <v>8.2880000000000003</v>
      </c>
      <c r="D1210" s="3">
        <v>9</v>
      </c>
      <c r="E1210" s="3">
        <v>3</v>
      </c>
      <c r="F1210" s="3">
        <v>15</v>
      </c>
      <c r="G1210" s="3">
        <v>3</v>
      </c>
      <c r="H1210" s="3">
        <v>369</v>
      </c>
      <c r="I1210" s="3">
        <v>39.4</v>
      </c>
      <c r="J1210" s="3" t="s">
        <v>313</v>
      </c>
      <c r="K1210" s="3" t="s">
        <v>1544</v>
      </c>
      <c r="L1210" s="3" t="s">
        <v>64</v>
      </c>
      <c r="M1210" s="3" t="s">
        <v>8955</v>
      </c>
      <c r="N1210" s="3" t="s">
        <v>8956</v>
      </c>
      <c r="O1210" s="3" t="s">
        <v>8957</v>
      </c>
      <c r="P1210" s="3" t="s">
        <v>8958</v>
      </c>
      <c r="Q1210" s="3" t="s">
        <v>58</v>
      </c>
      <c r="R1210" s="3" t="s">
        <v>1678</v>
      </c>
      <c r="S1210" s="3">
        <v>0.97604962385577898</v>
      </c>
      <c r="T1210" s="3">
        <v>0.84757629862120198</v>
      </c>
      <c r="U1210" s="3">
        <v>0.65196303727536797</v>
      </c>
      <c r="V1210" s="3">
        <v>0.88727904194490803</v>
      </c>
      <c r="W1210" s="3">
        <v>0.90033473004457198</v>
      </c>
      <c r="X1210" s="3">
        <v>0.65078252884050403</v>
      </c>
      <c r="Y1210" s="3">
        <v>0.89699695029879101</v>
      </c>
      <c r="Z1210" s="3">
        <v>12661.242845197274</v>
      </c>
      <c r="AA1210" s="3">
        <v>16439.047614200899</v>
      </c>
      <c r="AB1210" s="3">
        <v>81979.23576535334</v>
      </c>
      <c r="AC1210" s="4">
        <v>67603.421523516241</v>
      </c>
      <c r="AD1210" s="3">
        <v>140907.44181996633</v>
      </c>
      <c r="AE1210" s="4"/>
    </row>
    <row r="1211" spans="1:31" x14ac:dyDescent="0.3">
      <c r="A1211" s="5" t="s">
        <v>6425</v>
      </c>
      <c r="B1211" s="3" t="s">
        <v>6426</v>
      </c>
      <c r="C1211" s="3">
        <v>8.2639999999999993</v>
      </c>
      <c r="D1211" s="3">
        <v>15</v>
      </c>
      <c r="E1211" s="3">
        <v>3</v>
      </c>
      <c r="F1211" s="3">
        <v>10</v>
      </c>
      <c r="G1211" s="3">
        <v>3</v>
      </c>
      <c r="H1211" s="3">
        <v>254</v>
      </c>
      <c r="I1211" s="3">
        <v>29.5</v>
      </c>
      <c r="J1211" s="3" t="s">
        <v>73</v>
      </c>
      <c r="K1211" s="3" t="s">
        <v>1326</v>
      </c>
      <c r="L1211" s="3" t="s">
        <v>75</v>
      </c>
      <c r="M1211" s="3" t="s">
        <v>6427</v>
      </c>
      <c r="N1211" s="3" t="s">
        <v>6428</v>
      </c>
      <c r="O1211" s="3" t="s">
        <v>6429</v>
      </c>
      <c r="P1211" s="3" t="s">
        <v>6430</v>
      </c>
      <c r="Q1211" s="3" t="s">
        <v>1437</v>
      </c>
      <c r="R1211" s="3" t="s">
        <v>3966</v>
      </c>
      <c r="S1211" s="3">
        <v>1.6508295625942699E-17</v>
      </c>
      <c r="T1211" s="3" t="s">
        <v>58</v>
      </c>
      <c r="U1211" s="3">
        <v>1.50457038391225E-17</v>
      </c>
      <c r="V1211" s="3" t="s">
        <v>58</v>
      </c>
      <c r="W1211" s="3">
        <v>5.0793650793650799E-17</v>
      </c>
      <c r="X1211" s="3" t="s">
        <v>58</v>
      </c>
      <c r="Y1211" s="3">
        <v>5.71658986175115E-17</v>
      </c>
      <c r="Z1211" s="3" t="e">
        <v>#DIV/0!</v>
      </c>
      <c r="AA1211" s="3" t="e">
        <v>#DIV/0!</v>
      </c>
      <c r="AB1211" s="3">
        <v>65361.921201051802</v>
      </c>
      <c r="AC1211" s="4" t="e">
        <v>#DIV/0!</v>
      </c>
      <c r="AD1211" s="3">
        <v>185729.53560564268</v>
      </c>
      <c r="AE1211" s="4"/>
    </row>
    <row r="1212" spans="1:31" x14ac:dyDescent="0.3">
      <c r="A1212" s="5" t="s">
        <v>10027</v>
      </c>
      <c r="B1212" s="3" t="s">
        <v>10028</v>
      </c>
      <c r="C1212" s="3">
        <v>8.26</v>
      </c>
      <c r="D1212" s="3">
        <v>6</v>
      </c>
      <c r="E1212" s="3">
        <v>3</v>
      </c>
      <c r="F1212" s="3">
        <v>15</v>
      </c>
      <c r="G1212" s="3">
        <v>3</v>
      </c>
      <c r="H1212" s="3">
        <v>501</v>
      </c>
      <c r="I1212" s="3">
        <v>58.8</v>
      </c>
      <c r="J1212" s="3" t="s">
        <v>1104</v>
      </c>
      <c r="K1212" s="3" t="s">
        <v>2978</v>
      </c>
      <c r="L1212" s="3" t="s">
        <v>86</v>
      </c>
      <c r="M1212" s="3" t="s">
        <v>10029</v>
      </c>
      <c r="N1212" s="3" t="s">
        <v>10030</v>
      </c>
      <c r="O1212" s="3" t="s">
        <v>10031</v>
      </c>
      <c r="P1212" s="3" t="s">
        <v>10032</v>
      </c>
      <c r="Q1212" s="3" t="s">
        <v>10033</v>
      </c>
      <c r="R1212" s="3" t="s">
        <v>2673</v>
      </c>
      <c r="S1212" s="3">
        <v>0.70568953807656698</v>
      </c>
      <c r="T1212" s="3">
        <v>0.68115595929862605</v>
      </c>
      <c r="U1212" s="3">
        <v>0.93789628744864995</v>
      </c>
      <c r="V1212" s="3">
        <v>0.77182016166647305</v>
      </c>
      <c r="W1212" s="3">
        <v>0.86506887828739598</v>
      </c>
      <c r="X1212" s="3">
        <v>0.88620986230583398</v>
      </c>
      <c r="Y1212" s="3">
        <v>0.71190285892166505</v>
      </c>
      <c r="Z1212" s="3">
        <v>54813.787454126548</v>
      </c>
      <c r="AA1212" s="3">
        <v>64219.713565742735</v>
      </c>
      <c r="AB1212" s="3">
        <v>96142.186319096174</v>
      </c>
      <c r="AC1212" s="4">
        <v>80389.083258049272</v>
      </c>
      <c r="AD1212" s="3">
        <v>287790.13756652432</v>
      </c>
      <c r="AE1212" s="4"/>
    </row>
    <row r="1213" spans="1:31" x14ac:dyDescent="0.3">
      <c r="A1213" s="5" t="s">
        <v>8925</v>
      </c>
      <c r="B1213" s="3" t="s">
        <v>8926</v>
      </c>
      <c r="C1213" s="3">
        <v>8.2579999999999991</v>
      </c>
      <c r="D1213" s="3">
        <v>9</v>
      </c>
      <c r="E1213" s="3">
        <v>4</v>
      </c>
      <c r="F1213" s="3">
        <v>10</v>
      </c>
      <c r="G1213" s="3">
        <v>4</v>
      </c>
      <c r="H1213" s="3">
        <v>483</v>
      </c>
      <c r="I1213" s="3">
        <v>54.2</v>
      </c>
      <c r="J1213" s="3" t="s">
        <v>40</v>
      </c>
      <c r="K1213" s="3" t="s">
        <v>156</v>
      </c>
      <c r="L1213" s="3" t="s">
        <v>86</v>
      </c>
      <c r="M1213" s="3" t="s">
        <v>8927</v>
      </c>
      <c r="N1213" s="3" t="s">
        <v>8928</v>
      </c>
      <c r="O1213" s="3" t="s">
        <v>8929</v>
      </c>
      <c r="P1213" s="3" t="s">
        <v>8930</v>
      </c>
      <c r="Q1213" s="3" t="s">
        <v>910</v>
      </c>
      <c r="R1213" s="3" t="s">
        <v>8931</v>
      </c>
      <c r="S1213" s="3">
        <v>1.6508295625942699E-17</v>
      </c>
      <c r="T1213" s="3">
        <v>1.8644578313253E-17</v>
      </c>
      <c r="U1213" s="3">
        <v>1.50457038391225E-17</v>
      </c>
      <c r="V1213" s="3" t="s">
        <v>58</v>
      </c>
      <c r="W1213" s="3">
        <v>0.52597815626891598</v>
      </c>
      <c r="X1213" s="3">
        <v>5.0092807424593998E-17</v>
      </c>
      <c r="Y1213" s="3">
        <v>5.71658986175115E-17</v>
      </c>
      <c r="Z1213" s="3" t="e">
        <v>#DIV/0!</v>
      </c>
      <c r="AA1213" s="3">
        <v>5414.8350392520497</v>
      </c>
      <c r="AB1213" s="3">
        <v>30891.562949534902</v>
      </c>
      <c r="AC1213" s="4" t="e">
        <v>#DIV/0!</v>
      </c>
      <c r="AD1213" s="3">
        <v>146306.01181716533</v>
      </c>
      <c r="AE1213" s="4"/>
    </row>
    <row r="1214" spans="1:31" x14ac:dyDescent="0.3">
      <c r="A1214" s="5" t="s">
        <v>3954</v>
      </c>
      <c r="B1214" s="3" t="s">
        <v>3955</v>
      </c>
      <c r="C1214" s="3">
        <v>8.2449999999999992</v>
      </c>
      <c r="D1214" s="3">
        <v>24</v>
      </c>
      <c r="E1214" s="3">
        <v>3</v>
      </c>
      <c r="F1214" s="3">
        <v>28</v>
      </c>
      <c r="G1214" s="3">
        <v>2</v>
      </c>
      <c r="H1214" s="3">
        <v>142</v>
      </c>
      <c r="I1214" s="3">
        <v>15.1</v>
      </c>
      <c r="J1214" s="3" t="s">
        <v>3956</v>
      </c>
      <c r="K1214" s="3" t="s">
        <v>63</v>
      </c>
      <c r="L1214" s="3" t="s">
        <v>64</v>
      </c>
      <c r="M1214" s="3" t="s">
        <v>58</v>
      </c>
      <c r="N1214" s="3" t="s">
        <v>58</v>
      </c>
      <c r="O1214" s="3" t="s">
        <v>3957</v>
      </c>
      <c r="P1214" s="3" t="s">
        <v>3954</v>
      </c>
      <c r="Q1214" s="3" t="s">
        <v>58</v>
      </c>
      <c r="R1214" s="3" t="s">
        <v>3958</v>
      </c>
      <c r="S1214" s="3">
        <v>0.24781491174436299</v>
      </c>
      <c r="T1214" s="3">
        <v>0.338635449371676</v>
      </c>
      <c r="U1214" s="3">
        <v>0.12314783295876</v>
      </c>
      <c r="V1214" s="3">
        <v>0.308661659682749</v>
      </c>
      <c r="W1214" s="3">
        <v>0.25438174776585099</v>
      </c>
      <c r="X1214" s="3">
        <v>0.87051180155850805</v>
      </c>
      <c r="Y1214" s="3">
        <v>5.7782930439772097E-2</v>
      </c>
      <c r="Z1214" s="3">
        <v>193557.11651675365</v>
      </c>
      <c r="AA1214" s="3">
        <v>104313.79763653672</v>
      </c>
      <c r="AB1214" s="3">
        <v>82102.502744761558</v>
      </c>
      <c r="AC1214" s="4">
        <v>88759.864677814578</v>
      </c>
      <c r="AD1214" s="3">
        <v>43255.609693685168</v>
      </c>
      <c r="AE1214" s="4"/>
    </row>
    <row r="1215" spans="1:31" x14ac:dyDescent="0.3">
      <c r="A1215" s="5" t="s">
        <v>5090</v>
      </c>
      <c r="B1215" s="3" t="s">
        <v>5091</v>
      </c>
      <c r="C1215" s="3">
        <v>8.2409999999999997</v>
      </c>
      <c r="D1215" s="3">
        <v>19</v>
      </c>
      <c r="E1215" s="3">
        <v>3</v>
      </c>
      <c r="F1215" s="3">
        <v>12</v>
      </c>
      <c r="G1215" s="3">
        <v>3</v>
      </c>
      <c r="H1215" s="3">
        <v>202</v>
      </c>
      <c r="I1215" s="3">
        <v>22.4</v>
      </c>
      <c r="J1215" s="3" t="s">
        <v>145</v>
      </c>
      <c r="K1215" s="3" t="s">
        <v>246</v>
      </c>
      <c r="L1215" s="3" t="s">
        <v>257</v>
      </c>
      <c r="M1215" s="3" t="s">
        <v>5092</v>
      </c>
      <c r="N1215" s="3" t="s">
        <v>5093</v>
      </c>
      <c r="O1215" s="3" t="s">
        <v>5094</v>
      </c>
      <c r="P1215" s="3" t="s">
        <v>5095</v>
      </c>
      <c r="Q1215" s="3" t="s">
        <v>58</v>
      </c>
      <c r="R1215" s="3" t="s">
        <v>58</v>
      </c>
      <c r="S1215" s="3">
        <v>1.6508295625942699E-17</v>
      </c>
      <c r="T1215" s="3">
        <v>1.8644578313253E-17</v>
      </c>
      <c r="U1215" s="3">
        <v>1.50457038391225E-17</v>
      </c>
      <c r="V1215" s="3">
        <v>1.70336894001643E-17</v>
      </c>
      <c r="W1215" s="3">
        <v>0.97286873100335802</v>
      </c>
      <c r="X1215" s="3">
        <v>0.87224359291847497</v>
      </c>
      <c r="Y1215" s="3">
        <v>0.89170208513230198</v>
      </c>
      <c r="Z1215" s="3" t="e">
        <v>#DIV/0!</v>
      </c>
      <c r="AA1215" s="3">
        <v>33440.948090351048</v>
      </c>
      <c r="AB1215" s="3">
        <v>65415.54086633306</v>
      </c>
      <c r="AC1215" s="4">
        <v>157854.7102791699</v>
      </c>
      <c r="AD1215" s="3">
        <v>364592.18415491236</v>
      </c>
      <c r="AE1215" s="4"/>
    </row>
    <row r="1216" spans="1:31" x14ac:dyDescent="0.3">
      <c r="A1216" s="5" t="s">
        <v>5886</v>
      </c>
      <c r="B1216" s="3" t="s">
        <v>5887</v>
      </c>
      <c r="C1216" s="3">
        <v>8.218</v>
      </c>
      <c r="D1216" s="3">
        <v>17</v>
      </c>
      <c r="E1216" s="3">
        <v>2</v>
      </c>
      <c r="F1216" s="3">
        <v>4</v>
      </c>
      <c r="G1216" s="3">
        <v>2</v>
      </c>
      <c r="H1216" s="3">
        <v>162</v>
      </c>
      <c r="I1216" s="3">
        <v>17.399999999999999</v>
      </c>
      <c r="J1216" s="3" t="s">
        <v>313</v>
      </c>
      <c r="K1216" s="3" t="s">
        <v>2978</v>
      </c>
      <c r="L1216" s="3" t="s">
        <v>64</v>
      </c>
      <c r="M1216" s="3" t="s">
        <v>5888</v>
      </c>
      <c r="N1216" s="3" t="s">
        <v>5889</v>
      </c>
      <c r="O1216" s="3" t="s">
        <v>5890</v>
      </c>
      <c r="P1216" s="3" t="s">
        <v>5891</v>
      </c>
      <c r="Q1216" s="3" t="s">
        <v>58</v>
      </c>
      <c r="R1216" s="3" t="s">
        <v>1965</v>
      </c>
      <c r="S1216" s="3" t="s">
        <v>58</v>
      </c>
      <c r="T1216" s="3" t="s">
        <v>58</v>
      </c>
      <c r="U1216" s="3">
        <v>1.50457038391225E-17</v>
      </c>
      <c r="V1216" s="3" t="s">
        <v>58</v>
      </c>
      <c r="W1216" s="3" t="s">
        <v>58</v>
      </c>
      <c r="X1216" s="3" t="s">
        <v>58</v>
      </c>
      <c r="Y1216" s="3">
        <v>5.71658986175115E-17</v>
      </c>
      <c r="Z1216" s="3" t="e">
        <v>#DIV/0!</v>
      </c>
      <c r="AA1216" s="3" t="e">
        <v>#DIV/0!</v>
      </c>
      <c r="AB1216" s="3" t="e">
        <v>#DIV/0!</v>
      </c>
      <c r="AC1216" s="4" t="e">
        <v>#DIV/0!</v>
      </c>
      <c r="AD1216" s="3">
        <v>24786.39399341265</v>
      </c>
      <c r="AE1216" s="4"/>
    </row>
    <row r="1217" spans="1:31" x14ac:dyDescent="0.3">
      <c r="A1217" s="5" t="s">
        <v>11527</v>
      </c>
      <c r="B1217" s="3" t="s">
        <v>11528</v>
      </c>
      <c r="C1217" s="3">
        <v>8.2059999999999995</v>
      </c>
      <c r="D1217" s="3">
        <v>4</v>
      </c>
      <c r="E1217" s="3">
        <v>4</v>
      </c>
      <c r="F1217" s="3">
        <v>6</v>
      </c>
      <c r="G1217" s="3">
        <v>4</v>
      </c>
      <c r="H1217" s="3">
        <v>1344</v>
      </c>
      <c r="I1217" s="3">
        <v>151.9</v>
      </c>
      <c r="J1217" s="3" t="s">
        <v>5416</v>
      </c>
      <c r="K1217" s="3" t="s">
        <v>333</v>
      </c>
      <c r="L1217" s="3" t="s">
        <v>86</v>
      </c>
      <c r="M1217" s="3" t="s">
        <v>11529</v>
      </c>
      <c r="N1217" s="3" t="s">
        <v>11530</v>
      </c>
      <c r="O1217" s="3" t="s">
        <v>11531</v>
      </c>
      <c r="P1217" s="3" t="s">
        <v>11532</v>
      </c>
      <c r="Q1217" s="3" t="s">
        <v>58</v>
      </c>
      <c r="R1217" s="3" t="s">
        <v>11533</v>
      </c>
      <c r="S1217" s="3">
        <v>0.57004061627192604</v>
      </c>
      <c r="T1217" s="3">
        <v>0.727572856017071</v>
      </c>
      <c r="U1217" s="3">
        <v>0.64335125341598198</v>
      </c>
      <c r="V1217" s="3">
        <v>0.97055809027734397</v>
      </c>
      <c r="W1217" s="3">
        <v>0.98558531112136005</v>
      </c>
      <c r="X1217" s="3">
        <v>0.83723156964137602</v>
      </c>
      <c r="Y1217" s="3">
        <v>0.93481013150644598</v>
      </c>
      <c r="Z1217" s="3">
        <v>4762.4994620386651</v>
      </c>
      <c r="AA1217" s="3">
        <v>66360.00546159927</v>
      </c>
      <c r="AB1217" s="3">
        <v>88363.448814922405</v>
      </c>
      <c r="AC1217" s="4">
        <v>43720.200785236753</v>
      </c>
      <c r="AD1217" s="3">
        <v>146513.78010961335</v>
      </c>
      <c r="AE1217" s="4"/>
    </row>
    <row r="1218" spans="1:31" x14ac:dyDescent="0.3">
      <c r="A1218" s="5" t="s">
        <v>3383</v>
      </c>
      <c r="B1218" s="3" t="s">
        <v>3384</v>
      </c>
      <c r="C1218" s="3">
        <v>8.1660000000000004</v>
      </c>
      <c r="D1218" s="3">
        <v>27</v>
      </c>
      <c r="E1218" s="3">
        <v>2</v>
      </c>
      <c r="F1218" s="3">
        <v>15</v>
      </c>
      <c r="G1218" s="3">
        <v>2</v>
      </c>
      <c r="H1218" s="3">
        <v>121</v>
      </c>
      <c r="I1218" s="3">
        <v>13.6</v>
      </c>
      <c r="J1218" s="3" t="s">
        <v>58</v>
      </c>
      <c r="K1218" s="3" t="s">
        <v>333</v>
      </c>
      <c r="L1218" s="3" t="s">
        <v>58</v>
      </c>
      <c r="M1218" s="3" t="s">
        <v>3385</v>
      </c>
      <c r="N1218" s="3" t="s">
        <v>58</v>
      </c>
      <c r="O1218" s="3" t="s">
        <v>3386</v>
      </c>
      <c r="P1218" s="3" t="s">
        <v>3387</v>
      </c>
      <c r="Q1218" s="3" t="s">
        <v>58</v>
      </c>
      <c r="R1218" s="3" t="s">
        <v>58</v>
      </c>
      <c r="S1218" s="3">
        <v>1.6508295625942699E-17</v>
      </c>
      <c r="T1218" s="3">
        <v>1.8644578313253E-17</v>
      </c>
      <c r="U1218" s="3">
        <v>1.50457038391225E-17</v>
      </c>
      <c r="V1218" s="3">
        <v>1.70336894001643E-17</v>
      </c>
      <c r="W1218" s="3">
        <v>0.88907230906290202</v>
      </c>
      <c r="X1218" s="3">
        <v>0.96327851586864399</v>
      </c>
      <c r="Y1218" s="3">
        <v>0.90040299552898495</v>
      </c>
      <c r="Z1218" s="3" t="e">
        <v>#DIV/0!</v>
      </c>
      <c r="AA1218" s="3">
        <v>20411.716554550236</v>
      </c>
      <c r="AB1218" s="3">
        <v>28866.030730117</v>
      </c>
      <c r="AC1218" s="4">
        <v>24980.967063492601</v>
      </c>
      <c r="AD1218" s="3">
        <v>52854.894566969037</v>
      </c>
      <c r="AE1218" s="4"/>
    </row>
    <row r="1219" spans="1:31" x14ac:dyDescent="0.3">
      <c r="A1219" s="5" t="s">
        <v>8873</v>
      </c>
      <c r="B1219" s="3" t="s">
        <v>8874</v>
      </c>
      <c r="C1219" s="3">
        <v>8.1440000000000001</v>
      </c>
      <c r="D1219" s="3">
        <v>9</v>
      </c>
      <c r="E1219" s="3">
        <v>2</v>
      </c>
      <c r="F1219" s="3">
        <v>9</v>
      </c>
      <c r="G1219" s="3">
        <v>2</v>
      </c>
      <c r="H1219" s="3">
        <v>295</v>
      </c>
      <c r="I1219" s="3">
        <v>32.9</v>
      </c>
      <c r="J1219" s="3" t="s">
        <v>1357</v>
      </c>
      <c r="K1219" s="3" t="s">
        <v>295</v>
      </c>
      <c r="L1219" s="3" t="s">
        <v>58</v>
      </c>
      <c r="M1219" s="3" t="s">
        <v>8875</v>
      </c>
      <c r="N1219" s="3" t="s">
        <v>8876</v>
      </c>
      <c r="O1219" s="3" t="s">
        <v>8877</v>
      </c>
      <c r="P1219" s="3" t="s">
        <v>8878</v>
      </c>
      <c r="Q1219" s="3" t="s">
        <v>58</v>
      </c>
      <c r="R1219" s="3" t="s">
        <v>58</v>
      </c>
      <c r="S1219" s="3">
        <v>0.89641279281506903</v>
      </c>
      <c r="T1219" s="3">
        <v>0.38266378084573499</v>
      </c>
      <c r="U1219" s="3">
        <v>0.88516270994924495</v>
      </c>
      <c r="V1219" s="3">
        <v>0.44182540041510099</v>
      </c>
      <c r="W1219" s="3">
        <v>0.73952223781377102</v>
      </c>
      <c r="X1219" s="3">
        <v>0.98570779562074295</v>
      </c>
      <c r="Y1219" s="3">
        <v>0.90866139589472095</v>
      </c>
      <c r="Z1219" s="3">
        <v>17575.56501564505</v>
      </c>
      <c r="AA1219" s="3">
        <v>12668.136776601201</v>
      </c>
      <c r="AB1219" s="3">
        <v>67208.552379238172</v>
      </c>
      <c r="AC1219" s="4">
        <v>13732.469463735601</v>
      </c>
      <c r="AD1219" s="3">
        <v>128321.74579082099</v>
      </c>
      <c r="AE1219" s="4"/>
    </row>
    <row r="1220" spans="1:31" x14ac:dyDescent="0.3">
      <c r="A1220" s="5" t="s">
        <v>9245</v>
      </c>
      <c r="B1220" s="3" t="s">
        <v>9246</v>
      </c>
      <c r="C1220" s="3">
        <v>8.1029999999999998</v>
      </c>
      <c r="D1220" s="3">
        <v>8</v>
      </c>
      <c r="E1220" s="3">
        <v>3</v>
      </c>
      <c r="F1220" s="3">
        <v>12</v>
      </c>
      <c r="G1220" s="3">
        <v>3</v>
      </c>
      <c r="H1220" s="3">
        <v>464</v>
      </c>
      <c r="I1220" s="3">
        <v>51.7</v>
      </c>
      <c r="J1220" s="3" t="s">
        <v>382</v>
      </c>
      <c r="K1220" s="3" t="s">
        <v>58</v>
      </c>
      <c r="L1220" s="3" t="s">
        <v>64</v>
      </c>
      <c r="M1220" s="3" t="s">
        <v>9247</v>
      </c>
      <c r="N1220" s="3" t="s">
        <v>9248</v>
      </c>
      <c r="O1220" s="3" t="s">
        <v>9249</v>
      </c>
      <c r="P1220" s="3" t="s">
        <v>9250</v>
      </c>
      <c r="Q1220" s="3" t="s">
        <v>3859</v>
      </c>
      <c r="R1220" s="3" t="s">
        <v>9251</v>
      </c>
      <c r="S1220" s="3">
        <v>0.35800612267126097</v>
      </c>
      <c r="T1220" s="3">
        <v>1.8644578313253E-17</v>
      </c>
      <c r="U1220" s="3">
        <v>0.71531899959061396</v>
      </c>
      <c r="V1220" s="3">
        <v>1.70336894001643E-17</v>
      </c>
      <c r="W1220" s="3">
        <v>5.0793650793650799E-17</v>
      </c>
      <c r="X1220" s="3" t="s">
        <v>58</v>
      </c>
      <c r="Y1220" s="3">
        <v>5.71658986175115E-17</v>
      </c>
      <c r="Z1220" s="3">
        <v>33868.710395404101</v>
      </c>
      <c r="AA1220" s="3" t="e">
        <v>#DIV/0!</v>
      </c>
      <c r="AB1220" s="3">
        <v>57154.367606304353</v>
      </c>
      <c r="AC1220" s="4" t="e">
        <v>#DIV/0!</v>
      </c>
      <c r="AD1220" s="3">
        <v>105447.0896588186</v>
      </c>
      <c r="AE1220" s="4"/>
    </row>
    <row r="1221" spans="1:31" x14ac:dyDescent="0.3">
      <c r="A1221" s="5" t="s">
        <v>7243</v>
      </c>
      <c r="B1221" s="3" t="s">
        <v>7244</v>
      </c>
      <c r="C1221" s="3">
        <v>8.0860000000000003</v>
      </c>
      <c r="D1221" s="3">
        <v>13</v>
      </c>
      <c r="E1221" s="3">
        <v>2</v>
      </c>
      <c r="F1221" s="3">
        <v>29</v>
      </c>
      <c r="G1221" s="3">
        <v>2</v>
      </c>
      <c r="H1221" s="3">
        <v>158</v>
      </c>
      <c r="I1221" s="3">
        <v>18.2</v>
      </c>
      <c r="J1221" s="3" t="s">
        <v>58</v>
      </c>
      <c r="K1221" s="3" t="s">
        <v>1710</v>
      </c>
      <c r="L1221" s="3" t="s">
        <v>64</v>
      </c>
      <c r="M1221" s="3" t="s">
        <v>7245</v>
      </c>
      <c r="N1221" s="3" t="s">
        <v>7246</v>
      </c>
      <c r="O1221" s="3" t="s">
        <v>7247</v>
      </c>
      <c r="P1221" s="3" t="s">
        <v>7248</v>
      </c>
      <c r="Q1221" s="3" t="s">
        <v>58</v>
      </c>
      <c r="R1221" s="3" t="s">
        <v>58</v>
      </c>
      <c r="S1221" s="3">
        <v>0.59163997588445505</v>
      </c>
      <c r="T1221" s="3">
        <v>0.45412802789934797</v>
      </c>
      <c r="U1221" s="3">
        <v>0.25472974203905302</v>
      </c>
      <c r="V1221" s="3">
        <v>0.87285662841280598</v>
      </c>
      <c r="W1221" s="3">
        <v>0.88160522038085498</v>
      </c>
      <c r="X1221" s="3">
        <v>0.60014248453483099</v>
      </c>
      <c r="Y1221" s="3">
        <v>0.41879469933276398</v>
      </c>
      <c r="Z1221" s="3">
        <v>25358.674712632201</v>
      </c>
      <c r="AA1221" s="3">
        <v>157201.31435266967</v>
      </c>
      <c r="AB1221" s="3">
        <v>194791.77479056336</v>
      </c>
      <c r="AC1221" s="4">
        <v>77951.6182964818</v>
      </c>
      <c r="AD1221" s="3">
        <v>419585.07406973466</v>
      </c>
      <c r="AE1221" s="4"/>
    </row>
    <row r="1222" spans="1:31" x14ac:dyDescent="0.3">
      <c r="A1222" s="5" t="s">
        <v>5262</v>
      </c>
      <c r="B1222" s="3" t="s">
        <v>5263</v>
      </c>
      <c r="C1222" s="3">
        <v>8.0850000000000009</v>
      </c>
      <c r="D1222" s="3">
        <v>19</v>
      </c>
      <c r="E1222" s="3">
        <v>3</v>
      </c>
      <c r="F1222" s="3">
        <v>27</v>
      </c>
      <c r="G1222" s="3">
        <v>3</v>
      </c>
      <c r="H1222" s="3">
        <v>160</v>
      </c>
      <c r="I1222" s="3">
        <v>18.7</v>
      </c>
      <c r="J1222" s="3" t="s">
        <v>5264</v>
      </c>
      <c r="K1222" s="3" t="s">
        <v>74</v>
      </c>
      <c r="L1222" s="3" t="s">
        <v>64</v>
      </c>
      <c r="M1222" s="3" t="s">
        <v>5265</v>
      </c>
      <c r="N1222" s="3" t="s">
        <v>5266</v>
      </c>
      <c r="O1222" s="3" t="s">
        <v>5267</v>
      </c>
      <c r="P1222" s="3" t="s">
        <v>5268</v>
      </c>
      <c r="Q1222" s="3" t="s">
        <v>58</v>
      </c>
      <c r="R1222" s="3" t="s">
        <v>5269</v>
      </c>
      <c r="S1222" s="3">
        <v>1.6508295625942699E-17</v>
      </c>
      <c r="T1222" s="3">
        <v>1.8644578313253E-17</v>
      </c>
      <c r="U1222" s="3">
        <v>1.50457038391225E-17</v>
      </c>
      <c r="V1222" s="3">
        <v>1.70336894001643E-17</v>
      </c>
      <c r="W1222" s="3">
        <v>0.46790076837762801</v>
      </c>
      <c r="X1222" s="3">
        <v>0.88303986751924501</v>
      </c>
      <c r="Y1222" s="3">
        <v>0.12094483967344501</v>
      </c>
      <c r="Z1222" s="3" t="e">
        <v>#DIV/0!</v>
      </c>
      <c r="AA1222" s="3">
        <v>305537.44854304165</v>
      </c>
      <c r="AB1222" s="3">
        <v>421532.94296212029</v>
      </c>
      <c r="AC1222" s="4">
        <v>367883.7683422775</v>
      </c>
      <c r="AD1222" s="3">
        <v>557125.55732105859</v>
      </c>
      <c r="AE1222" s="4"/>
    </row>
    <row r="1223" spans="1:31" x14ac:dyDescent="0.3">
      <c r="A1223" s="5" t="s">
        <v>11500</v>
      </c>
      <c r="B1223" s="3" t="s">
        <v>11501</v>
      </c>
      <c r="C1223" s="3">
        <v>8.0809999999999995</v>
      </c>
      <c r="D1223" s="3">
        <v>4</v>
      </c>
      <c r="E1223" s="3">
        <v>4</v>
      </c>
      <c r="F1223" s="3">
        <v>17</v>
      </c>
      <c r="G1223" s="3">
        <v>3</v>
      </c>
      <c r="H1223" s="3">
        <v>1133</v>
      </c>
      <c r="I1223" s="3">
        <v>121.4</v>
      </c>
      <c r="J1223" s="3" t="s">
        <v>92</v>
      </c>
      <c r="K1223" s="3" t="s">
        <v>226</v>
      </c>
      <c r="L1223" s="3" t="s">
        <v>75</v>
      </c>
      <c r="M1223" s="3" t="s">
        <v>11502</v>
      </c>
      <c r="N1223" s="3" t="s">
        <v>11503</v>
      </c>
      <c r="O1223" s="3" t="s">
        <v>11504</v>
      </c>
      <c r="P1223" s="3" t="s">
        <v>11505</v>
      </c>
      <c r="Q1223" s="3" t="s">
        <v>11506</v>
      </c>
      <c r="R1223" s="3" t="s">
        <v>11507</v>
      </c>
      <c r="S1223" s="3">
        <v>1.6508295625942699E-17</v>
      </c>
      <c r="T1223" s="3" t="s">
        <v>58</v>
      </c>
      <c r="U1223" s="3">
        <v>1.50457038391225E-17</v>
      </c>
      <c r="V1223" s="3" t="s">
        <v>58</v>
      </c>
      <c r="W1223" s="3">
        <v>5.0793650793650799E-17</v>
      </c>
      <c r="X1223" s="3" t="s">
        <v>58</v>
      </c>
      <c r="Y1223" s="3">
        <v>5.71658986175115E-17</v>
      </c>
      <c r="Z1223" s="3" t="e">
        <v>#DIV/0!</v>
      </c>
      <c r="AA1223" s="3" t="e">
        <v>#DIV/0!</v>
      </c>
      <c r="AB1223" s="3">
        <v>22199.989782916149</v>
      </c>
      <c r="AC1223" s="4" t="e">
        <v>#DIV/0!</v>
      </c>
      <c r="AD1223" s="3">
        <v>12334.376379928901</v>
      </c>
      <c r="AE1223" s="4"/>
    </row>
    <row r="1224" spans="1:31" x14ac:dyDescent="0.3">
      <c r="A1224" s="5" t="s">
        <v>5306</v>
      </c>
      <c r="B1224" s="3" t="s">
        <v>5307</v>
      </c>
      <c r="C1224" s="3">
        <v>8.0790000000000006</v>
      </c>
      <c r="D1224" s="3">
        <v>19</v>
      </c>
      <c r="E1224" s="3">
        <v>3</v>
      </c>
      <c r="F1224" s="3">
        <v>24</v>
      </c>
      <c r="G1224" s="3">
        <v>3</v>
      </c>
      <c r="H1224" s="3">
        <v>215</v>
      </c>
      <c r="I1224" s="3">
        <v>22.9</v>
      </c>
      <c r="J1224" s="3" t="s">
        <v>58</v>
      </c>
      <c r="K1224" s="3" t="s">
        <v>85</v>
      </c>
      <c r="L1224" s="3" t="s">
        <v>58</v>
      </c>
      <c r="M1224" s="3" t="s">
        <v>58</v>
      </c>
      <c r="N1224" s="3" t="s">
        <v>58</v>
      </c>
      <c r="O1224" s="3" t="s">
        <v>58</v>
      </c>
      <c r="P1224" s="3" t="s">
        <v>58</v>
      </c>
      <c r="Q1224" s="3" t="s">
        <v>58</v>
      </c>
      <c r="R1224" s="3" t="s">
        <v>58</v>
      </c>
      <c r="S1224" s="3">
        <v>0.62331525481750205</v>
      </c>
      <c r="T1224" s="3">
        <v>0.81682713420748299</v>
      </c>
      <c r="U1224" s="3">
        <v>0.69371964976606404</v>
      </c>
      <c r="V1224" s="3">
        <v>0.58448176329387602</v>
      </c>
      <c r="W1224" s="3">
        <v>0.35100319847148997</v>
      </c>
      <c r="X1224" s="3">
        <v>0.85076036754491702</v>
      </c>
      <c r="Y1224" s="3">
        <v>0.51263964889987701</v>
      </c>
      <c r="Z1224" s="3">
        <v>153672.01585338532</v>
      </c>
      <c r="AA1224" s="3">
        <v>178299.64336885166</v>
      </c>
      <c r="AB1224" s="3">
        <v>154725.73104503634</v>
      </c>
      <c r="AC1224" s="4">
        <v>140636.12327173242</v>
      </c>
      <c r="AD1224" s="3">
        <v>197559.20521284733</v>
      </c>
      <c r="AE1224" s="4"/>
    </row>
    <row r="1225" spans="1:31" x14ac:dyDescent="0.3">
      <c r="A1225" s="5" t="s">
        <v>7236</v>
      </c>
      <c r="B1225" s="3" t="s">
        <v>7237</v>
      </c>
      <c r="C1225" s="3">
        <v>8.0510000000000002</v>
      </c>
      <c r="D1225" s="3">
        <v>13</v>
      </c>
      <c r="E1225" s="3">
        <v>3</v>
      </c>
      <c r="F1225" s="3">
        <v>10</v>
      </c>
      <c r="G1225" s="3">
        <v>3</v>
      </c>
      <c r="H1225" s="3">
        <v>229</v>
      </c>
      <c r="I1225" s="3">
        <v>25.2</v>
      </c>
      <c r="J1225" s="3" t="s">
        <v>1317</v>
      </c>
      <c r="K1225" s="3" t="s">
        <v>5916</v>
      </c>
      <c r="L1225" s="3" t="s">
        <v>64</v>
      </c>
      <c r="M1225" s="3" t="s">
        <v>7238</v>
      </c>
      <c r="N1225" s="3" t="s">
        <v>7239</v>
      </c>
      <c r="O1225" s="3" t="s">
        <v>7240</v>
      </c>
      <c r="P1225" s="3" t="s">
        <v>7241</v>
      </c>
      <c r="Q1225" s="3" t="s">
        <v>58</v>
      </c>
      <c r="R1225" s="3" t="s">
        <v>7242</v>
      </c>
      <c r="S1225" s="3">
        <v>1.6508295625942699E-17</v>
      </c>
      <c r="T1225" s="3">
        <v>1.8644578313253E-17</v>
      </c>
      <c r="U1225" s="3">
        <v>1.50457038391225E-17</v>
      </c>
      <c r="V1225" s="3">
        <v>1.70336894001643E-17</v>
      </c>
      <c r="W1225" s="3">
        <v>0.90033473004457198</v>
      </c>
      <c r="X1225" s="3">
        <v>0.83192213130836101</v>
      </c>
      <c r="Y1225" s="3">
        <v>0.98956873627715802</v>
      </c>
      <c r="Z1225" s="3" t="e">
        <v>#DIV/0!</v>
      </c>
      <c r="AA1225" s="3">
        <v>37595.797620921549</v>
      </c>
      <c r="AB1225" s="3">
        <v>52384.958203579299</v>
      </c>
      <c r="AC1225" s="4">
        <v>59706.881359355903</v>
      </c>
      <c r="AD1225" s="3">
        <v>161115.67919214698</v>
      </c>
      <c r="AE1225" s="4"/>
    </row>
    <row r="1226" spans="1:31" x14ac:dyDescent="0.3">
      <c r="A1226" s="5" t="s">
        <v>11180</v>
      </c>
      <c r="B1226" s="3" t="s">
        <v>11181</v>
      </c>
      <c r="C1226" s="3">
        <v>7.9969999999999999</v>
      </c>
      <c r="D1226" s="3">
        <v>4</v>
      </c>
      <c r="E1226" s="3">
        <v>2</v>
      </c>
      <c r="F1226" s="3">
        <v>14</v>
      </c>
      <c r="G1226" s="3">
        <v>2</v>
      </c>
      <c r="H1226" s="3">
        <v>493</v>
      </c>
      <c r="I1226" s="3">
        <v>53.2</v>
      </c>
      <c r="J1226" s="3" t="s">
        <v>2543</v>
      </c>
      <c r="K1226" s="3" t="s">
        <v>693</v>
      </c>
      <c r="L1226" s="3" t="s">
        <v>704</v>
      </c>
      <c r="M1226" s="3" t="s">
        <v>11182</v>
      </c>
      <c r="N1226" s="3" t="s">
        <v>11183</v>
      </c>
      <c r="O1226" s="3" t="s">
        <v>11184</v>
      </c>
      <c r="P1226" s="3" t="s">
        <v>11185</v>
      </c>
      <c r="Q1226" s="3" t="s">
        <v>58</v>
      </c>
      <c r="R1226" s="3" t="s">
        <v>11186</v>
      </c>
      <c r="S1226" s="3">
        <v>1.6508295625942699E-17</v>
      </c>
      <c r="T1226" s="3">
        <v>1.8644578313253E-17</v>
      </c>
      <c r="U1226" s="3">
        <v>1.50457038391225E-17</v>
      </c>
      <c r="V1226" s="3">
        <v>1.70336894001643E-17</v>
      </c>
      <c r="W1226" s="3" t="s">
        <v>58</v>
      </c>
      <c r="X1226" s="3">
        <v>0.33757667902080202</v>
      </c>
      <c r="Y1226" s="3">
        <v>0.90521194716545395</v>
      </c>
      <c r="Z1226" s="3" t="e">
        <v>#DIV/0!</v>
      </c>
      <c r="AA1226" s="3">
        <v>48110.214939883997</v>
      </c>
      <c r="AB1226" s="3">
        <v>35921.191441460433</v>
      </c>
      <c r="AC1226" s="4">
        <v>129798.19419115501</v>
      </c>
      <c r="AD1226" s="3">
        <v>294493.68148701167</v>
      </c>
      <c r="AE1226" s="4"/>
    </row>
    <row r="1227" spans="1:31" x14ac:dyDescent="0.3">
      <c r="A1227" s="5" t="s">
        <v>8350</v>
      </c>
      <c r="B1227" s="3" t="s">
        <v>8351</v>
      </c>
      <c r="C1227" s="3">
        <v>7.9850000000000003</v>
      </c>
      <c r="D1227" s="3">
        <v>10</v>
      </c>
      <c r="E1227" s="3">
        <v>5</v>
      </c>
      <c r="F1227" s="3">
        <v>32</v>
      </c>
      <c r="G1227" s="3">
        <v>5</v>
      </c>
      <c r="H1227" s="3">
        <v>445</v>
      </c>
      <c r="I1227" s="3">
        <v>52.2</v>
      </c>
      <c r="J1227" s="3" t="s">
        <v>4144</v>
      </c>
      <c r="K1227" s="3" t="s">
        <v>632</v>
      </c>
      <c r="L1227" s="3" t="s">
        <v>64</v>
      </c>
      <c r="M1227" s="3" t="s">
        <v>8352</v>
      </c>
      <c r="N1227" s="3" t="s">
        <v>8353</v>
      </c>
      <c r="O1227" s="3" t="s">
        <v>8354</v>
      </c>
      <c r="P1227" s="3" t="s">
        <v>8355</v>
      </c>
      <c r="Q1227" s="3" t="s">
        <v>221</v>
      </c>
      <c r="R1227" s="3" t="s">
        <v>3947</v>
      </c>
      <c r="S1227" s="3">
        <v>1.6508295625942699E-17</v>
      </c>
      <c r="T1227" s="3">
        <v>1.8644578313253E-17</v>
      </c>
      <c r="U1227" s="3">
        <v>1.50457038391225E-17</v>
      </c>
      <c r="V1227" s="3">
        <v>1.70336894001643E-17</v>
      </c>
      <c r="W1227" s="3">
        <v>0.91589990949531097</v>
      </c>
      <c r="X1227" s="3">
        <v>0.87222702623064996</v>
      </c>
      <c r="Y1227" s="3">
        <v>0.97867714420115004</v>
      </c>
      <c r="Z1227" s="3" t="e">
        <v>#DIV/0!</v>
      </c>
      <c r="AA1227" s="3">
        <v>190080.90639841199</v>
      </c>
      <c r="AB1227" s="3">
        <v>347436.98278675001</v>
      </c>
      <c r="AC1227" s="4">
        <v>270216.6391868763</v>
      </c>
      <c r="AD1227" s="3">
        <v>753738.50800005498</v>
      </c>
      <c r="AE1227" s="4"/>
    </row>
    <row r="1228" spans="1:31" x14ac:dyDescent="0.3">
      <c r="A1228" s="5" t="s">
        <v>7547</v>
      </c>
      <c r="B1228" s="3" t="s">
        <v>7548</v>
      </c>
      <c r="C1228" s="3">
        <v>7.9790000000000001</v>
      </c>
      <c r="D1228" s="3">
        <v>12</v>
      </c>
      <c r="E1228" s="3">
        <v>3</v>
      </c>
      <c r="F1228" s="3">
        <v>13</v>
      </c>
      <c r="G1228" s="3">
        <v>3</v>
      </c>
      <c r="H1228" s="3">
        <v>295</v>
      </c>
      <c r="I1228" s="3">
        <v>31.7</v>
      </c>
      <c r="J1228" s="3" t="s">
        <v>2450</v>
      </c>
      <c r="K1228" s="3" t="s">
        <v>4723</v>
      </c>
      <c r="L1228" s="3" t="s">
        <v>704</v>
      </c>
      <c r="M1228" s="3" t="s">
        <v>7549</v>
      </c>
      <c r="N1228" s="3" t="s">
        <v>7550</v>
      </c>
      <c r="O1228" s="3" t="s">
        <v>7551</v>
      </c>
      <c r="P1228" s="3" t="s">
        <v>7552</v>
      </c>
      <c r="Q1228" s="3" t="s">
        <v>58</v>
      </c>
      <c r="R1228" s="3" t="s">
        <v>7553</v>
      </c>
      <c r="S1228" s="3">
        <v>1.6508295625942699E-17</v>
      </c>
      <c r="T1228" s="3" t="s">
        <v>58</v>
      </c>
      <c r="U1228" s="3">
        <v>1.50457038391225E-17</v>
      </c>
      <c r="V1228" s="3">
        <v>1.70336894001643E-17</v>
      </c>
      <c r="W1228" s="3">
        <v>5.0793650793650799E-17</v>
      </c>
      <c r="X1228" s="3">
        <v>5.0092807424593998E-17</v>
      </c>
      <c r="Y1228" s="3">
        <v>0.71605014877480599</v>
      </c>
      <c r="Z1228" s="3" t="e">
        <v>#DIV/0!</v>
      </c>
      <c r="AA1228" s="3" t="e">
        <v>#DIV/0!</v>
      </c>
      <c r="AB1228" s="3">
        <v>27219.752671026501</v>
      </c>
      <c r="AC1228" s="4">
        <v>136115.167524155</v>
      </c>
      <c r="AD1228" s="3">
        <v>240117.86207102236</v>
      </c>
      <c r="AE1228" s="4"/>
    </row>
    <row r="1229" spans="1:31" x14ac:dyDescent="0.3">
      <c r="A1229" s="5" t="s">
        <v>11069</v>
      </c>
      <c r="B1229" s="3" t="s">
        <v>11070</v>
      </c>
      <c r="C1229" s="3">
        <v>7.9779999999999998</v>
      </c>
      <c r="D1229" s="3">
        <v>5</v>
      </c>
      <c r="E1229" s="3">
        <v>5</v>
      </c>
      <c r="F1229" s="3">
        <v>28</v>
      </c>
      <c r="G1229" s="3">
        <v>5</v>
      </c>
      <c r="H1229" s="3">
        <v>953</v>
      </c>
      <c r="I1229" s="3">
        <v>106.2</v>
      </c>
      <c r="J1229" s="3" t="s">
        <v>6813</v>
      </c>
      <c r="K1229" s="3" t="s">
        <v>11071</v>
      </c>
      <c r="L1229" s="3" t="s">
        <v>64</v>
      </c>
      <c r="M1229" s="3" t="s">
        <v>11072</v>
      </c>
      <c r="N1229" s="3" t="s">
        <v>11073</v>
      </c>
      <c r="O1229" s="3" t="s">
        <v>11074</v>
      </c>
      <c r="P1229" s="3" t="s">
        <v>11075</v>
      </c>
      <c r="Q1229" s="3" t="s">
        <v>58</v>
      </c>
      <c r="R1229" s="3" t="s">
        <v>11076</v>
      </c>
      <c r="S1229" s="3">
        <v>1.6508295625942699E-17</v>
      </c>
      <c r="T1229" s="3">
        <v>1.8644578313253E-17</v>
      </c>
      <c r="U1229" s="3">
        <v>1.50457038391225E-17</v>
      </c>
      <c r="V1229" s="3">
        <v>1.70336894001643E-17</v>
      </c>
      <c r="W1229" s="3">
        <v>0.86506887828739598</v>
      </c>
      <c r="X1229" s="3">
        <v>0.94300693004107605</v>
      </c>
      <c r="Y1229" s="3">
        <v>0.33893926566036697</v>
      </c>
      <c r="Z1229" s="3" t="e">
        <v>#DIV/0!</v>
      </c>
      <c r="AA1229" s="3">
        <v>263909.81085163867</v>
      </c>
      <c r="AB1229" s="3">
        <v>315719.86211977032</v>
      </c>
      <c r="AC1229" s="4">
        <v>184318.88553344909</v>
      </c>
      <c r="AD1229" s="3">
        <v>315640.01251562202</v>
      </c>
      <c r="AE1229" s="4"/>
    </row>
    <row r="1230" spans="1:31" x14ac:dyDescent="0.3">
      <c r="A1230" s="5" t="s">
        <v>11432</v>
      </c>
      <c r="B1230" s="3" t="s">
        <v>11433</v>
      </c>
      <c r="C1230" s="3">
        <v>7.9690000000000003</v>
      </c>
      <c r="D1230" s="3">
        <v>4</v>
      </c>
      <c r="E1230" s="3">
        <v>2</v>
      </c>
      <c r="F1230" s="3">
        <v>14</v>
      </c>
      <c r="G1230" s="3">
        <v>2</v>
      </c>
      <c r="H1230" s="3">
        <v>412</v>
      </c>
      <c r="I1230" s="3">
        <v>45.7</v>
      </c>
      <c r="J1230" s="3" t="s">
        <v>3085</v>
      </c>
      <c r="K1230" s="3" t="s">
        <v>7251</v>
      </c>
      <c r="L1230" s="3" t="s">
        <v>64</v>
      </c>
      <c r="M1230" s="3" t="s">
        <v>11434</v>
      </c>
      <c r="N1230" s="3" t="s">
        <v>11435</v>
      </c>
      <c r="O1230" s="3" t="s">
        <v>11436</v>
      </c>
      <c r="P1230" s="3" t="s">
        <v>11437</v>
      </c>
      <c r="Q1230" s="3" t="s">
        <v>58</v>
      </c>
      <c r="R1230" s="3" t="s">
        <v>11438</v>
      </c>
      <c r="S1230" s="3">
        <v>0.92192027759198203</v>
      </c>
      <c r="T1230" s="3">
        <v>0.93360380072668403</v>
      </c>
      <c r="U1230" s="3">
        <v>0.63195938073347302</v>
      </c>
      <c r="V1230" s="3">
        <v>0.84102266454153396</v>
      </c>
      <c r="W1230" s="3">
        <v>0.86206311145655301</v>
      </c>
      <c r="X1230" s="3">
        <v>0.73596326636642795</v>
      </c>
      <c r="Y1230" s="3">
        <v>0.98376234567814702</v>
      </c>
      <c r="Z1230" s="3">
        <v>44109.213428199502</v>
      </c>
      <c r="AA1230" s="3">
        <v>95795.680868019059</v>
      </c>
      <c r="AB1230" s="3">
        <v>144309.77482773931</v>
      </c>
      <c r="AC1230" s="4">
        <v>90308.19529199462</v>
      </c>
      <c r="AD1230" s="3">
        <v>204808.63161619834</v>
      </c>
      <c r="AE1230" s="4"/>
    </row>
    <row r="1231" spans="1:31" x14ac:dyDescent="0.3">
      <c r="A1231" s="5" t="s">
        <v>9947</v>
      </c>
      <c r="B1231" s="3" t="s">
        <v>9948</v>
      </c>
      <c r="C1231" s="3">
        <v>7.9580000000000002</v>
      </c>
      <c r="D1231" s="3">
        <v>7</v>
      </c>
      <c r="E1231" s="3">
        <v>3</v>
      </c>
      <c r="F1231" s="3">
        <v>9</v>
      </c>
      <c r="G1231" s="3">
        <v>3</v>
      </c>
      <c r="H1231" s="3">
        <v>456</v>
      </c>
      <c r="I1231" s="3">
        <v>50.9</v>
      </c>
      <c r="J1231" s="3" t="s">
        <v>73</v>
      </c>
      <c r="K1231" s="3" t="s">
        <v>1544</v>
      </c>
      <c r="L1231" s="3" t="s">
        <v>64</v>
      </c>
      <c r="M1231" s="3" t="s">
        <v>9949</v>
      </c>
      <c r="N1231" s="3" t="s">
        <v>9950</v>
      </c>
      <c r="O1231" s="3" t="s">
        <v>9951</v>
      </c>
      <c r="P1231" s="3" t="s">
        <v>9952</v>
      </c>
      <c r="Q1231" s="3" t="s">
        <v>58</v>
      </c>
      <c r="R1231" s="3" t="s">
        <v>9953</v>
      </c>
      <c r="S1231" s="3">
        <v>1.6508295625942699E-17</v>
      </c>
      <c r="T1231" s="3">
        <v>1.8644578313253E-17</v>
      </c>
      <c r="U1231" s="3">
        <v>1.50457038391225E-17</v>
      </c>
      <c r="V1231" s="3">
        <v>1.70336894001643E-17</v>
      </c>
      <c r="W1231" s="3">
        <v>0.17339536384343099</v>
      </c>
      <c r="X1231" s="3">
        <v>0.60137605214716305</v>
      </c>
      <c r="Y1231" s="3">
        <v>0.90866139589472095</v>
      </c>
      <c r="Z1231" s="3" t="e">
        <v>#DIV/0!</v>
      </c>
      <c r="AA1231" s="3">
        <v>19491.774012018901</v>
      </c>
      <c r="AB1231" s="3">
        <v>14087.907086245301</v>
      </c>
      <c r="AC1231" s="4">
        <v>77999.518976233841</v>
      </c>
      <c r="AD1231" s="3">
        <v>216581.83252760899</v>
      </c>
      <c r="AE1231" s="4"/>
    </row>
    <row r="1232" spans="1:31" x14ac:dyDescent="0.3">
      <c r="A1232" s="5" t="s">
        <v>7416</v>
      </c>
      <c r="B1232" s="3" t="s">
        <v>7417</v>
      </c>
      <c r="C1232" s="3">
        <v>7.9470000000000001</v>
      </c>
      <c r="D1232" s="3">
        <v>12</v>
      </c>
      <c r="E1232" s="3">
        <v>3</v>
      </c>
      <c r="F1232" s="3">
        <v>12</v>
      </c>
      <c r="G1232" s="3">
        <v>3</v>
      </c>
      <c r="H1232" s="3">
        <v>255</v>
      </c>
      <c r="I1232" s="3">
        <v>27.6</v>
      </c>
      <c r="J1232" s="3" t="s">
        <v>313</v>
      </c>
      <c r="K1232" s="3" t="s">
        <v>7418</v>
      </c>
      <c r="L1232" s="3" t="s">
        <v>64</v>
      </c>
      <c r="M1232" s="3" t="s">
        <v>7419</v>
      </c>
      <c r="N1232" s="3" t="s">
        <v>7420</v>
      </c>
      <c r="O1232" s="3" t="s">
        <v>7421</v>
      </c>
      <c r="P1232" s="3" t="s">
        <v>7422</v>
      </c>
      <c r="Q1232" s="3" t="s">
        <v>58</v>
      </c>
      <c r="R1232" s="3" t="s">
        <v>7423</v>
      </c>
      <c r="S1232" s="3">
        <v>1.6508295625942699E-17</v>
      </c>
      <c r="T1232" s="3">
        <v>1.8644578313253E-17</v>
      </c>
      <c r="U1232" s="3">
        <v>1.50457038391225E-17</v>
      </c>
      <c r="V1232" s="3">
        <v>1.70336894001643E-17</v>
      </c>
      <c r="W1232" s="3">
        <v>0.81371068025787496</v>
      </c>
      <c r="X1232" s="3">
        <v>8.5169186837730004E-2</v>
      </c>
      <c r="Y1232" s="3">
        <v>0.55716277935182201</v>
      </c>
      <c r="Z1232" s="3" t="e">
        <v>#DIV/0!</v>
      </c>
      <c r="AA1232" s="3">
        <v>12151.821747398501</v>
      </c>
      <c r="AB1232" s="3">
        <v>69861.117183480863</v>
      </c>
      <c r="AC1232" s="4">
        <v>164501.01156890532</v>
      </c>
      <c r="AD1232" s="3">
        <v>182390.13515987035</v>
      </c>
      <c r="AE1232" s="4"/>
    </row>
    <row r="1233" spans="1:31" x14ac:dyDescent="0.3">
      <c r="A1233" s="5" t="s">
        <v>7715</v>
      </c>
      <c r="B1233" s="3" t="s">
        <v>7716</v>
      </c>
      <c r="C1233" s="3">
        <v>7.9139999999999997</v>
      </c>
      <c r="D1233" s="3">
        <v>11</v>
      </c>
      <c r="E1233" s="3">
        <v>2</v>
      </c>
      <c r="F1233" s="3">
        <v>17</v>
      </c>
      <c r="G1233" s="3">
        <v>2</v>
      </c>
      <c r="H1233" s="3">
        <v>210</v>
      </c>
      <c r="I1233" s="3">
        <v>24.1</v>
      </c>
      <c r="J1233" s="3" t="s">
        <v>7608</v>
      </c>
      <c r="K1233" s="3" t="s">
        <v>905</v>
      </c>
      <c r="L1233" s="3" t="s">
        <v>373</v>
      </c>
      <c r="M1233" s="3" t="s">
        <v>7717</v>
      </c>
      <c r="N1233" s="3" t="s">
        <v>7718</v>
      </c>
      <c r="O1233" s="3" t="s">
        <v>7719</v>
      </c>
      <c r="P1233" s="3" t="s">
        <v>7720</v>
      </c>
      <c r="Q1233" s="3" t="s">
        <v>58</v>
      </c>
      <c r="R1233" s="3" t="s">
        <v>7721</v>
      </c>
      <c r="S1233" s="3">
        <v>0.17945933161352301</v>
      </c>
      <c r="T1233" s="3">
        <v>0.35941952283784401</v>
      </c>
      <c r="U1233" s="3">
        <v>1.50457038391225E-17</v>
      </c>
      <c r="V1233" s="3">
        <v>0.64206975930153698</v>
      </c>
      <c r="W1233" s="3">
        <v>0.82039541124874504</v>
      </c>
      <c r="X1233" s="3">
        <v>0.96039511485664797</v>
      </c>
      <c r="Y1233" s="3">
        <v>1.2997895391004001E-2</v>
      </c>
      <c r="Z1233" s="3">
        <v>29011.5427031564</v>
      </c>
      <c r="AA1233" s="3">
        <v>143054.22604122534</v>
      </c>
      <c r="AB1233" s="3">
        <v>342204.68823183264</v>
      </c>
      <c r="AC1233" s="4">
        <v>133691.50156125819</v>
      </c>
      <c r="AD1233" s="3">
        <v>1152488.731212232</v>
      </c>
      <c r="AE1233" s="4"/>
    </row>
    <row r="1234" spans="1:31" x14ac:dyDescent="0.3">
      <c r="A1234" s="5" t="s">
        <v>11370</v>
      </c>
      <c r="B1234" s="3" t="s">
        <v>11371</v>
      </c>
      <c r="C1234" s="3">
        <v>7.9050000000000002</v>
      </c>
      <c r="D1234" s="3">
        <v>4</v>
      </c>
      <c r="E1234" s="3">
        <v>2</v>
      </c>
      <c r="F1234" s="3">
        <v>11</v>
      </c>
      <c r="G1234" s="3">
        <v>2</v>
      </c>
      <c r="H1234" s="3">
        <v>497</v>
      </c>
      <c r="I1234" s="3">
        <v>54</v>
      </c>
      <c r="J1234" s="3" t="s">
        <v>3676</v>
      </c>
      <c r="K1234" s="3" t="s">
        <v>7482</v>
      </c>
      <c r="L1234" s="3" t="s">
        <v>42</v>
      </c>
      <c r="M1234" s="3" t="s">
        <v>11372</v>
      </c>
      <c r="N1234" s="3" t="s">
        <v>11373</v>
      </c>
      <c r="O1234" s="3" t="s">
        <v>11374</v>
      </c>
      <c r="P1234" s="3" t="s">
        <v>11375</v>
      </c>
      <c r="Q1234" s="3" t="s">
        <v>1054</v>
      </c>
      <c r="R1234" s="3" t="s">
        <v>11376</v>
      </c>
      <c r="S1234" s="3">
        <v>1.6508295625942699E-17</v>
      </c>
      <c r="T1234" s="3" t="s">
        <v>58</v>
      </c>
      <c r="U1234" s="3">
        <v>1.50457038391225E-17</v>
      </c>
      <c r="V1234" s="3">
        <v>1.70336894001643E-17</v>
      </c>
      <c r="W1234" s="3">
        <v>5.0793650793650799E-17</v>
      </c>
      <c r="X1234" s="3">
        <v>5.0092807424593998E-17</v>
      </c>
      <c r="Y1234" s="3">
        <v>0.81984426771275098</v>
      </c>
      <c r="Z1234" s="3" t="e">
        <v>#DIV/0!</v>
      </c>
      <c r="AA1234" s="3" t="e">
        <v>#DIV/0!</v>
      </c>
      <c r="AB1234" s="3">
        <v>45837.122879338473</v>
      </c>
      <c r="AC1234" s="4">
        <v>57690.251556940151</v>
      </c>
      <c r="AD1234" s="3">
        <v>83956.778985586148</v>
      </c>
      <c r="AE1234" s="4"/>
    </row>
    <row r="1235" spans="1:31" x14ac:dyDescent="0.3">
      <c r="A1235" s="5" t="s">
        <v>7114</v>
      </c>
      <c r="B1235" s="3" t="s">
        <v>7115</v>
      </c>
      <c r="C1235" s="3">
        <v>7.8920000000000003</v>
      </c>
      <c r="D1235" s="3">
        <v>13</v>
      </c>
      <c r="E1235" s="3">
        <v>3</v>
      </c>
      <c r="F1235" s="3">
        <v>22</v>
      </c>
      <c r="G1235" s="3">
        <v>2</v>
      </c>
      <c r="H1235" s="3">
        <v>267</v>
      </c>
      <c r="I1235" s="3">
        <v>30.8</v>
      </c>
      <c r="J1235" s="3" t="s">
        <v>904</v>
      </c>
      <c r="K1235" s="3" t="s">
        <v>333</v>
      </c>
      <c r="L1235" s="3" t="s">
        <v>86</v>
      </c>
      <c r="M1235" s="3" t="s">
        <v>7116</v>
      </c>
      <c r="N1235" s="3" t="s">
        <v>7117</v>
      </c>
      <c r="O1235" s="3" t="s">
        <v>7118</v>
      </c>
      <c r="P1235" s="3" t="s">
        <v>7119</v>
      </c>
      <c r="Q1235" s="3" t="s">
        <v>910</v>
      </c>
      <c r="R1235" s="3" t="s">
        <v>7120</v>
      </c>
      <c r="S1235" s="3">
        <v>1.6508295625942699E-17</v>
      </c>
      <c r="T1235" s="3">
        <v>1.8644578313253E-17</v>
      </c>
      <c r="U1235" s="3">
        <v>1.50457038391225E-17</v>
      </c>
      <c r="V1235" s="3">
        <v>1.70336894001643E-17</v>
      </c>
      <c r="W1235" s="3">
        <v>0.48270952792233701</v>
      </c>
      <c r="X1235" s="3">
        <v>0.93745337797134698</v>
      </c>
      <c r="Y1235" s="3">
        <v>0.52866328032116106</v>
      </c>
      <c r="Z1235" s="3" t="e">
        <v>#DIV/0!</v>
      </c>
      <c r="AA1235" s="3">
        <v>207085.53049296967</v>
      </c>
      <c r="AB1235" s="3">
        <v>268968.58954188396</v>
      </c>
      <c r="AC1235" s="4">
        <v>154414.34064615497</v>
      </c>
      <c r="AD1235" s="3">
        <v>262369.39108912135</v>
      </c>
      <c r="AE1235" s="4"/>
    </row>
    <row r="1236" spans="1:31" x14ac:dyDescent="0.3">
      <c r="A1236" s="5" t="s">
        <v>5045</v>
      </c>
      <c r="B1236" s="3" t="s">
        <v>5046</v>
      </c>
      <c r="C1236" s="3">
        <v>7.8620000000000001</v>
      </c>
      <c r="D1236" s="3">
        <v>19</v>
      </c>
      <c r="E1236" s="3">
        <v>3</v>
      </c>
      <c r="F1236" s="3">
        <v>33</v>
      </c>
      <c r="G1236" s="3">
        <v>3</v>
      </c>
      <c r="H1236" s="3">
        <v>144</v>
      </c>
      <c r="I1236" s="3">
        <v>16.5</v>
      </c>
      <c r="J1236" s="3" t="s">
        <v>128</v>
      </c>
      <c r="K1236" s="3" t="s">
        <v>74</v>
      </c>
      <c r="L1236" s="3" t="s">
        <v>86</v>
      </c>
      <c r="M1236" s="3" t="s">
        <v>5047</v>
      </c>
      <c r="N1236" s="3" t="s">
        <v>5048</v>
      </c>
      <c r="O1236" s="3" t="s">
        <v>5049</v>
      </c>
      <c r="P1236" s="3" t="s">
        <v>5050</v>
      </c>
      <c r="Q1236" s="3" t="s">
        <v>221</v>
      </c>
      <c r="R1236" s="3" t="s">
        <v>58</v>
      </c>
      <c r="S1236" s="3">
        <v>1.6508295625942699E-17</v>
      </c>
      <c r="T1236" s="3">
        <v>1.8644578313253E-17</v>
      </c>
      <c r="U1236" s="3">
        <v>1.50457038391225E-17</v>
      </c>
      <c r="V1236" s="3">
        <v>1.70336894001643E-17</v>
      </c>
      <c r="W1236" s="3">
        <v>0.97504218639441997</v>
      </c>
      <c r="X1236" s="3">
        <v>0.99904370669833698</v>
      </c>
      <c r="Y1236" s="3">
        <v>0.85701926893300295</v>
      </c>
      <c r="Z1236" s="3">
        <v>2773.42503261103</v>
      </c>
      <c r="AA1236" s="3">
        <v>232917.72702336867</v>
      </c>
      <c r="AB1236" s="3">
        <v>419699.19611759734</v>
      </c>
      <c r="AC1236" s="4">
        <v>223892.12732599597</v>
      </c>
      <c r="AD1236" s="3">
        <v>803628.02075904468</v>
      </c>
      <c r="AE1236" s="4"/>
    </row>
    <row r="1237" spans="1:31" x14ac:dyDescent="0.3">
      <c r="A1237" s="5" t="s">
        <v>9860</v>
      </c>
      <c r="B1237" s="3" t="s">
        <v>9861</v>
      </c>
      <c r="C1237" s="3">
        <v>7.84</v>
      </c>
      <c r="D1237" s="3">
        <v>7</v>
      </c>
      <c r="E1237" s="3">
        <v>4</v>
      </c>
      <c r="F1237" s="3">
        <v>11</v>
      </c>
      <c r="G1237" s="3">
        <v>3</v>
      </c>
      <c r="H1237" s="3">
        <v>536</v>
      </c>
      <c r="I1237" s="3">
        <v>58.8</v>
      </c>
      <c r="J1237" s="3" t="s">
        <v>40</v>
      </c>
      <c r="K1237" s="3" t="s">
        <v>184</v>
      </c>
      <c r="L1237" s="3" t="s">
        <v>64</v>
      </c>
      <c r="M1237" s="3" t="s">
        <v>9862</v>
      </c>
      <c r="N1237" s="3" t="s">
        <v>9863</v>
      </c>
      <c r="O1237" s="3" t="s">
        <v>9864</v>
      </c>
      <c r="P1237" s="3" t="s">
        <v>9865</v>
      </c>
      <c r="Q1237" s="3" t="s">
        <v>69</v>
      </c>
      <c r="R1237" s="3" t="s">
        <v>9866</v>
      </c>
      <c r="S1237" s="3">
        <v>0.99018545167156002</v>
      </c>
      <c r="T1237" s="3">
        <v>0.96785371401378495</v>
      </c>
      <c r="U1237" s="3">
        <v>0.52011591042247995</v>
      </c>
      <c r="V1237" s="3">
        <v>0.86264807440252</v>
      </c>
      <c r="W1237" s="3">
        <v>0.86206311145655301</v>
      </c>
      <c r="X1237" s="3">
        <v>0.89530220846081798</v>
      </c>
      <c r="Y1237" s="3">
        <v>0.93015321365876402</v>
      </c>
      <c r="Z1237" s="3">
        <v>15981.054169740733</v>
      </c>
      <c r="AA1237" s="3">
        <v>20387.517161908901</v>
      </c>
      <c r="AB1237" s="3">
        <v>22759.703061014152</v>
      </c>
      <c r="AC1237" s="4">
        <v>104298.69723727462</v>
      </c>
      <c r="AD1237" s="3">
        <v>159414.74071982299</v>
      </c>
      <c r="AE1237" s="4"/>
    </row>
    <row r="1238" spans="1:31" x14ac:dyDescent="0.3">
      <c r="A1238" s="5" t="s">
        <v>9706</v>
      </c>
      <c r="B1238" s="3" t="s">
        <v>9707</v>
      </c>
      <c r="C1238" s="3">
        <v>7.8159999999999998</v>
      </c>
      <c r="D1238" s="3">
        <v>7</v>
      </c>
      <c r="E1238" s="3">
        <v>3</v>
      </c>
      <c r="F1238" s="3">
        <v>15</v>
      </c>
      <c r="G1238" s="3">
        <v>3</v>
      </c>
      <c r="H1238" s="3">
        <v>418</v>
      </c>
      <c r="I1238" s="3">
        <v>46.7</v>
      </c>
      <c r="J1238" s="3" t="s">
        <v>175</v>
      </c>
      <c r="K1238" s="3" t="s">
        <v>2188</v>
      </c>
      <c r="L1238" s="3" t="s">
        <v>64</v>
      </c>
      <c r="M1238" s="3" t="s">
        <v>9708</v>
      </c>
      <c r="N1238" s="3" t="s">
        <v>9709</v>
      </c>
      <c r="O1238" s="3" t="s">
        <v>9710</v>
      </c>
      <c r="P1238" s="3" t="s">
        <v>9711</v>
      </c>
      <c r="Q1238" s="3" t="s">
        <v>58</v>
      </c>
      <c r="R1238" s="3" t="s">
        <v>58</v>
      </c>
      <c r="S1238" s="3">
        <v>1.6508295625942699E-17</v>
      </c>
      <c r="T1238" s="3">
        <v>1.8644578313253E-17</v>
      </c>
      <c r="U1238" s="3">
        <v>1.50457038391225E-17</v>
      </c>
      <c r="V1238" s="3">
        <v>1.70336894001643E-17</v>
      </c>
      <c r="W1238" s="3">
        <v>0.78117761349360404</v>
      </c>
      <c r="X1238" s="3">
        <v>0.661765596176351</v>
      </c>
      <c r="Y1238" s="3">
        <v>0.87317827022471495</v>
      </c>
      <c r="Z1238" s="3" t="e">
        <v>#DIV/0!</v>
      </c>
      <c r="AA1238" s="3">
        <v>11742.8764074953</v>
      </c>
      <c r="AB1238" s="3">
        <v>44987.128243059364</v>
      </c>
      <c r="AC1238" s="4">
        <v>48746.858500100461</v>
      </c>
      <c r="AD1238" s="3">
        <v>137183.40101993215</v>
      </c>
      <c r="AE1238" s="4"/>
    </row>
    <row r="1239" spans="1:31" x14ac:dyDescent="0.3">
      <c r="A1239" s="5" t="s">
        <v>10178</v>
      </c>
      <c r="B1239" s="3" t="s">
        <v>10179</v>
      </c>
      <c r="C1239" s="3">
        <v>7.8</v>
      </c>
      <c r="D1239" s="3">
        <v>6</v>
      </c>
      <c r="E1239" s="3">
        <v>3</v>
      </c>
      <c r="F1239" s="3">
        <v>14</v>
      </c>
      <c r="G1239" s="3">
        <v>3</v>
      </c>
      <c r="H1239" s="3">
        <v>520</v>
      </c>
      <c r="I1239" s="3">
        <v>55.9</v>
      </c>
      <c r="J1239" s="3" t="s">
        <v>8233</v>
      </c>
      <c r="K1239" s="3" t="s">
        <v>8077</v>
      </c>
      <c r="L1239" s="3" t="s">
        <v>157</v>
      </c>
      <c r="M1239" s="3" t="s">
        <v>10180</v>
      </c>
      <c r="N1239" s="3" t="s">
        <v>10181</v>
      </c>
      <c r="O1239" s="3" t="s">
        <v>10182</v>
      </c>
      <c r="P1239" s="3" t="s">
        <v>10183</v>
      </c>
      <c r="Q1239" s="3" t="s">
        <v>58</v>
      </c>
      <c r="R1239" s="3" t="s">
        <v>10184</v>
      </c>
      <c r="S1239" s="3">
        <v>1.6508295625942699E-17</v>
      </c>
      <c r="T1239" s="3">
        <v>1.8644578313253E-17</v>
      </c>
      <c r="U1239" s="3">
        <v>1.50457038391225E-17</v>
      </c>
      <c r="V1239" s="3">
        <v>1.70336894001643E-17</v>
      </c>
      <c r="W1239" s="3">
        <v>0.66327277389624095</v>
      </c>
      <c r="X1239" s="3">
        <v>0.75841932350560304</v>
      </c>
      <c r="Y1239" s="3">
        <v>0.98957950690804697</v>
      </c>
      <c r="Z1239" s="3" t="e">
        <v>#DIV/0!</v>
      </c>
      <c r="AA1239" s="3">
        <v>114895.40002908891</v>
      </c>
      <c r="AB1239" s="3">
        <v>84044.743273784828</v>
      </c>
      <c r="AC1239" s="4">
        <v>86597.547888791727</v>
      </c>
      <c r="AD1239" s="3">
        <v>202759.99686467965</v>
      </c>
      <c r="AE1239" s="4"/>
    </row>
    <row r="1240" spans="1:31" x14ac:dyDescent="0.3">
      <c r="A1240" s="5" t="s">
        <v>6015</v>
      </c>
      <c r="B1240" s="3" t="s">
        <v>6016</v>
      </c>
      <c r="C1240" s="3">
        <v>7.782</v>
      </c>
      <c r="D1240" s="3">
        <v>16</v>
      </c>
      <c r="E1240" s="3">
        <v>4</v>
      </c>
      <c r="F1240" s="3">
        <v>6</v>
      </c>
      <c r="G1240" s="3">
        <v>4</v>
      </c>
      <c r="H1240" s="3">
        <v>377</v>
      </c>
      <c r="I1240" s="3">
        <v>44</v>
      </c>
      <c r="J1240" s="3" t="s">
        <v>214</v>
      </c>
      <c r="K1240" s="3" t="s">
        <v>649</v>
      </c>
      <c r="L1240" s="3" t="s">
        <v>512</v>
      </c>
      <c r="M1240" s="3" t="s">
        <v>6017</v>
      </c>
      <c r="N1240" s="3" t="s">
        <v>6018</v>
      </c>
      <c r="O1240" s="3" t="s">
        <v>6019</v>
      </c>
      <c r="P1240" s="3" t="s">
        <v>6020</v>
      </c>
      <c r="Q1240" s="3" t="s">
        <v>58</v>
      </c>
      <c r="R1240" s="3" t="s">
        <v>6021</v>
      </c>
      <c r="S1240" s="3" t="s">
        <v>58</v>
      </c>
      <c r="T1240" s="3">
        <v>1.8644578313253E-17</v>
      </c>
      <c r="U1240" s="3">
        <v>1.50457038391225E-17</v>
      </c>
      <c r="V1240" s="3" t="s">
        <v>58</v>
      </c>
      <c r="W1240" s="3">
        <v>5.0793650793650799E-17</v>
      </c>
      <c r="X1240" s="3">
        <v>5.0092807424593998E-17</v>
      </c>
      <c r="Y1240" s="3">
        <v>5.71658986175115E-17</v>
      </c>
      <c r="Z1240" s="3" t="e">
        <v>#DIV/0!</v>
      </c>
      <c r="AA1240" s="3">
        <v>16514.023279912799</v>
      </c>
      <c r="AB1240" s="3" t="e">
        <v>#DIV/0!</v>
      </c>
      <c r="AC1240" s="4" t="e">
        <v>#DIV/0!</v>
      </c>
      <c r="AD1240" s="3">
        <v>43257.283717921266</v>
      </c>
      <c r="AE1240" s="4"/>
    </row>
    <row r="1241" spans="1:31" x14ac:dyDescent="0.3">
      <c r="A1241" s="5" t="s">
        <v>8938</v>
      </c>
      <c r="B1241" s="3" t="s">
        <v>8939</v>
      </c>
      <c r="C1241" s="3">
        <v>7.7519999999999998</v>
      </c>
      <c r="D1241" s="3">
        <v>9</v>
      </c>
      <c r="E1241" s="3">
        <v>2</v>
      </c>
      <c r="F1241" s="3">
        <v>3</v>
      </c>
      <c r="G1241" s="3">
        <v>2</v>
      </c>
      <c r="H1241" s="3">
        <v>299</v>
      </c>
      <c r="I1241" s="3">
        <v>34.799999999999997</v>
      </c>
      <c r="J1241" s="3" t="s">
        <v>73</v>
      </c>
      <c r="K1241" s="3" t="s">
        <v>831</v>
      </c>
      <c r="L1241" s="3" t="s">
        <v>64</v>
      </c>
      <c r="M1241" s="3" t="s">
        <v>8940</v>
      </c>
      <c r="N1241" s="3" t="s">
        <v>8941</v>
      </c>
      <c r="O1241" s="3" t="s">
        <v>8942</v>
      </c>
      <c r="P1241" s="3" t="s">
        <v>8943</v>
      </c>
      <c r="Q1241" s="3" t="s">
        <v>58</v>
      </c>
      <c r="R1241" s="3" t="s">
        <v>8944</v>
      </c>
      <c r="S1241" s="3" t="s">
        <v>58</v>
      </c>
      <c r="T1241" s="3" t="s">
        <v>58</v>
      </c>
      <c r="U1241" s="3" t="s">
        <v>58</v>
      </c>
      <c r="V1241" s="3" t="s">
        <v>58</v>
      </c>
      <c r="W1241" s="3" t="s">
        <v>58</v>
      </c>
      <c r="X1241" s="3" t="s">
        <v>58</v>
      </c>
      <c r="Y1241" s="3" t="s">
        <v>58</v>
      </c>
      <c r="Z1241" s="3" t="e">
        <v>#DIV/0!</v>
      </c>
      <c r="AA1241" s="3" t="e">
        <v>#DIV/0!</v>
      </c>
      <c r="AB1241" s="3" t="e">
        <v>#DIV/0!</v>
      </c>
      <c r="AC1241" s="4" t="e">
        <v>#DIV/0!</v>
      </c>
      <c r="AD1241" s="3" t="e">
        <v>#DIV/0!</v>
      </c>
      <c r="AE1241" s="4"/>
    </row>
    <row r="1242" spans="1:31" x14ac:dyDescent="0.3">
      <c r="A1242" s="5" t="s">
        <v>5159</v>
      </c>
      <c r="B1242" s="3" t="s">
        <v>5160</v>
      </c>
      <c r="C1242" s="3">
        <v>7.7480000000000002</v>
      </c>
      <c r="D1242" s="3">
        <v>19</v>
      </c>
      <c r="E1242" s="3">
        <v>2</v>
      </c>
      <c r="F1242" s="3">
        <v>25</v>
      </c>
      <c r="G1242" s="3">
        <v>2</v>
      </c>
      <c r="H1242" s="3">
        <v>100</v>
      </c>
      <c r="I1242" s="3">
        <v>11.2</v>
      </c>
      <c r="J1242" s="3" t="s">
        <v>5161</v>
      </c>
      <c r="K1242" s="3" t="s">
        <v>350</v>
      </c>
      <c r="L1242" s="3" t="s">
        <v>3804</v>
      </c>
      <c r="M1242" s="3" t="s">
        <v>5162</v>
      </c>
      <c r="N1242" s="3" t="s">
        <v>5163</v>
      </c>
      <c r="O1242" s="3" t="s">
        <v>5164</v>
      </c>
      <c r="P1242" s="3" t="s">
        <v>5165</v>
      </c>
      <c r="Q1242" s="3" t="s">
        <v>5166</v>
      </c>
      <c r="R1242" s="3" t="s">
        <v>5167</v>
      </c>
      <c r="S1242" s="3">
        <v>0.30396739709026899</v>
      </c>
      <c r="T1242" s="3">
        <v>8.0562528852514304E-2</v>
      </c>
      <c r="U1242" s="3">
        <v>4.5015096004326502E-2</v>
      </c>
      <c r="V1242" s="3">
        <v>0.29322576317407101</v>
      </c>
      <c r="W1242" s="3">
        <v>0.97527107273227998</v>
      </c>
      <c r="X1242" s="3">
        <v>0.79782470560138896</v>
      </c>
      <c r="Y1242" s="3">
        <v>2.08264533995988E-4</v>
      </c>
      <c r="Z1242" s="3">
        <v>597561.15444004757</v>
      </c>
      <c r="AA1242" s="3">
        <v>171591.04632075434</v>
      </c>
      <c r="AB1242" s="3">
        <v>339708.21106172766</v>
      </c>
      <c r="AC1242" s="4">
        <v>281471.37642844068</v>
      </c>
      <c r="AD1242" s="3">
        <v>102816.65396827996</v>
      </c>
      <c r="AE1242" s="4"/>
    </row>
    <row r="1243" spans="1:31" x14ac:dyDescent="0.3">
      <c r="A1243" s="5" t="s">
        <v>10652</v>
      </c>
      <c r="B1243" s="3" t="s">
        <v>10653</v>
      </c>
      <c r="C1243" s="3">
        <v>7.7439999999999998</v>
      </c>
      <c r="D1243" s="3">
        <v>5</v>
      </c>
      <c r="E1243" s="3">
        <v>2</v>
      </c>
      <c r="F1243" s="3">
        <v>18</v>
      </c>
      <c r="G1243" s="3">
        <v>2</v>
      </c>
      <c r="H1243" s="3">
        <v>442</v>
      </c>
      <c r="I1243" s="3">
        <v>51</v>
      </c>
      <c r="J1243" s="3" t="s">
        <v>128</v>
      </c>
      <c r="K1243" s="3" t="s">
        <v>2970</v>
      </c>
      <c r="L1243" s="3" t="s">
        <v>64</v>
      </c>
      <c r="M1243" s="3" t="s">
        <v>10654</v>
      </c>
      <c r="N1243" s="3" t="s">
        <v>10655</v>
      </c>
      <c r="O1243" s="3" t="s">
        <v>10656</v>
      </c>
      <c r="P1243" s="3" t="s">
        <v>10657</v>
      </c>
      <c r="Q1243" s="3" t="s">
        <v>58</v>
      </c>
      <c r="R1243" s="3" t="s">
        <v>5044</v>
      </c>
      <c r="S1243" s="3">
        <v>1.6508295625942699E-17</v>
      </c>
      <c r="T1243" s="3">
        <v>1.8644578313253E-17</v>
      </c>
      <c r="U1243" s="3">
        <v>1.50457038391225E-17</v>
      </c>
      <c r="V1243" s="3">
        <v>1.70336894001643E-17</v>
      </c>
      <c r="W1243" s="3">
        <v>0.95301114080708904</v>
      </c>
      <c r="X1243" s="3">
        <v>0.15527783476832699</v>
      </c>
      <c r="Y1243" s="3">
        <v>0.98258194472874505</v>
      </c>
      <c r="Z1243" s="3" t="e">
        <v>#DIV/0!</v>
      </c>
      <c r="AA1243" s="3">
        <v>112728.6975984099</v>
      </c>
      <c r="AB1243" s="3">
        <v>230823.81534264269</v>
      </c>
      <c r="AC1243" s="4">
        <v>36206.538302088971</v>
      </c>
      <c r="AD1243" s="3">
        <v>105601.08035930253</v>
      </c>
      <c r="AE1243" s="4"/>
    </row>
    <row r="1244" spans="1:31" x14ac:dyDescent="0.3">
      <c r="A1244" s="5" t="s">
        <v>9173</v>
      </c>
      <c r="B1244" s="3" t="s">
        <v>9174</v>
      </c>
      <c r="C1244" s="3">
        <v>7.7389999999999999</v>
      </c>
      <c r="D1244" s="3">
        <v>8</v>
      </c>
      <c r="E1244" s="3">
        <v>2</v>
      </c>
      <c r="F1244" s="3">
        <v>24</v>
      </c>
      <c r="G1244" s="3">
        <v>2</v>
      </c>
      <c r="H1244" s="3">
        <v>264</v>
      </c>
      <c r="I1244" s="3">
        <v>27.5</v>
      </c>
      <c r="J1244" s="3" t="s">
        <v>4592</v>
      </c>
      <c r="K1244" s="3" t="s">
        <v>9175</v>
      </c>
      <c r="L1244" s="3" t="s">
        <v>64</v>
      </c>
      <c r="M1244" s="3" t="s">
        <v>58</v>
      </c>
      <c r="N1244" s="3" t="s">
        <v>58</v>
      </c>
      <c r="O1244" s="3" t="s">
        <v>9176</v>
      </c>
      <c r="P1244" s="3" t="s">
        <v>9173</v>
      </c>
      <c r="Q1244" s="3" t="s">
        <v>58</v>
      </c>
      <c r="R1244" s="3" t="s">
        <v>1176</v>
      </c>
      <c r="S1244" s="3">
        <v>0.18694612459474</v>
      </c>
      <c r="T1244" s="3">
        <v>6.4698644193452906E-2</v>
      </c>
      <c r="U1244" s="3">
        <v>0.121256578750413</v>
      </c>
      <c r="V1244" s="3">
        <v>0.64123409385353602</v>
      </c>
      <c r="W1244" s="3">
        <v>0.95899571407964401</v>
      </c>
      <c r="X1244" s="3">
        <v>0.57907531261990697</v>
      </c>
      <c r="Y1244" s="3">
        <v>7.1541209849309798E-2</v>
      </c>
      <c r="Z1244" s="3">
        <v>13757.615417366067</v>
      </c>
      <c r="AA1244" s="3">
        <v>139979.54329605735</v>
      </c>
      <c r="AB1244" s="3">
        <v>225298.14429550568</v>
      </c>
      <c r="AC1244" s="4">
        <v>75367.93883048014</v>
      </c>
      <c r="AD1244" s="3">
        <v>502040.73227326502</v>
      </c>
      <c r="AE1244" s="4"/>
    </row>
    <row r="1245" spans="1:31" x14ac:dyDescent="0.3">
      <c r="A1245" s="5" t="s">
        <v>9439</v>
      </c>
      <c r="B1245" s="3" t="s">
        <v>9440</v>
      </c>
      <c r="C1245" s="3">
        <v>7.7290000000000001</v>
      </c>
      <c r="D1245" s="3">
        <v>8</v>
      </c>
      <c r="E1245" s="3">
        <v>3</v>
      </c>
      <c r="F1245" s="3">
        <v>12</v>
      </c>
      <c r="G1245" s="3">
        <v>3</v>
      </c>
      <c r="H1245" s="3">
        <v>428</v>
      </c>
      <c r="I1245" s="3">
        <v>45.6</v>
      </c>
      <c r="J1245" s="3" t="s">
        <v>58</v>
      </c>
      <c r="K1245" s="3" t="s">
        <v>58</v>
      </c>
      <c r="L1245" s="3" t="s">
        <v>58</v>
      </c>
      <c r="M1245" s="3" t="s">
        <v>9441</v>
      </c>
      <c r="N1245" s="3" t="s">
        <v>9442</v>
      </c>
      <c r="O1245" s="3" t="s">
        <v>9443</v>
      </c>
      <c r="P1245" s="3" t="s">
        <v>9444</v>
      </c>
      <c r="Q1245" s="3" t="s">
        <v>58</v>
      </c>
      <c r="R1245" s="3" t="s">
        <v>142</v>
      </c>
      <c r="S1245" s="3">
        <v>1.6508295625942699E-17</v>
      </c>
      <c r="T1245" s="3">
        <v>1.8644578313253E-17</v>
      </c>
      <c r="U1245" s="3">
        <v>1.50457038391225E-17</v>
      </c>
      <c r="V1245" s="3">
        <v>1.70336894001643E-17</v>
      </c>
      <c r="W1245" s="3">
        <v>0.53239978885877104</v>
      </c>
      <c r="X1245" s="3">
        <v>0.53361219325113596</v>
      </c>
      <c r="Y1245" s="3">
        <v>0.99087351620956898</v>
      </c>
      <c r="Z1245" s="3" t="e">
        <v>#DIV/0!</v>
      </c>
      <c r="AA1245" s="3">
        <v>46509.191029155634</v>
      </c>
      <c r="AB1245" s="3">
        <v>180769.099924654</v>
      </c>
      <c r="AC1245" s="4">
        <v>22539.324030776097</v>
      </c>
      <c r="AD1245" s="3">
        <v>48740.475605845997</v>
      </c>
      <c r="AE1245" s="4"/>
    </row>
    <row r="1246" spans="1:31" x14ac:dyDescent="0.3">
      <c r="A1246" s="5" t="s">
        <v>10072</v>
      </c>
      <c r="B1246" s="3" t="s">
        <v>10073</v>
      </c>
      <c r="C1246" s="3">
        <v>7.7089999999999996</v>
      </c>
      <c r="D1246" s="3">
        <v>6</v>
      </c>
      <c r="E1246" s="3">
        <v>2</v>
      </c>
      <c r="F1246" s="3">
        <v>7</v>
      </c>
      <c r="G1246" s="3">
        <v>2</v>
      </c>
      <c r="H1246" s="3">
        <v>366</v>
      </c>
      <c r="I1246" s="3">
        <v>39.6</v>
      </c>
      <c r="J1246" s="3" t="s">
        <v>313</v>
      </c>
      <c r="K1246" s="3" t="s">
        <v>74</v>
      </c>
      <c r="L1246" s="3" t="s">
        <v>64</v>
      </c>
      <c r="M1246" s="3" t="s">
        <v>10074</v>
      </c>
      <c r="N1246" s="3" t="s">
        <v>10075</v>
      </c>
      <c r="O1246" s="3" t="s">
        <v>10076</v>
      </c>
      <c r="P1246" s="3" t="s">
        <v>10077</v>
      </c>
      <c r="Q1246" s="3" t="s">
        <v>6276</v>
      </c>
      <c r="R1246" s="3" t="s">
        <v>5089</v>
      </c>
      <c r="S1246" s="3" t="s">
        <v>58</v>
      </c>
      <c r="T1246" s="3" t="s">
        <v>58</v>
      </c>
      <c r="U1246" s="3">
        <v>1.50457038391225E-17</v>
      </c>
      <c r="V1246" s="3" t="s">
        <v>58</v>
      </c>
      <c r="W1246" s="3" t="s">
        <v>58</v>
      </c>
      <c r="X1246" s="3" t="s">
        <v>58</v>
      </c>
      <c r="Y1246" s="3">
        <v>5.71658986175115E-17</v>
      </c>
      <c r="Z1246" s="3" t="e">
        <v>#DIV/0!</v>
      </c>
      <c r="AA1246" s="3" t="e">
        <v>#DIV/0!</v>
      </c>
      <c r="AB1246" s="3" t="e">
        <v>#DIV/0!</v>
      </c>
      <c r="AC1246" s="4" t="e">
        <v>#DIV/0!</v>
      </c>
      <c r="AD1246" s="3">
        <v>76046.659404562801</v>
      </c>
      <c r="AE1246" s="4"/>
    </row>
    <row r="1247" spans="1:31" x14ac:dyDescent="0.3">
      <c r="A1247" s="5" t="s">
        <v>11600</v>
      </c>
      <c r="B1247" s="3" t="s">
        <v>11601</v>
      </c>
      <c r="C1247" s="3">
        <v>7.6989999999999998</v>
      </c>
      <c r="D1247" s="3">
        <v>4</v>
      </c>
      <c r="E1247" s="3">
        <v>2</v>
      </c>
      <c r="F1247" s="3">
        <v>4</v>
      </c>
      <c r="G1247" s="3">
        <v>2</v>
      </c>
      <c r="H1247" s="3">
        <v>532</v>
      </c>
      <c r="I1247" s="3">
        <v>56</v>
      </c>
      <c r="J1247" s="3" t="s">
        <v>566</v>
      </c>
      <c r="K1247" s="3" t="s">
        <v>693</v>
      </c>
      <c r="L1247" s="3" t="s">
        <v>2054</v>
      </c>
      <c r="M1247" s="3" t="s">
        <v>11602</v>
      </c>
      <c r="N1247" s="3" t="s">
        <v>11603</v>
      </c>
      <c r="O1247" s="3" t="s">
        <v>11604</v>
      </c>
      <c r="P1247" s="3" t="s">
        <v>11605</v>
      </c>
      <c r="Q1247" s="3" t="s">
        <v>58</v>
      </c>
      <c r="R1247" s="3" t="s">
        <v>11606</v>
      </c>
      <c r="S1247" s="3">
        <v>1.6508295625942699E-17</v>
      </c>
      <c r="T1247" s="3" t="s">
        <v>58</v>
      </c>
      <c r="U1247" s="3">
        <v>1.50457038391225E-17</v>
      </c>
      <c r="V1247" s="3" t="s">
        <v>58</v>
      </c>
      <c r="W1247" s="3">
        <v>5.0793650793650799E-17</v>
      </c>
      <c r="X1247" s="3" t="s">
        <v>58</v>
      </c>
      <c r="Y1247" s="3">
        <v>5.71658986175115E-17</v>
      </c>
      <c r="Z1247" s="3" t="e">
        <v>#DIV/0!</v>
      </c>
      <c r="AA1247" s="3" t="e">
        <v>#DIV/0!</v>
      </c>
      <c r="AB1247" s="3">
        <v>31708.109656766977</v>
      </c>
      <c r="AC1247" s="4" t="e">
        <v>#DIV/0!</v>
      </c>
      <c r="AD1247" s="3">
        <v>28716.946524202289</v>
      </c>
      <c r="AE1247" s="4"/>
    </row>
    <row r="1248" spans="1:31" x14ac:dyDescent="0.3">
      <c r="A1248" s="5" t="s">
        <v>11626</v>
      </c>
      <c r="B1248" s="3" t="s">
        <v>11627</v>
      </c>
      <c r="C1248" s="3">
        <v>7.673</v>
      </c>
      <c r="D1248" s="3">
        <v>4</v>
      </c>
      <c r="E1248" s="3">
        <v>3</v>
      </c>
      <c r="F1248" s="3">
        <v>10</v>
      </c>
      <c r="G1248" s="3">
        <v>3</v>
      </c>
      <c r="H1248" s="3">
        <v>792</v>
      </c>
      <c r="I1248" s="3">
        <v>90.2</v>
      </c>
      <c r="J1248" s="3" t="s">
        <v>848</v>
      </c>
      <c r="K1248" s="3" t="s">
        <v>3677</v>
      </c>
      <c r="L1248" s="3" t="s">
        <v>64</v>
      </c>
      <c r="M1248" s="3" t="s">
        <v>11628</v>
      </c>
      <c r="N1248" s="3" t="s">
        <v>11629</v>
      </c>
      <c r="O1248" s="3" t="s">
        <v>11630</v>
      </c>
      <c r="P1248" s="3" t="s">
        <v>11631</v>
      </c>
      <c r="Q1248" s="3" t="s">
        <v>281</v>
      </c>
      <c r="R1248" s="3" t="s">
        <v>1965</v>
      </c>
      <c r="S1248" s="3" t="s">
        <v>58</v>
      </c>
      <c r="T1248" s="3" t="s">
        <v>58</v>
      </c>
      <c r="U1248" s="3">
        <v>1.50457038391225E-17</v>
      </c>
      <c r="V1248" s="3">
        <v>1.70336894001643E-17</v>
      </c>
      <c r="W1248" s="3" t="s">
        <v>58</v>
      </c>
      <c r="X1248" s="3">
        <v>5.0092807424593998E-17</v>
      </c>
      <c r="Y1248" s="3">
        <v>0.711347175665211</v>
      </c>
      <c r="Z1248" s="3" t="e">
        <v>#DIV/0!</v>
      </c>
      <c r="AA1248" s="3" t="e">
        <v>#DIV/0!</v>
      </c>
      <c r="AB1248" s="3" t="e">
        <v>#DIV/0!</v>
      </c>
      <c r="AC1248" s="4">
        <v>33228.5996137033</v>
      </c>
      <c r="AD1248" s="3">
        <v>194522.13953156932</v>
      </c>
      <c r="AE1248" s="4"/>
    </row>
    <row r="1249" spans="1:31" x14ac:dyDescent="0.3">
      <c r="A1249" s="5" t="s">
        <v>10883</v>
      </c>
      <c r="B1249" s="3" t="s">
        <v>10884</v>
      </c>
      <c r="C1249" s="3">
        <v>7.657</v>
      </c>
      <c r="D1249" s="3">
        <v>5</v>
      </c>
      <c r="E1249" s="3">
        <v>2</v>
      </c>
      <c r="F1249" s="3">
        <v>17</v>
      </c>
      <c r="G1249" s="3">
        <v>2</v>
      </c>
      <c r="H1249" s="3">
        <v>466</v>
      </c>
      <c r="I1249" s="3">
        <v>52.6</v>
      </c>
      <c r="J1249" s="3" t="s">
        <v>3168</v>
      </c>
      <c r="K1249" s="3" t="s">
        <v>74</v>
      </c>
      <c r="L1249" s="3" t="s">
        <v>64</v>
      </c>
      <c r="M1249" s="3" t="s">
        <v>10885</v>
      </c>
      <c r="N1249" s="3" t="s">
        <v>10886</v>
      </c>
      <c r="O1249" s="3" t="s">
        <v>10887</v>
      </c>
      <c r="P1249" s="3" t="s">
        <v>10888</v>
      </c>
      <c r="Q1249" s="3" t="s">
        <v>58</v>
      </c>
      <c r="R1249" s="3" t="s">
        <v>58</v>
      </c>
      <c r="S1249" s="3">
        <v>1.6508295625942699E-17</v>
      </c>
      <c r="T1249" s="3">
        <v>1.8644578313253E-17</v>
      </c>
      <c r="U1249" s="3">
        <v>1.50457038391225E-17</v>
      </c>
      <c r="V1249" s="3">
        <v>1.70336894001643E-17</v>
      </c>
      <c r="W1249" s="3">
        <v>0.94724716445651502</v>
      </c>
      <c r="X1249" s="3">
        <v>0.35011895311760599</v>
      </c>
      <c r="Y1249" s="3">
        <v>0.98388289915734195</v>
      </c>
      <c r="Z1249" s="3" t="e">
        <v>#DIV/0!</v>
      </c>
      <c r="AA1249" s="3">
        <v>65348.065592774226</v>
      </c>
      <c r="AB1249" s="3">
        <v>53397.748875885598</v>
      </c>
      <c r="AC1249" s="4">
        <v>14026.0505184872</v>
      </c>
      <c r="AD1249" s="3">
        <v>25292.459971675034</v>
      </c>
      <c r="AE1249" s="4"/>
    </row>
    <row r="1250" spans="1:31" x14ac:dyDescent="0.3">
      <c r="A1250" s="5" t="s">
        <v>1626</v>
      </c>
      <c r="B1250" s="3" t="s">
        <v>1627</v>
      </c>
      <c r="C1250" s="3">
        <v>7.6340000000000003</v>
      </c>
      <c r="D1250" s="3">
        <v>40</v>
      </c>
      <c r="E1250" s="3">
        <v>3</v>
      </c>
      <c r="F1250" s="3">
        <v>16</v>
      </c>
      <c r="G1250" s="3">
        <v>3</v>
      </c>
      <c r="H1250" s="3">
        <v>86</v>
      </c>
      <c r="I1250" s="3">
        <v>10.1</v>
      </c>
      <c r="J1250" s="3" t="s">
        <v>313</v>
      </c>
      <c r="K1250" s="3" t="s">
        <v>314</v>
      </c>
      <c r="L1250" s="3" t="s">
        <v>58</v>
      </c>
      <c r="M1250" s="3" t="s">
        <v>1628</v>
      </c>
      <c r="N1250" s="3" t="s">
        <v>1629</v>
      </c>
      <c r="O1250" s="3" t="s">
        <v>1630</v>
      </c>
      <c r="P1250" s="3" t="s">
        <v>1631</v>
      </c>
      <c r="Q1250" s="3" t="s">
        <v>1632</v>
      </c>
      <c r="R1250" s="3" t="s">
        <v>1633</v>
      </c>
      <c r="S1250" s="3">
        <v>1.6508295625942699E-17</v>
      </c>
      <c r="T1250" s="3">
        <v>1.8644578313253E-17</v>
      </c>
      <c r="U1250" s="3">
        <v>1.50457038391225E-17</v>
      </c>
      <c r="V1250" s="3">
        <v>1.70336894001643E-17</v>
      </c>
      <c r="W1250" s="3">
        <v>0.795351011232032</v>
      </c>
      <c r="X1250" s="3">
        <v>0.674122283779373</v>
      </c>
      <c r="Y1250" s="3">
        <v>0.84972062092241496</v>
      </c>
      <c r="Z1250" s="3" t="e">
        <v>#DIV/0!</v>
      </c>
      <c r="AA1250" s="3">
        <v>54603.412426949035</v>
      </c>
      <c r="AB1250" s="3">
        <v>124578.88200219801</v>
      </c>
      <c r="AC1250" s="4">
        <v>103100.62333127756</v>
      </c>
      <c r="AD1250" s="3">
        <v>335247.19366299367</v>
      </c>
      <c r="AE1250" s="4"/>
    </row>
    <row r="1251" spans="1:31" x14ac:dyDescent="0.3">
      <c r="A1251" s="5" t="s">
        <v>6736</v>
      </c>
      <c r="B1251" s="3" t="s">
        <v>6737</v>
      </c>
      <c r="C1251" s="3">
        <v>7.6130000000000004</v>
      </c>
      <c r="D1251" s="3">
        <v>14</v>
      </c>
      <c r="E1251" s="3">
        <v>3</v>
      </c>
      <c r="F1251" s="3">
        <v>6</v>
      </c>
      <c r="G1251" s="3">
        <v>3</v>
      </c>
      <c r="H1251" s="3">
        <v>414</v>
      </c>
      <c r="I1251" s="3">
        <v>44.5</v>
      </c>
      <c r="J1251" s="3" t="s">
        <v>6738</v>
      </c>
      <c r="K1251" s="3" t="s">
        <v>2732</v>
      </c>
      <c r="L1251" s="3" t="s">
        <v>86</v>
      </c>
      <c r="M1251" s="3" t="s">
        <v>6739</v>
      </c>
      <c r="N1251" s="3" t="s">
        <v>6740</v>
      </c>
      <c r="O1251" s="3" t="s">
        <v>6741</v>
      </c>
      <c r="P1251" s="3" t="s">
        <v>6742</v>
      </c>
      <c r="Q1251" s="3" t="s">
        <v>910</v>
      </c>
      <c r="R1251" s="3" t="s">
        <v>58</v>
      </c>
      <c r="S1251" s="3" t="s">
        <v>58</v>
      </c>
      <c r="T1251" s="3" t="s">
        <v>58</v>
      </c>
      <c r="U1251" s="3">
        <v>1.50457038391225E-17</v>
      </c>
      <c r="V1251" s="3">
        <v>1.70336894001643E-17</v>
      </c>
      <c r="W1251" s="3" t="s">
        <v>58</v>
      </c>
      <c r="X1251" s="3">
        <v>5.0092807424593998E-17</v>
      </c>
      <c r="Y1251" s="3">
        <v>0.90363038264069595</v>
      </c>
      <c r="Z1251" s="3" t="e">
        <v>#DIV/0!</v>
      </c>
      <c r="AA1251" s="3" t="e">
        <v>#DIV/0!</v>
      </c>
      <c r="AB1251" s="3" t="e">
        <v>#DIV/0!</v>
      </c>
      <c r="AC1251" s="4">
        <v>45678.395092409104</v>
      </c>
      <c r="AD1251" s="3">
        <v>153888.82564009467</v>
      </c>
      <c r="AE1251" s="4"/>
    </row>
    <row r="1252" spans="1:31" x14ac:dyDescent="0.3">
      <c r="A1252" s="5" t="s">
        <v>4131</v>
      </c>
      <c r="B1252" s="3" t="s">
        <v>4132</v>
      </c>
      <c r="C1252" s="3">
        <v>7.6040000000000001</v>
      </c>
      <c r="D1252" s="3">
        <v>23</v>
      </c>
      <c r="E1252" s="3">
        <v>3</v>
      </c>
      <c r="F1252" s="3">
        <v>11</v>
      </c>
      <c r="G1252" s="3">
        <v>3</v>
      </c>
      <c r="H1252" s="3">
        <v>209</v>
      </c>
      <c r="I1252" s="3">
        <v>23.2</v>
      </c>
      <c r="J1252" s="3" t="s">
        <v>389</v>
      </c>
      <c r="K1252" s="3" t="s">
        <v>246</v>
      </c>
      <c r="L1252" s="3" t="s">
        <v>58</v>
      </c>
      <c r="M1252" s="3" t="s">
        <v>4133</v>
      </c>
      <c r="N1252" s="3" t="s">
        <v>4134</v>
      </c>
      <c r="O1252" s="3" t="s">
        <v>4135</v>
      </c>
      <c r="P1252" s="3" t="s">
        <v>4136</v>
      </c>
      <c r="Q1252" s="3" t="s">
        <v>58</v>
      </c>
      <c r="R1252" s="3" t="s">
        <v>4137</v>
      </c>
      <c r="S1252" s="3">
        <v>1.6508295625942699E-17</v>
      </c>
      <c r="T1252" s="3" t="s">
        <v>58</v>
      </c>
      <c r="U1252" s="3">
        <v>1.50457038391225E-17</v>
      </c>
      <c r="V1252" s="3">
        <v>1.70336894001643E-17</v>
      </c>
      <c r="W1252" s="3">
        <v>5.0793650793650799E-17</v>
      </c>
      <c r="X1252" s="3">
        <v>5.0092807424593998E-17</v>
      </c>
      <c r="Y1252" s="3">
        <v>0.89699695029879101</v>
      </c>
      <c r="Z1252" s="3" t="e">
        <v>#DIV/0!</v>
      </c>
      <c r="AA1252" s="3" t="e">
        <v>#DIV/0!</v>
      </c>
      <c r="AB1252" s="3">
        <v>58026.015842322064</v>
      </c>
      <c r="AC1252" s="4">
        <v>11545.363808129299</v>
      </c>
      <c r="AD1252" s="3">
        <v>191302.97665477867</v>
      </c>
      <c r="AE1252" s="4"/>
    </row>
    <row r="1253" spans="1:31" x14ac:dyDescent="0.3">
      <c r="A1253" s="5" t="s">
        <v>8861</v>
      </c>
      <c r="B1253" s="3" t="s">
        <v>8862</v>
      </c>
      <c r="C1253" s="3">
        <v>7.5819999999999999</v>
      </c>
      <c r="D1253" s="3">
        <v>9</v>
      </c>
      <c r="E1253" s="3">
        <v>3</v>
      </c>
      <c r="F1253" s="3">
        <v>16</v>
      </c>
      <c r="G1253" s="3">
        <v>3</v>
      </c>
      <c r="H1253" s="3">
        <v>486</v>
      </c>
      <c r="I1253" s="3">
        <v>55.8</v>
      </c>
      <c r="J1253" s="3" t="s">
        <v>3676</v>
      </c>
      <c r="K1253" s="3" t="s">
        <v>426</v>
      </c>
      <c r="L1253" s="3" t="s">
        <v>42</v>
      </c>
      <c r="M1253" s="3" t="s">
        <v>8863</v>
      </c>
      <c r="N1253" s="3" t="s">
        <v>8864</v>
      </c>
      <c r="O1253" s="3" t="s">
        <v>8865</v>
      </c>
      <c r="P1253" s="3" t="s">
        <v>8866</v>
      </c>
      <c r="Q1253" s="3" t="s">
        <v>58</v>
      </c>
      <c r="R1253" s="3" t="s">
        <v>8082</v>
      </c>
      <c r="S1253" s="3">
        <v>1.6508295625942699E-17</v>
      </c>
      <c r="T1253" s="3">
        <v>1.8644578313253E-17</v>
      </c>
      <c r="U1253" s="3">
        <v>1.50457038391225E-17</v>
      </c>
      <c r="V1253" s="3">
        <v>1.70336894001643E-17</v>
      </c>
      <c r="W1253" s="3">
        <v>0.96239258211628897</v>
      </c>
      <c r="X1253" s="3">
        <v>0.92538713745154699</v>
      </c>
      <c r="Y1253" s="3">
        <v>0.94000920600047799</v>
      </c>
      <c r="Z1253" s="3" t="e">
        <v>#DIV/0!</v>
      </c>
      <c r="AA1253" s="3">
        <v>55857.413380905804</v>
      </c>
      <c r="AB1253" s="3">
        <v>103961.33245440897</v>
      </c>
      <c r="AC1253" s="4">
        <v>77026.614244853001</v>
      </c>
      <c r="AD1253" s="3">
        <v>232093.92814663064</v>
      </c>
      <c r="AE1253" s="4"/>
    </row>
    <row r="1254" spans="1:31" x14ac:dyDescent="0.3">
      <c r="A1254" s="5" t="s">
        <v>6667</v>
      </c>
      <c r="B1254" s="3" t="s">
        <v>6668</v>
      </c>
      <c r="C1254" s="3">
        <v>7.5510000000000002</v>
      </c>
      <c r="D1254" s="3">
        <v>14</v>
      </c>
      <c r="E1254" s="3">
        <v>2</v>
      </c>
      <c r="F1254" s="3">
        <v>4</v>
      </c>
      <c r="G1254" s="3">
        <v>2</v>
      </c>
      <c r="H1254" s="3">
        <v>198</v>
      </c>
      <c r="I1254" s="3">
        <v>21.9</v>
      </c>
      <c r="J1254" s="3" t="s">
        <v>6669</v>
      </c>
      <c r="K1254" s="3" t="s">
        <v>1544</v>
      </c>
      <c r="L1254" s="3" t="s">
        <v>64</v>
      </c>
      <c r="M1254" s="3" t="s">
        <v>6670</v>
      </c>
      <c r="N1254" s="3" t="s">
        <v>6671</v>
      </c>
      <c r="O1254" s="3" t="s">
        <v>6672</v>
      </c>
      <c r="P1254" s="3" t="s">
        <v>6673</v>
      </c>
      <c r="Q1254" s="3" t="s">
        <v>281</v>
      </c>
      <c r="R1254" s="3" t="s">
        <v>6674</v>
      </c>
      <c r="S1254" s="3">
        <v>1.6508295625942699E-17</v>
      </c>
      <c r="T1254" s="3">
        <v>1.8644578313253E-17</v>
      </c>
      <c r="U1254" s="3">
        <v>1.50457038391225E-17</v>
      </c>
      <c r="V1254" s="3">
        <v>1.70336894001643E-17</v>
      </c>
      <c r="W1254" s="3">
        <v>0.78783079102929499</v>
      </c>
      <c r="X1254" s="3">
        <v>0.94199257099979805</v>
      </c>
      <c r="Y1254" s="3">
        <v>0.95050709909712106</v>
      </c>
      <c r="Z1254" s="3" t="e">
        <v>#DIV/0!</v>
      </c>
      <c r="AA1254" s="3">
        <v>18328.706707440699</v>
      </c>
      <c r="AB1254" s="3">
        <v>21988.904020646602</v>
      </c>
      <c r="AC1254" s="4">
        <v>23109.3140060857</v>
      </c>
      <c r="AD1254" s="3">
        <v>51952.178450870095</v>
      </c>
      <c r="AE1254" s="4"/>
    </row>
    <row r="1255" spans="1:31" x14ac:dyDescent="0.3">
      <c r="A1255" s="5" t="s">
        <v>10014</v>
      </c>
      <c r="B1255" s="3" t="s">
        <v>10015</v>
      </c>
      <c r="C1255" s="3">
        <v>7.5460000000000003</v>
      </c>
      <c r="D1255" s="3">
        <v>6</v>
      </c>
      <c r="E1255" s="3">
        <v>3</v>
      </c>
      <c r="F1255" s="3">
        <v>10</v>
      </c>
      <c r="G1255" s="3">
        <v>3</v>
      </c>
      <c r="H1255" s="3">
        <v>404</v>
      </c>
      <c r="I1255" s="3">
        <v>46.8</v>
      </c>
      <c r="J1255" s="3" t="s">
        <v>2725</v>
      </c>
      <c r="K1255" s="3" t="s">
        <v>1850</v>
      </c>
      <c r="L1255" s="3" t="s">
        <v>257</v>
      </c>
      <c r="M1255" s="3" t="s">
        <v>10016</v>
      </c>
      <c r="N1255" s="3" t="s">
        <v>10017</v>
      </c>
      <c r="O1255" s="3" t="s">
        <v>10018</v>
      </c>
      <c r="P1255" s="3" t="s">
        <v>10019</v>
      </c>
      <c r="Q1255" s="3" t="s">
        <v>58</v>
      </c>
      <c r="R1255" s="3" t="s">
        <v>6256</v>
      </c>
      <c r="S1255" s="3" t="s">
        <v>58</v>
      </c>
      <c r="T1255" s="3">
        <v>1.8644578313253E-17</v>
      </c>
      <c r="U1255" s="3">
        <v>1.50457038391225E-17</v>
      </c>
      <c r="V1255" s="3">
        <v>1.70336894001643E-17</v>
      </c>
      <c r="W1255" s="3">
        <v>5.0793650793650799E-17</v>
      </c>
      <c r="X1255" s="3">
        <v>0.90373932025510895</v>
      </c>
      <c r="Y1255" s="3">
        <v>0.57269895792827696</v>
      </c>
      <c r="Z1255" s="3" t="e">
        <v>#DIV/0!</v>
      </c>
      <c r="AA1255" s="3">
        <v>14151.327343916801</v>
      </c>
      <c r="AB1255" s="3" t="e">
        <v>#DIV/0!</v>
      </c>
      <c r="AC1255" s="4">
        <v>20734.132116472101</v>
      </c>
      <c r="AD1255" s="3">
        <v>76383.163259687528</v>
      </c>
      <c r="AE1255" s="4"/>
    </row>
    <row r="1256" spans="1:31" x14ac:dyDescent="0.3">
      <c r="A1256" s="5" t="s">
        <v>3462</v>
      </c>
      <c r="B1256" s="3" t="s">
        <v>3463</v>
      </c>
      <c r="C1256" s="3">
        <v>7.5389999999999997</v>
      </c>
      <c r="D1256" s="3">
        <v>27</v>
      </c>
      <c r="E1256" s="3">
        <v>2</v>
      </c>
      <c r="F1256" s="3">
        <v>19</v>
      </c>
      <c r="G1256" s="3">
        <v>2</v>
      </c>
      <c r="H1256" s="3">
        <v>93</v>
      </c>
      <c r="I1256" s="3">
        <v>10.5</v>
      </c>
      <c r="J1256" s="3" t="s">
        <v>1725</v>
      </c>
      <c r="K1256" s="3" t="s">
        <v>2389</v>
      </c>
      <c r="L1256" s="3" t="s">
        <v>58</v>
      </c>
      <c r="M1256" s="3" t="s">
        <v>3464</v>
      </c>
      <c r="N1256" s="3" t="s">
        <v>3465</v>
      </c>
      <c r="O1256" s="3" t="s">
        <v>3466</v>
      </c>
      <c r="P1256" s="3" t="s">
        <v>3467</v>
      </c>
      <c r="Q1256" s="3" t="s">
        <v>58</v>
      </c>
      <c r="R1256" s="3" t="s">
        <v>58</v>
      </c>
      <c r="S1256" s="3">
        <v>1.6508295625942699E-17</v>
      </c>
      <c r="T1256" s="3">
        <v>1.8644578313253E-17</v>
      </c>
      <c r="U1256" s="3">
        <v>1.50457038391225E-17</v>
      </c>
      <c r="V1256" s="3">
        <v>1.70336894001643E-17</v>
      </c>
      <c r="W1256" s="3">
        <v>0.86932935292081104</v>
      </c>
      <c r="X1256" s="3">
        <v>0.64639979051204999</v>
      </c>
      <c r="Y1256" s="3">
        <v>0.89104445549780897</v>
      </c>
      <c r="Z1256" s="3" t="e">
        <v>#DIV/0!</v>
      </c>
      <c r="AA1256" s="3">
        <v>111169.47343310562</v>
      </c>
      <c r="AB1256" s="3">
        <v>141853.54436212766</v>
      </c>
      <c r="AC1256" s="4">
        <v>74069.622502356899</v>
      </c>
      <c r="AD1256" s="3">
        <v>151216.65654141569</v>
      </c>
      <c r="AE1256" s="4"/>
    </row>
    <row r="1257" spans="1:31" x14ac:dyDescent="0.3">
      <c r="A1257" s="5" t="s">
        <v>10277</v>
      </c>
      <c r="B1257" s="3" t="s">
        <v>10278</v>
      </c>
      <c r="C1257" s="3">
        <v>7.5250000000000004</v>
      </c>
      <c r="D1257" s="3">
        <v>6</v>
      </c>
      <c r="E1257" s="3">
        <v>2</v>
      </c>
      <c r="F1257" s="3">
        <v>10</v>
      </c>
      <c r="G1257" s="3">
        <v>2</v>
      </c>
      <c r="H1257" s="3">
        <v>350</v>
      </c>
      <c r="I1257" s="3">
        <v>38.6</v>
      </c>
      <c r="J1257" s="3" t="s">
        <v>313</v>
      </c>
      <c r="K1257" s="3" t="s">
        <v>3226</v>
      </c>
      <c r="L1257" s="3" t="s">
        <v>64</v>
      </c>
      <c r="M1257" s="3" t="s">
        <v>10279</v>
      </c>
      <c r="N1257" s="3" t="s">
        <v>10280</v>
      </c>
      <c r="O1257" s="3" t="s">
        <v>10281</v>
      </c>
      <c r="P1257" s="3" t="s">
        <v>10282</v>
      </c>
      <c r="Q1257" s="3" t="s">
        <v>281</v>
      </c>
      <c r="R1257" s="3" t="s">
        <v>10283</v>
      </c>
      <c r="S1257" s="3">
        <v>0.920165629177635</v>
      </c>
      <c r="T1257" s="3" t="s">
        <v>58</v>
      </c>
      <c r="U1257" s="3">
        <v>0.98926250162571405</v>
      </c>
      <c r="V1257" s="3" t="s">
        <v>58</v>
      </c>
      <c r="W1257" s="3">
        <v>5.8786439192846299E-8</v>
      </c>
      <c r="X1257" s="3">
        <v>0.62044835131948295</v>
      </c>
      <c r="Y1257" s="3" t="s">
        <v>58</v>
      </c>
      <c r="Z1257" s="3">
        <v>14804.6286738378</v>
      </c>
      <c r="AA1257" s="3">
        <v>153183.71085424599</v>
      </c>
      <c r="AB1257" s="3">
        <v>26841.0499765799</v>
      </c>
      <c r="AC1257" s="4">
        <v>93748.407534816099</v>
      </c>
      <c r="AD1257" s="3">
        <v>46660.177511343471</v>
      </c>
      <c r="AE1257" s="4"/>
    </row>
    <row r="1258" spans="1:31" x14ac:dyDescent="0.3">
      <c r="A1258" s="5" t="s">
        <v>9801</v>
      </c>
      <c r="B1258" s="3" t="s">
        <v>9802</v>
      </c>
      <c r="C1258" s="3">
        <v>7.4950000000000001</v>
      </c>
      <c r="D1258" s="3">
        <v>7</v>
      </c>
      <c r="E1258" s="3">
        <v>4</v>
      </c>
      <c r="F1258" s="3">
        <v>26</v>
      </c>
      <c r="G1258" s="3">
        <v>4</v>
      </c>
      <c r="H1258" s="3">
        <v>594</v>
      </c>
      <c r="I1258" s="3">
        <v>66.2</v>
      </c>
      <c r="J1258" s="3" t="s">
        <v>313</v>
      </c>
      <c r="K1258" s="3" t="s">
        <v>4255</v>
      </c>
      <c r="L1258" s="3" t="s">
        <v>64</v>
      </c>
      <c r="M1258" s="3" t="s">
        <v>9803</v>
      </c>
      <c r="N1258" s="3" t="s">
        <v>9804</v>
      </c>
      <c r="O1258" s="3" t="s">
        <v>9805</v>
      </c>
      <c r="P1258" s="3" t="s">
        <v>9806</v>
      </c>
      <c r="Q1258" s="3" t="s">
        <v>58</v>
      </c>
      <c r="R1258" s="3" t="s">
        <v>58</v>
      </c>
      <c r="S1258" s="3">
        <v>1.6508295625942699E-17</v>
      </c>
      <c r="T1258" s="3">
        <v>1.8644578313253E-17</v>
      </c>
      <c r="U1258" s="3">
        <v>1.50457038391225E-17</v>
      </c>
      <c r="V1258" s="3">
        <v>1.70336894001643E-17</v>
      </c>
      <c r="W1258" s="3">
        <v>0.97286873100335802</v>
      </c>
      <c r="X1258" s="3">
        <v>0.75841932350560304</v>
      </c>
      <c r="Y1258" s="3">
        <v>0.74560058917600103</v>
      </c>
      <c r="Z1258" s="3" t="e">
        <v>#DIV/0!</v>
      </c>
      <c r="AA1258" s="3">
        <v>80369.541866393978</v>
      </c>
      <c r="AB1258" s="3">
        <v>159864.70384324001</v>
      </c>
      <c r="AC1258" s="4">
        <v>199907.62070261966</v>
      </c>
      <c r="AD1258" s="3">
        <v>365511.6820652716</v>
      </c>
      <c r="AE1258" s="4"/>
    </row>
    <row r="1259" spans="1:31" x14ac:dyDescent="0.3">
      <c r="A1259" s="5" t="s">
        <v>8945</v>
      </c>
      <c r="B1259" s="3" t="s">
        <v>8946</v>
      </c>
      <c r="C1259" s="3">
        <v>7.4889999999999999</v>
      </c>
      <c r="D1259" s="3">
        <v>9</v>
      </c>
      <c r="E1259" s="3">
        <v>3</v>
      </c>
      <c r="F1259" s="3">
        <v>7</v>
      </c>
      <c r="G1259" s="3">
        <v>3</v>
      </c>
      <c r="H1259" s="3">
        <v>380</v>
      </c>
      <c r="I1259" s="3">
        <v>43.1</v>
      </c>
      <c r="J1259" s="3" t="s">
        <v>175</v>
      </c>
      <c r="K1259" s="3" t="s">
        <v>2005</v>
      </c>
      <c r="L1259" s="3" t="s">
        <v>86</v>
      </c>
      <c r="M1259" s="3" t="s">
        <v>8947</v>
      </c>
      <c r="N1259" s="3" t="s">
        <v>8948</v>
      </c>
      <c r="O1259" s="3" t="s">
        <v>8949</v>
      </c>
      <c r="P1259" s="3" t="s">
        <v>8950</v>
      </c>
      <c r="Q1259" s="3" t="s">
        <v>8951</v>
      </c>
      <c r="R1259" s="3" t="s">
        <v>8952</v>
      </c>
      <c r="S1259" s="3">
        <v>0.12991094568964701</v>
      </c>
      <c r="T1259" s="3">
        <v>1.8644578313253E-17</v>
      </c>
      <c r="U1259" s="3">
        <v>0.13523808846546001</v>
      </c>
      <c r="V1259" s="3">
        <v>0.48702736074703801</v>
      </c>
      <c r="W1259" s="3">
        <v>5.0793650793650799E-17</v>
      </c>
      <c r="X1259" s="3">
        <v>5.0092807424593998E-17</v>
      </c>
      <c r="Y1259" s="3">
        <v>0.199720991475281</v>
      </c>
      <c r="Z1259" s="3">
        <v>147925.17086279351</v>
      </c>
      <c r="AA1259" s="3" t="e">
        <v>#DIV/0!</v>
      </c>
      <c r="AB1259" s="3">
        <v>50596.270749222902</v>
      </c>
      <c r="AC1259" s="4">
        <v>140144.73603487201</v>
      </c>
      <c r="AD1259" s="3">
        <v>113507.4957427554</v>
      </c>
      <c r="AE1259" s="4"/>
    </row>
    <row r="1260" spans="1:31" x14ac:dyDescent="0.3">
      <c r="A1260" s="5" t="s">
        <v>4787</v>
      </c>
      <c r="B1260" s="3" t="s">
        <v>4788</v>
      </c>
      <c r="C1260" s="3">
        <v>7.4690000000000003</v>
      </c>
      <c r="D1260" s="3">
        <v>21</v>
      </c>
      <c r="E1260" s="3">
        <v>3</v>
      </c>
      <c r="F1260" s="3">
        <v>28</v>
      </c>
      <c r="G1260" s="3">
        <v>3</v>
      </c>
      <c r="H1260" s="3">
        <v>136</v>
      </c>
      <c r="I1260" s="3">
        <v>15.8</v>
      </c>
      <c r="J1260" s="3" t="s">
        <v>1132</v>
      </c>
      <c r="K1260" s="3" t="s">
        <v>1133</v>
      </c>
      <c r="L1260" s="3" t="s">
        <v>64</v>
      </c>
      <c r="M1260" s="3" t="s">
        <v>4789</v>
      </c>
      <c r="N1260" s="3" t="s">
        <v>4790</v>
      </c>
      <c r="O1260" s="3" t="s">
        <v>4791</v>
      </c>
      <c r="P1260" s="3" t="s">
        <v>4792</v>
      </c>
      <c r="Q1260" s="3" t="s">
        <v>134</v>
      </c>
      <c r="R1260" s="3" t="s">
        <v>135</v>
      </c>
      <c r="S1260" s="3">
        <v>1.6508295625942699E-17</v>
      </c>
      <c r="T1260" s="3">
        <v>1.8644578313253E-17</v>
      </c>
      <c r="U1260" s="3">
        <v>1.50457038391225E-17</v>
      </c>
      <c r="V1260" s="3">
        <v>1.70336894001643E-17</v>
      </c>
      <c r="W1260" s="3">
        <v>0.51815800945155699</v>
      </c>
      <c r="X1260" s="3">
        <v>0.85076036754491702</v>
      </c>
      <c r="Y1260" s="3">
        <v>0.88288369198808503</v>
      </c>
      <c r="Z1260" s="3" t="e">
        <v>#DIV/0!</v>
      </c>
      <c r="AA1260" s="3">
        <v>279746.20974420133</v>
      </c>
      <c r="AB1260" s="3">
        <v>294224.93698885129</v>
      </c>
      <c r="AC1260" s="4">
        <v>257592.53700005732</v>
      </c>
      <c r="AD1260" s="3">
        <v>585534.00855177769</v>
      </c>
      <c r="AE1260" s="4"/>
    </row>
    <row r="1261" spans="1:31" x14ac:dyDescent="0.3">
      <c r="A1261" s="5" t="s">
        <v>6182</v>
      </c>
      <c r="B1261" s="3" t="s">
        <v>6183</v>
      </c>
      <c r="C1261" s="3">
        <v>7.4630000000000001</v>
      </c>
      <c r="D1261" s="3">
        <v>16</v>
      </c>
      <c r="E1261" s="3">
        <v>3</v>
      </c>
      <c r="F1261" s="3">
        <v>7</v>
      </c>
      <c r="G1261" s="3">
        <v>3</v>
      </c>
      <c r="H1261" s="3">
        <v>244</v>
      </c>
      <c r="I1261" s="3">
        <v>27.4</v>
      </c>
      <c r="J1261" s="3" t="s">
        <v>5039</v>
      </c>
      <c r="K1261" s="3" t="s">
        <v>831</v>
      </c>
      <c r="L1261" s="3" t="s">
        <v>177</v>
      </c>
      <c r="M1261" s="3" t="s">
        <v>6184</v>
      </c>
      <c r="N1261" s="3" t="s">
        <v>6185</v>
      </c>
      <c r="O1261" s="3" t="s">
        <v>6186</v>
      </c>
      <c r="P1261" s="3" t="s">
        <v>6187</v>
      </c>
      <c r="Q1261" s="3" t="s">
        <v>58</v>
      </c>
      <c r="R1261" s="3" t="s">
        <v>58</v>
      </c>
      <c r="S1261" s="3" t="s">
        <v>58</v>
      </c>
      <c r="T1261" s="3" t="s">
        <v>58</v>
      </c>
      <c r="U1261" s="3" t="s">
        <v>58</v>
      </c>
      <c r="V1261" s="3" t="s">
        <v>58</v>
      </c>
      <c r="W1261" s="3" t="s">
        <v>58</v>
      </c>
      <c r="X1261" s="3" t="s">
        <v>58</v>
      </c>
      <c r="Y1261" s="3" t="s">
        <v>58</v>
      </c>
      <c r="Z1261" s="3" t="e">
        <v>#DIV/0!</v>
      </c>
      <c r="AA1261" s="3" t="e">
        <v>#DIV/0!</v>
      </c>
      <c r="AB1261" s="3" t="e">
        <v>#DIV/0!</v>
      </c>
      <c r="AC1261" s="4" t="e">
        <v>#DIV/0!</v>
      </c>
      <c r="AD1261" s="3" t="e">
        <v>#DIV/0!</v>
      </c>
      <c r="AE1261" s="4"/>
    </row>
    <row r="1262" spans="1:31" x14ac:dyDescent="0.3">
      <c r="A1262" s="5" t="s">
        <v>8800</v>
      </c>
      <c r="B1262" s="3" t="s">
        <v>8801</v>
      </c>
      <c r="C1262" s="3">
        <v>7.4450000000000003</v>
      </c>
      <c r="D1262" s="3">
        <v>9</v>
      </c>
      <c r="E1262" s="3">
        <v>2</v>
      </c>
      <c r="F1262" s="3">
        <v>5</v>
      </c>
      <c r="G1262" s="3">
        <v>2</v>
      </c>
      <c r="H1262" s="3">
        <v>276</v>
      </c>
      <c r="I1262" s="3">
        <v>30.2</v>
      </c>
      <c r="J1262" s="3" t="s">
        <v>801</v>
      </c>
      <c r="K1262" s="3" t="s">
        <v>246</v>
      </c>
      <c r="L1262" s="3" t="s">
        <v>64</v>
      </c>
      <c r="M1262" s="3" t="s">
        <v>8802</v>
      </c>
      <c r="N1262" s="3" t="s">
        <v>8803</v>
      </c>
      <c r="O1262" s="3" t="s">
        <v>8804</v>
      </c>
      <c r="P1262" s="3" t="s">
        <v>8805</v>
      </c>
      <c r="Q1262" s="3" t="s">
        <v>1437</v>
      </c>
      <c r="R1262" s="3" t="s">
        <v>1438</v>
      </c>
      <c r="S1262" s="3" t="s">
        <v>58</v>
      </c>
      <c r="T1262" s="3" t="s">
        <v>58</v>
      </c>
      <c r="U1262" s="3">
        <v>1.50457038391225E-17</v>
      </c>
      <c r="V1262" s="3" t="s">
        <v>58</v>
      </c>
      <c r="W1262" s="3" t="s">
        <v>58</v>
      </c>
      <c r="X1262" s="3" t="s">
        <v>58</v>
      </c>
      <c r="Y1262" s="3">
        <v>5.71658986175115E-17</v>
      </c>
      <c r="Z1262" s="3" t="e">
        <v>#DIV/0!</v>
      </c>
      <c r="AA1262" s="3" t="e">
        <v>#DIV/0!</v>
      </c>
      <c r="AB1262" s="3" t="e">
        <v>#DIV/0!</v>
      </c>
      <c r="AC1262" s="4" t="e">
        <v>#DIV/0!</v>
      </c>
      <c r="AD1262" s="3">
        <v>101806.97775748069</v>
      </c>
      <c r="AE1262" s="4"/>
    </row>
    <row r="1263" spans="1:31" x14ac:dyDescent="0.3">
      <c r="A1263" s="5" t="s">
        <v>10695</v>
      </c>
      <c r="B1263" s="3" t="s">
        <v>10696</v>
      </c>
      <c r="C1263" s="3">
        <v>7.4210000000000003</v>
      </c>
      <c r="D1263" s="3">
        <v>5</v>
      </c>
      <c r="E1263" s="3">
        <v>2</v>
      </c>
      <c r="F1263" s="3">
        <v>9</v>
      </c>
      <c r="G1263" s="3">
        <v>2</v>
      </c>
      <c r="H1263" s="3">
        <v>466</v>
      </c>
      <c r="I1263" s="3">
        <v>52.2</v>
      </c>
      <c r="J1263" s="3" t="s">
        <v>73</v>
      </c>
      <c r="K1263" s="3" t="s">
        <v>693</v>
      </c>
      <c r="L1263" s="3" t="s">
        <v>58</v>
      </c>
      <c r="M1263" s="3" t="s">
        <v>10697</v>
      </c>
      <c r="N1263" s="3" t="s">
        <v>10698</v>
      </c>
      <c r="O1263" s="3" t="s">
        <v>10699</v>
      </c>
      <c r="P1263" s="3" t="s">
        <v>10700</v>
      </c>
      <c r="Q1263" s="3" t="s">
        <v>58</v>
      </c>
      <c r="R1263" s="3" t="s">
        <v>58</v>
      </c>
      <c r="S1263" s="3" t="s">
        <v>58</v>
      </c>
      <c r="T1263" s="3" t="s">
        <v>58</v>
      </c>
      <c r="U1263" s="3">
        <v>1.50457038391225E-17</v>
      </c>
      <c r="V1263" s="3" t="s">
        <v>58</v>
      </c>
      <c r="W1263" s="3" t="s">
        <v>58</v>
      </c>
      <c r="X1263" s="3" t="s">
        <v>58</v>
      </c>
      <c r="Y1263" s="3">
        <v>5.71658986175115E-17</v>
      </c>
      <c r="Z1263" s="3" t="e">
        <v>#DIV/0!</v>
      </c>
      <c r="AA1263" s="3" t="e">
        <v>#DIV/0!</v>
      </c>
      <c r="AB1263" s="3" t="e">
        <v>#DIV/0!</v>
      </c>
      <c r="AC1263" s="4" t="e">
        <v>#DIV/0!</v>
      </c>
      <c r="AD1263" s="3">
        <v>99225.290190232437</v>
      </c>
      <c r="AE1263" s="4"/>
    </row>
    <row r="1264" spans="1:31" x14ac:dyDescent="0.3">
      <c r="A1264" s="5" t="s">
        <v>8603</v>
      </c>
      <c r="B1264" s="3" t="s">
        <v>8604</v>
      </c>
      <c r="C1264" s="3">
        <v>7.4210000000000003</v>
      </c>
      <c r="D1264" s="3">
        <v>9</v>
      </c>
      <c r="E1264" s="3">
        <v>2</v>
      </c>
      <c r="F1264" s="3">
        <v>8</v>
      </c>
      <c r="G1264" s="3">
        <v>2</v>
      </c>
      <c r="H1264" s="3">
        <v>297</v>
      </c>
      <c r="I1264" s="3">
        <v>33.6</v>
      </c>
      <c r="J1264" s="3" t="s">
        <v>73</v>
      </c>
      <c r="K1264" s="3" t="s">
        <v>8605</v>
      </c>
      <c r="L1264" s="3" t="s">
        <v>64</v>
      </c>
      <c r="M1264" s="3" t="s">
        <v>8606</v>
      </c>
      <c r="N1264" s="3" t="s">
        <v>8607</v>
      </c>
      <c r="O1264" s="3" t="s">
        <v>8608</v>
      </c>
      <c r="P1264" s="3" t="s">
        <v>8609</v>
      </c>
      <c r="Q1264" s="3" t="s">
        <v>58</v>
      </c>
      <c r="R1264" s="3" t="s">
        <v>8610</v>
      </c>
      <c r="S1264" s="3">
        <v>1.6508295625942699E-17</v>
      </c>
      <c r="T1264" s="3">
        <v>1.8644578313253E-17</v>
      </c>
      <c r="U1264" s="3">
        <v>1.50457038391225E-17</v>
      </c>
      <c r="V1264" s="3" t="s">
        <v>58</v>
      </c>
      <c r="W1264" s="3">
        <v>0.86206311145655301</v>
      </c>
      <c r="X1264" s="3">
        <v>5.0092807424593998E-17</v>
      </c>
      <c r="Y1264" s="3">
        <v>5.71658986175115E-17</v>
      </c>
      <c r="Z1264" s="3" t="e">
        <v>#DIV/0!</v>
      </c>
      <c r="AA1264" s="3">
        <v>153562.64788332666</v>
      </c>
      <c r="AB1264" s="3">
        <v>364045.00589777832</v>
      </c>
      <c r="AC1264" s="4" t="e">
        <v>#DIV/0!</v>
      </c>
      <c r="AD1264" s="3">
        <v>60234.178580154265</v>
      </c>
      <c r="AE1264" s="4"/>
    </row>
    <row r="1265" spans="1:31" x14ac:dyDescent="0.3">
      <c r="A1265" s="5" t="s">
        <v>6656</v>
      </c>
      <c r="B1265" s="3" t="s">
        <v>6657</v>
      </c>
      <c r="C1265" s="3">
        <v>7.3979999999999997</v>
      </c>
      <c r="D1265" s="3">
        <v>14</v>
      </c>
      <c r="E1265" s="3">
        <v>2</v>
      </c>
      <c r="F1265" s="3">
        <v>9</v>
      </c>
      <c r="G1265" s="3">
        <v>2</v>
      </c>
      <c r="H1265" s="3">
        <v>154</v>
      </c>
      <c r="I1265" s="3">
        <v>16.5</v>
      </c>
      <c r="J1265" s="3" t="s">
        <v>801</v>
      </c>
      <c r="K1265" s="3" t="s">
        <v>494</v>
      </c>
      <c r="L1265" s="3" t="s">
        <v>64</v>
      </c>
      <c r="M1265" s="3" t="s">
        <v>6658</v>
      </c>
      <c r="N1265" s="3" t="s">
        <v>6659</v>
      </c>
      <c r="O1265" s="3" t="s">
        <v>6660</v>
      </c>
      <c r="P1265" s="3" t="s">
        <v>6661</v>
      </c>
      <c r="Q1265" s="3" t="s">
        <v>58</v>
      </c>
      <c r="R1265" s="3" t="s">
        <v>58</v>
      </c>
      <c r="S1265" s="3">
        <v>1.6508295625942699E-17</v>
      </c>
      <c r="T1265" s="3" t="s">
        <v>58</v>
      </c>
      <c r="U1265" s="3">
        <v>1.50457038391225E-17</v>
      </c>
      <c r="V1265" s="3">
        <v>1.70336894001643E-17</v>
      </c>
      <c r="W1265" s="3">
        <v>5.0793650793650799E-17</v>
      </c>
      <c r="X1265" s="3">
        <v>5.0092807424593998E-17</v>
      </c>
      <c r="Y1265" s="3">
        <v>0.80950322244587503</v>
      </c>
      <c r="Z1265" s="3" t="e">
        <v>#DIV/0!</v>
      </c>
      <c r="AA1265" s="3" t="e">
        <v>#DIV/0!</v>
      </c>
      <c r="AB1265" s="3">
        <v>61609.787284341932</v>
      </c>
      <c r="AC1265" s="4">
        <v>17543.620978787101</v>
      </c>
      <c r="AD1265" s="3">
        <v>106944.88022174709</v>
      </c>
      <c r="AE1265" s="4"/>
    </row>
    <row r="1266" spans="1:31" x14ac:dyDescent="0.3">
      <c r="A1266" s="5" t="s">
        <v>5731</v>
      </c>
      <c r="B1266" s="3" t="s">
        <v>5732</v>
      </c>
      <c r="C1266" s="3">
        <v>7.3970000000000002</v>
      </c>
      <c r="D1266" s="3">
        <v>17</v>
      </c>
      <c r="E1266" s="3">
        <v>2</v>
      </c>
      <c r="F1266" s="3">
        <v>13</v>
      </c>
      <c r="G1266" s="3">
        <v>2</v>
      </c>
      <c r="H1266" s="3">
        <v>122</v>
      </c>
      <c r="I1266" s="3">
        <v>14.2</v>
      </c>
      <c r="J1266" s="3" t="s">
        <v>5039</v>
      </c>
      <c r="K1266" s="3" t="s">
        <v>649</v>
      </c>
      <c r="L1266" s="3" t="s">
        <v>64</v>
      </c>
      <c r="M1266" s="3" t="s">
        <v>58</v>
      </c>
      <c r="N1266" s="3" t="s">
        <v>58</v>
      </c>
      <c r="O1266" s="3" t="s">
        <v>5733</v>
      </c>
      <c r="P1266" s="3" t="s">
        <v>5731</v>
      </c>
      <c r="Q1266" s="3" t="s">
        <v>58</v>
      </c>
      <c r="R1266" s="3" t="s">
        <v>58</v>
      </c>
      <c r="S1266" s="3">
        <v>1.6508295625942699E-17</v>
      </c>
      <c r="T1266" s="3">
        <v>1.8644578313253E-17</v>
      </c>
      <c r="U1266" s="3">
        <v>1.50457038391225E-17</v>
      </c>
      <c r="V1266" s="3" t="s">
        <v>58</v>
      </c>
      <c r="W1266" s="3" t="s">
        <v>58</v>
      </c>
      <c r="X1266" s="3">
        <v>5.0092807424593998E-17</v>
      </c>
      <c r="Y1266" s="3">
        <v>5.71658986175115E-17</v>
      </c>
      <c r="Z1266" s="3" t="e">
        <v>#DIV/0!</v>
      </c>
      <c r="AA1266" s="3">
        <v>18348.924232696001</v>
      </c>
      <c r="AB1266" s="3">
        <v>61574.180889988864</v>
      </c>
      <c r="AC1266" s="4" t="e">
        <v>#DIV/0!</v>
      </c>
      <c r="AD1266" s="3">
        <v>129091.81886915765</v>
      </c>
      <c r="AE1266" s="4"/>
    </row>
    <row r="1267" spans="1:31" x14ac:dyDescent="0.3">
      <c r="A1267" s="5" t="s">
        <v>11294</v>
      </c>
      <c r="B1267" s="3" t="s">
        <v>11295</v>
      </c>
      <c r="C1267" s="3">
        <v>7.3940000000000001</v>
      </c>
      <c r="D1267" s="3">
        <v>4</v>
      </c>
      <c r="E1267" s="3">
        <v>3</v>
      </c>
      <c r="F1267" s="3">
        <v>7</v>
      </c>
      <c r="G1267" s="3">
        <v>3</v>
      </c>
      <c r="H1267" s="3">
        <v>789</v>
      </c>
      <c r="I1267" s="3">
        <v>88.9</v>
      </c>
      <c r="J1267" s="3" t="s">
        <v>572</v>
      </c>
      <c r="K1267" s="3" t="s">
        <v>7697</v>
      </c>
      <c r="L1267" s="3" t="s">
        <v>64</v>
      </c>
      <c r="M1267" s="3" t="s">
        <v>11296</v>
      </c>
      <c r="N1267" s="3" t="s">
        <v>11297</v>
      </c>
      <c r="O1267" s="3" t="s">
        <v>11298</v>
      </c>
      <c r="P1267" s="3" t="s">
        <v>11299</v>
      </c>
      <c r="Q1267" s="3" t="s">
        <v>58</v>
      </c>
      <c r="R1267" s="3" t="s">
        <v>58</v>
      </c>
      <c r="S1267" s="3" t="s">
        <v>58</v>
      </c>
      <c r="T1267" s="3">
        <v>1.8644578313253E-17</v>
      </c>
      <c r="U1267" s="3">
        <v>1.50457038391225E-17</v>
      </c>
      <c r="V1267" s="3">
        <v>1.70336894001643E-17</v>
      </c>
      <c r="W1267" s="3">
        <v>5.0793650793650799E-17</v>
      </c>
      <c r="X1267" s="3">
        <v>0.93745337797134698</v>
      </c>
      <c r="Y1267" s="3">
        <v>0.52082370096284003</v>
      </c>
      <c r="Z1267" s="3" t="e">
        <v>#DIV/0!</v>
      </c>
      <c r="AA1267" s="3">
        <v>13383.610987481059</v>
      </c>
      <c r="AB1267" s="3" t="e">
        <v>#DIV/0!</v>
      </c>
      <c r="AC1267" s="4">
        <v>58235.780897650497</v>
      </c>
      <c r="AD1267" s="3">
        <v>85572.872006577803</v>
      </c>
      <c r="AE1267" s="4"/>
    </row>
    <row r="1268" spans="1:31" x14ac:dyDescent="0.3">
      <c r="A1268" s="5" t="s">
        <v>10924</v>
      </c>
      <c r="B1268" s="3" t="s">
        <v>10925</v>
      </c>
      <c r="C1268" s="3">
        <v>7.3869999999999996</v>
      </c>
      <c r="D1268" s="3">
        <v>5</v>
      </c>
      <c r="E1268" s="3">
        <v>2</v>
      </c>
      <c r="F1268" s="3">
        <v>21</v>
      </c>
      <c r="G1268" s="3">
        <v>2</v>
      </c>
      <c r="H1268" s="3">
        <v>452</v>
      </c>
      <c r="I1268" s="3">
        <v>52.2</v>
      </c>
      <c r="J1268" s="3" t="s">
        <v>313</v>
      </c>
      <c r="K1268" s="3" t="s">
        <v>4255</v>
      </c>
      <c r="L1268" s="3" t="s">
        <v>64</v>
      </c>
      <c r="M1268" s="3" t="s">
        <v>10926</v>
      </c>
      <c r="N1268" s="3" t="s">
        <v>10927</v>
      </c>
      <c r="O1268" s="3" t="s">
        <v>10928</v>
      </c>
      <c r="P1268" s="3" t="s">
        <v>10929</v>
      </c>
      <c r="Q1268" s="3" t="s">
        <v>58</v>
      </c>
      <c r="R1268" s="3" t="s">
        <v>10930</v>
      </c>
      <c r="S1268" s="3">
        <v>1.6508295625942699E-17</v>
      </c>
      <c r="T1268" s="3">
        <v>1.8644578313253E-17</v>
      </c>
      <c r="U1268" s="3">
        <v>1.50457038391225E-17</v>
      </c>
      <c r="V1268" s="3">
        <v>1.70336894001643E-17</v>
      </c>
      <c r="W1268" s="3">
        <v>0.27263253037627799</v>
      </c>
      <c r="X1268" s="3">
        <v>0.97925982662951006</v>
      </c>
      <c r="Y1268" s="3">
        <v>0.78330405980324502</v>
      </c>
      <c r="Z1268" s="3" t="e">
        <v>#DIV/0!</v>
      </c>
      <c r="AA1268" s="3">
        <v>32808.933949142433</v>
      </c>
      <c r="AB1268" s="3">
        <v>112507.28258450412</v>
      </c>
      <c r="AC1268" s="4">
        <v>32277.885247513532</v>
      </c>
      <c r="AD1268" s="3">
        <v>84321.187116301793</v>
      </c>
      <c r="AE1268" s="4"/>
    </row>
    <row r="1269" spans="1:31" x14ac:dyDescent="0.3">
      <c r="A1269" s="5" t="s">
        <v>10825</v>
      </c>
      <c r="B1269" s="3" t="s">
        <v>10826</v>
      </c>
      <c r="C1269" s="3">
        <v>7.3730000000000002</v>
      </c>
      <c r="D1269" s="3">
        <v>5</v>
      </c>
      <c r="E1269" s="3">
        <v>2</v>
      </c>
      <c r="F1269" s="3">
        <v>6</v>
      </c>
      <c r="G1269" s="3">
        <v>2</v>
      </c>
      <c r="H1269" s="3">
        <v>499</v>
      </c>
      <c r="I1269" s="3">
        <v>56.8</v>
      </c>
      <c r="J1269" s="3" t="s">
        <v>539</v>
      </c>
      <c r="K1269" s="3" t="s">
        <v>2188</v>
      </c>
      <c r="L1269" s="3" t="s">
        <v>860</v>
      </c>
      <c r="M1269" s="3" t="s">
        <v>10827</v>
      </c>
      <c r="N1269" s="3" t="s">
        <v>10828</v>
      </c>
      <c r="O1269" s="3" t="s">
        <v>10829</v>
      </c>
      <c r="P1269" s="3" t="s">
        <v>10830</v>
      </c>
      <c r="Q1269" s="3" t="s">
        <v>998</v>
      </c>
      <c r="R1269" s="3" t="s">
        <v>10831</v>
      </c>
      <c r="S1269" s="3">
        <v>1.6508295625942699E-17</v>
      </c>
      <c r="T1269" s="3" t="s">
        <v>58</v>
      </c>
      <c r="U1269" s="3">
        <v>1.50457038391225E-17</v>
      </c>
      <c r="V1269" s="3" t="s">
        <v>58</v>
      </c>
      <c r="W1269" s="3">
        <v>5.0793650793650799E-17</v>
      </c>
      <c r="X1269" s="3" t="s">
        <v>58</v>
      </c>
      <c r="Y1269" s="3">
        <v>5.71658986175115E-17</v>
      </c>
      <c r="Z1269" s="3" t="e">
        <v>#DIV/0!</v>
      </c>
      <c r="AA1269" s="3" t="e">
        <v>#DIV/0!</v>
      </c>
      <c r="AB1269" s="3">
        <v>18289.875121880999</v>
      </c>
      <c r="AC1269" s="4" t="e">
        <v>#DIV/0!</v>
      </c>
      <c r="AD1269" s="3">
        <v>71742.717864225429</v>
      </c>
      <c r="AE1269" s="4"/>
    </row>
    <row r="1270" spans="1:31" x14ac:dyDescent="0.3">
      <c r="A1270" s="5" t="s">
        <v>8789</v>
      </c>
      <c r="B1270" s="3" t="s">
        <v>8790</v>
      </c>
      <c r="C1270" s="3">
        <v>7.3559999999999999</v>
      </c>
      <c r="D1270" s="3">
        <v>9</v>
      </c>
      <c r="E1270" s="3">
        <v>2</v>
      </c>
      <c r="F1270" s="3">
        <v>9</v>
      </c>
      <c r="G1270" s="3">
        <v>2</v>
      </c>
      <c r="H1270" s="3">
        <v>297</v>
      </c>
      <c r="I1270" s="3">
        <v>33.700000000000003</v>
      </c>
      <c r="J1270" s="3" t="s">
        <v>539</v>
      </c>
      <c r="K1270" s="3" t="s">
        <v>5153</v>
      </c>
      <c r="L1270" s="3" t="s">
        <v>64</v>
      </c>
      <c r="M1270" s="3" t="s">
        <v>8791</v>
      </c>
      <c r="N1270" s="3" t="s">
        <v>8792</v>
      </c>
      <c r="O1270" s="3" t="s">
        <v>8793</v>
      </c>
      <c r="P1270" s="3" t="s">
        <v>8794</v>
      </c>
      <c r="Q1270" s="3" t="s">
        <v>58</v>
      </c>
      <c r="R1270" s="3" t="s">
        <v>8795</v>
      </c>
      <c r="S1270" s="3" t="s">
        <v>58</v>
      </c>
      <c r="T1270" s="3" t="s">
        <v>58</v>
      </c>
      <c r="U1270" s="3">
        <v>1.50457038391225E-17</v>
      </c>
      <c r="V1270" s="3">
        <v>1.70336894001643E-17</v>
      </c>
      <c r="W1270" s="3" t="s">
        <v>58</v>
      </c>
      <c r="X1270" s="3">
        <v>5.0092807424593998E-17</v>
      </c>
      <c r="Y1270" s="3">
        <v>0.65227806961939505</v>
      </c>
      <c r="Z1270" s="3" t="e">
        <v>#DIV/0!</v>
      </c>
      <c r="AA1270" s="3" t="e">
        <v>#DIV/0!</v>
      </c>
      <c r="AB1270" s="3" t="e">
        <v>#DIV/0!</v>
      </c>
      <c r="AC1270" s="4">
        <v>9055.5137339513403</v>
      </c>
      <c r="AD1270" s="3">
        <v>30882.579624168051</v>
      </c>
      <c r="AE1270" s="4"/>
    </row>
    <row r="1271" spans="1:31" x14ac:dyDescent="0.3">
      <c r="A1271" s="5" t="s">
        <v>10221</v>
      </c>
      <c r="B1271" s="3" t="s">
        <v>10222</v>
      </c>
      <c r="C1271" s="3">
        <v>7.3410000000000002</v>
      </c>
      <c r="D1271" s="3">
        <v>6</v>
      </c>
      <c r="E1271" s="3">
        <v>3</v>
      </c>
      <c r="F1271" s="3">
        <v>24</v>
      </c>
      <c r="G1271" s="3">
        <v>3</v>
      </c>
      <c r="H1271" s="3">
        <v>509</v>
      </c>
      <c r="I1271" s="3">
        <v>54.2</v>
      </c>
      <c r="J1271" s="3" t="s">
        <v>3175</v>
      </c>
      <c r="K1271" s="3" t="s">
        <v>10223</v>
      </c>
      <c r="L1271" s="3" t="s">
        <v>64</v>
      </c>
      <c r="M1271" s="3" t="s">
        <v>10224</v>
      </c>
      <c r="N1271" s="3" t="s">
        <v>10225</v>
      </c>
      <c r="O1271" s="3" t="s">
        <v>10226</v>
      </c>
      <c r="P1271" s="3" t="s">
        <v>10227</v>
      </c>
      <c r="Q1271" s="3" t="s">
        <v>10228</v>
      </c>
      <c r="R1271" s="3" t="s">
        <v>10229</v>
      </c>
      <c r="S1271" s="3">
        <v>1.6508295625942699E-17</v>
      </c>
      <c r="T1271" s="3">
        <v>1.8644578313253E-17</v>
      </c>
      <c r="U1271" s="3">
        <v>1.50457038391225E-17</v>
      </c>
      <c r="V1271" s="3">
        <v>1.70336894001643E-17</v>
      </c>
      <c r="W1271" s="3">
        <v>0.94724716445651502</v>
      </c>
      <c r="X1271" s="3">
        <v>0.166305270454533</v>
      </c>
      <c r="Y1271" s="3">
        <v>2.76205712860292E-2</v>
      </c>
      <c r="Z1271" s="3" t="e">
        <v>#DIV/0!</v>
      </c>
      <c r="AA1271" s="3">
        <v>47159.338998697232</v>
      </c>
      <c r="AB1271" s="3">
        <v>67051.196853209127</v>
      </c>
      <c r="AC1271" s="4">
        <v>350242.11849344865</v>
      </c>
      <c r="AD1271" s="3">
        <v>299903.81683624099</v>
      </c>
      <c r="AE1271" s="4"/>
    </row>
    <row r="1272" spans="1:31" x14ac:dyDescent="0.3">
      <c r="A1272" s="5" t="s">
        <v>8842</v>
      </c>
      <c r="B1272" s="3" t="s">
        <v>8843</v>
      </c>
      <c r="C1272" s="3">
        <v>7.3310000000000004</v>
      </c>
      <c r="D1272" s="3">
        <v>9</v>
      </c>
      <c r="E1272" s="3">
        <v>4</v>
      </c>
      <c r="F1272" s="3">
        <v>23</v>
      </c>
      <c r="G1272" s="3">
        <v>3</v>
      </c>
      <c r="H1272" s="3">
        <v>473</v>
      </c>
      <c r="I1272" s="3">
        <v>54.5</v>
      </c>
      <c r="J1272" s="3" t="s">
        <v>8844</v>
      </c>
      <c r="K1272" s="3" t="s">
        <v>333</v>
      </c>
      <c r="L1272" s="3" t="s">
        <v>86</v>
      </c>
      <c r="M1272" s="3" t="s">
        <v>8845</v>
      </c>
      <c r="N1272" s="3" t="s">
        <v>8846</v>
      </c>
      <c r="O1272" s="3" t="s">
        <v>8847</v>
      </c>
      <c r="P1272" s="3" t="s">
        <v>8848</v>
      </c>
      <c r="Q1272" s="3" t="s">
        <v>910</v>
      </c>
      <c r="R1272" s="3" t="s">
        <v>58</v>
      </c>
      <c r="S1272" s="3">
        <v>0.78596433802977295</v>
      </c>
      <c r="T1272" s="3">
        <v>1.8644578313253E-17</v>
      </c>
      <c r="U1272" s="3">
        <v>0.62573227473558302</v>
      </c>
      <c r="V1272" s="3">
        <v>0.86545126547195605</v>
      </c>
      <c r="W1272" s="3">
        <v>5.0793650793650799E-17</v>
      </c>
      <c r="X1272" s="3">
        <v>5.0092807424593998E-17</v>
      </c>
      <c r="Y1272" s="3">
        <v>0.73263468332732795</v>
      </c>
      <c r="Z1272" s="3">
        <v>7018.1395853051399</v>
      </c>
      <c r="AA1272" s="3" t="e">
        <v>#DIV/0!</v>
      </c>
      <c r="AB1272" s="3">
        <v>21497.540107316301</v>
      </c>
      <c r="AC1272" s="4">
        <v>20863.299539962798</v>
      </c>
      <c r="AD1272" s="3">
        <v>112802.38321747538</v>
      </c>
      <c r="AE1272" s="4"/>
    </row>
    <row r="1273" spans="1:31" x14ac:dyDescent="0.3">
      <c r="A1273" s="5" t="s">
        <v>11221</v>
      </c>
      <c r="B1273" s="3" t="s">
        <v>11222</v>
      </c>
      <c r="C1273" s="3">
        <v>7.319</v>
      </c>
      <c r="D1273" s="3">
        <v>4</v>
      </c>
      <c r="E1273" s="3">
        <v>3</v>
      </c>
      <c r="F1273" s="3">
        <v>12</v>
      </c>
      <c r="G1273" s="3">
        <v>3</v>
      </c>
      <c r="H1273" s="3">
        <v>636</v>
      </c>
      <c r="I1273" s="3">
        <v>68.599999999999994</v>
      </c>
      <c r="J1273" s="3" t="s">
        <v>4144</v>
      </c>
      <c r="K1273" s="3" t="s">
        <v>129</v>
      </c>
      <c r="L1273" s="3" t="s">
        <v>64</v>
      </c>
      <c r="M1273" s="3" t="s">
        <v>11223</v>
      </c>
      <c r="N1273" s="3" t="s">
        <v>11224</v>
      </c>
      <c r="O1273" s="3" t="s">
        <v>11225</v>
      </c>
      <c r="P1273" s="3" t="s">
        <v>11226</v>
      </c>
      <c r="Q1273" s="3" t="s">
        <v>58</v>
      </c>
      <c r="R1273" s="3" t="s">
        <v>11227</v>
      </c>
      <c r="S1273" s="3">
        <v>1.6508295625942699E-17</v>
      </c>
      <c r="T1273" s="3">
        <v>1.8644578313253E-17</v>
      </c>
      <c r="U1273" s="3">
        <v>1.50457038391225E-17</v>
      </c>
      <c r="V1273" s="3">
        <v>1.70336894001643E-17</v>
      </c>
      <c r="W1273" s="3">
        <v>0.94192036068783502</v>
      </c>
      <c r="X1273" s="3">
        <v>0.87240255094660202</v>
      </c>
      <c r="Y1273" s="3">
        <v>0.77907178572811198</v>
      </c>
      <c r="Z1273" s="3" t="e">
        <v>#DIV/0!</v>
      </c>
      <c r="AA1273" s="3">
        <v>21039.468814961801</v>
      </c>
      <c r="AB1273" s="3">
        <v>89118.544300006339</v>
      </c>
      <c r="AC1273" s="4">
        <v>55012.968265209696</v>
      </c>
      <c r="AD1273" s="3">
        <v>161674.88875528635</v>
      </c>
      <c r="AE1273" s="4"/>
    </row>
    <row r="1274" spans="1:31" x14ac:dyDescent="0.3">
      <c r="A1274" s="5" t="s">
        <v>8231</v>
      </c>
      <c r="B1274" s="3" t="s">
        <v>8232</v>
      </c>
      <c r="C1274" s="3">
        <v>7.3029999999999999</v>
      </c>
      <c r="D1274" s="3">
        <v>10</v>
      </c>
      <c r="E1274" s="3">
        <v>4</v>
      </c>
      <c r="F1274" s="3">
        <v>6</v>
      </c>
      <c r="G1274" s="3">
        <v>4</v>
      </c>
      <c r="H1274" s="3">
        <v>557</v>
      </c>
      <c r="I1274" s="3">
        <v>62.5</v>
      </c>
      <c r="J1274" s="3" t="s">
        <v>8233</v>
      </c>
      <c r="K1274" s="3" t="s">
        <v>2019</v>
      </c>
      <c r="L1274" s="3" t="s">
        <v>58</v>
      </c>
      <c r="M1274" s="3" t="s">
        <v>8234</v>
      </c>
      <c r="N1274" s="3" t="s">
        <v>8235</v>
      </c>
      <c r="O1274" s="3" t="s">
        <v>8236</v>
      </c>
      <c r="P1274" s="3" t="s">
        <v>8237</v>
      </c>
      <c r="Q1274" s="3" t="s">
        <v>58</v>
      </c>
      <c r="R1274" s="3" t="s">
        <v>8238</v>
      </c>
      <c r="S1274" s="3">
        <v>1.6508295625942699E-17</v>
      </c>
      <c r="T1274" s="3">
        <v>1.8644578313253E-17</v>
      </c>
      <c r="U1274" s="3">
        <v>1.50457038391225E-17</v>
      </c>
      <c r="V1274" s="3">
        <v>1.70336894001643E-17</v>
      </c>
      <c r="W1274" s="3">
        <v>0.63408832962740402</v>
      </c>
      <c r="X1274" s="3">
        <v>0.36834097542452698</v>
      </c>
      <c r="Y1274" s="3">
        <v>0.50881136307601105</v>
      </c>
      <c r="Z1274" s="3" t="e">
        <v>#DIV/0!</v>
      </c>
      <c r="AA1274" s="3">
        <v>38512.840086233897</v>
      </c>
      <c r="AB1274" s="3">
        <v>185095.16476294634</v>
      </c>
      <c r="AC1274" s="4">
        <v>13551.1661440601</v>
      </c>
      <c r="AD1274" s="3">
        <v>104477.0599580186</v>
      </c>
      <c r="AE1274" s="4"/>
    </row>
    <row r="1275" spans="1:31" x14ac:dyDescent="0.3">
      <c r="A1275" s="5" t="s">
        <v>6725</v>
      </c>
      <c r="B1275" s="3" t="s">
        <v>6726</v>
      </c>
      <c r="C1275" s="3">
        <v>7.2910000000000004</v>
      </c>
      <c r="D1275" s="3">
        <v>14</v>
      </c>
      <c r="E1275" s="3">
        <v>4</v>
      </c>
      <c r="F1275" s="3">
        <v>52</v>
      </c>
      <c r="G1275" s="3">
        <v>4</v>
      </c>
      <c r="H1275" s="3">
        <v>235</v>
      </c>
      <c r="I1275" s="3">
        <v>25.6</v>
      </c>
      <c r="J1275" s="3" t="s">
        <v>566</v>
      </c>
      <c r="K1275" s="3" t="s">
        <v>4923</v>
      </c>
      <c r="L1275" s="3" t="s">
        <v>64</v>
      </c>
      <c r="M1275" s="3" t="s">
        <v>58</v>
      </c>
      <c r="N1275" s="3" t="s">
        <v>58</v>
      </c>
      <c r="O1275" s="3" t="s">
        <v>6727</v>
      </c>
      <c r="P1275" s="3" t="s">
        <v>6725</v>
      </c>
      <c r="Q1275" s="3" t="s">
        <v>58</v>
      </c>
      <c r="R1275" s="3" t="s">
        <v>6728</v>
      </c>
      <c r="S1275" s="3">
        <v>1.6508295625942699E-17</v>
      </c>
      <c r="T1275" s="3">
        <v>1.8644578313253E-17</v>
      </c>
      <c r="U1275" s="3">
        <v>1.50457038391225E-17</v>
      </c>
      <c r="V1275" s="3">
        <v>1.70336894001643E-17</v>
      </c>
      <c r="W1275" s="3">
        <v>0.99035174113791602</v>
      </c>
      <c r="X1275" s="3">
        <v>0.93482524409719003</v>
      </c>
      <c r="Y1275" s="3">
        <v>0.78815231280862896</v>
      </c>
      <c r="Z1275" s="3" t="e">
        <v>#DIV/0!</v>
      </c>
      <c r="AA1275" s="3">
        <v>421686.66426044703</v>
      </c>
      <c r="AB1275" s="3">
        <v>703053.59951952042</v>
      </c>
      <c r="AC1275" s="4">
        <v>453217.08545845764</v>
      </c>
      <c r="AD1275" s="3">
        <v>967764.62053221324</v>
      </c>
      <c r="AE1275" s="4"/>
    </row>
    <row r="1276" spans="1:31" x14ac:dyDescent="0.3">
      <c r="A1276" s="5" t="s">
        <v>7467</v>
      </c>
      <c r="B1276" s="3" t="s">
        <v>7468</v>
      </c>
      <c r="C1276" s="3">
        <v>7.2469999999999999</v>
      </c>
      <c r="D1276" s="3">
        <v>12</v>
      </c>
      <c r="E1276" s="3">
        <v>2</v>
      </c>
      <c r="F1276" s="3">
        <v>6</v>
      </c>
      <c r="G1276" s="3">
        <v>1</v>
      </c>
      <c r="H1276" s="3">
        <v>191</v>
      </c>
      <c r="I1276" s="3">
        <v>22.2</v>
      </c>
      <c r="J1276" s="3" t="s">
        <v>666</v>
      </c>
      <c r="K1276" s="3" t="s">
        <v>333</v>
      </c>
      <c r="L1276" s="3" t="s">
        <v>64</v>
      </c>
      <c r="M1276" s="3" t="s">
        <v>7469</v>
      </c>
      <c r="N1276" s="3" t="s">
        <v>7470</v>
      </c>
      <c r="O1276" s="3" t="s">
        <v>7471</v>
      </c>
      <c r="P1276" s="3" t="s">
        <v>7472</v>
      </c>
      <c r="Q1276" s="3" t="s">
        <v>58</v>
      </c>
      <c r="R1276" s="3" t="s">
        <v>5457</v>
      </c>
      <c r="S1276" s="3">
        <v>1.6508295625942699E-17</v>
      </c>
      <c r="T1276" s="3">
        <v>1.8644578313253E-17</v>
      </c>
      <c r="U1276" s="3">
        <v>1.50457038391225E-17</v>
      </c>
      <c r="V1276" s="3">
        <v>1.70336894001643E-17</v>
      </c>
      <c r="W1276" s="3">
        <v>0.917632081652764</v>
      </c>
      <c r="X1276" s="3">
        <v>0.92561336129552996</v>
      </c>
      <c r="Y1276" s="3">
        <v>0.52510972354066798</v>
      </c>
      <c r="Z1276" s="3" t="e">
        <v>#DIV/0!</v>
      </c>
      <c r="AA1276" s="3">
        <v>19108.7757647652</v>
      </c>
      <c r="AB1276" s="3">
        <v>27502.856129026</v>
      </c>
      <c r="AC1276" s="4">
        <v>17734.089496193101</v>
      </c>
      <c r="AD1276" s="3">
        <v>66753.462347951048</v>
      </c>
      <c r="AE1276" s="4"/>
    </row>
    <row r="1277" spans="1:31" x14ac:dyDescent="0.3">
      <c r="A1277" s="5" t="s">
        <v>9219</v>
      </c>
      <c r="B1277" s="3" t="s">
        <v>9220</v>
      </c>
      <c r="C1277" s="3">
        <v>7.2370000000000001</v>
      </c>
      <c r="D1277" s="3">
        <v>8</v>
      </c>
      <c r="E1277" s="3">
        <v>3</v>
      </c>
      <c r="F1277" s="3">
        <v>10</v>
      </c>
      <c r="G1277" s="3">
        <v>3</v>
      </c>
      <c r="H1277" s="3">
        <v>437</v>
      </c>
      <c r="I1277" s="3">
        <v>47.2</v>
      </c>
      <c r="J1277" s="3" t="s">
        <v>666</v>
      </c>
      <c r="K1277" s="3" t="s">
        <v>6251</v>
      </c>
      <c r="L1277" s="3" t="s">
        <v>58</v>
      </c>
      <c r="M1277" s="3" t="s">
        <v>9221</v>
      </c>
      <c r="N1277" s="3" t="s">
        <v>9222</v>
      </c>
      <c r="O1277" s="3" t="s">
        <v>9223</v>
      </c>
      <c r="P1277" s="3" t="s">
        <v>9224</v>
      </c>
      <c r="Q1277" s="3" t="s">
        <v>58</v>
      </c>
      <c r="R1277" s="3" t="s">
        <v>9225</v>
      </c>
      <c r="S1277" s="3">
        <v>1.6508295625942699E-17</v>
      </c>
      <c r="T1277" s="3" t="s">
        <v>58</v>
      </c>
      <c r="U1277" s="3">
        <v>1.50457038391225E-17</v>
      </c>
      <c r="V1277" s="3" t="s">
        <v>58</v>
      </c>
      <c r="W1277" s="3">
        <v>5.0793650793650799E-17</v>
      </c>
      <c r="X1277" s="3" t="s">
        <v>58</v>
      </c>
      <c r="Y1277" s="3">
        <v>5.71658986175115E-17</v>
      </c>
      <c r="Z1277" s="3" t="e">
        <v>#DIV/0!</v>
      </c>
      <c r="AA1277" s="3" t="e">
        <v>#DIV/0!</v>
      </c>
      <c r="AB1277" s="3">
        <v>55650.283020692557</v>
      </c>
      <c r="AC1277" s="4" t="e">
        <v>#DIV/0!</v>
      </c>
      <c r="AD1277" s="3">
        <v>158697.10844491667</v>
      </c>
      <c r="AE1277" s="4"/>
    </row>
    <row r="1278" spans="1:31" x14ac:dyDescent="0.3">
      <c r="A1278" s="5" t="s">
        <v>7182</v>
      </c>
      <c r="B1278" s="3" t="s">
        <v>7183</v>
      </c>
      <c r="C1278" s="3">
        <v>7.2160000000000002</v>
      </c>
      <c r="D1278" s="3">
        <v>13</v>
      </c>
      <c r="E1278" s="3">
        <v>2</v>
      </c>
      <c r="F1278" s="3">
        <v>25</v>
      </c>
      <c r="G1278" s="3">
        <v>2</v>
      </c>
      <c r="H1278" s="3">
        <v>178</v>
      </c>
      <c r="I1278" s="3">
        <v>20.2</v>
      </c>
      <c r="J1278" s="3" t="s">
        <v>4144</v>
      </c>
      <c r="K1278" s="3" t="s">
        <v>632</v>
      </c>
      <c r="L1278" s="3" t="s">
        <v>841</v>
      </c>
      <c r="M1278" s="3" t="s">
        <v>7184</v>
      </c>
      <c r="N1278" s="3" t="s">
        <v>7185</v>
      </c>
      <c r="O1278" s="3" t="s">
        <v>7186</v>
      </c>
      <c r="P1278" s="3" t="s">
        <v>7187</v>
      </c>
      <c r="Q1278" s="3" t="s">
        <v>637</v>
      </c>
      <c r="R1278" s="3" t="s">
        <v>135</v>
      </c>
      <c r="S1278" s="3">
        <v>1.6508295625942699E-17</v>
      </c>
      <c r="T1278" s="3">
        <v>1.8644578313253E-17</v>
      </c>
      <c r="U1278" s="3">
        <v>1.50457038391225E-17</v>
      </c>
      <c r="V1278" s="3">
        <v>1.70336894001643E-17</v>
      </c>
      <c r="W1278" s="3">
        <v>0.68733705468894601</v>
      </c>
      <c r="X1278" s="3">
        <v>0.38811138624080399</v>
      </c>
      <c r="Y1278" s="3">
        <v>0.88288369198808503</v>
      </c>
      <c r="Z1278" s="3" t="e">
        <v>#DIV/0!</v>
      </c>
      <c r="AA1278" s="3">
        <v>56499.651909777072</v>
      </c>
      <c r="AB1278" s="3">
        <v>178647.83291277033</v>
      </c>
      <c r="AC1278" s="4">
        <v>171120.36587194499</v>
      </c>
      <c r="AD1278" s="3">
        <v>455659.04207887367</v>
      </c>
      <c r="AE1278" s="4"/>
    </row>
    <row r="1279" spans="1:31" x14ac:dyDescent="0.3">
      <c r="A1279" s="5" t="s">
        <v>7510</v>
      </c>
      <c r="B1279" s="3" t="s">
        <v>7511</v>
      </c>
      <c r="C1279" s="3">
        <v>7.2069999999999999</v>
      </c>
      <c r="D1279" s="3">
        <v>12</v>
      </c>
      <c r="E1279" s="3">
        <v>2</v>
      </c>
      <c r="F1279" s="3">
        <v>11</v>
      </c>
      <c r="G1279" s="3">
        <v>2</v>
      </c>
      <c r="H1279" s="3">
        <v>176</v>
      </c>
      <c r="I1279" s="3">
        <v>20.7</v>
      </c>
      <c r="J1279" s="3" t="s">
        <v>128</v>
      </c>
      <c r="K1279" s="3" t="s">
        <v>129</v>
      </c>
      <c r="L1279" s="3" t="s">
        <v>64</v>
      </c>
      <c r="M1279" s="3" t="s">
        <v>7512</v>
      </c>
      <c r="N1279" s="3" t="s">
        <v>7513</v>
      </c>
      <c r="O1279" s="3" t="s">
        <v>7514</v>
      </c>
      <c r="P1279" s="3" t="s">
        <v>7515</v>
      </c>
      <c r="Q1279" s="3" t="s">
        <v>134</v>
      </c>
      <c r="R1279" s="3" t="s">
        <v>6225</v>
      </c>
      <c r="S1279" s="3" t="s">
        <v>58</v>
      </c>
      <c r="T1279" s="3">
        <v>1.8644578313253E-17</v>
      </c>
      <c r="U1279" s="3">
        <v>1.50457038391225E-17</v>
      </c>
      <c r="V1279" s="3">
        <v>1.70336894001643E-17</v>
      </c>
      <c r="W1279" s="3">
        <v>5.0793650793650799E-17</v>
      </c>
      <c r="X1279" s="3">
        <v>0.852278052931847</v>
      </c>
      <c r="Y1279" s="3">
        <v>0.861542670429018</v>
      </c>
      <c r="Z1279" s="3" t="e">
        <v>#DIV/0!</v>
      </c>
      <c r="AA1279" s="3">
        <v>80865.944112089972</v>
      </c>
      <c r="AB1279" s="3" t="e">
        <v>#DIV/0!</v>
      </c>
      <c r="AC1279" s="4">
        <v>117859.04256756544</v>
      </c>
      <c r="AD1279" s="3">
        <v>331346.00436726602</v>
      </c>
      <c r="AE1279" s="4"/>
    </row>
    <row r="1280" spans="1:31" x14ac:dyDescent="0.3">
      <c r="A1280" s="5" t="s">
        <v>6125</v>
      </c>
      <c r="B1280" s="3" t="s">
        <v>6126</v>
      </c>
      <c r="C1280" s="3">
        <v>7.1970000000000001</v>
      </c>
      <c r="D1280" s="3">
        <v>16</v>
      </c>
      <c r="E1280" s="3">
        <v>3</v>
      </c>
      <c r="F1280" s="3">
        <v>16</v>
      </c>
      <c r="G1280" s="3">
        <v>1</v>
      </c>
      <c r="H1280" s="3">
        <v>215</v>
      </c>
      <c r="I1280" s="3">
        <v>23.6</v>
      </c>
      <c r="J1280" s="3" t="s">
        <v>2450</v>
      </c>
      <c r="K1280" s="3" t="s">
        <v>2231</v>
      </c>
      <c r="L1280" s="3" t="s">
        <v>64</v>
      </c>
      <c r="M1280" s="3" t="s">
        <v>6127</v>
      </c>
      <c r="N1280" s="3" t="s">
        <v>6128</v>
      </c>
      <c r="O1280" s="3" t="s">
        <v>6129</v>
      </c>
      <c r="P1280" s="3" t="s">
        <v>6130</v>
      </c>
      <c r="Q1280" s="3" t="s">
        <v>80</v>
      </c>
      <c r="R1280" s="3" t="s">
        <v>6131</v>
      </c>
      <c r="S1280" s="3" t="s">
        <v>58</v>
      </c>
      <c r="T1280" s="3" t="s">
        <v>58</v>
      </c>
      <c r="U1280" s="3">
        <v>1.50457038391225E-17</v>
      </c>
      <c r="V1280" s="3" t="s">
        <v>58</v>
      </c>
      <c r="W1280" s="3" t="s">
        <v>58</v>
      </c>
      <c r="X1280" s="3" t="s">
        <v>58</v>
      </c>
      <c r="Y1280" s="3">
        <v>5.71658986175115E-17</v>
      </c>
      <c r="Z1280" s="3" t="e">
        <v>#DIV/0!</v>
      </c>
      <c r="AA1280" s="3" t="e">
        <v>#DIV/0!</v>
      </c>
      <c r="AB1280" s="3" t="e">
        <v>#DIV/0!</v>
      </c>
      <c r="AC1280" s="4" t="e">
        <v>#DIV/0!</v>
      </c>
      <c r="AD1280" s="3">
        <v>235675.55813310301</v>
      </c>
      <c r="AE1280" s="4"/>
    </row>
    <row r="1281" spans="1:31" x14ac:dyDescent="0.3">
      <c r="A1281" s="5" t="s">
        <v>7976</v>
      </c>
      <c r="B1281" s="3" t="s">
        <v>7977</v>
      </c>
      <c r="C1281" s="3">
        <v>7.1950000000000003</v>
      </c>
      <c r="D1281" s="3">
        <v>11</v>
      </c>
      <c r="E1281" s="3">
        <v>2</v>
      </c>
      <c r="F1281" s="3">
        <v>8</v>
      </c>
      <c r="G1281" s="3">
        <v>2</v>
      </c>
      <c r="H1281" s="3">
        <v>261</v>
      </c>
      <c r="I1281" s="3">
        <v>27.4</v>
      </c>
      <c r="J1281" s="3" t="s">
        <v>1104</v>
      </c>
      <c r="K1281" s="3" t="s">
        <v>3515</v>
      </c>
      <c r="L1281" s="3" t="s">
        <v>86</v>
      </c>
      <c r="M1281" s="3" t="s">
        <v>58</v>
      </c>
      <c r="N1281" s="3" t="s">
        <v>58</v>
      </c>
      <c r="O1281" s="3" t="s">
        <v>7978</v>
      </c>
      <c r="P1281" s="3" t="s">
        <v>7976</v>
      </c>
      <c r="Q1281" s="3" t="s">
        <v>58</v>
      </c>
      <c r="R1281" s="3" t="s">
        <v>7979</v>
      </c>
      <c r="S1281" s="3" t="s">
        <v>58</v>
      </c>
      <c r="T1281" s="3" t="s">
        <v>58</v>
      </c>
      <c r="U1281" s="3">
        <v>1.50457038391225E-17</v>
      </c>
      <c r="V1281" s="3">
        <v>1.70336894001643E-17</v>
      </c>
      <c r="W1281" s="3" t="s">
        <v>58</v>
      </c>
      <c r="X1281" s="3">
        <v>5.0092807424593998E-17</v>
      </c>
      <c r="Y1281" s="3">
        <v>0.97502903231603699</v>
      </c>
      <c r="Z1281" s="3" t="e">
        <v>#DIV/0!</v>
      </c>
      <c r="AA1281" s="3" t="e">
        <v>#DIV/0!</v>
      </c>
      <c r="AB1281" s="3" t="e">
        <v>#DIV/0!</v>
      </c>
      <c r="AC1281" s="4">
        <v>35450.096843998203</v>
      </c>
      <c r="AD1281" s="3">
        <v>139552.27324821669</v>
      </c>
      <c r="AE1281" s="4"/>
    </row>
    <row r="1282" spans="1:31" x14ac:dyDescent="0.3">
      <c r="A1282" s="5" t="s">
        <v>8717</v>
      </c>
      <c r="B1282" s="3" t="s">
        <v>8718</v>
      </c>
      <c r="C1282" s="3">
        <v>7.1779999999999999</v>
      </c>
      <c r="D1282" s="3">
        <v>9</v>
      </c>
      <c r="E1282" s="3">
        <v>2</v>
      </c>
      <c r="F1282" s="3">
        <v>7</v>
      </c>
      <c r="G1282" s="3">
        <v>2</v>
      </c>
      <c r="H1282" s="3">
        <v>390</v>
      </c>
      <c r="I1282" s="3">
        <v>43</v>
      </c>
      <c r="J1282" s="3" t="s">
        <v>73</v>
      </c>
      <c r="K1282" s="3" t="s">
        <v>246</v>
      </c>
      <c r="L1282" s="3" t="s">
        <v>1105</v>
      </c>
      <c r="M1282" s="3" t="s">
        <v>8719</v>
      </c>
      <c r="N1282" s="3" t="s">
        <v>8720</v>
      </c>
      <c r="O1282" s="3" t="s">
        <v>8721</v>
      </c>
      <c r="P1282" s="3" t="s">
        <v>8722</v>
      </c>
      <c r="Q1282" s="3" t="s">
        <v>58</v>
      </c>
      <c r="R1282" s="3" t="s">
        <v>8723</v>
      </c>
      <c r="S1282" s="3">
        <v>1.6508295625942699E-17</v>
      </c>
      <c r="T1282" s="3" t="s">
        <v>58</v>
      </c>
      <c r="U1282" s="3">
        <v>1.50457038391225E-17</v>
      </c>
      <c r="V1282" s="3" t="s">
        <v>58</v>
      </c>
      <c r="W1282" s="3">
        <v>5.0793650793650799E-17</v>
      </c>
      <c r="X1282" s="3" t="s">
        <v>58</v>
      </c>
      <c r="Y1282" s="3">
        <v>5.71658986175115E-17</v>
      </c>
      <c r="Z1282" s="3" t="e">
        <v>#DIV/0!</v>
      </c>
      <c r="AA1282" s="3" t="e">
        <v>#DIV/0!</v>
      </c>
      <c r="AB1282" s="3">
        <v>57750.470257143163</v>
      </c>
      <c r="AC1282" s="4" t="e">
        <v>#DIV/0!</v>
      </c>
      <c r="AD1282" s="3">
        <v>148664.501997738</v>
      </c>
      <c r="AE1282" s="4"/>
    </row>
    <row r="1283" spans="1:31" x14ac:dyDescent="0.3">
      <c r="A1283" s="5" t="s">
        <v>10409</v>
      </c>
      <c r="B1283" s="3" t="s">
        <v>10410</v>
      </c>
      <c r="C1283" s="3">
        <v>7.1680000000000001</v>
      </c>
      <c r="D1283" s="3">
        <v>6</v>
      </c>
      <c r="E1283" s="3">
        <v>2</v>
      </c>
      <c r="F1283" s="3">
        <v>7</v>
      </c>
      <c r="G1283" s="3">
        <v>2</v>
      </c>
      <c r="H1283" s="3">
        <v>492</v>
      </c>
      <c r="I1283" s="3">
        <v>54.2</v>
      </c>
      <c r="J1283" s="3" t="s">
        <v>175</v>
      </c>
      <c r="K1283" s="3" t="s">
        <v>10411</v>
      </c>
      <c r="L1283" s="3" t="s">
        <v>64</v>
      </c>
      <c r="M1283" s="3" t="s">
        <v>10412</v>
      </c>
      <c r="N1283" s="3" t="s">
        <v>10413</v>
      </c>
      <c r="O1283" s="3" t="s">
        <v>10414</v>
      </c>
      <c r="P1283" s="3" t="s">
        <v>10415</v>
      </c>
      <c r="Q1283" s="3" t="s">
        <v>58</v>
      </c>
      <c r="R1283" s="3" t="s">
        <v>10416</v>
      </c>
      <c r="S1283" s="3" t="s">
        <v>58</v>
      </c>
      <c r="T1283" s="3" t="s">
        <v>58</v>
      </c>
      <c r="U1283" s="3">
        <v>1.50457038391225E-17</v>
      </c>
      <c r="V1283" s="3">
        <v>1.70336894001643E-17</v>
      </c>
      <c r="W1283" s="3" t="s">
        <v>58</v>
      </c>
      <c r="X1283" s="3">
        <v>5.0092807424593998E-17</v>
      </c>
      <c r="Y1283" s="3">
        <v>0.87681791673528897</v>
      </c>
      <c r="Z1283" s="3" t="e">
        <v>#DIV/0!</v>
      </c>
      <c r="AA1283" s="3" t="e">
        <v>#DIV/0!</v>
      </c>
      <c r="AB1283" s="3" t="e">
        <v>#DIV/0!</v>
      </c>
      <c r="AC1283" s="4">
        <v>33622.146170862303</v>
      </c>
      <c r="AD1283" s="3">
        <v>97930.002576386571</v>
      </c>
      <c r="AE1283" s="4"/>
    </row>
    <row r="1284" spans="1:31" x14ac:dyDescent="0.3">
      <c r="A1284" s="5" t="s">
        <v>6691</v>
      </c>
      <c r="B1284" s="3" t="s">
        <v>6692</v>
      </c>
      <c r="C1284" s="3">
        <v>7.1660000000000004</v>
      </c>
      <c r="D1284" s="3">
        <v>14</v>
      </c>
      <c r="E1284" s="3">
        <v>2</v>
      </c>
      <c r="F1284" s="3">
        <v>14</v>
      </c>
      <c r="G1284" s="3">
        <v>2</v>
      </c>
      <c r="H1284" s="3">
        <v>170</v>
      </c>
      <c r="I1284" s="3">
        <v>19</v>
      </c>
      <c r="J1284" s="3" t="s">
        <v>73</v>
      </c>
      <c r="K1284" s="3" t="s">
        <v>1829</v>
      </c>
      <c r="L1284" s="3" t="s">
        <v>64</v>
      </c>
      <c r="M1284" s="3" t="s">
        <v>6693</v>
      </c>
      <c r="N1284" s="3" t="s">
        <v>6694</v>
      </c>
      <c r="O1284" s="3" t="s">
        <v>6695</v>
      </c>
      <c r="P1284" s="3" t="s">
        <v>6696</v>
      </c>
      <c r="Q1284" s="3" t="s">
        <v>58</v>
      </c>
      <c r="R1284" s="3" t="s">
        <v>58</v>
      </c>
      <c r="S1284" s="3">
        <v>1.6508295625942699E-17</v>
      </c>
      <c r="T1284" s="3">
        <v>1.8644578313253E-17</v>
      </c>
      <c r="U1284" s="3">
        <v>1.50457038391225E-17</v>
      </c>
      <c r="V1284" s="3">
        <v>1.70336894001643E-17</v>
      </c>
      <c r="W1284" s="3">
        <v>0.80394212654779096</v>
      </c>
      <c r="X1284" s="3">
        <v>0.81561500444611601</v>
      </c>
      <c r="Y1284" s="3">
        <v>0.96006739378208605</v>
      </c>
      <c r="Z1284" s="3" t="e">
        <v>#DIV/0!</v>
      </c>
      <c r="AA1284" s="3">
        <v>20103.171407723952</v>
      </c>
      <c r="AB1284" s="3">
        <v>69254.532682342571</v>
      </c>
      <c r="AC1284" s="4">
        <v>39242.124862101999</v>
      </c>
      <c r="AD1284" s="3">
        <v>163668.86988067531</v>
      </c>
      <c r="AE1284" s="4"/>
    </row>
    <row r="1285" spans="1:31" x14ac:dyDescent="0.3">
      <c r="A1285" s="5" t="s">
        <v>9029</v>
      </c>
      <c r="B1285" s="3" t="s">
        <v>9030</v>
      </c>
      <c r="C1285" s="3">
        <v>7.1369999999999996</v>
      </c>
      <c r="D1285" s="3">
        <v>9</v>
      </c>
      <c r="E1285" s="3">
        <v>3</v>
      </c>
      <c r="F1285" s="3">
        <v>12</v>
      </c>
      <c r="G1285" s="3">
        <v>3</v>
      </c>
      <c r="H1285" s="3">
        <v>386</v>
      </c>
      <c r="I1285" s="3">
        <v>42.8</v>
      </c>
      <c r="J1285" s="3" t="s">
        <v>313</v>
      </c>
      <c r="K1285" s="3" t="s">
        <v>63</v>
      </c>
      <c r="L1285" s="3" t="s">
        <v>64</v>
      </c>
      <c r="M1285" s="3" t="s">
        <v>9031</v>
      </c>
      <c r="N1285" s="3" t="s">
        <v>9032</v>
      </c>
      <c r="O1285" s="3" t="s">
        <v>9033</v>
      </c>
      <c r="P1285" s="3" t="s">
        <v>9034</v>
      </c>
      <c r="Q1285" s="3" t="s">
        <v>9035</v>
      </c>
      <c r="R1285" s="3" t="s">
        <v>9036</v>
      </c>
      <c r="S1285" s="3">
        <v>0.73922175422042502</v>
      </c>
      <c r="T1285" s="3">
        <v>0.981460925841669</v>
      </c>
      <c r="U1285" s="3">
        <v>0.84276532718016595</v>
      </c>
      <c r="V1285" s="3">
        <v>0.594405593229546</v>
      </c>
      <c r="W1285" s="3">
        <v>0.88090131663719595</v>
      </c>
      <c r="X1285" s="3">
        <v>0.64293015055093605</v>
      </c>
      <c r="Y1285" s="3">
        <v>0.93828241115932398</v>
      </c>
      <c r="Z1285" s="3">
        <v>20421.134810979001</v>
      </c>
      <c r="AA1285" s="3">
        <v>31980.40038971433</v>
      </c>
      <c r="AB1285" s="3">
        <v>138237.19474901466</v>
      </c>
      <c r="AC1285" s="4">
        <v>20728.650303507347</v>
      </c>
      <c r="AD1285" s="3">
        <v>38570.535336565605</v>
      </c>
      <c r="AE1285" s="4"/>
    </row>
    <row r="1286" spans="1:31" x14ac:dyDescent="0.3">
      <c r="A1286" s="5" t="s">
        <v>10097</v>
      </c>
      <c r="B1286" s="3" t="s">
        <v>10098</v>
      </c>
      <c r="C1286" s="3">
        <v>7.12</v>
      </c>
      <c r="D1286" s="3">
        <v>6</v>
      </c>
      <c r="E1286" s="3">
        <v>3</v>
      </c>
      <c r="F1286" s="3">
        <v>10</v>
      </c>
      <c r="G1286" s="3">
        <v>3</v>
      </c>
      <c r="H1286" s="3">
        <v>478</v>
      </c>
      <c r="I1286" s="3">
        <v>52.6</v>
      </c>
      <c r="J1286" s="3" t="s">
        <v>235</v>
      </c>
      <c r="K1286" s="3" t="s">
        <v>1544</v>
      </c>
      <c r="L1286" s="3" t="s">
        <v>86</v>
      </c>
      <c r="M1286" s="3" t="s">
        <v>10099</v>
      </c>
      <c r="N1286" s="3" t="s">
        <v>10100</v>
      </c>
      <c r="O1286" s="3" t="s">
        <v>10101</v>
      </c>
      <c r="P1286" s="3" t="s">
        <v>10102</v>
      </c>
      <c r="Q1286" s="3" t="s">
        <v>8903</v>
      </c>
      <c r="R1286" s="3" t="s">
        <v>10103</v>
      </c>
      <c r="S1286" s="3">
        <v>1.6508295625942699E-17</v>
      </c>
      <c r="T1286" s="3" t="s">
        <v>58</v>
      </c>
      <c r="U1286" s="3">
        <v>1.50457038391225E-17</v>
      </c>
      <c r="V1286" s="3" t="s">
        <v>58</v>
      </c>
      <c r="W1286" s="3">
        <v>5.0793650793650799E-17</v>
      </c>
      <c r="X1286" s="3" t="s">
        <v>58</v>
      </c>
      <c r="Y1286" s="3">
        <v>5.71658986175115E-17</v>
      </c>
      <c r="Z1286" s="3" t="e">
        <v>#DIV/0!</v>
      </c>
      <c r="AA1286" s="3" t="e">
        <v>#DIV/0!</v>
      </c>
      <c r="AB1286" s="3">
        <v>20266.265689913002</v>
      </c>
      <c r="AC1286" s="4" t="e">
        <v>#DIV/0!</v>
      </c>
      <c r="AD1286" s="3">
        <v>71300.937770277538</v>
      </c>
      <c r="AE1286" s="4"/>
    </row>
    <row r="1287" spans="1:31" x14ac:dyDescent="0.3">
      <c r="A1287" s="5" t="s">
        <v>8648</v>
      </c>
      <c r="B1287" s="3" t="s">
        <v>8649</v>
      </c>
      <c r="C1287" s="3">
        <v>7.0570000000000004</v>
      </c>
      <c r="D1287" s="3">
        <v>9</v>
      </c>
      <c r="E1287" s="3">
        <v>3</v>
      </c>
      <c r="F1287" s="3">
        <v>22</v>
      </c>
      <c r="G1287" s="3">
        <v>3</v>
      </c>
      <c r="H1287" s="3">
        <v>289</v>
      </c>
      <c r="I1287" s="3">
        <v>32.5</v>
      </c>
      <c r="J1287" s="3" t="s">
        <v>572</v>
      </c>
      <c r="K1287" s="3" t="s">
        <v>74</v>
      </c>
      <c r="L1287" s="3" t="s">
        <v>64</v>
      </c>
      <c r="M1287" s="3" t="s">
        <v>8650</v>
      </c>
      <c r="N1287" s="3" t="s">
        <v>8651</v>
      </c>
      <c r="O1287" s="3" t="s">
        <v>8652</v>
      </c>
      <c r="P1287" s="3" t="s">
        <v>8653</v>
      </c>
      <c r="Q1287" s="3" t="s">
        <v>58</v>
      </c>
      <c r="R1287" s="3" t="s">
        <v>8654</v>
      </c>
      <c r="S1287" s="3">
        <v>1.6508295625942699E-17</v>
      </c>
      <c r="T1287" s="3">
        <v>1.8644578313253E-17</v>
      </c>
      <c r="U1287" s="3">
        <v>1.50457038391225E-17</v>
      </c>
      <c r="V1287" s="3">
        <v>1.70336894001643E-17</v>
      </c>
      <c r="W1287" s="3">
        <v>0.62476357493488399</v>
      </c>
      <c r="X1287" s="3">
        <v>0.93745337797134698</v>
      </c>
      <c r="Y1287" s="3">
        <v>0.83416584613704003</v>
      </c>
      <c r="Z1287" s="3" t="e">
        <v>#DIV/0!</v>
      </c>
      <c r="AA1287" s="3">
        <v>59648.898263422925</v>
      </c>
      <c r="AB1287" s="3">
        <v>175248.02653786234</v>
      </c>
      <c r="AC1287" s="4">
        <v>80592.639277622497</v>
      </c>
      <c r="AD1287" s="3">
        <v>224020.31556298802</v>
      </c>
      <c r="AE1287" s="4"/>
    </row>
    <row r="1288" spans="1:31" x14ac:dyDescent="0.3">
      <c r="A1288" s="5" t="s">
        <v>5361</v>
      </c>
      <c r="B1288" s="3" t="s">
        <v>5362</v>
      </c>
      <c r="C1288" s="3">
        <v>7.0439999999999996</v>
      </c>
      <c r="D1288" s="3">
        <v>18</v>
      </c>
      <c r="E1288" s="3">
        <v>3</v>
      </c>
      <c r="F1288" s="3">
        <v>22</v>
      </c>
      <c r="G1288" s="3">
        <v>3</v>
      </c>
      <c r="H1288" s="3">
        <v>179</v>
      </c>
      <c r="I1288" s="3">
        <v>20.399999999999999</v>
      </c>
      <c r="J1288" s="3" t="s">
        <v>1194</v>
      </c>
      <c r="K1288" s="3" t="s">
        <v>5363</v>
      </c>
      <c r="L1288" s="3" t="s">
        <v>53</v>
      </c>
      <c r="M1288" s="3" t="s">
        <v>5364</v>
      </c>
      <c r="N1288" s="3" t="s">
        <v>5365</v>
      </c>
      <c r="O1288" s="3" t="s">
        <v>5366</v>
      </c>
      <c r="P1288" s="3" t="s">
        <v>5367</v>
      </c>
      <c r="Q1288" s="3" t="s">
        <v>58</v>
      </c>
      <c r="R1288" s="3" t="s">
        <v>142</v>
      </c>
      <c r="S1288" s="3">
        <v>1.6508295625942699E-17</v>
      </c>
      <c r="T1288" s="3">
        <v>1.8644578313253E-17</v>
      </c>
      <c r="U1288" s="3">
        <v>1.50457038391225E-17</v>
      </c>
      <c r="V1288" s="3">
        <v>1.70336894001643E-17</v>
      </c>
      <c r="W1288" s="3">
        <v>0.97286873100335802</v>
      </c>
      <c r="X1288" s="3">
        <v>0.16478835161373201</v>
      </c>
      <c r="Y1288" s="3">
        <v>0.83691440595981403</v>
      </c>
      <c r="Z1288" s="3" t="e">
        <v>#DIV/0!</v>
      </c>
      <c r="AA1288" s="3">
        <v>241725.36027956367</v>
      </c>
      <c r="AB1288" s="3">
        <v>254599.07408973738</v>
      </c>
      <c r="AC1288" s="4">
        <v>56186.078617420404</v>
      </c>
      <c r="AD1288" s="3">
        <v>191720.35000886733</v>
      </c>
      <c r="AE1288" s="4"/>
    </row>
    <row r="1289" spans="1:31" x14ac:dyDescent="0.3">
      <c r="A1289" s="5" t="s">
        <v>11935</v>
      </c>
      <c r="B1289" s="3" t="s">
        <v>11936</v>
      </c>
      <c r="C1289" s="3">
        <v>7.0419999999999998</v>
      </c>
      <c r="D1289" s="3">
        <v>4</v>
      </c>
      <c r="E1289" s="3">
        <v>2</v>
      </c>
      <c r="F1289" s="3">
        <v>6</v>
      </c>
      <c r="G1289" s="3">
        <v>2</v>
      </c>
      <c r="H1289" s="3">
        <v>340</v>
      </c>
      <c r="I1289" s="3">
        <v>38.9</v>
      </c>
      <c r="J1289" s="3" t="s">
        <v>73</v>
      </c>
      <c r="K1289" s="3" t="s">
        <v>649</v>
      </c>
      <c r="L1289" s="3" t="s">
        <v>64</v>
      </c>
      <c r="M1289" s="3" t="s">
        <v>11937</v>
      </c>
      <c r="N1289" s="3" t="s">
        <v>11938</v>
      </c>
      <c r="O1289" s="3" t="s">
        <v>11939</v>
      </c>
      <c r="P1289" s="3" t="s">
        <v>11940</v>
      </c>
      <c r="Q1289" s="3" t="s">
        <v>58</v>
      </c>
      <c r="R1289" s="3" t="s">
        <v>58</v>
      </c>
      <c r="S1289" s="3" t="s">
        <v>58</v>
      </c>
      <c r="T1289" s="3" t="s">
        <v>58</v>
      </c>
      <c r="U1289" s="3" t="s">
        <v>58</v>
      </c>
      <c r="V1289" s="3" t="s">
        <v>58</v>
      </c>
      <c r="W1289" s="3" t="s">
        <v>58</v>
      </c>
      <c r="X1289" s="3" t="s">
        <v>58</v>
      </c>
      <c r="Y1289" s="3" t="s">
        <v>58</v>
      </c>
      <c r="Z1289" s="3" t="e">
        <v>#DIV/0!</v>
      </c>
      <c r="AA1289" s="3" t="e">
        <v>#DIV/0!</v>
      </c>
      <c r="AB1289" s="3" t="e">
        <v>#DIV/0!</v>
      </c>
      <c r="AC1289" s="4" t="e">
        <v>#DIV/0!</v>
      </c>
      <c r="AD1289" s="3" t="e">
        <v>#DIV/0!</v>
      </c>
      <c r="AE1289" s="4"/>
    </row>
    <row r="1290" spans="1:31" x14ac:dyDescent="0.3">
      <c r="A1290" s="5" t="s">
        <v>8124</v>
      </c>
      <c r="B1290" s="3" t="s">
        <v>8125</v>
      </c>
      <c r="C1290" s="3">
        <v>7.0259999999999998</v>
      </c>
      <c r="D1290" s="3">
        <v>10</v>
      </c>
      <c r="E1290" s="3">
        <v>2</v>
      </c>
      <c r="F1290" s="3">
        <v>8</v>
      </c>
      <c r="G1290" s="3">
        <v>2</v>
      </c>
      <c r="H1290" s="3">
        <v>224</v>
      </c>
      <c r="I1290" s="3">
        <v>25.5</v>
      </c>
      <c r="J1290" s="3" t="s">
        <v>1357</v>
      </c>
      <c r="K1290" s="3" t="s">
        <v>8126</v>
      </c>
      <c r="L1290" s="3" t="s">
        <v>64</v>
      </c>
      <c r="M1290" s="3" t="s">
        <v>8127</v>
      </c>
      <c r="N1290" s="3" t="s">
        <v>8128</v>
      </c>
      <c r="O1290" s="3" t="s">
        <v>8129</v>
      </c>
      <c r="P1290" s="3" t="s">
        <v>8130</v>
      </c>
      <c r="Q1290" s="3" t="s">
        <v>58</v>
      </c>
      <c r="R1290" s="3" t="s">
        <v>58</v>
      </c>
      <c r="S1290" s="3">
        <v>1.6508295625942699E-17</v>
      </c>
      <c r="T1290" s="3">
        <v>1.8644578313253E-17</v>
      </c>
      <c r="U1290" s="3">
        <v>1.50457038391225E-17</v>
      </c>
      <c r="V1290" s="3">
        <v>1.70336894001643E-17</v>
      </c>
      <c r="W1290" s="3">
        <v>0.75259878919018297</v>
      </c>
      <c r="X1290" s="3">
        <v>0.84067208080637501</v>
      </c>
      <c r="Y1290" s="3">
        <v>0.52432945774804895</v>
      </c>
      <c r="Z1290" s="3" t="e">
        <v>#DIV/0!</v>
      </c>
      <c r="AA1290" s="3">
        <v>79111.269212651896</v>
      </c>
      <c r="AB1290" s="3">
        <v>92633.428386716652</v>
      </c>
      <c r="AC1290" s="4">
        <v>184406.57898768169</v>
      </c>
      <c r="AD1290" s="3">
        <v>264825.19499541068</v>
      </c>
      <c r="AE1290" s="4"/>
    </row>
    <row r="1291" spans="1:31" x14ac:dyDescent="0.3">
      <c r="A1291" s="5" t="s">
        <v>10518</v>
      </c>
      <c r="B1291" s="3" t="s">
        <v>10519</v>
      </c>
      <c r="C1291" s="3">
        <v>6.9939999999999998</v>
      </c>
      <c r="D1291" s="3">
        <v>5</v>
      </c>
      <c r="E1291" s="3">
        <v>3</v>
      </c>
      <c r="F1291" s="3">
        <v>21</v>
      </c>
      <c r="G1291" s="3">
        <v>3</v>
      </c>
      <c r="H1291" s="3">
        <v>536</v>
      </c>
      <c r="I1291" s="3">
        <v>61.1</v>
      </c>
      <c r="J1291" s="3" t="s">
        <v>5039</v>
      </c>
      <c r="K1291" s="3" t="s">
        <v>1343</v>
      </c>
      <c r="L1291" s="3" t="s">
        <v>64</v>
      </c>
      <c r="M1291" s="3" t="s">
        <v>10520</v>
      </c>
      <c r="N1291" s="3" t="s">
        <v>10521</v>
      </c>
      <c r="O1291" s="3" t="s">
        <v>10522</v>
      </c>
      <c r="P1291" s="3" t="s">
        <v>10523</v>
      </c>
      <c r="Q1291" s="3" t="s">
        <v>58</v>
      </c>
      <c r="R1291" s="3" t="s">
        <v>10524</v>
      </c>
      <c r="S1291" s="3">
        <v>0.86437563719831101</v>
      </c>
      <c r="T1291" s="3">
        <v>0.84517529148856596</v>
      </c>
      <c r="U1291" s="3">
        <v>0.91754284425042099</v>
      </c>
      <c r="V1291" s="3">
        <v>0.85456697403367199</v>
      </c>
      <c r="W1291" s="3">
        <v>0.94724716445651502</v>
      </c>
      <c r="X1291" s="3">
        <v>0.69957039094625395</v>
      </c>
      <c r="Y1291" s="3">
        <v>0.37375045904596599</v>
      </c>
      <c r="Z1291" s="3">
        <v>21451.848141393468</v>
      </c>
      <c r="AA1291" s="3">
        <v>81126.324303043497</v>
      </c>
      <c r="AB1291" s="3">
        <v>185566.73894153102</v>
      </c>
      <c r="AC1291" s="4">
        <v>183361.20631521568</v>
      </c>
      <c r="AD1291" s="3">
        <v>219159.81510249633</v>
      </c>
      <c r="AE1291" s="4"/>
    </row>
    <row r="1292" spans="1:31" x14ac:dyDescent="0.3">
      <c r="A1292" s="5" t="s">
        <v>10845</v>
      </c>
      <c r="B1292" s="3" t="s">
        <v>10846</v>
      </c>
      <c r="C1292" s="3">
        <v>6.9870000000000001</v>
      </c>
      <c r="D1292" s="3">
        <v>5</v>
      </c>
      <c r="E1292" s="3">
        <v>2</v>
      </c>
      <c r="F1292" s="3">
        <v>12</v>
      </c>
      <c r="G1292" s="3">
        <v>2</v>
      </c>
      <c r="H1292" s="3">
        <v>400</v>
      </c>
      <c r="I1292" s="3">
        <v>45.7</v>
      </c>
      <c r="J1292" s="3" t="s">
        <v>73</v>
      </c>
      <c r="K1292" s="3" t="s">
        <v>63</v>
      </c>
      <c r="L1292" s="3" t="s">
        <v>1105</v>
      </c>
      <c r="M1292" s="3" t="s">
        <v>10847</v>
      </c>
      <c r="N1292" s="3" t="s">
        <v>10848</v>
      </c>
      <c r="O1292" s="3" t="s">
        <v>10849</v>
      </c>
      <c r="P1292" s="3" t="s">
        <v>10850</v>
      </c>
      <c r="Q1292" s="3" t="s">
        <v>221</v>
      </c>
      <c r="R1292" s="3" t="s">
        <v>10851</v>
      </c>
      <c r="S1292" s="3">
        <v>1.6508295625942699E-17</v>
      </c>
      <c r="T1292" s="3" t="s">
        <v>58</v>
      </c>
      <c r="U1292" s="3">
        <v>1.50457038391225E-17</v>
      </c>
      <c r="V1292" s="3" t="s">
        <v>58</v>
      </c>
      <c r="W1292" s="3">
        <v>5.0793650793650799E-17</v>
      </c>
      <c r="X1292" s="3" t="s">
        <v>58</v>
      </c>
      <c r="Y1292" s="3">
        <v>5.71658986175115E-17</v>
      </c>
      <c r="Z1292" s="3" t="e">
        <v>#DIV/0!</v>
      </c>
      <c r="AA1292" s="3" t="e">
        <v>#DIV/0!</v>
      </c>
      <c r="AB1292" s="3">
        <v>59786.522408267767</v>
      </c>
      <c r="AC1292" s="4" t="e">
        <v>#DIV/0!</v>
      </c>
      <c r="AD1292" s="3">
        <v>141647.5250945437</v>
      </c>
      <c r="AE1292" s="4"/>
    </row>
    <row r="1293" spans="1:31" x14ac:dyDescent="0.3">
      <c r="A1293" s="5" t="s">
        <v>10586</v>
      </c>
      <c r="B1293" s="3" t="s">
        <v>10587</v>
      </c>
      <c r="C1293" s="3">
        <v>6.9770000000000003</v>
      </c>
      <c r="D1293" s="3">
        <v>5</v>
      </c>
      <c r="E1293" s="3">
        <v>2</v>
      </c>
      <c r="F1293" s="3">
        <v>12</v>
      </c>
      <c r="G1293" s="3">
        <v>1</v>
      </c>
      <c r="H1293" s="3">
        <v>452</v>
      </c>
      <c r="I1293" s="3">
        <v>52.4</v>
      </c>
      <c r="J1293" s="3" t="s">
        <v>73</v>
      </c>
      <c r="K1293" s="3" t="s">
        <v>649</v>
      </c>
      <c r="L1293" s="3" t="s">
        <v>64</v>
      </c>
      <c r="M1293" s="3" t="s">
        <v>10588</v>
      </c>
      <c r="N1293" s="3" t="s">
        <v>58</v>
      </c>
      <c r="O1293" s="3" t="s">
        <v>10589</v>
      </c>
      <c r="P1293" s="3" t="s">
        <v>10590</v>
      </c>
      <c r="Q1293" s="3" t="s">
        <v>58</v>
      </c>
      <c r="R1293" s="3" t="s">
        <v>58</v>
      </c>
      <c r="S1293" s="3" t="s">
        <v>58</v>
      </c>
      <c r="T1293" s="3" t="s">
        <v>58</v>
      </c>
      <c r="U1293" s="3" t="s">
        <v>58</v>
      </c>
      <c r="V1293" s="3" t="s">
        <v>58</v>
      </c>
      <c r="W1293" s="3" t="s">
        <v>58</v>
      </c>
      <c r="X1293" s="3" t="s">
        <v>58</v>
      </c>
      <c r="Y1293" s="3" t="s">
        <v>58</v>
      </c>
      <c r="Z1293" s="3" t="e">
        <v>#DIV/0!</v>
      </c>
      <c r="AA1293" s="3" t="e">
        <v>#DIV/0!</v>
      </c>
      <c r="AB1293" s="3" t="e">
        <v>#DIV/0!</v>
      </c>
      <c r="AC1293" s="4" t="e">
        <v>#DIV/0!</v>
      </c>
      <c r="AD1293" s="3" t="e">
        <v>#DIV/0!</v>
      </c>
      <c r="AE1293" s="4"/>
    </row>
    <row r="1294" spans="1:31" x14ac:dyDescent="0.3">
      <c r="A1294" s="5" t="s">
        <v>9412</v>
      </c>
      <c r="B1294" s="3" t="s">
        <v>9413</v>
      </c>
      <c r="C1294" s="3">
        <v>6.9669999999999996</v>
      </c>
      <c r="D1294" s="3">
        <v>8</v>
      </c>
      <c r="E1294" s="3">
        <v>2</v>
      </c>
      <c r="F1294" s="3">
        <v>7</v>
      </c>
      <c r="G1294" s="3">
        <v>2</v>
      </c>
      <c r="H1294" s="3">
        <v>271</v>
      </c>
      <c r="I1294" s="3">
        <v>31.2</v>
      </c>
      <c r="J1294" s="3" t="s">
        <v>7090</v>
      </c>
      <c r="K1294" s="3" t="s">
        <v>74</v>
      </c>
      <c r="L1294" s="3" t="s">
        <v>879</v>
      </c>
      <c r="M1294" s="3" t="s">
        <v>9414</v>
      </c>
      <c r="N1294" s="3" t="s">
        <v>9415</v>
      </c>
      <c r="O1294" s="3" t="s">
        <v>9416</v>
      </c>
      <c r="P1294" s="3" t="s">
        <v>9417</v>
      </c>
      <c r="Q1294" s="3" t="s">
        <v>58</v>
      </c>
      <c r="R1294" s="3" t="s">
        <v>58</v>
      </c>
      <c r="S1294" s="3">
        <v>0.97604962385577898</v>
      </c>
      <c r="T1294" s="3">
        <v>0.82964085881652005</v>
      </c>
      <c r="U1294" s="3">
        <v>0.84925505237930998</v>
      </c>
      <c r="V1294" s="3">
        <v>0.91239727449696995</v>
      </c>
      <c r="W1294" s="3">
        <v>0.94724716445651502</v>
      </c>
      <c r="X1294" s="3">
        <v>0.80949054329371894</v>
      </c>
      <c r="Y1294" s="3">
        <v>0.17791940565637199</v>
      </c>
      <c r="Z1294" s="3">
        <v>23978.691792052832</v>
      </c>
      <c r="AA1294" s="3">
        <v>30929.482918579237</v>
      </c>
      <c r="AB1294" s="3">
        <v>56052.122223193233</v>
      </c>
      <c r="AC1294" s="4">
        <v>70544.834438064601</v>
      </c>
      <c r="AD1294" s="3">
        <v>97156.328894418097</v>
      </c>
      <c r="AE1294" s="4"/>
    </row>
    <row r="1295" spans="1:31" x14ac:dyDescent="0.3">
      <c r="A1295" s="5" t="s">
        <v>10860</v>
      </c>
      <c r="B1295" s="3" t="s">
        <v>10861</v>
      </c>
      <c r="C1295" s="3">
        <v>6.9550000000000001</v>
      </c>
      <c r="D1295" s="3">
        <v>5</v>
      </c>
      <c r="E1295" s="3">
        <v>2</v>
      </c>
      <c r="F1295" s="3">
        <v>8</v>
      </c>
      <c r="G1295" s="3">
        <v>2</v>
      </c>
      <c r="H1295" s="3">
        <v>542</v>
      </c>
      <c r="I1295" s="3">
        <v>59.4</v>
      </c>
      <c r="J1295" s="3" t="s">
        <v>801</v>
      </c>
      <c r="K1295" s="3" t="s">
        <v>58</v>
      </c>
      <c r="L1295" s="3" t="s">
        <v>64</v>
      </c>
      <c r="M1295" s="3" t="s">
        <v>10862</v>
      </c>
      <c r="N1295" s="3" t="s">
        <v>10863</v>
      </c>
      <c r="O1295" s="3" t="s">
        <v>10864</v>
      </c>
      <c r="P1295" s="3" t="s">
        <v>10865</v>
      </c>
      <c r="Q1295" s="3" t="s">
        <v>4588</v>
      </c>
      <c r="R1295" s="3" t="s">
        <v>5399</v>
      </c>
      <c r="S1295" s="3" t="s">
        <v>58</v>
      </c>
      <c r="T1295" s="3" t="s">
        <v>58</v>
      </c>
      <c r="U1295" s="3">
        <v>1.50457038391225E-17</v>
      </c>
      <c r="V1295" s="3" t="s">
        <v>58</v>
      </c>
      <c r="W1295" s="3" t="s">
        <v>58</v>
      </c>
      <c r="X1295" s="3" t="s">
        <v>58</v>
      </c>
      <c r="Y1295" s="3">
        <v>5.71658986175115E-17</v>
      </c>
      <c r="Z1295" s="3" t="e">
        <v>#DIV/0!</v>
      </c>
      <c r="AA1295" s="3" t="e">
        <v>#DIV/0!</v>
      </c>
      <c r="AB1295" s="3" t="e">
        <v>#DIV/0!</v>
      </c>
      <c r="AC1295" s="4" t="e">
        <v>#DIV/0!</v>
      </c>
      <c r="AD1295" s="3">
        <v>33232.489396666104</v>
      </c>
      <c r="AE1295" s="4"/>
    </row>
    <row r="1296" spans="1:31" x14ac:dyDescent="0.3">
      <c r="A1296" s="5" t="s">
        <v>8435</v>
      </c>
      <c r="B1296" s="3" t="s">
        <v>8436</v>
      </c>
      <c r="C1296" s="3">
        <v>6.9029999999999996</v>
      </c>
      <c r="D1296" s="3">
        <v>10</v>
      </c>
      <c r="E1296" s="3">
        <v>3</v>
      </c>
      <c r="F1296" s="3">
        <v>8</v>
      </c>
      <c r="G1296" s="3">
        <v>3</v>
      </c>
      <c r="H1296" s="3">
        <v>226</v>
      </c>
      <c r="I1296" s="3">
        <v>26.1</v>
      </c>
      <c r="J1296" s="3" t="s">
        <v>5559</v>
      </c>
      <c r="K1296" s="3" t="s">
        <v>5236</v>
      </c>
      <c r="L1296" s="3" t="s">
        <v>704</v>
      </c>
      <c r="M1296" s="3" t="s">
        <v>8437</v>
      </c>
      <c r="N1296" s="3" t="s">
        <v>8438</v>
      </c>
      <c r="O1296" s="3" t="s">
        <v>8439</v>
      </c>
      <c r="P1296" s="3" t="s">
        <v>8440</v>
      </c>
      <c r="Q1296" s="3" t="s">
        <v>58</v>
      </c>
      <c r="R1296" s="3" t="s">
        <v>1856</v>
      </c>
      <c r="S1296" s="3">
        <v>1.6508295625942699E-17</v>
      </c>
      <c r="T1296" s="3" t="s">
        <v>58</v>
      </c>
      <c r="U1296" s="3">
        <v>1.50457038391225E-17</v>
      </c>
      <c r="V1296" s="3">
        <v>1.70336894001643E-17</v>
      </c>
      <c r="W1296" s="3">
        <v>5.0793650793650799E-17</v>
      </c>
      <c r="X1296" s="3">
        <v>5.0092807424593998E-17</v>
      </c>
      <c r="Y1296" s="3">
        <v>0.88076046893316196</v>
      </c>
      <c r="Z1296" s="3" t="e">
        <v>#DIV/0!</v>
      </c>
      <c r="AA1296" s="3" t="e">
        <v>#DIV/0!</v>
      </c>
      <c r="AB1296" s="3">
        <v>32051.292371911401</v>
      </c>
      <c r="AC1296" s="4">
        <v>23755.328339275398</v>
      </c>
      <c r="AD1296" s="3">
        <v>62089.889597121597</v>
      </c>
      <c r="AE1296" s="4"/>
    </row>
    <row r="1297" spans="1:31" x14ac:dyDescent="0.3">
      <c r="A1297" s="5" t="s">
        <v>8064</v>
      </c>
      <c r="B1297" s="3" t="s">
        <v>8065</v>
      </c>
      <c r="C1297" s="3">
        <v>6.89</v>
      </c>
      <c r="D1297" s="3">
        <v>10</v>
      </c>
      <c r="E1297" s="3">
        <v>2</v>
      </c>
      <c r="F1297" s="3">
        <v>36</v>
      </c>
      <c r="G1297" s="3">
        <v>2</v>
      </c>
      <c r="H1297" s="3">
        <v>183</v>
      </c>
      <c r="I1297" s="3">
        <v>21.1</v>
      </c>
      <c r="J1297" s="3" t="s">
        <v>1317</v>
      </c>
      <c r="K1297" s="3" t="s">
        <v>350</v>
      </c>
      <c r="L1297" s="3" t="s">
        <v>704</v>
      </c>
      <c r="M1297" s="3" t="s">
        <v>58</v>
      </c>
      <c r="N1297" s="3" t="s">
        <v>58</v>
      </c>
      <c r="O1297" s="3" t="s">
        <v>8066</v>
      </c>
      <c r="P1297" s="3" t="s">
        <v>8067</v>
      </c>
      <c r="Q1297" s="3" t="s">
        <v>58</v>
      </c>
      <c r="R1297" s="3" t="s">
        <v>58</v>
      </c>
      <c r="S1297" s="3">
        <v>0.63215206699120896</v>
      </c>
      <c r="T1297" s="3">
        <v>0.99603301610117401</v>
      </c>
      <c r="U1297" s="3">
        <v>0.59502233386618397</v>
      </c>
      <c r="V1297" s="3">
        <v>0.46442090595660201</v>
      </c>
      <c r="W1297" s="3">
        <v>5.2834776097522199E-2</v>
      </c>
      <c r="X1297" s="3">
        <v>9.5863195193697806E-2</v>
      </c>
      <c r="Y1297" s="3">
        <v>0.49190684517133099</v>
      </c>
      <c r="Z1297" s="3">
        <v>729599.68914904073</v>
      </c>
      <c r="AA1297" s="3">
        <v>1036059.8287275353</v>
      </c>
      <c r="AB1297" s="3">
        <v>611689.58690849971</v>
      </c>
      <c r="AC1297" s="4">
        <v>505827.99175778468</v>
      </c>
      <c r="AD1297" s="3">
        <v>712498.36382594565</v>
      </c>
      <c r="AE1297" s="4"/>
    </row>
    <row r="1298" spans="1:31" x14ac:dyDescent="0.3">
      <c r="A1298" s="5" t="s">
        <v>7645</v>
      </c>
      <c r="B1298" s="3" t="s">
        <v>7646</v>
      </c>
      <c r="C1298" s="3">
        <v>6.8860000000000001</v>
      </c>
      <c r="D1298" s="3">
        <v>12</v>
      </c>
      <c r="E1298" s="3">
        <v>2</v>
      </c>
      <c r="F1298" s="3">
        <v>10</v>
      </c>
      <c r="G1298" s="3">
        <v>2</v>
      </c>
      <c r="H1298" s="3">
        <v>206</v>
      </c>
      <c r="I1298" s="3">
        <v>23</v>
      </c>
      <c r="J1298" s="3" t="s">
        <v>3502</v>
      </c>
      <c r="K1298" s="3" t="s">
        <v>2019</v>
      </c>
      <c r="L1298" s="3" t="s">
        <v>64</v>
      </c>
      <c r="M1298" s="3" t="s">
        <v>7647</v>
      </c>
      <c r="N1298" s="3" t="s">
        <v>7648</v>
      </c>
      <c r="O1298" s="3" t="s">
        <v>7649</v>
      </c>
      <c r="P1298" s="3" t="s">
        <v>7650</v>
      </c>
      <c r="Q1298" s="3" t="s">
        <v>58</v>
      </c>
      <c r="R1298" s="3" t="s">
        <v>7651</v>
      </c>
      <c r="S1298" s="3">
        <v>1.6508295625942699E-17</v>
      </c>
      <c r="T1298" s="3" t="s">
        <v>58</v>
      </c>
      <c r="U1298" s="3">
        <v>1.50457038391225E-17</v>
      </c>
      <c r="V1298" s="3">
        <v>1.70336894001643E-17</v>
      </c>
      <c r="W1298" s="3">
        <v>5.0793650793650799E-17</v>
      </c>
      <c r="X1298" s="3">
        <v>5.0092807424593998E-17</v>
      </c>
      <c r="Y1298" s="3">
        <v>0.634182274103268</v>
      </c>
      <c r="Z1298" s="3" t="e">
        <v>#DIV/0!</v>
      </c>
      <c r="AA1298" s="3" t="e">
        <v>#DIV/0!</v>
      </c>
      <c r="AB1298" s="3">
        <v>36033.372798305601</v>
      </c>
      <c r="AC1298" s="4">
        <v>21047.637666553823</v>
      </c>
      <c r="AD1298" s="3">
        <v>70946.465545524305</v>
      </c>
      <c r="AE1298" s="4"/>
    </row>
    <row r="1299" spans="1:31" x14ac:dyDescent="0.3">
      <c r="A1299" s="5" t="s">
        <v>11093</v>
      </c>
      <c r="B1299" s="3" t="s">
        <v>11094</v>
      </c>
      <c r="C1299" s="3">
        <v>6.8840000000000003</v>
      </c>
      <c r="D1299" s="3">
        <v>5</v>
      </c>
      <c r="E1299" s="3">
        <v>3</v>
      </c>
      <c r="F1299" s="3">
        <v>12</v>
      </c>
      <c r="G1299" s="3">
        <v>3</v>
      </c>
      <c r="H1299" s="3">
        <v>610</v>
      </c>
      <c r="I1299" s="3">
        <v>68.8</v>
      </c>
      <c r="J1299" s="3" t="s">
        <v>84</v>
      </c>
      <c r="K1299" s="3" t="s">
        <v>794</v>
      </c>
      <c r="L1299" s="3" t="s">
        <v>58</v>
      </c>
      <c r="M1299" s="3" t="s">
        <v>11095</v>
      </c>
      <c r="N1299" s="3" t="s">
        <v>58</v>
      </c>
      <c r="O1299" s="3" t="s">
        <v>11096</v>
      </c>
      <c r="P1299" s="3" t="s">
        <v>11097</v>
      </c>
      <c r="Q1299" s="3" t="s">
        <v>58</v>
      </c>
      <c r="R1299" s="3" t="s">
        <v>58</v>
      </c>
      <c r="S1299" s="3">
        <v>0.86404627753963004</v>
      </c>
      <c r="T1299" s="3">
        <v>0.94778327107803295</v>
      </c>
      <c r="U1299" s="3">
        <v>0.52428501069423905</v>
      </c>
      <c r="V1299" s="3">
        <v>0.81305448058162</v>
      </c>
      <c r="W1299" s="3">
        <v>0.793197044038362</v>
      </c>
      <c r="X1299" s="3">
        <v>0.69592721630166698</v>
      </c>
      <c r="Y1299" s="3">
        <v>0.98388289915734195</v>
      </c>
      <c r="Z1299" s="3">
        <v>43594.36370946977</v>
      </c>
      <c r="AA1299" s="3">
        <v>52099.341707081934</v>
      </c>
      <c r="AB1299" s="3">
        <v>54280.660807273533</v>
      </c>
      <c r="AC1299" s="4">
        <v>140393.98820256922</v>
      </c>
      <c r="AD1299" s="3">
        <v>356497.66980587435</v>
      </c>
      <c r="AE1299" s="4"/>
    </row>
    <row r="1300" spans="1:31" x14ac:dyDescent="0.3">
      <c r="A1300" s="5" t="s">
        <v>5341</v>
      </c>
      <c r="B1300" s="3" t="s">
        <v>5342</v>
      </c>
      <c r="C1300" s="3">
        <v>6.88</v>
      </c>
      <c r="D1300" s="3">
        <v>18</v>
      </c>
      <c r="E1300" s="3">
        <v>2</v>
      </c>
      <c r="F1300" s="3">
        <v>13</v>
      </c>
      <c r="G1300" s="3">
        <v>2</v>
      </c>
      <c r="H1300" s="3">
        <v>119</v>
      </c>
      <c r="I1300" s="3">
        <v>13.3</v>
      </c>
      <c r="J1300" s="3" t="s">
        <v>1104</v>
      </c>
      <c r="K1300" s="3" t="s">
        <v>246</v>
      </c>
      <c r="L1300" s="3" t="s">
        <v>86</v>
      </c>
      <c r="M1300" s="3" t="s">
        <v>5343</v>
      </c>
      <c r="N1300" s="3" t="s">
        <v>5344</v>
      </c>
      <c r="O1300" s="3" t="s">
        <v>5345</v>
      </c>
      <c r="P1300" s="3" t="s">
        <v>5346</v>
      </c>
      <c r="Q1300" s="3" t="s">
        <v>910</v>
      </c>
      <c r="R1300" s="3" t="s">
        <v>1111</v>
      </c>
      <c r="S1300" s="3">
        <v>1.6508295625942699E-17</v>
      </c>
      <c r="T1300" s="3">
        <v>1.8644578313253E-17</v>
      </c>
      <c r="U1300" s="3">
        <v>1.50457038391225E-17</v>
      </c>
      <c r="V1300" s="3">
        <v>1.70336894001643E-17</v>
      </c>
      <c r="W1300" s="3">
        <v>0.19771443885442899</v>
      </c>
      <c r="X1300" s="3">
        <v>0.85076036754491702</v>
      </c>
      <c r="Y1300" s="3">
        <v>0.80954066750699005</v>
      </c>
      <c r="Z1300" s="3" t="e">
        <v>#DIV/0!</v>
      </c>
      <c r="AA1300" s="3">
        <v>79847.82599447816</v>
      </c>
      <c r="AB1300" s="3">
        <v>56360.597253356944</v>
      </c>
      <c r="AC1300" s="4">
        <v>64038.509069567801</v>
      </c>
      <c r="AD1300" s="3">
        <v>152273.68949736937</v>
      </c>
      <c r="AE1300" s="4"/>
    </row>
    <row r="1301" spans="1:31" x14ac:dyDescent="0.3">
      <c r="A1301" s="5" t="s">
        <v>6962</v>
      </c>
      <c r="B1301" s="3" t="s">
        <v>6963</v>
      </c>
      <c r="C1301" s="3">
        <v>6.8730000000000002</v>
      </c>
      <c r="D1301" s="3">
        <v>14</v>
      </c>
      <c r="E1301" s="3">
        <v>3</v>
      </c>
      <c r="F1301" s="3">
        <v>10</v>
      </c>
      <c r="G1301" s="3">
        <v>3</v>
      </c>
      <c r="H1301" s="3">
        <v>244</v>
      </c>
      <c r="I1301" s="3">
        <v>28.1</v>
      </c>
      <c r="J1301" s="3" t="s">
        <v>2977</v>
      </c>
      <c r="K1301" s="3" t="s">
        <v>1326</v>
      </c>
      <c r="L1301" s="3" t="s">
        <v>86</v>
      </c>
      <c r="M1301" s="3" t="s">
        <v>6964</v>
      </c>
      <c r="N1301" s="3" t="s">
        <v>6965</v>
      </c>
      <c r="O1301" s="3" t="s">
        <v>6966</v>
      </c>
      <c r="P1301" s="3" t="s">
        <v>6967</v>
      </c>
      <c r="Q1301" s="3" t="s">
        <v>58</v>
      </c>
      <c r="R1301" s="3" t="s">
        <v>58</v>
      </c>
      <c r="S1301" s="3">
        <v>1.6508295625942699E-17</v>
      </c>
      <c r="T1301" s="3">
        <v>1.8644578313253E-17</v>
      </c>
      <c r="U1301" s="3">
        <v>1.50457038391225E-17</v>
      </c>
      <c r="V1301" s="3">
        <v>1.70336894001643E-17</v>
      </c>
      <c r="W1301" s="3" t="s">
        <v>58</v>
      </c>
      <c r="X1301" s="3">
        <v>0.59453654985585003</v>
      </c>
      <c r="Y1301" s="3">
        <v>0.78241180807878696</v>
      </c>
      <c r="Z1301" s="3" t="e">
        <v>#DIV/0!</v>
      </c>
      <c r="AA1301" s="3">
        <v>8748.2775033043999</v>
      </c>
      <c r="AB1301" s="3">
        <v>41696.164225479202</v>
      </c>
      <c r="AC1301" s="4">
        <v>22141.142635459299</v>
      </c>
      <c r="AD1301" s="3">
        <v>150655.20420575232</v>
      </c>
      <c r="AE1301" s="4"/>
    </row>
    <row r="1302" spans="1:31" x14ac:dyDescent="0.3">
      <c r="A1302" s="5" t="s">
        <v>5001</v>
      </c>
      <c r="B1302" s="3" t="s">
        <v>5002</v>
      </c>
      <c r="C1302" s="3">
        <v>6.8650000000000002</v>
      </c>
      <c r="D1302" s="3">
        <v>20</v>
      </c>
      <c r="E1302" s="3">
        <v>3</v>
      </c>
      <c r="F1302" s="3">
        <v>7</v>
      </c>
      <c r="G1302" s="3">
        <v>3</v>
      </c>
      <c r="H1302" s="3">
        <v>168</v>
      </c>
      <c r="I1302" s="3">
        <v>19</v>
      </c>
      <c r="J1302" s="3" t="s">
        <v>2668</v>
      </c>
      <c r="K1302" s="3" t="s">
        <v>246</v>
      </c>
      <c r="L1302" s="3" t="s">
        <v>64</v>
      </c>
      <c r="M1302" s="3" t="s">
        <v>5003</v>
      </c>
      <c r="N1302" s="3" t="s">
        <v>5004</v>
      </c>
      <c r="O1302" s="3" t="s">
        <v>5005</v>
      </c>
      <c r="P1302" s="3" t="s">
        <v>5006</v>
      </c>
      <c r="Q1302" s="3" t="s">
        <v>58</v>
      </c>
      <c r="R1302" s="3" t="s">
        <v>5007</v>
      </c>
      <c r="S1302" s="3">
        <v>1.6508295625942699E-17</v>
      </c>
      <c r="T1302" s="3">
        <v>1.8644578313253E-17</v>
      </c>
      <c r="U1302" s="3">
        <v>1.50457038391225E-17</v>
      </c>
      <c r="V1302" s="3">
        <v>1.70336894001643E-17</v>
      </c>
      <c r="W1302" s="3">
        <v>0.57778400135372499</v>
      </c>
      <c r="X1302" s="3">
        <v>0.87224359291847497</v>
      </c>
      <c r="Y1302" s="3">
        <v>0.52162929325030905</v>
      </c>
      <c r="Z1302" s="3" t="e">
        <v>#DIV/0!</v>
      </c>
      <c r="AA1302" s="3">
        <v>39911.736582907804</v>
      </c>
      <c r="AB1302" s="3">
        <v>33524.651365410798</v>
      </c>
      <c r="AC1302" s="4">
        <v>53302.791590638597</v>
      </c>
      <c r="AD1302" s="3">
        <v>120690.52856770832</v>
      </c>
      <c r="AE1302" s="4"/>
    </row>
    <row r="1303" spans="1:31" x14ac:dyDescent="0.3">
      <c r="A1303" s="5" t="s">
        <v>7128</v>
      </c>
      <c r="B1303" s="3" t="s">
        <v>7129</v>
      </c>
      <c r="C1303" s="3">
        <v>6.8419999999999996</v>
      </c>
      <c r="D1303" s="3">
        <v>13</v>
      </c>
      <c r="E1303" s="3">
        <v>2</v>
      </c>
      <c r="F1303" s="3">
        <v>27</v>
      </c>
      <c r="G1303" s="3">
        <v>2</v>
      </c>
      <c r="H1303" s="3">
        <v>130</v>
      </c>
      <c r="I1303" s="3">
        <v>14.8</v>
      </c>
      <c r="J1303" s="3" t="s">
        <v>801</v>
      </c>
      <c r="K1303" s="3" t="s">
        <v>632</v>
      </c>
      <c r="L1303" s="3" t="s">
        <v>64</v>
      </c>
      <c r="M1303" s="3" t="s">
        <v>7130</v>
      </c>
      <c r="N1303" s="3" t="s">
        <v>7131</v>
      </c>
      <c r="O1303" s="3" t="s">
        <v>7132</v>
      </c>
      <c r="P1303" s="3" t="s">
        <v>7133</v>
      </c>
      <c r="Q1303" s="3" t="s">
        <v>134</v>
      </c>
      <c r="R1303" s="3" t="s">
        <v>414</v>
      </c>
      <c r="S1303" s="3">
        <v>1.6508295625942699E-17</v>
      </c>
      <c r="T1303" s="3">
        <v>1.8644578313253E-17</v>
      </c>
      <c r="U1303" s="3">
        <v>1.50457038391225E-17</v>
      </c>
      <c r="V1303" s="3">
        <v>1.70336894001643E-17</v>
      </c>
      <c r="W1303" s="3">
        <v>0.77542792727091803</v>
      </c>
      <c r="X1303" s="3">
        <v>0.98570779562074295</v>
      </c>
      <c r="Y1303" s="3">
        <v>0.90461874898969696</v>
      </c>
      <c r="Z1303" s="3" t="e">
        <v>#DIV/0!</v>
      </c>
      <c r="AA1303" s="3">
        <v>135447.59645481131</v>
      </c>
      <c r="AB1303" s="3">
        <v>182095.29282559335</v>
      </c>
      <c r="AC1303" s="4">
        <v>233847.23834489964</v>
      </c>
      <c r="AD1303" s="3">
        <v>336527.18841348967</v>
      </c>
      <c r="AE1303" s="4"/>
    </row>
    <row r="1304" spans="1:31" x14ac:dyDescent="0.3">
      <c r="A1304" s="5" t="s">
        <v>10505</v>
      </c>
      <c r="B1304" s="3" t="s">
        <v>10506</v>
      </c>
      <c r="C1304" s="3">
        <v>6.798</v>
      </c>
      <c r="D1304" s="3">
        <v>5</v>
      </c>
      <c r="E1304" s="3">
        <v>2</v>
      </c>
      <c r="F1304" s="3">
        <v>7</v>
      </c>
      <c r="G1304" s="3">
        <v>2</v>
      </c>
      <c r="H1304" s="3">
        <v>424</v>
      </c>
      <c r="I1304" s="3">
        <v>44.3</v>
      </c>
      <c r="J1304" s="3" t="s">
        <v>2668</v>
      </c>
      <c r="K1304" s="3" t="s">
        <v>2978</v>
      </c>
      <c r="L1304" s="3" t="s">
        <v>86</v>
      </c>
      <c r="M1304" s="3" t="s">
        <v>10507</v>
      </c>
      <c r="N1304" s="3" t="s">
        <v>10508</v>
      </c>
      <c r="O1304" s="3" t="s">
        <v>10509</v>
      </c>
      <c r="P1304" s="3" t="s">
        <v>10510</v>
      </c>
      <c r="Q1304" s="3" t="s">
        <v>910</v>
      </c>
      <c r="R1304" s="3" t="s">
        <v>6636</v>
      </c>
      <c r="S1304" s="3">
        <v>1.6508295625942699E-17</v>
      </c>
      <c r="T1304" s="3">
        <v>1.8644578313253E-17</v>
      </c>
      <c r="U1304" s="3">
        <v>1.50457038391225E-17</v>
      </c>
      <c r="V1304" s="3" t="s">
        <v>58</v>
      </c>
      <c r="W1304" s="3">
        <v>0.68378246747999605</v>
      </c>
      <c r="X1304" s="3">
        <v>5.0092807424593998E-17</v>
      </c>
      <c r="Y1304" s="3">
        <v>5.71658986175115E-17</v>
      </c>
      <c r="Z1304" s="3" t="e">
        <v>#DIV/0!</v>
      </c>
      <c r="AA1304" s="3">
        <v>39575.473000644801</v>
      </c>
      <c r="AB1304" s="3">
        <v>51502.88116480907</v>
      </c>
      <c r="AC1304" s="4" t="e">
        <v>#DIV/0!</v>
      </c>
      <c r="AD1304" s="3">
        <v>115686.43156695896</v>
      </c>
      <c r="AE1304" s="4"/>
    </row>
    <row r="1305" spans="1:31" x14ac:dyDescent="0.3">
      <c r="A1305" s="5" t="s">
        <v>8342</v>
      </c>
      <c r="B1305" s="3" t="s">
        <v>8343</v>
      </c>
      <c r="C1305" s="3">
        <v>6.7960000000000003</v>
      </c>
      <c r="D1305" s="3">
        <v>10</v>
      </c>
      <c r="E1305" s="3">
        <v>2</v>
      </c>
      <c r="F1305" s="3">
        <v>36</v>
      </c>
      <c r="G1305" s="3">
        <v>2</v>
      </c>
      <c r="H1305" s="3">
        <v>222</v>
      </c>
      <c r="I1305" s="3">
        <v>24.6</v>
      </c>
      <c r="J1305" s="3" t="s">
        <v>734</v>
      </c>
      <c r="K1305" s="3" t="s">
        <v>196</v>
      </c>
      <c r="L1305" s="3" t="s">
        <v>86</v>
      </c>
      <c r="M1305" s="3" t="s">
        <v>8344</v>
      </c>
      <c r="N1305" s="3" t="s">
        <v>8345</v>
      </c>
      <c r="O1305" s="3" t="s">
        <v>8346</v>
      </c>
      <c r="P1305" s="3" t="s">
        <v>8347</v>
      </c>
      <c r="Q1305" s="3" t="s">
        <v>8348</v>
      </c>
      <c r="R1305" s="3" t="s">
        <v>8349</v>
      </c>
      <c r="S1305" s="3">
        <v>1.6508295625942699E-17</v>
      </c>
      <c r="T1305" s="3">
        <v>1.8644578313253E-17</v>
      </c>
      <c r="U1305" s="3">
        <v>1.50457038391225E-17</v>
      </c>
      <c r="V1305" s="3">
        <v>1.70336894001643E-17</v>
      </c>
      <c r="W1305" s="3">
        <v>0.80344747209584599</v>
      </c>
      <c r="X1305" s="3">
        <v>7.0410756837370303E-2</v>
      </c>
      <c r="Y1305" s="3">
        <v>1.5826718399968499E-2</v>
      </c>
      <c r="Z1305" s="3" t="e">
        <v>#DIV/0!</v>
      </c>
      <c r="AA1305" s="3">
        <v>126713.57144846243</v>
      </c>
      <c r="AB1305" s="3">
        <v>165858.03765471102</v>
      </c>
      <c r="AC1305" s="4">
        <v>506551.09787474939</v>
      </c>
      <c r="AD1305" s="3">
        <v>440315.41714097699</v>
      </c>
      <c r="AE1305" s="4"/>
    </row>
    <row r="1306" spans="1:31" x14ac:dyDescent="0.3">
      <c r="A1306" s="5" t="s">
        <v>9134</v>
      </c>
      <c r="B1306" s="3" t="s">
        <v>9135</v>
      </c>
      <c r="C1306" s="3">
        <v>6.7809999999999997</v>
      </c>
      <c r="D1306" s="3">
        <v>8</v>
      </c>
      <c r="E1306" s="3">
        <v>4</v>
      </c>
      <c r="F1306" s="3">
        <v>13</v>
      </c>
      <c r="G1306" s="3">
        <v>2</v>
      </c>
      <c r="H1306" s="3">
        <v>501</v>
      </c>
      <c r="I1306" s="3">
        <v>54.6</v>
      </c>
      <c r="J1306" s="3" t="s">
        <v>313</v>
      </c>
      <c r="K1306" s="3" t="s">
        <v>74</v>
      </c>
      <c r="L1306" s="3" t="s">
        <v>64</v>
      </c>
      <c r="M1306" s="3" t="s">
        <v>9136</v>
      </c>
      <c r="N1306" s="3" t="s">
        <v>9137</v>
      </c>
      <c r="O1306" s="3" t="s">
        <v>9138</v>
      </c>
      <c r="P1306" s="3" t="s">
        <v>9139</v>
      </c>
      <c r="Q1306" s="3" t="s">
        <v>58</v>
      </c>
      <c r="R1306" s="3" t="s">
        <v>58</v>
      </c>
      <c r="S1306" s="3" t="s">
        <v>58</v>
      </c>
      <c r="T1306" s="3" t="s">
        <v>58</v>
      </c>
      <c r="U1306" s="3">
        <v>1.50457038391225E-17</v>
      </c>
      <c r="V1306" s="3">
        <v>1.70336894001643E-17</v>
      </c>
      <c r="W1306" s="3" t="s">
        <v>58</v>
      </c>
      <c r="X1306" s="3">
        <v>5.0092807424593998E-17</v>
      </c>
      <c r="Y1306" s="3">
        <v>0.90866139589472095</v>
      </c>
      <c r="Z1306" s="3" t="e">
        <v>#DIV/0!</v>
      </c>
      <c r="AA1306" s="3" t="e">
        <v>#DIV/0!</v>
      </c>
      <c r="AB1306" s="3" t="e">
        <v>#DIV/0!</v>
      </c>
      <c r="AC1306" s="4">
        <v>54707.1781945982</v>
      </c>
      <c r="AD1306" s="3">
        <v>141470.45355269461</v>
      </c>
      <c r="AE1306" s="4"/>
    </row>
    <row r="1307" spans="1:31" x14ac:dyDescent="0.3">
      <c r="A1307" s="5" t="s">
        <v>11858</v>
      </c>
      <c r="B1307" s="3" t="s">
        <v>11859</v>
      </c>
      <c r="C1307" s="3">
        <v>6.7640000000000002</v>
      </c>
      <c r="D1307" s="3">
        <v>4</v>
      </c>
      <c r="E1307" s="3">
        <v>3</v>
      </c>
      <c r="F1307" s="3">
        <v>11</v>
      </c>
      <c r="G1307" s="3">
        <v>3</v>
      </c>
      <c r="H1307" s="3">
        <v>862</v>
      </c>
      <c r="I1307" s="3">
        <v>98.8</v>
      </c>
      <c r="J1307" s="3" t="s">
        <v>192</v>
      </c>
      <c r="K1307" s="3" t="s">
        <v>794</v>
      </c>
      <c r="L1307" s="3" t="s">
        <v>86</v>
      </c>
      <c r="M1307" s="3" t="s">
        <v>11860</v>
      </c>
      <c r="N1307" s="3" t="s">
        <v>11861</v>
      </c>
      <c r="O1307" s="3" t="s">
        <v>11862</v>
      </c>
      <c r="P1307" s="3" t="s">
        <v>11863</v>
      </c>
      <c r="Q1307" s="3" t="s">
        <v>58</v>
      </c>
      <c r="R1307" s="3" t="s">
        <v>58</v>
      </c>
      <c r="S1307" s="3">
        <v>1.6508295625942699E-17</v>
      </c>
      <c r="T1307" s="3">
        <v>1.8644578313253E-17</v>
      </c>
      <c r="U1307" s="3">
        <v>1.50457038391225E-17</v>
      </c>
      <c r="V1307" s="3">
        <v>1.70336894001643E-17</v>
      </c>
      <c r="W1307" s="3">
        <v>1.17364879092251E-3</v>
      </c>
      <c r="X1307" s="3">
        <v>0.81901878560963903</v>
      </c>
      <c r="Y1307" s="3">
        <v>0.89104445549780897</v>
      </c>
      <c r="Z1307" s="3" t="e">
        <v>#DIV/0!</v>
      </c>
      <c r="AA1307" s="3">
        <v>19550.7002720196</v>
      </c>
      <c r="AB1307" s="3">
        <v>300486.99236041401</v>
      </c>
      <c r="AC1307" s="4">
        <v>37636.959491364702</v>
      </c>
      <c r="AD1307" s="3">
        <v>79415.608880854867</v>
      </c>
      <c r="AE1307" s="4"/>
    </row>
    <row r="1308" spans="1:31" x14ac:dyDescent="0.3">
      <c r="A1308" s="5" t="s">
        <v>6437</v>
      </c>
      <c r="B1308" s="3" t="s">
        <v>6438</v>
      </c>
      <c r="C1308" s="3">
        <v>6.7640000000000002</v>
      </c>
      <c r="D1308" s="3">
        <v>15</v>
      </c>
      <c r="E1308" s="3">
        <v>3</v>
      </c>
      <c r="F1308" s="3">
        <v>10</v>
      </c>
      <c r="G1308" s="3">
        <v>3</v>
      </c>
      <c r="H1308" s="3">
        <v>349</v>
      </c>
      <c r="I1308" s="3">
        <v>39.4</v>
      </c>
      <c r="J1308" s="3" t="s">
        <v>3275</v>
      </c>
      <c r="K1308" s="3" t="s">
        <v>831</v>
      </c>
      <c r="L1308" s="3" t="s">
        <v>42</v>
      </c>
      <c r="M1308" s="3" t="s">
        <v>6439</v>
      </c>
      <c r="N1308" s="3" t="s">
        <v>6440</v>
      </c>
      <c r="O1308" s="3" t="s">
        <v>6441</v>
      </c>
      <c r="P1308" s="3" t="s">
        <v>6442</v>
      </c>
      <c r="Q1308" s="3" t="s">
        <v>58</v>
      </c>
      <c r="R1308" s="3" t="s">
        <v>58</v>
      </c>
      <c r="S1308" s="3">
        <v>1.6508295625942699E-17</v>
      </c>
      <c r="T1308" s="3" t="s">
        <v>58</v>
      </c>
      <c r="U1308" s="3">
        <v>1.50457038391225E-17</v>
      </c>
      <c r="V1308" s="3" t="s">
        <v>58</v>
      </c>
      <c r="W1308" s="3">
        <v>5.0793650793650799E-17</v>
      </c>
      <c r="X1308" s="3" t="s">
        <v>58</v>
      </c>
      <c r="Y1308" s="3">
        <v>5.71658986175115E-17</v>
      </c>
      <c r="Z1308" s="3" t="e">
        <v>#DIV/0!</v>
      </c>
      <c r="AA1308" s="3" t="e">
        <v>#DIV/0!</v>
      </c>
      <c r="AB1308" s="3">
        <v>23683.192123941029</v>
      </c>
      <c r="AC1308" s="4" t="e">
        <v>#DIV/0!</v>
      </c>
      <c r="AD1308" s="3">
        <v>90404.003433766586</v>
      </c>
      <c r="AE1308" s="4"/>
    </row>
    <row r="1309" spans="1:31" x14ac:dyDescent="0.3">
      <c r="A1309" s="5" t="s">
        <v>11466</v>
      </c>
      <c r="B1309" s="3" t="s">
        <v>11467</v>
      </c>
      <c r="C1309" s="3">
        <v>6.7629999999999999</v>
      </c>
      <c r="D1309" s="3">
        <v>4</v>
      </c>
      <c r="E1309" s="3">
        <v>2</v>
      </c>
      <c r="F1309" s="3">
        <v>4</v>
      </c>
      <c r="G1309" s="3">
        <v>2</v>
      </c>
      <c r="H1309" s="3">
        <v>709</v>
      </c>
      <c r="I1309" s="3">
        <v>78.099999999999994</v>
      </c>
      <c r="J1309" s="3" t="s">
        <v>1849</v>
      </c>
      <c r="K1309" s="3" t="s">
        <v>3574</v>
      </c>
      <c r="L1309" s="3" t="s">
        <v>64</v>
      </c>
      <c r="M1309" s="3" t="s">
        <v>11468</v>
      </c>
      <c r="N1309" s="3" t="s">
        <v>11469</v>
      </c>
      <c r="O1309" s="3" t="s">
        <v>11470</v>
      </c>
      <c r="P1309" s="3" t="s">
        <v>11471</v>
      </c>
      <c r="Q1309" s="3" t="s">
        <v>11472</v>
      </c>
      <c r="R1309" s="3" t="s">
        <v>11473</v>
      </c>
      <c r="S1309" s="3" t="s">
        <v>58</v>
      </c>
      <c r="T1309" s="3">
        <v>1.8644578313253E-17</v>
      </c>
      <c r="U1309" s="3">
        <v>0.66922177089780899</v>
      </c>
      <c r="V1309" s="3" t="s">
        <v>58</v>
      </c>
      <c r="W1309" s="3">
        <v>5.0793650793650799E-17</v>
      </c>
      <c r="X1309" s="3">
        <v>5.0092807424593998E-17</v>
      </c>
      <c r="Y1309" s="3">
        <v>3.5222512547951397E-2</v>
      </c>
      <c r="Z1309" s="3">
        <v>44058.260025761403</v>
      </c>
      <c r="AA1309" s="3" t="e">
        <v>#DIV/0!</v>
      </c>
      <c r="AB1309" s="3">
        <v>23429.59939207543</v>
      </c>
      <c r="AC1309" s="4">
        <v>4430.4447832454398</v>
      </c>
      <c r="AD1309" s="3">
        <v>51697.486484410532</v>
      </c>
      <c r="AE1309" s="4"/>
    </row>
    <row r="1310" spans="1:31" x14ac:dyDescent="0.3">
      <c r="A1310" s="5" t="s">
        <v>9611</v>
      </c>
      <c r="B1310" s="3" t="s">
        <v>9612</v>
      </c>
      <c r="C1310" s="3">
        <v>6.7539999999999996</v>
      </c>
      <c r="D1310" s="3">
        <v>7</v>
      </c>
      <c r="E1310" s="3">
        <v>3</v>
      </c>
      <c r="F1310" s="3">
        <v>4</v>
      </c>
      <c r="G1310" s="3">
        <v>3</v>
      </c>
      <c r="H1310" s="3">
        <v>487</v>
      </c>
      <c r="I1310" s="3">
        <v>53.2</v>
      </c>
      <c r="J1310" s="3" t="s">
        <v>9613</v>
      </c>
      <c r="K1310" s="3" t="s">
        <v>9614</v>
      </c>
      <c r="L1310" s="3" t="s">
        <v>704</v>
      </c>
      <c r="M1310" s="3" t="s">
        <v>9615</v>
      </c>
      <c r="N1310" s="3" t="s">
        <v>9616</v>
      </c>
      <c r="O1310" s="3" t="s">
        <v>9617</v>
      </c>
      <c r="P1310" s="3" t="s">
        <v>9618</v>
      </c>
      <c r="Q1310" s="3" t="s">
        <v>58</v>
      </c>
      <c r="R1310" s="3" t="s">
        <v>9619</v>
      </c>
      <c r="S1310" s="3" t="s">
        <v>58</v>
      </c>
      <c r="T1310" s="3" t="s">
        <v>58</v>
      </c>
      <c r="U1310" s="3">
        <v>1.50457038391225E-17</v>
      </c>
      <c r="V1310" s="3" t="s">
        <v>58</v>
      </c>
      <c r="W1310" s="3" t="s">
        <v>58</v>
      </c>
      <c r="X1310" s="3" t="s">
        <v>58</v>
      </c>
      <c r="Y1310" s="3">
        <v>5.71658986175115E-17</v>
      </c>
      <c r="Z1310" s="3" t="e">
        <v>#DIV/0!</v>
      </c>
      <c r="AA1310" s="3" t="e">
        <v>#DIV/0!</v>
      </c>
      <c r="AB1310" s="3" t="e">
        <v>#DIV/0!</v>
      </c>
      <c r="AC1310" s="4" t="e">
        <v>#DIV/0!</v>
      </c>
      <c r="AD1310" s="3">
        <v>43264.487365687761</v>
      </c>
      <c r="AE1310" s="4"/>
    </row>
    <row r="1311" spans="1:31" x14ac:dyDescent="0.3">
      <c r="A1311" s="5" t="s">
        <v>9239</v>
      </c>
      <c r="B1311" s="3" t="s">
        <v>9240</v>
      </c>
      <c r="C1311" s="3">
        <v>6.7</v>
      </c>
      <c r="D1311" s="3">
        <v>8</v>
      </c>
      <c r="E1311" s="3">
        <v>2</v>
      </c>
      <c r="F1311" s="3">
        <v>13</v>
      </c>
      <c r="G1311" s="3">
        <v>2</v>
      </c>
      <c r="H1311" s="3">
        <v>354</v>
      </c>
      <c r="I1311" s="3">
        <v>38.299999999999997</v>
      </c>
      <c r="J1311" s="3" t="s">
        <v>1224</v>
      </c>
      <c r="K1311" s="3" t="s">
        <v>350</v>
      </c>
      <c r="L1311" s="3" t="s">
        <v>64</v>
      </c>
      <c r="M1311" s="3" t="s">
        <v>9241</v>
      </c>
      <c r="N1311" s="3" t="s">
        <v>9242</v>
      </c>
      <c r="O1311" s="3" t="s">
        <v>9243</v>
      </c>
      <c r="P1311" s="3" t="s">
        <v>9244</v>
      </c>
      <c r="Q1311" s="3" t="s">
        <v>58</v>
      </c>
      <c r="R1311" s="3" t="s">
        <v>58</v>
      </c>
      <c r="S1311" s="3">
        <v>0.96768464244237895</v>
      </c>
      <c r="T1311" s="3">
        <v>0.63934667044747795</v>
      </c>
      <c r="U1311" s="3">
        <v>0.82892524824156899</v>
      </c>
      <c r="V1311" s="3" t="s">
        <v>58</v>
      </c>
      <c r="W1311" s="3">
        <v>0.99434855293024205</v>
      </c>
      <c r="X1311" s="3">
        <v>0.69957039094625395</v>
      </c>
      <c r="Y1311" s="3">
        <v>0.71190285892166505</v>
      </c>
      <c r="Z1311" s="3">
        <v>26730.678846264505</v>
      </c>
      <c r="AA1311" s="3">
        <v>84655.051043814965</v>
      </c>
      <c r="AB1311" s="3">
        <v>113007.08848213195</v>
      </c>
      <c r="AC1311" s="4">
        <v>11287.99774056941</v>
      </c>
      <c r="AD1311" s="3">
        <v>128711.63972275262</v>
      </c>
      <c r="AE1311" s="4"/>
    </row>
    <row r="1312" spans="1:31" x14ac:dyDescent="0.3">
      <c r="A1312" s="5" t="s">
        <v>6804</v>
      </c>
      <c r="B1312" s="3" t="s">
        <v>6805</v>
      </c>
      <c r="C1312" s="3">
        <v>6.6989999999999998</v>
      </c>
      <c r="D1312" s="3">
        <v>14</v>
      </c>
      <c r="E1312" s="3">
        <v>2</v>
      </c>
      <c r="F1312" s="3">
        <v>3</v>
      </c>
      <c r="G1312" s="3">
        <v>2</v>
      </c>
      <c r="H1312" s="3">
        <v>209</v>
      </c>
      <c r="I1312" s="3">
        <v>23.4</v>
      </c>
      <c r="J1312" s="3" t="s">
        <v>6806</v>
      </c>
      <c r="K1312" s="3" t="s">
        <v>333</v>
      </c>
      <c r="L1312" s="3" t="s">
        <v>86</v>
      </c>
      <c r="M1312" s="3" t="s">
        <v>6807</v>
      </c>
      <c r="N1312" s="3" t="s">
        <v>6808</v>
      </c>
      <c r="O1312" s="3" t="s">
        <v>6809</v>
      </c>
      <c r="P1312" s="3" t="s">
        <v>6810</v>
      </c>
      <c r="Q1312" s="3" t="s">
        <v>58</v>
      </c>
      <c r="R1312" s="3" t="s">
        <v>58</v>
      </c>
      <c r="S1312" s="3" t="s">
        <v>58</v>
      </c>
      <c r="T1312" s="3" t="s">
        <v>58</v>
      </c>
      <c r="U1312" s="3">
        <v>1.50457038391225E-17</v>
      </c>
      <c r="V1312" s="3" t="s">
        <v>58</v>
      </c>
      <c r="W1312" s="3" t="s">
        <v>58</v>
      </c>
      <c r="X1312" s="3" t="s">
        <v>58</v>
      </c>
      <c r="Y1312" s="3">
        <v>5.71658986175115E-17</v>
      </c>
      <c r="Z1312" s="3" t="e">
        <v>#DIV/0!</v>
      </c>
      <c r="AA1312" s="3" t="e">
        <v>#DIV/0!</v>
      </c>
      <c r="AB1312" s="3" t="e">
        <v>#DIV/0!</v>
      </c>
      <c r="AC1312" s="4" t="e">
        <v>#DIV/0!</v>
      </c>
      <c r="AD1312" s="3">
        <v>34506.816120703399</v>
      </c>
      <c r="AE1312" s="4"/>
    </row>
    <row r="1313" spans="1:31" x14ac:dyDescent="0.3">
      <c r="A1313" s="5" t="s">
        <v>11632</v>
      </c>
      <c r="B1313" s="3" t="s">
        <v>11633</v>
      </c>
      <c r="C1313" s="3">
        <v>6.6859999999999999</v>
      </c>
      <c r="D1313" s="3">
        <v>4</v>
      </c>
      <c r="E1313" s="3">
        <v>2</v>
      </c>
      <c r="F1313" s="3">
        <v>9</v>
      </c>
      <c r="G1313" s="3">
        <v>1</v>
      </c>
      <c r="H1313" s="3">
        <v>511</v>
      </c>
      <c r="I1313" s="3">
        <v>57.6</v>
      </c>
      <c r="J1313" s="3" t="s">
        <v>572</v>
      </c>
      <c r="K1313" s="3" t="s">
        <v>350</v>
      </c>
      <c r="L1313" s="3" t="s">
        <v>64</v>
      </c>
      <c r="M1313" s="3" t="s">
        <v>11634</v>
      </c>
      <c r="N1313" s="3" t="s">
        <v>11635</v>
      </c>
      <c r="O1313" s="3" t="s">
        <v>11636</v>
      </c>
      <c r="P1313" s="3" t="s">
        <v>11637</v>
      </c>
      <c r="Q1313" s="3" t="s">
        <v>58</v>
      </c>
      <c r="R1313" s="3" t="s">
        <v>58</v>
      </c>
      <c r="S1313" s="3">
        <v>0.96951893338061701</v>
      </c>
      <c r="T1313" s="3">
        <v>1.8644578313253E-17</v>
      </c>
      <c r="U1313" s="3">
        <v>0.69148770652158698</v>
      </c>
      <c r="V1313" s="3">
        <v>0.30404296673544501</v>
      </c>
      <c r="W1313" s="3">
        <v>5.0793650793650799E-17</v>
      </c>
      <c r="X1313" s="3">
        <v>5.0092807424593998E-17</v>
      </c>
      <c r="Y1313" s="3">
        <v>5.6264730043540601E-2</v>
      </c>
      <c r="Z1313" s="3">
        <v>11953.4918232038</v>
      </c>
      <c r="AA1313" s="3" t="e">
        <v>#DIV/0!</v>
      </c>
      <c r="AB1313" s="3">
        <v>26912.0102298989</v>
      </c>
      <c r="AC1313" s="4">
        <v>82281.306173838151</v>
      </c>
      <c r="AD1313" s="3">
        <v>49783.278194440849</v>
      </c>
      <c r="AE1313" s="4"/>
    </row>
    <row r="1314" spans="1:31" x14ac:dyDescent="0.3">
      <c r="A1314" s="5" t="s">
        <v>7923</v>
      </c>
      <c r="B1314" s="3" t="s">
        <v>7924</v>
      </c>
      <c r="C1314" s="3">
        <v>6.6719999999999997</v>
      </c>
      <c r="D1314" s="3">
        <v>11</v>
      </c>
      <c r="E1314" s="3">
        <v>2</v>
      </c>
      <c r="F1314" s="3">
        <v>7</v>
      </c>
      <c r="G1314" s="3">
        <v>2</v>
      </c>
      <c r="H1314" s="3">
        <v>222</v>
      </c>
      <c r="I1314" s="3">
        <v>24.1</v>
      </c>
      <c r="J1314" s="3" t="s">
        <v>2450</v>
      </c>
      <c r="K1314" s="3" t="s">
        <v>2992</v>
      </c>
      <c r="L1314" s="3" t="s">
        <v>64</v>
      </c>
      <c r="M1314" s="3" t="s">
        <v>7925</v>
      </c>
      <c r="N1314" s="3" t="s">
        <v>7926</v>
      </c>
      <c r="O1314" s="3" t="s">
        <v>7927</v>
      </c>
      <c r="P1314" s="3" t="s">
        <v>7928</v>
      </c>
      <c r="Q1314" s="3" t="s">
        <v>58</v>
      </c>
      <c r="R1314" s="3" t="s">
        <v>7929</v>
      </c>
      <c r="S1314" s="3" t="s">
        <v>58</v>
      </c>
      <c r="T1314" s="3" t="s">
        <v>58</v>
      </c>
      <c r="U1314" s="3">
        <v>1.50457038391225E-17</v>
      </c>
      <c r="V1314" s="3">
        <v>1.70336894001643E-17</v>
      </c>
      <c r="W1314" s="3" t="s">
        <v>58</v>
      </c>
      <c r="X1314" s="3">
        <v>5.0092807424593998E-17</v>
      </c>
      <c r="Y1314" s="3">
        <v>0.89699695029879101</v>
      </c>
      <c r="Z1314" s="3" t="e">
        <v>#DIV/0!</v>
      </c>
      <c r="AA1314" s="3" t="e">
        <v>#DIV/0!</v>
      </c>
      <c r="AB1314" s="3" t="e">
        <v>#DIV/0!</v>
      </c>
      <c r="AC1314" s="4">
        <v>33141.624666927353</v>
      </c>
      <c r="AD1314" s="3">
        <v>69653.486608614039</v>
      </c>
      <c r="AE1314" s="4"/>
    </row>
    <row r="1315" spans="1:31" x14ac:dyDescent="0.3">
      <c r="A1315" s="5" t="s">
        <v>11354</v>
      </c>
      <c r="B1315" s="3" t="s">
        <v>11355</v>
      </c>
      <c r="C1315" s="3">
        <v>6.6520000000000001</v>
      </c>
      <c r="D1315" s="3">
        <v>4</v>
      </c>
      <c r="E1315" s="3">
        <v>2</v>
      </c>
      <c r="F1315" s="3">
        <v>10</v>
      </c>
      <c r="G1315" s="3">
        <v>2</v>
      </c>
      <c r="H1315" s="3">
        <v>613</v>
      </c>
      <c r="I1315" s="3">
        <v>65.8</v>
      </c>
      <c r="J1315" s="3" t="s">
        <v>5110</v>
      </c>
      <c r="K1315" s="3" t="s">
        <v>2188</v>
      </c>
      <c r="L1315" s="3" t="s">
        <v>64</v>
      </c>
      <c r="M1315" s="3" t="s">
        <v>11356</v>
      </c>
      <c r="N1315" s="3" t="s">
        <v>11357</v>
      </c>
      <c r="O1315" s="3" t="s">
        <v>11358</v>
      </c>
      <c r="P1315" s="3" t="s">
        <v>11359</v>
      </c>
      <c r="Q1315" s="3" t="s">
        <v>58</v>
      </c>
      <c r="R1315" s="3" t="s">
        <v>58</v>
      </c>
      <c r="S1315" s="3">
        <v>1.6508295625942699E-17</v>
      </c>
      <c r="T1315" s="3" t="s">
        <v>58</v>
      </c>
      <c r="U1315" s="3">
        <v>1.50457038391225E-17</v>
      </c>
      <c r="V1315" s="3">
        <v>1.70336894001643E-17</v>
      </c>
      <c r="W1315" s="3">
        <v>5.0793650793650799E-17</v>
      </c>
      <c r="X1315" s="3">
        <v>5.0092807424593998E-17</v>
      </c>
      <c r="Y1315" s="3">
        <v>0.50824391816401204</v>
      </c>
      <c r="Z1315" s="3" t="e">
        <v>#DIV/0!</v>
      </c>
      <c r="AA1315" s="3" t="e">
        <v>#DIV/0!</v>
      </c>
      <c r="AB1315" s="3">
        <v>37840.991050954646</v>
      </c>
      <c r="AC1315" s="4">
        <v>24618.342533027</v>
      </c>
      <c r="AD1315" s="3">
        <v>145506.08219981883</v>
      </c>
      <c r="AE1315" s="4"/>
    </row>
    <row r="1316" spans="1:31" x14ac:dyDescent="0.3">
      <c r="A1316" s="5" t="s">
        <v>9731</v>
      </c>
      <c r="B1316" s="3" t="s">
        <v>9732</v>
      </c>
      <c r="C1316" s="3">
        <v>6.593</v>
      </c>
      <c r="D1316" s="3">
        <v>7</v>
      </c>
      <c r="E1316" s="3">
        <v>2</v>
      </c>
      <c r="F1316" s="3">
        <v>13</v>
      </c>
      <c r="G1316" s="3">
        <v>2</v>
      </c>
      <c r="H1316" s="3">
        <v>410</v>
      </c>
      <c r="I1316" s="3">
        <v>45.5</v>
      </c>
      <c r="J1316" s="3" t="s">
        <v>597</v>
      </c>
      <c r="K1316" s="3" t="s">
        <v>350</v>
      </c>
      <c r="L1316" s="3" t="s">
        <v>75</v>
      </c>
      <c r="M1316" s="3" t="s">
        <v>9733</v>
      </c>
      <c r="N1316" s="3" t="s">
        <v>9734</v>
      </c>
      <c r="O1316" s="3" t="s">
        <v>9735</v>
      </c>
      <c r="P1316" s="3" t="s">
        <v>9736</v>
      </c>
      <c r="Q1316" s="3" t="s">
        <v>603</v>
      </c>
      <c r="R1316" s="3" t="s">
        <v>9737</v>
      </c>
      <c r="S1316" s="3">
        <v>0.89285923320494398</v>
      </c>
      <c r="T1316" s="3">
        <v>0.70407538480566301</v>
      </c>
      <c r="U1316" s="3">
        <v>0.64623254461308199</v>
      </c>
      <c r="V1316" s="3">
        <v>0.92368105137299295</v>
      </c>
      <c r="W1316" s="3">
        <v>0.99747272844827795</v>
      </c>
      <c r="X1316" s="3">
        <v>0.74678240446655797</v>
      </c>
      <c r="Y1316" s="3">
        <v>0.90897861686202797</v>
      </c>
      <c r="Z1316" s="3">
        <v>37759.328544639706</v>
      </c>
      <c r="AA1316" s="3">
        <v>39181.616701663901</v>
      </c>
      <c r="AB1316" s="3">
        <v>86623.796608731602</v>
      </c>
      <c r="AC1316" s="4">
        <v>65438.782281843938</v>
      </c>
      <c r="AD1316" s="3">
        <v>238213.20336179799</v>
      </c>
      <c r="AE1316" s="4"/>
    </row>
    <row r="1317" spans="1:31" x14ac:dyDescent="0.3">
      <c r="A1317" s="5" t="s">
        <v>8470</v>
      </c>
      <c r="B1317" s="3" t="s">
        <v>8471</v>
      </c>
      <c r="C1317" s="3">
        <v>6.59</v>
      </c>
      <c r="D1317" s="3">
        <v>10</v>
      </c>
      <c r="E1317" s="3">
        <v>3</v>
      </c>
      <c r="F1317" s="3">
        <v>21</v>
      </c>
      <c r="G1317" s="3">
        <v>3</v>
      </c>
      <c r="H1317" s="3">
        <v>269</v>
      </c>
      <c r="I1317" s="3">
        <v>28.8</v>
      </c>
      <c r="J1317" s="3" t="s">
        <v>8472</v>
      </c>
      <c r="K1317" s="3" t="s">
        <v>6677</v>
      </c>
      <c r="L1317" s="3" t="s">
        <v>3910</v>
      </c>
      <c r="M1317" s="3" t="s">
        <v>8473</v>
      </c>
      <c r="N1317" s="3" t="s">
        <v>8474</v>
      </c>
      <c r="O1317" s="3" t="s">
        <v>8475</v>
      </c>
      <c r="P1317" s="3" t="s">
        <v>8476</v>
      </c>
      <c r="Q1317" s="3" t="s">
        <v>58</v>
      </c>
      <c r="R1317" s="3" t="s">
        <v>8477</v>
      </c>
      <c r="S1317" s="3">
        <v>1.6508295625942699E-17</v>
      </c>
      <c r="T1317" s="3">
        <v>1.8644578313253E-17</v>
      </c>
      <c r="U1317" s="3">
        <v>1.50457038391225E-17</v>
      </c>
      <c r="V1317" s="3">
        <v>1.70336894001643E-17</v>
      </c>
      <c r="W1317" s="3">
        <v>0.78391080013635905</v>
      </c>
      <c r="X1317" s="3">
        <v>6.2220410066383403E-2</v>
      </c>
      <c r="Y1317" s="3">
        <v>0.75094156078998797</v>
      </c>
      <c r="Z1317" s="3" t="e">
        <v>#DIV/0!</v>
      </c>
      <c r="AA1317" s="3">
        <v>38961.255575972449</v>
      </c>
      <c r="AB1317" s="3">
        <v>118688.38063487934</v>
      </c>
      <c r="AC1317" s="4">
        <v>307862.64309218701</v>
      </c>
      <c r="AD1317" s="3">
        <v>639501.98894215096</v>
      </c>
      <c r="AE1317" s="4"/>
    </row>
    <row r="1318" spans="1:31" x14ac:dyDescent="0.3">
      <c r="A1318" s="5" t="s">
        <v>6388</v>
      </c>
      <c r="B1318" s="3" t="s">
        <v>6389</v>
      </c>
      <c r="C1318" s="3">
        <v>6.5810000000000004</v>
      </c>
      <c r="D1318" s="3">
        <v>15</v>
      </c>
      <c r="E1318" s="3">
        <v>4</v>
      </c>
      <c r="F1318" s="3">
        <v>20</v>
      </c>
      <c r="G1318" s="3">
        <v>4</v>
      </c>
      <c r="H1318" s="3">
        <v>226</v>
      </c>
      <c r="I1318" s="3">
        <v>25.2</v>
      </c>
      <c r="J1318" s="3" t="s">
        <v>73</v>
      </c>
      <c r="K1318" s="3" t="s">
        <v>74</v>
      </c>
      <c r="L1318" s="3" t="s">
        <v>58</v>
      </c>
      <c r="M1318" s="3" t="s">
        <v>6390</v>
      </c>
      <c r="N1318" s="3" t="s">
        <v>6391</v>
      </c>
      <c r="O1318" s="3" t="s">
        <v>6392</v>
      </c>
      <c r="P1318" s="3" t="s">
        <v>6393</v>
      </c>
      <c r="Q1318" s="3" t="s">
        <v>58</v>
      </c>
      <c r="R1318" s="3" t="s">
        <v>58</v>
      </c>
      <c r="S1318" s="3">
        <v>0.276229845114487</v>
      </c>
      <c r="T1318" s="3">
        <v>0.448308242299788</v>
      </c>
      <c r="U1318" s="3">
        <v>0.27439913210073402</v>
      </c>
      <c r="V1318" s="3">
        <v>0.92368105137299295</v>
      </c>
      <c r="W1318" s="3">
        <v>0.94724716445651502</v>
      </c>
      <c r="X1318" s="3">
        <v>0.57745967108546803</v>
      </c>
      <c r="Y1318" s="3">
        <v>0.31847439661506599</v>
      </c>
      <c r="Z1318" s="3">
        <v>8367.5828388477803</v>
      </c>
      <c r="AA1318" s="3">
        <v>33259.831179912399</v>
      </c>
      <c r="AB1318" s="3">
        <v>89184.877559398548</v>
      </c>
      <c r="AC1318" s="4">
        <v>19797.507157120948</v>
      </c>
      <c r="AD1318" s="3">
        <v>167628.22012949668</v>
      </c>
      <c r="AE1318" s="4"/>
    </row>
    <row r="1319" spans="1:31" x14ac:dyDescent="0.3">
      <c r="A1319" s="5" t="s">
        <v>9046</v>
      </c>
      <c r="B1319" s="3" t="s">
        <v>9047</v>
      </c>
      <c r="C1319" s="3">
        <v>6.5750000000000002</v>
      </c>
      <c r="D1319" s="3">
        <v>8</v>
      </c>
      <c r="E1319" s="3">
        <v>3</v>
      </c>
      <c r="F1319" s="3">
        <v>34</v>
      </c>
      <c r="G1319" s="3">
        <v>3</v>
      </c>
      <c r="H1319" s="3">
        <v>306</v>
      </c>
      <c r="I1319" s="3">
        <v>35</v>
      </c>
      <c r="J1319" s="3" t="s">
        <v>84</v>
      </c>
      <c r="K1319" s="3" t="s">
        <v>226</v>
      </c>
      <c r="L1319" s="3" t="s">
        <v>879</v>
      </c>
      <c r="M1319" s="3" t="s">
        <v>9048</v>
      </c>
      <c r="N1319" s="3" t="s">
        <v>9049</v>
      </c>
      <c r="O1319" s="3" t="s">
        <v>9050</v>
      </c>
      <c r="P1319" s="3" t="s">
        <v>9051</v>
      </c>
      <c r="Q1319" s="3" t="s">
        <v>58</v>
      </c>
      <c r="R1319" s="3" t="s">
        <v>9052</v>
      </c>
      <c r="S1319" s="3">
        <v>1.6508295625942699E-17</v>
      </c>
      <c r="T1319" s="3">
        <v>1.8644578313253E-17</v>
      </c>
      <c r="U1319" s="3">
        <v>1.50457038391225E-17</v>
      </c>
      <c r="V1319" s="3">
        <v>1.70336894001643E-17</v>
      </c>
      <c r="W1319" s="3">
        <v>0.92381486530187296</v>
      </c>
      <c r="X1319" s="3">
        <v>0.59624229145033403</v>
      </c>
      <c r="Y1319" s="3">
        <v>0.838865076180761</v>
      </c>
      <c r="Z1319" s="3" t="e">
        <v>#DIV/0!</v>
      </c>
      <c r="AA1319" s="3">
        <v>175516.16877315636</v>
      </c>
      <c r="AB1319" s="3">
        <v>444204.59120113496</v>
      </c>
      <c r="AC1319" s="4">
        <v>64250.209912106366</v>
      </c>
      <c r="AD1319" s="3">
        <v>220195.70897909068</v>
      </c>
      <c r="AE1319" s="4"/>
    </row>
    <row r="1320" spans="1:31" x14ac:dyDescent="0.3">
      <c r="A1320" s="5" t="s">
        <v>11411</v>
      </c>
      <c r="B1320" s="3" t="s">
        <v>11412</v>
      </c>
      <c r="C1320" s="3">
        <v>6.5389999999999997</v>
      </c>
      <c r="D1320" s="3">
        <v>4</v>
      </c>
      <c r="E1320" s="3">
        <v>3</v>
      </c>
      <c r="F1320" s="3">
        <v>15</v>
      </c>
      <c r="G1320" s="3">
        <v>3</v>
      </c>
      <c r="H1320" s="3">
        <v>672</v>
      </c>
      <c r="I1320" s="3">
        <v>75.2</v>
      </c>
      <c r="J1320" s="3" t="s">
        <v>313</v>
      </c>
      <c r="K1320" s="3" t="s">
        <v>63</v>
      </c>
      <c r="L1320" s="3" t="s">
        <v>64</v>
      </c>
      <c r="M1320" s="3" t="s">
        <v>11413</v>
      </c>
      <c r="N1320" s="3" t="s">
        <v>11414</v>
      </c>
      <c r="O1320" s="3" t="s">
        <v>11415</v>
      </c>
      <c r="P1320" s="3" t="s">
        <v>11416</v>
      </c>
      <c r="Q1320" s="3" t="s">
        <v>58</v>
      </c>
      <c r="R1320" s="3" t="s">
        <v>11417</v>
      </c>
      <c r="S1320" s="3">
        <v>1.6508295625942699E-17</v>
      </c>
      <c r="T1320" s="3">
        <v>1.8644578313253E-17</v>
      </c>
      <c r="U1320" s="3">
        <v>1.50457038391225E-17</v>
      </c>
      <c r="V1320" s="3">
        <v>1.70336894001643E-17</v>
      </c>
      <c r="W1320" s="3">
        <v>0.64186124184599003</v>
      </c>
      <c r="X1320" s="3">
        <v>0.93745337797134698</v>
      </c>
      <c r="Y1320" s="3">
        <v>0.84153266067089905</v>
      </c>
      <c r="Z1320" s="3" t="e">
        <v>#DIV/0!</v>
      </c>
      <c r="AA1320" s="3">
        <v>22726.242686783331</v>
      </c>
      <c r="AB1320" s="3">
        <v>54425.086624552838</v>
      </c>
      <c r="AC1320" s="4">
        <v>30663.409650307502</v>
      </c>
      <c r="AD1320" s="3">
        <v>134998.08196894036</v>
      </c>
      <c r="AE1320" s="4"/>
    </row>
    <row r="1321" spans="1:31" x14ac:dyDescent="0.3">
      <c r="A1321" s="5" t="s">
        <v>8535</v>
      </c>
      <c r="B1321" s="3" t="s">
        <v>8536</v>
      </c>
      <c r="C1321" s="3">
        <v>6.5369999999999999</v>
      </c>
      <c r="D1321" s="3">
        <v>10</v>
      </c>
      <c r="E1321" s="3">
        <v>3</v>
      </c>
      <c r="F1321" s="3">
        <v>8</v>
      </c>
      <c r="G1321" s="3">
        <v>1</v>
      </c>
      <c r="H1321" s="3">
        <v>346</v>
      </c>
      <c r="I1321" s="3">
        <v>39</v>
      </c>
      <c r="J1321" s="3" t="s">
        <v>8537</v>
      </c>
      <c r="K1321" s="3" t="s">
        <v>8538</v>
      </c>
      <c r="L1321" s="3" t="s">
        <v>541</v>
      </c>
      <c r="M1321" s="3" t="s">
        <v>8539</v>
      </c>
      <c r="N1321" s="3" t="s">
        <v>8540</v>
      </c>
      <c r="O1321" s="3" t="s">
        <v>8541</v>
      </c>
      <c r="P1321" s="3" t="s">
        <v>8542</v>
      </c>
      <c r="Q1321" s="3" t="s">
        <v>8543</v>
      </c>
      <c r="R1321" s="3" t="s">
        <v>8544</v>
      </c>
      <c r="S1321" s="3">
        <v>8.0704515250233505E-3</v>
      </c>
      <c r="T1321" s="3">
        <v>1.8644578313253E-17</v>
      </c>
      <c r="U1321" s="3">
        <v>2.2831630730512802E-2</v>
      </c>
      <c r="V1321" s="3">
        <v>1.70336894001643E-17</v>
      </c>
      <c r="W1321" s="3">
        <v>5.0793650793650799E-17</v>
      </c>
      <c r="X1321" s="3" t="s">
        <v>58</v>
      </c>
      <c r="Y1321" s="3">
        <v>5.71658986175115E-17</v>
      </c>
      <c r="Z1321" s="3">
        <v>31266.562695392</v>
      </c>
      <c r="AA1321" s="3" t="e">
        <v>#DIV/0!</v>
      </c>
      <c r="AB1321" s="3">
        <v>4720.5339256930101</v>
      </c>
      <c r="AC1321" s="4" t="e">
        <v>#DIV/0!</v>
      </c>
      <c r="AD1321" s="3">
        <v>5077.0357968498038</v>
      </c>
      <c r="AE1321" s="4"/>
    </row>
    <row r="1322" spans="1:31" x14ac:dyDescent="0.3">
      <c r="A1322" s="5" t="s">
        <v>10296</v>
      </c>
      <c r="B1322" s="3" t="s">
        <v>10297</v>
      </c>
      <c r="C1322" s="3">
        <v>6.5179999999999998</v>
      </c>
      <c r="D1322" s="3">
        <v>6</v>
      </c>
      <c r="E1322" s="3">
        <v>3</v>
      </c>
      <c r="F1322" s="3">
        <v>14</v>
      </c>
      <c r="G1322" s="3">
        <v>3</v>
      </c>
      <c r="H1322" s="3">
        <v>455</v>
      </c>
      <c r="I1322" s="3">
        <v>52.5</v>
      </c>
      <c r="J1322" s="3" t="s">
        <v>382</v>
      </c>
      <c r="K1322" s="3" t="s">
        <v>2970</v>
      </c>
      <c r="L1322" s="3" t="s">
        <v>64</v>
      </c>
      <c r="M1322" s="3" t="s">
        <v>10298</v>
      </c>
      <c r="N1322" s="3" t="s">
        <v>10299</v>
      </c>
      <c r="O1322" s="3" t="s">
        <v>10300</v>
      </c>
      <c r="P1322" s="3" t="s">
        <v>10301</v>
      </c>
      <c r="Q1322" s="3" t="s">
        <v>10302</v>
      </c>
      <c r="R1322" s="3" t="s">
        <v>6104</v>
      </c>
      <c r="S1322" s="3">
        <v>1.6508295625942699E-17</v>
      </c>
      <c r="T1322" s="3">
        <v>1.8644578313253E-17</v>
      </c>
      <c r="U1322" s="3">
        <v>1.50457038391225E-17</v>
      </c>
      <c r="V1322" s="3">
        <v>1.70336894001643E-17</v>
      </c>
      <c r="W1322" s="3">
        <v>7.5908675757047794E-2</v>
      </c>
      <c r="X1322" s="3">
        <v>0.108007623923143</v>
      </c>
      <c r="Y1322" s="3">
        <v>0.91448947472499498</v>
      </c>
      <c r="Z1322" s="3" t="e">
        <v>#DIV/0!</v>
      </c>
      <c r="AA1322" s="3">
        <v>14390.347371935435</v>
      </c>
      <c r="AB1322" s="3">
        <v>9180.3973217803705</v>
      </c>
      <c r="AC1322" s="4">
        <v>103324.11782134383</v>
      </c>
      <c r="AD1322" s="3">
        <v>219973.53463650402</v>
      </c>
      <c r="AE1322" s="4"/>
    </row>
    <row r="1323" spans="1:31" x14ac:dyDescent="0.3">
      <c r="A1323" s="5" t="s">
        <v>7678</v>
      </c>
      <c r="B1323" s="3" t="s">
        <v>7679</v>
      </c>
      <c r="C1323" s="3">
        <v>6.5170000000000003</v>
      </c>
      <c r="D1323" s="3">
        <v>12</v>
      </c>
      <c r="E1323" s="3">
        <v>2</v>
      </c>
      <c r="F1323" s="3">
        <v>10</v>
      </c>
      <c r="G1323" s="3">
        <v>2</v>
      </c>
      <c r="H1323" s="3">
        <v>191</v>
      </c>
      <c r="I1323" s="3">
        <v>20.6</v>
      </c>
      <c r="J1323" s="3" t="s">
        <v>58</v>
      </c>
      <c r="K1323" s="3" t="s">
        <v>85</v>
      </c>
      <c r="L1323" s="3" t="s">
        <v>58</v>
      </c>
      <c r="M1323" s="3" t="s">
        <v>58</v>
      </c>
      <c r="N1323" s="3" t="s">
        <v>58</v>
      </c>
      <c r="O1323" s="3" t="s">
        <v>58</v>
      </c>
      <c r="P1323" s="3" t="s">
        <v>58</v>
      </c>
      <c r="Q1323" s="3" t="s">
        <v>58</v>
      </c>
      <c r="R1323" s="3" t="s">
        <v>58</v>
      </c>
      <c r="S1323" s="3">
        <v>0.68542815551028502</v>
      </c>
      <c r="T1323" s="3">
        <v>0.65646980953671596</v>
      </c>
      <c r="U1323" s="3">
        <v>0.66083841709469004</v>
      </c>
      <c r="V1323" s="3">
        <v>0.597970463974966</v>
      </c>
      <c r="W1323" s="3">
        <v>0.51371621280192004</v>
      </c>
      <c r="X1323" s="3">
        <v>0.88303986751924501</v>
      </c>
      <c r="Y1323" s="3">
        <v>0.37046387883556198</v>
      </c>
      <c r="Z1323" s="3">
        <v>49342.029549740757</v>
      </c>
      <c r="AA1323" s="3">
        <v>63365.32656734631</v>
      </c>
      <c r="AB1323" s="3">
        <v>52593.831769394463</v>
      </c>
      <c r="AC1323" s="4">
        <v>52313.279196142037</v>
      </c>
      <c r="AD1323" s="3">
        <v>69141.035249167195</v>
      </c>
      <c r="AE1323" s="4"/>
    </row>
    <row r="1324" spans="1:31" x14ac:dyDescent="0.3">
      <c r="A1324" s="5" t="s">
        <v>10937</v>
      </c>
      <c r="B1324" s="3" t="s">
        <v>10938</v>
      </c>
      <c r="C1324" s="3">
        <v>6.5110000000000001</v>
      </c>
      <c r="D1324" s="3">
        <v>5</v>
      </c>
      <c r="E1324" s="3">
        <v>2</v>
      </c>
      <c r="F1324" s="3">
        <v>19</v>
      </c>
      <c r="G1324" s="3">
        <v>2</v>
      </c>
      <c r="H1324" s="3">
        <v>412</v>
      </c>
      <c r="I1324" s="3">
        <v>46.6</v>
      </c>
      <c r="J1324" s="3" t="s">
        <v>597</v>
      </c>
      <c r="K1324" s="3" t="s">
        <v>7434</v>
      </c>
      <c r="L1324" s="3" t="s">
        <v>64</v>
      </c>
      <c r="M1324" s="3" t="s">
        <v>10939</v>
      </c>
      <c r="N1324" s="3" t="s">
        <v>10940</v>
      </c>
      <c r="O1324" s="3" t="s">
        <v>10941</v>
      </c>
      <c r="P1324" s="3" t="s">
        <v>10942</v>
      </c>
      <c r="Q1324" s="3" t="s">
        <v>3859</v>
      </c>
      <c r="R1324" s="3" t="s">
        <v>9251</v>
      </c>
      <c r="S1324" s="3">
        <v>0.49563382454833899</v>
      </c>
      <c r="T1324" s="3">
        <v>0.41622438801447098</v>
      </c>
      <c r="U1324" s="3">
        <v>0.15839669680032101</v>
      </c>
      <c r="V1324" s="3">
        <v>0.15048218609844699</v>
      </c>
      <c r="W1324" s="3">
        <v>0.96221156883381198</v>
      </c>
      <c r="X1324" s="3">
        <v>0.150287487639679</v>
      </c>
      <c r="Y1324" s="3">
        <v>0.75362919037312504</v>
      </c>
      <c r="Z1324" s="3">
        <v>13416.309341504799</v>
      </c>
      <c r="AA1324" s="3">
        <v>59453.504024097369</v>
      </c>
      <c r="AB1324" s="3">
        <v>104475.80784153695</v>
      </c>
      <c r="AC1324" s="4">
        <v>225711.53442290999</v>
      </c>
      <c r="AD1324" s="3">
        <v>365477.94422411663</v>
      </c>
      <c r="AE1324" s="4"/>
    </row>
    <row r="1325" spans="1:31" x14ac:dyDescent="0.3">
      <c r="A1325" s="5" t="s">
        <v>6602</v>
      </c>
      <c r="B1325" s="3" t="s">
        <v>6603</v>
      </c>
      <c r="C1325" s="3">
        <v>6.4740000000000002</v>
      </c>
      <c r="D1325" s="3">
        <v>14</v>
      </c>
      <c r="E1325" s="3">
        <v>4</v>
      </c>
      <c r="F1325" s="3">
        <v>7</v>
      </c>
      <c r="G1325" s="3">
        <v>4</v>
      </c>
      <c r="H1325" s="3">
        <v>389</v>
      </c>
      <c r="I1325" s="3">
        <v>43.9</v>
      </c>
      <c r="J1325" s="3" t="s">
        <v>3012</v>
      </c>
      <c r="K1325" s="3" t="s">
        <v>2126</v>
      </c>
      <c r="L1325" s="3" t="s">
        <v>64</v>
      </c>
      <c r="M1325" s="3" t="s">
        <v>6604</v>
      </c>
      <c r="N1325" s="3" t="s">
        <v>6605</v>
      </c>
      <c r="O1325" s="3" t="s">
        <v>6606</v>
      </c>
      <c r="P1325" s="3" t="s">
        <v>6607</v>
      </c>
      <c r="Q1325" s="3" t="s">
        <v>58</v>
      </c>
      <c r="R1325" s="3" t="s">
        <v>1176</v>
      </c>
      <c r="S1325" s="3">
        <v>1.6508295625942699E-17</v>
      </c>
      <c r="T1325" s="3">
        <v>1.8644578313253E-17</v>
      </c>
      <c r="U1325" s="3">
        <v>1.50457038391225E-17</v>
      </c>
      <c r="V1325" s="3" t="s">
        <v>58</v>
      </c>
      <c r="W1325" s="3">
        <v>0.285666077089195</v>
      </c>
      <c r="X1325" s="3">
        <v>5.0092807424593998E-17</v>
      </c>
      <c r="Y1325" s="3">
        <v>5.71658986175115E-17</v>
      </c>
      <c r="Z1325" s="3" t="e">
        <v>#DIV/0!</v>
      </c>
      <c r="AA1325" s="3">
        <v>5607.5540499966801</v>
      </c>
      <c r="AB1325" s="3">
        <v>108375.62219065694</v>
      </c>
      <c r="AC1325" s="4" t="e">
        <v>#DIV/0!</v>
      </c>
      <c r="AD1325" s="3">
        <v>4282.1276678007198</v>
      </c>
      <c r="AE1325" s="4"/>
    </row>
    <row r="1326" spans="1:31" x14ac:dyDescent="0.3">
      <c r="A1326" s="5" t="s">
        <v>7722</v>
      </c>
      <c r="B1326" s="3" t="s">
        <v>7723</v>
      </c>
      <c r="C1326" s="3">
        <v>6.4710000000000001</v>
      </c>
      <c r="D1326" s="3">
        <v>11</v>
      </c>
      <c r="E1326" s="3">
        <v>2</v>
      </c>
      <c r="F1326" s="3">
        <v>8</v>
      </c>
      <c r="G1326" s="3">
        <v>1</v>
      </c>
      <c r="H1326" s="3">
        <v>228</v>
      </c>
      <c r="I1326" s="3">
        <v>24.9</v>
      </c>
      <c r="J1326" s="3" t="s">
        <v>313</v>
      </c>
      <c r="K1326" s="3" t="s">
        <v>63</v>
      </c>
      <c r="L1326" s="3" t="s">
        <v>64</v>
      </c>
      <c r="M1326" s="3" t="s">
        <v>7724</v>
      </c>
      <c r="N1326" s="3" t="s">
        <v>7725</v>
      </c>
      <c r="O1326" s="3" t="s">
        <v>7726</v>
      </c>
      <c r="P1326" s="3" t="s">
        <v>7727</v>
      </c>
      <c r="Q1326" s="3" t="s">
        <v>1466</v>
      </c>
      <c r="R1326" s="3" t="s">
        <v>1466</v>
      </c>
      <c r="S1326" s="3" t="s">
        <v>58</v>
      </c>
      <c r="T1326" s="3" t="s">
        <v>58</v>
      </c>
      <c r="U1326" s="3">
        <v>1.50457038391225E-17</v>
      </c>
      <c r="V1326" s="3" t="s">
        <v>58</v>
      </c>
      <c r="W1326" s="3" t="s">
        <v>58</v>
      </c>
      <c r="X1326" s="3" t="s">
        <v>58</v>
      </c>
      <c r="Y1326" s="3">
        <v>5.71658986175115E-17</v>
      </c>
      <c r="Z1326" s="3" t="e">
        <v>#DIV/0!</v>
      </c>
      <c r="AA1326" s="3" t="e">
        <v>#DIV/0!</v>
      </c>
      <c r="AB1326" s="3" t="e">
        <v>#DIV/0!</v>
      </c>
      <c r="AC1326" s="4" t="e">
        <v>#DIV/0!</v>
      </c>
      <c r="AD1326" s="3">
        <v>15744.886489123701</v>
      </c>
      <c r="AE1326" s="4"/>
    </row>
    <row r="1327" spans="1:31" x14ac:dyDescent="0.3">
      <c r="A1327" s="5" t="s">
        <v>11391</v>
      </c>
      <c r="B1327" s="3" t="s">
        <v>11392</v>
      </c>
      <c r="C1327" s="3">
        <v>6.4619999999999997</v>
      </c>
      <c r="D1327" s="3">
        <v>4</v>
      </c>
      <c r="E1327" s="3">
        <v>3</v>
      </c>
      <c r="F1327" s="3">
        <v>3</v>
      </c>
      <c r="G1327" s="3">
        <v>3</v>
      </c>
      <c r="H1327" s="3">
        <v>740</v>
      </c>
      <c r="I1327" s="3">
        <v>84.5</v>
      </c>
      <c r="J1327" s="3" t="s">
        <v>801</v>
      </c>
      <c r="K1327" s="3" t="s">
        <v>582</v>
      </c>
      <c r="L1327" s="3" t="s">
        <v>75</v>
      </c>
      <c r="M1327" s="3" t="s">
        <v>11393</v>
      </c>
      <c r="N1327" s="3" t="s">
        <v>11394</v>
      </c>
      <c r="O1327" s="3" t="s">
        <v>11395</v>
      </c>
      <c r="P1327" s="3" t="s">
        <v>11396</v>
      </c>
      <c r="Q1327" s="3" t="s">
        <v>58</v>
      </c>
      <c r="R1327" s="3" t="s">
        <v>11397</v>
      </c>
      <c r="S1327" s="3">
        <v>1.6508295625942699E-17</v>
      </c>
      <c r="T1327" s="3" t="s">
        <v>58</v>
      </c>
      <c r="U1327" s="3" t="s">
        <v>58</v>
      </c>
      <c r="V1327" s="3" t="s">
        <v>58</v>
      </c>
      <c r="W1327" s="3">
        <v>5.0793650793650799E-17</v>
      </c>
      <c r="X1327" s="3" t="s">
        <v>58</v>
      </c>
      <c r="Y1327" s="3" t="s">
        <v>58</v>
      </c>
      <c r="Z1327" s="3" t="e">
        <v>#DIV/0!</v>
      </c>
      <c r="AA1327" s="3" t="e">
        <v>#DIV/0!</v>
      </c>
      <c r="AB1327" s="3">
        <v>25691.856564085199</v>
      </c>
      <c r="AC1327" s="4" t="e">
        <v>#DIV/0!</v>
      </c>
      <c r="AD1327" s="3" t="e">
        <v>#DIV/0!</v>
      </c>
      <c r="AE1327" s="4"/>
    </row>
    <row r="1328" spans="1:31" x14ac:dyDescent="0.3">
      <c r="A1328" s="5" t="s">
        <v>10265</v>
      </c>
      <c r="B1328" s="3" t="s">
        <v>10266</v>
      </c>
      <c r="C1328" s="3">
        <v>6.3979999999999997</v>
      </c>
      <c r="D1328" s="3">
        <v>6</v>
      </c>
      <c r="E1328" s="3">
        <v>3</v>
      </c>
      <c r="F1328" s="3">
        <v>52</v>
      </c>
      <c r="G1328" s="3">
        <v>3</v>
      </c>
      <c r="H1328" s="3">
        <v>415</v>
      </c>
      <c r="I1328" s="3">
        <v>45.7</v>
      </c>
      <c r="J1328" s="3" t="s">
        <v>1664</v>
      </c>
      <c r="K1328" s="3" t="s">
        <v>122</v>
      </c>
      <c r="L1328" s="3" t="s">
        <v>64</v>
      </c>
      <c r="M1328" s="3" t="s">
        <v>10267</v>
      </c>
      <c r="N1328" s="3" t="s">
        <v>10268</v>
      </c>
      <c r="O1328" s="3" t="s">
        <v>10269</v>
      </c>
      <c r="P1328" s="3" t="s">
        <v>10270</v>
      </c>
      <c r="Q1328" s="3" t="s">
        <v>58</v>
      </c>
      <c r="R1328" s="3" t="s">
        <v>5688</v>
      </c>
      <c r="S1328" s="3">
        <v>1.6508295625942699E-17</v>
      </c>
      <c r="T1328" s="3">
        <v>1.8644578313253E-17</v>
      </c>
      <c r="U1328" s="3">
        <v>1.50457038391225E-17</v>
      </c>
      <c r="V1328" s="3">
        <v>1.70336894001643E-17</v>
      </c>
      <c r="W1328" s="3">
        <v>0.76686295286780903</v>
      </c>
      <c r="X1328" s="3">
        <v>2.0744289847251102E-2</v>
      </c>
      <c r="Y1328" s="3">
        <v>0.82287797940419805</v>
      </c>
      <c r="Z1328" s="3" t="e">
        <v>#DIV/0!</v>
      </c>
      <c r="AA1328" s="3">
        <v>419802.21702698298</v>
      </c>
      <c r="AB1328" s="3">
        <v>1130900.6780607628</v>
      </c>
      <c r="AC1328" s="4">
        <v>1957258.9209023733</v>
      </c>
      <c r="AD1328" s="3">
        <v>4072846.1905366261</v>
      </c>
      <c r="AE1328" s="4"/>
    </row>
    <row r="1329" spans="1:31" x14ac:dyDescent="0.3">
      <c r="A1329" s="5" t="s">
        <v>4615</v>
      </c>
      <c r="B1329" s="3" t="s">
        <v>4616</v>
      </c>
      <c r="C1329" s="3">
        <v>6.383</v>
      </c>
      <c r="D1329" s="3">
        <v>21</v>
      </c>
      <c r="E1329" s="3">
        <v>3</v>
      </c>
      <c r="F1329" s="3">
        <v>17</v>
      </c>
      <c r="G1329" s="3">
        <v>3</v>
      </c>
      <c r="H1329" s="3">
        <v>132</v>
      </c>
      <c r="I1329" s="3">
        <v>14.2</v>
      </c>
      <c r="J1329" s="3" t="s">
        <v>1194</v>
      </c>
      <c r="K1329" s="3" t="s">
        <v>350</v>
      </c>
      <c r="L1329" s="3" t="s">
        <v>2438</v>
      </c>
      <c r="M1329" s="3" t="s">
        <v>4617</v>
      </c>
      <c r="N1329" s="3" t="s">
        <v>4618</v>
      </c>
      <c r="O1329" s="3" t="s">
        <v>4619</v>
      </c>
      <c r="P1329" s="3" t="s">
        <v>4620</v>
      </c>
      <c r="Q1329" s="3" t="s">
        <v>4621</v>
      </c>
      <c r="R1329" s="3" t="s">
        <v>4622</v>
      </c>
      <c r="S1329" s="3">
        <v>1.6508295625942699E-17</v>
      </c>
      <c r="T1329" s="3">
        <v>1.8644578313253E-17</v>
      </c>
      <c r="U1329" s="3">
        <v>0.51306486656318795</v>
      </c>
      <c r="V1329" s="3">
        <v>0.65795978018767598</v>
      </c>
      <c r="W1329" s="3">
        <v>1.2154064898579201E-3</v>
      </c>
      <c r="X1329" s="3">
        <v>5.0092807424593998E-17</v>
      </c>
      <c r="Y1329" s="3">
        <v>0.82873319368057696</v>
      </c>
      <c r="Z1329" s="3">
        <v>12277.981686831181</v>
      </c>
      <c r="AA1329" s="3">
        <v>2392070.4178614537</v>
      </c>
      <c r="AB1329" s="3">
        <v>783592.49722135265</v>
      </c>
      <c r="AC1329" s="4">
        <v>53626.439598791767</v>
      </c>
      <c r="AD1329" s="3">
        <v>150408.81154077535</v>
      </c>
      <c r="AE1329" s="4"/>
    </row>
    <row r="1330" spans="1:31" x14ac:dyDescent="0.3">
      <c r="A1330" s="5" t="s">
        <v>8187</v>
      </c>
      <c r="B1330" s="3" t="s">
        <v>8188</v>
      </c>
      <c r="C1330" s="3">
        <v>6.3810000000000002</v>
      </c>
      <c r="D1330" s="3">
        <v>10</v>
      </c>
      <c r="E1330" s="3">
        <v>2</v>
      </c>
      <c r="F1330" s="3">
        <v>7</v>
      </c>
      <c r="G1330" s="3">
        <v>2</v>
      </c>
      <c r="H1330" s="3">
        <v>247</v>
      </c>
      <c r="I1330" s="3">
        <v>27.5</v>
      </c>
      <c r="J1330" s="3" t="s">
        <v>4886</v>
      </c>
      <c r="K1330" s="3" t="s">
        <v>6677</v>
      </c>
      <c r="L1330" s="3" t="s">
        <v>53</v>
      </c>
      <c r="M1330" s="3" t="s">
        <v>8189</v>
      </c>
      <c r="N1330" s="3" t="s">
        <v>8190</v>
      </c>
      <c r="O1330" s="3" t="s">
        <v>8191</v>
      </c>
      <c r="P1330" s="3" t="s">
        <v>8192</v>
      </c>
      <c r="Q1330" s="3" t="s">
        <v>58</v>
      </c>
      <c r="R1330" s="3" t="s">
        <v>58</v>
      </c>
      <c r="S1330" s="3">
        <v>1.6508295625942699E-17</v>
      </c>
      <c r="T1330" s="3">
        <v>1.8644578313253E-17</v>
      </c>
      <c r="U1330" s="3" t="s">
        <v>58</v>
      </c>
      <c r="V1330" s="3" t="s">
        <v>58</v>
      </c>
      <c r="W1330" s="3">
        <v>0.32151800308713202</v>
      </c>
      <c r="X1330" s="3">
        <v>5.0092807424593998E-17</v>
      </c>
      <c r="Y1330" s="3" t="s">
        <v>58</v>
      </c>
      <c r="Z1330" s="3" t="e">
        <v>#DIV/0!</v>
      </c>
      <c r="AA1330" s="3">
        <v>95997.840418397725</v>
      </c>
      <c r="AB1330" s="3">
        <v>76814.88102084276</v>
      </c>
      <c r="AC1330" s="4" t="e">
        <v>#DIV/0!</v>
      </c>
      <c r="AD1330" s="3" t="e">
        <v>#DIV/0!</v>
      </c>
      <c r="AE1330" s="4"/>
    </row>
    <row r="1331" spans="1:31" x14ac:dyDescent="0.3">
      <c r="A1331" s="5" t="s">
        <v>10751</v>
      </c>
      <c r="B1331" s="3" t="s">
        <v>10752</v>
      </c>
      <c r="C1331" s="3">
        <v>6.3639999999999999</v>
      </c>
      <c r="D1331" s="3">
        <v>5</v>
      </c>
      <c r="E1331" s="3">
        <v>2</v>
      </c>
      <c r="F1331" s="3">
        <v>3</v>
      </c>
      <c r="G1331" s="3">
        <v>2</v>
      </c>
      <c r="H1331" s="3">
        <v>551</v>
      </c>
      <c r="I1331" s="3">
        <v>59.1</v>
      </c>
      <c r="J1331" s="3" t="s">
        <v>1944</v>
      </c>
      <c r="K1331" s="3" t="s">
        <v>333</v>
      </c>
      <c r="L1331" s="3" t="s">
        <v>216</v>
      </c>
      <c r="M1331" s="3" t="s">
        <v>10753</v>
      </c>
      <c r="N1331" s="3" t="s">
        <v>10754</v>
      </c>
      <c r="O1331" s="3" t="s">
        <v>10755</v>
      </c>
      <c r="P1331" s="3" t="s">
        <v>10756</v>
      </c>
      <c r="Q1331" s="3" t="s">
        <v>58</v>
      </c>
      <c r="R1331" s="3" t="s">
        <v>7714</v>
      </c>
      <c r="S1331" s="3">
        <v>1.6508295625942699E-17</v>
      </c>
      <c r="T1331" s="3" t="s">
        <v>58</v>
      </c>
      <c r="U1331" s="3">
        <v>1.50457038391225E-17</v>
      </c>
      <c r="V1331" s="3" t="s">
        <v>58</v>
      </c>
      <c r="W1331" s="3">
        <v>5.0793650793650799E-17</v>
      </c>
      <c r="X1331" s="3" t="s">
        <v>58</v>
      </c>
      <c r="Y1331" s="3">
        <v>5.71658986175115E-17</v>
      </c>
      <c r="Z1331" s="3" t="e">
        <v>#DIV/0!</v>
      </c>
      <c r="AA1331" s="3" t="e">
        <v>#DIV/0!</v>
      </c>
      <c r="AB1331" s="3">
        <v>54810.775780355798</v>
      </c>
      <c r="AC1331" s="4" t="e">
        <v>#DIV/0!</v>
      </c>
      <c r="AD1331" s="3">
        <v>72754.385875887659</v>
      </c>
      <c r="AE1331" s="4"/>
    </row>
    <row r="1332" spans="1:31" x14ac:dyDescent="0.3">
      <c r="A1332" s="5" t="s">
        <v>8806</v>
      </c>
      <c r="B1332" s="3" t="s">
        <v>8807</v>
      </c>
      <c r="C1332" s="3">
        <v>6.3330000000000002</v>
      </c>
      <c r="D1332" s="3">
        <v>9</v>
      </c>
      <c r="E1332" s="3">
        <v>4</v>
      </c>
      <c r="F1332" s="3">
        <v>9</v>
      </c>
      <c r="G1332" s="3">
        <v>4</v>
      </c>
      <c r="H1332" s="3">
        <v>343</v>
      </c>
      <c r="I1332" s="3">
        <v>37.200000000000003</v>
      </c>
      <c r="J1332" s="3" t="s">
        <v>768</v>
      </c>
      <c r="K1332" s="3" t="s">
        <v>58</v>
      </c>
      <c r="L1332" s="3" t="s">
        <v>541</v>
      </c>
      <c r="M1332" s="3" t="s">
        <v>8808</v>
      </c>
      <c r="N1332" s="3" t="s">
        <v>8809</v>
      </c>
      <c r="O1332" s="3" t="s">
        <v>8810</v>
      </c>
      <c r="P1332" s="3" t="s">
        <v>8811</v>
      </c>
      <c r="Q1332" s="3" t="s">
        <v>58</v>
      </c>
      <c r="R1332" s="3" t="s">
        <v>5399</v>
      </c>
      <c r="S1332" s="3">
        <v>1.6508295625942699E-17</v>
      </c>
      <c r="T1332" s="3" t="s">
        <v>58</v>
      </c>
      <c r="U1332" s="3">
        <v>1.50457038391225E-17</v>
      </c>
      <c r="V1332" s="3">
        <v>1.70336894001643E-17</v>
      </c>
      <c r="W1332" s="3">
        <v>5.0793650793650799E-17</v>
      </c>
      <c r="X1332" s="3">
        <v>5.0092807424593998E-17</v>
      </c>
      <c r="Y1332" s="3">
        <v>0.93638667650958995</v>
      </c>
      <c r="Z1332" s="3" t="e">
        <v>#DIV/0!</v>
      </c>
      <c r="AA1332" s="3" t="e">
        <v>#DIV/0!</v>
      </c>
      <c r="AB1332" s="3">
        <v>38902.193072883601</v>
      </c>
      <c r="AC1332" s="4">
        <v>26168.294044390834</v>
      </c>
      <c r="AD1332" s="3">
        <v>87254.992432656465</v>
      </c>
      <c r="AE1332" s="4"/>
    </row>
    <row r="1333" spans="1:31" x14ac:dyDescent="0.3">
      <c r="A1333" s="5" t="s">
        <v>10852</v>
      </c>
      <c r="B1333" s="3" t="s">
        <v>10853</v>
      </c>
      <c r="C1333" s="3">
        <v>6.32</v>
      </c>
      <c r="D1333" s="3">
        <v>5</v>
      </c>
      <c r="E1333" s="3">
        <v>2</v>
      </c>
      <c r="F1333" s="3">
        <v>6</v>
      </c>
      <c r="G1333" s="3">
        <v>2</v>
      </c>
      <c r="H1333" s="3">
        <v>561</v>
      </c>
      <c r="I1333" s="3">
        <v>54.3</v>
      </c>
      <c r="J1333" s="3" t="s">
        <v>10854</v>
      </c>
      <c r="K1333" s="3" t="s">
        <v>10855</v>
      </c>
      <c r="L1333" s="3" t="s">
        <v>64</v>
      </c>
      <c r="M1333" s="3" t="s">
        <v>10856</v>
      </c>
      <c r="N1333" s="3" t="s">
        <v>10857</v>
      </c>
      <c r="O1333" s="3" t="s">
        <v>10858</v>
      </c>
      <c r="P1333" s="3" t="s">
        <v>10859</v>
      </c>
      <c r="Q1333" s="3" t="s">
        <v>58</v>
      </c>
      <c r="R1333" s="3" t="s">
        <v>119</v>
      </c>
      <c r="S1333" s="3">
        <v>1.6508295625942699E-17</v>
      </c>
      <c r="T1333" s="3">
        <v>1.8644578313253E-17</v>
      </c>
      <c r="U1333" s="3">
        <v>1.50457038391225E-17</v>
      </c>
      <c r="V1333" s="3">
        <v>1.70336894001643E-17</v>
      </c>
      <c r="W1333" s="3">
        <v>0.19197818228194899</v>
      </c>
      <c r="X1333" s="3">
        <v>0.87222702623064996</v>
      </c>
      <c r="Y1333" s="3">
        <v>0.91523156546306805</v>
      </c>
      <c r="Z1333" s="3" t="e">
        <v>#DIV/0!</v>
      </c>
      <c r="AA1333" s="3">
        <v>83692.493492230846</v>
      </c>
      <c r="AB1333" s="3">
        <v>30118.614896486899</v>
      </c>
      <c r="AC1333" s="4">
        <v>58133.057893742502</v>
      </c>
      <c r="AD1333" s="3">
        <v>130976.99840570835</v>
      </c>
      <c r="AE1333" s="4"/>
    </row>
    <row r="1334" spans="1:31" x14ac:dyDescent="0.3">
      <c r="A1334" s="5" t="s">
        <v>7658</v>
      </c>
      <c r="B1334" s="3" t="s">
        <v>7659</v>
      </c>
      <c r="C1334" s="3">
        <v>6.32</v>
      </c>
      <c r="D1334" s="3">
        <v>12</v>
      </c>
      <c r="E1334" s="3">
        <v>2</v>
      </c>
      <c r="F1334" s="3">
        <v>12</v>
      </c>
      <c r="G1334" s="3">
        <v>2</v>
      </c>
      <c r="H1334" s="3">
        <v>198</v>
      </c>
      <c r="I1334" s="3">
        <v>21.6</v>
      </c>
      <c r="J1334" s="3" t="s">
        <v>566</v>
      </c>
      <c r="K1334" s="3" t="s">
        <v>7660</v>
      </c>
      <c r="L1334" s="3" t="s">
        <v>64</v>
      </c>
      <c r="M1334" s="3" t="s">
        <v>7661</v>
      </c>
      <c r="N1334" s="3" t="s">
        <v>7662</v>
      </c>
      <c r="O1334" s="3" t="s">
        <v>7663</v>
      </c>
      <c r="P1334" s="3" t="s">
        <v>7664</v>
      </c>
      <c r="Q1334" s="3" t="s">
        <v>58</v>
      </c>
      <c r="R1334" s="3" t="s">
        <v>7665</v>
      </c>
      <c r="S1334" s="3">
        <v>1.6508295625942699E-17</v>
      </c>
      <c r="T1334" s="3" t="s">
        <v>58</v>
      </c>
      <c r="U1334" s="3">
        <v>1.50457038391225E-17</v>
      </c>
      <c r="V1334" s="3">
        <v>1.70336894001643E-17</v>
      </c>
      <c r="W1334" s="3">
        <v>5.0793650793650799E-17</v>
      </c>
      <c r="X1334" s="3">
        <v>5.0092807424593998E-17</v>
      </c>
      <c r="Y1334" s="3">
        <v>0.19884699660334501</v>
      </c>
      <c r="Z1334" s="3" t="e">
        <v>#DIV/0!</v>
      </c>
      <c r="AA1334" s="3" t="e">
        <v>#DIV/0!</v>
      </c>
      <c r="AB1334" s="3">
        <v>95131.671751503105</v>
      </c>
      <c r="AC1334" s="4">
        <v>113239.10511113775</v>
      </c>
      <c r="AD1334" s="3">
        <v>306980.46041674964</v>
      </c>
      <c r="AE1334" s="4"/>
    </row>
    <row r="1335" spans="1:31" x14ac:dyDescent="0.3">
      <c r="A1335" s="5" t="s">
        <v>9678</v>
      </c>
      <c r="B1335" s="3" t="s">
        <v>9679</v>
      </c>
      <c r="C1335" s="3">
        <v>6.2880000000000003</v>
      </c>
      <c r="D1335" s="3">
        <v>7</v>
      </c>
      <c r="E1335" s="3">
        <v>2</v>
      </c>
      <c r="F1335" s="3">
        <v>10</v>
      </c>
      <c r="G1335" s="3">
        <v>2</v>
      </c>
      <c r="H1335" s="3">
        <v>372</v>
      </c>
      <c r="I1335" s="3">
        <v>40.6</v>
      </c>
      <c r="J1335" s="3" t="s">
        <v>128</v>
      </c>
      <c r="K1335" s="3" t="s">
        <v>1829</v>
      </c>
      <c r="L1335" s="3" t="s">
        <v>64</v>
      </c>
      <c r="M1335" s="3" t="s">
        <v>9680</v>
      </c>
      <c r="N1335" s="3" t="s">
        <v>9681</v>
      </c>
      <c r="O1335" s="3" t="s">
        <v>9682</v>
      </c>
      <c r="P1335" s="3" t="s">
        <v>9683</v>
      </c>
      <c r="Q1335" s="3" t="s">
        <v>58</v>
      </c>
      <c r="R1335" s="3" t="s">
        <v>9684</v>
      </c>
      <c r="S1335" s="3">
        <v>1.6508295625942699E-17</v>
      </c>
      <c r="T1335" s="3" t="s">
        <v>58</v>
      </c>
      <c r="U1335" s="3">
        <v>1.50457038391225E-17</v>
      </c>
      <c r="V1335" s="3">
        <v>1.70336894001643E-17</v>
      </c>
      <c r="W1335" s="3">
        <v>5.0793650793650799E-17</v>
      </c>
      <c r="X1335" s="3">
        <v>5.0092807424593998E-17</v>
      </c>
      <c r="Y1335" s="3">
        <v>0.93904677037261197</v>
      </c>
      <c r="Z1335" s="3" t="e">
        <v>#DIV/0!</v>
      </c>
      <c r="AA1335" s="3" t="e">
        <v>#DIV/0!</v>
      </c>
      <c r="AB1335" s="3">
        <v>76981.928311832511</v>
      </c>
      <c r="AC1335" s="4">
        <v>34988.467491655501</v>
      </c>
      <c r="AD1335" s="3">
        <v>64882.155827450406</v>
      </c>
      <c r="AE1335" s="4"/>
    </row>
    <row r="1336" spans="1:31" x14ac:dyDescent="0.3">
      <c r="A1336" s="5" t="s">
        <v>8131</v>
      </c>
      <c r="B1336" s="3" t="s">
        <v>8132</v>
      </c>
      <c r="C1336" s="3">
        <v>6.2839999999999998</v>
      </c>
      <c r="D1336" s="3">
        <v>10</v>
      </c>
      <c r="E1336" s="3">
        <v>3</v>
      </c>
      <c r="F1336" s="3">
        <v>20</v>
      </c>
      <c r="G1336" s="3">
        <v>3</v>
      </c>
      <c r="H1336" s="3">
        <v>302</v>
      </c>
      <c r="I1336" s="3">
        <v>34</v>
      </c>
      <c r="J1336" s="3" t="s">
        <v>572</v>
      </c>
      <c r="K1336" s="3" t="s">
        <v>58</v>
      </c>
      <c r="L1336" s="3" t="s">
        <v>64</v>
      </c>
      <c r="M1336" s="3" t="s">
        <v>8133</v>
      </c>
      <c r="N1336" s="3" t="s">
        <v>8134</v>
      </c>
      <c r="O1336" s="3" t="s">
        <v>8135</v>
      </c>
      <c r="P1336" s="3" t="s">
        <v>8136</v>
      </c>
      <c r="Q1336" s="3" t="s">
        <v>58</v>
      </c>
      <c r="R1336" s="3" t="s">
        <v>8137</v>
      </c>
      <c r="S1336" s="3">
        <v>1.6508295625942699E-17</v>
      </c>
      <c r="T1336" s="3">
        <v>1.8644578313253E-17</v>
      </c>
      <c r="U1336" s="3">
        <v>1.50457038391225E-17</v>
      </c>
      <c r="V1336" s="3">
        <v>1.70336894001643E-17</v>
      </c>
      <c r="W1336" s="3">
        <v>0.45235043699434502</v>
      </c>
      <c r="X1336" s="3">
        <v>0.59102837953368104</v>
      </c>
      <c r="Y1336" s="3">
        <v>0.396893134821035</v>
      </c>
      <c r="Z1336" s="3" t="e">
        <v>#DIV/0!</v>
      </c>
      <c r="AA1336" s="3">
        <v>107974.25803075242</v>
      </c>
      <c r="AB1336" s="3">
        <v>105758.94647801474</v>
      </c>
      <c r="AC1336" s="4">
        <v>77485.405655702067</v>
      </c>
      <c r="AD1336" s="3">
        <v>368607.2760373067</v>
      </c>
      <c r="AE1336" s="4"/>
    </row>
    <row r="1337" spans="1:31" x14ac:dyDescent="0.3">
      <c r="A1337" s="5" t="s">
        <v>10034</v>
      </c>
      <c r="B1337" s="3" t="s">
        <v>10035</v>
      </c>
      <c r="C1337" s="3">
        <v>6.2789999999999999</v>
      </c>
      <c r="D1337" s="3">
        <v>6</v>
      </c>
      <c r="E1337" s="3">
        <v>2</v>
      </c>
      <c r="F1337" s="3">
        <v>11</v>
      </c>
      <c r="G1337" s="3">
        <v>2</v>
      </c>
      <c r="H1337" s="3">
        <v>330</v>
      </c>
      <c r="I1337" s="3">
        <v>36.4</v>
      </c>
      <c r="J1337" s="3" t="s">
        <v>175</v>
      </c>
      <c r="K1337" s="3" t="s">
        <v>176</v>
      </c>
      <c r="L1337" s="3" t="s">
        <v>42</v>
      </c>
      <c r="M1337" s="3" t="s">
        <v>10036</v>
      </c>
      <c r="N1337" s="3" t="s">
        <v>10037</v>
      </c>
      <c r="O1337" s="3" t="s">
        <v>10038</v>
      </c>
      <c r="P1337" s="3" t="s">
        <v>10039</v>
      </c>
      <c r="Q1337" s="3" t="s">
        <v>58</v>
      </c>
      <c r="R1337" s="3" t="s">
        <v>58</v>
      </c>
      <c r="S1337" s="3">
        <v>1.6508295625942699E-17</v>
      </c>
      <c r="T1337" s="3">
        <v>1.8644578313253E-17</v>
      </c>
      <c r="U1337" s="3">
        <v>1.50457038391225E-17</v>
      </c>
      <c r="V1337" s="3">
        <v>1.70336894001643E-17</v>
      </c>
      <c r="W1337" s="3">
        <v>0.89017593305215903</v>
      </c>
      <c r="X1337" s="3">
        <v>0.87051180155850805</v>
      </c>
      <c r="Y1337" s="3">
        <v>0.52827036700928398</v>
      </c>
      <c r="Z1337" s="3" t="e">
        <v>#DIV/0!</v>
      </c>
      <c r="AA1337" s="3">
        <v>45434.87984618175</v>
      </c>
      <c r="AB1337" s="3">
        <v>87889.42413909614</v>
      </c>
      <c r="AC1337" s="4">
        <v>36257.715789702153</v>
      </c>
      <c r="AD1337" s="3">
        <v>174079.14924156101</v>
      </c>
      <c r="AE1337" s="4"/>
    </row>
    <row r="1338" spans="1:31" x14ac:dyDescent="0.3">
      <c r="A1338" s="5" t="s">
        <v>6847</v>
      </c>
      <c r="B1338" s="3" t="s">
        <v>6848</v>
      </c>
      <c r="C1338" s="3">
        <v>6.2690000000000001</v>
      </c>
      <c r="D1338" s="3">
        <v>14</v>
      </c>
      <c r="E1338" s="3">
        <v>2</v>
      </c>
      <c r="F1338" s="3">
        <v>27</v>
      </c>
      <c r="G1338" s="3">
        <v>2</v>
      </c>
      <c r="H1338" s="3">
        <v>146</v>
      </c>
      <c r="I1338" s="3">
        <v>17.2</v>
      </c>
      <c r="J1338" s="3" t="s">
        <v>904</v>
      </c>
      <c r="K1338" s="3" t="s">
        <v>1544</v>
      </c>
      <c r="L1338" s="3" t="s">
        <v>1105</v>
      </c>
      <c r="M1338" s="3" t="s">
        <v>6849</v>
      </c>
      <c r="N1338" s="3" t="s">
        <v>6850</v>
      </c>
      <c r="O1338" s="3" t="s">
        <v>6851</v>
      </c>
      <c r="P1338" s="3" t="s">
        <v>6852</v>
      </c>
      <c r="Q1338" s="3" t="s">
        <v>58</v>
      </c>
      <c r="R1338" s="3" t="s">
        <v>6853</v>
      </c>
      <c r="S1338" s="3">
        <v>1.6508295625942699E-17</v>
      </c>
      <c r="T1338" s="3">
        <v>1.8644578313253E-17</v>
      </c>
      <c r="U1338" s="3">
        <v>1.50457038391225E-17</v>
      </c>
      <c r="V1338" s="3">
        <v>1.70336894001643E-17</v>
      </c>
      <c r="W1338" s="3">
        <v>0.94192036068783502</v>
      </c>
      <c r="X1338" s="3">
        <v>0.92561336129552996</v>
      </c>
      <c r="Y1338" s="3">
        <v>0.622880861621114</v>
      </c>
      <c r="Z1338" s="3" t="e">
        <v>#DIV/0!</v>
      </c>
      <c r="AA1338" s="3">
        <v>2652318.70170868</v>
      </c>
      <c r="AB1338" s="3">
        <v>5581685.6485634567</v>
      </c>
      <c r="AC1338" s="4">
        <v>3922196.0747182798</v>
      </c>
      <c r="AD1338" s="3">
        <v>5853639.7469253168</v>
      </c>
      <c r="AE1338" s="4"/>
    </row>
    <row r="1339" spans="1:31" x14ac:dyDescent="0.3">
      <c r="A1339" s="5" t="s">
        <v>11013</v>
      </c>
      <c r="B1339" s="3" t="s">
        <v>11014</v>
      </c>
      <c r="C1339" s="3">
        <v>6.1980000000000004</v>
      </c>
      <c r="D1339" s="3">
        <v>5</v>
      </c>
      <c r="E1339" s="3">
        <v>4</v>
      </c>
      <c r="F1339" s="3">
        <v>8</v>
      </c>
      <c r="G1339" s="3">
        <v>4</v>
      </c>
      <c r="H1339" s="3">
        <v>938</v>
      </c>
      <c r="I1339" s="3">
        <v>104.9</v>
      </c>
      <c r="J1339" s="3" t="s">
        <v>11015</v>
      </c>
      <c r="K1339" s="3" t="s">
        <v>184</v>
      </c>
      <c r="L1339" s="3" t="s">
        <v>64</v>
      </c>
      <c r="M1339" s="3" t="s">
        <v>11016</v>
      </c>
      <c r="N1339" s="3" t="s">
        <v>11017</v>
      </c>
      <c r="O1339" s="3" t="s">
        <v>11018</v>
      </c>
      <c r="P1339" s="3" t="s">
        <v>11019</v>
      </c>
      <c r="Q1339" s="3" t="s">
        <v>11020</v>
      </c>
      <c r="R1339" s="3" t="s">
        <v>11021</v>
      </c>
      <c r="S1339" s="3">
        <v>0.84467674545398297</v>
      </c>
      <c r="T1339" s="3">
        <v>0.98895171333998799</v>
      </c>
      <c r="U1339" s="3">
        <v>0.97474286964156598</v>
      </c>
      <c r="V1339" s="3">
        <v>0.63966299929259895</v>
      </c>
      <c r="W1339" s="3">
        <v>0.67729241896463499</v>
      </c>
      <c r="X1339" s="3">
        <v>9.9767662788471795E-2</v>
      </c>
      <c r="Y1339" s="3">
        <v>0.89685386302186998</v>
      </c>
      <c r="Z1339" s="3">
        <v>31363.051747077505</v>
      </c>
      <c r="AA1339" s="3">
        <v>61508.482754829995</v>
      </c>
      <c r="AB1339" s="3">
        <v>28217.083259378003</v>
      </c>
      <c r="AC1339" s="4">
        <v>32637.032420028769</v>
      </c>
      <c r="AD1339" s="3">
        <v>109983.06910883072</v>
      </c>
      <c r="AE1339" s="4"/>
    </row>
    <row r="1340" spans="1:31" x14ac:dyDescent="0.3">
      <c r="A1340" s="5" t="s">
        <v>9787</v>
      </c>
      <c r="B1340" s="3" t="s">
        <v>9788</v>
      </c>
      <c r="C1340" s="3">
        <v>6.1920000000000002</v>
      </c>
      <c r="D1340" s="3">
        <v>7</v>
      </c>
      <c r="E1340" s="3">
        <v>2</v>
      </c>
      <c r="F1340" s="3">
        <v>12</v>
      </c>
      <c r="G1340" s="3">
        <v>1</v>
      </c>
      <c r="H1340" s="3">
        <v>318</v>
      </c>
      <c r="I1340" s="3">
        <v>34.799999999999997</v>
      </c>
      <c r="J1340" s="3" t="s">
        <v>313</v>
      </c>
      <c r="K1340" s="3" t="s">
        <v>63</v>
      </c>
      <c r="L1340" s="3" t="s">
        <v>541</v>
      </c>
      <c r="M1340" s="3" t="s">
        <v>9789</v>
      </c>
      <c r="N1340" s="3" t="s">
        <v>9790</v>
      </c>
      <c r="O1340" s="3" t="s">
        <v>9791</v>
      </c>
      <c r="P1340" s="3" t="s">
        <v>9792</v>
      </c>
      <c r="Q1340" s="3" t="s">
        <v>281</v>
      </c>
      <c r="R1340" s="3" t="s">
        <v>9793</v>
      </c>
      <c r="S1340" s="3" t="s">
        <v>58</v>
      </c>
      <c r="T1340" s="3" t="s">
        <v>58</v>
      </c>
      <c r="U1340" s="3">
        <v>1.50457038391225E-17</v>
      </c>
      <c r="V1340" s="3">
        <v>1.70336894001643E-17</v>
      </c>
      <c r="W1340" s="3" t="s">
        <v>58</v>
      </c>
      <c r="X1340" s="3">
        <v>5.0092807424593998E-17</v>
      </c>
      <c r="Y1340" s="3">
        <v>0.32353532723582301</v>
      </c>
      <c r="Z1340" s="3" t="e">
        <v>#DIV/0!</v>
      </c>
      <c r="AA1340" s="3" t="e">
        <v>#DIV/0!</v>
      </c>
      <c r="AB1340" s="3" t="e">
        <v>#DIV/0!</v>
      </c>
      <c r="AC1340" s="4">
        <v>18076.586564390949</v>
      </c>
      <c r="AD1340" s="3">
        <v>81779.4049658695</v>
      </c>
      <c r="AE1340" s="4"/>
    </row>
    <row r="1341" spans="1:31" x14ac:dyDescent="0.3">
      <c r="A1341" s="5" t="s">
        <v>10838</v>
      </c>
      <c r="B1341" s="3" t="s">
        <v>10839</v>
      </c>
      <c r="C1341" s="3">
        <v>6.1849999999999996</v>
      </c>
      <c r="D1341" s="3">
        <v>5</v>
      </c>
      <c r="E1341" s="3">
        <v>3</v>
      </c>
      <c r="F1341" s="3">
        <v>12</v>
      </c>
      <c r="G1341" s="3">
        <v>3</v>
      </c>
      <c r="H1341" s="3">
        <v>639</v>
      </c>
      <c r="I1341" s="3">
        <v>74</v>
      </c>
      <c r="J1341" s="3" t="s">
        <v>264</v>
      </c>
      <c r="K1341" s="3" t="s">
        <v>156</v>
      </c>
      <c r="L1341" s="3" t="s">
        <v>64</v>
      </c>
      <c r="M1341" s="3" t="s">
        <v>10840</v>
      </c>
      <c r="N1341" s="3" t="s">
        <v>10841</v>
      </c>
      <c r="O1341" s="3" t="s">
        <v>10842</v>
      </c>
      <c r="P1341" s="3" t="s">
        <v>10843</v>
      </c>
      <c r="Q1341" s="3" t="s">
        <v>58</v>
      </c>
      <c r="R1341" s="3" t="s">
        <v>10844</v>
      </c>
      <c r="S1341" s="3">
        <v>1.6508295625942699E-17</v>
      </c>
      <c r="T1341" s="3" t="s">
        <v>58</v>
      </c>
      <c r="U1341" s="3">
        <v>1.50457038391225E-17</v>
      </c>
      <c r="V1341" s="3">
        <v>1.70336894001643E-17</v>
      </c>
      <c r="W1341" s="3">
        <v>5.0793650793650799E-17</v>
      </c>
      <c r="X1341" s="3">
        <v>5.0092807424593998E-17</v>
      </c>
      <c r="Y1341" s="3">
        <v>0.81984426771275098</v>
      </c>
      <c r="Z1341" s="3" t="e">
        <v>#DIV/0!</v>
      </c>
      <c r="AA1341" s="3" t="e">
        <v>#DIV/0!</v>
      </c>
      <c r="AB1341" s="3">
        <v>20831.762148587</v>
      </c>
      <c r="AC1341" s="4">
        <v>13744.3814245088</v>
      </c>
      <c r="AD1341" s="3">
        <v>133217.8267712208</v>
      </c>
      <c r="AE1341" s="4"/>
    </row>
    <row r="1342" spans="1:31" x14ac:dyDescent="0.3">
      <c r="A1342" s="5" t="s">
        <v>11326</v>
      </c>
      <c r="B1342" s="3" t="s">
        <v>11327</v>
      </c>
      <c r="C1342" s="3">
        <v>6.1740000000000004</v>
      </c>
      <c r="D1342" s="3">
        <v>4</v>
      </c>
      <c r="E1342" s="3">
        <v>2</v>
      </c>
      <c r="F1342" s="3">
        <v>10</v>
      </c>
      <c r="G1342" s="3">
        <v>2</v>
      </c>
      <c r="H1342" s="3">
        <v>494</v>
      </c>
      <c r="I1342" s="3">
        <v>53.5</v>
      </c>
      <c r="J1342" s="3" t="s">
        <v>6669</v>
      </c>
      <c r="K1342" s="3" t="s">
        <v>63</v>
      </c>
      <c r="L1342" s="3" t="s">
        <v>64</v>
      </c>
      <c r="M1342" s="3" t="s">
        <v>11328</v>
      </c>
      <c r="N1342" s="3" t="s">
        <v>11329</v>
      </c>
      <c r="O1342" s="3" t="s">
        <v>11330</v>
      </c>
      <c r="P1342" s="3" t="s">
        <v>11331</v>
      </c>
      <c r="Q1342" s="3" t="s">
        <v>11332</v>
      </c>
      <c r="R1342" s="3" t="s">
        <v>11333</v>
      </c>
      <c r="S1342" s="3" t="s">
        <v>58</v>
      </c>
      <c r="T1342" s="3">
        <v>1.8644578313253E-17</v>
      </c>
      <c r="U1342" s="3">
        <v>1.50457038391225E-17</v>
      </c>
      <c r="V1342" s="3">
        <v>1.70336894001643E-17</v>
      </c>
      <c r="W1342" s="3">
        <v>5.0793650793650799E-17</v>
      </c>
      <c r="X1342" s="3" t="s">
        <v>58</v>
      </c>
      <c r="Y1342" s="3">
        <v>0.68263453328189605</v>
      </c>
      <c r="Z1342" s="3" t="e">
        <v>#DIV/0!</v>
      </c>
      <c r="AA1342" s="3">
        <v>48725.867356623501</v>
      </c>
      <c r="AB1342" s="3" t="e">
        <v>#DIV/0!</v>
      </c>
      <c r="AC1342" s="4">
        <v>21842.171152367035</v>
      </c>
      <c r="AD1342" s="3">
        <v>170852.57472628765</v>
      </c>
      <c r="AE1342" s="4"/>
    </row>
    <row r="1343" spans="1:31" x14ac:dyDescent="0.3">
      <c r="A1343" s="5" t="s">
        <v>11077</v>
      </c>
      <c r="B1343" s="3" t="s">
        <v>11078</v>
      </c>
      <c r="C1343" s="3">
        <v>6.1740000000000004</v>
      </c>
      <c r="D1343" s="3">
        <v>5</v>
      </c>
      <c r="E1343" s="3">
        <v>3</v>
      </c>
      <c r="F1343" s="3">
        <v>5</v>
      </c>
      <c r="G1343" s="3">
        <v>3</v>
      </c>
      <c r="H1343" s="3">
        <v>585</v>
      </c>
      <c r="I1343" s="3">
        <v>69</v>
      </c>
      <c r="J1343" s="3" t="s">
        <v>11079</v>
      </c>
      <c r="K1343" s="3" t="s">
        <v>2748</v>
      </c>
      <c r="L1343" s="3" t="s">
        <v>86</v>
      </c>
      <c r="M1343" s="3" t="s">
        <v>11080</v>
      </c>
      <c r="N1343" s="3" t="s">
        <v>11081</v>
      </c>
      <c r="O1343" s="3" t="s">
        <v>11082</v>
      </c>
      <c r="P1343" s="3" t="s">
        <v>11083</v>
      </c>
      <c r="Q1343" s="3" t="s">
        <v>58</v>
      </c>
      <c r="R1343" s="3" t="s">
        <v>11084</v>
      </c>
      <c r="S1343" s="3">
        <v>7.1126726837980506E-2</v>
      </c>
      <c r="T1343" s="3">
        <v>1.8644578313253E-17</v>
      </c>
      <c r="U1343" s="3">
        <v>0.36711666881726801</v>
      </c>
      <c r="V1343" s="3">
        <v>1.70336894001643E-17</v>
      </c>
      <c r="W1343" s="3">
        <v>5.0793650793650799E-17</v>
      </c>
      <c r="X1343" s="3" t="s">
        <v>58</v>
      </c>
      <c r="Y1343" s="3">
        <v>5.71658986175115E-17</v>
      </c>
      <c r="Z1343" s="3">
        <v>91683.217701062298</v>
      </c>
      <c r="AA1343" s="3" t="e">
        <v>#DIV/0!</v>
      </c>
      <c r="AB1343" s="3">
        <v>45695.800703378103</v>
      </c>
      <c r="AC1343" s="4" t="e">
        <v>#DIV/0!</v>
      </c>
      <c r="AD1343" s="3">
        <v>70630.04499391737</v>
      </c>
      <c r="AE1343" s="4"/>
    </row>
    <row r="1344" spans="1:31" x14ac:dyDescent="0.3">
      <c r="A1344" s="5" t="s">
        <v>9758</v>
      </c>
      <c r="B1344" s="3" t="s">
        <v>9759</v>
      </c>
      <c r="C1344" s="3">
        <v>6.1660000000000004</v>
      </c>
      <c r="D1344" s="3">
        <v>7</v>
      </c>
      <c r="E1344" s="3">
        <v>3</v>
      </c>
      <c r="F1344" s="3">
        <v>5</v>
      </c>
      <c r="G1344" s="3">
        <v>3</v>
      </c>
      <c r="H1344" s="3">
        <v>441</v>
      </c>
      <c r="I1344" s="3">
        <v>49</v>
      </c>
      <c r="J1344" s="3" t="s">
        <v>128</v>
      </c>
      <c r="K1344" s="3" t="s">
        <v>2970</v>
      </c>
      <c r="L1344" s="3" t="s">
        <v>58</v>
      </c>
      <c r="M1344" s="3" t="s">
        <v>9760</v>
      </c>
      <c r="N1344" s="3" t="s">
        <v>9761</v>
      </c>
      <c r="O1344" s="3" t="s">
        <v>9762</v>
      </c>
      <c r="P1344" s="3" t="s">
        <v>9763</v>
      </c>
      <c r="Q1344" s="3" t="s">
        <v>58</v>
      </c>
      <c r="R1344" s="3" t="s">
        <v>9764</v>
      </c>
      <c r="S1344" s="3">
        <v>1.6508295625942699E-17</v>
      </c>
      <c r="T1344" s="3" t="s">
        <v>58</v>
      </c>
      <c r="U1344" s="3">
        <v>1.50457038391225E-17</v>
      </c>
      <c r="V1344" s="3">
        <v>1.70336894001643E-17</v>
      </c>
      <c r="W1344" s="3">
        <v>5.0793650793650799E-17</v>
      </c>
      <c r="X1344" s="3">
        <v>5.0092807424593998E-17</v>
      </c>
      <c r="Y1344" s="3">
        <v>0.93828241115932398</v>
      </c>
      <c r="Z1344" s="3" t="e">
        <v>#DIV/0!</v>
      </c>
      <c r="AA1344" s="3" t="e">
        <v>#DIV/0!</v>
      </c>
      <c r="AB1344" s="3">
        <v>20704.097627478201</v>
      </c>
      <c r="AC1344" s="4">
        <v>48053.553499774498</v>
      </c>
      <c r="AD1344" s="3">
        <v>129541.37079624621</v>
      </c>
      <c r="AE1344" s="4"/>
    </row>
    <row r="1345" spans="1:31" x14ac:dyDescent="0.3">
      <c r="A1345" s="5" t="s">
        <v>5834</v>
      </c>
      <c r="B1345" s="3" t="s">
        <v>5835</v>
      </c>
      <c r="C1345" s="3">
        <v>6.1589999999999998</v>
      </c>
      <c r="D1345" s="3">
        <v>17</v>
      </c>
      <c r="E1345" s="3">
        <v>2</v>
      </c>
      <c r="F1345" s="3">
        <v>164</v>
      </c>
      <c r="G1345" s="3">
        <v>2</v>
      </c>
      <c r="H1345" s="3">
        <v>89</v>
      </c>
      <c r="I1345" s="3">
        <v>10</v>
      </c>
      <c r="J1345" s="3" t="s">
        <v>1317</v>
      </c>
      <c r="K1345" s="3" t="s">
        <v>2188</v>
      </c>
      <c r="L1345" s="3" t="s">
        <v>591</v>
      </c>
      <c r="M1345" s="3" t="s">
        <v>5836</v>
      </c>
      <c r="N1345" s="3" t="s">
        <v>5837</v>
      </c>
      <c r="O1345" s="3" t="s">
        <v>5838</v>
      </c>
      <c r="P1345" s="3" t="s">
        <v>5839</v>
      </c>
      <c r="Q1345" s="3" t="s">
        <v>526</v>
      </c>
      <c r="R1345" s="3" t="s">
        <v>58</v>
      </c>
      <c r="S1345" s="3">
        <v>1.6508295625942699E-17</v>
      </c>
      <c r="T1345" s="3">
        <v>4.7192292157240898E-3</v>
      </c>
      <c r="U1345" s="3">
        <v>1.50457038391225E-17</v>
      </c>
      <c r="V1345" s="3">
        <v>1.70336894001643E-17</v>
      </c>
      <c r="W1345" s="3">
        <v>0.88907230906290202</v>
      </c>
      <c r="X1345" s="3">
        <v>0.99271379391957804</v>
      </c>
      <c r="Y1345" s="3">
        <v>0.98957950690804697</v>
      </c>
      <c r="Z1345" s="3">
        <v>3298416.3805979467</v>
      </c>
      <c r="AA1345" s="3">
        <v>15288293.181586633</v>
      </c>
      <c r="AB1345" s="3">
        <v>17592723.369803634</v>
      </c>
      <c r="AC1345" s="4">
        <v>14295552.339242399</v>
      </c>
      <c r="AD1345" s="3">
        <v>27349065.882582199</v>
      </c>
      <c r="AE1345" s="4"/>
    </row>
    <row r="1346" spans="1:31" x14ac:dyDescent="0.3">
      <c r="A1346" s="5" t="s">
        <v>7848</v>
      </c>
      <c r="B1346" s="3" t="s">
        <v>7849</v>
      </c>
      <c r="C1346" s="3">
        <v>6.1440000000000001</v>
      </c>
      <c r="D1346" s="3">
        <v>11</v>
      </c>
      <c r="E1346" s="3">
        <v>3</v>
      </c>
      <c r="F1346" s="3">
        <v>13</v>
      </c>
      <c r="G1346" s="3">
        <v>3</v>
      </c>
      <c r="H1346" s="3">
        <v>274</v>
      </c>
      <c r="I1346" s="3">
        <v>30</v>
      </c>
      <c r="J1346" s="3" t="s">
        <v>58</v>
      </c>
      <c r="K1346" s="3" t="s">
        <v>63</v>
      </c>
      <c r="L1346" s="3" t="s">
        <v>64</v>
      </c>
      <c r="M1346" s="3" t="s">
        <v>7850</v>
      </c>
      <c r="N1346" s="3" t="s">
        <v>7851</v>
      </c>
      <c r="O1346" s="3" t="s">
        <v>7852</v>
      </c>
      <c r="P1346" s="3" t="s">
        <v>7853</v>
      </c>
      <c r="Q1346" s="3" t="s">
        <v>58</v>
      </c>
      <c r="R1346" s="3" t="s">
        <v>58</v>
      </c>
      <c r="S1346" s="3">
        <v>0.82233938369618897</v>
      </c>
      <c r="T1346" s="3">
        <v>0.910805747190926</v>
      </c>
      <c r="U1346" s="3">
        <v>0.69139181375828296</v>
      </c>
      <c r="V1346" s="3">
        <v>0.94183889041938196</v>
      </c>
      <c r="W1346" s="3">
        <v>0.83796400064904997</v>
      </c>
      <c r="X1346" s="3">
        <v>0.90373932025510895</v>
      </c>
      <c r="Y1346" s="3">
        <v>0.96751925728976096</v>
      </c>
      <c r="Z1346" s="3">
        <v>25632.515579863295</v>
      </c>
      <c r="AA1346" s="3">
        <v>34714.774252071533</v>
      </c>
      <c r="AB1346" s="3">
        <v>92576.234956987129</v>
      </c>
      <c r="AC1346" s="4">
        <v>61259.0980838869</v>
      </c>
      <c r="AD1346" s="3">
        <v>202816.67853209967</v>
      </c>
      <c r="AE1346" s="4"/>
    </row>
    <row r="1347" spans="1:31" x14ac:dyDescent="0.3">
      <c r="A1347" s="5" t="s">
        <v>11871</v>
      </c>
      <c r="B1347" s="3" t="s">
        <v>11872</v>
      </c>
      <c r="C1347" s="3">
        <v>6.093</v>
      </c>
      <c r="D1347" s="3">
        <v>4</v>
      </c>
      <c r="E1347" s="3">
        <v>2</v>
      </c>
      <c r="F1347" s="3">
        <v>5</v>
      </c>
      <c r="G1347" s="3">
        <v>2</v>
      </c>
      <c r="H1347" s="3">
        <v>586</v>
      </c>
      <c r="I1347" s="3">
        <v>63.9</v>
      </c>
      <c r="J1347" s="3" t="s">
        <v>2977</v>
      </c>
      <c r="K1347" s="3" t="s">
        <v>333</v>
      </c>
      <c r="L1347" s="3" t="s">
        <v>1105</v>
      </c>
      <c r="M1347" s="3" t="s">
        <v>11873</v>
      </c>
      <c r="N1347" s="3" t="s">
        <v>11874</v>
      </c>
      <c r="O1347" s="3" t="s">
        <v>11875</v>
      </c>
      <c r="P1347" s="3" t="s">
        <v>11876</v>
      </c>
      <c r="Q1347" s="3" t="s">
        <v>910</v>
      </c>
      <c r="R1347" s="3" t="s">
        <v>11877</v>
      </c>
      <c r="S1347" s="3">
        <v>1.6508295625942699E-17</v>
      </c>
      <c r="T1347" s="3">
        <v>1.8644578313253E-17</v>
      </c>
      <c r="U1347" s="3">
        <v>1.50457038391225E-17</v>
      </c>
      <c r="V1347" s="3">
        <v>1.70336894001643E-17</v>
      </c>
      <c r="W1347" s="3">
        <v>0.19824453069845499</v>
      </c>
      <c r="X1347" s="3">
        <v>0.92688279279224595</v>
      </c>
      <c r="Y1347" s="3">
        <v>0.96006739378208605</v>
      </c>
      <c r="Z1347" s="3" t="e">
        <v>#DIV/0!</v>
      </c>
      <c r="AA1347" s="3">
        <v>52729.595091213356</v>
      </c>
      <c r="AB1347" s="3">
        <v>26658.647656318495</v>
      </c>
      <c r="AC1347" s="4">
        <v>30597.275127730099</v>
      </c>
      <c r="AD1347" s="3">
        <v>114674.79221931745</v>
      </c>
      <c r="AE1347" s="4"/>
    </row>
    <row r="1348" spans="1:31" x14ac:dyDescent="0.3">
      <c r="A1348" s="5" t="s">
        <v>8051</v>
      </c>
      <c r="B1348" s="3" t="s">
        <v>8052</v>
      </c>
      <c r="C1348" s="3">
        <v>6.01</v>
      </c>
      <c r="D1348" s="3">
        <v>10</v>
      </c>
      <c r="E1348" s="3">
        <v>3</v>
      </c>
      <c r="F1348" s="3">
        <v>8</v>
      </c>
      <c r="G1348" s="3">
        <v>3</v>
      </c>
      <c r="H1348" s="3">
        <v>308</v>
      </c>
      <c r="I1348" s="3">
        <v>33.200000000000003</v>
      </c>
      <c r="J1348" s="3" t="s">
        <v>313</v>
      </c>
      <c r="K1348" s="3" t="s">
        <v>58</v>
      </c>
      <c r="L1348" s="3" t="s">
        <v>64</v>
      </c>
      <c r="M1348" s="3" t="s">
        <v>8053</v>
      </c>
      <c r="N1348" s="3" t="s">
        <v>8054</v>
      </c>
      <c r="O1348" s="3" t="s">
        <v>8055</v>
      </c>
      <c r="P1348" s="3" t="s">
        <v>8056</v>
      </c>
      <c r="Q1348" s="3" t="s">
        <v>58</v>
      </c>
      <c r="R1348" s="3" t="s">
        <v>2411</v>
      </c>
      <c r="S1348" s="3">
        <v>0.88246847467013401</v>
      </c>
      <c r="T1348" s="3">
        <v>1.8644578313253E-17</v>
      </c>
      <c r="U1348" s="3">
        <v>0.74392760602177199</v>
      </c>
      <c r="V1348" s="3">
        <v>1.70336894001643E-17</v>
      </c>
      <c r="W1348" s="3">
        <v>5.0793650793650799E-17</v>
      </c>
      <c r="X1348" s="3" t="s">
        <v>58</v>
      </c>
      <c r="Y1348" s="3">
        <v>5.71658986175115E-17</v>
      </c>
      <c r="Z1348" s="3">
        <v>28165.590028209404</v>
      </c>
      <c r="AA1348" s="3" t="e">
        <v>#DIV/0!</v>
      </c>
      <c r="AB1348" s="3">
        <v>59998.141693719153</v>
      </c>
      <c r="AC1348" s="4" t="e">
        <v>#DIV/0!</v>
      </c>
      <c r="AD1348" s="3">
        <v>76306.670078083538</v>
      </c>
      <c r="AE1348" s="4"/>
    </row>
    <row r="1349" spans="1:31" x14ac:dyDescent="0.3">
      <c r="A1349" s="5" t="s">
        <v>9477</v>
      </c>
      <c r="B1349" s="3" t="s">
        <v>9478</v>
      </c>
      <c r="C1349" s="3">
        <v>6.0039999999999996</v>
      </c>
      <c r="D1349" s="3">
        <v>8</v>
      </c>
      <c r="E1349" s="3">
        <v>2</v>
      </c>
      <c r="F1349" s="3">
        <v>20</v>
      </c>
      <c r="G1349" s="3">
        <v>2</v>
      </c>
      <c r="H1349" s="3">
        <v>237</v>
      </c>
      <c r="I1349" s="3">
        <v>26.7</v>
      </c>
      <c r="J1349" s="3" t="s">
        <v>9479</v>
      </c>
      <c r="K1349" s="3" t="s">
        <v>2732</v>
      </c>
      <c r="L1349" s="3" t="s">
        <v>86</v>
      </c>
      <c r="M1349" s="3" t="s">
        <v>9480</v>
      </c>
      <c r="N1349" s="3" t="s">
        <v>9481</v>
      </c>
      <c r="O1349" s="3" t="s">
        <v>9482</v>
      </c>
      <c r="P1349" s="3" t="s">
        <v>9483</v>
      </c>
      <c r="Q1349" s="3" t="s">
        <v>58</v>
      </c>
      <c r="R1349" s="3" t="s">
        <v>58</v>
      </c>
      <c r="S1349" s="3">
        <v>1.6508295625942699E-17</v>
      </c>
      <c r="T1349" s="3">
        <v>1.8644578313253E-17</v>
      </c>
      <c r="U1349" s="3">
        <v>1.50457038391225E-17</v>
      </c>
      <c r="V1349" s="3">
        <v>1.70336894001643E-17</v>
      </c>
      <c r="W1349" s="3">
        <v>0.97914667741983297</v>
      </c>
      <c r="X1349" s="3">
        <v>0.89239734154113204</v>
      </c>
      <c r="Y1349" s="3">
        <v>0.92200506506211399</v>
      </c>
      <c r="Z1349" s="3" t="e">
        <v>#DIV/0!</v>
      </c>
      <c r="AA1349" s="3">
        <v>105236.32625289496</v>
      </c>
      <c r="AB1349" s="3">
        <v>148796.47327169043</v>
      </c>
      <c r="AC1349" s="4">
        <v>139727.10646758199</v>
      </c>
      <c r="AD1349" s="3">
        <v>311189.31243610935</v>
      </c>
      <c r="AE1349" s="4"/>
    </row>
    <row r="1350" spans="1:31" x14ac:dyDescent="0.3">
      <c r="A1350" s="5" t="s">
        <v>7040</v>
      </c>
      <c r="B1350" s="3" t="s">
        <v>7041</v>
      </c>
      <c r="C1350" s="3">
        <v>5.9640000000000004</v>
      </c>
      <c r="D1350" s="3">
        <v>13</v>
      </c>
      <c r="E1350" s="3">
        <v>2</v>
      </c>
      <c r="F1350" s="3">
        <v>14</v>
      </c>
      <c r="G1350" s="3">
        <v>2</v>
      </c>
      <c r="H1350" s="3">
        <v>143</v>
      </c>
      <c r="I1350" s="3">
        <v>15.8</v>
      </c>
      <c r="J1350" s="3" t="s">
        <v>389</v>
      </c>
      <c r="K1350" s="3" t="s">
        <v>1620</v>
      </c>
      <c r="L1350" s="3" t="s">
        <v>64</v>
      </c>
      <c r="M1350" s="3" t="s">
        <v>7042</v>
      </c>
      <c r="N1350" s="3" t="s">
        <v>7043</v>
      </c>
      <c r="O1350" s="3" t="s">
        <v>7044</v>
      </c>
      <c r="P1350" s="3" t="s">
        <v>7045</v>
      </c>
      <c r="Q1350" s="3" t="s">
        <v>637</v>
      </c>
      <c r="R1350" s="3" t="s">
        <v>7046</v>
      </c>
      <c r="S1350" s="3">
        <v>1.6508295625942699E-17</v>
      </c>
      <c r="T1350" s="3">
        <v>1.8644578313253E-17</v>
      </c>
      <c r="U1350" s="3">
        <v>1.50457038391225E-17</v>
      </c>
      <c r="V1350" s="3">
        <v>1.70336894001643E-17</v>
      </c>
      <c r="W1350" s="3">
        <v>0.60471086010388497</v>
      </c>
      <c r="X1350" s="3" t="s">
        <v>58</v>
      </c>
      <c r="Y1350" s="3">
        <v>0.97502903231603699</v>
      </c>
      <c r="Z1350" s="3" t="e">
        <v>#DIV/0!</v>
      </c>
      <c r="AA1350" s="3">
        <v>82453.556550725203</v>
      </c>
      <c r="AB1350" s="3">
        <v>89643.193620449092</v>
      </c>
      <c r="AC1350" s="4">
        <v>21677.54575857885</v>
      </c>
      <c r="AD1350" s="3">
        <v>330624.68482531264</v>
      </c>
      <c r="AE1350" s="4"/>
    </row>
    <row r="1351" spans="1:31" x14ac:dyDescent="0.3">
      <c r="A1351" s="5" t="s">
        <v>6517</v>
      </c>
      <c r="B1351" s="3" t="s">
        <v>6518</v>
      </c>
      <c r="C1351" s="3">
        <v>5.9569999999999999</v>
      </c>
      <c r="D1351" s="3">
        <v>15</v>
      </c>
      <c r="E1351" s="3">
        <v>2</v>
      </c>
      <c r="F1351" s="3">
        <v>26</v>
      </c>
      <c r="G1351" s="3">
        <v>2</v>
      </c>
      <c r="H1351" s="3">
        <v>151</v>
      </c>
      <c r="I1351" s="3">
        <v>17.2</v>
      </c>
      <c r="J1351" s="3" t="s">
        <v>801</v>
      </c>
      <c r="K1351" s="3" t="s">
        <v>632</v>
      </c>
      <c r="L1351" s="3" t="s">
        <v>86</v>
      </c>
      <c r="M1351" s="3" t="s">
        <v>6519</v>
      </c>
      <c r="N1351" s="3" t="s">
        <v>6520</v>
      </c>
      <c r="O1351" s="3" t="s">
        <v>6521</v>
      </c>
      <c r="P1351" s="3" t="s">
        <v>6522</v>
      </c>
      <c r="Q1351" s="3" t="s">
        <v>637</v>
      </c>
      <c r="R1351" s="3" t="s">
        <v>414</v>
      </c>
      <c r="S1351" s="3">
        <v>1.6508295625942699E-17</v>
      </c>
      <c r="T1351" s="3">
        <v>1.8644578313253E-17</v>
      </c>
      <c r="U1351" s="3">
        <v>1.50457038391225E-17</v>
      </c>
      <c r="V1351" s="3">
        <v>1.70336894001643E-17</v>
      </c>
      <c r="W1351" s="3">
        <v>0.90599599988756896</v>
      </c>
      <c r="X1351" s="3">
        <v>0.81729328870559603</v>
      </c>
      <c r="Y1351" s="3">
        <v>0.71190285892166505</v>
      </c>
      <c r="Z1351" s="3" t="e">
        <v>#DIV/0!</v>
      </c>
      <c r="AA1351" s="3">
        <v>66812.4555609214</v>
      </c>
      <c r="AB1351" s="3">
        <v>89059.53055178895</v>
      </c>
      <c r="AC1351" s="4">
        <v>114349.59133741033</v>
      </c>
      <c r="AD1351" s="3">
        <v>320408.87695647072</v>
      </c>
      <c r="AE1351" s="4"/>
    </row>
    <row r="1352" spans="1:31" x14ac:dyDescent="0.3">
      <c r="A1352" s="5" t="s">
        <v>8157</v>
      </c>
      <c r="B1352" s="3" t="s">
        <v>8158</v>
      </c>
      <c r="C1352" s="3">
        <v>5.9320000000000004</v>
      </c>
      <c r="D1352" s="3">
        <v>10</v>
      </c>
      <c r="E1352" s="3">
        <v>2</v>
      </c>
      <c r="F1352" s="3">
        <v>4</v>
      </c>
      <c r="G1352" s="3">
        <v>2</v>
      </c>
      <c r="H1352" s="3">
        <v>265</v>
      </c>
      <c r="I1352" s="3">
        <v>29.5</v>
      </c>
      <c r="J1352" s="3" t="s">
        <v>8159</v>
      </c>
      <c r="K1352" s="3" t="s">
        <v>359</v>
      </c>
      <c r="L1352" s="3" t="s">
        <v>64</v>
      </c>
      <c r="M1352" s="3" t="s">
        <v>8160</v>
      </c>
      <c r="N1352" s="3" t="s">
        <v>8161</v>
      </c>
      <c r="O1352" s="3" t="s">
        <v>8162</v>
      </c>
      <c r="P1352" s="3" t="s">
        <v>8163</v>
      </c>
      <c r="Q1352" s="3" t="s">
        <v>8164</v>
      </c>
      <c r="R1352" s="3" t="s">
        <v>8165</v>
      </c>
      <c r="S1352" s="3" t="s">
        <v>58</v>
      </c>
      <c r="T1352" s="3" t="s">
        <v>58</v>
      </c>
      <c r="U1352" s="3">
        <v>1.50457038391225E-17</v>
      </c>
      <c r="V1352" s="3" t="s">
        <v>58</v>
      </c>
      <c r="W1352" s="3" t="s">
        <v>58</v>
      </c>
      <c r="X1352" s="3" t="s">
        <v>58</v>
      </c>
      <c r="Y1352" s="3">
        <v>5.71658986175115E-17</v>
      </c>
      <c r="Z1352" s="3" t="e">
        <v>#DIV/0!</v>
      </c>
      <c r="AA1352" s="3" t="e">
        <v>#DIV/0!</v>
      </c>
      <c r="AB1352" s="3" t="e">
        <v>#DIV/0!</v>
      </c>
      <c r="AC1352" s="4" t="e">
        <v>#DIV/0!</v>
      </c>
      <c r="AD1352" s="3">
        <v>30167.010364426314</v>
      </c>
      <c r="AE1352" s="4"/>
    </row>
    <row r="1353" spans="1:31" x14ac:dyDescent="0.3">
      <c r="A1353" s="5" t="s">
        <v>9839</v>
      </c>
      <c r="B1353" s="3" t="s">
        <v>9840</v>
      </c>
      <c r="C1353" s="3">
        <v>5.9080000000000004</v>
      </c>
      <c r="D1353" s="3">
        <v>7</v>
      </c>
      <c r="E1353" s="3">
        <v>2</v>
      </c>
      <c r="F1353" s="3">
        <v>10</v>
      </c>
      <c r="G1353" s="3">
        <v>2</v>
      </c>
      <c r="H1353" s="3">
        <v>355</v>
      </c>
      <c r="I1353" s="3">
        <v>38.6</v>
      </c>
      <c r="J1353" s="3" t="s">
        <v>3676</v>
      </c>
      <c r="K1353" s="3" t="s">
        <v>9841</v>
      </c>
      <c r="L1353" s="3" t="s">
        <v>53</v>
      </c>
      <c r="M1353" s="3" t="s">
        <v>9842</v>
      </c>
      <c r="N1353" s="3" t="s">
        <v>9843</v>
      </c>
      <c r="O1353" s="3" t="s">
        <v>9844</v>
      </c>
      <c r="P1353" s="3" t="s">
        <v>9845</v>
      </c>
      <c r="Q1353" s="3" t="s">
        <v>58</v>
      </c>
      <c r="R1353" s="3" t="s">
        <v>58</v>
      </c>
      <c r="S1353" s="3" t="s">
        <v>58</v>
      </c>
      <c r="T1353" s="3" t="s">
        <v>58</v>
      </c>
      <c r="U1353" s="3">
        <v>1.50457038391225E-17</v>
      </c>
      <c r="V1353" s="3" t="s">
        <v>58</v>
      </c>
      <c r="W1353" s="3" t="s">
        <v>58</v>
      </c>
      <c r="X1353" s="3" t="s">
        <v>58</v>
      </c>
      <c r="Y1353" s="3">
        <v>5.71658986175115E-17</v>
      </c>
      <c r="Z1353" s="3" t="e">
        <v>#DIV/0!</v>
      </c>
      <c r="AA1353" s="3" t="e">
        <v>#DIV/0!</v>
      </c>
      <c r="AB1353" s="3" t="e">
        <v>#DIV/0!</v>
      </c>
      <c r="AC1353" s="4" t="e">
        <v>#DIV/0!</v>
      </c>
      <c r="AD1353" s="3">
        <v>116761.73409357532</v>
      </c>
      <c r="AE1353" s="4"/>
    </row>
    <row r="1354" spans="1:31" x14ac:dyDescent="0.3">
      <c r="A1354" s="5" t="s">
        <v>10911</v>
      </c>
      <c r="B1354" s="3" t="s">
        <v>10912</v>
      </c>
      <c r="C1354" s="3">
        <v>5.8970000000000002</v>
      </c>
      <c r="D1354" s="3">
        <v>5</v>
      </c>
      <c r="E1354" s="3">
        <v>2</v>
      </c>
      <c r="F1354" s="3">
        <v>5</v>
      </c>
      <c r="G1354" s="3">
        <v>2</v>
      </c>
      <c r="H1354" s="3">
        <v>491</v>
      </c>
      <c r="I1354" s="3">
        <v>55</v>
      </c>
      <c r="J1354" s="3" t="s">
        <v>4753</v>
      </c>
      <c r="K1354" s="3" t="s">
        <v>567</v>
      </c>
      <c r="L1354" s="3" t="s">
        <v>64</v>
      </c>
      <c r="M1354" s="3" t="s">
        <v>10913</v>
      </c>
      <c r="N1354" s="3" t="s">
        <v>10914</v>
      </c>
      <c r="O1354" s="3" t="s">
        <v>10915</v>
      </c>
      <c r="P1354" s="3" t="s">
        <v>10916</v>
      </c>
      <c r="Q1354" s="3" t="s">
        <v>58</v>
      </c>
      <c r="R1354" s="3" t="s">
        <v>10917</v>
      </c>
      <c r="S1354" s="3">
        <v>1.6508295625942699E-17</v>
      </c>
      <c r="T1354" s="3" t="s">
        <v>58</v>
      </c>
      <c r="U1354" s="3">
        <v>1.50457038391225E-17</v>
      </c>
      <c r="V1354" s="3">
        <v>1.70336894001643E-17</v>
      </c>
      <c r="W1354" s="3">
        <v>5.0793650793650799E-17</v>
      </c>
      <c r="X1354" s="3">
        <v>5.0092807424593998E-17</v>
      </c>
      <c r="Y1354" s="3">
        <v>0.97502903231603699</v>
      </c>
      <c r="Z1354" s="3" t="e">
        <v>#DIV/0!</v>
      </c>
      <c r="AA1354" s="3" t="e">
        <v>#DIV/0!</v>
      </c>
      <c r="AB1354" s="3">
        <v>39673.759003855797</v>
      </c>
      <c r="AC1354" s="4">
        <v>12640.381783673</v>
      </c>
      <c r="AD1354" s="3">
        <v>24636.971608449549</v>
      </c>
      <c r="AE1354" s="4"/>
    </row>
    <row r="1355" spans="1:31" x14ac:dyDescent="0.3">
      <c r="A1355" s="5" t="s">
        <v>9501</v>
      </c>
      <c r="B1355" s="3" t="s">
        <v>9502</v>
      </c>
      <c r="C1355" s="3">
        <v>5.8879999999999999</v>
      </c>
      <c r="D1355" s="3">
        <v>8</v>
      </c>
      <c r="E1355" s="3">
        <v>2</v>
      </c>
      <c r="F1355" s="3">
        <v>22</v>
      </c>
      <c r="G1355" s="3">
        <v>2</v>
      </c>
      <c r="H1355" s="3">
        <v>238</v>
      </c>
      <c r="I1355" s="3">
        <v>26</v>
      </c>
      <c r="J1355" s="3" t="s">
        <v>566</v>
      </c>
      <c r="K1355" s="3" t="s">
        <v>4098</v>
      </c>
      <c r="L1355" s="3" t="s">
        <v>58</v>
      </c>
      <c r="M1355" s="3" t="s">
        <v>9503</v>
      </c>
      <c r="N1355" s="3" t="s">
        <v>9504</v>
      </c>
      <c r="O1355" s="3" t="s">
        <v>9505</v>
      </c>
      <c r="P1355" s="3" t="s">
        <v>9506</v>
      </c>
      <c r="Q1355" s="3" t="s">
        <v>58</v>
      </c>
      <c r="R1355" s="3" t="s">
        <v>58</v>
      </c>
      <c r="S1355" s="3">
        <v>1.6508295625942699E-17</v>
      </c>
      <c r="T1355" s="3">
        <v>1.8644578313253E-17</v>
      </c>
      <c r="U1355" s="3">
        <v>1.50457038391225E-17</v>
      </c>
      <c r="V1355" s="3">
        <v>1.70336894001643E-17</v>
      </c>
      <c r="W1355" s="3">
        <v>0.93066420687089702</v>
      </c>
      <c r="X1355" s="3">
        <v>0.96680539644319397</v>
      </c>
      <c r="Y1355" s="3">
        <v>0.48301566888026198</v>
      </c>
      <c r="Z1355" s="3" t="e">
        <v>#DIV/0!</v>
      </c>
      <c r="AA1355" s="3">
        <v>131714.18693281329</v>
      </c>
      <c r="AB1355" s="3">
        <v>300369.37914099701</v>
      </c>
      <c r="AC1355" s="4">
        <v>182865.43131770464</v>
      </c>
      <c r="AD1355" s="3">
        <v>270342.72636628436</v>
      </c>
      <c r="AE1355" s="4"/>
    </row>
    <row r="1356" spans="1:31" x14ac:dyDescent="0.3">
      <c r="A1356" s="5" t="s">
        <v>6875</v>
      </c>
      <c r="B1356" s="3" t="s">
        <v>6876</v>
      </c>
      <c r="C1356" s="3">
        <v>5.8849999999999998</v>
      </c>
      <c r="D1356" s="3">
        <v>14</v>
      </c>
      <c r="E1356" s="3">
        <v>3</v>
      </c>
      <c r="F1356" s="3">
        <v>3</v>
      </c>
      <c r="G1356" s="3">
        <v>2</v>
      </c>
      <c r="H1356" s="3">
        <v>249</v>
      </c>
      <c r="I1356" s="3">
        <v>27.8</v>
      </c>
      <c r="J1356" s="3" t="s">
        <v>1404</v>
      </c>
      <c r="K1356" s="3" t="s">
        <v>940</v>
      </c>
      <c r="L1356" s="3" t="s">
        <v>42</v>
      </c>
      <c r="M1356" s="3" t="s">
        <v>6877</v>
      </c>
      <c r="N1356" s="3" t="s">
        <v>6878</v>
      </c>
      <c r="O1356" s="3" t="s">
        <v>6879</v>
      </c>
      <c r="P1356" s="3" t="s">
        <v>6880</v>
      </c>
      <c r="Q1356" s="3" t="s">
        <v>1078</v>
      </c>
      <c r="R1356" s="3" t="s">
        <v>6881</v>
      </c>
      <c r="S1356" s="3">
        <v>1.6508295625942699E-17</v>
      </c>
      <c r="T1356" s="3" t="s">
        <v>58</v>
      </c>
      <c r="U1356" s="3">
        <v>1.50457038391225E-17</v>
      </c>
      <c r="V1356" s="3">
        <v>1.70336894001643E-17</v>
      </c>
      <c r="W1356" s="3">
        <v>5.0793650793650799E-17</v>
      </c>
      <c r="X1356" s="3">
        <v>5.0092807424593998E-17</v>
      </c>
      <c r="Y1356" s="3">
        <v>0.90148964613468896</v>
      </c>
      <c r="Z1356" s="3" t="e">
        <v>#DIV/0!</v>
      </c>
      <c r="AA1356" s="3" t="e">
        <v>#DIV/0!</v>
      </c>
      <c r="AB1356" s="3">
        <v>11843.4210930138</v>
      </c>
      <c r="AC1356" s="4">
        <v>15371.695656405551</v>
      </c>
      <c r="AD1356" s="3">
        <v>37782.542067416965</v>
      </c>
      <c r="AE1356" s="4"/>
    </row>
    <row r="1357" spans="1:31" x14ac:dyDescent="0.3">
      <c r="A1357" s="5" t="s">
        <v>6298</v>
      </c>
      <c r="B1357" s="3" t="s">
        <v>6299</v>
      </c>
      <c r="C1357" s="3">
        <v>5.8780000000000001</v>
      </c>
      <c r="D1357" s="3">
        <v>15</v>
      </c>
      <c r="E1357" s="3">
        <v>2</v>
      </c>
      <c r="F1357" s="3">
        <v>5</v>
      </c>
      <c r="G1357" s="3">
        <v>2</v>
      </c>
      <c r="H1357" s="3">
        <v>176</v>
      </c>
      <c r="I1357" s="3">
        <v>19.399999999999999</v>
      </c>
      <c r="J1357" s="3" t="s">
        <v>2977</v>
      </c>
      <c r="K1357" s="3" t="s">
        <v>469</v>
      </c>
      <c r="L1357" s="3" t="s">
        <v>86</v>
      </c>
      <c r="M1357" s="3" t="s">
        <v>6300</v>
      </c>
      <c r="N1357" s="3" t="s">
        <v>6301</v>
      </c>
      <c r="O1357" s="3" t="s">
        <v>6302</v>
      </c>
      <c r="P1357" s="3" t="s">
        <v>6303</v>
      </c>
      <c r="Q1357" s="3" t="s">
        <v>58</v>
      </c>
      <c r="R1357" s="3" t="s">
        <v>6304</v>
      </c>
      <c r="S1357" s="3" t="s">
        <v>58</v>
      </c>
      <c r="T1357" s="3" t="s">
        <v>58</v>
      </c>
      <c r="U1357" s="3">
        <v>1.50457038391225E-17</v>
      </c>
      <c r="V1357" s="3" t="s">
        <v>58</v>
      </c>
      <c r="W1357" s="3" t="s">
        <v>58</v>
      </c>
      <c r="X1357" s="3" t="s">
        <v>58</v>
      </c>
      <c r="Y1357" s="3">
        <v>5.71658986175115E-17</v>
      </c>
      <c r="Z1357" s="3" t="e">
        <v>#DIV/0!</v>
      </c>
      <c r="AA1357" s="3" t="e">
        <v>#DIV/0!</v>
      </c>
      <c r="AB1357" s="3" t="e">
        <v>#DIV/0!</v>
      </c>
      <c r="AC1357" s="4" t="e">
        <v>#DIV/0!</v>
      </c>
      <c r="AD1357" s="3">
        <v>59113.830544525903</v>
      </c>
      <c r="AE1357" s="4"/>
    </row>
    <row r="1358" spans="1:31" x14ac:dyDescent="0.3">
      <c r="A1358" s="5" t="s">
        <v>9373</v>
      </c>
      <c r="B1358" s="3" t="s">
        <v>9374</v>
      </c>
      <c r="C1358" s="3">
        <v>5.875</v>
      </c>
      <c r="D1358" s="3">
        <v>8</v>
      </c>
      <c r="E1358" s="3">
        <v>3</v>
      </c>
      <c r="F1358" s="3">
        <v>17</v>
      </c>
      <c r="G1358" s="3">
        <v>3</v>
      </c>
      <c r="H1358" s="3">
        <v>358</v>
      </c>
      <c r="I1358" s="3">
        <v>40.4</v>
      </c>
      <c r="J1358" s="3" t="s">
        <v>566</v>
      </c>
      <c r="K1358" s="3" t="s">
        <v>8423</v>
      </c>
      <c r="L1358" s="3" t="s">
        <v>64</v>
      </c>
      <c r="M1358" s="3" t="s">
        <v>9375</v>
      </c>
      <c r="N1358" s="3" t="s">
        <v>9376</v>
      </c>
      <c r="O1358" s="3" t="s">
        <v>9377</v>
      </c>
      <c r="P1358" s="3" t="s">
        <v>9378</v>
      </c>
      <c r="Q1358" s="3" t="s">
        <v>58</v>
      </c>
      <c r="R1358" s="3" t="s">
        <v>8832</v>
      </c>
      <c r="S1358" s="3">
        <v>1.6508295625942699E-17</v>
      </c>
      <c r="T1358" s="3">
        <v>1.8644578313253E-17</v>
      </c>
      <c r="U1358" s="3">
        <v>1.50457038391225E-17</v>
      </c>
      <c r="V1358" s="3">
        <v>1.70336894001643E-17</v>
      </c>
      <c r="W1358" s="3">
        <v>0.87583461095590298</v>
      </c>
      <c r="X1358" s="3">
        <v>0.95870585513801099</v>
      </c>
      <c r="Y1358" s="3">
        <v>0.97172893284502704</v>
      </c>
      <c r="Z1358" s="3" t="e">
        <v>#DIV/0!</v>
      </c>
      <c r="AA1358" s="3">
        <v>79787.303069318034</v>
      </c>
      <c r="AB1358" s="3">
        <v>104441.38964324298</v>
      </c>
      <c r="AC1358" s="4">
        <v>87964.062979099297</v>
      </c>
      <c r="AD1358" s="3">
        <v>264926.89898168069</v>
      </c>
      <c r="AE1358" s="4"/>
    </row>
    <row r="1359" spans="1:31" x14ac:dyDescent="0.3">
      <c r="A1359" s="5" t="s">
        <v>10732</v>
      </c>
      <c r="B1359" s="3" t="s">
        <v>10733</v>
      </c>
      <c r="C1359" s="3">
        <v>5.8739999999999997</v>
      </c>
      <c r="D1359" s="3">
        <v>5</v>
      </c>
      <c r="E1359" s="3">
        <v>2</v>
      </c>
      <c r="F1359" s="3">
        <v>3</v>
      </c>
      <c r="G1359" s="3">
        <v>2</v>
      </c>
      <c r="H1359" s="3">
        <v>411</v>
      </c>
      <c r="I1359" s="3">
        <v>48.3</v>
      </c>
      <c r="J1359" s="3" t="s">
        <v>3146</v>
      </c>
      <c r="K1359" s="3" t="s">
        <v>2970</v>
      </c>
      <c r="L1359" s="3" t="s">
        <v>64</v>
      </c>
      <c r="M1359" s="3" t="s">
        <v>10734</v>
      </c>
      <c r="N1359" s="3" t="s">
        <v>10735</v>
      </c>
      <c r="O1359" s="3" t="s">
        <v>10736</v>
      </c>
      <c r="P1359" s="3" t="s">
        <v>10737</v>
      </c>
      <c r="Q1359" s="3" t="s">
        <v>1653</v>
      </c>
      <c r="R1359" s="3" t="s">
        <v>6769</v>
      </c>
      <c r="S1359" s="3">
        <v>1.6508295625942699E-17</v>
      </c>
      <c r="T1359" s="3" t="s">
        <v>58</v>
      </c>
      <c r="U1359" s="3" t="s">
        <v>58</v>
      </c>
      <c r="V1359" s="3" t="s">
        <v>58</v>
      </c>
      <c r="W1359" s="3">
        <v>5.0793650793650799E-17</v>
      </c>
      <c r="X1359" s="3" t="s">
        <v>58</v>
      </c>
      <c r="Y1359" s="3" t="s">
        <v>58</v>
      </c>
      <c r="Z1359" s="3" t="e">
        <v>#DIV/0!</v>
      </c>
      <c r="AA1359" s="3" t="e">
        <v>#DIV/0!</v>
      </c>
      <c r="AB1359" s="3">
        <v>46333.5603913784</v>
      </c>
      <c r="AC1359" s="4" t="e">
        <v>#DIV/0!</v>
      </c>
      <c r="AD1359" s="3" t="e">
        <v>#DIV/0!</v>
      </c>
      <c r="AE1359" s="4"/>
    </row>
    <row r="1360" spans="1:31" x14ac:dyDescent="0.3">
      <c r="A1360" s="5" t="s">
        <v>10665</v>
      </c>
      <c r="B1360" s="3" t="s">
        <v>10666</v>
      </c>
      <c r="C1360" s="3">
        <v>5.8730000000000002</v>
      </c>
      <c r="D1360" s="3">
        <v>5</v>
      </c>
      <c r="E1360" s="3">
        <v>2</v>
      </c>
      <c r="F1360" s="3">
        <v>6</v>
      </c>
      <c r="G1360" s="3">
        <v>2</v>
      </c>
      <c r="H1360" s="3">
        <v>443</v>
      </c>
      <c r="I1360" s="3">
        <v>51.1</v>
      </c>
      <c r="J1360" s="3" t="s">
        <v>389</v>
      </c>
      <c r="K1360" s="3" t="s">
        <v>925</v>
      </c>
      <c r="L1360" s="3" t="s">
        <v>58</v>
      </c>
      <c r="M1360" s="3" t="s">
        <v>10667</v>
      </c>
      <c r="N1360" s="3" t="s">
        <v>10668</v>
      </c>
      <c r="O1360" s="3" t="s">
        <v>10669</v>
      </c>
      <c r="P1360" s="3" t="s">
        <v>10670</v>
      </c>
      <c r="Q1360" s="3" t="s">
        <v>58</v>
      </c>
      <c r="R1360" s="3" t="s">
        <v>58</v>
      </c>
      <c r="S1360" s="3">
        <v>1.6508295625942699E-17</v>
      </c>
      <c r="T1360" s="3" t="s">
        <v>58</v>
      </c>
      <c r="U1360" s="3">
        <v>1.50457038391225E-17</v>
      </c>
      <c r="V1360" s="3" t="s">
        <v>58</v>
      </c>
      <c r="W1360" s="3">
        <v>5.0793650793650799E-17</v>
      </c>
      <c r="X1360" s="3" t="s">
        <v>58</v>
      </c>
      <c r="Y1360" s="3">
        <v>5.71658986175115E-17</v>
      </c>
      <c r="Z1360" s="3" t="e">
        <v>#DIV/0!</v>
      </c>
      <c r="AA1360" s="3" t="e">
        <v>#DIV/0!</v>
      </c>
      <c r="AB1360" s="3">
        <v>43414.945850959652</v>
      </c>
      <c r="AC1360" s="4" t="e">
        <v>#DIV/0!</v>
      </c>
      <c r="AD1360" s="3">
        <v>47308.979091166198</v>
      </c>
      <c r="AE1360" s="4"/>
    </row>
    <row r="1361" spans="1:31" x14ac:dyDescent="0.3">
      <c r="A1361" s="5" t="s">
        <v>8023</v>
      </c>
      <c r="B1361" s="3" t="s">
        <v>8024</v>
      </c>
      <c r="C1361" s="3">
        <v>5.8710000000000004</v>
      </c>
      <c r="D1361" s="3">
        <v>10</v>
      </c>
      <c r="E1361" s="3">
        <v>2</v>
      </c>
      <c r="F1361" s="3">
        <v>14</v>
      </c>
      <c r="G1361" s="3">
        <v>1</v>
      </c>
      <c r="H1361" s="3">
        <v>191</v>
      </c>
      <c r="I1361" s="3">
        <v>21.3</v>
      </c>
      <c r="J1361" s="3" t="s">
        <v>3275</v>
      </c>
      <c r="K1361" s="3" t="s">
        <v>226</v>
      </c>
      <c r="L1361" s="3" t="s">
        <v>64</v>
      </c>
      <c r="M1361" s="3" t="s">
        <v>8025</v>
      </c>
      <c r="N1361" s="3" t="s">
        <v>8026</v>
      </c>
      <c r="O1361" s="3" t="s">
        <v>8027</v>
      </c>
      <c r="P1361" s="3" t="s">
        <v>8028</v>
      </c>
      <c r="Q1361" s="3" t="s">
        <v>58</v>
      </c>
      <c r="R1361" s="3" t="s">
        <v>8029</v>
      </c>
      <c r="S1361" s="3">
        <v>1.6508295625942699E-17</v>
      </c>
      <c r="T1361" s="3" t="s">
        <v>58</v>
      </c>
      <c r="U1361" s="3">
        <v>1.50457038391225E-17</v>
      </c>
      <c r="V1361" s="3">
        <v>1.70336894001643E-17</v>
      </c>
      <c r="W1361" s="3">
        <v>5.0793650793650799E-17</v>
      </c>
      <c r="X1361" s="3">
        <v>5.0092807424593998E-17</v>
      </c>
      <c r="Y1361" s="3">
        <v>0.81984426771275098</v>
      </c>
      <c r="Z1361" s="3" t="e">
        <v>#DIV/0!</v>
      </c>
      <c r="AA1361" s="3" t="e">
        <v>#DIV/0!</v>
      </c>
      <c r="AB1361" s="3">
        <v>34247.991042743051</v>
      </c>
      <c r="AC1361" s="4">
        <v>36243.353591552936</v>
      </c>
      <c r="AD1361" s="3">
        <v>98105.693486895485</v>
      </c>
      <c r="AE1361" s="4"/>
    </row>
    <row r="1362" spans="1:31" x14ac:dyDescent="0.3">
      <c r="A1362" s="5" t="s">
        <v>9340</v>
      </c>
      <c r="B1362" s="3" t="s">
        <v>9341</v>
      </c>
      <c r="C1362" s="3">
        <v>5.8630000000000004</v>
      </c>
      <c r="D1362" s="3">
        <v>8</v>
      </c>
      <c r="E1362" s="3">
        <v>2</v>
      </c>
      <c r="F1362" s="3">
        <v>14</v>
      </c>
      <c r="G1362" s="3">
        <v>2</v>
      </c>
      <c r="H1362" s="3">
        <v>262</v>
      </c>
      <c r="I1362" s="3">
        <v>29.5</v>
      </c>
      <c r="J1362" s="3" t="s">
        <v>58</v>
      </c>
      <c r="K1362" s="3" t="s">
        <v>193</v>
      </c>
      <c r="L1362" s="3" t="s">
        <v>64</v>
      </c>
      <c r="M1362" s="3" t="s">
        <v>9342</v>
      </c>
      <c r="N1362" s="3" t="s">
        <v>9343</v>
      </c>
      <c r="O1362" s="3" t="s">
        <v>9344</v>
      </c>
      <c r="P1362" s="3" t="s">
        <v>9345</v>
      </c>
      <c r="Q1362" s="3" t="s">
        <v>58</v>
      </c>
      <c r="R1362" s="3" t="s">
        <v>9346</v>
      </c>
      <c r="S1362" s="3">
        <v>1.6508295625942699E-17</v>
      </c>
      <c r="T1362" s="3" t="s">
        <v>58</v>
      </c>
      <c r="U1362" s="3">
        <v>1.50457038391225E-17</v>
      </c>
      <c r="V1362" s="3">
        <v>1.70336894001643E-17</v>
      </c>
      <c r="W1362" s="3">
        <v>5.0793650793650799E-17</v>
      </c>
      <c r="X1362" s="3">
        <v>5.0092807424593998E-17</v>
      </c>
      <c r="Y1362" s="3">
        <v>0.90866139589472095</v>
      </c>
      <c r="Z1362" s="3" t="e">
        <v>#DIV/0!</v>
      </c>
      <c r="AA1362" s="3" t="e">
        <v>#DIV/0!</v>
      </c>
      <c r="AB1362" s="3">
        <v>90833.867467158285</v>
      </c>
      <c r="AC1362" s="4">
        <v>37616.962116615294</v>
      </c>
      <c r="AD1362" s="3">
        <v>94950.511025044412</v>
      </c>
      <c r="AE1362" s="4"/>
    </row>
    <row r="1363" spans="1:31" x14ac:dyDescent="0.3">
      <c r="A1363" s="5" t="s">
        <v>11377</v>
      </c>
      <c r="B1363" s="3" t="s">
        <v>11378</v>
      </c>
      <c r="C1363" s="3">
        <v>5.8129999999999997</v>
      </c>
      <c r="D1363" s="3">
        <v>4</v>
      </c>
      <c r="E1363" s="3">
        <v>2</v>
      </c>
      <c r="F1363" s="3">
        <v>12</v>
      </c>
      <c r="G1363" s="3">
        <v>2</v>
      </c>
      <c r="H1363" s="3">
        <v>452</v>
      </c>
      <c r="I1363" s="3">
        <v>49.6</v>
      </c>
      <c r="J1363" s="3" t="s">
        <v>640</v>
      </c>
      <c r="K1363" s="3" t="s">
        <v>193</v>
      </c>
      <c r="L1363" s="3" t="s">
        <v>64</v>
      </c>
      <c r="M1363" s="3" t="s">
        <v>11379</v>
      </c>
      <c r="N1363" s="3" t="s">
        <v>11380</v>
      </c>
      <c r="O1363" s="3" t="s">
        <v>11381</v>
      </c>
      <c r="P1363" s="3" t="s">
        <v>11382</v>
      </c>
      <c r="Q1363" s="3" t="s">
        <v>58</v>
      </c>
      <c r="R1363" s="3" t="s">
        <v>58</v>
      </c>
      <c r="S1363" s="3">
        <v>1.6508295625942699E-17</v>
      </c>
      <c r="T1363" s="3">
        <v>1.8644578313253E-17</v>
      </c>
      <c r="U1363" s="3">
        <v>1.50457038391225E-17</v>
      </c>
      <c r="V1363" s="3" t="s">
        <v>58</v>
      </c>
      <c r="W1363" s="3">
        <v>0.74408471639438101</v>
      </c>
      <c r="X1363" s="3">
        <v>5.0092807424593998E-17</v>
      </c>
      <c r="Y1363" s="3">
        <v>5.71658986175115E-17</v>
      </c>
      <c r="Z1363" s="3" t="e">
        <v>#DIV/0!</v>
      </c>
      <c r="AA1363" s="3">
        <v>14949.066808571901</v>
      </c>
      <c r="AB1363" s="3">
        <v>52191.839342295898</v>
      </c>
      <c r="AC1363" s="4" t="e">
        <v>#DIV/0!</v>
      </c>
      <c r="AD1363" s="3">
        <v>85280.48451454223</v>
      </c>
      <c r="AE1363" s="4"/>
    </row>
    <row r="1364" spans="1:31" x14ac:dyDescent="0.3">
      <c r="A1364" s="5" t="s">
        <v>9536</v>
      </c>
      <c r="B1364" s="3" t="s">
        <v>9537</v>
      </c>
      <c r="C1364" s="3">
        <v>5.8129999999999997</v>
      </c>
      <c r="D1364" s="3">
        <v>8</v>
      </c>
      <c r="E1364" s="3">
        <v>3</v>
      </c>
      <c r="F1364" s="3">
        <v>8</v>
      </c>
      <c r="G1364" s="3">
        <v>3</v>
      </c>
      <c r="H1364" s="3">
        <v>425</v>
      </c>
      <c r="I1364" s="3">
        <v>46.6</v>
      </c>
      <c r="J1364" s="3" t="s">
        <v>1919</v>
      </c>
      <c r="K1364" s="3" t="s">
        <v>350</v>
      </c>
      <c r="L1364" s="3" t="s">
        <v>53</v>
      </c>
      <c r="M1364" s="3" t="s">
        <v>9538</v>
      </c>
      <c r="N1364" s="3" t="s">
        <v>9539</v>
      </c>
      <c r="O1364" s="3" t="s">
        <v>9540</v>
      </c>
      <c r="P1364" s="3" t="s">
        <v>9541</v>
      </c>
      <c r="Q1364" s="3" t="s">
        <v>58</v>
      </c>
      <c r="R1364" s="3" t="s">
        <v>9542</v>
      </c>
      <c r="S1364" s="3">
        <v>0.68393005975034005</v>
      </c>
      <c r="T1364" s="3">
        <v>0.39423201102193101</v>
      </c>
      <c r="U1364" s="3">
        <v>0.72501176715774496</v>
      </c>
      <c r="V1364" s="3">
        <v>0.23052261392593101</v>
      </c>
      <c r="W1364" s="3">
        <v>0.45974720958420701</v>
      </c>
      <c r="X1364" s="3">
        <v>0.82190568383291496</v>
      </c>
      <c r="Y1364" s="3">
        <v>0.54972580243873803</v>
      </c>
      <c r="Z1364" s="3">
        <v>7479.2564875076641</v>
      </c>
      <c r="AA1364" s="3">
        <v>137633.91947506997</v>
      </c>
      <c r="AB1364" s="3">
        <v>127286.50287891967</v>
      </c>
      <c r="AC1364" s="4">
        <v>102812.84579148627</v>
      </c>
      <c r="AD1364" s="3">
        <v>106992.30600860878</v>
      </c>
      <c r="AE1364" s="4"/>
    </row>
    <row r="1365" spans="1:31" x14ac:dyDescent="0.3">
      <c r="A1365" s="5" t="s">
        <v>10212</v>
      </c>
      <c r="B1365" s="3" t="s">
        <v>10213</v>
      </c>
      <c r="C1365" s="3">
        <v>5.8029999999999999</v>
      </c>
      <c r="D1365" s="3">
        <v>6</v>
      </c>
      <c r="E1365" s="3">
        <v>2</v>
      </c>
      <c r="F1365" s="3">
        <v>2</v>
      </c>
      <c r="G1365" s="3">
        <v>2</v>
      </c>
      <c r="H1365" s="3">
        <v>474</v>
      </c>
      <c r="I1365" s="3">
        <v>53.1</v>
      </c>
      <c r="J1365" s="3" t="s">
        <v>10214</v>
      </c>
      <c r="K1365" s="3" t="s">
        <v>2437</v>
      </c>
      <c r="L1365" s="3" t="s">
        <v>53</v>
      </c>
      <c r="M1365" s="3" t="s">
        <v>10215</v>
      </c>
      <c r="N1365" s="3" t="s">
        <v>10216</v>
      </c>
      <c r="O1365" s="3" t="s">
        <v>10217</v>
      </c>
      <c r="P1365" s="3" t="s">
        <v>10218</v>
      </c>
      <c r="Q1365" s="3" t="s">
        <v>10219</v>
      </c>
      <c r="R1365" s="3" t="s">
        <v>10220</v>
      </c>
      <c r="S1365" s="3">
        <v>1.6508295625942699E-17</v>
      </c>
      <c r="T1365" s="3" t="s">
        <v>58</v>
      </c>
      <c r="U1365" s="3">
        <v>1.50457038391225E-17</v>
      </c>
      <c r="V1365" s="3">
        <v>1.70336894001643E-17</v>
      </c>
      <c r="W1365" s="3">
        <v>5.0793650793650799E-17</v>
      </c>
      <c r="X1365" s="3">
        <v>5.0092807424593998E-17</v>
      </c>
      <c r="Y1365" s="3">
        <v>0.86863912486623096</v>
      </c>
      <c r="Z1365" s="3" t="e">
        <v>#DIV/0!</v>
      </c>
      <c r="AA1365" s="3" t="e">
        <v>#DIV/0!</v>
      </c>
      <c r="AB1365" s="3">
        <v>24843.734771288651</v>
      </c>
      <c r="AC1365" s="4">
        <v>30420.8406478697</v>
      </c>
      <c r="AD1365" s="3">
        <v>65978.066155163207</v>
      </c>
      <c r="AE1365" s="4"/>
    </row>
    <row r="1366" spans="1:31" x14ac:dyDescent="0.3">
      <c r="A1366" s="5" t="s">
        <v>11735</v>
      </c>
      <c r="B1366" s="3" t="s">
        <v>11736</v>
      </c>
      <c r="C1366" s="3">
        <v>5.8010000000000002</v>
      </c>
      <c r="D1366" s="3">
        <v>4</v>
      </c>
      <c r="E1366" s="3">
        <v>3</v>
      </c>
      <c r="F1366" s="3">
        <v>5</v>
      </c>
      <c r="G1366" s="3">
        <v>3</v>
      </c>
      <c r="H1366" s="3">
        <v>1205</v>
      </c>
      <c r="I1366" s="3">
        <v>131</v>
      </c>
      <c r="J1366" s="3" t="s">
        <v>2240</v>
      </c>
      <c r="K1366" s="3" t="s">
        <v>226</v>
      </c>
      <c r="L1366" s="3" t="s">
        <v>704</v>
      </c>
      <c r="M1366" s="3" t="s">
        <v>11737</v>
      </c>
      <c r="N1366" s="3" t="s">
        <v>58</v>
      </c>
      <c r="O1366" s="3" t="s">
        <v>11738</v>
      </c>
      <c r="P1366" s="3" t="s">
        <v>11739</v>
      </c>
      <c r="Q1366" s="3" t="s">
        <v>58</v>
      </c>
      <c r="R1366" s="3" t="s">
        <v>11740</v>
      </c>
      <c r="S1366" s="3">
        <v>1.6508295625942699E-17</v>
      </c>
      <c r="T1366" s="3">
        <v>1.8644578313253E-17</v>
      </c>
      <c r="U1366" s="3">
        <v>0.68991619991470998</v>
      </c>
      <c r="V1366" s="3">
        <v>1.70336894001643E-17</v>
      </c>
      <c r="W1366" s="3" t="s">
        <v>58</v>
      </c>
      <c r="X1366" s="3" t="s">
        <v>58</v>
      </c>
      <c r="Y1366" s="3">
        <v>5.71658986175115E-17</v>
      </c>
      <c r="Z1366" s="3">
        <v>10145.2951167762</v>
      </c>
      <c r="AA1366" s="3" t="e">
        <v>#DIV/0!</v>
      </c>
      <c r="AB1366" s="3" t="e">
        <v>#DIV/0!</v>
      </c>
      <c r="AC1366" s="4" t="e">
        <v>#DIV/0!</v>
      </c>
      <c r="AD1366" s="3">
        <v>41920.278050850553</v>
      </c>
      <c r="AE1366" s="4"/>
    </row>
    <row r="1367" spans="1:31" x14ac:dyDescent="0.3">
      <c r="A1367" s="5" t="s">
        <v>6869</v>
      </c>
      <c r="B1367" s="3" t="s">
        <v>6870</v>
      </c>
      <c r="C1367" s="3">
        <v>5.7610000000000001</v>
      </c>
      <c r="D1367" s="3">
        <v>14</v>
      </c>
      <c r="E1367" s="3">
        <v>2</v>
      </c>
      <c r="F1367" s="3">
        <v>2</v>
      </c>
      <c r="G1367" s="3">
        <v>2</v>
      </c>
      <c r="H1367" s="3">
        <v>161</v>
      </c>
      <c r="I1367" s="3">
        <v>18.7</v>
      </c>
      <c r="J1367" s="3" t="s">
        <v>590</v>
      </c>
      <c r="K1367" s="3" t="s">
        <v>314</v>
      </c>
      <c r="L1367" s="3" t="s">
        <v>2054</v>
      </c>
      <c r="M1367" s="3" t="s">
        <v>6871</v>
      </c>
      <c r="N1367" s="3" t="s">
        <v>6872</v>
      </c>
      <c r="O1367" s="3" t="s">
        <v>6873</v>
      </c>
      <c r="P1367" s="3" t="s">
        <v>6874</v>
      </c>
      <c r="Q1367" s="3" t="s">
        <v>3915</v>
      </c>
      <c r="R1367" s="3" t="s">
        <v>3916</v>
      </c>
      <c r="S1367" s="3">
        <v>1.6508295625942699E-17</v>
      </c>
      <c r="T1367" s="3" t="s">
        <v>58</v>
      </c>
      <c r="U1367" s="3">
        <v>1.50457038391225E-17</v>
      </c>
      <c r="V1367" s="3">
        <v>1.70336894001643E-17</v>
      </c>
      <c r="W1367" s="3">
        <v>5.0793650793650799E-17</v>
      </c>
      <c r="X1367" s="3">
        <v>5.0092807424593998E-17</v>
      </c>
      <c r="Y1367" s="3">
        <v>0.94634570479713798</v>
      </c>
      <c r="Z1367" s="3" t="e">
        <v>#DIV/0!</v>
      </c>
      <c r="AA1367" s="3" t="e">
        <v>#DIV/0!</v>
      </c>
      <c r="AB1367" s="3">
        <v>16150.549727682799</v>
      </c>
      <c r="AC1367" s="4">
        <v>42470.350421493698</v>
      </c>
      <c r="AD1367" s="3">
        <v>106002.14825688092</v>
      </c>
      <c r="AE1367" s="4"/>
    </row>
    <row r="1368" spans="1:31" x14ac:dyDescent="0.3">
      <c r="A1368" s="5" t="s">
        <v>7011</v>
      </c>
      <c r="B1368" s="3" t="s">
        <v>7012</v>
      </c>
      <c r="C1368" s="3">
        <v>5.7569999999999997</v>
      </c>
      <c r="D1368" s="3">
        <v>13</v>
      </c>
      <c r="E1368" s="3">
        <v>2</v>
      </c>
      <c r="F1368" s="3">
        <v>11</v>
      </c>
      <c r="G1368" s="3">
        <v>2</v>
      </c>
      <c r="H1368" s="3">
        <v>157</v>
      </c>
      <c r="I1368" s="3">
        <v>17.600000000000001</v>
      </c>
      <c r="J1368" s="3" t="s">
        <v>58</v>
      </c>
      <c r="K1368" s="3" t="s">
        <v>831</v>
      </c>
      <c r="L1368" s="3" t="s">
        <v>58</v>
      </c>
      <c r="M1368" s="3" t="s">
        <v>7013</v>
      </c>
      <c r="N1368" s="3" t="s">
        <v>7014</v>
      </c>
      <c r="O1368" s="3" t="s">
        <v>7015</v>
      </c>
      <c r="P1368" s="3" t="s">
        <v>7016</v>
      </c>
      <c r="Q1368" s="3" t="s">
        <v>58</v>
      </c>
      <c r="R1368" s="3" t="s">
        <v>58</v>
      </c>
      <c r="S1368" s="3" t="s">
        <v>58</v>
      </c>
      <c r="T1368" s="3" t="s">
        <v>58</v>
      </c>
      <c r="U1368" s="3">
        <v>0.42226682953360301</v>
      </c>
      <c r="V1368" s="3">
        <v>0.86260559743624599</v>
      </c>
      <c r="W1368" s="3">
        <v>0.90439264185365598</v>
      </c>
      <c r="X1368" s="3">
        <v>0.62763307404943802</v>
      </c>
      <c r="Y1368" s="3">
        <v>0.78074519810436804</v>
      </c>
      <c r="Z1368" s="3">
        <v>22799.390715801797</v>
      </c>
      <c r="AA1368" s="3">
        <v>36599.361692087703</v>
      </c>
      <c r="AB1368" s="3">
        <v>54466.117756006337</v>
      </c>
      <c r="AC1368" s="4">
        <v>83410.209910615507</v>
      </c>
      <c r="AD1368" s="3">
        <v>275382.68360401801</v>
      </c>
      <c r="AE1368" s="4"/>
    </row>
    <row r="1369" spans="1:31" x14ac:dyDescent="0.3">
      <c r="A1369" s="5" t="s">
        <v>9159</v>
      </c>
      <c r="B1369" s="3" t="s">
        <v>9160</v>
      </c>
      <c r="C1369" s="3">
        <v>5.7350000000000003</v>
      </c>
      <c r="D1369" s="3">
        <v>8</v>
      </c>
      <c r="E1369" s="3">
        <v>2</v>
      </c>
      <c r="F1369" s="3">
        <v>10</v>
      </c>
      <c r="G1369" s="3">
        <v>2</v>
      </c>
      <c r="H1369" s="3">
        <v>216</v>
      </c>
      <c r="I1369" s="3">
        <v>25.1</v>
      </c>
      <c r="J1369" s="3" t="s">
        <v>73</v>
      </c>
      <c r="K1369" s="3" t="s">
        <v>333</v>
      </c>
      <c r="L1369" s="3" t="s">
        <v>75</v>
      </c>
      <c r="M1369" s="3" t="s">
        <v>9161</v>
      </c>
      <c r="N1369" s="3" t="s">
        <v>9162</v>
      </c>
      <c r="O1369" s="3" t="s">
        <v>9163</v>
      </c>
      <c r="P1369" s="3" t="s">
        <v>9164</v>
      </c>
      <c r="Q1369" s="3" t="s">
        <v>9165</v>
      </c>
      <c r="R1369" s="3" t="s">
        <v>9166</v>
      </c>
      <c r="S1369" s="3">
        <v>1.6508295625942699E-17</v>
      </c>
      <c r="T1369" s="3">
        <v>1.8644578313253E-17</v>
      </c>
      <c r="U1369" s="3">
        <v>1.50457038391225E-17</v>
      </c>
      <c r="V1369" s="3">
        <v>1.70336894001643E-17</v>
      </c>
      <c r="W1369" s="3">
        <v>0.43767865330207101</v>
      </c>
      <c r="X1369" s="3">
        <v>0.89530220846081798</v>
      </c>
      <c r="Y1369" s="3">
        <v>0.67591116853402899</v>
      </c>
      <c r="Z1369" s="3" t="e">
        <v>#DIV/0!</v>
      </c>
      <c r="AA1369" s="3">
        <v>23288.300913913699</v>
      </c>
      <c r="AB1369" s="3">
        <v>99756.208505907329</v>
      </c>
      <c r="AC1369" s="4">
        <v>32554.3743981804</v>
      </c>
      <c r="AD1369" s="3">
        <v>164697.52172256736</v>
      </c>
      <c r="AE1369" s="4"/>
    </row>
    <row r="1370" spans="1:31" x14ac:dyDescent="0.3">
      <c r="A1370" s="5" t="s">
        <v>4929</v>
      </c>
      <c r="B1370" s="3" t="s">
        <v>4930</v>
      </c>
      <c r="C1370" s="3">
        <v>5.734</v>
      </c>
      <c r="D1370" s="3">
        <v>20</v>
      </c>
      <c r="E1370" s="3">
        <v>3</v>
      </c>
      <c r="F1370" s="3">
        <v>5</v>
      </c>
      <c r="G1370" s="3">
        <v>3</v>
      </c>
      <c r="H1370" s="3">
        <v>194</v>
      </c>
      <c r="I1370" s="3">
        <v>22.1</v>
      </c>
      <c r="J1370" s="3" t="s">
        <v>4931</v>
      </c>
      <c r="K1370" s="3" t="s">
        <v>4932</v>
      </c>
      <c r="L1370" s="3" t="s">
        <v>841</v>
      </c>
      <c r="M1370" s="3" t="s">
        <v>4933</v>
      </c>
      <c r="N1370" s="3" t="s">
        <v>4934</v>
      </c>
      <c r="O1370" s="3" t="s">
        <v>4935</v>
      </c>
      <c r="P1370" s="3" t="s">
        <v>4936</v>
      </c>
      <c r="Q1370" s="3" t="s">
        <v>637</v>
      </c>
      <c r="R1370" s="3" t="s">
        <v>414</v>
      </c>
      <c r="S1370" s="3">
        <v>1.6508295625942699E-17</v>
      </c>
      <c r="T1370" s="3">
        <v>1.8644578313253E-17</v>
      </c>
      <c r="U1370" s="3">
        <v>1.50457038391225E-17</v>
      </c>
      <c r="V1370" s="3">
        <v>1.70336894001643E-17</v>
      </c>
      <c r="W1370" s="3">
        <v>0.310046495221588</v>
      </c>
      <c r="X1370" s="3">
        <v>0.52710853913628797</v>
      </c>
      <c r="Y1370" s="3">
        <v>0.81984426771275098</v>
      </c>
      <c r="Z1370" s="3" t="e">
        <v>#DIV/0!</v>
      </c>
      <c r="AA1370" s="3">
        <v>31169.987268981651</v>
      </c>
      <c r="AB1370" s="3">
        <v>24805.415796020632</v>
      </c>
      <c r="AC1370" s="4">
        <v>65928.175834564361</v>
      </c>
      <c r="AD1370" s="3">
        <v>105266.52719008463</v>
      </c>
      <c r="AE1370" s="4"/>
    </row>
    <row r="1371" spans="1:31" x14ac:dyDescent="0.3">
      <c r="A1371" s="5" t="s">
        <v>9765</v>
      </c>
      <c r="B1371" s="3" t="s">
        <v>9766</v>
      </c>
      <c r="C1371" s="3">
        <v>5.7320000000000002</v>
      </c>
      <c r="D1371" s="3">
        <v>7</v>
      </c>
      <c r="E1371" s="3">
        <v>2</v>
      </c>
      <c r="F1371" s="3">
        <v>11</v>
      </c>
      <c r="G1371" s="3">
        <v>2</v>
      </c>
      <c r="H1371" s="3">
        <v>299</v>
      </c>
      <c r="I1371" s="3">
        <v>32.4</v>
      </c>
      <c r="J1371" s="3" t="s">
        <v>640</v>
      </c>
      <c r="K1371" s="3" t="s">
        <v>7660</v>
      </c>
      <c r="L1371" s="3" t="s">
        <v>53</v>
      </c>
      <c r="M1371" s="3" t="s">
        <v>9767</v>
      </c>
      <c r="N1371" s="3" t="s">
        <v>9768</v>
      </c>
      <c r="O1371" s="3" t="s">
        <v>9769</v>
      </c>
      <c r="P1371" s="3" t="s">
        <v>9770</v>
      </c>
      <c r="Q1371" s="3" t="s">
        <v>9771</v>
      </c>
      <c r="R1371" s="3" t="s">
        <v>9772</v>
      </c>
      <c r="S1371" s="3">
        <v>1.6508295625942699E-17</v>
      </c>
      <c r="T1371" s="3">
        <v>1.8644578313253E-17</v>
      </c>
      <c r="U1371" s="3">
        <v>1.50457038391225E-17</v>
      </c>
      <c r="V1371" s="3">
        <v>1.70336894001643E-17</v>
      </c>
      <c r="W1371" s="3">
        <v>0.23990971754607801</v>
      </c>
      <c r="X1371" s="3">
        <v>0.40826279737566701</v>
      </c>
      <c r="Y1371" s="3">
        <v>0.80950322244587503</v>
      </c>
      <c r="Z1371" s="3" t="e">
        <v>#DIV/0!</v>
      </c>
      <c r="AA1371" s="3">
        <v>139492.69382813669</v>
      </c>
      <c r="AB1371" s="3">
        <v>525100.7716457973</v>
      </c>
      <c r="AC1371" s="4">
        <v>71468.077979551119</v>
      </c>
      <c r="AD1371" s="3">
        <v>216042.35652974035</v>
      </c>
      <c r="AE1371" s="4"/>
    </row>
    <row r="1372" spans="1:31" x14ac:dyDescent="0.3">
      <c r="A1372" s="5" t="s">
        <v>11695</v>
      </c>
      <c r="B1372" s="3" t="s">
        <v>11696</v>
      </c>
      <c r="C1372" s="3">
        <v>5.7229999999999999</v>
      </c>
      <c r="D1372" s="3">
        <v>4</v>
      </c>
      <c r="E1372" s="3">
        <v>4</v>
      </c>
      <c r="F1372" s="3">
        <v>9</v>
      </c>
      <c r="G1372" s="3">
        <v>4</v>
      </c>
      <c r="H1372" s="3">
        <v>1262</v>
      </c>
      <c r="I1372" s="3">
        <v>144.19999999999999</v>
      </c>
      <c r="J1372" s="3" t="s">
        <v>1998</v>
      </c>
      <c r="K1372" s="3" t="s">
        <v>246</v>
      </c>
      <c r="L1372" s="3" t="s">
        <v>86</v>
      </c>
      <c r="M1372" s="3" t="s">
        <v>11697</v>
      </c>
      <c r="N1372" s="3" t="s">
        <v>11698</v>
      </c>
      <c r="O1372" s="3" t="s">
        <v>11699</v>
      </c>
      <c r="P1372" s="3" t="s">
        <v>11700</v>
      </c>
      <c r="Q1372" s="3" t="s">
        <v>58</v>
      </c>
      <c r="R1372" s="3" t="s">
        <v>3195</v>
      </c>
      <c r="S1372" s="3" t="s">
        <v>58</v>
      </c>
      <c r="T1372" s="3">
        <v>1.8644578313253E-17</v>
      </c>
      <c r="U1372" s="3">
        <v>1.50457038391225E-17</v>
      </c>
      <c r="V1372" s="3">
        <v>1.70336894001643E-17</v>
      </c>
      <c r="W1372" s="3">
        <v>5.0793650793650799E-17</v>
      </c>
      <c r="X1372" s="3">
        <v>0.85076036754491702</v>
      </c>
      <c r="Y1372" s="3">
        <v>0.196307645959202</v>
      </c>
      <c r="Z1372" s="3" t="e">
        <v>#DIV/0!</v>
      </c>
      <c r="AA1372" s="3">
        <v>11448.8224128867</v>
      </c>
      <c r="AB1372" s="3" t="e">
        <v>#DIV/0!</v>
      </c>
      <c r="AC1372" s="4">
        <v>17514.3865781327</v>
      </c>
      <c r="AD1372" s="3">
        <v>205221.78332068332</v>
      </c>
      <c r="AE1372" s="4"/>
    </row>
    <row r="1373" spans="1:31" x14ac:dyDescent="0.3">
      <c r="A1373" s="5" t="s">
        <v>11691</v>
      </c>
      <c r="B1373" s="3" t="s">
        <v>11692</v>
      </c>
      <c r="C1373" s="3">
        <v>5.7009999999999996</v>
      </c>
      <c r="D1373" s="3">
        <v>4</v>
      </c>
      <c r="E1373" s="3">
        <v>2</v>
      </c>
      <c r="F1373" s="3">
        <v>6</v>
      </c>
      <c r="G1373" s="3">
        <v>2</v>
      </c>
      <c r="H1373" s="3">
        <v>631</v>
      </c>
      <c r="I1373" s="3">
        <v>68.5</v>
      </c>
      <c r="J1373" s="3" t="s">
        <v>1317</v>
      </c>
      <c r="K1373" s="3" t="s">
        <v>4098</v>
      </c>
      <c r="L1373" s="3" t="s">
        <v>64</v>
      </c>
      <c r="M1373" s="3" t="s">
        <v>58</v>
      </c>
      <c r="N1373" s="3" t="s">
        <v>58</v>
      </c>
      <c r="O1373" s="3" t="s">
        <v>11693</v>
      </c>
      <c r="P1373" s="3" t="s">
        <v>11694</v>
      </c>
      <c r="Q1373" s="3" t="s">
        <v>58</v>
      </c>
      <c r="R1373" s="3" t="s">
        <v>6256</v>
      </c>
      <c r="S1373" s="3">
        <v>1.6508295625942699E-17</v>
      </c>
      <c r="T1373" s="3" t="s">
        <v>58</v>
      </c>
      <c r="U1373" s="3">
        <v>0.58417927085807397</v>
      </c>
      <c r="V1373" s="3">
        <v>0.96306707915088197</v>
      </c>
      <c r="W1373" s="3">
        <v>5.0793650793650799E-17</v>
      </c>
      <c r="X1373" s="3">
        <v>0.48367145300418601</v>
      </c>
      <c r="Y1373" s="3">
        <v>0.99172267308844297</v>
      </c>
      <c r="Z1373" s="3">
        <v>8803.2179601190692</v>
      </c>
      <c r="AA1373" s="3">
        <v>18367.0997574213</v>
      </c>
      <c r="AB1373" s="3" t="e">
        <v>#DIV/0!</v>
      </c>
      <c r="AC1373" s="4">
        <v>58264.13938237304</v>
      </c>
      <c r="AD1373" s="3">
        <v>107084.08647728646</v>
      </c>
      <c r="AE1373" s="4"/>
    </row>
    <row r="1374" spans="1:31" x14ac:dyDescent="0.3">
      <c r="A1374" s="5" t="s">
        <v>4743</v>
      </c>
      <c r="B1374" s="3" t="s">
        <v>4744</v>
      </c>
      <c r="C1374" s="3">
        <v>5.6269999999999998</v>
      </c>
      <c r="D1374" s="3">
        <v>21</v>
      </c>
      <c r="E1374" s="3">
        <v>3</v>
      </c>
      <c r="F1374" s="3">
        <v>14</v>
      </c>
      <c r="G1374" s="3">
        <v>2</v>
      </c>
      <c r="H1374" s="3">
        <v>164</v>
      </c>
      <c r="I1374" s="3">
        <v>19.3</v>
      </c>
      <c r="J1374" s="3" t="s">
        <v>4745</v>
      </c>
      <c r="K1374" s="3" t="s">
        <v>333</v>
      </c>
      <c r="L1374" s="3" t="s">
        <v>86</v>
      </c>
      <c r="M1374" s="3" t="s">
        <v>4746</v>
      </c>
      <c r="N1374" s="3" t="s">
        <v>4747</v>
      </c>
      <c r="O1374" s="3" t="s">
        <v>4748</v>
      </c>
      <c r="P1374" s="3" t="s">
        <v>4749</v>
      </c>
      <c r="Q1374" s="3" t="s">
        <v>910</v>
      </c>
      <c r="R1374" s="3" t="s">
        <v>4750</v>
      </c>
      <c r="S1374" s="3">
        <v>1.6508295625942699E-17</v>
      </c>
      <c r="T1374" s="3" t="s">
        <v>58</v>
      </c>
      <c r="U1374" s="3">
        <v>1.50457038391225E-17</v>
      </c>
      <c r="V1374" s="3">
        <v>1.70336894001643E-17</v>
      </c>
      <c r="W1374" s="3">
        <v>5.0793650793650799E-17</v>
      </c>
      <c r="X1374" s="3">
        <v>5.0092807424593998E-17</v>
      </c>
      <c r="Y1374" s="3">
        <v>0.77902687488207201</v>
      </c>
      <c r="Z1374" s="3" t="e">
        <v>#DIV/0!</v>
      </c>
      <c r="AA1374" s="3" t="e">
        <v>#DIV/0!</v>
      </c>
      <c r="AB1374" s="3">
        <v>38639.512657325598</v>
      </c>
      <c r="AC1374" s="4">
        <v>46858.761918486831</v>
      </c>
      <c r="AD1374" s="3">
        <v>70495.147105546333</v>
      </c>
      <c r="AE1374" s="4"/>
    </row>
    <row r="1375" spans="1:31" x14ac:dyDescent="0.3">
      <c r="A1375" s="5" t="s">
        <v>11720</v>
      </c>
      <c r="B1375" s="3" t="s">
        <v>11721</v>
      </c>
      <c r="C1375" s="3">
        <v>5.6130000000000004</v>
      </c>
      <c r="D1375" s="3">
        <v>4</v>
      </c>
      <c r="E1375" s="3">
        <v>2</v>
      </c>
      <c r="F1375" s="3">
        <v>16</v>
      </c>
      <c r="G1375" s="3">
        <v>2</v>
      </c>
      <c r="H1375" s="3">
        <v>534</v>
      </c>
      <c r="I1375" s="3">
        <v>59.6</v>
      </c>
      <c r="J1375" s="3" t="s">
        <v>801</v>
      </c>
      <c r="K1375" s="3" t="s">
        <v>11722</v>
      </c>
      <c r="L1375" s="3" t="s">
        <v>64</v>
      </c>
      <c r="M1375" s="3" t="s">
        <v>11723</v>
      </c>
      <c r="N1375" s="3" t="s">
        <v>58</v>
      </c>
      <c r="O1375" s="3" t="s">
        <v>11724</v>
      </c>
      <c r="P1375" s="3" t="s">
        <v>11725</v>
      </c>
      <c r="Q1375" s="3" t="s">
        <v>58</v>
      </c>
      <c r="R1375" s="3" t="s">
        <v>11726</v>
      </c>
      <c r="S1375" s="3">
        <v>1.6508295625942699E-17</v>
      </c>
      <c r="T1375" s="3">
        <v>1.8644578313253E-17</v>
      </c>
      <c r="U1375" s="3">
        <v>1.50457038391225E-17</v>
      </c>
      <c r="V1375" s="3">
        <v>1.70336894001643E-17</v>
      </c>
      <c r="W1375" s="3">
        <v>0.99746859145127698</v>
      </c>
      <c r="X1375" s="3">
        <v>0.90114969030650505</v>
      </c>
      <c r="Y1375" s="3">
        <v>0.98954423157182803</v>
      </c>
      <c r="Z1375" s="3" t="e">
        <v>#DIV/0!</v>
      </c>
      <c r="AA1375" s="3">
        <v>39996.258346139693</v>
      </c>
      <c r="AB1375" s="3">
        <v>73026.748308469367</v>
      </c>
      <c r="AC1375" s="4">
        <v>80007.00492983633</v>
      </c>
      <c r="AD1375" s="3">
        <v>169531.28968070031</v>
      </c>
      <c r="AE1375" s="4"/>
    </row>
    <row r="1376" spans="1:31" x14ac:dyDescent="0.3">
      <c r="A1376" s="5" t="s">
        <v>10110</v>
      </c>
      <c r="B1376" s="3" t="s">
        <v>10111</v>
      </c>
      <c r="C1376" s="3">
        <v>5.5949999999999998</v>
      </c>
      <c r="D1376" s="3">
        <v>6</v>
      </c>
      <c r="E1376" s="3">
        <v>2</v>
      </c>
      <c r="F1376" s="3">
        <v>6</v>
      </c>
      <c r="G1376" s="3">
        <v>2</v>
      </c>
      <c r="H1376" s="3">
        <v>591</v>
      </c>
      <c r="I1376" s="3">
        <v>63.3</v>
      </c>
      <c r="J1376" s="3" t="s">
        <v>73</v>
      </c>
      <c r="K1376" s="3" t="s">
        <v>831</v>
      </c>
      <c r="L1376" s="3" t="s">
        <v>64</v>
      </c>
      <c r="M1376" s="3" t="s">
        <v>10112</v>
      </c>
      <c r="N1376" s="3" t="s">
        <v>10113</v>
      </c>
      <c r="O1376" s="3" t="s">
        <v>10114</v>
      </c>
      <c r="P1376" s="3" t="s">
        <v>10115</v>
      </c>
      <c r="Q1376" s="3" t="s">
        <v>58</v>
      </c>
      <c r="R1376" s="3" t="s">
        <v>58</v>
      </c>
      <c r="S1376" s="3" t="s">
        <v>58</v>
      </c>
      <c r="T1376" s="3" t="s">
        <v>58</v>
      </c>
      <c r="U1376" s="3">
        <v>1.50457038391225E-17</v>
      </c>
      <c r="V1376" s="3" t="s">
        <v>58</v>
      </c>
      <c r="W1376" s="3" t="s">
        <v>58</v>
      </c>
      <c r="X1376" s="3" t="s">
        <v>58</v>
      </c>
      <c r="Y1376" s="3">
        <v>5.71658986175115E-17</v>
      </c>
      <c r="Z1376" s="3" t="e">
        <v>#DIV/0!</v>
      </c>
      <c r="AA1376" s="3" t="e">
        <v>#DIV/0!</v>
      </c>
      <c r="AB1376" s="3" t="e">
        <v>#DIV/0!</v>
      </c>
      <c r="AC1376" s="4" t="e">
        <v>#DIV/0!</v>
      </c>
      <c r="AD1376" s="3">
        <v>101983.01795012322</v>
      </c>
      <c r="AE1376" s="4"/>
    </row>
    <row r="1377" spans="1:31" x14ac:dyDescent="0.3">
      <c r="A1377" s="5" t="s">
        <v>10084</v>
      </c>
      <c r="B1377" s="3" t="s">
        <v>10085</v>
      </c>
      <c r="C1377" s="3">
        <v>5.5910000000000002</v>
      </c>
      <c r="D1377" s="3">
        <v>6</v>
      </c>
      <c r="E1377" s="3">
        <v>4</v>
      </c>
      <c r="F1377" s="3">
        <v>7</v>
      </c>
      <c r="G1377" s="3">
        <v>4</v>
      </c>
      <c r="H1377" s="3">
        <v>589</v>
      </c>
      <c r="I1377" s="3">
        <v>65.7</v>
      </c>
      <c r="J1377" s="3" t="s">
        <v>5446</v>
      </c>
      <c r="K1377" s="3" t="s">
        <v>74</v>
      </c>
      <c r="L1377" s="3" t="s">
        <v>86</v>
      </c>
      <c r="M1377" s="3" t="s">
        <v>10086</v>
      </c>
      <c r="N1377" s="3" t="s">
        <v>10087</v>
      </c>
      <c r="O1377" s="3" t="s">
        <v>10088</v>
      </c>
      <c r="P1377" s="3" t="s">
        <v>10089</v>
      </c>
      <c r="Q1377" s="3" t="s">
        <v>58</v>
      </c>
      <c r="R1377" s="3" t="s">
        <v>58</v>
      </c>
      <c r="S1377" s="3">
        <v>1.6508295625942699E-17</v>
      </c>
      <c r="T1377" s="3">
        <v>1.8644578313253E-17</v>
      </c>
      <c r="U1377" s="3">
        <v>1.50457038391225E-17</v>
      </c>
      <c r="V1377" s="3">
        <v>1.70336894001643E-17</v>
      </c>
      <c r="W1377" s="3">
        <v>0.56053198781818003</v>
      </c>
      <c r="X1377" s="3">
        <v>0.93745337797134698</v>
      </c>
      <c r="Y1377" s="3">
        <v>0.99995080168585304</v>
      </c>
      <c r="Z1377" s="3" t="e">
        <v>#DIV/0!</v>
      </c>
      <c r="AA1377" s="3">
        <v>30215.897669671034</v>
      </c>
      <c r="AB1377" s="3">
        <v>31895.382327927102</v>
      </c>
      <c r="AC1377" s="4">
        <v>63973.705146217304</v>
      </c>
      <c r="AD1377" s="3">
        <v>205244.07422005336</v>
      </c>
      <c r="AE1377" s="4"/>
    </row>
    <row r="1378" spans="1:31" x14ac:dyDescent="0.3">
      <c r="A1378" s="5" t="s">
        <v>9491</v>
      </c>
      <c r="B1378" s="3" t="s">
        <v>9492</v>
      </c>
      <c r="C1378" s="3">
        <v>5.5869999999999997</v>
      </c>
      <c r="D1378" s="3">
        <v>8</v>
      </c>
      <c r="E1378" s="3">
        <v>2</v>
      </c>
      <c r="F1378" s="3">
        <v>19</v>
      </c>
      <c r="G1378" s="3">
        <v>2</v>
      </c>
      <c r="H1378" s="3">
        <v>369</v>
      </c>
      <c r="I1378" s="3">
        <v>42.7</v>
      </c>
      <c r="J1378" s="3" t="s">
        <v>73</v>
      </c>
      <c r="K1378" s="3" t="s">
        <v>4923</v>
      </c>
      <c r="L1378" s="3" t="s">
        <v>64</v>
      </c>
      <c r="M1378" s="3" t="s">
        <v>9493</v>
      </c>
      <c r="N1378" s="3" t="s">
        <v>9494</v>
      </c>
      <c r="O1378" s="3" t="s">
        <v>9495</v>
      </c>
      <c r="P1378" s="3" t="s">
        <v>9496</v>
      </c>
      <c r="Q1378" s="3" t="s">
        <v>1429</v>
      </c>
      <c r="R1378" s="3" t="s">
        <v>58</v>
      </c>
      <c r="S1378" s="3">
        <v>8.9223121159286607E-3</v>
      </c>
      <c r="T1378" s="3">
        <v>2.3711601927941801E-3</v>
      </c>
      <c r="U1378" s="3">
        <v>1.1096265622591301E-2</v>
      </c>
      <c r="V1378" s="3">
        <v>5.2507363441947098E-3</v>
      </c>
      <c r="W1378" s="3">
        <v>0.95579514923628595</v>
      </c>
      <c r="X1378" s="3">
        <v>0.90047156076020096</v>
      </c>
      <c r="Y1378" s="3">
        <v>0.396893134821035</v>
      </c>
      <c r="Z1378" s="3">
        <v>7652882.9634305239</v>
      </c>
      <c r="AA1378" s="3">
        <v>710135.75702949194</v>
      </c>
      <c r="AB1378" s="3">
        <v>1395692.0503031432</v>
      </c>
      <c r="AC1378" s="4">
        <v>854245.39667118934</v>
      </c>
      <c r="AD1378" s="3">
        <v>2479716.7296610964</v>
      </c>
      <c r="AE1378" s="4"/>
    </row>
    <row r="1379" spans="1:31" x14ac:dyDescent="0.3">
      <c r="A1379" s="5" t="s">
        <v>6489</v>
      </c>
      <c r="B1379" s="3" t="s">
        <v>6490</v>
      </c>
      <c r="C1379" s="3">
        <v>5.5469999999999997</v>
      </c>
      <c r="D1379" s="3">
        <v>15</v>
      </c>
      <c r="E1379" s="3">
        <v>3</v>
      </c>
      <c r="F1379" s="3">
        <v>14</v>
      </c>
      <c r="G1379" s="3">
        <v>3</v>
      </c>
      <c r="H1379" s="3">
        <v>232</v>
      </c>
      <c r="I1379" s="3">
        <v>25.8</v>
      </c>
      <c r="J1379" s="3" t="s">
        <v>572</v>
      </c>
      <c r="K1379" s="3" t="s">
        <v>74</v>
      </c>
      <c r="L1379" s="3" t="s">
        <v>64</v>
      </c>
      <c r="M1379" s="3" t="s">
        <v>6491</v>
      </c>
      <c r="N1379" s="3" t="s">
        <v>6492</v>
      </c>
      <c r="O1379" s="3" t="s">
        <v>6493</v>
      </c>
      <c r="P1379" s="3" t="s">
        <v>6494</v>
      </c>
      <c r="Q1379" s="3" t="s">
        <v>58</v>
      </c>
      <c r="R1379" s="3" t="s">
        <v>6495</v>
      </c>
      <c r="S1379" s="3">
        <v>1.6508295625942699E-17</v>
      </c>
      <c r="T1379" s="3">
        <v>1.8644578313253E-17</v>
      </c>
      <c r="U1379" s="3">
        <v>1.50457038391225E-17</v>
      </c>
      <c r="V1379" s="3">
        <v>1.70336894001643E-17</v>
      </c>
      <c r="W1379" s="3">
        <v>0.86249250339713701</v>
      </c>
      <c r="X1379" s="3">
        <v>0.95093229842681604</v>
      </c>
      <c r="Y1379" s="3">
        <v>0.76937628134427705</v>
      </c>
      <c r="Z1379" s="3" t="e">
        <v>#DIV/0!</v>
      </c>
      <c r="AA1379" s="3">
        <v>21485.606808458699</v>
      </c>
      <c r="AB1379" s="3">
        <v>81377.295271647701</v>
      </c>
      <c r="AC1379" s="4">
        <v>39610.193837428596</v>
      </c>
      <c r="AD1379" s="3">
        <v>132615.23726665965</v>
      </c>
      <c r="AE1379" s="4"/>
    </row>
    <row r="1380" spans="1:31" x14ac:dyDescent="0.3">
      <c r="A1380" s="5" t="s">
        <v>7297</v>
      </c>
      <c r="B1380" s="3" t="s">
        <v>7298</v>
      </c>
      <c r="C1380" s="3">
        <v>5.54</v>
      </c>
      <c r="D1380" s="3">
        <v>13</v>
      </c>
      <c r="E1380" s="3">
        <v>2</v>
      </c>
      <c r="F1380" s="3">
        <v>4</v>
      </c>
      <c r="G1380" s="3">
        <v>2</v>
      </c>
      <c r="H1380" s="3">
        <v>120</v>
      </c>
      <c r="I1380" s="3">
        <v>12.9</v>
      </c>
      <c r="J1380" s="3" t="s">
        <v>640</v>
      </c>
      <c r="K1380" s="3" t="s">
        <v>333</v>
      </c>
      <c r="L1380" s="3" t="s">
        <v>64</v>
      </c>
      <c r="M1380" s="3" t="s">
        <v>7299</v>
      </c>
      <c r="N1380" s="3" t="s">
        <v>7300</v>
      </c>
      <c r="O1380" s="3" t="s">
        <v>7301</v>
      </c>
      <c r="P1380" s="3" t="s">
        <v>7302</v>
      </c>
      <c r="Q1380" s="3" t="s">
        <v>221</v>
      </c>
      <c r="R1380" s="3" t="s">
        <v>58</v>
      </c>
      <c r="S1380" s="3" t="s">
        <v>58</v>
      </c>
      <c r="T1380" s="3" t="s">
        <v>58</v>
      </c>
      <c r="U1380" s="3" t="s">
        <v>58</v>
      </c>
      <c r="V1380" s="3" t="s">
        <v>58</v>
      </c>
      <c r="W1380" s="3" t="s">
        <v>58</v>
      </c>
      <c r="X1380" s="3" t="s">
        <v>58</v>
      </c>
      <c r="Y1380" s="3" t="s">
        <v>58</v>
      </c>
      <c r="Z1380" s="3" t="e">
        <v>#DIV/0!</v>
      </c>
      <c r="AA1380" s="3" t="e">
        <v>#DIV/0!</v>
      </c>
      <c r="AB1380" s="3" t="e">
        <v>#DIV/0!</v>
      </c>
      <c r="AC1380" s="4" t="e">
        <v>#DIV/0!</v>
      </c>
      <c r="AD1380" s="3" t="e">
        <v>#DIV/0!</v>
      </c>
      <c r="AE1380" s="4"/>
    </row>
    <row r="1381" spans="1:31" x14ac:dyDescent="0.3">
      <c r="A1381" s="5" t="s">
        <v>5828</v>
      </c>
      <c r="B1381" s="3" t="s">
        <v>5829</v>
      </c>
      <c r="C1381" s="3">
        <v>5.5350000000000001</v>
      </c>
      <c r="D1381" s="3">
        <v>17</v>
      </c>
      <c r="E1381" s="3">
        <v>2</v>
      </c>
      <c r="F1381" s="3">
        <v>4</v>
      </c>
      <c r="G1381" s="3">
        <v>2</v>
      </c>
      <c r="H1381" s="3">
        <v>83</v>
      </c>
      <c r="I1381" s="3">
        <v>9.3000000000000007</v>
      </c>
      <c r="J1381" s="3" t="s">
        <v>1317</v>
      </c>
      <c r="K1381" s="3" t="s">
        <v>314</v>
      </c>
      <c r="L1381" s="3" t="s">
        <v>64</v>
      </c>
      <c r="M1381" s="3" t="s">
        <v>5830</v>
      </c>
      <c r="N1381" s="3" t="s">
        <v>5831</v>
      </c>
      <c r="O1381" s="3" t="s">
        <v>5832</v>
      </c>
      <c r="P1381" s="3" t="s">
        <v>5833</v>
      </c>
      <c r="Q1381" s="3" t="s">
        <v>58</v>
      </c>
      <c r="R1381" s="3" t="s">
        <v>58</v>
      </c>
      <c r="S1381" s="3" t="s">
        <v>58</v>
      </c>
      <c r="T1381" s="3" t="s">
        <v>58</v>
      </c>
      <c r="U1381" s="3">
        <v>1.50457038391225E-17</v>
      </c>
      <c r="V1381" s="3" t="s">
        <v>58</v>
      </c>
      <c r="W1381" s="3" t="s">
        <v>58</v>
      </c>
      <c r="X1381" s="3" t="s">
        <v>58</v>
      </c>
      <c r="Y1381" s="3">
        <v>5.71658986175115E-17</v>
      </c>
      <c r="Z1381" s="3" t="e">
        <v>#DIV/0!</v>
      </c>
      <c r="AA1381" s="3" t="e">
        <v>#DIV/0!</v>
      </c>
      <c r="AB1381" s="3" t="e">
        <v>#DIV/0!</v>
      </c>
      <c r="AC1381" s="4" t="e">
        <v>#DIV/0!</v>
      </c>
      <c r="AD1381" s="3">
        <v>29073.551967978601</v>
      </c>
      <c r="AE1381" s="4"/>
    </row>
    <row r="1382" spans="1:31" x14ac:dyDescent="0.3">
      <c r="A1382" s="5" t="s">
        <v>8688</v>
      </c>
      <c r="B1382" s="3" t="s">
        <v>8689</v>
      </c>
      <c r="C1382" s="3">
        <v>5.4820000000000002</v>
      </c>
      <c r="D1382" s="3">
        <v>9</v>
      </c>
      <c r="E1382" s="3">
        <v>2</v>
      </c>
      <c r="F1382" s="3">
        <v>8</v>
      </c>
      <c r="G1382" s="3">
        <v>2</v>
      </c>
      <c r="H1382" s="3">
        <v>194</v>
      </c>
      <c r="I1382" s="3">
        <v>20.8</v>
      </c>
      <c r="J1382" s="3" t="s">
        <v>1725</v>
      </c>
      <c r="K1382" s="3" t="s">
        <v>1216</v>
      </c>
      <c r="L1382" s="3" t="s">
        <v>86</v>
      </c>
      <c r="M1382" s="3" t="s">
        <v>8690</v>
      </c>
      <c r="N1382" s="3" t="s">
        <v>8691</v>
      </c>
      <c r="O1382" s="3" t="s">
        <v>8692</v>
      </c>
      <c r="P1382" s="3" t="s">
        <v>8693</v>
      </c>
      <c r="Q1382" s="3" t="s">
        <v>58</v>
      </c>
      <c r="R1382" s="3" t="s">
        <v>2695</v>
      </c>
      <c r="S1382" s="3" t="s">
        <v>58</v>
      </c>
      <c r="T1382" s="3" t="s">
        <v>58</v>
      </c>
      <c r="U1382" s="3">
        <v>1.50457038391225E-17</v>
      </c>
      <c r="V1382" s="3">
        <v>1.70336894001643E-17</v>
      </c>
      <c r="W1382" s="3" t="s">
        <v>58</v>
      </c>
      <c r="X1382" s="3">
        <v>5.0092807424593998E-17</v>
      </c>
      <c r="Y1382" s="3">
        <v>0.78330405980324502</v>
      </c>
      <c r="Z1382" s="3" t="e">
        <v>#DIV/0!</v>
      </c>
      <c r="AA1382" s="3" t="e">
        <v>#DIV/0!</v>
      </c>
      <c r="AB1382" s="3" t="e">
        <v>#DIV/0!</v>
      </c>
      <c r="AC1382" s="4">
        <v>99889.603069832607</v>
      </c>
      <c r="AD1382" s="3">
        <v>173235.37208288434</v>
      </c>
      <c r="AE1382" s="4"/>
    </row>
    <row r="1383" spans="1:31" x14ac:dyDescent="0.3">
      <c r="A1383" s="5" t="s">
        <v>3923</v>
      </c>
      <c r="B1383" s="3" t="s">
        <v>3924</v>
      </c>
      <c r="C1383" s="3">
        <v>5.452</v>
      </c>
      <c r="D1383" s="3">
        <v>24</v>
      </c>
      <c r="E1383" s="3">
        <v>3</v>
      </c>
      <c r="F1383" s="3">
        <v>14</v>
      </c>
      <c r="G1383" s="3">
        <v>3</v>
      </c>
      <c r="H1383" s="3">
        <v>215</v>
      </c>
      <c r="I1383" s="3">
        <v>23.8</v>
      </c>
      <c r="J1383" s="3" t="s">
        <v>58</v>
      </c>
      <c r="K1383" s="3" t="s">
        <v>74</v>
      </c>
      <c r="L1383" s="3" t="s">
        <v>64</v>
      </c>
      <c r="M1383" s="3" t="s">
        <v>3925</v>
      </c>
      <c r="N1383" s="3" t="s">
        <v>3926</v>
      </c>
      <c r="O1383" s="3" t="s">
        <v>3927</v>
      </c>
      <c r="P1383" s="3" t="s">
        <v>3928</v>
      </c>
      <c r="Q1383" s="3" t="s">
        <v>58</v>
      </c>
      <c r="R1383" s="3" t="s">
        <v>1176</v>
      </c>
      <c r="S1383" s="3">
        <v>1.6508295625942699E-17</v>
      </c>
      <c r="T1383" s="3">
        <v>1.8644578313253E-17</v>
      </c>
      <c r="U1383" s="3">
        <v>1.50457038391225E-17</v>
      </c>
      <c r="V1383" s="3" t="s">
        <v>58</v>
      </c>
      <c r="W1383" s="3">
        <v>0.98344055823923104</v>
      </c>
      <c r="X1383" s="3">
        <v>5.0092807424593998E-17</v>
      </c>
      <c r="Y1383" s="3">
        <v>5.71658986175115E-17</v>
      </c>
      <c r="Z1383" s="3" t="e">
        <v>#DIV/0!</v>
      </c>
      <c r="AA1383" s="3">
        <v>30908.124104093102</v>
      </c>
      <c r="AB1383" s="3">
        <v>52671.190070675999</v>
      </c>
      <c r="AC1383" s="4" t="e">
        <v>#DIV/0!</v>
      </c>
      <c r="AD1383" s="3">
        <v>106522.34982389917</v>
      </c>
      <c r="AE1383" s="4"/>
    </row>
    <row r="1384" spans="1:31" x14ac:dyDescent="0.3">
      <c r="A1384" s="5" t="s">
        <v>8742</v>
      </c>
      <c r="B1384" s="3" t="s">
        <v>8743</v>
      </c>
      <c r="C1384" s="3">
        <v>5.4370000000000003</v>
      </c>
      <c r="D1384" s="3">
        <v>9</v>
      </c>
      <c r="E1384" s="3">
        <v>2</v>
      </c>
      <c r="F1384" s="3">
        <v>7</v>
      </c>
      <c r="G1384" s="3">
        <v>2</v>
      </c>
      <c r="H1384" s="3">
        <v>240</v>
      </c>
      <c r="I1384" s="3">
        <v>24.6</v>
      </c>
      <c r="J1384" s="3" t="s">
        <v>58</v>
      </c>
      <c r="K1384" s="3" t="s">
        <v>333</v>
      </c>
      <c r="L1384" s="3" t="s">
        <v>1105</v>
      </c>
      <c r="M1384" s="3" t="s">
        <v>8744</v>
      </c>
      <c r="N1384" s="3" t="s">
        <v>8745</v>
      </c>
      <c r="O1384" s="3" t="s">
        <v>8746</v>
      </c>
      <c r="P1384" s="3" t="s">
        <v>8747</v>
      </c>
      <c r="Q1384" s="3" t="s">
        <v>910</v>
      </c>
      <c r="R1384" s="3" t="s">
        <v>2673</v>
      </c>
      <c r="S1384" s="3">
        <v>1.6508295625942699E-17</v>
      </c>
      <c r="T1384" s="3" t="s">
        <v>58</v>
      </c>
      <c r="U1384" s="3">
        <v>1.50457038391225E-17</v>
      </c>
      <c r="V1384" s="3" t="s">
        <v>58</v>
      </c>
      <c r="W1384" s="3">
        <v>5.0793650793650799E-17</v>
      </c>
      <c r="X1384" s="3" t="s">
        <v>58</v>
      </c>
      <c r="Y1384" s="3">
        <v>5.71658986175115E-17</v>
      </c>
      <c r="Z1384" s="3" t="e">
        <v>#DIV/0!</v>
      </c>
      <c r="AA1384" s="3" t="e">
        <v>#DIV/0!</v>
      </c>
      <c r="AB1384" s="3">
        <v>17836.2532610778</v>
      </c>
      <c r="AC1384" s="4" t="e">
        <v>#DIV/0!</v>
      </c>
      <c r="AD1384" s="3">
        <v>123474.06505680177</v>
      </c>
      <c r="AE1384" s="4"/>
    </row>
    <row r="1385" spans="1:31" x14ac:dyDescent="0.3">
      <c r="A1385" s="5" t="s">
        <v>7503</v>
      </c>
      <c r="B1385" s="3" t="s">
        <v>7504</v>
      </c>
      <c r="C1385" s="3">
        <v>5.4320000000000004</v>
      </c>
      <c r="D1385" s="3">
        <v>12</v>
      </c>
      <c r="E1385" s="3">
        <v>2</v>
      </c>
      <c r="F1385" s="3">
        <v>6</v>
      </c>
      <c r="G1385" s="3">
        <v>2</v>
      </c>
      <c r="H1385" s="3">
        <v>175</v>
      </c>
      <c r="I1385" s="3">
        <v>20.100000000000001</v>
      </c>
      <c r="J1385" s="3" t="s">
        <v>2240</v>
      </c>
      <c r="K1385" s="3" t="s">
        <v>5236</v>
      </c>
      <c r="L1385" s="3" t="s">
        <v>64</v>
      </c>
      <c r="M1385" s="3" t="s">
        <v>7505</v>
      </c>
      <c r="N1385" s="3" t="s">
        <v>7506</v>
      </c>
      <c r="O1385" s="3" t="s">
        <v>7507</v>
      </c>
      <c r="P1385" s="3" t="s">
        <v>7508</v>
      </c>
      <c r="Q1385" s="3" t="s">
        <v>3181</v>
      </c>
      <c r="R1385" s="3" t="s">
        <v>7509</v>
      </c>
      <c r="S1385" s="3">
        <v>1.6508295625942699E-17</v>
      </c>
      <c r="T1385" s="3" t="s">
        <v>58</v>
      </c>
      <c r="U1385" s="3">
        <v>1.50457038391225E-17</v>
      </c>
      <c r="V1385" s="3">
        <v>1.70336894001643E-17</v>
      </c>
      <c r="W1385" s="3">
        <v>5.0793650793650799E-17</v>
      </c>
      <c r="X1385" s="3">
        <v>5.0092807424593998E-17</v>
      </c>
      <c r="Y1385" s="3">
        <v>0.82287797940419805</v>
      </c>
      <c r="Z1385" s="3" t="e">
        <v>#DIV/0!</v>
      </c>
      <c r="AA1385" s="3" t="e">
        <v>#DIV/0!</v>
      </c>
      <c r="AB1385" s="3">
        <v>24402.7236108627</v>
      </c>
      <c r="AC1385" s="4">
        <v>11513.77561400284</v>
      </c>
      <c r="AD1385" s="3">
        <v>104020.94411173499</v>
      </c>
      <c r="AE1385" s="4"/>
    </row>
    <row r="1386" spans="1:31" x14ac:dyDescent="0.3">
      <c r="A1386" s="5" t="s">
        <v>10931</v>
      </c>
      <c r="B1386" s="3" t="s">
        <v>10932</v>
      </c>
      <c r="C1386" s="3">
        <v>5.4219999999999997</v>
      </c>
      <c r="D1386" s="3">
        <v>5</v>
      </c>
      <c r="E1386" s="3">
        <v>2</v>
      </c>
      <c r="F1386" s="3">
        <v>13</v>
      </c>
      <c r="G1386" s="3">
        <v>2</v>
      </c>
      <c r="H1386" s="3">
        <v>411</v>
      </c>
      <c r="I1386" s="3">
        <v>46.2</v>
      </c>
      <c r="J1386" s="3" t="s">
        <v>1208</v>
      </c>
      <c r="K1386" s="3" t="s">
        <v>6452</v>
      </c>
      <c r="L1386" s="3" t="s">
        <v>58</v>
      </c>
      <c r="M1386" s="3" t="s">
        <v>10933</v>
      </c>
      <c r="N1386" s="3" t="s">
        <v>10934</v>
      </c>
      <c r="O1386" s="3" t="s">
        <v>10935</v>
      </c>
      <c r="P1386" s="3" t="s">
        <v>10936</v>
      </c>
      <c r="Q1386" s="3" t="s">
        <v>58</v>
      </c>
      <c r="R1386" s="3" t="s">
        <v>58</v>
      </c>
      <c r="S1386" s="3">
        <v>1.6508295625942699E-17</v>
      </c>
      <c r="T1386" s="3">
        <v>1.8644578313253E-17</v>
      </c>
      <c r="U1386" s="3">
        <v>1.50457038391225E-17</v>
      </c>
      <c r="V1386" s="3" t="s">
        <v>58</v>
      </c>
      <c r="W1386" s="3">
        <v>0.100685479793585</v>
      </c>
      <c r="X1386" s="3">
        <v>5.0092807424593998E-17</v>
      </c>
      <c r="Y1386" s="3">
        <v>5.71658986175115E-17</v>
      </c>
      <c r="Z1386" s="3" t="e">
        <v>#DIV/0!</v>
      </c>
      <c r="AA1386" s="3">
        <v>31993.5608731709</v>
      </c>
      <c r="AB1386" s="3">
        <v>156390.82536985565</v>
      </c>
      <c r="AC1386" s="4" t="e">
        <v>#DIV/0!</v>
      </c>
      <c r="AD1386" s="3">
        <v>68706.479460162387</v>
      </c>
      <c r="AE1386" s="4"/>
    </row>
    <row r="1387" spans="1:31" x14ac:dyDescent="0.3">
      <c r="A1387" s="5" t="s">
        <v>6777</v>
      </c>
      <c r="B1387" s="3" t="s">
        <v>6778</v>
      </c>
      <c r="C1387" s="3">
        <v>5.41</v>
      </c>
      <c r="D1387" s="3">
        <v>14</v>
      </c>
      <c r="E1387" s="3">
        <v>2</v>
      </c>
      <c r="F1387" s="3">
        <v>9</v>
      </c>
      <c r="G1387" s="3">
        <v>2</v>
      </c>
      <c r="H1387" s="3">
        <v>144</v>
      </c>
      <c r="I1387" s="3">
        <v>16.7</v>
      </c>
      <c r="J1387" s="3" t="s">
        <v>58</v>
      </c>
      <c r="K1387" s="3" t="s">
        <v>196</v>
      </c>
      <c r="L1387" s="3" t="s">
        <v>58</v>
      </c>
      <c r="M1387" s="3" t="s">
        <v>6779</v>
      </c>
      <c r="N1387" s="3" t="s">
        <v>6780</v>
      </c>
      <c r="O1387" s="3" t="s">
        <v>6781</v>
      </c>
      <c r="P1387" s="3" t="s">
        <v>6782</v>
      </c>
      <c r="Q1387" s="3" t="s">
        <v>58</v>
      </c>
      <c r="R1387" s="3" t="s">
        <v>58</v>
      </c>
      <c r="S1387" s="3">
        <v>1.6508295625942699E-17</v>
      </c>
      <c r="T1387" s="3">
        <v>1.8644578313253E-17</v>
      </c>
      <c r="U1387" s="3">
        <v>1.50457038391225E-17</v>
      </c>
      <c r="V1387" s="3">
        <v>1.70336894001643E-17</v>
      </c>
      <c r="W1387" s="3">
        <v>0.90599599988756896</v>
      </c>
      <c r="X1387" s="3">
        <v>0.661765596176351</v>
      </c>
      <c r="Y1387" s="3">
        <v>0.29269267517754899</v>
      </c>
      <c r="Z1387" s="3" t="e">
        <v>#DIV/0!</v>
      </c>
      <c r="AA1387" s="3">
        <v>16526.722901494435</v>
      </c>
      <c r="AB1387" s="3">
        <v>31030.947438202838</v>
      </c>
      <c r="AC1387" s="4">
        <v>11887.06849483605</v>
      </c>
      <c r="AD1387" s="3">
        <v>68076.685763325208</v>
      </c>
      <c r="AE1387" s="4"/>
    </row>
    <row r="1388" spans="1:31" x14ac:dyDescent="0.3">
      <c r="A1388" s="5" t="s">
        <v>6381</v>
      </c>
      <c r="B1388" s="3" t="s">
        <v>6382</v>
      </c>
      <c r="C1388" s="3">
        <v>5.383</v>
      </c>
      <c r="D1388" s="3">
        <v>15</v>
      </c>
      <c r="E1388" s="3">
        <v>2</v>
      </c>
      <c r="F1388" s="3">
        <v>16</v>
      </c>
      <c r="G1388" s="3">
        <v>2</v>
      </c>
      <c r="H1388" s="3">
        <v>126</v>
      </c>
      <c r="I1388" s="3">
        <v>13.9</v>
      </c>
      <c r="J1388" s="3" t="s">
        <v>1104</v>
      </c>
      <c r="K1388" s="3" t="s">
        <v>246</v>
      </c>
      <c r="L1388" s="3" t="s">
        <v>86</v>
      </c>
      <c r="M1388" s="3" t="s">
        <v>6383</v>
      </c>
      <c r="N1388" s="3" t="s">
        <v>6384</v>
      </c>
      <c r="O1388" s="3" t="s">
        <v>6385</v>
      </c>
      <c r="P1388" s="3" t="s">
        <v>6386</v>
      </c>
      <c r="Q1388" s="3" t="s">
        <v>910</v>
      </c>
      <c r="R1388" s="3" t="s">
        <v>6387</v>
      </c>
      <c r="S1388" s="3">
        <v>1.6508295625942699E-17</v>
      </c>
      <c r="T1388" s="3">
        <v>1.8644578313253E-17</v>
      </c>
      <c r="U1388" s="3">
        <v>1.50457038391225E-17</v>
      </c>
      <c r="V1388" s="3">
        <v>1.70336894001643E-17</v>
      </c>
      <c r="W1388" s="3">
        <v>0.75703151025440196</v>
      </c>
      <c r="X1388" s="3">
        <v>0.79806837228088801</v>
      </c>
      <c r="Y1388" s="3">
        <v>4.3243146698350499E-2</v>
      </c>
      <c r="Z1388" s="3" t="e">
        <v>#DIV/0!</v>
      </c>
      <c r="AA1388" s="3">
        <v>51809.511645869097</v>
      </c>
      <c r="AB1388" s="3">
        <v>83587.297966022146</v>
      </c>
      <c r="AC1388" s="4">
        <v>68170.819049239071</v>
      </c>
      <c r="AD1388" s="3">
        <v>382374.46631405671</v>
      </c>
      <c r="AE1388" s="4"/>
    </row>
    <row r="1389" spans="1:31" x14ac:dyDescent="0.3">
      <c r="A1389" s="5" t="s">
        <v>6789</v>
      </c>
      <c r="B1389" s="3" t="s">
        <v>6790</v>
      </c>
      <c r="C1389" s="3">
        <v>5.3769999999999998</v>
      </c>
      <c r="D1389" s="3">
        <v>14</v>
      </c>
      <c r="E1389" s="3">
        <v>2</v>
      </c>
      <c r="F1389" s="3">
        <v>9</v>
      </c>
      <c r="G1389" s="3">
        <v>2</v>
      </c>
      <c r="H1389" s="3">
        <v>180</v>
      </c>
      <c r="I1389" s="3">
        <v>20</v>
      </c>
      <c r="J1389" s="3" t="s">
        <v>6791</v>
      </c>
      <c r="K1389" s="3" t="s">
        <v>350</v>
      </c>
      <c r="L1389" s="3" t="s">
        <v>735</v>
      </c>
      <c r="M1389" s="3" t="s">
        <v>6792</v>
      </c>
      <c r="N1389" s="3" t="s">
        <v>6793</v>
      </c>
      <c r="O1389" s="3" t="s">
        <v>6794</v>
      </c>
      <c r="P1389" s="3" t="s">
        <v>6795</v>
      </c>
      <c r="Q1389" s="3" t="s">
        <v>6796</v>
      </c>
      <c r="R1389" s="3" t="s">
        <v>6797</v>
      </c>
      <c r="S1389" s="3">
        <v>1.6508295625942699E-17</v>
      </c>
      <c r="T1389" s="3">
        <v>1.8644578313253E-17</v>
      </c>
      <c r="U1389" s="3">
        <v>1.50457038391225E-17</v>
      </c>
      <c r="V1389" s="3">
        <v>1.70336894001643E-17</v>
      </c>
      <c r="W1389" s="3">
        <v>0.26642756615134899</v>
      </c>
      <c r="X1389" s="3">
        <v>0.38811138624080399</v>
      </c>
      <c r="Y1389" s="3">
        <v>5.1736843728978597E-2</v>
      </c>
      <c r="Z1389" s="3" t="e">
        <v>#DIV/0!</v>
      </c>
      <c r="AA1389" s="3">
        <v>105824.27025314041</v>
      </c>
      <c r="AB1389" s="3">
        <v>78155.708434876971</v>
      </c>
      <c r="AC1389" s="4">
        <v>57632.504300099499</v>
      </c>
      <c r="AD1389" s="3">
        <v>42827.454646578233</v>
      </c>
      <c r="AE1389" s="4"/>
    </row>
    <row r="1390" spans="1:31" x14ac:dyDescent="0.3">
      <c r="A1390" s="5" t="s">
        <v>8611</v>
      </c>
      <c r="B1390" s="3" t="s">
        <v>8612</v>
      </c>
      <c r="C1390" s="3">
        <v>5.3520000000000003</v>
      </c>
      <c r="D1390" s="3">
        <v>9</v>
      </c>
      <c r="E1390" s="3">
        <v>3</v>
      </c>
      <c r="F1390" s="3">
        <v>15</v>
      </c>
      <c r="G1390" s="3">
        <v>3</v>
      </c>
      <c r="H1390" s="3">
        <v>361</v>
      </c>
      <c r="I1390" s="3">
        <v>40.1</v>
      </c>
      <c r="J1390" s="3" t="s">
        <v>313</v>
      </c>
      <c r="K1390" s="3" t="s">
        <v>2389</v>
      </c>
      <c r="L1390" s="3" t="s">
        <v>541</v>
      </c>
      <c r="M1390" s="3" t="s">
        <v>8613</v>
      </c>
      <c r="N1390" s="3" t="s">
        <v>8614</v>
      </c>
      <c r="O1390" s="3" t="s">
        <v>8615</v>
      </c>
      <c r="P1390" s="3" t="s">
        <v>8616</v>
      </c>
      <c r="Q1390" s="3" t="s">
        <v>281</v>
      </c>
      <c r="R1390" s="3" t="s">
        <v>7214</v>
      </c>
      <c r="S1390" s="3">
        <v>1.6508295625942699E-17</v>
      </c>
      <c r="T1390" s="3">
        <v>1.8644578313253E-17</v>
      </c>
      <c r="U1390" s="3">
        <v>1.50457038391225E-17</v>
      </c>
      <c r="V1390" s="3">
        <v>1.70336894001643E-17</v>
      </c>
      <c r="W1390" s="3">
        <v>0.96786708205163996</v>
      </c>
      <c r="X1390" s="3">
        <v>0.64301454949866399</v>
      </c>
      <c r="Y1390" s="3">
        <v>0.84113376959508301</v>
      </c>
      <c r="Z1390" s="3" t="e">
        <v>#DIV/0!</v>
      </c>
      <c r="AA1390" s="3">
        <v>21203.889419432551</v>
      </c>
      <c r="AB1390" s="3">
        <v>48165.572985564206</v>
      </c>
      <c r="AC1390" s="4">
        <v>67439.638537088773</v>
      </c>
      <c r="AD1390" s="3">
        <v>288811.77450061665</v>
      </c>
      <c r="AE1390" s="4"/>
    </row>
    <row r="1391" spans="1:31" x14ac:dyDescent="0.3">
      <c r="A1391" s="5" t="s">
        <v>9507</v>
      </c>
      <c r="B1391" s="3" t="s">
        <v>9508</v>
      </c>
      <c r="C1391" s="3">
        <v>5.3339999999999996</v>
      </c>
      <c r="D1391" s="3">
        <v>8</v>
      </c>
      <c r="E1391" s="3">
        <v>2</v>
      </c>
      <c r="F1391" s="3">
        <v>15</v>
      </c>
      <c r="G1391" s="3">
        <v>2</v>
      </c>
      <c r="H1391" s="3">
        <v>238</v>
      </c>
      <c r="I1391" s="3">
        <v>25.7</v>
      </c>
      <c r="J1391" s="3" t="s">
        <v>9509</v>
      </c>
      <c r="K1391" s="3" t="s">
        <v>2897</v>
      </c>
      <c r="L1391" s="3" t="s">
        <v>64</v>
      </c>
      <c r="M1391" s="3" t="s">
        <v>9510</v>
      </c>
      <c r="N1391" s="3" t="s">
        <v>9511</v>
      </c>
      <c r="O1391" s="3" t="s">
        <v>9512</v>
      </c>
      <c r="P1391" s="3" t="s">
        <v>9513</v>
      </c>
      <c r="Q1391" s="3" t="s">
        <v>58</v>
      </c>
      <c r="R1391" s="3" t="s">
        <v>5688</v>
      </c>
      <c r="S1391" s="3">
        <v>1.6508295625942699E-17</v>
      </c>
      <c r="T1391" s="3">
        <v>1.8644578313253E-17</v>
      </c>
      <c r="U1391" s="3">
        <v>1.50457038391225E-17</v>
      </c>
      <c r="V1391" s="3">
        <v>1.70336894001643E-17</v>
      </c>
      <c r="W1391" s="3">
        <v>0.75425901775275705</v>
      </c>
      <c r="X1391" s="3">
        <v>0.25442943946442598</v>
      </c>
      <c r="Y1391" s="3">
        <v>0.21191793268488501</v>
      </c>
      <c r="Z1391" s="3" t="e">
        <v>#DIV/0!</v>
      </c>
      <c r="AA1391" s="3">
        <v>575844.57689319307</v>
      </c>
      <c r="AB1391" s="3">
        <v>1430539.3702654901</v>
      </c>
      <c r="AC1391" s="4">
        <v>1705788.1983935798</v>
      </c>
      <c r="AD1391" s="3">
        <v>2043974.7634420299</v>
      </c>
      <c r="AE1391" s="4"/>
    </row>
    <row r="1392" spans="1:31" x14ac:dyDescent="0.3">
      <c r="A1392" s="5" t="s">
        <v>4331</v>
      </c>
      <c r="B1392" s="3" t="s">
        <v>4332</v>
      </c>
      <c r="C1392" s="3">
        <v>5.3070000000000004</v>
      </c>
      <c r="D1392" s="3">
        <v>22</v>
      </c>
      <c r="E1392" s="3">
        <v>3</v>
      </c>
      <c r="F1392" s="3">
        <v>15</v>
      </c>
      <c r="G1392" s="3">
        <v>3</v>
      </c>
      <c r="H1392" s="3">
        <v>117</v>
      </c>
      <c r="I1392" s="3">
        <v>13.3</v>
      </c>
      <c r="J1392" s="3" t="s">
        <v>128</v>
      </c>
      <c r="K1392" s="3" t="s">
        <v>1620</v>
      </c>
      <c r="L1392" s="3" t="s">
        <v>64</v>
      </c>
      <c r="M1392" s="3" t="s">
        <v>4333</v>
      </c>
      <c r="N1392" s="3" t="s">
        <v>4334</v>
      </c>
      <c r="O1392" s="3" t="s">
        <v>4335</v>
      </c>
      <c r="P1392" s="3" t="s">
        <v>4336</v>
      </c>
      <c r="Q1392" s="3" t="s">
        <v>134</v>
      </c>
      <c r="R1392" s="3" t="s">
        <v>135</v>
      </c>
      <c r="S1392" s="3">
        <v>0.28373074903831902</v>
      </c>
      <c r="T1392" s="3">
        <v>7.7692989518270902E-2</v>
      </c>
      <c r="U1392" s="3">
        <v>1.50457038391225E-17</v>
      </c>
      <c r="V1392" s="3">
        <v>0.13179176600522199</v>
      </c>
      <c r="W1392" s="3">
        <v>0.321277110136796</v>
      </c>
      <c r="X1392" s="3">
        <v>0.89969496580582298</v>
      </c>
      <c r="Y1392" s="3">
        <v>0.81386621569749296</v>
      </c>
      <c r="Z1392" s="3">
        <v>4132.8897547963998</v>
      </c>
      <c r="AA1392" s="3">
        <v>48736.233687582397</v>
      </c>
      <c r="AB1392" s="3">
        <v>34524.193065825668</v>
      </c>
      <c r="AC1392" s="4">
        <v>73059.661933000592</v>
      </c>
      <c r="AD1392" s="3">
        <v>133872.94324895099</v>
      </c>
      <c r="AE1392" s="4"/>
    </row>
    <row r="1393" spans="1:31" x14ac:dyDescent="0.3">
      <c r="A1393" s="5" t="s">
        <v>7447</v>
      </c>
      <c r="B1393" s="3" t="s">
        <v>7448</v>
      </c>
      <c r="C1393" s="3">
        <v>5.2919999999999998</v>
      </c>
      <c r="D1393" s="3">
        <v>12</v>
      </c>
      <c r="E1393" s="3">
        <v>3</v>
      </c>
      <c r="F1393" s="3">
        <v>11</v>
      </c>
      <c r="G1393" s="3">
        <v>3</v>
      </c>
      <c r="H1393" s="3">
        <v>224</v>
      </c>
      <c r="I1393" s="3">
        <v>25.2</v>
      </c>
      <c r="J1393" s="3" t="s">
        <v>7449</v>
      </c>
      <c r="K1393" s="3" t="s">
        <v>5123</v>
      </c>
      <c r="L1393" s="3" t="s">
        <v>53</v>
      </c>
      <c r="M1393" s="3" t="s">
        <v>7450</v>
      </c>
      <c r="N1393" s="3" t="s">
        <v>7451</v>
      </c>
      <c r="O1393" s="3" t="s">
        <v>7452</v>
      </c>
      <c r="P1393" s="3" t="s">
        <v>7453</v>
      </c>
      <c r="Q1393" s="3" t="s">
        <v>58</v>
      </c>
      <c r="R1393" s="3" t="s">
        <v>58</v>
      </c>
      <c r="S1393" s="3">
        <v>1.6508295625942699E-17</v>
      </c>
      <c r="T1393" s="3">
        <v>1.8644578313253E-17</v>
      </c>
      <c r="U1393" s="3">
        <v>1.50457038391225E-17</v>
      </c>
      <c r="V1393" s="3">
        <v>1.70336894001643E-17</v>
      </c>
      <c r="W1393" s="3">
        <v>0.91589990949531097</v>
      </c>
      <c r="X1393" s="3">
        <v>0.91988153188777599</v>
      </c>
      <c r="Y1393" s="3">
        <v>0.90363038264069595</v>
      </c>
      <c r="Z1393" s="3" t="e">
        <v>#DIV/0!</v>
      </c>
      <c r="AA1393" s="3">
        <v>35383.1918225962</v>
      </c>
      <c r="AB1393" s="3">
        <v>90167.535718066109</v>
      </c>
      <c r="AC1393" s="4">
        <v>50098.402647256036</v>
      </c>
      <c r="AD1393" s="3">
        <v>237864.6555407753</v>
      </c>
      <c r="AE1393" s="4"/>
    </row>
    <row r="1394" spans="1:31" x14ac:dyDescent="0.3">
      <c r="A1394" s="5" t="s">
        <v>6819</v>
      </c>
      <c r="B1394" s="3" t="s">
        <v>6820</v>
      </c>
      <c r="C1394" s="3">
        <v>5.2770000000000001</v>
      </c>
      <c r="D1394" s="3">
        <v>14</v>
      </c>
      <c r="E1394" s="3">
        <v>2</v>
      </c>
      <c r="F1394" s="3">
        <v>126</v>
      </c>
      <c r="G1394" s="3">
        <v>1</v>
      </c>
      <c r="H1394" s="3">
        <v>246</v>
      </c>
      <c r="I1394" s="3">
        <v>25.8</v>
      </c>
      <c r="J1394" s="3" t="s">
        <v>368</v>
      </c>
      <c r="K1394" s="3" t="s">
        <v>85</v>
      </c>
      <c r="L1394" s="3" t="s">
        <v>64</v>
      </c>
      <c r="M1394" s="3" t="s">
        <v>6821</v>
      </c>
      <c r="N1394" s="3" t="s">
        <v>6822</v>
      </c>
      <c r="O1394" s="3" t="s">
        <v>6823</v>
      </c>
      <c r="P1394" s="3" t="s">
        <v>6824</v>
      </c>
      <c r="Q1394" s="3" t="s">
        <v>58</v>
      </c>
      <c r="R1394" s="3" t="s">
        <v>58</v>
      </c>
      <c r="S1394" s="3">
        <v>0.88124519152505998</v>
      </c>
      <c r="T1394" s="3">
        <v>0.69196878546249596</v>
      </c>
      <c r="U1394" s="3">
        <v>0.88037976673238805</v>
      </c>
      <c r="V1394" s="3">
        <v>0.21857954914472499</v>
      </c>
      <c r="W1394" s="3">
        <v>0.87781894638164504</v>
      </c>
      <c r="X1394" s="3">
        <v>0.27318484411101801</v>
      </c>
      <c r="Y1394" s="3">
        <v>0.622880861621114</v>
      </c>
      <c r="Z1394" s="3">
        <v>13039.21087188923</v>
      </c>
      <c r="AA1394" s="3">
        <v>14423.530693615801</v>
      </c>
      <c r="AB1394" s="3">
        <v>21137.054833819198</v>
      </c>
      <c r="AC1394" s="4">
        <v>6725.8767957866503</v>
      </c>
      <c r="AD1394" s="3">
        <v>23258.390284731198</v>
      </c>
      <c r="AE1394" s="4"/>
    </row>
    <row r="1395" spans="1:31" x14ac:dyDescent="0.3">
      <c r="A1395" s="5" t="s">
        <v>8812</v>
      </c>
      <c r="B1395" s="3" t="s">
        <v>8813</v>
      </c>
      <c r="C1395" s="3">
        <v>5.2679999999999998</v>
      </c>
      <c r="D1395" s="3">
        <v>9</v>
      </c>
      <c r="E1395" s="3">
        <v>3</v>
      </c>
      <c r="F1395" s="3">
        <v>17</v>
      </c>
      <c r="G1395" s="3">
        <v>3</v>
      </c>
      <c r="H1395" s="3">
        <v>277</v>
      </c>
      <c r="I1395" s="3">
        <v>31.5</v>
      </c>
      <c r="J1395" s="3" t="s">
        <v>675</v>
      </c>
      <c r="K1395" s="3" t="s">
        <v>58</v>
      </c>
      <c r="L1395" s="3" t="s">
        <v>58</v>
      </c>
      <c r="M1395" s="3" t="s">
        <v>58</v>
      </c>
      <c r="N1395" s="3" t="s">
        <v>58</v>
      </c>
      <c r="O1395" s="3" t="s">
        <v>8814</v>
      </c>
      <c r="P1395" s="3" t="s">
        <v>8812</v>
      </c>
      <c r="Q1395" s="3" t="s">
        <v>58</v>
      </c>
      <c r="R1395" s="3" t="s">
        <v>8815</v>
      </c>
      <c r="S1395" s="3">
        <v>1.6508295625942699E-17</v>
      </c>
      <c r="T1395" s="3">
        <v>1.8644578313253E-17</v>
      </c>
      <c r="U1395" s="3">
        <v>1.50457038391225E-17</v>
      </c>
      <c r="V1395" s="3">
        <v>1.70336894001643E-17</v>
      </c>
      <c r="W1395" s="3">
        <v>0.53809315653817502</v>
      </c>
      <c r="X1395" s="3">
        <v>0.94753671868352596</v>
      </c>
      <c r="Y1395" s="3">
        <v>0.94728963082101403</v>
      </c>
      <c r="Z1395" s="3" t="e">
        <v>#DIV/0!</v>
      </c>
      <c r="AA1395" s="3">
        <v>90963.43177191366</v>
      </c>
      <c r="AB1395" s="3">
        <v>353796.18995224731</v>
      </c>
      <c r="AC1395" s="4">
        <v>130760.91399812761</v>
      </c>
      <c r="AD1395" s="3">
        <v>348702.23774277937</v>
      </c>
      <c r="AE1395" s="4"/>
    </row>
    <row r="1396" spans="1:31" x14ac:dyDescent="0.3">
      <c r="A1396" s="5" t="s">
        <v>4423</v>
      </c>
      <c r="B1396" s="3" t="s">
        <v>4424</v>
      </c>
      <c r="C1396" s="3">
        <v>5.2530000000000001</v>
      </c>
      <c r="D1396" s="3">
        <v>22</v>
      </c>
      <c r="E1396" s="3">
        <v>2</v>
      </c>
      <c r="F1396" s="3">
        <v>14</v>
      </c>
      <c r="G1396" s="3">
        <v>2</v>
      </c>
      <c r="H1396" s="3">
        <v>96</v>
      </c>
      <c r="I1396" s="3">
        <v>11</v>
      </c>
      <c r="J1396" s="3" t="s">
        <v>73</v>
      </c>
      <c r="K1396" s="3" t="s">
        <v>649</v>
      </c>
      <c r="L1396" s="3" t="s">
        <v>64</v>
      </c>
      <c r="M1396" s="3" t="s">
        <v>4425</v>
      </c>
      <c r="N1396" s="3" t="s">
        <v>4426</v>
      </c>
      <c r="O1396" s="3" t="s">
        <v>4427</v>
      </c>
      <c r="P1396" s="3" t="s">
        <v>4428</v>
      </c>
      <c r="Q1396" s="3" t="s">
        <v>58</v>
      </c>
      <c r="R1396" s="3" t="s">
        <v>4429</v>
      </c>
      <c r="S1396" s="3">
        <v>1.6508295625942699E-17</v>
      </c>
      <c r="T1396" s="3">
        <v>1.8644578313253E-17</v>
      </c>
      <c r="U1396" s="3">
        <v>1.50457038391225E-17</v>
      </c>
      <c r="V1396" s="3">
        <v>1.70336894001643E-17</v>
      </c>
      <c r="W1396" s="3">
        <v>0.686266636325501</v>
      </c>
      <c r="X1396" s="3">
        <v>0.362379187194941</v>
      </c>
      <c r="Y1396" s="3">
        <v>1.5599210868264301E-3</v>
      </c>
      <c r="Z1396" s="3" t="e">
        <v>#DIV/0!</v>
      </c>
      <c r="AA1396" s="3">
        <v>30291.892912436062</v>
      </c>
      <c r="AB1396" s="3">
        <v>65052.480549246997</v>
      </c>
      <c r="AC1396" s="4">
        <v>12285.7433488118</v>
      </c>
      <c r="AD1396" s="3">
        <v>233880.31213013633</v>
      </c>
      <c r="AE1396" s="4"/>
    </row>
    <row r="1397" spans="1:31" x14ac:dyDescent="0.3">
      <c r="A1397" s="5" t="s">
        <v>7309</v>
      </c>
      <c r="B1397" s="3" t="s">
        <v>7310</v>
      </c>
      <c r="C1397" s="3">
        <v>5.2290000000000001</v>
      </c>
      <c r="D1397" s="3">
        <v>12</v>
      </c>
      <c r="E1397" s="3">
        <v>3</v>
      </c>
      <c r="F1397" s="3">
        <v>38</v>
      </c>
      <c r="G1397" s="3">
        <v>2</v>
      </c>
      <c r="H1397" s="3">
        <v>305</v>
      </c>
      <c r="I1397" s="3">
        <v>30.5</v>
      </c>
      <c r="J1397" s="3" t="s">
        <v>84</v>
      </c>
      <c r="K1397" s="3" t="s">
        <v>333</v>
      </c>
      <c r="L1397" s="3" t="s">
        <v>86</v>
      </c>
      <c r="M1397" s="3" t="s">
        <v>7311</v>
      </c>
      <c r="N1397" s="3" t="s">
        <v>7312</v>
      </c>
      <c r="O1397" s="3" t="s">
        <v>7313</v>
      </c>
      <c r="P1397" s="3" t="s">
        <v>7314</v>
      </c>
      <c r="Q1397" s="3" t="s">
        <v>910</v>
      </c>
      <c r="R1397" s="3" t="s">
        <v>58</v>
      </c>
      <c r="S1397" s="3">
        <v>1.6508295625942699E-17</v>
      </c>
      <c r="T1397" s="3">
        <v>1.8644578313253E-17</v>
      </c>
      <c r="U1397" s="3">
        <v>1.50457038391225E-17</v>
      </c>
      <c r="V1397" s="3">
        <v>1.70336894001643E-17</v>
      </c>
      <c r="W1397" s="3">
        <v>0.98419514912966</v>
      </c>
      <c r="X1397" s="3">
        <v>0.34168884921984299</v>
      </c>
      <c r="Y1397" s="3">
        <v>0.87251378124918599</v>
      </c>
      <c r="Z1397" s="3" t="e">
        <v>#DIV/0!</v>
      </c>
      <c r="AA1397" s="3">
        <v>2516.5635843012001</v>
      </c>
      <c r="AB1397" s="3">
        <v>4051.6896656634199</v>
      </c>
      <c r="AC1397" s="4">
        <v>6979.3675243860107</v>
      </c>
      <c r="AD1397" s="3">
        <v>35343.996499401102</v>
      </c>
      <c r="AE1397" s="4"/>
    </row>
    <row r="1398" spans="1:31" x14ac:dyDescent="0.3">
      <c r="A1398" s="5" t="s">
        <v>7789</v>
      </c>
      <c r="B1398" s="3" t="s">
        <v>7790</v>
      </c>
      <c r="C1398" s="3">
        <v>5.226</v>
      </c>
      <c r="D1398" s="3">
        <v>11</v>
      </c>
      <c r="E1398" s="3">
        <v>3</v>
      </c>
      <c r="F1398" s="3">
        <v>4</v>
      </c>
      <c r="G1398" s="3">
        <v>3</v>
      </c>
      <c r="H1398" s="3">
        <v>358</v>
      </c>
      <c r="I1398" s="3">
        <v>40.5</v>
      </c>
      <c r="J1398" s="3" t="s">
        <v>1132</v>
      </c>
      <c r="K1398" s="3" t="s">
        <v>7791</v>
      </c>
      <c r="L1398" s="3" t="s">
        <v>53</v>
      </c>
      <c r="M1398" s="3" t="s">
        <v>7792</v>
      </c>
      <c r="N1398" s="3" t="s">
        <v>7793</v>
      </c>
      <c r="O1398" s="3" t="s">
        <v>7794</v>
      </c>
      <c r="P1398" s="3" t="s">
        <v>7795</v>
      </c>
      <c r="Q1398" s="3" t="s">
        <v>58</v>
      </c>
      <c r="R1398" s="3" t="s">
        <v>58</v>
      </c>
      <c r="S1398" s="3" t="s">
        <v>58</v>
      </c>
      <c r="T1398" s="3" t="s">
        <v>58</v>
      </c>
      <c r="U1398" s="3">
        <v>1.50457038391225E-17</v>
      </c>
      <c r="V1398" s="3" t="s">
        <v>58</v>
      </c>
      <c r="W1398" s="3" t="s">
        <v>58</v>
      </c>
      <c r="X1398" s="3" t="s">
        <v>58</v>
      </c>
      <c r="Y1398" s="3">
        <v>5.71658986175115E-17</v>
      </c>
      <c r="Z1398" s="3" t="e">
        <v>#DIV/0!</v>
      </c>
      <c r="AA1398" s="3" t="e">
        <v>#DIV/0!</v>
      </c>
      <c r="AB1398" s="3" t="e">
        <v>#DIV/0!</v>
      </c>
      <c r="AC1398" s="4" t="e">
        <v>#DIV/0!</v>
      </c>
      <c r="AD1398" s="3">
        <v>38564.034880040301</v>
      </c>
      <c r="AE1398" s="4"/>
    </row>
    <row r="1399" spans="1:31" x14ac:dyDescent="0.3">
      <c r="A1399" s="5" t="s">
        <v>11784</v>
      </c>
      <c r="B1399" s="3" t="s">
        <v>11785</v>
      </c>
      <c r="C1399" s="3">
        <v>5.2119999999999997</v>
      </c>
      <c r="D1399" s="3">
        <v>4</v>
      </c>
      <c r="E1399" s="3">
        <v>2</v>
      </c>
      <c r="F1399" s="3">
        <v>3</v>
      </c>
      <c r="G1399" s="3">
        <v>2</v>
      </c>
      <c r="H1399" s="3">
        <v>649</v>
      </c>
      <c r="I1399" s="3">
        <v>70.7</v>
      </c>
      <c r="J1399" s="3" t="s">
        <v>73</v>
      </c>
      <c r="K1399" s="3" t="s">
        <v>649</v>
      </c>
      <c r="L1399" s="3" t="s">
        <v>177</v>
      </c>
      <c r="M1399" s="3" t="s">
        <v>11786</v>
      </c>
      <c r="N1399" s="3" t="s">
        <v>11787</v>
      </c>
      <c r="O1399" s="3" t="s">
        <v>11788</v>
      </c>
      <c r="P1399" s="3" t="s">
        <v>11789</v>
      </c>
      <c r="Q1399" s="3" t="s">
        <v>58</v>
      </c>
      <c r="R1399" s="3" t="s">
        <v>58</v>
      </c>
      <c r="S1399" s="3">
        <v>1.6508295625942699E-17</v>
      </c>
      <c r="T1399" s="3" t="s">
        <v>58</v>
      </c>
      <c r="U1399" s="3">
        <v>1.50457038391225E-17</v>
      </c>
      <c r="V1399" s="3" t="s">
        <v>58</v>
      </c>
      <c r="W1399" s="3">
        <v>5.0793650793650799E-17</v>
      </c>
      <c r="X1399" s="3" t="s">
        <v>58</v>
      </c>
      <c r="Y1399" s="3">
        <v>5.71658986175115E-17</v>
      </c>
      <c r="Z1399" s="3" t="e">
        <v>#DIV/0!</v>
      </c>
      <c r="AA1399" s="3" t="e">
        <v>#DIV/0!</v>
      </c>
      <c r="AB1399" s="3">
        <v>25908.618503535701</v>
      </c>
      <c r="AC1399" s="4" t="e">
        <v>#DIV/0!</v>
      </c>
      <c r="AD1399" s="3">
        <v>47472.519640374099</v>
      </c>
      <c r="AE1399" s="4"/>
    </row>
    <row r="1400" spans="1:31" x14ac:dyDescent="0.3">
      <c r="A1400" s="5" t="s">
        <v>7854</v>
      </c>
      <c r="B1400" s="3" t="s">
        <v>7855</v>
      </c>
      <c r="C1400" s="3">
        <v>5.2110000000000003</v>
      </c>
      <c r="D1400" s="3">
        <v>11</v>
      </c>
      <c r="E1400" s="3">
        <v>3</v>
      </c>
      <c r="F1400" s="3">
        <v>5</v>
      </c>
      <c r="G1400" s="3">
        <v>3</v>
      </c>
      <c r="H1400" s="3">
        <v>329</v>
      </c>
      <c r="I1400" s="3">
        <v>35.5</v>
      </c>
      <c r="J1400" s="3" t="s">
        <v>313</v>
      </c>
      <c r="K1400" s="3" t="s">
        <v>74</v>
      </c>
      <c r="L1400" s="3" t="s">
        <v>64</v>
      </c>
      <c r="M1400" s="3" t="s">
        <v>7856</v>
      </c>
      <c r="N1400" s="3" t="s">
        <v>7857</v>
      </c>
      <c r="O1400" s="3" t="s">
        <v>7858</v>
      </c>
      <c r="P1400" s="3" t="s">
        <v>7859</v>
      </c>
      <c r="Q1400" s="3" t="s">
        <v>7860</v>
      </c>
      <c r="R1400" s="3" t="s">
        <v>58</v>
      </c>
      <c r="S1400" s="3">
        <v>1.6508295625942699E-17</v>
      </c>
      <c r="T1400" s="3">
        <v>1.8644578313253E-17</v>
      </c>
      <c r="U1400" s="3">
        <v>1.50457038391225E-17</v>
      </c>
      <c r="V1400" s="3">
        <v>1.70336894001643E-17</v>
      </c>
      <c r="W1400" s="3">
        <v>0.86131125383547502</v>
      </c>
      <c r="X1400" s="3">
        <v>0.71475304370011905</v>
      </c>
      <c r="Y1400" s="3">
        <v>0.50824391816401204</v>
      </c>
      <c r="Z1400" s="3" t="e">
        <v>#DIV/0!</v>
      </c>
      <c r="AA1400" s="3">
        <v>4606.6924782081896</v>
      </c>
      <c r="AB1400" s="3">
        <v>46105.971136312837</v>
      </c>
      <c r="AC1400" s="4">
        <v>79220.984112263934</v>
      </c>
      <c r="AD1400" s="3">
        <v>90323.748272381941</v>
      </c>
      <c r="AE1400" s="4"/>
    </row>
    <row r="1401" spans="1:31" x14ac:dyDescent="0.3">
      <c r="A1401" s="5" t="s">
        <v>11803</v>
      </c>
      <c r="B1401" s="3" t="s">
        <v>11804</v>
      </c>
      <c r="C1401" s="3">
        <v>5.2089999999999996</v>
      </c>
      <c r="D1401" s="3">
        <v>4</v>
      </c>
      <c r="E1401" s="3">
        <v>2</v>
      </c>
      <c r="F1401" s="3">
        <v>9</v>
      </c>
      <c r="G1401" s="3">
        <v>2</v>
      </c>
      <c r="H1401" s="3">
        <v>625</v>
      </c>
      <c r="I1401" s="3">
        <v>69.8</v>
      </c>
      <c r="J1401" s="3" t="s">
        <v>3586</v>
      </c>
      <c r="K1401" s="3" t="s">
        <v>350</v>
      </c>
      <c r="L1401" s="3" t="s">
        <v>64</v>
      </c>
      <c r="M1401" s="3" t="s">
        <v>11805</v>
      </c>
      <c r="N1401" s="3" t="s">
        <v>58</v>
      </c>
      <c r="O1401" s="3" t="s">
        <v>11806</v>
      </c>
      <c r="P1401" s="3" t="s">
        <v>11807</v>
      </c>
      <c r="Q1401" s="3" t="s">
        <v>58</v>
      </c>
      <c r="R1401" s="3" t="s">
        <v>58</v>
      </c>
      <c r="S1401" s="3">
        <v>0.98833303618361901</v>
      </c>
      <c r="T1401" s="3">
        <v>0.84517529148856596</v>
      </c>
      <c r="U1401" s="3">
        <v>0.66766264692424404</v>
      </c>
      <c r="V1401" s="3">
        <v>0.67528135146602997</v>
      </c>
      <c r="W1401" s="3">
        <v>0.38192265201104902</v>
      </c>
      <c r="X1401" s="3">
        <v>0.41833606185142602</v>
      </c>
      <c r="Y1401" s="3">
        <v>0.50824391816401204</v>
      </c>
      <c r="Z1401" s="3">
        <v>85452.244060201556</v>
      </c>
      <c r="AA1401" s="3">
        <v>155037.09691104034</v>
      </c>
      <c r="AB1401" s="3">
        <v>134390.409022623</v>
      </c>
      <c r="AC1401" s="4">
        <v>87223.914216063902</v>
      </c>
      <c r="AD1401" s="3">
        <v>70382.003994639468</v>
      </c>
      <c r="AE1401" s="4"/>
    </row>
    <row r="1402" spans="1:31" x14ac:dyDescent="0.3">
      <c r="A1402" s="5" t="s">
        <v>7591</v>
      </c>
      <c r="B1402" s="3" t="s">
        <v>7592</v>
      </c>
      <c r="C1402" s="3">
        <v>5.2039999999999997</v>
      </c>
      <c r="D1402" s="3">
        <v>12</v>
      </c>
      <c r="E1402" s="3">
        <v>3</v>
      </c>
      <c r="F1402" s="3">
        <v>9</v>
      </c>
      <c r="G1402" s="3">
        <v>3</v>
      </c>
      <c r="H1402" s="3">
        <v>229</v>
      </c>
      <c r="I1402" s="3">
        <v>25.6</v>
      </c>
      <c r="J1402" s="3" t="s">
        <v>572</v>
      </c>
      <c r="K1402" s="3" t="s">
        <v>2188</v>
      </c>
      <c r="L1402" s="3" t="s">
        <v>64</v>
      </c>
      <c r="M1402" s="3" t="s">
        <v>7593</v>
      </c>
      <c r="N1402" s="3" t="s">
        <v>7594</v>
      </c>
      <c r="O1402" s="3" t="s">
        <v>7595</v>
      </c>
      <c r="P1402" s="3" t="s">
        <v>7596</v>
      </c>
      <c r="Q1402" s="3" t="s">
        <v>58</v>
      </c>
      <c r="R1402" s="3" t="s">
        <v>7597</v>
      </c>
      <c r="S1402" s="3">
        <v>1.6508295625942699E-17</v>
      </c>
      <c r="T1402" s="3" t="s">
        <v>58</v>
      </c>
      <c r="U1402" s="3">
        <v>1.50457038391225E-17</v>
      </c>
      <c r="V1402" s="3">
        <v>1.70336894001643E-17</v>
      </c>
      <c r="W1402" s="3">
        <v>5.0793650793650799E-17</v>
      </c>
      <c r="X1402" s="3">
        <v>5.0092807424593998E-17</v>
      </c>
      <c r="Y1402" s="3">
        <v>0.99087351620956898</v>
      </c>
      <c r="Z1402" s="3" t="e">
        <v>#DIV/0!</v>
      </c>
      <c r="AA1402" s="3" t="e">
        <v>#DIV/0!</v>
      </c>
      <c r="AB1402" s="3">
        <v>62436.316880650469</v>
      </c>
      <c r="AC1402" s="4">
        <v>44184.614412120303</v>
      </c>
      <c r="AD1402" s="3">
        <v>138260.37609314165</v>
      </c>
      <c r="AE1402" s="4"/>
    </row>
    <row r="1403" spans="1:31" x14ac:dyDescent="0.3">
      <c r="A1403" s="5" t="s">
        <v>10606</v>
      </c>
      <c r="B1403" s="3" t="s">
        <v>10607</v>
      </c>
      <c r="C1403" s="3">
        <v>5.2009999999999996</v>
      </c>
      <c r="D1403" s="3">
        <v>5</v>
      </c>
      <c r="E1403" s="3">
        <v>2</v>
      </c>
      <c r="F1403" s="3">
        <v>3</v>
      </c>
      <c r="G1403" s="3">
        <v>2</v>
      </c>
      <c r="H1403" s="3">
        <v>380</v>
      </c>
      <c r="I1403" s="3">
        <v>43</v>
      </c>
      <c r="J1403" s="3" t="s">
        <v>485</v>
      </c>
      <c r="K1403" s="3" t="s">
        <v>350</v>
      </c>
      <c r="L1403" s="3" t="s">
        <v>503</v>
      </c>
      <c r="M1403" s="3" t="s">
        <v>10608</v>
      </c>
      <c r="N1403" s="3" t="s">
        <v>58</v>
      </c>
      <c r="O1403" s="3" t="s">
        <v>10609</v>
      </c>
      <c r="P1403" s="3" t="s">
        <v>10610</v>
      </c>
      <c r="Q1403" s="3" t="s">
        <v>58</v>
      </c>
      <c r="R1403" s="3" t="s">
        <v>58</v>
      </c>
      <c r="S1403" s="3">
        <v>0.56066383782971896</v>
      </c>
      <c r="T1403" s="3">
        <v>0.64825413640345697</v>
      </c>
      <c r="U1403" s="3">
        <v>0.59502233386618397</v>
      </c>
      <c r="V1403" s="3">
        <v>0.752205403488026</v>
      </c>
      <c r="W1403" s="3">
        <v>0.57876514173680205</v>
      </c>
      <c r="X1403" s="3">
        <v>0.91728043005174997</v>
      </c>
      <c r="Y1403" s="3">
        <v>0.52827036700928398</v>
      </c>
      <c r="Z1403" s="3">
        <v>83860.341957421129</v>
      </c>
      <c r="AA1403" s="3">
        <v>36655.794414433505</v>
      </c>
      <c r="AB1403" s="3">
        <v>36464.210598560101</v>
      </c>
      <c r="AC1403" s="4">
        <v>68276.479890967108</v>
      </c>
      <c r="AD1403" s="3">
        <v>40459.457201856829</v>
      </c>
      <c r="AE1403" s="4"/>
    </row>
    <row r="1404" spans="1:31" x14ac:dyDescent="0.3">
      <c r="A1404" s="5" t="s">
        <v>9385</v>
      </c>
      <c r="B1404" s="3" t="s">
        <v>9386</v>
      </c>
      <c r="C1404" s="3">
        <v>5.1959999999999997</v>
      </c>
      <c r="D1404" s="3">
        <v>8</v>
      </c>
      <c r="E1404" s="3">
        <v>3</v>
      </c>
      <c r="F1404" s="3">
        <v>13</v>
      </c>
      <c r="G1404" s="3">
        <v>3</v>
      </c>
      <c r="H1404" s="3">
        <v>499</v>
      </c>
      <c r="I1404" s="3">
        <v>56.3</v>
      </c>
      <c r="J1404" s="3" t="s">
        <v>7489</v>
      </c>
      <c r="K1404" s="3" t="s">
        <v>205</v>
      </c>
      <c r="L1404" s="3" t="s">
        <v>541</v>
      </c>
      <c r="M1404" s="3" t="s">
        <v>9387</v>
      </c>
      <c r="N1404" s="3" t="s">
        <v>9388</v>
      </c>
      <c r="O1404" s="3" t="s">
        <v>9389</v>
      </c>
      <c r="P1404" s="3" t="s">
        <v>9390</v>
      </c>
      <c r="Q1404" s="3" t="s">
        <v>9391</v>
      </c>
      <c r="R1404" s="3" t="s">
        <v>9392</v>
      </c>
      <c r="S1404" s="3">
        <v>1.6508295625942699E-17</v>
      </c>
      <c r="T1404" s="3" t="s">
        <v>58</v>
      </c>
      <c r="U1404" s="3">
        <v>1.50457038391225E-17</v>
      </c>
      <c r="V1404" s="3">
        <v>1.70336894001643E-17</v>
      </c>
      <c r="W1404" s="3">
        <v>5.0793650793650799E-17</v>
      </c>
      <c r="X1404" s="3">
        <v>5.0092807424593998E-17</v>
      </c>
      <c r="Y1404" s="3">
        <v>0.988283893347496</v>
      </c>
      <c r="Z1404" s="3" t="e">
        <v>#DIV/0!</v>
      </c>
      <c r="AA1404" s="3" t="e">
        <v>#DIV/0!</v>
      </c>
      <c r="AB1404" s="3">
        <v>50665.245760665304</v>
      </c>
      <c r="AC1404" s="4">
        <v>33408.766085280469</v>
      </c>
      <c r="AD1404" s="3">
        <v>121144.21695767746</v>
      </c>
      <c r="AE1404" s="4"/>
    </row>
    <row r="1405" spans="1:31" x14ac:dyDescent="0.3">
      <c r="A1405" s="5" t="s">
        <v>7095</v>
      </c>
      <c r="B1405" s="3" t="s">
        <v>7096</v>
      </c>
      <c r="C1405" s="3">
        <v>5.1440000000000001</v>
      </c>
      <c r="D1405" s="3">
        <v>13</v>
      </c>
      <c r="E1405" s="3">
        <v>2</v>
      </c>
      <c r="F1405" s="3">
        <v>13</v>
      </c>
      <c r="G1405" s="3">
        <v>2</v>
      </c>
      <c r="H1405" s="3">
        <v>235</v>
      </c>
      <c r="I1405" s="3">
        <v>27.1</v>
      </c>
      <c r="J1405" s="3" t="s">
        <v>1849</v>
      </c>
      <c r="K1405" s="3" t="s">
        <v>2970</v>
      </c>
      <c r="L1405" s="3" t="s">
        <v>64</v>
      </c>
      <c r="M1405" s="3" t="s">
        <v>7097</v>
      </c>
      <c r="N1405" s="3" t="s">
        <v>7098</v>
      </c>
      <c r="O1405" s="3" t="s">
        <v>7099</v>
      </c>
      <c r="P1405" s="3" t="s">
        <v>7100</v>
      </c>
      <c r="Q1405" s="3" t="s">
        <v>58</v>
      </c>
      <c r="R1405" s="3" t="s">
        <v>3070</v>
      </c>
      <c r="S1405" s="3">
        <v>0.133091263495378</v>
      </c>
      <c r="T1405" s="3">
        <v>0.156805181550149</v>
      </c>
      <c r="U1405" s="3">
        <v>0.22374912276787701</v>
      </c>
      <c r="V1405" s="3">
        <v>0.17013306250375601</v>
      </c>
      <c r="W1405" s="3">
        <v>0.29502780069941997</v>
      </c>
      <c r="X1405" s="3">
        <v>0.777395712279767</v>
      </c>
      <c r="Y1405" s="3">
        <v>0.186337420169505</v>
      </c>
      <c r="Z1405" s="3">
        <v>6401182.5170852346</v>
      </c>
      <c r="AA1405" s="3">
        <v>4201187.7808899395</v>
      </c>
      <c r="AB1405" s="3">
        <v>3094126.5488061826</v>
      </c>
      <c r="AC1405" s="4">
        <v>2988060.8821448297</v>
      </c>
      <c r="AD1405" s="3">
        <v>5413803.907405897</v>
      </c>
      <c r="AE1405" s="4"/>
    </row>
    <row r="1406" spans="1:31" x14ac:dyDescent="0.3">
      <c r="A1406" s="5" t="s">
        <v>9604</v>
      </c>
      <c r="B1406" s="3" t="s">
        <v>9605</v>
      </c>
      <c r="C1406" s="3">
        <v>5.1379999999999999</v>
      </c>
      <c r="D1406" s="3">
        <v>7</v>
      </c>
      <c r="E1406" s="3">
        <v>2</v>
      </c>
      <c r="F1406" s="3">
        <v>13</v>
      </c>
      <c r="G1406" s="3">
        <v>2</v>
      </c>
      <c r="H1406" s="3">
        <v>243</v>
      </c>
      <c r="I1406" s="3">
        <v>27.8</v>
      </c>
      <c r="J1406" s="3" t="s">
        <v>1194</v>
      </c>
      <c r="K1406" s="3" t="s">
        <v>74</v>
      </c>
      <c r="L1406" s="3" t="s">
        <v>58</v>
      </c>
      <c r="M1406" s="3" t="s">
        <v>9606</v>
      </c>
      <c r="N1406" s="3" t="s">
        <v>9607</v>
      </c>
      <c r="O1406" s="3" t="s">
        <v>9608</v>
      </c>
      <c r="P1406" s="3" t="s">
        <v>9609</v>
      </c>
      <c r="Q1406" s="3" t="s">
        <v>58</v>
      </c>
      <c r="R1406" s="3" t="s">
        <v>9610</v>
      </c>
      <c r="S1406" s="3">
        <v>1.6508295625942699E-17</v>
      </c>
      <c r="T1406" s="3">
        <v>1.8644578313253E-17</v>
      </c>
      <c r="U1406" s="3">
        <v>1.50457038391225E-17</v>
      </c>
      <c r="V1406" s="3">
        <v>1.70336894001643E-17</v>
      </c>
      <c r="W1406" s="3">
        <v>0.82519786174688303</v>
      </c>
      <c r="X1406" s="3">
        <v>0.83059498184023905</v>
      </c>
      <c r="Y1406" s="3">
        <v>0.94198585908228505</v>
      </c>
      <c r="Z1406" s="3" t="e">
        <v>#DIV/0!</v>
      </c>
      <c r="AA1406" s="3">
        <v>30754.789363255299</v>
      </c>
      <c r="AB1406" s="3">
        <v>68838.184034243997</v>
      </c>
      <c r="AC1406" s="4">
        <v>23570.656983151301</v>
      </c>
      <c r="AD1406" s="3">
        <v>285335.51876082167</v>
      </c>
      <c r="AE1406" s="4"/>
    </row>
    <row r="1407" spans="1:31" x14ac:dyDescent="0.3">
      <c r="A1407" s="5" t="s">
        <v>8314</v>
      </c>
      <c r="B1407" s="3" t="s">
        <v>8315</v>
      </c>
      <c r="C1407" s="3">
        <v>5.1239999999999997</v>
      </c>
      <c r="D1407" s="3">
        <v>10</v>
      </c>
      <c r="E1407" s="3">
        <v>2</v>
      </c>
      <c r="F1407" s="3">
        <v>10</v>
      </c>
      <c r="G1407" s="3">
        <v>2</v>
      </c>
      <c r="H1407" s="3">
        <v>201</v>
      </c>
      <c r="I1407" s="3">
        <v>22.3</v>
      </c>
      <c r="J1407" s="3" t="s">
        <v>2084</v>
      </c>
      <c r="K1407" s="3" t="s">
        <v>5966</v>
      </c>
      <c r="L1407" s="3" t="s">
        <v>64</v>
      </c>
      <c r="M1407" s="3" t="s">
        <v>8316</v>
      </c>
      <c r="N1407" s="3" t="s">
        <v>8317</v>
      </c>
      <c r="O1407" s="3" t="s">
        <v>8318</v>
      </c>
      <c r="P1407" s="3" t="s">
        <v>8319</v>
      </c>
      <c r="Q1407" s="3" t="s">
        <v>8320</v>
      </c>
      <c r="R1407" s="3" t="s">
        <v>8321</v>
      </c>
      <c r="S1407" s="3">
        <v>1.6508295625942699E-17</v>
      </c>
      <c r="T1407" s="3">
        <v>1.8644578313253E-17</v>
      </c>
      <c r="U1407" s="3">
        <v>1.50457038391225E-17</v>
      </c>
      <c r="V1407" s="3">
        <v>1.70336894001643E-17</v>
      </c>
      <c r="W1407" s="3">
        <v>0.65271876985602495</v>
      </c>
      <c r="X1407" s="3">
        <v>0.85110860134824995</v>
      </c>
      <c r="Y1407" s="3">
        <v>0.67176124768300705</v>
      </c>
      <c r="Z1407" s="3" t="e">
        <v>#DIV/0!</v>
      </c>
      <c r="AA1407" s="3">
        <v>68259.470571741593</v>
      </c>
      <c r="AB1407" s="3">
        <v>68347.729747532896</v>
      </c>
      <c r="AC1407" s="4">
        <v>41030.820053789699</v>
      </c>
      <c r="AD1407" s="3">
        <v>141591.45369945568</v>
      </c>
      <c r="AE1407" s="4"/>
    </row>
    <row r="1408" spans="1:31" x14ac:dyDescent="0.3">
      <c r="A1408" s="5" t="s">
        <v>5388</v>
      </c>
      <c r="B1408" s="3" t="s">
        <v>5389</v>
      </c>
      <c r="C1408" s="3">
        <v>5.1120000000000001</v>
      </c>
      <c r="D1408" s="3">
        <v>18</v>
      </c>
      <c r="E1408" s="3">
        <v>2</v>
      </c>
      <c r="F1408" s="3">
        <v>16</v>
      </c>
      <c r="G1408" s="3">
        <v>2</v>
      </c>
      <c r="H1408" s="3">
        <v>125</v>
      </c>
      <c r="I1408" s="3">
        <v>14.5</v>
      </c>
      <c r="J1408" s="3" t="s">
        <v>128</v>
      </c>
      <c r="K1408" s="3" t="s">
        <v>129</v>
      </c>
      <c r="L1408" s="3" t="s">
        <v>64</v>
      </c>
      <c r="M1408" s="3" t="s">
        <v>5390</v>
      </c>
      <c r="N1408" s="3" t="s">
        <v>5391</v>
      </c>
      <c r="O1408" s="3" t="s">
        <v>5392</v>
      </c>
      <c r="P1408" s="3" t="s">
        <v>5393</v>
      </c>
      <c r="Q1408" s="3" t="s">
        <v>134</v>
      </c>
      <c r="R1408" s="3" t="s">
        <v>3151</v>
      </c>
      <c r="S1408" s="3">
        <v>1.6508295625942699E-17</v>
      </c>
      <c r="T1408" s="3">
        <v>1.8644578313253E-17</v>
      </c>
      <c r="U1408" s="3">
        <v>1.50457038391225E-17</v>
      </c>
      <c r="V1408" s="3">
        <v>1.70336894001643E-17</v>
      </c>
      <c r="W1408" s="3">
        <v>0.99009617140012296</v>
      </c>
      <c r="X1408" s="3">
        <v>6.6918411012716894E-2</v>
      </c>
      <c r="Y1408" s="3">
        <v>0.52037629399466401</v>
      </c>
      <c r="Z1408" s="3" t="e">
        <v>#DIV/0!</v>
      </c>
      <c r="AA1408" s="3">
        <v>59724.183674914333</v>
      </c>
      <c r="AB1408" s="3">
        <v>117781.04513727776</v>
      </c>
      <c r="AC1408" s="4">
        <v>220797.34250633264</v>
      </c>
      <c r="AD1408" s="3">
        <v>375917.65582070296</v>
      </c>
      <c r="AE1408" s="4"/>
    </row>
    <row r="1409" spans="1:31" x14ac:dyDescent="0.3">
      <c r="A1409" s="5" t="s">
        <v>9366</v>
      </c>
      <c r="B1409" s="3" t="s">
        <v>9367</v>
      </c>
      <c r="C1409" s="3">
        <v>5.0759999999999996</v>
      </c>
      <c r="D1409" s="3">
        <v>8</v>
      </c>
      <c r="E1409" s="3">
        <v>2</v>
      </c>
      <c r="F1409" s="3">
        <v>7</v>
      </c>
      <c r="G1409" s="3">
        <v>2</v>
      </c>
      <c r="H1409" s="3">
        <v>407</v>
      </c>
      <c r="I1409" s="3">
        <v>42</v>
      </c>
      <c r="J1409" s="3" t="s">
        <v>1919</v>
      </c>
      <c r="K1409" s="3" t="s">
        <v>333</v>
      </c>
      <c r="L1409" s="3" t="s">
        <v>58</v>
      </c>
      <c r="M1409" s="3" t="s">
        <v>9368</v>
      </c>
      <c r="N1409" s="3" t="s">
        <v>9369</v>
      </c>
      <c r="O1409" s="3" t="s">
        <v>9370</v>
      </c>
      <c r="P1409" s="3" t="s">
        <v>9371</v>
      </c>
      <c r="Q1409" s="3" t="s">
        <v>58</v>
      </c>
      <c r="R1409" s="3" t="s">
        <v>9372</v>
      </c>
      <c r="S1409" s="3">
        <v>0.472737582394815</v>
      </c>
      <c r="T1409" s="3">
        <v>1.8644578313253E-17</v>
      </c>
      <c r="U1409" s="3">
        <v>0.96671078902818697</v>
      </c>
      <c r="V1409" s="3">
        <v>0.663798242573444</v>
      </c>
      <c r="W1409" s="3">
        <v>5.0793650793650799E-17</v>
      </c>
      <c r="X1409" s="3">
        <v>5.0092807424593998E-17</v>
      </c>
      <c r="Y1409" s="3">
        <v>0.991920467781922</v>
      </c>
      <c r="Z1409" s="3">
        <v>18535.249394414601</v>
      </c>
      <c r="AA1409" s="3" t="e">
        <v>#DIV/0!</v>
      </c>
      <c r="AB1409" s="3">
        <v>19329.5021094773</v>
      </c>
      <c r="AC1409" s="4">
        <v>20750.895582410201</v>
      </c>
      <c r="AD1409" s="3">
        <v>50249.9462000434</v>
      </c>
      <c r="AE1409" s="4"/>
    </row>
    <row r="1410" spans="1:31" x14ac:dyDescent="0.3">
      <c r="A1410" s="5" t="s">
        <v>6980</v>
      </c>
      <c r="B1410" s="3" t="s">
        <v>6981</v>
      </c>
      <c r="C1410" s="3">
        <v>5.0709999999999997</v>
      </c>
      <c r="D1410" s="3">
        <v>13</v>
      </c>
      <c r="E1410" s="3">
        <v>4</v>
      </c>
      <c r="F1410" s="3">
        <v>13</v>
      </c>
      <c r="G1410" s="3">
        <v>4</v>
      </c>
      <c r="H1410" s="3">
        <v>275</v>
      </c>
      <c r="I1410" s="3">
        <v>30.9</v>
      </c>
      <c r="J1410" s="3" t="s">
        <v>6982</v>
      </c>
      <c r="K1410" s="3" t="s">
        <v>350</v>
      </c>
      <c r="L1410" s="3" t="s">
        <v>64</v>
      </c>
      <c r="M1410" s="3" t="s">
        <v>6983</v>
      </c>
      <c r="N1410" s="3" t="s">
        <v>6984</v>
      </c>
      <c r="O1410" s="3" t="s">
        <v>6985</v>
      </c>
      <c r="P1410" s="3" t="s">
        <v>6986</v>
      </c>
      <c r="Q1410" s="3" t="s">
        <v>58</v>
      </c>
      <c r="R1410" s="3" t="s">
        <v>1176</v>
      </c>
      <c r="S1410" s="3">
        <v>0.76888497633174502</v>
      </c>
      <c r="T1410" s="3">
        <v>0.60489611764974605</v>
      </c>
      <c r="U1410" s="3">
        <v>0.70249476895993201</v>
      </c>
      <c r="V1410" s="3">
        <v>0.78338590591787205</v>
      </c>
      <c r="W1410" s="3">
        <v>0.24775236432508199</v>
      </c>
      <c r="X1410" s="3">
        <v>0.95900957270175902</v>
      </c>
      <c r="Y1410" s="3">
        <v>8.9163227260681197E-3</v>
      </c>
      <c r="Z1410" s="3">
        <v>521550.39641450631</v>
      </c>
      <c r="AA1410" s="3">
        <v>710632.95135450538</v>
      </c>
      <c r="AB1410" s="3">
        <v>850909.98662795732</v>
      </c>
      <c r="AC1410" s="4">
        <v>826653.48967586958</v>
      </c>
      <c r="AD1410" s="3">
        <v>824070.89062846825</v>
      </c>
      <c r="AE1410" s="4"/>
    </row>
    <row r="1411" spans="1:31" x14ac:dyDescent="0.3">
      <c r="A1411" s="5" t="s">
        <v>9002</v>
      </c>
      <c r="B1411" s="3" t="s">
        <v>9003</v>
      </c>
      <c r="C1411" s="3">
        <v>5.0620000000000003</v>
      </c>
      <c r="D1411" s="3">
        <v>9</v>
      </c>
      <c r="E1411" s="3">
        <v>3</v>
      </c>
      <c r="F1411" s="3">
        <v>12</v>
      </c>
      <c r="G1411" s="3">
        <v>3</v>
      </c>
      <c r="H1411" s="3">
        <v>314</v>
      </c>
      <c r="I1411" s="3">
        <v>34.4</v>
      </c>
      <c r="J1411" s="3" t="s">
        <v>572</v>
      </c>
      <c r="K1411" s="3" t="s">
        <v>9004</v>
      </c>
      <c r="L1411" s="3" t="s">
        <v>64</v>
      </c>
      <c r="M1411" s="3" t="s">
        <v>9005</v>
      </c>
      <c r="N1411" s="3" t="s">
        <v>9006</v>
      </c>
      <c r="O1411" s="3" t="s">
        <v>9007</v>
      </c>
      <c r="P1411" s="3" t="s">
        <v>9008</v>
      </c>
      <c r="Q1411" s="3" t="s">
        <v>9009</v>
      </c>
      <c r="R1411" s="3" t="s">
        <v>9010</v>
      </c>
      <c r="S1411" s="3">
        <v>0.55710138820894795</v>
      </c>
      <c r="T1411" s="3">
        <v>0.61483398103926801</v>
      </c>
      <c r="U1411" s="3">
        <v>0.67436971193213502</v>
      </c>
      <c r="V1411" s="3">
        <v>0.12694481771819699</v>
      </c>
      <c r="W1411" s="3">
        <v>0.89924272732112998</v>
      </c>
      <c r="X1411" s="3">
        <v>0.475701075516129</v>
      </c>
      <c r="Y1411" s="3">
        <v>5.1271447854403197E-3</v>
      </c>
      <c r="Z1411" s="3">
        <v>10948.3249097263</v>
      </c>
      <c r="AA1411" s="3">
        <v>63381.507517770951</v>
      </c>
      <c r="AB1411" s="3">
        <v>65746.932037756604</v>
      </c>
      <c r="AC1411" s="4">
        <v>156805.96112516892</v>
      </c>
      <c r="AD1411" s="3">
        <v>115748.05224798388</v>
      </c>
      <c r="AE1411" s="4"/>
    </row>
    <row r="1412" spans="1:31" x14ac:dyDescent="0.3">
      <c r="A1412" s="5" t="s">
        <v>5414</v>
      </c>
      <c r="B1412" s="3" t="s">
        <v>5415</v>
      </c>
      <c r="C1412" s="3">
        <v>5.0540000000000003</v>
      </c>
      <c r="D1412" s="3">
        <v>18</v>
      </c>
      <c r="E1412" s="3">
        <v>2</v>
      </c>
      <c r="F1412" s="3">
        <v>17</v>
      </c>
      <c r="G1412" s="3">
        <v>2</v>
      </c>
      <c r="H1412" s="3">
        <v>115</v>
      </c>
      <c r="I1412" s="3">
        <v>12.5</v>
      </c>
      <c r="J1412" s="3" t="s">
        <v>5416</v>
      </c>
      <c r="K1412" s="3" t="s">
        <v>859</v>
      </c>
      <c r="L1412" s="3" t="s">
        <v>53</v>
      </c>
      <c r="M1412" s="3" t="s">
        <v>5417</v>
      </c>
      <c r="N1412" s="3" t="s">
        <v>5418</v>
      </c>
      <c r="O1412" s="3" t="s">
        <v>5419</v>
      </c>
      <c r="P1412" s="3" t="s">
        <v>5420</v>
      </c>
      <c r="Q1412" s="3" t="s">
        <v>2737</v>
      </c>
      <c r="R1412" s="3" t="s">
        <v>5421</v>
      </c>
      <c r="S1412" s="3">
        <v>0.66349759696424204</v>
      </c>
      <c r="T1412" s="3">
        <v>0.35941952283784401</v>
      </c>
      <c r="U1412" s="3">
        <v>0.36231186712811603</v>
      </c>
      <c r="V1412" s="3">
        <v>0.64123409385353602</v>
      </c>
      <c r="W1412" s="3">
        <v>0.43767865330207101</v>
      </c>
      <c r="X1412" s="3">
        <v>0.88732363689405602</v>
      </c>
      <c r="Y1412" s="3">
        <v>0.99995080168585304</v>
      </c>
      <c r="Z1412" s="3">
        <v>44556.938975228499</v>
      </c>
      <c r="AA1412" s="3">
        <v>210210.97612652232</v>
      </c>
      <c r="AB1412" s="3">
        <v>179762.75937989299</v>
      </c>
      <c r="AC1412" s="4">
        <v>189969.93194727119</v>
      </c>
      <c r="AD1412" s="3">
        <v>453702.82696054067</v>
      </c>
      <c r="AE1412" s="4"/>
    </row>
    <row r="1413" spans="1:31" x14ac:dyDescent="0.3">
      <c r="A1413" s="5" t="s">
        <v>10310</v>
      </c>
      <c r="B1413" s="3" t="s">
        <v>10311</v>
      </c>
      <c r="C1413" s="3">
        <v>5.0330000000000004</v>
      </c>
      <c r="D1413" s="3">
        <v>6</v>
      </c>
      <c r="E1413" s="3">
        <v>2</v>
      </c>
      <c r="F1413" s="3">
        <v>7</v>
      </c>
      <c r="G1413" s="3">
        <v>2</v>
      </c>
      <c r="H1413" s="3">
        <v>373</v>
      </c>
      <c r="I1413" s="3">
        <v>41.5</v>
      </c>
      <c r="J1413" s="3" t="s">
        <v>566</v>
      </c>
      <c r="K1413" s="3" t="s">
        <v>1505</v>
      </c>
      <c r="L1413" s="3" t="s">
        <v>64</v>
      </c>
      <c r="M1413" s="3" t="s">
        <v>10312</v>
      </c>
      <c r="N1413" s="3" t="s">
        <v>10313</v>
      </c>
      <c r="O1413" s="3" t="s">
        <v>10314</v>
      </c>
      <c r="P1413" s="3" t="s">
        <v>10315</v>
      </c>
      <c r="Q1413" s="3" t="s">
        <v>58</v>
      </c>
      <c r="R1413" s="3" t="s">
        <v>58</v>
      </c>
      <c r="S1413" s="3">
        <v>1.6508295625942699E-17</v>
      </c>
      <c r="T1413" s="3" t="s">
        <v>58</v>
      </c>
      <c r="U1413" s="3">
        <v>1.50457038391225E-17</v>
      </c>
      <c r="V1413" s="3" t="s">
        <v>58</v>
      </c>
      <c r="W1413" s="3">
        <v>5.0793650793650799E-17</v>
      </c>
      <c r="X1413" s="3" t="s">
        <v>58</v>
      </c>
      <c r="Y1413" s="3">
        <v>5.71658986175115E-17</v>
      </c>
      <c r="Z1413" s="3" t="e">
        <v>#DIV/0!</v>
      </c>
      <c r="AA1413" s="3" t="e">
        <v>#DIV/0!</v>
      </c>
      <c r="AB1413" s="3">
        <v>56663.254827638972</v>
      </c>
      <c r="AC1413" s="4" t="e">
        <v>#DIV/0!</v>
      </c>
      <c r="AD1413" s="3">
        <v>79621.887034305357</v>
      </c>
      <c r="AE1413" s="4"/>
    </row>
    <row r="1414" spans="1:31" x14ac:dyDescent="0.3">
      <c r="A1414" s="5" t="s">
        <v>11300</v>
      </c>
      <c r="B1414" s="3" t="s">
        <v>11301</v>
      </c>
      <c r="C1414" s="3">
        <v>5.0259999999999998</v>
      </c>
      <c r="D1414" s="3">
        <v>4</v>
      </c>
      <c r="E1414" s="3">
        <v>2</v>
      </c>
      <c r="F1414" s="3">
        <v>9</v>
      </c>
      <c r="G1414" s="3">
        <v>2</v>
      </c>
      <c r="H1414" s="3">
        <v>535</v>
      </c>
      <c r="I1414" s="3">
        <v>59.2</v>
      </c>
      <c r="J1414" s="3" t="s">
        <v>145</v>
      </c>
      <c r="K1414" s="3" t="s">
        <v>236</v>
      </c>
      <c r="L1414" s="3" t="s">
        <v>64</v>
      </c>
      <c r="M1414" s="3" t="s">
        <v>11302</v>
      </c>
      <c r="N1414" s="3" t="s">
        <v>11303</v>
      </c>
      <c r="O1414" s="3" t="s">
        <v>11304</v>
      </c>
      <c r="P1414" s="3" t="s">
        <v>11305</v>
      </c>
      <c r="Q1414" s="3" t="s">
        <v>1054</v>
      </c>
      <c r="R1414" s="3" t="s">
        <v>11306</v>
      </c>
      <c r="S1414" s="3">
        <v>1.6508295625942699E-17</v>
      </c>
      <c r="T1414" s="3" t="s">
        <v>58</v>
      </c>
      <c r="U1414" s="3">
        <v>1.50457038391225E-17</v>
      </c>
      <c r="V1414" s="3" t="s">
        <v>58</v>
      </c>
      <c r="W1414" s="3">
        <v>5.0793650793650799E-17</v>
      </c>
      <c r="X1414" s="3" t="s">
        <v>58</v>
      </c>
      <c r="Y1414" s="3">
        <v>5.71658986175115E-17</v>
      </c>
      <c r="Z1414" s="3" t="e">
        <v>#DIV/0!</v>
      </c>
      <c r="AA1414" s="3" t="e">
        <v>#DIV/0!</v>
      </c>
      <c r="AB1414" s="3">
        <v>16726.339709448199</v>
      </c>
      <c r="AC1414" s="4" t="e">
        <v>#DIV/0!</v>
      </c>
      <c r="AD1414" s="3">
        <v>41930.265299947765</v>
      </c>
      <c r="AE1414" s="4"/>
    </row>
    <row r="1415" spans="1:31" x14ac:dyDescent="0.3">
      <c r="A1415" s="5" t="s">
        <v>10060</v>
      </c>
      <c r="B1415" s="3" t="s">
        <v>10061</v>
      </c>
      <c r="C1415" s="3">
        <v>4.9989999999999997</v>
      </c>
      <c r="D1415" s="3">
        <v>6</v>
      </c>
      <c r="E1415" s="3">
        <v>2</v>
      </c>
      <c r="F1415" s="3">
        <v>12</v>
      </c>
      <c r="G1415" s="3">
        <v>1</v>
      </c>
      <c r="H1415" s="3">
        <v>318</v>
      </c>
      <c r="I1415" s="3">
        <v>34.799999999999997</v>
      </c>
      <c r="J1415" s="3" t="s">
        <v>313</v>
      </c>
      <c r="K1415" s="3" t="s">
        <v>63</v>
      </c>
      <c r="L1415" s="3" t="s">
        <v>541</v>
      </c>
      <c r="M1415" s="3" t="s">
        <v>10062</v>
      </c>
      <c r="N1415" s="3" t="s">
        <v>10063</v>
      </c>
      <c r="O1415" s="3" t="s">
        <v>10064</v>
      </c>
      <c r="P1415" s="3" t="s">
        <v>10065</v>
      </c>
      <c r="Q1415" s="3" t="s">
        <v>281</v>
      </c>
      <c r="R1415" s="3" t="s">
        <v>9793</v>
      </c>
      <c r="S1415" s="3">
        <v>1.6508295625942699E-17</v>
      </c>
      <c r="T1415" s="3" t="s">
        <v>58</v>
      </c>
      <c r="U1415" s="3">
        <v>1.50457038391225E-17</v>
      </c>
      <c r="V1415" s="3">
        <v>1.70336894001643E-17</v>
      </c>
      <c r="W1415" s="3">
        <v>5.0793650793650799E-17</v>
      </c>
      <c r="X1415" s="3">
        <v>5.0092807424593998E-17</v>
      </c>
      <c r="Y1415" s="3">
        <v>0.85561387923004095</v>
      </c>
      <c r="Z1415" s="3" t="e">
        <v>#DIV/0!</v>
      </c>
      <c r="AA1415" s="3" t="e">
        <v>#DIV/0!</v>
      </c>
      <c r="AB1415" s="3">
        <v>105983.59618310287</v>
      </c>
      <c r="AC1415" s="4">
        <v>100816.84318657636</v>
      </c>
      <c r="AD1415" s="3">
        <v>246036.76388455866</v>
      </c>
      <c r="AE1415" s="4"/>
    </row>
    <row r="1416" spans="1:31" x14ac:dyDescent="0.3">
      <c r="A1416" s="5" t="s">
        <v>11174</v>
      </c>
      <c r="B1416" s="3" t="s">
        <v>11175</v>
      </c>
      <c r="C1416" s="3">
        <v>4.9950000000000001</v>
      </c>
      <c r="D1416" s="3">
        <v>4</v>
      </c>
      <c r="E1416" s="3">
        <v>2</v>
      </c>
      <c r="F1416" s="3">
        <v>5</v>
      </c>
      <c r="G1416" s="3">
        <v>2</v>
      </c>
      <c r="H1416" s="3">
        <v>403</v>
      </c>
      <c r="I1416" s="3">
        <v>44.8</v>
      </c>
      <c r="J1416" s="3" t="s">
        <v>539</v>
      </c>
      <c r="K1416" s="3" t="s">
        <v>4241</v>
      </c>
      <c r="L1416" s="3" t="s">
        <v>64</v>
      </c>
      <c r="M1416" s="3" t="s">
        <v>11176</v>
      </c>
      <c r="N1416" s="3" t="s">
        <v>11177</v>
      </c>
      <c r="O1416" s="3" t="s">
        <v>11178</v>
      </c>
      <c r="P1416" s="3" t="s">
        <v>11179</v>
      </c>
      <c r="Q1416" s="3" t="s">
        <v>58</v>
      </c>
      <c r="R1416" s="3" t="s">
        <v>3486</v>
      </c>
      <c r="S1416" s="3">
        <v>1.6508295625942699E-17</v>
      </c>
      <c r="T1416" s="3" t="s">
        <v>58</v>
      </c>
      <c r="U1416" s="3">
        <v>1.50457038391225E-17</v>
      </c>
      <c r="V1416" s="3" t="s">
        <v>58</v>
      </c>
      <c r="W1416" s="3">
        <v>5.0793650793650799E-17</v>
      </c>
      <c r="X1416" s="3" t="s">
        <v>58</v>
      </c>
      <c r="Y1416" s="3">
        <v>5.71658986175115E-17</v>
      </c>
      <c r="Z1416" s="3" t="e">
        <v>#DIV/0!</v>
      </c>
      <c r="AA1416" s="3" t="e">
        <v>#DIV/0!</v>
      </c>
      <c r="AB1416" s="3">
        <v>44073.822420092161</v>
      </c>
      <c r="AC1416" s="4" t="e">
        <v>#DIV/0!</v>
      </c>
      <c r="AD1416" s="3">
        <v>73627.408114659396</v>
      </c>
      <c r="AE1416" s="4"/>
    </row>
    <row r="1417" spans="1:31" x14ac:dyDescent="0.3">
      <c r="A1417" s="5" t="s">
        <v>9896</v>
      </c>
      <c r="B1417" s="3" t="s">
        <v>9897</v>
      </c>
      <c r="C1417" s="3">
        <v>4.99</v>
      </c>
      <c r="D1417" s="3">
        <v>7</v>
      </c>
      <c r="E1417" s="3">
        <v>3</v>
      </c>
      <c r="F1417" s="3">
        <v>9</v>
      </c>
      <c r="G1417" s="3">
        <v>3</v>
      </c>
      <c r="H1417" s="3">
        <v>406</v>
      </c>
      <c r="I1417" s="3">
        <v>45.3</v>
      </c>
      <c r="J1417" s="3" t="s">
        <v>235</v>
      </c>
      <c r="K1417" s="3" t="s">
        <v>333</v>
      </c>
      <c r="L1417" s="3" t="s">
        <v>86</v>
      </c>
      <c r="M1417" s="3" t="s">
        <v>9898</v>
      </c>
      <c r="N1417" s="3" t="s">
        <v>9899</v>
      </c>
      <c r="O1417" s="3" t="s">
        <v>9900</v>
      </c>
      <c r="P1417" s="3" t="s">
        <v>9901</v>
      </c>
      <c r="Q1417" s="3" t="s">
        <v>58</v>
      </c>
      <c r="R1417" s="3" t="s">
        <v>58</v>
      </c>
      <c r="S1417" s="3">
        <v>1.6508295625942699E-17</v>
      </c>
      <c r="T1417" s="3">
        <v>1.8644578313253E-17</v>
      </c>
      <c r="U1417" s="3">
        <v>1.50457038391225E-17</v>
      </c>
      <c r="V1417" s="3">
        <v>1.70336894001643E-17</v>
      </c>
      <c r="W1417" s="3">
        <v>0.86506887828739598</v>
      </c>
      <c r="X1417" s="3">
        <v>0.87069086493717096</v>
      </c>
      <c r="Y1417" s="3">
        <v>0.87681791673528897</v>
      </c>
      <c r="Z1417" s="3" t="e">
        <v>#DIV/0!</v>
      </c>
      <c r="AA1417" s="3">
        <v>22441.132604694034</v>
      </c>
      <c r="AB1417" s="3">
        <v>68940.7665086794</v>
      </c>
      <c r="AC1417" s="4">
        <v>35471.674422903801</v>
      </c>
      <c r="AD1417" s="3">
        <v>86974.943390632368</v>
      </c>
      <c r="AE1417" s="4"/>
    </row>
    <row r="1418" spans="1:31" x14ac:dyDescent="0.3">
      <c r="A1418" s="5" t="s">
        <v>11116</v>
      </c>
      <c r="B1418" s="3" t="s">
        <v>11117</v>
      </c>
      <c r="C1418" s="3">
        <v>4.9489999999999998</v>
      </c>
      <c r="D1418" s="3">
        <v>5</v>
      </c>
      <c r="E1418" s="3">
        <v>2</v>
      </c>
      <c r="F1418" s="3">
        <v>4</v>
      </c>
      <c r="G1418" s="3">
        <v>2</v>
      </c>
      <c r="H1418" s="3">
        <v>505</v>
      </c>
      <c r="I1418" s="3">
        <v>55.2</v>
      </c>
      <c r="J1418" s="3" t="s">
        <v>6115</v>
      </c>
      <c r="K1418" s="3" t="s">
        <v>4241</v>
      </c>
      <c r="L1418" s="3" t="s">
        <v>42</v>
      </c>
      <c r="M1418" s="3" t="s">
        <v>11118</v>
      </c>
      <c r="N1418" s="3" t="s">
        <v>11119</v>
      </c>
      <c r="O1418" s="3" t="s">
        <v>11120</v>
      </c>
      <c r="P1418" s="3" t="s">
        <v>11121</v>
      </c>
      <c r="Q1418" s="3" t="s">
        <v>58</v>
      </c>
      <c r="R1418" s="3" t="s">
        <v>58</v>
      </c>
      <c r="S1418" s="3" t="s">
        <v>58</v>
      </c>
      <c r="T1418" s="3" t="s">
        <v>58</v>
      </c>
      <c r="U1418" s="3">
        <v>1.50457038391225E-17</v>
      </c>
      <c r="V1418" s="3">
        <v>1.70336894001643E-17</v>
      </c>
      <c r="W1418" s="3" t="s">
        <v>58</v>
      </c>
      <c r="X1418" s="3">
        <v>5.0092807424593998E-17</v>
      </c>
      <c r="Y1418" s="3">
        <v>0.95330597619270196</v>
      </c>
      <c r="Z1418" s="3" t="e">
        <v>#DIV/0!</v>
      </c>
      <c r="AA1418" s="3" t="e">
        <v>#DIV/0!</v>
      </c>
      <c r="AB1418" s="3" t="e">
        <v>#DIV/0!</v>
      </c>
      <c r="AC1418" s="4">
        <v>33627.291991465951</v>
      </c>
      <c r="AD1418" s="3">
        <v>93212.218079928003</v>
      </c>
      <c r="AE1418" s="4"/>
    </row>
    <row r="1419" spans="1:31" x14ac:dyDescent="0.3">
      <c r="A1419" s="5" t="s">
        <v>9867</v>
      </c>
      <c r="B1419" s="3" t="s">
        <v>9868</v>
      </c>
      <c r="C1419" s="3">
        <v>4.9349999999999996</v>
      </c>
      <c r="D1419" s="3">
        <v>7</v>
      </c>
      <c r="E1419" s="3">
        <v>2</v>
      </c>
      <c r="F1419" s="3">
        <v>2</v>
      </c>
      <c r="G1419" s="3">
        <v>2</v>
      </c>
      <c r="H1419" s="3">
        <v>492</v>
      </c>
      <c r="I1419" s="3">
        <v>54.3</v>
      </c>
      <c r="J1419" s="3" t="s">
        <v>2053</v>
      </c>
      <c r="K1419" s="3" t="s">
        <v>1877</v>
      </c>
      <c r="L1419" s="3" t="s">
        <v>42</v>
      </c>
      <c r="M1419" s="3" t="s">
        <v>9869</v>
      </c>
      <c r="N1419" s="3" t="s">
        <v>9870</v>
      </c>
      <c r="O1419" s="3" t="s">
        <v>9871</v>
      </c>
      <c r="P1419" s="3" t="s">
        <v>9872</v>
      </c>
      <c r="Q1419" s="3" t="s">
        <v>58</v>
      </c>
      <c r="R1419" s="3" t="s">
        <v>1176</v>
      </c>
      <c r="S1419" s="3">
        <v>0.75098131736777296</v>
      </c>
      <c r="T1419" s="3">
        <v>1.8644578313253E-17</v>
      </c>
      <c r="U1419" s="3" t="s">
        <v>58</v>
      </c>
      <c r="V1419" s="3">
        <v>1.70336894001643E-17</v>
      </c>
      <c r="W1419" s="3">
        <v>5.0793650793650799E-17</v>
      </c>
      <c r="X1419" s="3" t="s">
        <v>58</v>
      </c>
      <c r="Y1419" s="3">
        <v>5.71658986175115E-17</v>
      </c>
      <c r="Z1419" s="3">
        <v>8772.7923160623595</v>
      </c>
      <c r="AA1419" s="3" t="e">
        <v>#DIV/0!</v>
      </c>
      <c r="AB1419" s="3">
        <v>28257.897918262701</v>
      </c>
      <c r="AC1419" s="4" t="e">
        <v>#DIV/0!</v>
      </c>
      <c r="AD1419" s="3">
        <v>10956.962159030099</v>
      </c>
      <c r="AE1419" s="4"/>
    </row>
    <row r="1420" spans="1:31" x14ac:dyDescent="0.3">
      <c r="A1420" s="5" t="s">
        <v>6162</v>
      </c>
      <c r="B1420" s="3" t="s">
        <v>6163</v>
      </c>
      <c r="C1420" s="3">
        <v>4.9089999999999998</v>
      </c>
      <c r="D1420" s="3">
        <v>16</v>
      </c>
      <c r="E1420" s="3">
        <v>3</v>
      </c>
      <c r="F1420" s="3">
        <v>27</v>
      </c>
      <c r="G1420" s="3">
        <v>3</v>
      </c>
      <c r="H1420" s="3">
        <v>633</v>
      </c>
      <c r="I1420" s="3">
        <v>70.599999999999994</v>
      </c>
      <c r="J1420" s="3" t="s">
        <v>58</v>
      </c>
      <c r="K1420" s="3" t="s">
        <v>5933</v>
      </c>
      <c r="L1420" s="3" t="s">
        <v>64</v>
      </c>
      <c r="M1420" s="3" t="s">
        <v>6164</v>
      </c>
      <c r="N1420" s="3" t="s">
        <v>6165</v>
      </c>
      <c r="O1420" s="3" t="s">
        <v>6166</v>
      </c>
      <c r="P1420" s="3" t="s">
        <v>6167</v>
      </c>
      <c r="Q1420" s="3" t="s">
        <v>58</v>
      </c>
      <c r="R1420" s="3" t="s">
        <v>58</v>
      </c>
      <c r="S1420" s="3">
        <v>1.6508295625942699E-17</v>
      </c>
      <c r="T1420" s="3">
        <v>7.4347562882009603E-3</v>
      </c>
      <c r="U1420" s="3">
        <v>1.50457038391225E-17</v>
      </c>
      <c r="V1420" s="3">
        <v>1.70336894001643E-17</v>
      </c>
      <c r="W1420" s="3">
        <v>0.75425901775275705</v>
      </c>
      <c r="X1420" s="3">
        <v>0.85076036754491702</v>
      </c>
      <c r="Y1420" s="3">
        <v>0.94331684602638999</v>
      </c>
      <c r="Z1420" s="3">
        <v>2314.7773877836198</v>
      </c>
      <c r="AA1420" s="3">
        <v>68167.958697642636</v>
      </c>
      <c r="AB1420" s="3">
        <v>191079.834267456</v>
      </c>
      <c r="AC1420" s="4">
        <v>129312.47174095055</v>
      </c>
      <c r="AD1420" s="3">
        <v>338642.94504305732</v>
      </c>
      <c r="AE1420" s="4"/>
    </row>
    <row r="1421" spans="1:31" x14ac:dyDescent="0.3">
      <c r="A1421" s="5" t="s">
        <v>11777</v>
      </c>
      <c r="B1421" s="3" t="s">
        <v>11778</v>
      </c>
      <c r="C1421" s="3">
        <v>4.9039999999999999</v>
      </c>
      <c r="D1421" s="3">
        <v>4</v>
      </c>
      <c r="E1421" s="3">
        <v>2</v>
      </c>
      <c r="F1421" s="3">
        <v>2</v>
      </c>
      <c r="G1421" s="3">
        <v>2</v>
      </c>
      <c r="H1421" s="3">
        <v>757</v>
      </c>
      <c r="I1421" s="3">
        <v>85.4</v>
      </c>
      <c r="J1421" s="3" t="s">
        <v>11779</v>
      </c>
      <c r="K1421" s="3" t="s">
        <v>4687</v>
      </c>
      <c r="L1421" s="3" t="s">
        <v>86</v>
      </c>
      <c r="M1421" s="3" t="s">
        <v>11780</v>
      </c>
      <c r="N1421" s="3" t="s">
        <v>11781</v>
      </c>
      <c r="O1421" s="3" t="s">
        <v>11782</v>
      </c>
      <c r="P1421" s="3" t="s">
        <v>11783</v>
      </c>
      <c r="Q1421" s="3" t="s">
        <v>58</v>
      </c>
      <c r="R1421" s="3" t="s">
        <v>58</v>
      </c>
      <c r="S1421" s="3">
        <v>0.87127928166615698</v>
      </c>
      <c r="T1421" s="3">
        <v>7.7177863817626494E-2</v>
      </c>
      <c r="U1421" s="3">
        <v>0.67832784890668596</v>
      </c>
      <c r="V1421" s="3">
        <v>0.36292980154516802</v>
      </c>
      <c r="W1421" s="3">
        <v>3.3184347390982898E-4</v>
      </c>
      <c r="X1421" s="3">
        <v>0.65341324555148905</v>
      </c>
      <c r="Y1421" s="3">
        <v>0.20854862482474801</v>
      </c>
      <c r="Z1421" s="3">
        <v>4625.1079653799652</v>
      </c>
      <c r="AA1421" s="3">
        <v>39084.5615818691</v>
      </c>
      <c r="AB1421" s="3">
        <v>11797.248400693199</v>
      </c>
      <c r="AC1421" s="4">
        <v>27034.295344416299</v>
      </c>
      <c r="AD1421" s="3">
        <v>21028.3422423386</v>
      </c>
      <c r="AE1421" s="4"/>
    </row>
    <row r="1422" spans="1:31" x14ac:dyDescent="0.3">
      <c r="A1422" s="5" t="s">
        <v>10303</v>
      </c>
      <c r="B1422" s="3" t="s">
        <v>10304</v>
      </c>
      <c r="C1422" s="3">
        <v>4.8979999999999997</v>
      </c>
      <c r="D1422" s="3">
        <v>6</v>
      </c>
      <c r="E1422" s="3">
        <v>2</v>
      </c>
      <c r="F1422" s="3">
        <v>4</v>
      </c>
      <c r="G1422" s="3">
        <v>2</v>
      </c>
      <c r="H1422" s="3">
        <v>455</v>
      </c>
      <c r="I1422" s="3">
        <v>49.8</v>
      </c>
      <c r="J1422" s="3" t="s">
        <v>73</v>
      </c>
      <c r="K1422" s="3" t="s">
        <v>8423</v>
      </c>
      <c r="L1422" s="3" t="s">
        <v>64</v>
      </c>
      <c r="M1422" s="3" t="s">
        <v>10305</v>
      </c>
      <c r="N1422" s="3" t="s">
        <v>10306</v>
      </c>
      <c r="O1422" s="3" t="s">
        <v>10307</v>
      </c>
      <c r="P1422" s="3" t="s">
        <v>10308</v>
      </c>
      <c r="Q1422" s="3" t="s">
        <v>281</v>
      </c>
      <c r="R1422" s="3" t="s">
        <v>10309</v>
      </c>
      <c r="S1422" s="3">
        <v>1.6508295625942699E-17</v>
      </c>
      <c r="T1422" s="3" t="s">
        <v>58</v>
      </c>
      <c r="U1422" s="3" t="s">
        <v>58</v>
      </c>
      <c r="V1422" s="3" t="s">
        <v>58</v>
      </c>
      <c r="W1422" s="3">
        <v>5.0793650793650799E-17</v>
      </c>
      <c r="X1422" s="3" t="s">
        <v>58</v>
      </c>
      <c r="Y1422" s="3" t="s">
        <v>58</v>
      </c>
      <c r="Z1422" s="3" t="e">
        <v>#DIV/0!</v>
      </c>
      <c r="AA1422" s="3" t="e">
        <v>#DIV/0!</v>
      </c>
      <c r="AB1422" s="3">
        <v>42906.995017941903</v>
      </c>
      <c r="AC1422" s="4" t="e">
        <v>#DIV/0!</v>
      </c>
      <c r="AD1422" s="3" t="e">
        <v>#DIV/0!</v>
      </c>
      <c r="AE1422" s="4"/>
    </row>
    <row r="1423" spans="1:31" x14ac:dyDescent="0.3">
      <c r="A1423" s="5" t="s">
        <v>11398</v>
      </c>
      <c r="B1423" s="3" t="s">
        <v>11399</v>
      </c>
      <c r="C1423" s="3">
        <v>4.8730000000000002</v>
      </c>
      <c r="D1423" s="3">
        <v>4</v>
      </c>
      <c r="E1423" s="3">
        <v>2</v>
      </c>
      <c r="F1423" s="3">
        <v>5</v>
      </c>
      <c r="G1423" s="3">
        <v>2</v>
      </c>
      <c r="H1423" s="3">
        <v>647</v>
      </c>
      <c r="I1423" s="3">
        <v>73.099999999999994</v>
      </c>
      <c r="J1423" s="3" t="s">
        <v>801</v>
      </c>
      <c r="K1423" s="3" t="s">
        <v>9148</v>
      </c>
      <c r="L1423" s="3" t="s">
        <v>64</v>
      </c>
      <c r="M1423" s="3" t="s">
        <v>11400</v>
      </c>
      <c r="N1423" s="3" t="s">
        <v>11401</v>
      </c>
      <c r="O1423" s="3" t="s">
        <v>11402</v>
      </c>
      <c r="P1423" s="3" t="s">
        <v>11403</v>
      </c>
      <c r="Q1423" s="3" t="s">
        <v>58</v>
      </c>
      <c r="R1423" s="3" t="s">
        <v>11404</v>
      </c>
      <c r="S1423" s="3">
        <v>1.6508295625942699E-17</v>
      </c>
      <c r="T1423" s="3" t="s">
        <v>58</v>
      </c>
      <c r="U1423" s="3">
        <v>1.50457038391225E-17</v>
      </c>
      <c r="V1423" s="3">
        <v>1.70336894001643E-17</v>
      </c>
      <c r="W1423" s="3">
        <v>5.0793650793650799E-17</v>
      </c>
      <c r="X1423" s="3">
        <v>5.0092807424593998E-17</v>
      </c>
      <c r="Y1423" s="3">
        <v>0.72405260905540803</v>
      </c>
      <c r="Z1423" s="3" t="e">
        <v>#DIV/0!</v>
      </c>
      <c r="AA1423" s="3" t="e">
        <v>#DIV/0!</v>
      </c>
      <c r="AB1423" s="3">
        <v>22826.410110720099</v>
      </c>
      <c r="AC1423" s="4">
        <v>39377.124611610096</v>
      </c>
      <c r="AD1423" s="3">
        <v>48762.905974639172</v>
      </c>
      <c r="AE1423" s="4"/>
    </row>
    <row r="1424" spans="1:31" x14ac:dyDescent="0.3">
      <c r="A1424" s="5" t="s">
        <v>11948</v>
      </c>
      <c r="B1424" s="3" t="s">
        <v>11949</v>
      </c>
      <c r="C1424" s="3">
        <v>4.8719999999999999</v>
      </c>
      <c r="D1424" s="3">
        <v>4</v>
      </c>
      <c r="E1424" s="3">
        <v>3</v>
      </c>
      <c r="F1424" s="3">
        <v>9</v>
      </c>
      <c r="G1424" s="3">
        <v>2</v>
      </c>
      <c r="H1424" s="3">
        <v>513</v>
      </c>
      <c r="I1424" s="3">
        <v>56.6</v>
      </c>
      <c r="J1424" s="3" t="s">
        <v>175</v>
      </c>
      <c r="K1424" s="3" t="s">
        <v>176</v>
      </c>
      <c r="L1424" s="3" t="s">
        <v>2429</v>
      </c>
      <c r="M1424" s="3" t="s">
        <v>11950</v>
      </c>
      <c r="N1424" s="3" t="s">
        <v>11951</v>
      </c>
      <c r="O1424" s="3" t="s">
        <v>11952</v>
      </c>
      <c r="P1424" s="3" t="s">
        <v>11953</v>
      </c>
      <c r="Q1424" s="3" t="s">
        <v>58</v>
      </c>
      <c r="R1424" s="3" t="s">
        <v>119</v>
      </c>
      <c r="S1424" s="3">
        <v>0.59739805868060503</v>
      </c>
      <c r="T1424" s="3">
        <v>0.72954502270582</v>
      </c>
      <c r="U1424" s="3">
        <v>0.51557021900937405</v>
      </c>
      <c r="V1424" s="3">
        <v>0.94169690869373301</v>
      </c>
      <c r="W1424" s="3">
        <v>0.43767865330207101</v>
      </c>
      <c r="X1424" s="3">
        <v>0.84067208080637501</v>
      </c>
      <c r="Y1424" s="3">
        <v>1.6676162114384599E-4</v>
      </c>
      <c r="Z1424" s="3">
        <v>1979810.6182733669</v>
      </c>
      <c r="AA1424" s="3">
        <v>2126622.4614908285</v>
      </c>
      <c r="AB1424" s="3">
        <v>2081214.7329266332</v>
      </c>
      <c r="AC1424" s="4">
        <v>3707795.1706912802</v>
      </c>
      <c r="AD1424" s="3">
        <v>2042213.8326479134</v>
      </c>
      <c r="AE1424" s="4"/>
    </row>
    <row r="1425" spans="1:31" x14ac:dyDescent="0.3">
      <c r="A1425" s="5" t="s">
        <v>3252</v>
      </c>
      <c r="B1425" s="3" t="s">
        <v>3253</v>
      </c>
      <c r="C1425" s="3">
        <v>4.8680000000000003</v>
      </c>
      <c r="D1425" s="3">
        <v>28</v>
      </c>
      <c r="E1425" s="3">
        <v>3</v>
      </c>
      <c r="F1425" s="3">
        <v>34</v>
      </c>
      <c r="G1425" s="3">
        <v>3</v>
      </c>
      <c r="H1425" s="3">
        <v>97</v>
      </c>
      <c r="I1425" s="3">
        <v>11.2</v>
      </c>
      <c r="J1425" s="3" t="s">
        <v>3254</v>
      </c>
      <c r="K1425" s="3" t="s">
        <v>184</v>
      </c>
      <c r="L1425" s="3" t="s">
        <v>64</v>
      </c>
      <c r="M1425" s="3" t="s">
        <v>3255</v>
      </c>
      <c r="N1425" s="3" t="s">
        <v>3256</v>
      </c>
      <c r="O1425" s="3" t="s">
        <v>3257</v>
      </c>
      <c r="P1425" s="3" t="s">
        <v>3258</v>
      </c>
      <c r="Q1425" s="3" t="s">
        <v>526</v>
      </c>
      <c r="R1425" s="3" t="s">
        <v>3259</v>
      </c>
      <c r="S1425" s="3">
        <v>1.6508295625942699E-17</v>
      </c>
      <c r="T1425" s="3">
        <v>1.8644578313253E-17</v>
      </c>
      <c r="U1425" s="3">
        <v>1.50457038391225E-17</v>
      </c>
      <c r="V1425" s="3">
        <v>1.70336894001643E-17</v>
      </c>
      <c r="W1425" s="3">
        <v>0.917632081652764</v>
      </c>
      <c r="X1425" s="3">
        <v>0.74678240446655797</v>
      </c>
      <c r="Y1425" s="3">
        <v>0.92200506506211399</v>
      </c>
      <c r="Z1425" s="3">
        <v>31848.620475344433</v>
      </c>
      <c r="AA1425" s="3">
        <v>1544047.78432252</v>
      </c>
      <c r="AB1425" s="3">
        <v>2640607.2356111272</v>
      </c>
      <c r="AC1425" s="4">
        <v>2732130.9075581534</v>
      </c>
      <c r="AD1425" s="3">
        <v>4927555.2918652166</v>
      </c>
      <c r="AE1425" s="4"/>
    </row>
    <row r="1426" spans="1:31" x14ac:dyDescent="0.3">
      <c r="A1426" s="5" t="s">
        <v>10658</v>
      </c>
      <c r="B1426" s="3" t="s">
        <v>10659</v>
      </c>
      <c r="C1426" s="3">
        <v>4.8499999999999996</v>
      </c>
      <c r="D1426" s="3">
        <v>5</v>
      </c>
      <c r="E1426" s="3">
        <v>2</v>
      </c>
      <c r="F1426" s="3">
        <v>3</v>
      </c>
      <c r="G1426" s="3">
        <v>2</v>
      </c>
      <c r="H1426" s="3">
        <v>520</v>
      </c>
      <c r="I1426" s="3">
        <v>56.3</v>
      </c>
      <c r="J1426" s="3" t="s">
        <v>58</v>
      </c>
      <c r="K1426" s="3" t="s">
        <v>4738</v>
      </c>
      <c r="L1426" s="3" t="s">
        <v>42</v>
      </c>
      <c r="M1426" s="3" t="s">
        <v>10660</v>
      </c>
      <c r="N1426" s="3" t="s">
        <v>10661</v>
      </c>
      <c r="O1426" s="3" t="s">
        <v>10662</v>
      </c>
      <c r="P1426" s="3" t="s">
        <v>10663</v>
      </c>
      <c r="Q1426" s="3" t="s">
        <v>58</v>
      </c>
      <c r="R1426" s="3" t="s">
        <v>10664</v>
      </c>
      <c r="S1426" s="3" t="s">
        <v>58</v>
      </c>
      <c r="T1426" s="3" t="s">
        <v>58</v>
      </c>
      <c r="U1426" s="3">
        <v>1.50457038391225E-17</v>
      </c>
      <c r="V1426" s="3" t="s">
        <v>58</v>
      </c>
      <c r="W1426" s="3" t="s">
        <v>58</v>
      </c>
      <c r="X1426" s="3" t="s">
        <v>58</v>
      </c>
      <c r="Y1426" s="3">
        <v>5.71658986175115E-17</v>
      </c>
      <c r="Z1426" s="3" t="e">
        <v>#DIV/0!</v>
      </c>
      <c r="AA1426" s="3" t="e">
        <v>#DIV/0!</v>
      </c>
      <c r="AB1426" s="3" t="e">
        <v>#DIV/0!</v>
      </c>
      <c r="AC1426" s="4" t="e">
        <v>#DIV/0!</v>
      </c>
      <c r="AD1426" s="3">
        <v>34864.349803548168</v>
      </c>
      <c r="AE1426" s="4"/>
    </row>
    <row r="1427" spans="1:31" x14ac:dyDescent="0.3">
      <c r="A1427" s="5" t="s">
        <v>9333</v>
      </c>
      <c r="B1427" s="3" t="s">
        <v>9334</v>
      </c>
      <c r="C1427" s="3">
        <v>4.8390000000000004</v>
      </c>
      <c r="D1427" s="3">
        <v>8</v>
      </c>
      <c r="E1427" s="3">
        <v>3</v>
      </c>
      <c r="F1427" s="3">
        <v>7</v>
      </c>
      <c r="G1427" s="3">
        <v>3</v>
      </c>
      <c r="H1427" s="3">
        <v>496</v>
      </c>
      <c r="I1427" s="3">
        <v>56.9</v>
      </c>
      <c r="J1427" s="3" t="s">
        <v>3175</v>
      </c>
      <c r="K1427" s="3" t="s">
        <v>359</v>
      </c>
      <c r="L1427" s="3" t="s">
        <v>64</v>
      </c>
      <c r="M1427" s="3" t="s">
        <v>9335</v>
      </c>
      <c r="N1427" s="3" t="s">
        <v>9336</v>
      </c>
      <c r="O1427" s="3" t="s">
        <v>9337</v>
      </c>
      <c r="P1427" s="3" t="s">
        <v>9338</v>
      </c>
      <c r="Q1427" s="3" t="s">
        <v>58</v>
      </c>
      <c r="R1427" s="3" t="s">
        <v>9339</v>
      </c>
      <c r="S1427" s="3">
        <v>1.6508295625942699E-17</v>
      </c>
      <c r="T1427" s="3">
        <v>1.8644578313253E-17</v>
      </c>
      <c r="U1427" s="3">
        <v>1.50457038391225E-17</v>
      </c>
      <c r="V1427" s="3">
        <v>1.70336894001643E-17</v>
      </c>
      <c r="W1427" s="3">
        <v>0.83349042771916704</v>
      </c>
      <c r="X1427" s="3">
        <v>0.84067208080637501</v>
      </c>
      <c r="Y1427" s="3">
        <v>0.94544141161109396</v>
      </c>
      <c r="Z1427" s="3" t="e">
        <v>#DIV/0!</v>
      </c>
      <c r="AA1427" s="3">
        <v>55081.297400503769</v>
      </c>
      <c r="AB1427" s="3">
        <v>47519.272571931302</v>
      </c>
      <c r="AC1427" s="4">
        <v>51950.164745549751</v>
      </c>
      <c r="AD1427" s="3">
        <v>158571.78458541699</v>
      </c>
      <c r="AE1427" s="4"/>
    </row>
    <row r="1428" spans="1:31" x14ac:dyDescent="0.3">
      <c r="A1428" s="5" t="s">
        <v>8501</v>
      </c>
      <c r="B1428" s="3" t="s">
        <v>8502</v>
      </c>
      <c r="C1428" s="3">
        <v>4.8259999999999996</v>
      </c>
      <c r="D1428" s="3">
        <v>10</v>
      </c>
      <c r="E1428" s="3">
        <v>2</v>
      </c>
      <c r="F1428" s="3">
        <v>2</v>
      </c>
      <c r="G1428" s="3">
        <v>2</v>
      </c>
      <c r="H1428" s="3">
        <v>259</v>
      </c>
      <c r="I1428" s="3">
        <v>29.1</v>
      </c>
      <c r="J1428" s="3" t="s">
        <v>1849</v>
      </c>
      <c r="K1428" s="3" t="s">
        <v>8503</v>
      </c>
      <c r="L1428" s="3" t="s">
        <v>64</v>
      </c>
      <c r="M1428" s="3" t="s">
        <v>8504</v>
      </c>
      <c r="N1428" s="3" t="s">
        <v>58</v>
      </c>
      <c r="O1428" s="3" t="s">
        <v>8505</v>
      </c>
      <c r="P1428" s="3" t="s">
        <v>8506</v>
      </c>
      <c r="Q1428" s="3" t="s">
        <v>58</v>
      </c>
      <c r="R1428" s="3" t="s">
        <v>8507</v>
      </c>
      <c r="S1428" s="3">
        <v>1.6508295625942699E-17</v>
      </c>
      <c r="T1428" s="3" t="s">
        <v>58</v>
      </c>
      <c r="U1428" s="3">
        <v>1.50457038391225E-17</v>
      </c>
      <c r="V1428" s="3">
        <v>1.70336894001643E-17</v>
      </c>
      <c r="W1428" s="3">
        <v>5.0793650793650799E-17</v>
      </c>
      <c r="X1428" s="3">
        <v>5.0092807424593998E-17</v>
      </c>
      <c r="Y1428" s="3">
        <v>0.35400296454708402</v>
      </c>
      <c r="Z1428" s="3" t="e">
        <v>#DIV/0!</v>
      </c>
      <c r="AA1428" s="3" t="e">
        <v>#DIV/0!</v>
      </c>
      <c r="AB1428" s="3">
        <v>28244.821415422499</v>
      </c>
      <c r="AC1428" s="4">
        <v>6894.3143395528105</v>
      </c>
      <c r="AD1428" s="3">
        <v>31702.3456685235</v>
      </c>
      <c r="AE1428" s="4"/>
    </row>
    <row r="1429" spans="1:31" x14ac:dyDescent="0.3">
      <c r="A1429" s="5" t="s">
        <v>11885</v>
      </c>
      <c r="B1429" s="3" t="s">
        <v>11886</v>
      </c>
      <c r="C1429" s="3">
        <v>4.8099999999999996</v>
      </c>
      <c r="D1429" s="3">
        <v>4</v>
      </c>
      <c r="E1429" s="3">
        <v>2</v>
      </c>
      <c r="F1429" s="3">
        <v>5</v>
      </c>
      <c r="G1429" s="3">
        <v>2</v>
      </c>
      <c r="H1429" s="3">
        <v>531</v>
      </c>
      <c r="I1429" s="3">
        <v>60.4</v>
      </c>
      <c r="J1429" s="3" t="s">
        <v>313</v>
      </c>
      <c r="K1429" s="3" t="s">
        <v>2970</v>
      </c>
      <c r="L1429" s="3" t="s">
        <v>64</v>
      </c>
      <c r="M1429" s="3" t="s">
        <v>11887</v>
      </c>
      <c r="N1429" s="3" t="s">
        <v>11888</v>
      </c>
      <c r="O1429" s="3" t="s">
        <v>11889</v>
      </c>
      <c r="P1429" s="3" t="s">
        <v>11890</v>
      </c>
      <c r="Q1429" s="3" t="s">
        <v>11891</v>
      </c>
      <c r="R1429" s="3" t="s">
        <v>11892</v>
      </c>
      <c r="S1429" s="3" t="s">
        <v>58</v>
      </c>
      <c r="T1429" s="3">
        <v>1.8644578313253E-17</v>
      </c>
      <c r="U1429" s="3">
        <v>1.50457038391225E-17</v>
      </c>
      <c r="V1429" s="3">
        <v>1.70336894001643E-17</v>
      </c>
      <c r="W1429" s="3">
        <v>5.0793650793650799E-17</v>
      </c>
      <c r="X1429" s="3" t="s">
        <v>58</v>
      </c>
      <c r="Y1429" s="3">
        <v>0.33893926566036697</v>
      </c>
      <c r="Z1429" s="3" t="e">
        <v>#DIV/0!</v>
      </c>
      <c r="AA1429" s="3">
        <v>8567.05093899438</v>
      </c>
      <c r="AB1429" s="3" t="e">
        <v>#DIV/0!</v>
      </c>
      <c r="AC1429" s="4">
        <v>7087.1200866344298</v>
      </c>
      <c r="AD1429" s="3">
        <v>81449.27911404417</v>
      </c>
      <c r="AE1429" s="4"/>
    </row>
    <row r="1430" spans="1:31" x14ac:dyDescent="0.3">
      <c r="A1430" s="5" t="s">
        <v>10199</v>
      </c>
      <c r="B1430" s="3" t="s">
        <v>10200</v>
      </c>
      <c r="C1430" s="3">
        <v>4.7960000000000003</v>
      </c>
      <c r="D1430" s="3">
        <v>6</v>
      </c>
      <c r="E1430" s="3">
        <v>2</v>
      </c>
      <c r="F1430" s="3">
        <v>7</v>
      </c>
      <c r="G1430" s="3">
        <v>2</v>
      </c>
      <c r="H1430" s="3">
        <v>375</v>
      </c>
      <c r="I1430" s="3">
        <v>41.9</v>
      </c>
      <c r="J1430" s="3" t="s">
        <v>58</v>
      </c>
      <c r="K1430" s="3" t="s">
        <v>350</v>
      </c>
      <c r="L1430" s="3" t="s">
        <v>58</v>
      </c>
      <c r="M1430" s="3" t="s">
        <v>10201</v>
      </c>
      <c r="N1430" s="3" t="s">
        <v>58</v>
      </c>
      <c r="O1430" s="3" t="s">
        <v>10202</v>
      </c>
      <c r="P1430" s="3" t="s">
        <v>10203</v>
      </c>
      <c r="Q1430" s="3" t="s">
        <v>58</v>
      </c>
      <c r="R1430" s="3" t="s">
        <v>58</v>
      </c>
      <c r="S1430" s="3">
        <v>1.6508295625942699E-17</v>
      </c>
      <c r="T1430" s="3">
        <v>1.8644578313253E-17</v>
      </c>
      <c r="U1430" s="3">
        <v>1.50457038391225E-17</v>
      </c>
      <c r="V1430" s="3">
        <v>1.70336894001643E-17</v>
      </c>
      <c r="W1430" s="3">
        <v>0.66646830366203103</v>
      </c>
      <c r="X1430" s="3">
        <v>0.79882968735403104</v>
      </c>
      <c r="Y1430" s="3">
        <v>0.84737922868668203</v>
      </c>
      <c r="Z1430" s="3" t="e">
        <v>#DIV/0!</v>
      </c>
      <c r="AA1430" s="3">
        <v>34391.961058302099</v>
      </c>
      <c r="AB1430" s="3">
        <v>114248.03647103153</v>
      </c>
      <c r="AC1430" s="4">
        <v>29784.938275439501</v>
      </c>
      <c r="AD1430" s="3">
        <v>56480.29540486847</v>
      </c>
      <c r="AE1430" s="4"/>
    </row>
    <row r="1431" spans="1:31" x14ac:dyDescent="0.3">
      <c r="A1431" s="5" t="s">
        <v>10053</v>
      </c>
      <c r="B1431" s="3" t="s">
        <v>10054</v>
      </c>
      <c r="C1431" s="3">
        <v>4.7750000000000004</v>
      </c>
      <c r="D1431" s="3">
        <v>6</v>
      </c>
      <c r="E1431" s="3">
        <v>2</v>
      </c>
      <c r="F1431" s="3">
        <v>12</v>
      </c>
      <c r="G1431" s="3">
        <v>2</v>
      </c>
      <c r="H1431" s="3">
        <v>268</v>
      </c>
      <c r="I1431" s="3">
        <v>28.4</v>
      </c>
      <c r="J1431" s="3" t="s">
        <v>3168</v>
      </c>
      <c r="K1431" s="3" t="s">
        <v>359</v>
      </c>
      <c r="L1431" s="3" t="s">
        <v>64</v>
      </c>
      <c r="M1431" s="3" t="s">
        <v>10055</v>
      </c>
      <c r="N1431" s="3" t="s">
        <v>10056</v>
      </c>
      <c r="O1431" s="3" t="s">
        <v>10057</v>
      </c>
      <c r="P1431" s="3" t="s">
        <v>10058</v>
      </c>
      <c r="Q1431" s="3" t="s">
        <v>10059</v>
      </c>
      <c r="R1431" s="3" t="s">
        <v>4807</v>
      </c>
      <c r="S1431" s="3">
        <v>0.38843052578409798</v>
      </c>
      <c r="T1431" s="3">
        <v>0.55929943856373399</v>
      </c>
      <c r="U1431" s="3">
        <v>0.27703986322414298</v>
      </c>
      <c r="V1431" s="3">
        <v>0.54476554011530598</v>
      </c>
      <c r="W1431" s="3">
        <v>0.696358249006924</v>
      </c>
      <c r="X1431" s="3">
        <v>0.87051180155850805</v>
      </c>
      <c r="Y1431" s="3">
        <v>0.87561555496251597</v>
      </c>
      <c r="Z1431" s="3">
        <v>37784.300832595036</v>
      </c>
      <c r="AA1431" s="3">
        <v>25415.592730553901</v>
      </c>
      <c r="AB1431" s="3">
        <v>128815.91391637681</v>
      </c>
      <c r="AC1431" s="4">
        <v>111913.63815439887</v>
      </c>
      <c r="AD1431" s="3">
        <v>345919.75606995431</v>
      </c>
      <c r="AE1431" s="4"/>
    </row>
    <row r="1432" spans="1:31" x14ac:dyDescent="0.3">
      <c r="A1432" s="5" t="s">
        <v>3377</v>
      </c>
      <c r="B1432" s="3" t="s">
        <v>3378</v>
      </c>
      <c r="C1432" s="3">
        <v>4.774</v>
      </c>
      <c r="D1432" s="3">
        <v>27</v>
      </c>
      <c r="E1432" s="3">
        <v>2</v>
      </c>
      <c r="F1432" s="3">
        <v>8</v>
      </c>
      <c r="G1432" s="3">
        <v>2</v>
      </c>
      <c r="H1432" s="3">
        <v>99</v>
      </c>
      <c r="I1432" s="3">
        <v>11.2</v>
      </c>
      <c r="J1432" s="3" t="s">
        <v>58</v>
      </c>
      <c r="K1432" s="3" t="s">
        <v>58</v>
      </c>
      <c r="L1432" s="3" t="s">
        <v>64</v>
      </c>
      <c r="M1432" s="3" t="s">
        <v>3379</v>
      </c>
      <c r="N1432" s="3" t="s">
        <v>3380</v>
      </c>
      <c r="O1432" s="3" t="s">
        <v>3381</v>
      </c>
      <c r="P1432" s="3" t="s">
        <v>3382</v>
      </c>
      <c r="Q1432" s="3" t="s">
        <v>58</v>
      </c>
      <c r="R1432" s="3" t="s">
        <v>58</v>
      </c>
      <c r="S1432" s="3" t="s">
        <v>58</v>
      </c>
      <c r="T1432" s="3">
        <v>1.8644578313253E-17</v>
      </c>
      <c r="U1432" s="3">
        <v>0.38255463472643497</v>
      </c>
      <c r="V1432" s="3">
        <v>1.70336894001643E-17</v>
      </c>
      <c r="W1432" s="3">
        <v>5.0793650793650799E-17</v>
      </c>
      <c r="X1432" s="3" t="s">
        <v>58</v>
      </c>
      <c r="Y1432" s="3">
        <v>5.71658986175115E-17</v>
      </c>
      <c r="Z1432" s="3">
        <v>26931.881492343698</v>
      </c>
      <c r="AA1432" s="3" t="e">
        <v>#DIV/0!</v>
      </c>
      <c r="AB1432" s="3">
        <v>26111.386897456701</v>
      </c>
      <c r="AC1432" s="4" t="e">
        <v>#DIV/0!</v>
      </c>
      <c r="AD1432" s="3">
        <v>81313.323382354196</v>
      </c>
      <c r="AE1432" s="4"/>
    </row>
    <row r="1433" spans="1:31" x14ac:dyDescent="0.3">
      <c r="A1433" s="5" t="s">
        <v>10417</v>
      </c>
      <c r="B1433" s="3" t="s">
        <v>10418</v>
      </c>
      <c r="C1433" s="3">
        <v>4.7720000000000002</v>
      </c>
      <c r="D1433" s="3">
        <v>6</v>
      </c>
      <c r="E1433" s="3">
        <v>3</v>
      </c>
      <c r="F1433" s="3">
        <v>8</v>
      </c>
      <c r="G1433" s="3">
        <v>3</v>
      </c>
      <c r="H1433" s="3">
        <v>580</v>
      </c>
      <c r="I1433" s="3">
        <v>61.3</v>
      </c>
      <c r="J1433" s="3" t="s">
        <v>2977</v>
      </c>
      <c r="K1433" s="3" t="s">
        <v>2978</v>
      </c>
      <c r="L1433" s="3" t="s">
        <v>1105</v>
      </c>
      <c r="M1433" s="3" t="s">
        <v>10419</v>
      </c>
      <c r="N1433" s="3" t="s">
        <v>10420</v>
      </c>
      <c r="O1433" s="3" t="s">
        <v>10421</v>
      </c>
      <c r="P1433" s="3" t="s">
        <v>10422</v>
      </c>
      <c r="Q1433" s="3" t="s">
        <v>910</v>
      </c>
      <c r="R1433" s="3" t="s">
        <v>7714</v>
      </c>
      <c r="S1433" s="3">
        <v>1.6508295625942699E-17</v>
      </c>
      <c r="T1433" s="3" t="s">
        <v>58</v>
      </c>
      <c r="U1433" s="3">
        <v>1.50457038391225E-17</v>
      </c>
      <c r="V1433" s="3" t="s">
        <v>58</v>
      </c>
      <c r="W1433" s="3">
        <v>5.0793650793650799E-17</v>
      </c>
      <c r="X1433" s="3" t="s">
        <v>58</v>
      </c>
      <c r="Y1433" s="3">
        <v>5.71658986175115E-17</v>
      </c>
      <c r="Z1433" s="3" t="e">
        <v>#DIV/0!</v>
      </c>
      <c r="AA1433" s="3" t="e">
        <v>#DIV/0!</v>
      </c>
      <c r="AB1433" s="3">
        <v>21130.147452822202</v>
      </c>
      <c r="AC1433" s="4" t="e">
        <v>#DIV/0!</v>
      </c>
      <c r="AD1433" s="3">
        <v>101504.05163700126</v>
      </c>
      <c r="AE1433" s="4"/>
    </row>
    <row r="1434" spans="1:31" x14ac:dyDescent="0.3">
      <c r="A1434" s="5" t="s">
        <v>8036</v>
      </c>
      <c r="B1434" s="3" t="s">
        <v>8037</v>
      </c>
      <c r="C1434" s="3">
        <v>4.7629999999999999</v>
      </c>
      <c r="D1434" s="3">
        <v>10</v>
      </c>
      <c r="E1434" s="3">
        <v>2</v>
      </c>
      <c r="F1434" s="3">
        <v>5</v>
      </c>
      <c r="G1434" s="3">
        <v>2</v>
      </c>
      <c r="H1434" s="3">
        <v>230</v>
      </c>
      <c r="I1434" s="3">
        <v>24.7</v>
      </c>
      <c r="J1434" s="3" t="s">
        <v>2725</v>
      </c>
      <c r="K1434" s="3" t="s">
        <v>8038</v>
      </c>
      <c r="L1434" s="3" t="s">
        <v>64</v>
      </c>
      <c r="M1434" s="3" t="s">
        <v>8039</v>
      </c>
      <c r="N1434" s="3" t="s">
        <v>8040</v>
      </c>
      <c r="O1434" s="3" t="s">
        <v>8041</v>
      </c>
      <c r="P1434" s="3" t="s">
        <v>8042</v>
      </c>
      <c r="Q1434" s="3" t="s">
        <v>58</v>
      </c>
      <c r="R1434" s="3" t="s">
        <v>8043</v>
      </c>
      <c r="S1434" s="3" t="s">
        <v>58</v>
      </c>
      <c r="T1434" s="3" t="s">
        <v>58</v>
      </c>
      <c r="U1434" s="3">
        <v>1.50457038391225E-17</v>
      </c>
      <c r="V1434" s="3" t="s">
        <v>58</v>
      </c>
      <c r="W1434" s="3" t="s">
        <v>58</v>
      </c>
      <c r="X1434" s="3" t="s">
        <v>58</v>
      </c>
      <c r="Y1434" s="3">
        <v>5.71658986175115E-17</v>
      </c>
      <c r="Z1434" s="3" t="e">
        <v>#DIV/0!</v>
      </c>
      <c r="AA1434" s="3" t="e">
        <v>#DIV/0!</v>
      </c>
      <c r="AB1434" s="3" t="e">
        <v>#DIV/0!</v>
      </c>
      <c r="AC1434" s="4" t="e">
        <v>#DIV/0!</v>
      </c>
      <c r="AD1434" s="3">
        <v>86108.253642868192</v>
      </c>
      <c r="AE1434" s="4"/>
    </row>
    <row r="1435" spans="1:31" x14ac:dyDescent="0.3">
      <c r="A1435" s="5" t="s">
        <v>8836</v>
      </c>
      <c r="B1435" s="3" t="s">
        <v>8837</v>
      </c>
      <c r="C1435" s="3">
        <v>4.7530000000000001</v>
      </c>
      <c r="D1435" s="3">
        <v>9</v>
      </c>
      <c r="E1435" s="3">
        <v>2</v>
      </c>
      <c r="F1435" s="3">
        <v>4</v>
      </c>
      <c r="G1435" s="3">
        <v>2</v>
      </c>
      <c r="H1435" s="3">
        <v>291</v>
      </c>
      <c r="I1435" s="3">
        <v>32.299999999999997</v>
      </c>
      <c r="J1435" s="3" t="s">
        <v>128</v>
      </c>
      <c r="K1435" s="3" t="s">
        <v>2970</v>
      </c>
      <c r="L1435" s="3" t="s">
        <v>64</v>
      </c>
      <c r="M1435" s="3" t="s">
        <v>8838</v>
      </c>
      <c r="N1435" s="3" t="s">
        <v>8839</v>
      </c>
      <c r="O1435" s="3" t="s">
        <v>8840</v>
      </c>
      <c r="P1435" s="3" t="s">
        <v>8841</v>
      </c>
      <c r="Q1435" s="3" t="s">
        <v>58</v>
      </c>
      <c r="R1435" s="3" t="s">
        <v>1176</v>
      </c>
      <c r="S1435" s="3">
        <v>1.6508295625942699E-17</v>
      </c>
      <c r="T1435" s="3" t="s">
        <v>58</v>
      </c>
      <c r="U1435" s="3">
        <v>1.50457038391225E-17</v>
      </c>
      <c r="V1435" s="3">
        <v>1.70336894001643E-17</v>
      </c>
      <c r="W1435" s="3">
        <v>5.0793650793650799E-17</v>
      </c>
      <c r="X1435" s="3">
        <v>5.0092807424593998E-17</v>
      </c>
      <c r="Y1435" s="3">
        <v>0.92584863986343702</v>
      </c>
      <c r="Z1435" s="3" t="e">
        <v>#DIV/0!</v>
      </c>
      <c r="AA1435" s="3" t="e">
        <v>#DIV/0!</v>
      </c>
      <c r="AB1435" s="3">
        <v>79904.295818640399</v>
      </c>
      <c r="AC1435" s="4">
        <v>39854.224658218503</v>
      </c>
      <c r="AD1435" s="3">
        <v>99867.673105962749</v>
      </c>
      <c r="AE1435" s="4"/>
    </row>
    <row r="1436" spans="1:31" x14ac:dyDescent="0.3">
      <c r="A1436" s="5" t="s">
        <v>9570</v>
      </c>
      <c r="B1436" s="3" t="s">
        <v>9571</v>
      </c>
      <c r="C1436" s="3">
        <v>4.7380000000000004</v>
      </c>
      <c r="D1436" s="3">
        <v>7</v>
      </c>
      <c r="E1436" s="3">
        <v>2</v>
      </c>
      <c r="F1436" s="3">
        <v>8</v>
      </c>
      <c r="G1436" s="3">
        <v>2</v>
      </c>
      <c r="H1436" s="3">
        <v>295</v>
      </c>
      <c r="I1436" s="3">
        <v>33.200000000000003</v>
      </c>
      <c r="J1436" s="3" t="s">
        <v>5517</v>
      </c>
      <c r="K1436" s="3" t="s">
        <v>226</v>
      </c>
      <c r="L1436" s="3" t="s">
        <v>64</v>
      </c>
      <c r="M1436" s="3" t="s">
        <v>9572</v>
      </c>
      <c r="N1436" s="3" t="s">
        <v>9573</v>
      </c>
      <c r="O1436" s="3" t="s">
        <v>9574</v>
      </c>
      <c r="P1436" s="3" t="s">
        <v>9575</v>
      </c>
      <c r="Q1436" s="3" t="s">
        <v>58</v>
      </c>
      <c r="R1436" s="3" t="s">
        <v>9576</v>
      </c>
      <c r="S1436" s="3">
        <v>1.6508295625942699E-17</v>
      </c>
      <c r="T1436" s="3">
        <v>1.8644578313253E-17</v>
      </c>
      <c r="U1436" s="3">
        <v>1.50457038391225E-17</v>
      </c>
      <c r="V1436" s="3">
        <v>1.70336894001643E-17</v>
      </c>
      <c r="W1436" s="3">
        <v>0.96873412993641805</v>
      </c>
      <c r="X1436" s="3">
        <v>0.73596326636642795</v>
      </c>
      <c r="Y1436" s="3">
        <v>0.52037629399466401</v>
      </c>
      <c r="Z1436" s="3" t="e">
        <v>#DIV/0!</v>
      </c>
      <c r="AA1436" s="3">
        <v>12331.438429113401</v>
      </c>
      <c r="AB1436" s="3">
        <v>21867.174593594798</v>
      </c>
      <c r="AC1436" s="4">
        <v>27633.44921684275</v>
      </c>
      <c r="AD1436" s="3">
        <v>124723.73003961767</v>
      </c>
      <c r="AE1436" s="4"/>
    </row>
    <row r="1437" spans="1:31" x14ac:dyDescent="0.3">
      <c r="A1437" s="5" t="s">
        <v>10962</v>
      </c>
      <c r="B1437" s="3" t="s">
        <v>10963</v>
      </c>
      <c r="C1437" s="3">
        <v>4.7300000000000004</v>
      </c>
      <c r="D1437" s="3">
        <v>5</v>
      </c>
      <c r="E1437" s="3">
        <v>2</v>
      </c>
      <c r="F1437" s="3">
        <v>4</v>
      </c>
      <c r="G1437" s="3">
        <v>2</v>
      </c>
      <c r="H1437" s="3">
        <v>415</v>
      </c>
      <c r="I1437" s="3">
        <v>47.7</v>
      </c>
      <c r="J1437" s="3" t="s">
        <v>904</v>
      </c>
      <c r="K1437" s="3" t="s">
        <v>333</v>
      </c>
      <c r="L1437" s="3" t="s">
        <v>1105</v>
      </c>
      <c r="M1437" s="3" t="s">
        <v>10964</v>
      </c>
      <c r="N1437" s="3" t="s">
        <v>10965</v>
      </c>
      <c r="O1437" s="3" t="s">
        <v>10966</v>
      </c>
      <c r="P1437" s="3" t="s">
        <v>10967</v>
      </c>
      <c r="Q1437" s="3" t="s">
        <v>910</v>
      </c>
      <c r="R1437" s="3" t="s">
        <v>58</v>
      </c>
      <c r="S1437" s="3">
        <v>1.6508295625942699E-17</v>
      </c>
      <c r="T1437" s="3">
        <v>1.8644578313253E-17</v>
      </c>
      <c r="U1437" s="3">
        <v>1.50457038391225E-17</v>
      </c>
      <c r="V1437" s="3">
        <v>1.70336894001643E-17</v>
      </c>
      <c r="W1437" s="3">
        <v>0.81371068025787496</v>
      </c>
      <c r="X1437" s="3">
        <v>0.85076036754491702</v>
      </c>
      <c r="Y1437" s="3">
        <v>0.52956836615599201</v>
      </c>
      <c r="Z1437" s="3" t="e">
        <v>#DIV/0!</v>
      </c>
      <c r="AA1437" s="3">
        <v>2346.2546869479102</v>
      </c>
      <c r="AB1437" s="3">
        <v>5202.9981322529902</v>
      </c>
      <c r="AC1437" s="4">
        <v>3613.8769187297348</v>
      </c>
      <c r="AD1437" s="3">
        <v>49883.63878840697</v>
      </c>
      <c r="AE1437" s="4"/>
    </row>
    <row r="1438" spans="1:31" x14ac:dyDescent="0.3">
      <c r="A1438" s="5" t="s">
        <v>11007</v>
      </c>
      <c r="B1438" s="3" t="s">
        <v>11008</v>
      </c>
      <c r="C1438" s="3">
        <v>4.7270000000000003</v>
      </c>
      <c r="D1438" s="3">
        <v>5</v>
      </c>
      <c r="E1438" s="3">
        <v>2</v>
      </c>
      <c r="F1438" s="3">
        <v>10</v>
      </c>
      <c r="G1438" s="3">
        <v>1</v>
      </c>
      <c r="H1438" s="3">
        <v>339</v>
      </c>
      <c r="I1438" s="3">
        <v>39</v>
      </c>
      <c r="J1438" s="3" t="s">
        <v>1944</v>
      </c>
      <c r="K1438" s="3" t="s">
        <v>2978</v>
      </c>
      <c r="L1438" s="3" t="s">
        <v>1105</v>
      </c>
      <c r="M1438" s="3" t="s">
        <v>11009</v>
      </c>
      <c r="N1438" s="3" t="s">
        <v>11010</v>
      </c>
      <c r="O1438" s="3" t="s">
        <v>11011</v>
      </c>
      <c r="P1438" s="3" t="s">
        <v>11012</v>
      </c>
      <c r="Q1438" s="3" t="s">
        <v>910</v>
      </c>
      <c r="R1438" s="3" t="s">
        <v>58</v>
      </c>
      <c r="S1438" s="3">
        <v>1.6508295625942699E-17</v>
      </c>
      <c r="T1438" s="3">
        <v>1.8644578313253E-17</v>
      </c>
      <c r="U1438" s="3">
        <v>1.50457038391225E-17</v>
      </c>
      <c r="V1438" s="3">
        <v>1.70336894001643E-17</v>
      </c>
      <c r="W1438" s="3">
        <v>0.70256325332785996</v>
      </c>
      <c r="X1438" s="3">
        <v>0.35834247597224</v>
      </c>
      <c r="Y1438" s="3">
        <v>0.55849554100299603</v>
      </c>
      <c r="Z1438" s="3" t="e">
        <v>#DIV/0!</v>
      </c>
      <c r="AA1438" s="3">
        <v>302024.82531667402</v>
      </c>
      <c r="AB1438" s="3">
        <v>313043.19619942701</v>
      </c>
      <c r="AC1438" s="4">
        <v>112316.25744278343</v>
      </c>
      <c r="AD1438" s="3">
        <v>194080.71640358001</v>
      </c>
      <c r="AE1438" s="4"/>
    </row>
    <row r="1439" spans="1:31" x14ac:dyDescent="0.3">
      <c r="A1439" s="5" t="s">
        <v>7258</v>
      </c>
      <c r="B1439" s="3" t="s">
        <v>7259</v>
      </c>
      <c r="C1439" s="3">
        <v>4.6769999999999996</v>
      </c>
      <c r="D1439" s="3">
        <v>13</v>
      </c>
      <c r="E1439" s="3">
        <v>3</v>
      </c>
      <c r="F1439" s="3">
        <v>7</v>
      </c>
      <c r="G1439" s="3">
        <v>3</v>
      </c>
      <c r="H1439" s="3">
        <v>222</v>
      </c>
      <c r="I1439" s="3">
        <v>24.7</v>
      </c>
      <c r="J1439" s="3" t="s">
        <v>175</v>
      </c>
      <c r="K1439" s="3" t="s">
        <v>333</v>
      </c>
      <c r="L1439" s="3" t="s">
        <v>64</v>
      </c>
      <c r="M1439" s="3" t="s">
        <v>7260</v>
      </c>
      <c r="N1439" s="3" t="s">
        <v>7261</v>
      </c>
      <c r="O1439" s="3" t="s">
        <v>7262</v>
      </c>
      <c r="P1439" s="3" t="s">
        <v>7263</v>
      </c>
      <c r="Q1439" s="3" t="s">
        <v>1437</v>
      </c>
      <c r="R1439" s="3" t="s">
        <v>3966</v>
      </c>
      <c r="S1439" s="3">
        <v>1.6508295625942699E-17</v>
      </c>
      <c r="T1439" s="3">
        <v>1.8644578313253E-17</v>
      </c>
      <c r="U1439" s="3">
        <v>1.50457038391225E-17</v>
      </c>
      <c r="V1439" s="3">
        <v>1.70336894001643E-17</v>
      </c>
      <c r="W1439" s="3">
        <v>0.696358249006924</v>
      </c>
      <c r="X1439" s="3">
        <v>0.30114469132161797</v>
      </c>
      <c r="Y1439" s="3">
        <v>0.65956772853114098</v>
      </c>
      <c r="Z1439" s="3" t="e">
        <v>#DIV/0!</v>
      </c>
      <c r="AA1439" s="3">
        <v>59655.738330854503</v>
      </c>
      <c r="AB1439" s="3">
        <v>30313.365335746767</v>
      </c>
      <c r="AC1439" s="4">
        <v>14419.206502400601</v>
      </c>
      <c r="AD1439" s="3">
        <v>68539.69619304662</v>
      </c>
      <c r="AE1439" s="4"/>
    </row>
    <row r="1440" spans="1:31" x14ac:dyDescent="0.3">
      <c r="A1440" s="5" t="s">
        <v>10757</v>
      </c>
      <c r="B1440" s="3" t="s">
        <v>10758</v>
      </c>
      <c r="C1440" s="3">
        <v>4.6740000000000004</v>
      </c>
      <c r="D1440" s="3">
        <v>5</v>
      </c>
      <c r="E1440" s="3">
        <v>2</v>
      </c>
      <c r="F1440" s="3">
        <v>5</v>
      </c>
      <c r="G1440" s="3">
        <v>2</v>
      </c>
      <c r="H1440" s="3">
        <v>394</v>
      </c>
      <c r="I1440" s="3">
        <v>45.1</v>
      </c>
      <c r="J1440" s="3" t="s">
        <v>572</v>
      </c>
      <c r="K1440" s="3" t="s">
        <v>58</v>
      </c>
      <c r="L1440" s="3" t="s">
        <v>541</v>
      </c>
      <c r="M1440" s="3" t="s">
        <v>10759</v>
      </c>
      <c r="N1440" s="3" t="s">
        <v>10760</v>
      </c>
      <c r="O1440" s="3" t="s">
        <v>10761</v>
      </c>
      <c r="P1440" s="3" t="s">
        <v>10762</v>
      </c>
      <c r="Q1440" s="3" t="s">
        <v>10763</v>
      </c>
      <c r="R1440" s="3" t="s">
        <v>10764</v>
      </c>
      <c r="S1440" s="3" t="s">
        <v>58</v>
      </c>
      <c r="T1440" s="3" t="s">
        <v>58</v>
      </c>
      <c r="U1440" s="3">
        <v>1.50457038391225E-17</v>
      </c>
      <c r="V1440" s="3" t="s">
        <v>58</v>
      </c>
      <c r="W1440" s="3" t="s">
        <v>58</v>
      </c>
      <c r="X1440" s="3" t="s">
        <v>58</v>
      </c>
      <c r="Y1440" s="3">
        <v>5.71658986175115E-17</v>
      </c>
      <c r="Z1440" s="3" t="e">
        <v>#DIV/0!</v>
      </c>
      <c r="AA1440" s="3" t="e">
        <v>#DIV/0!</v>
      </c>
      <c r="AB1440" s="3" t="e">
        <v>#DIV/0!</v>
      </c>
      <c r="AC1440" s="4" t="e">
        <v>#DIV/0!</v>
      </c>
      <c r="AD1440" s="3">
        <v>53171.008287616402</v>
      </c>
      <c r="AE1440" s="4"/>
    </row>
    <row r="1441" spans="1:31" x14ac:dyDescent="0.3">
      <c r="A1441" s="5" t="s">
        <v>9393</v>
      </c>
      <c r="B1441" s="3" t="s">
        <v>9394</v>
      </c>
      <c r="C1441" s="3">
        <v>4.6390000000000002</v>
      </c>
      <c r="D1441" s="3">
        <v>8</v>
      </c>
      <c r="E1441" s="3">
        <v>2</v>
      </c>
      <c r="F1441" s="3">
        <v>20</v>
      </c>
      <c r="G1441" s="3">
        <v>2</v>
      </c>
      <c r="H1441" s="3">
        <v>218</v>
      </c>
      <c r="I1441" s="3">
        <v>24.9</v>
      </c>
      <c r="J1441" s="3" t="s">
        <v>58</v>
      </c>
      <c r="K1441" s="3" t="s">
        <v>1829</v>
      </c>
      <c r="L1441" s="3" t="s">
        <v>64</v>
      </c>
      <c r="M1441" s="3" t="s">
        <v>9395</v>
      </c>
      <c r="N1441" s="3" t="s">
        <v>9396</v>
      </c>
      <c r="O1441" s="3" t="s">
        <v>9397</v>
      </c>
      <c r="P1441" s="3" t="s">
        <v>9398</v>
      </c>
      <c r="Q1441" s="3" t="s">
        <v>58</v>
      </c>
      <c r="R1441" s="3" t="s">
        <v>58</v>
      </c>
      <c r="S1441" s="3">
        <v>1.6508295625942699E-17</v>
      </c>
      <c r="T1441" s="3">
        <v>1.8644578313253E-17</v>
      </c>
      <c r="U1441" s="3">
        <v>1.50457038391225E-17</v>
      </c>
      <c r="V1441" s="3">
        <v>1.70336894001643E-17</v>
      </c>
      <c r="W1441" s="3">
        <v>6.3088052548591803E-2</v>
      </c>
      <c r="X1441" s="3">
        <v>0.48723826408843302</v>
      </c>
      <c r="Y1441" s="3">
        <v>0.79875313500738898</v>
      </c>
      <c r="Z1441" s="3" t="e">
        <v>#DIV/0!</v>
      </c>
      <c r="AA1441" s="3">
        <v>241400.06264766934</v>
      </c>
      <c r="AB1441" s="3">
        <v>116429.92948205634</v>
      </c>
      <c r="AC1441" s="4">
        <v>81425.940991828902</v>
      </c>
      <c r="AD1441" s="3">
        <v>180585.43160514269</v>
      </c>
      <c r="AE1441" s="4"/>
    </row>
    <row r="1442" spans="1:31" x14ac:dyDescent="0.3">
      <c r="A1442" s="5" t="s">
        <v>9433</v>
      </c>
      <c r="B1442" s="3" t="s">
        <v>9434</v>
      </c>
      <c r="C1442" s="3">
        <v>4.6260000000000003</v>
      </c>
      <c r="D1442" s="3">
        <v>8</v>
      </c>
      <c r="E1442" s="3">
        <v>2</v>
      </c>
      <c r="F1442" s="3">
        <v>2</v>
      </c>
      <c r="G1442" s="3">
        <v>2</v>
      </c>
      <c r="H1442" s="3">
        <v>298</v>
      </c>
      <c r="I1442" s="3">
        <v>32.9</v>
      </c>
      <c r="J1442" s="3" t="s">
        <v>590</v>
      </c>
      <c r="K1442" s="3" t="s">
        <v>2529</v>
      </c>
      <c r="L1442" s="3" t="s">
        <v>2054</v>
      </c>
      <c r="M1442" s="3" t="s">
        <v>9435</v>
      </c>
      <c r="N1442" s="3" t="s">
        <v>9436</v>
      </c>
      <c r="O1442" s="3" t="s">
        <v>9437</v>
      </c>
      <c r="P1442" s="3" t="s">
        <v>9438</v>
      </c>
      <c r="Q1442" s="3" t="s">
        <v>1632</v>
      </c>
      <c r="R1442" s="3" t="s">
        <v>3916</v>
      </c>
      <c r="S1442" s="3" t="s">
        <v>58</v>
      </c>
      <c r="T1442" s="3" t="s">
        <v>58</v>
      </c>
      <c r="U1442" s="3" t="s">
        <v>58</v>
      </c>
      <c r="V1442" s="3" t="s">
        <v>58</v>
      </c>
      <c r="W1442" s="3" t="s">
        <v>58</v>
      </c>
      <c r="X1442" s="3" t="s">
        <v>58</v>
      </c>
      <c r="Y1442" s="3" t="s">
        <v>58</v>
      </c>
      <c r="Z1442" s="3" t="e">
        <v>#DIV/0!</v>
      </c>
      <c r="AA1442" s="3" t="e">
        <v>#DIV/0!</v>
      </c>
      <c r="AB1442" s="3" t="e">
        <v>#DIV/0!</v>
      </c>
      <c r="AC1442" s="4" t="e">
        <v>#DIV/0!</v>
      </c>
      <c r="AD1442" s="3" t="e">
        <v>#DIV/0!</v>
      </c>
      <c r="AE1442" s="4"/>
    </row>
    <row r="1443" spans="1:31" x14ac:dyDescent="0.3">
      <c r="A1443" s="5" t="s">
        <v>6770</v>
      </c>
      <c r="B1443" s="3" t="s">
        <v>6771</v>
      </c>
      <c r="C1443" s="3">
        <v>4.6120000000000001</v>
      </c>
      <c r="D1443" s="3">
        <v>14</v>
      </c>
      <c r="E1443" s="3">
        <v>2</v>
      </c>
      <c r="F1443" s="3">
        <v>8</v>
      </c>
      <c r="G1443" s="3">
        <v>2</v>
      </c>
      <c r="H1443" s="3">
        <v>187</v>
      </c>
      <c r="I1443" s="3">
        <v>21.6</v>
      </c>
      <c r="J1443" s="3" t="s">
        <v>572</v>
      </c>
      <c r="K1443" s="3" t="s">
        <v>494</v>
      </c>
      <c r="L1443" s="3" t="s">
        <v>86</v>
      </c>
      <c r="M1443" s="3" t="s">
        <v>6772</v>
      </c>
      <c r="N1443" s="3" t="s">
        <v>6773</v>
      </c>
      <c r="O1443" s="3" t="s">
        <v>6774</v>
      </c>
      <c r="P1443" s="3" t="s">
        <v>6775</v>
      </c>
      <c r="Q1443" s="3" t="s">
        <v>3431</v>
      </c>
      <c r="R1443" s="3" t="s">
        <v>6776</v>
      </c>
      <c r="S1443" s="3">
        <v>1.6508295625942699E-17</v>
      </c>
      <c r="T1443" s="3">
        <v>1.8644578313253E-17</v>
      </c>
      <c r="U1443" s="3">
        <v>1.50457038391225E-17</v>
      </c>
      <c r="V1443" s="3">
        <v>1.70336894001643E-17</v>
      </c>
      <c r="W1443" s="3">
        <v>0.73662348896089902</v>
      </c>
      <c r="X1443" s="3">
        <v>0.95426382858598802</v>
      </c>
      <c r="Y1443" s="3">
        <v>0.94367840814352699</v>
      </c>
      <c r="Z1443" s="3" t="e">
        <v>#DIV/0!</v>
      </c>
      <c r="AA1443" s="3">
        <v>13461.289722035894</v>
      </c>
      <c r="AB1443" s="3">
        <v>100552.6612060133</v>
      </c>
      <c r="AC1443" s="4">
        <v>81823.147184307367</v>
      </c>
      <c r="AD1443" s="3">
        <v>207261.86678081669</v>
      </c>
      <c r="AE1443" s="4"/>
    </row>
    <row r="1444" spans="1:31" x14ac:dyDescent="0.3">
      <c r="A1444" s="5" t="s">
        <v>9584</v>
      </c>
      <c r="B1444" s="3" t="s">
        <v>9585</v>
      </c>
      <c r="C1444" s="3">
        <v>4.5910000000000002</v>
      </c>
      <c r="D1444" s="3">
        <v>7</v>
      </c>
      <c r="E1444" s="3">
        <v>2</v>
      </c>
      <c r="F1444" s="3">
        <v>10</v>
      </c>
      <c r="G1444" s="3">
        <v>1</v>
      </c>
      <c r="H1444" s="3">
        <v>269</v>
      </c>
      <c r="I1444" s="3">
        <v>30.9</v>
      </c>
      <c r="J1444" s="3" t="s">
        <v>9586</v>
      </c>
      <c r="K1444" s="3" t="s">
        <v>2978</v>
      </c>
      <c r="L1444" s="3" t="s">
        <v>86</v>
      </c>
      <c r="M1444" s="3" t="s">
        <v>9587</v>
      </c>
      <c r="N1444" s="3" t="s">
        <v>9588</v>
      </c>
      <c r="O1444" s="3" t="s">
        <v>9589</v>
      </c>
      <c r="P1444" s="3" t="s">
        <v>9590</v>
      </c>
      <c r="Q1444" s="3" t="s">
        <v>910</v>
      </c>
      <c r="R1444" s="3" t="s">
        <v>4750</v>
      </c>
      <c r="S1444" s="3">
        <v>1.6508295625942699E-17</v>
      </c>
      <c r="T1444" s="3" t="s">
        <v>58</v>
      </c>
      <c r="U1444" s="3">
        <v>1.50457038391225E-17</v>
      </c>
      <c r="V1444" s="3" t="s">
        <v>58</v>
      </c>
      <c r="W1444" s="3">
        <v>5.0793650793650799E-17</v>
      </c>
      <c r="X1444" s="3" t="s">
        <v>58</v>
      </c>
      <c r="Y1444" s="3">
        <v>5.71658986175115E-17</v>
      </c>
      <c r="Z1444" s="3" t="e">
        <v>#DIV/0!</v>
      </c>
      <c r="AA1444" s="3" t="e">
        <v>#DIV/0!</v>
      </c>
      <c r="AB1444" s="3">
        <v>27930.273462248701</v>
      </c>
      <c r="AC1444" s="4" t="e">
        <v>#DIV/0!</v>
      </c>
      <c r="AD1444" s="3">
        <v>32604.02167156605</v>
      </c>
      <c r="AE1444" s="4"/>
    </row>
    <row r="1445" spans="1:31" x14ac:dyDescent="0.3">
      <c r="A1445" s="5" t="s">
        <v>8577</v>
      </c>
      <c r="B1445" s="3" t="s">
        <v>8578</v>
      </c>
      <c r="C1445" s="3">
        <v>4.5869999999999997</v>
      </c>
      <c r="D1445" s="3">
        <v>9</v>
      </c>
      <c r="E1445" s="3">
        <v>2</v>
      </c>
      <c r="F1445" s="3">
        <v>21</v>
      </c>
      <c r="G1445" s="3">
        <v>2</v>
      </c>
      <c r="H1445" s="3">
        <v>296</v>
      </c>
      <c r="I1445" s="3">
        <v>31.8</v>
      </c>
      <c r="J1445" s="3" t="s">
        <v>1849</v>
      </c>
      <c r="K1445" s="3" t="s">
        <v>8579</v>
      </c>
      <c r="L1445" s="3" t="s">
        <v>704</v>
      </c>
      <c r="M1445" s="3" t="s">
        <v>8580</v>
      </c>
      <c r="N1445" s="3" t="s">
        <v>8581</v>
      </c>
      <c r="O1445" s="3" t="s">
        <v>8582</v>
      </c>
      <c r="P1445" s="3" t="s">
        <v>8583</v>
      </c>
      <c r="Q1445" s="3" t="s">
        <v>58</v>
      </c>
      <c r="R1445" s="3" t="s">
        <v>58</v>
      </c>
      <c r="S1445" s="3">
        <v>1.6508295625942699E-17</v>
      </c>
      <c r="T1445" s="3">
        <v>1.8644578313253E-17</v>
      </c>
      <c r="U1445" s="3">
        <v>1.50457038391225E-17</v>
      </c>
      <c r="V1445" s="3">
        <v>1.70336894001643E-17</v>
      </c>
      <c r="W1445" s="3">
        <v>0.18768664361312201</v>
      </c>
      <c r="X1445" s="3">
        <v>0.97635187553189595</v>
      </c>
      <c r="Y1445" s="3">
        <v>0.95439618042505103</v>
      </c>
      <c r="Z1445" s="3" t="e">
        <v>#DIV/0!</v>
      </c>
      <c r="AA1445" s="3">
        <v>73681.993867522906</v>
      </c>
      <c r="AB1445" s="3">
        <v>261268.71911609336</v>
      </c>
      <c r="AC1445" s="4">
        <v>85339.193802005568</v>
      </c>
      <c r="AD1445" s="3">
        <v>171385.76398710866</v>
      </c>
      <c r="AE1445" s="4"/>
    </row>
    <row r="1446" spans="1:31" x14ac:dyDescent="0.3">
      <c r="A1446" s="5" t="s">
        <v>5781</v>
      </c>
      <c r="B1446" s="3" t="s">
        <v>5782</v>
      </c>
      <c r="C1446" s="3">
        <v>4.5730000000000004</v>
      </c>
      <c r="D1446" s="3">
        <v>17</v>
      </c>
      <c r="E1446" s="3">
        <v>3</v>
      </c>
      <c r="F1446" s="3">
        <v>5</v>
      </c>
      <c r="G1446" s="3">
        <v>3</v>
      </c>
      <c r="H1446" s="3">
        <v>170</v>
      </c>
      <c r="I1446" s="3">
        <v>19.5</v>
      </c>
      <c r="J1446" s="3" t="s">
        <v>128</v>
      </c>
      <c r="K1446" s="3" t="s">
        <v>58</v>
      </c>
      <c r="L1446" s="3" t="s">
        <v>64</v>
      </c>
      <c r="M1446" s="3" t="s">
        <v>5783</v>
      </c>
      <c r="N1446" s="3" t="s">
        <v>5784</v>
      </c>
      <c r="O1446" s="3" t="s">
        <v>5785</v>
      </c>
      <c r="P1446" s="3" t="s">
        <v>5786</v>
      </c>
      <c r="Q1446" s="3" t="s">
        <v>1429</v>
      </c>
      <c r="R1446" s="3" t="s">
        <v>3099</v>
      </c>
      <c r="S1446" s="3" t="s">
        <v>58</v>
      </c>
      <c r="T1446" s="3" t="s">
        <v>58</v>
      </c>
      <c r="U1446" s="3" t="s">
        <v>58</v>
      </c>
      <c r="V1446" s="3" t="s">
        <v>58</v>
      </c>
      <c r="W1446" s="3" t="s">
        <v>58</v>
      </c>
      <c r="X1446" s="3" t="s">
        <v>58</v>
      </c>
      <c r="Y1446" s="3" t="s">
        <v>58</v>
      </c>
      <c r="Z1446" s="3" t="e">
        <v>#DIV/0!</v>
      </c>
      <c r="AA1446" s="3" t="e">
        <v>#DIV/0!</v>
      </c>
      <c r="AB1446" s="3" t="e">
        <v>#DIV/0!</v>
      </c>
      <c r="AC1446" s="4" t="e">
        <v>#DIV/0!</v>
      </c>
      <c r="AD1446" s="3" t="e">
        <v>#DIV/0!</v>
      </c>
      <c r="AE1446" s="4"/>
    </row>
    <row r="1447" spans="1:31" x14ac:dyDescent="0.3">
      <c r="A1447" s="5" t="s">
        <v>10382</v>
      </c>
      <c r="B1447" s="3" t="s">
        <v>10383</v>
      </c>
      <c r="C1447" s="3">
        <v>4.5670000000000002</v>
      </c>
      <c r="D1447" s="3">
        <v>6</v>
      </c>
      <c r="E1447" s="3">
        <v>3</v>
      </c>
      <c r="F1447" s="3">
        <v>13</v>
      </c>
      <c r="G1447" s="3">
        <v>2</v>
      </c>
      <c r="H1447" s="3">
        <v>519</v>
      </c>
      <c r="I1447" s="3">
        <v>56.5</v>
      </c>
      <c r="J1447" s="3" t="s">
        <v>572</v>
      </c>
      <c r="K1447" s="3" t="s">
        <v>196</v>
      </c>
      <c r="L1447" s="3" t="s">
        <v>64</v>
      </c>
      <c r="M1447" s="3" t="s">
        <v>10384</v>
      </c>
      <c r="N1447" s="3" t="s">
        <v>10385</v>
      </c>
      <c r="O1447" s="3" t="s">
        <v>10386</v>
      </c>
      <c r="P1447" s="3" t="s">
        <v>10387</v>
      </c>
      <c r="Q1447" s="3" t="s">
        <v>10388</v>
      </c>
      <c r="R1447" s="3" t="s">
        <v>10389</v>
      </c>
      <c r="S1447" s="3" t="s">
        <v>58</v>
      </c>
      <c r="T1447" s="3" t="s">
        <v>58</v>
      </c>
      <c r="U1447" s="3">
        <v>1.50457038391225E-17</v>
      </c>
      <c r="V1447" s="3">
        <v>1.70336894001643E-17</v>
      </c>
      <c r="W1447" s="3" t="s">
        <v>58</v>
      </c>
      <c r="X1447" s="3">
        <v>5.0092807424593998E-17</v>
      </c>
      <c r="Y1447" s="3">
        <v>0.91519351530954496</v>
      </c>
      <c r="Z1447" s="3" t="e">
        <v>#DIV/0!</v>
      </c>
      <c r="AA1447" s="3" t="e">
        <v>#DIV/0!</v>
      </c>
      <c r="AB1447" s="3" t="e">
        <v>#DIV/0!</v>
      </c>
      <c r="AC1447" s="4">
        <v>57993.380552853538</v>
      </c>
      <c r="AD1447" s="3">
        <v>139860.27151613732</v>
      </c>
      <c r="AE1447" s="4"/>
    </row>
    <row r="1448" spans="1:31" x14ac:dyDescent="0.3">
      <c r="A1448" s="5" t="s">
        <v>6219</v>
      </c>
      <c r="B1448" s="3" t="s">
        <v>6220</v>
      </c>
      <c r="C1448" s="3">
        <v>4.5590000000000002</v>
      </c>
      <c r="D1448" s="3">
        <v>15</v>
      </c>
      <c r="E1448" s="3">
        <v>2</v>
      </c>
      <c r="F1448" s="3">
        <v>14</v>
      </c>
      <c r="G1448" s="3">
        <v>2</v>
      </c>
      <c r="H1448" s="3">
        <v>123</v>
      </c>
      <c r="I1448" s="3">
        <v>14.5</v>
      </c>
      <c r="J1448" s="3" t="s">
        <v>1998</v>
      </c>
      <c r="K1448" s="3" t="s">
        <v>129</v>
      </c>
      <c r="L1448" s="3" t="s">
        <v>64</v>
      </c>
      <c r="M1448" s="3" t="s">
        <v>6221</v>
      </c>
      <c r="N1448" s="3" t="s">
        <v>6222</v>
      </c>
      <c r="O1448" s="3" t="s">
        <v>6223</v>
      </c>
      <c r="P1448" s="3" t="s">
        <v>6224</v>
      </c>
      <c r="Q1448" s="3" t="s">
        <v>134</v>
      </c>
      <c r="R1448" s="3" t="s">
        <v>6225</v>
      </c>
      <c r="S1448" s="3">
        <v>1.6508295625942699E-17</v>
      </c>
      <c r="T1448" s="3">
        <v>1.8644578313253E-17</v>
      </c>
      <c r="U1448" s="3">
        <v>1.50457038391225E-17</v>
      </c>
      <c r="V1448" s="3">
        <v>1.70336894001643E-17</v>
      </c>
      <c r="W1448" s="3">
        <v>0.86506887828739598</v>
      </c>
      <c r="X1448" s="3">
        <v>0.268168495870163</v>
      </c>
      <c r="Y1448" s="3">
        <v>0.97745408709223003</v>
      </c>
      <c r="Z1448" s="3" t="e">
        <v>#DIV/0!</v>
      </c>
      <c r="AA1448" s="3">
        <v>35077.0238175841</v>
      </c>
      <c r="AB1448" s="3">
        <v>75558.233994155526</v>
      </c>
      <c r="AC1448" s="4">
        <v>100571.9658100676</v>
      </c>
      <c r="AD1448" s="3">
        <v>280547.61597558967</v>
      </c>
      <c r="AE1448" s="4"/>
    </row>
    <row r="1449" spans="1:31" x14ac:dyDescent="0.3">
      <c r="A1449" s="5" t="s">
        <v>10486</v>
      </c>
      <c r="B1449" s="3" t="s">
        <v>10487</v>
      </c>
      <c r="C1449" s="3">
        <v>4.5309999999999997</v>
      </c>
      <c r="D1449" s="3">
        <v>5</v>
      </c>
      <c r="E1449" s="3">
        <v>2</v>
      </c>
      <c r="F1449" s="3">
        <v>4</v>
      </c>
      <c r="G1449" s="3">
        <v>2</v>
      </c>
      <c r="H1449" s="3">
        <v>491</v>
      </c>
      <c r="I1449" s="3">
        <v>52.5</v>
      </c>
      <c r="J1449" s="3" t="s">
        <v>1317</v>
      </c>
      <c r="K1449" s="3" t="s">
        <v>333</v>
      </c>
      <c r="L1449" s="3" t="s">
        <v>58</v>
      </c>
      <c r="M1449" s="3" t="s">
        <v>10488</v>
      </c>
      <c r="N1449" s="3" t="s">
        <v>10489</v>
      </c>
      <c r="O1449" s="3" t="s">
        <v>10490</v>
      </c>
      <c r="P1449" s="3" t="s">
        <v>10491</v>
      </c>
      <c r="Q1449" s="3" t="s">
        <v>58</v>
      </c>
      <c r="R1449" s="3" t="s">
        <v>58</v>
      </c>
      <c r="S1449" s="3">
        <v>0.78093058994165399</v>
      </c>
      <c r="T1449" s="3">
        <v>0.86721237168561804</v>
      </c>
      <c r="U1449" s="3">
        <v>0.49495688263129101</v>
      </c>
      <c r="V1449" s="3">
        <v>1.70336894001643E-17</v>
      </c>
      <c r="W1449" s="3">
        <v>0.90178979615306598</v>
      </c>
      <c r="X1449" s="3">
        <v>5.0092807424593998E-17</v>
      </c>
      <c r="Y1449" s="3">
        <v>5.71658986175115E-17</v>
      </c>
      <c r="Z1449" s="3">
        <v>18245.082003920401</v>
      </c>
      <c r="AA1449" s="3">
        <v>18016.397597239451</v>
      </c>
      <c r="AB1449" s="3">
        <v>24462.055562917601</v>
      </c>
      <c r="AC1449" s="4" t="e">
        <v>#DIV/0!</v>
      </c>
      <c r="AD1449" s="3">
        <v>69381.397482127941</v>
      </c>
      <c r="AE1449" s="4"/>
    </row>
    <row r="1450" spans="1:31" x14ac:dyDescent="0.3">
      <c r="A1450" s="5" t="s">
        <v>11134</v>
      </c>
      <c r="B1450" s="3" t="s">
        <v>11135</v>
      </c>
      <c r="C1450" s="3">
        <v>4.5250000000000004</v>
      </c>
      <c r="D1450" s="3">
        <v>5</v>
      </c>
      <c r="E1450" s="3">
        <v>3</v>
      </c>
      <c r="F1450" s="3">
        <v>4</v>
      </c>
      <c r="G1450" s="3">
        <v>3</v>
      </c>
      <c r="H1450" s="3">
        <v>508</v>
      </c>
      <c r="I1450" s="3">
        <v>57.6</v>
      </c>
      <c r="J1450" s="3" t="s">
        <v>5446</v>
      </c>
      <c r="K1450" s="3" t="s">
        <v>74</v>
      </c>
      <c r="L1450" s="3" t="s">
        <v>86</v>
      </c>
      <c r="M1450" s="3" t="s">
        <v>11136</v>
      </c>
      <c r="N1450" s="3" t="s">
        <v>11137</v>
      </c>
      <c r="O1450" s="3" t="s">
        <v>11138</v>
      </c>
      <c r="P1450" s="3" t="s">
        <v>11139</v>
      </c>
      <c r="Q1450" s="3" t="s">
        <v>58</v>
      </c>
      <c r="R1450" s="3" t="s">
        <v>58</v>
      </c>
      <c r="S1450" s="3" t="s">
        <v>58</v>
      </c>
      <c r="T1450" s="3" t="s">
        <v>58</v>
      </c>
      <c r="U1450" s="3">
        <v>1.50457038391225E-17</v>
      </c>
      <c r="V1450" s="3">
        <v>1.70336894001643E-17</v>
      </c>
      <c r="W1450" s="3" t="s">
        <v>58</v>
      </c>
      <c r="X1450" s="3">
        <v>5.0092807424593998E-17</v>
      </c>
      <c r="Y1450" s="3">
        <v>0.80950322244587503</v>
      </c>
      <c r="Z1450" s="3" t="e">
        <v>#DIV/0!</v>
      </c>
      <c r="AA1450" s="3" t="e">
        <v>#DIV/0!</v>
      </c>
      <c r="AB1450" s="3" t="e">
        <v>#DIV/0!</v>
      </c>
      <c r="AC1450" s="4">
        <v>17303.753394279502</v>
      </c>
      <c r="AD1450" s="3">
        <v>44318.5357949014</v>
      </c>
      <c r="AE1450" s="4"/>
    </row>
    <row r="1451" spans="1:31" x14ac:dyDescent="0.3">
      <c r="A1451" s="5" t="s">
        <v>10811</v>
      </c>
      <c r="B1451" s="3" t="s">
        <v>10812</v>
      </c>
      <c r="C1451" s="3">
        <v>4.51</v>
      </c>
      <c r="D1451" s="3">
        <v>5</v>
      </c>
      <c r="E1451" s="3">
        <v>3</v>
      </c>
      <c r="F1451" s="3">
        <v>8</v>
      </c>
      <c r="G1451" s="3">
        <v>3</v>
      </c>
      <c r="H1451" s="3">
        <v>578</v>
      </c>
      <c r="I1451" s="3">
        <v>66.5</v>
      </c>
      <c r="J1451" s="3" t="s">
        <v>128</v>
      </c>
      <c r="K1451" s="3" t="s">
        <v>616</v>
      </c>
      <c r="L1451" s="3" t="s">
        <v>64</v>
      </c>
      <c r="M1451" s="3" t="s">
        <v>10813</v>
      </c>
      <c r="N1451" s="3" t="s">
        <v>10814</v>
      </c>
      <c r="O1451" s="3" t="s">
        <v>10815</v>
      </c>
      <c r="P1451" s="3" t="s">
        <v>10816</v>
      </c>
      <c r="Q1451" s="3" t="s">
        <v>58</v>
      </c>
      <c r="R1451" s="3" t="s">
        <v>10817</v>
      </c>
      <c r="S1451" s="3">
        <v>0.86409496831334798</v>
      </c>
      <c r="T1451" s="3">
        <v>0.70208811351919498</v>
      </c>
      <c r="U1451" s="3">
        <v>0.97255885452103996</v>
      </c>
      <c r="V1451" s="3">
        <v>0.88727904194490803</v>
      </c>
      <c r="W1451" s="3">
        <v>0.98007149510271996</v>
      </c>
      <c r="X1451" s="3">
        <v>0.69592721630166698</v>
      </c>
      <c r="Y1451" s="3">
        <v>0.86121135468594501</v>
      </c>
      <c r="Z1451" s="3">
        <v>48869.862617557701</v>
      </c>
      <c r="AA1451" s="3">
        <v>169137.39463589634</v>
      </c>
      <c r="AB1451" s="3">
        <v>221522.74039085166</v>
      </c>
      <c r="AC1451" s="4">
        <v>109153.32021902183</v>
      </c>
      <c r="AD1451" s="3">
        <v>152105.48785279857</v>
      </c>
      <c r="AE1451" s="4"/>
    </row>
    <row r="1452" spans="1:31" x14ac:dyDescent="0.3">
      <c r="A1452" s="5" t="s">
        <v>10204</v>
      </c>
      <c r="B1452" s="3" t="s">
        <v>10205</v>
      </c>
      <c r="C1452" s="3">
        <v>4.5049999999999999</v>
      </c>
      <c r="D1452" s="3">
        <v>6</v>
      </c>
      <c r="E1452" s="3">
        <v>3</v>
      </c>
      <c r="F1452" s="3">
        <v>6</v>
      </c>
      <c r="G1452" s="3">
        <v>3</v>
      </c>
      <c r="H1452" s="3">
        <v>441</v>
      </c>
      <c r="I1452" s="3">
        <v>47.7</v>
      </c>
      <c r="J1452" s="3" t="s">
        <v>615</v>
      </c>
      <c r="K1452" s="3" t="s">
        <v>333</v>
      </c>
      <c r="L1452" s="3" t="s">
        <v>86</v>
      </c>
      <c r="M1452" s="3" t="s">
        <v>10206</v>
      </c>
      <c r="N1452" s="3" t="s">
        <v>10207</v>
      </c>
      <c r="O1452" s="3" t="s">
        <v>10208</v>
      </c>
      <c r="P1452" s="3" t="s">
        <v>10209</v>
      </c>
      <c r="Q1452" s="3" t="s">
        <v>10210</v>
      </c>
      <c r="R1452" s="3" t="s">
        <v>10211</v>
      </c>
      <c r="S1452" s="3">
        <v>1.6508295625942699E-17</v>
      </c>
      <c r="T1452" s="3" t="s">
        <v>58</v>
      </c>
      <c r="U1452" s="3">
        <v>1.50457038391225E-17</v>
      </c>
      <c r="V1452" s="3">
        <v>1.70336894001643E-17</v>
      </c>
      <c r="W1452" s="3">
        <v>5.0793650793650799E-17</v>
      </c>
      <c r="X1452" s="3">
        <v>5.0092807424593998E-17</v>
      </c>
      <c r="Y1452" s="3">
        <v>0.891032411368755</v>
      </c>
      <c r="Z1452" s="3" t="e">
        <v>#DIV/0!</v>
      </c>
      <c r="AA1452" s="3" t="e">
        <v>#DIV/0!</v>
      </c>
      <c r="AB1452" s="3">
        <v>41225.6604633924</v>
      </c>
      <c r="AC1452" s="4">
        <v>15855.3121566961</v>
      </c>
      <c r="AD1452" s="3">
        <v>121368.11040434596</v>
      </c>
      <c r="AE1452" s="4"/>
    </row>
    <row r="1453" spans="1:31" x14ac:dyDescent="0.3">
      <c r="A1453" s="5" t="s">
        <v>6008</v>
      </c>
      <c r="B1453" s="3" t="s">
        <v>6009</v>
      </c>
      <c r="C1453" s="3">
        <v>4.5039999999999996</v>
      </c>
      <c r="D1453" s="3">
        <v>16</v>
      </c>
      <c r="E1453" s="3">
        <v>3</v>
      </c>
      <c r="F1453" s="3">
        <v>49</v>
      </c>
      <c r="G1453" s="3">
        <v>3</v>
      </c>
      <c r="H1453" s="3">
        <v>148</v>
      </c>
      <c r="I1453" s="3">
        <v>16.3</v>
      </c>
      <c r="J1453" s="3" t="s">
        <v>204</v>
      </c>
      <c r="K1453" s="3" t="s">
        <v>85</v>
      </c>
      <c r="L1453" s="3" t="s">
        <v>53</v>
      </c>
      <c r="M1453" s="3" t="s">
        <v>6010</v>
      </c>
      <c r="N1453" s="3" t="s">
        <v>6011</v>
      </c>
      <c r="O1453" s="3" t="s">
        <v>6012</v>
      </c>
      <c r="P1453" s="3" t="s">
        <v>6013</v>
      </c>
      <c r="Q1453" s="3" t="s">
        <v>6014</v>
      </c>
      <c r="R1453" s="3" t="s">
        <v>58</v>
      </c>
      <c r="S1453" s="3">
        <v>1.6508295625942699E-17</v>
      </c>
      <c r="T1453" s="3">
        <v>1.8644578313253E-17</v>
      </c>
      <c r="U1453" s="3">
        <v>1.50457038391225E-17</v>
      </c>
      <c r="V1453" s="3">
        <v>1.70336894001643E-17</v>
      </c>
      <c r="W1453" s="3">
        <v>0.34423557624220003</v>
      </c>
      <c r="X1453" s="3">
        <v>1.43172696566702E-3</v>
      </c>
      <c r="Y1453" s="3">
        <v>0.746400470335852</v>
      </c>
      <c r="Z1453" s="3" t="e">
        <v>#DIV/0!</v>
      </c>
      <c r="AA1453" s="3">
        <v>1056831.1161214043</v>
      </c>
      <c r="AB1453" s="3">
        <v>3496312.2867081533</v>
      </c>
      <c r="AC1453" s="4">
        <v>186711.66635989433</v>
      </c>
      <c r="AD1453" s="3">
        <v>585755.57867482922</v>
      </c>
      <c r="AE1453" s="4"/>
    </row>
    <row r="1454" spans="1:31" x14ac:dyDescent="0.3">
      <c r="A1454" s="5" t="s">
        <v>9106</v>
      </c>
      <c r="B1454" s="3" t="s">
        <v>9107</v>
      </c>
      <c r="C1454" s="3">
        <v>4.4880000000000004</v>
      </c>
      <c r="D1454" s="3">
        <v>8</v>
      </c>
      <c r="E1454" s="3">
        <v>2</v>
      </c>
      <c r="F1454" s="3">
        <v>5</v>
      </c>
      <c r="G1454" s="3">
        <v>2</v>
      </c>
      <c r="H1454" s="3">
        <v>309</v>
      </c>
      <c r="I1454" s="3">
        <v>33.4</v>
      </c>
      <c r="J1454" s="3" t="s">
        <v>175</v>
      </c>
      <c r="K1454" s="3" t="s">
        <v>2732</v>
      </c>
      <c r="L1454" s="3" t="s">
        <v>64</v>
      </c>
      <c r="M1454" s="3" t="s">
        <v>9108</v>
      </c>
      <c r="N1454" s="3" t="s">
        <v>9109</v>
      </c>
      <c r="O1454" s="3" t="s">
        <v>9110</v>
      </c>
      <c r="P1454" s="3" t="s">
        <v>9111</v>
      </c>
      <c r="Q1454" s="3" t="s">
        <v>58</v>
      </c>
      <c r="R1454" s="3" t="s">
        <v>58</v>
      </c>
      <c r="S1454" s="3">
        <v>1.6508295625942699E-17</v>
      </c>
      <c r="T1454" s="3">
        <v>1.8644578313253E-17</v>
      </c>
      <c r="U1454" s="3">
        <v>1.50457038391225E-17</v>
      </c>
      <c r="V1454" s="3">
        <v>1.70336894001643E-17</v>
      </c>
      <c r="W1454" s="3">
        <v>0.83463066111741102</v>
      </c>
      <c r="X1454" s="3">
        <v>0.33670229110954703</v>
      </c>
      <c r="Y1454" s="3">
        <v>0.44637370123804698</v>
      </c>
      <c r="Z1454" s="3" t="e">
        <v>#DIV/0!</v>
      </c>
      <c r="AA1454" s="3">
        <v>22539.37934937</v>
      </c>
      <c r="AB1454" s="3">
        <v>27366.643721711531</v>
      </c>
      <c r="AC1454" s="4">
        <v>10462.3548028354</v>
      </c>
      <c r="AD1454" s="3">
        <v>66951.345105165194</v>
      </c>
      <c r="AE1454" s="4"/>
    </row>
    <row r="1455" spans="1:31" x14ac:dyDescent="0.3">
      <c r="A1455" s="5" t="s">
        <v>9961</v>
      </c>
      <c r="B1455" s="3" t="s">
        <v>9962</v>
      </c>
      <c r="C1455" s="3">
        <v>4.4660000000000002</v>
      </c>
      <c r="D1455" s="3">
        <v>7</v>
      </c>
      <c r="E1455" s="3">
        <v>2</v>
      </c>
      <c r="F1455" s="3">
        <v>14</v>
      </c>
      <c r="G1455" s="3">
        <v>2</v>
      </c>
      <c r="H1455" s="3">
        <v>275</v>
      </c>
      <c r="I1455" s="3">
        <v>31.2</v>
      </c>
      <c r="J1455" s="3" t="s">
        <v>5310</v>
      </c>
      <c r="K1455" s="3" t="s">
        <v>7109</v>
      </c>
      <c r="L1455" s="3" t="s">
        <v>64</v>
      </c>
      <c r="M1455" s="3" t="s">
        <v>9963</v>
      </c>
      <c r="N1455" s="3" t="s">
        <v>9964</v>
      </c>
      <c r="O1455" s="3" t="s">
        <v>9965</v>
      </c>
      <c r="P1455" s="3" t="s">
        <v>9966</v>
      </c>
      <c r="Q1455" s="3" t="s">
        <v>58</v>
      </c>
      <c r="R1455" s="3" t="s">
        <v>58</v>
      </c>
      <c r="S1455" s="3" t="s">
        <v>58</v>
      </c>
      <c r="T1455" s="3" t="s">
        <v>58</v>
      </c>
      <c r="U1455" s="3">
        <v>1.50457038391225E-17</v>
      </c>
      <c r="V1455" s="3">
        <v>1.70336894001643E-17</v>
      </c>
      <c r="W1455" s="3">
        <v>0.90439264185365598</v>
      </c>
      <c r="X1455" s="3">
        <v>2.2830675536935401E-2</v>
      </c>
      <c r="Y1455" s="3">
        <v>0.28192725536317897</v>
      </c>
      <c r="Z1455" s="3">
        <v>6807.1171524835399</v>
      </c>
      <c r="AA1455" s="3">
        <v>26574.933390847335</v>
      </c>
      <c r="AB1455" s="3">
        <v>37839.697538992164</v>
      </c>
      <c r="AC1455" s="4">
        <v>307905.277207929</v>
      </c>
      <c r="AD1455" s="3">
        <v>398565.11023596465</v>
      </c>
      <c r="AE1455" s="4"/>
    </row>
    <row r="1456" spans="1:31" x14ac:dyDescent="0.3">
      <c r="A1456" s="5" t="s">
        <v>10974</v>
      </c>
      <c r="B1456" s="3" t="s">
        <v>10975</v>
      </c>
      <c r="C1456" s="3">
        <v>4.4329999999999998</v>
      </c>
      <c r="D1456" s="3">
        <v>5</v>
      </c>
      <c r="E1456" s="3">
        <v>2</v>
      </c>
      <c r="F1456" s="3">
        <v>4</v>
      </c>
      <c r="G1456" s="3">
        <v>2</v>
      </c>
      <c r="H1456" s="3">
        <v>624</v>
      </c>
      <c r="I1456" s="3">
        <v>70.7</v>
      </c>
      <c r="J1456" s="3" t="s">
        <v>313</v>
      </c>
      <c r="K1456" s="3" t="s">
        <v>246</v>
      </c>
      <c r="L1456" s="3" t="s">
        <v>541</v>
      </c>
      <c r="M1456" s="3" t="s">
        <v>10976</v>
      </c>
      <c r="N1456" s="3" t="s">
        <v>10977</v>
      </c>
      <c r="O1456" s="3" t="s">
        <v>10978</v>
      </c>
      <c r="P1456" s="3" t="s">
        <v>10979</v>
      </c>
      <c r="Q1456" s="3" t="s">
        <v>281</v>
      </c>
      <c r="R1456" s="3" t="s">
        <v>10980</v>
      </c>
      <c r="S1456" s="3">
        <v>1.6508295625942699E-17</v>
      </c>
      <c r="T1456" s="3" t="s">
        <v>58</v>
      </c>
      <c r="U1456" s="3">
        <v>1.50457038391225E-17</v>
      </c>
      <c r="V1456" s="3" t="s">
        <v>58</v>
      </c>
      <c r="W1456" s="3">
        <v>5.0793650793650799E-17</v>
      </c>
      <c r="X1456" s="3" t="s">
        <v>58</v>
      </c>
      <c r="Y1456" s="3">
        <v>5.71658986175115E-17</v>
      </c>
      <c r="Z1456" s="3" t="e">
        <v>#DIV/0!</v>
      </c>
      <c r="AA1456" s="3" t="e">
        <v>#DIV/0!</v>
      </c>
      <c r="AB1456" s="3">
        <v>15949.003354334</v>
      </c>
      <c r="AC1456" s="4" t="e">
        <v>#DIV/0!</v>
      </c>
      <c r="AD1456" s="3">
        <v>43579.697987415471</v>
      </c>
      <c r="AE1456" s="4"/>
    </row>
    <row r="1457" spans="1:31" x14ac:dyDescent="0.3">
      <c r="A1457" s="5" t="s">
        <v>10116</v>
      </c>
      <c r="B1457" s="3" t="s">
        <v>10117</v>
      </c>
      <c r="C1457" s="3">
        <v>4.4139999999999997</v>
      </c>
      <c r="D1457" s="3">
        <v>6</v>
      </c>
      <c r="E1457" s="3">
        <v>2</v>
      </c>
      <c r="F1457" s="3">
        <v>6</v>
      </c>
      <c r="G1457" s="3">
        <v>2</v>
      </c>
      <c r="H1457" s="3">
        <v>288</v>
      </c>
      <c r="I1457" s="3">
        <v>32.700000000000003</v>
      </c>
      <c r="J1457" s="3" t="s">
        <v>58</v>
      </c>
      <c r="K1457" s="3" t="s">
        <v>196</v>
      </c>
      <c r="L1457" s="3" t="s">
        <v>86</v>
      </c>
      <c r="M1457" s="3" t="s">
        <v>10118</v>
      </c>
      <c r="N1457" s="3" t="s">
        <v>10119</v>
      </c>
      <c r="O1457" s="3" t="s">
        <v>10120</v>
      </c>
      <c r="P1457" s="3" t="s">
        <v>10121</v>
      </c>
      <c r="Q1457" s="3" t="s">
        <v>58</v>
      </c>
      <c r="R1457" s="3" t="s">
        <v>58</v>
      </c>
      <c r="S1457" s="3">
        <v>1.6508295625942699E-17</v>
      </c>
      <c r="T1457" s="3">
        <v>1.8644578313253E-17</v>
      </c>
      <c r="U1457" s="3">
        <v>1.50457038391225E-17</v>
      </c>
      <c r="V1457" s="3">
        <v>1.70336894001643E-17</v>
      </c>
      <c r="W1457" s="3">
        <v>0.68789059535450103</v>
      </c>
      <c r="X1457" s="3">
        <v>0.41242010350011299</v>
      </c>
      <c r="Y1457" s="3">
        <v>5.0033146758005603E-2</v>
      </c>
      <c r="Z1457" s="3" t="e">
        <v>#DIV/0!</v>
      </c>
      <c r="AA1457" s="3">
        <v>20343.800009027502</v>
      </c>
      <c r="AB1457" s="3">
        <v>22290.956302823</v>
      </c>
      <c r="AC1457" s="4">
        <v>49455.862704030704</v>
      </c>
      <c r="AD1457" s="3">
        <v>25410.1249817114</v>
      </c>
      <c r="AE1457" s="4"/>
    </row>
    <row r="1458" spans="1:31" x14ac:dyDescent="0.3">
      <c r="A1458" s="5" t="s">
        <v>6198</v>
      </c>
      <c r="B1458" s="3" t="s">
        <v>6199</v>
      </c>
      <c r="C1458" s="3">
        <v>4.4020000000000001</v>
      </c>
      <c r="D1458" s="3">
        <v>16</v>
      </c>
      <c r="E1458" s="3">
        <v>2</v>
      </c>
      <c r="F1458" s="3">
        <v>7</v>
      </c>
      <c r="G1458" s="3">
        <v>2</v>
      </c>
      <c r="H1458" s="3">
        <v>161</v>
      </c>
      <c r="I1458" s="3">
        <v>17.899999999999999</v>
      </c>
      <c r="J1458" s="3" t="s">
        <v>6200</v>
      </c>
      <c r="K1458" s="3" t="s">
        <v>85</v>
      </c>
      <c r="L1458" s="3" t="s">
        <v>53</v>
      </c>
      <c r="M1458" s="3" t="s">
        <v>6201</v>
      </c>
      <c r="N1458" s="3" t="s">
        <v>6202</v>
      </c>
      <c r="O1458" s="3" t="s">
        <v>6203</v>
      </c>
      <c r="P1458" s="3" t="s">
        <v>6204</v>
      </c>
      <c r="Q1458" s="3" t="s">
        <v>818</v>
      </c>
      <c r="R1458" s="3" t="s">
        <v>6205</v>
      </c>
      <c r="S1458" s="3" t="s">
        <v>58</v>
      </c>
      <c r="T1458" s="3" t="s">
        <v>58</v>
      </c>
      <c r="U1458" s="3">
        <v>1.50457038391225E-17</v>
      </c>
      <c r="V1458" s="3">
        <v>1.70336894001643E-17</v>
      </c>
      <c r="W1458" s="3" t="s">
        <v>58</v>
      </c>
      <c r="X1458" s="3">
        <v>5.0092807424593998E-17</v>
      </c>
      <c r="Y1458" s="3">
        <v>0.95439618042505103</v>
      </c>
      <c r="Z1458" s="3" t="e">
        <v>#DIV/0!</v>
      </c>
      <c r="AA1458" s="3" t="e">
        <v>#DIV/0!</v>
      </c>
      <c r="AB1458" s="3" t="e">
        <v>#DIV/0!</v>
      </c>
      <c r="AC1458" s="4">
        <v>90012.901771638775</v>
      </c>
      <c r="AD1458" s="3">
        <v>241482.596168761</v>
      </c>
      <c r="AE1458" s="4"/>
    </row>
    <row r="1459" spans="1:31" x14ac:dyDescent="0.3">
      <c r="A1459" s="5" t="s">
        <v>11707</v>
      </c>
      <c r="B1459" s="3" t="s">
        <v>11708</v>
      </c>
      <c r="C1459" s="3">
        <v>4.359</v>
      </c>
      <c r="D1459" s="3">
        <v>4</v>
      </c>
      <c r="E1459" s="3">
        <v>2</v>
      </c>
      <c r="F1459" s="3">
        <v>7</v>
      </c>
      <c r="G1459" s="3">
        <v>2</v>
      </c>
      <c r="H1459" s="3">
        <v>528</v>
      </c>
      <c r="I1459" s="3">
        <v>59.1</v>
      </c>
      <c r="J1459" s="3" t="s">
        <v>11709</v>
      </c>
      <c r="K1459" s="3" t="s">
        <v>1544</v>
      </c>
      <c r="L1459" s="3" t="s">
        <v>86</v>
      </c>
      <c r="M1459" s="3" t="s">
        <v>11710</v>
      </c>
      <c r="N1459" s="3" t="s">
        <v>11711</v>
      </c>
      <c r="O1459" s="3" t="s">
        <v>11712</v>
      </c>
      <c r="P1459" s="3" t="s">
        <v>11713</v>
      </c>
      <c r="Q1459" s="3" t="s">
        <v>58</v>
      </c>
      <c r="R1459" s="3" t="s">
        <v>58</v>
      </c>
      <c r="S1459" s="3">
        <v>1.6508295625942699E-17</v>
      </c>
      <c r="T1459" s="3">
        <v>1.8644578313253E-17</v>
      </c>
      <c r="U1459" s="3">
        <v>1.50457038391225E-17</v>
      </c>
      <c r="V1459" s="3">
        <v>1.70336894001643E-17</v>
      </c>
      <c r="W1459" s="3">
        <v>0.32726672800239398</v>
      </c>
      <c r="X1459" s="3">
        <v>0.99460042023847295</v>
      </c>
      <c r="Y1459" s="3">
        <v>0.99535815552708395</v>
      </c>
      <c r="Z1459" s="3" t="e">
        <v>#DIV/0!</v>
      </c>
      <c r="AA1459" s="3">
        <v>39554.6449683674</v>
      </c>
      <c r="AB1459" s="3">
        <v>38116.339989818873</v>
      </c>
      <c r="AC1459" s="4">
        <v>56471.033454474527</v>
      </c>
      <c r="AD1459" s="3">
        <v>110725.97880742652</v>
      </c>
      <c r="AE1459" s="4"/>
    </row>
    <row r="1460" spans="1:31" x14ac:dyDescent="0.3">
      <c r="A1460" s="5" t="s">
        <v>10738</v>
      </c>
      <c r="B1460" s="3" t="s">
        <v>10739</v>
      </c>
      <c r="C1460" s="3">
        <v>4.3369999999999997</v>
      </c>
      <c r="D1460" s="3">
        <v>5</v>
      </c>
      <c r="E1460" s="3">
        <v>2</v>
      </c>
      <c r="F1460" s="3">
        <v>6</v>
      </c>
      <c r="G1460" s="3">
        <v>2</v>
      </c>
      <c r="H1460" s="3">
        <v>353</v>
      </c>
      <c r="I1460" s="3">
        <v>39.9</v>
      </c>
      <c r="J1460" s="3" t="s">
        <v>3168</v>
      </c>
      <c r="K1460" s="3" t="s">
        <v>74</v>
      </c>
      <c r="L1460" s="3" t="s">
        <v>58</v>
      </c>
      <c r="M1460" s="3" t="s">
        <v>10740</v>
      </c>
      <c r="N1460" s="3" t="s">
        <v>10741</v>
      </c>
      <c r="O1460" s="3" t="s">
        <v>10742</v>
      </c>
      <c r="P1460" s="3" t="s">
        <v>10743</v>
      </c>
      <c r="Q1460" s="3" t="s">
        <v>1437</v>
      </c>
      <c r="R1460" s="3" t="s">
        <v>9372</v>
      </c>
      <c r="S1460" s="3">
        <v>1.6508295625942699E-17</v>
      </c>
      <c r="T1460" s="3">
        <v>1.8644578313253E-17</v>
      </c>
      <c r="U1460" s="3">
        <v>1.50457038391225E-17</v>
      </c>
      <c r="V1460" s="3">
        <v>1.70336894001643E-17</v>
      </c>
      <c r="W1460" s="3">
        <v>0.33248642106974102</v>
      </c>
      <c r="X1460" s="3" t="s">
        <v>58</v>
      </c>
      <c r="Y1460" s="3">
        <v>0.98957950690804697</v>
      </c>
      <c r="Z1460" s="3" t="e">
        <v>#DIV/0!</v>
      </c>
      <c r="AA1460" s="3">
        <v>214600.41595847835</v>
      </c>
      <c r="AB1460" s="3">
        <v>214274.803990535</v>
      </c>
      <c r="AC1460" s="4">
        <v>30683.505747658899</v>
      </c>
      <c r="AD1460" s="3">
        <v>199478.49108961565</v>
      </c>
      <c r="AE1460" s="4"/>
    </row>
    <row r="1461" spans="1:31" x14ac:dyDescent="0.3">
      <c r="A1461" s="5" t="s">
        <v>11251</v>
      </c>
      <c r="B1461" s="3" t="s">
        <v>11252</v>
      </c>
      <c r="C1461" s="3">
        <v>4.32</v>
      </c>
      <c r="D1461" s="3">
        <v>4</v>
      </c>
      <c r="E1461" s="3">
        <v>2</v>
      </c>
      <c r="F1461" s="3">
        <v>8</v>
      </c>
      <c r="G1461" s="3">
        <v>2</v>
      </c>
      <c r="H1461" s="3">
        <v>660</v>
      </c>
      <c r="I1461" s="3">
        <v>73.900000000000006</v>
      </c>
      <c r="J1461" s="3" t="s">
        <v>7568</v>
      </c>
      <c r="K1461" s="3" t="s">
        <v>8423</v>
      </c>
      <c r="L1461" s="3" t="s">
        <v>2438</v>
      </c>
      <c r="M1461" s="3" t="s">
        <v>11253</v>
      </c>
      <c r="N1461" s="3" t="s">
        <v>11254</v>
      </c>
      <c r="O1461" s="3" t="s">
        <v>11255</v>
      </c>
      <c r="P1461" s="3" t="s">
        <v>11256</v>
      </c>
      <c r="Q1461" s="3" t="s">
        <v>58</v>
      </c>
      <c r="R1461" s="3" t="s">
        <v>11257</v>
      </c>
      <c r="S1461" s="3">
        <v>1.6508295625942699E-17</v>
      </c>
      <c r="T1461" s="3" t="s">
        <v>58</v>
      </c>
      <c r="U1461" s="3">
        <v>1.50457038391225E-17</v>
      </c>
      <c r="V1461" s="3" t="s">
        <v>58</v>
      </c>
      <c r="W1461" s="3">
        <v>5.0793650793650799E-17</v>
      </c>
      <c r="X1461" s="3" t="s">
        <v>58</v>
      </c>
      <c r="Y1461" s="3">
        <v>5.71658986175115E-17</v>
      </c>
      <c r="Z1461" s="3" t="e">
        <v>#DIV/0!</v>
      </c>
      <c r="AA1461" s="3" t="e">
        <v>#DIV/0!</v>
      </c>
      <c r="AB1461" s="3">
        <v>37904.798877566594</v>
      </c>
      <c r="AC1461" s="4" t="e">
        <v>#DIV/0!</v>
      </c>
      <c r="AD1461" s="3">
        <v>45767.018912435939</v>
      </c>
      <c r="AE1461" s="4"/>
    </row>
    <row r="1462" spans="1:31" x14ac:dyDescent="0.3">
      <c r="A1462" s="5" t="s">
        <v>8617</v>
      </c>
      <c r="B1462" s="3" t="s">
        <v>8618</v>
      </c>
      <c r="C1462" s="3">
        <v>4.28</v>
      </c>
      <c r="D1462" s="3">
        <v>9</v>
      </c>
      <c r="E1462" s="3">
        <v>2</v>
      </c>
      <c r="F1462" s="3">
        <v>9</v>
      </c>
      <c r="G1462" s="3">
        <v>2</v>
      </c>
      <c r="H1462" s="3">
        <v>255</v>
      </c>
      <c r="I1462" s="3">
        <v>28.3</v>
      </c>
      <c r="J1462" s="3" t="s">
        <v>2977</v>
      </c>
      <c r="K1462" s="3" t="s">
        <v>2978</v>
      </c>
      <c r="L1462" s="3" t="s">
        <v>1105</v>
      </c>
      <c r="M1462" s="3" t="s">
        <v>8619</v>
      </c>
      <c r="N1462" s="3" t="s">
        <v>8620</v>
      </c>
      <c r="O1462" s="3" t="s">
        <v>8621</v>
      </c>
      <c r="P1462" s="3" t="s">
        <v>8622</v>
      </c>
      <c r="Q1462" s="3" t="s">
        <v>910</v>
      </c>
      <c r="R1462" s="3" t="s">
        <v>2673</v>
      </c>
      <c r="S1462" s="3">
        <v>0.461699917101207</v>
      </c>
      <c r="T1462" s="3">
        <v>0.87474686023696702</v>
      </c>
      <c r="U1462" s="3">
        <v>0.26277734389686203</v>
      </c>
      <c r="V1462" s="3">
        <v>0.226338646658168</v>
      </c>
      <c r="W1462" s="3">
        <v>0.70065285969593905</v>
      </c>
      <c r="X1462" s="3">
        <v>9.0033810570266604E-2</v>
      </c>
      <c r="Y1462" s="3">
        <v>0.73263468332732795</v>
      </c>
      <c r="Z1462" s="3">
        <v>8023.7563974607101</v>
      </c>
      <c r="AA1462" s="3">
        <v>16339.52816292715</v>
      </c>
      <c r="AB1462" s="3">
        <v>62767.014998048166</v>
      </c>
      <c r="AC1462" s="4">
        <v>75216.807276199703</v>
      </c>
      <c r="AD1462" s="3">
        <v>142137.11884344334</v>
      </c>
      <c r="AE1462" s="4"/>
    </row>
    <row r="1463" spans="1:31" x14ac:dyDescent="0.3">
      <c r="A1463" s="5" t="s">
        <v>9988</v>
      </c>
      <c r="B1463" s="3" t="s">
        <v>9989</v>
      </c>
      <c r="C1463" s="3">
        <v>4.2359999999999998</v>
      </c>
      <c r="D1463" s="3">
        <v>7</v>
      </c>
      <c r="E1463" s="3">
        <v>2</v>
      </c>
      <c r="F1463" s="3">
        <v>4</v>
      </c>
      <c r="G1463" s="3">
        <v>2</v>
      </c>
      <c r="H1463" s="3">
        <v>276</v>
      </c>
      <c r="I1463" s="3">
        <v>30.5</v>
      </c>
      <c r="J1463" s="3" t="s">
        <v>886</v>
      </c>
      <c r="K1463" s="3" t="s">
        <v>1829</v>
      </c>
      <c r="L1463" s="3" t="s">
        <v>2438</v>
      </c>
      <c r="M1463" s="3" t="s">
        <v>9990</v>
      </c>
      <c r="N1463" s="3" t="s">
        <v>9991</v>
      </c>
      <c r="O1463" s="3" t="s">
        <v>9992</v>
      </c>
      <c r="P1463" s="3" t="s">
        <v>9993</v>
      </c>
      <c r="Q1463" s="3" t="s">
        <v>58</v>
      </c>
      <c r="R1463" s="3" t="s">
        <v>9994</v>
      </c>
      <c r="S1463" s="3">
        <v>1.6508295625942699E-17</v>
      </c>
      <c r="T1463" s="3" t="s">
        <v>58</v>
      </c>
      <c r="U1463" s="3">
        <v>1.50457038391225E-17</v>
      </c>
      <c r="V1463" s="3" t="s">
        <v>58</v>
      </c>
      <c r="W1463" s="3">
        <v>5.0793650793650799E-17</v>
      </c>
      <c r="X1463" s="3" t="s">
        <v>58</v>
      </c>
      <c r="Y1463" s="3">
        <v>5.71658986175115E-17</v>
      </c>
      <c r="Z1463" s="3" t="e">
        <v>#DIV/0!</v>
      </c>
      <c r="AA1463" s="3" t="e">
        <v>#DIV/0!</v>
      </c>
      <c r="AB1463" s="3">
        <v>17516.073184362202</v>
      </c>
      <c r="AC1463" s="4" t="e">
        <v>#DIV/0!</v>
      </c>
      <c r="AD1463" s="3">
        <v>72211.307706443869</v>
      </c>
      <c r="AE1463" s="4"/>
    </row>
    <row r="1464" spans="1:31" x14ac:dyDescent="0.3">
      <c r="A1464" s="5" t="s">
        <v>11066</v>
      </c>
      <c r="B1464" s="3" t="s">
        <v>11067</v>
      </c>
      <c r="C1464" s="3">
        <v>4.2050000000000001</v>
      </c>
      <c r="D1464" s="3">
        <v>5</v>
      </c>
      <c r="E1464" s="3">
        <v>2</v>
      </c>
      <c r="F1464" s="3">
        <v>8</v>
      </c>
      <c r="G1464" s="3">
        <v>2</v>
      </c>
      <c r="H1464" s="3">
        <v>541</v>
      </c>
      <c r="I1464" s="3">
        <v>61.4</v>
      </c>
      <c r="J1464" s="3" t="s">
        <v>11040</v>
      </c>
      <c r="K1464" s="3" t="s">
        <v>831</v>
      </c>
      <c r="L1464" s="3" t="s">
        <v>58</v>
      </c>
      <c r="M1464" s="3" t="s">
        <v>58</v>
      </c>
      <c r="N1464" s="3" t="s">
        <v>58</v>
      </c>
      <c r="O1464" s="3" t="s">
        <v>11068</v>
      </c>
      <c r="P1464" s="3" t="s">
        <v>11066</v>
      </c>
      <c r="Q1464" s="3" t="s">
        <v>58</v>
      </c>
      <c r="R1464" s="3" t="s">
        <v>11037</v>
      </c>
      <c r="S1464" s="3">
        <v>0.44908773804425201</v>
      </c>
      <c r="T1464" s="3">
        <v>0.96498656977104602</v>
      </c>
      <c r="U1464" s="3">
        <v>0.36617617107047901</v>
      </c>
      <c r="V1464" s="3">
        <v>0.56563675366769794</v>
      </c>
      <c r="W1464" s="3">
        <v>2.82171232671811E-2</v>
      </c>
      <c r="X1464" s="3">
        <v>0.55470555798597199</v>
      </c>
      <c r="Y1464" s="3">
        <v>0.16871196616693601</v>
      </c>
      <c r="Z1464" s="3">
        <v>113232.24098530345</v>
      </c>
      <c r="AA1464" s="3">
        <v>171916.674654195</v>
      </c>
      <c r="AB1464" s="3">
        <v>49732.929253380207</v>
      </c>
      <c r="AC1464" s="4">
        <v>98877.926526292998</v>
      </c>
      <c r="AD1464" s="3">
        <v>107206.6419534586</v>
      </c>
      <c r="AE1464" s="4"/>
    </row>
    <row r="1465" spans="1:31" x14ac:dyDescent="0.3">
      <c r="A1465" s="5" t="s">
        <v>11619</v>
      </c>
      <c r="B1465" s="3" t="s">
        <v>11620</v>
      </c>
      <c r="C1465" s="3">
        <v>4.1790000000000003</v>
      </c>
      <c r="D1465" s="3">
        <v>4</v>
      </c>
      <c r="E1465" s="3">
        <v>2</v>
      </c>
      <c r="F1465" s="3">
        <v>2</v>
      </c>
      <c r="G1465" s="3">
        <v>2</v>
      </c>
      <c r="H1465" s="3">
        <v>789</v>
      </c>
      <c r="I1465" s="3">
        <v>87.1</v>
      </c>
      <c r="J1465" s="3" t="s">
        <v>692</v>
      </c>
      <c r="K1465" s="3" t="s">
        <v>226</v>
      </c>
      <c r="L1465" s="3" t="s">
        <v>177</v>
      </c>
      <c r="M1465" s="3" t="s">
        <v>11621</v>
      </c>
      <c r="N1465" s="3" t="s">
        <v>11622</v>
      </c>
      <c r="O1465" s="3" t="s">
        <v>11623</v>
      </c>
      <c r="P1465" s="3" t="s">
        <v>11624</v>
      </c>
      <c r="Q1465" s="3" t="s">
        <v>58</v>
      </c>
      <c r="R1465" s="3" t="s">
        <v>11625</v>
      </c>
      <c r="S1465" s="3">
        <v>1.6508295625942699E-17</v>
      </c>
      <c r="T1465" s="3" t="s">
        <v>58</v>
      </c>
      <c r="U1465" s="3">
        <v>1.50457038391225E-17</v>
      </c>
      <c r="V1465" s="3" t="s">
        <v>58</v>
      </c>
      <c r="W1465" s="3">
        <v>5.0793650793650799E-17</v>
      </c>
      <c r="X1465" s="3" t="s">
        <v>58</v>
      </c>
      <c r="Y1465" s="3">
        <v>5.71658986175115E-17</v>
      </c>
      <c r="Z1465" s="3" t="e">
        <v>#DIV/0!</v>
      </c>
      <c r="AA1465" s="3" t="e">
        <v>#DIV/0!</v>
      </c>
      <c r="AB1465" s="3">
        <v>15807.882843497349</v>
      </c>
      <c r="AC1465" s="4" t="e">
        <v>#DIV/0!</v>
      </c>
      <c r="AD1465" s="3">
        <v>29905.706794798698</v>
      </c>
      <c r="AE1465" s="4"/>
    </row>
    <row r="1466" spans="1:31" x14ac:dyDescent="0.3">
      <c r="A1466" s="5" t="s">
        <v>11488</v>
      </c>
      <c r="B1466" s="3" t="s">
        <v>11489</v>
      </c>
      <c r="C1466" s="3">
        <v>4.1760000000000002</v>
      </c>
      <c r="D1466" s="3">
        <v>4</v>
      </c>
      <c r="E1466" s="3">
        <v>2</v>
      </c>
      <c r="F1466" s="3">
        <v>3</v>
      </c>
      <c r="G1466" s="3">
        <v>2</v>
      </c>
      <c r="H1466" s="3">
        <v>591</v>
      </c>
      <c r="I1466" s="3">
        <v>64.099999999999994</v>
      </c>
      <c r="J1466" s="3" t="s">
        <v>2977</v>
      </c>
      <c r="K1466" s="3" t="s">
        <v>333</v>
      </c>
      <c r="L1466" s="3" t="s">
        <v>1105</v>
      </c>
      <c r="M1466" s="3" t="s">
        <v>11490</v>
      </c>
      <c r="N1466" s="3" t="s">
        <v>11491</v>
      </c>
      <c r="O1466" s="3" t="s">
        <v>11492</v>
      </c>
      <c r="P1466" s="3" t="s">
        <v>11493</v>
      </c>
      <c r="Q1466" s="3" t="s">
        <v>910</v>
      </c>
      <c r="R1466" s="3" t="s">
        <v>58</v>
      </c>
      <c r="S1466" s="3">
        <v>1.6508295625942699E-17</v>
      </c>
      <c r="T1466" s="3" t="s">
        <v>58</v>
      </c>
      <c r="U1466" s="3">
        <v>1.50457038391225E-17</v>
      </c>
      <c r="V1466" s="3" t="s">
        <v>58</v>
      </c>
      <c r="W1466" s="3">
        <v>5.0793650793650799E-17</v>
      </c>
      <c r="X1466" s="3" t="s">
        <v>58</v>
      </c>
      <c r="Y1466" s="3">
        <v>5.71658986175115E-17</v>
      </c>
      <c r="Z1466" s="3" t="e">
        <v>#DIV/0!</v>
      </c>
      <c r="AA1466" s="3" t="e">
        <v>#DIV/0!</v>
      </c>
      <c r="AB1466" s="3">
        <v>14513.943328802799</v>
      </c>
      <c r="AC1466" s="4" t="e">
        <v>#DIV/0!</v>
      </c>
      <c r="AD1466" s="3">
        <v>58115.717747145536</v>
      </c>
      <c r="AE1466" s="4"/>
    </row>
    <row r="1467" spans="1:31" x14ac:dyDescent="0.3">
      <c r="A1467" s="5" t="s">
        <v>10148</v>
      </c>
      <c r="B1467" s="3" t="s">
        <v>10149</v>
      </c>
      <c r="C1467" s="3">
        <v>4.1580000000000004</v>
      </c>
      <c r="D1467" s="3">
        <v>6</v>
      </c>
      <c r="E1467" s="3">
        <v>3</v>
      </c>
      <c r="F1467" s="3">
        <v>8</v>
      </c>
      <c r="G1467" s="3">
        <v>3</v>
      </c>
      <c r="H1467" s="3">
        <v>418</v>
      </c>
      <c r="I1467" s="3">
        <v>47.4</v>
      </c>
      <c r="J1467" s="3" t="s">
        <v>1058</v>
      </c>
      <c r="K1467" s="3" t="s">
        <v>1326</v>
      </c>
      <c r="L1467" s="3" t="s">
        <v>64</v>
      </c>
      <c r="M1467" s="3" t="s">
        <v>10150</v>
      </c>
      <c r="N1467" s="3" t="s">
        <v>10151</v>
      </c>
      <c r="O1467" s="3" t="s">
        <v>10152</v>
      </c>
      <c r="P1467" s="3" t="s">
        <v>10153</v>
      </c>
      <c r="Q1467" s="3" t="s">
        <v>1437</v>
      </c>
      <c r="R1467" s="3" t="s">
        <v>10154</v>
      </c>
      <c r="S1467" s="3">
        <v>1.6508295625942699E-17</v>
      </c>
      <c r="T1467" s="3">
        <v>1.8644578313253E-17</v>
      </c>
      <c r="U1467" s="3">
        <v>1.50457038391225E-17</v>
      </c>
      <c r="V1467" s="3">
        <v>1.70336894001643E-17</v>
      </c>
      <c r="W1467" s="3">
        <v>0.809979985251567</v>
      </c>
      <c r="X1467" s="3">
        <v>0.61571709752080395</v>
      </c>
      <c r="Y1467" s="3">
        <v>0.688590782140307</v>
      </c>
      <c r="Z1467" s="3" t="e">
        <v>#DIV/0!</v>
      </c>
      <c r="AA1467" s="3">
        <v>56389.241655029204</v>
      </c>
      <c r="AB1467" s="3">
        <v>120234.5153170315</v>
      </c>
      <c r="AC1467" s="4">
        <v>27894.397631673099</v>
      </c>
      <c r="AD1467" s="3">
        <v>168205.58729075</v>
      </c>
      <c r="AE1467" s="4"/>
    </row>
    <row r="1468" spans="1:31" x14ac:dyDescent="0.3">
      <c r="A1468" s="5" t="s">
        <v>7188</v>
      </c>
      <c r="B1468" s="3" t="s">
        <v>7189</v>
      </c>
      <c r="C1468" s="3">
        <v>4.1539999999999999</v>
      </c>
      <c r="D1468" s="3">
        <v>13</v>
      </c>
      <c r="E1468" s="3">
        <v>3</v>
      </c>
      <c r="F1468" s="3">
        <v>9</v>
      </c>
      <c r="G1468" s="3">
        <v>3</v>
      </c>
      <c r="H1468" s="3">
        <v>225</v>
      </c>
      <c r="I1468" s="3">
        <v>25.1</v>
      </c>
      <c r="J1468" s="3" t="s">
        <v>382</v>
      </c>
      <c r="K1468" s="3" t="s">
        <v>63</v>
      </c>
      <c r="L1468" s="3" t="s">
        <v>64</v>
      </c>
      <c r="M1468" s="3" t="s">
        <v>7190</v>
      </c>
      <c r="N1468" s="3" t="s">
        <v>7191</v>
      </c>
      <c r="O1468" s="3" t="s">
        <v>7192</v>
      </c>
      <c r="P1468" s="3" t="s">
        <v>7193</v>
      </c>
      <c r="Q1468" s="3" t="s">
        <v>58</v>
      </c>
      <c r="R1468" s="3" t="s">
        <v>2463</v>
      </c>
      <c r="S1468" s="3">
        <v>1.6508295625942699E-17</v>
      </c>
      <c r="T1468" s="3">
        <v>1.8644578313253E-17</v>
      </c>
      <c r="U1468" s="3">
        <v>1.50457038391225E-17</v>
      </c>
      <c r="V1468" s="3">
        <v>1.70336894001643E-17</v>
      </c>
      <c r="W1468" s="3">
        <v>0.696358249006924</v>
      </c>
      <c r="X1468" s="3">
        <v>0.33670229110954703</v>
      </c>
      <c r="Y1468" s="3">
        <v>0.66895617762297299</v>
      </c>
      <c r="Z1468" s="3" t="e">
        <v>#DIV/0!</v>
      </c>
      <c r="AA1468" s="3">
        <v>27283.774393472635</v>
      </c>
      <c r="AB1468" s="3">
        <v>104262.53684587317</v>
      </c>
      <c r="AC1468" s="4">
        <v>12334.1584668177</v>
      </c>
      <c r="AD1468" s="3">
        <v>56351.484870842694</v>
      </c>
      <c r="AE1468" s="4"/>
    </row>
    <row r="1469" spans="1:31" x14ac:dyDescent="0.3">
      <c r="A1469" s="5" t="s">
        <v>10785</v>
      </c>
      <c r="B1469" s="3" t="s">
        <v>10786</v>
      </c>
      <c r="C1469" s="3">
        <v>4.109</v>
      </c>
      <c r="D1469" s="3">
        <v>5</v>
      </c>
      <c r="E1469" s="3">
        <v>3</v>
      </c>
      <c r="F1469" s="3">
        <v>4</v>
      </c>
      <c r="G1469" s="3">
        <v>3</v>
      </c>
      <c r="H1469" s="3">
        <v>672</v>
      </c>
      <c r="I1469" s="3">
        <v>76.099999999999994</v>
      </c>
      <c r="J1469" s="3" t="s">
        <v>6200</v>
      </c>
      <c r="K1469" s="3" t="s">
        <v>2970</v>
      </c>
      <c r="L1469" s="3" t="s">
        <v>64</v>
      </c>
      <c r="M1469" s="3" t="s">
        <v>10787</v>
      </c>
      <c r="N1469" s="3" t="s">
        <v>10788</v>
      </c>
      <c r="O1469" s="3" t="s">
        <v>10789</v>
      </c>
      <c r="P1469" s="3" t="s">
        <v>10790</v>
      </c>
      <c r="Q1469" s="3" t="s">
        <v>58</v>
      </c>
      <c r="R1469" s="3" t="s">
        <v>10791</v>
      </c>
      <c r="S1469" s="3">
        <v>1.6508295625942699E-17</v>
      </c>
      <c r="T1469" s="3">
        <v>1.8644578313253E-17</v>
      </c>
      <c r="U1469" s="3">
        <v>1.50457038391225E-17</v>
      </c>
      <c r="V1469" s="3">
        <v>1.70336894001643E-17</v>
      </c>
      <c r="W1469" s="3">
        <v>0.98881833617486203</v>
      </c>
      <c r="X1469" s="3">
        <v>0.96460749637323495</v>
      </c>
      <c r="Y1469" s="3">
        <v>0.93015321365876402</v>
      </c>
      <c r="Z1469" s="3" t="e">
        <v>#DIV/0!</v>
      </c>
      <c r="AA1469" s="3">
        <v>19402.462420107</v>
      </c>
      <c r="AB1469" s="3">
        <v>37870.993833724933</v>
      </c>
      <c r="AC1469" s="4">
        <v>20086.461976339648</v>
      </c>
      <c r="AD1469" s="3">
        <v>33930.2038297248</v>
      </c>
      <c r="AE1469" s="4"/>
    </row>
    <row r="1470" spans="1:31" x14ac:dyDescent="0.3">
      <c r="A1470" s="5" t="s">
        <v>10686</v>
      </c>
      <c r="B1470" s="3" t="s">
        <v>10687</v>
      </c>
      <c r="C1470" s="3">
        <v>4.1050000000000004</v>
      </c>
      <c r="D1470" s="3">
        <v>5</v>
      </c>
      <c r="E1470" s="3">
        <v>2</v>
      </c>
      <c r="F1470" s="3">
        <v>11</v>
      </c>
      <c r="G1470" s="3">
        <v>2</v>
      </c>
      <c r="H1470" s="3">
        <v>348</v>
      </c>
      <c r="I1470" s="3">
        <v>38.799999999999997</v>
      </c>
      <c r="J1470" s="3" t="s">
        <v>175</v>
      </c>
      <c r="K1470" s="3" t="s">
        <v>5332</v>
      </c>
      <c r="L1470" s="3" t="s">
        <v>64</v>
      </c>
      <c r="M1470" s="3" t="s">
        <v>10688</v>
      </c>
      <c r="N1470" s="3" t="s">
        <v>10689</v>
      </c>
      <c r="O1470" s="3" t="s">
        <v>10690</v>
      </c>
      <c r="P1470" s="3" t="s">
        <v>10691</v>
      </c>
      <c r="Q1470" s="3" t="s">
        <v>58</v>
      </c>
      <c r="R1470" s="3" t="s">
        <v>58</v>
      </c>
      <c r="S1470" s="3">
        <v>1.6508295625942699E-17</v>
      </c>
      <c r="T1470" s="3" t="s">
        <v>58</v>
      </c>
      <c r="U1470" s="3">
        <v>1.50457038391225E-17</v>
      </c>
      <c r="V1470" s="3">
        <v>1.70336894001643E-17</v>
      </c>
      <c r="W1470" s="3">
        <v>5.0793650793650799E-17</v>
      </c>
      <c r="X1470" s="3">
        <v>5.0092807424593998E-17</v>
      </c>
      <c r="Y1470" s="3">
        <v>0.29148540142980101</v>
      </c>
      <c r="Z1470" s="3" t="e">
        <v>#DIV/0!</v>
      </c>
      <c r="AA1470" s="3" t="e">
        <v>#DIV/0!</v>
      </c>
      <c r="AB1470" s="3">
        <v>44800.867133735599</v>
      </c>
      <c r="AC1470" s="4">
        <v>14421.156388888134</v>
      </c>
      <c r="AD1470" s="3">
        <v>144681.39957441666</v>
      </c>
      <c r="AE1470" s="4"/>
    </row>
    <row r="1471" spans="1:31" x14ac:dyDescent="0.3">
      <c r="A1471" s="5" t="s">
        <v>7986</v>
      </c>
      <c r="B1471" s="3" t="s">
        <v>7987</v>
      </c>
      <c r="C1471" s="3">
        <v>4.0830000000000002</v>
      </c>
      <c r="D1471" s="3">
        <v>11</v>
      </c>
      <c r="E1471" s="3">
        <v>2</v>
      </c>
      <c r="F1471" s="3">
        <v>3</v>
      </c>
      <c r="G1471" s="3">
        <v>1</v>
      </c>
      <c r="H1471" s="3">
        <v>243</v>
      </c>
      <c r="I1471" s="3">
        <v>26.9</v>
      </c>
      <c r="J1471" s="3" t="s">
        <v>1194</v>
      </c>
      <c r="K1471" s="3" t="s">
        <v>2970</v>
      </c>
      <c r="L1471" s="3" t="s">
        <v>58</v>
      </c>
      <c r="M1471" s="3" t="s">
        <v>58</v>
      </c>
      <c r="N1471" s="3" t="s">
        <v>58</v>
      </c>
      <c r="O1471" s="3" t="s">
        <v>7988</v>
      </c>
      <c r="P1471" s="3" t="s">
        <v>7986</v>
      </c>
      <c r="Q1471" s="3" t="s">
        <v>58</v>
      </c>
      <c r="R1471" s="3" t="s">
        <v>7989</v>
      </c>
      <c r="S1471" s="3">
        <v>1.6508295625942699E-17</v>
      </c>
      <c r="T1471" s="3" t="s">
        <v>58</v>
      </c>
      <c r="U1471" s="3">
        <v>1.50457038391225E-17</v>
      </c>
      <c r="V1471" s="3" t="s">
        <v>58</v>
      </c>
      <c r="W1471" s="3">
        <v>5.0793650793650799E-17</v>
      </c>
      <c r="X1471" s="3" t="s">
        <v>58</v>
      </c>
      <c r="Y1471" s="3">
        <v>5.71658986175115E-17</v>
      </c>
      <c r="Z1471" s="3" t="e">
        <v>#DIV/0!</v>
      </c>
      <c r="AA1471" s="3" t="e">
        <v>#DIV/0!</v>
      </c>
      <c r="AB1471" s="3">
        <v>26324.845208005299</v>
      </c>
      <c r="AC1471" s="4" t="e">
        <v>#DIV/0!</v>
      </c>
      <c r="AD1471" s="3">
        <v>73008.812909367771</v>
      </c>
      <c r="AE1471" s="4"/>
    </row>
    <row r="1472" spans="1:31" x14ac:dyDescent="0.3">
      <c r="A1472" s="5" t="s">
        <v>6523</v>
      </c>
      <c r="B1472" s="3" t="s">
        <v>6524</v>
      </c>
      <c r="C1472" s="3">
        <v>3.9329999999999998</v>
      </c>
      <c r="D1472" s="3">
        <v>15</v>
      </c>
      <c r="E1472" s="3">
        <v>2</v>
      </c>
      <c r="F1472" s="3">
        <v>3</v>
      </c>
      <c r="G1472" s="3">
        <v>2</v>
      </c>
      <c r="H1472" s="3">
        <v>172</v>
      </c>
      <c r="I1472" s="3">
        <v>18.600000000000001</v>
      </c>
      <c r="J1472" s="3" t="s">
        <v>666</v>
      </c>
      <c r="K1472" s="3" t="s">
        <v>333</v>
      </c>
      <c r="L1472" s="3" t="s">
        <v>86</v>
      </c>
      <c r="M1472" s="3" t="s">
        <v>6525</v>
      </c>
      <c r="N1472" s="3" t="s">
        <v>6526</v>
      </c>
      <c r="O1472" s="3" t="s">
        <v>6527</v>
      </c>
      <c r="P1472" s="3" t="s">
        <v>6528</v>
      </c>
      <c r="Q1472" s="3" t="s">
        <v>910</v>
      </c>
      <c r="R1472" s="3" t="s">
        <v>58</v>
      </c>
      <c r="S1472" s="3" t="s">
        <v>58</v>
      </c>
      <c r="T1472" s="3" t="s">
        <v>58</v>
      </c>
      <c r="U1472" s="3">
        <v>1.50457038391225E-17</v>
      </c>
      <c r="V1472" s="3" t="s">
        <v>58</v>
      </c>
      <c r="W1472" s="3" t="s">
        <v>58</v>
      </c>
      <c r="X1472" s="3" t="s">
        <v>58</v>
      </c>
      <c r="Y1472" s="3">
        <v>5.71658986175115E-17</v>
      </c>
      <c r="Z1472" s="3" t="e">
        <v>#DIV/0!</v>
      </c>
      <c r="AA1472" s="3" t="e">
        <v>#DIV/0!</v>
      </c>
      <c r="AB1472" s="3" t="e">
        <v>#DIV/0!</v>
      </c>
      <c r="AC1472" s="4" t="e">
        <v>#DIV/0!</v>
      </c>
      <c r="AD1472" s="3">
        <v>34217.5213159169</v>
      </c>
      <c r="AE1472" s="4"/>
    </row>
    <row r="1473" spans="1:31" x14ac:dyDescent="0.3">
      <c r="A1473" s="5" t="s">
        <v>10438</v>
      </c>
      <c r="B1473" s="3" t="s">
        <v>10439</v>
      </c>
      <c r="C1473" s="3">
        <v>3.9319999999999999</v>
      </c>
      <c r="D1473" s="3">
        <v>6</v>
      </c>
      <c r="E1473" s="3">
        <v>2</v>
      </c>
      <c r="F1473" s="3">
        <v>7</v>
      </c>
      <c r="G1473" s="3">
        <v>2</v>
      </c>
      <c r="H1473" s="3">
        <v>426</v>
      </c>
      <c r="I1473" s="3">
        <v>46.4</v>
      </c>
      <c r="J1473" s="3" t="s">
        <v>10440</v>
      </c>
      <c r="K1473" s="3" t="s">
        <v>2019</v>
      </c>
      <c r="L1473" s="3" t="s">
        <v>58</v>
      </c>
      <c r="M1473" s="3" t="s">
        <v>10441</v>
      </c>
      <c r="N1473" s="3" t="s">
        <v>10442</v>
      </c>
      <c r="O1473" s="3" t="s">
        <v>10443</v>
      </c>
      <c r="P1473" s="3" t="s">
        <v>10444</v>
      </c>
      <c r="Q1473" s="3" t="s">
        <v>58</v>
      </c>
      <c r="R1473" s="3" t="s">
        <v>58</v>
      </c>
      <c r="S1473" s="3" t="s">
        <v>58</v>
      </c>
      <c r="T1473" s="3" t="s">
        <v>58</v>
      </c>
      <c r="U1473" s="3">
        <v>1.50457038391225E-17</v>
      </c>
      <c r="V1473" s="3" t="s">
        <v>58</v>
      </c>
      <c r="W1473" s="3" t="s">
        <v>58</v>
      </c>
      <c r="X1473" s="3" t="s">
        <v>58</v>
      </c>
      <c r="Y1473" s="3">
        <v>5.71658986175115E-17</v>
      </c>
      <c r="Z1473" s="3" t="e">
        <v>#DIV/0!</v>
      </c>
      <c r="AA1473" s="3" t="e">
        <v>#DIV/0!</v>
      </c>
      <c r="AB1473" s="3" t="e">
        <v>#DIV/0!</v>
      </c>
      <c r="AC1473" s="4" t="e">
        <v>#DIV/0!</v>
      </c>
      <c r="AD1473" s="3">
        <v>27640.086100767599</v>
      </c>
      <c r="AE1473" s="4"/>
    </row>
    <row r="1474" spans="1:31" x14ac:dyDescent="0.3">
      <c r="A1474" s="5" t="s">
        <v>11161</v>
      </c>
      <c r="B1474" s="3" t="s">
        <v>11162</v>
      </c>
      <c r="C1474" s="3">
        <v>3.9289999999999998</v>
      </c>
      <c r="D1474" s="3">
        <v>4</v>
      </c>
      <c r="E1474" s="3">
        <v>2</v>
      </c>
      <c r="F1474" s="3">
        <v>4</v>
      </c>
      <c r="G1474" s="3">
        <v>2</v>
      </c>
      <c r="H1474" s="3">
        <v>469</v>
      </c>
      <c r="I1474" s="3">
        <v>51.7</v>
      </c>
      <c r="J1474" s="3" t="s">
        <v>640</v>
      </c>
      <c r="K1474" s="3" t="s">
        <v>246</v>
      </c>
      <c r="L1474" s="3" t="s">
        <v>1105</v>
      </c>
      <c r="M1474" s="3" t="s">
        <v>11163</v>
      </c>
      <c r="N1474" s="3" t="s">
        <v>11164</v>
      </c>
      <c r="O1474" s="3" t="s">
        <v>11165</v>
      </c>
      <c r="P1474" s="3" t="s">
        <v>11166</v>
      </c>
      <c r="Q1474" s="3" t="s">
        <v>58</v>
      </c>
      <c r="R1474" s="3" t="s">
        <v>58</v>
      </c>
      <c r="S1474" s="3" t="s">
        <v>58</v>
      </c>
      <c r="T1474" s="3" t="s">
        <v>58</v>
      </c>
      <c r="U1474" s="3">
        <v>1.50457038391225E-17</v>
      </c>
      <c r="V1474" s="3">
        <v>1.70336894001643E-17</v>
      </c>
      <c r="W1474" s="3" t="s">
        <v>58</v>
      </c>
      <c r="X1474" s="3">
        <v>5.0092807424593998E-17</v>
      </c>
      <c r="Y1474" s="3">
        <v>8.4182440815200807E-2</v>
      </c>
      <c r="Z1474" s="3" t="e">
        <v>#DIV/0!</v>
      </c>
      <c r="AA1474" s="3" t="e">
        <v>#DIV/0!</v>
      </c>
      <c r="AB1474" s="3" t="e">
        <v>#DIV/0!</v>
      </c>
      <c r="AC1474" s="4">
        <v>13671.245406353901</v>
      </c>
      <c r="AD1474" s="3">
        <v>91421.787802621606</v>
      </c>
      <c r="AE1474" s="4"/>
    </row>
    <row r="1475" spans="1:31" x14ac:dyDescent="0.3">
      <c r="A1475" s="5" t="s">
        <v>11683</v>
      </c>
      <c r="B1475" s="3" t="s">
        <v>11684</v>
      </c>
      <c r="C1475" s="3">
        <v>3.9079999999999999</v>
      </c>
      <c r="D1475" s="3">
        <v>4</v>
      </c>
      <c r="E1475" s="3">
        <v>3</v>
      </c>
      <c r="F1475" s="3">
        <v>3</v>
      </c>
      <c r="G1475" s="3">
        <v>3</v>
      </c>
      <c r="H1475" s="3">
        <v>736</v>
      </c>
      <c r="I1475" s="3">
        <v>81.8</v>
      </c>
      <c r="J1475" s="3" t="s">
        <v>9613</v>
      </c>
      <c r="K1475" s="3" t="s">
        <v>11685</v>
      </c>
      <c r="L1475" s="3" t="s">
        <v>64</v>
      </c>
      <c r="M1475" s="3" t="s">
        <v>11686</v>
      </c>
      <c r="N1475" s="3" t="s">
        <v>11687</v>
      </c>
      <c r="O1475" s="3" t="s">
        <v>11688</v>
      </c>
      <c r="P1475" s="3" t="s">
        <v>11689</v>
      </c>
      <c r="Q1475" s="3" t="s">
        <v>58</v>
      </c>
      <c r="R1475" s="3" t="s">
        <v>11690</v>
      </c>
      <c r="S1475" s="3">
        <v>1.6508295625942699E-17</v>
      </c>
      <c r="T1475" s="3">
        <v>1.8644578313253E-17</v>
      </c>
      <c r="U1475" s="3">
        <v>1.50457038391225E-17</v>
      </c>
      <c r="V1475" s="3">
        <v>1.70336894001643E-17</v>
      </c>
      <c r="W1475" s="3">
        <v>0.71242060001414298</v>
      </c>
      <c r="X1475" s="3">
        <v>0.23681769865143401</v>
      </c>
      <c r="Y1475" s="3">
        <v>9.8944831355661997E-2</v>
      </c>
      <c r="Z1475" s="3" t="e">
        <v>#DIV/0!</v>
      </c>
      <c r="AA1475" s="3">
        <v>17148.843088030098</v>
      </c>
      <c r="AB1475" s="3">
        <v>29372.068129269832</v>
      </c>
      <c r="AC1475" s="4">
        <v>51197.2209230882</v>
      </c>
      <c r="AD1475" s="3">
        <v>115271.53653676085</v>
      </c>
      <c r="AE1475" s="4"/>
    </row>
    <row r="1476" spans="1:31" x14ac:dyDescent="0.3">
      <c r="A1476" s="5" t="s">
        <v>11228</v>
      </c>
      <c r="B1476" s="3" t="s">
        <v>11229</v>
      </c>
      <c r="C1476" s="3">
        <v>3.875</v>
      </c>
      <c r="D1476" s="3">
        <v>4</v>
      </c>
      <c r="E1476" s="3">
        <v>2</v>
      </c>
      <c r="F1476" s="3">
        <v>6</v>
      </c>
      <c r="G1476" s="3">
        <v>2</v>
      </c>
      <c r="H1476" s="3">
        <v>523</v>
      </c>
      <c r="I1476" s="3">
        <v>56.6</v>
      </c>
      <c r="J1476" s="3" t="s">
        <v>566</v>
      </c>
      <c r="K1476" s="3" t="s">
        <v>11230</v>
      </c>
      <c r="L1476" s="3" t="s">
        <v>42</v>
      </c>
      <c r="M1476" s="3" t="s">
        <v>11231</v>
      </c>
      <c r="N1476" s="3" t="s">
        <v>11232</v>
      </c>
      <c r="O1476" s="3" t="s">
        <v>11233</v>
      </c>
      <c r="P1476" s="3" t="s">
        <v>11234</v>
      </c>
      <c r="Q1476" s="3" t="s">
        <v>58</v>
      </c>
      <c r="R1476" s="3" t="s">
        <v>11235</v>
      </c>
      <c r="S1476" s="3">
        <v>0.48587881738765398</v>
      </c>
      <c r="T1476" s="3">
        <v>0.961254912149485</v>
      </c>
      <c r="U1476" s="3">
        <v>0.87417153811741</v>
      </c>
      <c r="V1476" s="3">
        <v>0.74601665830596398</v>
      </c>
      <c r="W1476" s="3">
        <v>4.6810569700749802E-2</v>
      </c>
      <c r="X1476" s="3">
        <v>0.86196965983838902</v>
      </c>
      <c r="Y1476" s="3">
        <v>0.81386621569749296</v>
      </c>
      <c r="Z1476" s="3">
        <v>41894.608716232651</v>
      </c>
      <c r="AA1476" s="3">
        <v>67288.295208709606</v>
      </c>
      <c r="AB1476" s="3">
        <v>36525.7619627233</v>
      </c>
      <c r="AC1476" s="4">
        <v>55451.666717805099</v>
      </c>
      <c r="AD1476" s="3">
        <v>105575.52142530684</v>
      </c>
      <c r="AE1476" s="4"/>
    </row>
    <row r="1477" spans="1:31" x14ac:dyDescent="0.3">
      <c r="A1477" s="5" t="s">
        <v>8661</v>
      </c>
      <c r="B1477" s="3" t="s">
        <v>8662</v>
      </c>
      <c r="C1477" s="3">
        <v>3.847</v>
      </c>
      <c r="D1477" s="3">
        <v>9</v>
      </c>
      <c r="E1477" s="3">
        <v>2</v>
      </c>
      <c r="F1477" s="3">
        <v>8</v>
      </c>
      <c r="G1477" s="3">
        <v>2</v>
      </c>
      <c r="H1477" s="3">
        <v>193</v>
      </c>
      <c r="I1477" s="3">
        <v>22.3</v>
      </c>
      <c r="J1477" s="3" t="s">
        <v>1058</v>
      </c>
      <c r="K1477" s="3" t="s">
        <v>2529</v>
      </c>
      <c r="L1477" s="3" t="s">
        <v>64</v>
      </c>
      <c r="M1477" s="3" t="s">
        <v>8663</v>
      </c>
      <c r="N1477" s="3" t="s">
        <v>8664</v>
      </c>
      <c r="O1477" s="3" t="s">
        <v>8665</v>
      </c>
      <c r="P1477" s="3" t="s">
        <v>8666</v>
      </c>
      <c r="Q1477" s="3" t="s">
        <v>58</v>
      </c>
      <c r="R1477" s="3" t="s">
        <v>58</v>
      </c>
      <c r="S1477" s="3">
        <v>1.6508295625942699E-17</v>
      </c>
      <c r="T1477" s="3" t="s">
        <v>58</v>
      </c>
      <c r="U1477" s="3">
        <v>1.50457038391225E-17</v>
      </c>
      <c r="V1477" s="3">
        <v>1.70336894001643E-17</v>
      </c>
      <c r="W1477" s="3">
        <v>5.0793650793650799E-17</v>
      </c>
      <c r="X1477" s="3">
        <v>5.0092807424593998E-17</v>
      </c>
      <c r="Y1477" s="3">
        <v>0.83538323638276701</v>
      </c>
      <c r="Z1477" s="3" t="e">
        <v>#DIV/0!</v>
      </c>
      <c r="AA1477" s="3" t="e">
        <v>#DIV/0!</v>
      </c>
      <c r="AB1477" s="3">
        <v>25783.168844470696</v>
      </c>
      <c r="AC1477" s="4">
        <v>21128.437056061914</v>
      </c>
      <c r="AD1477" s="3">
        <v>84030.338820457095</v>
      </c>
      <c r="AE1477" s="4"/>
    </row>
    <row r="1478" spans="1:31" x14ac:dyDescent="0.3">
      <c r="A1478" s="5" t="s">
        <v>11836</v>
      </c>
      <c r="B1478" s="3" t="s">
        <v>11837</v>
      </c>
      <c r="C1478" s="3">
        <v>3.8370000000000002</v>
      </c>
      <c r="D1478" s="3">
        <v>4</v>
      </c>
      <c r="E1478" s="3">
        <v>2</v>
      </c>
      <c r="F1478" s="3">
        <v>3</v>
      </c>
      <c r="G1478" s="3">
        <v>2</v>
      </c>
      <c r="H1478" s="3">
        <v>829</v>
      </c>
      <c r="I1478" s="3">
        <v>91.5</v>
      </c>
      <c r="J1478" s="3" t="s">
        <v>11838</v>
      </c>
      <c r="K1478" s="3" t="s">
        <v>2437</v>
      </c>
      <c r="L1478" s="3" t="s">
        <v>64</v>
      </c>
      <c r="M1478" s="3" t="s">
        <v>11839</v>
      </c>
      <c r="N1478" s="3" t="s">
        <v>11840</v>
      </c>
      <c r="O1478" s="3" t="s">
        <v>11841</v>
      </c>
      <c r="P1478" s="3" t="s">
        <v>11842</v>
      </c>
      <c r="Q1478" s="3" t="s">
        <v>58</v>
      </c>
      <c r="R1478" s="3" t="s">
        <v>11843</v>
      </c>
      <c r="S1478" s="3" t="s">
        <v>58</v>
      </c>
      <c r="T1478" s="3" t="s">
        <v>58</v>
      </c>
      <c r="U1478" s="3" t="s">
        <v>58</v>
      </c>
      <c r="V1478" s="3" t="s">
        <v>58</v>
      </c>
      <c r="W1478" s="3" t="s">
        <v>58</v>
      </c>
      <c r="X1478" s="3" t="s">
        <v>58</v>
      </c>
      <c r="Y1478" s="3" t="s">
        <v>58</v>
      </c>
      <c r="Z1478" s="3" t="e">
        <v>#DIV/0!</v>
      </c>
      <c r="AA1478" s="3" t="e">
        <v>#DIV/0!</v>
      </c>
      <c r="AB1478" s="3" t="e">
        <v>#DIV/0!</v>
      </c>
      <c r="AC1478" s="4" t="e">
        <v>#DIV/0!</v>
      </c>
      <c r="AD1478" s="3" t="e">
        <v>#DIV/0!</v>
      </c>
      <c r="AE1478" s="4"/>
    </row>
    <row r="1479" spans="1:31" x14ac:dyDescent="0.3">
      <c r="A1479" s="5" t="s">
        <v>11341</v>
      </c>
      <c r="B1479" s="3" t="s">
        <v>11342</v>
      </c>
      <c r="C1479" s="3">
        <v>3.8279999999999998</v>
      </c>
      <c r="D1479" s="3">
        <v>4</v>
      </c>
      <c r="E1479" s="3">
        <v>2</v>
      </c>
      <c r="F1479" s="3">
        <v>3</v>
      </c>
      <c r="G1479" s="3">
        <v>2</v>
      </c>
      <c r="H1479" s="3">
        <v>542</v>
      </c>
      <c r="I1479" s="3">
        <v>58.7</v>
      </c>
      <c r="J1479" s="3" t="s">
        <v>73</v>
      </c>
      <c r="K1479" s="3" t="s">
        <v>6452</v>
      </c>
      <c r="L1479" s="3" t="s">
        <v>64</v>
      </c>
      <c r="M1479" s="3" t="s">
        <v>11343</v>
      </c>
      <c r="N1479" s="3" t="s">
        <v>11344</v>
      </c>
      <c r="O1479" s="3" t="s">
        <v>11345</v>
      </c>
      <c r="P1479" s="3" t="s">
        <v>11346</v>
      </c>
      <c r="Q1479" s="3" t="s">
        <v>910</v>
      </c>
      <c r="R1479" s="3" t="s">
        <v>58</v>
      </c>
      <c r="S1479" s="3">
        <v>1.6508295625942699E-17</v>
      </c>
      <c r="T1479" s="3" t="s">
        <v>58</v>
      </c>
      <c r="U1479" s="3">
        <v>1.50457038391225E-17</v>
      </c>
      <c r="V1479" s="3" t="s">
        <v>58</v>
      </c>
      <c r="W1479" s="3">
        <v>5.0793650793650799E-17</v>
      </c>
      <c r="X1479" s="3" t="s">
        <v>58</v>
      </c>
      <c r="Y1479" s="3">
        <v>5.71658986175115E-17</v>
      </c>
      <c r="Z1479" s="3" t="e">
        <v>#DIV/0!</v>
      </c>
      <c r="AA1479" s="3" t="e">
        <v>#DIV/0!</v>
      </c>
      <c r="AB1479" s="3">
        <v>8498.2779463062907</v>
      </c>
      <c r="AC1479" s="4" t="e">
        <v>#DIV/0!</v>
      </c>
      <c r="AD1479" s="3">
        <v>75830.922474200139</v>
      </c>
      <c r="AE1479" s="4"/>
    </row>
    <row r="1480" spans="1:31" x14ac:dyDescent="0.3">
      <c r="A1480" s="5" t="s">
        <v>2718</v>
      </c>
      <c r="B1480" s="3" t="s">
        <v>2719</v>
      </c>
      <c r="C1480" s="3">
        <v>3.7970000000000002</v>
      </c>
      <c r="D1480" s="3">
        <v>31</v>
      </c>
      <c r="E1480" s="3">
        <v>2</v>
      </c>
      <c r="F1480" s="3">
        <v>5</v>
      </c>
      <c r="G1480" s="3">
        <v>2</v>
      </c>
      <c r="H1480" s="3">
        <v>81</v>
      </c>
      <c r="I1480" s="3">
        <v>9</v>
      </c>
      <c r="J1480" s="3" t="s">
        <v>58</v>
      </c>
      <c r="K1480" s="3" t="s">
        <v>58</v>
      </c>
      <c r="L1480" s="3" t="s">
        <v>58</v>
      </c>
      <c r="M1480" s="3" t="s">
        <v>2720</v>
      </c>
      <c r="N1480" s="3" t="s">
        <v>58</v>
      </c>
      <c r="O1480" s="3" t="s">
        <v>2721</v>
      </c>
      <c r="P1480" s="3" t="s">
        <v>2722</v>
      </c>
      <c r="Q1480" s="3" t="s">
        <v>58</v>
      </c>
      <c r="R1480" s="3" t="s">
        <v>58</v>
      </c>
      <c r="S1480" s="3">
        <v>1.6508295625942699E-17</v>
      </c>
      <c r="T1480" s="3">
        <v>1.8644578313253E-17</v>
      </c>
      <c r="U1480" s="3">
        <v>1.50457038391225E-17</v>
      </c>
      <c r="V1480" s="3" t="s">
        <v>58</v>
      </c>
      <c r="W1480" s="3">
        <v>0.35588216896598301</v>
      </c>
      <c r="X1480" s="3">
        <v>5.0092807424593998E-17</v>
      </c>
      <c r="Y1480" s="3">
        <v>5.71658986175115E-17</v>
      </c>
      <c r="Z1480" s="3" t="e">
        <v>#DIV/0!</v>
      </c>
      <c r="AA1480" s="3">
        <v>31107.452187191735</v>
      </c>
      <c r="AB1480" s="3">
        <v>27954.738081723001</v>
      </c>
      <c r="AC1480" s="4" t="e">
        <v>#DIV/0!</v>
      </c>
      <c r="AD1480" s="3">
        <v>44315.871153950102</v>
      </c>
      <c r="AE1480" s="4"/>
    </row>
    <row r="1481" spans="1:31" x14ac:dyDescent="0.3">
      <c r="A1481" s="5" t="s">
        <v>10250</v>
      </c>
      <c r="B1481" s="3" t="s">
        <v>10251</v>
      </c>
      <c r="C1481" s="3">
        <v>3.79</v>
      </c>
      <c r="D1481" s="3">
        <v>6</v>
      </c>
      <c r="E1481" s="3">
        <v>2</v>
      </c>
      <c r="F1481" s="3">
        <v>3</v>
      </c>
      <c r="G1481" s="3">
        <v>2</v>
      </c>
      <c r="H1481" s="3">
        <v>595</v>
      </c>
      <c r="I1481" s="3">
        <v>66.7</v>
      </c>
      <c r="J1481" s="3" t="s">
        <v>175</v>
      </c>
      <c r="K1481" s="3" t="s">
        <v>6452</v>
      </c>
      <c r="L1481" s="3" t="s">
        <v>42</v>
      </c>
      <c r="M1481" s="3" t="s">
        <v>10252</v>
      </c>
      <c r="N1481" s="3" t="s">
        <v>10253</v>
      </c>
      <c r="O1481" s="3" t="s">
        <v>10254</v>
      </c>
      <c r="P1481" s="3" t="s">
        <v>10255</v>
      </c>
      <c r="Q1481" s="3" t="s">
        <v>58</v>
      </c>
      <c r="R1481" s="3" t="s">
        <v>10256</v>
      </c>
      <c r="S1481" s="3">
        <v>1.6508295625942699E-17</v>
      </c>
      <c r="T1481" s="3" t="s">
        <v>58</v>
      </c>
      <c r="U1481" s="3">
        <v>1.50457038391225E-17</v>
      </c>
      <c r="V1481" s="3">
        <v>1.70336894001643E-17</v>
      </c>
      <c r="W1481" s="3">
        <v>5.0793650793650799E-17</v>
      </c>
      <c r="X1481" s="3">
        <v>5.0092807424593998E-17</v>
      </c>
      <c r="Y1481" s="3">
        <v>0.488182897610693</v>
      </c>
      <c r="Z1481" s="3" t="e">
        <v>#DIV/0!</v>
      </c>
      <c r="AA1481" s="3" t="e">
        <v>#DIV/0!</v>
      </c>
      <c r="AB1481" s="3">
        <v>19336.909657919801</v>
      </c>
      <c r="AC1481" s="4">
        <v>19216.0007756423</v>
      </c>
      <c r="AD1481" s="3">
        <v>19254.5446714795</v>
      </c>
      <c r="AE1481" s="4"/>
    </row>
    <row r="1482" spans="1:31" x14ac:dyDescent="0.3">
      <c r="A1482" s="5" t="s">
        <v>10949</v>
      </c>
      <c r="B1482" s="3" t="s">
        <v>10950</v>
      </c>
      <c r="C1482" s="3">
        <v>3.778</v>
      </c>
      <c r="D1482" s="3">
        <v>5</v>
      </c>
      <c r="E1482" s="3">
        <v>2</v>
      </c>
      <c r="F1482" s="3">
        <v>5</v>
      </c>
      <c r="G1482" s="3">
        <v>2</v>
      </c>
      <c r="H1482" s="3">
        <v>392</v>
      </c>
      <c r="I1482" s="3">
        <v>46.4</v>
      </c>
      <c r="J1482" s="3" t="s">
        <v>3175</v>
      </c>
      <c r="K1482" s="3" t="s">
        <v>1829</v>
      </c>
      <c r="L1482" s="3" t="s">
        <v>64</v>
      </c>
      <c r="M1482" s="3" t="s">
        <v>10951</v>
      </c>
      <c r="N1482" s="3" t="s">
        <v>10952</v>
      </c>
      <c r="O1482" s="3" t="s">
        <v>10953</v>
      </c>
      <c r="P1482" s="3" t="s">
        <v>10954</v>
      </c>
      <c r="Q1482" s="3" t="s">
        <v>58</v>
      </c>
      <c r="R1482" s="3" t="s">
        <v>58</v>
      </c>
      <c r="S1482" s="3">
        <v>0.91523077835813904</v>
      </c>
      <c r="T1482" s="3">
        <v>0.909743596942584</v>
      </c>
      <c r="U1482" s="3">
        <v>0.67113200955683605</v>
      </c>
      <c r="V1482" s="3">
        <v>0.98119414150963202</v>
      </c>
      <c r="W1482" s="3">
        <v>0.99253497967226401</v>
      </c>
      <c r="X1482" s="3">
        <v>0.933437821008547</v>
      </c>
      <c r="Y1482" s="3">
        <v>0.96006739378208605</v>
      </c>
      <c r="Z1482" s="3">
        <v>8386.1461787190801</v>
      </c>
      <c r="AA1482" s="3">
        <v>12672.553086793299</v>
      </c>
      <c r="AB1482" s="3">
        <v>21778.238709399768</v>
      </c>
      <c r="AC1482" s="4">
        <v>16613.847767435</v>
      </c>
      <c r="AD1482" s="3">
        <v>37311.2729250388</v>
      </c>
      <c r="AE1482" s="4"/>
    </row>
    <row r="1483" spans="1:31" x14ac:dyDescent="0.3">
      <c r="A1483" s="5" t="s">
        <v>7060</v>
      </c>
      <c r="B1483" s="3" t="s">
        <v>7061</v>
      </c>
      <c r="C1483" s="3">
        <v>3.7749999999999999</v>
      </c>
      <c r="D1483" s="3">
        <v>13</v>
      </c>
      <c r="E1483" s="3">
        <v>2</v>
      </c>
      <c r="F1483" s="3">
        <v>21</v>
      </c>
      <c r="G1483" s="3">
        <v>2</v>
      </c>
      <c r="H1483" s="3">
        <v>196</v>
      </c>
      <c r="I1483" s="3">
        <v>23.5</v>
      </c>
      <c r="J1483" s="3" t="s">
        <v>128</v>
      </c>
      <c r="K1483" s="3" t="s">
        <v>632</v>
      </c>
      <c r="L1483" s="3" t="s">
        <v>86</v>
      </c>
      <c r="M1483" s="3" t="s">
        <v>7062</v>
      </c>
      <c r="N1483" s="3" t="s">
        <v>7063</v>
      </c>
      <c r="O1483" s="3" t="s">
        <v>7064</v>
      </c>
      <c r="P1483" s="3" t="s">
        <v>7065</v>
      </c>
      <c r="Q1483" s="3" t="s">
        <v>637</v>
      </c>
      <c r="R1483" s="3" t="s">
        <v>7066</v>
      </c>
      <c r="S1483" s="3">
        <v>1.6508295625942699E-17</v>
      </c>
      <c r="T1483" s="3">
        <v>4.2256652899835698E-2</v>
      </c>
      <c r="U1483" s="3">
        <v>1.50457038391225E-17</v>
      </c>
      <c r="V1483" s="3">
        <v>1.70336894001643E-17</v>
      </c>
      <c r="W1483" s="3">
        <v>0.77063481021203895</v>
      </c>
      <c r="X1483" s="3">
        <v>0.661765596176351</v>
      </c>
      <c r="Y1483" s="3">
        <v>0.71190285892166505</v>
      </c>
      <c r="Z1483" s="3">
        <v>13281.4584444593</v>
      </c>
      <c r="AA1483" s="3">
        <v>147428.95330963234</v>
      </c>
      <c r="AB1483" s="3">
        <v>321621.44116035663</v>
      </c>
      <c r="AC1483" s="4">
        <v>278654.50143984199</v>
      </c>
      <c r="AD1483" s="3">
        <v>526708.51393200399</v>
      </c>
      <c r="AE1483" s="4"/>
    </row>
    <row r="1484" spans="1:31" x14ac:dyDescent="0.3">
      <c r="A1484" s="5" t="s">
        <v>10559</v>
      </c>
      <c r="B1484" s="3" t="s">
        <v>10560</v>
      </c>
      <c r="C1484" s="3">
        <v>3.7490000000000001</v>
      </c>
      <c r="D1484" s="3">
        <v>5</v>
      </c>
      <c r="E1484" s="3">
        <v>2</v>
      </c>
      <c r="F1484" s="3">
        <v>6</v>
      </c>
      <c r="G1484" s="3">
        <v>2</v>
      </c>
      <c r="H1484" s="3">
        <v>392</v>
      </c>
      <c r="I1484" s="3">
        <v>42.9</v>
      </c>
      <c r="J1484" s="3" t="s">
        <v>58</v>
      </c>
      <c r="K1484" s="3" t="s">
        <v>4462</v>
      </c>
      <c r="L1484" s="3" t="s">
        <v>541</v>
      </c>
      <c r="M1484" s="3" t="s">
        <v>10561</v>
      </c>
      <c r="N1484" s="3" t="s">
        <v>10562</v>
      </c>
      <c r="O1484" s="3" t="s">
        <v>10563</v>
      </c>
      <c r="P1484" s="3" t="s">
        <v>10564</v>
      </c>
      <c r="Q1484" s="3" t="s">
        <v>9125</v>
      </c>
      <c r="R1484" s="3" t="s">
        <v>58</v>
      </c>
      <c r="S1484" s="3" t="s">
        <v>58</v>
      </c>
      <c r="T1484" s="3">
        <v>1.8644578313253E-17</v>
      </c>
      <c r="U1484" s="3">
        <v>1.50457038391225E-17</v>
      </c>
      <c r="V1484" s="3" t="s">
        <v>58</v>
      </c>
      <c r="W1484" s="3">
        <v>5.0793650793650799E-17</v>
      </c>
      <c r="X1484" s="3">
        <v>5.0092807424593998E-17</v>
      </c>
      <c r="Y1484" s="3">
        <v>5.71658986175115E-17</v>
      </c>
      <c r="Z1484" s="3" t="e">
        <v>#DIV/0!</v>
      </c>
      <c r="AA1484" s="3">
        <v>9195.7417565369597</v>
      </c>
      <c r="AB1484" s="3" t="e">
        <v>#DIV/0!</v>
      </c>
      <c r="AC1484" s="4" t="e">
        <v>#DIV/0!</v>
      </c>
      <c r="AD1484" s="3">
        <v>89203.366319658657</v>
      </c>
      <c r="AE1484" s="4"/>
    </row>
    <row r="1485" spans="1:31" x14ac:dyDescent="0.3">
      <c r="A1485" s="5" t="s">
        <v>9310</v>
      </c>
      <c r="B1485" s="3" t="s">
        <v>9311</v>
      </c>
      <c r="C1485" s="3">
        <v>3.718</v>
      </c>
      <c r="D1485" s="3">
        <v>8</v>
      </c>
      <c r="E1485" s="3">
        <v>2</v>
      </c>
      <c r="F1485" s="3">
        <v>3</v>
      </c>
      <c r="G1485" s="3">
        <v>2</v>
      </c>
      <c r="H1485" s="3">
        <v>321</v>
      </c>
      <c r="I1485" s="3">
        <v>35.4</v>
      </c>
      <c r="J1485" s="3" t="s">
        <v>590</v>
      </c>
      <c r="K1485" s="3" t="s">
        <v>314</v>
      </c>
      <c r="L1485" s="3" t="s">
        <v>2054</v>
      </c>
      <c r="M1485" s="3" t="s">
        <v>9312</v>
      </c>
      <c r="N1485" s="3" t="s">
        <v>9313</v>
      </c>
      <c r="O1485" s="3" t="s">
        <v>9314</v>
      </c>
      <c r="P1485" s="3" t="s">
        <v>9315</v>
      </c>
      <c r="Q1485" s="3" t="s">
        <v>58</v>
      </c>
      <c r="R1485" s="3" t="s">
        <v>58</v>
      </c>
      <c r="S1485" s="3" t="s">
        <v>58</v>
      </c>
      <c r="T1485" s="3" t="s">
        <v>58</v>
      </c>
      <c r="U1485" s="3">
        <v>1.50457038391225E-17</v>
      </c>
      <c r="V1485" s="3">
        <v>1.70336894001643E-17</v>
      </c>
      <c r="W1485" s="3" t="s">
        <v>58</v>
      </c>
      <c r="X1485" s="3">
        <v>5.0092807424593998E-17</v>
      </c>
      <c r="Y1485" s="3">
        <v>0.95050709909712106</v>
      </c>
      <c r="Z1485" s="3" t="e">
        <v>#DIV/0!</v>
      </c>
      <c r="AA1485" s="3" t="e">
        <v>#DIV/0!</v>
      </c>
      <c r="AB1485" s="3" t="e">
        <v>#DIV/0!</v>
      </c>
      <c r="AC1485" s="4">
        <v>11482.10517990705</v>
      </c>
      <c r="AD1485" s="3">
        <v>71102.480704785543</v>
      </c>
      <c r="AE1485" s="4"/>
    </row>
    <row r="1486" spans="1:31" x14ac:dyDescent="0.3">
      <c r="A1486" s="5" t="s">
        <v>10765</v>
      </c>
      <c r="B1486" s="3" t="s">
        <v>10766</v>
      </c>
      <c r="C1486" s="3">
        <v>3.681</v>
      </c>
      <c r="D1486" s="3">
        <v>5</v>
      </c>
      <c r="E1486" s="3">
        <v>2</v>
      </c>
      <c r="F1486" s="3">
        <v>3</v>
      </c>
      <c r="G1486" s="3">
        <v>2</v>
      </c>
      <c r="H1486" s="3">
        <v>532</v>
      </c>
      <c r="I1486" s="3">
        <v>51.4</v>
      </c>
      <c r="J1486" s="3" t="s">
        <v>58</v>
      </c>
      <c r="K1486" s="3" t="s">
        <v>2437</v>
      </c>
      <c r="L1486" s="3" t="s">
        <v>64</v>
      </c>
      <c r="M1486" s="3" t="s">
        <v>10767</v>
      </c>
      <c r="N1486" s="3" t="s">
        <v>10768</v>
      </c>
      <c r="O1486" s="3" t="s">
        <v>10769</v>
      </c>
      <c r="P1486" s="3" t="s">
        <v>10770</v>
      </c>
      <c r="Q1486" s="3" t="s">
        <v>58</v>
      </c>
      <c r="R1486" s="3" t="s">
        <v>10771</v>
      </c>
      <c r="S1486" s="3">
        <v>1.6508295625942699E-17</v>
      </c>
      <c r="T1486" s="3">
        <v>1.8644578313253E-17</v>
      </c>
      <c r="U1486" s="3">
        <v>0.54552274945416501</v>
      </c>
      <c r="V1486" s="3">
        <v>1.70336894001643E-17</v>
      </c>
      <c r="W1486" s="3" t="s">
        <v>58</v>
      </c>
      <c r="X1486" s="3" t="s">
        <v>58</v>
      </c>
      <c r="Y1486" s="3">
        <v>5.71658986175115E-17</v>
      </c>
      <c r="Z1486" s="3">
        <v>23306.443089666849</v>
      </c>
      <c r="AA1486" s="3" t="e">
        <v>#DIV/0!</v>
      </c>
      <c r="AB1486" s="3" t="e">
        <v>#DIV/0!</v>
      </c>
      <c r="AC1486" s="4" t="e">
        <v>#DIV/0!</v>
      </c>
      <c r="AD1486" s="3">
        <v>22884.367233258599</v>
      </c>
      <c r="AE1486" s="4"/>
    </row>
    <row r="1487" spans="1:31" x14ac:dyDescent="0.3">
      <c r="A1487" s="5" t="s">
        <v>11659</v>
      </c>
      <c r="B1487" s="3" t="s">
        <v>11660</v>
      </c>
      <c r="C1487" s="3">
        <v>3.6509999999999998</v>
      </c>
      <c r="D1487" s="3">
        <v>4</v>
      </c>
      <c r="E1487" s="3">
        <v>2</v>
      </c>
      <c r="F1487" s="3">
        <v>10</v>
      </c>
      <c r="G1487" s="3">
        <v>2</v>
      </c>
      <c r="H1487" s="3">
        <v>548</v>
      </c>
      <c r="I1487" s="3">
        <v>62</v>
      </c>
      <c r="J1487" s="3" t="s">
        <v>666</v>
      </c>
      <c r="K1487" s="3" t="s">
        <v>2437</v>
      </c>
      <c r="L1487" s="3" t="s">
        <v>58</v>
      </c>
      <c r="M1487" s="3" t="s">
        <v>11661</v>
      </c>
      <c r="N1487" s="3" t="s">
        <v>11662</v>
      </c>
      <c r="O1487" s="3" t="s">
        <v>11663</v>
      </c>
      <c r="P1487" s="3" t="s">
        <v>11664</v>
      </c>
      <c r="Q1487" s="3" t="s">
        <v>1699</v>
      </c>
      <c r="R1487" s="3" t="s">
        <v>11665</v>
      </c>
      <c r="S1487" s="3">
        <v>0.52448894046942696</v>
      </c>
      <c r="T1487" s="3">
        <v>0.82031345728021299</v>
      </c>
      <c r="U1487" s="3">
        <v>0.67832784890668596</v>
      </c>
      <c r="V1487" s="3">
        <v>0.647530177106176</v>
      </c>
      <c r="W1487" s="3">
        <v>7.5979903820905095E-2</v>
      </c>
      <c r="X1487" s="3">
        <v>0.79154797318511805</v>
      </c>
      <c r="Y1487" s="3">
        <v>0.50824391816401204</v>
      </c>
      <c r="Z1487" s="3">
        <v>144612.34166260101</v>
      </c>
      <c r="AA1487" s="3">
        <v>183390.35329770998</v>
      </c>
      <c r="AB1487" s="3">
        <v>97541.639885945318</v>
      </c>
      <c r="AC1487" s="4">
        <v>140363.83306601443</v>
      </c>
      <c r="AD1487" s="3">
        <v>100732.48245264696</v>
      </c>
      <c r="AE1487" s="4"/>
    </row>
    <row r="1488" spans="1:31" x14ac:dyDescent="0.3">
      <c r="A1488" s="5" t="s">
        <v>11320</v>
      </c>
      <c r="B1488" s="3" t="s">
        <v>11321</v>
      </c>
      <c r="C1488" s="3">
        <v>3.6080000000000001</v>
      </c>
      <c r="D1488" s="3">
        <v>4</v>
      </c>
      <c r="E1488" s="3">
        <v>2</v>
      </c>
      <c r="F1488" s="3">
        <v>11</v>
      </c>
      <c r="G1488" s="3">
        <v>2</v>
      </c>
      <c r="H1488" s="3">
        <v>491</v>
      </c>
      <c r="I1488" s="3">
        <v>53.6</v>
      </c>
      <c r="J1488" s="3" t="s">
        <v>9613</v>
      </c>
      <c r="K1488" s="3" t="s">
        <v>226</v>
      </c>
      <c r="L1488" s="3" t="s">
        <v>64</v>
      </c>
      <c r="M1488" s="3" t="s">
        <v>11322</v>
      </c>
      <c r="N1488" s="3" t="s">
        <v>11323</v>
      </c>
      <c r="O1488" s="3" t="s">
        <v>11324</v>
      </c>
      <c r="P1488" s="3" t="s">
        <v>11325</v>
      </c>
      <c r="Q1488" s="3" t="s">
        <v>58</v>
      </c>
      <c r="R1488" s="3" t="s">
        <v>58</v>
      </c>
      <c r="S1488" s="3">
        <v>1.6508295625942699E-17</v>
      </c>
      <c r="T1488" s="3">
        <v>1.8644578313253E-17</v>
      </c>
      <c r="U1488" s="3">
        <v>1.50457038391225E-17</v>
      </c>
      <c r="V1488" s="3">
        <v>1.70336894001643E-17</v>
      </c>
      <c r="W1488" s="3">
        <v>0.90211407141652</v>
      </c>
      <c r="X1488" s="3">
        <v>0.48316692737567701</v>
      </c>
      <c r="Y1488" s="3">
        <v>1.7617248008603301E-2</v>
      </c>
      <c r="Z1488" s="3" t="e">
        <v>#DIV/0!</v>
      </c>
      <c r="AA1488" s="3">
        <v>64231.937372251828</v>
      </c>
      <c r="AB1488" s="3">
        <v>87642.376612622407</v>
      </c>
      <c r="AC1488" s="4">
        <v>154856.59051828235</v>
      </c>
      <c r="AD1488" s="3">
        <v>77973.368885642762</v>
      </c>
      <c r="AE1488" s="4"/>
    </row>
    <row r="1489" spans="1:31" x14ac:dyDescent="0.3">
      <c r="A1489" s="5" t="s">
        <v>11748</v>
      </c>
      <c r="B1489" s="3" t="s">
        <v>11749</v>
      </c>
      <c r="C1489" s="3">
        <v>3.56</v>
      </c>
      <c r="D1489" s="3">
        <v>4</v>
      </c>
      <c r="E1489" s="3">
        <v>2</v>
      </c>
      <c r="F1489" s="3">
        <v>3</v>
      </c>
      <c r="G1489" s="3">
        <v>2</v>
      </c>
      <c r="H1489" s="3">
        <v>674</v>
      </c>
      <c r="I1489" s="3">
        <v>76.400000000000006</v>
      </c>
      <c r="J1489" s="3" t="s">
        <v>3168</v>
      </c>
      <c r="K1489" s="3" t="s">
        <v>794</v>
      </c>
      <c r="L1489" s="3" t="s">
        <v>64</v>
      </c>
      <c r="M1489" s="3" t="s">
        <v>11750</v>
      </c>
      <c r="N1489" s="3" t="s">
        <v>11751</v>
      </c>
      <c r="O1489" s="3" t="s">
        <v>11752</v>
      </c>
      <c r="P1489" s="3" t="s">
        <v>11753</v>
      </c>
      <c r="Q1489" s="3" t="s">
        <v>58</v>
      </c>
      <c r="R1489" s="3" t="s">
        <v>2636</v>
      </c>
      <c r="S1489" s="3">
        <v>0.109997967436681</v>
      </c>
      <c r="T1489" s="3">
        <v>0.112530534523009</v>
      </c>
      <c r="U1489" s="3">
        <v>0.255002027496674</v>
      </c>
      <c r="V1489" s="3">
        <v>0.35989525536126599</v>
      </c>
      <c r="W1489" s="3">
        <v>0.380410234736969</v>
      </c>
      <c r="X1489" s="3">
        <v>0.78594156842741103</v>
      </c>
      <c r="Y1489" s="3">
        <v>0.38088867606513299</v>
      </c>
      <c r="Z1489" s="3">
        <v>289757.46366373723</v>
      </c>
      <c r="AA1489" s="3">
        <v>97741.219655238907</v>
      </c>
      <c r="AB1489" s="3">
        <v>88584.534061067257</v>
      </c>
      <c r="AC1489" s="4">
        <v>277481.1155850974</v>
      </c>
      <c r="AD1489" s="3">
        <v>128941.69873259253</v>
      </c>
      <c r="AE1489" s="4"/>
    </row>
    <row r="1490" spans="1:31" x14ac:dyDescent="0.3">
      <c r="A1490" s="5" t="s">
        <v>10445</v>
      </c>
      <c r="B1490" s="3" t="s">
        <v>10446</v>
      </c>
      <c r="C1490" s="3">
        <v>3.5529999999999999</v>
      </c>
      <c r="D1490" s="3">
        <v>6</v>
      </c>
      <c r="E1490" s="3">
        <v>2</v>
      </c>
      <c r="F1490" s="3">
        <v>9</v>
      </c>
      <c r="G1490" s="3">
        <v>2</v>
      </c>
      <c r="H1490" s="3">
        <v>393</v>
      </c>
      <c r="I1490" s="3">
        <v>44.3</v>
      </c>
      <c r="J1490" s="3" t="s">
        <v>175</v>
      </c>
      <c r="K1490" s="3" t="s">
        <v>2970</v>
      </c>
      <c r="L1490" s="3" t="s">
        <v>58</v>
      </c>
      <c r="M1490" s="3" t="s">
        <v>10447</v>
      </c>
      <c r="N1490" s="3" t="s">
        <v>10448</v>
      </c>
      <c r="O1490" s="3" t="s">
        <v>10449</v>
      </c>
      <c r="P1490" s="3" t="s">
        <v>10450</v>
      </c>
      <c r="Q1490" s="3" t="s">
        <v>58</v>
      </c>
      <c r="R1490" s="3" t="s">
        <v>59</v>
      </c>
      <c r="S1490" s="3">
        <v>1.6508295625942699E-17</v>
      </c>
      <c r="T1490" s="3">
        <v>1.8644578313253E-17</v>
      </c>
      <c r="U1490" s="3">
        <v>1.50457038391225E-17</v>
      </c>
      <c r="V1490" s="3" t="s">
        <v>58</v>
      </c>
      <c r="W1490" s="3">
        <v>0.79692396389697995</v>
      </c>
      <c r="X1490" s="3">
        <v>5.0092807424593998E-17</v>
      </c>
      <c r="Y1490" s="3">
        <v>5.71658986175115E-17</v>
      </c>
      <c r="Z1490" s="3" t="e">
        <v>#DIV/0!</v>
      </c>
      <c r="AA1490" s="3">
        <v>28122.254228557998</v>
      </c>
      <c r="AB1490" s="3">
        <v>165375.54671359036</v>
      </c>
      <c r="AC1490" s="4" t="e">
        <v>#DIV/0!</v>
      </c>
      <c r="AD1490" s="3">
        <v>49523.81876314777</v>
      </c>
      <c r="AE1490" s="4"/>
    </row>
    <row r="1491" spans="1:31" x14ac:dyDescent="0.3">
      <c r="A1491" s="5" t="s">
        <v>9939</v>
      </c>
      <c r="B1491" s="3" t="s">
        <v>9940</v>
      </c>
      <c r="C1491" s="3">
        <v>3.5409999999999999</v>
      </c>
      <c r="D1491" s="3">
        <v>7</v>
      </c>
      <c r="E1491" s="3">
        <v>2</v>
      </c>
      <c r="F1491" s="3">
        <v>3</v>
      </c>
      <c r="G1491" s="3">
        <v>2</v>
      </c>
      <c r="H1491" s="3">
        <v>334</v>
      </c>
      <c r="I1491" s="3">
        <v>37.4</v>
      </c>
      <c r="J1491" s="3" t="s">
        <v>313</v>
      </c>
      <c r="K1491" s="3" t="s">
        <v>333</v>
      </c>
      <c r="L1491" s="3" t="s">
        <v>75</v>
      </c>
      <c r="M1491" s="3" t="s">
        <v>9941</v>
      </c>
      <c r="N1491" s="3" t="s">
        <v>9942</v>
      </c>
      <c r="O1491" s="3" t="s">
        <v>9943</v>
      </c>
      <c r="P1491" s="3" t="s">
        <v>9944</v>
      </c>
      <c r="Q1491" s="3" t="s">
        <v>9945</v>
      </c>
      <c r="R1491" s="3" t="s">
        <v>9946</v>
      </c>
      <c r="S1491" s="3">
        <v>1.6508295625942699E-17</v>
      </c>
      <c r="T1491" s="3" t="s">
        <v>58</v>
      </c>
      <c r="U1491" s="3">
        <v>1.50457038391225E-17</v>
      </c>
      <c r="V1491" s="3">
        <v>1.70336894001643E-17</v>
      </c>
      <c r="W1491" s="3">
        <v>5.0793650793650799E-17</v>
      </c>
      <c r="X1491" s="3">
        <v>5.0092807424593998E-17</v>
      </c>
      <c r="Y1491" s="3">
        <v>0.72282763245678905</v>
      </c>
      <c r="Z1491" s="3" t="e">
        <v>#DIV/0!</v>
      </c>
      <c r="AA1491" s="3" t="e">
        <v>#DIV/0!</v>
      </c>
      <c r="AB1491" s="3">
        <v>30599.6163185478</v>
      </c>
      <c r="AC1491" s="4">
        <v>36194.307821934402</v>
      </c>
      <c r="AD1491" s="3">
        <v>110668.13057149133</v>
      </c>
      <c r="AE1491" s="4"/>
    </row>
    <row r="1492" spans="1:31" x14ac:dyDescent="0.3">
      <c r="A1492" s="5" t="s">
        <v>11314</v>
      </c>
      <c r="B1492" s="3" t="s">
        <v>11315</v>
      </c>
      <c r="C1492" s="3">
        <v>3.5369999999999999</v>
      </c>
      <c r="D1492" s="3">
        <v>4</v>
      </c>
      <c r="E1492" s="3">
        <v>2</v>
      </c>
      <c r="F1492" s="3">
        <v>3</v>
      </c>
      <c r="G1492" s="3">
        <v>2</v>
      </c>
      <c r="H1492" s="3">
        <v>443</v>
      </c>
      <c r="I1492" s="3">
        <v>48.3</v>
      </c>
      <c r="J1492" s="3" t="s">
        <v>8711</v>
      </c>
      <c r="K1492" s="3" t="s">
        <v>184</v>
      </c>
      <c r="L1492" s="3" t="s">
        <v>86</v>
      </c>
      <c r="M1492" s="3" t="s">
        <v>11316</v>
      </c>
      <c r="N1492" s="3" t="s">
        <v>11317</v>
      </c>
      <c r="O1492" s="3" t="s">
        <v>11318</v>
      </c>
      <c r="P1492" s="3" t="s">
        <v>11319</v>
      </c>
      <c r="Q1492" s="3" t="s">
        <v>58</v>
      </c>
      <c r="R1492" s="3" t="s">
        <v>7502</v>
      </c>
      <c r="S1492" s="3" t="s">
        <v>58</v>
      </c>
      <c r="T1492" s="3" t="s">
        <v>58</v>
      </c>
      <c r="U1492" s="3">
        <v>1.50457038391225E-17</v>
      </c>
      <c r="V1492" s="3" t="s">
        <v>58</v>
      </c>
      <c r="W1492" s="3" t="s">
        <v>58</v>
      </c>
      <c r="X1492" s="3" t="s">
        <v>58</v>
      </c>
      <c r="Y1492" s="3">
        <v>5.71658986175115E-17</v>
      </c>
      <c r="Z1492" s="3" t="e">
        <v>#DIV/0!</v>
      </c>
      <c r="AA1492" s="3" t="e">
        <v>#DIV/0!</v>
      </c>
      <c r="AB1492" s="3" t="e">
        <v>#DIV/0!</v>
      </c>
      <c r="AC1492" s="4" t="e">
        <v>#DIV/0!</v>
      </c>
      <c r="AD1492" s="3">
        <v>82350.012747287372</v>
      </c>
      <c r="AE1492" s="4"/>
    </row>
    <row r="1493" spans="1:31" x14ac:dyDescent="0.3">
      <c r="A1493" s="5" t="s">
        <v>8356</v>
      </c>
      <c r="B1493" s="3" t="s">
        <v>8357</v>
      </c>
      <c r="C1493" s="3">
        <v>3.4990000000000001</v>
      </c>
      <c r="D1493" s="3">
        <v>10</v>
      </c>
      <c r="E1493" s="3">
        <v>2</v>
      </c>
      <c r="F1493" s="3">
        <v>17</v>
      </c>
      <c r="G1493" s="3">
        <v>2</v>
      </c>
      <c r="H1493" s="3">
        <v>294</v>
      </c>
      <c r="I1493" s="3">
        <v>32.4</v>
      </c>
      <c r="J1493" s="3" t="s">
        <v>8358</v>
      </c>
      <c r="K1493" s="3" t="s">
        <v>85</v>
      </c>
      <c r="L1493" s="3" t="s">
        <v>53</v>
      </c>
      <c r="M1493" s="3" t="s">
        <v>8359</v>
      </c>
      <c r="N1493" s="3" t="s">
        <v>8360</v>
      </c>
      <c r="O1493" s="3" t="s">
        <v>8361</v>
      </c>
      <c r="P1493" s="3" t="s">
        <v>8362</v>
      </c>
      <c r="Q1493" s="3" t="s">
        <v>8363</v>
      </c>
      <c r="R1493" s="3" t="s">
        <v>8364</v>
      </c>
      <c r="S1493" s="3">
        <v>1.6508295625942699E-17</v>
      </c>
      <c r="T1493" s="3">
        <v>1.8644578313253E-17</v>
      </c>
      <c r="U1493" s="3">
        <v>1.50457038391225E-17</v>
      </c>
      <c r="V1493" s="3" t="s">
        <v>58</v>
      </c>
      <c r="W1493" s="3">
        <v>0.96889709379299904</v>
      </c>
      <c r="X1493" s="3">
        <v>5.0092807424593998E-17</v>
      </c>
      <c r="Y1493" s="3">
        <v>5.71658986175115E-17</v>
      </c>
      <c r="Z1493" s="3" t="e">
        <v>#DIV/0!</v>
      </c>
      <c r="AA1493" s="3">
        <v>231779.70801145901</v>
      </c>
      <c r="AB1493" s="3">
        <v>361873.21770001901</v>
      </c>
      <c r="AC1493" s="4" t="e">
        <v>#DIV/0!</v>
      </c>
      <c r="AD1493" s="3">
        <v>15169.128162231034</v>
      </c>
      <c r="AE1493" s="4"/>
    </row>
    <row r="1494" spans="1:31" x14ac:dyDescent="0.3">
      <c r="A1494" s="5" t="s">
        <v>11907</v>
      </c>
      <c r="B1494" s="3" t="s">
        <v>11908</v>
      </c>
      <c r="C1494" s="3">
        <v>3.4460000000000002</v>
      </c>
      <c r="D1494" s="3">
        <v>4</v>
      </c>
      <c r="E1494" s="3">
        <v>2</v>
      </c>
      <c r="F1494" s="3">
        <v>3</v>
      </c>
      <c r="G1494" s="3">
        <v>2</v>
      </c>
      <c r="H1494" s="3">
        <v>621</v>
      </c>
      <c r="I1494" s="3">
        <v>70.5</v>
      </c>
      <c r="J1494" s="3" t="s">
        <v>349</v>
      </c>
      <c r="K1494" s="3" t="s">
        <v>193</v>
      </c>
      <c r="L1494" s="3" t="s">
        <v>53</v>
      </c>
      <c r="M1494" s="3" t="s">
        <v>11909</v>
      </c>
      <c r="N1494" s="3" t="s">
        <v>11910</v>
      </c>
      <c r="O1494" s="3" t="s">
        <v>11911</v>
      </c>
      <c r="P1494" s="3" t="s">
        <v>11912</v>
      </c>
      <c r="Q1494" s="3" t="s">
        <v>11913</v>
      </c>
      <c r="R1494" s="3" t="s">
        <v>11914</v>
      </c>
      <c r="S1494" s="3" t="s">
        <v>58</v>
      </c>
      <c r="T1494" s="3" t="s">
        <v>58</v>
      </c>
      <c r="U1494" s="3">
        <v>1.50457038391225E-17</v>
      </c>
      <c r="V1494" s="3">
        <v>1.70336894001643E-17</v>
      </c>
      <c r="W1494" s="3" t="s">
        <v>58</v>
      </c>
      <c r="X1494" s="3">
        <v>5.0092807424593998E-17</v>
      </c>
      <c r="Y1494" s="3">
        <v>0.90363038264069595</v>
      </c>
      <c r="Z1494" s="3" t="e">
        <v>#DIV/0!</v>
      </c>
      <c r="AA1494" s="3" t="e">
        <v>#DIV/0!</v>
      </c>
      <c r="AB1494" s="3" t="e">
        <v>#DIV/0!</v>
      </c>
      <c r="AC1494" s="4">
        <v>12163.1334403811</v>
      </c>
      <c r="AD1494" s="3">
        <v>29186.348991311399</v>
      </c>
      <c r="AE1494" s="4"/>
    </row>
    <row r="1495" spans="1:31" x14ac:dyDescent="0.3">
      <c r="A1495" s="5" t="s">
        <v>11052</v>
      </c>
      <c r="B1495" s="3" t="s">
        <v>11053</v>
      </c>
      <c r="C1495" s="3">
        <v>3.32</v>
      </c>
      <c r="D1495" s="3">
        <v>5</v>
      </c>
      <c r="E1495" s="3">
        <v>2</v>
      </c>
      <c r="F1495" s="3">
        <v>3</v>
      </c>
      <c r="G1495" s="3">
        <v>2</v>
      </c>
      <c r="H1495" s="3">
        <v>820</v>
      </c>
      <c r="I1495" s="3">
        <v>91.4</v>
      </c>
      <c r="J1495" s="3" t="s">
        <v>103</v>
      </c>
      <c r="K1495" s="3" t="s">
        <v>7324</v>
      </c>
      <c r="L1495" s="3" t="s">
        <v>704</v>
      </c>
      <c r="M1495" s="3" t="s">
        <v>11054</v>
      </c>
      <c r="N1495" s="3" t="s">
        <v>11055</v>
      </c>
      <c r="O1495" s="3" t="s">
        <v>11056</v>
      </c>
      <c r="P1495" s="3" t="s">
        <v>11057</v>
      </c>
      <c r="Q1495" s="3" t="s">
        <v>11058</v>
      </c>
      <c r="R1495" s="3" t="s">
        <v>11059</v>
      </c>
      <c r="S1495" s="3" t="s">
        <v>58</v>
      </c>
      <c r="T1495" s="3" t="s">
        <v>58</v>
      </c>
      <c r="U1495" s="3">
        <v>1.50457038391225E-17</v>
      </c>
      <c r="V1495" s="3">
        <v>1.70336894001643E-17</v>
      </c>
      <c r="W1495" s="3" t="s">
        <v>58</v>
      </c>
      <c r="X1495" s="3">
        <v>5.0092807424593998E-17</v>
      </c>
      <c r="Y1495" s="3">
        <v>0.92247307288218405</v>
      </c>
      <c r="Z1495" s="3" t="e">
        <v>#DIV/0!</v>
      </c>
      <c r="AA1495" s="3" t="e">
        <v>#DIV/0!</v>
      </c>
      <c r="AB1495" s="3" t="e">
        <v>#DIV/0!</v>
      </c>
      <c r="AC1495" s="4">
        <v>23663.926959242297</v>
      </c>
      <c r="AD1495" s="3">
        <v>49765.36753329527</v>
      </c>
      <c r="AE1495" s="4"/>
    </row>
    <row r="1496" spans="1:31" x14ac:dyDescent="0.3">
      <c r="A1496" s="5" t="s">
        <v>10707</v>
      </c>
      <c r="B1496" s="3" t="s">
        <v>10708</v>
      </c>
      <c r="C1496" s="3">
        <v>3.3159999999999998</v>
      </c>
      <c r="D1496" s="3">
        <v>5</v>
      </c>
      <c r="E1496" s="3">
        <v>2</v>
      </c>
      <c r="F1496" s="3">
        <v>8</v>
      </c>
      <c r="G1496" s="3">
        <v>2</v>
      </c>
      <c r="H1496" s="3">
        <v>351</v>
      </c>
      <c r="I1496" s="3">
        <v>40.5</v>
      </c>
      <c r="J1496" s="3" t="s">
        <v>10709</v>
      </c>
      <c r="K1496" s="3" t="s">
        <v>1387</v>
      </c>
      <c r="L1496" s="3" t="s">
        <v>541</v>
      </c>
      <c r="M1496" s="3" t="s">
        <v>10710</v>
      </c>
      <c r="N1496" s="3" t="s">
        <v>10711</v>
      </c>
      <c r="O1496" s="3" t="s">
        <v>10712</v>
      </c>
      <c r="P1496" s="3" t="s">
        <v>10713</v>
      </c>
      <c r="Q1496" s="3" t="s">
        <v>10714</v>
      </c>
      <c r="R1496" s="3" t="s">
        <v>10715</v>
      </c>
      <c r="S1496" s="3">
        <v>1.6508295625942699E-17</v>
      </c>
      <c r="T1496" s="3" t="s">
        <v>58</v>
      </c>
      <c r="U1496" s="3">
        <v>1.50457038391225E-17</v>
      </c>
      <c r="V1496" s="3">
        <v>1.70336894001643E-17</v>
      </c>
      <c r="W1496" s="3">
        <v>5.0793650793650799E-17</v>
      </c>
      <c r="X1496" s="3">
        <v>5.0092807424593998E-17</v>
      </c>
      <c r="Y1496" s="3">
        <v>0.55716277935182201</v>
      </c>
      <c r="Z1496" s="3" t="e">
        <v>#DIV/0!</v>
      </c>
      <c r="AA1496" s="3" t="e">
        <v>#DIV/0!</v>
      </c>
      <c r="AB1496" s="3">
        <v>41281.072464175551</v>
      </c>
      <c r="AC1496" s="4">
        <v>19905.899166057599</v>
      </c>
      <c r="AD1496" s="3">
        <v>145524.64893844802</v>
      </c>
      <c r="AE1496" s="4"/>
    </row>
    <row r="1497" spans="1:31" x14ac:dyDescent="0.3">
      <c r="A1497" s="5" t="s">
        <v>11360</v>
      </c>
      <c r="B1497" s="3" t="s">
        <v>11361</v>
      </c>
      <c r="C1497" s="3">
        <v>3.2679999999999998</v>
      </c>
      <c r="D1497" s="3">
        <v>4</v>
      </c>
      <c r="E1497" s="3">
        <v>2</v>
      </c>
      <c r="F1497" s="3">
        <v>4</v>
      </c>
      <c r="G1497" s="3">
        <v>2</v>
      </c>
      <c r="H1497" s="3">
        <v>401</v>
      </c>
      <c r="I1497" s="3">
        <v>45.4</v>
      </c>
      <c r="J1497" s="3" t="s">
        <v>73</v>
      </c>
      <c r="K1497" s="3" t="s">
        <v>359</v>
      </c>
      <c r="L1497" s="3" t="s">
        <v>75</v>
      </c>
      <c r="M1497" s="3" t="s">
        <v>58</v>
      </c>
      <c r="N1497" s="3" t="s">
        <v>58</v>
      </c>
      <c r="O1497" s="3" t="s">
        <v>11362</v>
      </c>
      <c r="P1497" s="3" t="s">
        <v>11360</v>
      </c>
      <c r="Q1497" s="3" t="s">
        <v>58</v>
      </c>
      <c r="R1497" s="3" t="s">
        <v>11363</v>
      </c>
      <c r="S1497" s="3" t="s">
        <v>58</v>
      </c>
      <c r="T1497" s="3" t="s">
        <v>58</v>
      </c>
      <c r="U1497" s="3">
        <v>1.50457038391225E-17</v>
      </c>
      <c r="V1497" s="3" t="s">
        <v>58</v>
      </c>
      <c r="W1497" s="3" t="s">
        <v>58</v>
      </c>
      <c r="X1497" s="3" t="s">
        <v>58</v>
      </c>
      <c r="Y1497" s="3">
        <v>5.71658986175115E-17</v>
      </c>
      <c r="Z1497" s="3" t="e">
        <v>#DIV/0!</v>
      </c>
      <c r="AA1497" s="3" t="e">
        <v>#DIV/0!</v>
      </c>
      <c r="AB1497" s="3" t="e">
        <v>#DIV/0!</v>
      </c>
      <c r="AC1497" s="4" t="e">
        <v>#DIV/0!</v>
      </c>
      <c r="AD1497" s="3">
        <v>112047.539094933</v>
      </c>
      <c r="AE1497" s="4"/>
    </row>
    <row r="1498" spans="1:31" x14ac:dyDescent="0.3">
      <c r="A1498" s="5" t="s">
        <v>11522</v>
      </c>
      <c r="B1498" s="3" t="s">
        <v>11523</v>
      </c>
      <c r="C1498" s="3">
        <v>3.2669999999999999</v>
      </c>
      <c r="D1498" s="3">
        <v>4</v>
      </c>
      <c r="E1498" s="3">
        <v>2</v>
      </c>
      <c r="F1498" s="3">
        <v>18</v>
      </c>
      <c r="G1498" s="3">
        <v>2</v>
      </c>
      <c r="H1498" s="3">
        <v>472</v>
      </c>
      <c r="I1498" s="3">
        <v>52.1</v>
      </c>
      <c r="J1498" s="3" t="s">
        <v>768</v>
      </c>
      <c r="K1498" s="3" t="s">
        <v>85</v>
      </c>
      <c r="L1498" s="3" t="s">
        <v>64</v>
      </c>
      <c r="M1498" s="3" t="s">
        <v>11524</v>
      </c>
      <c r="N1498" s="3" t="s">
        <v>58</v>
      </c>
      <c r="O1498" s="3" t="s">
        <v>11525</v>
      </c>
      <c r="P1498" s="3" t="s">
        <v>11526</v>
      </c>
      <c r="Q1498" s="3" t="s">
        <v>58</v>
      </c>
      <c r="R1498" s="3" t="s">
        <v>58</v>
      </c>
      <c r="S1498" s="3">
        <v>0.64193737508467796</v>
      </c>
      <c r="T1498" s="3">
        <v>0.80308807679121696</v>
      </c>
      <c r="U1498" s="3">
        <v>0.56610533772137706</v>
      </c>
      <c r="V1498" s="3">
        <v>0.71743613713336496</v>
      </c>
      <c r="W1498" s="3">
        <v>0.33713198143455098</v>
      </c>
      <c r="X1498" s="3">
        <v>0.88835837075380397</v>
      </c>
      <c r="Y1498" s="3">
        <v>0.15668680764135001</v>
      </c>
      <c r="Z1498" s="3">
        <v>157740.53511062518</v>
      </c>
      <c r="AA1498" s="3">
        <v>203724.16804555399</v>
      </c>
      <c r="AB1498" s="3">
        <v>168345.991695342</v>
      </c>
      <c r="AC1498" s="4">
        <v>177540.96478714235</v>
      </c>
      <c r="AD1498" s="3">
        <v>168345.282573148</v>
      </c>
      <c r="AE1498" s="4"/>
    </row>
    <row r="1499" spans="1:31" x14ac:dyDescent="0.3">
      <c r="A1499" s="5" t="s">
        <v>10170</v>
      </c>
      <c r="B1499" s="3" t="s">
        <v>10171</v>
      </c>
      <c r="C1499" s="3">
        <v>3.2629999999999999</v>
      </c>
      <c r="D1499" s="3">
        <v>6</v>
      </c>
      <c r="E1499" s="3">
        <v>2</v>
      </c>
      <c r="F1499" s="3">
        <v>3</v>
      </c>
      <c r="G1499" s="3">
        <v>2</v>
      </c>
      <c r="H1499" s="3">
        <v>341</v>
      </c>
      <c r="I1499" s="3">
        <v>39.799999999999997</v>
      </c>
      <c r="J1499" s="3" t="s">
        <v>1194</v>
      </c>
      <c r="K1499" s="3" t="s">
        <v>74</v>
      </c>
      <c r="L1499" s="3" t="s">
        <v>75</v>
      </c>
      <c r="M1499" s="3" t="s">
        <v>10172</v>
      </c>
      <c r="N1499" s="3" t="s">
        <v>10173</v>
      </c>
      <c r="O1499" s="3" t="s">
        <v>10174</v>
      </c>
      <c r="P1499" s="3" t="s">
        <v>10175</v>
      </c>
      <c r="Q1499" s="3" t="s">
        <v>10176</v>
      </c>
      <c r="R1499" s="3" t="s">
        <v>10177</v>
      </c>
      <c r="S1499" s="3">
        <v>0.82133380324314298</v>
      </c>
      <c r="T1499" s="3">
        <v>1.8644578313253E-17</v>
      </c>
      <c r="U1499" s="3">
        <v>0.77645007425443202</v>
      </c>
      <c r="V1499" s="3">
        <v>1.70336894001643E-17</v>
      </c>
      <c r="W1499" s="3">
        <v>5.0793650793650799E-17</v>
      </c>
      <c r="X1499" s="3" t="s">
        <v>58</v>
      </c>
      <c r="Y1499" s="3">
        <v>5.71658986175115E-17</v>
      </c>
      <c r="Z1499" s="3">
        <v>3197.0823725209402</v>
      </c>
      <c r="AA1499" s="3" t="e">
        <v>#DIV/0!</v>
      </c>
      <c r="AB1499" s="3">
        <v>18205.473628958855</v>
      </c>
      <c r="AC1499" s="4" t="e">
        <v>#DIV/0!</v>
      </c>
      <c r="AD1499" s="3">
        <v>28436.368596545592</v>
      </c>
      <c r="AE1499" s="4"/>
    </row>
    <row r="1500" spans="1:31" x14ac:dyDescent="0.3">
      <c r="A1500" s="5" t="s">
        <v>7763</v>
      </c>
      <c r="B1500" s="3" t="s">
        <v>7764</v>
      </c>
      <c r="C1500" s="3">
        <v>3.202</v>
      </c>
      <c r="D1500" s="3">
        <v>11</v>
      </c>
      <c r="E1500" s="3">
        <v>2</v>
      </c>
      <c r="F1500" s="3">
        <v>12</v>
      </c>
      <c r="G1500" s="3">
        <v>2</v>
      </c>
      <c r="H1500" s="3">
        <v>142</v>
      </c>
      <c r="I1500" s="3">
        <v>15.9</v>
      </c>
      <c r="J1500" s="3" t="s">
        <v>886</v>
      </c>
      <c r="K1500" s="3" t="s">
        <v>4126</v>
      </c>
      <c r="L1500" s="3" t="s">
        <v>42</v>
      </c>
      <c r="M1500" s="3" t="s">
        <v>7765</v>
      </c>
      <c r="N1500" s="3" t="s">
        <v>7766</v>
      </c>
      <c r="O1500" s="3" t="s">
        <v>7767</v>
      </c>
      <c r="P1500" s="3" t="s">
        <v>7768</v>
      </c>
      <c r="Q1500" s="3" t="s">
        <v>58</v>
      </c>
      <c r="R1500" s="3" t="s">
        <v>1176</v>
      </c>
      <c r="S1500" s="3">
        <v>1.6508295625942699E-17</v>
      </c>
      <c r="T1500" s="3">
        <v>1.8644578313253E-17</v>
      </c>
      <c r="U1500" s="3">
        <v>1.50457038391225E-17</v>
      </c>
      <c r="V1500" s="3">
        <v>1.70336894001643E-17</v>
      </c>
      <c r="W1500" s="3">
        <v>0.67541098417300105</v>
      </c>
      <c r="X1500" s="3">
        <v>0.308262215862803</v>
      </c>
      <c r="Y1500" s="3">
        <v>0.50824391816401204</v>
      </c>
      <c r="Z1500" s="3" t="e">
        <v>#DIV/0!</v>
      </c>
      <c r="AA1500" s="3">
        <v>38387.167732590664</v>
      </c>
      <c r="AB1500" s="3">
        <v>74313.614623179441</v>
      </c>
      <c r="AC1500" s="4">
        <v>13801.443395644834</v>
      </c>
      <c r="AD1500" s="3">
        <v>153317.84791216001</v>
      </c>
      <c r="AE1500" s="4"/>
    </row>
    <row r="1501" spans="1:31" x14ac:dyDescent="0.3">
      <c r="A1501" s="5" t="s">
        <v>9878</v>
      </c>
      <c r="B1501" s="3" t="s">
        <v>9879</v>
      </c>
      <c r="C1501" s="3">
        <v>3.1869999999999998</v>
      </c>
      <c r="D1501" s="3">
        <v>7</v>
      </c>
      <c r="E1501" s="3">
        <v>2</v>
      </c>
      <c r="F1501" s="3">
        <v>10</v>
      </c>
      <c r="G1501" s="3">
        <v>2</v>
      </c>
      <c r="H1501" s="3">
        <v>254</v>
      </c>
      <c r="I1501" s="3">
        <v>28.5</v>
      </c>
      <c r="J1501" s="3" t="s">
        <v>313</v>
      </c>
      <c r="K1501" s="3" t="s">
        <v>85</v>
      </c>
      <c r="L1501" s="3" t="s">
        <v>58</v>
      </c>
      <c r="M1501" s="3" t="s">
        <v>9880</v>
      </c>
      <c r="N1501" s="3" t="s">
        <v>9881</v>
      </c>
      <c r="O1501" s="3" t="s">
        <v>9882</v>
      </c>
      <c r="P1501" s="3" t="s">
        <v>9883</v>
      </c>
      <c r="Q1501" s="3" t="s">
        <v>58</v>
      </c>
      <c r="R1501" s="3" t="s">
        <v>58</v>
      </c>
      <c r="S1501" s="3">
        <v>0.39914619682004798</v>
      </c>
      <c r="T1501" s="3">
        <v>0.58873867541143499</v>
      </c>
      <c r="U1501" s="3">
        <v>0.54517898385695596</v>
      </c>
      <c r="V1501" s="3">
        <v>0.57745436050905496</v>
      </c>
      <c r="W1501" s="3">
        <v>0.39207652601638199</v>
      </c>
      <c r="X1501" s="3">
        <v>0.95870585513801099</v>
      </c>
      <c r="Y1501" s="3">
        <v>0.36670298509501698</v>
      </c>
      <c r="Z1501" s="3">
        <v>90873.612163979167</v>
      </c>
      <c r="AA1501" s="3">
        <v>70003.478666158597</v>
      </c>
      <c r="AB1501" s="3">
        <v>60930.885177167271</v>
      </c>
      <c r="AC1501" s="4">
        <v>82969.487214204375</v>
      </c>
      <c r="AD1501" s="3">
        <v>86326.569188530833</v>
      </c>
      <c r="AE1501" s="4"/>
    </row>
    <row r="1502" spans="1:31" x14ac:dyDescent="0.3">
      <c r="A1502" s="5" t="s">
        <v>11754</v>
      </c>
      <c r="B1502" s="3" t="s">
        <v>11755</v>
      </c>
      <c r="C1502" s="3">
        <v>3.1819999999999999</v>
      </c>
      <c r="D1502" s="3">
        <v>4</v>
      </c>
      <c r="E1502" s="3">
        <v>2</v>
      </c>
      <c r="F1502" s="3">
        <v>7</v>
      </c>
      <c r="G1502" s="3">
        <v>2</v>
      </c>
      <c r="H1502" s="3">
        <v>864</v>
      </c>
      <c r="I1502" s="3">
        <v>92.6</v>
      </c>
      <c r="J1502" s="3" t="s">
        <v>6056</v>
      </c>
      <c r="K1502" s="3" t="s">
        <v>11756</v>
      </c>
      <c r="L1502" s="3" t="s">
        <v>53</v>
      </c>
      <c r="M1502" s="3" t="s">
        <v>11757</v>
      </c>
      <c r="N1502" s="3" t="s">
        <v>11758</v>
      </c>
      <c r="O1502" s="3" t="s">
        <v>11759</v>
      </c>
      <c r="P1502" s="3" t="s">
        <v>11760</v>
      </c>
      <c r="Q1502" s="3" t="s">
        <v>58</v>
      </c>
      <c r="R1502" s="3" t="s">
        <v>11761</v>
      </c>
      <c r="S1502" s="3">
        <v>0.920165629177635</v>
      </c>
      <c r="T1502" s="3">
        <v>0.974687018170733</v>
      </c>
      <c r="U1502" s="3" t="s">
        <v>58</v>
      </c>
      <c r="V1502" s="3">
        <v>0.59476895271526298</v>
      </c>
      <c r="W1502" s="3">
        <v>0.64998896574829701</v>
      </c>
      <c r="X1502" s="3">
        <v>0.29773082444484</v>
      </c>
      <c r="Y1502" s="3" t="s">
        <v>58</v>
      </c>
      <c r="Z1502" s="3">
        <v>57223.700036442802</v>
      </c>
      <c r="AA1502" s="3">
        <v>98383.460542303888</v>
      </c>
      <c r="AB1502" s="3">
        <v>118252.79914220699</v>
      </c>
      <c r="AC1502" s="4">
        <v>272701.14694280701</v>
      </c>
      <c r="AD1502" s="3">
        <v>8107.0083300996548</v>
      </c>
      <c r="AE1502" s="4"/>
    </row>
    <row r="1503" spans="1:31" x14ac:dyDescent="0.3">
      <c r="A1503" s="5" t="s">
        <v>11677</v>
      </c>
      <c r="B1503" s="3" t="s">
        <v>11678</v>
      </c>
      <c r="C1503" s="3">
        <v>3.1680000000000001</v>
      </c>
      <c r="D1503" s="3">
        <v>4</v>
      </c>
      <c r="E1503" s="3">
        <v>2</v>
      </c>
      <c r="F1503" s="3">
        <v>13</v>
      </c>
      <c r="G1503" s="3">
        <v>2</v>
      </c>
      <c r="H1503" s="3">
        <v>446</v>
      </c>
      <c r="I1503" s="3">
        <v>49.6</v>
      </c>
      <c r="J1503" s="3" t="s">
        <v>73</v>
      </c>
      <c r="K1503" s="3" t="s">
        <v>359</v>
      </c>
      <c r="L1503" s="3" t="s">
        <v>58</v>
      </c>
      <c r="M1503" s="3" t="s">
        <v>11679</v>
      </c>
      <c r="N1503" s="3" t="s">
        <v>11680</v>
      </c>
      <c r="O1503" s="3" t="s">
        <v>11681</v>
      </c>
      <c r="P1503" s="3" t="s">
        <v>11682</v>
      </c>
      <c r="Q1503" s="3" t="s">
        <v>58</v>
      </c>
      <c r="R1503" s="3" t="s">
        <v>58</v>
      </c>
      <c r="S1503" s="3">
        <v>0.734533806260529</v>
      </c>
      <c r="T1503" s="3">
        <v>0.73690751471593097</v>
      </c>
      <c r="U1503" s="3">
        <v>0.99300501743318004</v>
      </c>
      <c r="V1503" s="3">
        <v>0.475240774170331</v>
      </c>
      <c r="W1503" s="3">
        <v>0.651990009495372</v>
      </c>
      <c r="X1503" s="3">
        <v>5.4846124639300602E-2</v>
      </c>
      <c r="Y1503" s="3">
        <v>2.7819270546820202E-3</v>
      </c>
      <c r="Z1503" s="3">
        <v>37903.420020141552</v>
      </c>
      <c r="AA1503" s="3">
        <v>29139.929251643</v>
      </c>
      <c r="AB1503" s="3">
        <v>94853.553516368658</v>
      </c>
      <c r="AC1503" s="4">
        <v>185989.80209295661</v>
      </c>
      <c r="AD1503" s="3">
        <v>137857.37390410333</v>
      </c>
      <c r="AE1503" s="4"/>
    </row>
    <row r="1504" spans="1:31" x14ac:dyDescent="0.3">
      <c r="A1504" s="5" t="s">
        <v>9648</v>
      </c>
      <c r="B1504" s="3" t="s">
        <v>9649</v>
      </c>
      <c r="C1504" s="3">
        <v>3.165</v>
      </c>
      <c r="D1504" s="3">
        <v>7</v>
      </c>
      <c r="E1504" s="3">
        <v>2</v>
      </c>
      <c r="F1504" s="3">
        <v>3</v>
      </c>
      <c r="G1504" s="3">
        <v>2</v>
      </c>
      <c r="H1504" s="3">
        <v>218</v>
      </c>
      <c r="I1504" s="3">
        <v>24.3</v>
      </c>
      <c r="J1504" s="3" t="s">
        <v>128</v>
      </c>
      <c r="K1504" s="3" t="s">
        <v>74</v>
      </c>
      <c r="L1504" s="3" t="s">
        <v>64</v>
      </c>
      <c r="M1504" s="3" t="s">
        <v>9650</v>
      </c>
      <c r="N1504" s="3" t="s">
        <v>9651</v>
      </c>
      <c r="O1504" s="3" t="s">
        <v>9652</v>
      </c>
      <c r="P1504" s="3" t="s">
        <v>9653</v>
      </c>
      <c r="Q1504" s="3" t="s">
        <v>58</v>
      </c>
      <c r="R1504" s="3" t="s">
        <v>9654</v>
      </c>
      <c r="S1504" s="3" t="s">
        <v>58</v>
      </c>
      <c r="T1504" s="3" t="s">
        <v>58</v>
      </c>
      <c r="U1504" s="3" t="s">
        <v>58</v>
      </c>
      <c r="V1504" s="3" t="s">
        <v>58</v>
      </c>
      <c r="W1504" s="3" t="s">
        <v>58</v>
      </c>
      <c r="X1504" s="3" t="s">
        <v>58</v>
      </c>
      <c r="Y1504" s="3" t="s">
        <v>58</v>
      </c>
      <c r="Z1504" s="3" t="e">
        <v>#DIV/0!</v>
      </c>
      <c r="AA1504" s="3" t="e">
        <v>#DIV/0!</v>
      </c>
      <c r="AB1504" s="3" t="e">
        <v>#DIV/0!</v>
      </c>
      <c r="AC1504" s="4" t="e">
        <v>#DIV/0!</v>
      </c>
      <c r="AD1504" s="3" t="e">
        <v>#DIV/0!</v>
      </c>
      <c r="AE1504" s="4"/>
    </row>
    <row r="1505" spans="1:31" x14ac:dyDescent="0.3">
      <c r="A1505" s="5" t="s">
        <v>7382</v>
      </c>
      <c r="B1505" s="3" t="s">
        <v>7383</v>
      </c>
      <c r="C1505" s="3">
        <v>3.153</v>
      </c>
      <c r="D1505" s="3">
        <v>12</v>
      </c>
      <c r="E1505" s="3">
        <v>2</v>
      </c>
      <c r="F1505" s="3">
        <v>18</v>
      </c>
      <c r="G1505" s="3">
        <v>2</v>
      </c>
      <c r="H1505" s="3">
        <v>131</v>
      </c>
      <c r="I1505" s="3">
        <v>14.3</v>
      </c>
      <c r="J1505" s="3" t="s">
        <v>84</v>
      </c>
      <c r="K1505" s="3" t="s">
        <v>598</v>
      </c>
      <c r="L1505" s="3" t="s">
        <v>841</v>
      </c>
      <c r="M1505" s="3" t="s">
        <v>7384</v>
      </c>
      <c r="N1505" s="3" t="s">
        <v>7385</v>
      </c>
      <c r="O1505" s="3" t="s">
        <v>7386</v>
      </c>
      <c r="P1505" s="3" t="s">
        <v>7387</v>
      </c>
      <c r="Q1505" s="3" t="s">
        <v>58</v>
      </c>
      <c r="R1505" s="3" t="s">
        <v>1176</v>
      </c>
      <c r="S1505" s="3">
        <v>1.6508295625942699E-17</v>
      </c>
      <c r="T1505" s="3">
        <v>1.8644578313253E-17</v>
      </c>
      <c r="U1505" s="3">
        <v>1.50457038391225E-17</v>
      </c>
      <c r="V1505" s="3">
        <v>1.70336894001643E-17</v>
      </c>
      <c r="W1505" s="3">
        <v>0.75425901775275705</v>
      </c>
      <c r="X1505" s="3">
        <v>3.1242642139086099E-3</v>
      </c>
      <c r="Y1505" s="3">
        <v>0.50050422315409404</v>
      </c>
      <c r="Z1505" s="3" t="e">
        <v>#DIV/0!</v>
      </c>
      <c r="AA1505" s="3">
        <v>365673.77180032339</v>
      </c>
      <c r="AB1505" s="3">
        <v>412179.24208584666</v>
      </c>
      <c r="AC1505" s="4">
        <v>51517.104246691131</v>
      </c>
      <c r="AD1505" s="3">
        <v>70013.353842158569</v>
      </c>
      <c r="AE1505" s="4"/>
    </row>
    <row r="1506" spans="1:31" x14ac:dyDescent="0.3">
      <c r="A1506" s="5" t="s">
        <v>7354</v>
      </c>
      <c r="B1506" s="3" t="s">
        <v>7355</v>
      </c>
      <c r="C1506" s="3">
        <v>3.149</v>
      </c>
      <c r="D1506" s="3">
        <v>12</v>
      </c>
      <c r="E1506" s="3">
        <v>2</v>
      </c>
      <c r="F1506" s="3">
        <v>2</v>
      </c>
      <c r="G1506" s="3">
        <v>2</v>
      </c>
      <c r="H1506" s="3">
        <v>179</v>
      </c>
      <c r="I1506" s="3">
        <v>21.5</v>
      </c>
      <c r="J1506" s="3" t="s">
        <v>313</v>
      </c>
      <c r="K1506" s="3" t="s">
        <v>184</v>
      </c>
      <c r="L1506" s="3" t="s">
        <v>64</v>
      </c>
      <c r="M1506" s="3" t="s">
        <v>7356</v>
      </c>
      <c r="N1506" s="3" t="s">
        <v>7357</v>
      </c>
      <c r="O1506" s="3" t="s">
        <v>7358</v>
      </c>
      <c r="P1506" s="3" t="s">
        <v>7359</v>
      </c>
      <c r="Q1506" s="3" t="s">
        <v>58</v>
      </c>
      <c r="R1506" s="3" t="s">
        <v>1678</v>
      </c>
      <c r="S1506" s="3">
        <v>1.6508295625942699E-17</v>
      </c>
      <c r="T1506" s="3" t="s">
        <v>58</v>
      </c>
      <c r="U1506" s="3">
        <v>1.50457038391225E-17</v>
      </c>
      <c r="V1506" s="3" t="s">
        <v>58</v>
      </c>
      <c r="W1506" s="3">
        <v>5.0793650793650799E-17</v>
      </c>
      <c r="X1506" s="3" t="s">
        <v>58</v>
      </c>
      <c r="Y1506" s="3">
        <v>5.71658986175115E-17</v>
      </c>
      <c r="Z1506" s="3" t="e">
        <v>#DIV/0!</v>
      </c>
      <c r="AA1506" s="3" t="e">
        <v>#DIV/0!</v>
      </c>
      <c r="AB1506" s="3">
        <v>66186.285032033804</v>
      </c>
      <c r="AC1506" s="4" t="e">
        <v>#DIV/0!</v>
      </c>
      <c r="AD1506" s="3">
        <v>44646.414194064164</v>
      </c>
      <c r="AE1506" s="4"/>
    </row>
    <row r="1507" spans="1:31" x14ac:dyDescent="0.3">
      <c r="A1507" s="5" t="s">
        <v>11671</v>
      </c>
      <c r="B1507" s="3" t="s">
        <v>11672</v>
      </c>
      <c r="C1507" s="3">
        <v>3.1440000000000001</v>
      </c>
      <c r="D1507" s="3">
        <v>4</v>
      </c>
      <c r="E1507" s="3">
        <v>2</v>
      </c>
      <c r="F1507" s="3">
        <v>2</v>
      </c>
      <c r="G1507" s="3">
        <v>2</v>
      </c>
      <c r="H1507" s="3">
        <v>445</v>
      </c>
      <c r="I1507" s="3">
        <v>50.4</v>
      </c>
      <c r="J1507" s="3" t="s">
        <v>666</v>
      </c>
      <c r="K1507" s="3" t="s">
        <v>333</v>
      </c>
      <c r="L1507" s="3" t="s">
        <v>86</v>
      </c>
      <c r="M1507" s="3" t="s">
        <v>11673</v>
      </c>
      <c r="N1507" s="3" t="s">
        <v>11674</v>
      </c>
      <c r="O1507" s="3" t="s">
        <v>11675</v>
      </c>
      <c r="P1507" s="3" t="s">
        <v>11676</v>
      </c>
      <c r="Q1507" s="3" t="s">
        <v>58</v>
      </c>
      <c r="R1507" s="3" t="s">
        <v>58</v>
      </c>
      <c r="S1507" s="3" t="s">
        <v>58</v>
      </c>
      <c r="T1507" s="3">
        <v>1.8644578313253E-17</v>
      </c>
      <c r="U1507" s="3">
        <v>1.50457038391225E-17</v>
      </c>
      <c r="V1507" s="3">
        <v>1.70336894001643E-17</v>
      </c>
      <c r="W1507" s="3">
        <v>5.0793650793650799E-17</v>
      </c>
      <c r="X1507" s="3">
        <v>0.805484027154312</v>
      </c>
      <c r="Y1507" s="3">
        <v>0.88675980395196197</v>
      </c>
      <c r="Z1507" s="3" t="e">
        <v>#DIV/0!</v>
      </c>
      <c r="AA1507" s="3">
        <v>15020.655011450281</v>
      </c>
      <c r="AB1507" s="3" t="e">
        <v>#DIV/0!</v>
      </c>
      <c r="AC1507" s="4">
        <v>36648.153110671839</v>
      </c>
      <c r="AD1507" s="3">
        <v>104551.63532716593</v>
      </c>
      <c r="AE1507" s="4"/>
    </row>
    <row r="1508" spans="1:31" x14ac:dyDescent="0.3">
      <c r="A1508" s="5" t="s">
        <v>10271</v>
      </c>
      <c r="B1508" s="3" t="s">
        <v>10272</v>
      </c>
      <c r="C1508" s="3">
        <v>3.08</v>
      </c>
      <c r="D1508" s="3">
        <v>6</v>
      </c>
      <c r="E1508" s="3">
        <v>2</v>
      </c>
      <c r="F1508" s="3">
        <v>3</v>
      </c>
      <c r="G1508" s="3">
        <v>2</v>
      </c>
      <c r="H1508" s="3">
        <v>349</v>
      </c>
      <c r="I1508" s="3">
        <v>37.700000000000003</v>
      </c>
      <c r="J1508" s="3" t="s">
        <v>128</v>
      </c>
      <c r="K1508" s="3" t="s">
        <v>649</v>
      </c>
      <c r="L1508" s="3" t="s">
        <v>64</v>
      </c>
      <c r="M1508" s="3" t="s">
        <v>10273</v>
      </c>
      <c r="N1508" s="3" t="s">
        <v>10274</v>
      </c>
      <c r="O1508" s="3" t="s">
        <v>10275</v>
      </c>
      <c r="P1508" s="3" t="s">
        <v>10276</v>
      </c>
      <c r="Q1508" s="3" t="s">
        <v>58</v>
      </c>
      <c r="R1508" s="3" t="s">
        <v>58</v>
      </c>
      <c r="S1508" s="3" t="s">
        <v>58</v>
      </c>
      <c r="T1508" s="3" t="s">
        <v>58</v>
      </c>
      <c r="U1508" s="3">
        <v>1.50457038391225E-17</v>
      </c>
      <c r="V1508" s="3" t="s">
        <v>58</v>
      </c>
      <c r="W1508" s="3" t="s">
        <v>58</v>
      </c>
      <c r="X1508" s="3" t="s">
        <v>58</v>
      </c>
      <c r="Y1508" s="3">
        <v>5.71658986175115E-17</v>
      </c>
      <c r="Z1508" s="3" t="e">
        <v>#DIV/0!</v>
      </c>
      <c r="AA1508" s="3" t="e">
        <v>#DIV/0!</v>
      </c>
      <c r="AB1508" s="3" t="e">
        <v>#DIV/0!</v>
      </c>
      <c r="AC1508" s="4" t="e">
        <v>#DIV/0!</v>
      </c>
      <c r="AD1508" s="3">
        <v>36117.319699514097</v>
      </c>
      <c r="AE1508" s="4"/>
    </row>
    <row r="1509" spans="1:31" x14ac:dyDescent="0.3">
      <c r="A1509" s="5" t="s">
        <v>3875</v>
      </c>
      <c r="B1509" s="3" t="s">
        <v>3876</v>
      </c>
      <c r="C1509" s="3">
        <v>3.0579999999999998</v>
      </c>
      <c r="D1509" s="3">
        <v>24</v>
      </c>
      <c r="E1509" s="3">
        <v>2</v>
      </c>
      <c r="F1509" s="3">
        <v>3</v>
      </c>
      <c r="G1509" s="3">
        <v>2</v>
      </c>
      <c r="H1509" s="3">
        <v>131</v>
      </c>
      <c r="I1509" s="3">
        <v>14.2</v>
      </c>
      <c r="J1509" s="3" t="s">
        <v>58</v>
      </c>
      <c r="K1509" s="3" t="s">
        <v>226</v>
      </c>
      <c r="L1509" s="3" t="s">
        <v>58</v>
      </c>
      <c r="M1509" s="3" t="s">
        <v>3877</v>
      </c>
      <c r="N1509" s="3" t="s">
        <v>3878</v>
      </c>
      <c r="O1509" s="3" t="s">
        <v>3879</v>
      </c>
      <c r="P1509" s="3" t="s">
        <v>3880</v>
      </c>
      <c r="Q1509" s="3" t="s">
        <v>58</v>
      </c>
      <c r="R1509" s="3" t="s">
        <v>58</v>
      </c>
      <c r="S1509" s="3" t="s">
        <v>58</v>
      </c>
      <c r="T1509" s="3" t="s">
        <v>58</v>
      </c>
      <c r="U1509" s="3">
        <v>1.50457038391225E-17</v>
      </c>
      <c r="V1509" s="3">
        <v>1.70336894001643E-17</v>
      </c>
      <c r="W1509" s="3" t="s">
        <v>58</v>
      </c>
      <c r="X1509" s="3">
        <v>5.0092807424593998E-17</v>
      </c>
      <c r="Y1509" s="3">
        <v>0.92468271162423699</v>
      </c>
      <c r="Z1509" s="3" t="e">
        <v>#DIV/0!</v>
      </c>
      <c r="AA1509" s="3" t="e">
        <v>#DIV/0!</v>
      </c>
      <c r="AB1509" s="3" t="e">
        <v>#DIV/0!</v>
      </c>
      <c r="AC1509" s="4">
        <v>5287.2032489214598</v>
      </c>
      <c r="AD1509" s="3">
        <v>12387.023697453151</v>
      </c>
      <c r="AE1509" s="4"/>
    </row>
    <row r="1510" spans="1:31" x14ac:dyDescent="0.3">
      <c r="A1510" s="5" t="s">
        <v>10871</v>
      </c>
      <c r="B1510" s="3" t="s">
        <v>10872</v>
      </c>
      <c r="C1510" s="3">
        <v>3.0550000000000002</v>
      </c>
      <c r="D1510" s="3">
        <v>5</v>
      </c>
      <c r="E1510" s="3">
        <v>2</v>
      </c>
      <c r="F1510" s="3">
        <v>4</v>
      </c>
      <c r="G1510" s="3">
        <v>2</v>
      </c>
      <c r="H1510" s="3">
        <v>362</v>
      </c>
      <c r="I1510" s="3">
        <v>40</v>
      </c>
      <c r="J1510" s="3" t="s">
        <v>128</v>
      </c>
      <c r="K1510" s="3" t="s">
        <v>350</v>
      </c>
      <c r="L1510" s="3" t="s">
        <v>64</v>
      </c>
      <c r="M1510" s="3" t="s">
        <v>10873</v>
      </c>
      <c r="N1510" s="3" t="s">
        <v>10874</v>
      </c>
      <c r="O1510" s="3" t="s">
        <v>10875</v>
      </c>
      <c r="P1510" s="3" t="s">
        <v>10876</v>
      </c>
      <c r="Q1510" s="3" t="s">
        <v>58</v>
      </c>
      <c r="R1510" s="3" t="s">
        <v>58</v>
      </c>
      <c r="S1510" s="3">
        <v>1.6508295625942699E-17</v>
      </c>
      <c r="T1510" s="3" t="s">
        <v>58</v>
      </c>
      <c r="U1510" s="3">
        <v>1.50457038391225E-17</v>
      </c>
      <c r="V1510" s="3">
        <v>1.70336894001643E-17</v>
      </c>
      <c r="W1510" s="3">
        <v>5.0793650793650799E-17</v>
      </c>
      <c r="X1510" s="3">
        <v>5.0092807424593998E-17</v>
      </c>
      <c r="Y1510" s="3">
        <v>0.80950322244587503</v>
      </c>
      <c r="Z1510" s="3" t="e">
        <v>#DIV/0!</v>
      </c>
      <c r="AA1510" s="3" t="e">
        <v>#DIV/0!</v>
      </c>
      <c r="AB1510" s="3">
        <v>51246.169685333094</v>
      </c>
      <c r="AC1510" s="4">
        <v>35175.031618432535</v>
      </c>
      <c r="AD1510" s="3">
        <v>177422.52252196649</v>
      </c>
      <c r="AE1510" s="4"/>
    </row>
    <row r="1511" spans="1:31" x14ac:dyDescent="0.3">
      <c r="A1511" s="5" t="s">
        <v>10284</v>
      </c>
      <c r="B1511" s="3" t="s">
        <v>10285</v>
      </c>
      <c r="C1511" s="3">
        <v>3.0470000000000002</v>
      </c>
      <c r="D1511" s="3">
        <v>6</v>
      </c>
      <c r="E1511" s="3">
        <v>2</v>
      </c>
      <c r="F1511" s="3">
        <v>8</v>
      </c>
      <c r="G1511" s="3">
        <v>2</v>
      </c>
      <c r="H1511" s="3">
        <v>318</v>
      </c>
      <c r="I1511" s="3">
        <v>36.799999999999997</v>
      </c>
      <c r="J1511" s="3" t="s">
        <v>73</v>
      </c>
      <c r="K1511" s="3" t="s">
        <v>2978</v>
      </c>
      <c r="L1511" s="3" t="s">
        <v>64</v>
      </c>
      <c r="M1511" s="3" t="s">
        <v>10286</v>
      </c>
      <c r="N1511" s="3" t="s">
        <v>10287</v>
      </c>
      <c r="O1511" s="3" t="s">
        <v>10288</v>
      </c>
      <c r="P1511" s="3" t="s">
        <v>10289</v>
      </c>
      <c r="Q1511" s="3" t="s">
        <v>58</v>
      </c>
      <c r="R1511" s="3" t="s">
        <v>58</v>
      </c>
      <c r="S1511" s="3">
        <v>0.43641987916136599</v>
      </c>
      <c r="T1511" s="3">
        <v>0.96210045275840705</v>
      </c>
      <c r="U1511" s="3">
        <v>0.23729867819852499</v>
      </c>
      <c r="V1511" s="3">
        <v>0.94678352482866301</v>
      </c>
      <c r="W1511" s="3">
        <v>0.50977357181558602</v>
      </c>
      <c r="X1511" s="3">
        <v>0.96180837547389297</v>
      </c>
      <c r="Y1511" s="3">
        <v>0.42580116464970202</v>
      </c>
      <c r="Z1511" s="3">
        <v>7570.5399646689903</v>
      </c>
      <c r="AA1511" s="3">
        <v>14150.7494952814</v>
      </c>
      <c r="AB1511" s="3">
        <v>78070.044946104885</v>
      </c>
      <c r="AC1511" s="4">
        <v>30325.69843215925</v>
      </c>
      <c r="AD1511" s="3">
        <v>187930.39791887533</v>
      </c>
      <c r="AE1511" s="4"/>
    </row>
    <row r="1512" spans="1:31" x14ac:dyDescent="0.3">
      <c r="A1512" s="5" t="s">
        <v>9514</v>
      </c>
      <c r="B1512" s="3" t="s">
        <v>9515</v>
      </c>
      <c r="C1512" s="3">
        <v>3.0049999999999999</v>
      </c>
      <c r="D1512" s="3">
        <v>8</v>
      </c>
      <c r="E1512" s="3">
        <v>2</v>
      </c>
      <c r="F1512" s="3">
        <v>4</v>
      </c>
      <c r="G1512" s="3">
        <v>2</v>
      </c>
      <c r="H1512" s="3">
        <v>172</v>
      </c>
      <c r="I1512" s="3">
        <v>18.899999999999999</v>
      </c>
      <c r="J1512" s="3" t="s">
        <v>58</v>
      </c>
      <c r="K1512" s="3" t="s">
        <v>58</v>
      </c>
      <c r="L1512" s="3" t="s">
        <v>64</v>
      </c>
      <c r="M1512" s="3" t="s">
        <v>9516</v>
      </c>
      <c r="N1512" s="3" t="s">
        <v>9517</v>
      </c>
      <c r="O1512" s="3" t="s">
        <v>9518</v>
      </c>
      <c r="P1512" s="3" t="s">
        <v>9519</v>
      </c>
      <c r="Q1512" s="3" t="s">
        <v>58</v>
      </c>
      <c r="R1512" s="3" t="s">
        <v>58</v>
      </c>
      <c r="S1512" s="3" t="s">
        <v>58</v>
      </c>
      <c r="T1512" s="3" t="s">
        <v>58</v>
      </c>
      <c r="U1512" s="3" t="s">
        <v>58</v>
      </c>
      <c r="V1512" s="3" t="s">
        <v>58</v>
      </c>
      <c r="W1512" s="3" t="s">
        <v>58</v>
      </c>
      <c r="X1512" s="3" t="s">
        <v>58</v>
      </c>
      <c r="Y1512" s="3" t="s">
        <v>58</v>
      </c>
      <c r="Z1512" s="3" t="e">
        <v>#DIV/0!</v>
      </c>
      <c r="AA1512" s="3" t="e">
        <v>#DIV/0!</v>
      </c>
      <c r="AB1512" s="3" t="e">
        <v>#DIV/0!</v>
      </c>
      <c r="AC1512" s="4" t="e">
        <v>#DIV/0!</v>
      </c>
      <c r="AD1512" s="3" t="e">
        <v>#DIV/0!</v>
      </c>
      <c r="AE1512" s="4"/>
    </row>
    <row r="1513" spans="1:31" x14ac:dyDescent="0.3">
      <c r="A1513" s="5" t="s">
        <v>7487</v>
      </c>
      <c r="B1513" s="3" t="s">
        <v>7488</v>
      </c>
      <c r="C1513" s="3">
        <v>2.9540000000000002</v>
      </c>
      <c r="D1513" s="3">
        <v>12</v>
      </c>
      <c r="E1513" s="3">
        <v>2</v>
      </c>
      <c r="F1513" s="3">
        <v>10</v>
      </c>
      <c r="G1513" s="3">
        <v>2</v>
      </c>
      <c r="H1513" s="3">
        <v>158</v>
      </c>
      <c r="I1513" s="3">
        <v>18</v>
      </c>
      <c r="J1513" s="3" t="s">
        <v>7489</v>
      </c>
      <c r="K1513" s="3" t="s">
        <v>246</v>
      </c>
      <c r="L1513" s="3" t="s">
        <v>64</v>
      </c>
      <c r="M1513" s="3" t="s">
        <v>7490</v>
      </c>
      <c r="N1513" s="3" t="s">
        <v>7491</v>
      </c>
      <c r="O1513" s="3" t="s">
        <v>7492</v>
      </c>
      <c r="P1513" s="3" t="s">
        <v>7493</v>
      </c>
      <c r="Q1513" s="3" t="s">
        <v>1975</v>
      </c>
      <c r="R1513" s="3" t="s">
        <v>7494</v>
      </c>
      <c r="S1513" s="3">
        <v>1.6508295625942699E-17</v>
      </c>
      <c r="T1513" s="3">
        <v>1.8644578313253E-17</v>
      </c>
      <c r="U1513" s="3">
        <v>1.50457038391225E-17</v>
      </c>
      <c r="V1513" s="3">
        <v>1.70336894001643E-17</v>
      </c>
      <c r="W1513" s="3">
        <v>0.72706844493279799</v>
      </c>
      <c r="X1513" s="3">
        <v>0.96326246578200503</v>
      </c>
      <c r="Y1513" s="3">
        <v>0.94000920600047799</v>
      </c>
      <c r="Z1513" s="3" t="e">
        <v>#DIV/0!</v>
      </c>
      <c r="AA1513" s="3">
        <v>45492.104996145601</v>
      </c>
      <c r="AB1513" s="3">
        <v>76949.901969794999</v>
      </c>
      <c r="AC1513" s="4">
        <v>52579.364939376035</v>
      </c>
      <c r="AD1513" s="3">
        <v>149780.99735796708</v>
      </c>
      <c r="AE1513" s="4"/>
    </row>
    <row r="1514" spans="1:31" x14ac:dyDescent="0.3">
      <c r="A1514" s="5" t="s">
        <v>9053</v>
      </c>
      <c r="B1514" s="3" t="s">
        <v>9054</v>
      </c>
      <c r="C1514" s="3">
        <v>2.9089999999999998</v>
      </c>
      <c r="D1514" s="3">
        <v>8</v>
      </c>
      <c r="E1514" s="3">
        <v>2</v>
      </c>
      <c r="F1514" s="3">
        <v>4</v>
      </c>
      <c r="G1514" s="3">
        <v>2</v>
      </c>
      <c r="H1514" s="3">
        <v>212</v>
      </c>
      <c r="I1514" s="3">
        <v>24.7</v>
      </c>
      <c r="J1514" s="3" t="s">
        <v>6856</v>
      </c>
      <c r="K1514" s="3" t="s">
        <v>3283</v>
      </c>
      <c r="L1514" s="3" t="s">
        <v>64</v>
      </c>
      <c r="M1514" s="3" t="s">
        <v>9055</v>
      </c>
      <c r="N1514" s="3" t="s">
        <v>9056</v>
      </c>
      <c r="O1514" s="3" t="s">
        <v>9057</v>
      </c>
      <c r="P1514" s="3" t="s">
        <v>9058</v>
      </c>
      <c r="Q1514" s="3" t="s">
        <v>58</v>
      </c>
      <c r="R1514" s="3" t="s">
        <v>58</v>
      </c>
      <c r="S1514" s="3">
        <v>1.6508295625942699E-17</v>
      </c>
      <c r="T1514" s="3" t="s">
        <v>58</v>
      </c>
      <c r="U1514" s="3">
        <v>1.50457038391225E-17</v>
      </c>
      <c r="V1514" s="3">
        <v>1.70336894001643E-17</v>
      </c>
      <c r="W1514" s="3">
        <v>5.0793650793650799E-17</v>
      </c>
      <c r="X1514" s="3">
        <v>5.0092807424593998E-17</v>
      </c>
      <c r="Y1514" s="3">
        <v>0.89661383885450596</v>
      </c>
      <c r="Z1514" s="3" t="e">
        <v>#DIV/0!</v>
      </c>
      <c r="AA1514" s="3" t="e">
        <v>#DIV/0!</v>
      </c>
      <c r="AB1514" s="3">
        <v>37940.900226379701</v>
      </c>
      <c r="AC1514" s="4">
        <v>41137.780338305201</v>
      </c>
      <c r="AD1514" s="3">
        <v>88111.273761181932</v>
      </c>
      <c r="AE1514" s="4"/>
    </row>
    <row r="1515" spans="1:31" x14ac:dyDescent="0.3">
      <c r="A1515" s="5" t="s">
        <v>8415</v>
      </c>
      <c r="B1515" s="3" t="s">
        <v>8416</v>
      </c>
      <c r="C1515" s="3">
        <v>2.9049999999999998</v>
      </c>
      <c r="D1515" s="3">
        <v>10</v>
      </c>
      <c r="E1515" s="3">
        <v>2</v>
      </c>
      <c r="F1515" s="3">
        <v>8</v>
      </c>
      <c r="G1515" s="3">
        <v>2</v>
      </c>
      <c r="H1515" s="3">
        <v>174</v>
      </c>
      <c r="I1515" s="3">
        <v>20</v>
      </c>
      <c r="J1515" s="3" t="s">
        <v>73</v>
      </c>
      <c r="K1515" s="3" t="s">
        <v>184</v>
      </c>
      <c r="L1515" s="3" t="s">
        <v>64</v>
      </c>
      <c r="M1515" s="3" t="s">
        <v>8417</v>
      </c>
      <c r="N1515" s="3" t="s">
        <v>8418</v>
      </c>
      <c r="O1515" s="3" t="s">
        <v>8419</v>
      </c>
      <c r="P1515" s="3" t="s">
        <v>8420</v>
      </c>
      <c r="Q1515" s="3" t="s">
        <v>58</v>
      </c>
      <c r="R1515" s="3" t="s">
        <v>58</v>
      </c>
      <c r="S1515" s="3">
        <v>1.6508295625942699E-17</v>
      </c>
      <c r="T1515" s="3">
        <v>1.8644578313253E-17</v>
      </c>
      <c r="U1515" s="3">
        <v>1.50457038391225E-17</v>
      </c>
      <c r="V1515" s="3">
        <v>1.70336894001643E-17</v>
      </c>
      <c r="W1515" s="3">
        <v>0.96151452494814704</v>
      </c>
      <c r="X1515" s="3">
        <v>0.574987358739946</v>
      </c>
      <c r="Y1515" s="3">
        <v>0.30534923332927</v>
      </c>
      <c r="Z1515" s="3" t="e">
        <v>#DIV/0!</v>
      </c>
      <c r="AA1515" s="3">
        <v>39754.431451335993</v>
      </c>
      <c r="AB1515" s="3">
        <v>100525.3745208669</v>
      </c>
      <c r="AC1515" s="4">
        <v>184754.69286351631</v>
      </c>
      <c r="AD1515" s="3">
        <v>217538.92329085569</v>
      </c>
      <c r="AE1515" s="4"/>
    </row>
    <row r="1516" spans="1:31" x14ac:dyDescent="0.3">
      <c r="A1516" s="5" t="s">
        <v>8262</v>
      </c>
      <c r="B1516" s="3" t="s">
        <v>8263</v>
      </c>
      <c r="C1516" s="3">
        <v>2.8610000000000002</v>
      </c>
      <c r="D1516" s="3">
        <v>10</v>
      </c>
      <c r="E1516" s="3">
        <v>2</v>
      </c>
      <c r="F1516" s="3">
        <v>4</v>
      </c>
      <c r="G1516" s="3">
        <v>2</v>
      </c>
      <c r="H1516" s="3">
        <v>240</v>
      </c>
      <c r="I1516" s="3">
        <v>26.6</v>
      </c>
      <c r="J1516" s="3" t="s">
        <v>58</v>
      </c>
      <c r="K1516" s="3" t="s">
        <v>58</v>
      </c>
      <c r="L1516" s="3" t="s">
        <v>58</v>
      </c>
      <c r="M1516" s="3" t="s">
        <v>58</v>
      </c>
      <c r="N1516" s="3" t="s">
        <v>58</v>
      </c>
      <c r="O1516" s="3" t="s">
        <v>8264</v>
      </c>
      <c r="P1516" s="3" t="s">
        <v>8265</v>
      </c>
      <c r="Q1516" s="3" t="s">
        <v>58</v>
      </c>
      <c r="R1516" s="3" t="s">
        <v>58</v>
      </c>
      <c r="S1516" s="3">
        <v>0.41872524468109001</v>
      </c>
      <c r="T1516" s="3">
        <v>0.96470988721792605</v>
      </c>
      <c r="U1516" s="3">
        <v>0.75216926643909998</v>
      </c>
      <c r="V1516" s="3">
        <v>0.59031405984447705</v>
      </c>
      <c r="W1516" s="3">
        <v>7.0511285738126704E-3</v>
      </c>
      <c r="X1516" s="3">
        <v>0.65078252884050403</v>
      </c>
      <c r="Y1516" s="3">
        <v>0.62623189318220196</v>
      </c>
      <c r="Z1516" s="3">
        <v>105868.75876615338</v>
      </c>
      <c r="AA1516" s="3">
        <v>178684.88701574763</v>
      </c>
      <c r="AB1516" s="3">
        <v>83884.897112261227</v>
      </c>
      <c r="AC1516" s="4">
        <v>91099.111486612412</v>
      </c>
      <c r="AD1516" s="3">
        <v>137121.26041776364</v>
      </c>
      <c r="AE1516" s="4"/>
    </row>
    <row r="1517" spans="1:31" x14ac:dyDescent="0.3">
      <c r="A1517" s="5" t="s">
        <v>8920</v>
      </c>
      <c r="B1517" s="3" t="s">
        <v>8921</v>
      </c>
      <c r="C1517" s="3">
        <v>2.83</v>
      </c>
      <c r="D1517" s="3">
        <v>9</v>
      </c>
      <c r="E1517" s="3">
        <v>2</v>
      </c>
      <c r="F1517" s="3">
        <v>4</v>
      </c>
      <c r="G1517" s="3">
        <v>2</v>
      </c>
      <c r="H1517" s="3">
        <v>299</v>
      </c>
      <c r="I1517" s="3">
        <v>33.299999999999997</v>
      </c>
      <c r="J1517" s="3" t="s">
        <v>572</v>
      </c>
      <c r="K1517" s="3" t="s">
        <v>333</v>
      </c>
      <c r="L1517" s="3" t="s">
        <v>75</v>
      </c>
      <c r="M1517" s="3" t="s">
        <v>8922</v>
      </c>
      <c r="N1517" s="3" t="s">
        <v>58</v>
      </c>
      <c r="O1517" s="3" t="s">
        <v>8923</v>
      </c>
      <c r="P1517" s="3" t="s">
        <v>8924</v>
      </c>
      <c r="Q1517" s="3" t="s">
        <v>58</v>
      </c>
      <c r="R1517" s="3" t="s">
        <v>58</v>
      </c>
      <c r="S1517" s="3">
        <v>0.68301950076630502</v>
      </c>
      <c r="T1517" s="3">
        <v>0.59952574824009197</v>
      </c>
      <c r="U1517" s="3">
        <v>0.49203494564219402</v>
      </c>
      <c r="V1517" s="3">
        <v>1.70336894001643E-17</v>
      </c>
      <c r="W1517" s="3">
        <v>0.86206311145655301</v>
      </c>
      <c r="X1517" s="3">
        <v>5.0092807424593998E-17</v>
      </c>
      <c r="Y1517" s="3">
        <v>5.71658986175115E-17</v>
      </c>
      <c r="Z1517" s="3">
        <v>64427.773864572031</v>
      </c>
      <c r="AA1517" s="3">
        <v>23433.011823155997</v>
      </c>
      <c r="AB1517" s="3">
        <v>31315.30899205435</v>
      </c>
      <c r="AC1517" s="4" t="e">
        <v>#DIV/0!</v>
      </c>
      <c r="AD1517" s="3">
        <v>23703.534658047702</v>
      </c>
      <c r="AE1517" s="4"/>
    </row>
    <row r="1518" spans="1:31" x14ac:dyDescent="0.3">
      <c r="A1518" s="5" t="s">
        <v>11585</v>
      </c>
      <c r="B1518" s="3" t="s">
        <v>11586</v>
      </c>
      <c r="C1518" s="3">
        <v>2.7850000000000001</v>
      </c>
      <c r="D1518" s="3">
        <v>4</v>
      </c>
      <c r="E1518" s="3">
        <v>2</v>
      </c>
      <c r="F1518" s="3">
        <v>19</v>
      </c>
      <c r="G1518" s="3">
        <v>2</v>
      </c>
      <c r="H1518" s="3">
        <v>380</v>
      </c>
      <c r="I1518" s="3">
        <v>42.7</v>
      </c>
      <c r="J1518" s="3" t="s">
        <v>382</v>
      </c>
      <c r="K1518" s="3" t="s">
        <v>350</v>
      </c>
      <c r="L1518" s="3" t="s">
        <v>64</v>
      </c>
      <c r="M1518" s="3" t="s">
        <v>11587</v>
      </c>
      <c r="N1518" s="3" t="s">
        <v>11588</v>
      </c>
      <c r="O1518" s="3" t="s">
        <v>11589</v>
      </c>
      <c r="P1518" s="3" t="s">
        <v>11590</v>
      </c>
      <c r="Q1518" s="3" t="s">
        <v>11591</v>
      </c>
      <c r="R1518" s="3" t="s">
        <v>142</v>
      </c>
      <c r="S1518" s="3">
        <v>1.6508295625942699E-17</v>
      </c>
      <c r="T1518" s="3">
        <v>1.8644578313253E-17</v>
      </c>
      <c r="U1518" s="3">
        <v>1.50457038391225E-17</v>
      </c>
      <c r="V1518" s="3">
        <v>1.70336894001643E-17</v>
      </c>
      <c r="W1518" s="3">
        <v>0.100584966973296</v>
      </c>
      <c r="X1518" s="3">
        <v>0.93745337797134698</v>
      </c>
      <c r="Y1518" s="3">
        <v>0.90363038264069595</v>
      </c>
      <c r="Z1518" s="3" t="e">
        <v>#DIV/0!</v>
      </c>
      <c r="AA1518" s="3">
        <v>191500.84858908434</v>
      </c>
      <c r="AB1518" s="3">
        <v>950121.96565782989</v>
      </c>
      <c r="AC1518" s="4">
        <v>265707.08103376301</v>
      </c>
      <c r="AD1518" s="3">
        <v>511197.21190629597</v>
      </c>
      <c r="AE1518" s="4"/>
    </row>
    <row r="1519" spans="1:31" x14ac:dyDescent="0.3">
      <c r="A1519" s="5" t="s">
        <v>9685</v>
      </c>
      <c r="B1519" s="3" t="s">
        <v>9686</v>
      </c>
      <c r="C1519" s="3">
        <v>2.7770000000000001</v>
      </c>
      <c r="D1519" s="3">
        <v>7</v>
      </c>
      <c r="E1519" s="3">
        <v>2</v>
      </c>
      <c r="F1519" s="3">
        <v>4</v>
      </c>
      <c r="G1519" s="3">
        <v>2</v>
      </c>
      <c r="H1519" s="3">
        <v>250</v>
      </c>
      <c r="I1519" s="3">
        <v>28.8</v>
      </c>
      <c r="J1519" s="3" t="s">
        <v>9687</v>
      </c>
      <c r="K1519" s="3" t="s">
        <v>4126</v>
      </c>
      <c r="L1519" s="3" t="s">
        <v>9688</v>
      </c>
      <c r="M1519" s="3" t="s">
        <v>9689</v>
      </c>
      <c r="N1519" s="3" t="s">
        <v>9690</v>
      </c>
      <c r="O1519" s="3" t="s">
        <v>9691</v>
      </c>
      <c r="P1519" s="3" t="s">
        <v>9692</v>
      </c>
      <c r="Q1519" s="3" t="s">
        <v>58</v>
      </c>
      <c r="R1519" s="3" t="s">
        <v>58</v>
      </c>
      <c r="S1519" s="3" t="s">
        <v>58</v>
      </c>
      <c r="T1519" s="3" t="s">
        <v>58</v>
      </c>
      <c r="U1519" s="3">
        <v>1.50457038391225E-17</v>
      </c>
      <c r="V1519" s="3" t="s">
        <v>58</v>
      </c>
      <c r="W1519" s="3" t="s">
        <v>58</v>
      </c>
      <c r="X1519" s="3" t="s">
        <v>58</v>
      </c>
      <c r="Y1519" s="3">
        <v>5.71658986175115E-17</v>
      </c>
      <c r="Z1519" s="3" t="e">
        <v>#DIV/0!</v>
      </c>
      <c r="AA1519" s="3" t="e">
        <v>#DIV/0!</v>
      </c>
      <c r="AB1519" s="3" t="e">
        <v>#DIV/0!</v>
      </c>
      <c r="AC1519" s="4" t="e">
        <v>#DIV/0!</v>
      </c>
      <c r="AD1519" s="3">
        <v>58704.204276217002</v>
      </c>
      <c r="AE1519" s="4"/>
    </row>
    <row r="1520" spans="1:31" x14ac:dyDescent="0.3">
      <c r="A1520" s="5" t="s">
        <v>8057</v>
      </c>
      <c r="B1520" s="3" t="s">
        <v>8058</v>
      </c>
      <c r="C1520" s="3">
        <v>2.7280000000000002</v>
      </c>
      <c r="D1520" s="3">
        <v>10</v>
      </c>
      <c r="E1520" s="3">
        <v>2</v>
      </c>
      <c r="F1520" s="3">
        <v>2</v>
      </c>
      <c r="G1520" s="3">
        <v>2</v>
      </c>
      <c r="H1520" s="3">
        <v>183</v>
      </c>
      <c r="I1520" s="3">
        <v>20.9</v>
      </c>
      <c r="J1520" s="3" t="s">
        <v>801</v>
      </c>
      <c r="K1520" s="3" t="s">
        <v>74</v>
      </c>
      <c r="L1520" s="3" t="s">
        <v>64</v>
      </c>
      <c r="M1520" s="3" t="s">
        <v>8059</v>
      </c>
      <c r="N1520" s="3" t="s">
        <v>8060</v>
      </c>
      <c r="O1520" s="3" t="s">
        <v>8061</v>
      </c>
      <c r="P1520" s="3" t="s">
        <v>8062</v>
      </c>
      <c r="Q1520" s="3" t="s">
        <v>58</v>
      </c>
      <c r="R1520" s="3" t="s">
        <v>8063</v>
      </c>
      <c r="S1520" s="3">
        <v>0.86582447337534896</v>
      </c>
      <c r="T1520" s="3">
        <v>0.67878382435126094</v>
      </c>
      <c r="U1520" s="3">
        <v>0.92547880662995696</v>
      </c>
      <c r="V1520" s="3">
        <v>0.85150269730133998</v>
      </c>
      <c r="W1520" s="3">
        <v>0.96297145823076802</v>
      </c>
      <c r="X1520" s="3">
        <v>0.87822491132745295</v>
      </c>
      <c r="Y1520" s="3">
        <v>0.83025145755748797</v>
      </c>
      <c r="Z1520" s="3">
        <v>19639.688505993599</v>
      </c>
      <c r="AA1520" s="3">
        <v>21159.940993596334</v>
      </c>
      <c r="AB1520" s="3">
        <v>32712.140396931754</v>
      </c>
      <c r="AC1520" s="4">
        <v>30253.911079524802</v>
      </c>
      <c r="AD1520" s="3">
        <v>123230.35117706614</v>
      </c>
      <c r="AE1520" s="4"/>
    </row>
    <row r="1521" spans="1:31" x14ac:dyDescent="0.3">
      <c r="A1521" s="5" t="s">
        <v>10104</v>
      </c>
      <c r="B1521" s="3" t="s">
        <v>10105</v>
      </c>
      <c r="C1521" s="3">
        <v>2.7160000000000002</v>
      </c>
      <c r="D1521" s="3">
        <v>6</v>
      </c>
      <c r="E1521" s="3">
        <v>2</v>
      </c>
      <c r="F1521" s="3">
        <v>2</v>
      </c>
      <c r="G1521" s="3">
        <v>2</v>
      </c>
      <c r="H1521" s="3">
        <v>527</v>
      </c>
      <c r="I1521" s="3">
        <v>58.2</v>
      </c>
      <c r="J1521" s="3" t="s">
        <v>5161</v>
      </c>
      <c r="K1521" s="3" t="s">
        <v>63</v>
      </c>
      <c r="L1521" s="3" t="s">
        <v>541</v>
      </c>
      <c r="M1521" s="3" t="s">
        <v>10106</v>
      </c>
      <c r="N1521" s="3" t="s">
        <v>10107</v>
      </c>
      <c r="O1521" s="3" t="s">
        <v>10108</v>
      </c>
      <c r="P1521" s="3" t="s">
        <v>10109</v>
      </c>
      <c r="Q1521" s="3" t="s">
        <v>58</v>
      </c>
      <c r="R1521" s="3" t="s">
        <v>58</v>
      </c>
      <c r="S1521" s="3" t="s">
        <v>58</v>
      </c>
      <c r="T1521" s="3" t="s">
        <v>58</v>
      </c>
      <c r="U1521" s="3" t="s">
        <v>58</v>
      </c>
      <c r="V1521" s="3" t="s">
        <v>58</v>
      </c>
      <c r="W1521" s="3" t="s">
        <v>58</v>
      </c>
      <c r="X1521" s="3" t="s">
        <v>58</v>
      </c>
      <c r="Y1521" s="3" t="s">
        <v>58</v>
      </c>
      <c r="Z1521" s="3" t="e">
        <v>#DIV/0!</v>
      </c>
      <c r="AA1521" s="3" t="e">
        <v>#DIV/0!</v>
      </c>
      <c r="AB1521" s="3" t="e">
        <v>#DIV/0!</v>
      </c>
      <c r="AC1521" s="4" t="e">
        <v>#DIV/0!</v>
      </c>
      <c r="AD1521" s="3" t="e">
        <v>#DIV/0!</v>
      </c>
      <c r="AE1521" s="4"/>
    </row>
    <row r="1522" spans="1:31" x14ac:dyDescent="0.3">
      <c r="A1522" s="5" t="s">
        <v>11193</v>
      </c>
      <c r="B1522" s="3" t="s">
        <v>11194</v>
      </c>
      <c r="C1522" s="3">
        <v>2.593</v>
      </c>
      <c r="D1522" s="3">
        <v>4</v>
      </c>
      <c r="E1522" s="3">
        <v>2</v>
      </c>
      <c r="F1522" s="3">
        <v>5</v>
      </c>
      <c r="G1522" s="3">
        <v>2</v>
      </c>
      <c r="H1522" s="3">
        <v>382</v>
      </c>
      <c r="I1522" s="3">
        <v>43.9</v>
      </c>
      <c r="J1522" s="3" t="s">
        <v>5559</v>
      </c>
      <c r="K1522" s="3" t="s">
        <v>2992</v>
      </c>
      <c r="L1522" s="3" t="s">
        <v>2054</v>
      </c>
      <c r="M1522" s="3" t="s">
        <v>11195</v>
      </c>
      <c r="N1522" s="3" t="s">
        <v>11196</v>
      </c>
      <c r="O1522" s="3" t="s">
        <v>11197</v>
      </c>
      <c r="P1522" s="3" t="s">
        <v>11198</v>
      </c>
      <c r="Q1522" s="3" t="s">
        <v>58</v>
      </c>
      <c r="R1522" s="3" t="s">
        <v>11199</v>
      </c>
      <c r="S1522" s="3">
        <v>0.99753423833501498</v>
      </c>
      <c r="T1522" s="3">
        <v>0.96749093307506895</v>
      </c>
      <c r="U1522" s="3">
        <v>0.92886176125957698</v>
      </c>
      <c r="V1522" s="3">
        <v>0.77651406819532798</v>
      </c>
      <c r="W1522" s="3">
        <v>0.86990841286082399</v>
      </c>
      <c r="X1522" s="3">
        <v>0.49686746131418102</v>
      </c>
      <c r="Y1522" s="3">
        <v>9.0532721077003595E-2</v>
      </c>
      <c r="Z1522" s="3">
        <v>74126.319879111659</v>
      </c>
      <c r="AA1522" s="3">
        <v>122089.02075174257</v>
      </c>
      <c r="AB1522" s="3">
        <v>174192.17892450836</v>
      </c>
      <c r="AC1522" s="4">
        <v>295849.21859420202</v>
      </c>
      <c r="AD1522" s="3">
        <v>205024.4459752047</v>
      </c>
      <c r="AE1522" s="4"/>
    </row>
    <row r="1523" spans="1:31" x14ac:dyDescent="0.3">
      <c r="A1523" s="5" t="s">
        <v>7284</v>
      </c>
      <c r="B1523" s="3" t="s">
        <v>7285</v>
      </c>
      <c r="C1523" s="3">
        <v>2.5579999999999998</v>
      </c>
      <c r="D1523" s="3">
        <v>13</v>
      </c>
      <c r="E1523" s="3">
        <v>2</v>
      </c>
      <c r="F1523" s="3">
        <v>4</v>
      </c>
      <c r="G1523" s="3">
        <v>2</v>
      </c>
      <c r="H1523" s="3">
        <v>215</v>
      </c>
      <c r="I1523" s="3">
        <v>24.7</v>
      </c>
      <c r="J1523" s="3" t="s">
        <v>1849</v>
      </c>
      <c r="K1523" s="3" t="s">
        <v>616</v>
      </c>
      <c r="L1523" s="3" t="s">
        <v>64</v>
      </c>
      <c r="M1523" s="3" t="s">
        <v>7286</v>
      </c>
      <c r="N1523" s="3" t="s">
        <v>7287</v>
      </c>
      <c r="O1523" s="3" t="s">
        <v>7288</v>
      </c>
      <c r="P1523" s="3" t="s">
        <v>7289</v>
      </c>
      <c r="Q1523" s="3" t="s">
        <v>58</v>
      </c>
      <c r="R1523" s="3" t="s">
        <v>7290</v>
      </c>
      <c r="S1523" s="3" t="s">
        <v>58</v>
      </c>
      <c r="T1523" s="3" t="s">
        <v>58</v>
      </c>
      <c r="U1523" s="3">
        <v>1.50457038391225E-17</v>
      </c>
      <c r="V1523" s="3">
        <v>1.70336894001643E-17</v>
      </c>
      <c r="W1523" s="3" t="s">
        <v>58</v>
      </c>
      <c r="X1523" s="3">
        <v>5.0092807424593998E-17</v>
      </c>
      <c r="Y1523" s="3">
        <v>0.90022123251022401</v>
      </c>
      <c r="Z1523" s="3" t="e">
        <v>#DIV/0!</v>
      </c>
      <c r="AA1523" s="3" t="e">
        <v>#DIV/0!</v>
      </c>
      <c r="AB1523" s="3" t="e">
        <v>#DIV/0!</v>
      </c>
      <c r="AC1523" s="4">
        <v>13660.8346723624</v>
      </c>
      <c r="AD1523" s="3">
        <v>35465.869510401499</v>
      </c>
      <c r="AE1523" s="4"/>
    </row>
    <row r="1524" spans="1:31" x14ac:dyDescent="0.3">
      <c r="A1524" s="5" t="s">
        <v>3344</v>
      </c>
      <c r="B1524" s="3" t="s">
        <v>3345</v>
      </c>
      <c r="C1524" s="3">
        <v>2.5579999999999998</v>
      </c>
      <c r="D1524" s="3">
        <v>27</v>
      </c>
      <c r="E1524" s="3">
        <v>2</v>
      </c>
      <c r="F1524" s="3">
        <v>5</v>
      </c>
      <c r="G1524" s="3">
        <v>2</v>
      </c>
      <c r="H1524" s="3">
        <v>131</v>
      </c>
      <c r="I1524" s="3">
        <v>14.5</v>
      </c>
      <c r="J1524" s="3" t="s">
        <v>539</v>
      </c>
      <c r="K1524" s="3" t="s">
        <v>74</v>
      </c>
      <c r="L1524" s="3" t="s">
        <v>75</v>
      </c>
      <c r="M1524" s="3" t="s">
        <v>3346</v>
      </c>
      <c r="N1524" s="3" t="s">
        <v>58</v>
      </c>
      <c r="O1524" s="3" t="s">
        <v>3347</v>
      </c>
      <c r="P1524" s="3" t="s">
        <v>3348</v>
      </c>
      <c r="Q1524" s="3" t="s">
        <v>58</v>
      </c>
      <c r="R1524" s="3" t="s">
        <v>58</v>
      </c>
      <c r="S1524" s="3" t="s">
        <v>58</v>
      </c>
      <c r="T1524" s="3" t="s">
        <v>58</v>
      </c>
      <c r="U1524" s="3" t="s">
        <v>58</v>
      </c>
      <c r="V1524" s="3">
        <v>1.70336894001643E-17</v>
      </c>
      <c r="W1524" s="3" t="s">
        <v>58</v>
      </c>
      <c r="X1524" s="3">
        <v>5.0092807424593998E-17</v>
      </c>
      <c r="Y1524" s="3">
        <v>5.71658986175115E-17</v>
      </c>
      <c r="Z1524" s="3" t="e">
        <v>#DIV/0!</v>
      </c>
      <c r="AA1524" s="3" t="e">
        <v>#DIV/0!</v>
      </c>
      <c r="AB1524" s="3" t="e">
        <v>#DIV/0!</v>
      </c>
      <c r="AC1524" s="4">
        <v>24152.145924547902</v>
      </c>
      <c r="AD1524" s="3" t="e">
        <v>#DIV/0!</v>
      </c>
      <c r="AE1524" s="4"/>
    </row>
    <row r="1525" spans="1:31" x14ac:dyDescent="0.3">
      <c r="A1525" s="5" t="s">
        <v>11383</v>
      </c>
      <c r="B1525" s="3" t="s">
        <v>11384</v>
      </c>
      <c r="C1525" s="3">
        <v>2.5539999999999998</v>
      </c>
      <c r="D1525" s="3">
        <v>4</v>
      </c>
      <c r="E1525" s="3">
        <v>2</v>
      </c>
      <c r="F1525" s="3">
        <v>4</v>
      </c>
      <c r="G1525" s="3">
        <v>2</v>
      </c>
      <c r="H1525" s="3">
        <v>476</v>
      </c>
      <c r="I1525" s="3">
        <v>52.2</v>
      </c>
      <c r="J1525" s="3" t="s">
        <v>11385</v>
      </c>
      <c r="K1525" s="3" t="s">
        <v>2970</v>
      </c>
      <c r="L1525" s="3" t="s">
        <v>11386</v>
      </c>
      <c r="M1525" s="3" t="s">
        <v>11387</v>
      </c>
      <c r="N1525" s="3" t="s">
        <v>11388</v>
      </c>
      <c r="O1525" s="3" t="s">
        <v>11389</v>
      </c>
      <c r="P1525" s="3" t="s">
        <v>11390</v>
      </c>
      <c r="Q1525" s="3" t="s">
        <v>58</v>
      </c>
      <c r="R1525" s="3" t="s">
        <v>58</v>
      </c>
      <c r="S1525" s="3">
        <v>0.26038387042611</v>
      </c>
      <c r="T1525" s="3">
        <v>1.8644578313253E-17</v>
      </c>
      <c r="U1525" s="3">
        <v>0.67436971193213502</v>
      </c>
      <c r="V1525" s="3">
        <v>0.83243521878636795</v>
      </c>
      <c r="W1525" s="3">
        <v>5.0793650793650799E-17</v>
      </c>
      <c r="X1525" s="3">
        <v>5.0092807424593998E-17</v>
      </c>
      <c r="Y1525" s="3">
        <v>0.33836942691145899</v>
      </c>
      <c r="Z1525" s="3">
        <v>54386.296246061531</v>
      </c>
      <c r="AA1525" s="3" t="e">
        <v>#DIV/0!</v>
      </c>
      <c r="AB1525" s="3">
        <v>56891.130751112265</v>
      </c>
      <c r="AC1525" s="4">
        <v>105993.98804329429</v>
      </c>
      <c r="AD1525" s="3">
        <v>154742.24487431199</v>
      </c>
      <c r="AE1525" s="4"/>
    </row>
    <row r="1526" spans="1:31" x14ac:dyDescent="0.3">
      <c r="A1526" s="5" t="s">
        <v>9902</v>
      </c>
      <c r="B1526" s="3" t="s">
        <v>9903</v>
      </c>
      <c r="C1526" s="3">
        <v>2.3929999999999998</v>
      </c>
      <c r="D1526" s="3">
        <v>7</v>
      </c>
      <c r="E1526" s="3">
        <v>2</v>
      </c>
      <c r="F1526" s="3">
        <v>7</v>
      </c>
      <c r="G1526" s="3">
        <v>2</v>
      </c>
      <c r="H1526" s="3">
        <v>406</v>
      </c>
      <c r="I1526" s="3">
        <v>45.7</v>
      </c>
      <c r="J1526" s="3" t="s">
        <v>58</v>
      </c>
      <c r="K1526" s="3" t="s">
        <v>350</v>
      </c>
      <c r="L1526" s="3" t="s">
        <v>58</v>
      </c>
      <c r="M1526" s="3" t="s">
        <v>9904</v>
      </c>
      <c r="N1526" s="3" t="s">
        <v>58</v>
      </c>
      <c r="O1526" s="3" t="s">
        <v>9905</v>
      </c>
      <c r="P1526" s="3" t="s">
        <v>9906</v>
      </c>
      <c r="Q1526" s="3" t="s">
        <v>58</v>
      </c>
      <c r="R1526" s="3" t="s">
        <v>58</v>
      </c>
      <c r="S1526" s="3">
        <v>0.27743649106433499</v>
      </c>
      <c r="T1526" s="3">
        <v>0.37819363629007702</v>
      </c>
      <c r="U1526" s="3">
        <v>0.42357333871616198</v>
      </c>
      <c r="V1526" s="3">
        <v>0.79536187632855004</v>
      </c>
      <c r="W1526" s="3">
        <v>0.96239258211628897</v>
      </c>
      <c r="X1526" s="3">
        <v>0.105758377208028</v>
      </c>
      <c r="Y1526" s="3">
        <v>0.14747153248434899</v>
      </c>
      <c r="Z1526" s="3">
        <v>12357.201503958251</v>
      </c>
      <c r="AA1526" s="3">
        <v>52242.939052361995</v>
      </c>
      <c r="AB1526" s="3">
        <v>85453.6763457942</v>
      </c>
      <c r="AC1526" s="4">
        <v>17217.73146309195</v>
      </c>
      <c r="AD1526" s="3">
        <v>109709.46850064445</v>
      </c>
      <c r="AE1526" s="4"/>
    </row>
    <row r="1527" spans="1:31" x14ac:dyDescent="0.3">
      <c r="A1527" s="5" t="s">
        <v>9817</v>
      </c>
      <c r="B1527" s="3" t="s">
        <v>9818</v>
      </c>
      <c r="C1527" s="3">
        <v>2.1949999999999998</v>
      </c>
      <c r="D1527" s="3">
        <v>7</v>
      </c>
      <c r="E1527" s="3">
        <v>2</v>
      </c>
      <c r="F1527" s="3">
        <v>10</v>
      </c>
      <c r="G1527" s="3">
        <v>1</v>
      </c>
      <c r="H1527" s="3">
        <v>247</v>
      </c>
      <c r="I1527" s="3">
        <v>26.8</v>
      </c>
      <c r="J1527" s="3" t="s">
        <v>1560</v>
      </c>
      <c r="K1527" s="3" t="s">
        <v>2126</v>
      </c>
      <c r="L1527" s="3" t="s">
        <v>459</v>
      </c>
      <c r="M1527" s="3" t="s">
        <v>9819</v>
      </c>
      <c r="N1527" s="3" t="s">
        <v>9820</v>
      </c>
      <c r="O1527" s="3" t="s">
        <v>9821</v>
      </c>
      <c r="P1527" s="3" t="s">
        <v>9822</v>
      </c>
      <c r="Q1527" s="3" t="s">
        <v>9823</v>
      </c>
      <c r="R1527" s="3" t="s">
        <v>9824</v>
      </c>
      <c r="S1527" s="3">
        <v>0.69953611130999005</v>
      </c>
      <c r="T1527" s="3">
        <v>0.98441916417331898</v>
      </c>
      <c r="U1527" s="3">
        <v>0.52793388544087505</v>
      </c>
      <c r="V1527" s="3">
        <v>1.70336894001643E-17</v>
      </c>
      <c r="W1527" s="3">
        <v>0.19288378316421301</v>
      </c>
      <c r="X1527" s="3">
        <v>5.0092807424593998E-17</v>
      </c>
      <c r="Y1527" s="3">
        <v>5.71658986175115E-17</v>
      </c>
      <c r="Z1527" s="3">
        <v>39100.957804615398</v>
      </c>
      <c r="AA1527" s="3">
        <v>59097.133511773303</v>
      </c>
      <c r="AB1527" s="3">
        <v>45103.032888480229</v>
      </c>
      <c r="AC1527" s="4" t="e">
        <v>#DIV/0!</v>
      </c>
      <c r="AD1527" s="3">
        <v>37866.397757099265</v>
      </c>
      <c r="AE1527" s="4"/>
    </row>
    <row r="1528" spans="1:31" x14ac:dyDescent="0.3">
      <c r="A1528" s="5" t="s">
        <v>8090</v>
      </c>
      <c r="B1528" s="3" t="s">
        <v>8091</v>
      </c>
      <c r="C1528" s="3">
        <v>2.17</v>
      </c>
      <c r="D1528" s="3">
        <v>10</v>
      </c>
      <c r="E1528" s="3">
        <v>2</v>
      </c>
      <c r="F1528" s="3">
        <v>8</v>
      </c>
      <c r="G1528" s="3">
        <v>2</v>
      </c>
      <c r="H1528" s="3">
        <v>145</v>
      </c>
      <c r="I1528" s="3">
        <v>17.2</v>
      </c>
      <c r="J1528" s="3" t="s">
        <v>6200</v>
      </c>
      <c r="K1528" s="3" t="s">
        <v>129</v>
      </c>
      <c r="L1528" s="3" t="s">
        <v>86</v>
      </c>
      <c r="M1528" s="3" t="s">
        <v>8092</v>
      </c>
      <c r="N1528" s="3" t="s">
        <v>8093</v>
      </c>
      <c r="O1528" s="3" t="s">
        <v>8094</v>
      </c>
      <c r="P1528" s="3" t="s">
        <v>8095</v>
      </c>
      <c r="Q1528" s="3" t="s">
        <v>637</v>
      </c>
      <c r="R1528" s="3" t="s">
        <v>135</v>
      </c>
      <c r="S1528" s="3">
        <v>0.91124836309218704</v>
      </c>
      <c r="T1528" s="3">
        <v>0.92942754914079195</v>
      </c>
      <c r="U1528" s="3">
        <v>0.58471179000909002</v>
      </c>
      <c r="V1528" s="3">
        <v>0.80377500741205798</v>
      </c>
      <c r="W1528" s="3">
        <v>0.88735380910336603</v>
      </c>
      <c r="X1528" s="3">
        <v>0.463351673142326</v>
      </c>
      <c r="Y1528" s="3">
        <v>0.60794815486635201</v>
      </c>
      <c r="Z1528" s="3">
        <v>32818.758468506952</v>
      </c>
      <c r="AA1528" s="3">
        <v>94548.528098944866</v>
      </c>
      <c r="AB1528" s="3">
        <v>104435.71948291121</v>
      </c>
      <c r="AC1528" s="4">
        <v>162777.86789448702</v>
      </c>
      <c r="AD1528" s="3">
        <v>323854.50934879499</v>
      </c>
      <c r="AE1528" s="4"/>
    </row>
    <row r="1529" spans="1:31" x14ac:dyDescent="0.3">
      <c r="A1529" s="5" t="s">
        <v>8121</v>
      </c>
      <c r="B1529" s="3" t="s">
        <v>8122</v>
      </c>
      <c r="C1529" s="3">
        <v>2.0390000000000001</v>
      </c>
      <c r="D1529" s="3">
        <v>10</v>
      </c>
      <c r="E1529" s="3">
        <v>2</v>
      </c>
      <c r="F1529" s="3">
        <v>27</v>
      </c>
      <c r="G1529" s="3">
        <v>2</v>
      </c>
      <c r="H1529" s="3">
        <v>136</v>
      </c>
      <c r="I1529" s="3">
        <v>15.3</v>
      </c>
      <c r="J1529" s="3" t="s">
        <v>1725</v>
      </c>
      <c r="K1529" s="3" t="s">
        <v>333</v>
      </c>
      <c r="L1529" s="3" t="s">
        <v>86</v>
      </c>
      <c r="M1529" s="3" t="s">
        <v>58</v>
      </c>
      <c r="N1529" s="3" t="s">
        <v>58</v>
      </c>
      <c r="O1529" s="3" t="s">
        <v>8123</v>
      </c>
      <c r="P1529" s="3" t="s">
        <v>8121</v>
      </c>
      <c r="Q1529" s="3" t="s">
        <v>58</v>
      </c>
      <c r="R1529" s="3" t="s">
        <v>58</v>
      </c>
      <c r="S1529" s="3">
        <v>8.0233413249440194E-2</v>
      </c>
      <c r="T1529" s="3">
        <v>0.48950238180206401</v>
      </c>
      <c r="U1529" s="3">
        <v>1.50457038391225E-17</v>
      </c>
      <c r="V1529" s="3">
        <v>1.70336894001643E-17</v>
      </c>
      <c r="W1529" s="3">
        <v>0.19870107079237101</v>
      </c>
      <c r="X1529" s="3">
        <v>1.4940607229557801E-4</v>
      </c>
      <c r="Y1529" s="3">
        <v>0.32044690773782297</v>
      </c>
      <c r="Z1529" s="3">
        <v>55564.251155814498</v>
      </c>
      <c r="AA1529" s="3">
        <v>432440.1813852677</v>
      </c>
      <c r="AB1529" s="3">
        <v>1670199.5114193566</v>
      </c>
      <c r="AC1529" s="4">
        <v>4951772.131770933</v>
      </c>
      <c r="AD1529" s="3">
        <v>7340725.8697791593</v>
      </c>
      <c r="AE1529" s="4"/>
    </row>
    <row r="1530" spans="1:31" x14ac:dyDescent="0.3">
      <c r="AE1530" s="4"/>
    </row>
    <row r="1531" spans="1:31" x14ac:dyDescent="0.3">
      <c r="AE1531" s="4"/>
    </row>
    <row r="1532" spans="1:31" x14ac:dyDescent="0.3">
      <c r="AE1532" s="4"/>
    </row>
    <row r="1533" spans="1:31" x14ac:dyDescent="0.3">
      <c r="AE1533" s="4"/>
    </row>
    <row r="1534" spans="1:31" x14ac:dyDescent="0.3">
      <c r="AE1534" s="4"/>
    </row>
    <row r="1535" spans="1:31" x14ac:dyDescent="0.3">
      <c r="AE1535" s="4"/>
    </row>
    <row r="1536" spans="1:31" x14ac:dyDescent="0.3">
      <c r="AE1536" s="4"/>
    </row>
    <row r="1537" spans="31:31" x14ac:dyDescent="0.3">
      <c r="AE1537" s="4"/>
    </row>
    <row r="1538" spans="31:31" x14ac:dyDescent="0.3">
      <c r="AE1538" s="4"/>
    </row>
    <row r="1539" spans="31:31" x14ac:dyDescent="0.3">
      <c r="AE1539" s="4"/>
    </row>
    <row r="1540" spans="31:31" x14ac:dyDescent="0.3">
      <c r="AE1540" s="4"/>
    </row>
    <row r="1541" spans="31:31" x14ac:dyDescent="0.3">
      <c r="AE1541" s="4"/>
    </row>
    <row r="1542" spans="31:31" x14ac:dyDescent="0.3">
      <c r="AE1542" s="4"/>
    </row>
    <row r="1543" spans="31:31" x14ac:dyDescent="0.3">
      <c r="AE1543" s="4"/>
    </row>
    <row r="1544" spans="31:31" x14ac:dyDescent="0.3">
      <c r="AE1544" s="4"/>
    </row>
    <row r="1545" spans="31:31" x14ac:dyDescent="0.3">
      <c r="AE1545" s="4"/>
    </row>
    <row r="1546" spans="31:31" x14ac:dyDescent="0.3">
      <c r="AE1546" s="4"/>
    </row>
    <row r="1547" spans="31:31" x14ac:dyDescent="0.3">
      <c r="AE1547" s="4"/>
    </row>
    <row r="1548" spans="31:31" x14ac:dyDescent="0.3">
      <c r="AE1548" s="4"/>
    </row>
    <row r="1549" spans="31:31" x14ac:dyDescent="0.3">
      <c r="AE1549" s="4"/>
    </row>
    <row r="1550" spans="31:31" x14ac:dyDescent="0.3">
      <c r="AE1550" s="4"/>
    </row>
    <row r="1551" spans="31:31" x14ac:dyDescent="0.3">
      <c r="AE1551" s="4"/>
    </row>
    <row r="1552" spans="31:31" x14ac:dyDescent="0.3">
      <c r="AE1552" s="4"/>
    </row>
    <row r="1553" spans="31:31" x14ac:dyDescent="0.3">
      <c r="AE1553" s="4"/>
    </row>
    <row r="1554" spans="31:31" x14ac:dyDescent="0.3">
      <c r="AE1554" s="4"/>
    </row>
    <row r="1555" spans="31:31" x14ac:dyDescent="0.3">
      <c r="AE1555" s="4"/>
    </row>
    <row r="1556" spans="31:31" x14ac:dyDescent="0.3">
      <c r="AE1556" s="4"/>
    </row>
    <row r="1557" spans="31:31" x14ac:dyDescent="0.3">
      <c r="AE1557" s="4"/>
    </row>
    <row r="1558" spans="31:31" x14ac:dyDescent="0.3">
      <c r="AE1558" s="4"/>
    </row>
    <row r="1559" spans="31:31" x14ac:dyDescent="0.3">
      <c r="AE1559" s="4"/>
    </row>
    <row r="1560" spans="31:31" x14ac:dyDescent="0.3">
      <c r="AE1560" s="4"/>
    </row>
    <row r="1561" spans="31:31" x14ac:dyDescent="0.3">
      <c r="AE1561" s="4"/>
    </row>
    <row r="1562" spans="31:31" x14ac:dyDescent="0.3">
      <c r="AE1562" s="4"/>
    </row>
    <row r="1563" spans="31:31" x14ac:dyDescent="0.3">
      <c r="AE1563" s="4"/>
    </row>
    <row r="1564" spans="31:31" x14ac:dyDescent="0.3">
      <c r="AE1564" s="4"/>
    </row>
    <row r="1565" spans="31:31" x14ac:dyDescent="0.3">
      <c r="AE1565" s="4"/>
    </row>
    <row r="1566" spans="31:31" x14ac:dyDescent="0.3">
      <c r="AE1566" s="4"/>
    </row>
    <row r="1567" spans="31:31" x14ac:dyDescent="0.3">
      <c r="AE1567" s="4"/>
    </row>
    <row r="1568" spans="31:31" x14ac:dyDescent="0.3">
      <c r="AE1568" s="4"/>
    </row>
    <row r="1569" spans="31:31" x14ac:dyDescent="0.3">
      <c r="AE1569" s="4"/>
    </row>
    <row r="1570" spans="31:31" x14ac:dyDescent="0.3">
      <c r="AE1570" s="4"/>
    </row>
    <row r="1571" spans="31:31" x14ac:dyDescent="0.3">
      <c r="AE1571" s="4"/>
    </row>
    <row r="1572" spans="31:31" x14ac:dyDescent="0.3">
      <c r="AE1572" s="4"/>
    </row>
    <row r="1573" spans="31:31" x14ac:dyDescent="0.3">
      <c r="AE1573" s="4"/>
    </row>
    <row r="1574" spans="31:31" x14ac:dyDescent="0.3">
      <c r="AE1574" s="4"/>
    </row>
    <row r="1575" spans="31:31" x14ac:dyDescent="0.3">
      <c r="AE1575" s="4"/>
    </row>
    <row r="1576" spans="31:31" x14ac:dyDescent="0.3">
      <c r="AE1576" s="4"/>
    </row>
    <row r="1577" spans="31:31" x14ac:dyDescent="0.3">
      <c r="AE1577" s="4"/>
    </row>
    <row r="1578" spans="31:31" x14ac:dyDescent="0.3">
      <c r="AE1578" s="4"/>
    </row>
    <row r="1579" spans="31:31" x14ac:dyDescent="0.3">
      <c r="AE1579" s="4"/>
    </row>
    <row r="1580" spans="31:31" x14ac:dyDescent="0.3">
      <c r="AE1580" s="4"/>
    </row>
    <row r="1581" spans="31:31" x14ac:dyDescent="0.3">
      <c r="AE1581" s="4"/>
    </row>
    <row r="1582" spans="31:31" x14ac:dyDescent="0.3">
      <c r="AE1582" s="4"/>
    </row>
    <row r="1583" spans="31:31" x14ac:dyDescent="0.3">
      <c r="AE1583" s="4"/>
    </row>
    <row r="1584" spans="31:31" x14ac:dyDescent="0.3">
      <c r="AE1584" s="4"/>
    </row>
    <row r="1585" spans="31:31" x14ac:dyDescent="0.3">
      <c r="AE1585" s="4"/>
    </row>
    <row r="1586" spans="31:31" x14ac:dyDescent="0.3">
      <c r="AE1586" s="4"/>
    </row>
    <row r="1587" spans="31:31" x14ac:dyDescent="0.3">
      <c r="AE1587" s="4"/>
    </row>
    <row r="1588" spans="31:31" x14ac:dyDescent="0.3">
      <c r="AE1588" s="4"/>
    </row>
    <row r="1589" spans="31:31" x14ac:dyDescent="0.3">
      <c r="AE1589" s="4"/>
    </row>
    <row r="1590" spans="31:31" x14ac:dyDescent="0.3">
      <c r="AE1590" s="4"/>
    </row>
    <row r="1591" spans="31:31" x14ac:dyDescent="0.3">
      <c r="AE1591" s="4"/>
    </row>
    <row r="1592" spans="31:31" x14ac:dyDescent="0.3">
      <c r="AE1592" s="4"/>
    </row>
    <row r="1593" spans="31:31" x14ac:dyDescent="0.3">
      <c r="AE1593" s="4"/>
    </row>
    <row r="1594" spans="31:31" x14ac:dyDescent="0.3">
      <c r="AE1594" s="4"/>
    </row>
    <row r="1595" spans="31:31" x14ac:dyDescent="0.3">
      <c r="AE1595" s="4"/>
    </row>
    <row r="1596" spans="31:31" x14ac:dyDescent="0.3">
      <c r="AE1596" s="4"/>
    </row>
    <row r="1597" spans="31:31" x14ac:dyDescent="0.3">
      <c r="AE1597" s="4"/>
    </row>
    <row r="1598" spans="31:31" x14ac:dyDescent="0.3">
      <c r="AE1598" s="4"/>
    </row>
    <row r="1599" spans="31:31" x14ac:dyDescent="0.3">
      <c r="AE1599" s="4"/>
    </row>
    <row r="1600" spans="31:31" x14ac:dyDescent="0.3">
      <c r="AE1600" s="4"/>
    </row>
    <row r="1601" spans="31:31" x14ac:dyDescent="0.3">
      <c r="AE1601" s="4"/>
    </row>
    <row r="1602" spans="31:31" x14ac:dyDescent="0.3">
      <c r="AE1602" s="4"/>
    </row>
    <row r="1603" spans="31:31" x14ac:dyDescent="0.3">
      <c r="AE1603" s="4"/>
    </row>
    <row r="1604" spans="31:31" x14ac:dyDescent="0.3">
      <c r="AE1604" s="4"/>
    </row>
    <row r="1605" spans="31:31" x14ac:dyDescent="0.3">
      <c r="AE1605" s="4"/>
    </row>
    <row r="1606" spans="31:31" x14ac:dyDescent="0.3">
      <c r="AE1606" s="4"/>
    </row>
    <row r="1607" spans="31:31" x14ac:dyDescent="0.3">
      <c r="AE1607" s="4"/>
    </row>
    <row r="1608" spans="31:31" x14ac:dyDescent="0.3">
      <c r="AE1608" s="4"/>
    </row>
    <row r="1609" spans="31:31" x14ac:dyDescent="0.3">
      <c r="AE1609" s="4"/>
    </row>
    <row r="1610" spans="31:31" x14ac:dyDescent="0.3">
      <c r="AE1610" s="4"/>
    </row>
    <row r="1611" spans="31:31" x14ac:dyDescent="0.3">
      <c r="AE1611" s="4"/>
    </row>
    <row r="1612" spans="31:31" x14ac:dyDescent="0.3">
      <c r="AE1612" s="4"/>
    </row>
    <row r="1613" spans="31:31" x14ac:dyDescent="0.3">
      <c r="AE1613" s="4"/>
    </row>
    <row r="1614" spans="31:31" x14ac:dyDescent="0.3">
      <c r="AE1614" s="4"/>
    </row>
    <row r="1615" spans="31:31" x14ac:dyDescent="0.3">
      <c r="AE1615" s="4"/>
    </row>
    <row r="1616" spans="31:31" x14ac:dyDescent="0.3">
      <c r="AE1616" s="4"/>
    </row>
    <row r="1617" spans="31:31" x14ac:dyDescent="0.3">
      <c r="AE1617" s="4"/>
    </row>
    <row r="1618" spans="31:31" x14ac:dyDescent="0.3">
      <c r="AE1618" s="4"/>
    </row>
    <row r="1619" spans="31:31" x14ac:dyDescent="0.3">
      <c r="AE1619" s="4"/>
    </row>
    <row r="1620" spans="31:31" x14ac:dyDescent="0.3">
      <c r="AE1620" s="4"/>
    </row>
    <row r="1621" spans="31:31" x14ac:dyDescent="0.3">
      <c r="AE1621" s="4"/>
    </row>
    <row r="1622" spans="31:31" x14ac:dyDescent="0.3">
      <c r="AE1622" s="4"/>
    </row>
    <row r="1623" spans="31:31" x14ac:dyDescent="0.3">
      <c r="AE1623" s="4"/>
    </row>
    <row r="1624" spans="31:31" x14ac:dyDescent="0.3">
      <c r="AE1624" s="4"/>
    </row>
    <row r="1625" spans="31:31" x14ac:dyDescent="0.3">
      <c r="AE1625" s="4"/>
    </row>
    <row r="1626" spans="31:31" x14ac:dyDescent="0.3">
      <c r="AE1626" s="4"/>
    </row>
    <row r="1627" spans="31:31" x14ac:dyDescent="0.3">
      <c r="AE1627" s="4"/>
    </row>
    <row r="1628" spans="31:31" x14ac:dyDescent="0.3">
      <c r="AE1628" s="4"/>
    </row>
    <row r="1629" spans="31:31" x14ac:dyDescent="0.3">
      <c r="AE1629" s="4"/>
    </row>
    <row r="1630" spans="31:31" x14ac:dyDescent="0.3">
      <c r="AE1630" s="4"/>
    </row>
    <row r="1631" spans="31:31" x14ac:dyDescent="0.3">
      <c r="AE1631" s="4"/>
    </row>
    <row r="1632" spans="31:31" x14ac:dyDescent="0.3">
      <c r="AE1632" s="4"/>
    </row>
    <row r="1633" spans="31:31" x14ac:dyDescent="0.3">
      <c r="AE1633" s="4"/>
    </row>
    <row r="1634" spans="31:31" x14ac:dyDescent="0.3">
      <c r="AE1634" s="4"/>
    </row>
    <row r="1635" spans="31:31" x14ac:dyDescent="0.3">
      <c r="AE1635" s="4"/>
    </row>
    <row r="1636" spans="31:31" x14ac:dyDescent="0.3">
      <c r="AE1636" s="4"/>
    </row>
    <row r="1637" spans="31:31" x14ac:dyDescent="0.3">
      <c r="AE1637" s="4"/>
    </row>
    <row r="1638" spans="31:31" x14ac:dyDescent="0.3">
      <c r="AE1638" s="4"/>
    </row>
    <row r="1639" spans="31:31" x14ac:dyDescent="0.3">
      <c r="AE1639" s="4"/>
    </row>
    <row r="1640" spans="31:31" x14ac:dyDescent="0.3">
      <c r="AE1640" s="4"/>
    </row>
    <row r="1641" spans="31:31" x14ac:dyDescent="0.3">
      <c r="AE1641" s="4"/>
    </row>
    <row r="1642" spans="31:31" x14ac:dyDescent="0.3">
      <c r="AE1642" s="4"/>
    </row>
    <row r="1643" spans="31:31" x14ac:dyDescent="0.3">
      <c r="AE1643" s="4"/>
    </row>
    <row r="1644" spans="31:31" x14ac:dyDescent="0.3">
      <c r="AE1644" s="4"/>
    </row>
    <row r="1645" spans="31:31" x14ac:dyDescent="0.3">
      <c r="AE1645" s="4"/>
    </row>
    <row r="1646" spans="31:31" x14ac:dyDescent="0.3">
      <c r="AE1646" s="4"/>
    </row>
    <row r="1647" spans="31:31" x14ac:dyDescent="0.3">
      <c r="AE1647" s="4"/>
    </row>
    <row r="1648" spans="31:31" x14ac:dyDescent="0.3">
      <c r="AE1648" s="4"/>
    </row>
    <row r="1649" spans="31:31" x14ac:dyDescent="0.3">
      <c r="AE1649" s="4"/>
    </row>
    <row r="1650" spans="31:31" x14ac:dyDescent="0.3">
      <c r="AE1650" s="4"/>
    </row>
    <row r="1651" spans="31:31" x14ac:dyDescent="0.3">
      <c r="AE1651" s="4"/>
    </row>
    <row r="1652" spans="31:31" x14ac:dyDescent="0.3">
      <c r="AE1652" s="4"/>
    </row>
    <row r="1653" spans="31:31" x14ac:dyDescent="0.3">
      <c r="AE1653" s="4"/>
    </row>
    <row r="1654" spans="31:31" x14ac:dyDescent="0.3">
      <c r="AE1654" s="4"/>
    </row>
    <row r="1655" spans="31:31" x14ac:dyDescent="0.3">
      <c r="AE1655" s="4"/>
    </row>
    <row r="1656" spans="31:31" x14ac:dyDescent="0.3">
      <c r="AE1656" s="4"/>
    </row>
    <row r="1657" spans="31:31" x14ac:dyDescent="0.3">
      <c r="AE1657" s="4"/>
    </row>
    <row r="1658" spans="31:31" x14ac:dyDescent="0.3">
      <c r="AE1658" s="4"/>
    </row>
    <row r="1659" spans="31:31" x14ac:dyDescent="0.3">
      <c r="AE1659" s="4"/>
    </row>
    <row r="1660" spans="31:31" x14ac:dyDescent="0.3">
      <c r="AE1660" s="4"/>
    </row>
    <row r="1661" spans="31:31" x14ac:dyDescent="0.3">
      <c r="AE1661" s="4"/>
    </row>
    <row r="1662" spans="31:31" x14ac:dyDescent="0.3">
      <c r="AE1662" s="4"/>
    </row>
    <row r="1663" spans="31:31" x14ac:dyDescent="0.3">
      <c r="AE1663" s="4"/>
    </row>
    <row r="1664" spans="31:31" x14ac:dyDescent="0.3">
      <c r="AE1664" s="4"/>
    </row>
    <row r="1665" spans="31:31" x14ac:dyDescent="0.3">
      <c r="AE1665" s="4"/>
    </row>
    <row r="1666" spans="31:31" x14ac:dyDescent="0.3">
      <c r="AE1666" s="4"/>
    </row>
    <row r="1667" spans="31:31" x14ac:dyDescent="0.3">
      <c r="AE1667" s="4"/>
    </row>
    <row r="1668" spans="31:31" x14ac:dyDescent="0.3">
      <c r="AE1668" s="4"/>
    </row>
    <row r="1669" spans="31:31" x14ac:dyDescent="0.3">
      <c r="AE1669" s="4"/>
    </row>
    <row r="1670" spans="31:31" x14ac:dyDescent="0.3">
      <c r="AE1670" s="4"/>
    </row>
    <row r="1671" spans="31:31" x14ac:dyDescent="0.3">
      <c r="AE1671" s="4"/>
    </row>
    <row r="1672" spans="31:31" x14ac:dyDescent="0.3">
      <c r="AE1672" s="4"/>
    </row>
    <row r="1673" spans="31:31" x14ac:dyDescent="0.3">
      <c r="AE1673" s="4"/>
    </row>
    <row r="1674" spans="31:31" x14ac:dyDescent="0.3">
      <c r="AE1674" s="4"/>
    </row>
    <row r="1675" spans="31:31" x14ac:dyDescent="0.3">
      <c r="AE1675" s="4"/>
    </row>
    <row r="1676" spans="31:31" x14ac:dyDescent="0.3">
      <c r="AE1676" s="4"/>
    </row>
    <row r="1677" spans="31:31" x14ac:dyDescent="0.3">
      <c r="AE1677" s="4"/>
    </row>
    <row r="1678" spans="31:31" x14ac:dyDescent="0.3">
      <c r="AE1678" s="4"/>
    </row>
    <row r="1679" spans="31:31" x14ac:dyDescent="0.3">
      <c r="AE1679" s="4"/>
    </row>
    <row r="1680" spans="31:31" x14ac:dyDescent="0.3">
      <c r="AE1680" s="4"/>
    </row>
    <row r="1681" spans="31:31" x14ac:dyDescent="0.3">
      <c r="AE1681" s="4"/>
    </row>
    <row r="1682" spans="31:31" x14ac:dyDescent="0.3">
      <c r="AE1682" s="4"/>
    </row>
    <row r="1683" spans="31:31" x14ac:dyDescent="0.3">
      <c r="AE1683" s="4"/>
    </row>
    <row r="1684" spans="31:31" x14ac:dyDescent="0.3">
      <c r="AE1684" s="4"/>
    </row>
    <row r="1685" spans="31:31" x14ac:dyDescent="0.3">
      <c r="AE1685" s="4"/>
    </row>
    <row r="1686" spans="31:31" x14ac:dyDescent="0.3">
      <c r="AE1686" s="4"/>
    </row>
    <row r="1687" spans="31:31" x14ac:dyDescent="0.3">
      <c r="AE1687" s="4"/>
    </row>
    <row r="1688" spans="31:31" x14ac:dyDescent="0.3">
      <c r="AE1688" s="4"/>
    </row>
    <row r="1689" spans="31:31" x14ac:dyDescent="0.3">
      <c r="AE1689" s="4"/>
    </row>
    <row r="1690" spans="31:31" x14ac:dyDescent="0.3">
      <c r="AE1690" s="4"/>
    </row>
    <row r="1691" spans="31:31" x14ac:dyDescent="0.3">
      <c r="AE1691" s="4"/>
    </row>
    <row r="1692" spans="31:31" x14ac:dyDescent="0.3">
      <c r="AE1692" s="4"/>
    </row>
    <row r="1693" spans="31:31" x14ac:dyDescent="0.3">
      <c r="AE1693" s="4"/>
    </row>
    <row r="1694" spans="31:31" x14ac:dyDescent="0.3">
      <c r="AE1694" s="4"/>
    </row>
    <row r="1695" spans="31:31" x14ac:dyDescent="0.3">
      <c r="AE1695" s="4"/>
    </row>
    <row r="1696" spans="31:31" x14ac:dyDescent="0.3">
      <c r="AE1696" s="4"/>
    </row>
    <row r="1697" spans="31:31" x14ac:dyDescent="0.3">
      <c r="AE1697" s="4"/>
    </row>
    <row r="1698" spans="31:31" x14ac:dyDescent="0.3">
      <c r="AE1698" s="4"/>
    </row>
    <row r="1699" spans="31:31" x14ac:dyDescent="0.3">
      <c r="AE1699" s="4"/>
    </row>
    <row r="1700" spans="31:31" x14ac:dyDescent="0.3">
      <c r="AE1700" s="4"/>
    </row>
    <row r="1701" spans="31:31" x14ac:dyDescent="0.3">
      <c r="AE1701" s="4"/>
    </row>
    <row r="1702" spans="31:31" x14ac:dyDescent="0.3">
      <c r="AE1702" s="4"/>
    </row>
    <row r="1703" spans="31:31" x14ac:dyDescent="0.3">
      <c r="AE1703" s="4"/>
    </row>
    <row r="1704" spans="31:31" x14ac:dyDescent="0.3">
      <c r="AE1704" s="4"/>
    </row>
    <row r="1705" spans="31:31" x14ac:dyDescent="0.3">
      <c r="AE1705" s="4"/>
    </row>
    <row r="1706" spans="31:31" x14ac:dyDescent="0.3">
      <c r="AE1706" s="4"/>
    </row>
    <row r="1707" spans="31:31" x14ac:dyDescent="0.3">
      <c r="AE1707" s="4"/>
    </row>
    <row r="1708" spans="31:31" x14ac:dyDescent="0.3">
      <c r="AE1708" s="4"/>
    </row>
    <row r="1709" spans="31:31" x14ac:dyDescent="0.3">
      <c r="AE1709" s="4"/>
    </row>
    <row r="1710" spans="31:31" x14ac:dyDescent="0.3">
      <c r="AE1710" s="4"/>
    </row>
    <row r="1711" spans="31:31" x14ac:dyDescent="0.3">
      <c r="AE1711" s="4"/>
    </row>
    <row r="1712" spans="31:31" x14ac:dyDescent="0.3">
      <c r="AE1712" s="4"/>
    </row>
    <row r="1713" spans="31:31" x14ac:dyDescent="0.3">
      <c r="AE1713" s="4"/>
    </row>
    <row r="1714" spans="31:31" x14ac:dyDescent="0.3">
      <c r="AE1714" s="4"/>
    </row>
    <row r="1715" spans="31:31" x14ac:dyDescent="0.3">
      <c r="AE1715" s="4"/>
    </row>
    <row r="1716" spans="31:31" x14ac:dyDescent="0.3">
      <c r="AE1716" s="4"/>
    </row>
    <row r="1717" spans="31:31" x14ac:dyDescent="0.3">
      <c r="AE1717" s="4"/>
    </row>
    <row r="1718" spans="31:31" x14ac:dyDescent="0.3">
      <c r="AE1718" s="4"/>
    </row>
    <row r="1719" spans="31:31" x14ac:dyDescent="0.3">
      <c r="AE1719" s="4"/>
    </row>
    <row r="1720" spans="31:31" x14ac:dyDescent="0.3">
      <c r="AE1720" s="4"/>
    </row>
    <row r="1721" spans="31:31" x14ac:dyDescent="0.3">
      <c r="AE1721" s="4"/>
    </row>
    <row r="1722" spans="31:31" x14ac:dyDescent="0.3">
      <c r="AE1722" s="4"/>
    </row>
    <row r="1723" spans="31:31" x14ac:dyDescent="0.3">
      <c r="AE1723" s="4"/>
    </row>
    <row r="1724" spans="31:31" x14ac:dyDescent="0.3">
      <c r="AE1724" s="4"/>
    </row>
    <row r="1725" spans="31:31" x14ac:dyDescent="0.3">
      <c r="AE1725" s="4"/>
    </row>
    <row r="1726" spans="31:31" x14ac:dyDescent="0.3">
      <c r="AE1726" s="4"/>
    </row>
    <row r="1727" spans="31:31" x14ac:dyDescent="0.3">
      <c r="AE1727" s="4"/>
    </row>
    <row r="1728" spans="31:31" x14ac:dyDescent="0.3">
      <c r="AE1728" s="4"/>
    </row>
    <row r="1729" spans="31:31" x14ac:dyDescent="0.3">
      <c r="AE1729" s="4"/>
    </row>
    <row r="1730" spans="31:31" x14ac:dyDescent="0.3">
      <c r="AE1730" s="4"/>
    </row>
    <row r="1731" spans="31:31" x14ac:dyDescent="0.3">
      <c r="AE1731" s="4"/>
    </row>
    <row r="1732" spans="31:31" x14ac:dyDescent="0.3">
      <c r="AE1732" s="4"/>
    </row>
    <row r="1733" spans="31:31" x14ac:dyDescent="0.3">
      <c r="AE1733" s="4"/>
    </row>
    <row r="1734" spans="31:31" x14ac:dyDescent="0.3">
      <c r="AE1734" s="4"/>
    </row>
    <row r="1735" spans="31:31" x14ac:dyDescent="0.3">
      <c r="AE1735" s="4"/>
    </row>
    <row r="1736" spans="31:31" x14ac:dyDescent="0.3">
      <c r="AE1736" s="4"/>
    </row>
    <row r="1737" spans="31:31" x14ac:dyDescent="0.3">
      <c r="AE1737" s="4"/>
    </row>
    <row r="1738" spans="31:31" x14ac:dyDescent="0.3">
      <c r="AE1738" s="4"/>
    </row>
    <row r="1739" spans="31:31" x14ac:dyDescent="0.3">
      <c r="AE1739" s="4"/>
    </row>
    <row r="1740" spans="31:31" x14ac:dyDescent="0.3">
      <c r="AE1740" s="4"/>
    </row>
    <row r="1741" spans="31:31" x14ac:dyDescent="0.3">
      <c r="AE1741" s="4"/>
    </row>
    <row r="1742" spans="31:31" x14ac:dyDescent="0.3">
      <c r="AE1742" s="4"/>
    </row>
    <row r="1743" spans="31:31" x14ac:dyDescent="0.3">
      <c r="AE1743" s="4"/>
    </row>
    <row r="1744" spans="31:31" x14ac:dyDescent="0.3">
      <c r="AE1744" s="4"/>
    </row>
    <row r="1745" spans="31:31" x14ac:dyDescent="0.3">
      <c r="AE1745" s="4"/>
    </row>
    <row r="1746" spans="31:31" x14ac:dyDescent="0.3">
      <c r="AE1746" s="4"/>
    </row>
    <row r="1747" spans="31:31" x14ac:dyDescent="0.3">
      <c r="AE1747" s="4"/>
    </row>
    <row r="1748" spans="31:31" x14ac:dyDescent="0.3">
      <c r="AE1748" s="4"/>
    </row>
    <row r="1749" spans="31:31" x14ac:dyDescent="0.3">
      <c r="AE1749" s="4"/>
    </row>
    <row r="1750" spans="31:31" x14ac:dyDescent="0.3">
      <c r="AE1750" s="4"/>
    </row>
    <row r="1751" spans="31:31" x14ac:dyDescent="0.3">
      <c r="AE1751" s="4"/>
    </row>
    <row r="1752" spans="31:31" x14ac:dyDescent="0.3">
      <c r="AE1752" s="4"/>
    </row>
    <row r="1753" spans="31:31" x14ac:dyDescent="0.3">
      <c r="AE1753" s="4"/>
    </row>
    <row r="1754" spans="31:31" x14ac:dyDescent="0.3">
      <c r="AE1754" s="4"/>
    </row>
    <row r="1755" spans="31:31" x14ac:dyDescent="0.3">
      <c r="AE1755" s="4"/>
    </row>
    <row r="1756" spans="31:31" x14ac:dyDescent="0.3">
      <c r="AE1756" s="4"/>
    </row>
    <row r="1757" spans="31:31" x14ac:dyDescent="0.3">
      <c r="AE1757" s="4"/>
    </row>
    <row r="1758" spans="31:31" x14ac:dyDescent="0.3">
      <c r="AE1758" s="4"/>
    </row>
    <row r="1759" spans="31:31" x14ac:dyDescent="0.3">
      <c r="AE1759" s="4"/>
    </row>
    <row r="1760" spans="31:31" x14ac:dyDescent="0.3">
      <c r="AE1760" s="4"/>
    </row>
    <row r="1761" spans="31:31" x14ac:dyDescent="0.3">
      <c r="AE1761" s="4"/>
    </row>
    <row r="1762" spans="31:31" x14ac:dyDescent="0.3">
      <c r="AE1762" s="4"/>
    </row>
    <row r="1763" spans="31:31" x14ac:dyDescent="0.3">
      <c r="AE1763" s="4"/>
    </row>
    <row r="1764" spans="31:31" x14ac:dyDescent="0.3">
      <c r="AE1764" s="4"/>
    </row>
    <row r="1765" spans="31:31" x14ac:dyDescent="0.3">
      <c r="AE1765" s="4"/>
    </row>
    <row r="1766" spans="31:31" x14ac:dyDescent="0.3">
      <c r="AE1766" s="4"/>
    </row>
    <row r="1767" spans="31:31" x14ac:dyDescent="0.3">
      <c r="AE1767" s="4"/>
    </row>
    <row r="1768" spans="31:31" x14ac:dyDescent="0.3">
      <c r="AE1768" s="4"/>
    </row>
    <row r="1769" spans="31:31" x14ac:dyDescent="0.3">
      <c r="AE1769" s="4"/>
    </row>
    <row r="1770" spans="31:31" x14ac:dyDescent="0.3">
      <c r="AE1770" s="4"/>
    </row>
    <row r="1771" spans="31:31" x14ac:dyDescent="0.3">
      <c r="AE1771" s="4"/>
    </row>
    <row r="1772" spans="31:31" x14ac:dyDescent="0.3">
      <c r="AE1772" s="4"/>
    </row>
    <row r="1773" spans="31:31" x14ac:dyDescent="0.3">
      <c r="AE1773" s="4"/>
    </row>
    <row r="1774" spans="31:31" x14ac:dyDescent="0.3">
      <c r="AE1774" s="4"/>
    </row>
    <row r="1775" spans="31:31" x14ac:dyDescent="0.3">
      <c r="AE1775" s="4"/>
    </row>
    <row r="1776" spans="31:31" x14ac:dyDescent="0.3">
      <c r="AE1776" s="4"/>
    </row>
    <row r="1777" spans="31:31" x14ac:dyDescent="0.3">
      <c r="AE1777" s="4"/>
    </row>
    <row r="1778" spans="31:31" x14ac:dyDescent="0.3">
      <c r="AE1778" s="4"/>
    </row>
    <row r="1779" spans="31:31" x14ac:dyDescent="0.3">
      <c r="AE1779" s="4"/>
    </row>
    <row r="1780" spans="31:31" x14ac:dyDescent="0.3">
      <c r="AE1780" s="4"/>
    </row>
    <row r="1781" spans="31:31" x14ac:dyDescent="0.3">
      <c r="AE1781" s="4"/>
    </row>
    <row r="1782" spans="31:31" x14ac:dyDescent="0.3">
      <c r="AE1782" s="4"/>
    </row>
    <row r="1783" spans="31:31" x14ac:dyDescent="0.3">
      <c r="AE1783" s="4"/>
    </row>
    <row r="1784" spans="31:31" x14ac:dyDescent="0.3">
      <c r="AE1784" s="4"/>
    </row>
    <row r="1785" spans="31:31" x14ac:dyDescent="0.3">
      <c r="AE1785" s="4"/>
    </row>
    <row r="1786" spans="31:31" x14ac:dyDescent="0.3">
      <c r="AE1786" s="4"/>
    </row>
    <row r="1787" spans="31:31" x14ac:dyDescent="0.3">
      <c r="AE1787" s="4"/>
    </row>
    <row r="1788" spans="31:31" x14ac:dyDescent="0.3">
      <c r="AE1788" s="4"/>
    </row>
    <row r="1789" spans="31:31" x14ac:dyDescent="0.3">
      <c r="AE1789" s="4"/>
    </row>
    <row r="1790" spans="31:31" x14ac:dyDescent="0.3">
      <c r="AE1790" s="4"/>
    </row>
    <row r="1791" spans="31:31" x14ac:dyDescent="0.3">
      <c r="AE1791" s="4"/>
    </row>
    <row r="1792" spans="31:31" x14ac:dyDescent="0.3">
      <c r="AE1792" s="4"/>
    </row>
    <row r="1793" spans="31:31" x14ac:dyDescent="0.3">
      <c r="AE1793" s="4"/>
    </row>
    <row r="1794" spans="31:31" x14ac:dyDescent="0.3">
      <c r="AE1794" s="4"/>
    </row>
    <row r="1795" spans="31:31" x14ac:dyDescent="0.3">
      <c r="AE1795" s="4"/>
    </row>
    <row r="1796" spans="31:31" x14ac:dyDescent="0.3">
      <c r="AE1796" s="4"/>
    </row>
    <row r="1797" spans="31:31" x14ac:dyDescent="0.3">
      <c r="AE1797" s="4"/>
    </row>
    <row r="1798" spans="31:31" x14ac:dyDescent="0.3">
      <c r="AE1798" s="4"/>
    </row>
    <row r="1799" spans="31:31" x14ac:dyDescent="0.3">
      <c r="AE1799" s="4"/>
    </row>
    <row r="1800" spans="31:31" x14ac:dyDescent="0.3">
      <c r="AE1800" s="4"/>
    </row>
    <row r="1801" spans="31:31" x14ac:dyDescent="0.3">
      <c r="AE1801" s="4"/>
    </row>
    <row r="1802" spans="31:31" x14ac:dyDescent="0.3">
      <c r="AE1802" s="4"/>
    </row>
    <row r="1803" spans="31:31" x14ac:dyDescent="0.3">
      <c r="AE1803" s="4"/>
    </row>
    <row r="1804" spans="31:31" x14ac:dyDescent="0.3">
      <c r="AE1804" s="4"/>
    </row>
    <row r="1805" spans="31:31" x14ac:dyDescent="0.3">
      <c r="AE1805" s="4"/>
    </row>
    <row r="1806" spans="31:31" x14ac:dyDescent="0.3">
      <c r="AE1806" s="4"/>
    </row>
    <row r="1807" spans="31:31" x14ac:dyDescent="0.3">
      <c r="AE1807" s="4"/>
    </row>
    <row r="1808" spans="31:31" x14ac:dyDescent="0.3">
      <c r="AE1808" s="4"/>
    </row>
    <row r="1809" spans="31:31" x14ac:dyDescent="0.3">
      <c r="AE1809" s="4"/>
    </row>
    <row r="1810" spans="31:31" x14ac:dyDescent="0.3">
      <c r="AE1810" s="4"/>
    </row>
    <row r="1811" spans="31:31" x14ac:dyDescent="0.3">
      <c r="AE1811" s="4"/>
    </row>
    <row r="1812" spans="31:31" x14ac:dyDescent="0.3">
      <c r="AE1812" s="4"/>
    </row>
    <row r="1813" spans="31:31" x14ac:dyDescent="0.3">
      <c r="AE1813" s="4"/>
    </row>
    <row r="1814" spans="31:31" x14ac:dyDescent="0.3">
      <c r="AE1814" s="4"/>
    </row>
    <row r="1815" spans="31:31" x14ac:dyDescent="0.3">
      <c r="AE1815" s="4"/>
    </row>
    <row r="1816" spans="31:31" x14ac:dyDescent="0.3">
      <c r="AE1816" s="4"/>
    </row>
    <row r="1817" spans="31:31" x14ac:dyDescent="0.3">
      <c r="AE1817" s="4"/>
    </row>
    <row r="1818" spans="31:31" x14ac:dyDescent="0.3">
      <c r="AE1818" s="4"/>
    </row>
    <row r="1819" spans="31:31" x14ac:dyDescent="0.3">
      <c r="AE1819" s="4"/>
    </row>
    <row r="1820" spans="31:31" x14ac:dyDescent="0.3">
      <c r="AE1820" s="4"/>
    </row>
    <row r="1821" spans="31:31" x14ac:dyDescent="0.3">
      <c r="AE1821" s="4"/>
    </row>
    <row r="1822" spans="31:31" x14ac:dyDescent="0.3">
      <c r="AE1822" s="4"/>
    </row>
    <row r="1823" spans="31:31" x14ac:dyDescent="0.3">
      <c r="AE1823" s="4"/>
    </row>
    <row r="1824" spans="31:31" x14ac:dyDescent="0.3">
      <c r="AE1824" s="4"/>
    </row>
    <row r="1825" spans="31:31" x14ac:dyDescent="0.3">
      <c r="AE1825" s="4"/>
    </row>
    <row r="1826" spans="31:31" x14ac:dyDescent="0.3">
      <c r="AE1826" s="4"/>
    </row>
    <row r="1827" spans="31:31" x14ac:dyDescent="0.3">
      <c r="AE1827" s="4"/>
    </row>
    <row r="1828" spans="31:31" x14ac:dyDescent="0.3">
      <c r="AE1828" s="4"/>
    </row>
    <row r="1829" spans="31:31" x14ac:dyDescent="0.3">
      <c r="AE1829" s="4"/>
    </row>
    <row r="1830" spans="31:31" x14ac:dyDescent="0.3">
      <c r="AE1830" s="4"/>
    </row>
    <row r="1831" spans="31:31" x14ac:dyDescent="0.3">
      <c r="AE1831" s="4"/>
    </row>
    <row r="1832" spans="31:31" x14ac:dyDescent="0.3">
      <c r="AE1832" s="4"/>
    </row>
    <row r="1833" spans="31:31" x14ac:dyDescent="0.3">
      <c r="AE1833" s="4"/>
    </row>
    <row r="1834" spans="31:31" x14ac:dyDescent="0.3">
      <c r="AE1834" s="4"/>
    </row>
    <row r="1835" spans="31:31" x14ac:dyDescent="0.3">
      <c r="AE1835" s="4"/>
    </row>
    <row r="1836" spans="31:31" x14ac:dyDescent="0.3">
      <c r="AE1836" s="4"/>
    </row>
    <row r="1837" spans="31:31" x14ac:dyDescent="0.3">
      <c r="AE1837" s="4"/>
    </row>
    <row r="1838" spans="31:31" x14ac:dyDescent="0.3">
      <c r="AE1838" s="4"/>
    </row>
    <row r="1839" spans="31:31" x14ac:dyDescent="0.3">
      <c r="AE1839" s="4"/>
    </row>
    <row r="1840" spans="31:31" x14ac:dyDescent="0.3">
      <c r="AE1840" s="4"/>
    </row>
    <row r="1841" spans="31:31" x14ac:dyDescent="0.3">
      <c r="AE1841" s="4"/>
    </row>
    <row r="1842" spans="31:31" x14ac:dyDescent="0.3">
      <c r="AE1842" s="4"/>
    </row>
    <row r="1843" spans="31:31" x14ac:dyDescent="0.3">
      <c r="AE1843" s="4"/>
    </row>
    <row r="1844" spans="31:31" x14ac:dyDescent="0.3">
      <c r="AE1844" s="4"/>
    </row>
    <row r="1845" spans="31:31" x14ac:dyDescent="0.3">
      <c r="AE1845" s="4"/>
    </row>
    <row r="1846" spans="31:31" x14ac:dyDescent="0.3">
      <c r="AE1846" s="4"/>
    </row>
    <row r="1847" spans="31:31" x14ac:dyDescent="0.3">
      <c r="AE1847" s="4"/>
    </row>
    <row r="1848" spans="31:31" x14ac:dyDescent="0.3">
      <c r="AE1848" s="4"/>
    </row>
    <row r="1849" spans="31:31" x14ac:dyDescent="0.3">
      <c r="AE1849" s="4"/>
    </row>
    <row r="1850" spans="31:31" x14ac:dyDescent="0.3">
      <c r="AE1850" s="4"/>
    </row>
    <row r="1851" spans="31:31" x14ac:dyDescent="0.3">
      <c r="AE1851" s="4"/>
    </row>
    <row r="1852" spans="31:31" x14ac:dyDescent="0.3">
      <c r="AE1852" s="4"/>
    </row>
    <row r="1853" spans="31:31" x14ac:dyDescent="0.3">
      <c r="AE1853" s="4"/>
    </row>
    <row r="1854" spans="31:31" x14ac:dyDescent="0.3">
      <c r="AE1854" s="4"/>
    </row>
    <row r="1855" spans="31:31" x14ac:dyDescent="0.3">
      <c r="AE1855" s="4"/>
    </row>
    <row r="1856" spans="31:31" x14ac:dyDescent="0.3">
      <c r="AE1856" s="4"/>
    </row>
    <row r="1857" spans="31:31" x14ac:dyDescent="0.3">
      <c r="AE1857" s="4"/>
    </row>
    <row r="1858" spans="31:31" x14ac:dyDescent="0.3">
      <c r="AE1858" s="4"/>
    </row>
    <row r="1859" spans="31:31" x14ac:dyDescent="0.3">
      <c r="AE1859" s="4"/>
    </row>
    <row r="1860" spans="31:31" x14ac:dyDescent="0.3">
      <c r="AE1860" s="4"/>
    </row>
    <row r="1861" spans="31:31" x14ac:dyDescent="0.3">
      <c r="AE1861" s="4"/>
    </row>
    <row r="1862" spans="31:31" x14ac:dyDescent="0.3">
      <c r="AE1862" s="4"/>
    </row>
    <row r="1863" spans="31:31" x14ac:dyDescent="0.3">
      <c r="AE1863" s="4"/>
    </row>
    <row r="1864" spans="31:31" x14ac:dyDescent="0.3">
      <c r="AE1864" s="4"/>
    </row>
    <row r="1865" spans="31:31" x14ac:dyDescent="0.3">
      <c r="AE1865" s="4"/>
    </row>
    <row r="1866" spans="31:31" x14ac:dyDescent="0.3">
      <c r="AE1866" s="4"/>
    </row>
    <row r="1867" spans="31:31" x14ac:dyDescent="0.3">
      <c r="AE1867" s="4"/>
    </row>
    <row r="1868" spans="31:31" x14ac:dyDescent="0.3">
      <c r="AE1868" s="4"/>
    </row>
    <row r="1869" spans="31:31" x14ac:dyDescent="0.3">
      <c r="AE1869" s="4"/>
    </row>
    <row r="1870" spans="31:31" x14ac:dyDescent="0.3">
      <c r="AE1870" s="4"/>
    </row>
    <row r="1871" spans="31:31" x14ac:dyDescent="0.3">
      <c r="AE1871" s="4"/>
    </row>
    <row r="1872" spans="31:31" x14ac:dyDescent="0.3">
      <c r="AE1872" s="4"/>
    </row>
    <row r="1873" spans="31:31" x14ac:dyDescent="0.3">
      <c r="AE1873" s="4"/>
    </row>
    <row r="1874" spans="31:31" x14ac:dyDescent="0.3">
      <c r="AE1874" s="4"/>
    </row>
    <row r="1875" spans="31:31" x14ac:dyDescent="0.3">
      <c r="AE1875" s="4"/>
    </row>
    <row r="1876" spans="31:31" x14ac:dyDescent="0.3">
      <c r="AE1876" s="4"/>
    </row>
    <row r="1877" spans="31:31" x14ac:dyDescent="0.3">
      <c r="AE1877" s="4"/>
    </row>
    <row r="1878" spans="31:31" x14ac:dyDescent="0.3">
      <c r="AE1878" s="4"/>
    </row>
    <row r="1879" spans="31:31" x14ac:dyDescent="0.3">
      <c r="AE1879" s="4"/>
    </row>
    <row r="1880" spans="31:31" x14ac:dyDescent="0.3">
      <c r="AE1880" s="4"/>
    </row>
    <row r="1881" spans="31:31" x14ac:dyDescent="0.3">
      <c r="AE1881" s="4"/>
    </row>
    <row r="1882" spans="31:31" x14ac:dyDescent="0.3">
      <c r="AE1882" s="4"/>
    </row>
    <row r="1883" spans="31:31" x14ac:dyDescent="0.3">
      <c r="AE1883" s="4"/>
    </row>
    <row r="1884" spans="31:31" x14ac:dyDescent="0.3">
      <c r="AE1884" s="4"/>
    </row>
    <row r="1885" spans="31:31" x14ac:dyDescent="0.3">
      <c r="AE1885" s="4"/>
    </row>
    <row r="1886" spans="31:31" x14ac:dyDescent="0.3">
      <c r="AE1886" s="4"/>
    </row>
    <row r="1887" spans="31:31" x14ac:dyDescent="0.3">
      <c r="AE1887" s="4"/>
    </row>
    <row r="1888" spans="31:31" x14ac:dyDescent="0.3">
      <c r="AE1888" s="4"/>
    </row>
    <row r="1889" spans="31:31" x14ac:dyDescent="0.3">
      <c r="AE1889" s="4"/>
    </row>
    <row r="1890" spans="31:31" x14ac:dyDescent="0.3">
      <c r="AE1890" s="4"/>
    </row>
    <row r="1891" spans="31:31" x14ac:dyDescent="0.3">
      <c r="AE1891" s="4"/>
    </row>
    <row r="1892" spans="31:31" x14ac:dyDescent="0.3">
      <c r="AE1892" s="4"/>
    </row>
    <row r="1893" spans="31:31" x14ac:dyDescent="0.3">
      <c r="AE1893" s="4"/>
    </row>
    <row r="1894" spans="31:31" x14ac:dyDescent="0.3">
      <c r="AE1894" s="4"/>
    </row>
    <row r="1895" spans="31:31" x14ac:dyDescent="0.3">
      <c r="AE1895" s="4"/>
    </row>
    <row r="1896" spans="31:31" x14ac:dyDescent="0.3">
      <c r="AE1896" s="4"/>
    </row>
    <row r="1897" spans="31:31" x14ac:dyDescent="0.3">
      <c r="AE1897" s="4"/>
    </row>
    <row r="1898" spans="31:31" x14ac:dyDescent="0.3">
      <c r="AE1898" s="4"/>
    </row>
    <row r="1899" spans="31:31" x14ac:dyDescent="0.3">
      <c r="AE1899" s="4"/>
    </row>
    <row r="1900" spans="31:31" x14ac:dyDescent="0.3">
      <c r="AE1900" s="4"/>
    </row>
    <row r="1901" spans="31:31" x14ac:dyDescent="0.3">
      <c r="AE1901" s="4"/>
    </row>
    <row r="1902" spans="31:31" x14ac:dyDescent="0.3">
      <c r="AE1902" s="4"/>
    </row>
    <row r="1903" spans="31:31" x14ac:dyDescent="0.3">
      <c r="AE1903" s="4"/>
    </row>
    <row r="1904" spans="31:31" x14ac:dyDescent="0.3">
      <c r="AE1904" s="4"/>
    </row>
    <row r="1905" spans="31:31" x14ac:dyDescent="0.3">
      <c r="AE1905" s="4"/>
    </row>
    <row r="1906" spans="31:31" x14ac:dyDescent="0.3">
      <c r="AE1906" s="4"/>
    </row>
    <row r="1907" spans="31:31" x14ac:dyDescent="0.3">
      <c r="AE1907" s="4"/>
    </row>
    <row r="1908" spans="31:31" x14ac:dyDescent="0.3">
      <c r="AE1908" s="4"/>
    </row>
    <row r="1909" spans="31:31" x14ac:dyDescent="0.3">
      <c r="AE1909" s="4"/>
    </row>
    <row r="1910" spans="31:31" x14ac:dyDescent="0.3">
      <c r="AE1910" s="4"/>
    </row>
    <row r="1911" spans="31:31" x14ac:dyDescent="0.3">
      <c r="AE1911" s="4"/>
    </row>
    <row r="1912" spans="31:31" x14ac:dyDescent="0.3">
      <c r="AE1912" s="4"/>
    </row>
    <row r="1913" spans="31:31" x14ac:dyDescent="0.3">
      <c r="AE1913" s="4"/>
    </row>
    <row r="1914" spans="31:31" x14ac:dyDescent="0.3">
      <c r="AE1914" s="4"/>
    </row>
    <row r="1915" spans="31:31" x14ac:dyDescent="0.3">
      <c r="AE1915" s="4"/>
    </row>
    <row r="1916" spans="31:31" x14ac:dyDescent="0.3">
      <c r="AE1916" s="4"/>
    </row>
    <row r="1917" spans="31:31" x14ac:dyDescent="0.3">
      <c r="AE1917" s="4"/>
    </row>
    <row r="1918" spans="31:31" x14ac:dyDescent="0.3">
      <c r="AE1918" s="4"/>
    </row>
    <row r="1919" spans="31:31" x14ac:dyDescent="0.3">
      <c r="AE1919" s="4"/>
    </row>
    <row r="1920" spans="31:31" x14ac:dyDescent="0.3">
      <c r="AE1920" s="4"/>
    </row>
    <row r="1921" spans="31:31" x14ac:dyDescent="0.3">
      <c r="AE1921" s="4"/>
    </row>
    <row r="1922" spans="31:31" x14ac:dyDescent="0.3">
      <c r="AE1922" s="4"/>
    </row>
    <row r="1923" spans="31:31" x14ac:dyDescent="0.3">
      <c r="AE1923" s="4"/>
    </row>
    <row r="1924" spans="31:31" x14ac:dyDescent="0.3">
      <c r="AE1924" s="4"/>
    </row>
    <row r="1925" spans="31:31" x14ac:dyDescent="0.3">
      <c r="AE1925" s="4"/>
    </row>
    <row r="1926" spans="31:31" x14ac:dyDescent="0.3">
      <c r="AE1926" s="4"/>
    </row>
    <row r="1927" spans="31:31" x14ac:dyDescent="0.3">
      <c r="AE1927" s="4"/>
    </row>
    <row r="1928" spans="31:31" x14ac:dyDescent="0.3">
      <c r="AE1928" s="4"/>
    </row>
    <row r="1929" spans="31:31" x14ac:dyDescent="0.3">
      <c r="AE1929" s="4"/>
    </row>
    <row r="1930" spans="31:31" x14ac:dyDescent="0.3">
      <c r="AE1930" s="4"/>
    </row>
    <row r="1931" spans="31:31" x14ac:dyDescent="0.3">
      <c r="AE1931" s="4"/>
    </row>
    <row r="1932" spans="31:31" x14ac:dyDescent="0.3">
      <c r="AE1932" s="4"/>
    </row>
    <row r="1933" spans="31:31" x14ac:dyDescent="0.3">
      <c r="AE1933" s="4"/>
    </row>
    <row r="1934" spans="31:31" x14ac:dyDescent="0.3">
      <c r="AE1934" s="4"/>
    </row>
    <row r="1935" spans="31:31" x14ac:dyDescent="0.3">
      <c r="AE1935" s="4"/>
    </row>
    <row r="1936" spans="31:31" x14ac:dyDescent="0.3">
      <c r="AE1936" s="4"/>
    </row>
    <row r="1937" spans="31:31" x14ac:dyDescent="0.3">
      <c r="AE1937" s="4"/>
    </row>
    <row r="1938" spans="31:31" x14ac:dyDescent="0.3">
      <c r="AE1938" s="4"/>
    </row>
    <row r="1939" spans="31:31" x14ac:dyDescent="0.3">
      <c r="AE1939" s="4"/>
    </row>
    <row r="1940" spans="31:31" x14ac:dyDescent="0.3">
      <c r="AE1940" s="4"/>
    </row>
    <row r="1941" spans="31:31" x14ac:dyDescent="0.3">
      <c r="AE1941" s="4"/>
    </row>
    <row r="1942" spans="31:31" x14ac:dyDescent="0.3">
      <c r="AE1942" s="4"/>
    </row>
    <row r="1943" spans="31:31" x14ac:dyDescent="0.3">
      <c r="AE1943" s="4"/>
    </row>
    <row r="1944" spans="31:31" x14ac:dyDescent="0.3">
      <c r="AE1944" s="4"/>
    </row>
    <row r="1945" spans="31:31" x14ac:dyDescent="0.3">
      <c r="AE1945" s="4"/>
    </row>
    <row r="1946" spans="31:31" x14ac:dyDescent="0.3">
      <c r="AE1946" s="4"/>
    </row>
    <row r="1947" spans="31:31" x14ac:dyDescent="0.3">
      <c r="AE1947" s="4"/>
    </row>
    <row r="1948" spans="31:31" x14ac:dyDescent="0.3">
      <c r="AE1948" s="4"/>
    </row>
    <row r="1949" spans="31:31" x14ac:dyDescent="0.3">
      <c r="AE1949" s="4"/>
    </row>
    <row r="1950" spans="31:31" x14ac:dyDescent="0.3">
      <c r="AE1950" s="4"/>
    </row>
    <row r="1951" spans="31:31" x14ac:dyDescent="0.3">
      <c r="AE1951" s="4"/>
    </row>
    <row r="1952" spans="31:31" x14ac:dyDescent="0.3">
      <c r="AE1952" s="4"/>
    </row>
    <row r="1953" spans="31:31" x14ac:dyDescent="0.3">
      <c r="AE1953" s="4"/>
    </row>
    <row r="1954" spans="31:31" x14ac:dyDescent="0.3">
      <c r="AE1954" s="4"/>
    </row>
    <row r="1955" spans="31:31" x14ac:dyDescent="0.3">
      <c r="AE1955" s="4"/>
    </row>
    <row r="1956" spans="31:31" x14ac:dyDescent="0.3">
      <c r="AE1956" s="4"/>
    </row>
    <row r="1957" spans="31:31" x14ac:dyDescent="0.3">
      <c r="AE1957" s="4"/>
    </row>
    <row r="1958" spans="31:31" x14ac:dyDescent="0.3">
      <c r="AE1958" s="4"/>
    </row>
    <row r="1959" spans="31:31" x14ac:dyDescent="0.3">
      <c r="AE1959" s="4"/>
    </row>
    <row r="1960" spans="31:31" x14ac:dyDescent="0.3">
      <c r="AE1960" s="4"/>
    </row>
    <row r="1961" spans="31:31" x14ac:dyDescent="0.3">
      <c r="AE1961" s="4"/>
    </row>
    <row r="1962" spans="31:31" x14ac:dyDescent="0.3">
      <c r="AE1962" s="4"/>
    </row>
    <row r="1963" spans="31:31" x14ac:dyDescent="0.3">
      <c r="AE1963" s="4"/>
    </row>
    <row r="1964" spans="31:31" x14ac:dyDescent="0.3">
      <c r="AE1964" s="4"/>
    </row>
    <row r="1965" spans="31:31" x14ac:dyDescent="0.3">
      <c r="AE1965" s="4"/>
    </row>
    <row r="1966" spans="31:31" x14ac:dyDescent="0.3">
      <c r="AE1966" s="4"/>
    </row>
    <row r="1967" spans="31:31" x14ac:dyDescent="0.3">
      <c r="AE1967" s="4"/>
    </row>
    <row r="1968" spans="31:31" x14ac:dyDescent="0.3">
      <c r="AE1968" s="4"/>
    </row>
    <row r="1969" spans="31:31" x14ac:dyDescent="0.3">
      <c r="AE1969" s="4"/>
    </row>
    <row r="1970" spans="31:31" x14ac:dyDescent="0.3">
      <c r="AE1970" s="4"/>
    </row>
    <row r="1971" spans="31:31" x14ac:dyDescent="0.3">
      <c r="AE1971" s="4"/>
    </row>
    <row r="1972" spans="31:31" x14ac:dyDescent="0.3">
      <c r="AE1972" s="4"/>
    </row>
    <row r="1973" spans="31:31" x14ac:dyDescent="0.3">
      <c r="AE1973" s="4"/>
    </row>
    <row r="1974" spans="31:31" x14ac:dyDescent="0.3">
      <c r="AE1974" s="4"/>
    </row>
    <row r="1975" spans="31:31" x14ac:dyDescent="0.3">
      <c r="AE1975" s="4"/>
    </row>
    <row r="1976" spans="31:31" x14ac:dyDescent="0.3">
      <c r="AE1976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AD63B-2A18-4B75-81FF-5296C0FE1156}">
  <dimension ref="A1:Z1529"/>
  <sheetViews>
    <sheetView topLeftCell="L1" workbookViewId="0">
      <selection activeCell="T6" sqref="T6"/>
    </sheetView>
  </sheetViews>
  <sheetFormatPr defaultColWidth="21.33203125" defaultRowHeight="14.4" x14ac:dyDescent="0.3"/>
  <cols>
    <col min="1" max="1" width="21.33203125" style="6"/>
    <col min="2" max="11" width="21.33203125" style="4"/>
    <col min="12" max="12" width="57.88671875" style="4" customWidth="1"/>
    <col min="13" max="19" width="15.44140625" style="4" customWidth="1"/>
    <col min="20" max="20" width="26.6640625" style="4" bestFit="1" customWidth="1"/>
    <col min="21" max="16384" width="21.33203125" style="4"/>
  </cols>
  <sheetData>
    <row r="1" spans="1:19" s="6" customFormat="1" x14ac:dyDescent="0.3">
      <c r="A1" s="5" t="s">
        <v>0</v>
      </c>
      <c r="B1" s="5" t="s">
        <v>1</v>
      </c>
      <c r="C1" s="5" t="s">
        <v>2</v>
      </c>
      <c r="D1" s="5" t="s">
        <v>9</v>
      </c>
      <c r="E1" s="5" t="s">
        <v>10</v>
      </c>
      <c r="F1" s="5" t="s">
        <v>11</v>
      </c>
      <c r="G1" s="5" t="s">
        <v>12</v>
      </c>
      <c r="H1" s="5" t="s">
        <v>13</v>
      </c>
      <c r="I1" s="5" t="s">
        <v>14</v>
      </c>
      <c r="J1" s="5" t="s">
        <v>15</v>
      </c>
      <c r="K1" s="5" t="s">
        <v>16</v>
      </c>
      <c r="L1" s="5" t="s">
        <v>17</v>
      </c>
      <c r="M1" s="5" t="s">
        <v>13609</v>
      </c>
      <c r="N1" s="5" t="s">
        <v>13608</v>
      </c>
      <c r="O1" s="5" t="s">
        <v>13607</v>
      </c>
      <c r="P1" s="5" t="s">
        <v>13600</v>
      </c>
      <c r="Q1" s="5" t="s">
        <v>13598</v>
      </c>
      <c r="R1" s="5" t="s">
        <v>13603</v>
      </c>
      <c r="S1" s="5" t="s">
        <v>13612</v>
      </c>
    </row>
    <row r="2" spans="1:19" x14ac:dyDescent="0.3">
      <c r="A2" s="5" t="s">
        <v>455</v>
      </c>
      <c r="B2" s="3" t="s">
        <v>456</v>
      </c>
      <c r="C2" s="3">
        <v>867.35299999999995</v>
      </c>
      <c r="D2" s="3" t="s">
        <v>457</v>
      </c>
      <c r="E2" s="3" t="s">
        <v>458</v>
      </c>
      <c r="F2" s="3" t="s">
        <v>459</v>
      </c>
      <c r="G2" s="3" t="s">
        <v>460</v>
      </c>
      <c r="H2" s="3" t="s">
        <v>461</v>
      </c>
      <c r="I2" s="3" t="s">
        <v>462</v>
      </c>
      <c r="J2" s="3" t="s">
        <v>463</v>
      </c>
      <c r="K2" s="3" t="s">
        <v>464</v>
      </c>
      <c r="L2" s="3" t="s">
        <v>465</v>
      </c>
      <c r="M2" s="3">
        <v>5.8490650312153798E-3</v>
      </c>
      <c r="N2" s="3">
        <v>8.44744457809114E-2</v>
      </c>
      <c r="O2" s="3">
        <v>27641453.3778046</v>
      </c>
      <c r="P2" s="3">
        <v>202234152.38700971</v>
      </c>
      <c r="Q2" s="3">
        <v>212696235.41305801</v>
      </c>
      <c r="R2" s="7">
        <f t="shared" ref="R2:R65" si="0">LOG((P2/O2),2)</f>
        <v>2.8711212743884964</v>
      </c>
      <c r="S2" s="7">
        <f t="shared" ref="S2:S65" si="1">LOG((Q2/O2),2)</f>
        <v>2.9438891195215318</v>
      </c>
    </row>
    <row r="3" spans="1:19" x14ac:dyDescent="0.3">
      <c r="A3" s="5" t="s">
        <v>101</v>
      </c>
      <c r="B3" s="3" t="s">
        <v>102</v>
      </c>
      <c r="C3" s="3">
        <v>797.01700000000005</v>
      </c>
      <c r="D3" s="3" t="s">
        <v>103</v>
      </c>
      <c r="E3" s="3" t="s">
        <v>93</v>
      </c>
      <c r="F3" s="3" t="s">
        <v>94</v>
      </c>
      <c r="G3" s="3" t="s">
        <v>104</v>
      </c>
      <c r="H3" s="3" t="s">
        <v>105</v>
      </c>
      <c r="I3" s="3" t="s">
        <v>106</v>
      </c>
      <c r="J3" s="3" t="s">
        <v>107</v>
      </c>
      <c r="K3" s="3" t="s">
        <v>108</v>
      </c>
      <c r="L3" s="3" t="s">
        <v>109</v>
      </c>
      <c r="M3" s="3">
        <v>1.8644578313253E-17</v>
      </c>
      <c r="N3" s="3">
        <v>1.6508295625942699E-17</v>
      </c>
      <c r="O3" s="3">
        <v>772438.08345375431</v>
      </c>
      <c r="P3" s="3">
        <v>207987064.53114033</v>
      </c>
      <c r="Q3" s="3">
        <v>592854376.18468499</v>
      </c>
      <c r="R3" s="7">
        <f t="shared" si="0"/>
        <v>8.0728587942670096</v>
      </c>
      <c r="S3" s="7">
        <f t="shared" si="1"/>
        <v>9.5840427662231598</v>
      </c>
    </row>
    <row r="4" spans="1:19" x14ac:dyDescent="0.3">
      <c r="A4" s="5" t="s">
        <v>90</v>
      </c>
      <c r="B4" s="3" t="s">
        <v>91</v>
      </c>
      <c r="C4" s="3">
        <v>773.66200000000003</v>
      </c>
      <c r="D4" s="3" t="s">
        <v>92</v>
      </c>
      <c r="E4" s="3" t="s">
        <v>93</v>
      </c>
      <c r="F4" s="3" t="s">
        <v>94</v>
      </c>
      <c r="G4" s="3" t="s">
        <v>95</v>
      </c>
      <c r="H4" s="3" t="s">
        <v>96</v>
      </c>
      <c r="I4" s="3" t="s">
        <v>97</v>
      </c>
      <c r="J4" s="3" t="s">
        <v>98</v>
      </c>
      <c r="K4" s="3" t="s">
        <v>99</v>
      </c>
      <c r="L4" s="3" t="s">
        <v>100</v>
      </c>
      <c r="M4" s="3">
        <v>1.8644578313253E-17</v>
      </c>
      <c r="N4" s="3">
        <v>1.6508295625942699E-17</v>
      </c>
      <c r="O4" s="3">
        <v>182180.32755646729</v>
      </c>
      <c r="P4" s="3">
        <v>173083929.32505235</v>
      </c>
      <c r="Q4" s="3">
        <v>347596747.3053053</v>
      </c>
      <c r="R4" s="7">
        <f t="shared" si="0"/>
        <v>9.8918888822543423</v>
      </c>
      <c r="S4" s="7">
        <f t="shared" si="1"/>
        <v>10.897831686121981</v>
      </c>
    </row>
    <row r="5" spans="1:19" x14ac:dyDescent="0.3">
      <c r="A5" s="5" t="s">
        <v>321</v>
      </c>
      <c r="B5" s="3" t="s">
        <v>322</v>
      </c>
      <c r="C5" s="3">
        <v>695.63099999999997</v>
      </c>
      <c r="D5" s="3" t="s">
        <v>323</v>
      </c>
      <c r="E5" s="3" t="s">
        <v>295</v>
      </c>
      <c r="F5" s="3" t="s">
        <v>324</v>
      </c>
      <c r="G5" s="3" t="s">
        <v>325</v>
      </c>
      <c r="H5" s="3" t="s">
        <v>326</v>
      </c>
      <c r="I5" s="3" t="s">
        <v>327</v>
      </c>
      <c r="J5" s="3" t="s">
        <v>328</v>
      </c>
      <c r="K5" s="3" t="s">
        <v>99</v>
      </c>
      <c r="L5" s="3" t="s">
        <v>329</v>
      </c>
      <c r="M5" s="3">
        <v>1.8644578313253E-17</v>
      </c>
      <c r="N5" s="3">
        <v>1.6508295625942699E-17</v>
      </c>
      <c r="O5" s="3">
        <v>454748.11801745562</v>
      </c>
      <c r="P5" s="3">
        <v>62828906.249379434</v>
      </c>
      <c r="Q5" s="3">
        <v>283946617.15058166</v>
      </c>
      <c r="R5" s="7">
        <f t="shared" si="0"/>
        <v>7.1102169877955159</v>
      </c>
      <c r="S5" s="7">
        <f t="shared" si="1"/>
        <v>9.2863363414467166</v>
      </c>
    </row>
    <row r="6" spans="1:19" x14ac:dyDescent="0.3">
      <c r="A6" s="5" t="s">
        <v>1177</v>
      </c>
      <c r="B6" s="3" t="s">
        <v>1178</v>
      </c>
      <c r="C6" s="3">
        <v>659.702</v>
      </c>
      <c r="D6" s="3" t="s">
        <v>1179</v>
      </c>
      <c r="E6" s="3" t="s">
        <v>1180</v>
      </c>
      <c r="F6" s="3" t="s">
        <v>42</v>
      </c>
      <c r="G6" s="3" t="s">
        <v>1181</v>
      </c>
      <c r="H6" s="3" t="s">
        <v>1182</v>
      </c>
      <c r="I6" s="3" t="s">
        <v>1183</v>
      </c>
      <c r="J6" s="3" t="s">
        <v>1184</v>
      </c>
      <c r="K6" s="3" t="s">
        <v>1185</v>
      </c>
      <c r="L6" s="3" t="s">
        <v>1186</v>
      </c>
      <c r="M6" s="3">
        <v>0.71493259587194402</v>
      </c>
      <c r="N6" s="3">
        <v>0.48172987116426602</v>
      </c>
      <c r="O6" s="3">
        <v>309922.51417698199</v>
      </c>
      <c r="P6" s="3">
        <v>4599273.1141850641</v>
      </c>
      <c r="Q6" s="3">
        <v>16676006.673579365</v>
      </c>
      <c r="R6" s="7">
        <f t="shared" si="0"/>
        <v>3.8914264026709291</v>
      </c>
      <c r="S6" s="7">
        <f t="shared" si="1"/>
        <v>5.7497224817449526</v>
      </c>
    </row>
    <row r="7" spans="1:19" x14ac:dyDescent="0.3">
      <c r="A7" s="5" t="s">
        <v>302</v>
      </c>
      <c r="B7" s="3" t="s">
        <v>303</v>
      </c>
      <c r="C7" s="3">
        <v>526.99199999999996</v>
      </c>
      <c r="D7" s="3" t="s">
        <v>304</v>
      </c>
      <c r="E7" s="3" t="s">
        <v>146</v>
      </c>
      <c r="F7" s="3" t="s">
        <v>305</v>
      </c>
      <c r="G7" s="3" t="s">
        <v>306</v>
      </c>
      <c r="H7" s="3" t="s">
        <v>307</v>
      </c>
      <c r="I7" s="3" t="s">
        <v>308</v>
      </c>
      <c r="J7" s="3" t="s">
        <v>309</v>
      </c>
      <c r="K7" s="3" t="s">
        <v>310</v>
      </c>
      <c r="L7" s="3" t="s">
        <v>152</v>
      </c>
      <c r="M7" s="3">
        <v>0.64759425713406005</v>
      </c>
      <c r="N7" s="3">
        <v>0.35281637811618199</v>
      </c>
      <c r="O7" s="3">
        <v>1393534.8123072747</v>
      </c>
      <c r="P7" s="3">
        <v>13981747.232493034</v>
      </c>
      <c r="Q7" s="3">
        <v>50194805.286054574</v>
      </c>
      <c r="R7" s="7">
        <f t="shared" si="0"/>
        <v>3.3267237103227703</v>
      </c>
      <c r="S7" s="7">
        <f t="shared" si="1"/>
        <v>5.1707171174545392</v>
      </c>
    </row>
    <row r="8" spans="1:19" x14ac:dyDescent="0.3">
      <c r="A8" s="5" t="s">
        <v>293</v>
      </c>
      <c r="B8" s="3" t="s">
        <v>294</v>
      </c>
      <c r="C8" s="3">
        <v>518.51400000000001</v>
      </c>
      <c r="D8" s="3" t="s">
        <v>40</v>
      </c>
      <c r="E8" s="3" t="s">
        <v>295</v>
      </c>
      <c r="F8" s="3" t="s">
        <v>94</v>
      </c>
      <c r="G8" s="3" t="s">
        <v>296</v>
      </c>
      <c r="H8" s="3" t="s">
        <v>297</v>
      </c>
      <c r="I8" s="3" t="s">
        <v>298</v>
      </c>
      <c r="J8" s="3" t="s">
        <v>299</v>
      </c>
      <c r="K8" s="3" t="s">
        <v>300</v>
      </c>
      <c r="L8" s="3" t="s">
        <v>301</v>
      </c>
      <c r="M8" s="3">
        <v>0.961254912149485</v>
      </c>
      <c r="N8" s="3">
        <v>0.86138474626706596</v>
      </c>
      <c r="O8" s="3">
        <v>24419841.082594533</v>
      </c>
      <c r="P8" s="3">
        <v>15753424.919239333</v>
      </c>
      <c r="Q8" s="3">
        <v>45924719.700875841</v>
      </c>
      <c r="R8" s="7">
        <f t="shared" si="0"/>
        <v>-0.63238829567413235</v>
      </c>
      <c r="S8" s="7">
        <f t="shared" si="1"/>
        <v>0.91121710424440627</v>
      </c>
    </row>
    <row r="9" spans="1:19" x14ac:dyDescent="0.3">
      <c r="A9" s="5" t="s">
        <v>2370</v>
      </c>
      <c r="B9" s="3" t="s">
        <v>2371</v>
      </c>
      <c r="C9" s="3">
        <v>507.28</v>
      </c>
      <c r="D9" s="3" t="s">
        <v>2240</v>
      </c>
      <c r="E9" s="3" t="s">
        <v>2372</v>
      </c>
      <c r="F9" s="3" t="s">
        <v>64</v>
      </c>
      <c r="G9" s="3" t="s">
        <v>2373</v>
      </c>
      <c r="H9" s="3" t="s">
        <v>58</v>
      </c>
      <c r="I9" s="3" t="s">
        <v>2374</v>
      </c>
      <c r="J9" s="3" t="s">
        <v>2375</v>
      </c>
      <c r="K9" s="3" t="s">
        <v>58</v>
      </c>
      <c r="L9" s="3" t="s">
        <v>58</v>
      </c>
      <c r="M9" s="3">
        <v>0.38276458102251798</v>
      </c>
      <c r="N9" s="3">
        <v>0.33209071029239501</v>
      </c>
      <c r="O9" s="3">
        <v>171009.25706548532</v>
      </c>
      <c r="P9" s="3">
        <v>21355561.683383033</v>
      </c>
      <c r="Q9" s="3">
        <v>41093858.143683039</v>
      </c>
      <c r="R9" s="7">
        <f t="shared" si="0"/>
        <v>6.9643936101739659</v>
      </c>
      <c r="S9" s="7">
        <f t="shared" si="1"/>
        <v>7.908704552577742</v>
      </c>
    </row>
    <row r="10" spans="1:19" x14ac:dyDescent="0.3">
      <c r="A10" s="5" t="s">
        <v>1757</v>
      </c>
      <c r="B10" s="3" t="s">
        <v>1758</v>
      </c>
      <c r="C10" s="3">
        <v>499.202</v>
      </c>
      <c r="D10" s="3" t="s">
        <v>1759</v>
      </c>
      <c r="E10" s="3" t="s">
        <v>146</v>
      </c>
      <c r="F10" s="3" t="s">
        <v>324</v>
      </c>
      <c r="G10" s="3" t="s">
        <v>1760</v>
      </c>
      <c r="H10" s="3" t="s">
        <v>1761</v>
      </c>
      <c r="I10" s="3" t="s">
        <v>1762</v>
      </c>
      <c r="J10" s="3" t="s">
        <v>1763</v>
      </c>
      <c r="K10" s="3" t="s">
        <v>69</v>
      </c>
      <c r="L10" s="3" t="s">
        <v>1764</v>
      </c>
      <c r="M10" s="3">
        <v>8.4049611789742906E-2</v>
      </c>
      <c r="N10" s="3">
        <v>5.9685309274771101E-2</v>
      </c>
      <c r="O10" s="3">
        <v>81731.837224874005</v>
      </c>
      <c r="P10" s="3">
        <v>21773581.494299099</v>
      </c>
      <c r="Q10" s="3">
        <v>52164178.965971373</v>
      </c>
      <c r="R10" s="7">
        <f t="shared" si="0"/>
        <v>8.0574648530465875</v>
      </c>
      <c r="S10" s="7">
        <f t="shared" si="1"/>
        <v>9.3179455709719488</v>
      </c>
    </row>
    <row r="11" spans="1:19" x14ac:dyDescent="0.3">
      <c r="A11" s="5" t="s">
        <v>937</v>
      </c>
      <c r="B11" s="3" t="s">
        <v>938</v>
      </c>
      <c r="C11" s="3">
        <v>493.06900000000002</v>
      </c>
      <c r="D11" s="3" t="s">
        <v>939</v>
      </c>
      <c r="E11" s="3" t="s">
        <v>940</v>
      </c>
      <c r="F11" s="3" t="s">
        <v>257</v>
      </c>
      <c r="G11" s="3" t="s">
        <v>941</v>
      </c>
      <c r="H11" s="3" t="s">
        <v>942</v>
      </c>
      <c r="I11" s="3" t="s">
        <v>943</v>
      </c>
      <c r="J11" s="3" t="s">
        <v>944</v>
      </c>
      <c r="K11" s="3" t="s">
        <v>945</v>
      </c>
      <c r="L11" s="3" t="s">
        <v>946</v>
      </c>
      <c r="M11" s="3">
        <v>0.49351400657552802</v>
      </c>
      <c r="N11" s="3">
        <v>8.4493509251209506E-2</v>
      </c>
      <c r="O11" s="3">
        <v>218480.8558628913</v>
      </c>
      <c r="P11" s="3">
        <v>4952287.4051988237</v>
      </c>
      <c r="Q11" s="3">
        <v>11395384.793048913</v>
      </c>
      <c r="R11" s="7">
        <f t="shared" si="0"/>
        <v>4.5025162676946673</v>
      </c>
      <c r="S11" s="7">
        <f t="shared" si="1"/>
        <v>5.7047989605804732</v>
      </c>
    </row>
    <row r="12" spans="1:19" x14ac:dyDescent="0.3">
      <c r="A12" s="5" t="s">
        <v>143</v>
      </c>
      <c r="B12" s="3" t="s">
        <v>144</v>
      </c>
      <c r="C12" s="3">
        <v>487.70699999999999</v>
      </c>
      <c r="D12" s="3" t="s">
        <v>145</v>
      </c>
      <c r="E12" s="3" t="s">
        <v>146</v>
      </c>
      <c r="F12" s="3" t="s">
        <v>94</v>
      </c>
      <c r="G12" s="3" t="s">
        <v>147</v>
      </c>
      <c r="H12" s="3" t="s">
        <v>148</v>
      </c>
      <c r="I12" s="3" t="s">
        <v>149</v>
      </c>
      <c r="J12" s="3" t="s">
        <v>150</v>
      </c>
      <c r="K12" s="3" t="s">
        <v>151</v>
      </c>
      <c r="L12" s="3" t="s">
        <v>152</v>
      </c>
      <c r="M12" s="3">
        <v>0.68008321917751002</v>
      </c>
      <c r="N12" s="3">
        <v>0.60422517434364897</v>
      </c>
      <c r="O12" s="3">
        <v>262271.41755336401</v>
      </c>
      <c r="P12" s="3">
        <v>4620515.0571121862</v>
      </c>
      <c r="Q12" s="3">
        <v>21463797.748519864</v>
      </c>
      <c r="R12" s="7">
        <f t="shared" si="0"/>
        <v>4.1389211846278329</v>
      </c>
      <c r="S12" s="7">
        <f t="shared" si="1"/>
        <v>6.3547009644888925</v>
      </c>
    </row>
    <row r="13" spans="1:19" x14ac:dyDescent="0.3">
      <c r="A13" s="5" t="s">
        <v>1574</v>
      </c>
      <c r="B13" s="3" t="s">
        <v>1575</v>
      </c>
      <c r="C13" s="3">
        <v>480.26600000000002</v>
      </c>
      <c r="D13" s="3" t="s">
        <v>1576</v>
      </c>
      <c r="E13" s="3" t="s">
        <v>74</v>
      </c>
      <c r="F13" s="3" t="s">
        <v>58</v>
      </c>
      <c r="G13" s="3" t="s">
        <v>1577</v>
      </c>
      <c r="H13" s="3" t="s">
        <v>1578</v>
      </c>
      <c r="I13" s="3" t="s">
        <v>1579</v>
      </c>
      <c r="J13" s="3" t="s">
        <v>1580</v>
      </c>
      <c r="K13" s="3" t="s">
        <v>58</v>
      </c>
      <c r="L13" s="3" t="s">
        <v>1581</v>
      </c>
      <c r="M13" s="3">
        <v>1.8644578313253E-17</v>
      </c>
      <c r="N13" s="3">
        <v>9.7509223764980293E-2</v>
      </c>
      <c r="O13" s="3">
        <v>80180.178214432308</v>
      </c>
      <c r="P13" s="3">
        <v>51736330.625803865</v>
      </c>
      <c r="Q13" s="3">
        <v>29952489.655588504</v>
      </c>
      <c r="R13" s="7">
        <f t="shared" si="0"/>
        <v>9.3337163957323792</v>
      </c>
      <c r="S13" s="7">
        <f t="shared" si="1"/>
        <v>8.5452145855622454</v>
      </c>
    </row>
    <row r="14" spans="1:19" x14ac:dyDescent="0.3">
      <c r="A14" s="5" t="s">
        <v>1238</v>
      </c>
      <c r="B14" s="3" t="s">
        <v>1239</v>
      </c>
      <c r="C14" s="3">
        <v>418.36399999999998</v>
      </c>
      <c r="D14" s="3" t="s">
        <v>1240</v>
      </c>
      <c r="E14" s="3" t="s">
        <v>558</v>
      </c>
      <c r="F14" s="3" t="s">
        <v>257</v>
      </c>
      <c r="G14" s="3" t="s">
        <v>1241</v>
      </c>
      <c r="H14" s="3" t="s">
        <v>1242</v>
      </c>
      <c r="I14" s="3" t="s">
        <v>1243</v>
      </c>
      <c r="J14" s="3" t="s">
        <v>1244</v>
      </c>
      <c r="K14" s="3" t="s">
        <v>474</v>
      </c>
      <c r="L14" s="3" t="s">
        <v>1245</v>
      </c>
      <c r="M14" s="3">
        <v>3.8260938749998398E-2</v>
      </c>
      <c r="N14" s="3">
        <v>0.156498497144098</v>
      </c>
      <c r="O14" s="3">
        <v>100319.61470915109</v>
      </c>
      <c r="P14" s="3">
        <v>5176534.9406506494</v>
      </c>
      <c r="Q14" s="3">
        <v>8067345.4138320722</v>
      </c>
      <c r="R14" s="7">
        <f t="shared" si="0"/>
        <v>5.6893110949380601</v>
      </c>
      <c r="S14" s="7">
        <f t="shared" si="1"/>
        <v>6.3294184105959204</v>
      </c>
    </row>
    <row r="15" spans="1:19" x14ac:dyDescent="0.3">
      <c r="A15" s="5" t="s">
        <v>1402</v>
      </c>
      <c r="B15" s="3" t="s">
        <v>1403</v>
      </c>
      <c r="C15" s="3">
        <v>414.68900000000002</v>
      </c>
      <c r="D15" s="3" t="s">
        <v>1404</v>
      </c>
      <c r="E15" s="3" t="s">
        <v>93</v>
      </c>
      <c r="F15" s="3" t="s">
        <v>94</v>
      </c>
      <c r="G15" s="3" t="s">
        <v>1405</v>
      </c>
      <c r="H15" s="3" t="s">
        <v>1406</v>
      </c>
      <c r="I15" s="3" t="s">
        <v>1407</v>
      </c>
      <c r="J15" s="3" t="s">
        <v>1408</v>
      </c>
      <c r="K15" s="3" t="s">
        <v>1409</v>
      </c>
      <c r="L15" s="3" t="s">
        <v>1410</v>
      </c>
      <c r="M15" s="3">
        <v>0.57941055604638603</v>
      </c>
      <c r="N15" s="3">
        <v>0.80088976771078801</v>
      </c>
      <c r="O15" s="3">
        <v>228542.54091026666</v>
      </c>
      <c r="P15" s="3">
        <v>3262486.7198886867</v>
      </c>
      <c r="Q15" s="3">
        <v>3910059.36528234</v>
      </c>
      <c r="R15" s="7">
        <f t="shared" si="0"/>
        <v>3.8354373904758865</v>
      </c>
      <c r="S15" s="7">
        <f t="shared" si="1"/>
        <v>4.0966558730557079</v>
      </c>
    </row>
    <row r="16" spans="1:19" x14ac:dyDescent="0.3">
      <c r="A16" s="5" t="s">
        <v>82</v>
      </c>
      <c r="B16" s="3" t="s">
        <v>83</v>
      </c>
      <c r="C16" s="3">
        <v>390.55500000000001</v>
      </c>
      <c r="D16" s="3" t="s">
        <v>84</v>
      </c>
      <c r="E16" s="3" t="s">
        <v>85</v>
      </c>
      <c r="F16" s="3" t="s">
        <v>86</v>
      </c>
      <c r="G16" s="3" t="s">
        <v>87</v>
      </c>
      <c r="H16" s="3" t="s">
        <v>58</v>
      </c>
      <c r="I16" s="3" t="s">
        <v>88</v>
      </c>
      <c r="J16" s="3" t="s">
        <v>89</v>
      </c>
      <c r="K16" s="3" t="s">
        <v>58</v>
      </c>
      <c r="L16" s="3" t="s">
        <v>58</v>
      </c>
      <c r="M16" s="3">
        <v>0.65054496791424099</v>
      </c>
      <c r="N16" s="3">
        <v>0.52083262993324797</v>
      </c>
      <c r="O16" s="3">
        <v>2714276643.2154403</v>
      </c>
      <c r="P16" s="3">
        <v>2909957180.7541137</v>
      </c>
      <c r="Q16" s="3">
        <v>2403477223.7737002</v>
      </c>
      <c r="R16" s="7">
        <f t="shared" si="0"/>
        <v>0.10043015448628909</v>
      </c>
      <c r="S16" s="7">
        <f t="shared" si="1"/>
        <v>-0.17544463789319698</v>
      </c>
    </row>
    <row r="17" spans="1:19" x14ac:dyDescent="0.3">
      <c r="A17" s="5" t="s">
        <v>732</v>
      </c>
      <c r="B17" s="3" t="s">
        <v>733</v>
      </c>
      <c r="C17" s="3">
        <v>388.541</v>
      </c>
      <c r="D17" s="3" t="s">
        <v>734</v>
      </c>
      <c r="E17" s="3" t="s">
        <v>85</v>
      </c>
      <c r="F17" s="3" t="s">
        <v>735</v>
      </c>
      <c r="G17" s="3" t="s">
        <v>736</v>
      </c>
      <c r="H17" s="3" t="s">
        <v>737</v>
      </c>
      <c r="I17" s="3" t="s">
        <v>738</v>
      </c>
      <c r="J17" s="3" t="s">
        <v>739</v>
      </c>
      <c r="K17" s="3" t="s">
        <v>740</v>
      </c>
      <c r="L17" s="3" t="s">
        <v>741</v>
      </c>
      <c r="M17" s="3">
        <v>0.72978302872134704</v>
      </c>
      <c r="N17" s="3">
        <v>0.71266003767516095</v>
      </c>
      <c r="O17" s="3">
        <v>3269916.660849947</v>
      </c>
      <c r="P17" s="3">
        <v>16657146.132333001</v>
      </c>
      <c r="Q17" s="3">
        <v>44549110.086954266</v>
      </c>
      <c r="R17" s="7">
        <f t="shared" si="0"/>
        <v>2.3488154731637758</v>
      </c>
      <c r="S17" s="7">
        <f t="shared" si="1"/>
        <v>3.7680708408856756</v>
      </c>
    </row>
    <row r="18" spans="1:19" x14ac:dyDescent="0.3">
      <c r="A18" s="5" t="s">
        <v>742</v>
      </c>
      <c r="B18" s="3" t="s">
        <v>743</v>
      </c>
      <c r="C18" s="3">
        <v>370.86399999999998</v>
      </c>
      <c r="D18" s="3" t="s">
        <v>58</v>
      </c>
      <c r="E18" s="3" t="s">
        <v>350</v>
      </c>
      <c r="F18" s="3" t="s">
        <v>75</v>
      </c>
      <c r="G18" s="3" t="s">
        <v>744</v>
      </c>
      <c r="H18" s="3" t="s">
        <v>745</v>
      </c>
      <c r="I18" s="3" t="s">
        <v>746</v>
      </c>
      <c r="J18" s="3" t="s">
        <v>747</v>
      </c>
      <c r="K18" s="3" t="s">
        <v>748</v>
      </c>
      <c r="L18" s="3" t="s">
        <v>58</v>
      </c>
      <c r="M18" s="3">
        <v>0.83905228026730205</v>
      </c>
      <c r="N18" s="3">
        <v>0.68845066512502395</v>
      </c>
      <c r="O18" s="3">
        <v>54236243.314491868</v>
      </c>
      <c r="P18" s="3">
        <v>75649946.242587164</v>
      </c>
      <c r="Q18" s="3">
        <v>70186767.00369896</v>
      </c>
      <c r="R18" s="7">
        <f t="shared" si="0"/>
        <v>0.48008180391196364</v>
      </c>
      <c r="S18" s="7">
        <f t="shared" si="1"/>
        <v>0.37194179744919537</v>
      </c>
    </row>
    <row r="19" spans="1:19" x14ac:dyDescent="0.3">
      <c r="A19" s="5" t="s">
        <v>120</v>
      </c>
      <c r="B19" s="3" t="s">
        <v>121</v>
      </c>
      <c r="C19" s="3">
        <v>343.18299999999999</v>
      </c>
      <c r="D19" s="3" t="s">
        <v>62</v>
      </c>
      <c r="E19" s="3" t="s">
        <v>122</v>
      </c>
      <c r="F19" s="3" t="s">
        <v>64</v>
      </c>
      <c r="G19" s="3" t="s">
        <v>123</v>
      </c>
      <c r="H19" s="3" t="s">
        <v>58</v>
      </c>
      <c r="I19" s="3" t="s">
        <v>124</v>
      </c>
      <c r="J19" s="3" t="s">
        <v>125</v>
      </c>
      <c r="K19" s="3" t="s">
        <v>58</v>
      </c>
      <c r="L19" s="3" t="s">
        <v>58</v>
      </c>
      <c r="M19" s="3">
        <v>0.96470988721792605</v>
      </c>
      <c r="N19" s="3">
        <v>0.61527498625342902</v>
      </c>
      <c r="O19" s="3">
        <v>148932090.99809799</v>
      </c>
      <c r="P19" s="3">
        <v>232106703.986673</v>
      </c>
      <c r="Q19" s="3">
        <v>156064097.62411097</v>
      </c>
      <c r="R19" s="7">
        <f t="shared" si="0"/>
        <v>0.64013354221471619</v>
      </c>
      <c r="S19" s="7">
        <f t="shared" si="1"/>
        <v>6.7484034327421824E-2</v>
      </c>
    </row>
    <row r="20" spans="1:19" x14ac:dyDescent="0.3">
      <c r="A20" s="5" t="s">
        <v>3580</v>
      </c>
      <c r="B20" s="3" t="s">
        <v>3581</v>
      </c>
      <c r="C20" s="3">
        <v>337.517</v>
      </c>
      <c r="D20" s="3" t="s">
        <v>3037</v>
      </c>
      <c r="E20" s="3" t="s">
        <v>350</v>
      </c>
      <c r="F20" s="3" t="s">
        <v>53</v>
      </c>
      <c r="G20" s="3" t="s">
        <v>58</v>
      </c>
      <c r="H20" s="3" t="s">
        <v>58</v>
      </c>
      <c r="I20" s="3" t="s">
        <v>3582</v>
      </c>
      <c r="J20" s="3" t="s">
        <v>3583</v>
      </c>
      <c r="K20" s="3" t="s">
        <v>58</v>
      </c>
      <c r="L20" s="3" t="s">
        <v>58</v>
      </c>
      <c r="M20" s="3">
        <v>0.52582742678265804</v>
      </c>
      <c r="N20" s="3">
        <v>0.71407185703086296</v>
      </c>
      <c r="O20" s="3">
        <v>166255.75410196633</v>
      </c>
      <c r="P20" s="3">
        <v>835883.83065058512</v>
      </c>
      <c r="Q20" s="3">
        <v>952169.92325678468</v>
      </c>
      <c r="R20" s="7">
        <f t="shared" si="0"/>
        <v>2.3298981804930108</v>
      </c>
      <c r="S20" s="7">
        <f t="shared" si="1"/>
        <v>2.5178147853003274</v>
      </c>
    </row>
    <row r="21" spans="1:19" x14ac:dyDescent="0.3">
      <c r="A21" s="5" t="s">
        <v>1802</v>
      </c>
      <c r="B21" s="3" t="s">
        <v>1803</v>
      </c>
      <c r="C21" s="3">
        <v>335.88200000000001</v>
      </c>
      <c r="D21" s="3" t="s">
        <v>666</v>
      </c>
      <c r="E21" s="3" t="s">
        <v>236</v>
      </c>
      <c r="F21" s="3" t="s">
        <v>42</v>
      </c>
      <c r="G21" s="3" t="s">
        <v>1804</v>
      </c>
      <c r="H21" s="3" t="s">
        <v>1805</v>
      </c>
      <c r="I21" s="3" t="s">
        <v>1806</v>
      </c>
      <c r="J21" s="3" t="s">
        <v>1807</v>
      </c>
      <c r="K21" s="3" t="s">
        <v>58</v>
      </c>
      <c r="L21" s="3" t="s">
        <v>1808</v>
      </c>
      <c r="M21" s="3">
        <v>0.238365792894698</v>
      </c>
      <c r="N21" s="3">
        <v>0.296944306247309</v>
      </c>
      <c r="O21" s="3">
        <v>154624.23024854946</v>
      </c>
      <c r="P21" s="3">
        <v>2351112.5534752235</v>
      </c>
      <c r="Q21" s="3">
        <v>6048828.4908094667</v>
      </c>
      <c r="R21" s="7">
        <f t="shared" si="0"/>
        <v>3.9265052876666391</v>
      </c>
      <c r="S21" s="7">
        <f t="shared" si="1"/>
        <v>5.2898174366258406</v>
      </c>
    </row>
    <row r="22" spans="1:19" x14ac:dyDescent="0.3">
      <c r="A22" s="5" t="s">
        <v>173</v>
      </c>
      <c r="B22" s="3" t="s">
        <v>174</v>
      </c>
      <c r="C22" s="3">
        <v>310.42399999999998</v>
      </c>
      <c r="D22" s="3" t="s">
        <v>175</v>
      </c>
      <c r="E22" s="3" t="s">
        <v>176</v>
      </c>
      <c r="F22" s="3" t="s">
        <v>177</v>
      </c>
      <c r="G22" s="3" t="s">
        <v>178</v>
      </c>
      <c r="H22" s="3" t="s">
        <v>179</v>
      </c>
      <c r="I22" s="3" t="s">
        <v>180</v>
      </c>
      <c r="J22" s="3" t="s">
        <v>181</v>
      </c>
      <c r="K22" s="3" t="s">
        <v>58</v>
      </c>
      <c r="L22" s="3" t="s">
        <v>119</v>
      </c>
      <c r="M22" s="3">
        <v>0.73072258897652997</v>
      </c>
      <c r="N22" s="3">
        <v>0.83666098291628099</v>
      </c>
      <c r="O22" s="3">
        <v>29224080.803851068</v>
      </c>
      <c r="P22" s="3">
        <v>32506305.670142729</v>
      </c>
      <c r="Q22" s="3">
        <v>41318104.811136335</v>
      </c>
      <c r="R22" s="7">
        <f t="shared" si="0"/>
        <v>0.15356195574246079</v>
      </c>
      <c r="S22" s="7">
        <f t="shared" si="1"/>
        <v>0.49961643400042111</v>
      </c>
    </row>
    <row r="23" spans="1:19" x14ac:dyDescent="0.3">
      <c r="A23" s="5" t="s">
        <v>262</v>
      </c>
      <c r="B23" s="3" t="s">
        <v>263</v>
      </c>
      <c r="C23" s="3">
        <v>306.58</v>
      </c>
      <c r="D23" s="3" t="s">
        <v>264</v>
      </c>
      <c r="E23" s="3" t="s">
        <v>166</v>
      </c>
      <c r="F23" s="3" t="s">
        <v>265</v>
      </c>
      <c r="G23" s="3" t="s">
        <v>266</v>
      </c>
      <c r="H23" s="3" t="s">
        <v>267</v>
      </c>
      <c r="I23" s="3" t="s">
        <v>268</v>
      </c>
      <c r="J23" s="3" t="s">
        <v>269</v>
      </c>
      <c r="K23" s="3" t="s">
        <v>270</v>
      </c>
      <c r="L23" s="3" t="s">
        <v>271</v>
      </c>
      <c r="M23" s="3">
        <v>0.65382696768955095</v>
      </c>
      <c r="N23" s="3">
        <v>0.65780924735351998</v>
      </c>
      <c r="O23" s="3">
        <v>153978545.14739665</v>
      </c>
      <c r="P23" s="3">
        <v>134144125.08194733</v>
      </c>
      <c r="Q23" s="3">
        <v>165281384.36319932</v>
      </c>
      <c r="R23" s="7">
        <f t="shared" si="0"/>
        <v>-0.1989454723145774</v>
      </c>
      <c r="S23" s="7">
        <f t="shared" si="1"/>
        <v>0.10219489843707631</v>
      </c>
    </row>
    <row r="24" spans="1:19" x14ac:dyDescent="0.3">
      <c r="A24" s="5" t="s">
        <v>947</v>
      </c>
      <c r="B24" s="3" t="s">
        <v>948</v>
      </c>
      <c r="C24" s="3">
        <v>292.01</v>
      </c>
      <c r="D24" s="3" t="s">
        <v>949</v>
      </c>
      <c r="E24" s="3" t="s">
        <v>950</v>
      </c>
      <c r="F24" s="3" t="s">
        <v>64</v>
      </c>
      <c r="G24" s="3" t="s">
        <v>951</v>
      </c>
      <c r="H24" s="3" t="s">
        <v>952</v>
      </c>
      <c r="I24" s="3" t="s">
        <v>953</v>
      </c>
      <c r="J24" s="3" t="s">
        <v>954</v>
      </c>
      <c r="K24" s="3" t="s">
        <v>58</v>
      </c>
      <c r="L24" s="3" t="s">
        <v>955</v>
      </c>
      <c r="M24" s="3">
        <v>3.5954731252406801E-2</v>
      </c>
      <c r="N24" s="3">
        <v>0.205200089226065</v>
      </c>
      <c r="O24" s="3">
        <v>59542.327147595213</v>
      </c>
      <c r="P24" s="3">
        <v>10566840.244224759</v>
      </c>
      <c r="Q24" s="3">
        <v>10360817.17107911</v>
      </c>
      <c r="R24" s="7">
        <f t="shared" si="0"/>
        <v>7.4714127142590856</v>
      </c>
      <c r="S24" s="7">
        <f t="shared" si="1"/>
        <v>7.4430064705453276</v>
      </c>
    </row>
    <row r="25" spans="1:19" x14ac:dyDescent="0.3">
      <c r="A25" s="5" t="s">
        <v>2214</v>
      </c>
      <c r="B25" s="3" t="s">
        <v>2215</v>
      </c>
      <c r="C25" s="3">
        <v>291.85399999999998</v>
      </c>
      <c r="D25" s="3" t="s">
        <v>1725</v>
      </c>
      <c r="E25" s="3" t="s">
        <v>236</v>
      </c>
      <c r="F25" s="3" t="s">
        <v>42</v>
      </c>
      <c r="G25" s="3" t="s">
        <v>2216</v>
      </c>
      <c r="H25" s="3" t="s">
        <v>2217</v>
      </c>
      <c r="I25" s="3" t="s">
        <v>2218</v>
      </c>
      <c r="J25" s="3" t="s">
        <v>2219</v>
      </c>
      <c r="K25" s="3" t="s">
        <v>2220</v>
      </c>
      <c r="L25" s="3" t="s">
        <v>2221</v>
      </c>
      <c r="M25" s="3">
        <v>0.78616031910960205</v>
      </c>
      <c r="N25" s="3">
        <v>0.95896219455962795</v>
      </c>
      <c r="O25" s="3">
        <v>684626.77414735663</v>
      </c>
      <c r="P25" s="3">
        <v>1427277.73205798</v>
      </c>
      <c r="Q25" s="3">
        <v>3976922.9792290009</v>
      </c>
      <c r="R25" s="7">
        <f t="shared" si="0"/>
        <v>1.0598764752393854</v>
      </c>
      <c r="S25" s="7">
        <f t="shared" si="1"/>
        <v>2.5382630028634425</v>
      </c>
    </row>
    <row r="26" spans="1:19" x14ac:dyDescent="0.3">
      <c r="A26" s="5" t="s">
        <v>387</v>
      </c>
      <c r="B26" s="3" t="s">
        <v>388</v>
      </c>
      <c r="C26" s="3">
        <v>286.71300000000002</v>
      </c>
      <c r="D26" s="3" t="s">
        <v>389</v>
      </c>
      <c r="E26" s="3" t="s">
        <v>113</v>
      </c>
      <c r="F26" s="3" t="s">
        <v>265</v>
      </c>
      <c r="G26" s="3" t="s">
        <v>390</v>
      </c>
      <c r="H26" s="3" t="s">
        <v>391</v>
      </c>
      <c r="I26" s="3" t="s">
        <v>392</v>
      </c>
      <c r="J26" s="3" t="s">
        <v>393</v>
      </c>
      <c r="K26" s="3" t="s">
        <v>58</v>
      </c>
      <c r="L26" s="3" t="s">
        <v>394</v>
      </c>
      <c r="M26" s="3">
        <v>0.49082128624014099</v>
      </c>
      <c r="N26" s="3">
        <v>0.60089005290207498</v>
      </c>
      <c r="O26" s="3">
        <v>110919785.59495355</v>
      </c>
      <c r="P26" s="3">
        <v>94097967.864215836</v>
      </c>
      <c r="Q26" s="3">
        <v>113950700.113199</v>
      </c>
      <c r="R26" s="7">
        <f t="shared" si="0"/>
        <v>-0.23728126077989872</v>
      </c>
      <c r="S26" s="7">
        <f t="shared" si="1"/>
        <v>3.88930557490876E-2</v>
      </c>
    </row>
    <row r="27" spans="1:19" x14ac:dyDescent="0.3">
      <c r="A27" s="5" t="s">
        <v>110</v>
      </c>
      <c r="B27" s="3" t="s">
        <v>111</v>
      </c>
      <c r="C27" s="3">
        <v>284.97500000000002</v>
      </c>
      <c r="D27" s="3" t="s">
        <v>112</v>
      </c>
      <c r="E27" s="3" t="s">
        <v>113</v>
      </c>
      <c r="F27" s="3" t="s">
        <v>114</v>
      </c>
      <c r="G27" s="3" t="s">
        <v>115</v>
      </c>
      <c r="H27" s="3" t="s">
        <v>116</v>
      </c>
      <c r="I27" s="3" t="s">
        <v>117</v>
      </c>
      <c r="J27" s="3" t="s">
        <v>118</v>
      </c>
      <c r="K27" s="3" t="s">
        <v>58</v>
      </c>
      <c r="L27" s="3" t="s">
        <v>119</v>
      </c>
      <c r="M27" s="3">
        <v>0.41125895824459602</v>
      </c>
      <c r="N27" s="3">
        <v>0.49941363110376102</v>
      </c>
      <c r="O27" s="3">
        <v>47767507.789975859</v>
      </c>
      <c r="P27" s="3">
        <v>29357809.740500167</v>
      </c>
      <c r="Q27" s="3">
        <v>34152875.147615828</v>
      </c>
      <c r="R27" s="7">
        <f t="shared" si="0"/>
        <v>-0.70228526901738697</v>
      </c>
      <c r="S27" s="7">
        <f t="shared" si="1"/>
        <v>-0.48402257156640782</v>
      </c>
    </row>
    <row r="28" spans="1:19" x14ac:dyDescent="0.3">
      <c r="A28" s="5" t="s">
        <v>5719</v>
      </c>
      <c r="B28" s="3" t="s">
        <v>5720</v>
      </c>
      <c r="C28" s="3">
        <v>279.71499999999997</v>
      </c>
      <c r="D28" s="3" t="s">
        <v>1576</v>
      </c>
      <c r="E28" s="3" t="s">
        <v>93</v>
      </c>
      <c r="F28" s="3" t="s">
        <v>64</v>
      </c>
      <c r="G28" s="3" t="s">
        <v>58</v>
      </c>
      <c r="H28" s="3" t="s">
        <v>58</v>
      </c>
      <c r="I28" s="3" t="s">
        <v>5721</v>
      </c>
      <c r="J28" s="3" t="s">
        <v>5722</v>
      </c>
      <c r="K28" s="3" t="s">
        <v>58</v>
      </c>
      <c r="L28" s="3" t="s">
        <v>5723</v>
      </c>
      <c r="M28" s="3">
        <v>1.8644578313253E-17</v>
      </c>
      <c r="N28" s="3">
        <v>1.6508295625942699E-17</v>
      </c>
      <c r="O28" s="3">
        <v>104188.56292801573</v>
      </c>
      <c r="P28" s="3">
        <v>90370344.970281675</v>
      </c>
      <c r="Q28" s="3">
        <v>94676510.772777453</v>
      </c>
      <c r="R28" s="7">
        <f t="shared" si="0"/>
        <v>9.760508702070462</v>
      </c>
      <c r="S28" s="7">
        <f t="shared" si="1"/>
        <v>9.827665809842685</v>
      </c>
    </row>
    <row r="29" spans="1:19" x14ac:dyDescent="0.3">
      <c r="A29" s="5" t="s">
        <v>1333</v>
      </c>
      <c r="B29" s="3" t="s">
        <v>1334</v>
      </c>
      <c r="C29" s="3">
        <v>275.19099999999997</v>
      </c>
      <c r="D29" s="3" t="s">
        <v>869</v>
      </c>
      <c r="E29" s="3" t="s">
        <v>93</v>
      </c>
      <c r="F29" s="3" t="s">
        <v>64</v>
      </c>
      <c r="G29" s="3" t="s">
        <v>1335</v>
      </c>
      <c r="H29" s="3" t="s">
        <v>1336</v>
      </c>
      <c r="I29" s="3" t="s">
        <v>1337</v>
      </c>
      <c r="J29" s="3" t="s">
        <v>1338</v>
      </c>
      <c r="K29" s="3" t="s">
        <v>58</v>
      </c>
      <c r="L29" s="3" t="s">
        <v>1339</v>
      </c>
      <c r="M29" s="3">
        <v>1.8644578313253E-17</v>
      </c>
      <c r="N29" s="3">
        <v>1.6508295625942699E-17</v>
      </c>
      <c r="O29" s="3">
        <v>322455.29444148531</v>
      </c>
      <c r="P29" s="3">
        <v>121203944.96125467</v>
      </c>
      <c r="Q29" s="3">
        <v>126715180.83095133</v>
      </c>
      <c r="R29" s="7">
        <f t="shared" si="0"/>
        <v>8.5541217836924748</v>
      </c>
      <c r="S29" s="7">
        <f t="shared" si="1"/>
        <v>8.6182745008073045</v>
      </c>
    </row>
    <row r="30" spans="1:19" x14ac:dyDescent="0.3">
      <c r="A30" s="5" t="s">
        <v>1122</v>
      </c>
      <c r="B30" s="3" t="s">
        <v>1123</v>
      </c>
      <c r="C30" s="3">
        <v>275.02499999999998</v>
      </c>
      <c r="D30" s="3" t="s">
        <v>1124</v>
      </c>
      <c r="E30" s="3" t="s">
        <v>295</v>
      </c>
      <c r="F30" s="3" t="s">
        <v>94</v>
      </c>
      <c r="G30" s="3" t="s">
        <v>1125</v>
      </c>
      <c r="H30" s="3" t="s">
        <v>1126</v>
      </c>
      <c r="I30" s="3" t="s">
        <v>1127</v>
      </c>
      <c r="J30" s="3" t="s">
        <v>1128</v>
      </c>
      <c r="K30" s="3" t="s">
        <v>300</v>
      </c>
      <c r="L30" s="3" t="s">
        <v>1129</v>
      </c>
      <c r="M30" s="3">
        <v>1.8644578313253E-17</v>
      </c>
      <c r="N30" s="3">
        <v>1.6508295625942699E-17</v>
      </c>
      <c r="O30" s="3">
        <v>80388.837532116871</v>
      </c>
      <c r="P30" s="3">
        <v>3577832.3612720999</v>
      </c>
      <c r="Q30" s="3">
        <v>8562033.3209115174</v>
      </c>
      <c r="R30" s="7">
        <f t="shared" si="0"/>
        <v>5.475946792986802</v>
      </c>
      <c r="S30" s="7">
        <f t="shared" si="1"/>
        <v>6.7348144513344979</v>
      </c>
    </row>
    <row r="31" spans="1:19" x14ac:dyDescent="0.3">
      <c r="A31" s="5" t="s">
        <v>1371</v>
      </c>
      <c r="B31" s="3" t="s">
        <v>1372</v>
      </c>
      <c r="C31" s="3">
        <v>269.89400000000001</v>
      </c>
      <c r="D31" s="3" t="s">
        <v>73</v>
      </c>
      <c r="E31" s="3" t="s">
        <v>350</v>
      </c>
      <c r="F31" s="3" t="s">
        <v>64</v>
      </c>
      <c r="G31" s="3" t="s">
        <v>1373</v>
      </c>
      <c r="H31" s="3" t="s">
        <v>1374</v>
      </c>
      <c r="I31" s="3" t="s">
        <v>1375</v>
      </c>
      <c r="J31" s="3" t="s">
        <v>1376</v>
      </c>
      <c r="K31" s="3" t="s">
        <v>58</v>
      </c>
      <c r="L31" s="3" t="s">
        <v>1377</v>
      </c>
      <c r="M31" s="3">
        <v>6.4019544130902301E-2</v>
      </c>
      <c r="N31" s="3">
        <v>1.6508295625942699E-17</v>
      </c>
      <c r="O31" s="3">
        <v>362692.00103922671</v>
      </c>
      <c r="P31" s="3">
        <v>65568055.874177434</v>
      </c>
      <c r="Q31" s="3">
        <v>80214759.118201688</v>
      </c>
      <c r="R31" s="7">
        <f t="shared" si="0"/>
        <v>7.4981043807770584</v>
      </c>
      <c r="S31" s="7">
        <f t="shared" si="1"/>
        <v>7.7889789717568396</v>
      </c>
    </row>
    <row r="32" spans="1:19" x14ac:dyDescent="0.3">
      <c r="A32" s="5" t="s">
        <v>2674</v>
      </c>
      <c r="B32" s="3" t="s">
        <v>2675</v>
      </c>
      <c r="C32" s="3">
        <v>249.49799999999999</v>
      </c>
      <c r="D32" s="3" t="s">
        <v>175</v>
      </c>
      <c r="E32" s="3" t="s">
        <v>236</v>
      </c>
      <c r="F32" s="3" t="s">
        <v>177</v>
      </c>
      <c r="G32" s="3" t="s">
        <v>2676</v>
      </c>
      <c r="H32" s="3" t="s">
        <v>2677</v>
      </c>
      <c r="I32" s="3" t="s">
        <v>2678</v>
      </c>
      <c r="J32" s="3" t="s">
        <v>2679</v>
      </c>
      <c r="K32" s="3" t="s">
        <v>58</v>
      </c>
      <c r="L32" s="3" t="s">
        <v>2680</v>
      </c>
      <c r="M32" s="3">
        <v>0.71962799674963895</v>
      </c>
      <c r="N32" s="3">
        <v>0.562594032195739</v>
      </c>
      <c r="O32" s="3">
        <v>406087.97266412666</v>
      </c>
      <c r="P32" s="3">
        <v>1016453.1391661359</v>
      </c>
      <c r="Q32" s="3">
        <v>2089599.8263247435</v>
      </c>
      <c r="R32" s="7">
        <f t="shared" si="0"/>
        <v>1.3236795012500113</v>
      </c>
      <c r="S32" s="7">
        <f t="shared" si="1"/>
        <v>2.3633624781914326</v>
      </c>
    </row>
    <row r="33" spans="1:19" x14ac:dyDescent="0.3">
      <c r="A33" s="5" t="s">
        <v>1268</v>
      </c>
      <c r="B33" s="3" t="s">
        <v>1269</v>
      </c>
      <c r="C33" s="3">
        <v>248.98099999999999</v>
      </c>
      <c r="D33" s="3" t="s">
        <v>1270</v>
      </c>
      <c r="E33" s="3" t="s">
        <v>1271</v>
      </c>
      <c r="F33" s="3" t="s">
        <v>64</v>
      </c>
      <c r="G33" s="3" t="s">
        <v>1272</v>
      </c>
      <c r="H33" s="3" t="s">
        <v>1273</v>
      </c>
      <c r="I33" s="3" t="s">
        <v>1274</v>
      </c>
      <c r="J33" s="3" t="s">
        <v>1275</v>
      </c>
      <c r="K33" s="3" t="s">
        <v>58</v>
      </c>
      <c r="L33" s="3" t="s">
        <v>1276</v>
      </c>
      <c r="M33" s="3">
        <v>0.39220821127737598</v>
      </c>
      <c r="N33" s="3">
        <v>0.25343636179470003</v>
      </c>
      <c r="O33" s="3">
        <v>76865.207747611203</v>
      </c>
      <c r="P33" s="3">
        <v>50068940.213435836</v>
      </c>
      <c r="Q33" s="3">
        <v>69142601.768145636</v>
      </c>
      <c r="R33" s="7">
        <f t="shared" si="0"/>
        <v>9.3473694787978303</v>
      </c>
      <c r="S33" s="7">
        <f t="shared" si="1"/>
        <v>9.8130284517431434</v>
      </c>
    </row>
    <row r="34" spans="1:19" x14ac:dyDescent="0.3">
      <c r="A34" s="5" t="s">
        <v>1694</v>
      </c>
      <c r="B34" s="3" t="s">
        <v>1695</v>
      </c>
      <c r="C34" s="3">
        <v>247.154</v>
      </c>
      <c r="D34" s="3" t="s">
        <v>734</v>
      </c>
      <c r="E34" s="3" t="s">
        <v>85</v>
      </c>
      <c r="F34" s="3" t="s">
        <v>735</v>
      </c>
      <c r="G34" s="3" t="s">
        <v>1696</v>
      </c>
      <c r="H34" s="3" t="s">
        <v>1697</v>
      </c>
      <c r="I34" s="3" t="s">
        <v>738</v>
      </c>
      <c r="J34" s="3" t="s">
        <v>1698</v>
      </c>
      <c r="K34" s="3" t="s">
        <v>1699</v>
      </c>
      <c r="L34" s="3" t="s">
        <v>1700</v>
      </c>
      <c r="M34" s="3">
        <v>0.79872923470400503</v>
      </c>
      <c r="N34" s="3">
        <v>0.61568095398995804</v>
      </c>
      <c r="O34" s="3">
        <v>14686759.191254234</v>
      </c>
      <c r="P34" s="3">
        <v>18455012.648954701</v>
      </c>
      <c r="Q34" s="3">
        <v>15291804.049274266</v>
      </c>
      <c r="R34" s="7">
        <f t="shared" si="0"/>
        <v>0.32949664326934403</v>
      </c>
      <c r="S34" s="7">
        <f t="shared" si="1"/>
        <v>5.8242535434261965E-2</v>
      </c>
    </row>
    <row r="35" spans="1:19" x14ac:dyDescent="0.3">
      <c r="A35" s="5" t="s">
        <v>2780</v>
      </c>
      <c r="B35" s="3" t="s">
        <v>2781</v>
      </c>
      <c r="C35" s="3">
        <v>244.684</v>
      </c>
      <c r="D35" s="3" t="s">
        <v>2350</v>
      </c>
      <c r="E35" s="3" t="s">
        <v>156</v>
      </c>
      <c r="F35" s="3" t="s">
        <v>42</v>
      </c>
      <c r="G35" s="3" t="s">
        <v>2782</v>
      </c>
      <c r="H35" s="3" t="s">
        <v>2783</v>
      </c>
      <c r="I35" s="3" t="s">
        <v>2784</v>
      </c>
      <c r="J35" s="3" t="s">
        <v>2785</v>
      </c>
      <c r="K35" s="3" t="s">
        <v>58</v>
      </c>
      <c r="L35" s="3" t="s">
        <v>2786</v>
      </c>
      <c r="M35" s="3">
        <v>0.77643762031066099</v>
      </c>
      <c r="N35" s="3">
        <v>0.69394578118831995</v>
      </c>
      <c r="O35" s="3">
        <v>492454.03878621367</v>
      </c>
      <c r="P35" s="3">
        <v>920886.7046363313</v>
      </c>
      <c r="Q35" s="3">
        <v>2921004.3580242172</v>
      </c>
      <c r="R35" s="7">
        <f t="shared" si="0"/>
        <v>0.90303459182052925</v>
      </c>
      <c r="S35" s="7">
        <f t="shared" si="1"/>
        <v>2.568403522778103</v>
      </c>
    </row>
    <row r="36" spans="1:19" x14ac:dyDescent="0.3">
      <c r="A36" s="5" t="s">
        <v>1841</v>
      </c>
      <c r="B36" s="3" t="s">
        <v>1842</v>
      </c>
      <c r="C36" s="3">
        <v>239.70699999999999</v>
      </c>
      <c r="D36" s="3" t="s">
        <v>368</v>
      </c>
      <c r="E36" s="3" t="s">
        <v>333</v>
      </c>
      <c r="F36" s="3" t="s">
        <v>86</v>
      </c>
      <c r="G36" s="3" t="s">
        <v>1843</v>
      </c>
      <c r="H36" s="3" t="s">
        <v>1844</v>
      </c>
      <c r="I36" s="3" t="s">
        <v>1845</v>
      </c>
      <c r="J36" s="3" t="s">
        <v>1846</v>
      </c>
      <c r="K36" s="3" t="s">
        <v>58</v>
      </c>
      <c r="L36" s="3" t="s">
        <v>58</v>
      </c>
      <c r="M36" s="3">
        <v>4.57359864845759E-2</v>
      </c>
      <c r="N36" s="3">
        <v>0.26932661782656298</v>
      </c>
      <c r="O36" s="3">
        <v>4843934.6660215333</v>
      </c>
      <c r="P36" s="3">
        <v>39556778.473622136</v>
      </c>
      <c r="Q36" s="3">
        <v>41143769.603117764</v>
      </c>
      <c r="R36" s="7">
        <f t="shared" si="0"/>
        <v>3.0296736254753869</v>
      </c>
      <c r="S36" s="7">
        <f t="shared" si="1"/>
        <v>3.0864226685149996</v>
      </c>
    </row>
    <row r="37" spans="1:19" x14ac:dyDescent="0.3">
      <c r="A37" s="5" t="s">
        <v>466</v>
      </c>
      <c r="B37" s="3" t="s">
        <v>467</v>
      </c>
      <c r="C37" s="3">
        <v>239.42</v>
      </c>
      <c r="D37" s="3" t="s">
        <v>468</v>
      </c>
      <c r="E37" s="3" t="s">
        <v>469</v>
      </c>
      <c r="F37" s="3" t="s">
        <v>42</v>
      </c>
      <c r="G37" s="3" t="s">
        <v>470</v>
      </c>
      <c r="H37" s="3" t="s">
        <v>471</v>
      </c>
      <c r="I37" s="3" t="s">
        <v>472</v>
      </c>
      <c r="J37" s="3" t="s">
        <v>473</v>
      </c>
      <c r="K37" s="3" t="s">
        <v>474</v>
      </c>
      <c r="L37" s="3" t="s">
        <v>142</v>
      </c>
      <c r="M37" s="3">
        <v>1.8644578313253E-17</v>
      </c>
      <c r="N37" s="3">
        <v>1.6508295625942699E-17</v>
      </c>
      <c r="O37" s="3">
        <v>20900.169415734228</v>
      </c>
      <c r="P37" s="3">
        <v>4580996.0130268196</v>
      </c>
      <c r="Q37" s="3">
        <v>9830280.2859855276</v>
      </c>
      <c r="R37" s="7">
        <f t="shared" si="0"/>
        <v>7.7760028602441835</v>
      </c>
      <c r="S37" s="7">
        <f t="shared" si="1"/>
        <v>8.8775741050189882</v>
      </c>
    </row>
    <row r="38" spans="1:19" x14ac:dyDescent="0.3">
      <c r="A38" s="5" t="s">
        <v>690</v>
      </c>
      <c r="B38" s="3" t="s">
        <v>691</v>
      </c>
      <c r="C38" s="3">
        <v>235.529</v>
      </c>
      <c r="D38" s="3" t="s">
        <v>692</v>
      </c>
      <c r="E38" s="3" t="s">
        <v>693</v>
      </c>
      <c r="F38" s="3" t="s">
        <v>694</v>
      </c>
      <c r="G38" s="3" t="s">
        <v>695</v>
      </c>
      <c r="H38" s="3" t="s">
        <v>696</v>
      </c>
      <c r="I38" s="3" t="s">
        <v>697</v>
      </c>
      <c r="J38" s="3" t="s">
        <v>698</v>
      </c>
      <c r="K38" s="3" t="s">
        <v>699</v>
      </c>
      <c r="L38" s="3" t="s">
        <v>700</v>
      </c>
      <c r="M38" s="3">
        <v>0.17872613600569401</v>
      </c>
      <c r="N38" s="3">
        <v>0.99555413837155404</v>
      </c>
      <c r="O38" s="3">
        <v>486802.19891825708</v>
      </c>
      <c r="P38" s="3">
        <v>2525588.7379033365</v>
      </c>
      <c r="Q38" s="3">
        <v>6210475.1702409238</v>
      </c>
      <c r="R38" s="7">
        <f t="shared" si="0"/>
        <v>2.3752121425876065</v>
      </c>
      <c r="S38" s="7">
        <f t="shared" si="1"/>
        <v>3.6732960649131088</v>
      </c>
    </row>
    <row r="39" spans="1:19" x14ac:dyDescent="0.3">
      <c r="A39" s="5" t="s">
        <v>2174</v>
      </c>
      <c r="B39" s="3" t="s">
        <v>2175</v>
      </c>
      <c r="C39" s="3">
        <v>230.88200000000001</v>
      </c>
      <c r="D39" s="3" t="s">
        <v>2176</v>
      </c>
      <c r="E39" s="3" t="s">
        <v>93</v>
      </c>
      <c r="F39" s="3" t="s">
        <v>94</v>
      </c>
      <c r="G39" s="3" t="s">
        <v>58</v>
      </c>
      <c r="H39" s="3" t="s">
        <v>58</v>
      </c>
      <c r="I39" s="3" t="s">
        <v>2177</v>
      </c>
      <c r="J39" s="3" t="s">
        <v>2174</v>
      </c>
      <c r="K39" s="3" t="s">
        <v>58</v>
      </c>
      <c r="L39" s="3" t="s">
        <v>58</v>
      </c>
      <c r="M39" s="3">
        <v>0.11631552781521801</v>
      </c>
      <c r="N39" s="3">
        <v>0.118212047511996</v>
      </c>
      <c r="O39" s="3">
        <v>18104.5719498812</v>
      </c>
      <c r="P39" s="3">
        <v>7327169.1846321262</v>
      </c>
      <c r="Q39" s="3">
        <v>16174005.969084701</v>
      </c>
      <c r="R39" s="7">
        <f t="shared" si="0"/>
        <v>8.660758050441677</v>
      </c>
      <c r="S39" s="7">
        <f t="shared" si="1"/>
        <v>9.8031072663808967</v>
      </c>
    </row>
    <row r="40" spans="1:19" x14ac:dyDescent="0.3">
      <c r="A40" s="5" t="s">
        <v>6529</v>
      </c>
      <c r="B40" s="3" t="s">
        <v>6530</v>
      </c>
      <c r="C40" s="3">
        <v>230.49700000000001</v>
      </c>
      <c r="D40" s="3" t="s">
        <v>6531</v>
      </c>
      <c r="E40" s="3" t="s">
        <v>940</v>
      </c>
      <c r="F40" s="3" t="s">
        <v>53</v>
      </c>
      <c r="G40" s="3" t="s">
        <v>6532</v>
      </c>
      <c r="H40" s="3" t="s">
        <v>58</v>
      </c>
      <c r="I40" s="3" t="s">
        <v>6533</v>
      </c>
      <c r="J40" s="3" t="s">
        <v>6534</v>
      </c>
      <c r="K40" s="3" t="s">
        <v>6535</v>
      </c>
      <c r="L40" s="3" t="s">
        <v>6536</v>
      </c>
      <c r="M40" s="3">
        <v>1.8162542964123101E-2</v>
      </c>
      <c r="N40" s="3">
        <v>1.6508295625942699E-17</v>
      </c>
      <c r="O40" s="3">
        <v>30670.78727387535</v>
      </c>
      <c r="P40" s="3">
        <v>3548407.5296101067</v>
      </c>
      <c r="Q40" s="3">
        <v>7355877.0259449231</v>
      </c>
      <c r="R40" s="7">
        <f t="shared" si="0"/>
        <v>6.8541627014896873</v>
      </c>
      <c r="S40" s="7">
        <f t="shared" si="1"/>
        <v>7.9058883521099004</v>
      </c>
    </row>
    <row r="41" spans="1:19" x14ac:dyDescent="0.3">
      <c r="A41" s="5" t="s">
        <v>153</v>
      </c>
      <c r="B41" s="3" t="s">
        <v>154</v>
      </c>
      <c r="C41" s="3">
        <v>225.45</v>
      </c>
      <c r="D41" s="3" t="s">
        <v>155</v>
      </c>
      <c r="E41" s="3" t="s">
        <v>156</v>
      </c>
      <c r="F41" s="3" t="s">
        <v>157</v>
      </c>
      <c r="G41" s="3" t="s">
        <v>158</v>
      </c>
      <c r="H41" s="3" t="s">
        <v>159</v>
      </c>
      <c r="I41" s="3" t="s">
        <v>160</v>
      </c>
      <c r="J41" s="3" t="s">
        <v>161</v>
      </c>
      <c r="K41" s="3" t="s">
        <v>162</v>
      </c>
      <c r="L41" s="3" t="s">
        <v>163</v>
      </c>
      <c r="M41" s="3">
        <v>1.8644578313253E-17</v>
      </c>
      <c r="N41" s="3">
        <v>1.6508295625942699E-17</v>
      </c>
      <c r="O41" s="3">
        <v>1996659.4544256767</v>
      </c>
      <c r="P41" s="3">
        <v>48288739.205810837</v>
      </c>
      <c r="Q41" s="3">
        <v>65074451.419171505</v>
      </c>
      <c r="R41" s="7">
        <f t="shared" si="0"/>
        <v>4.5960265997968577</v>
      </c>
      <c r="S41" s="7">
        <f t="shared" si="1"/>
        <v>5.0264310485118315</v>
      </c>
    </row>
    <row r="42" spans="1:19" x14ac:dyDescent="0.3">
      <c r="A42" s="5" t="s">
        <v>164</v>
      </c>
      <c r="B42" s="3" t="s">
        <v>165</v>
      </c>
      <c r="C42" s="3">
        <v>217.791</v>
      </c>
      <c r="D42" s="3" t="s">
        <v>155</v>
      </c>
      <c r="E42" s="3" t="s">
        <v>166</v>
      </c>
      <c r="F42" s="3" t="s">
        <v>42</v>
      </c>
      <c r="G42" s="3" t="s">
        <v>167</v>
      </c>
      <c r="H42" s="3" t="s">
        <v>168</v>
      </c>
      <c r="I42" s="3" t="s">
        <v>169</v>
      </c>
      <c r="J42" s="3" t="s">
        <v>170</v>
      </c>
      <c r="K42" s="3" t="s">
        <v>171</v>
      </c>
      <c r="L42" s="3" t="s">
        <v>172</v>
      </c>
      <c r="M42" s="3">
        <v>1.8644578313253E-17</v>
      </c>
      <c r="N42" s="3">
        <v>1.6508295625942699E-17</v>
      </c>
      <c r="O42" s="3" t="e">
        <v>#DIV/0!</v>
      </c>
      <c r="P42" s="3">
        <v>145698.54484736864</v>
      </c>
      <c r="Q42" s="3">
        <v>254666.43444824801</v>
      </c>
      <c r="R42" s="7" t="e">
        <f t="shared" si="0"/>
        <v>#DIV/0!</v>
      </c>
      <c r="S42" s="7" t="e">
        <f t="shared" si="1"/>
        <v>#DIV/0!</v>
      </c>
    </row>
    <row r="43" spans="1:19" x14ac:dyDescent="0.3">
      <c r="A43" s="5" t="s">
        <v>546</v>
      </c>
      <c r="B43" s="3" t="s">
        <v>547</v>
      </c>
      <c r="C43" s="3">
        <v>212.03</v>
      </c>
      <c r="D43" s="3" t="s">
        <v>548</v>
      </c>
      <c r="E43" s="3" t="s">
        <v>549</v>
      </c>
      <c r="F43" s="3" t="s">
        <v>64</v>
      </c>
      <c r="G43" s="3" t="s">
        <v>550</v>
      </c>
      <c r="H43" s="3" t="s">
        <v>551</v>
      </c>
      <c r="I43" s="3" t="s">
        <v>552</v>
      </c>
      <c r="J43" s="3" t="s">
        <v>553</v>
      </c>
      <c r="K43" s="3" t="s">
        <v>554</v>
      </c>
      <c r="L43" s="3" t="s">
        <v>555</v>
      </c>
      <c r="M43" s="3">
        <v>0.96420944367012595</v>
      </c>
      <c r="N43" s="3">
        <v>0.37299657739653602</v>
      </c>
      <c r="O43" s="3">
        <v>25908623.508144036</v>
      </c>
      <c r="P43" s="3">
        <v>21151311.948497102</v>
      </c>
      <c r="Q43" s="3">
        <v>61164150.436495669</v>
      </c>
      <c r="R43" s="7">
        <f t="shared" si="0"/>
        <v>-0.29268521712352102</v>
      </c>
      <c r="S43" s="7">
        <f t="shared" si="1"/>
        <v>1.2392539384455541</v>
      </c>
    </row>
    <row r="44" spans="1:19" x14ac:dyDescent="0.3">
      <c r="A44" s="5" t="s">
        <v>4103</v>
      </c>
      <c r="B44" s="3" t="s">
        <v>4104</v>
      </c>
      <c r="C44" s="3">
        <v>203.37200000000001</v>
      </c>
      <c r="D44" s="3" t="s">
        <v>768</v>
      </c>
      <c r="E44" s="3" t="s">
        <v>3283</v>
      </c>
      <c r="F44" s="3" t="s">
        <v>64</v>
      </c>
      <c r="G44" s="3" t="s">
        <v>4105</v>
      </c>
      <c r="H44" s="3" t="s">
        <v>4106</v>
      </c>
      <c r="I44" s="3" t="s">
        <v>4107</v>
      </c>
      <c r="J44" s="3" t="s">
        <v>4108</v>
      </c>
      <c r="K44" s="3" t="s">
        <v>4109</v>
      </c>
      <c r="L44" s="3" t="s">
        <v>4110</v>
      </c>
      <c r="M44" s="3">
        <v>0.84745771101899703</v>
      </c>
      <c r="N44" s="3">
        <v>0.66189768147618999</v>
      </c>
      <c r="O44" s="3">
        <v>102793.32580216101</v>
      </c>
      <c r="P44" s="3">
        <v>1389784.0897720233</v>
      </c>
      <c r="Q44" s="3">
        <v>2729524.6698833732</v>
      </c>
      <c r="R44" s="7">
        <f t="shared" si="0"/>
        <v>3.7570422692143088</v>
      </c>
      <c r="S44" s="7">
        <f t="shared" si="1"/>
        <v>4.7308312355317108</v>
      </c>
    </row>
    <row r="45" spans="1:19" x14ac:dyDescent="0.3">
      <c r="A45" s="5" t="s">
        <v>380</v>
      </c>
      <c r="B45" s="3" t="s">
        <v>381</v>
      </c>
      <c r="C45" s="3">
        <v>202.89</v>
      </c>
      <c r="D45" s="3" t="s">
        <v>382</v>
      </c>
      <c r="E45" s="3" t="s">
        <v>85</v>
      </c>
      <c r="F45" s="3" t="s">
        <v>64</v>
      </c>
      <c r="G45" s="3" t="s">
        <v>383</v>
      </c>
      <c r="H45" s="3" t="s">
        <v>384</v>
      </c>
      <c r="I45" s="3" t="s">
        <v>385</v>
      </c>
      <c r="J45" s="3" t="s">
        <v>386</v>
      </c>
      <c r="K45" s="3" t="s">
        <v>58</v>
      </c>
      <c r="L45" s="3" t="s">
        <v>59</v>
      </c>
      <c r="M45" s="3">
        <v>0.82964085881652005</v>
      </c>
      <c r="N45" s="3">
        <v>0.54083298816818803</v>
      </c>
      <c r="O45" s="3">
        <v>38603879.197485335</v>
      </c>
      <c r="P45" s="3">
        <v>45317948.160280704</v>
      </c>
      <c r="Q45" s="3">
        <v>36151020.512819335</v>
      </c>
      <c r="R45" s="7">
        <f t="shared" si="0"/>
        <v>0.23133671517440235</v>
      </c>
      <c r="S45" s="7">
        <f t="shared" si="1"/>
        <v>-9.4709453413037464E-2</v>
      </c>
    </row>
    <row r="46" spans="1:19" x14ac:dyDescent="0.3">
      <c r="A46" s="5" t="s">
        <v>433</v>
      </c>
      <c r="B46" s="3" t="s">
        <v>434</v>
      </c>
      <c r="C46" s="3">
        <v>202.607</v>
      </c>
      <c r="D46" s="3" t="s">
        <v>255</v>
      </c>
      <c r="E46" s="3" t="s">
        <v>435</v>
      </c>
      <c r="F46" s="3" t="s">
        <v>64</v>
      </c>
      <c r="G46" s="3" t="s">
        <v>436</v>
      </c>
      <c r="H46" s="3" t="s">
        <v>437</v>
      </c>
      <c r="I46" s="3" t="s">
        <v>438</v>
      </c>
      <c r="J46" s="3" t="s">
        <v>439</v>
      </c>
      <c r="K46" s="3" t="s">
        <v>440</v>
      </c>
      <c r="L46" s="3" t="s">
        <v>58</v>
      </c>
      <c r="M46" s="3">
        <v>6.7034559229319102E-3</v>
      </c>
      <c r="N46" s="3">
        <v>1.6508295625942699E-17</v>
      </c>
      <c r="O46" s="3">
        <v>75722.110501922129</v>
      </c>
      <c r="P46" s="3">
        <v>4134986.8710372071</v>
      </c>
      <c r="Q46" s="3">
        <v>11058985.470826533</v>
      </c>
      <c r="R46" s="7">
        <f t="shared" si="0"/>
        <v>5.7710243165626132</v>
      </c>
      <c r="S46" s="7">
        <f t="shared" si="1"/>
        <v>7.1902887044253063</v>
      </c>
    </row>
    <row r="47" spans="1:19" x14ac:dyDescent="0.3">
      <c r="A47" s="5" t="s">
        <v>1490</v>
      </c>
      <c r="B47" s="3" t="s">
        <v>1491</v>
      </c>
      <c r="C47" s="3">
        <v>202.37</v>
      </c>
      <c r="D47" s="3" t="s">
        <v>51</v>
      </c>
      <c r="E47" s="3" t="s">
        <v>878</v>
      </c>
      <c r="F47" s="3" t="s">
        <v>64</v>
      </c>
      <c r="G47" s="3" t="s">
        <v>1492</v>
      </c>
      <c r="H47" s="3" t="s">
        <v>1493</v>
      </c>
      <c r="I47" s="3" t="s">
        <v>1494</v>
      </c>
      <c r="J47" s="3" t="s">
        <v>1495</v>
      </c>
      <c r="K47" s="3" t="s">
        <v>300</v>
      </c>
      <c r="L47" s="3" t="s">
        <v>1496</v>
      </c>
      <c r="M47" s="3">
        <v>1.8644578313253E-17</v>
      </c>
      <c r="N47" s="3">
        <v>0.17573470109779901</v>
      </c>
      <c r="O47" s="3">
        <v>121237.29953889274</v>
      </c>
      <c r="P47" s="3">
        <v>41364925.091899633</v>
      </c>
      <c r="Q47" s="3">
        <v>52129125.8166705</v>
      </c>
      <c r="R47" s="7">
        <f t="shared" si="0"/>
        <v>8.4144305365929757</v>
      </c>
      <c r="S47" s="7">
        <f t="shared" si="1"/>
        <v>8.7481122337799757</v>
      </c>
    </row>
    <row r="48" spans="1:19" x14ac:dyDescent="0.3">
      <c r="A48" s="5" t="s">
        <v>2912</v>
      </c>
      <c r="B48" s="3" t="s">
        <v>2913</v>
      </c>
      <c r="C48" s="3">
        <v>199.33</v>
      </c>
      <c r="D48" s="3" t="s">
        <v>2436</v>
      </c>
      <c r="E48" s="3" t="s">
        <v>93</v>
      </c>
      <c r="F48" s="3" t="s">
        <v>2438</v>
      </c>
      <c r="G48" s="3" t="s">
        <v>2914</v>
      </c>
      <c r="H48" s="3" t="s">
        <v>2915</v>
      </c>
      <c r="I48" s="3" t="s">
        <v>2916</v>
      </c>
      <c r="J48" s="3" t="s">
        <v>2917</v>
      </c>
      <c r="K48" s="3" t="s">
        <v>300</v>
      </c>
      <c r="L48" s="3" t="s">
        <v>2918</v>
      </c>
      <c r="M48" s="3">
        <v>0.64500753599959604</v>
      </c>
      <c r="N48" s="3">
        <v>0.496649188935323</v>
      </c>
      <c r="O48" s="3">
        <v>390078.69973194966</v>
      </c>
      <c r="P48" s="3">
        <v>5125646.7481202399</v>
      </c>
      <c r="Q48" s="3">
        <v>10375112.503120961</v>
      </c>
      <c r="R48" s="7">
        <f t="shared" si="0"/>
        <v>3.7158969264921771</v>
      </c>
      <c r="S48" s="7">
        <f t="shared" si="1"/>
        <v>4.7332179481904593</v>
      </c>
    </row>
    <row r="49" spans="1:19" x14ac:dyDescent="0.3">
      <c r="A49" s="5" t="s">
        <v>424</v>
      </c>
      <c r="B49" s="3" t="s">
        <v>425</v>
      </c>
      <c r="C49" s="3">
        <v>183.446</v>
      </c>
      <c r="D49" s="3" t="s">
        <v>155</v>
      </c>
      <c r="E49" s="3" t="s">
        <v>426</v>
      </c>
      <c r="F49" s="3" t="s">
        <v>409</v>
      </c>
      <c r="G49" s="3" t="s">
        <v>427</v>
      </c>
      <c r="H49" s="3" t="s">
        <v>428</v>
      </c>
      <c r="I49" s="3" t="s">
        <v>429</v>
      </c>
      <c r="J49" s="3" t="s">
        <v>430</v>
      </c>
      <c r="K49" s="3" t="s">
        <v>431</v>
      </c>
      <c r="L49" s="3" t="s">
        <v>432</v>
      </c>
      <c r="M49" s="3">
        <v>9.5514662202488304E-2</v>
      </c>
      <c r="N49" s="3">
        <v>1.6508295625942699E-17</v>
      </c>
      <c r="O49" s="3">
        <v>1112472.104030337</v>
      </c>
      <c r="P49" s="3">
        <v>7365249.6989925131</v>
      </c>
      <c r="Q49" s="3">
        <v>33401280.645601466</v>
      </c>
      <c r="R49" s="7">
        <f t="shared" si="0"/>
        <v>2.7269652767818724</v>
      </c>
      <c r="S49" s="7">
        <f t="shared" si="1"/>
        <v>4.9080623533187584</v>
      </c>
    </row>
    <row r="50" spans="1:19" x14ac:dyDescent="0.3">
      <c r="A50" s="5" t="s">
        <v>867</v>
      </c>
      <c r="B50" s="3" t="s">
        <v>868</v>
      </c>
      <c r="C50" s="3">
        <v>182.75299999999999</v>
      </c>
      <c r="D50" s="3" t="s">
        <v>869</v>
      </c>
      <c r="E50" s="3" t="s">
        <v>693</v>
      </c>
      <c r="F50" s="3" t="s">
        <v>42</v>
      </c>
      <c r="G50" s="3" t="s">
        <v>870</v>
      </c>
      <c r="H50" s="3" t="s">
        <v>871</v>
      </c>
      <c r="I50" s="3" t="s">
        <v>872</v>
      </c>
      <c r="J50" s="3" t="s">
        <v>873</v>
      </c>
      <c r="K50" s="3" t="s">
        <v>874</v>
      </c>
      <c r="L50" s="3" t="s">
        <v>875</v>
      </c>
      <c r="M50" s="3">
        <v>0.190838415616571</v>
      </c>
      <c r="N50" s="3">
        <v>0.20840405085859601</v>
      </c>
      <c r="O50" s="3">
        <v>126150.06188907423</v>
      </c>
      <c r="P50" s="3">
        <v>1953982.7579073233</v>
      </c>
      <c r="Q50" s="3">
        <v>4840837.086136207</v>
      </c>
      <c r="R50" s="7">
        <f t="shared" si="0"/>
        <v>3.9532049177000044</v>
      </c>
      <c r="S50" s="7">
        <f t="shared" si="1"/>
        <v>5.2620437232462072</v>
      </c>
    </row>
    <row r="51" spans="1:19" x14ac:dyDescent="0.3">
      <c r="A51" s="5" t="s">
        <v>3336</v>
      </c>
      <c r="B51" s="3" t="s">
        <v>3337</v>
      </c>
      <c r="C51" s="3">
        <v>180.21600000000001</v>
      </c>
      <c r="D51" s="3" t="s">
        <v>3338</v>
      </c>
      <c r="E51" s="3" t="s">
        <v>146</v>
      </c>
      <c r="F51" s="3" t="s">
        <v>64</v>
      </c>
      <c r="G51" s="3" t="s">
        <v>3339</v>
      </c>
      <c r="H51" s="3" t="s">
        <v>3340</v>
      </c>
      <c r="I51" s="3" t="s">
        <v>3341</v>
      </c>
      <c r="J51" s="3" t="s">
        <v>3342</v>
      </c>
      <c r="K51" s="3" t="s">
        <v>58</v>
      </c>
      <c r="L51" s="3" t="s">
        <v>3343</v>
      </c>
      <c r="M51" s="3">
        <v>0.36277948305913099</v>
      </c>
      <c r="N51" s="3">
        <v>0.30835089632217599</v>
      </c>
      <c r="O51" s="3">
        <v>50068.588557474148</v>
      </c>
      <c r="P51" s="3">
        <v>1469976.6770863</v>
      </c>
      <c r="Q51" s="3">
        <v>2473680.6813656068</v>
      </c>
      <c r="R51" s="7">
        <f t="shared" si="0"/>
        <v>4.8757436687976314</v>
      </c>
      <c r="S51" s="7">
        <f t="shared" si="1"/>
        <v>5.6266096835783239</v>
      </c>
    </row>
    <row r="52" spans="1:19" x14ac:dyDescent="0.3">
      <c r="A52" s="5" t="s">
        <v>2541</v>
      </c>
      <c r="B52" s="3" t="s">
        <v>2542</v>
      </c>
      <c r="C52" s="3">
        <v>180.11699999999999</v>
      </c>
      <c r="D52" s="3" t="s">
        <v>2543</v>
      </c>
      <c r="E52" s="3" t="s">
        <v>940</v>
      </c>
      <c r="F52" s="3" t="s">
        <v>86</v>
      </c>
      <c r="G52" s="3" t="s">
        <v>2544</v>
      </c>
      <c r="H52" s="3" t="s">
        <v>2545</v>
      </c>
      <c r="I52" s="3" t="s">
        <v>2546</v>
      </c>
      <c r="J52" s="3" t="s">
        <v>2547</v>
      </c>
      <c r="K52" s="3" t="s">
        <v>2548</v>
      </c>
      <c r="L52" s="3" t="s">
        <v>2549</v>
      </c>
      <c r="M52" s="3">
        <v>0.19823202895042599</v>
      </c>
      <c r="N52" s="3">
        <v>0.42485369906370002</v>
      </c>
      <c r="O52" s="3">
        <v>14581.209031729499</v>
      </c>
      <c r="P52" s="3">
        <v>1426606.2225329466</v>
      </c>
      <c r="Q52" s="3">
        <v>2101059.0869427999</v>
      </c>
      <c r="R52" s="7">
        <f t="shared" si="0"/>
        <v>6.6123330124415629</v>
      </c>
      <c r="S52" s="7">
        <f t="shared" si="1"/>
        <v>7.1708625757551552</v>
      </c>
    </row>
    <row r="53" spans="1:19" x14ac:dyDescent="0.3">
      <c r="A53" s="5" t="s">
        <v>3356</v>
      </c>
      <c r="B53" s="3" t="s">
        <v>3357</v>
      </c>
      <c r="C53" s="3">
        <v>179.863</v>
      </c>
      <c r="D53" s="3" t="s">
        <v>869</v>
      </c>
      <c r="E53" s="3" t="s">
        <v>3358</v>
      </c>
      <c r="F53" s="3" t="s">
        <v>324</v>
      </c>
      <c r="G53" s="3" t="s">
        <v>3359</v>
      </c>
      <c r="H53" s="3" t="s">
        <v>3360</v>
      </c>
      <c r="I53" s="3" t="s">
        <v>3361</v>
      </c>
      <c r="J53" s="3" t="s">
        <v>3362</v>
      </c>
      <c r="K53" s="3" t="s">
        <v>3363</v>
      </c>
      <c r="L53" s="3" t="s">
        <v>58</v>
      </c>
      <c r="M53" s="3">
        <v>0.34141747866442301</v>
      </c>
      <c r="N53" s="3">
        <v>0.205801242418232</v>
      </c>
      <c r="O53" s="3">
        <v>10460538.665187027</v>
      </c>
      <c r="P53" s="3">
        <v>14326337.702720901</v>
      </c>
      <c r="Q53" s="3">
        <v>18407714.250900764</v>
      </c>
      <c r="R53" s="7">
        <f t="shared" si="0"/>
        <v>0.45371270995740953</v>
      </c>
      <c r="S53" s="7">
        <f t="shared" si="1"/>
        <v>0.81535334836708973</v>
      </c>
    </row>
    <row r="54" spans="1:19" x14ac:dyDescent="0.3">
      <c r="A54" s="5" t="s">
        <v>774</v>
      </c>
      <c r="B54" s="3" t="s">
        <v>775</v>
      </c>
      <c r="C54" s="3">
        <v>179.05500000000001</v>
      </c>
      <c r="D54" s="3" t="s">
        <v>776</v>
      </c>
      <c r="E54" s="3" t="s">
        <v>777</v>
      </c>
      <c r="F54" s="3" t="s">
        <v>459</v>
      </c>
      <c r="G54" s="3" t="s">
        <v>778</v>
      </c>
      <c r="H54" s="3" t="s">
        <v>779</v>
      </c>
      <c r="I54" s="3" t="s">
        <v>780</v>
      </c>
      <c r="J54" s="3" t="s">
        <v>781</v>
      </c>
      <c r="K54" s="3" t="s">
        <v>782</v>
      </c>
      <c r="L54" s="3" t="s">
        <v>783</v>
      </c>
      <c r="M54" s="3">
        <v>0.64500753599959604</v>
      </c>
      <c r="N54" s="3">
        <v>0.91523077835813904</v>
      </c>
      <c r="O54" s="3">
        <v>621808.5300221853</v>
      </c>
      <c r="P54" s="3">
        <v>5338414.4133981736</v>
      </c>
      <c r="Q54" s="3">
        <v>9329554.9357300662</v>
      </c>
      <c r="R54" s="7">
        <f t="shared" si="0"/>
        <v>3.101868991218387</v>
      </c>
      <c r="S54" s="7">
        <f t="shared" si="1"/>
        <v>3.9072659463434927</v>
      </c>
    </row>
    <row r="55" spans="1:19" x14ac:dyDescent="0.3">
      <c r="A55" s="5" t="s">
        <v>2109</v>
      </c>
      <c r="B55" s="3" t="s">
        <v>2110</v>
      </c>
      <c r="C55" s="3">
        <v>178.303</v>
      </c>
      <c r="D55" s="3" t="s">
        <v>1357</v>
      </c>
      <c r="E55" s="3" t="s">
        <v>93</v>
      </c>
      <c r="F55" s="3" t="s">
        <v>64</v>
      </c>
      <c r="G55" s="3" t="s">
        <v>2111</v>
      </c>
      <c r="H55" s="3" t="s">
        <v>2112</v>
      </c>
      <c r="I55" s="3" t="s">
        <v>2113</v>
      </c>
      <c r="J55" s="3" t="s">
        <v>2114</v>
      </c>
      <c r="K55" s="3" t="s">
        <v>300</v>
      </c>
      <c r="L55" s="3" t="s">
        <v>2115</v>
      </c>
      <c r="M55" s="3">
        <v>0.86180513468780295</v>
      </c>
      <c r="N55" s="3">
        <v>0.42595850290474302</v>
      </c>
      <c r="O55" s="3">
        <v>1929828.2171104867</v>
      </c>
      <c r="P55" s="3">
        <v>7439397.1301803542</v>
      </c>
      <c r="Q55" s="3">
        <v>11102887.711296873</v>
      </c>
      <c r="R55" s="7">
        <f t="shared" si="0"/>
        <v>1.9467132814492152</v>
      </c>
      <c r="S55" s="7">
        <f t="shared" si="1"/>
        <v>2.5243906134977978</v>
      </c>
    </row>
    <row r="56" spans="1:19" x14ac:dyDescent="0.3">
      <c r="A56" s="5" t="s">
        <v>3196</v>
      </c>
      <c r="B56" s="3" t="s">
        <v>3197</v>
      </c>
      <c r="C56" s="3">
        <v>175.9</v>
      </c>
      <c r="D56" s="3" t="s">
        <v>3198</v>
      </c>
      <c r="E56" s="3" t="s">
        <v>93</v>
      </c>
      <c r="F56" s="3" t="s">
        <v>53</v>
      </c>
      <c r="G56" s="3" t="s">
        <v>3199</v>
      </c>
      <c r="H56" s="3" t="s">
        <v>3200</v>
      </c>
      <c r="I56" s="3" t="s">
        <v>3201</v>
      </c>
      <c r="J56" s="3" t="s">
        <v>3202</v>
      </c>
      <c r="K56" s="3" t="s">
        <v>300</v>
      </c>
      <c r="L56" s="3" t="s">
        <v>3203</v>
      </c>
      <c r="M56" s="3">
        <v>0.82777304659074702</v>
      </c>
      <c r="N56" s="3">
        <v>0.11798075636909799</v>
      </c>
      <c r="O56" s="3">
        <v>20862.416559578665</v>
      </c>
      <c r="P56" s="3">
        <v>1449614.4281484466</v>
      </c>
      <c r="Q56" s="3">
        <v>12106484.504902953</v>
      </c>
      <c r="R56" s="7">
        <f t="shared" si="0"/>
        <v>6.1186191301635464</v>
      </c>
      <c r="S56" s="7">
        <f t="shared" si="1"/>
        <v>9.1806579995795108</v>
      </c>
    </row>
    <row r="57" spans="1:19" x14ac:dyDescent="0.3">
      <c r="A57" s="5" t="s">
        <v>1989</v>
      </c>
      <c r="B57" s="3" t="s">
        <v>1990</v>
      </c>
      <c r="C57" s="3">
        <v>175.43</v>
      </c>
      <c r="D57" s="3" t="s">
        <v>734</v>
      </c>
      <c r="E57" s="3" t="s">
        <v>350</v>
      </c>
      <c r="F57" s="3" t="s">
        <v>64</v>
      </c>
      <c r="G57" s="3" t="s">
        <v>1991</v>
      </c>
      <c r="H57" s="3" t="s">
        <v>1992</v>
      </c>
      <c r="I57" s="3" t="s">
        <v>1993</v>
      </c>
      <c r="J57" s="3" t="s">
        <v>1994</v>
      </c>
      <c r="K57" s="3" t="s">
        <v>58</v>
      </c>
      <c r="L57" s="3" t="s">
        <v>1995</v>
      </c>
      <c r="M57" s="3">
        <v>2.86042496128814E-2</v>
      </c>
      <c r="N57" s="3">
        <v>1.6508295625942699E-17</v>
      </c>
      <c r="O57" s="3">
        <v>116072.0240394514</v>
      </c>
      <c r="P57" s="3">
        <v>4703216.2572410237</v>
      </c>
      <c r="Q57" s="3">
        <v>9598922.1934854928</v>
      </c>
      <c r="R57" s="7">
        <f t="shared" si="0"/>
        <v>5.3405554725104531</v>
      </c>
      <c r="S57" s="7">
        <f t="shared" si="1"/>
        <v>6.3697802258286478</v>
      </c>
    </row>
    <row r="58" spans="1:19" x14ac:dyDescent="0.3">
      <c r="A58" s="5" t="s">
        <v>2091</v>
      </c>
      <c r="B58" s="3" t="s">
        <v>2092</v>
      </c>
      <c r="C58" s="3">
        <v>173.636</v>
      </c>
      <c r="D58" s="3" t="s">
        <v>1124</v>
      </c>
      <c r="E58" s="3" t="s">
        <v>2093</v>
      </c>
      <c r="F58" s="3" t="s">
        <v>94</v>
      </c>
      <c r="G58" s="3" t="s">
        <v>2094</v>
      </c>
      <c r="H58" s="3" t="s">
        <v>2095</v>
      </c>
      <c r="I58" s="3" t="s">
        <v>2096</v>
      </c>
      <c r="J58" s="3" t="s">
        <v>2097</v>
      </c>
      <c r="K58" s="3" t="s">
        <v>58</v>
      </c>
      <c r="L58" s="3" t="s">
        <v>2098</v>
      </c>
      <c r="M58" s="3">
        <v>0.19906093585300699</v>
      </c>
      <c r="N58" s="3">
        <v>0.121749369203589</v>
      </c>
      <c r="O58" s="3">
        <v>52188.798045774492</v>
      </c>
      <c r="P58" s="3">
        <v>3468268.8638889831</v>
      </c>
      <c r="Q58" s="3">
        <v>10141728.842991263</v>
      </c>
      <c r="R58" s="7">
        <f t="shared" si="0"/>
        <v>6.0543317561258219</v>
      </c>
      <c r="S58" s="7">
        <f t="shared" si="1"/>
        <v>7.6023477159014288</v>
      </c>
    </row>
    <row r="59" spans="1:19" x14ac:dyDescent="0.3">
      <c r="A59" s="5" t="s">
        <v>985</v>
      </c>
      <c r="B59" s="3" t="s">
        <v>986</v>
      </c>
      <c r="C59" s="3">
        <v>169.04400000000001</v>
      </c>
      <c r="D59" s="3" t="s">
        <v>128</v>
      </c>
      <c r="E59" s="3" t="s">
        <v>74</v>
      </c>
      <c r="F59" s="3" t="s">
        <v>64</v>
      </c>
      <c r="G59" s="3" t="s">
        <v>58</v>
      </c>
      <c r="H59" s="3" t="s">
        <v>58</v>
      </c>
      <c r="I59" s="3" t="s">
        <v>987</v>
      </c>
      <c r="J59" s="3" t="s">
        <v>985</v>
      </c>
      <c r="K59" s="3" t="s">
        <v>58</v>
      </c>
      <c r="L59" s="3" t="s">
        <v>988</v>
      </c>
      <c r="M59" s="3">
        <v>0.94762774659570903</v>
      </c>
      <c r="N59" s="3">
        <v>0.67598246219354596</v>
      </c>
      <c r="O59" s="3">
        <v>51496.562736936437</v>
      </c>
      <c r="P59" s="3">
        <v>1715523.4149199834</v>
      </c>
      <c r="Q59" s="3">
        <v>3885769.0116153997</v>
      </c>
      <c r="R59" s="7">
        <f t="shared" si="0"/>
        <v>5.0580288676038814</v>
      </c>
      <c r="S59" s="7">
        <f t="shared" si="1"/>
        <v>6.2375801933412385</v>
      </c>
    </row>
    <row r="60" spans="1:19" x14ac:dyDescent="0.3">
      <c r="A60" s="5" t="s">
        <v>475</v>
      </c>
      <c r="B60" s="3" t="s">
        <v>476</v>
      </c>
      <c r="C60" s="3">
        <v>164.83099999999999</v>
      </c>
      <c r="D60" s="3" t="s">
        <v>175</v>
      </c>
      <c r="E60" s="3" t="s">
        <v>477</v>
      </c>
      <c r="F60" s="3" t="s">
        <v>42</v>
      </c>
      <c r="G60" s="3" t="s">
        <v>478</v>
      </c>
      <c r="H60" s="3" t="s">
        <v>479</v>
      </c>
      <c r="I60" s="3" t="s">
        <v>480</v>
      </c>
      <c r="J60" s="3" t="s">
        <v>481</v>
      </c>
      <c r="K60" s="3" t="s">
        <v>270</v>
      </c>
      <c r="L60" s="3" t="s">
        <v>482</v>
      </c>
      <c r="M60" s="3">
        <v>0.88093029896867503</v>
      </c>
      <c r="N60" s="3">
        <v>0.82133380324314298</v>
      </c>
      <c r="O60" s="3">
        <v>6829492.4540916672</v>
      </c>
      <c r="P60" s="3">
        <v>10299655.985485494</v>
      </c>
      <c r="Q60" s="3">
        <v>9892865.4137870595</v>
      </c>
      <c r="R60" s="7">
        <f t="shared" si="0"/>
        <v>0.5927458802001806</v>
      </c>
      <c r="S60" s="7">
        <f t="shared" si="1"/>
        <v>0.53461008411229594</v>
      </c>
    </row>
    <row r="61" spans="1:19" x14ac:dyDescent="0.3">
      <c r="A61" s="5" t="s">
        <v>856</v>
      </c>
      <c r="B61" s="3" t="s">
        <v>857</v>
      </c>
      <c r="C61" s="3">
        <v>164.71899999999999</v>
      </c>
      <c r="D61" s="3" t="s">
        <v>858</v>
      </c>
      <c r="E61" s="3" t="s">
        <v>859</v>
      </c>
      <c r="F61" s="3" t="s">
        <v>860</v>
      </c>
      <c r="G61" s="3" t="s">
        <v>861</v>
      </c>
      <c r="H61" s="3" t="s">
        <v>862</v>
      </c>
      <c r="I61" s="3" t="s">
        <v>863</v>
      </c>
      <c r="J61" s="3" t="s">
        <v>864</v>
      </c>
      <c r="K61" s="3" t="s">
        <v>865</v>
      </c>
      <c r="L61" s="3" t="s">
        <v>866</v>
      </c>
      <c r="M61" s="3">
        <v>1.8644578313253E-17</v>
      </c>
      <c r="N61" s="3">
        <v>1.6508295625942699E-17</v>
      </c>
      <c r="O61" s="3">
        <v>166033.98771248801</v>
      </c>
      <c r="P61" s="3">
        <v>10807613.687705928</v>
      </c>
      <c r="Q61" s="3">
        <v>31932683.030099239</v>
      </c>
      <c r="R61" s="7">
        <f t="shared" si="0"/>
        <v>6.0244256058178136</v>
      </c>
      <c r="S61" s="7">
        <f t="shared" si="1"/>
        <v>7.5874113687918356</v>
      </c>
    </row>
    <row r="62" spans="1:19" x14ac:dyDescent="0.3">
      <c r="A62" s="5" t="s">
        <v>3232</v>
      </c>
      <c r="B62" s="3" t="s">
        <v>3233</v>
      </c>
      <c r="C62" s="3">
        <v>163.92599999999999</v>
      </c>
      <c r="D62" s="3" t="s">
        <v>145</v>
      </c>
      <c r="E62" s="3" t="s">
        <v>2748</v>
      </c>
      <c r="F62" s="3" t="s">
        <v>75</v>
      </c>
      <c r="G62" s="3" t="s">
        <v>3234</v>
      </c>
      <c r="H62" s="3" t="s">
        <v>3235</v>
      </c>
      <c r="I62" s="3" t="s">
        <v>3236</v>
      </c>
      <c r="J62" s="3" t="s">
        <v>3237</v>
      </c>
      <c r="K62" s="3" t="s">
        <v>47</v>
      </c>
      <c r="L62" s="3" t="s">
        <v>3238</v>
      </c>
      <c r="M62" s="3">
        <v>0.79446098668388099</v>
      </c>
      <c r="N62" s="3">
        <v>0.93022967530808098</v>
      </c>
      <c r="O62" s="3">
        <v>58984.367745695999</v>
      </c>
      <c r="P62" s="3">
        <v>331165.44066543231</v>
      </c>
      <c r="Q62" s="3">
        <v>1068898.0084058929</v>
      </c>
      <c r="R62" s="7">
        <f t="shared" si="0"/>
        <v>2.4891475638974878</v>
      </c>
      <c r="S62" s="7">
        <f t="shared" si="1"/>
        <v>4.1796477342414615</v>
      </c>
    </row>
    <row r="63" spans="1:19" x14ac:dyDescent="0.3">
      <c r="A63" s="5" t="s">
        <v>395</v>
      </c>
      <c r="B63" s="3" t="s">
        <v>396</v>
      </c>
      <c r="C63" s="3">
        <v>163.393</v>
      </c>
      <c r="D63" s="3" t="s">
        <v>235</v>
      </c>
      <c r="E63" s="3" t="s">
        <v>397</v>
      </c>
      <c r="F63" s="3" t="s">
        <v>398</v>
      </c>
      <c r="G63" s="3" t="s">
        <v>399</v>
      </c>
      <c r="H63" s="3" t="s">
        <v>400</v>
      </c>
      <c r="I63" s="3" t="s">
        <v>401</v>
      </c>
      <c r="J63" s="3" t="s">
        <v>402</v>
      </c>
      <c r="K63" s="3" t="s">
        <v>403</v>
      </c>
      <c r="L63" s="3" t="s">
        <v>404</v>
      </c>
      <c r="M63" s="3">
        <v>1.8644578313253E-17</v>
      </c>
      <c r="N63" s="3">
        <v>1.6508295625942699E-17</v>
      </c>
      <c r="O63" s="3">
        <v>224031.9482756436</v>
      </c>
      <c r="P63" s="3">
        <v>11706302.394897154</v>
      </c>
      <c r="Q63" s="3">
        <v>16687028.973496003</v>
      </c>
      <c r="R63" s="7">
        <f t="shared" si="0"/>
        <v>5.7074371576849066</v>
      </c>
      <c r="S63" s="7">
        <f t="shared" si="1"/>
        <v>6.2188788202805787</v>
      </c>
    </row>
    <row r="64" spans="1:19" x14ac:dyDescent="0.3">
      <c r="A64" s="5" t="s">
        <v>722</v>
      </c>
      <c r="B64" s="3" t="s">
        <v>723</v>
      </c>
      <c r="C64" s="3">
        <v>161.55699999999999</v>
      </c>
      <c r="D64" s="3" t="s">
        <v>724</v>
      </c>
      <c r="E64" s="3" t="s">
        <v>725</v>
      </c>
      <c r="F64" s="3" t="s">
        <v>373</v>
      </c>
      <c r="G64" s="3" t="s">
        <v>726</v>
      </c>
      <c r="H64" s="3" t="s">
        <v>727</v>
      </c>
      <c r="I64" s="3" t="s">
        <v>728</v>
      </c>
      <c r="J64" s="3" t="s">
        <v>729</v>
      </c>
      <c r="K64" s="3" t="s">
        <v>730</v>
      </c>
      <c r="L64" s="3" t="s">
        <v>731</v>
      </c>
      <c r="M64" s="3">
        <v>1.8644578313253E-17</v>
      </c>
      <c r="N64" s="3">
        <v>1.6508295625942699E-17</v>
      </c>
      <c r="O64" s="3">
        <v>232221.67704249235</v>
      </c>
      <c r="P64" s="3">
        <v>15723480.869725833</v>
      </c>
      <c r="Q64" s="3">
        <v>22348098.618015703</v>
      </c>
      <c r="R64" s="7">
        <f t="shared" si="0"/>
        <v>6.0812741782806512</v>
      </c>
      <c r="S64" s="7">
        <f t="shared" si="1"/>
        <v>6.5885056327549272</v>
      </c>
    </row>
    <row r="65" spans="1:19" x14ac:dyDescent="0.3">
      <c r="A65" s="5" t="s">
        <v>6862</v>
      </c>
      <c r="B65" s="3" t="s">
        <v>6863</v>
      </c>
      <c r="C65" s="3">
        <v>161.00899999999999</v>
      </c>
      <c r="D65" s="3" t="s">
        <v>1215</v>
      </c>
      <c r="E65" s="3" t="s">
        <v>649</v>
      </c>
      <c r="F65" s="3" t="s">
        <v>42</v>
      </c>
      <c r="G65" s="3" t="s">
        <v>6864</v>
      </c>
      <c r="H65" s="3" t="s">
        <v>6865</v>
      </c>
      <c r="I65" s="3" t="s">
        <v>6866</v>
      </c>
      <c r="J65" s="3" t="s">
        <v>6867</v>
      </c>
      <c r="K65" s="3" t="s">
        <v>58</v>
      </c>
      <c r="L65" s="3" t="s">
        <v>6868</v>
      </c>
      <c r="M65" s="3">
        <v>0.82689520441825703</v>
      </c>
      <c r="N65" s="3">
        <v>0.59187337599600298</v>
      </c>
      <c r="O65" s="3">
        <v>294620.02532205632</v>
      </c>
      <c r="P65" s="3">
        <v>451351.85963475169</v>
      </c>
      <c r="Q65" s="3">
        <v>1275535.4534856554</v>
      </c>
      <c r="R65" s="7">
        <f t="shared" si="0"/>
        <v>0.61539705783307608</v>
      </c>
      <c r="S65" s="7">
        <f t="shared" si="1"/>
        <v>2.1141756003853147</v>
      </c>
    </row>
    <row r="66" spans="1:19" x14ac:dyDescent="0.3">
      <c r="A66" s="5" t="s">
        <v>2653</v>
      </c>
      <c r="B66" s="3" t="s">
        <v>2654</v>
      </c>
      <c r="C66" s="3">
        <v>157.011</v>
      </c>
      <c r="D66" s="3" t="s">
        <v>869</v>
      </c>
      <c r="E66" s="3" t="s">
        <v>878</v>
      </c>
      <c r="F66" s="3" t="s">
        <v>324</v>
      </c>
      <c r="G66" s="3" t="s">
        <v>2655</v>
      </c>
      <c r="H66" s="3" t="s">
        <v>2656</v>
      </c>
      <c r="I66" s="3" t="s">
        <v>2657</v>
      </c>
      <c r="J66" s="3" t="s">
        <v>2658</v>
      </c>
      <c r="K66" s="3" t="s">
        <v>58</v>
      </c>
      <c r="L66" s="3" t="s">
        <v>1377</v>
      </c>
      <c r="M66" s="3">
        <v>1.8644578313253E-17</v>
      </c>
      <c r="N66" s="3">
        <v>1.6508295625942699E-17</v>
      </c>
      <c r="O66" s="3" t="e">
        <v>#DIV/0!</v>
      </c>
      <c r="P66" s="3">
        <v>1671715.8623476501</v>
      </c>
      <c r="Q66" s="3">
        <v>5498413.0995638696</v>
      </c>
      <c r="R66" s="7" t="e">
        <f t="shared" ref="R66:R129" si="2">LOG((P66/O66),2)</f>
        <v>#DIV/0!</v>
      </c>
      <c r="S66" s="7" t="e">
        <f t="shared" ref="S66:S129" si="3">LOG((Q66/O66),2)</f>
        <v>#DIV/0!</v>
      </c>
    </row>
    <row r="67" spans="1:19" x14ac:dyDescent="0.3">
      <c r="A67" s="5" t="s">
        <v>5065</v>
      </c>
      <c r="B67" s="3" t="s">
        <v>5066</v>
      </c>
      <c r="C67" s="3">
        <v>146</v>
      </c>
      <c r="D67" s="3" t="s">
        <v>5067</v>
      </c>
      <c r="E67" s="3" t="s">
        <v>236</v>
      </c>
      <c r="F67" s="3" t="s">
        <v>409</v>
      </c>
      <c r="G67" s="3" t="s">
        <v>5068</v>
      </c>
      <c r="H67" s="3" t="s">
        <v>5069</v>
      </c>
      <c r="I67" s="3" t="s">
        <v>5070</v>
      </c>
      <c r="J67" s="3" t="s">
        <v>5071</v>
      </c>
      <c r="K67" s="3" t="s">
        <v>1054</v>
      </c>
      <c r="L67" s="3" t="s">
        <v>5072</v>
      </c>
      <c r="M67" s="3">
        <v>0.50623159628967895</v>
      </c>
      <c r="N67" s="3">
        <v>0.70568953807656698</v>
      </c>
      <c r="O67" s="3">
        <v>123378.89612673952</v>
      </c>
      <c r="P67" s="3">
        <v>266023.60455562966</v>
      </c>
      <c r="Q67" s="3">
        <v>458865.26907375501</v>
      </c>
      <c r="R67" s="7">
        <f t="shared" si="2"/>
        <v>1.1084586196424151</v>
      </c>
      <c r="S67" s="7">
        <f t="shared" si="3"/>
        <v>1.8949749715174342</v>
      </c>
    </row>
    <row r="68" spans="1:19" x14ac:dyDescent="0.3">
      <c r="A68" s="5" t="s">
        <v>366</v>
      </c>
      <c r="B68" s="3" t="s">
        <v>367</v>
      </c>
      <c r="C68" s="3">
        <v>143.50200000000001</v>
      </c>
      <c r="D68" s="3" t="s">
        <v>368</v>
      </c>
      <c r="E68" s="3" t="s">
        <v>350</v>
      </c>
      <c r="F68" s="3" t="s">
        <v>64</v>
      </c>
      <c r="G68" s="3" t="s">
        <v>58</v>
      </c>
      <c r="H68" s="3" t="s">
        <v>58</v>
      </c>
      <c r="I68" s="3" t="s">
        <v>58</v>
      </c>
      <c r="J68" s="3" t="s">
        <v>58</v>
      </c>
      <c r="K68" s="3" t="s">
        <v>58</v>
      </c>
      <c r="L68" s="3" t="s">
        <v>58</v>
      </c>
      <c r="M68" s="3">
        <v>0.17215347540203399</v>
      </c>
      <c r="N68" s="3">
        <v>0.25499607177581701</v>
      </c>
      <c r="O68" s="3">
        <v>5863252009.9000731</v>
      </c>
      <c r="P68" s="3">
        <v>3334729419.1785331</v>
      </c>
      <c r="Q68" s="3">
        <v>2179213837.1661735</v>
      </c>
      <c r="R68" s="7">
        <f t="shared" si="2"/>
        <v>-0.81413136139916675</v>
      </c>
      <c r="S68" s="7">
        <f t="shared" si="3"/>
        <v>-1.4278932978551737</v>
      </c>
    </row>
    <row r="69" spans="1:19" x14ac:dyDescent="0.3">
      <c r="A69" s="5" t="s">
        <v>989</v>
      </c>
      <c r="B69" s="3" t="s">
        <v>990</v>
      </c>
      <c r="C69" s="3">
        <v>142.96600000000001</v>
      </c>
      <c r="D69" s="3" t="s">
        <v>991</v>
      </c>
      <c r="E69" s="3" t="s">
        <v>992</v>
      </c>
      <c r="F69" s="3" t="s">
        <v>993</v>
      </c>
      <c r="G69" s="3" t="s">
        <v>994</v>
      </c>
      <c r="H69" s="3" t="s">
        <v>995</v>
      </c>
      <c r="I69" s="3" t="s">
        <v>996</v>
      </c>
      <c r="J69" s="3" t="s">
        <v>997</v>
      </c>
      <c r="K69" s="3" t="s">
        <v>998</v>
      </c>
      <c r="L69" s="3" t="s">
        <v>999</v>
      </c>
      <c r="M69" s="3">
        <v>1.8644578313253E-17</v>
      </c>
      <c r="N69" s="3">
        <v>1.6508295625942699E-17</v>
      </c>
      <c r="O69" s="3" t="e">
        <v>#DIV/0!</v>
      </c>
      <c r="P69" s="3">
        <v>7392689.481756757</v>
      </c>
      <c r="Q69" s="3">
        <v>8222965.9279163824</v>
      </c>
      <c r="R69" s="7" t="e">
        <f t="shared" si="2"/>
        <v>#DIV/0!</v>
      </c>
      <c r="S69" s="7" t="e">
        <f t="shared" si="3"/>
        <v>#DIV/0!</v>
      </c>
    </row>
    <row r="70" spans="1:19" x14ac:dyDescent="0.3">
      <c r="A70" s="5" t="s">
        <v>829</v>
      </c>
      <c r="B70" s="3" t="s">
        <v>830</v>
      </c>
      <c r="C70" s="3">
        <v>142.39500000000001</v>
      </c>
      <c r="D70" s="3" t="s">
        <v>175</v>
      </c>
      <c r="E70" s="3" t="s">
        <v>831</v>
      </c>
      <c r="F70" s="3" t="s">
        <v>832</v>
      </c>
      <c r="G70" s="3" t="s">
        <v>833</v>
      </c>
      <c r="H70" s="3" t="s">
        <v>834</v>
      </c>
      <c r="I70" s="3" t="s">
        <v>835</v>
      </c>
      <c r="J70" s="3" t="s">
        <v>836</v>
      </c>
      <c r="K70" s="3" t="s">
        <v>58</v>
      </c>
      <c r="L70" s="3" t="s">
        <v>837</v>
      </c>
      <c r="M70" s="3">
        <v>0.84745771101899703</v>
      </c>
      <c r="N70" s="3">
        <v>0.78691592336178195</v>
      </c>
      <c r="O70" s="3">
        <v>5615099.5363801764</v>
      </c>
      <c r="P70" s="3">
        <v>7868513.1824705033</v>
      </c>
      <c r="Q70" s="3">
        <v>9974982.2260417063</v>
      </c>
      <c r="R70" s="7">
        <f t="shared" si="2"/>
        <v>0.48677945602828993</v>
      </c>
      <c r="S70" s="7">
        <f t="shared" si="3"/>
        <v>0.82900267379791925</v>
      </c>
    </row>
    <row r="71" spans="1:19" x14ac:dyDescent="0.3">
      <c r="A71" s="5" t="s">
        <v>664</v>
      </c>
      <c r="B71" s="3" t="s">
        <v>665</v>
      </c>
      <c r="C71" s="3">
        <v>140.751</v>
      </c>
      <c r="D71" s="3" t="s">
        <v>666</v>
      </c>
      <c r="E71" s="3" t="s">
        <v>667</v>
      </c>
      <c r="F71" s="3" t="s">
        <v>177</v>
      </c>
      <c r="G71" s="3" t="s">
        <v>668</v>
      </c>
      <c r="H71" s="3" t="s">
        <v>669</v>
      </c>
      <c r="I71" s="3" t="s">
        <v>670</v>
      </c>
      <c r="J71" s="3" t="s">
        <v>671</v>
      </c>
      <c r="K71" s="3" t="s">
        <v>672</v>
      </c>
      <c r="L71" s="3" t="s">
        <v>119</v>
      </c>
      <c r="M71" s="3">
        <v>0.96135130126819401</v>
      </c>
      <c r="N71" s="3">
        <v>0.94132406039806504</v>
      </c>
      <c r="O71" s="3">
        <v>1275668.1444026066</v>
      </c>
      <c r="P71" s="3">
        <v>3908256.3409277797</v>
      </c>
      <c r="Q71" s="3">
        <v>2249474.51763106</v>
      </c>
      <c r="R71" s="7">
        <f t="shared" si="2"/>
        <v>1.615272024678325</v>
      </c>
      <c r="S71" s="7">
        <f t="shared" si="3"/>
        <v>0.81833495244746912</v>
      </c>
    </row>
    <row r="72" spans="1:19" x14ac:dyDescent="0.3">
      <c r="A72" s="5" t="s">
        <v>5381</v>
      </c>
      <c r="B72" s="3" t="s">
        <v>5382</v>
      </c>
      <c r="C72" s="3">
        <v>139.99</v>
      </c>
      <c r="D72" s="3" t="s">
        <v>58</v>
      </c>
      <c r="E72" s="3" t="s">
        <v>146</v>
      </c>
      <c r="F72" s="3" t="s">
        <v>94</v>
      </c>
      <c r="G72" s="3" t="s">
        <v>5383</v>
      </c>
      <c r="H72" s="3" t="s">
        <v>5384</v>
      </c>
      <c r="I72" s="3" t="s">
        <v>5385</v>
      </c>
      <c r="J72" s="3" t="s">
        <v>5386</v>
      </c>
      <c r="K72" s="3" t="s">
        <v>5387</v>
      </c>
      <c r="L72" s="3" t="s">
        <v>1410</v>
      </c>
      <c r="M72" s="3">
        <v>0.87602709602997797</v>
      </c>
      <c r="N72" s="3">
        <v>0.48377914149322199</v>
      </c>
      <c r="O72" s="3">
        <v>70110.45197339094</v>
      </c>
      <c r="P72" s="3">
        <v>85775.390660647259</v>
      </c>
      <c r="Q72" s="3">
        <v>163731.94438314499</v>
      </c>
      <c r="R72" s="7">
        <f t="shared" si="2"/>
        <v>0.29093425615940965</v>
      </c>
      <c r="S72" s="7">
        <f t="shared" si="3"/>
        <v>1.223634381101149</v>
      </c>
    </row>
    <row r="73" spans="1:19" x14ac:dyDescent="0.3">
      <c r="A73" s="5" t="s">
        <v>876</v>
      </c>
      <c r="B73" s="3" t="s">
        <v>877</v>
      </c>
      <c r="C73" s="3">
        <v>132.77199999999999</v>
      </c>
      <c r="D73" s="3" t="s">
        <v>84</v>
      </c>
      <c r="E73" s="3" t="s">
        <v>878</v>
      </c>
      <c r="F73" s="3" t="s">
        <v>879</v>
      </c>
      <c r="G73" s="3" t="s">
        <v>880</v>
      </c>
      <c r="H73" s="3" t="s">
        <v>58</v>
      </c>
      <c r="I73" s="3" t="s">
        <v>881</v>
      </c>
      <c r="J73" s="3" t="s">
        <v>882</v>
      </c>
      <c r="K73" s="3" t="s">
        <v>58</v>
      </c>
      <c r="L73" s="3" t="s">
        <v>883</v>
      </c>
      <c r="M73" s="3">
        <v>0.79301313447382304</v>
      </c>
      <c r="N73" s="3">
        <v>0.573667790345329</v>
      </c>
      <c r="O73" s="3">
        <v>688238465.96846378</v>
      </c>
      <c r="P73" s="3">
        <v>871240278.74862158</v>
      </c>
      <c r="Q73" s="3">
        <v>641500953.39789903</v>
      </c>
      <c r="R73" s="7">
        <f t="shared" si="2"/>
        <v>0.34016212633234222</v>
      </c>
      <c r="S73" s="7">
        <f t="shared" si="3"/>
        <v>-0.10145711777808486</v>
      </c>
    </row>
    <row r="74" spans="1:19" x14ac:dyDescent="0.3">
      <c r="A74" s="5" t="s">
        <v>1384</v>
      </c>
      <c r="B74" s="3" t="s">
        <v>1385</v>
      </c>
      <c r="C74" s="3">
        <v>132.38200000000001</v>
      </c>
      <c r="D74" s="3" t="s">
        <v>1386</v>
      </c>
      <c r="E74" s="3" t="s">
        <v>1387</v>
      </c>
      <c r="F74" s="3" t="s">
        <v>1388</v>
      </c>
      <c r="G74" s="3" t="s">
        <v>1389</v>
      </c>
      <c r="H74" s="3" t="s">
        <v>1390</v>
      </c>
      <c r="I74" s="3" t="s">
        <v>1391</v>
      </c>
      <c r="J74" s="3" t="s">
        <v>1392</v>
      </c>
      <c r="K74" s="3" t="s">
        <v>1393</v>
      </c>
      <c r="L74" s="3" t="s">
        <v>1394</v>
      </c>
      <c r="M74" s="3">
        <v>0.50873089420071305</v>
      </c>
      <c r="N74" s="3">
        <v>1.6508295625942699E-17</v>
      </c>
      <c r="O74" s="3">
        <v>138049.65358917884</v>
      </c>
      <c r="P74" s="3">
        <v>1667357.9717776468</v>
      </c>
      <c r="Q74" s="3">
        <v>3968795.7190931798</v>
      </c>
      <c r="R74" s="7">
        <f t="shared" si="2"/>
        <v>3.5943047027105268</v>
      </c>
      <c r="S74" s="7">
        <f t="shared" si="3"/>
        <v>4.8454421333347009</v>
      </c>
    </row>
    <row r="75" spans="1:19" x14ac:dyDescent="0.3">
      <c r="A75" s="5" t="s">
        <v>838</v>
      </c>
      <c r="B75" s="3" t="s">
        <v>839</v>
      </c>
      <c r="C75" s="3">
        <v>131.15199999999999</v>
      </c>
      <c r="D75" s="3" t="s">
        <v>225</v>
      </c>
      <c r="E75" s="3" t="s">
        <v>840</v>
      </c>
      <c r="F75" s="3" t="s">
        <v>841</v>
      </c>
      <c r="G75" s="3" t="s">
        <v>842</v>
      </c>
      <c r="H75" s="3" t="s">
        <v>843</v>
      </c>
      <c r="I75" s="3" t="s">
        <v>844</v>
      </c>
      <c r="J75" s="3" t="s">
        <v>845</v>
      </c>
      <c r="K75" s="3" t="s">
        <v>58</v>
      </c>
      <c r="L75" s="3" t="s">
        <v>59</v>
      </c>
      <c r="M75" s="3">
        <v>1.8644578313253E-17</v>
      </c>
      <c r="N75" s="3">
        <v>1.6508295625942699E-17</v>
      </c>
      <c r="O75" s="3">
        <v>30635.698924925149</v>
      </c>
      <c r="P75" s="3">
        <v>5493436.3471967904</v>
      </c>
      <c r="Q75" s="3">
        <v>19240052.036173001</v>
      </c>
      <c r="R75" s="7">
        <f t="shared" si="2"/>
        <v>7.4863513149475525</v>
      </c>
      <c r="S75" s="7">
        <f t="shared" si="3"/>
        <v>9.2946832202191789</v>
      </c>
    </row>
    <row r="76" spans="1:19" x14ac:dyDescent="0.3">
      <c r="A76" s="5" t="s">
        <v>2605</v>
      </c>
      <c r="B76" s="3" t="s">
        <v>2606</v>
      </c>
      <c r="C76" s="3">
        <v>129.97300000000001</v>
      </c>
      <c r="D76" s="3" t="s">
        <v>313</v>
      </c>
      <c r="E76" s="3" t="s">
        <v>63</v>
      </c>
      <c r="F76" s="3" t="s">
        <v>64</v>
      </c>
      <c r="G76" s="3" t="s">
        <v>2607</v>
      </c>
      <c r="H76" s="3" t="s">
        <v>2608</v>
      </c>
      <c r="I76" s="3" t="s">
        <v>2609</v>
      </c>
      <c r="J76" s="3" t="s">
        <v>2610</v>
      </c>
      <c r="K76" s="3" t="s">
        <v>2611</v>
      </c>
      <c r="L76" s="3" t="s">
        <v>2612</v>
      </c>
      <c r="M76" s="3">
        <v>0.37146886411378599</v>
      </c>
      <c r="N76" s="3">
        <v>0.230775890814232</v>
      </c>
      <c r="O76" s="3">
        <v>27537.414327710998</v>
      </c>
      <c r="P76" s="3">
        <v>1276919.6113413726</v>
      </c>
      <c r="Q76" s="3">
        <v>2339759.4103227933</v>
      </c>
      <c r="R76" s="7">
        <f t="shared" si="2"/>
        <v>5.535130791068342</v>
      </c>
      <c r="S76" s="7">
        <f t="shared" si="3"/>
        <v>6.4088232781467314</v>
      </c>
    </row>
    <row r="77" spans="1:19" x14ac:dyDescent="0.3">
      <c r="A77" s="5" t="s">
        <v>5582</v>
      </c>
      <c r="B77" s="3" t="s">
        <v>5583</v>
      </c>
      <c r="C77" s="3">
        <v>128.989</v>
      </c>
      <c r="D77" s="3" t="s">
        <v>5584</v>
      </c>
      <c r="E77" s="3" t="s">
        <v>1066</v>
      </c>
      <c r="F77" s="3" t="s">
        <v>53</v>
      </c>
      <c r="G77" s="3" t="s">
        <v>5585</v>
      </c>
      <c r="H77" s="3" t="s">
        <v>5586</v>
      </c>
      <c r="I77" s="3" t="s">
        <v>5587</v>
      </c>
      <c r="J77" s="3" t="s">
        <v>5588</v>
      </c>
      <c r="K77" s="3" t="s">
        <v>474</v>
      </c>
      <c r="L77" s="3" t="s">
        <v>5589</v>
      </c>
      <c r="M77" s="3">
        <v>1.8644578313253E-17</v>
      </c>
      <c r="N77" s="3">
        <v>1.6508295625942699E-17</v>
      </c>
      <c r="O77" s="3" t="e">
        <v>#DIV/0!</v>
      </c>
      <c r="P77" s="3">
        <v>1695001.2322350666</v>
      </c>
      <c r="Q77" s="3">
        <v>3018900.06344302</v>
      </c>
      <c r="R77" s="7" t="e">
        <f t="shared" si="2"/>
        <v>#DIV/0!</v>
      </c>
      <c r="S77" s="7" t="e">
        <f t="shared" si="3"/>
        <v>#DIV/0!</v>
      </c>
    </row>
    <row r="78" spans="1:19" x14ac:dyDescent="0.3">
      <c r="A78" s="5" t="s">
        <v>1200</v>
      </c>
      <c r="B78" s="3" t="s">
        <v>1201</v>
      </c>
      <c r="C78" s="3">
        <v>127.379</v>
      </c>
      <c r="D78" s="3" t="s">
        <v>204</v>
      </c>
      <c r="E78" s="3" t="s">
        <v>350</v>
      </c>
      <c r="F78" s="3" t="s">
        <v>53</v>
      </c>
      <c r="G78" s="3" t="s">
        <v>1202</v>
      </c>
      <c r="H78" s="3" t="s">
        <v>1203</v>
      </c>
      <c r="I78" s="3" t="s">
        <v>1204</v>
      </c>
      <c r="J78" s="3" t="s">
        <v>1205</v>
      </c>
      <c r="K78" s="3" t="s">
        <v>58</v>
      </c>
      <c r="L78" s="3" t="s">
        <v>142</v>
      </c>
      <c r="M78" s="3">
        <v>1.8644578313253E-17</v>
      </c>
      <c r="N78" s="3">
        <v>1.6508295625942699E-17</v>
      </c>
      <c r="O78" s="3">
        <v>74811.392415118185</v>
      </c>
      <c r="P78" s="3">
        <v>51326265.366790406</v>
      </c>
      <c r="Q78" s="3">
        <v>61965500.35866306</v>
      </c>
      <c r="R78" s="7">
        <f t="shared" si="2"/>
        <v>9.4222235916964046</v>
      </c>
      <c r="S78" s="7">
        <f t="shared" si="3"/>
        <v>9.6939915120184494</v>
      </c>
    </row>
    <row r="79" spans="1:19" x14ac:dyDescent="0.3">
      <c r="A79" s="5" t="s">
        <v>1080</v>
      </c>
      <c r="B79" s="3" t="s">
        <v>1081</v>
      </c>
      <c r="C79" s="3">
        <v>126.901</v>
      </c>
      <c r="D79" s="3" t="s">
        <v>175</v>
      </c>
      <c r="E79" s="3" t="s">
        <v>176</v>
      </c>
      <c r="F79" s="3" t="s">
        <v>114</v>
      </c>
      <c r="G79" s="3" t="s">
        <v>1082</v>
      </c>
      <c r="H79" s="3" t="s">
        <v>1083</v>
      </c>
      <c r="I79" s="3" t="s">
        <v>1084</v>
      </c>
      <c r="J79" s="3" t="s">
        <v>1085</v>
      </c>
      <c r="K79" s="3" t="s">
        <v>58</v>
      </c>
      <c r="L79" s="3" t="s">
        <v>119</v>
      </c>
      <c r="M79" s="3">
        <v>0.868132360832926</v>
      </c>
      <c r="N79" s="3">
        <v>0.85725137285011299</v>
      </c>
      <c r="O79" s="3">
        <v>298970.14109490003</v>
      </c>
      <c r="P79" s="3">
        <v>1156058.5455969477</v>
      </c>
      <c r="Q79" s="3">
        <v>510017.07482617133</v>
      </c>
      <c r="R79" s="7">
        <f t="shared" si="2"/>
        <v>1.9511411501265994</v>
      </c>
      <c r="S79" s="7">
        <f t="shared" si="3"/>
        <v>0.77054414176878638</v>
      </c>
    </row>
    <row r="80" spans="1:19" x14ac:dyDescent="0.3">
      <c r="A80" s="5" t="s">
        <v>441</v>
      </c>
      <c r="B80" s="3" t="s">
        <v>442</v>
      </c>
      <c r="C80" s="3">
        <v>126.804</v>
      </c>
      <c r="D80" s="3" t="s">
        <v>382</v>
      </c>
      <c r="E80" s="3" t="s">
        <v>359</v>
      </c>
      <c r="F80" s="3" t="s">
        <v>86</v>
      </c>
      <c r="G80" s="3" t="s">
        <v>443</v>
      </c>
      <c r="H80" s="3" t="s">
        <v>444</v>
      </c>
      <c r="I80" s="3" t="s">
        <v>445</v>
      </c>
      <c r="J80" s="3" t="s">
        <v>446</v>
      </c>
      <c r="K80" s="3" t="s">
        <v>241</v>
      </c>
      <c r="L80" s="3" t="s">
        <v>58</v>
      </c>
      <c r="M80" s="3">
        <v>1.8644578313253E-17</v>
      </c>
      <c r="N80" s="3">
        <v>1.6508295625942699E-17</v>
      </c>
      <c r="O80" s="3">
        <v>47358.533773813368</v>
      </c>
      <c r="P80" s="3">
        <v>9473047.6608600821</v>
      </c>
      <c r="Q80" s="3">
        <v>11146559.483992001</v>
      </c>
      <c r="R80" s="7">
        <f t="shared" si="2"/>
        <v>7.644060417133689</v>
      </c>
      <c r="S80" s="7">
        <f t="shared" si="3"/>
        <v>7.8787583431751624</v>
      </c>
    </row>
    <row r="81" spans="1:19" x14ac:dyDescent="0.3">
      <c r="A81" s="5" t="s">
        <v>1662</v>
      </c>
      <c r="B81" s="3" t="s">
        <v>1663</v>
      </c>
      <c r="C81" s="3">
        <v>126.346</v>
      </c>
      <c r="D81" s="3" t="s">
        <v>1664</v>
      </c>
      <c r="E81" s="3" t="s">
        <v>1665</v>
      </c>
      <c r="F81" s="3" t="s">
        <v>849</v>
      </c>
      <c r="G81" s="3" t="s">
        <v>1666</v>
      </c>
      <c r="H81" s="3" t="s">
        <v>1667</v>
      </c>
      <c r="I81" s="3" t="s">
        <v>1668</v>
      </c>
      <c r="J81" s="3" t="s">
        <v>1669</v>
      </c>
      <c r="K81" s="3" t="s">
        <v>1670</v>
      </c>
      <c r="L81" s="3" t="s">
        <v>1671</v>
      </c>
      <c r="M81" s="3">
        <v>1.0445680747194101E-2</v>
      </c>
      <c r="N81" s="3">
        <v>0.107476768049312</v>
      </c>
      <c r="O81" s="3">
        <v>52582.038539783563</v>
      </c>
      <c r="P81" s="3">
        <v>4030450.8491400499</v>
      </c>
      <c r="Q81" s="3">
        <v>5006439.1520007504</v>
      </c>
      <c r="R81" s="7">
        <f t="shared" si="2"/>
        <v>6.2602273439427725</v>
      </c>
      <c r="S81" s="7">
        <f t="shared" si="3"/>
        <v>6.5730709613398517</v>
      </c>
    </row>
    <row r="82" spans="1:19" x14ac:dyDescent="0.3">
      <c r="A82" s="5" t="s">
        <v>1857</v>
      </c>
      <c r="B82" s="3" t="s">
        <v>1858</v>
      </c>
      <c r="C82" s="3">
        <v>126.048</v>
      </c>
      <c r="D82" s="3" t="s">
        <v>1859</v>
      </c>
      <c r="E82" s="3" t="s">
        <v>1860</v>
      </c>
      <c r="F82" s="3" t="s">
        <v>1861</v>
      </c>
      <c r="G82" s="3" t="s">
        <v>1862</v>
      </c>
      <c r="H82" s="3" t="s">
        <v>1863</v>
      </c>
      <c r="I82" s="3" t="s">
        <v>1864</v>
      </c>
      <c r="J82" s="3" t="s">
        <v>1865</v>
      </c>
      <c r="K82" s="3" t="s">
        <v>221</v>
      </c>
      <c r="L82" s="3" t="s">
        <v>1866</v>
      </c>
      <c r="M82" s="3">
        <v>0.188334321166369</v>
      </c>
      <c r="N82" s="3">
        <v>0.29980905408028402</v>
      </c>
      <c r="O82" s="3">
        <v>229633.38558146535</v>
      </c>
      <c r="P82" s="3">
        <v>6414138.2741519595</v>
      </c>
      <c r="Q82" s="3">
        <v>10566307.796994643</v>
      </c>
      <c r="R82" s="7">
        <f t="shared" si="2"/>
        <v>4.8038511446429455</v>
      </c>
      <c r="S82" s="7">
        <f t="shared" si="3"/>
        <v>5.5239951255927053</v>
      </c>
    </row>
    <row r="83" spans="1:19" x14ac:dyDescent="0.3">
      <c r="A83" s="5" t="s">
        <v>1086</v>
      </c>
      <c r="B83" s="3" t="s">
        <v>1087</v>
      </c>
      <c r="C83" s="3">
        <v>123.75700000000001</v>
      </c>
      <c r="D83" s="3" t="s">
        <v>666</v>
      </c>
      <c r="E83" s="3" t="s">
        <v>176</v>
      </c>
      <c r="F83" s="3" t="s">
        <v>114</v>
      </c>
      <c r="G83" s="3" t="s">
        <v>1088</v>
      </c>
      <c r="H83" s="3" t="s">
        <v>1089</v>
      </c>
      <c r="I83" s="3" t="s">
        <v>1090</v>
      </c>
      <c r="J83" s="3" t="s">
        <v>1091</v>
      </c>
      <c r="K83" s="3" t="s">
        <v>1092</v>
      </c>
      <c r="L83" s="3" t="s">
        <v>119</v>
      </c>
      <c r="M83" s="3">
        <v>0.96463333668333295</v>
      </c>
      <c r="N83" s="3">
        <v>0.89253346453640803</v>
      </c>
      <c r="O83" s="3">
        <v>2182876.5496537169</v>
      </c>
      <c r="P83" s="3">
        <v>4785085.1110748164</v>
      </c>
      <c r="Q83" s="3">
        <v>3779160.7730984767</v>
      </c>
      <c r="R83" s="7">
        <f t="shared" si="2"/>
        <v>1.1323140432879846</v>
      </c>
      <c r="S83" s="7">
        <f t="shared" si="3"/>
        <v>0.79183535255529613</v>
      </c>
    </row>
    <row r="84" spans="1:19" x14ac:dyDescent="0.3">
      <c r="A84" s="5" t="s">
        <v>1027</v>
      </c>
      <c r="B84" s="3" t="s">
        <v>1028</v>
      </c>
      <c r="C84" s="3">
        <v>123.502</v>
      </c>
      <c r="D84" s="3" t="s">
        <v>1029</v>
      </c>
      <c r="E84" s="3" t="s">
        <v>93</v>
      </c>
      <c r="F84" s="3" t="s">
        <v>879</v>
      </c>
      <c r="G84" s="3" t="s">
        <v>1030</v>
      </c>
      <c r="H84" s="3" t="s">
        <v>1031</v>
      </c>
      <c r="I84" s="3" t="s">
        <v>1032</v>
      </c>
      <c r="J84" s="3" t="s">
        <v>1033</v>
      </c>
      <c r="K84" s="3" t="s">
        <v>58</v>
      </c>
      <c r="L84" s="3" t="s">
        <v>58</v>
      </c>
      <c r="M84" s="3">
        <v>0.22729609301220399</v>
      </c>
      <c r="N84" s="3">
        <v>1.6508295625942699E-17</v>
      </c>
      <c r="O84" s="3">
        <v>462579.17347644636</v>
      </c>
      <c r="P84" s="3">
        <v>14649028.9953418</v>
      </c>
      <c r="Q84" s="3">
        <v>71218054.918579265</v>
      </c>
      <c r="R84" s="7">
        <f t="shared" si="2"/>
        <v>4.984960915629733</v>
      </c>
      <c r="S84" s="7">
        <f t="shared" si="3"/>
        <v>7.2663989101210591</v>
      </c>
    </row>
    <row r="85" spans="1:19" x14ac:dyDescent="0.3">
      <c r="A85" s="5" t="s">
        <v>5108</v>
      </c>
      <c r="B85" s="3" t="s">
        <v>5109</v>
      </c>
      <c r="C85" s="3">
        <v>122.94199999999999</v>
      </c>
      <c r="D85" s="3" t="s">
        <v>5110</v>
      </c>
      <c r="E85" s="3" t="s">
        <v>146</v>
      </c>
      <c r="F85" s="3" t="s">
        <v>64</v>
      </c>
      <c r="G85" s="3" t="s">
        <v>5111</v>
      </c>
      <c r="H85" s="3" t="s">
        <v>58</v>
      </c>
      <c r="I85" s="3" t="s">
        <v>5112</v>
      </c>
      <c r="J85" s="3" t="s">
        <v>5113</v>
      </c>
      <c r="K85" s="3" t="s">
        <v>58</v>
      </c>
      <c r="L85" s="3" t="s">
        <v>58</v>
      </c>
      <c r="M85" s="3">
        <v>1.8644578313253E-17</v>
      </c>
      <c r="N85" s="3">
        <v>1.6508295625942699E-17</v>
      </c>
      <c r="O85" s="3">
        <v>37861.533059704365</v>
      </c>
      <c r="P85" s="3">
        <v>3293936.3484006864</v>
      </c>
      <c r="Q85" s="3">
        <v>6267209.5561869135</v>
      </c>
      <c r="R85" s="7">
        <f t="shared" si="2"/>
        <v>6.4429360379481251</v>
      </c>
      <c r="S85" s="7">
        <f t="shared" si="3"/>
        <v>7.3709465942784824</v>
      </c>
    </row>
    <row r="86" spans="1:19" x14ac:dyDescent="0.3">
      <c r="A86" s="5" t="s">
        <v>2131</v>
      </c>
      <c r="B86" s="3" t="s">
        <v>2132</v>
      </c>
      <c r="C86" s="3">
        <v>122.934</v>
      </c>
      <c r="D86" s="3" t="s">
        <v>1664</v>
      </c>
      <c r="E86" s="3" t="s">
        <v>2133</v>
      </c>
      <c r="F86" s="3" t="s">
        <v>42</v>
      </c>
      <c r="G86" s="3" t="s">
        <v>2134</v>
      </c>
      <c r="H86" s="3" t="s">
        <v>2135</v>
      </c>
      <c r="I86" s="3" t="s">
        <v>2136</v>
      </c>
      <c r="J86" s="3" t="s">
        <v>2137</v>
      </c>
      <c r="K86" s="3" t="s">
        <v>1054</v>
      </c>
      <c r="L86" s="3" t="s">
        <v>2138</v>
      </c>
      <c r="M86" s="3">
        <v>0.39630642461034099</v>
      </c>
      <c r="N86" s="3">
        <v>0.44042784175830701</v>
      </c>
      <c r="O86" s="3">
        <v>1139775.9088509877</v>
      </c>
      <c r="P86" s="3">
        <v>6438031.4442258803</v>
      </c>
      <c r="Q86" s="3">
        <v>9825643.0455186721</v>
      </c>
      <c r="R86" s="7">
        <f t="shared" si="2"/>
        <v>2.4978694189107089</v>
      </c>
      <c r="S86" s="7">
        <f t="shared" si="3"/>
        <v>3.1078016243224496</v>
      </c>
    </row>
    <row r="87" spans="1:19" x14ac:dyDescent="0.3">
      <c r="A87" s="5" t="s">
        <v>1634</v>
      </c>
      <c r="B87" s="3" t="s">
        <v>1635</v>
      </c>
      <c r="C87" s="3">
        <v>120.4</v>
      </c>
      <c r="D87" s="3" t="s">
        <v>368</v>
      </c>
      <c r="E87" s="3" t="s">
        <v>58</v>
      </c>
      <c r="F87" s="3" t="s">
        <v>75</v>
      </c>
      <c r="G87" s="3" t="s">
        <v>1636</v>
      </c>
      <c r="H87" s="3" t="s">
        <v>1637</v>
      </c>
      <c r="I87" s="3" t="s">
        <v>1638</v>
      </c>
      <c r="J87" s="3" t="s">
        <v>1639</v>
      </c>
      <c r="K87" s="3" t="s">
        <v>910</v>
      </c>
      <c r="L87" s="3" t="s">
        <v>1640</v>
      </c>
      <c r="M87" s="3">
        <v>1.8644578313253E-17</v>
      </c>
      <c r="N87" s="3">
        <v>1.6508295625942699E-17</v>
      </c>
      <c r="O87" s="3">
        <v>84503.265171233696</v>
      </c>
      <c r="P87" s="3">
        <v>25204720.802008498</v>
      </c>
      <c r="Q87" s="3">
        <v>29587506.43636163</v>
      </c>
      <c r="R87" s="7">
        <f t="shared" si="2"/>
        <v>8.2204711704497644</v>
      </c>
      <c r="S87" s="7">
        <f t="shared" si="3"/>
        <v>8.4517653118489715</v>
      </c>
    </row>
    <row r="88" spans="1:19" x14ac:dyDescent="0.3">
      <c r="A88" s="5" t="s">
        <v>6318</v>
      </c>
      <c r="B88" s="3" t="s">
        <v>6319</v>
      </c>
      <c r="C88" s="3">
        <v>118.226</v>
      </c>
      <c r="D88" s="3" t="s">
        <v>6320</v>
      </c>
      <c r="E88" s="3" t="s">
        <v>236</v>
      </c>
      <c r="F88" s="3" t="s">
        <v>257</v>
      </c>
      <c r="G88" s="3" t="s">
        <v>6321</v>
      </c>
      <c r="H88" s="3" t="s">
        <v>6322</v>
      </c>
      <c r="I88" s="3" t="s">
        <v>6323</v>
      </c>
      <c r="J88" s="3" t="s">
        <v>6324</v>
      </c>
      <c r="K88" s="3" t="s">
        <v>6325</v>
      </c>
      <c r="L88" s="3" t="s">
        <v>6326</v>
      </c>
      <c r="M88" s="3">
        <v>0.99454214530437701</v>
      </c>
      <c r="N88" s="3">
        <v>0.95826239733538499</v>
      </c>
      <c r="O88" s="3">
        <v>147890.26970820641</v>
      </c>
      <c r="P88" s="3">
        <v>165904.24421521465</v>
      </c>
      <c r="Q88" s="3">
        <v>567933.664164035</v>
      </c>
      <c r="R88" s="7">
        <f t="shared" si="2"/>
        <v>0.16582365936200161</v>
      </c>
      <c r="S88" s="7">
        <f t="shared" si="3"/>
        <v>1.9411952948940325</v>
      </c>
    </row>
    <row r="89" spans="1:19" x14ac:dyDescent="0.3">
      <c r="A89" s="5" t="s">
        <v>965</v>
      </c>
      <c r="B89" s="3" t="s">
        <v>966</v>
      </c>
      <c r="C89" s="3">
        <v>117.738</v>
      </c>
      <c r="D89" s="3" t="s">
        <v>967</v>
      </c>
      <c r="E89" s="3" t="s">
        <v>958</v>
      </c>
      <c r="F89" s="3" t="s">
        <v>968</v>
      </c>
      <c r="G89" s="3" t="s">
        <v>969</v>
      </c>
      <c r="H89" s="3" t="s">
        <v>970</v>
      </c>
      <c r="I89" s="3" t="s">
        <v>971</v>
      </c>
      <c r="J89" s="3" t="s">
        <v>972</v>
      </c>
      <c r="K89" s="3" t="s">
        <v>58</v>
      </c>
      <c r="L89" s="3" t="s">
        <v>58</v>
      </c>
      <c r="M89" s="3">
        <v>1.8644578313253E-17</v>
      </c>
      <c r="N89" s="3">
        <v>1.6508295625942699E-17</v>
      </c>
      <c r="O89" s="3">
        <v>29995.485006469138</v>
      </c>
      <c r="P89" s="3">
        <v>4441372.6133186631</v>
      </c>
      <c r="Q89" s="3">
        <v>7007290.2883896707</v>
      </c>
      <c r="R89" s="7">
        <f t="shared" si="2"/>
        <v>7.2101164433867373</v>
      </c>
      <c r="S89" s="7">
        <f t="shared" si="3"/>
        <v>7.8679674941429028</v>
      </c>
    </row>
    <row r="90" spans="1:19" x14ac:dyDescent="0.3">
      <c r="A90" s="5" t="s">
        <v>537</v>
      </c>
      <c r="B90" s="3" t="s">
        <v>538</v>
      </c>
      <c r="C90" s="3">
        <v>116.462</v>
      </c>
      <c r="D90" s="3" t="s">
        <v>539</v>
      </c>
      <c r="E90" s="3" t="s">
        <v>540</v>
      </c>
      <c r="F90" s="3" t="s">
        <v>541</v>
      </c>
      <c r="G90" s="3" t="s">
        <v>542</v>
      </c>
      <c r="H90" s="3" t="s">
        <v>543</v>
      </c>
      <c r="I90" s="3" t="s">
        <v>544</v>
      </c>
      <c r="J90" s="3" t="s">
        <v>545</v>
      </c>
      <c r="K90" s="3" t="s">
        <v>241</v>
      </c>
      <c r="L90" s="3" t="s">
        <v>346</v>
      </c>
      <c r="M90" s="3">
        <v>1.8644578313253E-17</v>
      </c>
      <c r="N90" s="3">
        <v>1.6508295625942699E-17</v>
      </c>
      <c r="O90" s="3">
        <v>46750.535783585306</v>
      </c>
      <c r="P90" s="3">
        <v>3210948.6178334034</v>
      </c>
      <c r="Q90" s="3">
        <v>3594147.6553046531</v>
      </c>
      <c r="R90" s="7">
        <f t="shared" si="2"/>
        <v>6.1018728696895703</v>
      </c>
      <c r="S90" s="7">
        <f t="shared" si="3"/>
        <v>6.2645229697779126</v>
      </c>
    </row>
    <row r="91" spans="1:19" x14ac:dyDescent="0.3">
      <c r="A91" s="5" t="s">
        <v>579</v>
      </c>
      <c r="B91" s="3" t="s">
        <v>580</v>
      </c>
      <c r="C91" s="3">
        <v>115.89100000000001</v>
      </c>
      <c r="D91" s="3" t="s">
        <v>581</v>
      </c>
      <c r="E91" s="3" t="s">
        <v>582</v>
      </c>
      <c r="F91" s="3" t="s">
        <v>86</v>
      </c>
      <c r="G91" s="3" t="s">
        <v>583</v>
      </c>
      <c r="H91" s="3" t="s">
        <v>584</v>
      </c>
      <c r="I91" s="3" t="s">
        <v>585</v>
      </c>
      <c r="J91" s="3" t="s">
        <v>586</v>
      </c>
      <c r="K91" s="3" t="s">
        <v>58</v>
      </c>
      <c r="L91" s="3" t="s">
        <v>587</v>
      </c>
      <c r="M91" s="3">
        <v>0.73653611610056302</v>
      </c>
      <c r="N91" s="3">
        <v>0.91355842314820002</v>
      </c>
      <c r="O91" s="3">
        <v>196243.61956605766</v>
      </c>
      <c r="P91" s="3">
        <v>5161827.0163135566</v>
      </c>
      <c r="Q91" s="3">
        <v>6480316.5321563864</v>
      </c>
      <c r="R91" s="7">
        <f t="shared" si="2"/>
        <v>4.7171641407031677</v>
      </c>
      <c r="S91" s="7">
        <f t="shared" si="3"/>
        <v>5.0453466297222906</v>
      </c>
    </row>
    <row r="92" spans="1:19" x14ac:dyDescent="0.3">
      <c r="A92" s="5" t="s">
        <v>283</v>
      </c>
      <c r="B92" s="3" t="s">
        <v>284</v>
      </c>
      <c r="C92" s="3">
        <v>115.566</v>
      </c>
      <c r="D92" s="3" t="s">
        <v>285</v>
      </c>
      <c r="E92" s="3" t="s">
        <v>286</v>
      </c>
      <c r="F92" s="3" t="s">
        <v>75</v>
      </c>
      <c r="G92" s="3" t="s">
        <v>287</v>
      </c>
      <c r="H92" s="3" t="s">
        <v>288</v>
      </c>
      <c r="I92" s="3" t="s">
        <v>289</v>
      </c>
      <c r="J92" s="3" t="s">
        <v>290</v>
      </c>
      <c r="K92" s="3" t="s">
        <v>291</v>
      </c>
      <c r="L92" s="3" t="s">
        <v>292</v>
      </c>
      <c r="M92" s="3">
        <v>0.105053536950499</v>
      </c>
      <c r="N92" s="3">
        <v>1.6508295625942699E-17</v>
      </c>
      <c r="O92" s="3">
        <v>8983.4106589037528</v>
      </c>
      <c r="P92" s="3">
        <v>1675870.3163123031</v>
      </c>
      <c r="Q92" s="3">
        <v>6017153.1933951797</v>
      </c>
      <c r="R92" s="7">
        <f t="shared" si="2"/>
        <v>7.543431512773922</v>
      </c>
      <c r="S92" s="7">
        <f t="shared" si="3"/>
        <v>9.3876020867823051</v>
      </c>
    </row>
    <row r="93" spans="1:19" x14ac:dyDescent="0.3">
      <c r="A93" s="5" t="s">
        <v>1008</v>
      </c>
      <c r="B93" s="3" t="s">
        <v>1009</v>
      </c>
      <c r="C93" s="3">
        <v>115.502</v>
      </c>
      <c r="D93" s="3" t="s">
        <v>225</v>
      </c>
      <c r="E93" s="3" t="s">
        <v>794</v>
      </c>
      <c r="F93" s="3" t="s">
        <v>58</v>
      </c>
      <c r="G93" s="3" t="s">
        <v>1010</v>
      </c>
      <c r="H93" s="3" t="s">
        <v>58</v>
      </c>
      <c r="I93" s="3" t="s">
        <v>1011</v>
      </c>
      <c r="J93" s="3" t="s">
        <v>1012</v>
      </c>
      <c r="K93" s="3" t="s">
        <v>58</v>
      </c>
      <c r="L93" s="3" t="s">
        <v>1013</v>
      </c>
      <c r="M93" s="3">
        <v>0.65548707221525204</v>
      </c>
      <c r="N93" s="3">
        <v>0.63521846184213904</v>
      </c>
      <c r="O93" s="3">
        <v>9385194.5848471615</v>
      </c>
      <c r="P93" s="3">
        <v>9820849.2375189196</v>
      </c>
      <c r="Q93" s="3">
        <v>8859077.0385783147</v>
      </c>
      <c r="R93" s="7">
        <f t="shared" si="2"/>
        <v>6.5461126978627895E-2</v>
      </c>
      <c r="S93" s="7">
        <f t="shared" si="3"/>
        <v>-8.3230254078798555E-2</v>
      </c>
    </row>
    <row r="94" spans="1:19" x14ac:dyDescent="0.3">
      <c r="A94" s="5" t="s">
        <v>588</v>
      </c>
      <c r="B94" s="3" t="s">
        <v>589</v>
      </c>
      <c r="C94" s="3">
        <v>113.599</v>
      </c>
      <c r="D94" s="3" t="s">
        <v>590</v>
      </c>
      <c r="E94" s="3" t="s">
        <v>85</v>
      </c>
      <c r="F94" s="3" t="s">
        <v>591</v>
      </c>
      <c r="G94" s="3" t="s">
        <v>592</v>
      </c>
      <c r="H94" s="3" t="s">
        <v>58</v>
      </c>
      <c r="I94" s="3" t="s">
        <v>593</v>
      </c>
      <c r="J94" s="3" t="s">
        <v>594</v>
      </c>
      <c r="K94" s="3" t="s">
        <v>58</v>
      </c>
      <c r="L94" s="3" t="s">
        <v>58</v>
      </c>
      <c r="M94" s="3">
        <v>0.80433110564697596</v>
      </c>
      <c r="N94" s="3">
        <v>0.54905796725115397</v>
      </c>
      <c r="O94" s="3">
        <v>12784681.703575822</v>
      </c>
      <c r="P94" s="3">
        <v>15974245.944817802</v>
      </c>
      <c r="Q94" s="3">
        <v>10269219.39097026</v>
      </c>
      <c r="R94" s="7">
        <f t="shared" si="2"/>
        <v>0.3213315885051744</v>
      </c>
      <c r="S94" s="7">
        <f t="shared" si="3"/>
        <v>-0.31608972251789241</v>
      </c>
    </row>
    <row r="95" spans="1:19" x14ac:dyDescent="0.3">
      <c r="A95" s="5" t="s">
        <v>415</v>
      </c>
      <c r="B95" s="3" t="s">
        <v>416</v>
      </c>
      <c r="C95" s="3">
        <v>113.527</v>
      </c>
      <c r="D95" s="3" t="s">
        <v>417</v>
      </c>
      <c r="E95" s="3" t="s">
        <v>418</v>
      </c>
      <c r="F95" s="3" t="s">
        <v>53</v>
      </c>
      <c r="G95" s="3" t="s">
        <v>419</v>
      </c>
      <c r="H95" s="3" t="s">
        <v>420</v>
      </c>
      <c r="I95" s="3" t="s">
        <v>421</v>
      </c>
      <c r="J95" s="3" t="s">
        <v>422</v>
      </c>
      <c r="K95" s="3" t="s">
        <v>58</v>
      </c>
      <c r="L95" s="3" t="s">
        <v>423</v>
      </c>
      <c r="M95" s="3">
        <v>9.9382125133402999E-2</v>
      </c>
      <c r="N95" s="3">
        <v>0.100219677394751</v>
      </c>
      <c r="O95" s="3">
        <v>5533917.1430410361</v>
      </c>
      <c r="P95" s="3">
        <v>10145464.905716315</v>
      </c>
      <c r="Q95" s="3">
        <v>36109889.700821832</v>
      </c>
      <c r="R95" s="7">
        <f t="shared" si="2"/>
        <v>0.87446202828681885</v>
      </c>
      <c r="S95" s="7">
        <f t="shared" si="3"/>
        <v>2.7060210651500851</v>
      </c>
    </row>
    <row r="96" spans="1:19" x14ac:dyDescent="0.3">
      <c r="A96" s="5" t="s">
        <v>4460</v>
      </c>
      <c r="B96" s="3" t="s">
        <v>4461</v>
      </c>
      <c r="C96" s="3">
        <v>112.64700000000001</v>
      </c>
      <c r="D96" s="3" t="s">
        <v>607</v>
      </c>
      <c r="E96" s="3" t="s">
        <v>4462</v>
      </c>
      <c r="F96" s="3" t="s">
        <v>64</v>
      </c>
      <c r="G96" s="3" t="s">
        <v>4463</v>
      </c>
      <c r="H96" s="3" t="s">
        <v>4464</v>
      </c>
      <c r="I96" s="3" t="s">
        <v>4465</v>
      </c>
      <c r="J96" s="3" t="s">
        <v>4466</v>
      </c>
      <c r="K96" s="3" t="s">
        <v>58</v>
      </c>
      <c r="L96" s="3" t="s">
        <v>58</v>
      </c>
      <c r="M96" s="3">
        <v>0.96470988721792605</v>
      </c>
      <c r="N96" s="3">
        <v>0.73657372909065999</v>
      </c>
      <c r="O96" s="3">
        <v>74563.786625435998</v>
      </c>
      <c r="P96" s="3">
        <v>322363.41862436634</v>
      </c>
      <c r="Q96" s="3">
        <v>911704.78507619631</v>
      </c>
      <c r="R96" s="7">
        <f t="shared" si="2"/>
        <v>2.1121410056571723</v>
      </c>
      <c r="S96" s="7">
        <f t="shared" si="3"/>
        <v>3.6120197152096933</v>
      </c>
    </row>
    <row r="97" spans="1:19" x14ac:dyDescent="0.3">
      <c r="A97" s="5" t="s">
        <v>1047</v>
      </c>
      <c r="B97" s="3" t="s">
        <v>1048</v>
      </c>
      <c r="C97" s="3">
        <v>112.068</v>
      </c>
      <c r="D97" s="3" t="s">
        <v>1049</v>
      </c>
      <c r="E97" s="3" t="s">
        <v>236</v>
      </c>
      <c r="F97" s="3" t="s">
        <v>694</v>
      </c>
      <c r="G97" s="3" t="s">
        <v>1050</v>
      </c>
      <c r="H97" s="3" t="s">
        <v>1051</v>
      </c>
      <c r="I97" s="3" t="s">
        <v>1052</v>
      </c>
      <c r="J97" s="3" t="s">
        <v>1053</v>
      </c>
      <c r="K97" s="3" t="s">
        <v>1054</v>
      </c>
      <c r="L97" s="3" t="s">
        <v>1055</v>
      </c>
      <c r="M97" s="3">
        <v>6.0497267594661397E-2</v>
      </c>
      <c r="N97" s="3">
        <v>1.6508295625942699E-17</v>
      </c>
      <c r="O97" s="3">
        <v>3564499.9160182471</v>
      </c>
      <c r="P97" s="3">
        <v>9136364.2843242008</v>
      </c>
      <c r="Q97" s="3">
        <v>17052591.672350097</v>
      </c>
      <c r="R97" s="7">
        <f t="shared" si="2"/>
        <v>1.3579204878919158</v>
      </c>
      <c r="S97" s="7">
        <f t="shared" si="3"/>
        <v>2.2582194262725448</v>
      </c>
    </row>
    <row r="98" spans="1:19" x14ac:dyDescent="0.3">
      <c r="A98" s="5" t="s">
        <v>233</v>
      </c>
      <c r="B98" s="3" t="s">
        <v>234</v>
      </c>
      <c r="C98" s="3">
        <v>112.015</v>
      </c>
      <c r="D98" s="3" t="s">
        <v>235</v>
      </c>
      <c r="E98" s="3" t="s">
        <v>236</v>
      </c>
      <c r="F98" s="3" t="s">
        <v>64</v>
      </c>
      <c r="G98" s="3" t="s">
        <v>237</v>
      </c>
      <c r="H98" s="3" t="s">
        <v>238</v>
      </c>
      <c r="I98" s="3" t="s">
        <v>239</v>
      </c>
      <c r="J98" s="3" t="s">
        <v>240</v>
      </c>
      <c r="K98" s="3" t="s">
        <v>241</v>
      </c>
      <c r="L98" s="3" t="s">
        <v>242</v>
      </c>
      <c r="M98" s="3">
        <v>6.1638384636418103E-3</v>
      </c>
      <c r="N98" s="3">
        <v>0.10157103745311399</v>
      </c>
      <c r="O98" s="3">
        <v>21908.055682018665</v>
      </c>
      <c r="P98" s="3">
        <v>4319055.5786147704</v>
      </c>
      <c r="Q98" s="3">
        <v>4893427.94836492</v>
      </c>
      <c r="R98" s="7">
        <f t="shared" si="2"/>
        <v>7.6231106191047839</v>
      </c>
      <c r="S98" s="7">
        <f t="shared" si="3"/>
        <v>7.8032401948072172</v>
      </c>
    </row>
    <row r="99" spans="1:19" x14ac:dyDescent="0.3">
      <c r="A99" s="5" t="s">
        <v>5428</v>
      </c>
      <c r="B99" s="3" t="s">
        <v>5429</v>
      </c>
      <c r="C99" s="3">
        <v>111.85299999999999</v>
      </c>
      <c r="D99" s="3" t="s">
        <v>5430</v>
      </c>
      <c r="E99" s="3" t="s">
        <v>246</v>
      </c>
      <c r="F99" s="3" t="s">
        <v>541</v>
      </c>
      <c r="G99" s="3" t="s">
        <v>5431</v>
      </c>
      <c r="H99" s="3" t="s">
        <v>5432</v>
      </c>
      <c r="I99" s="3" t="s">
        <v>5433</v>
      </c>
      <c r="J99" s="3" t="s">
        <v>5434</v>
      </c>
      <c r="K99" s="3" t="s">
        <v>1975</v>
      </c>
      <c r="L99" s="3" t="s">
        <v>5435</v>
      </c>
      <c r="M99" s="3">
        <v>0.66815121885340001</v>
      </c>
      <c r="N99" s="3">
        <v>0.69394578118831995</v>
      </c>
      <c r="O99" s="3">
        <v>34439.615754786239</v>
      </c>
      <c r="P99" s="3">
        <v>448793.66412280669</v>
      </c>
      <c r="Q99" s="3">
        <v>957747.54563839547</v>
      </c>
      <c r="R99" s="7">
        <f t="shared" si="2"/>
        <v>3.7039113570511004</v>
      </c>
      <c r="S99" s="7">
        <f t="shared" si="3"/>
        <v>4.7975044718595177</v>
      </c>
    </row>
    <row r="100" spans="1:19" x14ac:dyDescent="0.3">
      <c r="A100" s="5" t="s">
        <v>2023</v>
      </c>
      <c r="B100" s="3" t="s">
        <v>2024</v>
      </c>
      <c r="C100" s="3">
        <v>111.18600000000001</v>
      </c>
      <c r="D100" s="3" t="s">
        <v>175</v>
      </c>
      <c r="E100" s="3" t="s">
        <v>840</v>
      </c>
      <c r="F100" s="3" t="s">
        <v>64</v>
      </c>
      <c r="G100" s="3" t="s">
        <v>2025</v>
      </c>
      <c r="H100" s="3" t="s">
        <v>2026</v>
      </c>
      <c r="I100" s="3" t="s">
        <v>2027</v>
      </c>
      <c r="J100" s="3" t="s">
        <v>2028</v>
      </c>
      <c r="K100" s="3" t="s">
        <v>58</v>
      </c>
      <c r="L100" s="3" t="s">
        <v>2029</v>
      </c>
      <c r="M100" s="3">
        <v>1.8644578313253E-17</v>
      </c>
      <c r="N100" s="3">
        <v>1.6508295625942699E-17</v>
      </c>
      <c r="O100" s="3">
        <v>25068.200750320597</v>
      </c>
      <c r="P100" s="3">
        <v>3849451.1157268733</v>
      </c>
      <c r="Q100" s="3">
        <v>10527581.37572049</v>
      </c>
      <c r="R100" s="7">
        <f t="shared" si="2"/>
        <v>7.2626504880925626</v>
      </c>
      <c r="S100" s="7">
        <f t="shared" si="3"/>
        <v>8.7140998602776243</v>
      </c>
    </row>
    <row r="101" spans="1:19" x14ac:dyDescent="0.3">
      <c r="A101" s="5" t="s">
        <v>2526</v>
      </c>
      <c r="B101" s="3" t="s">
        <v>2527</v>
      </c>
      <c r="C101" s="3">
        <v>106.89400000000001</v>
      </c>
      <c r="D101" s="3" t="s">
        <v>2528</v>
      </c>
      <c r="E101" s="3" t="s">
        <v>2529</v>
      </c>
      <c r="F101" s="3" t="s">
        <v>64</v>
      </c>
      <c r="G101" s="3" t="s">
        <v>2530</v>
      </c>
      <c r="H101" s="3" t="s">
        <v>2531</v>
      </c>
      <c r="I101" s="3" t="s">
        <v>2532</v>
      </c>
      <c r="J101" s="3" t="s">
        <v>2533</v>
      </c>
      <c r="K101" s="3" t="s">
        <v>58</v>
      </c>
      <c r="L101" s="3" t="s">
        <v>142</v>
      </c>
      <c r="M101" s="3">
        <v>1.8644578313253E-17</v>
      </c>
      <c r="N101" s="3">
        <v>1.6508295625942699E-17</v>
      </c>
      <c r="O101" s="3">
        <v>30004.195143444475</v>
      </c>
      <c r="P101" s="3">
        <v>7083743.9742957028</v>
      </c>
      <c r="Q101" s="3">
        <v>9300246.8080694322</v>
      </c>
      <c r="R101" s="7">
        <f t="shared" si="2"/>
        <v>7.883204029526806</v>
      </c>
      <c r="S101" s="7">
        <f t="shared" si="3"/>
        <v>8.2759609620812107</v>
      </c>
    </row>
    <row r="102" spans="1:19" x14ac:dyDescent="0.3">
      <c r="A102" s="5" t="s">
        <v>1093</v>
      </c>
      <c r="B102" s="3" t="s">
        <v>1094</v>
      </c>
      <c r="C102" s="3">
        <v>106.70699999999999</v>
      </c>
      <c r="D102" s="3" t="s">
        <v>1095</v>
      </c>
      <c r="E102" s="3" t="s">
        <v>1096</v>
      </c>
      <c r="F102" s="3" t="s">
        <v>257</v>
      </c>
      <c r="G102" s="3" t="s">
        <v>1097</v>
      </c>
      <c r="H102" s="3" t="s">
        <v>1098</v>
      </c>
      <c r="I102" s="3" t="s">
        <v>1099</v>
      </c>
      <c r="J102" s="3" t="s">
        <v>1100</v>
      </c>
      <c r="K102" s="3" t="s">
        <v>58</v>
      </c>
      <c r="L102" s="3" t="s">
        <v>1101</v>
      </c>
      <c r="M102" s="3">
        <v>7.4270308281646796E-2</v>
      </c>
      <c r="N102" s="3">
        <v>0.141406745059727</v>
      </c>
      <c r="O102" s="3">
        <v>35422.515315997254</v>
      </c>
      <c r="P102" s="3">
        <v>6455436.7005789606</v>
      </c>
      <c r="Q102" s="3">
        <v>8264641.3977476358</v>
      </c>
      <c r="R102" s="7">
        <f t="shared" si="2"/>
        <v>7.5097042247544117</v>
      </c>
      <c r="S102" s="7">
        <f t="shared" si="3"/>
        <v>7.8661417522037542</v>
      </c>
    </row>
    <row r="103" spans="1:19" x14ac:dyDescent="0.3">
      <c r="A103" s="5" t="s">
        <v>369</v>
      </c>
      <c r="B103" s="3" t="s">
        <v>370</v>
      </c>
      <c r="C103" s="3">
        <v>105.08</v>
      </c>
      <c r="D103" s="3" t="s">
        <v>371</v>
      </c>
      <c r="E103" s="3" t="s">
        <v>372</v>
      </c>
      <c r="F103" s="3" t="s">
        <v>373</v>
      </c>
      <c r="G103" s="3" t="s">
        <v>374</v>
      </c>
      <c r="H103" s="3" t="s">
        <v>375</v>
      </c>
      <c r="I103" s="3" t="s">
        <v>376</v>
      </c>
      <c r="J103" s="3" t="s">
        <v>377</v>
      </c>
      <c r="K103" s="3" t="s">
        <v>378</v>
      </c>
      <c r="L103" s="3" t="s">
        <v>379</v>
      </c>
      <c r="M103" s="3">
        <v>1.8644578313253E-17</v>
      </c>
      <c r="N103" s="3">
        <v>1.6508295625942699E-17</v>
      </c>
      <c r="O103" s="3">
        <v>41973.130610359032</v>
      </c>
      <c r="P103" s="3">
        <v>3344180.7672982067</v>
      </c>
      <c r="Q103" s="3">
        <v>4851754.1827678094</v>
      </c>
      <c r="R103" s="7">
        <f t="shared" si="2"/>
        <v>6.3160429509761871</v>
      </c>
      <c r="S103" s="7">
        <f t="shared" si="3"/>
        <v>6.8528965748437027</v>
      </c>
    </row>
    <row r="104" spans="1:19" x14ac:dyDescent="0.3">
      <c r="A104" s="5" t="s">
        <v>1206</v>
      </c>
      <c r="B104" s="3" t="s">
        <v>1207</v>
      </c>
      <c r="C104" s="3">
        <v>105.03700000000001</v>
      </c>
      <c r="D104" s="3" t="s">
        <v>1208</v>
      </c>
      <c r="E104" s="3" t="s">
        <v>649</v>
      </c>
      <c r="F104" s="3" t="s">
        <v>42</v>
      </c>
      <c r="G104" s="3" t="s">
        <v>1209</v>
      </c>
      <c r="H104" s="3" t="s">
        <v>1210</v>
      </c>
      <c r="I104" s="3" t="s">
        <v>1211</v>
      </c>
      <c r="J104" s="3" t="s">
        <v>1212</v>
      </c>
      <c r="K104" s="3" t="s">
        <v>58</v>
      </c>
      <c r="L104" s="3" t="s">
        <v>58</v>
      </c>
      <c r="M104" s="3">
        <v>2.9264511091958E-2</v>
      </c>
      <c r="N104" s="3">
        <v>1.6508295625942699E-17</v>
      </c>
      <c r="O104" s="3">
        <v>213983.61243768569</v>
      </c>
      <c r="P104" s="3">
        <v>2879457.4212753368</v>
      </c>
      <c r="Q104" s="3">
        <v>5499622.8763333904</v>
      </c>
      <c r="R104" s="7">
        <f t="shared" si="2"/>
        <v>3.7502247692838644</v>
      </c>
      <c r="S104" s="7">
        <f t="shared" si="3"/>
        <v>4.6837604729373341</v>
      </c>
    </row>
    <row r="105" spans="1:19" x14ac:dyDescent="0.3">
      <c r="A105" s="5" t="s">
        <v>8239</v>
      </c>
      <c r="B105" s="3" t="s">
        <v>8240</v>
      </c>
      <c r="C105" s="3">
        <v>104.9</v>
      </c>
      <c r="D105" s="3" t="s">
        <v>8241</v>
      </c>
      <c r="E105" s="3" t="s">
        <v>8242</v>
      </c>
      <c r="F105" s="3" t="s">
        <v>53</v>
      </c>
      <c r="G105" s="3" t="s">
        <v>8243</v>
      </c>
      <c r="H105" s="3" t="s">
        <v>8244</v>
      </c>
      <c r="I105" s="3" t="s">
        <v>8245</v>
      </c>
      <c r="J105" s="3" t="s">
        <v>8246</v>
      </c>
      <c r="K105" s="3" t="s">
        <v>58</v>
      </c>
      <c r="L105" s="3" t="s">
        <v>58</v>
      </c>
      <c r="M105" s="3">
        <v>0.84757629862120198</v>
      </c>
      <c r="N105" s="3">
        <v>0.80578106038544195</v>
      </c>
      <c r="O105" s="3">
        <v>24818.656540903368</v>
      </c>
      <c r="P105" s="3">
        <v>349361.488062185</v>
      </c>
      <c r="Q105" s="3">
        <v>258651.80859496503</v>
      </c>
      <c r="R105" s="7">
        <f t="shared" si="2"/>
        <v>3.8152236530795238</v>
      </c>
      <c r="S105" s="7">
        <f t="shared" si="3"/>
        <v>3.3815143513208894</v>
      </c>
    </row>
    <row r="106" spans="1:19" x14ac:dyDescent="0.3">
      <c r="A106" s="5" t="s">
        <v>3660</v>
      </c>
      <c r="B106" s="3" t="s">
        <v>3661</v>
      </c>
      <c r="C106" s="3">
        <v>104.248</v>
      </c>
      <c r="D106" s="3" t="s">
        <v>3434</v>
      </c>
      <c r="E106" s="3" t="s">
        <v>693</v>
      </c>
      <c r="F106" s="3" t="s">
        <v>704</v>
      </c>
      <c r="G106" s="3" t="s">
        <v>3662</v>
      </c>
      <c r="H106" s="3" t="s">
        <v>3663</v>
      </c>
      <c r="I106" s="3" t="s">
        <v>3664</v>
      </c>
      <c r="J106" s="3" t="s">
        <v>3665</v>
      </c>
      <c r="K106" s="3" t="s">
        <v>3666</v>
      </c>
      <c r="L106" s="3" t="s">
        <v>3667</v>
      </c>
      <c r="M106" s="3">
        <v>0.16130688734242599</v>
      </c>
      <c r="N106" s="3">
        <v>0.22527492942708699</v>
      </c>
      <c r="O106" s="3">
        <v>5505.3076500624502</v>
      </c>
      <c r="P106" s="3">
        <v>233308.21965468768</v>
      </c>
      <c r="Q106" s="3">
        <v>874260.93152987363</v>
      </c>
      <c r="R106" s="7">
        <f t="shared" si="2"/>
        <v>5.4052701380415931</v>
      </c>
      <c r="S106" s="7">
        <f t="shared" si="3"/>
        <v>7.3110969325202904</v>
      </c>
    </row>
    <row r="107" spans="1:19" x14ac:dyDescent="0.3">
      <c r="A107" s="5" t="s">
        <v>3690</v>
      </c>
      <c r="B107" s="3" t="s">
        <v>3691</v>
      </c>
      <c r="C107" s="3">
        <v>104.209</v>
      </c>
      <c r="D107" s="3" t="s">
        <v>3692</v>
      </c>
      <c r="E107" s="3" t="s">
        <v>3693</v>
      </c>
      <c r="F107" s="3" t="s">
        <v>64</v>
      </c>
      <c r="G107" s="3" t="s">
        <v>58</v>
      </c>
      <c r="H107" s="3" t="s">
        <v>58</v>
      </c>
      <c r="I107" s="3" t="s">
        <v>3694</v>
      </c>
      <c r="J107" s="3" t="s">
        <v>3690</v>
      </c>
      <c r="K107" s="3" t="s">
        <v>58</v>
      </c>
      <c r="L107" s="3" t="s">
        <v>3695</v>
      </c>
      <c r="M107" s="3">
        <v>0.43048220010127802</v>
      </c>
      <c r="N107" s="3">
        <v>0.55479672506065403</v>
      </c>
      <c r="O107" s="3">
        <v>226887.71082367667</v>
      </c>
      <c r="P107" s="3">
        <v>818257.87113931403</v>
      </c>
      <c r="Q107" s="3">
        <v>1465348.40283292</v>
      </c>
      <c r="R107" s="7">
        <f t="shared" si="2"/>
        <v>1.8505771063798129</v>
      </c>
      <c r="S107" s="7">
        <f t="shared" si="3"/>
        <v>2.6911933482650454</v>
      </c>
    </row>
    <row r="108" spans="1:19" x14ac:dyDescent="0.3">
      <c r="A108" s="5" t="s">
        <v>556</v>
      </c>
      <c r="B108" s="3" t="s">
        <v>557</v>
      </c>
      <c r="C108" s="3">
        <v>102.649</v>
      </c>
      <c r="D108" s="3" t="s">
        <v>155</v>
      </c>
      <c r="E108" s="3" t="s">
        <v>558</v>
      </c>
      <c r="F108" s="3" t="s">
        <v>42</v>
      </c>
      <c r="G108" s="3" t="s">
        <v>559</v>
      </c>
      <c r="H108" s="3" t="s">
        <v>560</v>
      </c>
      <c r="I108" s="3" t="s">
        <v>561</v>
      </c>
      <c r="J108" s="3" t="s">
        <v>562</v>
      </c>
      <c r="K108" s="3" t="s">
        <v>58</v>
      </c>
      <c r="L108" s="3" t="s">
        <v>563</v>
      </c>
      <c r="M108" s="3">
        <v>0.86873291422852295</v>
      </c>
      <c r="N108" s="3">
        <v>0.686762258673</v>
      </c>
      <c r="O108" s="3">
        <v>42134.896632640535</v>
      </c>
      <c r="P108" s="3">
        <v>637378.74228445126</v>
      </c>
      <c r="Q108" s="3">
        <v>1566989.2009471599</v>
      </c>
      <c r="R108" s="7">
        <f t="shared" si="2"/>
        <v>3.9190634124571844</v>
      </c>
      <c r="S108" s="7">
        <f t="shared" si="3"/>
        <v>5.216835841250691</v>
      </c>
    </row>
    <row r="109" spans="1:19" x14ac:dyDescent="0.3">
      <c r="A109" s="5" t="s">
        <v>2434</v>
      </c>
      <c r="B109" s="3" t="s">
        <v>2435</v>
      </c>
      <c r="C109" s="3">
        <v>102.03100000000001</v>
      </c>
      <c r="D109" s="3" t="s">
        <v>2436</v>
      </c>
      <c r="E109" s="3" t="s">
        <v>2437</v>
      </c>
      <c r="F109" s="3" t="s">
        <v>2438</v>
      </c>
      <c r="G109" s="3" t="s">
        <v>58</v>
      </c>
      <c r="H109" s="3" t="s">
        <v>2439</v>
      </c>
      <c r="I109" s="3" t="s">
        <v>2440</v>
      </c>
      <c r="J109" s="3" t="s">
        <v>2434</v>
      </c>
      <c r="K109" s="3" t="s">
        <v>58</v>
      </c>
      <c r="L109" s="3" t="s">
        <v>2441</v>
      </c>
      <c r="M109" s="3">
        <v>5.04643327052718E-3</v>
      </c>
      <c r="N109" s="3">
        <v>1.6508295625942699E-17</v>
      </c>
      <c r="O109" s="3">
        <v>9744.2446717865296</v>
      </c>
      <c r="P109" s="3">
        <v>1367098.9881669667</v>
      </c>
      <c r="Q109" s="3">
        <v>2853858.9632219137</v>
      </c>
      <c r="R109" s="7">
        <f t="shared" si="2"/>
        <v>7.1323516344193809</v>
      </c>
      <c r="S109" s="7">
        <f t="shared" si="3"/>
        <v>8.1941479648656266</v>
      </c>
    </row>
    <row r="110" spans="1:19" x14ac:dyDescent="0.3">
      <c r="A110" s="5" t="s">
        <v>1363</v>
      </c>
      <c r="B110" s="3" t="s">
        <v>1364</v>
      </c>
      <c r="C110" s="3">
        <v>101.96599999999999</v>
      </c>
      <c r="D110" s="3" t="s">
        <v>58</v>
      </c>
      <c r="E110" s="3" t="s">
        <v>598</v>
      </c>
      <c r="F110" s="3" t="s">
        <v>75</v>
      </c>
      <c r="G110" s="3" t="s">
        <v>1365</v>
      </c>
      <c r="H110" s="3" t="s">
        <v>1366</v>
      </c>
      <c r="I110" s="3" t="s">
        <v>1367</v>
      </c>
      <c r="J110" s="3" t="s">
        <v>1368</v>
      </c>
      <c r="K110" s="3" t="s">
        <v>1369</v>
      </c>
      <c r="L110" s="3" t="s">
        <v>1370</v>
      </c>
      <c r="M110" s="3">
        <v>0.62582809979537102</v>
      </c>
      <c r="N110" s="3">
        <v>0.53689006375234605</v>
      </c>
      <c r="O110" s="3">
        <v>485670087.05810195</v>
      </c>
      <c r="P110" s="3">
        <v>503233128.31867629</v>
      </c>
      <c r="Q110" s="3">
        <v>406380069.17691773</v>
      </c>
      <c r="R110" s="7">
        <f t="shared" si="2"/>
        <v>5.1250267377344415E-2</v>
      </c>
      <c r="S110" s="7">
        <f t="shared" si="3"/>
        <v>-0.257146984784831</v>
      </c>
    </row>
    <row r="111" spans="1:19" x14ac:dyDescent="0.3">
      <c r="A111" s="5" t="s">
        <v>888</v>
      </c>
      <c r="B111" s="3" t="s">
        <v>889</v>
      </c>
      <c r="C111" s="3">
        <v>101.69799999999999</v>
      </c>
      <c r="D111" s="3" t="s">
        <v>73</v>
      </c>
      <c r="E111" s="3" t="s">
        <v>58</v>
      </c>
      <c r="F111" s="3" t="s">
        <v>64</v>
      </c>
      <c r="G111" s="3" t="s">
        <v>890</v>
      </c>
      <c r="H111" s="3" t="s">
        <v>891</v>
      </c>
      <c r="I111" s="3" t="s">
        <v>892</v>
      </c>
      <c r="J111" s="3" t="s">
        <v>893</v>
      </c>
      <c r="K111" s="3" t="s">
        <v>58</v>
      </c>
      <c r="L111" s="3" t="s">
        <v>894</v>
      </c>
      <c r="M111" s="3">
        <v>0.76011950876399004</v>
      </c>
      <c r="N111" s="3">
        <v>0.23415570455391499</v>
      </c>
      <c r="O111" s="3">
        <v>74938.897926201244</v>
      </c>
      <c r="P111" s="3">
        <v>31438970.332624465</v>
      </c>
      <c r="Q111" s="3">
        <v>83196444.595113441</v>
      </c>
      <c r="R111" s="7">
        <f t="shared" si="2"/>
        <v>8.7126234917646723</v>
      </c>
      <c r="S111" s="7">
        <f t="shared" si="3"/>
        <v>10.116591399570346</v>
      </c>
    </row>
    <row r="112" spans="1:19" x14ac:dyDescent="0.3">
      <c r="A112" s="5" t="s">
        <v>4821</v>
      </c>
      <c r="B112" s="3" t="s">
        <v>4822</v>
      </c>
      <c r="C112" s="3">
        <v>100.824</v>
      </c>
      <c r="D112" s="3" t="s">
        <v>3115</v>
      </c>
      <c r="E112" s="3" t="s">
        <v>1710</v>
      </c>
      <c r="F112" s="3" t="s">
        <v>879</v>
      </c>
      <c r="G112" s="3" t="s">
        <v>4823</v>
      </c>
      <c r="H112" s="3" t="s">
        <v>4824</v>
      </c>
      <c r="I112" s="3" t="s">
        <v>4825</v>
      </c>
      <c r="J112" s="3" t="s">
        <v>4826</v>
      </c>
      <c r="K112" s="3" t="s">
        <v>58</v>
      </c>
      <c r="L112" s="3" t="s">
        <v>4827</v>
      </c>
      <c r="M112" s="3">
        <v>0.91210645595169504</v>
      </c>
      <c r="N112" s="3">
        <v>0.87336768788427899</v>
      </c>
      <c r="O112" s="3">
        <v>109628.00354670081</v>
      </c>
      <c r="P112" s="3">
        <v>1303643.1526863601</v>
      </c>
      <c r="Q112" s="3">
        <v>2958956.8288783864</v>
      </c>
      <c r="R112" s="7">
        <f t="shared" si="2"/>
        <v>3.5718607387683505</v>
      </c>
      <c r="S112" s="7">
        <f t="shared" si="3"/>
        <v>4.7544003730544553</v>
      </c>
    </row>
    <row r="113" spans="1:19" x14ac:dyDescent="0.3">
      <c r="A113" s="5" t="s">
        <v>1020</v>
      </c>
      <c r="B113" s="3" t="s">
        <v>1021</v>
      </c>
      <c r="C113" s="3">
        <v>99.734999999999999</v>
      </c>
      <c r="D113" s="3" t="s">
        <v>389</v>
      </c>
      <c r="E113" s="3" t="s">
        <v>831</v>
      </c>
      <c r="F113" s="3" t="s">
        <v>64</v>
      </c>
      <c r="G113" s="3" t="s">
        <v>1022</v>
      </c>
      <c r="H113" s="3" t="s">
        <v>1023</v>
      </c>
      <c r="I113" s="3" t="s">
        <v>1024</v>
      </c>
      <c r="J113" s="3" t="s">
        <v>1025</v>
      </c>
      <c r="K113" s="3" t="s">
        <v>58</v>
      </c>
      <c r="L113" s="3" t="s">
        <v>1026</v>
      </c>
      <c r="M113" s="3">
        <v>1.8644578313253E-17</v>
      </c>
      <c r="N113" s="3">
        <v>1.6508295625942699E-17</v>
      </c>
      <c r="O113" s="3" t="e">
        <v>#DIV/0!</v>
      </c>
      <c r="P113" s="3">
        <v>951711.12719806691</v>
      </c>
      <c r="Q113" s="3">
        <v>1787898.2558778266</v>
      </c>
      <c r="R113" s="7" t="e">
        <f t="shared" si="2"/>
        <v>#DIV/0!</v>
      </c>
      <c r="S113" s="7" t="e">
        <f t="shared" si="3"/>
        <v>#DIV/0!</v>
      </c>
    </row>
    <row r="114" spans="1:19" x14ac:dyDescent="0.3">
      <c r="A114" s="5" t="s">
        <v>5939</v>
      </c>
      <c r="B114" s="3" t="s">
        <v>5940</v>
      </c>
      <c r="C114" s="3">
        <v>99.430999999999997</v>
      </c>
      <c r="D114" s="3" t="s">
        <v>924</v>
      </c>
      <c r="E114" s="3" t="s">
        <v>85</v>
      </c>
      <c r="F114" s="3" t="s">
        <v>58</v>
      </c>
      <c r="G114" s="3" t="s">
        <v>58</v>
      </c>
      <c r="H114" s="3" t="s">
        <v>58</v>
      </c>
      <c r="I114" s="3" t="s">
        <v>5941</v>
      </c>
      <c r="J114" s="3" t="s">
        <v>5942</v>
      </c>
      <c r="K114" s="3" t="s">
        <v>58</v>
      </c>
      <c r="L114" s="3" t="s">
        <v>58</v>
      </c>
      <c r="M114" s="3">
        <v>1.8644578313253E-17</v>
      </c>
      <c r="N114" s="3">
        <v>1.6508295625942699E-17</v>
      </c>
      <c r="O114" s="3" t="e">
        <v>#DIV/0!</v>
      </c>
      <c r="P114" s="3">
        <v>648692.72209800791</v>
      </c>
      <c r="Q114" s="3">
        <v>693287.61867965129</v>
      </c>
      <c r="R114" s="7" t="e">
        <f t="shared" si="2"/>
        <v>#DIV/0!</v>
      </c>
      <c r="S114" s="7" t="e">
        <f t="shared" si="3"/>
        <v>#DIV/0!</v>
      </c>
    </row>
    <row r="115" spans="1:19" x14ac:dyDescent="0.3">
      <c r="A115" s="5" t="s">
        <v>1378</v>
      </c>
      <c r="B115" s="3" t="s">
        <v>1379</v>
      </c>
      <c r="C115" s="3">
        <v>99.066000000000003</v>
      </c>
      <c r="D115" s="3" t="s">
        <v>1380</v>
      </c>
      <c r="E115" s="3" t="s">
        <v>350</v>
      </c>
      <c r="F115" s="3" t="s">
        <v>53</v>
      </c>
      <c r="G115" s="3" t="s">
        <v>1381</v>
      </c>
      <c r="H115" s="3" t="s">
        <v>58</v>
      </c>
      <c r="I115" s="3" t="s">
        <v>1382</v>
      </c>
      <c r="J115" s="3" t="s">
        <v>1383</v>
      </c>
      <c r="K115" s="3" t="s">
        <v>58</v>
      </c>
      <c r="L115" s="3" t="s">
        <v>58</v>
      </c>
      <c r="M115" s="3">
        <v>0.89030300882176705</v>
      </c>
      <c r="N115" s="3">
        <v>0.72046371246315599</v>
      </c>
      <c r="O115" s="3">
        <v>6332906.4926258735</v>
      </c>
      <c r="P115" s="3">
        <v>8786776.4968279805</v>
      </c>
      <c r="Q115" s="3">
        <v>7908141.0068208976</v>
      </c>
      <c r="R115" s="7">
        <f t="shared" si="2"/>
        <v>0.47246621985329412</v>
      </c>
      <c r="S115" s="7">
        <f t="shared" si="3"/>
        <v>0.32047081768703628</v>
      </c>
    </row>
    <row r="116" spans="1:19" x14ac:dyDescent="0.3">
      <c r="A116" s="5" t="s">
        <v>1497</v>
      </c>
      <c r="B116" s="3" t="s">
        <v>1498</v>
      </c>
      <c r="C116" s="3">
        <v>98.581999999999994</v>
      </c>
      <c r="D116" s="3" t="s">
        <v>1499</v>
      </c>
      <c r="E116" s="3" t="s">
        <v>1318</v>
      </c>
      <c r="F116" s="3" t="s">
        <v>53</v>
      </c>
      <c r="G116" s="3" t="s">
        <v>1500</v>
      </c>
      <c r="H116" s="3" t="s">
        <v>58</v>
      </c>
      <c r="I116" s="3" t="s">
        <v>1501</v>
      </c>
      <c r="J116" s="3" t="s">
        <v>1502</v>
      </c>
      <c r="K116" s="3" t="s">
        <v>58</v>
      </c>
      <c r="L116" s="3" t="s">
        <v>58</v>
      </c>
      <c r="M116" s="3">
        <v>0.44385537965112298</v>
      </c>
      <c r="N116" s="3">
        <v>0.56351872529649805</v>
      </c>
      <c r="O116" s="3">
        <v>43287.544209724503</v>
      </c>
      <c r="P116" s="3">
        <v>859068.00067705801</v>
      </c>
      <c r="Q116" s="3">
        <v>1209234.3413639066</v>
      </c>
      <c r="R116" s="7">
        <f t="shared" si="2"/>
        <v>4.3107484733745594</v>
      </c>
      <c r="S116" s="7">
        <f t="shared" si="3"/>
        <v>4.8039980900575632</v>
      </c>
    </row>
    <row r="117" spans="1:19" x14ac:dyDescent="0.3">
      <c r="A117" s="5" t="s">
        <v>1064</v>
      </c>
      <c r="B117" s="3" t="s">
        <v>1065</v>
      </c>
      <c r="C117" s="3">
        <v>98.462000000000003</v>
      </c>
      <c r="D117" s="3" t="s">
        <v>924</v>
      </c>
      <c r="E117" s="3" t="s">
        <v>1066</v>
      </c>
      <c r="F117" s="3" t="s">
        <v>64</v>
      </c>
      <c r="G117" s="3" t="s">
        <v>1067</v>
      </c>
      <c r="H117" s="3" t="s">
        <v>1068</v>
      </c>
      <c r="I117" s="3" t="s">
        <v>1069</v>
      </c>
      <c r="J117" s="3" t="s">
        <v>1070</v>
      </c>
      <c r="K117" s="3" t="s">
        <v>58</v>
      </c>
      <c r="L117" s="3" t="s">
        <v>1071</v>
      </c>
      <c r="M117" s="3">
        <v>1.8644578313253E-17</v>
      </c>
      <c r="N117" s="3">
        <v>1.6508295625942699E-17</v>
      </c>
      <c r="O117" s="3" t="e">
        <v>#DIV/0!</v>
      </c>
      <c r="P117" s="3">
        <v>11469944.2124628</v>
      </c>
      <c r="Q117" s="3">
        <v>16570713.88934225</v>
      </c>
      <c r="R117" s="7" t="e">
        <f t="shared" si="2"/>
        <v>#DIV/0!</v>
      </c>
      <c r="S117" s="7" t="e">
        <f t="shared" si="3"/>
        <v>#DIV/0!</v>
      </c>
    </row>
    <row r="118" spans="1:19" x14ac:dyDescent="0.3">
      <c r="A118" s="5" t="s">
        <v>518</v>
      </c>
      <c r="B118" s="3" t="s">
        <v>519</v>
      </c>
      <c r="C118" s="3">
        <v>93.778999999999996</v>
      </c>
      <c r="D118" s="3" t="s">
        <v>520</v>
      </c>
      <c r="E118" s="3" t="s">
        <v>521</v>
      </c>
      <c r="F118" s="3" t="s">
        <v>157</v>
      </c>
      <c r="G118" s="3" t="s">
        <v>522</v>
      </c>
      <c r="H118" s="3" t="s">
        <v>523</v>
      </c>
      <c r="I118" s="3" t="s">
        <v>524</v>
      </c>
      <c r="J118" s="3" t="s">
        <v>525</v>
      </c>
      <c r="K118" s="3" t="s">
        <v>526</v>
      </c>
      <c r="L118" s="3" t="s">
        <v>527</v>
      </c>
      <c r="M118" s="3">
        <v>2.7039987180341299E-2</v>
      </c>
      <c r="N118" s="3">
        <v>1.6508295625942699E-17</v>
      </c>
      <c r="O118" s="3">
        <v>110893.37659862037</v>
      </c>
      <c r="P118" s="3">
        <v>5150728.3846749598</v>
      </c>
      <c r="Q118" s="3">
        <v>11110677.381583495</v>
      </c>
      <c r="R118" s="7">
        <f t="shared" si="2"/>
        <v>5.5375313594857571</v>
      </c>
      <c r="S118" s="7">
        <f t="shared" si="3"/>
        <v>6.6466297662904443</v>
      </c>
    </row>
    <row r="119" spans="1:19" x14ac:dyDescent="0.3">
      <c r="A119" s="5" t="s">
        <v>1655</v>
      </c>
      <c r="B119" s="3" t="s">
        <v>1656</v>
      </c>
      <c r="C119" s="3">
        <v>93.611000000000004</v>
      </c>
      <c r="D119" s="3" t="s">
        <v>1657</v>
      </c>
      <c r="E119" s="3" t="s">
        <v>616</v>
      </c>
      <c r="F119" s="3" t="s">
        <v>53</v>
      </c>
      <c r="G119" s="3" t="s">
        <v>1658</v>
      </c>
      <c r="H119" s="3" t="s">
        <v>1659</v>
      </c>
      <c r="I119" s="3" t="s">
        <v>1660</v>
      </c>
      <c r="J119" s="3" t="s">
        <v>1661</v>
      </c>
      <c r="K119" s="3" t="s">
        <v>58</v>
      </c>
      <c r="L119" s="3" t="s">
        <v>58</v>
      </c>
      <c r="M119" s="3">
        <v>4.7678074413093303E-2</v>
      </c>
      <c r="N119" s="3">
        <v>1.6508295625942699E-17</v>
      </c>
      <c r="O119" s="3">
        <v>11541.570281331122</v>
      </c>
      <c r="P119" s="3">
        <v>13082986.177887499</v>
      </c>
      <c r="Q119" s="3">
        <v>20744801.195097834</v>
      </c>
      <c r="R119" s="7">
        <f t="shared" si="2"/>
        <v>10.14663663438135</v>
      </c>
      <c r="S119" s="7">
        <f t="shared" si="3"/>
        <v>10.811694593737236</v>
      </c>
    </row>
    <row r="120" spans="1:19" x14ac:dyDescent="0.3">
      <c r="A120" s="5" t="s">
        <v>1976</v>
      </c>
      <c r="B120" s="3" t="s">
        <v>1977</v>
      </c>
      <c r="C120" s="3">
        <v>93.539000000000001</v>
      </c>
      <c r="D120" s="3" t="s">
        <v>73</v>
      </c>
      <c r="E120" s="3" t="s">
        <v>350</v>
      </c>
      <c r="F120" s="3" t="s">
        <v>879</v>
      </c>
      <c r="G120" s="3" t="s">
        <v>1978</v>
      </c>
      <c r="H120" s="3" t="s">
        <v>1979</v>
      </c>
      <c r="I120" s="3" t="s">
        <v>1980</v>
      </c>
      <c r="J120" s="3" t="s">
        <v>1981</v>
      </c>
      <c r="K120" s="3" t="s">
        <v>58</v>
      </c>
      <c r="L120" s="3" t="s">
        <v>58</v>
      </c>
      <c r="M120" s="3">
        <v>0.73856534832847998</v>
      </c>
      <c r="N120" s="3">
        <v>0.62618775506903701</v>
      </c>
      <c r="O120" s="3">
        <v>19856809.8651057</v>
      </c>
      <c r="P120" s="3">
        <v>22911427.358804498</v>
      </c>
      <c r="Q120" s="3">
        <v>21783020.710611198</v>
      </c>
      <c r="R120" s="7">
        <f t="shared" si="2"/>
        <v>0.20643347741783993</v>
      </c>
      <c r="S120" s="7">
        <f t="shared" si="3"/>
        <v>0.13357016789541451</v>
      </c>
    </row>
    <row r="121" spans="1:19" x14ac:dyDescent="0.3">
      <c r="A121" s="5" t="s">
        <v>1542</v>
      </c>
      <c r="B121" s="3" t="s">
        <v>1543</v>
      </c>
      <c r="C121" s="3">
        <v>93.328000000000003</v>
      </c>
      <c r="D121" s="3" t="s">
        <v>572</v>
      </c>
      <c r="E121" s="3" t="s">
        <v>1544</v>
      </c>
      <c r="F121" s="3" t="s">
        <v>64</v>
      </c>
      <c r="G121" s="3" t="s">
        <v>1545</v>
      </c>
      <c r="H121" s="3" t="s">
        <v>1546</v>
      </c>
      <c r="I121" s="3" t="s">
        <v>1547</v>
      </c>
      <c r="J121" s="3" t="s">
        <v>1548</v>
      </c>
      <c r="K121" s="3" t="s">
        <v>1466</v>
      </c>
      <c r="L121" s="3" t="s">
        <v>1549</v>
      </c>
      <c r="M121" s="3">
        <v>0.39285198104313002</v>
      </c>
      <c r="N121" s="3">
        <v>0.556639985616174</v>
      </c>
      <c r="O121" s="3">
        <v>37226.358447257771</v>
      </c>
      <c r="P121" s="3">
        <v>1917017.8488857832</v>
      </c>
      <c r="Q121" s="3">
        <v>2501041.8915471067</v>
      </c>
      <c r="R121" s="7">
        <f t="shared" si="2"/>
        <v>5.6863954634890881</v>
      </c>
      <c r="S121" s="7">
        <f t="shared" si="3"/>
        <v>6.0700609161801236</v>
      </c>
    </row>
    <row r="122" spans="1:19" x14ac:dyDescent="0.3">
      <c r="A122" s="5" t="s">
        <v>1034</v>
      </c>
      <c r="B122" s="3" t="s">
        <v>1035</v>
      </c>
      <c r="C122" s="3">
        <v>93.144000000000005</v>
      </c>
      <c r="D122" s="3" t="s">
        <v>924</v>
      </c>
      <c r="E122" s="3" t="s">
        <v>146</v>
      </c>
      <c r="F122" s="3" t="s">
        <v>64</v>
      </c>
      <c r="G122" s="3" t="s">
        <v>1036</v>
      </c>
      <c r="H122" s="3" t="s">
        <v>1037</v>
      </c>
      <c r="I122" s="3" t="s">
        <v>1038</v>
      </c>
      <c r="J122" s="3" t="s">
        <v>1039</v>
      </c>
      <c r="K122" s="3" t="s">
        <v>58</v>
      </c>
      <c r="L122" s="3" t="s">
        <v>1040</v>
      </c>
      <c r="M122" s="3">
        <v>1.8644578313253E-17</v>
      </c>
      <c r="N122" s="3">
        <v>1.6508295625942699E-17</v>
      </c>
      <c r="O122" s="3">
        <v>97802.285775196098</v>
      </c>
      <c r="P122" s="3">
        <v>42196236.713038132</v>
      </c>
      <c r="Q122" s="3">
        <v>73875497.208241865</v>
      </c>
      <c r="R122" s="7">
        <f t="shared" si="2"/>
        <v>8.7530304386840498</v>
      </c>
      <c r="S122" s="7">
        <f t="shared" si="3"/>
        <v>9.5610120364756401</v>
      </c>
    </row>
    <row r="123" spans="1:19" x14ac:dyDescent="0.3">
      <c r="A123" s="5" t="s">
        <v>202</v>
      </c>
      <c r="B123" s="3" t="s">
        <v>203</v>
      </c>
      <c r="C123" s="3">
        <v>93.019000000000005</v>
      </c>
      <c r="D123" s="3" t="s">
        <v>204</v>
      </c>
      <c r="E123" s="3" t="s">
        <v>205</v>
      </c>
      <c r="F123" s="3" t="s">
        <v>75</v>
      </c>
      <c r="G123" s="3" t="s">
        <v>206</v>
      </c>
      <c r="H123" s="3" t="s">
        <v>207</v>
      </c>
      <c r="I123" s="3" t="s">
        <v>208</v>
      </c>
      <c r="J123" s="3" t="s">
        <v>209</v>
      </c>
      <c r="K123" s="3" t="s">
        <v>210</v>
      </c>
      <c r="L123" s="3" t="s">
        <v>211</v>
      </c>
      <c r="M123" s="3">
        <v>1.7391860801429199E-2</v>
      </c>
      <c r="N123" s="3">
        <v>1.6508295625942699E-17</v>
      </c>
      <c r="O123" s="3">
        <v>13891.343336705349</v>
      </c>
      <c r="P123" s="3">
        <v>3726691.8390509435</v>
      </c>
      <c r="Q123" s="3">
        <v>5951223.6659694305</v>
      </c>
      <c r="R123" s="7">
        <f t="shared" si="2"/>
        <v>8.0675655977853378</v>
      </c>
      <c r="S123" s="7">
        <f t="shared" si="3"/>
        <v>8.7428564104521858</v>
      </c>
    </row>
    <row r="124" spans="1:19" x14ac:dyDescent="0.3">
      <c r="A124" s="5" t="s">
        <v>2010</v>
      </c>
      <c r="B124" s="3" t="s">
        <v>2011</v>
      </c>
      <c r="C124" s="3">
        <v>91.93</v>
      </c>
      <c r="D124" s="3" t="s">
        <v>1380</v>
      </c>
      <c r="E124" s="3" t="s">
        <v>350</v>
      </c>
      <c r="F124" s="3" t="s">
        <v>64</v>
      </c>
      <c r="G124" s="3" t="s">
        <v>2012</v>
      </c>
      <c r="H124" s="3" t="s">
        <v>58</v>
      </c>
      <c r="I124" s="3" t="s">
        <v>2013</v>
      </c>
      <c r="J124" s="3" t="s">
        <v>2014</v>
      </c>
      <c r="K124" s="3" t="s">
        <v>2015</v>
      </c>
      <c r="L124" s="3" t="s">
        <v>58</v>
      </c>
      <c r="M124" s="3">
        <v>6.5641676469005905E-4</v>
      </c>
      <c r="N124" s="3">
        <v>0.12443582090205101</v>
      </c>
      <c r="O124" s="3">
        <v>247573.25450327035</v>
      </c>
      <c r="P124" s="3">
        <v>1719079.2476495001</v>
      </c>
      <c r="Q124" s="3">
        <v>3700037.8932105801</v>
      </c>
      <c r="R124" s="7">
        <f t="shared" si="2"/>
        <v>2.7957086801760891</v>
      </c>
      <c r="S124" s="7">
        <f t="shared" si="3"/>
        <v>3.9016126730783172</v>
      </c>
    </row>
    <row r="125" spans="1:19" x14ac:dyDescent="0.3">
      <c r="A125" s="5" t="s">
        <v>3077</v>
      </c>
      <c r="B125" s="3" t="s">
        <v>3078</v>
      </c>
      <c r="C125" s="3">
        <v>91.861000000000004</v>
      </c>
      <c r="D125" s="3" t="s">
        <v>1215</v>
      </c>
      <c r="E125" s="3" t="s">
        <v>649</v>
      </c>
      <c r="F125" s="3" t="s">
        <v>177</v>
      </c>
      <c r="G125" s="3" t="s">
        <v>3079</v>
      </c>
      <c r="H125" s="3" t="s">
        <v>3080</v>
      </c>
      <c r="I125" s="3" t="s">
        <v>3081</v>
      </c>
      <c r="J125" s="3" t="s">
        <v>3082</v>
      </c>
      <c r="K125" s="3" t="s">
        <v>58</v>
      </c>
      <c r="L125" s="3" t="s">
        <v>58</v>
      </c>
      <c r="M125" s="3">
        <v>4.5761813675087101E-4</v>
      </c>
      <c r="N125" s="3">
        <v>6.5604052240213595E-2</v>
      </c>
      <c r="O125" s="3">
        <v>111821.70093494499</v>
      </c>
      <c r="P125" s="3">
        <v>112790.25727564347</v>
      </c>
      <c r="Q125" s="3">
        <v>940141.51568728592</v>
      </c>
      <c r="R125" s="7">
        <f t="shared" si="2"/>
        <v>1.2442259100179933E-2</v>
      </c>
      <c r="S125" s="7">
        <f t="shared" si="3"/>
        <v>3.0716777408911513</v>
      </c>
    </row>
    <row r="126" spans="1:19" x14ac:dyDescent="0.3">
      <c r="A126" s="5" t="s">
        <v>1056</v>
      </c>
      <c r="B126" s="3" t="s">
        <v>1057</v>
      </c>
      <c r="C126" s="3">
        <v>91.858000000000004</v>
      </c>
      <c r="D126" s="3" t="s">
        <v>1058</v>
      </c>
      <c r="E126" s="3" t="s">
        <v>85</v>
      </c>
      <c r="F126" s="3" t="s">
        <v>879</v>
      </c>
      <c r="G126" s="3" t="s">
        <v>1059</v>
      </c>
      <c r="H126" s="3" t="s">
        <v>1060</v>
      </c>
      <c r="I126" s="3" t="s">
        <v>1061</v>
      </c>
      <c r="J126" s="3" t="s">
        <v>1062</v>
      </c>
      <c r="K126" s="3" t="s">
        <v>58</v>
      </c>
      <c r="L126" s="3" t="s">
        <v>1063</v>
      </c>
      <c r="M126" s="3">
        <v>1.8644578313253E-17</v>
      </c>
      <c r="N126" s="3">
        <v>1.6508295625942699E-17</v>
      </c>
      <c r="O126" s="3" t="e">
        <v>#DIV/0!</v>
      </c>
      <c r="P126" s="3">
        <v>1597514.3019745734</v>
      </c>
      <c r="Q126" s="3">
        <v>2908259.5405230899</v>
      </c>
      <c r="R126" s="7" t="e">
        <f t="shared" si="2"/>
        <v>#DIV/0!</v>
      </c>
      <c r="S126" s="7" t="e">
        <f t="shared" si="3"/>
        <v>#DIV/0!</v>
      </c>
    </row>
    <row r="127" spans="1:19" x14ac:dyDescent="0.3">
      <c r="A127" s="5" t="s">
        <v>3091</v>
      </c>
      <c r="B127" s="3" t="s">
        <v>3092</v>
      </c>
      <c r="C127" s="3">
        <v>90.399000000000001</v>
      </c>
      <c r="D127" s="3" t="s">
        <v>3085</v>
      </c>
      <c r="E127" s="3" t="s">
        <v>3093</v>
      </c>
      <c r="F127" s="3" t="s">
        <v>64</v>
      </c>
      <c r="G127" s="3" t="s">
        <v>3094</v>
      </c>
      <c r="H127" s="3" t="s">
        <v>3095</v>
      </c>
      <c r="I127" s="3" t="s">
        <v>3096</v>
      </c>
      <c r="J127" s="3" t="s">
        <v>3097</v>
      </c>
      <c r="K127" s="3" t="s">
        <v>3098</v>
      </c>
      <c r="L127" s="3" t="s">
        <v>3099</v>
      </c>
      <c r="M127" s="3">
        <v>0.251168075968695</v>
      </c>
      <c r="N127" s="3">
        <v>0.13410030312936999</v>
      </c>
      <c r="O127" s="3">
        <v>2725.5650392737002</v>
      </c>
      <c r="P127" s="3">
        <v>341157.73368130898</v>
      </c>
      <c r="Q127" s="3">
        <v>905692.50880519592</v>
      </c>
      <c r="R127" s="7">
        <f t="shared" si="2"/>
        <v>6.9677397635320224</v>
      </c>
      <c r="S127" s="7">
        <f t="shared" si="3"/>
        <v>8.3763221672609358</v>
      </c>
    </row>
    <row r="128" spans="1:19" x14ac:dyDescent="0.3">
      <c r="A128" s="5" t="s">
        <v>613</v>
      </c>
      <c r="B128" s="3" t="s">
        <v>614</v>
      </c>
      <c r="C128" s="3">
        <v>90.105000000000004</v>
      </c>
      <c r="D128" s="3" t="s">
        <v>615</v>
      </c>
      <c r="E128" s="3" t="s">
        <v>616</v>
      </c>
      <c r="F128" s="3" t="s">
        <v>75</v>
      </c>
      <c r="G128" s="3" t="s">
        <v>617</v>
      </c>
      <c r="H128" s="3" t="s">
        <v>618</v>
      </c>
      <c r="I128" s="3" t="s">
        <v>619</v>
      </c>
      <c r="J128" s="3" t="s">
        <v>620</v>
      </c>
      <c r="K128" s="3" t="s">
        <v>58</v>
      </c>
      <c r="L128" s="3" t="s">
        <v>621</v>
      </c>
      <c r="M128" s="3">
        <v>4.4558673687212398E-2</v>
      </c>
      <c r="N128" s="3">
        <v>1.6508295625942699E-17</v>
      </c>
      <c r="O128" s="3">
        <v>7568.3010358763904</v>
      </c>
      <c r="P128" s="3">
        <v>1033110.0224572386</v>
      </c>
      <c r="Q128" s="3">
        <v>3033886.4903101567</v>
      </c>
      <c r="R128" s="7">
        <f t="shared" si="2"/>
        <v>7.092808714526206</v>
      </c>
      <c r="S128" s="7">
        <f t="shared" si="3"/>
        <v>8.6469819200391989</v>
      </c>
    </row>
    <row r="129" spans="1:19" x14ac:dyDescent="0.3">
      <c r="A129" s="5" t="s">
        <v>7155</v>
      </c>
      <c r="B129" s="3" t="s">
        <v>7156</v>
      </c>
      <c r="C129" s="3">
        <v>88.83</v>
      </c>
      <c r="D129" s="3" t="s">
        <v>1919</v>
      </c>
      <c r="E129" s="3" t="s">
        <v>146</v>
      </c>
      <c r="F129" s="3" t="s">
        <v>64</v>
      </c>
      <c r="G129" s="3" t="s">
        <v>7157</v>
      </c>
      <c r="H129" s="3" t="s">
        <v>7158</v>
      </c>
      <c r="I129" s="3" t="s">
        <v>7159</v>
      </c>
      <c r="J129" s="3" t="s">
        <v>7160</v>
      </c>
      <c r="K129" s="3" t="s">
        <v>662</v>
      </c>
      <c r="L129" s="3" t="s">
        <v>7161</v>
      </c>
      <c r="M129" s="3">
        <v>1.8644578313253E-17</v>
      </c>
      <c r="N129" s="3">
        <v>1.6508295625942699E-17</v>
      </c>
      <c r="O129" s="3" t="e">
        <v>#DIV/0!</v>
      </c>
      <c r="P129" s="3">
        <v>1260582.9881982633</v>
      </c>
      <c r="Q129" s="3">
        <v>1726789.6807577231</v>
      </c>
      <c r="R129" s="7" t="e">
        <f t="shared" si="2"/>
        <v>#DIV/0!</v>
      </c>
      <c r="S129" s="7" t="e">
        <f t="shared" si="3"/>
        <v>#DIV/0!</v>
      </c>
    </row>
    <row r="130" spans="1:19" x14ac:dyDescent="0.3">
      <c r="A130" s="5" t="s">
        <v>1483</v>
      </c>
      <c r="B130" s="3" t="s">
        <v>1484</v>
      </c>
      <c r="C130" s="3">
        <v>87.959000000000003</v>
      </c>
      <c r="D130" s="3" t="s">
        <v>73</v>
      </c>
      <c r="E130" s="3" t="s">
        <v>350</v>
      </c>
      <c r="F130" s="3" t="s">
        <v>64</v>
      </c>
      <c r="G130" s="3" t="s">
        <v>1485</v>
      </c>
      <c r="H130" s="3" t="s">
        <v>1486</v>
      </c>
      <c r="I130" s="3" t="s">
        <v>1487</v>
      </c>
      <c r="J130" s="3" t="s">
        <v>1488</v>
      </c>
      <c r="K130" s="3" t="s">
        <v>58</v>
      </c>
      <c r="L130" s="3" t="s">
        <v>1489</v>
      </c>
      <c r="M130" s="3">
        <v>1.8644578313253E-17</v>
      </c>
      <c r="N130" s="3">
        <v>1.6508295625942699E-17</v>
      </c>
      <c r="O130" s="3">
        <v>10025.249402744896</v>
      </c>
      <c r="P130" s="3">
        <v>16207797.503744001</v>
      </c>
      <c r="Q130" s="3">
        <v>33945840.31982027</v>
      </c>
      <c r="R130" s="7">
        <f t="shared" ref="R130:R193" si="4">LOG((P130/O130),2)</f>
        <v>10.65883421163219</v>
      </c>
      <c r="S130" s="7">
        <f t="shared" ref="S130:S193" si="5">LOG((Q130/O130),2)</f>
        <v>11.72538095622855</v>
      </c>
    </row>
    <row r="131" spans="1:19" x14ac:dyDescent="0.3">
      <c r="A131" s="5" t="s">
        <v>3035</v>
      </c>
      <c r="B131" s="3" t="s">
        <v>3036</v>
      </c>
      <c r="C131" s="3">
        <v>87.866</v>
      </c>
      <c r="D131" s="3" t="s">
        <v>3037</v>
      </c>
      <c r="E131" s="3" t="s">
        <v>2093</v>
      </c>
      <c r="F131" s="3" t="s">
        <v>64</v>
      </c>
      <c r="G131" s="3" t="s">
        <v>3038</v>
      </c>
      <c r="H131" s="3" t="s">
        <v>3039</v>
      </c>
      <c r="I131" s="3" t="s">
        <v>3040</v>
      </c>
      <c r="J131" s="3" t="s">
        <v>3041</v>
      </c>
      <c r="K131" s="3" t="s">
        <v>58</v>
      </c>
      <c r="L131" s="3" t="s">
        <v>58</v>
      </c>
      <c r="M131" s="3">
        <v>3.5978399840982701E-2</v>
      </c>
      <c r="N131" s="3">
        <v>0.113068003601707</v>
      </c>
      <c r="O131" s="3">
        <v>473752.07475333539</v>
      </c>
      <c r="P131" s="3">
        <v>4465734.4389581298</v>
      </c>
      <c r="Q131" s="3">
        <v>9183849.5044233929</v>
      </c>
      <c r="R131" s="7">
        <f t="shared" si="4"/>
        <v>3.2366932953063254</v>
      </c>
      <c r="S131" s="7">
        <f t="shared" si="5"/>
        <v>4.2768948342301041</v>
      </c>
    </row>
    <row r="132" spans="1:19" x14ac:dyDescent="0.3">
      <c r="A132" s="5" t="s">
        <v>3042</v>
      </c>
      <c r="B132" s="3" t="s">
        <v>3043</v>
      </c>
      <c r="C132" s="3">
        <v>87.632999999999996</v>
      </c>
      <c r="D132" s="3" t="s">
        <v>1380</v>
      </c>
      <c r="E132" s="3" t="s">
        <v>350</v>
      </c>
      <c r="F132" s="3" t="s">
        <v>64</v>
      </c>
      <c r="G132" s="3" t="s">
        <v>3044</v>
      </c>
      <c r="H132" s="3" t="s">
        <v>3045</v>
      </c>
      <c r="I132" s="3" t="s">
        <v>3046</v>
      </c>
      <c r="J132" s="3" t="s">
        <v>3047</v>
      </c>
      <c r="K132" s="3" t="s">
        <v>2015</v>
      </c>
      <c r="L132" s="3" t="s">
        <v>3048</v>
      </c>
      <c r="M132" s="3">
        <v>0.99627293401987604</v>
      </c>
      <c r="N132" s="3">
        <v>0.90966414812660001</v>
      </c>
      <c r="O132" s="3">
        <v>66469.875377306307</v>
      </c>
      <c r="P132" s="3">
        <v>2320944.7707511201</v>
      </c>
      <c r="Q132" s="3">
        <v>3718925.1793343131</v>
      </c>
      <c r="R132" s="7">
        <f t="shared" si="4"/>
        <v>5.1258677334395202</v>
      </c>
      <c r="S132" s="7">
        <f t="shared" si="5"/>
        <v>5.8060412635607888</v>
      </c>
    </row>
    <row r="133" spans="1:19" x14ac:dyDescent="0.3">
      <c r="A133" s="5" t="s">
        <v>3266</v>
      </c>
      <c r="B133" s="3" t="s">
        <v>3267</v>
      </c>
      <c r="C133" s="3">
        <v>87.135000000000005</v>
      </c>
      <c r="D133" s="3" t="s">
        <v>3268</v>
      </c>
      <c r="E133" s="3" t="s">
        <v>958</v>
      </c>
      <c r="F133" s="3" t="s">
        <v>64</v>
      </c>
      <c r="G133" s="3" t="s">
        <v>3269</v>
      </c>
      <c r="H133" s="3" t="s">
        <v>3270</v>
      </c>
      <c r="I133" s="3" t="s">
        <v>3271</v>
      </c>
      <c r="J133" s="3" t="s">
        <v>3272</v>
      </c>
      <c r="K133" s="3" t="s">
        <v>58</v>
      </c>
      <c r="L133" s="3" t="s">
        <v>58</v>
      </c>
      <c r="M133" s="3">
        <v>0.83994849320104303</v>
      </c>
      <c r="N133" s="3">
        <v>0.87520718277120502</v>
      </c>
      <c r="O133" s="3">
        <v>179632.55714064432</v>
      </c>
      <c r="P133" s="3">
        <v>845658.48552876373</v>
      </c>
      <c r="Q133" s="3">
        <v>3227611.1759924367</v>
      </c>
      <c r="R133" s="7">
        <f t="shared" si="4"/>
        <v>2.235026304466794</v>
      </c>
      <c r="S133" s="7">
        <f t="shared" si="5"/>
        <v>4.16734603318866</v>
      </c>
    </row>
    <row r="134" spans="1:19" x14ac:dyDescent="0.3">
      <c r="A134" s="5" t="s">
        <v>1467</v>
      </c>
      <c r="B134" s="3" t="s">
        <v>1468</v>
      </c>
      <c r="C134" s="3">
        <v>86.846999999999994</v>
      </c>
      <c r="D134" s="3" t="s">
        <v>1469</v>
      </c>
      <c r="E134" s="3" t="s">
        <v>1470</v>
      </c>
      <c r="F134" s="3" t="s">
        <v>841</v>
      </c>
      <c r="G134" s="3" t="s">
        <v>1471</v>
      </c>
      <c r="H134" s="3" t="s">
        <v>1472</v>
      </c>
      <c r="I134" s="3" t="s">
        <v>1473</v>
      </c>
      <c r="J134" s="3" t="s">
        <v>1474</v>
      </c>
      <c r="K134" s="3" t="s">
        <v>1475</v>
      </c>
      <c r="L134" s="3" t="s">
        <v>1476</v>
      </c>
      <c r="M134" s="3">
        <v>0.26718805533882001</v>
      </c>
      <c r="N134" s="3">
        <v>0.32841900289513698</v>
      </c>
      <c r="O134" s="3">
        <v>34175.335837301551</v>
      </c>
      <c r="P134" s="3">
        <v>1194816.0923187837</v>
      </c>
      <c r="Q134" s="3">
        <v>1378122.664116513</v>
      </c>
      <c r="R134" s="7">
        <f t="shared" si="4"/>
        <v>5.1276892484225431</v>
      </c>
      <c r="S134" s="7">
        <f t="shared" si="5"/>
        <v>5.3336049800069363</v>
      </c>
    </row>
    <row r="135" spans="1:19" x14ac:dyDescent="0.3">
      <c r="A135" s="5" t="s">
        <v>1550</v>
      </c>
      <c r="B135" s="3" t="s">
        <v>1551</v>
      </c>
      <c r="C135" s="3">
        <v>86.828999999999994</v>
      </c>
      <c r="D135" s="3" t="s">
        <v>924</v>
      </c>
      <c r="E135" s="3" t="s">
        <v>1552</v>
      </c>
      <c r="F135" s="3" t="s">
        <v>64</v>
      </c>
      <c r="G135" s="3" t="s">
        <v>1553</v>
      </c>
      <c r="H135" s="3" t="s">
        <v>1554</v>
      </c>
      <c r="I135" s="3" t="s">
        <v>1555</v>
      </c>
      <c r="J135" s="3" t="s">
        <v>1556</v>
      </c>
      <c r="K135" s="3" t="s">
        <v>69</v>
      </c>
      <c r="L135" s="3" t="s">
        <v>1557</v>
      </c>
      <c r="M135" s="3">
        <v>0.16243185065315199</v>
      </c>
      <c r="N135" s="3">
        <v>0.17605428223444899</v>
      </c>
      <c r="O135" s="3">
        <v>21290.452970247301</v>
      </c>
      <c r="P135" s="3">
        <v>354119.76954105071</v>
      </c>
      <c r="Q135" s="3">
        <v>743928.47435180005</v>
      </c>
      <c r="R135" s="7">
        <f t="shared" si="4"/>
        <v>4.0559588380659308</v>
      </c>
      <c r="S135" s="7">
        <f t="shared" si="5"/>
        <v>5.1268853691943157</v>
      </c>
    </row>
    <row r="136" spans="1:19" x14ac:dyDescent="0.3">
      <c r="A136" s="5" t="s">
        <v>2238</v>
      </c>
      <c r="B136" s="3" t="s">
        <v>2239</v>
      </c>
      <c r="C136" s="3">
        <v>86.647999999999996</v>
      </c>
      <c r="D136" s="3" t="s">
        <v>2240</v>
      </c>
      <c r="E136" s="3" t="s">
        <v>236</v>
      </c>
      <c r="F136" s="3" t="s">
        <v>64</v>
      </c>
      <c r="G136" s="3" t="s">
        <v>2241</v>
      </c>
      <c r="H136" s="3" t="s">
        <v>2242</v>
      </c>
      <c r="I136" s="3" t="s">
        <v>2243</v>
      </c>
      <c r="J136" s="3" t="s">
        <v>2244</v>
      </c>
      <c r="K136" s="3" t="s">
        <v>1975</v>
      </c>
      <c r="L136" s="3" t="s">
        <v>2245</v>
      </c>
      <c r="M136" s="3">
        <v>0.54236191784679799</v>
      </c>
      <c r="N136" s="3">
        <v>0.71240333488279695</v>
      </c>
      <c r="O136" s="3">
        <v>14560286.171898602</v>
      </c>
      <c r="P136" s="3">
        <v>12088964.650734598</v>
      </c>
      <c r="Q136" s="3">
        <v>18019067.886427701</v>
      </c>
      <c r="R136" s="7">
        <f t="shared" si="4"/>
        <v>-0.26834801947555653</v>
      </c>
      <c r="S136" s="7">
        <f t="shared" si="5"/>
        <v>0.3074856725494563</v>
      </c>
    </row>
    <row r="137" spans="1:19" x14ac:dyDescent="0.3">
      <c r="A137" s="5" t="s">
        <v>709</v>
      </c>
      <c r="B137" s="3" t="s">
        <v>710</v>
      </c>
      <c r="C137" s="3">
        <v>85.867000000000004</v>
      </c>
      <c r="D137" s="3" t="s">
        <v>175</v>
      </c>
      <c r="E137" s="3" t="s">
        <v>649</v>
      </c>
      <c r="F137" s="3" t="s">
        <v>409</v>
      </c>
      <c r="G137" s="3" t="s">
        <v>711</v>
      </c>
      <c r="H137" s="3" t="s">
        <v>712</v>
      </c>
      <c r="I137" s="3" t="s">
        <v>713</v>
      </c>
      <c r="J137" s="3" t="s">
        <v>714</v>
      </c>
      <c r="K137" s="3" t="s">
        <v>58</v>
      </c>
      <c r="L137" s="3" t="s">
        <v>715</v>
      </c>
      <c r="M137" s="3">
        <v>0.82964085881652005</v>
      </c>
      <c r="N137" s="3">
        <v>0.205801242418232</v>
      </c>
      <c r="O137" s="3">
        <v>2510.0198021853098</v>
      </c>
      <c r="P137" s="3">
        <v>1445636.2043857966</v>
      </c>
      <c r="Q137" s="3">
        <v>2593485.0555812167</v>
      </c>
      <c r="R137" s="7">
        <f t="shared" si="4"/>
        <v>9.1697900811477755</v>
      </c>
      <c r="S137" s="7">
        <f t="shared" si="5"/>
        <v>10.012977595147511</v>
      </c>
    </row>
    <row r="138" spans="1:19" x14ac:dyDescent="0.3">
      <c r="A138" s="5" t="s">
        <v>243</v>
      </c>
      <c r="B138" s="3" t="s">
        <v>244</v>
      </c>
      <c r="C138" s="3">
        <v>85.805000000000007</v>
      </c>
      <c r="D138" s="3" t="s">
        <v>245</v>
      </c>
      <c r="E138" s="3" t="s">
        <v>246</v>
      </c>
      <c r="F138" s="3" t="s">
        <v>64</v>
      </c>
      <c r="G138" s="3" t="s">
        <v>247</v>
      </c>
      <c r="H138" s="3" t="s">
        <v>248</v>
      </c>
      <c r="I138" s="3" t="s">
        <v>249</v>
      </c>
      <c r="J138" s="3" t="s">
        <v>250</v>
      </c>
      <c r="K138" s="3" t="s">
        <v>251</v>
      </c>
      <c r="L138" s="3" t="s">
        <v>252</v>
      </c>
      <c r="M138" s="3">
        <v>1.8644578313253E-17</v>
      </c>
      <c r="N138" s="3">
        <v>1.6508295625942699E-17</v>
      </c>
      <c r="O138" s="3">
        <v>90124.524668238024</v>
      </c>
      <c r="P138" s="3">
        <v>5987891.1360854367</v>
      </c>
      <c r="Q138" s="3">
        <v>9641670.8157614823</v>
      </c>
      <c r="R138" s="7">
        <f t="shared" si="4"/>
        <v>6.0539844368774984</v>
      </c>
      <c r="S138" s="7">
        <f t="shared" si="5"/>
        <v>6.74121961874852</v>
      </c>
    </row>
    <row r="139" spans="1:19" x14ac:dyDescent="0.3">
      <c r="A139" s="5" t="s">
        <v>1340</v>
      </c>
      <c r="B139" s="3" t="s">
        <v>1341</v>
      </c>
      <c r="C139" s="3">
        <v>85.721000000000004</v>
      </c>
      <c r="D139" s="3" t="s">
        <v>1342</v>
      </c>
      <c r="E139" s="3" t="s">
        <v>1343</v>
      </c>
      <c r="F139" s="3" t="s">
        <v>53</v>
      </c>
      <c r="G139" s="3" t="s">
        <v>1344</v>
      </c>
      <c r="H139" s="3" t="s">
        <v>1345</v>
      </c>
      <c r="I139" s="3" t="s">
        <v>1346</v>
      </c>
      <c r="J139" s="3" t="s">
        <v>1347</v>
      </c>
      <c r="K139" s="3" t="s">
        <v>58</v>
      </c>
      <c r="L139" s="3" t="s">
        <v>1348</v>
      </c>
      <c r="M139" s="3">
        <v>0.58628537227884603</v>
      </c>
      <c r="N139" s="3">
        <v>0.68961472541826196</v>
      </c>
      <c r="O139" s="3">
        <v>73217.949320185973</v>
      </c>
      <c r="P139" s="3">
        <v>4232041.192650713</v>
      </c>
      <c r="Q139" s="3">
        <v>11635241.541575566</v>
      </c>
      <c r="R139" s="7">
        <f t="shared" si="4"/>
        <v>5.8530124924204054</v>
      </c>
      <c r="S139" s="7">
        <f t="shared" si="5"/>
        <v>7.3120880779432031</v>
      </c>
    </row>
    <row r="140" spans="1:19" x14ac:dyDescent="0.3">
      <c r="A140" s="5" t="s">
        <v>182</v>
      </c>
      <c r="B140" s="3" t="s">
        <v>183</v>
      </c>
      <c r="C140" s="3">
        <v>84.613</v>
      </c>
      <c r="D140" s="3" t="s">
        <v>40</v>
      </c>
      <c r="E140" s="3" t="s">
        <v>184</v>
      </c>
      <c r="F140" s="3" t="s">
        <v>86</v>
      </c>
      <c r="G140" s="3" t="s">
        <v>185</v>
      </c>
      <c r="H140" s="3" t="s">
        <v>186</v>
      </c>
      <c r="I140" s="3" t="s">
        <v>187</v>
      </c>
      <c r="J140" s="3" t="s">
        <v>188</v>
      </c>
      <c r="K140" s="3" t="s">
        <v>58</v>
      </c>
      <c r="L140" s="3" t="s">
        <v>189</v>
      </c>
      <c r="M140" s="3">
        <v>1.8644578313253E-17</v>
      </c>
      <c r="N140" s="3">
        <v>1.6508295625942699E-17</v>
      </c>
      <c r="O140" s="3" t="e">
        <v>#DIV/0!</v>
      </c>
      <c r="P140" s="3">
        <v>521784.52077413566</v>
      </c>
      <c r="Q140" s="3">
        <v>1246808.2766127766</v>
      </c>
      <c r="R140" s="7" t="e">
        <f t="shared" si="4"/>
        <v>#DIV/0!</v>
      </c>
      <c r="S140" s="7" t="e">
        <f t="shared" si="5"/>
        <v>#DIV/0!</v>
      </c>
    </row>
    <row r="141" spans="1:19" x14ac:dyDescent="0.3">
      <c r="A141" s="5" t="s">
        <v>912</v>
      </c>
      <c r="B141" s="3" t="s">
        <v>913</v>
      </c>
      <c r="C141" s="3">
        <v>84.576999999999998</v>
      </c>
      <c r="D141" s="3" t="s">
        <v>914</v>
      </c>
      <c r="E141" s="3" t="s">
        <v>915</v>
      </c>
      <c r="F141" s="3" t="s">
        <v>257</v>
      </c>
      <c r="G141" s="3" t="s">
        <v>916</v>
      </c>
      <c r="H141" s="3" t="s">
        <v>917</v>
      </c>
      <c r="I141" s="3" t="s">
        <v>918</v>
      </c>
      <c r="J141" s="3" t="s">
        <v>919</v>
      </c>
      <c r="K141" s="3" t="s">
        <v>920</v>
      </c>
      <c r="L141" s="3" t="s">
        <v>921</v>
      </c>
      <c r="M141" s="3">
        <v>1.8644578313253E-17</v>
      </c>
      <c r="N141" s="3">
        <v>1.6508295625942699E-17</v>
      </c>
      <c r="O141" s="3" t="e">
        <v>#DIV/0!</v>
      </c>
      <c r="P141" s="3">
        <v>837642.77830859518</v>
      </c>
      <c r="Q141" s="3">
        <v>1938289.7911526235</v>
      </c>
      <c r="R141" s="7" t="e">
        <f t="shared" si="4"/>
        <v>#DIV/0!</v>
      </c>
      <c r="S141" s="7" t="e">
        <f t="shared" si="5"/>
        <v>#DIV/0!</v>
      </c>
    </row>
    <row r="142" spans="1:19" x14ac:dyDescent="0.3">
      <c r="A142" s="5" t="s">
        <v>2282</v>
      </c>
      <c r="B142" s="3" t="s">
        <v>2283</v>
      </c>
      <c r="C142" s="3">
        <v>82.566999999999993</v>
      </c>
      <c r="D142" s="3" t="s">
        <v>924</v>
      </c>
      <c r="E142" s="3" t="s">
        <v>2284</v>
      </c>
      <c r="F142" s="3" t="s">
        <v>86</v>
      </c>
      <c r="G142" s="3" t="s">
        <v>2285</v>
      </c>
      <c r="H142" s="3" t="s">
        <v>2286</v>
      </c>
      <c r="I142" s="3" t="s">
        <v>2287</v>
      </c>
      <c r="J142" s="3" t="s">
        <v>2288</v>
      </c>
      <c r="K142" s="3" t="s">
        <v>2289</v>
      </c>
      <c r="L142" s="3" t="s">
        <v>2290</v>
      </c>
      <c r="M142" s="3">
        <v>1.8644578313253E-17</v>
      </c>
      <c r="N142" s="3">
        <v>1.6508295625942699E-17</v>
      </c>
      <c r="O142" s="3" t="e">
        <v>#DIV/0!</v>
      </c>
      <c r="P142" s="3">
        <v>4296632.1624011574</v>
      </c>
      <c r="Q142" s="3">
        <v>7981975.5869959369</v>
      </c>
      <c r="R142" s="7" t="e">
        <f t="shared" si="4"/>
        <v>#DIV/0!</v>
      </c>
      <c r="S142" s="7" t="e">
        <f t="shared" si="5"/>
        <v>#DIV/0!</v>
      </c>
    </row>
    <row r="143" spans="1:19" x14ac:dyDescent="0.3">
      <c r="A143" s="5" t="s">
        <v>979</v>
      </c>
      <c r="B143" s="3" t="s">
        <v>980</v>
      </c>
      <c r="C143" s="3">
        <v>81.894000000000005</v>
      </c>
      <c r="D143" s="3" t="s">
        <v>73</v>
      </c>
      <c r="E143" s="3" t="s">
        <v>418</v>
      </c>
      <c r="F143" s="3" t="s">
        <v>879</v>
      </c>
      <c r="G143" s="3" t="s">
        <v>981</v>
      </c>
      <c r="H143" s="3" t="s">
        <v>982</v>
      </c>
      <c r="I143" s="3" t="s">
        <v>983</v>
      </c>
      <c r="J143" s="3" t="s">
        <v>984</v>
      </c>
      <c r="K143" s="3" t="s">
        <v>58</v>
      </c>
      <c r="L143" s="3" t="s">
        <v>58</v>
      </c>
      <c r="M143" s="3">
        <v>0.14341306254924699</v>
      </c>
      <c r="N143" s="3">
        <v>0.38037261417033602</v>
      </c>
      <c r="O143" s="3">
        <v>29249.2231960795</v>
      </c>
      <c r="P143" s="3">
        <v>1241061.5082432847</v>
      </c>
      <c r="Q143" s="3">
        <v>1952847.3626978535</v>
      </c>
      <c r="R143" s="7">
        <f t="shared" si="4"/>
        <v>5.407032498457248</v>
      </c>
      <c r="S143" s="7">
        <f t="shared" si="5"/>
        <v>6.0610370703689318</v>
      </c>
    </row>
    <row r="144" spans="1:19" x14ac:dyDescent="0.3">
      <c r="A144" s="5" t="s">
        <v>3929</v>
      </c>
      <c r="B144" s="3" t="s">
        <v>3930</v>
      </c>
      <c r="C144" s="3">
        <v>81.861999999999995</v>
      </c>
      <c r="D144" s="3" t="s">
        <v>313</v>
      </c>
      <c r="E144" s="3" t="s">
        <v>350</v>
      </c>
      <c r="F144" s="3" t="s">
        <v>879</v>
      </c>
      <c r="G144" s="3" t="s">
        <v>3931</v>
      </c>
      <c r="H144" s="3" t="s">
        <v>3932</v>
      </c>
      <c r="I144" s="3" t="s">
        <v>3933</v>
      </c>
      <c r="J144" s="3" t="s">
        <v>3934</v>
      </c>
      <c r="K144" s="3" t="s">
        <v>58</v>
      </c>
      <c r="L144" s="3" t="s">
        <v>142</v>
      </c>
      <c r="M144" s="3">
        <v>0.80612348282219604</v>
      </c>
      <c r="N144" s="3">
        <v>0.48377914149322199</v>
      </c>
      <c r="O144" s="3">
        <v>3023293.8502419568</v>
      </c>
      <c r="P144" s="3">
        <v>3955873.2137686834</v>
      </c>
      <c r="Q144" s="3">
        <v>2449652.9146986431</v>
      </c>
      <c r="R144" s="7">
        <f t="shared" si="4"/>
        <v>0.38787497918556424</v>
      </c>
      <c r="S144" s="7">
        <f t="shared" si="5"/>
        <v>-0.30354385730297112</v>
      </c>
    </row>
    <row r="145" spans="1:19" x14ac:dyDescent="0.3">
      <c r="A145" s="5" t="s">
        <v>5022</v>
      </c>
      <c r="B145" s="3" t="s">
        <v>5023</v>
      </c>
      <c r="C145" s="3">
        <v>80.375</v>
      </c>
      <c r="D145" s="3" t="s">
        <v>389</v>
      </c>
      <c r="E145" s="3" t="s">
        <v>397</v>
      </c>
      <c r="F145" s="3" t="s">
        <v>64</v>
      </c>
      <c r="G145" s="3" t="s">
        <v>5024</v>
      </c>
      <c r="H145" s="3" t="s">
        <v>5025</v>
      </c>
      <c r="I145" s="3" t="s">
        <v>5026</v>
      </c>
      <c r="J145" s="3" t="s">
        <v>5027</v>
      </c>
      <c r="K145" s="3" t="s">
        <v>58</v>
      </c>
      <c r="L145" s="3" t="s">
        <v>5028</v>
      </c>
      <c r="M145" s="3">
        <v>0.91694904738933303</v>
      </c>
      <c r="N145" s="3">
        <v>0.86934838453369301</v>
      </c>
      <c r="O145" s="3">
        <v>1185642.3704574786</v>
      </c>
      <c r="P145" s="3">
        <v>1436645.0572198692</v>
      </c>
      <c r="Q145" s="3">
        <v>1529421.0680992201</v>
      </c>
      <c r="R145" s="7">
        <f t="shared" si="4"/>
        <v>0.27703475806473749</v>
      </c>
      <c r="S145" s="7">
        <f t="shared" si="5"/>
        <v>0.36731674251718882</v>
      </c>
    </row>
    <row r="146" spans="1:19" x14ac:dyDescent="0.3">
      <c r="A146" s="5" t="s">
        <v>1679</v>
      </c>
      <c r="B146" s="3" t="s">
        <v>1680</v>
      </c>
      <c r="C146" s="3">
        <v>79.213999999999999</v>
      </c>
      <c r="D146" s="3" t="s">
        <v>1215</v>
      </c>
      <c r="E146" s="3" t="s">
        <v>1681</v>
      </c>
      <c r="F146" s="3" t="s">
        <v>42</v>
      </c>
      <c r="G146" s="3" t="s">
        <v>1682</v>
      </c>
      <c r="H146" s="3" t="s">
        <v>1683</v>
      </c>
      <c r="I146" s="3" t="s">
        <v>1684</v>
      </c>
      <c r="J146" s="3" t="s">
        <v>1685</v>
      </c>
      <c r="K146" s="3" t="s">
        <v>1686</v>
      </c>
      <c r="L146" s="3" t="s">
        <v>1687</v>
      </c>
      <c r="M146" s="3">
        <v>0.90749177699792705</v>
      </c>
      <c r="N146" s="3">
        <v>0.98203916910975197</v>
      </c>
      <c r="O146" s="3">
        <v>10322.661777191899</v>
      </c>
      <c r="P146" s="3">
        <v>19942.673836215068</v>
      </c>
      <c r="Q146" s="3">
        <v>92305.690851980762</v>
      </c>
      <c r="R146" s="7">
        <f t="shared" si="4"/>
        <v>0.95004382498063222</v>
      </c>
      <c r="S146" s="7">
        <f t="shared" si="5"/>
        <v>3.1606045673151879</v>
      </c>
    </row>
    <row r="147" spans="1:19" x14ac:dyDescent="0.3">
      <c r="A147" s="5" t="s">
        <v>1000</v>
      </c>
      <c r="B147" s="3" t="s">
        <v>1001</v>
      </c>
      <c r="C147" s="3">
        <v>78.162999999999997</v>
      </c>
      <c r="D147" s="3" t="s">
        <v>175</v>
      </c>
      <c r="E147" s="3" t="s">
        <v>667</v>
      </c>
      <c r="F147" s="3" t="s">
        <v>64</v>
      </c>
      <c r="G147" s="3" t="s">
        <v>1002</v>
      </c>
      <c r="H147" s="3" t="s">
        <v>1003</v>
      </c>
      <c r="I147" s="3" t="s">
        <v>1004</v>
      </c>
      <c r="J147" s="3" t="s">
        <v>1005</v>
      </c>
      <c r="K147" s="3" t="s">
        <v>1006</v>
      </c>
      <c r="L147" s="3" t="s">
        <v>1007</v>
      </c>
      <c r="M147" s="3">
        <v>0.91546154017649595</v>
      </c>
      <c r="N147" s="3">
        <v>0.98833303618361901</v>
      </c>
      <c r="O147" s="3">
        <v>333508.1919659187</v>
      </c>
      <c r="P147" s="3">
        <v>607219.89336013235</v>
      </c>
      <c r="Q147" s="3">
        <v>622112.33946364641</v>
      </c>
      <c r="R147" s="7">
        <f t="shared" si="4"/>
        <v>0.86449685742288795</v>
      </c>
      <c r="S147" s="7">
        <f t="shared" si="5"/>
        <v>0.89945292329938498</v>
      </c>
    </row>
    <row r="148" spans="1:19" x14ac:dyDescent="0.3">
      <c r="A148" s="5" t="s">
        <v>4196</v>
      </c>
      <c r="B148" s="3" t="s">
        <v>4197</v>
      </c>
      <c r="C148" s="3">
        <v>78.123999999999995</v>
      </c>
      <c r="D148" s="3" t="s">
        <v>2747</v>
      </c>
      <c r="E148" s="3" t="s">
        <v>156</v>
      </c>
      <c r="F148" s="3" t="s">
        <v>75</v>
      </c>
      <c r="G148" s="3" t="s">
        <v>4198</v>
      </c>
      <c r="H148" s="3" t="s">
        <v>4199</v>
      </c>
      <c r="I148" s="3" t="s">
        <v>4200</v>
      </c>
      <c r="J148" s="3" t="s">
        <v>4201</v>
      </c>
      <c r="K148" s="3" t="s">
        <v>4202</v>
      </c>
      <c r="L148" s="3" t="s">
        <v>4203</v>
      </c>
      <c r="M148" s="3">
        <v>0.79382397510270497</v>
      </c>
      <c r="N148" s="3">
        <v>0.64274187295000296</v>
      </c>
      <c r="O148" s="3">
        <v>14038.5497598446</v>
      </c>
      <c r="P148" s="3">
        <v>129798.37069334439</v>
      </c>
      <c r="Q148" s="3">
        <v>335941.71678860468</v>
      </c>
      <c r="R148" s="7">
        <f t="shared" si="4"/>
        <v>3.2088064617830789</v>
      </c>
      <c r="S148" s="7">
        <f t="shared" si="5"/>
        <v>4.5807451465201554</v>
      </c>
    </row>
    <row r="149" spans="1:19" x14ac:dyDescent="0.3">
      <c r="A149" s="5" t="s">
        <v>1286</v>
      </c>
      <c r="B149" s="3" t="s">
        <v>1287</v>
      </c>
      <c r="C149" s="3">
        <v>78.08</v>
      </c>
      <c r="D149" s="3" t="s">
        <v>801</v>
      </c>
      <c r="E149" s="3" t="s">
        <v>831</v>
      </c>
      <c r="F149" s="3" t="s">
        <v>64</v>
      </c>
      <c r="G149" s="3" t="s">
        <v>1288</v>
      </c>
      <c r="H149" s="3" t="s">
        <v>1289</v>
      </c>
      <c r="I149" s="3" t="s">
        <v>1290</v>
      </c>
      <c r="J149" s="3" t="s">
        <v>1291</v>
      </c>
      <c r="K149" s="3" t="s">
        <v>58</v>
      </c>
      <c r="L149" s="3" t="s">
        <v>1292</v>
      </c>
      <c r="M149" s="3">
        <v>0.38990235517480598</v>
      </c>
      <c r="N149" s="3">
        <v>0.90003748013152995</v>
      </c>
      <c r="O149" s="3">
        <v>61239.973251220072</v>
      </c>
      <c r="P149" s="3">
        <v>894129.71671125863</v>
      </c>
      <c r="Q149" s="3">
        <v>1325737.4076627104</v>
      </c>
      <c r="R149" s="7">
        <f t="shared" si="4"/>
        <v>3.8679385891338223</v>
      </c>
      <c r="S149" s="7">
        <f t="shared" si="5"/>
        <v>4.4361775823864846</v>
      </c>
    </row>
    <row r="150" spans="1:19" x14ac:dyDescent="0.3">
      <c r="A150" s="5" t="s">
        <v>673</v>
      </c>
      <c r="B150" s="3" t="s">
        <v>674</v>
      </c>
      <c r="C150" s="3">
        <v>76.974000000000004</v>
      </c>
      <c r="D150" s="3" t="s">
        <v>675</v>
      </c>
      <c r="E150" s="3" t="s">
        <v>350</v>
      </c>
      <c r="F150" s="3" t="s">
        <v>64</v>
      </c>
      <c r="G150" s="3" t="s">
        <v>676</v>
      </c>
      <c r="H150" s="3" t="s">
        <v>677</v>
      </c>
      <c r="I150" s="3" t="s">
        <v>678</v>
      </c>
      <c r="J150" s="3" t="s">
        <v>679</v>
      </c>
      <c r="K150" s="3" t="s">
        <v>680</v>
      </c>
      <c r="L150" s="3" t="s">
        <v>59</v>
      </c>
      <c r="M150" s="3">
        <v>1.8644578313253E-17</v>
      </c>
      <c r="N150" s="3">
        <v>1.6508295625942699E-17</v>
      </c>
      <c r="O150" s="3">
        <v>542619.60420139309</v>
      </c>
      <c r="P150" s="3">
        <v>10408918.565491194</v>
      </c>
      <c r="Q150" s="3">
        <v>23281126.215562001</v>
      </c>
      <c r="R150" s="7">
        <f t="shared" si="4"/>
        <v>4.2617352059899023</v>
      </c>
      <c r="S150" s="7">
        <f t="shared" si="5"/>
        <v>5.4230758681103852</v>
      </c>
    </row>
    <row r="151" spans="1:19" x14ac:dyDescent="0.3">
      <c r="A151" s="5" t="s">
        <v>3653</v>
      </c>
      <c r="B151" s="3" t="s">
        <v>3654</v>
      </c>
      <c r="C151" s="3">
        <v>76.594999999999999</v>
      </c>
      <c r="D151" s="3" t="s">
        <v>548</v>
      </c>
      <c r="E151" s="3" t="s">
        <v>958</v>
      </c>
      <c r="F151" s="3" t="s">
        <v>3655</v>
      </c>
      <c r="G151" s="3" t="s">
        <v>3656</v>
      </c>
      <c r="H151" s="3" t="s">
        <v>3657</v>
      </c>
      <c r="I151" s="3" t="s">
        <v>3658</v>
      </c>
      <c r="J151" s="3" t="s">
        <v>3659</v>
      </c>
      <c r="K151" s="3" t="s">
        <v>58</v>
      </c>
      <c r="L151" s="3" t="s">
        <v>58</v>
      </c>
      <c r="M151" s="3">
        <v>0.80308807679121696</v>
      </c>
      <c r="N151" s="3">
        <v>0.96071656814302098</v>
      </c>
      <c r="O151" s="3">
        <v>707874.72024776402</v>
      </c>
      <c r="P151" s="3">
        <v>2520021.9308470068</v>
      </c>
      <c r="Q151" s="3">
        <v>2270989.9403204001</v>
      </c>
      <c r="R151" s="7">
        <f t="shared" si="4"/>
        <v>1.8318703293650844</v>
      </c>
      <c r="S151" s="7">
        <f t="shared" si="5"/>
        <v>1.6817553557596197</v>
      </c>
    </row>
    <row r="152" spans="1:19" x14ac:dyDescent="0.3">
      <c r="A152" s="5" t="s">
        <v>1611</v>
      </c>
      <c r="B152" s="3" t="s">
        <v>1612</v>
      </c>
      <c r="C152" s="3">
        <v>76.566999999999993</v>
      </c>
      <c r="D152" s="3" t="s">
        <v>313</v>
      </c>
      <c r="E152" s="3" t="s">
        <v>831</v>
      </c>
      <c r="F152" s="3" t="s">
        <v>64</v>
      </c>
      <c r="G152" s="3" t="s">
        <v>1613</v>
      </c>
      <c r="H152" s="3" t="s">
        <v>1614</v>
      </c>
      <c r="I152" s="3" t="s">
        <v>1615</v>
      </c>
      <c r="J152" s="3" t="s">
        <v>1616</v>
      </c>
      <c r="K152" s="3" t="s">
        <v>241</v>
      </c>
      <c r="L152" s="3" t="s">
        <v>1617</v>
      </c>
      <c r="M152" s="3">
        <v>1.8644578313253E-17</v>
      </c>
      <c r="N152" s="3">
        <v>1.6508295625942699E-17</v>
      </c>
      <c r="O152" s="3">
        <v>158490.92365182165</v>
      </c>
      <c r="P152" s="3">
        <v>6930506.4339455767</v>
      </c>
      <c r="Q152" s="3">
        <v>11190822.908457346</v>
      </c>
      <c r="R152" s="7">
        <f t="shared" si="4"/>
        <v>5.4504886499025638</v>
      </c>
      <c r="S152" s="7">
        <f t="shared" si="5"/>
        <v>6.1417720939750078</v>
      </c>
    </row>
    <row r="153" spans="1:19" x14ac:dyDescent="0.3">
      <c r="A153" s="5" t="s">
        <v>311</v>
      </c>
      <c r="B153" s="3" t="s">
        <v>312</v>
      </c>
      <c r="C153" s="3">
        <v>76.52</v>
      </c>
      <c r="D153" s="3" t="s">
        <v>313</v>
      </c>
      <c r="E153" s="3" t="s">
        <v>314</v>
      </c>
      <c r="F153" s="3" t="s">
        <v>64</v>
      </c>
      <c r="G153" s="3" t="s">
        <v>315</v>
      </c>
      <c r="H153" s="3" t="s">
        <v>316</v>
      </c>
      <c r="I153" s="3" t="s">
        <v>317</v>
      </c>
      <c r="J153" s="3" t="s">
        <v>318</v>
      </c>
      <c r="K153" s="3" t="s">
        <v>319</v>
      </c>
      <c r="L153" s="3" t="s">
        <v>320</v>
      </c>
      <c r="M153" s="3">
        <v>1.8644578313253E-17</v>
      </c>
      <c r="N153" s="3">
        <v>1.6508295625942699E-17</v>
      </c>
      <c r="O153" s="3">
        <v>21010.75476248582</v>
      </c>
      <c r="P153" s="3">
        <v>2836813.1377942134</v>
      </c>
      <c r="Q153" s="3">
        <v>3264583.60114467</v>
      </c>
      <c r="R153" s="7">
        <f t="shared" si="4"/>
        <v>7.0769993241159233</v>
      </c>
      <c r="S153" s="7">
        <f t="shared" si="5"/>
        <v>7.2796271885858976</v>
      </c>
    </row>
    <row r="154" spans="1:19" x14ac:dyDescent="0.3">
      <c r="A154" s="5" t="s">
        <v>3860</v>
      </c>
      <c r="B154" s="3" t="s">
        <v>3861</v>
      </c>
      <c r="C154" s="3">
        <v>76.156999999999996</v>
      </c>
      <c r="D154" s="3" t="s">
        <v>3862</v>
      </c>
      <c r="E154" s="3" t="s">
        <v>1318</v>
      </c>
      <c r="F154" s="3" t="s">
        <v>53</v>
      </c>
      <c r="G154" s="3" t="s">
        <v>3863</v>
      </c>
      <c r="H154" s="3" t="s">
        <v>3864</v>
      </c>
      <c r="I154" s="3" t="s">
        <v>3865</v>
      </c>
      <c r="J154" s="3" t="s">
        <v>3866</v>
      </c>
      <c r="K154" s="3" t="s">
        <v>2737</v>
      </c>
      <c r="L154" s="3" t="s">
        <v>3867</v>
      </c>
      <c r="M154" s="3">
        <v>0.99454214530437701</v>
      </c>
      <c r="N154" s="3">
        <v>0.75204626155060295</v>
      </c>
      <c r="O154" s="3">
        <v>64583.794668312701</v>
      </c>
      <c r="P154" s="3">
        <v>1791280.7272478</v>
      </c>
      <c r="Q154" s="3">
        <v>4268520.7531137029</v>
      </c>
      <c r="R154" s="7">
        <f t="shared" si="4"/>
        <v>4.7936754321081496</v>
      </c>
      <c r="S154" s="7">
        <f t="shared" si="5"/>
        <v>6.0464201732504597</v>
      </c>
    </row>
    <row r="155" spans="1:19" x14ac:dyDescent="0.3">
      <c r="A155" s="5" t="s">
        <v>1819</v>
      </c>
      <c r="B155" s="3" t="s">
        <v>1820</v>
      </c>
      <c r="C155" s="3">
        <v>76.132000000000005</v>
      </c>
      <c r="D155" s="3" t="s">
        <v>382</v>
      </c>
      <c r="E155" s="3" t="s">
        <v>1710</v>
      </c>
      <c r="F155" s="3" t="s">
        <v>64</v>
      </c>
      <c r="G155" s="3" t="s">
        <v>1821</v>
      </c>
      <c r="H155" s="3" t="s">
        <v>1822</v>
      </c>
      <c r="I155" s="3" t="s">
        <v>1823</v>
      </c>
      <c r="J155" s="3" t="s">
        <v>1824</v>
      </c>
      <c r="K155" s="3" t="s">
        <v>1825</v>
      </c>
      <c r="L155" s="3" t="s">
        <v>1826</v>
      </c>
      <c r="M155" s="3">
        <v>0.24460502069514101</v>
      </c>
      <c r="N155" s="3">
        <v>0.93453862851800595</v>
      </c>
      <c r="O155" s="3">
        <v>119047.30104785918</v>
      </c>
      <c r="P155" s="3">
        <v>298105.25363621698</v>
      </c>
      <c r="Q155" s="3">
        <v>763483.98215292173</v>
      </c>
      <c r="R155" s="7">
        <f t="shared" si="4"/>
        <v>1.3242868875173259</v>
      </c>
      <c r="S155" s="7">
        <f t="shared" si="5"/>
        <v>2.6810629764194984</v>
      </c>
    </row>
    <row r="156" spans="1:19" x14ac:dyDescent="0.3">
      <c r="A156" s="5" t="s">
        <v>4238</v>
      </c>
      <c r="B156" s="3" t="s">
        <v>4239</v>
      </c>
      <c r="C156" s="3">
        <v>76.123000000000005</v>
      </c>
      <c r="D156" s="3" t="s">
        <v>4240</v>
      </c>
      <c r="E156" s="3" t="s">
        <v>4241</v>
      </c>
      <c r="F156" s="3" t="s">
        <v>64</v>
      </c>
      <c r="G156" s="3" t="s">
        <v>4242</v>
      </c>
      <c r="H156" s="3" t="s">
        <v>4243</v>
      </c>
      <c r="I156" s="3" t="s">
        <v>4244</v>
      </c>
      <c r="J156" s="3" t="s">
        <v>4245</v>
      </c>
      <c r="K156" s="3" t="s">
        <v>1975</v>
      </c>
      <c r="L156" s="3" t="s">
        <v>4246</v>
      </c>
      <c r="M156" s="3">
        <v>7.1108839723048704E-3</v>
      </c>
      <c r="N156" s="3">
        <v>1.6508295625942699E-17</v>
      </c>
      <c r="O156" s="3">
        <v>5499.9800873505301</v>
      </c>
      <c r="P156" s="3">
        <v>355004.25359586137</v>
      </c>
      <c r="Q156" s="3">
        <v>791502.31284614431</v>
      </c>
      <c r="R156" s="7">
        <f t="shared" si="4"/>
        <v>6.012266105226189</v>
      </c>
      <c r="S156" s="7">
        <f t="shared" si="5"/>
        <v>7.169023360460665</v>
      </c>
    </row>
    <row r="157" spans="1:19" x14ac:dyDescent="0.3">
      <c r="A157" s="5" t="s">
        <v>2534</v>
      </c>
      <c r="B157" s="3" t="s">
        <v>2535</v>
      </c>
      <c r="C157" s="3">
        <v>75.87</v>
      </c>
      <c r="D157" s="3" t="s">
        <v>539</v>
      </c>
      <c r="E157" s="3" t="s">
        <v>616</v>
      </c>
      <c r="F157" s="3" t="s">
        <v>64</v>
      </c>
      <c r="G157" s="3" t="s">
        <v>2536</v>
      </c>
      <c r="H157" s="3" t="s">
        <v>2537</v>
      </c>
      <c r="I157" s="3" t="s">
        <v>2538</v>
      </c>
      <c r="J157" s="3" t="s">
        <v>2539</v>
      </c>
      <c r="K157" s="3" t="s">
        <v>58</v>
      </c>
      <c r="L157" s="3" t="s">
        <v>2540</v>
      </c>
      <c r="M157" s="3">
        <v>0.50873089420071305</v>
      </c>
      <c r="N157" s="3">
        <v>0.85341241912579202</v>
      </c>
      <c r="O157" s="3">
        <v>1610258.3205098638</v>
      </c>
      <c r="P157" s="3">
        <v>2680493.2703524265</v>
      </c>
      <c r="Q157" s="3">
        <v>4367556.2442724193</v>
      </c>
      <c r="R157" s="7">
        <f t="shared" si="4"/>
        <v>0.73520636645855819</v>
      </c>
      <c r="S157" s="7">
        <f t="shared" si="5"/>
        <v>1.439534135303715</v>
      </c>
    </row>
    <row r="158" spans="1:19" x14ac:dyDescent="0.3">
      <c r="A158" s="5" t="s">
        <v>4522</v>
      </c>
      <c r="B158" s="3" t="s">
        <v>4523</v>
      </c>
      <c r="C158" s="3">
        <v>75.834000000000003</v>
      </c>
      <c r="D158" s="3" t="s">
        <v>4524</v>
      </c>
      <c r="E158" s="3" t="s">
        <v>4525</v>
      </c>
      <c r="F158" s="3" t="s">
        <v>841</v>
      </c>
      <c r="G158" s="3" t="s">
        <v>4526</v>
      </c>
      <c r="H158" s="3" t="s">
        <v>4527</v>
      </c>
      <c r="I158" s="3" t="s">
        <v>4528</v>
      </c>
      <c r="J158" s="3" t="s">
        <v>4529</v>
      </c>
      <c r="K158" s="3" t="s">
        <v>4530</v>
      </c>
      <c r="L158" s="3" t="s">
        <v>4531</v>
      </c>
      <c r="M158" s="3">
        <v>0.78258684068348405</v>
      </c>
      <c r="N158" s="3">
        <v>0.578420609541617</v>
      </c>
      <c r="O158" s="3">
        <v>140838.03501682301</v>
      </c>
      <c r="P158" s="3">
        <v>3270820.0518269069</v>
      </c>
      <c r="Q158" s="3">
        <v>7273729.0664891498</v>
      </c>
      <c r="R158" s="7">
        <f t="shared" si="4"/>
        <v>4.5375434809947333</v>
      </c>
      <c r="S158" s="7">
        <f t="shared" si="5"/>
        <v>5.6905862799883176</v>
      </c>
    </row>
    <row r="159" spans="1:19" x14ac:dyDescent="0.3">
      <c r="A159" s="5" t="s">
        <v>501</v>
      </c>
      <c r="B159" s="3" t="s">
        <v>502</v>
      </c>
      <c r="C159" s="3">
        <v>75.831000000000003</v>
      </c>
      <c r="D159" s="3" t="s">
        <v>485</v>
      </c>
      <c r="E159" s="3" t="s">
        <v>350</v>
      </c>
      <c r="F159" s="3" t="s">
        <v>503</v>
      </c>
      <c r="G159" s="3" t="s">
        <v>504</v>
      </c>
      <c r="H159" s="3" t="s">
        <v>58</v>
      </c>
      <c r="I159" s="3" t="s">
        <v>505</v>
      </c>
      <c r="J159" s="3" t="s">
        <v>506</v>
      </c>
      <c r="K159" s="3" t="s">
        <v>58</v>
      </c>
      <c r="L159" s="3" t="s">
        <v>507</v>
      </c>
      <c r="M159" s="3">
        <v>0.31171894348249002</v>
      </c>
      <c r="N159" s="3">
        <v>0.65780924735351998</v>
      </c>
      <c r="O159" s="3">
        <v>19917012.27962083</v>
      </c>
      <c r="P159" s="3">
        <v>13181397.9366534</v>
      </c>
      <c r="Q159" s="3">
        <v>22730888.097264003</v>
      </c>
      <c r="R159" s="7">
        <f t="shared" si="4"/>
        <v>-0.59549786549639483</v>
      </c>
      <c r="S159" s="7">
        <f t="shared" si="5"/>
        <v>0.19065280427285883</v>
      </c>
    </row>
    <row r="160" spans="1:19" x14ac:dyDescent="0.3">
      <c r="A160" s="5" t="s">
        <v>1731</v>
      </c>
      <c r="B160" s="3" t="s">
        <v>1732</v>
      </c>
      <c r="C160" s="3">
        <v>75.286000000000001</v>
      </c>
      <c r="D160" s="3" t="s">
        <v>566</v>
      </c>
      <c r="E160" s="3" t="s">
        <v>350</v>
      </c>
      <c r="F160" s="3" t="s">
        <v>879</v>
      </c>
      <c r="G160" s="3" t="s">
        <v>58</v>
      </c>
      <c r="H160" s="3" t="s">
        <v>1733</v>
      </c>
      <c r="I160" s="3" t="s">
        <v>1734</v>
      </c>
      <c r="J160" s="3" t="s">
        <v>1735</v>
      </c>
      <c r="K160" s="3" t="s">
        <v>1736</v>
      </c>
      <c r="L160" s="3" t="s">
        <v>1737</v>
      </c>
      <c r="M160" s="3">
        <v>0.45412802789934797</v>
      </c>
      <c r="N160" s="3">
        <v>0.58434573420087899</v>
      </c>
      <c r="O160" s="3">
        <v>2100532.35215104</v>
      </c>
      <c r="P160" s="3">
        <v>1727584.1073210798</v>
      </c>
      <c r="Q160" s="3">
        <v>2189759.6920405435</v>
      </c>
      <c r="R160" s="7">
        <f t="shared" si="4"/>
        <v>-0.2819990563755066</v>
      </c>
      <c r="S160" s="7">
        <f t="shared" si="5"/>
        <v>6.0017548487298573E-2</v>
      </c>
    </row>
    <row r="161" spans="1:19" x14ac:dyDescent="0.3">
      <c r="A161" s="5" t="s">
        <v>1771</v>
      </c>
      <c r="B161" s="3" t="s">
        <v>1772</v>
      </c>
      <c r="C161" s="3">
        <v>74.855000000000004</v>
      </c>
      <c r="D161" s="3" t="s">
        <v>84</v>
      </c>
      <c r="E161" s="3" t="s">
        <v>350</v>
      </c>
      <c r="F161" s="3" t="s">
        <v>75</v>
      </c>
      <c r="G161" s="3" t="s">
        <v>1773</v>
      </c>
      <c r="H161" s="3" t="s">
        <v>58</v>
      </c>
      <c r="I161" s="3" t="s">
        <v>1774</v>
      </c>
      <c r="J161" s="3" t="s">
        <v>1775</v>
      </c>
      <c r="K161" s="3" t="s">
        <v>58</v>
      </c>
      <c r="L161" s="3" t="s">
        <v>58</v>
      </c>
      <c r="M161" s="3">
        <v>0.74500450051188705</v>
      </c>
      <c r="N161" s="3">
        <v>0.67179710093856004</v>
      </c>
      <c r="O161" s="3">
        <v>9675197.2328647934</v>
      </c>
      <c r="P161" s="3">
        <v>12632153.432839066</v>
      </c>
      <c r="Q161" s="3">
        <v>13474420.327853331</v>
      </c>
      <c r="R161" s="7">
        <f t="shared" si="4"/>
        <v>0.38473762310021092</v>
      </c>
      <c r="S161" s="7">
        <f t="shared" si="5"/>
        <v>0.47786023269570022</v>
      </c>
    </row>
    <row r="162" spans="1:19" x14ac:dyDescent="0.3">
      <c r="A162" s="5" t="s">
        <v>3917</v>
      </c>
      <c r="B162" s="3" t="s">
        <v>3918</v>
      </c>
      <c r="C162" s="3">
        <v>74.361000000000004</v>
      </c>
      <c r="D162" s="3" t="s">
        <v>1380</v>
      </c>
      <c r="E162" s="3" t="s">
        <v>350</v>
      </c>
      <c r="F162" s="3" t="s">
        <v>64</v>
      </c>
      <c r="G162" s="3" t="s">
        <v>3919</v>
      </c>
      <c r="H162" s="3" t="s">
        <v>3920</v>
      </c>
      <c r="I162" s="3" t="s">
        <v>3921</v>
      </c>
      <c r="J162" s="3" t="s">
        <v>3922</v>
      </c>
      <c r="K162" s="3" t="s">
        <v>58</v>
      </c>
      <c r="L162" s="3" t="s">
        <v>58</v>
      </c>
      <c r="M162" s="3" t="s">
        <v>58</v>
      </c>
      <c r="N162" s="3">
        <v>1.6508295625942699E-17</v>
      </c>
      <c r="O162" s="3" t="e">
        <v>#DIV/0!</v>
      </c>
      <c r="P162" s="3" t="e">
        <v>#DIV/0!</v>
      </c>
      <c r="Q162" s="3">
        <v>34601.329453198603</v>
      </c>
      <c r="R162" s="7" t="e">
        <f t="shared" si="4"/>
        <v>#DIV/0!</v>
      </c>
      <c r="S162" s="7" t="e">
        <f t="shared" si="5"/>
        <v>#DIV/0!</v>
      </c>
    </row>
    <row r="163" spans="1:19" x14ac:dyDescent="0.3">
      <c r="A163" s="5" t="s">
        <v>3584</v>
      </c>
      <c r="B163" s="3" t="s">
        <v>3585</v>
      </c>
      <c r="C163" s="3">
        <v>74.183999999999997</v>
      </c>
      <c r="D163" s="3" t="s">
        <v>3586</v>
      </c>
      <c r="E163" s="3" t="s">
        <v>1544</v>
      </c>
      <c r="F163" s="3" t="s">
        <v>64</v>
      </c>
      <c r="G163" s="3" t="s">
        <v>3587</v>
      </c>
      <c r="H163" s="3" t="s">
        <v>3588</v>
      </c>
      <c r="I163" s="3" t="s">
        <v>3589</v>
      </c>
      <c r="J163" s="3" t="s">
        <v>3590</v>
      </c>
      <c r="K163" s="3" t="s">
        <v>58</v>
      </c>
      <c r="L163" s="3" t="s">
        <v>3486</v>
      </c>
      <c r="M163" s="3">
        <v>0.67552450536980702</v>
      </c>
      <c r="N163" s="3">
        <v>0.781511446537418</v>
      </c>
      <c r="O163" s="3">
        <v>486425.94839555537</v>
      </c>
      <c r="P163" s="3">
        <v>444368.62018781033</v>
      </c>
      <c r="Q163" s="3">
        <v>1543490.2524707802</v>
      </c>
      <c r="R163" s="7">
        <f t="shared" si="4"/>
        <v>-0.13046324934178907</v>
      </c>
      <c r="S163" s="7">
        <f t="shared" si="5"/>
        <v>1.6659042754759064</v>
      </c>
    </row>
    <row r="164" spans="1:19" x14ac:dyDescent="0.3">
      <c r="A164" s="5" t="s">
        <v>7687</v>
      </c>
      <c r="B164" s="3" t="s">
        <v>7688</v>
      </c>
      <c r="C164" s="3">
        <v>74.146000000000001</v>
      </c>
      <c r="D164" s="3" t="s">
        <v>869</v>
      </c>
      <c r="E164" s="3" t="s">
        <v>693</v>
      </c>
      <c r="F164" s="3" t="s">
        <v>64</v>
      </c>
      <c r="G164" s="3" t="s">
        <v>7689</v>
      </c>
      <c r="H164" s="3" t="s">
        <v>7690</v>
      </c>
      <c r="I164" s="3" t="s">
        <v>7691</v>
      </c>
      <c r="J164" s="3" t="s">
        <v>7692</v>
      </c>
      <c r="K164" s="3" t="s">
        <v>7693</v>
      </c>
      <c r="L164" s="3" t="s">
        <v>7694</v>
      </c>
      <c r="M164" s="3">
        <v>0.69494461487926396</v>
      </c>
      <c r="N164" s="3">
        <v>0.703044971930472</v>
      </c>
      <c r="O164" s="3">
        <v>667585.46656888758</v>
      </c>
      <c r="P164" s="3">
        <v>673190.14422002598</v>
      </c>
      <c r="Q164" s="3">
        <v>819315.86400202767</v>
      </c>
      <c r="R164" s="7">
        <f t="shared" si="4"/>
        <v>1.2061507810077476E-2</v>
      </c>
      <c r="S164" s="7">
        <f t="shared" si="5"/>
        <v>0.29546720191013137</v>
      </c>
    </row>
    <row r="165" spans="1:19" x14ac:dyDescent="0.3">
      <c r="A165" s="5" t="s">
        <v>3808</v>
      </c>
      <c r="B165" s="3" t="s">
        <v>3809</v>
      </c>
      <c r="C165" s="3">
        <v>73.83</v>
      </c>
      <c r="D165" s="3" t="s">
        <v>801</v>
      </c>
      <c r="E165" s="3" t="s">
        <v>74</v>
      </c>
      <c r="F165" s="3" t="s">
        <v>64</v>
      </c>
      <c r="G165" s="3" t="s">
        <v>3810</v>
      </c>
      <c r="H165" s="3" t="s">
        <v>3811</v>
      </c>
      <c r="I165" s="3" t="s">
        <v>3812</v>
      </c>
      <c r="J165" s="3" t="s">
        <v>3813</v>
      </c>
      <c r="K165" s="3" t="s">
        <v>58</v>
      </c>
      <c r="L165" s="3" t="s">
        <v>3814</v>
      </c>
      <c r="M165" s="3">
        <v>1.8644578313253E-17</v>
      </c>
      <c r="N165" s="3">
        <v>1.6508295625942699E-17</v>
      </c>
      <c r="O165" s="3" t="e">
        <v>#DIV/0!</v>
      </c>
      <c r="P165" s="3">
        <v>406164.92494490929</v>
      </c>
      <c r="Q165" s="3">
        <v>621151.69233745069</v>
      </c>
      <c r="R165" s="7" t="e">
        <f t="shared" si="4"/>
        <v>#DIV/0!</v>
      </c>
      <c r="S165" s="7" t="e">
        <f t="shared" si="5"/>
        <v>#DIV/0!</v>
      </c>
    </row>
    <row r="166" spans="1:19" x14ac:dyDescent="0.3">
      <c r="A166" s="5" t="s">
        <v>2206</v>
      </c>
      <c r="B166" s="3" t="s">
        <v>2207</v>
      </c>
      <c r="C166" s="3">
        <v>72.644000000000005</v>
      </c>
      <c r="D166" s="3" t="s">
        <v>2208</v>
      </c>
      <c r="E166" s="3" t="s">
        <v>1326</v>
      </c>
      <c r="F166" s="3" t="s">
        <v>64</v>
      </c>
      <c r="G166" s="3" t="s">
        <v>2209</v>
      </c>
      <c r="H166" s="3" t="s">
        <v>2210</v>
      </c>
      <c r="I166" s="3" t="s">
        <v>2211</v>
      </c>
      <c r="J166" s="3" t="s">
        <v>2212</v>
      </c>
      <c r="K166" s="3" t="s">
        <v>2213</v>
      </c>
      <c r="L166" s="3" t="s">
        <v>1176</v>
      </c>
      <c r="M166" s="3">
        <v>0.86421313302280101</v>
      </c>
      <c r="N166" s="3">
        <v>0.97499701269168104</v>
      </c>
      <c r="O166" s="3">
        <v>93799.767248097458</v>
      </c>
      <c r="P166" s="3">
        <v>528141.47392519005</v>
      </c>
      <c r="Q166" s="3">
        <v>767924.88716985006</v>
      </c>
      <c r="R166" s="7">
        <f t="shared" si="4"/>
        <v>2.4932681899022384</v>
      </c>
      <c r="S166" s="7">
        <f t="shared" si="5"/>
        <v>3.0333089559079678</v>
      </c>
    </row>
    <row r="167" spans="1:19" x14ac:dyDescent="0.3">
      <c r="A167" s="5" t="s">
        <v>655</v>
      </c>
      <c r="B167" s="3" t="s">
        <v>656</v>
      </c>
      <c r="C167" s="3">
        <v>72.635999999999996</v>
      </c>
      <c r="D167" s="3" t="s">
        <v>657</v>
      </c>
      <c r="E167" s="3" t="s">
        <v>333</v>
      </c>
      <c r="F167" s="3" t="s">
        <v>53</v>
      </c>
      <c r="G167" s="3" t="s">
        <v>658</v>
      </c>
      <c r="H167" s="3" t="s">
        <v>659</v>
      </c>
      <c r="I167" s="3" t="s">
        <v>660</v>
      </c>
      <c r="J167" s="3" t="s">
        <v>661</v>
      </c>
      <c r="K167" s="3" t="s">
        <v>662</v>
      </c>
      <c r="L167" s="3" t="s">
        <v>663</v>
      </c>
      <c r="M167" s="3">
        <v>1.8644578313253E-17</v>
      </c>
      <c r="N167" s="3">
        <v>1.6508295625942699E-17</v>
      </c>
      <c r="O167" s="3" t="e">
        <v>#DIV/0!</v>
      </c>
      <c r="P167" s="3">
        <v>4672010.3745999532</v>
      </c>
      <c r="Q167" s="3">
        <v>7056352.4914258039</v>
      </c>
      <c r="R167" s="7" t="e">
        <f t="shared" si="4"/>
        <v>#DIV/0!</v>
      </c>
      <c r="S167" s="7" t="e">
        <f t="shared" si="5"/>
        <v>#DIV/0!</v>
      </c>
    </row>
    <row r="168" spans="1:19" x14ac:dyDescent="0.3">
      <c r="A168" s="5" t="s">
        <v>4211</v>
      </c>
      <c r="B168" s="3" t="s">
        <v>4212</v>
      </c>
      <c r="C168" s="3">
        <v>72.631</v>
      </c>
      <c r="D168" s="3" t="s">
        <v>264</v>
      </c>
      <c r="E168" s="3" t="s">
        <v>146</v>
      </c>
      <c r="F168" s="3" t="s">
        <v>3655</v>
      </c>
      <c r="G168" s="3" t="s">
        <v>58</v>
      </c>
      <c r="H168" s="3" t="s">
        <v>4213</v>
      </c>
      <c r="I168" s="3" t="s">
        <v>4214</v>
      </c>
      <c r="J168" s="3" t="s">
        <v>4215</v>
      </c>
      <c r="K168" s="3" t="s">
        <v>58</v>
      </c>
      <c r="L168" s="3" t="s">
        <v>58</v>
      </c>
      <c r="M168" s="3">
        <v>0.27804901100206803</v>
      </c>
      <c r="N168" s="3">
        <v>0.95138598286518605</v>
      </c>
      <c r="O168" s="3">
        <v>733597.27941481827</v>
      </c>
      <c r="P168" s="3">
        <v>3602714.0119966902</v>
      </c>
      <c r="Q168" s="3">
        <v>1450775.3758817734</v>
      </c>
      <c r="R168" s="7">
        <f t="shared" si="4"/>
        <v>2.2960239396066018</v>
      </c>
      <c r="S168" s="7">
        <f t="shared" si="5"/>
        <v>0.98376396991558746</v>
      </c>
    </row>
    <row r="169" spans="1:19" x14ac:dyDescent="0.3">
      <c r="A169" s="5" t="s">
        <v>4566</v>
      </c>
      <c r="B169" s="3" t="s">
        <v>4567</v>
      </c>
      <c r="C169" s="3">
        <v>70.834000000000003</v>
      </c>
      <c r="D169" s="3" t="s">
        <v>3037</v>
      </c>
      <c r="E169" s="3" t="s">
        <v>4568</v>
      </c>
      <c r="F169" s="3" t="s">
        <v>64</v>
      </c>
      <c r="G169" s="3" t="s">
        <v>4569</v>
      </c>
      <c r="H169" s="3" t="s">
        <v>4570</v>
      </c>
      <c r="I169" s="3" t="s">
        <v>4571</v>
      </c>
      <c r="J169" s="3" t="s">
        <v>4572</v>
      </c>
      <c r="K169" s="3" t="s">
        <v>4573</v>
      </c>
      <c r="L169" s="3" t="s">
        <v>4574</v>
      </c>
      <c r="M169" s="3">
        <v>0.88528000105535298</v>
      </c>
      <c r="N169" s="3">
        <v>0.87976850305248</v>
      </c>
      <c r="O169" s="3">
        <v>55523.894309618074</v>
      </c>
      <c r="P169" s="3">
        <v>701662.60334694199</v>
      </c>
      <c r="Q169" s="3">
        <v>1738101.5551536202</v>
      </c>
      <c r="R169" s="7">
        <f t="shared" si="4"/>
        <v>3.6595968091870033</v>
      </c>
      <c r="S169" s="7">
        <f t="shared" si="5"/>
        <v>4.968259810748366</v>
      </c>
    </row>
    <row r="170" spans="1:19" x14ac:dyDescent="0.3">
      <c r="A170" s="5" t="s">
        <v>3049</v>
      </c>
      <c r="B170" s="3" t="s">
        <v>3050</v>
      </c>
      <c r="C170" s="3">
        <v>69.459000000000003</v>
      </c>
      <c r="D170" s="3" t="s">
        <v>1380</v>
      </c>
      <c r="E170" s="3" t="s">
        <v>350</v>
      </c>
      <c r="F170" s="3" t="s">
        <v>64</v>
      </c>
      <c r="G170" s="3" t="s">
        <v>3051</v>
      </c>
      <c r="H170" s="3" t="s">
        <v>3052</v>
      </c>
      <c r="I170" s="3" t="s">
        <v>3053</v>
      </c>
      <c r="J170" s="3" t="s">
        <v>3054</v>
      </c>
      <c r="K170" s="3" t="s">
        <v>3055</v>
      </c>
      <c r="L170" s="3" t="s">
        <v>3056</v>
      </c>
      <c r="M170" s="3">
        <v>0.69909029804624201</v>
      </c>
      <c r="N170" s="3">
        <v>0.59292881814077303</v>
      </c>
      <c r="O170" s="3">
        <v>2745156.4973325599</v>
      </c>
      <c r="P170" s="3">
        <v>2622540.7545627435</v>
      </c>
      <c r="Q170" s="3">
        <v>2405146.7940119733</v>
      </c>
      <c r="R170" s="7">
        <f t="shared" si="4"/>
        <v>-6.5923204884960673E-2</v>
      </c>
      <c r="S170" s="7">
        <f t="shared" si="5"/>
        <v>-0.1907634483949284</v>
      </c>
    </row>
    <row r="171" spans="1:19" x14ac:dyDescent="0.3">
      <c r="A171" s="5" t="s">
        <v>4013</v>
      </c>
      <c r="B171" s="3" t="s">
        <v>4014</v>
      </c>
      <c r="C171" s="3">
        <v>69.231999999999999</v>
      </c>
      <c r="D171" s="3" t="s">
        <v>128</v>
      </c>
      <c r="E171" s="3" t="s">
        <v>2529</v>
      </c>
      <c r="F171" s="3" t="s">
        <v>879</v>
      </c>
      <c r="G171" s="3" t="s">
        <v>4015</v>
      </c>
      <c r="H171" s="3" t="s">
        <v>4016</v>
      </c>
      <c r="I171" s="3" t="s">
        <v>4017</v>
      </c>
      <c r="J171" s="3" t="s">
        <v>4018</v>
      </c>
      <c r="K171" s="3" t="s">
        <v>58</v>
      </c>
      <c r="L171" s="3" t="s">
        <v>4019</v>
      </c>
      <c r="M171" s="3">
        <v>0.88049510338207004</v>
      </c>
      <c r="N171" s="3">
        <v>0.96498708871719496</v>
      </c>
      <c r="O171" s="3">
        <v>40434.503653289801</v>
      </c>
      <c r="P171" s="3">
        <v>55620.460961737532</v>
      </c>
      <c r="Q171" s="3">
        <v>285629.09808107698</v>
      </c>
      <c r="R171" s="7">
        <f t="shared" si="4"/>
        <v>0.46002879924320111</v>
      </c>
      <c r="S171" s="7">
        <f t="shared" si="5"/>
        <v>2.8204841523505157</v>
      </c>
    </row>
    <row r="172" spans="1:19" x14ac:dyDescent="0.3">
      <c r="A172" s="5" t="s">
        <v>1014</v>
      </c>
      <c r="B172" s="3" t="s">
        <v>1015</v>
      </c>
      <c r="C172" s="3">
        <v>68.991</v>
      </c>
      <c r="D172" s="3" t="s">
        <v>264</v>
      </c>
      <c r="E172" s="3" t="s">
        <v>426</v>
      </c>
      <c r="F172" s="3" t="s">
        <v>42</v>
      </c>
      <c r="G172" s="3" t="s">
        <v>1016</v>
      </c>
      <c r="H172" s="3" t="s">
        <v>1017</v>
      </c>
      <c r="I172" s="3" t="s">
        <v>1018</v>
      </c>
      <c r="J172" s="3" t="s">
        <v>1019</v>
      </c>
      <c r="K172" s="3" t="s">
        <v>241</v>
      </c>
      <c r="L172" s="3" t="s">
        <v>346</v>
      </c>
      <c r="M172" s="3">
        <v>0.44899167586271299</v>
      </c>
      <c r="N172" s="3">
        <v>0.50143029974600895</v>
      </c>
      <c r="O172" s="3">
        <v>265410.25394425733</v>
      </c>
      <c r="P172" s="3">
        <v>1635182.26784644</v>
      </c>
      <c r="Q172" s="3">
        <v>2419187.3059594533</v>
      </c>
      <c r="R172" s="7">
        <f t="shared" si="4"/>
        <v>2.6231554422418064</v>
      </c>
      <c r="S172" s="7">
        <f t="shared" si="5"/>
        <v>3.1882264600967867</v>
      </c>
    </row>
    <row r="173" spans="1:19" x14ac:dyDescent="0.3">
      <c r="A173" s="5" t="s">
        <v>6955</v>
      </c>
      <c r="B173" s="3" t="s">
        <v>6956</v>
      </c>
      <c r="C173" s="3">
        <v>68.959000000000003</v>
      </c>
      <c r="D173" s="3" t="s">
        <v>145</v>
      </c>
      <c r="E173" s="3" t="s">
        <v>794</v>
      </c>
      <c r="F173" s="3" t="s">
        <v>53</v>
      </c>
      <c r="G173" s="3" t="s">
        <v>6957</v>
      </c>
      <c r="H173" s="3" t="s">
        <v>6958</v>
      </c>
      <c r="I173" s="3" t="s">
        <v>6959</v>
      </c>
      <c r="J173" s="3" t="s">
        <v>6960</v>
      </c>
      <c r="K173" s="3" t="s">
        <v>4573</v>
      </c>
      <c r="L173" s="3" t="s">
        <v>6961</v>
      </c>
      <c r="M173" s="3">
        <v>0.17813469140413801</v>
      </c>
      <c r="N173" s="3">
        <v>0.20690035320339001</v>
      </c>
      <c r="O173" s="3">
        <v>35283.616256455804</v>
      </c>
      <c r="P173" s="3">
        <v>469868.98288159166</v>
      </c>
      <c r="Q173" s="3">
        <v>954173.69677622651</v>
      </c>
      <c r="R173" s="7">
        <f t="shared" si="4"/>
        <v>3.73518819832691</v>
      </c>
      <c r="S173" s="7">
        <f t="shared" si="5"/>
        <v>4.7571815798457298</v>
      </c>
    </row>
    <row r="174" spans="1:19" x14ac:dyDescent="0.3">
      <c r="A174" s="5" t="s">
        <v>5037</v>
      </c>
      <c r="B174" s="3" t="s">
        <v>5038</v>
      </c>
      <c r="C174" s="3">
        <v>68.828999999999994</v>
      </c>
      <c r="D174" s="3" t="s">
        <v>5039</v>
      </c>
      <c r="E174" s="3" t="s">
        <v>840</v>
      </c>
      <c r="F174" s="3" t="s">
        <v>64</v>
      </c>
      <c r="G174" s="3" t="s">
        <v>5040</v>
      </c>
      <c r="H174" s="3" t="s">
        <v>5041</v>
      </c>
      <c r="I174" s="3" t="s">
        <v>5042</v>
      </c>
      <c r="J174" s="3" t="s">
        <v>5043</v>
      </c>
      <c r="K174" s="3" t="s">
        <v>58</v>
      </c>
      <c r="L174" s="3" t="s">
        <v>5044</v>
      </c>
      <c r="M174" s="3">
        <v>1.8644578313253E-17</v>
      </c>
      <c r="N174" s="3">
        <v>1.6508295625942699E-17</v>
      </c>
      <c r="O174" s="3" t="e">
        <v>#DIV/0!</v>
      </c>
      <c r="P174" s="3">
        <v>189542.42171250968</v>
      </c>
      <c r="Q174" s="3">
        <v>1184493.4978116893</v>
      </c>
      <c r="R174" s="7" t="e">
        <f t="shared" si="4"/>
        <v>#DIV/0!</v>
      </c>
      <c r="S174" s="7" t="e">
        <f t="shared" si="5"/>
        <v>#DIV/0!</v>
      </c>
    </row>
    <row r="175" spans="1:19" x14ac:dyDescent="0.3">
      <c r="A175" s="5" t="s">
        <v>2800</v>
      </c>
      <c r="B175" s="3" t="s">
        <v>2801</v>
      </c>
      <c r="C175" s="3">
        <v>68.162999999999997</v>
      </c>
      <c r="D175" s="3" t="s">
        <v>40</v>
      </c>
      <c r="E175" s="3" t="s">
        <v>2802</v>
      </c>
      <c r="F175" s="3" t="s">
        <v>42</v>
      </c>
      <c r="G175" s="3" t="s">
        <v>2803</v>
      </c>
      <c r="H175" s="3" t="s">
        <v>58</v>
      </c>
      <c r="I175" s="3" t="s">
        <v>2804</v>
      </c>
      <c r="J175" s="3" t="s">
        <v>2805</v>
      </c>
      <c r="K175" s="3" t="s">
        <v>58</v>
      </c>
      <c r="L175" s="3" t="s">
        <v>58</v>
      </c>
      <c r="M175" s="3">
        <v>0.93937584950312703</v>
      </c>
      <c r="N175" s="3">
        <v>0.91093352291218399</v>
      </c>
      <c r="O175" s="3">
        <v>436328.92521449737</v>
      </c>
      <c r="P175" s="3">
        <v>723672.93181609863</v>
      </c>
      <c r="Q175" s="3">
        <v>984454.77579127299</v>
      </c>
      <c r="R175" s="7">
        <f t="shared" si="4"/>
        <v>0.72992169386172634</v>
      </c>
      <c r="S175" s="7">
        <f t="shared" si="5"/>
        <v>1.1739088163013647</v>
      </c>
    </row>
    <row r="176" spans="1:19" x14ac:dyDescent="0.3">
      <c r="A176" s="5" t="s">
        <v>2395</v>
      </c>
      <c r="B176" s="3" t="s">
        <v>2396</v>
      </c>
      <c r="C176" s="3">
        <v>67.67</v>
      </c>
      <c r="D176" s="3" t="s">
        <v>313</v>
      </c>
      <c r="E176" s="3" t="s">
        <v>63</v>
      </c>
      <c r="F176" s="3" t="s">
        <v>64</v>
      </c>
      <c r="G176" s="3" t="s">
        <v>2397</v>
      </c>
      <c r="H176" s="3" t="s">
        <v>2398</v>
      </c>
      <c r="I176" s="3" t="s">
        <v>2399</v>
      </c>
      <c r="J176" s="3" t="s">
        <v>2400</v>
      </c>
      <c r="K176" s="3" t="s">
        <v>2401</v>
      </c>
      <c r="L176" s="3" t="s">
        <v>1466</v>
      </c>
      <c r="M176" s="3">
        <v>1.8644578313253E-17</v>
      </c>
      <c r="N176" s="3">
        <v>1.6508295625942699E-17</v>
      </c>
      <c r="O176" s="3" t="e">
        <v>#DIV/0!</v>
      </c>
      <c r="P176" s="3">
        <v>1436205.3983516803</v>
      </c>
      <c r="Q176" s="3">
        <v>2226981.4008283368</v>
      </c>
      <c r="R176" s="7" t="e">
        <f t="shared" si="4"/>
        <v>#DIV/0!</v>
      </c>
      <c r="S176" s="7" t="e">
        <f t="shared" si="5"/>
        <v>#DIV/0!</v>
      </c>
    </row>
    <row r="177" spans="1:19" x14ac:dyDescent="0.3">
      <c r="A177" s="5" t="s">
        <v>3468</v>
      </c>
      <c r="B177" s="3" t="s">
        <v>3469</v>
      </c>
      <c r="C177" s="3">
        <v>67.400000000000006</v>
      </c>
      <c r="D177" s="3" t="s">
        <v>3470</v>
      </c>
      <c r="E177" s="3" t="s">
        <v>350</v>
      </c>
      <c r="F177" s="3" t="s">
        <v>64</v>
      </c>
      <c r="G177" s="3" t="s">
        <v>3471</v>
      </c>
      <c r="H177" s="3" t="s">
        <v>58</v>
      </c>
      <c r="I177" s="3" t="s">
        <v>3472</v>
      </c>
      <c r="J177" s="3" t="s">
        <v>3473</v>
      </c>
      <c r="K177" s="3" t="s">
        <v>58</v>
      </c>
      <c r="L177" s="3" t="s">
        <v>58</v>
      </c>
      <c r="M177" s="3">
        <v>0.86721237168561804</v>
      </c>
      <c r="N177" s="3">
        <v>0.76491548550690003</v>
      </c>
      <c r="O177" s="3">
        <v>1965226.8798435535</v>
      </c>
      <c r="P177" s="3">
        <v>2516804.001377773</v>
      </c>
      <c r="Q177" s="3">
        <v>2719510.7108119433</v>
      </c>
      <c r="R177" s="7">
        <f t="shared" si="4"/>
        <v>0.35689699242751755</v>
      </c>
      <c r="S177" s="7">
        <f t="shared" si="5"/>
        <v>0.46865123074849535</v>
      </c>
    </row>
    <row r="178" spans="1:19" x14ac:dyDescent="0.3">
      <c r="A178" s="5" t="s">
        <v>1477</v>
      </c>
      <c r="B178" s="3" t="s">
        <v>1478</v>
      </c>
      <c r="C178" s="3">
        <v>66.956999999999994</v>
      </c>
      <c r="D178" s="3" t="s">
        <v>73</v>
      </c>
      <c r="E178" s="3" t="s">
        <v>85</v>
      </c>
      <c r="F178" s="3" t="s">
        <v>879</v>
      </c>
      <c r="G178" s="3" t="s">
        <v>1479</v>
      </c>
      <c r="H178" s="3" t="s">
        <v>1480</v>
      </c>
      <c r="I178" s="3" t="s">
        <v>1481</v>
      </c>
      <c r="J178" s="3" t="s">
        <v>1482</v>
      </c>
      <c r="K178" s="3" t="s">
        <v>58</v>
      </c>
      <c r="L178" s="3" t="s">
        <v>58</v>
      </c>
      <c r="M178" s="3">
        <v>0.69351353289332696</v>
      </c>
      <c r="N178" s="3">
        <v>0.70881439413674396</v>
      </c>
      <c r="O178" s="3">
        <v>1859583.9363738268</v>
      </c>
      <c r="P178" s="3">
        <v>1521978.8840784067</v>
      </c>
      <c r="Q178" s="3">
        <v>2195525.1276575401</v>
      </c>
      <c r="R178" s="7">
        <f t="shared" si="4"/>
        <v>-0.28903152556248191</v>
      </c>
      <c r="S178" s="7">
        <f t="shared" si="5"/>
        <v>0.23958617751533756</v>
      </c>
    </row>
    <row r="179" spans="1:19" x14ac:dyDescent="0.3">
      <c r="A179" s="5" t="s">
        <v>2099</v>
      </c>
      <c r="B179" s="3" t="s">
        <v>2100</v>
      </c>
      <c r="C179" s="3">
        <v>66.683000000000007</v>
      </c>
      <c r="D179" s="3" t="s">
        <v>84</v>
      </c>
      <c r="E179" s="3" t="s">
        <v>350</v>
      </c>
      <c r="F179" s="3" t="s">
        <v>879</v>
      </c>
      <c r="G179" s="3" t="s">
        <v>58</v>
      </c>
      <c r="H179" s="3" t="s">
        <v>58</v>
      </c>
      <c r="I179" s="3" t="s">
        <v>2101</v>
      </c>
      <c r="J179" s="3" t="s">
        <v>2102</v>
      </c>
      <c r="K179" s="3" t="s">
        <v>58</v>
      </c>
      <c r="L179" s="3" t="s">
        <v>58</v>
      </c>
      <c r="M179" s="3">
        <v>0.75497816010831698</v>
      </c>
      <c r="N179" s="3">
        <v>0.49563382454833899</v>
      </c>
      <c r="O179" s="3">
        <v>245500.66993676234</v>
      </c>
      <c r="P179" s="3">
        <v>1103270.8251474507</v>
      </c>
      <c r="Q179" s="3">
        <v>1073531.954092887</v>
      </c>
      <c r="R179" s="7">
        <f t="shared" si="4"/>
        <v>2.1679881130609795</v>
      </c>
      <c r="S179" s="7">
        <f t="shared" si="5"/>
        <v>2.1285662676408057</v>
      </c>
    </row>
    <row r="180" spans="1:19" x14ac:dyDescent="0.3">
      <c r="A180" s="5" t="s">
        <v>2016</v>
      </c>
      <c r="B180" s="3" t="s">
        <v>2017</v>
      </c>
      <c r="C180" s="3">
        <v>66.477999999999994</v>
      </c>
      <c r="D180" s="3" t="s">
        <v>2018</v>
      </c>
      <c r="E180" s="3" t="s">
        <v>2019</v>
      </c>
      <c r="F180" s="3" t="s">
        <v>64</v>
      </c>
      <c r="G180" s="3" t="s">
        <v>2020</v>
      </c>
      <c r="H180" s="3" t="s">
        <v>58</v>
      </c>
      <c r="I180" s="3" t="s">
        <v>2021</v>
      </c>
      <c r="J180" s="3" t="s">
        <v>2022</v>
      </c>
      <c r="K180" s="3" t="s">
        <v>58</v>
      </c>
      <c r="L180" s="3" t="s">
        <v>59</v>
      </c>
      <c r="M180" s="3">
        <v>1.8644578313253E-17</v>
      </c>
      <c r="N180" s="3">
        <v>1.6508295625942699E-17</v>
      </c>
      <c r="O180" s="3" t="e">
        <v>#DIV/0!</v>
      </c>
      <c r="P180" s="3">
        <v>362080.72248351231</v>
      </c>
      <c r="Q180" s="3">
        <v>745172.07028490503</v>
      </c>
      <c r="R180" s="7" t="e">
        <f t="shared" si="4"/>
        <v>#DIV/0!</v>
      </c>
      <c r="S180" s="7" t="e">
        <f t="shared" si="5"/>
        <v>#DIV/0!</v>
      </c>
    </row>
    <row r="181" spans="1:19" x14ac:dyDescent="0.3">
      <c r="A181" s="5" t="s">
        <v>3166</v>
      </c>
      <c r="B181" s="3" t="s">
        <v>3167</v>
      </c>
      <c r="C181" s="3">
        <v>66.320999999999998</v>
      </c>
      <c r="D181" s="3" t="s">
        <v>3168</v>
      </c>
      <c r="E181" s="3" t="s">
        <v>63</v>
      </c>
      <c r="F181" s="3" t="s">
        <v>64</v>
      </c>
      <c r="G181" s="3" t="s">
        <v>3169</v>
      </c>
      <c r="H181" s="3" t="s">
        <v>3170</v>
      </c>
      <c r="I181" s="3" t="s">
        <v>3171</v>
      </c>
      <c r="J181" s="3" t="s">
        <v>3172</v>
      </c>
      <c r="K181" s="3" t="s">
        <v>58</v>
      </c>
      <c r="L181" s="3" t="s">
        <v>58</v>
      </c>
      <c r="M181" s="3">
        <v>1.8644578313253E-17</v>
      </c>
      <c r="N181" s="3">
        <v>1.6508295625942699E-17</v>
      </c>
      <c r="O181" s="3" t="e">
        <v>#DIV/0!</v>
      </c>
      <c r="P181" s="3">
        <v>599688.66627817799</v>
      </c>
      <c r="Q181" s="3">
        <v>1040310.1334027946</v>
      </c>
      <c r="R181" s="7" t="e">
        <f t="shared" si="4"/>
        <v>#DIV/0!</v>
      </c>
      <c r="S181" s="7" t="e">
        <f t="shared" si="5"/>
        <v>#DIV/0!</v>
      </c>
    </row>
    <row r="182" spans="1:19" x14ac:dyDescent="0.3">
      <c r="A182" s="5" t="s">
        <v>4138</v>
      </c>
      <c r="B182" s="3" t="s">
        <v>4139</v>
      </c>
      <c r="C182" s="3">
        <v>66.141000000000005</v>
      </c>
      <c r="D182" s="3" t="s">
        <v>84</v>
      </c>
      <c r="E182" s="3" t="s">
        <v>350</v>
      </c>
      <c r="F182" s="3" t="s">
        <v>879</v>
      </c>
      <c r="G182" s="3" t="s">
        <v>3766</v>
      </c>
      <c r="H182" s="3" t="s">
        <v>58</v>
      </c>
      <c r="I182" s="3" t="s">
        <v>4140</v>
      </c>
      <c r="J182" s="3" t="s">
        <v>4141</v>
      </c>
      <c r="K182" s="3" t="s">
        <v>58</v>
      </c>
      <c r="L182" s="3" t="s">
        <v>58</v>
      </c>
      <c r="M182" s="3">
        <v>0.897648209661015</v>
      </c>
      <c r="N182" s="3">
        <v>0.84408350370751495</v>
      </c>
      <c r="O182" s="3">
        <v>320225.19765210268</v>
      </c>
      <c r="P182" s="3">
        <v>386504.24177575571</v>
      </c>
      <c r="Q182" s="3">
        <v>785042.2771078134</v>
      </c>
      <c r="R182" s="7">
        <f t="shared" si="4"/>
        <v>0.27139741333102207</v>
      </c>
      <c r="S182" s="7">
        <f t="shared" si="5"/>
        <v>1.2936835158880402</v>
      </c>
    </row>
    <row r="183" spans="1:19" x14ac:dyDescent="0.3">
      <c r="A183" s="5" t="s">
        <v>895</v>
      </c>
      <c r="B183" s="3" t="s">
        <v>896</v>
      </c>
      <c r="C183" s="3">
        <v>66.001000000000005</v>
      </c>
      <c r="D183" s="3" t="s">
        <v>313</v>
      </c>
      <c r="E183" s="3" t="s">
        <v>63</v>
      </c>
      <c r="F183" s="3" t="s">
        <v>64</v>
      </c>
      <c r="G183" s="3" t="s">
        <v>897</v>
      </c>
      <c r="H183" s="3" t="s">
        <v>898</v>
      </c>
      <c r="I183" s="3" t="s">
        <v>899</v>
      </c>
      <c r="J183" s="3" t="s">
        <v>900</v>
      </c>
      <c r="K183" s="3" t="s">
        <v>241</v>
      </c>
      <c r="L183" s="3" t="s">
        <v>901</v>
      </c>
      <c r="M183" s="3">
        <v>0.86421313302280101</v>
      </c>
      <c r="N183" s="3">
        <v>0.92486491813234195</v>
      </c>
      <c r="O183" s="3">
        <v>173785.082436828</v>
      </c>
      <c r="P183" s="3">
        <v>1039501.7125310911</v>
      </c>
      <c r="Q183" s="3">
        <v>2566694.637566207</v>
      </c>
      <c r="R183" s="7">
        <f t="shared" si="4"/>
        <v>2.5805159821030816</v>
      </c>
      <c r="S183" s="7">
        <f t="shared" si="5"/>
        <v>3.8845355142663744</v>
      </c>
    </row>
    <row r="184" spans="1:19" x14ac:dyDescent="0.3">
      <c r="A184" s="5" t="s">
        <v>3546</v>
      </c>
      <c r="B184" s="3" t="s">
        <v>3547</v>
      </c>
      <c r="C184" s="3">
        <v>65.326999999999998</v>
      </c>
      <c r="D184" s="3" t="s">
        <v>84</v>
      </c>
      <c r="E184" s="3" t="s">
        <v>58</v>
      </c>
      <c r="F184" s="3" t="s">
        <v>64</v>
      </c>
      <c r="G184" s="3" t="s">
        <v>3548</v>
      </c>
      <c r="H184" s="3" t="s">
        <v>3549</v>
      </c>
      <c r="I184" s="3" t="s">
        <v>3550</v>
      </c>
      <c r="J184" s="3" t="s">
        <v>3551</v>
      </c>
      <c r="K184" s="3" t="s">
        <v>58</v>
      </c>
      <c r="L184" s="3" t="s">
        <v>3552</v>
      </c>
      <c r="M184" s="3">
        <v>4.2592860133742597E-2</v>
      </c>
      <c r="N184" s="3">
        <v>1.6508295625942699E-17</v>
      </c>
      <c r="O184" s="3">
        <v>37492.998009299699</v>
      </c>
      <c r="P184" s="3">
        <v>3042157.4489374366</v>
      </c>
      <c r="Q184" s="3">
        <v>5690684.6950601088</v>
      </c>
      <c r="R184" s="7">
        <f t="shared" si="4"/>
        <v>6.3423298216411768</v>
      </c>
      <c r="S184" s="7">
        <f t="shared" si="5"/>
        <v>7.2458372449623107</v>
      </c>
    </row>
    <row r="185" spans="1:19" x14ac:dyDescent="0.3">
      <c r="A185" s="5" t="s">
        <v>4171</v>
      </c>
      <c r="B185" s="3" t="s">
        <v>4172</v>
      </c>
      <c r="C185" s="3">
        <v>65.055999999999997</v>
      </c>
      <c r="D185" s="3" t="s">
        <v>4173</v>
      </c>
      <c r="E185" s="3" t="s">
        <v>4174</v>
      </c>
      <c r="F185" s="3" t="s">
        <v>42</v>
      </c>
      <c r="G185" s="3" t="s">
        <v>4175</v>
      </c>
      <c r="H185" s="3" t="s">
        <v>4176</v>
      </c>
      <c r="I185" s="3" t="s">
        <v>4177</v>
      </c>
      <c r="J185" s="3" t="s">
        <v>4178</v>
      </c>
      <c r="K185" s="3" t="s">
        <v>4179</v>
      </c>
      <c r="L185" s="3" t="s">
        <v>58</v>
      </c>
      <c r="M185" s="3">
        <v>1.0279330719041401E-2</v>
      </c>
      <c r="N185" s="3">
        <v>1.6508295625942699E-17</v>
      </c>
      <c r="O185" s="3">
        <v>18539.6687998364</v>
      </c>
      <c r="P185" s="3">
        <v>2758197.2806180031</v>
      </c>
      <c r="Q185" s="3">
        <v>5328335.7612152835</v>
      </c>
      <c r="R185" s="7">
        <f t="shared" si="4"/>
        <v>7.2169663680672658</v>
      </c>
      <c r="S185" s="7">
        <f t="shared" si="5"/>
        <v>8.1669257141262381</v>
      </c>
    </row>
    <row r="186" spans="1:19" x14ac:dyDescent="0.3">
      <c r="A186" s="5" t="s">
        <v>749</v>
      </c>
      <c r="B186" s="3" t="s">
        <v>750</v>
      </c>
      <c r="C186" s="3">
        <v>64.921000000000006</v>
      </c>
      <c r="D186" s="3" t="s">
        <v>751</v>
      </c>
      <c r="E186" s="3" t="s">
        <v>752</v>
      </c>
      <c r="F186" s="3" t="s">
        <v>42</v>
      </c>
      <c r="G186" s="3" t="s">
        <v>753</v>
      </c>
      <c r="H186" s="3" t="s">
        <v>754</v>
      </c>
      <c r="I186" s="3" t="s">
        <v>755</v>
      </c>
      <c r="J186" s="3" t="s">
        <v>756</v>
      </c>
      <c r="K186" s="3" t="s">
        <v>210</v>
      </c>
      <c r="L186" s="3" t="s">
        <v>757</v>
      </c>
      <c r="M186" s="3">
        <v>1.8644578313253E-17</v>
      </c>
      <c r="N186" s="3">
        <v>1.6508295625942699E-17</v>
      </c>
      <c r="O186" s="3" t="e">
        <v>#DIV/0!</v>
      </c>
      <c r="P186" s="3">
        <v>473623.52516604232</v>
      </c>
      <c r="Q186" s="3">
        <v>696655.03196384606</v>
      </c>
      <c r="R186" s="7" t="e">
        <f t="shared" si="4"/>
        <v>#DIV/0!</v>
      </c>
      <c r="S186" s="7" t="e">
        <f t="shared" si="5"/>
        <v>#DIV/0!</v>
      </c>
    </row>
    <row r="187" spans="1:19" x14ac:dyDescent="0.3">
      <c r="A187" s="5" t="s">
        <v>2563</v>
      </c>
      <c r="B187" s="3" t="s">
        <v>2564</v>
      </c>
      <c r="C187" s="3">
        <v>64.869</v>
      </c>
      <c r="D187" s="3" t="s">
        <v>2565</v>
      </c>
      <c r="E187" s="3" t="s">
        <v>2566</v>
      </c>
      <c r="F187" s="3" t="s">
        <v>2567</v>
      </c>
      <c r="G187" s="3" t="s">
        <v>2568</v>
      </c>
      <c r="H187" s="3" t="s">
        <v>2569</v>
      </c>
      <c r="I187" s="3" t="s">
        <v>2570</v>
      </c>
      <c r="J187" s="3" t="s">
        <v>2571</v>
      </c>
      <c r="K187" s="3" t="s">
        <v>910</v>
      </c>
      <c r="L187" s="3" t="s">
        <v>2572</v>
      </c>
      <c r="M187" s="3">
        <v>1.44935671426079E-2</v>
      </c>
      <c r="N187" s="3">
        <v>1.6508295625942699E-17</v>
      </c>
      <c r="O187" s="3">
        <v>74159.680549454046</v>
      </c>
      <c r="P187" s="3">
        <v>1939914.7981017968</v>
      </c>
      <c r="Q187" s="3">
        <v>4968020.0403355667</v>
      </c>
      <c r="R187" s="7">
        <f t="shared" si="4"/>
        <v>4.7092144503697559</v>
      </c>
      <c r="S187" s="7">
        <f t="shared" si="5"/>
        <v>6.0658921535680648</v>
      </c>
    </row>
    <row r="188" spans="1:19" x14ac:dyDescent="0.3">
      <c r="A188" s="5" t="s">
        <v>4047</v>
      </c>
      <c r="B188" s="3" t="s">
        <v>4048</v>
      </c>
      <c r="C188" s="3">
        <v>64.855999999999995</v>
      </c>
      <c r="D188" s="3" t="s">
        <v>128</v>
      </c>
      <c r="E188" s="3" t="s">
        <v>1318</v>
      </c>
      <c r="F188" s="3" t="s">
        <v>64</v>
      </c>
      <c r="G188" s="3" t="s">
        <v>4049</v>
      </c>
      <c r="H188" s="3" t="s">
        <v>4050</v>
      </c>
      <c r="I188" s="3" t="s">
        <v>4051</v>
      </c>
      <c r="J188" s="3" t="s">
        <v>4052</v>
      </c>
      <c r="K188" s="3" t="s">
        <v>58</v>
      </c>
      <c r="L188" s="3" t="s">
        <v>4053</v>
      </c>
      <c r="M188" s="3">
        <v>1.8644578313253E-17</v>
      </c>
      <c r="N188" s="3">
        <v>1.6508295625942699E-17</v>
      </c>
      <c r="O188" s="3">
        <v>35111.23396189195</v>
      </c>
      <c r="P188" s="3">
        <v>2244313.54565117</v>
      </c>
      <c r="Q188" s="3">
        <v>2647944.2205822533</v>
      </c>
      <c r="R188" s="7">
        <f t="shared" si="4"/>
        <v>5.9981977342675199</v>
      </c>
      <c r="S188" s="7">
        <f t="shared" si="5"/>
        <v>6.2367962219059381</v>
      </c>
    </row>
    <row r="189" spans="1:19" x14ac:dyDescent="0.3">
      <c r="A189" s="5" t="s">
        <v>447</v>
      </c>
      <c r="B189" s="3" t="s">
        <v>448</v>
      </c>
      <c r="C189" s="3">
        <v>64.301000000000002</v>
      </c>
      <c r="D189" s="3" t="s">
        <v>73</v>
      </c>
      <c r="E189" s="3" t="s">
        <v>246</v>
      </c>
      <c r="F189" s="3" t="s">
        <v>75</v>
      </c>
      <c r="G189" s="3" t="s">
        <v>449</v>
      </c>
      <c r="H189" s="3" t="s">
        <v>450</v>
      </c>
      <c r="I189" s="3" t="s">
        <v>451</v>
      </c>
      <c r="J189" s="3" t="s">
        <v>452</v>
      </c>
      <c r="K189" s="3" t="s">
        <v>453</v>
      </c>
      <c r="L189" s="3" t="s">
        <v>454</v>
      </c>
      <c r="M189" s="3">
        <v>1.8644578313253E-17</v>
      </c>
      <c r="N189" s="3">
        <v>1.6508295625942699E-17</v>
      </c>
      <c r="O189" s="3" t="e">
        <v>#DIV/0!</v>
      </c>
      <c r="P189" s="3">
        <v>399259.99624851532</v>
      </c>
      <c r="Q189" s="3">
        <v>659365.99521500501</v>
      </c>
      <c r="R189" s="7" t="e">
        <f t="shared" si="4"/>
        <v>#DIV/0!</v>
      </c>
      <c r="S189" s="7" t="e">
        <f t="shared" si="5"/>
        <v>#DIV/0!</v>
      </c>
    </row>
    <row r="190" spans="1:19" x14ac:dyDescent="0.3">
      <c r="A190" s="5" t="s">
        <v>2637</v>
      </c>
      <c r="B190" s="3" t="s">
        <v>2638</v>
      </c>
      <c r="C190" s="3">
        <v>64.087999999999994</v>
      </c>
      <c r="D190" s="3" t="s">
        <v>2639</v>
      </c>
      <c r="E190" s="3" t="s">
        <v>582</v>
      </c>
      <c r="F190" s="3" t="s">
        <v>75</v>
      </c>
      <c r="G190" s="3" t="s">
        <v>2640</v>
      </c>
      <c r="H190" s="3" t="s">
        <v>2641</v>
      </c>
      <c r="I190" s="3" t="s">
        <v>2642</v>
      </c>
      <c r="J190" s="3" t="s">
        <v>2643</v>
      </c>
      <c r="K190" s="3" t="s">
        <v>2644</v>
      </c>
      <c r="L190" s="3" t="s">
        <v>2540</v>
      </c>
      <c r="M190" s="3">
        <v>1.8644578313253E-17</v>
      </c>
      <c r="N190" s="3">
        <v>1.6508295625942699E-17</v>
      </c>
      <c r="O190" s="3" t="e">
        <v>#DIV/0!</v>
      </c>
      <c r="P190" s="3">
        <v>7162348.8808289738</v>
      </c>
      <c r="Q190" s="3">
        <v>3352701.51568304</v>
      </c>
      <c r="R190" s="7" t="e">
        <f t="shared" si="4"/>
        <v>#DIV/0!</v>
      </c>
      <c r="S190" s="7" t="e">
        <f t="shared" si="5"/>
        <v>#DIV/0!</v>
      </c>
    </row>
    <row r="191" spans="1:19" x14ac:dyDescent="0.3">
      <c r="A191" s="5" t="s">
        <v>4020</v>
      </c>
      <c r="B191" s="3" t="s">
        <v>4021</v>
      </c>
      <c r="C191" s="3">
        <v>63.951000000000001</v>
      </c>
      <c r="D191" s="3" t="s">
        <v>3976</v>
      </c>
      <c r="E191" s="3" t="s">
        <v>350</v>
      </c>
      <c r="F191" s="3" t="s">
        <v>879</v>
      </c>
      <c r="G191" s="3" t="s">
        <v>4022</v>
      </c>
      <c r="H191" s="3" t="s">
        <v>58</v>
      </c>
      <c r="I191" s="3" t="s">
        <v>4023</v>
      </c>
      <c r="J191" s="3" t="s">
        <v>4024</v>
      </c>
      <c r="K191" s="3" t="s">
        <v>58</v>
      </c>
      <c r="L191" s="3" t="s">
        <v>58</v>
      </c>
      <c r="M191" s="3">
        <v>0.83597296716161196</v>
      </c>
      <c r="N191" s="3">
        <v>0.62170654377250201</v>
      </c>
      <c r="O191" s="3">
        <v>5122763.9128089799</v>
      </c>
      <c r="P191" s="3">
        <v>6898868.2801527074</v>
      </c>
      <c r="Q191" s="3">
        <v>5885447.7206922667</v>
      </c>
      <c r="R191" s="7">
        <f t="shared" si="4"/>
        <v>0.42943731001454455</v>
      </c>
      <c r="S191" s="7">
        <f t="shared" si="5"/>
        <v>0.20022976342612023</v>
      </c>
    </row>
    <row r="192" spans="1:19" x14ac:dyDescent="0.3">
      <c r="A192" s="5" t="s">
        <v>5229</v>
      </c>
      <c r="B192" s="3" t="s">
        <v>5230</v>
      </c>
      <c r="C192" s="3">
        <v>63.862000000000002</v>
      </c>
      <c r="D192" s="3" t="s">
        <v>2018</v>
      </c>
      <c r="E192" s="3" t="s">
        <v>3693</v>
      </c>
      <c r="F192" s="3" t="s">
        <v>64</v>
      </c>
      <c r="G192" s="3" t="s">
        <v>5231</v>
      </c>
      <c r="H192" s="3" t="s">
        <v>58</v>
      </c>
      <c r="I192" s="3" t="s">
        <v>5232</v>
      </c>
      <c r="J192" s="3" t="s">
        <v>5233</v>
      </c>
      <c r="K192" s="3" t="s">
        <v>58</v>
      </c>
      <c r="L192" s="3" t="s">
        <v>58</v>
      </c>
      <c r="M192" s="3">
        <v>0.94650416095629997</v>
      </c>
      <c r="N192" s="3">
        <v>0.81987823744673405</v>
      </c>
      <c r="O192" s="3">
        <v>278194.01430647133</v>
      </c>
      <c r="P192" s="3">
        <v>530660.7962746463</v>
      </c>
      <c r="Q192" s="3">
        <v>443272.17441630171</v>
      </c>
      <c r="R192" s="7">
        <f t="shared" si="4"/>
        <v>0.93169859162037372</v>
      </c>
      <c r="S192" s="7">
        <f t="shared" si="5"/>
        <v>0.6721014240372839</v>
      </c>
    </row>
    <row r="193" spans="1:19" x14ac:dyDescent="0.3">
      <c r="A193" s="5" t="s">
        <v>902</v>
      </c>
      <c r="B193" s="3" t="s">
        <v>903</v>
      </c>
      <c r="C193" s="3">
        <v>63.768999999999998</v>
      </c>
      <c r="D193" s="3" t="s">
        <v>904</v>
      </c>
      <c r="E193" s="3" t="s">
        <v>905</v>
      </c>
      <c r="F193" s="3" t="s">
        <v>86</v>
      </c>
      <c r="G193" s="3" t="s">
        <v>906</v>
      </c>
      <c r="H193" s="3" t="s">
        <v>907</v>
      </c>
      <c r="I193" s="3" t="s">
        <v>908</v>
      </c>
      <c r="J193" s="3" t="s">
        <v>909</v>
      </c>
      <c r="K193" s="3" t="s">
        <v>910</v>
      </c>
      <c r="L193" s="3" t="s">
        <v>911</v>
      </c>
      <c r="M193" s="3">
        <v>1.8644578313253E-17</v>
      </c>
      <c r="N193" s="3">
        <v>1.6508295625942699E-17</v>
      </c>
      <c r="O193" s="3">
        <v>50549.913361164734</v>
      </c>
      <c r="P193" s="3">
        <v>2721774.6506137867</v>
      </c>
      <c r="Q193" s="3">
        <v>5564897.9454650572</v>
      </c>
      <c r="R193" s="7">
        <f t="shared" si="4"/>
        <v>5.7506951941394959</v>
      </c>
      <c r="S193" s="7">
        <f t="shared" si="5"/>
        <v>6.7825028005763421</v>
      </c>
    </row>
    <row r="194" spans="1:19" x14ac:dyDescent="0.3">
      <c r="A194" s="5" t="s">
        <v>38</v>
      </c>
      <c r="B194" s="3" t="s">
        <v>39</v>
      </c>
      <c r="C194" s="3">
        <v>63.691000000000003</v>
      </c>
      <c r="D194" s="3" t="s">
        <v>40</v>
      </c>
      <c r="E194" s="3" t="s">
        <v>41</v>
      </c>
      <c r="F194" s="3" t="s">
        <v>42</v>
      </c>
      <c r="G194" s="3" t="s">
        <v>43</v>
      </c>
      <c r="H194" s="3" t="s">
        <v>44</v>
      </c>
      <c r="I194" s="3" t="s">
        <v>45</v>
      </c>
      <c r="J194" s="3" t="s">
        <v>46</v>
      </c>
      <c r="K194" s="3" t="s">
        <v>47</v>
      </c>
      <c r="L194" s="3" t="s">
        <v>48</v>
      </c>
      <c r="M194" s="3">
        <v>0.77316053068875001</v>
      </c>
      <c r="N194" s="3">
        <v>0.41153509432840102</v>
      </c>
      <c r="O194" s="3">
        <v>405984.28681839164</v>
      </c>
      <c r="P194" s="3">
        <v>1687340.9508796399</v>
      </c>
      <c r="Q194" s="3">
        <v>4419553.98475751</v>
      </c>
      <c r="R194" s="7">
        <f t="shared" ref="R194:R257" si="6">LOG((P194/O194),2)</f>
        <v>2.0552557241714733</v>
      </c>
      <c r="S194" s="7">
        <f t="shared" ref="S194:S257" si="7">LOG((Q194/O194),2)</f>
        <v>3.4444049865290438</v>
      </c>
    </row>
    <row r="195" spans="1:19" x14ac:dyDescent="0.3">
      <c r="A195" s="5" t="s">
        <v>3599</v>
      </c>
      <c r="B195" s="3" t="s">
        <v>3600</v>
      </c>
      <c r="C195" s="3">
        <v>63.488999999999997</v>
      </c>
      <c r="D195" s="3" t="s">
        <v>2543</v>
      </c>
      <c r="E195" s="3" t="s">
        <v>1681</v>
      </c>
      <c r="F195" s="3" t="s">
        <v>64</v>
      </c>
      <c r="G195" s="3" t="s">
        <v>3601</v>
      </c>
      <c r="H195" s="3" t="s">
        <v>3602</v>
      </c>
      <c r="I195" s="3" t="s">
        <v>3603</v>
      </c>
      <c r="J195" s="3" t="s">
        <v>3604</v>
      </c>
      <c r="K195" s="3" t="s">
        <v>58</v>
      </c>
      <c r="L195" s="3" t="s">
        <v>3605</v>
      </c>
      <c r="M195" s="3">
        <v>0.49989935502057598</v>
      </c>
      <c r="N195" s="3">
        <v>0.17513470583478</v>
      </c>
      <c r="O195" s="3">
        <v>20027.135267632104</v>
      </c>
      <c r="P195" s="3">
        <v>543510.68140594137</v>
      </c>
      <c r="Q195" s="3">
        <v>2937619.0270010601</v>
      </c>
      <c r="R195" s="7">
        <f t="shared" si="6"/>
        <v>4.7622804140074777</v>
      </c>
      <c r="S195" s="7">
        <f t="shared" si="7"/>
        <v>7.1965474288853875</v>
      </c>
    </row>
    <row r="196" spans="1:19" x14ac:dyDescent="0.3">
      <c r="A196" s="5" t="s">
        <v>71</v>
      </c>
      <c r="B196" s="3" t="s">
        <v>72</v>
      </c>
      <c r="C196" s="3">
        <v>63.308999999999997</v>
      </c>
      <c r="D196" s="3" t="s">
        <v>73</v>
      </c>
      <c r="E196" s="3" t="s">
        <v>74</v>
      </c>
      <c r="F196" s="3" t="s">
        <v>75</v>
      </c>
      <c r="G196" s="3" t="s">
        <v>76</v>
      </c>
      <c r="H196" s="3" t="s">
        <v>77</v>
      </c>
      <c r="I196" s="3" t="s">
        <v>78</v>
      </c>
      <c r="J196" s="3" t="s">
        <v>79</v>
      </c>
      <c r="K196" s="3" t="s">
        <v>80</v>
      </c>
      <c r="L196" s="3" t="s">
        <v>81</v>
      </c>
      <c r="M196" s="3">
        <v>1.8644578313253E-17</v>
      </c>
      <c r="N196" s="3">
        <v>1.6508295625942699E-17</v>
      </c>
      <c r="O196" s="3" t="e">
        <v>#DIV/0!</v>
      </c>
      <c r="P196" s="3">
        <v>1811087.0876200336</v>
      </c>
      <c r="Q196" s="3">
        <v>3472378.6421812531</v>
      </c>
      <c r="R196" s="7" t="e">
        <f t="shared" si="6"/>
        <v>#DIV/0!</v>
      </c>
      <c r="S196" s="7" t="e">
        <f t="shared" si="7"/>
        <v>#DIV/0!</v>
      </c>
    </row>
    <row r="197" spans="1:19" x14ac:dyDescent="0.3">
      <c r="A197" s="5" t="s">
        <v>2871</v>
      </c>
      <c r="B197" s="3" t="s">
        <v>2872</v>
      </c>
      <c r="C197" s="3">
        <v>63.17</v>
      </c>
      <c r="D197" s="3" t="s">
        <v>313</v>
      </c>
      <c r="E197" s="3" t="s">
        <v>74</v>
      </c>
      <c r="F197" s="3" t="s">
        <v>64</v>
      </c>
      <c r="G197" s="3" t="s">
        <v>2873</v>
      </c>
      <c r="H197" s="3" t="s">
        <v>2874</v>
      </c>
      <c r="I197" s="3" t="s">
        <v>2875</v>
      </c>
      <c r="J197" s="3" t="s">
        <v>2876</v>
      </c>
      <c r="K197" s="3" t="s">
        <v>2877</v>
      </c>
      <c r="L197" s="3" t="s">
        <v>2878</v>
      </c>
      <c r="M197" s="3">
        <v>0.680716777668811</v>
      </c>
      <c r="N197" s="3">
        <v>0.67954404229830201</v>
      </c>
      <c r="O197" s="3">
        <v>13705.206975298626</v>
      </c>
      <c r="P197" s="3">
        <v>401453.47426281235</v>
      </c>
      <c r="Q197" s="3">
        <v>744107.70470403286</v>
      </c>
      <c r="R197" s="7">
        <f t="shared" si="6"/>
        <v>4.872436777907966</v>
      </c>
      <c r="S197" s="7">
        <f t="shared" si="7"/>
        <v>5.7627154361373485</v>
      </c>
    </row>
    <row r="198" spans="1:19" x14ac:dyDescent="0.3">
      <c r="A198" s="5" t="s">
        <v>49</v>
      </c>
      <c r="B198" s="3" t="s">
        <v>50</v>
      </c>
      <c r="C198" s="3">
        <v>63.154000000000003</v>
      </c>
      <c r="D198" s="3" t="s">
        <v>51</v>
      </c>
      <c r="E198" s="3" t="s">
        <v>52</v>
      </c>
      <c r="F198" s="3" t="s">
        <v>53</v>
      </c>
      <c r="G198" s="3" t="s">
        <v>54</v>
      </c>
      <c r="H198" s="3" t="s">
        <v>55</v>
      </c>
      <c r="I198" s="3" t="s">
        <v>56</v>
      </c>
      <c r="J198" s="3" t="s">
        <v>57</v>
      </c>
      <c r="K198" s="3" t="s">
        <v>58</v>
      </c>
      <c r="L198" s="3" t="s">
        <v>59</v>
      </c>
      <c r="M198" s="3">
        <v>1.8644578313253E-17</v>
      </c>
      <c r="N198" s="3">
        <v>1.6508295625942699E-17</v>
      </c>
      <c r="O198" s="3">
        <v>14936.2360725546</v>
      </c>
      <c r="P198" s="3">
        <v>7717187.251719472</v>
      </c>
      <c r="Q198" s="3">
        <v>9697213.5941873267</v>
      </c>
      <c r="R198" s="7">
        <f t="shared" si="6"/>
        <v>9.0131146666826254</v>
      </c>
      <c r="S198" s="7">
        <f t="shared" si="7"/>
        <v>9.3426098162013194</v>
      </c>
    </row>
    <row r="199" spans="1:19" x14ac:dyDescent="0.3">
      <c r="A199" s="5" t="s">
        <v>4532</v>
      </c>
      <c r="B199" s="3" t="s">
        <v>4533</v>
      </c>
      <c r="C199" s="3">
        <v>63.121000000000002</v>
      </c>
      <c r="D199" s="3" t="s">
        <v>40</v>
      </c>
      <c r="E199" s="3" t="s">
        <v>236</v>
      </c>
      <c r="F199" s="3" t="s">
        <v>42</v>
      </c>
      <c r="G199" s="3" t="s">
        <v>4534</v>
      </c>
      <c r="H199" s="3" t="s">
        <v>4535</v>
      </c>
      <c r="I199" s="3" t="s">
        <v>4536</v>
      </c>
      <c r="J199" s="3" t="s">
        <v>4537</v>
      </c>
      <c r="K199" s="3" t="s">
        <v>4179</v>
      </c>
      <c r="L199" s="3" t="s">
        <v>4538</v>
      </c>
      <c r="M199" s="3">
        <v>0.68301117657045296</v>
      </c>
      <c r="N199" s="3">
        <v>0.70881439413674396</v>
      </c>
      <c r="O199" s="3">
        <v>3424825.5319765662</v>
      </c>
      <c r="P199" s="3">
        <v>3448648.9421775634</v>
      </c>
      <c r="Q199" s="3">
        <v>4107748.6337614828</v>
      </c>
      <c r="R199" s="7">
        <f t="shared" si="6"/>
        <v>1.0000780104459636E-2</v>
      </c>
      <c r="S199" s="7">
        <f t="shared" si="7"/>
        <v>0.26231740530894831</v>
      </c>
    </row>
    <row r="200" spans="1:19" x14ac:dyDescent="0.3">
      <c r="A200" s="5" t="s">
        <v>792</v>
      </c>
      <c r="B200" s="3" t="s">
        <v>793</v>
      </c>
      <c r="C200" s="3">
        <v>62.988</v>
      </c>
      <c r="D200" s="3" t="s">
        <v>84</v>
      </c>
      <c r="E200" s="3" t="s">
        <v>794</v>
      </c>
      <c r="F200" s="3" t="s">
        <v>64</v>
      </c>
      <c r="G200" s="3" t="s">
        <v>795</v>
      </c>
      <c r="H200" s="3" t="s">
        <v>796</v>
      </c>
      <c r="I200" s="3" t="s">
        <v>797</v>
      </c>
      <c r="J200" s="3" t="s">
        <v>798</v>
      </c>
      <c r="K200" s="3" t="s">
        <v>526</v>
      </c>
      <c r="L200" s="3" t="s">
        <v>142</v>
      </c>
      <c r="M200" s="3">
        <v>0.96474399881006501</v>
      </c>
      <c r="N200" s="3">
        <v>0.96272929953727604</v>
      </c>
      <c r="O200" s="3">
        <v>116313.15436980134</v>
      </c>
      <c r="P200" s="3">
        <v>1334531.5128822699</v>
      </c>
      <c r="Q200" s="3">
        <v>2215376.0428791963</v>
      </c>
      <c r="R200" s="7">
        <f t="shared" si="6"/>
        <v>3.5202472009546497</v>
      </c>
      <c r="S200" s="7">
        <f t="shared" si="7"/>
        <v>4.2514654339230793</v>
      </c>
    </row>
    <row r="201" spans="1:19" x14ac:dyDescent="0.3">
      <c r="A201" s="5" t="s">
        <v>5470</v>
      </c>
      <c r="B201" s="3" t="s">
        <v>5471</v>
      </c>
      <c r="C201" s="3">
        <v>62.634</v>
      </c>
      <c r="D201" s="3" t="s">
        <v>175</v>
      </c>
      <c r="E201" s="3" t="s">
        <v>5472</v>
      </c>
      <c r="F201" s="3" t="s">
        <v>42</v>
      </c>
      <c r="G201" s="3" t="s">
        <v>5473</v>
      </c>
      <c r="H201" s="3" t="s">
        <v>58</v>
      </c>
      <c r="I201" s="3" t="s">
        <v>5474</v>
      </c>
      <c r="J201" s="3" t="s">
        <v>5475</v>
      </c>
      <c r="K201" s="3" t="s">
        <v>58</v>
      </c>
      <c r="L201" s="3" t="s">
        <v>119</v>
      </c>
      <c r="M201" s="3">
        <v>1.8644578313253E-17</v>
      </c>
      <c r="N201" s="3" t="s">
        <v>58</v>
      </c>
      <c r="O201" s="3" t="e">
        <v>#DIV/0!</v>
      </c>
      <c r="P201" s="3">
        <v>331636.625993689</v>
      </c>
      <c r="Q201" s="3" t="e">
        <v>#DIV/0!</v>
      </c>
      <c r="R201" s="7" t="e">
        <f t="shared" si="6"/>
        <v>#DIV/0!</v>
      </c>
      <c r="S201" s="7" t="e">
        <f t="shared" si="7"/>
        <v>#DIV/0!</v>
      </c>
    </row>
    <row r="202" spans="1:19" x14ac:dyDescent="0.3">
      <c r="A202" s="5" t="s">
        <v>4266</v>
      </c>
      <c r="B202" s="3" t="s">
        <v>4267</v>
      </c>
      <c r="C202" s="3">
        <v>62.595999999999997</v>
      </c>
      <c r="D202" s="3" t="s">
        <v>1342</v>
      </c>
      <c r="E202" s="3" t="s">
        <v>205</v>
      </c>
      <c r="F202" s="3" t="s">
        <v>53</v>
      </c>
      <c r="G202" s="3" t="s">
        <v>4268</v>
      </c>
      <c r="H202" s="3" t="s">
        <v>4269</v>
      </c>
      <c r="I202" s="3" t="s">
        <v>4270</v>
      </c>
      <c r="J202" s="3" t="s">
        <v>4271</v>
      </c>
      <c r="K202" s="3" t="s">
        <v>1437</v>
      </c>
      <c r="L202" s="3" t="s">
        <v>4272</v>
      </c>
      <c r="M202" s="3">
        <v>0.30381304910583101</v>
      </c>
      <c r="N202" s="3">
        <v>0.64180061785297504</v>
      </c>
      <c r="O202" s="3">
        <v>3305824.5892332331</v>
      </c>
      <c r="P202" s="3">
        <v>2550935.0191024002</v>
      </c>
      <c r="Q202" s="3">
        <v>3828945.2004076331</v>
      </c>
      <c r="R202" s="7">
        <f t="shared" si="6"/>
        <v>-0.37398402652958174</v>
      </c>
      <c r="S202" s="7">
        <f t="shared" si="7"/>
        <v>0.21193683694526655</v>
      </c>
    </row>
    <row r="203" spans="1:19" x14ac:dyDescent="0.3">
      <c r="A203" s="5" t="s">
        <v>758</v>
      </c>
      <c r="B203" s="3" t="s">
        <v>759</v>
      </c>
      <c r="C203" s="3">
        <v>62.581000000000003</v>
      </c>
      <c r="D203" s="3" t="s">
        <v>640</v>
      </c>
      <c r="E203" s="3" t="s">
        <v>246</v>
      </c>
      <c r="F203" s="3" t="s">
        <v>64</v>
      </c>
      <c r="G203" s="3" t="s">
        <v>760</v>
      </c>
      <c r="H203" s="3" t="s">
        <v>761</v>
      </c>
      <c r="I203" s="3" t="s">
        <v>762</v>
      </c>
      <c r="J203" s="3" t="s">
        <v>763</v>
      </c>
      <c r="K203" s="3" t="s">
        <v>764</v>
      </c>
      <c r="L203" s="3" t="s">
        <v>765</v>
      </c>
      <c r="M203" s="3">
        <v>1.8644578313253E-17</v>
      </c>
      <c r="N203" s="3">
        <v>1.6508295625942699E-17</v>
      </c>
      <c r="O203" s="3" t="e">
        <v>#DIV/0!</v>
      </c>
      <c r="P203" s="3">
        <v>392902.31505011098</v>
      </c>
      <c r="Q203" s="3">
        <v>886219.28547778458</v>
      </c>
      <c r="R203" s="7" t="e">
        <f t="shared" si="6"/>
        <v>#DIV/0!</v>
      </c>
      <c r="S203" s="7" t="e">
        <f t="shared" si="7"/>
        <v>#DIV/0!</v>
      </c>
    </row>
    <row r="204" spans="1:19" x14ac:dyDescent="0.3">
      <c r="A204" s="5" t="s">
        <v>2178</v>
      </c>
      <c r="B204" s="3" t="s">
        <v>2179</v>
      </c>
      <c r="C204" s="3">
        <v>62.518000000000001</v>
      </c>
      <c r="D204" s="3" t="s">
        <v>615</v>
      </c>
      <c r="E204" s="3" t="s">
        <v>2180</v>
      </c>
      <c r="F204" s="3" t="s">
        <v>704</v>
      </c>
      <c r="G204" s="3" t="s">
        <v>2181</v>
      </c>
      <c r="H204" s="3" t="s">
        <v>2182</v>
      </c>
      <c r="I204" s="3" t="s">
        <v>2183</v>
      </c>
      <c r="J204" s="3" t="s">
        <v>2184</v>
      </c>
      <c r="K204" s="3" t="s">
        <v>2185</v>
      </c>
      <c r="L204" s="3" t="s">
        <v>58</v>
      </c>
      <c r="M204" s="3">
        <v>0.38435356742412002</v>
      </c>
      <c r="N204" s="3">
        <v>0.76687209675117995</v>
      </c>
      <c r="O204" s="3">
        <v>480891.93933690456</v>
      </c>
      <c r="P204" s="3">
        <v>538368.23958309169</v>
      </c>
      <c r="Q204" s="3">
        <v>1019021.350873271</v>
      </c>
      <c r="R204" s="7">
        <f t="shared" si="6"/>
        <v>0.16288055821433736</v>
      </c>
      <c r="S204" s="7">
        <f t="shared" si="7"/>
        <v>1.0833996304279006</v>
      </c>
    </row>
    <row r="205" spans="1:19" x14ac:dyDescent="0.3">
      <c r="A205" s="5" t="s">
        <v>1535</v>
      </c>
      <c r="B205" s="3" t="s">
        <v>1536</v>
      </c>
      <c r="C205" s="3">
        <v>62.445999999999998</v>
      </c>
      <c r="D205" s="3" t="s">
        <v>801</v>
      </c>
      <c r="E205" s="3" t="s">
        <v>1326</v>
      </c>
      <c r="F205" s="3" t="s">
        <v>64</v>
      </c>
      <c r="G205" s="3" t="s">
        <v>1537</v>
      </c>
      <c r="H205" s="3" t="s">
        <v>1538</v>
      </c>
      <c r="I205" s="3" t="s">
        <v>1539</v>
      </c>
      <c r="J205" s="3" t="s">
        <v>1540</v>
      </c>
      <c r="K205" s="3" t="s">
        <v>58</v>
      </c>
      <c r="L205" s="3" t="s">
        <v>1541</v>
      </c>
      <c r="M205" s="3">
        <v>0.65371525197250901</v>
      </c>
      <c r="N205" s="3">
        <v>0.58849085175340998</v>
      </c>
      <c r="O205" s="3">
        <v>18544.2864416671</v>
      </c>
      <c r="P205" s="3">
        <v>506768.87444005837</v>
      </c>
      <c r="Q205" s="3">
        <v>733110.18905511673</v>
      </c>
      <c r="R205" s="7">
        <f t="shared" si="6"/>
        <v>4.7722812562708521</v>
      </c>
      <c r="S205" s="7">
        <f t="shared" si="7"/>
        <v>5.3049833957013233</v>
      </c>
    </row>
    <row r="206" spans="1:19" x14ac:dyDescent="0.3">
      <c r="A206" s="5" t="s">
        <v>2328</v>
      </c>
      <c r="B206" s="3" t="s">
        <v>2329</v>
      </c>
      <c r="C206" s="3">
        <v>62.43</v>
      </c>
      <c r="D206" s="3" t="s">
        <v>40</v>
      </c>
      <c r="E206" s="3" t="s">
        <v>359</v>
      </c>
      <c r="F206" s="3" t="s">
        <v>42</v>
      </c>
      <c r="G206" s="3" t="s">
        <v>2330</v>
      </c>
      <c r="H206" s="3" t="s">
        <v>2331</v>
      </c>
      <c r="I206" s="3" t="s">
        <v>2332</v>
      </c>
      <c r="J206" s="3" t="s">
        <v>2333</v>
      </c>
      <c r="K206" s="3" t="s">
        <v>58</v>
      </c>
      <c r="L206" s="3" t="s">
        <v>58</v>
      </c>
      <c r="M206" s="3" t="s">
        <v>58</v>
      </c>
      <c r="N206" s="3" t="s">
        <v>58</v>
      </c>
      <c r="O206" s="3">
        <v>9400.1155379260399</v>
      </c>
      <c r="P206" s="3">
        <v>188810.15562694089</v>
      </c>
      <c r="Q206" s="3">
        <v>817694.28818444407</v>
      </c>
      <c r="R206" s="7">
        <f t="shared" si="6"/>
        <v>4.3281140662925663</v>
      </c>
      <c r="S206" s="7">
        <f t="shared" si="7"/>
        <v>6.4427392633197806</v>
      </c>
    </row>
    <row r="207" spans="1:19" x14ac:dyDescent="0.3">
      <c r="A207" s="5" t="s">
        <v>508</v>
      </c>
      <c r="B207" s="3" t="s">
        <v>509</v>
      </c>
      <c r="C207" s="3">
        <v>62.362000000000002</v>
      </c>
      <c r="D207" s="3" t="s">
        <v>510</v>
      </c>
      <c r="E207" s="3" t="s">
        <v>511</v>
      </c>
      <c r="F207" s="3" t="s">
        <v>512</v>
      </c>
      <c r="G207" s="3" t="s">
        <v>513</v>
      </c>
      <c r="H207" s="3" t="s">
        <v>514</v>
      </c>
      <c r="I207" s="3" t="s">
        <v>515</v>
      </c>
      <c r="J207" s="3" t="s">
        <v>516</v>
      </c>
      <c r="K207" s="3" t="s">
        <v>517</v>
      </c>
      <c r="L207" s="3" t="s">
        <v>58</v>
      </c>
      <c r="M207" s="3">
        <v>1.8644578313253E-17</v>
      </c>
      <c r="N207" s="3">
        <v>1.6508295625942699E-17</v>
      </c>
      <c r="O207" s="3">
        <v>13694.294599431287</v>
      </c>
      <c r="P207" s="3">
        <v>1919944.3402606801</v>
      </c>
      <c r="Q207" s="3">
        <v>4369267.6435097931</v>
      </c>
      <c r="R207" s="7">
        <f t="shared" si="6"/>
        <v>7.131345723232319</v>
      </c>
      <c r="S207" s="7">
        <f t="shared" si="7"/>
        <v>8.3176727179254861</v>
      </c>
    </row>
    <row r="208" spans="1:19" x14ac:dyDescent="0.3">
      <c r="A208" s="5" t="s">
        <v>716</v>
      </c>
      <c r="B208" s="3" t="s">
        <v>717</v>
      </c>
      <c r="C208" s="3">
        <v>62.183</v>
      </c>
      <c r="D208" s="3" t="s">
        <v>128</v>
      </c>
      <c r="E208" s="3" t="s">
        <v>333</v>
      </c>
      <c r="F208" s="3" t="s">
        <v>86</v>
      </c>
      <c r="G208" s="3" t="s">
        <v>718</v>
      </c>
      <c r="H208" s="3" t="s">
        <v>58</v>
      </c>
      <c r="I208" s="3" t="s">
        <v>719</v>
      </c>
      <c r="J208" s="3" t="s">
        <v>720</v>
      </c>
      <c r="K208" s="3" t="s">
        <v>221</v>
      </c>
      <c r="L208" s="3" t="s">
        <v>721</v>
      </c>
      <c r="M208" s="3">
        <v>1.8644578313253E-17</v>
      </c>
      <c r="N208" s="3">
        <v>1.6508295625942699E-17</v>
      </c>
      <c r="O208" s="3" t="e">
        <v>#DIV/0!</v>
      </c>
      <c r="P208" s="3">
        <v>790138.25731991546</v>
      </c>
      <c r="Q208" s="3">
        <v>1796550.8259086031</v>
      </c>
      <c r="R208" s="7" t="e">
        <f t="shared" si="6"/>
        <v>#DIV/0!</v>
      </c>
      <c r="S208" s="7" t="e">
        <f t="shared" si="7"/>
        <v>#DIV/0!</v>
      </c>
    </row>
    <row r="209" spans="1:19" x14ac:dyDescent="0.3">
      <c r="A209" s="5" t="s">
        <v>1187</v>
      </c>
      <c r="B209" s="3" t="s">
        <v>1188</v>
      </c>
      <c r="C209" s="3">
        <v>61.231000000000002</v>
      </c>
      <c r="D209" s="3" t="s">
        <v>84</v>
      </c>
      <c r="E209" s="3" t="s">
        <v>350</v>
      </c>
      <c r="F209" s="3" t="s">
        <v>58</v>
      </c>
      <c r="G209" s="3" t="s">
        <v>1189</v>
      </c>
      <c r="H209" s="3" t="s">
        <v>58</v>
      </c>
      <c r="I209" s="3" t="s">
        <v>1190</v>
      </c>
      <c r="J209" s="3" t="s">
        <v>1191</v>
      </c>
      <c r="K209" s="3" t="s">
        <v>58</v>
      </c>
      <c r="L209" s="3" t="s">
        <v>58</v>
      </c>
      <c r="M209" s="3">
        <v>0.72636499148365397</v>
      </c>
      <c r="N209" s="3">
        <v>0.59651139854106905</v>
      </c>
      <c r="O209" s="3">
        <v>41846269.728402995</v>
      </c>
      <c r="P209" s="3">
        <v>49236117.282220207</v>
      </c>
      <c r="Q209" s="3">
        <v>48058463.346963011</v>
      </c>
      <c r="R209" s="7">
        <f t="shared" si="6"/>
        <v>0.23461797322806544</v>
      </c>
      <c r="S209" s="7">
        <f t="shared" si="7"/>
        <v>0.19969149612922463</v>
      </c>
    </row>
    <row r="210" spans="1:19" x14ac:dyDescent="0.3">
      <c r="A210" s="5" t="s">
        <v>4372</v>
      </c>
      <c r="B210" s="3" t="s">
        <v>4373</v>
      </c>
      <c r="C210" s="3">
        <v>60.963999999999999</v>
      </c>
      <c r="D210" s="3" t="s">
        <v>4374</v>
      </c>
      <c r="E210" s="3" t="s">
        <v>333</v>
      </c>
      <c r="F210" s="3" t="s">
        <v>86</v>
      </c>
      <c r="G210" s="3" t="s">
        <v>4375</v>
      </c>
      <c r="H210" s="3" t="s">
        <v>4376</v>
      </c>
      <c r="I210" s="3" t="s">
        <v>4377</v>
      </c>
      <c r="J210" s="3" t="s">
        <v>4378</v>
      </c>
      <c r="K210" s="3" t="s">
        <v>1975</v>
      </c>
      <c r="L210" s="3" t="s">
        <v>4379</v>
      </c>
      <c r="M210" s="3">
        <v>0.99627293401987604</v>
      </c>
      <c r="N210" s="3">
        <v>0.94132406039806504</v>
      </c>
      <c r="O210" s="3">
        <v>72674.320790889367</v>
      </c>
      <c r="P210" s="3">
        <v>732956.15216591361</v>
      </c>
      <c r="Q210" s="3">
        <v>1538922.7574276933</v>
      </c>
      <c r="R210" s="7">
        <f t="shared" si="6"/>
        <v>3.3342093059946381</v>
      </c>
      <c r="S210" s="7">
        <f t="shared" si="7"/>
        <v>4.404331327509686</v>
      </c>
    </row>
    <row r="211" spans="1:19" x14ac:dyDescent="0.3">
      <c r="A211" s="5" t="s">
        <v>2069</v>
      </c>
      <c r="B211" s="3" t="s">
        <v>2070</v>
      </c>
      <c r="C211" s="3">
        <v>60.511000000000003</v>
      </c>
      <c r="D211" s="3" t="s">
        <v>40</v>
      </c>
      <c r="E211" s="3" t="s">
        <v>958</v>
      </c>
      <c r="F211" s="3" t="s">
        <v>64</v>
      </c>
      <c r="G211" s="3" t="s">
        <v>2071</v>
      </c>
      <c r="H211" s="3" t="s">
        <v>2072</v>
      </c>
      <c r="I211" s="3" t="s">
        <v>2073</v>
      </c>
      <c r="J211" s="3" t="s">
        <v>2074</v>
      </c>
      <c r="K211" s="3" t="s">
        <v>58</v>
      </c>
      <c r="L211" s="3" t="s">
        <v>1377</v>
      </c>
      <c r="M211" s="3">
        <v>1.8644578313253E-17</v>
      </c>
      <c r="N211" s="3">
        <v>1.6508295625942699E-17</v>
      </c>
      <c r="O211" s="3">
        <v>14011.3972468427</v>
      </c>
      <c r="P211" s="3">
        <v>8917062.7375735324</v>
      </c>
      <c r="Q211" s="3">
        <v>6973419.8093001768</v>
      </c>
      <c r="R211" s="7">
        <f t="shared" si="6"/>
        <v>9.3138239257306772</v>
      </c>
      <c r="S211" s="7">
        <f t="shared" si="7"/>
        <v>8.9591216945928025</v>
      </c>
    </row>
    <row r="212" spans="1:19" x14ac:dyDescent="0.3">
      <c r="A212" s="5" t="s">
        <v>4287</v>
      </c>
      <c r="B212" s="3" t="s">
        <v>4288</v>
      </c>
      <c r="C212" s="3">
        <v>60.307000000000002</v>
      </c>
      <c r="D212" s="3" t="s">
        <v>904</v>
      </c>
      <c r="E212" s="3" t="s">
        <v>246</v>
      </c>
      <c r="F212" s="3" t="s">
        <v>1105</v>
      </c>
      <c r="G212" s="3" t="s">
        <v>4289</v>
      </c>
      <c r="H212" s="3" t="s">
        <v>4290</v>
      </c>
      <c r="I212" s="3" t="s">
        <v>4291</v>
      </c>
      <c r="J212" s="3" t="s">
        <v>4292</v>
      </c>
      <c r="K212" s="3" t="s">
        <v>58</v>
      </c>
      <c r="L212" s="3" t="s">
        <v>4293</v>
      </c>
      <c r="M212" s="3">
        <v>1.8644578313253E-17</v>
      </c>
      <c r="N212" s="3">
        <v>0.92130129148694095</v>
      </c>
      <c r="O212" s="3">
        <v>97311.639110707256</v>
      </c>
      <c r="P212" s="3" t="e">
        <v>#DIV/0!</v>
      </c>
      <c r="Q212" s="3">
        <v>462594.88098464737</v>
      </c>
      <c r="R212" s="7" t="e">
        <f t="shared" si="6"/>
        <v>#DIV/0!</v>
      </c>
      <c r="S212" s="7">
        <f t="shared" si="7"/>
        <v>2.2490650251502418</v>
      </c>
    </row>
    <row r="213" spans="1:19" x14ac:dyDescent="0.3">
      <c r="A213" s="5" t="s">
        <v>492</v>
      </c>
      <c r="B213" s="3" t="s">
        <v>493</v>
      </c>
      <c r="C213" s="3">
        <v>60.158000000000001</v>
      </c>
      <c r="D213" s="3" t="s">
        <v>84</v>
      </c>
      <c r="E213" s="3" t="s">
        <v>494</v>
      </c>
      <c r="F213" s="3" t="s">
        <v>257</v>
      </c>
      <c r="G213" s="3" t="s">
        <v>495</v>
      </c>
      <c r="H213" s="3" t="s">
        <v>496</v>
      </c>
      <c r="I213" s="3" t="s">
        <v>497</v>
      </c>
      <c r="J213" s="3" t="s">
        <v>498</v>
      </c>
      <c r="K213" s="3" t="s">
        <v>499</v>
      </c>
      <c r="L213" s="3" t="s">
        <v>500</v>
      </c>
      <c r="M213" s="3">
        <v>1.8644578313253E-17</v>
      </c>
      <c r="N213" s="3">
        <v>1.6508295625942699E-17</v>
      </c>
      <c r="O213" s="3">
        <v>23581.6299826584</v>
      </c>
      <c r="P213" s="3">
        <v>2269729.9586335765</v>
      </c>
      <c r="Q213" s="3">
        <v>3693467.0785702565</v>
      </c>
      <c r="R213" s="7">
        <f t="shared" si="6"/>
        <v>6.5887134106097562</v>
      </c>
      <c r="S213" s="7">
        <f t="shared" si="7"/>
        <v>7.2911684660408147</v>
      </c>
    </row>
    <row r="214" spans="1:19" x14ac:dyDescent="0.3">
      <c r="A214" s="5" t="s">
        <v>3967</v>
      </c>
      <c r="B214" s="3" t="s">
        <v>3968</v>
      </c>
      <c r="C214" s="3">
        <v>59.872999999999998</v>
      </c>
      <c r="D214" s="3" t="s">
        <v>389</v>
      </c>
      <c r="E214" s="3" t="s">
        <v>3206</v>
      </c>
      <c r="F214" s="3" t="s">
        <v>86</v>
      </c>
      <c r="G214" s="3" t="s">
        <v>3969</v>
      </c>
      <c r="H214" s="3" t="s">
        <v>3970</v>
      </c>
      <c r="I214" s="3" t="s">
        <v>3971</v>
      </c>
      <c r="J214" s="3" t="s">
        <v>3972</v>
      </c>
      <c r="K214" s="3" t="s">
        <v>3973</v>
      </c>
      <c r="L214" s="3" t="s">
        <v>3947</v>
      </c>
      <c r="M214" s="3">
        <v>0.64775739609918204</v>
      </c>
      <c r="N214" s="3">
        <v>0.313672901481097</v>
      </c>
      <c r="O214" s="3">
        <v>2777175.8965504966</v>
      </c>
      <c r="P214" s="3">
        <v>2431576.9308475065</v>
      </c>
      <c r="Q214" s="3">
        <v>1897579.5895550766</v>
      </c>
      <c r="R214" s="7">
        <f t="shared" si="6"/>
        <v>-0.19172631862850256</v>
      </c>
      <c r="S214" s="7">
        <f t="shared" si="7"/>
        <v>-0.54945815788651242</v>
      </c>
    </row>
    <row r="215" spans="1:19" x14ac:dyDescent="0.3">
      <c r="A215" s="5" t="s">
        <v>3480</v>
      </c>
      <c r="B215" s="3" t="s">
        <v>3481</v>
      </c>
      <c r="C215" s="3">
        <v>59.8</v>
      </c>
      <c r="D215" s="3" t="s">
        <v>3482</v>
      </c>
      <c r="E215" s="3" t="s">
        <v>74</v>
      </c>
      <c r="F215" s="3" t="s">
        <v>64</v>
      </c>
      <c r="G215" s="3" t="s">
        <v>3483</v>
      </c>
      <c r="H215" s="3" t="s">
        <v>58</v>
      </c>
      <c r="I215" s="3" t="s">
        <v>3484</v>
      </c>
      <c r="J215" s="3" t="s">
        <v>3485</v>
      </c>
      <c r="K215" s="3" t="s">
        <v>58</v>
      </c>
      <c r="L215" s="3" t="s">
        <v>3486</v>
      </c>
      <c r="M215" s="3">
        <v>1.8644578313253E-17</v>
      </c>
      <c r="N215" s="3">
        <v>1.6508295625942699E-17</v>
      </c>
      <c r="O215" s="3" t="e">
        <v>#DIV/0!</v>
      </c>
      <c r="P215" s="3">
        <v>192605.28557167537</v>
      </c>
      <c r="Q215" s="3">
        <v>334116.61850108934</v>
      </c>
      <c r="R215" s="7" t="e">
        <f t="shared" si="6"/>
        <v>#DIV/0!</v>
      </c>
      <c r="S215" s="7" t="e">
        <f t="shared" si="7"/>
        <v>#DIV/0!</v>
      </c>
    </row>
    <row r="216" spans="1:19" x14ac:dyDescent="0.3">
      <c r="A216" s="5" t="s">
        <v>2487</v>
      </c>
      <c r="B216" s="3" t="s">
        <v>2488</v>
      </c>
      <c r="C216" s="3">
        <v>59.652999999999999</v>
      </c>
      <c r="D216" s="3" t="s">
        <v>2489</v>
      </c>
      <c r="E216" s="3" t="s">
        <v>794</v>
      </c>
      <c r="F216" s="3" t="s">
        <v>53</v>
      </c>
      <c r="G216" s="3" t="s">
        <v>2490</v>
      </c>
      <c r="H216" s="3" t="s">
        <v>2491</v>
      </c>
      <c r="I216" s="3" t="s">
        <v>2492</v>
      </c>
      <c r="J216" s="3" t="s">
        <v>2493</v>
      </c>
      <c r="K216" s="3" t="s">
        <v>58</v>
      </c>
      <c r="L216" s="3" t="s">
        <v>59</v>
      </c>
      <c r="M216" s="3">
        <v>0.66624050933262202</v>
      </c>
      <c r="N216" s="3">
        <v>0.71266003767516095</v>
      </c>
      <c r="O216" s="3">
        <v>85280.852323413026</v>
      </c>
      <c r="P216" s="3">
        <v>1107542.1825315899</v>
      </c>
      <c r="Q216" s="3">
        <v>3049653.3903404004</v>
      </c>
      <c r="R216" s="7">
        <f t="shared" si="6"/>
        <v>3.6989959800576124</v>
      </c>
      <c r="S216" s="7">
        <f t="shared" si="7"/>
        <v>5.1602796147331151</v>
      </c>
    </row>
    <row r="217" spans="1:19" x14ac:dyDescent="0.3">
      <c r="A217" s="5" t="s">
        <v>1827</v>
      </c>
      <c r="B217" s="3" t="s">
        <v>1828</v>
      </c>
      <c r="C217" s="3">
        <v>59.369</v>
      </c>
      <c r="D217" s="3" t="s">
        <v>801</v>
      </c>
      <c r="E217" s="3" t="s">
        <v>1829</v>
      </c>
      <c r="F217" s="3" t="s">
        <v>64</v>
      </c>
      <c r="G217" s="3" t="s">
        <v>1830</v>
      </c>
      <c r="H217" s="3" t="s">
        <v>1831</v>
      </c>
      <c r="I217" s="3" t="s">
        <v>1832</v>
      </c>
      <c r="J217" s="3" t="s">
        <v>1833</v>
      </c>
      <c r="K217" s="3" t="s">
        <v>221</v>
      </c>
      <c r="L217" s="3" t="s">
        <v>721</v>
      </c>
      <c r="M217" s="3">
        <v>5.9819867706605398E-2</v>
      </c>
      <c r="N217" s="3">
        <v>0.36230485676764701</v>
      </c>
      <c r="O217" s="3">
        <v>13344.842252659</v>
      </c>
      <c r="P217" s="3">
        <v>558423.45498667005</v>
      </c>
      <c r="Q217" s="3">
        <v>1276887.2413023131</v>
      </c>
      <c r="R217" s="7">
        <f t="shared" si="6"/>
        <v>5.3870053823004582</v>
      </c>
      <c r="S217" s="7">
        <f t="shared" si="7"/>
        <v>6.5802050679701489</v>
      </c>
    </row>
    <row r="218" spans="1:19" x14ac:dyDescent="0.3">
      <c r="A218" s="5" t="s">
        <v>1596</v>
      </c>
      <c r="B218" s="3" t="s">
        <v>1597</v>
      </c>
      <c r="C218" s="3">
        <v>59.140999999999998</v>
      </c>
      <c r="D218" s="3" t="s">
        <v>155</v>
      </c>
      <c r="E218" s="3" t="s">
        <v>958</v>
      </c>
      <c r="F218" s="3" t="s">
        <v>64</v>
      </c>
      <c r="G218" s="3" t="s">
        <v>1598</v>
      </c>
      <c r="H218" s="3" t="s">
        <v>1599</v>
      </c>
      <c r="I218" s="3" t="s">
        <v>1600</v>
      </c>
      <c r="J218" s="3" t="s">
        <v>1601</v>
      </c>
      <c r="K218" s="3" t="s">
        <v>1602</v>
      </c>
      <c r="L218" s="3" t="s">
        <v>1176</v>
      </c>
      <c r="M218" s="3">
        <v>1.94272211478521E-2</v>
      </c>
      <c r="N218" s="3">
        <v>0.40580291965354698</v>
      </c>
      <c r="O218" s="3">
        <v>66402.563276736808</v>
      </c>
      <c r="P218" s="3">
        <v>12089440.5896622</v>
      </c>
      <c r="Q218" s="3">
        <v>2740351.8170413268</v>
      </c>
      <c r="R218" s="7">
        <f t="shared" si="6"/>
        <v>7.5082928398151818</v>
      </c>
      <c r="S218" s="7">
        <f t="shared" si="7"/>
        <v>5.3669783799909876</v>
      </c>
    </row>
    <row r="219" spans="1:19" x14ac:dyDescent="0.3">
      <c r="A219" s="5" t="s">
        <v>6049</v>
      </c>
      <c r="B219" s="3" t="s">
        <v>6050</v>
      </c>
      <c r="C219" s="3">
        <v>58.915999999999997</v>
      </c>
      <c r="D219" s="3" t="s">
        <v>84</v>
      </c>
      <c r="E219" s="3" t="s">
        <v>350</v>
      </c>
      <c r="F219" s="3" t="s">
        <v>64</v>
      </c>
      <c r="G219" s="3" t="s">
        <v>6051</v>
      </c>
      <c r="H219" s="3" t="s">
        <v>58</v>
      </c>
      <c r="I219" s="3" t="s">
        <v>6052</v>
      </c>
      <c r="J219" s="3" t="s">
        <v>6053</v>
      </c>
      <c r="K219" s="3" t="s">
        <v>58</v>
      </c>
      <c r="L219" s="3" t="s">
        <v>58</v>
      </c>
      <c r="M219" s="3">
        <v>0.98780077746295303</v>
      </c>
      <c r="N219" s="3">
        <v>0.90842990112132305</v>
      </c>
      <c r="O219" s="3">
        <v>913681.50745164265</v>
      </c>
      <c r="P219" s="3">
        <v>1491368.9014729734</v>
      </c>
      <c r="Q219" s="3">
        <v>1575425.7498577535</v>
      </c>
      <c r="R219" s="7">
        <f t="shared" si="6"/>
        <v>0.70687390228574543</v>
      </c>
      <c r="S219" s="7">
        <f t="shared" si="7"/>
        <v>0.78597850033987116</v>
      </c>
    </row>
    <row r="220" spans="1:19" x14ac:dyDescent="0.3">
      <c r="A220" s="5" t="s">
        <v>930</v>
      </c>
      <c r="B220" s="3" t="s">
        <v>931</v>
      </c>
      <c r="C220" s="3">
        <v>58.378</v>
      </c>
      <c r="D220" s="3" t="s">
        <v>58</v>
      </c>
      <c r="E220" s="3" t="s">
        <v>932</v>
      </c>
      <c r="F220" s="3" t="s">
        <v>64</v>
      </c>
      <c r="G220" s="3" t="s">
        <v>933</v>
      </c>
      <c r="H220" s="3" t="s">
        <v>934</v>
      </c>
      <c r="I220" s="3" t="s">
        <v>935</v>
      </c>
      <c r="J220" s="3" t="s">
        <v>936</v>
      </c>
      <c r="K220" s="3" t="s">
        <v>58</v>
      </c>
      <c r="L220" s="3" t="s">
        <v>59</v>
      </c>
      <c r="M220" s="3">
        <v>1.8644578313253E-17</v>
      </c>
      <c r="N220" s="3">
        <v>0.16633085193677599</v>
      </c>
      <c r="O220" s="3">
        <v>18079.583889828104</v>
      </c>
      <c r="P220" s="3">
        <v>6485138.4217954939</v>
      </c>
      <c r="Q220" s="3">
        <v>6556669.8094333597</v>
      </c>
      <c r="R220" s="7">
        <f t="shared" si="6"/>
        <v>8.4866320843042278</v>
      </c>
      <c r="S220" s="7">
        <f t="shared" si="7"/>
        <v>8.5024579592486678</v>
      </c>
    </row>
    <row r="221" spans="1:19" x14ac:dyDescent="0.3">
      <c r="A221" s="5" t="s">
        <v>605</v>
      </c>
      <c r="B221" s="3" t="s">
        <v>606</v>
      </c>
      <c r="C221" s="3">
        <v>58.137</v>
      </c>
      <c r="D221" s="3" t="s">
        <v>607</v>
      </c>
      <c r="E221" s="3" t="s">
        <v>608</v>
      </c>
      <c r="F221" s="3" t="s">
        <v>64</v>
      </c>
      <c r="G221" s="3" t="s">
        <v>609</v>
      </c>
      <c r="H221" s="3" t="s">
        <v>58</v>
      </c>
      <c r="I221" s="3" t="s">
        <v>610</v>
      </c>
      <c r="J221" s="3" t="s">
        <v>611</v>
      </c>
      <c r="K221" s="3" t="s">
        <v>58</v>
      </c>
      <c r="L221" s="3" t="s">
        <v>612</v>
      </c>
      <c r="M221" s="3">
        <v>1.8644578313253E-17</v>
      </c>
      <c r="N221" s="3">
        <v>1.6508295625942699E-17</v>
      </c>
      <c r="O221" s="3" t="e">
        <v>#DIV/0!</v>
      </c>
      <c r="P221" s="3">
        <v>818536.88415424572</v>
      </c>
      <c r="Q221" s="3">
        <v>1267951.7721673937</v>
      </c>
      <c r="R221" s="7" t="e">
        <f t="shared" si="6"/>
        <v>#DIV/0!</v>
      </c>
      <c r="S221" s="7" t="e">
        <f t="shared" si="7"/>
        <v>#DIV/0!</v>
      </c>
    </row>
    <row r="222" spans="1:19" x14ac:dyDescent="0.3">
      <c r="A222" s="5" t="s">
        <v>647</v>
      </c>
      <c r="B222" s="3" t="s">
        <v>648</v>
      </c>
      <c r="C222" s="3">
        <v>57.649000000000001</v>
      </c>
      <c r="D222" s="3" t="s">
        <v>73</v>
      </c>
      <c r="E222" s="3" t="s">
        <v>649</v>
      </c>
      <c r="F222" s="3" t="s">
        <v>42</v>
      </c>
      <c r="G222" s="3" t="s">
        <v>650</v>
      </c>
      <c r="H222" s="3" t="s">
        <v>651</v>
      </c>
      <c r="I222" s="3" t="s">
        <v>652</v>
      </c>
      <c r="J222" s="3" t="s">
        <v>653</v>
      </c>
      <c r="K222" s="3" t="s">
        <v>58</v>
      </c>
      <c r="L222" s="3" t="s">
        <v>654</v>
      </c>
      <c r="M222" s="3">
        <v>6.0489128108618902E-2</v>
      </c>
      <c r="N222" s="3">
        <v>1.6508295625942699E-17</v>
      </c>
      <c r="O222" s="3">
        <v>80289.731087545108</v>
      </c>
      <c r="P222" s="3">
        <v>2838313.8997205771</v>
      </c>
      <c r="Q222" s="3">
        <v>7965210.1868551197</v>
      </c>
      <c r="R222" s="7">
        <f t="shared" si="6"/>
        <v>5.1436748595863717</v>
      </c>
      <c r="S222" s="7">
        <f t="shared" si="7"/>
        <v>6.6323531405895046</v>
      </c>
    </row>
    <row r="223" spans="1:19" x14ac:dyDescent="0.3">
      <c r="A223" s="5" t="s">
        <v>5612</v>
      </c>
      <c r="B223" s="3" t="s">
        <v>5613</v>
      </c>
      <c r="C223" s="3">
        <v>57.317999999999998</v>
      </c>
      <c r="D223" s="3" t="s">
        <v>285</v>
      </c>
      <c r="E223" s="3" t="s">
        <v>156</v>
      </c>
      <c r="F223" s="3" t="s">
        <v>257</v>
      </c>
      <c r="G223" s="3" t="s">
        <v>5614</v>
      </c>
      <c r="H223" s="3" t="s">
        <v>5615</v>
      </c>
      <c r="I223" s="3" t="s">
        <v>5616</v>
      </c>
      <c r="J223" s="3" t="s">
        <v>5617</v>
      </c>
      <c r="K223" s="3" t="s">
        <v>3181</v>
      </c>
      <c r="L223" s="3" t="s">
        <v>5618</v>
      </c>
      <c r="M223" s="3">
        <v>0.83721258139946497</v>
      </c>
      <c r="N223" s="3">
        <v>0.76725885176944697</v>
      </c>
      <c r="O223" s="3">
        <v>22358.603044382351</v>
      </c>
      <c r="P223" s="3">
        <v>189481.69233779199</v>
      </c>
      <c r="Q223" s="3">
        <v>461839.62001160096</v>
      </c>
      <c r="R223" s="7">
        <f t="shared" si="6"/>
        <v>3.0831565052214009</v>
      </c>
      <c r="S223" s="7">
        <f t="shared" si="7"/>
        <v>4.3684899862884787</v>
      </c>
    </row>
    <row r="224" spans="1:19" x14ac:dyDescent="0.3">
      <c r="A224" s="5" t="s">
        <v>1277</v>
      </c>
      <c r="B224" s="3" t="s">
        <v>1278</v>
      </c>
      <c r="C224" s="3">
        <v>57.189</v>
      </c>
      <c r="D224" s="3" t="s">
        <v>1279</v>
      </c>
      <c r="E224" s="3" t="s">
        <v>1280</v>
      </c>
      <c r="F224" s="3" t="s">
        <v>75</v>
      </c>
      <c r="G224" s="3" t="s">
        <v>1281</v>
      </c>
      <c r="H224" s="3" t="s">
        <v>1282</v>
      </c>
      <c r="I224" s="3" t="s">
        <v>1283</v>
      </c>
      <c r="J224" s="3" t="s">
        <v>1284</v>
      </c>
      <c r="K224" s="3" t="s">
        <v>58</v>
      </c>
      <c r="L224" s="3" t="s">
        <v>1285</v>
      </c>
      <c r="M224" s="3">
        <v>1.8644578313253E-17</v>
      </c>
      <c r="N224" s="3">
        <v>1.6508295625942699E-17</v>
      </c>
      <c r="O224" s="3" t="e">
        <v>#DIV/0!</v>
      </c>
      <c r="P224" s="3">
        <v>8082472.4376605935</v>
      </c>
      <c r="Q224" s="3">
        <v>17714180.082406636</v>
      </c>
      <c r="R224" s="7" t="e">
        <f t="shared" si="6"/>
        <v>#DIV/0!</v>
      </c>
      <c r="S224" s="7" t="e">
        <f t="shared" si="7"/>
        <v>#DIV/0!</v>
      </c>
    </row>
    <row r="225" spans="1:19" x14ac:dyDescent="0.3">
      <c r="A225" s="5" t="s">
        <v>2376</v>
      </c>
      <c r="B225" s="3" t="s">
        <v>2377</v>
      </c>
      <c r="C225" s="3">
        <v>57.118000000000002</v>
      </c>
      <c r="D225" s="3" t="s">
        <v>566</v>
      </c>
      <c r="E225" s="3" t="s">
        <v>85</v>
      </c>
      <c r="F225" s="3" t="s">
        <v>64</v>
      </c>
      <c r="G225" s="3" t="s">
        <v>2378</v>
      </c>
      <c r="H225" s="3" t="s">
        <v>58</v>
      </c>
      <c r="I225" s="3" t="s">
        <v>2379</v>
      </c>
      <c r="J225" s="3" t="s">
        <v>2380</v>
      </c>
      <c r="K225" s="3" t="s">
        <v>58</v>
      </c>
      <c r="L225" s="3" t="s">
        <v>58</v>
      </c>
      <c r="M225" s="3">
        <v>0.59565345249650303</v>
      </c>
      <c r="N225" s="3">
        <v>0.64274187295000296</v>
      </c>
      <c r="O225" s="3">
        <v>1998879.4234291834</v>
      </c>
      <c r="P225" s="3">
        <v>1938970.6109708566</v>
      </c>
      <c r="Q225" s="3">
        <v>2133882.1442822833</v>
      </c>
      <c r="R225" s="7">
        <f t="shared" si="6"/>
        <v>-4.3900511693702786E-2</v>
      </c>
      <c r="S225" s="7">
        <f t="shared" si="7"/>
        <v>9.4289049027380598E-2</v>
      </c>
    </row>
    <row r="226" spans="1:19" x14ac:dyDescent="0.3">
      <c r="A226" s="5" t="s">
        <v>3764</v>
      </c>
      <c r="B226" s="3" t="s">
        <v>3765</v>
      </c>
      <c r="C226" s="3">
        <v>56.835999999999999</v>
      </c>
      <c r="D226" s="3" t="s">
        <v>84</v>
      </c>
      <c r="E226" s="3" t="s">
        <v>350</v>
      </c>
      <c r="F226" s="3" t="s">
        <v>879</v>
      </c>
      <c r="G226" s="3" t="s">
        <v>3766</v>
      </c>
      <c r="H226" s="3" t="s">
        <v>58</v>
      </c>
      <c r="I226" s="3" t="s">
        <v>3767</v>
      </c>
      <c r="J226" s="3" t="s">
        <v>3768</v>
      </c>
      <c r="K226" s="3" t="s">
        <v>58</v>
      </c>
      <c r="L226" s="3" t="s">
        <v>58</v>
      </c>
      <c r="M226" s="3">
        <v>0.93477406248592798</v>
      </c>
      <c r="N226" s="3">
        <v>0.83438188110709199</v>
      </c>
      <c r="O226" s="3">
        <v>6616578.4825192727</v>
      </c>
      <c r="P226" s="3">
        <v>10964739.869552167</v>
      </c>
      <c r="Q226" s="3">
        <v>18475614.936970398</v>
      </c>
      <c r="R226" s="7">
        <f t="shared" si="6"/>
        <v>0.72871430664411208</v>
      </c>
      <c r="S226" s="7">
        <f t="shared" si="7"/>
        <v>1.4814651045239653</v>
      </c>
    </row>
    <row r="227" spans="1:19" x14ac:dyDescent="0.3">
      <c r="A227" s="5" t="s">
        <v>3273</v>
      </c>
      <c r="B227" s="3" t="s">
        <v>3274</v>
      </c>
      <c r="C227" s="3">
        <v>56.273000000000003</v>
      </c>
      <c r="D227" s="3" t="s">
        <v>3275</v>
      </c>
      <c r="E227" s="3" t="s">
        <v>236</v>
      </c>
      <c r="F227" s="3" t="s">
        <v>42</v>
      </c>
      <c r="G227" s="3" t="s">
        <v>3276</v>
      </c>
      <c r="H227" s="3" t="s">
        <v>3277</v>
      </c>
      <c r="I227" s="3" t="s">
        <v>3278</v>
      </c>
      <c r="J227" s="3" t="s">
        <v>3279</v>
      </c>
      <c r="K227" s="3" t="s">
        <v>1054</v>
      </c>
      <c r="L227" s="3" t="s">
        <v>1055</v>
      </c>
      <c r="M227" s="3">
        <v>1.8644578313253E-17</v>
      </c>
      <c r="N227" s="3">
        <v>1.6508295625942699E-17</v>
      </c>
      <c r="O227" s="3" t="e">
        <v>#DIV/0!</v>
      </c>
      <c r="P227" s="3">
        <v>334664.52751350496</v>
      </c>
      <c r="Q227" s="3">
        <v>867114.34516475874</v>
      </c>
      <c r="R227" s="7" t="e">
        <f t="shared" si="6"/>
        <v>#DIV/0!</v>
      </c>
      <c r="S227" s="7" t="e">
        <f t="shared" si="7"/>
        <v>#DIV/0!</v>
      </c>
    </row>
    <row r="228" spans="1:19" x14ac:dyDescent="0.3">
      <c r="A228" s="5" t="s">
        <v>3027</v>
      </c>
      <c r="B228" s="3" t="s">
        <v>3028</v>
      </c>
      <c r="C228" s="3">
        <v>56.167999999999999</v>
      </c>
      <c r="D228" s="3" t="s">
        <v>3029</v>
      </c>
      <c r="E228" s="3" t="s">
        <v>426</v>
      </c>
      <c r="F228" s="3" t="s">
        <v>42</v>
      </c>
      <c r="G228" s="3" t="s">
        <v>3030</v>
      </c>
      <c r="H228" s="3" t="s">
        <v>3031</v>
      </c>
      <c r="I228" s="3" t="s">
        <v>3032</v>
      </c>
      <c r="J228" s="3" t="s">
        <v>3033</v>
      </c>
      <c r="K228" s="3" t="s">
        <v>1054</v>
      </c>
      <c r="L228" s="3" t="s">
        <v>3034</v>
      </c>
      <c r="M228" s="3">
        <v>1.8644578313253E-17</v>
      </c>
      <c r="N228" s="3">
        <v>1.6508295625942699E-17</v>
      </c>
      <c r="O228" s="3">
        <v>14383.800356978873</v>
      </c>
      <c r="P228" s="3">
        <v>828424.63826775271</v>
      </c>
      <c r="Q228" s="3">
        <v>1810700.9458475467</v>
      </c>
      <c r="R228" s="7">
        <f t="shared" si="6"/>
        <v>5.8478536545240063</v>
      </c>
      <c r="S228" s="7">
        <f t="shared" si="7"/>
        <v>6.9759595792821747</v>
      </c>
    </row>
    <row r="229" spans="1:19" x14ac:dyDescent="0.3">
      <c r="A229" s="5" t="s">
        <v>2448</v>
      </c>
      <c r="B229" s="3" t="s">
        <v>2449</v>
      </c>
      <c r="C229" s="3">
        <v>55.914000000000001</v>
      </c>
      <c r="D229" s="3" t="s">
        <v>2450</v>
      </c>
      <c r="E229" s="3" t="s">
        <v>2451</v>
      </c>
      <c r="F229" s="3" t="s">
        <v>75</v>
      </c>
      <c r="G229" s="3" t="s">
        <v>2452</v>
      </c>
      <c r="H229" s="3" t="s">
        <v>2453</v>
      </c>
      <c r="I229" s="3" t="s">
        <v>2454</v>
      </c>
      <c r="J229" s="3" t="s">
        <v>2455</v>
      </c>
      <c r="K229" s="3" t="s">
        <v>58</v>
      </c>
      <c r="L229" s="3" t="s">
        <v>2456</v>
      </c>
      <c r="M229" s="3">
        <v>1.8644578313253E-17</v>
      </c>
      <c r="N229" s="3">
        <v>1.6508295625942699E-17</v>
      </c>
      <c r="O229" s="3" t="e">
        <v>#DIV/0!</v>
      </c>
      <c r="P229" s="3">
        <v>32621.200413470422</v>
      </c>
      <c r="Q229" s="3">
        <v>211783.11396461065</v>
      </c>
      <c r="R229" s="7" t="e">
        <f t="shared" si="6"/>
        <v>#DIV/0!</v>
      </c>
      <c r="S229" s="7" t="e">
        <f t="shared" si="7"/>
        <v>#DIV/0!</v>
      </c>
    </row>
    <row r="230" spans="1:19" x14ac:dyDescent="0.3">
      <c r="A230" s="5" t="s">
        <v>3847</v>
      </c>
      <c r="B230" s="3" t="s">
        <v>3848</v>
      </c>
      <c r="C230" s="3">
        <v>55.616</v>
      </c>
      <c r="D230" s="3" t="s">
        <v>175</v>
      </c>
      <c r="E230" s="3" t="s">
        <v>667</v>
      </c>
      <c r="F230" s="3" t="s">
        <v>2429</v>
      </c>
      <c r="G230" s="3" t="s">
        <v>3849</v>
      </c>
      <c r="H230" s="3" t="s">
        <v>3850</v>
      </c>
      <c r="I230" s="3" t="s">
        <v>3851</v>
      </c>
      <c r="J230" s="3" t="s">
        <v>3852</v>
      </c>
      <c r="K230" s="3" t="s">
        <v>58</v>
      </c>
      <c r="L230" s="3" t="s">
        <v>119</v>
      </c>
      <c r="M230" s="3">
        <v>0.64255255931523403</v>
      </c>
      <c r="N230" s="3">
        <v>0.67077417109368598</v>
      </c>
      <c r="O230" s="3">
        <v>541054.78233121464</v>
      </c>
      <c r="P230" s="3">
        <v>421526.841334333</v>
      </c>
      <c r="Q230" s="3">
        <v>560195.66968967859</v>
      </c>
      <c r="R230" s="7">
        <f t="shared" si="6"/>
        <v>-0.36015017594970672</v>
      </c>
      <c r="S230" s="7">
        <f t="shared" si="7"/>
        <v>5.0156155682744917E-2</v>
      </c>
    </row>
    <row r="231" spans="1:19" x14ac:dyDescent="0.3">
      <c r="A231" s="5" t="s">
        <v>4496</v>
      </c>
      <c r="B231" s="3" t="s">
        <v>4497</v>
      </c>
      <c r="C231" s="3">
        <v>55.423000000000002</v>
      </c>
      <c r="D231" s="3" t="s">
        <v>58</v>
      </c>
      <c r="E231" s="3" t="s">
        <v>58</v>
      </c>
      <c r="F231" s="3" t="s">
        <v>58</v>
      </c>
      <c r="G231" s="3" t="s">
        <v>58</v>
      </c>
      <c r="H231" s="3" t="s">
        <v>58</v>
      </c>
      <c r="I231" s="3" t="s">
        <v>58</v>
      </c>
      <c r="J231" s="3" t="s">
        <v>58</v>
      </c>
      <c r="K231" s="3" t="s">
        <v>58</v>
      </c>
      <c r="L231" s="3" t="s">
        <v>58</v>
      </c>
      <c r="M231" s="3">
        <v>0.90372885023992999</v>
      </c>
      <c r="N231" s="3">
        <v>0.71407185703086296</v>
      </c>
      <c r="O231" s="3">
        <v>1306318.5192755761</v>
      </c>
      <c r="P231" s="3">
        <v>2051691.52541296</v>
      </c>
      <c r="Q231" s="3">
        <v>1783021.7374848465</v>
      </c>
      <c r="R231" s="7">
        <f t="shared" si="6"/>
        <v>0.65130712440340099</v>
      </c>
      <c r="S231" s="7">
        <f t="shared" si="7"/>
        <v>0.44881757980306808</v>
      </c>
    </row>
    <row r="232" spans="1:19" x14ac:dyDescent="0.3">
      <c r="A232" s="5" t="s">
        <v>3183</v>
      </c>
      <c r="B232" s="3" t="s">
        <v>3184</v>
      </c>
      <c r="C232" s="3">
        <v>55.067</v>
      </c>
      <c r="D232" s="3" t="s">
        <v>128</v>
      </c>
      <c r="E232" s="3" t="s">
        <v>418</v>
      </c>
      <c r="F232" s="3" t="s">
        <v>64</v>
      </c>
      <c r="G232" s="3" t="s">
        <v>3185</v>
      </c>
      <c r="H232" s="3" t="s">
        <v>3186</v>
      </c>
      <c r="I232" s="3" t="s">
        <v>3187</v>
      </c>
      <c r="J232" s="3" t="s">
        <v>3188</v>
      </c>
      <c r="K232" s="3" t="s">
        <v>58</v>
      </c>
      <c r="L232" s="3" t="s">
        <v>58</v>
      </c>
      <c r="M232" s="3">
        <v>0.39094209845617101</v>
      </c>
      <c r="N232" s="3">
        <v>0.17369811118095799</v>
      </c>
      <c r="O232" s="3">
        <v>136758.32462867969</v>
      </c>
      <c r="P232" s="3">
        <v>417655.35425958829</v>
      </c>
      <c r="Q232" s="3">
        <v>656665.46521457063</v>
      </c>
      <c r="R232" s="7">
        <f t="shared" si="6"/>
        <v>1.6106842791137788</v>
      </c>
      <c r="S232" s="7">
        <f t="shared" si="7"/>
        <v>2.2635299301435987</v>
      </c>
    </row>
    <row r="233" spans="1:19" x14ac:dyDescent="0.3">
      <c r="A233" s="5" t="s">
        <v>5029</v>
      </c>
      <c r="B233" s="3" t="s">
        <v>5030</v>
      </c>
      <c r="C233" s="3">
        <v>54.963999999999999</v>
      </c>
      <c r="D233" s="3" t="s">
        <v>5031</v>
      </c>
      <c r="E233" s="3" t="s">
        <v>333</v>
      </c>
      <c r="F233" s="3" t="s">
        <v>398</v>
      </c>
      <c r="G233" s="3" t="s">
        <v>5032</v>
      </c>
      <c r="H233" s="3" t="s">
        <v>5033</v>
      </c>
      <c r="I233" s="3" t="s">
        <v>5034</v>
      </c>
      <c r="J233" s="3" t="s">
        <v>5035</v>
      </c>
      <c r="K233" s="3" t="s">
        <v>1975</v>
      </c>
      <c r="L233" s="3" t="s">
        <v>5036</v>
      </c>
      <c r="M233" s="3">
        <v>0.448308242299788</v>
      </c>
      <c r="N233" s="3">
        <v>0.65780924735351998</v>
      </c>
      <c r="O233" s="3">
        <v>22734.002284657268</v>
      </c>
      <c r="P233" s="3">
        <v>206289.11441047303</v>
      </c>
      <c r="Q233" s="3">
        <v>490591.42557384836</v>
      </c>
      <c r="R233" s="7">
        <f t="shared" si="6"/>
        <v>3.1817440984461309</v>
      </c>
      <c r="S233" s="7">
        <f t="shared" si="7"/>
        <v>4.4315984232996062</v>
      </c>
    </row>
    <row r="234" spans="1:19" x14ac:dyDescent="0.3">
      <c r="A234" s="5" t="s">
        <v>6630</v>
      </c>
      <c r="B234" s="3" t="s">
        <v>6631</v>
      </c>
      <c r="C234" s="3">
        <v>54.899000000000001</v>
      </c>
      <c r="D234" s="3" t="s">
        <v>2977</v>
      </c>
      <c r="E234" s="3" t="s">
        <v>333</v>
      </c>
      <c r="F234" s="3" t="s">
        <v>86</v>
      </c>
      <c r="G234" s="3" t="s">
        <v>6632</v>
      </c>
      <c r="H234" s="3" t="s">
        <v>6633</v>
      </c>
      <c r="I234" s="3" t="s">
        <v>6634</v>
      </c>
      <c r="J234" s="3" t="s">
        <v>6635</v>
      </c>
      <c r="K234" s="3" t="s">
        <v>910</v>
      </c>
      <c r="L234" s="3" t="s">
        <v>6636</v>
      </c>
      <c r="M234" s="3">
        <v>1.8644578313253E-17</v>
      </c>
      <c r="N234" s="3">
        <v>1.6508295625942699E-17</v>
      </c>
      <c r="O234" s="3" t="e">
        <v>#DIV/0!</v>
      </c>
      <c r="P234" s="3">
        <v>235463.38441983704</v>
      </c>
      <c r="Q234" s="3">
        <v>442482.17470076372</v>
      </c>
      <c r="R234" s="7" t="e">
        <f t="shared" si="6"/>
        <v>#DIV/0!</v>
      </c>
      <c r="S234" s="7" t="e">
        <f t="shared" si="7"/>
        <v>#DIV/0!</v>
      </c>
    </row>
    <row r="235" spans="1:19" x14ac:dyDescent="0.3">
      <c r="A235" s="5" t="s">
        <v>3410</v>
      </c>
      <c r="B235" s="3" t="s">
        <v>3411</v>
      </c>
      <c r="C235" s="3">
        <v>54.283999999999999</v>
      </c>
      <c r="D235" s="3" t="s">
        <v>58</v>
      </c>
      <c r="E235" s="3" t="s">
        <v>649</v>
      </c>
      <c r="F235" s="3" t="s">
        <v>64</v>
      </c>
      <c r="G235" s="3" t="s">
        <v>3412</v>
      </c>
      <c r="H235" s="3" t="s">
        <v>3413</v>
      </c>
      <c r="I235" s="3" t="s">
        <v>3414</v>
      </c>
      <c r="J235" s="3" t="s">
        <v>3415</v>
      </c>
      <c r="K235" s="3" t="s">
        <v>58</v>
      </c>
      <c r="L235" s="3" t="s">
        <v>58</v>
      </c>
      <c r="M235" s="3">
        <v>0.12887500559047099</v>
      </c>
      <c r="N235" s="3">
        <v>0.13259652713373901</v>
      </c>
      <c r="O235" s="3">
        <v>27906.246290950799</v>
      </c>
      <c r="P235" s="3">
        <v>135535.35555239333</v>
      </c>
      <c r="Q235" s="3">
        <v>254626.41475090547</v>
      </c>
      <c r="R235" s="7">
        <f t="shared" si="6"/>
        <v>2.2800092563716072</v>
      </c>
      <c r="S235" s="7">
        <f t="shared" si="7"/>
        <v>3.1897221074944389</v>
      </c>
    </row>
    <row r="236" spans="1:19" x14ac:dyDescent="0.3">
      <c r="A236" s="5" t="s">
        <v>3787</v>
      </c>
      <c r="B236" s="3" t="s">
        <v>3788</v>
      </c>
      <c r="C236" s="3">
        <v>53.898000000000003</v>
      </c>
      <c r="D236" s="3" t="s">
        <v>58</v>
      </c>
      <c r="E236" s="3" t="s">
        <v>146</v>
      </c>
      <c r="F236" s="3" t="s">
        <v>64</v>
      </c>
      <c r="G236" s="3" t="s">
        <v>3789</v>
      </c>
      <c r="H236" s="3" t="s">
        <v>58</v>
      </c>
      <c r="I236" s="3" t="s">
        <v>3790</v>
      </c>
      <c r="J236" s="3" t="s">
        <v>3791</v>
      </c>
      <c r="K236" s="3" t="s">
        <v>58</v>
      </c>
      <c r="L236" s="3" t="s">
        <v>3792</v>
      </c>
      <c r="M236" s="3">
        <v>1.8644578313253E-17</v>
      </c>
      <c r="N236" s="3">
        <v>1.6508295625942699E-17</v>
      </c>
      <c r="O236" s="3" t="e">
        <v>#DIV/0!</v>
      </c>
      <c r="P236" s="3">
        <v>1338281.8662511001</v>
      </c>
      <c r="Q236" s="3">
        <v>1931501.7039666269</v>
      </c>
      <c r="R236" s="7" t="e">
        <f t="shared" si="6"/>
        <v>#DIV/0!</v>
      </c>
      <c r="S236" s="7" t="e">
        <f t="shared" si="7"/>
        <v>#DIV/0!</v>
      </c>
    </row>
    <row r="237" spans="1:19" x14ac:dyDescent="0.3">
      <c r="A237" s="5" t="s">
        <v>6833</v>
      </c>
      <c r="B237" s="3" t="s">
        <v>6834</v>
      </c>
      <c r="C237" s="3">
        <v>53.606000000000002</v>
      </c>
      <c r="D237" s="3" t="s">
        <v>5083</v>
      </c>
      <c r="E237" s="3" t="s">
        <v>1326</v>
      </c>
      <c r="F237" s="3" t="s">
        <v>75</v>
      </c>
      <c r="G237" s="3" t="s">
        <v>6835</v>
      </c>
      <c r="H237" s="3" t="s">
        <v>6836</v>
      </c>
      <c r="I237" s="3" t="s">
        <v>6837</v>
      </c>
      <c r="J237" s="3" t="s">
        <v>6838</v>
      </c>
      <c r="K237" s="3" t="s">
        <v>58</v>
      </c>
      <c r="L237" s="3" t="s">
        <v>6839</v>
      </c>
      <c r="M237" s="3">
        <v>0.94762774659570903</v>
      </c>
      <c r="N237" s="3">
        <v>0.69953611130999005</v>
      </c>
      <c r="O237" s="3">
        <v>210477.29915067981</v>
      </c>
      <c r="P237" s="3">
        <v>93897.000285591566</v>
      </c>
      <c r="Q237" s="3">
        <v>415925.70128984895</v>
      </c>
      <c r="R237" s="7">
        <f t="shared" si="6"/>
        <v>-1.164513666890735</v>
      </c>
      <c r="S237" s="7">
        <f t="shared" si="7"/>
        <v>0.9826611951282983</v>
      </c>
    </row>
    <row r="238" spans="1:19" x14ac:dyDescent="0.3">
      <c r="A238" s="5" t="s">
        <v>3189</v>
      </c>
      <c r="B238" s="3" t="s">
        <v>3190</v>
      </c>
      <c r="C238" s="3">
        <v>53.591000000000001</v>
      </c>
      <c r="D238" s="3" t="s">
        <v>1998</v>
      </c>
      <c r="E238" s="3" t="s">
        <v>859</v>
      </c>
      <c r="F238" s="3" t="s">
        <v>86</v>
      </c>
      <c r="G238" s="3" t="s">
        <v>3191</v>
      </c>
      <c r="H238" s="3" t="s">
        <v>3192</v>
      </c>
      <c r="I238" s="3" t="s">
        <v>3193</v>
      </c>
      <c r="J238" s="3" t="s">
        <v>3194</v>
      </c>
      <c r="K238" s="3" t="s">
        <v>58</v>
      </c>
      <c r="L238" s="3" t="s">
        <v>3195</v>
      </c>
      <c r="M238" s="3">
        <v>1.8644578313253E-17</v>
      </c>
      <c r="N238" s="3">
        <v>1.6508295625942699E-17</v>
      </c>
      <c r="O238" s="3" t="e">
        <v>#DIV/0!</v>
      </c>
      <c r="P238" s="3">
        <v>702762.95218252565</v>
      </c>
      <c r="Q238" s="3">
        <v>1238640.04323219</v>
      </c>
      <c r="R238" s="7" t="e">
        <f t="shared" si="6"/>
        <v>#DIV/0!</v>
      </c>
      <c r="S238" s="7" t="e">
        <f t="shared" si="7"/>
        <v>#DIV/0!</v>
      </c>
    </row>
    <row r="239" spans="1:19" x14ac:dyDescent="0.3">
      <c r="A239" s="5" t="s">
        <v>2738</v>
      </c>
      <c r="B239" s="3" t="s">
        <v>2739</v>
      </c>
      <c r="C239" s="3">
        <v>53.445999999999998</v>
      </c>
      <c r="D239" s="3" t="s">
        <v>801</v>
      </c>
      <c r="E239" s="3" t="s">
        <v>2740</v>
      </c>
      <c r="F239" s="3" t="s">
        <v>64</v>
      </c>
      <c r="G239" s="3" t="s">
        <v>2741</v>
      </c>
      <c r="H239" s="3" t="s">
        <v>2742</v>
      </c>
      <c r="I239" s="3" t="s">
        <v>2743</v>
      </c>
      <c r="J239" s="3" t="s">
        <v>2744</v>
      </c>
      <c r="K239" s="3" t="s">
        <v>58</v>
      </c>
      <c r="L239" s="3" t="s">
        <v>1541</v>
      </c>
      <c r="M239" s="3">
        <v>0.41416467894123499</v>
      </c>
      <c r="N239" s="3">
        <v>0.61863910128463595</v>
      </c>
      <c r="O239" s="3">
        <v>172413.78314402499</v>
      </c>
      <c r="P239" s="3">
        <v>874235.48516938929</v>
      </c>
      <c r="Q239" s="3">
        <v>1105800.1970568313</v>
      </c>
      <c r="R239" s="7">
        <f t="shared" si="6"/>
        <v>2.3421468269126211</v>
      </c>
      <c r="S239" s="7">
        <f t="shared" si="7"/>
        <v>2.6811437174719148</v>
      </c>
    </row>
    <row r="240" spans="1:19" x14ac:dyDescent="0.3">
      <c r="A240" s="5" t="s">
        <v>2348</v>
      </c>
      <c r="B240" s="3" t="s">
        <v>2349</v>
      </c>
      <c r="C240" s="3">
        <v>53.27</v>
      </c>
      <c r="D240" s="3" t="s">
        <v>2350</v>
      </c>
      <c r="E240" s="3" t="s">
        <v>693</v>
      </c>
      <c r="F240" s="3" t="s">
        <v>64</v>
      </c>
      <c r="G240" s="3" t="s">
        <v>2351</v>
      </c>
      <c r="H240" s="3" t="s">
        <v>58</v>
      </c>
      <c r="I240" s="3" t="s">
        <v>2352</v>
      </c>
      <c r="J240" s="3" t="s">
        <v>2353</v>
      </c>
      <c r="K240" s="3" t="s">
        <v>58</v>
      </c>
      <c r="L240" s="3" t="s">
        <v>2354</v>
      </c>
      <c r="M240" s="3">
        <v>0.886453354602316</v>
      </c>
      <c r="N240" s="3">
        <v>0.64212260580610503</v>
      </c>
      <c r="O240" s="3">
        <v>129230.66812765699</v>
      </c>
      <c r="P240" s="3">
        <v>377750.73727256601</v>
      </c>
      <c r="Q240" s="3">
        <v>757017.88280078396</v>
      </c>
      <c r="R240" s="7">
        <f t="shared" si="6"/>
        <v>1.5474860900997223</v>
      </c>
      <c r="S240" s="7">
        <f t="shared" si="7"/>
        <v>2.5503788998912276</v>
      </c>
    </row>
    <row r="241" spans="1:19" x14ac:dyDescent="0.3">
      <c r="A241" s="5" t="s">
        <v>8108</v>
      </c>
      <c r="B241" s="3" t="s">
        <v>8109</v>
      </c>
      <c r="C241" s="3">
        <v>53.14</v>
      </c>
      <c r="D241" s="3" t="s">
        <v>5039</v>
      </c>
      <c r="E241" s="3" t="s">
        <v>146</v>
      </c>
      <c r="F241" s="3" t="s">
        <v>64</v>
      </c>
      <c r="G241" s="3" t="s">
        <v>8110</v>
      </c>
      <c r="H241" s="3" t="s">
        <v>8111</v>
      </c>
      <c r="I241" s="3" t="s">
        <v>8112</v>
      </c>
      <c r="J241" s="3" t="s">
        <v>8113</v>
      </c>
      <c r="K241" s="3" t="s">
        <v>58</v>
      </c>
      <c r="L241" s="3" t="s">
        <v>8114</v>
      </c>
      <c r="M241" s="3">
        <v>1.8644578313253E-17</v>
      </c>
      <c r="N241" s="3">
        <v>1.6508295625942699E-17</v>
      </c>
      <c r="O241" s="3" t="e">
        <v>#DIV/0!</v>
      </c>
      <c r="P241" s="3">
        <v>492255.90916069568</v>
      </c>
      <c r="Q241" s="3">
        <v>647866.56392593391</v>
      </c>
      <c r="R241" s="7" t="e">
        <f t="shared" si="6"/>
        <v>#DIV/0!</v>
      </c>
      <c r="S241" s="7" t="e">
        <f t="shared" si="7"/>
        <v>#DIV/0!</v>
      </c>
    </row>
    <row r="242" spans="1:19" x14ac:dyDescent="0.3">
      <c r="A242" s="5" t="s">
        <v>8598</v>
      </c>
      <c r="B242" s="3" t="s">
        <v>8599</v>
      </c>
      <c r="C242" s="3">
        <v>53.008000000000003</v>
      </c>
      <c r="D242" s="3" t="s">
        <v>1725</v>
      </c>
      <c r="E242" s="3" t="s">
        <v>350</v>
      </c>
      <c r="F242" s="3" t="s">
        <v>64</v>
      </c>
      <c r="G242" s="3" t="s">
        <v>8600</v>
      </c>
      <c r="H242" s="3" t="s">
        <v>58</v>
      </c>
      <c r="I242" s="3" t="s">
        <v>8601</v>
      </c>
      <c r="J242" s="3" t="s">
        <v>8602</v>
      </c>
      <c r="K242" s="3" t="s">
        <v>58</v>
      </c>
      <c r="L242" s="3" t="s">
        <v>3343</v>
      </c>
      <c r="M242" s="3">
        <v>3.6464411743856999E-2</v>
      </c>
      <c r="N242" s="3">
        <v>8.7201073818596403E-2</v>
      </c>
      <c r="O242" s="3">
        <v>21570.108120461002</v>
      </c>
      <c r="P242" s="3">
        <v>1243916.1325410034</v>
      </c>
      <c r="Q242" s="3">
        <v>1257391.9269519432</v>
      </c>
      <c r="R242" s="7">
        <f t="shared" si="6"/>
        <v>5.8497120009232946</v>
      </c>
      <c r="S242" s="7">
        <f t="shared" si="7"/>
        <v>5.8652571872071437</v>
      </c>
    </row>
    <row r="243" spans="1:19" x14ac:dyDescent="0.3">
      <c r="A243" s="5" t="s">
        <v>1950</v>
      </c>
      <c r="B243" s="3" t="s">
        <v>1951</v>
      </c>
      <c r="C243" s="3">
        <v>52.938000000000002</v>
      </c>
      <c r="D243" s="3" t="s">
        <v>597</v>
      </c>
      <c r="E243" s="3" t="s">
        <v>1952</v>
      </c>
      <c r="F243" s="3" t="s">
        <v>64</v>
      </c>
      <c r="G243" s="3" t="s">
        <v>1953</v>
      </c>
      <c r="H243" s="3" t="s">
        <v>1954</v>
      </c>
      <c r="I243" s="3" t="s">
        <v>1955</v>
      </c>
      <c r="J243" s="3" t="s">
        <v>1956</v>
      </c>
      <c r="K243" s="3" t="s">
        <v>1957</v>
      </c>
      <c r="L243" s="3" t="s">
        <v>1958</v>
      </c>
      <c r="M243" s="3">
        <v>1.8644578313253E-17</v>
      </c>
      <c r="N243" s="3">
        <v>1.6508295625942699E-17</v>
      </c>
      <c r="O243" s="3">
        <v>26437.964661344053</v>
      </c>
      <c r="P243" s="3">
        <v>845879.25850806932</v>
      </c>
      <c r="Q243" s="3">
        <v>1097877.5940748912</v>
      </c>
      <c r="R243" s="7">
        <f t="shared" si="6"/>
        <v>4.9997687268764714</v>
      </c>
      <c r="S243" s="7">
        <f t="shared" si="7"/>
        <v>5.3759622877551489</v>
      </c>
    </row>
    <row r="244" spans="1:19" x14ac:dyDescent="0.3">
      <c r="A244" s="5" t="s">
        <v>2412</v>
      </c>
      <c r="B244" s="3" t="s">
        <v>2413</v>
      </c>
      <c r="C244" s="3">
        <v>52.616</v>
      </c>
      <c r="D244" s="3" t="s">
        <v>192</v>
      </c>
      <c r="E244" s="3" t="s">
        <v>2414</v>
      </c>
      <c r="F244" s="3" t="s">
        <v>64</v>
      </c>
      <c r="G244" s="3" t="s">
        <v>2415</v>
      </c>
      <c r="H244" s="3" t="s">
        <v>2416</v>
      </c>
      <c r="I244" s="3" t="s">
        <v>2417</v>
      </c>
      <c r="J244" s="3" t="s">
        <v>2418</v>
      </c>
      <c r="K244" s="3" t="s">
        <v>1565</v>
      </c>
      <c r="L244" s="3" t="s">
        <v>2419</v>
      </c>
      <c r="M244" s="3">
        <v>0.37381200704108503</v>
      </c>
      <c r="N244" s="3">
        <v>0.66253214635080604</v>
      </c>
      <c r="O244" s="3">
        <v>59552.7307381356</v>
      </c>
      <c r="P244" s="3">
        <v>1265154.0342252972</v>
      </c>
      <c r="Q244" s="3">
        <v>2847851.2064150763</v>
      </c>
      <c r="R244" s="7">
        <f t="shared" si="6"/>
        <v>4.4090015723529916</v>
      </c>
      <c r="S244" s="7">
        <f t="shared" si="7"/>
        <v>5.579562297476838</v>
      </c>
    </row>
    <row r="245" spans="1:19" x14ac:dyDescent="0.3">
      <c r="A245" s="5" t="s">
        <v>2158</v>
      </c>
      <c r="B245" s="3" t="s">
        <v>2159</v>
      </c>
      <c r="C245" s="3">
        <v>52.061</v>
      </c>
      <c r="D245" s="3" t="s">
        <v>801</v>
      </c>
      <c r="E245" s="3" t="s">
        <v>184</v>
      </c>
      <c r="F245" s="3" t="s">
        <v>75</v>
      </c>
      <c r="G245" s="3" t="s">
        <v>2160</v>
      </c>
      <c r="H245" s="3" t="s">
        <v>2161</v>
      </c>
      <c r="I245" s="3" t="s">
        <v>2162</v>
      </c>
      <c r="J245" s="3" t="s">
        <v>2163</v>
      </c>
      <c r="K245" s="3" t="s">
        <v>2164</v>
      </c>
      <c r="L245" s="3" t="s">
        <v>2165</v>
      </c>
      <c r="M245" s="3">
        <v>4.7553304723319499E-2</v>
      </c>
      <c r="N245" s="3">
        <v>0.14733742760149399</v>
      </c>
      <c r="O245" s="3">
        <v>343291.87862860697</v>
      </c>
      <c r="P245" s="3">
        <v>4800325.0650767731</v>
      </c>
      <c r="Q245" s="3">
        <v>6846789.1941585625</v>
      </c>
      <c r="R245" s="7">
        <f t="shared" si="6"/>
        <v>3.80562447207208</v>
      </c>
      <c r="S245" s="7">
        <f t="shared" si="7"/>
        <v>4.3179199614760426</v>
      </c>
    </row>
    <row r="246" spans="1:19" x14ac:dyDescent="0.3">
      <c r="A246" s="5" t="s">
        <v>3734</v>
      </c>
      <c r="B246" s="3" t="s">
        <v>3735</v>
      </c>
      <c r="C246" s="3">
        <v>51.859000000000002</v>
      </c>
      <c r="D246" s="3" t="s">
        <v>2053</v>
      </c>
      <c r="E246" s="3" t="s">
        <v>3736</v>
      </c>
      <c r="F246" s="3" t="s">
        <v>704</v>
      </c>
      <c r="G246" s="3" t="s">
        <v>3737</v>
      </c>
      <c r="H246" s="3" t="s">
        <v>3738</v>
      </c>
      <c r="I246" s="3" t="s">
        <v>3739</v>
      </c>
      <c r="J246" s="3" t="s">
        <v>3740</v>
      </c>
      <c r="K246" s="3" t="s">
        <v>3741</v>
      </c>
      <c r="L246" s="3" t="s">
        <v>3742</v>
      </c>
      <c r="M246" s="3">
        <v>1.8644578313253E-17</v>
      </c>
      <c r="N246" s="3">
        <v>1.6508295625942699E-17</v>
      </c>
      <c r="O246" s="3">
        <v>8178.0652855855496</v>
      </c>
      <c r="P246" s="3">
        <v>1186303.4952065139</v>
      </c>
      <c r="Q246" s="3">
        <v>2337178.6140162963</v>
      </c>
      <c r="R246" s="7">
        <f t="shared" si="6"/>
        <v>7.1804978503494592</v>
      </c>
      <c r="S246" s="7">
        <f t="shared" si="7"/>
        <v>8.1587926980042997</v>
      </c>
    </row>
    <row r="247" spans="1:19" x14ac:dyDescent="0.3">
      <c r="A247" s="5" t="s">
        <v>6608</v>
      </c>
      <c r="B247" s="3" t="s">
        <v>6609</v>
      </c>
      <c r="C247" s="3">
        <v>51.713999999999999</v>
      </c>
      <c r="D247" s="3" t="s">
        <v>2053</v>
      </c>
      <c r="E247" s="3" t="s">
        <v>6610</v>
      </c>
      <c r="F247" s="3" t="s">
        <v>64</v>
      </c>
      <c r="G247" s="3" t="s">
        <v>6611</v>
      </c>
      <c r="H247" s="3" t="s">
        <v>6612</v>
      </c>
      <c r="I247" s="3" t="s">
        <v>6613</v>
      </c>
      <c r="J247" s="3" t="s">
        <v>6614</v>
      </c>
      <c r="K247" s="3" t="s">
        <v>6615</v>
      </c>
      <c r="L247" s="3" t="s">
        <v>6616</v>
      </c>
      <c r="M247" s="3">
        <v>1.8644578313253E-17</v>
      </c>
      <c r="N247" s="3">
        <v>1.6508295625942699E-17</v>
      </c>
      <c r="O247" s="3" t="e">
        <v>#DIV/0!</v>
      </c>
      <c r="P247" s="3">
        <v>41046.487816274799</v>
      </c>
      <c r="Q247" s="3">
        <v>80403.828155098599</v>
      </c>
      <c r="R247" s="7" t="e">
        <f t="shared" si="6"/>
        <v>#DIV/0!</v>
      </c>
      <c r="S247" s="7" t="e">
        <f t="shared" si="7"/>
        <v>#DIV/0!</v>
      </c>
    </row>
    <row r="248" spans="1:19" x14ac:dyDescent="0.3">
      <c r="A248" s="5" t="s">
        <v>2984</v>
      </c>
      <c r="B248" s="3" t="s">
        <v>2985</v>
      </c>
      <c r="C248" s="3">
        <v>51.406999999999996</v>
      </c>
      <c r="D248" s="3" t="s">
        <v>175</v>
      </c>
      <c r="E248" s="3" t="s">
        <v>831</v>
      </c>
      <c r="F248" s="3" t="s">
        <v>2429</v>
      </c>
      <c r="G248" s="3" t="s">
        <v>2986</v>
      </c>
      <c r="H248" s="3" t="s">
        <v>2987</v>
      </c>
      <c r="I248" s="3" t="s">
        <v>2988</v>
      </c>
      <c r="J248" s="3" t="s">
        <v>2989</v>
      </c>
      <c r="K248" s="3" t="s">
        <v>58</v>
      </c>
      <c r="L248" s="3" t="s">
        <v>119</v>
      </c>
      <c r="M248" s="3">
        <v>0.80612348282219604</v>
      </c>
      <c r="N248" s="3">
        <v>0.27507945654659199</v>
      </c>
      <c r="O248" s="3">
        <v>50908.576339513034</v>
      </c>
      <c r="P248" s="3">
        <v>202083.19762550227</v>
      </c>
      <c r="Q248" s="3">
        <v>708680.81537117518</v>
      </c>
      <c r="R248" s="7">
        <f t="shared" si="6"/>
        <v>1.9889687463818349</v>
      </c>
      <c r="S248" s="7">
        <f t="shared" si="7"/>
        <v>3.7991553682586963</v>
      </c>
    </row>
    <row r="249" spans="1:19" x14ac:dyDescent="0.3">
      <c r="A249" s="5" t="s">
        <v>4663</v>
      </c>
      <c r="B249" s="3" t="s">
        <v>4664</v>
      </c>
      <c r="C249" s="3">
        <v>51.34</v>
      </c>
      <c r="D249" s="3" t="s">
        <v>4665</v>
      </c>
      <c r="E249" s="3" t="s">
        <v>418</v>
      </c>
      <c r="F249" s="3" t="s">
        <v>42</v>
      </c>
      <c r="G249" s="3" t="s">
        <v>4666</v>
      </c>
      <c r="H249" s="3" t="s">
        <v>4667</v>
      </c>
      <c r="I249" s="3" t="s">
        <v>4668</v>
      </c>
      <c r="J249" s="3" t="s">
        <v>4669</v>
      </c>
      <c r="K249" s="3" t="s">
        <v>58</v>
      </c>
      <c r="L249" s="3" t="s">
        <v>988</v>
      </c>
      <c r="M249" s="3">
        <v>0.48544520816201903</v>
      </c>
      <c r="N249" s="3">
        <v>0.362424851555257</v>
      </c>
      <c r="O249" s="3">
        <v>375529.38279088767</v>
      </c>
      <c r="P249" s="3">
        <v>643966.03374091361</v>
      </c>
      <c r="Q249" s="3">
        <v>783177.70544770965</v>
      </c>
      <c r="R249" s="7">
        <f t="shared" si="6"/>
        <v>0.77805880090368973</v>
      </c>
      <c r="S249" s="7">
        <f t="shared" si="7"/>
        <v>1.0604139027481478</v>
      </c>
    </row>
    <row r="250" spans="1:19" x14ac:dyDescent="0.3">
      <c r="A250" s="5" t="s">
        <v>2593</v>
      </c>
      <c r="B250" s="3" t="s">
        <v>2594</v>
      </c>
      <c r="C250" s="3">
        <v>51.323</v>
      </c>
      <c r="D250" s="3" t="s">
        <v>566</v>
      </c>
      <c r="E250" s="3" t="s">
        <v>2595</v>
      </c>
      <c r="F250" s="3" t="s">
        <v>75</v>
      </c>
      <c r="G250" s="3" t="s">
        <v>58</v>
      </c>
      <c r="H250" s="3" t="s">
        <v>58</v>
      </c>
      <c r="I250" s="3" t="s">
        <v>2596</v>
      </c>
      <c r="J250" s="3" t="s">
        <v>2597</v>
      </c>
      <c r="K250" s="3" t="s">
        <v>58</v>
      </c>
      <c r="L250" s="3" t="s">
        <v>58</v>
      </c>
      <c r="M250" s="3">
        <v>0.70336924900172904</v>
      </c>
      <c r="N250" s="3">
        <v>0.89446116304865098</v>
      </c>
      <c r="O250" s="3">
        <v>739615.85008368676</v>
      </c>
      <c r="P250" s="3">
        <v>757314.18502271501</v>
      </c>
      <c r="Q250" s="3">
        <v>1347839.5931857433</v>
      </c>
      <c r="R250" s="7">
        <f t="shared" si="6"/>
        <v>3.4115809392562313E-2</v>
      </c>
      <c r="S250" s="7">
        <f t="shared" si="7"/>
        <v>0.86580076377772264</v>
      </c>
    </row>
    <row r="251" spans="1:19" x14ac:dyDescent="0.3">
      <c r="A251" s="5" t="s">
        <v>5859</v>
      </c>
      <c r="B251" s="3" t="s">
        <v>5860</v>
      </c>
      <c r="C251" s="3">
        <v>51.298000000000002</v>
      </c>
      <c r="D251" s="3" t="s">
        <v>1194</v>
      </c>
      <c r="E251" s="3" t="s">
        <v>5861</v>
      </c>
      <c r="F251" s="3" t="s">
        <v>64</v>
      </c>
      <c r="G251" s="3" t="s">
        <v>5862</v>
      </c>
      <c r="H251" s="3" t="s">
        <v>5863</v>
      </c>
      <c r="I251" s="3" t="s">
        <v>5864</v>
      </c>
      <c r="J251" s="3" t="s">
        <v>5865</v>
      </c>
      <c r="K251" s="3" t="s">
        <v>58</v>
      </c>
      <c r="L251" s="3" t="s">
        <v>5866</v>
      </c>
      <c r="M251" s="3">
        <v>1.8644578313253E-17</v>
      </c>
      <c r="N251" s="3">
        <v>1.6508295625942699E-17</v>
      </c>
      <c r="O251" s="3" t="e">
        <v>#DIV/0!</v>
      </c>
      <c r="P251" s="3">
        <v>1862386.6984184568</v>
      </c>
      <c r="Q251" s="3">
        <v>4354237.0570409065</v>
      </c>
      <c r="R251" s="7" t="e">
        <f t="shared" si="6"/>
        <v>#DIV/0!</v>
      </c>
      <c r="S251" s="7" t="e">
        <f t="shared" si="7"/>
        <v>#DIV/0!</v>
      </c>
    </row>
    <row r="252" spans="1:19" x14ac:dyDescent="0.3">
      <c r="A252" s="5" t="s">
        <v>1512</v>
      </c>
      <c r="B252" s="3" t="s">
        <v>1513</v>
      </c>
      <c r="C252" s="3">
        <v>51.281999999999996</v>
      </c>
      <c r="D252" s="3" t="s">
        <v>801</v>
      </c>
      <c r="E252" s="3" t="s">
        <v>1514</v>
      </c>
      <c r="F252" s="3" t="s">
        <v>64</v>
      </c>
      <c r="G252" s="3" t="s">
        <v>1515</v>
      </c>
      <c r="H252" s="3" t="s">
        <v>1516</v>
      </c>
      <c r="I252" s="3" t="s">
        <v>1517</v>
      </c>
      <c r="J252" s="3" t="s">
        <v>1518</v>
      </c>
      <c r="K252" s="3" t="s">
        <v>58</v>
      </c>
      <c r="L252" s="3" t="s">
        <v>1519</v>
      </c>
      <c r="M252" s="3">
        <v>1.8644578313253E-17</v>
      </c>
      <c r="N252" s="3">
        <v>1.6508295625942699E-17</v>
      </c>
      <c r="O252" s="3" t="e">
        <v>#DIV/0!</v>
      </c>
      <c r="P252" s="3">
        <v>1688676.4633563198</v>
      </c>
      <c r="Q252" s="3">
        <v>3981246.0312421503</v>
      </c>
      <c r="R252" s="7" t="e">
        <f t="shared" si="6"/>
        <v>#DIV/0!</v>
      </c>
      <c r="S252" s="7" t="e">
        <f t="shared" si="7"/>
        <v>#DIV/0!</v>
      </c>
    </row>
    <row r="253" spans="1:19" x14ac:dyDescent="0.3">
      <c r="A253" s="5" t="s">
        <v>1192</v>
      </c>
      <c r="B253" s="3" t="s">
        <v>1193</v>
      </c>
      <c r="C253" s="3">
        <v>50.956000000000003</v>
      </c>
      <c r="D253" s="3" t="s">
        <v>1194</v>
      </c>
      <c r="E253" s="3" t="s">
        <v>58</v>
      </c>
      <c r="F253" s="3" t="s">
        <v>64</v>
      </c>
      <c r="G253" s="3" t="s">
        <v>1195</v>
      </c>
      <c r="H253" s="3" t="s">
        <v>1196</v>
      </c>
      <c r="I253" s="3" t="s">
        <v>1197</v>
      </c>
      <c r="J253" s="3" t="s">
        <v>1198</v>
      </c>
      <c r="K253" s="3" t="s">
        <v>58</v>
      </c>
      <c r="L253" s="3" t="s">
        <v>1199</v>
      </c>
      <c r="M253" s="3">
        <v>0.34998992502773502</v>
      </c>
      <c r="N253" s="3">
        <v>0.69544986985081403</v>
      </c>
      <c r="O253" s="3">
        <v>1602025.937250467</v>
      </c>
      <c r="P253" s="3">
        <v>6263626.6692139208</v>
      </c>
      <c r="Q253" s="3">
        <v>11794094.486368699</v>
      </c>
      <c r="R253" s="7">
        <f t="shared" si="6"/>
        <v>1.9671007207003095</v>
      </c>
      <c r="S253" s="7">
        <f t="shared" si="7"/>
        <v>2.8800952465362863</v>
      </c>
    </row>
    <row r="254" spans="1:19" x14ac:dyDescent="0.3">
      <c r="A254" s="5" t="s">
        <v>1139</v>
      </c>
      <c r="B254" s="3" t="s">
        <v>1140</v>
      </c>
      <c r="C254" s="3">
        <v>50.871000000000002</v>
      </c>
      <c r="D254" s="3" t="s">
        <v>58</v>
      </c>
      <c r="E254" s="3" t="s">
        <v>246</v>
      </c>
      <c r="F254" s="3" t="s">
        <v>64</v>
      </c>
      <c r="G254" s="3" t="s">
        <v>1141</v>
      </c>
      <c r="H254" s="3" t="s">
        <v>1142</v>
      </c>
      <c r="I254" s="3" t="s">
        <v>1143</v>
      </c>
      <c r="J254" s="3" t="s">
        <v>1144</v>
      </c>
      <c r="K254" s="3" t="s">
        <v>58</v>
      </c>
      <c r="L254" s="3" t="s">
        <v>1145</v>
      </c>
      <c r="M254" s="3">
        <v>0.27410804868152</v>
      </c>
      <c r="N254" s="3">
        <v>0.25759558808738597</v>
      </c>
      <c r="O254" s="3">
        <v>80881.448611636632</v>
      </c>
      <c r="P254" s="3">
        <v>191983.90318650697</v>
      </c>
      <c r="Q254" s="3">
        <v>433843.356523667</v>
      </c>
      <c r="R254" s="7">
        <f t="shared" si="6"/>
        <v>1.2471046121319618</v>
      </c>
      <c r="S254" s="7">
        <f t="shared" si="7"/>
        <v>2.4232934955363543</v>
      </c>
    </row>
    <row r="255" spans="1:19" x14ac:dyDescent="0.3">
      <c r="A255" s="5" t="s">
        <v>2827</v>
      </c>
      <c r="B255" s="3" t="s">
        <v>2828</v>
      </c>
      <c r="C255" s="3">
        <v>50.469000000000001</v>
      </c>
      <c r="D255" s="3" t="s">
        <v>666</v>
      </c>
      <c r="E255" s="3" t="s">
        <v>176</v>
      </c>
      <c r="F255" s="3" t="s">
        <v>64</v>
      </c>
      <c r="G255" s="3" t="s">
        <v>2829</v>
      </c>
      <c r="H255" s="3" t="s">
        <v>2830</v>
      </c>
      <c r="I255" s="3" t="s">
        <v>2831</v>
      </c>
      <c r="J255" s="3" t="s">
        <v>2832</v>
      </c>
      <c r="K255" s="3" t="s">
        <v>672</v>
      </c>
      <c r="L255" s="3" t="s">
        <v>119</v>
      </c>
      <c r="M255" s="3">
        <v>0.97738190198368902</v>
      </c>
      <c r="N255" s="3">
        <v>0.46349433784698602</v>
      </c>
      <c r="O255" s="3">
        <v>927797.486975134</v>
      </c>
      <c r="P255" s="3">
        <v>1327234.3518009232</v>
      </c>
      <c r="Q255" s="3">
        <v>1079814.7860118838</v>
      </c>
      <c r="R255" s="7">
        <f t="shared" si="6"/>
        <v>0.51654128843867753</v>
      </c>
      <c r="S255" s="7">
        <f t="shared" si="7"/>
        <v>0.21890203336916722</v>
      </c>
    </row>
    <row r="256" spans="1:19" x14ac:dyDescent="0.3">
      <c r="A256" s="5" t="s">
        <v>4600</v>
      </c>
      <c r="B256" s="3" t="s">
        <v>4601</v>
      </c>
      <c r="C256" s="3">
        <v>50.203000000000003</v>
      </c>
      <c r="D256" s="3" t="s">
        <v>548</v>
      </c>
      <c r="E256" s="3" t="s">
        <v>4602</v>
      </c>
      <c r="F256" s="3" t="s">
        <v>64</v>
      </c>
      <c r="G256" s="3" t="s">
        <v>4603</v>
      </c>
      <c r="H256" s="3" t="s">
        <v>4604</v>
      </c>
      <c r="I256" s="3" t="s">
        <v>4605</v>
      </c>
      <c r="J256" s="3" t="s">
        <v>4606</v>
      </c>
      <c r="K256" s="3" t="s">
        <v>2253</v>
      </c>
      <c r="L256" s="3" t="s">
        <v>2652</v>
      </c>
      <c r="M256" s="3">
        <v>0.78223636108444805</v>
      </c>
      <c r="N256" s="3">
        <v>0.61568095398995804</v>
      </c>
      <c r="O256" s="3">
        <v>16485.943786777701</v>
      </c>
      <c r="P256" s="3">
        <v>1168731.2302258634</v>
      </c>
      <c r="Q256" s="3">
        <v>1578558.2369733166</v>
      </c>
      <c r="R256" s="7">
        <f t="shared" si="6"/>
        <v>6.147562904608086</v>
      </c>
      <c r="S256" s="7">
        <f t="shared" si="7"/>
        <v>6.5812271953150194</v>
      </c>
    </row>
    <row r="257" spans="1:19" x14ac:dyDescent="0.3">
      <c r="A257" s="5" t="s">
        <v>846</v>
      </c>
      <c r="B257" s="3" t="s">
        <v>847</v>
      </c>
      <c r="C257" s="3">
        <v>50.145000000000003</v>
      </c>
      <c r="D257" s="3" t="s">
        <v>848</v>
      </c>
      <c r="E257" s="3" t="s">
        <v>469</v>
      </c>
      <c r="F257" s="3" t="s">
        <v>849</v>
      </c>
      <c r="G257" s="3" t="s">
        <v>850</v>
      </c>
      <c r="H257" s="3" t="s">
        <v>851</v>
      </c>
      <c r="I257" s="3" t="s">
        <v>852</v>
      </c>
      <c r="J257" s="3" t="s">
        <v>853</v>
      </c>
      <c r="K257" s="3" t="s">
        <v>854</v>
      </c>
      <c r="L257" s="3" t="s">
        <v>855</v>
      </c>
      <c r="M257" s="3">
        <v>0.38109672799046401</v>
      </c>
      <c r="N257" s="3">
        <v>0.47541602898496998</v>
      </c>
      <c r="O257" s="3">
        <v>36552.120578766131</v>
      </c>
      <c r="P257" s="3">
        <v>529883.91273484868</v>
      </c>
      <c r="Q257" s="3">
        <v>699136.17905831093</v>
      </c>
      <c r="R257" s="7">
        <f t="shared" si="6"/>
        <v>3.8576493158863192</v>
      </c>
      <c r="S257" s="7">
        <f t="shared" si="7"/>
        <v>4.2575464818556155</v>
      </c>
    </row>
    <row r="258" spans="1:19" x14ac:dyDescent="0.3">
      <c r="A258" s="5" t="s">
        <v>1891</v>
      </c>
      <c r="B258" s="3" t="s">
        <v>1892</v>
      </c>
      <c r="C258" s="3">
        <v>50.095999999999997</v>
      </c>
      <c r="D258" s="3" t="s">
        <v>58</v>
      </c>
      <c r="E258" s="3" t="s">
        <v>992</v>
      </c>
      <c r="F258" s="3" t="s">
        <v>75</v>
      </c>
      <c r="G258" s="3" t="s">
        <v>1893</v>
      </c>
      <c r="H258" s="3" t="s">
        <v>58</v>
      </c>
      <c r="I258" s="3" t="s">
        <v>1894</v>
      </c>
      <c r="J258" s="3" t="s">
        <v>1895</v>
      </c>
      <c r="K258" s="3" t="s">
        <v>58</v>
      </c>
      <c r="L258" s="3" t="s">
        <v>58</v>
      </c>
      <c r="M258" s="3">
        <v>0.88093029896867503</v>
      </c>
      <c r="N258" s="3">
        <v>0.775785566837639</v>
      </c>
      <c r="O258" s="3">
        <v>3712813.2266507</v>
      </c>
      <c r="P258" s="3">
        <v>5139507.3324913336</v>
      </c>
      <c r="Q258" s="3">
        <v>5551933.5999550801</v>
      </c>
      <c r="R258" s="7">
        <f t="shared" ref="R258:R321" si="8">LOG((P258/O258),2)</f>
        <v>0.46911732875527978</v>
      </c>
      <c r="S258" s="7">
        <f t="shared" ref="S258:S321" si="9">LOG((Q258/O258),2)</f>
        <v>0.58047757153232105</v>
      </c>
    </row>
    <row r="259" spans="1:19" x14ac:dyDescent="0.3">
      <c r="A259" s="5" t="s">
        <v>3219</v>
      </c>
      <c r="B259" s="3" t="s">
        <v>3220</v>
      </c>
      <c r="C259" s="3">
        <v>50.055999999999997</v>
      </c>
      <c r="D259" s="3" t="s">
        <v>58</v>
      </c>
      <c r="E259" s="3" t="s">
        <v>85</v>
      </c>
      <c r="F259" s="3" t="s">
        <v>879</v>
      </c>
      <c r="G259" s="3" t="s">
        <v>3221</v>
      </c>
      <c r="H259" s="3" t="s">
        <v>58</v>
      </c>
      <c r="I259" s="3" t="s">
        <v>3222</v>
      </c>
      <c r="J259" s="3" t="s">
        <v>3223</v>
      </c>
      <c r="K259" s="3" t="s">
        <v>58</v>
      </c>
      <c r="L259" s="3" t="s">
        <v>58</v>
      </c>
      <c r="M259" s="3">
        <v>0.43545841128344798</v>
      </c>
      <c r="N259" s="3">
        <v>0.53981023535852302</v>
      </c>
      <c r="O259" s="3">
        <v>33723475.945562102</v>
      </c>
      <c r="P259" s="3">
        <v>25575991.656269368</v>
      </c>
      <c r="Q259" s="3">
        <v>30285088.366884131</v>
      </c>
      <c r="R259" s="7">
        <f t="shared" si="8"/>
        <v>-0.39896306680717852</v>
      </c>
      <c r="S259" s="7">
        <f t="shared" si="9"/>
        <v>-0.15514562444124949</v>
      </c>
    </row>
    <row r="260" spans="1:19" x14ac:dyDescent="0.3">
      <c r="A260" s="5" t="s">
        <v>2760</v>
      </c>
      <c r="B260" s="3" t="s">
        <v>2761</v>
      </c>
      <c r="C260" s="3">
        <v>49.994</v>
      </c>
      <c r="D260" s="3" t="s">
        <v>175</v>
      </c>
      <c r="E260" s="3" t="s">
        <v>236</v>
      </c>
      <c r="F260" s="3" t="s">
        <v>177</v>
      </c>
      <c r="G260" s="3" t="s">
        <v>2762</v>
      </c>
      <c r="H260" s="3" t="s">
        <v>2763</v>
      </c>
      <c r="I260" s="3" t="s">
        <v>2764</v>
      </c>
      <c r="J260" s="3" t="s">
        <v>2765</v>
      </c>
      <c r="K260" s="3" t="s">
        <v>2766</v>
      </c>
      <c r="L260" s="3" t="s">
        <v>142</v>
      </c>
      <c r="M260" s="3">
        <v>1.8644578313253E-17</v>
      </c>
      <c r="N260" s="3">
        <v>1.6508295625942699E-17</v>
      </c>
      <c r="O260" s="3">
        <v>151152.37655408934</v>
      </c>
      <c r="P260" s="3">
        <v>1240114.8028949567</v>
      </c>
      <c r="Q260" s="3">
        <v>1360392.02054604</v>
      </c>
      <c r="R260" s="7">
        <f t="shared" si="8"/>
        <v>3.0363981158251119</v>
      </c>
      <c r="S260" s="7">
        <f t="shared" si="9"/>
        <v>3.1699468813662275</v>
      </c>
    </row>
    <row r="261" spans="1:19" x14ac:dyDescent="0.3">
      <c r="A261" s="5" t="s">
        <v>2427</v>
      </c>
      <c r="B261" s="3" t="s">
        <v>2428</v>
      </c>
      <c r="C261" s="3">
        <v>49.856000000000002</v>
      </c>
      <c r="D261" s="3" t="s">
        <v>175</v>
      </c>
      <c r="E261" s="3" t="s">
        <v>176</v>
      </c>
      <c r="F261" s="3" t="s">
        <v>2429</v>
      </c>
      <c r="G261" s="3" t="s">
        <v>2430</v>
      </c>
      <c r="H261" s="3" t="s">
        <v>2431</v>
      </c>
      <c r="I261" s="3" t="s">
        <v>2432</v>
      </c>
      <c r="J261" s="3" t="s">
        <v>2433</v>
      </c>
      <c r="K261" s="3" t="s">
        <v>58</v>
      </c>
      <c r="L261" s="3" t="s">
        <v>119</v>
      </c>
      <c r="M261" s="3" t="s">
        <v>58</v>
      </c>
      <c r="N261" s="3" t="s">
        <v>58</v>
      </c>
      <c r="O261" s="3">
        <v>20716.809307668402</v>
      </c>
      <c r="P261" s="3">
        <v>76209.062315082629</v>
      </c>
      <c r="Q261" s="3">
        <v>78315.534634957789</v>
      </c>
      <c r="R261" s="7">
        <f t="shared" si="8"/>
        <v>1.8791607404327018</v>
      </c>
      <c r="S261" s="7">
        <f t="shared" si="9"/>
        <v>1.9184966843075375</v>
      </c>
    </row>
    <row r="262" spans="1:19" x14ac:dyDescent="0.3">
      <c r="A262" s="5" t="s">
        <v>1796</v>
      </c>
      <c r="B262" s="3" t="s">
        <v>1797</v>
      </c>
      <c r="C262" s="3">
        <v>49.588000000000001</v>
      </c>
      <c r="D262" s="3" t="s">
        <v>801</v>
      </c>
      <c r="E262" s="3" t="s">
        <v>632</v>
      </c>
      <c r="F262" s="3" t="s">
        <v>58</v>
      </c>
      <c r="G262" s="3" t="s">
        <v>1798</v>
      </c>
      <c r="H262" s="3" t="s">
        <v>1799</v>
      </c>
      <c r="I262" s="3" t="s">
        <v>1800</v>
      </c>
      <c r="J262" s="3" t="s">
        <v>1801</v>
      </c>
      <c r="K262" s="3" t="s">
        <v>134</v>
      </c>
      <c r="L262" s="3" t="s">
        <v>135</v>
      </c>
      <c r="M262" s="3">
        <v>1.8644578313253E-17</v>
      </c>
      <c r="N262" s="3">
        <v>1.6508295625942699E-17</v>
      </c>
      <c r="O262" s="3" t="e">
        <v>#DIV/0!</v>
      </c>
      <c r="P262" s="3">
        <v>341006.18953536166</v>
      </c>
      <c r="Q262" s="3">
        <v>697749.80584000133</v>
      </c>
      <c r="R262" s="7" t="e">
        <f t="shared" si="8"/>
        <v>#DIV/0!</v>
      </c>
      <c r="S262" s="7" t="e">
        <f t="shared" si="9"/>
        <v>#DIV/0!</v>
      </c>
    </row>
    <row r="263" spans="1:19" x14ac:dyDescent="0.3">
      <c r="A263" s="5" t="s">
        <v>6544</v>
      </c>
      <c r="B263" s="3" t="s">
        <v>6545</v>
      </c>
      <c r="C263" s="3">
        <v>49.566000000000003</v>
      </c>
      <c r="D263" s="3" t="s">
        <v>349</v>
      </c>
      <c r="E263" s="3" t="s">
        <v>2978</v>
      </c>
      <c r="F263" s="3" t="s">
        <v>86</v>
      </c>
      <c r="G263" s="3" t="s">
        <v>6546</v>
      </c>
      <c r="H263" s="3" t="s">
        <v>6547</v>
      </c>
      <c r="I263" s="3" t="s">
        <v>6548</v>
      </c>
      <c r="J263" s="3" t="s">
        <v>6549</v>
      </c>
      <c r="K263" s="3" t="s">
        <v>58</v>
      </c>
      <c r="L263" s="3" t="s">
        <v>6550</v>
      </c>
      <c r="M263" s="3">
        <v>1.8644578313253E-17</v>
      </c>
      <c r="N263" s="3" t="s">
        <v>58</v>
      </c>
      <c r="O263" s="3" t="e">
        <v>#DIV/0!</v>
      </c>
      <c r="P263" s="3">
        <v>16316.754673709649</v>
      </c>
      <c r="Q263" s="3" t="e">
        <v>#DIV/0!</v>
      </c>
      <c r="R263" s="7" t="e">
        <f t="shared" si="8"/>
        <v>#DIV/0!</v>
      </c>
      <c r="S263" s="7" t="e">
        <f t="shared" si="9"/>
        <v>#DIV/0!</v>
      </c>
    </row>
    <row r="264" spans="1:19" x14ac:dyDescent="0.3">
      <c r="A264" s="5" t="s">
        <v>6226</v>
      </c>
      <c r="B264" s="3" t="s">
        <v>6227</v>
      </c>
      <c r="C264" s="3">
        <v>49.564999999999998</v>
      </c>
      <c r="D264" s="3" t="s">
        <v>6228</v>
      </c>
      <c r="E264" s="3" t="s">
        <v>205</v>
      </c>
      <c r="F264" s="3" t="s">
        <v>6229</v>
      </c>
      <c r="G264" s="3" t="s">
        <v>6230</v>
      </c>
      <c r="H264" s="3" t="s">
        <v>6231</v>
      </c>
      <c r="I264" s="3" t="s">
        <v>6232</v>
      </c>
      <c r="J264" s="3" t="s">
        <v>6233</v>
      </c>
      <c r="K264" s="3" t="s">
        <v>6234</v>
      </c>
      <c r="L264" s="3" t="s">
        <v>6235</v>
      </c>
      <c r="M264" s="3" t="s">
        <v>58</v>
      </c>
      <c r="N264" s="3">
        <v>0.94214547975033403</v>
      </c>
      <c r="O264" s="3">
        <v>21094.222759648601</v>
      </c>
      <c r="P264" s="3">
        <v>83947.322923949745</v>
      </c>
      <c r="Q264" s="3">
        <v>558000.89046453568</v>
      </c>
      <c r="R264" s="7">
        <f t="shared" si="8"/>
        <v>1.9926363876051745</v>
      </c>
      <c r="S264" s="7">
        <f t="shared" si="9"/>
        <v>4.72534758839784</v>
      </c>
    </row>
    <row r="265" spans="1:19" x14ac:dyDescent="0.3">
      <c r="A265" s="5" t="s">
        <v>272</v>
      </c>
      <c r="B265" s="3" t="s">
        <v>273</v>
      </c>
      <c r="C265" s="3">
        <v>49.515999999999998</v>
      </c>
      <c r="D265" s="3" t="s">
        <v>274</v>
      </c>
      <c r="E265" s="3" t="s">
        <v>275</v>
      </c>
      <c r="F265" s="3" t="s">
        <v>276</v>
      </c>
      <c r="G265" s="3" t="s">
        <v>277</v>
      </c>
      <c r="H265" s="3" t="s">
        <v>278</v>
      </c>
      <c r="I265" s="3" t="s">
        <v>279</v>
      </c>
      <c r="J265" s="3" t="s">
        <v>280</v>
      </c>
      <c r="K265" s="3" t="s">
        <v>281</v>
      </c>
      <c r="L265" s="3" t="s">
        <v>282</v>
      </c>
      <c r="M265" s="3">
        <v>1.8644578313253E-17</v>
      </c>
      <c r="N265" s="3">
        <v>1.6508295625942699E-17</v>
      </c>
      <c r="O265" s="3">
        <v>7454.3760515477734</v>
      </c>
      <c r="P265" s="3">
        <v>5254553.2763046995</v>
      </c>
      <c r="Q265" s="3">
        <v>15763544.331115266</v>
      </c>
      <c r="R265" s="7">
        <f t="shared" si="8"/>
        <v>9.4612648005262034</v>
      </c>
      <c r="S265" s="7">
        <f t="shared" si="9"/>
        <v>11.046216730814232</v>
      </c>
    </row>
    <row r="266" spans="1:19" x14ac:dyDescent="0.3">
      <c r="A266" s="5" t="s">
        <v>136</v>
      </c>
      <c r="B266" s="3" t="s">
        <v>137</v>
      </c>
      <c r="C266" s="3">
        <v>49.237000000000002</v>
      </c>
      <c r="D266" s="3" t="s">
        <v>73</v>
      </c>
      <c r="E266" s="3" t="s">
        <v>58</v>
      </c>
      <c r="F266" s="3" t="s">
        <v>58</v>
      </c>
      <c r="G266" s="3" t="s">
        <v>138</v>
      </c>
      <c r="H266" s="3" t="s">
        <v>139</v>
      </c>
      <c r="I266" s="3" t="s">
        <v>140</v>
      </c>
      <c r="J266" s="3" t="s">
        <v>141</v>
      </c>
      <c r="K266" s="3" t="s">
        <v>58</v>
      </c>
      <c r="L266" s="3" t="s">
        <v>142</v>
      </c>
      <c r="M266" s="3">
        <v>1.8644578313253E-17</v>
      </c>
      <c r="N266" s="3">
        <v>1.6508295625942699E-17</v>
      </c>
      <c r="O266" s="3" t="e">
        <v>#DIV/0!</v>
      </c>
      <c r="P266" s="3">
        <v>1584672.0472859833</v>
      </c>
      <c r="Q266" s="3">
        <v>2626288.865410313</v>
      </c>
      <c r="R266" s="7" t="e">
        <f t="shared" si="8"/>
        <v>#DIV/0!</v>
      </c>
      <c r="S266" s="7" t="e">
        <f t="shared" si="9"/>
        <v>#DIV/0!</v>
      </c>
    </row>
    <row r="267" spans="1:19" x14ac:dyDescent="0.3">
      <c r="A267" s="5" t="s">
        <v>4770</v>
      </c>
      <c r="B267" s="3" t="s">
        <v>4771</v>
      </c>
      <c r="C267" s="3">
        <v>49.192</v>
      </c>
      <c r="D267" s="3" t="s">
        <v>175</v>
      </c>
      <c r="E267" s="3" t="s">
        <v>2748</v>
      </c>
      <c r="F267" s="3" t="s">
        <v>42</v>
      </c>
      <c r="G267" s="3" t="s">
        <v>4772</v>
      </c>
      <c r="H267" s="3" t="s">
        <v>4773</v>
      </c>
      <c r="I267" s="3" t="s">
        <v>4774</v>
      </c>
      <c r="J267" s="3" t="s">
        <v>4775</v>
      </c>
      <c r="K267" s="3" t="s">
        <v>4179</v>
      </c>
      <c r="L267" s="3" t="s">
        <v>4538</v>
      </c>
      <c r="M267" s="3">
        <v>0.67566899072289999</v>
      </c>
      <c r="N267" s="3">
        <v>0.71407185703086296</v>
      </c>
      <c r="O267" s="3">
        <v>16752.849269933286</v>
      </c>
      <c r="P267" s="3">
        <v>228662.390378268</v>
      </c>
      <c r="Q267" s="3">
        <v>670633.04493509897</v>
      </c>
      <c r="R267" s="7">
        <f t="shared" si="8"/>
        <v>3.7707407052127406</v>
      </c>
      <c r="S267" s="7">
        <f t="shared" si="9"/>
        <v>5.3230451821723452</v>
      </c>
    </row>
    <row r="268" spans="1:19" x14ac:dyDescent="0.3">
      <c r="A268" s="5" t="s">
        <v>339</v>
      </c>
      <c r="B268" s="3" t="s">
        <v>340</v>
      </c>
      <c r="C268" s="3">
        <v>49.057000000000002</v>
      </c>
      <c r="D268" s="3" t="s">
        <v>313</v>
      </c>
      <c r="E268" s="3" t="s">
        <v>63</v>
      </c>
      <c r="F268" s="3" t="s">
        <v>64</v>
      </c>
      <c r="G268" s="3" t="s">
        <v>341</v>
      </c>
      <c r="H268" s="3" t="s">
        <v>342</v>
      </c>
      <c r="I268" s="3" t="s">
        <v>343</v>
      </c>
      <c r="J268" s="3" t="s">
        <v>344</v>
      </c>
      <c r="K268" s="3" t="s">
        <v>345</v>
      </c>
      <c r="L268" s="3" t="s">
        <v>346</v>
      </c>
      <c r="M268" s="3">
        <v>1.2125719423423701E-2</v>
      </c>
      <c r="N268" s="3">
        <v>8.0642765659926202E-2</v>
      </c>
      <c r="O268" s="3">
        <v>413567.04812192731</v>
      </c>
      <c r="P268" s="3">
        <v>2452068.7879644833</v>
      </c>
      <c r="Q268" s="3">
        <v>2409305.0947223902</v>
      </c>
      <c r="R268" s="7">
        <f t="shared" si="8"/>
        <v>2.5678063061710117</v>
      </c>
      <c r="S268" s="7">
        <f t="shared" si="9"/>
        <v>2.5424239508675912</v>
      </c>
    </row>
    <row r="269" spans="1:19" x14ac:dyDescent="0.3">
      <c r="A269" s="5" t="s">
        <v>3129</v>
      </c>
      <c r="B269" s="3" t="s">
        <v>3130</v>
      </c>
      <c r="C269" s="3">
        <v>49.033999999999999</v>
      </c>
      <c r="D269" s="3" t="s">
        <v>73</v>
      </c>
      <c r="E269" s="3" t="s">
        <v>246</v>
      </c>
      <c r="F269" s="3" t="s">
        <v>64</v>
      </c>
      <c r="G269" s="3" t="s">
        <v>3131</v>
      </c>
      <c r="H269" s="3" t="s">
        <v>3132</v>
      </c>
      <c r="I269" s="3" t="s">
        <v>3133</v>
      </c>
      <c r="J269" s="3" t="s">
        <v>3134</v>
      </c>
      <c r="K269" s="3" t="s">
        <v>58</v>
      </c>
      <c r="L269" s="3" t="s">
        <v>3135</v>
      </c>
      <c r="M269" s="3">
        <v>0.98198797173470198</v>
      </c>
      <c r="N269" s="3">
        <v>0.71444163238251701</v>
      </c>
      <c r="O269" s="3">
        <v>8494.4063534325905</v>
      </c>
      <c r="P269" s="3">
        <v>127229.325844176</v>
      </c>
      <c r="Q269" s="3">
        <v>361822.36667804635</v>
      </c>
      <c r="R269" s="7">
        <f t="shared" si="8"/>
        <v>3.9047743084437272</v>
      </c>
      <c r="S269" s="7">
        <f t="shared" si="9"/>
        <v>5.4126246575447921</v>
      </c>
    </row>
    <row r="270" spans="1:19" x14ac:dyDescent="0.3">
      <c r="A270" s="5" t="s">
        <v>6062</v>
      </c>
      <c r="B270" s="3" t="s">
        <v>6063</v>
      </c>
      <c r="C270" s="3">
        <v>49.01</v>
      </c>
      <c r="D270" s="3" t="s">
        <v>73</v>
      </c>
      <c r="E270" s="3" t="s">
        <v>74</v>
      </c>
      <c r="F270" s="3" t="s">
        <v>75</v>
      </c>
      <c r="G270" s="3" t="s">
        <v>6064</v>
      </c>
      <c r="H270" s="3" t="s">
        <v>6065</v>
      </c>
      <c r="I270" s="3" t="s">
        <v>6066</v>
      </c>
      <c r="J270" s="3" t="s">
        <v>6067</v>
      </c>
      <c r="K270" s="3" t="s">
        <v>58</v>
      </c>
      <c r="L270" s="3" t="s">
        <v>2799</v>
      </c>
      <c r="M270" s="3">
        <v>1.8644578313253E-17</v>
      </c>
      <c r="N270" s="3">
        <v>1.6508295625942699E-17</v>
      </c>
      <c r="O270" s="3" t="e">
        <v>#DIV/0!</v>
      </c>
      <c r="P270" s="3">
        <v>28960.1997795028</v>
      </c>
      <c r="Q270" s="3">
        <v>275218.16003087402</v>
      </c>
      <c r="R270" s="7" t="e">
        <f t="shared" si="8"/>
        <v>#DIV/0!</v>
      </c>
      <c r="S270" s="7" t="e">
        <f t="shared" si="9"/>
        <v>#DIV/0!</v>
      </c>
    </row>
    <row r="271" spans="1:19" x14ac:dyDescent="0.3">
      <c r="A271" s="5" t="s">
        <v>1701</v>
      </c>
      <c r="B271" s="3" t="s">
        <v>1702</v>
      </c>
      <c r="C271" s="3">
        <v>48.826999999999998</v>
      </c>
      <c r="D271" s="3" t="s">
        <v>389</v>
      </c>
      <c r="E271" s="3" t="s">
        <v>74</v>
      </c>
      <c r="F271" s="3" t="s">
        <v>58</v>
      </c>
      <c r="G271" s="3" t="s">
        <v>1703</v>
      </c>
      <c r="H271" s="3" t="s">
        <v>1704</v>
      </c>
      <c r="I271" s="3" t="s">
        <v>1705</v>
      </c>
      <c r="J271" s="3" t="s">
        <v>1706</v>
      </c>
      <c r="K271" s="3" t="s">
        <v>1437</v>
      </c>
      <c r="L271" s="3" t="s">
        <v>1707</v>
      </c>
      <c r="M271" s="3">
        <v>1.8644578313253E-17</v>
      </c>
      <c r="N271" s="3">
        <v>1.6508295625942699E-17</v>
      </c>
      <c r="O271" s="3" t="e">
        <v>#DIV/0!</v>
      </c>
      <c r="P271" s="3">
        <v>106694.44831109419</v>
      </c>
      <c r="Q271" s="3">
        <v>553560.14659776574</v>
      </c>
      <c r="R271" s="7" t="e">
        <f t="shared" si="8"/>
        <v>#DIV/0!</v>
      </c>
      <c r="S271" s="7" t="e">
        <f t="shared" si="9"/>
        <v>#DIV/0!</v>
      </c>
    </row>
    <row r="272" spans="1:19" x14ac:dyDescent="0.3">
      <c r="A272" s="5" t="s">
        <v>3402</v>
      </c>
      <c r="B272" s="3" t="s">
        <v>3403</v>
      </c>
      <c r="C272" s="3">
        <v>48.728999999999999</v>
      </c>
      <c r="D272" s="3" t="s">
        <v>3404</v>
      </c>
      <c r="E272" s="3" t="s">
        <v>333</v>
      </c>
      <c r="F272" s="3" t="s">
        <v>3405</v>
      </c>
      <c r="G272" s="3" t="s">
        <v>3406</v>
      </c>
      <c r="H272" s="3" t="s">
        <v>3407</v>
      </c>
      <c r="I272" s="3" t="s">
        <v>3408</v>
      </c>
      <c r="J272" s="3" t="s">
        <v>3409</v>
      </c>
      <c r="K272" s="3" t="s">
        <v>910</v>
      </c>
      <c r="L272" s="3" t="s">
        <v>911</v>
      </c>
      <c r="M272" s="3">
        <v>1.8644578313253E-17</v>
      </c>
      <c r="N272" s="3">
        <v>1.6508295625942699E-17</v>
      </c>
      <c r="O272" s="3" t="e">
        <v>#DIV/0!</v>
      </c>
      <c r="P272" s="3">
        <v>501860.42192543671</v>
      </c>
      <c r="Q272" s="3">
        <v>758515.06999887899</v>
      </c>
      <c r="R272" s="7" t="e">
        <f t="shared" si="8"/>
        <v>#DIV/0!</v>
      </c>
      <c r="S272" s="7" t="e">
        <f t="shared" si="9"/>
        <v>#DIV/0!</v>
      </c>
    </row>
    <row r="273" spans="1:19" x14ac:dyDescent="0.3">
      <c r="A273" s="5" t="s">
        <v>3621</v>
      </c>
      <c r="B273" s="3" t="s">
        <v>3622</v>
      </c>
      <c r="C273" s="3">
        <v>48.56</v>
      </c>
      <c r="D273" s="3" t="s">
        <v>485</v>
      </c>
      <c r="E273" s="3" t="s">
        <v>2732</v>
      </c>
      <c r="F273" s="3" t="s">
        <v>64</v>
      </c>
      <c r="G273" s="3" t="s">
        <v>3623</v>
      </c>
      <c r="H273" s="3" t="s">
        <v>3624</v>
      </c>
      <c r="I273" s="3" t="s">
        <v>3625</v>
      </c>
      <c r="J273" s="3" t="s">
        <v>3626</v>
      </c>
      <c r="K273" s="3" t="s">
        <v>58</v>
      </c>
      <c r="L273" s="3" t="s">
        <v>3627</v>
      </c>
      <c r="M273" s="3">
        <v>0.82401515220596699</v>
      </c>
      <c r="N273" s="3">
        <v>0.78691592336178195</v>
      </c>
      <c r="O273" s="3">
        <v>114747.193825746</v>
      </c>
      <c r="P273" s="3">
        <v>193976.31983284734</v>
      </c>
      <c r="Q273" s="3">
        <v>246902.74725477767</v>
      </c>
      <c r="R273" s="7">
        <f t="shared" si="8"/>
        <v>0.75742166982145498</v>
      </c>
      <c r="S273" s="7">
        <f t="shared" si="9"/>
        <v>1.1054840166846149</v>
      </c>
    </row>
    <row r="274" spans="1:19" x14ac:dyDescent="0.3">
      <c r="A274" s="5" t="s">
        <v>2512</v>
      </c>
      <c r="B274" s="3" t="s">
        <v>2513</v>
      </c>
      <c r="C274" s="3">
        <v>48.396999999999998</v>
      </c>
      <c r="D274" s="3" t="s">
        <v>904</v>
      </c>
      <c r="E274" s="3" t="s">
        <v>1115</v>
      </c>
      <c r="F274" s="3" t="s">
        <v>86</v>
      </c>
      <c r="G274" s="3" t="s">
        <v>2514</v>
      </c>
      <c r="H274" s="3" t="s">
        <v>2515</v>
      </c>
      <c r="I274" s="3" t="s">
        <v>2516</v>
      </c>
      <c r="J274" s="3" t="s">
        <v>2517</v>
      </c>
      <c r="K274" s="3" t="s">
        <v>58</v>
      </c>
      <c r="L274" s="3" t="s">
        <v>2518</v>
      </c>
      <c r="M274" s="3">
        <v>0.29548919943921298</v>
      </c>
      <c r="N274" s="3">
        <v>0.59292881814077303</v>
      </c>
      <c r="O274" s="3">
        <v>50485.506114917451</v>
      </c>
      <c r="P274" s="3">
        <v>333837.94207397132</v>
      </c>
      <c r="Q274" s="3">
        <v>1175586.7856112754</v>
      </c>
      <c r="R274" s="7">
        <f t="shared" si="8"/>
        <v>2.7252067632574062</v>
      </c>
      <c r="S274" s="7">
        <f t="shared" si="9"/>
        <v>4.5413679731466283</v>
      </c>
    </row>
    <row r="275" spans="1:19" x14ac:dyDescent="0.3">
      <c r="A275" s="5" t="s">
        <v>4261</v>
      </c>
      <c r="B275" s="3" t="s">
        <v>4262</v>
      </c>
      <c r="C275" s="3">
        <v>48.256</v>
      </c>
      <c r="D275" s="3" t="s">
        <v>192</v>
      </c>
      <c r="E275" s="3" t="s">
        <v>350</v>
      </c>
      <c r="F275" s="3" t="s">
        <v>704</v>
      </c>
      <c r="G275" s="3" t="s">
        <v>4263</v>
      </c>
      <c r="H275" s="3" t="s">
        <v>58</v>
      </c>
      <c r="I275" s="3" t="s">
        <v>4264</v>
      </c>
      <c r="J275" s="3" t="s">
        <v>4265</v>
      </c>
      <c r="K275" s="3" t="s">
        <v>58</v>
      </c>
      <c r="L275" s="3" t="s">
        <v>58</v>
      </c>
      <c r="M275" s="3">
        <v>0.96420944367012595</v>
      </c>
      <c r="N275" s="3">
        <v>0.59187337599600298</v>
      </c>
      <c r="O275" s="3">
        <v>4977706.6203846568</v>
      </c>
      <c r="P275" s="3">
        <v>8592191.2338032555</v>
      </c>
      <c r="Q275" s="3">
        <v>5892199.7133041946</v>
      </c>
      <c r="R275" s="7">
        <f t="shared" si="8"/>
        <v>0.78754490107053587</v>
      </c>
      <c r="S275" s="7">
        <f t="shared" si="9"/>
        <v>0.24332512842649798</v>
      </c>
    </row>
    <row r="276" spans="1:19" x14ac:dyDescent="0.3">
      <c r="A276" s="5" t="s">
        <v>2767</v>
      </c>
      <c r="B276" s="3" t="s">
        <v>2768</v>
      </c>
      <c r="C276" s="3">
        <v>48.162999999999997</v>
      </c>
      <c r="D276" s="3" t="s">
        <v>2769</v>
      </c>
      <c r="E276" s="3" t="s">
        <v>58</v>
      </c>
      <c r="F276" s="3" t="s">
        <v>64</v>
      </c>
      <c r="G276" s="3" t="s">
        <v>2770</v>
      </c>
      <c r="H276" s="3" t="s">
        <v>2771</v>
      </c>
      <c r="I276" s="3" t="s">
        <v>2772</v>
      </c>
      <c r="J276" s="3" t="s">
        <v>2773</v>
      </c>
      <c r="K276" s="3" t="s">
        <v>58</v>
      </c>
      <c r="L276" s="3" t="s">
        <v>2463</v>
      </c>
      <c r="M276" s="3">
        <v>0.46093322979111601</v>
      </c>
      <c r="N276" s="3">
        <v>0.98815225177971899</v>
      </c>
      <c r="O276" s="3">
        <v>100648.078714827</v>
      </c>
      <c r="P276" s="3">
        <v>308201.56393881165</v>
      </c>
      <c r="Q276" s="3">
        <v>763322.25189311802</v>
      </c>
      <c r="R276" s="7">
        <f t="shared" si="8"/>
        <v>1.6145545499708969</v>
      </c>
      <c r="S276" s="7">
        <f t="shared" si="9"/>
        <v>2.9229726157705711</v>
      </c>
    </row>
    <row r="277" spans="1:19" x14ac:dyDescent="0.3">
      <c r="A277" s="5" t="s">
        <v>1293</v>
      </c>
      <c r="B277" s="3" t="s">
        <v>1294</v>
      </c>
      <c r="C277" s="3">
        <v>48.03</v>
      </c>
      <c r="D277" s="3" t="s">
        <v>1295</v>
      </c>
      <c r="E277" s="3" t="s">
        <v>63</v>
      </c>
      <c r="F277" s="3" t="s">
        <v>64</v>
      </c>
      <c r="G277" s="3" t="s">
        <v>1296</v>
      </c>
      <c r="H277" s="3" t="s">
        <v>58</v>
      </c>
      <c r="I277" s="3" t="s">
        <v>1297</v>
      </c>
      <c r="J277" s="3" t="s">
        <v>1298</v>
      </c>
      <c r="K277" s="3" t="s">
        <v>281</v>
      </c>
      <c r="L277" s="3" t="s">
        <v>1299</v>
      </c>
      <c r="M277" s="3">
        <v>0.93679420915401801</v>
      </c>
      <c r="N277" s="3">
        <v>0.779560056573251</v>
      </c>
      <c r="O277" s="3">
        <v>57164.901001875405</v>
      </c>
      <c r="P277" s="3">
        <v>138183.49881946467</v>
      </c>
      <c r="Q277" s="3">
        <v>240330.9992083933</v>
      </c>
      <c r="R277" s="7">
        <f t="shared" si="8"/>
        <v>1.2733838310759962</v>
      </c>
      <c r="S277" s="7">
        <f t="shared" si="9"/>
        <v>2.0718212316489493</v>
      </c>
    </row>
    <row r="278" spans="1:19" x14ac:dyDescent="0.3">
      <c r="A278" s="5" t="s">
        <v>570</v>
      </c>
      <c r="B278" s="3" t="s">
        <v>571</v>
      </c>
      <c r="C278" s="3">
        <v>48.012999999999998</v>
      </c>
      <c r="D278" s="3" t="s">
        <v>572</v>
      </c>
      <c r="E278" s="3" t="s">
        <v>246</v>
      </c>
      <c r="F278" s="3" t="s">
        <v>64</v>
      </c>
      <c r="G278" s="3" t="s">
        <v>573</v>
      </c>
      <c r="H278" s="3" t="s">
        <v>574</v>
      </c>
      <c r="I278" s="3" t="s">
        <v>575</v>
      </c>
      <c r="J278" s="3" t="s">
        <v>576</v>
      </c>
      <c r="K278" s="3" t="s">
        <v>577</v>
      </c>
      <c r="L278" s="3" t="s">
        <v>578</v>
      </c>
      <c r="M278" s="3">
        <v>1.8644578313253E-17</v>
      </c>
      <c r="N278" s="3">
        <v>1.6508295625942699E-17</v>
      </c>
      <c r="O278" s="3" t="e">
        <v>#DIV/0!</v>
      </c>
      <c r="P278" s="3">
        <v>792588.61546375928</v>
      </c>
      <c r="Q278" s="3">
        <v>1634269.6022373301</v>
      </c>
      <c r="R278" s="7" t="e">
        <f t="shared" si="8"/>
        <v>#DIV/0!</v>
      </c>
      <c r="S278" s="7" t="e">
        <f t="shared" si="9"/>
        <v>#DIV/0!</v>
      </c>
    </row>
    <row r="279" spans="1:19" x14ac:dyDescent="0.3">
      <c r="A279" s="5" t="s">
        <v>7695</v>
      </c>
      <c r="B279" s="3" t="s">
        <v>7696</v>
      </c>
      <c r="C279" s="3">
        <v>47.887</v>
      </c>
      <c r="D279" s="3" t="s">
        <v>1998</v>
      </c>
      <c r="E279" s="3" t="s">
        <v>7697</v>
      </c>
      <c r="F279" s="3" t="s">
        <v>64</v>
      </c>
      <c r="G279" s="3" t="s">
        <v>7698</v>
      </c>
      <c r="H279" s="3" t="s">
        <v>7699</v>
      </c>
      <c r="I279" s="3" t="s">
        <v>7700</v>
      </c>
      <c r="J279" s="3" t="s">
        <v>7701</v>
      </c>
      <c r="K279" s="3" t="s">
        <v>58</v>
      </c>
      <c r="L279" s="3" t="s">
        <v>58</v>
      </c>
      <c r="M279" s="3">
        <v>1.8644578313253E-17</v>
      </c>
      <c r="N279" s="3">
        <v>1.6508295625942699E-17</v>
      </c>
      <c r="O279" s="3" t="e">
        <v>#DIV/0!</v>
      </c>
      <c r="P279" s="3">
        <v>59453.568956231735</v>
      </c>
      <c r="Q279" s="3">
        <v>92778.638631151131</v>
      </c>
      <c r="R279" s="7" t="e">
        <f t="shared" si="8"/>
        <v>#DIV/0!</v>
      </c>
      <c r="S279" s="7" t="e">
        <f t="shared" si="9"/>
        <v>#DIV/0!</v>
      </c>
    </row>
    <row r="280" spans="1:19" x14ac:dyDescent="0.3">
      <c r="A280" s="5" t="s">
        <v>5787</v>
      </c>
      <c r="B280" s="3" t="s">
        <v>5788</v>
      </c>
      <c r="C280" s="3">
        <v>47.814999999999998</v>
      </c>
      <c r="D280" s="3" t="s">
        <v>4931</v>
      </c>
      <c r="E280" s="3" t="s">
        <v>246</v>
      </c>
      <c r="F280" s="3" t="s">
        <v>86</v>
      </c>
      <c r="G280" s="3" t="s">
        <v>5789</v>
      </c>
      <c r="H280" s="3" t="s">
        <v>5790</v>
      </c>
      <c r="I280" s="3" t="s">
        <v>5791</v>
      </c>
      <c r="J280" s="3" t="s">
        <v>5792</v>
      </c>
      <c r="K280" s="3" t="s">
        <v>58</v>
      </c>
      <c r="L280" s="3" t="s">
        <v>58</v>
      </c>
      <c r="M280" s="3">
        <v>0.75565699669300002</v>
      </c>
      <c r="N280" s="3">
        <v>0.69636688065831298</v>
      </c>
      <c r="O280" s="3">
        <v>61348.177731637348</v>
      </c>
      <c r="P280" s="3">
        <v>305522.71325139102</v>
      </c>
      <c r="Q280" s="3">
        <v>722904.9673850789</v>
      </c>
      <c r="R280" s="7">
        <f t="shared" si="8"/>
        <v>2.3161872410072077</v>
      </c>
      <c r="S280" s="7">
        <f t="shared" si="9"/>
        <v>3.5587136076484711</v>
      </c>
    </row>
    <row r="281" spans="1:19" x14ac:dyDescent="0.3">
      <c r="A281" s="5" t="s">
        <v>4939</v>
      </c>
      <c r="B281" s="3" t="s">
        <v>4940</v>
      </c>
      <c r="C281" s="3">
        <v>47.749000000000002</v>
      </c>
      <c r="D281" s="3" t="s">
        <v>4941</v>
      </c>
      <c r="E281" s="3" t="s">
        <v>93</v>
      </c>
      <c r="F281" s="3" t="s">
        <v>64</v>
      </c>
      <c r="G281" s="3" t="s">
        <v>4942</v>
      </c>
      <c r="H281" s="3" t="s">
        <v>4943</v>
      </c>
      <c r="I281" s="3" t="s">
        <v>4944</v>
      </c>
      <c r="J281" s="3" t="s">
        <v>4945</v>
      </c>
      <c r="K281" s="3" t="s">
        <v>2644</v>
      </c>
      <c r="L281" s="3" t="s">
        <v>4614</v>
      </c>
      <c r="M281" s="3" t="s">
        <v>58</v>
      </c>
      <c r="N281" s="3" t="s">
        <v>58</v>
      </c>
      <c r="O281" s="3">
        <v>10937.595956234065</v>
      </c>
      <c r="P281" s="3">
        <v>251210.394206675</v>
      </c>
      <c r="Q281" s="3">
        <v>471268.10770030064</v>
      </c>
      <c r="R281" s="7">
        <f t="shared" si="8"/>
        <v>4.5215285801650618</v>
      </c>
      <c r="S281" s="7">
        <f t="shared" si="9"/>
        <v>5.4291804736557339</v>
      </c>
    </row>
    <row r="282" spans="1:19" x14ac:dyDescent="0.3">
      <c r="A282" s="5" t="s">
        <v>3533</v>
      </c>
      <c r="B282" s="3" t="s">
        <v>3534</v>
      </c>
      <c r="C282" s="3">
        <v>47.667000000000002</v>
      </c>
      <c r="D282" s="3" t="s">
        <v>801</v>
      </c>
      <c r="E282" s="3" t="s">
        <v>831</v>
      </c>
      <c r="F282" s="3" t="s">
        <v>64</v>
      </c>
      <c r="G282" s="3" t="s">
        <v>3535</v>
      </c>
      <c r="H282" s="3" t="s">
        <v>3536</v>
      </c>
      <c r="I282" s="3" t="s">
        <v>3537</v>
      </c>
      <c r="J282" s="3" t="s">
        <v>3538</v>
      </c>
      <c r="K282" s="3" t="s">
        <v>58</v>
      </c>
      <c r="L282" s="3" t="s">
        <v>3539</v>
      </c>
      <c r="M282" s="3">
        <v>0.74372563556575599</v>
      </c>
      <c r="N282" s="3">
        <v>0.88886264238216794</v>
      </c>
      <c r="O282" s="3">
        <v>46297.544479787997</v>
      </c>
      <c r="P282" s="3">
        <v>473758.05203574599</v>
      </c>
      <c r="Q282" s="3">
        <v>678979.66271906008</v>
      </c>
      <c r="R282" s="7">
        <f t="shared" si="8"/>
        <v>3.3551428804240699</v>
      </c>
      <c r="S282" s="7">
        <f t="shared" si="9"/>
        <v>3.8743607792443533</v>
      </c>
    </row>
    <row r="283" spans="1:19" x14ac:dyDescent="0.3">
      <c r="A283" s="5" t="s">
        <v>1213</v>
      </c>
      <c r="B283" s="3" t="s">
        <v>1214</v>
      </c>
      <c r="C283" s="3">
        <v>47.634</v>
      </c>
      <c r="D283" s="3" t="s">
        <v>1215</v>
      </c>
      <c r="E283" s="3" t="s">
        <v>1216</v>
      </c>
      <c r="F283" s="3" t="s">
        <v>64</v>
      </c>
      <c r="G283" s="3" t="s">
        <v>1217</v>
      </c>
      <c r="H283" s="3" t="s">
        <v>1218</v>
      </c>
      <c r="I283" s="3" t="s">
        <v>1219</v>
      </c>
      <c r="J283" s="3" t="s">
        <v>1220</v>
      </c>
      <c r="K283" s="3" t="s">
        <v>58</v>
      </c>
      <c r="L283" s="3" t="s">
        <v>1221</v>
      </c>
      <c r="M283" s="3">
        <v>1.8644578313253E-17</v>
      </c>
      <c r="N283" s="3">
        <v>1.6508295625942699E-17</v>
      </c>
      <c r="O283" s="3" t="e">
        <v>#DIV/0!</v>
      </c>
      <c r="P283" s="3">
        <v>137382.70900852574</v>
      </c>
      <c r="Q283" s="3">
        <v>493141.00107557437</v>
      </c>
      <c r="R283" s="7" t="e">
        <f t="shared" si="8"/>
        <v>#DIV/0!</v>
      </c>
      <c r="S283" s="7" t="e">
        <f t="shared" si="9"/>
        <v>#DIV/0!</v>
      </c>
    </row>
    <row r="284" spans="1:19" x14ac:dyDescent="0.3">
      <c r="A284" s="5" t="s">
        <v>1942</v>
      </c>
      <c r="B284" s="3" t="s">
        <v>1943</v>
      </c>
      <c r="C284" s="3">
        <v>47.57</v>
      </c>
      <c r="D284" s="3" t="s">
        <v>1944</v>
      </c>
      <c r="E284" s="3" t="s">
        <v>469</v>
      </c>
      <c r="F284" s="3" t="s">
        <v>86</v>
      </c>
      <c r="G284" s="3" t="s">
        <v>1945</v>
      </c>
      <c r="H284" s="3" t="s">
        <v>1946</v>
      </c>
      <c r="I284" s="3" t="s">
        <v>1947</v>
      </c>
      <c r="J284" s="3" t="s">
        <v>1948</v>
      </c>
      <c r="K284" s="3" t="s">
        <v>910</v>
      </c>
      <c r="L284" s="3" t="s">
        <v>1949</v>
      </c>
      <c r="M284" s="3">
        <v>0.91488980226848804</v>
      </c>
      <c r="N284" s="3">
        <v>0.28643162710014702</v>
      </c>
      <c r="O284" s="3">
        <v>15842.577387447905</v>
      </c>
      <c r="P284" s="3">
        <v>819155.527808371</v>
      </c>
      <c r="Q284" s="3">
        <v>977946.04038809577</v>
      </c>
      <c r="R284" s="7">
        <f t="shared" si="8"/>
        <v>5.6922584252267043</v>
      </c>
      <c r="S284" s="7">
        <f t="shared" si="9"/>
        <v>5.9478758966473277</v>
      </c>
    </row>
    <row r="285" spans="1:19" x14ac:dyDescent="0.3">
      <c r="A285" s="5" t="s">
        <v>3474</v>
      </c>
      <c r="B285" s="3" t="s">
        <v>3475</v>
      </c>
      <c r="C285" s="3">
        <v>47.473999999999997</v>
      </c>
      <c r="D285" s="3" t="s">
        <v>801</v>
      </c>
      <c r="E285" s="3" t="s">
        <v>831</v>
      </c>
      <c r="F285" s="3" t="s">
        <v>64</v>
      </c>
      <c r="G285" s="3" t="s">
        <v>3476</v>
      </c>
      <c r="H285" s="3" t="s">
        <v>3477</v>
      </c>
      <c r="I285" s="3" t="s">
        <v>3478</v>
      </c>
      <c r="J285" s="3" t="s">
        <v>3479</v>
      </c>
      <c r="K285" s="3" t="s">
        <v>58</v>
      </c>
      <c r="L285" s="3" t="s">
        <v>1541</v>
      </c>
      <c r="M285" s="3">
        <v>0.96785371401378495</v>
      </c>
      <c r="N285" s="3">
        <v>0.70881439413674396</v>
      </c>
      <c r="O285" s="3">
        <v>51381.902613357597</v>
      </c>
      <c r="P285" s="3">
        <v>597582.42276604159</v>
      </c>
      <c r="Q285" s="3">
        <v>922492.36633485055</v>
      </c>
      <c r="R285" s="7">
        <f t="shared" si="8"/>
        <v>3.5398054957577338</v>
      </c>
      <c r="S285" s="7">
        <f t="shared" si="9"/>
        <v>4.1662047551617567</v>
      </c>
    </row>
    <row r="286" spans="1:19" x14ac:dyDescent="0.3">
      <c r="A286" s="5" t="s">
        <v>1917</v>
      </c>
      <c r="B286" s="3" t="s">
        <v>1918</v>
      </c>
      <c r="C286" s="3">
        <v>47.398000000000003</v>
      </c>
      <c r="D286" s="3" t="s">
        <v>1919</v>
      </c>
      <c r="E286" s="3" t="s">
        <v>184</v>
      </c>
      <c r="F286" s="3" t="s">
        <v>64</v>
      </c>
      <c r="G286" s="3" t="s">
        <v>1920</v>
      </c>
      <c r="H286" s="3" t="s">
        <v>1921</v>
      </c>
      <c r="I286" s="3" t="s">
        <v>1922</v>
      </c>
      <c r="J286" s="3" t="s">
        <v>1923</v>
      </c>
      <c r="K286" s="3" t="s">
        <v>526</v>
      </c>
      <c r="L286" s="3" t="s">
        <v>58</v>
      </c>
      <c r="M286" s="3">
        <v>0.27409097997522203</v>
      </c>
      <c r="N286" s="3">
        <v>0.269327955394701</v>
      </c>
      <c r="O286" s="3">
        <v>17123.636098446299</v>
      </c>
      <c r="P286" s="3">
        <v>286511.86296704801</v>
      </c>
      <c r="Q286" s="3">
        <v>493613.45037272101</v>
      </c>
      <c r="R286" s="7">
        <f t="shared" si="8"/>
        <v>4.0645338879517618</v>
      </c>
      <c r="S286" s="7">
        <f t="shared" si="9"/>
        <v>4.8493207199572117</v>
      </c>
    </row>
    <row r="287" spans="1:19" x14ac:dyDescent="0.3">
      <c r="A287" s="5" t="s">
        <v>3158</v>
      </c>
      <c r="B287" s="3" t="s">
        <v>3159</v>
      </c>
      <c r="C287" s="3">
        <v>47.084000000000003</v>
      </c>
      <c r="D287" s="3" t="s">
        <v>175</v>
      </c>
      <c r="E287" s="3" t="s">
        <v>3160</v>
      </c>
      <c r="F287" s="3" t="s">
        <v>86</v>
      </c>
      <c r="G287" s="3" t="s">
        <v>3161</v>
      </c>
      <c r="H287" s="3" t="s">
        <v>3162</v>
      </c>
      <c r="I287" s="3" t="s">
        <v>3163</v>
      </c>
      <c r="J287" s="3" t="s">
        <v>3164</v>
      </c>
      <c r="K287" s="3" t="s">
        <v>2220</v>
      </c>
      <c r="L287" s="3" t="s">
        <v>3165</v>
      </c>
      <c r="M287" s="3">
        <v>0.78496283912748599</v>
      </c>
      <c r="N287" s="3">
        <v>0.67005038854209797</v>
      </c>
      <c r="O287" s="3">
        <v>19575.971583344533</v>
      </c>
      <c r="P287" s="3">
        <v>35609.489737674885</v>
      </c>
      <c r="Q287" s="3">
        <v>472607.53717186599</v>
      </c>
      <c r="R287" s="7">
        <f t="shared" si="8"/>
        <v>0.86317785060437568</v>
      </c>
      <c r="S287" s="7">
        <f t="shared" si="9"/>
        <v>4.5934868202626742</v>
      </c>
    </row>
    <row r="288" spans="1:19" x14ac:dyDescent="0.3">
      <c r="A288" s="5" t="s">
        <v>1930</v>
      </c>
      <c r="B288" s="3" t="s">
        <v>1931</v>
      </c>
      <c r="C288" s="3">
        <v>47</v>
      </c>
      <c r="D288" s="3" t="s">
        <v>801</v>
      </c>
      <c r="E288" s="3" t="s">
        <v>1318</v>
      </c>
      <c r="F288" s="3" t="s">
        <v>64</v>
      </c>
      <c r="G288" s="3" t="s">
        <v>1932</v>
      </c>
      <c r="H288" s="3" t="s">
        <v>1933</v>
      </c>
      <c r="I288" s="3" t="s">
        <v>1934</v>
      </c>
      <c r="J288" s="3" t="s">
        <v>1935</v>
      </c>
      <c r="K288" s="3" t="s">
        <v>221</v>
      </c>
      <c r="L288" s="3" t="s">
        <v>721</v>
      </c>
      <c r="M288" s="3">
        <v>1.8644578313253E-17</v>
      </c>
      <c r="N288" s="3">
        <v>1.6508295625942699E-17</v>
      </c>
      <c r="O288" s="3" t="e">
        <v>#DIV/0!</v>
      </c>
      <c r="P288" s="3">
        <v>454565.35808901465</v>
      </c>
      <c r="Q288" s="3">
        <v>1217572.8162122602</v>
      </c>
      <c r="R288" s="7" t="e">
        <f t="shared" si="8"/>
        <v>#DIV/0!</v>
      </c>
      <c r="S288" s="7" t="e">
        <f t="shared" si="9"/>
        <v>#DIV/0!</v>
      </c>
    </row>
    <row r="289" spans="1:19" x14ac:dyDescent="0.3">
      <c r="A289" s="5" t="s">
        <v>7835</v>
      </c>
      <c r="B289" s="3" t="s">
        <v>7836</v>
      </c>
      <c r="C289" s="3">
        <v>46.607999999999997</v>
      </c>
      <c r="D289" s="3" t="s">
        <v>4665</v>
      </c>
      <c r="E289" s="3" t="s">
        <v>359</v>
      </c>
      <c r="F289" s="3" t="s">
        <v>86</v>
      </c>
      <c r="G289" s="3" t="s">
        <v>7837</v>
      </c>
      <c r="H289" s="3" t="s">
        <v>7838</v>
      </c>
      <c r="I289" s="3" t="s">
        <v>7839</v>
      </c>
      <c r="J289" s="3" t="s">
        <v>7840</v>
      </c>
      <c r="K289" s="3" t="s">
        <v>1429</v>
      </c>
      <c r="L289" s="3" t="s">
        <v>3195</v>
      </c>
      <c r="M289" s="3">
        <v>1.8644578313253E-17</v>
      </c>
      <c r="N289" s="3">
        <v>1.6508295625942699E-17</v>
      </c>
      <c r="O289" s="3" t="e">
        <v>#DIV/0!</v>
      </c>
      <c r="P289" s="3">
        <v>37897.568389046552</v>
      </c>
      <c r="Q289" s="3">
        <v>116140.14853978496</v>
      </c>
      <c r="R289" s="7" t="e">
        <f t="shared" si="8"/>
        <v>#DIV/0!</v>
      </c>
      <c r="S289" s="7" t="e">
        <f t="shared" si="9"/>
        <v>#DIV/0!</v>
      </c>
    </row>
    <row r="290" spans="1:19" x14ac:dyDescent="0.3">
      <c r="A290" s="5" t="s">
        <v>2645</v>
      </c>
      <c r="B290" s="3" t="s">
        <v>2646</v>
      </c>
      <c r="C290" s="3">
        <v>46.353000000000002</v>
      </c>
      <c r="D290" s="3" t="s">
        <v>2647</v>
      </c>
      <c r="E290" s="3" t="s">
        <v>93</v>
      </c>
      <c r="F290" s="3" t="s">
        <v>64</v>
      </c>
      <c r="G290" s="3" t="s">
        <v>2648</v>
      </c>
      <c r="H290" s="3" t="s">
        <v>2649</v>
      </c>
      <c r="I290" s="3" t="s">
        <v>2650</v>
      </c>
      <c r="J290" s="3" t="s">
        <v>2651</v>
      </c>
      <c r="K290" s="3" t="s">
        <v>58</v>
      </c>
      <c r="L290" s="3" t="s">
        <v>2652</v>
      </c>
      <c r="M290" s="3">
        <v>5.98948178839479E-3</v>
      </c>
      <c r="N290" s="3">
        <v>7.5264158302553993E-2</v>
      </c>
      <c r="O290" s="3">
        <v>14174.932999469538</v>
      </c>
      <c r="P290" s="3">
        <v>3765143.9070097669</v>
      </c>
      <c r="Q290" s="3">
        <v>3635375.8660331704</v>
      </c>
      <c r="R290" s="7">
        <f t="shared" si="8"/>
        <v>8.0532192807503016</v>
      </c>
      <c r="S290" s="7">
        <f t="shared" si="9"/>
        <v>8.0026188076564022</v>
      </c>
    </row>
    <row r="291" spans="1:19" x14ac:dyDescent="0.3">
      <c r="A291" s="5" t="s">
        <v>5209</v>
      </c>
      <c r="B291" s="3" t="s">
        <v>5210</v>
      </c>
      <c r="C291" s="3">
        <v>46.326999999999998</v>
      </c>
      <c r="D291" s="3" t="s">
        <v>869</v>
      </c>
      <c r="E291" s="3" t="s">
        <v>226</v>
      </c>
      <c r="F291" s="3" t="s">
        <v>64</v>
      </c>
      <c r="G291" s="3" t="s">
        <v>5211</v>
      </c>
      <c r="H291" s="3" t="s">
        <v>5212</v>
      </c>
      <c r="I291" s="3" t="s">
        <v>5213</v>
      </c>
      <c r="J291" s="3" t="s">
        <v>5214</v>
      </c>
      <c r="K291" s="3" t="s">
        <v>58</v>
      </c>
      <c r="L291" s="3" t="s">
        <v>5215</v>
      </c>
      <c r="M291" s="3">
        <v>1.8644578313253E-17</v>
      </c>
      <c r="N291" s="3">
        <v>1.6508295625942699E-17</v>
      </c>
      <c r="O291" s="3" t="e">
        <v>#DIV/0!</v>
      </c>
      <c r="P291" s="3">
        <v>686217.54921385401</v>
      </c>
      <c r="Q291" s="3">
        <v>1805561.7290868235</v>
      </c>
      <c r="R291" s="7" t="e">
        <f t="shared" si="8"/>
        <v>#DIV/0!</v>
      </c>
      <c r="S291" s="7" t="e">
        <f t="shared" si="9"/>
        <v>#DIV/0!</v>
      </c>
    </row>
    <row r="292" spans="1:19" x14ac:dyDescent="0.3">
      <c r="A292" s="5" t="s">
        <v>2895</v>
      </c>
      <c r="B292" s="3" t="s">
        <v>2896</v>
      </c>
      <c r="C292" s="3">
        <v>46.286999999999999</v>
      </c>
      <c r="D292" s="3" t="s">
        <v>1859</v>
      </c>
      <c r="E292" s="3" t="s">
        <v>2897</v>
      </c>
      <c r="F292" s="3" t="s">
        <v>64</v>
      </c>
      <c r="G292" s="3" t="s">
        <v>2898</v>
      </c>
      <c r="H292" s="3" t="s">
        <v>2899</v>
      </c>
      <c r="I292" s="3" t="s">
        <v>2900</v>
      </c>
      <c r="J292" s="3" t="s">
        <v>2901</v>
      </c>
      <c r="K292" s="3" t="s">
        <v>2902</v>
      </c>
      <c r="L292" s="3" t="s">
        <v>2903</v>
      </c>
      <c r="M292" s="3">
        <v>1.8644578313253E-17</v>
      </c>
      <c r="N292" s="3">
        <v>1.6508295625942699E-17</v>
      </c>
      <c r="O292" s="3" t="e">
        <v>#DIV/0!</v>
      </c>
      <c r="P292" s="3">
        <v>4196363.6258637896</v>
      </c>
      <c r="Q292" s="3">
        <v>10700321.651429057</v>
      </c>
      <c r="R292" s="7" t="e">
        <f t="shared" si="8"/>
        <v>#DIV/0!</v>
      </c>
      <c r="S292" s="7" t="e">
        <f t="shared" si="9"/>
        <v>#DIV/0!</v>
      </c>
    </row>
    <row r="293" spans="1:19" x14ac:dyDescent="0.3">
      <c r="A293" s="5" t="s">
        <v>3521</v>
      </c>
      <c r="B293" s="3" t="s">
        <v>3522</v>
      </c>
      <c r="C293" s="3">
        <v>46.173999999999999</v>
      </c>
      <c r="D293" s="3" t="s">
        <v>1998</v>
      </c>
      <c r="E293" s="3" t="s">
        <v>246</v>
      </c>
      <c r="F293" s="3" t="s">
        <v>86</v>
      </c>
      <c r="G293" s="3" t="s">
        <v>3523</v>
      </c>
      <c r="H293" s="3" t="s">
        <v>3524</v>
      </c>
      <c r="I293" s="3" t="s">
        <v>3525</v>
      </c>
      <c r="J293" s="3" t="s">
        <v>3526</v>
      </c>
      <c r="K293" s="3" t="s">
        <v>58</v>
      </c>
      <c r="L293" s="3" t="s">
        <v>3195</v>
      </c>
      <c r="M293" s="3">
        <v>0.83117799966253103</v>
      </c>
      <c r="N293" s="3">
        <v>0.67244355767909703</v>
      </c>
      <c r="O293" s="3">
        <v>417697.42786884232</v>
      </c>
      <c r="P293" s="3">
        <v>586251.04468025931</v>
      </c>
      <c r="Q293" s="3">
        <v>707158.68046020402</v>
      </c>
      <c r="R293" s="7">
        <f t="shared" si="8"/>
        <v>0.4890603288825367</v>
      </c>
      <c r="S293" s="7">
        <f t="shared" si="9"/>
        <v>0.75957572041089449</v>
      </c>
    </row>
    <row r="294" spans="1:19" x14ac:dyDescent="0.3">
      <c r="A294" s="5" t="s">
        <v>8428</v>
      </c>
      <c r="B294" s="3" t="s">
        <v>8429</v>
      </c>
      <c r="C294" s="3">
        <v>46.152999999999999</v>
      </c>
      <c r="D294" s="3" t="s">
        <v>5039</v>
      </c>
      <c r="E294" s="3" t="s">
        <v>295</v>
      </c>
      <c r="F294" s="3" t="s">
        <v>94</v>
      </c>
      <c r="G294" s="3" t="s">
        <v>8430</v>
      </c>
      <c r="H294" s="3" t="s">
        <v>8431</v>
      </c>
      <c r="I294" s="3" t="s">
        <v>8432</v>
      </c>
      <c r="J294" s="3" t="s">
        <v>8433</v>
      </c>
      <c r="K294" s="3" t="s">
        <v>300</v>
      </c>
      <c r="L294" s="3" t="s">
        <v>8434</v>
      </c>
      <c r="M294" s="3">
        <v>0.84162145806786703</v>
      </c>
      <c r="N294" s="3">
        <v>0.88289944298105305</v>
      </c>
      <c r="O294" s="3">
        <v>17283.649364140099</v>
      </c>
      <c r="P294" s="3">
        <v>69051.231018559731</v>
      </c>
      <c r="Q294" s="3">
        <v>239684.73905493168</v>
      </c>
      <c r="R294" s="7">
        <f t="shared" si="8"/>
        <v>1.9982592663430274</v>
      </c>
      <c r="S294" s="7">
        <f t="shared" si="9"/>
        <v>3.7936582809177088</v>
      </c>
    </row>
    <row r="295" spans="1:19" x14ac:dyDescent="0.3">
      <c r="A295" s="5" t="s">
        <v>2334</v>
      </c>
      <c r="B295" s="3" t="s">
        <v>2335</v>
      </c>
      <c r="C295" s="3">
        <v>46.093000000000004</v>
      </c>
      <c r="D295" s="3" t="s">
        <v>801</v>
      </c>
      <c r="E295" s="3" t="s">
        <v>831</v>
      </c>
      <c r="F295" s="3" t="s">
        <v>409</v>
      </c>
      <c r="G295" s="3" t="s">
        <v>2336</v>
      </c>
      <c r="H295" s="3" t="s">
        <v>2337</v>
      </c>
      <c r="I295" s="3" t="s">
        <v>2338</v>
      </c>
      <c r="J295" s="3" t="s">
        <v>2339</v>
      </c>
      <c r="K295" s="3" t="s">
        <v>58</v>
      </c>
      <c r="L295" s="3" t="s">
        <v>1541</v>
      </c>
      <c r="M295" s="3">
        <v>1.8644578313253E-17</v>
      </c>
      <c r="N295" s="3">
        <v>1.6508295625942699E-17</v>
      </c>
      <c r="O295" s="3" t="e">
        <v>#DIV/0!</v>
      </c>
      <c r="P295" s="3">
        <v>274276.340194249</v>
      </c>
      <c r="Q295" s="3">
        <v>473716.601000564</v>
      </c>
      <c r="R295" s="7" t="e">
        <f t="shared" si="8"/>
        <v>#DIV/0!</v>
      </c>
      <c r="S295" s="7" t="e">
        <f t="shared" si="9"/>
        <v>#DIV/0!</v>
      </c>
    </row>
    <row r="296" spans="1:19" x14ac:dyDescent="0.3">
      <c r="A296" s="5" t="s">
        <v>2319</v>
      </c>
      <c r="B296" s="3" t="s">
        <v>2320</v>
      </c>
      <c r="C296" s="3">
        <v>45.825000000000003</v>
      </c>
      <c r="D296" s="3" t="s">
        <v>2321</v>
      </c>
      <c r="E296" s="3" t="s">
        <v>156</v>
      </c>
      <c r="F296" s="3" t="s">
        <v>64</v>
      </c>
      <c r="G296" s="3" t="s">
        <v>2322</v>
      </c>
      <c r="H296" s="3" t="s">
        <v>2323</v>
      </c>
      <c r="I296" s="3" t="s">
        <v>2324</v>
      </c>
      <c r="J296" s="3" t="s">
        <v>2325</v>
      </c>
      <c r="K296" s="3" t="s">
        <v>2326</v>
      </c>
      <c r="L296" s="3" t="s">
        <v>2327</v>
      </c>
      <c r="M296" s="3" t="s">
        <v>58</v>
      </c>
      <c r="N296" s="3" t="s">
        <v>58</v>
      </c>
      <c r="O296" s="3">
        <v>20404.237853358602</v>
      </c>
      <c r="P296" s="3">
        <v>59495.563723923733</v>
      </c>
      <c r="Q296" s="3">
        <v>244163.30879587497</v>
      </c>
      <c r="R296" s="7">
        <f t="shared" si="8"/>
        <v>1.5439132746096389</v>
      </c>
      <c r="S296" s="7">
        <f t="shared" si="9"/>
        <v>3.5809056895625244</v>
      </c>
    </row>
    <row r="297" spans="1:19" x14ac:dyDescent="0.3">
      <c r="A297" s="5" t="s">
        <v>5114</v>
      </c>
      <c r="B297" s="3" t="s">
        <v>5115</v>
      </c>
      <c r="C297" s="3">
        <v>45.594999999999999</v>
      </c>
      <c r="D297" s="3" t="s">
        <v>485</v>
      </c>
      <c r="E297" s="3" t="s">
        <v>2180</v>
      </c>
      <c r="F297" s="3" t="s">
        <v>2438</v>
      </c>
      <c r="G297" s="3" t="s">
        <v>5116</v>
      </c>
      <c r="H297" s="3" t="s">
        <v>5117</v>
      </c>
      <c r="I297" s="3" t="s">
        <v>5118</v>
      </c>
      <c r="J297" s="3" t="s">
        <v>5119</v>
      </c>
      <c r="K297" s="3" t="s">
        <v>58</v>
      </c>
      <c r="L297" s="3" t="s">
        <v>5120</v>
      </c>
      <c r="M297" s="3">
        <v>1.8644578313253E-17</v>
      </c>
      <c r="N297" s="3">
        <v>1.6508295625942699E-17</v>
      </c>
      <c r="O297" s="3" t="e">
        <v>#DIV/0!</v>
      </c>
      <c r="P297" s="3">
        <v>164874.30480316668</v>
      </c>
      <c r="Q297" s="3">
        <v>447782.21142961533</v>
      </c>
      <c r="R297" s="7" t="e">
        <f t="shared" si="8"/>
        <v>#DIV/0!</v>
      </c>
      <c r="S297" s="7" t="e">
        <f t="shared" si="9"/>
        <v>#DIV/0!</v>
      </c>
    </row>
    <row r="298" spans="1:19" x14ac:dyDescent="0.3">
      <c r="A298" s="5" t="s">
        <v>253</v>
      </c>
      <c r="B298" s="3" t="s">
        <v>254</v>
      </c>
      <c r="C298" s="3">
        <v>45.438000000000002</v>
      </c>
      <c r="D298" s="3" t="s">
        <v>255</v>
      </c>
      <c r="E298" s="3" t="s">
        <v>256</v>
      </c>
      <c r="F298" s="3" t="s">
        <v>257</v>
      </c>
      <c r="G298" s="3" t="s">
        <v>258</v>
      </c>
      <c r="H298" s="3" t="s">
        <v>259</v>
      </c>
      <c r="I298" s="3" t="s">
        <v>260</v>
      </c>
      <c r="J298" s="3" t="s">
        <v>261</v>
      </c>
      <c r="K298" s="3" t="s">
        <v>47</v>
      </c>
      <c r="L298" s="3" t="s">
        <v>58</v>
      </c>
      <c r="M298" s="3">
        <v>0.26014877424013</v>
      </c>
      <c r="N298" s="3">
        <v>0.34662978374005599</v>
      </c>
      <c r="O298" s="3">
        <v>5590000.37200158</v>
      </c>
      <c r="P298" s="3">
        <v>9084095.4496103432</v>
      </c>
      <c r="Q298" s="3">
        <v>9835699.8148663864</v>
      </c>
      <c r="R298" s="7">
        <f t="shared" si="8"/>
        <v>0.70049448592428909</v>
      </c>
      <c r="S298" s="7">
        <f t="shared" si="9"/>
        <v>0.81517932553906303</v>
      </c>
    </row>
    <row r="299" spans="1:19" x14ac:dyDescent="0.3">
      <c r="A299" s="5" t="s">
        <v>6684</v>
      </c>
      <c r="B299" s="3" t="s">
        <v>6685</v>
      </c>
      <c r="C299" s="3">
        <v>45.222999999999999</v>
      </c>
      <c r="D299" s="3" t="s">
        <v>6686</v>
      </c>
      <c r="E299" s="3" t="s">
        <v>1326</v>
      </c>
      <c r="F299" s="3" t="s">
        <v>409</v>
      </c>
      <c r="G299" s="3" t="s">
        <v>6687</v>
      </c>
      <c r="H299" s="3" t="s">
        <v>6688</v>
      </c>
      <c r="I299" s="3" t="s">
        <v>6689</v>
      </c>
      <c r="J299" s="3" t="s">
        <v>6690</v>
      </c>
      <c r="K299" s="3" t="s">
        <v>2289</v>
      </c>
      <c r="L299" s="3" t="s">
        <v>911</v>
      </c>
      <c r="M299" s="3">
        <v>1.8644578313253E-17</v>
      </c>
      <c r="N299" s="3">
        <v>1.6508295625942699E-17</v>
      </c>
      <c r="O299" s="3" t="e">
        <v>#DIV/0!</v>
      </c>
      <c r="P299" s="3">
        <v>34103.072252734237</v>
      </c>
      <c r="Q299" s="3">
        <v>425740.69500812603</v>
      </c>
      <c r="R299" s="7" t="e">
        <f t="shared" si="8"/>
        <v>#DIV/0!</v>
      </c>
      <c r="S299" s="7" t="e">
        <f t="shared" si="9"/>
        <v>#DIV/0!</v>
      </c>
    </row>
    <row r="300" spans="1:19" x14ac:dyDescent="0.3">
      <c r="A300" s="5" t="s">
        <v>405</v>
      </c>
      <c r="B300" s="3" t="s">
        <v>406</v>
      </c>
      <c r="C300" s="3">
        <v>44.875999999999998</v>
      </c>
      <c r="D300" s="3" t="s">
        <v>407</v>
      </c>
      <c r="E300" s="3" t="s">
        <v>408</v>
      </c>
      <c r="F300" s="3" t="s">
        <v>409</v>
      </c>
      <c r="G300" s="3" t="s">
        <v>410</v>
      </c>
      <c r="H300" s="3" t="s">
        <v>411</v>
      </c>
      <c r="I300" s="3" t="s">
        <v>412</v>
      </c>
      <c r="J300" s="3" t="s">
        <v>413</v>
      </c>
      <c r="K300" s="3" t="s">
        <v>134</v>
      </c>
      <c r="L300" s="3" t="s">
        <v>414</v>
      </c>
      <c r="M300" s="3">
        <v>2.0471269353140299E-2</v>
      </c>
      <c r="N300" s="3">
        <v>0.19985918364018701</v>
      </c>
      <c r="O300" s="3">
        <v>10028.565783352426</v>
      </c>
      <c r="P300" s="3">
        <v>1116017.9546439582</v>
      </c>
      <c r="Q300" s="3">
        <v>1615795.1856256267</v>
      </c>
      <c r="R300" s="7">
        <f t="shared" si="8"/>
        <v>6.7981011310371349</v>
      </c>
      <c r="S300" s="7">
        <f t="shared" si="9"/>
        <v>7.3319852304847002</v>
      </c>
    </row>
    <row r="301" spans="1:19" x14ac:dyDescent="0.3">
      <c r="A301" s="5" t="s">
        <v>4914</v>
      </c>
      <c r="B301" s="3" t="s">
        <v>4915</v>
      </c>
      <c r="C301" s="3">
        <v>44.66</v>
      </c>
      <c r="D301" s="3" t="s">
        <v>4916</v>
      </c>
      <c r="E301" s="3" t="s">
        <v>146</v>
      </c>
      <c r="F301" s="3" t="s">
        <v>64</v>
      </c>
      <c r="G301" s="3" t="s">
        <v>4917</v>
      </c>
      <c r="H301" s="3" t="s">
        <v>4918</v>
      </c>
      <c r="I301" s="3" t="s">
        <v>4919</v>
      </c>
      <c r="J301" s="3" t="s">
        <v>4920</v>
      </c>
      <c r="K301" s="3" t="s">
        <v>58</v>
      </c>
      <c r="L301" s="3" t="s">
        <v>58</v>
      </c>
      <c r="M301" s="3">
        <v>0.79649823892352101</v>
      </c>
      <c r="N301" s="3">
        <v>0.80551990708031795</v>
      </c>
      <c r="O301" s="3">
        <v>56892.822326199966</v>
      </c>
      <c r="P301" s="3">
        <v>80407.087352235932</v>
      </c>
      <c r="Q301" s="3">
        <v>65154.403271526833</v>
      </c>
      <c r="R301" s="7">
        <f t="shared" si="8"/>
        <v>0.49907601932651802</v>
      </c>
      <c r="S301" s="7">
        <f t="shared" si="9"/>
        <v>0.19561603075596098</v>
      </c>
    </row>
    <row r="302" spans="1:19" x14ac:dyDescent="0.3">
      <c r="A302" s="5" t="s">
        <v>212</v>
      </c>
      <c r="B302" s="3" t="s">
        <v>213</v>
      </c>
      <c r="C302" s="3">
        <v>44.4</v>
      </c>
      <c r="D302" s="3" t="s">
        <v>214</v>
      </c>
      <c r="E302" s="3" t="s">
        <v>215</v>
      </c>
      <c r="F302" s="3" t="s">
        <v>216</v>
      </c>
      <c r="G302" s="3" t="s">
        <v>217</v>
      </c>
      <c r="H302" s="3" t="s">
        <v>218</v>
      </c>
      <c r="I302" s="3" t="s">
        <v>219</v>
      </c>
      <c r="J302" s="3" t="s">
        <v>220</v>
      </c>
      <c r="K302" s="3" t="s">
        <v>221</v>
      </c>
      <c r="L302" s="3" t="s">
        <v>222</v>
      </c>
      <c r="M302" s="3">
        <v>1.8644578313253E-17</v>
      </c>
      <c r="N302" s="3">
        <v>1.6508295625942699E-17</v>
      </c>
      <c r="O302" s="3">
        <v>19606.204030140299</v>
      </c>
      <c r="P302" s="3">
        <v>1853324.6106873564</v>
      </c>
      <c r="Q302" s="3">
        <v>3741700.2962223166</v>
      </c>
      <c r="R302" s="7">
        <f t="shared" si="8"/>
        <v>6.5626615405494402</v>
      </c>
      <c r="S302" s="7">
        <f t="shared" si="9"/>
        <v>7.5762399541370673</v>
      </c>
    </row>
    <row r="303" spans="1:19" x14ac:dyDescent="0.3">
      <c r="A303" s="5" t="s">
        <v>2116</v>
      </c>
      <c r="B303" s="3" t="s">
        <v>2117</v>
      </c>
      <c r="C303" s="3">
        <v>44.368000000000002</v>
      </c>
      <c r="D303" s="3" t="s">
        <v>2118</v>
      </c>
      <c r="E303" s="3" t="s">
        <v>333</v>
      </c>
      <c r="F303" s="3" t="s">
        <v>86</v>
      </c>
      <c r="G303" s="3" t="s">
        <v>2119</v>
      </c>
      <c r="H303" s="3" t="s">
        <v>2120</v>
      </c>
      <c r="I303" s="3" t="s">
        <v>2121</v>
      </c>
      <c r="J303" s="3" t="s">
        <v>2122</v>
      </c>
      <c r="K303" s="3" t="s">
        <v>910</v>
      </c>
      <c r="L303" s="3" t="s">
        <v>2123</v>
      </c>
      <c r="M303" s="3" t="s">
        <v>58</v>
      </c>
      <c r="N303" s="3">
        <v>0.22094869257732</v>
      </c>
      <c r="O303" s="3">
        <v>1614277.4989436199</v>
      </c>
      <c r="P303" s="3">
        <v>435415.48169263935</v>
      </c>
      <c r="Q303" s="3">
        <v>1243310.0979718065</v>
      </c>
      <c r="R303" s="7">
        <f t="shared" si="8"/>
        <v>-1.8904239931464586</v>
      </c>
      <c r="S303" s="7">
        <f t="shared" si="9"/>
        <v>-0.37670243487749494</v>
      </c>
    </row>
    <row r="304" spans="1:19" x14ac:dyDescent="0.3">
      <c r="A304" s="5" t="s">
        <v>6942</v>
      </c>
      <c r="B304" s="3" t="s">
        <v>6943</v>
      </c>
      <c r="C304" s="3">
        <v>44.354999999999997</v>
      </c>
      <c r="D304" s="3" t="s">
        <v>1725</v>
      </c>
      <c r="E304" s="3" t="s">
        <v>146</v>
      </c>
      <c r="F304" s="3" t="s">
        <v>64</v>
      </c>
      <c r="G304" s="3" t="s">
        <v>6944</v>
      </c>
      <c r="H304" s="3" t="s">
        <v>6945</v>
      </c>
      <c r="I304" s="3" t="s">
        <v>6946</v>
      </c>
      <c r="J304" s="3" t="s">
        <v>6947</v>
      </c>
      <c r="K304" s="3" t="s">
        <v>58</v>
      </c>
      <c r="L304" s="3" t="s">
        <v>58</v>
      </c>
      <c r="M304" s="3">
        <v>0.98915802639114303</v>
      </c>
      <c r="N304" s="3">
        <v>0.85346699045423302</v>
      </c>
      <c r="O304" s="3">
        <v>46832.664740596003</v>
      </c>
      <c r="P304" s="3">
        <v>909387.68704905326</v>
      </c>
      <c r="Q304" s="3">
        <v>2011491.9384941498</v>
      </c>
      <c r="R304" s="7">
        <f t="shared" si="8"/>
        <v>4.2793084367135821</v>
      </c>
      <c r="S304" s="7">
        <f t="shared" si="9"/>
        <v>5.4246070172765464</v>
      </c>
    </row>
    <row r="305" spans="1:19" x14ac:dyDescent="0.3">
      <c r="A305" s="5" t="s">
        <v>5566</v>
      </c>
      <c r="B305" s="3" t="s">
        <v>5567</v>
      </c>
      <c r="C305" s="3">
        <v>44.223999999999997</v>
      </c>
      <c r="D305" s="3" t="s">
        <v>2489</v>
      </c>
      <c r="E305" s="3" t="s">
        <v>693</v>
      </c>
      <c r="F305" s="3" t="s">
        <v>86</v>
      </c>
      <c r="G305" s="3" t="s">
        <v>5568</v>
      </c>
      <c r="H305" s="3" t="s">
        <v>5569</v>
      </c>
      <c r="I305" s="3" t="s">
        <v>5570</v>
      </c>
      <c r="J305" s="3" t="s">
        <v>5571</v>
      </c>
      <c r="K305" s="3" t="s">
        <v>5572</v>
      </c>
      <c r="L305" s="3" t="s">
        <v>5573</v>
      </c>
      <c r="M305" s="3">
        <v>1.7115294031717299E-2</v>
      </c>
      <c r="N305" s="3">
        <v>1.6508295625942699E-17</v>
      </c>
      <c r="O305" s="3">
        <v>19766.894578898482</v>
      </c>
      <c r="P305" s="3">
        <v>1097004.7362046435</v>
      </c>
      <c r="Q305" s="3">
        <v>2761750.0075108865</v>
      </c>
      <c r="R305" s="7">
        <f t="shared" si="8"/>
        <v>5.7943397058008381</v>
      </c>
      <c r="S305" s="7">
        <f t="shared" si="9"/>
        <v>7.1263526846964282</v>
      </c>
    </row>
    <row r="306" spans="1:19" x14ac:dyDescent="0.3">
      <c r="A306" s="5" t="s">
        <v>2519</v>
      </c>
      <c r="B306" s="3" t="s">
        <v>2520</v>
      </c>
      <c r="C306" s="3">
        <v>44.182000000000002</v>
      </c>
      <c r="D306" s="3" t="s">
        <v>128</v>
      </c>
      <c r="E306" s="3" t="s">
        <v>193</v>
      </c>
      <c r="F306" s="3" t="s">
        <v>64</v>
      </c>
      <c r="G306" s="3" t="s">
        <v>2521</v>
      </c>
      <c r="H306" s="3" t="s">
        <v>2522</v>
      </c>
      <c r="I306" s="3" t="s">
        <v>2523</v>
      </c>
      <c r="J306" s="3" t="s">
        <v>2524</v>
      </c>
      <c r="K306" s="3" t="s">
        <v>1437</v>
      </c>
      <c r="L306" s="3" t="s">
        <v>2525</v>
      </c>
      <c r="M306" s="3">
        <v>0.52161926363364797</v>
      </c>
      <c r="N306" s="3">
        <v>0.63896891510742404</v>
      </c>
      <c r="O306" s="3">
        <v>5625.8888712614398</v>
      </c>
      <c r="P306" s="3">
        <v>133242.20627817299</v>
      </c>
      <c r="Q306" s="3">
        <v>533708.71887666674</v>
      </c>
      <c r="R306" s="7">
        <f t="shared" si="8"/>
        <v>4.5658262825871443</v>
      </c>
      <c r="S306" s="7">
        <f t="shared" si="9"/>
        <v>6.5678277144936903</v>
      </c>
    </row>
    <row r="307" spans="1:19" x14ac:dyDescent="0.3">
      <c r="A307" s="5" t="s">
        <v>5705</v>
      </c>
      <c r="B307" s="3" t="s">
        <v>5706</v>
      </c>
      <c r="C307" s="3">
        <v>44.067999999999998</v>
      </c>
      <c r="D307" s="3" t="s">
        <v>313</v>
      </c>
      <c r="E307" s="3" t="s">
        <v>350</v>
      </c>
      <c r="F307" s="3" t="s">
        <v>879</v>
      </c>
      <c r="G307" s="3" t="s">
        <v>5707</v>
      </c>
      <c r="H307" s="3" t="s">
        <v>58</v>
      </c>
      <c r="I307" s="3" t="s">
        <v>5708</v>
      </c>
      <c r="J307" s="3" t="s">
        <v>5709</v>
      </c>
      <c r="K307" s="3" t="s">
        <v>58</v>
      </c>
      <c r="L307" s="3" t="s">
        <v>58</v>
      </c>
      <c r="M307" s="3">
        <v>0.974687018170733</v>
      </c>
      <c r="N307" s="3">
        <v>0.67077417109368598</v>
      </c>
      <c r="O307" s="3">
        <v>1360097.4446686667</v>
      </c>
      <c r="P307" s="3">
        <v>2078981.3676501301</v>
      </c>
      <c r="Q307" s="3">
        <v>1357595.03799823</v>
      </c>
      <c r="R307" s="7">
        <f t="shared" si="8"/>
        <v>0.61216681087966396</v>
      </c>
      <c r="S307" s="7">
        <f t="shared" si="9"/>
        <v>-2.6568206204704223E-3</v>
      </c>
    </row>
    <row r="308" spans="1:19" x14ac:dyDescent="0.3">
      <c r="A308" s="5" t="s">
        <v>2061</v>
      </c>
      <c r="B308" s="3" t="s">
        <v>2062</v>
      </c>
      <c r="C308" s="3">
        <v>44.048000000000002</v>
      </c>
      <c r="D308" s="3" t="s">
        <v>801</v>
      </c>
      <c r="E308" s="3" t="s">
        <v>2063</v>
      </c>
      <c r="F308" s="3" t="s">
        <v>86</v>
      </c>
      <c r="G308" s="3" t="s">
        <v>2064</v>
      </c>
      <c r="H308" s="3" t="s">
        <v>2065</v>
      </c>
      <c r="I308" s="3" t="s">
        <v>2066</v>
      </c>
      <c r="J308" s="3" t="s">
        <v>2067</v>
      </c>
      <c r="K308" s="3" t="s">
        <v>221</v>
      </c>
      <c r="L308" s="3" t="s">
        <v>2068</v>
      </c>
      <c r="M308" s="3">
        <v>5.9151996116896803E-2</v>
      </c>
      <c r="N308" s="3">
        <v>0.51661522725103304</v>
      </c>
      <c r="O308" s="3">
        <v>14901.127910796835</v>
      </c>
      <c r="P308" s="3">
        <v>788494.56988313736</v>
      </c>
      <c r="Q308" s="3">
        <v>1212636.8407347321</v>
      </c>
      <c r="R308" s="7">
        <f t="shared" si="8"/>
        <v>5.7256073778359671</v>
      </c>
      <c r="S308" s="7">
        <f t="shared" si="9"/>
        <v>6.3465822113424633</v>
      </c>
    </row>
    <row r="309" spans="1:19" x14ac:dyDescent="0.3">
      <c r="A309" s="5" t="s">
        <v>4005</v>
      </c>
      <c r="B309" s="3" t="s">
        <v>4006</v>
      </c>
      <c r="C309" s="3">
        <v>43.95</v>
      </c>
      <c r="D309" s="3" t="s">
        <v>3175</v>
      </c>
      <c r="E309" s="3" t="s">
        <v>1544</v>
      </c>
      <c r="F309" s="3" t="s">
        <v>64</v>
      </c>
      <c r="G309" s="3" t="s">
        <v>4007</v>
      </c>
      <c r="H309" s="3" t="s">
        <v>4008</v>
      </c>
      <c r="I309" s="3" t="s">
        <v>4009</v>
      </c>
      <c r="J309" s="3" t="s">
        <v>4010</v>
      </c>
      <c r="K309" s="3" t="s">
        <v>4011</v>
      </c>
      <c r="L309" s="3" t="s">
        <v>4012</v>
      </c>
      <c r="M309" s="3">
        <v>0.87474686023696702</v>
      </c>
      <c r="N309" s="3">
        <v>0.765059840458438</v>
      </c>
      <c r="O309" s="3">
        <v>324721.06995104632</v>
      </c>
      <c r="P309" s="3">
        <v>634833.58509129926</v>
      </c>
      <c r="Q309" s="3">
        <v>845878.88075673894</v>
      </c>
      <c r="R309" s="7">
        <f t="shared" si="8"/>
        <v>0.9671774553871576</v>
      </c>
      <c r="S309" s="7">
        <f t="shared" si="9"/>
        <v>1.3812501034890998</v>
      </c>
    </row>
    <row r="310" spans="1:19" x14ac:dyDescent="0.3">
      <c r="A310" s="5" t="s">
        <v>9484</v>
      </c>
      <c r="B310" s="3" t="s">
        <v>9485</v>
      </c>
      <c r="C310" s="3">
        <v>43.872</v>
      </c>
      <c r="D310" s="3" t="s">
        <v>1215</v>
      </c>
      <c r="E310" s="3" t="s">
        <v>156</v>
      </c>
      <c r="F310" s="3" t="s">
        <v>42</v>
      </c>
      <c r="G310" s="3" t="s">
        <v>9486</v>
      </c>
      <c r="H310" s="3" t="s">
        <v>9487</v>
      </c>
      <c r="I310" s="3" t="s">
        <v>9488</v>
      </c>
      <c r="J310" s="3" t="s">
        <v>9489</v>
      </c>
      <c r="K310" s="3" t="s">
        <v>58</v>
      </c>
      <c r="L310" s="3" t="s">
        <v>9490</v>
      </c>
      <c r="M310" s="3" t="s">
        <v>58</v>
      </c>
      <c r="N310" s="3">
        <v>1.6508295625942699E-17</v>
      </c>
      <c r="O310" s="3" t="e">
        <v>#DIV/0!</v>
      </c>
      <c r="P310" s="3" t="e">
        <v>#DIV/0!</v>
      </c>
      <c r="Q310" s="3">
        <v>32263.998366593099</v>
      </c>
      <c r="R310" s="7" t="e">
        <f t="shared" si="8"/>
        <v>#DIV/0!</v>
      </c>
      <c r="S310" s="7" t="e">
        <f t="shared" si="9"/>
        <v>#DIV/0!</v>
      </c>
    </row>
    <row r="311" spans="1:19" x14ac:dyDescent="0.3">
      <c r="A311" s="5" t="s">
        <v>190</v>
      </c>
      <c r="B311" s="3" t="s">
        <v>191</v>
      </c>
      <c r="C311" s="3">
        <v>43.765000000000001</v>
      </c>
      <c r="D311" s="3" t="s">
        <v>192</v>
      </c>
      <c r="E311" s="3" t="s">
        <v>193</v>
      </c>
      <c r="F311" s="3" t="s">
        <v>64</v>
      </c>
      <c r="G311" s="3" t="s">
        <v>58</v>
      </c>
      <c r="H311" s="3" t="s">
        <v>58</v>
      </c>
      <c r="I311" s="3" t="s">
        <v>58</v>
      </c>
      <c r="J311" s="3" t="s">
        <v>58</v>
      </c>
      <c r="K311" s="3" t="s">
        <v>58</v>
      </c>
      <c r="L311" s="3" t="s">
        <v>58</v>
      </c>
      <c r="M311" s="3">
        <v>0.2358261286618</v>
      </c>
      <c r="N311" s="3">
        <v>0.36453190442689198</v>
      </c>
      <c r="O311" s="3">
        <v>7315435.2032761201</v>
      </c>
      <c r="P311" s="3">
        <v>4729307.9796982491</v>
      </c>
      <c r="Q311" s="3">
        <v>4986809.6927615227</v>
      </c>
      <c r="R311" s="7">
        <f t="shared" si="8"/>
        <v>-0.62931459908861143</v>
      </c>
      <c r="S311" s="7">
        <f t="shared" si="9"/>
        <v>-0.552826546679826</v>
      </c>
    </row>
    <row r="312" spans="1:19" x14ac:dyDescent="0.3">
      <c r="A312" s="5" t="s">
        <v>1355</v>
      </c>
      <c r="B312" s="3" t="s">
        <v>1356</v>
      </c>
      <c r="C312" s="3">
        <v>43.698999999999998</v>
      </c>
      <c r="D312" s="3" t="s">
        <v>1357</v>
      </c>
      <c r="E312" s="3" t="s">
        <v>58</v>
      </c>
      <c r="F312" s="3" t="s">
        <v>64</v>
      </c>
      <c r="G312" s="3" t="s">
        <v>1358</v>
      </c>
      <c r="H312" s="3" t="s">
        <v>1359</v>
      </c>
      <c r="I312" s="3" t="s">
        <v>1360</v>
      </c>
      <c r="J312" s="3" t="s">
        <v>1361</v>
      </c>
      <c r="K312" s="3" t="s">
        <v>1362</v>
      </c>
      <c r="L312" s="3" t="s">
        <v>59</v>
      </c>
      <c r="M312" s="3">
        <v>1.8644578313253E-17</v>
      </c>
      <c r="N312" s="3">
        <v>8.7203061708192905E-2</v>
      </c>
      <c r="O312" s="3">
        <v>8341.0608397784399</v>
      </c>
      <c r="P312" s="3">
        <v>9700200.0957434718</v>
      </c>
      <c r="Q312" s="3">
        <v>7226023.6652461523</v>
      </c>
      <c r="R312" s="7">
        <f t="shared" si="8"/>
        <v>10.183567910797652</v>
      </c>
      <c r="S312" s="7">
        <f t="shared" si="9"/>
        <v>9.7587553828833471</v>
      </c>
    </row>
    <row r="313" spans="1:19" x14ac:dyDescent="0.3">
      <c r="A313" s="5" t="s">
        <v>922</v>
      </c>
      <c r="B313" s="3" t="s">
        <v>923</v>
      </c>
      <c r="C313" s="3">
        <v>43.654000000000003</v>
      </c>
      <c r="D313" s="3" t="s">
        <v>924</v>
      </c>
      <c r="E313" s="3" t="s">
        <v>925</v>
      </c>
      <c r="F313" s="3" t="s">
        <v>64</v>
      </c>
      <c r="G313" s="3" t="s">
        <v>926</v>
      </c>
      <c r="H313" s="3" t="s">
        <v>927</v>
      </c>
      <c r="I313" s="3" t="s">
        <v>928</v>
      </c>
      <c r="J313" s="3" t="s">
        <v>929</v>
      </c>
      <c r="K313" s="3" t="s">
        <v>58</v>
      </c>
      <c r="L313" s="3" t="s">
        <v>58</v>
      </c>
      <c r="M313" s="3">
        <v>1.8644578313253E-17</v>
      </c>
      <c r="N313" s="3">
        <v>1.6508295625942699E-17</v>
      </c>
      <c r="O313" s="3">
        <v>12766.054800247801</v>
      </c>
      <c r="P313" s="3">
        <v>5384820.5428606533</v>
      </c>
      <c r="Q313" s="3">
        <v>10614616.74927585</v>
      </c>
      <c r="R313" s="7">
        <f t="shared" si="8"/>
        <v>8.7204417094818574</v>
      </c>
      <c r="S313" s="7">
        <f t="shared" si="9"/>
        <v>9.6995238210746511</v>
      </c>
    </row>
    <row r="314" spans="1:19" x14ac:dyDescent="0.3">
      <c r="A314" s="5" t="s">
        <v>5867</v>
      </c>
      <c r="B314" s="3" t="s">
        <v>5868</v>
      </c>
      <c r="C314" s="3">
        <v>43.598999999999997</v>
      </c>
      <c r="D314" s="3" t="s">
        <v>468</v>
      </c>
      <c r="E314" s="3" t="s">
        <v>2595</v>
      </c>
      <c r="F314" s="3" t="s">
        <v>64</v>
      </c>
      <c r="G314" s="3" t="s">
        <v>5869</v>
      </c>
      <c r="H314" s="3" t="s">
        <v>5870</v>
      </c>
      <c r="I314" s="3" t="s">
        <v>5871</v>
      </c>
      <c r="J314" s="3" t="s">
        <v>5872</v>
      </c>
      <c r="K314" s="3" t="s">
        <v>58</v>
      </c>
      <c r="L314" s="3" t="s">
        <v>5873</v>
      </c>
      <c r="M314" s="3">
        <v>0.95681771731145604</v>
      </c>
      <c r="N314" s="3">
        <v>0.99753423833501498</v>
      </c>
      <c r="O314" s="3">
        <v>236250.83121474367</v>
      </c>
      <c r="P314" s="3">
        <v>515294.50741285738</v>
      </c>
      <c r="Q314" s="3">
        <v>793737.30191715842</v>
      </c>
      <c r="R314" s="7">
        <f t="shared" si="8"/>
        <v>1.125077809451406</v>
      </c>
      <c r="S314" s="7">
        <f t="shared" si="9"/>
        <v>1.7483422016927666</v>
      </c>
    </row>
    <row r="315" spans="1:19" x14ac:dyDescent="0.3">
      <c r="A315" s="5" t="s">
        <v>3935</v>
      </c>
      <c r="B315" s="3" t="s">
        <v>3936</v>
      </c>
      <c r="C315" s="3">
        <v>43.369</v>
      </c>
      <c r="D315" s="3" t="s">
        <v>3168</v>
      </c>
      <c r="E315" s="3" t="s">
        <v>1829</v>
      </c>
      <c r="F315" s="3" t="s">
        <v>64</v>
      </c>
      <c r="G315" s="3" t="s">
        <v>3937</v>
      </c>
      <c r="H315" s="3" t="s">
        <v>3938</v>
      </c>
      <c r="I315" s="3" t="s">
        <v>3939</v>
      </c>
      <c r="J315" s="3" t="s">
        <v>3940</v>
      </c>
      <c r="K315" s="3" t="s">
        <v>535</v>
      </c>
      <c r="L315" s="3" t="s">
        <v>58</v>
      </c>
      <c r="M315" s="3" t="s">
        <v>58</v>
      </c>
      <c r="N315" s="3">
        <v>0.39914619682004798</v>
      </c>
      <c r="O315" s="3">
        <v>6327.3025113589702</v>
      </c>
      <c r="P315" s="3">
        <v>426972.39616384468</v>
      </c>
      <c r="Q315" s="3">
        <v>889530.88410464453</v>
      </c>
      <c r="R315" s="7">
        <f t="shared" si="8"/>
        <v>6.0764084187203657</v>
      </c>
      <c r="S315" s="7">
        <f t="shared" si="9"/>
        <v>7.1353103124058483</v>
      </c>
    </row>
    <row r="316" spans="1:19" x14ac:dyDescent="0.3">
      <c r="A316" s="5" t="s">
        <v>5668</v>
      </c>
      <c r="B316" s="3" t="s">
        <v>5669</v>
      </c>
      <c r="C316" s="3">
        <v>43.343000000000004</v>
      </c>
      <c r="D316" s="3" t="s">
        <v>175</v>
      </c>
      <c r="E316" s="3" t="s">
        <v>667</v>
      </c>
      <c r="F316" s="3" t="s">
        <v>265</v>
      </c>
      <c r="G316" s="3" t="s">
        <v>5670</v>
      </c>
      <c r="H316" s="3" t="s">
        <v>5671</v>
      </c>
      <c r="I316" s="3" t="s">
        <v>5672</v>
      </c>
      <c r="J316" s="3" t="s">
        <v>5673</v>
      </c>
      <c r="K316" s="3" t="s">
        <v>58</v>
      </c>
      <c r="L316" s="3" t="s">
        <v>119</v>
      </c>
      <c r="M316" s="3" t="s">
        <v>58</v>
      </c>
      <c r="N316" s="3" t="s">
        <v>58</v>
      </c>
      <c r="O316" s="3" t="e">
        <v>#DIV/0!</v>
      </c>
      <c r="P316" s="3" t="e">
        <v>#DIV/0!</v>
      </c>
      <c r="Q316" s="3" t="e">
        <v>#DIV/0!</v>
      </c>
      <c r="R316" s="7" t="e">
        <f t="shared" si="8"/>
        <v>#DIV/0!</v>
      </c>
      <c r="S316" s="7" t="e">
        <f t="shared" si="9"/>
        <v>#DIV/0!</v>
      </c>
    </row>
    <row r="317" spans="1:19" x14ac:dyDescent="0.3">
      <c r="A317" s="5" t="s">
        <v>1968</v>
      </c>
      <c r="B317" s="3" t="s">
        <v>1969</v>
      </c>
      <c r="C317" s="3">
        <v>43.256</v>
      </c>
      <c r="D317" s="3" t="s">
        <v>58</v>
      </c>
      <c r="E317" s="3" t="s">
        <v>1970</v>
      </c>
      <c r="F317" s="3" t="s">
        <v>64</v>
      </c>
      <c r="G317" s="3" t="s">
        <v>1971</v>
      </c>
      <c r="H317" s="3" t="s">
        <v>1972</v>
      </c>
      <c r="I317" s="3" t="s">
        <v>1973</v>
      </c>
      <c r="J317" s="3" t="s">
        <v>1974</v>
      </c>
      <c r="K317" s="3" t="s">
        <v>1975</v>
      </c>
      <c r="L317" s="3" t="s">
        <v>58</v>
      </c>
      <c r="M317" s="3">
        <v>0.320225310434118</v>
      </c>
      <c r="N317" s="3">
        <v>0.64371050617224801</v>
      </c>
      <c r="O317" s="3">
        <v>41489.437277551398</v>
      </c>
      <c r="P317" s="3">
        <v>71950.298959281761</v>
      </c>
      <c r="Q317" s="3">
        <v>322521.89270575298</v>
      </c>
      <c r="R317" s="7">
        <f t="shared" si="8"/>
        <v>0.79425659146469474</v>
      </c>
      <c r="S317" s="7">
        <f t="shared" si="9"/>
        <v>2.9585810984998866</v>
      </c>
    </row>
    <row r="318" spans="1:19" x14ac:dyDescent="0.3">
      <c r="A318" s="5" t="s">
        <v>1647</v>
      </c>
      <c r="B318" s="3" t="s">
        <v>1648</v>
      </c>
      <c r="C318" s="3">
        <v>43.167000000000002</v>
      </c>
      <c r="D318" s="3" t="s">
        <v>572</v>
      </c>
      <c r="E318" s="3" t="s">
        <v>359</v>
      </c>
      <c r="F318" s="3" t="s">
        <v>64</v>
      </c>
      <c r="G318" s="3" t="s">
        <v>1649</v>
      </c>
      <c r="H318" s="3" t="s">
        <v>1650</v>
      </c>
      <c r="I318" s="3" t="s">
        <v>1651</v>
      </c>
      <c r="J318" s="3" t="s">
        <v>1652</v>
      </c>
      <c r="K318" s="3" t="s">
        <v>1653</v>
      </c>
      <c r="L318" s="3" t="s">
        <v>1654</v>
      </c>
      <c r="M318" s="3">
        <v>0.87197562334827095</v>
      </c>
      <c r="N318" s="3">
        <v>0.137770437399173</v>
      </c>
      <c r="O318" s="3">
        <v>80301.009747058299</v>
      </c>
      <c r="P318" s="3">
        <v>403379.92414520564</v>
      </c>
      <c r="Q318" s="3">
        <v>672948.41133525537</v>
      </c>
      <c r="R318" s="7">
        <f t="shared" si="8"/>
        <v>2.3286492499331293</v>
      </c>
      <c r="S318" s="7">
        <f t="shared" si="9"/>
        <v>3.0670058769562973</v>
      </c>
    </row>
    <row r="319" spans="1:19" x14ac:dyDescent="0.3">
      <c r="A319" s="5" t="s">
        <v>3755</v>
      </c>
      <c r="B319" s="3" t="s">
        <v>3756</v>
      </c>
      <c r="C319" s="3">
        <v>43.018999999999998</v>
      </c>
      <c r="D319" s="3" t="s">
        <v>3757</v>
      </c>
      <c r="E319" s="3" t="s">
        <v>3758</v>
      </c>
      <c r="F319" s="3" t="s">
        <v>841</v>
      </c>
      <c r="G319" s="3" t="s">
        <v>3759</v>
      </c>
      <c r="H319" s="3" t="s">
        <v>3760</v>
      </c>
      <c r="I319" s="3" t="s">
        <v>3761</v>
      </c>
      <c r="J319" s="3" t="s">
        <v>3762</v>
      </c>
      <c r="K319" s="3" t="s">
        <v>58</v>
      </c>
      <c r="L319" s="3" t="s">
        <v>3763</v>
      </c>
      <c r="M319" s="3">
        <v>0.36260480511119503</v>
      </c>
      <c r="N319" s="3">
        <v>0.80890815085876999</v>
      </c>
      <c r="O319" s="3">
        <v>19609.384425589651</v>
      </c>
      <c r="P319" s="3">
        <v>48482.612366216468</v>
      </c>
      <c r="Q319" s="3">
        <v>205664.05706313415</v>
      </c>
      <c r="R319" s="7">
        <f t="shared" si="8"/>
        <v>1.305923189568754</v>
      </c>
      <c r="S319" s="7">
        <f t="shared" si="9"/>
        <v>3.3906735303672266</v>
      </c>
    </row>
    <row r="320" spans="1:19" x14ac:dyDescent="0.3">
      <c r="A320" s="5" t="s">
        <v>3396</v>
      </c>
      <c r="B320" s="3" t="s">
        <v>3397</v>
      </c>
      <c r="C320" s="3">
        <v>42.892000000000003</v>
      </c>
      <c r="D320" s="3" t="s">
        <v>175</v>
      </c>
      <c r="E320" s="3" t="s">
        <v>236</v>
      </c>
      <c r="F320" s="3" t="s">
        <v>42</v>
      </c>
      <c r="G320" s="3" t="s">
        <v>3398</v>
      </c>
      <c r="H320" s="3" t="s">
        <v>3399</v>
      </c>
      <c r="I320" s="3" t="s">
        <v>3400</v>
      </c>
      <c r="J320" s="3" t="s">
        <v>3401</v>
      </c>
      <c r="K320" s="3" t="s">
        <v>58</v>
      </c>
      <c r="L320" s="3" t="s">
        <v>58</v>
      </c>
      <c r="M320" s="3">
        <v>1.8644578313253E-17</v>
      </c>
      <c r="N320" s="3">
        <v>1.6508295625942699E-17</v>
      </c>
      <c r="O320" s="3" t="e">
        <v>#DIV/0!</v>
      </c>
      <c r="P320" s="3">
        <v>1206373.1177688923</v>
      </c>
      <c r="Q320" s="3">
        <v>1377687.0060557467</v>
      </c>
      <c r="R320" s="7" t="e">
        <f t="shared" si="8"/>
        <v>#DIV/0!</v>
      </c>
      <c r="S320" s="7" t="e">
        <f t="shared" si="9"/>
        <v>#DIV/0!</v>
      </c>
    </row>
    <row r="321" spans="1:19" x14ac:dyDescent="0.3">
      <c r="A321" s="5" t="s">
        <v>6035</v>
      </c>
      <c r="B321" s="3" t="s">
        <v>6036</v>
      </c>
      <c r="C321" s="3">
        <v>42.720999999999997</v>
      </c>
      <c r="D321" s="3" t="s">
        <v>6037</v>
      </c>
      <c r="E321" s="3" t="s">
        <v>4568</v>
      </c>
      <c r="F321" s="3" t="s">
        <v>64</v>
      </c>
      <c r="G321" s="3" t="s">
        <v>6038</v>
      </c>
      <c r="H321" s="3" t="s">
        <v>6039</v>
      </c>
      <c r="I321" s="3" t="s">
        <v>6040</v>
      </c>
      <c r="J321" s="3" t="s">
        <v>6041</v>
      </c>
      <c r="K321" s="3" t="s">
        <v>6042</v>
      </c>
      <c r="L321" s="3" t="s">
        <v>6043</v>
      </c>
      <c r="M321" s="3">
        <v>1.8644578313253E-17</v>
      </c>
      <c r="N321" s="3">
        <v>1.6508295625942699E-17</v>
      </c>
      <c r="O321" s="3" t="e">
        <v>#DIV/0!</v>
      </c>
      <c r="P321" s="3">
        <v>498847.70783680369</v>
      </c>
      <c r="Q321" s="3">
        <v>693279.44658227568</v>
      </c>
      <c r="R321" s="7" t="e">
        <f t="shared" si="8"/>
        <v>#DIV/0!</v>
      </c>
      <c r="S321" s="7" t="e">
        <f t="shared" si="9"/>
        <v>#DIV/0!</v>
      </c>
    </row>
    <row r="322" spans="1:19" x14ac:dyDescent="0.3">
      <c r="A322" s="5" t="s">
        <v>2620</v>
      </c>
      <c r="B322" s="3" t="s">
        <v>2621</v>
      </c>
      <c r="C322" s="3">
        <v>42.655999999999999</v>
      </c>
      <c r="D322" s="3" t="s">
        <v>2622</v>
      </c>
      <c r="E322" s="3" t="s">
        <v>2623</v>
      </c>
      <c r="F322" s="3" t="s">
        <v>42</v>
      </c>
      <c r="G322" s="3" t="s">
        <v>2624</v>
      </c>
      <c r="H322" s="3" t="s">
        <v>2625</v>
      </c>
      <c r="I322" s="3" t="s">
        <v>2626</v>
      </c>
      <c r="J322" s="3" t="s">
        <v>2627</v>
      </c>
      <c r="K322" s="3" t="s">
        <v>58</v>
      </c>
      <c r="L322" s="3" t="s">
        <v>2628</v>
      </c>
      <c r="M322" s="3">
        <v>0.12786387914903399</v>
      </c>
      <c r="N322" s="3">
        <v>0.73658320637275898</v>
      </c>
      <c r="O322" s="3">
        <v>2874370.8452409231</v>
      </c>
      <c r="P322" s="3">
        <v>717922.43457241321</v>
      </c>
      <c r="Q322" s="3">
        <v>6116396.9159488501</v>
      </c>
      <c r="R322" s="7">
        <f t="shared" ref="R322:R385" si="10">LOG((P322/O322),2)</f>
        <v>-2.0013463206407831</v>
      </c>
      <c r="S322" s="7">
        <f t="shared" ref="S322:S385" si="11">LOG((Q322/O322),2)</f>
        <v>1.089435824368485</v>
      </c>
    </row>
    <row r="323" spans="1:19" x14ac:dyDescent="0.3">
      <c r="A323" s="5" t="s">
        <v>3907</v>
      </c>
      <c r="B323" s="3" t="s">
        <v>3908</v>
      </c>
      <c r="C323" s="3">
        <v>42.598999999999997</v>
      </c>
      <c r="D323" s="3" t="s">
        <v>192</v>
      </c>
      <c r="E323" s="3" t="s">
        <v>3909</v>
      </c>
      <c r="F323" s="3" t="s">
        <v>3910</v>
      </c>
      <c r="G323" s="3" t="s">
        <v>3911</v>
      </c>
      <c r="H323" s="3" t="s">
        <v>3912</v>
      </c>
      <c r="I323" s="3" t="s">
        <v>3913</v>
      </c>
      <c r="J323" s="3" t="s">
        <v>3914</v>
      </c>
      <c r="K323" s="3" t="s">
        <v>3915</v>
      </c>
      <c r="L323" s="3" t="s">
        <v>3916</v>
      </c>
      <c r="M323" s="3">
        <v>0.41243765590621201</v>
      </c>
      <c r="N323" s="3">
        <v>0.47561863521240999</v>
      </c>
      <c r="O323" s="3">
        <v>12260.181972382914</v>
      </c>
      <c r="P323" s="3">
        <v>264579.09885193832</v>
      </c>
      <c r="Q323" s="3">
        <v>542486.93793746096</v>
      </c>
      <c r="R323" s="7">
        <f t="shared" si="10"/>
        <v>4.4316467989097861</v>
      </c>
      <c r="S323" s="7">
        <f t="shared" si="11"/>
        <v>5.4675361030233516</v>
      </c>
    </row>
    <row r="324" spans="1:19" x14ac:dyDescent="0.3">
      <c r="A324" s="5" t="s">
        <v>7831</v>
      </c>
      <c r="B324" s="3" t="s">
        <v>7832</v>
      </c>
      <c r="C324" s="3">
        <v>42.597000000000001</v>
      </c>
      <c r="D324" s="3" t="s">
        <v>566</v>
      </c>
      <c r="E324" s="3" t="s">
        <v>333</v>
      </c>
      <c r="F324" s="3" t="s">
        <v>64</v>
      </c>
      <c r="G324" s="3" t="s">
        <v>58</v>
      </c>
      <c r="H324" s="3" t="s">
        <v>58</v>
      </c>
      <c r="I324" s="3" t="s">
        <v>7833</v>
      </c>
      <c r="J324" s="3" t="s">
        <v>7834</v>
      </c>
      <c r="K324" s="3" t="s">
        <v>58</v>
      </c>
      <c r="L324" s="3" t="s">
        <v>58</v>
      </c>
      <c r="M324" s="3">
        <v>1.8644578313253E-17</v>
      </c>
      <c r="N324" s="3">
        <v>1.6508295625942699E-17</v>
      </c>
      <c r="O324" s="3" t="e">
        <v>#DIV/0!</v>
      </c>
      <c r="P324" s="3">
        <v>17070.927742479387</v>
      </c>
      <c r="Q324" s="3">
        <v>128750.17510763103</v>
      </c>
      <c r="R324" s="7" t="e">
        <f t="shared" si="10"/>
        <v>#DIV/0!</v>
      </c>
      <c r="S324" s="7" t="e">
        <f t="shared" si="11"/>
        <v>#DIV/0!</v>
      </c>
    </row>
    <row r="325" spans="1:19" x14ac:dyDescent="0.3">
      <c r="A325" s="5" t="s">
        <v>1809</v>
      </c>
      <c r="B325" s="3" t="s">
        <v>1810</v>
      </c>
      <c r="C325" s="3">
        <v>42.546999999999997</v>
      </c>
      <c r="D325" s="3" t="s">
        <v>62</v>
      </c>
      <c r="E325" s="3" t="s">
        <v>226</v>
      </c>
      <c r="F325" s="3" t="s">
        <v>75</v>
      </c>
      <c r="G325" s="3" t="s">
        <v>1811</v>
      </c>
      <c r="H325" s="3" t="s">
        <v>1812</v>
      </c>
      <c r="I325" s="3" t="s">
        <v>1813</v>
      </c>
      <c r="J325" s="3" t="s">
        <v>1814</v>
      </c>
      <c r="K325" s="3" t="s">
        <v>526</v>
      </c>
      <c r="L325" s="3" t="s">
        <v>58</v>
      </c>
      <c r="M325" s="3">
        <v>5.4123016422069703E-3</v>
      </c>
      <c r="N325" s="3">
        <v>8.2702251934992005E-2</v>
      </c>
      <c r="O325" s="3">
        <v>12333.254724966659</v>
      </c>
      <c r="P325" s="3">
        <v>953749.40906487766</v>
      </c>
      <c r="Q325" s="3">
        <v>849085.38183166191</v>
      </c>
      <c r="R325" s="7">
        <f t="shared" si="10"/>
        <v>6.2729847781971495</v>
      </c>
      <c r="S325" s="7">
        <f t="shared" si="11"/>
        <v>6.105284154889234</v>
      </c>
    </row>
    <row r="326" spans="1:19" x14ac:dyDescent="0.3">
      <c r="A326" s="5" t="s">
        <v>1815</v>
      </c>
      <c r="B326" s="3" t="s">
        <v>1816</v>
      </c>
      <c r="C326" s="3">
        <v>42.392000000000003</v>
      </c>
      <c r="D326" s="3" t="s">
        <v>73</v>
      </c>
      <c r="E326" s="3" t="s">
        <v>295</v>
      </c>
      <c r="F326" s="3" t="s">
        <v>459</v>
      </c>
      <c r="G326" s="3" t="s">
        <v>58</v>
      </c>
      <c r="H326" s="3" t="s">
        <v>58</v>
      </c>
      <c r="I326" s="3" t="s">
        <v>1817</v>
      </c>
      <c r="J326" s="3" t="s">
        <v>1815</v>
      </c>
      <c r="K326" s="3" t="s">
        <v>58</v>
      </c>
      <c r="L326" s="3" t="s">
        <v>1818</v>
      </c>
      <c r="M326" s="3">
        <v>1.8644578313253E-17</v>
      </c>
      <c r="N326" s="3">
        <v>1.6508295625942699E-17</v>
      </c>
      <c r="O326" s="3" t="e">
        <v>#DIV/0!</v>
      </c>
      <c r="P326" s="3">
        <v>7626647.7162032798</v>
      </c>
      <c r="Q326" s="3">
        <v>13156215.906211233</v>
      </c>
      <c r="R326" s="7" t="e">
        <f t="shared" si="10"/>
        <v>#DIV/0!</v>
      </c>
      <c r="S326" s="7" t="e">
        <f t="shared" si="11"/>
        <v>#DIV/0!</v>
      </c>
    </row>
    <row r="327" spans="1:19" x14ac:dyDescent="0.3">
      <c r="A327" s="5" t="s">
        <v>2819</v>
      </c>
      <c r="B327" s="3" t="s">
        <v>2820</v>
      </c>
      <c r="C327" s="3">
        <v>42.302999999999997</v>
      </c>
      <c r="D327" s="3" t="s">
        <v>2821</v>
      </c>
      <c r="E327" s="3" t="s">
        <v>2063</v>
      </c>
      <c r="F327" s="3" t="s">
        <v>64</v>
      </c>
      <c r="G327" s="3" t="s">
        <v>2822</v>
      </c>
      <c r="H327" s="3" t="s">
        <v>2823</v>
      </c>
      <c r="I327" s="3" t="s">
        <v>2824</v>
      </c>
      <c r="J327" s="3" t="s">
        <v>2825</v>
      </c>
      <c r="K327" s="3" t="s">
        <v>2826</v>
      </c>
      <c r="L327" s="3" t="s">
        <v>414</v>
      </c>
      <c r="M327" s="3">
        <v>1.8644578313253E-17</v>
      </c>
      <c r="N327" s="3">
        <v>1.6508295625942699E-17</v>
      </c>
      <c r="O327" s="3" t="e">
        <v>#DIV/0!</v>
      </c>
      <c r="P327" s="3">
        <v>594023.41629306902</v>
      </c>
      <c r="Q327" s="3">
        <v>813479.94942884333</v>
      </c>
      <c r="R327" s="7" t="e">
        <f t="shared" si="10"/>
        <v>#DIV/0!</v>
      </c>
      <c r="S327" s="7" t="e">
        <f t="shared" si="11"/>
        <v>#DIV/0!</v>
      </c>
    </row>
    <row r="328" spans="1:19" x14ac:dyDescent="0.3">
      <c r="A328" s="5" t="s">
        <v>701</v>
      </c>
      <c r="B328" s="3" t="s">
        <v>702</v>
      </c>
      <c r="C328" s="3">
        <v>42.206000000000003</v>
      </c>
      <c r="D328" s="3" t="s">
        <v>566</v>
      </c>
      <c r="E328" s="3" t="s">
        <v>703</v>
      </c>
      <c r="F328" s="3" t="s">
        <v>704</v>
      </c>
      <c r="G328" s="3" t="s">
        <v>705</v>
      </c>
      <c r="H328" s="3" t="s">
        <v>706</v>
      </c>
      <c r="I328" s="3" t="s">
        <v>707</v>
      </c>
      <c r="J328" s="3" t="s">
        <v>708</v>
      </c>
      <c r="K328" s="3" t="s">
        <v>58</v>
      </c>
      <c r="L328" s="3" t="s">
        <v>58</v>
      </c>
      <c r="M328" s="3">
        <v>0.66546190265970495</v>
      </c>
      <c r="N328" s="3">
        <v>0.46973515311354302</v>
      </c>
      <c r="O328" s="3">
        <v>19741.238289463698</v>
      </c>
      <c r="P328" s="3">
        <v>79066.8894920452</v>
      </c>
      <c r="Q328" s="3">
        <v>325513.05003978062</v>
      </c>
      <c r="R328" s="7">
        <f t="shared" si="10"/>
        <v>2.001861182680063</v>
      </c>
      <c r="S328" s="7">
        <f t="shared" si="11"/>
        <v>4.0434309909020598</v>
      </c>
    </row>
    <row r="329" spans="1:19" x14ac:dyDescent="0.3">
      <c r="A329" s="5" t="s">
        <v>7881</v>
      </c>
      <c r="B329" s="3" t="s">
        <v>7882</v>
      </c>
      <c r="C329" s="3">
        <v>42.198</v>
      </c>
      <c r="D329" s="3" t="s">
        <v>590</v>
      </c>
      <c r="E329" s="3" t="s">
        <v>226</v>
      </c>
      <c r="F329" s="3" t="s">
        <v>64</v>
      </c>
      <c r="G329" s="3" t="s">
        <v>7883</v>
      </c>
      <c r="H329" s="3" t="s">
        <v>7884</v>
      </c>
      <c r="I329" s="3" t="s">
        <v>7885</v>
      </c>
      <c r="J329" s="3" t="s">
        <v>7886</v>
      </c>
      <c r="K329" s="3" t="s">
        <v>58</v>
      </c>
      <c r="L329" s="3" t="s">
        <v>7887</v>
      </c>
      <c r="M329" s="3">
        <v>0.49245326796402</v>
      </c>
      <c r="N329" s="3">
        <v>0.97170242561353604</v>
      </c>
      <c r="O329" s="3">
        <v>255631.98440636133</v>
      </c>
      <c r="P329" s="3">
        <v>339725.67129783466</v>
      </c>
      <c r="Q329" s="3">
        <v>960526.86668404902</v>
      </c>
      <c r="R329" s="7">
        <f t="shared" si="10"/>
        <v>0.41030188320700051</v>
      </c>
      <c r="S329" s="7">
        <f t="shared" si="11"/>
        <v>1.9097576116862751</v>
      </c>
    </row>
    <row r="330" spans="1:19" x14ac:dyDescent="0.3">
      <c r="A330" s="5" t="s">
        <v>1161</v>
      </c>
      <c r="B330" s="3" t="s">
        <v>1162</v>
      </c>
      <c r="C330" s="3">
        <v>42.103000000000002</v>
      </c>
      <c r="D330" s="3" t="s">
        <v>214</v>
      </c>
      <c r="E330" s="3" t="s">
        <v>333</v>
      </c>
      <c r="F330" s="3" t="s">
        <v>398</v>
      </c>
      <c r="G330" s="3" t="s">
        <v>1163</v>
      </c>
      <c r="H330" s="3" t="s">
        <v>1164</v>
      </c>
      <c r="I330" s="3" t="s">
        <v>1165</v>
      </c>
      <c r="J330" s="3" t="s">
        <v>1166</v>
      </c>
      <c r="K330" s="3" t="s">
        <v>1167</v>
      </c>
      <c r="L330" s="3" t="s">
        <v>1168</v>
      </c>
      <c r="M330" s="3">
        <v>1.8644578313253E-17</v>
      </c>
      <c r="N330" s="3">
        <v>1.6508295625942699E-17</v>
      </c>
      <c r="O330" s="3" t="e">
        <v>#DIV/0!</v>
      </c>
      <c r="P330" s="3">
        <v>656956.29969642102</v>
      </c>
      <c r="Q330" s="3">
        <v>3460749.4891286497</v>
      </c>
      <c r="R330" s="7" t="e">
        <f t="shared" si="10"/>
        <v>#DIV/0!</v>
      </c>
      <c r="S330" s="7" t="e">
        <f t="shared" si="11"/>
        <v>#DIV/0!</v>
      </c>
    </row>
    <row r="331" spans="1:19" x14ac:dyDescent="0.3">
      <c r="A331" s="5" t="s">
        <v>4157</v>
      </c>
      <c r="B331" s="3" t="s">
        <v>4158</v>
      </c>
      <c r="C331" s="3">
        <v>42.067999999999998</v>
      </c>
      <c r="D331" s="3" t="s">
        <v>175</v>
      </c>
      <c r="E331" s="3" t="s">
        <v>649</v>
      </c>
      <c r="F331" s="3" t="s">
        <v>42</v>
      </c>
      <c r="G331" s="3" t="s">
        <v>4159</v>
      </c>
      <c r="H331" s="3" t="s">
        <v>4160</v>
      </c>
      <c r="I331" s="3" t="s">
        <v>4161</v>
      </c>
      <c r="J331" s="3" t="s">
        <v>4162</v>
      </c>
      <c r="K331" s="3" t="s">
        <v>58</v>
      </c>
      <c r="L331" s="3" t="s">
        <v>4163</v>
      </c>
      <c r="M331" s="3" t="s">
        <v>58</v>
      </c>
      <c r="N331" s="3">
        <v>1.6508295625942699E-17</v>
      </c>
      <c r="O331" s="3" t="e">
        <v>#DIV/0!</v>
      </c>
      <c r="P331" s="3" t="e">
        <v>#DIV/0!</v>
      </c>
      <c r="Q331" s="3">
        <v>83198.978669623029</v>
      </c>
      <c r="R331" s="7" t="e">
        <f t="shared" si="10"/>
        <v>#DIV/0!</v>
      </c>
      <c r="S331" s="7" t="e">
        <f t="shared" si="11"/>
        <v>#DIV/0!</v>
      </c>
    </row>
    <row r="332" spans="1:19" x14ac:dyDescent="0.3">
      <c r="A332" s="5" t="s">
        <v>1253</v>
      </c>
      <c r="B332" s="3" t="s">
        <v>1254</v>
      </c>
      <c r="C332" s="3">
        <v>41.988999999999997</v>
      </c>
      <c r="D332" s="3" t="s">
        <v>640</v>
      </c>
      <c r="E332" s="3" t="s">
        <v>184</v>
      </c>
      <c r="F332" s="3" t="s">
        <v>879</v>
      </c>
      <c r="G332" s="3" t="s">
        <v>1255</v>
      </c>
      <c r="H332" s="3" t="s">
        <v>1256</v>
      </c>
      <c r="I332" s="3" t="s">
        <v>1257</v>
      </c>
      <c r="J332" s="3" t="s">
        <v>1258</v>
      </c>
      <c r="K332" s="3" t="s">
        <v>58</v>
      </c>
      <c r="L332" s="3" t="s">
        <v>1259</v>
      </c>
      <c r="M332" s="3">
        <v>1.8644578313253E-17</v>
      </c>
      <c r="N332" s="3">
        <v>1.6508295625942699E-17</v>
      </c>
      <c r="O332" s="3">
        <v>12347.244148803</v>
      </c>
      <c r="P332" s="3">
        <v>881131.20077905396</v>
      </c>
      <c r="Q332" s="3">
        <v>1557715.7652835532</v>
      </c>
      <c r="R332" s="7">
        <f t="shared" si="10"/>
        <v>6.1570958734009924</v>
      </c>
      <c r="S332" s="7">
        <f t="shared" si="11"/>
        <v>6.979099125699233</v>
      </c>
    </row>
    <row r="333" spans="1:19" x14ac:dyDescent="0.3">
      <c r="A333" s="5" t="s">
        <v>564</v>
      </c>
      <c r="B333" s="3" t="s">
        <v>565</v>
      </c>
      <c r="C333" s="3">
        <v>41.988999999999997</v>
      </c>
      <c r="D333" s="3" t="s">
        <v>566</v>
      </c>
      <c r="E333" s="3" t="s">
        <v>567</v>
      </c>
      <c r="F333" s="3" t="s">
        <v>64</v>
      </c>
      <c r="G333" s="3" t="s">
        <v>58</v>
      </c>
      <c r="H333" s="3" t="s">
        <v>58</v>
      </c>
      <c r="I333" s="3" t="s">
        <v>568</v>
      </c>
      <c r="J333" s="3" t="s">
        <v>569</v>
      </c>
      <c r="K333" s="3" t="s">
        <v>58</v>
      </c>
      <c r="L333" s="3" t="s">
        <v>58</v>
      </c>
      <c r="M333" s="3">
        <v>0.91694904738933303</v>
      </c>
      <c r="N333" s="3">
        <v>0.47062823384230401</v>
      </c>
      <c r="O333" s="3">
        <v>11250.950061026</v>
      </c>
      <c r="P333" s="3">
        <v>44723.169402516702</v>
      </c>
      <c r="Q333" s="3">
        <v>126009.53154039884</v>
      </c>
      <c r="R333" s="7">
        <f t="shared" si="10"/>
        <v>1.9909755997510901</v>
      </c>
      <c r="S333" s="7">
        <f t="shared" si="11"/>
        <v>3.4854141285419944</v>
      </c>
    </row>
    <row r="334" spans="1:19" x14ac:dyDescent="0.3">
      <c r="A334" s="5" t="s">
        <v>2457</v>
      </c>
      <c r="B334" s="3" t="s">
        <v>2458</v>
      </c>
      <c r="C334" s="3">
        <v>41.987000000000002</v>
      </c>
      <c r="D334" s="3" t="s">
        <v>313</v>
      </c>
      <c r="E334" s="3" t="s">
        <v>63</v>
      </c>
      <c r="F334" s="3" t="s">
        <v>64</v>
      </c>
      <c r="G334" s="3" t="s">
        <v>2459</v>
      </c>
      <c r="H334" s="3" t="s">
        <v>2460</v>
      </c>
      <c r="I334" s="3" t="s">
        <v>2461</v>
      </c>
      <c r="J334" s="3" t="s">
        <v>2462</v>
      </c>
      <c r="K334" s="3" t="s">
        <v>58</v>
      </c>
      <c r="L334" s="3" t="s">
        <v>2463</v>
      </c>
      <c r="M334" s="3">
        <v>0.72877490623404195</v>
      </c>
      <c r="N334" s="3">
        <v>0.61249662347010103</v>
      </c>
      <c r="O334" s="3">
        <v>19133.188736614851</v>
      </c>
      <c r="P334" s="3">
        <v>645178.79365578538</v>
      </c>
      <c r="Q334" s="3">
        <v>1920480.5847163834</v>
      </c>
      <c r="R334" s="7">
        <f t="shared" si="10"/>
        <v>5.0755497810700598</v>
      </c>
      <c r="S334" s="7">
        <f t="shared" si="11"/>
        <v>6.6492462354219892</v>
      </c>
    </row>
    <row r="335" spans="1:19" x14ac:dyDescent="0.3">
      <c r="A335" s="5" t="s">
        <v>1558</v>
      </c>
      <c r="B335" s="3" t="s">
        <v>1559</v>
      </c>
      <c r="C335" s="3">
        <v>41.9</v>
      </c>
      <c r="D335" s="3" t="s">
        <v>1560</v>
      </c>
      <c r="E335" s="3" t="s">
        <v>193</v>
      </c>
      <c r="F335" s="3" t="s">
        <v>64</v>
      </c>
      <c r="G335" s="3" t="s">
        <v>1561</v>
      </c>
      <c r="H335" s="3" t="s">
        <v>1562</v>
      </c>
      <c r="I335" s="3" t="s">
        <v>1563</v>
      </c>
      <c r="J335" s="3" t="s">
        <v>1564</v>
      </c>
      <c r="K335" s="3" t="s">
        <v>1565</v>
      </c>
      <c r="L335" s="3" t="s">
        <v>1566</v>
      </c>
      <c r="M335" s="3">
        <v>1.8644578313253E-17</v>
      </c>
      <c r="N335" s="3">
        <v>1.6508295625942699E-17</v>
      </c>
      <c r="O335" s="3" t="e">
        <v>#DIV/0!</v>
      </c>
      <c r="P335" s="3">
        <v>410194.76091659203</v>
      </c>
      <c r="Q335" s="3">
        <v>1139853.6911879631</v>
      </c>
      <c r="R335" s="7" t="e">
        <f t="shared" si="10"/>
        <v>#DIV/0!</v>
      </c>
      <c r="S335" s="7" t="e">
        <f t="shared" si="11"/>
        <v>#DIV/0!</v>
      </c>
    </row>
    <row r="336" spans="1:19" x14ac:dyDescent="0.3">
      <c r="A336" s="5" t="s">
        <v>7895</v>
      </c>
      <c r="B336" s="3" t="s">
        <v>7896</v>
      </c>
      <c r="C336" s="3">
        <v>41.741999999999997</v>
      </c>
      <c r="D336" s="3" t="s">
        <v>3168</v>
      </c>
      <c r="E336" s="3" t="s">
        <v>2169</v>
      </c>
      <c r="F336" s="3" t="s">
        <v>64</v>
      </c>
      <c r="G336" s="3" t="s">
        <v>7897</v>
      </c>
      <c r="H336" s="3" t="s">
        <v>7898</v>
      </c>
      <c r="I336" s="3" t="s">
        <v>7899</v>
      </c>
      <c r="J336" s="3" t="s">
        <v>7900</v>
      </c>
      <c r="K336" s="3" t="s">
        <v>58</v>
      </c>
      <c r="L336" s="3" t="s">
        <v>3486</v>
      </c>
      <c r="M336" s="3">
        <v>0.87593508570976597</v>
      </c>
      <c r="N336" s="3">
        <v>0.71902004303674305</v>
      </c>
      <c r="O336" s="3">
        <v>31676.788788368453</v>
      </c>
      <c r="P336" s="3">
        <v>130263.71941277437</v>
      </c>
      <c r="Q336" s="3">
        <v>136667.78907254001</v>
      </c>
      <c r="R336" s="7">
        <f t="shared" si="10"/>
        <v>2.0399373297937973</v>
      </c>
      <c r="S336" s="7">
        <f t="shared" si="11"/>
        <v>2.1091752616469899</v>
      </c>
    </row>
    <row r="337" spans="1:19" x14ac:dyDescent="0.3">
      <c r="A337" s="5" t="s">
        <v>7736</v>
      </c>
      <c r="B337" s="3" t="s">
        <v>7737</v>
      </c>
      <c r="C337" s="3">
        <v>41.716999999999999</v>
      </c>
      <c r="D337" s="3" t="s">
        <v>566</v>
      </c>
      <c r="E337" s="3" t="s">
        <v>4568</v>
      </c>
      <c r="F337" s="3" t="s">
        <v>704</v>
      </c>
      <c r="G337" s="3" t="s">
        <v>7738</v>
      </c>
      <c r="H337" s="3" t="s">
        <v>7739</v>
      </c>
      <c r="I337" s="3" t="s">
        <v>7740</v>
      </c>
      <c r="J337" s="3" t="s">
        <v>7741</v>
      </c>
      <c r="K337" s="3" t="s">
        <v>7742</v>
      </c>
      <c r="L337" s="3" t="s">
        <v>7743</v>
      </c>
      <c r="M337" s="3">
        <v>0.70740327946260995</v>
      </c>
      <c r="N337" s="3">
        <v>0.408686129168151</v>
      </c>
      <c r="O337" s="3">
        <v>39836.4748284136</v>
      </c>
      <c r="P337" s="3">
        <v>41513.625148193751</v>
      </c>
      <c r="Q337" s="3">
        <v>45998.794334099461</v>
      </c>
      <c r="R337" s="7">
        <f t="shared" si="10"/>
        <v>5.9494932323224295E-2</v>
      </c>
      <c r="S337" s="7">
        <f t="shared" si="11"/>
        <v>0.2075060600003637</v>
      </c>
    </row>
    <row r="338" spans="1:19" x14ac:dyDescent="0.3">
      <c r="A338" s="5" t="s">
        <v>5051</v>
      </c>
      <c r="B338" s="3" t="s">
        <v>5052</v>
      </c>
      <c r="C338" s="3">
        <v>41.588999999999999</v>
      </c>
      <c r="D338" s="3" t="s">
        <v>313</v>
      </c>
      <c r="E338" s="3" t="s">
        <v>4491</v>
      </c>
      <c r="F338" s="3" t="s">
        <v>64</v>
      </c>
      <c r="G338" s="3" t="s">
        <v>5053</v>
      </c>
      <c r="H338" s="3" t="s">
        <v>58</v>
      </c>
      <c r="I338" s="3" t="s">
        <v>5054</v>
      </c>
      <c r="J338" s="3" t="s">
        <v>5055</v>
      </c>
      <c r="K338" s="3" t="s">
        <v>58</v>
      </c>
      <c r="L338" s="3" t="s">
        <v>58</v>
      </c>
      <c r="M338" s="3">
        <v>0.77316053068875001</v>
      </c>
      <c r="N338" s="3">
        <v>0.60652673607004703</v>
      </c>
      <c r="O338" s="3">
        <v>891182.54454677773</v>
      </c>
      <c r="P338" s="3">
        <v>853846.37176833395</v>
      </c>
      <c r="Q338" s="3">
        <v>913710.73563072865</v>
      </c>
      <c r="R338" s="7">
        <f t="shared" si="10"/>
        <v>-6.1744458692768442E-2</v>
      </c>
      <c r="S338" s="7">
        <f t="shared" si="11"/>
        <v>3.6016531175196806E-2</v>
      </c>
    </row>
    <row r="339" spans="1:19" x14ac:dyDescent="0.3">
      <c r="A339" s="5" t="s">
        <v>2793</v>
      </c>
      <c r="B339" s="3" t="s">
        <v>2794</v>
      </c>
      <c r="C339" s="3">
        <v>41.493000000000002</v>
      </c>
      <c r="D339" s="3" t="s">
        <v>73</v>
      </c>
      <c r="E339" s="3" t="s">
        <v>246</v>
      </c>
      <c r="F339" s="3" t="s">
        <v>879</v>
      </c>
      <c r="G339" s="3" t="s">
        <v>2795</v>
      </c>
      <c r="H339" s="3" t="s">
        <v>2796</v>
      </c>
      <c r="I339" s="3" t="s">
        <v>2797</v>
      </c>
      <c r="J339" s="3" t="s">
        <v>2798</v>
      </c>
      <c r="K339" s="3" t="s">
        <v>1437</v>
      </c>
      <c r="L339" s="3" t="s">
        <v>2799</v>
      </c>
      <c r="M339" s="3">
        <v>0.30157352041888502</v>
      </c>
      <c r="N339" s="3">
        <v>0.53156665712389894</v>
      </c>
      <c r="O339" s="3">
        <v>168546.41863837733</v>
      </c>
      <c r="P339" s="3">
        <v>279370.87277099665</v>
      </c>
      <c r="Q339" s="3">
        <v>691011.89341708098</v>
      </c>
      <c r="R339" s="7">
        <f t="shared" si="10"/>
        <v>0.7290356405742584</v>
      </c>
      <c r="S339" s="7">
        <f t="shared" si="11"/>
        <v>2.0355645693943072</v>
      </c>
    </row>
    <row r="340" spans="1:19" x14ac:dyDescent="0.3">
      <c r="A340" s="5" t="s">
        <v>9151</v>
      </c>
      <c r="B340" s="3" t="s">
        <v>9152</v>
      </c>
      <c r="C340" s="3">
        <v>41.406999999999996</v>
      </c>
      <c r="D340" s="3" t="s">
        <v>4836</v>
      </c>
      <c r="E340" s="3" t="s">
        <v>93</v>
      </c>
      <c r="F340" s="3" t="s">
        <v>324</v>
      </c>
      <c r="G340" s="3" t="s">
        <v>9153</v>
      </c>
      <c r="H340" s="3" t="s">
        <v>9154</v>
      </c>
      <c r="I340" s="3" t="s">
        <v>9155</v>
      </c>
      <c r="J340" s="3" t="s">
        <v>9156</v>
      </c>
      <c r="K340" s="3" t="s">
        <v>9157</v>
      </c>
      <c r="L340" s="3" t="s">
        <v>9158</v>
      </c>
      <c r="M340" s="3">
        <v>0.60032256350146695</v>
      </c>
      <c r="N340" s="3">
        <v>0.80046661881867198</v>
      </c>
      <c r="O340" s="3">
        <v>36231.861417709966</v>
      </c>
      <c r="P340" s="3">
        <v>1727273.8502935066</v>
      </c>
      <c r="Q340" s="3">
        <v>2296361.5669825696</v>
      </c>
      <c r="R340" s="7">
        <f t="shared" si="10"/>
        <v>5.5750940961925863</v>
      </c>
      <c r="S340" s="7">
        <f t="shared" si="11"/>
        <v>5.985947078671833</v>
      </c>
    </row>
    <row r="341" spans="1:19" x14ac:dyDescent="0.3">
      <c r="A341" s="5" t="s">
        <v>1910</v>
      </c>
      <c r="B341" s="3" t="s">
        <v>1911</v>
      </c>
      <c r="C341" s="3">
        <v>41.363</v>
      </c>
      <c r="D341" s="3" t="s">
        <v>58</v>
      </c>
      <c r="E341" s="3" t="s">
        <v>1829</v>
      </c>
      <c r="F341" s="3" t="s">
        <v>64</v>
      </c>
      <c r="G341" s="3" t="s">
        <v>1912</v>
      </c>
      <c r="H341" s="3" t="s">
        <v>1913</v>
      </c>
      <c r="I341" s="3" t="s">
        <v>1914</v>
      </c>
      <c r="J341" s="3" t="s">
        <v>1915</v>
      </c>
      <c r="K341" s="3" t="s">
        <v>58</v>
      </c>
      <c r="L341" s="3" t="s">
        <v>1916</v>
      </c>
      <c r="M341" s="3">
        <v>1.8644578313253E-17</v>
      </c>
      <c r="N341" s="3">
        <v>1.6508295625942699E-17</v>
      </c>
      <c r="O341" s="3" t="e">
        <v>#DIV/0!</v>
      </c>
      <c r="P341" s="3">
        <v>364379.61639925401</v>
      </c>
      <c r="Q341" s="3">
        <v>492448.07278882171</v>
      </c>
      <c r="R341" s="7" t="e">
        <f t="shared" si="10"/>
        <v>#DIV/0!</v>
      </c>
      <c r="S341" s="7" t="e">
        <f t="shared" si="11"/>
        <v>#DIV/0!</v>
      </c>
    </row>
    <row r="342" spans="1:19" x14ac:dyDescent="0.3">
      <c r="A342" s="5" t="s">
        <v>3540</v>
      </c>
      <c r="B342" s="3" t="s">
        <v>3541</v>
      </c>
      <c r="C342" s="3">
        <v>41.307000000000002</v>
      </c>
      <c r="D342" s="3" t="s">
        <v>73</v>
      </c>
      <c r="E342" s="3" t="s">
        <v>649</v>
      </c>
      <c r="F342" s="3" t="s">
        <v>64</v>
      </c>
      <c r="G342" s="3" t="s">
        <v>3542</v>
      </c>
      <c r="H342" s="3" t="s">
        <v>3543</v>
      </c>
      <c r="I342" s="3" t="s">
        <v>3544</v>
      </c>
      <c r="J342" s="3" t="s">
        <v>3545</v>
      </c>
      <c r="K342" s="3" t="s">
        <v>58</v>
      </c>
      <c r="L342" s="3" t="s">
        <v>58</v>
      </c>
      <c r="M342" s="3">
        <v>9.3521118490938596E-2</v>
      </c>
      <c r="N342" s="3">
        <v>0.109605828215498</v>
      </c>
      <c r="O342" s="3">
        <v>10687.429292439176</v>
      </c>
      <c r="P342" s="3">
        <v>198423.26898261966</v>
      </c>
      <c r="Q342" s="3">
        <v>423972.61326060031</v>
      </c>
      <c r="R342" s="7">
        <f t="shared" si="10"/>
        <v>4.2145944393272332</v>
      </c>
      <c r="S342" s="7">
        <f t="shared" si="11"/>
        <v>5.309984295798718</v>
      </c>
    </row>
    <row r="343" spans="1:19" x14ac:dyDescent="0.3">
      <c r="A343" s="5" t="s">
        <v>1966</v>
      </c>
      <c r="B343" s="3" t="s">
        <v>1967</v>
      </c>
      <c r="C343" s="3">
        <v>41.255000000000003</v>
      </c>
      <c r="D343" s="3" t="s">
        <v>58</v>
      </c>
      <c r="E343" s="3" t="s">
        <v>58</v>
      </c>
      <c r="F343" s="3" t="s">
        <v>58</v>
      </c>
      <c r="G343" s="3" t="s">
        <v>58</v>
      </c>
      <c r="H343" s="3" t="s">
        <v>58</v>
      </c>
      <c r="I343" s="3" t="s">
        <v>58</v>
      </c>
      <c r="J343" s="3" t="s">
        <v>58</v>
      </c>
      <c r="K343" s="3" t="s">
        <v>58</v>
      </c>
      <c r="L343" s="3" t="s">
        <v>58</v>
      </c>
      <c r="M343" s="3">
        <v>0.34142460633501198</v>
      </c>
      <c r="N343" s="3">
        <v>1.6508295625942699E-17</v>
      </c>
      <c r="O343" s="3">
        <v>36612.869881605235</v>
      </c>
      <c r="P343" s="3">
        <v>27089.108924138352</v>
      </c>
      <c r="Q343" s="3" t="e">
        <v>#DIV/0!</v>
      </c>
      <c r="R343" s="7">
        <f t="shared" si="10"/>
        <v>-0.43463792505609733</v>
      </c>
      <c r="S343" s="7" t="e">
        <f t="shared" si="11"/>
        <v>#DIV/0!</v>
      </c>
    </row>
    <row r="344" spans="1:19" x14ac:dyDescent="0.3">
      <c r="A344" s="5" t="s">
        <v>1903</v>
      </c>
      <c r="B344" s="3" t="s">
        <v>1904</v>
      </c>
      <c r="C344" s="3">
        <v>41.048000000000002</v>
      </c>
      <c r="D344" s="3" t="s">
        <v>175</v>
      </c>
      <c r="E344" s="3" t="s">
        <v>176</v>
      </c>
      <c r="F344" s="3" t="s">
        <v>177</v>
      </c>
      <c r="G344" s="3" t="s">
        <v>1905</v>
      </c>
      <c r="H344" s="3" t="s">
        <v>1906</v>
      </c>
      <c r="I344" s="3" t="s">
        <v>1907</v>
      </c>
      <c r="J344" s="3" t="s">
        <v>1908</v>
      </c>
      <c r="K344" s="3" t="s">
        <v>1909</v>
      </c>
      <c r="L344" s="3" t="s">
        <v>119</v>
      </c>
      <c r="M344" s="3" t="s">
        <v>58</v>
      </c>
      <c r="N344" s="3" t="s">
        <v>58</v>
      </c>
      <c r="O344" s="3">
        <v>38729.430238098597</v>
      </c>
      <c r="P344" s="3">
        <v>13581.1816812703</v>
      </c>
      <c r="Q344" s="3">
        <v>41137.638871539537</v>
      </c>
      <c r="R344" s="7">
        <f t="shared" si="10"/>
        <v>-1.5118212654453083</v>
      </c>
      <c r="S344" s="7">
        <f t="shared" si="11"/>
        <v>8.7028714034199386E-2</v>
      </c>
    </row>
    <row r="345" spans="1:19" x14ac:dyDescent="0.3">
      <c r="A345" s="5" t="s">
        <v>6403</v>
      </c>
      <c r="B345" s="3" t="s">
        <v>6404</v>
      </c>
      <c r="C345" s="3">
        <v>41.039000000000001</v>
      </c>
      <c r="D345" s="3" t="s">
        <v>801</v>
      </c>
      <c r="E345" s="3" t="s">
        <v>6405</v>
      </c>
      <c r="F345" s="3" t="s">
        <v>64</v>
      </c>
      <c r="G345" s="3" t="s">
        <v>6406</v>
      </c>
      <c r="H345" s="3" t="s">
        <v>6407</v>
      </c>
      <c r="I345" s="3" t="s">
        <v>6408</v>
      </c>
      <c r="J345" s="3" t="s">
        <v>6409</v>
      </c>
      <c r="K345" s="3" t="s">
        <v>58</v>
      </c>
      <c r="L345" s="3" t="s">
        <v>6410</v>
      </c>
      <c r="M345" s="3">
        <v>0.79750732944737102</v>
      </c>
      <c r="N345" s="3">
        <v>0.89652337467532695</v>
      </c>
      <c r="O345" s="3">
        <v>117838.88444330821</v>
      </c>
      <c r="P345" s="3">
        <v>295105.35893276171</v>
      </c>
      <c r="Q345" s="3">
        <v>964399.28660786466</v>
      </c>
      <c r="R345" s="7">
        <f t="shared" si="10"/>
        <v>1.3244144416157857</v>
      </c>
      <c r="S345" s="7">
        <f t="shared" si="11"/>
        <v>3.0328149058891842</v>
      </c>
    </row>
    <row r="346" spans="1:19" x14ac:dyDescent="0.3">
      <c r="A346" s="5" t="s">
        <v>1260</v>
      </c>
      <c r="B346" s="3" t="s">
        <v>1261</v>
      </c>
      <c r="C346" s="3">
        <v>40.92</v>
      </c>
      <c r="D346" s="3" t="s">
        <v>1262</v>
      </c>
      <c r="E346" s="3" t="s">
        <v>63</v>
      </c>
      <c r="F346" s="3" t="s">
        <v>64</v>
      </c>
      <c r="G346" s="3" t="s">
        <v>1263</v>
      </c>
      <c r="H346" s="3" t="s">
        <v>1264</v>
      </c>
      <c r="I346" s="3" t="s">
        <v>1265</v>
      </c>
      <c r="J346" s="3" t="s">
        <v>1266</v>
      </c>
      <c r="K346" s="3" t="s">
        <v>535</v>
      </c>
      <c r="L346" s="3" t="s">
        <v>1267</v>
      </c>
      <c r="M346" s="3">
        <v>9.2958334472333093E-3</v>
      </c>
      <c r="N346" s="3">
        <v>8.5440643494988505E-2</v>
      </c>
      <c r="O346" s="3">
        <v>1147147.0555048904</v>
      </c>
      <c r="P346" s="3">
        <v>5261552.4066125564</v>
      </c>
      <c r="Q346" s="3">
        <v>6026228.1137887537</v>
      </c>
      <c r="R346" s="7">
        <f t="shared" si="10"/>
        <v>2.1974381798300904</v>
      </c>
      <c r="S346" s="7">
        <f t="shared" si="11"/>
        <v>2.3932049393020867</v>
      </c>
    </row>
    <row r="347" spans="1:19" x14ac:dyDescent="0.3">
      <c r="A347" s="5" t="s">
        <v>1431</v>
      </c>
      <c r="B347" s="3" t="s">
        <v>1432</v>
      </c>
      <c r="C347" s="3">
        <v>40.904000000000003</v>
      </c>
      <c r="D347" s="3" t="s">
        <v>73</v>
      </c>
      <c r="E347" s="3" t="s">
        <v>74</v>
      </c>
      <c r="F347" s="3" t="s">
        <v>58</v>
      </c>
      <c r="G347" s="3" t="s">
        <v>1433</v>
      </c>
      <c r="H347" s="3" t="s">
        <v>1434</v>
      </c>
      <c r="I347" s="3" t="s">
        <v>1435</v>
      </c>
      <c r="J347" s="3" t="s">
        <v>1436</v>
      </c>
      <c r="K347" s="3" t="s">
        <v>1437</v>
      </c>
      <c r="L347" s="3" t="s">
        <v>1438</v>
      </c>
      <c r="M347" s="3">
        <v>1.8644578313253E-17</v>
      </c>
      <c r="N347" s="3">
        <v>1.6508295625942699E-17</v>
      </c>
      <c r="O347" s="3" t="e">
        <v>#DIV/0!</v>
      </c>
      <c r="P347" s="3">
        <v>253673.41605481398</v>
      </c>
      <c r="Q347" s="3">
        <v>1148677.5674407932</v>
      </c>
      <c r="R347" s="7" t="e">
        <f t="shared" si="10"/>
        <v>#DIV/0!</v>
      </c>
      <c r="S347" s="7" t="e">
        <f t="shared" si="11"/>
        <v>#DIV/0!</v>
      </c>
    </row>
    <row r="348" spans="1:19" x14ac:dyDescent="0.3">
      <c r="A348" s="5" t="s">
        <v>1417</v>
      </c>
      <c r="B348" s="3" t="s">
        <v>1418</v>
      </c>
      <c r="C348" s="3">
        <v>40.817999999999998</v>
      </c>
      <c r="D348" s="3" t="s">
        <v>73</v>
      </c>
      <c r="E348" s="3" t="s">
        <v>905</v>
      </c>
      <c r="F348" s="3" t="s">
        <v>64</v>
      </c>
      <c r="G348" s="3" t="s">
        <v>1419</v>
      </c>
      <c r="H348" s="3" t="s">
        <v>58</v>
      </c>
      <c r="I348" s="3" t="s">
        <v>1420</v>
      </c>
      <c r="J348" s="3" t="s">
        <v>1421</v>
      </c>
      <c r="K348" s="3" t="s">
        <v>58</v>
      </c>
      <c r="L348" s="3" t="s">
        <v>58</v>
      </c>
      <c r="M348" s="3">
        <v>0.79006706558559103</v>
      </c>
      <c r="N348" s="3">
        <v>0.66958617828105504</v>
      </c>
      <c r="O348" s="3">
        <v>347605.3372196827</v>
      </c>
      <c r="P348" s="3">
        <v>493305.82906872802</v>
      </c>
      <c r="Q348" s="3">
        <v>361933.80519157631</v>
      </c>
      <c r="R348" s="7">
        <f t="shared" si="10"/>
        <v>0.50503210098177209</v>
      </c>
      <c r="S348" s="7">
        <f t="shared" si="11"/>
        <v>5.8275630184778264E-2</v>
      </c>
    </row>
    <row r="349" spans="1:19" x14ac:dyDescent="0.3">
      <c r="A349" s="5" t="s">
        <v>3010</v>
      </c>
      <c r="B349" s="3" t="s">
        <v>3011</v>
      </c>
      <c r="C349" s="3">
        <v>40.573</v>
      </c>
      <c r="D349" s="3" t="s">
        <v>3012</v>
      </c>
      <c r="E349" s="3" t="s">
        <v>1710</v>
      </c>
      <c r="F349" s="3" t="s">
        <v>53</v>
      </c>
      <c r="G349" s="3" t="s">
        <v>3013</v>
      </c>
      <c r="H349" s="3" t="s">
        <v>3014</v>
      </c>
      <c r="I349" s="3" t="s">
        <v>3015</v>
      </c>
      <c r="J349" s="3" t="s">
        <v>3016</v>
      </c>
      <c r="K349" s="3" t="s">
        <v>241</v>
      </c>
      <c r="L349" s="3" t="s">
        <v>3017</v>
      </c>
      <c r="M349" s="3">
        <v>1.8644578313253E-17</v>
      </c>
      <c r="N349" s="3">
        <v>1.6508295625942699E-17</v>
      </c>
      <c r="O349" s="3" t="e">
        <v>#DIV/0!</v>
      </c>
      <c r="P349" s="3">
        <v>407775.16120462195</v>
      </c>
      <c r="Q349" s="3">
        <v>1463545.2346896101</v>
      </c>
      <c r="R349" s="7" t="e">
        <f t="shared" si="10"/>
        <v>#DIV/0!</v>
      </c>
      <c r="S349" s="7" t="e">
        <f t="shared" si="11"/>
        <v>#DIV/0!</v>
      </c>
    </row>
    <row r="350" spans="1:19" x14ac:dyDescent="0.3">
      <c r="A350" s="5" t="s">
        <v>884</v>
      </c>
      <c r="B350" s="3" t="s">
        <v>885</v>
      </c>
      <c r="C350" s="3">
        <v>40.549999999999997</v>
      </c>
      <c r="D350" s="3" t="s">
        <v>886</v>
      </c>
      <c r="E350" s="3" t="s">
        <v>58</v>
      </c>
      <c r="F350" s="3" t="s">
        <v>86</v>
      </c>
      <c r="G350" s="3" t="s">
        <v>58</v>
      </c>
      <c r="H350" s="3" t="s">
        <v>58</v>
      </c>
      <c r="I350" s="3" t="s">
        <v>887</v>
      </c>
      <c r="J350" s="3" t="s">
        <v>884</v>
      </c>
      <c r="K350" s="3" t="s">
        <v>58</v>
      </c>
      <c r="L350" s="3" t="s">
        <v>58</v>
      </c>
      <c r="M350" s="3">
        <v>1.8644578313253E-17</v>
      </c>
      <c r="N350" s="3">
        <v>1.6508295625942699E-17</v>
      </c>
      <c r="O350" s="3" t="e">
        <v>#DIV/0!</v>
      </c>
      <c r="P350" s="3">
        <v>479329.04746884963</v>
      </c>
      <c r="Q350" s="3">
        <v>733864.53224851005</v>
      </c>
      <c r="R350" s="7" t="e">
        <f t="shared" si="10"/>
        <v>#DIV/0!</v>
      </c>
      <c r="S350" s="7" t="e">
        <f t="shared" si="11"/>
        <v>#DIV/0!</v>
      </c>
    </row>
    <row r="351" spans="1:19" x14ac:dyDescent="0.3">
      <c r="A351" s="5" t="s">
        <v>6918</v>
      </c>
      <c r="B351" s="3" t="s">
        <v>6919</v>
      </c>
      <c r="C351" s="3">
        <v>40.527000000000001</v>
      </c>
      <c r="D351" s="3" t="s">
        <v>6920</v>
      </c>
      <c r="E351" s="3" t="s">
        <v>350</v>
      </c>
      <c r="F351" s="3" t="s">
        <v>53</v>
      </c>
      <c r="G351" s="3" t="s">
        <v>6921</v>
      </c>
      <c r="H351" s="3" t="s">
        <v>6922</v>
      </c>
      <c r="I351" s="3" t="s">
        <v>6923</v>
      </c>
      <c r="J351" s="3" t="s">
        <v>6924</v>
      </c>
      <c r="K351" s="3" t="s">
        <v>6925</v>
      </c>
      <c r="L351" s="3" t="s">
        <v>6926</v>
      </c>
      <c r="M351" s="3">
        <v>9.2610859347361199E-2</v>
      </c>
      <c r="N351" s="3">
        <v>0.18813178004530501</v>
      </c>
      <c r="O351" s="3">
        <v>18383.161008834399</v>
      </c>
      <c r="P351" s="3">
        <v>568850.445420851</v>
      </c>
      <c r="Q351" s="3">
        <v>1266433.0284583785</v>
      </c>
      <c r="R351" s="7">
        <f t="shared" si="10"/>
        <v>4.951592641836899</v>
      </c>
      <c r="S351" s="7">
        <f t="shared" si="11"/>
        <v>6.1062421149318542</v>
      </c>
    </row>
    <row r="352" spans="1:19" x14ac:dyDescent="0.3">
      <c r="A352" s="5" t="s">
        <v>1751</v>
      </c>
      <c r="B352" s="3" t="s">
        <v>1752</v>
      </c>
      <c r="C352" s="3">
        <v>40.482999999999997</v>
      </c>
      <c r="D352" s="3" t="s">
        <v>175</v>
      </c>
      <c r="E352" s="3" t="s">
        <v>176</v>
      </c>
      <c r="F352" s="3" t="s">
        <v>64</v>
      </c>
      <c r="G352" s="3" t="s">
        <v>1753</v>
      </c>
      <c r="H352" s="3" t="s">
        <v>1754</v>
      </c>
      <c r="I352" s="3" t="s">
        <v>1755</v>
      </c>
      <c r="J352" s="3" t="s">
        <v>1756</v>
      </c>
      <c r="K352" s="3" t="s">
        <v>58</v>
      </c>
      <c r="L352" s="3" t="s">
        <v>119</v>
      </c>
      <c r="M352" s="3">
        <v>1.8644578313253E-17</v>
      </c>
      <c r="N352" s="3">
        <v>1.6508295625942699E-17</v>
      </c>
      <c r="O352" s="3">
        <v>3863.1887935834702</v>
      </c>
      <c r="P352" s="3" t="e">
        <v>#DIV/0!</v>
      </c>
      <c r="Q352" s="3" t="e">
        <v>#DIV/0!</v>
      </c>
      <c r="R352" s="7" t="e">
        <f t="shared" si="10"/>
        <v>#DIV/0!</v>
      </c>
      <c r="S352" s="7" t="e">
        <f t="shared" si="11"/>
        <v>#DIV/0!</v>
      </c>
    </row>
    <row r="353" spans="1:19" x14ac:dyDescent="0.3">
      <c r="A353" s="5" t="s">
        <v>6697</v>
      </c>
      <c r="B353" s="3" t="s">
        <v>6698</v>
      </c>
      <c r="C353" s="3">
        <v>40.415999999999997</v>
      </c>
      <c r="D353" s="3" t="s">
        <v>313</v>
      </c>
      <c r="E353" s="3" t="s">
        <v>74</v>
      </c>
      <c r="F353" s="3" t="s">
        <v>64</v>
      </c>
      <c r="G353" s="3" t="s">
        <v>6699</v>
      </c>
      <c r="H353" s="3" t="s">
        <v>6700</v>
      </c>
      <c r="I353" s="3" t="s">
        <v>6701</v>
      </c>
      <c r="J353" s="3" t="s">
        <v>6702</v>
      </c>
      <c r="K353" s="3" t="s">
        <v>6703</v>
      </c>
      <c r="L353" s="3" t="s">
        <v>1176</v>
      </c>
      <c r="M353" s="3">
        <v>1.8644578313253E-17</v>
      </c>
      <c r="N353" s="3">
        <v>1.6508295625942699E-17</v>
      </c>
      <c r="O353" s="3" t="e">
        <v>#DIV/0!</v>
      </c>
      <c r="P353" s="3">
        <v>118513.6198856015</v>
      </c>
      <c r="Q353" s="3">
        <v>292328.7443196433</v>
      </c>
      <c r="R353" s="7" t="e">
        <f t="shared" si="10"/>
        <v>#DIV/0!</v>
      </c>
      <c r="S353" s="7" t="e">
        <f t="shared" si="11"/>
        <v>#DIV/0!</v>
      </c>
    </row>
    <row r="354" spans="1:19" x14ac:dyDescent="0.3">
      <c r="A354" s="5" t="s">
        <v>2075</v>
      </c>
      <c r="B354" s="3" t="s">
        <v>2076</v>
      </c>
      <c r="C354" s="3">
        <v>40.256999999999998</v>
      </c>
      <c r="D354" s="3" t="s">
        <v>40</v>
      </c>
      <c r="E354" s="3" t="s">
        <v>649</v>
      </c>
      <c r="F354" s="3" t="s">
        <v>42</v>
      </c>
      <c r="G354" s="3" t="s">
        <v>2077</v>
      </c>
      <c r="H354" s="3" t="s">
        <v>2078</v>
      </c>
      <c r="I354" s="3" t="s">
        <v>2079</v>
      </c>
      <c r="J354" s="3" t="s">
        <v>2080</v>
      </c>
      <c r="K354" s="3" t="s">
        <v>58</v>
      </c>
      <c r="L354" s="3" t="s">
        <v>2081</v>
      </c>
      <c r="M354" s="3">
        <v>1.8644578313253E-17</v>
      </c>
      <c r="N354" s="3">
        <v>1.6508295625942699E-17</v>
      </c>
      <c r="O354" s="3">
        <v>97959.402545450299</v>
      </c>
      <c r="P354" s="3">
        <v>2913097.4293876202</v>
      </c>
      <c r="Q354" s="3">
        <v>8270579.5590787306</v>
      </c>
      <c r="R354" s="7">
        <f t="shared" si="10"/>
        <v>4.8942261684841624</v>
      </c>
      <c r="S354" s="7">
        <f t="shared" si="11"/>
        <v>6.3996606443280095</v>
      </c>
    </row>
    <row r="355" spans="1:19" x14ac:dyDescent="0.3">
      <c r="A355" s="5" t="s">
        <v>1567</v>
      </c>
      <c r="B355" s="3" t="s">
        <v>1568</v>
      </c>
      <c r="C355" s="3">
        <v>40.168999999999997</v>
      </c>
      <c r="D355" s="3" t="s">
        <v>572</v>
      </c>
      <c r="E355" s="3" t="s">
        <v>683</v>
      </c>
      <c r="F355" s="3" t="s">
        <v>64</v>
      </c>
      <c r="G355" s="3" t="s">
        <v>1569</v>
      </c>
      <c r="H355" s="3" t="s">
        <v>1570</v>
      </c>
      <c r="I355" s="3" t="s">
        <v>1571</v>
      </c>
      <c r="J355" s="3" t="s">
        <v>1572</v>
      </c>
      <c r="K355" s="3" t="s">
        <v>1573</v>
      </c>
      <c r="L355" s="3" t="s">
        <v>1252</v>
      </c>
      <c r="M355" s="3" t="s">
        <v>58</v>
      </c>
      <c r="N355" s="3">
        <v>0.91093352291218399</v>
      </c>
      <c r="O355" s="3">
        <v>18096.987360691201</v>
      </c>
      <c r="P355" s="3">
        <v>143160.29872295764</v>
      </c>
      <c r="Q355" s="3">
        <v>644506.36874971236</v>
      </c>
      <c r="R355" s="7">
        <f t="shared" si="10"/>
        <v>2.9838100049749956</v>
      </c>
      <c r="S355" s="7">
        <f t="shared" si="11"/>
        <v>5.1543731605130851</v>
      </c>
    </row>
    <row r="356" spans="1:19" x14ac:dyDescent="0.3">
      <c r="A356" s="5" t="s">
        <v>9750</v>
      </c>
      <c r="B356" s="3" t="s">
        <v>9751</v>
      </c>
      <c r="C356" s="3">
        <v>40.094000000000001</v>
      </c>
      <c r="D356" s="3" t="s">
        <v>4027</v>
      </c>
      <c r="E356" s="3" t="s">
        <v>9752</v>
      </c>
      <c r="F356" s="3" t="s">
        <v>64</v>
      </c>
      <c r="G356" s="3" t="s">
        <v>9753</v>
      </c>
      <c r="H356" s="3" t="s">
        <v>9754</v>
      </c>
      <c r="I356" s="3" t="s">
        <v>9755</v>
      </c>
      <c r="J356" s="3" t="s">
        <v>9756</v>
      </c>
      <c r="K356" s="3" t="s">
        <v>58</v>
      </c>
      <c r="L356" s="3" t="s">
        <v>9757</v>
      </c>
      <c r="M356" s="3">
        <v>0.85134171582732499</v>
      </c>
      <c r="N356" s="3">
        <v>0.68542815551028502</v>
      </c>
      <c r="O356" s="3">
        <v>23878.377417221269</v>
      </c>
      <c r="P356" s="3">
        <v>280058.89396021864</v>
      </c>
      <c r="Q356" s="3">
        <v>547459.47396310698</v>
      </c>
      <c r="R356" s="7">
        <f t="shared" si="10"/>
        <v>3.5519535342721906</v>
      </c>
      <c r="S356" s="7">
        <f t="shared" si="11"/>
        <v>4.5189754611691688</v>
      </c>
    </row>
    <row r="357" spans="1:19" x14ac:dyDescent="0.3">
      <c r="A357" s="5" t="s">
        <v>4758</v>
      </c>
      <c r="B357" s="3" t="s">
        <v>4759</v>
      </c>
      <c r="C357" s="3">
        <v>39.956000000000003</v>
      </c>
      <c r="D357" s="3" t="s">
        <v>1849</v>
      </c>
      <c r="E357" s="3" t="s">
        <v>166</v>
      </c>
      <c r="F357" s="3" t="s">
        <v>177</v>
      </c>
      <c r="G357" s="3" t="s">
        <v>4760</v>
      </c>
      <c r="H357" s="3" t="s">
        <v>4761</v>
      </c>
      <c r="I357" s="3" t="s">
        <v>4762</v>
      </c>
      <c r="J357" s="3" t="s">
        <v>4763</v>
      </c>
      <c r="K357" s="3" t="s">
        <v>3181</v>
      </c>
      <c r="L357" s="3" t="s">
        <v>1176</v>
      </c>
      <c r="M357" s="3">
        <v>1.8644578313253E-17</v>
      </c>
      <c r="N357" s="3">
        <v>1.6508295625942699E-17</v>
      </c>
      <c r="O357" s="3" t="e">
        <v>#DIV/0!</v>
      </c>
      <c r="P357" s="3">
        <v>209076.02710657197</v>
      </c>
      <c r="Q357" s="3">
        <v>316667.29617578833</v>
      </c>
      <c r="R357" s="7" t="e">
        <f t="shared" si="10"/>
        <v>#DIV/0!</v>
      </c>
      <c r="S357" s="7" t="e">
        <f t="shared" si="11"/>
        <v>#DIV/0!</v>
      </c>
    </row>
    <row r="358" spans="1:19" x14ac:dyDescent="0.3">
      <c r="A358" s="5" t="s">
        <v>5724</v>
      </c>
      <c r="B358" s="3" t="s">
        <v>5725</v>
      </c>
      <c r="C358" s="3">
        <v>39.601999999999997</v>
      </c>
      <c r="D358" s="3" t="s">
        <v>73</v>
      </c>
      <c r="E358" s="3" t="s">
        <v>5726</v>
      </c>
      <c r="F358" s="3" t="s">
        <v>58</v>
      </c>
      <c r="G358" s="3" t="s">
        <v>5727</v>
      </c>
      <c r="H358" s="3" t="s">
        <v>5728</v>
      </c>
      <c r="I358" s="3" t="s">
        <v>5729</v>
      </c>
      <c r="J358" s="3" t="s">
        <v>5730</v>
      </c>
      <c r="K358" s="3" t="s">
        <v>58</v>
      </c>
      <c r="L358" s="3" t="s">
        <v>119</v>
      </c>
      <c r="M358" s="3">
        <v>1.8644578313253E-17</v>
      </c>
      <c r="N358" s="3">
        <v>1.6508295625942699E-17</v>
      </c>
      <c r="O358" s="3" t="e">
        <v>#DIV/0!</v>
      </c>
      <c r="P358" s="3">
        <v>11290.1663139682</v>
      </c>
      <c r="Q358" s="3">
        <v>17811.2943853213</v>
      </c>
      <c r="R358" s="7" t="e">
        <f t="shared" si="10"/>
        <v>#DIV/0!</v>
      </c>
      <c r="S358" s="7" t="e">
        <f t="shared" si="11"/>
        <v>#DIV/0!</v>
      </c>
    </row>
    <row r="359" spans="1:19" x14ac:dyDescent="0.3">
      <c r="A359" s="5" t="s">
        <v>2299</v>
      </c>
      <c r="B359" s="3" t="s">
        <v>2300</v>
      </c>
      <c r="C359" s="3">
        <v>39.396999999999998</v>
      </c>
      <c r="D359" s="3" t="s">
        <v>597</v>
      </c>
      <c r="E359" s="3" t="s">
        <v>1544</v>
      </c>
      <c r="F359" s="3" t="s">
        <v>64</v>
      </c>
      <c r="G359" s="3" t="s">
        <v>2301</v>
      </c>
      <c r="H359" s="3" t="s">
        <v>2302</v>
      </c>
      <c r="I359" s="3" t="s">
        <v>2303</v>
      </c>
      <c r="J359" s="3" t="s">
        <v>2304</v>
      </c>
      <c r="K359" s="3" t="s">
        <v>2305</v>
      </c>
      <c r="L359" s="3" t="s">
        <v>2306</v>
      </c>
      <c r="M359" s="3">
        <v>2.5360509579716799E-2</v>
      </c>
      <c r="N359" s="3">
        <v>6.9346573768591296E-2</v>
      </c>
      <c r="O359" s="3">
        <v>19026.184397246798</v>
      </c>
      <c r="P359" s="3">
        <v>1179481.8401771949</v>
      </c>
      <c r="Q359" s="3">
        <v>1992722.83419809</v>
      </c>
      <c r="R359" s="7">
        <f t="shared" si="10"/>
        <v>5.9540231305537574</v>
      </c>
      <c r="S359" s="7">
        <f t="shared" si="11"/>
        <v>6.7106109853125506</v>
      </c>
    </row>
    <row r="360" spans="1:19" x14ac:dyDescent="0.3">
      <c r="A360" s="5" t="s">
        <v>4337</v>
      </c>
      <c r="B360" s="3" t="s">
        <v>4338</v>
      </c>
      <c r="C360" s="3">
        <v>39.343000000000004</v>
      </c>
      <c r="D360" s="3" t="s">
        <v>73</v>
      </c>
      <c r="E360" s="3" t="s">
        <v>649</v>
      </c>
      <c r="F360" s="3" t="s">
        <v>58</v>
      </c>
      <c r="G360" s="3" t="s">
        <v>4339</v>
      </c>
      <c r="H360" s="3" t="s">
        <v>4340</v>
      </c>
      <c r="I360" s="3" t="s">
        <v>4341</v>
      </c>
      <c r="J360" s="3" t="s">
        <v>4342</v>
      </c>
      <c r="K360" s="3" t="s">
        <v>58</v>
      </c>
      <c r="L360" s="3" t="s">
        <v>4343</v>
      </c>
      <c r="M360" s="3">
        <v>1.8644578313253E-17</v>
      </c>
      <c r="N360" s="3">
        <v>1.6508295625942699E-17</v>
      </c>
      <c r="O360" s="3" t="e">
        <v>#DIV/0!</v>
      </c>
      <c r="P360" s="3">
        <v>48498.380306841449</v>
      </c>
      <c r="Q360" s="3">
        <v>140145.14780250911</v>
      </c>
      <c r="R360" s="7" t="e">
        <f t="shared" si="10"/>
        <v>#DIV/0!</v>
      </c>
      <c r="S360" s="7" t="e">
        <f t="shared" si="11"/>
        <v>#DIV/0!</v>
      </c>
    </row>
    <row r="361" spans="1:19" x14ac:dyDescent="0.3">
      <c r="A361" s="5" t="s">
        <v>3707</v>
      </c>
      <c r="B361" s="3" t="s">
        <v>3708</v>
      </c>
      <c r="C361" s="3">
        <v>39.320999999999998</v>
      </c>
      <c r="D361" s="3" t="s">
        <v>3709</v>
      </c>
      <c r="E361" s="3" t="s">
        <v>246</v>
      </c>
      <c r="F361" s="3" t="s">
        <v>86</v>
      </c>
      <c r="G361" s="3" t="s">
        <v>3710</v>
      </c>
      <c r="H361" s="3" t="s">
        <v>3711</v>
      </c>
      <c r="I361" s="3" t="s">
        <v>3712</v>
      </c>
      <c r="J361" s="3" t="s">
        <v>3713</v>
      </c>
      <c r="K361" s="3" t="s">
        <v>3714</v>
      </c>
      <c r="L361" s="3" t="s">
        <v>3715</v>
      </c>
      <c r="M361" s="3">
        <v>1.8644578313253E-17</v>
      </c>
      <c r="N361" s="3">
        <v>1.6508295625942699E-17</v>
      </c>
      <c r="O361" s="3" t="e">
        <v>#DIV/0!</v>
      </c>
      <c r="P361" s="3">
        <v>238267.33026634855</v>
      </c>
      <c r="Q361" s="3">
        <v>781581.7840708486</v>
      </c>
      <c r="R361" s="7" t="e">
        <f t="shared" si="10"/>
        <v>#DIV/0!</v>
      </c>
      <c r="S361" s="7" t="e">
        <f t="shared" si="11"/>
        <v>#DIV/0!</v>
      </c>
    </row>
    <row r="362" spans="1:19" x14ac:dyDescent="0.3">
      <c r="A362" s="5" t="s">
        <v>5757</v>
      </c>
      <c r="B362" s="3" t="s">
        <v>5758</v>
      </c>
      <c r="C362" s="3">
        <v>39.152999999999999</v>
      </c>
      <c r="D362" s="3" t="s">
        <v>5759</v>
      </c>
      <c r="E362" s="3" t="s">
        <v>156</v>
      </c>
      <c r="F362" s="3" t="s">
        <v>373</v>
      </c>
      <c r="G362" s="3" t="s">
        <v>5760</v>
      </c>
      <c r="H362" s="3" t="s">
        <v>5761</v>
      </c>
      <c r="I362" s="3" t="s">
        <v>5762</v>
      </c>
      <c r="J362" s="3" t="s">
        <v>5763</v>
      </c>
      <c r="K362" s="3" t="s">
        <v>5764</v>
      </c>
      <c r="L362" s="3" t="s">
        <v>5765</v>
      </c>
      <c r="M362" s="3" t="s">
        <v>58</v>
      </c>
      <c r="N362" s="3">
        <v>1.6508295625942699E-17</v>
      </c>
      <c r="O362" s="3" t="e">
        <v>#DIV/0!</v>
      </c>
      <c r="P362" s="3" t="e">
        <v>#DIV/0!</v>
      </c>
      <c r="Q362" s="3">
        <v>20287.176228927365</v>
      </c>
      <c r="R362" s="7" t="e">
        <f t="shared" si="10"/>
        <v>#DIV/0!</v>
      </c>
      <c r="S362" s="7" t="e">
        <f t="shared" si="11"/>
        <v>#DIV/0!</v>
      </c>
    </row>
    <row r="363" spans="1:19" x14ac:dyDescent="0.3">
      <c r="A363" s="5" t="s">
        <v>4316</v>
      </c>
      <c r="B363" s="3" t="s">
        <v>4317</v>
      </c>
      <c r="C363" s="3">
        <v>38.954000000000001</v>
      </c>
      <c r="D363" s="3" t="s">
        <v>145</v>
      </c>
      <c r="E363" s="3" t="s">
        <v>236</v>
      </c>
      <c r="F363" s="3" t="s">
        <v>42</v>
      </c>
      <c r="G363" s="3" t="s">
        <v>4318</v>
      </c>
      <c r="H363" s="3" t="s">
        <v>4319</v>
      </c>
      <c r="I363" s="3" t="s">
        <v>4320</v>
      </c>
      <c r="J363" s="3" t="s">
        <v>4321</v>
      </c>
      <c r="K363" s="3" t="s">
        <v>4322</v>
      </c>
      <c r="L363" s="3" t="s">
        <v>4323</v>
      </c>
      <c r="M363" s="3">
        <v>0.26159433073782101</v>
      </c>
      <c r="N363" s="3">
        <v>0.91093352291218399</v>
      </c>
      <c r="O363" s="3">
        <v>129115.74771878717</v>
      </c>
      <c r="P363" s="3">
        <v>56694.773656342637</v>
      </c>
      <c r="Q363" s="3">
        <v>187560.27576462066</v>
      </c>
      <c r="R363" s="7">
        <f t="shared" si="10"/>
        <v>-1.1873773177829574</v>
      </c>
      <c r="S363" s="7">
        <f t="shared" si="11"/>
        <v>0.53868933434683652</v>
      </c>
    </row>
    <row r="364" spans="1:19" x14ac:dyDescent="0.3">
      <c r="A364" s="5" t="s">
        <v>4701</v>
      </c>
      <c r="B364" s="3" t="s">
        <v>4702</v>
      </c>
      <c r="C364" s="3">
        <v>38.801000000000002</v>
      </c>
      <c r="D364" s="3" t="s">
        <v>939</v>
      </c>
      <c r="E364" s="3" t="s">
        <v>4703</v>
      </c>
      <c r="F364" s="3" t="s">
        <v>53</v>
      </c>
      <c r="G364" s="3" t="s">
        <v>4704</v>
      </c>
      <c r="H364" s="3" t="s">
        <v>4705</v>
      </c>
      <c r="I364" s="3" t="s">
        <v>4706</v>
      </c>
      <c r="J364" s="3" t="s">
        <v>4707</v>
      </c>
      <c r="K364" s="3" t="s">
        <v>58</v>
      </c>
      <c r="L364" s="3" t="s">
        <v>1176</v>
      </c>
      <c r="M364" s="3" t="s">
        <v>58</v>
      </c>
      <c r="N364" s="3">
        <v>0.97473303855510895</v>
      </c>
      <c r="O364" s="3">
        <v>18627.0774707948</v>
      </c>
      <c r="P364" s="3">
        <v>665293.55403521995</v>
      </c>
      <c r="Q364" s="3">
        <v>1595214.2988100599</v>
      </c>
      <c r="R364" s="7">
        <f t="shared" si="10"/>
        <v>5.1585178127707607</v>
      </c>
      <c r="S364" s="7">
        <f t="shared" si="11"/>
        <v>6.4202050986030104</v>
      </c>
    </row>
    <row r="365" spans="1:19" x14ac:dyDescent="0.3">
      <c r="A365" s="5" t="s">
        <v>7817</v>
      </c>
      <c r="B365" s="3" t="s">
        <v>7818</v>
      </c>
      <c r="C365" s="3">
        <v>38.673999999999999</v>
      </c>
      <c r="D365" s="3" t="s">
        <v>615</v>
      </c>
      <c r="E365" s="3" t="s">
        <v>582</v>
      </c>
      <c r="F365" s="3" t="s">
        <v>373</v>
      </c>
      <c r="G365" s="3" t="s">
        <v>7819</v>
      </c>
      <c r="H365" s="3" t="s">
        <v>7820</v>
      </c>
      <c r="I365" s="3" t="s">
        <v>7821</v>
      </c>
      <c r="J365" s="3" t="s">
        <v>7822</v>
      </c>
      <c r="K365" s="3" t="s">
        <v>58</v>
      </c>
      <c r="L365" s="3" t="s">
        <v>3070</v>
      </c>
      <c r="M365" s="3" t="s">
        <v>58</v>
      </c>
      <c r="N365" s="3" t="s">
        <v>58</v>
      </c>
      <c r="O365" s="3">
        <v>10610.4560814137</v>
      </c>
      <c r="P365" s="3">
        <v>151888.65459920841</v>
      </c>
      <c r="Q365" s="3">
        <v>554221.47202699701</v>
      </c>
      <c r="R365" s="7">
        <f t="shared" si="10"/>
        <v>3.8394555353048658</v>
      </c>
      <c r="S365" s="7">
        <f t="shared" si="11"/>
        <v>5.7069040300640559</v>
      </c>
    </row>
    <row r="366" spans="1:19" x14ac:dyDescent="0.3">
      <c r="A366" s="5" t="s">
        <v>3245</v>
      </c>
      <c r="B366" s="3" t="s">
        <v>3246</v>
      </c>
      <c r="C366" s="3">
        <v>38.655000000000001</v>
      </c>
      <c r="D366" s="3" t="s">
        <v>313</v>
      </c>
      <c r="E366" s="3" t="s">
        <v>1710</v>
      </c>
      <c r="F366" s="3" t="s">
        <v>64</v>
      </c>
      <c r="G366" s="3" t="s">
        <v>3247</v>
      </c>
      <c r="H366" s="3" t="s">
        <v>3248</v>
      </c>
      <c r="I366" s="3" t="s">
        <v>3249</v>
      </c>
      <c r="J366" s="3" t="s">
        <v>3250</v>
      </c>
      <c r="K366" s="3" t="s">
        <v>241</v>
      </c>
      <c r="L366" s="3" t="s">
        <v>3251</v>
      </c>
      <c r="M366" s="3">
        <v>0.173361564843033</v>
      </c>
      <c r="N366" s="3">
        <v>0.15105581346416799</v>
      </c>
      <c r="O366" s="3">
        <v>6363.7349571567247</v>
      </c>
      <c r="P366" s="3">
        <v>76364.88427846854</v>
      </c>
      <c r="Q366" s="3">
        <v>165811.20948775267</v>
      </c>
      <c r="R366" s="7">
        <f t="shared" si="10"/>
        <v>3.5849637247914306</v>
      </c>
      <c r="S366" s="7">
        <f t="shared" si="11"/>
        <v>4.7035239815508456</v>
      </c>
    </row>
    <row r="367" spans="1:19" x14ac:dyDescent="0.3">
      <c r="A367" s="5" t="s">
        <v>1246</v>
      </c>
      <c r="B367" s="3" t="s">
        <v>1247</v>
      </c>
      <c r="C367" s="3">
        <v>38.433</v>
      </c>
      <c r="D367" s="3" t="s">
        <v>313</v>
      </c>
      <c r="E367" s="3" t="s">
        <v>74</v>
      </c>
      <c r="F367" s="3" t="s">
        <v>64</v>
      </c>
      <c r="G367" s="3" t="s">
        <v>1248</v>
      </c>
      <c r="H367" s="3" t="s">
        <v>1249</v>
      </c>
      <c r="I367" s="3" t="s">
        <v>1250</v>
      </c>
      <c r="J367" s="3" t="s">
        <v>1251</v>
      </c>
      <c r="K367" s="3" t="s">
        <v>58</v>
      </c>
      <c r="L367" s="3" t="s">
        <v>1252</v>
      </c>
      <c r="M367" s="3">
        <v>1.8644578313253E-17</v>
      </c>
      <c r="N367" s="3">
        <v>1.6508295625942699E-17</v>
      </c>
      <c r="O367" s="3" t="e">
        <v>#DIV/0!</v>
      </c>
      <c r="P367" s="3">
        <v>235649.66427967767</v>
      </c>
      <c r="Q367" s="3">
        <v>331512.48404580069</v>
      </c>
      <c r="R367" s="7" t="e">
        <f t="shared" si="10"/>
        <v>#DIV/0!</v>
      </c>
      <c r="S367" s="7" t="e">
        <f t="shared" si="11"/>
        <v>#DIV/0!</v>
      </c>
    </row>
    <row r="368" spans="1:19" x14ac:dyDescent="0.3">
      <c r="A368" s="5" t="s">
        <v>4409</v>
      </c>
      <c r="B368" s="3" t="s">
        <v>4410</v>
      </c>
      <c r="C368" s="3">
        <v>38.401000000000003</v>
      </c>
      <c r="D368" s="3" t="s">
        <v>4411</v>
      </c>
      <c r="E368" s="3" t="s">
        <v>3909</v>
      </c>
      <c r="F368" s="3" t="s">
        <v>3910</v>
      </c>
      <c r="G368" s="3" t="s">
        <v>4412</v>
      </c>
      <c r="H368" s="3" t="s">
        <v>4413</v>
      </c>
      <c r="I368" s="3" t="s">
        <v>4414</v>
      </c>
      <c r="J368" s="3" t="s">
        <v>4415</v>
      </c>
      <c r="K368" s="3" t="s">
        <v>3915</v>
      </c>
      <c r="L368" s="3" t="s">
        <v>4416</v>
      </c>
      <c r="M368" s="3">
        <v>0.51975983371777101</v>
      </c>
      <c r="N368" s="3">
        <v>0.47505956482545802</v>
      </c>
      <c r="O368" s="3">
        <v>11644.478647856698</v>
      </c>
      <c r="P368" s="3">
        <v>150159.98506675</v>
      </c>
      <c r="Q368" s="3">
        <v>289676.83951369597</v>
      </c>
      <c r="R368" s="7">
        <f t="shared" si="10"/>
        <v>3.6887824587289884</v>
      </c>
      <c r="S368" s="7">
        <f t="shared" si="11"/>
        <v>4.6367263885740089</v>
      </c>
    </row>
    <row r="369" spans="1:19" x14ac:dyDescent="0.3">
      <c r="A369" s="5" t="s">
        <v>3330</v>
      </c>
      <c r="B369" s="3" t="s">
        <v>3331</v>
      </c>
      <c r="C369" s="3">
        <v>38.35</v>
      </c>
      <c r="D369" s="3" t="s">
        <v>801</v>
      </c>
      <c r="E369" s="3" t="s">
        <v>193</v>
      </c>
      <c r="F369" s="3" t="s">
        <v>64</v>
      </c>
      <c r="G369" s="3" t="s">
        <v>3332</v>
      </c>
      <c r="H369" s="3" t="s">
        <v>58</v>
      </c>
      <c r="I369" s="3" t="s">
        <v>3333</v>
      </c>
      <c r="J369" s="3" t="s">
        <v>3334</v>
      </c>
      <c r="K369" s="3" t="s">
        <v>58</v>
      </c>
      <c r="L369" s="3" t="s">
        <v>3335</v>
      </c>
      <c r="M369" s="3">
        <v>0.96498656977104602</v>
      </c>
      <c r="N369" s="3">
        <v>0.78652537033238001</v>
      </c>
      <c r="O369" s="3">
        <v>37239.312720638402</v>
      </c>
      <c r="P369" s="3">
        <v>389049.62953082594</v>
      </c>
      <c r="Q369" s="3">
        <v>576965.06568262179</v>
      </c>
      <c r="R369" s="7">
        <f t="shared" si="10"/>
        <v>3.3850558536429292</v>
      </c>
      <c r="S369" s="7">
        <f t="shared" si="11"/>
        <v>3.9535856163849843</v>
      </c>
    </row>
    <row r="370" spans="1:19" x14ac:dyDescent="0.3">
      <c r="A370" s="5" t="s">
        <v>5515</v>
      </c>
      <c r="B370" s="3" t="s">
        <v>5516</v>
      </c>
      <c r="C370" s="3">
        <v>38.305999999999997</v>
      </c>
      <c r="D370" s="3" t="s">
        <v>5517</v>
      </c>
      <c r="E370" s="3" t="s">
        <v>2019</v>
      </c>
      <c r="F370" s="3" t="s">
        <v>64</v>
      </c>
      <c r="G370" s="3" t="s">
        <v>5518</v>
      </c>
      <c r="H370" s="3" t="s">
        <v>5519</v>
      </c>
      <c r="I370" s="3" t="s">
        <v>5520</v>
      </c>
      <c r="J370" s="3" t="s">
        <v>5521</v>
      </c>
      <c r="K370" s="3" t="s">
        <v>58</v>
      </c>
      <c r="L370" s="3" t="s">
        <v>5522</v>
      </c>
      <c r="M370" s="3">
        <v>0.76649798872761599</v>
      </c>
      <c r="N370" s="3">
        <v>0.640004867237707</v>
      </c>
      <c r="O370" s="3">
        <v>87468.670643773847</v>
      </c>
      <c r="P370" s="3">
        <v>260526.84418970568</v>
      </c>
      <c r="Q370" s="3">
        <v>741822.00681054231</v>
      </c>
      <c r="R370" s="7">
        <f t="shared" si="10"/>
        <v>1.5745937598021611</v>
      </c>
      <c r="S370" s="7">
        <f t="shared" si="11"/>
        <v>3.084234794399928</v>
      </c>
    </row>
    <row r="371" spans="1:19" x14ac:dyDescent="0.3">
      <c r="A371" s="5" t="s">
        <v>3683</v>
      </c>
      <c r="B371" s="3" t="s">
        <v>3684</v>
      </c>
      <c r="C371" s="3">
        <v>38.164999999999999</v>
      </c>
      <c r="D371" s="3" t="s">
        <v>313</v>
      </c>
      <c r="E371" s="3" t="s">
        <v>176</v>
      </c>
      <c r="F371" s="3" t="s">
        <v>64</v>
      </c>
      <c r="G371" s="3" t="s">
        <v>3685</v>
      </c>
      <c r="H371" s="3" t="s">
        <v>3686</v>
      </c>
      <c r="I371" s="3" t="s">
        <v>3687</v>
      </c>
      <c r="J371" s="3" t="s">
        <v>3688</v>
      </c>
      <c r="K371" s="3" t="s">
        <v>319</v>
      </c>
      <c r="L371" s="3" t="s">
        <v>3689</v>
      </c>
      <c r="M371" s="3">
        <v>7.2818012689222E-2</v>
      </c>
      <c r="N371" s="3">
        <v>0.121837261943555</v>
      </c>
      <c r="O371" s="3">
        <v>36385.035525957974</v>
      </c>
      <c r="P371" s="3">
        <v>997171.40193146805</v>
      </c>
      <c r="Q371" s="3">
        <v>1842991.6036221634</v>
      </c>
      <c r="R371" s="7">
        <f t="shared" si="10"/>
        <v>4.7764243836451641</v>
      </c>
      <c r="S371" s="7">
        <f t="shared" si="11"/>
        <v>5.6625604687291347</v>
      </c>
    </row>
    <row r="372" spans="1:19" x14ac:dyDescent="0.3">
      <c r="A372" s="5" t="s">
        <v>528</v>
      </c>
      <c r="B372" s="3" t="s">
        <v>529</v>
      </c>
      <c r="C372" s="3">
        <v>37.927999999999997</v>
      </c>
      <c r="D372" s="3" t="s">
        <v>530</v>
      </c>
      <c r="E372" s="3" t="s">
        <v>246</v>
      </c>
      <c r="F372" s="3" t="s">
        <v>64</v>
      </c>
      <c r="G372" s="3" t="s">
        <v>531</v>
      </c>
      <c r="H372" s="3" t="s">
        <v>532</v>
      </c>
      <c r="I372" s="3" t="s">
        <v>533</v>
      </c>
      <c r="J372" s="3" t="s">
        <v>534</v>
      </c>
      <c r="K372" s="3" t="s">
        <v>535</v>
      </c>
      <c r="L372" s="3" t="s">
        <v>536</v>
      </c>
      <c r="M372" s="3">
        <v>1.8644578313253E-17</v>
      </c>
      <c r="N372" s="3">
        <v>1.6508295625942699E-17</v>
      </c>
      <c r="O372" s="3">
        <v>19263.327064060501</v>
      </c>
      <c r="P372" s="3">
        <v>5079862.0705284365</v>
      </c>
      <c r="Q372" s="3">
        <v>5627805.6695791809</v>
      </c>
      <c r="R372" s="7">
        <f t="shared" si="10"/>
        <v>8.0427886152825199</v>
      </c>
      <c r="S372" s="7">
        <f t="shared" si="11"/>
        <v>8.1905718026965637</v>
      </c>
    </row>
    <row r="373" spans="1:19" x14ac:dyDescent="0.3">
      <c r="A373" s="5" t="s">
        <v>2507</v>
      </c>
      <c r="B373" s="3" t="s">
        <v>2508</v>
      </c>
      <c r="C373" s="3">
        <v>37.837000000000003</v>
      </c>
      <c r="D373" s="3" t="s">
        <v>58</v>
      </c>
      <c r="E373" s="3" t="s">
        <v>350</v>
      </c>
      <c r="F373" s="3" t="s">
        <v>64</v>
      </c>
      <c r="G373" s="3" t="s">
        <v>2509</v>
      </c>
      <c r="H373" s="3" t="s">
        <v>58</v>
      </c>
      <c r="I373" s="3" t="s">
        <v>2510</v>
      </c>
      <c r="J373" s="3" t="s">
        <v>2511</v>
      </c>
      <c r="K373" s="3" t="s">
        <v>58</v>
      </c>
      <c r="L373" s="3" t="s">
        <v>58</v>
      </c>
      <c r="M373" s="3">
        <v>0.85744695553228001</v>
      </c>
      <c r="N373" s="3">
        <v>0.71407185703086296</v>
      </c>
      <c r="O373" s="3">
        <v>1641128.0664625913</v>
      </c>
      <c r="P373" s="3">
        <v>2056232.4966540765</v>
      </c>
      <c r="Q373" s="3">
        <v>1855013.8796691799</v>
      </c>
      <c r="R373" s="7">
        <f t="shared" si="10"/>
        <v>0.32531557333142608</v>
      </c>
      <c r="S373" s="7">
        <f t="shared" si="11"/>
        <v>0.17674215662391393</v>
      </c>
    </row>
    <row r="374" spans="1:19" x14ac:dyDescent="0.3">
      <c r="A374" s="5" t="s">
        <v>483</v>
      </c>
      <c r="B374" s="3" t="s">
        <v>484</v>
      </c>
      <c r="C374" s="3">
        <v>37.713000000000001</v>
      </c>
      <c r="D374" s="3" t="s">
        <v>485</v>
      </c>
      <c r="E374" s="3" t="s">
        <v>486</v>
      </c>
      <c r="F374" s="3" t="s">
        <v>64</v>
      </c>
      <c r="G374" s="3" t="s">
        <v>487</v>
      </c>
      <c r="H374" s="3" t="s">
        <v>488</v>
      </c>
      <c r="I374" s="3" t="s">
        <v>489</v>
      </c>
      <c r="J374" s="3" t="s">
        <v>490</v>
      </c>
      <c r="K374" s="3" t="s">
        <v>58</v>
      </c>
      <c r="L374" s="3" t="s">
        <v>491</v>
      </c>
      <c r="M374" s="3">
        <v>0.65548707221525204</v>
      </c>
      <c r="N374" s="3">
        <v>0.636939170495467</v>
      </c>
      <c r="O374" s="3">
        <v>24031.521276379957</v>
      </c>
      <c r="P374" s="3">
        <v>259185.496463377</v>
      </c>
      <c r="Q374" s="3">
        <v>626468.67127617262</v>
      </c>
      <c r="R374" s="7">
        <f t="shared" si="10"/>
        <v>3.4309851060244636</v>
      </c>
      <c r="S374" s="7">
        <f t="shared" si="11"/>
        <v>4.7042424804810619</v>
      </c>
    </row>
    <row r="375" spans="1:19" x14ac:dyDescent="0.3">
      <c r="A375" s="5" t="s">
        <v>1582</v>
      </c>
      <c r="B375" s="3" t="s">
        <v>1583</v>
      </c>
      <c r="C375" s="3">
        <v>37.689</v>
      </c>
      <c r="D375" s="3" t="s">
        <v>58</v>
      </c>
      <c r="E375" s="3" t="s">
        <v>58</v>
      </c>
      <c r="F375" s="3" t="s">
        <v>58</v>
      </c>
      <c r="G375" s="3" t="s">
        <v>1584</v>
      </c>
      <c r="H375" s="3" t="s">
        <v>1585</v>
      </c>
      <c r="I375" s="3" t="s">
        <v>1586</v>
      </c>
      <c r="J375" s="3" t="s">
        <v>1587</v>
      </c>
      <c r="K375" s="3" t="s">
        <v>58</v>
      </c>
      <c r="L375" s="3" t="s">
        <v>58</v>
      </c>
      <c r="M375" s="3" t="s">
        <v>58</v>
      </c>
      <c r="N375" s="3">
        <v>0.22081800519840999</v>
      </c>
      <c r="O375" s="3">
        <v>14610.664891221506</v>
      </c>
      <c r="P375" s="3">
        <v>220526.42863244968</v>
      </c>
      <c r="Q375" s="3">
        <v>434660.29713815165</v>
      </c>
      <c r="R375" s="7">
        <f t="shared" si="10"/>
        <v>3.9158578257570937</v>
      </c>
      <c r="S375" s="7">
        <f t="shared" si="11"/>
        <v>4.8947945847461831</v>
      </c>
    </row>
    <row r="376" spans="1:19" x14ac:dyDescent="0.3">
      <c r="A376" s="5" t="s">
        <v>3513</v>
      </c>
      <c r="B376" s="3" t="s">
        <v>3514</v>
      </c>
      <c r="C376" s="3">
        <v>37.625</v>
      </c>
      <c r="D376" s="3" t="s">
        <v>572</v>
      </c>
      <c r="E376" s="3" t="s">
        <v>3515</v>
      </c>
      <c r="F376" s="3" t="s">
        <v>64</v>
      </c>
      <c r="G376" s="3" t="s">
        <v>3516</v>
      </c>
      <c r="H376" s="3" t="s">
        <v>3517</v>
      </c>
      <c r="I376" s="3" t="s">
        <v>3518</v>
      </c>
      <c r="J376" s="3" t="s">
        <v>3519</v>
      </c>
      <c r="K376" s="3" t="s">
        <v>58</v>
      </c>
      <c r="L376" s="3" t="s">
        <v>3520</v>
      </c>
      <c r="M376" s="3">
        <v>0.71790881856170996</v>
      </c>
      <c r="N376" s="3">
        <v>0.86491863725096196</v>
      </c>
      <c r="O376" s="3">
        <v>10424.165087747486</v>
      </c>
      <c r="P376" s="3">
        <v>146657.78666551065</v>
      </c>
      <c r="Q376" s="3">
        <v>485716.61651073134</v>
      </c>
      <c r="R376" s="7">
        <f t="shared" si="10"/>
        <v>3.8144499294384815</v>
      </c>
      <c r="S376" s="7">
        <f t="shared" si="11"/>
        <v>5.5421110999272303</v>
      </c>
    </row>
    <row r="377" spans="1:19" x14ac:dyDescent="0.3">
      <c r="A377" s="5" t="s">
        <v>2362</v>
      </c>
      <c r="B377" s="3" t="s">
        <v>2363</v>
      </c>
      <c r="C377" s="3">
        <v>37.551000000000002</v>
      </c>
      <c r="D377" s="3" t="s">
        <v>313</v>
      </c>
      <c r="E377" s="3" t="s">
        <v>1544</v>
      </c>
      <c r="F377" s="3" t="s">
        <v>64</v>
      </c>
      <c r="G377" s="3" t="s">
        <v>2364</v>
      </c>
      <c r="H377" s="3" t="s">
        <v>2365</v>
      </c>
      <c r="I377" s="3" t="s">
        <v>2366</v>
      </c>
      <c r="J377" s="3" t="s">
        <v>2367</v>
      </c>
      <c r="K377" s="3" t="s">
        <v>2368</v>
      </c>
      <c r="L377" s="3" t="s">
        <v>2369</v>
      </c>
      <c r="M377" s="3">
        <v>0.21477721915025699</v>
      </c>
      <c r="N377" s="3">
        <v>6.17795385028388E-2</v>
      </c>
      <c r="O377" s="3">
        <v>108310.25096918065</v>
      </c>
      <c r="P377" s="3">
        <v>299034.68039765133</v>
      </c>
      <c r="Q377" s="3">
        <v>1758628.3666858266</v>
      </c>
      <c r="R377" s="7">
        <f t="shared" si="10"/>
        <v>1.4651430174087814</v>
      </c>
      <c r="S377" s="7">
        <f t="shared" si="11"/>
        <v>4.0212089470616439</v>
      </c>
    </row>
    <row r="378" spans="1:19" x14ac:dyDescent="0.3">
      <c r="A378" s="5" t="s">
        <v>5136</v>
      </c>
      <c r="B378" s="3" t="s">
        <v>5137</v>
      </c>
      <c r="C378" s="3">
        <v>37.512999999999998</v>
      </c>
      <c r="D378" s="3" t="s">
        <v>84</v>
      </c>
      <c r="E378" s="3" t="s">
        <v>350</v>
      </c>
      <c r="F378" s="3" t="s">
        <v>879</v>
      </c>
      <c r="G378" s="3" t="s">
        <v>5138</v>
      </c>
      <c r="H378" s="3" t="s">
        <v>5139</v>
      </c>
      <c r="I378" s="3" t="s">
        <v>5140</v>
      </c>
      <c r="J378" s="3" t="s">
        <v>5141</v>
      </c>
      <c r="K378" s="3" t="s">
        <v>5142</v>
      </c>
      <c r="L378" s="3" t="s">
        <v>5143</v>
      </c>
      <c r="M378" s="3">
        <v>0.75497816010831698</v>
      </c>
      <c r="N378" s="3">
        <v>0.62995063907752702</v>
      </c>
      <c r="O378" s="3">
        <v>10093746.605896076</v>
      </c>
      <c r="P378" s="3">
        <v>11896638.895758534</v>
      </c>
      <c r="Q378" s="3">
        <v>11061646.605120154</v>
      </c>
      <c r="R378" s="7">
        <f t="shared" si="10"/>
        <v>0.23709225822709046</v>
      </c>
      <c r="S378" s="7">
        <f t="shared" si="11"/>
        <v>0.13210438233264341</v>
      </c>
    </row>
    <row r="379" spans="1:19" x14ac:dyDescent="0.3">
      <c r="A379" s="5" t="s">
        <v>3441</v>
      </c>
      <c r="B379" s="3" t="s">
        <v>3442</v>
      </c>
      <c r="C379" s="3">
        <v>37.497</v>
      </c>
      <c r="D379" s="3" t="s">
        <v>175</v>
      </c>
      <c r="E379" s="3" t="s">
        <v>176</v>
      </c>
      <c r="F379" s="3" t="s">
        <v>2429</v>
      </c>
      <c r="G379" s="3" t="s">
        <v>3443</v>
      </c>
      <c r="H379" s="3" t="s">
        <v>3444</v>
      </c>
      <c r="I379" s="3" t="s">
        <v>3445</v>
      </c>
      <c r="J379" s="3" t="s">
        <v>3446</v>
      </c>
      <c r="K379" s="3" t="s">
        <v>58</v>
      </c>
      <c r="L379" s="3" t="s">
        <v>119</v>
      </c>
      <c r="M379" s="3" t="s">
        <v>58</v>
      </c>
      <c r="N379" s="3" t="s">
        <v>58</v>
      </c>
      <c r="O379" s="3" t="e">
        <v>#DIV/0!</v>
      </c>
      <c r="P379" s="3" t="e">
        <v>#DIV/0!</v>
      </c>
      <c r="Q379" s="3" t="e">
        <v>#DIV/0!</v>
      </c>
      <c r="R379" s="7" t="e">
        <f t="shared" si="10"/>
        <v>#DIV/0!</v>
      </c>
      <c r="S379" s="7" t="e">
        <f t="shared" si="11"/>
        <v>#DIV/0!</v>
      </c>
    </row>
    <row r="380" spans="1:19" x14ac:dyDescent="0.3">
      <c r="A380" s="5" t="s">
        <v>4799</v>
      </c>
      <c r="B380" s="3" t="s">
        <v>4800</v>
      </c>
      <c r="C380" s="3">
        <v>37.485999999999997</v>
      </c>
      <c r="D380" s="3" t="s">
        <v>4404</v>
      </c>
      <c r="E380" s="3" t="s">
        <v>4801</v>
      </c>
      <c r="F380" s="3" t="s">
        <v>42</v>
      </c>
      <c r="G380" s="3" t="s">
        <v>4802</v>
      </c>
      <c r="H380" s="3" t="s">
        <v>4803</v>
      </c>
      <c r="I380" s="3" t="s">
        <v>4804</v>
      </c>
      <c r="J380" s="3" t="s">
        <v>4805</v>
      </c>
      <c r="K380" s="3" t="s">
        <v>4806</v>
      </c>
      <c r="L380" s="3" t="s">
        <v>4807</v>
      </c>
      <c r="M380" s="3">
        <v>1.8644578313253E-17</v>
      </c>
      <c r="N380" s="3">
        <v>1.6508295625942699E-17</v>
      </c>
      <c r="O380" s="3" t="e">
        <v>#DIV/0!</v>
      </c>
      <c r="P380" s="3">
        <v>33083.172443321302</v>
      </c>
      <c r="Q380" s="3">
        <v>310736.62414563401</v>
      </c>
      <c r="R380" s="7" t="e">
        <f t="shared" si="10"/>
        <v>#DIV/0!</v>
      </c>
      <c r="S380" s="7" t="e">
        <f t="shared" si="11"/>
        <v>#DIV/0!</v>
      </c>
    </row>
    <row r="381" spans="1:19" x14ac:dyDescent="0.3">
      <c r="A381" s="5" t="s">
        <v>5324</v>
      </c>
      <c r="B381" s="3" t="s">
        <v>5325</v>
      </c>
      <c r="C381" s="3">
        <v>37.469000000000001</v>
      </c>
      <c r="D381" s="3" t="s">
        <v>2489</v>
      </c>
      <c r="E381" s="3" t="s">
        <v>350</v>
      </c>
      <c r="F381" s="3" t="s">
        <v>53</v>
      </c>
      <c r="G381" s="3" t="s">
        <v>5326</v>
      </c>
      <c r="H381" s="3" t="s">
        <v>5327</v>
      </c>
      <c r="I381" s="3" t="s">
        <v>5328</v>
      </c>
      <c r="J381" s="3" t="s">
        <v>5329</v>
      </c>
      <c r="K381" s="3" t="s">
        <v>58</v>
      </c>
      <c r="L381" s="3" t="s">
        <v>1377</v>
      </c>
      <c r="M381" s="3">
        <v>1.8644578313253E-17</v>
      </c>
      <c r="N381" s="3">
        <v>1.6508295625942699E-17</v>
      </c>
      <c r="O381" s="3" t="e">
        <v>#DIV/0!</v>
      </c>
      <c r="P381" s="3">
        <v>976857.77839303331</v>
      </c>
      <c r="Q381" s="3">
        <v>1400813.2208143566</v>
      </c>
      <c r="R381" s="7" t="e">
        <f t="shared" si="10"/>
        <v>#DIV/0!</v>
      </c>
      <c r="S381" s="7" t="e">
        <f t="shared" si="11"/>
        <v>#DIV/0!</v>
      </c>
    </row>
    <row r="382" spans="1:19" x14ac:dyDescent="0.3">
      <c r="A382" s="5" t="s">
        <v>784</v>
      </c>
      <c r="B382" s="3" t="s">
        <v>785</v>
      </c>
      <c r="C382" s="3">
        <v>37.442999999999998</v>
      </c>
      <c r="D382" s="3" t="s">
        <v>73</v>
      </c>
      <c r="E382" s="3" t="s">
        <v>649</v>
      </c>
      <c r="F382" s="3" t="s">
        <v>42</v>
      </c>
      <c r="G382" s="3" t="s">
        <v>786</v>
      </c>
      <c r="H382" s="3" t="s">
        <v>787</v>
      </c>
      <c r="I382" s="3" t="s">
        <v>788</v>
      </c>
      <c r="J382" s="3" t="s">
        <v>789</v>
      </c>
      <c r="K382" s="3" t="s">
        <v>790</v>
      </c>
      <c r="L382" s="3" t="s">
        <v>791</v>
      </c>
      <c r="M382" s="3">
        <v>5.9717436724852198E-2</v>
      </c>
      <c r="N382" s="3">
        <v>0.17954279960394001</v>
      </c>
      <c r="O382" s="3">
        <v>27836.2927330987</v>
      </c>
      <c r="P382" s="3">
        <v>1239320.3991740383</v>
      </c>
      <c r="Q382" s="3">
        <v>1843409.5918192368</v>
      </c>
      <c r="R382" s="7">
        <f t="shared" si="10"/>
        <v>5.4764383183830274</v>
      </c>
      <c r="S382" s="7">
        <f t="shared" si="11"/>
        <v>6.0492657680762179</v>
      </c>
    </row>
    <row r="383" spans="1:19" x14ac:dyDescent="0.3">
      <c r="A383" s="5" t="s">
        <v>7901</v>
      </c>
      <c r="B383" s="3" t="s">
        <v>7902</v>
      </c>
      <c r="C383" s="3">
        <v>37.436999999999998</v>
      </c>
      <c r="D383" s="3" t="s">
        <v>58</v>
      </c>
      <c r="E383" s="3" t="s">
        <v>5726</v>
      </c>
      <c r="F383" s="3" t="s">
        <v>58</v>
      </c>
      <c r="G383" s="3" t="s">
        <v>7903</v>
      </c>
      <c r="H383" s="3" t="s">
        <v>7904</v>
      </c>
      <c r="I383" s="3" t="s">
        <v>7905</v>
      </c>
      <c r="J383" s="3" t="s">
        <v>7906</v>
      </c>
      <c r="K383" s="3" t="s">
        <v>58</v>
      </c>
      <c r="L383" s="3" t="s">
        <v>119</v>
      </c>
      <c r="M383" s="3">
        <v>1.8644578313253E-17</v>
      </c>
      <c r="N383" s="3">
        <v>1.6508295625942699E-17</v>
      </c>
      <c r="O383" s="3" t="e">
        <v>#DIV/0!</v>
      </c>
      <c r="P383" s="3">
        <v>99144.005716922198</v>
      </c>
      <c r="Q383" s="3">
        <v>31461.465374787051</v>
      </c>
      <c r="R383" s="7" t="e">
        <f t="shared" si="10"/>
        <v>#DIV/0!</v>
      </c>
      <c r="S383" s="7" t="e">
        <f t="shared" si="11"/>
        <v>#DIV/0!</v>
      </c>
    </row>
    <row r="384" spans="1:19" x14ac:dyDescent="0.3">
      <c r="A384" s="5" t="s">
        <v>4559</v>
      </c>
      <c r="B384" s="3" t="s">
        <v>4560</v>
      </c>
      <c r="C384" s="3">
        <v>37.409999999999997</v>
      </c>
      <c r="D384" s="3" t="s">
        <v>3268</v>
      </c>
      <c r="E384" s="3" t="s">
        <v>4561</v>
      </c>
      <c r="F384" s="3" t="s">
        <v>64</v>
      </c>
      <c r="G384" s="3" t="s">
        <v>4562</v>
      </c>
      <c r="H384" s="3" t="s">
        <v>4563</v>
      </c>
      <c r="I384" s="3" t="s">
        <v>4564</v>
      </c>
      <c r="J384" s="3" t="s">
        <v>4565</v>
      </c>
      <c r="K384" s="3" t="s">
        <v>58</v>
      </c>
      <c r="L384" s="3" t="s">
        <v>58</v>
      </c>
      <c r="M384" s="3">
        <v>1.8644578313253E-17</v>
      </c>
      <c r="N384" s="3">
        <v>1.6508295625942699E-17</v>
      </c>
      <c r="O384" s="3" t="e">
        <v>#DIV/0!</v>
      </c>
      <c r="P384" s="3">
        <v>428434.2697147007</v>
      </c>
      <c r="Q384" s="3">
        <v>940741.40053564461</v>
      </c>
      <c r="R384" s="7" t="e">
        <f t="shared" si="10"/>
        <v>#DIV/0!</v>
      </c>
      <c r="S384" s="7" t="e">
        <f t="shared" si="11"/>
        <v>#DIV/0!</v>
      </c>
    </row>
    <row r="385" spans="1:19" x14ac:dyDescent="0.3">
      <c r="A385" s="5" t="s">
        <v>2200</v>
      </c>
      <c r="B385" s="3" t="s">
        <v>2201</v>
      </c>
      <c r="C385" s="3">
        <v>37.405999999999999</v>
      </c>
      <c r="D385" s="3" t="s">
        <v>73</v>
      </c>
      <c r="E385" s="3" t="s">
        <v>1829</v>
      </c>
      <c r="F385" s="3" t="s">
        <v>58</v>
      </c>
      <c r="G385" s="3" t="s">
        <v>2202</v>
      </c>
      <c r="H385" s="3" t="s">
        <v>2203</v>
      </c>
      <c r="I385" s="3" t="s">
        <v>2204</v>
      </c>
      <c r="J385" s="3" t="s">
        <v>2205</v>
      </c>
      <c r="K385" s="3" t="s">
        <v>58</v>
      </c>
      <c r="L385" s="3" t="s">
        <v>58</v>
      </c>
      <c r="M385" s="3" t="s">
        <v>58</v>
      </c>
      <c r="N385" s="3">
        <v>0.83438188110709199</v>
      </c>
      <c r="O385" s="3">
        <v>20714.509784708694</v>
      </c>
      <c r="P385" s="3">
        <v>351653.79405613471</v>
      </c>
      <c r="Q385" s="3">
        <v>178308.61975407266</v>
      </c>
      <c r="R385" s="7">
        <f t="shared" si="10"/>
        <v>4.085442198877832</v>
      </c>
      <c r="S385" s="7">
        <f t="shared" si="11"/>
        <v>3.1056628630701684</v>
      </c>
    </row>
    <row r="386" spans="1:19" x14ac:dyDescent="0.3">
      <c r="A386" s="5" t="s">
        <v>4041</v>
      </c>
      <c r="B386" s="3" t="s">
        <v>4042</v>
      </c>
      <c r="C386" s="3">
        <v>37.398000000000003</v>
      </c>
      <c r="D386" s="3" t="s">
        <v>175</v>
      </c>
      <c r="E386" s="3" t="s">
        <v>649</v>
      </c>
      <c r="F386" s="3" t="s">
        <v>64</v>
      </c>
      <c r="G386" s="3" t="s">
        <v>4043</v>
      </c>
      <c r="H386" s="3" t="s">
        <v>4044</v>
      </c>
      <c r="I386" s="3" t="s">
        <v>4045</v>
      </c>
      <c r="J386" s="3" t="s">
        <v>4046</v>
      </c>
      <c r="K386" s="3" t="s">
        <v>58</v>
      </c>
      <c r="L386" s="3" t="s">
        <v>58</v>
      </c>
      <c r="M386" s="3">
        <v>0.88742192834478195</v>
      </c>
      <c r="N386" s="3">
        <v>0.98833303618361901</v>
      </c>
      <c r="O386" s="3">
        <v>17714.440811717901</v>
      </c>
      <c r="P386" s="3">
        <v>54410.559624222362</v>
      </c>
      <c r="Q386" s="3">
        <v>363805.91246014298</v>
      </c>
      <c r="R386" s="7">
        <f t="shared" ref="R386:R449" si="12">LOG((P386/O386),2)</f>
        <v>1.618960741997246</v>
      </c>
      <c r="S386" s="7">
        <f t="shared" ref="S386:S449" si="13">LOG((Q386/O386),2)</f>
        <v>4.3601711593934773</v>
      </c>
    </row>
    <row r="387" spans="1:19" x14ac:dyDescent="0.3">
      <c r="A387" s="5" t="s">
        <v>806</v>
      </c>
      <c r="B387" s="3" t="s">
        <v>807</v>
      </c>
      <c r="C387" s="3">
        <v>37.384999999999998</v>
      </c>
      <c r="D387" s="3" t="s">
        <v>175</v>
      </c>
      <c r="E387" s="3" t="s">
        <v>649</v>
      </c>
      <c r="F387" s="3" t="s">
        <v>177</v>
      </c>
      <c r="G387" s="3" t="s">
        <v>808</v>
      </c>
      <c r="H387" s="3" t="s">
        <v>809</v>
      </c>
      <c r="I387" s="3" t="s">
        <v>810</v>
      </c>
      <c r="J387" s="3" t="s">
        <v>811</v>
      </c>
      <c r="K387" s="3" t="s">
        <v>58</v>
      </c>
      <c r="L387" s="3" t="s">
        <v>58</v>
      </c>
      <c r="M387" s="3">
        <v>0.56568114466031505</v>
      </c>
      <c r="N387" s="3">
        <v>0.62401747836599597</v>
      </c>
      <c r="O387" s="3">
        <v>15074.843972387365</v>
      </c>
      <c r="P387" s="3">
        <v>691169.42655558733</v>
      </c>
      <c r="Q387" s="3">
        <v>1022597.7343967896</v>
      </c>
      <c r="R387" s="7">
        <f t="shared" si="12"/>
        <v>5.5188244270693509</v>
      </c>
      <c r="S387" s="7">
        <f t="shared" si="13"/>
        <v>6.0839518545473785</v>
      </c>
    </row>
    <row r="388" spans="1:19" x14ac:dyDescent="0.3">
      <c r="A388" s="5" t="s">
        <v>7473</v>
      </c>
      <c r="B388" s="3" t="s">
        <v>7474</v>
      </c>
      <c r="C388" s="3">
        <v>37.162999999999997</v>
      </c>
      <c r="D388" s="3" t="s">
        <v>4665</v>
      </c>
      <c r="E388" s="3" t="s">
        <v>2732</v>
      </c>
      <c r="F388" s="3" t="s">
        <v>86</v>
      </c>
      <c r="G388" s="3" t="s">
        <v>7475</v>
      </c>
      <c r="H388" s="3" t="s">
        <v>7476</v>
      </c>
      <c r="I388" s="3" t="s">
        <v>7477</v>
      </c>
      <c r="J388" s="3" t="s">
        <v>7478</v>
      </c>
      <c r="K388" s="3" t="s">
        <v>910</v>
      </c>
      <c r="L388" s="3" t="s">
        <v>7479</v>
      </c>
      <c r="M388" s="3">
        <v>1.8644578313253E-17</v>
      </c>
      <c r="N388" s="3">
        <v>1.6508295625942699E-17</v>
      </c>
      <c r="O388" s="3" t="e">
        <v>#DIV/0!</v>
      </c>
      <c r="P388" s="3">
        <v>122260.86218419888</v>
      </c>
      <c r="Q388" s="3">
        <v>535617.13221237028</v>
      </c>
      <c r="R388" s="7" t="e">
        <f t="shared" si="12"/>
        <v>#DIV/0!</v>
      </c>
      <c r="S388" s="7" t="e">
        <f t="shared" si="13"/>
        <v>#DIV/0!</v>
      </c>
    </row>
    <row r="389" spans="1:19" x14ac:dyDescent="0.3">
      <c r="A389" s="5" t="s">
        <v>4474</v>
      </c>
      <c r="B389" s="3" t="s">
        <v>4475</v>
      </c>
      <c r="C389" s="3">
        <v>37.097000000000001</v>
      </c>
      <c r="D389" s="3" t="s">
        <v>235</v>
      </c>
      <c r="E389" s="3" t="s">
        <v>63</v>
      </c>
      <c r="F389" s="3" t="s">
        <v>64</v>
      </c>
      <c r="G389" s="3" t="s">
        <v>4476</v>
      </c>
      <c r="H389" s="3" t="s">
        <v>4477</v>
      </c>
      <c r="I389" s="3" t="s">
        <v>4478</v>
      </c>
      <c r="J389" s="3" t="s">
        <v>4479</v>
      </c>
      <c r="K389" s="3" t="s">
        <v>603</v>
      </c>
      <c r="L389" s="3" t="s">
        <v>1617</v>
      </c>
      <c r="M389" s="3">
        <v>0.39220821127737598</v>
      </c>
      <c r="N389" s="3">
        <v>0.88959952863176195</v>
      </c>
      <c r="O389" s="3">
        <v>27929.901596946598</v>
      </c>
      <c r="P389" s="3">
        <v>193808.125393086</v>
      </c>
      <c r="Q389" s="3">
        <v>526188.82935121632</v>
      </c>
      <c r="R389" s="7">
        <f t="shared" si="12"/>
        <v>2.7947466611025726</v>
      </c>
      <c r="S389" s="7">
        <f t="shared" si="13"/>
        <v>4.2356982255311806</v>
      </c>
    </row>
    <row r="390" spans="1:19" x14ac:dyDescent="0.3">
      <c r="A390" s="5" t="s">
        <v>956</v>
      </c>
      <c r="B390" s="3" t="s">
        <v>957</v>
      </c>
      <c r="C390" s="3">
        <v>37.054000000000002</v>
      </c>
      <c r="D390" s="3" t="s">
        <v>204</v>
      </c>
      <c r="E390" s="3" t="s">
        <v>958</v>
      </c>
      <c r="F390" s="3" t="s">
        <v>459</v>
      </c>
      <c r="G390" s="3" t="s">
        <v>959</v>
      </c>
      <c r="H390" s="3" t="s">
        <v>960</v>
      </c>
      <c r="I390" s="3" t="s">
        <v>961</v>
      </c>
      <c r="J390" s="3" t="s">
        <v>962</v>
      </c>
      <c r="K390" s="3" t="s">
        <v>963</v>
      </c>
      <c r="L390" s="3" t="s">
        <v>964</v>
      </c>
      <c r="M390" s="3">
        <v>0.76664286968970696</v>
      </c>
      <c r="N390" s="3">
        <v>0.50117504798292001</v>
      </c>
      <c r="O390" s="3">
        <v>6285.4421599145153</v>
      </c>
      <c r="P390" s="3">
        <v>20189837.394308433</v>
      </c>
      <c r="Q390" s="3">
        <v>23267252.653971031</v>
      </c>
      <c r="R390" s="7">
        <f t="shared" si="12"/>
        <v>11.649327434027532</v>
      </c>
      <c r="S390" s="7">
        <f t="shared" si="13"/>
        <v>11.853999013086156</v>
      </c>
    </row>
    <row r="391" spans="1:19" x14ac:dyDescent="0.3">
      <c r="A391" s="5" t="s">
        <v>2193</v>
      </c>
      <c r="B391" s="3" t="s">
        <v>2194</v>
      </c>
      <c r="C391" s="3">
        <v>36.972999999999999</v>
      </c>
      <c r="D391" s="3" t="s">
        <v>40</v>
      </c>
      <c r="E391" s="3" t="s">
        <v>1523</v>
      </c>
      <c r="F391" s="3" t="s">
        <v>177</v>
      </c>
      <c r="G391" s="3" t="s">
        <v>2195</v>
      </c>
      <c r="H391" s="3" t="s">
        <v>2196</v>
      </c>
      <c r="I391" s="3" t="s">
        <v>2197</v>
      </c>
      <c r="J391" s="3" t="s">
        <v>2198</v>
      </c>
      <c r="K391" s="3" t="s">
        <v>58</v>
      </c>
      <c r="L391" s="3" t="s">
        <v>2199</v>
      </c>
      <c r="M391" s="3">
        <v>1.8644578313253E-17</v>
      </c>
      <c r="N391" s="3">
        <v>1.6508295625942699E-17</v>
      </c>
      <c r="O391" s="3" t="e">
        <v>#DIV/0!</v>
      </c>
      <c r="P391" s="3">
        <v>147419.98770970243</v>
      </c>
      <c r="Q391" s="3">
        <v>326531.68926751398</v>
      </c>
      <c r="R391" s="7" t="e">
        <f t="shared" si="12"/>
        <v>#DIV/0!</v>
      </c>
      <c r="S391" s="7" t="e">
        <f t="shared" si="13"/>
        <v>#DIV/0!</v>
      </c>
    </row>
    <row r="392" spans="1:19" x14ac:dyDescent="0.3">
      <c r="A392" s="5" t="s">
        <v>3260</v>
      </c>
      <c r="B392" s="3" t="s">
        <v>3261</v>
      </c>
      <c r="C392" s="3">
        <v>36.947000000000003</v>
      </c>
      <c r="D392" s="3" t="s">
        <v>368</v>
      </c>
      <c r="E392" s="3" t="s">
        <v>3262</v>
      </c>
      <c r="F392" s="3" t="s">
        <v>64</v>
      </c>
      <c r="G392" s="3" t="s">
        <v>3263</v>
      </c>
      <c r="H392" s="3" t="s">
        <v>58</v>
      </c>
      <c r="I392" s="3" t="s">
        <v>3264</v>
      </c>
      <c r="J392" s="3" t="s">
        <v>3265</v>
      </c>
      <c r="K392" s="3" t="s">
        <v>58</v>
      </c>
      <c r="L392" s="3" t="s">
        <v>58</v>
      </c>
      <c r="M392" s="3">
        <v>0.93528861266474295</v>
      </c>
      <c r="N392" s="3">
        <v>0.82133380324314298</v>
      </c>
      <c r="O392" s="3">
        <v>832104.71772876743</v>
      </c>
      <c r="P392" s="3">
        <v>1882681.89811919</v>
      </c>
      <c r="Q392" s="3">
        <v>2054183.5809551433</v>
      </c>
      <c r="R392" s="7">
        <f t="shared" si="12"/>
        <v>1.1779522562833979</v>
      </c>
      <c r="S392" s="7">
        <f t="shared" si="13"/>
        <v>1.3037281165875327</v>
      </c>
    </row>
    <row r="393" spans="1:19" x14ac:dyDescent="0.3">
      <c r="A393" s="5" t="s">
        <v>7757</v>
      </c>
      <c r="B393" s="3" t="s">
        <v>7758</v>
      </c>
      <c r="C393" s="3">
        <v>36.893000000000001</v>
      </c>
      <c r="D393" s="3" t="s">
        <v>389</v>
      </c>
      <c r="E393" s="3" t="s">
        <v>2566</v>
      </c>
      <c r="F393" s="3" t="s">
        <v>373</v>
      </c>
      <c r="G393" s="3" t="s">
        <v>7759</v>
      </c>
      <c r="H393" s="3" t="s">
        <v>7760</v>
      </c>
      <c r="I393" s="3" t="s">
        <v>7761</v>
      </c>
      <c r="J393" s="3" t="s">
        <v>7762</v>
      </c>
      <c r="K393" s="3" t="s">
        <v>221</v>
      </c>
      <c r="L393" s="3" t="s">
        <v>3947</v>
      </c>
      <c r="M393" s="3">
        <v>0.67387489098404796</v>
      </c>
      <c r="N393" s="3">
        <v>0.88730920484111397</v>
      </c>
      <c r="O393" s="3">
        <v>63974.700135957195</v>
      </c>
      <c r="P393" s="3">
        <v>190007.01202702534</v>
      </c>
      <c r="Q393" s="3">
        <v>390538.21259102598</v>
      </c>
      <c r="R393" s="7">
        <f t="shared" si="12"/>
        <v>1.570479275667332</v>
      </c>
      <c r="S393" s="7">
        <f t="shared" si="13"/>
        <v>2.6098903320206053</v>
      </c>
    </row>
    <row r="394" spans="1:19" x14ac:dyDescent="0.3">
      <c r="A394" s="5" t="s">
        <v>7047</v>
      </c>
      <c r="B394" s="3" t="s">
        <v>7048</v>
      </c>
      <c r="C394" s="3">
        <v>36.863999999999997</v>
      </c>
      <c r="D394" s="3" t="s">
        <v>457</v>
      </c>
      <c r="E394" s="3" t="s">
        <v>359</v>
      </c>
      <c r="F394" s="3" t="s">
        <v>58</v>
      </c>
      <c r="G394" s="3" t="s">
        <v>7049</v>
      </c>
      <c r="H394" s="3" t="s">
        <v>7050</v>
      </c>
      <c r="I394" s="3" t="s">
        <v>7051</v>
      </c>
      <c r="J394" s="3" t="s">
        <v>7052</v>
      </c>
      <c r="K394" s="3" t="s">
        <v>58</v>
      </c>
      <c r="L394" s="3" t="s">
        <v>58</v>
      </c>
      <c r="M394" s="3">
        <v>0.82676989073301599</v>
      </c>
      <c r="N394" s="3">
        <v>0.968226484606999</v>
      </c>
      <c r="O394" s="3">
        <v>149102.65172746233</v>
      </c>
      <c r="P394" s="3">
        <v>455221.02360728529</v>
      </c>
      <c r="Q394" s="3">
        <v>560599.62166638009</v>
      </c>
      <c r="R394" s="7">
        <f t="shared" si="12"/>
        <v>1.6102612720259188</v>
      </c>
      <c r="S394" s="7">
        <f t="shared" si="13"/>
        <v>1.910664855165306</v>
      </c>
    </row>
    <row r="395" spans="1:19" x14ac:dyDescent="0.3">
      <c r="A395" s="5" t="s">
        <v>6551</v>
      </c>
      <c r="B395" s="3" t="s">
        <v>6552</v>
      </c>
      <c r="C395" s="3">
        <v>36.561</v>
      </c>
      <c r="D395" s="3" t="s">
        <v>58</v>
      </c>
      <c r="E395" s="3" t="s">
        <v>4491</v>
      </c>
      <c r="F395" s="3" t="s">
        <v>64</v>
      </c>
      <c r="G395" s="3" t="s">
        <v>58</v>
      </c>
      <c r="H395" s="3" t="s">
        <v>58</v>
      </c>
      <c r="I395" s="3" t="s">
        <v>58</v>
      </c>
      <c r="J395" s="3" t="s">
        <v>58</v>
      </c>
      <c r="K395" s="3" t="s">
        <v>58</v>
      </c>
      <c r="L395" s="3" t="s">
        <v>58</v>
      </c>
      <c r="M395" s="3">
        <v>1.8644578313253E-17</v>
      </c>
      <c r="N395" s="3">
        <v>1.6508295625942699E-17</v>
      </c>
      <c r="O395" s="3" t="e">
        <v>#DIV/0!</v>
      </c>
      <c r="P395" s="3">
        <v>496565.43480787304</v>
      </c>
      <c r="Q395" s="3">
        <v>824111.30940996762</v>
      </c>
      <c r="R395" s="7" t="e">
        <f t="shared" si="12"/>
        <v>#DIV/0!</v>
      </c>
      <c r="S395" s="7" t="e">
        <f t="shared" si="13"/>
        <v>#DIV/0!</v>
      </c>
    </row>
    <row r="396" spans="1:19" x14ac:dyDescent="0.3">
      <c r="A396" s="5" t="s">
        <v>4365</v>
      </c>
      <c r="B396" s="3" t="s">
        <v>4366</v>
      </c>
      <c r="C396" s="3">
        <v>36.46</v>
      </c>
      <c r="D396" s="3" t="s">
        <v>389</v>
      </c>
      <c r="E396" s="3" t="s">
        <v>822</v>
      </c>
      <c r="F396" s="3" t="s">
        <v>64</v>
      </c>
      <c r="G396" s="3" t="s">
        <v>4367</v>
      </c>
      <c r="H396" s="3" t="s">
        <v>4368</v>
      </c>
      <c r="I396" s="3" t="s">
        <v>4369</v>
      </c>
      <c r="J396" s="3" t="s">
        <v>4370</v>
      </c>
      <c r="K396" s="3" t="s">
        <v>58</v>
      </c>
      <c r="L396" s="3" t="s">
        <v>4371</v>
      </c>
      <c r="M396" s="3">
        <v>0.73072258897652997</v>
      </c>
      <c r="N396" s="3">
        <v>0.93430091583392205</v>
      </c>
      <c r="O396" s="3">
        <v>159948.29491904</v>
      </c>
      <c r="P396" s="3">
        <v>719475.64486266638</v>
      </c>
      <c r="Q396" s="3">
        <v>1091381.5949081236</v>
      </c>
      <c r="R396" s="7">
        <f t="shared" si="12"/>
        <v>2.1693402376703292</v>
      </c>
      <c r="S396" s="7">
        <f t="shared" si="13"/>
        <v>2.7704781011467952</v>
      </c>
    </row>
    <row r="397" spans="1:19" x14ac:dyDescent="0.3">
      <c r="A397" s="5" t="s">
        <v>6757</v>
      </c>
      <c r="B397" s="3" t="s">
        <v>6758</v>
      </c>
      <c r="C397" s="3">
        <v>36.432000000000002</v>
      </c>
      <c r="D397" s="3" t="s">
        <v>3608</v>
      </c>
      <c r="E397" s="3" t="s">
        <v>333</v>
      </c>
      <c r="F397" s="3" t="s">
        <v>86</v>
      </c>
      <c r="G397" s="3" t="s">
        <v>58</v>
      </c>
      <c r="H397" s="3" t="s">
        <v>58</v>
      </c>
      <c r="I397" s="3" t="s">
        <v>6759</v>
      </c>
      <c r="J397" s="3" t="s">
        <v>6760</v>
      </c>
      <c r="K397" s="3" t="s">
        <v>58</v>
      </c>
      <c r="L397" s="3" t="s">
        <v>6761</v>
      </c>
      <c r="M397" s="3" t="s">
        <v>58</v>
      </c>
      <c r="N397" s="3">
        <v>0.57593427811958597</v>
      </c>
      <c r="O397" s="3">
        <v>3492.8419690908399</v>
      </c>
      <c r="P397" s="3">
        <v>5695.8804193151354</v>
      </c>
      <c r="Q397" s="3">
        <v>43180.896634090772</v>
      </c>
      <c r="R397" s="7">
        <f t="shared" si="12"/>
        <v>0.70551748773713407</v>
      </c>
      <c r="S397" s="7">
        <f t="shared" si="13"/>
        <v>3.627919924947661</v>
      </c>
    </row>
    <row r="398" spans="1:19" x14ac:dyDescent="0.3">
      <c r="A398" s="5" t="s">
        <v>126</v>
      </c>
      <c r="B398" s="3" t="s">
        <v>127</v>
      </c>
      <c r="C398" s="3">
        <v>36.307000000000002</v>
      </c>
      <c r="D398" s="3" t="s">
        <v>128</v>
      </c>
      <c r="E398" s="3" t="s">
        <v>129</v>
      </c>
      <c r="F398" s="3" t="s">
        <v>64</v>
      </c>
      <c r="G398" s="3" t="s">
        <v>130</v>
      </c>
      <c r="H398" s="3" t="s">
        <v>131</v>
      </c>
      <c r="I398" s="3" t="s">
        <v>132</v>
      </c>
      <c r="J398" s="3" t="s">
        <v>133</v>
      </c>
      <c r="K398" s="3" t="s">
        <v>134</v>
      </c>
      <c r="L398" s="3" t="s">
        <v>135</v>
      </c>
      <c r="M398" s="3">
        <v>1.8644578313253E-17</v>
      </c>
      <c r="N398" s="3">
        <v>1.6508295625942699E-17</v>
      </c>
      <c r="O398" s="3" t="e">
        <v>#DIV/0!</v>
      </c>
      <c r="P398" s="3">
        <v>1102631.6102563536</v>
      </c>
      <c r="Q398" s="3">
        <v>2617541.8678257135</v>
      </c>
      <c r="R398" s="7" t="e">
        <f t="shared" si="12"/>
        <v>#DIV/0!</v>
      </c>
      <c r="S398" s="7" t="e">
        <f t="shared" si="13"/>
        <v>#DIV/0!</v>
      </c>
    </row>
    <row r="399" spans="1:19" x14ac:dyDescent="0.3">
      <c r="A399" s="5" t="s">
        <v>4204</v>
      </c>
      <c r="B399" s="3" t="s">
        <v>4205</v>
      </c>
      <c r="C399" s="3">
        <v>36.296999999999997</v>
      </c>
      <c r="D399" s="3" t="s">
        <v>389</v>
      </c>
      <c r="E399" s="3" t="s">
        <v>4206</v>
      </c>
      <c r="F399" s="3" t="s">
        <v>64</v>
      </c>
      <c r="G399" s="3" t="s">
        <v>4207</v>
      </c>
      <c r="H399" s="3" t="s">
        <v>4208</v>
      </c>
      <c r="I399" s="3" t="s">
        <v>4209</v>
      </c>
      <c r="J399" s="3" t="s">
        <v>4210</v>
      </c>
      <c r="K399" s="3" t="s">
        <v>58</v>
      </c>
      <c r="L399" s="3" t="s">
        <v>3947</v>
      </c>
      <c r="M399" s="3">
        <v>1.8644578313253E-17</v>
      </c>
      <c r="N399" s="3">
        <v>1.6508295625942699E-17</v>
      </c>
      <c r="O399" s="3" t="e">
        <v>#DIV/0!</v>
      </c>
      <c r="P399" s="3">
        <v>282777.22655955935</v>
      </c>
      <c r="Q399" s="3">
        <v>422905.10542925732</v>
      </c>
      <c r="R399" s="7" t="e">
        <f t="shared" si="12"/>
        <v>#DIV/0!</v>
      </c>
      <c r="S399" s="7" t="e">
        <f t="shared" si="13"/>
        <v>#DIV/0!</v>
      </c>
    </row>
    <row r="400" spans="1:19" x14ac:dyDescent="0.3">
      <c r="A400" s="5" t="s">
        <v>3894</v>
      </c>
      <c r="B400" s="3" t="s">
        <v>3895</v>
      </c>
      <c r="C400" s="3">
        <v>36.241</v>
      </c>
      <c r="D400" s="3" t="s">
        <v>572</v>
      </c>
      <c r="E400" s="3" t="s">
        <v>683</v>
      </c>
      <c r="F400" s="3" t="s">
        <v>64</v>
      </c>
      <c r="G400" s="3" t="s">
        <v>3896</v>
      </c>
      <c r="H400" s="3" t="s">
        <v>3897</v>
      </c>
      <c r="I400" s="3" t="s">
        <v>3898</v>
      </c>
      <c r="J400" s="3" t="s">
        <v>3899</v>
      </c>
      <c r="K400" s="3" t="s">
        <v>281</v>
      </c>
      <c r="L400" s="3" t="s">
        <v>1826</v>
      </c>
      <c r="M400" s="3">
        <v>1.8644578313253E-17</v>
      </c>
      <c r="N400" s="3">
        <v>1.6508295625942699E-17</v>
      </c>
      <c r="O400" s="3" t="e">
        <v>#DIV/0!</v>
      </c>
      <c r="P400" s="3">
        <v>184939.75226354902</v>
      </c>
      <c r="Q400" s="3">
        <v>350328.5923433667</v>
      </c>
      <c r="R400" s="7" t="e">
        <f t="shared" si="12"/>
        <v>#DIV/0!</v>
      </c>
      <c r="S400" s="7" t="e">
        <f t="shared" si="13"/>
        <v>#DIV/0!</v>
      </c>
    </row>
    <row r="401" spans="1:19" x14ac:dyDescent="0.3">
      <c r="A401" s="5" t="s">
        <v>3224</v>
      </c>
      <c r="B401" s="3" t="s">
        <v>3225</v>
      </c>
      <c r="C401" s="3">
        <v>36.173999999999999</v>
      </c>
      <c r="D401" s="3" t="s">
        <v>58</v>
      </c>
      <c r="E401" s="3" t="s">
        <v>3226</v>
      </c>
      <c r="F401" s="3" t="s">
        <v>64</v>
      </c>
      <c r="G401" s="3" t="s">
        <v>3227</v>
      </c>
      <c r="H401" s="3" t="s">
        <v>3228</v>
      </c>
      <c r="I401" s="3" t="s">
        <v>3229</v>
      </c>
      <c r="J401" s="3" t="s">
        <v>3230</v>
      </c>
      <c r="K401" s="3" t="s">
        <v>1437</v>
      </c>
      <c r="L401" s="3" t="s">
        <v>3231</v>
      </c>
      <c r="M401" s="3">
        <v>1.8644578313253E-17</v>
      </c>
      <c r="N401" s="3">
        <v>1.6508295625942699E-17</v>
      </c>
      <c r="O401" s="3" t="e">
        <v>#DIV/0!</v>
      </c>
      <c r="P401" s="3">
        <v>64680.273035924598</v>
      </c>
      <c r="Q401" s="3">
        <v>184349.16563697407</v>
      </c>
      <c r="R401" s="7" t="e">
        <f t="shared" si="12"/>
        <v>#DIV/0!</v>
      </c>
      <c r="S401" s="7" t="e">
        <f t="shared" si="13"/>
        <v>#DIV/0!</v>
      </c>
    </row>
    <row r="402" spans="1:19" x14ac:dyDescent="0.3">
      <c r="A402" s="5" t="s">
        <v>6596</v>
      </c>
      <c r="B402" s="3" t="s">
        <v>6597</v>
      </c>
      <c r="C402" s="3">
        <v>36.036999999999999</v>
      </c>
      <c r="D402" s="3" t="s">
        <v>73</v>
      </c>
      <c r="E402" s="3" t="s">
        <v>74</v>
      </c>
      <c r="F402" s="3" t="s">
        <v>879</v>
      </c>
      <c r="G402" s="3" t="s">
        <v>6598</v>
      </c>
      <c r="H402" s="3" t="s">
        <v>6599</v>
      </c>
      <c r="I402" s="3" t="s">
        <v>6600</v>
      </c>
      <c r="J402" s="3" t="s">
        <v>6601</v>
      </c>
      <c r="K402" s="3" t="s">
        <v>1437</v>
      </c>
      <c r="L402" s="3" t="s">
        <v>2799</v>
      </c>
      <c r="M402" s="3">
        <v>3.4357689170497901E-4</v>
      </c>
      <c r="N402" s="3">
        <v>2.1734183597959599E-2</v>
      </c>
      <c r="O402" s="3">
        <v>238571.32480006601</v>
      </c>
      <c r="P402" s="3">
        <v>80914.195200128132</v>
      </c>
      <c r="Q402" s="3">
        <v>238633.55549972667</v>
      </c>
      <c r="R402" s="7">
        <f t="shared" si="12"/>
        <v>-1.5599559184977612</v>
      </c>
      <c r="S402" s="7">
        <f t="shared" si="13"/>
        <v>3.7627411624137922E-4</v>
      </c>
    </row>
    <row r="403" spans="1:19" x14ac:dyDescent="0.3">
      <c r="A403" s="5" t="s">
        <v>3888</v>
      </c>
      <c r="B403" s="3" t="s">
        <v>3889</v>
      </c>
      <c r="C403" s="3">
        <v>35.930999999999997</v>
      </c>
      <c r="D403" s="3" t="s">
        <v>73</v>
      </c>
      <c r="E403" s="3" t="s">
        <v>314</v>
      </c>
      <c r="F403" s="3" t="s">
        <v>64</v>
      </c>
      <c r="G403" s="3" t="s">
        <v>3890</v>
      </c>
      <c r="H403" s="3" t="s">
        <v>3891</v>
      </c>
      <c r="I403" s="3" t="s">
        <v>3892</v>
      </c>
      <c r="J403" s="3" t="s">
        <v>3893</v>
      </c>
      <c r="K403" s="3" t="s">
        <v>58</v>
      </c>
      <c r="L403" s="3" t="s">
        <v>1176</v>
      </c>
      <c r="M403" s="3">
        <v>1.8644578313253E-17</v>
      </c>
      <c r="N403" s="3">
        <v>1.6508295625942699E-17</v>
      </c>
      <c r="O403" s="3" t="e">
        <v>#DIV/0!</v>
      </c>
      <c r="P403" s="3">
        <v>70797.526457762462</v>
      </c>
      <c r="Q403" s="3">
        <v>305310.95199218066</v>
      </c>
      <c r="R403" s="7" t="e">
        <f t="shared" si="12"/>
        <v>#DIV/0!</v>
      </c>
      <c r="S403" s="7" t="e">
        <f t="shared" si="13"/>
        <v>#DIV/0!</v>
      </c>
    </row>
    <row r="404" spans="1:19" x14ac:dyDescent="0.3">
      <c r="A404" s="5" t="s">
        <v>3152</v>
      </c>
      <c r="B404" s="3" t="s">
        <v>3153</v>
      </c>
      <c r="C404" s="3">
        <v>35.83</v>
      </c>
      <c r="D404" s="3" t="s">
        <v>175</v>
      </c>
      <c r="E404" s="3" t="s">
        <v>176</v>
      </c>
      <c r="F404" s="3" t="s">
        <v>265</v>
      </c>
      <c r="G404" s="3" t="s">
        <v>3154</v>
      </c>
      <c r="H404" s="3" t="s">
        <v>3155</v>
      </c>
      <c r="I404" s="3" t="s">
        <v>3156</v>
      </c>
      <c r="J404" s="3" t="s">
        <v>3157</v>
      </c>
      <c r="K404" s="3" t="s">
        <v>58</v>
      </c>
      <c r="L404" s="3" t="s">
        <v>119</v>
      </c>
      <c r="M404" s="3">
        <v>1.8644578313253E-17</v>
      </c>
      <c r="N404" s="3">
        <v>1.6508295625942699E-17</v>
      </c>
      <c r="O404" s="3">
        <v>5531.0554799092952</v>
      </c>
      <c r="P404" s="3" t="e">
        <v>#DIV/0!</v>
      </c>
      <c r="Q404" s="3" t="e">
        <v>#DIV/0!</v>
      </c>
      <c r="R404" s="7" t="e">
        <f t="shared" si="12"/>
        <v>#DIV/0!</v>
      </c>
      <c r="S404" s="7" t="e">
        <f t="shared" si="13"/>
        <v>#DIV/0!</v>
      </c>
    </row>
    <row r="405" spans="1:19" x14ac:dyDescent="0.3">
      <c r="A405" s="5" t="s">
        <v>820</v>
      </c>
      <c r="B405" s="3" t="s">
        <v>821</v>
      </c>
      <c r="C405" s="3">
        <v>35.811999999999998</v>
      </c>
      <c r="D405" s="3" t="s">
        <v>566</v>
      </c>
      <c r="E405" s="3" t="s">
        <v>822</v>
      </c>
      <c r="F405" s="3" t="s">
        <v>64</v>
      </c>
      <c r="G405" s="3" t="s">
        <v>823</v>
      </c>
      <c r="H405" s="3" t="s">
        <v>824</v>
      </c>
      <c r="I405" s="3" t="s">
        <v>825</v>
      </c>
      <c r="J405" s="3" t="s">
        <v>826</v>
      </c>
      <c r="K405" s="3" t="s">
        <v>827</v>
      </c>
      <c r="L405" s="3" t="s">
        <v>828</v>
      </c>
      <c r="M405" s="3">
        <v>1.8644578313253E-17</v>
      </c>
      <c r="N405" s="3">
        <v>1.6508295625942699E-17</v>
      </c>
      <c r="O405" s="3">
        <v>19854.2539364531</v>
      </c>
      <c r="P405" s="3">
        <v>1125283.0875866332</v>
      </c>
      <c r="Q405" s="3">
        <v>1751844.1994370266</v>
      </c>
      <c r="R405" s="7">
        <f t="shared" si="12"/>
        <v>5.8246960261112042</v>
      </c>
      <c r="S405" s="7">
        <f t="shared" si="13"/>
        <v>6.4632825143777284</v>
      </c>
    </row>
    <row r="406" spans="1:19" x14ac:dyDescent="0.3">
      <c r="A406" s="5" t="s">
        <v>3007</v>
      </c>
      <c r="B406" s="3" t="s">
        <v>3008</v>
      </c>
      <c r="C406" s="3">
        <v>35.78</v>
      </c>
      <c r="D406" s="3" t="s">
        <v>175</v>
      </c>
      <c r="E406" s="3" t="s">
        <v>3009</v>
      </c>
      <c r="F406" s="3" t="s">
        <v>64</v>
      </c>
      <c r="G406" s="3" t="s">
        <v>58</v>
      </c>
      <c r="H406" s="3" t="s">
        <v>58</v>
      </c>
      <c r="I406" s="3" t="s">
        <v>58</v>
      </c>
      <c r="J406" s="3" t="s">
        <v>58</v>
      </c>
      <c r="K406" s="3" t="s">
        <v>58</v>
      </c>
      <c r="L406" s="3" t="s">
        <v>58</v>
      </c>
      <c r="M406" s="3">
        <v>1.8644578313253E-17</v>
      </c>
      <c r="N406" s="3">
        <v>0.39914619682004798</v>
      </c>
      <c r="O406" s="3">
        <v>24572.760042522499</v>
      </c>
      <c r="P406" s="3" t="e">
        <v>#DIV/0!</v>
      </c>
      <c r="Q406" s="3">
        <v>18567.080175863</v>
      </c>
      <c r="R406" s="7" t="e">
        <f t="shared" si="12"/>
        <v>#DIV/0!</v>
      </c>
      <c r="S406" s="7">
        <f t="shared" si="13"/>
        <v>-0.40431295447690246</v>
      </c>
    </row>
    <row r="407" spans="1:19" x14ac:dyDescent="0.3">
      <c r="A407" s="5" t="s">
        <v>2550</v>
      </c>
      <c r="B407" s="3" t="s">
        <v>2551</v>
      </c>
      <c r="C407" s="3">
        <v>35.732999999999997</v>
      </c>
      <c r="D407" s="3" t="s">
        <v>58</v>
      </c>
      <c r="E407" s="3" t="s">
        <v>58</v>
      </c>
      <c r="F407" s="3" t="s">
        <v>58</v>
      </c>
      <c r="G407" s="3" t="s">
        <v>2552</v>
      </c>
      <c r="H407" s="3" t="s">
        <v>2553</v>
      </c>
      <c r="I407" s="3" t="s">
        <v>2554</v>
      </c>
      <c r="J407" s="3" t="s">
        <v>2555</v>
      </c>
      <c r="K407" s="3" t="s">
        <v>58</v>
      </c>
      <c r="L407" s="3" t="s">
        <v>58</v>
      </c>
      <c r="M407" s="3">
        <v>1.8644578313253E-17</v>
      </c>
      <c r="N407" s="3">
        <v>1.6508295625942699E-17</v>
      </c>
      <c r="O407" s="3" t="e">
        <v>#DIV/0!</v>
      </c>
      <c r="P407" s="3">
        <v>946717.07101884822</v>
      </c>
      <c r="Q407" s="3">
        <v>3459292.1861705133</v>
      </c>
      <c r="R407" s="7" t="e">
        <f t="shared" si="12"/>
        <v>#DIV/0!</v>
      </c>
      <c r="S407" s="7" t="e">
        <f t="shared" si="13"/>
        <v>#DIV/0!</v>
      </c>
    </row>
    <row r="408" spans="1:19" x14ac:dyDescent="0.3">
      <c r="A408" s="5" t="s">
        <v>7566</v>
      </c>
      <c r="B408" s="3" t="s">
        <v>7567</v>
      </c>
      <c r="C408" s="3">
        <v>35.655999999999999</v>
      </c>
      <c r="D408" s="3" t="s">
        <v>7568</v>
      </c>
      <c r="E408" s="3" t="s">
        <v>226</v>
      </c>
      <c r="F408" s="3" t="s">
        <v>64</v>
      </c>
      <c r="G408" s="3" t="s">
        <v>7569</v>
      </c>
      <c r="H408" s="3" t="s">
        <v>58</v>
      </c>
      <c r="I408" s="3" t="s">
        <v>7570</v>
      </c>
      <c r="J408" s="3" t="s">
        <v>7571</v>
      </c>
      <c r="K408" s="3" t="s">
        <v>58</v>
      </c>
      <c r="L408" s="3" t="s">
        <v>7572</v>
      </c>
      <c r="M408" s="3">
        <v>0.38294798324805801</v>
      </c>
      <c r="N408" s="3">
        <v>0.182036004495709</v>
      </c>
      <c r="O408" s="3">
        <v>40342.913037855666</v>
      </c>
      <c r="P408" s="3">
        <v>258838.19514360334</v>
      </c>
      <c r="Q408" s="3">
        <v>972342.30923189002</v>
      </c>
      <c r="R408" s="7">
        <f t="shared" si="12"/>
        <v>2.6816633571762112</v>
      </c>
      <c r="S408" s="7">
        <f t="shared" si="13"/>
        <v>4.5910771328853679</v>
      </c>
    </row>
    <row r="409" spans="1:19" x14ac:dyDescent="0.3">
      <c r="A409" s="5" t="s">
        <v>9699</v>
      </c>
      <c r="B409" s="3" t="s">
        <v>9700</v>
      </c>
      <c r="C409" s="3">
        <v>35.594000000000001</v>
      </c>
      <c r="D409" s="3" t="s">
        <v>9701</v>
      </c>
      <c r="E409" s="3" t="s">
        <v>350</v>
      </c>
      <c r="F409" s="3" t="s">
        <v>64</v>
      </c>
      <c r="G409" s="3" t="s">
        <v>9702</v>
      </c>
      <c r="H409" s="3" t="s">
        <v>9703</v>
      </c>
      <c r="I409" s="3" t="s">
        <v>9704</v>
      </c>
      <c r="J409" s="3" t="s">
        <v>9705</v>
      </c>
      <c r="K409" s="3" t="s">
        <v>58</v>
      </c>
      <c r="L409" s="3" t="s">
        <v>4614</v>
      </c>
      <c r="M409" s="3">
        <v>0.82676989073301599</v>
      </c>
      <c r="N409" s="3">
        <v>0.40994115521923602</v>
      </c>
      <c r="O409" s="3">
        <v>8344.9044276220102</v>
      </c>
      <c r="P409" s="3">
        <v>57232.949107897199</v>
      </c>
      <c r="Q409" s="3">
        <v>424547.38728139037</v>
      </c>
      <c r="R409" s="7">
        <f t="shared" si="12"/>
        <v>2.7778785162842907</v>
      </c>
      <c r="S409" s="7">
        <f t="shared" si="13"/>
        <v>5.6688862569798033</v>
      </c>
    </row>
    <row r="410" spans="1:19" x14ac:dyDescent="0.3">
      <c r="A410" s="5" t="s">
        <v>3100</v>
      </c>
      <c r="B410" s="3" t="s">
        <v>3101</v>
      </c>
      <c r="C410" s="3">
        <v>35.500999999999998</v>
      </c>
      <c r="D410" s="3" t="s">
        <v>175</v>
      </c>
      <c r="E410" s="3" t="s">
        <v>397</v>
      </c>
      <c r="F410" s="3" t="s">
        <v>1105</v>
      </c>
      <c r="G410" s="3" t="s">
        <v>3102</v>
      </c>
      <c r="H410" s="3" t="s">
        <v>3103</v>
      </c>
      <c r="I410" s="3" t="s">
        <v>3104</v>
      </c>
      <c r="J410" s="3" t="s">
        <v>3105</v>
      </c>
      <c r="K410" s="3" t="s">
        <v>58</v>
      </c>
      <c r="L410" s="3" t="s">
        <v>3106</v>
      </c>
      <c r="M410" s="3">
        <v>1.8644578313253E-17</v>
      </c>
      <c r="N410" s="3">
        <v>1.6508295625942699E-17</v>
      </c>
      <c r="O410" s="3" t="e">
        <v>#DIV/0!</v>
      </c>
      <c r="P410" s="3">
        <v>1623121.69487214</v>
      </c>
      <c r="Q410" s="3">
        <v>3447144.1809712537</v>
      </c>
      <c r="R410" s="7" t="e">
        <f t="shared" si="12"/>
        <v>#DIV/0!</v>
      </c>
      <c r="S410" s="7" t="e">
        <f t="shared" si="13"/>
        <v>#DIV/0!</v>
      </c>
    </row>
    <row r="411" spans="1:19" x14ac:dyDescent="0.3">
      <c r="A411" s="5" t="s">
        <v>7861</v>
      </c>
      <c r="B411" s="3" t="s">
        <v>7862</v>
      </c>
      <c r="C411" s="3">
        <v>35.270000000000003</v>
      </c>
      <c r="D411" s="3" t="s">
        <v>7863</v>
      </c>
      <c r="E411" s="3" t="s">
        <v>2437</v>
      </c>
      <c r="F411" s="3" t="s">
        <v>64</v>
      </c>
      <c r="G411" s="3" t="s">
        <v>7864</v>
      </c>
      <c r="H411" s="3" t="s">
        <v>7865</v>
      </c>
      <c r="I411" s="3" t="s">
        <v>7866</v>
      </c>
      <c r="J411" s="3" t="s">
        <v>7867</v>
      </c>
      <c r="K411" s="3" t="s">
        <v>58</v>
      </c>
      <c r="L411" s="3" t="s">
        <v>7868</v>
      </c>
      <c r="M411" s="3">
        <v>1.8644578313253E-17</v>
      </c>
      <c r="N411" s="3">
        <v>1.6508295625942699E-17</v>
      </c>
      <c r="O411" s="3" t="e">
        <v>#DIV/0!</v>
      </c>
      <c r="P411" s="3">
        <v>337787.25951523299</v>
      </c>
      <c r="Q411" s="3">
        <v>1101075.2827385834</v>
      </c>
      <c r="R411" s="7" t="e">
        <f t="shared" si="12"/>
        <v>#DIV/0!</v>
      </c>
      <c r="S411" s="7" t="e">
        <f t="shared" si="13"/>
        <v>#DIV/0!</v>
      </c>
    </row>
    <row r="412" spans="1:19" x14ac:dyDescent="0.3">
      <c r="A412" s="5" t="s">
        <v>2813</v>
      </c>
      <c r="B412" s="3" t="s">
        <v>2814</v>
      </c>
      <c r="C412" s="3">
        <v>35.256999999999998</v>
      </c>
      <c r="D412" s="3" t="s">
        <v>58</v>
      </c>
      <c r="E412" s="3" t="s">
        <v>693</v>
      </c>
      <c r="F412" s="3" t="s">
        <v>177</v>
      </c>
      <c r="G412" s="3" t="s">
        <v>2815</v>
      </c>
      <c r="H412" s="3" t="s">
        <v>2816</v>
      </c>
      <c r="I412" s="3" t="s">
        <v>2817</v>
      </c>
      <c r="J412" s="3" t="s">
        <v>2818</v>
      </c>
      <c r="K412" s="3" t="s">
        <v>58</v>
      </c>
      <c r="L412" s="3" t="s">
        <v>654</v>
      </c>
      <c r="M412" s="3">
        <v>1.8644578313253E-17</v>
      </c>
      <c r="N412" s="3">
        <v>1.6508295625942699E-17</v>
      </c>
      <c r="O412" s="3">
        <v>4844.4303090424946</v>
      </c>
      <c r="P412" s="3">
        <v>775333.66148177756</v>
      </c>
      <c r="Q412" s="3">
        <v>2234398.4859649166</v>
      </c>
      <c r="R412" s="7">
        <f t="shared" si="12"/>
        <v>7.3223464724898628</v>
      </c>
      <c r="S412" s="7">
        <f t="shared" si="13"/>
        <v>8.8493437669568991</v>
      </c>
    </row>
    <row r="413" spans="1:19" x14ac:dyDescent="0.3">
      <c r="A413" s="5" t="s">
        <v>3839</v>
      </c>
      <c r="B413" s="3" t="s">
        <v>3840</v>
      </c>
      <c r="C413" s="3">
        <v>35.22</v>
      </c>
      <c r="D413" s="3" t="s">
        <v>175</v>
      </c>
      <c r="E413" s="3" t="s">
        <v>831</v>
      </c>
      <c r="F413" s="3" t="s">
        <v>3841</v>
      </c>
      <c r="G413" s="3" t="s">
        <v>3842</v>
      </c>
      <c r="H413" s="3" t="s">
        <v>3843</v>
      </c>
      <c r="I413" s="3" t="s">
        <v>3844</v>
      </c>
      <c r="J413" s="3" t="s">
        <v>3845</v>
      </c>
      <c r="K413" s="3" t="s">
        <v>58</v>
      </c>
      <c r="L413" s="3" t="s">
        <v>3846</v>
      </c>
      <c r="M413" s="3" t="s">
        <v>58</v>
      </c>
      <c r="N413" s="3" t="s">
        <v>58</v>
      </c>
      <c r="O413" s="3">
        <v>6775.0817685353904</v>
      </c>
      <c r="P413" s="3">
        <v>78665.239349557858</v>
      </c>
      <c r="Q413" s="3">
        <v>168898.51703600131</v>
      </c>
      <c r="R413" s="7">
        <f t="shared" si="12"/>
        <v>3.5374160138704429</v>
      </c>
      <c r="S413" s="7">
        <f t="shared" si="13"/>
        <v>4.6397744923343609</v>
      </c>
    </row>
    <row r="414" spans="1:19" x14ac:dyDescent="0.3">
      <c r="A414" s="5" t="s">
        <v>2276</v>
      </c>
      <c r="B414" s="3" t="s">
        <v>2277</v>
      </c>
      <c r="C414" s="3">
        <v>35.213000000000001</v>
      </c>
      <c r="D414" s="3" t="s">
        <v>128</v>
      </c>
      <c r="E414" s="3" t="s">
        <v>74</v>
      </c>
      <c r="F414" s="3" t="s">
        <v>64</v>
      </c>
      <c r="G414" s="3" t="s">
        <v>2278</v>
      </c>
      <c r="H414" s="3" t="s">
        <v>2279</v>
      </c>
      <c r="I414" s="3" t="s">
        <v>2280</v>
      </c>
      <c r="J414" s="3" t="s">
        <v>2281</v>
      </c>
      <c r="K414" s="3" t="s">
        <v>58</v>
      </c>
      <c r="L414" s="3" t="s">
        <v>58</v>
      </c>
      <c r="M414" s="3">
        <v>1.8644578313253E-17</v>
      </c>
      <c r="N414" s="3">
        <v>1.6508295625942699E-17</v>
      </c>
      <c r="O414" s="3" t="e">
        <v>#DIV/0!</v>
      </c>
      <c r="P414" s="3">
        <v>1202330.3737909866</v>
      </c>
      <c r="Q414" s="3">
        <v>3764179.9122626595</v>
      </c>
      <c r="R414" s="7" t="e">
        <f t="shared" si="12"/>
        <v>#DIV/0!</v>
      </c>
      <c r="S414" s="7" t="e">
        <f t="shared" si="13"/>
        <v>#DIV/0!</v>
      </c>
    </row>
    <row r="415" spans="1:19" x14ac:dyDescent="0.3">
      <c r="A415" s="5" t="s">
        <v>347</v>
      </c>
      <c r="B415" s="3" t="s">
        <v>348</v>
      </c>
      <c r="C415" s="3">
        <v>35.213000000000001</v>
      </c>
      <c r="D415" s="3" t="s">
        <v>349</v>
      </c>
      <c r="E415" s="3" t="s">
        <v>350</v>
      </c>
      <c r="F415" s="3" t="s">
        <v>53</v>
      </c>
      <c r="G415" s="3" t="s">
        <v>351</v>
      </c>
      <c r="H415" s="3" t="s">
        <v>352</v>
      </c>
      <c r="I415" s="3" t="s">
        <v>353</v>
      </c>
      <c r="J415" s="3" t="s">
        <v>354</v>
      </c>
      <c r="K415" s="3" t="s">
        <v>58</v>
      </c>
      <c r="L415" s="3" t="s">
        <v>355</v>
      </c>
      <c r="M415" s="3">
        <v>0.89678735969759504</v>
      </c>
      <c r="N415" s="3">
        <v>0.58171944587441005</v>
      </c>
      <c r="O415" s="3">
        <v>10327878.378309703</v>
      </c>
      <c r="P415" s="3">
        <v>21122617.5446296</v>
      </c>
      <c r="Q415" s="3">
        <v>10841481.759455517</v>
      </c>
      <c r="R415" s="7">
        <f t="shared" si="12"/>
        <v>1.0322447099859127</v>
      </c>
      <c r="S415" s="7">
        <f t="shared" si="13"/>
        <v>7.0018033906100841E-2</v>
      </c>
    </row>
    <row r="416" spans="1:19" x14ac:dyDescent="0.3">
      <c r="A416" s="5" t="s">
        <v>4294</v>
      </c>
      <c r="B416" s="3" t="s">
        <v>4295</v>
      </c>
      <c r="C416" s="3">
        <v>35.1</v>
      </c>
      <c r="D416" s="3" t="s">
        <v>313</v>
      </c>
      <c r="E416" s="3" t="s">
        <v>74</v>
      </c>
      <c r="F416" s="3" t="s">
        <v>64</v>
      </c>
      <c r="G416" s="3" t="s">
        <v>4296</v>
      </c>
      <c r="H416" s="3" t="s">
        <v>4297</v>
      </c>
      <c r="I416" s="3" t="s">
        <v>4298</v>
      </c>
      <c r="J416" s="3" t="s">
        <v>4299</v>
      </c>
      <c r="K416" s="3" t="s">
        <v>4300</v>
      </c>
      <c r="L416" s="3" t="s">
        <v>2369</v>
      </c>
      <c r="M416" s="3" t="s">
        <v>58</v>
      </c>
      <c r="N416" s="3">
        <v>0.94551472309844597</v>
      </c>
      <c r="O416" s="3">
        <v>23720.006872928701</v>
      </c>
      <c r="P416" s="3">
        <v>31042.989561875933</v>
      </c>
      <c r="Q416" s="3">
        <v>129358.81856347329</v>
      </c>
      <c r="R416" s="7">
        <f t="shared" si="12"/>
        <v>0.38816307350865564</v>
      </c>
      <c r="S416" s="7">
        <f t="shared" si="13"/>
        <v>2.4472020748024441</v>
      </c>
    </row>
    <row r="417" spans="1:19" x14ac:dyDescent="0.3">
      <c r="A417" s="5" t="s">
        <v>5096</v>
      </c>
      <c r="B417" s="3" t="s">
        <v>5097</v>
      </c>
      <c r="C417" s="3">
        <v>35.082999999999998</v>
      </c>
      <c r="D417" s="3" t="s">
        <v>801</v>
      </c>
      <c r="E417" s="3" t="s">
        <v>333</v>
      </c>
      <c r="F417" s="3" t="s">
        <v>64</v>
      </c>
      <c r="G417" s="3" t="s">
        <v>5098</v>
      </c>
      <c r="H417" s="3" t="s">
        <v>5099</v>
      </c>
      <c r="I417" s="3" t="s">
        <v>5100</v>
      </c>
      <c r="J417" s="3" t="s">
        <v>5101</v>
      </c>
      <c r="K417" s="3" t="s">
        <v>58</v>
      </c>
      <c r="L417" s="3" t="s">
        <v>4952</v>
      </c>
      <c r="M417" s="3" t="s">
        <v>58</v>
      </c>
      <c r="N417" s="3" t="s">
        <v>58</v>
      </c>
      <c r="O417" s="3">
        <v>14861.9808924061</v>
      </c>
      <c r="P417" s="3">
        <v>82541.156041220034</v>
      </c>
      <c r="Q417" s="3">
        <v>245746.13201258497</v>
      </c>
      <c r="R417" s="7">
        <f t="shared" si="12"/>
        <v>2.4734872247547286</v>
      </c>
      <c r="S417" s="7">
        <f t="shared" si="13"/>
        <v>4.0474703843544537</v>
      </c>
    </row>
    <row r="418" spans="1:19" x14ac:dyDescent="0.3">
      <c r="A418" s="5" t="s">
        <v>4953</v>
      </c>
      <c r="B418" s="3" t="s">
        <v>4954</v>
      </c>
      <c r="C418" s="3">
        <v>35.021000000000001</v>
      </c>
      <c r="D418" s="3" t="s">
        <v>692</v>
      </c>
      <c r="E418" s="3" t="s">
        <v>156</v>
      </c>
      <c r="F418" s="3" t="s">
        <v>64</v>
      </c>
      <c r="G418" s="3" t="s">
        <v>4955</v>
      </c>
      <c r="H418" s="3" t="s">
        <v>4956</v>
      </c>
      <c r="I418" s="3" t="s">
        <v>4957</v>
      </c>
      <c r="J418" s="3" t="s">
        <v>4958</v>
      </c>
      <c r="K418" s="3" t="s">
        <v>3799</v>
      </c>
      <c r="L418" s="3" t="s">
        <v>4959</v>
      </c>
      <c r="M418" s="3">
        <v>0.70330373984610495</v>
      </c>
      <c r="N418" s="3">
        <v>0.84932524585740798</v>
      </c>
      <c r="O418" s="3">
        <v>194843.78182882699</v>
      </c>
      <c r="P418" s="3">
        <v>211617.51150867497</v>
      </c>
      <c r="Q418" s="3">
        <v>282254.71903299034</v>
      </c>
      <c r="R418" s="7">
        <f t="shared" si="12"/>
        <v>0.11914112587978688</v>
      </c>
      <c r="S418" s="7">
        <f t="shared" si="13"/>
        <v>0.53467981108716511</v>
      </c>
    </row>
    <row r="419" spans="1:19" x14ac:dyDescent="0.3">
      <c r="A419" s="5" t="s">
        <v>5151</v>
      </c>
      <c r="B419" s="3" t="s">
        <v>5152</v>
      </c>
      <c r="C419" s="3">
        <v>34.698</v>
      </c>
      <c r="D419" s="3" t="s">
        <v>539</v>
      </c>
      <c r="E419" s="3" t="s">
        <v>5153</v>
      </c>
      <c r="F419" s="3" t="s">
        <v>64</v>
      </c>
      <c r="G419" s="3" t="s">
        <v>5154</v>
      </c>
      <c r="H419" s="3" t="s">
        <v>5155</v>
      </c>
      <c r="I419" s="3" t="s">
        <v>5156</v>
      </c>
      <c r="J419" s="3" t="s">
        <v>5157</v>
      </c>
      <c r="K419" s="3" t="s">
        <v>58</v>
      </c>
      <c r="L419" s="3" t="s">
        <v>5158</v>
      </c>
      <c r="M419" s="3">
        <v>1.8644578313253E-17</v>
      </c>
      <c r="N419" s="3">
        <v>1.6508295625942699E-17</v>
      </c>
      <c r="O419" s="3" t="e">
        <v>#DIV/0!</v>
      </c>
      <c r="P419" s="3">
        <v>1845033.50838473</v>
      </c>
      <c r="Q419" s="3">
        <v>3460960.3555909065</v>
      </c>
      <c r="R419" s="7" t="e">
        <f t="shared" si="12"/>
        <v>#DIV/0!</v>
      </c>
      <c r="S419" s="7" t="e">
        <f t="shared" si="13"/>
        <v>#DIV/0!</v>
      </c>
    </row>
    <row r="420" spans="1:19" x14ac:dyDescent="0.3">
      <c r="A420" s="5" t="s">
        <v>5204</v>
      </c>
      <c r="B420" s="3" t="s">
        <v>5205</v>
      </c>
      <c r="C420" s="3">
        <v>34.686</v>
      </c>
      <c r="D420" s="3" t="s">
        <v>73</v>
      </c>
      <c r="E420" s="3" t="s">
        <v>905</v>
      </c>
      <c r="F420" s="3" t="s">
        <v>879</v>
      </c>
      <c r="G420" s="3" t="s">
        <v>5206</v>
      </c>
      <c r="H420" s="3" t="s">
        <v>58</v>
      </c>
      <c r="I420" s="3" t="s">
        <v>5207</v>
      </c>
      <c r="J420" s="3" t="s">
        <v>5208</v>
      </c>
      <c r="K420" s="3" t="s">
        <v>58</v>
      </c>
      <c r="L420" s="3" t="s">
        <v>58</v>
      </c>
      <c r="M420" s="3" t="s">
        <v>58</v>
      </c>
      <c r="N420" s="3" t="s">
        <v>58</v>
      </c>
      <c r="O420" s="3" t="e">
        <v>#DIV/0!</v>
      </c>
      <c r="P420" s="3" t="e">
        <v>#DIV/0!</v>
      </c>
      <c r="Q420" s="3" t="e">
        <v>#DIV/0!</v>
      </c>
      <c r="R420" s="7" t="e">
        <f t="shared" si="12"/>
        <v>#DIV/0!</v>
      </c>
      <c r="S420" s="7" t="e">
        <f t="shared" si="13"/>
        <v>#DIV/0!</v>
      </c>
    </row>
    <row r="421" spans="1:19" x14ac:dyDescent="0.3">
      <c r="A421" s="5" t="s">
        <v>3309</v>
      </c>
      <c r="B421" s="3" t="s">
        <v>3310</v>
      </c>
      <c r="C421" s="3">
        <v>34.658000000000001</v>
      </c>
      <c r="D421" s="3" t="s">
        <v>313</v>
      </c>
      <c r="E421" s="3" t="s">
        <v>397</v>
      </c>
      <c r="F421" s="3" t="s">
        <v>64</v>
      </c>
      <c r="G421" s="3" t="s">
        <v>3311</v>
      </c>
      <c r="H421" s="3" t="s">
        <v>3312</v>
      </c>
      <c r="I421" s="3" t="s">
        <v>3313</v>
      </c>
      <c r="J421" s="3" t="s">
        <v>3314</v>
      </c>
      <c r="K421" s="3" t="s">
        <v>3315</v>
      </c>
      <c r="L421" s="3" t="s">
        <v>3316</v>
      </c>
      <c r="M421" s="3">
        <v>9.8833320143525499E-2</v>
      </c>
      <c r="N421" s="3">
        <v>0.20993238516058299</v>
      </c>
      <c r="O421" s="3">
        <v>40139.765465346929</v>
      </c>
      <c r="P421" s="3">
        <v>457578.45073695172</v>
      </c>
      <c r="Q421" s="3">
        <v>631237.70757308195</v>
      </c>
      <c r="R421" s="7">
        <f t="shared" si="12"/>
        <v>3.5109150189932383</v>
      </c>
      <c r="S421" s="7">
        <f t="shared" si="13"/>
        <v>3.9750792964166477</v>
      </c>
    </row>
    <row r="422" spans="1:19" x14ac:dyDescent="0.3">
      <c r="A422" s="5" t="s">
        <v>1112</v>
      </c>
      <c r="B422" s="3" t="s">
        <v>1113</v>
      </c>
      <c r="C422" s="3">
        <v>34.628999999999998</v>
      </c>
      <c r="D422" s="3" t="s">
        <v>1114</v>
      </c>
      <c r="E422" s="3" t="s">
        <v>1115</v>
      </c>
      <c r="F422" s="3" t="s">
        <v>849</v>
      </c>
      <c r="G422" s="3" t="s">
        <v>1116</v>
      </c>
      <c r="H422" s="3" t="s">
        <v>1117</v>
      </c>
      <c r="I422" s="3" t="s">
        <v>1118</v>
      </c>
      <c r="J422" s="3" t="s">
        <v>1119</v>
      </c>
      <c r="K422" s="3" t="s">
        <v>1120</v>
      </c>
      <c r="L422" s="3" t="s">
        <v>1121</v>
      </c>
      <c r="M422" s="3">
        <v>1.0200844381546399E-2</v>
      </c>
      <c r="N422" s="3">
        <v>9.2081318869884202E-2</v>
      </c>
      <c r="O422" s="3">
        <v>13832.954550959799</v>
      </c>
      <c r="P422" s="3">
        <v>750637.25294105976</v>
      </c>
      <c r="Q422" s="3">
        <v>797091.24498755869</v>
      </c>
      <c r="R422" s="7">
        <f t="shared" si="12"/>
        <v>5.761934654038452</v>
      </c>
      <c r="S422" s="7">
        <f t="shared" si="13"/>
        <v>5.8485636458656938</v>
      </c>
    </row>
    <row r="423" spans="1:19" x14ac:dyDescent="0.3">
      <c r="A423" s="5" t="s">
        <v>4684</v>
      </c>
      <c r="B423" s="3" t="s">
        <v>4685</v>
      </c>
      <c r="C423" s="3">
        <v>34.44</v>
      </c>
      <c r="D423" s="3" t="s">
        <v>4686</v>
      </c>
      <c r="E423" s="3" t="s">
        <v>4687</v>
      </c>
      <c r="F423" s="3" t="s">
        <v>64</v>
      </c>
      <c r="G423" s="3" t="s">
        <v>4688</v>
      </c>
      <c r="H423" s="3" t="s">
        <v>4689</v>
      </c>
      <c r="I423" s="3" t="s">
        <v>4690</v>
      </c>
      <c r="J423" s="3" t="s">
        <v>4691</v>
      </c>
      <c r="K423" s="3" t="s">
        <v>4692</v>
      </c>
      <c r="L423" s="3" t="s">
        <v>4693</v>
      </c>
      <c r="M423" s="3">
        <v>0.76649798872761599</v>
      </c>
      <c r="N423" s="3">
        <v>0.53981023535852302</v>
      </c>
      <c r="O423" s="3">
        <v>13683.8021237912</v>
      </c>
      <c r="P423" s="3">
        <v>39877.893487863003</v>
      </c>
      <c r="Q423" s="3">
        <v>70185.075806641762</v>
      </c>
      <c r="R423" s="7">
        <f t="shared" si="12"/>
        <v>1.5431200556329283</v>
      </c>
      <c r="S423" s="7">
        <f t="shared" si="13"/>
        <v>2.3586951405596124</v>
      </c>
    </row>
    <row r="424" spans="1:19" x14ac:dyDescent="0.3">
      <c r="A424" s="5" t="s">
        <v>4670</v>
      </c>
      <c r="B424" s="3" t="s">
        <v>4671</v>
      </c>
      <c r="C424" s="3">
        <v>34.192999999999998</v>
      </c>
      <c r="D424" s="3" t="s">
        <v>1194</v>
      </c>
      <c r="E424" s="3" t="s">
        <v>4672</v>
      </c>
      <c r="F424" s="3" t="s">
        <v>64</v>
      </c>
      <c r="G424" s="3" t="s">
        <v>4673</v>
      </c>
      <c r="H424" s="3" t="s">
        <v>4674</v>
      </c>
      <c r="I424" s="3" t="s">
        <v>4675</v>
      </c>
      <c r="J424" s="3" t="s">
        <v>4676</v>
      </c>
      <c r="K424" s="3" t="s">
        <v>58</v>
      </c>
      <c r="L424" s="3" t="s">
        <v>4677</v>
      </c>
      <c r="M424" s="3">
        <v>0.62215064370918904</v>
      </c>
      <c r="N424" s="3">
        <v>0.77001002164320098</v>
      </c>
      <c r="O424" s="3">
        <v>816546.493647845</v>
      </c>
      <c r="P424" s="3">
        <v>699344.21183719765</v>
      </c>
      <c r="Q424" s="3">
        <v>1137493.8422525001</v>
      </c>
      <c r="R424" s="7">
        <f t="shared" si="12"/>
        <v>-0.2235323204816913</v>
      </c>
      <c r="S424" s="7">
        <f t="shared" si="13"/>
        <v>0.47825179600472223</v>
      </c>
    </row>
    <row r="425" spans="1:19" x14ac:dyDescent="0.3">
      <c r="A425" s="5" t="s">
        <v>356</v>
      </c>
      <c r="B425" s="3" t="s">
        <v>357</v>
      </c>
      <c r="C425" s="3">
        <v>34.030999999999999</v>
      </c>
      <c r="D425" s="3" t="s">
        <v>358</v>
      </c>
      <c r="E425" s="3" t="s">
        <v>359</v>
      </c>
      <c r="F425" s="3" t="s">
        <v>64</v>
      </c>
      <c r="G425" s="3" t="s">
        <v>360</v>
      </c>
      <c r="H425" s="3" t="s">
        <v>361</v>
      </c>
      <c r="I425" s="3" t="s">
        <v>362</v>
      </c>
      <c r="J425" s="3" t="s">
        <v>363</v>
      </c>
      <c r="K425" s="3" t="s">
        <v>364</v>
      </c>
      <c r="L425" s="3" t="s">
        <v>365</v>
      </c>
      <c r="M425" s="3">
        <v>0.84560070174981605</v>
      </c>
      <c r="N425" s="3">
        <v>0.61568095398995804</v>
      </c>
      <c r="O425" s="3">
        <v>15751.8485740961</v>
      </c>
      <c r="P425" s="3">
        <v>714307.62924488133</v>
      </c>
      <c r="Q425" s="3">
        <v>1150956.09592179</v>
      </c>
      <c r="R425" s="7">
        <f t="shared" si="12"/>
        <v>5.5029524776881118</v>
      </c>
      <c r="S425" s="7">
        <f t="shared" si="13"/>
        <v>6.1911678441353004</v>
      </c>
    </row>
    <row r="426" spans="1:19" x14ac:dyDescent="0.3">
      <c r="A426" s="5" t="s">
        <v>2471</v>
      </c>
      <c r="B426" s="3" t="s">
        <v>2472</v>
      </c>
      <c r="C426" s="3">
        <v>33.927999999999997</v>
      </c>
      <c r="D426" s="3" t="s">
        <v>801</v>
      </c>
      <c r="E426" s="3" t="s">
        <v>246</v>
      </c>
      <c r="F426" s="3" t="s">
        <v>64</v>
      </c>
      <c r="G426" s="3" t="s">
        <v>2473</v>
      </c>
      <c r="H426" s="3" t="s">
        <v>2474</v>
      </c>
      <c r="I426" s="3" t="s">
        <v>2475</v>
      </c>
      <c r="J426" s="3" t="s">
        <v>2476</v>
      </c>
      <c r="K426" s="3" t="s">
        <v>2477</v>
      </c>
      <c r="L426" s="3" t="s">
        <v>2478</v>
      </c>
      <c r="M426" s="3">
        <v>0.84303970666805605</v>
      </c>
      <c r="N426" s="3">
        <v>0.74590032492621505</v>
      </c>
      <c r="O426" s="3">
        <v>45055.470422847931</v>
      </c>
      <c r="P426" s="3">
        <v>111895.62444428333</v>
      </c>
      <c r="Q426" s="3">
        <v>212940.01024937435</v>
      </c>
      <c r="R426" s="7">
        <f t="shared" si="12"/>
        <v>1.3123794353915892</v>
      </c>
      <c r="S426" s="7">
        <f t="shared" si="13"/>
        <v>2.2406728626555954</v>
      </c>
    </row>
    <row r="427" spans="1:19" x14ac:dyDescent="0.3">
      <c r="A427" s="5" t="s">
        <v>3614</v>
      </c>
      <c r="B427" s="3" t="s">
        <v>3615</v>
      </c>
      <c r="C427" s="3">
        <v>33.866999999999997</v>
      </c>
      <c r="D427" s="3" t="s">
        <v>313</v>
      </c>
      <c r="E427" s="3" t="s">
        <v>63</v>
      </c>
      <c r="F427" s="3" t="s">
        <v>64</v>
      </c>
      <c r="G427" s="3" t="s">
        <v>3616</v>
      </c>
      <c r="H427" s="3" t="s">
        <v>3617</v>
      </c>
      <c r="I427" s="3" t="s">
        <v>3618</v>
      </c>
      <c r="J427" s="3" t="s">
        <v>3619</v>
      </c>
      <c r="K427" s="3" t="s">
        <v>281</v>
      </c>
      <c r="L427" s="3" t="s">
        <v>3620</v>
      </c>
      <c r="M427" s="3">
        <v>1.8644578313253E-17</v>
      </c>
      <c r="N427" s="3">
        <v>1.6508295625942699E-17</v>
      </c>
      <c r="O427" s="3" t="e">
        <v>#DIV/0!</v>
      </c>
      <c r="P427" s="3">
        <v>400449.75274658063</v>
      </c>
      <c r="Q427" s="3">
        <v>298910.40041437402</v>
      </c>
      <c r="R427" s="7" t="e">
        <f t="shared" si="12"/>
        <v>#DIV/0!</v>
      </c>
      <c r="S427" s="7" t="e">
        <f t="shared" si="13"/>
        <v>#DIV/0!</v>
      </c>
    </row>
    <row r="428" spans="1:19" x14ac:dyDescent="0.3">
      <c r="A428" s="5" t="s">
        <v>1738</v>
      </c>
      <c r="B428" s="3" t="s">
        <v>1739</v>
      </c>
      <c r="C428" s="3">
        <v>33.85</v>
      </c>
      <c r="D428" s="3" t="s">
        <v>128</v>
      </c>
      <c r="E428" s="3" t="s">
        <v>246</v>
      </c>
      <c r="F428" s="3" t="s">
        <v>64</v>
      </c>
      <c r="G428" s="3" t="s">
        <v>1740</v>
      </c>
      <c r="H428" s="3" t="s">
        <v>1741</v>
      </c>
      <c r="I428" s="3" t="s">
        <v>1742</v>
      </c>
      <c r="J428" s="3" t="s">
        <v>1743</v>
      </c>
      <c r="K428" s="3" t="s">
        <v>1437</v>
      </c>
      <c r="L428" s="3" t="s">
        <v>1744</v>
      </c>
      <c r="M428" s="3">
        <v>0.13195638111010999</v>
      </c>
      <c r="N428" s="3">
        <v>0.19871233616678699</v>
      </c>
      <c r="O428" s="3">
        <v>18732.854292610653</v>
      </c>
      <c r="P428" s="3">
        <v>665204.09171330568</v>
      </c>
      <c r="Q428" s="3">
        <v>1213422.4729578765</v>
      </c>
      <c r="R428" s="7">
        <f t="shared" si="12"/>
        <v>5.1501544003723456</v>
      </c>
      <c r="S428" s="7">
        <f t="shared" si="13"/>
        <v>6.0173673883842476</v>
      </c>
    </row>
    <row r="429" spans="1:19" x14ac:dyDescent="0.3">
      <c r="A429" s="5" t="s">
        <v>1232</v>
      </c>
      <c r="B429" s="3" t="s">
        <v>1233</v>
      </c>
      <c r="C429" s="3">
        <v>33.843000000000004</v>
      </c>
      <c r="D429" s="3" t="s">
        <v>640</v>
      </c>
      <c r="E429" s="3" t="s">
        <v>905</v>
      </c>
      <c r="F429" s="3" t="s">
        <v>373</v>
      </c>
      <c r="G429" s="3" t="s">
        <v>1234</v>
      </c>
      <c r="H429" s="3" t="s">
        <v>1235</v>
      </c>
      <c r="I429" s="3" t="s">
        <v>1236</v>
      </c>
      <c r="J429" s="3" t="s">
        <v>1237</v>
      </c>
      <c r="K429" s="3" t="s">
        <v>58</v>
      </c>
      <c r="L429" s="3" t="s">
        <v>58</v>
      </c>
      <c r="M429" s="3">
        <v>0.79256480860993395</v>
      </c>
      <c r="N429" s="3">
        <v>0.94970369034776003</v>
      </c>
      <c r="O429" s="3">
        <v>158547.47968839636</v>
      </c>
      <c r="P429" s="3">
        <v>840067.174318654</v>
      </c>
      <c r="Q429" s="3">
        <v>1618917.9150036566</v>
      </c>
      <c r="R429" s="7">
        <f t="shared" si="12"/>
        <v>2.4055897506024633</v>
      </c>
      <c r="S429" s="7">
        <f t="shared" si="13"/>
        <v>3.3520429883515011</v>
      </c>
    </row>
    <row r="430" spans="1:19" x14ac:dyDescent="0.3">
      <c r="A430" s="5" t="s">
        <v>1306</v>
      </c>
      <c r="B430" s="3" t="s">
        <v>1307</v>
      </c>
      <c r="C430" s="3">
        <v>33.750999999999998</v>
      </c>
      <c r="D430" s="3" t="s">
        <v>1308</v>
      </c>
      <c r="E430" s="3" t="s">
        <v>494</v>
      </c>
      <c r="F430" s="3" t="s">
        <v>75</v>
      </c>
      <c r="G430" s="3" t="s">
        <v>1309</v>
      </c>
      <c r="H430" s="3" t="s">
        <v>1310</v>
      </c>
      <c r="I430" s="3" t="s">
        <v>1311</v>
      </c>
      <c r="J430" s="3" t="s">
        <v>1312</v>
      </c>
      <c r="K430" s="3" t="s">
        <v>1313</v>
      </c>
      <c r="L430" s="3" t="s">
        <v>1314</v>
      </c>
      <c r="M430" s="3">
        <v>1.8644578313253E-17</v>
      </c>
      <c r="N430" s="3">
        <v>1.6508295625942699E-17</v>
      </c>
      <c r="O430" s="3" t="e">
        <v>#DIV/0!</v>
      </c>
      <c r="P430" s="3">
        <v>184974.69982244834</v>
      </c>
      <c r="Q430" s="3">
        <v>464667.65627949598</v>
      </c>
      <c r="R430" s="7" t="e">
        <f t="shared" si="12"/>
        <v>#DIV/0!</v>
      </c>
      <c r="S430" s="7" t="e">
        <f t="shared" si="13"/>
        <v>#DIV/0!</v>
      </c>
    </row>
    <row r="431" spans="1:19" x14ac:dyDescent="0.3">
      <c r="A431" s="5" t="s">
        <v>2774</v>
      </c>
      <c r="B431" s="3" t="s">
        <v>2775</v>
      </c>
      <c r="C431" s="3">
        <v>33.597999999999999</v>
      </c>
      <c r="D431" s="3" t="s">
        <v>175</v>
      </c>
      <c r="E431" s="3" t="s">
        <v>176</v>
      </c>
      <c r="F431" s="3" t="s">
        <v>64</v>
      </c>
      <c r="G431" s="3" t="s">
        <v>2776</v>
      </c>
      <c r="H431" s="3" t="s">
        <v>2777</v>
      </c>
      <c r="I431" s="3" t="s">
        <v>2778</v>
      </c>
      <c r="J431" s="3" t="s">
        <v>2779</v>
      </c>
      <c r="K431" s="3" t="s">
        <v>58</v>
      </c>
      <c r="L431" s="3" t="s">
        <v>119</v>
      </c>
      <c r="M431" s="3" t="s">
        <v>58</v>
      </c>
      <c r="N431" s="3" t="s">
        <v>58</v>
      </c>
      <c r="O431" s="3" t="e">
        <v>#DIV/0!</v>
      </c>
      <c r="P431" s="3" t="e">
        <v>#DIV/0!</v>
      </c>
      <c r="Q431" s="3" t="e">
        <v>#DIV/0!</v>
      </c>
      <c r="R431" s="7" t="e">
        <f t="shared" si="12"/>
        <v>#DIV/0!</v>
      </c>
      <c r="S431" s="7" t="e">
        <f t="shared" si="13"/>
        <v>#DIV/0!</v>
      </c>
    </row>
    <row r="432" spans="1:19" x14ac:dyDescent="0.3">
      <c r="A432" s="5" t="s">
        <v>4060</v>
      </c>
      <c r="B432" s="3" t="s">
        <v>4061</v>
      </c>
      <c r="C432" s="3">
        <v>33.564</v>
      </c>
      <c r="D432" s="3" t="s">
        <v>657</v>
      </c>
      <c r="E432" s="3" t="s">
        <v>359</v>
      </c>
      <c r="F432" s="3" t="s">
        <v>2438</v>
      </c>
      <c r="G432" s="3" t="s">
        <v>4062</v>
      </c>
      <c r="H432" s="3" t="s">
        <v>4063</v>
      </c>
      <c r="I432" s="3" t="s">
        <v>4064</v>
      </c>
      <c r="J432" s="3" t="s">
        <v>4065</v>
      </c>
      <c r="K432" s="3" t="s">
        <v>4066</v>
      </c>
      <c r="L432" s="3" t="s">
        <v>4067</v>
      </c>
      <c r="M432" s="3">
        <v>1.8644578313253E-17</v>
      </c>
      <c r="N432" s="3">
        <v>1.6508295625942699E-17</v>
      </c>
      <c r="O432" s="3" t="e">
        <v>#DIV/0!</v>
      </c>
      <c r="P432" s="3">
        <v>39900.87001211437</v>
      </c>
      <c r="Q432" s="3">
        <v>151473.5487303847</v>
      </c>
      <c r="R432" s="7" t="e">
        <f t="shared" si="12"/>
        <v>#DIV/0!</v>
      </c>
      <c r="S432" s="7" t="e">
        <f t="shared" si="13"/>
        <v>#DIV/0!</v>
      </c>
    </row>
    <row r="433" spans="1:19" x14ac:dyDescent="0.3">
      <c r="A433" s="5" t="s">
        <v>3974</v>
      </c>
      <c r="B433" s="3" t="s">
        <v>3975</v>
      </c>
      <c r="C433" s="3">
        <v>33.481999999999999</v>
      </c>
      <c r="D433" s="3" t="s">
        <v>3976</v>
      </c>
      <c r="E433" s="3" t="s">
        <v>598</v>
      </c>
      <c r="F433" s="3" t="s">
        <v>64</v>
      </c>
      <c r="G433" s="3" t="s">
        <v>3977</v>
      </c>
      <c r="H433" s="3" t="s">
        <v>3978</v>
      </c>
      <c r="I433" s="3" t="s">
        <v>3979</v>
      </c>
      <c r="J433" s="3" t="s">
        <v>3980</v>
      </c>
      <c r="K433" s="3" t="s">
        <v>1230</v>
      </c>
      <c r="L433" s="3" t="s">
        <v>3981</v>
      </c>
      <c r="M433" s="3">
        <v>1.8644578313253E-17</v>
      </c>
      <c r="N433" s="3">
        <v>1.6508295625942699E-17</v>
      </c>
      <c r="O433" s="3" t="e">
        <v>#DIV/0!</v>
      </c>
      <c r="P433" s="3">
        <v>1037359.8886920557</v>
      </c>
      <c r="Q433" s="3">
        <v>1234747.0728418434</v>
      </c>
      <c r="R433" s="7" t="e">
        <f t="shared" si="12"/>
        <v>#DIV/0!</v>
      </c>
      <c r="S433" s="7" t="e">
        <f t="shared" si="13"/>
        <v>#DIV/0!</v>
      </c>
    </row>
    <row r="434" spans="1:19" x14ac:dyDescent="0.3">
      <c r="A434" s="5" t="s">
        <v>3487</v>
      </c>
      <c r="B434" s="3" t="s">
        <v>3488</v>
      </c>
      <c r="C434" s="3">
        <v>33.479999999999997</v>
      </c>
      <c r="D434" s="3" t="s">
        <v>1998</v>
      </c>
      <c r="E434" s="3" t="s">
        <v>193</v>
      </c>
      <c r="F434" s="3" t="s">
        <v>64</v>
      </c>
      <c r="G434" s="3" t="s">
        <v>3489</v>
      </c>
      <c r="H434" s="3" t="s">
        <v>3490</v>
      </c>
      <c r="I434" s="3" t="s">
        <v>3491</v>
      </c>
      <c r="J434" s="3" t="s">
        <v>3492</v>
      </c>
      <c r="K434" s="3" t="s">
        <v>58</v>
      </c>
      <c r="L434" s="3" t="s">
        <v>58</v>
      </c>
      <c r="M434" s="3">
        <v>1.8644578313253E-17</v>
      </c>
      <c r="N434" s="3">
        <v>1.6508295625942699E-17</v>
      </c>
      <c r="O434" s="3" t="e">
        <v>#DIV/0!</v>
      </c>
      <c r="P434" s="3">
        <v>298743.26491086732</v>
      </c>
      <c r="Q434" s="3">
        <v>846030.68827495805</v>
      </c>
      <c r="R434" s="7" t="e">
        <f t="shared" si="12"/>
        <v>#DIV/0!</v>
      </c>
      <c r="S434" s="7" t="e">
        <f t="shared" si="13"/>
        <v>#DIV/0!</v>
      </c>
    </row>
    <row r="435" spans="1:19" x14ac:dyDescent="0.3">
      <c r="A435" s="5" t="s">
        <v>3572</v>
      </c>
      <c r="B435" s="3" t="s">
        <v>3573</v>
      </c>
      <c r="C435" s="3">
        <v>33.438000000000002</v>
      </c>
      <c r="D435" s="3" t="s">
        <v>2146</v>
      </c>
      <c r="E435" s="3" t="s">
        <v>3574</v>
      </c>
      <c r="F435" s="3" t="s">
        <v>42</v>
      </c>
      <c r="G435" s="3" t="s">
        <v>3575</v>
      </c>
      <c r="H435" s="3" t="s">
        <v>3576</v>
      </c>
      <c r="I435" s="3" t="s">
        <v>3577</v>
      </c>
      <c r="J435" s="3" t="s">
        <v>3578</v>
      </c>
      <c r="K435" s="3" t="s">
        <v>58</v>
      </c>
      <c r="L435" s="3" t="s">
        <v>3579</v>
      </c>
      <c r="M435" s="3" t="s">
        <v>58</v>
      </c>
      <c r="N435" s="3" t="s">
        <v>58</v>
      </c>
      <c r="O435" s="3">
        <v>2540.29424876846</v>
      </c>
      <c r="P435" s="3">
        <v>110959.11959548523</v>
      </c>
      <c r="Q435" s="3">
        <v>274885.72980126634</v>
      </c>
      <c r="R435" s="7">
        <f t="shared" si="12"/>
        <v>5.4488888178119765</v>
      </c>
      <c r="S435" s="7">
        <f t="shared" si="13"/>
        <v>6.7576925859222348</v>
      </c>
    </row>
    <row r="436" spans="1:19" x14ac:dyDescent="0.3">
      <c r="A436" s="5" t="s">
        <v>2745</v>
      </c>
      <c r="B436" s="3" t="s">
        <v>2746</v>
      </c>
      <c r="C436" s="3">
        <v>33.343000000000004</v>
      </c>
      <c r="D436" s="3" t="s">
        <v>2747</v>
      </c>
      <c r="E436" s="3" t="s">
        <v>2748</v>
      </c>
      <c r="F436" s="3" t="s">
        <v>75</v>
      </c>
      <c r="G436" s="3" t="s">
        <v>2749</v>
      </c>
      <c r="H436" s="3" t="s">
        <v>2750</v>
      </c>
      <c r="I436" s="3" t="s">
        <v>2751</v>
      </c>
      <c r="J436" s="3" t="s">
        <v>2752</v>
      </c>
      <c r="K436" s="3" t="s">
        <v>58</v>
      </c>
      <c r="L436" s="3" t="s">
        <v>2753</v>
      </c>
      <c r="M436" s="3">
        <v>1.8644578313253E-17</v>
      </c>
      <c r="N436" s="3">
        <v>1.6508295625942699E-17</v>
      </c>
      <c r="O436" s="3" t="e">
        <v>#DIV/0!</v>
      </c>
      <c r="P436" s="3">
        <v>226390.97451948529</v>
      </c>
      <c r="Q436" s="3">
        <v>503590.52590591274</v>
      </c>
      <c r="R436" s="7" t="e">
        <f t="shared" si="12"/>
        <v>#DIV/0!</v>
      </c>
      <c r="S436" s="7" t="e">
        <f t="shared" si="13"/>
        <v>#DIV/0!</v>
      </c>
    </row>
    <row r="437" spans="1:19" x14ac:dyDescent="0.3">
      <c r="A437" s="5" t="s">
        <v>4715</v>
      </c>
      <c r="B437" s="3" t="s">
        <v>4716</v>
      </c>
      <c r="C437" s="3">
        <v>33.262999999999998</v>
      </c>
      <c r="D437" s="3" t="s">
        <v>801</v>
      </c>
      <c r="E437" s="3" t="s">
        <v>193</v>
      </c>
      <c r="F437" s="3" t="s">
        <v>64</v>
      </c>
      <c r="G437" s="3" t="s">
        <v>4717</v>
      </c>
      <c r="H437" s="3" t="s">
        <v>4718</v>
      </c>
      <c r="I437" s="3" t="s">
        <v>4719</v>
      </c>
      <c r="J437" s="3" t="s">
        <v>4720</v>
      </c>
      <c r="K437" s="3" t="s">
        <v>58</v>
      </c>
      <c r="L437" s="3" t="s">
        <v>58</v>
      </c>
      <c r="M437" s="3">
        <v>1.8644578313253E-17</v>
      </c>
      <c r="N437" s="3">
        <v>1.6508295625942699E-17</v>
      </c>
      <c r="O437" s="3" t="e">
        <v>#DIV/0!</v>
      </c>
      <c r="P437" s="3">
        <v>68531.796216830669</v>
      </c>
      <c r="Q437" s="3">
        <v>252879.64741041264</v>
      </c>
      <c r="R437" s="7" t="e">
        <f t="shared" si="12"/>
        <v>#DIV/0!</v>
      </c>
      <c r="S437" s="7" t="e">
        <f t="shared" si="13"/>
        <v>#DIV/0!</v>
      </c>
    </row>
    <row r="438" spans="1:19" x14ac:dyDescent="0.3">
      <c r="A438" s="5" t="s">
        <v>3647</v>
      </c>
      <c r="B438" s="3" t="s">
        <v>3648</v>
      </c>
      <c r="C438" s="3">
        <v>33.234000000000002</v>
      </c>
      <c r="D438" s="3" t="s">
        <v>175</v>
      </c>
      <c r="E438" s="3" t="s">
        <v>831</v>
      </c>
      <c r="F438" s="3" t="s">
        <v>64</v>
      </c>
      <c r="G438" s="3" t="s">
        <v>3649</v>
      </c>
      <c r="H438" s="3" t="s">
        <v>3650</v>
      </c>
      <c r="I438" s="3" t="s">
        <v>3651</v>
      </c>
      <c r="J438" s="3" t="s">
        <v>3652</v>
      </c>
      <c r="K438" s="3" t="s">
        <v>58</v>
      </c>
      <c r="L438" s="3" t="s">
        <v>58</v>
      </c>
      <c r="M438" s="3">
        <v>1.8644578313253E-17</v>
      </c>
      <c r="N438" s="3">
        <v>1.6508295625942699E-17</v>
      </c>
      <c r="O438" s="3" t="e">
        <v>#DIV/0!</v>
      </c>
      <c r="P438" s="3">
        <v>294813.89717897604</v>
      </c>
      <c r="Q438" s="3">
        <v>448533.16134860436</v>
      </c>
      <c r="R438" s="7" t="e">
        <f t="shared" si="12"/>
        <v>#DIV/0!</v>
      </c>
      <c r="S438" s="7" t="e">
        <f t="shared" si="13"/>
        <v>#DIV/0!</v>
      </c>
    </row>
    <row r="439" spans="1:19" x14ac:dyDescent="0.3">
      <c r="A439" s="5" t="s">
        <v>4308</v>
      </c>
      <c r="B439" s="3" t="s">
        <v>4309</v>
      </c>
      <c r="C439" s="3">
        <v>32.74</v>
      </c>
      <c r="D439" s="3" t="s">
        <v>155</v>
      </c>
      <c r="E439" s="3" t="s">
        <v>4310</v>
      </c>
      <c r="F439" s="3" t="s">
        <v>42</v>
      </c>
      <c r="G439" s="3" t="s">
        <v>4311</v>
      </c>
      <c r="H439" s="3" t="s">
        <v>4312</v>
      </c>
      <c r="I439" s="3" t="s">
        <v>4313</v>
      </c>
      <c r="J439" s="3" t="s">
        <v>4314</v>
      </c>
      <c r="K439" s="3" t="s">
        <v>58</v>
      </c>
      <c r="L439" s="3" t="s">
        <v>4315</v>
      </c>
      <c r="M439" s="3">
        <v>1.8644578313253E-17</v>
      </c>
      <c r="N439" s="3">
        <v>1.6508295625942699E-17</v>
      </c>
      <c r="O439" s="3" t="e">
        <v>#DIV/0!</v>
      </c>
      <c r="P439" s="3">
        <v>70118.595703359097</v>
      </c>
      <c r="Q439" s="3">
        <v>184890.637078776</v>
      </c>
      <c r="R439" s="7" t="e">
        <f t="shared" si="12"/>
        <v>#DIV/0!</v>
      </c>
      <c r="S439" s="7" t="e">
        <f t="shared" si="13"/>
        <v>#DIV/0!</v>
      </c>
    </row>
    <row r="440" spans="1:19" x14ac:dyDescent="0.3">
      <c r="A440" s="5" t="s">
        <v>3628</v>
      </c>
      <c r="B440" s="3" t="s">
        <v>3629</v>
      </c>
      <c r="C440" s="3">
        <v>32.713000000000001</v>
      </c>
      <c r="D440" s="3" t="s">
        <v>914</v>
      </c>
      <c r="E440" s="3" t="s">
        <v>1326</v>
      </c>
      <c r="F440" s="3" t="s">
        <v>42</v>
      </c>
      <c r="G440" s="3" t="s">
        <v>3630</v>
      </c>
      <c r="H440" s="3" t="s">
        <v>3631</v>
      </c>
      <c r="I440" s="3" t="s">
        <v>3632</v>
      </c>
      <c r="J440" s="3" t="s">
        <v>3633</v>
      </c>
      <c r="K440" s="3" t="s">
        <v>3634</v>
      </c>
      <c r="L440" s="3" t="s">
        <v>3635</v>
      </c>
      <c r="M440" s="3" t="s">
        <v>58</v>
      </c>
      <c r="N440" s="3" t="s">
        <v>58</v>
      </c>
      <c r="O440" s="3">
        <v>41475.929522648003</v>
      </c>
      <c r="P440" s="3">
        <v>297805.52720858768</v>
      </c>
      <c r="Q440" s="3">
        <v>602384.1150239968</v>
      </c>
      <c r="R440" s="7">
        <f t="shared" si="12"/>
        <v>2.8440243111989743</v>
      </c>
      <c r="S440" s="7">
        <f t="shared" si="13"/>
        <v>3.8603375072980812</v>
      </c>
    </row>
    <row r="441" spans="1:19" x14ac:dyDescent="0.3">
      <c r="A441" s="5" t="s">
        <v>6075</v>
      </c>
      <c r="B441" s="3" t="s">
        <v>6076</v>
      </c>
      <c r="C441" s="3">
        <v>32.606000000000002</v>
      </c>
      <c r="D441" s="3" t="s">
        <v>3175</v>
      </c>
      <c r="E441" s="3" t="s">
        <v>1318</v>
      </c>
      <c r="F441" s="3" t="s">
        <v>86</v>
      </c>
      <c r="G441" s="3" t="s">
        <v>6077</v>
      </c>
      <c r="H441" s="3" t="s">
        <v>6078</v>
      </c>
      <c r="I441" s="3" t="s">
        <v>6079</v>
      </c>
      <c r="J441" s="3" t="s">
        <v>6080</v>
      </c>
      <c r="K441" s="3" t="s">
        <v>58</v>
      </c>
      <c r="L441" s="3" t="s">
        <v>6081</v>
      </c>
      <c r="M441" s="3">
        <v>1.8644578313253E-17</v>
      </c>
      <c r="N441" s="3">
        <v>1.6508295625942699E-17</v>
      </c>
      <c r="O441" s="3" t="e">
        <v>#DIV/0!</v>
      </c>
      <c r="P441" s="3">
        <v>795415.03549349634</v>
      </c>
      <c r="Q441" s="3">
        <v>1171994.0681494393</v>
      </c>
      <c r="R441" s="7" t="e">
        <f t="shared" si="12"/>
        <v>#DIV/0!</v>
      </c>
      <c r="S441" s="7" t="e">
        <f t="shared" si="13"/>
        <v>#DIV/0!</v>
      </c>
    </row>
    <row r="442" spans="1:19" x14ac:dyDescent="0.3">
      <c r="A442" s="5" t="s">
        <v>3982</v>
      </c>
      <c r="B442" s="3" t="s">
        <v>3983</v>
      </c>
      <c r="C442" s="3">
        <v>32.566000000000003</v>
      </c>
      <c r="D442" s="3" t="s">
        <v>572</v>
      </c>
      <c r="E442" s="3" t="s">
        <v>608</v>
      </c>
      <c r="F442" s="3" t="s">
        <v>64</v>
      </c>
      <c r="G442" s="3" t="s">
        <v>3984</v>
      </c>
      <c r="H442" s="3" t="s">
        <v>3985</v>
      </c>
      <c r="I442" s="3" t="s">
        <v>3986</v>
      </c>
      <c r="J442" s="3" t="s">
        <v>3987</v>
      </c>
      <c r="K442" s="3" t="s">
        <v>3988</v>
      </c>
      <c r="L442" s="3" t="s">
        <v>3989</v>
      </c>
      <c r="M442" s="3">
        <v>0.83117799966253103</v>
      </c>
      <c r="N442" s="3">
        <v>0.75630778101507901</v>
      </c>
      <c r="O442" s="3">
        <v>34937.449019208267</v>
      </c>
      <c r="P442" s="3">
        <v>62153.696161367065</v>
      </c>
      <c r="Q442" s="3">
        <v>110113.77722779126</v>
      </c>
      <c r="R442" s="7">
        <f t="shared" si="12"/>
        <v>0.83106591536803709</v>
      </c>
      <c r="S442" s="7">
        <f t="shared" si="13"/>
        <v>1.6561488095870482</v>
      </c>
    </row>
    <row r="443" spans="1:19" x14ac:dyDescent="0.3">
      <c r="A443" s="5" t="s">
        <v>4402</v>
      </c>
      <c r="B443" s="3" t="s">
        <v>4403</v>
      </c>
      <c r="C443" s="3">
        <v>32.558999999999997</v>
      </c>
      <c r="D443" s="3" t="s">
        <v>4404</v>
      </c>
      <c r="E443" s="3" t="s">
        <v>1829</v>
      </c>
      <c r="F443" s="3" t="s">
        <v>64</v>
      </c>
      <c r="G443" s="3" t="s">
        <v>4405</v>
      </c>
      <c r="H443" s="3" t="s">
        <v>4406</v>
      </c>
      <c r="I443" s="3" t="s">
        <v>4407</v>
      </c>
      <c r="J443" s="3" t="s">
        <v>4408</v>
      </c>
      <c r="K443" s="3" t="s">
        <v>58</v>
      </c>
      <c r="L443" s="3" t="s">
        <v>58</v>
      </c>
      <c r="M443" s="3">
        <v>1.8644578313253E-17</v>
      </c>
      <c r="N443" s="3">
        <v>1.6508295625942699E-17</v>
      </c>
      <c r="O443" s="3" t="e">
        <v>#DIV/0!</v>
      </c>
      <c r="P443" s="3">
        <v>232487.79896192098</v>
      </c>
      <c r="Q443" s="3">
        <v>449939.60653107677</v>
      </c>
      <c r="R443" s="7" t="e">
        <f t="shared" si="12"/>
        <v>#DIV/0!</v>
      </c>
      <c r="S443" s="7" t="e">
        <f t="shared" si="13"/>
        <v>#DIV/0!</v>
      </c>
    </row>
    <row r="444" spans="1:19" x14ac:dyDescent="0.3">
      <c r="A444" s="5" t="s">
        <v>1745</v>
      </c>
      <c r="B444" s="3" t="s">
        <v>1746</v>
      </c>
      <c r="C444" s="3">
        <v>32.503999999999998</v>
      </c>
      <c r="D444" s="3" t="s">
        <v>1317</v>
      </c>
      <c r="E444" s="3" t="s">
        <v>649</v>
      </c>
      <c r="F444" s="3" t="s">
        <v>591</v>
      </c>
      <c r="G444" s="3" t="s">
        <v>1747</v>
      </c>
      <c r="H444" s="3" t="s">
        <v>1748</v>
      </c>
      <c r="I444" s="3" t="s">
        <v>1749</v>
      </c>
      <c r="J444" s="3" t="s">
        <v>1750</v>
      </c>
      <c r="K444" s="3" t="s">
        <v>58</v>
      </c>
      <c r="L444" s="3" t="s">
        <v>58</v>
      </c>
      <c r="M444" s="3">
        <v>1.8644578313253E-17</v>
      </c>
      <c r="N444" s="3">
        <v>1.6508295625942699E-17</v>
      </c>
      <c r="O444" s="3" t="e">
        <v>#DIV/0!</v>
      </c>
      <c r="P444" s="3">
        <v>554718.90982921398</v>
      </c>
      <c r="Q444" s="3">
        <v>1117871.5233572398</v>
      </c>
      <c r="R444" s="7" t="e">
        <f t="shared" si="12"/>
        <v>#DIV/0!</v>
      </c>
      <c r="S444" s="7" t="e">
        <f t="shared" si="13"/>
        <v>#DIV/0!</v>
      </c>
    </row>
    <row r="445" spans="1:19" x14ac:dyDescent="0.3">
      <c r="A445" s="5" t="s">
        <v>5922</v>
      </c>
      <c r="B445" s="3" t="s">
        <v>5923</v>
      </c>
      <c r="C445" s="3">
        <v>32.409999999999997</v>
      </c>
      <c r="D445" s="3" t="s">
        <v>5924</v>
      </c>
      <c r="E445" s="3" t="s">
        <v>5925</v>
      </c>
      <c r="F445" s="3" t="s">
        <v>64</v>
      </c>
      <c r="G445" s="3" t="s">
        <v>5926</v>
      </c>
      <c r="H445" s="3" t="s">
        <v>5927</v>
      </c>
      <c r="I445" s="3" t="s">
        <v>5928</v>
      </c>
      <c r="J445" s="3" t="s">
        <v>5929</v>
      </c>
      <c r="K445" s="3" t="s">
        <v>58</v>
      </c>
      <c r="L445" s="3" t="s">
        <v>5930</v>
      </c>
      <c r="M445" s="3">
        <v>0.12805498633169601</v>
      </c>
      <c r="N445" s="3">
        <v>0.164489256596797</v>
      </c>
      <c r="O445" s="3">
        <v>3641.7767053920902</v>
      </c>
      <c r="P445" s="3">
        <v>146611.66645826268</v>
      </c>
      <c r="Q445" s="3">
        <v>580336.80002983403</v>
      </c>
      <c r="R445" s="7">
        <f t="shared" si="12"/>
        <v>5.3312136320987182</v>
      </c>
      <c r="S445" s="7">
        <f t="shared" si="13"/>
        <v>7.3161041384814665</v>
      </c>
    </row>
    <row r="446" spans="1:19" x14ac:dyDescent="0.3">
      <c r="A446" s="5" t="s">
        <v>5530</v>
      </c>
      <c r="B446" s="3" t="s">
        <v>5531</v>
      </c>
      <c r="C446" s="3">
        <v>32.380000000000003</v>
      </c>
      <c r="D446" s="3" t="s">
        <v>58</v>
      </c>
      <c r="E446" s="3" t="s">
        <v>58</v>
      </c>
      <c r="F446" s="3" t="s">
        <v>58</v>
      </c>
      <c r="G446" s="3" t="s">
        <v>5532</v>
      </c>
      <c r="H446" s="3" t="s">
        <v>5533</v>
      </c>
      <c r="I446" s="3" t="s">
        <v>5534</v>
      </c>
      <c r="J446" s="3" t="s">
        <v>5535</v>
      </c>
      <c r="K446" s="3" t="s">
        <v>58</v>
      </c>
      <c r="L446" s="3" t="s">
        <v>58</v>
      </c>
      <c r="M446" s="3">
        <v>0.63934059348940397</v>
      </c>
      <c r="N446" s="3">
        <v>0.77282738438370702</v>
      </c>
      <c r="O446" s="3">
        <v>9190.7116280698101</v>
      </c>
      <c r="P446" s="3">
        <v>9035.539299883565</v>
      </c>
      <c r="Q446" s="3">
        <v>115624.54425893769</v>
      </c>
      <c r="R446" s="7">
        <f t="shared" si="12"/>
        <v>-2.4565859241585098E-2</v>
      </c>
      <c r="S446" s="7">
        <f t="shared" si="13"/>
        <v>3.653127296600426</v>
      </c>
    </row>
    <row r="447" spans="1:19" x14ac:dyDescent="0.3">
      <c r="A447" s="5" t="s">
        <v>622</v>
      </c>
      <c r="B447" s="3" t="s">
        <v>623</v>
      </c>
      <c r="C447" s="3">
        <v>32.337000000000003</v>
      </c>
      <c r="D447" s="3" t="s">
        <v>349</v>
      </c>
      <c r="E447" s="3" t="s">
        <v>193</v>
      </c>
      <c r="F447" s="3" t="s">
        <v>64</v>
      </c>
      <c r="G447" s="3" t="s">
        <v>624</v>
      </c>
      <c r="H447" s="3" t="s">
        <v>625</v>
      </c>
      <c r="I447" s="3" t="s">
        <v>626</v>
      </c>
      <c r="J447" s="3" t="s">
        <v>627</v>
      </c>
      <c r="K447" s="3" t="s">
        <v>628</v>
      </c>
      <c r="L447" s="3" t="s">
        <v>629</v>
      </c>
      <c r="M447" s="3">
        <v>0.86873291422852295</v>
      </c>
      <c r="N447" s="3">
        <v>0.828088839920889</v>
      </c>
      <c r="O447" s="3">
        <v>7122300.3355315663</v>
      </c>
      <c r="P447" s="3">
        <v>4109930.9651890802</v>
      </c>
      <c r="Q447" s="3">
        <v>6316074.6144168405</v>
      </c>
      <c r="R447" s="7">
        <f t="shared" si="12"/>
        <v>-0.7932291119720537</v>
      </c>
      <c r="S447" s="7">
        <f t="shared" si="13"/>
        <v>-0.17331505857296373</v>
      </c>
    </row>
    <row r="448" spans="1:19" x14ac:dyDescent="0.3">
      <c r="A448" s="5" t="s">
        <v>5914</v>
      </c>
      <c r="B448" s="3" t="s">
        <v>5915</v>
      </c>
      <c r="C448" s="3">
        <v>32.31</v>
      </c>
      <c r="D448" s="3" t="s">
        <v>1317</v>
      </c>
      <c r="E448" s="3" t="s">
        <v>5916</v>
      </c>
      <c r="F448" s="3" t="s">
        <v>64</v>
      </c>
      <c r="G448" s="3" t="s">
        <v>5917</v>
      </c>
      <c r="H448" s="3" t="s">
        <v>5918</v>
      </c>
      <c r="I448" s="3" t="s">
        <v>5919</v>
      </c>
      <c r="J448" s="3" t="s">
        <v>5920</v>
      </c>
      <c r="K448" s="3" t="s">
        <v>58</v>
      </c>
      <c r="L448" s="3" t="s">
        <v>5921</v>
      </c>
      <c r="M448" s="3">
        <v>0.85455660325744098</v>
      </c>
      <c r="N448" s="3" t="s">
        <v>58</v>
      </c>
      <c r="O448" s="3">
        <v>9512.6531003394903</v>
      </c>
      <c r="P448" s="3">
        <v>109498.92047752102</v>
      </c>
      <c r="Q448" s="3">
        <v>308849.61744686001</v>
      </c>
      <c r="R448" s="7">
        <f t="shared" si="12"/>
        <v>3.5249250684033506</v>
      </c>
      <c r="S448" s="7">
        <f t="shared" si="13"/>
        <v>5.020912965390762</v>
      </c>
    </row>
    <row r="449" spans="1:19" x14ac:dyDescent="0.3">
      <c r="A449" s="5" t="s">
        <v>1588</v>
      </c>
      <c r="B449" s="3" t="s">
        <v>1589</v>
      </c>
      <c r="C449" s="3">
        <v>32.287999999999997</v>
      </c>
      <c r="D449" s="3" t="s">
        <v>1590</v>
      </c>
      <c r="E449" s="3" t="s">
        <v>333</v>
      </c>
      <c r="F449" s="3" t="s">
        <v>86</v>
      </c>
      <c r="G449" s="3" t="s">
        <v>1591</v>
      </c>
      <c r="H449" s="3" t="s">
        <v>1592</v>
      </c>
      <c r="I449" s="3" t="s">
        <v>1593</v>
      </c>
      <c r="J449" s="3" t="s">
        <v>1594</v>
      </c>
      <c r="K449" s="3" t="s">
        <v>910</v>
      </c>
      <c r="L449" s="3" t="s">
        <v>1595</v>
      </c>
      <c r="M449" s="3">
        <v>0.75565699669300002</v>
      </c>
      <c r="N449" s="3" t="s">
        <v>58</v>
      </c>
      <c r="O449" s="3">
        <v>10731.275196423985</v>
      </c>
      <c r="P449" s="3">
        <v>1066199.8277900566</v>
      </c>
      <c r="Q449" s="3">
        <v>1305046.6364441323</v>
      </c>
      <c r="R449" s="7">
        <f t="shared" si="12"/>
        <v>6.6345125223573032</v>
      </c>
      <c r="S449" s="7">
        <f t="shared" si="13"/>
        <v>6.9261360312671947</v>
      </c>
    </row>
    <row r="450" spans="1:19" x14ac:dyDescent="0.3">
      <c r="A450" s="5" t="s">
        <v>4678</v>
      </c>
      <c r="B450" s="3" t="s">
        <v>4679</v>
      </c>
      <c r="C450" s="3">
        <v>32.24</v>
      </c>
      <c r="D450" s="3" t="s">
        <v>3168</v>
      </c>
      <c r="E450" s="3" t="s">
        <v>63</v>
      </c>
      <c r="F450" s="3" t="s">
        <v>64</v>
      </c>
      <c r="G450" s="3" t="s">
        <v>4680</v>
      </c>
      <c r="H450" s="3" t="s">
        <v>4681</v>
      </c>
      <c r="I450" s="3" t="s">
        <v>4682</v>
      </c>
      <c r="J450" s="3" t="s">
        <v>4683</v>
      </c>
      <c r="K450" s="3" t="s">
        <v>58</v>
      </c>
      <c r="L450" s="3" t="s">
        <v>58</v>
      </c>
      <c r="M450" s="3">
        <v>1.8644578313253E-17</v>
      </c>
      <c r="N450" s="3">
        <v>1.6508295625942699E-17</v>
      </c>
      <c r="O450" s="3" t="e">
        <v>#DIV/0!</v>
      </c>
      <c r="P450" s="3">
        <v>243960.08830520898</v>
      </c>
      <c r="Q450" s="3">
        <v>570130.86814399122</v>
      </c>
      <c r="R450" s="7" t="e">
        <f t="shared" ref="R450:R513" si="14">LOG((P450/O450),2)</f>
        <v>#DIV/0!</v>
      </c>
      <c r="S450" s="7" t="e">
        <f t="shared" ref="S450:S513" si="15">LOG((Q450/O450),2)</f>
        <v>#DIV/0!</v>
      </c>
    </row>
    <row r="451" spans="1:19" x14ac:dyDescent="0.3">
      <c r="A451" s="5" t="s">
        <v>3317</v>
      </c>
      <c r="B451" s="3" t="s">
        <v>3318</v>
      </c>
      <c r="C451" s="3">
        <v>32.192</v>
      </c>
      <c r="D451" s="3" t="s">
        <v>175</v>
      </c>
      <c r="E451" s="3" t="s">
        <v>246</v>
      </c>
      <c r="F451" s="3" t="s">
        <v>216</v>
      </c>
      <c r="G451" s="3" t="s">
        <v>3319</v>
      </c>
      <c r="H451" s="3" t="s">
        <v>3320</v>
      </c>
      <c r="I451" s="3" t="s">
        <v>3321</v>
      </c>
      <c r="J451" s="3" t="s">
        <v>3322</v>
      </c>
      <c r="K451" s="3" t="s">
        <v>69</v>
      </c>
      <c r="L451" s="3" t="s">
        <v>58</v>
      </c>
      <c r="M451" s="3" t="s">
        <v>58</v>
      </c>
      <c r="N451" s="3">
        <v>0.71902004303674305</v>
      </c>
      <c r="O451" s="3">
        <v>2618.5906831266402</v>
      </c>
      <c r="P451" s="3">
        <v>176642.83968142033</v>
      </c>
      <c r="Q451" s="3">
        <v>568784.75116838829</v>
      </c>
      <c r="R451" s="7">
        <f t="shared" si="14"/>
        <v>6.0759008928044462</v>
      </c>
      <c r="S451" s="7">
        <f t="shared" si="15"/>
        <v>7.7629484104107611</v>
      </c>
    </row>
    <row r="452" spans="1:19" x14ac:dyDescent="0.3">
      <c r="A452" s="5" t="s">
        <v>5222</v>
      </c>
      <c r="B452" s="3" t="s">
        <v>5223</v>
      </c>
      <c r="C452" s="3">
        <v>32.039000000000001</v>
      </c>
      <c r="D452" s="3" t="s">
        <v>5224</v>
      </c>
      <c r="E452" s="3" t="s">
        <v>359</v>
      </c>
      <c r="F452" s="3" t="s">
        <v>64</v>
      </c>
      <c r="G452" s="3" t="s">
        <v>5225</v>
      </c>
      <c r="H452" s="3" t="s">
        <v>5226</v>
      </c>
      <c r="I452" s="3" t="s">
        <v>5227</v>
      </c>
      <c r="J452" s="3" t="s">
        <v>5228</v>
      </c>
      <c r="K452" s="3" t="s">
        <v>58</v>
      </c>
      <c r="L452" s="3" t="s">
        <v>58</v>
      </c>
      <c r="M452" s="3">
        <v>0.49989935502057598</v>
      </c>
      <c r="N452" s="3">
        <v>0.472737582394815</v>
      </c>
      <c r="O452" s="3">
        <v>16504.855293019398</v>
      </c>
      <c r="P452" s="3">
        <v>371553.93509506801</v>
      </c>
      <c r="Q452" s="3">
        <v>1037940.1123865688</v>
      </c>
      <c r="R452" s="7">
        <f t="shared" si="14"/>
        <v>4.492609254000798</v>
      </c>
      <c r="S452" s="7">
        <f t="shared" si="15"/>
        <v>5.9746889047668441</v>
      </c>
    </row>
    <row r="453" spans="1:19" x14ac:dyDescent="0.3">
      <c r="A453" s="5" t="s">
        <v>8967</v>
      </c>
      <c r="B453" s="3" t="s">
        <v>8968</v>
      </c>
      <c r="C453" s="3">
        <v>32.024000000000001</v>
      </c>
      <c r="D453" s="3" t="s">
        <v>8969</v>
      </c>
      <c r="E453" s="3" t="s">
        <v>2970</v>
      </c>
      <c r="F453" s="3" t="s">
        <v>58</v>
      </c>
      <c r="G453" s="3" t="s">
        <v>8970</v>
      </c>
      <c r="H453" s="3" t="s">
        <v>8971</v>
      </c>
      <c r="I453" s="3" t="s">
        <v>8972</v>
      </c>
      <c r="J453" s="3" t="s">
        <v>8973</v>
      </c>
      <c r="K453" s="3" t="s">
        <v>58</v>
      </c>
      <c r="L453" s="3" t="s">
        <v>58</v>
      </c>
      <c r="M453" s="3">
        <v>6.1179984216542901E-2</v>
      </c>
      <c r="N453" s="3">
        <v>0.17037026976665601</v>
      </c>
      <c r="O453" s="3">
        <v>324085.79707371263</v>
      </c>
      <c r="P453" s="3">
        <v>127243.02637962981</v>
      </c>
      <c r="Q453" s="3">
        <v>477945.7834738603</v>
      </c>
      <c r="R453" s="7">
        <f t="shared" si="14"/>
        <v>-1.348789205712424</v>
      </c>
      <c r="S453" s="7">
        <f t="shared" si="15"/>
        <v>0.5604711765967022</v>
      </c>
    </row>
    <row r="454" spans="1:19" x14ac:dyDescent="0.3">
      <c r="A454" s="5" t="s">
        <v>5056</v>
      </c>
      <c r="B454" s="3" t="s">
        <v>5057</v>
      </c>
      <c r="C454" s="3">
        <v>31.989000000000001</v>
      </c>
      <c r="D454" s="3" t="s">
        <v>192</v>
      </c>
      <c r="E454" s="3" t="s">
        <v>5058</v>
      </c>
      <c r="F454" s="3" t="s">
        <v>5059</v>
      </c>
      <c r="G454" s="3" t="s">
        <v>5060</v>
      </c>
      <c r="H454" s="3" t="s">
        <v>5061</v>
      </c>
      <c r="I454" s="3" t="s">
        <v>5062</v>
      </c>
      <c r="J454" s="3" t="s">
        <v>5063</v>
      </c>
      <c r="K454" s="3" t="s">
        <v>58</v>
      </c>
      <c r="L454" s="3" t="s">
        <v>5064</v>
      </c>
      <c r="M454" s="3">
        <v>1.8644578313253E-17</v>
      </c>
      <c r="N454" s="3">
        <v>1.6508295625942699E-17</v>
      </c>
      <c r="O454" s="3" t="e">
        <v>#DIV/0!</v>
      </c>
      <c r="P454" s="3">
        <v>150362.14751194732</v>
      </c>
      <c r="Q454" s="3">
        <v>455803.96081320004</v>
      </c>
      <c r="R454" s="7" t="e">
        <f t="shared" si="14"/>
        <v>#DIV/0!</v>
      </c>
      <c r="S454" s="7" t="e">
        <f t="shared" si="15"/>
        <v>#DIV/0!</v>
      </c>
    </row>
    <row r="455" spans="1:19" x14ac:dyDescent="0.3">
      <c r="A455" s="5" t="s">
        <v>2961</v>
      </c>
      <c r="B455" s="3" t="s">
        <v>2962</v>
      </c>
      <c r="C455" s="3">
        <v>31.835000000000001</v>
      </c>
      <c r="D455" s="3" t="s">
        <v>58</v>
      </c>
      <c r="E455" s="3" t="s">
        <v>74</v>
      </c>
      <c r="F455" s="3" t="s">
        <v>58</v>
      </c>
      <c r="G455" s="3" t="s">
        <v>2963</v>
      </c>
      <c r="H455" s="3" t="s">
        <v>2964</v>
      </c>
      <c r="I455" s="3" t="s">
        <v>2965</v>
      </c>
      <c r="J455" s="3" t="s">
        <v>2966</v>
      </c>
      <c r="K455" s="3" t="s">
        <v>1437</v>
      </c>
      <c r="L455" s="3" t="s">
        <v>2967</v>
      </c>
      <c r="M455" s="3">
        <v>0.85717745225815201</v>
      </c>
      <c r="N455" s="3">
        <v>0.97203444303273401</v>
      </c>
      <c r="O455" s="3">
        <v>68994.680239862137</v>
      </c>
      <c r="P455" s="3">
        <v>258202.33080650668</v>
      </c>
      <c r="Q455" s="3">
        <v>566972.99903514993</v>
      </c>
      <c r="R455" s="7">
        <f t="shared" si="14"/>
        <v>1.9039449901384788</v>
      </c>
      <c r="S455" s="7">
        <f t="shared" si="15"/>
        <v>3.0387229974606398</v>
      </c>
    </row>
    <row r="456" spans="1:19" x14ac:dyDescent="0.3">
      <c r="A456" s="5" t="s">
        <v>3018</v>
      </c>
      <c r="B456" s="3" t="s">
        <v>3019</v>
      </c>
      <c r="C456" s="3">
        <v>31.834</v>
      </c>
      <c r="D456" s="3" t="s">
        <v>3020</v>
      </c>
      <c r="E456" s="3" t="s">
        <v>3021</v>
      </c>
      <c r="F456" s="3" t="s">
        <v>86</v>
      </c>
      <c r="G456" s="3" t="s">
        <v>3022</v>
      </c>
      <c r="H456" s="3" t="s">
        <v>3023</v>
      </c>
      <c r="I456" s="3" t="s">
        <v>3024</v>
      </c>
      <c r="J456" s="3" t="s">
        <v>3025</v>
      </c>
      <c r="K456" s="3" t="s">
        <v>58</v>
      </c>
      <c r="L456" s="3" t="s">
        <v>3026</v>
      </c>
      <c r="M456" s="3">
        <v>0.20483628434401199</v>
      </c>
      <c r="N456" s="3">
        <v>0.43641987916136599</v>
      </c>
      <c r="O456" s="3">
        <v>26044.96970264515</v>
      </c>
      <c r="P456" s="3">
        <v>303957.15904130129</v>
      </c>
      <c r="Q456" s="3">
        <v>406153.71446251962</v>
      </c>
      <c r="R456" s="7">
        <f t="shared" si="14"/>
        <v>3.544791334731229</v>
      </c>
      <c r="S456" s="7">
        <f t="shared" si="15"/>
        <v>3.9629491745933727</v>
      </c>
    </row>
    <row r="457" spans="1:19" x14ac:dyDescent="0.3">
      <c r="A457" s="5" t="s">
        <v>6348</v>
      </c>
      <c r="B457" s="3" t="s">
        <v>6349</v>
      </c>
      <c r="C457" s="3">
        <v>31.832000000000001</v>
      </c>
      <c r="D457" s="3" t="s">
        <v>1998</v>
      </c>
      <c r="E457" s="3" t="s">
        <v>3435</v>
      </c>
      <c r="F457" s="3" t="s">
        <v>64</v>
      </c>
      <c r="G457" s="3" t="s">
        <v>6350</v>
      </c>
      <c r="H457" s="3" t="s">
        <v>6351</v>
      </c>
      <c r="I457" s="3" t="s">
        <v>6352</v>
      </c>
      <c r="J457" s="3" t="s">
        <v>6353</v>
      </c>
      <c r="K457" s="3" t="s">
        <v>58</v>
      </c>
      <c r="L457" s="3" t="s">
        <v>58</v>
      </c>
      <c r="M457" s="3">
        <v>1.8644578313253E-17</v>
      </c>
      <c r="N457" s="3">
        <v>1.6508295625942699E-17</v>
      </c>
      <c r="O457" s="3" t="e">
        <v>#DIV/0!</v>
      </c>
      <c r="P457" s="3">
        <v>262347.91772750934</v>
      </c>
      <c r="Q457" s="3">
        <v>636358.66060461267</v>
      </c>
      <c r="R457" s="7" t="e">
        <f t="shared" si="14"/>
        <v>#DIV/0!</v>
      </c>
      <c r="S457" s="7" t="e">
        <f t="shared" si="15"/>
        <v>#DIV/0!</v>
      </c>
    </row>
    <row r="458" spans="1:19" x14ac:dyDescent="0.3">
      <c r="A458" s="5" t="s">
        <v>5337</v>
      </c>
      <c r="B458" s="3" t="s">
        <v>5338</v>
      </c>
      <c r="C458" s="3">
        <v>31.811</v>
      </c>
      <c r="D458" s="3" t="s">
        <v>58</v>
      </c>
      <c r="E458" s="3" t="s">
        <v>85</v>
      </c>
      <c r="F458" s="3" t="s">
        <v>879</v>
      </c>
      <c r="G458" s="3" t="s">
        <v>58</v>
      </c>
      <c r="H458" s="3" t="s">
        <v>58</v>
      </c>
      <c r="I458" s="3" t="s">
        <v>5339</v>
      </c>
      <c r="J458" s="3" t="s">
        <v>5340</v>
      </c>
      <c r="K458" s="3" t="s">
        <v>58</v>
      </c>
      <c r="L458" s="3" t="s">
        <v>58</v>
      </c>
      <c r="M458" s="3">
        <v>0.79750732944737102</v>
      </c>
      <c r="N458" s="3">
        <v>0.54864888520058397</v>
      </c>
      <c r="O458" s="3">
        <v>1383344.9310010166</v>
      </c>
      <c r="P458" s="3">
        <v>1547554.23289508</v>
      </c>
      <c r="Q458" s="3">
        <v>1303700.72858366</v>
      </c>
      <c r="R458" s="7">
        <f t="shared" si="14"/>
        <v>0.16182903747218777</v>
      </c>
      <c r="S458" s="7">
        <f t="shared" si="15"/>
        <v>-8.554820175823992E-2</v>
      </c>
    </row>
    <row r="459" spans="1:19" x14ac:dyDescent="0.3">
      <c r="A459" s="5" t="s">
        <v>6270</v>
      </c>
      <c r="B459" s="3" t="s">
        <v>6271</v>
      </c>
      <c r="C459" s="3">
        <v>31.702999999999999</v>
      </c>
      <c r="D459" s="3" t="s">
        <v>313</v>
      </c>
      <c r="E459" s="3" t="s">
        <v>196</v>
      </c>
      <c r="F459" s="3" t="s">
        <v>64</v>
      </c>
      <c r="G459" s="3" t="s">
        <v>6272</v>
      </c>
      <c r="H459" s="3" t="s">
        <v>6273</v>
      </c>
      <c r="I459" s="3" t="s">
        <v>6274</v>
      </c>
      <c r="J459" s="3" t="s">
        <v>6275</v>
      </c>
      <c r="K459" s="3" t="s">
        <v>6276</v>
      </c>
      <c r="L459" s="3" t="s">
        <v>6277</v>
      </c>
      <c r="M459" s="3">
        <v>0.94042169150467003</v>
      </c>
      <c r="N459" s="3">
        <v>0.71902004303674305</v>
      </c>
      <c r="O459" s="3">
        <v>137571.103018644</v>
      </c>
      <c r="P459" s="3">
        <v>459172.15815704968</v>
      </c>
      <c r="Q459" s="3">
        <v>333994.78320490703</v>
      </c>
      <c r="R459" s="7">
        <f t="shared" si="14"/>
        <v>1.7388577050688463</v>
      </c>
      <c r="S459" s="7">
        <f t="shared" si="15"/>
        <v>1.2796481068832917</v>
      </c>
    </row>
    <row r="460" spans="1:19" x14ac:dyDescent="0.3">
      <c r="A460" s="5" t="s">
        <v>1445</v>
      </c>
      <c r="B460" s="3" t="s">
        <v>1446</v>
      </c>
      <c r="C460" s="3">
        <v>31.661000000000001</v>
      </c>
      <c r="D460" s="3" t="s">
        <v>73</v>
      </c>
      <c r="E460" s="3" t="s">
        <v>649</v>
      </c>
      <c r="F460" s="3" t="s">
        <v>42</v>
      </c>
      <c r="G460" s="3" t="s">
        <v>1447</v>
      </c>
      <c r="H460" s="3" t="s">
        <v>1448</v>
      </c>
      <c r="I460" s="3" t="s">
        <v>1449</v>
      </c>
      <c r="J460" s="3" t="s">
        <v>1450</v>
      </c>
      <c r="K460" s="3" t="s">
        <v>58</v>
      </c>
      <c r="L460" s="3" t="s">
        <v>791</v>
      </c>
      <c r="M460" s="3">
        <v>1.8644578313253E-17</v>
      </c>
      <c r="N460" s="3">
        <v>1.6508295625942699E-17</v>
      </c>
      <c r="O460" s="3" t="e">
        <v>#DIV/0!</v>
      </c>
      <c r="P460" s="3">
        <v>321478.37865556771</v>
      </c>
      <c r="Q460" s="3">
        <v>841620.44984210236</v>
      </c>
      <c r="R460" s="7" t="e">
        <f t="shared" si="14"/>
        <v>#DIV/0!</v>
      </c>
      <c r="S460" s="7" t="e">
        <f t="shared" si="15"/>
        <v>#DIV/0!</v>
      </c>
    </row>
    <row r="461" spans="1:19" x14ac:dyDescent="0.3">
      <c r="A461" s="5" t="s">
        <v>4359</v>
      </c>
      <c r="B461" s="3" t="s">
        <v>4360</v>
      </c>
      <c r="C461" s="3">
        <v>31.608000000000001</v>
      </c>
      <c r="D461" s="3" t="s">
        <v>128</v>
      </c>
      <c r="E461" s="3" t="s">
        <v>1620</v>
      </c>
      <c r="F461" s="3" t="s">
        <v>64</v>
      </c>
      <c r="G461" s="3" t="s">
        <v>4361</v>
      </c>
      <c r="H461" s="3" t="s">
        <v>4362</v>
      </c>
      <c r="I461" s="3" t="s">
        <v>4363</v>
      </c>
      <c r="J461" s="3" t="s">
        <v>4364</v>
      </c>
      <c r="K461" s="3" t="s">
        <v>134</v>
      </c>
      <c r="L461" s="3" t="s">
        <v>135</v>
      </c>
      <c r="M461" s="3">
        <v>1.8644578313253E-17</v>
      </c>
      <c r="N461" s="3">
        <v>1.6508295625942699E-17</v>
      </c>
      <c r="O461" s="3" t="e">
        <v>#DIV/0!</v>
      </c>
      <c r="P461" s="3">
        <v>491315.73428016558</v>
      </c>
      <c r="Q461" s="3">
        <v>727751.25935120566</v>
      </c>
      <c r="R461" s="7" t="e">
        <f t="shared" si="14"/>
        <v>#DIV/0!</v>
      </c>
      <c r="S461" s="7" t="e">
        <f t="shared" si="15"/>
        <v>#DIV/0!</v>
      </c>
    </row>
    <row r="462" spans="1:19" x14ac:dyDescent="0.3">
      <c r="A462" s="5" t="s">
        <v>6825</v>
      </c>
      <c r="B462" s="3" t="s">
        <v>6826</v>
      </c>
      <c r="C462" s="3">
        <v>31.593</v>
      </c>
      <c r="D462" s="3" t="s">
        <v>3502</v>
      </c>
      <c r="E462" s="3" t="s">
        <v>6827</v>
      </c>
      <c r="F462" s="3" t="s">
        <v>64</v>
      </c>
      <c r="G462" s="3" t="s">
        <v>6828</v>
      </c>
      <c r="H462" s="3" t="s">
        <v>6829</v>
      </c>
      <c r="I462" s="3" t="s">
        <v>6830</v>
      </c>
      <c r="J462" s="3" t="s">
        <v>6831</v>
      </c>
      <c r="K462" s="3" t="s">
        <v>58</v>
      </c>
      <c r="L462" s="3" t="s">
        <v>6832</v>
      </c>
      <c r="M462" s="3">
        <v>1.8644578313253E-17</v>
      </c>
      <c r="N462" s="3">
        <v>1.6508295625942699E-17</v>
      </c>
      <c r="O462" s="3" t="e">
        <v>#DIV/0!</v>
      </c>
      <c r="P462" s="3">
        <v>20916.085991626402</v>
      </c>
      <c r="Q462" s="3">
        <v>39290.7821781639</v>
      </c>
      <c r="R462" s="7" t="e">
        <f t="shared" si="14"/>
        <v>#DIV/0!</v>
      </c>
      <c r="S462" s="7" t="e">
        <f t="shared" si="15"/>
        <v>#DIV/0!</v>
      </c>
    </row>
    <row r="463" spans="1:19" x14ac:dyDescent="0.3">
      <c r="A463" s="5" t="s">
        <v>5081</v>
      </c>
      <c r="B463" s="3" t="s">
        <v>5082</v>
      </c>
      <c r="C463" s="3">
        <v>31.555</v>
      </c>
      <c r="D463" s="3" t="s">
        <v>5083</v>
      </c>
      <c r="E463" s="3" t="s">
        <v>246</v>
      </c>
      <c r="F463" s="3" t="s">
        <v>64</v>
      </c>
      <c r="G463" s="3" t="s">
        <v>5084</v>
      </c>
      <c r="H463" s="3" t="s">
        <v>5085</v>
      </c>
      <c r="I463" s="3" t="s">
        <v>5086</v>
      </c>
      <c r="J463" s="3" t="s">
        <v>5087</v>
      </c>
      <c r="K463" s="3" t="s">
        <v>5088</v>
      </c>
      <c r="L463" s="3" t="s">
        <v>5089</v>
      </c>
      <c r="M463" s="3">
        <v>1.8644578313253E-17</v>
      </c>
      <c r="N463" s="3">
        <v>1.6508295625942699E-17</v>
      </c>
      <c r="O463" s="3" t="e">
        <v>#DIV/0!</v>
      </c>
      <c r="P463" s="3">
        <v>64489.938896673702</v>
      </c>
      <c r="Q463" s="3">
        <v>201330.98389476069</v>
      </c>
      <c r="R463" s="7" t="e">
        <f t="shared" si="14"/>
        <v>#DIV/0!</v>
      </c>
      <c r="S463" s="7" t="e">
        <f t="shared" si="15"/>
        <v>#DIV/0!</v>
      </c>
    </row>
    <row r="464" spans="1:19" x14ac:dyDescent="0.3">
      <c r="A464" s="5" t="s">
        <v>6290</v>
      </c>
      <c r="B464" s="3" t="s">
        <v>6291</v>
      </c>
      <c r="C464" s="3">
        <v>31.486999999999998</v>
      </c>
      <c r="D464" s="3" t="s">
        <v>6292</v>
      </c>
      <c r="E464" s="3" t="s">
        <v>85</v>
      </c>
      <c r="F464" s="3" t="s">
        <v>53</v>
      </c>
      <c r="G464" s="3" t="s">
        <v>6293</v>
      </c>
      <c r="H464" s="3" t="s">
        <v>6294</v>
      </c>
      <c r="I464" s="3" t="s">
        <v>6295</v>
      </c>
      <c r="J464" s="3" t="s">
        <v>6296</v>
      </c>
      <c r="K464" s="3" t="s">
        <v>790</v>
      </c>
      <c r="L464" s="3" t="s">
        <v>6297</v>
      </c>
      <c r="M464" s="3">
        <v>0.758006465793855</v>
      </c>
      <c r="N464" s="3">
        <v>0.69366560826944801</v>
      </c>
      <c r="O464" s="3">
        <v>575109.71904149232</v>
      </c>
      <c r="P464" s="3">
        <v>584976.41064793908</v>
      </c>
      <c r="Q464" s="3">
        <v>619455.48026201536</v>
      </c>
      <c r="R464" s="7">
        <f t="shared" si="14"/>
        <v>2.4541230056907355E-2</v>
      </c>
      <c r="S464" s="7">
        <f t="shared" si="15"/>
        <v>0.10716338213240431</v>
      </c>
    </row>
    <row r="465" spans="1:19" x14ac:dyDescent="0.3">
      <c r="A465" s="5" t="s">
        <v>1672</v>
      </c>
      <c r="B465" s="3" t="s">
        <v>1673</v>
      </c>
      <c r="C465" s="3">
        <v>31.486999999999998</v>
      </c>
      <c r="D465" s="3" t="s">
        <v>313</v>
      </c>
      <c r="E465" s="3" t="s">
        <v>1544</v>
      </c>
      <c r="F465" s="3" t="s">
        <v>64</v>
      </c>
      <c r="G465" s="3" t="s">
        <v>1674</v>
      </c>
      <c r="H465" s="3" t="s">
        <v>1675</v>
      </c>
      <c r="I465" s="3" t="s">
        <v>1676</v>
      </c>
      <c r="J465" s="3" t="s">
        <v>1677</v>
      </c>
      <c r="K465" s="3" t="s">
        <v>58</v>
      </c>
      <c r="L465" s="3" t="s">
        <v>1678</v>
      </c>
      <c r="M465" s="3">
        <v>0.44971445239438301</v>
      </c>
      <c r="N465" s="3">
        <v>0.83962717651391605</v>
      </c>
      <c r="O465" s="3">
        <v>8231.4219759502903</v>
      </c>
      <c r="P465" s="3">
        <v>714032.84917797835</v>
      </c>
      <c r="Q465" s="3">
        <v>640383.34135607304</v>
      </c>
      <c r="R465" s="7">
        <f t="shared" si="14"/>
        <v>6.4387049595771115</v>
      </c>
      <c r="S465" s="7">
        <f t="shared" si="15"/>
        <v>6.2816502911381757</v>
      </c>
    </row>
    <row r="466" spans="1:19" x14ac:dyDescent="0.3">
      <c r="A466" s="5" t="s">
        <v>1146</v>
      </c>
      <c r="B466" s="3" t="s">
        <v>1147</v>
      </c>
      <c r="C466" s="3">
        <v>31.36</v>
      </c>
      <c r="D466" s="3" t="s">
        <v>313</v>
      </c>
      <c r="E466" s="3" t="s">
        <v>683</v>
      </c>
      <c r="F466" s="3" t="s">
        <v>64</v>
      </c>
      <c r="G466" s="3" t="s">
        <v>1148</v>
      </c>
      <c r="H466" s="3" t="s">
        <v>1149</v>
      </c>
      <c r="I466" s="3" t="s">
        <v>1150</v>
      </c>
      <c r="J466" s="3" t="s">
        <v>1151</v>
      </c>
      <c r="K466" s="3" t="s">
        <v>1152</v>
      </c>
      <c r="L466" s="3" t="s">
        <v>1153</v>
      </c>
      <c r="M466" s="3">
        <v>0.67789910934244801</v>
      </c>
      <c r="N466" s="3">
        <v>0.91081170572940895</v>
      </c>
      <c r="O466" s="3">
        <v>273694.62118779536</v>
      </c>
      <c r="P466" s="3">
        <v>631790.20784652431</v>
      </c>
      <c r="Q466" s="3">
        <v>619910.58452558331</v>
      </c>
      <c r="R466" s="7">
        <f t="shared" si="14"/>
        <v>1.2068784945769417</v>
      </c>
      <c r="S466" s="7">
        <f t="shared" si="15"/>
        <v>1.1794930549036517</v>
      </c>
    </row>
    <row r="467" spans="1:19" x14ac:dyDescent="0.3">
      <c r="A467" s="5" t="s">
        <v>3416</v>
      </c>
      <c r="B467" s="3" t="s">
        <v>3417</v>
      </c>
      <c r="C467" s="3">
        <v>31.283000000000001</v>
      </c>
      <c r="D467" s="3" t="s">
        <v>175</v>
      </c>
      <c r="E467" s="3" t="s">
        <v>649</v>
      </c>
      <c r="F467" s="3" t="s">
        <v>42</v>
      </c>
      <c r="G467" s="3" t="s">
        <v>3418</v>
      </c>
      <c r="H467" s="3" t="s">
        <v>3419</v>
      </c>
      <c r="I467" s="3" t="s">
        <v>3420</v>
      </c>
      <c r="J467" s="3" t="s">
        <v>3421</v>
      </c>
      <c r="K467" s="3" t="s">
        <v>3422</v>
      </c>
      <c r="L467" s="3" t="s">
        <v>3423</v>
      </c>
      <c r="M467" s="3">
        <v>1.8644578313253E-17</v>
      </c>
      <c r="N467" s="3">
        <v>1.6508295625942699E-17</v>
      </c>
      <c r="O467" s="3" t="e">
        <v>#DIV/0!</v>
      </c>
      <c r="P467" s="3">
        <v>119935.01282237966</v>
      </c>
      <c r="Q467" s="3">
        <v>390586.53083727503</v>
      </c>
      <c r="R467" s="7" t="e">
        <f t="shared" si="14"/>
        <v>#DIV/0!</v>
      </c>
      <c r="S467" s="7" t="e">
        <f t="shared" si="15"/>
        <v>#DIV/0!</v>
      </c>
    </row>
    <row r="468" spans="1:19" x14ac:dyDescent="0.3">
      <c r="A468" s="5" t="s">
        <v>7342</v>
      </c>
      <c r="B468" s="3" t="s">
        <v>7343</v>
      </c>
      <c r="C468" s="3">
        <v>31.253</v>
      </c>
      <c r="D468" s="3" t="s">
        <v>62</v>
      </c>
      <c r="E468" s="3" t="s">
        <v>2595</v>
      </c>
      <c r="F468" s="3" t="s">
        <v>64</v>
      </c>
      <c r="G468" s="3" t="s">
        <v>7344</v>
      </c>
      <c r="H468" s="3" t="s">
        <v>7345</v>
      </c>
      <c r="I468" s="3" t="s">
        <v>7346</v>
      </c>
      <c r="J468" s="3" t="s">
        <v>7347</v>
      </c>
      <c r="K468" s="3" t="s">
        <v>58</v>
      </c>
      <c r="L468" s="3" t="s">
        <v>58</v>
      </c>
      <c r="M468" s="3">
        <v>0.75439906567475001</v>
      </c>
      <c r="N468" s="3">
        <v>0.88262769631688598</v>
      </c>
      <c r="O468" s="3">
        <v>18033.954358986499</v>
      </c>
      <c r="P468" s="3">
        <v>336883.42753641197</v>
      </c>
      <c r="Q468" s="3">
        <v>586737.10655879893</v>
      </c>
      <c r="R468" s="7">
        <f t="shared" si="14"/>
        <v>4.2234617784176862</v>
      </c>
      <c r="S468" s="7">
        <f t="shared" si="15"/>
        <v>5.0239265535181445</v>
      </c>
    </row>
    <row r="469" spans="1:19" x14ac:dyDescent="0.3">
      <c r="A469" s="5" t="s">
        <v>3674</v>
      </c>
      <c r="B469" s="3" t="s">
        <v>3675</v>
      </c>
      <c r="C469" s="3">
        <v>31.181000000000001</v>
      </c>
      <c r="D469" s="3" t="s">
        <v>3676</v>
      </c>
      <c r="E469" s="3" t="s">
        <v>3677</v>
      </c>
      <c r="F469" s="3" t="s">
        <v>42</v>
      </c>
      <c r="G469" s="3" t="s">
        <v>3678</v>
      </c>
      <c r="H469" s="3" t="s">
        <v>3679</v>
      </c>
      <c r="I469" s="3" t="s">
        <v>3680</v>
      </c>
      <c r="J469" s="3" t="s">
        <v>3681</v>
      </c>
      <c r="K469" s="3" t="s">
        <v>58</v>
      </c>
      <c r="L469" s="3" t="s">
        <v>3682</v>
      </c>
      <c r="M469" s="3">
        <v>5.53481654077769E-2</v>
      </c>
      <c r="N469" s="3">
        <v>6.4519573923425194E-2</v>
      </c>
      <c r="O469" s="3">
        <v>4191.8040190333904</v>
      </c>
      <c r="P469" s="3">
        <v>89737.925063651302</v>
      </c>
      <c r="Q469" s="3">
        <v>376879.24526653002</v>
      </c>
      <c r="R469" s="7">
        <f t="shared" si="14"/>
        <v>4.4200746534383368</v>
      </c>
      <c r="S469" s="7">
        <f t="shared" si="15"/>
        <v>6.49038727017754</v>
      </c>
    </row>
    <row r="470" spans="1:19" x14ac:dyDescent="0.3">
      <c r="A470" s="5" t="s">
        <v>1641</v>
      </c>
      <c r="B470" s="3" t="s">
        <v>1642</v>
      </c>
      <c r="C470" s="3">
        <v>31.015000000000001</v>
      </c>
      <c r="D470" s="3" t="s">
        <v>801</v>
      </c>
      <c r="E470" s="3" t="s">
        <v>1133</v>
      </c>
      <c r="F470" s="3" t="s">
        <v>64</v>
      </c>
      <c r="G470" s="3" t="s">
        <v>1643</v>
      </c>
      <c r="H470" s="3" t="s">
        <v>1644</v>
      </c>
      <c r="I470" s="3" t="s">
        <v>1645</v>
      </c>
      <c r="J470" s="3" t="s">
        <v>1646</v>
      </c>
      <c r="K470" s="3" t="s">
        <v>134</v>
      </c>
      <c r="L470" s="3" t="s">
        <v>414</v>
      </c>
      <c r="M470" s="3">
        <v>1.7391860801429199E-2</v>
      </c>
      <c r="N470" s="3">
        <v>0.11424871934681501</v>
      </c>
      <c r="O470" s="3">
        <v>6140.9299996815398</v>
      </c>
      <c r="P470" s="3">
        <v>629663.81796866097</v>
      </c>
      <c r="Q470" s="3">
        <v>814364.85445669398</v>
      </c>
      <c r="R470" s="7">
        <f t="shared" si="14"/>
        <v>6.6799808007740875</v>
      </c>
      <c r="S470" s="7">
        <f t="shared" si="15"/>
        <v>7.0510743322142746</v>
      </c>
    </row>
    <row r="471" spans="1:19" x14ac:dyDescent="0.3">
      <c r="A471" s="5" t="s">
        <v>6327</v>
      </c>
      <c r="B471" s="3" t="s">
        <v>6328</v>
      </c>
      <c r="C471" s="3">
        <v>31.009</v>
      </c>
      <c r="D471" s="3" t="s">
        <v>6329</v>
      </c>
      <c r="E471" s="3" t="s">
        <v>2481</v>
      </c>
      <c r="F471" s="3" t="s">
        <v>257</v>
      </c>
      <c r="G471" s="3" t="s">
        <v>6330</v>
      </c>
      <c r="H471" s="3" t="s">
        <v>6331</v>
      </c>
      <c r="I471" s="3" t="s">
        <v>6332</v>
      </c>
      <c r="J471" s="3" t="s">
        <v>6333</v>
      </c>
      <c r="K471" s="3" t="s">
        <v>6334</v>
      </c>
      <c r="L471" s="3" t="s">
        <v>6335</v>
      </c>
      <c r="M471" s="3">
        <v>0.21408390863917701</v>
      </c>
      <c r="N471" s="3">
        <v>0.93834110976673601</v>
      </c>
      <c r="O471" s="3">
        <v>27586.819118741001</v>
      </c>
      <c r="P471" s="3">
        <v>173463.21838670233</v>
      </c>
      <c r="Q471" s="3">
        <v>653662.50433505699</v>
      </c>
      <c r="R471" s="7">
        <f t="shared" si="14"/>
        <v>2.6525787599196327</v>
      </c>
      <c r="S471" s="7">
        <f t="shared" si="15"/>
        <v>4.5664949207389167</v>
      </c>
    </row>
    <row r="472" spans="1:19" x14ac:dyDescent="0.3">
      <c r="A472" s="5" t="s">
        <v>5596</v>
      </c>
      <c r="B472" s="3" t="s">
        <v>5597</v>
      </c>
      <c r="C472" s="3">
        <v>30.914999999999999</v>
      </c>
      <c r="D472" s="3" t="s">
        <v>5039</v>
      </c>
      <c r="E472" s="3" t="s">
        <v>5598</v>
      </c>
      <c r="F472" s="3" t="s">
        <v>64</v>
      </c>
      <c r="G472" s="3" t="s">
        <v>5599</v>
      </c>
      <c r="H472" s="3" t="s">
        <v>5600</v>
      </c>
      <c r="I472" s="3" t="s">
        <v>5601</v>
      </c>
      <c r="J472" s="3" t="s">
        <v>5602</v>
      </c>
      <c r="K472" s="3" t="s">
        <v>58</v>
      </c>
      <c r="L472" s="3" t="s">
        <v>5603</v>
      </c>
      <c r="M472" s="3">
        <v>1.8644578313253E-17</v>
      </c>
      <c r="N472" s="3">
        <v>1.6508295625942699E-17</v>
      </c>
      <c r="O472" s="3" t="e">
        <v>#DIV/0!</v>
      </c>
      <c r="P472" s="3">
        <v>574005.4292228414</v>
      </c>
      <c r="Q472" s="3">
        <v>1694981.1532874967</v>
      </c>
      <c r="R472" s="7" t="e">
        <f t="shared" si="14"/>
        <v>#DIV/0!</v>
      </c>
      <c r="S472" s="7" t="e">
        <f t="shared" si="15"/>
        <v>#DIV/0!</v>
      </c>
    </row>
    <row r="473" spans="1:19" x14ac:dyDescent="0.3">
      <c r="A473" s="5" t="s">
        <v>799</v>
      </c>
      <c r="B473" s="3" t="s">
        <v>800</v>
      </c>
      <c r="C473" s="3">
        <v>30.888999999999999</v>
      </c>
      <c r="D473" s="3" t="s">
        <v>801</v>
      </c>
      <c r="E473" s="3" t="s">
        <v>129</v>
      </c>
      <c r="F473" s="3" t="s">
        <v>64</v>
      </c>
      <c r="G473" s="3" t="s">
        <v>802</v>
      </c>
      <c r="H473" s="3" t="s">
        <v>803</v>
      </c>
      <c r="I473" s="3" t="s">
        <v>804</v>
      </c>
      <c r="J473" s="3" t="s">
        <v>805</v>
      </c>
      <c r="K473" s="3" t="s">
        <v>134</v>
      </c>
      <c r="L473" s="3" t="s">
        <v>135</v>
      </c>
      <c r="M473" s="3" t="s">
        <v>58</v>
      </c>
      <c r="N473" s="3">
        <v>1.6508295625942699E-17</v>
      </c>
      <c r="O473" s="3" t="e">
        <v>#DIV/0!</v>
      </c>
      <c r="P473" s="3" t="e">
        <v>#DIV/0!</v>
      </c>
      <c r="Q473" s="3">
        <v>73906.981471085644</v>
      </c>
      <c r="R473" s="7" t="e">
        <f t="shared" si="14"/>
        <v>#DIV/0!</v>
      </c>
      <c r="S473" s="7" t="e">
        <f t="shared" si="15"/>
        <v>#DIV/0!</v>
      </c>
    </row>
    <row r="474" spans="1:19" x14ac:dyDescent="0.3">
      <c r="A474" s="5" t="s">
        <v>1867</v>
      </c>
      <c r="B474" s="3" t="s">
        <v>1868</v>
      </c>
      <c r="C474" s="3">
        <v>30.859000000000002</v>
      </c>
      <c r="D474" s="3" t="s">
        <v>768</v>
      </c>
      <c r="E474" s="3" t="s">
        <v>1869</v>
      </c>
      <c r="F474" s="3" t="s">
        <v>849</v>
      </c>
      <c r="G474" s="3" t="s">
        <v>1870</v>
      </c>
      <c r="H474" s="3" t="s">
        <v>1871</v>
      </c>
      <c r="I474" s="3" t="s">
        <v>1872</v>
      </c>
      <c r="J474" s="3" t="s">
        <v>1873</v>
      </c>
      <c r="K474" s="3" t="s">
        <v>535</v>
      </c>
      <c r="L474" s="3" t="s">
        <v>1267</v>
      </c>
      <c r="M474" s="3">
        <v>0.21935250017747501</v>
      </c>
      <c r="N474" s="3">
        <v>0.127369765878693</v>
      </c>
      <c r="O474" s="3">
        <v>271583.2549596738</v>
      </c>
      <c r="P474" s="3">
        <v>186765.44101856733</v>
      </c>
      <c r="Q474" s="3">
        <v>343042.06688228803</v>
      </c>
      <c r="R474" s="7">
        <f t="shared" si="14"/>
        <v>-0.54016700571630216</v>
      </c>
      <c r="S474" s="7">
        <f t="shared" si="15"/>
        <v>0.33699097348960139</v>
      </c>
    </row>
    <row r="475" spans="1:19" x14ac:dyDescent="0.3">
      <c r="A475" s="5" t="s">
        <v>7627</v>
      </c>
      <c r="B475" s="3" t="s">
        <v>7628</v>
      </c>
      <c r="C475" s="3">
        <v>30.85</v>
      </c>
      <c r="D475" s="3" t="s">
        <v>1317</v>
      </c>
      <c r="E475" s="3" t="s">
        <v>1544</v>
      </c>
      <c r="F475" s="3" t="s">
        <v>64</v>
      </c>
      <c r="G475" s="3" t="s">
        <v>7629</v>
      </c>
      <c r="H475" s="3" t="s">
        <v>7630</v>
      </c>
      <c r="I475" s="3" t="s">
        <v>7631</v>
      </c>
      <c r="J475" s="3" t="s">
        <v>7632</v>
      </c>
      <c r="K475" s="3" t="s">
        <v>58</v>
      </c>
      <c r="L475" s="3" t="s">
        <v>58</v>
      </c>
      <c r="M475" s="3">
        <v>0.43715617087508302</v>
      </c>
      <c r="N475" s="3">
        <v>0.32855738376839</v>
      </c>
      <c r="O475" s="3">
        <v>9710.9404470849768</v>
      </c>
      <c r="P475" s="3">
        <v>70897.983961473466</v>
      </c>
      <c r="Q475" s="3">
        <v>174971.12759347112</v>
      </c>
      <c r="R475" s="7">
        <f t="shared" si="14"/>
        <v>2.8680616799129717</v>
      </c>
      <c r="S475" s="7">
        <f t="shared" si="15"/>
        <v>4.1713620500108206</v>
      </c>
    </row>
    <row r="476" spans="1:19" x14ac:dyDescent="0.3">
      <c r="A476" s="5" t="s">
        <v>6105</v>
      </c>
      <c r="B476" s="3" t="s">
        <v>6106</v>
      </c>
      <c r="C476" s="3">
        <v>30.832000000000001</v>
      </c>
      <c r="D476" s="3" t="s">
        <v>128</v>
      </c>
      <c r="E476" s="3" t="s">
        <v>193</v>
      </c>
      <c r="F476" s="3" t="s">
        <v>86</v>
      </c>
      <c r="G476" s="3" t="s">
        <v>6107</v>
      </c>
      <c r="H476" s="3" t="s">
        <v>6108</v>
      </c>
      <c r="I476" s="3" t="s">
        <v>6109</v>
      </c>
      <c r="J476" s="3" t="s">
        <v>6110</v>
      </c>
      <c r="K476" s="3" t="s">
        <v>6111</v>
      </c>
      <c r="L476" s="3" t="s">
        <v>6112</v>
      </c>
      <c r="M476" s="3">
        <v>0.34100164075323403</v>
      </c>
      <c r="N476" s="3">
        <v>0.251597588188048</v>
      </c>
      <c r="O476" s="3">
        <v>7278.85017532035</v>
      </c>
      <c r="P476" s="3">
        <v>143860.58350043834</v>
      </c>
      <c r="Q476" s="3">
        <v>304100.04980194801</v>
      </c>
      <c r="R476" s="7">
        <f t="shared" si="14"/>
        <v>4.304816981678365</v>
      </c>
      <c r="S476" s="7">
        <f t="shared" si="15"/>
        <v>5.384691673495241</v>
      </c>
    </row>
    <row r="477" spans="1:19" x14ac:dyDescent="0.3">
      <c r="A477" s="5" t="s">
        <v>6375</v>
      </c>
      <c r="B477" s="3" t="s">
        <v>6376</v>
      </c>
      <c r="C477" s="3">
        <v>30.766999999999999</v>
      </c>
      <c r="D477" s="3" t="s">
        <v>84</v>
      </c>
      <c r="E477" s="3" t="s">
        <v>3009</v>
      </c>
      <c r="F477" s="3" t="s">
        <v>64</v>
      </c>
      <c r="G477" s="3" t="s">
        <v>6377</v>
      </c>
      <c r="H477" s="3" t="s">
        <v>6378</v>
      </c>
      <c r="I477" s="3" t="s">
        <v>6379</v>
      </c>
      <c r="J477" s="3" t="s">
        <v>6380</v>
      </c>
      <c r="K477" s="3" t="s">
        <v>58</v>
      </c>
      <c r="L477" s="3" t="s">
        <v>119</v>
      </c>
      <c r="M477" s="3">
        <v>0.33727688284354601</v>
      </c>
      <c r="N477" s="3">
        <v>0.94551472309844597</v>
      </c>
      <c r="O477" s="3">
        <v>303144.71467893402</v>
      </c>
      <c r="P477" s="3">
        <v>156672.88148645437</v>
      </c>
      <c r="Q477" s="3">
        <v>505308.72872768436</v>
      </c>
      <c r="R477" s="7">
        <f t="shared" si="14"/>
        <v>-0.95225118400979536</v>
      </c>
      <c r="S477" s="7">
        <f t="shared" si="15"/>
        <v>0.7371584320522665</v>
      </c>
    </row>
    <row r="478" spans="1:19" x14ac:dyDescent="0.3">
      <c r="A478" s="5" t="s">
        <v>8115</v>
      </c>
      <c r="B478" s="3" t="s">
        <v>8116</v>
      </c>
      <c r="C478" s="3">
        <v>30.731000000000002</v>
      </c>
      <c r="D478" s="3" t="s">
        <v>615</v>
      </c>
      <c r="E478" s="3" t="s">
        <v>4241</v>
      </c>
      <c r="F478" s="3" t="s">
        <v>64</v>
      </c>
      <c r="G478" s="3" t="s">
        <v>8117</v>
      </c>
      <c r="H478" s="3" t="s">
        <v>8118</v>
      </c>
      <c r="I478" s="3" t="s">
        <v>8119</v>
      </c>
      <c r="J478" s="3" t="s">
        <v>8120</v>
      </c>
      <c r="K478" s="3" t="s">
        <v>58</v>
      </c>
      <c r="L478" s="3" t="s">
        <v>58</v>
      </c>
      <c r="M478" s="3">
        <v>0.66306262656409098</v>
      </c>
      <c r="N478" s="3">
        <v>0.54919121287924499</v>
      </c>
      <c r="O478" s="3">
        <v>100854.10357859073</v>
      </c>
      <c r="P478" s="3">
        <v>444359.0369778694</v>
      </c>
      <c r="Q478" s="3">
        <v>317630.510280933</v>
      </c>
      <c r="R478" s="7">
        <f t="shared" si="14"/>
        <v>2.1394560428099103</v>
      </c>
      <c r="S478" s="7">
        <f t="shared" si="15"/>
        <v>1.6550797125865451</v>
      </c>
    </row>
    <row r="479" spans="1:19" x14ac:dyDescent="0.3">
      <c r="A479" s="5" t="s">
        <v>3643</v>
      </c>
      <c r="B479" s="3" t="s">
        <v>3644</v>
      </c>
      <c r="C479" s="3">
        <v>30.722999999999999</v>
      </c>
      <c r="D479" s="3" t="s">
        <v>3645</v>
      </c>
      <c r="E479" s="3" t="s">
        <v>333</v>
      </c>
      <c r="F479" s="3" t="s">
        <v>177</v>
      </c>
      <c r="G479" s="3" t="s">
        <v>58</v>
      </c>
      <c r="H479" s="3" t="s">
        <v>58</v>
      </c>
      <c r="I479" s="3" t="s">
        <v>3646</v>
      </c>
      <c r="J479" s="3" t="s">
        <v>3643</v>
      </c>
      <c r="K479" s="3" t="s">
        <v>58</v>
      </c>
      <c r="L479" s="3" t="s">
        <v>58</v>
      </c>
      <c r="M479" s="3">
        <v>0.135521505040513</v>
      </c>
      <c r="N479" s="3">
        <v>0.119446275751692</v>
      </c>
      <c r="O479" s="3">
        <v>6359.5248369006831</v>
      </c>
      <c r="P479" s="3">
        <v>343460.90057797264</v>
      </c>
      <c r="Q479" s="3">
        <v>584734.81665927928</v>
      </c>
      <c r="R479" s="7">
        <f t="shared" si="14"/>
        <v>5.7550830864278266</v>
      </c>
      <c r="S479" s="7">
        <f t="shared" si="15"/>
        <v>6.5227197094965863</v>
      </c>
    </row>
    <row r="480" spans="1:19" x14ac:dyDescent="0.3">
      <c r="A480" s="5" t="s">
        <v>2103</v>
      </c>
      <c r="B480" s="3" t="s">
        <v>2104</v>
      </c>
      <c r="C480" s="3">
        <v>30.713999999999999</v>
      </c>
      <c r="D480" s="3" t="s">
        <v>175</v>
      </c>
      <c r="E480" s="3" t="s">
        <v>1544</v>
      </c>
      <c r="F480" s="3" t="s">
        <v>64</v>
      </c>
      <c r="G480" s="3" t="s">
        <v>2105</v>
      </c>
      <c r="H480" s="3" t="s">
        <v>2106</v>
      </c>
      <c r="I480" s="3" t="s">
        <v>2107</v>
      </c>
      <c r="J480" s="3" t="s">
        <v>2108</v>
      </c>
      <c r="K480" s="3" t="s">
        <v>58</v>
      </c>
      <c r="L480" s="3" t="s">
        <v>58</v>
      </c>
      <c r="M480" s="3">
        <v>1.8644578313253E-17</v>
      </c>
      <c r="N480" s="3">
        <v>1.6508295625942699E-17</v>
      </c>
      <c r="O480" s="3" t="e">
        <v>#DIV/0!</v>
      </c>
      <c r="P480" s="3">
        <v>5394705.8254000172</v>
      </c>
      <c r="Q480" s="3">
        <v>9918156.1052073669</v>
      </c>
      <c r="R480" s="7" t="e">
        <f t="shared" si="14"/>
        <v>#DIV/0!</v>
      </c>
      <c r="S480" s="7" t="e">
        <f t="shared" si="15"/>
        <v>#DIV/0!</v>
      </c>
    </row>
    <row r="481" spans="1:19" x14ac:dyDescent="0.3">
      <c r="A481" s="5" t="s">
        <v>3781</v>
      </c>
      <c r="B481" s="3" t="s">
        <v>3782</v>
      </c>
      <c r="C481" s="3">
        <v>30.66</v>
      </c>
      <c r="D481" s="3" t="s">
        <v>924</v>
      </c>
      <c r="E481" s="3" t="s">
        <v>2248</v>
      </c>
      <c r="F481" s="3" t="s">
        <v>64</v>
      </c>
      <c r="G481" s="3" t="s">
        <v>3783</v>
      </c>
      <c r="H481" s="3" t="s">
        <v>3784</v>
      </c>
      <c r="I481" s="3" t="s">
        <v>3785</v>
      </c>
      <c r="J481" s="3" t="s">
        <v>3786</v>
      </c>
      <c r="K481" s="3" t="s">
        <v>58</v>
      </c>
      <c r="L481" s="3" t="s">
        <v>58</v>
      </c>
      <c r="M481" s="3">
        <v>2.0539782676214698E-2</v>
      </c>
      <c r="N481" s="3">
        <v>1.6508295625942699E-17</v>
      </c>
      <c r="O481" s="3">
        <v>28394.3132899595</v>
      </c>
      <c r="P481" s="3">
        <v>1370135.5879999967</v>
      </c>
      <c r="Q481" s="3">
        <v>1201102.9347496901</v>
      </c>
      <c r="R481" s="7">
        <f t="shared" si="14"/>
        <v>5.5925728375442372</v>
      </c>
      <c r="S481" s="7">
        <f t="shared" si="15"/>
        <v>5.402613964423967</v>
      </c>
    </row>
    <row r="482" spans="1:19" x14ac:dyDescent="0.3">
      <c r="A482" s="5" t="s">
        <v>9954</v>
      </c>
      <c r="B482" s="3" t="s">
        <v>9955</v>
      </c>
      <c r="C482" s="3">
        <v>30.606000000000002</v>
      </c>
      <c r="D482" s="3" t="s">
        <v>84</v>
      </c>
      <c r="E482" s="3" t="s">
        <v>2126</v>
      </c>
      <c r="F482" s="3" t="s">
        <v>86</v>
      </c>
      <c r="G482" s="3" t="s">
        <v>9956</v>
      </c>
      <c r="H482" s="3" t="s">
        <v>9957</v>
      </c>
      <c r="I482" s="3" t="s">
        <v>9958</v>
      </c>
      <c r="J482" s="3" t="s">
        <v>9959</v>
      </c>
      <c r="K482" s="3" t="s">
        <v>58</v>
      </c>
      <c r="L482" s="3" t="s">
        <v>9960</v>
      </c>
      <c r="M482" s="3">
        <v>0.31937241161792701</v>
      </c>
      <c r="N482" s="3">
        <v>0.81912829812787302</v>
      </c>
      <c r="O482" s="3">
        <v>170109.62352429834</v>
      </c>
      <c r="P482" s="3">
        <v>82420.629591063596</v>
      </c>
      <c r="Q482" s="3">
        <v>239294.02841971102</v>
      </c>
      <c r="R482" s="7">
        <f t="shared" si="14"/>
        <v>-1.0453873709867731</v>
      </c>
      <c r="S482" s="7">
        <f t="shared" si="15"/>
        <v>0.49231963472903645</v>
      </c>
    </row>
    <row r="483" spans="1:19" x14ac:dyDescent="0.3">
      <c r="A483" s="5" t="s">
        <v>1460</v>
      </c>
      <c r="B483" s="3" t="s">
        <v>1461</v>
      </c>
      <c r="C483" s="3">
        <v>30.605</v>
      </c>
      <c r="D483" s="3" t="s">
        <v>313</v>
      </c>
      <c r="E483" s="3" t="s">
        <v>74</v>
      </c>
      <c r="F483" s="3" t="s">
        <v>64</v>
      </c>
      <c r="G483" s="3" t="s">
        <v>1462</v>
      </c>
      <c r="H483" s="3" t="s">
        <v>1463</v>
      </c>
      <c r="I483" s="3" t="s">
        <v>1464</v>
      </c>
      <c r="J483" s="3" t="s">
        <v>1465</v>
      </c>
      <c r="K483" s="3" t="s">
        <v>1466</v>
      </c>
      <c r="L483" s="3" t="s">
        <v>1466</v>
      </c>
      <c r="M483" s="3">
        <v>1.8644578313253E-17</v>
      </c>
      <c r="N483" s="3">
        <v>1.6508295625942699E-17</v>
      </c>
      <c r="O483" s="3" t="e">
        <v>#DIV/0!</v>
      </c>
      <c r="P483" s="3">
        <v>220959.91296319835</v>
      </c>
      <c r="Q483" s="3">
        <v>375747.3954377097</v>
      </c>
      <c r="R483" s="7" t="e">
        <f t="shared" si="14"/>
        <v>#DIV/0!</v>
      </c>
      <c r="S483" s="7" t="e">
        <f t="shared" si="15"/>
        <v>#DIV/0!</v>
      </c>
    </row>
    <row r="484" spans="1:19" x14ac:dyDescent="0.3">
      <c r="A484" s="5" t="s">
        <v>2703</v>
      </c>
      <c r="B484" s="3" t="s">
        <v>2704</v>
      </c>
      <c r="C484" s="3">
        <v>30.54</v>
      </c>
      <c r="D484" s="3" t="s">
        <v>566</v>
      </c>
      <c r="E484" s="3" t="s">
        <v>2705</v>
      </c>
      <c r="F484" s="3" t="s">
        <v>53</v>
      </c>
      <c r="G484" s="3" t="s">
        <v>2706</v>
      </c>
      <c r="H484" s="3" t="s">
        <v>2707</v>
      </c>
      <c r="I484" s="3" t="s">
        <v>2708</v>
      </c>
      <c r="J484" s="3" t="s">
        <v>2709</v>
      </c>
      <c r="K484" s="3" t="s">
        <v>58</v>
      </c>
      <c r="L484" s="3" t="s">
        <v>2710</v>
      </c>
      <c r="M484" s="3">
        <v>0.90749177699792705</v>
      </c>
      <c r="N484" s="3">
        <v>0.54083298816818803</v>
      </c>
      <c r="O484" s="3">
        <v>10839.010297364501</v>
      </c>
      <c r="P484" s="3">
        <v>296360.987475409</v>
      </c>
      <c r="Q484" s="3">
        <v>1536577.4658391569</v>
      </c>
      <c r="R484" s="7">
        <f t="shared" si="14"/>
        <v>4.7730506095706877</v>
      </c>
      <c r="S484" s="7">
        <f t="shared" si="15"/>
        <v>7.1473436601337221</v>
      </c>
    </row>
    <row r="485" spans="1:19" x14ac:dyDescent="0.3">
      <c r="A485" s="5" t="s">
        <v>4344</v>
      </c>
      <c r="B485" s="3" t="s">
        <v>4345</v>
      </c>
      <c r="C485" s="3">
        <v>30.524999999999999</v>
      </c>
      <c r="D485" s="3" t="s">
        <v>1560</v>
      </c>
      <c r="E485" s="3" t="s">
        <v>4090</v>
      </c>
      <c r="F485" s="3" t="s">
        <v>53</v>
      </c>
      <c r="G485" s="3" t="s">
        <v>4346</v>
      </c>
      <c r="H485" s="3" t="s">
        <v>4347</v>
      </c>
      <c r="I485" s="3" t="s">
        <v>4348</v>
      </c>
      <c r="J485" s="3" t="s">
        <v>4349</v>
      </c>
      <c r="K485" s="3" t="s">
        <v>2737</v>
      </c>
      <c r="L485" s="3" t="s">
        <v>4095</v>
      </c>
      <c r="M485" s="3">
        <v>1.8644578313253E-17</v>
      </c>
      <c r="N485" s="3">
        <v>1.6508295625942699E-17</v>
      </c>
      <c r="O485" s="3" t="e">
        <v>#DIV/0!</v>
      </c>
      <c r="P485" s="3">
        <v>34703.619050100933</v>
      </c>
      <c r="Q485" s="3">
        <v>123410.04580041842</v>
      </c>
      <c r="R485" s="7" t="e">
        <f t="shared" si="14"/>
        <v>#DIV/0!</v>
      </c>
      <c r="S485" s="7" t="e">
        <f t="shared" si="15"/>
        <v>#DIV/0!</v>
      </c>
    </row>
    <row r="486" spans="1:19" x14ac:dyDescent="0.3">
      <c r="A486" s="5" t="s">
        <v>4187</v>
      </c>
      <c r="B486" s="3" t="s">
        <v>4188</v>
      </c>
      <c r="C486" s="3">
        <v>30.515999999999998</v>
      </c>
      <c r="D486" s="3" t="s">
        <v>4189</v>
      </c>
      <c r="E486" s="3" t="s">
        <v>2188</v>
      </c>
      <c r="F486" s="3" t="s">
        <v>75</v>
      </c>
      <c r="G486" s="3" t="s">
        <v>4190</v>
      </c>
      <c r="H486" s="3" t="s">
        <v>4191</v>
      </c>
      <c r="I486" s="3" t="s">
        <v>4192</v>
      </c>
      <c r="J486" s="3" t="s">
        <v>4193</v>
      </c>
      <c r="K486" s="3" t="s">
        <v>4194</v>
      </c>
      <c r="L486" s="3" t="s">
        <v>4195</v>
      </c>
      <c r="M486" s="3">
        <v>0.29709211473040198</v>
      </c>
      <c r="N486" s="3">
        <v>5.4057775899941402E-2</v>
      </c>
      <c r="O486" s="3">
        <v>34697.105239606499</v>
      </c>
      <c r="P486" s="3">
        <v>212914.47109026465</v>
      </c>
      <c r="Q486" s="3">
        <v>776361.73593636265</v>
      </c>
      <c r="R486" s="7">
        <f t="shared" si="14"/>
        <v>2.6173867986348611</v>
      </c>
      <c r="S486" s="7">
        <f t="shared" si="15"/>
        <v>4.48384180489656</v>
      </c>
    </row>
    <row r="487" spans="1:19" x14ac:dyDescent="0.3">
      <c r="A487" s="5" t="s">
        <v>6662</v>
      </c>
      <c r="B487" s="3" t="s">
        <v>6663</v>
      </c>
      <c r="C487" s="3">
        <v>30.512</v>
      </c>
      <c r="D487" s="3" t="s">
        <v>58</v>
      </c>
      <c r="E487" s="3" t="s">
        <v>3009</v>
      </c>
      <c r="F487" s="3" t="s">
        <v>64</v>
      </c>
      <c r="G487" s="3" t="s">
        <v>6664</v>
      </c>
      <c r="H487" s="3" t="s">
        <v>58</v>
      </c>
      <c r="I487" s="3" t="s">
        <v>6665</v>
      </c>
      <c r="J487" s="3" t="s">
        <v>6666</v>
      </c>
      <c r="K487" s="3" t="s">
        <v>58</v>
      </c>
      <c r="L487" s="3" t="s">
        <v>119</v>
      </c>
      <c r="M487" s="3">
        <v>1.8644578313253E-17</v>
      </c>
      <c r="N487" s="3">
        <v>1.6508295625942699E-17</v>
      </c>
      <c r="O487" s="3" t="e">
        <v>#DIV/0!</v>
      </c>
      <c r="P487" s="3">
        <v>37400.463917494155</v>
      </c>
      <c r="Q487" s="3">
        <v>34739.35373084373</v>
      </c>
      <c r="R487" s="7" t="e">
        <f t="shared" si="14"/>
        <v>#DIV/0!</v>
      </c>
      <c r="S487" s="7" t="e">
        <f t="shared" si="15"/>
        <v>#DIV/0!</v>
      </c>
    </row>
    <row r="488" spans="1:19" x14ac:dyDescent="0.3">
      <c r="A488" s="5" t="s">
        <v>4223</v>
      </c>
      <c r="B488" s="3" t="s">
        <v>4224</v>
      </c>
      <c r="C488" s="3">
        <v>30.457999999999998</v>
      </c>
      <c r="D488" s="3" t="s">
        <v>640</v>
      </c>
      <c r="E488" s="3" t="s">
        <v>226</v>
      </c>
      <c r="F488" s="3" t="s">
        <v>64</v>
      </c>
      <c r="G488" s="3" t="s">
        <v>4225</v>
      </c>
      <c r="H488" s="3" t="s">
        <v>4226</v>
      </c>
      <c r="I488" s="3" t="s">
        <v>4227</v>
      </c>
      <c r="J488" s="3" t="s">
        <v>4228</v>
      </c>
      <c r="K488" s="3" t="s">
        <v>4229</v>
      </c>
      <c r="L488" s="3" t="s">
        <v>4230</v>
      </c>
      <c r="M488" s="3">
        <v>1.8644578313253E-17</v>
      </c>
      <c r="N488" s="3">
        <v>1.6508295625942699E-17</v>
      </c>
      <c r="O488" s="3" t="e">
        <v>#DIV/0!</v>
      </c>
      <c r="P488" s="3">
        <v>312028.52652940998</v>
      </c>
      <c r="Q488" s="3">
        <v>450820.48045264167</v>
      </c>
      <c r="R488" s="7" t="e">
        <f t="shared" si="14"/>
        <v>#DIV/0!</v>
      </c>
      <c r="S488" s="7" t="e">
        <f t="shared" si="15"/>
        <v>#DIV/0!</v>
      </c>
    </row>
    <row r="489" spans="1:19" x14ac:dyDescent="0.3">
      <c r="A489" s="5" t="s">
        <v>4582</v>
      </c>
      <c r="B489" s="3" t="s">
        <v>4583</v>
      </c>
      <c r="C489" s="3">
        <v>30.405000000000001</v>
      </c>
      <c r="D489" s="3" t="s">
        <v>2639</v>
      </c>
      <c r="E489" s="3" t="s">
        <v>1544</v>
      </c>
      <c r="F489" s="3" t="s">
        <v>64</v>
      </c>
      <c r="G489" s="3" t="s">
        <v>4584</v>
      </c>
      <c r="H489" s="3" t="s">
        <v>4585</v>
      </c>
      <c r="I489" s="3" t="s">
        <v>4586</v>
      </c>
      <c r="J489" s="3" t="s">
        <v>4587</v>
      </c>
      <c r="K489" s="3" t="s">
        <v>4588</v>
      </c>
      <c r="L489" s="3" t="s">
        <v>4589</v>
      </c>
      <c r="M489" s="3">
        <v>1.8644578313253E-17</v>
      </c>
      <c r="N489" s="3">
        <v>1.6508295625942699E-17</v>
      </c>
      <c r="O489" s="3" t="e">
        <v>#DIV/0!</v>
      </c>
      <c r="P489" s="3">
        <v>85540.566479737507</v>
      </c>
      <c r="Q489" s="3">
        <v>258566.53254425037</v>
      </c>
      <c r="R489" s="7" t="e">
        <f t="shared" si="14"/>
        <v>#DIV/0!</v>
      </c>
      <c r="S489" s="7" t="e">
        <f t="shared" si="15"/>
        <v>#DIV/0!</v>
      </c>
    </row>
    <row r="490" spans="1:19" x14ac:dyDescent="0.3">
      <c r="A490" s="5" t="s">
        <v>1222</v>
      </c>
      <c r="B490" s="3" t="s">
        <v>1223</v>
      </c>
      <c r="C490" s="3">
        <v>30.335000000000001</v>
      </c>
      <c r="D490" s="3" t="s">
        <v>1224</v>
      </c>
      <c r="E490" s="3" t="s">
        <v>1225</v>
      </c>
      <c r="F490" s="3" t="s">
        <v>64</v>
      </c>
      <c r="G490" s="3" t="s">
        <v>1226</v>
      </c>
      <c r="H490" s="3" t="s">
        <v>1227</v>
      </c>
      <c r="I490" s="3" t="s">
        <v>1228</v>
      </c>
      <c r="J490" s="3" t="s">
        <v>1229</v>
      </c>
      <c r="K490" s="3" t="s">
        <v>1230</v>
      </c>
      <c r="L490" s="3" t="s">
        <v>1231</v>
      </c>
      <c r="M490" s="3">
        <v>1.8644578313253E-17</v>
      </c>
      <c r="N490" s="3">
        <v>1.6508295625942699E-17</v>
      </c>
      <c r="O490" s="3" t="e">
        <v>#DIV/0!</v>
      </c>
      <c r="P490" s="3">
        <v>1029037.8394209603</v>
      </c>
      <c r="Q490" s="3">
        <v>1923818.9256576232</v>
      </c>
      <c r="R490" s="7" t="e">
        <f t="shared" si="14"/>
        <v>#DIV/0!</v>
      </c>
      <c r="S490" s="7" t="e">
        <f t="shared" si="15"/>
        <v>#DIV/0!</v>
      </c>
    </row>
    <row r="491" spans="1:19" x14ac:dyDescent="0.3">
      <c r="A491" s="5" t="s">
        <v>638</v>
      </c>
      <c r="B491" s="3" t="s">
        <v>639</v>
      </c>
      <c r="C491" s="3">
        <v>30.236000000000001</v>
      </c>
      <c r="D491" s="3" t="s">
        <v>640</v>
      </c>
      <c r="E491" s="3" t="s">
        <v>63</v>
      </c>
      <c r="F491" s="3" t="s">
        <v>75</v>
      </c>
      <c r="G491" s="3" t="s">
        <v>641</v>
      </c>
      <c r="H491" s="3" t="s">
        <v>642</v>
      </c>
      <c r="I491" s="3" t="s">
        <v>643</v>
      </c>
      <c r="J491" s="3" t="s">
        <v>644</v>
      </c>
      <c r="K491" s="3" t="s">
        <v>645</v>
      </c>
      <c r="L491" s="3" t="s">
        <v>646</v>
      </c>
      <c r="M491" s="3">
        <v>0.96470988721792605</v>
      </c>
      <c r="N491" s="3">
        <v>0.89652337467532695</v>
      </c>
      <c r="O491" s="3">
        <v>23400.147638588598</v>
      </c>
      <c r="P491" s="3">
        <v>120603.7568754565</v>
      </c>
      <c r="Q491" s="3">
        <v>438304.70121327695</v>
      </c>
      <c r="R491" s="7">
        <f t="shared" si="14"/>
        <v>2.365685311358936</v>
      </c>
      <c r="S491" s="7">
        <f t="shared" si="15"/>
        <v>4.227344615803057</v>
      </c>
    </row>
    <row r="492" spans="1:19" x14ac:dyDescent="0.3">
      <c r="A492" s="5" t="s">
        <v>6713</v>
      </c>
      <c r="B492" s="3" t="s">
        <v>6714</v>
      </c>
      <c r="C492" s="3">
        <v>30.18</v>
      </c>
      <c r="D492" s="3" t="s">
        <v>2977</v>
      </c>
      <c r="E492" s="3" t="s">
        <v>246</v>
      </c>
      <c r="F492" s="3" t="s">
        <v>86</v>
      </c>
      <c r="G492" s="3" t="s">
        <v>6715</v>
      </c>
      <c r="H492" s="3" t="s">
        <v>6716</v>
      </c>
      <c r="I492" s="3" t="s">
        <v>6717</v>
      </c>
      <c r="J492" s="3" t="s">
        <v>6718</v>
      </c>
      <c r="K492" s="3" t="s">
        <v>58</v>
      </c>
      <c r="L492" s="3" t="s">
        <v>58</v>
      </c>
      <c r="M492" s="3">
        <v>0.79646766576293704</v>
      </c>
      <c r="N492" s="3">
        <v>0.97604962385577898</v>
      </c>
      <c r="O492" s="3">
        <v>16257.506914802399</v>
      </c>
      <c r="P492" s="3">
        <v>185875.47295060722</v>
      </c>
      <c r="Q492" s="3">
        <v>147443.66013153558</v>
      </c>
      <c r="R492" s="7">
        <f t="shared" si="14"/>
        <v>3.5151584706337466</v>
      </c>
      <c r="S492" s="7">
        <f t="shared" si="15"/>
        <v>3.1809858473786212</v>
      </c>
    </row>
    <row r="493" spans="1:19" x14ac:dyDescent="0.3">
      <c r="A493" s="5" t="s">
        <v>11701</v>
      </c>
      <c r="B493" s="3" t="s">
        <v>11702</v>
      </c>
      <c r="C493" s="3">
        <v>30.103000000000002</v>
      </c>
      <c r="D493" s="3" t="s">
        <v>175</v>
      </c>
      <c r="E493" s="3" t="s">
        <v>649</v>
      </c>
      <c r="F493" s="3" t="s">
        <v>42</v>
      </c>
      <c r="G493" s="3" t="s">
        <v>11703</v>
      </c>
      <c r="H493" s="3" t="s">
        <v>11704</v>
      </c>
      <c r="I493" s="3" t="s">
        <v>11705</v>
      </c>
      <c r="J493" s="3" t="s">
        <v>11706</v>
      </c>
      <c r="K493" s="3" t="s">
        <v>58</v>
      </c>
      <c r="L493" s="3" t="s">
        <v>5072</v>
      </c>
      <c r="M493" s="3">
        <v>1.8644578313253E-17</v>
      </c>
      <c r="N493" s="3">
        <v>1.6508295625942699E-17</v>
      </c>
      <c r="O493" s="3" t="e">
        <v>#DIV/0!</v>
      </c>
      <c r="P493" s="3">
        <v>144614.91435398001</v>
      </c>
      <c r="Q493" s="3">
        <v>335345.34969284938</v>
      </c>
      <c r="R493" s="7" t="e">
        <f t="shared" si="14"/>
        <v>#DIV/0!</v>
      </c>
      <c r="S493" s="7" t="e">
        <f t="shared" si="15"/>
        <v>#DIV/0!</v>
      </c>
    </row>
    <row r="494" spans="1:19" x14ac:dyDescent="0.3">
      <c r="A494" s="5" t="s">
        <v>3606</v>
      </c>
      <c r="B494" s="3" t="s">
        <v>3607</v>
      </c>
      <c r="C494" s="3">
        <v>30.018999999999998</v>
      </c>
      <c r="D494" s="3" t="s">
        <v>3608</v>
      </c>
      <c r="E494" s="3" t="s">
        <v>246</v>
      </c>
      <c r="F494" s="3" t="s">
        <v>373</v>
      </c>
      <c r="G494" s="3" t="s">
        <v>3609</v>
      </c>
      <c r="H494" s="3" t="s">
        <v>3610</v>
      </c>
      <c r="I494" s="3" t="s">
        <v>3611</v>
      </c>
      <c r="J494" s="3" t="s">
        <v>3612</v>
      </c>
      <c r="K494" s="3" t="s">
        <v>58</v>
      </c>
      <c r="L494" s="3" t="s">
        <v>3613</v>
      </c>
      <c r="M494" s="3">
        <v>1.8644578313253E-17</v>
      </c>
      <c r="N494" s="3">
        <v>1.6508295625942699E-17</v>
      </c>
      <c r="O494" s="3" t="e">
        <v>#DIV/0!</v>
      </c>
      <c r="P494" s="3">
        <v>53426.842644266369</v>
      </c>
      <c r="Q494" s="3">
        <v>151072.77230465435</v>
      </c>
      <c r="R494" s="7" t="e">
        <f t="shared" si="14"/>
        <v>#DIV/0!</v>
      </c>
      <c r="S494" s="7" t="e">
        <f t="shared" si="15"/>
        <v>#DIV/0!</v>
      </c>
    </row>
    <row r="495" spans="1:19" x14ac:dyDescent="0.3">
      <c r="A495" s="5" t="s">
        <v>7330</v>
      </c>
      <c r="B495" s="3" t="s">
        <v>7331</v>
      </c>
      <c r="C495" s="3">
        <v>29.978000000000002</v>
      </c>
      <c r="D495" s="3" t="s">
        <v>7332</v>
      </c>
      <c r="E495" s="3" t="s">
        <v>350</v>
      </c>
      <c r="F495" s="3" t="s">
        <v>53</v>
      </c>
      <c r="G495" s="3" t="s">
        <v>7333</v>
      </c>
      <c r="H495" s="3" t="s">
        <v>58</v>
      </c>
      <c r="I495" s="3" t="s">
        <v>7334</v>
      </c>
      <c r="J495" s="3" t="s">
        <v>7335</v>
      </c>
      <c r="K495" s="3" t="s">
        <v>58</v>
      </c>
      <c r="L495" s="3" t="s">
        <v>58</v>
      </c>
      <c r="M495" s="3">
        <v>0.88714662773306896</v>
      </c>
      <c r="N495" s="3">
        <v>0.67772588740926598</v>
      </c>
      <c r="O495" s="3">
        <v>978564.12092331273</v>
      </c>
      <c r="P495" s="3">
        <v>1243979.5374436066</v>
      </c>
      <c r="Q495" s="3">
        <v>1008507.3364524796</v>
      </c>
      <c r="R495" s="7">
        <f t="shared" si="14"/>
        <v>0.34622446197673129</v>
      </c>
      <c r="S495" s="7">
        <f t="shared" si="15"/>
        <v>4.3483286562914315E-2</v>
      </c>
    </row>
    <row r="496" spans="1:19" x14ac:dyDescent="0.3">
      <c r="A496" s="5" t="s">
        <v>4324</v>
      </c>
      <c r="B496" s="3" t="s">
        <v>4325</v>
      </c>
      <c r="C496" s="3">
        <v>29.925000000000001</v>
      </c>
      <c r="D496" s="3" t="s">
        <v>128</v>
      </c>
      <c r="E496" s="3" t="s">
        <v>193</v>
      </c>
      <c r="F496" s="3" t="s">
        <v>86</v>
      </c>
      <c r="G496" s="3" t="s">
        <v>4326</v>
      </c>
      <c r="H496" s="3" t="s">
        <v>4327</v>
      </c>
      <c r="I496" s="3" t="s">
        <v>4328</v>
      </c>
      <c r="J496" s="3" t="s">
        <v>4329</v>
      </c>
      <c r="K496" s="3" t="s">
        <v>221</v>
      </c>
      <c r="L496" s="3" t="s">
        <v>4330</v>
      </c>
      <c r="M496" s="3">
        <v>1.8644578313253E-17</v>
      </c>
      <c r="N496" s="3">
        <v>1.6508295625942699E-17</v>
      </c>
      <c r="O496" s="3" t="e">
        <v>#DIV/0!</v>
      </c>
      <c r="P496" s="3">
        <v>215514.81050734301</v>
      </c>
      <c r="Q496" s="3">
        <v>313210.38495847234</v>
      </c>
      <c r="R496" s="7" t="e">
        <f t="shared" si="14"/>
        <v>#DIV/0!</v>
      </c>
      <c r="S496" s="7" t="e">
        <f t="shared" si="15"/>
        <v>#DIV/0!</v>
      </c>
    </row>
    <row r="497" spans="1:19" x14ac:dyDescent="0.3">
      <c r="A497" s="5" t="s">
        <v>2968</v>
      </c>
      <c r="B497" s="3" t="s">
        <v>2969</v>
      </c>
      <c r="C497" s="3">
        <v>29.896999999999998</v>
      </c>
      <c r="D497" s="3" t="s">
        <v>128</v>
      </c>
      <c r="E497" s="3" t="s">
        <v>2970</v>
      </c>
      <c r="F497" s="3" t="s">
        <v>64</v>
      </c>
      <c r="G497" s="3" t="s">
        <v>2971</v>
      </c>
      <c r="H497" s="3" t="s">
        <v>2972</v>
      </c>
      <c r="I497" s="3" t="s">
        <v>2973</v>
      </c>
      <c r="J497" s="3" t="s">
        <v>2974</v>
      </c>
      <c r="K497" s="3" t="s">
        <v>281</v>
      </c>
      <c r="L497" s="3" t="s">
        <v>1176</v>
      </c>
      <c r="M497" s="3" t="s">
        <v>58</v>
      </c>
      <c r="N497" s="3">
        <v>0.64611634367634396</v>
      </c>
      <c r="O497" s="3">
        <v>18452.596170744051</v>
      </c>
      <c r="P497" s="3">
        <v>349833.92446251702</v>
      </c>
      <c r="Q497" s="3">
        <v>766536.66828011477</v>
      </c>
      <c r="R497" s="7">
        <f t="shared" si="14"/>
        <v>4.2447744842743766</v>
      </c>
      <c r="S497" s="7">
        <f t="shared" si="15"/>
        <v>5.3764590924246836</v>
      </c>
    </row>
    <row r="498" spans="1:19" x14ac:dyDescent="0.3">
      <c r="A498" s="5" t="s">
        <v>8030</v>
      </c>
      <c r="B498" s="3" t="s">
        <v>8031</v>
      </c>
      <c r="C498" s="3">
        <v>29.792999999999999</v>
      </c>
      <c r="D498" s="3" t="s">
        <v>1919</v>
      </c>
      <c r="E498" s="3" t="s">
        <v>146</v>
      </c>
      <c r="F498" s="3" t="s">
        <v>64</v>
      </c>
      <c r="G498" s="3" t="s">
        <v>8032</v>
      </c>
      <c r="H498" s="3" t="s">
        <v>8033</v>
      </c>
      <c r="I498" s="3" t="s">
        <v>8034</v>
      </c>
      <c r="J498" s="3" t="s">
        <v>8035</v>
      </c>
      <c r="K498" s="3" t="s">
        <v>58</v>
      </c>
      <c r="L498" s="3" t="s">
        <v>3343</v>
      </c>
      <c r="M498" s="3">
        <v>1.8644578313253E-17</v>
      </c>
      <c r="N498" s="3">
        <v>1.6508295625942699E-17</v>
      </c>
      <c r="O498" s="3" t="e">
        <v>#DIV/0!</v>
      </c>
      <c r="P498" s="3">
        <v>85960.455030228171</v>
      </c>
      <c r="Q498" s="3">
        <v>372233.34617047402</v>
      </c>
      <c r="R498" s="7" t="e">
        <f t="shared" si="14"/>
        <v>#DIV/0!</v>
      </c>
      <c r="S498" s="7" t="e">
        <f t="shared" si="15"/>
        <v>#DIV/0!</v>
      </c>
    </row>
    <row r="499" spans="1:19" x14ac:dyDescent="0.3">
      <c r="A499" s="5" t="s">
        <v>7176</v>
      </c>
      <c r="B499" s="3" t="s">
        <v>7177</v>
      </c>
      <c r="C499" s="3">
        <v>29.788</v>
      </c>
      <c r="D499" s="3" t="s">
        <v>566</v>
      </c>
      <c r="E499" s="3" t="s">
        <v>1505</v>
      </c>
      <c r="F499" s="3" t="s">
        <v>64</v>
      </c>
      <c r="G499" s="3" t="s">
        <v>7178</v>
      </c>
      <c r="H499" s="3" t="s">
        <v>7179</v>
      </c>
      <c r="I499" s="3" t="s">
        <v>7180</v>
      </c>
      <c r="J499" s="3" t="s">
        <v>7181</v>
      </c>
      <c r="K499" s="3" t="s">
        <v>58</v>
      </c>
      <c r="L499" s="3" t="s">
        <v>3070</v>
      </c>
      <c r="M499" s="3">
        <v>1.8644578313253E-17</v>
      </c>
      <c r="N499" s="3">
        <v>1.6508295625942699E-17</v>
      </c>
      <c r="O499" s="3" t="e">
        <v>#DIV/0!</v>
      </c>
      <c r="P499" s="3">
        <v>64185.861061733136</v>
      </c>
      <c r="Q499" s="3">
        <v>156681.30732672583</v>
      </c>
      <c r="R499" s="7" t="e">
        <f t="shared" si="14"/>
        <v>#DIV/0!</v>
      </c>
      <c r="S499" s="7" t="e">
        <f t="shared" si="15"/>
        <v>#DIV/0!</v>
      </c>
    </row>
    <row r="500" spans="1:19" x14ac:dyDescent="0.3">
      <c r="A500" s="5" t="s">
        <v>4111</v>
      </c>
      <c r="B500" s="3" t="s">
        <v>4112</v>
      </c>
      <c r="C500" s="3">
        <v>29.72</v>
      </c>
      <c r="D500" s="3" t="s">
        <v>3168</v>
      </c>
      <c r="E500" s="3" t="s">
        <v>2978</v>
      </c>
      <c r="F500" s="3" t="s">
        <v>64</v>
      </c>
      <c r="G500" s="3" t="s">
        <v>4113</v>
      </c>
      <c r="H500" s="3" t="s">
        <v>4114</v>
      </c>
      <c r="I500" s="3" t="s">
        <v>4115</v>
      </c>
      <c r="J500" s="3" t="s">
        <v>4116</v>
      </c>
      <c r="K500" s="3" t="s">
        <v>58</v>
      </c>
      <c r="L500" s="3" t="s">
        <v>59</v>
      </c>
      <c r="M500" s="3">
        <v>1.8644578313253E-17</v>
      </c>
      <c r="N500" s="3">
        <v>1.6508295625942699E-17</v>
      </c>
      <c r="O500" s="3" t="e">
        <v>#DIV/0!</v>
      </c>
      <c r="P500" s="3">
        <v>733096.14779054094</v>
      </c>
      <c r="Q500" s="3">
        <v>900198.49387290503</v>
      </c>
      <c r="R500" s="7" t="e">
        <f t="shared" si="14"/>
        <v>#DIV/0!</v>
      </c>
      <c r="S500" s="7" t="e">
        <f t="shared" si="15"/>
        <v>#DIV/0!</v>
      </c>
    </row>
    <row r="501" spans="1:19" x14ac:dyDescent="0.3">
      <c r="A501" s="5" t="s">
        <v>630</v>
      </c>
      <c r="B501" s="3" t="s">
        <v>631</v>
      </c>
      <c r="C501" s="3">
        <v>29.638999999999999</v>
      </c>
      <c r="D501" s="3" t="s">
        <v>128</v>
      </c>
      <c r="E501" s="3" t="s">
        <v>632</v>
      </c>
      <c r="F501" s="3" t="s">
        <v>86</v>
      </c>
      <c r="G501" s="3" t="s">
        <v>633</v>
      </c>
      <c r="H501" s="3" t="s">
        <v>634</v>
      </c>
      <c r="I501" s="3" t="s">
        <v>635</v>
      </c>
      <c r="J501" s="3" t="s">
        <v>636</v>
      </c>
      <c r="K501" s="3" t="s">
        <v>637</v>
      </c>
      <c r="L501" s="3" t="s">
        <v>135</v>
      </c>
      <c r="M501" s="3">
        <v>1.2106576537997E-2</v>
      </c>
      <c r="N501" s="3">
        <v>1.6508295625942699E-17</v>
      </c>
      <c r="O501" s="3">
        <v>13586.925548339101</v>
      </c>
      <c r="P501" s="3">
        <v>412170.45579729631</v>
      </c>
      <c r="Q501" s="3">
        <v>655623.99785633932</v>
      </c>
      <c r="R501" s="7">
        <f t="shared" si="14"/>
        <v>4.9229501519318406</v>
      </c>
      <c r="S501" s="7">
        <f t="shared" si="15"/>
        <v>5.5925777175975684</v>
      </c>
    </row>
    <row r="502" spans="1:19" x14ac:dyDescent="0.3">
      <c r="A502" s="5" t="s">
        <v>5963</v>
      </c>
      <c r="B502" s="3" t="s">
        <v>5964</v>
      </c>
      <c r="C502" s="3">
        <v>29.623999999999999</v>
      </c>
      <c r="D502" s="3" t="s">
        <v>5965</v>
      </c>
      <c r="E502" s="3" t="s">
        <v>5966</v>
      </c>
      <c r="F502" s="3" t="s">
        <v>64</v>
      </c>
      <c r="G502" s="3" t="s">
        <v>5967</v>
      </c>
      <c r="H502" s="3" t="s">
        <v>5968</v>
      </c>
      <c r="I502" s="3" t="s">
        <v>5969</v>
      </c>
      <c r="J502" s="3" t="s">
        <v>5970</v>
      </c>
      <c r="K502" s="3" t="s">
        <v>5971</v>
      </c>
      <c r="L502" s="3" t="s">
        <v>5972</v>
      </c>
      <c r="M502" s="3">
        <v>1.8644578313253E-17</v>
      </c>
      <c r="N502" s="3">
        <v>1.6508295625942699E-17</v>
      </c>
      <c r="O502" s="3" t="e">
        <v>#DIV/0!</v>
      </c>
      <c r="P502" s="3">
        <v>19396.159557590232</v>
      </c>
      <c r="Q502" s="3">
        <v>53902.777387835406</v>
      </c>
      <c r="R502" s="7" t="e">
        <f t="shared" si="14"/>
        <v>#DIV/0!</v>
      </c>
      <c r="S502" s="7" t="e">
        <f t="shared" si="15"/>
        <v>#DIV/0!</v>
      </c>
    </row>
    <row r="503" spans="1:19" x14ac:dyDescent="0.3">
      <c r="A503" s="5" t="s">
        <v>8322</v>
      </c>
      <c r="B503" s="3" t="s">
        <v>8323</v>
      </c>
      <c r="C503" s="3">
        <v>29.568000000000001</v>
      </c>
      <c r="D503" s="3" t="s">
        <v>6396</v>
      </c>
      <c r="E503" s="3" t="s">
        <v>940</v>
      </c>
      <c r="F503" s="3" t="s">
        <v>42</v>
      </c>
      <c r="G503" s="3" t="s">
        <v>8324</v>
      </c>
      <c r="H503" s="3" t="s">
        <v>8325</v>
      </c>
      <c r="I503" s="3" t="s">
        <v>8326</v>
      </c>
      <c r="J503" s="3" t="s">
        <v>8327</v>
      </c>
      <c r="K503" s="3" t="s">
        <v>8328</v>
      </c>
      <c r="L503" s="3" t="s">
        <v>8329</v>
      </c>
      <c r="M503" s="3">
        <v>1.8644578313253E-17</v>
      </c>
      <c r="N503" s="3">
        <v>1.6508295625942699E-17</v>
      </c>
      <c r="O503" s="3" t="e">
        <v>#DIV/0!</v>
      </c>
      <c r="P503" s="3">
        <v>71234.104792035607</v>
      </c>
      <c r="Q503" s="3">
        <v>106879.81498834892</v>
      </c>
      <c r="R503" s="7" t="e">
        <f t="shared" si="14"/>
        <v>#DIV/0!</v>
      </c>
      <c r="S503" s="7" t="e">
        <f t="shared" si="15"/>
        <v>#DIV/0!</v>
      </c>
    </row>
    <row r="504" spans="1:19" x14ac:dyDescent="0.3">
      <c r="A504" s="5" t="s">
        <v>4893</v>
      </c>
      <c r="B504" s="3" t="s">
        <v>4894</v>
      </c>
      <c r="C504" s="3">
        <v>29.207000000000001</v>
      </c>
      <c r="D504" s="3" t="s">
        <v>73</v>
      </c>
      <c r="E504" s="3" t="s">
        <v>63</v>
      </c>
      <c r="F504" s="3" t="s">
        <v>64</v>
      </c>
      <c r="G504" s="3" t="s">
        <v>4895</v>
      </c>
      <c r="H504" s="3" t="s">
        <v>4896</v>
      </c>
      <c r="I504" s="3" t="s">
        <v>4897</v>
      </c>
      <c r="J504" s="3" t="s">
        <v>4898</v>
      </c>
      <c r="K504" s="3" t="s">
        <v>58</v>
      </c>
      <c r="L504" s="3" t="s">
        <v>988</v>
      </c>
      <c r="M504" s="3">
        <v>1.8644578313253E-17</v>
      </c>
      <c r="N504" s="3">
        <v>1.6508295625942699E-17</v>
      </c>
      <c r="O504" s="3" t="e">
        <v>#DIV/0!</v>
      </c>
      <c r="P504" s="3">
        <v>343098.064453926</v>
      </c>
      <c r="Q504" s="3">
        <v>1023836.2425263081</v>
      </c>
      <c r="R504" s="7" t="e">
        <f t="shared" si="14"/>
        <v>#DIV/0!</v>
      </c>
      <c r="S504" s="7" t="e">
        <f t="shared" si="15"/>
        <v>#DIV/0!</v>
      </c>
    </row>
    <row r="505" spans="1:19" x14ac:dyDescent="0.3">
      <c r="A505" s="5" t="s">
        <v>6443</v>
      </c>
      <c r="B505" s="3" t="s">
        <v>6444</v>
      </c>
      <c r="C505" s="3">
        <v>29.177</v>
      </c>
      <c r="D505" s="3" t="s">
        <v>566</v>
      </c>
      <c r="E505" s="3" t="s">
        <v>2019</v>
      </c>
      <c r="F505" s="3" t="s">
        <v>53</v>
      </c>
      <c r="G505" s="3" t="s">
        <v>6445</v>
      </c>
      <c r="H505" s="3" t="s">
        <v>6446</v>
      </c>
      <c r="I505" s="3" t="s">
        <v>6447</v>
      </c>
      <c r="J505" s="3" t="s">
        <v>6448</v>
      </c>
      <c r="K505" s="3" t="s">
        <v>80</v>
      </c>
      <c r="L505" s="3" t="s">
        <v>6449</v>
      </c>
      <c r="M505" s="3">
        <v>0.74243649552555302</v>
      </c>
      <c r="N505" s="3">
        <v>0.57031804837568101</v>
      </c>
      <c r="O505" s="3">
        <v>19305.849375571765</v>
      </c>
      <c r="P505" s="3">
        <v>29594.774545846634</v>
      </c>
      <c r="Q505" s="3">
        <v>89181.048299249727</v>
      </c>
      <c r="R505" s="7">
        <f t="shared" si="14"/>
        <v>0.61630443817204683</v>
      </c>
      <c r="S505" s="7">
        <f t="shared" si="15"/>
        <v>2.207699130098848</v>
      </c>
    </row>
    <row r="506" spans="1:19" x14ac:dyDescent="0.3">
      <c r="A506" s="5" t="s">
        <v>4096</v>
      </c>
      <c r="B506" s="3" t="s">
        <v>4097</v>
      </c>
      <c r="C506" s="3">
        <v>29.111999999999998</v>
      </c>
      <c r="D506" s="3" t="s">
        <v>285</v>
      </c>
      <c r="E506" s="3" t="s">
        <v>4098</v>
      </c>
      <c r="F506" s="3" t="s">
        <v>64</v>
      </c>
      <c r="G506" s="3" t="s">
        <v>4099</v>
      </c>
      <c r="H506" s="3" t="s">
        <v>4100</v>
      </c>
      <c r="I506" s="3" t="s">
        <v>4101</v>
      </c>
      <c r="J506" s="3" t="s">
        <v>4102</v>
      </c>
      <c r="K506" s="3" t="s">
        <v>58</v>
      </c>
      <c r="L506" s="3" t="s">
        <v>58</v>
      </c>
      <c r="M506" s="3">
        <v>7.7994327006869701E-2</v>
      </c>
      <c r="N506" s="3">
        <v>0.17605428223444899</v>
      </c>
      <c r="O506" s="3">
        <v>18960.235869472599</v>
      </c>
      <c r="P506" s="3">
        <v>997176.34749981295</v>
      </c>
      <c r="Q506" s="3">
        <v>2482567.6752393735</v>
      </c>
      <c r="R506" s="7">
        <f t="shared" si="14"/>
        <v>5.716799846363573</v>
      </c>
      <c r="S506" s="7">
        <f t="shared" si="15"/>
        <v>7.0327123244005749</v>
      </c>
    </row>
    <row r="507" spans="1:19" x14ac:dyDescent="0.3">
      <c r="A507" s="5" t="s">
        <v>4776</v>
      </c>
      <c r="B507" s="3" t="s">
        <v>4777</v>
      </c>
      <c r="C507" s="3">
        <v>29.077999999999999</v>
      </c>
      <c r="D507" s="3" t="s">
        <v>3168</v>
      </c>
      <c r="E507" s="3" t="s">
        <v>1544</v>
      </c>
      <c r="F507" s="3" t="s">
        <v>64</v>
      </c>
      <c r="G507" s="3" t="s">
        <v>4778</v>
      </c>
      <c r="H507" s="3" t="s">
        <v>4779</v>
      </c>
      <c r="I507" s="3" t="s">
        <v>4780</v>
      </c>
      <c r="J507" s="3" t="s">
        <v>4781</v>
      </c>
      <c r="K507" s="3" t="s">
        <v>58</v>
      </c>
      <c r="L507" s="3" t="s">
        <v>4782</v>
      </c>
      <c r="M507" s="3" t="s">
        <v>58</v>
      </c>
      <c r="N507" s="3" t="s">
        <v>58</v>
      </c>
      <c r="O507" s="3">
        <v>14704.692467397101</v>
      </c>
      <c r="P507" s="3">
        <v>92603.761910375732</v>
      </c>
      <c r="Q507" s="3">
        <v>168053.02615945865</v>
      </c>
      <c r="R507" s="7">
        <f t="shared" si="14"/>
        <v>2.6547941901847882</v>
      </c>
      <c r="S507" s="7">
        <f t="shared" si="15"/>
        <v>3.5145680044750378</v>
      </c>
    </row>
    <row r="508" spans="1:19" x14ac:dyDescent="0.3">
      <c r="A508" s="5" t="s">
        <v>3204</v>
      </c>
      <c r="B508" s="3" t="s">
        <v>3205</v>
      </c>
      <c r="C508" s="3">
        <v>29.06</v>
      </c>
      <c r="D508" s="3" t="s">
        <v>801</v>
      </c>
      <c r="E508" s="3" t="s">
        <v>3206</v>
      </c>
      <c r="F508" s="3" t="s">
        <v>86</v>
      </c>
      <c r="G508" s="3" t="s">
        <v>3207</v>
      </c>
      <c r="H508" s="3" t="s">
        <v>3208</v>
      </c>
      <c r="I508" s="3" t="s">
        <v>3209</v>
      </c>
      <c r="J508" s="3" t="s">
        <v>3210</v>
      </c>
      <c r="K508" s="3" t="s">
        <v>3211</v>
      </c>
      <c r="L508" s="3" t="s">
        <v>2068</v>
      </c>
      <c r="M508" s="3">
        <v>1.8644578313253E-17</v>
      </c>
      <c r="N508" s="3">
        <v>1.6508295625942699E-17</v>
      </c>
      <c r="O508" s="3">
        <v>12619.9351042503</v>
      </c>
      <c r="P508" s="3" t="e">
        <v>#DIV/0!</v>
      </c>
      <c r="Q508" s="3" t="e">
        <v>#DIV/0!</v>
      </c>
      <c r="R508" s="7" t="e">
        <f t="shared" si="14"/>
        <v>#DIV/0!</v>
      </c>
      <c r="S508" s="7" t="e">
        <f t="shared" si="15"/>
        <v>#DIV/0!</v>
      </c>
    </row>
    <row r="509" spans="1:19" x14ac:dyDescent="0.3">
      <c r="A509" s="5" t="s">
        <v>7410</v>
      </c>
      <c r="B509" s="3" t="s">
        <v>7411</v>
      </c>
      <c r="C509" s="3">
        <v>29.044</v>
      </c>
      <c r="D509" s="3" t="s">
        <v>1029</v>
      </c>
      <c r="E509" s="3" t="s">
        <v>226</v>
      </c>
      <c r="F509" s="3" t="s">
        <v>64</v>
      </c>
      <c r="G509" s="3" t="s">
        <v>7412</v>
      </c>
      <c r="H509" s="3" t="s">
        <v>7413</v>
      </c>
      <c r="I509" s="3" t="s">
        <v>7414</v>
      </c>
      <c r="J509" s="3" t="s">
        <v>7415</v>
      </c>
      <c r="K509" s="3" t="s">
        <v>58</v>
      </c>
      <c r="L509" s="3" t="s">
        <v>58</v>
      </c>
      <c r="M509" s="3">
        <v>6.0173801623748004E-3</v>
      </c>
      <c r="N509" s="3">
        <v>1.6508295625942699E-17</v>
      </c>
      <c r="O509" s="3">
        <v>14875.4095597943</v>
      </c>
      <c r="P509" s="3">
        <v>436457.65508077334</v>
      </c>
      <c r="Q509" s="3">
        <v>1147751.9488180289</v>
      </c>
      <c r="R509" s="7">
        <f t="shared" si="14"/>
        <v>4.8748403957090192</v>
      </c>
      <c r="S509" s="7">
        <f t="shared" si="15"/>
        <v>6.269737681222936</v>
      </c>
    </row>
    <row r="510" spans="1:19" x14ac:dyDescent="0.3">
      <c r="A510" s="5" t="s">
        <v>6132</v>
      </c>
      <c r="B510" s="3" t="s">
        <v>6133</v>
      </c>
      <c r="C510" s="3">
        <v>29.02</v>
      </c>
      <c r="D510" s="3" t="s">
        <v>3709</v>
      </c>
      <c r="E510" s="3" t="s">
        <v>184</v>
      </c>
      <c r="F510" s="3" t="s">
        <v>86</v>
      </c>
      <c r="G510" s="3" t="s">
        <v>6134</v>
      </c>
      <c r="H510" s="3" t="s">
        <v>6135</v>
      </c>
      <c r="I510" s="3" t="s">
        <v>6136</v>
      </c>
      <c r="J510" s="3" t="s">
        <v>6137</v>
      </c>
      <c r="K510" s="3" t="s">
        <v>58</v>
      </c>
      <c r="L510" s="3" t="s">
        <v>6138</v>
      </c>
      <c r="M510" s="3">
        <v>0.75497816010831698</v>
      </c>
      <c r="N510" s="3" t="s">
        <v>58</v>
      </c>
      <c r="O510" s="3">
        <v>5299.7686456322108</v>
      </c>
      <c r="P510" s="3">
        <v>50055.689870376045</v>
      </c>
      <c r="Q510" s="3">
        <v>104563.74614396163</v>
      </c>
      <c r="R510" s="7">
        <f t="shared" si="14"/>
        <v>3.2395327834584253</v>
      </c>
      <c r="S510" s="7">
        <f t="shared" si="15"/>
        <v>4.3023095414222974</v>
      </c>
    </row>
    <row r="511" spans="1:19" x14ac:dyDescent="0.3">
      <c r="A511" s="5" t="s">
        <v>1688</v>
      </c>
      <c r="B511" s="3" t="s">
        <v>1689</v>
      </c>
      <c r="C511" s="3">
        <v>28.981999999999999</v>
      </c>
      <c r="D511" s="3" t="s">
        <v>58</v>
      </c>
      <c r="E511" s="3" t="s">
        <v>359</v>
      </c>
      <c r="F511" s="3" t="s">
        <v>58</v>
      </c>
      <c r="G511" s="3" t="s">
        <v>1690</v>
      </c>
      <c r="H511" s="3" t="s">
        <v>1691</v>
      </c>
      <c r="I511" s="3" t="s">
        <v>1692</v>
      </c>
      <c r="J511" s="3" t="s">
        <v>1693</v>
      </c>
      <c r="K511" s="3" t="s">
        <v>58</v>
      </c>
      <c r="L511" s="3" t="s">
        <v>58</v>
      </c>
      <c r="M511" s="3">
        <v>1.8644578313253E-17</v>
      </c>
      <c r="N511" s="3">
        <v>1.6508295625942699E-17</v>
      </c>
      <c r="O511" s="3" t="e">
        <v>#DIV/0!</v>
      </c>
      <c r="P511" s="3">
        <v>160206.29361265936</v>
      </c>
      <c r="Q511" s="3">
        <v>540346.90662214428</v>
      </c>
      <c r="R511" s="7" t="e">
        <f t="shared" si="14"/>
        <v>#DIV/0!</v>
      </c>
      <c r="S511" s="7" t="e">
        <f t="shared" si="15"/>
        <v>#DIV/0!</v>
      </c>
    </row>
    <row r="512" spans="1:19" x14ac:dyDescent="0.3">
      <c r="A512" s="5" t="s">
        <v>9693</v>
      </c>
      <c r="B512" s="3" t="s">
        <v>9694</v>
      </c>
      <c r="C512" s="3">
        <v>28.957000000000001</v>
      </c>
      <c r="D512" s="3" t="s">
        <v>313</v>
      </c>
      <c r="E512" s="3" t="s">
        <v>350</v>
      </c>
      <c r="F512" s="3" t="s">
        <v>75</v>
      </c>
      <c r="G512" s="3" t="s">
        <v>9695</v>
      </c>
      <c r="H512" s="3" t="s">
        <v>9696</v>
      </c>
      <c r="I512" s="3" t="s">
        <v>9697</v>
      </c>
      <c r="J512" s="3" t="s">
        <v>9698</v>
      </c>
      <c r="K512" s="3" t="s">
        <v>58</v>
      </c>
      <c r="L512" s="3" t="s">
        <v>59</v>
      </c>
      <c r="M512" s="3">
        <v>0.814483618037246</v>
      </c>
      <c r="N512" s="3">
        <v>0.58434573420087899</v>
      </c>
      <c r="O512" s="3">
        <v>5533654.647532816</v>
      </c>
      <c r="P512" s="3">
        <v>6697119.051619743</v>
      </c>
      <c r="Q512" s="3">
        <v>5423055.3391143866</v>
      </c>
      <c r="R512" s="7">
        <f t="shared" si="14"/>
        <v>0.27530800548638917</v>
      </c>
      <c r="S512" s="7">
        <f t="shared" si="15"/>
        <v>-2.9126716631921842E-2</v>
      </c>
    </row>
    <row r="513" spans="1:19" x14ac:dyDescent="0.3">
      <c r="A513" s="5" t="s">
        <v>4483</v>
      </c>
      <c r="B513" s="3" t="s">
        <v>4484</v>
      </c>
      <c r="C513" s="3">
        <v>28.951000000000001</v>
      </c>
      <c r="D513" s="3" t="s">
        <v>58</v>
      </c>
      <c r="E513" s="3" t="s">
        <v>3009</v>
      </c>
      <c r="F513" s="3" t="s">
        <v>64</v>
      </c>
      <c r="G513" s="3" t="s">
        <v>4485</v>
      </c>
      <c r="H513" s="3" t="s">
        <v>4486</v>
      </c>
      <c r="I513" s="3" t="s">
        <v>4487</v>
      </c>
      <c r="J513" s="3" t="s">
        <v>4488</v>
      </c>
      <c r="K513" s="3" t="s">
        <v>58</v>
      </c>
      <c r="L513" s="3" t="s">
        <v>119</v>
      </c>
      <c r="M513" s="3">
        <v>1.8644578313253E-17</v>
      </c>
      <c r="N513" s="3">
        <v>0.51223501882323597</v>
      </c>
      <c r="O513" s="3">
        <v>34294.164273678602</v>
      </c>
      <c r="P513" s="3" t="e">
        <v>#DIV/0!</v>
      </c>
      <c r="Q513" s="3">
        <v>31534.6449895402</v>
      </c>
      <c r="R513" s="7" t="e">
        <f t="shared" si="14"/>
        <v>#DIV/0!</v>
      </c>
      <c r="S513" s="7">
        <f t="shared" si="15"/>
        <v>-0.12102540682339295</v>
      </c>
    </row>
    <row r="514" spans="1:19" x14ac:dyDescent="0.3">
      <c r="A514" s="5" t="s">
        <v>2948</v>
      </c>
      <c r="B514" s="3" t="s">
        <v>2949</v>
      </c>
      <c r="C514" s="3">
        <v>28.911999999999999</v>
      </c>
      <c r="D514" s="3" t="s">
        <v>485</v>
      </c>
      <c r="E514" s="3" t="s">
        <v>246</v>
      </c>
      <c r="F514" s="3" t="s">
        <v>64</v>
      </c>
      <c r="G514" s="3" t="s">
        <v>2950</v>
      </c>
      <c r="H514" s="3" t="s">
        <v>2951</v>
      </c>
      <c r="I514" s="3" t="s">
        <v>2952</v>
      </c>
      <c r="J514" s="3" t="s">
        <v>2953</v>
      </c>
      <c r="K514" s="3" t="s">
        <v>58</v>
      </c>
      <c r="L514" s="3" t="s">
        <v>58</v>
      </c>
      <c r="M514" s="3">
        <v>0.77296558513073599</v>
      </c>
      <c r="N514" s="3">
        <v>0.91093352291218399</v>
      </c>
      <c r="O514" s="3">
        <v>15971.906882830801</v>
      </c>
      <c r="P514" s="3">
        <v>376142.02410392067</v>
      </c>
      <c r="Q514" s="3">
        <v>777886.08713728597</v>
      </c>
      <c r="R514" s="7">
        <f t="shared" ref="R514:R577" si="16">LOG((P514/O514),2)</f>
        <v>4.5576690278686529</v>
      </c>
      <c r="S514" s="7">
        <f t="shared" ref="S514:S577" si="17">LOG((Q514/O514),2)</f>
        <v>5.6059504326333389</v>
      </c>
    </row>
    <row r="515" spans="1:19" x14ac:dyDescent="0.3">
      <c r="A515" s="5" t="s">
        <v>2291</v>
      </c>
      <c r="B515" s="3" t="s">
        <v>2292</v>
      </c>
      <c r="C515" s="3">
        <v>28.88</v>
      </c>
      <c r="D515" s="3" t="s">
        <v>2293</v>
      </c>
      <c r="E515" s="3" t="s">
        <v>2188</v>
      </c>
      <c r="F515" s="3" t="s">
        <v>64</v>
      </c>
      <c r="G515" s="3" t="s">
        <v>2294</v>
      </c>
      <c r="H515" s="3" t="s">
        <v>2295</v>
      </c>
      <c r="I515" s="3" t="s">
        <v>2296</v>
      </c>
      <c r="J515" s="3" t="s">
        <v>2297</v>
      </c>
      <c r="K515" s="3" t="s">
        <v>58</v>
      </c>
      <c r="L515" s="3" t="s">
        <v>2298</v>
      </c>
      <c r="M515" s="3">
        <v>1.8644578313253E-17</v>
      </c>
      <c r="N515" s="3">
        <v>1.6508295625942699E-17</v>
      </c>
      <c r="O515" s="3" t="e">
        <v>#DIV/0!</v>
      </c>
      <c r="P515" s="3">
        <v>3395569.8141393499</v>
      </c>
      <c r="Q515" s="3">
        <v>9534777.2752993833</v>
      </c>
      <c r="R515" s="7" t="e">
        <f t="shared" si="16"/>
        <v>#DIV/0!</v>
      </c>
      <c r="S515" s="7" t="e">
        <f t="shared" si="17"/>
        <v>#DIV/0!</v>
      </c>
    </row>
    <row r="516" spans="1:19" x14ac:dyDescent="0.3">
      <c r="A516" s="5" t="s">
        <v>812</v>
      </c>
      <c r="B516" s="3" t="s">
        <v>813</v>
      </c>
      <c r="C516" s="3">
        <v>28.853999999999999</v>
      </c>
      <c r="D516" s="3" t="s">
        <v>175</v>
      </c>
      <c r="E516" s="3" t="s">
        <v>333</v>
      </c>
      <c r="F516" s="3" t="s">
        <v>86</v>
      </c>
      <c r="G516" s="3" t="s">
        <v>814</v>
      </c>
      <c r="H516" s="3" t="s">
        <v>815</v>
      </c>
      <c r="I516" s="3" t="s">
        <v>816</v>
      </c>
      <c r="J516" s="3" t="s">
        <v>817</v>
      </c>
      <c r="K516" s="3" t="s">
        <v>818</v>
      </c>
      <c r="L516" s="3" t="s">
        <v>819</v>
      </c>
      <c r="M516" s="3">
        <v>0.94042169150467003</v>
      </c>
      <c r="N516" s="3">
        <v>0.41833675220866701</v>
      </c>
      <c r="O516" s="3">
        <v>372272.74757406261</v>
      </c>
      <c r="P516" s="3">
        <v>429104.08137194096</v>
      </c>
      <c r="Q516" s="3">
        <v>2214660.0145909633</v>
      </c>
      <c r="R516" s="7">
        <f t="shared" si="16"/>
        <v>0.20496761638063279</v>
      </c>
      <c r="S516" s="7">
        <f t="shared" si="17"/>
        <v>2.5726533273225693</v>
      </c>
    </row>
    <row r="517" spans="1:19" x14ac:dyDescent="0.3">
      <c r="A517" s="5" t="s">
        <v>2255</v>
      </c>
      <c r="B517" s="3" t="s">
        <v>2256</v>
      </c>
      <c r="C517" s="3">
        <v>28.795000000000002</v>
      </c>
      <c r="D517" s="3" t="s">
        <v>801</v>
      </c>
      <c r="E517" s="3" t="s">
        <v>1620</v>
      </c>
      <c r="F517" s="3" t="s">
        <v>86</v>
      </c>
      <c r="G517" s="3" t="s">
        <v>2257</v>
      </c>
      <c r="H517" s="3" t="s">
        <v>2258</v>
      </c>
      <c r="I517" s="3" t="s">
        <v>2259</v>
      </c>
      <c r="J517" s="3" t="s">
        <v>2260</v>
      </c>
      <c r="K517" s="3" t="s">
        <v>134</v>
      </c>
      <c r="L517" s="3" t="s">
        <v>414</v>
      </c>
      <c r="M517" s="3">
        <v>1.8644578313253E-17</v>
      </c>
      <c r="N517" s="3">
        <v>1.6508295625942699E-17</v>
      </c>
      <c r="O517" s="3">
        <v>2492.1259112802099</v>
      </c>
      <c r="P517" s="3">
        <v>409441.08351204329</v>
      </c>
      <c r="Q517" s="3">
        <v>453080.7670169677</v>
      </c>
      <c r="R517" s="7">
        <f t="shared" si="16"/>
        <v>7.3601350996894883</v>
      </c>
      <c r="S517" s="7">
        <f t="shared" si="17"/>
        <v>7.5062474800496233</v>
      </c>
    </row>
    <row r="518" spans="1:19" x14ac:dyDescent="0.3">
      <c r="A518" s="5" t="s">
        <v>2082</v>
      </c>
      <c r="B518" s="3" t="s">
        <v>2083</v>
      </c>
      <c r="C518" s="3">
        <v>28.741</v>
      </c>
      <c r="D518" s="3" t="s">
        <v>2084</v>
      </c>
      <c r="E518" s="3" t="s">
        <v>693</v>
      </c>
      <c r="F518" s="3" t="s">
        <v>257</v>
      </c>
      <c r="G518" s="3" t="s">
        <v>2085</v>
      </c>
      <c r="H518" s="3" t="s">
        <v>2086</v>
      </c>
      <c r="I518" s="3" t="s">
        <v>2087</v>
      </c>
      <c r="J518" s="3" t="s">
        <v>2088</v>
      </c>
      <c r="K518" s="3" t="s">
        <v>2089</v>
      </c>
      <c r="L518" s="3" t="s">
        <v>2090</v>
      </c>
      <c r="M518" s="3">
        <v>1.7289458145863499E-2</v>
      </c>
      <c r="N518" s="3" t="s">
        <v>58</v>
      </c>
      <c r="O518" s="3">
        <v>49180.335609864647</v>
      </c>
      <c r="P518" s="3">
        <v>43345.843249674501</v>
      </c>
      <c r="Q518" s="3">
        <v>197301.61952909935</v>
      </c>
      <c r="R518" s="7">
        <f t="shared" si="16"/>
        <v>-0.18218793052575211</v>
      </c>
      <c r="S518" s="7">
        <f t="shared" si="17"/>
        <v>2.0042493131903227</v>
      </c>
    </row>
    <row r="519" spans="1:19" x14ac:dyDescent="0.3">
      <c r="A519" s="5" t="s">
        <v>6590</v>
      </c>
      <c r="B519" s="3" t="s">
        <v>6591</v>
      </c>
      <c r="C519" s="3">
        <v>28.718</v>
      </c>
      <c r="D519" s="3" t="s">
        <v>6396</v>
      </c>
      <c r="E519" s="3" t="s">
        <v>2437</v>
      </c>
      <c r="F519" s="3" t="s">
        <v>2438</v>
      </c>
      <c r="G519" s="3" t="s">
        <v>6592</v>
      </c>
      <c r="H519" s="3" t="s">
        <v>6593</v>
      </c>
      <c r="I519" s="3" t="s">
        <v>6594</v>
      </c>
      <c r="J519" s="3" t="s">
        <v>6595</v>
      </c>
      <c r="K519" s="3" t="s">
        <v>2268</v>
      </c>
      <c r="L519" s="3" t="s">
        <v>4622</v>
      </c>
      <c r="M519" s="3">
        <v>0.50795273875873204</v>
      </c>
      <c r="N519" s="3">
        <v>0.26643263820352697</v>
      </c>
      <c r="O519" s="3">
        <v>24122.085577497201</v>
      </c>
      <c r="P519" s="3">
        <v>993471.11840858439</v>
      </c>
      <c r="Q519" s="3">
        <v>3193204.3195514902</v>
      </c>
      <c r="R519" s="7">
        <f t="shared" si="16"/>
        <v>5.364051474848468</v>
      </c>
      <c r="S519" s="7">
        <f t="shared" si="17"/>
        <v>7.0485064105846327</v>
      </c>
    </row>
    <row r="520" spans="1:19" x14ac:dyDescent="0.3">
      <c r="A520" s="5" t="s">
        <v>3500</v>
      </c>
      <c r="B520" s="3" t="s">
        <v>3501</v>
      </c>
      <c r="C520" s="3">
        <v>28.707999999999998</v>
      </c>
      <c r="D520" s="3" t="s">
        <v>3502</v>
      </c>
      <c r="E520" s="3" t="s">
        <v>3226</v>
      </c>
      <c r="F520" s="3" t="s">
        <v>704</v>
      </c>
      <c r="G520" s="3" t="s">
        <v>3503</v>
      </c>
      <c r="H520" s="3" t="s">
        <v>3504</v>
      </c>
      <c r="I520" s="3" t="s">
        <v>3505</v>
      </c>
      <c r="J520" s="3" t="s">
        <v>3506</v>
      </c>
      <c r="K520" s="3" t="s">
        <v>80</v>
      </c>
      <c r="L520" s="3" t="s">
        <v>58</v>
      </c>
      <c r="M520" s="3" t="s">
        <v>58</v>
      </c>
      <c r="N520" s="3">
        <v>0.82819089378339905</v>
      </c>
      <c r="O520" s="3">
        <v>4815.2751183608698</v>
      </c>
      <c r="P520" s="3">
        <v>20068.3383406547</v>
      </c>
      <c r="Q520" s="3">
        <v>80502.704812697557</v>
      </c>
      <c r="R520" s="7">
        <f t="shared" si="16"/>
        <v>2.0592310332260295</v>
      </c>
      <c r="S520" s="7">
        <f t="shared" si="17"/>
        <v>4.0633471239904448</v>
      </c>
    </row>
    <row r="521" spans="1:19" x14ac:dyDescent="0.3">
      <c r="A521" s="5" t="s">
        <v>4694</v>
      </c>
      <c r="B521" s="3" t="s">
        <v>4695</v>
      </c>
      <c r="C521" s="3">
        <v>28.687000000000001</v>
      </c>
      <c r="D521" s="3" t="s">
        <v>368</v>
      </c>
      <c r="E521" s="3" t="s">
        <v>4255</v>
      </c>
      <c r="F521" s="3" t="s">
        <v>64</v>
      </c>
      <c r="G521" s="3" t="s">
        <v>4696</v>
      </c>
      <c r="H521" s="3" t="s">
        <v>4697</v>
      </c>
      <c r="I521" s="3" t="s">
        <v>4698</v>
      </c>
      <c r="J521" s="3" t="s">
        <v>4699</v>
      </c>
      <c r="K521" s="3" t="s">
        <v>58</v>
      </c>
      <c r="L521" s="3" t="s">
        <v>4700</v>
      </c>
      <c r="M521" s="3">
        <v>1.8644578313253E-17</v>
      </c>
      <c r="N521" s="3">
        <v>1.6508295625942699E-17</v>
      </c>
      <c r="O521" s="3">
        <v>6899.2113462195048</v>
      </c>
      <c r="P521" s="3">
        <v>439670.47157141566</v>
      </c>
      <c r="Q521" s="3">
        <v>969358.49906275736</v>
      </c>
      <c r="R521" s="7">
        <f t="shared" si="16"/>
        <v>5.9938473778412318</v>
      </c>
      <c r="S521" s="7">
        <f t="shared" si="17"/>
        <v>7.1344550519936876</v>
      </c>
    </row>
    <row r="522" spans="1:19" x14ac:dyDescent="0.3">
      <c r="A522" s="5" t="s">
        <v>7621</v>
      </c>
      <c r="B522" s="3" t="s">
        <v>7622</v>
      </c>
      <c r="C522" s="3">
        <v>28.681000000000001</v>
      </c>
      <c r="D522" s="3" t="s">
        <v>1156</v>
      </c>
      <c r="E522" s="3" t="s">
        <v>3206</v>
      </c>
      <c r="F522" s="3" t="s">
        <v>216</v>
      </c>
      <c r="G522" s="3" t="s">
        <v>7623</v>
      </c>
      <c r="H522" s="3" t="s">
        <v>7624</v>
      </c>
      <c r="I522" s="3" t="s">
        <v>7625</v>
      </c>
      <c r="J522" s="3" t="s">
        <v>7626</v>
      </c>
      <c r="K522" s="3" t="s">
        <v>221</v>
      </c>
      <c r="L522" s="3" t="s">
        <v>3947</v>
      </c>
      <c r="M522" s="3">
        <v>1.8644578313253E-17</v>
      </c>
      <c r="N522" s="3">
        <v>1.6508295625942699E-17</v>
      </c>
      <c r="O522" s="3" t="e">
        <v>#DIV/0!</v>
      </c>
      <c r="P522" s="3">
        <v>216447.43290600902</v>
      </c>
      <c r="Q522" s="3">
        <v>443529.58592111897</v>
      </c>
      <c r="R522" s="7" t="e">
        <f t="shared" si="16"/>
        <v>#DIV/0!</v>
      </c>
      <c r="S522" s="7" t="e">
        <f t="shared" si="17"/>
        <v>#DIV/0!</v>
      </c>
    </row>
    <row r="523" spans="1:19" x14ac:dyDescent="0.3">
      <c r="A523" s="5" t="s">
        <v>4590</v>
      </c>
      <c r="B523" s="3" t="s">
        <v>4591</v>
      </c>
      <c r="C523" s="3">
        <v>28.62</v>
      </c>
      <c r="D523" s="3" t="s">
        <v>4592</v>
      </c>
      <c r="E523" s="3" t="s">
        <v>4593</v>
      </c>
      <c r="F523" s="3" t="s">
        <v>86</v>
      </c>
      <c r="G523" s="3" t="s">
        <v>4594</v>
      </c>
      <c r="H523" s="3" t="s">
        <v>4595</v>
      </c>
      <c r="I523" s="3" t="s">
        <v>4596</v>
      </c>
      <c r="J523" s="3" t="s">
        <v>4597</v>
      </c>
      <c r="K523" s="3" t="s">
        <v>4598</v>
      </c>
      <c r="L523" s="3" t="s">
        <v>4599</v>
      </c>
      <c r="M523" s="3">
        <v>1.8644578313253E-17</v>
      </c>
      <c r="N523" s="3">
        <v>1.6508295625942699E-17</v>
      </c>
      <c r="O523" s="3" t="e">
        <v>#DIV/0!</v>
      </c>
      <c r="P523" s="3">
        <v>230330.27923980737</v>
      </c>
      <c r="Q523" s="3">
        <v>449390.75942176202</v>
      </c>
      <c r="R523" s="7" t="e">
        <f t="shared" si="16"/>
        <v>#DIV/0!</v>
      </c>
      <c r="S523" s="7" t="e">
        <f t="shared" si="17"/>
        <v>#DIV/0!</v>
      </c>
    </row>
    <row r="524" spans="1:19" x14ac:dyDescent="0.3">
      <c r="A524" s="5" t="s">
        <v>7366</v>
      </c>
      <c r="B524" s="3" t="s">
        <v>7367</v>
      </c>
      <c r="C524" s="3">
        <v>28.6</v>
      </c>
      <c r="D524" s="3" t="s">
        <v>457</v>
      </c>
      <c r="E524" s="3" t="s">
        <v>2019</v>
      </c>
      <c r="F524" s="3" t="s">
        <v>53</v>
      </c>
      <c r="G524" s="3" t="s">
        <v>7368</v>
      </c>
      <c r="H524" s="3" t="s">
        <v>7369</v>
      </c>
      <c r="I524" s="3" t="s">
        <v>7370</v>
      </c>
      <c r="J524" s="3" t="s">
        <v>7371</v>
      </c>
      <c r="K524" s="3" t="s">
        <v>7372</v>
      </c>
      <c r="L524" s="3" t="s">
        <v>7373</v>
      </c>
      <c r="M524" s="3" t="s">
        <v>58</v>
      </c>
      <c r="N524" s="3" t="s">
        <v>58</v>
      </c>
      <c r="O524" s="3">
        <v>36526.045361564204</v>
      </c>
      <c r="P524" s="3">
        <v>206320.56543919933</v>
      </c>
      <c r="Q524" s="3">
        <v>756215.87151882926</v>
      </c>
      <c r="R524" s="7">
        <f t="shared" si="16"/>
        <v>2.4978901639575044</v>
      </c>
      <c r="S524" s="7">
        <f t="shared" si="17"/>
        <v>4.3718006609239817</v>
      </c>
    </row>
    <row r="525" spans="1:19" x14ac:dyDescent="0.3">
      <c r="A525" s="5" t="s">
        <v>4081</v>
      </c>
      <c r="B525" s="3" t="s">
        <v>4082</v>
      </c>
      <c r="C525" s="3">
        <v>28.448</v>
      </c>
      <c r="D525" s="3" t="s">
        <v>3168</v>
      </c>
      <c r="E525" s="3" t="s">
        <v>4083</v>
      </c>
      <c r="F525" s="3" t="s">
        <v>64</v>
      </c>
      <c r="G525" s="3" t="s">
        <v>4084</v>
      </c>
      <c r="H525" s="3" t="s">
        <v>4085</v>
      </c>
      <c r="I525" s="3" t="s">
        <v>4086</v>
      </c>
      <c r="J525" s="3" t="s">
        <v>4087</v>
      </c>
      <c r="K525" s="3" t="s">
        <v>58</v>
      </c>
      <c r="L525" s="3" t="s">
        <v>1176</v>
      </c>
      <c r="M525" s="3">
        <v>0.30118186850008399</v>
      </c>
      <c r="N525" s="3">
        <v>0.51739252933484203</v>
      </c>
      <c r="O525" s="3">
        <v>15782.08959958647</v>
      </c>
      <c r="P525" s="3">
        <v>65713.866550007762</v>
      </c>
      <c r="Q525" s="3">
        <v>154431.73266304715</v>
      </c>
      <c r="R525" s="7">
        <f t="shared" si="16"/>
        <v>2.0579095961378027</v>
      </c>
      <c r="S525" s="7">
        <f t="shared" si="17"/>
        <v>3.2906090877407355</v>
      </c>
    </row>
    <row r="526" spans="1:19" x14ac:dyDescent="0.3">
      <c r="A526" s="5" t="s">
        <v>7573</v>
      </c>
      <c r="B526" s="3" t="s">
        <v>7574</v>
      </c>
      <c r="C526" s="3">
        <v>28.283000000000001</v>
      </c>
      <c r="D526" s="3" t="s">
        <v>5039</v>
      </c>
      <c r="E526" s="3" t="s">
        <v>2748</v>
      </c>
      <c r="F526" s="3" t="s">
        <v>42</v>
      </c>
      <c r="G526" s="3" t="s">
        <v>7575</v>
      </c>
      <c r="H526" s="3" t="s">
        <v>7576</v>
      </c>
      <c r="I526" s="3" t="s">
        <v>7577</v>
      </c>
      <c r="J526" s="3" t="s">
        <v>7578</v>
      </c>
      <c r="K526" s="3" t="s">
        <v>58</v>
      </c>
      <c r="L526" s="3" t="s">
        <v>7579</v>
      </c>
      <c r="M526" s="3" t="s">
        <v>58</v>
      </c>
      <c r="N526" s="3">
        <v>1.6508295625942699E-17</v>
      </c>
      <c r="O526" s="3" t="e">
        <v>#DIV/0!</v>
      </c>
      <c r="P526" s="3" t="e">
        <v>#DIV/0!</v>
      </c>
      <c r="Q526" s="3">
        <v>15704.296077941</v>
      </c>
      <c r="R526" s="7" t="e">
        <f t="shared" si="16"/>
        <v>#DIV/0!</v>
      </c>
      <c r="S526" s="7" t="e">
        <f t="shared" si="17"/>
        <v>#DIV/0!</v>
      </c>
    </row>
    <row r="527" spans="1:19" x14ac:dyDescent="0.3">
      <c r="A527" s="5" t="s">
        <v>5196</v>
      </c>
      <c r="B527" s="3" t="s">
        <v>5197</v>
      </c>
      <c r="C527" s="3">
        <v>28.271000000000001</v>
      </c>
      <c r="D527" s="3" t="s">
        <v>1029</v>
      </c>
      <c r="E527" s="3" t="s">
        <v>246</v>
      </c>
      <c r="F527" s="3" t="s">
        <v>64</v>
      </c>
      <c r="G527" s="3" t="s">
        <v>5198</v>
      </c>
      <c r="H527" s="3" t="s">
        <v>5199</v>
      </c>
      <c r="I527" s="3" t="s">
        <v>5200</v>
      </c>
      <c r="J527" s="3" t="s">
        <v>5201</v>
      </c>
      <c r="K527" s="3" t="s">
        <v>5202</v>
      </c>
      <c r="L527" s="3" t="s">
        <v>5203</v>
      </c>
      <c r="M527" s="3">
        <v>0.77741905520877097</v>
      </c>
      <c r="N527" s="3">
        <v>0.64371050617224801</v>
      </c>
      <c r="O527" s="3">
        <v>38349.581699845898</v>
      </c>
      <c r="P527" s="3">
        <v>295202.94948957232</v>
      </c>
      <c r="Q527" s="3">
        <v>744430.18364902493</v>
      </c>
      <c r="R527" s="7">
        <f t="shared" si="16"/>
        <v>2.9444243893559783</v>
      </c>
      <c r="S527" s="7">
        <f t="shared" si="17"/>
        <v>4.2788538054109466</v>
      </c>
    </row>
    <row r="528" spans="1:19" x14ac:dyDescent="0.3">
      <c r="A528" s="5" t="s">
        <v>9278</v>
      </c>
      <c r="B528" s="3" t="s">
        <v>9279</v>
      </c>
      <c r="C528" s="3">
        <v>28.065000000000001</v>
      </c>
      <c r="D528" s="3" t="s">
        <v>128</v>
      </c>
      <c r="E528" s="3" t="s">
        <v>1318</v>
      </c>
      <c r="F528" s="3" t="s">
        <v>64</v>
      </c>
      <c r="G528" s="3" t="s">
        <v>9280</v>
      </c>
      <c r="H528" s="3" t="s">
        <v>9281</v>
      </c>
      <c r="I528" s="3" t="s">
        <v>9282</v>
      </c>
      <c r="J528" s="3" t="s">
        <v>9283</v>
      </c>
      <c r="K528" s="3" t="s">
        <v>69</v>
      </c>
      <c r="L528" s="3" t="s">
        <v>58</v>
      </c>
      <c r="M528" s="3">
        <v>0.99210666930306501</v>
      </c>
      <c r="N528" s="3">
        <v>0.76364034546735804</v>
      </c>
      <c r="O528" s="3">
        <v>395051.52212350862</v>
      </c>
      <c r="P528" s="3">
        <v>640909.03601634502</v>
      </c>
      <c r="Q528" s="3">
        <v>547993.03191578097</v>
      </c>
      <c r="R528" s="7">
        <f t="shared" si="16"/>
        <v>0.69807879016107643</v>
      </c>
      <c r="S528" s="7">
        <f t="shared" si="17"/>
        <v>0.47211672847002822</v>
      </c>
    </row>
    <row r="529" spans="1:19" x14ac:dyDescent="0.3">
      <c r="A529" s="5" t="s">
        <v>4937</v>
      </c>
      <c r="B529" s="3" t="s">
        <v>4938</v>
      </c>
      <c r="C529" s="3">
        <v>28.055</v>
      </c>
      <c r="D529" s="3" t="s">
        <v>84</v>
      </c>
      <c r="E529" s="3" t="s">
        <v>350</v>
      </c>
      <c r="F529" s="3" t="s">
        <v>879</v>
      </c>
      <c r="G529" s="3" t="s">
        <v>58</v>
      </c>
      <c r="H529" s="3" t="s">
        <v>58</v>
      </c>
      <c r="I529" s="3" t="s">
        <v>58</v>
      </c>
      <c r="J529" s="3" t="s">
        <v>58</v>
      </c>
      <c r="K529" s="3" t="s">
        <v>58</v>
      </c>
      <c r="L529" s="3" t="s">
        <v>58</v>
      </c>
      <c r="M529" s="3">
        <v>0.73459931237603104</v>
      </c>
      <c r="N529" s="3">
        <v>0.76604568938780604</v>
      </c>
      <c r="O529" s="3">
        <v>1259810.2598126968</v>
      </c>
      <c r="P529" s="3">
        <v>1120681.20547024</v>
      </c>
      <c r="Q529" s="3">
        <v>1814600.46919748</v>
      </c>
      <c r="R529" s="7">
        <f t="shared" si="16"/>
        <v>-0.16883052527550541</v>
      </c>
      <c r="S529" s="7">
        <f t="shared" si="17"/>
        <v>0.52644547129637431</v>
      </c>
    </row>
    <row r="530" spans="1:19" x14ac:dyDescent="0.3">
      <c r="A530" s="5" t="s">
        <v>3296</v>
      </c>
      <c r="B530" s="3" t="s">
        <v>3297</v>
      </c>
      <c r="C530" s="3">
        <v>27.995999999999999</v>
      </c>
      <c r="D530" s="3" t="s">
        <v>1058</v>
      </c>
      <c r="E530" s="3" t="s">
        <v>1829</v>
      </c>
      <c r="F530" s="3" t="s">
        <v>64</v>
      </c>
      <c r="G530" s="3" t="s">
        <v>3298</v>
      </c>
      <c r="H530" s="3" t="s">
        <v>3299</v>
      </c>
      <c r="I530" s="3" t="s">
        <v>3300</v>
      </c>
      <c r="J530" s="3" t="s">
        <v>3301</v>
      </c>
      <c r="K530" s="3" t="s">
        <v>58</v>
      </c>
      <c r="L530" s="3" t="s">
        <v>59</v>
      </c>
      <c r="M530" s="3">
        <v>0.20479875583274301</v>
      </c>
      <c r="N530" s="3">
        <v>0.10586920397319299</v>
      </c>
      <c r="O530" s="3">
        <v>6492.6003398271096</v>
      </c>
      <c r="P530" s="3">
        <v>892988.45678160433</v>
      </c>
      <c r="Q530" s="3">
        <v>1006617.2543943546</v>
      </c>
      <c r="R530" s="7">
        <f t="shared" si="16"/>
        <v>7.1037013110472129</v>
      </c>
      <c r="S530" s="7">
        <f t="shared" si="17"/>
        <v>7.2765031118192391</v>
      </c>
    </row>
    <row r="531" spans="1:19" x14ac:dyDescent="0.3">
      <c r="A531" s="5" t="s">
        <v>2124</v>
      </c>
      <c r="B531" s="3" t="s">
        <v>2125</v>
      </c>
      <c r="C531" s="3">
        <v>27.95</v>
      </c>
      <c r="D531" s="3" t="s">
        <v>1560</v>
      </c>
      <c r="E531" s="3" t="s">
        <v>2126</v>
      </c>
      <c r="F531" s="3" t="s">
        <v>53</v>
      </c>
      <c r="G531" s="3" t="s">
        <v>2127</v>
      </c>
      <c r="H531" s="3" t="s">
        <v>2128</v>
      </c>
      <c r="I531" s="3" t="s">
        <v>2129</v>
      </c>
      <c r="J531" s="3" t="s">
        <v>2130</v>
      </c>
      <c r="K531" s="3" t="s">
        <v>58</v>
      </c>
      <c r="L531" s="3" t="s">
        <v>58</v>
      </c>
      <c r="M531" s="3">
        <v>0.97011000379802004</v>
      </c>
      <c r="N531" s="3">
        <v>0.73096318212581002</v>
      </c>
      <c r="O531" s="3">
        <v>2366959.0291073802</v>
      </c>
      <c r="P531" s="3">
        <v>3751895.3226907365</v>
      </c>
      <c r="Q531" s="3">
        <v>3902290.4127955996</v>
      </c>
      <c r="R531" s="7">
        <f t="shared" si="16"/>
        <v>0.66458484349289182</v>
      </c>
      <c r="S531" s="7">
        <f t="shared" si="17"/>
        <v>0.72128641496340651</v>
      </c>
    </row>
    <row r="532" spans="1:19" x14ac:dyDescent="0.3">
      <c r="A532" s="5" t="s">
        <v>2044</v>
      </c>
      <c r="B532" s="3" t="s">
        <v>2045</v>
      </c>
      <c r="C532" s="3">
        <v>27.859000000000002</v>
      </c>
      <c r="D532" s="3" t="s">
        <v>801</v>
      </c>
      <c r="E532" s="3" t="s">
        <v>1326</v>
      </c>
      <c r="F532" s="3" t="s">
        <v>64</v>
      </c>
      <c r="G532" s="3" t="s">
        <v>2046</v>
      </c>
      <c r="H532" s="3" t="s">
        <v>2047</v>
      </c>
      <c r="I532" s="3" t="s">
        <v>2048</v>
      </c>
      <c r="J532" s="3" t="s">
        <v>2049</v>
      </c>
      <c r="K532" s="3" t="s">
        <v>58</v>
      </c>
      <c r="L532" s="3" t="s">
        <v>2050</v>
      </c>
      <c r="M532" s="3" t="s">
        <v>58</v>
      </c>
      <c r="N532" s="3" t="s">
        <v>58</v>
      </c>
      <c r="O532" s="3">
        <v>6714.5324946114551</v>
      </c>
      <c r="P532" s="3">
        <v>519388.50281453901</v>
      </c>
      <c r="Q532" s="3">
        <v>936297.42305758002</v>
      </c>
      <c r="R532" s="7">
        <f t="shared" si="16"/>
        <v>6.2733833144383153</v>
      </c>
      <c r="S532" s="7">
        <f t="shared" si="17"/>
        <v>7.1235361228691358</v>
      </c>
    </row>
    <row r="533" spans="1:19" x14ac:dyDescent="0.3">
      <c r="A533" s="5" t="s">
        <v>1072</v>
      </c>
      <c r="B533" s="3" t="s">
        <v>1073</v>
      </c>
      <c r="C533" s="3">
        <v>27.817</v>
      </c>
      <c r="D533" s="3" t="s">
        <v>175</v>
      </c>
      <c r="E533" s="3" t="s">
        <v>333</v>
      </c>
      <c r="F533" s="3" t="s">
        <v>86</v>
      </c>
      <c r="G533" s="3" t="s">
        <v>1074</v>
      </c>
      <c r="H533" s="3" t="s">
        <v>1075</v>
      </c>
      <c r="I533" s="3" t="s">
        <v>1076</v>
      </c>
      <c r="J533" s="3" t="s">
        <v>1077</v>
      </c>
      <c r="K533" s="3" t="s">
        <v>1078</v>
      </c>
      <c r="L533" s="3" t="s">
        <v>1079</v>
      </c>
      <c r="M533" s="3">
        <v>0.49989935502057598</v>
      </c>
      <c r="N533" s="3">
        <v>0.105277156629685</v>
      </c>
      <c r="O533" s="3">
        <v>222952.70358295436</v>
      </c>
      <c r="P533" s="3">
        <v>937276.97312173771</v>
      </c>
      <c r="Q533" s="3">
        <v>3945127.53639118</v>
      </c>
      <c r="R533" s="7">
        <f t="shared" si="16"/>
        <v>2.0717377449863434</v>
      </c>
      <c r="S533" s="7">
        <f t="shared" si="17"/>
        <v>4.1452623404502624</v>
      </c>
    </row>
    <row r="534" spans="1:19" x14ac:dyDescent="0.3">
      <c r="A534" s="5" t="s">
        <v>3121</v>
      </c>
      <c r="B534" s="3" t="s">
        <v>3122</v>
      </c>
      <c r="C534" s="3">
        <v>27.768000000000001</v>
      </c>
      <c r="D534" s="3" t="s">
        <v>73</v>
      </c>
      <c r="E534" s="3" t="s">
        <v>3123</v>
      </c>
      <c r="F534" s="3" t="s">
        <v>64</v>
      </c>
      <c r="G534" s="3" t="s">
        <v>3124</v>
      </c>
      <c r="H534" s="3" t="s">
        <v>3125</v>
      </c>
      <c r="I534" s="3" t="s">
        <v>3126</v>
      </c>
      <c r="J534" s="3" t="s">
        <v>3127</v>
      </c>
      <c r="K534" s="3" t="s">
        <v>3128</v>
      </c>
      <c r="L534" s="3" t="s">
        <v>58</v>
      </c>
      <c r="M534" s="3">
        <v>1.8644578313253E-17</v>
      </c>
      <c r="N534" s="3">
        <v>1.6508295625942699E-17</v>
      </c>
      <c r="O534" s="3" t="e">
        <v>#DIV/0!</v>
      </c>
      <c r="P534" s="3">
        <v>90999.429456342492</v>
      </c>
      <c r="Q534" s="3">
        <v>350740.78152240231</v>
      </c>
      <c r="R534" s="7" t="e">
        <f t="shared" si="16"/>
        <v>#DIV/0!</v>
      </c>
      <c r="S534" s="7" t="e">
        <f t="shared" si="17"/>
        <v>#DIV/0!</v>
      </c>
    </row>
    <row r="535" spans="1:19" x14ac:dyDescent="0.3">
      <c r="A535" s="5" t="s">
        <v>5590</v>
      </c>
      <c r="B535" s="3" t="s">
        <v>5591</v>
      </c>
      <c r="C535" s="3">
        <v>27.745999999999999</v>
      </c>
      <c r="D535" s="3" t="s">
        <v>801</v>
      </c>
      <c r="E535" s="3" t="s">
        <v>632</v>
      </c>
      <c r="F535" s="3" t="s">
        <v>64</v>
      </c>
      <c r="G535" s="3" t="s">
        <v>5592</v>
      </c>
      <c r="H535" s="3" t="s">
        <v>5593</v>
      </c>
      <c r="I535" s="3" t="s">
        <v>5594</v>
      </c>
      <c r="J535" s="3" t="s">
        <v>5595</v>
      </c>
      <c r="K535" s="3" t="s">
        <v>134</v>
      </c>
      <c r="L535" s="3" t="s">
        <v>135</v>
      </c>
      <c r="M535" s="3">
        <v>0.50873089420071305</v>
      </c>
      <c r="N535" s="3">
        <v>0.42761311906275401</v>
      </c>
      <c r="O535" s="3">
        <v>21163.152777182499</v>
      </c>
      <c r="P535" s="3">
        <v>205091.67799000465</v>
      </c>
      <c r="Q535" s="3">
        <v>341144.59128946328</v>
      </c>
      <c r="R535" s="7">
        <f t="shared" si="16"/>
        <v>3.2766424789033941</v>
      </c>
      <c r="S535" s="7">
        <f t="shared" si="17"/>
        <v>4.0107568692991373</v>
      </c>
    </row>
    <row r="536" spans="1:19" x14ac:dyDescent="0.3">
      <c r="A536" s="5" t="s">
        <v>2144</v>
      </c>
      <c r="B536" s="3" t="s">
        <v>2145</v>
      </c>
      <c r="C536" s="3">
        <v>27.702999999999999</v>
      </c>
      <c r="D536" s="3" t="s">
        <v>2146</v>
      </c>
      <c r="E536" s="3" t="s">
        <v>1326</v>
      </c>
      <c r="F536" s="3" t="s">
        <v>58</v>
      </c>
      <c r="G536" s="3" t="s">
        <v>2147</v>
      </c>
      <c r="H536" s="3" t="s">
        <v>2148</v>
      </c>
      <c r="I536" s="3" t="s">
        <v>2149</v>
      </c>
      <c r="J536" s="3" t="s">
        <v>2150</v>
      </c>
      <c r="K536" s="3" t="s">
        <v>58</v>
      </c>
      <c r="L536" s="3" t="s">
        <v>2151</v>
      </c>
      <c r="M536" s="3">
        <v>0.843570014444047</v>
      </c>
      <c r="N536" s="3">
        <v>0.51182498590582803</v>
      </c>
      <c r="O536" s="3">
        <v>9953.4282007444308</v>
      </c>
      <c r="P536" s="3">
        <v>275526.28805769904</v>
      </c>
      <c r="Q536" s="3">
        <v>876608.69434779172</v>
      </c>
      <c r="R536" s="7">
        <f t="shared" si="16"/>
        <v>4.7908526529498996</v>
      </c>
      <c r="S536" s="7">
        <f t="shared" si="17"/>
        <v>6.460595667375463</v>
      </c>
    </row>
    <row r="537" spans="1:19" x14ac:dyDescent="0.3">
      <c r="A537" s="5" t="s">
        <v>8421</v>
      </c>
      <c r="B537" s="3" t="s">
        <v>8422</v>
      </c>
      <c r="C537" s="3">
        <v>27.677</v>
      </c>
      <c r="D537" s="3" t="s">
        <v>6791</v>
      </c>
      <c r="E537" s="3" t="s">
        <v>8423</v>
      </c>
      <c r="F537" s="3" t="s">
        <v>541</v>
      </c>
      <c r="G537" s="3" t="s">
        <v>8424</v>
      </c>
      <c r="H537" s="3" t="s">
        <v>58</v>
      </c>
      <c r="I537" s="3" t="s">
        <v>8425</v>
      </c>
      <c r="J537" s="3" t="s">
        <v>8426</v>
      </c>
      <c r="K537" s="3" t="s">
        <v>662</v>
      </c>
      <c r="L537" s="3" t="s">
        <v>8427</v>
      </c>
      <c r="M537" s="3">
        <v>0.49989935502057598</v>
      </c>
      <c r="N537" s="3">
        <v>0.28333869246669902</v>
      </c>
      <c r="O537" s="3">
        <v>92702.854191455059</v>
      </c>
      <c r="P537" s="3">
        <v>1163744.5898437367</v>
      </c>
      <c r="Q537" s="3">
        <v>2498274.6516971332</v>
      </c>
      <c r="R537" s="7">
        <f t="shared" si="16"/>
        <v>3.6500168924988787</v>
      </c>
      <c r="S537" s="7">
        <f t="shared" si="17"/>
        <v>4.7521745222548049</v>
      </c>
    </row>
    <row r="538" spans="1:19" x14ac:dyDescent="0.3">
      <c r="A538" s="5" t="s">
        <v>1883</v>
      </c>
      <c r="B538" s="3" t="s">
        <v>1884</v>
      </c>
      <c r="C538" s="3">
        <v>27.649000000000001</v>
      </c>
      <c r="D538" s="3" t="s">
        <v>1224</v>
      </c>
      <c r="E538" s="3" t="s">
        <v>1885</v>
      </c>
      <c r="F538" s="3" t="s">
        <v>64</v>
      </c>
      <c r="G538" s="3" t="s">
        <v>1886</v>
      </c>
      <c r="H538" s="3" t="s">
        <v>1887</v>
      </c>
      <c r="I538" s="3" t="s">
        <v>1888</v>
      </c>
      <c r="J538" s="3" t="s">
        <v>1889</v>
      </c>
      <c r="K538" s="3" t="s">
        <v>58</v>
      </c>
      <c r="L538" s="3" t="s">
        <v>1890</v>
      </c>
      <c r="M538" s="3">
        <v>1.8644578313253E-17</v>
      </c>
      <c r="N538" s="3">
        <v>1.6508295625942699E-17</v>
      </c>
      <c r="O538" s="3" t="e">
        <v>#DIV/0!</v>
      </c>
      <c r="P538" s="3">
        <v>266517.42962473066</v>
      </c>
      <c r="Q538" s="3">
        <v>775339.42463915423</v>
      </c>
      <c r="R538" s="7" t="e">
        <f t="shared" si="16"/>
        <v>#DIV/0!</v>
      </c>
      <c r="S538" s="7" t="e">
        <f t="shared" si="17"/>
        <v>#DIV/0!</v>
      </c>
    </row>
    <row r="539" spans="1:19" x14ac:dyDescent="0.3">
      <c r="A539" s="5" t="s">
        <v>6284</v>
      </c>
      <c r="B539" s="3" t="s">
        <v>6285</v>
      </c>
      <c r="C539" s="3">
        <v>27.593</v>
      </c>
      <c r="D539" s="3" t="s">
        <v>3115</v>
      </c>
      <c r="E539" s="3" t="s">
        <v>333</v>
      </c>
      <c r="F539" s="3" t="s">
        <v>1105</v>
      </c>
      <c r="G539" s="3" t="s">
        <v>6286</v>
      </c>
      <c r="H539" s="3" t="s">
        <v>6287</v>
      </c>
      <c r="I539" s="3" t="s">
        <v>6288</v>
      </c>
      <c r="J539" s="3" t="s">
        <v>6289</v>
      </c>
      <c r="K539" s="3" t="s">
        <v>58</v>
      </c>
      <c r="L539" s="3" t="s">
        <v>58</v>
      </c>
      <c r="M539" s="3">
        <v>1.8644578313253E-17</v>
      </c>
      <c r="N539" s="3">
        <v>1.6508295625942699E-17</v>
      </c>
      <c r="O539" s="3" t="e">
        <v>#DIV/0!</v>
      </c>
      <c r="P539" s="3">
        <v>44557.039074906803</v>
      </c>
      <c r="Q539" s="3">
        <v>218594.19696931596</v>
      </c>
      <c r="R539" s="7" t="e">
        <f t="shared" si="16"/>
        <v>#DIV/0!</v>
      </c>
      <c r="S539" s="7" t="e">
        <f t="shared" si="17"/>
        <v>#DIV/0!</v>
      </c>
    </row>
    <row r="540" spans="1:19" x14ac:dyDescent="0.3">
      <c r="A540" s="5" t="s">
        <v>2464</v>
      </c>
      <c r="B540" s="3" t="s">
        <v>2465</v>
      </c>
      <c r="C540" s="3">
        <v>27.547000000000001</v>
      </c>
      <c r="D540" s="3" t="s">
        <v>801</v>
      </c>
      <c r="E540" s="3" t="s">
        <v>632</v>
      </c>
      <c r="F540" s="3" t="s">
        <v>86</v>
      </c>
      <c r="G540" s="3" t="s">
        <v>2466</v>
      </c>
      <c r="H540" s="3" t="s">
        <v>2467</v>
      </c>
      <c r="I540" s="3" t="s">
        <v>2468</v>
      </c>
      <c r="J540" s="3" t="s">
        <v>2469</v>
      </c>
      <c r="K540" s="3" t="s">
        <v>134</v>
      </c>
      <c r="L540" s="3" t="s">
        <v>2470</v>
      </c>
      <c r="M540" s="3">
        <v>0.27740764531106099</v>
      </c>
      <c r="N540" s="3">
        <v>0.35800612267126097</v>
      </c>
      <c r="O540" s="3">
        <v>19229.754727636599</v>
      </c>
      <c r="P540" s="3">
        <v>515331.35822810401</v>
      </c>
      <c r="Q540" s="3">
        <v>685362.89965484536</v>
      </c>
      <c r="R540" s="7">
        <f t="shared" si="16"/>
        <v>4.7440881174675358</v>
      </c>
      <c r="S540" s="7">
        <f t="shared" si="17"/>
        <v>5.1554558308425307</v>
      </c>
    </row>
    <row r="541" spans="1:19" x14ac:dyDescent="0.3">
      <c r="A541" s="5" t="s">
        <v>2711</v>
      </c>
      <c r="B541" s="3" t="s">
        <v>2712</v>
      </c>
      <c r="C541" s="3">
        <v>27.506</v>
      </c>
      <c r="D541" s="3" t="s">
        <v>225</v>
      </c>
      <c r="E541" s="3" t="s">
        <v>58</v>
      </c>
      <c r="F541" s="3" t="s">
        <v>2438</v>
      </c>
      <c r="G541" s="3" t="s">
        <v>2713</v>
      </c>
      <c r="H541" s="3" t="s">
        <v>2714</v>
      </c>
      <c r="I541" s="3" t="s">
        <v>2715</v>
      </c>
      <c r="J541" s="3" t="s">
        <v>2716</v>
      </c>
      <c r="K541" s="3" t="s">
        <v>58</v>
      </c>
      <c r="L541" s="3" t="s">
        <v>2717</v>
      </c>
      <c r="M541" s="3">
        <v>3.6070580818680198E-2</v>
      </c>
      <c r="N541" s="3">
        <v>6.9200916896864695E-2</v>
      </c>
      <c r="O541" s="3">
        <v>17269.693664769598</v>
      </c>
      <c r="P541" s="3">
        <v>1248770.0147103535</v>
      </c>
      <c r="Q541" s="3">
        <v>1643052.3722180508</v>
      </c>
      <c r="R541" s="7">
        <f t="shared" si="16"/>
        <v>6.1761214987113231</v>
      </c>
      <c r="S541" s="7">
        <f t="shared" si="17"/>
        <v>6.5719921645153363</v>
      </c>
    </row>
    <row r="542" spans="1:19" x14ac:dyDescent="0.3">
      <c r="A542" s="5" t="s">
        <v>4980</v>
      </c>
      <c r="B542" s="3" t="s">
        <v>4981</v>
      </c>
      <c r="C542" s="3">
        <v>27.498999999999999</v>
      </c>
      <c r="D542" s="3" t="s">
        <v>58</v>
      </c>
      <c r="E542" s="3" t="s">
        <v>649</v>
      </c>
      <c r="F542" s="3" t="s">
        <v>64</v>
      </c>
      <c r="G542" s="3" t="s">
        <v>4982</v>
      </c>
      <c r="H542" s="3" t="s">
        <v>4983</v>
      </c>
      <c r="I542" s="3" t="s">
        <v>4984</v>
      </c>
      <c r="J542" s="3" t="s">
        <v>4985</v>
      </c>
      <c r="K542" s="3" t="s">
        <v>58</v>
      </c>
      <c r="L542" s="3" t="s">
        <v>4986</v>
      </c>
      <c r="M542" s="3">
        <v>9.9035221321133404E-2</v>
      </c>
      <c r="N542" s="3">
        <v>9.2081318869884202E-2</v>
      </c>
      <c r="O542" s="3">
        <v>95479.678776544795</v>
      </c>
      <c r="P542" s="3">
        <v>79539.972956679252</v>
      </c>
      <c r="Q542" s="3">
        <v>185803.81555579638</v>
      </c>
      <c r="R542" s="7">
        <f t="shared" si="16"/>
        <v>-0.26351364111942871</v>
      </c>
      <c r="S542" s="7">
        <f t="shared" si="17"/>
        <v>0.96051451048159886</v>
      </c>
    </row>
    <row r="543" spans="1:19" x14ac:dyDescent="0.3">
      <c r="A543" s="5" t="s">
        <v>8286</v>
      </c>
      <c r="B543" s="3" t="s">
        <v>8287</v>
      </c>
      <c r="C543" s="3">
        <v>27.37</v>
      </c>
      <c r="D543" s="3" t="s">
        <v>8288</v>
      </c>
      <c r="E543" s="3" t="s">
        <v>8289</v>
      </c>
      <c r="F543" s="3" t="s">
        <v>42</v>
      </c>
      <c r="G543" s="3" t="s">
        <v>8290</v>
      </c>
      <c r="H543" s="3" t="s">
        <v>8291</v>
      </c>
      <c r="I543" s="3" t="s">
        <v>8292</v>
      </c>
      <c r="J543" s="3" t="s">
        <v>8293</v>
      </c>
      <c r="K543" s="3" t="s">
        <v>474</v>
      </c>
      <c r="L543" s="3" t="s">
        <v>8294</v>
      </c>
      <c r="M543" s="3">
        <v>1.8644578313253E-17</v>
      </c>
      <c r="N543" s="3">
        <v>1.6508295625942699E-17</v>
      </c>
      <c r="O543" s="3" t="e">
        <v>#DIV/0!</v>
      </c>
      <c r="P543" s="3">
        <v>406780.05744427902</v>
      </c>
      <c r="Q543" s="3">
        <v>880376.59008110326</v>
      </c>
      <c r="R543" s="7" t="e">
        <f t="shared" si="16"/>
        <v>#DIV/0!</v>
      </c>
      <c r="S543" s="7" t="e">
        <f t="shared" si="17"/>
        <v>#DIV/0!</v>
      </c>
    </row>
    <row r="544" spans="1:19" x14ac:dyDescent="0.3">
      <c r="A544" s="5" t="s">
        <v>7336</v>
      </c>
      <c r="B544" s="3" t="s">
        <v>7337</v>
      </c>
      <c r="C544" s="3">
        <v>27.356999999999999</v>
      </c>
      <c r="D544" s="3" t="s">
        <v>6645</v>
      </c>
      <c r="E544" s="3" t="s">
        <v>2978</v>
      </c>
      <c r="F544" s="3" t="s">
        <v>86</v>
      </c>
      <c r="G544" s="3" t="s">
        <v>7338</v>
      </c>
      <c r="H544" s="3" t="s">
        <v>7339</v>
      </c>
      <c r="I544" s="3" t="s">
        <v>7340</v>
      </c>
      <c r="J544" s="3" t="s">
        <v>7341</v>
      </c>
      <c r="K544" s="3" t="s">
        <v>910</v>
      </c>
      <c r="L544" s="3" t="s">
        <v>2673</v>
      </c>
      <c r="M544" s="3">
        <v>0.45789535717291502</v>
      </c>
      <c r="N544" s="3">
        <v>0.57467277242602899</v>
      </c>
      <c r="O544" s="3">
        <v>3672377.2973238998</v>
      </c>
      <c r="P544" s="3">
        <v>2787563.8717163801</v>
      </c>
      <c r="Q544" s="3">
        <v>2398670.8360867929</v>
      </c>
      <c r="R544" s="7">
        <f t="shared" si="16"/>
        <v>-0.39770942576593099</v>
      </c>
      <c r="S544" s="7">
        <f t="shared" si="17"/>
        <v>-0.61447909419311675</v>
      </c>
    </row>
    <row r="545" spans="1:19" x14ac:dyDescent="0.3">
      <c r="A545" s="5" t="s">
        <v>3107</v>
      </c>
      <c r="B545" s="3" t="s">
        <v>3108</v>
      </c>
      <c r="C545" s="3">
        <v>27.242999999999999</v>
      </c>
      <c r="D545" s="3" t="s">
        <v>1132</v>
      </c>
      <c r="E545" s="3" t="s">
        <v>246</v>
      </c>
      <c r="F545" s="3" t="s">
        <v>86</v>
      </c>
      <c r="G545" s="3" t="s">
        <v>3109</v>
      </c>
      <c r="H545" s="3" t="s">
        <v>3110</v>
      </c>
      <c r="I545" s="3" t="s">
        <v>3111</v>
      </c>
      <c r="J545" s="3" t="s">
        <v>3112</v>
      </c>
      <c r="K545" s="3" t="s">
        <v>910</v>
      </c>
      <c r="L545" s="3" t="s">
        <v>911</v>
      </c>
      <c r="M545" s="3">
        <v>1.8644578313253E-17</v>
      </c>
      <c r="N545" s="3">
        <v>1.6508295625942699E-17</v>
      </c>
      <c r="O545" s="3" t="e">
        <v>#DIV/0!</v>
      </c>
      <c r="P545" s="3">
        <v>137572.67391908867</v>
      </c>
      <c r="Q545" s="3">
        <v>480199.89485156635</v>
      </c>
      <c r="R545" s="7" t="e">
        <f t="shared" si="16"/>
        <v>#DIV/0!</v>
      </c>
      <c r="S545" s="7" t="e">
        <f t="shared" si="17"/>
        <v>#DIV/0!</v>
      </c>
    </row>
    <row r="546" spans="1:19" x14ac:dyDescent="0.3">
      <c r="A546" s="5" t="s">
        <v>6624</v>
      </c>
      <c r="B546" s="3" t="s">
        <v>6625</v>
      </c>
      <c r="C546" s="3">
        <v>27.215</v>
      </c>
      <c r="D546" s="3" t="s">
        <v>40</v>
      </c>
      <c r="E546" s="3" t="s">
        <v>333</v>
      </c>
      <c r="F546" s="3" t="s">
        <v>64</v>
      </c>
      <c r="G546" s="3" t="s">
        <v>6626</v>
      </c>
      <c r="H546" s="3" t="s">
        <v>6627</v>
      </c>
      <c r="I546" s="3" t="s">
        <v>6628</v>
      </c>
      <c r="J546" s="3" t="s">
        <v>6629</v>
      </c>
      <c r="K546" s="3" t="s">
        <v>58</v>
      </c>
      <c r="L546" s="3" t="s">
        <v>58</v>
      </c>
      <c r="M546" s="3" t="s">
        <v>58</v>
      </c>
      <c r="N546" s="3">
        <v>0.83539307486559999</v>
      </c>
      <c r="O546" s="3">
        <v>22518.554117800399</v>
      </c>
      <c r="P546" s="3">
        <v>33730.0579395276</v>
      </c>
      <c r="Q546" s="3">
        <v>175230.95935075197</v>
      </c>
      <c r="R546" s="7">
        <f t="shared" si="16"/>
        <v>0.58292059940371632</v>
      </c>
      <c r="S546" s="7">
        <f t="shared" si="17"/>
        <v>2.9600715868265466</v>
      </c>
    </row>
    <row r="547" spans="1:19" x14ac:dyDescent="0.3">
      <c r="A547" s="5" t="s">
        <v>7140</v>
      </c>
      <c r="B547" s="3" t="s">
        <v>7141</v>
      </c>
      <c r="C547" s="3">
        <v>27.21</v>
      </c>
      <c r="D547" s="3" t="s">
        <v>566</v>
      </c>
      <c r="E547" s="3" t="s">
        <v>226</v>
      </c>
      <c r="F547" s="3" t="s">
        <v>64</v>
      </c>
      <c r="G547" s="3" t="s">
        <v>7142</v>
      </c>
      <c r="H547" s="3" t="s">
        <v>7143</v>
      </c>
      <c r="I547" s="3" t="s">
        <v>7144</v>
      </c>
      <c r="J547" s="3" t="s">
        <v>7145</v>
      </c>
      <c r="K547" s="3" t="s">
        <v>58</v>
      </c>
      <c r="L547" s="3" t="s">
        <v>7146</v>
      </c>
      <c r="M547" s="3">
        <v>1.8644578313253E-17</v>
      </c>
      <c r="N547" s="3">
        <v>0.58993910965955298</v>
      </c>
      <c r="O547" s="3">
        <v>148181.96140907845</v>
      </c>
      <c r="P547" s="3" t="e">
        <v>#DIV/0!</v>
      </c>
      <c r="Q547" s="3">
        <v>191132.99295482066</v>
      </c>
      <c r="R547" s="7" t="e">
        <f t="shared" si="16"/>
        <v>#DIV/0!</v>
      </c>
      <c r="S547" s="7">
        <f t="shared" si="17"/>
        <v>0.36720699947790675</v>
      </c>
    </row>
    <row r="548" spans="1:19" x14ac:dyDescent="0.3">
      <c r="A548" s="5" t="s">
        <v>4236</v>
      </c>
      <c r="B548" s="3" t="s">
        <v>4237</v>
      </c>
      <c r="C548" s="3">
        <v>27.155000000000001</v>
      </c>
      <c r="D548" s="3" t="s">
        <v>58</v>
      </c>
      <c r="E548" s="3" t="s">
        <v>58</v>
      </c>
      <c r="F548" s="3" t="s">
        <v>58</v>
      </c>
      <c r="G548" s="3" t="s">
        <v>58</v>
      </c>
      <c r="H548" s="3" t="s">
        <v>58</v>
      </c>
      <c r="I548" s="3" t="s">
        <v>58</v>
      </c>
      <c r="J548" s="3" t="s">
        <v>58</v>
      </c>
      <c r="K548" s="3" t="s">
        <v>58</v>
      </c>
      <c r="L548" s="3" t="s">
        <v>58</v>
      </c>
      <c r="M548" s="3">
        <v>0.55929943856373399</v>
      </c>
      <c r="N548" s="3">
        <v>0.47009098064252802</v>
      </c>
      <c r="O548" s="3">
        <v>1260087.9805742947</v>
      </c>
      <c r="P548" s="3">
        <v>1238226.5924166401</v>
      </c>
      <c r="Q548" s="3">
        <v>1019985.2158937013</v>
      </c>
      <c r="R548" s="7">
        <f t="shared" si="16"/>
        <v>-2.5249119268827464E-2</v>
      </c>
      <c r="S548" s="7">
        <f t="shared" si="17"/>
        <v>-0.30497622631638505</v>
      </c>
    </row>
    <row r="549" spans="1:19" x14ac:dyDescent="0.3">
      <c r="A549" s="5" t="s">
        <v>3853</v>
      </c>
      <c r="B549" s="3" t="s">
        <v>3854</v>
      </c>
      <c r="C549" s="3">
        <v>27.068000000000001</v>
      </c>
      <c r="D549" s="3" t="s">
        <v>1998</v>
      </c>
      <c r="E549" s="3" t="s">
        <v>193</v>
      </c>
      <c r="F549" s="3" t="s">
        <v>86</v>
      </c>
      <c r="G549" s="3" t="s">
        <v>3855</v>
      </c>
      <c r="H549" s="3" t="s">
        <v>3856</v>
      </c>
      <c r="I549" s="3" t="s">
        <v>3857</v>
      </c>
      <c r="J549" s="3" t="s">
        <v>3858</v>
      </c>
      <c r="K549" s="3" t="s">
        <v>3859</v>
      </c>
      <c r="L549" s="3" t="s">
        <v>3195</v>
      </c>
      <c r="M549" s="3">
        <v>0.45813444104954198</v>
      </c>
      <c r="N549" s="3">
        <v>0.84644530500340798</v>
      </c>
      <c r="O549" s="3">
        <v>13399.361582177586</v>
      </c>
      <c r="P549" s="3">
        <v>109338.62311564064</v>
      </c>
      <c r="Q549" s="3">
        <v>137637.26171844135</v>
      </c>
      <c r="R549" s="7">
        <f t="shared" si="16"/>
        <v>3.0285669434653877</v>
      </c>
      <c r="S549" s="7">
        <f t="shared" si="17"/>
        <v>3.3606349255147432</v>
      </c>
    </row>
    <row r="550" spans="1:19" x14ac:dyDescent="0.3">
      <c r="A550" s="5" t="s">
        <v>3455</v>
      </c>
      <c r="B550" s="3" t="s">
        <v>3456</v>
      </c>
      <c r="C550" s="3">
        <v>27.016999999999999</v>
      </c>
      <c r="D550" s="3" t="s">
        <v>640</v>
      </c>
      <c r="E550" s="3" t="s">
        <v>3457</v>
      </c>
      <c r="F550" s="3" t="s">
        <v>841</v>
      </c>
      <c r="G550" s="3" t="s">
        <v>3458</v>
      </c>
      <c r="H550" s="3" t="s">
        <v>3459</v>
      </c>
      <c r="I550" s="3" t="s">
        <v>3460</v>
      </c>
      <c r="J550" s="3" t="s">
        <v>3461</v>
      </c>
      <c r="K550" s="3" t="s">
        <v>58</v>
      </c>
      <c r="L550" s="3" t="s">
        <v>58</v>
      </c>
      <c r="M550" s="3">
        <v>0.94901112139853505</v>
      </c>
      <c r="N550" s="3">
        <v>0.78691592336178195</v>
      </c>
      <c r="O550" s="3">
        <v>134516.60241532515</v>
      </c>
      <c r="P550" s="3">
        <v>370338.17215502128</v>
      </c>
      <c r="Q550" s="3">
        <v>597775.94959139533</v>
      </c>
      <c r="R550" s="7">
        <f t="shared" si="16"/>
        <v>1.4610590159755279</v>
      </c>
      <c r="S550" s="7">
        <f t="shared" si="17"/>
        <v>2.1518206087911533</v>
      </c>
    </row>
    <row r="551" spans="1:19" x14ac:dyDescent="0.3">
      <c r="A551" s="5" t="s">
        <v>3821</v>
      </c>
      <c r="B551" s="3" t="s">
        <v>3822</v>
      </c>
      <c r="C551" s="3">
        <v>26.96</v>
      </c>
      <c r="D551" s="3" t="s">
        <v>58</v>
      </c>
      <c r="E551" s="3" t="s">
        <v>58</v>
      </c>
      <c r="F551" s="3" t="s">
        <v>58</v>
      </c>
      <c r="G551" s="3" t="s">
        <v>58</v>
      </c>
      <c r="H551" s="3" t="s">
        <v>58</v>
      </c>
      <c r="I551" s="3" t="s">
        <v>3823</v>
      </c>
      <c r="J551" s="3" t="s">
        <v>3824</v>
      </c>
      <c r="K551" s="3" t="s">
        <v>58</v>
      </c>
      <c r="L551" s="3" t="s">
        <v>58</v>
      </c>
      <c r="M551" s="3">
        <v>0.83710249645490398</v>
      </c>
      <c r="N551" s="3">
        <v>0.72827045516188904</v>
      </c>
      <c r="O551" s="3">
        <v>340067.74409966567</v>
      </c>
      <c r="P551" s="3">
        <v>543048.48037193168</v>
      </c>
      <c r="Q551" s="3">
        <v>540283.36956405698</v>
      </c>
      <c r="R551" s="7">
        <f t="shared" si="16"/>
        <v>0.67525882873569754</v>
      </c>
      <c r="S551" s="7">
        <f t="shared" si="17"/>
        <v>0.66789410422715434</v>
      </c>
    </row>
    <row r="552" spans="1:19" x14ac:dyDescent="0.3">
      <c r="A552" s="5" t="s">
        <v>1959</v>
      </c>
      <c r="B552" s="3" t="s">
        <v>1960</v>
      </c>
      <c r="C552" s="3">
        <v>26.923999999999999</v>
      </c>
      <c r="D552" s="3" t="s">
        <v>572</v>
      </c>
      <c r="E552" s="3" t="s">
        <v>693</v>
      </c>
      <c r="F552" s="3" t="s">
        <v>541</v>
      </c>
      <c r="G552" s="3" t="s">
        <v>1961</v>
      </c>
      <c r="H552" s="3" t="s">
        <v>1962</v>
      </c>
      <c r="I552" s="3" t="s">
        <v>1963</v>
      </c>
      <c r="J552" s="3" t="s">
        <v>1964</v>
      </c>
      <c r="K552" s="3" t="s">
        <v>281</v>
      </c>
      <c r="L552" s="3" t="s">
        <v>1965</v>
      </c>
      <c r="M552" s="3">
        <v>1.8644578313253E-17</v>
      </c>
      <c r="N552" s="3">
        <v>1.6508295625942699E-17</v>
      </c>
      <c r="O552" s="3" t="e">
        <v>#DIV/0!</v>
      </c>
      <c r="P552" s="3">
        <v>33048.984940496892</v>
      </c>
      <c r="Q552" s="3">
        <v>118522.27731071862</v>
      </c>
      <c r="R552" s="7" t="e">
        <f t="shared" si="16"/>
        <v>#DIV/0!</v>
      </c>
      <c r="S552" s="7" t="e">
        <f t="shared" si="17"/>
        <v>#DIV/0!</v>
      </c>
    </row>
    <row r="553" spans="1:19" x14ac:dyDescent="0.3">
      <c r="A553" s="5" t="s">
        <v>8545</v>
      </c>
      <c r="B553" s="3" t="s">
        <v>8546</v>
      </c>
      <c r="C553" s="3">
        <v>26.841999999999999</v>
      </c>
      <c r="D553" s="3" t="s">
        <v>192</v>
      </c>
      <c r="E553" s="3" t="s">
        <v>3226</v>
      </c>
      <c r="F553" s="3" t="s">
        <v>86</v>
      </c>
      <c r="G553" s="3" t="s">
        <v>8547</v>
      </c>
      <c r="H553" s="3" t="s">
        <v>8548</v>
      </c>
      <c r="I553" s="3" t="s">
        <v>8549</v>
      </c>
      <c r="J553" s="3" t="s">
        <v>8545</v>
      </c>
      <c r="K553" s="3" t="s">
        <v>58</v>
      </c>
      <c r="L553" s="3" t="s">
        <v>8550</v>
      </c>
      <c r="M553" s="3">
        <v>0.45548410590725502</v>
      </c>
      <c r="N553" s="3">
        <v>0.61668682954906096</v>
      </c>
      <c r="O553" s="3">
        <v>4057424.3581950068</v>
      </c>
      <c r="P553" s="3">
        <v>3368952.1452245302</v>
      </c>
      <c r="Q553" s="3">
        <v>4698098.9891464664</v>
      </c>
      <c r="R553" s="7">
        <f t="shared" si="16"/>
        <v>-0.26826426349793059</v>
      </c>
      <c r="S553" s="7">
        <f t="shared" si="17"/>
        <v>0.21151291218693424</v>
      </c>
    </row>
    <row r="554" spans="1:19" x14ac:dyDescent="0.3">
      <c r="A554" s="5" t="s">
        <v>6762</v>
      </c>
      <c r="B554" s="3" t="s">
        <v>6763</v>
      </c>
      <c r="C554" s="3">
        <v>26.783999999999999</v>
      </c>
      <c r="D554" s="3" t="s">
        <v>6764</v>
      </c>
      <c r="E554" s="3" t="s">
        <v>582</v>
      </c>
      <c r="F554" s="3" t="s">
        <v>64</v>
      </c>
      <c r="G554" s="3" t="s">
        <v>6765</v>
      </c>
      <c r="H554" s="3" t="s">
        <v>6766</v>
      </c>
      <c r="I554" s="3" t="s">
        <v>6767</v>
      </c>
      <c r="J554" s="3" t="s">
        <v>6768</v>
      </c>
      <c r="K554" s="3" t="s">
        <v>58</v>
      </c>
      <c r="L554" s="3" t="s">
        <v>6769</v>
      </c>
      <c r="M554" s="3">
        <v>1.8644578313253E-17</v>
      </c>
      <c r="N554" s="3">
        <v>1.6508295625942699E-17</v>
      </c>
      <c r="O554" s="3" t="e">
        <v>#DIV/0!</v>
      </c>
      <c r="P554" s="3">
        <v>234919.60209674531</v>
      </c>
      <c r="Q554" s="3">
        <v>702218.47276678553</v>
      </c>
      <c r="R554" s="7" t="e">
        <f t="shared" si="16"/>
        <v>#DIV/0!</v>
      </c>
      <c r="S554" s="7" t="e">
        <f t="shared" si="17"/>
        <v>#DIV/0!</v>
      </c>
    </row>
    <row r="555" spans="1:19" x14ac:dyDescent="0.3">
      <c r="A555" s="5" t="s">
        <v>2904</v>
      </c>
      <c r="B555" s="3" t="s">
        <v>2905</v>
      </c>
      <c r="C555" s="3">
        <v>26.742999999999999</v>
      </c>
      <c r="D555" s="3" t="s">
        <v>2906</v>
      </c>
      <c r="E555" s="3" t="s">
        <v>193</v>
      </c>
      <c r="F555" s="3" t="s">
        <v>64</v>
      </c>
      <c r="G555" s="3" t="s">
        <v>2907</v>
      </c>
      <c r="H555" s="3" t="s">
        <v>2908</v>
      </c>
      <c r="I555" s="3" t="s">
        <v>2909</v>
      </c>
      <c r="J555" s="3" t="s">
        <v>2910</v>
      </c>
      <c r="K555" s="3" t="s">
        <v>221</v>
      </c>
      <c r="L555" s="3" t="s">
        <v>2911</v>
      </c>
      <c r="M555" s="3">
        <v>0.19334010094439699</v>
      </c>
      <c r="N555" s="3">
        <v>0.14323273426271199</v>
      </c>
      <c r="O555" s="3">
        <v>11103.7707782122</v>
      </c>
      <c r="P555" s="3">
        <v>94326.340668464603</v>
      </c>
      <c r="Q555" s="3">
        <v>390116.02354818629</v>
      </c>
      <c r="R555" s="7">
        <f t="shared" si="16"/>
        <v>3.0866110094121342</v>
      </c>
      <c r="S555" s="7">
        <f t="shared" si="17"/>
        <v>5.1347816605180592</v>
      </c>
    </row>
    <row r="556" spans="1:19" x14ac:dyDescent="0.3">
      <c r="A556" s="5" t="s">
        <v>6367</v>
      </c>
      <c r="B556" s="3" t="s">
        <v>6368</v>
      </c>
      <c r="C556" s="3">
        <v>26.434000000000001</v>
      </c>
      <c r="D556" s="3" t="s">
        <v>2240</v>
      </c>
      <c r="E556" s="3" t="s">
        <v>6369</v>
      </c>
      <c r="F556" s="3" t="s">
        <v>64</v>
      </c>
      <c r="G556" s="3" t="s">
        <v>6370</v>
      </c>
      <c r="H556" s="3" t="s">
        <v>6371</v>
      </c>
      <c r="I556" s="3" t="s">
        <v>6372</v>
      </c>
      <c r="J556" s="3" t="s">
        <v>6373</v>
      </c>
      <c r="K556" s="3" t="s">
        <v>5315</v>
      </c>
      <c r="L556" s="3" t="s">
        <v>6374</v>
      </c>
      <c r="M556" s="3">
        <v>0.70929350230306498</v>
      </c>
      <c r="N556" s="3">
        <v>0.89124668947871399</v>
      </c>
      <c r="O556" s="3">
        <v>19723.1434764564</v>
      </c>
      <c r="P556" s="3">
        <v>36758.34754857493</v>
      </c>
      <c r="Q556" s="3">
        <v>294632.63277813635</v>
      </c>
      <c r="R556" s="7">
        <f t="shared" si="16"/>
        <v>0.89818240560524087</v>
      </c>
      <c r="S556" s="7">
        <f t="shared" si="17"/>
        <v>3.9009558165154874</v>
      </c>
    </row>
    <row r="557" spans="1:19" x14ac:dyDescent="0.3">
      <c r="A557" s="5" t="s">
        <v>5290</v>
      </c>
      <c r="B557" s="3" t="s">
        <v>5291</v>
      </c>
      <c r="C557" s="3">
        <v>26.407</v>
      </c>
      <c r="D557" s="3" t="s">
        <v>155</v>
      </c>
      <c r="E557" s="3" t="s">
        <v>5292</v>
      </c>
      <c r="F557" s="3" t="s">
        <v>64</v>
      </c>
      <c r="G557" s="3" t="s">
        <v>5293</v>
      </c>
      <c r="H557" s="3" t="s">
        <v>5294</v>
      </c>
      <c r="I557" s="3" t="s">
        <v>5295</v>
      </c>
      <c r="J557" s="3" t="s">
        <v>5296</v>
      </c>
      <c r="K557" s="3" t="s">
        <v>58</v>
      </c>
      <c r="L557" s="3" t="s">
        <v>5297</v>
      </c>
      <c r="M557" s="3">
        <v>8.9777643021150006E-3</v>
      </c>
      <c r="N557" s="3">
        <v>1.6508295625942699E-17</v>
      </c>
      <c r="O557" s="3">
        <v>3446.3976946817002</v>
      </c>
      <c r="P557" s="3">
        <v>4903289.7562117437</v>
      </c>
      <c r="Q557" s="3">
        <v>7071011.0848169168</v>
      </c>
      <c r="R557" s="7">
        <f t="shared" si="16"/>
        <v>10.474445113813886</v>
      </c>
      <c r="S557" s="7">
        <f t="shared" si="17"/>
        <v>11.002611615636249</v>
      </c>
    </row>
    <row r="558" spans="1:19" x14ac:dyDescent="0.3">
      <c r="A558" s="5" t="s">
        <v>1349</v>
      </c>
      <c r="B558" s="3" t="s">
        <v>1350</v>
      </c>
      <c r="C558" s="3">
        <v>26.396000000000001</v>
      </c>
      <c r="D558" s="3" t="s">
        <v>128</v>
      </c>
      <c r="E558" s="3" t="s">
        <v>632</v>
      </c>
      <c r="F558" s="3" t="s">
        <v>86</v>
      </c>
      <c r="G558" s="3" t="s">
        <v>1351</v>
      </c>
      <c r="H558" s="3" t="s">
        <v>1352</v>
      </c>
      <c r="I558" s="3" t="s">
        <v>1353</v>
      </c>
      <c r="J558" s="3" t="s">
        <v>1354</v>
      </c>
      <c r="K558" s="3" t="s">
        <v>134</v>
      </c>
      <c r="L558" s="3" t="s">
        <v>414</v>
      </c>
      <c r="M558" s="3">
        <v>1.8644578313253E-17</v>
      </c>
      <c r="N558" s="3">
        <v>1.6508295625942699E-17</v>
      </c>
      <c r="O558" s="3" t="e">
        <v>#DIV/0!</v>
      </c>
      <c r="P558" s="3">
        <v>572272.86600353976</v>
      </c>
      <c r="Q558" s="3">
        <v>676969.35987816157</v>
      </c>
      <c r="R558" s="7" t="e">
        <f t="shared" si="16"/>
        <v>#DIV/0!</v>
      </c>
      <c r="S558" s="7" t="e">
        <f t="shared" si="17"/>
        <v>#DIV/0!</v>
      </c>
    </row>
    <row r="559" spans="1:19" x14ac:dyDescent="0.3">
      <c r="A559" s="5" t="s">
        <v>7583</v>
      </c>
      <c r="B559" s="3" t="s">
        <v>7584</v>
      </c>
      <c r="C559" s="3">
        <v>26.297000000000001</v>
      </c>
      <c r="D559" s="3" t="s">
        <v>1576</v>
      </c>
      <c r="E559" s="3" t="s">
        <v>85</v>
      </c>
      <c r="F559" s="3" t="s">
        <v>64</v>
      </c>
      <c r="G559" s="3" t="s">
        <v>7585</v>
      </c>
      <c r="H559" s="3" t="s">
        <v>7586</v>
      </c>
      <c r="I559" s="3" t="s">
        <v>7587</v>
      </c>
      <c r="J559" s="3" t="s">
        <v>7588</v>
      </c>
      <c r="K559" s="3" t="s">
        <v>7589</v>
      </c>
      <c r="L559" s="3" t="s">
        <v>7590</v>
      </c>
      <c r="M559" s="3">
        <v>0.34298261977776401</v>
      </c>
      <c r="N559" s="3">
        <v>0.458939797480583</v>
      </c>
      <c r="O559" s="3">
        <v>51063.697511300859</v>
      </c>
      <c r="P559" s="3">
        <v>593222.31162522931</v>
      </c>
      <c r="Q559" s="3">
        <v>903794.35515504924</v>
      </c>
      <c r="R559" s="7">
        <f t="shared" si="16"/>
        <v>3.5382029479962274</v>
      </c>
      <c r="S559" s="7">
        <f t="shared" si="17"/>
        <v>4.1456246344941068</v>
      </c>
    </row>
    <row r="560" spans="1:19" x14ac:dyDescent="0.3">
      <c r="A560" s="5" t="s">
        <v>7454</v>
      </c>
      <c r="B560" s="3" t="s">
        <v>7455</v>
      </c>
      <c r="C560" s="3">
        <v>26.175999999999998</v>
      </c>
      <c r="D560" s="3" t="s">
        <v>572</v>
      </c>
      <c r="E560" s="3" t="s">
        <v>58</v>
      </c>
      <c r="F560" s="3" t="s">
        <v>64</v>
      </c>
      <c r="G560" s="3" t="s">
        <v>7456</v>
      </c>
      <c r="H560" s="3" t="s">
        <v>7457</v>
      </c>
      <c r="I560" s="3" t="s">
        <v>7458</v>
      </c>
      <c r="J560" s="3" t="s">
        <v>7459</v>
      </c>
      <c r="K560" s="3" t="s">
        <v>58</v>
      </c>
      <c r="L560" s="3" t="s">
        <v>5399</v>
      </c>
      <c r="M560" s="3">
        <v>1.8644578313253E-17</v>
      </c>
      <c r="N560" s="3">
        <v>1.6508295625942699E-17</v>
      </c>
      <c r="O560" s="3" t="e">
        <v>#DIV/0!</v>
      </c>
      <c r="P560" s="3">
        <v>50786.212587263835</v>
      </c>
      <c r="Q560" s="3">
        <v>109367.3013213754</v>
      </c>
      <c r="R560" s="7" t="e">
        <f t="shared" si="16"/>
        <v>#DIV/0!</v>
      </c>
      <c r="S560" s="7" t="e">
        <f t="shared" si="17"/>
        <v>#DIV/0!</v>
      </c>
    </row>
    <row r="561" spans="1:19" x14ac:dyDescent="0.3">
      <c r="A561" s="5" t="s">
        <v>8330</v>
      </c>
      <c r="B561" s="3" t="s">
        <v>8331</v>
      </c>
      <c r="C561" s="3">
        <v>26.141999999999999</v>
      </c>
      <c r="D561" s="3" t="s">
        <v>5402</v>
      </c>
      <c r="E561" s="3" t="s">
        <v>236</v>
      </c>
      <c r="F561" s="3" t="s">
        <v>42</v>
      </c>
      <c r="G561" s="3" t="s">
        <v>8332</v>
      </c>
      <c r="H561" s="3" t="s">
        <v>8333</v>
      </c>
      <c r="I561" s="3" t="s">
        <v>8334</v>
      </c>
      <c r="J561" s="3" t="s">
        <v>8335</v>
      </c>
      <c r="K561" s="3" t="s">
        <v>58</v>
      </c>
      <c r="L561" s="3" t="s">
        <v>58</v>
      </c>
      <c r="M561" s="3" t="s">
        <v>58</v>
      </c>
      <c r="N561" s="3">
        <v>1.6508295625942699E-17</v>
      </c>
      <c r="O561" s="3" t="e">
        <v>#DIV/0!</v>
      </c>
      <c r="P561" s="3" t="e">
        <v>#DIV/0!</v>
      </c>
      <c r="Q561" s="3">
        <v>96406.982557888303</v>
      </c>
      <c r="R561" s="7" t="e">
        <f t="shared" si="16"/>
        <v>#DIV/0!</v>
      </c>
      <c r="S561" s="7" t="e">
        <f t="shared" si="17"/>
        <v>#DIV/0!</v>
      </c>
    </row>
    <row r="562" spans="1:19" x14ac:dyDescent="0.3">
      <c r="A562" s="5" t="s">
        <v>4643</v>
      </c>
      <c r="B562" s="3" t="s">
        <v>4644</v>
      </c>
      <c r="C562" s="3">
        <v>26.103999999999999</v>
      </c>
      <c r="D562" s="3" t="s">
        <v>58</v>
      </c>
      <c r="E562" s="3" t="s">
        <v>74</v>
      </c>
      <c r="F562" s="3" t="s">
        <v>58</v>
      </c>
      <c r="G562" s="3" t="s">
        <v>4645</v>
      </c>
      <c r="H562" s="3" t="s">
        <v>4646</v>
      </c>
      <c r="I562" s="3" t="s">
        <v>4647</v>
      </c>
      <c r="J562" s="3" t="s">
        <v>4648</v>
      </c>
      <c r="K562" s="3" t="s">
        <v>1437</v>
      </c>
      <c r="L562" s="3" t="s">
        <v>4649</v>
      </c>
      <c r="M562" s="3">
        <v>1.8644578313253E-17</v>
      </c>
      <c r="N562" s="3">
        <v>1.6508295625942699E-17</v>
      </c>
      <c r="O562" s="3" t="e">
        <v>#DIV/0!</v>
      </c>
      <c r="P562" s="3">
        <v>32816.892956172669</v>
      </c>
      <c r="Q562" s="3">
        <v>161209.00681221401</v>
      </c>
      <c r="R562" s="7" t="e">
        <f t="shared" si="16"/>
        <v>#DIV/0!</v>
      </c>
      <c r="S562" s="7" t="e">
        <f t="shared" si="17"/>
        <v>#DIV/0!</v>
      </c>
    </row>
    <row r="563" spans="1:19" x14ac:dyDescent="0.3">
      <c r="A563" s="5" t="s">
        <v>4124</v>
      </c>
      <c r="B563" s="3" t="s">
        <v>4125</v>
      </c>
      <c r="C563" s="3">
        <v>26.088000000000001</v>
      </c>
      <c r="D563" s="3" t="s">
        <v>313</v>
      </c>
      <c r="E563" s="3" t="s">
        <v>4126</v>
      </c>
      <c r="F563" s="3" t="s">
        <v>1606</v>
      </c>
      <c r="G563" s="3" t="s">
        <v>4127</v>
      </c>
      <c r="H563" s="3" t="s">
        <v>4128</v>
      </c>
      <c r="I563" s="3" t="s">
        <v>4129</v>
      </c>
      <c r="J563" s="3" t="s">
        <v>4130</v>
      </c>
      <c r="K563" s="3" t="s">
        <v>58</v>
      </c>
      <c r="L563" s="3" t="s">
        <v>142</v>
      </c>
      <c r="M563" s="3">
        <v>1.8644578313253E-17</v>
      </c>
      <c r="N563" s="3">
        <v>1.6508295625942699E-17</v>
      </c>
      <c r="O563" s="3">
        <v>4319.5637055810903</v>
      </c>
      <c r="P563" s="3">
        <v>359288.79836260993</v>
      </c>
      <c r="Q563" s="3">
        <v>678271.02825921867</v>
      </c>
      <c r="R563" s="7">
        <f t="shared" si="16"/>
        <v>6.3781145451746681</v>
      </c>
      <c r="S563" s="7">
        <f t="shared" si="17"/>
        <v>7.2948324590975844</v>
      </c>
    </row>
    <row r="564" spans="1:19" x14ac:dyDescent="0.3">
      <c r="A564" s="5" t="s">
        <v>8371</v>
      </c>
      <c r="B564" s="3" t="s">
        <v>8372</v>
      </c>
      <c r="C564" s="3">
        <v>26.01</v>
      </c>
      <c r="D564" s="3" t="s">
        <v>4753</v>
      </c>
      <c r="E564" s="3" t="s">
        <v>905</v>
      </c>
      <c r="F564" s="3" t="s">
        <v>879</v>
      </c>
      <c r="G564" s="3" t="s">
        <v>8373</v>
      </c>
      <c r="H564" s="3" t="s">
        <v>8374</v>
      </c>
      <c r="I564" s="3" t="s">
        <v>8375</v>
      </c>
      <c r="J564" s="3" t="s">
        <v>8376</v>
      </c>
      <c r="K564" s="3" t="s">
        <v>58</v>
      </c>
      <c r="L564" s="3" t="s">
        <v>58</v>
      </c>
      <c r="M564" s="3">
        <v>1.8644578313253E-17</v>
      </c>
      <c r="N564" s="3">
        <v>1.6508295625942699E-17</v>
      </c>
      <c r="O564" s="3" t="e">
        <v>#DIV/0!</v>
      </c>
      <c r="P564" s="3">
        <v>45713.285059119502</v>
      </c>
      <c r="Q564" s="3">
        <v>74883.543262928797</v>
      </c>
      <c r="R564" s="7" t="e">
        <f t="shared" si="16"/>
        <v>#DIV/0!</v>
      </c>
      <c r="S564" s="7" t="e">
        <f t="shared" si="17"/>
        <v>#DIV/0!</v>
      </c>
    </row>
    <row r="565" spans="1:19" x14ac:dyDescent="0.3">
      <c r="A565" s="5" t="s">
        <v>5906</v>
      </c>
      <c r="B565" s="3" t="s">
        <v>5907</v>
      </c>
      <c r="C565" s="3">
        <v>25.983000000000001</v>
      </c>
      <c r="D565" s="3" t="s">
        <v>5908</v>
      </c>
      <c r="E565" s="3" t="s">
        <v>156</v>
      </c>
      <c r="F565" s="3" t="s">
        <v>64</v>
      </c>
      <c r="G565" s="3" t="s">
        <v>5909</v>
      </c>
      <c r="H565" s="3" t="s">
        <v>5910</v>
      </c>
      <c r="I565" s="3" t="s">
        <v>5911</v>
      </c>
      <c r="J565" s="3" t="s">
        <v>5912</v>
      </c>
      <c r="K565" s="3" t="s">
        <v>5913</v>
      </c>
      <c r="L565" s="3" t="s">
        <v>58</v>
      </c>
      <c r="M565" s="3" t="s">
        <v>58</v>
      </c>
      <c r="N565" s="3">
        <v>0.99315036982976002</v>
      </c>
      <c r="O565" s="3">
        <v>5128.8904274068</v>
      </c>
      <c r="P565" s="3">
        <v>164058.05123997366</v>
      </c>
      <c r="Q565" s="3">
        <v>449908.17932288232</v>
      </c>
      <c r="R565" s="7">
        <f t="shared" si="16"/>
        <v>4.9994158362336929</v>
      </c>
      <c r="S565" s="7">
        <f t="shared" si="17"/>
        <v>6.4548400349058257</v>
      </c>
    </row>
    <row r="566" spans="1:19" x14ac:dyDescent="0.3">
      <c r="A566" s="5" t="s">
        <v>3959</v>
      </c>
      <c r="B566" s="3" t="s">
        <v>3960</v>
      </c>
      <c r="C566" s="3">
        <v>25.917000000000002</v>
      </c>
      <c r="D566" s="3" t="s">
        <v>58</v>
      </c>
      <c r="E566" s="3" t="s">
        <v>246</v>
      </c>
      <c r="F566" s="3" t="s">
        <v>64</v>
      </c>
      <c r="G566" s="3" t="s">
        <v>3961</v>
      </c>
      <c r="H566" s="3" t="s">
        <v>3962</v>
      </c>
      <c r="I566" s="3" t="s">
        <v>3963</v>
      </c>
      <c r="J566" s="3" t="s">
        <v>3964</v>
      </c>
      <c r="K566" s="3" t="s">
        <v>3965</v>
      </c>
      <c r="L566" s="3" t="s">
        <v>3966</v>
      </c>
      <c r="M566" s="3">
        <v>0.89678735969759504</v>
      </c>
      <c r="N566" s="3">
        <v>0.889562692156463</v>
      </c>
      <c r="O566" s="3">
        <v>15131.420951445332</v>
      </c>
      <c r="P566" s="3">
        <v>30862.966566634601</v>
      </c>
      <c r="Q566" s="3">
        <v>34579.558495561512</v>
      </c>
      <c r="R566" s="7">
        <f t="shared" si="16"/>
        <v>1.0283292677103533</v>
      </c>
      <c r="S566" s="7">
        <f t="shared" si="17"/>
        <v>1.1923719755091635</v>
      </c>
    </row>
    <row r="567" spans="1:19" x14ac:dyDescent="0.3">
      <c r="A567" s="5" t="s">
        <v>5394</v>
      </c>
      <c r="B567" s="3" t="s">
        <v>5395</v>
      </c>
      <c r="C567" s="3">
        <v>25.817</v>
      </c>
      <c r="D567" s="3" t="s">
        <v>3976</v>
      </c>
      <c r="E567" s="3" t="s">
        <v>63</v>
      </c>
      <c r="F567" s="3" t="s">
        <v>64</v>
      </c>
      <c r="G567" s="3" t="s">
        <v>5396</v>
      </c>
      <c r="H567" s="3" t="s">
        <v>58</v>
      </c>
      <c r="I567" s="3" t="s">
        <v>5397</v>
      </c>
      <c r="J567" s="3" t="s">
        <v>5398</v>
      </c>
      <c r="K567" s="3" t="s">
        <v>58</v>
      </c>
      <c r="L567" s="3" t="s">
        <v>5399</v>
      </c>
      <c r="M567" s="3">
        <v>0.43827629473305202</v>
      </c>
      <c r="N567" s="3">
        <v>0.26772128244503601</v>
      </c>
      <c r="O567" s="3">
        <v>14178.203691183533</v>
      </c>
      <c r="P567" s="3">
        <v>351715.60678749997</v>
      </c>
      <c r="Q567" s="3">
        <v>577437.25929465296</v>
      </c>
      <c r="R567" s="7">
        <f t="shared" si="16"/>
        <v>4.6326626866580183</v>
      </c>
      <c r="S567" s="7">
        <f t="shared" si="17"/>
        <v>5.3479175339759388</v>
      </c>
    </row>
    <row r="568" spans="1:19" x14ac:dyDescent="0.3">
      <c r="A568" s="5" t="s">
        <v>2556</v>
      </c>
      <c r="B568" s="3" t="s">
        <v>2557</v>
      </c>
      <c r="C568" s="3">
        <v>25.812999999999999</v>
      </c>
      <c r="D568" s="3" t="s">
        <v>128</v>
      </c>
      <c r="E568" s="3" t="s">
        <v>246</v>
      </c>
      <c r="F568" s="3" t="s">
        <v>64</v>
      </c>
      <c r="G568" s="3" t="s">
        <v>2558</v>
      </c>
      <c r="H568" s="3" t="s">
        <v>2559</v>
      </c>
      <c r="I568" s="3" t="s">
        <v>2560</v>
      </c>
      <c r="J568" s="3" t="s">
        <v>2561</v>
      </c>
      <c r="K568" s="3" t="s">
        <v>1437</v>
      </c>
      <c r="L568" s="3" t="s">
        <v>2562</v>
      </c>
      <c r="M568" s="3">
        <v>1.8644578313253E-17</v>
      </c>
      <c r="N568" s="3">
        <v>1.6508295625942699E-17</v>
      </c>
      <c r="O568" s="3">
        <v>9362.0306015437272</v>
      </c>
      <c r="P568" s="3">
        <v>895296.77450394665</v>
      </c>
      <c r="Q568" s="3">
        <v>1451480.0580852032</v>
      </c>
      <c r="R568" s="7">
        <f t="shared" si="16"/>
        <v>6.5794006976716339</v>
      </c>
      <c r="S568" s="7">
        <f t="shared" si="17"/>
        <v>7.2764875547700774</v>
      </c>
    </row>
    <row r="569" spans="1:19" x14ac:dyDescent="0.3">
      <c r="A569" s="5" t="s">
        <v>2051</v>
      </c>
      <c r="B569" s="3" t="s">
        <v>2052</v>
      </c>
      <c r="C569" s="3">
        <v>25.792999999999999</v>
      </c>
      <c r="D569" s="3" t="s">
        <v>2053</v>
      </c>
      <c r="E569" s="3" t="s">
        <v>314</v>
      </c>
      <c r="F569" s="3" t="s">
        <v>2054</v>
      </c>
      <c r="G569" s="3" t="s">
        <v>2055</v>
      </c>
      <c r="H569" s="3" t="s">
        <v>2056</v>
      </c>
      <c r="I569" s="3" t="s">
        <v>2057</v>
      </c>
      <c r="J569" s="3" t="s">
        <v>2058</v>
      </c>
      <c r="K569" s="3" t="s">
        <v>2059</v>
      </c>
      <c r="L569" s="3" t="s">
        <v>2060</v>
      </c>
      <c r="M569" s="3">
        <v>7.5841401470794295E-2</v>
      </c>
      <c r="N569" s="3">
        <v>0.87183262586393695</v>
      </c>
      <c r="O569" s="3">
        <v>32151.551832499605</v>
      </c>
      <c r="P569" s="3">
        <v>127013.53431806213</v>
      </c>
      <c r="Q569" s="3">
        <v>421253.93418742862</v>
      </c>
      <c r="R569" s="7">
        <f t="shared" si="16"/>
        <v>1.9820219582780112</v>
      </c>
      <c r="S569" s="7">
        <f t="shared" si="17"/>
        <v>3.7117298822974436</v>
      </c>
    </row>
    <row r="570" spans="1:19" x14ac:dyDescent="0.3">
      <c r="A570" s="5" t="s">
        <v>3833</v>
      </c>
      <c r="B570" s="3" t="s">
        <v>3834</v>
      </c>
      <c r="C570" s="3">
        <v>25.786000000000001</v>
      </c>
      <c r="D570" s="3" t="s">
        <v>2977</v>
      </c>
      <c r="E570" s="3" t="s">
        <v>333</v>
      </c>
      <c r="F570" s="3" t="s">
        <v>86</v>
      </c>
      <c r="G570" s="3" t="s">
        <v>3835</v>
      </c>
      <c r="H570" s="3" t="s">
        <v>3836</v>
      </c>
      <c r="I570" s="3" t="s">
        <v>3837</v>
      </c>
      <c r="J570" s="3" t="s">
        <v>3838</v>
      </c>
      <c r="K570" s="3" t="s">
        <v>58</v>
      </c>
      <c r="L570" s="3" t="s">
        <v>1176</v>
      </c>
      <c r="M570" s="3" t="s">
        <v>58</v>
      </c>
      <c r="N570" s="3">
        <v>0.779560056573251</v>
      </c>
      <c r="O570" s="3">
        <v>43974.928759248236</v>
      </c>
      <c r="P570" s="3">
        <v>170367.86897848165</v>
      </c>
      <c r="Q570" s="3">
        <v>347352.22927828872</v>
      </c>
      <c r="R570" s="7">
        <f t="shared" si="16"/>
        <v>1.9539001263690172</v>
      </c>
      <c r="S570" s="7">
        <f t="shared" si="17"/>
        <v>2.9816462108589321</v>
      </c>
    </row>
    <row r="571" spans="1:19" x14ac:dyDescent="0.3">
      <c r="A571" s="5" t="s">
        <v>4783</v>
      </c>
      <c r="B571" s="3" t="s">
        <v>4784</v>
      </c>
      <c r="C571" s="3">
        <v>25.77</v>
      </c>
      <c r="D571" s="3" t="s">
        <v>58</v>
      </c>
      <c r="E571" s="3" t="s">
        <v>85</v>
      </c>
      <c r="F571" s="3" t="s">
        <v>879</v>
      </c>
      <c r="G571" s="3" t="s">
        <v>58</v>
      </c>
      <c r="H571" s="3" t="s">
        <v>58</v>
      </c>
      <c r="I571" s="3" t="s">
        <v>4785</v>
      </c>
      <c r="J571" s="3" t="s">
        <v>4786</v>
      </c>
      <c r="K571" s="3" t="s">
        <v>58</v>
      </c>
      <c r="L571" s="3" t="s">
        <v>58</v>
      </c>
      <c r="M571" s="3">
        <v>0.19960952762800299</v>
      </c>
      <c r="N571" s="3">
        <v>0.70513820533029403</v>
      </c>
      <c r="O571" s="3">
        <v>4719825.4021846661</v>
      </c>
      <c r="P571" s="3">
        <v>2074644.3268083234</v>
      </c>
      <c r="Q571" s="3">
        <v>5555716.9855848737</v>
      </c>
      <c r="R571" s="7">
        <f t="shared" si="16"/>
        <v>-1.1858694670924839</v>
      </c>
      <c r="S571" s="7">
        <f t="shared" si="17"/>
        <v>0.23523961692034495</v>
      </c>
    </row>
    <row r="572" spans="1:19" x14ac:dyDescent="0.3">
      <c r="A572" s="5" t="s">
        <v>3290</v>
      </c>
      <c r="B572" s="3" t="s">
        <v>3291</v>
      </c>
      <c r="C572" s="3">
        <v>25.76</v>
      </c>
      <c r="D572" s="3" t="s">
        <v>572</v>
      </c>
      <c r="E572" s="3" t="s">
        <v>63</v>
      </c>
      <c r="F572" s="3" t="s">
        <v>64</v>
      </c>
      <c r="G572" s="3" t="s">
        <v>3292</v>
      </c>
      <c r="H572" s="3" t="s">
        <v>3293</v>
      </c>
      <c r="I572" s="3" t="s">
        <v>3294</v>
      </c>
      <c r="J572" s="3" t="s">
        <v>3295</v>
      </c>
      <c r="K572" s="3" t="s">
        <v>58</v>
      </c>
      <c r="L572" s="3" t="s">
        <v>2369</v>
      </c>
      <c r="M572" s="3">
        <v>0.39792056768407102</v>
      </c>
      <c r="N572" s="3">
        <v>0.417839500959091</v>
      </c>
      <c r="O572" s="3">
        <v>16960.855677239248</v>
      </c>
      <c r="P572" s="3">
        <v>327865.67199475033</v>
      </c>
      <c r="Q572" s="3">
        <v>477626.36270738725</v>
      </c>
      <c r="R572" s="7">
        <f t="shared" si="16"/>
        <v>4.2728239964111747</v>
      </c>
      <c r="S572" s="7">
        <f t="shared" si="17"/>
        <v>4.8156016077258315</v>
      </c>
    </row>
    <row r="573" spans="1:19" x14ac:dyDescent="0.3">
      <c r="A573" s="5" t="s">
        <v>4380</v>
      </c>
      <c r="B573" s="3" t="s">
        <v>4381</v>
      </c>
      <c r="C573" s="3">
        <v>25.713999999999999</v>
      </c>
      <c r="D573" s="3" t="s">
        <v>4382</v>
      </c>
      <c r="E573" s="3" t="s">
        <v>632</v>
      </c>
      <c r="F573" s="3" t="s">
        <v>64</v>
      </c>
      <c r="G573" s="3" t="s">
        <v>4383</v>
      </c>
      <c r="H573" s="3" t="s">
        <v>4384</v>
      </c>
      <c r="I573" s="3" t="s">
        <v>4385</v>
      </c>
      <c r="J573" s="3" t="s">
        <v>4386</v>
      </c>
      <c r="K573" s="3" t="s">
        <v>4387</v>
      </c>
      <c r="L573" s="3" t="s">
        <v>4388</v>
      </c>
      <c r="M573" s="3">
        <v>6.5044426543246506E-2</v>
      </c>
      <c r="N573" s="3">
        <v>0.14330799656282101</v>
      </c>
      <c r="O573" s="3">
        <v>137082.3371578526</v>
      </c>
      <c r="P573" s="3">
        <v>500781.39936818572</v>
      </c>
      <c r="Q573" s="3">
        <v>531116.66660898365</v>
      </c>
      <c r="R573" s="7">
        <f t="shared" si="16"/>
        <v>1.8691382828122292</v>
      </c>
      <c r="S573" s="7">
        <f t="shared" si="17"/>
        <v>1.9539861082482053</v>
      </c>
    </row>
    <row r="574" spans="1:19" x14ac:dyDescent="0.3">
      <c r="A574" s="5" t="s">
        <v>6044</v>
      </c>
      <c r="B574" s="3" t="s">
        <v>6045</v>
      </c>
      <c r="C574" s="3">
        <v>25.687000000000001</v>
      </c>
      <c r="D574" s="3" t="s">
        <v>924</v>
      </c>
      <c r="E574" s="3" t="s">
        <v>226</v>
      </c>
      <c r="F574" s="3" t="s">
        <v>64</v>
      </c>
      <c r="G574" s="3" t="s">
        <v>6046</v>
      </c>
      <c r="H574" s="3" t="s">
        <v>58</v>
      </c>
      <c r="I574" s="3" t="s">
        <v>6047</v>
      </c>
      <c r="J574" s="3" t="s">
        <v>6048</v>
      </c>
      <c r="K574" s="3" t="s">
        <v>2737</v>
      </c>
      <c r="L574" s="3" t="s">
        <v>58</v>
      </c>
      <c r="M574" s="3">
        <v>1.8644578313253E-17</v>
      </c>
      <c r="N574" s="3">
        <v>1.6508295625942699E-17</v>
      </c>
      <c r="O574" s="3">
        <v>25841.72213112285</v>
      </c>
      <c r="P574" s="3">
        <v>3536670.2503185836</v>
      </c>
      <c r="Q574" s="3">
        <v>16638440.293932468</v>
      </c>
      <c r="R574" s="7">
        <f t="shared" si="16"/>
        <v>7.0965456854573974</v>
      </c>
      <c r="S574" s="7">
        <f t="shared" si="17"/>
        <v>9.3306022680301286</v>
      </c>
    </row>
    <row r="575" spans="1:19" x14ac:dyDescent="0.3">
      <c r="A575" s="5" t="s">
        <v>6948</v>
      </c>
      <c r="B575" s="3" t="s">
        <v>6949</v>
      </c>
      <c r="C575" s="3">
        <v>25.655999999999999</v>
      </c>
      <c r="D575" s="3" t="s">
        <v>6950</v>
      </c>
      <c r="E575" s="3" t="s">
        <v>616</v>
      </c>
      <c r="F575" s="3" t="s">
        <v>64</v>
      </c>
      <c r="G575" s="3" t="s">
        <v>6951</v>
      </c>
      <c r="H575" s="3" t="s">
        <v>6952</v>
      </c>
      <c r="I575" s="3" t="s">
        <v>6953</v>
      </c>
      <c r="J575" s="3" t="s">
        <v>6954</v>
      </c>
      <c r="K575" s="3" t="s">
        <v>58</v>
      </c>
      <c r="L575" s="3" t="s">
        <v>6769</v>
      </c>
      <c r="M575" s="3">
        <v>0.99454214530437701</v>
      </c>
      <c r="N575" s="3">
        <v>0.83893779040987204</v>
      </c>
      <c r="O575" s="3">
        <v>143509.97965558321</v>
      </c>
      <c r="P575" s="3">
        <v>160891.65939404388</v>
      </c>
      <c r="Q575" s="3">
        <v>530888.78769231343</v>
      </c>
      <c r="R575" s="7">
        <f t="shared" si="16"/>
        <v>0.16493847373029427</v>
      </c>
      <c r="S575" s="7">
        <f t="shared" si="17"/>
        <v>1.8872586071196948</v>
      </c>
    </row>
    <row r="576" spans="1:19" x14ac:dyDescent="0.3">
      <c r="A576" s="5" t="s">
        <v>11771</v>
      </c>
      <c r="B576" s="3" t="s">
        <v>11772</v>
      </c>
      <c r="C576" s="3">
        <v>25.649000000000001</v>
      </c>
      <c r="D576" s="3" t="s">
        <v>73</v>
      </c>
      <c r="E576" s="3" t="s">
        <v>350</v>
      </c>
      <c r="F576" s="3" t="s">
        <v>58</v>
      </c>
      <c r="G576" s="3" t="s">
        <v>11773</v>
      </c>
      <c r="H576" s="3" t="s">
        <v>11774</v>
      </c>
      <c r="I576" s="3" t="s">
        <v>11775</v>
      </c>
      <c r="J576" s="3" t="s">
        <v>11776</v>
      </c>
      <c r="K576" s="3" t="s">
        <v>58</v>
      </c>
      <c r="L576" s="3" t="s">
        <v>58</v>
      </c>
      <c r="M576" s="3">
        <v>1.8644578313253E-17</v>
      </c>
      <c r="N576" s="3">
        <v>1.6508295625942699E-17</v>
      </c>
      <c r="O576" s="3" t="e">
        <v>#DIV/0!</v>
      </c>
      <c r="P576" s="3">
        <v>109381.4421758442</v>
      </c>
      <c r="Q576" s="3">
        <v>341297.8429837997</v>
      </c>
      <c r="R576" s="7" t="e">
        <f t="shared" si="16"/>
        <v>#DIV/0!</v>
      </c>
      <c r="S576" s="7" t="e">
        <f t="shared" si="17"/>
        <v>#DIV/0!</v>
      </c>
    </row>
    <row r="577" spans="1:19" x14ac:dyDescent="0.3">
      <c r="A577" s="5" t="s">
        <v>3881</v>
      </c>
      <c r="B577" s="3" t="s">
        <v>3882</v>
      </c>
      <c r="C577" s="3">
        <v>25.645</v>
      </c>
      <c r="D577" s="3" t="s">
        <v>128</v>
      </c>
      <c r="E577" s="3" t="s">
        <v>1970</v>
      </c>
      <c r="F577" s="3" t="s">
        <v>58</v>
      </c>
      <c r="G577" s="3" t="s">
        <v>3883</v>
      </c>
      <c r="H577" s="3" t="s">
        <v>3884</v>
      </c>
      <c r="I577" s="3" t="s">
        <v>3885</v>
      </c>
      <c r="J577" s="3" t="s">
        <v>3886</v>
      </c>
      <c r="K577" s="3" t="s">
        <v>58</v>
      </c>
      <c r="L577" s="3" t="s">
        <v>3887</v>
      </c>
      <c r="M577" s="3">
        <v>1.8644578313253E-17</v>
      </c>
      <c r="N577" s="3">
        <v>1.6508295625942699E-17</v>
      </c>
      <c r="O577" s="3" t="e">
        <v>#DIV/0!</v>
      </c>
      <c r="P577" s="3">
        <v>84460.699909635703</v>
      </c>
      <c r="Q577" s="3">
        <v>239208.52303209368</v>
      </c>
      <c r="R577" s="7" t="e">
        <f t="shared" si="16"/>
        <v>#DIV/0!</v>
      </c>
      <c r="S577" s="7" t="e">
        <f t="shared" si="17"/>
        <v>#DIV/0!</v>
      </c>
    </row>
    <row r="578" spans="1:19" x14ac:dyDescent="0.3">
      <c r="A578" s="5" t="s">
        <v>4546</v>
      </c>
      <c r="B578" s="3" t="s">
        <v>4547</v>
      </c>
      <c r="C578" s="3">
        <v>25.643999999999998</v>
      </c>
      <c r="D578" s="3" t="s">
        <v>145</v>
      </c>
      <c r="E578" s="3" t="s">
        <v>184</v>
      </c>
      <c r="F578" s="3" t="s">
        <v>2438</v>
      </c>
      <c r="G578" s="3" t="s">
        <v>4548</v>
      </c>
      <c r="H578" s="3" t="s">
        <v>4549</v>
      </c>
      <c r="I578" s="3" t="s">
        <v>4550</v>
      </c>
      <c r="J578" s="3" t="s">
        <v>4551</v>
      </c>
      <c r="K578" s="3" t="s">
        <v>58</v>
      </c>
      <c r="L578" s="3" t="s">
        <v>58</v>
      </c>
      <c r="M578" s="3">
        <v>0.93146743559711898</v>
      </c>
      <c r="N578" s="3">
        <v>0.99753423833501498</v>
      </c>
      <c r="O578" s="3">
        <v>174070.17176067599</v>
      </c>
      <c r="P578" s="3">
        <v>55796.4718181028</v>
      </c>
      <c r="Q578" s="3">
        <v>74427.204797611674</v>
      </c>
      <c r="R578" s="7">
        <f t="shared" ref="R578:R641" si="18">LOG((P578/O578),2)</f>
        <v>-1.641423203447814</v>
      </c>
      <c r="S578" s="7">
        <f t="shared" ref="S578:S641" si="19">LOG((Q578/O578),2)</f>
        <v>-1.2257670475208815</v>
      </c>
    </row>
    <row r="579" spans="1:19" x14ac:dyDescent="0.3">
      <c r="A579" s="5" t="s">
        <v>2681</v>
      </c>
      <c r="B579" s="3" t="s">
        <v>2682</v>
      </c>
      <c r="C579" s="3">
        <v>25.631</v>
      </c>
      <c r="D579" s="3" t="s">
        <v>2683</v>
      </c>
      <c r="E579" s="3" t="s">
        <v>1454</v>
      </c>
      <c r="F579" s="3" t="s">
        <v>64</v>
      </c>
      <c r="G579" s="3" t="s">
        <v>2684</v>
      </c>
      <c r="H579" s="3" t="s">
        <v>2685</v>
      </c>
      <c r="I579" s="3" t="s">
        <v>2686</v>
      </c>
      <c r="J579" s="3" t="s">
        <v>2687</v>
      </c>
      <c r="K579" s="3" t="s">
        <v>865</v>
      </c>
      <c r="L579" s="3" t="s">
        <v>2688</v>
      </c>
      <c r="M579" s="3">
        <v>1.8644578313253E-17</v>
      </c>
      <c r="N579" s="3">
        <v>1.6508295625942699E-17</v>
      </c>
      <c r="O579" s="3" t="e">
        <v>#DIV/0!</v>
      </c>
      <c r="P579" s="3">
        <v>8034.7500994772599</v>
      </c>
      <c r="Q579" s="3">
        <v>108960.110163784</v>
      </c>
      <c r="R579" s="7" t="e">
        <f t="shared" si="18"/>
        <v>#DIV/0!</v>
      </c>
      <c r="S579" s="7" t="e">
        <f t="shared" si="19"/>
        <v>#DIV/0!</v>
      </c>
    </row>
    <row r="580" spans="1:19" x14ac:dyDescent="0.3">
      <c r="A580" s="5" t="s">
        <v>7080</v>
      </c>
      <c r="B580" s="3" t="s">
        <v>7081</v>
      </c>
      <c r="C580" s="3">
        <v>25.617000000000001</v>
      </c>
      <c r="D580" s="3" t="s">
        <v>7082</v>
      </c>
      <c r="E580" s="3" t="s">
        <v>246</v>
      </c>
      <c r="F580" s="3" t="s">
        <v>86</v>
      </c>
      <c r="G580" s="3" t="s">
        <v>7083</v>
      </c>
      <c r="H580" s="3" t="s">
        <v>7084</v>
      </c>
      <c r="I580" s="3" t="s">
        <v>7085</v>
      </c>
      <c r="J580" s="3" t="s">
        <v>7086</v>
      </c>
      <c r="K580" s="3" t="s">
        <v>281</v>
      </c>
      <c r="L580" s="3" t="s">
        <v>7087</v>
      </c>
      <c r="M580" s="3">
        <v>1.8644578313253E-17</v>
      </c>
      <c r="N580" s="3">
        <v>1.6508295625942699E-17</v>
      </c>
      <c r="O580" s="3" t="e">
        <v>#DIV/0!</v>
      </c>
      <c r="P580" s="3">
        <v>304048.91859009134</v>
      </c>
      <c r="Q580" s="3">
        <v>423124.61274755932</v>
      </c>
      <c r="R580" s="7" t="e">
        <f t="shared" si="18"/>
        <v>#DIV/0!</v>
      </c>
      <c r="S580" s="7" t="e">
        <f t="shared" si="19"/>
        <v>#DIV/0!</v>
      </c>
    </row>
    <row r="581" spans="1:19" x14ac:dyDescent="0.3">
      <c r="A581" s="5" t="s">
        <v>6431</v>
      </c>
      <c r="B581" s="3" t="s">
        <v>6432</v>
      </c>
      <c r="C581" s="3">
        <v>25.561</v>
      </c>
      <c r="D581" s="3" t="s">
        <v>145</v>
      </c>
      <c r="E581" s="3" t="s">
        <v>74</v>
      </c>
      <c r="F581" s="3" t="s">
        <v>541</v>
      </c>
      <c r="G581" s="3" t="s">
        <v>6433</v>
      </c>
      <c r="H581" s="3" t="s">
        <v>6434</v>
      </c>
      <c r="I581" s="3" t="s">
        <v>6435</v>
      </c>
      <c r="J581" s="3" t="s">
        <v>6436</v>
      </c>
      <c r="K581" s="3" t="s">
        <v>58</v>
      </c>
      <c r="L581" s="3" t="s">
        <v>58</v>
      </c>
      <c r="M581" s="3">
        <v>1.8644578313253E-17</v>
      </c>
      <c r="N581" s="3">
        <v>1.6508295625942699E-17</v>
      </c>
      <c r="O581" s="3" t="e">
        <v>#DIV/0!</v>
      </c>
      <c r="P581" s="3">
        <v>251822.76820661066</v>
      </c>
      <c r="Q581" s="3">
        <v>307528.5398926647</v>
      </c>
      <c r="R581" s="7" t="e">
        <f t="shared" si="18"/>
        <v>#DIV/0!</v>
      </c>
      <c r="S581" s="7" t="e">
        <f t="shared" si="19"/>
        <v>#DIV/0!</v>
      </c>
    </row>
    <row r="582" spans="1:19" x14ac:dyDescent="0.3">
      <c r="A582" s="5" t="s">
        <v>5015</v>
      </c>
      <c r="B582" s="3" t="s">
        <v>5016</v>
      </c>
      <c r="C582" s="3">
        <v>25.428999999999998</v>
      </c>
      <c r="D582" s="3" t="s">
        <v>1156</v>
      </c>
      <c r="E582" s="3" t="s">
        <v>1544</v>
      </c>
      <c r="F582" s="3" t="s">
        <v>58</v>
      </c>
      <c r="G582" s="3" t="s">
        <v>5017</v>
      </c>
      <c r="H582" s="3" t="s">
        <v>5018</v>
      </c>
      <c r="I582" s="3" t="s">
        <v>5019</v>
      </c>
      <c r="J582" s="3" t="s">
        <v>5020</v>
      </c>
      <c r="K582" s="3" t="s">
        <v>58</v>
      </c>
      <c r="L582" s="3" t="s">
        <v>5021</v>
      </c>
      <c r="M582" s="3">
        <v>0.84757629862120198</v>
      </c>
      <c r="N582" s="3">
        <v>0.68635661550596105</v>
      </c>
      <c r="O582" s="3">
        <v>21301.032840441148</v>
      </c>
      <c r="P582" s="3">
        <v>39549.98186642785</v>
      </c>
      <c r="Q582" s="3">
        <v>158065.129161547</v>
      </c>
      <c r="R582" s="7">
        <f t="shared" si="18"/>
        <v>0.89275364795531487</v>
      </c>
      <c r="S582" s="7">
        <f t="shared" si="19"/>
        <v>2.8915238386378497</v>
      </c>
    </row>
    <row r="583" spans="1:19" x14ac:dyDescent="0.3">
      <c r="A583" s="5" t="s">
        <v>1782</v>
      </c>
      <c r="B583" s="3" t="s">
        <v>1783</v>
      </c>
      <c r="C583" s="3">
        <v>25.363</v>
      </c>
      <c r="D583" s="3" t="s">
        <v>801</v>
      </c>
      <c r="E583" s="3" t="s">
        <v>632</v>
      </c>
      <c r="F583" s="3" t="s">
        <v>86</v>
      </c>
      <c r="G583" s="3" t="s">
        <v>1784</v>
      </c>
      <c r="H583" s="3" t="s">
        <v>1785</v>
      </c>
      <c r="I583" s="3" t="s">
        <v>1786</v>
      </c>
      <c r="J583" s="3" t="s">
        <v>1787</v>
      </c>
      <c r="K583" s="3" t="s">
        <v>637</v>
      </c>
      <c r="L583" s="3" t="s">
        <v>1788</v>
      </c>
      <c r="M583" s="3" t="s">
        <v>58</v>
      </c>
      <c r="N583" s="3">
        <v>0.51972713224473699</v>
      </c>
      <c r="O583" s="3">
        <v>6180.8407339103451</v>
      </c>
      <c r="P583" s="3">
        <v>626487.27739481034</v>
      </c>
      <c r="Q583" s="3">
        <v>739057.34554159397</v>
      </c>
      <c r="R583" s="7">
        <f t="shared" si="18"/>
        <v>6.6633383110145266</v>
      </c>
      <c r="S583" s="7">
        <f t="shared" si="19"/>
        <v>6.9017394106814764</v>
      </c>
    </row>
    <row r="584" spans="1:19" x14ac:dyDescent="0.3">
      <c r="A584" s="5" t="s">
        <v>6811</v>
      </c>
      <c r="B584" s="3" t="s">
        <v>6812</v>
      </c>
      <c r="C584" s="3">
        <v>25.334</v>
      </c>
      <c r="D584" s="3" t="s">
        <v>6813</v>
      </c>
      <c r="E584" s="3" t="s">
        <v>184</v>
      </c>
      <c r="F584" s="3" t="s">
        <v>86</v>
      </c>
      <c r="G584" s="3" t="s">
        <v>6814</v>
      </c>
      <c r="H584" s="3" t="s">
        <v>6815</v>
      </c>
      <c r="I584" s="3" t="s">
        <v>6816</v>
      </c>
      <c r="J584" s="3" t="s">
        <v>6817</v>
      </c>
      <c r="K584" s="3" t="s">
        <v>4179</v>
      </c>
      <c r="L584" s="3" t="s">
        <v>6818</v>
      </c>
      <c r="M584" s="3">
        <v>1.8644578313253E-17</v>
      </c>
      <c r="N584" s="3">
        <v>1.6508295625942699E-17</v>
      </c>
      <c r="O584" s="3" t="e">
        <v>#DIV/0!</v>
      </c>
      <c r="P584" s="3">
        <v>197156.35840975968</v>
      </c>
      <c r="Q584" s="3">
        <v>545473.28391554533</v>
      </c>
      <c r="R584" s="7" t="e">
        <f t="shared" si="18"/>
        <v>#DIV/0!</v>
      </c>
      <c r="S584" s="7" t="e">
        <f t="shared" si="19"/>
        <v>#DIV/0!</v>
      </c>
    </row>
    <row r="585" spans="1:19" x14ac:dyDescent="0.3">
      <c r="A585" s="5" t="s">
        <v>9112</v>
      </c>
      <c r="B585" s="3" t="s">
        <v>9113</v>
      </c>
      <c r="C585" s="3">
        <v>25.286000000000001</v>
      </c>
      <c r="D585" s="3" t="s">
        <v>9114</v>
      </c>
      <c r="E585" s="3" t="s">
        <v>333</v>
      </c>
      <c r="F585" s="3" t="s">
        <v>64</v>
      </c>
      <c r="G585" s="3" t="s">
        <v>9115</v>
      </c>
      <c r="H585" s="3" t="s">
        <v>9116</v>
      </c>
      <c r="I585" s="3" t="s">
        <v>9117</v>
      </c>
      <c r="J585" s="3" t="s">
        <v>9118</v>
      </c>
      <c r="K585" s="3" t="s">
        <v>58</v>
      </c>
      <c r="L585" s="3" t="s">
        <v>58</v>
      </c>
      <c r="M585" s="3">
        <v>0.38388033746820899</v>
      </c>
      <c r="N585" s="3">
        <v>0.35953966518130798</v>
      </c>
      <c r="O585" s="3">
        <v>24590.835509366669</v>
      </c>
      <c r="P585" s="3">
        <v>67539.4755682471</v>
      </c>
      <c r="Q585" s="3">
        <v>156072.70126779066</v>
      </c>
      <c r="R585" s="7">
        <f t="shared" si="18"/>
        <v>1.4576102236971169</v>
      </c>
      <c r="S585" s="7">
        <f t="shared" si="19"/>
        <v>2.6660255585347459</v>
      </c>
    </row>
    <row r="586" spans="1:19" x14ac:dyDescent="0.3">
      <c r="A586" s="5" t="s">
        <v>5317</v>
      </c>
      <c r="B586" s="3" t="s">
        <v>5318</v>
      </c>
      <c r="C586" s="3">
        <v>25.242999999999999</v>
      </c>
      <c r="D586" s="3" t="s">
        <v>313</v>
      </c>
      <c r="E586" s="3" t="s">
        <v>5319</v>
      </c>
      <c r="F586" s="3" t="s">
        <v>64</v>
      </c>
      <c r="G586" s="3" t="s">
        <v>5320</v>
      </c>
      <c r="H586" s="3" t="s">
        <v>5321</v>
      </c>
      <c r="I586" s="3" t="s">
        <v>5322</v>
      </c>
      <c r="J586" s="3" t="s">
        <v>5323</v>
      </c>
      <c r="K586" s="3" t="s">
        <v>241</v>
      </c>
      <c r="L586" s="3" t="s">
        <v>2394</v>
      </c>
      <c r="M586" s="3">
        <v>0.62582809979537102</v>
      </c>
      <c r="N586" s="3">
        <v>0.64310887531347005</v>
      </c>
      <c r="O586" s="3">
        <v>21538.265634384166</v>
      </c>
      <c r="P586" s="3">
        <v>25223.264872977452</v>
      </c>
      <c r="Q586" s="3">
        <v>81480.977917123804</v>
      </c>
      <c r="R586" s="7">
        <f t="shared" si="18"/>
        <v>0.22785294693037997</v>
      </c>
      <c r="S586" s="7">
        <f t="shared" si="19"/>
        <v>1.9195612135653601</v>
      </c>
    </row>
    <row r="587" spans="1:19" x14ac:dyDescent="0.3">
      <c r="A587" s="5" t="s">
        <v>4480</v>
      </c>
      <c r="B587" s="3" t="s">
        <v>4481</v>
      </c>
      <c r="C587" s="3">
        <v>25.241</v>
      </c>
      <c r="D587" s="3" t="s">
        <v>128</v>
      </c>
      <c r="E587" s="3" t="s">
        <v>129</v>
      </c>
      <c r="F587" s="3" t="s">
        <v>86</v>
      </c>
      <c r="G587" s="3" t="s">
        <v>58</v>
      </c>
      <c r="H587" s="3" t="s">
        <v>58</v>
      </c>
      <c r="I587" s="3" t="s">
        <v>4482</v>
      </c>
      <c r="J587" s="3" t="s">
        <v>4480</v>
      </c>
      <c r="K587" s="3" t="s">
        <v>58</v>
      </c>
      <c r="L587" s="3" t="s">
        <v>135</v>
      </c>
      <c r="M587" s="3">
        <v>5.9726402436420002E-2</v>
      </c>
      <c r="N587" s="3">
        <v>1.6508295625942699E-17</v>
      </c>
      <c r="O587" s="3">
        <v>6763.1646940548299</v>
      </c>
      <c r="P587" s="3">
        <v>513054.07760415337</v>
      </c>
      <c r="Q587" s="3">
        <v>1297754.2249247234</v>
      </c>
      <c r="R587" s="7">
        <f t="shared" si="18"/>
        <v>6.2452686023134945</v>
      </c>
      <c r="S587" s="7">
        <f t="shared" si="19"/>
        <v>7.5841029830304523</v>
      </c>
    </row>
    <row r="588" spans="1:19" x14ac:dyDescent="0.3">
      <c r="A588" s="5" t="s">
        <v>8174</v>
      </c>
      <c r="B588" s="3" t="s">
        <v>8175</v>
      </c>
      <c r="C588" s="3">
        <v>25.22</v>
      </c>
      <c r="D588" s="3" t="s">
        <v>2668</v>
      </c>
      <c r="E588" s="3" t="s">
        <v>333</v>
      </c>
      <c r="F588" s="3" t="s">
        <v>86</v>
      </c>
      <c r="G588" s="3" t="s">
        <v>8176</v>
      </c>
      <c r="H588" s="3" t="s">
        <v>8177</v>
      </c>
      <c r="I588" s="3" t="s">
        <v>8178</v>
      </c>
      <c r="J588" s="3" t="s">
        <v>8179</v>
      </c>
      <c r="K588" s="3" t="s">
        <v>910</v>
      </c>
      <c r="L588" s="3" t="s">
        <v>58</v>
      </c>
      <c r="M588" s="3">
        <v>1.8644578313253E-17</v>
      </c>
      <c r="N588" s="3">
        <v>1.6508295625942699E-17</v>
      </c>
      <c r="O588" s="3" t="e">
        <v>#DIV/0!</v>
      </c>
      <c r="P588" s="3">
        <v>22667.092107229935</v>
      </c>
      <c r="Q588" s="3">
        <v>38871.749978203537</v>
      </c>
      <c r="R588" s="7" t="e">
        <f t="shared" si="18"/>
        <v>#DIV/0!</v>
      </c>
      <c r="S588" s="7" t="e">
        <f t="shared" si="19"/>
        <v>#DIV/0!</v>
      </c>
    </row>
    <row r="589" spans="1:19" x14ac:dyDescent="0.3">
      <c r="A589" s="5" t="s">
        <v>1395</v>
      </c>
      <c r="B589" s="3" t="s">
        <v>1396</v>
      </c>
      <c r="C589" s="3">
        <v>25.178999999999998</v>
      </c>
      <c r="D589" s="3" t="s">
        <v>640</v>
      </c>
      <c r="E589" s="3" t="s">
        <v>1397</v>
      </c>
      <c r="F589" s="3" t="s">
        <v>53</v>
      </c>
      <c r="G589" s="3" t="s">
        <v>1398</v>
      </c>
      <c r="H589" s="3" t="s">
        <v>1399</v>
      </c>
      <c r="I589" s="3" t="s">
        <v>1400</v>
      </c>
      <c r="J589" s="3" t="s">
        <v>1401</v>
      </c>
      <c r="K589" s="3" t="s">
        <v>58</v>
      </c>
      <c r="L589" s="3" t="s">
        <v>58</v>
      </c>
      <c r="M589" s="3">
        <v>0.13845349647079599</v>
      </c>
      <c r="N589" s="3">
        <v>0.82408235403575403</v>
      </c>
      <c r="O589" s="3">
        <v>6102.0239449910596</v>
      </c>
      <c r="P589" s="3">
        <v>439031.31284147827</v>
      </c>
      <c r="Q589" s="3">
        <v>466615.28240561136</v>
      </c>
      <c r="R589" s="7">
        <f t="shared" si="18"/>
        <v>6.1688921887063106</v>
      </c>
      <c r="S589" s="7">
        <f t="shared" si="19"/>
        <v>6.2568019072514058</v>
      </c>
    </row>
    <row r="590" spans="1:19" x14ac:dyDescent="0.3">
      <c r="A590" s="5" t="s">
        <v>9037</v>
      </c>
      <c r="B590" s="3" t="s">
        <v>9038</v>
      </c>
      <c r="C590" s="3">
        <v>25.11</v>
      </c>
      <c r="D590" s="3" t="s">
        <v>768</v>
      </c>
      <c r="E590" s="3" t="s">
        <v>9039</v>
      </c>
      <c r="F590" s="3" t="s">
        <v>541</v>
      </c>
      <c r="G590" s="3" t="s">
        <v>9040</v>
      </c>
      <c r="H590" s="3" t="s">
        <v>9041</v>
      </c>
      <c r="I590" s="3" t="s">
        <v>9042</v>
      </c>
      <c r="J590" s="3" t="s">
        <v>9043</v>
      </c>
      <c r="K590" s="3" t="s">
        <v>9044</v>
      </c>
      <c r="L590" s="3" t="s">
        <v>9045</v>
      </c>
      <c r="M590" s="3">
        <v>1.8644578313253E-17</v>
      </c>
      <c r="N590" s="3">
        <v>1.6508295625942699E-17</v>
      </c>
      <c r="O590" s="3" t="e">
        <v>#DIV/0!</v>
      </c>
      <c r="P590" s="3">
        <v>39227.266753895397</v>
      </c>
      <c r="Q590" s="3">
        <v>38465.2016442038</v>
      </c>
      <c r="R590" s="7" t="e">
        <f t="shared" si="18"/>
        <v>#DIV/0!</v>
      </c>
      <c r="S590" s="7" t="e">
        <f t="shared" si="19"/>
        <v>#DIV/0!</v>
      </c>
    </row>
    <row r="591" spans="1:19" x14ac:dyDescent="0.3">
      <c r="A591" s="5" t="s">
        <v>4396</v>
      </c>
      <c r="B591" s="3" t="s">
        <v>4397</v>
      </c>
      <c r="C591" s="3">
        <v>25.109000000000002</v>
      </c>
      <c r="D591" s="3" t="s">
        <v>313</v>
      </c>
      <c r="E591" s="3" t="s">
        <v>246</v>
      </c>
      <c r="F591" s="3" t="s">
        <v>64</v>
      </c>
      <c r="G591" s="3" t="s">
        <v>4398</v>
      </c>
      <c r="H591" s="3" t="s">
        <v>4399</v>
      </c>
      <c r="I591" s="3" t="s">
        <v>4400</v>
      </c>
      <c r="J591" s="3" t="s">
        <v>4401</v>
      </c>
      <c r="K591" s="3" t="s">
        <v>1466</v>
      </c>
      <c r="L591" s="3" t="s">
        <v>1549</v>
      </c>
      <c r="M591" s="3">
        <v>0.57766257190618397</v>
      </c>
      <c r="N591" s="3">
        <v>0.73922175422042502</v>
      </c>
      <c r="O591" s="3">
        <v>62959.31744337477</v>
      </c>
      <c r="P591" s="3">
        <v>264881.6028321893</v>
      </c>
      <c r="Q591" s="3">
        <v>378958.76489849901</v>
      </c>
      <c r="R591" s="7">
        <f t="shared" si="18"/>
        <v>2.0728558403548782</v>
      </c>
      <c r="S591" s="7">
        <f t="shared" si="19"/>
        <v>2.5895490695615373</v>
      </c>
    </row>
    <row r="592" spans="1:19" x14ac:dyDescent="0.3">
      <c r="A592" s="5" t="s">
        <v>7495</v>
      </c>
      <c r="B592" s="3" t="s">
        <v>7496</v>
      </c>
      <c r="C592" s="3">
        <v>25.024999999999999</v>
      </c>
      <c r="D592" s="3" t="s">
        <v>7497</v>
      </c>
      <c r="E592" s="3" t="s">
        <v>333</v>
      </c>
      <c r="F592" s="3" t="s">
        <v>86</v>
      </c>
      <c r="G592" s="3" t="s">
        <v>7498</v>
      </c>
      <c r="H592" s="3" t="s">
        <v>7499</v>
      </c>
      <c r="I592" s="3" t="s">
        <v>7500</v>
      </c>
      <c r="J592" s="3" t="s">
        <v>7501</v>
      </c>
      <c r="K592" s="3" t="s">
        <v>910</v>
      </c>
      <c r="L592" s="3" t="s">
        <v>7502</v>
      </c>
      <c r="M592" s="3">
        <v>0.46932947450818202</v>
      </c>
      <c r="N592" s="3">
        <v>0.49045708260293802</v>
      </c>
      <c r="O592" s="3">
        <v>32871.429067411998</v>
      </c>
      <c r="P592" s="3">
        <v>294832.35937936167</v>
      </c>
      <c r="Q592" s="3">
        <v>357666.91861392534</v>
      </c>
      <c r="R592" s="7">
        <f t="shared" si="18"/>
        <v>3.1649887931077521</v>
      </c>
      <c r="S592" s="7">
        <f t="shared" si="19"/>
        <v>3.4437106032497069</v>
      </c>
    </row>
    <row r="593" spans="1:19" x14ac:dyDescent="0.3">
      <c r="A593" s="5" t="s">
        <v>8213</v>
      </c>
      <c r="B593" s="3" t="s">
        <v>8214</v>
      </c>
      <c r="C593" s="3">
        <v>25.018999999999998</v>
      </c>
      <c r="D593" s="3" t="s">
        <v>73</v>
      </c>
      <c r="E593" s="3" t="s">
        <v>333</v>
      </c>
      <c r="F593" s="3" t="s">
        <v>86</v>
      </c>
      <c r="G593" s="3" t="s">
        <v>8215</v>
      </c>
      <c r="H593" s="3" t="s">
        <v>8216</v>
      </c>
      <c r="I593" s="3" t="s">
        <v>8217</v>
      </c>
      <c r="J593" s="3" t="s">
        <v>8218</v>
      </c>
      <c r="K593" s="3" t="s">
        <v>58</v>
      </c>
      <c r="L593" s="3" t="s">
        <v>58</v>
      </c>
      <c r="M593" s="3" t="s">
        <v>58</v>
      </c>
      <c r="N593" s="3">
        <v>1.6508295625942699E-17</v>
      </c>
      <c r="O593" s="3" t="e">
        <v>#DIV/0!</v>
      </c>
      <c r="P593" s="3" t="e">
        <v>#DIV/0!</v>
      </c>
      <c r="Q593" s="3">
        <v>45895.194988340467</v>
      </c>
      <c r="R593" s="7" t="e">
        <f t="shared" si="18"/>
        <v>#DIV/0!</v>
      </c>
      <c r="S593" s="7" t="e">
        <f t="shared" si="19"/>
        <v>#DIV/0!</v>
      </c>
    </row>
    <row r="594" spans="1:19" x14ac:dyDescent="0.3">
      <c r="A594" s="5" t="s">
        <v>6313</v>
      </c>
      <c r="B594" s="3" t="s">
        <v>6314</v>
      </c>
      <c r="C594" s="3">
        <v>24.978999999999999</v>
      </c>
      <c r="D594" s="3" t="s">
        <v>58</v>
      </c>
      <c r="E594" s="3" t="s">
        <v>85</v>
      </c>
      <c r="F594" s="3" t="s">
        <v>879</v>
      </c>
      <c r="G594" s="3" t="s">
        <v>6315</v>
      </c>
      <c r="H594" s="3" t="s">
        <v>58</v>
      </c>
      <c r="I594" s="3" t="s">
        <v>6316</v>
      </c>
      <c r="J594" s="3" t="s">
        <v>6317</v>
      </c>
      <c r="K594" s="3" t="s">
        <v>58</v>
      </c>
      <c r="L594" s="3" t="s">
        <v>58</v>
      </c>
      <c r="M594" s="3">
        <v>0.65371525197250901</v>
      </c>
      <c r="N594" s="3">
        <v>0.73477762273205305</v>
      </c>
      <c r="O594" s="3">
        <v>111244.5586791868</v>
      </c>
      <c r="P594" s="3">
        <v>122647.60255353634</v>
      </c>
      <c r="Q594" s="3">
        <v>87739.703328917967</v>
      </c>
      <c r="R594" s="7">
        <f t="shared" si="18"/>
        <v>0.14078426212013806</v>
      </c>
      <c r="S594" s="7">
        <f t="shared" si="19"/>
        <v>-0.34243303771294514</v>
      </c>
    </row>
    <row r="595" spans="1:19" x14ac:dyDescent="0.3">
      <c r="A595" s="5" t="s">
        <v>7956</v>
      </c>
      <c r="B595" s="3" t="s">
        <v>7957</v>
      </c>
      <c r="C595" s="3">
        <v>24.966000000000001</v>
      </c>
      <c r="D595" s="3" t="s">
        <v>2450</v>
      </c>
      <c r="E595" s="3" t="s">
        <v>4241</v>
      </c>
      <c r="F595" s="3" t="s">
        <v>58</v>
      </c>
      <c r="G595" s="3" t="s">
        <v>7958</v>
      </c>
      <c r="H595" s="3" t="s">
        <v>7959</v>
      </c>
      <c r="I595" s="3" t="s">
        <v>7960</v>
      </c>
      <c r="J595" s="3" t="s">
        <v>7961</v>
      </c>
      <c r="K595" s="3" t="s">
        <v>58</v>
      </c>
      <c r="L595" s="3" t="s">
        <v>7962</v>
      </c>
      <c r="M595" s="3">
        <v>0.56976371201116804</v>
      </c>
      <c r="N595" s="3" t="s">
        <v>58</v>
      </c>
      <c r="O595" s="3">
        <v>10056.1342038247</v>
      </c>
      <c r="P595" s="3">
        <v>66856.002480581155</v>
      </c>
      <c r="Q595" s="3">
        <v>121933.17062979862</v>
      </c>
      <c r="R595" s="7">
        <f t="shared" si="18"/>
        <v>2.7329812860616651</v>
      </c>
      <c r="S595" s="7">
        <f t="shared" si="19"/>
        <v>3.5999429357291204</v>
      </c>
    </row>
    <row r="596" spans="1:19" x14ac:dyDescent="0.3">
      <c r="A596" s="5" t="s">
        <v>2919</v>
      </c>
      <c r="B596" s="3" t="s">
        <v>2920</v>
      </c>
      <c r="C596" s="3">
        <v>24.956</v>
      </c>
      <c r="D596" s="3" t="s">
        <v>58</v>
      </c>
      <c r="E596" s="3" t="s">
        <v>925</v>
      </c>
      <c r="F596" s="3" t="s">
        <v>58</v>
      </c>
      <c r="G596" s="3" t="s">
        <v>2921</v>
      </c>
      <c r="H596" s="3" t="s">
        <v>2922</v>
      </c>
      <c r="I596" s="3" t="s">
        <v>2923</v>
      </c>
      <c r="J596" s="3" t="s">
        <v>2924</v>
      </c>
      <c r="K596" s="3" t="s">
        <v>58</v>
      </c>
      <c r="L596" s="3" t="s">
        <v>2925</v>
      </c>
      <c r="M596" s="3">
        <v>1.8644578313253E-17</v>
      </c>
      <c r="N596" s="3">
        <v>1.6508295625942699E-17</v>
      </c>
      <c r="O596" s="3" t="e">
        <v>#DIV/0!</v>
      </c>
      <c r="P596" s="3">
        <v>838011.88920521142</v>
      </c>
      <c r="Q596" s="3">
        <v>973293.15834388405</v>
      </c>
      <c r="R596" s="7" t="e">
        <f t="shared" si="18"/>
        <v>#DIV/0!</v>
      </c>
      <c r="S596" s="7" t="e">
        <f t="shared" si="19"/>
        <v>#DIV/0!</v>
      </c>
    </row>
    <row r="597" spans="1:19" x14ac:dyDescent="0.3">
      <c r="A597" s="5" t="s">
        <v>3769</v>
      </c>
      <c r="B597" s="3" t="s">
        <v>3770</v>
      </c>
      <c r="C597" s="3">
        <v>24.936</v>
      </c>
      <c r="D597" s="3" t="s">
        <v>84</v>
      </c>
      <c r="E597" s="3" t="s">
        <v>74</v>
      </c>
      <c r="F597" s="3" t="s">
        <v>75</v>
      </c>
      <c r="G597" s="3" t="s">
        <v>3771</v>
      </c>
      <c r="H597" s="3" t="s">
        <v>3772</v>
      </c>
      <c r="I597" s="3" t="s">
        <v>3773</v>
      </c>
      <c r="J597" s="3" t="s">
        <v>3774</v>
      </c>
      <c r="K597" s="3" t="s">
        <v>58</v>
      </c>
      <c r="L597" s="3" t="s">
        <v>58</v>
      </c>
      <c r="M597" s="3">
        <v>1.8644578313253E-17</v>
      </c>
      <c r="N597" s="3">
        <v>1.6508295625942699E-17</v>
      </c>
      <c r="O597" s="3" t="e">
        <v>#DIV/0!</v>
      </c>
      <c r="P597" s="3">
        <v>189100.21431328435</v>
      </c>
      <c r="Q597" s="3">
        <v>415572.62230772898</v>
      </c>
      <c r="R597" s="7" t="e">
        <f t="shared" si="18"/>
        <v>#DIV/0!</v>
      </c>
      <c r="S597" s="7" t="e">
        <f t="shared" si="19"/>
        <v>#DIV/0!</v>
      </c>
    </row>
    <row r="598" spans="1:19" x14ac:dyDescent="0.3">
      <c r="A598" s="5" t="s">
        <v>6175</v>
      </c>
      <c r="B598" s="3" t="s">
        <v>6176</v>
      </c>
      <c r="C598" s="3">
        <v>24.928000000000001</v>
      </c>
      <c r="D598" s="3" t="s">
        <v>801</v>
      </c>
      <c r="E598" s="3" t="s">
        <v>582</v>
      </c>
      <c r="F598" s="3" t="s">
        <v>64</v>
      </c>
      <c r="G598" s="3" t="s">
        <v>6177</v>
      </c>
      <c r="H598" s="3" t="s">
        <v>6178</v>
      </c>
      <c r="I598" s="3" t="s">
        <v>6179</v>
      </c>
      <c r="J598" s="3" t="s">
        <v>6180</v>
      </c>
      <c r="K598" s="3" t="s">
        <v>58</v>
      </c>
      <c r="L598" s="3" t="s">
        <v>6181</v>
      </c>
      <c r="M598" s="3">
        <v>0.74243649552555302</v>
      </c>
      <c r="N598" s="3">
        <v>0.99753423833501498</v>
      </c>
      <c r="O598" s="3">
        <v>6109.7559836496903</v>
      </c>
      <c r="P598" s="3">
        <v>219248.78473323266</v>
      </c>
      <c r="Q598" s="3">
        <v>484980.27488998027</v>
      </c>
      <c r="R598" s="7">
        <f t="shared" si="18"/>
        <v>5.1653102741214463</v>
      </c>
      <c r="S598" s="7">
        <f t="shared" si="19"/>
        <v>6.310667499318698</v>
      </c>
    </row>
    <row r="599" spans="1:19" x14ac:dyDescent="0.3">
      <c r="A599" s="5" t="s">
        <v>3371</v>
      </c>
      <c r="B599" s="3" t="s">
        <v>3372</v>
      </c>
      <c r="C599" s="3">
        <v>24.872</v>
      </c>
      <c r="D599" s="3" t="s">
        <v>530</v>
      </c>
      <c r="E599" s="3" t="s">
        <v>2126</v>
      </c>
      <c r="F599" s="3" t="s">
        <v>53</v>
      </c>
      <c r="G599" s="3" t="s">
        <v>3373</v>
      </c>
      <c r="H599" s="3" t="s">
        <v>3374</v>
      </c>
      <c r="I599" s="3" t="s">
        <v>3375</v>
      </c>
      <c r="J599" s="3" t="s">
        <v>3376</v>
      </c>
      <c r="K599" s="3" t="s">
        <v>58</v>
      </c>
      <c r="L599" s="3" t="s">
        <v>142</v>
      </c>
      <c r="M599" s="3">
        <v>1.8644578313253E-17</v>
      </c>
      <c r="N599" s="3">
        <v>1.6508295625942699E-17</v>
      </c>
      <c r="O599" s="3" t="e">
        <v>#DIV/0!</v>
      </c>
      <c r="P599" s="3">
        <v>747531.12214794022</v>
      </c>
      <c r="Q599" s="3">
        <v>788261.38692618965</v>
      </c>
      <c r="R599" s="7" t="e">
        <f t="shared" si="18"/>
        <v>#DIV/0!</v>
      </c>
      <c r="S599" s="7" t="e">
        <f t="shared" si="19"/>
        <v>#DIV/0!</v>
      </c>
    </row>
    <row r="600" spans="1:19" x14ac:dyDescent="0.3">
      <c r="A600" s="5" t="s">
        <v>3825</v>
      </c>
      <c r="B600" s="3" t="s">
        <v>3826</v>
      </c>
      <c r="C600" s="3">
        <v>24.844000000000001</v>
      </c>
      <c r="D600" s="3" t="s">
        <v>3827</v>
      </c>
      <c r="E600" s="3" t="s">
        <v>246</v>
      </c>
      <c r="F600" s="3" t="s">
        <v>86</v>
      </c>
      <c r="G600" s="3" t="s">
        <v>3828</v>
      </c>
      <c r="H600" s="3" t="s">
        <v>3829</v>
      </c>
      <c r="I600" s="3" t="s">
        <v>3830</v>
      </c>
      <c r="J600" s="3" t="s">
        <v>3831</v>
      </c>
      <c r="K600" s="3" t="s">
        <v>58</v>
      </c>
      <c r="L600" s="3" t="s">
        <v>3832</v>
      </c>
      <c r="M600" s="3">
        <v>0.16130688734242599</v>
      </c>
      <c r="N600" s="3">
        <v>0.16326179934437701</v>
      </c>
      <c r="O600" s="3">
        <v>21335.821598739883</v>
      </c>
      <c r="P600" s="3">
        <v>388107.01229913166</v>
      </c>
      <c r="Q600" s="3">
        <v>821268.00172982679</v>
      </c>
      <c r="R600" s="7">
        <f t="shared" si="18"/>
        <v>4.1851049279554999</v>
      </c>
      <c r="S600" s="7">
        <f t="shared" si="19"/>
        <v>5.2665035168913255</v>
      </c>
    </row>
    <row r="601" spans="1:19" x14ac:dyDescent="0.3">
      <c r="A601" s="5" t="s">
        <v>5638</v>
      </c>
      <c r="B601" s="3" t="s">
        <v>5639</v>
      </c>
      <c r="C601" s="3">
        <v>24.776</v>
      </c>
      <c r="D601" s="3" t="s">
        <v>1522</v>
      </c>
      <c r="E601" s="3" t="s">
        <v>4491</v>
      </c>
      <c r="F601" s="3" t="s">
        <v>64</v>
      </c>
      <c r="G601" s="3" t="s">
        <v>5640</v>
      </c>
      <c r="H601" s="3" t="s">
        <v>5641</v>
      </c>
      <c r="I601" s="3" t="s">
        <v>5642</v>
      </c>
      <c r="J601" s="3" t="s">
        <v>5643</v>
      </c>
      <c r="K601" s="3" t="s">
        <v>5644</v>
      </c>
      <c r="L601" s="3" t="s">
        <v>5645</v>
      </c>
      <c r="M601" s="3">
        <v>0.970965664674871</v>
      </c>
      <c r="N601" s="3">
        <v>0.821588982346934</v>
      </c>
      <c r="O601" s="3">
        <v>89200.633577634493</v>
      </c>
      <c r="P601" s="3">
        <v>210331.831387652</v>
      </c>
      <c r="Q601" s="3">
        <v>528413.4745213096</v>
      </c>
      <c r="R601" s="7">
        <f t="shared" si="18"/>
        <v>1.2375413399473494</v>
      </c>
      <c r="S601" s="7">
        <f t="shared" si="19"/>
        <v>2.5665413931929657</v>
      </c>
    </row>
    <row r="602" spans="1:19" x14ac:dyDescent="0.3">
      <c r="A602" s="5" t="s">
        <v>1723</v>
      </c>
      <c r="B602" s="3" t="s">
        <v>1724</v>
      </c>
      <c r="C602" s="3">
        <v>24.684999999999999</v>
      </c>
      <c r="D602" s="3" t="s">
        <v>1725</v>
      </c>
      <c r="E602" s="3" t="s">
        <v>1523</v>
      </c>
      <c r="F602" s="3" t="s">
        <v>177</v>
      </c>
      <c r="G602" s="3" t="s">
        <v>1726</v>
      </c>
      <c r="H602" s="3" t="s">
        <v>1727</v>
      </c>
      <c r="I602" s="3" t="s">
        <v>1728</v>
      </c>
      <c r="J602" s="3" t="s">
        <v>1729</v>
      </c>
      <c r="K602" s="3" t="s">
        <v>58</v>
      </c>
      <c r="L602" s="3" t="s">
        <v>1730</v>
      </c>
      <c r="M602" s="3">
        <v>1.8644578313253E-17</v>
      </c>
      <c r="N602" s="3">
        <v>1.6508295625942699E-17</v>
      </c>
      <c r="O602" s="3" t="e">
        <v>#DIV/0!</v>
      </c>
      <c r="P602" s="3">
        <v>99888.436421802428</v>
      </c>
      <c r="Q602" s="3">
        <v>163212.29656821434</v>
      </c>
      <c r="R602" s="7" t="e">
        <f t="shared" si="18"/>
        <v>#DIV/0!</v>
      </c>
      <c r="S602" s="7" t="e">
        <f t="shared" si="19"/>
        <v>#DIV/0!</v>
      </c>
    </row>
    <row r="603" spans="1:19" x14ac:dyDescent="0.3">
      <c r="A603" s="5" t="s">
        <v>3996</v>
      </c>
      <c r="B603" s="3" t="s">
        <v>3997</v>
      </c>
      <c r="C603" s="3">
        <v>24.675000000000001</v>
      </c>
      <c r="D603" s="3" t="s">
        <v>3998</v>
      </c>
      <c r="E603" s="3" t="s">
        <v>3999</v>
      </c>
      <c r="F603" s="3" t="s">
        <v>64</v>
      </c>
      <c r="G603" s="3" t="s">
        <v>4000</v>
      </c>
      <c r="H603" s="3" t="s">
        <v>4001</v>
      </c>
      <c r="I603" s="3" t="s">
        <v>4002</v>
      </c>
      <c r="J603" s="3" t="s">
        <v>4003</v>
      </c>
      <c r="K603" s="3" t="s">
        <v>58</v>
      </c>
      <c r="L603" s="3" t="s">
        <v>4004</v>
      </c>
      <c r="M603" s="3">
        <v>0.29127820820895001</v>
      </c>
      <c r="N603" s="3">
        <v>0.71939038909694697</v>
      </c>
      <c r="O603" s="3">
        <v>8920.3667069602907</v>
      </c>
      <c r="P603" s="3">
        <v>544180.6551995984</v>
      </c>
      <c r="Q603" s="3">
        <v>670377.43801455491</v>
      </c>
      <c r="R603" s="7">
        <f t="shared" si="18"/>
        <v>5.9308388425928378</v>
      </c>
      <c r="S603" s="7">
        <f t="shared" si="19"/>
        <v>6.2317267657448383</v>
      </c>
    </row>
    <row r="604" spans="1:19" x14ac:dyDescent="0.3">
      <c r="A604" s="5" t="s">
        <v>5422</v>
      </c>
      <c r="B604" s="3" t="s">
        <v>5423</v>
      </c>
      <c r="C604" s="3">
        <v>24.611999999999998</v>
      </c>
      <c r="D604" s="3" t="s">
        <v>58</v>
      </c>
      <c r="E604" s="3" t="s">
        <v>1829</v>
      </c>
      <c r="F604" s="3" t="s">
        <v>64</v>
      </c>
      <c r="G604" s="3" t="s">
        <v>5424</v>
      </c>
      <c r="H604" s="3" t="s">
        <v>5425</v>
      </c>
      <c r="I604" s="3" t="s">
        <v>5426</v>
      </c>
      <c r="J604" s="3" t="s">
        <v>5427</v>
      </c>
      <c r="K604" s="3" t="s">
        <v>58</v>
      </c>
      <c r="L604" s="3" t="s">
        <v>2540</v>
      </c>
      <c r="M604" s="3">
        <v>0.78857560447653197</v>
      </c>
      <c r="N604" s="3" t="s">
        <v>58</v>
      </c>
      <c r="O604" s="3">
        <v>23419.480089587902</v>
      </c>
      <c r="P604" s="3">
        <v>132772.53399364511</v>
      </c>
      <c r="Q604" s="3">
        <v>178658.14620075235</v>
      </c>
      <c r="R604" s="7">
        <f t="shared" si="18"/>
        <v>2.5031757806612576</v>
      </c>
      <c r="S604" s="7">
        <f t="shared" si="19"/>
        <v>2.9314207437817958</v>
      </c>
    </row>
    <row r="605" spans="1:19" x14ac:dyDescent="0.3">
      <c r="A605" s="5" t="s">
        <v>2598</v>
      </c>
      <c r="B605" s="3" t="s">
        <v>2599</v>
      </c>
      <c r="C605" s="3">
        <v>24.608000000000001</v>
      </c>
      <c r="D605" s="3" t="s">
        <v>801</v>
      </c>
      <c r="E605" s="3" t="s">
        <v>246</v>
      </c>
      <c r="F605" s="3" t="s">
        <v>58</v>
      </c>
      <c r="G605" s="3" t="s">
        <v>2600</v>
      </c>
      <c r="H605" s="3" t="s">
        <v>2601</v>
      </c>
      <c r="I605" s="3" t="s">
        <v>2602</v>
      </c>
      <c r="J605" s="3" t="s">
        <v>2603</v>
      </c>
      <c r="K605" s="3" t="s">
        <v>1437</v>
      </c>
      <c r="L605" s="3" t="s">
        <v>2604</v>
      </c>
      <c r="M605" s="3">
        <v>1.8644578313253E-17</v>
      </c>
      <c r="N605" s="3">
        <v>1.6508295625942699E-17</v>
      </c>
      <c r="O605" s="3" t="e">
        <v>#DIV/0!</v>
      </c>
      <c r="P605" s="3">
        <v>150722.75809798532</v>
      </c>
      <c r="Q605" s="3">
        <v>241150.21812190034</v>
      </c>
      <c r="R605" s="7" t="e">
        <f t="shared" si="18"/>
        <v>#DIV/0!</v>
      </c>
      <c r="S605" s="7" t="e">
        <f t="shared" si="19"/>
        <v>#DIV/0!</v>
      </c>
    </row>
    <row r="606" spans="1:19" x14ac:dyDescent="0.3">
      <c r="A606" s="5" t="s">
        <v>2975</v>
      </c>
      <c r="B606" s="3" t="s">
        <v>2976</v>
      </c>
      <c r="C606" s="3">
        <v>24.564</v>
      </c>
      <c r="D606" s="3" t="s">
        <v>2977</v>
      </c>
      <c r="E606" s="3" t="s">
        <v>2978</v>
      </c>
      <c r="F606" s="3" t="s">
        <v>86</v>
      </c>
      <c r="G606" s="3" t="s">
        <v>2979</v>
      </c>
      <c r="H606" s="3" t="s">
        <v>2980</v>
      </c>
      <c r="I606" s="3" t="s">
        <v>2981</v>
      </c>
      <c r="J606" s="3" t="s">
        <v>2982</v>
      </c>
      <c r="K606" s="3" t="s">
        <v>58</v>
      </c>
      <c r="L606" s="3" t="s">
        <v>2983</v>
      </c>
      <c r="M606" s="3" t="s">
        <v>58</v>
      </c>
      <c r="N606" s="3">
        <v>0.61254205514113103</v>
      </c>
      <c r="O606" s="3">
        <v>3444.0866079197649</v>
      </c>
      <c r="P606" s="3">
        <v>48027.387697072605</v>
      </c>
      <c r="Q606" s="3">
        <v>252345.25493725235</v>
      </c>
      <c r="R606" s="7">
        <f t="shared" si="18"/>
        <v>3.8016640121877687</v>
      </c>
      <c r="S606" s="7">
        <f t="shared" si="19"/>
        <v>6.1951337260198347</v>
      </c>
    </row>
    <row r="607" spans="1:19" x14ac:dyDescent="0.3">
      <c r="A607" s="5" t="s">
        <v>4216</v>
      </c>
      <c r="B607" s="3" t="s">
        <v>4217</v>
      </c>
      <c r="C607" s="3">
        <v>24.542000000000002</v>
      </c>
      <c r="D607" s="3" t="s">
        <v>801</v>
      </c>
      <c r="E607" s="3" t="s">
        <v>246</v>
      </c>
      <c r="F607" s="3" t="s">
        <v>53</v>
      </c>
      <c r="G607" s="3" t="s">
        <v>4218</v>
      </c>
      <c r="H607" s="3" t="s">
        <v>4219</v>
      </c>
      <c r="I607" s="3" t="s">
        <v>4220</v>
      </c>
      <c r="J607" s="3" t="s">
        <v>4221</v>
      </c>
      <c r="K607" s="3" t="s">
        <v>1437</v>
      </c>
      <c r="L607" s="3" t="s">
        <v>4222</v>
      </c>
      <c r="M607" s="3">
        <v>0.61169657802830502</v>
      </c>
      <c r="N607" s="3">
        <v>0.35217030421859202</v>
      </c>
      <c r="O607" s="3">
        <v>6584.0799523974547</v>
      </c>
      <c r="P607" s="3">
        <v>33712.587003029636</v>
      </c>
      <c r="Q607" s="3">
        <v>155144.443845956</v>
      </c>
      <c r="R607" s="7">
        <f t="shared" si="18"/>
        <v>2.3562335796257505</v>
      </c>
      <c r="S607" s="7">
        <f t="shared" si="19"/>
        <v>4.5584863657131454</v>
      </c>
    </row>
    <row r="608" spans="1:19" x14ac:dyDescent="0.3">
      <c r="A608" s="5" t="s">
        <v>9078</v>
      </c>
      <c r="B608" s="3" t="s">
        <v>9079</v>
      </c>
      <c r="C608" s="3">
        <v>24.518000000000001</v>
      </c>
      <c r="D608" s="3" t="s">
        <v>1317</v>
      </c>
      <c r="E608" s="3" t="s">
        <v>333</v>
      </c>
      <c r="F608" s="3" t="s">
        <v>64</v>
      </c>
      <c r="G608" s="3" t="s">
        <v>9080</v>
      </c>
      <c r="H608" s="3" t="s">
        <v>9081</v>
      </c>
      <c r="I608" s="3" t="s">
        <v>9082</v>
      </c>
      <c r="J608" s="3" t="s">
        <v>9083</v>
      </c>
      <c r="K608" s="3" t="s">
        <v>58</v>
      </c>
      <c r="L608" s="3" t="s">
        <v>9084</v>
      </c>
      <c r="M608" s="3">
        <v>1.8644578313253E-17</v>
      </c>
      <c r="N608" s="3">
        <v>1.6508295625942699E-17</v>
      </c>
      <c r="O608" s="3" t="e">
        <v>#DIV/0!</v>
      </c>
      <c r="P608" s="3">
        <v>76968.121927586835</v>
      </c>
      <c r="Q608" s="3">
        <v>229868.17792179636</v>
      </c>
      <c r="R608" s="7" t="e">
        <f t="shared" si="18"/>
        <v>#DIV/0!</v>
      </c>
      <c r="S608" s="7" t="e">
        <f t="shared" si="19"/>
        <v>#DIV/0!</v>
      </c>
    </row>
    <row r="609" spans="1:19" x14ac:dyDescent="0.3">
      <c r="A609" s="5" t="s">
        <v>5241</v>
      </c>
      <c r="B609" s="3" t="s">
        <v>5242</v>
      </c>
      <c r="C609" s="3">
        <v>24.06</v>
      </c>
      <c r="D609" s="3" t="s">
        <v>3956</v>
      </c>
      <c r="E609" s="3" t="s">
        <v>2970</v>
      </c>
      <c r="F609" s="3" t="s">
        <v>58</v>
      </c>
      <c r="G609" s="3" t="s">
        <v>5243</v>
      </c>
      <c r="H609" s="3" t="s">
        <v>5244</v>
      </c>
      <c r="I609" s="3" t="s">
        <v>5245</v>
      </c>
      <c r="J609" s="3" t="s">
        <v>5246</v>
      </c>
      <c r="K609" s="3" t="s">
        <v>58</v>
      </c>
      <c r="L609" s="3" t="s">
        <v>5247</v>
      </c>
      <c r="M609" s="3">
        <v>0.96470988721792605</v>
      </c>
      <c r="N609" s="3">
        <v>0.96651337788277303</v>
      </c>
      <c r="O609" s="3">
        <v>86104.064316583201</v>
      </c>
      <c r="P609" s="3">
        <v>282363.56141211832</v>
      </c>
      <c r="Q609" s="3">
        <v>401848.54509454663</v>
      </c>
      <c r="R609" s="7">
        <f t="shared" si="18"/>
        <v>1.7134006800430437</v>
      </c>
      <c r="S609" s="7">
        <f t="shared" si="19"/>
        <v>2.2224986156090285</v>
      </c>
    </row>
    <row r="610" spans="1:19" x14ac:dyDescent="0.3">
      <c r="A610" s="5" t="s">
        <v>5840</v>
      </c>
      <c r="B610" s="3" t="s">
        <v>5841</v>
      </c>
      <c r="C610" s="3">
        <v>24.013999999999999</v>
      </c>
      <c r="D610" s="3" t="s">
        <v>886</v>
      </c>
      <c r="E610" s="3" t="s">
        <v>58</v>
      </c>
      <c r="F610" s="3" t="s">
        <v>58</v>
      </c>
      <c r="G610" s="3" t="s">
        <v>5842</v>
      </c>
      <c r="H610" s="3" t="s">
        <v>5843</v>
      </c>
      <c r="I610" s="3" t="s">
        <v>5844</v>
      </c>
      <c r="J610" s="3" t="s">
        <v>5845</v>
      </c>
      <c r="K610" s="3" t="s">
        <v>58</v>
      </c>
      <c r="L610" s="3" t="s">
        <v>58</v>
      </c>
      <c r="M610" s="3">
        <v>0.70407538480566301</v>
      </c>
      <c r="N610" s="3">
        <v>0.81016176620618097</v>
      </c>
      <c r="O610" s="3">
        <v>169054.96761680601</v>
      </c>
      <c r="P610" s="3">
        <v>200894.17823030232</v>
      </c>
      <c r="Q610" s="3">
        <v>647391.57634497271</v>
      </c>
      <c r="R610" s="7">
        <f t="shared" si="18"/>
        <v>0.24894334649911515</v>
      </c>
      <c r="S610" s="7">
        <f t="shared" si="19"/>
        <v>1.9371461838695803</v>
      </c>
    </row>
    <row r="611" spans="1:19" x14ac:dyDescent="0.3">
      <c r="A611" s="5" t="s">
        <v>3323</v>
      </c>
      <c r="B611" s="3" t="s">
        <v>3324</v>
      </c>
      <c r="C611" s="3">
        <v>23.971</v>
      </c>
      <c r="D611" s="3" t="s">
        <v>128</v>
      </c>
      <c r="E611" s="3" t="s">
        <v>246</v>
      </c>
      <c r="F611" s="3" t="s">
        <v>58</v>
      </c>
      <c r="G611" s="3" t="s">
        <v>3325</v>
      </c>
      <c r="H611" s="3" t="s">
        <v>3326</v>
      </c>
      <c r="I611" s="3" t="s">
        <v>3327</v>
      </c>
      <c r="J611" s="3" t="s">
        <v>3328</v>
      </c>
      <c r="K611" s="3" t="s">
        <v>1437</v>
      </c>
      <c r="L611" s="3" t="s">
        <v>3329</v>
      </c>
      <c r="M611" s="3">
        <v>1.8644578313253E-17</v>
      </c>
      <c r="N611" s="3">
        <v>1.6508295625942699E-17</v>
      </c>
      <c r="O611" s="3" t="e">
        <v>#DIV/0!</v>
      </c>
      <c r="P611" s="3">
        <v>250742.34984321232</v>
      </c>
      <c r="Q611" s="3">
        <v>625630.16310616827</v>
      </c>
      <c r="R611" s="7" t="e">
        <f t="shared" si="18"/>
        <v>#DIV/0!</v>
      </c>
      <c r="S611" s="7" t="e">
        <f t="shared" si="19"/>
        <v>#DIV/0!</v>
      </c>
    </row>
    <row r="612" spans="1:19" x14ac:dyDescent="0.3">
      <c r="A612" s="5" t="s">
        <v>5772</v>
      </c>
      <c r="B612" s="3" t="s">
        <v>5773</v>
      </c>
      <c r="C612" s="3">
        <v>23.901</v>
      </c>
      <c r="D612" s="3" t="s">
        <v>5774</v>
      </c>
      <c r="E612" s="3" t="s">
        <v>1387</v>
      </c>
      <c r="F612" s="3" t="s">
        <v>64</v>
      </c>
      <c r="G612" s="3" t="s">
        <v>5775</v>
      </c>
      <c r="H612" s="3" t="s">
        <v>5776</v>
      </c>
      <c r="I612" s="3" t="s">
        <v>5777</v>
      </c>
      <c r="J612" s="3" t="s">
        <v>5778</v>
      </c>
      <c r="K612" s="3" t="s">
        <v>5779</v>
      </c>
      <c r="L612" s="3" t="s">
        <v>5780</v>
      </c>
      <c r="M612" s="3">
        <v>1.8644578313253E-17</v>
      </c>
      <c r="N612" s="3">
        <v>1.6508295625942699E-17</v>
      </c>
      <c r="O612" s="3" t="e">
        <v>#DIV/0!</v>
      </c>
      <c r="P612" s="3">
        <v>24830.792268275298</v>
      </c>
      <c r="Q612" s="3">
        <v>215481.97833533864</v>
      </c>
      <c r="R612" s="7" t="e">
        <f t="shared" si="18"/>
        <v>#DIV/0!</v>
      </c>
      <c r="S612" s="7" t="e">
        <f t="shared" si="19"/>
        <v>#DIV/0!</v>
      </c>
    </row>
    <row r="613" spans="1:19" x14ac:dyDescent="0.3">
      <c r="A613" s="5" t="s">
        <v>2166</v>
      </c>
      <c r="B613" s="3" t="s">
        <v>2167</v>
      </c>
      <c r="C613" s="3">
        <v>23.881</v>
      </c>
      <c r="D613" s="3" t="s">
        <v>2168</v>
      </c>
      <c r="E613" s="3" t="s">
        <v>2169</v>
      </c>
      <c r="F613" s="3" t="s">
        <v>86</v>
      </c>
      <c r="G613" s="3" t="s">
        <v>2170</v>
      </c>
      <c r="H613" s="3" t="s">
        <v>2171</v>
      </c>
      <c r="I613" s="3" t="s">
        <v>2172</v>
      </c>
      <c r="J613" s="3" t="s">
        <v>2173</v>
      </c>
      <c r="K613" s="3" t="s">
        <v>58</v>
      </c>
      <c r="L613" s="3" t="s">
        <v>58</v>
      </c>
      <c r="M613" s="3" t="s">
        <v>58</v>
      </c>
      <c r="N613" s="3">
        <v>0.69565112379163296</v>
      </c>
      <c r="O613" s="3">
        <v>23492.2860852304</v>
      </c>
      <c r="P613" s="3">
        <v>71720.879562095695</v>
      </c>
      <c r="Q613" s="3">
        <v>277217.29258828535</v>
      </c>
      <c r="R613" s="7">
        <f t="shared" si="18"/>
        <v>1.6102060691087217</v>
      </c>
      <c r="S613" s="7">
        <f t="shared" si="19"/>
        <v>3.560758237347784</v>
      </c>
    </row>
    <row r="614" spans="1:19" x14ac:dyDescent="0.3">
      <c r="A614" s="5" t="s">
        <v>3696</v>
      </c>
      <c r="B614" s="3" t="s">
        <v>3697</v>
      </c>
      <c r="C614" s="3">
        <v>23.876000000000001</v>
      </c>
      <c r="D614" s="3" t="s">
        <v>58</v>
      </c>
      <c r="E614" s="3" t="s">
        <v>58</v>
      </c>
      <c r="F614" s="3" t="s">
        <v>58</v>
      </c>
      <c r="G614" s="3" t="s">
        <v>3698</v>
      </c>
      <c r="H614" s="3" t="s">
        <v>58</v>
      </c>
      <c r="I614" s="3" t="s">
        <v>3699</v>
      </c>
      <c r="J614" s="3" t="s">
        <v>3700</v>
      </c>
      <c r="K614" s="3" t="s">
        <v>58</v>
      </c>
      <c r="L614" s="3" t="s">
        <v>58</v>
      </c>
      <c r="M614" s="3">
        <v>0.66744497140452796</v>
      </c>
      <c r="N614" s="3">
        <v>0.67757646320500298</v>
      </c>
      <c r="O614" s="3">
        <v>1024150.4306515454</v>
      </c>
      <c r="P614" s="3">
        <v>1054252.1353224323</v>
      </c>
      <c r="Q614" s="3">
        <v>1039280.4511534382</v>
      </c>
      <c r="R614" s="7">
        <f t="shared" si="18"/>
        <v>4.1792304918964081E-2</v>
      </c>
      <c r="S614" s="7">
        <f t="shared" si="19"/>
        <v>2.1157381083655852E-2</v>
      </c>
    </row>
    <row r="615" spans="1:19" x14ac:dyDescent="0.3">
      <c r="A615" s="5" t="s">
        <v>2579</v>
      </c>
      <c r="B615" s="3" t="s">
        <v>2580</v>
      </c>
      <c r="C615" s="3">
        <v>23.832000000000001</v>
      </c>
      <c r="D615" s="3" t="s">
        <v>2581</v>
      </c>
      <c r="E615" s="3" t="s">
        <v>494</v>
      </c>
      <c r="F615" s="3" t="s">
        <v>216</v>
      </c>
      <c r="G615" s="3" t="s">
        <v>2582</v>
      </c>
      <c r="H615" s="3" t="s">
        <v>2583</v>
      </c>
      <c r="I615" s="3" t="s">
        <v>2584</v>
      </c>
      <c r="J615" s="3" t="s">
        <v>2585</v>
      </c>
      <c r="K615" s="3" t="s">
        <v>221</v>
      </c>
      <c r="L615" s="3" t="s">
        <v>2586</v>
      </c>
      <c r="M615" s="3">
        <v>0.81119079960292395</v>
      </c>
      <c r="N615" s="3">
        <v>0.80578106038544195</v>
      </c>
      <c r="O615" s="3">
        <v>47409.489779025571</v>
      </c>
      <c r="P615" s="3">
        <v>338598.15900058835</v>
      </c>
      <c r="Q615" s="3">
        <v>485754.19907316036</v>
      </c>
      <c r="R615" s="7">
        <f t="shared" si="18"/>
        <v>2.8363263571712274</v>
      </c>
      <c r="S615" s="7">
        <f t="shared" si="19"/>
        <v>3.3569786951805543</v>
      </c>
    </row>
    <row r="616" spans="1:19" x14ac:dyDescent="0.3">
      <c r="A616" s="5" t="s">
        <v>3173</v>
      </c>
      <c r="B616" s="3" t="s">
        <v>3174</v>
      </c>
      <c r="C616" s="3">
        <v>23.719000000000001</v>
      </c>
      <c r="D616" s="3" t="s">
        <v>3175</v>
      </c>
      <c r="E616" s="3" t="s">
        <v>3176</v>
      </c>
      <c r="F616" s="3" t="s">
        <v>64</v>
      </c>
      <c r="G616" s="3" t="s">
        <v>3177</v>
      </c>
      <c r="H616" s="3" t="s">
        <v>3178</v>
      </c>
      <c r="I616" s="3" t="s">
        <v>3179</v>
      </c>
      <c r="J616" s="3" t="s">
        <v>3180</v>
      </c>
      <c r="K616" s="3" t="s">
        <v>3181</v>
      </c>
      <c r="L616" s="3" t="s">
        <v>3182</v>
      </c>
      <c r="M616" s="3">
        <v>1.8644578313253E-17</v>
      </c>
      <c r="N616" s="3">
        <v>1.6508295625942699E-17</v>
      </c>
      <c r="O616" s="3" t="e">
        <v>#DIV/0!</v>
      </c>
      <c r="P616" s="3">
        <v>27371.1147759411</v>
      </c>
      <c r="Q616" s="3">
        <v>73705.661102155631</v>
      </c>
      <c r="R616" s="7" t="e">
        <f t="shared" si="18"/>
        <v>#DIV/0!</v>
      </c>
      <c r="S616" s="7" t="e">
        <f t="shared" si="19"/>
        <v>#DIV/0!</v>
      </c>
    </row>
    <row r="617" spans="1:19" x14ac:dyDescent="0.3">
      <c r="A617" s="5" t="s">
        <v>10078</v>
      </c>
      <c r="B617" s="3" t="s">
        <v>10079</v>
      </c>
      <c r="C617" s="3">
        <v>23.646000000000001</v>
      </c>
      <c r="D617" s="3" t="s">
        <v>572</v>
      </c>
      <c r="E617" s="3" t="s">
        <v>74</v>
      </c>
      <c r="F617" s="3" t="s">
        <v>64</v>
      </c>
      <c r="G617" s="3" t="s">
        <v>10080</v>
      </c>
      <c r="H617" s="3" t="s">
        <v>10081</v>
      </c>
      <c r="I617" s="3" t="s">
        <v>10082</v>
      </c>
      <c r="J617" s="3" t="s">
        <v>10083</v>
      </c>
      <c r="K617" s="3" t="s">
        <v>281</v>
      </c>
      <c r="L617" s="3" t="s">
        <v>1826</v>
      </c>
      <c r="M617" s="3">
        <v>1.8644578313253E-17</v>
      </c>
      <c r="N617" s="3">
        <v>1.6508295625942699E-17</v>
      </c>
      <c r="O617" s="3" t="e">
        <v>#DIV/0!</v>
      </c>
      <c r="P617" s="3">
        <v>119670.31235273415</v>
      </c>
      <c r="Q617" s="3">
        <v>142562.69040665278</v>
      </c>
      <c r="R617" s="7" t="e">
        <f t="shared" si="18"/>
        <v>#DIV/0!</v>
      </c>
      <c r="S617" s="7" t="e">
        <f t="shared" si="19"/>
        <v>#DIV/0!</v>
      </c>
    </row>
    <row r="618" spans="1:19" x14ac:dyDescent="0.3">
      <c r="A618" s="5" t="s">
        <v>766</v>
      </c>
      <c r="B618" s="3" t="s">
        <v>767</v>
      </c>
      <c r="C618" s="3">
        <v>23.641999999999999</v>
      </c>
      <c r="D618" s="3" t="s">
        <v>768</v>
      </c>
      <c r="E618" s="3" t="s">
        <v>418</v>
      </c>
      <c r="F618" s="3" t="s">
        <v>64</v>
      </c>
      <c r="G618" s="3" t="s">
        <v>769</v>
      </c>
      <c r="H618" s="3" t="s">
        <v>770</v>
      </c>
      <c r="I618" s="3" t="s">
        <v>771</v>
      </c>
      <c r="J618" s="3" t="s">
        <v>772</v>
      </c>
      <c r="K618" s="3" t="s">
        <v>535</v>
      </c>
      <c r="L618" s="3" t="s">
        <v>773</v>
      </c>
      <c r="M618" s="3">
        <v>6.6944855185897796E-3</v>
      </c>
      <c r="N618" s="3">
        <v>1.6508295625942699E-17</v>
      </c>
      <c r="O618" s="3">
        <v>57907.202863735205</v>
      </c>
      <c r="P618" s="3">
        <v>1977527.0569265999</v>
      </c>
      <c r="Q618" s="3">
        <v>3830298.261835827</v>
      </c>
      <c r="R618" s="7">
        <f t="shared" si="18"/>
        <v>5.0938108129543638</v>
      </c>
      <c r="S618" s="7">
        <f t="shared" si="19"/>
        <v>6.0475701167476625</v>
      </c>
    </row>
    <row r="619" spans="1:19" x14ac:dyDescent="0.3">
      <c r="A619" s="5" t="s">
        <v>3083</v>
      </c>
      <c r="B619" s="3" t="s">
        <v>3084</v>
      </c>
      <c r="C619" s="3">
        <v>23.622</v>
      </c>
      <c r="D619" s="3" t="s">
        <v>3085</v>
      </c>
      <c r="E619" s="3" t="s">
        <v>1326</v>
      </c>
      <c r="F619" s="3" t="s">
        <v>64</v>
      </c>
      <c r="G619" s="3" t="s">
        <v>3086</v>
      </c>
      <c r="H619" s="3" t="s">
        <v>3087</v>
      </c>
      <c r="I619" s="3" t="s">
        <v>3088</v>
      </c>
      <c r="J619" s="3" t="s">
        <v>3089</v>
      </c>
      <c r="K619" s="3" t="s">
        <v>1437</v>
      </c>
      <c r="L619" s="3" t="s">
        <v>3090</v>
      </c>
      <c r="M619" s="3">
        <v>1.8644578313253E-17</v>
      </c>
      <c r="N619" s="3">
        <v>1.6508295625942699E-17</v>
      </c>
      <c r="O619" s="3" t="e">
        <v>#DIV/0!</v>
      </c>
      <c r="P619" s="3">
        <v>429281.94438094267</v>
      </c>
      <c r="Q619" s="3">
        <v>690048.78176091996</v>
      </c>
      <c r="R619" s="7" t="e">
        <f t="shared" si="18"/>
        <v>#DIV/0!</v>
      </c>
      <c r="S619" s="7" t="e">
        <f t="shared" si="19"/>
        <v>#DIV/0!</v>
      </c>
    </row>
    <row r="620" spans="1:19" x14ac:dyDescent="0.3">
      <c r="A620" s="5" t="s">
        <v>10155</v>
      </c>
      <c r="B620" s="3" t="s">
        <v>10156</v>
      </c>
      <c r="C620" s="3">
        <v>23.597000000000001</v>
      </c>
      <c r="D620" s="3" t="s">
        <v>7568</v>
      </c>
      <c r="E620" s="3" t="s">
        <v>794</v>
      </c>
      <c r="F620" s="3" t="s">
        <v>53</v>
      </c>
      <c r="G620" s="3" t="s">
        <v>10157</v>
      </c>
      <c r="H620" s="3" t="s">
        <v>10158</v>
      </c>
      <c r="I620" s="3" t="s">
        <v>10159</v>
      </c>
      <c r="J620" s="3" t="s">
        <v>10160</v>
      </c>
      <c r="K620" s="3" t="s">
        <v>10161</v>
      </c>
      <c r="L620" s="3" t="s">
        <v>10162</v>
      </c>
      <c r="M620" s="3">
        <v>0.83374382370273503</v>
      </c>
      <c r="N620" s="3">
        <v>0.65304723523390296</v>
      </c>
      <c r="O620" s="3">
        <v>144653.47556366233</v>
      </c>
      <c r="P620" s="3">
        <v>206631.48932855003</v>
      </c>
      <c r="Q620" s="3">
        <v>381705.33296203031</v>
      </c>
      <c r="R620" s="7">
        <f t="shared" si="18"/>
        <v>0.51445914146760052</v>
      </c>
      <c r="S620" s="7">
        <f t="shared" si="19"/>
        <v>1.3998583561150109</v>
      </c>
    </row>
    <row r="621" spans="1:19" x14ac:dyDescent="0.3">
      <c r="A621" s="5" t="s">
        <v>2806</v>
      </c>
      <c r="B621" s="3" t="s">
        <v>2807</v>
      </c>
      <c r="C621" s="3">
        <v>23.59</v>
      </c>
      <c r="D621" s="3" t="s">
        <v>2038</v>
      </c>
      <c r="E621" s="3" t="s">
        <v>74</v>
      </c>
      <c r="F621" s="3" t="s">
        <v>75</v>
      </c>
      <c r="G621" s="3" t="s">
        <v>2808</v>
      </c>
      <c r="H621" s="3" t="s">
        <v>2809</v>
      </c>
      <c r="I621" s="3" t="s">
        <v>2810</v>
      </c>
      <c r="J621" s="3" t="s">
        <v>2811</v>
      </c>
      <c r="K621" s="3" t="s">
        <v>58</v>
      </c>
      <c r="L621" s="3" t="s">
        <v>2812</v>
      </c>
      <c r="M621" s="3">
        <v>0.79872923470400503</v>
      </c>
      <c r="N621" s="3">
        <v>0.718533735337333</v>
      </c>
      <c r="O621" s="3">
        <v>180202.83898411729</v>
      </c>
      <c r="P621" s="3">
        <v>337264.562664781</v>
      </c>
      <c r="Q621" s="3">
        <v>456388.30894026236</v>
      </c>
      <c r="R621" s="7">
        <f t="shared" si="18"/>
        <v>0.90425899820054234</v>
      </c>
      <c r="S621" s="7">
        <f t="shared" si="19"/>
        <v>1.3406400952410806</v>
      </c>
    </row>
    <row r="622" spans="1:19" x14ac:dyDescent="0.3">
      <c r="A622" s="5" t="s">
        <v>6457</v>
      </c>
      <c r="B622" s="3" t="s">
        <v>6458</v>
      </c>
      <c r="C622" s="3">
        <v>23.582000000000001</v>
      </c>
      <c r="D622" s="3" t="s">
        <v>175</v>
      </c>
      <c r="E622" s="3" t="s">
        <v>176</v>
      </c>
      <c r="F622" s="3" t="s">
        <v>2429</v>
      </c>
      <c r="G622" s="3" t="s">
        <v>6459</v>
      </c>
      <c r="H622" s="3" t="s">
        <v>6460</v>
      </c>
      <c r="I622" s="3" t="s">
        <v>6461</v>
      </c>
      <c r="J622" s="3" t="s">
        <v>6462</v>
      </c>
      <c r="K622" s="3" t="s">
        <v>58</v>
      </c>
      <c r="L622" s="3" t="s">
        <v>394</v>
      </c>
      <c r="M622" s="3">
        <v>0.60489611764974605</v>
      </c>
      <c r="N622" s="3">
        <v>0.63907736600675602</v>
      </c>
      <c r="O622" s="3">
        <v>204364.66724061567</v>
      </c>
      <c r="P622" s="3">
        <v>175085.69740083267</v>
      </c>
      <c r="Q622" s="3">
        <v>233180.7134732923</v>
      </c>
      <c r="R622" s="7">
        <f t="shared" si="18"/>
        <v>-0.22308455314097014</v>
      </c>
      <c r="S622" s="7">
        <f t="shared" si="19"/>
        <v>0.1903026780227787</v>
      </c>
    </row>
    <row r="623" spans="1:19" x14ac:dyDescent="0.3">
      <c r="A623" s="5" t="s">
        <v>5740</v>
      </c>
      <c r="B623" s="3" t="s">
        <v>5741</v>
      </c>
      <c r="C623" s="3">
        <v>23.53</v>
      </c>
      <c r="D623" s="3" t="s">
        <v>1725</v>
      </c>
      <c r="E623" s="3" t="s">
        <v>469</v>
      </c>
      <c r="F623" s="3" t="s">
        <v>177</v>
      </c>
      <c r="G623" s="3" t="s">
        <v>5742</v>
      </c>
      <c r="H623" s="3" t="s">
        <v>5743</v>
      </c>
      <c r="I623" s="3" t="s">
        <v>5744</v>
      </c>
      <c r="J623" s="3" t="s">
        <v>5745</v>
      </c>
      <c r="K623" s="3" t="s">
        <v>5746</v>
      </c>
      <c r="L623" s="3" t="s">
        <v>5747</v>
      </c>
      <c r="M623" s="3">
        <v>0.76011950876399004</v>
      </c>
      <c r="N623" s="3">
        <v>0.87520718277120502</v>
      </c>
      <c r="O623" s="3">
        <v>70294.449154199261</v>
      </c>
      <c r="P623" s="3">
        <v>292537.05257425504</v>
      </c>
      <c r="Q623" s="3">
        <v>464867.76232129434</v>
      </c>
      <c r="R623" s="7">
        <f t="shared" si="18"/>
        <v>2.0571366916121199</v>
      </c>
      <c r="S623" s="7">
        <f t="shared" si="19"/>
        <v>2.7253377056412154</v>
      </c>
    </row>
    <row r="624" spans="1:19" x14ac:dyDescent="0.3">
      <c r="A624" s="5" t="s">
        <v>5407</v>
      </c>
      <c r="B624" s="3" t="s">
        <v>5408</v>
      </c>
      <c r="C624" s="3">
        <v>23.5</v>
      </c>
      <c r="D624" s="3" t="s">
        <v>313</v>
      </c>
      <c r="E624" s="3" t="s">
        <v>74</v>
      </c>
      <c r="F624" s="3" t="s">
        <v>541</v>
      </c>
      <c r="G624" s="3" t="s">
        <v>5409</v>
      </c>
      <c r="H624" s="3" t="s">
        <v>5410</v>
      </c>
      <c r="I624" s="3" t="s">
        <v>5411</v>
      </c>
      <c r="J624" s="3" t="s">
        <v>5412</v>
      </c>
      <c r="K624" s="3" t="s">
        <v>58</v>
      </c>
      <c r="L624" s="3" t="s">
        <v>5413</v>
      </c>
      <c r="M624" s="3">
        <v>0.64775739609918204</v>
      </c>
      <c r="N624" s="3">
        <v>0.97570229019802501</v>
      </c>
      <c r="O624" s="3">
        <v>36336.976181072598</v>
      </c>
      <c r="P624" s="3">
        <v>82652.877471488842</v>
      </c>
      <c r="Q624" s="3">
        <v>106114.6264164375</v>
      </c>
      <c r="R624" s="7">
        <f t="shared" si="18"/>
        <v>1.185626677063899</v>
      </c>
      <c r="S624" s="7">
        <f t="shared" si="19"/>
        <v>1.5461132509582936</v>
      </c>
    </row>
    <row r="625" spans="1:19" x14ac:dyDescent="0.3">
      <c r="A625" s="5" t="s">
        <v>6113</v>
      </c>
      <c r="B625" s="3" t="s">
        <v>6114</v>
      </c>
      <c r="C625" s="3">
        <v>23.428999999999998</v>
      </c>
      <c r="D625" s="3" t="s">
        <v>6115</v>
      </c>
      <c r="E625" s="3" t="s">
        <v>2978</v>
      </c>
      <c r="F625" s="3" t="s">
        <v>1105</v>
      </c>
      <c r="G625" s="3" t="s">
        <v>6116</v>
      </c>
      <c r="H625" s="3" t="s">
        <v>6117</v>
      </c>
      <c r="I625" s="3" t="s">
        <v>6118</v>
      </c>
      <c r="J625" s="3" t="s">
        <v>6119</v>
      </c>
      <c r="K625" s="3" t="s">
        <v>910</v>
      </c>
      <c r="L625" s="3" t="s">
        <v>2123</v>
      </c>
      <c r="M625" s="3">
        <v>1.8644578313253E-17</v>
      </c>
      <c r="N625" s="3">
        <v>1.6508295625942699E-17</v>
      </c>
      <c r="O625" s="3" t="e">
        <v>#DIV/0!</v>
      </c>
      <c r="P625" s="3">
        <v>41977.735272580503</v>
      </c>
      <c r="Q625" s="3">
        <v>134220.24934341325</v>
      </c>
      <c r="R625" s="7" t="e">
        <f t="shared" si="18"/>
        <v>#DIV/0!</v>
      </c>
      <c r="S625" s="7" t="e">
        <f t="shared" si="19"/>
        <v>#DIV/0!</v>
      </c>
    </row>
    <row r="626" spans="1:19" x14ac:dyDescent="0.3">
      <c r="A626" s="5" t="s">
        <v>5436</v>
      </c>
      <c r="B626" s="3" t="s">
        <v>5437</v>
      </c>
      <c r="C626" s="3">
        <v>23.387</v>
      </c>
      <c r="D626" s="3" t="s">
        <v>5438</v>
      </c>
      <c r="E626" s="3" t="s">
        <v>3909</v>
      </c>
      <c r="F626" s="3" t="s">
        <v>704</v>
      </c>
      <c r="G626" s="3" t="s">
        <v>5439</v>
      </c>
      <c r="H626" s="3" t="s">
        <v>5440</v>
      </c>
      <c r="I626" s="3" t="s">
        <v>5441</v>
      </c>
      <c r="J626" s="3" t="s">
        <v>5442</v>
      </c>
      <c r="K626" s="3" t="s">
        <v>58</v>
      </c>
      <c r="L626" s="3" t="s">
        <v>5443</v>
      </c>
      <c r="M626" s="3">
        <v>0.43715617087508302</v>
      </c>
      <c r="N626" s="3">
        <v>0.87520718277120502</v>
      </c>
      <c r="O626" s="3">
        <v>8040.8319695436203</v>
      </c>
      <c r="P626" s="3">
        <v>6340.8055982638652</v>
      </c>
      <c r="Q626" s="3">
        <v>19190.744243706667</v>
      </c>
      <c r="R626" s="7">
        <f t="shared" si="18"/>
        <v>-0.3426786358637911</v>
      </c>
      <c r="S626" s="7">
        <f t="shared" si="19"/>
        <v>1.2549939751916053</v>
      </c>
    </row>
    <row r="627" spans="1:19" x14ac:dyDescent="0.3">
      <c r="A627" s="5" t="s">
        <v>1439</v>
      </c>
      <c r="B627" s="3" t="s">
        <v>1440</v>
      </c>
      <c r="C627" s="3">
        <v>23.358000000000001</v>
      </c>
      <c r="D627" s="3" t="s">
        <v>58</v>
      </c>
      <c r="E627" s="3" t="s">
        <v>196</v>
      </c>
      <c r="F627" s="3" t="s">
        <v>64</v>
      </c>
      <c r="G627" s="3" t="s">
        <v>1441</v>
      </c>
      <c r="H627" s="3" t="s">
        <v>1442</v>
      </c>
      <c r="I627" s="3" t="s">
        <v>1443</v>
      </c>
      <c r="J627" s="3" t="s">
        <v>1444</v>
      </c>
      <c r="K627" s="3" t="s">
        <v>58</v>
      </c>
      <c r="L627" s="3" t="s">
        <v>58</v>
      </c>
      <c r="M627" s="3">
        <v>0.304915426464128</v>
      </c>
      <c r="N627" s="3">
        <v>0.116959188035528</v>
      </c>
      <c r="O627" s="3">
        <v>10858.94873583829</v>
      </c>
      <c r="P627" s="3">
        <v>33422.399662826901</v>
      </c>
      <c r="Q627" s="3">
        <v>143117.99392075968</v>
      </c>
      <c r="R627" s="7">
        <f t="shared" si="18"/>
        <v>1.6219308784402602</v>
      </c>
      <c r="S627" s="7">
        <f t="shared" si="19"/>
        <v>3.7202487239769475</v>
      </c>
    </row>
    <row r="628" spans="1:19" x14ac:dyDescent="0.3">
      <c r="A628" s="5" t="s">
        <v>5631</v>
      </c>
      <c r="B628" s="3" t="s">
        <v>5632</v>
      </c>
      <c r="C628" s="3">
        <v>23.356999999999999</v>
      </c>
      <c r="D628" s="3" t="s">
        <v>4879</v>
      </c>
      <c r="E628" s="3" t="s">
        <v>3758</v>
      </c>
      <c r="F628" s="3" t="s">
        <v>64</v>
      </c>
      <c r="G628" s="3" t="s">
        <v>5633</v>
      </c>
      <c r="H628" s="3" t="s">
        <v>5634</v>
      </c>
      <c r="I628" s="3" t="s">
        <v>5635</v>
      </c>
      <c r="J628" s="3" t="s">
        <v>5636</v>
      </c>
      <c r="K628" s="3" t="s">
        <v>3799</v>
      </c>
      <c r="L628" s="3" t="s">
        <v>5637</v>
      </c>
      <c r="M628" s="3">
        <v>0.12571597700697401</v>
      </c>
      <c r="N628" s="3">
        <v>0.35228946930184002</v>
      </c>
      <c r="O628" s="3">
        <v>27791.063034594001</v>
      </c>
      <c r="P628" s="3">
        <v>65066.350540586536</v>
      </c>
      <c r="Q628" s="3">
        <v>112101.52051358705</v>
      </c>
      <c r="R628" s="7">
        <f t="shared" si="18"/>
        <v>1.2272906176717784</v>
      </c>
      <c r="S628" s="7">
        <f t="shared" si="19"/>
        <v>2.0121129214229296</v>
      </c>
    </row>
    <row r="629" spans="1:19" x14ac:dyDescent="0.3">
      <c r="A629" s="5" t="s">
        <v>7554</v>
      </c>
      <c r="B629" s="3" t="s">
        <v>7555</v>
      </c>
      <c r="C629" s="3">
        <v>23.300999999999998</v>
      </c>
      <c r="D629" s="3" t="s">
        <v>2668</v>
      </c>
      <c r="E629" s="3" t="s">
        <v>2978</v>
      </c>
      <c r="F629" s="3" t="s">
        <v>58</v>
      </c>
      <c r="G629" s="3" t="s">
        <v>7556</v>
      </c>
      <c r="H629" s="3" t="s">
        <v>7557</v>
      </c>
      <c r="I629" s="3" t="s">
        <v>7558</v>
      </c>
      <c r="J629" s="3" t="s">
        <v>7559</v>
      </c>
      <c r="K629" s="3" t="s">
        <v>910</v>
      </c>
      <c r="L629" s="3" t="s">
        <v>6636</v>
      </c>
      <c r="M629" s="3">
        <v>0.73856534832847998</v>
      </c>
      <c r="N629" s="3">
        <v>0.828088839920889</v>
      </c>
      <c r="O629" s="3">
        <v>9704.8880986751756</v>
      </c>
      <c r="P629" s="3">
        <v>59350.988359442999</v>
      </c>
      <c r="Q629" s="3">
        <v>149921.49305354545</v>
      </c>
      <c r="R629" s="7">
        <f t="shared" si="18"/>
        <v>2.6124885716780568</v>
      </c>
      <c r="S629" s="7">
        <f t="shared" si="19"/>
        <v>3.9493518374437948</v>
      </c>
    </row>
    <row r="630" spans="1:19" x14ac:dyDescent="0.3">
      <c r="A630" s="5" t="s">
        <v>3801</v>
      </c>
      <c r="B630" s="3" t="s">
        <v>3802</v>
      </c>
      <c r="C630" s="3">
        <v>23.266999999999999</v>
      </c>
      <c r="D630" s="3" t="s">
        <v>485</v>
      </c>
      <c r="E630" s="3" t="s">
        <v>3803</v>
      </c>
      <c r="F630" s="3" t="s">
        <v>3804</v>
      </c>
      <c r="G630" s="3" t="s">
        <v>3805</v>
      </c>
      <c r="H630" s="3" t="s">
        <v>58</v>
      </c>
      <c r="I630" s="3" t="s">
        <v>3806</v>
      </c>
      <c r="J630" s="3" t="s">
        <v>3807</v>
      </c>
      <c r="K630" s="3" t="s">
        <v>58</v>
      </c>
      <c r="L630" s="3" t="s">
        <v>58</v>
      </c>
      <c r="M630" s="3">
        <v>0.91694904738933303</v>
      </c>
      <c r="N630" s="3">
        <v>0.87196794224134799</v>
      </c>
      <c r="O630" s="3">
        <v>262510.57399359433</v>
      </c>
      <c r="P630" s="3">
        <v>427268.80555125466</v>
      </c>
      <c r="Q630" s="3">
        <v>832915.52283845202</v>
      </c>
      <c r="R630" s="7">
        <f t="shared" si="18"/>
        <v>0.70276845513002972</v>
      </c>
      <c r="S630" s="7">
        <f t="shared" si="19"/>
        <v>1.6657946438324411</v>
      </c>
    </row>
    <row r="631" spans="1:19" x14ac:dyDescent="0.3">
      <c r="A631" s="5" t="s">
        <v>5451</v>
      </c>
      <c r="B631" s="3" t="s">
        <v>5452</v>
      </c>
      <c r="C631" s="3">
        <v>23.079000000000001</v>
      </c>
      <c r="D631" s="3" t="s">
        <v>2240</v>
      </c>
      <c r="E631" s="3" t="s">
        <v>2481</v>
      </c>
      <c r="F631" s="3" t="s">
        <v>64</v>
      </c>
      <c r="G631" s="3" t="s">
        <v>5453</v>
      </c>
      <c r="H631" s="3" t="s">
        <v>5454</v>
      </c>
      <c r="I631" s="3" t="s">
        <v>5455</v>
      </c>
      <c r="J631" s="3" t="s">
        <v>5456</v>
      </c>
      <c r="K631" s="3" t="s">
        <v>3181</v>
      </c>
      <c r="L631" s="3" t="s">
        <v>5457</v>
      </c>
      <c r="M631" s="3">
        <v>0.29308521832109502</v>
      </c>
      <c r="N631" s="3">
        <v>0.78691592336178195</v>
      </c>
      <c r="O631" s="3">
        <v>12578.575804582362</v>
      </c>
      <c r="P631" s="3">
        <v>79084.821795560201</v>
      </c>
      <c r="Q631" s="3">
        <v>313485.40867862664</v>
      </c>
      <c r="R631" s="7">
        <f t="shared" si="18"/>
        <v>2.6524322508515548</v>
      </c>
      <c r="S631" s="7">
        <f t="shared" si="19"/>
        <v>4.6393578046746091</v>
      </c>
    </row>
    <row r="632" spans="1:19" x14ac:dyDescent="0.3">
      <c r="A632" s="5" t="s">
        <v>6997</v>
      </c>
      <c r="B632" s="3" t="s">
        <v>6998</v>
      </c>
      <c r="C632" s="3">
        <v>23.02</v>
      </c>
      <c r="D632" s="3" t="s">
        <v>1104</v>
      </c>
      <c r="E632" s="3" t="s">
        <v>2978</v>
      </c>
      <c r="F632" s="3" t="s">
        <v>1105</v>
      </c>
      <c r="G632" s="3" t="s">
        <v>6999</v>
      </c>
      <c r="H632" s="3" t="s">
        <v>7000</v>
      </c>
      <c r="I632" s="3" t="s">
        <v>7001</v>
      </c>
      <c r="J632" s="3" t="s">
        <v>7002</v>
      </c>
      <c r="K632" s="3" t="s">
        <v>910</v>
      </c>
      <c r="L632" s="3" t="s">
        <v>2673</v>
      </c>
      <c r="M632" s="3" t="s">
        <v>58</v>
      </c>
      <c r="N632" s="3">
        <v>0.46973515311354302</v>
      </c>
      <c r="O632" s="3">
        <v>34921.664118044602</v>
      </c>
      <c r="P632" s="3">
        <v>40901.665705055231</v>
      </c>
      <c r="Q632" s="3">
        <v>175991.6762749675</v>
      </c>
      <c r="R632" s="7">
        <f t="shared" si="18"/>
        <v>0.2280372883936381</v>
      </c>
      <c r="S632" s="7">
        <f t="shared" si="19"/>
        <v>2.3333129822863246</v>
      </c>
    </row>
    <row r="633" spans="1:19" x14ac:dyDescent="0.3">
      <c r="A633" s="5" t="s">
        <v>3900</v>
      </c>
      <c r="B633" s="3" t="s">
        <v>3901</v>
      </c>
      <c r="C633" s="3">
        <v>22.975000000000001</v>
      </c>
      <c r="D633" s="3" t="s">
        <v>58</v>
      </c>
      <c r="E633" s="3" t="s">
        <v>146</v>
      </c>
      <c r="F633" s="3" t="s">
        <v>64</v>
      </c>
      <c r="G633" s="3" t="s">
        <v>3902</v>
      </c>
      <c r="H633" s="3" t="s">
        <v>3903</v>
      </c>
      <c r="I633" s="3" t="s">
        <v>3904</v>
      </c>
      <c r="J633" s="3" t="s">
        <v>3905</v>
      </c>
      <c r="K633" s="3" t="s">
        <v>58</v>
      </c>
      <c r="L633" s="3" t="s">
        <v>3906</v>
      </c>
      <c r="M633" s="3">
        <v>0.73542281040427504</v>
      </c>
      <c r="N633" s="3">
        <v>0.424134839863131</v>
      </c>
      <c r="O633" s="3">
        <v>440810.98224023363</v>
      </c>
      <c r="P633" s="3">
        <v>453393.20066456101</v>
      </c>
      <c r="Q633" s="3">
        <v>351587.80574166606</v>
      </c>
      <c r="R633" s="7">
        <f t="shared" si="18"/>
        <v>4.0602588534064767E-2</v>
      </c>
      <c r="S633" s="7">
        <f t="shared" si="19"/>
        <v>-0.32627513346459441</v>
      </c>
    </row>
    <row r="634" spans="1:19" x14ac:dyDescent="0.3">
      <c r="A634" s="5" t="s">
        <v>1936</v>
      </c>
      <c r="B634" s="3" t="s">
        <v>1937</v>
      </c>
      <c r="C634" s="3">
        <v>22.928999999999998</v>
      </c>
      <c r="D634" s="3" t="s">
        <v>58</v>
      </c>
      <c r="E634" s="3" t="s">
        <v>58</v>
      </c>
      <c r="F634" s="3" t="s">
        <v>58</v>
      </c>
      <c r="G634" s="3" t="s">
        <v>1938</v>
      </c>
      <c r="H634" s="3" t="s">
        <v>1939</v>
      </c>
      <c r="I634" s="3" t="s">
        <v>1940</v>
      </c>
      <c r="J634" s="3" t="s">
        <v>1941</v>
      </c>
      <c r="K634" s="3" t="s">
        <v>58</v>
      </c>
      <c r="L634" s="3" t="s">
        <v>58</v>
      </c>
      <c r="M634" s="3" t="s">
        <v>58</v>
      </c>
      <c r="N634" s="3">
        <v>1.6508295625942699E-17</v>
      </c>
      <c r="O634" s="3" t="e">
        <v>#DIV/0!</v>
      </c>
      <c r="P634" s="3" t="e">
        <v>#DIV/0!</v>
      </c>
      <c r="Q634" s="3">
        <v>111747.32209930637</v>
      </c>
      <c r="R634" s="7" t="e">
        <f t="shared" si="18"/>
        <v>#DIV/0!</v>
      </c>
      <c r="S634" s="7" t="e">
        <f t="shared" si="19"/>
        <v>#DIV/0!</v>
      </c>
    </row>
    <row r="635" spans="1:19" x14ac:dyDescent="0.3">
      <c r="A635" s="5" t="s">
        <v>8551</v>
      </c>
      <c r="B635" s="3" t="s">
        <v>8552</v>
      </c>
      <c r="C635" s="3">
        <v>22.863</v>
      </c>
      <c r="D635" s="3" t="s">
        <v>368</v>
      </c>
      <c r="E635" s="3" t="s">
        <v>350</v>
      </c>
      <c r="F635" s="3" t="s">
        <v>64</v>
      </c>
      <c r="G635" s="3" t="s">
        <v>58</v>
      </c>
      <c r="H635" s="3" t="s">
        <v>58</v>
      </c>
      <c r="I635" s="3" t="s">
        <v>8553</v>
      </c>
      <c r="J635" s="3" t="s">
        <v>8554</v>
      </c>
      <c r="K635" s="3" t="s">
        <v>58</v>
      </c>
      <c r="L635" s="3" t="s">
        <v>8555</v>
      </c>
      <c r="M635" s="3">
        <v>0.592647349604837</v>
      </c>
      <c r="N635" s="3">
        <v>0.103374536072951</v>
      </c>
      <c r="O635" s="3">
        <v>6839.1061537653604</v>
      </c>
      <c r="P635" s="3">
        <v>17900.737796873698</v>
      </c>
      <c r="Q635" s="3">
        <v>383535.34944233164</v>
      </c>
      <c r="R635" s="7">
        <f t="shared" si="18"/>
        <v>1.388139363275392</v>
      </c>
      <c r="S635" s="7">
        <f t="shared" si="19"/>
        <v>5.8094079605797067</v>
      </c>
    </row>
    <row r="636" spans="1:19" x14ac:dyDescent="0.3">
      <c r="A636" s="5" t="s">
        <v>5248</v>
      </c>
      <c r="B636" s="3" t="s">
        <v>5249</v>
      </c>
      <c r="C636" s="3">
        <v>22.797000000000001</v>
      </c>
      <c r="D636" s="3" t="s">
        <v>58</v>
      </c>
      <c r="E636" s="3" t="s">
        <v>5250</v>
      </c>
      <c r="F636" s="3" t="s">
        <v>58</v>
      </c>
      <c r="G636" s="3" t="s">
        <v>5251</v>
      </c>
      <c r="H636" s="3" t="s">
        <v>5252</v>
      </c>
      <c r="I636" s="3" t="s">
        <v>5253</v>
      </c>
      <c r="J636" s="3" t="s">
        <v>5254</v>
      </c>
      <c r="K636" s="3" t="s">
        <v>58</v>
      </c>
      <c r="L636" s="3" t="s">
        <v>5255</v>
      </c>
      <c r="M636" s="3">
        <v>1.8644578313253E-17</v>
      </c>
      <c r="N636" s="3">
        <v>1.6508295625942699E-17</v>
      </c>
      <c r="O636" s="3" t="e">
        <v>#DIV/0!</v>
      </c>
      <c r="P636" s="3">
        <v>31808.580230915049</v>
      </c>
      <c r="Q636" s="3">
        <v>182782.66811706265</v>
      </c>
      <c r="R636" s="7" t="e">
        <f t="shared" si="18"/>
        <v>#DIV/0!</v>
      </c>
      <c r="S636" s="7" t="e">
        <f t="shared" si="19"/>
        <v>#DIV/0!</v>
      </c>
    </row>
    <row r="637" spans="1:19" x14ac:dyDescent="0.3">
      <c r="A637" s="5" t="s">
        <v>5490</v>
      </c>
      <c r="B637" s="3" t="s">
        <v>5491</v>
      </c>
      <c r="C637" s="3">
        <v>22.791</v>
      </c>
      <c r="D637" s="3" t="s">
        <v>1725</v>
      </c>
      <c r="E637" s="3" t="s">
        <v>3515</v>
      </c>
      <c r="F637" s="3" t="s">
        <v>64</v>
      </c>
      <c r="G637" s="3" t="s">
        <v>5492</v>
      </c>
      <c r="H637" s="3" t="s">
        <v>5493</v>
      </c>
      <c r="I637" s="3" t="s">
        <v>5494</v>
      </c>
      <c r="J637" s="3" t="s">
        <v>5495</v>
      </c>
      <c r="K637" s="3" t="s">
        <v>1975</v>
      </c>
      <c r="L637" s="3" t="s">
        <v>2540</v>
      </c>
      <c r="M637" s="3">
        <v>1.8644578313253E-17</v>
      </c>
      <c r="N637" s="3">
        <v>1.6508295625942699E-17</v>
      </c>
      <c r="O637" s="3" t="e">
        <v>#DIV/0!</v>
      </c>
      <c r="P637" s="3">
        <v>78383.952169168406</v>
      </c>
      <c r="Q637" s="3">
        <v>103462.45318811516</v>
      </c>
      <c r="R637" s="7" t="e">
        <f t="shared" si="18"/>
        <v>#DIV/0!</v>
      </c>
      <c r="S637" s="7" t="e">
        <f t="shared" si="19"/>
        <v>#DIV/0!</v>
      </c>
    </row>
    <row r="638" spans="1:19" x14ac:dyDescent="0.3">
      <c r="A638" s="5" t="s">
        <v>8989</v>
      </c>
      <c r="B638" s="3" t="s">
        <v>8990</v>
      </c>
      <c r="C638" s="3">
        <v>22.765999999999998</v>
      </c>
      <c r="D638" s="3" t="s">
        <v>6320</v>
      </c>
      <c r="E638" s="3" t="s">
        <v>85</v>
      </c>
      <c r="F638" s="3" t="s">
        <v>64</v>
      </c>
      <c r="G638" s="3" t="s">
        <v>8991</v>
      </c>
      <c r="H638" s="3" t="s">
        <v>8992</v>
      </c>
      <c r="I638" s="3" t="s">
        <v>8993</v>
      </c>
      <c r="J638" s="3" t="s">
        <v>8994</v>
      </c>
      <c r="K638" s="3" t="s">
        <v>58</v>
      </c>
      <c r="L638" s="3" t="s">
        <v>59</v>
      </c>
      <c r="M638" s="3">
        <v>1.8644578313253E-17</v>
      </c>
      <c r="N638" s="3">
        <v>1.6508295625942699E-17</v>
      </c>
      <c r="O638" s="3" t="e">
        <v>#DIV/0!</v>
      </c>
      <c r="P638" s="3">
        <v>159134.34255642333</v>
      </c>
      <c r="Q638" s="3">
        <v>489239.53735858639</v>
      </c>
      <c r="R638" s="7" t="e">
        <f t="shared" si="18"/>
        <v>#DIV/0!</v>
      </c>
      <c r="S638" s="7" t="e">
        <f t="shared" si="19"/>
        <v>#DIV/0!</v>
      </c>
    </row>
    <row r="639" spans="1:19" x14ac:dyDescent="0.3">
      <c r="A639" s="5" t="s">
        <v>5347</v>
      </c>
      <c r="B639" s="3" t="s">
        <v>5348</v>
      </c>
      <c r="C639" s="3">
        <v>22.724</v>
      </c>
      <c r="D639" s="3" t="s">
        <v>3085</v>
      </c>
      <c r="E639" s="3" t="s">
        <v>616</v>
      </c>
      <c r="F639" s="3" t="s">
        <v>64</v>
      </c>
      <c r="G639" s="3" t="s">
        <v>5349</v>
      </c>
      <c r="H639" s="3" t="s">
        <v>5350</v>
      </c>
      <c r="I639" s="3" t="s">
        <v>5351</v>
      </c>
      <c r="J639" s="3" t="s">
        <v>5352</v>
      </c>
      <c r="K639" s="3" t="s">
        <v>58</v>
      </c>
      <c r="L639" s="3" t="s">
        <v>1176</v>
      </c>
      <c r="M639" s="3">
        <v>1.8644578313253E-17</v>
      </c>
      <c r="N639" s="3">
        <v>1.6508295625942699E-17</v>
      </c>
      <c r="O639" s="3" t="e">
        <v>#DIV/0!</v>
      </c>
      <c r="P639" s="3">
        <v>85753.257110710561</v>
      </c>
      <c r="Q639" s="3">
        <v>65262.690236398332</v>
      </c>
      <c r="R639" s="7" t="e">
        <f t="shared" si="18"/>
        <v>#DIV/0!</v>
      </c>
      <c r="S639" s="7" t="e">
        <f t="shared" si="19"/>
        <v>#DIV/0!</v>
      </c>
    </row>
    <row r="640" spans="1:19" x14ac:dyDescent="0.3">
      <c r="A640" s="5" t="s">
        <v>5536</v>
      </c>
      <c r="B640" s="3" t="s">
        <v>5537</v>
      </c>
      <c r="C640" s="3">
        <v>22.693999999999999</v>
      </c>
      <c r="D640" s="3" t="s">
        <v>73</v>
      </c>
      <c r="E640" s="3" t="s">
        <v>350</v>
      </c>
      <c r="F640" s="3" t="s">
        <v>879</v>
      </c>
      <c r="G640" s="3" t="s">
        <v>5538</v>
      </c>
      <c r="H640" s="3" t="s">
        <v>5539</v>
      </c>
      <c r="I640" s="3" t="s">
        <v>5540</v>
      </c>
      <c r="J640" s="3" t="s">
        <v>5541</v>
      </c>
      <c r="K640" s="3" t="s">
        <v>58</v>
      </c>
      <c r="L640" s="3" t="s">
        <v>58</v>
      </c>
      <c r="M640" s="3">
        <v>0.88093029896867503</v>
      </c>
      <c r="N640" s="3">
        <v>1.6508295625942699E-17</v>
      </c>
      <c r="O640" s="3">
        <v>24446.226256981801</v>
      </c>
      <c r="P640" s="3">
        <v>48450.764070170997</v>
      </c>
      <c r="Q640" s="3" t="e">
        <v>#DIV/0!</v>
      </c>
      <c r="R640" s="7">
        <f t="shared" si="18"/>
        <v>0.98690764240183382</v>
      </c>
      <c r="S640" s="7" t="e">
        <f t="shared" si="19"/>
        <v>#DIV/0!</v>
      </c>
    </row>
    <row r="641" spans="1:19" x14ac:dyDescent="0.3">
      <c r="A641" s="5" t="s">
        <v>5646</v>
      </c>
      <c r="B641" s="3" t="s">
        <v>5647</v>
      </c>
      <c r="C641" s="3">
        <v>22.672000000000001</v>
      </c>
      <c r="D641" s="3" t="s">
        <v>1725</v>
      </c>
      <c r="E641" s="3" t="s">
        <v>74</v>
      </c>
      <c r="F641" s="3" t="s">
        <v>58</v>
      </c>
      <c r="G641" s="3" t="s">
        <v>5648</v>
      </c>
      <c r="H641" s="3" t="s">
        <v>5649</v>
      </c>
      <c r="I641" s="3" t="s">
        <v>5650</v>
      </c>
      <c r="J641" s="3" t="s">
        <v>5651</v>
      </c>
      <c r="K641" s="3" t="s">
        <v>1437</v>
      </c>
      <c r="L641" s="3" t="s">
        <v>3966</v>
      </c>
      <c r="M641" s="3">
        <v>1.8644578313253E-17</v>
      </c>
      <c r="N641" s="3">
        <v>1.6508295625942699E-17</v>
      </c>
      <c r="O641" s="3" t="e">
        <v>#DIV/0!</v>
      </c>
      <c r="P641" s="3">
        <v>137999.36139917935</v>
      </c>
      <c r="Q641" s="3">
        <v>328870.2432191043</v>
      </c>
      <c r="R641" s="7" t="e">
        <f t="shared" si="18"/>
        <v>#DIV/0!</v>
      </c>
      <c r="S641" s="7" t="e">
        <f t="shared" si="19"/>
        <v>#DIV/0!</v>
      </c>
    </row>
    <row r="642" spans="1:19" x14ac:dyDescent="0.3">
      <c r="A642" s="5" t="s">
        <v>11271</v>
      </c>
      <c r="B642" s="3" t="s">
        <v>11272</v>
      </c>
      <c r="C642" s="3">
        <v>22.593</v>
      </c>
      <c r="D642" s="3" t="s">
        <v>84</v>
      </c>
      <c r="E642" s="3" t="s">
        <v>85</v>
      </c>
      <c r="F642" s="3" t="s">
        <v>64</v>
      </c>
      <c r="G642" s="3" t="s">
        <v>58</v>
      </c>
      <c r="H642" s="3" t="s">
        <v>58</v>
      </c>
      <c r="I642" s="3" t="s">
        <v>11273</v>
      </c>
      <c r="J642" s="3" t="s">
        <v>11274</v>
      </c>
      <c r="K642" s="3" t="s">
        <v>58</v>
      </c>
      <c r="L642" s="3" t="s">
        <v>58</v>
      </c>
      <c r="M642" s="3">
        <v>0.73072258897652997</v>
      </c>
      <c r="N642" s="3">
        <v>0.92155583481609804</v>
      </c>
      <c r="O642" s="3">
        <v>114329.84620412113</v>
      </c>
      <c r="P642" s="3">
        <v>338133.077559806</v>
      </c>
      <c r="Q642" s="3">
        <v>359332.62774227769</v>
      </c>
      <c r="R642" s="7">
        <f t="shared" ref="R642:R705" si="20">LOG((P642/O642),2)</f>
        <v>1.5643890801810361</v>
      </c>
      <c r="S642" s="7">
        <f t="shared" ref="S642:S705" si="21">LOG((Q642/O642),2)</f>
        <v>1.6521178660815461</v>
      </c>
    </row>
    <row r="643" spans="1:19" x14ac:dyDescent="0.3">
      <c r="A643" s="5" t="s">
        <v>5216</v>
      </c>
      <c r="B643" s="3" t="s">
        <v>5217</v>
      </c>
      <c r="C643" s="3">
        <v>22.548999999999999</v>
      </c>
      <c r="D643" s="3" t="s">
        <v>1279</v>
      </c>
      <c r="E643" s="3" t="s">
        <v>246</v>
      </c>
      <c r="F643" s="3" t="s">
        <v>86</v>
      </c>
      <c r="G643" s="3" t="s">
        <v>5218</v>
      </c>
      <c r="H643" s="3" t="s">
        <v>5219</v>
      </c>
      <c r="I643" s="3" t="s">
        <v>5220</v>
      </c>
      <c r="J643" s="3" t="s">
        <v>5221</v>
      </c>
      <c r="K643" s="3" t="s">
        <v>58</v>
      </c>
      <c r="L643" s="3" t="s">
        <v>58</v>
      </c>
      <c r="M643" s="3">
        <v>1.8644578313253E-17</v>
      </c>
      <c r="N643" s="3">
        <v>1.6508295625942699E-17</v>
      </c>
      <c r="O643" s="3" t="e">
        <v>#DIV/0!</v>
      </c>
      <c r="P643" s="3">
        <v>95798.557550159967</v>
      </c>
      <c r="Q643" s="3">
        <v>176407.91694189762</v>
      </c>
      <c r="R643" s="7" t="e">
        <f t="shared" si="20"/>
        <v>#DIV/0!</v>
      </c>
      <c r="S643" s="7" t="e">
        <f t="shared" si="21"/>
        <v>#DIV/0!</v>
      </c>
    </row>
    <row r="644" spans="1:19" x14ac:dyDescent="0.3">
      <c r="A644" s="5" t="s">
        <v>6469</v>
      </c>
      <c r="B644" s="3" t="s">
        <v>6470</v>
      </c>
      <c r="C644" s="3">
        <v>22.544</v>
      </c>
      <c r="D644" s="3" t="s">
        <v>2977</v>
      </c>
      <c r="E644" s="3" t="s">
        <v>246</v>
      </c>
      <c r="F644" s="3" t="s">
        <v>1105</v>
      </c>
      <c r="G644" s="3" t="s">
        <v>6471</v>
      </c>
      <c r="H644" s="3" t="s">
        <v>6472</v>
      </c>
      <c r="I644" s="3" t="s">
        <v>6473</v>
      </c>
      <c r="J644" s="3" t="s">
        <v>6474</v>
      </c>
      <c r="K644" s="3" t="s">
        <v>3211</v>
      </c>
      <c r="L644" s="3" t="s">
        <v>6475</v>
      </c>
      <c r="M644" s="3">
        <v>1.8644578313253E-17</v>
      </c>
      <c r="N644" s="3">
        <v>1.6508295625942699E-17</v>
      </c>
      <c r="O644" s="3" t="e">
        <v>#DIV/0!</v>
      </c>
      <c r="P644" s="3">
        <v>194147.64391750368</v>
      </c>
      <c r="Q644" s="3">
        <v>489606.96606061299</v>
      </c>
      <c r="R644" s="7" t="e">
        <f t="shared" si="20"/>
        <v>#DIV/0!</v>
      </c>
      <c r="S644" s="7" t="e">
        <f t="shared" si="21"/>
        <v>#DIV/0!</v>
      </c>
    </row>
    <row r="645" spans="1:19" x14ac:dyDescent="0.3">
      <c r="A645" s="5" t="s">
        <v>4994</v>
      </c>
      <c r="B645" s="3" t="s">
        <v>4995</v>
      </c>
      <c r="C645" s="3">
        <v>22.530999999999999</v>
      </c>
      <c r="D645" s="3" t="s">
        <v>4996</v>
      </c>
      <c r="E645" s="3" t="s">
        <v>246</v>
      </c>
      <c r="F645" s="3" t="s">
        <v>1105</v>
      </c>
      <c r="G645" s="3" t="s">
        <v>4997</v>
      </c>
      <c r="H645" s="3" t="s">
        <v>4998</v>
      </c>
      <c r="I645" s="3" t="s">
        <v>4999</v>
      </c>
      <c r="J645" s="3" t="s">
        <v>5000</v>
      </c>
      <c r="K645" s="3" t="s">
        <v>910</v>
      </c>
      <c r="L645" s="3" t="s">
        <v>58</v>
      </c>
      <c r="M645" s="3">
        <v>1.8644578313253E-17</v>
      </c>
      <c r="N645" s="3">
        <v>1.6508295625942699E-17</v>
      </c>
      <c r="O645" s="3" t="e">
        <v>#DIV/0!</v>
      </c>
      <c r="P645" s="3">
        <v>100301.92234989889</v>
      </c>
      <c r="Q645" s="3">
        <v>225894.24453533735</v>
      </c>
      <c r="R645" s="7" t="e">
        <f t="shared" si="20"/>
        <v>#DIV/0!</v>
      </c>
      <c r="S645" s="7" t="e">
        <f t="shared" si="21"/>
        <v>#DIV/0!</v>
      </c>
    </row>
    <row r="646" spans="1:19" x14ac:dyDescent="0.3">
      <c r="A646" s="5" t="s">
        <v>4088</v>
      </c>
      <c r="B646" s="3" t="s">
        <v>4089</v>
      </c>
      <c r="C646" s="3">
        <v>22.515000000000001</v>
      </c>
      <c r="D646" s="3" t="s">
        <v>1404</v>
      </c>
      <c r="E646" s="3" t="s">
        <v>4090</v>
      </c>
      <c r="F646" s="3" t="s">
        <v>64</v>
      </c>
      <c r="G646" s="3" t="s">
        <v>4091</v>
      </c>
      <c r="H646" s="3" t="s">
        <v>4092</v>
      </c>
      <c r="I646" s="3" t="s">
        <v>4093</v>
      </c>
      <c r="J646" s="3" t="s">
        <v>4094</v>
      </c>
      <c r="K646" s="3" t="s">
        <v>58</v>
      </c>
      <c r="L646" s="3" t="s">
        <v>4095</v>
      </c>
      <c r="M646" s="3">
        <v>1.8644578313253E-17</v>
      </c>
      <c r="N646" s="3">
        <v>1.6508295625942699E-17</v>
      </c>
      <c r="O646" s="3" t="e">
        <v>#DIV/0!</v>
      </c>
      <c r="P646" s="3">
        <v>59094.63224961987</v>
      </c>
      <c r="Q646" s="3">
        <v>99904.570691526271</v>
      </c>
      <c r="R646" s="7" t="e">
        <f t="shared" si="20"/>
        <v>#DIV/0!</v>
      </c>
      <c r="S646" s="7" t="e">
        <f t="shared" si="21"/>
        <v>#DIV/0!</v>
      </c>
    </row>
    <row r="647" spans="1:19" x14ac:dyDescent="0.3">
      <c r="A647" s="5" t="s">
        <v>2420</v>
      </c>
      <c r="B647" s="3" t="s">
        <v>2421</v>
      </c>
      <c r="C647" s="3">
        <v>22.513999999999999</v>
      </c>
      <c r="D647" s="3" t="s">
        <v>73</v>
      </c>
      <c r="E647" s="3" t="s">
        <v>350</v>
      </c>
      <c r="F647" s="3" t="s">
        <v>64</v>
      </c>
      <c r="G647" s="3" t="s">
        <v>2422</v>
      </c>
      <c r="H647" s="3" t="s">
        <v>2423</v>
      </c>
      <c r="I647" s="3" t="s">
        <v>2424</v>
      </c>
      <c r="J647" s="3" t="s">
        <v>2425</v>
      </c>
      <c r="K647" s="3" t="s">
        <v>680</v>
      </c>
      <c r="L647" s="3" t="s">
        <v>2426</v>
      </c>
      <c r="M647" s="3">
        <v>1.8644578313253E-17</v>
      </c>
      <c r="N647" s="3">
        <v>1.6508295625942699E-17</v>
      </c>
      <c r="O647" s="3" t="e">
        <v>#DIV/0!</v>
      </c>
      <c r="P647" s="3">
        <v>627558.59045379062</v>
      </c>
      <c r="Q647" s="3">
        <v>1525225.27994693</v>
      </c>
      <c r="R647" s="7" t="e">
        <f t="shared" si="20"/>
        <v>#DIV/0!</v>
      </c>
      <c r="S647" s="7" t="e">
        <f t="shared" si="21"/>
        <v>#DIV/0!</v>
      </c>
    </row>
    <row r="648" spans="1:19" x14ac:dyDescent="0.3">
      <c r="A648" s="5" t="s">
        <v>8225</v>
      </c>
      <c r="B648" s="3" t="s">
        <v>8226</v>
      </c>
      <c r="C648" s="3">
        <v>22.48</v>
      </c>
      <c r="D648" s="3" t="s">
        <v>368</v>
      </c>
      <c r="E648" s="3" t="s">
        <v>74</v>
      </c>
      <c r="F648" s="3" t="s">
        <v>64</v>
      </c>
      <c r="G648" s="3" t="s">
        <v>8227</v>
      </c>
      <c r="H648" s="3" t="s">
        <v>8228</v>
      </c>
      <c r="I648" s="3" t="s">
        <v>8229</v>
      </c>
      <c r="J648" s="3" t="s">
        <v>8230</v>
      </c>
      <c r="K648" s="3" t="s">
        <v>58</v>
      </c>
      <c r="L648" s="3" t="s">
        <v>58</v>
      </c>
      <c r="M648" s="3" t="s">
        <v>58</v>
      </c>
      <c r="N648" s="3" t="s">
        <v>58</v>
      </c>
      <c r="O648" s="3">
        <v>61250.913683545099</v>
      </c>
      <c r="P648" s="3">
        <v>116229.5325830553</v>
      </c>
      <c r="Q648" s="3">
        <v>262402.40040299669</v>
      </c>
      <c r="R648" s="7">
        <f t="shared" si="20"/>
        <v>0.92417341732719727</v>
      </c>
      <c r="S648" s="7">
        <f t="shared" si="21"/>
        <v>2.0989776473361834</v>
      </c>
    </row>
    <row r="649" spans="1:19" x14ac:dyDescent="0.3">
      <c r="A649" s="5" t="s">
        <v>3941</v>
      </c>
      <c r="B649" s="3" t="s">
        <v>3942</v>
      </c>
      <c r="C649" s="3">
        <v>22.471</v>
      </c>
      <c r="D649" s="3" t="s">
        <v>389</v>
      </c>
      <c r="E649" s="3" t="s">
        <v>632</v>
      </c>
      <c r="F649" s="3" t="s">
        <v>86</v>
      </c>
      <c r="G649" s="3" t="s">
        <v>3943</v>
      </c>
      <c r="H649" s="3" t="s">
        <v>3944</v>
      </c>
      <c r="I649" s="3" t="s">
        <v>3945</v>
      </c>
      <c r="J649" s="3" t="s">
        <v>3946</v>
      </c>
      <c r="K649" s="3" t="s">
        <v>3211</v>
      </c>
      <c r="L649" s="3" t="s">
        <v>3947</v>
      </c>
      <c r="M649" s="3">
        <v>1.8644578313253E-17</v>
      </c>
      <c r="N649" s="3">
        <v>1.6508295625942699E-17</v>
      </c>
      <c r="O649" s="3" t="e">
        <v>#DIV/0!</v>
      </c>
      <c r="P649" s="3">
        <v>129462.02335660842</v>
      </c>
      <c r="Q649" s="3">
        <v>240442.872361541</v>
      </c>
      <c r="R649" s="7" t="e">
        <f t="shared" si="20"/>
        <v>#DIV/0!</v>
      </c>
      <c r="S649" s="7" t="e">
        <f t="shared" si="21"/>
        <v>#DIV/0!</v>
      </c>
    </row>
    <row r="650" spans="1:19" x14ac:dyDescent="0.3">
      <c r="A650" s="5" t="s">
        <v>6054</v>
      </c>
      <c r="B650" s="3" t="s">
        <v>6055</v>
      </c>
      <c r="C650" s="3">
        <v>22.468</v>
      </c>
      <c r="D650" s="3" t="s">
        <v>6056</v>
      </c>
      <c r="E650" s="3" t="s">
        <v>2437</v>
      </c>
      <c r="F650" s="3" t="s">
        <v>53</v>
      </c>
      <c r="G650" s="3" t="s">
        <v>6057</v>
      </c>
      <c r="H650" s="3" t="s">
        <v>6058</v>
      </c>
      <c r="I650" s="3" t="s">
        <v>6059</v>
      </c>
      <c r="J650" s="3" t="s">
        <v>6060</v>
      </c>
      <c r="K650" s="3" t="s">
        <v>2946</v>
      </c>
      <c r="L650" s="3" t="s">
        <v>6061</v>
      </c>
      <c r="M650" s="3">
        <v>0.11797905253021999</v>
      </c>
      <c r="N650" s="3">
        <v>0.27094751481378099</v>
      </c>
      <c r="O650" s="3">
        <v>7707.1912784203105</v>
      </c>
      <c r="P650" s="3">
        <v>307505.37344410672</v>
      </c>
      <c r="Q650" s="3">
        <v>332965.38338159799</v>
      </c>
      <c r="R650" s="7">
        <f t="shared" si="20"/>
        <v>5.3182626140848086</v>
      </c>
      <c r="S650" s="7">
        <f t="shared" si="21"/>
        <v>5.4330231891689094</v>
      </c>
    </row>
    <row r="651" spans="1:19" x14ac:dyDescent="0.3">
      <c r="A651" s="5" t="s">
        <v>5270</v>
      </c>
      <c r="B651" s="3" t="s">
        <v>5271</v>
      </c>
      <c r="C651" s="3">
        <v>22.45</v>
      </c>
      <c r="D651" s="3" t="s">
        <v>58</v>
      </c>
      <c r="E651" s="3" t="s">
        <v>58</v>
      </c>
      <c r="F651" s="3" t="s">
        <v>64</v>
      </c>
      <c r="G651" s="3" t="s">
        <v>5272</v>
      </c>
      <c r="H651" s="3" t="s">
        <v>5273</v>
      </c>
      <c r="I651" s="3" t="s">
        <v>5274</v>
      </c>
      <c r="J651" s="3" t="s">
        <v>5275</v>
      </c>
      <c r="K651" s="3" t="s">
        <v>58</v>
      </c>
      <c r="L651" s="3" t="s">
        <v>58</v>
      </c>
      <c r="M651" s="3">
        <v>0.96470988721792605</v>
      </c>
      <c r="N651" s="3">
        <v>0.96954017098627998</v>
      </c>
      <c r="O651" s="3">
        <v>19897.9612984329</v>
      </c>
      <c r="P651" s="3">
        <v>232779.60181141435</v>
      </c>
      <c r="Q651" s="3">
        <v>377860.38613561</v>
      </c>
      <c r="R651" s="7">
        <f t="shared" si="20"/>
        <v>3.5482721141259934</v>
      </c>
      <c r="S651" s="7">
        <f t="shared" si="21"/>
        <v>4.247160750189158</v>
      </c>
    </row>
    <row r="652" spans="1:19" x14ac:dyDescent="0.3">
      <c r="A652" s="5" t="s">
        <v>3212</v>
      </c>
      <c r="B652" s="3" t="s">
        <v>3213</v>
      </c>
      <c r="C652" s="3">
        <v>22.437999999999999</v>
      </c>
      <c r="D652" s="3" t="s">
        <v>2769</v>
      </c>
      <c r="E652" s="3" t="s">
        <v>193</v>
      </c>
      <c r="F652" s="3" t="s">
        <v>64</v>
      </c>
      <c r="G652" s="3" t="s">
        <v>3214</v>
      </c>
      <c r="H652" s="3" t="s">
        <v>3215</v>
      </c>
      <c r="I652" s="3" t="s">
        <v>3216</v>
      </c>
      <c r="J652" s="3" t="s">
        <v>3217</v>
      </c>
      <c r="K652" s="3" t="s">
        <v>281</v>
      </c>
      <c r="L652" s="3" t="s">
        <v>3218</v>
      </c>
      <c r="M652" s="3">
        <v>1.8644578313253E-17</v>
      </c>
      <c r="N652" s="3">
        <v>1.6508295625942699E-17</v>
      </c>
      <c r="O652" s="3" t="e">
        <v>#DIV/0!</v>
      </c>
      <c r="P652" s="3">
        <v>64970.430512516934</v>
      </c>
      <c r="Q652" s="3">
        <v>425243.91549398331</v>
      </c>
      <c r="R652" s="7" t="e">
        <f t="shared" si="20"/>
        <v>#DIV/0!</v>
      </c>
      <c r="S652" s="7" t="e">
        <f t="shared" si="21"/>
        <v>#DIV/0!</v>
      </c>
    </row>
    <row r="653" spans="1:19" x14ac:dyDescent="0.3">
      <c r="A653" s="5" t="s">
        <v>4884</v>
      </c>
      <c r="B653" s="3" t="s">
        <v>4885</v>
      </c>
      <c r="C653" s="3">
        <v>22.402999999999999</v>
      </c>
      <c r="D653" s="3" t="s">
        <v>4886</v>
      </c>
      <c r="E653" s="3" t="s">
        <v>226</v>
      </c>
      <c r="F653" s="3" t="s">
        <v>42</v>
      </c>
      <c r="G653" s="3" t="s">
        <v>4887</v>
      </c>
      <c r="H653" s="3" t="s">
        <v>4888</v>
      </c>
      <c r="I653" s="3" t="s">
        <v>4889</v>
      </c>
      <c r="J653" s="3" t="s">
        <v>4890</v>
      </c>
      <c r="K653" s="3" t="s">
        <v>4891</v>
      </c>
      <c r="L653" s="3" t="s">
        <v>4892</v>
      </c>
      <c r="M653" s="3">
        <v>0.771450378780699</v>
      </c>
      <c r="N653" s="3">
        <v>0.75159213416581705</v>
      </c>
      <c r="O653" s="3">
        <v>11583.311020868799</v>
      </c>
      <c r="P653" s="3">
        <v>14726.388006964202</v>
      </c>
      <c r="Q653" s="3">
        <v>16022.059120483367</v>
      </c>
      <c r="R653" s="7">
        <f t="shared" si="20"/>
        <v>0.34635592075766741</v>
      </c>
      <c r="S653" s="7">
        <f t="shared" si="21"/>
        <v>0.46801187360478202</v>
      </c>
    </row>
    <row r="654" spans="1:19" x14ac:dyDescent="0.3">
      <c r="A654" s="5" t="s">
        <v>7783</v>
      </c>
      <c r="B654" s="3" t="s">
        <v>7784</v>
      </c>
      <c r="C654" s="3">
        <v>22.353999999999999</v>
      </c>
      <c r="D654" s="3" t="s">
        <v>1998</v>
      </c>
      <c r="E654" s="3" t="s">
        <v>193</v>
      </c>
      <c r="F654" s="3" t="s">
        <v>86</v>
      </c>
      <c r="G654" s="3" t="s">
        <v>7785</v>
      </c>
      <c r="H654" s="3" t="s">
        <v>7786</v>
      </c>
      <c r="I654" s="3" t="s">
        <v>7787</v>
      </c>
      <c r="J654" s="3" t="s">
        <v>7788</v>
      </c>
      <c r="K654" s="3" t="s">
        <v>58</v>
      </c>
      <c r="L654" s="3" t="s">
        <v>58</v>
      </c>
      <c r="M654" s="3">
        <v>1.8644578313253E-17</v>
      </c>
      <c r="N654" s="3">
        <v>1.6508295625942699E-17</v>
      </c>
      <c r="O654" s="3" t="e">
        <v>#DIV/0!</v>
      </c>
      <c r="P654" s="3">
        <v>39193.650848374404</v>
      </c>
      <c r="Q654" s="3">
        <v>218582.59314420368</v>
      </c>
      <c r="R654" s="7" t="e">
        <f t="shared" si="20"/>
        <v>#DIV/0!</v>
      </c>
      <c r="S654" s="7" t="e">
        <f t="shared" si="21"/>
        <v>#DIV/0!</v>
      </c>
    </row>
    <row r="655" spans="1:19" x14ac:dyDescent="0.3">
      <c r="A655" s="5" t="s">
        <v>4736</v>
      </c>
      <c r="B655" s="3" t="s">
        <v>4737</v>
      </c>
      <c r="C655" s="3">
        <v>22.318999999999999</v>
      </c>
      <c r="D655" s="3" t="s">
        <v>73</v>
      </c>
      <c r="E655" s="3" t="s">
        <v>4738</v>
      </c>
      <c r="F655" s="3" t="s">
        <v>64</v>
      </c>
      <c r="G655" s="3" t="s">
        <v>4739</v>
      </c>
      <c r="H655" s="3" t="s">
        <v>4740</v>
      </c>
      <c r="I655" s="3" t="s">
        <v>4741</v>
      </c>
      <c r="J655" s="3" t="s">
        <v>4742</v>
      </c>
      <c r="K655" s="3" t="s">
        <v>58</v>
      </c>
      <c r="L655" s="3" t="s">
        <v>58</v>
      </c>
      <c r="M655" s="3" t="s">
        <v>58</v>
      </c>
      <c r="N655" s="3">
        <v>0.71407185703086296</v>
      </c>
      <c r="O655" s="3">
        <v>15308.689225343231</v>
      </c>
      <c r="P655" s="3">
        <v>12814.3033564671</v>
      </c>
      <c r="Q655" s="3">
        <v>107949.69348450551</v>
      </c>
      <c r="R655" s="7">
        <f t="shared" si="20"/>
        <v>-0.25659571103650308</v>
      </c>
      <c r="S655" s="7">
        <f t="shared" si="21"/>
        <v>2.8179364814581551</v>
      </c>
    </row>
    <row r="656" spans="1:19" x14ac:dyDescent="0.3">
      <c r="A656" s="5" t="s">
        <v>2689</v>
      </c>
      <c r="B656" s="3" t="s">
        <v>2690</v>
      </c>
      <c r="C656" s="3">
        <v>22.268000000000001</v>
      </c>
      <c r="D656" s="3" t="s">
        <v>175</v>
      </c>
      <c r="E656" s="3" t="s">
        <v>333</v>
      </c>
      <c r="F656" s="3" t="s">
        <v>86</v>
      </c>
      <c r="G656" s="3" t="s">
        <v>2691</v>
      </c>
      <c r="H656" s="3" t="s">
        <v>2692</v>
      </c>
      <c r="I656" s="3" t="s">
        <v>2693</v>
      </c>
      <c r="J656" s="3" t="s">
        <v>2694</v>
      </c>
      <c r="K656" s="3" t="s">
        <v>58</v>
      </c>
      <c r="L656" s="3" t="s">
        <v>2695</v>
      </c>
      <c r="M656" s="3">
        <v>0.90206420678897703</v>
      </c>
      <c r="N656" s="3">
        <v>0.34325923385141999</v>
      </c>
      <c r="O656" s="3">
        <v>44766.556443461202</v>
      </c>
      <c r="P656" s="3">
        <v>62111.406658506894</v>
      </c>
      <c r="Q656" s="3">
        <v>375998.94162724772</v>
      </c>
      <c r="R656" s="7">
        <f t="shared" si="20"/>
        <v>0.47243689460338306</v>
      </c>
      <c r="S656" s="7">
        <f t="shared" si="21"/>
        <v>3.0702353490912979</v>
      </c>
    </row>
    <row r="657" spans="1:19" x14ac:dyDescent="0.3">
      <c r="A657" s="5" t="s">
        <v>6000</v>
      </c>
      <c r="B657" s="3" t="s">
        <v>6001</v>
      </c>
      <c r="C657" s="3">
        <v>22.26</v>
      </c>
      <c r="D657" s="3" t="s">
        <v>313</v>
      </c>
      <c r="E657" s="3" t="s">
        <v>193</v>
      </c>
      <c r="F657" s="3" t="s">
        <v>64</v>
      </c>
      <c r="G657" s="3" t="s">
        <v>6002</v>
      </c>
      <c r="H657" s="3" t="s">
        <v>6003</v>
      </c>
      <c r="I657" s="3" t="s">
        <v>6004</v>
      </c>
      <c r="J657" s="3" t="s">
        <v>6005</v>
      </c>
      <c r="K657" s="3" t="s">
        <v>6006</v>
      </c>
      <c r="L657" s="3" t="s">
        <v>6007</v>
      </c>
      <c r="M657" s="3">
        <v>1.8644578313253E-17</v>
      </c>
      <c r="N657" s="3">
        <v>1.6508295625942699E-17</v>
      </c>
      <c r="O657" s="3" t="e">
        <v>#DIV/0!</v>
      </c>
      <c r="P657" s="3">
        <v>76494.122449770395</v>
      </c>
      <c r="Q657" s="3">
        <v>215146.05485587582</v>
      </c>
      <c r="R657" s="7" t="e">
        <f t="shared" si="20"/>
        <v>#DIV/0!</v>
      </c>
      <c r="S657" s="7" t="e">
        <f t="shared" si="21"/>
        <v>#DIV/0!</v>
      </c>
    </row>
    <row r="658" spans="1:19" x14ac:dyDescent="0.3">
      <c r="A658" s="5" t="s">
        <v>194</v>
      </c>
      <c r="B658" s="3" t="s">
        <v>195</v>
      </c>
      <c r="C658" s="3">
        <v>22.228999999999999</v>
      </c>
      <c r="D658" s="3" t="s">
        <v>128</v>
      </c>
      <c r="E658" s="3" t="s">
        <v>196</v>
      </c>
      <c r="F658" s="3" t="s">
        <v>64</v>
      </c>
      <c r="G658" s="3" t="s">
        <v>197</v>
      </c>
      <c r="H658" s="3" t="s">
        <v>198</v>
      </c>
      <c r="I658" s="3" t="s">
        <v>199</v>
      </c>
      <c r="J658" s="3" t="s">
        <v>200</v>
      </c>
      <c r="K658" s="3" t="s">
        <v>58</v>
      </c>
      <c r="L658" s="3" t="s">
        <v>201</v>
      </c>
      <c r="M658" s="3">
        <v>9.8512510018883795E-2</v>
      </c>
      <c r="N658" s="3">
        <v>9.1788772995955795E-2</v>
      </c>
      <c r="O658" s="3">
        <v>20207.299609043199</v>
      </c>
      <c r="P658" s="3">
        <v>1198993.6863668838</v>
      </c>
      <c r="Q658" s="3">
        <v>1529292.10659218</v>
      </c>
      <c r="R658" s="7">
        <f t="shared" si="20"/>
        <v>5.8908037107672326</v>
      </c>
      <c r="S658" s="7">
        <f t="shared" si="21"/>
        <v>6.2418436478092794</v>
      </c>
    </row>
    <row r="659" spans="1:19" x14ac:dyDescent="0.3">
      <c r="A659" s="5" t="s">
        <v>2246</v>
      </c>
      <c r="B659" s="3" t="s">
        <v>2247</v>
      </c>
      <c r="C659" s="3">
        <v>22.097000000000001</v>
      </c>
      <c r="D659" s="3" t="s">
        <v>2053</v>
      </c>
      <c r="E659" s="3" t="s">
        <v>2248</v>
      </c>
      <c r="F659" s="3" t="s">
        <v>704</v>
      </c>
      <c r="G659" s="3" t="s">
        <v>2249</v>
      </c>
      <c r="H659" s="3" t="s">
        <v>2250</v>
      </c>
      <c r="I659" s="3" t="s">
        <v>2251</v>
      </c>
      <c r="J659" s="3" t="s">
        <v>2252</v>
      </c>
      <c r="K659" s="3" t="s">
        <v>2253</v>
      </c>
      <c r="L659" s="3" t="s">
        <v>2254</v>
      </c>
      <c r="M659" s="3">
        <v>1.8644578313253E-17</v>
      </c>
      <c r="N659" s="3">
        <v>1.6508295625942699E-17</v>
      </c>
      <c r="O659" s="3" t="e">
        <v>#DIV/0!</v>
      </c>
      <c r="P659" s="3">
        <v>1945170.4314351298</v>
      </c>
      <c r="Q659" s="3">
        <v>4664274.7193523096</v>
      </c>
      <c r="R659" s="7" t="e">
        <f t="shared" si="20"/>
        <v>#DIV/0!</v>
      </c>
      <c r="S659" s="7" t="e">
        <f t="shared" si="21"/>
        <v>#DIV/0!</v>
      </c>
    </row>
    <row r="660" spans="1:19" x14ac:dyDescent="0.3">
      <c r="A660" s="5" t="s">
        <v>4764</v>
      </c>
      <c r="B660" s="3" t="s">
        <v>4765</v>
      </c>
      <c r="C660" s="3">
        <v>22.082000000000001</v>
      </c>
      <c r="D660" s="3" t="s">
        <v>313</v>
      </c>
      <c r="E660" s="3" t="s">
        <v>176</v>
      </c>
      <c r="F660" s="3" t="s">
        <v>64</v>
      </c>
      <c r="G660" s="3" t="s">
        <v>4766</v>
      </c>
      <c r="H660" s="3" t="s">
        <v>4767</v>
      </c>
      <c r="I660" s="3" t="s">
        <v>4768</v>
      </c>
      <c r="J660" s="3" t="s">
        <v>4769</v>
      </c>
      <c r="K660" s="3" t="s">
        <v>58</v>
      </c>
      <c r="L660" s="3" t="s">
        <v>1176</v>
      </c>
      <c r="M660" s="3">
        <v>1.8644578313253E-17</v>
      </c>
      <c r="N660" s="3">
        <v>1.6508295625942699E-17</v>
      </c>
      <c r="O660" s="3" t="e">
        <v>#DIV/0!</v>
      </c>
      <c r="P660" s="3">
        <v>17261.9780631965</v>
      </c>
      <c r="Q660" s="3">
        <v>42388.217458962965</v>
      </c>
      <c r="R660" s="7" t="e">
        <f t="shared" si="20"/>
        <v>#DIV/0!</v>
      </c>
      <c r="S660" s="7" t="e">
        <f t="shared" si="21"/>
        <v>#DIV/0!</v>
      </c>
    </row>
    <row r="661" spans="1:19" x14ac:dyDescent="0.3">
      <c r="A661" s="5" t="s">
        <v>2954</v>
      </c>
      <c r="B661" s="3" t="s">
        <v>2955</v>
      </c>
      <c r="C661" s="3">
        <v>21.995999999999999</v>
      </c>
      <c r="D661" s="3" t="s">
        <v>801</v>
      </c>
      <c r="E661" s="3" t="s">
        <v>2956</v>
      </c>
      <c r="F661" s="3" t="s">
        <v>86</v>
      </c>
      <c r="G661" s="3" t="s">
        <v>2957</v>
      </c>
      <c r="H661" s="3" t="s">
        <v>2958</v>
      </c>
      <c r="I661" s="3" t="s">
        <v>2959</v>
      </c>
      <c r="J661" s="3" t="s">
        <v>2960</v>
      </c>
      <c r="K661" s="3" t="s">
        <v>134</v>
      </c>
      <c r="L661" s="3" t="s">
        <v>135</v>
      </c>
      <c r="M661" s="3">
        <v>1.8644578313253E-17</v>
      </c>
      <c r="N661" s="3">
        <v>1.6508295625942699E-17</v>
      </c>
      <c r="O661" s="3" t="e">
        <v>#DIV/0!</v>
      </c>
      <c r="P661" s="3">
        <v>585649.57240675529</v>
      </c>
      <c r="Q661" s="3">
        <v>1137364.4913109806</v>
      </c>
      <c r="R661" s="7" t="e">
        <f t="shared" si="20"/>
        <v>#DIV/0!</v>
      </c>
      <c r="S661" s="7" t="e">
        <f t="shared" si="21"/>
        <v>#DIV/0!</v>
      </c>
    </row>
    <row r="662" spans="1:19" x14ac:dyDescent="0.3">
      <c r="A662" s="5" t="s">
        <v>4946</v>
      </c>
      <c r="B662" s="3" t="s">
        <v>4947</v>
      </c>
      <c r="C662" s="3">
        <v>21.989000000000001</v>
      </c>
      <c r="D662" s="3" t="s">
        <v>801</v>
      </c>
      <c r="E662" s="3" t="s">
        <v>2978</v>
      </c>
      <c r="F662" s="3" t="s">
        <v>64</v>
      </c>
      <c r="G662" s="3" t="s">
        <v>4948</v>
      </c>
      <c r="H662" s="3" t="s">
        <v>4949</v>
      </c>
      <c r="I662" s="3" t="s">
        <v>4950</v>
      </c>
      <c r="J662" s="3" t="s">
        <v>4951</v>
      </c>
      <c r="K662" s="3" t="s">
        <v>58</v>
      </c>
      <c r="L662" s="3" t="s">
        <v>4952</v>
      </c>
      <c r="M662" s="3" t="s">
        <v>58</v>
      </c>
      <c r="N662" s="3" t="s">
        <v>58</v>
      </c>
      <c r="O662" s="3">
        <v>18230.902622976399</v>
      </c>
      <c r="P662" s="3">
        <v>72661.685382152777</v>
      </c>
      <c r="Q662" s="3">
        <v>137439.48299356757</v>
      </c>
      <c r="R662" s="7">
        <f t="shared" si="20"/>
        <v>1.9948088374946773</v>
      </c>
      <c r="S662" s="7">
        <f t="shared" si="21"/>
        <v>2.9143386176508792</v>
      </c>
    </row>
    <row r="663" spans="1:19" x14ac:dyDescent="0.3">
      <c r="A663" s="5" t="s">
        <v>4575</v>
      </c>
      <c r="B663" s="3" t="s">
        <v>4576</v>
      </c>
      <c r="C663" s="3">
        <v>21.988</v>
      </c>
      <c r="D663" s="3" t="s">
        <v>2668</v>
      </c>
      <c r="E663" s="3" t="s">
        <v>494</v>
      </c>
      <c r="F663" s="3" t="s">
        <v>86</v>
      </c>
      <c r="G663" s="3" t="s">
        <v>4577</v>
      </c>
      <c r="H663" s="3" t="s">
        <v>4578</v>
      </c>
      <c r="I663" s="3" t="s">
        <v>4579</v>
      </c>
      <c r="J663" s="3" t="s">
        <v>4580</v>
      </c>
      <c r="K663" s="3" t="s">
        <v>58</v>
      </c>
      <c r="L663" s="3" t="s">
        <v>4581</v>
      </c>
      <c r="M663" s="3">
        <v>0.24801262639246499</v>
      </c>
      <c r="N663" s="3">
        <v>0.46279969471308402</v>
      </c>
      <c r="O663" s="3">
        <v>19817.144488075915</v>
      </c>
      <c r="P663" s="3">
        <v>77844.301733197135</v>
      </c>
      <c r="Q663" s="3">
        <v>200569.79646569234</v>
      </c>
      <c r="R663" s="7">
        <f t="shared" si="20"/>
        <v>1.973842341473165</v>
      </c>
      <c r="S663" s="7">
        <f t="shared" si="21"/>
        <v>3.3392833684646757</v>
      </c>
    </row>
    <row r="664" spans="1:19" x14ac:dyDescent="0.3">
      <c r="A664" s="5" t="s">
        <v>6675</v>
      </c>
      <c r="B664" s="3" t="s">
        <v>6676</v>
      </c>
      <c r="C664" s="3">
        <v>21.962</v>
      </c>
      <c r="D664" s="3" t="s">
        <v>4886</v>
      </c>
      <c r="E664" s="3" t="s">
        <v>6677</v>
      </c>
      <c r="F664" s="3" t="s">
        <v>53</v>
      </c>
      <c r="G664" s="3" t="s">
        <v>6678</v>
      </c>
      <c r="H664" s="3" t="s">
        <v>6679</v>
      </c>
      <c r="I664" s="3" t="s">
        <v>6680</v>
      </c>
      <c r="J664" s="3" t="s">
        <v>6681</v>
      </c>
      <c r="K664" s="3" t="s">
        <v>6682</v>
      </c>
      <c r="L664" s="3" t="s">
        <v>6683</v>
      </c>
      <c r="M664" s="3">
        <v>1.8644578313253E-17</v>
      </c>
      <c r="N664" s="3">
        <v>1.6508295625942699E-17</v>
      </c>
      <c r="O664" s="3">
        <v>3919.3022284161002</v>
      </c>
      <c r="P664" s="3">
        <v>188833.89201952866</v>
      </c>
      <c r="Q664" s="3">
        <v>755124.04278216697</v>
      </c>
      <c r="R664" s="7">
        <f t="shared" si="20"/>
        <v>5.5903770859790693</v>
      </c>
      <c r="S664" s="7">
        <f t="shared" si="21"/>
        <v>7.5899730149330296</v>
      </c>
    </row>
    <row r="665" spans="1:19" x14ac:dyDescent="0.3">
      <c r="A665" s="5" t="s">
        <v>5504</v>
      </c>
      <c r="B665" s="3" t="s">
        <v>5505</v>
      </c>
      <c r="C665" s="3">
        <v>21.835000000000001</v>
      </c>
      <c r="D665" s="3" t="s">
        <v>1725</v>
      </c>
      <c r="E665" s="3" t="s">
        <v>333</v>
      </c>
      <c r="F665" s="3" t="s">
        <v>64</v>
      </c>
      <c r="G665" s="3" t="s">
        <v>5506</v>
      </c>
      <c r="H665" s="3" t="s">
        <v>5507</v>
      </c>
      <c r="I665" s="3" t="s">
        <v>5508</v>
      </c>
      <c r="J665" s="3" t="s">
        <v>5509</v>
      </c>
      <c r="K665" s="3" t="s">
        <v>58</v>
      </c>
      <c r="L665" s="3" t="s">
        <v>58</v>
      </c>
      <c r="M665" s="3">
        <v>1.8644578313253E-17</v>
      </c>
      <c r="N665" s="3">
        <v>1.6508295625942699E-17</v>
      </c>
      <c r="O665" s="3" t="e">
        <v>#DIV/0!</v>
      </c>
      <c r="P665" s="3">
        <v>72434.274518363367</v>
      </c>
      <c r="Q665" s="3">
        <v>193599.34038424864</v>
      </c>
      <c r="R665" s="7" t="e">
        <f t="shared" si="20"/>
        <v>#DIV/0!</v>
      </c>
      <c r="S665" s="7" t="e">
        <f t="shared" si="21"/>
        <v>#DIV/0!</v>
      </c>
    </row>
    <row r="666" spans="1:19" x14ac:dyDescent="0.3">
      <c r="A666" s="5" t="s">
        <v>8011</v>
      </c>
      <c r="B666" s="3" t="s">
        <v>8012</v>
      </c>
      <c r="C666" s="3">
        <v>21.763000000000002</v>
      </c>
      <c r="D666" s="3" t="s">
        <v>1317</v>
      </c>
      <c r="E666" s="3" t="s">
        <v>1505</v>
      </c>
      <c r="F666" s="3" t="s">
        <v>64</v>
      </c>
      <c r="G666" s="3" t="s">
        <v>8013</v>
      </c>
      <c r="H666" s="3" t="s">
        <v>8014</v>
      </c>
      <c r="I666" s="3" t="s">
        <v>8015</v>
      </c>
      <c r="J666" s="3" t="s">
        <v>8016</v>
      </c>
      <c r="K666" s="3" t="s">
        <v>58</v>
      </c>
      <c r="L666" s="3" t="s">
        <v>3070</v>
      </c>
      <c r="M666" s="3">
        <v>1.8644578313253E-17</v>
      </c>
      <c r="N666" s="3">
        <v>1.6508295625942699E-17</v>
      </c>
      <c r="O666" s="3" t="e">
        <v>#DIV/0!</v>
      </c>
      <c r="P666" s="3">
        <v>61310.851796163501</v>
      </c>
      <c r="Q666" s="3">
        <v>210342.22378898133</v>
      </c>
      <c r="R666" s="7" t="e">
        <f t="shared" si="20"/>
        <v>#DIV/0!</v>
      </c>
      <c r="S666" s="7" t="e">
        <f t="shared" si="21"/>
        <v>#DIV/0!</v>
      </c>
    </row>
    <row r="667" spans="1:19" x14ac:dyDescent="0.3">
      <c r="A667" s="5" t="s">
        <v>3527</v>
      </c>
      <c r="B667" s="3" t="s">
        <v>3528</v>
      </c>
      <c r="C667" s="3">
        <v>21.736000000000001</v>
      </c>
      <c r="D667" s="3" t="s">
        <v>175</v>
      </c>
      <c r="E667" s="3" t="s">
        <v>333</v>
      </c>
      <c r="F667" s="3" t="s">
        <v>86</v>
      </c>
      <c r="G667" s="3" t="s">
        <v>3529</v>
      </c>
      <c r="H667" s="3" t="s">
        <v>3530</v>
      </c>
      <c r="I667" s="3" t="s">
        <v>3531</v>
      </c>
      <c r="J667" s="3" t="s">
        <v>3532</v>
      </c>
      <c r="K667" s="3" t="s">
        <v>58</v>
      </c>
      <c r="L667" s="3" t="s">
        <v>2695</v>
      </c>
      <c r="M667" s="3">
        <v>0.79794744109982896</v>
      </c>
      <c r="N667" s="3">
        <v>0.36434643260285998</v>
      </c>
      <c r="O667" s="3">
        <v>29940.428440218198</v>
      </c>
      <c r="P667" s="3">
        <v>46076.818616375203</v>
      </c>
      <c r="Q667" s="3">
        <v>637671.84970441798</v>
      </c>
      <c r="R667" s="7">
        <f t="shared" si="20"/>
        <v>0.6219462428789061</v>
      </c>
      <c r="S667" s="7">
        <f t="shared" si="21"/>
        <v>4.4126474229454997</v>
      </c>
    </row>
    <row r="668" spans="1:19" x14ac:dyDescent="0.3">
      <c r="A668" s="5" t="s">
        <v>8083</v>
      </c>
      <c r="B668" s="3" t="s">
        <v>8084</v>
      </c>
      <c r="C668" s="3">
        <v>21.7</v>
      </c>
      <c r="D668" s="3" t="s">
        <v>3434</v>
      </c>
      <c r="E668" s="3" t="s">
        <v>1514</v>
      </c>
      <c r="F668" s="3" t="s">
        <v>5059</v>
      </c>
      <c r="G668" s="3" t="s">
        <v>8085</v>
      </c>
      <c r="H668" s="3" t="s">
        <v>8086</v>
      </c>
      <c r="I668" s="3" t="s">
        <v>8087</v>
      </c>
      <c r="J668" s="3" t="s">
        <v>8088</v>
      </c>
      <c r="K668" s="3" t="s">
        <v>58</v>
      </c>
      <c r="L668" s="3" t="s">
        <v>8089</v>
      </c>
      <c r="M668" s="3" t="s">
        <v>58</v>
      </c>
      <c r="N668" s="3">
        <v>0.96562893137622097</v>
      </c>
      <c r="O668" s="3">
        <v>70609.641698178108</v>
      </c>
      <c r="P668" s="3">
        <v>231602.83673854731</v>
      </c>
      <c r="Q668" s="3">
        <v>793969.32512838801</v>
      </c>
      <c r="R668" s="7">
        <f t="shared" si="20"/>
        <v>1.7137158229022313</v>
      </c>
      <c r="S668" s="7">
        <f t="shared" si="21"/>
        <v>3.4911461690848005</v>
      </c>
    </row>
    <row r="669" spans="1:19" x14ac:dyDescent="0.3">
      <c r="A669" s="5" t="s">
        <v>5812</v>
      </c>
      <c r="B669" s="3" t="s">
        <v>5813</v>
      </c>
      <c r="C669" s="3">
        <v>21.664999999999999</v>
      </c>
      <c r="D669" s="3" t="s">
        <v>1279</v>
      </c>
      <c r="E669" s="3" t="s">
        <v>74</v>
      </c>
      <c r="F669" s="3" t="s">
        <v>879</v>
      </c>
      <c r="G669" s="3" t="s">
        <v>58</v>
      </c>
      <c r="H669" s="3" t="s">
        <v>58</v>
      </c>
      <c r="I669" s="3" t="s">
        <v>5814</v>
      </c>
      <c r="J669" s="3" t="s">
        <v>5812</v>
      </c>
      <c r="K669" s="3" t="s">
        <v>58</v>
      </c>
      <c r="L669" s="3" t="s">
        <v>5815</v>
      </c>
      <c r="M669" s="3" t="s">
        <v>58</v>
      </c>
      <c r="N669" s="3">
        <v>0.63548247785604695</v>
      </c>
      <c r="O669" s="3">
        <v>145970.63710338649</v>
      </c>
      <c r="P669" s="3">
        <v>120298.53104961908</v>
      </c>
      <c r="Q669" s="3">
        <v>477703.72963824199</v>
      </c>
      <c r="R669" s="7">
        <f t="shared" si="20"/>
        <v>-0.27905916520593133</v>
      </c>
      <c r="S669" s="7">
        <f t="shared" si="21"/>
        <v>1.7104379493351221</v>
      </c>
    </row>
    <row r="670" spans="1:19" x14ac:dyDescent="0.3">
      <c r="A670" s="5" t="s">
        <v>7134</v>
      </c>
      <c r="B670" s="3" t="s">
        <v>7135</v>
      </c>
      <c r="C670" s="3">
        <v>21.634</v>
      </c>
      <c r="D670" s="3" t="s">
        <v>1849</v>
      </c>
      <c r="E670" s="3" t="s">
        <v>1850</v>
      </c>
      <c r="F670" s="3" t="s">
        <v>64</v>
      </c>
      <c r="G670" s="3" t="s">
        <v>7136</v>
      </c>
      <c r="H670" s="3" t="s">
        <v>7137</v>
      </c>
      <c r="I670" s="3" t="s">
        <v>7138</v>
      </c>
      <c r="J670" s="3" t="s">
        <v>7139</v>
      </c>
      <c r="K670" s="3" t="s">
        <v>3181</v>
      </c>
      <c r="L670" s="3" t="s">
        <v>5457</v>
      </c>
      <c r="M670" s="3" t="s">
        <v>58</v>
      </c>
      <c r="N670" s="3">
        <v>1.6508295625942699E-17</v>
      </c>
      <c r="O670" s="3" t="e">
        <v>#DIV/0!</v>
      </c>
      <c r="P670" s="3" t="e">
        <v>#DIV/0!</v>
      </c>
      <c r="Q670" s="3">
        <v>96180.875986452796</v>
      </c>
      <c r="R670" s="7" t="e">
        <f t="shared" si="20"/>
        <v>#DIV/0!</v>
      </c>
      <c r="S670" s="7" t="e">
        <f t="shared" si="21"/>
        <v>#DIV/0!</v>
      </c>
    </row>
    <row r="671" spans="1:19" x14ac:dyDescent="0.3">
      <c r="A671" s="5" t="s">
        <v>1503</v>
      </c>
      <c r="B671" s="3" t="s">
        <v>1504</v>
      </c>
      <c r="C671" s="3">
        <v>21.617000000000001</v>
      </c>
      <c r="D671" s="3" t="s">
        <v>313</v>
      </c>
      <c r="E671" s="3" t="s">
        <v>1505</v>
      </c>
      <c r="F671" s="3" t="s">
        <v>64</v>
      </c>
      <c r="G671" s="3" t="s">
        <v>1506</v>
      </c>
      <c r="H671" s="3" t="s">
        <v>1507</v>
      </c>
      <c r="I671" s="3" t="s">
        <v>1508</v>
      </c>
      <c r="J671" s="3" t="s">
        <v>1509</v>
      </c>
      <c r="K671" s="3" t="s">
        <v>1510</v>
      </c>
      <c r="L671" s="3" t="s">
        <v>1511</v>
      </c>
      <c r="M671" s="3">
        <v>0.27508350075027999</v>
      </c>
      <c r="N671" s="3">
        <v>0.71902004303674305</v>
      </c>
      <c r="O671" s="3">
        <v>52621.715135653401</v>
      </c>
      <c r="P671" s="3">
        <v>28730.5540302837</v>
      </c>
      <c r="Q671" s="3">
        <v>128904.99767930499</v>
      </c>
      <c r="R671" s="7">
        <f t="shared" si="20"/>
        <v>-0.87307245843736825</v>
      </c>
      <c r="S671" s="7">
        <f t="shared" si="21"/>
        <v>1.2925780213030922</v>
      </c>
    </row>
    <row r="672" spans="1:19" x14ac:dyDescent="0.3">
      <c r="A672" s="5" t="s">
        <v>1411</v>
      </c>
      <c r="B672" s="3" t="s">
        <v>1412</v>
      </c>
      <c r="C672" s="3">
        <v>21.600999999999999</v>
      </c>
      <c r="D672" s="3" t="s">
        <v>640</v>
      </c>
      <c r="E672" s="3" t="s">
        <v>418</v>
      </c>
      <c r="F672" s="3" t="s">
        <v>257</v>
      </c>
      <c r="G672" s="3" t="s">
        <v>1413</v>
      </c>
      <c r="H672" s="3" t="s">
        <v>1414</v>
      </c>
      <c r="I672" s="3" t="s">
        <v>1415</v>
      </c>
      <c r="J672" s="3" t="s">
        <v>1416</v>
      </c>
      <c r="K672" s="3" t="s">
        <v>58</v>
      </c>
      <c r="L672" s="3" t="s">
        <v>58</v>
      </c>
      <c r="M672" s="3">
        <v>0.31865285111686598</v>
      </c>
      <c r="N672" s="3">
        <v>0.38899302000884001</v>
      </c>
      <c r="O672" s="3">
        <v>85692.498189567938</v>
      </c>
      <c r="P672" s="3">
        <v>9564451.2842564117</v>
      </c>
      <c r="Q672" s="3">
        <v>19647025.803335536</v>
      </c>
      <c r="R672" s="7">
        <f t="shared" si="20"/>
        <v>6.8023694813530851</v>
      </c>
      <c r="S672" s="7">
        <f t="shared" si="21"/>
        <v>7.8409263048302398</v>
      </c>
    </row>
    <row r="673" spans="1:19" x14ac:dyDescent="0.3">
      <c r="A673" s="5" t="s">
        <v>1324</v>
      </c>
      <c r="B673" s="3" t="s">
        <v>1325</v>
      </c>
      <c r="C673" s="3">
        <v>21.584</v>
      </c>
      <c r="D673" s="3" t="s">
        <v>389</v>
      </c>
      <c r="E673" s="3" t="s">
        <v>1326</v>
      </c>
      <c r="F673" s="3" t="s">
        <v>64</v>
      </c>
      <c r="G673" s="3" t="s">
        <v>1327</v>
      </c>
      <c r="H673" s="3" t="s">
        <v>1328</v>
      </c>
      <c r="I673" s="3" t="s">
        <v>1329</v>
      </c>
      <c r="J673" s="3" t="s">
        <v>1330</v>
      </c>
      <c r="K673" s="3" t="s">
        <v>1331</v>
      </c>
      <c r="L673" s="3" t="s">
        <v>1332</v>
      </c>
      <c r="M673" s="3">
        <v>0.57243828394495899</v>
      </c>
      <c r="N673" s="3">
        <v>9.2081318869884202E-2</v>
      </c>
      <c r="O673" s="3">
        <v>8462.7681713149796</v>
      </c>
      <c r="P673" s="3">
        <v>100416.16696883517</v>
      </c>
      <c r="Q673" s="3">
        <v>331831.79146170203</v>
      </c>
      <c r="R673" s="7">
        <f t="shared" si="20"/>
        <v>3.568718105111965</v>
      </c>
      <c r="S673" s="7">
        <f t="shared" si="21"/>
        <v>5.2931786554024258</v>
      </c>
    </row>
    <row r="674" spans="1:19" x14ac:dyDescent="0.3">
      <c r="A674" s="5" t="s">
        <v>5523</v>
      </c>
      <c r="B674" s="3" t="s">
        <v>5524</v>
      </c>
      <c r="C674" s="3">
        <v>21.577000000000002</v>
      </c>
      <c r="D674" s="3" t="s">
        <v>128</v>
      </c>
      <c r="E674" s="3" t="s">
        <v>2970</v>
      </c>
      <c r="F674" s="3" t="s">
        <v>64</v>
      </c>
      <c r="G674" s="3" t="s">
        <v>5525</v>
      </c>
      <c r="H674" s="3" t="s">
        <v>5526</v>
      </c>
      <c r="I674" s="3" t="s">
        <v>5527</v>
      </c>
      <c r="J674" s="3" t="s">
        <v>5528</v>
      </c>
      <c r="K674" s="3" t="s">
        <v>1653</v>
      </c>
      <c r="L674" s="3" t="s">
        <v>5529</v>
      </c>
      <c r="M674" s="3">
        <v>1.8644578313253E-17</v>
      </c>
      <c r="N674" s="3">
        <v>1.6508295625942699E-17</v>
      </c>
      <c r="O674" s="3" t="e">
        <v>#DIV/0!</v>
      </c>
      <c r="P674" s="3">
        <v>65406.276698552771</v>
      </c>
      <c r="Q674" s="3">
        <v>226196.24204262879</v>
      </c>
      <c r="R674" s="7" t="e">
        <f t="shared" si="20"/>
        <v>#DIV/0!</v>
      </c>
      <c r="S674" s="7" t="e">
        <f t="shared" si="21"/>
        <v>#DIV/0!</v>
      </c>
    </row>
    <row r="675" spans="1:19" x14ac:dyDescent="0.3">
      <c r="A675" s="5" t="s">
        <v>2926</v>
      </c>
      <c r="B675" s="3" t="s">
        <v>2927</v>
      </c>
      <c r="C675" s="3">
        <v>21.574000000000002</v>
      </c>
      <c r="D675" s="3" t="s">
        <v>58</v>
      </c>
      <c r="E675" s="3" t="s">
        <v>74</v>
      </c>
      <c r="F675" s="3" t="s">
        <v>58</v>
      </c>
      <c r="G675" s="3" t="s">
        <v>2928</v>
      </c>
      <c r="H675" s="3" t="s">
        <v>2929</v>
      </c>
      <c r="I675" s="3" t="s">
        <v>2930</v>
      </c>
      <c r="J675" s="3" t="s">
        <v>2931</v>
      </c>
      <c r="K675" s="3" t="s">
        <v>58</v>
      </c>
      <c r="L675" s="3" t="s">
        <v>58</v>
      </c>
      <c r="M675" s="3" t="s">
        <v>58</v>
      </c>
      <c r="N675" s="3">
        <v>1.6508295625942699E-17</v>
      </c>
      <c r="O675" s="3" t="e">
        <v>#DIV/0!</v>
      </c>
      <c r="P675" s="3" t="e">
        <v>#DIV/0!</v>
      </c>
      <c r="Q675" s="3">
        <v>89345.238412969586</v>
      </c>
      <c r="R675" s="7" t="e">
        <f t="shared" si="20"/>
        <v>#DIV/0!</v>
      </c>
      <c r="S675" s="7" t="e">
        <f t="shared" si="21"/>
        <v>#DIV/0!</v>
      </c>
    </row>
    <row r="676" spans="1:19" x14ac:dyDescent="0.3">
      <c r="A676" s="5" t="s">
        <v>8247</v>
      </c>
      <c r="B676" s="3" t="s">
        <v>8248</v>
      </c>
      <c r="C676" s="3">
        <v>21.501999999999999</v>
      </c>
      <c r="D676" s="3" t="s">
        <v>539</v>
      </c>
      <c r="E676" s="3" t="s">
        <v>4554</v>
      </c>
      <c r="F676" s="3" t="s">
        <v>64</v>
      </c>
      <c r="G676" s="3" t="s">
        <v>8249</v>
      </c>
      <c r="H676" s="3" t="s">
        <v>8250</v>
      </c>
      <c r="I676" s="3" t="s">
        <v>8251</v>
      </c>
      <c r="J676" s="3" t="s">
        <v>8252</v>
      </c>
      <c r="K676" s="3" t="s">
        <v>58</v>
      </c>
      <c r="L676" s="3" t="s">
        <v>8253</v>
      </c>
      <c r="M676" s="3">
        <v>1.8644578313253E-17</v>
      </c>
      <c r="N676" s="3">
        <v>1.6508295625942699E-17</v>
      </c>
      <c r="O676" s="3" t="e">
        <v>#DIV/0!</v>
      </c>
      <c r="P676" s="3">
        <v>55435.564677376002</v>
      </c>
      <c r="Q676" s="3">
        <v>139748.98728228032</v>
      </c>
      <c r="R676" s="7" t="e">
        <f t="shared" si="20"/>
        <v>#DIV/0!</v>
      </c>
      <c r="S676" s="7" t="e">
        <f t="shared" si="21"/>
        <v>#DIV/0!</v>
      </c>
    </row>
    <row r="677" spans="1:19" x14ac:dyDescent="0.3">
      <c r="A677" s="5" t="s">
        <v>7170</v>
      </c>
      <c r="B677" s="3" t="s">
        <v>7171</v>
      </c>
      <c r="C677" s="3">
        <v>21.471</v>
      </c>
      <c r="D677" s="3" t="s">
        <v>4144</v>
      </c>
      <c r="E677" s="3" t="s">
        <v>246</v>
      </c>
      <c r="F677" s="3" t="s">
        <v>86</v>
      </c>
      <c r="G677" s="3" t="s">
        <v>7172</v>
      </c>
      <c r="H677" s="3" t="s">
        <v>7173</v>
      </c>
      <c r="I677" s="3" t="s">
        <v>7174</v>
      </c>
      <c r="J677" s="3" t="s">
        <v>7175</v>
      </c>
      <c r="K677" s="3" t="s">
        <v>910</v>
      </c>
      <c r="L677" s="3" t="s">
        <v>911</v>
      </c>
      <c r="M677" s="3">
        <v>0.22435133700231699</v>
      </c>
      <c r="N677" s="3">
        <v>0.28080983493386602</v>
      </c>
      <c r="O677" s="3">
        <v>23882.64640058915</v>
      </c>
      <c r="P677" s="3">
        <v>318776.36147043697</v>
      </c>
      <c r="Q677" s="3">
        <v>729143.28606485331</v>
      </c>
      <c r="R677" s="7">
        <f t="shared" si="20"/>
        <v>3.7385100382757512</v>
      </c>
      <c r="S677" s="7">
        <f t="shared" si="21"/>
        <v>4.9321677371363801</v>
      </c>
    </row>
    <row r="678" spans="1:19" x14ac:dyDescent="0.3">
      <c r="A678" s="5" t="s">
        <v>4539</v>
      </c>
      <c r="B678" s="3" t="s">
        <v>4540</v>
      </c>
      <c r="C678" s="3">
        <v>21.422000000000001</v>
      </c>
      <c r="D678" s="3" t="s">
        <v>3709</v>
      </c>
      <c r="E678" s="3" t="s">
        <v>246</v>
      </c>
      <c r="F678" s="3" t="s">
        <v>86</v>
      </c>
      <c r="G678" s="3" t="s">
        <v>4541</v>
      </c>
      <c r="H678" s="3" t="s">
        <v>4542</v>
      </c>
      <c r="I678" s="3" t="s">
        <v>4543</v>
      </c>
      <c r="J678" s="3" t="s">
        <v>4544</v>
      </c>
      <c r="K678" s="3" t="s">
        <v>1975</v>
      </c>
      <c r="L678" s="3" t="s">
        <v>4545</v>
      </c>
      <c r="M678" s="3" t="s">
        <v>58</v>
      </c>
      <c r="N678" s="3" t="s">
        <v>58</v>
      </c>
      <c r="O678" s="3" t="e">
        <v>#DIV/0!</v>
      </c>
      <c r="P678" s="3" t="e">
        <v>#DIV/0!</v>
      </c>
      <c r="Q678" s="3" t="e">
        <v>#DIV/0!</v>
      </c>
      <c r="R678" s="7" t="e">
        <f t="shared" si="20"/>
        <v>#DIV/0!</v>
      </c>
      <c r="S678" s="7" t="e">
        <f t="shared" si="21"/>
        <v>#DIV/0!</v>
      </c>
    </row>
    <row r="679" spans="1:19" x14ac:dyDescent="0.3">
      <c r="A679" s="5" t="s">
        <v>5734</v>
      </c>
      <c r="B679" s="3" t="s">
        <v>5735</v>
      </c>
      <c r="C679" s="3">
        <v>21.384</v>
      </c>
      <c r="D679" s="3" t="s">
        <v>2581</v>
      </c>
      <c r="E679" s="3" t="s">
        <v>74</v>
      </c>
      <c r="F679" s="3" t="s">
        <v>216</v>
      </c>
      <c r="G679" s="3" t="s">
        <v>5736</v>
      </c>
      <c r="H679" s="3" t="s">
        <v>5737</v>
      </c>
      <c r="I679" s="3" t="s">
        <v>5738</v>
      </c>
      <c r="J679" s="3" t="s">
        <v>5739</v>
      </c>
      <c r="K679" s="3" t="s">
        <v>748</v>
      </c>
      <c r="L679" s="3" t="s">
        <v>58</v>
      </c>
      <c r="M679" s="3">
        <v>1.8644578313253E-17</v>
      </c>
      <c r="N679" s="3">
        <v>1.6508295625942699E-17</v>
      </c>
      <c r="O679" s="3" t="e">
        <v>#DIV/0!</v>
      </c>
      <c r="P679" s="3">
        <v>62834.305962104467</v>
      </c>
      <c r="Q679" s="3">
        <v>238782.93336108702</v>
      </c>
      <c r="R679" s="7" t="e">
        <f t="shared" si="20"/>
        <v>#DIV/0!</v>
      </c>
      <c r="S679" s="7" t="e">
        <f t="shared" si="21"/>
        <v>#DIV/0!</v>
      </c>
    </row>
    <row r="680" spans="1:19" x14ac:dyDescent="0.3">
      <c r="A680" s="5" t="s">
        <v>1154</v>
      </c>
      <c r="B680" s="3" t="s">
        <v>1155</v>
      </c>
      <c r="C680" s="3">
        <v>21.271000000000001</v>
      </c>
      <c r="D680" s="3" t="s">
        <v>1156</v>
      </c>
      <c r="E680" s="3" t="s">
        <v>469</v>
      </c>
      <c r="F680" s="3" t="s">
        <v>177</v>
      </c>
      <c r="G680" s="3" t="s">
        <v>1157</v>
      </c>
      <c r="H680" s="3" t="s">
        <v>1158</v>
      </c>
      <c r="I680" s="3" t="s">
        <v>1159</v>
      </c>
      <c r="J680" s="3" t="s">
        <v>1160</v>
      </c>
      <c r="K680" s="3" t="s">
        <v>58</v>
      </c>
      <c r="L680" s="3" t="s">
        <v>58</v>
      </c>
      <c r="M680" s="3">
        <v>0.843570014444047</v>
      </c>
      <c r="N680" s="3">
        <v>0.86138474626706596</v>
      </c>
      <c r="O680" s="3">
        <v>382528.40013731067</v>
      </c>
      <c r="P680" s="3">
        <v>982770.90623011941</v>
      </c>
      <c r="Q680" s="3">
        <v>1836778.4636684668</v>
      </c>
      <c r="R680" s="7">
        <f t="shared" si="20"/>
        <v>1.3612882869563998</v>
      </c>
      <c r="S680" s="7">
        <f t="shared" si="21"/>
        <v>2.2635388643355592</v>
      </c>
    </row>
    <row r="681" spans="1:19" x14ac:dyDescent="0.3">
      <c r="A681" s="5" t="s">
        <v>2139</v>
      </c>
      <c r="B681" s="3" t="s">
        <v>2140</v>
      </c>
      <c r="C681" s="3">
        <v>21.260999999999999</v>
      </c>
      <c r="D681" s="3" t="s">
        <v>666</v>
      </c>
      <c r="E681" s="3" t="s">
        <v>333</v>
      </c>
      <c r="F681" s="3" t="s">
        <v>86</v>
      </c>
      <c r="G681" s="3" t="s">
        <v>58</v>
      </c>
      <c r="H681" s="3" t="s">
        <v>58</v>
      </c>
      <c r="I681" s="3" t="s">
        <v>2141</v>
      </c>
      <c r="J681" s="3" t="s">
        <v>2142</v>
      </c>
      <c r="K681" s="3" t="s">
        <v>58</v>
      </c>
      <c r="L681" s="3" t="s">
        <v>2143</v>
      </c>
      <c r="M681" s="3">
        <v>0.91842895173901795</v>
      </c>
      <c r="N681" s="3">
        <v>0.73514427580726205</v>
      </c>
      <c r="O681" s="3">
        <v>88781.806536705102</v>
      </c>
      <c r="P681" s="3">
        <v>326355.62638261396</v>
      </c>
      <c r="Q681" s="3">
        <v>402834.07500961731</v>
      </c>
      <c r="R681" s="7">
        <f t="shared" si="20"/>
        <v>1.8781089415239718</v>
      </c>
      <c r="S681" s="7">
        <f t="shared" si="21"/>
        <v>2.1818497533779029</v>
      </c>
    </row>
    <row r="682" spans="1:19" x14ac:dyDescent="0.3">
      <c r="A682" s="5" t="s">
        <v>2754</v>
      </c>
      <c r="B682" s="3" t="s">
        <v>2755</v>
      </c>
      <c r="C682" s="3">
        <v>21.257999999999999</v>
      </c>
      <c r="D682" s="3" t="s">
        <v>128</v>
      </c>
      <c r="E682" s="3" t="s">
        <v>1620</v>
      </c>
      <c r="F682" s="3" t="s">
        <v>64</v>
      </c>
      <c r="G682" s="3" t="s">
        <v>2756</v>
      </c>
      <c r="H682" s="3" t="s">
        <v>2757</v>
      </c>
      <c r="I682" s="3" t="s">
        <v>2758</v>
      </c>
      <c r="J682" s="3" t="s">
        <v>2759</v>
      </c>
      <c r="K682" s="3" t="s">
        <v>134</v>
      </c>
      <c r="L682" s="3" t="s">
        <v>135</v>
      </c>
      <c r="M682" s="3">
        <v>1.8644578313253E-17</v>
      </c>
      <c r="N682" s="3">
        <v>1.6508295625942699E-17</v>
      </c>
      <c r="O682" s="3" t="e">
        <v>#DIV/0!</v>
      </c>
      <c r="P682" s="3">
        <v>657810.10717946233</v>
      </c>
      <c r="Q682" s="3">
        <v>695133.9424222986</v>
      </c>
      <c r="R682" s="7" t="e">
        <f t="shared" si="20"/>
        <v>#DIV/0!</v>
      </c>
      <c r="S682" s="7" t="e">
        <f t="shared" si="21"/>
        <v>#DIV/0!</v>
      </c>
    </row>
    <row r="683" spans="1:19" x14ac:dyDescent="0.3">
      <c r="A683" s="5" t="s">
        <v>11104</v>
      </c>
      <c r="B683" s="3" t="s">
        <v>11105</v>
      </c>
      <c r="C683" s="3">
        <v>21.219000000000001</v>
      </c>
      <c r="D683" s="3" t="s">
        <v>5039</v>
      </c>
      <c r="E683" s="3" t="s">
        <v>93</v>
      </c>
      <c r="F683" s="3" t="s">
        <v>64</v>
      </c>
      <c r="G683" s="3" t="s">
        <v>11106</v>
      </c>
      <c r="H683" s="3" t="s">
        <v>11107</v>
      </c>
      <c r="I683" s="3" t="s">
        <v>11108</v>
      </c>
      <c r="J683" s="3" t="s">
        <v>11109</v>
      </c>
      <c r="K683" s="3" t="s">
        <v>58</v>
      </c>
      <c r="L683" s="3" t="s">
        <v>4614</v>
      </c>
      <c r="M683" s="3" t="s">
        <v>58</v>
      </c>
      <c r="N683" s="3">
        <v>1.6508295625942699E-17</v>
      </c>
      <c r="O683" s="3" t="e">
        <v>#DIV/0!</v>
      </c>
      <c r="P683" s="3" t="e">
        <v>#DIV/0!</v>
      </c>
      <c r="Q683" s="3">
        <v>94245.138290683724</v>
      </c>
      <c r="R683" s="7" t="e">
        <f t="shared" si="20"/>
        <v>#DIV/0!</v>
      </c>
      <c r="S683" s="7" t="e">
        <f t="shared" si="21"/>
        <v>#DIV/0!</v>
      </c>
    </row>
    <row r="684" spans="1:19" x14ac:dyDescent="0.3">
      <c r="A684" s="5" t="s">
        <v>7869</v>
      </c>
      <c r="B684" s="3" t="s">
        <v>7870</v>
      </c>
      <c r="C684" s="3">
        <v>21.215</v>
      </c>
      <c r="D684" s="3" t="s">
        <v>245</v>
      </c>
      <c r="E684" s="3" t="s">
        <v>3677</v>
      </c>
      <c r="F684" s="3" t="s">
        <v>64</v>
      </c>
      <c r="G684" s="3" t="s">
        <v>7871</v>
      </c>
      <c r="H684" s="3" t="s">
        <v>7872</v>
      </c>
      <c r="I684" s="3" t="s">
        <v>7873</v>
      </c>
      <c r="J684" s="3" t="s">
        <v>7874</v>
      </c>
      <c r="K684" s="3" t="s">
        <v>58</v>
      </c>
      <c r="L684" s="3" t="s">
        <v>988</v>
      </c>
      <c r="M684" s="3">
        <v>1.8644578313253E-17</v>
      </c>
      <c r="N684" s="3">
        <v>1.6508295625942699E-17</v>
      </c>
      <c r="O684" s="3" t="e">
        <v>#DIV/0!</v>
      </c>
      <c r="P684" s="3">
        <v>38160.046240750737</v>
      </c>
      <c r="Q684" s="3">
        <v>118586.44226415067</v>
      </c>
      <c r="R684" s="7" t="e">
        <f t="shared" si="20"/>
        <v>#DIV/0!</v>
      </c>
      <c r="S684" s="7" t="e">
        <f t="shared" si="21"/>
        <v>#DIV/0!</v>
      </c>
    </row>
    <row r="685" spans="1:19" x14ac:dyDescent="0.3">
      <c r="A685" s="5" t="s">
        <v>5283</v>
      </c>
      <c r="B685" s="3" t="s">
        <v>5284</v>
      </c>
      <c r="C685" s="3">
        <v>21.184999999999999</v>
      </c>
      <c r="D685" s="3" t="s">
        <v>657</v>
      </c>
      <c r="E685" s="3" t="s">
        <v>3262</v>
      </c>
      <c r="F685" s="3" t="s">
        <v>53</v>
      </c>
      <c r="G685" s="3" t="s">
        <v>5285</v>
      </c>
      <c r="H685" s="3" t="s">
        <v>5286</v>
      </c>
      <c r="I685" s="3" t="s">
        <v>5287</v>
      </c>
      <c r="J685" s="3" t="s">
        <v>5288</v>
      </c>
      <c r="K685" s="3" t="s">
        <v>300</v>
      </c>
      <c r="L685" s="3" t="s">
        <v>5289</v>
      </c>
      <c r="M685" s="3">
        <v>1.8644578313253E-17</v>
      </c>
      <c r="N685" s="3">
        <v>1.6508295625942699E-17</v>
      </c>
      <c r="O685" s="3" t="e">
        <v>#DIV/0!</v>
      </c>
      <c r="P685" s="3">
        <v>157818.32671480635</v>
      </c>
      <c r="Q685" s="3">
        <v>220998.01650649667</v>
      </c>
      <c r="R685" s="7" t="e">
        <f t="shared" si="20"/>
        <v>#DIV/0!</v>
      </c>
      <c r="S685" s="7" t="e">
        <f t="shared" si="21"/>
        <v>#DIV/0!</v>
      </c>
    </row>
    <row r="686" spans="1:19" x14ac:dyDescent="0.3">
      <c r="A686" s="5" t="s">
        <v>1451</v>
      </c>
      <c r="B686" s="3" t="s">
        <v>1452</v>
      </c>
      <c r="C686" s="3">
        <v>21.18</v>
      </c>
      <c r="D686" s="3" t="s">
        <v>1453</v>
      </c>
      <c r="E686" s="3" t="s">
        <v>1454</v>
      </c>
      <c r="F686" s="3" t="s">
        <v>42</v>
      </c>
      <c r="G686" s="3" t="s">
        <v>1455</v>
      </c>
      <c r="H686" s="3" t="s">
        <v>1456</v>
      </c>
      <c r="I686" s="3" t="s">
        <v>1457</v>
      </c>
      <c r="J686" s="3" t="s">
        <v>1458</v>
      </c>
      <c r="K686" s="3" t="s">
        <v>865</v>
      </c>
      <c r="L686" s="3" t="s">
        <v>1459</v>
      </c>
      <c r="M686" s="3">
        <v>0.84303970666805605</v>
      </c>
      <c r="N686" s="3">
        <v>0.95553407899020104</v>
      </c>
      <c r="O686" s="3">
        <v>48179.179679382738</v>
      </c>
      <c r="P686" s="3">
        <v>240110.26893767665</v>
      </c>
      <c r="Q686" s="3">
        <v>376409.30418550898</v>
      </c>
      <c r="R686" s="7">
        <f t="shared" si="20"/>
        <v>2.3172153705621357</v>
      </c>
      <c r="S686" s="7">
        <f t="shared" si="21"/>
        <v>2.965820554511283</v>
      </c>
    </row>
    <row r="687" spans="1:19" x14ac:dyDescent="0.3">
      <c r="A687" s="5" t="s">
        <v>4467</v>
      </c>
      <c r="B687" s="3" t="s">
        <v>4468</v>
      </c>
      <c r="C687" s="3">
        <v>21.172999999999998</v>
      </c>
      <c r="D687" s="3" t="s">
        <v>2977</v>
      </c>
      <c r="E687" s="3" t="s">
        <v>246</v>
      </c>
      <c r="F687" s="3" t="s">
        <v>1105</v>
      </c>
      <c r="G687" s="3" t="s">
        <v>4469</v>
      </c>
      <c r="H687" s="3" t="s">
        <v>4470</v>
      </c>
      <c r="I687" s="3" t="s">
        <v>4471</v>
      </c>
      <c r="J687" s="3" t="s">
        <v>4472</v>
      </c>
      <c r="K687" s="3" t="s">
        <v>4473</v>
      </c>
      <c r="L687" s="3" t="s">
        <v>911</v>
      </c>
      <c r="M687" s="3">
        <v>0.95181137491427303</v>
      </c>
      <c r="N687" s="3">
        <v>0.59175027443257899</v>
      </c>
      <c r="O687" s="3">
        <v>543121.76276681502</v>
      </c>
      <c r="P687" s="3">
        <v>854869.97860736691</v>
      </c>
      <c r="Q687" s="3">
        <v>616329.39292199502</v>
      </c>
      <c r="R687" s="7">
        <f t="shared" si="20"/>
        <v>0.65442933719126339</v>
      </c>
      <c r="S687" s="7">
        <f t="shared" si="21"/>
        <v>0.18242592239324537</v>
      </c>
    </row>
    <row r="688" spans="1:19" x14ac:dyDescent="0.3">
      <c r="A688" s="5" t="s">
        <v>8529</v>
      </c>
      <c r="B688" s="3" t="s">
        <v>8530</v>
      </c>
      <c r="C688" s="3">
        <v>21.14</v>
      </c>
      <c r="D688" s="3" t="s">
        <v>2668</v>
      </c>
      <c r="E688" s="3" t="s">
        <v>2978</v>
      </c>
      <c r="F688" s="3" t="s">
        <v>64</v>
      </c>
      <c r="G688" s="3" t="s">
        <v>8531</v>
      </c>
      <c r="H688" s="3" t="s">
        <v>8532</v>
      </c>
      <c r="I688" s="3" t="s">
        <v>8533</v>
      </c>
      <c r="J688" s="3" t="s">
        <v>8534</v>
      </c>
      <c r="K688" s="3" t="s">
        <v>910</v>
      </c>
      <c r="L688" s="3" t="s">
        <v>6636</v>
      </c>
      <c r="M688" s="3">
        <v>0.86873291422852295</v>
      </c>
      <c r="N688" s="3">
        <v>0.23735125487796399</v>
      </c>
      <c r="O688" s="3">
        <v>196359.32627121484</v>
      </c>
      <c r="P688" s="3">
        <v>106528.43284237836</v>
      </c>
      <c r="Q688" s="3">
        <v>195829.31107541567</v>
      </c>
      <c r="R688" s="7">
        <f t="shared" si="20"/>
        <v>-0.88225757917156933</v>
      </c>
      <c r="S688" s="7">
        <f t="shared" si="21"/>
        <v>-3.899402926398969E-3</v>
      </c>
    </row>
    <row r="689" spans="1:19" x14ac:dyDescent="0.3">
      <c r="A689" s="5" t="s">
        <v>5659</v>
      </c>
      <c r="B689" s="3" t="s">
        <v>5660</v>
      </c>
      <c r="C689" s="3">
        <v>21.062000000000001</v>
      </c>
      <c r="D689" s="3" t="s">
        <v>5661</v>
      </c>
      <c r="E689" s="3" t="s">
        <v>2126</v>
      </c>
      <c r="F689" s="3" t="s">
        <v>53</v>
      </c>
      <c r="G689" s="3" t="s">
        <v>5662</v>
      </c>
      <c r="H689" s="3" t="s">
        <v>5663</v>
      </c>
      <c r="I689" s="3" t="s">
        <v>5664</v>
      </c>
      <c r="J689" s="3" t="s">
        <v>5665</v>
      </c>
      <c r="K689" s="3" t="s">
        <v>5666</v>
      </c>
      <c r="L689" s="3" t="s">
        <v>5667</v>
      </c>
      <c r="M689" s="3">
        <v>0.84190447039723204</v>
      </c>
      <c r="N689" s="3">
        <v>0.91978199479978595</v>
      </c>
      <c r="O689" s="3">
        <v>1236945.9603440685</v>
      </c>
      <c r="P689" s="3">
        <v>2493726.6523173968</v>
      </c>
      <c r="Q689" s="3">
        <v>2392355.6402892335</v>
      </c>
      <c r="R689" s="7">
        <f t="shared" si="20"/>
        <v>1.0115208607935939</v>
      </c>
      <c r="S689" s="7">
        <f t="shared" si="21"/>
        <v>0.95164939884519417</v>
      </c>
    </row>
    <row r="690" spans="1:19" x14ac:dyDescent="0.3">
      <c r="A690" s="5" t="s">
        <v>2261</v>
      </c>
      <c r="B690" s="3" t="s">
        <v>2262</v>
      </c>
      <c r="C690" s="3">
        <v>20.968</v>
      </c>
      <c r="D690" s="3" t="s">
        <v>2263</v>
      </c>
      <c r="E690" s="3" t="s">
        <v>350</v>
      </c>
      <c r="F690" s="3" t="s">
        <v>53</v>
      </c>
      <c r="G690" s="3" t="s">
        <v>2264</v>
      </c>
      <c r="H690" s="3" t="s">
        <v>2265</v>
      </c>
      <c r="I690" s="3" t="s">
        <v>2266</v>
      </c>
      <c r="J690" s="3" t="s">
        <v>2267</v>
      </c>
      <c r="K690" s="3" t="s">
        <v>2268</v>
      </c>
      <c r="L690" s="3" t="s">
        <v>58</v>
      </c>
      <c r="M690" s="3">
        <v>1.8644578313253E-17</v>
      </c>
      <c r="N690" s="3">
        <v>1.6508295625942699E-17</v>
      </c>
      <c r="O690" s="3" t="e">
        <v>#DIV/0!</v>
      </c>
      <c r="P690" s="3">
        <v>135391.660919335</v>
      </c>
      <c r="Q690" s="3">
        <v>1129464.3084016563</v>
      </c>
      <c r="R690" s="7" t="e">
        <f t="shared" si="20"/>
        <v>#DIV/0!</v>
      </c>
      <c r="S690" s="7" t="e">
        <f t="shared" si="21"/>
        <v>#DIV/0!</v>
      </c>
    </row>
    <row r="691" spans="1:19" x14ac:dyDescent="0.3">
      <c r="A691" s="5" t="s">
        <v>1041</v>
      </c>
      <c r="B691" s="3" t="s">
        <v>1042</v>
      </c>
      <c r="C691" s="3">
        <v>20.922000000000001</v>
      </c>
      <c r="D691" s="3" t="s">
        <v>192</v>
      </c>
      <c r="E691" s="3" t="s">
        <v>193</v>
      </c>
      <c r="F691" s="3" t="s">
        <v>64</v>
      </c>
      <c r="G691" s="3" t="s">
        <v>1043</v>
      </c>
      <c r="H691" s="3" t="s">
        <v>58</v>
      </c>
      <c r="I691" s="3" t="s">
        <v>1044</v>
      </c>
      <c r="J691" s="3" t="s">
        <v>1045</v>
      </c>
      <c r="K691" s="3" t="s">
        <v>58</v>
      </c>
      <c r="L691" s="3" t="s">
        <v>1046</v>
      </c>
      <c r="M691" s="3">
        <v>0.287800982340504</v>
      </c>
      <c r="N691" s="3">
        <v>0.49108245234998898</v>
      </c>
      <c r="O691" s="3">
        <v>3534692.3492582929</v>
      </c>
      <c r="P691" s="3">
        <v>2176793.0217234869</v>
      </c>
      <c r="Q691" s="3">
        <v>2708506.7915747669</v>
      </c>
      <c r="R691" s="7">
        <f t="shared" si="20"/>
        <v>-0.69938041517388738</v>
      </c>
      <c r="S691" s="7">
        <f t="shared" si="21"/>
        <v>-0.38408694357902057</v>
      </c>
    </row>
    <row r="692" spans="1:19" x14ac:dyDescent="0.3">
      <c r="A692" s="5" t="s">
        <v>2849</v>
      </c>
      <c r="B692" s="3" t="s">
        <v>2850</v>
      </c>
      <c r="C692" s="3">
        <v>20.888999999999999</v>
      </c>
      <c r="D692" s="3" t="s">
        <v>1998</v>
      </c>
      <c r="E692" s="3" t="s">
        <v>129</v>
      </c>
      <c r="F692" s="3" t="s">
        <v>86</v>
      </c>
      <c r="G692" s="3" t="s">
        <v>2851</v>
      </c>
      <c r="H692" s="3" t="s">
        <v>2852</v>
      </c>
      <c r="I692" s="3" t="s">
        <v>2853</v>
      </c>
      <c r="J692" s="3" t="s">
        <v>2854</v>
      </c>
      <c r="K692" s="3" t="s">
        <v>637</v>
      </c>
      <c r="L692" s="3" t="s">
        <v>135</v>
      </c>
      <c r="M692" s="3">
        <v>0.12571597700697401</v>
      </c>
      <c r="N692" s="3">
        <v>0.20824794733980101</v>
      </c>
      <c r="O692" s="3">
        <v>10715.0414805972</v>
      </c>
      <c r="P692" s="3">
        <v>833437.15516907221</v>
      </c>
      <c r="Q692" s="3">
        <v>1054655.5510524241</v>
      </c>
      <c r="R692" s="7">
        <f t="shared" si="20"/>
        <v>6.281364077584886</v>
      </c>
      <c r="S692" s="7">
        <f t="shared" si="21"/>
        <v>6.6209906485039554</v>
      </c>
    </row>
    <row r="693" spans="1:19" x14ac:dyDescent="0.3">
      <c r="A693" s="5" t="s">
        <v>4142</v>
      </c>
      <c r="B693" s="3" t="s">
        <v>4143</v>
      </c>
      <c r="C693" s="3">
        <v>20.881</v>
      </c>
      <c r="D693" s="3" t="s">
        <v>4144</v>
      </c>
      <c r="E693" s="3" t="s">
        <v>905</v>
      </c>
      <c r="F693" s="3" t="s">
        <v>86</v>
      </c>
      <c r="G693" s="3" t="s">
        <v>4145</v>
      </c>
      <c r="H693" s="3" t="s">
        <v>4146</v>
      </c>
      <c r="I693" s="3" t="s">
        <v>4147</v>
      </c>
      <c r="J693" s="3" t="s">
        <v>4148</v>
      </c>
      <c r="K693" s="3" t="s">
        <v>910</v>
      </c>
      <c r="L693" s="3" t="s">
        <v>58</v>
      </c>
      <c r="M693" s="3">
        <v>0.70208811351919498</v>
      </c>
      <c r="N693" s="3">
        <v>0.75534715614916603</v>
      </c>
      <c r="O693" s="3">
        <v>25806.377497628</v>
      </c>
      <c r="P693" s="3">
        <v>156893.92100571966</v>
      </c>
      <c r="Q693" s="3">
        <v>453202.89102867403</v>
      </c>
      <c r="R693" s="7">
        <f t="shared" si="20"/>
        <v>2.6039899086537792</v>
      </c>
      <c r="S693" s="7">
        <f t="shared" si="21"/>
        <v>4.1343575180556913</v>
      </c>
    </row>
    <row r="694" spans="1:19" x14ac:dyDescent="0.3">
      <c r="A694" s="5" t="s">
        <v>9633</v>
      </c>
      <c r="B694" s="3" t="s">
        <v>9634</v>
      </c>
      <c r="C694" s="3">
        <v>20.876000000000001</v>
      </c>
      <c r="D694" s="3" t="s">
        <v>869</v>
      </c>
      <c r="E694" s="3" t="s">
        <v>93</v>
      </c>
      <c r="F694" s="3" t="s">
        <v>53</v>
      </c>
      <c r="G694" s="3" t="s">
        <v>9635</v>
      </c>
      <c r="H694" s="3" t="s">
        <v>9636</v>
      </c>
      <c r="I694" s="3" t="s">
        <v>9637</v>
      </c>
      <c r="J694" s="3" t="s">
        <v>9638</v>
      </c>
      <c r="K694" s="3" t="s">
        <v>300</v>
      </c>
      <c r="L694" s="3" t="s">
        <v>9639</v>
      </c>
      <c r="M694" s="3">
        <v>0.122889092506036</v>
      </c>
      <c r="N694" s="3">
        <v>0.31395831563201099</v>
      </c>
      <c r="O694" s="3">
        <v>22113.6374893293</v>
      </c>
      <c r="P694" s="3">
        <v>209188.40201114831</v>
      </c>
      <c r="Q694" s="3">
        <v>214335.75532455664</v>
      </c>
      <c r="R694" s="7">
        <f t="shared" si="20"/>
        <v>3.241794606953134</v>
      </c>
      <c r="S694" s="7">
        <f t="shared" si="21"/>
        <v>3.2768642795498453</v>
      </c>
    </row>
    <row r="695" spans="1:19" x14ac:dyDescent="0.3">
      <c r="A695" s="5" t="s">
        <v>6882</v>
      </c>
      <c r="B695" s="3" t="s">
        <v>6883</v>
      </c>
      <c r="C695" s="3">
        <v>20.859000000000002</v>
      </c>
      <c r="D695" s="3" t="s">
        <v>128</v>
      </c>
      <c r="E695" s="3" t="s">
        <v>1505</v>
      </c>
      <c r="F695" s="3" t="s">
        <v>58</v>
      </c>
      <c r="G695" s="3" t="s">
        <v>6884</v>
      </c>
      <c r="H695" s="3" t="s">
        <v>6885</v>
      </c>
      <c r="I695" s="3" t="s">
        <v>6886</v>
      </c>
      <c r="J695" s="3" t="s">
        <v>6887</v>
      </c>
      <c r="K695" s="3" t="s">
        <v>1437</v>
      </c>
      <c r="L695" s="3" t="s">
        <v>4053</v>
      </c>
      <c r="M695" s="3" t="s">
        <v>58</v>
      </c>
      <c r="N695" s="3">
        <v>1.6508295625942699E-17</v>
      </c>
      <c r="O695" s="3" t="e">
        <v>#DIV/0!</v>
      </c>
      <c r="P695" s="3" t="e">
        <v>#DIV/0!</v>
      </c>
      <c r="Q695" s="3">
        <v>52967.397533653901</v>
      </c>
      <c r="R695" s="7" t="e">
        <f t="shared" si="20"/>
        <v>#DIV/0!</v>
      </c>
      <c r="S695" s="7" t="e">
        <f t="shared" si="21"/>
        <v>#DIV/0!</v>
      </c>
    </row>
    <row r="696" spans="1:19" x14ac:dyDescent="0.3">
      <c r="A696" s="5" t="s">
        <v>6213</v>
      </c>
      <c r="B696" s="3" t="s">
        <v>6214</v>
      </c>
      <c r="C696" s="3">
        <v>20.817</v>
      </c>
      <c r="D696" s="3" t="s">
        <v>73</v>
      </c>
      <c r="E696" s="3" t="s">
        <v>5123</v>
      </c>
      <c r="F696" s="3" t="s">
        <v>58</v>
      </c>
      <c r="G696" s="3" t="s">
        <v>6215</v>
      </c>
      <c r="H696" s="3" t="s">
        <v>6216</v>
      </c>
      <c r="I696" s="3" t="s">
        <v>6217</v>
      </c>
      <c r="J696" s="3" t="s">
        <v>6218</v>
      </c>
      <c r="K696" s="3" t="s">
        <v>58</v>
      </c>
      <c r="L696" s="3" t="s">
        <v>58</v>
      </c>
      <c r="M696" s="3">
        <v>1.8644578313253E-17</v>
      </c>
      <c r="N696" s="3">
        <v>1.6508295625942699E-17</v>
      </c>
      <c r="O696" s="3" t="e">
        <v>#DIV/0!</v>
      </c>
      <c r="P696" s="3">
        <v>383046.66649832233</v>
      </c>
      <c r="Q696" s="3">
        <v>472010.80854428333</v>
      </c>
      <c r="R696" s="7" t="e">
        <f t="shared" si="20"/>
        <v>#DIV/0!</v>
      </c>
      <c r="S696" s="7" t="e">
        <f t="shared" si="21"/>
        <v>#DIV/0!</v>
      </c>
    </row>
    <row r="697" spans="1:19" x14ac:dyDescent="0.3">
      <c r="A697" s="5" t="s">
        <v>60</v>
      </c>
      <c r="B697" s="3" t="s">
        <v>61</v>
      </c>
      <c r="C697" s="3">
        <v>20.78</v>
      </c>
      <c r="D697" s="3" t="s">
        <v>62</v>
      </c>
      <c r="E697" s="3" t="s">
        <v>63</v>
      </c>
      <c r="F697" s="3" t="s">
        <v>64</v>
      </c>
      <c r="G697" s="3" t="s">
        <v>65</v>
      </c>
      <c r="H697" s="3" t="s">
        <v>66</v>
      </c>
      <c r="I697" s="3" t="s">
        <v>67</v>
      </c>
      <c r="J697" s="3" t="s">
        <v>68</v>
      </c>
      <c r="K697" s="3" t="s">
        <v>69</v>
      </c>
      <c r="L697" s="3" t="s">
        <v>70</v>
      </c>
      <c r="M697" s="3">
        <v>1.8644578313253E-17</v>
      </c>
      <c r="N697" s="3">
        <v>1.6508295625942699E-17</v>
      </c>
      <c r="O697" s="3" t="e">
        <v>#DIV/0!</v>
      </c>
      <c r="P697" s="3">
        <v>311175.48426494532</v>
      </c>
      <c r="Q697" s="3">
        <v>514131.2003590783</v>
      </c>
      <c r="R697" s="7" t="e">
        <f t="shared" si="20"/>
        <v>#DIV/0!</v>
      </c>
      <c r="S697" s="7" t="e">
        <f t="shared" si="21"/>
        <v>#DIV/0!</v>
      </c>
    </row>
    <row r="698" spans="1:19" x14ac:dyDescent="0.3">
      <c r="A698" s="5" t="s">
        <v>4450</v>
      </c>
      <c r="B698" s="3" t="s">
        <v>4451</v>
      </c>
      <c r="C698" s="3">
        <v>20.754000000000001</v>
      </c>
      <c r="D698" s="3" t="s">
        <v>4452</v>
      </c>
      <c r="E698" s="3" t="s">
        <v>4453</v>
      </c>
      <c r="F698" s="3" t="s">
        <v>86</v>
      </c>
      <c r="G698" s="3" t="s">
        <v>4454</v>
      </c>
      <c r="H698" s="3" t="s">
        <v>4455</v>
      </c>
      <c r="I698" s="3" t="s">
        <v>4456</v>
      </c>
      <c r="J698" s="3" t="s">
        <v>4457</v>
      </c>
      <c r="K698" s="3" t="s">
        <v>4458</v>
      </c>
      <c r="L698" s="3" t="s">
        <v>4459</v>
      </c>
      <c r="M698" s="3" t="s">
        <v>58</v>
      </c>
      <c r="N698" s="3" t="s">
        <v>58</v>
      </c>
      <c r="O698" s="3" t="e">
        <v>#DIV/0!</v>
      </c>
      <c r="P698" s="3" t="e">
        <v>#DIV/0!</v>
      </c>
      <c r="Q698" s="3" t="e">
        <v>#DIV/0!</v>
      </c>
      <c r="R698" s="7" t="e">
        <f t="shared" si="20"/>
        <v>#DIV/0!</v>
      </c>
      <c r="S698" s="7" t="e">
        <f t="shared" si="21"/>
        <v>#DIV/0!</v>
      </c>
    </row>
    <row r="699" spans="1:19" x14ac:dyDescent="0.3">
      <c r="A699" s="5" t="s">
        <v>5574</v>
      </c>
      <c r="B699" s="3" t="s">
        <v>5575</v>
      </c>
      <c r="C699" s="3">
        <v>20.751999999999999</v>
      </c>
      <c r="D699" s="3" t="s">
        <v>3175</v>
      </c>
      <c r="E699" s="3" t="s">
        <v>5576</v>
      </c>
      <c r="F699" s="3" t="s">
        <v>64</v>
      </c>
      <c r="G699" s="3" t="s">
        <v>5577</v>
      </c>
      <c r="H699" s="3" t="s">
        <v>5578</v>
      </c>
      <c r="I699" s="3" t="s">
        <v>5579</v>
      </c>
      <c r="J699" s="3" t="s">
        <v>5580</v>
      </c>
      <c r="K699" s="3" t="s">
        <v>5581</v>
      </c>
      <c r="L699" s="3" t="s">
        <v>4019</v>
      </c>
      <c r="M699" s="3">
        <v>1.8644578313253E-17</v>
      </c>
      <c r="N699" s="3">
        <v>1.6508295625942699E-17</v>
      </c>
      <c r="O699" s="3" t="e">
        <v>#DIV/0!</v>
      </c>
      <c r="P699" s="3">
        <v>139118.63905443135</v>
      </c>
      <c r="Q699" s="3">
        <v>851639.83405383804</v>
      </c>
      <c r="R699" s="7" t="e">
        <f t="shared" si="20"/>
        <v>#DIV/0!</v>
      </c>
      <c r="S699" s="7" t="e">
        <f t="shared" si="21"/>
        <v>#DIV/0!</v>
      </c>
    </row>
    <row r="700" spans="1:19" x14ac:dyDescent="0.3">
      <c r="A700" s="5" t="s">
        <v>6278</v>
      </c>
      <c r="B700" s="3" t="s">
        <v>6279</v>
      </c>
      <c r="C700" s="3">
        <v>20.745999999999999</v>
      </c>
      <c r="D700" s="3" t="s">
        <v>2977</v>
      </c>
      <c r="E700" s="3" t="s">
        <v>2978</v>
      </c>
      <c r="F700" s="3" t="s">
        <v>1105</v>
      </c>
      <c r="G700" s="3" t="s">
        <v>6280</v>
      </c>
      <c r="H700" s="3" t="s">
        <v>6281</v>
      </c>
      <c r="I700" s="3" t="s">
        <v>6282</v>
      </c>
      <c r="J700" s="3" t="s">
        <v>6283</v>
      </c>
      <c r="K700" s="3" t="s">
        <v>4473</v>
      </c>
      <c r="L700" s="3" t="s">
        <v>911</v>
      </c>
      <c r="M700" s="3">
        <v>0.12276214376905201</v>
      </c>
      <c r="N700" s="3">
        <v>5.7323028927449601E-2</v>
      </c>
      <c r="O700" s="3">
        <v>13215.423102283759</v>
      </c>
      <c r="P700" s="3">
        <v>92581.366997904202</v>
      </c>
      <c r="Q700" s="3">
        <v>220880.41291014734</v>
      </c>
      <c r="R700" s="7">
        <f t="shared" si="20"/>
        <v>2.8084992499611752</v>
      </c>
      <c r="S700" s="7">
        <f t="shared" si="21"/>
        <v>4.0629709701301531</v>
      </c>
    </row>
    <row r="701" spans="1:19" x14ac:dyDescent="0.3">
      <c r="A701" s="5" t="s">
        <v>5793</v>
      </c>
      <c r="B701" s="3" t="s">
        <v>5794</v>
      </c>
      <c r="C701" s="3">
        <v>20.698</v>
      </c>
      <c r="D701" s="3" t="s">
        <v>801</v>
      </c>
      <c r="E701" s="3" t="s">
        <v>3677</v>
      </c>
      <c r="F701" s="3" t="s">
        <v>64</v>
      </c>
      <c r="G701" s="3" t="s">
        <v>5795</v>
      </c>
      <c r="H701" s="3" t="s">
        <v>5796</v>
      </c>
      <c r="I701" s="3" t="s">
        <v>5797</v>
      </c>
      <c r="J701" s="3" t="s">
        <v>5798</v>
      </c>
      <c r="K701" s="3" t="s">
        <v>1437</v>
      </c>
      <c r="L701" s="3" t="s">
        <v>5799</v>
      </c>
      <c r="M701" s="3">
        <v>1.8644578313253E-17</v>
      </c>
      <c r="N701" s="3">
        <v>1.6508295625942699E-17</v>
      </c>
      <c r="O701" s="3" t="e">
        <v>#DIV/0!</v>
      </c>
      <c r="P701" s="3">
        <v>144989.97406323187</v>
      </c>
      <c r="Q701" s="3">
        <v>207949.21325313998</v>
      </c>
      <c r="R701" s="7" t="e">
        <f t="shared" si="20"/>
        <v>#DIV/0!</v>
      </c>
      <c r="S701" s="7" t="e">
        <f t="shared" si="21"/>
        <v>#DIV/0!</v>
      </c>
    </row>
    <row r="702" spans="1:19" x14ac:dyDescent="0.3">
      <c r="A702" s="5" t="s">
        <v>11481</v>
      </c>
      <c r="B702" s="3" t="s">
        <v>11482</v>
      </c>
      <c r="C702" s="3">
        <v>20.553000000000001</v>
      </c>
      <c r="D702" s="3" t="s">
        <v>4753</v>
      </c>
      <c r="E702" s="3" t="s">
        <v>632</v>
      </c>
      <c r="F702" s="3" t="s">
        <v>86</v>
      </c>
      <c r="G702" s="3" t="s">
        <v>11483</v>
      </c>
      <c r="H702" s="3" t="s">
        <v>11484</v>
      </c>
      <c r="I702" s="3" t="s">
        <v>11485</v>
      </c>
      <c r="J702" s="3" t="s">
        <v>11486</v>
      </c>
      <c r="K702" s="3" t="s">
        <v>221</v>
      </c>
      <c r="L702" s="3" t="s">
        <v>11487</v>
      </c>
      <c r="M702" s="3">
        <v>1.8644578313253E-17</v>
      </c>
      <c r="N702" s="3">
        <v>1.6508295625942699E-17</v>
      </c>
      <c r="O702" s="3" t="e">
        <v>#DIV/0!</v>
      </c>
      <c r="P702" s="3">
        <v>14428.638117247199</v>
      </c>
      <c r="Q702" s="3">
        <v>163078.53384155701</v>
      </c>
      <c r="R702" s="7" t="e">
        <f t="shared" si="20"/>
        <v>#DIV/0!</v>
      </c>
      <c r="S702" s="7" t="e">
        <f t="shared" si="21"/>
        <v>#DIV/0!</v>
      </c>
    </row>
    <row r="703" spans="1:19" x14ac:dyDescent="0.3">
      <c r="A703" s="5" t="s">
        <v>4858</v>
      </c>
      <c r="B703" s="3" t="s">
        <v>4859</v>
      </c>
      <c r="C703" s="3">
        <v>20.545999999999999</v>
      </c>
      <c r="D703" s="3" t="s">
        <v>349</v>
      </c>
      <c r="E703" s="3" t="s">
        <v>558</v>
      </c>
      <c r="F703" s="3" t="s">
        <v>64</v>
      </c>
      <c r="G703" s="3" t="s">
        <v>4860</v>
      </c>
      <c r="H703" s="3" t="s">
        <v>4861</v>
      </c>
      <c r="I703" s="3" t="s">
        <v>4862</v>
      </c>
      <c r="J703" s="3" t="s">
        <v>4863</v>
      </c>
      <c r="K703" s="3" t="s">
        <v>2326</v>
      </c>
      <c r="L703" s="3" t="s">
        <v>4864</v>
      </c>
      <c r="M703" s="3">
        <v>1.8644578313253E-17</v>
      </c>
      <c r="N703" s="3">
        <v>1.6508295625942699E-17</v>
      </c>
      <c r="O703" s="3" t="e">
        <v>#DIV/0!</v>
      </c>
      <c r="P703" s="3">
        <v>37851.221664817473</v>
      </c>
      <c r="Q703" s="3">
        <v>53138.201590778597</v>
      </c>
      <c r="R703" s="7" t="e">
        <f t="shared" si="20"/>
        <v>#DIV/0!</v>
      </c>
      <c r="S703" s="7" t="e">
        <f t="shared" si="21"/>
        <v>#DIV/0!</v>
      </c>
    </row>
    <row r="704" spans="1:19" x14ac:dyDescent="0.3">
      <c r="A704" s="5" t="s">
        <v>8408</v>
      </c>
      <c r="B704" s="3" t="s">
        <v>8409</v>
      </c>
      <c r="C704" s="3">
        <v>20.524999999999999</v>
      </c>
      <c r="D704" s="3" t="s">
        <v>175</v>
      </c>
      <c r="E704" s="3" t="s">
        <v>2748</v>
      </c>
      <c r="F704" s="3" t="s">
        <v>42</v>
      </c>
      <c r="G704" s="3" t="s">
        <v>8410</v>
      </c>
      <c r="H704" s="3" t="s">
        <v>8411</v>
      </c>
      <c r="I704" s="3" t="s">
        <v>8412</v>
      </c>
      <c r="J704" s="3" t="s">
        <v>8413</v>
      </c>
      <c r="K704" s="3" t="s">
        <v>58</v>
      </c>
      <c r="L704" s="3" t="s">
        <v>8414</v>
      </c>
      <c r="M704" s="3" t="s">
        <v>58</v>
      </c>
      <c r="N704" s="3">
        <v>1.6508295625942699E-17</v>
      </c>
      <c r="O704" s="3" t="e">
        <v>#DIV/0!</v>
      </c>
      <c r="P704" s="3" t="e">
        <v>#DIV/0!</v>
      </c>
      <c r="Q704" s="3">
        <v>20418.6180219081</v>
      </c>
      <c r="R704" s="7" t="e">
        <f t="shared" si="20"/>
        <v>#DIV/0!</v>
      </c>
      <c r="S704" s="7" t="e">
        <f t="shared" si="21"/>
        <v>#DIV/0!</v>
      </c>
    </row>
    <row r="705" spans="1:19" x14ac:dyDescent="0.3">
      <c r="A705" s="5" t="s">
        <v>6257</v>
      </c>
      <c r="B705" s="3" t="s">
        <v>6258</v>
      </c>
      <c r="C705" s="3">
        <v>20.513000000000002</v>
      </c>
      <c r="D705" s="3" t="s">
        <v>1849</v>
      </c>
      <c r="E705" s="3" t="s">
        <v>2019</v>
      </c>
      <c r="F705" s="3" t="s">
        <v>53</v>
      </c>
      <c r="G705" s="3" t="s">
        <v>6259</v>
      </c>
      <c r="H705" s="3" t="s">
        <v>6260</v>
      </c>
      <c r="I705" s="3" t="s">
        <v>6261</v>
      </c>
      <c r="J705" s="3" t="s">
        <v>6262</v>
      </c>
      <c r="K705" s="3" t="s">
        <v>58</v>
      </c>
      <c r="L705" s="3" t="s">
        <v>6263</v>
      </c>
      <c r="M705" s="3">
        <v>1.8644578313253E-17</v>
      </c>
      <c r="N705" s="3">
        <v>1.6508295625942699E-17</v>
      </c>
      <c r="O705" s="3" t="e">
        <v>#DIV/0!</v>
      </c>
      <c r="P705" s="3">
        <v>39803.636236148865</v>
      </c>
      <c r="Q705" s="3">
        <v>118577.55921664176</v>
      </c>
      <c r="R705" s="7" t="e">
        <f t="shared" si="20"/>
        <v>#DIV/0!</v>
      </c>
      <c r="S705" s="7" t="e">
        <f t="shared" si="21"/>
        <v>#DIV/0!</v>
      </c>
    </row>
    <row r="706" spans="1:19" x14ac:dyDescent="0.3">
      <c r="A706" s="5" t="s">
        <v>4793</v>
      </c>
      <c r="B706" s="3" t="s">
        <v>4794</v>
      </c>
      <c r="C706" s="3">
        <v>20.492999999999999</v>
      </c>
      <c r="D706" s="3" t="s">
        <v>924</v>
      </c>
      <c r="E706" s="3" t="s">
        <v>333</v>
      </c>
      <c r="F706" s="3" t="s">
        <v>64</v>
      </c>
      <c r="G706" s="3" t="s">
        <v>4795</v>
      </c>
      <c r="H706" s="3" t="s">
        <v>4796</v>
      </c>
      <c r="I706" s="3" t="s">
        <v>4797</v>
      </c>
      <c r="J706" s="3" t="s">
        <v>4798</v>
      </c>
      <c r="K706" s="3" t="s">
        <v>1437</v>
      </c>
      <c r="L706" s="3" t="s">
        <v>2967</v>
      </c>
      <c r="M706" s="3">
        <v>1.8644578313253E-17</v>
      </c>
      <c r="N706" s="3">
        <v>1.6508295625942699E-17</v>
      </c>
      <c r="O706" s="3" t="e">
        <v>#DIV/0!</v>
      </c>
      <c r="P706" s="3">
        <v>46424.886257963139</v>
      </c>
      <c r="Q706" s="3">
        <v>163864.80047166033</v>
      </c>
      <c r="R706" s="7" t="e">
        <f t="shared" ref="R706:R769" si="22">LOG((P706/O706),2)</f>
        <v>#DIV/0!</v>
      </c>
      <c r="S706" s="7" t="e">
        <f t="shared" ref="S706:S769" si="23">LOG((Q706/O706),2)</f>
        <v>#DIV/0!</v>
      </c>
    </row>
    <row r="707" spans="1:19" x14ac:dyDescent="0.3">
      <c r="A707" s="5" t="s">
        <v>8731</v>
      </c>
      <c r="B707" s="3" t="s">
        <v>8732</v>
      </c>
      <c r="C707" s="3">
        <v>20.477</v>
      </c>
      <c r="D707" s="3" t="s">
        <v>1095</v>
      </c>
      <c r="E707" s="3" t="s">
        <v>1397</v>
      </c>
      <c r="F707" s="3" t="s">
        <v>64</v>
      </c>
      <c r="G707" s="3" t="s">
        <v>8733</v>
      </c>
      <c r="H707" s="3" t="s">
        <v>8734</v>
      </c>
      <c r="I707" s="3" t="s">
        <v>8735</v>
      </c>
      <c r="J707" s="3" t="s">
        <v>8736</v>
      </c>
      <c r="K707" s="3" t="s">
        <v>69</v>
      </c>
      <c r="L707" s="3" t="s">
        <v>58</v>
      </c>
      <c r="M707" s="3">
        <v>1.8644578313253E-17</v>
      </c>
      <c r="N707" s="3">
        <v>1.6508295625942699E-17</v>
      </c>
      <c r="O707" s="3" t="e">
        <v>#DIV/0!</v>
      </c>
      <c r="P707" s="3">
        <v>181630.54888294233</v>
      </c>
      <c r="Q707" s="3">
        <v>234421.5556473824</v>
      </c>
      <c r="R707" s="7" t="e">
        <f t="shared" si="22"/>
        <v>#DIV/0!</v>
      </c>
      <c r="S707" s="7" t="e">
        <f t="shared" si="23"/>
        <v>#DIV/0!</v>
      </c>
    </row>
    <row r="708" spans="1:19" x14ac:dyDescent="0.3">
      <c r="A708" s="5" t="s">
        <v>2696</v>
      </c>
      <c r="B708" s="3" t="s">
        <v>2697</v>
      </c>
      <c r="C708" s="3">
        <v>20.43</v>
      </c>
      <c r="D708" s="3" t="s">
        <v>572</v>
      </c>
      <c r="E708" s="3" t="s">
        <v>2389</v>
      </c>
      <c r="F708" s="3" t="s">
        <v>64</v>
      </c>
      <c r="G708" s="3" t="s">
        <v>2698</v>
      </c>
      <c r="H708" s="3" t="s">
        <v>2699</v>
      </c>
      <c r="I708" s="3" t="s">
        <v>2700</v>
      </c>
      <c r="J708" s="3" t="s">
        <v>2701</v>
      </c>
      <c r="K708" s="3" t="s">
        <v>58</v>
      </c>
      <c r="L708" s="3" t="s">
        <v>2702</v>
      </c>
      <c r="M708" s="3" t="s">
        <v>58</v>
      </c>
      <c r="N708" s="3">
        <v>0.88262769631688598</v>
      </c>
      <c r="O708" s="3">
        <v>7668.46076478347</v>
      </c>
      <c r="P708" s="3">
        <v>531934.05996559991</v>
      </c>
      <c r="Q708" s="3">
        <v>684726.93307454337</v>
      </c>
      <c r="R708" s="7">
        <f t="shared" si="22"/>
        <v>6.1161665811286507</v>
      </c>
      <c r="S708" s="7">
        <f t="shared" si="23"/>
        <v>6.4804479253984679</v>
      </c>
    </row>
    <row r="709" spans="1:19" x14ac:dyDescent="0.3">
      <c r="A709" s="5" t="s">
        <v>6894</v>
      </c>
      <c r="B709" s="3" t="s">
        <v>6895</v>
      </c>
      <c r="C709" s="3">
        <v>20.376000000000001</v>
      </c>
      <c r="D709" s="3" t="s">
        <v>666</v>
      </c>
      <c r="E709" s="3" t="s">
        <v>236</v>
      </c>
      <c r="F709" s="3" t="s">
        <v>42</v>
      </c>
      <c r="G709" s="3" t="s">
        <v>6896</v>
      </c>
      <c r="H709" s="3" t="s">
        <v>6897</v>
      </c>
      <c r="I709" s="3" t="s">
        <v>6898</v>
      </c>
      <c r="J709" s="3" t="s">
        <v>6899</v>
      </c>
      <c r="K709" s="3" t="s">
        <v>58</v>
      </c>
      <c r="L709" s="3" t="s">
        <v>58</v>
      </c>
      <c r="M709" s="3">
        <v>1.8644578313253E-17</v>
      </c>
      <c r="N709" s="3">
        <v>1.6508295625942699E-17</v>
      </c>
      <c r="O709" s="3" t="e">
        <v>#DIV/0!</v>
      </c>
      <c r="P709" s="3">
        <v>65800.506832740168</v>
      </c>
      <c r="Q709" s="3">
        <v>93539.959776734249</v>
      </c>
      <c r="R709" s="7" t="e">
        <f t="shared" si="22"/>
        <v>#DIV/0!</v>
      </c>
      <c r="S709" s="7" t="e">
        <f t="shared" si="23"/>
        <v>#DIV/0!</v>
      </c>
    </row>
    <row r="710" spans="1:19" x14ac:dyDescent="0.3">
      <c r="A710" s="5" t="s">
        <v>5353</v>
      </c>
      <c r="B710" s="3" t="s">
        <v>5354</v>
      </c>
      <c r="C710" s="3">
        <v>20.294</v>
      </c>
      <c r="D710" s="3" t="s">
        <v>597</v>
      </c>
      <c r="E710" s="3" t="s">
        <v>58</v>
      </c>
      <c r="F710" s="3" t="s">
        <v>64</v>
      </c>
      <c r="G710" s="3" t="s">
        <v>5355</v>
      </c>
      <c r="H710" s="3" t="s">
        <v>5356</v>
      </c>
      <c r="I710" s="3" t="s">
        <v>5357</v>
      </c>
      <c r="J710" s="3" t="s">
        <v>5358</v>
      </c>
      <c r="K710" s="3" t="s">
        <v>5359</v>
      </c>
      <c r="L710" s="3" t="s">
        <v>5360</v>
      </c>
      <c r="M710" s="3">
        <v>1.8644578313253E-17</v>
      </c>
      <c r="N710" s="3">
        <v>1.6508295625942699E-17</v>
      </c>
      <c r="O710" s="3" t="e">
        <v>#DIV/0!</v>
      </c>
      <c r="P710" s="3">
        <v>52327.249635673266</v>
      </c>
      <c r="Q710" s="3">
        <v>35837.908304321703</v>
      </c>
      <c r="R710" s="7" t="e">
        <f t="shared" si="22"/>
        <v>#DIV/0!</v>
      </c>
      <c r="S710" s="7" t="e">
        <f t="shared" si="23"/>
        <v>#DIV/0!</v>
      </c>
    </row>
    <row r="711" spans="1:19" x14ac:dyDescent="0.3">
      <c r="A711" s="5" t="s">
        <v>3302</v>
      </c>
      <c r="B711" s="3" t="s">
        <v>3303</v>
      </c>
      <c r="C711" s="3">
        <v>20.25</v>
      </c>
      <c r="D711" s="3" t="s">
        <v>801</v>
      </c>
      <c r="E711" s="3" t="s">
        <v>3304</v>
      </c>
      <c r="F711" s="3" t="s">
        <v>86</v>
      </c>
      <c r="G711" s="3" t="s">
        <v>3305</v>
      </c>
      <c r="H711" s="3" t="s">
        <v>3306</v>
      </c>
      <c r="I711" s="3" t="s">
        <v>3307</v>
      </c>
      <c r="J711" s="3" t="s">
        <v>3308</v>
      </c>
      <c r="K711" s="3" t="s">
        <v>1437</v>
      </c>
      <c r="L711" s="3" t="s">
        <v>1744</v>
      </c>
      <c r="M711" s="3">
        <v>1.1167821212595699E-2</v>
      </c>
      <c r="N711" s="3">
        <v>0.104544483342991</v>
      </c>
      <c r="O711" s="3">
        <v>13591.487991030101</v>
      </c>
      <c r="P711" s="3">
        <v>283549.45715444698</v>
      </c>
      <c r="Q711" s="3">
        <v>381675.02938203234</v>
      </c>
      <c r="R711" s="7">
        <f t="shared" si="22"/>
        <v>4.3828250787366745</v>
      </c>
      <c r="S711" s="7">
        <f t="shared" si="23"/>
        <v>4.8115694875186836</v>
      </c>
    </row>
    <row r="712" spans="1:19" x14ac:dyDescent="0.3">
      <c r="A712" s="5" t="s">
        <v>1765</v>
      </c>
      <c r="B712" s="3" t="s">
        <v>1766</v>
      </c>
      <c r="C712" s="3">
        <v>20.239999999999998</v>
      </c>
      <c r="D712" s="3" t="s">
        <v>73</v>
      </c>
      <c r="E712" s="3" t="s">
        <v>333</v>
      </c>
      <c r="F712" s="3" t="s">
        <v>1105</v>
      </c>
      <c r="G712" s="3" t="s">
        <v>1767</v>
      </c>
      <c r="H712" s="3" t="s">
        <v>1768</v>
      </c>
      <c r="I712" s="3" t="s">
        <v>1769</v>
      </c>
      <c r="J712" s="3" t="s">
        <v>1770</v>
      </c>
      <c r="K712" s="3" t="s">
        <v>58</v>
      </c>
      <c r="L712" s="3" t="s">
        <v>58</v>
      </c>
      <c r="M712" s="3" t="s">
        <v>58</v>
      </c>
      <c r="N712" s="3">
        <v>0.29841107442118098</v>
      </c>
      <c r="O712" s="3">
        <v>599778.37290647498</v>
      </c>
      <c r="P712" s="3">
        <v>18676.643256066531</v>
      </c>
      <c r="Q712" s="3">
        <v>424327.27177024499</v>
      </c>
      <c r="R712" s="7">
        <f t="shared" si="22"/>
        <v>-5.0051224131746439</v>
      </c>
      <c r="S712" s="7">
        <f t="shared" si="23"/>
        <v>-0.49925209727054543</v>
      </c>
    </row>
    <row r="713" spans="1:19" x14ac:dyDescent="0.3">
      <c r="A713" s="5" t="s">
        <v>8478</v>
      </c>
      <c r="B713" s="3" t="s">
        <v>8479</v>
      </c>
      <c r="C713" s="3">
        <v>20.213999999999999</v>
      </c>
      <c r="D713" s="3" t="s">
        <v>3586</v>
      </c>
      <c r="E713" s="3" t="s">
        <v>1171</v>
      </c>
      <c r="F713" s="3" t="s">
        <v>64</v>
      </c>
      <c r="G713" s="3" t="s">
        <v>8480</v>
      </c>
      <c r="H713" s="3" t="s">
        <v>8481</v>
      </c>
      <c r="I713" s="3" t="s">
        <v>8482</v>
      </c>
      <c r="J713" s="3" t="s">
        <v>8483</v>
      </c>
      <c r="K713" s="3" t="s">
        <v>8484</v>
      </c>
      <c r="L713" s="3" t="s">
        <v>8485</v>
      </c>
      <c r="M713" s="3">
        <v>4.7607536269862402E-2</v>
      </c>
      <c r="N713" s="3">
        <v>1.6508295625942699E-17</v>
      </c>
      <c r="O713" s="3">
        <v>20022.238379066879</v>
      </c>
      <c r="P713" s="3">
        <v>315192.99951179099</v>
      </c>
      <c r="Q713" s="3">
        <v>779927.63997206336</v>
      </c>
      <c r="R713" s="7">
        <f t="shared" si="22"/>
        <v>3.9765603187715435</v>
      </c>
      <c r="S713" s="7">
        <f t="shared" si="23"/>
        <v>5.2836651061205133</v>
      </c>
    </row>
    <row r="714" spans="1:19" x14ac:dyDescent="0.3">
      <c r="A714" s="5" t="s">
        <v>1315</v>
      </c>
      <c r="B714" s="3" t="s">
        <v>1316</v>
      </c>
      <c r="C714" s="3">
        <v>20.210999999999999</v>
      </c>
      <c r="D714" s="3" t="s">
        <v>1317</v>
      </c>
      <c r="E714" s="3" t="s">
        <v>1318</v>
      </c>
      <c r="F714" s="3" t="s">
        <v>64</v>
      </c>
      <c r="G714" s="3" t="s">
        <v>1319</v>
      </c>
      <c r="H714" s="3" t="s">
        <v>1320</v>
      </c>
      <c r="I714" s="3" t="s">
        <v>1321</v>
      </c>
      <c r="J714" s="3" t="s">
        <v>1322</v>
      </c>
      <c r="K714" s="3" t="s">
        <v>58</v>
      </c>
      <c r="L714" s="3" t="s">
        <v>1323</v>
      </c>
      <c r="M714" s="3">
        <v>0.70929350230306498</v>
      </c>
      <c r="N714" s="3">
        <v>0.71902004303674305</v>
      </c>
      <c r="O714" s="3">
        <v>97468.253459458065</v>
      </c>
      <c r="P714" s="3">
        <v>347401.20421725232</v>
      </c>
      <c r="Q714" s="3">
        <v>542143.11668735137</v>
      </c>
      <c r="R714" s="7">
        <f t="shared" si="22"/>
        <v>1.833598456977636</v>
      </c>
      <c r="S714" s="7">
        <f t="shared" si="23"/>
        <v>2.4756694511654418</v>
      </c>
    </row>
    <row r="715" spans="1:19" x14ac:dyDescent="0.3">
      <c r="A715" s="5" t="s">
        <v>5800</v>
      </c>
      <c r="B715" s="3" t="s">
        <v>5801</v>
      </c>
      <c r="C715" s="3">
        <v>20.193000000000001</v>
      </c>
      <c r="D715" s="3" t="s">
        <v>5802</v>
      </c>
      <c r="E715" s="3" t="s">
        <v>350</v>
      </c>
      <c r="F715" s="3" t="s">
        <v>735</v>
      </c>
      <c r="G715" s="3" t="s">
        <v>58</v>
      </c>
      <c r="H715" s="3" t="s">
        <v>58</v>
      </c>
      <c r="I715" s="3" t="s">
        <v>5803</v>
      </c>
      <c r="J715" s="3" t="s">
        <v>5800</v>
      </c>
      <c r="K715" s="3" t="s">
        <v>58</v>
      </c>
      <c r="L715" s="3" t="s">
        <v>5804</v>
      </c>
      <c r="M715" s="3">
        <v>4.6358017688886602E-2</v>
      </c>
      <c r="N715" s="3">
        <v>0.47763922253399999</v>
      </c>
      <c r="O715" s="3">
        <v>70326.216198215101</v>
      </c>
      <c r="P715" s="3">
        <v>24719.275564921161</v>
      </c>
      <c r="Q715" s="3">
        <v>235855.927965485</v>
      </c>
      <c r="R715" s="7">
        <f t="shared" si="22"/>
        <v>-1.5084261337031464</v>
      </c>
      <c r="S715" s="7">
        <f t="shared" si="23"/>
        <v>1.7457713594345246</v>
      </c>
    </row>
    <row r="716" spans="1:19" x14ac:dyDescent="0.3">
      <c r="A716" s="5" t="s">
        <v>9550</v>
      </c>
      <c r="B716" s="3" t="s">
        <v>9551</v>
      </c>
      <c r="C716" s="3">
        <v>20.135000000000002</v>
      </c>
      <c r="D716" s="3" t="s">
        <v>62</v>
      </c>
      <c r="E716" s="3" t="s">
        <v>246</v>
      </c>
      <c r="F716" s="3" t="s">
        <v>64</v>
      </c>
      <c r="G716" s="3" t="s">
        <v>9552</v>
      </c>
      <c r="H716" s="3" t="s">
        <v>9553</v>
      </c>
      <c r="I716" s="3" t="s">
        <v>9554</v>
      </c>
      <c r="J716" s="3" t="s">
        <v>9555</v>
      </c>
      <c r="K716" s="3" t="s">
        <v>1975</v>
      </c>
      <c r="L716" s="3" t="s">
        <v>58</v>
      </c>
      <c r="M716" s="3">
        <v>1.8644578313253E-17</v>
      </c>
      <c r="N716" s="3">
        <v>1.6508295625942699E-17</v>
      </c>
      <c r="O716" s="3" t="e">
        <v>#DIV/0!</v>
      </c>
      <c r="P716" s="3">
        <v>46470.338579772302</v>
      </c>
      <c r="Q716" s="3">
        <v>109118.4066317588</v>
      </c>
      <c r="R716" s="7" t="e">
        <f t="shared" si="22"/>
        <v>#DIV/0!</v>
      </c>
      <c r="S716" s="7" t="e">
        <f t="shared" si="23"/>
        <v>#DIV/0!</v>
      </c>
    </row>
    <row r="717" spans="1:19" x14ac:dyDescent="0.3">
      <c r="A717" s="5" t="s">
        <v>11560</v>
      </c>
      <c r="B717" s="3" t="s">
        <v>11561</v>
      </c>
      <c r="C717" s="3">
        <v>20.120999999999999</v>
      </c>
      <c r="D717" s="3" t="s">
        <v>11562</v>
      </c>
      <c r="E717" s="3" t="s">
        <v>831</v>
      </c>
      <c r="F717" s="3" t="s">
        <v>64</v>
      </c>
      <c r="G717" s="3" t="s">
        <v>11563</v>
      </c>
      <c r="H717" s="3" t="s">
        <v>58</v>
      </c>
      <c r="I717" s="3" t="s">
        <v>11564</v>
      </c>
      <c r="J717" s="3" t="s">
        <v>11565</v>
      </c>
      <c r="K717" s="3" t="s">
        <v>58</v>
      </c>
      <c r="L717" s="3" t="s">
        <v>11566</v>
      </c>
      <c r="M717" s="3">
        <v>1.8644578313253E-17</v>
      </c>
      <c r="N717" s="3">
        <v>1.6508295625942699E-17</v>
      </c>
      <c r="O717" s="3" t="e">
        <v>#DIV/0!</v>
      </c>
      <c r="P717" s="3">
        <v>43752.921423843298</v>
      </c>
      <c r="Q717" s="3">
        <v>100357.70453095438</v>
      </c>
      <c r="R717" s="7" t="e">
        <f t="shared" si="22"/>
        <v>#DIV/0!</v>
      </c>
      <c r="S717" s="7" t="e">
        <f t="shared" si="23"/>
        <v>#DIV/0!</v>
      </c>
    </row>
    <row r="718" spans="1:19" x14ac:dyDescent="0.3">
      <c r="A718" s="5" t="s">
        <v>4231</v>
      </c>
      <c r="B718" s="3" t="s">
        <v>4232</v>
      </c>
      <c r="C718" s="3">
        <v>20.106999999999999</v>
      </c>
      <c r="D718" s="3" t="s">
        <v>58</v>
      </c>
      <c r="E718" s="3" t="s">
        <v>350</v>
      </c>
      <c r="F718" s="3" t="s">
        <v>879</v>
      </c>
      <c r="G718" s="3" t="s">
        <v>4233</v>
      </c>
      <c r="H718" s="3" t="s">
        <v>58</v>
      </c>
      <c r="I718" s="3" t="s">
        <v>4234</v>
      </c>
      <c r="J718" s="3" t="s">
        <v>4235</v>
      </c>
      <c r="K718" s="3" t="s">
        <v>58</v>
      </c>
      <c r="L718" s="3" t="s">
        <v>58</v>
      </c>
      <c r="M718" s="3">
        <v>0.46466970329656598</v>
      </c>
      <c r="N718" s="3">
        <v>0.68051275115131804</v>
      </c>
      <c r="O718" s="3">
        <v>1203052.532342352</v>
      </c>
      <c r="P718" s="3">
        <v>985425.51484370849</v>
      </c>
      <c r="Q718" s="3">
        <v>1226548.8630583889</v>
      </c>
      <c r="R718" s="7">
        <f t="shared" si="22"/>
        <v>-0.28788090862343907</v>
      </c>
      <c r="S718" s="7">
        <f t="shared" si="23"/>
        <v>2.7905068464007619E-2</v>
      </c>
    </row>
    <row r="719" spans="1:19" x14ac:dyDescent="0.3">
      <c r="A719" s="5" t="s">
        <v>8913</v>
      </c>
      <c r="B719" s="3" t="s">
        <v>8914</v>
      </c>
      <c r="C719" s="3">
        <v>20.05</v>
      </c>
      <c r="D719" s="3" t="s">
        <v>7433</v>
      </c>
      <c r="E719" s="3" t="s">
        <v>5153</v>
      </c>
      <c r="F719" s="3" t="s">
        <v>5059</v>
      </c>
      <c r="G719" s="3" t="s">
        <v>8915</v>
      </c>
      <c r="H719" s="3" t="s">
        <v>8916</v>
      </c>
      <c r="I719" s="3" t="s">
        <v>8917</v>
      </c>
      <c r="J719" s="3" t="s">
        <v>8918</v>
      </c>
      <c r="K719" s="3" t="s">
        <v>8919</v>
      </c>
      <c r="L719" s="3" t="s">
        <v>7743</v>
      </c>
      <c r="M719" s="3" t="s">
        <v>58</v>
      </c>
      <c r="N719" s="3">
        <v>1.6508295625942699E-17</v>
      </c>
      <c r="O719" s="3" t="e">
        <v>#DIV/0!</v>
      </c>
      <c r="P719" s="3" t="e">
        <v>#DIV/0!</v>
      </c>
      <c r="Q719" s="3">
        <v>13720.124003742796</v>
      </c>
      <c r="R719" s="7" t="e">
        <f t="shared" si="22"/>
        <v>#DIV/0!</v>
      </c>
      <c r="S719" s="7" t="e">
        <f t="shared" si="23"/>
        <v>#DIV/0!</v>
      </c>
    </row>
    <row r="720" spans="1:19" x14ac:dyDescent="0.3">
      <c r="A720" s="5" t="s">
        <v>2840</v>
      </c>
      <c r="B720" s="3" t="s">
        <v>2841</v>
      </c>
      <c r="C720" s="3">
        <v>20.033000000000001</v>
      </c>
      <c r="D720" s="3" t="s">
        <v>2842</v>
      </c>
      <c r="E720" s="3" t="s">
        <v>2843</v>
      </c>
      <c r="F720" s="3" t="s">
        <v>86</v>
      </c>
      <c r="G720" s="3" t="s">
        <v>2844</v>
      </c>
      <c r="H720" s="3" t="s">
        <v>2845</v>
      </c>
      <c r="I720" s="3" t="s">
        <v>2846</v>
      </c>
      <c r="J720" s="3" t="s">
        <v>2847</v>
      </c>
      <c r="K720" s="3" t="s">
        <v>58</v>
      </c>
      <c r="L720" s="3" t="s">
        <v>2848</v>
      </c>
      <c r="M720" s="3">
        <v>1.8644578313253E-17</v>
      </c>
      <c r="N720" s="3">
        <v>1.6508295625942699E-17</v>
      </c>
      <c r="O720" s="3">
        <v>6998.3973636679702</v>
      </c>
      <c r="P720" s="3">
        <v>509880.85245432868</v>
      </c>
      <c r="Q720" s="3">
        <v>655578.47296010994</v>
      </c>
      <c r="R720" s="7">
        <f t="shared" si="22"/>
        <v>6.1869917692316498</v>
      </c>
      <c r="S720" s="7">
        <f t="shared" si="23"/>
        <v>6.5496000896037199</v>
      </c>
    </row>
    <row r="721" spans="1:19" x14ac:dyDescent="0.3">
      <c r="A721" s="5" t="s">
        <v>5988</v>
      </c>
      <c r="B721" s="3" t="s">
        <v>5989</v>
      </c>
      <c r="C721" s="3">
        <v>20.015999999999998</v>
      </c>
      <c r="D721" s="3" t="s">
        <v>5559</v>
      </c>
      <c r="E721" s="3" t="s">
        <v>226</v>
      </c>
      <c r="F721" s="3" t="s">
        <v>704</v>
      </c>
      <c r="G721" s="3" t="s">
        <v>58</v>
      </c>
      <c r="H721" s="3" t="s">
        <v>58</v>
      </c>
      <c r="I721" s="3" t="s">
        <v>5990</v>
      </c>
      <c r="J721" s="3" t="s">
        <v>5991</v>
      </c>
      <c r="K721" s="3" t="s">
        <v>58</v>
      </c>
      <c r="L721" s="3" t="s">
        <v>5992</v>
      </c>
      <c r="M721" s="3">
        <v>0.69823325492194499</v>
      </c>
      <c r="N721" s="3">
        <v>0.94214547975033403</v>
      </c>
      <c r="O721" s="3">
        <v>306066.78066311067</v>
      </c>
      <c r="P721" s="3">
        <v>828439.45184676943</v>
      </c>
      <c r="Q721" s="3">
        <v>638399.01162657735</v>
      </c>
      <c r="R721" s="7">
        <f t="shared" si="22"/>
        <v>1.4365497903792201</v>
      </c>
      <c r="S721" s="7">
        <f t="shared" si="23"/>
        <v>1.0606119493025086</v>
      </c>
    </row>
    <row r="722" spans="1:19" x14ac:dyDescent="0.3">
      <c r="A722" s="5" t="s">
        <v>4552</v>
      </c>
      <c r="B722" s="3" t="s">
        <v>4553</v>
      </c>
      <c r="C722" s="3">
        <v>20</v>
      </c>
      <c r="D722" s="3" t="s">
        <v>607</v>
      </c>
      <c r="E722" s="3" t="s">
        <v>4554</v>
      </c>
      <c r="F722" s="3" t="s">
        <v>75</v>
      </c>
      <c r="G722" s="3" t="s">
        <v>4555</v>
      </c>
      <c r="H722" s="3" t="s">
        <v>4556</v>
      </c>
      <c r="I722" s="3" t="s">
        <v>4557</v>
      </c>
      <c r="J722" s="3" t="s">
        <v>4558</v>
      </c>
      <c r="K722" s="3" t="s">
        <v>535</v>
      </c>
      <c r="L722" s="3" t="s">
        <v>3981</v>
      </c>
      <c r="M722" s="3">
        <v>0.65939452049657299</v>
      </c>
      <c r="N722" s="3">
        <v>0.71902004303674305</v>
      </c>
      <c r="O722" s="3">
        <v>38276.728408989402</v>
      </c>
      <c r="P722" s="3">
        <v>213865.96910925768</v>
      </c>
      <c r="Q722" s="3">
        <v>309524.28389093664</v>
      </c>
      <c r="R722" s="7">
        <f t="shared" si="22"/>
        <v>2.4821675054210979</v>
      </c>
      <c r="S722" s="7">
        <f t="shared" si="23"/>
        <v>3.0155131711981236</v>
      </c>
    </row>
    <row r="723" spans="1:19" x14ac:dyDescent="0.3">
      <c r="A723" s="5" t="s">
        <v>7003</v>
      </c>
      <c r="B723" s="3" t="s">
        <v>7004</v>
      </c>
      <c r="C723" s="3">
        <v>19.986000000000001</v>
      </c>
      <c r="D723" s="3" t="s">
        <v>7005</v>
      </c>
      <c r="E723" s="3" t="s">
        <v>205</v>
      </c>
      <c r="F723" s="3" t="s">
        <v>75</v>
      </c>
      <c r="G723" s="3" t="s">
        <v>7006</v>
      </c>
      <c r="H723" s="3" t="s">
        <v>7007</v>
      </c>
      <c r="I723" s="3" t="s">
        <v>7008</v>
      </c>
      <c r="J723" s="3" t="s">
        <v>7009</v>
      </c>
      <c r="K723" s="3" t="s">
        <v>58</v>
      </c>
      <c r="L723" s="3" t="s">
        <v>7010</v>
      </c>
      <c r="M723" s="3">
        <v>0.108263998771695</v>
      </c>
      <c r="N723" s="3">
        <v>0.10869107815896201</v>
      </c>
      <c r="O723" s="3">
        <v>5277.5300480267197</v>
      </c>
      <c r="P723" s="3">
        <v>121801.4372963279</v>
      </c>
      <c r="Q723" s="3">
        <v>290504.68995658902</v>
      </c>
      <c r="R723" s="7">
        <f t="shared" si="22"/>
        <v>4.5285244596952534</v>
      </c>
      <c r="S723" s="7">
        <f t="shared" si="23"/>
        <v>5.7825547570120532</v>
      </c>
    </row>
    <row r="724" spans="1:19" x14ac:dyDescent="0.3">
      <c r="A724" s="5" t="s">
        <v>4350</v>
      </c>
      <c r="B724" s="3" t="s">
        <v>4351</v>
      </c>
      <c r="C724" s="3">
        <v>19.946999999999999</v>
      </c>
      <c r="D724" s="3" t="s">
        <v>4352</v>
      </c>
      <c r="E724" s="3" t="s">
        <v>333</v>
      </c>
      <c r="F724" s="3" t="s">
        <v>86</v>
      </c>
      <c r="G724" s="3" t="s">
        <v>4353</v>
      </c>
      <c r="H724" s="3" t="s">
        <v>4354</v>
      </c>
      <c r="I724" s="3" t="s">
        <v>4355</v>
      </c>
      <c r="J724" s="3" t="s">
        <v>4356</v>
      </c>
      <c r="K724" s="3" t="s">
        <v>4357</v>
      </c>
      <c r="L724" s="3" t="s">
        <v>4358</v>
      </c>
      <c r="M724" s="3">
        <v>1.8644578313253E-17</v>
      </c>
      <c r="N724" s="3">
        <v>1.6508295625942699E-17</v>
      </c>
      <c r="O724" s="3" t="e">
        <v>#DIV/0!</v>
      </c>
      <c r="P724" s="3">
        <v>249192.04993191166</v>
      </c>
      <c r="Q724" s="3">
        <v>348061.76998658368</v>
      </c>
      <c r="R724" s="7" t="e">
        <f t="shared" si="22"/>
        <v>#DIV/0!</v>
      </c>
      <c r="S724" s="7" t="e">
        <f t="shared" si="23"/>
        <v>#DIV/0!</v>
      </c>
    </row>
    <row r="725" spans="1:19" x14ac:dyDescent="0.3">
      <c r="A725" s="5" t="s">
        <v>973</v>
      </c>
      <c r="B725" s="3" t="s">
        <v>974</v>
      </c>
      <c r="C725" s="3">
        <v>19.931000000000001</v>
      </c>
      <c r="D725" s="3" t="s">
        <v>801</v>
      </c>
      <c r="E725" s="3" t="s">
        <v>632</v>
      </c>
      <c r="F725" s="3" t="s">
        <v>64</v>
      </c>
      <c r="G725" s="3" t="s">
        <v>975</v>
      </c>
      <c r="H725" s="3" t="s">
        <v>976</v>
      </c>
      <c r="I725" s="3" t="s">
        <v>977</v>
      </c>
      <c r="J725" s="3" t="s">
        <v>978</v>
      </c>
      <c r="K725" s="3" t="s">
        <v>134</v>
      </c>
      <c r="L725" s="3" t="s">
        <v>414</v>
      </c>
      <c r="M725" s="3">
        <v>4.6025015690360199E-3</v>
      </c>
      <c r="N725" s="3">
        <v>0.271371534063445</v>
      </c>
      <c r="O725" s="3">
        <v>23028.577186986131</v>
      </c>
      <c r="P725" s="3">
        <v>288118.31727355067</v>
      </c>
      <c r="Q725" s="3">
        <v>394622.19306736696</v>
      </c>
      <c r="R725" s="7">
        <f t="shared" si="22"/>
        <v>3.6451642009477947</v>
      </c>
      <c r="S725" s="7">
        <f t="shared" si="23"/>
        <v>4.0989749111781943</v>
      </c>
    </row>
    <row r="726" spans="1:19" x14ac:dyDescent="0.3">
      <c r="A726" s="5" t="s">
        <v>4877</v>
      </c>
      <c r="B726" s="3" t="s">
        <v>4878</v>
      </c>
      <c r="C726" s="3">
        <v>19.882999999999999</v>
      </c>
      <c r="D726" s="3" t="s">
        <v>4879</v>
      </c>
      <c r="E726" s="3" t="s">
        <v>3758</v>
      </c>
      <c r="F726" s="3" t="s">
        <v>86</v>
      </c>
      <c r="G726" s="3" t="s">
        <v>4880</v>
      </c>
      <c r="H726" s="3" t="s">
        <v>4881</v>
      </c>
      <c r="I726" s="3" t="s">
        <v>4882</v>
      </c>
      <c r="J726" s="3" t="s">
        <v>4883</v>
      </c>
      <c r="K726" s="3" t="s">
        <v>58</v>
      </c>
      <c r="L726" s="3" t="s">
        <v>58</v>
      </c>
      <c r="M726" s="3">
        <v>0.49615507262261999</v>
      </c>
      <c r="N726" s="3">
        <v>0.53736424970034302</v>
      </c>
      <c r="O726" s="3">
        <v>108321.1335053103</v>
      </c>
      <c r="P726" s="3">
        <v>168119.45068993489</v>
      </c>
      <c r="Q726" s="3">
        <v>363289.95189581165</v>
      </c>
      <c r="R726" s="7">
        <f t="shared" si="22"/>
        <v>0.63417190687331459</v>
      </c>
      <c r="S726" s="7">
        <f t="shared" si="23"/>
        <v>1.7458067224250755</v>
      </c>
    </row>
    <row r="727" spans="1:19" x14ac:dyDescent="0.3">
      <c r="A727" s="5" t="s">
        <v>2865</v>
      </c>
      <c r="B727" s="3" t="s">
        <v>2866</v>
      </c>
      <c r="C727" s="3">
        <v>19.864000000000001</v>
      </c>
      <c r="D727" s="3" t="s">
        <v>128</v>
      </c>
      <c r="E727" s="3" t="s">
        <v>1605</v>
      </c>
      <c r="F727" s="3" t="s">
        <v>64</v>
      </c>
      <c r="G727" s="3" t="s">
        <v>2867</v>
      </c>
      <c r="H727" s="3" t="s">
        <v>2868</v>
      </c>
      <c r="I727" s="3" t="s">
        <v>2869</v>
      </c>
      <c r="J727" s="3" t="s">
        <v>2870</v>
      </c>
      <c r="K727" s="3" t="s">
        <v>134</v>
      </c>
      <c r="L727" s="3" t="s">
        <v>135</v>
      </c>
      <c r="M727" s="3">
        <v>0.79006706558559103</v>
      </c>
      <c r="N727" s="3">
        <v>0.70869351297388905</v>
      </c>
      <c r="O727" s="3">
        <v>1004397.2317852931</v>
      </c>
      <c r="P727" s="3">
        <v>2547719.8994954503</v>
      </c>
      <c r="Q727" s="3">
        <v>1948313.0226596601</v>
      </c>
      <c r="R727" s="7">
        <f t="shared" si="22"/>
        <v>1.3428767165313034</v>
      </c>
      <c r="S727" s="7">
        <f t="shared" si="23"/>
        <v>0.95589552685870205</v>
      </c>
    </row>
    <row r="728" spans="1:19" x14ac:dyDescent="0.3">
      <c r="A728" s="5" t="s">
        <v>7388</v>
      </c>
      <c r="B728" s="3" t="s">
        <v>7389</v>
      </c>
      <c r="C728" s="3">
        <v>19.853000000000002</v>
      </c>
      <c r="D728" s="3" t="s">
        <v>3168</v>
      </c>
      <c r="E728" s="3" t="s">
        <v>74</v>
      </c>
      <c r="F728" s="3" t="s">
        <v>64</v>
      </c>
      <c r="G728" s="3" t="s">
        <v>7390</v>
      </c>
      <c r="H728" s="3" t="s">
        <v>7391</v>
      </c>
      <c r="I728" s="3" t="s">
        <v>7392</v>
      </c>
      <c r="J728" s="3" t="s">
        <v>7393</v>
      </c>
      <c r="K728" s="3" t="s">
        <v>58</v>
      </c>
      <c r="L728" s="3" t="s">
        <v>7394</v>
      </c>
      <c r="M728" s="3">
        <v>0.75565699669300002</v>
      </c>
      <c r="N728" s="3">
        <v>0.89124668947871399</v>
      </c>
      <c r="O728" s="3">
        <v>285473188.43102765</v>
      </c>
      <c r="P728" s="3">
        <v>250595424.74093732</v>
      </c>
      <c r="Q728" s="3">
        <v>312000722.21961766</v>
      </c>
      <c r="R728" s="7">
        <f t="shared" si="22"/>
        <v>-0.1879951795806436</v>
      </c>
      <c r="S728" s="7">
        <f t="shared" si="23"/>
        <v>0.12819411424270258</v>
      </c>
    </row>
    <row r="729" spans="1:19" x14ac:dyDescent="0.3">
      <c r="A729" s="5" t="s">
        <v>6190</v>
      </c>
      <c r="B729" s="3" t="s">
        <v>6191</v>
      </c>
      <c r="C729" s="3">
        <v>19.850999999999999</v>
      </c>
      <c r="D729" s="3" t="s">
        <v>264</v>
      </c>
      <c r="E729" s="3" t="s">
        <v>1326</v>
      </c>
      <c r="F729" s="3" t="s">
        <v>64</v>
      </c>
      <c r="G729" s="3" t="s">
        <v>6192</v>
      </c>
      <c r="H729" s="3" t="s">
        <v>6193</v>
      </c>
      <c r="I729" s="3" t="s">
        <v>6194</v>
      </c>
      <c r="J729" s="3" t="s">
        <v>6195</v>
      </c>
      <c r="K729" s="3" t="s">
        <v>6196</v>
      </c>
      <c r="L729" s="3" t="s">
        <v>6197</v>
      </c>
      <c r="M729" s="3">
        <v>1.27542079503237E-2</v>
      </c>
      <c r="N729" s="3">
        <v>1.6508295625942699E-17</v>
      </c>
      <c r="O729" s="3">
        <v>2679.5853481743998</v>
      </c>
      <c r="P729" s="3">
        <v>49210.250130626155</v>
      </c>
      <c r="Q729" s="3">
        <v>151226.38304683851</v>
      </c>
      <c r="R729" s="7">
        <f t="shared" si="22"/>
        <v>4.1988771760056993</v>
      </c>
      <c r="S729" s="7">
        <f t="shared" si="23"/>
        <v>5.8185562763081151</v>
      </c>
    </row>
    <row r="730" spans="1:19" x14ac:dyDescent="0.3">
      <c r="A730" s="5" t="s">
        <v>3668</v>
      </c>
      <c r="B730" s="3" t="s">
        <v>3669</v>
      </c>
      <c r="C730" s="3">
        <v>19.84</v>
      </c>
      <c r="D730" s="3" t="s">
        <v>175</v>
      </c>
      <c r="E730" s="3" t="s">
        <v>333</v>
      </c>
      <c r="F730" s="3" t="s">
        <v>86</v>
      </c>
      <c r="G730" s="3" t="s">
        <v>3670</v>
      </c>
      <c r="H730" s="3" t="s">
        <v>3671</v>
      </c>
      <c r="I730" s="3" t="s">
        <v>3672</v>
      </c>
      <c r="J730" s="3" t="s">
        <v>3673</v>
      </c>
      <c r="K730" s="3" t="s">
        <v>58</v>
      </c>
      <c r="L730" s="3" t="s">
        <v>58</v>
      </c>
      <c r="M730" s="3">
        <v>1.8644578313253E-17</v>
      </c>
      <c r="N730" s="3">
        <v>0.66171173474369205</v>
      </c>
      <c r="O730" s="3">
        <v>57369.969677283261</v>
      </c>
      <c r="P730" s="3" t="e">
        <v>#DIV/0!</v>
      </c>
      <c r="Q730" s="3">
        <v>68908.667269266836</v>
      </c>
      <c r="R730" s="7" t="e">
        <f t="shared" si="22"/>
        <v>#DIV/0!</v>
      </c>
      <c r="S730" s="7">
        <f t="shared" si="23"/>
        <v>0.26438969974964971</v>
      </c>
    </row>
    <row r="731" spans="1:19" x14ac:dyDescent="0.3">
      <c r="A731" s="5" t="s">
        <v>6029</v>
      </c>
      <c r="B731" s="3" t="s">
        <v>6030</v>
      </c>
      <c r="C731" s="3">
        <v>19.773</v>
      </c>
      <c r="D731" s="3" t="s">
        <v>1194</v>
      </c>
      <c r="E731" s="3" t="s">
        <v>333</v>
      </c>
      <c r="F731" s="3" t="s">
        <v>86</v>
      </c>
      <c r="G731" s="3" t="s">
        <v>6031</v>
      </c>
      <c r="H731" s="3" t="s">
        <v>6032</v>
      </c>
      <c r="I731" s="3" t="s">
        <v>6033</v>
      </c>
      <c r="J731" s="3" t="s">
        <v>6034</v>
      </c>
      <c r="K731" s="3" t="s">
        <v>58</v>
      </c>
      <c r="L731" s="3" t="s">
        <v>1176</v>
      </c>
      <c r="M731" s="3">
        <v>3.4765247696642798E-2</v>
      </c>
      <c r="N731" s="3">
        <v>0.31464237652869798</v>
      </c>
      <c r="O731" s="3">
        <v>7452.67647852135</v>
      </c>
      <c r="P731" s="3">
        <v>254663.17408063833</v>
      </c>
      <c r="Q731" s="3">
        <v>141258.51333810986</v>
      </c>
      <c r="R731" s="7">
        <f t="shared" si="22"/>
        <v>5.0946879080907426</v>
      </c>
      <c r="S731" s="7">
        <f t="shared" si="23"/>
        <v>4.2444353744878756</v>
      </c>
    </row>
    <row r="732" spans="1:19" x14ac:dyDescent="0.3">
      <c r="A732" s="5" t="s">
        <v>2228</v>
      </c>
      <c r="B732" s="3" t="s">
        <v>2229</v>
      </c>
      <c r="C732" s="3">
        <v>19.748000000000001</v>
      </c>
      <c r="D732" s="3" t="s">
        <v>2230</v>
      </c>
      <c r="E732" s="3" t="s">
        <v>2231</v>
      </c>
      <c r="F732" s="3" t="s">
        <v>64</v>
      </c>
      <c r="G732" s="3" t="s">
        <v>2232</v>
      </c>
      <c r="H732" s="3" t="s">
        <v>2233</v>
      </c>
      <c r="I732" s="3" t="s">
        <v>2234</v>
      </c>
      <c r="J732" s="3" t="s">
        <v>2235</v>
      </c>
      <c r="K732" s="3" t="s">
        <v>2236</v>
      </c>
      <c r="L732" s="3" t="s">
        <v>2237</v>
      </c>
      <c r="M732" s="3">
        <v>0.51805584064061805</v>
      </c>
      <c r="N732" s="3">
        <v>0.37897494918083402</v>
      </c>
      <c r="O732" s="3">
        <v>150444.07838908074</v>
      </c>
      <c r="P732" s="3">
        <v>271142.97604498133</v>
      </c>
      <c r="Q732" s="3">
        <v>829635.6871230643</v>
      </c>
      <c r="R732" s="7">
        <f t="shared" si="22"/>
        <v>0.84982647579602866</v>
      </c>
      <c r="S732" s="7">
        <f t="shared" si="23"/>
        <v>2.4632506315650438</v>
      </c>
    </row>
    <row r="733" spans="1:19" x14ac:dyDescent="0.3">
      <c r="A733" s="5" t="s">
        <v>10551</v>
      </c>
      <c r="B733" s="3" t="s">
        <v>10552</v>
      </c>
      <c r="C733" s="3">
        <v>19.728999999999999</v>
      </c>
      <c r="D733" s="3" t="s">
        <v>967</v>
      </c>
      <c r="E733" s="3" t="s">
        <v>10553</v>
      </c>
      <c r="F733" s="3" t="s">
        <v>58</v>
      </c>
      <c r="G733" s="3" t="s">
        <v>10554</v>
      </c>
      <c r="H733" s="3" t="s">
        <v>10555</v>
      </c>
      <c r="I733" s="3" t="s">
        <v>10556</v>
      </c>
      <c r="J733" s="3" t="s">
        <v>10557</v>
      </c>
      <c r="K733" s="3" t="s">
        <v>58</v>
      </c>
      <c r="L733" s="3" t="s">
        <v>10558</v>
      </c>
      <c r="M733" s="3">
        <v>0.86706705349421398</v>
      </c>
      <c r="N733" s="3">
        <v>0.68100944568113897</v>
      </c>
      <c r="O733" s="3">
        <v>56208.599478797994</v>
      </c>
      <c r="P733" s="3">
        <v>86604.444733423064</v>
      </c>
      <c r="Q733" s="3">
        <v>105922.54913880739</v>
      </c>
      <c r="R733" s="7">
        <f t="shared" si="22"/>
        <v>0.62365020072288091</v>
      </c>
      <c r="S733" s="7">
        <f t="shared" si="23"/>
        <v>0.91414697409448575</v>
      </c>
    </row>
    <row r="734" spans="1:19" x14ac:dyDescent="0.3">
      <c r="A734" s="5" t="s">
        <v>330</v>
      </c>
      <c r="B734" s="3" t="s">
        <v>331</v>
      </c>
      <c r="C734" s="3">
        <v>19.622</v>
      </c>
      <c r="D734" s="3" t="s">
        <v>332</v>
      </c>
      <c r="E734" s="3" t="s">
        <v>333</v>
      </c>
      <c r="F734" s="3" t="s">
        <v>86</v>
      </c>
      <c r="G734" s="3" t="s">
        <v>334</v>
      </c>
      <c r="H734" s="3" t="s">
        <v>335</v>
      </c>
      <c r="I734" s="3" t="s">
        <v>336</v>
      </c>
      <c r="J734" s="3" t="s">
        <v>337</v>
      </c>
      <c r="K734" s="3" t="s">
        <v>58</v>
      </c>
      <c r="L734" s="3" t="s">
        <v>338</v>
      </c>
      <c r="M734" s="3">
        <v>1.8644578313253E-17</v>
      </c>
      <c r="N734" s="3">
        <v>1.6508295625942699E-17</v>
      </c>
      <c r="O734" s="3" t="e">
        <v>#DIV/0!</v>
      </c>
      <c r="P734" s="3">
        <v>284653.09354411566</v>
      </c>
      <c r="Q734" s="3">
        <v>258714.62687816098</v>
      </c>
      <c r="R734" s="7" t="e">
        <f t="shared" si="22"/>
        <v>#DIV/0!</v>
      </c>
      <c r="S734" s="7" t="e">
        <f t="shared" si="23"/>
        <v>#DIV/0!</v>
      </c>
    </row>
    <row r="735" spans="1:19" x14ac:dyDescent="0.3">
      <c r="A735" s="5" t="s">
        <v>1618</v>
      </c>
      <c r="B735" s="3" t="s">
        <v>1619</v>
      </c>
      <c r="C735" s="3">
        <v>19.597999999999999</v>
      </c>
      <c r="D735" s="3" t="s">
        <v>801</v>
      </c>
      <c r="E735" s="3" t="s">
        <v>1620</v>
      </c>
      <c r="F735" s="3" t="s">
        <v>64</v>
      </c>
      <c r="G735" s="3" t="s">
        <v>1621</v>
      </c>
      <c r="H735" s="3" t="s">
        <v>1622</v>
      </c>
      <c r="I735" s="3" t="s">
        <v>1623</v>
      </c>
      <c r="J735" s="3" t="s">
        <v>1624</v>
      </c>
      <c r="K735" s="3" t="s">
        <v>134</v>
      </c>
      <c r="L735" s="3" t="s">
        <v>1625</v>
      </c>
      <c r="M735" s="3">
        <v>5.3959431749246202E-3</v>
      </c>
      <c r="N735" s="3">
        <v>1.6508295625942699E-17</v>
      </c>
      <c r="O735" s="3">
        <v>424754.39455003635</v>
      </c>
      <c r="P735" s="3">
        <v>8139153.7989937244</v>
      </c>
      <c r="Q735" s="3">
        <v>12153654.127877668</v>
      </c>
      <c r="R735" s="7">
        <f t="shared" si="22"/>
        <v>4.2601780311758599</v>
      </c>
      <c r="S735" s="7">
        <f t="shared" si="23"/>
        <v>4.8386174569824183</v>
      </c>
    </row>
    <row r="736" spans="1:19" x14ac:dyDescent="0.3">
      <c r="A736" s="5" t="s">
        <v>7291</v>
      </c>
      <c r="B736" s="3" t="s">
        <v>7292</v>
      </c>
      <c r="C736" s="3">
        <v>19.579000000000001</v>
      </c>
      <c r="D736" s="3" t="s">
        <v>128</v>
      </c>
      <c r="E736" s="3" t="s">
        <v>1829</v>
      </c>
      <c r="F736" s="3" t="s">
        <v>64</v>
      </c>
      <c r="G736" s="3" t="s">
        <v>7293</v>
      </c>
      <c r="H736" s="3" t="s">
        <v>7294</v>
      </c>
      <c r="I736" s="3" t="s">
        <v>7295</v>
      </c>
      <c r="J736" s="3" t="s">
        <v>7296</v>
      </c>
      <c r="K736" s="3" t="s">
        <v>58</v>
      </c>
      <c r="L736" s="3" t="s">
        <v>988</v>
      </c>
      <c r="M736" s="3">
        <v>1.8644578313253E-17</v>
      </c>
      <c r="N736" s="3">
        <v>1.6508295625942699E-17</v>
      </c>
      <c r="O736" s="3" t="e">
        <v>#DIV/0!</v>
      </c>
      <c r="P736" s="3">
        <v>167006.62230593967</v>
      </c>
      <c r="Q736" s="3">
        <v>186710.89290422268</v>
      </c>
      <c r="R736" s="7" t="e">
        <f t="shared" si="22"/>
        <v>#DIV/0!</v>
      </c>
      <c r="S736" s="7" t="e">
        <f t="shared" si="23"/>
        <v>#DIV/0!</v>
      </c>
    </row>
    <row r="737" spans="1:19" x14ac:dyDescent="0.3">
      <c r="A737" s="5" t="s">
        <v>7107</v>
      </c>
      <c r="B737" s="3" t="s">
        <v>7108</v>
      </c>
      <c r="C737" s="3">
        <v>19.556000000000001</v>
      </c>
      <c r="D737" s="3" t="s">
        <v>566</v>
      </c>
      <c r="E737" s="3" t="s">
        <v>7109</v>
      </c>
      <c r="F737" s="3" t="s">
        <v>64</v>
      </c>
      <c r="G737" s="3" t="s">
        <v>7110</v>
      </c>
      <c r="H737" s="3" t="s">
        <v>58</v>
      </c>
      <c r="I737" s="3" t="s">
        <v>7111</v>
      </c>
      <c r="J737" s="3" t="s">
        <v>7112</v>
      </c>
      <c r="K737" s="3" t="s">
        <v>6028</v>
      </c>
      <c r="L737" s="3" t="s">
        <v>7113</v>
      </c>
      <c r="M737" s="3">
        <v>0.82401515220596699</v>
      </c>
      <c r="N737" s="3">
        <v>0.653431363974602</v>
      </c>
      <c r="O737" s="3">
        <v>278199.03987088398</v>
      </c>
      <c r="P737" s="3">
        <v>214378.6761096307</v>
      </c>
      <c r="Q737" s="3">
        <v>825383.49130622332</v>
      </c>
      <c r="R737" s="7">
        <f t="shared" si="22"/>
        <v>-0.37595603035918879</v>
      </c>
      <c r="S737" s="7">
        <f t="shared" si="23"/>
        <v>1.568947142127854</v>
      </c>
    </row>
    <row r="738" spans="1:19" x14ac:dyDescent="0.3">
      <c r="A738" s="5" t="s">
        <v>4751</v>
      </c>
      <c r="B738" s="3" t="s">
        <v>4752</v>
      </c>
      <c r="C738" s="3">
        <v>19.541</v>
      </c>
      <c r="D738" s="3" t="s">
        <v>4753</v>
      </c>
      <c r="E738" s="3" t="s">
        <v>129</v>
      </c>
      <c r="F738" s="3" t="s">
        <v>86</v>
      </c>
      <c r="G738" s="3" t="s">
        <v>4754</v>
      </c>
      <c r="H738" s="3" t="s">
        <v>4755</v>
      </c>
      <c r="I738" s="3" t="s">
        <v>4756</v>
      </c>
      <c r="J738" s="3" t="s">
        <v>4757</v>
      </c>
      <c r="K738" s="3" t="s">
        <v>134</v>
      </c>
      <c r="L738" s="3" t="s">
        <v>135</v>
      </c>
      <c r="M738" s="3">
        <v>1.8644578313253E-17</v>
      </c>
      <c r="N738" s="3">
        <v>1.6508295625942699E-17</v>
      </c>
      <c r="O738" s="3" t="e">
        <v>#DIV/0!</v>
      </c>
      <c r="P738" s="3">
        <v>189056.83499140968</v>
      </c>
      <c r="Q738" s="3">
        <v>219928.9798575317</v>
      </c>
      <c r="R738" s="7" t="e">
        <f t="shared" si="22"/>
        <v>#DIV/0!</v>
      </c>
      <c r="S738" s="7" t="e">
        <f t="shared" si="23"/>
        <v>#DIV/0!</v>
      </c>
    </row>
    <row r="739" spans="1:19" x14ac:dyDescent="0.3">
      <c r="A739" s="5" t="s">
        <v>4650</v>
      </c>
      <c r="B739" s="3" t="s">
        <v>4651</v>
      </c>
      <c r="C739" s="3">
        <v>19.533999999999999</v>
      </c>
      <c r="D739" s="3" t="s">
        <v>1208</v>
      </c>
      <c r="E739" s="3" t="s">
        <v>74</v>
      </c>
      <c r="F739" s="3" t="s">
        <v>64</v>
      </c>
      <c r="G739" s="3" t="s">
        <v>4652</v>
      </c>
      <c r="H739" s="3" t="s">
        <v>4653</v>
      </c>
      <c r="I739" s="3" t="s">
        <v>4654</v>
      </c>
      <c r="J739" s="3" t="s">
        <v>4655</v>
      </c>
      <c r="K739" s="3" t="s">
        <v>1437</v>
      </c>
      <c r="L739" s="3" t="s">
        <v>4656</v>
      </c>
      <c r="M739" s="3">
        <v>0.82964085881652005</v>
      </c>
      <c r="N739" s="3">
        <v>0.97203444303273401</v>
      </c>
      <c r="O739" s="3">
        <v>106974.99407844973</v>
      </c>
      <c r="P739" s="3">
        <v>291157.49390709802</v>
      </c>
      <c r="Q739" s="3">
        <v>764285.56750518677</v>
      </c>
      <c r="R739" s="7">
        <f t="shared" si="22"/>
        <v>1.4445261527071709</v>
      </c>
      <c r="S739" s="7">
        <f t="shared" si="23"/>
        <v>2.8368381881732589</v>
      </c>
    </row>
    <row r="740" spans="1:19" x14ac:dyDescent="0.3">
      <c r="A740" s="5" t="s">
        <v>7194</v>
      </c>
      <c r="B740" s="3" t="s">
        <v>7195</v>
      </c>
      <c r="C740" s="3">
        <v>19.527999999999999</v>
      </c>
      <c r="D740" s="3" t="s">
        <v>40</v>
      </c>
      <c r="E740" s="3" t="s">
        <v>236</v>
      </c>
      <c r="F740" s="3" t="s">
        <v>58</v>
      </c>
      <c r="G740" s="3" t="s">
        <v>7196</v>
      </c>
      <c r="H740" s="3" t="s">
        <v>7197</v>
      </c>
      <c r="I740" s="3" t="s">
        <v>7198</v>
      </c>
      <c r="J740" s="3" t="s">
        <v>7199</v>
      </c>
      <c r="K740" s="3" t="s">
        <v>58</v>
      </c>
      <c r="L740" s="3" t="s">
        <v>58</v>
      </c>
      <c r="M740" s="3" t="s">
        <v>58</v>
      </c>
      <c r="N740" s="3">
        <v>1.6508295625942699E-17</v>
      </c>
      <c r="O740" s="3" t="e">
        <v>#DIV/0!</v>
      </c>
      <c r="P740" s="3" t="e">
        <v>#DIV/0!</v>
      </c>
      <c r="Q740" s="3">
        <v>148840.44480409505</v>
      </c>
      <c r="R740" s="7" t="e">
        <f t="shared" si="22"/>
        <v>#DIV/0!</v>
      </c>
      <c r="S740" s="7" t="e">
        <f t="shared" si="23"/>
        <v>#DIV/0!</v>
      </c>
    </row>
    <row r="741" spans="1:19" x14ac:dyDescent="0.3">
      <c r="A741" s="5" t="s">
        <v>4808</v>
      </c>
      <c r="B741" s="3" t="s">
        <v>4809</v>
      </c>
      <c r="C741" s="3">
        <v>19.507999999999999</v>
      </c>
      <c r="D741" s="3" t="s">
        <v>73</v>
      </c>
      <c r="E741" s="3" t="s">
        <v>246</v>
      </c>
      <c r="F741" s="3" t="s">
        <v>64</v>
      </c>
      <c r="G741" s="3" t="s">
        <v>4810</v>
      </c>
      <c r="H741" s="3" t="s">
        <v>4811</v>
      </c>
      <c r="I741" s="3" t="s">
        <v>4812</v>
      </c>
      <c r="J741" s="3" t="s">
        <v>4813</v>
      </c>
      <c r="K741" s="3" t="s">
        <v>4814</v>
      </c>
      <c r="L741" s="3" t="s">
        <v>4815</v>
      </c>
      <c r="M741" s="3">
        <v>0.92622172863116803</v>
      </c>
      <c r="N741" s="3">
        <v>0.34367527812311799</v>
      </c>
      <c r="O741" s="3">
        <v>5338.0820810453197</v>
      </c>
      <c r="P741" s="3">
        <v>40480.430391599548</v>
      </c>
      <c r="Q741" s="3">
        <v>99549.58495189769</v>
      </c>
      <c r="R741" s="7">
        <f t="shared" si="22"/>
        <v>2.9228312346075604</v>
      </c>
      <c r="S741" s="7">
        <f t="shared" si="23"/>
        <v>4.2210219066171453</v>
      </c>
    </row>
    <row r="742" spans="1:19" x14ac:dyDescent="0.3">
      <c r="A742" s="5" t="s">
        <v>3136</v>
      </c>
      <c r="B742" s="3" t="s">
        <v>3137</v>
      </c>
      <c r="C742" s="3">
        <v>19.501999999999999</v>
      </c>
      <c r="D742" s="3" t="s">
        <v>615</v>
      </c>
      <c r="E742" s="3" t="s">
        <v>226</v>
      </c>
      <c r="F742" s="3" t="s">
        <v>64</v>
      </c>
      <c r="G742" s="3" t="s">
        <v>3138</v>
      </c>
      <c r="H742" s="3" t="s">
        <v>3139</v>
      </c>
      <c r="I742" s="3" t="s">
        <v>3140</v>
      </c>
      <c r="J742" s="3" t="s">
        <v>3141</v>
      </c>
      <c r="K742" s="3" t="s">
        <v>3142</v>
      </c>
      <c r="L742" s="3" t="s">
        <v>3143</v>
      </c>
      <c r="M742" s="3">
        <v>0.63027464138907097</v>
      </c>
      <c r="N742" s="3" t="s">
        <v>58</v>
      </c>
      <c r="O742" s="3">
        <v>12280.5087693062</v>
      </c>
      <c r="P742" s="3">
        <v>163691.59190112035</v>
      </c>
      <c r="Q742" s="3">
        <v>422861.49934184569</v>
      </c>
      <c r="R742" s="7">
        <f t="shared" si="22"/>
        <v>3.7365379824926119</v>
      </c>
      <c r="S742" s="7">
        <f t="shared" si="23"/>
        <v>5.1057429754851853</v>
      </c>
    </row>
    <row r="743" spans="1:19" x14ac:dyDescent="0.3">
      <c r="A743" s="5" t="s">
        <v>10122</v>
      </c>
      <c r="B743" s="3" t="s">
        <v>10123</v>
      </c>
      <c r="C743" s="3">
        <v>19.497</v>
      </c>
      <c r="D743" s="3" t="s">
        <v>5484</v>
      </c>
      <c r="E743" s="3" t="s">
        <v>5363</v>
      </c>
      <c r="F743" s="3" t="s">
        <v>53</v>
      </c>
      <c r="G743" s="3" t="s">
        <v>10124</v>
      </c>
      <c r="H743" s="3" t="s">
        <v>58</v>
      </c>
      <c r="I743" s="3" t="s">
        <v>10125</v>
      </c>
      <c r="J743" s="3" t="s">
        <v>10126</v>
      </c>
      <c r="K743" s="3" t="s">
        <v>58</v>
      </c>
      <c r="L743" s="3" t="s">
        <v>58</v>
      </c>
      <c r="M743" s="3">
        <v>0.87474686023696702</v>
      </c>
      <c r="N743" s="3">
        <v>0.84408350370751495</v>
      </c>
      <c r="O743" s="3">
        <v>68071.680963871069</v>
      </c>
      <c r="P743" s="3">
        <v>53016.626739831467</v>
      </c>
      <c r="Q743" s="3">
        <v>112308.67013506734</v>
      </c>
      <c r="R743" s="7">
        <f t="shared" si="22"/>
        <v>-0.36060985657034489</v>
      </c>
      <c r="S743" s="7">
        <f t="shared" si="23"/>
        <v>0.72234266565095928</v>
      </c>
    </row>
    <row r="744" spans="1:19" x14ac:dyDescent="0.3">
      <c r="A744" s="5" t="s">
        <v>3749</v>
      </c>
      <c r="B744" s="3" t="s">
        <v>3750</v>
      </c>
      <c r="C744" s="3">
        <v>19.495999999999999</v>
      </c>
      <c r="D744" s="3" t="s">
        <v>58</v>
      </c>
      <c r="E744" s="3" t="s">
        <v>1326</v>
      </c>
      <c r="F744" s="3" t="s">
        <v>58</v>
      </c>
      <c r="G744" s="3" t="s">
        <v>3751</v>
      </c>
      <c r="H744" s="3" t="s">
        <v>3752</v>
      </c>
      <c r="I744" s="3" t="s">
        <v>3753</v>
      </c>
      <c r="J744" s="3" t="s">
        <v>3754</v>
      </c>
      <c r="K744" s="3" t="s">
        <v>58</v>
      </c>
      <c r="L744" s="3" t="s">
        <v>58</v>
      </c>
      <c r="M744" s="3">
        <v>1.8644578313253E-17</v>
      </c>
      <c r="N744" s="3">
        <v>1.6508295625942699E-17</v>
      </c>
      <c r="O744" s="3" t="e">
        <v>#DIV/0!</v>
      </c>
      <c r="P744" s="3">
        <v>21131.067329555033</v>
      </c>
      <c r="Q744" s="3">
        <v>61449.5276874388</v>
      </c>
      <c r="R744" s="7" t="e">
        <f t="shared" si="22"/>
        <v>#DIV/0!</v>
      </c>
      <c r="S744" s="7" t="e">
        <f t="shared" si="23"/>
        <v>#DIV/0!</v>
      </c>
    </row>
    <row r="745" spans="1:19" x14ac:dyDescent="0.3">
      <c r="A745" s="5" t="s">
        <v>5234</v>
      </c>
      <c r="B745" s="3" t="s">
        <v>5235</v>
      </c>
      <c r="C745" s="3">
        <v>19.492000000000001</v>
      </c>
      <c r="D745" s="3" t="s">
        <v>2683</v>
      </c>
      <c r="E745" s="3" t="s">
        <v>5236</v>
      </c>
      <c r="F745" s="3" t="s">
        <v>704</v>
      </c>
      <c r="G745" s="3" t="s">
        <v>5237</v>
      </c>
      <c r="H745" s="3" t="s">
        <v>5238</v>
      </c>
      <c r="I745" s="3" t="s">
        <v>5239</v>
      </c>
      <c r="J745" s="3" t="s">
        <v>5240</v>
      </c>
      <c r="K745" s="3" t="s">
        <v>58</v>
      </c>
      <c r="L745" s="3" t="s">
        <v>1856</v>
      </c>
      <c r="M745" s="3">
        <v>1.8644578313253E-17</v>
      </c>
      <c r="N745" s="3">
        <v>1.6508295625942699E-17</v>
      </c>
      <c r="O745" s="3" t="e">
        <v>#DIV/0!</v>
      </c>
      <c r="P745" s="3">
        <v>13984.301091744201</v>
      </c>
      <c r="Q745" s="3">
        <v>22160.811529326664</v>
      </c>
      <c r="R745" s="7" t="e">
        <f t="shared" si="22"/>
        <v>#DIV/0!</v>
      </c>
      <c r="S745" s="7" t="e">
        <f t="shared" si="23"/>
        <v>#DIV/0!</v>
      </c>
    </row>
    <row r="746" spans="1:19" x14ac:dyDescent="0.3">
      <c r="A746" s="5" t="s">
        <v>3553</v>
      </c>
      <c r="B746" s="3" t="s">
        <v>3554</v>
      </c>
      <c r="C746" s="3">
        <v>19.486999999999998</v>
      </c>
      <c r="D746" s="3" t="s">
        <v>128</v>
      </c>
      <c r="E746" s="3" t="s">
        <v>246</v>
      </c>
      <c r="F746" s="3" t="s">
        <v>58</v>
      </c>
      <c r="G746" s="3" t="s">
        <v>3555</v>
      </c>
      <c r="H746" s="3" t="s">
        <v>3556</v>
      </c>
      <c r="I746" s="3" t="s">
        <v>3557</v>
      </c>
      <c r="J746" s="3" t="s">
        <v>3558</v>
      </c>
      <c r="K746" s="3" t="s">
        <v>1437</v>
      </c>
      <c r="L746" s="3" t="s">
        <v>3090</v>
      </c>
      <c r="M746" s="3">
        <v>1.8644578313253E-17</v>
      </c>
      <c r="N746" s="3">
        <v>1.6508295625942699E-17</v>
      </c>
      <c r="O746" s="3" t="e">
        <v>#DIV/0!</v>
      </c>
      <c r="P746" s="3">
        <v>270333.96263263834</v>
      </c>
      <c r="Q746" s="3">
        <v>576034.7153895977</v>
      </c>
      <c r="R746" s="7" t="e">
        <f t="shared" si="22"/>
        <v>#DIV/0!</v>
      </c>
      <c r="S746" s="7" t="e">
        <f t="shared" si="23"/>
        <v>#DIV/0!</v>
      </c>
    </row>
    <row r="747" spans="1:19" x14ac:dyDescent="0.3">
      <c r="A747" s="5" t="s">
        <v>2003</v>
      </c>
      <c r="B747" s="3" t="s">
        <v>2004</v>
      </c>
      <c r="C747" s="3">
        <v>19.446000000000002</v>
      </c>
      <c r="D747" s="3" t="s">
        <v>175</v>
      </c>
      <c r="E747" s="3" t="s">
        <v>2005</v>
      </c>
      <c r="F747" s="3" t="s">
        <v>177</v>
      </c>
      <c r="G747" s="3" t="s">
        <v>2006</v>
      </c>
      <c r="H747" s="3" t="s">
        <v>2007</v>
      </c>
      <c r="I747" s="3" t="s">
        <v>2008</v>
      </c>
      <c r="J747" s="3" t="s">
        <v>2009</v>
      </c>
      <c r="K747" s="3" t="s">
        <v>47</v>
      </c>
      <c r="L747" s="3" t="s">
        <v>58</v>
      </c>
      <c r="M747" s="3" t="s">
        <v>58</v>
      </c>
      <c r="N747" s="3">
        <v>1.6508295625942699E-17</v>
      </c>
      <c r="O747" s="3" t="e">
        <v>#DIV/0!</v>
      </c>
      <c r="P747" s="3" t="e">
        <v>#DIV/0!</v>
      </c>
      <c r="Q747" s="3">
        <v>66399.042508536193</v>
      </c>
      <c r="R747" s="7" t="e">
        <f t="shared" si="22"/>
        <v>#DIV/0!</v>
      </c>
      <c r="S747" s="7" t="e">
        <f t="shared" si="23"/>
        <v>#DIV/0!</v>
      </c>
    </row>
    <row r="748" spans="1:19" x14ac:dyDescent="0.3">
      <c r="A748" s="5" t="s">
        <v>4430</v>
      </c>
      <c r="B748" s="3" t="s">
        <v>4431</v>
      </c>
      <c r="C748" s="3">
        <v>19.302</v>
      </c>
      <c r="D748" s="3" t="s">
        <v>4432</v>
      </c>
      <c r="E748" s="3" t="s">
        <v>4174</v>
      </c>
      <c r="F748" s="3" t="s">
        <v>849</v>
      </c>
      <c r="G748" s="3" t="s">
        <v>4433</v>
      </c>
      <c r="H748" s="3" t="s">
        <v>4434</v>
      </c>
      <c r="I748" s="3" t="s">
        <v>4435</v>
      </c>
      <c r="J748" s="3" t="s">
        <v>4436</v>
      </c>
      <c r="K748" s="3" t="s">
        <v>69</v>
      </c>
      <c r="L748" s="3" t="s">
        <v>4437</v>
      </c>
      <c r="M748" s="3">
        <v>1.8644578313253E-17</v>
      </c>
      <c r="N748" s="3">
        <v>1.6508295625942699E-17</v>
      </c>
      <c r="O748" s="3" t="e">
        <v>#DIV/0!</v>
      </c>
      <c r="P748" s="3">
        <v>538195.70275724272</v>
      </c>
      <c r="Q748" s="3">
        <v>822479.20383209398</v>
      </c>
      <c r="R748" s="7" t="e">
        <f t="shared" si="22"/>
        <v>#DIV/0!</v>
      </c>
      <c r="S748" s="7" t="e">
        <f t="shared" si="23"/>
        <v>#DIV/0!</v>
      </c>
    </row>
    <row r="749" spans="1:19" x14ac:dyDescent="0.3">
      <c r="A749" s="5" t="s">
        <v>9140</v>
      </c>
      <c r="B749" s="3" t="s">
        <v>9141</v>
      </c>
      <c r="C749" s="3">
        <v>19.291</v>
      </c>
      <c r="D749" s="3" t="s">
        <v>313</v>
      </c>
      <c r="E749" s="3" t="s">
        <v>5916</v>
      </c>
      <c r="F749" s="3" t="s">
        <v>64</v>
      </c>
      <c r="G749" s="3" t="s">
        <v>9142</v>
      </c>
      <c r="H749" s="3" t="s">
        <v>9143</v>
      </c>
      <c r="I749" s="3" t="s">
        <v>9144</v>
      </c>
      <c r="J749" s="3" t="s">
        <v>9145</v>
      </c>
      <c r="K749" s="3" t="s">
        <v>58</v>
      </c>
      <c r="L749" s="3" t="s">
        <v>58</v>
      </c>
      <c r="M749" s="3">
        <v>0.63641863493022799</v>
      </c>
      <c r="N749" s="3">
        <v>0.70881439413674396</v>
      </c>
      <c r="O749" s="3">
        <v>286820.98373783735</v>
      </c>
      <c r="P749" s="3">
        <v>407859.84206071595</v>
      </c>
      <c r="Q749" s="3">
        <v>714275.27281635941</v>
      </c>
      <c r="R749" s="7">
        <f t="shared" si="22"/>
        <v>0.50792289111887978</v>
      </c>
      <c r="S749" s="7">
        <f t="shared" si="23"/>
        <v>1.3163296031236194</v>
      </c>
    </row>
    <row r="750" spans="1:19" x14ac:dyDescent="0.3">
      <c r="A750" s="5" t="s">
        <v>2879</v>
      </c>
      <c r="B750" s="3" t="s">
        <v>2880</v>
      </c>
      <c r="C750" s="3">
        <v>19.23</v>
      </c>
      <c r="D750" s="3" t="s">
        <v>2881</v>
      </c>
      <c r="E750" s="3" t="s">
        <v>2882</v>
      </c>
      <c r="F750" s="3" t="s">
        <v>704</v>
      </c>
      <c r="G750" s="3" t="s">
        <v>2883</v>
      </c>
      <c r="H750" s="3" t="s">
        <v>2884</v>
      </c>
      <c r="I750" s="3" t="s">
        <v>2885</v>
      </c>
      <c r="J750" s="3" t="s">
        <v>2886</v>
      </c>
      <c r="K750" s="3" t="s">
        <v>2887</v>
      </c>
      <c r="L750" s="3" t="s">
        <v>2888</v>
      </c>
      <c r="M750" s="3">
        <v>1.8644578313253E-17</v>
      </c>
      <c r="N750" s="3">
        <v>1.6508295625942699E-17</v>
      </c>
      <c r="O750" s="3" t="e">
        <v>#DIV/0!</v>
      </c>
      <c r="P750" s="3">
        <v>57922.620235383707</v>
      </c>
      <c r="Q750" s="3">
        <v>162620.336141804</v>
      </c>
      <c r="R750" s="7" t="e">
        <f t="shared" si="22"/>
        <v>#DIV/0!</v>
      </c>
      <c r="S750" s="7" t="e">
        <f t="shared" si="23"/>
        <v>#DIV/0!</v>
      </c>
    </row>
    <row r="751" spans="1:19" x14ac:dyDescent="0.3">
      <c r="A751" s="5" t="s">
        <v>6463</v>
      </c>
      <c r="B751" s="3" t="s">
        <v>6464</v>
      </c>
      <c r="C751" s="3">
        <v>19.227</v>
      </c>
      <c r="D751" s="3" t="s">
        <v>801</v>
      </c>
      <c r="E751" s="3" t="s">
        <v>58</v>
      </c>
      <c r="F751" s="3" t="s">
        <v>64</v>
      </c>
      <c r="G751" s="3" t="s">
        <v>6465</v>
      </c>
      <c r="H751" s="3" t="s">
        <v>6466</v>
      </c>
      <c r="I751" s="3" t="s">
        <v>6467</v>
      </c>
      <c r="J751" s="3" t="s">
        <v>6468</v>
      </c>
      <c r="K751" s="3" t="s">
        <v>58</v>
      </c>
      <c r="L751" s="3" t="s">
        <v>58</v>
      </c>
      <c r="M751" s="3">
        <v>0.62582809979537102</v>
      </c>
      <c r="N751" s="3">
        <v>0.54573445078417504</v>
      </c>
      <c r="O751" s="3">
        <v>45709.549283595232</v>
      </c>
      <c r="P751" s="3">
        <v>102405.22272167185</v>
      </c>
      <c r="Q751" s="3">
        <v>204687.032595025</v>
      </c>
      <c r="R751" s="7">
        <f t="shared" si="22"/>
        <v>1.1637217969280633</v>
      </c>
      <c r="S751" s="7">
        <f t="shared" si="23"/>
        <v>2.162852208619511</v>
      </c>
    </row>
    <row r="752" spans="1:19" x14ac:dyDescent="0.3">
      <c r="A752" s="5" t="s">
        <v>7950</v>
      </c>
      <c r="B752" s="3" t="s">
        <v>7951</v>
      </c>
      <c r="C752" s="3">
        <v>19.212</v>
      </c>
      <c r="D752" s="3" t="s">
        <v>73</v>
      </c>
      <c r="E752" s="3" t="s">
        <v>350</v>
      </c>
      <c r="F752" s="3" t="s">
        <v>879</v>
      </c>
      <c r="G752" s="3" t="s">
        <v>7952</v>
      </c>
      <c r="H752" s="3" t="s">
        <v>7953</v>
      </c>
      <c r="I752" s="3" t="s">
        <v>7954</v>
      </c>
      <c r="J752" s="3" t="s">
        <v>7955</v>
      </c>
      <c r="K752" s="3" t="s">
        <v>58</v>
      </c>
      <c r="L752" s="3" t="s">
        <v>58</v>
      </c>
      <c r="M752" s="3" t="s">
        <v>58</v>
      </c>
      <c r="N752" s="3">
        <v>1.6508295625942699E-17</v>
      </c>
      <c r="O752" s="3" t="e">
        <v>#DIV/0!</v>
      </c>
      <c r="P752" s="3" t="e">
        <v>#DIV/0!</v>
      </c>
      <c r="Q752" s="3">
        <v>24913.930369711899</v>
      </c>
      <c r="R752" s="7" t="e">
        <f t="shared" si="22"/>
        <v>#DIV/0!</v>
      </c>
      <c r="S752" s="7" t="e">
        <f t="shared" si="23"/>
        <v>#DIV/0!</v>
      </c>
    </row>
    <row r="753" spans="1:19" x14ac:dyDescent="0.3">
      <c r="A753" s="5" t="s">
        <v>4899</v>
      </c>
      <c r="B753" s="3" t="s">
        <v>4900</v>
      </c>
      <c r="C753" s="3">
        <v>19.202999999999999</v>
      </c>
      <c r="D753" s="3" t="s">
        <v>1522</v>
      </c>
      <c r="E753" s="3" t="s">
        <v>4901</v>
      </c>
      <c r="F753" s="3" t="s">
        <v>75</v>
      </c>
      <c r="G753" s="3" t="s">
        <v>4902</v>
      </c>
      <c r="H753" s="3" t="s">
        <v>4903</v>
      </c>
      <c r="I753" s="3" t="s">
        <v>4904</v>
      </c>
      <c r="J753" s="3" t="s">
        <v>4905</v>
      </c>
      <c r="K753" s="3" t="s">
        <v>4906</v>
      </c>
      <c r="L753" s="3" t="s">
        <v>4907</v>
      </c>
      <c r="M753" s="3">
        <v>0.42964055558307501</v>
      </c>
      <c r="N753" s="3">
        <v>0.40953946920057999</v>
      </c>
      <c r="O753" s="3">
        <v>1212884.7939865876</v>
      </c>
      <c r="P753" s="3">
        <v>902437.82710169291</v>
      </c>
      <c r="Q753" s="3">
        <v>856030.66091206798</v>
      </c>
      <c r="R753" s="7">
        <f t="shared" si="22"/>
        <v>-0.42654307544796022</v>
      </c>
      <c r="S753" s="7">
        <f t="shared" si="23"/>
        <v>-0.502708145946554</v>
      </c>
    </row>
    <row r="754" spans="1:19" x14ac:dyDescent="0.3">
      <c r="A754" s="5" t="s">
        <v>6305</v>
      </c>
      <c r="B754" s="3" t="s">
        <v>6306</v>
      </c>
      <c r="C754" s="3">
        <v>19.190000000000001</v>
      </c>
      <c r="D754" s="3" t="s">
        <v>869</v>
      </c>
      <c r="E754" s="3" t="s">
        <v>2748</v>
      </c>
      <c r="F754" s="3" t="s">
        <v>6307</v>
      </c>
      <c r="G754" s="3" t="s">
        <v>6308</v>
      </c>
      <c r="H754" s="3" t="s">
        <v>6309</v>
      </c>
      <c r="I754" s="3" t="s">
        <v>6310</v>
      </c>
      <c r="J754" s="3" t="s">
        <v>6311</v>
      </c>
      <c r="K754" s="3" t="s">
        <v>474</v>
      </c>
      <c r="L754" s="3" t="s">
        <v>6312</v>
      </c>
      <c r="M754" s="3" t="s">
        <v>58</v>
      </c>
      <c r="N754" s="3">
        <v>1.6508295625942699E-17</v>
      </c>
      <c r="O754" s="3" t="e">
        <v>#DIV/0!</v>
      </c>
      <c r="P754" s="3" t="e">
        <v>#DIV/0!</v>
      </c>
      <c r="Q754" s="3">
        <v>48388.199135667448</v>
      </c>
      <c r="R754" s="7" t="e">
        <f t="shared" si="22"/>
        <v>#DIV/0!</v>
      </c>
      <c r="S754" s="7" t="e">
        <f t="shared" si="23"/>
        <v>#DIV/0!</v>
      </c>
    </row>
    <row r="755" spans="1:19" x14ac:dyDescent="0.3">
      <c r="A755" s="5" t="s">
        <v>8681</v>
      </c>
      <c r="B755" s="3" t="s">
        <v>8682</v>
      </c>
      <c r="C755" s="3">
        <v>19.163</v>
      </c>
      <c r="D755" s="3" t="s">
        <v>1849</v>
      </c>
      <c r="E755" s="3" t="s">
        <v>5153</v>
      </c>
      <c r="F755" s="3" t="s">
        <v>64</v>
      </c>
      <c r="G755" s="3" t="s">
        <v>8683</v>
      </c>
      <c r="H755" s="3" t="s">
        <v>8684</v>
      </c>
      <c r="I755" s="3" t="s">
        <v>8685</v>
      </c>
      <c r="J755" s="3" t="s">
        <v>8686</v>
      </c>
      <c r="K755" s="3" t="s">
        <v>58</v>
      </c>
      <c r="L755" s="3" t="s">
        <v>8687</v>
      </c>
      <c r="M755" s="3">
        <v>1.9521190597661602E-2</v>
      </c>
      <c r="N755" s="3">
        <v>5.5913050165794599E-2</v>
      </c>
      <c r="O755" s="3">
        <v>3702.616547053075</v>
      </c>
      <c r="P755" s="3">
        <v>50550.923342225091</v>
      </c>
      <c r="Q755" s="3">
        <v>160849.34942896033</v>
      </c>
      <c r="R755" s="7">
        <f t="shared" si="22"/>
        <v>3.7711203910666877</v>
      </c>
      <c r="S755" s="7">
        <f t="shared" si="23"/>
        <v>5.4410211427953454</v>
      </c>
    </row>
    <row r="756" spans="1:19" x14ac:dyDescent="0.3">
      <c r="A756" s="5" t="s">
        <v>10230</v>
      </c>
      <c r="B756" s="3" t="s">
        <v>10231</v>
      </c>
      <c r="C756" s="3">
        <v>19.047999999999998</v>
      </c>
      <c r="D756" s="3" t="s">
        <v>2350</v>
      </c>
      <c r="E756" s="3" t="s">
        <v>3758</v>
      </c>
      <c r="F756" s="3" t="s">
        <v>42</v>
      </c>
      <c r="G756" s="3" t="s">
        <v>10232</v>
      </c>
      <c r="H756" s="3" t="s">
        <v>10233</v>
      </c>
      <c r="I756" s="3" t="s">
        <v>10234</v>
      </c>
      <c r="J756" s="3" t="s">
        <v>10235</v>
      </c>
      <c r="K756" s="3" t="s">
        <v>58</v>
      </c>
      <c r="L756" s="3" t="s">
        <v>10236</v>
      </c>
      <c r="M756" s="3" t="s">
        <v>58</v>
      </c>
      <c r="N756" s="3" t="s">
        <v>58</v>
      </c>
      <c r="O756" s="3">
        <v>48933.956101666838</v>
      </c>
      <c r="P756" s="3">
        <v>7293.7515555120526</v>
      </c>
      <c r="Q756" s="3">
        <v>49748.301082131868</v>
      </c>
      <c r="R756" s="7">
        <f t="shared" si="22"/>
        <v>-2.7461029596164734</v>
      </c>
      <c r="S756" s="7">
        <f t="shared" si="23"/>
        <v>2.3811334846197785E-2</v>
      </c>
    </row>
    <row r="757" spans="1:19" x14ac:dyDescent="0.3">
      <c r="A757" s="5" t="s">
        <v>5181</v>
      </c>
      <c r="B757" s="3" t="s">
        <v>5182</v>
      </c>
      <c r="C757" s="3">
        <v>19.029</v>
      </c>
      <c r="D757" s="3" t="s">
        <v>3434</v>
      </c>
      <c r="E757" s="3" t="s">
        <v>5183</v>
      </c>
      <c r="F757" s="3" t="s">
        <v>58</v>
      </c>
      <c r="G757" s="3" t="s">
        <v>5184</v>
      </c>
      <c r="H757" s="3" t="s">
        <v>5185</v>
      </c>
      <c r="I757" s="3" t="s">
        <v>5186</v>
      </c>
      <c r="J757" s="3" t="s">
        <v>5187</v>
      </c>
      <c r="K757" s="3" t="s">
        <v>58</v>
      </c>
      <c r="L757" s="3" t="s">
        <v>5188</v>
      </c>
      <c r="M757" s="3">
        <v>1.8644578313253E-17</v>
      </c>
      <c r="N757" s="3">
        <v>1.6508295625942699E-17</v>
      </c>
      <c r="O757" s="3" t="e">
        <v>#DIV/0!</v>
      </c>
      <c r="P757" s="3">
        <v>21702.5889710519</v>
      </c>
      <c r="Q757" s="3">
        <v>105241.69271332688</v>
      </c>
      <c r="R757" s="7" t="e">
        <f t="shared" si="22"/>
        <v>#DIV/0!</v>
      </c>
      <c r="S757" s="7" t="e">
        <f t="shared" si="23"/>
        <v>#DIV/0!</v>
      </c>
    </row>
    <row r="758" spans="1:19" x14ac:dyDescent="0.3">
      <c r="A758" s="5" t="s">
        <v>3948</v>
      </c>
      <c r="B758" s="3" t="s">
        <v>3949</v>
      </c>
      <c r="C758" s="3">
        <v>19.001000000000001</v>
      </c>
      <c r="D758" s="3" t="s">
        <v>2581</v>
      </c>
      <c r="E758" s="3" t="s">
        <v>333</v>
      </c>
      <c r="F758" s="3" t="s">
        <v>64</v>
      </c>
      <c r="G758" s="3" t="s">
        <v>3950</v>
      </c>
      <c r="H758" s="3" t="s">
        <v>3951</v>
      </c>
      <c r="I758" s="3" t="s">
        <v>3952</v>
      </c>
      <c r="J758" s="3" t="s">
        <v>3953</v>
      </c>
      <c r="K758" s="3" t="s">
        <v>58</v>
      </c>
      <c r="L758" s="3" t="s">
        <v>3099</v>
      </c>
      <c r="M758" s="3">
        <v>1.8644578313253E-17</v>
      </c>
      <c r="N758" s="3">
        <v>1.6508295625942699E-17</v>
      </c>
      <c r="O758" s="3" t="e">
        <v>#DIV/0!</v>
      </c>
      <c r="P758" s="3">
        <v>107412.37410541519</v>
      </c>
      <c r="Q758" s="3">
        <v>324467.98468537669</v>
      </c>
      <c r="R758" s="7" t="e">
        <f t="shared" si="22"/>
        <v>#DIV/0!</v>
      </c>
      <c r="S758" s="7" t="e">
        <f t="shared" si="23"/>
        <v>#DIV/0!</v>
      </c>
    </row>
    <row r="759" spans="1:19" x14ac:dyDescent="0.3">
      <c r="A759" s="5" t="s">
        <v>5874</v>
      </c>
      <c r="B759" s="3" t="s">
        <v>5875</v>
      </c>
      <c r="C759" s="3">
        <v>18.963999999999999</v>
      </c>
      <c r="D759" s="3" t="s">
        <v>73</v>
      </c>
      <c r="E759" s="3" t="s">
        <v>74</v>
      </c>
      <c r="F759" s="3" t="s">
        <v>58</v>
      </c>
      <c r="G759" s="3" t="s">
        <v>5876</v>
      </c>
      <c r="H759" s="3" t="s">
        <v>5877</v>
      </c>
      <c r="I759" s="3" t="s">
        <v>5878</v>
      </c>
      <c r="J759" s="3" t="s">
        <v>5879</v>
      </c>
      <c r="K759" s="3" t="s">
        <v>58</v>
      </c>
      <c r="L759" s="3" t="s">
        <v>58</v>
      </c>
      <c r="M759" s="3">
        <v>1.8644578313253E-17</v>
      </c>
      <c r="N759" s="3">
        <v>1.6508295625942699E-17</v>
      </c>
      <c r="O759" s="3" t="e">
        <v>#DIV/0!</v>
      </c>
      <c r="P759" s="3">
        <v>146774.42826215233</v>
      </c>
      <c r="Q759" s="3">
        <v>244103.5953268887</v>
      </c>
      <c r="R759" s="7" t="e">
        <f t="shared" si="22"/>
        <v>#DIV/0!</v>
      </c>
      <c r="S759" s="7" t="e">
        <f t="shared" si="23"/>
        <v>#DIV/0!</v>
      </c>
    </row>
    <row r="760" spans="1:19" x14ac:dyDescent="0.3">
      <c r="A760" s="5" t="s">
        <v>4279</v>
      </c>
      <c r="B760" s="3" t="s">
        <v>4280</v>
      </c>
      <c r="C760" s="3">
        <v>18.872</v>
      </c>
      <c r="D760" s="3" t="s">
        <v>175</v>
      </c>
      <c r="E760" s="3" t="s">
        <v>4281</v>
      </c>
      <c r="F760" s="3" t="s">
        <v>177</v>
      </c>
      <c r="G760" s="3" t="s">
        <v>4282</v>
      </c>
      <c r="H760" s="3" t="s">
        <v>4283</v>
      </c>
      <c r="I760" s="3" t="s">
        <v>4284</v>
      </c>
      <c r="J760" s="3" t="s">
        <v>4285</v>
      </c>
      <c r="K760" s="3" t="s">
        <v>69</v>
      </c>
      <c r="L760" s="3" t="s">
        <v>4286</v>
      </c>
      <c r="M760" s="3">
        <v>0.93902832998812702</v>
      </c>
      <c r="N760" s="3">
        <v>0.751668542011388</v>
      </c>
      <c r="O760" s="3">
        <v>47070.511209204771</v>
      </c>
      <c r="P760" s="3">
        <v>322069.5523044733</v>
      </c>
      <c r="Q760" s="3">
        <v>718653.77925809531</v>
      </c>
      <c r="R760" s="7">
        <f t="shared" si="22"/>
        <v>2.7744768515703937</v>
      </c>
      <c r="S760" s="7">
        <f t="shared" si="23"/>
        <v>3.9324014744474423</v>
      </c>
    </row>
    <row r="761" spans="1:19" x14ac:dyDescent="0.3">
      <c r="A761" s="5" t="s">
        <v>6419</v>
      </c>
      <c r="B761" s="3" t="s">
        <v>6420</v>
      </c>
      <c r="C761" s="3">
        <v>18.861999999999998</v>
      </c>
      <c r="D761" s="3" t="s">
        <v>1317</v>
      </c>
      <c r="E761" s="3" t="s">
        <v>246</v>
      </c>
      <c r="F761" s="3" t="s">
        <v>64</v>
      </c>
      <c r="G761" s="3" t="s">
        <v>6421</v>
      </c>
      <c r="H761" s="3" t="s">
        <v>6422</v>
      </c>
      <c r="I761" s="3" t="s">
        <v>6423</v>
      </c>
      <c r="J761" s="3" t="s">
        <v>6424</v>
      </c>
      <c r="K761" s="3" t="s">
        <v>58</v>
      </c>
      <c r="L761" s="3" t="s">
        <v>58</v>
      </c>
      <c r="M761" s="3">
        <v>1.8644578313253E-17</v>
      </c>
      <c r="N761" s="3">
        <v>1.6508295625942699E-17</v>
      </c>
      <c r="O761" s="3" t="e">
        <v>#DIV/0!</v>
      </c>
      <c r="P761" s="3">
        <v>94657.086914966829</v>
      </c>
      <c r="Q761" s="3">
        <v>236042.08768262435</v>
      </c>
      <c r="R761" s="7" t="e">
        <f t="shared" si="22"/>
        <v>#DIV/0!</v>
      </c>
      <c r="S761" s="7" t="e">
        <f t="shared" si="23"/>
        <v>#DIV/0!</v>
      </c>
    </row>
    <row r="762" spans="1:19" x14ac:dyDescent="0.3">
      <c r="A762" s="5" t="s">
        <v>5846</v>
      </c>
      <c r="B762" s="3" t="s">
        <v>5847</v>
      </c>
      <c r="C762" s="3">
        <v>18.827000000000002</v>
      </c>
      <c r="D762" s="3" t="s">
        <v>572</v>
      </c>
      <c r="E762" s="3" t="s">
        <v>63</v>
      </c>
      <c r="F762" s="3" t="s">
        <v>64</v>
      </c>
      <c r="G762" s="3" t="s">
        <v>5848</v>
      </c>
      <c r="H762" s="3" t="s">
        <v>5849</v>
      </c>
      <c r="I762" s="3" t="s">
        <v>5850</v>
      </c>
      <c r="J762" s="3" t="s">
        <v>5851</v>
      </c>
      <c r="K762" s="3" t="s">
        <v>58</v>
      </c>
      <c r="L762" s="3" t="s">
        <v>5852</v>
      </c>
      <c r="M762" s="3">
        <v>1.8644578313253E-17</v>
      </c>
      <c r="N762" s="3">
        <v>1.6508295625942699E-17</v>
      </c>
      <c r="O762" s="3" t="e">
        <v>#DIV/0!</v>
      </c>
      <c r="P762" s="3">
        <v>35749.490741618669</v>
      </c>
      <c r="Q762" s="3">
        <v>152651.10739261733</v>
      </c>
      <c r="R762" s="7" t="e">
        <f t="shared" si="22"/>
        <v>#DIV/0!</v>
      </c>
      <c r="S762" s="7" t="e">
        <f t="shared" si="23"/>
        <v>#DIV/0!</v>
      </c>
    </row>
    <row r="763" spans="1:19" x14ac:dyDescent="0.3">
      <c r="A763" s="5" t="s">
        <v>2442</v>
      </c>
      <c r="B763" s="3" t="s">
        <v>2443</v>
      </c>
      <c r="C763" s="3">
        <v>18.82</v>
      </c>
      <c r="D763" s="3" t="s">
        <v>640</v>
      </c>
      <c r="E763" s="3" t="s">
        <v>63</v>
      </c>
      <c r="F763" s="3" t="s">
        <v>64</v>
      </c>
      <c r="G763" s="3" t="s">
        <v>2444</v>
      </c>
      <c r="H763" s="3" t="s">
        <v>2445</v>
      </c>
      <c r="I763" s="3" t="s">
        <v>2446</v>
      </c>
      <c r="J763" s="3" t="s">
        <v>2447</v>
      </c>
      <c r="K763" s="3" t="s">
        <v>58</v>
      </c>
      <c r="L763" s="3" t="s">
        <v>58</v>
      </c>
      <c r="M763" s="3">
        <v>1.8644578313253E-17</v>
      </c>
      <c r="N763" s="3">
        <v>1.6508295625942699E-17</v>
      </c>
      <c r="O763" s="3" t="e">
        <v>#DIV/0!</v>
      </c>
      <c r="P763" s="3">
        <v>146219.89454730714</v>
      </c>
      <c r="Q763" s="3">
        <v>224498.17734746332</v>
      </c>
      <c r="R763" s="7" t="e">
        <f t="shared" si="22"/>
        <v>#DIV/0!</v>
      </c>
      <c r="S763" s="7" t="e">
        <f t="shared" si="23"/>
        <v>#DIV/0!</v>
      </c>
    </row>
    <row r="764" spans="1:19" x14ac:dyDescent="0.3">
      <c r="A764" s="5" t="s">
        <v>2381</v>
      </c>
      <c r="B764" s="3" t="s">
        <v>2382</v>
      </c>
      <c r="C764" s="3">
        <v>18.792000000000002</v>
      </c>
      <c r="D764" s="3" t="s">
        <v>73</v>
      </c>
      <c r="E764" s="3" t="s">
        <v>246</v>
      </c>
      <c r="F764" s="3" t="s">
        <v>42</v>
      </c>
      <c r="G764" s="3" t="s">
        <v>2383</v>
      </c>
      <c r="H764" s="3" t="s">
        <v>2384</v>
      </c>
      <c r="I764" s="3" t="s">
        <v>2385</v>
      </c>
      <c r="J764" s="3" t="s">
        <v>2386</v>
      </c>
      <c r="K764" s="3" t="s">
        <v>58</v>
      </c>
      <c r="L764" s="3" t="s">
        <v>58</v>
      </c>
      <c r="M764" s="3">
        <v>0.91210645595169504</v>
      </c>
      <c r="N764" s="3">
        <v>0.54294213789707901</v>
      </c>
      <c r="O764" s="3">
        <v>2064812.3317900749</v>
      </c>
      <c r="P764" s="3">
        <v>3200073.028167</v>
      </c>
      <c r="Q764" s="3">
        <v>2273290.6650209567</v>
      </c>
      <c r="R764" s="7">
        <f t="shared" si="22"/>
        <v>0.63209416606078073</v>
      </c>
      <c r="S764" s="7">
        <f t="shared" si="23"/>
        <v>0.13877149739973579</v>
      </c>
    </row>
    <row r="765" spans="1:19" x14ac:dyDescent="0.3">
      <c r="A765" s="5" t="s">
        <v>5330</v>
      </c>
      <c r="B765" s="3" t="s">
        <v>5331</v>
      </c>
      <c r="C765" s="3">
        <v>18.786999999999999</v>
      </c>
      <c r="D765" s="3" t="s">
        <v>566</v>
      </c>
      <c r="E765" s="3" t="s">
        <v>5332</v>
      </c>
      <c r="F765" s="3" t="s">
        <v>64</v>
      </c>
      <c r="G765" s="3" t="s">
        <v>5333</v>
      </c>
      <c r="H765" s="3" t="s">
        <v>5334</v>
      </c>
      <c r="I765" s="3" t="s">
        <v>5335</v>
      </c>
      <c r="J765" s="3" t="s">
        <v>5336</v>
      </c>
      <c r="K765" s="3" t="s">
        <v>58</v>
      </c>
      <c r="L765" s="3" t="s">
        <v>3070</v>
      </c>
      <c r="M765" s="3" t="s">
        <v>58</v>
      </c>
      <c r="N765" s="3" t="s">
        <v>58</v>
      </c>
      <c r="O765" s="3">
        <v>55563.629110779599</v>
      </c>
      <c r="P765" s="3">
        <v>12634.907462450974</v>
      </c>
      <c r="Q765" s="3">
        <v>37726.916153765254</v>
      </c>
      <c r="R765" s="7">
        <f t="shared" si="22"/>
        <v>-2.1367257332237135</v>
      </c>
      <c r="S765" s="7">
        <f t="shared" si="23"/>
        <v>-0.55854665407000381</v>
      </c>
    </row>
    <row r="766" spans="1:19" x14ac:dyDescent="0.3">
      <c r="A766" s="5" t="s">
        <v>5710</v>
      </c>
      <c r="B766" s="3" t="s">
        <v>5711</v>
      </c>
      <c r="C766" s="3">
        <v>18.751999999999999</v>
      </c>
      <c r="D766" s="3" t="s">
        <v>5712</v>
      </c>
      <c r="E766" s="3" t="s">
        <v>435</v>
      </c>
      <c r="F766" s="3" t="s">
        <v>42</v>
      </c>
      <c r="G766" s="3" t="s">
        <v>5713</v>
      </c>
      <c r="H766" s="3" t="s">
        <v>5714</v>
      </c>
      <c r="I766" s="3" t="s">
        <v>5715</v>
      </c>
      <c r="J766" s="3" t="s">
        <v>5716</v>
      </c>
      <c r="K766" s="3" t="s">
        <v>5717</v>
      </c>
      <c r="L766" s="3" t="s">
        <v>5718</v>
      </c>
      <c r="M766" s="3">
        <v>0.97878143002252305</v>
      </c>
      <c r="N766" s="3">
        <v>0.78551998158629499</v>
      </c>
      <c r="O766" s="3">
        <v>35472.008009926467</v>
      </c>
      <c r="P766" s="3">
        <v>239693.74399296232</v>
      </c>
      <c r="Q766" s="3">
        <v>242345.09641669167</v>
      </c>
      <c r="R766" s="7">
        <f t="shared" si="22"/>
        <v>2.756439348930749</v>
      </c>
      <c r="S766" s="7">
        <f t="shared" si="23"/>
        <v>2.7723099852659416</v>
      </c>
    </row>
    <row r="767" spans="1:19" x14ac:dyDescent="0.3">
      <c r="A767" s="5" t="s">
        <v>6583</v>
      </c>
      <c r="B767" s="3" t="s">
        <v>6584</v>
      </c>
      <c r="C767" s="3">
        <v>18.751999999999999</v>
      </c>
      <c r="D767" s="3" t="s">
        <v>801</v>
      </c>
      <c r="E767" s="3" t="s">
        <v>359</v>
      </c>
      <c r="F767" s="3" t="s">
        <v>64</v>
      </c>
      <c r="G767" s="3" t="s">
        <v>6585</v>
      </c>
      <c r="H767" s="3" t="s">
        <v>6586</v>
      </c>
      <c r="I767" s="3" t="s">
        <v>6587</v>
      </c>
      <c r="J767" s="3" t="s">
        <v>6588</v>
      </c>
      <c r="K767" s="3" t="s">
        <v>58</v>
      </c>
      <c r="L767" s="3" t="s">
        <v>6589</v>
      </c>
      <c r="M767" s="3">
        <v>0.72800598737356903</v>
      </c>
      <c r="N767" s="3">
        <v>0.48787646150398201</v>
      </c>
      <c r="O767" s="3">
        <v>56247.344437666434</v>
      </c>
      <c r="P767" s="3">
        <v>129226.827527334</v>
      </c>
      <c r="Q767" s="3">
        <v>149376.00893739666</v>
      </c>
      <c r="R767" s="7">
        <f t="shared" si="22"/>
        <v>1.2000487148328141</v>
      </c>
      <c r="S767" s="7">
        <f t="shared" si="23"/>
        <v>1.4090915673832829</v>
      </c>
    </row>
    <row r="768" spans="1:19" x14ac:dyDescent="0.3">
      <c r="A768" s="5" t="s">
        <v>2313</v>
      </c>
      <c r="B768" s="3" t="s">
        <v>2314</v>
      </c>
      <c r="C768" s="3">
        <v>18.645</v>
      </c>
      <c r="D768" s="3" t="s">
        <v>801</v>
      </c>
      <c r="E768" s="3" t="s">
        <v>632</v>
      </c>
      <c r="F768" s="3" t="s">
        <v>86</v>
      </c>
      <c r="G768" s="3" t="s">
        <v>2315</v>
      </c>
      <c r="H768" s="3" t="s">
        <v>2316</v>
      </c>
      <c r="I768" s="3" t="s">
        <v>2317</v>
      </c>
      <c r="J768" s="3" t="s">
        <v>2318</v>
      </c>
      <c r="K768" s="3" t="s">
        <v>134</v>
      </c>
      <c r="L768" s="3" t="s">
        <v>414</v>
      </c>
      <c r="M768" s="3">
        <v>1.8644578313253E-17</v>
      </c>
      <c r="N768" s="3">
        <v>1.6508295625942699E-17</v>
      </c>
      <c r="O768" s="3" t="e">
        <v>#DIV/0!</v>
      </c>
      <c r="P768" s="3">
        <v>114988.11108209693</v>
      </c>
      <c r="Q768" s="3">
        <v>225566.11446373502</v>
      </c>
      <c r="R768" s="7" t="e">
        <f t="shared" si="22"/>
        <v>#DIV/0!</v>
      </c>
      <c r="S768" s="7" t="e">
        <f t="shared" si="23"/>
        <v>#DIV/0!</v>
      </c>
    </row>
    <row r="769" spans="1:19" x14ac:dyDescent="0.3">
      <c r="A769" s="5" t="s">
        <v>2494</v>
      </c>
      <c r="B769" s="3" t="s">
        <v>2495</v>
      </c>
      <c r="C769" s="3">
        <v>18.61</v>
      </c>
      <c r="D769" s="3" t="s">
        <v>2053</v>
      </c>
      <c r="E769" s="3" t="s">
        <v>616</v>
      </c>
      <c r="F769" s="3" t="s">
        <v>64</v>
      </c>
      <c r="G769" s="3" t="s">
        <v>2496</v>
      </c>
      <c r="H769" s="3" t="s">
        <v>2497</v>
      </c>
      <c r="I769" s="3" t="s">
        <v>2498</v>
      </c>
      <c r="J769" s="3" t="s">
        <v>2499</v>
      </c>
      <c r="K769" s="3" t="s">
        <v>58</v>
      </c>
      <c r="L769" s="3" t="s">
        <v>2500</v>
      </c>
      <c r="M769" s="3">
        <v>1.8644578313253E-17</v>
      </c>
      <c r="N769" s="3" t="s">
        <v>58</v>
      </c>
      <c r="O769" s="3" t="e">
        <v>#DIV/0!</v>
      </c>
      <c r="P769" s="3">
        <v>4336.7100304492305</v>
      </c>
      <c r="Q769" s="3" t="e">
        <v>#DIV/0!</v>
      </c>
      <c r="R769" s="7" t="e">
        <f t="shared" si="22"/>
        <v>#DIV/0!</v>
      </c>
      <c r="S769" s="7" t="e">
        <f t="shared" si="23"/>
        <v>#DIV/0!</v>
      </c>
    </row>
    <row r="770" spans="1:19" x14ac:dyDescent="0.3">
      <c r="A770" s="5" t="s">
        <v>9907</v>
      </c>
      <c r="B770" s="3" t="s">
        <v>9908</v>
      </c>
      <c r="C770" s="3">
        <v>18.606999999999999</v>
      </c>
      <c r="D770" s="3" t="s">
        <v>5559</v>
      </c>
      <c r="E770" s="3" t="s">
        <v>5153</v>
      </c>
      <c r="F770" s="3" t="s">
        <v>64</v>
      </c>
      <c r="G770" s="3" t="s">
        <v>9909</v>
      </c>
      <c r="H770" s="3" t="s">
        <v>9910</v>
      </c>
      <c r="I770" s="3" t="s">
        <v>9911</v>
      </c>
      <c r="J770" s="3" t="s">
        <v>9912</v>
      </c>
      <c r="K770" s="3" t="s">
        <v>58</v>
      </c>
      <c r="L770" s="3" t="s">
        <v>58</v>
      </c>
      <c r="M770" s="3" t="s">
        <v>58</v>
      </c>
      <c r="N770" s="3" t="s">
        <v>58</v>
      </c>
      <c r="O770" s="3" t="e">
        <v>#DIV/0!</v>
      </c>
      <c r="P770" s="3" t="e">
        <v>#DIV/0!</v>
      </c>
      <c r="Q770" s="3" t="e">
        <v>#DIV/0!</v>
      </c>
      <c r="R770" s="7" t="e">
        <f t="shared" ref="R770:R833" si="24">LOG((P770/O770),2)</f>
        <v>#DIV/0!</v>
      </c>
      <c r="S770" s="7" t="e">
        <f t="shared" ref="S770:S833" si="25">LOG((Q770/O770),2)</f>
        <v>#DIV/0!</v>
      </c>
    </row>
    <row r="771" spans="1:19" x14ac:dyDescent="0.3">
      <c r="A771" s="5" t="s">
        <v>6264</v>
      </c>
      <c r="B771" s="3" t="s">
        <v>6265</v>
      </c>
      <c r="C771" s="3">
        <v>18.536000000000001</v>
      </c>
      <c r="D771" s="3" t="s">
        <v>58</v>
      </c>
      <c r="E771" s="3" t="s">
        <v>1710</v>
      </c>
      <c r="F771" s="3" t="s">
        <v>64</v>
      </c>
      <c r="G771" s="3" t="s">
        <v>6266</v>
      </c>
      <c r="H771" s="3" t="s">
        <v>6267</v>
      </c>
      <c r="I771" s="3" t="s">
        <v>6268</v>
      </c>
      <c r="J771" s="3" t="s">
        <v>6269</v>
      </c>
      <c r="K771" s="3" t="s">
        <v>58</v>
      </c>
      <c r="L771" s="3" t="s">
        <v>1176</v>
      </c>
      <c r="M771" s="3">
        <v>0.91694904738933303</v>
      </c>
      <c r="N771" s="3">
        <v>0.95089107980041099</v>
      </c>
      <c r="O771" s="3">
        <v>10288.2626930526</v>
      </c>
      <c r="P771" s="3">
        <v>88165.075858743236</v>
      </c>
      <c r="Q771" s="3">
        <v>218109.15863749533</v>
      </c>
      <c r="R771" s="7">
        <f t="shared" si="24"/>
        <v>3.0992079004701583</v>
      </c>
      <c r="S771" s="7">
        <f t="shared" si="25"/>
        <v>4.4059790614703607</v>
      </c>
    </row>
    <row r="772" spans="1:19" x14ac:dyDescent="0.3">
      <c r="A772" s="5" t="s">
        <v>5973</v>
      </c>
      <c r="B772" s="3" t="s">
        <v>5974</v>
      </c>
      <c r="C772" s="3">
        <v>18.463000000000001</v>
      </c>
      <c r="D772" s="3" t="s">
        <v>2977</v>
      </c>
      <c r="E772" s="3" t="s">
        <v>5975</v>
      </c>
      <c r="F772" s="3" t="s">
        <v>64</v>
      </c>
      <c r="G772" s="3" t="s">
        <v>5976</v>
      </c>
      <c r="H772" s="3" t="s">
        <v>5977</v>
      </c>
      <c r="I772" s="3" t="s">
        <v>5978</v>
      </c>
      <c r="J772" s="3" t="s">
        <v>5979</v>
      </c>
      <c r="K772" s="3" t="s">
        <v>58</v>
      </c>
      <c r="L772" s="3" t="s">
        <v>58</v>
      </c>
      <c r="M772" s="3" t="s">
        <v>58</v>
      </c>
      <c r="N772" s="3">
        <v>0.50183306064885203</v>
      </c>
      <c r="O772" s="3">
        <v>54740.774559867401</v>
      </c>
      <c r="P772" s="3">
        <v>44876.519419294469</v>
      </c>
      <c r="Q772" s="3">
        <v>151025.16117087528</v>
      </c>
      <c r="R772" s="7">
        <f t="shared" si="24"/>
        <v>-0.28665506218681819</v>
      </c>
      <c r="S772" s="7">
        <f t="shared" si="25"/>
        <v>1.4641011726765882</v>
      </c>
    </row>
    <row r="773" spans="1:19" x14ac:dyDescent="0.3">
      <c r="A773" s="5" t="s">
        <v>2990</v>
      </c>
      <c r="B773" s="3" t="s">
        <v>2991</v>
      </c>
      <c r="C773" s="3">
        <v>18.437999999999999</v>
      </c>
      <c r="D773" s="3" t="s">
        <v>2881</v>
      </c>
      <c r="E773" s="3" t="s">
        <v>2992</v>
      </c>
      <c r="F773" s="3" t="s">
        <v>459</v>
      </c>
      <c r="G773" s="3" t="s">
        <v>2993</v>
      </c>
      <c r="H773" s="3" t="s">
        <v>2994</v>
      </c>
      <c r="I773" s="3" t="s">
        <v>2995</v>
      </c>
      <c r="J773" s="3" t="s">
        <v>2996</v>
      </c>
      <c r="K773" s="3" t="s">
        <v>2997</v>
      </c>
      <c r="L773" s="3" t="s">
        <v>2998</v>
      </c>
      <c r="M773" s="3">
        <v>0.19960952762800299</v>
      </c>
      <c r="N773" s="3">
        <v>0.203950328132637</v>
      </c>
      <c r="O773" s="3">
        <v>13061.216814630599</v>
      </c>
      <c r="P773" s="3">
        <v>75971.125671041838</v>
      </c>
      <c r="Q773" s="3">
        <v>189539.10665574999</v>
      </c>
      <c r="R773" s="7">
        <f t="shared" si="24"/>
        <v>2.5401618898311682</v>
      </c>
      <c r="S773" s="7">
        <f t="shared" si="25"/>
        <v>3.859134329932874</v>
      </c>
    </row>
    <row r="774" spans="1:19" x14ac:dyDescent="0.3">
      <c r="A774" s="5" t="s">
        <v>7017</v>
      </c>
      <c r="B774" s="3" t="s">
        <v>7018</v>
      </c>
      <c r="C774" s="3">
        <v>18.405000000000001</v>
      </c>
      <c r="D774" s="3" t="s">
        <v>3168</v>
      </c>
      <c r="E774" s="3" t="s">
        <v>74</v>
      </c>
      <c r="F774" s="3" t="s">
        <v>64</v>
      </c>
      <c r="G774" s="3" t="s">
        <v>7019</v>
      </c>
      <c r="H774" s="3" t="s">
        <v>7020</v>
      </c>
      <c r="I774" s="3" t="s">
        <v>7021</v>
      </c>
      <c r="J774" s="3" t="s">
        <v>7022</v>
      </c>
      <c r="K774" s="3" t="s">
        <v>58</v>
      </c>
      <c r="L774" s="3" t="s">
        <v>58</v>
      </c>
      <c r="M774" s="3">
        <v>1.8644578313253E-17</v>
      </c>
      <c r="N774" s="3">
        <v>1.6508295625942699E-17</v>
      </c>
      <c r="O774" s="3" t="e">
        <v>#DIV/0!</v>
      </c>
      <c r="P774" s="3">
        <v>25861.221352874902</v>
      </c>
      <c r="Q774" s="3">
        <v>121534.16456182099</v>
      </c>
      <c r="R774" s="7" t="e">
        <f t="shared" si="24"/>
        <v>#DIV/0!</v>
      </c>
      <c r="S774" s="7" t="e">
        <f t="shared" si="25"/>
        <v>#DIV/0!</v>
      </c>
    </row>
    <row r="775" spans="1:19" x14ac:dyDescent="0.3">
      <c r="A775" s="5" t="s">
        <v>5129</v>
      </c>
      <c r="B775" s="3" t="s">
        <v>5130</v>
      </c>
      <c r="C775" s="3">
        <v>18.341999999999999</v>
      </c>
      <c r="D775" s="3" t="s">
        <v>5131</v>
      </c>
      <c r="E775" s="3" t="s">
        <v>333</v>
      </c>
      <c r="F775" s="3" t="s">
        <v>879</v>
      </c>
      <c r="G775" s="3" t="s">
        <v>5132</v>
      </c>
      <c r="H775" s="3" t="s">
        <v>5133</v>
      </c>
      <c r="I775" s="3" t="s">
        <v>5134</v>
      </c>
      <c r="J775" s="3" t="s">
        <v>5135</v>
      </c>
      <c r="K775" s="3" t="s">
        <v>58</v>
      </c>
      <c r="L775" s="3" t="s">
        <v>58</v>
      </c>
      <c r="M775" s="3">
        <v>0.73856534832847998</v>
      </c>
      <c r="N775" s="3">
        <v>0.73922175422042502</v>
      </c>
      <c r="O775" s="3">
        <v>18573.517658339733</v>
      </c>
      <c r="P775" s="3">
        <v>46937.664958557834</v>
      </c>
      <c r="Q775" s="3">
        <v>173408.96493008701</v>
      </c>
      <c r="R775" s="7">
        <f t="shared" si="24"/>
        <v>1.3374989981640064</v>
      </c>
      <c r="S775" s="7">
        <f t="shared" si="25"/>
        <v>3.2228595053966567</v>
      </c>
    </row>
    <row r="776" spans="1:19" x14ac:dyDescent="0.3">
      <c r="A776" s="5" t="s">
        <v>3566</v>
      </c>
      <c r="B776" s="3" t="s">
        <v>3567</v>
      </c>
      <c r="C776" s="3">
        <v>18.34</v>
      </c>
      <c r="D776" s="3" t="s">
        <v>58</v>
      </c>
      <c r="E776" s="3" t="s">
        <v>333</v>
      </c>
      <c r="F776" s="3" t="s">
        <v>58</v>
      </c>
      <c r="G776" s="3" t="s">
        <v>3568</v>
      </c>
      <c r="H776" s="3" t="s">
        <v>3569</v>
      </c>
      <c r="I776" s="3" t="s">
        <v>3570</v>
      </c>
      <c r="J776" s="3" t="s">
        <v>3571</v>
      </c>
      <c r="K776" s="3" t="s">
        <v>58</v>
      </c>
      <c r="L776" s="3" t="s">
        <v>58</v>
      </c>
      <c r="M776" s="3">
        <v>1.8644578313253E-17</v>
      </c>
      <c r="N776" s="3">
        <v>1.6508295625942699E-17</v>
      </c>
      <c r="O776" s="3" t="e">
        <v>#DIV/0!</v>
      </c>
      <c r="P776" s="3">
        <v>86252.696297113245</v>
      </c>
      <c r="Q776" s="3">
        <v>178356.78157402269</v>
      </c>
      <c r="R776" s="7" t="e">
        <f t="shared" si="24"/>
        <v>#DIV/0!</v>
      </c>
      <c r="S776" s="7" t="e">
        <f t="shared" si="25"/>
        <v>#DIV/0!</v>
      </c>
    </row>
    <row r="777" spans="1:19" x14ac:dyDescent="0.3">
      <c r="A777" s="5" t="s">
        <v>3591</v>
      </c>
      <c r="B777" s="3" t="s">
        <v>3592</v>
      </c>
      <c r="C777" s="3">
        <v>18.332999999999998</v>
      </c>
      <c r="D777" s="3" t="s">
        <v>128</v>
      </c>
      <c r="E777" s="3" t="s">
        <v>246</v>
      </c>
      <c r="F777" s="3" t="s">
        <v>58</v>
      </c>
      <c r="G777" s="3" t="s">
        <v>3593</v>
      </c>
      <c r="H777" s="3" t="s">
        <v>3594</v>
      </c>
      <c r="I777" s="3" t="s">
        <v>3595</v>
      </c>
      <c r="J777" s="3" t="s">
        <v>3596</v>
      </c>
      <c r="K777" s="3" t="s">
        <v>3597</v>
      </c>
      <c r="L777" s="3" t="s">
        <v>3598</v>
      </c>
      <c r="M777" s="3">
        <v>1.8644578313253E-17</v>
      </c>
      <c r="N777" s="3">
        <v>1.6508295625942699E-17</v>
      </c>
      <c r="O777" s="3">
        <v>32608.398323872316</v>
      </c>
      <c r="P777" s="3">
        <v>406185.13009197899</v>
      </c>
      <c r="Q777" s="3">
        <v>674691.35359843087</v>
      </c>
      <c r="R777" s="7">
        <f t="shared" si="24"/>
        <v>3.6388219405161863</v>
      </c>
      <c r="S777" s="7">
        <f t="shared" si="25"/>
        <v>4.3709121884224222</v>
      </c>
    </row>
    <row r="778" spans="1:19" x14ac:dyDescent="0.3">
      <c r="A778" s="5" t="s">
        <v>2355</v>
      </c>
      <c r="B778" s="3" t="s">
        <v>2356</v>
      </c>
      <c r="C778" s="3">
        <v>18.306999999999999</v>
      </c>
      <c r="D778" s="3" t="s">
        <v>485</v>
      </c>
      <c r="E778" s="3" t="s">
        <v>469</v>
      </c>
      <c r="F778" s="3" t="s">
        <v>1606</v>
      </c>
      <c r="G778" s="3" t="s">
        <v>2357</v>
      </c>
      <c r="H778" s="3" t="s">
        <v>2358</v>
      </c>
      <c r="I778" s="3" t="s">
        <v>2359</v>
      </c>
      <c r="J778" s="3" t="s">
        <v>2360</v>
      </c>
      <c r="K778" s="3" t="s">
        <v>2361</v>
      </c>
      <c r="L778" s="3" t="s">
        <v>58</v>
      </c>
      <c r="M778" s="3">
        <v>1.8644578313253E-17</v>
      </c>
      <c r="N778" s="3">
        <v>1.6508295625942699E-17</v>
      </c>
      <c r="O778" s="3" t="e">
        <v>#DIV/0!</v>
      </c>
      <c r="P778" s="3">
        <v>220679.28588527301</v>
      </c>
      <c r="Q778" s="3">
        <v>405499.79042736767</v>
      </c>
      <c r="R778" s="7" t="e">
        <f t="shared" si="24"/>
        <v>#DIV/0!</v>
      </c>
      <c r="S778" s="7" t="e">
        <f t="shared" si="25"/>
        <v>#DIV/0!</v>
      </c>
    </row>
    <row r="779" spans="1:19" x14ac:dyDescent="0.3">
      <c r="A779" s="5" t="s">
        <v>8709</v>
      </c>
      <c r="B779" s="3" t="s">
        <v>8710</v>
      </c>
      <c r="C779" s="3">
        <v>18.303999999999998</v>
      </c>
      <c r="D779" s="3" t="s">
        <v>8711</v>
      </c>
      <c r="E779" s="3" t="s">
        <v>246</v>
      </c>
      <c r="F779" s="3" t="s">
        <v>86</v>
      </c>
      <c r="G779" s="3" t="s">
        <v>8712</v>
      </c>
      <c r="H779" s="3" t="s">
        <v>8713</v>
      </c>
      <c r="I779" s="3" t="s">
        <v>8714</v>
      </c>
      <c r="J779" s="3" t="s">
        <v>8715</v>
      </c>
      <c r="K779" s="3" t="s">
        <v>910</v>
      </c>
      <c r="L779" s="3" t="s">
        <v>8716</v>
      </c>
      <c r="M779" s="3" t="s">
        <v>58</v>
      </c>
      <c r="N779" s="3" t="s">
        <v>58</v>
      </c>
      <c r="O779" s="3" t="e">
        <v>#DIV/0!</v>
      </c>
      <c r="P779" s="3" t="e">
        <v>#DIV/0!</v>
      </c>
      <c r="Q779" s="3" t="e">
        <v>#DIV/0!</v>
      </c>
      <c r="R779" s="7" t="e">
        <f t="shared" si="24"/>
        <v>#DIV/0!</v>
      </c>
      <c r="S779" s="7" t="e">
        <f t="shared" si="25"/>
        <v>#DIV/0!</v>
      </c>
    </row>
    <row r="780" spans="1:19" x14ac:dyDescent="0.3">
      <c r="A780" s="5" t="s">
        <v>1874</v>
      </c>
      <c r="B780" s="3" t="s">
        <v>1875</v>
      </c>
      <c r="C780" s="3">
        <v>18.288</v>
      </c>
      <c r="D780" s="3" t="s">
        <v>1876</v>
      </c>
      <c r="E780" s="3" t="s">
        <v>1877</v>
      </c>
      <c r="F780" s="3" t="s">
        <v>64</v>
      </c>
      <c r="G780" s="3" t="s">
        <v>1878</v>
      </c>
      <c r="H780" s="3" t="s">
        <v>1879</v>
      </c>
      <c r="I780" s="3" t="s">
        <v>1880</v>
      </c>
      <c r="J780" s="3" t="s">
        <v>1881</v>
      </c>
      <c r="K780" s="3" t="s">
        <v>58</v>
      </c>
      <c r="L780" s="3" t="s">
        <v>1882</v>
      </c>
      <c r="M780" s="3">
        <v>0.79446098668388099</v>
      </c>
      <c r="N780" s="3">
        <v>0.58423060330907695</v>
      </c>
      <c r="O780" s="3">
        <v>54354.010415993631</v>
      </c>
      <c r="P780" s="3">
        <v>240980.40962484234</v>
      </c>
      <c r="Q780" s="3">
        <v>785494.42987894861</v>
      </c>
      <c r="R780" s="7">
        <f t="shared" si="24"/>
        <v>2.1484574770572875</v>
      </c>
      <c r="S780" s="7">
        <f t="shared" si="25"/>
        <v>3.8531426540411684</v>
      </c>
    </row>
    <row r="781" spans="1:19" x14ac:dyDescent="0.3">
      <c r="A781" s="5" t="s">
        <v>9640</v>
      </c>
      <c r="B781" s="3" t="s">
        <v>9641</v>
      </c>
      <c r="C781" s="3">
        <v>18.257999999999999</v>
      </c>
      <c r="D781" s="3" t="s">
        <v>566</v>
      </c>
      <c r="E781" s="3" t="s">
        <v>9642</v>
      </c>
      <c r="F781" s="3" t="s">
        <v>968</v>
      </c>
      <c r="G781" s="3" t="s">
        <v>9643</v>
      </c>
      <c r="H781" s="3" t="s">
        <v>9644</v>
      </c>
      <c r="I781" s="3" t="s">
        <v>9645</v>
      </c>
      <c r="J781" s="3" t="s">
        <v>9646</v>
      </c>
      <c r="K781" s="3" t="s">
        <v>4179</v>
      </c>
      <c r="L781" s="3" t="s">
        <v>9647</v>
      </c>
      <c r="M781" s="3">
        <v>1.8644578313253E-17</v>
      </c>
      <c r="N781" s="3">
        <v>1.6508295625942699E-17</v>
      </c>
      <c r="O781" s="3" t="e">
        <v>#DIV/0!</v>
      </c>
      <c r="P781" s="3">
        <v>13006.275356063399</v>
      </c>
      <c r="Q781" s="3">
        <v>39374.074872340156</v>
      </c>
      <c r="R781" s="7" t="e">
        <f t="shared" si="24"/>
        <v>#DIV/0!</v>
      </c>
      <c r="S781" s="7" t="e">
        <f t="shared" si="25"/>
        <v>#DIV/0!</v>
      </c>
    </row>
    <row r="782" spans="1:19" x14ac:dyDescent="0.3">
      <c r="A782" s="5" t="s">
        <v>7374</v>
      </c>
      <c r="B782" s="3" t="s">
        <v>7375</v>
      </c>
      <c r="C782" s="3">
        <v>18.216999999999999</v>
      </c>
      <c r="D782" s="3" t="s">
        <v>7376</v>
      </c>
      <c r="E782" s="3" t="s">
        <v>156</v>
      </c>
      <c r="F782" s="3" t="s">
        <v>7377</v>
      </c>
      <c r="G782" s="3" t="s">
        <v>7378</v>
      </c>
      <c r="H782" s="3" t="s">
        <v>7379</v>
      </c>
      <c r="I782" s="3" t="s">
        <v>7380</v>
      </c>
      <c r="J782" s="3" t="s">
        <v>7381</v>
      </c>
      <c r="K782" s="3" t="s">
        <v>910</v>
      </c>
      <c r="L782" s="3" t="s">
        <v>1176</v>
      </c>
      <c r="M782" s="3">
        <v>1.8644578313253E-17</v>
      </c>
      <c r="N782" s="3" t="s">
        <v>58</v>
      </c>
      <c r="O782" s="3" t="e">
        <v>#DIV/0!</v>
      </c>
      <c r="P782" s="3">
        <v>4632.8698516761397</v>
      </c>
      <c r="Q782" s="3" t="e">
        <v>#DIV/0!</v>
      </c>
      <c r="R782" s="7" t="e">
        <f t="shared" si="24"/>
        <v>#DIV/0!</v>
      </c>
      <c r="S782" s="7" t="e">
        <f t="shared" si="25"/>
        <v>#DIV/0!</v>
      </c>
    </row>
    <row r="783" spans="1:19" x14ac:dyDescent="0.3">
      <c r="A783" s="5" t="s">
        <v>7402</v>
      </c>
      <c r="B783" s="3" t="s">
        <v>7403</v>
      </c>
      <c r="C783" s="3">
        <v>18.113</v>
      </c>
      <c r="D783" s="3" t="s">
        <v>389</v>
      </c>
      <c r="E783" s="3" t="s">
        <v>7404</v>
      </c>
      <c r="F783" s="3" t="s">
        <v>75</v>
      </c>
      <c r="G783" s="3" t="s">
        <v>7405</v>
      </c>
      <c r="H783" s="3" t="s">
        <v>7406</v>
      </c>
      <c r="I783" s="3" t="s">
        <v>7407</v>
      </c>
      <c r="J783" s="3" t="s">
        <v>7408</v>
      </c>
      <c r="K783" s="3" t="s">
        <v>58</v>
      </c>
      <c r="L783" s="3" t="s">
        <v>7409</v>
      </c>
      <c r="M783" s="3">
        <v>1.8644578313253E-17</v>
      </c>
      <c r="N783" s="3">
        <v>1.6508295625942699E-17</v>
      </c>
      <c r="O783" s="3" t="e">
        <v>#DIV/0!</v>
      </c>
      <c r="P783" s="3">
        <v>55052.877741759003</v>
      </c>
      <c r="Q783" s="3">
        <v>66635.154522774799</v>
      </c>
      <c r="R783" s="7" t="e">
        <f t="shared" si="24"/>
        <v>#DIV/0!</v>
      </c>
      <c r="S783" s="7" t="e">
        <f t="shared" si="25"/>
        <v>#DIV/0!</v>
      </c>
    </row>
    <row r="784" spans="1:19" x14ac:dyDescent="0.3">
      <c r="A784" s="5" t="s">
        <v>4729</v>
      </c>
      <c r="B784" s="3" t="s">
        <v>4730</v>
      </c>
      <c r="C784" s="3">
        <v>18.109000000000002</v>
      </c>
      <c r="D784" s="3" t="s">
        <v>2668</v>
      </c>
      <c r="E784" s="3" t="s">
        <v>469</v>
      </c>
      <c r="F784" s="3" t="s">
        <v>86</v>
      </c>
      <c r="G784" s="3" t="s">
        <v>4731</v>
      </c>
      <c r="H784" s="3" t="s">
        <v>4732</v>
      </c>
      <c r="I784" s="3" t="s">
        <v>4733</v>
      </c>
      <c r="J784" s="3" t="s">
        <v>4734</v>
      </c>
      <c r="K784" s="3" t="s">
        <v>910</v>
      </c>
      <c r="L784" s="3" t="s">
        <v>4735</v>
      </c>
      <c r="M784" s="3">
        <v>1.8644578313253E-17</v>
      </c>
      <c r="N784" s="3">
        <v>1.6508295625942699E-17</v>
      </c>
      <c r="O784" s="3" t="e">
        <v>#DIV/0!</v>
      </c>
      <c r="P784" s="3">
        <v>82992.185416716733</v>
      </c>
      <c r="Q784" s="3">
        <v>349164.37735364266</v>
      </c>
      <c r="R784" s="7" t="e">
        <f t="shared" si="24"/>
        <v>#DIV/0!</v>
      </c>
      <c r="S784" s="7" t="e">
        <f t="shared" si="25"/>
        <v>#DIV/0!</v>
      </c>
    </row>
    <row r="785" spans="1:19" x14ac:dyDescent="0.3">
      <c r="A785" s="5" t="s">
        <v>3493</v>
      </c>
      <c r="B785" s="3" t="s">
        <v>3494</v>
      </c>
      <c r="C785" s="3">
        <v>18.042999999999999</v>
      </c>
      <c r="D785" s="3" t="s">
        <v>539</v>
      </c>
      <c r="E785" s="3" t="s">
        <v>3495</v>
      </c>
      <c r="F785" s="3" t="s">
        <v>86</v>
      </c>
      <c r="G785" s="3" t="s">
        <v>3496</v>
      </c>
      <c r="H785" s="3" t="s">
        <v>3497</v>
      </c>
      <c r="I785" s="3" t="s">
        <v>3498</v>
      </c>
      <c r="J785" s="3" t="s">
        <v>3499</v>
      </c>
      <c r="K785" s="3" t="s">
        <v>134</v>
      </c>
      <c r="L785" s="3" t="s">
        <v>1795</v>
      </c>
      <c r="M785" s="3">
        <v>1.1204338447392201E-2</v>
      </c>
      <c r="N785" s="3">
        <v>1.6508295625942699E-17</v>
      </c>
      <c r="O785" s="3">
        <v>3320.5436976461601</v>
      </c>
      <c r="P785" s="3">
        <v>214553.3416129117</v>
      </c>
      <c r="Q785" s="3">
        <v>262287.04670493671</v>
      </c>
      <c r="R785" s="7">
        <f t="shared" si="24"/>
        <v>6.0137730763927637</v>
      </c>
      <c r="S785" s="7">
        <f t="shared" si="25"/>
        <v>6.3035832660251749</v>
      </c>
    </row>
    <row r="786" spans="1:19" x14ac:dyDescent="0.3">
      <c r="A786" s="5" t="s">
        <v>4054</v>
      </c>
      <c r="B786" s="3" t="s">
        <v>4055</v>
      </c>
      <c r="C786" s="3">
        <v>17.96</v>
      </c>
      <c r="D786" s="3" t="s">
        <v>3434</v>
      </c>
      <c r="E786" s="3" t="s">
        <v>226</v>
      </c>
      <c r="F786" s="3" t="s">
        <v>64</v>
      </c>
      <c r="G786" s="3" t="s">
        <v>4056</v>
      </c>
      <c r="H786" s="3" t="s">
        <v>4057</v>
      </c>
      <c r="I786" s="3" t="s">
        <v>4058</v>
      </c>
      <c r="J786" s="3" t="s">
        <v>4059</v>
      </c>
      <c r="K786" s="3" t="s">
        <v>80</v>
      </c>
      <c r="L786" s="3" t="s">
        <v>58</v>
      </c>
      <c r="M786" s="3" t="s">
        <v>58</v>
      </c>
      <c r="N786" s="3">
        <v>1.6508295625942699E-17</v>
      </c>
      <c r="O786" s="3" t="e">
        <v>#DIV/0!</v>
      </c>
      <c r="P786" s="3" t="e">
        <v>#DIV/0!</v>
      </c>
      <c r="Q786" s="3">
        <v>33491.707705759902</v>
      </c>
      <c r="R786" s="7" t="e">
        <f t="shared" si="24"/>
        <v>#DIV/0!</v>
      </c>
      <c r="S786" s="7" t="e">
        <f t="shared" si="25"/>
        <v>#DIV/0!</v>
      </c>
    </row>
    <row r="787" spans="1:19" x14ac:dyDescent="0.3">
      <c r="A787" s="5" t="s">
        <v>8759</v>
      </c>
      <c r="B787" s="3" t="s">
        <v>8760</v>
      </c>
      <c r="C787" s="3">
        <v>17.856999999999999</v>
      </c>
      <c r="D787" s="3" t="s">
        <v>8761</v>
      </c>
      <c r="E787" s="3" t="s">
        <v>8762</v>
      </c>
      <c r="F787" s="3" t="s">
        <v>53</v>
      </c>
      <c r="G787" s="3" t="s">
        <v>8763</v>
      </c>
      <c r="H787" s="3" t="s">
        <v>8764</v>
      </c>
      <c r="I787" s="3" t="s">
        <v>8765</v>
      </c>
      <c r="J787" s="3" t="s">
        <v>8766</v>
      </c>
      <c r="K787" s="3" t="s">
        <v>58</v>
      </c>
      <c r="L787" s="3" t="s">
        <v>8767</v>
      </c>
      <c r="M787" s="3">
        <v>1.8644578313253E-17</v>
      </c>
      <c r="N787" s="3">
        <v>1.6508295625942699E-17</v>
      </c>
      <c r="O787" s="3" t="e">
        <v>#DIV/0!</v>
      </c>
      <c r="P787" s="3">
        <v>76379.367275673503</v>
      </c>
      <c r="Q787" s="3">
        <v>234253.69933728967</v>
      </c>
      <c r="R787" s="7" t="e">
        <f t="shared" si="24"/>
        <v>#DIV/0!</v>
      </c>
      <c r="S787" s="7" t="e">
        <f t="shared" si="25"/>
        <v>#DIV/0!</v>
      </c>
    </row>
    <row r="788" spans="1:19" x14ac:dyDescent="0.3">
      <c r="A788" s="5" t="s">
        <v>1776</v>
      </c>
      <c r="B788" s="3" t="s">
        <v>1777</v>
      </c>
      <c r="C788" s="3">
        <v>17.826000000000001</v>
      </c>
      <c r="D788" s="3" t="s">
        <v>640</v>
      </c>
      <c r="E788" s="3" t="s">
        <v>58</v>
      </c>
      <c r="F788" s="3" t="s">
        <v>257</v>
      </c>
      <c r="G788" s="3" t="s">
        <v>1778</v>
      </c>
      <c r="H788" s="3" t="s">
        <v>1779</v>
      </c>
      <c r="I788" s="3" t="s">
        <v>1780</v>
      </c>
      <c r="J788" s="3" t="s">
        <v>1781</v>
      </c>
      <c r="K788" s="3" t="s">
        <v>58</v>
      </c>
      <c r="L788" s="3" t="s">
        <v>58</v>
      </c>
      <c r="M788" s="3">
        <v>4.5114974770295996E-3</v>
      </c>
      <c r="N788" s="3">
        <v>0.74241521330725802</v>
      </c>
      <c r="O788" s="3">
        <v>63706.358277918349</v>
      </c>
      <c r="P788" s="3">
        <v>82478.558384751741</v>
      </c>
      <c r="Q788" s="3">
        <v>130166.93196229404</v>
      </c>
      <c r="R788" s="7">
        <f t="shared" si="24"/>
        <v>0.37258174722606069</v>
      </c>
      <c r="S788" s="7">
        <f t="shared" si="25"/>
        <v>1.0308537136055802</v>
      </c>
    </row>
    <row r="789" spans="1:19" x14ac:dyDescent="0.3">
      <c r="A789" s="5" t="s">
        <v>6617</v>
      </c>
      <c r="B789" s="3" t="s">
        <v>6618</v>
      </c>
      <c r="C789" s="3">
        <v>17.818000000000001</v>
      </c>
      <c r="D789" s="3" t="s">
        <v>924</v>
      </c>
      <c r="E789" s="3" t="s">
        <v>246</v>
      </c>
      <c r="F789" s="3" t="s">
        <v>86</v>
      </c>
      <c r="G789" s="3" t="s">
        <v>6619</v>
      </c>
      <c r="H789" s="3" t="s">
        <v>6620</v>
      </c>
      <c r="I789" s="3" t="s">
        <v>6621</v>
      </c>
      <c r="J789" s="3" t="s">
        <v>6622</v>
      </c>
      <c r="K789" s="3" t="s">
        <v>910</v>
      </c>
      <c r="L789" s="3" t="s">
        <v>6623</v>
      </c>
      <c r="M789" s="3">
        <v>1.8644578313253E-17</v>
      </c>
      <c r="N789" s="3">
        <v>1.6508295625942699E-17</v>
      </c>
      <c r="O789" s="3" t="e">
        <v>#DIV/0!</v>
      </c>
      <c r="P789" s="3">
        <v>292426.068751899</v>
      </c>
      <c r="Q789" s="3">
        <v>430977.42137119966</v>
      </c>
      <c r="R789" s="7" t="e">
        <f t="shared" si="24"/>
        <v>#DIV/0!</v>
      </c>
      <c r="S789" s="7" t="e">
        <f t="shared" si="25"/>
        <v>#DIV/0!</v>
      </c>
    </row>
    <row r="790" spans="1:19" x14ac:dyDescent="0.3">
      <c r="A790" s="5" t="s">
        <v>9379</v>
      </c>
      <c r="B790" s="3" t="s">
        <v>9380</v>
      </c>
      <c r="C790" s="3">
        <v>17.608000000000001</v>
      </c>
      <c r="D790" s="3" t="s">
        <v>175</v>
      </c>
      <c r="E790" s="3" t="s">
        <v>146</v>
      </c>
      <c r="F790" s="3" t="s">
        <v>64</v>
      </c>
      <c r="G790" s="3" t="s">
        <v>9381</v>
      </c>
      <c r="H790" s="3" t="s">
        <v>9382</v>
      </c>
      <c r="I790" s="3" t="s">
        <v>9383</v>
      </c>
      <c r="J790" s="3" t="s">
        <v>9384</v>
      </c>
      <c r="K790" s="3" t="s">
        <v>58</v>
      </c>
      <c r="L790" s="3" t="s">
        <v>4614</v>
      </c>
      <c r="M790" s="3" t="s">
        <v>58</v>
      </c>
      <c r="N790" s="3" t="s">
        <v>58</v>
      </c>
      <c r="O790" s="3">
        <v>15836.453215133701</v>
      </c>
      <c r="P790" s="3">
        <v>45784.581213965648</v>
      </c>
      <c r="Q790" s="3">
        <v>15771.236636316949</v>
      </c>
      <c r="R790" s="7">
        <f t="shared" si="24"/>
        <v>1.5316125656555597</v>
      </c>
      <c r="S790" s="7">
        <f t="shared" si="25"/>
        <v>-5.9534732720940885E-3</v>
      </c>
    </row>
    <row r="791" spans="1:19" x14ac:dyDescent="0.3">
      <c r="A791" s="5" t="s">
        <v>7431</v>
      </c>
      <c r="B791" s="3" t="s">
        <v>7432</v>
      </c>
      <c r="C791" s="3">
        <v>17.524999999999999</v>
      </c>
      <c r="D791" s="3" t="s">
        <v>7433</v>
      </c>
      <c r="E791" s="3" t="s">
        <v>7434</v>
      </c>
      <c r="F791" s="3" t="s">
        <v>86</v>
      </c>
      <c r="G791" s="3" t="s">
        <v>7435</v>
      </c>
      <c r="H791" s="3" t="s">
        <v>7436</v>
      </c>
      <c r="I791" s="3" t="s">
        <v>7437</v>
      </c>
      <c r="J791" s="3" t="s">
        <v>7438</v>
      </c>
      <c r="K791" s="3" t="s">
        <v>7439</v>
      </c>
      <c r="L791" s="3" t="s">
        <v>58</v>
      </c>
      <c r="M791" s="3">
        <v>1.8644578313253E-17</v>
      </c>
      <c r="N791" s="3">
        <v>1.6508295625942699E-17</v>
      </c>
      <c r="O791" s="3" t="e">
        <v>#DIV/0!</v>
      </c>
      <c r="P791" s="3">
        <v>11003.397370392935</v>
      </c>
      <c r="Q791" s="3">
        <v>42813.446755569414</v>
      </c>
      <c r="R791" s="7" t="e">
        <f t="shared" si="24"/>
        <v>#DIV/0!</v>
      </c>
      <c r="S791" s="7" t="e">
        <f t="shared" si="25"/>
        <v>#DIV/0!</v>
      </c>
    </row>
    <row r="792" spans="1:19" x14ac:dyDescent="0.3">
      <c r="A792" s="5" t="s">
        <v>11275</v>
      </c>
      <c r="B792" s="3" t="s">
        <v>11276</v>
      </c>
      <c r="C792" s="3">
        <v>17.484000000000002</v>
      </c>
      <c r="D792" s="3" t="s">
        <v>640</v>
      </c>
      <c r="E792" s="3" t="s">
        <v>236</v>
      </c>
      <c r="F792" s="3" t="s">
        <v>64</v>
      </c>
      <c r="G792" s="3" t="s">
        <v>11277</v>
      </c>
      <c r="H792" s="3" t="s">
        <v>11278</v>
      </c>
      <c r="I792" s="3" t="s">
        <v>11279</v>
      </c>
      <c r="J792" s="3" t="s">
        <v>11280</v>
      </c>
      <c r="K792" s="3" t="s">
        <v>11281</v>
      </c>
      <c r="L792" s="3" t="s">
        <v>10256</v>
      </c>
      <c r="M792" s="3" t="s">
        <v>58</v>
      </c>
      <c r="N792" s="3">
        <v>1.6508295625942699E-17</v>
      </c>
      <c r="O792" s="3" t="e">
        <v>#DIV/0!</v>
      </c>
      <c r="P792" s="3" t="e">
        <v>#DIV/0!</v>
      </c>
      <c r="Q792" s="3">
        <v>13027.492561446876</v>
      </c>
      <c r="R792" s="7" t="e">
        <f t="shared" si="24"/>
        <v>#DIV/0!</v>
      </c>
      <c r="S792" s="7" t="e">
        <f t="shared" si="25"/>
        <v>#DIV/0!</v>
      </c>
    </row>
    <row r="793" spans="1:19" x14ac:dyDescent="0.3">
      <c r="A793" s="5" t="s">
        <v>3728</v>
      </c>
      <c r="B793" s="3" t="s">
        <v>3729</v>
      </c>
      <c r="C793" s="3">
        <v>17.427</v>
      </c>
      <c r="D793" s="3" t="s">
        <v>175</v>
      </c>
      <c r="E793" s="3" t="s">
        <v>333</v>
      </c>
      <c r="F793" s="3" t="s">
        <v>86</v>
      </c>
      <c r="G793" s="3" t="s">
        <v>3730</v>
      </c>
      <c r="H793" s="3" t="s">
        <v>3731</v>
      </c>
      <c r="I793" s="3" t="s">
        <v>3732</v>
      </c>
      <c r="J793" s="3" t="s">
        <v>3733</v>
      </c>
      <c r="K793" s="3" t="s">
        <v>58</v>
      </c>
      <c r="L793" s="3" t="s">
        <v>2695</v>
      </c>
      <c r="M793" s="3" t="s">
        <v>58</v>
      </c>
      <c r="N793" s="3">
        <v>1.6508295625942699E-17</v>
      </c>
      <c r="O793" s="3" t="e">
        <v>#DIV/0!</v>
      </c>
      <c r="P793" s="3" t="e">
        <v>#DIV/0!</v>
      </c>
      <c r="Q793" s="3">
        <v>295231.45060057059</v>
      </c>
      <c r="R793" s="7" t="e">
        <f t="shared" si="24"/>
        <v>#DIV/0!</v>
      </c>
      <c r="S793" s="7" t="e">
        <f t="shared" si="25"/>
        <v>#DIV/0!</v>
      </c>
    </row>
    <row r="794" spans="1:19" x14ac:dyDescent="0.3">
      <c r="A794" s="5" t="s">
        <v>5766</v>
      </c>
      <c r="B794" s="3" t="s">
        <v>5767</v>
      </c>
      <c r="C794" s="3">
        <v>17.417999999999999</v>
      </c>
      <c r="D794" s="3" t="s">
        <v>4879</v>
      </c>
      <c r="E794" s="3" t="s">
        <v>333</v>
      </c>
      <c r="F794" s="3" t="s">
        <v>86</v>
      </c>
      <c r="G794" s="3" t="s">
        <v>5768</v>
      </c>
      <c r="H794" s="3" t="s">
        <v>5769</v>
      </c>
      <c r="I794" s="3" t="s">
        <v>5770</v>
      </c>
      <c r="J794" s="3" t="s">
        <v>5771</v>
      </c>
      <c r="K794" s="3" t="s">
        <v>58</v>
      </c>
      <c r="L794" s="3" t="s">
        <v>58</v>
      </c>
      <c r="M794" s="3">
        <v>0.46049786975561302</v>
      </c>
      <c r="N794" s="3">
        <v>0.35281637811618199</v>
      </c>
      <c r="O794" s="3">
        <v>45141.959652123835</v>
      </c>
      <c r="P794" s="3">
        <v>161267.67747646701</v>
      </c>
      <c r="Q794" s="3">
        <v>277122.33068779769</v>
      </c>
      <c r="R794" s="7">
        <f t="shared" si="24"/>
        <v>1.8369163576335021</v>
      </c>
      <c r="S794" s="7">
        <f t="shared" si="25"/>
        <v>2.6179820150960271</v>
      </c>
    </row>
    <row r="795" spans="1:19" x14ac:dyDescent="0.3">
      <c r="A795" s="5" t="s">
        <v>4816</v>
      </c>
      <c r="B795" s="3" t="s">
        <v>4817</v>
      </c>
      <c r="C795" s="3">
        <v>17.396000000000001</v>
      </c>
      <c r="D795" s="3" t="s">
        <v>73</v>
      </c>
      <c r="E795" s="3" t="s">
        <v>567</v>
      </c>
      <c r="F795" s="3" t="s">
        <v>64</v>
      </c>
      <c r="G795" s="3" t="s">
        <v>4818</v>
      </c>
      <c r="H795" s="3" t="s">
        <v>58</v>
      </c>
      <c r="I795" s="3" t="s">
        <v>4819</v>
      </c>
      <c r="J795" s="3" t="s">
        <v>4820</v>
      </c>
      <c r="K795" s="3" t="s">
        <v>58</v>
      </c>
      <c r="L795" s="3" t="s">
        <v>58</v>
      </c>
      <c r="M795" s="3">
        <v>0.87593508570976597</v>
      </c>
      <c r="N795" s="3">
        <v>0.71285481879296697</v>
      </c>
      <c r="O795" s="3">
        <v>344025.40005881066</v>
      </c>
      <c r="P795" s="3">
        <v>372875.52848521929</v>
      </c>
      <c r="Q795" s="3">
        <v>393432.96309747169</v>
      </c>
      <c r="R795" s="7">
        <f t="shared" si="24"/>
        <v>0.11617903151025805</v>
      </c>
      <c r="S795" s="7">
        <f t="shared" si="25"/>
        <v>0.19360275056140305</v>
      </c>
    </row>
    <row r="796" spans="1:19" x14ac:dyDescent="0.3">
      <c r="A796" s="5" t="s">
        <v>7652</v>
      </c>
      <c r="B796" s="3" t="s">
        <v>7653</v>
      </c>
      <c r="C796" s="3">
        <v>17.355</v>
      </c>
      <c r="D796" s="3" t="s">
        <v>313</v>
      </c>
      <c r="E796" s="3" t="s">
        <v>196</v>
      </c>
      <c r="F796" s="3" t="s">
        <v>64</v>
      </c>
      <c r="G796" s="3" t="s">
        <v>7654</v>
      </c>
      <c r="H796" s="3" t="s">
        <v>7655</v>
      </c>
      <c r="I796" s="3" t="s">
        <v>7656</v>
      </c>
      <c r="J796" s="3" t="s">
        <v>7657</v>
      </c>
      <c r="K796" s="3" t="s">
        <v>6276</v>
      </c>
      <c r="L796" s="3" t="s">
        <v>5089</v>
      </c>
      <c r="M796" s="3">
        <v>0.117444004093884</v>
      </c>
      <c r="N796" s="3">
        <v>5.7377841345588702E-2</v>
      </c>
      <c r="O796" s="3">
        <v>322929.93321205099</v>
      </c>
      <c r="P796" s="3">
        <v>183820.98219255233</v>
      </c>
      <c r="Q796" s="3">
        <v>145133.33361544</v>
      </c>
      <c r="R796" s="7">
        <f t="shared" si="24"/>
        <v>-0.81291972225866005</v>
      </c>
      <c r="S796" s="7">
        <f t="shared" si="25"/>
        <v>-1.1538422646813988</v>
      </c>
    </row>
    <row r="797" spans="1:19" x14ac:dyDescent="0.3">
      <c r="A797" s="5" t="s">
        <v>6249</v>
      </c>
      <c r="B797" s="3" t="s">
        <v>6250</v>
      </c>
      <c r="C797" s="3">
        <v>17.344999999999999</v>
      </c>
      <c r="D797" s="3" t="s">
        <v>5559</v>
      </c>
      <c r="E797" s="3" t="s">
        <v>6251</v>
      </c>
      <c r="F797" s="3" t="s">
        <v>53</v>
      </c>
      <c r="G797" s="3" t="s">
        <v>6252</v>
      </c>
      <c r="H797" s="3" t="s">
        <v>6253</v>
      </c>
      <c r="I797" s="3" t="s">
        <v>6254</v>
      </c>
      <c r="J797" s="3" t="s">
        <v>6255</v>
      </c>
      <c r="K797" s="3" t="s">
        <v>58</v>
      </c>
      <c r="L797" s="3" t="s">
        <v>6256</v>
      </c>
      <c r="M797" s="3">
        <v>1.8644578313253E-17</v>
      </c>
      <c r="N797" s="3">
        <v>1.6508295625942699E-17</v>
      </c>
      <c r="O797" s="3" t="e">
        <v>#DIV/0!</v>
      </c>
      <c r="P797" s="3">
        <v>27995.8534814671</v>
      </c>
      <c r="Q797" s="3">
        <v>71833.232935246298</v>
      </c>
      <c r="R797" s="7" t="e">
        <f t="shared" si="24"/>
        <v>#DIV/0!</v>
      </c>
      <c r="S797" s="7" t="e">
        <f t="shared" si="25"/>
        <v>#DIV/0!</v>
      </c>
    </row>
    <row r="798" spans="1:19" x14ac:dyDescent="0.3">
      <c r="A798" s="5" t="s">
        <v>4498</v>
      </c>
      <c r="B798" s="3" t="s">
        <v>4499</v>
      </c>
      <c r="C798" s="3">
        <v>17.34</v>
      </c>
      <c r="D798" s="3" t="s">
        <v>73</v>
      </c>
      <c r="E798" s="3" t="s">
        <v>4500</v>
      </c>
      <c r="F798" s="3" t="s">
        <v>64</v>
      </c>
      <c r="G798" s="3" t="s">
        <v>4501</v>
      </c>
      <c r="H798" s="3" t="s">
        <v>4502</v>
      </c>
      <c r="I798" s="3" t="s">
        <v>4503</v>
      </c>
      <c r="J798" s="3" t="s">
        <v>4504</v>
      </c>
      <c r="K798" s="3" t="s">
        <v>58</v>
      </c>
      <c r="L798" s="3" t="s">
        <v>58</v>
      </c>
      <c r="M798" s="3">
        <v>1.8644578313253E-17</v>
      </c>
      <c r="N798" s="3">
        <v>1.6508295625942699E-17</v>
      </c>
      <c r="O798" s="3" t="e">
        <v>#DIV/0!</v>
      </c>
      <c r="P798" s="3">
        <v>136260.23726449866</v>
      </c>
      <c r="Q798" s="3">
        <v>447329.41791817796</v>
      </c>
      <c r="R798" s="7" t="e">
        <f t="shared" si="24"/>
        <v>#DIV/0!</v>
      </c>
      <c r="S798" s="7" t="e">
        <f t="shared" si="25"/>
        <v>#DIV/0!</v>
      </c>
    </row>
    <row r="799" spans="1:19" x14ac:dyDescent="0.3">
      <c r="A799" s="5" t="s">
        <v>6974</v>
      </c>
      <c r="B799" s="3" t="s">
        <v>6975</v>
      </c>
      <c r="C799" s="3">
        <v>17.292999999999999</v>
      </c>
      <c r="D799" s="3" t="s">
        <v>73</v>
      </c>
      <c r="E799" s="3" t="s">
        <v>333</v>
      </c>
      <c r="F799" s="3" t="s">
        <v>64</v>
      </c>
      <c r="G799" s="3" t="s">
        <v>6976</v>
      </c>
      <c r="H799" s="3" t="s">
        <v>6977</v>
      </c>
      <c r="I799" s="3" t="s">
        <v>6978</v>
      </c>
      <c r="J799" s="3" t="s">
        <v>6979</v>
      </c>
      <c r="K799" s="3" t="s">
        <v>58</v>
      </c>
      <c r="L799" s="3" t="s">
        <v>58</v>
      </c>
      <c r="M799" s="3">
        <v>1.8644578313253E-17</v>
      </c>
      <c r="N799" s="3">
        <v>1.6508295625942699E-17</v>
      </c>
      <c r="O799" s="3" t="e">
        <v>#DIV/0!</v>
      </c>
      <c r="P799" s="3">
        <v>297987.07209980261</v>
      </c>
      <c r="Q799" s="3">
        <v>489364.34342905629</v>
      </c>
      <c r="R799" s="7" t="e">
        <f t="shared" si="24"/>
        <v>#DIV/0!</v>
      </c>
      <c r="S799" s="7" t="e">
        <f t="shared" si="25"/>
        <v>#DIV/0!</v>
      </c>
    </row>
    <row r="800" spans="1:19" x14ac:dyDescent="0.3">
      <c r="A800" s="5" t="s">
        <v>6729</v>
      </c>
      <c r="B800" s="3" t="s">
        <v>6730</v>
      </c>
      <c r="C800" s="3">
        <v>17.283999999999999</v>
      </c>
      <c r="D800" s="3" t="s">
        <v>6731</v>
      </c>
      <c r="E800" s="3" t="s">
        <v>6732</v>
      </c>
      <c r="F800" s="3" t="s">
        <v>6733</v>
      </c>
      <c r="G800" s="3" t="s">
        <v>58</v>
      </c>
      <c r="H800" s="3" t="s">
        <v>58</v>
      </c>
      <c r="I800" s="3" t="s">
        <v>6734</v>
      </c>
      <c r="J800" s="3" t="s">
        <v>6729</v>
      </c>
      <c r="K800" s="3" t="s">
        <v>58</v>
      </c>
      <c r="L800" s="3" t="s">
        <v>6735</v>
      </c>
      <c r="M800" s="3">
        <v>0.78220666432660102</v>
      </c>
      <c r="N800" s="3">
        <v>0.97604962385577898</v>
      </c>
      <c r="O800" s="3">
        <v>16688.424598670899</v>
      </c>
      <c r="P800" s="3">
        <v>73800.006156239033</v>
      </c>
      <c r="Q800" s="3">
        <v>253040.96265081863</v>
      </c>
      <c r="R800" s="7">
        <f t="shared" si="24"/>
        <v>2.1447731671300145</v>
      </c>
      <c r="S800" s="7">
        <f t="shared" si="25"/>
        <v>3.9224512748486782</v>
      </c>
    </row>
    <row r="801" spans="1:19" x14ac:dyDescent="0.3">
      <c r="A801" s="5" t="s">
        <v>1834</v>
      </c>
      <c r="B801" s="3" t="s">
        <v>1835</v>
      </c>
      <c r="C801" s="3">
        <v>17.274999999999999</v>
      </c>
      <c r="D801" s="3" t="s">
        <v>1132</v>
      </c>
      <c r="E801" s="3" t="s">
        <v>246</v>
      </c>
      <c r="F801" s="3" t="s">
        <v>64</v>
      </c>
      <c r="G801" s="3" t="s">
        <v>1836</v>
      </c>
      <c r="H801" s="3" t="s">
        <v>1837</v>
      </c>
      <c r="I801" s="3" t="s">
        <v>1838</v>
      </c>
      <c r="J801" s="3" t="s">
        <v>1839</v>
      </c>
      <c r="K801" s="3" t="s">
        <v>58</v>
      </c>
      <c r="L801" s="3" t="s">
        <v>1840</v>
      </c>
      <c r="M801" s="3">
        <v>1.8644578313253E-17</v>
      </c>
      <c r="N801" s="3">
        <v>1.6508295625942699E-17</v>
      </c>
      <c r="O801" s="3" t="e">
        <v>#DIV/0!</v>
      </c>
      <c r="P801" s="3">
        <v>56112.929733672936</v>
      </c>
      <c r="Q801" s="3">
        <v>86727.298258906623</v>
      </c>
      <c r="R801" s="7" t="e">
        <f t="shared" si="24"/>
        <v>#DIV/0!</v>
      </c>
      <c r="S801" s="7" t="e">
        <f t="shared" si="25"/>
        <v>#DIV/0!</v>
      </c>
    </row>
    <row r="802" spans="1:19" x14ac:dyDescent="0.3">
      <c r="A802" s="5" t="s">
        <v>4721</v>
      </c>
      <c r="B802" s="3" t="s">
        <v>4722</v>
      </c>
      <c r="C802" s="3">
        <v>17.239000000000001</v>
      </c>
      <c r="D802" s="3" t="s">
        <v>2543</v>
      </c>
      <c r="E802" s="3" t="s">
        <v>4723</v>
      </c>
      <c r="F802" s="3" t="s">
        <v>704</v>
      </c>
      <c r="G802" s="3" t="s">
        <v>4724</v>
      </c>
      <c r="H802" s="3" t="s">
        <v>4725</v>
      </c>
      <c r="I802" s="3" t="s">
        <v>4726</v>
      </c>
      <c r="J802" s="3" t="s">
        <v>4727</v>
      </c>
      <c r="K802" s="3" t="s">
        <v>1632</v>
      </c>
      <c r="L802" s="3" t="s">
        <v>4728</v>
      </c>
      <c r="M802" s="3">
        <v>1.8644578313253E-17</v>
      </c>
      <c r="N802" s="3">
        <v>1.6508295625942699E-17</v>
      </c>
      <c r="O802" s="3" t="e">
        <v>#DIV/0!</v>
      </c>
      <c r="P802" s="3">
        <v>29544.583773496266</v>
      </c>
      <c r="Q802" s="3">
        <v>136721.23544476434</v>
      </c>
      <c r="R802" s="7" t="e">
        <f t="shared" si="24"/>
        <v>#DIV/0!</v>
      </c>
      <c r="S802" s="7" t="e">
        <f t="shared" si="25"/>
        <v>#DIV/0!</v>
      </c>
    </row>
    <row r="803" spans="1:19" x14ac:dyDescent="0.3">
      <c r="A803" s="5" t="s">
        <v>6643</v>
      </c>
      <c r="B803" s="3" t="s">
        <v>6644</v>
      </c>
      <c r="C803" s="3">
        <v>17.135999999999999</v>
      </c>
      <c r="D803" s="3" t="s">
        <v>6645</v>
      </c>
      <c r="E803" s="3" t="s">
        <v>2978</v>
      </c>
      <c r="F803" s="3" t="s">
        <v>64</v>
      </c>
      <c r="G803" s="3" t="s">
        <v>6646</v>
      </c>
      <c r="H803" s="3" t="s">
        <v>6647</v>
      </c>
      <c r="I803" s="3" t="s">
        <v>6648</v>
      </c>
      <c r="J803" s="3" t="s">
        <v>6649</v>
      </c>
      <c r="K803" s="3" t="s">
        <v>58</v>
      </c>
      <c r="L803" s="3" t="s">
        <v>1176</v>
      </c>
      <c r="M803" s="3" t="s">
        <v>58</v>
      </c>
      <c r="N803" s="3" t="s">
        <v>58</v>
      </c>
      <c r="O803" s="3" t="e">
        <v>#DIV/0!</v>
      </c>
      <c r="P803" s="3" t="e">
        <v>#DIV/0!</v>
      </c>
      <c r="Q803" s="3" t="e">
        <v>#DIV/0!</v>
      </c>
      <c r="R803" s="7" t="e">
        <f t="shared" si="24"/>
        <v>#DIV/0!</v>
      </c>
      <c r="S803" s="7" t="e">
        <f t="shared" si="25"/>
        <v>#DIV/0!</v>
      </c>
    </row>
    <row r="804" spans="1:19" x14ac:dyDescent="0.3">
      <c r="A804" s="5" t="s">
        <v>6411</v>
      </c>
      <c r="B804" s="3" t="s">
        <v>6412</v>
      </c>
      <c r="C804" s="3">
        <v>17.105</v>
      </c>
      <c r="D804" s="3" t="s">
        <v>2208</v>
      </c>
      <c r="E804" s="3" t="s">
        <v>226</v>
      </c>
      <c r="F804" s="3" t="s">
        <v>64</v>
      </c>
      <c r="G804" s="3" t="s">
        <v>6413</v>
      </c>
      <c r="H804" s="3" t="s">
        <v>6414</v>
      </c>
      <c r="I804" s="3" t="s">
        <v>6415</v>
      </c>
      <c r="J804" s="3" t="s">
        <v>6416</v>
      </c>
      <c r="K804" s="3" t="s">
        <v>6417</v>
      </c>
      <c r="L804" s="3" t="s">
        <v>6418</v>
      </c>
      <c r="M804" s="3">
        <v>1.8644578313253E-17</v>
      </c>
      <c r="N804" s="3">
        <v>1.6508295625942699E-17</v>
      </c>
      <c r="O804" s="3" t="e">
        <v>#DIV/0!</v>
      </c>
      <c r="P804" s="3">
        <v>38433.306657098532</v>
      </c>
      <c r="Q804" s="3">
        <v>64514.731883808563</v>
      </c>
      <c r="R804" s="7" t="e">
        <f t="shared" si="24"/>
        <v>#DIV/0!</v>
      </c>
      <c r="S804" s="7" t="e">
        <f t="shared" si="25"/>
        <v>#DIV/0!</v>
      </c>
    </row>
    <row r="805" spans="1:19" x14ac:dyDescent="0.3">
      <c r="A805" s="5" t="s">
        <v>5510</v>
      </c>
      <c r="B805" s="3" t="s">
        <v>5511</v>
      </c>
      <c r="C805" s="3">
        <v>17.105</v>
      </c>
      <c r="D805" s="3" t="s">
        <v>58</v>
      </c>
      <c r="E805" s="3" t="s">
        <v>333</v>
      </c>
      <c r="F805" s="3" t="s">
        <v>58</v>
      </c>
      <c r="G805" s="3" t="s">
        <v>58</v>
      </c>
      <c r="H805" s="3" t="s">
        <v>58</v>
      </c>
      <c r="I805" s="3" t="s">
        <v>5512</v>
      </c>
      <c r="J805" s="3" t="s">
        <v>5513</v>
      </c>
      <c r="K805" s="3" t="s">
        <v>58</v>
      </c>
      <c r="L805" s="3" t="s">
        <v>5514</v>
      </c>
      <c r="M805" s="3" t="s">
        <v>58</v>
      </c>
      <c r="N805" s="3">
        <v>1.6508295625942699E-17</v>
      </c>
      <c r="O805" s="3" t="e">
        <v>#DIV/0!</v>
      </c>
      <c r="P805" s="3" t="e">
        <v>#DIV/0!</v>
      </c>
      <c r="Q805" s="3">
        <v>28534.373406400333</v>
      </c>
      <c r="R805" s="7" t="e">
        <f t="shared" si="24"/>
        <v>#DIV/0!</v>
      </c>
      <c r="S805" s="7" t="e">
        <f t="shared" si="25"/>
        <v>#DIV/0!</v>
      </c>
    </row>
    <row r="806" spans="1:19" x14ac:dyDescent="0.3">
      <c r="A806" s="5" t="s">
        <v>5542</v>
      </c>
      <c r="B806" s="3" t="s">
        <v>5543</v>
      </c>
      <c r="C806" s="3">
        <v>17.071999999999999</v>
      </c>
      <c r="D806" s="3" t="s">
        <v>5544</v>
      </c>
      <c r="E806" s="3" t="s">
        <v>418</v>
      </c>
      <c r="F806" s="3" t="s">
        <v>64</v>
      </c>
      <c r="G806" s="3" t="s">
        <v>5545</v>
      </c>
      <c r="H806" s="3" t="s">
        <v>5546</v>
      </c>
      <c r="I806" s="3" t="s">
        <v>5547</v>
      </c>
      <c r="J806" s="3" t="s">
        <v>5548</v>
      </c>
      <c r="K806" s="3" t="s">
        <v>5549</v>
      </c>
      <c r="L806" s="3" t="s">
        <v>5550</v>
      </c>
      <c r="M806" s="3" t="s">
        <v>58</v>
      </c>
      <c r="N806" s="3" t="s">
        <v>58</v>
      </c>
      <c r="O806" s="3" t="e">
        <v>#DIV/0!</v>
      </c>
      <c r="P806" s="3" t="e">
        <v>#DIV/0!</v>
      </c>
      <c r="Q806" s="3" t="e">
        <v>#DIV/0!</v>
      </c>
      <c r="R806" s="7" t="e">
        <f t="shared" si="24"/>
        <v>#DIV/0!</v>
      </c>
      <c r="S806" s="7" t="e">
        <f t="shared" si="25"/>
        <v>#DIV/0!</v>
      </c>
    </row>
    <row r="807" spans="1:19" x14ac:dyDescent="0.3">
      <c r="A807" s="5" t="s">
        <v>2855</v>
      </c>
      <c r="B807" s="3" t="s">
        <v>2856</v>
      </c>
      <c r="C807" s="3">
        <v>17.052</v>
      </c>
      <c r="D807" s="3" t="s">
        <v>2857</v>
      </c>
      <c r="E807" s="3" t="s">
        <v>2858</v>
      </c>
      <c r="F807" s="3" t="s">
        <v>53</v>
      </c>
      <c r="G807" s="3" t="s">
        <v>2859</v>
      </c>
      <c r="H807" s="3" t="s">
        <v>2860</v>
      </c>
      <c r="I807" s="3" t="s">
        <v>2861</v>
      </c>
      <c r="J807" s="3" t="s">
        <v>2862</v>
      </c>
      <c r="K807" s="3" t="s">
        <v>2863</v>
      </c>
      <c r="L807" s="3" t="s">
        <v>2864</v>
      </c>
      <c r="M807" s="3">
        <v>0.62675562762589199</v>
      </c>
      <c r="N807" s="3">
        <v>0.85346699045423302</v>
      </c>
      <c r="O807" s="3">
        <v>436175.09923205833</v>
      </c>
      <c r="P807" s="3">
        <v>447567.7967716853</v>
      </c>
      <c r="Q807" s="3">
        <v>832251.0227135407</v>
      </c>
      <c r="R807" s="7">
        <f t="shared" si="24"/>
        <v>3.7198825383126737E-2</v>
      </c>
      <c r="S807" s="7">
        <f t="shared" si="25"/>
        <v>0.93211132780648132</v>
      </c>
    </row>
    <row r="808" spans="1:19" x14ac:dyDescent="0.3">
      <c r="A808" s="5" t="s">
        <v>6798</v>
      </c>
      <c r="B808" s="3" t="s">
        <v>6799</v>
      </c>
      <c r="C808" s="3">
        <v>17.045999999999999</v>
      </c>
      <c r="D808" s="3" t="s">
        <v>73</v>
      </c>
      <c r="E808" s="3" t="s">
        <v>2978</v>
      </c>
      <c r="F808" s="3" t="s">
        <v>58</v>
      </c>
      <c r="G808" s="3" t="s">
        <v>6800</v>
      </c>
      <c r="H808" s="3" t="s">
        <v>6801</v>
      </c>
      <c r="I808" s="3" t="s">
        <v>6802</v>
      </c>
      <c r="J808" s="3" t="s">
        <v>6803</v>
      </c>
      <c r="K808" s="3" t="s">
        <v>58</v>
      </c>
      <c r="L808" s="3" t="s">
        <v>1176</v>
      </c>
      <c r="M808" s="3" t="s">
        <v>58</v>
      </c>
      <c r="N808" s="3" t="s">
        <v>58</v>
      </c>
      <c r="O808" s="3" t="e">
        <v>#DIV/0!</v>
      </c>
      <c r="P808" s="3" t="e">
        <v>#DIV/0!</v>
      </c>
      <c r="Q808" s="3" t="e">
        <v>#DIV/0!</v>
      </c>
      <c r="R808" s="7" t="e">
        <f t="shared" si="24"/>
        <v>#DIV/0!</v>
      </c>
      <c r="S808" s="7" t="e">
        <f t="shared" si="25"/>
        <v>#DIV/0!</v>
      </c>
    </row>
    <row r="809" spans="1:19" x14ac:dyDescent="0.3">
      <c r="A809" s="5" t="s">
        <v>10633</v>
      </c>
      <c r="B809" s="3" t="s">
        <v>10634</v>
      </c>
      <c r="C809" s="3">
        <v>17.035</v>
      </c>
      <c r="D809" s="3" t="s">
        <v>801</v>
      </c>
      <c r="E809" s="3" t="s">
        <v>6478</v>
      </c>
      <c r="F809" s="3" t="s">
        <v>86</v>
      </c>
      <c r="G809" s="3" t="s">
        <v>10635</v>
      </c>
      <c r="H809" s="3" t="s">
        <v>10636</v>
      </c>
      <c r="I809" s="3" t="s">
        <v>10637</v>
      </c>
      <c r="J809" s="3" t="s">
        <v>10638</v>
      </c>
      <c r="K809" s="3" t="s">
        <v>58</v>
      </c>
      <c r="L809" s="3" t="s">
        <v>10639</v>
      </c>
      <c r="M809" s="3" t="s">
        <v>58</v>
      </c>
      <c r="N809" s="3" t="s">
        <v>58</v>
      </c>
      <c r="O809" s="3" t="e">
        <v>#DIV/0!</v>
      </c>
      <c r="P809" s="3" t="e">
        <v>#DIV/0!</v>
      </c>
      <c r="Q809" s="3" t="e">
        <v>#DIV/0!</v>
      </c>
      <c r="R809" s="7" t="e">
        <f t="shared" si="24"/>
        <v>#DIV/0!</v>
      </c>
      <c r="S809" s="7" t="e">
        <f t="shared" si="25"/>
        <v>#DIV/0!</v>
      </c>
    </row>
    <row r="810" spans="1:19" x14ac:dyDescent="0.3">
      <c r="A810" s="5" t="s">
        <v>7278</v>
      </c>
      <c r="B810" s="3" t="s">
        <v>7279</v>
      </c>
      <c r="C810" s="3">
        <v>17.033999999999999</v>
      </c>
      <c r="D810" s="3" t="s">
        <v>1156</v>
      </c>
      <c r="E810" s="3" t="s">
        <v>3206</v>
      </c>
      <c r="F810" s="3" t="s">
        <v>64</v>
      </c>
      <c r="G810" s="3" t="s">
        <v>7280</v>
      </c>
      <c r="H810" s="3" t="s">
        <v>7281</v>
      </c>
      <c r="I810" s="3" t="s">
        <v>7282</v>
      </c>
      <c r="J810" s="3" t="s">
        <v>7283</v>
      </c>
      <c r="K810" s="3" t="s">
        <v>58</v>
      </c>
      <c r="L810" s="3" t="s">
        <v>3947</v>
      </c>
      <c r="M810" s="3">
        <v>0.91210645595169504</v>
      </c>
      <c r="N810" s="3">
        <v>0.84500194644955595</v>
      </c>
      <c r="O810" s="3">
        <v>27930.9832851305</v>
      </c>
      <c r="P810" s="3">
        <v>54378.027325677402</v>
      </c>
      <c r="Q810" s="3">
        <v>70134.571178167724</v>
      </c>
      <c r="R810" s="7">
        <f t="shared" si="24"/>
        <v>0.9611574523018569</v>
      </c>
      <c r="S810" s="7">
        <f t="shared" si="25"/>
        <v>1.3282593986718991</v>
      </c>
    </row>
    <row r="811" spans="1:19" x14ac:dyDescent="0.3">
      <c r="A811" s="5" t="s">
        <v>681</v>
      </c>
      <c r="B811" s="3" t="s">
        <v>682</v>
      </c>
      <c r="C811" s="3">
        <v>17.03</v>
      </c>
      <c r="D811" s="3" t="s">
        <v>349</v>
      </c>
      <c r="E811" s="3" t="s">
        <v>683</v>
      </c>
      <c r="F811" s="3" t="s">
        <v>64</v>
      </c>
      <c r="G811" s="3" t="s">
        <v>684</v>
      </c>
      <c r="H811" s="3" t="s">
        <v>685</v>
      </c>
      <c r="I811" s="3" t="s">
        <v>686</v>
      </c>
      <c r="J811" s="3" t="s">
        <v>687</v>
      </c>
      <c r="K811" s="3" t="s">
        <v>688</v>
      </c>
      <c r="L811" s="3" t="s">
        <v>689</v>
      </c>
      <c r="M811" s="3">
        <v>0.66407929948335498</v>
      </c>
      <c r="N811" s="3">
        <v>0.28791827725469898</v>
      </c>
      <c r="O811" s="3">
        <v>21078.017803620402</v>
      </c>
      <c r="P811" s="3">
        <v>146301.38219251667</v>
      </c>
      <c r="Q811" s="3">
        <v>470954.50014915626</v>
      </c>
      <c r="R811" s="7">
        <f t="shared" si="24"/>
        <v>2.7951322934182801</v>
      </c>
      <c r="S811" s="7">
        <f t="shared" si="25"/>
        <v>4.4817765788490442</v>
      </c>
    </row>
    <row r="812" spans="1:19" x14ac:dyDescent="0.3">
      <c r="A812" s="5" t="s">
        <v>8770</v>
      </c>
      <c r="B812" s="3" t="s">
        <v>8771</v>
      </c>
      <c r="C812" s="3">
        <v>17.024000000000001</v>
      </c>
      <c r="D812" s="3" t="s">
        <v>2450</v>
      </c>
      <c r="E812" s="3" t="s">
        <v>5236</v>
      </c>
      <c r="F812" s="3" t="s">
        <v>64</v>
      </c>
      <c r="G812" s="3" t="s">
        <v>8772</v>
      </c>
      <c r="H812" s="3" t="s">
        <v>8773</v>
      </c>
      <c r="I812" s="3" t="s">
        <v>8774</v>
      </c>
      <c r="J812" s="3" t="s">
        <v>8775</v>
      </c>
      <c r="K812" s="3" t="s">
        <v>58</v>
      </c>
      <c r="L812" s="3" t="s">
        <v>1176</v>
      </c>
      <c r="M812" s="3">
        <v>0.84745771101899703</v>
      </c>
      <c r="N812" s="3" t="s">
        <v>58</v>
      </c>
      <c r="O812" s="3">
        <v>32080.320844661765</v>
      </c>
      <c r="P812" s="3">
        <v>163821.27114255467</v>
      </c>
      <c r="Q812" s="3">
        <v>587143.95577024366</v>
      </c>
      <c r="R812" s="7">
        <f t="shared" si="24"/>
        <v>2.3523622180577766</v>
      </c>
      <c r="S812" s="7">
        <f t="shared" si="25"/>
        <v>4.1939537904285586</v>
      </c>
    </row>
    <row r="813" spans="1:19" x14ac:dyDescent="0.3">
      <c r="A813" s="5" t="s">
        <v>6912</v>
      </c>
      <c r="B813" s="3" t="s">
        <v>6913</v>
      </c>
      <c r="C813" s="3">
        <v>16.948</v>
      </c>
      <c r="D813" s="3" t="s">
        <v>128</v>
      </c>
      <c r="E813" s="3" t="s">
        <v>129</v>
      </c>
      <c r="F813" s="3" t="s">
        <v>86</v>
      </c>
      <c r="G813" s="3" t="s">
        <v>6914</v>
      </c>
      <c r="H813" s="3" t="s">
        <v>6915</v>
      </c>
      <c r="I813" s="3" t="s">
        <v>6916</v>
      </c>
      <c r="J813" s="3" t="s">
        <v>6917</v>
      </c>
      <c r="K813" s="3" t="s">
        <v>637</v>
      </c>
      <c r="L813" s="3" t="s">
        <v>4307</v>
      </c>
      <c r="M813" s="3">
        <v>0.843570014444047</v>
      </c>
      <c r="N813" s="3">
        <v>0.99684862545008901</v>
      </c>
      <c r="O813" s="3">
        <v>212844.82775729135</v>
      </c>
      <c r="P813" s="3">
        <v>601123.31483007362</v>
      </c>
      <c r="Q813" s="3">
        <v>534624.08716471971</v>
      </c>
      <c r="R813" s="7">
        <f t="shared" si="24"/>
        <v>1.4978589444139052</v>
      </c>
      <c r="S813" s="7">
        <f t="shared" si="25"/>
        <v>1.3287228065098342</v>
      </c>
    </row>
    <row r="814" spans="1:19" x14ac:dyDescent="0.3">
      <c r="A814" s="5" t="s">
        <v>7023</v>
      </c>
      <c r="B814" s="3" t="s">
        <v>7024</v>
      </c>
      <c r="C814" s="3">
        <v>16.899999999999999</v>
      </c>
      <c r="D814" s="3" t="s">
        <v>58</v>
      </c>
      <c r="E814" s="3" t="s">
        <v>350</v>
      </c>
      <c r="F814" s="3" t="s">
        <v>64</v>
      </c>
      <c r="G814" s="3" t="s">
        <v>58</v>
      </c>
      <c r="H814" s="3" t="s">
        <v>58</v>
      </c>
      <c r="I814" s="3" t="s">
        <v>7025</v>
      </c>
      <c r="J814" s="3" t="s">
        <v>7026</v>
      </c>
      <c r="K814" s="3" t="s">
        <v>58</v>
      </c>
      <c r="L814" s="3" t="s">
        <v>58</v>
      </c>
      <c r="M814" s="3">
        <v>0.89157085593617802</v>
      </c>
      <c r="N814" s="3">
        <v>0.71407185703086296</v>
      </c>
      <c r="O814" s="3">
        <v>251253.69169943561</v>
      </c>
      <c r="P814" s="3">
        <v>469104.06984232104</v>
      </c>
      <c r="Q814" s="3">
        <v>339285.25035970332</v>
      </c>
      <c r="R814" s="7">
        <f t="shared" si="24"/>
        <v>0.90076322325698244</v>
      </c>
      <c r="S814" s="7">
        <f t="shared" si="25"/>
        <v>0.43335391945551582</v>
      </c>
    </row>
    <row r="815" spans="1:19" x14ac:dyDescent="0.3">
      <c r="A815" s="5" t="s">
        <v>3280</v>
      </c>
      <c r="B815" s="3" t="s">
        <v>3281</v>
      </c>
      <c r="C815" s="3">
        <v>16.867999999999999</v>
      </c>
      <c r="D815" s="3" t="s">
        <v>3282</v>
      </c>
      <c r="E815" s="3" t="s">
        <v>3283</v>
      </c>
      <c r="F815" s="3" t="s">
        <v>64</v>
      </c>
      <c r="G815" s="3" t="s">
        <v>3284</v>
      </c>
      <c r="H815" s="3" t="s">
        <v>3285</v>
      </c>
      <c r="I815" s="3" t="s">
        <v>3286</v>
      </c>
      <c r="J815" s="3" t="s">
        <v>3287</v>
      </c>
      <c r="K815" s="3" t="s">
        <v>3288</v>
      </c>
      <c r="L815" s="3" t="s">
        <v>3289</v>
      </c>
      <c r="M815" s="3">
        <v>1.8644578313253E-17</v>
      </c>
      <c r="N815" s="3">
        <v>1.6508295625942699E-17</v>
      </c>
      <c r="O815" s="3" t="e">
        <v>#DIV/0!</v>
      </c>
      <c r="P815" s="3">
        <v>24397.310589392899</v>
      </c>
      <c r="Q815" s="3">
        <v>88923.994145527962</v>
      </c>
      <c r="R815" s="7" t="e">
        <f t="shared" si="24"/>
        <v>#DIV/0!</v>
      </c>
      <c r="S815" s="7" t="e">
        <f t="shared" si="25"/>
        <v>#DIV/0!</v>
      </c>
    </row>
    <row r="816" spans="1:19" x14ac:dyDescent="0.3">
      <c r="A816" s="5" t="s">
        <v>8521</v>
      </c>
      <c r="B816" s="3" t="s">
        <v>8522</v>
      </c>
      <c r="C816" s="3">
        <v>16.773</v>
      </c>
      <c r="D816" s="3" t="s">
        <v>5039</v>
      </c>
      <c r="E816" s="3" t="s">
        <v>350</v>
      </c>
      <c r="F816" s="3" t="s">
        <v>64</v>
      </c>
      <c r="G816" s="3" t="s">
        <v>8523</v>
      </c>
      <c r="H816" s="3" t="s">
        <v>8524</v>
      </c>
      <c r="I816" s="3" t="s">
        <v>8525</v>
      </c>
      <c r="J816" s="3" t="s">
        <v>8526</v>
      </c>
      <c r="K816" s="3" t="s">
        <v>8527</v>
      </c>
      <c r="L816" s="3" t="s">
        <v>8528</v>
      </c>
      <c r="M816" s="3">
        <v>0.275453647953948</v>
      </c>
      <c r="N816" s="3">
        <v>0.92882706892728595</v>
      </c>
      <c r="O816" s="3">
        <v>45688.296109653253</v>
      </c>
      <c r="P816" s="3">
        <v>48660.996412371773</v>
      </c>
      <c r="Q816" s="3">
        <v>500928.32649714529</v>
      </c>
      <c r="R816" s="7">
        <f t="shared" si="24"/>
        <v>9.0941222122293955E-2</v>
      </c>
      <c r="S816" s="7">
        <f t="shared" si="25"/>
        <v>3.4547076503512866</v>
      </c>
    </row>
    <row r="817" spans="1:19" x14ac:dyDescent="0.3">
      <c r="A817" s="5" t="s">
        <v>4851</v>
      </c>
      <c r="B817" s="3" t="s">
        <v>4852</v>
      </c>
      <c r="C817" s="3">
        <v>16.751000000000001</v>
      </c>
      <c r="D817" s="3" t="s">
        <v>3175</v>
      </c>
      <c r="E817" s="3" t="s">
        <v>74</v>
      </c>
      <c r="F817" s="3" t="s">
        <v>64</v>
      </c>
      <c r="G817" s="3" t="s">
        <v>4853</v>
      </c>
      <c r="H817" s="3" t="s">
        <v>4854</v>
      </c>
      <c r="I817" s="3" t="s">
        <v>4855</v>
      </c>
      <c r="J817" s="3" t="s">
        <v>4856</v>
      </c>
      <c r="K817" s="3" t="s">
        <v>58</v>
      </c>
      <c r="L817" s="3" t="s">
        <v>4857</v>
      </c>
      <c r="M817" s="3">
        <v>1.8644578313253E-17</v>
      </c>
      <c r="N817" s="3">
        <v>1.6508295625942699E-17</v>
      </c>
      <c r="O817" s="3" t="e">
        <v>#DIV/0!</v>
      </c>
      <c r="P817" s="3">
        <v>28701.389669744</v>
      </c>
      <c r="Q817" s="3">
        <v>154904.04921458001</v>
      </c>
      <c r="R817" s="7" t="e">
        <f t="shared" si="24"/>
        <v>#DIV/0!</v>
      </c>
      <c r="S817" s="7" t="e">
        <f t="shared" si="25"/>
        <v>#DIV/0!</v>
      </c>
    </row>
    <row r="818" spans="1:19" x14ac:dyDescent="0.3">
      <c r="A818" s="5" t="s">
        <v>5102</v>
      </c>
      <c r="B818" s="3" t="s">
        <v>5103</v>
      </c>
      <c r="C818" s="3">
        <v>16.748000000000001</v>
      </c>
      <c r="D818" s="3" t="s">
        <v>73</v>
      </c>
      <c r="E818" s="3" t="s">
        <v>74</v>
      </c>
      <c r="F818" s="3" t="s">
        <v>58</v>
      </c>
      <c r="G818" s="3" t="s">
        <v>5104</v>
      </c>
      <c r="H818" s="3" t="s">
        <v>5105</v>
      </c>
      <c r="I818" s="3" t="s">
        <v>5106</v>
      </c>
      <c r="J818" s="3" t="s">
        <v>5107</v>
      </c>
      <c r="K818" s="3" t="s">
        <v>1437</v>
      </c>
      <c r="L818" s="3" t="s">
        <v>1438</v>
      </c>
      <c r="M818" s="3">
        <v>1.8644578313253E-17</v>
      </c>
      <c r="N818" s="3">
        <v>1.6508295625942699E-17</v>
      </c>
      <c r="O818" s="3" t="e">
        <v>#DIV/0!</v>
      </c>
      <c r="P818" s="3">
        <v>107521.95428705426</v>
      </c>
      <c r="Q818" s="3">
        <v>403059.82372673933</v>
      </c>
      <c r="R818" s="7" t="e">
        <f t="shared" si="24"/>
        <v>#DIV/0!</v>
      </c>
      <c r="S818" s="7" t="e">
        <f t="shared" si="25"/>
        <v>#DIV/0!</v>
      </c>
    </row>
    <row r="819" spans="1:19" x14ac:dyDescent="0.3">
      <c r="A819" s="5" t="s">
        <v>3743</v>
      </c>
      <c r="B819" s="3" t="s">
        <v>3744</v>
      </c>
      <c r="C819" s="3">
        <v>16.638999999999999</v>
      </c>
      <c r="D819" s="3" t="s">
        <v>2977</v>
      </c>
      <c r="E819" s="3" t="s">
        <v>2978</v>
      </c>
      <c r="F819" s="3" t="s">
        <v>86</v>
      </c>
      <c r="G819" s="3" t="s">
        <v>3745</v>
      </c>
      <c r="H819" s="3" t="s">
        <v>3746</v>
      </c>
      <c r="I819" s="3" t="s">
        <v>3747</v>
      </c>
      <c r="J819" s="3" t="s">
        <v>3748</v>
      </c>
      <c r="K819" s="3" t="s">
        <v>910</v>
      </c>
      <c r="L819" s="3" t="s">
        <v>1595</v>
      </c>
      <c r="M819" s="3">
        <v>3.5878297382774003E-2</v>
      </c>
      <c r="N819" s="3">
        <v>0.225657944251484</v>
      </c>
      <c r="O819" s="3">
        <v>12475.7831903856</v>
      </c>
      <c r="P819" s="3">
        <v>967085.19103454647</v>
      </c>
      <c r="Q819" s="3">
        <v>989942.66157765093</v>
      </c>
      <c r="R819" s="7">
        <f t="shared" si="24"/>
        <v>6.2764406916821516</v>
      </c>
      <c r="S819" s="7">
        <f t="shared" si="25"/>
        <v>6.3101426739704776</v>
      </c>
    </row>
    <row r="820" spans="1:19" x14ac:dyDescent="0.3">
      <c r="A820" s="5" t="s">
        <v>5444</v>
      </c>
      <c r="B820" s="3" t="s">
        <v>5445</v>
      </c>
      <c r="C820" s="3">
        <v>16.62</v>
      </c>
      <c r="D820" s="3" t="s">
        <v>5446</v>
      </c>
      <c r="E820" s="3" t="s">
        <v>1544</v>
      </c>
      <c r="F820" s="3" t="s">
        <v>86</v>
      </c>
      <c r="G820" s="3" t="s">
        <v>5447</v>
      </c>
      <c r="H820" s="3" t="s">
        <v>5448</v>
      </c>
      <c r="I820" s="3" t="s">
        <v>5449</v>
      </c>
      <c r="J820" s="3" t="s">
        <v>5450</v>
      </c>
      <c r="K820" s="3" t="s">
        <v>58</v>
      </c>
      <c r="L820" s="3" t="s">
        <v>58</v>
      </c>
      <c r="M820" s="3">
        <v>1.8644578313253E-17</v>
      </c>
      <c r="N820" s="3">
        <v>1.6508295625942699E-17</v>
      </c>
      <c r="O820" s="3" t="e">
        <v>#DIV/0!</v>
      </c>
      <c r="P820" s="3">
        <v>37723.720851162951</v>
      </c>
      <c r="Q820" s="3">
        <v>147322.63674872235</v>
      </c>
      <c r="R820" s="7" t="e">
        <f t="shared" si="24"/>
        <v>#DIV/0!</v>
      </c>
      <c r="S820" s="7" t="e">
        <f t="shared" si="25"/>
        <v>#DIV/0!</v>
      </c>
    </row>
    <row r="821" spans="1:19" x14ac:dyDescent="0.3">
      <c r="A821" s="5" t="s">
        <v>9807</v>
      </c>
      <c r="B821" s="3" t="s">
        <v>9808</v>
      </c>
      <c r="C821" s="3">
        <v>16.611000000000001</v>
      </c>
      <c r="D821" s="3" t="s">
        <v>9809</v>
      </c>
      <c r="E821" s="3" t="s">
        <v>9810</v>
      </c>
      <c r="F821" s="3" t="s">
        <v>373</v>
      </c>
      <c r="G821" s="3" t="s">
        <v>9811</v>
      </c>
      <c r="H821" s="3" t="s">
        <v>9812</v>
      </c>
      <c r="I821" s="3" t="s">
        <v>9813</v>
      </c>
      <c r="J821" s="3" t="s">
        <v>9814</v>
      </c>
      <c r="K821" s="3" t="s">
        <v>9815</v>
      </c>
      <c r="L821" s="3" t="s">
        <v>9816</v>
      </c>
      <c r="M821" s="3">
        <v>0.78223636108444805</v>
      </c>
      <c r="N821" s="3">
        <v>1.6508295625942699E-17</v>
      </c>
      <c r="O821" s="3">
        <v>11381.609290336899</v>
      </c>
      <c r="P821" s="3">
        <v>27977.051549397602</v>
      </c>
      <c r="Q821" s="3" t="e">
        <v>#DIV/0!</v>
      </c>
      <c r="R821" s="7">
        <f t="shared" si="24"/>
        <v>1.2975393671339317</v>
      </c>
      <c r="S821" s="7" t="e">
        <f t="shared" si="25"/>
        <v>#DIV/0!</v>
      </c>
    </row>
    <row r="822" spans="1:19" x14ac:dyDescent="0.3">
      <c r="A822" s="5" t="s">
        <v>3716</v>
      </c>
      <c r="B822" s="3" t="s">
        <v>3717</v>
      </c>
      <c r="C822" s="3">
        <v>16.591000000000001</v>
      </c>
      <c r="D822" s="3" t="s">
        <v>1357</v>
      </c>
      <c r="E822" s="3" t="s">
        <v>350</v>
      </c>
      <c r="F822" s="3" t="s">
        <v>64</v>
      </c>
      <c r="G822" s="3" t="s">
        <v>3718</v>
      </c>
      <c r="H822" s="3" t="s">
        <v>58</v>
      </c>
      <c r="I822" s="3" t="s">
        <v>3719</v>
      </c>
      <c r="J822" s="3" t="s">
        <v>3720</v>
      </c>
      <c r="K822" s="3" t="s">
        <v>58</v>
      </c>
      <c r="L822" s="3" t="s">
        <v>58</v>
      </c>
      <c r="M822" s="3">
        <v>1.8644578313253E-17</v>
      </c>
      <c r="N822" s="3">
        <v>1.6508295625942699E-17</v>
      </c>
      <c r="O822" s="3" t="e">
        <v>#DIV/0!</v>
      </c>
      <c r="P822" s="3">
        <v>71746.331542238258</v>
      </c>
      <c r="Q822" s="3">
        <v>234610.25518059402</v>
      </c>
      <c r="R822" s="7" t="e">
        <f t="shared" si="24"/>
        <v>#DIV/0!</v>
      </c>
      <c r="S822" s="7" t="e">
        <f t="shared" si="25"/>
        <v>#DIV/0!</v>
      </c>
    </row>
    <row r="823" spans="1:19" x14ac:dyDescent="0.3">
      <c r="A823" s="5" t="s">
        <v>8816</v>
      </c>
      <c r="B823" s="3" t="s">
        <v>8817</v>
      </c>
      <c r="C823" s="3">
        <v>16.587</v>
      </c>
      <c r="D823" s="3" t="s">
        <v>1998</v>
      </c>
      <c r="E823" s="3" t="s">
        <v>74</v>
      </c>
      <c r="F823" s="3" t="s">
        <v>64</v>
      </c>
      <c r="G823" s="3" t="s">
        <v>8818</v>
      </c>
      <c r="H823" s="3" t="s">
        <v>8819</v>
      </c>
      <c r="I823" s="3" t="s">
        <v>8820</v>
      </c>
      <c r="J823" s="3" t="s">
        <v>8821</v>
      </c>
      <c r="K823" s="3" t="s">
        <v>58</v>
      </c>
      <c r="L823" s="3" t="s">
        <v>58</v>
      </c>
      <c r="M823" s="3">
        <v>0.125626039511084</v>
      </c>
      <c r="N823" s="3">
        <v>0.58815725112544803</v>
      </c>
      <c r="O823" s="3">
        <v>24770.816993226003</v>
      </c>
      <c r="P823" s="3">
        <v>189473.39664729498</v>
      </c>
      <c r="Q823" s="3">
        <v>162485.676835191</v>
      </c>
      <c r="R823" s="7">
        <f t="shared" si="24"/>
        <v>2.93528194085216</v>
      </c>
      <c r="S823" s="7">
        <f t="shared" si="25"/>
        <v>2.7135991921388078</v>
      </c>
    </row>
    <row r="824" spans="1:19" x14ac:dyDescent="0.3">
      <c r="A824" s="5" t="s">
        <v>1520</v>
      </c>
      <c r="B824" s="3" t="s">
        <v>1521</v>
      </c>
      <c r="C824" s="3">
        <v>16.582000000000001</v>
      </c>
      <c r="D824" s="3" t="s">
        <v>1522</v>
      </c>
      <c r="E824" s="3" t="s">
        <v>1523</v>
      </c>
      <c r="F824" s="3" t="s">
        <v>177</v>
      </c>
      <c r="G824" s="3" t="s">
        <v>1524</v>
      </c>
      <c r="H824" s="3" t="s">
        <v>1525</v>
      </c>
      <c r="I824" s="3" t="s">
        <v>1526</v>
      </c>
      <c r="J824" s="3" t="s">
        <v>1527</v>
      </c>
      <c r="K824" s="3" t="s">
        <v>1528</v>
      </c>
      <c r="L824" s="3" t="s">
        <v>58</v>
      </c>
      <c r="M824" s="3">
        <v>1.8644578313253E-17</v>
      </c>
      <c r="N824" s="3">
        <v>1.6508295625942699E-17</v>
      </c>
      <c r="O824" s="3" t="e">
        <v>#DIV/0!</v>
      </c>
      <c r="P824" s="3">
        <v>68374.710631874812</v>
      </c>
      <c r="Q824" s="3">
        <v>372948.70274965599</v>
      </c>
      <c r="R824" s="7" t="e">
        <f t="shared" si="24"/>
        <v>#DIV/0!</v>
      </c>
      <c r="S824" s="7" t="e">
        <f t="shared" si="25"/>
        <v>#DIV/0!</v>
      </c>
    </row>
    <row r="825" spans="1:19" x14ac:dyDescent="0.3">
      <c r="A825" s="5" t="s">
        <v>10877</v>
      </c>
      <c r="B825" s="3" t="s">
        <v>10878</v>
      </c>
      <c r="C825" s="3">
        <v>16.562999999999999</v>
      </c>
      <c r="D825" s="3" t="s">
        <v>4173</v>
      </c>
      <c r="E825" s="3" t="s">
        <v>4568</v>
      </c>
      <c r="F825" s="3" t="s">
        <v>53</v>
      </c>
      <c r="G825" s="3" t="s">
        <v>10879</v>
      </c>
      <c r="H825" s="3" t="s">
        <v>10880</v>
      </c>
      <c r="I825" s="3" t="s">
        <v>10881</v>
      </c>
      <c r="J825" s="3" t="s">
        <v>10882</v>
      </c>
      <c r="K825" s="3" t="s">
        <v>4179</v>
      </c>
      <c r="L825" s="3" t="s">
        <v>58</v>
      </c>
      <c r="M825" s="3" t="s">
        <v>58</v>
      </c>
      <c r="N825" s="3" t="s">
        <v>58</v>
      </c>
      <c r="O825" s="3">
        <v>3282.5706209568798</v>
      </c>
      <c r="P825" s="3">
        <v>30883.19384488893</v>
      </c>
      <c r="Q825" s="3">
        <v>100408.63267679601</v>
      </c>
      <c r="R825" s="7">
        <f t="shared" si="24"/>
        <v>3.2339240048155204</v>
      </c>
      <c r="S825" s="7">
        <f t="shared" si="25"/>
        <v>4.93491345126714</v>
      </c>
    </row>
    <row r="826" spans="1:19" x14ac:dyDescent="0.3">
      <c r="A826" s="5" t="s">
        <v>9666</v>
      </c>
      <c r="B826" s="3" t="s">
        <v>9667</v>
      </c>
      <c r="C826" s="3">
        <v>16.53</v>
      </c>
      <c r="D826" s="3" t="s">
        <v>1317</v>
      </c>
      <c r="E826" s="3" t="s">
        <v>184</v>
      </c>
      <c r="F826" s="3" t="s">
        <v>64</v>
      </c>
      <c r="G826" s="3" t="s">
        <v>9668</v>
      </c>
      <c r="H826" s="3" t="s">
        <v>9669</v>
      </c>
      <c r="I826" s="3" t="s">
        <v>9670</v>
      </c>
      <c r="J826" s="3" t="s">
        <v>9671</v>
      </c>
      <c r="K826" s="3" t="s">
        <v>80</v>
      </c>
      <c r="L826" s="3" t="s">
        <v>9672</v>
      </c>
      <c r="M826" s="3" t="s">
        <v>58</v>
      </c>
      <c r="N826" s="3">
        <v>1.6508295625942699E-17</v>
      </c>
      <c r="O826" s="3" t="e">
        <v>#DIV/0!</v>
      </c>
      <c r="P826" s="3" t="e">
        <v>#DIV/0!</v>
      </c>
      <c r="Q826" s="3">
        <v>23182.960100266449</v>
      </c>
      <c r="R826" s="7" t="e">
        <f t="shared" si="24"/>
        <v>#DIV/0!</v>
      </c>
      <c r="S826" s="7" t="e">
        <f t="shared" si="25"/>
        <v>#DIV/0!</v>
      </c>
    </row>
    <row r="827" spans="1:19" x14ac:dyDescent="0.3">
      <c r="A827" s="5" t="s">
        <v>2222</v>
      </c>
      <c r="B827" s="3" t="s">
        <v>2223</v>
      </c>
      <c r="C827" s="3">
        <v>16.527999999999999</v>
      </c>
      <c r="D827" s="3" t="s">
        <v>214</v>
      </c>
      <c r="E827" s="3" t="s">
        <v>632</v>
      </c>
      <c r="F827" s="3" t="s">
        <v>64</v>
      </c>
      <c r="G827" s="3" t="s">
        <v>2224</v>
      </c>
      <c r="H827" s="3" t="s">
        <v>2225</v>
      </c>
      <c r="I827" s="3" t="s">
        <v>2226</v>
      </c>
      <c r="J827" s="3" t="s">
        <v>2227</v>
      </c>
      <c r="K827" s="3" t="s">
        <v>134</v>
      </c>
      <c r="L827" s="3" t="s">
        <v>414</v>
      </c>
      <c r="M827" s="3">
        <v>1.8644578313253E-17</v>
      </c>
      <c r="N827" s="3">
        <v>1.6508295625942699E-17</v>
      </c>
      <c r="O827" s="3" t="e">
        <v>#DIV/0!</v>
      </c>
      <c r="P827" s="3">
        <v>110824.83160113631</v>
      </c>
      <c r="Q827" s="3">
        <v>252488.09342815666</v>
      </c>
      <c r="R827" s="7" t="e">
        <f t="shared" si="24"/>
        <v>#DIV/0!</v>
      </c>
      <c r="S827" s="7" t="e">
        <f t="shared" si="25"/>
        <v>#DIV/0!</v>
      </c>
    </row>
    <row r="828" spans="1:19" x14ac:dyDescent="0.3">
      <c r="A828" s="5" t="s">
        <v>7162</v>
      </c>
      <c r="B828" s="3" t="s">
        <v>7163</v>
      </c>
      <c r="C828" s="3">
        <v>16.495999999999999</v>
      </c>
      <c r="D828" s="3" t="s">
        <v>939</v>
      </c>
      <c r="E828" s="3" t="s">
        <v>7164</v>
      </c>
      <c r="F828" s="3" t="s">
        <v>257</v>
      </c>
      <c r="G828" s="3" t="s">
        <v>7165</v>
      </c>
      <c r="H828" s="3" t="s">
        <v>7166</v>
      </c>
      <c r="I828" s="3" t="s">
        <v>7167</v>
      </c>
      <c r="J828" s="3" t="s">
        <v>7168</v>
      </c>
      <c r="K828" s="3" t="s">
        <v>58</v>
      </c>
      <c r="L828" s="3" t="s">
        <v>7169</v>
      </c>
      <c r="M828" s="3">
        <v>1.8644578313253E-17</v>
      </c>
      <c r="N828" s="3">
        <v>1.6508295625942699E-17</v>
      </c>
      <c r="O828" s="3" t="e">
        <v>#DIV/0!</v>
      </c>
      <c r="P828" s="3">
        <v>49105.670698511036</v>
      </c>
      <c r="Q828" s="3">
        <v>328214.67544273735</v>
      </c>
      <c r="R828" s="7" t="e">
        <f t="shared" si="24"/>
        <v>#DIV/0!</v>
      </c>
      <c r="S828" s="7" t="e">
        <f t="shared" si="25"/>
        <v>#DIV/0!</v>
      </c>
    </row>
    <row r="829" spans="1:19" x14ac:dyDescent="0.3">
      <c r="A829" s="5" t="s">
        <v>10423</v>
      </c>
      <c r="B829" s="3" t="s">
        <v>10424</v>
      </c>
      <c r="C829" s="3">
        <v>16.494</v>
      </c>
      <c r="D829" s="3" t="s">
        <v>84</v>
      </c>
      <c r="E829" s="3" t="s">
        <v>950</v>
      </c>
      <c r="F829" s="3" t="s">
        <v>64</v>
      </c>
      <c r="G829" s="3" t="s">
        <v>10425</v>
      </c>
      <c r="H829" s="3" t="s">
        <v>10426</v>
      </c>
      <c r="I829" s="3" t="s">
        <v>10427</v>
      </c>
      <c r="J829" s="3" t="s">
        <v>10428</v>
      </c>
      <c r="K829" s="3" t="s">
        <v>58</v>
      </c>
      <c r="L829" s="3" t="s">
        <v>58</v>
      </c>
      <c r="M829" s="3">
        <v>1.8644578313253E-17</v>
      </c>
      <c r="N829" s="3">
        <v>1.6508295625942699E-17</v>
      </c>
      <c r="O829" s="3" t="e">
        <v>#DIV/0!</v>
      </c>
      <c r="P829" s="3">
        <v>511253.12555398606</v>
      </c>
      <c r="Q829" s="3">
        <v>1106530.761965092</v>
      </c>
      <c r="R829" s="7" t="e">
        <f t="shared" si="24"/>
        <v>#DIV/0!</v>
      </c>
      <c r="S829" s="7" t="e">
        <f t="shared" si="25"/>
        <v>#DIV/0!</v>
      </c>
    </row>
    <row r="830" spans="1:19" x14ac:dyDescent="0.3">
      <c r="A830" s="5" t="s">
        <v>4921</v>
      </c>
      <c r="B830" s="3" t="s">
        <v>4922</v>
      </c>
      <c r="C830" s="3">
        <v>16.492999999999999</v>
      </c>
      <c r="D830" s="3" t="s">
        <v>1215</v>
      </c>
      <c r="E830" s="3" t="s">
        <v>4923</v>
      </c>
      <c r="F830" s="3" t="s">
        <v>42</v>
      </c>
      <c r="G830" s="3" t="s">
        <v>4924</v>
      </c>
      <c r="H830" s="3" t="s">
        <v>4925</v>
      </c>
      <c r="I830" s="3" t="s">
        <v>4926</v>
      </c>
      <c r="J830" s="3" t="s">
        <v>4927</v>
      </c>
      <c r="K830" s="3" t="s">
        <v>58</v>
      </c>
      <c r="L830" s="3" t="s">
        <v>4928</v>
      </c>
      <c r="M830" s="3">
        <v>0.72978302872134704</v>
      </c>
      <c r="N830" s="3">
        <v>0.78794706054983099</v>
      </c>
      <c r="O830" s="3">
        <v>48453.631756461167</v>
      </c>
      <c r="P830" s="3">
        <v>129380.72588417413</v>
      </c>
      <c r="Q830" s="3">
        <v>446904.35260219965</v>
      </c>
      <c r="R830" s="7">
        <f t="shared" si="24"/>
        <v>1.4169460025900997</v>
      </c>
      <c r="S830" s="7">
        <f t="shared" si="25"/>
        <v>3.2052893863897283</v>
      </c>
    </row>
    <row r="831" spans="1:19" x14ac:dyDescent="0.3">
      <c r="A831" s="5" t="s">
        <v>2587</v>
      </c>
      <c r="B831" s="3" t="s">
        <v>2588</v>
      </c>
      <c r="C831" s="3">
        <v>16.484000000000002</v>
      </c>
      <c r="D831" s="3" t="s">
        <v>128</v>
      </c>
      <c r="E831" s="3" t="s">
        <v>246</v>
      </c>
      <c r="F831" s="3" t="s">
        <v>64</v>
      </c>
      <c r="G831" s="3" t="s">
        <v>2589</v>
      </c>
      <c r="H831" s="3" t="s">
        <v>2590</v>
      </c>
      <c r="I831" s="3" t="s">
        <v>2591</v>
      </c>
      <c r="J831" s="3" t="s">
        <v>2592</v>
      </c>
      <c r="K831" s="3" t="s">
        <v>58</v>
      </c>
      <c r="L831" s="3" t="s">
        <v>2050</v>
      </c>
      <c r="M831" s="3">
        <v>1.8644578313253E-17</v>
      </c>
      <c r="N831" s="3">
        <v>1.6508295625942699E-17</v>
      </c>
      <c r="O831" s="3" t="e">
        <v>#DIV/0!</v>
      </c>
      <c r="P831" s="3">
        <v>225945.43850010299</v>
      </c>
      <c r="Q831" s="3">
        <v>500595.39396854537</v>
      </c>
      <c r="R831" s="7" t="e">
        <f t="shared" si="24"/>
        <v>#DIV/0!</v>
      </c>
      <c r="S831" s="7" t="e">
        <f t="shared" si="25"/>
        <v>#DIV/0!</v>
      </c>
    </row>
    <row r="832" spans="1:19" x14ac:dyDescent="0.3">
      <c r="A832" s="5" t="s">
        <v>5374</v>
      </c>
      <c r="B832" s="3" t="s">
        <v>5375</v>
      </c>
      <c r="C832" s="3">
        <v>16.454000000000001</v>
      </c>
      <c r="D832" s="3" t="s">
        <v>2977</v>
      </c>
      <c r="E832" s="3" t="s">
        <v>925</v>
      </c>
      <c r="F832" s="3" t="s">
        <v>86</v>
      </c>
      <c r="G832" s="3" t="s">
        <v>5376</v>
      </c>
      <c r="H832" s="3" t="s">
        <v>5377</v>
      </c>
      <c r="I832" s="3" t="s">
        <v>5378</v>
      </c>
      <c r="J832" s="3" t="s">
        <v>5379</v>
      </c>
      <c r="K832" s="3" t="s">
        <v>910</v>
      </c>
      <c r="L832" s="3" t="s">
        <v>5380</v>
      </c>
      <c r="M832" s="3">
        <v>1.8644578313253E-17</v>
      </c>
      <c r="N832" s="3">
        <v>1.6508295625942699E-17</v>
      </c>
      <c r="O832" s="3" t="e">
        <v>#DIV/0!</v>
      </c>
      <c r="P832" s="3">
        <v>84326.198035822803</v>
      </c>
      <c r="Q832" s="3">
        <v>350847.68967170868</v>
      </c>
      <c r="R832" s="7" t="e">
        <f t="shared" si="24"/>
        <v>#DIV/0!</v>
      </c>
      <c r="S832" s="7" t="e">
        <f t="shared" si="25"/>
        <v>#DIV/0!</v>
      </c>
    </row>
    <row r="833" spans="1:19" x14ac:dyDescent="0.3">
      <c r="A833" s="5" t="s">
        <v>5073</v>
      </c>
      <c r="B833" s="3" t="s">
        <v>5074</v>
      </c>
      <c r="C833" s="3">
        <v>16.353000000000002</v>
      </c>
      <c r="D833" s="3" t="s">
        <v>264</v>
      </c>
      <c r="E833" s="3" t="s">
        <v>5075</v>
      </c>
      <c r="F833" s="3" t="s">
        <v>64</v>
      </c>
      <c r="G833" s="3" t="s">
        <v>5076</v>
      </c>
      <c r="H833" s="3" t="s">
        <v>5077</v>
      </c>
      <c r="I833" s="3" t="s">
        <v>5078</v>
      </c>
      <c r="J833" s="3" t="s">
        <v>5079</v>
      </c>
      <c r="K833" s="3" t="s">
        <v>58</v>
      </c>
      <c r="L833" s="3" t="s">
        <v>5080</v>
      </c>
      <c r="M833" s="3" t="s">
        <v>58</v>
      </c>
      <c r="N833" s="3">
        <v>0.62189332081347304</v>
      </c>
      <c r="O833" s="3">
        <v>9766.3507701182698</v>
      </c>
      <c r="P833" s="3">
        <v>19008.108705433198</v>
      </c>
      <c r="Q833" s="3">
        <v>67523.952401076633</v>
      </c>
      <c r="R833" s="7">
        <f t="shared" si="24"/>
        <v>0.96072349177156935</v>
      </c>
      <c r="S833" s="7">
        <f t="shared" si="25"/>
        <v>2.7895078521173438</v>
      </c>
    </row>
    <row r="834" spans="1:19" x14ac:dyDescent="0.3">
      <c r="A834" s="5" t="s">
        <v>1169</v>
      </c>
      <c r="B834" s="3" t="s">
        <v>1170</v>
      </c>
      <c r="C834" s="3">
        <v>16.280999999999999</v>
      </c>
      <c r="D834" s="3" t="s">
        <v>389</v>
      </c>
      <c r="E834" s="3" t="s">
        <v>1171</v>
      </c>
      <c r="F834" s="3" t="s">
        <v>75</v>
      </c>
      <c r="G834" s="3" t="s">
        <v>1172</v>
      </c>
      <c r="H834" s="3" t="s">
        <v>1173</v>
      </c>
      <c r="I834" s="3" t="s">
        <v>1174</v>
      </c>
      <c r="J834" s="3" t="s">
        <v>1175</v>
      </c>
      <c r="K834" s="3" t="s">
        <v>58</v>
      </c>
      <c r="L834" s="3" t="s">
        <v>1176</v>
      </c>
      <c r="M834" s="3" t="s">
        <v>58</v>
      </c>
      <c r="N834" s="3">
        <v>1.6508295625942699E-17</v>
      </c>
      <c r="O834" s="3" t="e">
        <v>#DIV/0!</v>
      </c>
      <c r="P834" s="3" t="e">
        <v>#DIV/0!</v>
      </c>
      <c r="Q834" s="3">
        <v>34143.687321992751</v>
      </c>
      <c r="R834" s="7" t="e">
        <f t="shared" ref="R834:R897" si="26">LOG((P834/O834),2)</f>
        <v>#DIV/0!</v>
      </c>
      <c r="S834" s="7" t="e">
        <f t="shared" ref="S834:S897" si="27">LOG((Q834/O834),2)</f>
        <v>#DIV/0!</v>
      </c>
    </row>
    <row r="835" spans="1:19" x14ac:dyDescent="0.3">
      <c r="A835" s="5" t="s">
        <v>4834</v>
      </c>
      <c r="B835" s="3" t="s">
        <v>4835</v>
      </c>
      <c r="C835" s="3">
        <v>16.276</v>
      </c>
      <c r="D835" s="3" t="s">
        <v>4836</v>
      </c>
      <c r="E835" s="3" t="s">
        <v>4837</v>
      </c>
      <c r="F835" s="3" t="s">
        <v>4838</v>
      </c>
      <c r="G835" s="3" t="s">
        <v>4839</v>
      </c>
      <c r="H835" s="3" t="s">
        <v>4840</v>
      </c>
      <c r="I835" s="3" t="s">
        <v>4841</v>
      </c>
      <c r="J835" s="3" t="s">
        <v>4842</v>
      </c>
      <c r="K835" s="3" t="s">
        <v>4843</v>
      </c>
      <c r="L835" s="3" t="s">
        <v>4844</v>
      </c>
      <c r="M835" s="3">
        <v>5.65575376458991E-3</v>
      </c>
      <c r="N835" s="3">
        <v>1.6508295625942699E-17</v>
      </c>
      <c r="O835" s="3">
        <v>3898.07330807686</v>
      </c>
      <c r="P835" s="3">
        <v>375584.0489222983</v>
      </c>
      <c r="Q835" s="3">
        <v>497582.11745377141</v>
      </c>
      <c r="R835" s="7">
        <f t="shared" si="26"/>
        <v>6.5902307602094394</v>
      </c>
      <c r="S835" s="7">
        <f t="shared" si="27"/>
        <v>6.9960296048137804</v>
      </c>
    </row>
    <row r="836" spans="1:19" x14ac:dyDescent="0.3">
      <c r="A836" s="5" t="s">
        <v>5168</v>
      </c>
      <c r="B836" s="3" t="s">
        <v>5169</v>
      </c>
      <c r="C836" s="3">
        <v>16.149999999999999</v>
      </c>
      <c r="D836" s="3" t="s">
        <v>1560</v>
      </c>
      <c r="E836" s="3" t="s">
        <v>63</v>
      </c>
      <c r="F836" s="3" t="s">
        <v>64</v>
      </c>
      <c r="G836" s="3" t="s">
        <v>5170</v>
      </c>
      <c r="H836" s="3" t="s">
        <v>5171</v>
      </c>
      <c r="I836" s="3" t="s">
        <v>5172</v>
      </c>
      <c r="J836" s="3" t="s">
        <v>5173</v>
      </c>
      <c r="K836" s="3" t="s">
        <v>58</v>
      </c>
      <c r="L836" s="3" t="s">
        <v>5174</v>
      </c>
      <c r="M836" s="3">
        <v>1.8644578313253E-17</v>
      </c>
      <c r="N836" s="3">
        <v>1.6508295625942699E-17</v>
      </c>
      <c r="O836" s="3" t="e">
        <v>#DIV/0!</v>
      </c>
      <c r="P836" s="3">
        <v>60178.736583032049</v>
      </c>
      <c r="Q836" s="3">
        <v>197773.62568115591</v>
      </c>
      <c r="R836" s="7" t="e">
        <f t="shared" si="26"/>
        <v>#DIV/0!</v>
      </c>
      <c r="S836" s="7" t="e">
        <f t="shared" si="27"/>
        <v>#DIV/0!</v>
      </c>
    </row>
    <row r="837" spans="1:19" x14ac:dyDescent="0.3">
      <c r="A837" s="5" t="s">
        <v>3559</v>
      </c>
      <c r="B837" s="3" t="s">
        <v>3560</v>
      </c>
      <c r="C837" s="3">
        <v>16.117000000000001</v>
      </c>
      <c r="D837" s="3" t="s">
        <v>313</v>
      </c>
      <c r="E837" s="3" t="s">
        <v>3561</v>
      </c>
      <c r="F837" s="3" t="s">
        <v>541</v>
      </c>
      <c r="G837" s="3" t="s">
        <v>3562</v>
      </c>
      <c r="H837" s="3" t="s">
        <v>3563</v>
      </c>
      <c r="I837" s="3" t="s">
        <v>3564</v>
      </c>
      <c r="J837" s="3" t="s">
        <v>3565</v>
      </c>
      <c r="K837" s="3" t="s">
        <v>281</v>
      </c>
      <c r="L837" s="3" t="s">
        <v>1965</v>
      </c>
      <c r="M837" s="3">
        <v>1.8644578313253E-17</v>
      </c>
      <c r="N837" s="3">
        <v>1.6508295625942699E-17</v>
      </c>
      <c r="O837" s="3" t="e">
        <v>#DIV/0!</v>
      </c>
      <c r="P837" s="3">
        <v>87262.946719283529</v>
      </c>
      <c r="Q837" s="3">
        <v>197667.62145996932</v>
      </c>
      <c r="R837" s="7" t="e">
        <f t="shared" si="26"/>
        <v>#DIV/0!</v>
      </c>
      <c r="S837" s="7" t="e">
        <f t="shared" si="27"/>
        <v>#DIV/0!</v>
      </c>
    </row>
    <row r="838" spans="1:19" x14ac:dyDescent="0.3">
      <c r="A838" s="5" t="s">
        <v>3424</v>
      </c>
      <c r="B838" s="3" t="s">
        <v>3425</v>
      </c>
      <c r="C838" s="3">
        <v>16.068999999999999</v>
      </c>
      <c r="D838" s="3" t="s">
        <v>572</v>
      </c>
      <c r="E838" s="3" t="s">
        <v>3426</v>
      </c>
      <c r="F838" s="3" t="s">
        <v>86</v>
      </c>
      <c r="G838" s="3" t="s">
        <v>3427</v>
      </c>
      <c r="H838" s="3" t="s">
        <v>3428</v>
      </c>
      <c r="I838" s="3" t="s">
        <v>3429</v>
      </c>
      <c r="J838" s="3" t="s">
        <v>3430</v>
      </c>
      <c r="K838" s="3" t="s">
        <v>3431</v>
      </c>
      <c r="L838" s="3" t="s">
        <v>1965</v>
      </c>
      <c r="M838" s="3">
        <v>0.77215543005742604</v>
      </c>
      <c r="N838" s="3">
        <v>0.90340918525751301</v>
      </c>
      <c r="O838" s="3">
        <v>135224.4296571725</v>
      </c>
      <c r="P838" s="3">
        <v>81525.258563764102</v>
      </c>
      <c r="Q838" s="3">
        <v>1094809.3065028419</v>
      </c>
      <c r="R838" s="7">
        <f t="shared" si="26"/>
        <v>-0.73003679586301928</v>
      </c>
      <c r="S838" s="7">
        <f t="shared" si="27"/>
        <v>3.0172518859074282</v>
      </c>
    </row>
    <row r="839" spans="1:19" x14ac:dyDescent="0.3">
      <c r="A839" s="5" t="s">
        <v>3349</v>
      </c>
      <c r="B839" s="3" t="s">
        <v>3350</v>
      </c>
      <c r="C839" s="3">
        <v>16.035</v>
      </c>
      <c r="D839" s="3" t="s">
        <v>128</v>
      </c>
      <c r="E839" s="3" t="s">
        <v>246</v>
      </c>
      <c r="F839" s="3" t="s">
        <v>58</v>
      </c>
      <c r="G839" s="3" t="s">
        <v>3351</v>
      </c>
      <c r="H839" s="3" t="s">
        <v>3352</v>
      </c>
      <c r="I839" s="3" t="s">
        <v>3353</v>
      </c>
      <c r="J839" s="3" t="s">
        <v>3354</v>
      </c>
      <c r="K839" s="3" t="s">
        <v>1437</v>
      </c>
      <c r="L839" s="3" t="s">
        <v>3355</v>
      </c>
      <c r="M839" s="3">
        <v>0.57411685880366103</v>
      </c>
      <c r="N839" s="3">
        <v>1.6508295625942699E-17</v>
      </c>
      <c r="O839" s="3">
        <v>3894.8062648260802</v>
      </c>
      <c r="P839" s="3">
        <v>303874.90985719935</v>
      </c>
      <c r="Q839" s="3">
        <v>468408.04404534103</v>
      </c>
      <c r="R839" s="7">
        <f t="shared" si="26"/>
        <v>6.285782182422917</v>
      </c>
      <c r="S839" s="7">
        <f t="shared" si="27"/>
        <v>6.9100704738180312</v>
      </c>
    </row>
    <row r="840" spans="1:19" x14ac:dyDescent="0.3">
      <c r="A840" s="5" t="s">
        <v>3071</v>
      </c>
      <c r="B840" s="3" t="s">
        <v>3072</v>
      </c>
      <c r="C840" s="3">
        <v>15.955</v>
      </c>
      <c r="D840" s="3" t="s">
        <v>175</v>
      </c>
      <c r="E840" s="3" t="s">
        <v>1326</v>
      </c>
      <c r="F840" s="3" t="s">
        <v>58</v>
      </c>
      <c r="G840" s="3" t="s">
        <v>3073</v>
      </c>
      <c r="H840" s="3" t="s">
        <v>3074</v>
      </c>
      <c r="I840" s="3" t="s">
        <v>3075</v>
      </c>
      <c r="J840" s="3" t="s">
        <v>3076</v>
      </c>
      <c r="K840" s="3" t="s">
        <v>58</v>
      </c>
      <c r="L840" s="3" t="s">
        <v>58</v>
      </c>
      <c r="M840" s="3">
        <v>0.10531657778381499</v>
      </c>
      <c r="N840" s="3">
        <v>0.19373278039892899</v>
      </c>
      <c r="O840" s="3">
        <v>7426.7622914561698</v>
      </c>
      <c r="P840" s="3">
        <v>472975.16897014499</v>
      </c>
      <c r="Q840" s="3">
        <v>516522.02894060663</v>
      </c>
      <c r="R840" s="7">
        <f t="shared" si="26"/>
        <v>5.9928872316684023</v>
      </c>
      <c r="S840" s="7">
        <f t="shared" si="27"/>
        <v>6.1199526664212733</v>
      </c>
    </row>
    <row r="841" spans="1:19" x14ac:dyDescent="0.3">
      <c r="A841" s="5" t="s">
        <v>7440</v>
      </c>
      <c r="B841" s="3" t="s">
        <v>7441</v>
      </c>
      <c r="C841" s="3">
        <v>15.936999999999999</v>
      </c>
      <c r="D841" s="3" t="s">
        <v>313</v>
      </c>
      <c r="E841" s="3" t="s">
        <v>1544</v>
      </c>
      <c r="F841" s="3" t="s">
        <v>64</v>
      </c>
      <c r="G841" s="3" t="s">
        <v>7442</v>
      </c>
      <c r="H841" s="3" t="s">
        <v>7443</v>
      </c>
      <c r="I841" s="3" t="s">
        <v>7444</v>
      </c>
      <c r="J841" s="3" t="s">
        <v>7445</v>
      </c>
      <c r="K841" s="3" t="s">
        <v>58</v>
      </c>
      <c r="L841" s="3" t="s">
        <v>7446</v>
      </c>
      <c r="M841" s="3" t="s">
        <v>58</v>
      </c>
      <c r="N841" s="3">
        <v>1.6508295625942699E-17</v>
      </c>
      <c r="O841" s="3" t="e">
        <v>#DIV/0!</v>
      </c>
      <c r="P841" s="3" t="e">
        <v>#DIV/0!</v>
      </c>
      <c r="Q841" s="3">
        <v>68393.822615965095</v>
      </c>
      <c r="R841" s="7" t="e">
        <f t="shared" si="26"/>
        <v>#DIV/0!</v>
      </c>
      <c r="S841" s="7" t="e">
        <f t="shared" si="27"/>
        <v>#DIV/0!</v>
      </c>
    </row>
    <row r="842" spans="1:19" x14ac:dyDescent="0.3">
      <c r="A842" s="5" t="s">
        <v>2939</v>
      </c>
      <c r="B842" s="3" t="s">
        <v>2940</v>
      </c>
      <c r="C842" s="3">
        <v>15.845000000000001</v>
      </c>
      <c r="D842" s="3" t="s">
        <v>2350</v>
      </c>
      <c r="E842" s="3" t="s">
        <v>2941</v>
      </c>
      <c r="F842" s="3" t="s">
        <v>42</v>
      </c>
      <c r="G842" s="3" t="s">
        <v>2942</v>
      </c>
      <c r="H842" s="3" t="s">
        <v>2943</v>
      </c>
      <c r="I842" s="3" t="s">
        <v>2944</v>
      </c>
      <c r="J842" s="3" t="s">
        <v>2945</v>
      </c>
      <c r="K842" s="3" t="s">
        <v>2946</v>
      </c>
      <c r="L842" s="3" t="s">
        <v>2947</v>
      </c>
      <c r="M842" s="3" t="s">
        <v>58</v>
      </c>
      <c r="N842" s="3">
        <v>1.6508295625942699E-17</v>
      </c>
      <c r="O842" s="3" t="e">
        <v>#DIV/0!</v>
      </c>
      <c r="P842" s="3" t="e">
        <v>#DIV/0!</v>
      </c>
      <c r="Q842" s="3">
        <v>96864.79810984811</v>
      </c>
      <c r="R842" s="7" t="e">
        <f t="shared" si="26"/>
        <v>#DIV/0!</v>
      </c>
      <c r="S842" s="7" t="e">
        <f t="shared" si="27"/>
        <v>#DIV/0!</v>
      </c>
    </row>
    <row r="843" spans="1:19" x14ac:dyDescent="0.3">
      <c r="A843" s="5" t="s">
        <v>3701</v>
      </c>
      <c r="B843" s="3" t="s">
        <v>3702</v>
      </c>
      <c r="C843" s="3">
        <v>15.794</v>
      </c>
      <c r="D843" s="3" t="s">
        <v>539</v>
      </c>
      <c r="E843" s="3" t="s">
        <v>246</v>
      </c>
      <c r="F843" s="3" t="s">
        <v>86</v>
      </c>
      <c r="G843" s="3" t="s">
        <v>3703</v>
      </c>
      <c r="H843" s="3" t="s">
        <v>3704</v>
      </c>
      <c r="I843" s="3" t="s">
        <v>3705</v>
      </c>
      <c r="J843" s="3" t="s">
        <v>3706</v>
      </c>
      <c r="K843" s="3" t="s">
        <v>910</v>
      </c>
      <c r="L843" s="3" t="s">
        <v>911</v>
      </c>
      <c r="M843" s="3">
        <v>1.8644578313253E-17</v>
      </c>
      <c r="N843" s="3">
        <v>1.6508295625942699E-17</v>
      </c>
      <c r="O843" s="3" t="e">
        <v>#DIV/0!</v>
      </c>
      <c r="P843" s="3">
        <v>41927.926766520046</v>
      </c>
      <c r="Q843" s="3">
        <v>144410.524226065</v>
      </c>
      <c r="R843" s="7" t="e">
        <f t="shared" si="26"/>
        <v>#DIV/0!</v>
      </c>
      <c r="S843" s="7" t="e">
        <f t="shared" si="27"/>
        <v>#DIV/0!</v>
      </c>
    </row>
    <row r="844" spans="1:19" x14ac:dyDescent="0.3">
      <c r="A844" s="5" t="s">
        <v>8623</v>
      </c>
      <c r="B844" s="3" t="s">
        <v>8624</v>
      </c>
      <c r="C844" s="3">
        <v>15.791</v>
      </c>
      <c r="D844" s="3" t="s">
        <v>607</v>
      </c>
      <c r="E844" s="3" t="s">
        <v>8625</v>
      </c>
      <c r="F844" s="3" t="s">
        <v>64</v>
      </c>
      <c r="G844" s="3" t="s">
        <v>8626</v>
      </c>
      <c r="H844" s="3" t="s">
        <v>8627</v>
      </c>
      <c r="I844" s="3" t="s">
        <v>8628</v>
      </c>
      <c r="J844" s="3" t="s">
        <v>8629</v>
      </c>
      <c r="K844" s="3" t="s">
        <v>8630</v>
      </c>
      <c r="L844" s="3" t="s">
        <v>8631</v>
      </c>
      <c r="M844" s="3">
        <v>1.8644578313253E-17</v>
      </c>
      <c r="N844" s="3">
        <v>1.6508295625942699E-17</v>
      </c>
      <c r="O844" s="3" t="e">
        <v>#DIV/0!</v>
      </c>
      <c r="P844" s="3">
        <v>75978.7363443262</v>
      </c>
      <c r="Q844" s="3">
        <v>138532.55342867368</v>
      </c>
      <c r="R844" s="7" t="e">
        <f t="shared" si="26"/>
        <v>#DIV/0!</v>
      </c>
      <c r="S844" s="7" t="e">
        <f t="shared" si="27"/>
        <v>#DIV/0!</v>
      </c>
    </row>
    <row r="845" spans="1:19" x14ac:dyDescent="0.3">
      <c r="A845" s="5" t="s">
        <v>2833</v>
      </c>
      <c r="B845" s="3" t="s">
        <v>2834</v>
      </c>
      <c r="C845" s="3">
        <v>15.77</v>
      </c>
      <c r="D845" s="3" t="s">
        <v>313</v>
      </c>
      <c r="E845" s="3" t="s">
        <v>74</v>
      </c>
      <c r="F845" s="3" t="s">
        <v>64</v>
      </c>
      <c r="G845" s="3" t="s">
        <v>2835</v>
      </c>
      <c r="H845" s="3" t="s">
        <v>2836</v>
      </c>
      <c r="I845" s="3" t="s">
        <v>2837</v>
      </c>
      <c r="J845" s="3" t="s">
        <v>2838</v>
      </c>
      <c r="K845" s="3" t="s">
        <v>58</v>
      </c>
      <c r="L845" s="3" t="s">
        <v>2839</v>
      </c>
      <c r="M845" s="3">
        <v>1.8644578313253E-17</v>
      </c>
      <c r="N845" s="3">
        <v>1.6508295625942699E-17</v>
      </c>
      <c r="O845" s="3" t="e">
        <v>#DIV/0!</v>
      </c>
      <c r="P845" s="3">
        <v>162432.01632094834</v>
      </c>
      <c r="Q845" s="3">
        <v>278400.08811861632</v>
      </c>
      <c r="R845" s="7" t="e">
        <f t="shared" si="26"/>
        <v>#DIV/0!</v>
      </c>
      <c r="S845" s="7" t="e">
        <f t="shared" si="27"/>
        <v>#DIV/0!</v>
      </c>
    </row>
    <row r="846" spans="1:19" x14ac:dyDescent="0.3">
      <c r="A846" s="5" t="s">
        <v>7272</v>
      </c>
      <c r="B846" s="3" t="s">
        <v>7273</v>
      </c>
      <c r="C846" s="3">
        <v>15.734999999999999</v>
      </c>
      <c r="D846" s="3" t="s">
        <v>313</v>
      </c>
      <c r="E846" s="3" t="s">
        <v>314</v>
      </c>
      <c r="F846" s="3" t="s">
        <v>64</v>
      </c>
      <c r="G846" s="3" t="s">
        <v>7274</v>
      </c>
      <c r="H846" s="3" t="s">
        <v>7275</v>
      </c>
      <c r="I846" s="3" t="s">
        <v>7276</v>
      </c>
      <c r="J846" s="3" t="s">
        <v>7277</v>
      </c>
      <c r="K846" s="3" t="s">
        <v>241</v>
      </c>
      <c r="L846" s="3" t="s">
        <v>2394</v>
      </c>
      <c r="M846" s="3">
        <v>0.93500722846080697</v>
      </c>
      <c r="N846" s="3">
        <v>1.6508295625942699E-17</v>
      </c>
      <c r="O846" s="3">
        <v>19295.034879441966</v>
      </c>
      <c r="P846" s="3">
        <v>28452.336964769933</v>
      </c>
      <c r="Q846" s="3" t="e">
        <v>#DIV/0!</v>
      </c>
      <c r="R846" s="7">
        <f t="shared" si="26"/>
        <v>0.56031750295511507</v>
      </c>
      <c r="S846" s="7" t="e">
        <f t="shared" si="27"/>
        <v>#DIV/0!</v>
      </c>
    </row>
    <row r="847" spans="1:19" x14ac:dyDescent="0.3">
      <c r="A847" s="5" t="s">
        <v>4389</v>
      </c>
      <c r="B847" s="3" t="s">
        <v>4390</v>
      </c>
      <c r="C847" s="3">
        <v>15.67</v>
      </c>
      <c r="D847" s="3" t="s">
        <v>313</v>
      </c>
      <c r="E847" s="3" t="s">
        <v>58</v>
      </c>
      <c r="F847" s="3" t="s">
        <v>64</v>
      </c>
      <c r="G847" s="3" t="s">
        <v>4391</v>
      </c>
      <c r="H847" s="3" t="s">
        <v>4392</v>
      </c>
      <c r="I847" s="3" t="s">
        <v>4393</v>
      </c>
      <c r="J847" s="3" t="s">
        <v>4394</v>
      </c>
      <c r="K847" s="3" t="s">
        <v>58</v>
      </c>
      <c r="L847" s="3" t="s">
        <v>4395</v>
      </c>
      <c r="M847" s="3" t="s">
        <v>58</v>
      </c>
      <c r="N847" s="3" t="s">
        <v>58</v>
      </c>
      <c r="O847" s="3" t="e">
        <v>#DIV/0!</v>
      </c>
      <c r="P847" s="3" t="e">
        <v>#DIV/0!</v>
      </c>
      <c r="Q847" s="3" t="e">
        <v>#DIV/0!</v>
      </c>
      <c r="R847" s="7" t="e">
        <f t="shared" si="26"/>
        <v>#DIV/0!</v>
      </c>
      <c r="S847" s="7" t="e">
        <f t="shared" si="27"/>
        <v>#DIV/0!</v>
      </c>
    </row>
    <row r="848" spans="1:19" x14ac:dyDescent="0.3">
      <c r="A848" s="5" t="s">
        <v>10598</v>
      </c>
      <c r="B848" s="3" t="s">
        <v>10599</v>
      </c>
      <c r="C848" s="3">
        <v>15.617000000000001</v>
      </c>
      <c r="D848" s="3" t="s">
        <v>3037</v>
      </c>
      <c r="E848" s="3" t="s">
        <v>93</v>
      </c>
      <c r="F848" s="3" t="s">
        <v>10600</v>
      </c>
      <c r="G848" s="3" t="s">
        <v>10601</v>
      </c>
      <c r="H848" s="3" t="s">
        <v>10602</v>
      </c>
      <c r="I848" s="3" t="s">
        <v>10603</v>
      </c>
      <c r="J848" s="3" t="s">
        <v>10604</v>
      </c>
      <c r="K848" s="3" t="s">
        <v>10605</v>
      </c>
      <c r="L848" s="3" t="s">
        <v>58</v>
      </c>
      <c r="M848" s="3" t="s">
        <v>58</v>
      </c>
      <c r="N848" s="3">
        <v>1.6508295625942699E-17</v>
      </c>
      <c r="O848" s="3" t="e">
        <v>#DIV/0!</v>
      </c>
      <c r="P848" s="3" t="e">
        <v>#DIV/0!</v>
      </c>
      <c r="Q848" s="3">
        <v>27311.130474412599</v>
      </c>
      <c r="R848" s="7" t="e">
        <f t="shared" si="26"/>
        <v>#DIV/0!</v>
      </c>
      <c r="S848" s="7" t="e">
        <f t="shared" si="27"/>
        <v>#DIV/0!</v>
      </c>
    </row>
    <row r="849" spans="1:19" x14ac:dyDescent="0.3">
      <c r="A849" s="5" t="s">
        <v>7728</v>
      </c>
      <c r="B849" s="3" t="s">
        <v>7729</v>
      </c>
      <c r="C849" s="3">
        <v>15.613</v>
      </c>
      <c r="D849" s="3" t="s">
        <v>572</v>
      </c>
      <c r="E849" s="3" t="s">
        <v>1710</v>
      </c>
      <c r="F849" s="3" t="s">
        <v>64</v>
      </c>
      <c r="G849" s="3" t="s">
        <v>7730</v>
      </c>
      <c r="H849" s="3" t="s">
        <v>7731</v>
      </c>
      <c r="I849" s="3" t="s">
        <v>7732</v>
      </c>
      <c r="J849" s="3" t="s">
        <v>7733</v>
      </c>
      <c r="K849" s="3" t="s">
        <v>7734</v>
      </c>
      <c r="L849" s="3" t="s">
        <v>7735</v>
      </c>
      <c r="M849" s="3">
        <v>0.97941846550015299</v>
      </c>
      <c r="N849" s="3">
        <v>0.92155583481609804</v>
      </c>
      <c r="O849" s="3">
        <v>53023.734284050348</v>
      </c>
      <c r="P849" s="3">
        <v>86099.715356040339</v>
      </c>
      <c r="Q849" s="3">
        <v>84477.29313378103</v>
      </c>
      <c r="R849" s="7">
        <f t="shared" si="26"/>
        <v>0.69937019014478974</v>
      </c>
      <c r="S849" s="7">
        <f t="shared" si="27"/>
        <v>0.67192532987363307</v>
      </c>
    </row>
    <row r="850" spans="1:19" x14ac:dyDescent="0.3">
      <c r="A850" s="5" t="s">
        <v>8590</v>
      </c>
      <c r="B850" s="3" t="s">
        <v>8591</v>
      </c>
      <c r="C850" s="3">
        <v>15.609</v>
      </c>
      <c r="D850" s="3" t="s">
        <v>175</v>
      </c>
      <c r="E850" s="3" t="s">
        <v>176</v>
      </c>
      <c r="F850" s="3" t="s">
        <v>2429</v>
      </c>
      <c r="G850" s="3" t="s">
        <v>8592</v>
      </c>
      <c r="H850" s="3" t="s">
        <v>8593</v>
      </c>
      <c r="I850" s="3" t="s">
        <v>8594</v>
      </c>
      <c r="J850" s="3" t="s">
        <v>8595</v>
      </c>
      <c r="K850" s="3" t="s">
        <v>58</v>
      </c>
      <c r="L850" s="3" t="s">
        <v>119</v>
      </c>
      <c r="M850" s="3" t="s">
        <v>58</v>
      </c>
      <c r="N850" s="3" t="s">
        <v>58</v>
      </c>
      <c r="O850" s="3" t="e">
        <v>#DIV/0!</v>
      </c>
      <c r="P850" s="3" t="e">
        <v>#DIV/0!</v>
      </c>
      <c r="Q850" s="3" t="e">
        <v>#DIV/0!</v>
      </c>
      <c r="R850" s="7" t="e">
        <f t="shared" si="26"/>
        <v>#DIV/0!</v>
      </c>
      <c r="S850" s="7" t="e">
        <f t="shared" si="27"/>
        <v>#DIV/0!</v>
      </c>
    </row>
    <row r="851" spans="1:19" x14ac:dyDescent="0.3">
      <c r="A851" s="5" t="s">
        <v>4034</v>
      </c>
      <c r="B851" s="3" t="s">
        <v>4035</v>
      </c>
      <c r="C851" s="3">
        <v>15.601000000000001</v>
      </c>
      <c r="D851" s="3" t="s">
        <v>192</v>
      </c>
      <c r="E851" s="3" t="s">
        <v>333</v>
      </c>
      <c r="F851" s="3" t="s">
        <v>86</v>
      </c>
      <c r="G851" s="3" t="s">
        <v>4036</v>
      </c>
      <c r="H851" s="3" t="s">
        <v>4037</v>
      </c>
      <c r="I851" s="3" t="s">
        <v>4038</v>
      </c>
      <c r="J851" s="3" t="s">
        <v>4039</v>
      </c>
      <c r="K851" s="3" t="s">
        <v>58</v>
      </c>
      <c r="L851" s="3" t="s">
        <v>4040</v>
      </c>
      <c r="M851" s="3">
        <v>1.8644578313253E-17</v>
      </c>
      <c r="N851" s="3">
        <v>1.6508295625942699E-17</v>
      </c>
      <c r="O851" s="3" t="e">
        <v>#DIV/0!</v>
      </c>
      <c r="P851" s="3">
        <v>28647.8838553237</v>
      </c>
      <c r="Q851" s="3">
        <v>66767.5181583675</v>
      </c>
      <c r="R851" s="7" t="e">
        <f t="shared" si="26"/>
        <v>#DIV/0!</v>
      </c>
      <c r="S851" s="7" t="e">
        <f t="shared" si="27"/>
        <v>#DIV/0!</v>
      </c>
    </row>
    <row r="852" spans="1:19" x14ac:dyDescent="0.3">
      <c r="A852" s="5" t="s">
        <v>6483</v>
      </c>
      <c r="B852" s="3" t="s">
        <v>6484</v>
      </c>
      <c r="C852" s="3">
        <v>15.589</v>
      </c>
      <c r="D852" s="3" t="s">
        <v>768</v>
      </c>
      <c r="E852" s="3" t="s">
        <v>193</v>
      </c>
      <c r="F852" s="3" t="s">
        <v>64</v>
      </c>
      <c r="G852" s="3" t="s">
        <v>6485</v>
      </c>
      <c r="H852" s="3" t="s">
        <v>6486</v>
      </c>
      <c r="I852" s="3" t="s">
        <v>6487</v>
      </c>
      <c r="J852" s="3" t="s">
        <v>6488</v>
      </c>
      <c r="K852" s="3" t="s">
        <v>281</v>
      </c>
      <c r="L852" s="3" t="s">
        <v>1826</v>
      </c>
      <c r="M852" s="3">
        <v>1.8644578313253E-17</v>
      </c>
      <c r="N852" s="3">
        <v>1.6508295625942699E-17</v>
      </c>
      <c r="O852" s="3" t="e">
        <v>#DIV/0!</v>
      </c>
      <c r="P852" s="3">
        <v>71479.984097756329</v>
      </c>
      <c r="Q852" s="3">
        <v>154545.54089396351</v>
      </c>
      <c r="R852" s="7" t="e">
        <f t="shared" si="26"/>
        <v>#DIV/0!</v>
      </c>
      <c r="S852" s="7" t="e">
        <f t="shared" si="27"/>
        <v>#DIV/0!</v>
      </c>
    </row>
    <row r="853" spans="1:19" x14ac:dyDescent="0.3">
      <c r="A853" s="5" t="s">
        <v>6906</v>
      </c>
      <c r="B853" s="3" t="s">
        <v>6907</v>
      </c>
      <c r="C853" s="3">
        <v>15.577</v>
      </c>
      <c r="D853" s="3" t="s">
        <v>368</v>
      </c>
      <c r="E853" s="3" t="s">
        <v>74</v>
      </c>
      <c r="F853" s="3" t="s">
        <v>64</v>
      </c>
      <c r="G853" s="3" t="s">
        <v>6908</v>
      </c>
      <c r="H853" s="3" t="s">
        <v>6909</v>
      </c>
      <c r="I853" s="3" t="s">
        <v>6910</v>
      </c>
      <c r="J853" s="3" t="s">
        <v>6911</v>
      </c>
      <c r="K853" s="3" t="s">
        <v>69</v>
      </c>
      <c r="L853" s="3" t="s">
        <v>3486</v>
      </c>
      <c r="M853" s="3" t="s">
        <v>58</v>
      </c>
      <c r="N853" s="3" t="s">
        <v>58</v>
      </c>
      <c r="O853" s="3">
        <v>14005.753237489494</v>
      </c>
      <c r="P853" s="3">
        <v>18901.338698335068</v>
      </c>
      <c r="Q853" s="3">
        <v>145506.49399604733</v>
      </c>
      <c r="R853" s="7">
        <f t="shared" si="26"/>
        <v>0.43246884331200242</v>
      </c>
      <c r="S853" s="7">
        <f t="shared" si="27"/>
        <v>3.3769920628756411</v>
      </c>
    </row>
    <row r="854" spans="1:19" x14ac:dyDescent="0.3">
      <c r="A854" s="5" t="s">
        <v>1715</v>
      </c>
      <c r="B854" s="3" t="s">
        <v>1716</v>
      </c>
      <c r="C854" s="3">
        <v>15.571</v>
      </c>
      <c r="D854" s="3" t="s">
        <v>214</v>
      </c>
      <c r="E854" s="3" t="s">
        <v>246</v>
      </c>
      <c r="F854" s="3" t="s">
        <v>64</v>
      </c>
      <c r="G854" s="3" t="s">
        <v>1717</v>
      </c>
      <c r="H854" s="3" t="s">
        <v>1718</v>
      </c>
      <c r="I854" s="3" t="s">
        <v>1719</v>
      </c>
      <c r="J854" s="3" t="s">
        <v>1720</v>
      </c>
      <c r="K854" s="3" t="s">
        <v>1721</v>
      </c>
      <c r="L854" s="3" t="s">
        <v>1722</v>
      </c>
      <c r="M854" s="3" t="s">
        <v>58</v>
      </c>
      <c r="N854" s="3">
        <v>0.902494793622586</v>
      </c>
      <c r="O854" s="3">
        <v>13740.596274147299</v>
      </c>
      <c r="P854" s="3">
        <v>43179.098305406304</v>
      </c>
      <c r="Q854" s="3">
        <v>79038.825272526141</v>
      </c>
      <c r="R854" s="7">
        <f t="shared" si="26"/>
        <v>1.6518885049916605</v>
      </c>
      <c r="S854" s="7">
        <f t="shared" si="27"/>
        <v>2.5241168934230203</v>
      </c>
    </row>
    <row r="855" spans="1:19" x14ac:dyDescent="0.3">
      <c r="A855" s="5" t="s">
        <v>10374</v>
      </c>
      <c r="B855" s="3" t="s">
        <v>10375</v>
      </c>
      <c r="C855" s="3">
        <v>15.523999999999999</v>
      </c>
      <c r="D855" s="3" t="s">
        <v>10376</v>
      </c>
      <c r="E855" s="3" t="s">
        <v>2437</v>
      </c>
      <c r="F855" s="3" t="s">
        <v>53</v>
      </c>
      <c r="G855" s="3" t="s">
        <v>10377</v>
      </c>
      <c r="H855" s="3" t="s">
        <v>58</v>
      </c>
      <c r="I855" s="3" t="s">
        <v>10378</v>
      </c>
      <c r="J855" s="3" t="s">
        <v>10379</v>
      </c>
      <c r="K855" s="3" t="s">
        <v>10380</v>
      </c>
      <c r="L855" s="3" t="s">
        <v>10381</v>
      </c>
      <c r="M855" s="3">
        <v>1.8644578313253E-17</v>
      </c>
      <c r="N855" s="3">
        <v>1.6508295625942699E-17</v>
      </c>
      <c r="O855" s="3" t="e">
        <v>#DIV/0!</v>
      </c>
      <c r="P855" s="3">
        <v>58230.090438337669</v>
      </c>
      <c r="Q855" s="3">
        <v>297005.28427865665</v>
      </c>
      <c r="R855" s="7" t="e">
        <f t="shared" si="26"/>
        <v>#DIV/0!</v>
      </c>
      <c r="S855" s="7" t="e">
        <f t="shared" si="27"/>
        <v>#DIV/0!</v>
      </c>
    </row>
    <row r="856" spans="1:19" x14ac:dyDescent="0.3">
      <c r="A856" s="5" t="s">
        <v>5551</v>
      </c>
      <c r="B856" s="3" t="s">
        <v>5552</v>
      </c>
      <c r="C856" s="3">
        <v>15.502000000000001</v>
      </c>
      <c r="D856" s="3" t="s">
        <v>1725</v>
      </c>
      <c r="E856" s="3" t="s">
        <v>5183</v>
      </c>
      <c r="F856" s="3" t="s">
        <v>75</v>
      </c>
      <c r="G856" s="3" t="s">
        <v>5553</v>
      </c>
      <c r="H856" s="3" t="s">
        <v>5554</v>
      </c>
      <c r="I856" s="3" t="s">
        <v>5555</v>
      </c>
      <c r="J856" s="3" t="s">
        <v>5556</v>
      </c>
      <c r="K856" s="3" t="s">
        <v>58</v>
      </c>
      <c r="L856" s="3" t="s">
        <v>58</v>
      </c>
      <c r="M856" s="3" t="s">
        <v>58</v>
      </c>
      <c r="N856" s="3">
        <v>1.6508295625942699E-17</v>
      </c>
      <c r="O856" s="3" t="e">
        <v>#DIV/0!</v>
      </c>
      <c r="P856" s="3" t="e">
        <v>#DIV/0!</v>
      </c>
      <c r="Q856" s="3">
        <v>6097.9752031861954</v>
      </c>
      <c r="R856" s="7" t="e">
        <f t="shared" si="26"/>
        <v>#DIV/0!</v>
      </c>
      <c r="S856" s="7" t="e">
        <f t="shared" si="27"/>
        <v>#DIV/0!</v>
      </c>
    </row>
    <row r="857" spans="1:19" x14ac:dyDescent="0.3">
      <c r="A857" s="5" t="s">
        <v>8365</v>
      </c>
      <c r="B857" s="3" t="s">
        <v>8366</v>
      </c>
      <c r="C857" s="3">
        <v>15.492000000000001</v>
      </c>
      <c r="D857" s="3" t="s">
        <v>389</v>
      </c>
      <c r="E857" s="3" t="s">
        <v>3206</v>
      </c>
      <c r="F857" s="3" t="s">
        <v>86</v>
      </c>
      <c r="G857" s="3" t="s">
        <v>8367</v>
      </c>
      <c r="H857" s="3" t="s">
        <v>8368</v>
      </c>
      <c r="I857" s="3" t="s">
        <v>8369</v>
      </c>
      <c r="J857" s="3" t="s">
        <v>8370</v>
      </c>
      <c r="K857" s="3" t="s">
        <v>221</v>
      </c>
      <c r="L857" s="3" t="s">
        <v>3947</v>
      </c>
      <c r="M857" s="3">
        <v>1.8644578313253E-17</v>
      </c>
      <c r="N857" s="3">
        <v>1.6508295625942699E-17</v>
      </c>
      <c r="O857" s="3" t="e">
        <v>#DIV/0!</v>
      </c>
      <c r="P857" s="3">
        <v>163955.71287146932</v>
      </c>
      <c r="Q857" s="3">
        <v>256603.65070780565</v>
      </c>
      <c r="R857" s="7" t="e">
        <f t="shared" si="26"/>
        <v>#DIV/0!</v>
      </c>
      <c r="S857" s="7" t="e">
        <f t="shared" si="27"/>
        <v>#DIV/0!</v>
      </c>
    </row>
    <row r="858" spans="1:19" x14ac:dyDescent="0.3">
      <c r="A858" s="5" t="s">
        <v>11820</v>
      </c>
      <c r="B858" s="3" t="s">
        <v>11821</v>
      </c>
      <c r="C858" s="3">
        <v>15.403</v>
      </c>
      <c r="D858" s="3" t="s">
        <v>11822</v>
      </c>
      <c r="E858" s="3" t="s">
        <v>4491</v>
      </c>
      <c r="F858" s="3" t="s">
        <v>64</v>
      </c>
      <c r="G858" s="3" t="s">
        <v>11823</v>
      </c>
      <c r="H858" s="3" t="s">
        <v>11824</v>
      </c>
      <c r="I858" s="3" t="s">
        <v>11825</v>
      </c>
      <c r="J858" s="3" t="s">
        <v>11826</v>
      </c>
      <c r="K858" s="3" t="s">
        <v>58</v>
      </c>
      <c r="L858" s="3" t="s">
        <v>58</v>
      </c>
      <c r="M858" s="3">
        <v>1.8644578313253E-17</v>
      </c>
      <c r="N858" s="3">
        <v>1.6508295625942699E-17</v>
      </c>
      <c r="O858" s="3" t="e">
        <v>#DIV/0!</v>
      </c>
      <c r="P858" s="3">
        <v>17741.093049845669</v>
      </c>
      <c r="Q858" s="3">
        <v>106627.37511058194</v>
      </c>
      <c r="R858" s="7" t="e">
        <f t="shared" si="26"/>
        <v>#DIV/0!</v>
      </c>
      <c r="S858" s="7" t="e">
        <f t="shared" si="27"/>
        <v>#DIV/0!</v>
      </c>
    </row>
    <row r="859" spans="1:19" x14ac:dyDescent="0.3">
      <c r="A859" s="5" t="s">
        <v>1982</v>
      </c>
      <c r="B859" s="3" t="s">
        <v>1983</v>
      </c>
      <c r="C859" s="3">
        <v>15.394</v>
      </c>
      <c r="D859" s="3" t="s">
        <v>1725</v>
      </c>
      <c r="E859" s="3" t="s">
        <v>469</v>
      </c>
      <c r="F859" s="3" t="s">
        <v>42</v>
      </c>
      <c r="G859" s="3" t="s">
        <v>1984</v>
      </c>
      <c r="H859" s="3" t="s">
        <v>1985</v>
      </c>
      <c r="I859" s="3" t="s">
        <v>1986</v>
      </c>
      <c r="J859" s="3" t="s">
        <v>1987</v>
      </c>
      <c r="K859" s="3" t="s">
        <v>58</v>
      </c>
      <c r="L859" s="3" t="s">
        <v>1988</v>
      </c>
      <c r="M859" s="3">
        <v>1.8644578313253E-17</v>
      </c>
      <c r="N859" s="3">
        <v>1.6508295625942699E-17</v>
      </c>
      <c r="O859" s="3" t="e">
        <v>#DIV/0!</v>
      </c>
      <c r="P859" s="3">
        <v>168342.98297538568</v>
      </c>
      <c r="Q859" s="3">
        <v>671313.01663191395</v>
      </c>
      <c r="R859" s="7" t="e">
        <f t="shared" si="26"/>
        <v>#DIV/0!</v>
      </c>
      <c r="S859" s="7" t="e">
        <f t="shared" si="27"/>
        <v>#DIV/0!</v>
      </c>
    </row>
    <row r="860" spans="1:19" x14ac:dyDescent="0.3">
      <c r="A860" s="5" t="s">
        <v>5276</v>
      </c>
      <c r="B860" s="3" t="s">
        <v>5277</v>
      </c>
      <c r="C860" s="3">
        <v>15.375</v>
      </c>
      <c r="D860" s="3" t="s">
        <v>73</v>
      </c>
      <c r="E860" s="3" t="s">
        <v>193</v>
      </c>
      <c r="F860" s="3" t="s">
        <v>64</v>
      </c>
      <c r="G860" s="3" t="s">
        <v>5278</v>
      </c>
      <c r="H860" s="3" t="s">
        <v>5279</v>
      </c>
      <c r="I860" s="3" t="s">
        <v>5280</v>
      </c>
      <c r="J860" s="3" t="s">
        <v>5281</v>
      </c>
      <c r="K860" s="3" t="s">
        <v>865</v>
      </c>
      <c r="L860" s="3" t="s">
        <v>5282</v>
      </c>
      <c r="M860" s="3">
        <v>0.71962799674963895</v>
      </c>
      <c r="N860" s="3">
        <v>0.80046661881867198</v>
      </c>
      <c r="O860" s="3">
        <v>80650.537387554723</v>
      </c>
      <c r="P860" s="3">
        <v>123859.93350033066</v>
      </c>
      <c r="Q860" s="3">
        <v>318285.20876874629</v>
      </c>
      <c r="R860" s="7">
        <f t="shared" si="26"/>
        <v>0.61895352515819113</v>
      </c>
      <c r="S860" s="7">
        <f t="shared" si="27"/>
        <v>1.980564062711307</v>
      </c>
    </row>
    <row r="861" spans="1:19" x14ac:dyDescent="0.3">
      <c r="A861" s="5" t="s">
        <v>8273</v>
      </c>
      <c r="B861" s="3" t="s">
        <v>8274</v>
      </c>
      <c r="C861" s="3">
        <v>15.359</v>
      </c>
      <c r="D861" s="3" t="s">
        <v>128</v>
      </c>
      <c r="E861" s="3" t="s">
        <v>5075</v>
      </c>
      <c r="F861" s="3" t="s">
        <v>64</v>
      </c>
      <c r="G861" s="3" t="s">
        <v>8275</v>
      </c>
      <c r="H861" s="3" t="s">
        <v>8276</v>
      </c>
      <c r="I861" s="3" t="s">
        <v>8277</v>
      </c>
      <c r="J861" s="3" t="s">
        <v>8278</v>
      </c>
      <c r="K861" s="3" t="s">
        <v>58</v>
      </c>
      <c r="L861" s="3" t="s">
        <v>8279</v>
      </c>
      <c r="M861" s="3" t="s">
        <v>58</v>
      </c>
      <c r="N861" s="3" t="s">
        <v>58</v>
      </c>
      <c r="O861" s="3">
        <v>49227.907020868501</v>
      </c>
      <c r="P861" s="3">
        <v>31586.529978309947</v>
      </c>
      <c r="Q861" s="3">
        <v>31401.03287098683</v>
      </c>
      <c r="R861" s="7">
        <f t="shared" si="26"/>
        <v>-0.64016694837985877</v>
      </c>
      <c r="S861" s="7">
        <f t="shared" si="27"/>
        <v>-0.64866438877606736</v>
      </c>
    </row>
    <row r="862" spans="1:19" x14ac:dyDescent="0.3">
      <c r="A862" s="5" t="s">
        <v>6749</v>
      </c>
      <c r="B862" s="3" t="s">
        <v>6750</v>
      </c>
      <c r="C862" s="3">
        <v>15.249000000000001</v>
      </c>
      <c r="D862" s="3" t="s">
        <v>1849</v>
      </c>
      <c r="E862" s="3" t="s">
        <v>6751</v>
      </c>
      <c r="F862" s="3" t="s">
        <v>64</v>
      </c>
      <c r="G862" s="3" t="s">
        <v>6752</v>
      </c>
      <c r="H862" s="3" t="s">
        <v>6753</v>
      </c>
      <c r="I862" s="3" t="s">
        <v>6754</v>
      </c>
      <c r="J862" s="3" t="s">
        <v>6755</v>
      </c>
      <c r="K862" s="3" t="s">
        <v>58</v>
      </c>
      <c r="L862" s="3" t="s">
        <v>6756</v>
      </c>
      <c r="M862" s="3">
        <v>1.8644578313253E-17</v>
      </c>
      <c r="N862" s="3">
        <v>1.6508295625942699E-17</v>
      </c>
      <c r="O862" s="3" t="e">
        <v>#DIV/0!</v>
      </c>
      <c r="P862" s="3">
        <v>113972.19606957557</v>
      </c>
      <c r="Q862" s="3">
        <v>193467.32555933032</v>
      </c>
      <c r="R862" s="7" t="e">
        <f t="shared" si="26"/>
        <v>#DIV/0!</v>
      </c>
      <c r="S862" s="7" t="e">
        <f t="shared" si="27"/>
        <v>#DIV/0!</v>
      </c>
    </row>
    <row r="863" spans="1:19" x14ac:dyDescent="0.3">
      <c r="A863" s="5" t="s">
        <v>5308</v>
      </c>
      <c r="B863" s="3" t="s">
        <v>5309</v>
      </c>
      <c r="C863" s="3">
        <v>15.241</v>
      </c>
      <c r="D863" s="3" t="s">
        <v>5310</v>
      </c>
      <c r="E863" s="3" t="s">
        <v>2992</v>
      </c>
      <c r="F863" s="3" t="s">
        <v>64</v>
      </c>
      <c r="G863" s="3" t="s">
        <v>5311</v>
      </c>
      <c r="H863" s="3" t="s">
        <v>5312</v>
      </c>
      <c r="I863" s="3" t="s">
        <v>5313</v>
      </c>
      <c r="J863" s="3" t="s">
        <v>5314</v>
      </c>
      <c r="K863" s="3" t="s">
        <v>5315</v>
      </c>
      <c r="L863" s="3" t="s">
        <v>5316</v>
      </c>
      <c r="M863" s="3">
        <v>1.8644578313253E-17</v>
      </c>
      <c r="N863" s="3">
        <v>1.6508295625942699E-17</v>
      </c>
      <c r="O863" s="3" t="e">
        <v>#DIV/0!</v>
      </c>
      <c r="P863" s="3">
        <v>157398.231592325</v>
      </c>
      <c r="Q863" s="3">
        <v>523814.809430964</v>
      </c>
      <c r="R863" s="7" t="e">
        <f t="shared" si="26"/>
        <v>#DIV/0!</v>
      </c>
      <c r="S863" s="7" t="e">
        <f t="shared" si="27"/>
        <v>#DIV/0!</v>
      </c>
    </row>
    <row r="864" spans="1:19" x14ac:dyDescent="0.3">
      <c r="A864" s="5" t="s">
        <v>6537</v>
      </c>
      <c r="B864" s="3" t="s">
        <v>6538</v>
      </c>
      <c r="C864" s="3">
        <v>15.208</v>
      </c>
      <c r="D864" s="3" t="s">
        <v>3692</v>
      </c>
      <c r="E864" s="3" t="s">
        <v>2437</v>
      </c>
      <c r="F864" s="3" t="s">
        <v>64</v>
      </c>
      <c r="G864" s="3" t="s">
        <v>6539</v>
      </c>
      <c r="H864" s="3" t="s">
        <v>6540</v>
      </c>
      <c r="I864" s="3" t="s">
        <v>6541</v>
      </c>
      <c r="J864" s="3" t="s">
        <v>6542</v>
      </c>
      <c r="K864" s="3" t="s">
        <v>4573</v>
      </c>
      <c r="L864" s="3" t="s">
        <v>6543</v>
      </c>
      <c r="M864" s="3" t="s">
        <v>58</v>
      </c>
      <c r="N864" s="3">
        <v>1.6508295625942699E-17</v>
      </c>
      <c r="O864" s="3" t="e">
        <v>#DIV/0!</v>
      </c>
      <c r="P864" s="3" t="e">
        <v>#DIV/0!</v>
      </c>
      <c r="Q864" s="3">
        <v>50384.485509947168</v>
      </c>
      <c r="R864" s="7" t="e">
        <f t="shared" si="26"/>
        <v>#DIV/0!</v>
      </c>
      <c r="S864" s="7" t="e">
        <f t="shared" si="27"/>
        <v>#DIV/0!</v>
      </c>
    </row>
    <row r="865" spans="1:19" x14ac:dyDescent="0.3">
      <c r="A865" s="5" t="s">
        <v>4967</v>
      </c>
      <c r="B865" s="3" t="s">
        <v>4968</v>
      </c>
      <c r="C865" s="3">
        <v>15.175000000000001</v>
      </c>
      <c r="D865" s="3" t="s">
        <v>58</v>
      </c>
      <c r="E865" s="3" t="s">
        <v>649</v>
      </c>
      <c r="F865" s="3" t="s">
        <v>64</v>
      </c>
      <c r="G865" s="3" t="s">
        <v>4969</v>
      </c>
      <c r="H865" s="3" t="s">
        <v>4970</v>
      </c>
      <c r="I865" s="3" t="s">
        <v>4971</v>
      </c>
      <c r="J865" s="3" t="s">
        <v>4972</v>
      </c>
      <c r="K865" s="3" t="s">
        <v>58</v>
      </c>
      <c r="L865" s="3" t="s">
        <v>4973</v>
      </c>
      <c r="M865" s="3">
        <v>0.56770854606896104</v>
      </c>
      <c r="N865" s="3">
        <v>0.79859005366575697</v>
      </c>
      <c r="O865" s="3">
        <v>32643.980757606951</v>
      </c>
      <c r="P865" s="3">
        <v>28034.931082092498</v>
      </c>
      <c r="Q865" s="3">
        <v>45029.831778278363</v>
      </c>
      <c r="R865" s="7">
        <f t="shared" si="26"/>
        <v>-0.21959147367572721</v>
      </c>
      <c r="S865" s="7">
        <f t="shared" si="27"/>
        <v>0.46406409116707992</v>
      </c>
    </row>
    <row r="866" spans="1:19" x14ac:dyDescent="0.3">
      <c r="A866" s="5" t="s">
        <v>7101</v>
      </c>
      <c r="B866" s="3" t="s">
        <v>7102</v>
      </c>
      <c r="C866" s="3">
        <v>15.156000000000001</v>
      </c>
      <c r="D866" s="3" t="s">
        <v>1317</v>
      </c>
      <c r="E866" s="3" t="s">
        <v>6251</v>
      </c>
      <c r="F866" s="3" t="s">
        <v>58</v>
      </c>
      <c r="G866" s="3" t="s">
        <v>7103</v>
      </c>
      <c r="H866" s="3" t="s">
        <v>7104</v>
      </c>
      <c r="I866" s="3" t="s">
        <v>7105</v>
      </c>
      <c r="J866" s="3" t="s">
        <v>7106</v>
      </c>
      <c r="K866" s="3" t="s">
        <v>58</v>
      </c>
      <c r="L866" s="3" t="s">
        <v>5120</v>
      </c>
      <c r="M866" s="3">
        <v>1.8644578313253E-17</v>
      </c>
      <c r="N866" s="3">
        <v>1.6508295625942699E-17</v>
      </c>
      <c r="O866" s="3" t="e">
        <v>#DIV/0!</v>
      </c>
      <c r="P866" s="3">
        <v>42838.526944965</v>
      </c>
      <c r="Q866" s="3">
        <v>149658.774784396</v>
      </c>
      <c r="R866" s="7" t="e">
        <f t="shared" si="26"/>
        <v>#DIV/0!</v>
      </c>
      <c r="S866" s="7" t="e">
        <f t="shared" si="27"/>
        <v>#DIV/0!</v>
      </c>
    </row>
    <row r="867" spans="1:19" x14ac:dyDescent="0.3">
      <c r="A867" s="5" t="s">
        <v>8896</v>
      </c>
      <c r="B867" s="3" t="s">
        <v>8897</v>
      </c>
      <c r="C867" s="3">
        <v>15.143000000000001</v>
      </c>
      <c r="D867" s="3" t="s">
        <v>264</v>
      </c>
      <c r="E867" s="3" t="s">
        <v>8898</v>
      </c>
      <c r="F867" s="3" t="s">
        <v>64</v>
      </c>
      <c r="G867" s="3" t="s">
        <v>8899</v>
      </c>
      <c r="H867" s="3" t="s">
        <v>8900</v>
      </c>
      <c r="I867" s="3" t="s">
        <v>8901</v>
      </c>
      <c r="J867" s="3" t="s">
        <v>8902</v>
      </c>
      <c r="K867" s="3" t="s">
        <v>8903</v>
      </c>
      <c r="L867" s="3" t="s">
        <v>8904</v>
      </c>
      <c r="M867" s="3">
        <v>1.8644578313253E-17</v>
      </c>
      <c r="N867" s="3">
        <v>1.6508295625942699E-17</v>
      </c>
      <c r="O867" s="3" t="e">
        <v>#DIV/0!</v>
      </c>
      <c r="P867" s="3">
        <v>85758.7181576242</v>
      </c>
      <c r="Q867" s="3">
        <v>101153.94405472137</v>
      </c>
      <c r="R867" s="7" t="e">
        <f t="shared" si="26"/>
        <v>#DIV/0!</v>
      </c>
      <c r="S867" s="7" t="e">
        <f t="shared" si="27"/>
        <v>#DIV/0!</v>
      </c>
    </row>
    <row r="868" spans="1:19" x14ac:dyDescent="0.3">
      <c r="A868" s="5" t="s">
        <v>3057</v>
      </c>
      <c r="B868" s="3" t="s">
        <v>3058</v>
      </c>
      <c r="C868" s="3">
        <v>15.083</v>
      </c>
      <c r="D868" s="3" t="s">
        <v>1453</v>
      </c>
      <c r="E868" s="3" t="s">
        <v>418</v>
      </c>
      <c r="F868" s="3" t="s">
        <v>704</v>
      </c>
      <c r="G868" s="3" t="s">
        <v>3059</v>
      </c>
      <c r="H868" s="3" t="s">
        <v>3060</v>
      </c>
      <c r="I868" s="3" t="s">
        <v>3061</v>
      </c>
      <c r="J868" s="3" t="s">
        <v>3062</v>
      </c>
      <c r="K868" s="3" t="s">
        <v>603</v>
      </c>
      <c r="L868" s="3" t="s">
        <v>3063</v>
      </c>
      <c r="M868" s="3">
        <v>0.80308807679121696</v>
      </c>
      <c r="N868" s="3">
        <v>0.205801242418232</v>
      </c>
      <c r="O868" s="3">
        <v>41651.529176925498</v>
      </c>
      <c r="P868" s="3">
        <v>203297.26037574632</v>
      </c>
      <c r="Q868" s="3">
        <v>609237.93810045929</v>
      </c>
      <c r="R868" s="7">
        <f t="shared" si="26"/>
        <v>2.2871494054418822</v>
      </c>
      <c r="S868" s="7">
        <f t="shared" si="27"/>
        <v>3.8705644150834262</v>
      </c>
    </row>
    <row r="869" spans="1:19" x14ac:dyDescent="0.3">
      <c r="A869" s="5" t="s">
        <v>2269</v>
      </c>
      <c r="B869" s="3" t="s">
        <v>2270</v>
      </c>
      <c r="C869" s="3">
        <v>15.048</v>
      </c>
      <c r="D869" s="3" t="s">
        <v>58</v>
      </c>
      <c r="E869" s="3" t="s">
        <v>74</v>
      </c>
      <c r="F869" s="3" t="s">
        <v>879</v>
      </c>
      <c r="G869" s="3" t="s">
        <v>2271</v>
      </c>
      <c r="H869" s="3" t="s">
        <v>2272</v>
      </c>
      <c r="I869" s="3" t="s">
        <v>2273</v>
      </c>
      <c r="J869" s="3" t="s">
        <v>2274</v>
      </c>
      <c r="K869" s="3" t="s">
        <v>2275</v>
      </c>
      <c r="L869" s="3" t="s">
        <v>58</v>
      </c>
      <c r="M869" s="3" t="s">
        <v>58</v>
      </c>
      <c r="N869" s="3">
        <v>1.6508295625942699E-17</v>
      </c>
      <c r="O869" s="3" t="e">
        <v>#DIV/0!</v>
      </c>
      <c r="P869" s="3" t="e">
        <v>#DIV/0!</v>
      </c>
      <c r="Q869" s="3">
        <v>23242.391145717771</v>
      </c>
      <c r="R869" s="7" t="e">
        <f t="shared" si="26"/>
        <v>#DIV/0!</v>
      </c>
      <c r="S869" s="7" t="e">
        <f t="shared" si="27"/>
        <v>#DIV/0!</v>
      </c>
    </row>
    <row r="870" spans="1:19" x14ac:dyDescent="0.3">
      <c r="A870" s="5" t="s">
        <v>9833</v>
      </c>
      <c r="B870" s="3" t="s">
        <v>9834</v>
      </c>
      <c r="C870" s="3">
        <v>15.041</v>
      </c>
      <c r="D870" s="3" t="s">
        <v>1849</v>
      </c>
      <c r="E870" s="3" t="s">
        <v>693</v>
      </c>
      <c r="F870" s="3" t="s">
        <v>42</v>
      </c>
      <c r="G870" s="3" t="s">
        <v>9835</v>
      </c>
      <c r="H870" s="3" t="s">
        <v>9836</v>
      </c>
      <c r="I870" s="3" t="s">
        <v>9837</v>
      </c>
      <c r="J870" s="3" t="s">
        <v>9838</v>
      </c>
      <c r="K870" s="3" t="s">
        <v>58</v>
      </c>
      <c r="L870" s="3" t="s">
        <v>58</v>
      </c>
      <c r="M870" s="3" t="s">
        <v>58</v>
      </c>
      <c r="N870" s="3">
        <v>1.6508295625942699E-17</v>
      </c>
      <c r="O870" s="3" t="e">
        <v>#DIV/0!</v>
      </c>
      <c r="P870" s="3" t="e">
        <v>#DIV/0!</v>
      </c>
      <c r="Q870" s="3">
        <v>42244.940507807405</v>
      </c>
      <c r="R870" s="7" t="e">
        <f t="shared" si="26"/>
        <v>#DIV/0!</v>
      </c>
      <c r="S870" s="7" t="e">
        <f t="shared" si="27"/>
        <v>#DIV/0!</v>
      </c>
    </row>
    <row r="871" spans="1:19" x14ac:dyDescent="0.3">
      <c r="A871" s="5" t="s">
        <v>7360</v>
      </c>
      <c r="B871" s="3" t="s">
        <v>7361</v>
      </c>
      <c r="C871" s="3">
        <v>14.952</v>
      </c>
      <c r="D871" s="3" t="s">
        <v>5661</v>
      </c>
      <c r="E871" s="3" t="s">
        <v>1096</v>
      </c>
      <c r="F871" s="3" t="s">
        <v>64</v>
      </c>
      <c r="G871" s="3" t="s">
        <v>7362</v>
      </c>
      <c r="H871" s="3" t="s">
        <v>7363</v>
      </c>
      <c r="I871" s="3" t="s">
        <v>7364</v>
      </c>
      <c r="J871" s="3" t="s">
        <v>7365</v>
      </c>
      <c r="K871" s="3" t="s">
        <v>58</v>
      </c>
      <c r="L871" s="3" t="s">
        <v>58</v>
      </c>
      <c r="M871" s="3">
        <v>1.8644578313253E-17</v>
      </c>
      <c r="N871" s="3">
        <v>1.6508295625942699E-17</v>
      </c>
      <c r="O871" s="3" t="e">
        <v>#DIV/0!</v>
      </c>
      <c r="P871" s="3">
        <v>81209.213646614735</v>
      </c>
      <c r="Q871" s="3">
        <v>272162.93534093868</v>
      </c>
      <c r="R871" s="7" t="e">
        <f t="shared" si="26"/>
        <v>#DIV/0!</v>
      </c>
      <c r="S871" s="7" t="e">
        <f t="shared" si="27"/>
        <v>#DIV/0!</v>
      </c>
    </row>
    <row r="872" spans="1:19" x14ac:dyDescent="0.3">
      <c r="A872" s="5" t="s">
        <v>7666</v>
      </c>
      <c r="B872" s="3" t="s">
        <v>7667</v>
      </c>
      <c r="C872" s="3">
        <v>14.875</v>
      </c>
      <c r="D872" s="3" t="s">
        <v>128</v>
      </c>
      <c r="E872" s="3" t="s">
        <v>1829</v>
      </c>
      <c r="F872" s="3" t="s">
        <v>64</v>
      </c>
      <c r="G872" s="3" t="s">
        <v>7668</v>
      </c>
      <c r="H872" s="3" t="s">
        <v>7669</v>
      </c>
      <c r="I872" s="3" t="s">
        <v>7670</v>
      </c>
      <c r="J872" s="3" t="s">
        <v>7671</v>
      </c>
      <c r="K872" s="3" t="s">
        <v>58</v>
      </c>
      <c r="L872" s="3" t="s">
        <v>58</v>
      </c>
      <c r="M872" s="3">
        <v>1.8644578313253E-17</v>
      </c>
      <c r="N872" s="3">
        <v>1.6508295625942699E-17</v>
      </c>
      <c r="O872" s="3" t="e">
        <v>#DIV/0!</v>
      </c>
      <c r="P872" s="3">
        <v>355963.25273686106</v>
      </c>
      <c r="Q872" s="3">
        <v>431125.22594003676</v>
      </c>
      <c r="R872" s="7" t="e">
        <f t="shared" si="26"/>
        <v>#DIV/0!</v>
      </c>
      <c r="S872" s="7" t="e">
        <f t="shared" si="27"/>
        <v>#DIV/0!</v>
      </c>
    </row>
    <row r="873" spans="1:19" x14ac:dyDescent="0.3">
      <c r="A873" s="5" t="s">
        <v>3239</v>
      </c>
      <c r="B873" s="3" t="s">
        <v>3240</v>
      </c>
      <c r="C873" s="3">
        <v>14.848000000000001</v>
      </c>
      <c r="D873" s="3" t="s">
        <v>58</v>
      </c>
      <c r="E873" s="3" t="s">
        <v>333</v>
      </c>
      <c r="F873" s="3" t="s">
        <v>1105</v>
      </c>
      <c r="G873" s="3" t="s">
        <v>3241</v>
      </c>
      <c r="H873" s="3" t="s">
        <v>3242</v>
      </c>
      <c r="I873" s="3" t="s">
        <v>3243</v>
      </c>
      <c r="J873" s="3" t="s">
        <v>3244</v>
      </c>
      <c r="K873" s="3" t="s">
        <v>58</v>
      </c>
      <c r="L873" s="3" t="s">
        <v>58</v>
      </c>
      <c r="M873" s="3" t="s">
        <v>58</v>
      </c>
      <c r="N873" s="3" t="s">
        <v>58</v>
      </c>
      <c r="O873" s="3" t="e">
        <v>#DIV/0!</v>
      </c>
      <c r="P873" s="3" t="e">
        <v>#DIV/0!</v>
      </c>
      <c r="Q873" s="3" t="e">
        <v>#DIV/0!</v>
      </c>
      <c r="R873" s="7" t="e">
        <f t="shared" si="26"/>
        <v>#DIV/0!</v>
      </c>
      <c r="S873" s="7" t="e">
        <f t="shared" si="27"/>
        <v>#DIV/0!</v>
      </c>
    </row>
    <row r="874" spans="1:19" x14ac:dyDescent="0.3">
      <c r="A874" s="5" t="s">
        <v>10361</v>
      </c>
      <c r="B874" s="3" t="s">
        <v>10362</v>
      </c>
      <c r="C874" s="3">
        <v>14.846</v>
      </c>
      <c r="D874" s="3" t="s">
        <v>10363</v>
      </c>
      <c r="E874" s="3" t="s">
        <v>2437</v>
      </c>
      <c r="F874" s="3" t="s">
        <v>64</v>
      </c>
      <c r="G874" s="3" t="s">
        <v>10364</v>
      </c>
      <c r="H874" s="3" t="s">
        <v>58</v>
      </c>
      <c r="I874" s="3" t="s">
        <v>10365</v>
      </c>
      <c r="J874" s="3" t="s">
        <v>10366</v>
      </c>
      <c r="K874" s="3" t="s">
        <v>58</v>
      </c>
      <c r="L874" s="3" t="s">
        <v>58</v>
      </c>
      <c r="M874" s="3">
        <v>1.8644578313253E-17</v>
      </c>
      <c r="N874" s="3">
        <v>1.6508295625942699E-17</v>
      </c>
      <c r="O874" s="3" t="e">
        <v>#DIV/0!</v>
      </c>
      <c r="P874" s="3">
        <v>48033.275895580264</v>
      </c>
      <c r="Q874" s="3">
        <v>61919.934997398406</v>
      </c>
      <c r="R874" s="7" t="e">
        <f t="shared" si="26"/>
        <v>#DIV/0!</v>
      </c>
      <c r="S874" s="7" t="e">
        <f t="shared" si="27"/>
        <v>#DIV/0!</v>
      </c>
    </row>
    <row r="875" spans="1:19" x14ac:dyDescent="0.3">
      <c r="A875" s="5" t="s">
        <v>2387</v>
      </c>
      <c r="B875" s="3" t="s">
        <v>2388</v>
      </c>
      <c r="C875" s="3">
        <v>14.845000000000001</v>
      </c>
      <c r="D875" s="3" t="s">
        <v>572</v>
      </c>
      <c r="E875" s="3" t="s">
        <v>2389</v>
      </c>
      <c r="F875" s="3" t="s">
        <v>64</v>
      </c>
      <c r="G875" s="3" t="s">
        <v>2390</v>
      </c>
      <c r="H875" s="3" t="s">
        <v>2391</v>
      </c>
      <c r="I875" s="3" t="s">
        <v>2392</v>
      </c>
      <c r="J875" s="3" t="s">
        <v>2393</v>
      </c>
      <c r="K875" s="3" t="s">
        <v>58</v>
      </c>
      <c r="L875" s="3" t="s">
        <v>2394</v>
      </c>
      <c r="M875" s="3">
        <v>0.91694904738933303</v>
      </c>
      <c r="N875" s="3">
        <v>0.99484920401927401</v>
      </c>
      <c r="O875" s="3">
        <v>64575.538305644601</v>
      </c>
      <c r="P875" s="3">
        <v>303740.78920272569</v>
      </c>
      <c r="Q875" s="3">
        <v>463630.14284907002</v>
      </c>
      <c r="R875" s="7">
        <f t="shared" si="26"/>
        <v>2.2337809904295312</v>
      </c>
      <c r="S875" s="7">
        <f t="shared" si="27"/>
        <v>2.8439146961101485</v>
      </c>
    </row>
    <row r="876" spans="1:19" x14ac:dyDescent="0.3">
      <c r="A876" s="5" t="s">
        <v>11167</v>
      </c>
      <c r="B876" s="3" t="s">
        <v>11168</v>
      </c>
      <c r="C876" s="3">
        <v>14.805999999999999</v>
      </c>
      <c r="D876" s="3" t="s">
        <v>1849</v>
      </c>
      <c r="E876" s="3" t="s">
        <v>5153</v>
      </c>
      <c r="F876" s="3" t="s">
        <v>64</v>
      </c>
      <c r="G876" s="3" t="s">
        <v>11169</v>
      </c>
      <c r="H876" s="3" t="s">
        <v>11170</v>
      </c>
      <c r="I876" s="3" t="s">
        <v>11171</v>
      </c>
      <c r="J876" s="3" t="s">
        <v>11172</v>
      </c>
      <c r="K876" s="3" t="s">
        <v>58</v>
      </c>
      <c r="L876" s="3" t="s">
        <v>11173</v>
      </c>
      <c r="M876" s="3">
        <v>1.8644578313253E-17</v>
      </c>
      <c r="N876" s="3">
        <v>1.6508295625942699E-17</v>
      </c>
      <c r="O876" s="3" t="e">
        <v>#DIV/0!</v>
      </c>
      <c r="P876" s="3">
        <v>32908.799336908443</v>
      </c>
      <c r="Q876" s="3">
        <v>161680.23007714734</v>
      </c>
      <c r="R876" s="7" t="e">
        <f t="shared" si="26"/>
        <v>#DIV/0!</v>
      </c>
      <c r="S876" s="7" t="e">
        <f t="shared" si="27"/>
        <v>#DIV/0!</v>
      </c>
    </row>
    <row r="877" spans="1:19" x14ac:dyDescent="0.3">
      <c r="A877" s="5" t="s">
        <v>9884</v>
      </c>
      <c r="B877" s="3" t="s">
        <v>9885</v>
      </c>
      <c r="C877" s="3">
        <v>14.782999999999999</v>
      </c>
      <c r="D877" s="3" t="s">
        <v>539</v>
      </c>
      <c r="E877" s="3" t="s">
        <v>9886</v>
      </c>
      <c r="F877" s="3" t="s">
        <v>64</v>
      </c>
      <c r="G877" s="3" t="s">
        <v>58</v>
      </c>
      <c r="H877" s="3" t="s">
        <v>58</v>
      </c>
      <c r="I877" s="3" t="s">
        <v>9887</v>
      </c>
      <c r="J877" s="3" t="s">
        <v>9884</v>
      </c>
      <c r="K877" s="3" t="s">
        <v>58</v>
      </c>
      <c r="L877" s="3" t="s">
        <v>9888</v>
      </c>
      <c r="M877" s="3">
        <v>0.96470988721792605</v>
      </c>
      <c r="N877" s="3">
        <v>0.81683791038693898</v>
      </c>
      <c r="O877" s="3">
        <v>16313.491742677052</v>
      </c>
      <c r="P877" s="3">
        <v>57251.464620905572</v>
      </c>
      <c r="Q877" s="3">
        <v>146508.88920523142</v>
      </c>
      <c r="R877" s="7">
        <f t="shared" si="26"/>
        <v>1.8112469912522715</v>
      </c>
      <c r="S877" s="7">
        <f t="shared" si="27"/>
        <v>3.16685068572458</v>
      </c>
    </row>
    <row r="878" spans="1:19" x14ac:dyDescent="0.3">
      <c r="A878" s="5" t="s">
        <v>3144</v>
      </c>
      <c r="B878" s="3" t="s">
        <v>3145</v>
      </c>
      <c r="C878" s="3">
        <v>14.747</v>
      </c>
      <c r="D878" s="3" t="s">
        <v>3146</v>
      </c>
      <c r="E878" s="3" t="s">
        <v>1620</v>
      </c>
      <c r="F878" s="3" t="s">
        <v>64</v>
      </c>
      <c r="G878" s="3" t="s">
        <v>3147</v>
      </c>
      <c r="H878" s="3" t="s">
        <v>3148</v>
      </c>
      <c r="I878" s="3" t="s">
        <v>3149</v>
      </c>
      <c r="J878" s="3" t="s">
        <v>3150</v>
      </c>
      <c r="K878" s="3" t="s">
        <v>134</v>
      </c>
      <c r="L878" s="3" t="s">
        <v>3151</v>
      </c>
      <c r="M878" s="3">
        <v>1.4746514577173899E-2</v>
      </c>
      <c r="N878" s="3">
        <v>5.7665149211148299E-2</v>
      </c>
      <c r="O878" s="3">
        <v>7985.91805064447</v>
      </c>
      <c r="P878" s="3">
        <v>361141.47306839068</v>
      </c>
      <c r="Q878" s="3">
        <v>449573.58351806534</v>
      </c>
      <c r="R878" s="7">
        <f t="shared" si="26"/>
        <v>5.4989620295060648</v>
      </c>
      <c r="S878" s="7">
        <f t="shared" si="27"/>
        <v>5.8149551890492353</v>
      </c>
    </row>
    <row r="879" spans="1:19" x14ac:dyDescent="0.3">
      <c r="A879" s="5" t="s">
        <v>2479</v>
      </c>
      <c r="B879" s="3" t="s">
        <v>2480</v>
      </c>
      <c r="C879" s="3">
        <v>14.718999999999999</v>
      </c>
      <c r="D879" s="3" t="s">
        <v>1849</v>
      </c>
      <c r="E879" s="3" t="s">
        <v>2481</v>
      </c>
      <c r="F879" s="3" t="s">
        <v>64</v>
      </c>
      <c r="G879" s="3" t="s">
        <v>2482</v>
      </c>
      <c r="H879" s="3" t="s">
        <v>2483</v>
      </c>
      <c r="I879" s="3" t="s">
        <v>2484</v>
      </c>
      <c r="J879" s="3" t="s">
        <v>2485</v>
      </c>
      <c r="K879" s="3" t="s">
        <v>58</v>
      </c>
      <c r="L879" s="3" t="s">
        <v>2486</v>
      </c>
      <c r="M879" s="3">
        <v>1.8644578313253E-17</v>
      </c>
      <c r="N879" s="3">
        <v>1.6508295625942699E-17</v>
      </c>
      <c r="O879" s="3" t="e">
        <v>#DIV/0!</v>
      </c>
      <c r="P879" s="3">
        <v>55504.23430314006</v>
      </c>
      <c r="Q879" s="3">
        <v>209586.29890543365</v>
      </c>
      <c r="R879" s="7" t="e">
        <f t="shared" si="26"/>
        <v>#DIV/0!</v>
      </c>
      <c r="S879" s="7" t="e">
        <f t="shared" si="27"/>
        <v>#DIV/0!</v>
      </c>
    </row>
    <row r="880" spans="1:19" x14ac:dyDescent="0.3">
      <c r="A880" s="5" t="s">
        <v>7480</v>
      </c>
      <c r="B880" s="3" t="s">
        <v>7481</v>
      </c>
      <c r="C880" s="3">
        <v>14.702</v>
      </c>
      <c r="D880" s="3" t="s">
        <v>2240</v>
      </c>
      <c r="E880" s="3" t="s">
        <v>7482</v>
      </c>
      <c r="F880" s="3" t="s">
        <v>42</v>
      </c>
      <c r="G880" s="3" t="s">
        <v>7483</v>
      </c>
      <c r="H880" s="3" t="s">
        <v>7484</v>
      </c>
      <c r="I880" s="3" t="s">
        <v>7485</v>
      </c>
      <c r="J880" s="3" t="s">
        <v>7486</v>
      </c>
      <c r="K880" s="3" t="s">
        <v>58</v>
      </c>
      <c r="L880" s="3" t="s">
        <v>58</v>
      </c>
      <c r="M880" s="3">
        <v>0.66780842825922804</v>
      </c>
      <c r="N880" s="3">
        <v>0.938977330301206</v>
      </c>
      <c r="O880" s="3">
        <v>42294.261998067137</v>
      </c>
      <c r="P880" s="3">
        <v>249692.60336173637</v>
      </c>
      <c r="Q880" s="3">
        <v>300669.71075857297</v>
      </c>
      <c r="R880" s="7">
        <f t="shared" si="26"/>
        <v>2.561619231612577</v>
      </c>
      <c r="S880" s="7">
        <f t="shared" si="27"/>
        <v>2.8296456858498438</v>
      </c>
    </row>
    <row r="881" spans="1:19" x14ac:dyDescent="0.3">
      <c r="A881" s="5" t="s">
        <v>2629</v>
      </c>
      <c r="B881" s="3" t="s">
        <v>2630</v>
      </c>
      <c r="C881" s="3">
        <v>14.686999999999999</v>
      </c>
      <c r="D881" s="3" t="s">
        <v>2631</v>
      </c>
      <c r="E881" s="3" t="s">
        <v>2019</v>
      </c>
      <c r="F881" s="3" t="s">
        <v>459</v>
      </c>
      <c r="G881" s="3" t="s">
        <v>2632</v>
      </c>
      <c r="H881" s="3" t="s">
        <v>2633</v>
      </c>
      <c r="I881" s="3" t="s">
        <v>2634</v>
      </c>
      <c r="J881" s="3" t="s">
        <v>2635</v>
      </c>
      <c r="K881" s="3" t="s">
        <v>58</v>
      </c>
      <c r="L881" s="3" t="s">
        <v>2636</v>
      </c>
      <c r="M881" s="3">
        <v>1.8644578313253E-17</v>
      </c>
      <c r="N881" s="3">
        <v>1.6508295625942699E-17</v>
      </c>
      <c r="O881" s="3" t="e">
        <v>#DIV/0!</v>
      </c>
      <c r="P881" s="3">
        <v>17985.444563314501</v>
      </c>
      <c r="Q881" s="3">
        <v>75417.2976157878</v>
      </c>
      <c r="R881" s="7" t="e">
        <f t="shared" si="26"/>
        <v>#DIV/0!</v>
      </c>
      <c r="S881" s="7" t="e">
        <f t="shared" si="27"/>
        <v>#DIV/0!</v>
      </c>
    </row>
    <row r="882" spans="1:19" x14ac:dyDescent="0.3">
      <c r="A882" s="5" t="s">
        <v>4074</v>
      </c>
      <c r="B882" s="3" t="s">
        <v>4075</v>
      </c>
      <c r="C882" s="3">
        <v>14.667999999999999</v>
      </c>
      <c r="D882" s="3" t="s">
        <v>801</v>
      </c>
      <c r="E882" s="3" t="s">
        <v>246</v>
      </c>
      <c r="F882" s="3" t="s">
        <v>64</v>
      </c>
      <c r="G882" s="3" t="s">
        <v>4076</v>
      </c>
      <c r="H882" s="3" t="s">
        <v>4077</v>
      </c>
      <c r="I882" s="3" t="s">
        <v>4078</v>
      </c>
      <c r="J882" s="3" t="s">
        <v>4079</v>
      </c>
      <c r="K882" s="3" t="s">
        <v>58</v>
      </c>
      <c r="L882" s="3" t="s">
        <v>4080</v>
      </c>
      <c r="M882" s="3">
        <v>1.8644578313253E-17</v>
      </c>
      <c r="N882" s="3">
        <v>1.6508295625942699E-17</v>
      </c>
      <c r="O882" s="3" t="e">
        <v>#DIV/0!</v>
      </c>
      <c r="P882" s="3">
        <v>391003.94423871505</v>
      </c>
      <c r="Q882" s="3">
        <v>531751.67091756302</v>
      </c>
      <c r="R882" s="7" t="e">
        <f t="shared" si="26"/>
        <v>#DIV/0!</v>
      </c>
      <c r="S882" s="7" t="e">
        <f t="shared" si="27"/>
        <v>#DIV/0!</v>
      </c>
    </row>
    <row r="883" spans="1:19" x14ac:dyDescent="0.3">
      <c r="A883" s="5" t="s">
        <v>5652</v>
      </c>
      <c r="B883" s="3" t="s">
        <v>5653</v>
      </c>
      <c r="C883" s="3">
        <v>14.662000000000001</v>
      </c>
      <c r="D883" s="3" t="s">
        <v>572</v>
      </c>
      <c r="E883" s="3" t="s">
        <v>58</v>
      </c>
      <c r="F883" s="3" t="s">
        <v>64</v>
      </c>
      <c r="G883" s="3" t="s">
        <v>5654</v>
      </c>
      <c r="H883" s="3" t="s">
        <v>5655</v>
      </c>
      <c r="I883" s="3" t="s">
        <v>5656</v>
      </c>
      <c r="J883" s="3" t="s">
        <v>5657</v>
      </c>
      <c r="K883" s="3" t="s">
        <v>58</v>
      </c>
      <c r="L883" s="3" t="s">
        <v>5658</v>
      </c>
      <c r="M883" s="3">
        <v>1.8644578313253E-17</v>
      </c>
      <c r="N883" s="3">
        <v>1.6508295625942699E-17</v>
      </c>
      <c r="O883" s="3" t="e">
        <v>#DIV/0!</v>
      </c>
      <c r="P883" s="3">
        <v>45720.075180450476</v>
      </c>
      <c r="Q883" s="3">
        <v>60120.598406688696</v>
      </c>
      <c r="R883" s="7" t="e">
        <f t="shared" si="26"/>
        <v>#DIV/0!</v>
      </c>
      <c r="S883" s="7" t="e">
        <f t="shared" si="27"/>
        <v>#DIV/0!</v>
      </c>
    </row>
    <row r="884" spans="1:19" x14ac:dyDescent="0.3">
      <c r="A884" s="5" t="s">
        <v>10429</v>
      </c>
      <c r="B884" s="3" t="s">
        <v>10430</v>
      </c>
      <c r="C884" s="3">
        <v>14.657999999999999</v>
      </c>
      <c r="D884" s="3" t="s">
        <v>10431</v>
      </c>
      <c r="E884" s="3" t="s">
        <v>10432</v>
      </c>
      <c r="F884" s="3" t="s">
        <v>64</v>
      </c>
      <c r="G884" s="3" t="s">
        <v>10433</v>
      </c>
      <c r="H884" s="3" t="s">
        <v>10434</v>
      </c>
      <c r="I884" s="3" t="s">
        <v>10435</v>
      </c>
      <c r="J884" s="3" t="s">
        <v>10436</v>
      </c>
      <c r="K884" s="3" t="s">
        <v>3799</v>
      </c>
      <c r="L884" s="3" t="s">
        <v>10437</v>
      </c>
      <c r="M884" s="3" t="s">
        <v>58</v>
      </c>
      <c r="N884" s="3">
        <v>1.6508295625942699E-17</v>
      </c>
      <c r="O884" s="3" t="e">
        <v>#DIV/0!</v>
      </c>
      <c r="P884" s="3" t="e">
        <v>#DIV/0!</v>
      </c>
      <c r="Q884" s="3">
        <v>49056.746884691704</v>
      </c>
      <c r="R884" s="7" t="e">
        <f t="shared" si="26"/>
        <v>#DIV/0!</v>
      </c>
      <c r="S884" s="7" t="e">
        <f t="shared" si="27"/>
        <v>#DIV/0!</v>
      </c>
    </row>
    <row r="885" spans="1:19" x14ac:dyDescent="0.3">
      <c r="A885" s="5" t="s">
        <v>4444</v>
      </c>
      <c r="B885" s="3" t="s">
        <v>4445</v>
      </c>
      <c r="C885" s="3">
        <v>14.608000000000001</v>
      </c>
      <c r="D885" s="3" t="s">
        <v>73</v>
      </c>
      <c r="E885" s="3" t="s">
        <v>58</v>
      </c>
      <c r="F885" s="3" t="s">
        <v>64</v>
      </c>
      <c r="G885" s="3" t="s">
        <v>4446</v>
      </c>
      <c r="H885" s="3" t="s">
        <v>4447</v>
      </c>
      <c r="I885" s="3" t="s">
        <v>4448</v>
      </c>
      <c r="J885" s="3" t="s">
        <v>4449</v>
      </c>
      <c r="K885" s="3" t="s">
        <v>281</v>
      </c>
      <c r="L885" s="3" t="s">
        <v>3981</v>
      </c>
      <c r="M885" s="3">
        <v>1.8644578313253E-17</v>
      </c>
      <c r="N885" s="3">
        <v>1.6508295625942699E-17</v>
      </c>
      <c r="O885" s="3" t="e">
        <v>#DIV/0!</v>
      </c>
      <c r="P885" s="3">
        <v>47924.704502993998</v>
      </c>
      <c r="Q885" s="3">
        <v>34362.5574064756</v>
      </c>
      <c r="R885" s="7" t="e">
        <f t="shared" si="26"/>
        <v>#DIV/0!</v>
      </c>
      <c r="S885" s="7" t="e">
        <f t="shared" si="27"/>
        <v>#DIV/0!</v>
      </c>
    </row>
    <row r="886" spans="1:19" x14ac:dyDescent="0.3">
      <c r="A886" s="5" t="s">
        <v>8390</v>
      </c>
      <c r="B886" s="3" t="s">
        <v>8391</v>
      </c>
      <c r="C886" s="3">
        <v>14.587</v>
      </c>
      <c r="D886" s="3" t="s">
        <v>175</v>
      </c>
      <c r="E886" s="3" t="s">
        <v>831</v>
      </c>
      <c r="F886" s="3" t="s">
        <v>2429</v>
      </c>
      <c r="G886" s="3" t="s">
        <v>8392</v>
      </c>
      <c r="H886" s="3" t="s">
        <v>8393</v>
      </c>
      <c r="I886" s="3" t="s">
        <v>8394</v>
      </c>
      <c r="J886" s="3" t="s">
        <v>8395</v>
      </c>
      <c r="K886" s="3" t="s">
        <v>8396</v>
      </c>
      <c r="L886" s="3" t="s">
        <v>1007</v>
      </c>
      <c r="M886" s="3" t="s">
        <v>58</v>
      </c>
      <c r="N886" s="3" t="s">
        <v>58</v>
      </c>
      <c r="O886" s="3" t="e">
        <v>#DIV/0!</v>
      </c>
      <c r="P886" s="3" t="e">
        <v>#DIV/0!</v>
      </c>
      <c r="Q886" s="3" t="e">
        <v>#DIV/0!</v>
      </c>
      <c r="R886" s="7" t="e">
        <f t="shared" si="26"/>
        <v>#DIV/0!</v>
      </c>
      <c r="S886" s="7" t="e">
        <f t="shared" si="27"/>
        <v>#DIV/0!</v>
      </c>
    </row>
    <row r="887" spans="1:19" x14ac:dyDescent="0.3">
      <c r="A887" s="5" t="s">
        <v>11741</v>
      </c>
      <c r="B887" s="3" t="s">
        <v>11742</v>
      </c>
      <c r="C887" s="3">
        <v>14.584</v>
      </c>
      <c r="D887" s="3" t="s">
        <v>389</v>
      </c>
      <c r="E887" s="3" t="s">
        <v>74</v>
      </c>
      <c r="F887" s="3" t="s">
        <v>541</v>
      </c>
      <c r="G887" s="3" t="s">
        <v>11743</v>
      </c>
      <c r="H887" s="3" t="s">
        <v>11744</v>
      </c>
      <c r="I887" s="3" t="s">
        <v>11745</v>
      </c>
      <c r="J887" s="3" t="s">
        <v>11746</v>
      </c>
      <c r="K887" s="3" t="s">
        <v>58</v>
      </c>
      <c r="L887" s="3" t="s">
        <v>11747</v>
      </c>
      <c r="M887" s="3">
        <v>1.8644578313253E-17</v>
      </c>
      <c r="N887" s="3">
        <v>0.89285923320494398</v>
      </c>
      <c r="O887" s="3">
        <v>14452.762368266</v>
      </c>
      <c r="P887" s="3" t="e">
        <v>#DIV/0!</v>
      </c>
      <c r="Q887" s="3">
        <v>41470.681794168297</v>
      </c>
      <c r="R887" s="7" t="e">
        <f t="shared" si="26"/>
        <v>#DIV/0!</v>
      </c>
      <c r="S887" s="7">
        <f t="shared" si="27"/>
        <v>1.52074650334612</v>
      </c>
    </row>
    <row r="888" spans="1:19" x14ac:dyDescent="0.3">
      <c r="A888" s="5" t="s">
        <v>6094</v>
      </c>
      <c r="B888" s="3" t="s">
        <v>6095</v>
      </c>
      <c r="C888" s="3">
        <v>14.558</v>
      </c>
      <c r="D888" s="3" t="s">
        <v>313</v>
      </c>
      <c r="E888" s="3" t="s">
        <v>74</v>
      </c>
      <c r="F888" s="3" t="s">
        <v>64</v>
      </c>
      <c r="G888" s="3" t="s">
        <v>58</v>
      </c>
      <c r="H888" s="3" t="s">
        <v>58</v>
      </c>
      <c r="I888" s="3" t="s">
        <v>6096</v>
      </c>
      <c r="J888" s="3" t="s">
        <v>6094</v>
      </c>
      <c r="K888" s="3" t="s">
        <v>58</v>
      </c>
      <c r="L888" s="3" t="s">
        <v>6097</v>
      </c>
      <c r="M888" s="3">
        <v>1.8644578313253E-17</v>
      </c>
      <c r="N888" s="3">
        <v>1.6508295625942699E-17</v>
      </c>
      <c r="O888" s="3" t="e">
        <v>#DIV/0!</v>
      </c>
      <c r="P888" s="3">
        <v>289197.18110709061</v>
      </c>
      <c r="Q888" s="3">
        <v>452376.78965845361</v>
      </c>
      <c r="R888" s="7" t="e">
        <f t="shared" si="26"/>
        <v>#DIV/0!</v>
      </c>
      <c r="S888" s="7" t="e">
        <f t="shared" si="27"/>
        <v>#DIV/0!</v>
      </c>
    </row>
    <row r="889" spans="1:19" x14ac:dyDescent="0.3">
      <c r="A889" s="5" t="s">
        <v>4505</v>
      </c>
      <c r="B889" s="3" t="s">
        <v>4506</v>
      </c>
      <c r="C889" s="3">
        <v>14.557</v>
      </c>
      <c r="D889" s="3" t="s">
        <v>4507</v>
      </c>
      <c r="E889" s="3" t="s">
        <v>4508</v>
      </c>
      <c r="F889" s="3" t="s">
        <v>541</v>
      </c>
      <c r="G889" s="3" t="s">
        <v>4509</v>
      </c>
      <c r="H889" s="3" t="s">
        <v>4510</v>
      </c>
      <c r="I889" s="3" t="s">
        <v>4511</v>
      </c>
      <c r="J889" s="3" t="s">
        <v>4512</v>
      </c>
      <c r="K889" s="3" t="s">
        <v>4513</v>
      </c>
      <c r="L889" s="3" t="s">
        <v>4514</v>
      </c>
      <c r="M889" s="3" t="s">
        <v>58</v>
      </c>
      <c r="N889" s="3">
        <v>0.46279969471308402</v>
      </c>
      <c r="O889" s="3">
        <v>85753.662140599161</v>
      </c>
      <c r="P889" s="3">
        <v>28844.961209217501</v>
      </c>
      <c r="Q889" s="3">
        <v>130301.84940172917</v>
      </c>
      <c r="R889" s="7">
        <f t="shared" si="26"/>
        <v>-1.5718789601451262</v>
      </c>
      <c r="S889" s="7">
        <f t="shared" si="27"/>
        <v>0.60358737200963941</v>
      </c>
    </row>
    <row r="890" spans="1:19" x14ac:dyDescent="0.3">
      <c r="A890" s="5" t="s">
        <v>595</v>
      </c>
      <c r="B890" s="3" t="s">
        <v>596</v>
      </c>
      <c r="C890" s="3">
        <v>14.554</v>
      </c>
      <c r="D890" s="3" t="s">
        <v>597</v>
      </c>
      <c r="E890" s="3" t="s">
        <v>598</v>
      </c>
      <c r="F890" s="3" t="s">
        <v>64</v>
      </c>
      <c r="G890" s="3" t="s">
        <v>599</v>
      </c>
      <c r="H890" s="3" t="s">
        <v>600</v>
      </c>
      <c r="I890" s="3" t="s">
        <v>601</v>
      </c>
      <c r="J890" s="3" t="s">
        <v>602</v>
      </c>
      <c r="K890" s="3" t="s">
        <v>603</v>
      </c>
      <c r="L890" s="3" t="s">
        <v>604</v>
      </c>
      <c r="M890" s="3">
        <v>1.8644578313253E-17</v>
      </c>
      <c r="N890" s="3">
        <v>1.6508295625942699E-17</v>
      </c>
      <c r="O890" s="3" t="e">
        <v>#DIV/0!</v>
      </c>
      <c r="P890" s="3">
        <v>185458.08335052233</v>
      </c>
      <c r="Q890" s="3">
        <v>382223.53445364931</v>
      </c>
      <c r="R890" s="7" t="e">
        <f t="shared" si="26"/>
        <v>#DIV/0!</v>
      </c>
      <c r="S890" s="7" t="e">
        <f t="shared" si="27"/>
        <v>#DIV/0!</v>
      </c>
    </row>
    <row r="891" spans="1:19" x14ac:dyDescent="0.3">
      <c r="A891" s="5" t="s">
        <v>8453</v>
      </c>
      <c r="B891" s="3" t="s">
        <v>8454</v>
      </c>
      <c r="C891" s="3">
        <v>14.544</v>
      </c>
      <c r="D891" s="3" t="s">
        <v>801</v>
      </c>
      <c r="E891" s="3" t="s">
        <v>8455</v>
      </c>
      <c r="F891" s="3" t="s">
        <v>64</v>
      </c>
      <c r="G891" s="3" t="s">
        <v>8456</v>
      </c>
      <c r="H891" s="3" t="s">
        <v>8457</v>
      </c>
      <c r="I891" s="3" t="s">
        <v>8458</v>
      </c>
      <c r="J891" s="3" t="s">
        <v>8459</v>
      </c>
      <c r="K891" s="3" t="s">
        <v>8460</v>
      </c>
      <c r="L891" s="3" t="s">
        <v>8461</v>
      </c>
      <c r="M891" s="3">
        <v>1.8644578313253E-17</v>
      </c>
      <c r="N891" s="3" t="s">
        <v>58</v>
      </c>
      <c r="O891" s="3">
        <v>14774.598938536399</v>
      </c>
      <c r="P891" s="3" t="e">
        <v>#DIV/0!</v>
      </c>
      <c r="Q891" s="3">
        <v>40899.329954935201</v>
      </c>
      <c r="R891" s="7" t="e">
        <f t="shared" si="26"/>
        <v>#DIV/0!</v>
      </c>
      <c r="S891" s="7">
        <f t="shared" si="27"/>
        <v>1.4689582395015555</v>
      </c>
    </row>
    <row r="892" spans="1:19" x14ac:dyDescent="0.3">
      <c r="A892" s="5" t="s">
        <v>2932</v>
      </c>
      <c r="B892" s="3" t="s">
        <v>2933</v>
      </c>
      <c r="C892" s="3">
        <v>14.53</v>
      </c>
      <c r="D892" s="3" t="s">
        <v>1725</v>
      </c>
      <c r="E892" s="3" t="s">
        <v>2005</v>
      </c>
      <c r="F892" s="3" t="s">
        <v>64</v>
      </c>
      <c r="G892" s="3" t="s">
        <v>2934</v>
      </c>
      <c r="H892" s="3" t="s">
        <v>2935</v>
      </c>
      <c r="I892" s="3" t="s">
        <v>2936</v>
      </c>
      <c r="J892" s="3" t="s">
        <v>2937</v>
      </c>
      <c r="K892" s="3" t="s">
        <v>2938</v>
      </c>
      <c r="L892" s="3" t="s">
        <v>58</v>
      </c>
      <c r="M892" s="3">
        <v>0.66768413823844297</v>
      </c>
      <c r="N892" s="3">
        <v>0.54294213789707901</v>
      </c>
      <c r="O892" s="3">
        <v>332584.01211719966</v>
      </c>
      <c r="P892" s="3">
        <v>349735.46854259935</v>
      </c>
      <c r="Q892" s="3">
        <v>293172.84274504468</v>
      </c>
      <c r="R892" s="7">
        <f t="shared" si="26"/>
        <v>7.2545297396288802E-2</v>
      </c>
      <c r="S892" s="7">
        <f t="shared" si="27"/>
        <v>-0.18196734787331134</v>
      </c>
    </row>
    <row r="893" spans="1:19" x14ac:dyDescent="0.3">
      <c r="A893" s="5" t="s">
        <v>6987</v>
      </c>
      <c r="B893" s="3" t="s">
        <v>6988</v>
      </c>
      <c r="C893" s="3">
        <v>14.523</v>
      </c>
      <c r="D893" s="3" t="s">
        <v>58</v>
      </c>
      <c r="E893" s="3" t="s">
        <v>58</v>
      </c>
      <c r="F893" s="3" t="s">
        <v>58</v>
      </c>
      <c r="G893" s="3" t="s">
        <v>58</v>
      </c>
      <c r="H893" s="3" t="s">
        <v>58</v>
      </c>
      <c r="I893" s="3" t="s">
        <v>58</v>
      </c>
      <c r="J893" s="3" t="s">
        <v>58</v>
      </c>
      <c r="K893" s="3" t="s">
        <v>58</v>
      </c>
      <c r="L893" s="3" t="s">
        <v>58</v>
      </c>
      <c r="M893" s="3">
        <v>0.90749177699792705</v>
      </c>
      <c r="N893" s="3">
        <v>0.98815225177971899</v>
      </c>
      <c r="O893" s="3">
        <v>14483.389922066241</v>
      </c>
      <c r="P893" s="3">
        <v>222083.42711539834</v>
      </c>
      <c r="Q893" s="3">
        <v>146864.18181889268</v>
      </c>
      <c r="R893" s="7">
        <f t="shared" si="26"/>
        <v>3.9386305181127232</v>
      </c>
      <c r="S893" s="7">
        <f t="shared" si="27"/>
        <v>3.3420113667855147</v>
      </c>
    </row>
    <row r="894" spans="1:19" x14ac:dyDescent="0.3">
      <c r="A894" s="5" t="s">
        <v>3868</v>
      </c>
      <c r="B894" s="3" t="s">
        <v>3869</v>
      </c>
      <c r="C894" s="3">
        <v>14.519</v>
      </c>
      <c r="D894" s="3" t="s">
        <v>768</v>
      </c>
      <c r="E894" s="3" t="s">
        <v>2126</v>
      </c>
      <c r="F894" s="3" t="s">
        <v>64</v>
      </c>
      <c r="G894" s="3" t="s">
        <v>3870</v>
      </c>
      <c r="H894" s="3" t="s">
        <v>3871</v>
      </c>
      <c r="I894" s="3" t="s">
        <v>3872</v>
      </c>
      <c r="J894" s="3" t="s">
        <v>3873</v>
      </c>
      <c r="K894" s="3" t="s">
        <v>58</v>
      </c>
      <c r="L894" s="3" t="s">
        <v>3874</v>
      </c>
      <c r="M894" s="3">
        <v>0.48809517984313899</v>
      </c>
      <c r="N894" s="3">
        <v>0.71407185703086296</v>
      </c>
      <c r="O894" s="3">
        <v>87403.438551351763</v>
      </c>
      <c r="P894" s="3">
        <v>92167.578985724933</v>
      </c>
      <c r="Q894" s="3">
        <v>763391.4846785249</v>
      </c>
      <c r="R894" s="7">
        <f t="shared" si="26"/>
        <v>7.6569317069587278E-2</v>
      </c>
      <c r="S894" s="7">
        <f t="shared" si="27"/>
        <v>3.1266611507370903</v>
      </c>
    </row>
    <row r="895" spans="1:19" x14ac:dyDescent="0.3">
      <c r="A895" s="5" t="s">
        <v>9620</v>
      </c>
      <c r="B895" s="3" t="s">
        <v>9621</v>
      </c>
      <c r="C895" s="3">
        <v>14.494</v>
      </c>
      <c r="D895" s="3" t="s">
        <v>9622</v>
      </c>
      <c r="E895" s="3" t="s">
        <v>1544</v>
      </c>
      <c r="F895" s="3" t="s">
        <v>86</v>
      </c>
      <c r="G895" s="3" t="s">
        <v>9623</v>
      </c>
      <c r="H895" s="3" t="s">
        <v>9624</v>
      </c>
      <c r="I895" s="3" t="s">
        <v>9625</v>
      </c>
      <c r="J895" s="3" t="s">
        <v>9626</v>
      </c>
      <c r="K895" s="3" t="s">
        <v>58</v>
      </c>
      <c r="L895" s="3" t="s">
        <v>6550</v>
      </c>
      <c r="M895" s="3" t="s">
        <v>58</v>
      </c>
      <c r="N895" s="3" t="s">
        <v>58</v>
      </c>
      <c r="O895" s="3" t="e">
        <v>#DIV/0!</v>
      </c>
      <c r="P895" s="3" t="e">
        <v>#DIV/0!</v>
      </c>
      <c r="Q895" s="3" t="e">
        <v>#DIV/0!</v>
      </c>
      <c r="R895" s="7" t="e">
        <f t="shared" si="26"/>
        <v>#DIV/0!</v>
      </c>
      <c r="S895" s="7" t="e">
        <f t="shared" si="27"/>
        <v>#DIV/0!</v>
      </c>
    </row>
    <row r="896" spans="1:19" x14ac:dyDescent="0.3">
      <c r="A896" s="5" t="s">
        <v>2340</v>
      </c>
      <c r="B896" s="3" t="s">
        <v>2341</v>
      </c>
      <c r="C896" s="3">
        <v>14.377000000000001</v>
      </c>
      <c r="D896" s="3" t="s">
        <v>2342</v>
      </c>
      <c r="E896" s="3" t="s">
        <v>246</v>
      </c>
      <c r="F896" s="3" t="s">
        <v>75</v>
      </c>
      <c r="G896" s="3" t="s">
        <v>2343</v>
      </c>
      <c r="H896" s="3" t="s">
        <v>2344</v>
      </c>
      <c r="I896" s="3" t="s">
        <v>2345</v>
      </c>
      <c r="J896" s="3" t="s">
        <v>2346</v>
      </c>
      <c r="K896" s="3" t="s">
        <v>58</v>
      </c>
      <c r="L896" s="3" t="s">
        <v>2347</v>
      </c>
      <c r="M896" s="3">
        <v>1.8644578313253E-17</v>
      </c>
      <c r="N896" s="3">
        <v>1.6508295625942699E-17</v>
      </c>
      <c r="O896" s="3" t="e">
        <v>#DIV/0!</v>
      </c>
      <c r="P896" s="3">
        <v>266151.20675945102</v>
      </c>
      <c r="Q896" s="3">
        <v>753315.31093043566</v>
      </c>
      <c r="R896" s="7" t="e">
        <f t="shared" si="26"/>
        <v>#DIV/0!</v>
      </c>
      <c r="S896" s="7" t="e">
        <f t="shared" si="27"/>
        <v>#DIV/0!</v>
      </c>
    </row>
    <row r="897" spans="1:19" x14ac:dyDescent="0.3">
      <c r="A897" s="5" t="s">
        <v>5298</v>
      </c>
      <c r="B897" s="3" t="s">
        <v>5299</v>
      </c>
      <c r="C897" s="3">
        <v>14.353999999999999</v>
      </c>
      <c r="D897" s="3" t="s">
        <v>313</v>
      </c>
      <c r="E897" s="3" t="s">
        <v>196</v>
      </c>
      <c r="F897" s="3" t="s">
        <v>64</v>
      </c>
      <c r="G897" s="3" t="s">
        <v>5300</v>
      </c>
      <c r="H897" s="3" t="s">
        <v>5301</v>
      </c>
      <c r="I897" s="3" t="s">
        <v>5302</v>
      </c>
      <c r="J897" s="3" t="s">
        <v>5303</v>
      </c>
      <c r="K897" s="3" t="s">
        <v>5304</v>
      </c>
      <c r="L897" s="3" t="s">
        <v>5305</v>
      </c>
      <c r="M897" s="3">
        <v>1.8644578313253E-17</v>
      </c>
      <c r="N897" s="3">
        <v>1.6508295625942699E-17</v>
      </c>
      <c r="O897" s="3" t="e">
        <v>#DIV/0!</v>
      </c>
      <c r="P897" s="3">
        <v>43193.833843934197</v>
      </c>
      <c r="Q897" s="3">
        <v>70218.601703352775</v>
      </c>
      <c r="R897" s="7" t="e">
        <f t="shared" si="26"/>
        <v>#DIV/0!</v>
      </c>
      <c r="S897" s="7" t="e">
        <f t="shared" si="27"/>
        <v>#DIV/0!</v>
      </c>
    </row>
    <row r="898" spans="1:19" x14ac:dyDescent="0.3">
      <c r="A898" s="5" t="s">
        <v>7915</v>
      </c>
      <c r="B898" s="3" t="s">
        <v>7916</v>
      </c>
      <c r="C898" s="3">
        <v>14.304</v>
      </c>
      <c r="D898" s="3" t="s">
        <v>3434</v>
      </c>
      <c r="E898" s="3" t="s">
        <v>2595</v>
      </c>
      <c r="F898" s="3" t="s">
        <v>53</v>
      </c>
      <c r="G898" s="3" t="s">
        <v>7917</v>
      </c>
      <c r="H898" s="3" t="s">
        <v>7918</v>
      </c>
      <c r="I898" s="3" t="s">
        <v>7919</v>
      </c>
      <c r="J898" s="3" t="s">
        <v>7920</v>
      </c>
      <c r="K898" s="3" t="s">
        <v>7921</v>
      </c>
      <c r="L898" s="3" t="s">
        <v>7922</v>
      </c>
      <c r="M898" s="3">
        <v>0.38388033746820899</v>
      </c>
      <c r="N898" s="3">
        <v>0.32882270424547999</v>
      </c>
      <c r="O898" s="3">
        <v>7912.8951148739598</v>
      </c>
      <c r="P898" s="3">
        <v>56219.288398079305</v>
      </c>
      <c r="Q898" s="3">
        <v>131991.78470818201</v>
      </c>
      <c r="R898" s="7">
        <f t="shared" ref="R898:R961" si="28">LOG((P898/O898),2)</f>
        <v>2.8287876531651017</v>
      </c>
      <c r="S898" s="7">
        <f t="shared" ref="S898:S961" si="29">LOG((Q898/O898),2)</f>
        <v>4.0600986929850205</v>
      </c>
    </row>
    <row r="899" spans="1:19" x14ac:dyDescent="0.3">
      <c r="A899" s="5" t="s">
        <v>9528</v>
      </c>
      <c r="B899" s="3" t="s">
        <v>9529</v>
      </c>
      <c r="C899" s="3">
        <v>14.252000000000001</v>
      </c>
      <c r="D899" s="3" t="s">
        <v>1194</v>
      </c>
      <c r="E899" s="3" t="s">
        <v>4491</v>
      </c>
      <c r="F899" s="3" t="s">
        <v>75</v>
      </c>
      <c r="G899" s="3" t="s">
        <v>9530</v>
      </c>
      <c r="H899" s="3" t="s">
        <v>9531</v>
      </c>
      <c r="I899" s="3" t="s">
        <v>9532</v>
      </c>
      <c r="J899" s="3" t="s">
        <v>9533</v>
      </c>
      <c r="K899" s="3" t="s">
        <v>9534</v>
      </c>
      <c r="L899" s="3" t="s">
        <v>9535</v>
      </c>
      <c r="M899" s="3" t="s">
        <v>58</v>
      </c>
      <c r="N899" s="3" t="s">
        <v>58</v>
      </c>
      <c r="O899" s="3">
        <v>4222.9135120935007</v>
      </c>
      <c r="P899" s="3">
        <v>80025.374354358777</v>
      </c>
      <c r="Q899" s="3">
        <v>160549.81433172966</v>
      </c>
      <c r="R899" s="7">
        <f t="shared" si="28"/>
        <v>4.2441469153769278</v>
      </c>
      <c r="S899" s="7">
        <f t="shared" si="29"/>
        <v>5.2486384862845687</v>
      </c>
    </row>
    <row r="900" spans="1:19" x14ac:dyDescent="0.3">
      <c r="A900" s="5" t="s">
        <v>1708</v>
      </c>
      <c r="B900" s="3" t="s">
        <v>1709</v>
      </c>
      <c r="C900" s="3">
        <v>14.238</v>
      </c>
      <c r="D900" s="3" t="s">
        <v>801</v>
      </c>
      <c r="E900" s="3" t="s">
        <v>1710</v>
      </c>
      <c r="F900" s="3" t="s">
        <v>64</v>
      </c>
      <c r="G900" s="3" t="s">
        <v>1711</v>
      </c>
      <c r="H900" s="3" t="s">
        <v>1712</v>
      </c>
      <c r="I900" s="3" t="s">
        <v>1713</v>
      </c>
      <c r="J900" s="3" t="s">
        <v>1714</v>
      </c>
      <c r="K900" s="3" t="s">
        <v>80</v>
      </c>
      <c r="L900" s="3" t="s">
        <v>58</v>
      </c>
      <c r="M900" s="3">
        <v>1.8644578313253E-17</v>
      </c>
      <c r="N900" s="3">
        <v>1.6508295625942699E-17</v>
      </c>
      <c r="O900" s="3" t="e">
        <v>#DIV/0!</v>
      </c>
      <c r="P900" s="3">
        <v>172946.90836534501</v>
      </c>
      <c r="Q900" s="3">
        <v>354777.40797066939</v>
      </c>
      <c r="R900" s="7" t="e">
        <f t="shared" si="28"/>
        <v>#DIV/0!</v>
      </c>
      <c r="S900" s="7" t="e">
        <f t="shared" si="29"/>
        <v>#DIV/0!</v>
      </c>
    </row>
    <row r="901" spans="1:19" x14ac:dyDescent="0.3">
      <c r="A901" s="5" t="s">
        <v>7264</v>
      </c>
      <c r="B901" s="3" t="s">
        <v>7265</v>
      </c>
      <c r="C901" s="3">
        <v>14.201000000000001</v>
      </c>
      <c r="D901" s="3" t="s">
        <v>7266</v>
      </c>
      <c r="E901" s="3" t="s">
        <v>7267</v>
      </c>
      <c r="F901" s="3" t="s">
        <v>373</v>
      </c>
      <c r="G901" s="3" t="s">
        <v>7268</v>
      </c>
      <c r="H901" s="3" t="s">
        <v>7269</v>
      </c>
      <c r="I901" s="3" t="s">
        <v>7270</v>
      </c>
      <c r="J901" s="3" t="s">
        <v>7271</v>
      </c>
      <c r="K901" s="3" t="s">
        <v>910</v>
      </c>
      <c r="L901" s="3" t="s">
        <v>3195</v>
      </c>
      <c r="M901" s="3" t="s">
        <v>58</v>
      </c>
      <c r="N901" s="3">
        <v>1.6508295625942699E-17</v>
      </c>
      <c r="O901" s="3" t="e">
        <v>#DIV/0!</v>
      </c>
      <c r="P901" s="3" t="e">
        <v>#DIV/0!</v>
      </c>
      <c r="Q901" s="3">
        <v>82098.589262865149</v>
      </c>
      <c r="R901" s="7" t="e">
        <f t="shared" si="28"/>
        <v>#DIV/0!</v>
      </c>
      <c r="S901" s="7" t="e">
        <f t="shared" si="29"/>
        <v>#DIV/0!</v>
      </c>
    </row>
    <row r="902" spans="1:19" x14ac:dyDescent="0.3">
      <c r="A902" s="5" t="s">
        <v>8193</v>
      </c>
      <c r="B902" s="3" t="s">
        <v>8194</v>
      </c>
      <c r="C902" s="3">
        <v>14.167</v>
      </c>
      <c r="D902" s="3" t="s">
        <v>1919</v>
      </c>
      <c r="E902" s="3" t="s">
        <v>1544</v>
      </c>
      <c r="F902" s="3" t="s">
        <v>64</v>
      </c>
      <c r="G902" s="3" t="s">
        <v>8195</v>
      </c>
      <c r="H902" s="3" t="s">
        <v>8196</v>
      </c>
      <c r="I902" s="3" t="s">
        <v>8197</v>
      </c>
      <c r="J902" s="3" t="s">
        <v>8198</v>
      </c>
      <c r="K902" s="3" t="s">
        <v>58</v>
      </c>
      <c r="L902" s="3" t="s">
        <v>58</v>
      </c>
      <c r="M902" s="3">
        <v>1.8644578313253E-17</v>
      </c>
      <c r="N902" s="3">
        <v>0.40232600797675</v>
      </c>
      <c r="O902" s="3">
        <v>42117.793748773103</v>
      </c>
      <c r="P902" s="3" t="e">
        <v>#DIV/0!</v>
      </c>
      <c r="Q902" s="3">
        <v>31794.1849235355</v>
      </c>
      <c r="R902" s="7" t="e">
        <f t="shared" si="28"/>
        <v>#DIV/0!</v>
      </c>
      <c r="S902" s="7">
        <f t="shared" si="29"/>
        <v>-0.40566694148340093</v>
      </c>
    </row>
    <row r="903" spans="1:19" x14ac:dyDescent="0.3">
      <c r="A903" s="5" t="s">
        <v>8102</v>
      </c>
      <c r="B903" s="3" t="s">
        <v>8103</v>
      </c>
      <c r="C903" s="3">
        <v>14.157999999999999</v>
      </c>
      <c r="D903" s="3" t="s">
        <v>3676</v>
      </c>
      <c r="E903" s="3" t="s">
        <v>2858</v>
      </c>
      <c r="F903" s="3" t="s">
        <v>42</v>
      </c>
      <c r="G903" s="3" t="s">
        <v>8104</v>
      </c>
      <c r="H903" s="3" t="s">
        <v>8105</v>
      </c>
      <c r="I903" s="3" t="s">
        <v>8106</v>
      </c>
      <c r="J903" s="3" t="s">
        <v>8107</v>
      </c>
      <c r="K903" s="3" t="s">
        <v>58</v>
      </c>
      <c r="L903" s="3" t="s">
        <v>58</v>
      </c>
      <c r="M903" s="3">
        <v>1.8644578313253E-17</v>
      </c>
      <c r="N903" s="3">
        <v>1.6508295625942699E-17</v>
      </c>
      <c r="O903" s="3" t="e">
        <v>#DIV/0!</v>
      </c>
      <c r="P903" s="3">
        <v>25978.731999343199</v>
      </c>
      <c r="Q903" s="3">
        <v>35566.74406017494</v>
      </c>
      <c r="R903" s="7" t="e">
        <f t="shared" si="28"/>
        <v>#DIV/0!</v>
      </c>
      <c r="S903" s="7" t="e">
        <f t="shared" si="29"/>
        <v>#DIV/0!</v>
      </c>
    </row>
    <row r="904" spans="1:19" x14ac:dyDescent="0.3">
      <c r="A904" s="5" t="s">
        <v>2787</v>
      </c>
      <c r="B904" s="3" t="s">
        <v>2788</v>
      </c>
      <c r="C904" s="3">
        <v>14.095000000000001</v>
      </c>
      <c r="D904" s="3" t="s">
        <v>801</v>
      </c>
      <c r="E904" s="3" t="s">
        <v>632</v>
      </c>
      <c r="F904" s="3" t="s">
        <v>86</v>
      </c>
      <c r="G904" s="3" t="s">
        <v>2789</v>
      </c>
      <c r="H904" s="3" t="s">
        <v>2790</v>
      </c>
      <c r="I904" s="3" t="s">
        <v>2791</v>
      </c>
      <c r="J904" s="3" t="s">
        <v>2792</v>
      </c>
      <c r="K904" s="3" t="s">
        <v>910</v>
      </c>
      <c r="L904" s="3" t="s">
        <v>414</v>
      </c>
      <c r="M904" s="3">
        <v>0.38873958571296802</v>
      </c>
      <c r="N904" s="3">
        <v>0.36890635896601498</v>
      </c>
      <c r="O904" s="3">
        <v>18538.645078873069</v>
      </c>
      <c r="P904" s="3">
        <v>602128.99046583509</v>
      </c>
      <c r="Q904" s="3">
        <v>948129.94677518494</v>
      </c>
      <c r="R904" s="7">
        <f t="shared" si="28"/>
        <v>5.0214648682854541</v>
      </c>
      <c r="S904" s="7">
        <f t="shared" si="29"/>
        <v>5.6764770908247337</v>
      </c>
    </row>
    <row r="905" spans="1:19" x14ac:dyDescent="0.3">
      <c r="A905" s="5" t="s">
        <v>5496</v>
      </c>
      <c r="B905" s="3" t="s">
        <v>5497</v>
      </c>
      <c r="C905" s="3">
        <v>14.071</v>
      </c>
      <c r="D905" s="3" t="s">
        <v>539</v>
      </c>
      <c r="E905" s="3" t="s">
        <v>246</v>
      </c>
      <c r="F905" s="3" t="s">
        <v>64</v>
      </c>
      <c r="G905" s="3" t="s">
        <v>5498</v>
      </c>
      <c r="H905" s="3" t="s">
        <v>5499</v>
      </c>
      <c r="I905" s="3" t="s">
        <v>5500</v>
      </c>
      <c r="J905" s="3" t="s">
        <v>5501</v>
      </c>
      <c r="K905" s="3" t="s">
        <v>5502</v>
      </c>
      <c r="L905" s="3" t="s">
        <v>5503</v>
      </c>
      <c r="M905" s="3">
        <v>1.8644578313253E-17</v>
      </c>
      <c r="N905" s="3">
        <v>1.6508295625942699E-17</v>
      </c>
      <c r="O905" s="3" t="e">
        <v>#DIV/0!</v>
      </c>
      <c r="P905" s="3">
        <v>517997.66398842772</v>
      </c>
      <c r="Q905" s="3">
        <v>1106523.8492336262</v>
      </c>
      <c r="R905" s="7" t="e">
        <f t="shared" si="28"/>
        <v>#DIV/0!</v>
      </c>
      <c r="S905" s="7" t="e">
        <f t="shared" si="29"/>
        <v>#DIV/0!</v>
      </c>
    </row>
    <row r="906" spans="1:19" x14ac:dyDescent="0.3">
      <c r="A906" s="5" t="s">
        <v>3721</v>
      </c>
      <c r="B906" s="3" t="s">
        <v>3722</v>
      </c>
      <c r="C906" s="3">
        <v>14.007999999999999</v>
      </c>
      <c r="D906" s="3" t="s">
        <v>285</v>
      </c>
      <c r="E906" s="3" t="s">
        <v>1877</v>
      </c>
      <c r="F906" s="3" t="s">
        <v>42</v>
      </c>
      <c r="G906" s="3" t="s">
        <v>3723</v>
      </c>
      <c r="H906" s="3" t="s">
        <v>3724</v>
      </c>
      <c r="I906" s="3" t="s">
        <v>3725</v>
      </c>
      <c r="J906" s="3" t="s">
        <v>3726</v>
      </c>
      <c r="K906" s="3" t="s">
        <v>865</v>
      </c>
      <c r="L906" s="3" t="s">
        <v>3727</v>
      </c>
      <c r="M906" s="3">
        <v>0.88528000105535298</v>
      </c>
      <c r="N906" s="3">
        <v>0.640004867237707</v>
      </c>
      <c r="O906" s="3">
        <v>252946.80898329258</v>
      </c>
      <c r="P906" s="3">
        <v>110719.57749679196</v>
      </c>
      <c r="Q906" s="3">
        <v>174991.7933266719</v>
      </c>
      <c r="R906" s="7">
        <f t="shared" si="28"/>
        <v>-1.1919236963245738</v>
      </c>
      <c r="S906" s="7">
        <f t="shared" si="29"/>
        <v>-0.53154677424442132</v>
      </c>
    </row>
    <row r="907" spans="1:19" x14ac:dyDescent="0.3">
      <c r="A907" s="5" t="s">
        <v>8138</v>
      </c>
      <c r="B907" s="3" t="s">
        <v>8139</v>
      </c>
      <c r="C907" s="3">
        <v>13.988</v>
      </c>
      <c r="D907" s="3" t="s">
        <v>313</v>
      </c>
      <c r="E907" s="3" t="s">
        <v>58</v>
      </c>
      <c r="F907" s="3" t="s">
        <v>64</v>
      </c>
      <c r="G907" s="3" t="s">
        <v>8140</v>
      </c>
      <c r="H907" s="3" t="s">
        <v>8141</v>
      </c>
      <c r="I907" s="3" t="s">
        <v>8142</v>
      </c>
      <c r="J907" s="3" t="s">
        <v>8143</v>
      </c>
      <c r="K907" s="3" t="s">
        <v>58</v>
      </c>
      <c r="L907" s="3" t="s">
        <v>8144</v>
      </c>
      <c r="M907" s="3">
        <v>1.8644578313253E-17</v>
      </c>
      <c r="N907" s="3">
        <v>1.6508295625942699E-17</v>
      </c>
      <c r="O907" s="3" t="e">
        <v>#DIV/0!</v>
      </c>
      <c r="P907" s="3">
        <v>126968.89183007496</v>
      </c>
      <c r="Q907" s="3">
        <v>319956.96310328366</v>
      </c>
      <c r="R907" s="7" t="e">
        <f t="shared" si="28"/>
        <v>#DIV/0!</v>
      </c>
      <c r="S907" s="7" t="e">
        <f t="shared" si="29"/>
        <v>#DIV/0!</v>
      </c>
    </row>
    <row r="908" spans="1:19" x14ac:dyDescent="0.3">
      <c r="A908" s="5" t="s">
        <v>10237</v>
      </c>
      <c r="B908" s="3" t="s">
        <v>10238</v>
      </c>
      <c r="C908" s="3">
        <v>13.978999999999999</v>
      </c>
      <c r="D908" s="3" t="s">
        <v>10239</v>
      </c>
      <c r="E908" s="3" t="s">
        <v>2188</v>
      </c>
      <c r="F908" s="3" t="s">
        <v>968</v>
      </c>
      <c r="G908" s="3" t="s">
        <v>10240</v>
      </c>
      <c r="H908" s="3" t="s">
        <v>10241</v>
      </c>
      <c r="I908" s="3" t="s">
        <v>10242</v>
      </c>
      <c r="J908" s="3" t="s">
        <v>10243</v>
      </c>
      <c r="K908" s="3" t="s">
        <v>10244</v>
      </c>
      <c r="L908" s="3" t="s">
        <v>10245</v>
      </c>
      <c r="M908" s="3">
        <v>1.8644578313253E-17</v>
      </c>
      <c r="N908" s="3">
        <v>1.6508295625942699E-17</v>
      </c>
      <c r="O908" s="3" t="e">
        <v>#DIV/0!</v>
      </c>
      <c r="P908" s="3">
        <v>199158.59296654569</v>
      </c>
      <c r="Q908" s="3">
        <v>519284.07159247558</v>
      </c>
      <c r="R908" s="7" t="e">
        <f t="shared" si="28"/>
        <v>#DIV/0!</v>
      </c>
      <c r="S908" s="7" t="e">
        <f t="shared" si="29"/>
        <v>#DIV/0!</v>
      </c>
    </row>
    <row r="909" spans="1:19" x14ac:dyDescent="0.3">
      <c r="A909" s="5" t="s">
        <v>7875</v>
      </c>
      <c r="B909" s="3" t="s">
        <v>7876</v>
      </c>
      <c r="C909" s="3">
        <v>13.968</v>
      </c>
      <c r="D909" s="3" t="s">
        <v>4996</v>
      </c>
      <c r="E909" s="3" t="s">
        <v>397</v>
      </c>
      <c r="F909" s="3" t="s">
        <v>1105</v>
      </c>
      <c r="G909" s="3" t="s">
        <v>7877</v>
      </c>
      <c r="H909" s="3" t="s">
        <v>7878</v>
      </c>
      <c r="I909" s="3" t="s">
        <v>7879</v>
      </c>
      <c r="J909" s="3" t="s">
        <v>7880</v>
      </c>
      <c r="K909" s="3" t="s">
        <v>910</v>
      </c>
      <c r="L909" s="3" t="s">
        <v>58</v>
      </c>
      <c r="M909" s="3">
        <v>0.70330373984610495</v>
      </c>
      <c r="N909" s="3">
        <v>0.82242595649507799</v>
      </c>
      <c r="O909" s="3">
        <v>133237.42229878434</v>
      </c>
      <c r="P909" s="3">
        <v>92669.975498706292</v>
      </c>
      <c r="Q909" s="3">
        <v>379962.44824367837</v>
      </c>
      <c r="R909" s="7">
        <f t="shared" si="28"/>
        <v>-0.52382545268072667</v>
      </c>
      <c r="S909" s="7">
        <f t="shared" si="29"/>
        <v>1.5118574957523947</v>
      </c>
    </row>
    <row r="910" spans="1:19" x14ac:dyDescent="0.3">
      <c r="A910" s="5" t="s">
        <v>10141</v>
      </c>
      <c r="B910" s="3" t="s">
        <v>10142</v>
      </c>
      <c r="C910" s="3">
        <v>13.936999999999999</v>
      </c>
      <c r="D910" s="3" t="s">
        <v>1849</v>
      </c>
      <c r="E910" s="3" t="s">
        <v>616</v>
      </c>
      <c r="F910" s="3" t="s">
        <v>58</v>
      </c>
      <c r="G910" s="3" t="s">
        <v>10143</v>
      </c>
      <c r="H910" s="3" t="s">
        <v>10144</v>
      </c>
      <c r="I910" s="3" t="s">
        <v>10145</v>
      </c>
      <c r="J910" s="3" t="s">
        <v>10146</v>
      </c>
      <c r="K910" s="3" t="s">
        <v>58</v>
      </c>
      <c r="L910" s="3" t="s">
        <v>10147</v>
      </c>
      <c r="M910" s="3">
        <v>1.8644578313253E-17</v>
      </c>
      <c r="N910" s="3">
        <v>1.6508295625942699E-17</v>
      </c>
      <c r="O910" s="3" t="e">
        <v>#DIV/0!</v>
      </c>
      <c r="P910" s="3">
        <v>73041.935106240097</v>
      </c>
      <c r="Q910" s="3">
        <v>135502.55144460165</v>
      </c>
      <c r="R910" s="7" t="e">
        <f t="shared" si="28"/>
        <v>#DIV/0!</v>
      </c>
      <c r="S910" s="7" t="e">
        <f t="shared" si="29"/>
        <v>#DIV/0!</v>
      </c>
    </row>
    <row r="911" spans="1:19" x14ac:dyDescent="0.3">
      <c r="A911" s="5" t="s">
        <v>1847</v>
      </c>
      <c r="B911" s="3" t="s">
        <v>1848</v>
      </c>
      <c r="C911" s="3">
        <v>13.906000000000001</v>
      </c>
      <c r="D911" s="3" t="s">
        <v>1849</v>
      </c>
      <c r="E911" s="3" t="s">
        <v>1850</v>
      </c>
      <c r="F911" s="3" t="s">
        <v>704</v>
      </c>
      <c r="G911" s="3" t="s">
        <v>1851</v>
      </c>
      <c r="H911" s="3" t="s">
        <v>1852</v>
      </c>
      <c r="I911" s="3" t="s">
        <v>1853</v>
      </c>
      <c r="J911" s="3" t="s">
        <v>1854</v>
      </c>
      <c r="K911" s="3" t="s">
        <v>1855</v>
      </c>
      <c r="L911" s="3" t="s">
        <v>1856</v>
      </c>
      <c r="M911" s="3" t="s">
        <v>58</v>
      </c>
      <c r="N911" s="3" t="s">
        <v>58</v>
      </c>
      <c r="O911" s="3" t="e">
        <v>#DIV/0!</v>
      </c>
      <c r="P911" s="3" t="e">
        <v>#DIV/0!</v>
      </c>
      <c r="Q911" s="3" t="e">
        <v>#DIV/0!</v>
      </c>
      <c r="R911" s="7" t="e">
        <f t="shared" si="28"/>
        <v>#DIV/0!</v>
      </c>
      <c r="S911" s="7" t="e">
        <f t="shared" si="29"/>
        <v>#DIV/0!</v>
      </c>
    </row>
    <row r="912" spans="1:19" x14ac:dyDescent="0.3">
      <c r="A912" s="5" t="s">
        <v>5931</v>
      </c>
      <c r="B912" s="3" t="s">
        <v>5932</v>
      </c>
      <c r="C912" s="3">
        <v>13.89</v>
      </c>
      <c r="D912" s="3" t="s">
        <v>73</v>
      </c>
      <c r="E912" s="3" t="s">
        <v>5933</v>
      </c>
      <c r="F912" s="3" t="s">
        <v>459</v>
      </c>
      <c r="G912" s="3" t="s">
        <v>5934</v>
      </c>
      <c r="H912" s="3" t="s">
        <v>5935</v>
      </c>
      <c r="I912" s="3" t="s">
        <v>5936</v>
      </c>
      <c r="J912" s="3" t="s">
        <v>5937</v>
      </c>
      <c r="K912" s="3" t="s">
        <v>5938</v>
      </c>
      <c r="L912" s="3" t="s">
        <v>58</v>
      </c>
      <c r="M912" s="3">
        <v>1.8644578313253E-17</v>
      </c>
      <c r="N912" s="3">
        <v>1.6508295625942699E-17</v>
      </c>
      <c r="O912" s="3" t="e">
        <v>#DIV/0!</v>
      </c>
      <c r="P912" s="3">
        <v>24055.129194651599</v>
      </c>
      <c r="Q912" s="3">
        <v>174274.07539063969</v>
      </c>
      <c r="R912" s="7" t="e">
        <f t="shared" si="28"/>
        <v>#DIV/0!</v>
      </c>
      <c r="S912" s="7" t="e">
        <f t="shared" si="29"/>
        <v>#DIV/0!</v>
      </c>
    </row>
    <row r="913" spans="1:19" x14ac:dyDescent="0.3">
      <c r="A913" s="5" t="s">
        <v>3064</v>
      </c>
      <c r="B913" s="3" t="s">
        <v>3065</v>
      </c>
      <c r="C913" s="3">
        <v>13.881</v>
      </c>
      <c r="D913" s="3" t="s">
        <v>1317</v>
      </c>
      <c r="E913" s="3" t="s">
        <v>2019</v>
      </c>
      <c r="F913" s="3" t="s">
        <v>64</v>
      </c>
      <c r="G913" s="3" t="s">
        <v>3066</v>
      </c>
      <c r="H913" s="3" t="s">
        <v>3067</v>
      </c>
      <c r="I913" s="3" t="s">
        <v>3068</v>
      </c>
      <c r="J913" s="3" t="s">
        <v>3069</v>
      </c>
      <c r="K913" s="3" t="s">
        <v>58</v>
      </c>
      <c r="L913" s="3" t="s">
        <v>3070</v>
      </c>
      <c r="M913" s="3" t="s">
        <v>58</v>
      </c>
      <c r="N913" s="3">
        <v>1.6508295625942699E-17</v>
      </c>
      <c r="O913" s="3" t="e">
        <v>#DIV/0!</v>
      </c>
      <c r="P913" s="3" t="e">
        <v>#DIV/0!</v>
      </c>
      <c r="Q913" s="3">
        <v>22257.761180748799</v>
      </c>
      <c r="R913" s="7" t="e">
        <f t="shared" si="28"/>
        <v>#DIV/0!</v>
      </c>
      <c r="S913" s="7" t="e">
        <f t="shared" si="29"/>
        <v>#DIV/0!</v>
      </c>
    </row>
    <row r="914" spans="1:19" x14ac:dyDescent="0.3">
      <c r="A914" s="5" t="s">
        <v>1422</v>
      </c>
      <c r="B914" s="3" t="s">
        <v>1423</v>
      </c>
      <c r="C914" s="3">
        <v>13.843999999999999</v>
      </c>
      <c r="D914" s="3" t="s">
        <v>1424</v>
      </c>
      <c r="E914" s="3" t="s">
        <v>333</v>
      </c>
      <c r="F914" s="3" t="s">
        <v>75</v>
      </c>
      <c r="G914" s="3" t="s">
        <v>1425</v>
      </c>
      <c r="H914" s="3" t="s">
        <v>1426</v>
      </c>
      <c r="I914" s="3" t="s">
        <v>1427</v>
      </c>
      <c r="J914" s="3" t="s">
        <v>1428</v>
      </c>
      <c r="K914" s="3" t="s">
        <v>1429</v>
      </c>
      <c r="L914" s="3" t="s">
        <v>1430</v>
      </c>
      <c r="M914" s="3">
        <v>1.8644578313253E-17</v>
      </c>
      <c r="N914" s="3">
        <v>1.6508295625942699E-17</v>
      </c>
      <c r="O914" s="3" t="e">
        <v>#DIV/0!</v>
      </c>
      <c r="P914" s="3">
        <v>316025.52679297031</v>
      </c>
      <c r="Q914" s="3">
        <v>407277.56263544434</v>
      </c>
      <c r="R914" s="7" t="e">
        <f t="shared" si="28"/>
        <v>#DIV/0!</v>
      </c>
      <c r="S914" s="7" t="e">
        <f t="shared" si="29"/>
        <v>#DIV/0!</v>
      </c>
    </row>
    <row r="915" spans="1:19" x14ac:dyDescent="0.3">
      <c r="A915" s="5" t="s">
        <v>8694</v>
      </c>
      <c r="B915" s="3" t="s">
        <v>8695</v>
      </c>
      <c r="C915" s="3">
        <v>13.827</v>
      </c>
      <c r="D915" s="3" t="s">
        <v>1380</v>
      </c>
      <c r="E915" s="3" t="s">
        <v>350</v>
      </c>
      <c r="F915" s="3" t="s">
        <v>64</v>
      </c>
      <c r="G915" s="3" t="s">
        <v>8696</v>
      </c>
      <c r="H915" s="3" t="s">
        <v>8697</v>
      </c>
      <c r="I915" s="3" t="s">
        <v>8698</v>
      </c>
      <c r="J915" s="3" t="s">
        <v>8699</v>
      </c>
      <c r="K915" s="3" t="s">
        <v>5142</v>
      </c>
      <c r="L915" s="3" t="s">
        <v>8700</v>
      </c>
      <c r="M915" s="3">
        <v>0.90749177699792705</v>
      </c>
      <c r="N915" s="3">
        <v>0.86138474626706596</v>
      </c>
      <c r="O915" s="3">
        <v>161649.09821237801</v>
      </c>
      <c r="P915" s="3">
        <v>404154.53660973365</v>
      </c>
      <c r="Q915" s="3">
        <v>537104.67150231672</v>
      </c>
      <c r="R915" s="7">
        <f t="shared" si="28"/>
        <v>1.3220415827528509</v>
      </c>
      <c r="S915" s="7">
        <f t="shared" si="29"/>
        <v>1.7323378103195044</v>
      </c>
    </row>
    <row r="916" spans="1:19" x14ac:dyDescent="0.3">
      <c r="A916" s="5" t="s">
        <v>5400</v>
      </c>
      <c r="B916" s="3" t="s">
        <v>5401</v>
      </c>
      <c r="C916" s="3">
        <v>13.808999999999999</v>
      </c>
      <c r="D916" s="3" t="s">
        <v>5402</v>
      </c>
      <c r="E916" s="3" t="s">
        <v>333</v>
      </c>
      <c r="F916" s="3" t="s">
        <v>64</v>
      </c>
      <c r="G916" s="3" t="s">
        <v>5403</v>
      </c>
      <c r="H916" s="3" t="s">
        <v>5404</v>
      </c>
      <c r="I916" s="3" t="s">
        <v>5405</v>
      </c>
      <c r="J916" s="3" t="s">
        <v>5406</v>
      </c>
      <c r="K916" s="3" t="s">
        <v>58</v>
      </c>
      <c r="L916" s="3" t="s">
        <v>58</v>
      </c>
      <c r="M916" s="3">
        <v>5.2589741225670299E-3</v>
      </c>
      <c r="N916" s="3">
        <v>0.98716267293501003</v>
      </c>
      <c r="O916" s="3">
        <v>4577246.4929890037</v>
      </c>
      <c r="P916" s="3">
        <v>752182.10056618601</v>
      </c>
      <c r="Q916" s="3">
        <v>8761853.4693190679</v>
      </c>
      <c r="R916" s="7">
        <f t="shared" si="28"/>
        <v>-2.6053261052109264</v>
      </c>
      <c r="S916" s="7">
        <f t="shared" si="29"/>
        <v>0.93675610188802172</v>
      </c>
    </row>
    <row r="917" spans="1:19" x14ac:dyDescent="0.3">
      <c r="A917" s="5" t="s">
        <v>8199</v>
      </c>
      <c r="B917" s="3" t="s">
        <v>8200</v>
      </c>
      <c r="C917" s="3">
        <v>13.763999999999999</v>
      </c>
      <c r="D917" s="3" t="s">
        <v>666</v>
      </c>
      <c r="E917" s="3" t="s">
        <v>246</v>
      </c>
      <c r="F917" s="3" t="s">
        <v>216</v>
      </c>
      <c r="G917" s="3" t="s">
        <v>8201</v>
      </c>
      <c r="H917" s="3" t="s">
        <v>8202</v>
      </c>
      <c r="I917" s="3" t="s">
        <v>8203</v>
      </c>
      <c r="J917" s="3" t="s">
        <v>8204</v>
      </c>
      <c r="K917" s="3" t="s">
        <v>8205</v>
      </c>
      <c r="L917" s="3" t="s">
        <v>58</v>
      </c>
      <c r="M917" s="3">
        <v>1.8644578313253E-17</v>
      </c>
      <c r="N917" s="3">
        <v>1.6508295625942699E-17</v>
      </c>
      <c r="O917" s="3" t="e">
        <v>#DIV/0!</v>
      </c>
      <c r="P917" s="3">
        <v>39992.768079307236</v>
      </c>
      <c r="Q917" s="3">
        <v>176983.74920197469</v>
      </c>
      <c r="R917" s="7" t="e">
        <f t="shared" si="28"/>
        <v>#DIV/0!</v>
      </c>
      <c r="S917" s="7" t="e">
        <f t="shared" si="29"/>
        <v>#DIV/0!</v>
      </c>
    </row>
    <row r="918" spans="1:19" x14ac:dyDescent="0.3">
      <c r="A918" s="5" t="s">
        <v>8151</v>
      </c>
      <c r="B918" s="3" t="s">
        <v>8152</v>
      </c>
      <c r="C918" s="3">
        <v>13.747</v>
      </c>
      <c r="D918" s="3" t="s">
        <v>84</v>
      </c>
      <c r="E918" s="3" t="s">
        <v>350</v>
      </c>
      <c r="F918" s="3" t="s">
        <v>64</v>
      </c>
      <c r="G918" s="3" t="s">
        <v>8153</v>
      </c>
      <c r="H918" s="3" t="s">
        <v>58</v>
      </c>
      <c r="I918" s="3" t="s">
        <v>8154</v>
      </c>
      <c r="J918" s="3" t="s">
        <v>8155</v>
      </c>
      <c r="K918" s="3" t="s">
        <v>58</v>
      </c>
      <c r="L918" s="3" t="s">
        <v>8156</v>
      </c>
      <c r="M918" s="3">
        <v>0.87602709602997797</v>
      </c>
      <c r="N918" s="3">
        <v>0.77001002164320098</v>
      </c>
      <c r="O918" s="3">
        <v>279353.33216733835</v>
      </c>
      <c r="P918" s="3">
        <v>356125.09670803999</v>
      </c>
      <c r="Q918" s="3">
        <v>327373.41626632732</v>
      </c>
      <c r="R918" s="7">
        <f t="shared" si="28"/>
        <v>0.35029307925052205</v>
      </c>
      <c r="S918" s="7">
        <f t="shared" si="29"/>
        <v>0.22884614619836094</v>
      </c>
    </row>
    <row r="919" spans="1:19" x14ac:dyDescent="0.3">
      <c r="A919" s="5" t="s">
        <v>7633</v>
      </c>
      <c r="B919" s="3" t="s">
        <v>7634</v>
      </c>
      <c r="C919" s="3">
        <v>13.714</v>
      </c>
      <c r="D919" s="3" t="s">
        <v>904</v>
      </c>
      <c r="E919" s="3" t="s">
        <v>333</v>
      </c>
      <c r="F919" s="3" t="s">
        <v>86</v>
      </c>
      <c r="G919" s="3" t="s">
        <v>7635</v>
      </c>
      <c r="H919" s="3" t="s">
        <v>7636</v>
      </c>
      <c r="I919" s="3" t="s">
        <v>7637</v>
      </c>
      <c r="J919" s="3" t="s">
        <v>7638</v>
      </c>
      <c r="K919" s="3" t="s">
        <v>910</v>
      </c>
      <c r="L919" s="3" t="s">
        <v>4040</v>
      </c>
      <c r="M919" s="3">
        <v>1.8644578313253E-17</v>
      </c>
      <c r="N919" s="3">
        <v>1.6508295625942699E-17</v>
      </c>
      <c r="O919" s="3" t="e">
        <v>#DIV/0!</v>
      </c>
      <c r="P919" s="3">
        <v>20048.739755909301</v>
      </c>
      <c r="Q919" s="3">
        <v>36003.389824549748</v>
      </c>
      <c r="R919" s="7" t="e">
        <f t="shared" si="28"/>
        <v>#DIV/0!</v>
      </c>
      <c r="S919" s="7" t="e">
        <f t="shared" si="29"/>
        <v>#DIV/0!</v>
      </c>
    </row>
    <row r="920" spans="1:19" x14ac:dyDescent="0.3">
      <c r="A920" s="5" t="s">
        <v>5175</v>
      </c>
      <c r="B920" s="3" t="s">
        <v>5176</v>
      </c>
      <c r="C920" s="3">
        <v>13.702999999999999</v>
      </c>
      <c r="D920" s="3" t="s">
        <v>548</v>
      </c>
      <c r="E920" s="3" t="s">
        <v>2451</v>
      </c>
      <c r="F920" s="3" t="s">
        <v>64</v>
      </c>
      <c r="G920" s="3" t="s">
        <v>5177</v>
      </c>
      <c r="H920" s="3" t="s">
        <v>5178</v>
      </c>
      <c r="I920" s="3" t="s">
        <v>5179</v>
      </c>
      <c r="J920" s="3" t="s">
        <v>5180</v>
      </c>
      <c r="K920" s="3" t="s">
        <v>535</v>
      </c>
      <c r="L920" s="3" t="s">
        <v>1176</v>
      </c>
      <c r="M920" s="3">
        <v>1.8644578313253E-17</v>
      </c>
      <c r="N920" s="3">
        <v>1.6508295625942699E-17</v>
      </c>
      <c r="O920" s="3" t="e">
        <v>#DIV/0!</v>
      </c>
      <c r="P920" s="3">
        <v>38927.781982302666</v>
      </c>
      <c r="Q920" s="3">
        <v>116590.38607774668</v>
      </c>
      <c r="R920" s="7" t="e">
        <f t="shared" si="28"/>
        <v>#DIV/0!</v>
      </c>
      <c r="S920" s="7" t="e">
        <f t="shared" si="29"/>
        <v>#DIV/0!</v>
      </c>
    </row>
    <row r="921" spans="1:19" x14ac:dyDescent="0.3">
      <c r="A921" s="5" t="s">
        <v>9097</v>
      </c>
      <c r="B921" s="3" t="s">
        <v>9098</v>
      </c>
      <c r="C921" s="3">
        <v>13.683</v>
      </c>
      <c r="D921" s="3" t="s">
        <v>9099</v>
      </c>
      <c r="E921" s="3" t="s">
        <v>2437</v>
      </c>
      <c r="F921" s="3" t="s">
        <v>64</v>
      </c>
      <c r="G921" s="3" t="s">
        <v>9100</v>
      </c>
      <c r="H921" s="3" t="s">
        <v>9101</v>
      </c>
      <c r="I921" s="3" t="s">
        <v>9102</v>
      </c>
      <c r="J921" s="3" t="s">
        <v>9103</v>
      </c>
      <c r="K921" s="3" t="s">
        <v>9104</v>
      </c>
      <c r="L921" s="3" t="s">
        <v>9105</v>
      </c>
      <c r="M921" s="3">
        <v>0.58701743327470202</v>
      </c>
      <c r="N921" s="3">
        <v>0.362424851555257</v>
      </c>
      <c r="O921" s="3">
        <v>36270.375672928705</v>
      </c>
      <c r="P921" s="3">
        <v>220523.67020921168</v>
      </c>
      <c r="Q921" s="3">
        <v>550173.62881717901</v>
      </c>
      <c r="R921" s="7">
        <f t="shared" si="28"/>
        <v>2.6040699244239094</v>
      </c>
      <c r="S921" s="7">
        <f t="shared" si="29"/>
        <v>3.9230233960576841</v>
      </c>
    </row>
    <row r="922" spans="1:19" x14ac:dyDescent="0.3">
      <c r="A922" s="5" t="s">
        <v>5476</v>
      </c>
      <c r="B922" s="3" t="s">
        <v>5477</v>
      </c>
      <c r="C922" s="3">
        <v>13.657999999999999</v>
      </c>
      <c r="D922" s="3" t="s">
        <v>84</v>
      </c>
      <c r="E922" s="3" t="s">
        <v>2481</v>
      </c>
      <c r="F922" s="3" t="s">
        <v>58</v>
      </c>
      <c r="G922" s="3" t="s">
        <v>5478</v>
      </c>
      <c r="H922" s="3" t="s">
        <v>5479</v>
      </c>
      <c r="I922" s="3" t="s">
        <v>5480</v>
      </c>
      <c r="J922" s="3" t="s">
        <v>5481</v>
      </c>
      <c r="K922" s="3" t="s">
        <v>58</v>
      </c>
      <c r="L922" s="3" t="s">
        <v>5188</v>
      </c>
      <c r="M922" s="3">
        <v>0.37891288984361998</v>
      </c>
      <c r="N922" s="3">
        <v>0.15273102064639599</v>
      </c>
      <c r="O922" s="3">
        <v>17262.3247194336</v>
      </c>
      <c r="P922" s="3">
        <v>125577.31374597464</v>
      </c>
      <c r="Q922" s="3">
        <v>509255.22889353597</v>
      </c>
      <c r="R922" s="7">
        <f t="shared" si="28"/>
        <v>2.862877186091529</v>
      </c>
      <c r="S922" s="7">
        <f t="shared" si="29"/>
        <v>4.882690217830624</v>
      </c>
    </row>
    <row r="923" spans="1:19" x14ac:dyDescent="0.3">
      <c r="A923" s="5" t="s">
        <v>6144</v>
      </c>
      <c r="B923" s="3" t="s">
        <v>6145</v>
      </c>
      <c r="C923" s="3">
        <v>13.643000000000001</v>
      </c>
      <c r="D923" s="3" t="s">
        <v>1156</v>
      </c>
      <c r="E923" s="3" t="s">
        <v>3206</v>
      </c>
      <c r="F923" s="3" t="s">
        <v>64</v>
      </c>
      <c r="G923" s="3" t="s">
        <v>6146</v>
      </c>
      <c r="H923" s="3" t="s">
        <v>6147</v>
      </c>
      <c r="I923" s="3" t="s">
        <v>6148</v>
      </c>
      <c r="J923" s="3" t="s">
        <v>6149</v>
      </c>
      <c r="K923" s="3" t="s">
        <v>221</v>
      </c>
      <c r="L923" s="3" t="s">
        <v>3947</v>
      </c>
      <c r="M923" s="3">
        <v>1.8644578313253E-17</v>
      </c>
      <c r="N923" s="3">
        <v>1.6508295625942699E-17</v>
      </c>
      <c r="O923" s="3" t="e">
        <v>#DIV/0!</v>
      </c>
      <c r="P923" s="3">
        <v>98868.403330992835</v>
      </c>
      <c r="Q923" s="3">
        <v>194136.57570899534</v>
      </c>
      <c r="R923" s="7" t="e">
        <f t="shared" si="28"/>
        <v>#DIV/0!</v>
      </c>
      <c r="S923" s="7" t="e">
        <f t="shared" si="29"/>
        <v>#DIV/0!</v>
      </c>
    </row>
    <row r="924" spans="1:19" x14ac:dyDescent="0.3">
      <c r="A924" s="5" t="s">
        <v>2036</v>
      </c>
      <c r="B924" s="3" t="s">
        <v>2037</v>
      </c>
      <c r="C924" s="3">
        <v>13.638999999999999</v>
      </c>
      <c r="D924" s="3" t="s">
        <v>2038</v>
      </c>
      <c r="E924" s="3" t="s">
        <v>246</v>
      </c>
      <c r="F924" s="3" t="s">
        <v>64</v>
      </c>
      <c r="G924" s="3" t="s">
        <v>2039</v>
      </c>
      <c r="H924" s="3" t="s">
        <v>2040</v>
      </c>
      <c r="I924" s="3" t="s">
        <v>2041</v>
      </c>
      <c r="J924" s="3" t="s">
        <v>2042</v>
      </c>
      <c r="K924" s="3" t="s">
        <v>58</v>
      </c>
      <c r="L924" s="3" t="s">
        <v>2043</v>
      </c>
      <c r="M924" s="3">
        <v>1.8644578313253E-17</v>
      </c>
      <c r="N924" s="3">
        <v>1.6508295625942699E-17</v>
      </c>
      <c r="O924" s="3" t="e">
        <v>#DIV/0!</v>
      </c>
      <c r="P924" s="3">
        <v>229681.11018454036</v>
      </c>
      <c r="Q924" s="3">
        <v>729920.998985596</v>
      </c>
      <c r="R924" s="7" t="e">
        <f t="shared" si="28"/>
        <v>#DIV/0!</v>
      </c>
      <c r="S924" s="7" t="e">
        <f t="shared" si="29"/>
        <v>#DIV/0!</v>
      </c>
    </row>
    <row r="925" spans="1:19" x14ac:dyDescent="0.3">
      <c r="A925" s="5" t="s">
        <v>1896</v>
      </c>
      <c r="B925" s="3" t="s">
        <v>1897</v>
      </c>
      <c r="C925" s="3">
        <v>13.569000000000001</v>
      </c>
      <c r="D925" s="3" t="s">
        <v>904</v>
      </c>
      <c r="E925" s="3" t="s">
        <v>1544</v>
      </c>
      <c r="F925" s="3" t="s">
        <v>1105</v>
      </c>
      <c r="G925" s="3" t="s">
        <v>1898</v>
      </c>
      <c r="H925" s="3" t="s">
        <v>1899</v>
      </c>
      <c r="I925" s="3" t="s">
        <v>1900</v>
      </c>
      <c r="J925" s="3" t="s">
        <v>1901</v>
      </c>
      <c r="K925" s="3" t="s">
        <v>910</v>
      </c>
      <c r="L925" s="3" t="s">
        <v>1902</v>
      </c>
      <c r="M925" s="3">
        <v>0.87197562334827095</v>
      </c>
      <c r="N925" s="3">
        <v>0.29899856019490501</v>
      </c>
      <c r="O925" s="3">
        <v>9018.0878218773396</v>
      </c>
      <c r="P925" s="3">
        <v>28249.289002080768</v>
      </c>
      <c r="Q925" s="3">
        <v>102247.27103668709</v>
      </c>
      <c r="R925" s="7">
        <f t="shared" si="28"/>
        <v>1.6473210925052828</v>
      </c>
      <c r="S925" s="7">
        <f t="shared" si="29"/>
        <v>3.5030969685494888</v>
      </c>
    </row>
    <row r="926" spans="1:19" x14ac:dyDescent="0.3">
      <c r="A926" s="5" t="s">
        <v>9445</v>
      </c>
      <c r="B926" s="3" t="s">
        <v>9446</v>
      </c>
      <c r="C926" s="3">
        <v>13.54</v>
      </c>
      <c r="D926" s="3" t="s">
        <v>382</v>
      </c>
      <c r="E926" s="3" t="s">
        <v>63</v>
      </c>
      <c r="F926" s="3" t="s">
        <v>64</v>
      </c>
      <c r="G926" s="3" t="s">
        <v>9447</v>
      </c>
      <c r="H926" s="3" t="s">
        <v>9448</v>
      </c>
      <c r="I926" s="3" t="s">
        <v>9449</v>
      </c>
      <c r="J926" s="3" t="s">
        <v>9450</v>
      </c>
      <c r="K926" s="3" t="s">
        <v>9451</v>
      </c>
      <c r="L926" s="3" t="s">
        <v>6776</v>
      </c>
      <c r="M926" s="3">
        <v>1.8644578313253E-17</v>
      </c>
      <c r="N926" s="3">
        <v>1.6508295625942699E-17</v>
      </c>
      <c r="O926" s="3" t="e">
        <v>#DIV/0!</v>
      </c>
      <c r="P926" s="3">
        <v>15692.8514778479</v>
      </c>
      <c r="Q926" s="3">
        <v>56486.539353257453</v>
      </c>
      <c r="R926" s="7" t="e">
        <f t="shared" si="28"/>
        <v>#DIV/0!</v>
      </c>
      <c r="S926" s="7" t="e">
        <f t="shared" si="29"/>
        <v>#DIV/0!</v>
      </c>
    </row>
    <row r="927" spans="1:19" x14ac:dyDescent="0.3">
      <c r="A927" s="5" t="s">
        <v>11147</v>
      </c>
      <c r="B927" s="3" t="s">
        <v>11148</v>
      </c>
      <c r="C927" s="3">
        <v>13.532999999999999</v>
      </c>
      <c r="D927" s="3" t="s">
        <v>6738</v>
      </c>
      <c r="E927" s="3" t="s">
        <v>11149</v>
      </c>
      <c r="F927" s="3" t="s">
        <v>75</v>
      </c>
      <c r="G927" s="3" t="s">
        <v>11150</v>
      </c>
      <c r="H927" s="3" t="s">
        <v>11151</v>
      </c>
      <c r="I927" s="3" t="s">
        <v>11152</v>
      </c>
      <c r="J927" s="3" t="s">
        <v>11153</v>
      </c>
      <c r="K927" s="3" t="s">
        <v>58</v>
      </c>
      <c r="L927" s="3" t="s">
        <v>3195</v>
      </c>
      <c r="M927" s="3">
        <v>0.48883603006745802</v>
      </c>
      <c r="N927" s="3">
        <v>0.51182498590582803</v>
      </c>
      <c r="O927" s="3">
        <v>69671.77835373889</v>
      </c>
      <c r="P927" s="3">
        <v>51053.029837579867</v>
      </c>
      <c r="Q927" s="3">
        <v>58742.276048839965</v>
      </c>
      <c r="R927" s="7">
        <f t="shared" si="28"/>
        <v>-0.44857780509128842</v>
      </c>
      <c r="S927" s="7">
        <f t="shared" si="29"/>
        <v>-0.24617522225766328</v>
      </c>
    </row>
    <row r="928" spans="1:19" x14ac:dyDescent="0.3">
      <c r="A928" s="5" t="s">
        <v>8636</v>
      </c>
      <c r="B928" s="3" t="s">
        <v>8637</v>
      </c>
      <c r="C928" s="3">
        <v>13.500999999999999</v>
      </c>
      <c r="D928" s="3" t="s">
        <v>5110</v>
      </c>
      <c r="E928" s="3" t="s">
        <v>3262</v>
      </c>
      <c r="F928" s="3" t="s">
        <v>58</v>
      </c>
      <c r="G928" s="3" t="s">
        <v>8638</v>
      </c>
      <c r="H928" s="3" t="s">
        <v>58</v>
      </c>
      <c r="I928" s="3" t="s">
        <v>8639</v>
      </c>
      <c r="J928" s="3" t="s">
        <v>8640</v>
      </c>
      <c r="K928" s="3" t="s">
        <v>58</v>
      </c>
      <c r="L928" s="3" t="s">
        <v>142</v>
      </c>
      <c r="M928" s="3">
        <v>0.99626351073913699</v>
      </c>
      <c r="N928" s="3">
        <v>0.77282738438370702</v>
      </c>
      <c r="O928" s="3">
        <v>341431.93794058467</v>
      </c>
      <c r="P928" s="3">
        <v>709708.38194121141</v>
      </c>
      <c r="Q928" s="3">
        <v>698611.55449390365</v>
      </c>
      <c r="R928" s="7">
        <f t="shared" si="28"/>
        <v>1.0556283291995963</v>
      </c>
      <c r="S928" s="7">
        <f t="shared" si="29"/>
        <v>1.032892487938555</v>
      </c>
    </row>
    <row r="929" spans="1:26" x14ac:dyDescent="0.3">
      <c r="A929" s="5" t="s">
        <v>6244</v>
      </c>
      <c r="B929" s="3" t="s">
        <v>6245</v>
      </c>
      <c r="C929" s="3">
        <v>13.497999999999999</v>
      </c>
      <c r="D929" s="3" t="s">
        <v>58</v>
      </c>
      <c r="E929" s="3" t="s">
        <v>2529</v>
      </c>
      <c r="F929" s="3" t="s">
        <v>64</v>
      </c>
      <c r="G929" s="3" t="s">
        <v>58</v>
      </c>
      <c r="H929" s="3" t="s">
        <v>58</v>
      </c>
      <c r="I929" s="3" t="s">
        <v>6246</v>
      </c>
      <c r="J929" s="3" t="s">
        <v>6247</v>
      </c>
      <c r="K929" s="3" t="s">
        <v>58</v>
      </c>
      <c r="L929" s="3" t="s">
        <v>6248</v>
      </c>
      <c r="M929" s="3" t="s">
        <v>58</v>
      </c>
      <c r="N929" s="3">
        <v>1.6508295625942699E-17</v>
      </c>
      <c r="O929" s="3" t="e">
        <v>#DIV/0!</v>
      </c>
      <c r="P929" s="3" t="e">
        <v>#DIV/0!</v>
      </c>
      <c r="Q929" s="3">
        <v>31096.111902617635</v>
      </c>
      <c r="R929" s="7" t="e">
        <f t="shared" si="28"/>
        <v>#DIV/0!</v>
      </c>
      <c r="S929" s="7" t="e">
        <f t="shared" si="29"/>
        <v>#DIV/0!</v>
      </c>
    </row>
    <row r="930" spans="1:26" x14ac:dyDescent="0.3">
      <c r="A930" s="5" t="s">
        <v>8748</v>
      </c>
      <c r="B930" s="3" t="s">
        <v>8749</v>
      </c>
      <c r="C930" s="3">
        <v>13.496</v>
      </c>
      <c r="D930" s="3" t="s">
        <v>73</v>
      </c>
      <c r="E930" s="3" t="s">
        <v>226</v>
      </c>
      <c r="F930" s="3" t="s">
        <v>58</v>
      </c>
      <c r="G930" s="3" t="s">
        <v>8750</v>
      </c>
      <c r="H930" s="3" t="s">
        <v>58</v>
      </c>
      <c r="I930" s="3" t="s">
        <v>8751</v>
      </c>
      <c r="J930" s="3" t="s">
        <v>8752</v>
      </c>
      <c r="K930" s="3" t="s">
        <v>58</v>
      </c>
      <c r="L930" s="3" t="s">
        <v>58</v>
      </c>
      <c r="M930" s="3">
        <v>6.03008781734116E-2</v>
      </c>
      <c r="N930" s="3">
        <v>8.0496636998662593E-2</v>
      </c>
      <c r="O930" s="3">
        <v>6451.6403634914604</v>
      </c>
      <c r="P930" s="3">
        <v>74560.240050744949</v>
      </c>
      <c r="Q930" s="3">
        <v>208546.6266089417</v>
      </c>
      <c r="R930" s="7">
        <f t="shared" si="28"/>
        <v>3.5306685797450341</v>
      </c>
      <c r="S930" s="7">
        <f t="shared" si="29"/>
        <v>5.0145601455878897</v>
      </c>
    </row>
    <row r="931" spans="1:26" x14ac:dyDescent="0.3">
      <c r="A931" s="5" t="s">
        <v>8978</v>
      </c>
      <c r="B931" s="3" t="s">
        <v>8979</v>
      </c>
      <c r="C931" s="3">
        <v>13.478999999999999</v>
      </c>
      <c r="D931" s="3" t="s">
        <v>5039</v>
      </c>
      <c r="E931" s="3" t="s">
        <v>840</v>
      </c>
      <c r="F931" s="3" t="s">
        <v>64</v>
      </c>
      <c r="G931" s="3" t="s">
        <v>8980</v>
      </c>
      <c r="H931" s="3" t="s">
        <v>8981</v>
      </c>
      <c r="I931" s="3" t="s">
        <v>8982</v>
      </c>
      <c r="J931" s="3" t="s">
        <v>8983</v>
      </c>
      <c r="K931" s="3" t="s">
        <v>58</v>
      </c>
      <c r="L931" s="3" t="s">
        <v>2540</v>
      </c>
      <c r="M931" s="3">
        <v>0.98915802639114303</v>
      </c>
      <c r="N931" s="3">
        <v>0.97996004448630902</v>
      </c>
      <c r="O931" s="3">
        <v>4932504.7039298499</v>
      </c>
      <c r="P931" s="3">
        <v>4590377.5243899766</v>
      </c>
      <c r="Q931" s="3">
        <v>7624713.9830416264</v>
      </c>
      <c r="R931" s="7">
        <f t="shared" si="28"/>
        <v>-0.1037076173402227</v>
      </c>
      <c r="S931" s="7">
        <f t="shared" si="29"/>
        <v>0.62836279366058878</v>
      </c>
    </row>
    <row r="932" spans="1:26" x14ac:dyDescent="0.3">
      <c r="A932" s="5" t="s">
        <v>7942</v>
      </c>
      <c r="B932" s="3" t="s">
        <v>7943</v>
      </c>
      <c r="C932" s="3">
        <v>13.396000000000001</v>
      </c>
      <c r="D932" s="3" t="s">
        <v>572</v>
      </c>
      <c r="E932" s="3" t="s">
        <v>196</v>
      </c>
      <c r="F932" s="3" t="s">
        <v>64</v>
      </c>
      <c r="G932" s="3" t="s">
        <v>7944</v>
      </c>
      <c r="H932" s="3" t="s">
        <v>7945</v>
      </c>
      <c r="I932" s="3" t="s">
        <v>7946</v>
      </c>
      <c r="J932" s="3" t="s">
        <v>7947</v>
      </c>
      <c r="K932" s="3" t="s">
        <v>7948</v>
      </c>
      <c r="L932" s="3" t="s">
        <v>7949</v>
      </c>
      <c r="M932" s="3">
        <v>1.8644578313253E-17</v>
      </c>
      <c r="N932" s="3">
        <v>1.6508295625942699E-17</v>
      </c>
      <c r="O932" s="3" t="e">
        <v>#DIV/0!</v>
      </c>
      <c r="P932" s="3">
        <v>21253.489503298599</v>
      </c>
      <c r="Q932" s="3">
        <v>28862.678308553466</v>
      </c>
      <c r="R932" s="7" t="e">
        <f t="shared" si="28"/>
        <v>#DIV/0!</v>
      </c>
      <c r="S932" s="7" t="e">
        <f t="shared" si="29"/>
        <v>#DIV/0!</v>
      </c>
    </row>
    <row r="933" spans="1:26" x14ac:dyDescent="0.3">
      <c r="A933" s="5" t="s">
        <v>8486</v>
      </c>
      <c r="B933" s="3" t="s">
        <v>8487</v>
      </c>
      <c r="C933" s="3">
        <v>13.395</v>
      </c>
      <c r="D933" s="3" t="s">
        <v>368</v>
      </c>
      <c r="E933" s="3" t="s">
        <v>8488</v>
      </c>
      <c r="F933" s="3" t="s">
        <v>64</v>
      </c>
      <c r="G933" s="3" t="s">
        <v>8489</v>
      </c>
      <c r="H933" s="3" t="s">
        <v>8490</v>
      </c>
      <c r="I933" s="3" t="s">
        <v>8491</v>
      </c>
      <c r="J933" s="3" t="s">
        <v>8492</v>
      </c>
      <c r="K933" s="3" t="s">
        <v>58</v>
      </c>
      <c r="L933" s="3" t="s">
        <v>8493</v>
      </c>
      <c r="M933" s="3">
        <v>0.43669016119020398</v>
      </c>
      <c r="N933" s="3">
        <v>0.23735125487796399</v>
      </c>
      <c r="O933" s="3">
        <v>44149.133630161399</v>
      </c>
      <c r="P933" s="3">
        <v>45314.741498965152</v>
      </c>
      <c r="Q933" s="3">
        <v>26699.249416567134</v>
      </c>
      <c r="R933" s="7">
        <f t="shared" si="28"/>
        <v>3.7595327737184291E-2</v>
      </c>
      <c r="S933" s="7">
        <f t="shared" si="29"/>
        <v>-0.7255859424447707</v>
      </c>
    </row>
    <row r="934" spans="1:26" x14ac:dyDescent="0.3">
      <c r="A934" s="5" t="s">
        <v>5993</v>
      </c>
      <c r="B934" s="3" t="s">
        <v>5994</v>
      </c>
      <c r="C934" s="3">
        <v>13.385</v>
      </c>
      <c r="D934" s="3" t="s">
        <v>572</v>
      </c>
      <c r="E934" s="3" t="s">
        <v>58</v>
      </c>
      <c r="F934" s="3" t="s">
        <v>64</v>
      </c>
      <c r="G934" s="3" t="s">
        <v>5995</v>
      </c>
      <c r="H934" s="3" t="s">
        <v>5996</v>
      </c>
      <c r="I934" s="3" t="s">
        <v>5997</v>
      </c>
      <c r="J934" s="3" t="s">
        <v>5998</v>
      </c>
      <c r="K934" s="3" t="s">
        <v>5999</v>
      </c>
      <c r="L934" s="3" t="s">
        <v>5972</v>
      </c>
      <c r="M934" s="3">
        <v>1.8644578313253E-17</v>
      </c>
      <c r="N934" s="3">
        <v>1.6508295625942699E-17</v>
      </c>
      <c r="O934" s="3" t="e">
        <v>#DIV/0!</v>
      </c>
      <c r="P934" s="3">
        <v>131071.6720227445</v>
      </c>
      <c r="Q934" s="3">
        <v>122419.79592885867</v>
      </c>
      <c r="R934" s="7" t="e">
        <f t="shared" si="28"/>
        <v>#DIV/0!</v>
      </c>
      <c r="S934" s="7" t="e">
        <f t="shared" si="29"/>
        <v>#DIV/0!</v>
      </c>
    </row>
    <row r="935" spans="1:26" x14ac:dyDescent="0.3">
      <c r="A935" s="5" t="s">
        <v>7348</v>
      </c>
      <c r="B935" s="3" t="s">
        <v>7349</v>
      </c>
      <c r="C935" s="3">
        <v>13.355</v>
      </c>
      <c r="D935" s="3" t="s">
        <v>572</v>
      </c>
      <c r="E935" s="3" t="s">
        <v>63</v>
      </c>
      <c r="F935" s="3" t="s">
        <v>64</v>
      </c>
      <c r="G935" s="3" t="s">
        <v>7350</v>
      </c>
      <c r="H935" s="3" t="s">
        <v>7351</v>
      </c>
      <c r="I935" s="3" t="s">
        <v>7352</v>
      </c>
      <c r="J935" s="3" t="s">
        <v>7353</v>
      </c>
      <c r="K935" s="3" t="s">
        <v>58</v>
      </c>
      <c r="L935" s="3" t="s">
        <v>58</v>
      </c>
      <c r="M935" s="3" t="s">
        <v>58</v>
      </c>
      <c r="N935" s="3">
        <v>1.6508295625942699E-17</v>
      </c>
      <c r="O935" s="3" t="e">
        <v>#DIV/0!</v>
      </c>
      <c r="P935" s="3" t="e">
        <v>#DIV/0!</v>
      </c>
      <c r="Q935" s="3">
        <v>33331.439011600502</v>
      </c>
      <c r="R935" s="7" t="e">
        <f t="shared" si="28"/>
        <v>#DIV/0!</v>
      </c>
      <c r="S935" s="7" t="e">
        <f t="shared" si="29"/>
        <v>#DIV/0!</v>
      </c>
    </row>
    <row r="936" spans="1:26" x14ac:dyDescent="0.3">
      <c r="A936" s="5" t="s">
        <v>7228</v>
      </c>
      <c r="B936" s="3" t="s">
        <v>7229</v>
      </c>
      <c r="C936" s="3">
        <v>13.343999999999999</v>
      </c>
      <c r="D936" s="3" t="s">
        <v>7230</v>
      </c>
      <c r="E936" s="3" t="s">
        <v>469</v>
      </c>
      <c r="F936" s="3" t="s">
        <v>64</v>
      </c>
      <c r="G936" s="3" t="s">
        <v>7231</v>
      </c>
      <c r="H936" s="3" t="s">
        <v>7232</v>
      </c>
      <c r="I936" s="3" t="s">
        <v>7233</v>
      </c>
      <c r="J936" s="3" t="s">
        <v>7234</v>
      </c>
      <c r="K936" s="3" t="s">
        <v>58</v>
      </c>
      <c r="L936" s="3" t="s">
        <v>7235</v>
      </c>
      <c r="M936" s="3">
        <v>0.62517485361021596</v>
      </c>
      <c r="N936" s="3">
        <v>0.70881439413674396</v>
      </c>
      <c r="O936" s="3">
        <v>205093.30944521769</v>
      </c>
      <c r="P936" s="3">
        <v>772450.81248627312</v>
      </c>
      <c r="Q936" s="3">
        <v>1120171.6768046743</v>
      </c>
      <c r="R936" s="7">
        <f t="shared" si="28"/>
        <v>1.9131626401627533</v>
      </c>
      <c r="S936" s="7">
        <f t="shared" si="29"/>
        <v>2.4493675216654709</v>
      </c>
    </row>
    <row r="937" spans="1:26" x14ac:dyDescent="0.3">
      <c r="A937" s="5" t="s">
        <v>8984</v>
      </c>
      <c r="B937" s="3" t="s">
        <v>8985</v>
      </c>
      <c r="C937" s="3">
        <v>13.336</v>
      </c>
      <c r="D937" s="3" t="s">
        <v>4745</v>
      </c>
      <c r="E937" s="3" t="s">
        <v>333</v>
      </c>
      <c r="F937" s="3" t="s">
        <v>86</v>
      </c>
      <c r="G937" s="3" t="s">
        <v>58</v>
      </c>
      <c r="H937" s="3" t="s">
        <v>58</v>
      </c>
      <c r="I937" s="3" t="s">
        <v>8986</v>
      </c>
      <c r="J937" s="3" t="s">
        <v>8987</v>
      </c>
      <c r="K937" s="3" t="s">
        <v>58</v>
      </c>
      <c r="L937" s="3" t="s">
        <v>8988</v>
      </c>
      <c r="M937" s="3">
        <v>0.85528149993555402</v>
      </c>
      <c r="N937" s="3">
        <v>0.95553407899020104</v>
      </c>
      <c r="O937" s="3">
        <v>22549.601263656099</v>
      </c>
      <c r="P937" s="3">
        <v>55950.791255806304</v>
      </c>
      <c r="Q937" s="3">
        <v>91723.243259712064</v>
      </c>
      <c r="R937" s="7">
        <f t="shared" si="28"/>
        <v>1.3110566108739388</v>
      </c>
      <c r="S937" s="7">
        <f t="shared" si="29"/>
        <v>2.0241854452927037</v>
      </c>
    </row>
    <row r="938" spans="1:26" x14ac:dyDescent="0.3">
      <c r="A938" s="5" t="s">
        <v>6098</v>
      </c>
      <c r="B938" s="3" t="s">
        <v>6099</v>
      </c>
      <c r="C938" s="3">
        <v>13.318</v>
      </c>
      <c r="D938" s="3" t="s">
        <v>572</v>
      </c>
      <c r="E938" s="3" t="s">
        <v>1544</v>
      </c>
      <c r="F938" s="3" t="s">
        <v>64</v>
      </c>
      <c r="G938" s="3" t="s">
        <v>6100</v>
      </c>
      <c r="H938" s="3" t="s">
        <v>6101</v>
      </c>
      <c r="I938" s="3" t="s">
        <v>6102</v>
      </c>
      <c r="J938" s="3" t="s">
        <v>6103</v>
      </c>
      <c r="K938" s="3" t="s">
        <v>58</v>
      </c>
      <c r="L938" s="3" t="s">
        <v>6104</v>
      </c>
      <c r="M938" s="3">
        <v>1.8644578313253E-17</v>
      </c>
      <c r="N938" s="3">
        <v>1.6508295625942699E-17</v>
      </c>
      <c r="O938" s="3" t="e">
        <v>#DIV/0!</v>
      </c>
      <c r="P938" s="3">
        <v>74025.554240181329</v>
      </c>
      <c r="Q938" s="3">
        <v>84491.893696616331</v>
      </c>
      <c r="R938" s="7" t="e">
        <f t="shared" si="28"/>
        <v>#DIV/0!</v>
      </c>
      <c r="S938" s="7" t="e">
        <f t="shared" si="29"/>
        <v>#DIV/0!</v>
      </c>
    </row>
    <row r="939" spans="1:26" x14ac:dyDescent="0.3">
      <c r="A939" s="5" t="s">
        <v>8856</v>
      </c>
      <c r="B939" s="3" t="s">
        <v>8857</v>
      </c>
      <c r="C939" s="3">
        <v>13.292</v>
      </c>
      <c r="D939" s="3" t="s">
        <v>73</v>
      </c>
      <c r="E939" s="3" t="s">
        <v>350</v>
      </c>
      <c r="F939" s="3" t="s">
        <v>879</v>
      </c>
      <c r="G939" s="3" t="s">
        <v>8858</v>
      </c>
      <c r="H939" s="3" t="s">
        <v>58</v>
      </c>
      <c r="I939" s="3" t="s">
        <v>8859</v>
      </c>
      <c r="J939" s="3" t="s">
        <v>8860</v>
      </c>
      <c r="K939" s="3" t="s">
        <v>58</v>
      </c>
      <c r="L939" s="3" t="s">
        <v>58</v>
      </c>
      <c r="M939" s="3" t="s">
        <v>58</v>
      </c>
      <c r="N939" s="3" t="s">
        <v>58</v>
      </c>
      <c r="O939" s="3" t="e">
        <v>#DIV/0!</v>
      </c>
      <c r="P939" s="3" t="e">
        <v>#DIV/0!</v>
      </c>
      <c r="Q939" s="3" t="e">
        <v>#DIV/0!</v>
      </c>
      <c r="R939" s="7" t="e">
        <f t="shared" si="28"/>
        <v>#DIV/0!</v>
      </c>
      <c r="S939" s="7" t="e">
        <f t="shared" si="29"/>
        <v>#DIV/0!</v>
      </c>
    </row>
    <row r="940" spans="1:26" x14ac:dyDescent="0.3">
      <c r="A940" s="5" t="s">
        <v>4607</v>
      </c>
      <c r="B940" s="3" t="s">
        <v>4608</v>
      </c>
      <c r="C940" s="3">
        <v>13.281000000000001</v>
      </c>
      <c r="D940" s="3" t="s">
        <v>4609</v>
      </c>
      <c r="E940" s="3" t="s">
        <v>146</v>
      </c>
      <c r="F940" s="3" t="s">
        <v>53</v>
      </c>
      <c r="G940" s="3" t="s">
        <v>4610</v>
      </c>
      <c r="H940" s="3" t="s">
        <v>4611</v>
      </c>
      <c r="I940" s="3" t="s">
        <v>4612</v>
      </c>
      <c r="J940" s="3" t="s">
        <v>4613</v>
      </c>
      <c r="K940" s="3" t="s">
        <v>58</v>
      </c>
      <c r="L940" s="3" t="s">
        <v>4614</v>
      </c>
      <c r="M940" s="3">
        <v>1.8644578313253E-17</v>
      </c>
      <c r="N940" s="3">
        <v>1.6508295625942699E-17</v>
      </c>
      <c r="O940" s="3" t="e">
        <v>#DIV/0!</v>
      </c>
      <c r="P940" s="3">
        <v>451961.68575033703</v>
      </c>
      <c r="Q940" s="3">
        <v>1868085.51787071</v>
      </c>
      <c r="R940" s="7" t="e">
        <f t="shared" si="28"/>
        <v>#DIV/0!</v>
      </c>
      <c r="S940" s="7" t="e">
        <f t="shared" si="29"/>
        <v>#DIV/0!</v>
      </c>
      <c r="Z940" s="8" t="s">
        <v>13604</v>
      </c>
    </row>
    <row r="941" spans="1:26" x14ac:dyDescent="0.3">
      <c r="A941" s="5" t="s">
        <v>8701</v>
      </c>
      <c r="B941" s="3" t="s">
        <v>8702</v>
      </c>
      <c r="C941" s="3">
        <v>13.268000000000001</v>
      </c>
      <c r="D941" s="3" t="s">
        <v>8703</v>
      </c>
      <c r="E941" s="3" t="s">
        <v>8423</v>
      </c>
      <c r="F941" s="3" t="s">
        <v>42</v>
      </c>
      <c r="G941" s="3" t="s">
        <v>8704</v>
      </c>
      <c r="H941" s="3" t="s">
        <v>8705</v>
      </c>
      <c r="I941" s="3" t="s">
        <v>8706</v>
      </c>
      <c r="J941" s="3" t="s">
        <v>8707</v>
      </c>
      <c r="K941" s="3" t="s">
        <v>58</v>
      </c>
      <c r="L941" s="3" t="s">
        <v>8708</v>
      </c>
      <c r="M941" s="3">
        <v>6.1054491523757602E-3</v>
      </c>
      <c r="N941" s="3">
        <v>1.6508295625942699E-17</v>
      </c>
      <c r="O941" s="3">
        <v>5537.28416258378</v>
      </c>
      <c r="P941" s="3">
        <v>356427.43741287634</v>
      </c>
      <c r="Q941" s="3">
        <v>710509.30698280234</v>
      </c>
      <c r="R941" s="7">
        <f t="shared" si="28"/>
        <v>6.0082860280174035</v>
      </c>
      <c r="S941" s="7">
        <f t="shared" si="29"/>
        <v>7.0035311772188873</v>
      </c>
    </row>
    <row r="942" spans="1:26" x14ac:dyDescent="0.3">
      <c r="A942" s="5" t="s">
        <v>7249</v>
      </c>
      <c r="B942" s="3" t="s">
        <v>7250</v>
      </c>
      <c r="C942" s="3">
        <v>13.247</v>
      </c>
      <c r="D942" s="3" t="s">
        <v>768</v>
      </c>
      <c r="E942" s="3" t="s">
        <v>7251</v>
      </c>
      <c r="F942" s="3" t="s">
        <v>64</v>
      </c>
      <c r="G942" s="3" t="s">
        <v>7252</v>
      </c>
      <c r="H942" s="3" t="s">
        <v>7253</v>
      </c>
      <c r="I942" s="3" t="s">
        <v>7254</v>
      </c>
      <c r="J942" s="3" t="s">
        <v>7255</v>
      </c>
      <c r="K942" s="3" t="s">
        <v>7256</v>
      </c>
      <c r="L942" s="3" t="s">
        <v>7257</v>
      </c>
      <c r="M942" s="3">
        <v>0.111287510287934</v>
      </c>
      <c r="N942" s="3">
        <v>0.384925210782609</v>
      </c>
      <c r="O942" s="3">
        <v>94720.44804618464</v>
      </c>
      <c r="P942" s="3">
        <v>158866.343580213</v>
      </c>
      <c r="Q942" s="3">
        <v>154001.24590385135</v>
      </c>
      <c r="R942" s="7">
        <f t="shared" si="28"/>
        <v>0.7460657064769407</v>
      </c>
      <c r="S942" s="7">
        <f t="shared" si="29"/>
        <v>0.70119421236221802</v>
      </c>
    </row>
    <row r="943" spans="1:26" x14ac:dyDescent="0.3">
      <c r="A943" s="5" t="s">
        <v>5980</v>
      </c>
      <c r="B943" s="3" t="s">
        <v>5981</v>
      </c>
      <c r="C943" s="3">
        <v>13.205</v>
      </c>
      <c r="D943" s="3" t="s">
        <v>313</v>
      </c>
      <c r="E943" s="3" t="s">
        <v>5982</v>
      </c>
      <c r="F943" s="3" t="s">
        <v>64</v>
      </c>
      <c r="G943" s="3" t="s">
        <v>5983</v>
      </c>
      <c r="H943" s="3" t="s">
        <v>5984</v>
      </c>
      <c r="I943" s="3" t="s">
        <v>5985</v>
      </c>
      <c r="J943" s="3" t="s">
        <v>5986</v>
      </c>
      <c r="K943" s="3" t="s">
        <v>1510</v>
      </c>
      <c r="L943" s="3" t="s">
        <v>5987</v>
      </c>
      <c r="M943" s="3">
        <v>1.8644578313253E-17</v>
      </c>
      <c r="N943" s="3">
        <v>1.6508295625942699E-17</v>
      </c>
      <c r="O943" s="3" t="e">
        <v>#DIV/0!</v>
      </c>
      <c r="P943" s="3">
        <v>292839.76031756029</v>
      </c>
      <c r="Q943" s="3">
        <v>585344.27475438197</v>
      </c>
      <c r="R943" s="7" t="e">
        <f t="shared" si="28"/>
        <v>#DIV/0!</v>
      </c>
      <c r="S943" s="7" t="e">
        <f t="shared" si="29"/>
        <v>#DIV/0!</v>
      </c>
    </row>
    <row r="944" spans="1:26" x14ac:dyDescent="0.3">
      <c r="A944" s="5" t="s">
        <v>4845</v>
      </c>
      <c r="B944" s="3" t="s">
        <v>4846</v>
      </c>
      <c r="C944" s="3">
        <v>13.192</v>
      </c>
      <c r="D944" s="3" t="s">
        <v>225</v>
      </c>
      <c r="E944" s="3" t="s">
        <v>2705</v>
      </c>
      <c r="F944" s="3" t="s">
        <v>64</v>
      </c>
      <c r="G944" s="3" t="s">
        <v>4847</v>
      </c>
      <c r="H944" s="3" t="s">
        <v>4848</v>
      </c>
      <c r="I944" s="3" t="s">
        <v>4849</v>
      </c>
      <c r="J944" s="3" t="s">
        <v>4850</v>
      </c>
      <c r="K944" s="3" t="s">
        <v>58</v>
      </c>
      <c r="L944" s="3" t="s">
        <v>1176</v>
      </c>
      <c r="M944" s="3">
        <v>1.8644578313253E-17</v>
      </c>
      <c r="N944" s="3">
        <v>1.6508295625942699E-17</v>
      </c>
      <c r="O944" s="3" t="e">
        <v>#DIV/0!</v>
      </c>
      <c r="P944" s="3">
        <v>144963.39091359233</v>
      </c>
      <c r="Q944" s="3">
        <v>320801.11894147372</v>
      </c>
      <c r="R944" s="7" t="e">
        <f t="shared" si="28"/>
        <v>#DIV/0!</v>
      </c>
      <c r="S944" s="7" t="e">
        <f t="shared" si="29"/>
        <v>#DIV/0!</v>
      </c>
    </row>
    <row r="945" spans="1:19" x14ac:dyDescent="0.3">
      <c r="A945" s="5" t="s">
        <v>11209</v>
      </c>
      <c r="B945" s="3" t="s">
        <v>11210</v>
      </c>
      <c r="C945" s="3">
        <v>13.172000000000001</v>
      </c>
      <c r="D945" s="3" t="s">
        <v>1944</v>
      </c>
      <c r="E945" s="3" t="s">
        <v>246</v>
      </c>
      <c r="F945" s="3" t="s">
        <v>86</v>
      </c>
      <c r="G945" s="3" t="s">
        <v>11211</v>
      </c>
      <c r="H945" s="3" t="s">
        <v>11212</v>
      </c>
      <c r="I945" s="3" t="s">
        <v>11213</v>
      </c>
      <c r="J945" s="3" t="s">
        <v>11214</v>
      </c>
      <c r="K945" s="3" t="s">
        <v>58</v>
      </c>
      <c r="L945" s="3" t="s">
        <v>6636</v>
      </c>
      <c r="M945" s="3" t="s">
        <v>58</v>
      </c>
      <c r="N945" s="3">
        <v>1.6508295625942699E-17</v>
      </c>
      <c r="O945" s="3" t="e">
        <v>#DIV/0!</v>
      </c>
      <c r="P945" s="3" t="e">
        <v>#DIV/0!</v>
      </c>
      <c r="Q945" s="3">
        <v>9780.9404531211203</v>
      </c>
      <c r="R945" s="7" t="e">
        <f t="shared" si="28"/>
        <v>#DIV/0!</v>
      </c>
      <c r="S945" s="7" t="e">
        <f t="shared" si="29"/>
        <v>#DIV/0!</v>
      </c>
    </row>
    <row r="946" spans="1:19" x14ac:dyDescent="0.3">
      <c r="A946" s="5" t="s">
        <v>7147</v>
      </c>
      <c r="B946" s="3" t="s">
        <v>7148</v>
      </c>
      <c r="C946" s="3">
        <v>13.162000000000001</v>
      </c>
      <c r="D946" s="3" t="s">
        <v>245</v>
      </c>
      <c r="E946" s="3" t="s">
        <v>2188</v>
      </c>
      <c r="F946" s="3" t="s">
        <v>459</v>
      </c>
      <c r="G946" s="3" t="s">
        <v>7149</v>
      </c>
      <c r="H946" s="3" t="s">
        <v>7150</v>
      </c>
      <c r="I946" s="3" t="s">
        <v>7151</v>
      </c>
      <c r="J946" s="3" t="s">
        <v>7152</v>
      </c>
      <c r="K946" s="3" t="s">
        <v>7153</v>
      </c>
      <c r="L946" s="3" t="s">
        <v>7154</v>
      </c>
      <c r="M946" s="3">
        <v>1.8644578313253E-17</v>
      </c>
      <c r="N946" s="3">
        <v>1.6508295625942699E-17</v>
      </c>
      <c r="O946" s="3" t="e">
        <v>#DIV/0!</v>
      </c>
      <c r="P946" s="3">
        <v>117131.90955413035</v>
      </c>
      <c r="Q946" s="3">
        <v>174696.08433807199</v>
      </c>
      <c r="R946" s="7" t="e">
        <f t="shared" si="28"/>
        <v>#DIV/0!</v>
      </c>
      <c r="S946" s="7" t="e">
        <f t="shared" si="29"/>
        <v>#DIV/0!</v>
      </c>
    </row>
    <row r="947" spans="1:19" x14ac:dyDescent="0.3">
      <c r="A947" s="5" t="s">
        <v>5892</v>
      </c>
      <c r="B947" s="3" t="s">
        <v>5893</v>
      </c>
      <c r="C947" s="3">
        <v>13.141999999999999</v>
      </c>
      <c r="D947" s="3" t="s">
        <v>128</v>
      </c>
      <c r="E947" s="3" t="s">
        <v>632</v>
      </c>
      <c r="F947" s="3" t="s">
        <v>86</v>
      </c>
      <c r="G947" s="3" t="s">
        <v>5894</v>
      </c>
      <c r="H947" s="3" t="s">
        <v>5895</v>
      </c>
      <c r="I947" s="3" t="s">
        <v>5896</v>
      </c>
      <c r="J947" s="3" t="s">
        <v>5897</v>
      </c>
      <c r="K947" s="3" t="s">
        <v>58</v>
      </c>
      <c r="L947" s="3" t="s">
        <v>135</v>
      </c>
      <c r="M947" s="3">
        <v>0.70163395873915901</v>
      </c>
      <c r="N947" s="3">
        <v>0.98177254384847101</v>
      </c>
      <c r="O947" s="3">
        <v>45231.584782993501</v>
      </c>
      <c r="P947" s="3">
        <v>226749.59466232665</v>
      </c>
      <c r="Q947" s="3">
        <v>303704.27181790263</v>
      </c>
      <c r="R947" s="7">
        <f t="shared" si="28"/>
        <v>2.325697521993944</v>
      </c>
      <c r="S947" s="7">
        <f t="shared" si="29"/>
        <v>2.7472647513862976</v>
      </c>
    </row>
    <row r="948" spans="1:19" x14ac:dyDescent="0.3">
      <c r="A948" s="5" t="s">
        <v>11038</v>
      </c>
      <c r="B948" s="3" t="s">
        <v>11039</v>
      </c>
      <c r="C948" s="3">
        <v>12.97</v>
      </c>
      <c r="D948" s="3" t="s">
        <v>11040</v>
      </c>
      <c r="E948" s="3" t="s">
        <v>184</v>
      </c>
      <c r="F948" s="3" t="s">
        <v>86</v>
      </c>
      <c r="G948" s="3" t="s">
        <v>11041</v>
      </c>
      <c r="H948" s="3" t="s">
        <v>11042</v>
      </c>
      <c r="I948" s="3" t="s">
        <v>11043</v>
      </c>
      <c r="J948" s="3" t="s">
        <v>11044</v>
      </c>
      <c r="K948" s="3" t="s">
        <v>58</v>
      </c>
      <c r="L948" s="3" t="s">
        <v>11045</v>
      </c>
      <c r="M948" s="3">
        <v>0.961254912149485</v>
      </c>
      <c r="N948" s="3">
        <v>1.6508295625942699E-17</v>
      </c>
      <c r="O948" s="3">
        <v>21529.669130025199</v>
      </c>
      <c r="P948" s="3">
        <v>35786.249105514202</v>
      </c>
      <c r="Q948" s="3" t="e">
        <v>#DIV/0!</v>
      </c>
      <c r="R948" s="7">
        <f t="shared" si="28"/>
        <v>0.73307918905644398</v>
      </c>
      <c r="S948" s="7" t="e">
        <f t="shared" si="29"/>
        <v>#DIV/0!</v>
      </c>
    </row>
    <row r="949" spans="1:19" x14ac:dyDescent="0.3">
      <c r="A949" s="5" t="s">
        <v>3990</v>
      </c>
      <c r="B949" s="3" t="s">
        <v>3991</v>
      </c>
      <c r="C949" s="3">
        <v>12.923999999999999</v>
      </c>
      <c r="D949" s="3" t="s">
        <v>3976</v>
      </c>
      <c r="E949" s="3" t="s">
        <v>196</v>
      </c>
      <c r="F949" s="3" t="s">
        <v>64</v>
      </c>
      <c r="G949" s="3" t="s">
        <v>3992</v>
      </c>
      <c r="H949" s="3" t="s">
        <v>3993</v>
      </c>
      <c r="I949" s="3" t="s">
        <v>3994</v>
      </c>
      <c r="J949" s="3" t="s">
        <v>3995</v>
      </c>
      <c r="K949" s="3" t="s">
        <v>1313</v>
      </c>
      <c r="L949" s="3" t="s">
        <v>58</v>
      </c>
      <c r="M949" s="3">
        <v>0.106456338139748</v>
      </c>
      <c r="N949" s="3">
        <v>5.6556860048903798E-2</v>
      </c>
      <c r="O949" s="3">
        <v>13404.6396702358</v>
      </c>
      <c r="P949" s="3">
        <v>511703.87842223799</v>
      </c>
      <c r="Q949" s="3">
        <v>1662927.3079435602</v>
      </c>
      <c r="R949" s="7">
        <f t="shared" si="28"/>
        <v>5.2545048242841421</v>
      </c>
      <c r="S949" s="7">
        <f t="shared" si="29"/>
        <v>6.954848856008625</v>
      </c>
    </row>
    <row r="950" spans="1:19" x14ac:dyDescent="0.3">
      <c r="A950" s="5" t="s">
        <v>2501</v>
      </c>
      <c r="B950" s="3" t="s">
        <v>2502</v>
      </c>
      <c r="C950" s="3">
        <v>12.882999999999999</v>
      </c>
      <c r="D950" s="3" t="s">
        <v>58</v>
      </c>
      <c r="E950" s="3" t="s">
        <v>333</v>
      </c>
      <c r="F950" s="3" t="s">
        <v>86</v>
      </c>
      <c r="G950" s="3" t="s">
        <v>2503</v>
      </c>
      <c r="H950" s="3" t="s">
        <v>2504</v>
      </c>
      <c r="I950" s="3" t="s">
        <v>2505</v>
      </c>
      <c r="J950" s="3" t="s">
        <v>2506</v>
      </c>
      <c r="K950" s="3" t="s">
        <v>1437</v>
      </c>
      <c r="L950" s="3" t="s">
        <v>58</v>
      </c>
      <c r="M950" s="3">
        <v>0.93500722846080697</v>
      </c>
      <c r="N950" s="3">
        <v>0.34620028791624302</v>
      </c>
      <c r="O950" s="3">
        <v>116823.1622813673</v>
      </c>
      <c r="P950" s="3">
        <v>449908.88583476836</v>
      </c>
      <c r="Q950" s="3">
        <v>1738017.4583216032</v>
      </c>
      <c r="R950" s="7">
        <f t="shared" si="28"/>
        <v>1.9453065181827716</v>
      </c>
      <c r="S950" s="7">
        <f t="shared" si="29"/>
        <v>3.8950443262580228</v>
      </c>
    </row>
    <row r="951" spans="1:19" x14ac:dyDescent="0.3">
      <c r="A951" s="5" t="s">
        <v>7708</v>
      </c>
      <c r="B951" s="3" t="s">
        <v>7709</v>
      </c>
      <c r="C951" s="3">
        <v>12.871</v>
      </c>
      <c r="D951" s="3" t="s">
        <v>1944</v>
      </c>
      <c r="E951" s="3" t="s">
        <v>469</v>
      </c>
      <c r="F951" s="3" t="s">
        <v>86</v>
      </c>
      <c r="G951" s="3" t="s">
        <v>7710</v>
      </c>
      <c r="H951" s="3" t="s">
        <v>7711</v>
      </c>
      <c r="I951" s="3" t="s">
        <v>7712</v>
      </c>
      <c r="J951" s="3" t="s">
        <v>7713</v>
      </c>
      <c r="K951" s="3" t="s">
        <v>910</v>
      </c>
      <c r="L951" s="3" t="s">
        <v>7714</v>
      </c>
      <c r="M951" s="3" t="s">
        <v>58</v>
      </c>
      <c r="N951" s="3">
        <v>1.6508295625942699E-17</v>
      </c>
      <c r="O951" s="3" t="e">
        <v>#DIV/0!</v>
      </c>
      <c r="P951" s="3" t="e">
        <v>#DIV/0!</v>
      </c>
      <c r="Q951" s="3">
        <v>87794.039602864155</v>
      </c>
      <c r="R951" s="7" t="e">
        <f t="shared" si="28"/>
        <v>#DIV/0!</v>
      </c>
      <c r="S951" s="7" t="e">
        <f t="shared" si="29"/>
        <v>#DIV/0!</v>
      </c>
    </row>
    <row r="952" spans="1:19" x14ac:dyDescent="0.3">
      <c r="A952" s="5" t="s">
        <v>6156</v>
      </c>
      <c r="B952" s="3" t="s">
        <v>6157</v>
      </c>
      <c r="C952" s="3">
        <v>12.821</v>
      </c>
      <c r="D952" s="3" t="s">
        <v>128</v>
      </c>
      <c r="E952" s="3" t="s">
        <v>129</v>
      </c>
      <c r="F952" s="3" t="s">
        <v>86</v>
      </c>
      <c r="G952" s="3" t="s">
        <v>6158</v>
      </c>
      <c r="H952" s="3" t="s">
        <v>6159</v>
      </c>
      <c r="I952" s="3" t="s">
        <v>6160</v>
      </c>
      <c r="J952" s="3" t="s">
        <v>6161</v>
      </c>
      <c r="K952" s="3" t="s">
        <v>58</v>
      </c>
      <c r="L952" s="3" t="s">
        <v>135</v>
      </c>
      <c r="M952" s="3">
        <v>1.8644578313253E-17</v>
      </c>
      <c r="N952" s="3">
        <v>1.6508295625942699E-17</v>
      </c>
      <c r="O952" s="3" t="e">
        <v>#DIV/0!</v>
      </c>
      <c r="P952" s="3">
        <v>314146.38769525295</v>
      </c>
      <c r="Q952" s="3">
        <v>335192.60849642829</v>
      </c>
      <c r="R952" s="7" t="e">
        <f t="shared" si="28"/>
        <v>#DIV/0!</v>
      </c>
      <c r="S952" s="7" t="e">
        <f t="shared" si="29"/>
        <v>#DIV/0!</v>
      </c>
    </row>
    <row r="953" spans="1:19" x14ac:dyDescent="0.3">
      <c r="A953" s="5" t="s">
        <v>4149</v>
      </c>
      <c r="B953" s="3" t="s">
        <v>4150</v>
      </c>
      <c r="C953" s="3">
        <v>12.731999999999999</v>
      </c>
      <c r="D953" s="3" t="s">
        <v>1919</v>
      </c>
      <c r="E953" s="3" t="s">
        <v>1710</v>
      </c>
      <c r="F953" s="3" t="s">
        <v>64</v>
      </c>
      <c r="G953" s="3" t="s">
        <v>4151</v>
      </c>
      <c r="H953" s="3" t="s">
        <v>4152</v>
      </c>
      <c r="I953" s="3" t="s">
        <v>4153</v>
      </c>
      <c r="J953" s="3" t="s">
        <v>4154</v>
      </c>
      <c r="K953" s="3" t="s">
        <v>4155</v>
      </c>
      <c r="L953" s="3" t="s">
        <v>4156</v>
      </c>
      <c r="M953" s="3">
        <v>0.112603270007904</v>
      </c>
      <c r="N953" s="3" t="s">
        <v>58</v>
      </c>
      <c r="O953" s="3">
        <v>20603.765027422902</v>
      </c>
      <c r="P953" s="3">
        <v>38536.78233291307</v>
      </c>
      <c r="Q953" s="3">
        <v>62983.401610146597</v>
      </c>
      <c r="R953" s="7">
        <f t="shared" si="28"/>
        <v>0.90332812513414085</v>
      </c>
      <c r="S953" s="7">
        <f t="shared" si="29"/>
        <v>1.6120636844442155</v>
      </c>
    </row>
    <row r="954" spans="1:19" x14ac:dyDescent="0.3">
      <c r="A954" s="5" t="s">
        <v>9520</v>
      </c>
      <c r="B954" s="3" t="s">
        <v>9521</v>
      </c>
      <c r="C954" s="3">
        <v>12.73</v>
      </c>
      <c r="D954" s="3" t="s">
        <v>5067</v>
      </c>
      <c r="E954" s="3" t="s">
        <v>649</v>
      </c>
      <c r="F954" s="3" t="s">
        <v>42</v>
      </c>
      <c r="G954" s="3" t="s">
        <v>9522</v>
      </c>
      <c r="H954" s="3" t="s">
        <v>9523</v>
      </c>
      <c r="I954" s="3" t="s">
        <v>9524</v>
      </c>
      <c r="J954" s="3" t="s">
        <v>9525</v>
      </c>
      <c r="K954" s="3" t="s">
        <v>9526</v>
      </c>
      <c r="L954" s="3" t="s">
        <v>9527</v>
      </c>
      <c r="M954" s="3" t="s">
        <v>58</v>
      </c>
      <c r="N954" s="3">
        <v>1.6508295625942699E-17</v>
      </c>
      <c r="O954" s="3" t="e">
        <v>#DIV/0!</v>
      </c>
      <c r="P954" s="3" t="e">
        <v>#DIV/0!</v>
      </c>
      <c r="Q954" s="3">
        <v>60310.752027422168</v>
      </c>
      <c r="R954" s="7" t="e">
        <f t="shared" si="28"/>
        <v>#DIV/0!</v>
      </c>
      <c r="S954" s="7" t="e">
        <f t="shared" si="29"/>
        <v>#DIV/0!</v>
      </c>
    </row>
    <row r="955" spans="1:19" x14ac:dyDescent="0.3">
      <c r="A955" s="5" t="s">
        <v>6783</v>
      </c>
      <c r="B955" s="3" t="s">
        <v>6784</v>
      </c>
      <c r="C955" s="3">
        <v>12.714</v>
      </c>
      <c r="D955" s="3" t="s">
        <v>313</v>
      </c>
      <c r="E955" s="3" t="s">
        <v>58</v>
      </c>
      <c r="F955" s="3" t="s">
        <v>64</v>
      </c>
      <c r="G955" s="3" t="s">
        <v>6785</v>
      </c>
      <c r="H955" s="3" t="s">
        <v>6786</v>
      </c>
      <c r="I955" s="3" t="s">
        <v>6787</v>
      </c>
      <c r="J955" s="3" t="s">
        <v>6788</v>
      </c>
      <c r="K955" s="3" t="s">
        <v>58</v>
      </c>
      <c r="L955" s="3" t="s">
        <v>6097</v>
      </c>
      <c r="M955" s="3">
        <v>1.8644578313253E-17</v>
      </c>
      <c r="N955" s="3">
        <v>1.6508295625942699E-17</v>
      </c>
      <c r="O955" s="3" t="e">
        <v>#DIV/0!</v>
      </c>
      <c r="P955" s="3">
        <v>9089.8467452126497</v>
      </c>
      <c r="Q955" s="3">
        <v>65244.289118193701</v>
      </c>
      <c r="R955" s="7" t="e">
        <f t="shared" si="28"/>
        <v>#DIV/0!</v>
      </c>
      <c r="S955" s="7" t="e">
        <f t="shared" si="29"/>
        <v>#DIV/0!</v>
      </c>
    </row>
    <row r="956" spans="1:19" x14ac:dyDescent="0.3">
      <c r="A956" s="5" t="s">
        <v>1789</v>
      </c>
      <c r="B956" s="3" t="s">
        <v>1790</v>
      </c>
      <c r="C956" s="3">
        <v>12.6</v>
      </c>
      <c r="D956" s="3" t="s">
        <v>112</v>
      </c>
      <c r="E956" s="3" t="s">
        <v>632</v>
      </c>
      <c r="F956" s="3" t="s">
        <v>75</v>
      </c>
      <c r="G956" s="3" t="s">
        <v>1791</v>
      </c>
      <c r="H956" s="3" t="s">
        <v>1792</v>
      </c>
      <c r="I956" s="3" t="s">
        <v>1793</v>
      </c>
      <c r="J956" s="3" t="s">
        <v>1794</v>
      </c>
      <c r="K956" s="3" t="s">
        <v>58</v>
      </c>
      <c r="L956" s="3" t="s">
        <v>1795</v>
      </c>
      <c r="M956" s="3">
        <v>0.104365930599558</v>
      </c>
      <c r="N956" s="3">
        <v>9.1672340069425901E-2</v>
      </c>
      <c r="O956" s="3">
        <v>16659.024507013677</v>
      </c>
      <c r="P956" s="3">
        <v>103473.15142184489</v>
      </c>
      <c r="Q956" s="3">
        <v>200163.210779566</v>
      </c>
      <c r="R956" s="7">
        <f t="shared" si="28"/>
        <v>2.6348806454093756</v>
      </c>
      <c r="S956" s="7">
        <f t="shared" si="29"/>
        <v>3.5868010075760344</v>
      </c>
    </row>
    <row r="957" spans="1:19" x14ac:dyDescent="0.3">
      <c r="A957" s="5" t="s">
        <v>4301</v>
      </c>
      <c r="B957" s="3" t="s">
        <v>4302</v>
      </c>
      <c r="C957" s="3">
        <v>12.599</v>
      </c>
      <c r="D957" s="3" t="s">
        <v>128</v>
      </c>
      <c r="E957" s="3" t="s">
        <v>1605</v>
      </c>
      <c r="F957" s="3" t="s">
        <v>64</v>
      </c>
      <c r="G957" s="3" t="s">
        <v>4303</v>
      </c>
      <c r="H957" s="3" t="s">
        <v>4304</v>
      </c>
      <c r="I957" s="3" t="s">
        <v>4305</v>
      </c>
      <c r="J957" s="3" t="s">
        <v>4306</v>
      </c>
      <c r="K957" s="3" t="s">
        <v>134</v>
      </c>
      <c r="L957" s="3" t="s">
        <v>4307</v>
      </c>
      <c r="M957" s="3">
        <v>1.8644578313253E-17</v>
      </c>
      <c r="N957" s="3">
        <v>1.6508295625942699E-17</v>
      </c>
      <c r="O957" s="3" t="e">
        <v>#DIV/0!</v>
      </c>
      <c r="P957" s="3">
        <v>175933.260364936</v>
      </c>
      <c r="Q957" s="3">
        <v>341463.33128784201</v>
      </c>
      <c r="R957" s="7" t="e">
        <f t="shared" si="28"/>
        <v>#DIV/0!</v>
      </c>
      <c r="S957" s="7" t="e">
        <f t="shared" si="29"/>
        <v>#DIV/0!</v>
      </c>
    </row>
    <row r="958" spans="1:19" x14ac:dyDescent="0.3">
      <c r="A958" s="5" t="s">
        <v>4974</v>
      </c>
      <c r="B958" s="3" t="s">
        <v>4975</v>
      </c>
      <c r="C958" s="3">
        <v>12.599</v>
      </c>
      <c r="D958" s="3" t="s">
        <v>1725</v>
      </c>
      <c r="E958" s="3" t="s">
        <v>2005</v>
      </c>
      <c r="F958" s="3" t="s">
        <v>42</v>
      </c>
      <c r="G958" s="3" t="s">
        <v>4976</v>
      </c>
      <c r="H958" s="3" t="s">
        <v>4977</v>
      </c>
      <c r="I958" s="3" t="s">
        <v>4978</v>
      </c>
      <c r="J958" s="3" t="s">
        <v>4979</v>
      </c>
      <c r="K958" s="3" t="s">
        <v>58</v>
      </c>
      <c r="L958" s="3" t="s">
        <v>58</v>
      </c>
      <c r="M958" s="3">
        <v>1.8644578313253E-17</v>
      </c>
      <c r="N958" s="3">
        <v>1.6508295625942699E-17</v>
      </c>
      <c r="O958" s="3" t="e">
        <v>#DIV/0!</v>
      </c>
      <c r="P958" s="3">
        <v>15584.6813516113</v>
      </c>
      <c r="Q958" s="3">
        <v>34231.167324962596</v>
      </c>
      <c r="R958" s="7" t="e">
        <f t="shared" si="28"/>
        <v>#DIV/0!</v>
      </c>
      <c r="S958" s="7" t="e">
        <f t="shared" si="29"/>
        <v>#DIV/0!</v>
      </c>
    </row>
    <row r="959" spans="1:19" x14ac:dyDescent="0.3">
      <c r="A959" s="5" t="s">
        <v>10471</v>
      </c>
      <c r="B959" s="3" t="s">
        <v>10472</v>
      </c>
      <c r="C959" s="3">
        <v>12.592000000000001</v>
      </c>
      <c r="D959" s="3" t="s">
        <v>10473</v>
      </c>
      <c r="E959" s="3" t="s">
        <v>2992</v>
      </c>
      <c r="F959" s="3" t="s">
        <v>459</v>
      </c>
      <c r="G959" s="3" t="s">
        <v>10474</v>
      </c>
      <c r="H959" s="3" t="s">
        <v>10475</v>
      </c>
      <c r="I959" s="3" t="s">
        <v>10476</v>
      </c>
      <c r="J959" s="3" t="s">
        <v>10477</v>
      </c>
      <c r="K959" s="3" t="s">
        <v>10478</v>
      </c>
      <c r="L959" s="3" t="s">
        <v>10479</v>
      </c>
      <c r="M959" s="3" t="s">
        <v>58</v>
      </c>
      <c r="N959" s="3">
        <v>0.49860924834746501</v>
      </c>
      <c r="O959" s="3">
        <v>41872.042694748954</v>
      </c>
      <c r="P959" s="3">
        <v>3832.8314551417602</v>
      </c>
      <c r="Q959" s="3">
        <v>28627.9858650721</v>
      </c>
      <c r="R959" s="7">
        <f t="shared" si="28"/>
        <v>-3.4495048369392571</v>
      </c>
      <c r="S959" s="7">
        <f t="shared" si="29"/>
        <v>-0.54856112809675195</v>
      </c>
    </row>
    <row r="960" spans="1:19" x14ac:dyDescent="0.3">
      <c r="A960" s="5" t="s">
        <v>3432</v>
      </c>
      <c r="B960" s="3" t="s">
        <v>3433</v>
      </c>
      <c r="C960" s="3">
        <v>12.56</v>
      </c>
      <c r="D960" s="3" t="s">
        <v>3434</v>
      </c>
      <c r="E960" s="3" t="s">
        <v>3435</v>
      </c>
      <c r="F960" s="3" t="s">
        <v>64</v>
      </c>
      <c r="G960" s="3" t="s">
        <v>3436</v>
      </c>
      <c r="H960" s="3" t="s">
        <v>3437</v>
      </c>
      <c r="I960" s="3" t="s">
        <v>3438</v>
      </c>
      <c r="J960" s="3" t="s">
        <v>3439</v>
      </c>
      <c r="K960" s="3" t="s">
        <v>58</v>
      </c>
      <c r="L960" s="3" t="s">
        <v>3440</v>
      </c>
      <c r="M960" s="3">
        <v>1.8644578313253E-17</v>
      </c>
      <c r="N960" s="3">
        <v>1.6508295625942699E-17</v>
      </c>
      <c r="O960" s="3">
        <v>9955.6603678750107</v>
      </c>
      <c r="P960" s="3">
        <v>1414121.7190457433</v>
      </c>
      <c r="Q960" s="3">
        <v>1517411.6971612331</v>
      </c>
      <c r="R960" s="7">
        <f t="shared" si="28"/>
        <v>7.1501735742436834</v>
      </c>
      <c r="S960" s="7">
        <f t="shared" si="29"/>
        <v>7.2518798343634954</v>
      </c>
    </row>
    <row r="961" spans="1:19" x14ac:dyDescent="0.3">
      <c r="A961" s="5" t="s">
        <v>7315</v>
      </c>
      <c r="B961" s="3" t="s">
        <v>7316</v>
      </c>
      <c r="C961" s="3">
        <v>12.552</v>
      </c>
      <c r="D961" s="3" t="s">
        <v>73</v>
      </c>
      <c r="E961" s="3" t="s">
        <v>156</v>
      </c>
      <c r="F961" s="3" t="s">
        <v>64</v>
      </c>
      <c r="G961" s="3" t="s">
        <v>7317</v>
      </c>
      <c r="H961" s="3" t="s">
        <v>7318</v>
      </c>
      <c r="I961" s="3" t="s">
        <v>7319</v>
      </c>
      <c r="J961" s="3" t="s">
        <v>7320</v>
      </c>
      <c r="K961" s="3" t="s">
        <v>58</v>
      </c>
      <c r="L961" s="3" t="s">
        <v>7321</v>
      </c>
      <c r="M961" s="3">
        <v>1.8644578313253E-17</v>
      </c>
      <c r="N961" s="3">
        <v>1.6508295625942699E-17</v>
      </c>
      <c r="O961" s="3" t="e">
        <v>#DIV/0!</v>
      </c>
      <c r="P961" s="3">
        <v>15258.213096128849</v>
      </c>
      <c r="Q961" s="3">
        <v>40488.6460149552</v>
      </c>
      <c r="R961" s="7" t="e">
        <f t="shared" si="28"/>
        <v>#DIV/0!</v>
      </c>
      <c r="S961" s="7" t="e">
        <f t="shared" si="29"/>
        <v>#DIV/0!</v>
      </c>
    </row>
    <row r="962" spans="1:19" x14ac:dyDescent="0.3">
      <c r="A962" s="5" t="s">
        <v>5898</v>
      </c>
      <c r="B962" s="3" t="s">
        <v>5899</v>
      </c>
      <c r="C962" s="3">
        <v>12.536</v>
      </c>
      <c r="D962" s="3" t="s">
        <v>572</v>
      </c>
      <c r="E962" s="3" t="s">
        <v>5900</v>
      </c>
      <c r="F962" s="3" t="s">
        <v>64</v>
      </c>
      <c r="G962" s="3" t="s">
        <v>5901</v>
      </c>
      <c r="H962" s="3" t="s">
        <v>5902</v>
      </c>
      <c r="I962" s="3" t="s">
        <v>5903</v>
      </c>
      <c r="J962" s="3" t="s">
        <v>5904</v>
      </c>
      <c r="K962" s="3" t="s">
        <v>58</v>
      </c>
      <c r="L962" s="3" t="s">
        <v>5905</v>
      </c>
      <c r="M962" s="3">
        <v>1.8644578313253E-17</v>
      </c>
      <c r="N962" s="3">
        <v>1.6508295625942699E-17</v>
      </c>
      <c r="O962" s="3" t="e">
        <v>#DIV/0!</v>
      </c>
      <c r="P962" s="3">
        <v>126702.40845690256</v>
      </c>
      <c r="Q962" s="3">
        <v>316291.26237538998</v>
      </c>
      <c r="R962" s="7" t="e">
        <f t="shared" ref="R962:R1025" si="30">LOG((P962/O962),2)</f>
        <v>#DIV/0!</v>
      </c>
      <c r="S962" s="7" t="e">
        <f t="shared" ref="S962:S1025" si="31">LOG((Q962/O962),2)</f>
        <v>#DIV/0!</v>
      </c>
    </row>
    <row r="963" spans="1:19" x14ac:dyDescent="0.3">
      <c r="A963" s="5" t="s">
        <v>7215</v>
      </c>
      <c r="B963" s="3" t="s">
        <v>7216</v>
      </c>
      <c r="C963" s="3">
        <v>12.502000000000001</v>
      </c>
      <c r="D963" s="3" t="s">
        <v>2977</v>
      </c>
      <c r="E963" s="3" t="s">
        <v>2978</v>
      </c>
      <c r="F963" s="3" t="s">
        <v>86</v>
      </c>
      <c r="G963" s="3" t="s">
        <v>7217</v>
      </c>
      <c r="H963" s="3" t="s">
        <v>7218</v>
      </c>
      <c r="I963" s="3" t="s">
        <v>7219</v>
      </c>
      <c r="J963" s="3" t="s">
        <v>7220</v>
      </c>
      <c r="K963" s="3" t="s">
        <v>910</v>
      </c>
      <c r="L963" s="3" t="s">
        <v>2673</v>
      </c>
      <c r="M963" s="3">
        <v>1.8644578313253E-17</v>
      </c>
      <c r="N963" s="3">
        <v>1.6508295625942699E-17</v>
      </c>
      <c r="O963" s="3" t="e">
        <v>#DIV/0!</v>
      </c>
      <c r="P963" s="3">
        <v>45583.135044642295</v>
      </c>
      <c r="Q963" s="3">
        <v>55646.697200011062</v>
      </c>
      <c r="R963" s="7" t="e">
        <f t="shared" si="30"/>
        <v>#DIV/0!</v>
      </c>
      <c r="S963" s="7" t="e">
        <f t="shared" si="31"/>
        <v>#DIV/0!</v>
      </c>
    </row>
    <row r="964" spans="1:19" x14ac:dyDescent="0.3">
      <c r="A964" s="5" t="s">
        <v>9846</v>
      </c>
      <c r="B964" s="3" t="s">
        <v>9847</v>
      </c>
      <c r="C964" s="3">
        <v>12.428000000000001</v>
      </c>
      <c r="D964" s="3" t="s">
        <v>58</v>
      </c>
      <c r="E964" s="3" t="s">
        <v>58</v>
      </c>
      <c r="F964" s="3" t="s">
        <v>58</v>
      </c>
      <c r="G964" s="3" t="s">
        <v>58</v>
      </c>
      <c r="H964" s="3" t="s">
        <v>58</v>
      </c>
      <c r="I964" s="3" t="s">
        <v>58</v>
      </c>
      <c r="J964" s="3" t="s">
        <v>58</v>
      </c>
      <c r="K964" s="3" t="s">
        <v>58</v>
      </c>
      <c r="L964" s="3" t="s">
        <v>58</v>
      </c>
      <c r="M964" s="3">
        <v>0.80244456246581297</v>
      </c>
      <c r="N964" s="3">
        <v>0.48554126346715298</v>
      </c>
      <c r="O964" s="3">
        <v>197607.80208392299</v>
      </c>
      <c r="P964" s="3">
        <v>232607.26251220834</v>
      </c>
      <c r="Q964" s="3">
        <v>109066.9006586849</v>
      </c>
      <c r="R964" s="7">
        <f t="shared" si="30"/>
        <v>0.23525623213681376</v>
      </c>
      <c r="S964" s="7">
        <f t="shared" si="31"/>
        <v>-0.85742656678309237</v>
      </c>
    </row>
    <row r="965" spans="1:19" x14ac:dyDescent="0.3">
      <c r="A965" s="5" t="s">
        <v>6022</v>
      </c>
      <c r="B965" s="3" t="s">
        <v>6023</v>
      </c>
      <c r="C965" s="3">
        <v>12.416</v>
      </c>
      <c r="D965" s="3" t="s">
        <v>58</v>
      </c>
      <c r="E965" s="3" t="s">
        <v>226</v>
      </c>
      <c r="F965" s="3" t="s">
        <v>58</v>
      </c>
      <c r="G965" s="3" t="s">
        <v>6024</v>
      </c>
      <c r="H965" s="3" t="s">
        <v>6025</v>
      </c>
      <c r="I965" s="3" t="s">
        <v>6026</v>
      </c>
      <c r="J965" s="3" t="s">
        <v>6027</v>
      </c>
      <c r="K965" s="3" t="s">
        <v>6028</v>
      </c>
      <c r="L965" s="3" t="s">
        <v>58</v>
      </c>
      <c r="M965" s="3">
        <v>0.80927238543907898</v>
      </c>
      <c r="N965" s="3">
        <v>0.56322378292453101</v>
      </c>
      <c r="O965" s="3">
        <v>27315.5476067897</v>
      </c>
      <c r="P965" s="3">
        <v>157405.95544853</v>
      </c>
      <c r="Q965" s="3">
        <v>806289.76160490268</v>
      </c>
      <c r="R965" s="7">
        <f t="shared" si="30"/>
        <v>2.526695875411693</v>
      </c>
      <c r="S965" s="7">
        <f t="shared" si="31"/>
        <v>4.8835041518751083</v>
      </c>
    </row>
    <row r="966" spans="1:19" x14ac:dyDescent="0.3">
      <c r="A966" s="5" t="s">
        <v>223</v>
      </c>
      <c r="B966" s="3" t="s">
        <v>224</v>
      </c>
      <c r="C966" s="3">
        <v>12.396000000000001</v>
      </c>
      <c r="D966" s="3" t="s">
        <v>225</v>
      </c>
      <c r="E966" s="3" t="s">
        <v>226</v>
      </c>
      <c r="F966" s="3" t="s">
        <v>64</v>
      </c>
      <c r="G966" s="3" t="s">
        <v>227</v>
      </c>
      <c r="H966" s="3" t="s">
        <v>228</v>
      </c>
      <c r="I966" s="3" t="s">
        <v>229</v>
      </c>
      <c r="J966" s="3" t="s">
        <v>230</v>
      </c>
      <c r="K966" s="3" t="s">
        <v>231</v>
      </c>
      <c r="L966" s="3" t="s">
        <v>232</v>
      </c>
      <c r="M966" s="3">
        <v>1.8644578313253E-17</v>
      </c>
      <c r="N966" s="3">
        <v>1.6508295625942699E-17</v>
      </c>
      <c r="O966" s="3" t="e">
        <v>#DIV/0!</v>
      </c>
      <c r="P966" s="3">
        <v>90843.585484300289</v>
      </c>
      <c r="Q966" s="3">
        <v>140932.61443524333</v>
      </c>
      <c r="R966" s="7" t="e">
        <f t="shared" si="30"/>
        <v>#DIV/0!</v>
      </c>
      <c r="S966" s="7" t="e">
        <f t="shared" si="31"/>
        <v>#DIV/0!</v>
      </c>
    </row>
    <row r="967" spans="1:19" x14ac:dyDescent="0.3">
      <c r="A967" s="5" t="s">
        <v>1130</v>
      </c>
      <c r="B967" s="3" t="s">
        <v>1131</v>
      </c>
      <c r="C967" s="3">
        <v>12.384</v>
      </c>
      <c r="D967" s="3" t="s">
        <v>1132</v>
      </c>
      <c r="E967" s="3" t="s">
        <v>1133</v>
      </c>
      <c r="F967" s="3" t="s">
        <v>64</v>
      </c>
      <c r="G967" s="3" t="s">
        <v>1134</v>
      </c>
      <c r="H967" s="3" t="s">
        <v>1135</v>
      </c>
      <c r="I967" s="3" t="s">
        <v>1136</v>
      </c>
      <c r="J967" s="3" t="s">
        <v>1137</v>
      </c>
      <c r="K967" s="3" t="s">
        <v>637</v>
      </c>
      <c r="L967" s="3" t="s">
        <v>1138</v>
      </c>
      <c r="M967" s="3">
        <v>1.8644578313253E-17</v>
      </c>
      <c r="N967" s="3">
        <v>1.6508295625942699E-17</v>
      </c>
      <c r="O967" s="3" t="e">
        <v>#DIV/0!</v>
      </c>
      <c r="P967" s="3">
        <v>395987.46733196831</v>
      </c>
      <c r="Q967" s="3">
        <v>822316.23466904869</v>
      </c>
      <c r="R967" s="7" t="e">
        <f t="shared" si="30"/>
        <v>#DIV/0!</v>
      </c>
      <c r="S967" s="7" t="e">
        <f t="shared" si="31"/>
        <v>#DIV/0!</v>
      </c>
    </row>
    <row r="968" spans="1:19" x14ac:dyDescent="0.3">
      <c r="A968" s="5" t="s">
        <v>8932</v>
      </c>
      <c r="B968" s="3" t="s">
        <v>8933</v>
      </c>
      <c r="C968" s="3">
        <v>12.353999999999999</v>
      </c>
      <c r="D968" s="3" t="s">
        <v>128</v>
      </c>
      <c r="E968" s="3" t="s">
        <v>3999</v>
      </c>
      <c r="F968" s="3" t="s">
        <v>64</v>
      </c>
      <c r="G968" s="3" t="s">
        <v>8934</v>
      </c>
      <c r="H968" s="3" t="s">
        <v>8935</v>
      </c>
      <c r="I968" s="3" t="s">
        <v>8936</v>
      </c>
      <c r="J968" s="3" t="s">
        <v>8937</v>
      </c>
      <c r="K968" s="3" t="s">
        <v>58</v>
      </c>
      <c r="L968" s="3" t="s">
        <v>1176</v>
      </c>
      <c r="M968" s="3">
        <v>0.62982533166882504</v>
      </c>
      <c r="N968" s="3">
        <v>0.78794706054983099</v>
      </c>
      <c r="O968" s="3">
        <v>6603.70928140053</v>
      </c>
      <c r="P968" s="3">
        <v>129398.36728663663</v>
      </c>
      <c r="Q968" s="3">
        <v>178321.81907609434</v>
      </c>
      <c r="R968" s="7">
        <f t="shared" si="30"/>
        <v>4.2923989945673364</v>
      </c>
      <c r="S968" s="7">
        <f t="shared" si="31"/>
        <v>4.7550628194958549</v>
      </c>
    </row>
    <row r="969" spans="1:19" x14ac:dyDescent="0.3">
      <c r="A969" s="5" t="s">
        <v>11727</v>
      </c>
      <c r="B969" s="3" t="s">
        <v>11728</v>
      </c>
      <c r="C969" s="3">
        <v>12.345000000000001</v>
      </c>
      <c r="D969" s="3" t="s">
        <v>84</v>
      </c>
      <c r="E969" s="3" t="s">
        <v>85</v>
      </c>
      <c r="F969" s="3" t="s">
        <v>879</v>
      </c>
      <c r="G969" s="3" t="s">
        <v>11729</v>
      </c>
      <c r="H969" s="3" t="s">
        <v>11730</v>
      </c>
      <c r="I969" s="3" t="s">
        <v>11731</v>
      </c>
      <c r="J969" s="3" t="s">
        <v>11732</v>
      </c>
      <c r="K969" s="3" t="s">
        <v>11733</v>
      </c>
      <c r="L969" s="3" t="s">
        <v>11734</v>
      </c>
      <c r="M969" s="3">
        <v>0.33381172410480198</v>
      </c>
      <c r="N969" s="3">
        <v>0.95896219455962795</v>
      </c>
      <c r="O969" s="3">
        <v>1079710.3661644794</v>
      </c>
      <c r="P969" s="3">
        <v>286865.40947304998</v>
      </c>
      <c r="Q969" s="3">
        <v>243091.0309203417</v>
      </c>
      <c r="R969" s="7">
        <f t="shared" si="30"/>
        <v>-1.9121984372473979</v>
      </c>
      <c r="S969" s="7">
        <f t="shared" si="31"/>
        <v>-2.151075789471308</v>
      </c>
    </row>
    <row r="970" spans="1:19" x14ac:dyDescent="0.3">
      <c r="A970" s="5" t="s">
        <v>2889</v>
      </c>
      <c r="B970" s="3" t="s">
        <v>2890</v>
      </c>
      <c r="C970" s="3">
        <v>12.31</v>
      </c>
      <c r="D970" s="3" t="s">
        <v>572</v>
      </c>
      <c r="E970" s="3" t="s">
        <v>85</v>
      </c>
      <c r="F970" s="3" t="s">
        <v>64</v>
      </c>
      <c r="G970" s="3" t="s">
        <v>2891</v>
      </c>
      <c r="H970" s="3" t="s">
        <v>2892</v>
      </c>
      <c r="I970" s="3" t="s">
        <v>2893</v>
      </c>
      <c r="J970" s="3" t="s">
        <v>2894</v>
      </c>
      <c r="K970" s="3" t="s">
        <v>58</v>
      </c>
      <c r="L970" s="3" t="s">
        <v>58</v>
      </c>
      <c r="M970" s="3">
        <v>1.8644578313253E-17</v>
      </c>
      <c r="N970" s="3">
        <v>1.6508295625942699E-17</v>
      </c>
      <c r="O970" s="3" t="e">
        <v>#DIV/0!</v>
      </c>
      <c r="P970" s="3">
        <v>123893.67111699586</v>
      </c>
      <c r="Q970" s="3">
        <v>174015.294342026</v>
      </c>
      <c r="R970" s="7" t="e">
        <f t="shared" si="30"/>
        <v>#DIV/0!</v>
      </c>
      <c r="S970" s="7" t="e">
        <f t="shared" si="31"/>
        <v>#DIV/0!</v>
      </c>
    </row>
    <row r="971" spans="1:19" x14ac:dyDescent="0.3">
      <c r="A971" s="5" t="s">
        <v>8571</v>
      </c>
      <c r="B971" s="3" t="s">
        <v>8572</v>
      </c>
      <c r="C971" s="3">
        <v>12.287000000000001</v>
      </c>
      <c r="D971" s="3" t="s">
        <v>73</v>
      </c>
      <c r="E971" s="3" t="s">
        <v>184</v>
      </c>
      <c r="F971" s="3" t="s">
        <v>86</v>
      </c>
      <c r="G971" s="3" t="s">
        <v>8573</v>
      </c>
      <c r="H971" s="3" t="s">
        <v>8574</v>
      </c>
      <c r="I971" s="3" t="s">
        <v>8575</v>
      </c>
      <c r="J971" s="3" t="s">
        <v>8576</v>
      </c>
      <c r="K971" s="3" t="s">
        <v>2289</v>
      </c>
      <c r="L971" s="3" t="s">
        <v>58</v>
      </c>
      <c r="M971" s="3">
        <v>1.8644578313253E-17</v>
      </c>
      <c r="N971" s="3">
        <v>1.6508295625942699E-17</v>
      </c>
      <c r="O971" s="3" t="e">
        <v>#DIV/0!</v>
      </c>
      <c r="P971" s="3">
        <v>73833.74312880807</v>
      </c>
      <c r="Q971" s="3">
        <v>145308.33473069521</v>
      </c>
      <c r="R971" s="7" t="e">
        <f t="shared" si="30"/>
        <v>#DIV/0!</v>
      </c>
      <c r="S971" s="7" t="e">
        <f t="shared" si="31"/>
        <v>#DIV/0!</v>
      </c>
    </row>
    <row r="972" spans="1:19" x14ac:dyDescent="0.3">
      <c r="A972" s="5" t="s">
        <v>10066</v>
      </c>
      <c r="B972" s="3" t="s">
        <v>10067</v>
      </c>
      <c r="C972" s="3">
        <v>12.28</v>
      </c>
      <c r="D972" s="3" t="s">
        <v>566</v>
      </c>
      <c r="E972" s="3" t="s">
        <v>333</v>
      </c>
      <c r="F972" s="3" t="s">
        <v>64</v>
      </c>
      <c r="G972" s="3" t="s">
        <v>10068</v>
      </c>
      <c r="H972" s="3" t="s">
        <v>10069</v>
      </c>
      <c r="I972" s="3" t="s">
        <v>10070</v>
      </c>
      <c r="J972" s="3" t="s">
        <v>10071</v>
      </c>
      <c r="K972" s="3" t="s">
        <v>58</v>
      </c>
      <c r="L972" s="3" t="s">
        <v>58</v>
      </c>
      <c r="M972" s="3">
        <v>1.8644578313253E-17</v>
      </c>
      <c r="N972" s="3">
        <v>1.6508295625942699E-17</v>
      </c>
      <c r="O972" s="3" t="e">
        <v>#DIV/0!</v>
      </c>
      <c r="P972" s="3">
        <v>20198.804320779651</v>
      </c>
      <c r="Q972" s="3">
        <v>36842.708617014396</v>
      </c>
      <c r="R972" s="7" t="e">
        <f t="shared" si="30"/>
        <v>#DIV/0!</v>
      </c>
      <c r="S972" s="7" t="e">
        <f t="shared" si="31"/>
        <v>#DIV/0!</v>
      </c>
    </row>
    <row r="973" spans="1:19" x14ac:dyDescent="0.3">
      <c r="A973" s="5" t="s">
        <v>8254</v>
      </c>
      <c r="B973" s="3" t="s">
        <v>8255</v>
      </c>
      <c r="C973" s="3">
        <v>12.27</v>
      </c>
      <c r="D973" s="3" t="s">
        <v>8256</v>
      </c>
      <c r="E973" s="3" t="s">
        <v>2978</v>
      </c>
      <c r="F973" s="3" t="s">
        <v>86</v>
      </c>
      <c r="G973" s="3" t="s">
        <v>8257</v>
      </c>
      <c r="H973" s="3" t="s">
        <v>8258</v>
      </c>
      <c r="I973" s="3" t="s">
        <v>8259</v>
      </c>
      <c r="J973" s="3" t="s">
        <v>8260</v>
      </c>
      <c r="K973" s="3" t="s">
        <v>58</v>
      </c>
      <c r="L973" s="3" t="s">
        <v>8261</v>
      </c>
      <c r="M973" s="3">
        <v>1.8644578313253E-17</v>
      </c>
      <c r="N973" s="3">
        <v>1.6508295625942699E-17</v>
      </c>
      <c r="O973" s="3" t="e">
        <v>#DIV/0!</v>
      </c>
      <c r="P973" s="3">
        <v>16390.715390125399</v>
      </c>
      <c r="Q973" s="3">
        <v>9490.275734158944</v>
      </c>
      <c r="R973" s="7" t="e">
        <f t="shared" si="30"/>
        <v>#DIV/0!</v>
      </c>
      <c r="S973" s="7" t="e">
        <f t="shared" si="31"/>
        <v>#DIV/0!</v>
      </c>
    </row>
    <row r="974" spans="1:19" x14ac:dyDescent="0.3">
      <c r="A974" s="5" t="s">
        <v>8768</v>
      </c>
      <c r="B974" s="3" t="s">
        <v>8769</v>
      </c>
      <c r="C974" s="3">
        <v>12.259</v>
      </c>
      <c r="D974" s="3" t="s">
        <v>73</v>
      </c>
      <c r="E974" s="3" t="s">
        <v>5123</v>
      </c>
      <c r="F974" s="3" t="s">
        <v>58</v>
      </c>
      <c r="G974" s="3" t="s">
        <v>58</v>
      </c>
      <c r="H974" s="3" t="s">
        <v>58</v>
      </c>
      <c r="I974" s="3" t="s">
        <v>6217</v>
      </c>
      <c r="J974" s="3" t="s">
        <v>8768</v>
      </c>
      <c r="K974" s="3" t="s">
        <v>58</v>
      </c>
      <c r="L974" s="3" t="s">
        <v>58</v>
      </c>
      <c r="M974" s="3" t="s">
        <v>58</v>
      </c>
      <c r="N974" s="3" t="s">
        <v>58</v>
      </c>
      <c r="O974" s="3" t="e">
        <v>#DIV/0!</v>
      </c>
      <c r="P974" s="3" t="e">
        <v>#DIV/0!</v>
      </c>
      <c r="Q974" s="3" t="e">
        <v>#DIV/0!</v>
      </c>
      <c r="R974" s="7" t="e">
        <f t="shared" si="30"/>
        <v>#DIV/0!</v>
      </c>
      <c r="S974" s="7" t="e">
        <f t="shared" si="31"/>
        <v>#DIV/0!</v>
      </c>
    </row>
    <row r="975" spans="1:19" x14ac:dyDescent="0.3">
      <c r="A975" s="5" t="s">
        <v>5822</v>
      </c>
      <c r="B975" s="3" t="s">
        <v>5823</v>
      </c>
      <c r="C975" s="3">
        <v>12.24</v>
      </c>
      <c r="D975" s="3" t="s">
        <v>73</v>
      </c>
      <c r="E975" s="3" t="s">
        <v>840</v>
      </c>
      <c r="F975" s="3" t="s">
        <v>64</v>
      </c>
      <c r="G975" s="3" t="s">
        <v>5824</v>
      </c>
      <c r="H975" s="3" t="s">
        <v>5825</v>
      </c>
      <c r="I975" s="3" t="s">
        <v>5826</v>
      </c>
      <c r="J975" s="3" t="s">
        <v>5827</v>
      </c>
      <c r="K975" s="3" t="s">
        <v>58</v>
      </c>
      <c r="L975" s="3" t="s">
        <v>58</v>
      </c>
      <c r="M975" s="3">
        <v>8.3024860961916594E-2</v>
      </c>
      <c r="N975" s="3">
        <v>0.110478069120441</v>
      </c>
      <c r="O975" s="3">
        <v>11888.266955061061</v>
      </c>
      <c r="P975" s="3">
        <v>121379.7571104903</v>
      </c>
      <c r="Q975" s="3">
        <v>279302.20421304234</v>
      </c>
      <c r="R975" s="7">
        <f t="shared" si="30"/>
        <v>3.3519175161263859</v>
      </c>
      <c r="S975" s="7">
        <f t="shared" si="31"/>
        <v>4.5542166365343677</v>
      </c>
    </row>
    <row r="976" spans="1:19" x14ac:dyDescent="0.3">
      <c r="A976" s="5" t="s">
        <v>2666</v>
      </c>
      <c r="B976" s="3" t="s">
        <v>2667</v>
      </c>
      <c r="C976" s="3">
        <v>12.239000000000001</v>
      </c>
      <c r="D976" s="3" t="s">
        <v>2668</v>
      </c>
      <c r="E976" s="3" t="s">
        <v>333</v>
      </c>
      <c r="F976" s="3" t="s">
        <v>1105</v>
      </c>
      <c r="G976" s="3" t="s">
        <v>2669</v>
      </c>
      <c r="H976" s="3" t="s">
        <v>2670</v>
      </c>
      <c r="I976" s="3" t="s">
        <v>2671</v>
      </c>
      <c r="J976" s="3" t="s">
        <v>2672</v>
      </c>
      <c r="K976" s="3" t="s">
        <v>910</v>
      </c>
      <c r="L976" s="3" t="s">
        <v>2673</v>
      </c>
      <c r="M976" s="3">
        <v>1.8644578313253E-17</v>
      </c>
      <c r="N976" s="3">
        <v>1.6508295625942699E-17</v>
      </c>
      <c r="O976" s="3" t="e">
        <v>#DIV/0!</v>
      </c>
      <c r="P976" s="3">
        <v>93145.978197240329</v>
      </c>
      <c r="Q976" s="3">
        <v>106768.96703256403</v>
      </c>
      <c r="R976" s="7" t="e">
        <f t="shared" si="30"/>
        <v>#DIV/0!</v>
      </c>
      <c r="S976" s="7" t="e">
        <f t="shared" si="31"/>
        <v>#DIV/0!</v>
      </c>
    </row>
    <row r="977" spans="1:19" x14ac:dyDescent="0.3">
      <c r="A977" s="5" t="s">
        <v>5853</v>
      </c>
      <c r="B977" s="3" t="s">
        <v>5854</v>
      </c>
      <c r="C977" s="3">
        <v>12.198</v>
      </c>
      <c r="D977" s="3" t="s">
        <v>128</v>
      </c>
      <c r="E977" s="3" t="s">
        <v>494</v>
      </c>
      <c r="F977" s="3" t="s">
        <v>64</v>
      </c>
      <c r="G977" s="3" t="s">
        <v>5855</v>
      </c>
      <c r="H977" s="3" t="s">
        <v>5856</v>
      </c>
      <c r="I977" s="3" t="s">
        <v>5857</v>
      </c>
      <c r="J977" s="3" t="s">
        <v>5858</v>
      </c>
      <c r="K977" s="3" t="s">
        <v>1437</v>
      </c>
      <c r="L977" s="3" t="s">
        <v>5799</v>
      </c>
      <c r="M977" s="3">
        <v>0.41243765590621201</v>
      </c>
      <c r="N977" s="3">
        <v>0.401506675695535</v>
      </c>
      <c r="O977" s="3">
        <v>12998.248820785924</v>
      </c>
      <c r="P977" s="3">
        <v>462034.47869732796</v>
      </c>
      <c r="Q977" s="3">
        <v>570450.41495585407</v>
      </c>
      <c r="R977" s="7">
        <f t="shared" si="30"/>
        <v>5.1516113393594525</v>
      </c>
      <c r="S977" s="7">
        <f t="shared" si="31"/>
        <v>5.4557123136693662</v>
      </c>
    </row>
    <row r="978" spans="1:19" x14ac:dyDescent="0.3">
      <c r="A978" s="5" t="s">
        <v>3775</v>
      </c>
      <c r="B978" s="3" t="s">
        <v>3776</v>
      </c>
      <c r="C978" s="3">
        <v>12.189</v>
      </c>
      <c r="D978" s="3" t="s">
        <v>801</v>
      </c>
      <c r="E978" s="3" t="s">
        <v>129</v>
      </c>
      <c r="F978" s="3" t="s">
        <v>841</v>
      </c>
      <c r="G978" s="3" t="s">
        <v>3777</v>
      </c>
      <c r="H978" s="3" t="s">
        <v>3778</v>
      </c>
      <c r="I978" s="3" t="s">
        <v>3779</v>
      </c>
      <c r="J978" s="3" t="s">
        <v>3780</v>
      </c>
      <c r="K978" s="3" t="s">
        <v>637</v>
      </c>
      <c r="L978" s="3" t="s">
        <v>414</v>
      </c>
      <c r="M978" s="3">
        <v>1.8644578313253E-17</v>
      </c>
      <c r="N978" s="3">
        <v>1.6508295625942699E-17</v>
      </c>
      <c r="O978" s="3" t="e">
        <v>#DIV/0!</v>
      </c>
      <c r="P978" s="3">
        <v>338487.41860959429</v>
      </c>
      <c r="Q978" s="3">
        <v>292906.56197389401</v>
      </c>
      <c r="R978" s="7" t="e">
        <f t="shared" si="30"/>
        <v>#DIV/0!</v>
      </c>
      <c r="S978" s="7" t="e">
        <f t="shared" si="31"/>
        <v>#DIV/0!</v>
      </c>
    </row>
    <row r="979" spans="1:19" x14ac:dyDescent="0.3">
      <c r="A979" s="5" t="s">
        <v>7769</v>
      </c>
      <c r="B979" s="3" t="s">
        <v>7770</v>
      </c>
      <c r="C979" s="3">
        <v>12.183</v>
      </c>
      <c r="D979" s="3" t="s">
        <v>768</v>
      </c>
      <c r="E979" s="3" t="s">
        <v>63</v>
      </c>
      <c r="F979" s="3" t="s">
        <v>64</v>
      </c>
      <c r="G979" s="3" t="s">
        <v>7771</v>
      </c>
      <c r="H979" s="3" t="s">
        <v>7772</v>
      </c>
      <c r="I979" s="3" t="s">
        <v>7773</v>
      </c>
      <c r="J979" s="3" t="s">
        <v>7774</v>
      </c>
      <c r="K979" s="3" t="s">
        <v>58</v>
      </c>
      <c r="L979" s="3" t="s">
        <v>7775</v>
      </c>
      <c r="M979" s="3" t="s">
        <v>58</v>
      </c>
      <c r="N979" s="3">
        <v>1.6508295625942699E-17</v>
      </c>
      <c r="O979" s="3" t="e">
        <v>#DIV/0!</v>
      </c>
      <c r="P979" s="3" t="e">
        <v>#DIV/0!</v>
      </c>
      <c r="Q979" s="3">
        <v>57537.234327427337</v>
      </c>
      <c r="R979" s="7" t="e">
        <f t="shared" si="30"/>
        <v>#DIV/0!</v>
      </c>
      <c r="S979" s="7" t="e">
        <f t="shared" si="31"/>
        <v>#DIV/0!</v>
      </c>
    </row>
    <row r="980" spans="1:19" x14ac:dyDescent="0.3">
      <c r="A980" s="5" t="s">
        <v>10580</v>
      </c>
      <c r="B980" s="3" t="s">
        <v>10581</v>
      </c>
      <c r="C980" s="3">
        <v>12.154999999999999</v>
      </c>
      <c r="D980" s="3" t="s">
        <v>1279</v>
      </c>
      <c r="E980" s="3" t="s">
        <v>2978</v>
      </c>
      <c r="F980" s="3" t="s">
        <v>86</v>
      </c>
      <c r="G980" s="3" t="s">
        <v>10582</v>
      </c>
      <c r="H980" s="3" t="s">
        <v>10583</v>
      </c>
      <c r="I980" s="3" t="s">
        <v>10584</v>
      </c>
      <c r="J980" s="3" t="s">
        <v>10585</v>
      </c>
      <c r="K980" s="3" t="s">
        <v>910</v>
      </c>
      <c r="L980" s="3" t="s">
        <v>58</v>
      </c>
      <c r="M980" s="3" t="s">
        <v>58</v>
      </c>
      <c r="N980" s="3" t="s">
        <v>58</v>
      </c>
      <c r="O980" s="3" t="e">
        <v>#DIV/0!</v>
      </c>
      <c r="P980" s="3" t="e">
        <v>#DIV/0!</v>
      </c>
      <c r="Q980" s="3" t="e">
        <v>#DIV/0!</v>
      </c>
      <c r="R980" s="7" t="e">
        <f t="shared" si="30"/>
        <v>#DIV/0!</v>
      </c>
      <c r="S980" s="7" t="e">
        <f t="shared" si="31"/>
        <v>#DIV/0!</v>
      </c>
    </row>
    <row r="981" spans="1:19" x14ac:dyDescent="0.3">
      <c r="A981" s="5" t="s">
        <v>8776</v>
      </c>
      <c r="B981" s="3" t="s">
        <v>8777</v>
      </c>
      <c r="C981" s="3">
        <v>12.151</v>
      </c>
      <c r="D981" s="3" t="s">
        <v>615</v>
      </c>
      <c r="E981" s="3" t="s">
        <v>1850</v>
      </c>
      <c r="F981" s="3" t="s">
        <v>75</v>
      </c>
      <c r="G981" s="3" t="s">
        <v>8778</v>
      </c>
      <c r="H981" s="3" t="s">
        <v>8779</v>
      </c>
      <c r="I981" s="3" t="s">
        <v>8780</v>
      </c>
      <c r="J981" s="3" t="s">
        <v>8781</v>
      </c>
      <c r="K981" s="3" t="s">
        <v>58</v>
      </c>
      <c r="L981" s="3" t="s">
        <v>8782</v>
      </c>
      <c r="M981" s="3">
        <v>0.33730577019802999</v>
      </c>
      <c r="N981" s="3">
        <v>0.61130695421790604</v>
      </c>
      <c r="O981" s="3">
        <v>60546.823585660648</v>
      </c>
      <c r="P981" s="3">
        <v>26977.835410084001</v>
      </c>
      <c r="Q981" s="3">
        <v>89667.003135936407</v>
      </c>
      <c r="R981" s="7">
        <f t="shared" si="30"/>
        <v>-1.166276678026068</v>
      </c>
      <c r="S981" s="7">
        <f t="shared" si="31"/>
        <v>0.5665259054985996</v>
      </c>
    </row>
    <row r="982" spans="1:19" x14ac:dyDescent="0.3">
      <c r="A982" s="5" t="s">
        <v>2030</v>
      </c>
      <c r="B982" s="3" t="s">
        <v>2031</v>
      </c>
      <c r="C982" s="3">
        <v>12.143000000000001</v>
      </c>
      <c r="D982" s="3" t="s">
        <v>128</v>
      </c>
      <c r="E982" s="3" t="s">
        <v>129</v>
      </c>
      <c r="F982" s="3" t="s">
        <v>86</v>
      </c>
      <c r="G982" s="3" t="s">
        <v>2032</v>
      </c>
      <c r="H982" s="3" t="s">
        <v>2033</v>
      </c>
      <c r="I982" s="3" t="s">
        <v>2034</v>
      </c>
      <c r="J982" s="3" t="s">
        <v>2035</v>
      </c>
      <c r="K982" s="3" t="s">
        <v>637</v>
      </c>
      <c r="L982" s="3" t="s">
        <v>135</v>
      </c>
      <c r="M982" s="3">
        <v>1.8644578313253E-17</v>
      </c>
      <c r="N982" s="3">
        <v>1.6508295625942699E-17</v>
      </c>
      <c r="O982" s="3" t="e">
        <v>#DIV/0!</v>
      </c>
      <c r="P982" s="3">
        <v>52693.092490060371</v>
      </c>
      <c r="Q982" s="3">
        <v>122820.91893963281</v>
      </c>
      <c r="R982" s="7" t="e">
        <f t="shared" si="30"/>
        <v>#DIV/0!</v>
      </c>
      <c r="S982" s="7" t="e">
        <f t="shared" si="31"/>
        <v>#DIV/0!</v>
      </c>
    </row>
    <row r="983" spans="1:19" x14ac:dyDescent="0.3">
      <c r="A983" s="5" t="s">
        <v>4987</v>
      </c>
      <c r="B983" s="3" t="s">
        <v>4988</v>
      </c>
      <c r="C983" s="3">
        <v>12.12</v>
      </c>
      <c r="D983" s="3" t="s">
        <v>175</v>
      </c>
      <c r="E983" s="3" t="s">
        <v>469</v>
      </c>
      <c r="F983" s="3" t="s">
        <v>177</v>
      </c>
      <c r="G983" s="3" t="s">
        <v>4989</v>
      </c>
      <c r="H983" s="3" t="s">
        <v>4990</v>
      </c>
      <c r="I983" s="3" t="s">
        <v>4991</v>
      </c>
      <c r="J983" s="3" t="s">
        <v>4992</v>
      </c>
      <c r="K983" s="3" t="s">
        <v>69</v>
      </c>
      <c r="L983" s="3" t="s">
        <v>4993</v>
      </c>
      <c r="M983" s="3">
        <v>1.8644578313253E-17</v>
      </c>
      <c r="N983" s="3">
        <v>1.6508295625942699E-17</v>
      </c>
      <c r="O983" s="3" t="e">
        <v>#DIV/0!</v>
      </c>
      <c r="P983" s="3">
        <v>35499.344420630929</v>
      </c>
      <c r="Q983" s="3">
        <v>153305.17670888134</v>
      </c>
      <c r="R983" s="7" t="e">
        <f t="shared" si="30"/>
        <v>#DIV/0!</v>
      </c>
      <c r="S983" s="7" t="e">
        <f t="shared" si="31"/>
        <v>#DIV/0!</v>
      </c>
    </row>
    <row r="984" spans="1:19" x14ac:dyDescent="0.3">
      <c r="A984" s="5" t="s">
        <v>4068</v>
      </c>
      <c r="B984" s="3" t="s">
        <v>4069</v>
      </c>
      <c r="C984" s="3">
        <v>12.077</v>
      </c>
      <c r="D984" s="3" t="s">
        <v>58</v>
      </c>
      <c r="E984" s="3" t="s">
        <v>2978</v>
      </c>
      <c r="F984" s="3" t="s">
        <v>64</v>
      </c>
      <c r="G984" s="3" t="s">
        <v>4070</v>
      </c>
      <c r="H984" s="3" t="s">
        <v>4071</v>
      </c>
      <c r="I984" s="3" t="s">
        <v>4072</v>
      </c>
      <c r="J984" s="3" t="s">
        <v>4073</v>
      </c>
      <c r="K984" s="3" t="s">
        <v>58</v>
      </c>
      <c r="L984" s="3" t="s">
        <v>58</v>
      </c>
      <c r="M984" s="3" t="s">
        <v>58</v>
      </c>
      <c r="N984" s="3">
        <v>0.81676517397636805</v>
      </c>
      <c r="O984" s="3">
        <v>19396.031592794003</v>
      </c>
      <c r="P984" s="3">
        <v>80467.398418392433</v>
      </c>
      <c r="Q984" s="3">
        <v>249172.86674678299</v>
      </c>
      <c r="R984" s="7">
        <f t="shared" si="30"/>
        <v>2.0526428811000383</v>
      </c>
      <c r="S984" s="7">
        <f t="shared" si="31"/>
        <v>3.6833135632423963</v>
      </c>
    </row>
    <row r="985" spans="1:19" x14ac:dyDescent="0.3">
      <c r="A985" s="5" t="s">
        <v>9085</v>
      </c>
      <c r="B985" s="3" t="s">
        <v>9086</v>
      </c>
      <c r="C985" s="3">
        <v>11.993</v>
      </c>
      <c r="D985" s="3" t="s">
        <v>3275</v>
      </c>
      <c r="E985" s="3" t="s">
        <v>693</v>
      </c>
      <c r="F985" s="3" t="s">
        <v>58</v>
      </c>
      <c r="G985" s="3" t="s">
        <v>9087</v>
      </c>
      <c r="H985" s="3" t="s">
        <v>9088</v>
      </c>
      <c r="I985" s="3" t="s">
        <v>9089</v>
      </c>
      <c r="J985" s="3" t="s">
        <v>9090</v>
      </c>
      <c r="K985" s="3" t="s">
        <v>58</v>
      </c>
      <c r="L985" s="3" t="s">
        <v>58</v>
      </c>
      <c r="M985" s="3">
        <v>1.8644578313253E-17</v>
      </c>
      <c r="N985" s="3">
        <v>1.6508295625942699E-17</v>
      </c>
      <c r="O985" s="3" t="e">
        <v>#DIV/0!</v>
      </c>
      <c r="P985" s="3">
        <v>42929.225656132963</v>
      </c>
      <c r="Q985" s="3">
        <v>218954.51043517035</v>
      </c>
      <c r="R985" s="7" t="e">
        <f t="shared" si="30"/>
        <v>#DIV/0!</v>
      </c>
      <c r="S985" s="7" t="e">
        <f t="shared" si="31"/>
        <v>#DIV/0!</v>
      </c>
    </row>
    <row r="986" spans="1:19" x14ac:dyDescent="0.3">
      <c r="A986" s="5" t="s">
        <v>8075</v>
      </c>
      <c r="B986" s="3" t="s">
        <v>8076</v>
      </c>
      <c r="C986" s="3">
        <v>11.981</v>
      </c>
      <c r="D986" s="3" t="s">
        <v>1849</v>
      </c>
      <c r="E986" s="3" t="s">
        <v>8077</v>
      </c>
      <c r="F986" s="3" t="s">
        <v>157</v>
      </c>
      <c r="G986" s="3" t="s">
        <v>8078</v>
      </c>
      <c r="H986" s="3" t="s">
        <v>8079</v>
      </c>
      <c r="I986" s="3" t="s">
        <v>8080</v>
      </c>
      <c r="J986" s="3" t="s">
        <v>8081</v>
      </c>
      <c r="K986" s="3" t="s">
        <v>58</v>
      </c>
      <c r="L986" s="3" t="s">
        <v>8082</v>
      </c>
      <c r="M986" s="3" t="s">
        <v>58</v>
      </c>
      <c r="N986" s="3">
        <v>1.6508295625942699E-17</v>
      </c>
      <c r="O986" s="3" t="e">
        <v>#DIV/0!</v>
      </c>
      <c r="P986" s="3" t="e">
        <v>#DIV/0!</v>
      </c>
      <c r="Q986" s="3">
        <v>25776.238106611701</v>
      </c>
      <c r="R986" s="7" t="e">
        <f t="shared" si="30"/>
        <v>#DIV/0!</v>
      </c>
      <c r="S986" s="7" t="e">
        <f t="shared" si="31"/>
        <v>#DIV/0!</v>
      </c>
    </row>
    <row r="987" spans="1:19" x14ac:dyDescent="0.3">
      <c r="A987" s="5" t="s">
        <v>9177</v>
      </c>
      <c r="B987" s="3" t="s">
        <v>9178</v>
      </c>
      <c r="C987" s="3">
        <v>11.942</v>
      </c>
      <c r="D987" s="3" t="s">
        <v>73</v>
      </c>
      <c r="E987" s="3" t="s">
        <v>93</v>
      </c>
      <c r="F987" s="3" t="s">
        <v>64</v>
      </c>
      <c r="G987" s="3" t="s">
        <v>9179</v>
      </c>
      <c r="H987" s="3" t="s">
        <v>9180</v>
      </c>
      <c r="I987" s="3" t="s">
        <v>9181</v>
      </c>
      <c r="J987" s="3" t="s">
        <v>9182</v>
      </c>
      <c r="K987" s="3" t="s">
        <v>58</v>
      </c>
      <c r="L987" s="3" t="s">
        <v>58</v>
      </c>
      <c r="M987" s="3">
        <v>1.8644578313253E-17</v>
      </c>
      <c r="N987" s="3">
        <v>1.6508295625942699E-17</v>
      </c>
      <c r="O987" s="3" t="e">
        <v>#DIV/0!</v>
      </c>
      <c r="P987" s="3">
        <v>34393.145702636553</v>
      </c>
      <c r="Q987" s="3">
        <v>230559.03782215202</v>
      </c>
      <c r="R987" s="7" t="e">
        <f t="shared" si="30"/>
        <v>#DIV/0!</v>
      </c>
      <c r="S987" s="7" t="e">
        <f t="shared" si="31"/>
        <v>#DIV/0!</v>
      </c>
    </row>
    <row r="988" spans="1:19" x14ac:dyDescent="0.3">
      <c r="A988" s="5" t="s">
        <v>4908</v>
      </c>
      <c r="B988" s="3" t="s">
        <v>4909</v>
      </c>
      <c r="C988" s="3">
        <v>11.93</v>
      </c>
      <c r="D988" s="3" t="s">
        <v>3956</v>
      </c>
      <c r="E988" s="3" t="s">
        <v>1387</v>
      </c>
      <c r="F988" s="3" t="s">
        <v>704</v>
      </c>
      <c r="G988" s="3" t="s">
        <v>4910</v>
      </c>
      <c r="H988" s="3" t="s">
        <v>4911</v>
      </c>
      <c r="I988" s="3" t="s">
        <v>4912</v>
      </c>
      <c r="J988" s="3" t="s">
        <v>4913</v>
      </c>
      <c r="K988" s="3" t="s">
        <v>58</v>
      </c>
      <c r="L988" s="3" t="s">
        <v>58</v>
      </c>
      <c r="M988" s="3">
        <v>1.8644578313253E-17</v>
      </c>
      <c r="N988" s="3">
        <v>1.6508295625942699E-17</v>
      </c>
      <c r="O988" s="3" t="e">
        <v>#DIV/0!</v>
      </c>
      <c r="P988" s="3">
        <v>19100.535886103753</v>
      </c>
      <c r="Q988" s="3">
        <v>56276.546515548602</v>
      </c>
      <c r="R988" s="7" t="e">
        <f t="shared" si="30"/>
        <v>#DIV/0!</v>
      </c>
      <c r="S988" s="7" t="e">
        <f t="shared" si="31"/>
        <v>#DIV/0!</v>
      </c>
    </row>
    <row r="989" spans="1:19" x14ac:dyDescent="0.3">
      <c r="A989" s="5" t="s">
        <v>4629</v>
      </c>
      <c r="B989" s="3" t="s">
        <v>4630</v>
      </c>
      <c r="C989" s="3">
        <v>11.923</v>
      </c>
      <c r="D989" s="3" t="s">
        <v>313</v>
      </c>
      <c r="E989" s="3" t="s">
        <v>1544</v>
      </c>
      <c r="F989" s="3" t="s">
        <v>541</v>
      </c>
      <c r="G989" s="3" t="s">
        <v>4631</v>
      </c>
      <c r="H989" s="3" t="s">
        <v>4632</v>
      </c>
      <c r="I989" s="3" t="s">
        <v>4633</v>
      </c>
      <c r="J989" s="3" t="s">
        <v>4634</v>
      </c>
      <c r="K989" s="3" t="s">
        <v>58</v>
      </c>
      <c r="L989" s="3" t="s">
        <v>4635</v>
      </c>
      <c r="M989" s="3" t="s">
        <v>58</v>
      </c>
      <c r="N989" s="3">
        <v>0.609574101617956</v>
      </c>
      <c r="O989" s="3">
        <v>15169.685495552299</v>
      </c>
      <c r="P989" s="3">
        <v>31253.002606537</v>
      </c>
      <c r="Q989" s="3">
        <v>92741.824357304387</v>
      </c>
      <c r="R989" s="7">
        <f t="shared" si="30"/>
        <v>1.0428036268530214</v>
      </c>
      <c r="S989" s="7">
        <f t="shared" si="31"/>
        <v>2.6120289314365932</v>
      </c>
    </row>
    <row r="990" spans="1:19" x14ac:dyDescent="0.3">
      <c r="A990" s="5" t="s">
        <v>6989</v>
      </c>
      <c r="B990" s="3" t="s">
        <v>6990</v>
      </c>
      <c r="C990" s="3">
        <v>11.872999999999999</v>
      </c>
      <c r="D990" s="3" t="s">
        <v>235</v>
      </c>
      <c r="E990" s="3" t="s">
        <v>74</v>
      </c>
      <c r="F990" s="3" t="s">
        <v>64</v>
      </c>
      <c r="G990" s="3" t="s">
        <v>6991</v>
      </c>
      <c r="H990" s="3" t="s">
        <v>6992</v>
      </c>
      <c r="I990" s="3" t="s">
        <v>6993</v>
      </c>
      <c r="J990" s="3" t="s">
        <v>6994</v>
      </c>
      <c r="K990" s="3" t="s">
        <v>6995</v>
      </c>
      <c r="L990" s="3" t="s">
        <v>6996</v>
      </c>
      <c r="M990" s="3">
        <v>1.8644578313253E-17</v>
      </c>
      <c r="N990" s="3">
        <v>1.6508295625942699E-17</v>
      </c>
      <c r="O990" s="3" t="e">
        <v>#DIV/0!</v>
      </c>
      <c r="P990" s="3">
        <v>47407.998288285453</v>
      </c>
      <c r="Q990" s="3">
        <v>87069.081236896513</v>
      </c>
      <c r="R990" s="7" t="e">
        <f t="shared" si="30"/>
        <v>#DIV/0!</v>
      </c>
      <c r="S990" s="7" t="e">
        <f t="shared" si="31"/>
        <v>#DIV/0!</v>
      </c>
    </row>
    <row r="991" spans="1:19" x14ac:dyDescent="0.3">
      <c r="A991" s="5" t="s">
        <v>8508</v>
      </c>
      <c r="B991" s="3" t="s">
        <v>8509</v>
      </c>
      <c r="C991" s="3">
        <v>11.849</v>
      </c>
      <c r="D991" s="3" t="s">
        <v>2639</v>
      </c>
      <c r="E991" s="3" t="s">
        <v>2970</v>
      </c>
      <c r="F991" s="3" t="s">
        <v>64</v>
      </c>
      <c r="G991" s="3" t="s">
        <v>8510</v>
      </c>
      <c r="H991" s="3" t="s">
        <v>8511</v>
      </c>
      <c r="I991" s="3" t="s">
        <v>8512</v>
      </c>
      <c r="J991" s="3" t="s">
        <v>8513</v>
      </c>
      <c r="K991" s="3" t="s">
        <v>58</v>
      </c>
      <c r="L991" s="3" t="s">
        <v>8514</v>
      </c>
      <c r="M991" s="3">
        <v>0.62582809979537102</v>
      </c>
      <c r="N991" s="3">
        <v>0.51235847211598295</v>
      </c>
      <c r="O991" s="3">
        <v>29263.50875098295</v>
      </c>
      <c r="P991" s="3">
        <v>160483.12571295534</v>
      </c>
      <c r="Q991" s="3">
        <v>334640.747018578</v>
      </c>
      <c r="R991" s="7">
        <f t="shared" si="30"/>
        <v>2.4552469436854101</v>
      </c>
      <c r="S991" s="7">
        <f t="shared" si="31"/>
        <v>3.51543845675599</v>
      </c>
    </row>
    <row r="992" spans="1:19" x14ac:dyDescent="0.3">
      <c r="A992" s="5" t="s">
        <v>9794</v>
      </c>
      <c r="B992" s="3" t="s">
        <v>9795</v>
      </c>
      <c r="C992" s="3">
        <v>11.794</v>
      </c>
      <c r="D992" s="3" t="s">
        <v>9796</v>
      </c>
      <c r="E992" s="3" t="s">
        <v>4098</v>
      </c>
      <c r="F992" s="3" t="s">
        <v>541</v>
      </c>
      <c r="G992" s="3" t="s">
        <v>9797</v>
      </c>
      <c r="H992" s="3" t="s">
        <v>9798</v>
      </c>
      <c r="I992" s="3" t="s">
        <v>9799</v>
      </c>
      <c r="J992" s="3" t="s">
        <v>9800</v>
      </c>
      <c r="K992" s="3" t="s">
        <v>58</v>
      </c>
      <c r="L992" s="3" t="s">
        <v>58</v>
      </c>
      <c r="M992" s="3" t="s">
        <v>58</v>
      </c>
      <c r="N992" s="3">
        <v>1.6508295625942699E-17</v>
      </c>
      <c r="O992" s="3" t="e">
        <v>#DIV/0!</v>
      </c>
      <c r="P992" s="3" t="e">
        <v>#DIV/0!</v>
      </c>
      <c r="Q992" s="3">
        <v>27612.94680528915</v>
      </c>
      <c r="R992" s="7" t="e">
        <f t="shared" si="30"/>
        <v>#DIV/0!</v>
      </c>
      <c r="S992" s="7" t="e">
        <f t="shared" si="31"/>
        <v>#DIV/0!</v>
      </c>
    </row>
    <row r="993" spans="1:19" x14ac:dyDescent="0.3">
      <c r="A993" s="5" t="s">
        <v>5682</v>
      </c>
      <c r="B993" s="3" t="s">
        <v>5683</v>
      </c>
      <c r="C993" s="3">
        <v>11.787000000000001</v>
      </c>
      <c r="D993" s="3" t="s">
        <v>84</v>
      </c>
      <c r="E993" s="3" t="s">
        <v>350</v>
      </c>
      <c r="F993" s="3" t="s">
        <v>58</v>
      </c>
      <c r="G993" s="3" t="s">
        <v>5684</v>
      </c>
      <c r="H993" s="3" t="s">
        <v>5685</v>
      </c>
      <c r="I993" s="3" t="s">
        <v>5686</v>
      </c>
      <c r="J993" s="3" t="s">
        <v>5687</v>
      </c>
      <c r="K993" s="3" t="s">
        <v>58</v>
      </c>
      <c r="L993" s="3" t="s">
        <v>5688</v>
      </c>
      <c r="M993" s="3" t="s">
        <v>58</v>
      </c>
      <c r="N993" s="3">
        <v>1.6508295625942699E-17</v>
      </c>
      <c r="O993" s="3" t="e">
        <v>#DIV/0!</v>
      </c>
      <c r="P993" s="3" t="e">
        <v>#DIV/0!</v>
      </c>
      <c r="Q993" s="3">
        <v>197800.00739027251</v>
      </c>
      <c r="R993" s="7" t="e">
        <f t="shared" si="30"/>
        <v>#DIV/0!</v>
      </c>
      <c r="S993" s="7" t="e">
        <f t="shared" si="31"/>
        <v>#DIV/0!</v>
      </c>
    </row>
    <row r="994" spans="1:19" x14ac:dyDescent="0.3">
      <c r="A994" s="5" t="s">
        <v>1300</v>
      </c>
      <c r="B994" s="3" t="s">
        <v>1301</v>
      </c>
      <c r="C994" s="3">
        <v>11.784000000000001</v>
      </c>
      <c r="D994" s="3" t="s">
        <v>73</v>
      </c>
      <c r="E994" s="3" t="s">
        <v>333</v>
      </c>
      <c r="F994" s="3" t="s">
        <v>64</v>
      </c>
      <c r="G994" s="3" t="s">
        <v>1302</v>
      </c>
      <c r="H994" s="3" t="s">
        <v>1303</v>
      </c>
      <c r="I994" s="3" t="s">
        <v>1304</v>
      </c>
      <c r="J994" s="3" t="s">
        <v>1305</v>
      </c>
      <c r="K994" s="3" t="s">
        <v>58</v>
      </c>
      <c r="L994" s="3" t="s">
        <v>1176</v>
      </c>
      <c r="M994" s="3">
        <v>1.8644578313253E-17</v>
      </c>
      <c r="N994" s="3">
        <v>1.6508295625942699E-17</v>
      </c>
      <c r="O994" s="3">
        <v>23876.615242093831</v>
      </c>
      <c r="P994" s="3">
        <v>1354157.911624019</v>
      </c>
      <c r="Q994" s="3">
        <v>2647871.0927084298</v>
      </c>
      <c r="R994" s="7">
        <f t="shared" si="30"/>
        <v>5.8256538405410563</v>
      </c>
      <c r="S994" s="7">
        <f t="shared" si="31"/>
        <v>6.7930907442620807</v>
      </c>
    </row>
    <row r="995" spans="1:19" x14ac:dyDescent="0.3">
      <c r="A995" s="5" t="s">
        <v>8206</v>
      </c>
      <c r="B995" s="3" t="s">
        <v>8207</v>
      </c>
      <c r="C995" s="3">
        <v>11.728999999999999</v>
      </c>
      <c r="D995" s="3" t="s">
        <v>84</v>
      </c>
      <c r="E995" s="3" t="s">
        <v>350</v>
      </c>
      <c r="F995" s="3" t="s">
        <v>75</v>
      </c>
      <c r="G995" s="3" t="s">
        <v>8208</v>
      </c>
      <c r="H995" s="3" t="s">
        <v>8209</v>
      </c>
      <c r="I995" s="3" t="s">
        <v>8210</v>
      </c>
      <c r="J995" s="3" t="s">
        <v>8211</v>
      </c>
      <c r="K995" s="3" t="s">
        <v>58</v>
      </c>
      <c r="L995" s="3" t="s">
        <v>8212</v>
      </c>
      <c r="M995" s="3">
        <v>1.3341425033113001E-2</v>
      </c>
      <c r="N995" s="3">
        <v>5.29644614475532E-2</v>
      </c>
      <c r="O995" s="3">
        <v>104041.48557146348</v>
      </c>
      <c r="P995" s="3">
        <v>13323.5401828583</v>
      </c>
      <c r="Q995" s="3">
        <v>19088.105220825699</v>
      </c>
      <c r="R995" s="7">
        <f t="shared" si="30"/>
        <v>-2.9651095289377691</v>
      </c>
      <c r="S995" s="7">
        <f t="shared" si="31"/>
        <v>-2.4464130983124943</v>
      </c>
    </row>
    <row r="996" spans="1:19" x14ac:dyDescent="0.3">
      <c r="A996" s="5" t="s">
        <v>11334</v>
      </c>
      <c r="B996" s="3" t="s">
        <v>11335</v>
      </c>
      <c r="C996" s="3">
        <v>11.728</v>
      </c>
      <c r="D996" s="3" t="s">
        <v>175</v>
      </c>
      <c r="E996" s="3" t="s">
        <v>11336</v>
      </c>
      <c r="F996" s="3" t="s">
        <v>64</v>
      </c>
      <c r="G996" s="3" t="s">
        <v>11337</v>
      </c>
      <c r="H996" s="3" t="s">
        <v>11338</v>
      </c>
      <c r="I996" s="3" t="s">
        <v>11339</v>
      </c>
      <c r="J996" s="3" t="s">
        <v>11340</v>
      </c>
      <c r="K996" s="3" t="s">
        <v>58</v>
      </c>
      <c r="L996" s="3" t="s">
        <v>1176</v>
      </c>
      <c r="M996" s="3">
        <v>0.62582809979537102</v>
      </c>
      <c r="N996" s="3">
        <v>0.53339577463834398</v>
      </c>
      <c r="O996" s="3">
        <v>11816.501541027093</v>
      </c>
      <c r="P996" s="3">
        <v>20689.8401101331</v>
      </c>
      <c r="Q996" s="3">
        <v>25341.614362957498</v>
      </c>
      <c r="R996" s="7">
        <f t="shared" si="30"/>
        <v>0.80811952974013246</v>
      </c>
      <c r="S996" s="7">
        <f t="shared" si="31"/>
        <v>1.100705466455665</v>
      </c>
    </row>
    <row r="997" spans="1:19" x14ac:dyDescent="0.3">
      <c r="A997" s="5" t="s">
        <v>7803</v>
      </c>
      <c r="B997" s="3" t="s">
        <v>7804</v>
      </c>
      <c r="C997" s="3">
        <v>11.726000000000001</v>
      </c>
      <c r="D997" s="3" t="s">
        <v>3175</v>
      </c>
      <c r="E997" s="3" t="s">
        <v>246</v>
      </c>
      <c r="F997" s="3" t="s">
        <v>58</v>
      </c>
      <c r="G997" s="3" t="s">
        <v>7805</v>
      </c>
      <c r="H997" s="3" t="s">
        <v>7806</v>
      </c>
      <c r="I997" s="3" t="s">
        <v>7807</v>
      </c>
      <c r="J997" s="3" t="s">
        <v>7808</v>
      </c>
      <c r="K997" s="3" t="s">
        <v>58</v>
      </c>
      <c r="L997" s="3" t="s">
        <v>7809</v>
      </c>
      <c r="M997" s="3" t="s">
        <v>58</v>
      </c>
      <c r="N997" s="3">
        <v>1.6508295625942699E-17</v>
      </c>
      <c r="O997" s="3" t="e">
        <v>#DIV/0!</v>
      </c>
      <c r="P997" s="3" t="e">
        <v>#DIV/0!</v>
      </c>
      <c r="Q997" s="3">
        <v>65452.070648455039</v>
      </c>
      <c r="R997" s="7" t="e">
        <f t="shared" si="30"/>
        <v>#DIV/0!</v>
      </c>
      <c r="S997" s="7" t="e">
        <f t="shared" si="31"/>
        <v>#DIV/0!</v>
      </c>
    </row>
    <row r="998" spans="1:19" x14ac:dyDescent="0.3">
      <c r="A998" s="5" t="s">
        <v>10772</v>
      </c>
      <c r="B998" s="3" t="s">
        <v>10773</v>
      </c>
      <c r="C998" s="3">
        <v>11.725</v>
      </c>
      <c r="D998" s="3" t="s">
        <v>801</v>
      </c>
      <c r="E998" s="3" t="s">
        <v>226</v>
      </c>
      <c r="F998" s="3" t="s">
        <v>64</v>
      </c>
      <c r="G998" s="3" t="s">
        <v>10774</v>
      </c>
      <c r="H998" s="3" t="s">
        <v>10775</v>
      </c>
      <c r="I998" s="3" t="s">
        <v>10776</v>
      </c>
      <c r="J998" s="3" t="s">
        <v>10777</v>
      </c>
      <c r="K998" s="3" t="s">
        <v>58</v>
      </c>
      <c r="L998" s="3" t="s">
        <v>10778</v>
      </c>
      <c r="M998" s="3">
        <v>0.392447496810234</v>
      </c>
      <c r="N998" s="3">
        <v>0.96220370697985302</v>
      </c>
      <c r="O998" s="3">
        <v>13405.288636847499</v>
      </c>
      <c r="P998" s="3">
        <v>13353.589568787025</v>
      </c>
      <c r="Q998" s="3">
        <v>104442.44526294524</v>
      </c>
      <c r="R998" s="7">
        <f t="shared" si="30"/>
        <v>-5.5746792776761693E-3</v>
      </c>
      <c r="S998" s="7">
        <f t="shared" si="31"/>
        <v>2.9618339520643984</v>
      </c>
    </row>
    <row r="999" spans="1:19" x14ac:dyDescent="0.3">
      <c r="A999" s="5" t="s">
        <v>6840</v>
      </c>
      <c r="B999" s="3" t="s">
        <v>6841</v>
      </c>
      <c r="C999" s="3">
        <v>11.721</v>
      </c>
      <c r="D999" s="3" t="s">
        <v>4665</v>
      </c>
      <c r="E999" s="3" t="s">
        <v>333</v>
      </c>
      <c r="F999" s="3" t="s">
        <v>6842</v>
      </c>
      <c r="G999" s="3" t="s">
        <v>6843</v>
      </c>
      <c r="H999" s="3" t="s">
        <v>6844</v>
      </c>
      <c r="I999" s="3" t="s">
        <v>6845</v>
      </c>
      <c r="J999" s="3" t="s">
        <v>6846</v>
      </c>
      <c r="K999" s="3" t="s">
        <v>910</v>
      </c>
      <c r="L999" s="3" t="s">
        <v>58</v>
      </c>
      <c r="M999" s="3">
        <v>0.81516316760825203</v>
      </c>
      <c r="N999" s="3">
        <v>1.6508295625942699E-17</v>
      </c>
      <c r="O999" s="3">
        <v>5683.146081586885</v>
      </c>
      <c r="P999" s="3">
        <v>67802.442841568511</v>
      </c>
      <c r="Q999" s="3">
        <v>437896.35133330571</v>
      </c>
      <c r="R999" s="7">
        <f t="shared" si="30"/>
        <v>3.5765755483690476</v>
      </c>
      <c r="S999" s="7">
        <f t="shared" si="31"/>
        <v>6.2677558192968341</v>
      </c>
    </row>
    <row r="1000" spans="1:19" x14ac:dyDescent="0.3">
      <c r="A1000" s="5" t="s">
        <v>1924</v>
      </c>
      <c r="B1000" s="3" t="s">
        <v>1925</v>
      </c>
      <c r="C1000" s="3">
        <v>11.72</v>
      </c>
      <c r="D1000" s="3" t="s">
        <v>73</v>
      </c>
      <c r="E1000" s="3" t="s">
        <v>85</v>
      </c>
      <c r="F1000" s="3" t="s">
        <v>58</v>
      </c>
      <c r="G1000" s="3" t="s">
        <v>1926</v>
      </c>
      <c r="H1000" s="3" t="s">
        <v>1927</v>
      </c>
      <c r="I1000" s="3" t="s">
        <v>1928</v>
      </c>
      <c r="J1000" s="3" t="s">
        <v>1929</v>
      </c>
      <c r="K1000" s="3" t="s">
        <v>58</v>
      </c>
      <c r="L1000" s="3" t="s">
        <v>58</v>
      </c>
      <c r="M1000" s="3">
        <v>1.8644578313253E-17</v>
      </c>
      <c r="N1000" s="3">
        <v>1.6508295625942699E-17</v>
      </c>
      <c r="O1000" s="3" t="e">
        <v>#DIV/0!</v>
      </c>
      <c r="P1000" s="3">
        <v>131987.06039725748</v>
      </c>
      <c r="Q1000" s="3">
        <v>404533.24446348363</v>
      </c>
      <c r="R1000" s="7" t="e">
        <f t="shared" si="30"/>
        <v>#DIV/0!</v>
      </c>
      <c r="S1000" s="7" t="e">
        <f t="shared" si="31"/>
        <v>#DIV/0!</v>
      </c>
    </row>
    <row r="1001" spans="1:19" x14ac:dyDescent="0.3">
      <c r="A1001" s="5" t="s">
        <v>6504</v>
      </c>
      <c r="B1001" s="3" t="s">
        <v>6505</v>
      </c>
      <c r="C1001" s="3">
        <v>11.718999999999999</v>
      </c>
      <c r="D1001" s="3" t="s">
        <v>2038</v>
      </c>
      <c r="E1001" s="3" t="s">
        <v>397</v>
      </c>
      <c r="F1001" s="3" t="s">
        <v>86</v>
      </c>
      <c r="G1001" s="3" t="s">
        <v>6506</v>
      </c>
      <c r="H1001" s="3" t="s">
        <v>6507</v>
      </c>
      <c r="I1001" s="3" t="s">
        <v>6508</v>
      </c>
      <c r="J1001" s="3" t="s">
        <v>6509</v>
      </c>
      <c r="K1001" s="3" t="s">
        <v>58</v>
      </c>
      <c r="L1001" s="3" t="s">
        <v>6510</v>
      </c>
      <c r="M1001" s="3">
        <v>1.8644578313253E-17</v>
      </c>
      <c r="N1001" s="3">
        <v>1.6508295625942699E-17</v>
      </c>
      <c r="O1001" s="3" t="e">
        <v>#DIV/0!</v>
      </c>
      <c r="P1001" s="3">
        <v>28435.0038767595</v>
      </c>
      <c r="Q1001" s="3">
        <v>98289.26288295172</v>
      </c>
      <c r="R1001" s="7" t="e">
        <f t="shared" si="30"/>
        <v>#DIV/0!</v>
      </c>
      <c r="S1001" s="7" t="e">
        <f t="shared" si="31"/>
        <v>#DIV/0!</v>
      </c>
    </row>
    <row r="1002" spans="1:19" x14ac:dyDescent="0.3">
      <c r="A1002" s="5" t="s">
        <v>10331</v>
      </c>
      <c r="B1002" s="3" t="s">
        <v>10332</v>
      </c>
      <c r="C1002" s="3">
        <v>11.694000000000001</v>
      </c>
      <c r="D1002" s="3" t="s">
        <v>3275</v>
      </c>
      <c r="E1002" s="3" t="s">
        <v>226</v>
      </c>
      <c r="F1002" s="3" t="s">
        <v>75</v>
      </c>
      <c r="G1002" s="3" t="s">
        <v>10333</v>
      </c>
      <c r="H1002" s="3" t="s">
        <v>10334</v>
      </c>
      <c r="I1002" s="3" t="s">
        <v>10335</v>
      </c>
      <c r="J1002" s="3" t="s">
        <v>10336</v>
      </c>
      <c r="K1002" s="3" t="s">
        <v>10337</v>
      </c>
      <c r="L1002" s="3" t="s">
        <v>58</v>
      </c>
      <c r="M1002" s="3">
        <v>1.8644578313253E-17</v>
      </c>
      <c r="N1002" s="3">
        <v>1.6508295625942699E-17</v>
      </c>
      <c r="O1002" s="3" t="e">
        <v>#DIV/0!</v>
      </c>
      <c r="P1002" s="3">
        <v>24146.940943909885</v>
      </c>
      <c r="Q1002" s="3">
        <v>234492.34792555767</v>
      </c>
      <c r="R1002" s="7" t="e">
        <f t="shared" si="30"/>
        <v>#DIV/0!</v>
      </c>
      <c r="S1002" s="7" t="e">
        <f t="shared" si="31"/>
        <v>#DIV/0!</v>
      </c>
    </row>
    <row r="1003" spans="1:19" x14ac:dyDescent="0.3">
      <c r="A1003" s="5" t="s">
        <v>1529</v>
      </c>
      <c r="B1003" s="3" t="s">
        <v>1530</v>
      </c>
      <c r="C1003" s="3">
        <v>11.679</v>
      </c>
      <c r="D1003" s="3" t="s">
        <v>801</v>
      </c>
      <c r="E1003" s="3" t="s">
        <v>632</v>
      </c>
      <c r="F1003" s="3" t="s">
        <v>64</v>
      </c>
      <c r="G1003" s="3" t="s">
        <v>1531</v>
      </c>
      <c r="H1003" s="3" t="s">
        <v>1532</v>
      </c>
      <c r="I1003" s="3" t="s">
        <v>1533</v>
      </c>
      <c r="J1003" s="3" t="s">
        <v>1534</v>
      </c>
      <c r="K1003" s="3" t="s">
        <v>134</v>
      </c>
      <c r="L1003" s="3" t="s">
        <v>414</v>
      </c>
      <c r="M1003" s="3">
        <v>1.8644578313253E-17</v>
      </c>
      <c r="N1003" s="3">
        <v>1.6508295625942699E-17</v>
      </c>
      <c r="O1003" s="3" t="e">
        <v>#DIV/0!</v>
      </c>
      <c r="P1003" s="3">
        <v>56093.990686919649</v>
      </c>
      <c r="Q1003" s="3">
        <v>91907.472975258657</v>
      </c>
      <c r="R1003" s="7" t="e">
        <f t="shared" si="30"/>
        <v>#DIV/0!</v>
      </c>
      <c r="S1003" s="7" t="e">
        <f t="shared" si="31"/>
        <v>#DIV/0!</v>
      </c>
    </row>
    <row r="1004" spans="1:19" x14ac:dyDescent="0.3">
      <c r="A1004" s="5" t="s">
        <v>5557</v>
      </c>
      <c r="B1004" s="3" t="s">
        <v>5558</v>
      </c>
      <c r="C1004" s="3">
        <v>11.661</v>
      </c>
      <c r="D1004" s="3" t="s">
        <v>5559</v>
      </c>
      <c r="E1004" s="3" t="s">
        <v>5560</v>
      </c>
      <c r="F1004" s="3" t="s">
        <v>64</v>
      </c>
      <c r="G1004" s="3" t="s">
        <v>5561</v>
      </c>
      <c r="H1004" s="3" t="s">
        <v>5562</v>
      </c>
      <c r="I1004" s="3" t="s">
        <v>5563</v>
      </c>
      <c r="J1004" s="3" t="s">
        <v>5564</v>
      </c>
      <c r="K1004" s="3" t="s">
        <v>58</v>
      </c>
      <c r="L1004" s="3" t="s">
        <v>5565</v>
      </c>
      <c r="M1004" s="3">
        <v>0.33107619171379399</v>
      </c>
      <c r="N1004" s="3">
        <v>0.23299134347557901</v>
      </c>
      <c r="O1004" s="3">
        <v>13403.1756180551</v>
      </c>
      <c r="P1004" s="3">
        <v>36016.248493107596</v>
      </c>
      <c r="Q1004" s="3">
        <v>71624.420167450997</v>
      </c>
      <c r="R1004" s="7">
        <f t="shared" si="30"/>
        <v>1.4260730564609367</v>
      </c>
      <c r="S1004" s="7">
        <f t="shared" si="31"/>
        <v>2.4178766953258917</v>
      </c>
    </row>
    <row r="1005" spans="1:19" x14ac:dyDescent="0.3">
      <c r="A1005" s="5" t="s">
        <v>2152</v>
      </c>
      <c r="B1005" s="3" t="s">
        <v>2153</v>
      </c>
      <c r="C1005" s="3">
        <v>11.635</v>
      </c>
      <c r="D1005" s="3" t="s">
        <v>1132</v>
      </c>
      <c r="E1005" s="3" t="s">
        <v>632</v>
      </c>
      <c r="F1005" s="3" t="s">
        <v>86</v>
      </c>
      <c r="G1005" s="3" t="s">
        <v>2154</v>
      </c>
      <c r="H1005" s="3" t="s">
        <v>2155</v>
      </c>
      <c r="I1005" s="3" t="s">
        <v>2156</v>
      </c>
      <c r="J1005" s="3" t="s">
        <v>2157</v>
      </c>
      <c r="K1005" s="3" t="s">
        <v>134</v>
      </c>
      <c r="L1005" s="3" t="s">
        <v>414</v>
      </c>
      <c r="M1005" s="3">
        <v>1.8644578313253E-17</v>
      </c>
      <c r="N1005" s="3">
        <v>1.6508295625942699E-17</v>
      </c>
      <c r="O1005" s="3" t="e">
        <v>#DIV/0!</v>
      </c>
      <c r="P1005" s="3">
        <v>430304.443440868</v>
      </c>
      <c r="Q1005" s="3">
        <v>491780.580718596</v>
      </c>
      <c r="R1005" s="7" t="e">
        <f t="shared" si="30"/>
        <v>#DIV/0!</v>
      </c>
      <c r="S1005" s="7" t="e">
        <f t="shared" si="31"/>
        <v>#DIV/0!</v>
      </c>
    </row>
    <row r="1006" spans="1:19" x14ac:dyDescent="0.3">
      <c r="A1006" s="5" t="s">
        <v>7888</v>
      </c>
      <c r="B1006" s="3" t="s">
        <v>7889</v>
      </c>
      <c r="C1006" s="3">
        <v>11.592000000000001</v>
      </c>
      <c r="D1006" s="3" t="s">
        <v>2668</v>
      </c>
      <c r="E1006" s="3" t="s">
        <v>2978</v>
      </c>
      <c r="F1006" s="3" t="s">
        <v>86</v>
      </c>
      <c r="G1006" s="3" t="s">
        <v>7890</v>
      </c>
      <c r="H1006" s="3" t="s">
        <v>7891</v>
      </c>
      <c r="I1006" s="3" t="s">
        <v>7892</v>
      </c>
      <c r="J1006" s="3" t="s">
        <v>7893</v>
      </c>
      <c r="K1006" s="3" t="s">
        <v>910</v>
      </c>
      <c r="L1006" s="3" t="s">
        <v>7894</v>
      </c>
      <c r="M1006" s="3" t="s">
        <v>58</v>
      </c>
      <c r="N1006" s="3">
        <v>1.6508295625942699E-17</v>
      </c>
      <c r="O1006" s="3" t="e">
        <v>#DIV/0!</v>
      </c>
      <c r="P1006" s="3" t="e">
        <v>#DIV/0!</v>
      </c>
      <c r="Q1006" s="3">
        <v>53284.011493088699</v>
      </c>
      <c r="R1006" s="7" t="e">
        <f t="shared" si="30"/>
        <v>#DIV/0!</v>
      </c>
      <c r="S1006" s="7" t="e">
        <f t="shared" si="31"/>
        <v>#DIV/0!</v>
      </c>
    </row>
    <row r="1007" spans="1:19" x14ac:dyDescent="0.3">
      <c r="A1007" s="5" t="s">
        <v>4247</v>
      </c>
      <c r="B1007" s="3" t="s">
        <v>4248</v>
      </c>
      <c r="C1007" s="3">
        <v>11.579000000000001</v>
      </c>
      <c r="D1007" s="3" t="s">
        <v>128</v>
      </c>
      <c r="E1007" s="3" t="s">
        <v>2978</v>
      </c>
      <c r="F1007" s="3" t="s">
        <v>58</v>
      </c>
      <c r="G1007" s="3" t="s">
        <v>4249</v>
      </c>
      <c r="H1007" s="3" t="s">
        <v>4250</v>
      </c>
      <c r="I1007" s="3" t="s">
        <v>4251</v>
      </c>
      <c r="J1007" s="3" t="s">
        <v>4252</v>
      </c>
      <c r="K1007" s="3" t="s">
        <v>58</v>
      </c>
      <c r="L1007" s="3" t="s">
        <v>58</v>
      </c>
      <c r="M1007" s="3" t="s">
        <v>58</v>
      </c>
      <c r="N1007" s="3">
        <v>1.6508295625942699E-17</v>
      </c>
      <c r="O1007" s="3" t="e">
        <v>#DIV/0!</v>
      </c>
      <c r="P1007" s="3" t="e">
        <v>#DIV/0!</v>
      </c>
      <c r="Q1007" s="3">
        <v>53130.995959515676</v>
      </c>
      <c r="R1007" s="7" t="e">
        <f t="shared" si="30"/>
        <v>#DIV/0!</v>
      </c>
      <c r="S1007" s="7" t="e">
        <f t="shared" si="31"/>
        <v>#DIV/0!</v>
      </c>
    </row>
    <row r="1008" spans="1:19" x14ac:dyDescent="0.3">
      <c r="A1008" s="5" t="s">
        <v>9265</v>
      </c>
      <c r="B1008" s="3" t="s">
        <v>9266</v>
      </c>
      <c r="C1008" s="3">
        <v>11.577999999999999</v>
      </c>
      <c r="D1008" s="3" t="s">
        <v>175</v>
      </c>
      <c r="E1008" s="3" t="s">
        <v>176</v>
      </c>
      <c r="F1008" s="3" t="s">
        <v>2429</v>
      </c>
      <c r="G1008" s="3" t="s">
        <v>9267</v>
      </c>
      <c r="H1008" s="3" t="s">
        <v>9268</v>
      </c>
      <c r="I1008" s="3" t="s">
        <v>9269</v>
      </c>
      <c r="J1008" s="3" t="s">
        <v>9270</v>
      </c>
      <c r="K1008" s="3" t="s">
        <v>58</v>
      </c>
      <c r="L1008" s="3" t="s">
        <v>119</v>
      </c>
      <c r="M1008" s="3" t="s">
        <v>58</v>
      </c>
      <c r="N1008" s="3" t="s">
        <v>58</v>
      </c>
      <c r="O1008" s="3" t="e">
        <v>#DIV/0!</v>
      </c>
      <c r="P1008" s="3" t="e">
        <v>#DIV/0!</v>
      </c>
      <c r="Q1008" s="3" t="e">
        <v>#DIV/0!</v>
      </c>
      <c r="R1008" s="7" t="e">
        <f t="shared" si="30"/>
        <v>#DIV/0!</v>
      </c>
      <c r="S1008" s="7" t="e">
        <f t="shared" si="31"/>
        <v>#DIV/0!</v>
      </c>
    </row>
    <row r="1009" spans="1:19" x14ac:dyDescent="0.3">
      <c r="A1009" s="5" t="s">
        <v>6336</v>
      </c>
      <c r="B1009" s="3" t="s">
        <v>6337</v>
      </c>
      <c r="C1009" s="3">
        <v>11.561</v>
      </c>
      <c r="D1009" s="3" t="s">
        <v>2146</v>
      </c>
      <c r="E1009" s="3" t="s">
        <v>831</v>
      </c>
      <c r="F1009" s="3" t="s">
        <v>879</v>
      </c>
      <c r="G1009" s="3" t="s">
        <v>6338</v>
      </c>
      <c r="H1009" s="3" t="s">
        <v>6339</v>
      </c>
      <c r="I1009" s="3" t="s">
        <v>6340</v>
      </c>
      <c r="J1009" s="3" t="s">
        <v>6341</v>
      </c>
      <c r="K1009" s="3" t="s">
        <v>58</v>
      </c>
      <c r="L1009" s="3" t="s">
        <v>58</v>
      </c>
      <c r="M1009" s="3">
        <v>1.8644578313253E-17</v>
      </c>
      <c r="N1009" s="3">
        <v>1.6508295625942699E-17</v>
      </c>
      <c r="O1009" s="3" t="e">
        <v>#DIV/0!</v>
      </c>
      <c r="P1009" s="3">
        <v>212779.85991440364</v>
      </c>
      <c r="Q1009" s="3">
        <v>485153.63481002866</v>
      </c>
      <c r="R1009" s="7" t="e">
        <f t="shared" si="30"/>
        <v>#DIV/0!</v>
      </c>
      <c r="S1009" s="7" t="e">
        <f t="shared" si="31"/>
        <v>#DIV/0!</v>
      </c>
    </row>
    <row r="1010" spans="1:19" x14ac:dyDescent="0.3">
      <c r="A1010" s="5" t="s">
        <v>5624</v>
      </c>
      <c r="B1010" s="3" t="s">
        <v>5625</v>
      </c>
      <c r="C1010" s="3">
        <v>11.557</v>
      </c>
      <c r="D1010" s="3" t="s">
        <v>1317</v>
      </c>
      <c r="E1010" s="3" t="s">
        <v>5626</v>
      </c>
      <c r="F1010" s="3" t="s">
        <v>64</v>
      </c>
      <c r="G1010" s="3" t="s">
        <v>5627</v>
      </c>
      <c r="H1010" s="3" t="s">
        <v>5628</v>
      </c>
      <c r="I1010" s="3" t="s">
        <v>5629</v>
      </c>
      <c r="J1010" s="3" t="s">
        <v>5630</v>
      </c>
      <c r="K1010" s="3" t="s">
        <v>58</v>
      </c>
      <c r="L1010" s="3" t="s">
        <v>5120</v>
      </c>
      <c r="M1010" s="3">
        <v>1.8644578313253E-17</v>
      </c>
      <c r="N1010" s="3">
        <v>1.6508295625942699E-17</v>
      </c>
      <c r="O1010" s="3" t="e">
        <v>#DIV/0!</v>
      </c>
      <c r="P1010" s="3">
        <v>112456.58546843096</v>
      </c>
      <c r="Q1010" s="3">
        <v>105142.7925263042</v>
      </c>
      <c r="R1010" s="7" t="e">
        <f t="shared" si="30"/>
        <v>#DIV/0!</v>
      </c>
      <c r="S1010" s="7" t="e">
        <f t="shared" si="31"/>
        <v>#DIV/0!</v>
      </c>
    </row>
    <row r="1011" spans="1:19" x14ac:dyDescent="0.3">
      <c r="A1011" s="5" t="s">
        <v>5674</v>
      </c>
      <c r="B1011" s="3" t="s">
        <v>5675</v>
      </c>
      <c r="C1011" s="3">
        <v>11.531000000000001</v>
      </c>
      <c r="D1011" s="3" t="s">
        <v>5676</v>
      </c>
      <c r="E1011" s="3" t="s">
        <v>426</v>
      </c>
      <c r="F1011" s="3" t="s">
        <v>58</v>
      </c>
      <c r="G1011" s="3" t="s">
        <v>5677</v>
      </c>
      <c r="H1011" s="3" t="s">
        <v>5678</v>
      </c>
      <c r="I1011" s="3" t="s">
        <v>5679</v>
      </c>
      <c r="J1011" s="3" t="s">
        <v>5680</v>
      </c>
      <c r="K1011" s="3" t="s">
        <v>58</v>
      </c>
      <c r="L1011" s="3" t="s">
        <v>5681</v>
      </c>
      <c r="M1011" s="3">
        <v>0.22959044946091001</v>
      </c>
      <c r="N1011" s="3">
        <v>0.296944306247309</v>
      </c>
      <c r="O1011" s="3">
        <v>5045.8267782540897</v>
      </c>
      <c r="P1011" s="3">
        <v>88979.188518164054</v>
      </c>
      <c r="Q1011" s="3">
        <v>351647.82093869167</v>
      </c>
      <c r="R1011" s="7">
        <f t="shared" si="30"/>
        <v>4.1403053563490468</v>
      </c>
      <c r="S1011" s="7">
        <f t="shared" si="31"/>
        <v>6.1228967872694788</v>
      </c>
    </row>
    <row r="1012" spans="1:19" x14ac:dyDescent="0.3">
      <c r="A1012" s="5" t="s">
        <v>6888</v>
      </c>
      <c r="B1012" s="3" t="s">
        <v>6889</v>
      </c>
      <c r="C1012" s="3">
        <v>11.494</v>
      </c>
      <c r="D1012" s="3" t="s">
        <v>389</v>
      </c>
      <c r="E1012" s="3" t="s">
        <v>3206</v>
      </c>
      <c r="F1012" s="3" t="s">
        <v>64</v>
      </c>
      <c r="G1012" s="3" t="s">
        <v>6890</v>
      </c>
      <c r="H1012" s="3" t="s">
        <v>6891</v>
      </c>
      <c r="I1012" s="3" t="s">
        <v>6892</v>
      </c>
      <c r="J1012" s="3" t="s">
        <v>6893</v>
      </c>
      <c r="K1012" s="3" t="s">
        <v>221</v>
      </c>
      <c r="L1012" s="3" t="s">
        <v>3947</v>
      </c>
      <c r="M1012" s="3">
        <v>1.8644578313253E-17</v>
      </c>
      <c r="N1012" s="3">
        <v>1.6508295625942699E-17</v>
      </c>
      <c r="O1012" s="3" t="e">
        <v>#DIV/0!</v>
      </c>
      <c r="P1012" s="3">
        <v>63333.383229725841</v>
      </c>
      <c r="Q1012" s="3">
        <v>86907.944079092922</v>
      </c>
      <c r="R1012" s="7" t="e">
        <f t="shared" si="30"/>
        <v>#DIV/0!</v>
      </c>
      <c r="S1012" s="7" t="e">
        <f t="shared" si="31"/>
        <v>#DIV/0!</v>
      </c>
    </row>
    <row r="1013" spans="1:19" x14ac:dyDescent="0.3">
      <c r="A1013" s="5" t="s">
        <v>5955</v>
      </c>
      <c r="B1013" s="3" t="s">
        <v>5956</v>
      </c>
      <c r="C1013" s="3">
        <v>11.473000000000001</v>
      </c>
      <c r="D1013" s="3" t="s">
        <v>566</v>
      </c>
      <c r="E1013" s="3" t="s">
        <v>5957</v>
      </c>
      <c r="F1013" s="3" t="s">
        <v>42</v>
      </c>
      <c r="G1013" s="3" t="s">
        <v>5958</v>
      </c>
      <c r="H1013" s="3" t="s">
        <v>5959</v>
      </c>
      <c r="I1013" s="3" t="s">
        <v>5960</v>
      </c>
      <c r="J1013" s="3" t="s">
        <v>5961</v>
      </c>
      <c r="K1013" s="3" t="s">
        <v>58</v>
      </c>
      <c r="L1013" s="3" t="s">
        <v>5962</v>
      </c>
      <c r="M1013" s="3" t="s">
        <v>58</v>
      </c>
      <c r="N1013" s="3" t="s">
        <v>58</v>
      </c>
      <c r="O1013" s="3" t="e">
        <v>#DIV/0!</v>
      </c>
      <c r="P1013" s="3" t="e">
        <v>#DIV/0!</v>
      </c>
      <c r="Q1013" s="3" t="e">
        <v>#DIV/0!</v>
      </c>
      <c r="R1013" s="7" t="e">
        <f t="shared" si="30"/>
        <v>#DIV/0!</v>
      </c>
      <c r="S1013" s="7" t="e">
        <f t="shared" si="31"/>
        <v>#DIV/0!</v>
      </c>
    </row>
    <row r="1014" spans="1:19" x14ac:dyDescent="0.3">
      <c r="A1014" s="5" t="s">
        <v>4180</v>
      </c>
      <c r="B1014" s="3" t="s">
        <v>4181</v>
      </c>
      <c r="C1014" s="3">
        <v>11.465999999999999</v>
      </c>
      <c r="D1014" s="3" t="s">
        <v>192</v>
      </c>
      <c r="E1014" s="3" t="s">
        <v>193</v>
      </c>
      <c r="F1014" s="3" t="s">
        <v>64</v>
      </c>
      <c r="G1014" s="3" t="s">
        <v>4182</v>
      </c>
      <c r="H1014" s="3" t="s">
        <v>4183</v>
      </c>
      <c r="I1014" s="3" t="s">
        <v>4184</v>
      </c>
      <c r="J1014" s="3" t="s">
        <v>4185</v>
      </c>
      <c r="K1014" s="3" t="s">
        <v>58</v>
      </c>
      <c r="L1014" s="3" t="s">
        <v>4186</v>
      </c>
      <c r="M1014" s="3" t="s">
        <v>58</v>
      </c>
      <c r="N1014" s="3" t="s">
        <v>58</v>
      </c>
      <c r="O1014" s="3" t="e">
        <v>#DIV/0!</v>
      </c>
      <c r="P1014" s="3" t="e">
        <v>#DIV/0!</v>
      </c>
      <c r="Q1014" s="3" t="e">
        <v>#DIV/0!</v>
      </c>
      <c r="R1014" s="7" t="e">
        <f t="shared" si="30"/>
        <v>#DIV/0!</v>
      </c>
      <c r="S1014" s="7" t="e">
        <f t="shared" si="31"/>
        <v>#DIV/0!</v>
      </c>
    </row>
    <row r="1015" spans="1:19" x14ac:dyDescent="0.3">
      <c r="A1015" s="5" t="s">
        <v>8336</v>
      </c>
      <c r="B1015" s="3" t="s">
        <v>8337</v>
      </c>
      <c r="C1015" s="3">
        <v>11.462</v>
      </c>
      <c r="D1015" s="3" t="s">
        <v>5161</v>
      </c>
      <c r="E1015" s="3" t="s">
        <v>582</v>
      </c>
      <c r="F1015" s="3" t="s">
        <v>64</v>
      </c>
      <c r="G1015" s="3" t="s">
        <v>8338</v>
      </c>
      <c r="H1015" s="3" t="s">
        <v>8339</v>
      </c>
      <c r="I1015" s="3" t="s">
        <v>8340</v>
      </c>
      <c r="J1015" s="3" t="s">
        <v>8341</v>
      </c>
      <c r="K1015" s="3" t="s">
        <v>58</v>
      </c>
      <c r="L1015" s="3" t="s">
        <v>3981</v>
      </c>
      <c r="M1015" s="3">
        <v>1.8644578313253E-17</v>
      </c>
      <c r="N1015" s="3">
        <v>1.6508295625942699E-17</v>
      </c>
      <c r="O1015" s="3" t="e">
        <v>#DIV/0!</v>
      </c>
      <c r="P1015" s="3">
        <v>55965.229557218299</v>
      </c>
      <c r="Q1015" s="3">
        <v>39684.209766155771</v>
      </c>
      <c r="R1015" s="7" t="e">
        <f t="shared" si="30"/>
        <v>#DIV/0!</v>
      </c>
      <c r="S1015" s="7" t="e">
        <f t="shared" si="31"/>
        <v>#DIV/0!</v>
      </c>
    </row>
    <row r="1016" spans="1:19" x14ac:dyDescent="0.3">
      <c r="A1016" s="5" t="s">
        <v>4025</v>
      </c>
      <c r="B1016" s="3" t="s">
        <v>4026</v>
      </c>
      <c r="C1016" s="3">
        <v>11.455</v>
      </c>
      <c r="D1016" s="3" t="s">
        <v>4027</v>
      </c>
      <c r="E1016" s="3" t="s">
        <v>359</v>
      </c>
      <c r="F1016" s="3" t="s">
        <v>64</v>
      </c>
      <c r="G1016" s="3" t="s">
        <v>4028</v>
      </c>
      <c r="H1016" s="3" t="s">
        <v>4029</v>
      </c>
      <c r="I1016" s="3" t="s">
        <v>4030</v>
      </c>
      <c r="J1016" s="3" t="s">
        <v>4031</v>
      </c>
      <c r="K1016" s="3" t="s">
        <v>4032</v>
      </c>
      <c r="L1016" s="3" t="s">
        <v>4033</v>
      </c>
      <c r="M1016" s="3" t="s">
        <v>58</v>
      </c>
      <c r="N1016" s="3">
        <v>1.6508295625942699E-17</v>
      </c>
      <c r="O1016" s="3" t="e">
        <v>#DIV/0!</v>
      </c>
      <c r="P1016" s="3" t="e">
        <v>#DIV/0!</v>
      </c>
      <c r="Q1016" s="3">
        <v>10738.107058190151</v>
      </c>
      <c r="R1016" s="7" t="e">
        <f t="shared" si="30"/>
        <v>#DIV/0!</v>
      </c>
      <c r="S1016" s="7" t="e">
        <f t="shared" si="31"/>
        <v>#DIV/0!</v>
      </c>
    </row>
    <row r="1017" spans="1:19" x14ac:dyDescent="0.3">
      <c r="A1017" s="5" t="s">
        <v>5121</v>
      </c>
      <c r="B1017" s="3" t="s">
        <v>5122</v>
      </c>
      <c r="C1017" s="3">
        <v>11.433999999999999</v>
      </c>
      <c r="D1017" s="3" t="s">
        <v>1919</v>
      </c>
      <c r="E1017" s="3" t="s">
        <v>5123</v>
      </c>
      <c r="F1017" s="3" t="s">
        <v>64</v>
      </c>
      <c r="G1017" s="3" t="s">
        <v>5124</v>
      </c>
      <c r="H1017" s="3" t="s">
        <v>5125</v>
      </c>
      <c r="I1017" s="3" t="s">
        <v>5126</v>
      </c>
      <c r="J1017" s="3" t="s">
        <v>5127</v>
      </c>
      <c r="K1017" s="3" t="s">
        <v>3005</v>
      </c>
      <c r="L1017" s="3" t="s">
        <v>5128</v>
      </c>
      <c r="M1017" s="3" t="s">
        <v>58</v>
      </c>
      <c r="N1017" s="3" t="s">
        <v>58</v>
      </c>
      <c r="O1017" s="3" t="e">
        <v>#DIV/0!</v>
      </c>
      <c r="P1017" s="3" t="e">
        <v>#DIV/0!</v>
      </c>
      <c r="Q1017" s="3" t="e">
        <v>#DIV/0!</v>
      </c>
      <c r="R1017" s="7" t="e">
        <f t="shared" si="30"/>
        <v>#DIV/0!</v>
      </c>
      <c r="S1017" s="7" t="e">
        <f t="shared" si="31"/>
        <v>#DIV/0!</v>
      </c>
    </row>
    <row r="1018" spans="1:19" x14ac:dyDescent="0.3">
      <c r="A1018" s="5" t="s">
        <v>6704</v>
      </c>
      <c r="B1018" s="3" t="s">
        <v>6705</v>
      </c>
      <c r="C1018" s="3">
        <v>11.427</v>
      </c>
      <c r="D1018" s="3" t="s">
        <v>6706</v>
      </c>
      <c r="E1018" s="3" t="s">
        <v>2019</v>
      </c>
      <c r="F1018" s="3" t="s">
        <v>53</v>
      </c>
      <c r="G1018" s="3" t="s">
        <v>6707</v>
      </c>
      <c r="H1018" s="3" t="s">
        <v>6708</v>
      </c>
      <c r="I1018" s="3" t="s">
        <v>6709</v>
      </c>
      <c r="J1018" s="3" t="s">
        <v>6710</v>
      </c>
      <c r="K1018" s="3" t="s">
        <v>6711</v>
      </c>
      <c r="L1018" s="3" t="s">
        <v>6712</v>
      </c>
      <c r="M1018" s="3">
        <v>1.8644578313253E-17</v>
      </c>
      <c r="N1018" s="3">
        <v>1.6508295625942699E-17</v>
      </c>
      <c r="O1018" s="3" t="e">
        <v>#DIV/0!</v>
      </c>
      <c r="P1018" s="3">
        <v>21561.243353521564</v>
      </c>
      <c r="Q1018" s="3">
        <v>90223.939162749797</v>
      </c>
      <c r="R1018" s="7" t="e">
        <f t="shared" si="30"/>
        <v>#DIV/0!</v>
      </c>
      <c r="S1018" s="7" t="e">
        <f t="shared" si="31"/>
        <v>#DIV/0!</v>
      </c>
    </row>
    <row r="1019" spans="1:19" x14ac:dyDescent="0.3">
      <c r="A1019" s="5" t="s">
        <v>9183</v>
      </c>
      <c r="B1019" s="3" t="s">
        <v>9184</v>
      </c>
      <c r="C1019" s="3">
        <v>11.411</v>
      </c>
      <c r="D1019" s="3" t="s">
        <v>84</v>
      </c>
      <c r="E1019" s="3" t="s">
        <v>794</v>
      </c>
      <c r="F1019" s="3" t="s">
        <v>58</v>
      </c>
      <c r="G1019" s="3" t="s">
        <v>9185</v>
      </c>
      <c r="H1019" s="3" t="s">
        <v>58</v>
      </c>
      <c r="I1019" s="3" t="s">
        <v>9186</v>
      </c>
      <c r="J1019" s="3" t="s">
        <v>9187</v>
      </c>
      <c r="K1019" s="3" t="s">
        <v>58</v>
      </c>
      <c r="L1019" s="3" t="s">
        <v>58</v>
      </c>
      <c r="M1019" s="3">
        <v>0.88528000105535298</v>
      </c>
      <c r="N1019" s="3">
        <v>0.641481719735292</v>
      </c>
      <c r="O1019" s="3">
        <v>150123.72534248771</v>
      </c>
      <c r="P1019" s="3">
        <v>188875.68746524569</v>
      </c>
      <c r="Q1019" s="3">
        <v>166568.48095900574</v>
      </c>
      <c r="R1019" s="7">
        <f t="shared" si="30"/>
        <v>0.33128501001390648</v>
      </c>
      <c r="S1019" s="7">
        <f t="shared" si="31"/>
        <v>0.1499634350460434</v>
      </c>
    </row>
    <row r="1020" spans="1:19" x14ac:dyDescent="0.3">
      <c r="A1020" s="5" t="s">
        <v>6563</v>
      </c>
      <c r="B1020" s="3" t="s">
        <v>6564</v>
      </c>
      <c r="C1020" s="3">
        <v>11.41</v>
      </c>
      <c r="D1020" s="3" t="s">
        <v>1156</v>
      </c>
      <c r="E1020" s="3" t="s">
        <v>3206</v>
      </c>
      <c r="F1020" s="3" t="s">
        <v>64</v>
      </c>
      <c r="G1020" s="3" t="s">
        <v>6565</v>
      </c>
      <c r="H1020" s="3" t="s">
        <v>6566</v>
      </c>
      <c r="I1020" s="3" t="s">
        <v>6567</v>
      </c>
      <c r="J1020" s="3" t="s">
        <v>6568</v>
      </c>
      <c r="K1020" s="3" t="s">
        <v>58</v>
      </c>
      <c r="L1020" s="3" t="s">
        <v>3947</v>
      </c>
      <c r="M1020" s="3">
        <v>1.8644578313253E-17</v>
      </c>
      <c r="N1020" s="3">
        <v>1.6508295625942699E-17</v>
      </c>
      <c r="O1020" s="3" t="e">
        <v>#DIV/0!</v>
      </c>
      <c r="P1020" s="3">
        <v>122616.92519229033</v>
      </c>
      <c r="Q1020" s="3">
        <v>245461.42430280731</v>
      </c>
      <c r="R1020" s="7" t="e">
        <f t="shared" si="30"/>
        <v>#DIV/0!</v>
      </c>
      <c r="S1020" s="7" t="e">
        <f t="shared" si="31"/>
        <v>#DIV/0!</v>
      </c>
    </row>
    <row r="1021" spans="1:19" x14ac:dyDescent="0.3">
      <c r="A1021" s="5" t="s">
        <v>5619</v>
      </c>
      <c r="B1021" s="3" t="s">
        <v>5620</v>
      </c>
      <c r="C1021" s="3">
        <v>11.401</v>
      </c>
      <c r="D1021" s="3" t="s">
        <v>313</v>
      </c>
      <c r="E1021" s="3" t="s">
        <v>598</v>
      </c>
      <c r="F1021" s="3" t="s">
        <v>64</v>
      </c>
      <c r="G1021" s="3" t="s">
        <v>5621</v>
      </c>
      <c r="H1021" s="3" t="s">
        <v>58</v>
      </c>
      <c r="I1021" s="3" t="s">
        <v>5622</v>
      </c>
      <c r="J1021" s="3" t="s">
        <v>5623</v>
      </c>
      <c r="K1021" s="3" t="s">
        <v>58</v>
      </c>
      <c r="L1021" s="3" t="s">
        <v>58</v>
      </c>
      <c r="M1021" s="3" t="s">
        <v>58</v>
      </c>
      <c r="N1021" s="3">
        <v>1.6508295625942699E-17</v>
      </c>
      <c r="O1021" s="3" t="e">
        <v>#DIV/0!</v>
      </c>
      <c r="P1021" s="3" t="e">
        <v>#DIV/0!</v>
      </c>
      <c r="Q1021" s="3">
        <v>80715.062421343071</v>
      </c>
      <c r="R1021" s="7" t="e">
        <f t="shared" si="30"/>
        <v>#DIV/0!</v>
      </c>
      <c r="S1021" s="7" t="e">
        <f t="shared" si="31"/>
        <v>#DIV/0!</v>
      </c>
    </row>
    <row r="1022" spans="1:19" x14ac:dyDescent="0.3">
      <c r="A1022" s="5" t="s">
        <v>4636</v>
      </c>
      <c r="B1022" s="3" t="s">
        <v>4637</v>
      </c>
      <c r="C1022" s="3">
        <v>11.351000000000001</v>
      </c>
      <c r="D1022" s="3" t="s">
        <v>313</v>
      </c>
      <c r="E1022" s="3" t="s">
        <v>63</v>
      </c>
      <c r="F1022" s="3" t="s">
        <v>64</v>
      </c>
      <c r="G1022" s="3" t="s">
        <v>4638</v>
      </c>
      <c r="H1022" s="3" t="s">
        <v>4639</v>
      </c>
      <c r="I1022" s="3" t="s">
        <v>4640</v>
      </c>
      <c r="J1022" s="3" t="s">
        <v>4641</v>
      </c>
      <c r="K1022" s="3" t="s">
        <v>1313</v>
      </c>
      <c r="L1022" s="3" t="s">
        <v>4642</v>
      </c>
      <c r="M1022" s="3" t="s">
        <v>58</v>
      </c>
      <c r="N1022" s="3" t="s">
        <v>58</v>
      </c>
      <c r="O1022" s="3" t="e">
        <v>#DIV/0!</v>
      </c>
      <c r="P1022" s="3" t="e">
        <v>#DIV/0!</v>
      </c>
      <c r="Q1022" s="3" t="e">
        <v>#DIV/0!</v>
      </c>
      <c r="R1022" s="7" t="e">
        <f t="shared" si="30"/>
        <v>#DIV/0!</v>
      </c>
      <c r="S1022" s="7" t="e">
        <f t="shared" si="31"/>
        <v>#DIV/0!</v>
      </c>
    </row>
    <row r="1023" spans="1:19" x14ac:dyDescent="0.3">
      <c r="A1023" s="5" t="s">
        <v>10354</v>
      </c>
      <c r="B1023" s="3" t="s">
        <v>10355</v>
      </c>
      <c r="C1023" s="3">
        <v>11.351000000000001</v>
      </c>
      <c r="D1023" s="3" t="s">
        <v>768</v>
      </c>
      <c r="E1023" s="3" t="s">
        <v>196</v>
      </c>
      <c r="F1023" s="3" t="s">
        <v>64</v>
      </c>
      <c r="G1023" s="3" t="s">
        <v>10356</v>
      </c>
      <c r="H1023" s="3" t="s">
        <v>58</v>
      </c>
      <c r="I1023" s="3" t="s">
        <v>10357</v>
      </c>
      <c r="J1023" s="3" t="s">
        <v>10358</v>
      </c>
      <c r="K1023" s="3" t="s">
        <v>10359</v>
      </c>
      <c r="L1023" s="3" t="s">
        <v>10360</v>
      </c>
      <c r="M1023" s="3" t="s">
        <v>58</v>
      </c>
      <c r="N1023" s="3" t="s">
        <v>58</v>
      </c>
      <c r="O1023" s="3">
        <v>125523.49046942955</v>
      </c>
      <c r="P1023" s="3">
        <v>15282.0197872752</v>
      </c>
      <c r="Q1023" s="3">
        <v>21535.673962516652</v>
      </c>
      <c r="R1023" s="7">
        <f t="shared" si="30"/>
        <v>-3.0380502368588509</v>
      </c>
      <c r="S1023" s="7">
        <f t="shared" si="31"/>
        <v>-2.5431569966497132</v>
      </c>
    </row>
    <row r="1024" spans="1:19" x14ac:dyDescent="0.3">
      <c r="A1024" s="5" t="s">
        <v>9322</v>
      </c>
      <c r="B1024" s="3" t="s">
        <v>9323</v>
      </c>
      <c r="C1024" s="3">
        <v>11.332000000000001</v>
      </c>
      <c r="D1024" s="3" t="s">
        <v>84</v>
      </c>
      <c r="E1024" s="3" t="s">
        <v>350</v>
      </c>
      <c r="F1024" s="3" t="s">
        <v>459</v>
      </c>
      <c r="G1024" s="3" t="s">
        <v>58</v>
      </c>
      <c r="H1024" s="3" t="s">
        <v>58</v>
      </c>
      <c r="I1024" s="3" t="s">
        <v>9324</v>
      </c>
      <c r="J1024" s="3" t="s">
        <v>9325</v>
      </c>
      <c r="K1024" s="3" t="s">
        <v>58</v>
      </c>
      <c r="L1024" s="3" t="s">
        <v>58</v>
      </c>
      <c r="M1024" s="3">
        <v>0.95531663851631599</v>
      </c>
      <c r="N1024" s="3">
        <v>0.57916106053118899</v>
      </c>
      <c r="O1024" s="3">
        <v>55810.363761677232</v>
      </c>
      <c r="P1024" s="3">
        <v>105257.53409254151</v>
      </c>
      <c r="Q1024" s="3">
        <v>37840.476813042333</v>
      </c>
      <c r="R1024" s="7">
        <f t="shared" si="30"/>
        <v>0.9153185470328713</v>
      </c>
      <c r="S1024" s="7">
        <f t="shared" si="31"/>
        <v>-0.56060278201204095</v>
      </c>
    </row>
    <row r="1025" spans="1:19" x14ac:dyDescent="0.3">
      <c r="A1025" s="5" t="s">
        <v>9399</v>
      </c>
      <c r="B1025" s="3" t="s">
        <v>9400</v>
      </c>
      <c r="C1025" s="3">
        <v>11.324999999999999</v>
      </c>
      <c r="D1025" s="3" t="s">
        <v>9401</v>
      </c>
      <c r="E1025" s="3" t="s">
        <v>2188</v>
      </c>
      <c r="F1025" s="3" t="s">
        <v>64</v>
      </c>
      <c r="G1025" s="3" t="s">
        <v>9402</v>
      </c>
      <c r="H1025" s="3" t="s">
        <v>9403</v>
      </c>
      <c r="I1025" s="3" t="s">
        <v>9404</v>
      </c>
      <c r="J1025" s="3" t="s">
        <v>9405</v>
      </c>
      <c r="K1025" s="3" t="s">
        <v>58</v>
      </c>
      <c r="L1025" s="3" t="s">
        <v>58</v>
      </c>
      <c r="M1025" s="3" t="s">
        <v>58</v>
      </c>
      <c r="N1025" s="3">
        <v>1.6508295625942699E-17</v>
      </c>
      <c r="O1025" s="3" t="e">
        <v>#DIV/0!</v>
      </c>
      <c r="P1025" s="3" t="e">
        <v>#DIV/0!</v>
      </c>
      <c r="Q1025" s="3">
        <v>51727.760226010898</v>
      </c>
      <c r="R1025" s="7" t="e">
        <f t="shared" si="30"/>
        <v>#DIV/0!</v>
      </c>
      <c r="S1025" s="7" t="e">
        <f t="shared" si="31"/>
        <v>#DIV/0!</v>
      </c>
    </row>
    <row r="1026" spans="1:19" x14ac:dyDescent="0.3">
      <c r="A1026" s="5" t="s">
        <v>8974</v>
      </c>
      <c r="B1026" s="3" t="s">
        <v>8975</v>
      </c>
      <c r="C1026" s="3">
        <v>11.294</v>
      </c>
      <c r="D1026" s="3" t="s">
        <v>2668</v>
      </c>
      <c r="E1026" s="3" t="s">
        <v>333</v>
      </c>
      <c r="F1026" s="3" t="s">
        <v>1105</v>
      </c>
      <c r="G1026" s="3" t="s">
        <v>58</v>
      </c>
      <c r="H1026" s="3" t="s">
        <v>58</v>
      </c>
      <c r="I1026" s="3" t="s">
        <v>8976</v>
      </c>
      <c r="J1026" s="3" t="s">
        <v>8977</v>
      </c>
      <c r="K1026" s="3" t="s">
        <v>58</v>
      </c>
      <c r="L1026" s="3" t="s">
        <v>58</v>
      </c>
      <c r="M1026" s="3" t="s">
        <v>58</v>
      </c>
      <c r="N1026" s="3">
        <v>1.6508295625942699E-17</v>
      </c>
      <c r="O1026" s="3" t="e">
        <v>#DIV/0!</v>
      </c>
      <c r="P1026" s="3" t="e">
        <v>#DIV/0!</v>
      </c>
      <c r="Q1026" s="3">
        <v>50503.939955692702</v>
      </c>
      <c r="R1026" s="7" t="e">
        <f t="shared" ref="R1026:R1089" si="32">LOG((P1026/O1026),2)</f>
        <v>#DIV/0!</v>
      </c>
      <c r="S1026" s="7" t="e">
        <f t="shared" ref="S1026:S1089" si="33">LOG((Q1026/O1026),2)</f>
        <v>#DIV/0!</v>
      </c>
    </row>
    <row r="1027" spans="1:19" x14ac:dyDescent="0.3">
      <c r="A1027" s="5" t="s">
        <v>7560</v>
      </c>
      <c r="B1027" s="3" t="s">
        <v>7561</v>
      </c>
      <c r="C1027" s="3">
        <v>11.259</v>
      </c>
      <c r="D1027" s="3" t="s">
        <v>640</v>
      </c>
      <c r="E1027" s="3" t="s">
        <v>184</v>
      </c>
      <c r="F1027" s="3" t="s">
        <v>58</v>
      </c>
      <c r="G1027" s="3" t="s">
        <v>7562</v>
      </c>
      <c r="H1027" s="3" t="s">
        <v>7563</v>
      </c>
      <c r="I1027" s="3" t="s">
        <v>7564</v>
      </c>
      <c r="J1027" s="3" t="s">
        <v>7565</v>
      </c>
      <c r="K1027" s="3" t="s">
        <v>58</v>
      </c>
      <c r="L1027" s="3" t="s">
        <v>58</v>
      </c>
      <c r="M1027" s="3">
        <v>0.32078286034198999</v>
      </c>
      <c r="N1027" s="3">
        <v>0.71407185703086296</v>
      </c>
      <c r="O1027" s="3">
        <v>14472.8225669854</v>
      </c>
      <c r="P1027" s="3">
        <v>68996.628032398061</v>
      </c>
      <c r="Q1027" s="3">
        <v>72187.039063827629</v>
      </c>
      <c r="R1027" s="7">
        <f t="shared" si="32"/>
        <v>2.2531795455812085</v>
      </c>
      <c r="S1027" s="7">
        <f t="shared" si="33"/>
        <v>2.3183935180145534</v>
      </c>
    </row>
    <row r="1028" spans="1:19" x14ac:dyDescent="0.3">
      <c r="A1028" s="5" t="s">
        <v>8556</v>
      </c>
      <c r="B1028" s="3" t="s">
        <v>8557</v>
      </c>
      <c r="C1028" s="3">
        <v>11.231999999999999</v>
      </c>
      <c r="D1028" s="3" t="s">
        <v>8558</v>
      </c>
      <c r="E1028" s="3" t="s">
        <v>226</v>
      </c>
      <c r="F1028" s="3" t="s">
        <v>459</v>
      </c>
      <c r="G1028" s="3" t="s">
        <v>8559</v>
      </c>
      <c r="H1028" s="3" t="s">
        <v>8560</v>
      </c>
      <c r="I1028" s="3" t="s">
        <v>8561</v>
      </c>
      <c r="J1028" s="3" t="s">
        <v>8562</v>
      </c>
      <c r="K1028" s="3" t="s">
        <v>3142</v>
      </c>
      <c r="L1028" s="3" t="s">
        <v>8563</v>
      </c>
      <c r="M1028" s="3">
        <v>1.8644578313253E-17</v>
      </c>
      <c r="N1028" s="3">
        <v>1.6508295625942699E-17</v>
      </c>
      <c r="O1028" s="3" t="e">
        <v>#DIV/0!</v>
      </c>
      <c r="P1028" s="3">
        <v>45319.167511560663</v>
      </c>
      <c r="Q1028" s="3">
        <v>178229.60594537269</v>
      </c>
      <c r="R1028" s="7" t="e">
        <f t="shared" si="32"/>
        <v>#DIV/0!</v>
      </c>
      <c r="S1028" s="7" t="e">
        <f t="shared" si="33"/>
        <v>#DIV/0!</v>
      </c>
    </row>
    <row r="1029" spans="1:19" x14ac:dyDescent="0.3">
      <c r="A1029" s="5" t="s">
        <v>7970</v>
      </c>
      <c r="B1029" s="3" t="s">
        <v>7971</v>
      </c>
      <c r="C1029" s="3">
        <v>11.218</v>
      </c>
      <c r="D1029" s="3" t="s">
        <v>4931</v>
      </c>
      <c r="E1029" s="3" t="s">
        <v>63</v>
      </c>
      <c r="F1029" s="3" t="s">
        <v>373</v>
      </c>
      <c r="G1029" s="3" t="s">
        <v>7972</v>
      </c>
      <c r="H1029" s="3" t="s">
        <v>7973</v>
      </c>
      <c r="I1029" s="3" t="s">
        <v>7974</v>
      </c>
      <c r="J1029" s="3" t="s">
        <v>7975</v>
      </c>
      <c r="K1029" s="3" t="s">
        <v>58</v>
      </c>
      <c r="L1029" s="3" t="s">
        <v>58</v>
      </c>
      <c r="M1029" s="3">
        <v>1.8644578313253E-17</v>
      </c>
      <c r="N1029" s="3">
        <v>1.6508295625942699E-17</v>
      </c>
      <c r="O1029" s="3" t="e">
        <v>#DIV/0!</v>
      </c>
      <c r="P1029" s="3">
        <v>101751.14661141508</v>
      </c>
      <c r="Q1029" s="3">
        <v>139545.68143253133</v>
      </c>
      <c r="R1029" s="7" t="e">
        <f t="shared" si="32"/>
        <v>#DIV/0!</v>
      </c>
      <c r="S1029" s="7" t="e">
        <f t="shared" si="33"/>
        <v>#DIV/0!</v>
      </c>
    </row>
    <row r="1030" spans="1:19" x14ac:dyDescent="0.3">
      <c r="A1030" s="5" t="s">
        <v>10133</v>
      </c>
      <c r="B1030" s="3" t="s">
        <v>10134</v>
      </c>
      <c r="C1030" s="3">
        <v>11.214</v>
      </c>
      <c r="D1030" s="3" t="s">
        <v>1849</v>
      </c>
      <c r="E1030" s="3" t="s">
        <v>693</v>
      </c>
      <c r="F1030" s="3" t="s">
        <v>64</v>
      </c>
      <c r="G1030" s="3" t="s">
        <v>10135</v>
      </c>
      <c r="H1030" s="3" t="s">
        <v>10136</v>
      </c>
      <c r="I1030" s="3" t="s">
        <v>10137</v>
      </c>
      <c r="J1030" s="3" t="s">
        <v>10138</v>
      </c>
      <c r="K1030" s="3" t="s">
        <v>10139</v>
      </c>
      <c r="L1030" s="3" t="s">
        <v>10140</v>
      </c>
      <c r="M1030" s="3">
        <v>1.8644578313253E-17</v>
      </c>
      <c r="N1030" s="3">
        <v>1.6508295625942699E-17</v>
      </c>
      <c r="O1030" s="3" t="e">
        <v>#DIV/0!</v>
      </c>
      <c r="P1030" s="3">
        <v>19180.5625320043</v>
      </c>
      <c r="Q1030" s="3">
        <v>85261.505209852534</v>
      </c>
      <c r="R1030" s="7" t="e">
        <f t="shared" si="32"/>
        <v>#DIV/0!</v>
      </c>
      <c r="S1030" s="7" t="e">
        <f t="shared" si="33"/>
        <v>#DIV/0!</v>
      </c>
    </row>
    <row r="1031" spans="1:19" x14ac:dyDescent="0.3">
      <c r="A1031" s="5" t="s">
        <v>7963</v>
      </c>
      <c r="B1031" s="3" t="s">
        <v>7964</v>
      </c>
      <c r="C1031" s="3">
        <v>11.205</v>
      </c>
      <c r="D1031" s="3" t="s">
        <v>2543</v>
      </c>
      <c r="E1031" s="3" t="s">
        <v>397</v>
      </c>
      <c r="F1031" s="3" t="s">
        <v>86</v>
      </c>
      <c r="G1031" s="3" t="s">
        <v>7965</v>
      </c>
      <c r="H1031" s="3" t="s">
        <v>7966</v>
      </c>
      <c r="I1031" s="3" t="s">
        <v>7967</v>
      </c>
      <c r="J1031" s="3" t="s">
        <v>7968</v>
      </c>
      <c r="K1031" s="3" t="s">
        <v>7969</v>
      </c>
      <c r="L1031" s="3" t="s">
        <v>2925</v>
      </c>
      <c r="M1031" s="3">
        <v>1.8644578313253E-17</v>
      </c>
      <c r="N1031" s="3">
        <v>1.6508295625942699E-17</v>
      </c>
      <c r="O1031" s="3" t="e">
        <v>#DIV/0!</v>
      </c>
      <c r="P1031" s="3">
        <v>58876.747159502469</v>
      </c>
      <c r="Q1031" s="3">
        <v>121231.7676727678</v>
      </c>
      <c r="R1031" s="7" t="e">
        <f t="shared" si="32"/>
        <v>#DIV/0!</v>
      </c>
      <c r="S1031" s="7" t="e">
        <f t="shared" si="33"/>
        <v>#DIV/0!</v>
      </c>
    </row>
    <row r="1032" spans="1:19" x14ac:dyDescent="0.3">
      <c r="A1032" s="5" t="s">
        <v>8995</v>
      </c>
      <c r="B1032" s="3" t="s">
        <v>8996</v>
      </c>
      <c r="C1032" s="3">
        <v>11.189</v>
      </c>
      <c r="D1032" s="3" t="s">
        <v>801</v>
      </c>
      <c r="E1032" s="3" t="s">
        <v>840</v>
      </c>
      <c r="F1032" s="3" t="s">
        <v>64</v>
      </c>
      <c r="G1032" s="3" t="s">
        <v>8997</v>
      </c>
      <c r="H1032" s="3" t="s">
        <v>8998</v>
      </c>
      <c r="I1032" s="3" t="s">
        <v>8999</v>
      </c>
      <c r="J1032" s="3" t="s">
        <v>9000</v>
      </c>
      <c r="K1032" s="3" t="s">
        <v>58</v>
      </c>
      <c r="L1032" s="3" t="s">
        <v>9001</v>
      </c>
      <c r="M1032" s="3">
        <v>1.8644578313253E-17</v>
      </c>
      <c r="N1032" s="3">
        <v>1.6508295625942699E-17</v>
      </c>
      <c r="O1032" s="3" t="e">
        <v>#DIV/0!</v>
      </c>
      <c r="P1032" s="3">
        <v>44956.728584969766</v>
      </c>
      <c r="Q1032" s="3">
        <v>109262.3105778052</v>
      </c>
      <c r="R1032" s="7" t="e">
        <f t="shared" si="32"/>
        <v>#DIV/0!</v>
      </c>
      <c r="S1032" s="7" t="e">
        <f t="shared" si="33"/>
        <v>#DIV/0!</v>
      </c>
    </row>
    <row r="1033" spans="1:19" x14ac:dyDescent="0.3">
      <c r="A1033" s="5" t="s">
        <v>8166</v>
      </c>
      <c r="B1033" s="3" t="s">
        <v>8167</v>
      </c>
      <c r="C1033" s="3">
        <v>11.173999999999999</v>
      </c>
      <c r="D1033" s="3" t="s">
        <v>313</v>
      </c>
      <c r="E1033" s="3" t="s">
        <v>1710</v>
      </c>
      <c r="F1033" s="3" t="s">
        <v>64</v>
      </c>
      <c r="G1033" s="3" t="s">
        <v>8168</v>
      </c>
      <c r="H1033" s="3" t="s">
        <v>8169</v>
      </c>
      <c r="I1033" s="3" t="s">
        <v>8170</v>
      </c>
      <c r="J1033" s="3" t="s">
        <v>8171</v>
      </c>
      <c r="K1033" s="3" t="s">
        <v>8172</v>
      </c>
      <c r="L1033" s="3" t="s">
        <v>8173</v>
      </c>
      <c r="M1033" s="3">
        <v>1.8644578313253E-17</v>
      </c>
      <c r="N1033" s="3">
        <v>1.6508295625942699E-17</v>
      </c>
      <c r="O1033" s="3" t="e">
        <v>#DIV/0!</v>
      </c>
      <c r="P1033" s="3">
        <v>13202.1189696865</v>
      </c>
      <c r="Q1033" s="3">
        <v>62537.112787797894</v>
      </c>
      <c r="R1033" s="7" t="e">
        <f t="shared" si="32"/>
        <v>#DIV/0!</v>
      </c>
      <c r="S1033" s="7" t="e">
        <f t="shared" si="33"/>
        <v>#DIV/0!</v>
      </c>
    </row>
    <row r="1034" spans="1:19" x14ac:dyDescent="0.3">
      <c r="A1034" s="5" t="s">
        <v>7053</v>
      </c>
      <c r="B1034" s="3" t="s">
        <v>7054</v>
      </c>
      <c r="C1034" s="3">
        <v>11.132</v>
      </c>
      <c r="D1034" s="3" t="s">
        <v>175</v>
      </c>
      <c r="E1034" s="3" t="s">
        <v>7055</v>
      </c>
      <c r="F1034" s="3" t="s">
        <v>53</v>
      </c>
      <c r="G1034" s="3" t="s">
        <v>7056</v>
      </c>
      <c r="H1034" s="3" t="s">
        <v>7057</v>
      </c>
      <c r="I1034" s="3" t="s">
        <v>7058</v>
      </c>
      <c r="J1034" s="3" t="s">
        <v>7059</v>
      </c>
      <c r="K1034" s="3" t="s">
        <v>58</v>
      </c>
      <c r="L1034" s="3" t="s">
        <v>142</v>
      </c>
      <c r="M1034" s="3">
        <v>1.8644578313253E-17</v>
      </c>
      <c r="N1034" s="3">
        <v>1.6508295625942699E-17</v>
      </c>
      <c r="O1034" s="3" t="e">
        <v>#DIV/0!</v>
      </c>
      <c r="P1034" s="3">
        <v>8435.5375668446995</v>
      </c>
      <c r="Q1034" s="3">
        <v>30411.419979826231</v>
      </c>
      <c r="R1034" s="7" t="e">
        <f t="shared" si="32"/>
        <v>#DIV/0!</v>
      </c>
      <c r="S1034" s="7" t="e">
        <f t="shared" si="33"/>
        <v>#DIV/0!</v>
      </c>
    </row>
    <row r="1035" spans="1:19" x14ac:dyDescent="0.3">
      <c r="A1035" s="5" t="s">
        <v>9418</v>
      </c>
      <c r="B1035" s="3" t="s">
        <v>9419</v>
      </c>
      <c r="C1035" s="3">
        <v>11.131</v>
      </c>
      <c r="D1035" s="3" t="s">
        <v>313</v>
      </c>
      <c r="E1035" s="3" t="s">
        <v>63</v>
      </c>
      <c r="F1035" s="3" t="s">
        <v>64</v>
      </c>
      <c r="G1035" s="3" t="s">
        <v>9420</v>
      </c>
      <c r="H1035" s="3" t="s">
        <v>9421</v>
      </c>
      <c r="I1035" s="3" t="s">
        <v>9422</v>
      </c>
      <c r="J1035" s="3" t="s">
        <v>9423</v>
      </c>
      <c r="K1035" s="3" t="s">
        <v>9424</v>
      </c>
      <c r="L1035" s="3" t="s">
        <v>9425</v>
      </c>
      <c r="M1035" s="3">
        <v>0.45521481017791499</v>
      </c>
      <c r="N1035" s="3">
        <v>0.354255716391421</v>
      </c>
      <c r="O1035" s="3">
        <v>60607.267421635741</v>
      </c>
      <c r="P1035" s="3">
        <v>63613.947985514569</v>
      </c>
      <c r="Q1035" s="3">
        <v>72264.906355190207</v>
      </c>
      <c r="R1035" s="7">
        <f t="shared" si="32"/>
        <v>6.9852327577082415E-2</v>
      </c>
      <c r="S1035" s="7">
        <f t="shared" si="33"/>
        <v>0.25380441073223142</v>
      </c>
    </row>
    <row r="1036" spans="1:19" x14ac:dyDescent="0.3">
      <c r="A1036" s="5" t="s">
        <v>8564</v>
      </c>
      <c r="B1036" s="3" t="s">
        <v>8565</v>
      </c>
      <c r="C1036" s="3">
        <v>11.13</v>
      </c>
      <c r="D1036" s="3" t="s">
        <v>8558</v>
      </c>
      <c r="E1036" s="3" t="s">
        <v>205</v>
      </c>
      <c r="F1036" s="3" t="s">
        <v>459</v>
      </c>
      <c r="G1036" s="3" t="s">
        <v>8566</v>
      </c>
      <c r="H1036" s="3" t="s">
        <v>8567</v>
      </c>
      <c r="I1036" s="3" t="s">
        <v>8568</v>
      </c>
      <c r="J1036" s="3" t="s">
        <v>8569</v>
      </c>
      <c r="K1036" s="3" t="s">
        <v>8570</v>
      </c>
      <c r="L1036" s="3" t="s">
        <v>8563</v>
      </c>
      <c r="M1036" s="3" t="s">
        <v>58</v>
      </c>
      <c r="N1036" s="3" t="s">
        <v>58</v>
      </c>
      <c r="O1036" s="3" t="e">
        <v>#DIV/0!</v>
      </c>
      <c r="P1036" s="3" t="e">
        <v>#DIV/0!</v>
      </c>
      <c r="Q1036" s="3" t="e">
        <v>#DIV/0!</v>
      </c>
      <c r="R1036" s="7" t="e">
        <f t="shared" si="32"/>
        <v>#DIV/0!</v>
      </c>
      <c r="S1036" s="7" t="e">
        <f t="shared" si="33"/>
        <v>#DIV/0!</v>
      </c>
    </row>
    <row r="1037" spans="1:19" x14ac:dyDescent="0.3">
      <c r="A1037" s="5" t="s">
        <v>6450</v>
      </c>
      <c r="B1037" s="3" t="s">
        <v>6451</v>
      </c>
      <c r="C1037" s="3">
        <v>11.115</v>
      </c>
      <c r="D1037" s="3" t="s">
        <v>73</v>
      </c>
      <c r="E1037" s="3" t="s">
        <v>6452</v>
      </c>
      <c r="F1037" s="3" t="s">
        <v>58</v>
      </c>
      <c r="G1037" s="3" t="s">
        <v>6453</v>
      </c>
      <c r="H1037" s="3" t="s">
        <v>6454</v>
      </c>
      <c r="I1037" s="3" t="s">
        <v>6455</v>
      </c>
      <c r="J1037" s="3" t="s">
        <v>6456</v>
      </c>
      <c r="K1037" s="3" t="s">
        <v>58</v>
      </c>
      <c r="L1037" s="3" t="s">
        <v>58</v>
      </c>
      <c r="M1037" s="3" t="s">
        <v>58</v>
      </c>
      <c r="N1037" s="3" t="s">
        <v>58</v>
      </c>
      <c r="O1037" s="3" t="e">
        <v>#DIV/0!</v>
      </c>
      <c r="P1037" s="3" t="e">
        <v>#DIV/0!</v>
      </c>
      <c r="Q1037" s="3" t="e">
        <v>#DIV/0!</v>
      </c>
      <c r="R1037" s="7" t="e">
        <f t="shared" si="32"/>
        <v>#DIV/0!</v>
      </c>
      <c r="S1037" s="7" t="e">
        <f t="shared" si="33"/>
        <v>#DIV/0!</v>
      </c>
    </row>
    <row r="1038" spans="1:19" x14ac:dyDescent="0.3">
      <c r="A1038" s="5" t="s">
        <v>5805</v>
      </c>
      <c r="B1038" s="3" t="s">
        <v>5806</v>
      </c>
      <c r="C1038" s="3">
        <v>11.058</v>
      </c>
      <c r="D1038" s="3" t="s">
        <v>3502</v>
      </c>
      <c r="E1038" s="3" t="s">
        <v>2970</v>
      </c>
      <c r="F1038" s="3" t="s">
        <v>704</v>
      </c>
      <c r="G1038" s="3" t="s">
        <v>5807</v>
      </c>
      <c r="H1038" s="3" t="s">
        <v>5808</v>
      </c>
      <c r="I1038" s="3" t="s">
        <v>5809</v>
      </c>
      <c r="J1038" s="3" t="s">
        <v>5810</v>
      </c>
      <c r="K1038" s="3" t="s">
        <v>58</v>
      </c>
      <c r="L1038" s="3" t="s">
        <v>5811</v>
      </c>
      <c r="M1038" s="3">
        <v>0.41243765590621201</v>
      </c>
      <c r="N1038" s="3">
        <v>0.31754135818991303</v>
      </c>
      <c r="O1038" s="3">
        <v>4759.7892893112503</v>
      </c>
      <c r="P1038" s="3">
        <v>46482.322662099548</v>
      </c>
      <c r="Q1038" s="3">
        <v>186224.55274409032</v>
      </c>
      <c r="R1038" s="7">
        <f t="shared" si="32"/>
        <v>3.2877125466450918</v>
      </c>
      <c r="S1038" s="7">
        <f t="shared" si="33"/>
        <v>5.2900017786826412</v>
      </c>
    </row>
    <row r="1039" spans="1:19" x14ac:dyDescent="0.3">
      <c r="A1039" s="5" t="s">
        <v>3388</v>
      </c>
      <c r="B1039" s="3" t="s">
        <v>3389</v>
      </c>
      <c r="C1039" s="3">
        <v>11.047000000000001</v>
      </c>
      <c r="D1039" s="3" t="s">
        <v>3390</v>
      </c>
      <c r="E1039" s="3" t="s">
        <v>3283</v>
      </c>
      <c r="F1039" s="3" t="s">
        <v>459</v>
      </c>
      <c r="G1039" s="3" t="s">
        <v>3391</v>
      </c>
      <c r="H1039" s="3" t="s">
        <v>3392</v>
      </c>
      <c r="I1039" s="3" t="s">
        <v>3393</v>
      </c>
      <c r="J1039" s="3" t="s">
        <v>3394</v>
      </c>
      <c r="K1039" s="3" t="s">
        <v>80</v>
      </c>
      <c r="L1039" s="3" t="s">
        <v>3395</v>
      </c>
      <c r="M1039" s="3">
        <v>0.31631717155045902</v>
      </c>
      <c r="N1039" s="3">
        <v>0.86161802040000202</v>
      </c>
      <c r="O1039" s="3">
        <v>31994.211194940435</v>
      </c>
      <c r="P1039" s="3">
        <v>20441.065212442802</v>
      </c>
      <c r="Q1039" s="3">
        <v>114799.238220068</v>
      </c>
      <c r="R1039" s="7">
        <f t="shared" si="32"/>
        <v>-0.64634051865579112</v>
      </c>
      <c r="S1039" s="7">
        <f t="shared" si="33"/>
        <v>1.8432302658151765</v>
      </c>
    </row>
    <row r="1040" spans="1:19" x14ac:dyDescent="0.3">
      <c r="A1040" s="5" t="s">
        <v>9556</v>
      </c>
      <c r="B1040" s="3" t="s">
        <v>9557</v>
      </c>
      <c r="C1040" s="3">
        <v>10.993</v>
      </c>
      <c r="D1040" s="3" t="s">
        <v>4879</v>
      </c>
      <c r="E1040" s="3" t="s">
        <v>2978</v>
      </c>
      <c r="F1040" s="3" t="s">
        <v>86</v>
      </c>
      <c r="G1040" s="3" t="s">
        <v>9558</v>
      </c>
      <c r="H1040" s="3" t="s">
        <v>9559</v>
      </c>
      <c r="I1040" s="3" t="s">
        <v>9560</v>
      </c>
      <c r="J1040" s="3" t="s">
        <v>9561</v>
      </c>
      <c r="K1040" s="3" t="s">
        <v>1975</v>
      </c>
      <c r="L1040" s="3" t="s">
        <v>9562</v>
      </c>
      <c r="M1040" s="3">
        <v>1.8644578313253E-17</v>
      </c>
      <c r="N1040" s="3">
        <v>1.6508295625942699E-17</v>
      </c>
      <c r="O1040" s="3" t="e">
        <v>#DIV/0!</v>
      </c>
      <c r="P1040" s="3">
        <v>48314.943222903938</v>
      </c>
      <c r="Q1040" s="3">
        <v>149001.240725179</v>
      </c>
      <c r="R1040" s="7" t="e">
        <f t="shared" si="32"/>
        <v>#DIV/0!</v>
      </c>
      <c r="S1040" s="7" t="e">
        <f t="shared" si="33"/>
        <v>#DIV/0!</v>
      </c>
    </row>
    <row r="1041" spans="1:19" x14ac:dyDescent="0.3">
      <c r="A1041" s="5" t="s">
        <v>7990</v>
      </c>
      <c r="B1041" s="3" t="s">
        <v>7991</v>
      </c>
      <c r="C1041" s="3">
        <v>10.972</v>
      </c>
      <c r="D1041" s="3" t="s">
        <v>657</v>
      </c>
      <c r="E1041" s="3" t="s">
        <v>3262</v>
      </c>
      <c r="F1041" s="3" t="s">
        <v>2438</v>
      </c>
      <c r="G1041" s="3" t="s">
        <v>7992</v>
      </c>
      <c r="H1041" s="3" t="s">
        <v>7993</v>
      </c>
      <c r="I1041" s="3" t="s">
        <v>7994</v>
      </c>
      <c r="J1041" s="3" t="s">
        <v>7995</v>
      </c>
      <c r="K1041" s="3" t="s">
        <v>7996</v>
      </c>
      <c r="L1041" s="3" t="s">
        <v>7997</v>
      </c>
      <c r="M1041" s="3">
        <v>1.8644578313253E-17</v>
      </c>
      <c r="N1041" s="3">
        <v>1.6508295625942699E-17</v>
      </c>
      <c r="O1041" s="3" t="e">
        <v>#DIV/0!</v>
      </c>
      <c r="P1041" s="3">
        <v>110409.49404651175</v>
      </c>
      <c r="Q1041" s="3">
        <v>90252.693457654605</v>
      </c>
      <c r="R1041" s="7" t="e">
        <f t="shared" si="32"/>
        <v>#DIV/0!</v>
      </c>
      <c r="S1041" s="7" t="e">
        <f t="shared" si="33"/>
        <v>#DIV/0!</v>
      </c>
    </row>
    <row r="1042" spans="1:19" x14ac:dyDescent="0.3">
      <c r="A1042" s="5" t="s">
        <v>7930</v>
      </c>
      <c r="B1042" s="3" t="s">
        <v>7931</v>
      </c>
      <c r="C1042" s="3">
        <v>10.952</v>
      </c>
      <c r="D1042" s="3" t="s">
        <v>128</v>
      </c>
      <c r="E1042" s="3" t="s">
        <v>333</v>
      </c>
      <c r="F1042" s="3" t="s">
        <v>64</v>
      </c>
      <c r="G1042" s="3" t="s">
        <v>7932</v>
      </c>
      <c r="H1042" s="3" t="s">
        <v>7933</v>
      </c>
      <c r="I1042" s="3" t="s">
        <v>7934</v>
      </c>
      <c r="J1042" s="3" t="s">
        <v>7935</v>
      </c>
      <c r="K1042" s="3" t="s">
        <v>58</v>
      </c>
      <c r="L1042" s="3" t="s">
        <v>7809</v>
      </c>
      <c r="M1042" s="3" t="s">
        <v>58</v>
      </c>
      <c r="N1042" s="3">
        <v>1.6508295625942699E-17</v>
      </c>
      <c r="O1042" s="3" t="e">
        <v>#DIV/0!</v>
      </c>
      <c r="P1042" s="3" t="e">
        <v>#DIV/0!</v>
      </c>
      <c r="Q1042" s="3">
        <v>53322.546072328696</v>
      </c>
      <c r="R1042" s="7" t="e">
        <f t="shared" si="32"/>
        <v>#DIV/0!</v>
      </c>
      <c r="S1042" s="7" t="e">
        <f t="shared" si="33"/>
        <v>#DIV/0!</v>
      </c>
    </row>
    <row r="1043" spans="1:19" x14ac:dyDescent="0.3">
      <c r="A1043" s="5" t="s">
        <v>8885</v>
      </c>
      <c r="B1043" s="3" t="s">
        <v>8886</v>
      </c>
      <c r="C1043" s="3">
        <v>10.936999999999999</v>
      </c>
      <c r="D1043" s="3" t="s">
        <v>2436</v>
      </c>
      <c r="E1043" s="3" t="s">
        <v>226</v>
      </c>
      <c r="F1043" s="3" t="s">
        <v>53</v>
      </c>
      <c r="G1043" s="3" t="s">
        <v>8887</v>
      </c>
      <c r="H1043" s="3" t="s">
        <v>8888</v>
      </c>
      <c r="I1043" s="3" t="s">
        <v>8889</v>
      </c>
      <c r="J1043" s="3" t="s">
        <v>8890</v>
      </c>
      <c r="K1043" s="3" t="s">
        <v>58</v>
      </c>
      <c r="L1043" s="3" t="s">
        <v>58</v>
      </c>
      <c r="M1043" s="3">
        <v>1.8644578313253E-17</v>
      </c>
      <c r="N1043" s="3">
        <v>1.6508295625942699E-17</v>
      </c>
      <c r="O1043" s="3" t="e">
        <v>#DIV/0!</v>
      </c>
      <c r="P1043" s="3">
        <v>39899.952639966701</v>
      </c>
      <c r="Q1043" s="3">
        <v>239697.50928340899</v>
      </c>
      <c r="R1043" s="7" t="e">
        <f t="shared" si="32"/>
        <v>#DIV/0!</v>
      </c>
      <c r="S1043" s="7" t="e">
        <f t="shared" si="33"/>
        <v>#DIV/0!</v>
      </c>
    </row>
    <row r="1044" spans="1:19" x14ac:dyDescent="0.3">
      <c r="A1044" s="5" t="s">
        <v>6139</v>
      </c>
      <c r="B1044" s="3" t="s">
        <v>6140</v>
      </c>
      <c r="C1044" s="3">
        <v>10.914</v>
      </c>
      <c r="D1044" s="3" t="s">
        <v>58</v>
      </c>
      <c r="E1044" s="3" t="s">
        <v>350</v>
      </c>
      <c r="F1044" s="3" t="s">
        <v>64</v>
      </c>
      <c r="G1044" s="3" t="s">
        <v>6141</v>
      </c>
      <c r="H1044" s="3" t="s">
        <v>58</v>
      </c>
      <c r="I1044" s="3" t="s">
        <v>6142</v>
      </c>
      <c r="J1044" s="3" t="s">
        <v>6143</v>
      </c>
      <c r="K1044" s="3" t="s">
        <v>58</v>
      </c>
      <c r="L1044" s="3" t="s">
        <v>58</v>
      </c>
      <c r="M1044" s="3">
        <v>0.974687018170733</v>
      </c>
      <c r="N1044" s="3">
        <v>0.75142181515212303</v>
      </c>
      <c r="O1044" s="3">
        <v>55760.389674279373</v>
      </c>
      <c r="P1044" s="3">
        <v>124260.1557901551</v>
      </c>
      <c r="Q1044" s="3">
        <v>255860.69197216109</v>
      </c>
      <c r="R1044" s="7">
        <f t="shared" si="32"/>
        <v>1.1560512197183637</v>
      </c>
      <c r="S1044" s="7">
        <f t="shared" si="33"/>
        <v>2.198045973875602</v>
      </c>
    </row>
    <row r="1045" spans="1:19" x14ac:dyDescent="0.3">
      <c r="A1045" s="5" t="s">
        <v>2729</v>
      </c>
      <c r="B1045" s="3" t="s">
        <v>2730</v>
      </c>
      <c r="C1045" s="3">
        <v>10.874000000000001</v>
      </c>
      <c r="D1045" s="3" t="s">
        <v>2731</v>
      </c>
      <c r="E1045" s="3" t="s">
        <v>2732</v>
      </c>
      <c r="F1045" s="3" t="s">
        <v>373</v>
      </c>
      <c r="G1045" s="3" t="s">
        <v>2733</v>
      </c>
      <c r="H1045" s="3" t="s">
        <v>2734</v>
      </c>
      <c r="I1045" s="3" t="s">
        <v>2735</v>
      </c>
      <c r="J1045" s="3" t="s">
        <v>2736</v>
      </c>
      <c r="K1045" s="3" t="s">
        <v>2737</v>
      </c>
      <c r="L1045" s="3" t="s">
        <v>338</v>
      </c>
      <c r="M1045" s="3">
        <v>1.8644578313253E-17</v>
      </c>
      <c r="N1045" s="3">
        <v>1.6508295625942699E-17</v>
      </c>
      <c r="O1045" s="3">
        <v>9235.3726055592906</v>
      </c>
      <c r="P1045" s="3">
        <v>746163.38065317029</v>
      </c>
      <c r="Q1045" s="3">
        <v>756145.43768263469</v>
      </c>
      <c r="R1045" s="7">
        <f t="shared" si="32"/>
        <v>6.3361775801327553</v>
      </c>
      <c r="S1045" s="7">
        <f t="shared" si="33"/>
        <v>6.3553497715428975</v>
      </c>
    </row>
    <row r="1046" spans="1:19" x14ac:dyDescent="0.3">
      <c r="A1046" s="5" t="s">
        <v>9226</v>
      </c>
      <c r="B1046" s="3" t="s">
        <v>9227</v>
      </c>
      <c r="C1046" s="3">
        <v>10.797000000000001</v>
      </c>
      <c r="D1046" s="3" t="s">
        <v>2977</v>
      </c>
      <c r="E1046" s="3" t="s">
        <v>333</v>
      </c>
      <c r="F1046" s="3" t="s">
        <v>86</v>
      </c>
      <c r="G1046" s="3" t="s">
        <v>9228</v>
      </c>
      <c r="H1046" s="3" t="s">
        <v>9229</v>
      </c>
      <c r="I1046" s="3" t="s">
        <v>9230</v>
      </c>
      <c r="J1046" s="3" t="s">
        <v>9231</v>
      </c>
      <c r="K1046" s="3" t="s">
        <v>910</v>
      </c>
      <c r="L1046" s="3" t="s">
        <v>9232</v>
      </c>
      <c r="M1046" s="3">
        <v>0.50795273875873204</v>
      </c>
      <c r="N1046" s="3">
        <v>0.70682971215425405</v>
      </c>
      <c r="O1046" s="3">
        <v>5867.15452873909</v>
      </c>
      <c r="P1046" s="3">
        <v>21228.795311523569</v>
      </c>
      <c r="Q1046" s="3">
        <v>45352.137248267849</v>
      </c>
      <c r="R1046" s="7">
        <f t="shared" si="32"/>
        <v>1.8552896084938284</v>
      </c>
      <c r="S1046" s="7">
        <f t="shared" si="33"/>
        <v>2.9504376450441669</v>
      </c>
    </row>
    <row r="1047" spans="1:19" x14ac:dyDescent="0.3">
      <c r="A1047" s="5" t="s">
        <v>9627</v>
      </c>
      <c r="B1047" s="3" t="s">
        <v>9628</v>
      </c>
      <c r="C1047" s="3">
        <v>10.794</v>
      </c>
      <c r="D1047" s="3" t="s">
        <v>1725</v>
      </c>
      <c r="E1047" s="3" t="s">
        <v>2005</v>
      </c>
      <c r="F1047" s="3" t="s">
        <v>177</v>
      </c>
      <c r="G1047" s="3" t="s">
        <v>9629</v>
      </c>
      <c r="H1047" s="3" t="s">
        <v>9630</v>
      </c>
      <c r="I1047" s="3" t="s">
        <v>9631</v>
      </c>
      <c r="J1047" s="3" t="s">
        <v>9632</v>
      </c>
      <c r="K1047" s="3" t="s">
        <v>2220</v>
      </c>
      <c r="L1047" s="3" t="s">
        <v>58</v>
      </c>
      <c r="M1047" s="3" t="s">
        <v>58</v>
      </c>
      <c r="N1047" s="3" t="s">
        <v>58</v>
      </c>
      <c r="O1047" s="3" t="e">
        <v>#DIV/0!</v>
      </c>
      <c r="P1047" s="3" t="e">
        <v>#DIV/0!</v>
      </c>
      <c r="Q1047" s="3" t="e">
        <v>#DIV/0!</v>
      </c>
      <c r="R1047" s="7" t="e">
        <f t="shared" si="32"/>
        <v>#DIV/0!</v>
      </c>
      <c r="S1047" s="7" t="e">
        <f t="shared" si="33"/>
        <v>#DIV/0!</v>
      </c>
    </row>
    <row r="1048" spans="1:19" x14ac:dyDescent="0.3">
      <c r="A1048" s="5" t="s">
        <v>2613</v>
      </c>
      <c r="B1048" s="3" t="s">
        <v>2614</v>
      </c>
      <c r="C1048" s="3">
        <v>10.768000000000001</v>
      </c>
      <c r="D1048" s="3" t="s">
        <v>1104</v>
      </c>
      <c r="E1048" s="3" t="s">
        <v>333</v>
      </c>
      <c r="F1048" s="3" t="s">
        <v>86</v>
      </c>
      <c r="G1048" s="3" t="s">
        <v>2615</v>
      </c>
      <c r="H1048" s="3" t="s">
        <v>2616</v>
      </c>
      <c r="I1048" s="3" t="s">
        <v>2617</v>
      </c>
      <c r="J1048" s="3" t="s">
        <v>2618</v>
      </c>
      <c r="K1048" s="3" t="s">
        <v>910</v>
      </c>
      <c r="L1048" s="3" t="s">
        <v>2619</v>
      </c>
      <c r="M1048" s="3">
        <v>1.8644578313253E-17</v>
      </c>
      <c r="N1048" s="3" t="s">
        <v>58</v>
      </c>
      <c r="O1048" s="3" t="e">
        <v>#DIV/0!</v>
      </c>
      <c r="P1048" s="3">
        <v>9678.2545977078807</v>
      </c>
      <c r="Q1048" s="3" t="e">
        <v>#DIV/0!</v>
      </c>
      <c r="R1048" s="7" t="e">
        <f t="shared" si="32"/>
        <v>#DIV/0!</v>
      </c>
      <c r="S1048" s="7" t="e">
        <f t="shared" si="33"/>
        <v>#DIV/0!</v>
      </c>
    </row>
    <row r="1049" spans="1:19" x14ac:dyDescent="0.3">
      <c r="A1049" s="5" t="s">
        <v>5748</v>
      </c>
      <c r="B1049" s="3" t="s">
        <v>5749</v>
      </c>
      <c r="C1049" s="3">
        <v>10.768000000000001</v>
      </c>
      <c r="D1049" s="3" t="s">
        <v>5750</v>
      </c>
      <c r="E1049" s="3" t="s">
        <v>2188</v>
      </c>
      <c r="F1049" s="3" t="s">
        <v>64</v>
      </c>
      <c r="G1049" s="3" t="s">
        <v>5751</v>
      </c>
      <c r="H1049" s="3" t="s">
        <v>5752</v>
      </c>
      <c r="I1049" s="3" t="s">
        <v>5753</v>
      </c>
      <c r="J1049" s="3" t="s">
        <v>5754</v>
      </c>
      <c r="K1049" s="3" t="s">
        <v>5755</v>
      </c>
      <c r="L1049" s="3" t="s">
        <v>5756</v>
      </c>
      <c r="M1049" s="3">
        <v>1.8644578313253E-17</v>
      </c>
      <c r="N1049" s="3">
        <v>1.6508295625942699E-17</v>
      </c>
      <c r="O1049" s="3" t="e">
        <v>#DIV/0!</v>
      </c>
      <c r="P1049" s="3">
        <v>21225.787584207501</v>
      </c>
      <c r="Q1049" s="3">
        <v>89736.285504968095</v>
      </c>
      <c r="R1049" s="7" t="e">
        <f t="shared" si="32"/>
        <v>#DIV/0!</v>
      </c>
      <c r="S1049" s="7" t="e">
        <f t="shared" si="33"/>
        <v>#DIV/0!</v>
      </c>
    </row>
    <row r="1050" spans="1:19" x14ac:dyDescent="0.3">
      <c r="A1050" s="5" t="s">
        <v>9712</v>
      </c>
      <c r="B1050" s="3" t="s">
        <v>9713</v>
      </c>
      <c r="C1050" s="3">
        <v>10.760999999999999</v>
      </c>
      <c r="D1050" s="3" t="s">
        <v>572</v>
      </c>
      <c r="E1050" s="3" t="s">
        <v>2992</v>
      </c>
      <c r="F1050" s="3" t="s">
        <v>64</v>
      </c>
      <c r="G1050" s="3" t="s">
        <v>9714</v>
      </c>
      <c r="H1050" s="3" t="s">
        <v>9715</v>
      </c>
      <c r="I1050" s="3" t="s">
        <v>9716</v>
      </c>
      <c r="J1050" s="3" t="s">
        <v>9717</v>
      </c>
      <c r="K1050" s="3" t="s">
        <v>58</v>
      </c>
      <c r="L1050" s="3" t="s">
        <v>9718</v>
      </c>
      <c r="M1050" s="3">
        <v>0.708574524000676</v>
      </c>
      <c r="N1050" s="3">
        <v>0.715486554673742</v>
      </c>
      <c r="O1050" s="3">
        <v>13230.58569800057</v>
      </c>
      <c r="P1050" s="3">
        <v>33861.9201787739</v>
      </c>
      <c r="Q1050" s="3">
        <v>42991.043845951972</v>
      </c>
      <c r="R1050" s="7">
        <f t="shared" si="32"/>
        <v>1.3557868562638506</v>
      </c>
      <c r="S1050" s="7">
        <f t="shared" si="33"/>
        <v>1.700159211211804</v>
      </c>
    </row>
    <row r="1051" spans="1:19" x14ac:dyDescent="0.3">
      <c r="A1051" s="5" t="s">
        <v>10044</v>
      </c>
      <c r="B1051" s="3" t="s">
        <v>10045</v>
      </c>
      <c r="C1051" s="3">
        <v>10.749000000000001</v>
      </c>
      <c r="D1051" s="3" t="s">
        <v>10046</v>
      </c>
      <c r="E1051" s="3" t="s">
        <v>2481</v>
      </c>
      <c r="F1051" s="3" t="s">
        <v>64</v>
      </c>
      <c r="G1051" s="3" t="s">
        <v>58</v>
      </c>
      <c r="H1051" s="3" t="s">
        <v>58</v>
      </c>
      <c r="I1051" s="3" t="s">
        <v>10047</v>
      </c>
      <c r="J1051" s="3" t="s">
        <v>10044</v>
      </c>
      <c r="K1051" s="3" t="s">
        <v>58</v>
      </c>
      <c r="L1051" s="3" t="s">
        <v>8082</v>
      </c>
      <c r="M1051" s="3">
        <v>0.49989935502057598</v>
      </c>
      <c r="N1051" s="3">
        <v>0.71407185703086296</v>
      </c>
      <c r="O1051" s="3">
        <v>16749.1205769761</v>
      </c>
      <c r="P1051" s="3">
        <v>59455.7007297171</v>
      </c>
      <c r="Q1051" s="3">
        <v>74728.163986551634</v>
      </c>
      <c r="R1051" s="7">
        <f t="shared" si="32"/>
        <v>1.8277297970897555</v>
      </c>
      <c r="S1051" s="7">
        <f t="shared" si="33"/>
        <v>2.1575667288731464</v>
      </c>
    </row>
    <row r="1052" spans="1:19" x14ac:dyDescent="0.3">
      <c r="A1052" s="5" t="s">
        <v>10040</v>
      </c>
      <c r="B1052" s="3" t="s">
        <v>10041</v>
      </c>
      <c r="C1052" s="3">
        <v>10.743</v>
      </c>
      <c r="D1052" s="3" t="s">
        <v>10042</v>
      </c>
      <c r="E1052" s="3" t="s">
        <v>156</v>
      </c>
      <c r="F1052" s="3" t="s">
        <v>409</v>
      </c>
      <c r="G1052" s="3" t="s">
        <v>58</v>
      </c>
      <c r="H1052" s="3" t="s">
        <v>58</v>
      </c>
      <c r="I1052" s="3" t="s">
        <v>10043</v>
      </c>
      <c r="J1052" s="3" t="s">
        <v>10040</v>
      </c>
      <c r="K1052" s="3" t="s">
        <v>58</v>
      </c>
      <c r="L1052" s="3" t="s">
        <v>58</v>
      </c>
      <c r="M1052" s="3">
        <v>0.84757629862120198</v>
      </c>
      <c r="N1052" s="3">
        <v>0.61812401615825996</v>
      </c>
      <c r="O1052" s="3">
        <v>10158.451086557579</v>
      </c>
      <c r="P1052" s="3">
        <v>22569.301374604249</v>
      </c>
      <c r="Q1052" s="3">
        <v>40061.037470488867</v>
      </c>
      <c r="R1052" s="7">
        <f t="shared" si="32"/>
        <v>1.1516813176250633</v>
      </c>
      <c r="S1052" s="7">
        <f t="shared" si="33"/>
        <v>1.9795193400215463</v>
      </c>
    </row>
    <row r="1053" spans="1:19" x14ac:dyDescent="0.3">
      <c r="A1053" s="5" t="s">
        <v>8280</v>
      </c>
      <c r="B1053" s="3" t="s">
        <v>8281</v>
      </c>
      <c r="C1053" s="3">
        <v>10.742000000000001</v>
      </c>
      <c r="D1053" s="3" t="s">
        <v>389</v>
      </c>
      <c r="E1053" s="3" t="s">
        <v>3206</v>
      </c>
      <c r="F1053" s="3" t="s">
        <v>64</v>
      </c>
      <c r="G1053" s="3" t="s">
        <v>8282</v>
      </c>
      <c r="H1053" s="3" t="s">
        <v>8283</v>
      </c>
      <c r="I1053" s="3" t="s">
        <v>8284</v>
      </c>
      <c r="J1053" s="3" t="s">
        <v>8285</v>
      </c>
      <c r="K1053" s="3" t="s">
        <v>221</v>
      </c>
      <c r="L1053" s="3" t="s">
        <v>3947</v>
      </c>
      <c r="M1053" s="3">
        <v>0.75863045762053205</v>
      </c>
      <c r="N1053" s="3">
        <v>0.98833303618361901</v>
      </c>
      <c r="O1053" s="3">
        <v>31155.485740472901</v>
      </c>
      <c r="P1053" s="3">
        <v>34596.205733912531</v>
      </c>
      <c r="Q1053" s="3">
        <v>91533.838687569762</v>
      </c>
      <c r="R1053" s="7">
        <f t="shared" si="32"/>
        <v>0.1511276120745155</v>
      </c>
      <c r="S1053" s="7">
        <f t="shared" si="33"/>
        <v>1.5548189748085537</v>
      </c>
    </row>
    <row r="1054" spans="1:19" x14ac:dyDescent="0.3">
      <c r="A1054" s="5" t="s">
        <v>8833</v>
      </c>
      <c r="B1054" s="3" t="s">
        <v>8834</v>
      </c>
      <c r="C1054" s="3">
        <v>10.723000000000001</v>
      </c>
      <c r="D1054" s="3" t="s">
        <v>84</v>
      </c>
      <c r="E1054" s="3" t="s">
        <v>5123</v>
      </c>
      <c r="F1054" s="3" t="s">
        <v>64</v>
      </c>
      <c r="G1054" s="3" t="s">
        <v>58</v>
      </c>
      <c r="H1054" s="3" t="s">
        <v>58</v>
      </c>
      <c r="I1054" s="3" t="s">
        <v>8824</v>
      </c>
      <c r="J1054" s="3" t="s">
        <v>8835</v>
      </c>
      <c r="K1054" s="3" t="s">
        <v>58</v>
      </c>
      <c r="L1054" s="3" t="s">
        <v>58</v>
      </c>
      <c r="M1054" s="3" t="s">
        <v>58</v>
      </c>
      <c r="N1054" s="3" t="s">
        <v>58</v>
      </c>
      <c r="O1054" s="3" t="e">
        <v>#DIV/0!</v>
      </c>
      <c r="P1054" s="3" t="e">
        <v>#DIV/0!</v>
      </c>
      <c r="Q1054" s="3" t="e">
        <v>#DIV/0!</v>
      </c>
      <c r="R1054" s="7" t="e">
        <f t="shared" si="32"/>
        <v>#DIV/0!</v>
      </c>
      <c r="S1054" s="7" t="e">
        <f t="shared" si="33"/>
        <v>#DIV/0!</v>
      </c>
    </row>
    <row r="1055" spans="1:19" x14ac:dyDescent="0.3">
      <c r="A1055" s="5" t="s">
        <v>7395</v>
      </c>
      <c r="B1055" s="3" t="s">
        <v>7396</v>
      </c>
      <c r="C1055" s="3">
        <v>10.698</v>
      </c>
      <c r="D1055" s="3" t="s">
        <v>7397</v>
      </c>
      <c r="E1055" s="3" t="s">
        <v>333</v>
      </c>
      <c r="F1055" s="3" t="s">
        <v>64</v>
      </c>
      <c r="G1055" s="3" t="s">
        <v>7398</v>
      </c>
      <c r="H1055" s="3" t="s">
        <v>7399</v>
      </c>
      <c r="I1055" s="3" t="s">
        <v>7400</v>
      </c>
      <c r="J1055" s="3" t="s">
        <v>7401</v>
      </c>
      <c r="K1055" s="3" t="s">
        <v>58</v>
      </c>
      <c r="L1055" s="3" t="s">
        <v>3887</v>
      </c>
      <c r="M1055" s="3">
        <v>1.8644578313253E-17</v>
      </c>
      <c r="N1055" s="3">
        <v>1.6508295625942699E-17</v>
      </c>
      <c r="O1055" s="3" t="e">
        <v>#DIV/0!</v>
      </c>
      <c r="P1055" s="3">
        <v>9837.1549558001407</v>
      </c>
      <c r="Q1055" s="3">
        <v>124233.04360413733</v>
      </c>
      <c r="R1055" s="7" t="e">
        <f t="shared" si="32"/>
        <v>#DIV/0!</v>
      </c>
      <c r="S1055" s="7" t="e">
        <f t="shared" si="33"/>
        <v>#DIV/0!</v>
      </c>
    </row>
    <row r="1056" spans="1:19" x14ac:dyDescent="0.3">
      <c r="A1056" s="5" t="s">
        <v>9577</v>
      </c>
      <c r="B1056" s="3" t="s">
        <v>9578</v>
      </c>
      <c r="C1056" s="3">
        <v>10.659000000000001</v>
      </c>
      <c r="D1056" s="3" t="s">
        <v>1317</v>
      </c>
      <c r="E1056" s="3" t="s">
        <v>794</v>
      </c>
      <c r="F1056" s="3" t="s">
        <v>64</v>
      </c>
      <c r="G1056" s="3" t="s">
        <v>9579</v>
      </c>
      <c r="H1056" s="3" t="s">
        <v>9580</v>
      </c>
      <c r="I1056" s="3" t="s">
        <v>9581</v>
      </c>
      <c r="J1056" s="3" t="s">
        <v>9582</v>
      </c>
      <c r="K1056" s="3" t="s">
        <v>9451</v>
      </c>
      <c r="L1056" s="3" t="s">
        <v>9583</v>
      </c>
      <c r="M1056" s="3" t="s">
        <v>58</v>
      </c>
      <c r="N1056" s="3">
        <v>1.6508295625942699E-17</v>
      </c>
      <c r="O1056" s="3" t="e">
        <v>#DIV/0!</v>
      </c>
      <c r="P1056" s="3" t="e">
        <v>#DIV/0!</v>
      </c>
      <c r="Q1056" s="3">
        <v>98866.007662814503</v>
      </c>
      <c r="R1056" s="7" t="e">
        <f t="shared" si="32"/>
        <v>#DIV/0!</v>
      </c>
      <c r="S1056" s="7" t="e">
        <f t="shared" si="33"/>
        <v>#DIV/0!</v>
      </c>
    </row>
    <row r="1057" spans="1:19" x14ac:dyDescent="0.3">
      <c r="A1057" s="5" t="s">
        <v>8879</v>
      </c>
      <c r="B1057" s="3" t="s">
        <v>8880</v>
      </c>
      <c r="C1057" s="3">
        <v>10.657</v>
      </c>
      <c r="D1057" s="3" t="s">
        <v>566</v>
      </c>
      <c r="E1057" s="3" t="s">
        <v>7109</v>
      </c>
      <c r="F1057" s="3" t="s">
        <v>64</v>
      </c>
      <c r="G1057" s="3" t="s">
        <v>8881</v>
      </c>
      <c r="H1057" s="3" t="s">
        <v>8882</v>
      </c>
      <c r="I1057" s="3" t="s">
        <v>8883</v>
      </c>
      <c r="J1057" s="3" t="s">
        <v>8884</v>
      </c>
      <c r="K1057" s="3" t="s">
        <v>474</v>
      </c>
      <c r="L1057" s="3" t="s">
        <v>8253</v>
      </c>
      <c r="M1057" s="3">
        <v>1.8644578313253E-17</v>
      </c>
      <c r="N1057" s="3">
        <v>1.6508295625942699E-17</v>
      </c>
      <c r="O1057" s="3" t="e">
        <v>#DIV/0!</v>
      </c>
      <c r="P1057" s="3">
        <v>109544.39472203433</v>
      </c>
      <c r="Q1057" s="3">
        <v>234616.37232205831</v>
      </c>
      <c r="R1057" s="7" t="e">
        <f t="shared" si="32"/>
        <v>#DIV/0!</v>
      </c>
      <c r="S1057" s="7" t="e">
        <f t="shared" si="33"/>
        <v>#DIV/0!</v>
      </c>
    </row>
    <row r="1058" spans="1:19" x14ac:dyDescent="0.3">
      <c r="A1058" s="5" t="s">
        <v>3793</v>
      </c>
      <c r="B1058" s="3" t="s">
        <v>3794</v>
      </c>
      <c r="C1058" s="3">
        <v>10.622</v>
      </c>
      <c r="D1058" s="3" t="s">
        <v>640</v>
      </c>
      <c r="E1058" s="3" t="s">
        <v>2748</v>
      </c>
      <c r="F1058" s="3" t="s">
        <v>64</v>
      </c>
      <c r="G1058" s="3" t="s">
        <v>3795</v>
      </c>
      <c r="H1058" s="3" t="s">
        <v>3796</v>
      </c>
      <c r="I1058" s="3" t="s">
        <v>3797</v>
      </c>
      <c r="J1058" s="3" t="s">
        <v>3798</v>
      </c>
      <c r="K1058" s="3" t="s">
        <v>3799</v>
      </c>
      <c r="L1058" s="3" t="s">
        <v>3800</v>
      </c>
      <c r="M1058" s="3">
        <v>1.8644578313253E-17</v>
      </c>
      <c r="N1058" s="3">
        <v>1.6508295625942699E-17</v>
      </c>
      <c r="O1058" s="3" t="e">
        <v>#DIV/0!</v>
      </c>
      <c r="P1058" s="3">
        <v>41318.065155039738</v>
      </c>
      <c r="Q1058" s="3">
        <v>107778.62561083697</v>
      </c>
      <c r="R1058" s="7" t="e">
        <f t="shared" si="32"/>
        <v>#DIV/0!</v>
      </c>
      <c r="S1058" s="7" t="e">
        <f t="shared" si="33"/>
        <v>#DIV/0!</v>
      </c>
    </row>
    <row r="1059" spans="1:19" x14ac:dyDescent="0.3">
      <c r="A1059" s="5" t="s">
        <v>6743</v>
      </c>
      <c r="B1059" s="3" t="s">
        <v>6744</v>
      </c>
      <c r="C1059" s="3">
        <v>10.603999999999999</v>
      </c>
      <c r="D1059" s="3" t="s">
        <v>3115</v>
      </c>
      <c r="E1059" s="3" t="s">
        <v>693</v>
      </c>
      <c r="F1059" s="3" t="s">
        <v>42</v>
      </c>
      <c r="G1059" s="3" t="s">
        <v>6745</v>
      </c>
      <c r="H1059" s="3" t="s">
        <v>6746</v>
      </c>
      <c r="I1059" s="3" t="s">
        <v>6747</v>
      </c>
      <c r="J1059" s="3" t="s">
        <v>6748</v>
      </c>
      <c r="K1059" s="3" t="s">
        <v>58</v>
      </c>
      <c r="L1059" s="3" t="s">
        <v>58</v>
      </c>
      <c r="M1059" s="3" t="s">
        <v>58</v>
      </c>
      <c r="N1059" s="3">
        <v>1.6508295625942699E-17</v>
      </c>
      <c r="O1059" s="3" t="e">
        <v>#DIV/0!</v>
      </c>
      <c r="P1059" s="3" t="e">
        <v>#DIV/0!</v>
      </c>
      <c r="Q1059" s="3">
        <v>62953.692769471359</v>
      </c>
      <c r="R1059" s="7" t="e">
        <f t="shared" si="32"/>
        <v>#DIV/0!</v>
      </c>
      <c r="S1059" s="7" t="e">
        <f t="shared" si="33"/>
        <v>#DIV/0!</v>
      </c>
    </row>
    <row r="1060" spans="1:19" x14ac:dyDescent="0.3">
      <c r="A1060" s="5" t="s">
        <v>7516</v>
      </c>
      <c r="B1060" s="3" t="s">
        <v>7517</v>
      </c>
      <c r="C1060" s="3">
        <v>10.592000000000001</v>
      </c>
      <c r="D1060" s="3" t="s">
        <v>62</v>
      </c>
      <c r="E1060" s="3" t="s">
        <v>6251</v>
      </c>
      <c r="F1060" s="3" t="s">
        <v>58</v>
      </c>
      <c r="G1060" s="3" t="s">
        <v>7518</v>
      </c>
      <c r="H1060" s="3" t="s">
        <v>7519</v>
      </c>
      <c r="I1060" s="3" t="s">
        <v>7520</v>
      </c>
      <c r="J1060" s="3" t="s">
        <v>7521</v>
      </c>
      <c r="K1060" s="3" t="s">
        <v>58</v>
      </c>
      <c r="L1060" s="3" t="s">
        <v>58</v>
      </c>
      <c r="M1060" s="3">
        <v>1.8644578313253E-17</v>
      </c>
      <c r="N1060" s="3">
        <v>1.6508295625942699E-17</v>
      </c>
      <c r="O1060" s="3" t="e">
        <v>#DIV/0!</v>
      </c>
      <c r="P1060" s="3">
        <v>15064.292414551801</v>
      </c>
      <c r="Q1060" s="3">
        <v>64320.436122868799</v>
      </c>
      <c r="R1060" s="7" t="e">
        <f t="shared" si="32"/>
        <v>#DIV/0!</v>
      </c>
      <c r="S1060" s="7" t="e">
        <f t="shared" si="33"/>
        <v>#DIV/0!</v>
      </c>
    </row>
    <row r="1061" spans="1:19" x14ac:dyDescent="0.3">
      <c r="A1061" s="5" t="s">
        <v>7303</v>
      </c>
      <c r="B1061" s="3" t="s">
        <v>7304</v>
      </c>
      <c r="C1061" s="3">
        <v>10.590999999999999</v>
      </c>
      <c r="D1061" s="3" t="s">
        <v>73</v>
      </c>
      <c r="E1061" s="3" t="s">
        <v>2126</v>
      </c>
      <c r="F1061" s="3" t="s">
        <v>58</v>
      </c>
      <c r="G1061" s="3" t="s">
        <v>7305</v>
      </c>
      <c r="H1061" s="3" t="s">
        <v>7306</v>
      </c>
      <c r="I1061" s="3" t="s">
        <v>7307</v>
      </c>
      <c r="J1061" s="3" t="s">
        <v>7308</v>
      </c>
      <c r="K1061" s="3" t="s">
        <v>58</v>
      </c>
      <c r="L1061" s="3" t="s">
        <v>58</v>
      </c>
      <c r="M1061" s="3">
        <v>0.80433110564697596</v>
      </c>
      <c r="N1061" s="3">
        <v>0.61197433405905699</v>
      </c>
      <c r="O1061" s="3">
        <v>138956.238666347</v>
      </c>
      <c r="P1061" s="3">
        <v>223708.36096656232</v>
      </c>
      <c r="Q1061" s="3">
        <v>247688.98003942167</v>
      </c>
      <c r="R1061" s="7">
        <f t="shared" si="32"/>
        <v>0.68698856913839412</v>
      </c>
      <c r="S1061" s="7">
        <f t="shared" si="33"/>
        <v>0.83389907475838898</v>
      </c>
    </row>
    <row r="1062" spans="1:19" x14ac:dyDescent="0.3">
      <c r="A1062" s="5" t="s">
        <v>5368</v>
      </c>
      <c r="B1062" s="3" t="s">
        <v>5369</v>
      </c>
      <c r="C1062" s="3">
        <v>10.587</v>
      </c>
      <c r="D1062" s="3" t="s">
        <v>73</v>
      </c>
      <c r="E1062" s="3" t="s">
        <v>58</v>
      </c>
      <c r="F1062" s="3" t="s">
        <v>64</v>
      </c>
      <c r="G1062" s="3" t="s">
        <v>5370</v>
      </c>
      <c r="H1062" s="3" t="s">
        <v>5371</v>
      </c>
      <c r="I1062" s="3" t="s">
        <v>5372</v>
      </c>
      <c r="J1062" s="3" t="s">
        <v>5373</v>
      </c>
      <c r="K1062" s="3" t="s">
        <v>58</v>
      </c>
      <c r="L1062" s="3" t="s">
        <v>58</v>
      </c>
      <c r="M1062" s="3" t="s">
        <v>58</v>
      </c>
      <c r="N1062" s="3" t="s">
        <v>58</v>
      </c>
      <c r="O1062" s="3" t="e">
        <v>#DIV/0!</v>
      </c>
      <c r="P1062" s="3" t="e">
        <v>#DIV/0!</v>
      </c>
      <c r="Q1062" s="3" t="e">
        <v>#DIV/0!</v>
      </c>
      <c r="R1062" s="7" t="e">
        <f t="shared" si="32"/>
        <v>#DIV/0!</v>
      </c>
      <c r="S1062" s="7" t="e">
        <f t="shared" si="33"/>
        <v>#DIV/0!</v>
      </c>
    </row>
    <row r="1063" spans="1:19" x14ac:dyDescent="0.3">
      <c r="A1063" s="5" t="s">
        <v>3815</v>
      </c>
      <c r="B1063" s="3" t="s">
        <v>3816</v>
      </c>
      <c r="C1063" s="3">
        <v>10.561</v>
      </c>
      <c r="D1063" s="3" t="s">
        <v>1317</v>
      </c>
      <c r="E1063" s="3" t="s">
        <v>2529</v>
      </c>
      <c r="F1063" s="3" t="s">
        <v>64</v>
      </c>
      <c r="G1063" s="3" t="s">
        <v>3817</v>
      </c>
      <c r="H1063" s="3" t="s">
        <v>58</v>
      </c>
      <c r="I1063" s="3" t="s">
        <v>3818</v>
      </c>
      <c r="J1063" s="3" t="s">
        <v>3819</v>
      </c>
      <c r="K1063" s="3" t="s">
        <v>3820</v>
      </c>
      <c r="L1063" s="3" t="s">
        <v>58</v>
      </c>
      <c r="M1063" s="3" t="s">
        <v>58</v>
      </c>
      <c r="N1063" s="3">
        <v>1.6508295625942699E-17</v>
      </c>
      <c r="O1063" s="3" t="e">
        <v>#DIV/0!</v>
      </c>
      <c r="P1063" s="3" t="e">
        <v>#DIV/0!</v>
      </c>
      <c r="Q1063" s="3">
        <v>69115.781327107296</v>
      </c>
      <c r="R1063" s="7" t="e">
        <f t="shared" si="32"/>
        <v>#DIV/0!</v>
      </c>
      <c r="S1063" s="7" t="e">
        <f t="shared" si="33"/>
        <v>#DIV/0!</v>
      </c>
    </row>
    <row r="1064" spans="1:19" x14ac:dyDescent="0.3">
      <c r="A1064" s="5" t="s">
        <v>10832</v>
      </c>
      <c r="B1064" s="3" t="s">
        <v>10833</v>
      </c>
      <c r="C1064" s="3">
        <v>10.542</v>
      </c>
      <c r="D1064" s="3" t="s">
        <v>3175</v>
      </c>
      <c r="E1064" s="3" t="s">
        <v>3457</v>
      </c>
      <c r="F1064" s="3" t="s">
        <v>541</v>
      </c>
      <c r="G1064" s="3" t="s">
        <v>10834</v>
      </c>
      <c r="H1064" s="3" t="s">
        <v>10835</v>
      </c>
      <c r="I1064" s="3" t="s">
        <v>10836</v>
      </c>
      <c r="J1064" s="3" t="s">
        <v>10837</v>
      </c>
      <c r="K1064" s="3" t="s">
        <v>58</v>
      </c>
      <c r="L1064" s="3" t="s">
        <v>59</v>
      </c>
      <c r="M1064" s="3" t="s">
        <v>58</v>
      </c>
      <c r="N1064" s="3">
        <v>1.6508295625942699E-17</v>
      </c>
      <c r="O1064" s="3" t="e">
        <v>#DIV/0!</v>
      </c>
      <c r="P1064" s="3" t="e">
        <v>#DIV/0!</v>
      </c>
      <c r="Q1064" s="3">
        <v>138987.20241272566</v>
      </c>
      <c r="R1064" s="7" t="e">
        <f t="shared" si="32"/>
        <v>#DIV/0!</v>
      </c>
      <c r="S1064" s="7" t="e">
        <f t="shared" si="33"/>
        <v>#DIV/0!</v>
      </c>
    </row>
    <row r="1065" spans="1:19" x14ac:dyDescent="0.3">
      <c r="A1065" s="5" t="s">
        <v>5464</v>
      </c>
      <c r="B1065" s="3" t="s">
        <v>5465</v>
      </c>
      <c r="C1065" s="3">
        <v>10.541</v>
      </c>
      <c r="D1065" s="3" t="s">
        <v>73</v>
      </c>
      <c r="E1065" s="3" t="s">
        <v>333</v>
      </c>
      <c r="F1065" s="3" t="s">
        <v>58</v>
      </c>
      <c r="G1065" s="3" t="s">
        <v>5466</v>
      </c>
      <c r="H1065" s="3" t="s">
        <v>5467</v>
      </c>
      <c r="I1065" s="3" t="s">
        <v>5468</v>
      </c>
      <c r="J1065" s="3" t="s">
        <v>5469</v>
      </c>
      <c r="K1065" s="3" t="s">
        <v>58</v>
      </c>
      <c r="L1065" s="3" t="s">
        <v>58</v>
      </c>
      <c r="M1065" s="3" t="s">
        <v>58</v>
      </c>
      <c r="N1065" s="3">
        <v>1.6508295625942699E-17</v>
      </c>
      <c r="O1065" s="3" t="e">
        <v>#DIV/0!</v>
      </c>
      <c r="P1065" s="3" t="e">
        <v>#DIV/0!</v>
      </c>
      <c r="Q1065" s="3">
        <v>6031.2659608758495</v>
      </c>
      <c r="R1065" s="7" t="e">
        <f t="shared" si="32"/>
        <v>#DIV/0!</v>
      </c>
      <c r="S1065" s="7" t="e">
        <f t="shared" si="33"/>
        <v>#DIV/0!</v>
      </c>
    </row>
    <row r="1066" spans="1:19" x14ac:dyDescent="0.3">
      <c r="A1066" s="5" t="s">
        <v>2659</v>
      </c>
      <c r="B1066" s="3" t="s">
        <v>2660</v>
      </c>
      <c r="C1066" s="3">
        <v>10.526</v>
      </c>
      <c r="D1066" s="3" t="s">
        <v>539</v>
      </c>
      <c r="E1066" s="3" t="s">
        <v>632</v>
      </c>
      <c r="F1066" s="3" t="s">
        <v>86</v>
      </c>
      <c r="G1066" s="3" t="s">
        <v>2661</v>
      </c>
      <c r="H1066" s="3" t="s">
        <v>2662</v>
      </c>
      <c r="I1066" s="3" t="s">
        <v>2663</v>
      </c>
      <c r="J1066" s="3" t="s">
        <v>2664</v>
      </c>
      <c r="K1066" s="3" t="s">
        <v>2665</v>
      </c>
      <c r="L1066" s="3" t="s">
        <v>135</v>
      </c>
      <c r="M1066" s="3">
        <v>1.8644578313253E-17</v>
      </c>
      <c r="N1066" s="3">
        <v>1.6508295625942699E-17</v>
      </c>
      <c r="O1066" s="3" t="e">
        <v>#DIV/0!</v>
      </c>
      <c r="P1066" s="3">
        <v>110836.68924724999</v>
      </c>
      <c r="Q1066" s="3">
        <v>73349.917301472524</v>
      </c>
      <c r="R1066" s="7" t="e">
        <f t="shared" si="32"/>
        <v>#DIV/0!</v>
      </c>
      <c r="S1066" s="7" t="e">
        <f t="shared" si="33"/>
        <v>#DIV/0!</v>
      </c>
    </row>
    <row r="1067" spans="1:19" x14ac:dyDescent="0.3">
      <c r="A1067" s="5" t="s">
        <v>11762</v>
      </c>
      <c r="B1067" s="3" t="s">
        <v>11763</v>
      </c>
      <c r="C1067" s="3">
        <v>10.522</v>
      </c>
      <c r="D1067" s="3" t="s">
        <v>11764</v>
      </c>
      <c r="E1067" s="3" t="s">
        <v>193</v>
      </c>
      <c r="F1067" s="3" t="s">
        <v>64</v>
      </c>
      <c r="G1067" s="3" t="s">
        <v>11765</v>
      </c>
      <c r="H1067" s="3" t="s">
        <v>11766</v>
      </c>
      <c r="I1067" s="3" t="s">
        <v>11767</v>
      </c>
      <c r="J1067" s="3" t="s">
        <v>11768</v>
      </c>
      <c r="K1067" s="3" t="s">
        <v>11769</v>
      </c>
      <c r="L1067" s="3" t="s">
        <v>11770</v>
      </c>
      <c r="M1067" s="3" t="s">
        <v>58</v>
      </c>
      <c r="N1067" s="3" t="s">
        <v>58</v>
      </c>
      <c r="O1067" s="3" t="e">
        <v>#DIV/0!</v>
      </c>
      <c r="P1067" s="3" t="e">
        <v>#DIV/0!</v>
      </c>
      <c r="Q1067" s="3" t="e">
        <v>#DIV/0!</v>
      </c>
      <c r="R1067" s="7" t="e">
        <f t="shared" si="32"/>
        <v>#DIV/0!</v>
      </c>
      <c r="S1067" s="7" t="e">
        <f t="shared" si="33"/>
        <v>#DIV/0!</v>
      </c>
    </row>
    <row r="1068" spans="1:19" x14ac:dyDescent="0.3">
      <c r="A1068" s="5" t="s">
        <v>5482</v>
      </c>
      <c r="B1068" s="3" t="s">
        <v>5483</v>
      </c>
      <c r="C1068" s="3">
        <v>10.515000000000001</v>
      </c>
      <c r="D1068" s="3" t="s">
        <v>5484</v>
      </c>
      <c r="E1068" s="3" t="s">
        <v>5485</v>
      </c>
      <c r="F1068" s="3" t="s">
        <v>64</v>
      </c>
      <c r="G1068" s="3" t="s">
        <v>5486</v>
      </c>
      <c r="H1068" s="3" t="s">
        <v>5487</v>
      </c>
      <c r="I1068" s="3" t="s">
        <v>5488</v>
      </c>
      <c r="J1068" s="3" t="s">
        <v>5489</v>
      </c>
      <c r="K1068" s="3" t="s">
        <v>58</v>
      </c>
      <c r="L1068" s="3" t="s">
        <v>1176</v>
      </c>
      <c r="M1068" s="3" t="s">
        <v>58</v>
      </c>
      <c r="N1068" s="3">
        <v>1.6508295625942699E-17</v>
      </c>
      <c r="O1068" s="3" t="e">
        <v>#DIV/0!</v>
      </c>
      <c r="P1068" s="3" t="e">
        <v>#DIV/0!</v>
      </c>
      <c r="Q1068" s="3">
        <v>16949.528436625969</v>
      </c>
      <c r="R1068" s="7" t="e">
        <f t="shared" si="32"/>
        <v>#DIV/0!</v>
      </c>
      <c r="S1068" s="7" t="e">
        <f t="shared" si="33"/>
        <v>#DIV/0!</v>
      </c>
    </row>
    <row r="1069" spans="1:19" x14ac:dyDescent="0.3">
      <c r="A1069" s="5" t="s">
        <v>11030</v>
      </c>
      <c r="B1069" s="3" t="s">
        <v>11031</v>
      </c>
      <c r="C1069" s="3">
        <v>10.515000000000001</v>
      </c>
      <c r="D1069" s="3" t="s">
        <v>9613</v>
      </c>
      <c r="E1069" s="3" t="s">
        <v>11032</v>
      </c>
      <c r="F1069" s="3" t="s">
        <v>42</v>
      </c>
      <c r="G1069" s="3" t="s">
        <v>11033</v>
      </c>
      <c r="H1069" s="3" t="s">
        <v>11034</v>
      </c>
      <c r="I1069" s="3" t="s">
        <v>11035</v>
      </c>
      <c r="J1069" s="3" t="s">
        <v>11036</v>
      </c>
      <c r="K1069" s="3" t="s">
        <v>3181</v>
      </c>
      <c r="L1069" s="3" t="s">
        <v>11037</v>
      </c>
      <c r="M1069" s="3">
        <v>0.39220821127737598</v>
      </c>
      <c r="N1069" s="3">
        <v>0.59344585620866097</v>
      </c>
      <c r="O1069" s="3">
        <v>1145230.0339412533</v>
      </c>
      <c r="P1069" s="3">
        <v>901063.59596529987</v>
      </c>
      <c r="Q1069" s="3">
        <v>1118471.3261208553</v>
      </c>
      <c r="R1069" s="7">
        <f t="shared" si="32"/>
        <v>-0.34593657258635646</v>
      </c>
      <c r="S1069" s="7">
        <f t="shared" si="33"/>
        <v>-3.410914000482828E-2</v>
      </c>
    </row>
    <row r="1070" spans="1:19" x14ac:dyDescent="0.3">
      <c r="A1070" s="5" t="s">
        <v>8673</v>
      </c>
      <c r="B1070" s="3" t="s">
        <v>8674</v>
      </c>
      <c r="C1070" s="3">
        <v>10.497</v>
      </c>
      <c r="D1070" s="3" t="s">
        <v>3434</v>
      </c>
      <c r="E1070" s="3" t="s">
        <v>7909</v>
      </c>
      <c r="F1070" s="3" t="s">
        <v>64</v>
      </c>
      <c r="G1070" s="3" t="s">
        <v>8675</v>
      </c>
      <c r="H1070" s="3" t="s">
        <v>8676</v>
      </c>
      <c r="I1070" s="3" t="s">
        <v>8677</v>
      </c>
      <c r="J1070" s="3" t="s">
        <v>8678</v>
      </c>
      <c r="K1070" s="3" t="s">
        <v>8679</v>
      </c>
      <c r="L1070" s="3" t="s">
        <v>8680</v>
      </c>
      <c r="M1070" s="3" t="s">
        <v>58</v>
      </c>
      <c r="N1070" s="3">
        <v>1.6508295625942699E-17</v>
      </c>
      <c r="O1070" s="3" t="e">
        <v>#DIV/0!</v>
      </c>
      <c r="P1070" s="3" t="e">
        <v>#DIV/0!</v>
      </c>
      <c r="Q1070" s="3">
        <v>29323.061501436619</v>
      </c>
      <c r="R1070" s="7" t="e">
        <f t="shared" si="32"/>
        <v>#DIV/0!</v>
      </c>
      <c r="S1070" s="7" t="e">
        <f t="shared" si="33"/>
        <v>#DIV/0!</v>
      </c>
    </row>
    <row r="1071" spans="1:19" x14ac:dyDescent="0.3">
      <c r="A1071" s="5" t="s">
        <v>9781</v>
      </c>
      <c r="B1071" s="3" t="s">
        <v>9782</v>
      </c>
      <c r="C1071" s="3">
        <v>10.494</v>
      </c>
      <c r="D1071" s="3" t="s">
        <v>313</v>
      </c>
      <c r="E1071" s="3" t="s">
        <v>905</v>
      </c>
      <c r="F1071" s="3" t="s">
        <v>64</v>
      </c>
      <c r="G1071" s="3" t="s">
        <v>9783</v>
      </c>
      <c r="H1071" s="3" t="s">
        <v>58</v>
      </c>
      <c r="I1071" s="3" t="s">
        <v>9784</v>
      </c>
      <c r="J1071" s="3" t="s">
        <v>9785</v>
      </c>
      <c r="K1071" s="3" t="s">
        <v>58</v>
      </c>
      <c r="L1071" s="3" t="s">
        <v>9786</v>
      </c>
      <c r="M1071" s="3">
        <v>0.95681771731145604</v>
      </c>
      <c r="N1071" s="3" t="s">
        <v>58</v>
      </c>
      <c r="O1071" s="3">
        <v>7462.0616109425637</v>
      </c>
      <c r="P1071" s="3">
        <v>13584.201736118433</v>
      </c>
      <c r="Q1071" s="3">
        <v>65708.218320325366</v>
      </c>
      <c r="R1071" s="7">
        <f t="shared" si="32"/>
        <v>0.86428361231141082</v>
      </c>
      <c r="S1071" s="7">
        <f t="shared" si="33"/>
        <v>3.1384276469377332</v>
      </c>
    </row>
    <row r="1072" spans="1:19" x14ac:dyDescent="0.3">
      <c r="A1072" s="5" t="s">
        <v>6236</v>
      </c>
      <c r="B1072" s="3" t="s">
        <v>6237</v>
      </c>
      <c r="C1072" s="3">
        <v>10.484999999999999</v>
      </c>
      <c r="D1072" s="3" t="s">
        <v>6238</v>
      </c>
      <c r="E1072" s="3" t="s">
        <v>2481</v>
      </c>
      <c r="F1072" s="3" t="s">
        <v>64</v>
      </c>
      <c r="G1072" s="3" t="s">
        <v>6239</v>
      </c>
      <c r="H1072" s="3" t="s">
        <v>6240</v>
      </c>
      <c r="I1072" s="3" t="s">
        <v>6241</v>
      </c>
      <c r="J1072" s="3" t="s">
        <v>6242</v>
      </c>
      <c r="K1072" s="3" t="s">
        <v>58</v>
      </c>
      <c r="L1072" s="3" t="s">
        <v>6243</v>
      </c>
      <c r="M1072" s="3" t="s">
        <v>58</v>
      </c>
      <c r="N1072" s="3">
        <v>1.6508295625942699E-17</v>
      </c>
      <c r="O1072" s="3" t="e">
        <v>#DIV/0!</v>
      </c>
      <c r="P1072" s="3" t="e">
        <v>#DIV/0!</v>
      </c>
      <c r="Q1072" s="3">
        <v>21938.3206656937</v>
      </c>
      <c r="R1072" s="7" t="e">
        <f t="shared" si="32"/>
        <v>#DIV/0!</v>
      </c>
      <c r="S1072" s="7" t="e">
        <f t="shared" si="33"/>
        <v>#DIV/0!</v>
      </c>
    </row>
    <row r="1073" spans="1:19" x14ac:dyDescent="0.3">
      <c r="A1073" s="5" t="s">
        <v>7776</v>
      </c>
      <c r="B1073" s="3" t="s">
        <v>7777</v>
      </c>
      <c r="C1073" s="3">
        <v>10.476000000000001</v>
      </c>
      <c r="D1073" s="3" t="s">
        <v>4144</v>
      </c>
      <c r="E1073" s="3" t="s">
        <v>129</v>
      </c>
      <c r="F1073" s="3" t="s">
        <v>86</v>
      </c>
      <c r="G1073" s="3" t="s">
        <v>7778</v>
      </c>
      <c r="H1073" s="3" t="s">
        <v>7779</v>
      </c>
      <c r="I1073" s="3" t="s">
        <v>7780</v>
      </c>
      <c r="J1073" s="3" t="s">
        <v>7781</v>
      </c>
      <c r="K1073" s="3" t="s">
        <v>221</v>
      </c>
      <c r="L1073" s="3" t="s">
        <v>7782</v>
      </c>
      <c r="M1073" s="3" t="s">
        <v>58</v>
      </c>
      <c r="N1073" s="3">
        <v>0.71902004303674305</v>
      </c>
      <c r="O1073" s="3">
        <v>16720.6111360334</v>
      </c>
      <c r="P1073" s="3">
        <v>22368.764241027897</v>
      </c>
      <c r="Q1073" s="3">
        <v>130405.18373790954</v>
      </c>
      <c r="R1073" s="7">
        <f t="shared" si="32"/>
        <v>0.41985797844334793</v>
      </c>
      <c r="S1073" s="7">
        <f t="shared" si="33"/>
        <v>2.9633017354953917</v>
      </c>
    </row>
    <row r="1074" spans="1:19" x14ac:dyDescent="0.3">
      <c r="A1074" s="5" t="s">
        <v>6553</v>
      </c>
      <c r="B1074" s="3" t="s">
        <v>6554</v>
      </c>
      <c r="C1074" s="3">
        <v>10.473000000000001</v>
      </c>
      <c r="D1074" s="3" t="s">
        <v>6555</v>
      </c>
      <c r="E1074" s="3" t="s">
        <v>6556</v>
      </c>
      <c r="F1074" s="3" t="s">
        <v>541</v>
      </c>
      <c r="G1074" s="3" t="s">
        <v>6557</v>
      </c>
      <c r="H1074" s="3" t="s">
        <v>6558</v>
      </c>
      <c r="I1074" s="3" t="s">
        <v>6559</v>
      </c>
      <c r="J1074" s="3" t="s">
        <v>6560</v>
      </c>
      <c r="K1074" s="3" t="s">
        <v>6561</v>
      </c>
      <c r="L1074" s="3" t="s">
        <v>6562</v>
      </c>
      <c r="M1074" s="3">
        <v>1.8644578313253E-17</v>
      </c>
      <c r="N1074" s="3">
        <v>1.6508295625942699E-17</v>
      </c>
      <c r="O1074" s="3" t="e">
        <v>#DIV/0!</v>
      </c>
      <c r="P1074" s="3">
        <v>28518.500084265001</v>
      </c>
      <c r="Q1074" s="3">
        <v>101593.11693481255</v>
      </c>
      <c r="R1074" s="7" t="e">
        <f t="shared" si="32"/>
        <v>#DIV/0!</v>
      </c>
      <c r="S1074" s="7" t="e">
        <f t="shared" si="33"/>
        <v>#DIV/0!</v>
      </c>
    </row>
    <row r="1075" spans="1:19" x14ac:dyDescent="0.3">
      <c r="A1075" s="5" t="s">
        <v>5949</v>
      </c>
      <c r="B1075" s="3" t="s">
        <v>5950</v>
      </c>
      <c r="C1075" s="3">
        <v>10.452999999999999</v>
      </c>
      <c r="D1075" s="3" t="s">
        <v>1317</v>
      </c>
      <c r="E1075" s="3" t="s">
        <v>2970</v>
      </c>
      <c r="F1075" s="3" t="s">
        <v>58</v>
      </c>
      <c r="G1075" s="3" t="s">
        <v>5951</v>
      </c>
      <c r="H1075" s="3" t="s">
        <v>5952</v>
      </c>
      <c r="I1075" s="3" t="s">
        <v>5953</v>
      </c>
      <c r="J1075" s="3" t="s">
        <v>5954</v>
      </c>
      <c r="K1075" s="3" t="s">
        <v>58</v>
      </c>
      <c r="L1075" s="3" t="s">
        <v>3070</v>
      </c>
      <c r="M1075" s="3" t="s">
        <v>58</v>
      </c>
      <c r="N1075" s="3">
        <v>1.6508295625942699E-17</v>
      </c>
      <c r="O1075" s="3" t="e">
        <v>#DIV/0!</v>
      </c>
      <c r="P1075" s="3" t="e">
        <v>#DIV/0!</v>
      </c>
      <c r="Q1075" s="3">
        <v>23534.968345526901</v>
      </c>
      <c r="R1075" s="7" t="e">
        <f t="shared" si="32"/>
        <v>#DIV/0!</v>
      </c>
      <c r="S1075" s="7" t="e">
        <f t="shared" si="33"/>
        <v>#DIV/0!</v>
      </c>
    </row>
    <row r="1076" spans="1:19" x14ac:dyDescent="0.3">
      <c r="A1076" s="5" t="s">
        <v>4871</v>
      </c>
      <c r="B1076" s="3" t="s">
        <v>4872</v>
      </c>
      <c r="C1076" s="3">
        <v>10.448</v>
      </c>
      <c r="D1076" s="3" t="s">
        <v>175</v>
      </c>
      <c r="E1076" s="3" t="s">
        <v>333</v>
      </c>
      <c r="F1076" s="3" t="s">
        <v>86</v>
      </c>
      <c r="G1076" s="3" t="s">
        <v>4873</v>
      </c>
      <c r="H1076" s="3" t="s">
        <v>4874</v>
      </c>
      <c r="I1076" s="3" t="s">
        <v>4875</v>
      </c>
      <c r="J1076" s="3" t="s">
        <v>4876</v>
      </c>
      <c r="K1076" s="3" t="s">
        <v>1437</v>
      </c>
      <c r="L1076" s="3" t="s">
        <v>58</v>
      </c>
      <c r="M1076" s="3" t="s">
        <v>58</v>
      </c>
      <c r="N1076" s="3">
        <v>1.6508295625942699E-17</v>
      </c>
      <c r="O1076" s="3" t="e">
        <v>#DIV/0!</v>
      </c>
      <c r="P1076" s="3" t="e">
        <v>#DIV/0!</v>
      </c>
      <c r="Q1076" s="3">
        <v>72672.383579231304</v>
      </c>
      <c r="R1076" s="7" t="e">
        <f t="shared" si="32"/>
        <v>#DIV/0!</v>
      </c>
      <c r="S1076" s="7" t="e">
        <f t="shared" si="33"/>
        <v>#DIV/0!</v>
      </c>
    </row>
    <row r="1077" spans="1:19" x14ac:dyDescent="0.3">
      <c r="A1077" s="5" t="s">
        <v>7207</v>
      </c>
      <c r="B1077" s="3" t="s">
        <v>7208</v>
      </c>
      <c r="C1077" s="3">
        <v>10.439</v>
      </c>
      <c r="D1077" s="3" t="s">
        <v>7209</v>
      </c>
      <c r="E1077" s="3" t="s">
        <v>1850</v>
      </c>
      <c r="F1077" s="3" t="s">
        <v>64</v>
      </c>
      <c r="G1077" s="3" t="s">
        <v>7210</v>
      </c>
      <c r="H1077" s="3" t="s">
        <v>7211</v>
      </c>
      <c r="I1077" s="3" t="s">
        <v>7212</v>
      </c>
      <c r="J1077" s="3" t="s">
        <v>7213</v>
      </c>
      <c r="K1077" s="3" t="s">
        <v>281</v>
      </c>
      <c r="L1077" s="3" t="s">
        <v>7214</v>
      </c>
      <c r="M1077" s="3">
        <v>1.8644578313253E-17</v>
      </c>
      <c r="N1077" s="3">
        <v>1.6508295625942699E-17</v>
      </c>
      <c r="O1077" s="3" t="e">
        <v>#DIV/0!</v>
      </c>
      <c r="P1077" s="3">
        <v>45075.099008736397</v>
      </c>
      <c r="Q1077" s="3">
        <v>99745.663539720874</v>
      </c>
      <c r="R1077" s="7" t="e">
        <f t="shared" si="32"/>
        <v>#DIV/0!</v>
      </c>
      <c r="S1077" s="7" t="e">
        <f t="shared" si="33"/>
        <v>#DIV/0!</v>
      </c>
    </row>
    <row r="1078" spans="1:19" x14ac:dyDescent="0.3">
      <c r="A1078" s="5" t="s">
        <v>9011</v>
      </c>
      <c r="B1078" s="3" t="s">
        <v>9012</v>
      </c>
      <c r="C1078" s="3">
        <v>10.427</v>
      </c>
      <c r="D1078" s="3" t="s">
        <v>2053</v>
      </c>
      <c r="E1078" s="3" t="s">
        <v>4801</v>
      </c>
      <c r="F1078" s="3" t="s">
        <v>704</v>
      </c>
      <c r="G1078" s="3" t="s">
        <v>9013</v>
      </c>
      <c r="H1078" s="3" t="s">
        <v>9014</v>
      </c>
      <c r="I1078" s="3" t="s">
        <v>9015</v>
      </c>
      <c r="J1078" s="3" t="s">
        <v>9016</v>
      </c>
      <c r="K1078" s="3" t="s">
        <v>58</v>
      </c>
      <c r="L1078" s="3" t="s">
        <v>1856</v>
      </c>
      <c r="M1078" s="3">
        <v>1.8644578313253E-17</v>
      </c>
      <c r="N1078" s="3">
        <v>1.6508295625942699E-17</v>
      </c>
      <c r="O1078" s="3" t="e">
        <v>#DIV/0!</v>
      </c>
      <c r="P1078" s="3">
        <v>25769.957673152148</v>
      </c>
      <c r="Q1078" s="3">
        <v>115123.02554536558</v>
      </c>
      <c r="R1078" s="7" t="e">
        <f t="shared" si="32"/>
        <v>#DIV/0!</v>
      </c>
      <c r="S1078" s="7" t="e">
        <f t="shared" si="33"/>
        <v>#DIV/0!</v>
      </c>
    </row>
    <row r="1079" spans="1:19" x14ac:dyDescent="0.3">
      <c r="A1079" s="5" t="s">
        <v>9406</v>
      </c>
      <c r="B1079" s="3" t="s">
        <v>9407</v>
      </c>
      <c r="C1079" s="3">
        <v>10.411</v>
      </c>
      <c r="D1079" s="3" t="s">
        <v>245</v>
      </c>
      <c r="E1079" s="3" t="s">
        <v>8423</v>
      </c>
      <c r="F1079" s="3" t="s">
        <v>64</v>
      </c>
      <c r="G1079" s="3" t="s">
        <v>9408</v>
      </c>
      <c r="H1079" s="3" t="s">
        <v>9409</v>
      </c>
      <c r="I1079" s="3" t="s">
        <v>9410</v>
      </c>
      <c r="J1079" s="3" t="s">
        <v>9411</v>
      </c>
      <c r="K1079" s="3" t="s">
        <v>58</v>
      </c>
      <c r="L1079" s="3" t="s">
        <v>58</v>
      </c>
      <c r="M1079" s="3">
        <v>1.8644578313253E-17</v>
      </c>
      <c r="N1079" s="3">
        <v>1.6508295625942699E-17</v>
      </c>
      <c r="O1079" s="3" t="e">
        <v>#DIV/0!</v>
      </c>
      <c r="P1079" s="3">
        <v>17264.94540092285</v>
      </c>
      <c r="Q1079" s="3">
        <v>44426.771829767269</v>
      </c>
      <c r="R1079" s="7" t="e">
        <f t="shared" si="32"/>
        <v>#DIV/0!</v>
      </c>
      <c r="S1079" s="7" t="e">
        <f t="shared" si="33"/>
        <v>#DIV/0!</v>
      </c>
    </row>
    <row r="1080" spans="1:19" x14ac:dyDescent="0.3">
      <c r="A1080" s="5" t="s">
        <v>4515</v>
      </c>
      <c r="B1080" s="3" t="s">
        <v>4516</v>
      </c>
      <c r="C1080" s="3">
        <v>10.409000000000001</v>
      </c>
      <c r="D1080" s="3" t="s">
        <v>313</v>
      </c>
      <c r="E1080" s="3" t="s">
        <v>1544</v>
      </c>
      <c r="F1080" s="3" t="s">
        <v>64</v>
      </c>
      <c r="G1080" s="3" t="s">
        <v>4517</v>
      </c>
      <c r="H1080" s="3" t="s">
        <v>4518</v>
      </c>
      <c r="I1080" s="3" t="s">
        <v>4519</v>
      </c>
      <c r="J1080" s="3" t="s">
        <v>4520</v>
      </c>
      <c r="K1080" s="3" t="s">
        <v>281</v>
      </c>
      <c r="L1080" s="3" t="s">
        <v>4521</v>
      </c>
      <c r="M1080" s="3" t="s">
        <v>58</v>
      </c>
      <c r="N1080" s="3">
        <v>1.6508295625942699E-17</v>
      </c>
      <c r="O1080" s="3" t="e">
        <v>#DIV/0!</v>
      </c>
      <c r="P1080" s="3" t="e">
        <v>#DIV/0!</v>
      </c>
      <c r="Q1080" s="3">
        <v>25662.547422396998</v>
      </c>
      <c r="R1080" s="7" t="e">
        <f t="shared" si="32"/>
        <v>#DIV/0!</v>
      </c>
      <c r="S1080" s="7" t="e">
        <f t="shared" si="33"/>
        <v>#DIV/0!</v>
      </c>
    </row>
    <row r="1081" spans="1:19" x14ac:dyDescent="0.3">
      <c r="A1081" s="5" t="s">
        <v>9252</v>
      </c>
      <c r="B1081" s="3" t="s">
        <v>9253</v>
      </c>
      <c r="C1081" s="3">
        <v>10.396000000000001</v>
      </c>
      <c r="D1081" s="3" t="s">
        <v>2725</v>
      </c>
      <c r="E1081" s="3" t="s">
        <v>286</v>
      </c>
      <c r="F1081" s="3" t="s">
        <v>64</v>
      </c>
      <c r="G1081" s="3" t="s">
        <v>9254</v>
      </c>
      <c r="H1081" s="3" t="s">
        <v>9255</v>
      </c>
      <c r="I1081" s="3" t="s">
        <v>9256</v>
      </c>
      <c r="J1081" s="3" t="s">
        <v>9257</v>
      </c>
      <c r="K1081" s="3" t="s">
        <v>58</v>
      </c>
      <c r="L1081" s="3" t="s">
        <v>9258</v>
      </c>
      <c r="M1081" s="3">
        <v>1.8644578313253E-17</v>
      </c>
      <c r="N1081" s="3">
        <v>1.6508295625942699E-17</v>
      </c>
      <c r="O1081" s="3" t="e">
        <v>#DIV/0!</v>
      </c>
      <c r="P1081" s="3">
        <v>26554.36684861</v>
      </c>
      <c r="Q1081" s="3">
        <v>220227.85548798731</v>
      </c>
      <c r="R1081" s="7" t="e">
        <f t="shared" si="32"/>
        <v>#DIV/0!</v>
      </c>
      <c r="S1081" s="7" t="e">
        <f t="shared" si="33"/>
        <v>#DIV/0!</v>
      </c>
    </row>
    <row r="1082" spans="1:19" x14ac:dyDescent="0.3">
      <c r="A1082" s="5" t="s">
        <v>6188</v>
      </c>
      <c r="B1082" s="3" t="s">
        <v>6189</v>
      </c>
      <c r="C1082" s="3">
        <v>10.384</v>
      </c>
      <c r="D1082" s="3" t="s">
        <v>84</v>
      </c>
      <c r="E1082" s="3" t="s">
        <v>333</v>
      </c>
      <c r="F1082" s="3" t="s">
        <v>64</v>
      </c>
      <c r="G1082" s="3" t="s">
        <v>58</v>
      </c>
      <c r="H1082" s="3" t="s">
        <v>58</v>
      </c>
      <c r="I1082" s="3" t="s">
        <v>58</v>
      </c>
      <c r="J1082" s="3" t="s">
        <v>58</v>
      </c>
      <c r="K1082" s="3" t="s">
        <v>58</v>
      </c>
      <c r="L1082" s="3" t="s">
        <v>58</v>
      </c>
      <c r="M1082" s="3">
        <v>1.8644578313253E-17</v>
      </c>
      <c r="N1082" s="3">
        <v>1.6508295625942699E-17</v>
      </c>
      <c r="O1082" s="3" t="e">
        <v>#DIV/0!</v>
      </c>
      <c r="P1082" s="3">
        <v>30368.213822232832</v>
      </c>
      <c r="Q1082" s="3">
        <v>83869.108493511929</v>
      </c>
      <c r="R1082" s="7" t="e">
        <f t="shared" si="32"/>
        <v>#DIV/0!</v>
      </c>
      <c r="S1082" s="7" t="e">
        <f t="shared" si="33"/>
        <v>#DIV/0!</v>
      </c>
    </row>
    <row r="1083" spans="1:19" x14ac:dyDescent="0.3">
      <c r="A1083" s="5" t="s">
        <v>10193</v>
      </c>
      <c r="B1083" s="3" t="s">
        <v>10194</v>
      </c>
      <c r="C1083" s="3">
        <v>10.372</v>
      </c>
      <c r="D1083" s="3" t="s">
        <v>73</v>
      </c>
      <c r="E1083" s="3" t="s">
        <v>3009</v>
      </c>
      <c r="F1083" s="3" t="s">
        <v>2429</v>
      </c>
      <c r="G1083" s="3" t="s">
        <v>10195</v>
      </c>
      <c r="H1083" s="3" t="s">
        <v>10196</v>
      </c>
      <c r="I1083" s="3" t="s">
        <v>10197</v>
      </c>
      <c r="J1083" s="3" t="s">
        <v>10198</v>
      </c>
      <c r="K1083" s="3" t="s">
        <v>58</v>
      </c>
      <c r="L1083" s="3" t="s">
        <v>119</v>
      </c>
      <c r="M1083" s="3">
        <v>1.8644578313253E-17</v>
      </c>
      <c r="N1083" s="3">
        <v>1.6508295625942699E-17</v>
      </c>
      <c r="O1083" s="3" t="e">
        <v>#DIV/0!</v>
      </c>
      <c r="P1083" s="3">
        <v>20346.107210736402</v>
      </c>
      <c r="Q1083" s="3">
        <v>55104.198759600433</v>
      </c>
      <c r="R1083" s="7" t="e">
        <f t="shared" si="32"/>
        <v>#DIV/0!</v>
      </c>
      <c r="S1083" s="7" t="e">
        <f t="shared" si="33"/>
        <v>#DIV/0!</v>
      </c>
    </row>
    <row r="1084" spans="1:19" x14ac:dyDescent="0.3">
      <c r="A1084" s="5" t="s">
        <v>7680</v>
      </c>
      <c r="B1084" s="3" t="s">
        <v>7681</v>
      </c>
      <c r="C1084" s="3">
        <v>10.359</v>
      </c>
      <c r="D1084" s="3" t="s">
        <v>7682</v>
      </c>
      <c r="E1084" s="3" t="s">
        <v>3226</v>
      </c>
      <c r="F1084" s="3" t="s">
        <v>64</v>
      </c>
      <c r="G1084" s="3" t="s">
        <v>7683</v>
      </c>
      <c r="H1084" s="3" t="s">
        <v>7684</v>
      </c>
      <c r="I1084" s="3" t="s">
        <v>7685</v>
      </c>
      <c r="J1084" s="3" t="s">
        <v>7686</v>
      </c>
      <c r="K1084" s="3" t="s">
        <v>58</v>
      </c>
      <c r="L1084" s="3" t="s">
        <v>58</v>
      </c>
      <c r="M1084" s="3" t="s">
        <v>58</v>
      </c>
      <c r="N1084" s="3">
        <v>1.6508295625942699E-17</v>
      </c>
      <c r="O1084" s="3" t="e">
        <v>#DIV/0!</v>
      </c>
      <c r="P1084" s="3" t="e">
        <v>#DIV/0!</v>
      </c>
      <c r="Q1084" s="3">
        <v>61356.136691250031</v>
      </c>
      <c r="R1084" s="7" t="e">
        <f t="shared" si="32"/>
        <v>#DIV/0!</v>
      </c>
      <c r="S1084" s="7" t="e">
        <f t="shared" si="33"/>
        <v>#DIV/0!</v>
      </c>
    </row>
    <row r="1085" spans="1:19" x14ac:dyDescent="0.3">
      <c r="A1085" s="5" t="s">
        <v>7322</v>
      </c>
      <c r="B1085" s="3" t="s">
        <v>7323</v>
      </c>
      <c r="C1085" s="3">
        <v>10.302</v>
      </c>
      <c r="D1085" s="3" t="s">
        <v>2881</v>
      </c>
      <c r="E1085" s="3" t="s">
        <v>7324</v>
      </c>
      <c r="F1085" s="3" t="s">
        <v>64</v>
      </c>
      <c r="G1085" s="3" t="s">
        <v>7325</v>
      </c>
      <c r="H1085" s="3" t="s">
        <v>7326</v>
      </c>
      <c r="I1085" s="3" t="s">
        <v>7327</v>
      </c>
      <c r="J1085" s="3" t="s">
        <v>7328</v>
      </c>
      <c r="K1085" s="3" t="s">
        <v>58</v>
      </c>
      <c r="L1085" s="3" t="s">
        <v>7329</v>
      </c>
      <c r="M1085" s="3">
        <v>0.65939452049657299</v>
      </c>
      <c r="N1085" s="3">
        <v>0.66579919368602303</v>
      </c>
      <c r="O1085" s="3">
        <v>36783.10783061893</v>
      </c>
      <c r="P1085" s="3">
        <v>89088.935794737001</v>
      </c>
      <c r="Q1085" s="3">
        <v>68487.128276712625</v>
      </c>
      <c r="R1085" s="7">
        <f t="shared" si="32"/>
        <v>1.2762028913043126</v>
      </c>
      <c r="S1085" s="7">
        <f t="shared" si="33"/>
        <v>0.89678948891015031</v>
      </c>
    </row>
    <row r="1086" spans="1:19" x14ac:dyDescent="0.3">
      <c r="A1086" s="5" t="s">
        <v>2408</v>
      </c>
      <c r="B1086" s="3" t="s">
        <v>2409</v>
      </c>
      <c r="C1086" s="3">
        <v>10.276</v>
      </c>
      <c r="D1086" s="3" t="s">
        <v>58</v>
      </c>
      <c r="E1086" s="3" t="s">
        <v>333</v>
      </c>
      <c r="F1086" s="3" t="s">
        <v>64</v>
      </c>
      <c r="G1086" s="3" t="s">
        <v>58</v>
      </c>
      <c r="H1086" s="3" t="s">
        <v>58</v>
      </c>
      <c r="I1086" s="3" t="s">
        <v>2410</v>
      </c>
      <c r="J1086" s="3" t="s">
        <v>2408</v>
      </c>
      <c r="K1086" s="3" t="s">
        <v>58</v>
      </c>
      <c r="L1086" s="3" t="s">
        <v>2411</v>
      </c>
      <c r="M1086" s="3">
        <v>1.8644578313253E-17</v>
      </c>
      <c r="N1086" s="3">
        <v>1.6508295625942699E-17</v>
      </c>
      <c r="O1086" s="3" t="e">
        <v>#DIV/0!</v>
      </c>
      <c r="P1086" s="3">
        <v>62483.311061819702</v>
      </c>
      <c r="Q1086" s="3">
        <v>131377.26037576687</v>
      </c>
      <c r="R1086" s="7" t="e">
        <f t="shared" si="32"/>
        <v>#DIV/0!</v>
      </c>
      <c r="S1086" s="7" t="e">
        <f t="shared" si="33"/>
        <v>#DIV/0!</v>
      </c>
    </row>
    <row r="1087" spans="1:19" x14ac:dyDescent="0.3">
      <c r="A1087" s="5" t="s">
        <v>8584</v>
      </c>
      <c r="B1087" s="3" t="s">
        <v>8585</v>
      </c>
      <c r="C1087" s="3">
        <v>10.260999999999999</v>
      </c>
      <c r="D1087" s="3" t="s">
        <v>1380</v>
      </c>
      <c r="E1087" s="3" t="s">
        <v>350</v>
      </c>
      <c r="F1087" s="3" t="s">
        <v>64</v>
      </c>
      <c r="G1087" s="3" t="s">
        <v>8586</v>
      </c>
      <c r="H1087" s="3" t="s">
        <v>58</v>
      </c>
      <c r="I1087" s="3" t="s">
        <v>8587</v>
      </c>
      <c r="J1087" s="3" t="s">
        <v>8588</v>
      </c>
      <c r="K1087" s="3" t="s">
        <v>58</v>
      </c>
      <c r="L1087" s="3" t="s">
        <v>8589</v>
      </c>
      <c r="M1087" s="3">
        <v>0.84291846354337197</v>
      </c>
      <c r="N1087" s="3">
        <v>0.81002622262078305</v>
      </c>
      <c r="O1087" s="3">
        <v>140683.61258654532</v>
      </c>
      <c r="P1087" s="3">
        <v>99604.04892183184</v>
      </c>
      <c r="Q1087" s="3">
        <v>211563.93180031734</v>
      </c>
      <c r="R1087" s="7">
        <f t="shared" si="32"/>
        <v>-0.498177992829758</v>
      </c>
      <c r="S1087" s="7">
        <f t="shared" si="33"/>
        <v>0.58863940521080527</v>
      </c>
    </row>
    <row r="1088" spans="1:19" x14ac:dyDescent="0.3">
      <c r="A1088" s="5" t="s">
        <v>11022</v>
      </c>
      <c r="B1088" s="3" t="s">
        <v>11023</v>
      </c>
      <c r="C1088" s="3">
        <v>10.224</v>
      </c>
      <c r="D1088" s="3" t="s">
        <v>6555</v>
      </c>
      <c r="E1088" s="3" t="s">
        <v>11024</v>
      </c>
      <c r="F1088" s="3" t="s">
        <v>11025</v>
      </c>
      <c r="G1088" s="3" t="s">
        <v>11026</v>
      </c>
      <c r="H1088" s="3" t="s">
        <v>11027</v>
      </c>
      <c r="I1088" s="3" t="s">
        <v>11028</v>
      </c>
      <c r="J1088" s="3" t="s">
        <v>11029</v>
      </c>
      <c r="K1088" s="3" t="s">
        <v>58</v>
      </c>
      <c r="L1088" s="3" t="s">
        <v>58</v>
      </c>
      <c r="M1088" s="3">
        <v>0.36964692640254798</v>
      </c>
      <c r="N1088" s="3">
        <v>0.26532852483442798</v>
      </c>
      <c r="O1088" s="3">
        <v>68440.856358876394</v>
      </c>
      <c r="P1088" s="3">
        <v>44366.7510845902</v>
      </c>
      <c r="Q1088" s="3">
        <v>38830.001028081999</v>
      </c>
      <c r="R1088" s="7">
        <f t="shared" si="32"/>
        <v>-0.62537890103031035</v>
      </c>
      <c r="S1088" s="7">
        <f t="shared" si="33"/>
        <v>-0.81768606606337624</v>
      </c>
    </row>
    <row r="1089" spans="1:19" x14ac:dyDescent="0.3">
      <c r="A1089" s="5" t="s">
        <v>9271</v>
      </c>
      <c r="B1089" s="3" t="s">
        <v>9272</v>
      </c>
      <c r="C1089" s="3">
        <v>10.215999999999999</v>
      </c>
      <c r="D1089" s="3" t="s">
        <v>9273</v>
      </c>
      <c r="E1089" s="3" t="s">
        <v>7055</v>
      </c>
      <c r="F1089" s="3" t="s">
        <v>704</v>
      </c>
      <c r="G1089" s="3" t="s">
        <v>9274</v>
      </c>
      <c r="H1089" s="3" t="s">
        <v>9275</v>
      </c>
      <c r="I1089" s="3" t="s">
        <v>9276</v>
      </c>
      <c r="J1089" s="3" t="s">
        <v>9277</v>
      </c>
      <c r="K1089" s="3" t="s">
        <v>58</v>
      </c>
      <c r="L1089" s="3" t="s">
        <v>7553</v>
      </c>
      <c r="M1089" s="3" t="s">
        <v>58</v>
      </c>
      <c r="N1089" s="3">
        <v>1.6508295625942699E-17</v>
      </c>
      <c r="O1089" s="3" t="e">
        <v>#DIV/0!</v>
      </c>
      <c r="P1089" s="3" t="e">
        <v>#DIV/0!</v>
      </c>
      <c r="Q1089" s="3">
        <v>33999.1476502597</v>
      </c>
      <c r="R1089" s="7" t="e">
        <f t="shared" si="32"/>
        <v>#DIV/0!</v>
      </c>
      <c r="S1089" s="7" t="e">
        <f t="shared" si="33"/>
        <v>#DIV/0!</v>
      </c>
    </row>
    <row r="1090" spans="1:19" x14ac:dyDescent="0.3">
      <c r="A1090" s="5" t="s">
        <v>6088</v>
      </c>
      <c r="B1090" s="3" t="s">
        <v>6089</v>
      </c>
      <c r="C1090" s="3">
        <v>10.204000000000001</v>
      </c>
      <c r="D1090" s="3" t="s">
        <v>4144</v>
      </c>
      <c r="E1090" s="3" t="s">
        <v>632</v>
      </c>
      <c r="F1090" s="3" t="s">
        <v>86</v>
      </c>
      <c r="G1090" s="3" t="s">
        <v>6090</v>
      </c>
      <c r="H1090" s="3" t="s">
        <v>6091</v>
      </c>
      <c r="I1090" s="3" t="s">
        <v>6092</v>
      </c>
      <c r="J1090" s="3" t="s">
        <v>6093</v>
      </c>
      <c r="K1090" s="3" t="s">
        <v>637</v>
      </c>
      <c r="L1090" s="3" t="s">
        <v>1788</v>
      </c>
      <c r="M1090" s="3">
        <v>1.8644578313253E-17</v>
      </c>
      <c r="N1090" s="3">
        <v>1.6508295625942699E-17</v>
      </c>
      <c r="O1090" s="3" t="e">
        <v>#DIV/0!</v>
      </c>
      <c r="P1090" s="3">
        <v>192167.21561144735</v>
      </c>
      <c r="Q1090" s="3">
        <v>197895.85670815766</v>
      </c>
      <c r="R1090" s="7" t="e">
        <f t="shared" ref="R1090:R1153" si="34">LOG((P1090/O1090),2)</f>
        <v>#DIV/0!</v>
      </c>
      <c r="S1090" s="7" t="e">
        <f t="shared" ref="S1090:S1153" si="35">LOG((Q1090/O1090),2)</f>
        <v>#DIV/0!</v>
      </c>
    </row>
    <row r="1091" spans="1:19" x14ac:dyDescent="0.3">
      <c r="A1091" s="5" t="s">
        <v>4438</v>
      </c>
      <c r="B1091" s="3" t="s">
        <v>4439</v>
      </c>
      <c r="C1091" s="3">
        <v>10.198</v>
      </c>
      <c r="D1091" s="3" t="s">
        <v>73</v>
      </c>
      <c r="E1091" s="3" t="s">
        <v>58</v>
      </c>
      <c r="F1091" s="3" t="s">
        <v>58</v>
      </c>
      <c r="G1091" s="3" t="s">
        <v>4440</v>
      </c>
      <c r="H1091" s="3" t="s">
        <v>4441</v>
      </c>
      <c r="I1091" s="3" t="s">
        <v>4442</v>
      </c>
      <c r="J1091" s="3" t="s">
        <v>4443</v>
      </c>
      <c r="K1091" s="3" t="s">
        <v>58</v>
      </c>
      <c r="L1091" s="3" t="s">
        <v>58</v>
      </c>
      <c r="M1091" s="3">
        <v>1.8644578313253E-17</v>
      </c>
      <c r="N1091" s="3">
        <v>1.6508295625942699E-17</v>
      </c>
      <c r="O1091" s="3">
        <v>12935.8329725158</v>
      </c>
      <c r="P1091" s="3">
        <v>643611.44368147233</v>
      </c>
      <c r="Q1091" s="3">
        <v>1101482.8364744533</v>
      </c>
      <c r="R1091" s="7">
        <f t="shared" si="34"/>
        <v>5.6367451169347129</v>
      </c>
      <c r="S1091" s="7">
        <f t="shared" si="35"/>
        <v>6.4119302486612852</v>
      </c>
    </row>
    <row r="1092" spans="1:19" x14ac:dyDescent="0.3">
      <c r="A1092" s="5" t="s">
        <v>9673</v>
      </c>
      <c r="B1092" s="3" t="s">
        <v>9674</v>
      </c>
      <c r="C1092" s="3">
        <v>10.192</v>
      </c>
      <c r="D1092" s="3" t="s">
        <v>572</v>
      </c>
      <c r="E1092" s="3" t="s">
        <v>649</v>
      </c>
      <c r="F1092" s="3" t="s">
        <v>64</v>
      </c>
      <c r="G1092" s="3" t="s">
        <v>9675</v>
      </c>
      <c r="H1092" s="3" t="s">
        <v>58</v>
      </c>
      <c r="I1092" s="3" t="s">
        <v>9676</v>
      </c>
      <c r="J1092" s="3" t="s">
        <v>9677</v>
      </c>
      <c r="K1092" s="3" t="s">
        <v>241</v>
      </c>
      <c r="L1092" s="3" t="s">
        <v>346</v>
      </c>
      <c r="M1092" s="3">
        <v>0.29813635514007403</v>
      </c>
      <c r="N1092" s="3">
        <v>0.308108858759991</v>
      </c>
      <c r="O1092" s="3">
        <v>18640.101676804552</v>
      </c>
      <c r="P1092" s="3">
        <v>94837.714380326201</v>
      </c>
      <c r="Q1092" s="3">
        <v>132934.89299637001</v>
      </c>
      <c r="R1092" s="7">
        <f t="shared" si="34"/>
        <v>2.3470511642885392</v>
      </c>
      <c r="S1092" s="7">
        <f t="shared" si="35"/>
        <v>2.8342382009369995</v>
      </c>
    </row>
    <row r="1093" spans="1:19" x14ac:dyDescent="0.3">
      <c r="A1093" s="5" t="s">
        <v>8667</v>
      </c>
      <c r="B1093" s="3" t="s">
        <v>8668</v>
      </c>
      <c r="C1093" s="3">
        <v>10.192</v>
      </c>
      <c r="D1093" s="3" t="s">
        <v>368</v>
      </c>
      <c r="E1093" s="3" t="s">
        <v>350</v>
      </c>
      <c r="F1093" s="3" t="s">
        <v>64</v>
      </c>
      <c r="G1093" s="3" t="s">
        <v>8669</v>
      </c>
      <c r="H1093" s="3" t="s">
        <v>8670</v>
      </c>
      <c r="I1093" s="3" t="s">
        <v>8671</v>
      </c>
      <c r="J1093" s="3" t="s">
        <v>8672</v>
      </c>
      <c r="K1093" s="3" t="s">
        <v>58</v>
      </c>
      <c r="L1093" s="3" t="s">
        <v>58</v>
      </c>
      <c r="M1093" s="3" t="s">
        <v>58</v>
      </c>
      <c r="N1093" s="3">
        <v>1.6508295625942699E-17</v>
      </c>
      <c r="O1093" s="3" t="e">
        <v>#DIV/0!</v>
      </c>
      <c r="P1093" s="3" t="e">
        <v>#DIV/0!</v>
      </c>
      <c r="Q1093" s="3">
        <v>47463.0012590841</v>
      </c>
      <c r="R1093" s="7" t="e">
        <f t="shared" si="34"/>
        <v>#DIV/0!</v>
      </c>
      <c r="S1093" s="7" t="e">
        <f t="shared" si="35"/>
        <v>#DIV/0!</v>
      </c>
    </row>
    <row r="1094" spans="1:19" x14ac:dyDescent="0.3">
      <c r="A1094" s="5" t="s">
        <v>7033</v>
      </c>
      <c r="B1094" s="3" t="s">
        <v>7034</v>
      </c>
      <c r="C1094" s="3">
        <v>10.179</v>
      </c>
      <c r="D1094" s="3" t="s">
        <v>313</v>
      </c>
      <c r="E1094" s="3" t="s">
        <v>74</v>
      </c>
      <c r="F1094" s="3" t="s">
        <v>64</v>
      </c>
      <c r="G1094" s="3" t="s">
        <v>7035</v>
      </c>
      <c r="H1094" s="3" t="s">
        <v>7036</v>
      </c>
      <c r="I1094" s="3" t="s">
        <v>7037</v>
      </c>
      <c r="J1094" s="3" t="s">
        <v>7038</v>
      </c>
      <c r="K1094" s="3" t="s">
        <v>58</v>
      </c>
      <c r="L1094" s="3" t="s">
        <v>7039</v>
      </c>
      <c r="M1094" s="3" t="s">
        <v>58</v>
      </c>
      <c r="N1094" s="3">
        <v>1.6508295625942699E-17</v>
      </c>
      <c r="O1094" s="3" t="e">
        <v>#DIV/0!</v>
      </c>
      <c r="P1094" s="3" t="e">
        <v>#DIV/0!</v>
      </c>
      <c r="Q1094" s="3">
        <v>27712.734838000062</v>
      </c>
      <c r="R1094" s="7" t="e">
        <f t="shared" si="34"/>
        <v>#DIV/0!</v>
      </c>
      <c r="S1094" s="7" t="e">
        <f t="shared" si="35"/>
        <v>#DIV/0!</v>
      </c>
    </row>
    <row r="1095" spans="1:19" x14ac:dyDescent="0.3">
      <c r="A1095" s="5" t="s">
        <v>9932</v>
      </c>
      <c r="B1095" s="3" t="s">
        <v>9933</v>
      </c>
      <c r="C1095" s="3">
        <v>10.177</v>
      </c>
      <c r="D1095" s="3" t="s">
        <v>801</v>
      </c>
      <c r="E1095" s="3" t="s">
        <v>9934</v>
      </c>
      <c r="F1095" s="3" t="s">
        <v>64</v>
      </c>
      <c r="G1095" s="3" t="s">
        <v>9935</v>
      </c>
      <c r="H1095" s="3" t="s">
        <v>9936</v>
      </c>
      <c r="I1095" s="3" t="s">
        <v>9937</v>
      </c>
      <c r="J1095" s="3" t="s">
        <v>9938</v>
      </c>
      <c r="K1095" s="3" t="s">
        <v>58</v>
      </c>
      <c r="L1095" s="3" t="s">
        <v>58</v>
      </c>
      <c r="M1095" s="3">
        <v>0.63444736200719198</v>
      </c>
      <c r="N1095" s="3">
        <v>0.70881439413674396</v>
      </c>
      <c r="O1095" s="3">
        <v>7325.6030123866558</v>
      </c>
      <c r="P1095" s="3">
        <v>143625.07626386869</v>
      </c>
      <c r="Q1095" s="3">
        <v>322310.48477575899</v>
      </c>
      <c r="R1095" s="7">
        <f t="shared" si="34"/>
        <v>4.2932163277831741</v>
      </c>
      <c r="S1095" s="7">
        <f t="shared" si="35"/>
        <v>5.4593597889517449</v>
      </c>
    </row>
    <row r="1096" spans="1:19" x14ac:dyDescent="0.3">
      <c r="A1096" s="5" t="s">
        <v>2723</v>
      </c>
      <c r="B1096" s="3" t="s">
        <v>2724</v>
      </c>
      <c r="C1096" s="3">
        <v>10.148999999999999</v>
      </c>
      <c r="D1096" s="3" t="s">
        <v>2725</v>
      </c>
      <c r="E1096" s="3" t="s">
        <v>2726</v>
      </c>
      <c r="F1096" s="3" t="s">
        <v>64</v>
      </c>
      <c r="G1096" s="3" t="s">
        <v>58</v>
      </c>
      <c r="H1096" s="3" t="s">
        <v>58</v>
      </c>
      <c r="I1096" s="3" t="s">
        <v>2727</v>
      </c>
      <c r="J1096" s="3" t="s">
        <v>2723</v>
      </c>
      <c r="K1096" s="3" t="s">
        <v>58</v>
      </c>
      <c r="L1096" s="3" t="s">
        <v>2728</v>
      </c>
      <c r="M1096" s="3">
        <v>1.8644578313253E-17</v>
      </c>
      <c r="N1096" s="3">
        <v>1.6508295625942699E-17</v>
      </c>
      <c r="O1096" s="3" t="e">
        <v>#DIV/0!</v>
      </c>
      <c r="P1096" s="3">
        <v>53494.585217497799</v>
      </c>
      <c r="Q1096" s="3">
        <v>139564.76707720503</v>
      </c>
      <c r="R1096" s="7" t="e">
        <f t="shared" si="34"/>
        <v>#DIV/0!</v>
      </c>
      <c r="S1096" s="7" t="e">
        <f t="shared" si="35"/>
        <v>#DIV/0!</v>
      </c>
    </row>
    <row r="1097" spans="1:19" x14ac:dyDescent="0.3">
      <c r="A1097" s="5" t="s">
        <v>1603</v>
      </c>
      <c r="B1097" s="3" t="s">
        <v>1604</v>
      </c>
      <c r="C1097" s="3">
        <v>10.121</v>
      </c>
      <c r="D1097" s="3" t="s">
        <v>128</v>
      </c>
      <c r="E1097" s="3" t="s">
        <v>1605</v>
      </c>
      <c r="F1097" s="3" t="s">
        <v>1606</v>
      </c>
      <c r="G1097" s="3" t="s">
        <v>1607</v>
      </c>
      <c r="H1097" s="3" t="s">
        <v>1608</v>
      </c>
      <c r="I1097" s="3" t="s">
        <v>1609</v>
      </c>
      <c r="J1097" s="3" t="s">
        <v>1610</v>
      </c>
      <c r="K1097" s="3" t="s">
        <v>134</v>
      </c>
      <c r="L1097" s="3" t="s">
        <v>414</v>
      </c>
      <c r="M1097" s="3">
        <v>0.68673888203590705</v>
      </c>
      <c r="N1097" s="3">
        <v>0.91124836309218704</v>
      </c>
      <c r="O1097" s="3">
        <v>28890.023726360505</v>
      </c>
      <c r="P1097" s="3">
        <v>126359.06301985099</v>
      </c>
      <c r="Q1097" s="3">
        <v>142973.10563979833</v>
      </c>
      <c r="R1097" s="7">
        <f t="shared" si="34"/>
        <v>2.1288858504867796</v>
      </c>
      <c r="S1097" s="7">
        <f t="shared" si="35"/>
        <v>2.3071004964457043</v>
      </c>
    </row>
    <row r="1098" spans="1:19" x14ac:dyDescent="0.3">
      <c r="A1098" s="5" t="s">
        <v>7088</v>
      </c>
      <c r="B1098" s="3" t="s">
        <v>7089</v>
      </c>
      <c r="C1098" s="3">
        <v>10.119</v>
      </c>
      <c r="D1098" s="3" t="s">
        <v>7090</v>
      </c>
      <c r="E1098" s="3" t="s">
        <v>5332</v>
      </c>
      <c r="F1098" s="3" t="s">
        <v>58</v>
      </c>
      <c r="G1098" s="3" t="s">
        <v>7091</v>
      </c>
      <c r="H1098" s="3" t="s">
        <v>7092</v>
      </c>
      <c r="I1098" s="3" t="s">
        <v>7093</v>
      </c>
      <c r="J1098" s="3" t="s">
        <v>7094</v>
      </c>
      <c r="K1098" s="3" t="s">
        <v>6028</v>
      </c>
      <c r="L1098" s="3" t="s">
        <v>59</v>
      </c>
      <c r="M1098" s="3" t="s">
        <v>58</v>
      </c>
      <c r="N1098" s="3">
        <v>1.6508295625942699E-17</v>
      </c>
      <c r="O1098" s="3" t="e">
        <v>#DIV/0!</v>
      </c>
      <c r="P1098" s="3" t="e">
        <v>#DIV/0!</v>
      </c>
      <c r="Q1098" s="3">
        <v>73427.851331865793</v>
      </c>
      <c r="R1098" s="7" t="e">
        <f t="shared" si="34"/>
        <v>#DIV/0!</v>
      </c>
      <c r="S1098" s="7" t="e">
        <f t="shared" si="35"/>
        <v>#DIV/0!</v>
      </c>
    </row>
    <row r="1099" spans="1:19" x14ac:dyDescent="0.3">
      <c r="A1099" s="5" t="s">
        <v>11265</v>
      </c>
      <c r="B1099" s="3" t="s">
        <v>11266</v>
      </c>
      <c r="C1099" s="3">
        <v>10.116</v>
      </c>
      <c r="D1099" s="3" t="s">
        <v>40</v>
      </c>
      <c r="E1099" s="3" t="s">
        <v>193</v>
      </c>
      <c r="F1099" s="3" t="s">
        <v>86</v>
      </c>
      <c r="G1099" s="3" t="s">
        <v>11267</v>
      </c>
      <c r="H1099" s="3" t="s">
        <v>11268</v>
      </c>
      <c r="I1099" s="3" t="s">
        <v>11269</v>
      </c>
      <c r="J1099" s="3" t="s">
        <v>11270</v>
      </c>
      <c r="K1099" s="3" t="s">
        <v>2213</v>
      </c>
      <c r="L1099" s="3" t="s">
        <v>58</v>
      </c>
      <c r="M1099" s="3" t="s">
        <v>58</v>
      </c>
      <c r="N1099" s="3">
        <v>1.6508295625942699E-17</v>
      </c>
      <c r="O1099" s="3" t="e">
        <v>#DIV/0!</v>
      </c>
      <c r="P1099" s="3" t="e">
        <v>#DIV/0!</v>
      </c>
      <c r="Q1099" s="3">
        <v>115403.1902139415</v>
      </c>
      <c r="R1099" s="7" t="e">
        <f t="shared" si="34"/>
        <v>#DIV/0!</v>
      </c>
      <c r="S1099" s="7" t="e">
        <f t="shared" si="35"/>
        <v>#DIV/0!</v>
      </c>
    </row>
    <row r="1100" spans="1:19" x14ac:dyDescent="0.3">
      <c r="A1100" s="5" t="s">
        <v>1102</v>
      </c>
      <c r="B1100" s="3" t="s">
        <v>1103</v>
      </c>
      <c r="C1100" s="3">
        <v>10.087</v>
      </c>
      <c r="D1100" s="3" t="s">
        <v>1104</v>
      </c>
      <c r="E1100" s="3" t="s">
        <v>246</v>
      </c>
      <c r="F1100" s="3" t="s">
        <v>1105</v>
      </c>
      <c r="G1100" s="3" t="s">
        <v>1106</v>
      </c>
      <c r="H1100" s="3" t="s">
        <v>1107</v>
      </c>
      <c r="I1100" s="3" t="s">
        <v>1108</v>
      </c>
      <c r="J1100" s="3" t="s">
        <v>1109</v>
      </c>
      <c r="K1100" s="3" t="s">
        <v>1110</v>
      </c>
      <c r="L1100" s="3" t="s">
        <v>1111</v>
      </c>
      <c r="M1100" s="3">
        <v>1.8644578313253E-17</v>
      </c>
      <c r="N1100" s="3">
        <v>1.6508295625942699E-17</v>
      </c>
      <c r="O1100" s="3" t="e">
        <v>#DIV/0!</v>
      </c>
      <c r="P1100" s="3">
        <v>263105.39507494099</v>
      </c>
      <c r="Q1100" s="3">
        <v>326266.14212195267</v>
      </c>
      <c r="R1100" s="7" t="e">
        <f t="shared" si="34"/>
        <v>#DIV/0!</v>
      </c>
      <c r="S1100" s="7" t="e">
        <f t="shared" si="35"/>
        <v>#DIV/0!</v>
      </c>
    </row>
    <row r="1101" spans="1:19" x14ac:dyDescent="0.3">
      <c r="A1101" s="5" t="s">
        <v>5604</v>
      </c>
      <c r="B1101" s="3" t="s">
        <v>5605</v>
      </c>
      <c r="C1101" s="3">
        <v>10.076000000000001</v>
      </c>
      <c r="D1101" s="3" t="s">
        <v>5606</v>
      </c>
      <c r="E1101" s="3" t="s">
        <v>246</v>
      </c>
      <c r="F1101" s="3" t="s">
        <v>64</v>
      </c>
      <c r="G1101" s="3" t="s">
        <v>5607</v>
      </c>
      <c r="H1101" s="3" t="s">
        <v>5608</v>
      </c>
      <c r="I1101" s="3" t="s">
        <v>5609</v>
      </c>
      <c r="J1101" s="3" t="s">
        <v>5610</v>
      </c>
      <c r="K1101" s="3" t="s">
        <v>58</v>
      </c>
      <c r="L1101" s="3" t="s">
        <v>5611</v>
      </c>
      <c r="M1101" s="3">
        <v>1.8644578313253E-17</v>
      </c>
      <c r="N1101" s="3">
        <v>0.56990425539175404</v>
      </c>
      <c r="O1101" s="3">
        <v>58924.444003518867</v>
      </c>
      <c r="P1101" s="3" t="e">
        <v>#DIV/0!</v>
      </c>
      <c r="Q1101" s="3">
        <v>62382.568350380498</v>
      </c>
      <c r="R1101" s="7" t="e">
        <f t="shared" si="34"/>
        <v>#DIV/0!</v>
      </c>
      <c r="S1101" s="7">
        <f t="shared" si="35"/>
        <v>8.2276710452154511E-2</v>
      </c>
    </row>
    <row r="1102" spans="1:19" x14ac:dyDescent="0.3">
      <c r="A1102" s="5" t="s">
        <v>5008</v>
      </c>
      <c r="B1102" s="3" t="s">
        <v>5009</v>
      </c>
      <c r="C1102" s="3">
        <v>10.074999999999999</v>
      </c>
      <c r="D1102" s="3" t="s">
        <v>5010</v>
      </c>
      <c r="E1102" s="3" t="s">
        <v>598</v>
      </c>
      <c r="F1102" s="3" t="s">
        <v>2438</v>
      </c>
      <c r="G1102" s="3" t="s">
        <v>5011</v>
      </c>
      <c r="H1102" s="3" t="s">
        <v>5012</v>
      </c>
      <c r="I1102" s="3" t="s">
        <v>5013</v>
      </c>
      <c r="J1102" s="3" t="s">
        <v>5014</v>
      </c>
      <c r="K1102" s="3" t="s">
        <v>58</v>
      </c>
      <c r="L1102" s="3" t="s">
        <v>58</v>
      </c>
      <c r="M1102" s="3">
        <v>0.25412945954294203</v>
      </c>
      <c r="N1102" s="3">
        <v>0.36777839850898297</v>
      </c>
      <c r="O1102" s="3">
        <v>12408.517038563081</v>
      </c>
      <c r="P1102" s="3">
        <v>116252.67951397462</v>
      </c>
      <c r="Q1102" s="3">
        <v>275823.38921857963</v>
      </c>
      <c r="R1102" s="7">
        <f t="shared" si="34"/>
        <v>3.2278613572319741</v>
      </c>
      <c r="S1102" s="7">
        <f t="shared" si="35"/>
        <v>4.47434218729114</v>
      </c>
    </row>
    <row r="1103" spans="1:19" x14ac:dyDescent="0.3">
      <c r="A1103" s="5" t="s">
        <v>10020</v>
      </c>
      <c r="B1103" s="3" t="s">
        <v>10021</v>
      </c>
      <c r="C1103" s="3">
        <v>10.026999999999999</v>
      </c>
      <c r="D1103" s="3" t="s">
        <v>1317</v>
      </c>
      <c r="E1103" s="3" t="s">
        <v>4491</v>
      </c>
      <c r="F1103" s="3" t="s">
        <v>704</v>
      </c>
      <c r="G1103" s="3" t="s">
        <v>10022</v>
      </c>
      <c r="H1103" s="3" t="s">
        <v>10023</v>
      </c>
      <c r="I1103" s="3" t="s">
        <v>10024</v>
      </c>
      <c r="J1103" s="3" t="s">
        <v>10025</v>
      </c>
      <c r="K1103" s="3" t="s">
        <v>58</v>
      </c>
      <c r="L1103" s="3" t="s">
        <v>10026</v>
      </c>
      <c r="M1103" s="3">
        <v>0.15662468931766499</v>
      </c>
      <c r="N1103" s="3">
        <v>0.203168010178126</v>
      </c>
      <c r="O1103" s="3">
        <v>234694.41702915251</v>
      </c>
      <c r="P1103" s="3">
        <v>115771.93642074143</v>
      </c>
      <c r="Q1103" s="3">
        <v>296599.56043223332</v>
      </c>
      <c r="R1103" s="7">
        <f t="shared" si="34"/>
        <v>-1.0194979423975326</v>
      </c>
      <c r="S1103" s="7">
        <f t="shared" si="35"/>
        <v>0.33773293661449316</v>
      </c>
    </row>
    <row r="1104" spans="1:19" x14ac:dyDescent="0.3">
      <c r="A1104" s="5" t="s">
        <v>9210</v>
      </c>
      <c r="B1104" s="3" t="s">
        <v>9211</v>
      </c>
      <c r="C1104" s="3">
        <v>10.012</v>
      </c>
      <c r="D1104" s="3" t="s">
        <v>9212</v>
      </c>
      <c r="E1104" s="3" t="s">
        <v>63</v>
      </c>
      <c r="F1104" s="3" t="s">
        <v>64</v>
      </c>
      <c r="G1104" s="3" t="s">
        <v>9213</v>
      </c>
      <c r="H1104" s="3" t="s">
        <v>9214</v>
      </c>
      <c r="I1104" s="3" t="s">
        <v>9215</v>
      </c>
      <c r="J1104" s="3" t="s">
        <v>9216</v>
      </c>
      <c r="K1104" s="3" t="s">
        <v>9217</v>
      </c>
      <c r="L1104" s="3" t="s">
        <v>9218</v>
      </c>
      <c r="M1104" s="3">
        <v>1.8644578313253E-17</v>
      </c>
      <c r="N1104" s="3">
        <v>1.6508295625942699E-17</v>
      </c>
      <c r="O1104" s="3" t="e">
        <v>#DIV/0!</v>
      </c>
      <c r="P1104" s="3">
        <v>13003.551212496501</v>
      </c>
      <c r="Q1104" s="3">
        <v>92190.856840247798</v>
      </c>
      <c r="R1104" s="7" t="e">
        <f t="shared" si="34"/>
        <v>#DIV/0!</v>
      </c>
      <c r="S1104" s="7" t="e">
        <f t="shared" si="35"/>
        <v>#DIV/0!</v>
      </c>
    </row>
    <row r="1105" spans="1:19" x14ac:dyDescent="0.3">
      <c r="A1105" s="5" t="s">
        <v>4117</v>
      </c>
      <c r="B1105" s="3" t="s">
        <v>4118</v>
      </c>
      <c r="C1105" s="3">
        <v>9.9659999999999993</v>
      </c>
      <c r="D1105" s="3" t="s">
        <v>214</v>
      </c>
      <c r="E1105" s="3" t="s">
        <v>2188</v>
      </c>
      <c r="F1105" s="3" t="s">
        <v>64</v>
      </c>
      <c r="G1105" s="3" t="s">
        <v>4119</v>
      </c>
      <c r="H1105" s="3" t="s">
        <v>4120</v>
      </c>
      <c r="I1105" s="3" t="s">
        <v>4121</v>
      </c>
      <c r="J1105" s="3" t="s">
        <v>4122</v>
      </c>
      <c r="K1105" s="3" t="s">
        <v>58</v>
      </c>
      <c r="L1105" s="3" t="s">
        <v>4123</v>
      </c>
      <c r="M1105" s="3">
        <v>0.58739932135009998</v>
      </c>
      <c r="N1105" s="3">
        <v>0.38541631919675301</v>
      </c>
      <c r="O1105" s="3">
        <v>108209.18287710338</v>
      </c>
      <c r="P1105" s="3">
        <v>469797.72537090367</v>
      </c>
      <c r="Q1105" s="3">
        <v>994527.4148561256</v>
      </c>
      <c r="R1105" s="7">
        <f t="shared" si="34"/>
        <v>2.1182167935026586</v>
      </c>
      <c r="S1105" s="7">
        <f t="shared" si="35"/>
        <v>3.2001882057841513</v>
      </c>
    </row>
    <row r="1106" spans="1:19" x14ac:dyDescent="0.3">
      <c r="A1106" s="5" t="s">
        <v>9426</v>
      </c>
      <c r="B1106" s="3" t="s">
        <v>9427</v>
      </c>
      <c r="C1106" s="3">
        <v>9.9260000000000002</v>
      </c>
      <c r="D1106" s="3" t="s">
        <v>2240</v>
      </c>
      <c r="E1106" s="3" t="s">
        <v>5183</v>
      </c>
      <c r="F1106" s="3" t="s">
        <v>257</v>
      </c>
      <c r="G1106" s="3" t="s">
        <v>9428</v>
      </c>
      <c r="H1106" s="3" t="s">
        <v>9429</v>
      </c>
      <c r="I1106" s="3" t="s">
        <v>9430</v>
      </c>
      <c r="J1106" s="3" t="s">
        <v>9431</v>
      </c>
      <c r="K1106" s="3" t="s">
        <v>58</v>
      </c>
      <c r="L1106" s="3" t="s">
        <v>9432</v>
      </c>
      <c r="M1106" s="3" t="s">
        <v>58</v>
      </c>
      <c r="N1106" s="3">
        <v>1.6508295625942699E-17</v>
      </c>
      <c r="O1106" s="3" t="e">
        <v>#DIV/0!</v>
      </c>
      <c r="P1106" s="3" t="e">
        <v>#DIV/0!</v>
      </c>
      <c r="Q1106" s="3">
        <v>32609.701272428101</v>
      </c>
      <c r="R1106" s="7" t="e">
        <f t="shared" si="34"/>
        <v>#DIV/0!</v>
      </c>
      <c r="S1106" s="7" t="e">
        <f t="shared" si="35"/>
        <v>#DIV/0!</v>
      </c>
    </row>
    <row r="1107" spans="1:19" x14ac:dyDescent="0.3">
      <c r="A1107" s="5" t="s">
        <v>4708</v>
      </c>
      <c r="B1107" s="3" t="s">
        <v>4709</v>
      </c>
      <c r="C1107" s="3">
        <v>9.9250000000000007</v>
      </c>
      <c r="D1107" s="3" t="s">
        <v>801</v>
      </c>
      <c r="E1107" s="3" t="s">
        <v>4710</v>
      </c>
      <c r="F1107" s="3" t="s">
        <v>86</v>
      </c>
      <c r="G1107" s="3" t="s">
        <v>4711</v>
      </c>
      <c r="H1107" s="3" t="s">
        <v>4712</v>
      </c>
      <c r="I1107" s="3" t="s">
        <v>4713</v>
      </c>
      <c r="J1107" s="3" t="s">
        <v>4714</v>
      </c>
      <c r="K1107" s="3" t="s">
        <v>134</v>
      </c>
      <c r="L1107" s="3" t="s">
        <v>1788</v>
      </c>
      <c r="M1107" s="3">
        <v>0.57911759216132097</v>
      </c>
      <c r="N1107" s="3">
        <v>0.80551990708031795</v>
      </c>
      <c r="O1107" s="3">
        <v>27692.260979433999</v>
      </c>
      <c r="P1107" s="3">
        <v>192526.24610198964</v>
      </c>
      <c r="Q1107" s="3">
        <v>233452.26366308067</v>
      </c>
      <c r="R1107" s="7">
        <f t="shared" si="34"/>
        <v>2.797500379531245</v>
      </c>
      <c r="S1107" s="7">
        <f t="shared" si="35"/>
        <v>3.0755728229021702</v>
      </c>
    </row>
    <row r="1108" spans="1:19" x14ac:dyDescent="0.3">
      <c r="A1108" s="5" t="s">
        <v>9072</v>
      </c>
      <c r="B1108" s="3" t="s">
        <v>9073</v>
      </c>
      <c r="C1108" s="3">
        <v>9.9</v>
      </c>
      <c r="D1108" s="3" t="s">
        <v>313</v>
      </c>
      <c r="E1108" s="3" t="s">
        <v>74</v>
      </c>
      <c r="F1108" s="3" t="s">
        <v>64</v>
      </c>
      <c r="G1108" s="3" t="s">
        <v>9074</v>
      </c>
      <c r="H1108" s="3" t="s">
        <v>9075</v>
      </c>
      <c r="I1108" s="3" t="s">
        <v>9076</v>
      </c>
      <c r="J1108" s="3" t="s">
        <v>9077</v>
      </c>
      <c r="K1108" s="3" t="s">
        <v>281</v>
      </c>
      <c r="L1108" s="3" t="s">
        <v>1826</v>
      </c>
      <c r="M1108" s="3" t="s">
        <v>58</v>
      </c>
      <c r="N1108" s="3">
        <v>1.6508295625942699E-17</v>
      </c>
      <c r="O1108" s="3" t="e">
        <v>#DIV/0!</v>
      </c>
      <c r="P1108" s="3" t="e">
        <v>#DIV/0!</v>
      </c>
      <c r="Q1108" s="3">
        <v>43363.729596453202</v>
      </c>
      <c r="R1108" s="7" t="e">
        <f t="shared" si="34"/>
        <v>#DIV/0!</v>
      </c>
      <c r="S1108" s="7" t="e">
        <f t="shared" si="35"/>
        <v>#DIV/0!</v>
      </c>
    </row>
    <row r="1109" spans="1:19" x14ac:dyDescent="0.3">
      <c r="A1109" s="5" t="s">
        <v>7907</v>
      </c>
      <c r="B1109" s="3" t="s">
        <v>7908</v>
      </c>
      <c r="C1109" s="3">
        <v>9.8789999999999996</v>
      </c>
      <c r="D1109" s="3" t="s">
        <v>73</v>
      </c>
      <c r="E1109" s="3" t="s">
        <v>7909</v>
      </c>
      <c r="F1109" s="3" t="s">
        <v>64</v>
      </c>
      <c r="G1109" s="3" t="s">
        <v>7910</v>
      </c>
      <c r="H1109" s="3" t="s">
        <v>7911</v>
      </c>
      <c r="I1109" s="3" t="s">
        <v>7912</v>
      </c>
      <c r="J1109" s="3" t="s">
        <v>7913</v>
      </c>
      <c r="K1109" s="3" t="s">
        <v>58</v>
      </c>
      <c r="L1109" s="3" t="s">
        <v>7914</v>
      </c>
      <c r="M1109" s="3">
        <v>1.8644578313253E-17</v>
      </c>
      <c r="N1109" s="3">
        <v>1.6508295625942699E-17</v>
      </c>
      <c r="O1109" s="3" t="e">
        <v>#DIV/0!</v>
      </c>
      <c r="P1109" s="3">
        <v>71607.853515984621</v>
      </c>
      <c r="Q1109" s="3">
        <v>220323.67168206166</v>
      </c>
      <c r="R1109" s="7" t="e">
        <f t="shared" si="34"/>
        <v>#DIV/0!</v>
      </c>
      <c r="S1109" s="7" t="e">
        <f t="shared" si="35"/>
        <v>#DIV/0!</v>
      </c>
    </row>
    <row r="1110" spans="1:19" x14ac:dyDescent="0.3">
      <c r="A1110" s="5" t="s">
        <v>10127</v>
      </c>
      <c r="B1110" s="3" t="s">
        <v>10128</v>
      </c>
      <c r="C1110" s="3">
        <v>9.8450000000000006</v>
      </c>
      <c r="D1110" s="3" t="s">
        <v>175</v>
      </c>
      <c r="E1110" s="3" t="s">
        <v>333</v>
      </c>
      <c r="F1110" s="3" t="s">
        <v>58</v>
      </c>
      <c r="G1110" s="3" t="s">
        <v>10129</v>
      </c>
      <c r="H1110" s="3" t="s">
        <v>10130</v>
      </c>
      <c r="I1110" s="3" t="s">
        <v>10131</v>
      </c>
      <c r="J1110" s="3" t="s">
        <v>10132</v>
      </c>
      <c r="K1110" s="3" t="s">
        <v>58</v>
      </c>
      <c r="L1110" s="3" t="s">
        <v>58</v>
      </c>
      <c r="M1110" s="3">
        <v>1.8644578313253E-17</v>
      </c>
      <c r="N1110" s="3">
        <v>1.6508295625942699E-17</v>
      </c>
      <c r="O1110" s="3" t="e">
        <v>#DIV/0!</v>
      </c>
      <c r="P1110" s="3">
        <v>136152.61025273867</v>
      </c>
      <c r="Q1110" s="3">
        <v>66422.526186822099</v>
      </c>
      <c r="R1110" s="7" t="e">
        <f t="shared" si="34"/>
        <v>#DIV/0!</v>
      </c>
      <c r="S1110" s="7" t="e">
        <f t="shared" si="35"/>
        <v>#DIV/0!</v>
      </c>
    </row>
    <row r="1111" spans="1:19" x14ac:dyDescent="0.3">
      <c r="A1111" s="5" t="s">
        <v>7936</v>
      </c>
      <c r="B1111" s="3" t="s">
        <v>7937</v>
      </c>
      <c r="C1111" s="3">
        <v>9.8439999999999994</v>
      </c>
      <c r="D1111" s="3" t="s">
        <v>313</v>
      </c>
      <c r="E1111" s="3" t="s">
        <v>74</v>
      </c>
      <c r="F1111" s="3" t="s">
        <v>64</v>
      </c>
      <c r="G1111" s="3" t="s">
        <v>7938</v>
      </c>
      <c r="H1111" s="3" t="s">
        <v>58</v>
      </c>
      <c r="I1111" s="3" t="s">
        <v>7939</v>
      </c>
      <c r="J1111" s="3" t="s">
        <v>7940</v>
      </c>
      <c r="K1111" s="3" t="s">
        <v>58</v>
      </c>
      <c r="L1111" s="3" t="s">
        <v>7941</v>
      </c>
      <c r="M1111" s="3" t="s">
        <v>58</v>
      </c>
      <c r="N1111" s="3">
        <v>1.6508295625942699E-17</v>
      </c>
      <c r="O1111" s="3">
        <v>16990.7432549</v>
      </c>
      <c r="P1111" s="3">
        <v>45562.281837664705</v>
      </c>
      <c r="Q1111" s="3" t="e">
        <v>#DIV/0!</v>
      </c>
      <c r="R1111" s="7">
        <f t="shared" si="34"/>
        <v>1.423091037352848</v>
      </c>
      <c r="S1111" s="7" t="e">
        <f t="shared" si="35"/>
        <v>#DIV/0!</v>
      </c>
    </row>
    <row r="1112" spans="1:19" x14ac:dyDescent="0.3">
      <c r="A1112" s="5" t="s">
        <v>8377</v>
      </c>
      <c r="B1112" s="3" t="s">
        <v>8378</v>
      </c>
      <c r="C1112" s="3">
        <v>9.8330000000000002</v>
      </c>
      <c r="D1112" s="3" t="s">
        <v>371</v>
      </c>
      <c r="E1112" s="3" t="s">
        <v>3435</v>
      </c>
      <c r="F1112" s="3" t="s">
        <v>459</v>
      </c>
      <c r="G1112" s="3" t="s">
        <v>8379</v>
      </c>
      <c r="H1112" s="3" t="s">
        <v>8380</v>
      </c>
      <c r="I1112" s="3" t="s">
        <v>8381</v>
      </c>
      <c r="J1112" s="3" t="s">
        <v>8382</v>
      </c>
      <c r="K1112" s="3" t="s">
        <v>58</v>
      </c>
      <c r="L1112" s="3" t="s">
        <v>8383</v>
      </c>
      <c r="M1112" s="3">
        <v>3.6928920176246903E-2</v>
      </c>
      <c r="N1112" s="3">
        <v>0.48251973437690998</v>
      </c>
      <c r="O1112" s="3">
        <v>16842.036730682685</v>
      </c>
      <c r="P1112" s="3">
        <v>136536.48430495468</v>
      </c>
      <c r="Q1112" s="3">
        <v>208060.92902159356</v>
      </c>
      <c r="R1112" s="7">
        <f t="shared" si="34"/>
        <v>3.0191479881695846</v>
      </c>
      <c r="S1112" s="7">
        <f t="shared" si="35"/>
        <v>3.6268675510741271</v>
      </c>
    </row>
    <row r="1113" spans="1:19" x14ac:dyDescent="0.3">
      <c r="A1113" s="5" t="s">
        <v>9719</v>
      </c>
      <c r="B1113" s="3" t="s">
        <v>9720</v>
      </c>
      <c r="C1113" s="3">
        <v>9.8000000000000007</v>
      </c>
      <c r="D1113" s="3" t="s">
        <v>3586</v>
      </c>
      <c r="E1113" s="3" t="s">
        <v>350</v>
      </c>
      <c r="F1113" s="3" t="s">
        <v>64</v>
      </c>
      <c r="G1113" s="3" t="s">
        <v>9721</v>
      </c>
      <c r="H1113" s="3" t="s">
        <v>58</v>
      </c>
      <c r="I1113" s="3" t="s">
        <v>9722</v>
      </c>
      <c r="J1113" s="3" t="s">
        <v>9723</v>
      </c>
      <c r="K1113" s="3" t="s">
        <v>58</v>
      </c>
      <c r="L1113" s="3" t="s">
        <v>58</v>
      </c>
      <c r="M1113" s="3">
        <v>0.91129886395619397</v>
      </c>
      <c r="N1113" s="3">
        <v>0.578420609541617</v>
      </c>
      <c r="O1113" s="3">
        <v>59057.061566266035</v>
      </c>
      <c r="P1113" s="3">
        <v>95689.318998772957</v>
      </c>
      <c r="Q1113" s="3">
        <v>40009.859688303164</v>
      </c>
      <c r="R1113" s="7">
        <f t="shared" si="34"/>
        <v>0.6962483219205563</v>
      </c>
      <c r="S1113" s="7">
        <f t="shared" si="35"/>
        <v>-0.56175400648853913</v>
      </c>
    </row>
    <row r="1114" spans="1:19" x14ac:dyDescent="0.3">
      <c r="A1114" s="5" t="s">
        <v>11236</v>
      </c>
      <c r="B1114" s="3" t="s">
        <v>11237</v>
      </c>
      <c r="C1114" s="3">
        <v>9.7949999999999999</v>
      </c>
      <c r="D1114" s="3" t="s">
        <v>566</v>
      </c>
      <c r="E1114" s="3" t="s">
        <v>333</v>
      </c>
      <c r="F1114" s="3" t="s">
        <v>64</v>
      </c>
      <c r="G1114" s="3" t="s">
        <v>11238</v>
      </c>
      <c r="H1114" s="3" t="s">
        <v>11239</v>
      </c>
      <c r="I1114" s="3" t="s">
        <v>11240</v>
      </c>
      <c r="J1114" s="3" t="s">
        <v>11241</v>
      </c>
      <c r="K1114" s="3" t="s">
        <v>58</v>
      </c>
      <c r="L1114" s="3" t="s">
        <v>58</v>
      </c>
      <c r="M1114" s="3" t="s">
        <v>58</v>
      </c>
      <c r="N1114" s="3">
        <v>1.6508295625942699E-17</v>
      </c>
      <c r="O1114" s="3" t="e">
        <v>#DIV/0!</v>
      </c>
      <c r="P1114" s="3" t="e">
        <v>#DIV/0!</v>
      </c>
      <c r="Q1114" s="3">
        <v>10165.047137106099</v>
      </c>
      <c r="R1114" s="7" t="e">
        <f t="shared" si="34"/>
        <v>#DIV/0!</v>
      </c>
      <c r="S1114" s="7" t="e">
        <f t="shared" si="35"/>
        <v>#DIV/0!</v>
      </c>
    </row>
    <row r="1115" spans="1:19" x14ac:dyDescent="0.3">
      <c r="A1115" s="5" t="s">
        <v>11452</v>
      </c>
      <c r="B1115" s="3" t="s">
        <v>11453</v>
      </c>
      <c r="C1115" s="3">
        <v>9.7940000000000005</v>
      </c>
      <c r="D1115" s="3" t="s">
        <v>572</v>
      </c>
      <c r="E1115" s="3" t="s">
        <v>63</v>
      </c>
      <c r="F1115" s="3" t="s">
        <v>541</v>
      </c>
      <c r="G1115" s="3" t="s">
        <v>11454</v>
      </c>
      <c r="H1115" s="3" t="s">
        <v>11455</v>
      </c>
      <c r="I1115" s="3" t="s">
        <v>11456</v>
      </c>
      <c r="J1115" s="3" t="s">
        <v>11457</v>
      </c>
      <c r="K1115" s="3" t="s">
        <v>11458</v>
      </c>
      <c r="L1115" s="3" t="s">
        <v>11459</v>
      </c>
      <c r="M1115" s="3">
        <v>1.8644578313253E-17</v>
      </c>
      <c r="N1115" s="3">
        <v>1.6508295625942699E-17</v>
      </c>
      <c r="O1115" s="3" t="e">
        <v>#DIV/0!</v>
      </c>
      <c r="P1115" s="3">
        <v>15215.7296918706</v>
      </c>
      <c r="Q1115" s="3">
        <v>17733.298279020702</v>
      </c>
      <c r="R1115" s="7" t="e">
        <f t="shared" si="34"/>
        <v>#DIV/0!</v>
      </c>
      <c r="S1115" s="7" t="e">
        <f t="shared" si="35"/>
        <v>#DIV/0!</v>
      </c>
    </row>
    <row r="1116" spans="1:19" x14ac:dyDescent="0.3">
      <c r="A1116" s="5" t="s">
        <v>5189</v>
      </c>
      <c r="B1116" s="3" t="s">
        <v>5190</v>
      </c>
      <c r="C1116" s="3">
        <v>9.7940000000000005</v>
      </c>
      <c r="D1116" s="3" t="s">
        <v>572</v>
      </c>
      <c r="E1116" s="3" t="s">
        <v>58</v>
      </c>
      <c r="F1116" s="3" t="s">
        <v>64</v>
      </c>
      <c r="G1116" s="3" t="s">
        <v>5191</v>
      </c>
      <c r="H1116" s="3" t="s">
        <v>5192</v>
      </c>
      <c r="I1116" s="3" t="s">
        <v>5193</v>
      </c>
      <c r="J1116" s="3" t="s">
        <v>5194</v>
      </c>
      <c r="K1116" s="3" t="s">
        <v>58</v>
      </c>
      <c r="L1116" s="3" t="s">
        <v>5195</v>
      </c>
      <c r="M1116" s="3">
        <v>1.8644578313253E-17</v>
      </c>
      <c r="N1116" s="3">
        <v>1.6508295625942699E-17</v>
      </c>
      <c r="O1116" s="3" t="e">
        <v>#DIV/0!</v>
      </c>
      <c r="P1116" s="3">
        <v>43164.249999598229</v>
      </c>
      <c r="Q1116" s="3">
        <v>35428.128058000046</v>
      </c>
      <c r="R1116" s="7" t="e">
        <f t="shared" si="34"/>
        <v>#DIV/0!</v>
      </c>
      <c r="S1116" s="7" t="e">
        <f t="shared" si="35"/>
        <v>#DIV/0!</v>
      </c>
    </row>
    <row r="1117" spans="1:19" x14ac:dyDescent="0.3">
      <c r="A1117" s="5" t="s">
        <v>11439</v>
      </c>
      <c r="B1117" s="3" t="s">
        <v>11440</v>
      </c>
      <c r="C1117" s="3">
        <v>9.7840000000000007</v>
      </c>
      <c r="D1117" s="3" t="s">
        <v>128</v>
      </c>
      <c r="E1117" s="3" t="s">
        <v>5332</v>
      </c>
      <c r="F1117" s="3" t="s">
        <v>58</v>
      </c>
      <c r="G1117" s="3" t="s">
        <v>11441</v>
      </c>
      <c r="H1117" s="3" t="s">
        <v>11442</v>
      </c>
      <c r="I1117" s="3" t="s">
        <v>11443</v>
      </c>
      <c r="J1117" s="3" t="s">
        <v>11444</v>
      </c>
      <c r="K1117" s="3" t="s">
        <v>1437</v>
      </c>
      <c r="L1117" s="3" t="s">
        <v>4053</v>
      </c>
      <c r="M1117" s="3" t="s">
        <v>58</v>
      </c>
      <c r="N1117" s="3" t="s">
        <v>58</v>
      </c>
      <c r="O1117" s="3" t="e">
        <v>#DIV/0!</v>
      </c>
      <c r="P1117" s="3" t="e">
        <v>#DIV/0!</v>
      </c>
      <c r="Q1117" s="3" t="e">
        <v>#DIV/0!</v>
      </c>
      <c r="R1117" s="7" t="e">
        <f t="shared" si="34"/>
        <v>#DIV/0!</v>
      </c>
      <c r="S1117" s="7" t="e">
        <f t="shared" si="35"/>
        <v>#DIV/0!</v>
      </c>
    </row>
    <row r="1118" spans="1:19" x14ac:dyDescent="0.3">
      <c r="A1118" s="5" t="s">
        <v>7980</v>
      </c>
      <c r="B1118" s="3" t="s">
        <v>7981</v>
      </c>
      <c r="C1118" s="3">
        <v>9.7750000000000004</v>
      </c>
      <c r="D1118" s="3" t="s">
        <v>886</v>
      </c>
      <c r="E1118" s="3" t="s">
        <v>58</v>
      </c>
      <c r="F1118" s="3" t="s">
        <v>64</v>
      </c>
      <c r="G1118" s="3" t="s">
        <v>7982</v>
      </c>
      <c r="H1118" s="3" t="s">
        <v>7983</v>
      </c>
      <c r="I1118" s="3" t="s">
        <v>7984</v>
      </c>
      <c r="J1118" s="3" t="s">
        <v>7985</v>
      </c>
      <c r="K1118" s="3" t="s">
        <v>526</v>
      </c>
      <c r="L1118" s="3" t="s">
        <v>58</v>
      </c>
      <c r="M1118" s="3">
        <v>1.8644578313253E-17</v>
      </c>
      <c r="N1118" s="3">
        <v>1.6508295625942699E-17</v>
      </c>
      <c r="O1118" s="3" t="e">
        <v>#DIV/0!</v>
      </c>
      <c r="P1118" s="3">
        <v>9103.7021268771878</v>
      </c>
      <c r="Q1118" s="3">
        <v>27987.909281042364</v>
      </c>
      <c r="R1118" s="7" t="e">
        <f t="shared" si="34"/>
        <v>#DIV/0!</v>
      </c>
      <c r="S1118" s="7" t="e">
        <f t="shared" si="35"/>
        <v>#DIV/0!</v>
      </c>
    </row>
    <row r="1119" spans="1:19" x14ac:dyDescent="0.3">
      <c r="A1119" s="5" t="s">
        <v>8302</v>
      </c>
      <c r="B1119" s="3" t="s">
        <v>8303</v>
      </c>
      <c r="C1119" s="3">
        <v>9.7479999999999993</v>
      </c>
      <c r="D1119" s="3" t="s">
        <v>175</v>
      </c>
      <c r="E1119" s="3" t="s">
        <v>831</v>
      </c>
      <c r="F1119" s="3" t="s">
        <v>2429</v>
      </c>
      <c r="G1119" s="3" t="s">
        <v>8304</v>
      </c>
      <c r="H1119" s="3" t="s">
        <v>8305</v>
      </c>
      <c r="I1119" s="3" t="s">
        <v>8306</v>
      </c>
      <c r="J1119" s="3" t="s">
        <v>8307</v>
      </c>
      <c r="K1119" s="3" t="s">
        <v>58</v>
      </c>
      <c r="L1119" s="3" t="s">
        <v>119</v>
      </c>
      <c r="M1119" s="3">
        <v>1.8644578313253E-17</v>
      </c>
      <c r="N1119" s="3">
        <v>1.6508295625942699E-17</v>
      </c>
      <c r="O1119" s="3">
        <v>15001.449476352351</v>
      </c>
      <c r="P1119" s="3" t="e">
        <v>#DIV/0!</v>
      </c>
      <c r="Q1119" s="3" t="e">
        <v>#DIV/0!</v>
      </c>
      <c r="R1119" s="7" t="e">
        <f t="shared" si="34"/>
        <v>#DIV/0!</v>
      </c>
      <c r="S1119" s="7" t="e">
        <f t="shared" si="35"/>
        <v>#DIV/0!</v>
      </c>
    </row>
    <row r="1120" spans="1:19" x14ac:dyDescent="0.3">
      <c r="A1120" s="5" t="s">
        <v>8655</v>
      </c>
      <c r="B1120" s="3" t="s">
        <v>8656</v>
      </c>
      <c r="C1120" s="3">
        <v>9.7469999999999999</v>
      </c>
      <c r="D1120" s="3" t="s">
        <v>313</v>
      </c>
      <c r="E1120" s="3" t="s">
        <v>314</v>
      </c>
      <c r="F1120" s="3" t="s">
        <v>64</v>
      </c>
      <c r="G1120" s="3" t="s">
        <v>8657</v>
      </c>
      <c r="H1120" s="3" t="s">
        <v>8658</v>
      </c>
      <c r="I1120" s="3" t="s">
        <v>8659</v>
      </c>
      <c r="J1120" s="3" t="s">
        <v>8660</v>
      </c>
      <c r="K1120" s="3" t="s">
        <v>58</v>
      </c>
      <c r="L1120" s="3" t="s">
        <v>604</v>
      </c>
      <c r="M1120" s="3" t="s">
        <v>58</v>
      </c>
      <c r="N1120" s="3">
        <v>1.6508295625942699E-17</v>
      </c>
      <c r="O1120" s="3" t="e">
        <v>#DIV/0!</v>
      </c>
      <c r="P1120" s="3" t="e">
        <v>#DIV/0!</v>
      </c>
      <c r="Q1120" s="3">
        <v>69636.023210379455</v>
      </c>
      <c r="R1120" s="7" t="e">
        <f t="shared" si="34"/>
        <v>#DIV/0!</v>
      </c>
      <c r="S1120" s="7" t="e">
        <f t="shared" si="35"/>
        <v>#DIV/0!</v>
      </c>
    </row>
    <row r="1121" spans="1:19" x14ac:dyDescent="0.3">
      <c r="A1121" s="5" t="s">
        <v>4164</v>
      </c>
      <c r="B1121" s="3" t="s">
        <v>4165</v>
      </c>
      <c r="C1121" s="3">
        <v>9.7469999999999999</v>
      </c>
      <c r="D1121" s="3" t="s">
        <v>801</v>
      </c>
      <c r="E1121" s="3" t="s">
        <v>632</v>
      </c>
      <c r="F1121" s="3" t="s">
        <v>86</v>
      </c>
      <c r="G1121" s="3" t="s">
        <v>4166</v>
      </c>
      <c r="H1121" s="3" t="s">
        <v>4167</v>
      </c>
      <c r="I1121" s="3" t="s">
        <v>4168</v>
      </c>
      <c r="J1121" s="3" t="s">
        <v>4169</v>
      </c>
      <c r="K1121" s="3" t="s">
        <v>637</v>
      </c>
      <c r="L1121" s="3" t="s">
        <v>4170</v>
      </c>
      <c r="M1121" s="3">
        <v>0.66693570132912805</v>
      </c>
      <c r="N1121" s="3">
        <v>0.41080560655918502</v>
      </c>
      <c r="O1121" s="3">
        <v>36156.765498230052</v>
      </c>
      <c r="P1121" s="3">
        <v>517267.99847862433</v>
      </c>
      <c r="Q1121" s="3">
        <v>692392.78753109567</v>
      </c>
      <c r="R1121" s="7">
        <f t="shared" si="34"/>
        <v>3.8385744114887519</v>
      </c>
      <c r="S1121" s="7">
        <f t="shared" si="35"/>
        <v>4.2592531681872723</v>
      </c>
    </row>
    <row r="1122" spans="1:19" x14ac:dyDescent="0.3">
      <c r="A1122" s="5" t="s">
        <v>10403</v>
      </c>
      <c r="B1122" s="3" t="s">
        <v>10404</v>
      </c>
      <c r="C1122" s="3">
        <v>9.7409999999999997</v>
      </c>
      <c r="D1122" s="3" t="s">
        <v>73</v>
      </c>
      <c r="E1122" s="3" t="s">
        <v>1326</v>
      </c>
      <c r="F1122" s="3" t="s">
        <v>177</v>
      </c>
      <c r="G1122" s="3" t="s">
        <v>10405</v>
      </c>
      <c r="H1122" s="3" t="s">
        <v>10406</v>
      </c>
      <c r="I1122" s="3" t="s">
        <v>10407</v>
      </c>
      <c r="J1122" s="3" t="s">
        <v>10408</v>
      </c>
      <c r="K1122" s="3" t="s">
        <v>58</v>
      </c>
      <c r="L1122" s="3" t="s">
        <v>58</v>
      </c>
      <c r="M1122" s="3" t="s">
        <v>58</v>
      </c>
      <c r="N1122" s="3">
        <v>1.6508295625942699E-17</v>
      </c>
      <c r="O1122" s="3" t="e">
        <v>#DIV/0!</v>
      </c>
      <c r="P1122" s="3" t="e">
        <v>#DIV/0!</v>
      </c>
      <c r="Q1122" s="3">
        <v>19010.547025760101</v>
      </c>
      <c r="R1122" s="7" t="e">
        <f t="shared" si="34"/>
        <v>#DIV/0!</v>
      </c>
      <c r="S1122" s="7" t="e">
        <f t="shared" si="35"/>
        <v>#DIV/0!</v>
      </c>
    </row>
    <row r="1123" spans="1:19" x14ac:dyDescent="0.3">
      <c r="A1123" s="5" t="s">
        <v>2402</v>
      </c>
      <c r="B1123" s="3" t="s">
        <v>2403</v>
      </c>
      <c r="C1123" s="3">
        <v>9.6940000000000008</v>
      </c>
      <c r="D1123" s="3" t="s">
        <v>1944</v>
      </c>
      <c r="E1123" s="3" t="s">
        <v>333</v>
      </c>
      <c r="F1123" s="3" t="s">
        <v>86</v>
      </c>
      <c r="G1123" s="3" t="s">
        <v>2404</v>
      </c>
      <c r="H1123" s="3" t="s">
        <v>2405</v>
      </c>
      <c r="I1123" s="3" t="s">
        <v>2406</v>
      </c>
      <c r="J1123" s="3" t="s">
        <v>2407</v>
      </c>
      <c r="K1123" s="3" t="s">
        <v>58</v>
      </c>
      <c r="L1123" s="3" t="s">
        <v>58</v>
      </c>
      <c r="M1123" s="3">
        <v>1.8644578313253E-17</v>
      </c>
      <c r="N1123" s="3">
        <v>1.6508295625942699E-17</v>
      </c>
      <c r="O1123" s="3" t="e">
        <v>#DIV/0!</v>
      </c>
      <c r="P1123" s="3">
        <v>187536.45009528263</v>
      </c>
      <c r="Q1123" s="3">
        <v>249923.99749602436</v>
      </c>
      <c r="R1123" s="7" t="e">
        <f t="shared" si="34"/>
        <v>#DIV/0!</v>
      </c>
      <c r="S1123" s="7" t="e">
        <f t="shared" si="35"/>
        <v>#DIV/0!</v>
      </c>
    </row>
    <row r="1124" spans="1:19" x14ac:dyDescent="0.3">
      <c r="A1124" s="5" t="s">
        <v>5689</v>
      </c>
      <c r="B1124" s="3" t="s">
        <v>5690</v>
      </c>
      <c r="C1124" s="3">
        <v>9.6920000000000002</v>
      </c>
      <c r="D1124" s="3" t="s">
        <v>5691</v>
      </c>
      <c r="E1124" s="3" t="s">
        <v>4508</v>
      </c>
      <c r="F1124" s="3" t="s">
        <v>541</v>
      </c>
      <c r="G1124" s="3" t="s">
        <v>5692</v>
      </c>
      <c r="H1124" s="3" t="s">
        <v>5693</v>
      </c>
      <c r="I1124" s="3" t="s">
        <v>5694</v>
      </c>
      <c r="J1124" s="3" t="s">
        <v>5695</v>
      </c>
      <c r="K1124" s="3" t="s">
        <v>5696</v>
      </c>
      <c r="L1124" s="3" t="s">
        <v>5697</v>
      </c>
      <c r="M1124" s="3" t="s">
        <v>58</v>
      </c>
      <c r="N1124" s="3">
        <v>1.6508295625942699E-17</v>
      </c>
      <c r="O1124" s="3" t="e">
        <v>#DIV/0!</v>
      </c>
      <c r="P1124" s="3" t="e">
        <v>#DIV/0!</v>
      </c>
      <c r="Q1124" s="3">
        <v>21998.461882192136</v>
      </c>
      <c r="R1124" s="7" t="e">
        <f t="shared" si="34"/>
        <v>#DIV/0!</v>
      </c>
      <c r="S1124" s="7" t="e">
        <f t="shared" si="35"/>
        <v>#DIV/0!</v>
      </c>
    </row>
    <row r="1125" spans="1:19" x14ac:dyDescent="0.3">
      <c r="A1125" s="5" t="s">
        <v>7200</v>
      </c>
      <c r="B1125" s="3" t="s">
        <v>7201</v>
      </c>
      <c r="C1125" s="3">
        <v>9.6780000000000008</v>
      </c>
      <c r="D1125" s="3" t="s">
        <v>801</v>
      </c>
      <c r="E1125" s="3" t="s">
        <v>333</v>
      </c>
      <c r="F1125" s="3" t="s">
        <v>86</v>
      </c>
      <c r="G1125" s="3" t="s">
        <v>7202</v>
      </c>
      <c r="H1125" s="3" t="s">
        <v>7203</v>
      </c>
      <c r="I1125" s="3" t="s">
        <v>7204</v>
      </c>
      <c r="J1125" s="3" t="s">
        <v>7205</v>
      </c>
      <c r="K1125" s="3" t="s">
        <v>58</v>
      </c>
      <c r="L1125" s="3" t="s">
        <v>7206</v>
      </c>
      <c r="M1125" s="3" t="s">
        <v>58</v>
      </c>
      <c r="N1125" s="3" t="s">
        <v>58</v>
      </c>
      <c r="O1125" s="3" t="e">
        <v>#DIV/0!</v>
      </c>
      <c r="P1125" s="3" t="e">
        <v>#DIV/0!</v>
      </c>
      <c r="Q1125" s="3" t="e">
        <v>#DIV/0!</v>
      </c>
      <c r="R1125" s="7" t="e">
        <f t="shared" si="34"/>
        <v>#DIV/0!</v>
      </c>
      <c r="S1125" s="7" t="e">
        <f t="shared" si="35"/>
        <v>#DIV/0!</v>
      </c>
    </row>
    <row r="1126" spans="1:19" x14ac:dyDescent="0.3">
      <c r="A1126" s="5" t="s">
        <v>6206</v>
      </c>
      <c r="B1126" s="3" t="s">
        <v>6207</v>
      </c>
      <c r="C1126" s="3">
        <v>9.6769999999999996</v>
      </c>
      <c r="D1126" s="3" t="s">
        <v>1849</v>
      </c>
      <c r="E1126" s="3" t="s">
        <v>314</v>
      </c>
      <c r="F1126" s="3" t="s">
        <v>64</v>
      </c>
      <c r="G1126" s="3" t="s">
        <v>6208</v>
      </c>
      <c r="H1126" s="3" t="s">
        <v>6209</v>
      </c>
      <c r="I1126" s="3" t="s">
        <v>6210</v>
      </c>
      <c r="J1126" s="3" t="s">
        <v>6211</v>
      </c>
      <c r="K1126" s="3" t="s">
        <v>58</v>
      </c>
      <c r="L1126" s="3" t="s">
        <v>6212</v>
      </c>
      <c r="M1126" s="3" t="s">
        <v>58</v>
      </c>
      <c r="N1126" s="3" t="s">
        <v>58</v>
      </c>
      <c r="O1126" s="3" t="e">
        <v>#DIV/0!</v>
      </c>
      <c r="P1126" s="3" t="e">
        <v>#DIV/0!</v>
      </c>
      <c r="Q1126" s="3" t="e">
        <v>#DIV/0!</v>
      </c>
      <c r="R1126" s="7" t="e">
        <f t="shared" si="34"/>
        <v>#DIV/0!</v>
      </c>
      <c r="S1126" s="7" t="e">
        <f t="shared" si="35"/>
        <v>#DIV/0!</v>
      </c>
    </row>
    <row r="1127" spans="1:19" x14ac:dyDescent="0.3">
      <c r="A1127" s="5" t="s">
        <v>3507</v>
      </c>
      <c r="B1127" s="3" t="s">
        <v>3508</v>
      </c>
      <c r="C1127" s="3">
        <v>9.6270000000000007</v>
      </c>
      <c r="D1127" s="3" t="s">
        <v>801</v>
      </c>
      <c r="E1127" s="3" t="s">
        <v>74</v>
      </c>
      <c r="F1127" s="3" t="s">
        <v>64</v>
      </c>
      <c r="G1127" s="3" t="s">
        <v>3509</v>
      </c>
      <c r="H1127" s="3" t="s">
        <v>3510</v>
      </c>
      <c r="I1127" s="3" t="s">
        <v>3511</v>
      </c>
      <c r="J1127" s="3" t="s">
        <v>3512</v>
      </c>
      <c r="K1127" s="3" t="s">
        <v>221</v>
      </c>
      <c r="L1127" s="3" t="s">
        <v>58</v>
      </c>
      <c r="M1127" s="3">
        <v>1.8644578313253E-17</v>
      </c>
      <c r="N1127" s="3">
        <v>1.6508295625942699E-17</v>
      </c>
      <c r="O1127" s="3" t="e">
        <v>#DIV/0!</v>
      </c>
      <c r="P1127" s="3">
        <v>30084.619448353598</v>
      </c>
      <c r="Q1127" s="3">
        <v>92273.492147644531</v>
      </c>
      <c r="R1127" s="7" t="e">
        <f t="shared" si="34"/>
        <v>#DIV/0!</v>
      </c>
      <c r="S1127" s="7" t="e">
        <f t="shared" si="35"/>
        <v>#DIV/0!</v>
      </c>
    </row>
    <row r="1128" spans="1:19" x14ac:dyDescent="0.3">
      <c r="A1128" s="5" t="s">
        <v>9848</v>
      </c>
      <c r="B1128" s="3" t="s">
        <v>9849</v>
      </c>
      <c r="C1128" s="3">
        <v>9.6259999999999994</v>
      </c>
      <c r="D1128" s="3" t="s">
        <v>2977</v>
      </c>
      <c r="E1128" s="3" t="s">
        <v>333</v>
      </c>
      <c r="F1128" s="3" t="s">
        <v>86</v>
      </c>
      <c r="G1128" s="3" t="s">
        <v>9850</v>
      </c>
      <c r="H1128" s="3" t="s">
        <v>9851</v>
      </c>
      <c r="I1128" s="3" t="s">
        <v>9852</v>
      </c>
      <c r="J1128" s="3" t="s">
        <v>9853</v>
      </c>
      <c r="K1128" s="3" t="s">
        <v>910</v>
      </c>
      <c r="L1128" s="3" t="s">
        <v>2673</v>
      </c>
      <c r="M1128" s="3" t="s">
        <v>58</v>
      </c>
      <c r="N1128" s="3">
        <v>1.6508295625942699E-17</v>
      </c>
      <c r="O1128" s="3" t="e">
        <v>#DIV/0!</v>
      </c>
      <c r="P1128" s="3" t="e">
        <v>#DIV/0!</v>
      </c>
      <c r="Q1128" s="3">
        <v>17286.651361151398</v>
      </c>
      <c r="R1128" s="7" t="e">
        <f t="shared" si="34"/>
        <v>#DIV/0!</v>
      </c>
      <c r="S1128" s="7" t="e">
        <f t="shared" si="35"/>
        <v>#DIV/0!</v>
      </c>
    </row>
    <row r="1129" spans="1:19" x14ac:dyDescent="0.3">
      <c r="A1129" s="5" t="s">
        <v>8145</v>
      </c>
      <c r="B1129" s="3" t="s">
        <v>8146</v>
      </c>
      <c r="C1129" s="3">
        <v>9.5820000000000007</v>
      </c>
      <c r="D1129" s="3" t="s">
        <v>313</v>
      </c>
      <c r="E1129" s="3" t="s">
        <v>5966</v>
      </c>
      <c r="F1129" s="3" t="s">
        <v>64</v>
      </c>
      <c r="G1129" s="3" t="s">
        <v>8147</v>
      </c>
      <c r="H1129" s="3" t="s">
        <v>8148</v>
      </c>
      <c r="I1129" s="3" t="s">
        <v>8149</v>
      </c>
      <c r="J1129" s="3" t="s">
        <v>8150</v>
      </c>
      <c r="K1129" s="3" t="s">
        <v>58</v>
      </c>
      <c r="L1129" s="3" t="s">
        <v>604</v>
      </c>
      <c r="M1129" s="3">
        <v>1.8644578313253E-17</v>
      </c>
      <c r="N1129" s="3">
        <v>1.6508295625942699E-17</v>
      </c>
      <c r="O1129" s="3" t="e">
        <v>#DIV/0!</v>
      </c>
      <c r="P1129" s="3">
        <v>2372.85885934002</v>
      </c>
      <c r="Q1129" s="3">
        <v>31283.828288885299</v>
      </c>
      <c r="R1129" s="7" t="e">
        <f t="shared" si="34"/>
        <v>#DIV/0!</v>
      </c>
      <c r="S1129" s="7" t="e">
        <f t="shared" si="35"/>
        <v>#DIV/0!</v>
      </c>
    </row>
    <row r="1130" spans="1:19" x14ac:dyDescent="0.3">
      <c r="A1130" s="5" t="s">
        <v>6576</v>
      </c>
      <c r="B1130" s="3" t="s">
        <v>6577</v>
      </c>
      <c r="C1130" s="3">
        <v>9.5719999999999992</v>
      </c>
      <c r="D1130" s="3" t="s">
        <v>128</v>
      </c>
      <c r="E1130" s="3" t="s">
        <v>246</v>
      </c>
      <c r="F1130" s="3" t="s">
        <v>64</v>
      </c>
      <c r="G1130" s="3" t="s">
        <v>6578</v>
      </c>
      <c r="H1130" s="3" t="s">
        <v>6579</v>
      </c>
      <c r="I1130" s="3" t="s">
        <v>6580</v>
      </c>
      <c r="J1130" s="3" t="s">
        <v>6581</v>
      </c>
      <c r="K1130" s="3" t="s">
        <v>1437</v>
      </c>
      <c r="L1130" s="3" t="s">
        <v>6582</v>
      </c>
      <c r="M1130" s="3">
        <v>0.45813444104954198</v>
      </c>
      <c r="N1130" s="3">
        <v>0.86744600276334805</v>
      </c>
      <c r="O1130" s="3">
        <v>7964.69105165371</v>
      </c>
      <c r="P1130" s="3">
        <v>222877.90718132866</v>
      </c>
      <c r="Q1130" s="3">
        <v>155886.67649457892</v>
      </c>
      <c r="R1130" s="7">
        <f t="shared" si="34"/>
        <v>4.8064914049541496</v>
      </c>
      <c r="S1130" s="7">
        <f t="shared" si="35"/>
        <v>4.2907354160654796</v>
      </c>
    </row>
    <row r="1131" spans="1:19" x14ac:dyDescent="0.3">
      <c r="A1131" s="5" t="s">
        <v>7542</v>
      </c>
      <c r="B1131" s="3" t="s">
        <v>7543</v>
      </c>
      <c r="C1131" s="3">
        <v>9.5410000000000004</v>
      </c>
      <c r="D1131" s="3" t="s">
        <v>382</v>
      </c>
      <c r="E1131" s="3" t="s">
        <v>63</v>
      </c>
      <c r="F1131" s="3" t="s">
        <v>64</v>
      </c>
      <c r="G1131" s="3" t="s">
        <v>58</v>
      </c>
      <c r="H1131" s="3" t="s">
        <v>58</v>
      </c>
      <c r="I1131" s="3" t="s">
        <v>7544</v>
      </c>
      <c r="J1131" s="3" t="s">
        <v>7545</v>
      </c>
      <c r="K1131" s="3" t="s">
        <v>58</v>
      </c>
      <c r="L1131" s="3" t="s">
        <v>7546</v>
      </c>
      <c r="M1131" s="3">
        <v>1.8644578313253E-17</v>
      </c>
      <c r="N1131" s="3">
        <v>1.6508295625942699E-17</v>
      </c>
      <c r="O1131" s="3" t="e">
        <v>#DIV/0!</v>
      </c>
      <c r="P1131" s="3">
        <v>26349.596199068899</v>
      </c>
      <c r="Q1131" s="3">
        <v>33828.776883391503</v>
      </c>
      <c r="R1131" s="7" t="e">
        <f t="shared" si="34"/>
        <v>#DIV/0!</v>
      </c>
      <c r="S1131" s="7" t="e">
        <f t="shared" si="35"/>
        <v>#DIV/0!</v>
      </c>
    </row>
    <row r="1132" spans="1:19" x14ac:dyDescent="0.3">
      <c r="A1132" s="5" t="s">
        <v>10480</v>
      </c>
      <c r="B1132" s="3" t="s">
        <v>10481</v>
      </c>
      <c r="C1132" s="3">
        <v>9.5280000000000005</v>
      </c>
      <c r="D1132" s="3" t="s">
        <v>1998</v>
      </c>
      <c r="E1132" s="3" t="s">
        <v>58</v>
      </c>
      <c r="F1132" s="3" t="s">
        <v>86</v>
      </c>
      <c r="G1132" s="3" t="s">
        <v>10482</v>
      </c>
      <c r="H1132" s="3" t="s">
        <v>10483</v>
      </c>
      <c r="I1132" s="3" t="s">
        <v>10484</v>
      </c>
      <c r="J1132" s="3" t="s">
        <v>10485</v>
      </c>
      <c r="K1132" s="3" t="s">
        <v>58</v>
      </c>
      <c r="L1132" s="3" t="s">
        <v>58</v>
      </c>
      <c r="M1132" s="3" t="s">
        <v>58</v>
      </c>
      <c r="N1132" s="3" t="s">
        <v>58</v>
      </c>
      <c r="O1132" s="3" t="e">
        <v>#DIV/0!</v>
      </c>
      <c r="P1132" s="3" t="e">
        <v>#DIV/0!</v>
      </c>
      <c r="Q1132" s="3" t="e">
        <v>#DIV/0!</v>
      </c>
      <c r="R1132" s="7" t="e">
        <f t="shared" si="34"/>
        <v>#DIV/0!</v>
      </c>
      <c r="S1132" s="7" t="e">
        <f t="shared" si="35"/>
        <v>#DIV/0!</v>
      </c>
    </row>
    <row r="1133" spans="1:19" x14ac:dyDescent="0.3">
      <c r="A1133" s="5" t="s">
        <v>8494</v>
      </c>
      <c r="B1133" s="3" t="s">
        <v>8495</v>
      </c>
      <c r="C1133" s="3">
        <v>9.4969999999999999</v>
      </c>
      <c r="D1133" s="3" t="s">
        <v>313</v>
      </c>
      <c r="E1133" s="3" t="s">
        <v>350</v>
      </c>
      <c r="F1133" s="3" t="s">
        <v>75</v>
      </c>
      <c r="G1133" s="3" t="s">
        <v>8496</v>
      </c>
      <c r="H1133" s="3" t="s">
        <v>8497</v>
      </c>
      <c r="I1133" s="3" t="s">
        <v>8498</v>
      </c>
      <c r="J1133" s="3" t="s">
        <v>8499</v>
      </c>
      <c r="K1133" s="3" t="s">
        <v>58</v>
      </c>
      <c r="L1133" s="3" t="s">
        <v>8500</v>
      </c>
      <c r="M1133" s="3">
        <v>0.62546620055076496</v>
      </c>
      <c r="N1133" s="3">
        <v>0.511404992997191</v>
      </c>
      <c r="O1133" s="3">
        <v>378521.42053778731</v>
      </c>
      <c r="P1133" s="3">
        <v>362048.82919110032</v>
      </c>
      <c r="Q1133" s="3">
        <v>138075.44031989831</v>
      </c>
      <c r="R1133" s="7">
        <f t="shared" si="34"/>
        <v>-6.4190659295913416E-2</v>
      </c>
      <c r="S1133" s="7">
        <f t="shared" si="35"/>
        <v>-1.4549182165311358</v>
      </c>
    </row>
    <row r="1134" spans="1:19" x14ac:dyDescent="0.3">
      <c r="A1134" s="5" t="s">
        <v>9889</v>
      </c>
      <c r="B1134" s="3" t="s">
        <v>9890</v>
      </c>
      <c r="C1134" s="3">
        <v>9.4960000000000004</v>
      </c>
      <c r="D1134" s="3" t="s">
        <v>389</v>
      </c>
      <c r="E1134" s="3" t="s">
        <v>567</v>
      </c>
      <c r="F1134" s="3" t="s">
        <v>75</v>
      </c>
      <c r="G1134" s="3" t="s">
        <v>9891</v>
      </c>
      <c r="H1134" s="3" t="s">
        <v>9892</v>
      </c>
      <c r="I1134" s="3" t="s">
        <v>9893</v>
      </c>
      <c r="J1134" s="3" t="s">
        <v>9894</v>
      </c>
      <c r="K1134" s="3" t="s">
        <v>58</v>
      </c>
      <c r="L1134" s="3" t="s">
        <v>9895</v>
      </c>
      <c r="M1134" s="3" t="s">
        <v>58</v>
      </c>
      <c r="N1134" s="3">
        <v>1.6508295625942699E-17</v>
      </c>
      <c r="O1134" s="3" t="e">
        <v>#DIV/0!</v>
      </c>
      <c r="P1134" s="3" t="e">
        <v>#DIV/0!</v>
      </c>
      <c r="Q1134" s="3">
        <v>31721.990277489898</v>
      </c>
      <c r="R1134" s="7" t="e">
        <f t="shared" si="34"/>
        <v>#DIV/0!</v>
      </c>
      <c r="S1134" s="7" t="e">
        <f t="shared" si="35"/>
        <v>#DIV/0!</v>
      </c>
    </row>
    <row r="1135" spans="1:19" x14ac:dyDescent="0.3">
      <c r="A1135" s="5" t="s">
        <v>4828</v>
      </c>
      <c r="B1135" s="3" t="s">
        <v>4829</v>
      </c>
      <c r="C1135" s="3">
        <v>9.4949999999999992</v>
      </c>
      <c r="D1135" s="3" t="s">
        <v>128</v>
      </c>
      <c r="E1135" s="3" t="s">
        <v>632</v>
      </c>
      <c r="F1135" s="3" t="s">
        <v>86</v>
      </c>
      <c r="G1135" s="3" t="s">
        <v>4830</v>
      </c>
      <c r="H1135" s="3" t="s">
        <v>4831</v>
      </c>
      <c r="I1135" s="3" t="s">
        <v>4832</v>
      </c>
      <c r="J1135" s="3" t="s">
        <v>4833</v>
      </c>
      <c r="K1135" s="3" t="s">
        <v>134</v>
      </c>
      <c r="L1135" s="3" t="s">
        <v>135</v>
      </c>
      <c r="M1135" s="3">
        <v>1.8644578313253E-17</v>
      </c>
      <c r="N1135" s="3">
        <v>1.6508295625942699E-17</v>
      </c>
      <c r="O1135" s="3" t="e">
        <v>#DIV/0!</v>
      </c>
      <c r="P1135" s="3">
        <v>27376.501723959565</v>
      </c>
      <c r="Q1135" s="3">
        <v>134677.61189374732</v>
      </c>
      <c r="R1135" s="7" t="e">
        <f t="shared" si="34"/>
        <v>#DIV/0!</v>
      </c>
      <c r="S1135" s="7" t="e">
        <f t="shared" si="35"/>
        <v>#DIV/0!</v>
      </c>
    </row>
    <row r="1136" spans="1:19" x14ac:dyDescent="0.3">
      <c r="A1136" s="5" t="s">
        <v>9854</v>
      </c>
      <c r="B1136" s="3" t="s">
        <v>9855</v>
      </c>
      <c r="C1136" s="3">
        <v>9.4559999999999995</v>
      </c>
      <c r="D1136" s="3" t="s">
        <v>73</v>
      </c>
      <c r="E1136" s="3" t="s">
        <v>333</v>
      </c>
      <c r="F1136" s="3" t="s">
        <v>86</v>
      </c>
      <c r="G1136" s="3" t="s">
        <v>9856</v>
      </c>
      <c r="H1136" s="3" t="s">
        <v>9857</v>
      </c>
      <c r="I1136" s="3" t="s">
        <v>9858</v>
      </c>
      <c r="J1136" s="3" t="s">
        <v>9859</v>
      </c>
      <c r="K1136" s="3" t="s">
        <v>58</v>
      </c>
      <c r="L1136" s="3" t="s">
        <v>2290</v>
      </c>
      <c r="M1136" s="3" t="s">
        <v>58</v>
      </c>
      <c r="N1136" s="3">
        <v>1.6508295625942699E-17</v>
      </c>
      <c r="O1136" s="3" t="e">
        <v>#DIV/0!</v>
      </c>
      <c r="P1136" s="3" t="e">
        <v>#DIV/0!</v>
      </c>
      <c r="Q1136" s="3">
        <v>70724.869241043445</v>
      </c>
      <c r="R1136" s="7" t="e">
        <f t="shared" si="34"/>
        <v>#DIV/0!</v>
      </c>
      <c r="S1136" s="7" t="e">
        <f t="shared" si="35"/>
        <v>#DIV/0!</v>
      </c>
    </row>
    <row r="1137" spans="1:19" x14ac:dyDescent="0.3">
      <c r="A1137" s="5" t="s">
        <v>7841</v>
      </c>
      <c r="B1137" s="3" t="s">
        <v>7842</v>
      </c>
      <c r="C1137" s="3">
        <v>9.4529999999999994</v>
      </c>
      <c r="D1137" s="3" t="s">
        <v>1215</v>
      </c>
      <c r="E1137" s="3" t="s">
        <v>246</v>
      </c>
      <c r="F1137" s="3" t="s">
        <v>86</v>
      </c>
      <c r="G1137" s="3" t="s">
        <v>7843</v>
      </c>
      <c r="H1137" s="3" t="s">
        <v>7844</v>
      </c>
      <c r="I1137" s="3" t="s">
        <v>7845</v>
      </c>
      <c r="J1137" s="3" t="s">
        <v>7846</v>
      </c>
      <c r="K1137" s="3" t="s">
        <v>58</v>
      </c>
      <c r="L1137" s="3" t="s">
        <v>7847</v>
      </c>
      <c r="M1137" s="3">
        <v>1.8644578313253E-17</v>
      </c>
      <c r="N1137" s="3">
        <v>1.6508295625942699E-17</v>
      </c>
      <c r="O1137" s="3" t="e">
        <v>#DIV/0!</v>
      </c>
      <c r="P1137" s="3">
        <v>71892.909823474038</v>
      </c>
      <c r="Q1137" s="3">
        <v>61275.169509009131</v>
      </c>
      <c r="R1137" s="7" t="e">
        <f t="shared" si="34"/>
        <v>#DIV/0!</v>
      </c>
      <c r="S1137" s="7" t="e">
        <f t="shared" si="35"/>
        <v>#DIV/0!</v>
      </c>
    </row>
    <row r="1138" spans="1:19" x14ac:dyDescent="0.3">
      <c r="A1138" s="5" t="s">
        <v>10338</v>
      </c>
      <c r="B1138" s="3" t="s">
        <v>10339</v>
      </c>
      <c r="C1138" s="3">
        <v>9.4510000000000005</v>
      </c>
      <c r="D1138" s="3" t="s">
        <v>58</v>
      </c>
      <c r="E1138" s="3" t="s">
        <v>1544</v>
      </c>
      <c r="F1138" s="3" t="s">
        <v>58</v>
      </c>
      <c r="G1138" s="3" t="s">
        <v>10340</v>
      </c>
      <c r="H1138" s="3" t="s">
        <v>10341</v>
      </c>
      <c r="I1138" s="3" t="s">
        <v>10342</v>
      </c>
      <c r="J1138" s="3" t="s">
        <v>10343</v>
      </c>
      <c r="K1138" s="3" t="s">
        <v>58</v>
      </c>
      <c r="L1138" s="3" t="s">
        <v>58</v>
      </c>
      <c r="M1138" s="3" t="s">
        <v>58</v>
      </c>
      <c r="N1138" s="3" t="s">
        <v>58</v>
      </c>
      <c r="O1138" s="3" t="e">
        <v>#DIV/0!</v>
      </c>
      <c r="P1138" s="3" t="e">
        <v>#DIV/0!</v>
      </c>
      <c r="Q1138" s="3" t="e">
        <v>#DIV/0!</v>
      </c>
      <c r="R1138" s="7" t="e">
        <f t="shared" si="34"/>
        <v>#DIV/0!</v>
      </c>
      <c r="S1138" s="7" t="e">
        <f t="shared" si="35"/>
        <v>#DIV/0!</v>
      </c>
    </row>
    <row r="1139" spans="1:19" x14ac:dyDescent="0.3">
      <c r="A1139" s="5" t="s">
        <v>6354</v>
      </c>
      <c r="B1139" s="3" t="s">
        <v>6355</v>
      </c>
      <c r="C1139" s="3">
        <v>9.4039999999999999</v>
      </c>
      <c r="D1139" s="3" t="s">
        <v>572</v>
      </c>
      <c r="E1139" s="3" t="s">
        <v>236</v>
      </c>
      <c r="F1139" s="3" t="s">
        <v>64</v>
      </c>
      <c r="G1139" s="3" t="s">
        <v>6356</v>
      </c>
      <c r="H1139" s="3" t="s">
        <v>6357</v>
      </c>
      <c r="I1139" s="3" t="s">
        <v>6358</v>
      </c>
      <c r="J1139" s="3" t="s">
        <v>6359</v>
      </c>
      <c r="K1139" s="3" t="s">
        <v>58</v>
      </c>
      <c r="L1139" s="3" t="s">
        <v>6360</v>
      </c>
      <c r="M1139" s="3">
        <v>1.8644578313253E-17</v>
      </c>
      <c r="N1139" s="3">
        <v>1.6508295625942699E-17</v>
      </c>
      <c r="O1139" s="3" t="e">
        <v>#DIV/0!</v>
      </c>
      <c r="P1139" s="3">
        <v>24413.926085085099</v>
      </c>
      <c r="Q1139" s="3">
        <v>34470.679113883001</v>
      </c>
      <c r="R1139" s="7" t="e">
        <f t="shared" si="34"/>
        <v>#DIV/0!</v>
      </c>
      <c r="S1139" s="7" t="e">
        <f t="shared" si="35"/>
        <v>#DIV/0!</v>
      </c>
    </row>
    <row r="1140" spans="1:19" x14ac:dyDescent="0.3">
      <c r="A1140" s="5" t="s">
        <v>4657</v>
      </c>
      <c r="B1140" s="3" t="s">
        <v>4658</v>
      </c>
      <c r="C1140" s="3">
        <v>9.3970000000000002</v>
      </c>
      <c r="D1140" s="3" t="s">
        <v>566</v>
      </c>
      <c r="E1140" s="3" t="s">
        <v>1318</v>
      </c>
      <c r="F1140" s="3" t="s">
        <v>64</v>
      </c>
      <c r="G1140" s="3" t="s">
        <v>4659</v>
      </c>
      <c r="H1140" s="3" t="s">
        <v>4660</v>
      </c>
      <c r="I1140" s="3" t="s">
        <v>4661</v>
      </c>
      <c r="J1140" s="3" t="s">
        <v>4662</v>
      </c>
      <c r="K1140" s="3" t="s">
        <v>58</v>
      </c>
      <c r="L1140" s="3" t="s">
        <v>58</v>
      </c>
      <c r="M1140" s="3">
        <v>0.19291091597271801</v>
      </c>
      <c r="N1140" s="3">
        <v>0.13233786320656701</v>
      </c>
      <c r="O1140" s="3">
        <v>243918.45242043844</v>
      </c>
      <c r="P1140" s="3">
        <v>115327.30524108109</v>
      </c>
      <c r="Q1140" s="3">
        <v>69959.409818227228</v>
      </c>
      <c r="R1140" s="7">
        <f t="shared" si="34"/>
        <v>-1.0806647718130147</v>
      </c>
      <c r="S1140" s="7">
        <f t="shared" si="35"/>
        <v>-1.8018088783185948</v>
      </c>
    </row>
    <row r="1141" spans="1:19" x14ac:dyDescent="0.3">
      <c r="A1141" s="5" t="s">
        <v>2186</v>
      </c>
      <c r="B1141" s="3" t="s">
        <v>2187</v>
      </c>
      <c r="C1141" s="3">
        <v>9.3960000000000008</v>
      </c>
      <c r="D1141" s="3" t="s">
        <v>175</v>
      </c>
      <c r="E1141" s="3" t="s">
        <v>2188</v>
      </c>
      <c r="F1141" s="3" t="s">
        <v>42</v>
      </c>
      <c r="G1141" s="3" t="s">
        <v>2189</v>
      </c>
      <c r="H1141" s="3" t="s">
        <v>2190</v>
      </c>
      <c r="I1141" s="3" t="s">
        <v>2191</v>
      </c>
      <c r="J1141" s="3" t="s">
        <v>2192</v>
      </c>
      <c r="K1141" s="3" t="s">
        <v>58</v>
      </c>
      <c r="L1141" s="3" t="s">
        <v>58</v>
      </c>
      <c r="M1141" s="3" t="s">
        <v>58</v>
      </c>
      <c r="N1141" s="3">
        <v>1.6508295625942699E-17</v>
      </c>
      <c r="O1141" s="3" t="e">
        <v>#DIV/0!</v>
      </c>
      <c r="P1141" s="3" t="e">
        <v>#DIV/0!</v>
      </c>
      <c r="Q1141" s="3">
        <v>18621.594004119499</v>
      </c>
      <c r="R1141" s="7" t="e">
        <f t="shared" si="34"/>
        <v>#DIV/0!</v>
      </c>
      <c r="S1141" s="7" t="e">
        <f t="shared" si="35"/>
        <v>#DIV/0!</v>
      </c>
    </row>
    <row r="1142" spans="1:19" x14ac:dyDescent="0.3">
      <c r="A1142" s="5" t="s">
        <v>6361</v>
      </c>
      <c r="B1142" s="3" t="s">
        <v>6362</v>
      </c>
      <c r="C1142" s="3">
        <v>9.3460000000000001</v>
      </c>
      <c r="D1142" s="3" t="s">
        <v>389</v>
      </c>
      <c r="E1142" s="3" t="s">
        <v>74</v>
      </c>
      <c r="F1142" s="3" t="s">
        <v>64</v>
      </c>
      <c r="G1142" s="3" t="s">
        <v>6363</v>
      </c>
      <c r="H1142" s="3" t="s">
        <v>6364</v>
      </c>
      <c r="I1142" s="3" t="s">
        <v>6365</v>
      </c>
      <c r="J1142" s="3" t="s">
        <v>6366</v>
      </c>
      <c r="K1142" s="3" t="s">
        <v>58</v>
      </c>
      <c r="L1142" s="3" t="s">
        <v>58</v>
      </c>
      <c r="M1142" s="3">
        <v>0.95149347090602399</v>
      </c>
      <c r="N1142" s="3">
        <v>0.90633775211304901</v>
      </c>
      <c r="O1142" s="3">
        <v>54696.076053301433</v>
      </c>
      <c r="P1142" s="3">
        <v>94767.587596190235</v>
      </c>
      <c r="Q1142" s="3">
        <v>171700.57912810266</v>
      </c>
      <c r="R1142" s="7">
        <f t="shared" si="34"/>
        <v>0.79295637656303819</v>
      </c>
      <c r="S1142" s="7">
        <f t="shared" si="35"/>
        <v>1.6503856638313066</v>
      </c>
    </row>
    <row r="1143" spans="1:19" x14ac:dyDescent="0.3">
      <c r="A1143" s="5" t="s">
        <v>7424</v>
      </c>
      <c r="B1143" s="3" t="s">
        <v>7425</v>
      </c>
      <c r="C1143" s="3">
        <v>9.3320000000000007</v>
      </c>
      <c r="D1143" s="3" t="s">
        <v>801</v>
      </c>
      <c r="E1143" s="3" t="s">
        <v>74</v>
      </c>
      <c r="F1143" s="3" t="s">
        <v>86</v>
      </c>
      <c r="G1143" s="3" t="s">
        <v>7426</v>
      </c>
      <c r="H1143" s="3" t="s">
        <v>7427</v>
      </c>
      <c r="I1143" s="3" t="s">
        <v>7428</v>
      </c>
      <c r="J1143" s="3" t="s">
        <v>7429</v>
      </c>
      <c r="K1143" s="3" t="s">
        <v>3211</v>
      </c>
      <c r="L1143" s="3" t="s">
        <v>7430</v>
      </c>
      <c r="M1143" s="3">
        <v>5.1965114522802301E-2</v>
      </c>
      <c r="N1143" s="3">
        <v>9.0576945223613994E-2</v>
      </c>
      <c r="O1143" s="3">
        <v>5017.6388365359298</v>
      </c>
      <c r="P1143" s="3">
        <v>85585.010228823056</v>
      </c>
      <c r="Q1143" s="3">
        <v>231061.75573030635</v>
      </c>
      <c r="R1143" s="7">
        <f t="shared" si="34"/>
        <v>4.0922776020045246</v>
      </c>
      <c r="S1143" s="7">
        <f t="shared" si="35"/>
        <v>5.5251260500786605</v>
      </c>
    </row>
    <row r="1144" spans="1:19" x14ac:dyDescent="0.3">
      <c r="A1144" s="5" t="s">
        <v>11652</v>
      </c>
      <c r="B1144" s="3" t="s">
        <v>11653</v>
      </c>
      <c r="C1144" s="3">
        <v>9.33</v>
      </c>
      <c r="D1144" s="3" t="s">
        <v>11654</v>
      </c>
      <c r="E1144" s="3" t="s">
        <v>333</v>
      </c>
      <c r="F1144" s="3" t="s">
        <v>86</v>
      </c>
      <c r="G1144" s="3" t="s">
        <v>11655</v>
      </c>
      <c r="H1144" s="3" t="s">
        <v>11656</v>
      </c>
      <c r="I1144" s="3" t="s">
        <v>11657</v>
      </c>
      <c r="J1144" s="3" t="s">
        <v>11658</v>
      </c>
      <c r="K1144" s="3" t="s">
        <v>910</v>
      </c>
      <c r="L1144" s="3" t="s">
        <v>2290</v>
      </c>
      <c r="M1144" s="3">
        <v>1.8644578313253E-17</v>
      </c>
      <c r="N1144" s="3" t="s">
        <v>58</v>
      </c>
      <c r="O1144" s="3" t="e">
        <v>#DIV/0!</v>
      </c>
      <c r="P1144" s="3">
        <v>36588.046618358851</v>
      </c>
      <c r="Q1144" s="3" t="e">
        <v>#DIV/0!</v>
      </c>
      <c r="R1144" s="7" t="e">
        <f t="shared" si="34"/>
        <v>#DIV/0!</v>
      </c>
      <c r="S1144" s="7" t="e">
        <f t="shared" si="35"/>
        <v>#DIV/0!</v>
      </c>
    </row>
    <row r="1145" spans="1:19" x14ac:dyDescent="0.3">
      <c r="A1145" s="5" t="s">
        <v>5943</v>
      </c>
      <c r="B1145" s="3" t="s">
        <v>5944</v>
      </c>
      <c r="C1145" s="3">
        <v>9.3130000000000006</v>
      </c>
      <c r="D1145" s="3" t="s">
        <v>640</v>
      </c>
      <c r="E1145" s="3" t="s">
        <v>1850</v>
      </c>
      <c r="F1145" s="3" t="s">
        <v>64</v>
      </c>
      <c r="G1145" s="3" t="s">
        <v>5945</v>
      </c>
      <c r="H1145" s="3" t="s">
        <v>5946</v>
      </c>
      <c r="I1145" s="3" t="s">
        <v>5947</v>
      </c>
      <c r="J1145" s="3" t="s">
        <v>5948</v>
      </c>
      <c r="K1145" s="3" t="s">
        <v>58</v>
      </c>
      <c r="L1145" s="3" t="s">
        <v>1176</v>
      </c>
      <c r="M1145" s="3" t="s">
        <v>58</v>
      </c>
      <c r="N1145" s="3">
        <v>1.6508295625942699E-17</v>
      </c>
      <c r="O1145" s="3" t="e">
        <v>#DIV/0!</v>
      </c>
      <c r="P1145" s="3" t="e">
        <v>#DIV/0!</v>
      </c>
      <c r="Q1145" s="3">
        <v>90998.588881241856</v>
      </c>
      <c r="R1145" s="7" t="e">
        <f t="shared" si="34"/>
        <v>#DIV/0!</v>
      </c>
      <c r="S1145" s="7" t="e">
        <f t="shared" si="35"/>
        <v>#DIV/0!</v>
      </c>
    </row>
    <row r="1146" spans="1:19" x14ac:dyDescent="0.3">
      <c r="A1146" s="5" t="s">
        <v>6120</v>
      </c>
      <c r="B1146" s="3" t="s">
        <v>6121</v>
      </c>
      <c r="C1146" s="3">
        <v>9.3119999999999994</v>
      </c>
      <c r="D1146" s="3" t="s">
        <v>313</v>
      </c>
      <c r="E1146" s="3" t="s">
        <v>333</v>
      </c>
      <c r="F1146" s="3" t="s">
        <v>541</v>
      </c>
      <c r="G1146" s="3" t="s">
        <v>6122</v>
      </c>
      <c r="H1146" s="3" t="s">
        <v>58</v>
      </c>
      <c r="I1146" s="3" t="s">
        <v>6123</v>
      </c>
      <c r="J1146" s="3" t="s">
        <v>6124</v>
      </c>
      <c r="K1146" s="3" t="s">
        <v>58</v>
      </c>
      <c r="L1146" s="3" t="s">
        <v>1965</v>
      </c>
      <c r="M1146" s="3">
        <v>0.78721618369528001</v>
      </c>
      <c r="N1146" s="3">
        <v>0.84149896647448497</v>
      </c>
      <c r="O1146" s="3">
        <v>116653.24539496345</v>
      </c>
      <c r="P1146" s="3">
        <v>130716.343567477</v>
      </c>
      <c r="Q1146" s="3">
        <v>194439.25540001536</v>
      </c>
      <c r="R1146" s="7">
        <f t="shared" si="34"/>
        <v>0.16421308879514424</v>
      </c>
      <c r="S1146" s="7">
        <f t="shared" si="35"/>
        <v>0.73709306957326182</v>
      </c>
    </row>
    <row r="1147" spans="1:19" x14ac:dyDescent="0.3">
      <c r="A1147" s="5" t="s">
        <v>2307</v>
      </c>
      <c r="B1147" s="3" t="s">
        <v>2308</v>
      </c>
      <c r="C1147" s="3">
        <v>9.3030000000000008</v>
      </c>
      <c r="D1147" s="3" t="s">
        <v>389</v>
      </c>
      <c r="E1147" s="3" t="s">
        <v>74</v>
      </c>
      <c r="F1147" s="3" t="s">
        <v>64</v>
      </c>
      <c r="G1147" s="3" t="s">
        <v>2309</v>
      </c>
      <c r="H1147" s="3" t="s">
        <v>2310</v>
      </c>
      <c r="I1147" s="3" t="s">
        <v>2311</v>
      </c>
      <c r="J1147" s="3" t="s">
        <v>2312</v>
      </c>
      <c r="K1147" s="3" t="s">
        <v>58</v>
      </c>
      <c r="L1147" s="3" t="s">
        <v>58</v>
      </c>
      <c r="M1147" s="3">
        <v>1.8644578313253E-17</v>
      </c>
      <c r="N1147" s="3">
        <v>1.6508295625942699E-17</v>
      </c>
      <c r="O1147" s="3" t="e">
        <v>#DIV/0!</v>
      </c>
      <c r="P1147" s="3">
        <v>42450.053289334966</v>
      </c>
      <c r="Q1147" s="3">
        <v>130861.732664998</v>
      </c>
      <c r="R1147" s="7" t="e">
        <f t="shared" si="34"/>
        <v>#DIV/0!</v>
      </c>
      <c r="S1147" s="7" t="e">
        <f t="shared" si="35"/>
        <v>#DIV/0!</v>
      </c>
    </row>
    <row r="1148" spans="1:19" x14ac:dyDescent="0.3">
      <c r="A1148" s="5" t="s">
        <v>9146</v>
      </c>
      <c r="B1148" s="3" t="s">
        <v>9147</v>
      </c>
      <c r="C1148" s="3">
        <v>9.3000000000000007</v>
      </c>
      <c r="D1148" s="3" t="s">
        <v>382</v>
      </c>
      <c r="E1148" s="3" t="s">
        <v>9148</v>
      </c>
      <c r="F1148" s="3" t="s">
        <v>53</v>
      </c>
      <c r="G1148" s="3" t="s">
        <v>58</v>
      </c>
      <c r="H1148" s="3" t="s">
        <v>9149</v>
      </c>
      <c r="I1148" s="3" t="s">
        <v>9150</v>
      </c>
      <c r="J1148" s="3" t="s">
        <v>9146</v>
      </c>
      <c r="K1148" s="3" t="s">
        <v>58</v>
      </c>
      <c r="L1148" s="3" t="s">
        <v>5905</v>
      </c>
      <c r="M1148" s="3">
        <v>1.8644578313253E-17</v>
      </c>
      <c r="N1148" s="3">
        <v>1.6508295625942699E-17</v>
      </c>
      <c r="O1148" s="3" t="e">
        <v>#DIV/0!</v>
      </c>
      <c r="P1148" s="3">
        <v>38513.859643592303</v>
      </c>
      <c r="Q1148" s="3">
        <v>74221.596952189066</v>
      </c>
      <c r="R1148" s="7" t="e">
        <f t="shared" si="34"/>
        <v>#DIV/0!</v>
      </c>
      <c r="S1148" s="7" t="e">
        <f t="shared" si="35"/>
        <v>#DIV/0!</v>
      </c>
    </row>
    <row r="1149" spans="1:19" x14ac:dyDescent="0.3">
      <c r="A1149" s="5" t="s">
        <v>9353</v>
      </c>
      <c r="B1149" s="3" t="s">
        <v>9354</v>
      </c>
      <c r="C1149" s="3">
        <v>9.2889999999999997</v>
      </c>
      <c r="D1149" s="3" t="s">
        <v>128</v>
      </c>
      <c r="E1149" s="3" t="s">
        <v>4255</v>
      </c>
      <c r="F1149" s="3" t="s">
        <v>64</v>
      </c>
      <c r="G1149" s="3" t="s">
        <v>9355</v>
      </c>
      <c r="H1149" s="3" t="s">
        <v>9356</v>
      </c>
      <c r="I1149" s="3" t="s">
        <v>9357</v>
      </c>
      <c r="J1149" s="3" t="s">
        <v>9358</v>
      </c>
      <c r="K1149" s="3" t="s">
        <v>58</v>
      </c>
      <c r="L1149" s="3" t="s">
        <v>9359</v>
      </c>
      <c r="M1149" s="3">
        <v>0.93937584950312703</v>
      </c>
      <c r="N1149" s="3">
        <v>0.71407185703086296</v>
      </c>
      <c r="O1149" s="3">
        <v>52953.219259273697</v>
      </c>
      <c r="P1149" s="3">
        <v>200021.68717271733</v>
      </c>
      <c r="Q1149" s="3">
        <v>186600.103623784</v>
      </c>
      <c r="R1149" s="7">
        <f t="shared" si="34"/>
        <v>1.9173661316233948</v>
      </c>
      <c r="S1149" s="7">
        <f t="shared" si="35"/>
        <v>1.8171594875771249</v>
      </c>
    </row>
    <row r="1150" spans="1:19" x14ac:dyDescent="0.3">
      <c r="A1150" s="5" t="s">
        <v>7672</v>
      </c>
      <c r="B1150" s="3" t="s">
        <v>7673</v>
      </c>
      <c r="C1150" s="3">
        <v>9.2870000000000008</v>
      </c>
      <c r="D1150" s="3" t="s">
        <v>801</v>
      </c>
      <c r="E1150" s="3" t="s">
        <v>2451</v>
      </c>
      <c r="F1150" s="3" t="s">
        <v>64</v>
      </c>
      <c r="G1150" s="3" t="s">
        <v>7674</v>
      </c>
      <c r="H1150" s="3" t="s">
        <v>7675</v>
      </c>
      <c r="I1150" s="3" t="s">
        <v>7676</v>
      </c>
      <c r="J1150" s="3" t="s">
        <v>7677</v>
      </c>
      <c r="K1150" s="3" t="s">
        <v>58</v>
      </c>
      <c r="L1150" s="3" t="s">
        <v>58</v>
      </c>
      <c r="M1150" s="3">
        <v>0.65054496791424099</v>
      </c>
      <c r="N1150" s="3" t="s">
        <v>58</v>
      </c>
      <c r="O1150" s="3">
        <v>7893.1039621282471</v>
      </c>
      <c r="P1150" s="3">
        <v>29812.133553546504</v>
      </c>
      <c r="Q1150" s="3">
        <v>64936.703692455332</v>
      </c>
      <c r="R1150" s="7">
        <f t="shared" si="34"/>
        <v>1.9172349712524945</v>
      </c>
      <c r="S1150" s="7">
        <f t="shared" si="35"/>
        <v>3.0403694960311287</v>
      </c>
    </row>
    <row r="1151" spans="1:19" x14ac:dyDescent="0.3">
      <c r="A1151" s="5" t="s">
        <v>1996</v>
      </c>
      <c r="B1151" s="3" t="s">
        <v>1997</v>
      </c>
      <c r="C1151" s="3">
        <v>9.2490000000000006</v>
      </c>
      <c r="D1151" s="3" t="s">
        <v>1998</v>
      </c>
      <c r="E1151" s="3" t="s">
        <v>246</v>
      </c>
      <c r="F1151" s="3" t="s">
        <v>64</v>
      </c>
      <c r="G1151" s="3" t="s">
        <v>1999</v>
      </c>
      <c r="H1151" s="3" t="s">
        <v>2000</v>
      </c>
      <c r="I1151" s="3" t="s">
        <v>2001</v>
      </c>
      <c r="J1151" s="3" t="s">
        <v>2002</v>
      </c>
      <c r="K1151" s="3" t="s">
        <v>58</v>
      </c>
      <c r="L1151" s="3" t="s">
        <v>1840</v>
      </c>
      <c r="M1151" s="3">
        <v>1.8644578313253E-17</v>
      </c>
      <c r="N1151" s="3">
        <v>1.6508295625942699E-17</v>
      </c>
      <c r="O1151" s="3" t="e">
        <v>#DIV/0!</v>
      </c>
      <c r="P1151" s="3">
        <v>268306.11931770336</v>
      </c>
      <c r="Q1151" s="3">
        <v>312689.60726169433</v>
      </c>
      <c r="R1151" s="7" t="e">
        <f t="shared" si="34"/>
        <v>#DIV/0!</v>
      </c>
      <c r="S1151" s="7" t="e">
        <f t="shared" si="35"/>
        <v>#DIV/0!</v>
      </c>
    </row>
    <row r="1152" spans="1:19" x14ac:dyDescent="0.3">
      <c r="A1152" s="5" t="s">
        <v>4489</v>
      </c>
      <c r="B1152" s="3" t="s">
        <v>4490</v>
      </c>
      <c r="C1152" s="3">
        <v>9.2319999999999993</v>
      </c>
      <c r="D1152" s="3" t="s">
        <v>73</v>
      </c>
      <c r="E1152" s="3" t="s">
        <v>4491</v>
      </c>
      <c r="F1152" s="3" t="s">
        <v>879</v>
      </c>
      <c r="G1152" s="3" t="s">
        <v>4492</v>
      </c>
      <c r="H1152" s="3" t="s">
        <v>4493</v>
      </c>
      <c r="I1152" s="3" t="s">
        <v>4494</v>
      </c>
      <c r="J1152" s="3" t="s">
        <v>4495</v>
      </c>
      <c r="K1152" s="3" t="s">
        <v>865</v>
      </c>
      <c r="L1152" s="3" t="s">
        <v>58</v>
      </c>
      <c r="M1152" s="3">
        <v>1.8644578313253E-17</v>
      </c>
      <c r="N1152" s="3">
        <v>1.6508295625942699E-17</v>
      </c>
      <c r="O1152" s="3" t="e">
        <v>#DIV/0!</v>
      </c>
      <c r="P1152" s="3">
        <v>140449.75279150368</v>
      </c>
      <c r="Q1152" s="3">
        <v>274576.41548858065</v>
      </c>
      <c r="R1152" s="7" t="e">
        <f t="shared" si="34"/>
        <v>#DIV/0!</v>
      </c>
      <c r="S1152" s="7" t="e">
        <f t="shared" si="35"/>
        <v>#DIV/0!</v>
      </c>
    </row>
    <row r="1153" spans="1:19" x14ac:dyDescent="0.3">
      <c r="A1153" s="5" t="s">
        <v>9497</v>
      </c>
      <c r="B1153" s="3" t="s">
        <v>9498</v>
      </c>
      <c r="C1153" s="3">
        <v>9.2309999999999999</v>
      </c>
      <c r="D1153" s="3" t="s">
        <v>640</v>
      </c>
      <c r="E1153" s="3" t="s">
        <v>4491</v>
      </c>
      <c r="F1153" s="3" t="s">
        <v>64</v>
      </c>
      <c r="G1153" s="3" t="s">
        <v>58</v>
      </c>
      <c r="H1153" s="3" t="s">
        <v>58</v>
      </c>
      <c r="I1153" s="3" t="s">
        <v>9499</v>
      </c>
      <c r="J1153" s="3" t="s">
        <v>9500</v>
      </c>
      <c r="K1153" s="3" t="s">
        <v>58</v>
      </c>
      <c r="L1153" s="3" t="s">
        <v>58</v>
      </c>
      <c r="M1153" s="3" t="s">
        <v>58</v>
      </c>
      <c r="N1153" s="3">
        <v>1.6508295625942699E-17</v>
      </c>
      <c r="O1153" s="3" t="e">
        <v>#DIV/0!</v>
      </c>
      <c r="P1153" s="3" t="e">
        <v>#DIV/0!</v>
      </c>
      <c r="Q1153" s="3">
        <v>60515.365112370964</v>
      </c>
      <c r="R1153" s="7" t="e">
        <f t="shared" si="34"/>
        <v>#DIV/0!</v>
      </c>
      <c r="S1153" s="7" t="e">
        <f t="shared" si="35"/>
        <v>#DIV/0!</v>
      </c>
    </row>
    <row r="1154" spans="1:19" x14ac:dyDescent="0.3">
      <c r="A1154" s="5" t="s">
        <v>8308</v>
      </c>
      <c r="B1154" s="3" t="s">
        <v>8309</v>
      </c>
      <c r="C1154" s="3">
        <v>9.2230000000000008</v>
      </c>
      <c r="D1154" s="3" t="s">
        <v>128</v>
      </c>
      <c r="E1154" s="3" t="s">
        <v>196</v>
      </c>
      <c r="F1154" s="3" t="s">
        <v>64</v>
      </c>
      <c r="G1154" s="3" t="s">
        <v>8310</v>
      </c>
      <c r="H1154" s="3" t="s">
        <v>8311</v>
      </c>
      <c r="I1154" s="3" t="s">
        <v>8312</v>
      </c>
      <c r="J1154" s="3" t="s">
        <v>8313</v>
      </c>
      <c r="K1154" s="3" t="s">
        <v>58</v>
      </c>
      <c r="L1154" s="3" t="s">
        <v>58</v>
      </c>
      <c r="M1154" s="3">
        <v>0.83032866926263305</v>
      </c>
      <c r="N1154" s="3">
        <v>0.64433945806039306</v>
      </c>
      <c r="O1154" s="3">
        <v>13958.776163519005</v>
      </c>
      <c r="P1154" s="3">
        <v>31737.955848658803</v>
      </c>
      <c r="Q1154" s="3">
        <v>72413.02942792901</v>
      </c>
      <c r="R1154" s="7">
        <f t="shared" ref="R1154:R1217" si="36">LOG((P1154/O1154),2)</f>
        <v>1.1850367525630086</v>
      </c>
      <c r="S1154" s="7">
        <f t="shared" ref="S1154:S1217" si="37">LOG((Q1154/O1154),2)</f>
        <v>2.375076849079488</v>
      </c>
    </row>
    <row r="1155" spans="1:19" x14ac:dyDescent="0.3">
      <c r="A1155" s="5" t="s">
        <v>6394</v>
      </c>
      <c r="B1155" s="3" t="s">
        <v>6395</v>
      </c>
      <c r="C1155" s="3">
        <v>9.1760000000000002</v>
      </c>
      <c r="D1155" s="3" t="s">
        <v>6396</v>
      </c>
      <c r="E1155" s="3" t="s">
        <v>426</v>
      </c>
      <c r="F1155" s="3" t="s">
        <v>42</v>
      </c>
      <c r="G1155" s="3" t="s">
        <v>6397</v>
      </c>
      <c r="H1155" s="3" t="s">
        <v>6398</v>
      </c>
      <c r="I1155" s="3" t="s">
        <v>6399</v>
      </c>
      <c r="J1155" s="3" t="s">
        <v>6400</v>
      </c>
      <c r="K1155" s="3" t="s">
        <v>6401</v>
      </c>
      <c r="L1155" s="3" t="s">
        <v>6402</v>
      </c>
      <c r="M1155" s="3">
        <v>1.8644578313253E-17</v>
      </c>
      <c r="N1155" s="3">
        <v>1.6508295625942699E-17</v>
      </c>
      <c r="O1155" s="3" t="e">
        <v>#DIV/0!</v>
      </c>
      <c r="P1155" s="3">
        <v>82216.737615789156</v>
      </c>
      <c r="Q1155" s="3">
        <v>197277.06400254599</v>
      </c>
      <c r="R1155" s="7" t="e">
        <f t="shared" si="36"/>
        <v>#DIV/0!</v>
      </c>
      <c r="S1155" s="7" t="e">
        <f t="shared" si="37"/>
        <v>#DIV/0!</v>
      </c>
    </row>
    <row r="1156" spans="1:19" x14ac:dyDescent="0.3">
      <c r="A1156" s="5" t="s">
        <v>8384</v>
      </c>
      <c r="B1156" s="3" t="s">
        <v>8385</v>
      </c>
      <c r="C1156" s="3">
        <v>9.1750000000000007</v>
      </c>
      <c r="D1156" s="3" t="s">
        <v>3175</v>
      </c>
      <c r="E1156" s="3" t="s">
        <v>129</v>
      </c>
      <c r="F1156" s="3" t="s">
        <v>64</v>
      </c>
      <c r="G1156" s="3" t="s">
        <v>8386</v>
      </c>
      <c r="H1156" s="3" t="s">
        <v>8387</v>
      </c>
      <c r="I1156" s="3" t="s">
        <v>8388</v>
      </c>
      <c r="J1156" s="3" t="s">
        <v>8389</v>
      </c>
      <c r="K1156" s="3" t="s">
        <v>134</v>
      </c>
      <c r="L1156" s="3" t="s">
        <v>135</v>
      </c>
      <c r="M1156" s="3">
        <v>1.8644578313253E-17</v>
      </c>
      <c r="N1156" s="3">
        <v>1.6508295625942699E-17</v>
      </c>
      <c r="O1156" s="3" t="e">
        <v>#DIV/0!</v>
      </c>
      <c r="P1156" s="3">
        <v>63089.802907865203</v>
      </c>
      <c r="Q1156" s="3">
        <v>105430.32255155699</v>
      </c>
      <c r="R1156" s="7" t="e">
        <f t="shared" si="36"/>
        <v>#DIV/0!</v>
      </c>
      <c r="S1156" s="7" t="e">
        <f t="shared" si="37"/>
        <v>#DIV/0!</v>
      </c>
    </row>
    <row r="1157" spans="1:19" x14ac:dyDescent="0.3">
      <c r="A1157" s="5" t="s">
        <v>2999</v>
      </c>
      <c r="B1157" s="3" t="s">
        <v>3000</v>
      </c>
      <c r="C1157" s="3">
        <v>9.1479999999999997</v>
      </c>
      <c r="D1157" s="3" t="s">
        <v>175</v>
      </c>
      <c r="E1157" s="3" t="s">
        <v>469</v>
      </c>
      <c r="F1157" s="3" t="s">
        <v>177</v>
      </c>
      <c r="G1157" s="3" t="s">
        <v>3001</v>
      </c>
      <c r="H1157" s="3" t="s">
        <v>3002</v>
      </c>
      <c r="I1157" s="3" t="s">
        <v>3003</v>
      </c>
      <c r="J1157" s="3" t="s">
        <v>3004</v>
      </c>
      <c r="K1157" s="3" t="s">
        <v>3005</v>
      </c>
      <c r="L1157" s="3" t="s">
        <v>3006</v>
      </c>
      <c r="M1157" s="3">
        <v>1.8644578313253E-17</v>
      </c>
      <c r="N1157" s="3">
        <v>1.6508295625942699E-17</v>
      </c>
      <c r="O1157" s="3" t="e">
        <v>#DIV/0!</v>
      </c>
      <c r="P1157" s="3">
        <v>111665.9731045759</v>
      </c>
      <c r="Q1157" s="3">
        <v>152828.91635317405</v>
      </c>
      <c r="R1157" s="7" t="e">
        <f t="shared" si="36"/>
        <v>#DIV/0!</v>
      </c>
      <c r="S1157" s="7" t="e">
        <f t="shared" si="37"/>
        <v>#DIV/0!</v>
      </c>
    </row>
    <row r="1158" spans="1:19" x14ac:dyDescent="0.3">
      <c r="A1158" s="5" t="s">
        <v>5144</v>
      </c>
      <c r="B1158" s="3" t="s">
        <v>5145</v>
      </c>
      <c r="C1158" s="3">
        <v>9.1470000000000002</v>
      </c>
      <c r="D1158" s="3" t="s">
        <v>801</v>
      </c>
      <c r="E1158" s="3" t="s">
        <v>246</v>
      </c>
      <c r="F1158" s="3" t="s">
        <v>64</v>
      </c>
      <c r="G1158" s="3" t="s">
        <v>5146</v>
      </c>
      <c r="H1158" s="3" t="s">
        <v>5147</v>
      </c>
      <c r="I1158" s="3" t="s">
        <v>5148</v>
      </c>
      <c r="J1158" s="3" t="s">
        <v>5149</v>
      </c>
      <c r="K1158" s="3" t="s">
        <v>1078</v>
      </c>
      <c r="L1158" s="3" t="s">
        <v>5150</v>
      </c>
      <c r="M1158" s="3">
        <v>1.8644578313253E-17</v>
      </c>
      <c r="N1158" s="3">
        <v>1.6508295625942699E-17</v>
      </c>
      <c r="O1158" s="3" t="e">
        <v>#DIV/0!</v>
      </c>
      <c r="P1158" s="3">
        <v>469061.16764492699</v>
      </c>
      <c r="Q1158" s="3">
        <v>909898.35757303436</v>
      </c>
      <c r="R1158" s="7" t="e">
        <f t="shared" si="36"/>
        <v>#DIV/0!</v>
      </c>
      <c r="S1158" s="7" t="e">
        <f t="shared" si="37"/>
        <v>#DIV/0!</v>
      </c>
    </row>
    <row r="1159" spans="1:19" x14ac:dyDescent="0.3">
      <c r="A1159" s="5" t="s">
        <v>6082</v>
      </c>
      <c r="B1159" s="3" t="s">
        <v>6083</v>
      </c>
      <c r="C1159" s="3">
        <v>9.1319999999999997</v>
      </c>
      <c r="D1159" s="3" t="s">
        <v>666</v>
      </c>
      <c r="E1159" s="3" t="s">
        <v>649</v>
      </c>
      <c r="F1159" s="3" t="s">
        <v>42</v>
      </c>
      <c r="G1159" s="3" t="s">
        <v>6084</v>
      </c>
      <c r="H1159" s="3" t="s">
        <v>6085</v>
      </c>
      <c r="I1159" s="3" t="s">
        <v>6086</v>
      </c>
      <c r="J1159" s="3" t="s">
        <v>6087</v>
      </c>
      <c r="K1159" s="3" t="s">
        <v>58</v>
      </c>
      <c r="L1159" s="3" t="s">
        <v>58</v>
      </c>
      <c r="M1159" s="3" t="s">
        <v>58</v>
      </c>
      <c r="N1159" s="3">
        <v>1.6508295625942699E-17</v>
      </c>
      <c r="O1159" s="3" t="e">
        <v>#DIV/0!</v>
      </c>
      <c r="P1159" s="3" t="e">
        <v>#DIV/0!</v>
      </c>
      <c r="Q1159" s="3">
        <v>95074.048267235907</v>
      </c>
      <c r="R1159" s="7" t="e">
        <f t="shared" si="36"/>
        <v>#DIV/0!</v>
      </c>
      <c r="S1159" s="7" t="e">
        <f t="shared" si="37"/>
        <v>#DIV/0!</v>
      </c>
    </row>
    <row r="1160" spans="1:19" x14ac:dyDescent="0.3">
      <c r="A1160" s="5" t="s">
        <v>6569</v>
      </c>
      <c r="B1160" s="3" t="s">
        <v>6570</v>
      </c>
      <c r="C1160" s="3">
        <v>9.1080000000000005</v>
      </c>
      <c r="D1160" s="3" t="s">
        <v>572</v>
      </c>
      <c r="E1160" s="3" t="s">
        <v>1544</v>
      </c>
      <c r="F1160" s="3" t="s">
        <v>64</v>
      </c>
      <c r="G1160" s="3" t="s">
        <v>6571</v>
      </c>
      <c r="H1160" s="3" t="s">
        <v>6572</v>
      </c>
      <c r="I1160" s="3" t="s">
        <v>6573</v>
      </c>
      <c r="J1160" s="3" t="s">
        <v>6574</v>
      </c>
      <c r="K1160" s="3" t="s">
        <v>281</v>
      </c>
      <c r="L1160" s="3" t="s">
        <v>6575</v>
      </c>
      <c r="M1160" s="3" t="s">
        <v>58</v>
      </c>
      <c r="N1160" s="3">
        <v>1.6508295625942699E-17</v>
      </c>
      <c r="O1160" s="3" t="e">
        <v>#DIV/0!</v>
      </c>
      <c r="P1160" s="3" t="e">
        <v>#DIV/0!</v>
      </c>
      <c r="Q1160" s="3">
        <v>59399.64548433727</v>
      </c>
      <c r="R1160" s="7" t="e">
        <f t="shared" si="36"/>
        <v>#DIV/0!</v>
      </c>
      <c r="S1160" s="7" t="e">
        <f t="shared" si="37"/>
        <v>#DIV/0!</v>
      </c>
    </row>
    <row r="1161" spans="1:19" x14ac:dyDescent="0.3">
      <c r="A1161" s="5" t="s">
        <v>7796</v>
      </c>
      <c r="B1161" s="3" t="s">
        <v>7797</v>
      </c>
      <c r="C1161" s="3">
        <v>9.0909999999999993</v>
      </c>
      <c r="D1161" s="3" t="s">
        <v>313</v>
      </c>
      <c r="E1161" s="3" t="s">
        <v>5975</v>
      </c>
      <c r="F1161" s="3" t="s">
        <v>64</v>
      </c>
      <c r="G1161" s="3" t="s">
        <v>7798</v>
      </c>
      <c r="H1161" s="3" t="s">
        <v>7799</v>
      </c>
      <c r="I1161" s="3" t="s">
        <v>7800</v>
      </c>
      <c r="J1161" s="3" t="s">
        <v>7801</v>
      </c>
      <c r="K1161" s="3" t="s">
        <v>58</v>
      </c>
      <c r="L1161" s="3" t="s">
        <v>7802</v>
      </c>
      <c r="M1161" s="3">
        <v>1.8644578313253E-17</v>
      </c>
      <c r="N1161" s="3">
        <v>1.6508295625942699E-17</v>
      </c>
      <c r="O1161" s="3" t="e">
        <v>#DIV/0!</v>
      </c>
      <c r="P1161" s="3">
        <v>98858.187168033968</v>
      </c>
      <c r="Q1161" s="3">
        <v>146975.72138509768</v>
      </c>
      <c r="R1161" s="7" t="e">
        <f t="shared" si="36"/>
        <v>#DIV/0!</v>
      </c>
      <c r="S1161" s="7" t="e">
        <f t="shared" si="37"/>
        <v>#DIV/0!</v>
      </c>
    </row>
    <row r="1162" spans="1:19" x14ac:dyDescent="0.3">
      <c r="A1162" s="5" t="s">
        <v>9738</v>
      </c>
      <c r="B1162" s="3" t="s">
        <v>9739</v>
      </c>
      <c r="C1162" s="3">
        <v>9.0039999999999996</v>
      </c>
      <c r="D1162" s="3" t="s">
        <v>869</v>
      </c>
      <c r="E1162" s="3" t="s">
        <v>226</v>
      </c>
      <c r="F1162" s="3" t="s">
        <v>53</v>
      </c>
      <c r="G1162" s="3" t="s">
        <v>9740</v>
      </c>
      <c r="H1162" s="3" t="s">
        <v>9741</v>
      </c>
      <c r="I1162" s="3" t="s">
        <v>9742</v>
      </c>
      <c r="J1162" s="3" t="s">
        <v>9743</v>
      </c>
      <c r="K1162" s="3" t="s">
        <v>58</v>
      </c>
      <c r="L1162" s="3" t="s">
        <v>58</v>
      </c>
      <c r="M1162" s="3">
        <v>1.8644578313253E-17</v>
      </c>
      <c r="N1162" s="3">
        <v>1.6508295625942699E-17</v>
      </c>
      <c r="O1162" s="3" t="e">
        <v>#DIV/0!</v>
      </c>
      <c r="P1162" s="3">
        <v>153663.21056680367</v>
      </c>
      <c r="Q1162" s="3">
        <v>361044.21050986229</v>
      </c>
      <c r="R1162" s="7" t="e">
        <f t="shared" si="36"/>
        <v>#DIV/0!</v>
      </c>
      <c r="S1162" s="7" t="e">
        <f t="shared" si="37"/>
        <v>#DIV/0!</v>
      </c>
    </row>
    <row r="1163" spans="1:19" x14ac:dyDescent="0.3">
      <c r="A1163" s="5" t="s">
        <v>11666</v>
      </c>
      <c r="B1163" s="3" t="s">
        <v>11667</v>
      </c>
      <c r="C1163" s="3">
        <v>9.0009999999999994</v>
      </c>
      <c r="D1163" s="3" t="s">
        <v>3608</v>
      </c>
      <c r="E1163" s="3" t="s">
        <v>333</v>
      </c>
      <c r="F1163" s="3" t="s">
        <v>86</v>
      </c>
      <c r="G1163" s="3" t="s">
        <v>58</v>
      </c>
      <c r="H1163" s="3" t="s">
        <v>11668</v>
      </c>
      <c r="I1163" s="3" t="s">
        <v>11669</v>
      </c>
      <c r="J1163" s="3" t="s">
        <v>11670</v>
      </c>
      <c r="K1163" s="3" t="s">
        <v>58</v>
      </c>
      <c r="L1163" s="3" t="s">
        <v>2673</v>
      </c>
      <c r="M1163" s="3" t="s">
        <v>58</v>
      </c>
      <c r="N1163" s="3">
        <v>1.6508295625942699E-17</v>
      </c>
      <c r="O1163" s="3" t="e">
        <v>#DIV/0!</v>
      </c>
      <c r="P1163" s="3" t="e">
        <v>#DIV/0!</v>
      </c>
      <c r="Q1163" s="3">
        <v>24935.705304008399</v>
      </c>
      <c r="R1163" s="7" t="e">
        <f t="shared" si="36"/>
        <v>#DIV/0!</v>
      </c>
      <c r="S1163" s="7" t="e">
        <f t="shared" si="37"/>
        <v>#DIV/0!</v>
      </c>
    </row>
    <row r="1164" spans="1:19" x14ac:dyDescent="0.3">
      <c r="A1164" s="5" t="s">
        <v>7606</v>
      </c>
      <c r="B1164" s="3" t="s">
        <v>7607</v>
      </c>
      <c r="C1164" s="3">
        <v>8.9819999999999993</v>
      </c>
      <c r="D1164" s="3" t="s">
        <v>7608</v>
      </c>
      <c r="E1164" s="3" t="s">
        <v>7609</v>
      </c>
      <c r="F1164" s="3" t="s">
        <v>53</v>
      </c>
      <c r="G1164" s="3" t="s">
        <v>7610</v>
      </c>
      <c r="H1164" s="3" t="s">
        <v>7611</v>
      </c>
      <c r="I1164" s="3" t="s">
        <v>7612</v>
      </c>
      <c r="J1164" s="3" t="s">
        <v>7613</v>
      </c>
      <c r="K1164" s="3" t="s">
        <v>58</v>
      </c>
      <c r="L1164" s="3" t="s">
        <v>7614</v>
      </c>
      <c r="M1164" s="3" t="s">
        <v>58</v>
      </c>
      <c r="N1164" s="3">
        <v>1.6508295625942699E-17</v>
      </c>
      <c r="O1164" s="3" t="e">
        <v>#DIV/0!</v>
      </c>
      <c r="P1164" s="3" t="e">
        <v>#DIV/0!</v>
      </c>
      <c r="Q1164" s="3">
        <v>37655.93145926264</v>
      </c>
      <c r="R1164" s="7" t="e">
        <f t="shared" si="36"/>
        <v>#DIV/0!</v>
      </c>
      <c r="S1164" s="7" t="e">
        <f t="shared" si="37"/>
        <v>#DIV/0!</v>
      </c>
    </row>
    <row r="1165" spans="1:19" x14ac:dyDescent="0.3">
      <c r="A1165" s="5" t="s">
        <v>9119</v>
      </c>
      <c r="B1165" s="3" t="s">
        <v>9120</v>
      </c>
      <c r="C1165" s="3">
        <v>8.9459999999999997</v>
      </c>
      <c r="D1165" s="3" t="s">
        <v>1132</v>
      </c>
      <c r="E1165" s="3" t="s">
        <v>1544</v>
      </c>
      <c r="F1165" s="3" t="s">
        <v>86</v>
      </c>
      <c r="G1165" s="3" t="s">
        <v>9121</v>
      </c>
      <c r="H1165" s="3" t="s">
        <v>9122</v>
      </c>
      <c r="I1165" s="3" t="s">
        <v>9123</v>
      </c>
      <c r="J1165" s="3" t="s">
        <v>9124</v>
      </c>
      <c r="K1165" s="3" t="s">
        <v>9125</v>
      </c>
      <c r="L1165" s="3" t="s">
        <v>58</v>
      </c>
      <c r="M1165" s="3">
        <v>1.8644578313253E-17</v>
      </c>
      <c r="N1165" s="3">
        <v>1.6508295625942699E-17</v>
      </c>
      <c r="O1165" s="3" t="e">
        <v>#DIV/0!</v>
      </c>
      <c r="P1165" s="3">
        <v>32502.345875919837</v>
      </c>
      <c r="Q1165" s="3">
        <v>139135.49126070749</v>
      </c>
      <c r="R1165" s="7" t="e">
        <f t="shared" si="36"/>
        <v>#DIV/0!</v>
      </c>
      <c r="S1165" s="7" t="e">
        <f t="shared" si="37"/>
        <v>#DIV/0!</v>
      </c>
    </row>
    <row r="1166" spans="1:19" x14ac:dyDescent="0.3">
      <c r="A1166" s="5" t="s">
        <v>8295</v>
      </c>
      <c r="B1166" s="3" t="s">
        <v>8296</v>
      </c>
      <c r="C1166" s="3">
        <v>8.9380000000000006</v>
      </c>
      <c r="D1166" s="3" t="s">
        <v>1424</v>
      </c>
      <c r="E1166" s="3" t="s">
        <v>333</v>
      </c>
      <c r="F1166" s="3" t="s">
        <v>64</v>
      </c>
      <c r="G1166" s="3" t="s">
        <v>8297</v>
      </c>
      <c r="H1166" s="3" t="s">
        <v>8298</v>
      </c>
      <c r="I1166" s="3" t="s">
        <v>8299</v>
      </c>
      <c r="J1166" s="3" t="s">
        <v>8300</v>
      </c>
      <c r="K1166" s="3" t="s">
        <v>58</v>
      </c>
      <c r="L1166" s="3" t="s">
        <v>8301</v>
      </c>
      <c r="M1166" s="3">
        <v>1.8644578313253E-17</v>
      </c>
      <c r="N1166" s="3">
        <v>1.6508295625942699E-17</v>
      </c>
      <c r="O1166" s="3" t="e">
        <v>#DIV/0!</v>
      </c>
      <c r="P1166" s="3">
        <v>27375.8590048593</v>
      </c>
      <c r="Q1166" s="3">
        <v>45929.839286639872</v>
      </c>
      <c r="R1166" s="7" t="e">
        <f t="shared" si="36"/>
        <v>#DIV/0!</v>
      </c>
      <c r="S1166" s="7" t="e">
        <f t="shared" si="37"/>
        <v>#DIV/0!</v>
      </c>
    </row>
    <row r="1167" spans="1:19" x14ac:dyDescent="0.3">
      <c r="A1167" s="5" t="s">
        <v>7598</v>
      </c>
      <c r="B1167" s="3" t="s">
        <v>7599</v>
      </c>
      <c r="C1167" s="3">
        <v>8.9269999999999996</v>
      </c>
      <c r="D1167" s="3" t="s">
        <v>382</v>
      </c>
      <c r="E1167" s="3" t="s">
        <v>193</v>
      </c>
      <c r="F1167" s="3" t="s">
        <v>64</v>
      </c>
      <c r="G1167" s="3" t="s">
        <v>7600</v>
      </c>
      <c r="H1167" s="3" t="s">
        <v>7601</v>
      </c>
      <c r="I1167" s="3" t="s">
        <v>7602</v>
      </c>
      <c r="J1167" s="3" t="s">
        <v>7603</v>
      </c>
      <c r="K1167" s="3" t="s">
        <v>7604</v>
      </c>
      <c r="L1167" s="3" t="s">
        <v>7605</v>
      </c>
      <c r="M1167" s="3" t="s">
        <v>58</v>
      </c>
      <c r="N1167" s="3" t="s">
        <v>58</v>
      </c>
      <c r="O1167" s="3">
        <v>8051.664455865176</v>
      </c>
      <c r="P1167" s="3">
        <v>23993.7750451711</v>
      </c>
      <c r="Q1167" s="3">
        <v>26480.866829847899</v>
      </c>
      <c r="R1167" s="7">
        <f t="shared" si="36"/>
        <v>1.5753012050681969</v>
      </c>
      <c r="S1167" s="7">
        <f t="shared" si="37"/>
        <v>1.7175913924602235</v>
      </c>
    </row>
    <row r="1168" spans="1:19" x14ac:dyDescent="0.3">
      <c r="A1168" s="5" t="s">
        <v>9470</v>
      </c>
      <c r="B1168" s="3" t="s">
        <v>9471</v>
      </c>
      <c r="C1168" s="3">
        <v>8.9019999999999992</v>
      </c>
      <c r="D1168" s="3" t="s">
        <v>801</v>
      </c>
      <c r="E1168" s="3" t="s">
        <v>74</v>
      </c>
      <c r="F1168" s="3" t="s">
        <v>157</v>
      </c>
      <c r="G1168" s="3" t="s">
        <v>9472</v>
      </c>
      <c r="H1168" s="3" t="s">
        <v>9473</v>
      </c>
      <c r="I1168" s="3" t="s">
        <v>9474</v>
      </c>
      <c r="J1168" s="3" t="s">
        <v>9475</v>
      </c>
      <c r="K1168" s="3" t="s">
        <v>5938</v>
      </c>
      <c r="L1168" s="3" t="s">
        <v>9476</v>
      </c>
      <c r="M1168" s="3">
        <v>1.8644578313253E-17</v>
      </c>
      <c r="N1168" s="3" t="s">
        <v>58</v>
      </c>
      <c r="O1168" s="3" t="e">
        <v>#DIV/0!</v>
      </c>
      <c r="P1168" s="3">
        <v>37970.717900667201</v>
      </c>
      <c r="Q1168" s="3" t="e">
        <v>#DIV/0!</v>
      </c>
      <c r="R1168" s="7" t="e">
        <f t="shared" si="36"/>
        <v>#DIV/0!</v>
      </c>
      <c r="S1168" s="7" t="e">
        <f t="shared" si="37"/>
        <v>#DIV/0!</v>
      </c>
    </row>
    <row r="1169" spans="1:19" x14ac:dyDescent="0.3">
      <c r="A1169" s="5" t="s">
        <v>8822</v>
      </c>
      <c r="B1169" s="3" t="s">
        <v>8823</v>
      </c>
      <c r="C1169" s="3">
        <v>8.8480000000000008</v>
      </c>
      <c r="D1169" s="3" t="s">
        <v>84</v>
      </c>
      <c r="E1169" s="3" t="s">
        <v>5123</v>
      </c>
      <c r="F1169" s="3" t="s">
        <v>64</v>
      </c>
      <c r="G1169" s="3" t="s">
        <v>58</v>
      </c>
      <c r="H1169" s="3" t="s">
        <v>58</v>
      </c>
      <c r="I1169" s="3" t="s">
        <v>8824</v>
      </c>
      <c r="J1169" s="3" t="s">
        <v>8825</v>
      </c>
      <c r="K1169" s="3" t="s">
        <v>58</v>
      </c>
      <c r="L1169" s="3" t="s">
        <v>58</v>
      </c>
      <c r="M1169" s="3" t="s">
        <v>58</v>
      </c>
      <c r="N1169" s="3" t="s">
        <v>58</v>
      </c>
      <c r="O1169" s="3" t="e">
        <v>#DIV/0!</v>
      </c>
      <c r="P1169" s="3" t="e">
        <v>#DIV/0!</v>
      </c>
      <c r="Q1169" s="3" t="e">
        <v>#DIV/0!</v>
      </c>
      <c r="R1169" s="7" t="e">
        <f t="shared" si="36"/>
        <v>#DIV/0!</v>
      </c>
      <c r="S1169" s="7" t="e">
        <f t="shared" si="37"/>
        <v>#DIV/0!</v>
      </c>
    </row>
    <row r="1170" spans="1:19" x14ac:dyDescent="0.3">
      <c r="A1170" s="5" t="s">
        <v>5256</v>
      </c>
      <c r="B1170" s="3" t="s">
        <v>5257</v>
      </c>
      <c r="C1170" s="3">
        <v>8.8460000000000001</v>
      </c>
      <c r="D1170" s="3" t="s">
        <v>801</v>
      </c>
      <c r="E1170" s="3" t="s">
        <v>632</v>
      </c>
      <c r="F1170" s="3" t="s">
        <v>86</v>
      </c>
      <c r="G1170" s="3" t="s">
        <v>5258</v>
      </c>
      <c r="H1170" s="3" t="s">
        <v>5259</v>
      </c>
      <c r="I1170" s="3" t="s">
        <v>5260</v>
      </c>
      <c r="J1170" s="3" t="s">
        <v>5261</v>
      </c>
      <c r="K1170" s="3" t="s">
        <v>637</v>
      </c>
      <c r="L1170" s="3" t="s">
        <v>135</v>
      </c>
      <c r="M1170" s="3">
        <v>1.8644578313253E-17</v>
      </c>
      <c r="N1170" s="3">
        <v>1.6508295625942699E-17</v>
      </c>
      <c r="O1170" s="3" t="e">
        <v>#DIV/0!</v>
      </c>
      <c r="P1170" s="3">
        <v>32315.210681960238</v>
      </c>
      <c r="Q1170" s="3">
        <v>73652.180719018565</v>
      </c>
      <c r="R1170" s="7" t="e">
        <f t="shared" si="36"/>
        <v>#DIV/0!</v>
      </c>
      <c r="S1170" s="7" t="e">
        <f t="shared" si="37"/>
        <v>#DIV/0!</v>
      </c>
    </row>
    <row r="1171" spans="1:19" x14ac:dyDescent="0.3">
      <c r="A1171" s="5" t="s">
        <v>8068</v>
      </c>
      <c r="B1171" s="3" t="s">
        <v>8069</v>
      </c>
      <c r="C1171" s="3">
        <v>8.843</v>
      </c>
      <c r="D1171" s="3" t="s">
        <v>6856</v>
      </c>
      <c r="E1171" s="3" t="s">
        <v>193</v>
      </c>
      <c r="F1171" s="3" t="s">
        <v>8070</v>
      </c>
      <c r="G1171" s="3" t="s">
        <v>8071</v>
      </c>
      <c r="H1171" s="3" t="s">
        <v>8072</v>
      </c>
      <c r="I1171" s="3" t="s">
        <v>8073</v>
      </c>
      <c r="J1171" s="3" t="s">
        <v>8074</v>
      </c>
      <c r="K1171" s="3" t="s">
        <v>58</v>
      </c>
      <c r="L1171" s="3" t="s">
        <v>58</v>
      </c>
      <c r="M1171" s="3">
        <v>1.8644578313253E-17</v>
      </c>
      <c r="N1171" s="3">
        <v>1.6508295625942699E-17</v>
      </c>
      <c r="O1171" s="3" t="e">
        <v>#DIV/0!</v>
      </c>
      <c r="P1171" s="3">
        <v>33706.081983147997</v>
      </c>
      <c r="Q1171" s="3">
        <v>88275.366646554568</v>
      </c>
      <c r="R1171" s="7" t="e">
        <f t="shared" si="36"/>
        <v>#DIV/0!</v>
      </c>
      <c r="S1171" s="7" t="e">
        <f t="shared" si="37"/>
        <v>#DIV/0!</v>
      </c>
    </row>
    <row r="1172" spans="1:19" x14ac:dyDescent="0.3">
      <c r="A1172" s="5" t="s">
        <v>8849</v>
      </c>
      <c r="B1172" s="3" t="s">
        <v>8850</v>
      </c>
      <c r="C1172" s="3">
        <v>8.8420000000000005</v>
      </c>
      <c r="D1172" s="3" t="s">
        <v>666</v>
      </c>
      <c r="E1172" s="3" t="s">
        <v>2970</v>
      </c>
      <c r="F1172" s="3" t="s">
        <v>58</v>
      </c>
      <c r="G1172" s="3" t="s">
        <v>8851</v>
      </c>
      <c r="H1172" s="3" t="s">
        <v>8852</v>
      </c>
      <c r="I1172" s="3" t="s">
        <v>8853</v>
      </c>
      <c r="J1172" s="3" t="s">
        <v>8854</v>
      </c>
      <c r="K1172" s="3" t="s">
        <v>58</v>
      </c>
      <c r="L1172" s="3" t="s">
        <v>8855</v>
      </c>
      <c r="M1172" s="3">
        <v>1.8644578313253E-17</v>
      </c>
      <c r="N1172" s="3" t="s">
        <v>58</v>
      </c>
      <c r="O1172" s="3" t="e">
        <v>#DIV/0!</v>
      </c>
      <c r="P1172" s="3">
        <v>44097.275059621403</v>
      </c>
      <c r="Q1172" s="3" t="e">
        <v>#DIV/0!</v>
      </c>
      <c r="R1172" s="7" t="e">
        <f t="shared" si="36"/>
        <v>#DIV/0!</v>
      </c>
      <c r="S1172" s="7" t="e">
        <f t="shared" si="37"/>
        <v>#DIV/0!</v>
      </c>
    </row>
    <row r="1173" spans="1:19" x14ac:dyDescent="0.3">
      <c r="A1173" s="5" t="s">
        <v>11553</v>
      </c>
      <c r="B1173" s="3" t="s">
        <v>11554</v>
      </c>
      <c r="C1173" s="3">
        <v>8.8350000000000009</v>
      </c>
      <c r="D1173" s="3" t="s">
        <v>1424</v>
      </c>
      <c r="E1173" s="3" t="s">
        <v>226</v>
      </c>
      <c r="F1173" s="3" t="s">
        <v>64</v>
      </c>
      <c r="G1173" s="3" t="s">
        <v>11555</v>
      </c>
      <c r="H1173" s="3" t="s">
        <v>11556</v>
      </c>
      <c r="I1173" s="3" t="s">
        <v>11557</v>
      </c>
      <c r="J1173" s="3" t="s">
        <v>11558</v>
      </c>
      <c r="K1173" s="3" t="s">
        <v>1331</v>
      </c>
      <c r="L1173" s="3" t="s">
        <v>11559</v>
      </c>
      <c r="M1173" s="3" t="s">
        <v>58</v>
      </c>
      <c r="N1173" s="3">
        <v>1.6508295625942699E-17</v>
      </c>
      <c r="O1173" s="3" t="e">
        <v>#DIV/0!</v>
      </c>
      <c r="P1173" s="3" t="e">
        <v>#DIV/0!</v>
      </c>
      <c r="Q1173" s="3">
        <v>55684.186157297074</v>
      </c>
      <c r="R1173" s="7" t="e">
        <f t="shared" si="36"/>
        <v>#DIV/0!</v>
      </c>
      <c r="S1173" s="7" t="e">
        <f t="shared" si="37"/>
        <v>#DIV/0!</v>
      </c>
    </row>
    <row r="1174" spans="1:19" x14ac:dyDescent="0.3">
      <c r="A1174" s="5" t="s">
        <v>9203</v>
      </c>
      <c r="B1174" s="3" t="s">
        <v>9204</v>
      </c>
      <c r="C1174" s="3">
        <v>8.8320000000000007</v>
      </c>
      <c r="D1174" s="3" t="s">
        <v>4452</v>
      </c>
      <c r="E1174" s="3" t="s">
        <v>333</v>
      </c>
      <c r="F1174" s="3" t="s">
        <v>86</v>
      </c>
      <c r="G1174" s="3" t="s">
        <v>9205</v>
      </c>
      <c r="H1174" s="3" t="s">
        <v>9206</v>
      </c>
      <c r="I1174" s="3" t="s">
        <v>9207</v>
      </c>
      <c r="J1174" s="3" t="s">
        <v>9208</v>
      </c>
      <c r="K1174" s="3" t="s">
        <v>910</v>
      </c>
      <c r="L1174" s="3" t="s">
        <v>9209</v>
      </c>
      <c r="M1174" s="3" t="s">
        <v>58</v>
      </c>
      <c r="N1174" s="3" t="s">
        <v>58</v>
      </c>
      <c r="O1174" s="3" t="e">
        <v>#DIV/0!</v>
      </c>
      <c r="P1174" s="3" t="e">
        <v>#DIV/0!</v>
      </c>
      <c r="Q1174" s="3" t="e">
        <v>#DIV/0!</v>
      </c>
      <c r="R1174" s="7" t="e">
        <f t="shared" si="36"/>
        <v>#DIV/0!</v>
      </c>
      <c r="S1174" s="7" t="e">
        <f t="shared" si="37"/>
        <v>#DIV/0!</v>
      </c>
    </row>
    <row r="1175" spans="1:19" x14ac:dyDescent="0.3">
      <c r="A1175" s="5" t="s">
        <v>6068</v>
      </c>
      <c r="B1175" s="3" t="s">
        <v>6069</v>
      </c>
      <c r="C1175" s="3">
        <v>8.8119999999999994</v>
      </c>
      <c r="D1175" s="3" t="s">
        <v>1664</v>
      </c>
      <c r="E1175" s="3" t="s">
        <v>5916</v>
      </c>
      <c r="F1175" s="3" t="s">
        <v>64</v>
      </c>
      <c r="G1175" s="3" t="s">
        <v>6070</v>
      </c>
      <c r="H1175" s="3" t="s">
        <v>6071</v>
      </c>
      <c r="I1175" s="3" t="s">
        <v>6072</v>
      </c>
      <c r="J1175" s="3" t="s">
        <v>6073</v>
      </c>
      <c r="K1175" s="3" t="s">
        <v>58</v>
      </c>
      <c r="L1175" s="3" t="s">
        <v>6074</v>
      </c>
      <c r="M1175" s="3">
        <v>1.8644578313253E-17</v>
      </c>
      <c r="N1175" s="3">
        <v>1.6508295625942699E-17</v>
      </c>
      <c r="O1175" s="3" t="e">
        <v>#DIV/0!</v>
      </c>
      <c r="P1175" s="3">
        <v>900998.11617448833</v>
      </c>
      <c r="Q1175" s="3">
        <v>1611293.7989508398</v>
      </c>
      <c r="R1175" s="7" t="e">
        <f t="shared" si="36"/>
        <v>#DIV/0!</v>
      </c>
      <c r="S1175" s="7" t="e">
        <f t="shared" si="37"/>
        <v>#DIV/0!</v>
      </c>
    </row>
    <row r="1176" spans="1:19" x14ac:dyDescent="0.3">
      <c r="A1176" s="5" t="s">
        <v>9873</v>
      </c>
      <c r="B1176" s="3" t="s">
        <v>9874</v>
      </c>
      <c r="C1176" s="3">
        <v>8.8049999999999997</v>
      </c>
      <c r="D1176" s="3" t="s">
        <v>2240</v>
      </c>
      <c r="E1176" s="3" t="s">
        <v>1877</v>
      </c>
      <c r="F1176" s="3" t="s">
        <v>64</v>
      </c>
      <c r="G1176" s="3" t="s">
        <v>9875</v>
      </c>
      <c r="H1176" s="3" t="s">
        <v>58</v>
      </c>
      <c r="I1176" s="3" t="s">
        <v>9876</v>
      </c>
      <c r="J1176" s="3" t="s">
        <v>9877</v>
      </c>
      <c r="K1176" s="3" t="s">
        <v>58</v>
      </c>
      <c r="L1176" s="3" t="s">
        <v>58</v>
      </c>
      <c r="M1176" s="3" t="s">
        <v>58</v>
      </c>
      <c r="N1176" s="3" t="s">
        <v>58</v>
      </c>
      <c r="O1176" s="3" t="e">
        <v>#DIV/0!</v>
      </c>
      <c r="P1176" s="3" t="e">
        <v>#DIV/0!</v>
      </c>
      <c r="Q1176" s="3" t="e">
        <v>#DIV/0!</v>
      </c>
      <c r="R1176" s="7" t="e">
        <f t="shared" si="36"/>
        <v>#DIV/0!</v>
      </c>
      <c r="S1176" s="7" t="e">
        <f t="shared" si="37"/>
        <v>#DIV/0!</v>
      </c>
    </row>
    <row r="1177" spans="1:19" x14ac:dyDescent="0.3">
      <c r="A1177" s="5" t="s">
        <v>7221</v>
      </c>
      <c r="B1177" s="3" t="s">
        <v>7222</v>
      </c>
      <c r="C1177" s="3">
        <v>8.8010000000000002</v>
      </c>
      <c r="D1177" s="3" t="s">
        <v>58</v>
      </c>
      <c r="E1177" s="3" t="s">
        <v>7223</v>
      </c>
      <c r="F1177" s="3" t="s">
        <v>58</v>
      </c>
      <c r="G1177" s="3" t="s">
        <v>7224</v>
      </c>
      <c r="H1177" s="3" t="s">
        <v>7225</v>
      </c>
      <c r="I1177" s="3" t="s">
        <v>7226</v>
      </c>
      <c r="J1177" s="3" t="s">
        <v>7227</v>
      </c>
      <c r="K1177" s="3" t="s">
        <v>58</v>
      </c>
      <c r="L1177" s="3" t="s">
        <v>58</v>
      </c>
      <c r="M1177" s="3" t="s">
        <v>58</v>
      </c>
      <c r="N1177" s="3">
        <v>1.6508295625942699E-17</v>
      </c>
      <c r="O1177" s="3" t="e">
        <v>#DIV/0!</v>
      </c>
      <c r="P1177" s="3" t="e">
        <v>#DIV/0!</v>
      </c>
      <c r="Q1177" s="3">
        <v>46727.769027066934</v>
      </c>
      <c r="R1177" s="7" t="e">
        <f t="shared" si="36"/>
        <v>#DIV/0!</v>
      </c>
      <c r="S1177" s="7" t="e">
        <f t="shared" si="37"/>
        <v>#DIV/0!</v>
      </c>
    </row>
    <row r="1178" spans="1:19" x14ac:dyDescent="0.3">
      <c r="A1178" s="5" t="s">
        <v>9188</v>
      </c>
      <c r="B1178" s="3" t="s">
        <v>9189</v>
      </c>
      <c r="C1178" s="3">
        <v>8.7899999999999991</v>
      </c>
      <c r="D1178" s="3" t="s">
        <v>485</v>
      </c>
      <c r="E1178" s="3" t="s">
        <v>193</v>
      </c>
      <c r="F1178" s="3" t="s">
        <v>64</v>
      </c>
      <c r="G1178" s="3" t="s">
        <v>9190</v>
      </c>
      <c r="H1178" s="3" t="s">
        <v>9191</v>
      </c>
      <c r="I1178" s="3" t="s">
        <v>9192</v>
      </c>
      <c r="J1178" s="3" t="s">
        <v>9193</v>
      </c>
      <c r="K1178" s="3" t="s">
        <v>58</v>
      </c>
      <c r="L1178" s="3" t="s">
        <v>9194</v>
      </c>
      <c r="M1178" s="3" t="s">
        <v>58</v>
      </c>
      <c r="N1178" s="3">
        <v>1.6508295625942699E-17</v>
      </c>
      <c r="O1178" s="3" t="e">
        <v>#DIV/0!</v>
      </c>
      <c r="P1178" s="3" t="e">
        <v>#DIV/0!</v>
      </c>
      <c r="Q1178" s="3">
        <v>26333.2784261866</v>
      </c>
      <c r="R1178" s="7" t="e">
        <f t="shared" si="36"/>
        <v>#DIV/0!</v>
      </c>
      <c r="S1178" s="7" t="e">
        <f t="shared" si="37"/>
        <v>#DIV/0!</v>
      </c>
    </row>
    <row r="1179" spans="1:19" x14ac:dyDescent="0.3">
      <c r="A1179" s="5" t="s">
        <v>7998</v>
      </c>
      <c r="B1179" s="3" t="s">
        <v>7999</v>
      </c>
      <c r="C1179" s="3">
        <v>8.7759999999999998</v>
      </c>
      <c r="D1179" s="3" t="s">
        <v>58</v>
      </c>
      <c r="E1179" s="3" t="s">
        <v>74</v>
      </c>
      <c r="F1179" s="3" t="s">
        <v>64</v>
      </c>
      <c r="G1179" s="3" t="s">
        <v>8000</v>
      </c>
      <c r="H1179" s="3" t="s">
        <v>8001</v>
      </c>
      <c r="I1179" s="3" t="s">
        <v>8002</v>
      </c>
      <c r="J1179" s="3" t="s">
        <v>8003</v>
      </c>
      <c r="K1179" s="3" t="s">
        <v>1437</v>
      </c>
      <c r="L1179" s="3" t="s">
        <v>2967</v>
      </c>
      <c r="M1179" s="3">
        <v>3.13071132977168E-2</v>
      </c>
      <c r="N1179" s="3">
        <v>0.184252149435949</v>
      </c>
      <c r="O1179" s="3">
        <v>371068.65687107603</v>
      </c>
      <c r="P1179" s="3">
        <v>67628.670073758942</v>
      </c>
      <c r="Q1179" s="3">
        <v>121440.28330877966</v>
      </c>
      <c r="R1179" s="7">
        <f t="shared" si="36"/>
        <v>-2.4559792574028325</v>
      </c>
      <c r="S1179" s="7">
        <f t="shared" si="37"/>
        <v>-1.6114390842351147</v>
      </c>
    </row>
    <row r="1180" spans="1:19" x14ac:dyDescent="0.3">
      <c r="A1180" s="5" t="s">
        <v>8397</v>
      </c>
      <c r="B1180" s="3" t="s">
        <v>8398</v>
      </c>
      <c r="C1180" s="3">
        <v>8.7550000000000008</v>
      </c>
      <c r="D1180" s="3" t="s">
        <v>73</v>
      </c>
      <c r="E1180" s="3" t="s">
        <v>350</v>
      </c>
      <c r="F1180" s="3" t="s">
        <v>2438</v>
      </c>
      <c r="G1180" s="3" t="s">
        <v>8399</v>
      </c>
      <c r="H1180" s="3" t="s">
        <v>8400</v>
      </c>
      <c r="I1180" s="3" t="s">
        <v>8401</v>
      </c>
      <c r="J1180" s="3" t="s">
        <v>8402</v>
      </c>
      <c r="K1180" s="3" t="s">
        <v>58</v>
      </c>
      <c r="L1180" s="3" t="s">
        <v>58</v>
      </c>
      <c r="M1180" s="3">
        <v>1.8644578313253E-17</v>
      </c>
      <c r="N1180" s="3">
        <v>1.6508295625942699E-17</v>
      </c>
      <c r="O1180" s="3" t="e">
        <v>#DIV/0!</v>
      </c>
      <c r="P1180" s="3">
        <v>20585.447315082001</v>
      </c>
      <c r="Q1180" s="3">
        <v>24843.9649116117</v>
      </c>
      <c r="R1180" s="7" t="e">
        <f t="shared" si="36"/>
        <v>#DIV/0!</v>
      </c>
      <c r="S1180" s="7" t="e">
        <f t="shared" si="37"/>
        <v>#DIV/0!</v>
      </c>
    </row>
    <row r="1181" spans="1:19" x14ac:dyDescent="0.3">
      <c r="A1181" s="5" t="s">
        <v>4623</v>
      </c>
      <c r="B1181" s="3" t="s">
        <v>4624</v>
      </c>
      <c r="C1181" s="3">
        <v>8.7490000000000006</v>
      </c>
      <c r="D1181" s="3" t="s">
        <v>58</v>
      </c>
      <c r="E1181" s="3" t="s">
        <v>74</v>
      </c>
      <c r="F1181" s="3" t="s">
        <v>58</v>
      </c>
      <c r="G1181" s="3" t="s">
        <v>4625</v>
      </c>
      <c r="H1181" s="3" t="s">
        <v>4626</v>
      </c>
      <c r="I1181" s="3" t="s">
        <v>4627</v>
      </c>
      <c r="J1181" s="3" t="s">
        <v>4628</v>
      </c>
      <c r="K1181" s="3" t="s">
        <v>58</v>
      </c>
      <c r="L1181" s="3" t="s">
        <v>58</v>
      </c>
      <c r="M1181" s="3">
        <v>1.8644578313253E-17</v>
      </c>
      <c r="N1181" s="3">
        <v>1.6508295625942699E-17</v>
      </c>
      <c r="O1181" s="3" t="e">
        <v>#DIV/0!</v>
      </c>
      <c r="P1181" s="3">
        <v>7227.2995258108704</v>
      </c>
      <c r="Q1181" s="3">
        <v>36194.827520198007</v>
      </c>
      <c r="R1181" s="7" t="e">
        <f t="shared" si="36"/>
        <v>#DIV/0!</v>
      </c>
      <c r="S1181" s="7" t="e">
        <f t="shared" si="37"/>
        <v>#DIV/0!</v>
      </c>
    </row>
    <row r="1182" spans="1:19" x14ac:dyDescent="0.3">
      <c r="A1182" s="5" t="s">
        <v>6637</v>
      </c>
      <c r="B1182" s="3" t="s">
        <v>6638</v>
      </c>
      <c r="C1182" s="3">
        <v>8.7479999999999993</v>
      </c>
      <c r="D1182" s="3" t="s">
        <v>128</v>
      </c>
      <c r="E1182" s="3" t="s">
        <v>5975</v>
      </c>
      <c r="F1182" s="3" t="s">
        <v>64</v>
      </c>
      <c r="G1182" s="3" t="s">
        <v>6639</v>
      </c>
      <c r="H1182" s="3" t="s">
        <v>6640</v>
      </c>
      <c r="I1182" s="3" t="s">
        <v>6641</v>
      </c>
      <c r="J1182" s="3" t="s">
        <v>6642</v>
      </c>
      <c r="K1182" s="3" t="s">
        <v>58</v>
      </c>
      <c r="L1182" s="3" t="s">
        <v>58</v>
      </c>
      <c r="M1182" s="3" t="s">
        <v>58</v>
      </c>
      <c r="N1182" s="3">
        <v>1.6508295625942699E-17</v>
      </c>
      <c r="O1182" s="3" t="e">
        <v>#DIV/0!</v>
      </c>
      <c r="P1182" s="3" t="e">
        <v>#DIV/0!</v>
      </c>
      <c r="Q1182" s="3">
        <v>19153.933008197651</v>
      </c>
      <c r="R1182" s="7" t="e">
        <f t="shared" si="36"/>
        <v>#DIV/0!</v>
      </c>
      <c r="S1182" s="7" t="e">
        <f t="shared" si="37"/>
        <v>#DIV/0!</v>
      </c>
    </row>
    <row r="1183" spans="1:19" x14ac:dyDescent="0.3">
      <c r="A1183" s="5" t="s">
        <v>9979</v>
      </c>
      <c r="B1183" s="3" t="s">
        <v>9980</v>
      </c>
      <c r="C1183" s="3">
        <v>8.7390000000000008</v>
      </c>
      <c r="D1183" s="3" t="s">
        <v>1859</v>
      </c>
      <c r="E1183" s="3" t="s">
        <v>9981</v>
      </c>
      <c r="F1183" s="3" t="s">
        <v>53</v>
      </c>
      <c r="G1183" s="3" t="s">
        <v>9982</v>
      </c>
      <c r="H1183" s="3" t="s">
        <v>9983</v>
      </c>
      <c r="I1183" s="3" t="s">
        <v>9984</v>
      </c>
      <c r="J1183" s="3" t="s">
        <v>9985</v>
      </c>
      <c r="K1183" s="3" t="s">
        <v>9986</v>
      </c>
      <c r="L1183" s="3" t="s">
        <v>9987</v>
      </c>
      <c r="M1183" s="3">
        <v>0.48125590867714901</v>
      </c>
      <c r="N1183" s="3">
        <v>0.85423411362949697</v>
      </c>
      <c r="O1183" s="3">
        <v>44673.350659736803</v>
      </c>
      <c r="P1183" s="3">
        <v>36317.473191188801</v>
      </c>
      <c r="Q1183" s="3">
        <v>148530.81431526833</v>
      </c>
      <c r="R1183" s="7">
        <f t="shared" si="36"/>
        <v>-0.29875063614983877</v>
      </c>
      <c r="S1183" s="7">
        <f t="shared" si="37"/>
        <v>1.7332758936266475</v>
      </c>
    </row>
    <row r="1184" spans="1:19" x14ac:dyDescent="0.3">
      <c r="A1184" s="5" t="s">
        <v>4273</v>
      </c>
      <c r="B1184" s="3" t="s">
        <v>4274</v>
      </c>
      <c r="C1184" s="3">
        <v>8.7219999999999995</v>
      </c>
      <c r="D1184" s="3" t="s">
        <v>1132</v>
      </c>
      <c r="E1184" s="3" t="s">
        <v>632</v>
      </c>
      <c r="F1184" s="3" t="s">
        <v>64</v>
      </c>
      <c r="G1184" s="3" t="s">
        <v>4275</v>
      </c>
      <c r="H1184" s="3" t="s">
        <v>4276</v>
      </c>
      <c r="I1184" s="3" t="s">
        <v>4277</v>
      </c>
      <c r="J1184" s="3" t="s">
        <v>4278</v>
      </c>
      <c r="K1184" s="3" t="s">
        <v>134</v>
      </c>
      <c r="L1184" s="3" t="s">
        <v>1788</v>
      </c>
      <c r="M1184" s="3">
        <v>1.8644578313253E-17</v>
      </c>
      <c r="N1184" s="3">
        <v>1.6508295625942699E-17</v>
      </c>
      <c r="O1184" s="3" t="e">
        <v>#DIV/0!</v>
      </c>
      <c r="P1184" s="3">
        <v>317622.06104759499</v>
      </c>
      <c r="Q1184" s="3">
        <v>410440.14913490502</v>
      </c>
      <c r="R1184" s="7" t="e">
        <f t="shared" si="36"/>
        <v>#DIV/0!</v>
      </c>
      <c r="S1184" s="7" t="e">
        <f t="shared" si="37"/>
        <v>#DIV/0!</v>
      </c>
    </row>
    <row r="1185" spans="1:19" x14ac:dyDescent="0.3">
      <c r="A1185" s="5" t="s">
        <v>8891</v>
      </c>
      <c r="B1185" s="3" t="s">
        <v>8892</v>
      </c>
      <c r="C1185" s="3">
        <v>8.6890000000000001</v>
      </c>
      <c r="D1185" s="3" t="s">
        <v>1725</v>
      </c>
      <c r="E1185" s="3" t="s">
        <v>1523</v>
      </c>
      <c r="F1185" s="3" t="s">
        <v>177</v>
      </c>
      <c r="G1185" s="3" t="s">
        <v>58</v>
      </c>
      <c r="H1185" s="3" t="s">
        <v>58</v>
      </c>
      <c r="I1185" s="3" t="s">
        <v>8893</v>
      </c>
      <c r="J1185" s="3" t="s">
        <v>8894</v>
      </c>
      <c r="K1185" s="3" t="s">
        <v>58</v>
      </c>
      <c r="L1185" s="3" t="s">
        <v>8895</v>
      </c>
      <c r="M1185" s="3">
        <v>1.8644578313253E-17</v>
      </c>
      <c r="N1185" s="3" t="s">
        <v>58</v>
      </c>
      <c r="O1185" s="3" t="e">
        <v>#DIV/0!</v>
      </c>
      <c r="P1185" s="3">
        <v>34804.357456018603</v>
      </c>
      <c r="Q1185" s="3" t="e">
        <v>#DIV/0!</v>
      </c>
      <c r="R1185" s="7" t="e">
        <f t="shared" si="36"/>
        <v>#DIV/0!</v>
      </c>
      <c r="S1185" s="7" t="e">
        <f t="shared" si="37"/>
        <v>#DIV/0!</v>
      </c>
    </row>
    <row r="1186" spans="1:19" x14ac:dyDescent="0.3">
      <c r="A1186" s="5" t="s">
        <v>9464</v>
      </c>
      <c r="B1186" s="3" t="s">
        <v>9465</v>
      </c>
      <c r="C1186" s="3">
        <v>8.6839999999999993</v>
      </c>
      <c r="D1186" s="3" t="s">
        <v>1104</v>
      </c>
      <c r="E1186" s="3" t="s">
        <v>2978</v>
      </c>
      <c r="F1186" s="3" t="s">
        <v>86</v>
      </c>
      <c r="G1186" s="3" t="s">
        <v>9466</v>
      </c>
      <c r="H1186" s="3" t="s">
        <v>9467</v>
      </c>
      <c r="I1186" s="3" t="s">
        <v>9468</v>
      </c>
      <c r="J1186" s="3" t="s">
        <v>9469</v>
      </c>
      <c r="K1186" s="3" t="s">
        <v>58</v>
      </c>
      <c r="L1186" s="3" t="s">
        <v>58</v>
      </c>
      <c r="M1186" s="3">
        <v>1.8644578313253E-17</v>
      </c>
      <c r="N1186" s="3">
        <v>1.6508295625942699E-17</v>
      </c>
      <c r="O1186" s="3" t="e">
        <v>#DIV/0!</v>
      </c>
      <c r="P1186" s="3">
        <v>36398.581307009503</v>
      </c>
      <c r="Q1186" s="3">
        <v>35053.327756148363</v>
      </c>
      <c r="R1186" s="7" t="e">
        <f t="shared" si="36"/>
        <v>#DIV/0!</v>
      </c>
      <c r="S1186" s="7" t="e">
        <f t="shared" si="37"/>
        <v>#DIV/0!</v>
      </c>
    </row>
    <row r="1187" spans="1:19" x14ac:dyDescent="0.3">
      <c r="A1187" s="5" t="s">
        <v>4417</v>
      </c>
      <c r="B1187" s="3" t="s">
        <v>4418</v>
      </c>
      <c r="C1187" s="3">
        <v>8.6419999999999995</v>
      </c>
      <c r="D1187" s="3" t="s">
        <v>128</v>
      </c>
      <c r="E1187" s="3" t="s">
        <v>129</v>
      </c>
      <c r="F1187" s="3" t="s">
        <v>64</v>
      </c>
      <c r="G1187" s="3" t="s">
        <v>4419</v>
      </c>
      <c r="H1187" s="3" t="s">
        <v>4420</v>
      </c>
      <c r="I1187" s="3" t="s">
        <v>4421</v>
      </c>
      <c r="J1187" s="3" t="s">
        <v>4422</v>
      </c>
      <c r="K1187" s="3" t="s">
        <v>134</v>
      </c>
      <c r="L1187" s="3" t="s">
        <v>135</v>
      </c>
      <c r="M1187" s="3">
        <v>1.8644578313253E-17</v>
      </c>
      <c r="N1187" s="3">
        <v>1.6508295625942699E-17</v>
      </c>
      <c r="O1187" s="3" t="e">
        <v>#DIV/0!</v>
      </c>
      <c r="P1187" s="3">
        <v>144039.183155968</v>
      </c>
      <c r="Q1187" s="3">
        <v>117215.08451153878</v>
      </c>
      <c r="R1187" s="7" t="e">
        <f t="shared" si="36"/>
        <v>#DIV/0!</v>
      </c>
      <c r="S1187" s="7" t="e">
        <f t="shared" si="37"/>
        <v>#DIV/0!</v>
      </c>
    </row>
    <row r="1188" spans="1:19" x14ac:dyDescent="0.3">
      <c r="A1188" s="5" t="s">
        <v>9023</v>
      </c>
      <c r="B1188" s="3" t="s">
        <v>9024</v>
      </c>
      <c r="C1188" s="3">
        <v>8.6280000000000001</v>
      </c>
      <c r="D1188" s="3" t="s">
        <v>768</v>
      </c>
      <c r="E1188" s="3" t="s">
        <v>196</v>
      </c>
      <c r="F1188" s="3" t="s">
        <v>64</v>
      </c>
      <c r="G1188" s="3" t="s">
        <v>9025</v>
      </c>
      <c r="H1188" s="3" t="s">
        <v>9026</v>
      </c>
      <c r="I1188" s="3" t="s">
        <v>9027</v>
      </c>
      <c r="J1188" s="3" t="s">
        <v>9028</v>
      </c>
      <c r="K1188" s="3" t="s">
        <v>58</v>
      </c>
      <c r="L1188" s="3" t="s">
        <v>8173</v>
      </c>
      <c r="M1188" s="3" t="s">
        <v>58</v>
      </c>
      <c r="N1188" s="3" t="s">
        <v>58</v>
      </c>
      <c r="O1188" s="3" t="e">
        <v>#DIV/0!</v>
      </c>
      <c r="P1188" s="3" t="e">
        <v>#DIV/0!</v>
      </c>
      <c r="Q1188" s="3" t="e">
        <v>#DIV/0!</v>
      </c>
      <c r="R1188" s="7" t="e">
        <f t="shared" si="36"/>
        <v>#DIV/0!</v>
      </c>
      <c r="S1188" s="7" t="e">
        <f t="shared" si="37"/>
        <v>#DIV/0!</v>
      </c>
    </row>
    <row r="1189" spans="1:19" x14ac:dyDescent="0.3">
      <c r="A1189" s="5" t="s">
        <v>7067</v>
      </c>
      <c r="B1189" s="3" t="s">
        <v>7068</v>
      </c>
      <c r="C1189" s="3">
        <v>8.6199999999999992</v>
      </c>
      <c r="D1189" s="3" t="s">
        <v>2668</v>
      </c>
      <c r="E1189" s="3" t="s">
        <v>2978</v>
      </c>
      <c r="F1189" s="3" t="s">
        <v>86</v>
      </c>
      <c r="G1189" s="3" t="s">
        <v>7069</v>
      </c>
      <c r="H1189" s="3" t="s">
        <v>7070</v>
      </c>
      <c r="I1189" s="3" t="s">
        <v>7071</v>
      </c>
      <c r="J1189" s="3" t="s">
        <v>7072</v>
      </c>
      <c r="K1189" s="3" t="s">
        <v>4357</v>
      </c>
      <c r="L1189" s="3" t="s">
        <v>2673</v>
      </c>
      <c r="M1189" s="3" t="s">
        <v>58</v>
      </c>
      <c r="N1189" s="3" t="s">
        <v>58</v>
      </c>
      <c r="O1189" s="3">
        <v>48165.631747924403</v>
      </c>
      <c r="P1189" s="3">
        <v>72050.0768378988</v>
      </c>
      <c r="Q1189" s="3">
        <v>72752.296643553593</v>
      </c>
      <c r="R1189" s="7">
        <f t="shared" si="36"/>
        <v>0.58099588044316874</v>
      </c>
      <c r="S1189" s="7">
        <f t="shared" si="37"/>
        <v>0.59498870319637087</v>
      </c>
    </row>
    <row r="1190" spans="1:19" x14ac:dyDescent="0.3">
      <c r="A1190" s="5" t="s">
        <v>9065</v>
      </c>
      <c r="B1190" s="3" t="s">
        <v>9066</v>
      </c>
      <c r="C1190" s="3">
        <v>8.5990000000000002</v>
      </c>
      <c r="D1190" s="3" t="s">
        <v>924</v>
      </c>
      <c r="E1190" s="3" t="s">
        <v>2019</v>
      </c>
      <c r="F1190" s="3" t="s">
        <v>64</v>
      </c>
      <c r="G1190" s="3" t="s">
        <v>9067</v>
      </c>
      <c r="H1190" s="3" t="s">
        <v>9068</v>
      </c>
      <c r="I1190" s="3" t="s">
        <v>9069</v>
      </c>
      <c r="J1190" s="3" t="s">
        <v>9070</v>
      </c>
      <c r="K1190" s="3" t="s">
        <v>5581</v>
      </c>
      <c r="L1190" s="3" t="s">
        <v>9071</v>
      </c>
      <c r="M1190" s="3" t="s">
        <v>58</v>
      </c>
      <c r="N1190" s="3">
        <v>1.6508295625942699E-17</v>
      </c>
      <c r="O1190" s="3" t="e">
        <v>#DIV/0!</v>
      </c>
      <c r="P1190" s="3" t="e">
        <v>#DIV/0!</v>
      </c>
      <c r="Q1190" s="3">
        <v>35511.596532442367</v>
      </c>
      <c r="R1190" s="7" t="e">
        <f t="shared" si="36"/>
        <v>#DIV/0!</v>
      </c>
      <c r="S1190" s="7" t="e">
        <f t="shared" si="37"/>
        <v>#DIV/0!</v>
      </c>
    </row>
    <row r="1191" spans="1:19" x14ac:dyDescent="0.3">
      <c r="A1191" s="5" t="s">
        <v>10866</v>
      </c>
      <c r="B1191" s="3" t="s">
        <v>10867</v>
      </c>
      <c r="C1191" s="3">
        <v>8.5760000000000005</v>
      </c>
      <c r="D1191" s="3" t="s">
        <v>692</v>
      </c>
      <c r="E1191" s="3" t="s">
        <v>226</v>
      </c>
      <c r="F1191" s="3" t="s">
        <v>64</v>
      </c>
      <c r="G1191" s="3" t="s">
        <v>10868</v>
      </c>
      <c r="H1191" s="3" t="s">
        <v>58</v>
      </c>
      <c r="I1191" s="3" t="s">
        <v>10869</v>
      </c>
      <c r="J1191" s="3" t="s">
        <v>10870</v>
      </c>
      <c r="K1191" s="3" t="s">
        <v>58</v>
      </c>
      <c r="L1191" s="3" t="s">
        <v>58</v>
      </c>
      <c r="M1191" s="3">
        <v>0.54432140775805304</v>
      </c>
      <c r="N1191" s="3">
        <v>0.67757646320500298</v>
      </c>
      <c r="O1191" s="3">
        <v>80200.7284897871</v>
      </c>
      <c r="P1191" s="3">
        <v>53835.828223117067</v>
      </c>
      <c r="Q1191" s="3">
        <v>83182.456818106933</v>
      </c>
      <c r="R1191" s="7">
        <f t="shared" si="36"/>
        <v>-0.57504872240905502</v>
      </c>
      <c r="S1191" s="7">
        <f t="shared" si="37"/>
        <v>5.266395481533697E-2</v>
      </c>
    </row>
    <row r="1192" spans="1:19" x14ac:dyDescent="0.3">
      <c r="A1192" s="5" t="s">
        <v>7460</v>
      </c>
      <c r="B1192" s="3" t="s">
        <v>7461</v>
      </c>
      <c r="C1192" s="3">
        <v>8.57</v>
      </c>
      <c r="D1192" s="3" t="s">
        <v>607</v>
      </c>
      <c r="E1192" s="3" t="s">
        <v>350</v>
      </c>
      <c r="F1192" s="3" t="s">
        <v>64</v>
      </c>
      <c r="G1192" s="3" t="s">
        <v>7462</v>
      </c>
      <c r="H1192" s="3" t="s">
        <v>7463</v>
      </c>
      <c r="I1192" s="3" t="s">
        <v>7464</v>
      </c>
      <c r="J1192" s="3" t="s">
        <v>7465</v>
      </c>
      <c r="K1192" s="3" t="s">
        <v>58</v>
      </c>
      <c r="L1192" s="3" t="s">
        <v>7466</v>
      </c>
      <c r="M1192" s="3" t="s">
        <v>58</v>
      </c>
      <c r="N1192" s="3">
        <v>0.35584206205615299</v>
      </c>
      <c r="O1192" s="3">
        <v>18732.102157697798</v>
      </c>
      <c r="P1192" s="3">
        <v>16110.8387738525</v>
      </c>
      <c r="Q1192" s="3">
        <v>248000.391885469</v>
      </c>
      <c r="R1192" s="7">
        <f t="shared" si="36"/>
        <v>-0.21748120446962491</v>
      </c>
      <c r="S1192" s="7">
        <f t="shared" si="37"/>
        <v>3.726757684144113</v>
      </c>
    </row>
    <row r="1193" spans="1:19" x14ac:dyDescent="0.3">
      <c r="A1193" s="5" t="s">
        <v>11638</v>
      </c>
      <c r="B1193" s="3" t="s">
        <v>11639</v>
      </c>
      <c r="C1193" s="3">
        <v>8.532</v>
      </c>
      <c r="D1193" s="3" t="s">
        <v>939</v>
      </c>
      <c r="E1193" s="3" t="s">
        <v>940</v>
      </c>
      <c r="F1193" s="3" t="s">
        <v>53</v>
      </c>
      <c r="G1193" s="3" t="s">
        <v>11640</v>
      </c>
      <c r="H1193" s="3" t="s">
        <v>11641</v>
      </c>
      <c r="I1193" s="3" t="s">
        <v>11642</v>
      </c>
      <c r="J1193" s="3" t="s">
        <v>11643</v>
      </c>
      <c r="K1193" s="3" t="s">
        <v>58</v>
      </c>
      <c r="L1193" s="3" t="s">
        <v>11644</v>
      </c>
      <c r="M1193" s="3">
        <v>0.36707724567364303</v>
      </c>
      <c r="N1193" s="3">
        <v>0.33156282038109902</v>
      </c>
      <c r="O1193" s="3">
        <v>59263.096256524099</v>
      </c>
      <c r="P1193" s="3">
        <v>37797.818892831601</v>
      </c>
      <c r="Q1193" s="3">
        <v>68722.465098139597</v>
      </c>
      <c r="R1193" s="7">
        <f t="shared" si="36"/>
        <v>-0.64883101649495389</v>
      </c>
      <c r="S1193" s="7">
        <f t="shared" si="37"/>
        <v>0.21364778412972812</v>
      </c>
    </row>
    <row r="1194" spans="1:19" x14ac:dyDescent="0.3">
      <c r="A1194" s="5" t="s">
        <v>8403</v>
      </c>
      <c r="B1194" s="3" t="s">
        <v>8404</v>
      </c>
      <c r="C1194" s="3">
        <v>8.5310000000000006</v>
      </c>
      <c r="D1194" s="3" t="s">
        <v>73</v>
      </c>
      <c r="E1194" s="3" t="s">
        <v>350</v>
      </c>
      <c r="F1194" s="3" t="s">
        <v>64</v>
      </c>
      <c r="G1194" s="3" t="s">
        <v>8405</v>
      </c>
      <c r="H1194" s="3" t="s">
        <v>58</v>
      </c>
      <c r="I1194" s="3" t="s">
        <v>8406</v>
      </c>
      <c r="J1194" s="3" t="s">
        <v>8407</v>
      </c>
      <c r="K1194" s="3" t="s">
        <v>58</v>
      </c>
      <c r="L1194" s="3" t="s">
        <v>2426</v>
      </c>
      <c r="M1194" s="3">
        <v>0.91694904738933303</v>
      </c>
      <c r="N1194" s="3">
        <v>0.96954017098627998</v>
      </c>
      <c r="O1194" s="3">
        <v>79995.237778615978</v>
      </c>
      <c r="P1194" s="3">
        <v>195481.77381053232</v>
      </c>
      <c r="Q1194" s="3">
        <v>226898.92370180236</v>
      </c>
      <c r="R1194" s="7">
        <f t="shared" si="36"/>
        <v>1.2890480786955059</v>
      </c>
      <c r="S1194" s="7">
        <f t="shared" si="37"/>
        <v>1.5040637434407846</v>
      </c>
    </row>
    <row r="1195" spans="1:19" x14ac:dyDescent="0.3">
      <c r="A1195" s="5" t="s">
        <v>11460</v>
      </c>
      <c r="B1195" s="3" t="s">
        <v>11461</v>
      </c>
      <c r="C1195" s="3">
        <v>8.4879999999999995</v>
      </c>
      <c r="D1195" s="3" t="s">
        <v>313</v>
      </c>
      <c r="E1195" s="3" t="s">
        <v>58</v>
      </c>
      <c r="F1195" s="3" t="s">
        <v>64</v>
      </c>
      <c r="G1195" s="3" t="s">
        <v>11462</v>
      </c>
      <c r="H1195" s="3" t="s">
        <v>11463</v>
      </c>
      <c r="I1195" s="3" t="s">
        <v>11464</v>
      </c>
      <c r="J1195" s="3" t="s">
        <v>11465</v>
      </c>
      <c r="K1195" s="3" t="s">
        <v>58</v>
      </c>
      <c r="L1195" s="3" t="s">
        <v>1965</v>
      </c>
      <c r="M1195" s="3" t="s">
        <v>58</v>
      </c>
      <c r="N1195" s="3">
        <v>1.6508295625942699E-17</v>
      </c>
      <c r="O1195" s="3" t="e">
        <v>#DIV/0!</v>
      </c>
      <c r="P1195" s="3" t="e">
        <v>#DIV/0!</v>
      </c>
      <c r="Q1195" s="3">
        <v>27939.633290328151</v>
      </c>
      <c r="R1195" s="7" t="e">
        <f t="shared" si="36"/>
        <v>#DIV/0!</v>
      </c>
      <c r="S1195" s="7" t="e">
        <f t="shared" si="37"/>
        <v>#DIV/0!</v>
      </c>
    </row>
    <row r="1196" spans="1:19" x14ac:dyDescent="0.3">
      <c r="A1196" s="5" t="s">
        <v>10246</v>
      </c>
      <c r="B1196" s="3" t="s">
        <v>10247</v>
      </c>
      <c r="C1196" s="3">
        <v>8.4770000000000003</v>
      </c>
      <c r="D1196" s="3" t="s">
        <v>313</v>
      </c>
      <c r="E1196" s="3" t="s">
        <v>58</v>
      </c>
      <c r="F1196" s="3" t="s">
        <v>64</v>
      </c>
      <c r="G1196" s="3" t="s">
        <v>58</v>
      </c>
      <c r="H1196" s="3" t="s">
        <v>58</v>
      </c>
      <c r="I1196" s="3" t="s">
        <v>10248</v>
      </c>
      <c r="J1196" s="3" t="s">
        <v>10249</v>
      </c>
      <c r="K1196" s="3" t="s">
        <v>58</v>
      </c>
      <c r="L1196" s="3" t="s">
        <v>58</v>
      </c>
      <c r="M1196" s="3">
        <v>0.66546190265970495</v>
      </c>
      <c r="N1196" s="3">
        <v>0.62331525481750205</v>
      </c>
      <c r="O1196" s="3">
        <v>82673.224042249713</v>
      </c>
      <c r="P1196" s="3">
        <v>47389.267277118131</v>
      </c>
      <c r="Q1196" s="3">
        <v>78766.136113514265</v>
      </c>
      <c r="R1196" s="7">
        <f t="shared" si="36"/>
        <v>-0.80285979477511105</v>
      </c>
      <c r="S1196" s="7">
        <f t="shared" si="37"/>
        <v>-6.9844643469294573E-2</v>
      </c>
    </row>
    <row r="1197" spans="1:19" x14ac:dyDescent="0.3">
      <c r="A1197" s="5" t="s">
        <v>9284</v>
      </c>
      <c r="B1197" s="3" t="s">
        <v>9285</v>
      </c>
      <c r="C1197" s="3">
        <v>8.4529999999999994</v>
      </c>
      <c r="D1197" s="3" t="s">
        <v>6200</v>
      </c>
      <c r="E1197" s="3" t="s">
        <v>3226</v>
      </c>
      <c r="F1197" s="3" t="s">
        <v>541</v>
      </c>
      <c r="G1197" s="3" t="s">
        <v>9286</v>
      </c>
      <c r="H1197" s="3" t="s">
        <v>9287</v>
      </c>
      <c r="I1197" s="3" t="s">
        <v>9288</v>
      </c>
      <c r="J1197" s="3" t="s">
        <v>9289</v>
      </c>
      <c r="K1197" s="3" t="s">
        <v>58</v>
      </c>
      <c r="L1197" s="3" t="s">
        <v>9290</v>
      </c>
      <c r="M1197" s="3" t="s">
        <v>58</v>
      </c>
      <c r="N1197" s="3">
        <v>1.6508295625942699E-17</v>
      </c>
      <c r="O1197" s="3" t="e">
        <v>#DIV/0!</v>
      </c>
      <c r="P1197" s="3" t="e">
        <v>#DIV/0!</v>
      </c>
      <c r="Q1197" s="3">
        <v>25667.9195232083</v>
      </c>
      <c r="R1197" s="7" t="e">
        <f t="shared" si="36"/>
        <v>#DIV/0!</v>
      </c>
      <c r="S1197" s="7" t="e">
        <f t="shared" si="37"/>
        <v>#DIV/0!</v>
      </c>
    </row>
    <row r="1198" spans="1:19" x14ac:dyDescent="0.3">
      <c r="A1198" s="5" t="s">
        <v>8462</v>
      </c>
      <c r="B1198" s="3" t="s">
        <v>8463</v>
      </c>
      <c r="C1198" s="3">
        <v>8.4510000000000005</v>
      </c>
      <c r="D1198" s="3" t="s">
        <v>2350</v>
      </c>
      <c r="E1198" s="3" t="s">
        <v>8464</v>
      </c>
      <c r="F1198" s="3" t="s">
        <v>64</v>
      </c>
      <c r="G1198" s="3" t="s">
        <v>8465</v>
      </c>
      <c r="H1198" s="3" t="s">
        <v>8466</v>
      </c>
      <c r="I1198" s="3" t="s">
        <v>8467</v>
      </c>
      <c r="J1198" s="3" t="s">
        <v>8468</v>
      </c>
      <c r="K1198" s="3" t="s">
        <v>58</v>
      </c>
      <c r="L1198" s="3" t="s">
        <v>8469</v>
      </c>
      <c r="M1198" s="3">
        <v>0.92446564249253105</v>
      </c>
      <c r="N1198" s="3">
        <v>0.44148676933810699</v>
      </c>
      <c r="O1198" s="3">
        <v>25480.426943033999</v>
      </c>
      <c r="P1198" s="3">
        <v>69094.134405462901</v>
      </c>
      <c r="Q1198" s="3">
        <v>389997.28850084869</v>
      </c>
      <c r="R1198" s="7">
        <f t="shared" si="36"/>
        <v>1.4391737901916786</v>
      </c>
      <c r="S1198" s="7">
        <f t="shared" si="37"/>
        <v>3.936002737202255</v>
      </c>
    </row>
    <row r="1199" spans="1:19" x14ac:dyDescent="0.3">
      <c r="A1199" s="5" t="s">
        <v>10531</v>
      </c>
      <c r="B1199" s="3" t="s">
        <v>10532</v>
      </c>
      <c r="C1199" s="3">
        <v>8.4450000000000003</v>
      </c>
      <c r="D1199" s="3" t="s">
        <v>3168</v>
      </c>
      <c r="E1199" s="3" t="s">
        <v>794</v>
      </c>
      <c r="F1199" s="3" t="s">
        <v>64</v>
      </c>
      <c r="G1199" s="3" t="s">
        <v>10533</v>
      </c>
      <c r="H1199" s="3" t="s">
        <v>10534</v>
      </c>
      <c r="I1199" s="3" t="s">
        <v>10535</v>
      </c>
      <c r="J1199" s="3" t="s">
        <v>10536</v>
      </c>
      <c r="K1199" s="3" t="s">
        <v>910</v>
      </c>
      <c r="L1199" s="3" t="s">
        <v>58</v>
      </c>
      <c r="M1199" s="3">
        <v>1.8644578313253E-17</v>
      </c>
      <c r="N1199" s="3">
        <v>1.6508295625942699E-17</v>
      </c>
      <c r="O1199" s="3" t="e">
        <v>#DIV/0!</v>
      </c>
      <c r="P1199" s="3">
        <v>14796.863093536633</v>
      </c>
      <c r="Q1199" s="3">
        <v>37314.519747175633</v>
      </c>
      <c r="R1199" s="7" t="e">
        <f t="shared" si="36"/>
        <v>#DIV/0!</v>
      </c>
      <c r="S1199" s="7" t="e">
        <f t="shared" si="37"/>
        <v>#DIV/0!</v>
      </c>
    </row>
    <row r="1200" spans="1:19" x14ac:dyDescent="0.3">
      <c r="A1200" s="5" t="s">
        <v>4253</v>
      </c>
      <c r="B1200" s="3" t="s">
        <v>4254</v>
      </c>
      <c r="C1200" s="3">
        <v>8.4280000000000008</v>
      </c>
      <c r="D1200" s="3" t="s">
        <v>572</v>
      </c>
      <c r="E1200" s="3" t="s">
        <v>4255</v>
      </c>
      <c r="F1200" s="3" t="s">
        <v>64</v>
      </c>
      <c r="G1200" s="3" t="s">
        <v>4256</v>
      </c>
      <c r="H1200" s="3" t="s">
        <v>4257</v>
      </c>
      <c r="I1200" s="3" t="s">
        <v>4258</v>
      </c>
      <c r="J1200" s="3" t="s">
        <v>4259</v>
      </c>
      <c r="K1200" s="3" t="s">
        <v>4260</v>
      </c>
      <c r="L1200" s="3" t="s">
        <v>2369</v>
      </c>
      <c r="M1200" s="3">
        <v>1.8644578313253E-17</v>
      </c>
      <c r="N1200" s="3">
        <v>1.6508295625942699E-17</v>
      </c>
      <c r="O1200" s="3" t="e">
        <v>#DIV/0!</v>
      </c>
      <c r="P1200" s="3">
        <v>54134.204025038503</v>
      </c>
      <c r="Q1200" s="3">
        <v>149827.42662881708</v>
      </c>
      <c r="R1200" s="7" t="e">
        <f t="shared" si="36"/>
        <v>#DIV/0!</v>
      </c>
      <c r="S1200" s="7" t="e">
        <f t="shared" si="37"/>
        <v>#DIV/0!</v>
      </c>
    </row>
    <row r="1201" spans="1:19" x14ac:dyDescent="0.3">
      <c r="A1201" s="5" t="s">
        <v>9597</v>
      </c>
      <c r="B1201" s="3" t="s">
        <v>9598</v>
      </c>
      <c r="C1201" s="3">
        <v>8.4130000000000003</v>
      </c>
      <c r="D1201" s="3" t="s">
        <v>128</v>
      </c>
      <c r="E1201" s="3" t="s">
        <v>9599</v>
      </c>
      <c r="F1201" s="3" t="s">
        <v>64</v>
      </c>
      <c r="G1201" s="3" t="s">
        <v>9600</v>
      </c>
      <c r="H1201" s="3" t="s">
        <v>9601</v>
      </c>
      <c r="I1201" s="3" t="s">
        <v>9602</v>
      </c>
      <c r="J1201" s="3" t="s">
        <v>9603</v>
      </c>
      <c r="K1201" s="3" t="s">
        <v>58</v>
      </c>
      <c r="L1201" s="3" t="s">
        <v>58</v>
      </c>
      <c r="M1201" s="3">
        <v>1.8644578313253E-17</v>
      </c>
      <c r="N1201" s="3">
        <v>0.78504817060534504</v>
      </c>
      <c r="O1201" s="3">
        <v>9977.2882674203702</v>
      </c>
      <c r="P1201" s="3" t="e">
        <v>#DIV/0!</v>
      </c>
      <c r="Q1201" s="3">
        <v>65792.038741609358</v>
      </c>
      <c r="R1201" s="7" t="e">
        <f t="shared" si="36"/>
        <v>#DIV/0!</v>
      </c>
      <c r="S1201" s="7">
        <f t="shared" si="37"/>
        <v>2.7211933560896036</v>
      </c>
    </row>
    <row r="1202" spans="1:19" x14ac:dyDescent="0.3">
      <c r="A1202" s="5" t="s">
        <v>10545</v>
      </c>
      <c r="B1202" s="3" t="s">
        <v>10546</v>
      </c>
      <c r="C1202" s="3">
        <v>8.391</v>
      </c>
      <c r="D1202" s="3" t="s">
        <v>58</v>
      </c>
      <c r="E1202" s="3" t="s">
        <v>333</v>
      </c>
      <c r="F1202" s="3" t="s">
        <v>58</v>
      </c>
      <c r="G1202" s="3" t="s">
        <v>10547</v>
      </c>
      <c r="H1202" s="3" t="s">
        <v>10548</v>
      </c>
      <c r="I1202" s="3" t="s">
        <v>10549</v>
      </c>
      <c r="J1202" s="3" t="s">
        <v>10550</v>
      </c>
      <c r="K1202" s="3" t="s">
        <v>58</v>
      </c>
      <c r="L1202" s="3" t="s">
        <v>58</v>
      </c>
      <c r="M1202" s="3">
        <v>1.8644578313253E-17</v>
      </c>
      <c r="N1202" s="3">
        <v>0.97920988787792296</v>
      </c>
      <c r="O1202" s="3">
        <v>19011.312801027201</v>
      </c>
      <c r="P1202" s="3" t="e">
        <v>#DIV/0!</v>
      </c>
      <c r="Q1202" s="3">
        <v>41451.240107986603</v>
      </c>
      <c r="R1202" s="7" t="e">
        <f t="shared" si="36"/>
        <v>#DIV/0!</v>
      </c>
      <c r="S1202" s="7">
        <f t="shared" si="37"/>
        <v>1.1245571050436183</v>
      </c>
    </row>
    <row r="1203" spans="1:19" x14ac:dyDescent="0.3">
      <c r="A1203" s="5" t="s">
        <v>11140</v>
      </c>
      <c r="B1203" s="3" t="s">
        <v>11141</v>
      </c>
      <c r="C1203" s="3">
        <v>8.3810000000000002</v>
      </c>
      <c r="D1203" s="3" t="s">
        <v>128</v>
      </c>
      <c r="E1203" s="3" t="s">
        <v>333</v>
      </c>
      <c r="F1203" s="3" t="s">
        <v>64</v>
      </c>
      <c r="G1203" s="3" t="s">
        <v>11142</v>
      </c>
      <c r="H1203" s="3" t="s">
        <v>11143</v>
      </c>
      <c r="I1203" s="3" t="s">
        <v>11144</v>
      </c>
      <c r="J1203" s="3" t="s">
        <v>11145</v>
      </c>
      <c r="K1203" s="3" t="s">
        <v>58</v>
      </c>
      <c r="L1203" s="3" t="s">
        <v>11146</v>
      </c>
      <c r="M1203" s="3" t="s">
        <v>58</v>
      </c>
      <c r="N1203" s="3">
        <v>1.6508295625942699E-17</v>
      </c>
      <c r="O1203" s="3" t="e">
        <v>#DIV/0!</v>
      </c>
      <c r="P1203" s="3" t="e">
        <v>#DIV/0!</v>
      </c>
      <c r="Q1203" s="3">
        <v>31333.433560661098</v>
      </c>
      <c r="R1203" s="7" t="e">
        <f t="shared" si="36"/>
        <v>#DIV/0!</v>
      </c>
      <c r="S1203" s="7" t="e">
        <f t="shared" si="37"/>
        <v>#DIV/0!</v>
      </c>
    </row>
    <row r="1204" spans="1:19" x14ac:dyDescent="0.3">
      <c r="A1204" s="5" t="s">
        <v>7702</v>
      </c>
      <c r="B1204" s="3" t="s">
        <v>7703</v>
      </c>
      <c r="C1204" s="3">
        <v>8.3719999999999999</v>
      </c>
      <c r="D1204" s="3" t="s">
        <v>389</v>
      </c>
      <c r="E1204" s="3" t="s">
        <v>632</v>
      </c>
      <c r="F1204" s="3" t="s">
        <v>216</v>
      </c>
      <c r="G1204" s="3" t="s">
        <v>7704</v>
      </c>
      <c r="H1204" s="3" t="s">
        <v>7705</v>
      </c>
      <c r="I1204" s="3" t="s">
        <v>7706</v>
      </c>
      <c r="J1204" s="3" t="s">
        <v>7707</v>
      </c>
      <c r="K1204" s="3" t="s">
        <v>58</v>
      </c>
      <c r="L1204" s="3" t="s">
        <v>3947</v>
      </c>
      <c r="M1204" s="3">
        <v>1.8644578313253E-17</v>
      </c>
      <c r="N1204" s="3">
        <v>1.6508295625942699E-17</v>
      </c>
      <c r="O1204" s="3" t="e">
        <v>#DIV/0!</v>
      </c>
      <c r="P1204" s="3">
        <v>89024.098862301005</v>
      </c>
      <c r="Q1204" s="3">
        <v>108019.46585279563</v>
      </c>
      <c r="R1204" s="7" t="e">
        <f t="shared" si="36"/>
        <v>#DIV/0!</v>
      </c>
      <c r="S1204" s="7" t="e">
        <f t="shared" si="37"/>
        <v>#DIV/0!</v>
      </c>
    </row>
    <row r="1205" spans="1:19" x14ac:dyDescent="0.3">
      <c r="A1205" s="5" t="s">
        <v>6511</v>
      </c>
      <c r="B1205" s="3" t="s">
        <v>6512</v>
      </c>
      <c r="C1205" s="3">
        <v>8.3670000000000009</v>
      </c>
      <c r="D1205" s="3" t="s">
        <v>84</v>
      </c>
      <c r="E1205" s="3" t="s">
        <v>469</v>
      </c>
      <c r="F1205" s="3" t="s">
        <v>64</v>
      </c>
      <c r="G1205" s="3" t="s">
        <v>6513</v>
      </c>
      <c r="H1205" s="3" t="s">
        <v>6514</v>
      </c>
      <c r="I1205" s="3" t="s">
        <v>6515</v>
      </c>
      <c r="J1205" s="3" t="s">
        <v>6516</v>
      </c>
      <c r="K1205" s="3" t="s">
        <v>58</v>
      </c>
      <c r="L1205" s="3" t="s">
        <v>58</v>
      </c>
      <c r="M1205" s="3">
        <v>1.8644578313253E-17</v>
      </c>
      <c r="N1205" s="3">
        <v>1.6508295625942699E-17</v>
      </c>
      <c r="O1205" s="3" t="e">
        <v>#DIV/0!</v>
      </c>
      <c r="P1205" s="3">
        <v>30498.437103125198</v>
      </c>
      <c r="Q1205" s="3">
        <v>57230.377451247565</v>
      </c>
      <c r="R1205" s="7" t="e">
        <f t="shared" si="36"/>
        <v>#DIV/0!</v>
      </c>
      <c r="S1205" s="7" t="e">
        <f t="shared" si="37"/>
        <v>#DIV/0!</v>
      </c>
    </row>
    <row r="1206" spans="1:19" x14ac:dyDescent="0.3">
      <c r="A1206" s="5" t="s">
        <v>8641</v>
      </c>
      <c r="B1206" s="3" t="s">
        <v>8642</v>
      </c>
      <c r="C1206" s="3">
        <v>8.3420000000000005</v>
      </c>
      <c r="D1206" s="3" t="s">
        <v>2038</v>
      </c>
      <c r="E1206" s="3" t="s">
        <v>193</v>
      </c>
      <c r="F1206" s="3" t="s">
        <v>75</v>
      </c>
      <c r="G1206" s="3" t="s">
        <v>8643</v>
      </c>
      <c r="H1206" s="3" t="s">
        <v>8644</v>
      </c>
      <c r="I1206" s="3" t="s">
        <v>8645</v>
      </c>
      <c r="J1206" s="3" t="s">
        <v>8646</v>
      </c>
      <c r="K1206" s="3" t="s">
        <v>58</v>
      </c>
      <c r="L1206" s="3" t="s">
        <v>8647</v>
      </c>
      <c r="M1206" s="3">
        <v>0.83563070330043099</v>
      </c>
      <c r="N1206" s="3">
        <v>0.56813304030943901</v>
      </c>
      <c r="O1206" s="3">
        <v>43128.157575100697</v>
      </c>
      <c r="P1206" s="3">
        <v>60465.043608400905</v>
      </c>
      <c r="Q1206" s="3">
        <v>271314.94817265635</v>
      </c>
      <c r="R1206" s="7">
        <f t="shared" si="36"/>
        <v>0.4874712386153916</v>
      </c>
      <c r="S1206" s="7">
        <f t="shared" si="37"/>
        <v>2.6532665445911401</v>
      </c>
    </row>
    <row r="1207" spans="1:19" x14ac:dyDescent="0.3">
      <c r="A1207" s="5" t="s">
        <v>3113</v>
      </c>
      <c r="B1207" s="3" t="s">
        <v>3114</v>
      </c>
      <c r="C1207" s="3">
        <v>8.3379999999999992</v>
      </c>
      <c r="D1207" s="3" t="s">
        <v>3115</v>
      </c>
      <c r="E1207" s="3" t="s">
        <v>74</v>
      </c>
      <c r="F1207" s="3" t="s">
        <v>459</v>
      </c>
      <c r="G1207" s="3" t="s">
        <v>3116</v>
      </c>
      <c r="H1207" s="3" t="s">
        <v>3117</v>
      </c>
      <c r="I1207" s="3" t="s">
        <v>3118</v>
      </c>
      <c r="J1207" s="3" t="s">
        <v>3119</v>
      </c>
      <c r="K1207" s="3" t="s">
        <v>58</v>
      </c>
      <c r="L1207" s="3" t="s">
        <v>3120</v>
      </c>
      <c r="M1207" s="3">
        <v>0.72626541229660102</v>
      </c>
      <c r="N1207" s="3">
        <v>0.42310426109156901</v>
      </c>
      <c r="O1207" s="3">
        <v>7628.8478653677703</v>
      </c>
      <c r="P1207" s="3">
        <v>20509.465075397598</v>
      </c>
      <c r="Q1207" s="3">
        <v>42674.538736242997</v>
      </c>
      <c r="R1207" s="7">
        <f t="shared" si="36"/>
        <v>1.4267527662699586</v>
      </c>
      <c r="S1207" s="7">
        <f t="shared" si="37"/>
        <v>2.4838384615306923</v>
      </c>
    </row>
    <row r="1208" spans="1:19" x14ac:dyDescent="0.3">
      <c r="A1208" s="5" t="s">
        <v>7580</v>
      </c>
      <c r="B1208" s="3" t="s">
        <v>7581</v>
      </c>
      <c r="C1208" s="3">
        <v>8.3209999999999997</v>
      </c>
      <c r="D1208" s="3" t="s">
        <v>58</v>
      </c>
      <c r="E1208" s="3" t="s">
        <v>2529</v>
      </c>
      <c r="F1208" s="3" t="s">
        <v>58</v>
      </c>
      <c r="G1208" s="3" t="s">
        <v>58</v>
      </c>
      <c r="H1208" s="3" t="s">
        <v>58</v>
      </c>
      <c r="I1208" s="3" t="s">
        <v>7582</v>
      </c>
      <c r="J1208" s="3" t="s">
        <v>7580</v>
      </c>
      <c r="K1208" s="3" t="s">
        <v>58</v>
      </c>
      <c r="L1208" s="3" t="s">
        <v>58</v>
      </c>
      <c r="M1208" s="3">
        <v>0.75497816010831698</v>
      </c>
      <c r="N1208" s="3">
        <v>0.46288332157481399</v>
      </c>
      <c r="O1208" s="3">
        <v>11359.172441307754</v>
      </c>
      <c r="P1208" s="3">
        <v>39371.163643571599</v>
      </c>
      <c r="Q1208" s="3">
        <v>119276.01409494241</v>
      </c>
      <c r="R1208" s="7">
        <f t="shared" si="36"/>
        <v>1.793281620156854</v>
      </c>
      <c r="S1208" s="7">
        <f t="shared" si="37"/>
        <v>3.3923743143005805</v>
      </c>
    </row>
    <row r="1209" spans="1:19" x14ac:dyDescent="0.3">
      <c r="A1209" s="5" t="s">
        <v>10323</v>
      </c>
      <c r="B1209" s="3" t="s">
        <v>10324</v>
      </c>
      <c r="C1209" s="3">
        <v>8.3170000000000002</v>
      </c>
      <c r="D1209" s="3" t="s">
        <v>10325</v>
      </c>
      <c r="E1209" s="3" t="s">
        <v>226</v>
      </c>
      <c r="F1209" s="3" t="s">
        <v>2054</v>
      </c>
      <c r="G1209" s="3" t="s">
        <v>10326</v>
      </c>
      <c r="H1209" s="3" t="s">
        <v>10327</v>
      </c>
      <c r="I1209" s="3" t="s">
        <v>10328</v>
      </c>
      <c r="J1209" s="3" t="s">
        <v>10329</v>
      </c>
      <c r="K1209" s="3" t="s">
        <v>58</v>
      </c>
      <c r="L1209" s="3" t="s">
        <v>10330</v>
      </c>
      <c r="M1209" s="3" t="s">
        <v>58</v>
      </c>
      <c r="N1209" s="3">
        <v>1.6508295625942699E-17</v>
      </c>
      <c r="O1209" s="3" t="e">
        <v>#DIV/0!</v>
      </c>
      <c r="P1209" s="3" t="e">
        <v>#DIV/0!</v>
      </c>
      <c r="Q1209" s="3">
        <v>106784.26215271791</v>
      </c>
      <c r="R1209" s="7" t="e">
        <f t="shared" si="36"/>
        <v>#DIV/0!</v>
      </c>
      <c r="S1209" s="7" t="e">
        <f t="shared" si="37"/>
        <v>#DIV/0!</v>
      </c>
    </row>
    <row r="1210" spans="1:19" x14ac:dyDescent="0.3">
      <c r="A1210" s="5" t="s">
        <v>8953</v>
      </c>
      <c r="B1210" s="3" t="s">
        <v>8954</v>
      </c>
      <c r="C1210" s="3">
        <v>8.2880000000000003</v>
      </c>
      <c r="D1210" s="3" t="s">
        <v>313</v>
      </c>
      <c r="E1210" s="3" t="s">
        <v>1544</v>
      </c>
      <c r="F1210" s="3" t="s">
        <v>64</v>
      </c>
      <c r="G1210" s="3" t="s">
        <v>8955</v>
      </c>
      <c r="H1210" s="3" t="s">
        <v>8956</v>
      </c>
      <c r="I1210" s="3" t="s">
        <v>8957</v>
      </c>
      <c r="J1210" s="3" t="s">
        <v>8958</v>
      </c>
      <c r="K1210" s="3" t="s">
        <v>58</v>
      </c>
      <c r="L1210" s="3" t="s">
        <v>1678</v>
      </c>
      <c r="M1210" s="3">
        <v>0.84757629862120198</v>
      </c>
      <c r="N1210" s="3">
        <v>0.97604962385577898</v>
      </c>
      <c r="O1210" s="3">
        <v>12661.242845197274</v>
      </c>
      <c r="P1210" s="3">
        <v>16439.047614200899</v>
      </c>
      <c r="Q1210" s="3">
        <v>81979.23576535334</v>
      </c>
      <c r="R1210" s="7">
        <f t="shared" si="36"/>
        <v>0.37670769115030323</v>
      </c>
      <c r="S1210" s="7">
        <f t="shared" si="37"/>
        <v>2.694839512138159</v>
      </c>
    </row>
    <row r="1211" spans="1:19" x14ac:dyDescent="0.3">
      <c r="A1211" s="5" t="s">
        <v>6425</v>
      </c>
      <c r="B1211" s="3" t="s">
        <v>6426</v>
      </c>
      <c r="C1211" s="3">
        <v>8.2639999999999993</v>
      </c>
      <c r="D1211" s="3" t="s">
        <v>73</v>
      </c>
      <c r="E1211" s="3" t="s">
        <v>1326</v>
      </c>
      <c r="F1211" s="3" t="s">
        <v>75</v>
      </c>
      <c r="G1211" s="3" t="s">
        <v>6427</v>
      </c>
      <c r="H1211" s="3" t="s">
        <v>6428</v>
      </c>
      <c r="I1211" s="3" t="s">
        <v>6429</v>
      </c>
      <c r="J1211" s="3" t="s">
        <v>6430</v>
      </c>
      <c r="K1211" s="3" t="s">
        <v>1437</v>
      </c>
      <c r="L1211" s="3" t="s">
        <v>3966</v>
      </c>
      <c r="M1211" s="3" t="s">
        <v>58</v>
      </c>
      <c r="N1211" s="3">
        <v>1.6508295625942699E-17</v>
      </c>
      <c r="O1211" s="3" t="e">
        <v>#DIV/0!</v>
      </c>
      <c r="P1211" s="3" t="e">
        <v>#DIV/0!</v>
      </c>
      <c r="Q1211" s="3">
        <v>65361.921201051802</v>
      </c>
      <c r="R1211" s="7" t="e">
        <f t="shared" si="36"/>
        <v>#DIV/0!</v>
      </c>
      <c r="S1211" s="7" t="e">
        <f t="shared" si="37"/>
        <v>#DIV/0!</v>
      </c>
    </row>
    <row r="1212" spans="1:19" x14ac:dyDescent="0.3">
      <c r="A1212" s="5" t="s">
        <v>10027</v>
      </c>
      <c r="B1212" s="3" t="s">
        <v>10028</v>
      </c>
      <c r="C1212" s="3">
        <v>8.26</v>
      </c>
      <c r="D1212" s="3" t="s">
        <v>1104</v>
      </c>
      <c r="E1212" s="3" t="s">
        <v>2978</v>
      </c>
      <c r="F1212" s="3" t="s">
        <v>86</v>
      </c>
      <c r="G1212" s="3" t="s">
        <v>10029</v>
      </c>
      <c r="H1212" s="3" t="s">
        <v>10030</v>
      </c>
      <c r="I1212" s="3" t="s">
        <v>10031</v>
      </c>
      <c r="J1212" s="3" t="s">
        <v>10032</v>
      </c>
      <c r="K1212" s="3" t="s">
        <v>10033</v>
      </c>
      <c r="L1212" s="3" t="s">
        <v>2673</v>
      </c>
      <c r="M1212" s="3">
        <v>0.68115595929862605</v>
      </c>
      <c r="N1212" s="3">
        <v>0.70568953807656698</v>
      </c>
      <c r="O1212" s="3">
        <v>54813.787454126548</v>
      </c>
      <c r="P1212" s="3">
        <v>64219.713565742735</v>
      </c>
      <c r="Q1212" s="3">
        <v>96142.186319096174</v>
      </c>
      <c r="R1212" s="7">
        <f t="shared" si="36"/>
        <v>0.22847740667849092</v>
      </c>
      <c r="S1212" s="7">
        <f t="shared" si="37"/>
        <v>0.81063078776340147</v>
      </c>
    </row>
    <row r="1213" spans="1:19" x14ac:dyDescent="0.3">
      <c r="A1213" s="5" t="s">
        <v>8925</v>
      </c>
      <c r="B1213" s="3" t="s">
        <v>8926</v>
      </c>
      <c r="C1213" s="3">
        <v>8.2579999999999991</v>
      </c>
      <c r="D1213" s="3" t="s">
        <v>40</v>
      </c>
      <c r="E1213" s="3" t="s">
        <v>156</v>
      </c>
      <c r="F1213" s="3" t="s">
        <v>86</v>
      </c>
      <c r="G1213" s="3" t="s">
        <v>8927</v>
      </c>
      <c r="H1213" s="3" t="s">
        <v>8928</v>
      </c>
      <c r="I1213" s="3" t="s">
        <v>8929</v>
      </c>
      <c r="J1213" s="3" t="s">
        <v>8930</v>
      </c>
      <c r="K1213" s="3" t="s">
        <v>910</v>
      </c>
      <c r="L1213" s="3" t="s">
        <v>8931</v>
      </c>
      <c r="M1213" s="3">
        <v>1.8644578313253E-17</v>
      </c>
      <c r="N1213" s="3">
        <v>1.6508295625942699E-17</v>
      </c>
      <c r="O1213" s="3" t="e">
        <v>#DIV/0!</v>
      </c>
      <c r="P1213" s="3">
        <v>5414.8350392520497</v>
      </c>
      <c r="Q1213" s="3">
        <v>30891.562949534902</v>
      </c>
      <c r="R1213" s="7" t="e">
        <f t="shared" si="36"/>
        <v>#DIV/0!</v>
      </c>
      <c r="S1213" s="7" t="e">
        <f t="shared" si="37"/>
        <v>#DIV/0!</v>
      </c>
    </row>
    <row r="1214" spans="1:19" x14ac:dyDescent="0.3">
      <c r="A1214" s="5" t="s">
        <v>3954</v>
      </c>
      <c r="B1214" s="3" t="s">
        <v>3955</v>
      </c>
      <c r="C1214" s="3">
        <v>8.2449999999999992</v>
      </c>
      <c r="D1214" s="3" t="s">
        <v>3956</v>
      </c>
      <c r="E1214" s="3" t="s">
        <v>63</v>
      </c>
      <c r="F1214" s="3" t="s">
        <v>64</v>
      </c>
      <c r="G1214" s="3" t="s">
        <v>58</v>
      </c>
      <c r="H1214" s="3" t="s">
        <v>58</v>
      </c>
      <c r="I1214" s="3" t="s">
        <v>3957</v>
      </c>
      <c r="J1214" s="3" t="s">
        <v>3954</v>
      </c>
      <c r="K1214" s="3" t="s">
        <v>58</v>
      </c>
      <c r="L1214" s="3" t="s">
        <v>3958</v>
      </c>
      <c r="M1214" s="3">
        <v>0.338635449371676</v>
      </c>
      <c r="N1214" s="3">
        <v>0.24781491174436299</v>
      </c>
      <c r="O1214" s="3">
        <v>193557.11651675365</v>
      </c>
      <c r="P1214" s="3">
        <v>104313.79763653672</v>
      </c>
      <c r="Q1214" s="3">
        <v>82102.502744761558</v>
      </c>
      <c r="R1214" s="7">
        <f t="shared" si="36"/>
        <v>-0.8918293557397925</v>
      </c>
      <c r="S1214" s="7">
        <f t="shared" si="37"/>
        <v>-1.2372612464827628</v>
      </c>
    </row>
    <row r="1215" spans="1:19" x14ac:dyDescent="0.3">
      <c r="A1215" s="5" t="s">
        <v>5090</v>
      </c>
      <c r="B1215" s="3" t="s">
        <v>5091</v>
      </c>
      <c r="C1215" s="3">
        <v>8.2409999999999997</v>
      </c>
      <c r="D1215" s="3" t="s">
        <v>145</v>
      </c>
      <c r="E1215" s="3" t="s">
        <v>246</v>
      </c>
      <c r="F1215" s="3" t="s">
        <v>257</v>
      </c>
      <c r="G1215" s="3" t="s">
        <v>5092</v>
      </c>
      <c r="H1215" s="3" t="s">
        <v>5093</v>
      </c>
      <c r="I1215" s="3" t="s">
        <v>5094</v>
      </c>
      <c r="J1215" s="3" t="s">
        <v>5095</v>
      </c>
      <c r="K1215" s="3" t="s">
        <v>58</v>
      </c>
      <c r="L1215" s="3" t="s">
        <v>58</v>
      </c>
      <c r="M1215" s="3">
        <v>1.8644578313253E-17</v>
      </c>
      <c r="N1215" s="3">
        <v>1.6508295625942699E-17</v>
      </c>
      <c r="O1215" s="3" t="e">
        <v>#DIV/0!</v>
      </c>
      <c r="P1215" s="3">
        <v>33440.948090351048</v>
      </c>
      <c r="Q1215" s="3">
        <v>65415.54086633306</v>
      </c>
      <c r="R1215" s="7" t="e">
        <f t="shared" si="36"/>
        <v>#DIV/0!</v>
      </c>
      <c r="S1215" s="7" t="e">
        <f t="shared" si="37"/>
        <v>#DIV/0!</v>
      </c>
    </row>
    <row r="1216" spans="1:19" x14ac:dyDescent="0.3">
      <c r="A1216" s="5" t="s">
        <v>5886</v>
      </c>
      <c r="B1216" s="3" t="s">
        <v>5887</v>
      </c>
      <c r="C1216" s="3">
        <v>8.218</v>
      </c>
      <c r="D1216" s="3" t="s">
        <v>313</v>
      </c>
      <c r="E1216" s="3" t="s">
        <v>2978</v>
      </c>
      <c r="F1216" s="3" t="s">
        <v>64</v>
      </c>
      <c r="G1216" s="3" t="s">
        <v>5888</v>
      </c>
      <c r="H1216" s="3" t="s">
        <v>5889</v>
      </c>
      <c r="I1216" s="3" t="s">
        <v>5890</v>
      </c>
      <c r="J1216" s="3" t="s">
        <v>5891</v>
      </c>
      <c r="K1216" s="3" t="s">
        <v>58</v>
      </c>
      <c r="L1216" s="3" t="s">
        <v>1965</v>
      </c>
      <c r="M1216" s="3" t="s">
        <v>58</v>
      </c>
      <c r="N1216" s="3" t="s">
        <v>58</v>
      </c>
      <c r="O1216" s="3" t="e">
        <v>#DIV/0!</v>
      </c>
      <c r="P1216" s="3" t="e">
        <v>#DIV/0!</v>
      </c>
      <c r="Q1216" s="3" t="e">
        <v>#DIV/0!</v>
      </c>
      <c r="R1216" s="7" t="e">
        <f t="shared" si="36"/>
        <v>#DIV/0!</v>
      </c>
      <c r="S1216" s="7" t="e">
        <f t="shared" si="37"/>
        <v>#DIV/0!</v>
      </c>
    </row>
    <row r="1217" spans="1:19" x14ac:dyDescent="0.3">
      <c r="A1217" s="5" t="s">
        <v>11527</v>
      </c>
      <c r="B1217" s="3" t="s">
        <v>11528</v>
      </c>
      <c r="C1217" s="3">
        <v>8.2059999999999995</v>
      </c>
      <c r="D1217" s="3" t="s">
        <v>5416</v>
      </c>
      <c r="E1217" s="3" t="s">
        <v>333</v>
      </c>
      <c r="F1217" s="3" t="s">
        <v>86</v>
      </c>
      <c r="G1217" s="3" t="s">
        <v>11529</v>
      </c>
      <c r="H1217" s="3" t="s">
        <v>11530</v>
      </c>
      <c r="I1217" s="3" t="s">
        <v>11531</v>
      </c>
      <c r="J1217" s="3" t="s">
        <v>11532</v>
      </c>
      <c r="K1217" s="3" t="s">
        <v>58</v>
      </c>
      <c r="L1217" s="3" t="s">
        <v>11533</v>
      </c>
      <c r="M1217" s="3">
        <v>0.727572856017071</v>
      </c>
      <c r="N1217" s="3">
        <v>0.57004061627192604</v>
      </c>
      <c r="O1217" s="3">
        <v>4762.4994620386651</v>
      </c>
      <c r="P1217" s="3">
        <v>66360.00546159927</v>
      </c>
      <c r="Q1217" s="3">
        <v>88363.448814922405</v>
      </c>
      <c r="R1217" s="7">
        <f t="shared" si="36"/>
        <v>3.8005231702763096</v>
      </c>
      <c r="S1217" s="7">
        <f t="shared" si="37"/>
        <v>4.213658893253343</v>
      </c>
    </row>
    <row r="1218" spans="1:19" x14ac:dyDescent="0.3">
      <c r="A1218" s="5" t="s">
        <v>3383</v>
      </c>
      <c r="B1218" s="3" t="s">
        <v>3384</v>
      </c>
      <c r="C1218" s="3">
        <v>8.1660000000000004</v>
      </c>
      <c r="D1218" s="3" t="s">
        <v>58</v>
      </c>
      <c r="E1218" s="3" t="s">
        <v>333</v>
      </c>
      <c r="F1218" s="3" t="s">
        <v>58</v>
      </c>
      <c r="G1218" s="3" t="s">
        <v>3385</v>
      </c>
      <c r="H1218" s="3" t="s">
        <v>58</v>
      </c>
      <c r="I1218" s="3" t="s">
        <v>3386</v>
      </c>
      <c r="J1218" s="3" t="s">
        <v>3387</v>
      </c>
      <c r="K1218" s="3" t="s">
        <v>58</v>
      </c>
      <c r="L1218" s="3" t="s">
        <v>58</v>
      </c>
      <c r="M1218" s="3">
        <v>1.8644578313253E-17</v>
      </c>
      <c r="N1218" s="3">
        <v>1.6508295625942699E-17</v>
      </c>
      <c r="O1218" s="3" t="e">
        <v>#DIV/0!</v>
      </c>
      <c r="P1218" s="3">
        <v>20411.716554550236</v>
      </c>
      <c r="Q1218" s="3">
        <v>28866.030730117</v>
      </c>
      <c r="R1218" s="7" t="e">
        <f t="shared" ref="R1218:R1281" si="38">LOG((P1218/O1218),2)</f>
        <v>#DIV/0!</v>
      </c>
      <c r="S1218" s="7" t="e">
        <f t="shared" ref="S1218:S1281" si="39">LOG((Q1218/O1218),2)</f>
        <v>#DIV/0!</v>
      </c>
    </row>
    <row r="1219" spans="1:19" x14ac:dyDescent="0.3">
      <c r="A1219" s="5" t="s">
        <v>8873</v>
      </c>
      <c r="B1219" s="3" t="s">
        <v>8874</v>
      </c>
      <c r="C1219" s="3">
        <v>8.1440000000000001</v>
      </c>
      <c r="D1219" s="3" t="s">
        <v>1357</v>
      </c>
      <c r="E1219" s="3" t="s">
        <v>295</v>
      </c>
      <c r="F1219" s="3" t="s">
        <v>58</v>
      </c>
      <c r="G1219" s="3" t="s">
        <v>8875</v>
      </c>
      <c r="H1219" s="3" t="s">
        <v>8876</v>
      </c>
      <c r="I1219" s="3" t="s">
        <v>8877</v>
      </c>
      <c r="J1219" s="3" t="s">
        <v>8878</v>
      </c>
      <c r="K1219" s="3" t="s">
        <v>58</v>
      </c>
      <c r="L1219" s="3" t="s">
        <v>58</v>
      </c>
      <c r="M1219" s="3">
        <v>0.38266378084573499</v>
      </c>
      <c r="N1219" s="3">
        <v>0.89641279281506903</v>
      </c>
      <c r="O1219" s="3">
        <v>17575.56501564505</v>
      </c>
      <c r="P1219" s="3">
        <v>12668.136776601201</v>
      </c>
      <c r="Q1219" s="3">
        <v>67208.552379238172</v>
      </c>
      <c r="R1219" s="7">
        <f t="shared" si="38"/>
        <v>-0.47236672031005178</v>
      </c>
      <c r="S1219" s="7">
        <f t="shared" si="39"/>
        <v>1.9350737600755488</v>
      </c>
    </row>
    <row r="1220" spans="1:19" x14ac:dyDescent="0.3">
      <c r="A1220" s="5" t="s">
        <v>9245</v>
      </c>
      <c r="B1220" s="3" t="s">
        <v>9246</v>
      </c>
      <c r="C1220" s="3">
        <v>8.1029999999999998</v>
      </c>
      <c r="D1220" s="3" t="s">
        <v>382</v>
      </c>
      <c r="E1220" s="3" t="s">
        <v>58</v>
      </c>
      <c r="F1220" s="3" t="s">
        <v>64</v>
      </c>
      <c r="G1220" s="3" t="s">
        <v>9247</v>
      </c>
      <c r="H1220" s="3" t="s">
        <v>9248</v>
      </c>
      <c r="I1220" s="3" t="s">
        <v>9249</v>
      </c>
      <c r="J1220" s="3" t="s">
        <v>9250</v>
      </c>
      <c r="K1220" s="3" t="s">
        <v>3859</v>
      </c>
      <c r="L1220" s="3" t="s">
        <v>9251</v>
      </c>
      <c r="M1220" s="3">
        <v>1.8644578313253E-17</v>
      </c>
      <c r="N1220" s="3">
        <v>0.35800612267126097</v>
      </c>
      <c r="O1220" s="3">
        <v>33868.710395404101</v>
      </c>
      <c r="P1220" s="3" t="e">
        <v>#DIV/0!</v>
      </c>
      <c r="Q1220" s="3">
        <v>57154.367606304353</v>
      </c>
      <c r="R1220" s="7" t="e">
        <f t="shared" si="38"/>
        <v>#DIV/0!</v>
      </c>
      <c r="S1220" s="7">
        <f t="shared" si="39"/>
        <v>0.75491069512663689</v>
      </c>
    </row>
    <row r="1221" spans="1:19" x14ac:dyDescent="0.3">
      <c r="A1221" s="5" t="s">
        <v>7243</v>
      </c>
      <c r="B1221" s="3" t="s">
        <v>7244</v>
      </c>
      <c r="C1221" s="3">
        <v>8.0860000000000003</v>
      </c>
      <c r="D1221" s="3" t="s">
        <v>58</v>
      </c>
      <c r="E1221" s="3" t="s">
        <v>1710</v>
      </c>
      <c r="F1221" s="3" t="s">
        <v>64</v>
      </c>
      <c r="G1221" s="3" t="s">
        <v>7245</v>
      </c>
      <c r="H1221" s="3" t="s">
        <v>7246</v>
      </c>
      <c r="I1221" s="3" t="s">
        <v>7247</v>
      </c>
      <c r="J1221" s="3" t="s">
        <v>7248</v>
      </c>
      <c r="K1221" s="3" t="s">
        <v>58</v>
      </c>
      <c r="L1221" s="3" t="s">
        <v>58</v>
      </c>
      <c r="M1221" s="3">
        <v>0.45412802789934797</v>
      </c>
      <c r="N1221" s="3">
        <v>0.59163997588445505</v>
      </c>
      <c r="O1221" s="3">
        <v>25358.674712632201</v>
      </c>
      <c r="P1221" s="3">
        <v>157201.31435266967</v>
      </c>
      <c r="Q1221" s="3">
        <v>194791.77479056336</v>
      </c>
      <c r="R1221" s="7">
        <f t="shared" si="38"/>
        <v>2.6320620250818063</v>
      </c>
      <c r="S1221" s="7">
        <f t="shared" si="39"/>
        <v>2.9413815051001926</v>
      </c>
    </row>
    <row r="1222" spans="1:19" x14ac:dyDescent="0.3">
      <c r="A1222" s="5" t="s">
        <v>5262</v>
      </c>
      <c r="B1222" s="3" t="s">
        <v>5263</v>
      </c>
      <c r="C1222" s="3">
        <v>8.0850000000000009</v>
      </c>
      <c r="D1222" s="3" t="s">
        <v>5264</v>
      </c>
      <c r="E1222" s="3" t="s">
        <v>74</v>
      </c>
      <c r="F1222" s="3" t="s">
        <v>64</v>
      </c>
      <c r="G1222" s="3" t="s">
        <v>5265</v>
      </c>
      <c r="H1222" s="3" t="s">
        <v>5266</v>
      </c>
      <c r="I1222" s="3" t="s">
        <v>5267</v>
      </c>
      <c r="J1222" s="3" t="s">
        <v>5268</v>
      </c>
      <c r="K1222" s="3" t="s">
        <v>58</v>
      </c>
      <c r="L1222" s="3" t="s">
        <v>5269</v>
      </c>
      <c r="M1222" s="3">
        <v>1.8644578313253E-17</v>
      </c>
      <c r="N1222" s="3">
        <v>1.6508295625942699E-17</v>
      </c>
      <c r="O1222" s="3" t="e">
        <v>#DIV/0!</v>
      </c>
      <c r="P1222" s="3">
        <v>305537.44854304165</v>
      </c>
      <c r="Q1222" s="3">
        <v>421532.94296212029</v>
      </c>
      <c r="R1222" s="7" t="e">
        <f t="shared" si="38"/>
        <v>#DIV/0!</v>
      </c>
      <c r="S1222" s="7" t="e">
        <f t="shared" si="39"/>
        <v>#DIV/0!</v>
      </c>
    </row>
    <row r="1223" spans="1:19" x14ac:dyDescent="0.3">
      <c r="A1223" s="5" t="s">
        <v>11500</v>
      </c>
      <c r="B1223" s="3" t="s">
        <v>11501</v>
      </c>
      <c r="C1223" s="3">
        <v>8.0809999999999995</v>
      </c>
      <c r="D1223" s="3" t="s">
        <v>92</v>
      </c>
      <c r="E1223" s="3" t="s">
        <v>226</v>
      </c>
      <c r="F1223" s="3" t="s">
        <v>75</v>
      </c>
      <c r="G1223" s="3" t="s">
        <v>11502</v>
      </c>
      <c r="H1223" s="3" t="s">
        <v>11503</v>
      </c>
      <c r="I1223" s="3" t="s">
        <v>11504</v>
      </c>
      <c r="J1223" s="3" t="s">
        <v>11505</v>
      </c>
      <c r="K1223" s="3" t="s">
        <v>11506</v>
      </c>
      <c r="L1223" s="3" t="s">
        <v>11507</v>
      </c>
      <c r="M1223" s="3" t="s">
        <v>58</v>
      </c>
      <c r="N1223" s="3">
        <v>1.6508295625942699E-17</v>
      </c>
      <c r="O1223" s="3" t="e">
        <v>#DIV/0!</v>
      </c>
      <c r="P1223" s="3" t="e">
        <v>#DIV/0!</v>
      </c>
      <c r="Q1223" s="3">
        <v>22199.989782916149</v>
      </c>
      <c r="R1223" s="7" t="e">
        <f t="shared" si="38"/>
        <v>#DIV/0!</v>
      </c>
      <c r="S1223" s="7" t="e">
        <f t="shared" si="39"/>
        <v>#DIV/0!</v>
      </c>
    </row>
    <row r="1224" spans="1:19" x14ac:dyDescent="0.3">
      <c r="A1224" s="5" t="s">
        <v>5306</v>
      </c>
      <c r="B1224" s="3" t="s">
        <v>5307</v>
      </c>
      <c r="C1224" s="3">
        <v>8.0790000000000006</v>
      </c>
      <c r="D1224" s="3" t="s">
        <v>58</v>
      </c>
      <c r="E1224" s="3" t="s">
        <v>85</v>
      </c>
      <c r="F1224" s="3" t="s">
        <v>58</v>
      </c>
      <c r="G1224" s="3" t="s">
        <v>58</v>
      </c>
      <c r="H1224" s="3" t="s">
        <v>58</v>
      </c>
      <c r="I1224" s="3" t="s">
        <v>58</v>
      </c>
      <c r="J1224" s="3" t="s">
        <v>58</v>
      </c>
      <c r="K1224" s="3" t="s">
        <v>58</v>
      </c>
      <c r="L1224" s="3" t="s">
        <v>58</v>
      </c>
      <c r="M1224" s="3">
        <v>0.81682713420748299</v>
      </c>
      <c r="N1224" s="3">
        <v>0.62331525481750205</v>
      </c>
      <c r="O1224" s="3">
        <v>153672.01585338532</v>
      </c>
      <c r="P1224" s="3">
        <v>178299.64336885166</v>
      </c>
      <c r="Q1224" s="3">
        <v>154725.73104503634</v>
      </c>
      <c r="R1224" s="7">
        <f t="shared" si="38"/>
        <v>0.21444934757424358</v>
      </c>
      <c r="S1224" s="7">
        <f t="shared" si="39"/>
        <v>9.8586686346391825E-3</v>
      </c>
    </row>
    <row r="1225" spans="1:19" x14ac:dyDescent="0.3">
      <c r="A1225" s="5" t="s">
        <v>7236</v>
      </c>
      <c r="B1225" s="3" t="s">
        <v>7237</v>
      </c>
      <c r="C1225" s="3">
        <v>8.0510000000000002</v>
      </c>
      <c r="D1225" s="3" t="s">
        <v>1317</v>
      </c>
      <c r="E1225" s="3" t="s">
        <v>5916</v>
      </c>
      <c r="F1225" s="3" t="s">
        <v>64</v>
      </c>
      <c r="G1225" s="3" t="s">
        <v>7238</v>
      </c>
      <c r="H1225" s="3" t="s">
        <v>7239</v>
      </c>
      <c r="I1225" s="3" t="s">
        <v>7240</v>
      </c>
      <c r="J1225" s="3" t="s">
        <v>7241</v>
      </c>
      <c r="K1225" s="3" t="s">
        <v>58</v>
      </c>
      <c r="L1225" s="3" t="s">
        <v>7242</v>
      </c>
      <c r="M1225" s="3">
        <v>1.8644578313253E-17</v>
      </c>
      <c r="N1225" s="3">
        <v>1.6508295625942699E-17</v>
      </c>
      <c r="O1225" s="3" t="e">
        <v>#DIV/0!</v>
      </c>
      <c r="P1225" s="3">
        <v>37595.797620921549</v>
      </c>
      <c r="Q1225" s="3">
        <v>52384.958203579299</v>
      </c>
      <c r="R1225" s="7" t="e">
        <f t="shared" si="38"/>
        <v>#DIV/0!</v>
      </c>
      <c r="S1225" s="7" t="e">
        <f t="shared" si="39"/>
        <v>#DIV/0!</v>
      </c>
    </row>
    <row r="1226" spans="1:19" x14ac:dyDescent="0.3">
      <c r="A1226" s="5" t="s">
        <v>11180</v>
      </c>
      <c r="B1226" s="3" t="s">
        <v>11181</v>
      </c>
      <c r="C1226" s="3">
        <v>7.9969999999999999</v>
      </c>
      <c r="D1226" s="3" t="s">
        <v>2543</v>
      </c>
      <c r="E1226" s="3" t="s">
        <v>693</v>
      </c>
      <c r="F1226" s="3" t="s">
        <v>704</v>
      </c>
      <c r="G1226" s="3" t="s">
        <v>11182</v>
      </c>
      <c r="H1226" s="3" t="s">
        <v>11183</v>
      </c>
      <c r="I1226" s="3" t="s">
        <v>11184</v>
      </c>
      <c r="J1226" s="3" t="s">
        <v>11185</v>
      </c>
      <c r="K1226" s="3" t="s">
        <v>58</v>
      </c>
      <c r="L1226" s="3" t="s">
        <v>11186</v>
      </c>
      <c r="M1226" s="3">
        <v>1.8644578313253E-17</v>
      </c>
      <c r="N1226" s="3">
        <v>1.6508295625942699E-17</v>
      </c>
      <c r="O1226" s="3" t="e">
        <v>#DIV/0!</v>
      </c>
      <c r="P1226" s="3">
        <v>48110.214939883997</v>
      </c>
      <c r="Q1226" s="3">
        <v>35921.191441460433</v>
      </c>
      <c r="R1226" s="7" t="e">
        <f t="shared" si="38"/>
        <v>#DIV/0!</v>
      </c>
      <c r="S1226" s="7" t="e">
        <f t="shared" si="39"/>
        <v>#DIV/0!</v>
      </c>
    </row>
    <row r="1227" spans="1:19" x14ac:dyDescent="0.3">
      <c r="A1227" s="5" t="s">
        <v>8350</v>
      </c>
      <c r="B1227" s="3" t="s">
        <v>8351</v>
      </c>
      <c r="C1227" s="3">
        <v>7.9850000000000003</v>
      </c>
      <c r="D1227" s="3" t="s">
        <v>4144</v>
      </c>
      <c r="E1227" s="3" t="s">
        <v>632</v>
      </c>
      <c r="F1227" s="3" t="s">
        <v>64</v>
      </c>
      <c r="G1227" s="3" t="s">
        <v>8352</v>
      </c>
      <c r="H1227" s="3" t="s">
        <v>8353</v>
      </c>
      <c r="I1227" s="3" t="s">
        <v>8354</v>
      </c>
      <c r="J1227" s="3" t="s">
        <v>8355</v>
      </c>
      <c r="K1227" s="3" t="s">
        <v>221</v>
      </c>
      <c r="L1227" s="3" t="s">
        <v>3947</v>
      </c>
      <c r="M1227" s="3">
        <v>1.8644578313253E-17</v>
      </c>
      <c r="N1227" s="3">
        <v>1.6508295625942699E-17</v>
      </c>
      <c r="O1227" s="3" t="e">
        <v>#DIV/0!</v>
      </c>
      <c r="P1227" s="3">
        <v>190080.90639841199</v>
      </c>
      <c r="Q1227" s="3">
        <v>347436.98278675001</v>
      </c>
      <c r="R1227" s="7" t="e">
        <f t="shared" si="38"/>
        <v>#DIV/0!</v>
      </c>
      <c r="S1227" s="7" t="e">
        <f t="shared" si="39"/>
        <v>#DIV/0!</v>
      </c>
    </row>
    <row r="1228" spans="1:19" x14ac:dyDescent="0.3">
      <c r="A1228" s="5" t="s">
        <v>7547</v>
      </c>
      <c r="B1228" s="3" t="s">
        <v>7548</v>
      </c>
      <c r="C1228" s="3">
        <v>7.9790000000000001</v>
      </c>
      <c r="D1228" s="3" t="s">
        <v>2450</v>
      </c>
      <c r="E1228" s="3" t="s">
        <v>4723</v>
      </c>
      <c r="F1228" s="3" t="s">
        <v>704</v>
      </c>
      <c r="G1228" s="3" t="s">
        <v>7549</v>
      </c>
      <c r="H1228" s="3" t="s">
        <v>7550</v>
      </c>
      <c r="I1228" s="3" t="s">
        <v>7551</v>
      </c>
      <c r="J1228" s="3" t="s">
        <v>7552</v>
      </c>
      <c r="K1228" s="3" t="s">
        <v>58</v>
      </c>
      <c r="L1228" s="3" t="s">
        <v>7553</v>
      </c>
      <c r="M1228" s="3" t="s">
        <v>58</v>
      </c>
      <c r="N1228" s="3">
        <v>1.6508295625942699E-17</v>
      </c>
      <c r="O1228" s="3" t="e">
        <v>#DIV/0!</v>
      </c>
      <c r="P1228" s="3" t="e">
        <v>#DIV/0!</v>
      </c>
      <c r="Q1228" s="3">
        <v>27219.752671026501</v>
      </c>
      <c r="R1228" s="7" t="e">
        <f t="shared" si="38"/>
        <v>#DIV/0!</v>
      </c>
      <c r="S1228" s="7" t="e">
        <f t="shared" si="39"/>
        <v>#DIV/0!</v>
      </c>
    </row>
    <row r="1229" spans="1:19" x14ac:dyDescent="0.3">
      <c r="A1229" s="5" t="s">
        <v>11069</v>
      </c>
      <c r="B1229" s="3" t="s">
        <v>11070</v>
      </c>
      <c r="C1229" s="3">
        <v>7.9779999999999998</v>
      </c>
      <c r="D1229" s="3" t="s">
        <v>6813</v>
      </c>
      <c r="E1229" s="3" t="s">
        <v>11071</v>
      </c>
      <c r="F1229" s="3" t="s">
        <v>64</v>
      </c>
      <c r="G1229" s="3" t="s">
        <v>11072</v>
      </c>
      <c r="H1229" s="3" t="s">
        <v>11073</v>
      </c>
      <c r="I1229" s="3" t="s">
        <v>11074</v>
      </c>
      <c r="J1229" s="3" t="s">
        <v>11075</v>
      </c>
      <c r="K1229" s="3" t="s">
        <v>58</v>
      </c>
      <c r="L1229" s="3" t="s">
        <v>11076</v>
      </c>
      <c r="M1229" s="3">
        <v>1.8644578313253E-17</v>
      </c>
      <c r="N1229" s="3">
        <v>1.6508295625942699E-17</v>
      </c>
      <c r="O1229" s="3" t="e">
        <v>#DIV/0!</v>
      </c>
      <c r="P1229" s="3">
        <v>263909.81085163867</v>
      </c>
      <c r="Q1229" s="3">
        <v>315719.86211977032</v>
      </c>
      <c r="R1229" s="7" t="e">
        <f t="shared" si="38"/>
        <v>#DIV/0!</v>
      </c>
      <c r="S1229" s="7" t="e">
        <f t="shared" si="39"/>
        <v>#DIV/0!</v>
      </c>
    </row>
    <row r="1230" spans="1:19" x14ac:dyDescent="0.3">
      <c r="A1230" s="5" t="s">
        <v>11432</v>
      </c>
      <c r="B1230" s="3" t="s">
        <v>11433</v>
      </c>
      <c r="C1230" s="3">
        <v>7.9690000000000003</v>
      </c>
      <c r="D1230" s="3" t="s">
        <v>3085</v>
      </c>
      <c r="E1230" s="3" t="s">
        <v>7251</v>
      </c>
      <c r="F1230" s="3" t="s">
        <v>64</v>
      </c>
      <c r="G1230" s="3" t="s">
        <v>11434</v>
      </c>
      <c r="H1230" s="3" t="s">
        <v>11435</v>
      </c>
      <c r="I1230" s="3" t="s">
        <v>11436</v>
      </c>
      <c r="J1230" s="3" t="s">
        <v>11437</v>
      </c>
      <c r="K1230" s="3" t="s">
        <v>58</v>
      </c>
      <c r="L1230" s="3" t="s">
        <v>11438</v>
      </c>
      <c r="M1230" s="3">
        <v>0.93360380072668403</v>
      </c>
      <c r="N1230" s="3">
        <v>0.92192027759198203</v>
      </c>
      <c r="O1230" s="3">
        <v>44109.213428199502</v>
      </c>
      <c r="P1230" s="3">
        <v>95795.680868019059</v>
      </c>
      <c r="Q1230" s="3">
        <v>144309.77482773931</v>
      </c>
      <c r="R1230" s="7">
        <f t="shared" si="38"/>
        <v>1.1188805767669938</v>
      </c>
      <c r="S1230" s="7">
        <f t="shared" si="39"/>
        <v>1.7100170850379892</v>
      </c>
    </row>
    <row r="1231" spans="1:19" x14ac:dyDescent="0.3">
      <c r="A1231" s="5" t="s">
        <v>9947</v>
      </c>
      <c r="B1231" s="3" t="s">
        <v>9948</v>
      </c>
      <c r="C1231" s="3">
        <v>7.9580000000000002</v>
      </c>
      <c r="D1231" s="3" t="s">
        <v>73</v>
      </c>
      <c r="E1231" s="3" t="s">
        <v>1544</v>
      </c>
      <c r="F1231" s="3" t="s">
        <v>64</v>
      </c>
      <c r="G1231" s="3" t="s">
        <v>9949</v>
      </c>
      <c r="H1231" s="3" t="s">
        <v>9950</v>
      </c>
      <c r="I1231" s="3" t="s">
        <v>9951</v>
      </c>
      <c r="J1231" s="3" t="s">
        <v>9952</v>
      </c>
      <c r="K1231" s="3" t="s">
        <v>58</v>
      </c>
      <c r="L1231" s="3" t="s">
        <v>9953</v>
      </c>
      <c r="M1231" s="3">
        <v>1.8644578313253E-17</v>
      </c>
      <c r="N1231" s="3">
        <v>1.6508295625942699E-17</v>
      </c>
      <c r="O1231" s="3" t="e">
        <v>#DIV/0!</v>
      </c>
      <c r="P1231" s="3">
        <v>19491.774012018901</v>
      </c>
      <c r="Q1231" s="3">
        <v>14087.907086245301</v>
      </c>
      <c r="R1231" s="7" t="e">
        <f t="shared" si="38"/>
        <v>#DIV/0!</v>
      </c>
      <c r="S1231" s="7" t="e">
        <f t="shared" si="39"/>
        <v>#DIV/0!</v>
      </c>
    </row>
    <row r="1232" spans="1:19" x14ac:dyDescent="0.3">
      <c r="A1232" s="5" t="s">
        <v>7416</v>
      </c>
      <c r="B1232" s="3" t="s">
        <v>7417</v>
      </c>
      <c r="C1232" s="3">
        <v>7.9470000000000001</v>
      </c>
      <c r="D1232" s="3" t="s">
        <v>313</v>
      </c>
      <c r="E1232" s="3" t="s">
        <v>7418</v>
      </c>
      <c r="F1232" s="3" t="s">
        <v>64</v>
      </c>
      <c r="G1232" s="3" t="s">
        <v>7419</v>
      </c>
      <c r="H1232" s="3" t="s">
        <v>7420</v>
      </c>
      <c r="I1232" s="3" t="s">
        <v>7421</v>
      </c>
      <c r="J1232" s="3" t="s">
        <v>7422</v>
      </c>
      <c r="K1232" s="3" t="s">
        <v>58</v>
      </c>
      <c r="L1232" s="3" t="s">
        <v>7423</v>
      </c>
      <c r="M1232" s="3">
        <v>1.8644578313253E-17</v>
      </c>
      <c r="N1232" s="3">
        <v>1.6508295625942699E-17</v>
      </c>
      <c r="O1232" s="3" t="e">
        <v>#DIV/0!</v>
      </c>
      <c r="P1232" s="3">
        <v>12151.821747398501</v>
      </c>
      <c r="Q1232" s="3">
        <v>69861.117183480863</v>
      </c>
      <c r="R1232" s="7" t="e">
        <f t="shared" si="38"/>
        <v>#DIV/0!</v>
      </c>
      <c r="S1232" s="7" t="e">
        <f t="shared" si="39"/>
        <v>#DIV/0!</v>
      </c>
    </row>
    <row r="1233" spans="1:19" x14ac:dyDescent="0.3">
      <c r="A1233" s="5" t="s">
        <v>7715</v>
      </c>
      <c r="B1233" s="3" t="s">
        <v>7716</v>
      </c>
      <c r="C1233" s="3">
        <v>7.9139999999999997</v>
      </c>
      <c r="D1233" s="3" t="s">
        <v>7608</v>
      </c>
      <c r="E1233" s="3" t="s">
        <v>905</v>
      </c>
      <c r="F1233" s="3" t="s">
        <v>373</v>
      </c>
      <c r="G1233" s="3" t="s">
        <v>7717</v>
      </c>
      <c r="H1233" s="3" t="s">
        <v>7718</v>
      </c>
      <c r="I1233" s="3" t="s">
        <v>7719</v>
      </c>
      <c r="J1233" s="3" t="s">
        <v>7720</v>
      </c>
      <c r="K1233" s="3" t="s">
        <v>58</v>
      </c>
      <c r="L1233" s="3" t="s">
        <v>7721</v>
      </c>
      <c r="M1233" s="3">
        <v>0.35941952283784401</v>
      </c>
      <c r="N1233" s="3">
        <v>0.17945933161352301</v>
      </c>
      <c r="O1233" s="3">
        <v>29011.5427031564</v>
      </c>
      <c r="P1233" s="3">
        <v>143054.22604122534</v>
      </c>
      <c r="Q1233" s="3">
        <v>342204.68823183264</v>
      </c>
      <c r="R1233" s="7">
        <f t="shared" si="38"/>
        <v>2.3018631990027778</v>
      </c>
      <c r="S1233" s="7">
        <f t="shared" si="39"/>
        <v>3.560160606289275</v>
      </c>
    </row>
    <row r="1234" spans="1:19" x14ac:dyDescent="0.3">
      <c r="A1234" s="5" t="s">
        <v>11370</v>
      </c>
      <c r="B1234" s="3" t="s">
        <v>11371</v>
      </c>
      <c r="C1234" s="3">
        <v>7.9050000000000002</v>
      </c>
      <c r="D1234" s="3" t="s">
        <v>3676</v>
      </c>
      <c r="E1234" s="3" t="s">
        <v>7482</v>
      </c>
      <c r="F1234" s="3" t="s">
        <v>42</v>
      </c>
      <c r="G1234" s="3" t="s">
        <v>11372</v>
      </c>
      <c r="H1234" s="3" t="s">
        <v>11373</v>
      </c>
      <c r="I1234" s="3" t="s">
        <v>11374</v>
      </c>
      <c r="J1234" s="3" t="s">
        <v>11375</v>
      </c>
      <c r="K1234" s="3" t="s">
        <v>1054</v>
      </c>
      <c r="L1234" s="3" t="s">
        <v>11376</v>
      </c>
      <c r="M1234" s="3" t="s">
        <v>58</v>
      </c>
      <c r="N1234" s="3">
        <v>1.6508295625942699E-17</v>
      </c>
      <c r="O1234" s="3" t="e">
        <v>#DIV/0!</v>
      </c>
      <c r="P1234" s="3" t="e">
        <v>#DIV/0!</v>
      </c>
      <c r="Q1234" s="3">
        <v>45837.122879338473</v>
      </c>
      <c r="R1234" s="7" t="e">
        <f t="shared" si="38"/>
        <v>#DIV/0!</v>
      </c>
      <c r="S1234" s="7" t="e">
        <f t="shared" si="39"/>
        <v>#DIV/0!</v>
      </c>
    </row>
    <row r="1235" spans="1:19" x14ac:dyDescent="0.3">
      <c r="A1235" s="5" t="s">
        <v>7114</v>
      </c>
      <c r="B1235" s="3" t="s">
        <v>7115</v>
      </c>
      <c r="C1235" s="3">
        <v>7.8920000000000003</v>
      </c>
      <c r="D1235" s="3" t="s">
        <v>904</v>
      </c>
      <c r="E1235" s="3" t="s">
        <v>333</v>
      </c>
      <c r="F1235" s="3" t="s">
        <v>86</v>
      </c>
      <c r="G1235" s="3" t="s">
        <v>7116</v>
      </c>
      <c r="H1235" s="3" t="s">
        <v>7117</v>
      </c>
      <c r="I1235" s="3" t="s">
        <v>7118</v>
      </c>
      <c r="J1235" s="3" t="s">
        <v>7119</v>
      </c>
      <c r="K1235" s="3" t="s">
        <v>910</v>
      </c>
      <c r="L1235" s="3" t="s">
        <v>7120</v>
      </c>
      <c r="M1235" s="3">
        <v>1.8644578313253E-17</v>
      </c>
      <c r="N1235" s="3">
        <v>1.6508295625942699E-17</v>
      </c>
      <c r="O1235" s="3" t="e">
        <v>#DIV/0!</v>
      </c>
      <c r="P1235" s="3">
        <v>207085.53049296967</v>
      </c>
      <c r="Q1235" s="3">
        <v>268968.58954188396</v>
      </c>
      <c r="R1235" s="7" t="e">
        <f t="shared" si="38"/>
        <v>#DIV/0!</v>
      </c>
      <c r="S1235" s="7" t="e">
        <f t="shared" si="39"/>
        <v>#DIV/0!</v>
      </c>
    </row>
    <row r="1236" spans="1:19" x14ac:dyDescent="0.3">
      <c r="A1236" s="5" t="s">
        <v>5045</v>
      </c>
      <c r="B1236" s="3" t="s">
        <v>5046</v>
      </c>
      <c r="C1236" s="3">
        <v>7.8620000000000001</v>
      </c>
      <c r="D1236" s="3" t="s">
        <v>128</v>
      </c>
      <c r="E1236" s="3" t="s">
        <v>74</v>
      </c>
      <c r="F1236" s="3" t="s">
        <v>86</v>
      </c>
      <c r="G1236" s="3" t="s">
        <v>5047</v>
      </c>
      <c r="H1236" s="3" t="s">
        <v>5048</v>
      </c>
      <c r="I1236" s="3" t="s">
        <v>5049</v>
      </c>
      <c r="J1236" s="3" t="s">
        <v>5050</v>
      </c>
      <c r="K1236" s="3" t="s">
        <v>221</v>
      </c>
      <c r="L1236" s="3" t="s">
        <v>58</v>
      </c>
      <c r="M1236" s="3">
        <v>1.8644578313253E-17</v>
      </c>
      <c r="N1236" s="3">
        <v>1.6508295625942699E-17</v>
      </c>
      <c r="O1236" s="3">
        <v>2773.42503261103</v>
      </c>
      <c r="P1236" s="3">
        <v>232917.72702336867</v>
      </c>
      <c r="Q1236" s="3">
        <v>419699.19611759734</v>
      </c>
      <c r="R1236" s="7">
        <f t="shared" si="38"/>
        <v>6.3920079058321129</v>
      </c>
      <c r="S1236" s="7">
        <f t="shared" si="39"/>
        <v>7.241543160641891</v>
      </c>
    </row>
    <row r="1237" spans="1:19" x14ac:dyDescent="0.3">
      <c r="A1237" s="5" t="s">
        <v>9860</v>
      </c>
      <c r="B1237" s="3" t="s">
        <v>9861</v>
      </c>
      <c r="C1237" s="3">
        <v>7.84</v>
      </c>
      <c r="D1237" s="3" t="s">
        <v>40</v>
      </c>
      <c r="E1237" s="3" t="s">
        <v>184</v>
      </c>
      <c r="F1237" s="3" t="s">
        <v>64</v>
      </c>
      <c r="G1237" s="3" t="s">
        <v>9862</v>
      </c>
      <c r="H1237" s="3" t="s">
        <v>9863</v>
      </c>
      <c r="I1237" s="3" t="s">
        <v>9864</v>
      </c>
      <c r="J1237" s="3" t="s">
        <v>9865</v>
      </c>
      <c r="K1237" s="3" t="s">
        <v>69</v>
      </c>
      <c r="L1237" s="3" t="s">
        <v>9866</v>
      </c>
      <c r="M1237" s="3">
        <v>0.96785371401378495</v>
      </c>
      <c r="N1237" s="3">
        <v>0.99018545167156002</v>
      </c>
      <c r="O1237" s="3">
        <v>15981.054169740733</v>
      </c>
      <c r="P1237" s="3">
        <v>20387.517161908901</v>
      </c>
      <c r="Q1237" s="3">
        <v>22759.703061014152</v>
      </c>
      <c r="R1237" s="7">
        <f t="shared" si="38"/>
        <v>0.3513235144442009</v>
      </c>
      <c r="S1237" s="7">
        <f t="shared" si="39"/>
        <v>0.51011915842721178</v>
      </c>
    </row>
    <row r="1238" spans="1:19" x14ac:dyDescent="0.3">
      <c r="A1238" s="5" t="s">
        <v>9706</v>
      </c>
      <c r="B1238" s="3" t="s">
        <v>9707</v>
      </c>
      <c r="C1238" s="3">
        <v>7.8159999999999998</v>
      </c>
      <c r="D1238" s="3" t="s">
        <v>175</v>
      </c>
      <c r="E1238" s="3" t="s">
        <v>2188</v>
      </c>
      <c r="F1238" s="3" t="s">
        <v>64</v>
      </c>
      <c r="G1238" s="3" t="s">
        <v>9708</v>
      </c>
      <c r="H1238" s="3" t="s">
        <v>9709</v>
      </c>
      <c r="I1238" s="3" t="s">
        <v>9710</v>
      </c>
      <c r="J1238" s="3" t="s">
        <v>9711</v>
      </c>
      <c r="K1238" s="3" t="s">
        <v>58</v>
      </c>
      <c r="L1238" s="3" t="s">
        <v>58</v>
      </c>
      <c r="M1238" s="3">
        <v>1.8644578313253E-17</v>
      </c>
      <c r="N1238" s="3">
        <v>1.6508295625942699E-17</v>
      </c>
      <c r="O1238" s="3" t="e">
        <v>#DIV/0!</v>
      </c>
      <c r="P1238" s="3">
        <v>11742.8764074953</v>
      </c>
      <c r="Q1238" s="3">
        <v>44987.128243059364</v>
      </c>
      <c r="R1238" s="7" t="e">
        <f t="shared" si="38"/>
        <v>#DIV/0!</v>
      </c>
      <c r="S1238" s="7" t="e">
        <f t="shared" si="39"/>
        <v>#DIV/0!</v>
      </c>
    </row>
    <row r="1239" spans="1:19" x14ac:dyDescent="0.3">
      <c r="A1239" s="5" t="s">
        <v>10178</v>
      </c>
      <c r="B1239" s="3" t="s">
        <v>10179</v>
      </c>
      <c r="C1239" s="3">
        <v>7.8</v>
      </c>
      <c r="D1239" s="3" t="s">
        <v>8233</v>
      </c>
      <c r="E1239" s="3" t="s">
        <v>8077</v>
      </c>
      <c r="F1239" s="3" t="s">
        <v>157</v>
      </c>
      <c r="G1239" s="3" t="s">
        <v>10180</v>
      </c>
      <c r="H1239" s="3" t="s">
        <v>10181</v>
      </c>
      <c r="I1239" s="3" t="s">
        <v>10182</v>
      </c>
      <c r="J1239" s="3" t="s">
        <v>10183</v>
      </c>
      <c r="K1239" s="3" t="s">
        <v>58</v>
      </c>
      <c r="L1239" s="3" t="s">
        <v>10184</v>
      </c>
      <c r="M1239" s="3">
        <v>1.8644578313253E-17</v>
      </c>
      <c r="N1239" s="3">
        <v>1.6508295625942699E-17</v>
      </c>
      <c r="O1239" s="3" t="e">
        <v>#DIV/0!</v>
      </c>
      <c r="P1239" s="3">
        <v>114895.40002908891</v>
      </c>
      <c r="Q1239" s="3">
        <v>84044.743273784828</v>
      </c>
      <c r="R1239" s="7" t="e">
        <f t="shared" si="38"/>
        <v>#DIV/0!</v>
      </c>
      <c r="S1239" s="7" t="e">
        <f t="shared" si="39"/>
        <v>#DIV/0!</v>
      </c>
    </row>
    <row r="1240" spans="1:19" x14ac:dyDescent="0.3">
      <c r="A1240" s="5" t="s">
        <v>6015</v>
      </c>
      <c r="B1240" s="3" t="s">
        <v>6016</v>
      </c>
      <c r="C1240" s="3">
        <v>7.782</v>
      </c>
      <c r="D1240" s="3" t="s">
        <v>214</v>
      </c>
      <c r="E1240" s="3" t="s">
        <v>649</v>
      </c>
      <c r="F1240" s="3" t="s">
        <v>512</v>
      </c>
      <c r="G1240" s="3" t="s">
        <v>6017</v>
      </c>
      <c r="H1240" s="3" t="s">
        <v>6018</v>
      </c>
      <c r="I1240" s="3" t="s">
        <v>6019</v>
      </c>
      <c r="J1240" s="3" t="s">
        <v>6020</v>
      </c>
      <c r="K1240" s="3" t="s">
        <v>58</v>
      </c>
      <c r="L1240" s="3" t="s">
        <v>6021</v>
      </c>
      <c r="M1240" s="3">
        <v>1.8644578313253E-17</v>
      </c>
      <c r="N1240" s="3" t="s">
        <v>58</v>
      </c>
      <c r="O1240" s="3" t="e">
        <v>#DIV/0!</v>
      </c>
      <c r="P1240" s="3">
        <v>16514.023279912799</v>
      </c>
      <c r="Q1240" s="3" t="e">
        <v>#DIV/0!</v>
      </c>
      <c r="R1240" s="7" t="e">
        <f t="shared" si="38"/>
        <v>#DIV/0!</v>
      </c>
      <c r="S1240" s="7" t="e">
        <f t="shared" si="39"/>
        <v>#DIV/0!</v>
      </c>
    </row>
    <row r="1241" spans="1:19" x14ac:dyDescent="0.3">
      <c r="A1241" s="5" t="s">
        <v>8938</v>
      </c>
      <c r="B1241" s="3" t="s">
        <v>8939</v>
      </c>
      <c r="C1241" s="3">
        <v>7.7519999999999998</v>
      </c>
      <c r="D1241" s="3" t="s">
        <v>73</v>
      </c>
      <c r="E1241" s="3" t="s">
        <v>831</v>
      </c>
      <c r="F1241" s="3" t="s">
        <v>64</v>
      </c>
      <c r="G1241" s="3" t="s">
        <v>8940</v>
      </c>
      <c r="H1241" s="3" t="s">
        <v>8941</v>
      </c>
      <c r="I1241" s="3" t="s">
        <v>8942</v>
      </c>
      <c r="J1241" s="3" t="s">
        <v>8943</v>
      </c>
      <c r="K1241" s="3" t="s">
        <v>58</v>
      </c>
      <c r="L1241" s="3" t="s">
        <v>8944</v>
      </c>
      <c r="M1241" s="3" t="s">
        <v>58</v>
      </c>
      <c r="N1241" s="3" t="s">
        <v>58</v>
      </c>
      <c r="O1241" s="3" t="e">
        <v>#DIV/0!</v>
      </c>
      <c r="P1241" s="3" t="e">
        <v>#DIV/0!</v>
      </c>
      <c r="Q1241" s="3" t="e">
        <v>#DIV/0!</v>
      </c>
      <c r="R1241" s="7" t="e">
        <f t="shared" si="38"/>
        <v>#DIV/0!</v>
      </c>
      <c r="S1241" s="7" t="e">
        <f t="shared" si="39"/>
        <v>#DIV/0!</v>
      </c>
    </row>
    <row r="1242" spans="1:19" x14ac:dyDescent="0.3">
      <c r="A1242" s="5" t="s">
        <v>5159</v>
      </c>
      <c r="B1242" s="3" t="s">
        <v>5160</v>
      </c>
      <c r="C1242" s="3">
        <v>7.7480000000000002</v>
      </c>
      <c r="D1242" s="3" t="s">
        <v>5161</v>
      </c>
      <c r="E1242" s="3" t="s">
        <v>350</v>
      </c>
      <c r="F1242" s="3" t="s">
        <v>3804</v>
      </c>
      <c r="G1242" s="3" t="s">
        <v>5162</v>
      </c>
      <c r="H1242" s="3" t="s">
        <v>5163</v>
      </c>
      <c r="I1242" s="3" t="s">
        <v>5164</v>
      </c>
      <c r="J1242" s="3" t="s">
        <v>5165</v>
      </c>
      <c r="K1242" s="3" t="s">
        <v>5166</v>
      </c>
      <c r="L1242" s="3" t="s">
        <v>5167</v>
      </c>
      <c r="M1242" s="3">
        <v>8.0562528852514304E-2</v>
      </c>
      <c r="N1242" s="3">
        <v>0.30396739709026899</v>
      </c>
      <c r="O1242" s="3">
        <v>597561.15444004757</v>
      </c>
      <c r="P1242" s="3">
        <v>171591.04632075434</v>
      </c>
      <c r="Q1242" s="3">
        <v>339708.21106172766</v>
      </c>
      <c r="R1242" s="7">
        <f t="shared" si="38"/>
        <v>-1.8001120916526541</v>
      </c>
      <c r="S1242" s="7">
        <f t="shared" si="39"/>
        <v>-0.81479027622312461</v>
      </c>
    </row>
    <row r="1243" spans="1:19" x14ac:dyDescent="0.3">
      <c r="A1243" s="5" t="s">
        <v>10652</v>
      </c>
      <c r="B1243" s="3" t="s">
        <v>10653</v>
      </c>
      <c r="C1243" s="3">
        <v>7.7439999999999998</v>
      </c>
      <c r="D1243" s="3" t="s">
        <v>128</v>
      </c>
      <c r="E1243" s="3" t="s">
        <v>2970</v>
      </c>
      <c r="F1243" s="3" t="s">
        <v>64</v>
      </c>
      <c r="G1243" s="3" t="s">
        <v>10654</v>
      </c>
      <c r="H1243" s="3" t="s">
        <v>10655</v>
      </c>
      <c r="I1243" s="3" t="s">
        <v>10656</v>
      </c>
      <c r="J1243" s="3" t="s">
        <v>10657</v>
      </c>
      <c r="K1243" s="3" t="s">
        <v>58</v>
      </c>
      <c r="L1243" s="3" t="s">
        <v>5044</v>
      </c>
      <c r="M1243" s="3">
        <v>1.8644578313253E-17</v>
      </c>
      <c r="N1243" s="3">
        <v>1.6508295625942699E-17</v>
      </c>
      <c r="O1243" s="3" t="e">
        <v>#DIV/0!</v>
      </c>
      <c r="P1243" s="3">
        <v>112728.6975984099</v>
      </c>
      <c r="Q1243" s="3">
        <v>230823.81534264269</v>
      </c>
      <c r="R1243" s="7" t="e">
        <f t="shared" si="38"/>
        <v>#DIV/0!</v>
      </c>
      <c r="S1243" s="7" t="e">
        <f t="shared" si="39"/>
        <v>#DIV/0!</v>
      </c>
    </row>
    <row r="1244" spans="1:19" x14ac:dyDescent="0.3">
      <c r="A1244" s="5" t="s">
        <v>9173</v>
      </c>
      <c r="B1244" s="3" t="s">
        <v>9174</v>
      </c>
      <c r="C1244" s="3">
        <v>7.7389999999999999</v>
      </c>
      <c r="D1244" s="3" t="s">
        <v>4592</v>
      </c>
      <c r="E1244" s="3" t="s">
        <v>9175</v>
      </c>
      <c r="F1244" s="3" t="s">
        <v>64</v>
      </c>
      <c r="G1244" s="3" t="s">
        <v>58</v>
      </c>
      <c r="H1244" s="3" t="s">
        <v>58</v>
      </c>
      <c r="I1244" s="3" t="s">
        <v>9176</v>
      </c>
      <c r="J1244" s="3" t="s">
        <v>9173</v>
      </c>
      <c r="K1244" s="3" t="s">
        <v>58</v>
      </c>
      <c r="L1244" s="3" t="s">
        <v>1176</v>
      </c>
      <c r="M1244" s="3">
        <v>6.4698644193452906E-2</v>
      </c>
      <c r="N1244" s="3">
        <v>0.18694612459474</v>
      </c>
      <c r="O1244" s="3">
        <v>13757.615417366067</v>
      </c>
      <c r="P1244" s="3">
        <v>139979.54329605735</v>
      </c>
      <c r="Q1244" s="3">
        <v>225298.14429550568</v>
      </c>
      <c r="R1244" s="7">
        <f t="shared" si="38"/>
        <v>3.346913669062423</v>
      </c>
      <c r="S1244" s="7">
        <f t="shared" si="39"/>
        <v>4.0335330935365175</v>
      </c>
    </row>
    <row r="1245" spans="1:19" x14ac:dyDescent="0.3">
      <c r="A1245" s="5" t="s">
        <v>9439</v>
      </c>
      <c r="B1245" s="3" t="s">
        <v>9440</v>
      </c>
      <c r="C1245" s="3">
        <v>7.7290000000000001</v>
      </c>
      <c r="D1245" s="3" t="s">
        <v>58</v>
      </c>
      <c r="E1245" s="3" t="s">
        <v>58</v>
      </c>
      <c r="F1245" s="3" t="s">
        <v>58</v>
      </c>
      <c r="G1245" s="3" t="s">
        <v>9441</v>
      </c>
      <c r="H1245" s="3" t="s">
        <v>9442</v>
      </c>
      <c r="I1245" s="3" t="s">
        <v>9443</v>
      </c>
      <c r="J1245" s="3" t="s">
        <v>9444</v>
      </c>
      <c r="K1245" s="3" t="s">
        <v>58</v>
      </c>
      <c r="L1245" s="3" t="s">
        <v>142</v>
      </c>
      <c r="M1245" s="3">
        <v>1.8644578313253E-17</v>
      </c>
      <c r="N1245" s="3">
        <v>1.6508295625942699E-17</v>
      </c>
      <c r="O1245" s="3" t="e">
        <v>#DIV/0!</v>
      </c>
      <c r="P1245" s="3">
        <v>46509.191029155634</v>
      </c>
      <c r="Q1245" s="3">
        <v>180769.099924654</v>
      </c>
      <c r="R1245" s="7" t="e">
        <f t="shared" si="38"/>
        <v>#DIV/0!</v>
      </c>
      <c r="S1245" s="7" t="e">
        <f t="shared" si="39"/>
        <v>#DIV/0!</v>
      </c>
    </row>
    <row r="1246" spans="1:19" x14ac:dyDescent="0.3">
      <c r="A1246" s="5" t="s">
        <v>10072</v>
      </c>
      <c r="B1246" s="3" t="s">
        <v>10073</v>
      </c>
      <c r="C1246" s="3">
        <v>7.7089999999999996</v>
      </c>
      <c r="D1246" s="3" t="s">
        <v>313</v>
      </c>
      <c r="E1246" s="3" t="s">
        <v>74</v>
      </c>
      <c r="F1246" s="3" t="s">
        <v>64</v>
      </c>
      <c r="G1246" s="3" t="s">
        <v>10074</v>
      </c>
      <c r="H1246" s="3" t="s">
        <v>10075</v>
      </c>
      <c r="I1246" s="3" t="s">
        <v>10076</v>
      </c>
      <c r="J1246" s="3" t="s">
        <v>10077</v>
      </c>
      <c r="K1246" s="3" t="s">
        <v>6276</v>
      </c>
      <c r="L1246" s="3" t="s">
        <v>5089</v>
      </c>
      <c r="M1246" s="3" t="s">
        <v>58</v>
      </c>
      <c r="N1246" s="3" t="s">
        <v>58</v>
      </c>
      <c r="O1246" s="3" t="e">
        <v>#DIV/0!</v>
      </c>
      <c r="P1246" s="3" t="e">
        <v>#DIV/0!</v>
      </c>
      <c r="Q1246" s="3" t="e">
        <v>#DIV/0!</v>
      </c>
      <c r="R1246" s="7" t="e">
        <f t="shared" si="38"/>
        <v>#DIV/0!</v>
      </c>
      <c r="S1246" s="7" t="e">
        <f t="shared" si="39"/>
        <v>#DIV/0!</v>
      </c>
    </row>
    <row r="1247" spans="1:19" x14ac:dyDescent="0.3">
      <c r="A1247" s="5" t="s">
        <v>11600</v>
      </c>
      <c r="B1247" s="3" t="s">
        <v>11601</v>
      </c>
      <c r="C1247" s="3">
        <v>7.6989999999999998</v>
      </c>
      <c r="D1247" s="3" t="s">
        <v>566</v>
      </c>
      <c r="E1247" s="3" t="s">
        <v>693</v>
      </c>
      <c r="F1247" s="3" t="s">
        <v>2054</v>
      </c>
      <c r="G1247" s="3" t="s">
        <v>11602</v>
      </c>
      <c r="H1247" s="3" t="s">
        <v>11603</v>
      </c>
      <c r="I1247" s="3" t="s">
        <v>11604</v>
      </c>
      <c r="J1247" s="3" t="s">
        <v>11605</v>
      </c>
      <c r="K1247" s="3" t="s">
        <v>58</v>
      </c>
      <c r="L1247" s="3" t="s">
        <v>11606</v>
      </c>
      <c r="M1247" s="3" t="s">
        <v>58</v>
      </c>
      <c r="N1247" s="3">
        <v>1.6508295625942699E-17</v>
      </c>
      <c r="O1247" s="3" t="e">
        <v>#DIV/0!</v>
      </c>
      <c r="P1247" s="3" t="e">
        <v>#DIV/0!</v>
      </c>
      <c r="Q1247" s="3">
        <v>31708.109656766977</v>
      </c>
      <c r="R1247" s="7" t="e">
        <f t="shared" si="38"/>
        <v>#DIV/0!</v>
      </c>
      <c r="S1247" s="7" t="e">
        <f t="shared" si="39"/>
        <v>#DIV/0!</v>
      </c>
    </row>
    <row r="1248" spans="1:19" x14ac:dyDescent="0.3">
      <c r="A1248" s="5" t="s">
        <v>11626</v>
      </c>
      <c r="B1248" s="3" t="s">
        <v>11627</v>
      </c>
      <c r="C1248" s="3">
        <v>7.673</v>
      </c>
      <c r="D1248" s="3" t="s">
        <v>848</v>
      </c>
      <c r="E1248" s="3" t="s">
        <v>3677</v>
      </c>
      <c r="F1248" s="3" t="s">
        <v>64</v>
      </c>
      <c r="G1248" s="3" t="s">
        <v>11628</v>
      </c>
      <c r="H1248" s="3" t="s">
        <v>11629</v>
      </c>
      <c r="I1248" s="3" t="s">
        <v>11630</v>
      </c>
      <c r="J1248" s="3" t="s">
        <v>11631</v>
      </c>
      <c r="K1248" s="3" t="s">
        <v>281</v>
      </c>
      <c r="L1248" s="3" t="s">
        <v>1965</v>
      </c>
      <c r="M1248" s="3" t="s">
        <v>58</v>
      </c>
      <c r="N1248" s="3" t="s">
        <v>58</v>
      </c>
      <c r="O1248" s="3" t="e">
        <v>#DIV/0!</v>
      </c>
      <c r="P1248" s="3" t="e">
        <v>#DIV/0!</v>
      </c>
      <c r="Q1248" s="3" t="e">
        <v>#DIV/0!</v>
      </c>
      <c r="R1248" s="7" t="e">
        <f t="shared" si="38"/>
        <v>#DIV/0!</v>
      </c>
      <c r="S1248" s="7" t="e">
        <f t="shared" si="39"/>
        <v>#DIV/0!</v>
      </c>
    </row>
    <row r="1249" spans="1:19" x14ac:dyDescent="0.3">
      <c r="A1249" s="5" t="s">
        <v>10883</v>
      </c>
      <c r="B1249" s="3" t="s">
        <v>10884</v>
      </c>
      <c r="C1249" s="3">
        <v>7.657</v>
      </c>
      <c r="D1249" s="3" t="s">
        <v>3168</v>
      </c>
      <c r="E1249" s="3" t="s">
        <v>74</v>
      </c>
      <c r="F1249" s="3" t="s">
        <v>64</v>
      </c>
      <c r="G1249" s="3" t="s">
        <v>10885</v>
      </c>
      <c r="H1249" s="3" t="s">
        <v>10886</v>
      </c>
      <c r="I1249" s="3" t="s">
        <v>10887</v>
      </c>
      <c r="J1249" s="3" t="s">
        <v>10888</v>
      </c>
      <c r="K1249" s="3" t="s">
        <v>58</v>
      </c>
      <c r="L1249" s="3" t="s">
        <v>58</v>
      </c>
      <c r="M1249" s="3">
        <v>1.8644578313253E-17</v>
      </c>
      <c r="N1249" s="3">
        <v>1.6508295625942699E-17</v>
      </c>
      <c r="O1249" s="3" t="e">
        <v>#DIV/0!</v>
      </c>
      <c r="P1249" s="3">
        <v>65348.065592774226</v>
      </c>
      <c r="Q1249" s="3">
        <v>53397.748875885598</v>
      </c>
      <c r="R1249" s="7" t="e">
        <f t="shared" si="38"/>
        <v>#DIV/0!</v>
      </c>
      <c r="S1249" s="7" t="e">
        <f t="shared" si="39"/>
        <v>#DIV/0!</v>
      </c>
    </row>
    <row r="1250" spans="1:19" x14ac:dyDescent="0.3">
      <c r="A1250" s="5" t="s">
        <v>1626</v>
      </c>
      <c r="B1250" s="3" t="s">
        <v>1627</v>
      </c>
      <c r="C1250" s="3">
        <v>7.6340000000000003</v>
      </c>
      <c r="D1250" s="3" t="s">
        <v>313</v>
      </c>
      <c r="E1250" s="3" t="s">
        <v>314</v>
      </c>
      <c r="F1250" s="3" t="s">
        <v>58</v>
      </c>
      <c r="G1250" s="3" t="s">
        <v>1628</v>
      </c>
      <c r="H1250" s="3" t="s">
        <v>1629</v>
      </c>
      <c r="I1250" s="3" t="s">
        <v>1630</v>
      </c>
      <c r="J1250" s="3" t="s">
        <v>1631</v>
      </c>
      <c r="K1250" s="3" t="s">
        <v>1632</v>
      </c>
      <c r="L1250" s="3" t="s">
        <v>1633</v>
      </c>
      <c r="M1250" s="3">
        <v>1.8644578313253E-17</v>
      </c>
      <c r="N1250" s="3">
        <v>1.6508295625942699E-17</v>
      </c>
      <c r="O1250" s="3" t="e">
        <v>#DIV/0!</v>
      </c>
      <c r="P1250" s="3">
        <v>54603.412426949035</v>
      </c>
      <c r="Q1250" s="3">
        <v>124578.88200219801</v>
      </c>
      <c r="R1250" s="7" t="e">
        <f t="shared" si="38"/>
        <v>#DIV/0!</v>
      </c>
      <c r="S1250" s="7" t="e">
        <f t="shared" si="39"/>
        <v>#DIV/0!</v>
      </c>
    </row>
    <row r="1251" spans="1:19" x14ac:dyDescent="0.3">
      <c r="A1251" s="5" t="s">
        <v>6736</v>
      </c>
      <c r="B1251" s="3" t="s">
        <v>6737</v>
      </c>
      <c r="C1251" s="3">
        <v>7.6130000000000004</v>
      </c>
      <c r="D1251" s="3" t="s">
        <v>6738</v>
      </c>
      <c r="E1251" s="3" t="s">
        <v>2732</v>
      </c>
      <c r="F1251" s="3" t="s">
        <v>86</v>
      </c>
      <c r="G1251" s="3" t="s">
        <v>6739</v>
      </c>
      <c r="H1251" s="3" t="s">
        <v>6740</v>
      </c>
      <c r="I1251" s="3" t="s">
        <v>6741</v>
      </c>
      <c r="J1251" s="3" t="s">
        <v>6742</v>
      </c>
      <c r="K1251" s="3" t="s">
        <v>910</v>
      </c>
      <c r="L1251" s="3" t="s">
        <v>58</v>
      </c>
      <c r="M1251" s="3" t="s">
        <v>58</v>
      </c>
      <c r="N1251" s="3" t="s">
        <v>58</v>
      </c>
      <c r="O1251" s="3" t="e">
        <v>#DIV/0!</v>
      </c>
      <c r="P1251" s="3" t="e">
        <v>#DIV/0!</v>
      </c>
      <c r="Q1251" s="3" t="e">
        <v>#DIV/0!</v>
      </c>
      <c r="R1251" s="7" t="e">
        <f t="shared" si="38"/>
        <v>#DIV/0!</v>
      </c>
      <c r="S1251" s="7" t="e">
        <f t="shared" si="39"/>
        <v>#DIV/0!</v>
      </c>
    </row>
    <row r="1252" spans="1:19" x14ac:dyDescent="0.3">
      <c r="A1252" s="5" t="s">
        <v>4131</v>
      </c>
      <c r="B1252" s="3" t="s">
        <v>4132</v>
      </c>
      <c r="C1252" s="3">
        <v>7.6040000000000001</v>
      </c>
      <c r="D1252" s="3" t="s">
        <v>389</v>
      </c>
      <c r="E1252" s="3" t="s">
        <v>246</v>
      </c>
      <c r="F1252" s="3" t="s">
        <v>58</v>
      </c>
      <c r="G1252" s="3" t="s">
        <v>4133</v>
      </c>
      <c r="H1252" s="3" t="s">
        <v>4134</v>
      </c>
      <c r="I1252" s="3" t="s">
        <v>4135</v>
      </c>
      <c r="J1252" s="3" t="s">
        <v>4136</v>
      </c>
      <c r="K1252" s="3" t="s">
        <v>58</v>
      </c>
      <c r="L1252" s="3" t="s">
        <v>4137</v>
      </c>
      <c r="M1252" s="3" t="s">
        <v>58</v>
      </c>
      <c r="N1252" s="3">
        <v>1.6508295625942699E-17</v>
      </c>
      <c r="O1252" s="3" t="e">
        <v>#DIV/0!</v>
      </c>
      <c r="P1252" s="3" t="e">
        <v>#DIV/0!</v>
      </c>
      <c r="Q1252" s="3">
        <v>58026.015842322064</v>
      </c>
      <c r="R1252" s="7" t="e">
        <f t="shared" si="38"/>
        <v>#DIV/0!</v>
      </c>
      <c r="S1252" s="7" t="e">
        <f t="shared" si="39"/>
        <v>#DIV/0!</v>
      </c>
    </row>
    <row r="1253" spans="1:19" x14ac:dyDescent="0.3">
      <c r="A1253" s="5" t="s">
        <v>8861</v>
      </c>
      <c r="B1253" s="3" t="s">
        <v>8862</v>
      </c>
      <c r="C1253" s="3">
        <v>7.5819999999999999</v>
      </c>
      <c r="D1253" s="3" t="s">
        <v>3676</v>
      </c>
      <c r="E1253" s="3" t="s">
        <v>426</v>
      </c>
      <c r="F1253" s="3" t="s">
        <v>42</v>
      </c>
      <c r="G1253" s="3" t="s">
        <v>8863</v>
      </c>
      <c r="H1253" s="3" t="s">
        <v>8864</v>
      </c>
      <c r="I1253" s="3" t="s">
        <v>8865</v>
      </c>
      <c r="J1253" s="3" t="s">
        <v>8866</v>
      </c>
      <c r="K1253" s="3" t="s">
        <v>58</v>
      </c>
      <c r="L1253" s="3" t="s">
        <v>8082</v>
      </c>
      <c r="M1253" s="3">
        <v>1.8644578313253E-17</v>
      </c>
      <c r="N1253" s="3">
        <v>1.6508295625942699E-17</v>
      </c>
      <c r="O1253" s="3" t="e">
        <v>#DIV/0!</v>
      </c>
      <c r="P1253" s="3">
        <v>55857.413380905804</v>
      </c>
      <c r="Q1253" s="3">
        <v>103961.33245440897</v>
      </c>
      <c r="R1253" s="7" t="e">
        <f t="shared" si="38"/>
        <v>#DIV/0!</v>
      </c>
      <c r="S1253" s="7" t="e">
        <f t="shared" si="39"/>
        <v>#DIV/0!</v>
      </c>
    </row>
    <row r="1254" spans="1:19" x14ac:dyDescent="0.3">
      <c r="A1254" s="5" t="s">
        <v>6667</v>
      </c>
      <c r="B1254" s="3" t="s">
        <v>6668</v>
      </c>
      <c r="C1254" s="3">
        <v>7.5510000000000002</v>
      </c>
      <c r="D1254" s="3" t="s">
        <v>6669</v>
      </c>
      <c r="E1254" s="3" t="s">
        <v>1544</v>
      </c>
      <c r="F1254" s="3" t="s">
        <v>64</v>
      </c>
      <c r="G1254" s="3" t="s">
        <v>6670</v>
      </c>
      <c r="H1254" s="3" t="s">
        <v>6671</v>
      </c>
      <c r="I1254" s="3" t="s">
        <v>6672</v>
      </c>
      <c r="J1254" s="3" t="s">
        <v>6673</v>
      </c>
      <c r="K1254" s="3" t="s">
        <v>281</v>
      </c>
      <c r="L1254" s="3" t="s">
        <v>6674</v>
      </c>
      <c r="M1254" s="3">
        <v>1.8644578313253E-17</v>
      </c>
      <c r="N1254" s="3">
        <v>1.6508295625942699E-17</v>
      </c>
      <c r="O1254" s="3" t="e">
        <v>#DIV/0!</v>
      </c>
      <c r="P1254" s="3">
        <v>18328.706707440699</v>
      </c>
      <c r="Q1254" s="3">
        <v>21988.904020646602</v>
      </c>
      <c r="R1254" s="7" t="e">
        <f t="shared" si="38"/>
        <v>#DIV/0!</v>
      </c>
      <c r="S1254" s="7" t="e">
        <f t="shared" si="39"/>
        <v>#DIV/0!</v>
      </c>
    </row>
    <row r="1255" spans="1:19" x14ac:dyDescent="0.3">
      <c r="A1255" s="5" t="s">
        <v>10014</v>
      </c>
      <c r="B1255" s="3" t="s">
        <v>10015</v>
      </c>
      <c r="C1255" s="3">
        <v>7.5460000000000003</v>
      </c>
      <c r="D1255" s="3" t="s">
        <v>2725</v>
      </c>
      <c r="E1255" s="3" t="s">
        <v>1850</v>
      </c>
      <c r="F1255" s="3" t="s">
        <v>257</v>
      </c>
      <c r="G1255" s="3" t="s">
        <v>10016</v>
      </c>
      <c r="H1255" s="3" t="s">
        <v>10017</v>
      </c>
      <c r="I1255" s="3" t="s">
        <v>10018</v>
      </c>
      <c r="J1255" s="3" t="s">
        <v>10019</v>
      </c>
      <c r="K1255" s="3" t="s">
        <v>58</v>
      </c>
      <c r="L1255" s="3" t="s">
        <v>6256</v>
      </c>
      <c r="M1255" s="3">
        <v>1.8644578313253E-17</v>
      </c>
      <c r="N1255" s="3" t="s">
        <v>58</v>
      </c>
      <c r="O1255" s="3" t="e">
        <v>#DIV/0!</v>
      </c>
      <c r="P1255" s="3">
        <v>14151.327343916801</v>
      </c>
      <c r="Q1255" s="3" t="e">
        <v>#DIV/0!</v>
      </c>
      <c r="R1255" s="7" t="e">
        <f t="shared" si="38"/>
        <v>#DIV/0!</v>
      </c>
      <c r="S1255" s="7" t="e">
        <f t="shared" si="39"/>
        <v>#DIV/0!</v>
      </c>
    </row>
    <row r="1256" spans="1:19" x14ac:dyDescent="0.3">
      <c r="A1256" s="5" t="s">
        <v>3462</v>
      </c>
      <c r="B1256" s="3" t="s">
        <v>3463</v>
      </c>
      <c r="C1256" s="3">
        <v>7.5389999999999997</v>
      </c>
      <c r="D1256" s="3" t="s">
        <v>1725</v>
      </c>
      <c r="E1256" s="3" t="s">
        <v>2389</v>
      </c>
      <c r="F1256" s="3" t="s">
        <v>58</v>
      </c>
      <c r="G1256" s="3" t="s">
        <v>3464</v>
      </c>
      <c r="H1256" s="3" t="s">
        <v>3465</v>
      </c>
      <c r="I1256" s="3" t="s">
        <v>3466</v>
      </c>
      <c r="J1256" s="3" t="s">
        <v>3467</v>
      </c>
      <c r="K1256" s="3" t="s">
        <v>58</v>
      </c>
      <c r="L1256" s="3" t="s">
        <v>58</v>
      </c>
      <c r="M1256" s="3">
        <v>1.8644578313253E-17</v>
      </c>
      <c r="N1256" s="3">
        <v>1.6508295625942699E-17</v>
      </c>
      <c r="O1256" s="3" t="e">
        <v>#DIV/0!</v>
      </c>
      <c r="P1256" s="3">
        <v>111169.47343310562</v>
      </c>
      <c r="Q1256" s="3">
        <v>141853.54436212766</v>
      </c>
      <c r="R1256" s="7" t="e">
        <f t="shared" si="38"/>
        <v>#DIV/0!</v>
      </c>
      <c r="S1256" s="7" t="e">
        <f t="shared" si="39"/>
        <v>#DIV/0!</v>
      </c>
    </row>
    <row r="1257" spans="1:19" x14ac:dyDescent="0.3">
      <c r="A1257" s="5" t="s">
        <v>10277</v>
      </c>
      <c r="B1257" s="3" t="s">
        <v>10278</v>
      </c>
      <c r="C1257" s="3">
        <v>7.5250000000000004</v>
      </c>
      <c r="D1257" s="3" t="s">
        <v>313</v>
      </c>
      <c r="E1257" s="3" t="s">
        <v>3226</v>
      </c>
      <c r="F1257" s="3" t="s">
        <v>64</v>
      </c>
      <c r="G1257" s="3" t="s">
        <v>10279</v>
      </c>
      <c r="H1257" s="3" t="s">
        <v>10280</v>
      </c>
      <c r="I1257" s="3" t="s">
        <v>10281</v>
      </c>
      <c r="J1257" s="3" t="s">
        <v>10282</v>
      </c>
      <c r="K1257" s="3" t="s">
        <v>281</v>
      </c>
      <c r="L1257" s="3" t="s">
        <v>10283</v>
      </c>
      <c r="M1257" s="3" t="s">
        <v>58</v>
      </c>
      <c r="N1257" s="3">
        <v>0.920165629177635</v>
      </c>
      <c r="O1257" s="3">
        <v>14804.6286738378</v>
      </c>
      <c r="P1257" s="3">
        <v>153183.71085424599</v>
      </c>
      <c r="Q1257" s="3">
        <v>26841.0499765799</v>
      </c>
      <c r="R1257" s="7">
        <f t="shared" si="38"/>
        <v>3.3711426823410489</v>
      </c>
      <c r="S1257" s="7">
        <f t="shared" si="39"/>
        <v>0.85839280280072128</v>
      </c>
    </row>
    <row r="1258" spans="1:19" x14ac:dyDescent="0.3">
      <c r="A1258" s="5" t="s">
        <v>9801</v>
      </c>
      <c r="B1258" s="3" t="s">
        <v>9802</v>
      </c>
      <c r="C1258" s="3">
        <v>7.4950000000000001</v>
      </c>
      <c r="D1258" s="3" t="s">
        <v>313</v>
      </c>
      <c r="E1258" s="3" t="s">
        <v>4255</v>
      </c>
      <c r="F1258" s="3" t="s">
        <v>64</v>
      </c>
      <c r="G1258" s="3" t="s">
        <v>9803</v>
      </c>
      <c r="H1258" s="3" t="s">
        <v>9804</v>
      </c>
      <c r="I1258" s="3" t="s">
        <v>9805</v>
      </c>
      <c r="J1258" s="3" t="s">
        <v>9806</v>
      </c>
      <c r="K1258" s="3" t="s">
        <v>58</v>
      </c>
      <c r="L1258" s="3" t="s">
        <v>58</v>
      </c>
      <c r="M1258" s="3">
        <v>1.8644578313253E-17</v>
      </c>
      <c r="N1258" s="3">
        <v>1.6508295625942699E-17</v>
      </c>
      <c r="O1258" s="3" t="e">
        <v>#DIV/0!</v>
      </c>
      <c r="P1258" s="3">
        <v>80369.541866393978</v>
      </c>
      <c r="Q1258" s="3">
        <v>159864.70384324001</v>
      </c>
      <c r="R1258" s="7" t="e">
        <f t="shared" si="38"/>
        <v>#DIV/0!</v>
      </c>
      <c r="S1258" s="7" t="e">
        <f t="shared" si="39"/>
        <v>#DIV/0!</v>
      </c>
    </row>
    <row r="1259" spans="1:19" x14ac:dyDescent="0.3">
      <c r="A1259" s="5" t="s">
        <v>8945</v>
      </c>
      <c r="B1259" s="3" t="s">
        <v>8946</v>
      </c>
      <c r="C1259" s="3">
        <v>7.4889999999999999</v>
      </c>
      <c r="D1259" s="3" t="s">
        <v>175</v>
      </c>
      <c r="E1259" s="3" t="s">
        <v>2005</v>
      </c>
      <c r="F1259" s="3" t="s">
        <v>86</v>
      </c>
      <c r="G1259" s="3" t="s">
        <v>8947</v>
      </c>
      <c r="H1259" s="3" t="s">
        <v>8948</v>
      </c>
      <c r="I1259" s="3" t="s">
        <v>8949</v>
      </c>
      <c r="J1259" s="3" t="s">
        <v>8950</v>
      </c>
      <c r="K1259" s="3" t="s">
        <v>8951</v>
      </c>
      <c r="L1259" s="3" t="s">
        <v>8952</v>
      </c>
      <c r="M1259" s="3">
        <v>1.8644578313253E-17</v>
      </c>
      <c r="N1259" s="3">
        <v>0.12991094568964701</v>
      </c>
      <c r="O1259" s="3">
        <v>147925.17086279351</v>
      </c>
      <c r="P1259" s="3" t="e">
        <v>#DIV/0!</v>
      </c>
      <c r="Q1259" s="3">
        <v>50596.270749222902</v>
      </c>
      <c r="R1259" s="7" t="e">
        <f t="shared" si="38"/>
        <v>#DIV/0!</v>
      </c>
      <c r="S1259" s="7">
        <f t="shared" si="39"/>
        <v>-1.5477646028797876</v>
      </c>
    </row>
    <row r="1260" spans="1:19" x14ac:dyDescent="0.3">
      <c r="A1260" s="5" t="s">
        <v>4787</v>
      </c>
      <c r="B1260" s="3" t="s">
        <v>4788</v>
      </c>
      <c r="C1260" s="3">
        <v>7.4690000000000003</v>
      </c>
      <c r="D1260" s="3" t="s">
        <v>1132</v>
      </c>
      <c r="E1260" s="3" t="s">
        <v>1133</v>
      </c>
      <c r="F1260" s="3" t="s">
        <v>64</v>
      </c>
      <c r="G1260" s="3" t="s">
        <v>4789</v>
      </c>
      <c r="H1260" s="3" t="s">
        <v>4790</v>
      </c>
      <c r="I1260" s="3" t="s">
        <v>4791</v>
      </c>
      <c r="J1260" s="3" t="s">
        <v>4792</v>
      </c>
      <c r="K1260" s="3" t="s">
        <v>134</v>
      </c>
      <c r="L1260" s="3" t="s">
        <v>135</v>
      </c>
      <c r="M1260" s="3">
        <v>1.8644578313253E-17</v>
      </c>
      <c r="N1260" s="3">
        <v>1.6508295625942699E-17</v>
      </c>
      <c r="O1260" s="3" t="e">
        <v>#DIV/0!</v>
      </c>
      <c r="P1260" s="3">
        <v>279746.20974420133</v>
      </c>
      <c r="Q1260" s="3">
        <v>294224.93698885129</v>
      </c>
      <c r="R1260" s="7" t="e">
        <f t="shared" si="38"/>
        <v>#DIV/0!</v>
      </c>
      <c r="S1260" s="7" t="e">
        <f t="shared" si="39"/>
        <v>#DIV/0!</v>
      </c>
    </row>
    <row r="1261" spans="1:19" x14ac:dyDescent="0.3">
      <c r="A1261" s="5" t="s">
        <v>6182</v>
      </c>
      <c r="B1261" s="3" t="s">
        <v>6183</v>
      </c>
      <c r="C1261" s="3">
        <v>7.4630000000000001</v>
      </c>
      <c r="D1261" s="3" t="s">
        <v>5039</v>
      </c>
      <c r="E1261" s="3" t="s">
        <v>831</v>
      </c>
      <c r="F1261" s="3" t="s">
        <v>177</v>
      </c>
      <c r="G1261" s="3" t="s">
        <v>6184</v>
      </c>
      <c r="H1261" s="3" t="s">
        <v>6185</v>
      </c>
      <c r="I1261" s="3" t="s">
        <v>6186</v>
      </c>
      <c r="J1261" s="3" t="s">
        <v>6187</v>
      </c>
      <c r="K1261" s="3" t="s">
        <v>58</v>
      </c>
      <c r="L1261" s="3" t="s">
        <v>58</v>
      </c>
      <c r="M1261" s="3" t="s">
        <v>58</v>
      </c>
      <c r="N1261" s="3" t="s">
        <v>58</v>
      </c>
      <c r="O1261" s="3" t="e">
        <v>#DIV/0!</v>
      </c>
      <c r="P1261" s="3" t="e">
        <v>#DIV/0!</v>
      </c>
      <c r="Q1261" s="3" t="e">
        <v>#DIV/0!</v>
      </c>
      <c r="R1261" s="7" t="e">
        <f t="shared" si="38"/>
        <v>#DIV/0!</v>
      </c>
      <c r="S1261" s="7" t="e">
        <f t="shared" si="39"/>
        <v>#DIV/0!</v>
      </c>
    </row>
    <row r="1262" spans="1:19" x14ac:dyDescent="0.3">
      <c r="A1262" s="5" t="s">
        <v>8800</v>
      </c>
      <c r="B1262" s="3" t="s">
        <v>8801</v>
      </c>
      <c r="C1262" s="3">
        <v>7.4450000000000003</v>
      </c>
      <c r="D1262" s="3" t="s">
        <v>801</v>
      </c>
      <c r="E1262" s="3" t="s">
        <v>246</v>
      </c>
      <c r="F1262" s="3" t="s">
        <v>64</v>
      </c>
      <c r="G1262" s="3" t="s">
        <v>8802</v>
      </c>
      <c r="H1262" s="3" t="s">
        <v>8803</v>
      </c>
      <c r="I1262" s="3" t="s">
        <v>8804</v>
      </c>
      <c r="J1262" s="3" t="s">
        <v>8805</v>
      </c>
      <c r="K1262" s="3" t="s">
        <v>1437</v>
      </c>
      <c r="L1262" s="3" t="s">
        <v>1438</v>
      </c>
      <c r="M1262" s="3" t="s">
        <v>58</v>
      </c>
      <c r="N1262" s="3" t="s">
        <v>58</v>
      </c>
      <c r="O1262" s="3" t="e">
        <v>#DIV/0!</v>
      </c>
      <c r="P1262" s="3" t="e">
        <v>#DIV/0!</v>
      </c>
      <c r="Q1262" s="3" t="e">
        <v>#DIV/0!</v>
      </c>
      <c r="R1262" s="7" t="e">
        <f t="shared" si="38"/>
        <v>#DIV/0!</v>
      </c>
      <c r="S1262" s="7" t="e">
        <f t="shared" si="39"/>
        <v>#DIV/0!</v>
      </c>
    </row>
    <row r="1263" spans="1:19" x14ac:dyDescent="0.3">
      <c r="A1263" s="5" t="s">
        <v>10695</v>
      </c>
      <c r="B1263" s="3" t="s">
        <v>10696</v>
      </c>
      <c r="C1263" s="3">
        <v>7.4210000000000003</v>
      </c>
      <c r="D1263" s="3" t="s">
        <v>73</v>
      </c>
      <c r="E1263" s="3" t="s">
        <v>693</v>
      </c>
      <c r="F1263" s="3" t="s">
        <v>58</v>
      </c>
      <c r="G1263" s="3" t="s">
        <v>10697</v>
      </c>
      <c r="H1263" s="3" t="s">
        <v>10698</v>
      </c>
      <c r="I1263" s="3" t="s">
        <v>10699</v>
      </c>
      <c r="J1263" s="3" t="s">
        <v>10700</v>
      </c>
      <c r="K1263" s="3" t="s">
        <v>58</v>
      </c>
      <c r="L1263" s="3" t="s">
        <v>58</v>
      </c>
      <c r="M1263" s="3" t="s">
        <v>58</v>
      </c>
      <c r="N1263" s="3" t="s">
        <v>58</v>
      </c>
      <c r="O1263" s="3" t="e">
        <v>#DIV/0!</v>
      </c>
      <c r="P1263" s="3" t="e">
        <v>#DIV/0!</v>
      </c>
      <c r="Q1263" s="3" t="e">
        <v>#DIV/0!</v>
      </c>
      <c r="R1263" s="7" t="e">
        <f t="shared" si="38"/>
        <v>#DIV/0!</v>
      </c>
      <c r="S1263" s="7" t="e">
        <f t="shared" si="39"/>
        <v>#DIV/0!</v>
      </c>
    </row>
    <row r="1264" spans="1:19" x14ac:dyDescent="0.3">
      <c r="A1264" s="5" t="s">
        <v>8603</v>
      </c>
      <c r="B1264" s="3" t="s">
        <v>8604</v>
      </c>
      <c r="C1264" s="3">
        <v>7.4210000000000003</v>
      </c>
      <c r="D1264" s="3" t="s">
        <v>73</v>
      </c>
      <c r="E1264" s="3" t="s">
        <v>8605</v>
      </c>
      <c r="F1264" s="3" t="s">
        <v>64</v>
      </c>
      <c r="G1264" s="3" t="s">
        <v>8606</v>
      </c>
      <c r="H1264" s="3" t="s">
        <v>8607</v>
      </c>
      <c r="I1264" s="3" t="s">
        <v>8608</v>
      </c>
      <c r="J1264" s="3" t="s">
        <v>8609</v>
      </c>
      <c r="K1264" s="3" t="s">
        <v>58</v>
      </c>
      <c r="L1264" s="3" t="s">
        <v>8610</v>
      </c>
      <c r="M1264" s="3">
        <v>1.8644578313253E-17</v>
      </c>
      <c r="N1264" s="3">
        <v>1.6508295625942699E-17</v>
      </c>
      <c r="O1264" s="3" t="e">
        <v>#DIV/0!</v>
      </c>
      <c r="P1264" s="3">
        <v>153562.64788332666</v>
      </c>
      <c r="Q1264" s="3">
        <v>364045.00589777832</v>
      </c>
      <c r="R1264" s="7" t="e">
        <f t="shared" si="38"/>
        <v>#DIV/0!</v>
      </c>
      <c r="S1264" s="7" t="e">
        <f t="shared" si="39"/>
        <v>#DIV/0!</v>
      </c>
    </row>
    <row r="1265" spans="1:19" x14ac:dyDescent="0.3">
      <c r="A1265" s="5" t="s">
        <v>6656</v>
      </c>
      <c r="B1265" s="3" t="s">
        <v>6657</v>
      </c>
      <c r="C1265" s="3">
        <v>7.3979999999999997</v>
      </c>
      <c r="D1265" s="3" t="s">
        <v>801</v>
      </c>
      <c r="E1265" s="3" t="s">
        <v>494</v>
      </c>
      <c r="F1265" s="3" t="s">
        <v>64</v>
      </c>
      <c r="G1265" s="3" t="s">
        <v>6658</v>
      </c>
      <c r="H1265" s="3" t="s">
        <v>6659</v>
      </c>
      <c r="I1265" s="3" t="s">
        <v>6660</v>
      </c>
      <c r="J1265" s="3" t="s">
        <v>6661</v>
      </c>
      <c r="K1265" s="3" t="s">
        <v>58</v>
      </c>
      <c r="L1265" s="3" t="s">
        <v>58</v>
      </c>
      <c r="M1265" s="3" t="s">
        <v>58</v>
      </c>
      <c r="N1265" s="3">
        <v>1.6508295625942699E-17</v>
      </c>
      <c r="O1265" s="3" t="e">
        <v>#DIV/0!</v>
      </c>
      <c r="P1265" s="3" t="e">
        <v>#DIV/0!</v>
      </c>
      <c r="Q1265" s="3">
        <v>61609.787284341932</v>
      </c>
      <c r="R1265" s="7" t="e">
        <f t="shared" si="38"/>
        <v>#DIV/0!</v>
      </c>
      <c r="S1265" s="7" t="e">
        <f t="shared" si="39"/>
        <v>#DIV/0!</v>
      </c>
    </row>
    <row r="1266" spans="1:19" x14ac:dyDescent="0.3">
      <c r="A1266" s="5" t="s">
        <v>5731</v>
      </c>
      <c r="B1266" s="3" t="s">
        <v>5732</v>
      </c>
      <c r="C1266" s="3">
        <v>7.3970000000000002</v>
      </c>
      <c r="D1266" s="3" t="s">
        <v>5039</v>
      </c>
      <c r="E1266" s="3" t="s">
        <v>649</v>
      </c>
      <c r="F1266" s="3" t="s">
        <v>64</v>
      </c>
      <c r="G1266" s="3" t="s">
        <v>58</v>
      </c>
      <c r="H1266" s="3" t="s">
        <v>58</v>
      </c>
      <c r="I1266" s="3" t="s">
        <v>5733</v>
      </c>
      <c r="J1266" s="3" t="s">
        <v>5731</v>
      </c>
      <c r="K1266" s="3" t="s">
        <v>58</v>
      </c>
      <c r="L1266" s="3" t="s">
        <v>58</v>
      </c>
      <c r="M1266" s="3">
        <v>1.8644578313253E-17</v>
      </c>
      <c r="N1266" s="3">
        <v>1.6508295625942699E-17</v>
      </c>
      <c r="O1266" s="3" t="e">
        <v>#DIV/0!</v>
      </c>
      <c r="P1266" s="3">
        <v>18348.924232696001</v>
      </c>
      <c r="Q1266" s="3">
        <v>61574.180889988864</v>
      </c>
      <c r="R1266" s="7" t="e">
        <f t="shared" si="38"/>
        <v>#DIV/0!</v>
      </c>
      <c r="S1266" s="7" t="e">
        <f t="shared" si="39"/>
        <v>#DIV/0!</v>
      </c>
    </row>
    <row r="1267" spans="1:19" x14ac:dyDescent="0.3">
      <c r="A1267" s="5" t="s">
        <v>11294</v>
      </c>
      <c r="B1267" s="3" t="s">
        <v>11295</v>
      </c>
      <c r="C1267" s="3">
        <v>7.3940000000000001</v>
      </c>
      <c r="D1267" s="3" t="s">
        <v>572</v>
      </c>
      <c r="E1267" s="3" t="s">
        <v>7697</v>
      </c>
      <c r="F1267" s="3" t="s">
        <v>64</v>
      </c>
      <c r="G1267" s="3" t="s">
        <v>11296</v>
      </c>
      <c r="H1267" s="3" t="s">
        <v>11297</v>
      </c>
      <c r="I1267" s="3" t="s">
        <v>11298</v>
      </c>
      <c r="J1267" s="3" t="s">
        <v>11299</v>
      </c>
      <c r="K1267" s="3" t="s">
        <v>58</v>
      </c>
      <c r="L1267" s="3" t="s">
        <v>58</v>
      </c>
      <c r="M1267" s="3">
        <v>1.8644578313253E-17</v>
      </c>
      <c r="N1267" s="3" t="s">
        <v>58</v>
      </c>
      <c r="O1267" s="3" t="e">
        <v>#DIV/0!</v>
      </c>
      <c r="P1267" s="3">
        <v>13383.610987481059</v>
      </c>
      <c r="Q1267" s="3" t="e">
        <v>#DIV/0!</v>
      </c>
      <c r="R1267" s="7" t="e">
        <f t="shared" si="38"/>
        <v>#DIV/0!</v>
      </c>
      <c r="S1267" s="7" t="e">
        <f t="shared" si="39"/>
        <v>#DIV/0!</v>
      </c>
    </row>
    <row r="1268" spans="1:19" x14ac:dyDescent="0.3">
      <c r="A1268" s="5" t="s">
        <v>10924</v>
      </c>
      <c r="B1268" s="3" t="s">
        <v>10925</v>
      </c>
      <c r="C1268" s="3">
        <v>7.3869999999999996</v>
      </c>
      <c r="D1268" s="3" t="s">
        <v>313</v>
      </c>
      <c r="E1268" s="3" t="s">
        <v>4255</v>
      </c>
      <c r="F1268" s="3" t="s">
        <v>64</v>
      </c>
      <c r="G1268" s="3" t="s">
        <v>10926</v>
      </c>
      <c r="H1268" s="3" t="s">
        <v>10927</v>
      </c>
      <c r="I1268" s="3" t="s">
        <v>10928</v>
      </c>
      <c r="J1268" s="3" t="s">
        <v>10929</v>
      </c>
      <c r="K1268" s="3" t="s">
        <v>58</v>
      </c>
      <c r="L1268" s="3" t="s">
        <v>10930</v>
      </c>
      <c r="M1268" s="3">
        <v>1.8644578313253E-17</v>
      </c>
      <c r="N1268" s="3">
        <v>1.6508295625942699E-17</v>
      </c>
      <c r="O1268" s="3" t="e">
        <v>#DIV/0!</v>
      </c>
      <c r="P1268" s="3">
        <v>32808.933949142433</v>
      </c>
      <c r="Q1268" s="3">
        <v>112507.28258450412</v>
      </c>
      <c r="R1268" s="7" t="e">
        <f t="shared" si="38"/>
        <v>#DIV/0!</v>
      </c>
      <c r="S1268" s="7" t="e">
        <f t="shared" si="39"/>
        <v>#DIV/0!</v>
      </c>
    </row>
    <row r="1269" spans="1:19" x14ac:dyDescent="0.3">
      <c r="A1269" s="5" t="s">
        <v>10825</v>
      </c>
      <c r="B1269" s="3" t="s">
        <v>10826</v>
      </c>
      <c r="C1269" s="3">
        <v>7.3730000000000002</v>
      </c>
      <c r="D1269" s="3" t="s">
        <v>539</v>
      </c>
      <c r="E1269" s="3" t="s">
        <v>2188</v>
      </c>
      <c r="F1269" s="3" t="s">
        <v>860</v>
      </c>
      <c r="G1269" s="3" t="s">
        <v>10827</v>
      </c>
      <c r="H1269" s="3" t="s">
        <v>10828</v>
      </c>
      <c r="I1269" s="3" t="s">
        <v>10829</v>
      </c>
      <c r="J1269" s="3" t="s">
        <v>10830</v>
      </c>
      <c r="K1269" s="3" t="s">
        <v>998</v>
      </c>
      <c r="L1269" s="3" t="s">
        <v>10831</v>
      </c>
      <c r="M1269" s="3" t="s">
        <v>58</v>
      </c>
      <c r="N1269" s="3">
        <v>1.6508295625942699E-17</v>
      </c>
      <c r="O1269" s="3" t="e">
        <v>#DIV/0!</v>
      </c>
      <c r="P1269" s="3" t="e">
        <v>#DIV/0!</v>
      </c>
      <c r="Q1269" s="3">
        <v>18289.875121880999</v>
      </c>
      <c r="R1269" s="7" t="e">
        <f t="shared" si="38"/>
        <v>#DIV/0!</v>
      </c>
      <c r="S1269" s="7" t="e">
        <f t="shared" si="39"/>
        <v>#DIV/0!</v>
      </c>
    </row>
    <row r="1270" spans="1:19" x14ac:dyDescent="0.3">
      <c r="A1270" s="5" t="s">
        <v>8789</v>
      </c>
      <c r="B1270" s="3" t="s">
        <v>8790</v>
      </c>
      <c r="C1270" s="3">
        <v>7.3559999999999999</v>
      </c>
      <c r="D1270" s="3" t="s">
        <v>539</v>
      </c>
      <c r="E1270" s="3" t="s">
        <v>5153</v>
      </c>
      <c r="F1270" s="3" t="s">
        <v>64</v>
      </c>
      <c r="G1270" s="3" t="s">
        <v>8791</v>
      </c>
      <c r="H1270" s="3" t="s">
        <v>8792</v>
      </c>
      <c r="I1270" s="3" t="s">
        <v>8793</v>
      </c>
      <c r="J1270" s="3" t="s">
        <v>8794</v>
      </c>
      <c r="K1270" s="3" t="s">
        <v>58</v>
      </c>
      <c r="L1270" s="3" t="s">
        <v>8795</v>
      </c>
      <c r="M1270" s="3" t="s">
        <v>58</v>
      </c>
      <c r="N1270" s="3" t="s">
        <v>58</v>
      </c>
      <c r="O1270" s="3" t="e">
        <v>#DIV/0!</v>
      </c>
      <c r="P1270" s="3" t="e">
        <v>#DIV/0!</v>
      </c>
      <c r="Q1270" s="3" t="e">
        <v>#DIV/0!</v>
      </c>
      <c r="R1270" s="7" t="e">
        <f t="shared" si="38"/>
        <v>#DIV/0!</v>
      </c>
      <c r="S1270" s="7" t="e">
        <f t="shared" si="39"/>
        <v>#DIV/0!</v>
      </c>
    </row>
    <row r="1271" spans="1:19" x14ac:dyDescent="0.3">
      <c r="A1271" s="5" t="s">
        <v>10221</v>
      </c>
      <c r="B1271" s="3" t="s">
        <v>10222</v>
      </c>
      <c r="C1271" s="3">
        <v>7.3410000000000002</v>
      </c>
      <c r="D1271" s="3" t="s">
        <v>3175</v>
      </c>
      <c r="E1271" s="3" t="s">
        <v>10223</v>
      </c>
      <c r="F1271" s="3" t="s">
        <v>64</v>
      </c>
      <c r="G1271" s="3" t="s">
        <v>10224</v>
      </c>
      <c r="H1271" s="3" t="s">
        <v>10225</v>
      </c>
      <c r="I1271" s="3" t="s">
        <v>10226</v>
      </c>
      <c r="J1271" s="3" t="s">
        <v>10227</v>
      </c>
      <c r="K1271" s="3" t="s">
        <v>10228</v>
      </c>
      <c r="L1271" s="3" t="s">
        <v>10229</v>
      </c>
      <c r="M1271" s="3">
        <v>1.8644578313253E-17</v>
      </c>
      <c r="N1271" s="3">
        <v>1.6508295625942699E-17</v>
      </c>
      <c r="O1271" s="3" t="e">
        <v>#DIV/0!</v>
      </c>
      <c r="P1271" s="3">
        <v>47159.338998697232</v>
      </c>
      <c r="Q1271" s="3">
        <v>67051.196853209127</v>
      </c>
      <c r="R1271" s="7" t="e">
        <f t="shared" si="38"/>
        <v>#DIV/0!</v>
      </c>
      <c r="S1271" s="7" t="e">
        <f t="shared" si="39"/>
        <v>#DIV/0!</v>
      </c>
    </row>
    <row r="1272" spans="1:19" x14ac:dyDescent="0.3">
      <c r="A1272" s="5" t="s">
        <v>8842</v>
      </c>
      <c r="B1272" s="3" t="s">
        <v>8843</v>
      </c>
      <c r="C1272" s="3">
        <v>7.3310000000000004</v>
      </c>
      <c r="D1272" s="3" t="s">
        <v>8844</v>
      </c>
      <c r="E1272" s="3" t="s">
        <v>333</v>
      </c>
      <c r="F1272" s="3" t="s">
        <v>86</v>
      </c>
      <c r="G1272" s="3" t="s">
        <v>8845</v>
      </c>
      <c r="H1272" s="3" t="s">
        <v>8846</v>
      </c>
      <c r="I1272" s="3" t="s">
        <v>8847</v>
      </c>
      <c r="J1272" s="3" t="s">
        <v>8848</v>
      </c>
      <c r="K1272" s="3" t="s">
        <v>910</v>
      </c>
      <c r="L1272" s="3" t="s">
        <v>58</v>
      </c>
      <c r="M1272" s="3">
        <v>1.8644578313253E-17</v>
      </c>
      <c r="N1272" s="3">
        <v>0.78596433802977295</v>
      </c>
      <c r="O1272" s="3">
        <v>7018.1395853051399</v>
      </c>
      <c r="P1272" s="3" t="e">
        <v>#DIV/0!</v>
      </c>
      <c r="Q1272" s="3">
        <v>21497.540107316301</v>
      </c>
      <c r="R1272" s="7" t="e">
        <f t="shared" si="38"/>
        <v>#DIV/0!</v>
      </c>
      <c r="S1272" s="7">
        <f t="shared" si="39"/>
        <v>1.6150110392052406</v>
      </c>
    </row>
    <row r="1273" spans="1:19" x14ac:dyDescent="0.3">
      <c r="A1273" s="5" t="s">
        <v>11221</v>
      </c>
      <c r="B1273" s="3" t="s">
        <v>11222</v>
      </c>
      <c r="C1273" s="3">
        <v>7.319</v>
      </c>
      <c r="D1273" s="3" t="s">
        <v>4144</v>
      </c>
      <c r="E1273" s="3" t="s">
        <v>129</v>
      </c>
      <c r="F1273" s="3" t="s">
        <v>64</v>
      </c>
      <c r="G1273" s="3" t="s">
        <v>11223</v>
      </c>
      <c r="H1273" s="3" t="s">
        <v>11224</v>
      </c>
      <c r="I1273" s="3" t="s">
        <v>11225</v>
      </c>
      <c r="J1273" s="3" t="s">
        <v>11226</v>
      </c>
      <c r="K1273" s="3" t="s">
        <v>58</v>
      </c>
      <c r="L1273" s="3" t="s">
        <v>11227</v>
      </c>
      <c r="M1273" s="3">
        <v>1.8644578313253E-17</v>
      </c>
      <c r="N1273" s="3">
        <v>1.6508295625942699E-17</v>
      </c>
      <c r="O1273" s="3" t="e">
        <v>#DIV/0!</v>
      </c>
      <c r="P1273" s="3">
        <v>21039.468814961801</v>
      </c>
      <c r="Q1273" s="3">
        <v>89118.544300006339</v>
      </c>
      <c r="R1273" s="7" t="e">
        <f t="shared" si="38"/>
        <v>#DIV/0!</v>
      </c>
      <c r="S1273" s="7" t="e">
        <f t="shared" si="39"/>
        <v>#DIV/0!</v>
      </c>
    </row>
    <row r="1274" spans="1:19" x14ac:dyDescent="0.3">
      <c r="A1274" s="5" t="s">
        <v>8231</v>
      </c>
      <c r="B1274" s="3" t="s">
        <v>8232</v>
      </c>
      <c r="C1274" s="3">
        <v>7.3029999999999999</v>
      </c>
      <c r="D1274" s="3" t="s">
        <v>8233</v>
      </c>
      <c r="E1274" s="3" t="s">
        <v>2019</v>
      </c>
      <c r="F1274" s="3" t="s">
        <v>58</v>
      </c>
      <c r="G1274" s="3" t="s">
        <v>8234</v>
      </c>
      <c r="H1274" s="3" t="s">
        <v>8235</v>
      </c>
      <c r="I1274" s="3" t="s">
        <v>8236</v>
      </c>
      <c r="J1274" s="3" t="s">
        <v>8237</v>
      </c>
      <c r="K1274" s="3" t="s">
        <v>58</v>
      </c>
      <c r="L1274" s="3" t="s">
        <v>8238</v>
      </c>
      <c r="M1274" s="3">
        <v>1.8644578313253E-17</v>
      </c>
      <c r="N1274" s="3">
        <v>1.6508295625942699E-17</v>
      </c>
      <c r="O1274" s="3" t="e">
        <v>#DIV/0!</v>
      </c>
      <c r="P1274" s="3">
        <v>38512.840086233897</v>
      </c>
      <c r="Q1274" s="3">
        <v>185095.16476294634</v>
      </c>
      <c r="R1274" s="7" t="e">
        <f t="shared" si="38"/>
        <v>#DIV/0!</v>
      </c>
      <c r="S1274" s="7" t="e">
        <f t="shared" si="39"/>
        <v>#DIV/0!</v>
      </c>
    </row>
    <row r="1275" spans="1:19" x14ac:dyDescent="0.3">
      <c r="A1275" s="5" t="s">
        <v>6725</v>
      </c>
      <c r="B1275" s="3" t="s">
        <v>6726</v>
      </c>
      <c r="C1275" s="3">
        <v>7.2910000000000004</v>
      </c>
      <c r="D1275" s="3" t="s">
        <v>566</v>
      </c>
      <c r="E1275" s="3" t="s">
        <v>4923</v>
      </c>
      <c r="F1275" s="3" t="s">
        <v>64</v>
      </c>
      <c r="G1275" s="3" t="s">
        <v>58</v>
      </c>
      <c r="H1275" s="3" t="s">
        <v>58</v>
      </c>
      <c r="I1275" s="3" t="s">
        <v>6727</v>
      </c>
      <c r="J1275" s="3" t="s">
        <v>6725</v>
      </c>
      <c r="K1275" s="3" t="s">
        <v>58</v>
      </c>
      <c r="L1275" s="3" t="s">
        <v>6728</v>
      </c>
      <c r="M1275" s="3">
        <v>1.8644578313253E-17</v>
      </c>
      <c r="N1275" s="3">
        <v>1.6508295625942699E-17</v>
      </c>
      <c r="O1275" s="3" t="e">
        <v>#DIV/0!</v>
      </c>
      <c r="P1275" s="3">
        <v>421686.66426044703</v>
      </c>
      <c r="Q1275" s="3">
        <v>703053.59951952042</v>
      </c>
      <c r="R1275" s="7" t="e">
        <f t="shared" si="38"/>
        <v>#DIV/0!</v>
      </c>
      <c r="S1275" s="7" t="e">
        <f t="shared" si="39"/>
        <v>#DIV/0!</v>
      </c>
    </row>
    <row r="1276" spans="1:19" x14ac:dyDescent="0.3">
      <c r="A1276" s="5" t="s">
        <v>7467</v>
      </c>
      <c r="B1276" s="3" t="s">
        <v>7468</v>
      </c>
      <c r="C1276" s="3">
        <v>7.2469999999999999</v>
      </c>
      <c r="D1276" s="3" t="s">
        <v>666</v>
      </c>
      <c r="E1276" s="3" t="s">
        <v>333</v>
      </c>
      <c r="F1276" s="3" t="s">
        <v>64</v>
      </c>
      <c r="G1276" s="3" t="s">
        <v>7469</v>
      </c>
      <c r="H1276" s="3" t="s">
        <v>7470</v>
      </c>
      <c r="I1276" s="3" t="s">
        <v>7471</v>
      </c>
      <c r="J1276" s="3" t="s">
        <v>7472</v>
      </c>
      <c r="K1276" s="3" t="s">
        <v>58</v>
      </c>
      <c r="L1276" s="3" t="s">
        <v>5457</v>
      </c>
      <c r="M1276" s="3">
        <v>1.8644578313253E-17</v>
      </c>
      <c r="N1276" s="3">
        <v>1.6508295625942699E-17</v>
      </c>
      <c r="O1276" s="3" t="e">
        <v>#DIV/0!</v>
      </c>
      <c r="P1276" s="3">
        <v>19108.7757647652</v>
      </c>
      <c r="Q1276" s="3">
        <v>27502.856129026</v>
      </c>
      <c r="R1276" s="7" t="e">
        <f t="shared" si="38"/>
        <v>#DIV/0!</v>
      </c>
      <c r="S1276" s="7" t="e">
        <f t="shared" si="39"/>
        <v>#DIV/0!</v>
      </c>
    </row>
    <row r="1277" spans="1:19" x14ac:dyDescent="0.3">
      <c r="A1277" s="5" t="s">
        <v>9219</v>
      </c>
      <c r="B1277" s="3" t="s">
        <v>9220</v>
      </c>
      <c r="C1277" s="3">
        <v>7.2370000000000001</v>
      </c>
      <c r="D1277" s="3" t="s">
        <v>666</v>
      </c>
      <c r="E1277" s="3" t="s">
        <v>6251</v>
      </c>
      <c r="F1277" s="3" t="s">
        <v>58</v>
      </c>
      <c r="G1277" s="3" t="s">
        <v>9221</v>
      </c>
      <c r="H1277" s="3" t="s">
        <v>9222</v>
      </c>
      <c r="I1277" s="3" t="s">
        <v>9223</v>
      </c>
      <c r="J1277" s="3" t="s">
        <v>9224</v>
      </c>
      <c r="K1277" s="3" t="s">
        <v>58</v>
      </c>
      <c r="L1277" s="3" t="s">
        <v>9225</v>
      </c>
      <c r="M1277" s="3" t="s">
        <v>58</v>
      </c>
      <c r="N1277" s="3">
        <v>1.6508295625942699E-17</v>
      </c>
      <c r="O1277" s="3" t="e">
        <v>#DIV/0!</v>
      </c>
      <c r="P1277" s="3" t="e">
        <v>#DIV/0!</v>
      </c>
      <c r="Q1277" s="3">
        <v>55650.283020692557</v>
      </c>
      <c r="R1277" s="7" t="e">
        <f t="shared" si="38"/>
        <v>#DIV/0!</v>
      </c>
      <c r="S1277" s="7" t="e">
        <f t="shared" si="39"/>
        <v>#DIV/0!</v>
      </c>
    </row>
    <row r="1278" spans="1:19" x14ac:dyDescent="0.3">
      <c r="A1278" s="5" t="s">
        <v>7182</v>
      </c>
      <c r="B1278" s="3" t="s">
        <v>7183</v>
      </c>
      <c r="C1278" s="3">
        <v>7.2160000000000002</v>
      </c>
      <c r="D1278" s="3" t="s">
        <v>4144</v>
      </c>
      <c r="E1278" s="3" t="s">
        <v>632</v>
      </c>
      <c r="F1278" s="3" t="s">
        <v>841</v>
      </c>
      <c r="G1278" s="3" t="s">
        <v>7184</v>
      </c>
      <c r="H1278" s="3" t="s">
        <v>7185</v>
      </c>
      <c r="I1278" s="3" t="s">
        <v>7186</v>
      </c>
      <c r="J1278" s="3" t="s">
        <v>7187</v>
      </c>
      <c r="K1278" s="3" t="s">
        <v>637</v>
      </c>
      <c r="L1278" s="3" t="s">
        <v>135</v>
      </c>
      <c r="M1278" s="3">
        <v>1.8644578313253E-17</v>
      </c>
      <c r="N1278" s="3">
        <v>1.6508295625942699E-17</v>
      </c>
      <c r="O1278" s="3" t="e">
        <v>#DIV/0!</v>
      </c>
      <c r="P1278" s="3">
        <v>56499.651909777072</v>
      </c>
      <c r="Q1278" s="3">
        <v>178647.83291277033</v>
      </c>
      <c r="R1278" s="7" t="e">
        <f t="shared" si="38"/>
        <v>#DIV/0!</v>
      </c>
      <c r="S1278" s="7" t="e">
        <f t="shared" si="39"/>
        <v>#DIV/0!</v>
      </c>
    </row>
    <row r="1279" spans="1:19" x14ac:dyDescent="0.3">
      <c r="A1279" s="5" t="s">
        <v>7510</v>
      </c>
      <c r="B1279" s="3" t="s">
        <v>7511</v>
      </c>
      <c r="C1279" s="3">
        <v>7.2069999999999999</v>
      </c>
      <c r="D1279" s="3" t="s">
        <v>128</v>
      </c>
      <c r="E1279" s="3" t="s">
        <v>129</v>
      </c>
      <c r="F1279" s="3" t="s">
        <v>64</v>
      </c>
      <c r="G1279" s="3" t="s">
        <v>7512</v>
      </c>
      <c r="H1279" s="3" t="s">
        <v>7513</v>
      </c>
      <c r="I1279" s="3" t="s">
        <v>7514</v>
      </c>
      <c r="J1279" s="3" t="s">
        <v>7515</v>
      </c>
      <c r="K1279" s="3" t="s">
        <v>134</v>
      </c>
      <c r="L1279" s="3" t="s">
        <v>6225</v>
      </c>
      <c r="M1279" s="3">
        <v>1.8644578313253E-17</v>
      </c>
      <c r="N1279" s="3" t="s">
        <v>58</v>
      </c>
      <c r="O1279" s="3" t="e">
        <v>#DIV/0!</v>
      </c>
      <c r="P1279" s="3">
        <v>80865.944112089972</v>
      </c>
      <c r="Q1279" s="3" t="e">
        <v>#DIV/0!</v>
      </c>
      <c r="R1279" s="7" t="e">
        <f t="shared" si="38"/>
        <v>#DIV/0!</v>
      </c>
      <c r="S1279" s="7" t="e">
        <f t="shared" si="39"/>
        <v>#DIV/0!</v>
      </c>
    </row>
    <row r="1280" spans="1:19" x14ac:dyDescent="0.3">
      <c r="A1280" s="5" t="s">
        <v>6125</v>
      </c>
      <c r="B1280" s="3" t="s">
        <v>6126</v>
      </c>
      <c r="C1280" s="3">
        <v>7.1970000000000001</v>
      </c>
      <c r="D1280" s="3" t="s">
        <v>2450</v>
      </c>
      <c r="E1280" s="3" t="s">
        <v>2231</v>
      </c>
      <c r="F1280" s="3" t="s">
        <v>64</v>
      </c>
      <c r="G1280" s="3" t="s">
        <v>6127</v>
      </c>
      <c r="H1280" s="3" t="s">
        <v>6128</v>
      </c>
      <c r="I1280" s="3" t="s">
        <v>6129</v>
      </c>
      <c r="J1280" s="3" t="s">
        <v>6130</v>
      </c>
      <c r="K1280" s="3" t="s">
        <v>80</v>
      </c>
      <c r="L1280" s="3" t="s">
        <v>6131</v>
      </c>
      <c r="M1280" s="3" t="s">
        <v>58</v>
      </c>
      <c r="N1280" s="3" t="s">
        <v>58</v>
      </c>
      <c r="O1280" s="3" t="e">
        <v>#DIV/0!</v>
      </c>
      <c r="P1280" s="3" t="e">
        <v>#DIV/0!</v>
      </c>
      <c r="Q1280" s="3" t="e">
        <v>#DIV/0!</v>
      </c>
      <c r="R1280" s="7" t="e">
        <f t="shared" si="38"/>
        <v>#DIV/0!</v>
      </c>
      <c r="S1280" s="7" t="e">
        <f t="shared" si="39"/>
        <v>#DIV/0!</v>
      </c>
    </row>
    <row r="1281" spans="1:19" x14ac:dyDescent="0.3">
      <c r="A1281" s="5" t="s">
        <v>7976</v>
      </c>
      <c r="B1281" s="3" t="s">
        <v>7977</v>
      </c>
      <c r="C1281" s="3">
        <v>7.1950000000000003</v>
      </c>
      <c r="D1281" s="3" t="s">
        <v>1104</v>
      </c>
      <c r="E1281" s="3" t="s">
        <v>3515</v>
      </c>
      <c r="F1281" s="3" t="s">
        <v>86</v>
      </c>
      <c r="G1281" s="3" t="s">
        <v>58</v>
      </c>
      <c r="H1281" s="3" t="s">
        <v>58</v>
      </c>
      <c r="I1281" s="3" t="s">
        <v>7978</v>
      </c>
      <c r="J1281" s="3" t="s">
        <v>7976</v>
      </c>
      <c r="K1281" s="3" t="s">
        <v>58</v>
      </c>
      <c r="L1281" s="3" t="s">
        <v>7979</v>
      </c>
      <c r="M1281" s="3" t="s">
        <v>58</v>
      </c>
      <c r="N1281" s="3" t="s">
        <v>58</v>
      </c>
      <c r="O1281" s="3" t="e">
        <v>#DIV/0!</v>
      </c>
      <c r="P1281" s="3" t="e">
        <v>#DIV/0!</v>
      </c>
      <c r="Q1281" s="3" t="e">
        <v>#DIV/0!</v>
      </c>
      <c r="R1281" s="7" t="e">
        <f t="shared" si="38"/>
        <v>#DIV/0!</v>
      </c>
      <c r="S1281" s="7" t="e">
        <f t="shared" si="39"/>
        <v>#DIV/0!</v>
      </c>
    </row>
    <row r="1282" spans="1:19" x14ac:dyDescent="0.3">
      <c r="A1282" s="5" t="s">
        <v>8717</v>
      </c>
      <c r="B1282" s="3" t="s">
        <v>8718</v>
      </c>
      <c r="C1282" s="3">
        <v>7.1779999999999999</v>
      </c>
      <c r="D1282" s="3" t="s">
        <v>73</v>
      </c>
      <c r="E1282" s="3" t="s">
        <v>246</v>
      </c>
      <c r="F1282" s="3" t="s">
        <v>1105</v>
      </c>
      <c r="G1282" s="3" t="s">
        <v>8719</v>
      </c>
      <c r="H1282" s="3" t="s">
        <v>8720</v>
      </c>
      <c r="I1282" s="3" t="s">
        <v>8721</v>
      </c>
      <c r="J1282" s="3" t="s">
        <v>8722</v>
      </c>
      <c r="K1282" s="3" t="s">
        <v>58</v>
      </c>
      <c r="L1282" s="3" t="s">
        <v>8723</v>
      </c>
      <c r="M1282" s="3" t="s">
        <v>58</v>
      </c>
      <c r="N1282" s="3">
        <v>1.6508295625942699E-17</v>
      </c>
      <c r="O1282" s="3" t="e">
        <v>#DIV/0!</v>
      </c>
      <c r="P1282" s="3" t="e">
        <v>#DIV/0!</v>
      </c>
      <c r="Q1282" s="3">
        <v>57750.470257143163</v>
      </c>
      <c r="R1282" s="7" t="e">
        <f t="shared" ref="R1282:R1345" si="40">LOG((P1282/O1282),2)</f>
        <v>#DIV/0!</v>
      </c>
      <c r="S1282" s="7" t="e">
        <f t="shared" ref="S1282:S1345" si="41">LOG((Q1282/O1282),2)</f>
        <v>#DIV/0!</v>
      </c>
    </row>
    <row r="1283" spans="1:19" x14ac:dyDescent="0.3">
      <c r="A1283" s="5" t="s">
        <v>10409</v>
      </c>
      <c r="B1283" s="3" t="s">
        <v>10410</v>
      </c>
      <c r="C1283" s="3">
        <v>7.1680000000000001</v>
      </c>
      <c r="D1283" s="3" t="s">
        <v>175</v>
      </c>
      <c r="E1283" s="3" t="s">
        <v>10411</v>
      </c>
      <c r="F1283" s="3" t="s">
        <v>64</v>
      </c>
      <c r="G1283" s="3" t="s">
        <v>10412</v>
      </c>
      <c r="H1283" s="3" t="s">
        <v>10413</v>
      </c>
      <c r="I1283" s="3" t="s">
        <v>10414</v>
      </c>
      <c r="J1283" s="3" t="s">
        <v>10415</v>
      </c>
      <c r="K1283" s="3" t="s">
        <v>58</v>
      </c>
      <c r="L1283" s="3" t="s">
        <v>10416</v>
      </c>
      <c r="M1283" s="3" t="s">
        <v>58</v>
      </c>
      <c r="N1283" s="3" t="s">
        <v>58</v>
      </c>
      <c r="O1283" s="3" t="e">
        <v>#DIV/0!</v>
      </c>
      <c r="P1283" s="3" t="e">
        <v>#DIV/0!</v>
      </c>
      <c r="Q1283" s="3" t="e">
        <v>#DIV/0!</v>
      </c>
      <c r="R1283" s="7" t="e">
        <f t="shared" si="40"/>
        <v>#DIV/0!</v>
      </c>
      <c r="S1283" s="7" t="e">
        <f t="shared" si="41"/>
        <v>#DIV/0!</v>
      </c>
    </row>
    <row r="1284" spans="1:19" x14ac:dyDescent="0.3">
      <c r="A1284" s="5" t="s">
        <v>6691</v>
      </c>
      <c r="B1284" s="3" t="s">
        <v>6692</v>
      </c>
      <c r="C1284" s="3">
        <v>7.1660000000000004</v>
      </c>
      <c r="D1284" s="3" t="s">
        <v>73</v>
      </c>
      <c r="E1284" s="3" t="s">
        <v>1829</v>
      </c>
      <c r="F1284" s="3" t="s">
        <v>64</v>
      </c>
      <c r="G1284" s="3" t="s">
        <v>6693</v>
      </c>
      <c r="H1284" s="3" t="s">
        <v>6694</v>
      </c>
      <c r="I1284" s="3" t="s">
        <v>6695</v>
      </c>
      <c r="J1284" s="3" t="s">
        <v>6696</v>
      </c>
      <c r="K1284" s="3" t="s">
        <v>58</v>
      </c>
      <c r="L1284" s="3" t="s">
        <v>58</v>
      </c>
      <c r="M1284" s="3">
        <v>1.8644578313253E-17</v>
      </c>
      <c r="N1284" s="3">
        <v>1.6508295625942699E-17</v>
      </c>
      <c r="O1284" s="3" t="e">
        <v>#DIV/0!</v>
      </c>
      <c r="P1284" s="3">
        <v>20103.171407723952</v>
      </c>
      <c r="Q1284" s="3">
        <v>69254.532682342571</v>
      </c>
      <c r="R1284" s="7" t="e">
        <f t="shared" si="40"/>
        <v>#DIV/0!</v>
      </c>
      <c r="S1284" s="7" t="e">
        <f t="shared" si="41"/>
        <v>#DIV/0!</v>
      </c>
    </row>
    <row r="1285" spans="1:19" x14ac:dyDescent="0.3">
      <c r="A1285" s="5" t="s">
        <v>9029</v>
      </c>
      <c r="B1285" s="3" t="s">
        <v>9030</v>
      </c>
      <c r="C1285" s="3">
        <v>7.1369999999999996</v>
      </c>
      <c r="D1285" s="3" t="s">
        <v>313</v>
      </c>
      <c r="E1285" s="3" t="s">
        <v>63</v>
      </c>
      <c r="F1285" s="3" t="s">
        <v>64</v>
      </c>
      <c r="G1285" s="3" t="s">
        <v>9031</v>
      </c>
      <c r="H1285" s="3" t="s">
        <v>9032</v>
      </c>
      <c r="I1285" s="3" t="s">
        <v>9033</v>
      </c>
      <c r="J1285" s="3" t="s">
        <v>9034</v>
      </c>
      <c r="K1285" s="3" t="s">
        <v>9035</v>
      </c>
      <c r="L1285" s="3" t="s">
        <v>9036</v>
      </c>
      <c r="M1285" s="3">
        <v>0.981460925841669</v>
      </c>
      <c r="N1285" s="3">
        <v>0.73922175422042502</v>
      </c>
      <c r="O1285" s="3">
        <v>20421.134810979001</v>
      </c>
      <c r="P1285" s="3">
        <v>31980.40038971433</v>
      </c>
      <c r="Q1285" s="3">
        <v>138237.19474901466</v>
      </c>
      <c r="R1285" s="7">
        <f t="shared" si="40"/>
        <v>0.64712496164371136</v>
      </c>
      <c r="S1285" s="7">
        <f t="shared" si="41"/>
        <v>2.7590109015419455</v>
      </c>
    </row>
    <row r="1286" spans="1:19" x14ac:dyDescent="0.3">
      <c r="A1286" s="5" t="s">
        <v>10097</v>
      </c>
      <c r="B1286" s="3" t="s">
        <v>10098</v>
      </c>
      <c r="C1286" s="3">
        <v>7.12</v>
      </c>
      <c r="D1286" s="3" t="s">
        <v>235</v>
      </c>
      <c r="E1286" s="3" t="s">
        <v>1544</v>
      </c>
      <c r="F1286" s="3" t="s">
        <v>86</v>
      </c>
      <c r="G1286" s="3" t="s">
        <v>10099</v>
      </c>
      <c r="H1286" s="3" t="s">
        <v>10100</v>
      </c>
      <c r="I1286" s="3" t="s">
        <v>10101</v>
      </c>
      <c r="J1286" s="3" t="s">
        <v>10102</v>
      </c>
      <c r="K1286" s="3" t="s">
        <v>8903</v>
      </c>
      <c r="L1286" s="3" t="s">
        <v>10103</v>
      </c>
      <c r="M1286" s="3" t="s">
        <v>58</v>
      </c>
      <c r="N1286" s="3">
        <v>1.6508295625942699E-17</v>
      </c>
      <c r="O1286" s="3" t="e">
        <v>#DIV/0!</v>
      </c>
      <c r="P1286" s="3" t="e">
        <v>#DIV/0!</v>
      </c>
      <c r="Q1286" s="3">
        <v>20266.265689913002</v>
      </c>
      <c r="R1286" s="7" t="e">
        <f t="shared" si="40"/>
        <v>#DIV/0!</v>
      </c>
      <c r="S1286" s="7" t="e">
        <f t="shared" si="41"/>
        <v>#DIV/0!</v>
      </c>
    </row>
    <row r="1287" spans="1:19" x14ac:dyDescent="0.3">
      <c r="A1287" s="5" t="s">
        <v>8648</v>
      </c>
      <c r="B1287" s="3" t="s">
        <v>8649</v>
      </c>
      <c r="C1287" s="3">
        <v>7.0570000000000004</v>
      </c>
      <c r="D1287" s="3" t="s">
        <v>572</v>
      </c>
      <c r="E1287" s="3" t="s">
        <v>74</v>
      </c>
      <c r="F1287" s="3" t="s">
        <v>64</v>
      </c>
      <c r="G1287" s="3" t="s">
        <v>8650</v>
      </c>
      <c r="H1287" s="3" t="s">
        <v>8651</v>
      </c>
      <c r="I1287" s="3" t="s">
        <v>8652</v>
      </c>
      <c r="J1287" s="3" t="s">
        <v>8653</v>
      </c>
      <c r="K1287" s="3" t="s">
        <v>58</v>
      </c>
      <c r="L1287" s="3" t="s">
        <v>8654</v>
      </c>
      <c r="M1287" s="3">
        <v>1.8644578313253E-17</v>
      </c>
      <c r="N1287" s="3">
        <v>1.6508295625942699E-17</v>
      </c>
      <c r="O1287" s="3" t="e">
        <v>#DIV/0!</v>
      </c>
      <c r="P1287" s="3">
        <v>59648.898263422925</v>
      </c>
      <c r="Q1287" s="3">
        <v>175248.02653786234</v>
      </c>
      <c r="R1287" s="7" t="e">
        <f t="shared" si="40"/>
        <v>#DIV/0!</v>
      </c>
      <c r="S1287" s="7" t="e">
        <f t="shared" si="41"/>
        <v>#DIV/0!</v>
      </c>
    </row>
    <row r="1288" spans="1:19" x14ac:dyDescent="0.3">
      <c r="A1288" s="5" t="s">
        <v>5361</v>
      </c>
      <c r="B1288" s="3" t="s">
        <v>5362</v>
      </c>
      <c r="C1288" s="3">
        <v>7.0439999999999996</v>
      </c>
      <c r="D1288" s="3" t="s">
        <v>1194</v>
      </c>
      <c r="E1288" s="3" t="s">
        <v>5363</v>
      </c>
      <c r="F1288" s="3" t="s">
        <v>53</v>
      </c>
      <c r="G1288" s="3" t="s">
        <v>5364</v>
      </c>
      <c r="H1288" s="3" t="s">
        <v>5365</v>
      </c>
      <c r="I1288" s="3" t="s">
        <v>5366</v>
      </c>
      <c r="J1288" s="3" t="s">
        <v>5367</v>
      </c>
      <c r="K1288" s="3" t="s">
        <v>58</v>
      </c>
      <c r="L1288" s="3" t="s">
        <v>142</v>
      </c>
      <c r="M1288" s="3">
        <v>1.8644578313253E-17</v>
      </c>
      <c r="N1288" s="3">
        <v>1.6508295625942699E-17</v>
      </c>
      <c r="O1288" s="3" t="e">
        <v>#DIV/0!</v>
      </c>
      <c r="P1288" s="3">
        <v>241725.36027956367</v>
      </c>
      <c r="Q1288" s="3">
        <v>254599.07408973738</v>
      </c>
      <c r="R1288" s="7" t="e">
        <f t="shared" si="40"/>
        <v>#DIV/0!</v>
      </c>
      <c r="S1288" s="7" t="e">
        <f t="shared" si="41"/>
        <v>#DIV/0!</v>
      </c>
    </row>
    <row r="1289" spans="1:19" x14ac:dyDescent="0.3">
      <c r="A1289" s="5" t="s">
        <v>11935</v>
      </c>
      <c r="B1289" s="3" t="s">
        <v>11936</v>
      </c>
      <c r="C1289" s="3">
        <v>7.0419999999999998</v>
      </c>
      <c r="D1289" s="3" t="s">
        <v>73</v>
      </c>
      <c r="E1289" s="3" t="s">
        <v>649</v>
      </c>
      <c r="F1289" s="3" t="s">
        <v>64</v>
      </c>
      <c r="G1289" s="3" t="s">
        <v>11937</v>
      </c>
      <c r="H1289" s="3" t="s">
        <v>11938</v>
      </c>
      <c r="I1289" s="3" t="s">
        <v>11939</v>
      </c>
      <c r="J1289" s="3" t="s">
        <v>11940</v>
      </c>
      <c r="K1289" s="3" t="s">
        <v>58</v>
      </c>
      <c r="L1289" s="3" t="s">
        <v>58</v>
      </c>
      <c r="M1289" s="3" t="s">
        <v>58</v>
      </c>
      <c r="N1289" s="3" t="s">
        <v>58</v>
      </c>
      <c r="O1289" s="3" t="e">
        <v>#DIV/0!</v>
      </c>
      <c r="P1289" s="3" t="e">
        <v>#DIV/0!</v>
      </c>
      <c r="Q1289" s="3" t="e">
        <v>#DIV/0!</v>
      </c>
      <c r="R1289" s="7" t="e">
        <f t="shared" si="40"/>
        <v>#DIV/0!</v>
      </c>
      <c r="S1289" s="7" t="e">
        <f t="shared" si="41"/>
        <v>#DIV/0!</v>
      </c>
    </row>
    <row r="1290" spans="1:19" x14ac:dyDescent="0.3">
      <c r="A1290" s="5" t="s">
        <v>8124</v>
      </c>
      <c r="B1290" s="3" t="s">
        <v>8125</v>
      </c>
      <c r="C1290" s="3">
        <v>7.0259999999999998</v>
      </c>
      <c r="D1290" s="3" t="s">
        <v>1357</v>
      </c>
      <c r="E1290" s="3" t="s">
        <v>8126</v>
      </c>
      <c r="F1290" s="3" t="s">
        <v>64</v>
      </c>
      <c r="G1290" s="3" t="s">
        <v>8127</v>
      </c>
      <c r="H1290" s="3" t="s">
        <v>8128</v>
      </c>
      <c r="I1290" s="3" t="s">
        <v>8129</v>
      </c>
      <c r="J1290" s="3" t="s">
        <v>8130</v>
      </c>
      <c r="K1290" s="3" t="s">
        <v>58</v>
      </c>
      <c r="L1290" s="3" t="s">
        <v>58</v>
      </c>
      <c r="M1290" s="3">
        <v>1.8644578313253E-17</v>
      </c>
      <c r="N1290" s="3">
        <v>1.6508295625942699E-17</v>
      </c>
      <c r="O1290" s="3" t="e">
        <v>#DIV/0!</v>
      </c>
      <c r="P1290" s="3">
        <v>79111.269212651896</v>
      </c>
      <c r="Q1290" s="3">
        <v>92633.428386716652</v>
      </c>
      <c r="R1290" s="7" t="e">
        <f t="shared" si="40"/>
        <v>#DIV/0!</v>
      </c>
      <c r="S1290" s="7" t="e">
        <f t="shared" si="41"/>
        <v>#DIV/0!</v>
      </c>
    </row>
    <row r="1291" spans="1:19" x14ac:dyDescent="0.3">
      <c r="A1291" s="5" t="s">
        <v>10518</v>
      </c>
      <c r="B1291" s="3" t="s">
        <v>10519</v>
      </c>
      <c r="C1291" s="3">
        <v>6.9939999999999998</v>
      </c>
      <c r="D1291" s="3" t="s">
        <v>5039</v>
      </c>
      <c r="E1291" s="3" t="s">
        <v>1343</v>
      </c>
      <c r="F1291" s="3" t="s">
        <v>64</v>
      </c>
      <c r="G1291" s="3" t="s">
        <v>10520</v>
      </c>
      <c r="H1291" s="3" t="s">
        <v>10521</v>
      </c>
      <c r="I1291" s="3" t="s">
        <v>10522</v>
      </c>
      <c r="J1291" s="3" t="s">
        <v>10523</v>
      </c>
      <c r="K1291" s="3" t="s">
        <v>58</v>
      </c>
      <c r="L1291" s="3" t="s">
        <v>10524</v>
      </c>
      <c r="M1291" s="3">
        <v>0.84517529148856596</v>
      </c>
      <c r="N1291" s="3">
        <v>0.86437563719831101</v>
      </c>
      <c r="O1291" s="3">
        <v>21451.848141393468</v>
      </c>
      <c r="P1291" s="3">
        <v>81126.324303043497</v>
      </c>
      <c r="Q1291" s="3">
        <v>185566.73894153102</v>
      </c>
      <c r="R1291" s="7">
        <f t="shared" si="40"/>
        <v>1.9190681781965395</v>
      </c>
      <c r="S1291" s="7">
        <f t="shared" si="41"/>
        <v>3.1127642936668671</v>
      </c>
    </row>
    <row r="1292" spans="1:19" x14ac:dyDescent="0.3">
      <c r="A1292" s="5" t="s">
        <v>10845</v>
      </c>
      <c r="B1292" s="3" t="s">
        <v>10846</v>
      </c>
      <c r="C1292" s="3">
        <v>6.9870000000000001</v>
      </c>
      <c r="D1292" s="3" t="s">
        <v>73</v>
      </c>
      <c r="E1292" s="3" t="s">
        <v>63</v>
      </c>
      <c r="F1292" s="3" t="s">
        <v>1105</v>
      </c>
      <c r="G1292" s="3" t="s">
        <v>10847</v>
      </c>
      <c r="H1292" s="3" t="s">
        <v>10848</v>
      </c>
      <c r="I1292" s="3" t="s">
        <v>10849</v>
      </c>
      <c r="J1292" s="3" t="s">
        <v>10850</v>
      </c>
      <c r="K1292" s="3" t="s">
        <v>221</v>
      </c>
      <c r="L1292" s="3" t="s">
        <v>10851</v>
      </c>
      <c r="M1292" s="3" t="s">
        <v>58</v>
      </c>
      <c r="N1292" s="3">
        <v>1.6508295625942699E-17</v>
      </c>
      <c r="O1292" s="3" t="e">
        <v>#DIV/0!</v>
      </c>
      <c r="P1292" s="3" t="e">
        <v>#DIV/0!</v>
      </c>
      <c r="Q1292" s="3">
        <v>59786.522408267767</v>
      </c>
      <c r="R1292" s="7" t="e">
        <f t="shared" si="40"/>
        <v>#DIV/0!</v>
      </c>
      <c r="S1292" s="7" t="e">
        <f t="shared" si="41"/>
        <v>#DIV/0!</v>
      </c>
    </row>
    <row r="1293" spans="1:19" x14ac:dyDescent="0.3">
      <c r="A1293" s="5" t="s">
        <v>10586</v>
      </c>
      <c r="B1293" s="3" t="s">
        <v>10587</v>
      </c>
      <c r="C1293" s="3">
        <v>6.9770000000000003</v>
      </c>
      <c r="D1293" s="3" t="s">
        <v>73</v>
      </c>
      <c r="E1293" s="3" t="s">
        <v>649</v>
      </c>
      <c r="F1293" s="3" t="s">
        <v>64</v>
      </c>
      <c r="G1293" s="3" t="s">
        <v>10588</v>
      </c>
      <c r="H1293" s="3" t="s">
        <v>58</v>
      </c>
      <c r="I1293" s="3" t="s">
        <v>10589</v>
      </c>
      <c r="J1293" s="3" t="s">
        <v>10590</v>
      </c>
      <c r="K1293" s="3" t="s">
        <v>58</v>
      </c>
      <c r="L1293" s="3" t="s">
        <v>58</v>
      </c>
      <c r="M1293" s="3" t="s">
        <v>58</v>
      </c>
      <c r="N1293" s="3" t="s">
        <v>58</v>
      </c>
      <c r="O1293" s="3" t="e">
        <v>#DIV/0!</v>
      </c>
      <c r="P1293" s="3" t="e">
        <v>#DIV/0!</v>
      </c>
      <c r="Q1293" s="3" t="e">
        <v>#DIV/0!</v>
      </c>
      <c r="R1293" s="7" t="e">
        <f t="shared" si="40"/>
        <v>#DIV/0!</v>
      </c>
      <c r="S1293" s="7" t="e">
        <f t="shared" si="41"/>
        <v>#DIV/0!</v>
      </c>
    </row>
    <row r="1294" spans="1:19" x14ac:dyDescent="0.3">
      <c r="A1294" s="5" t="s">
        <v>9412</v>
      </c>
      <c r="B1294" s="3" t="s">
        <v>9413</v>
      </c>
      <c r="C1294" s="3">
        <v>6.9669999999999996</v>
      </c>
      <c r="D1294" s="3" t="s">
        <v>7090</v>
      </c>
      <c r="E1294" s="3" t="s">
        <v>74</v>
      </c>
      <c r="F1294" s="3" t="s">
        <v>879</v>
      </c>
      <c r="G1294" s="3" t="s">
        <v>9414</v>
      </c>
      <c r="H1294" s="3" t="s">
        <v>9415</v>
      </c>
      <c r="I1294" s="3" t="s">
        <v>9416</v>
      </c>
      <c r="J1294" s="3" t="s">
        <v>9417</v>
      </c>
      <c r="K1294" s="3" t="s">
        <v>58</v>
      </c>
      <c r="L1294" s="3" t="s">
        <v>58</v>
      </c>
      <c r="M1294" s="3">
        <v>0.82964085881652005</v>
      </c>
      <c r="N1294" s="3">
        <v>0.97604962385577898</v>
      </c>
      <c r="O1294" s="3">
        <v>23978.691792052832</v>
      </c>
      <c r="P1294" s="3">
        <v>30929.482918579237</v>
      </c>
      <c r="Q1294" s="3">
        <v>56052.122223193233</v>
      </c>
      <c r="R1294" s="7">
        <f t="shared" si="40"/>
        <v>0.3672297629067941</v>
      </c>
      <c r="S1294" s="7">
        <f t="shared" si="41"/>
        <v>1.2250160451736867</v>
      </c>
    </row>
    <row r="1295" spans="1:19" x14ac:dyDescent="0.3">
      <c r="A1295" s="5" t="s">
        <v>10860</v>
      </c>
      <c r="B1295" s="3" t="s">
        <v>10861</v>
      </c>
      <c r="C1295" s="3">
        <v>6.9550000000000001</v>
      </c>
      <c r="D1295" s="3" t="s">
        <v>801</v>
      </c>
      <c r="E1295" s="3" t="s">
        <v>58</v>
      </c>
      <c r="F1295" s="3" t="s">
        <v>64</v>
      </c>
      <c r="G1295" s="3" t="s">
        <v>10862</v>
      </c>
      <c r="H1295" s="3" t="s">
        <v>10863</v>
      </c>
      <c r="I1295" s="3" t="s">
        <v>10864</v>
      </c>
      <c r="J1295" s="3" t="s">
        <v>10865</v>
      </c>
      <c r="K1295" s="3" t="s">
        <v>4588</v>
      </c>
      <c r="L1295" s="3" t="s">
        <v>5399</v>
      </c>
      <c r="M1295" s="3" t="s">
        <v>58</v>
      </c>
      <c r="N1295" s="3" t="s">
        <v>58</v>
      </c>
      <c r="O1295" s="3" t="e">
        <v>#DIV/0!</v>
      </c>
      <c r="P1295" s="3" t="e">
        <v>#DIV/0!</v>
      </c>
      <c r="Q1295" s="3" t="e">
        <v>#DIV/0!</v>
      </c>
      <c r="R1295" s="7" t="e">
        <f t="shared" si="40"/>
        <v>#DIV/0!</v>
      </c>
      <c r="S1295" s="7" t="e">
        <f t="shared" si="41"/>
        <v>#DIV/0!</v>
      </c>
    </row>
    <row r="1296" spans="1:19" x14ac:dyDescent="0.3">
      <c r="A1296" s="5" t="s">
        <v>8435</v>
      </c>
      <c r="B1296" s="3" t="s">
        <v>8436</v>
      </c>
      <c r="C1296" s="3">
        <v>6.9029999999999996</v>
      </c>
      <c r="D1296" s="3" t="s">
        <v>5559</v>
      </c>
      <c r="E1296" s="3" t="s">
        <v>5236</v>
      </c>
      <c r="F1296" s="3" t="s">
        <v>704</v>
      </c>
      <c r="G1296" s="3" t="s">
        <v>8437</v>
      </c>
      <c r="H1296" s="3" t="s">
        <v>8438</v>
      </c>
      <c r="I1296" s="3" t="s">
        <v>8439</v>
      </c>
      <c r="J1296" s="3" t="s">
        <v>8440</v>
      </c>
      <c r="K1296" s="3" t="s">
        <v>58</v>
      </c>
      <c r="L1296" s="3" t="s">
        <v>1856</v>
      </c>
      <c r="M1296" s="3" t="s">
        <v>58</v>
      </c>
      <c r="N1296" s="3">
        <v>1.6508295625942699E-17</v>
      </c>
      <c r="O1296" s="3" t="e">
        <v>#DIV/0!</v>
      </c>
      <c r="P1296" s="3" t="e">
        <v>#DIV/0!</v>
      </c>
      <c r="Q1296" s="3">
        <v>32051.292371911401</v>
      </c>
      <c r="R1296" s="7" t="e">
        <f t="shared" si="40"/>
        <v>#DIV/0!</v>
      </c>
      <c r="S1296" s="7" t="e">
        <f t="shared" si="41"/>
        <v>#DIV/0!</v>
      </c>
    </row>
    <row r="1297" spans="1:19" x14ac:dyDescent="0.3">
      <c r="A1297" s="5" t="s">
        <v>8064</v>
      </c>
      <c r="B1297" s="3" t="s">
        <v>8065</v>
      </c>
      <c r="C1297" s="3">
        <v>6.89</v>
      </c>
      <c r="D1297" s="3" t="s">
        <v>1317</v>
      </c>
      <c r="E1297" s="3" t="s">
        <v>350</v>
      </c>
      <c r="F1297" s="3" t="s">
        <v>704</v>
      </c>
      <c r="G1297" s="3" t="s">
        <v>58</v>
      </c>
      <c r="H1297" s="3" t="s">
        <v>58</v>
      </c>
      <c r="I1297" s="3" t="s">
        <v>8066</v>
      </c>
      <c r="J1297" s="3" t="s">
        <v>8067</v>
      </c>
      <c r="K1297" s="3" t="s">
        <v>58</v>
      </c>
      <c r="L1297" s="3" t="s">
        <v>58</v>
      </c>
      <c r="M1297" s="3">
        <v>0.99603301610117401</v>
      </c>
      <c r="N1297" s="3">
        <v>0.63215206699120896</v>
      </c>
      <c r="O1297" s="3">
        <v>729599.68914904073</v>
      </c>
      <c r="P1297" s="3">
        <v>1036059.8287275353</v>
      </c>
      <c r="Q1297" s="3">
        <v>611689.58690849971</v>
      </c>
      <c r="R1297" s="7">
        <f t="shared" si="40"/>
        <v>0.50593029593273842</v>
      </c>
      <c r="S1297" s="7">
        <f t="shared" si="41"/>
        <v>-0.25430539825239118</v>
      </c>
    </row>
    <row r="1298" spans="1:19" x14ac:dyDescent="0.3">
      <c r="A1298" s="5" t="s">
        <v>7645</v>
      </c>
      <c r="B1298" s="3" t="s">
        <v>7646</v>
      </c>
      <c r="C1298" s="3">
        <v>6.8860000000000001</v>
      </c>
      <c r="D1298" s="3" t="s">
        <v>3502</v>
      </c>
      <c r="E1298" s="3" t="s">
        <v>2019</v>
      </c>
      <c r="F1298" s="3" t="s">
        <v>64</v>
      </c>
      <c r="G1298" s="3" t="s">
        <v>7647</v>
      </c>
      <c r="H1298" s="3" t="s">
        <v>7648</v>
      </c>
      <c r="I1298" s="3" t="s">
        <v>7649</v>
      </c>
      <c r="J1298" s="3" t="s">
        <v>7650</v>
      </c>
      <c r="K1298" s="3" t="s">
        <v>58</v>
      </c>
      <c r="L1298" s="3" t="s">
        <v>7651</v>
      </c>
      <c r="M1298" s="3" t="s">
        <v>58</v>
      </c>
      <c r="N1298" s="3">
        <v>1.6508295625942699E-17</v>
      </c>
      <c r="O1298" s="3" t="e">
        <v>#DIV/0!</v>
      </c>
      <c r="P1298" s="3" t="e">
        <v>#DIV/0!</v>
      </c>
      <c r="Q1298" s="3">
        <v>36033.372798305601</v>
      </c>
      <c r="R1298" s="7" t="e">
        <f t="shared" si="40"/>
        <v>#DIV/0!</v>
      </c>
      <c r="S1298" s="7" t="e">
        <f t="shared" si="41"/>
        <v>#DIV/0!</v>
      </c>
    </row>
    <row r="1299" spans="1:19" x14ac:dyDescent="0.3">
      <c r="A1299" s="5" t="s">
        <v>11093</v>
      </c>
      <c r="B1299" s="3" t="s">
        <v>11094</v>
      </c>
      <c r="C1299" s="3">
        <v>6.8840000000000003</v>
      </c>
      <c r="D1299" s="3" t="s">
        <v>84</v>
      </c>
      <c r="E1299" s="3" t="s">
        <v>794</v>
      </c>
      <c r="F1299" s="3" t="s">
        <v>58</v>
      </c>
      <c r="G1299" s="3" t="s">
        <v>11095</v>
      </c>
      <c r="H1299" s="3" t="s">
        <v>58</v>
      </c>
      <c r="I1299" s="3" t="s">
        <v>11096</v>
      </c>
      <c r="J1299" s="3" t="s">
        <v>11097</v>
      </c>
      <c r="K1299" s="3" t="s">
        <v>58</v>
      </c>
      <c r="L1299" s="3" t="s">
        <v>58</v>
      </c>
      <c r="M1299" s="3">
        <v>0.94778327107803295</v>
      </c>
      <c r="N1299" s="3">
        <v>0.86404627753963004</v>
      </c>
      <c r="O1299" s="3">
        <v>43594.36370946977</v>
      </c>
      <c r="P1299" s="3">
        <v>52099.341707081934</v>
      </c>
      <c r="Q1299" s="3">
        <v>54280.660807273533</v>
      </c>
      <c r="R1299" s="7">
        <f t="shared" si="40"/>
        <v>0.25712352183959725</v>
      </c>
      <c r="S1299" s="7">
        <f t="shared" si="41"/>
        <v>0.31629666225076869</v>
      </c>
    </row>
    <row r="1300" spans="1:19" x14ac:dyDescent="0.3">
      <c r="A1300" s="5" t="s">
        <v>5341</v>
      </c>
      <c r="B1300" s="3" t="s">
        <v>5342</v>
      </c>
      <c r="C1300" s="3">
        <v>6.88</v>
      </c>
      <c r="D1300" s="3" t="s">
        <v>1104</v>
      </c>
      <c r="E1300" s="3" t="s">
        <v>246</v>
      </c>
      <c r="F1300" s="3" t="s">
        <v>86</v>
      </c>
      <c r="G1300" s="3" t="s">
        <v>5343</v>
      </c>
      <c r="H1300" s="3" t="s">
        <v>5344</v>
      </c>
      <c r="I1300" s="3" t="s">
        <v>5345</v>
      </c>
      <c r="J1300" s="3" t="s">
        <v>5346</v>
      </c>
      <c r="K1300" s="3" t="s">
        <v>910</v>
      </c>
      <c r="L1300" s="3" t="s">
        <v>1111</v>
      </c>
      <c r="M1300" s="3">
        <v>1.8644578313253E-17</v>
      </c>
      <c r="N1300" s="3">
        <v>1.6508295625942699E-17</v>
      </c>
      <c r="O1300" s="3" t="e">
        <v>#DIV/0!</v>
      </c>
      <c r="P1300" s="3">
        <v>79847.82599447816</v>
      </c>
      <c r="Q1300" s="3">
        <v>56360.597253356944</v>
      </c>
      <c r="R1300" s="7" t="e">
        <f t="shared" si="40"/>
        <v>#DIV/0!</v>
      </c>
      <c r="S1300" s="7" t="e">
        <f t="shared" si="41"/>
        <v>#DIV/0!</v>
      </c>
    </row>
    <row r="1301" spans="1:19" x14ac:dyDescent="0.3">
      <c r="A1301" s="5" t="s">
        <v>6962</v>
      </c>
      <c r="B1301" s="3" t="s">
        <v>6963</v>
      </c>
      <c r="C1301" s="3">
        <v>6.8730000000000002</v>
      </c>
      <c r="D1301" s="3" t="s">
        <v>2977</v>
      </c>
      <c r="E1301" s="3" t="s">
        <v>1326</v>
      </c>
      <c r="F1301" s="3" t="s">
        <v>86</v>
      </c>
      <c r="G1301" s="3" t="s">
        <v>6964</v>
      </c>
      <c r="H1301" s="3" t="s">
        <v>6965</v>
      </c>
      <c r="I1301" s="3" t="s">
        <v>6966</v>
      </c>
      <c r="J1301" s="3" t="s">
        <v>6967</v>
      </c>
      <c r="K1301" s="3" t="s">
        <v>58</v>
      </c>
      <c r="L1301" s="3" t="s">
        <v>58</v>
      </c>
      <c r="M1301" s="3">
        <v>1.8644578313253E-17</v>
      </c>
      <c r="N1301" s="3">
        <v>1.6508295625942699E-17</v>
      </c>
      <c r="O1301" s="3" t="e">
        <v>#DIV/0!</v>
      </c>
      <c r="P1301" s="3">
        <v>8748.2775033043999</v>
      </c>
      <c r="Q1301" s="3">
        <v>41696.164225479202</v>
      </c>
      <c r="R1301" s="7" t="e">
        <f t="shared" si="40"/>
        <v>#DIV/0!</v>
      </c>
      <c r="S1301" s="7" t="e">
        <f t="shared" si="41"/>
        <v>#DIV/0!</v>
      </c>
    </row>
    <row r="1302" spans="1:19" x14ac:dyDescent="0.3">
      <c r="A1302" s="5" t="s">
        <v>5001</v>
      </c>
      <c r="B1302" s="3" t="s">
        <v>5002</v>
      </c>
      <c r="C1302" s="3">
        <v>6.8650000000000002</v>
      </c>
      <c r="D1302" s="3" t="s">
        <v>2668</v>
      </c>
      <c r="E1302" s="3" t="s">
        <v>246</v>
      </c>
      <c r="F1302" s="3" t="s">
        <v>64</v>
      </c>
      <c r="G1302" s="3" t="s">
        <v>5003</v>
      </c>
      <c r="H1302" s="3" t="s">
        <v>5004</v>
      </c>
      <c r="I1302" s="3" t="s">
        <v>5005</v>
      </c>
      <c r="J1302" s="3" t="s">
        <v>5006</v>
      </c>
      <c r="K1302" s="3" t="s">
        <v>58</v>
      </c>
      <c r="L1302" s="3" t="s">
        <v>5007</v>
      </c>
      <c r="M1302" s="3">
        <v>1.8644578313253E-17</v>
      </c>
      <c r="N1302" s="3">
        <v>1.6508295625942699E-17</v>
      </c>
      <c r="O1302" s="3" t="e">
        <v>#DIV/0!</v>
      </c>
      <c r="P1302" s="3">
        <v>39911.736582907804</v>
      </c>
      <c r="Q1302" s="3">
        <v>33524.651365410798</v>
      </c>
      <c r="R1302" s="7" t="e">
        <f t="shared" si="40"/>
        <v>#DIV/0!</v>
      </c>
      <c r="S1302" s="7" t="e">
        <f t="shared" si="41"/>
        <v>#DIV/0!</v>
      </c>
    </row>
    <row r="1303" spans="1:19" x14ac:dyDescent="0.3">
      <c r="A1303" s="5" t="s">
        <v>7128</v>
      </c>
      <c r="B1303" s="3" t="s">
        <v>7129</v>
      </c>
      <c r="C1303" s="3">
        <v>6.8419999999999996</v>
      </c>
      <c r="D1303" s="3" t="s">
        <v>801</v>
      </c>
      <c r="E1303" s="3" t="s">
        <v>632</v>
      </c>
      <c r="F1303" s="3" t="s">
        <v>64</v>
      </c>
      <c r="G1303" s="3" t="s">
        <v>7130</v>
      </c>
      <c r="H1303" s="3" t="s">
        <v>7131</v>
      </c>
      <c r="I1303" s="3" t="s">
        <v>7132</v>
      </c>
      <c r="J1303" s="3" t="s">
        <v>7133</v>
      </c>
      <c r="K1303" s="3" t="s">
        <v>134</v>
      </c>
      <c r="L1303" s="3" t="s">
        <v>414</v>
      </c>
      <c r="M1303" s="3">
        <v>1.8644578313253E-17</v>
      </c>
      <c r="N1303" s="3">
        <v>1.6508295625942699E-17</v>
      </c>
      <c r="O1303" s="3" t="e">
        <v>#DIV/0!</v>
      </c>
      <c r="P1303" s="3">
        <v>135447.59645481131</v>
      </c>
      <c r="Q1303" s="3">
        <v>182095.29282559335</v>
      </c>
      <c r="R1303" s="7" t="e">
        <f t="shared" si="40"/>
        <v>#DIV/0!</v>
      </c>
      <c r="S1303" s="7" t="e">
        <f t="shared" si="41"/>
        <v>#DIV/0!</v>
      </c>
    </row>
    <row r="1304" spans="1:19" x14ac:dyDescent="0.3">
      <c r="A1304" s="5" t="s">
        <v>10505</v>
      </c>
      <c r="B1304" s="3" t="s">
        <v>10506</v>
      </c>
      <c r="C1304" s="3">
        <v>6.798</v>
      </c>
      <c r="D1304" s="3" t="s">
        <v>2668</v>
      </c>
      <c r="E1304" s="3" t="s">
        <v>2978</v>
      </c>
      <c r="F1304" s="3" t="s">
        <v>86</v>
      </c>
      <c r="G1304" s="3" t="s">
        <v>10507</v>
      </c>
      <c r="H1304" s="3" t="s">
        <v>10508</v>
      </c>
      <c r="I1304" s="3" t="s">
        <v>10509</v>
      </c>
      <c r="J1304" s="3" t="s">
        <v>10510</v>
      </c>
      <c r="K1304" s="3" t="s">
        <v>910</v>
      </c>
      <c r="L1304" s="3" t="s">
        <v>6636</v>
      </c>
      <c r="M1304" s="3">
        <v>1.8644578313253E-17</v>
      </c>
      <c r="N1304" s="3">
        <v>1.6508295625942699E-17</v>
      </c>
      <c r="O1304" s="3" t="e">
        <v>#DIV/0!</v>
      </c>
      <c r="P1304" s="3">
        <v>39575.473000644801</v>
      </c>
      <c r="Q1304" s="3">
        <v>51502.88116480907</v>
      </c>
      <c r="R1304" s="7" t="e">
        <f t="shared" si="40"/>
        <v>#DIV/0!</v>
      </c>
      <c r="S1304" s="7" t="e">
        <f t="shared" si="41"/>
        <v>#DIV/0!</v>
      </c>
    </row>
    <row r="1305" spans="1:19" x14ac:dyDescent="0.3">
      <c r="A1305" s="5" t="s">
        <v>8342</v>
      </c>
      <c r="B1305" s="3" t="s">
        <v>8343</v>
      </c>
      <c r="C1305" s="3">
        <v>6.7960000000000003</v>
      </c>
      <c r="D1305" s="3" t="s">
        <v>734</v>
      </c>
      <c r="E1305" s="3" t="s">
        <v>196</v>
      </c>
      <c r="F1305" s="3" t="s">
        <v>86</v>
      </c>
      <c r="G1305" s="3" t="s">
        <v>8344</v>
      </c>
      <c r="H1305" s="3" t="s">
        <v>8345</v>
      </c>
      <c r="I1305" s="3" t="s">
        <v>8346</v>
      </c>
      <c r="J1305" s="3" t="s">
        <v>8347</v>
      </c>
      <c r="K1305" s="3" t="s">
        <v>8348</v>
      </c>
      <c r="L1305" s="3" t="s">
        <v>8349</v>
      </c>
      <c r="M1305" s="3">
        <v>1.8644578313253E-17</v>
      </c>
      <c r="N1305" s="3">
        <v>1.6508295625942699E-17</v>
      </c>
      <c r="O1305" s="3" t="e">
        <v>#DIV/0!</v>
      </c>
      <c r="P1305" s="3">
        <v>126713.57144846243</v>
      </c>
      <c r="Q1305" s="3">
        <v>165858.03765471102</v>
      </c>
      <c r="R1305" s="7" t="e">
        <f t="shared" si="40"/>
        <v>#DIV/0!</v>
      </c>
      <c r="S1305" s="7" t="e">
        <f t="shared" si="41"/>
        <v>#DIV/0!</v>
      </c>
    </row>
    <row r="1306" spans="1:19" x14ac:dyDescent="0.3">
      <c r="A1306" s="5" t="s">
        <v>9134</v>
      </c>
      <c r="B1306" s="3" t="s">
        <v>9135</v>
      </c>
      <c r="C1306" s="3">
        <v>6.7809999999999997</v>
      </c>
      <c r="D1306" s="3" t="s">
        <v>313</v>
      </c>
      <c r="E1306" s="3" t="s">
        <v>74</v>
      </c>
      <c r="F1306" s="3" t="s">
        <v>64</v>
      </c>
      <c r="G1306" s="3" t="s">
        <v>9136</v>
      </c>
      <c r="H1306" s="3" t="s">
        <v>9137</v>
      </c>
      <c r="I1306" s="3" t="s">
        <v>9138</v>
      </c>
      <c r="J1306" s="3" t="s">
        <v>9139</v>
      </c>
      <c r="K1306" s="3" t="s">
        <v>58</v>
      </c>
      <c r="L1306" s="3" t="s">
        <v>58</v>
      </c>
      <c r="M1306" s="3" t="s">
        <v>58</v>
      </c>
      <c r="N1306" s="3" t="s">
        <v>58</v>
      </c>
      <c r="O1306" s="3" t="e">
        <v>#DIV/0!</v>
      </c>
      <c r="P1306" s="3" t="e">
        <v>#DIV/0!</v>
      </c>
      <c r="Q1306" s="3" t="e">
        <v>#DIV/0!</v>
      </c>
      <c r="R1306" s="7" t="e">
        <f t="shared" si="40"/>
        <v>#DIV/0!</v>
      </c>
      <c r="S1306" s="7" t="e">
        <f t="shared" si="41"/>
        <v>#DIV/0!</v>
      </c>
    </row>
    <row r="1307" spans="1:19" x14ac:dyDescent="0.3">
      <c r="A1307" s="5" t="s">
        <v>11858</v>
      </c>
      <c r="B1307" s="3" t="s">
        <v>11859</v>
      </c>
      <c r="C1307" s="3">
        <v>6.7640000000000002</v>
      </c>
      <c r="D1307" s="3" t="s">
        <v>192</v>
      </c>
      <c r="E1307" s="3" t="s">
        <v>794</v>
      </c>
      <c r="F1307" s="3" t="s">
        <v>86</v>
      </c>
      <c r="G1307" s="3" t="s">
        <v>11860</v>
      </c>
      <c r="H1307" s="3" t="s">
        <v>11861</v>
      </c>
      <c r="I1307" s="3" t="s">
        <v>11862</v>
      </c>
      <c r="J1307" s="3" t="s">
        <v>11863</v>
      </c>
      <c r="K1307" s="3" t="s">
        <v>58</v>
      </c>
      <c r="L1307" s="3" t="s">
        <v>58</v>
      </c>
      <c r="M1307" s="3">
        <v>1.8644578313253E-17</v>
      </c>
      <c r="N1307" s="3">
        <v>1.6508295625942699E-17</v>
      </c>
      <c r="O1307" s="3" t="e">
        <v>#DIV/0!</v>
      </c>
      <c r="P1307" s="3">
        <v>19550.7002720196</v>
      </c>
      <c r="Q1307" s="3">
        <v>300486.99236041401</v>
      </c>
      <c r="R1307" s="7" t="e">
        <f t="shared" si="40"/>
        <v>#DIV/0!</v>
      </c>
      <c r="S1307" s="7" t="e">
        <f t="shared" si="41"/>
        <v>#DIV/0!</v>
      </c>
    </row>
    <row r="1308" spans="1:19" x14ac:dyDescent="0.3">
      <c r="A1308" s="5" t="s">
        <v>6437</v>
      </c>
      <c r="B1308" s="3" t="s">
        <v>6438</v>
      </c>
      <c r="C1308" s="3">
        <v>6.7640000000000002</v>
      </c>
      <c r="D1308" s="3" t="s">
        <v>3275</v>
      </c>
      <c r="E1308" s="3" t="s">
        <v>831</v>
      </c>
      <c r="F1308" s="3" t="s">
        <v>42</v>
      </c>
      <c r="G1308" s="3" t="s">
        <v>6439</v>
      </c>
      <c r="H1308" s="3" t="s">
        <v>6440</v>
      </c>
      <c r="I1308" s="3" t="s">
        <v>6441</v>
      </c>
      <c r="J1308" s="3" t="s">
        <v>6442</v>
      </c>
      <c r="K1308" s="3" t="s">
        <v>58</v>
      </c>
      <c r="L1308" s="3" t="s">
        <v>58</v>
      </c>
      <c r="M1308" s="3" t="s">
        <v>58</v>
      </c>
      <c r="N1308" s="3">
        <v>1.6508295625942699E-17</v>
      </c>
      <c r="O1308" s="3" t="e">
        <v>#DIV/0!</v>
      </c>
      <c r="P1308" s="3" t="e">
        <v>#DIV/0!</v>
      </c>
      <c r="Q1308" s="3">
        <v>23683.192123941029</v>
      </c>
      <c r="R1308" s="7" t="e">
        <f t="shared" si="40"/>
        <v>#DIV/0!</v>
      </c>
      <c r="S1308" s="7" t="e">
        <f t="shared" si="41"/>
        <v>#DIV/0!</v>
      </c>
    </row>
    <row r="1309" spans="1:19" x14ac:dyDescent="0.3">
      <c r="A1309" s="5" t="s">
        <v>11466</v>
      </c>
      <c r="B1309" s="3" t="s">
        <v>11467</v>
      </c>
      <c r="C1309" s="3">
        <v>6.7629999999999999</v>
      </c>
      <c r="D1309" s="3" t="s">
        <v>1849</v>
      </c>
      <c r="E1309" s="3" t="s">
        <v>3574</v>
      </c>
      <c r="F1309" s="3" t="s">
        <v>64</v>
      </c>
      <c r="G1309" s="3" t="s">
        <v>11468</v>
      </c>
      <c r="H1309" s="3" t="s">
        <v>11469</v>
      </c>
      <c r="I1309" s="3" t="s">
        <v>11470</v>
      </c>
      <c r="J1309" s="3" t="s">
        <v>11471</v>
      </c>
      <c r="K1309" s="3" t="s">
        <v>11472</v>
      </c>
      <c r="L1309" s="3" t="s">
        <v>11473</v>
      </c>
      <c r="M1309" s="3">
        <v>1.8644578313253E-17</v>
      </c>
      <c r="N1309" s="3" t="s">
        <v>58</v>
      </c>
      <c r="O1309" s="3">
        <v>44058.260025761403</v>
      </c>
      <c r="P1309" s="3" t="e">
        <v>#DIV/0!</v>
      </c>
      <c r="Q1309" s="3">
        <v>23429.59939207543</v>
      </c>
      <c r="R1309" s="7" t="e">
        <f t="shared" si="40"/>
        <v>#DIV/0!</v>
      </c>
      <c r="S1309" s="7">
        <f t="shared" si="41"/>
        <v>-0.91108023373797109</v>
      </c>
    </row>
    <row r="1310" spans="1:19" x14ac:dyDescent="0.3">
      <c r="A1310" s="5" t="s">
        <v>9611</v>
      </c>
      <c r="B1310" s="3" t="s">
        <v>9612</v>
      </c>
      <c r="C1310" s="3">
        <v>6.7539999999999996</v>
      </c>
      <c r="D1310" s="3" t="s">
        <v>9613</v>
      </c>
      <c r="E1310" s="3" t="s">
        <v>9614</v>
      </c>
      <c r="F1310" s="3" t="s">
        <v>704</v>
      </c>
      <c r="G1310" s="3" t="s">
        <v>9615</v>
      </c>
      <c r="H1310" s="3" t="s">
        <v>9616</v>
      </c>
      <c r="I1310" s="3" t="s">
        <v>9617</v>
      </c>
      <c r="J1310" s="3" t="s">
        <v>9618</v>
      </c>
      <c r="K1310" s="3" t="s">
        <v>58</v>
      </c>
      <c r="L1310" s="3" t="s">
        <v>9619</v>
      </c>
      <c r="M1310" s="3" t="s">
        <v>58</v>
      </c>
      <c r="N1310" s="3" t="s">
        <v>58</v>
      </c>
      <c r="O1310" s="3" t="e">
        <v>#DIV/0!</v>
      </c>
      <c r="P1310" s="3" t="e">
        <v>#DIV/0!</v>
      </c>
      <c r="Q1310" s="3" t="e">
        <v>#DIV/0!</v>
      </c>
      <c r="R1310" s="7" t="e">
        <f t="shared" si="40"/>
        <v>#DIV/0!</v>
      </c>
      <c r="S1310" s="7" t="e">
        <f t="shared" si="41"/>
        <v>#DIV/0!</v>
      </c>
    </row>
    <row r="1311" spans="1:19" x14ac:dyDescent="0.3">
      <c r="A1311" s="5" t="s">
        <v>9239</v>
      </c>
      <c r="B1311" s="3" t="s">
        <v>9240</v>
      </c>
      <c r="C1311" s="3">
        <v>6.7</v>
      </c>
      <c r="D1311" s="3" t="s">
        <v>1224</v>
      </c>
      <c r="E1311" s="3" t="s">
        <v>350</v>
      </c>
      <c r="F1311" s="3" t="s">
        <v>64</v>
      </c>
      <c r="G1311" s="3" t="s">
        <v>9241</v>
      </c>
      <c r="H1311" s="3" t="s">
        <v>9242</v>
      </c>
      <c r="I1311" s="3" t="s">
        <v>9243</v>
      </c>
      <c r="J1311" s="3" t="s">
        <v>9244</v>
      </c>
      <c r="K1311" s="3" t="s">
        <v>58</v>
      </c>
      <c r="L1311" s="3" t="s">
        <v>58</v>
      </c>
      <c r="M1311" s="3">
        <v>0.63934667044747795</v>
      </c>
      <c r="N1311" s="3">
        <v>0.96768464244237895</v>
      </c>
      <c r="O1311" s="3">
        <v>26730.678846264505</v>
      </c>
      <c r="P1311" s="3">
        <v>84655.051043814965</v>
      </c>
      <c r="Q1311" s="3">
        <v>113007.08848213195</v>
      </c>
      <c r="R1311" s="7">
        <f t="shared" si="40"/>
        <v>1.6630996743935234</v>
      </c>
      <c r="S1311" s="7">
        <f t="shared" si="41"/>
        <v>2.0798448884462077</v>
      </c>
    </row>
    <row r="1312" spans="1:19" x14ac:dyDescent="0.3">
      <c r="A1312" s="5" t="s">
        <v>6804</v>
      </c>
      <c r="B1312" s="3" t="s">
        <v>6805</v>
      </c>
      <c r="C1312" s="3">
        <v>6.6989999999999998</v>
      </c>
      <c r="D1312" s="3" t="s">
        <v>6806</v>
      </c>
      <c r="E1312" s="3" t="s">
        <v>333</v>
      </c>
      <c r="F1312" s="3" t="s">
        <v>86</v>
      </c>
      <c r="G1312" s="3" t="s">
        <v>6807</v>
      </c>
      <c r="H1312" s="3" t="s">
        <v>6808</v>
      </c>
      <c r="I1312" s="3" t="s">
        <v>6809</v>
      </c>
      <c r="J1312" s="3" t="s">
        <v>6810</v>
      </c>
      <c r="K1312" s="3" t="s">
        <v>58</v>
      </c>
      <c r="L1312" s="3" t="s">
        <v>58</v>
      </c>
      <c r="M1312" s="3" t="s">
        <v>58</v>
      </c>
      <c r="N1312" s="3" t="s">
        <v>58</v>
      </c>
      <c r="O1312" s="3" t="e">
        <v>#DIV/0!</v>
      </c>
      <c r="P1312" s="3" t="e">
        <v>#DIV/0!</v>
      </c>
      <c r="Q1312" s="3" t="e">
        <v>#DIV/0!</v>
      </c>
      <c r="R1312" s="7" t="e">
        <f t="shared" si="40"/>
        <v>#DIV/0!</v>
      </c>
      <c r="S1312" s="7" t="e">
        <f t="shared" si="41"/>
        <v>#DIV/0!</v>
      </c>
    </row>
    <row r="1313" spans="1:19" x14ac:dyDescent="0.3">
      <c r="A1313" s="5" t="s">
        <v>11632</v>
      </c>
      <c r="B1313" s="3" t="s">
        <v>11633</v>
      </c>
      <c r="C1313" s="3">
        <v>6.6859999999999999</v>
      </c>
      <c r="D1313" s="3" t="s">
        <v>572</v>
      </c>
      <c r="E1313" s="3" t="s">
        <v>350</v>
      </c>
      <c r="F1313" s="3" t="s">
        <v>64</v>
      </c>
      <c r="G1313" s="3" t="s">
        <v>11634</v>
      </c>
      <c r="H1313" s="3" t="s">
        <v>11635</v>
      </c>
      <c r="I1313" s="3" t="s">
        <v>11636</v>
      </c>
      <c r="J1313" s="3" t="s">
        <v>11637</v>
      </c>
      <c r="K1313" s="3" t="s">
        <v>58</v>
      </c>
      <c r="L1313" s="3" t="s">
        <v>58</v>
      </c>
      <c r="M1313" s="3">
        <v>1.8644578313253E-17</v>
      </c>
      <c r="N1313" s="3">
        <v>0.96951893338061701</v>
      </c>
      <c r="O1313" s="3">
        <v>11953.4918232038</v>
      </c>
      <c r="P1313" s="3" t="e">
        <v>#DIV/0!</v>
      </c>
      <c r="Q1313" s="3">
        <v>26912.0102298989</v>
      </c>
      <c r="R1313" s="7" t="e">
        <f t="shared" si="40"/>
        <v>#DIV/0!</v>
      </c>
      <c r="S1313" s="7">
        <f t="shared" si="41"/>
        <v>1.1708180429815436</v>
      </c>
    </row>
    <row r="1314" spans="1:19" x14ac:dyDescent="0.3">
      <c r="A1314" s="5" t="s">
        <v>7923</v>
      </c>
      <c r="B1314" s="3" t="s">
        <v>7924</v>
      </c>
      <c r="C1314" s="3">
        <v>6.6719999999999997</v>
      </c>
      <c r="D1314" s="3" t="s">
        <v>2450</v>
      </c>
      <c r="E1314" s="3" t="s">
        <v>2992</v>
      </c>
      <c r="F1314" s="3" t="s">
        <v>64</v>
      </c>
      <c r="G1314" s="3" t="s">
        <v>7925</v>
      </c>
      <c r="H1314" s="3" t="s">
        <v>7926</v>
      </c>
      <c r="I1314" s="3" t="s">
        <v>7927</v>
      </c>
      <c r="J1314" s="3" t="s">
        <v>7928</v>
      </c>
      <c r="K1314" s="3" t="s">
        <v>58</v>
      </c>
      <c r="L1314" s="3" t="s">
        <v>7929</v>
      </c>
      <c r="M1314" s="3" t="s">
        <v>58</v>
      </c>
      <c r="N1314" s="3" t="s">
        <v>58</v>
      </c>
      <c r="O1314" s="3" t="e">
        <v>#DIV/0!</v>
      </c>
      <c r="P1314" s="3" t="e">
        <v>#DIV/0!</v>
      </c>
      <c r="Q1314" s="3" t="e">
        <v>#DIV/0!</v>
      </c>
      <c r="R1314" s="7" t="e">
        <f t="shared" si="40"/>
        <v>#DIV/0!</v>
      </c>
      <c r="S1314" s="7" t="e">
        <f t="shared" si="41"/>
        <v>#DIV/0!</v>
      </c>
    </row>
    <row r="1315" spans="1:19" x14ac:dyDescent="0.3">
      <c r="A1315" s="5" t="s">
        <v>11354</v>
      </c>
      <c r="B1315" s="3" t="s">
        <v>11355</v>
      </c>
      <c r="C1315" s="3">
        <v>6.6520000000000001</v>
      </c>
      <c r="D1315" s="3" t="s">
        <v>5110</v>
      </c>
      <c r="E1315" s="3" t="s">
        <v>2188</v>
      </c>
      <c r="F1315" s="3" t="s">
        <v>64</v>
      </c>
      <c r="G1315" s="3" t="s">
        <v>11356</v>
      </c>
      <c r="H1315" s="3" t="s">
        <v>11357</v>
      </c>
      <c r="I1315" s="3" t="s">
        <v>11358</v>
      </c>
      <c r="J1315" s="3" t="s">
        <v>11359</v>
      </c>
      <c r="K1315" s="3" t="s">
        <v>58</v>
      </c>
      <c r="L1315" s="3" t="s">
        <v>58</v>
      </c>
      <c r="M1315" s="3" t="s">
        <v>58</v>
      </c>
      <c r="N1315" s="3">
        <v>1.6508295625942699E-17</v>
      </c>
      <c r="O1315" s="3" t="e">
        <v>#DIV/0!</v>
      </c>
      <c r="P1315" s="3" t="e">
        <v>#DIV/0!</v>
      </c>
      <c r="Q1315" s="3">
        <v>37840.991050954646</v>
      </c>
      <c r="R1315" s="7" t="e">
        <f t="shared" si="40"/>
        <v>#DIV/0!</v>
      </c>
      <c r="S1315" s="7" t="e">
        <f t="shared" si="41"/>
        <v>#DIV/0!</v>
      </c>
    </row>
    <row r="1316" spans="1:19" x14ac:dyDescent="0.3">
      <c r="A1316" s="5" t="s">
        <v>9731</v>
      </c>
      <c r="B1316" s="3" t="s">
        <v>9732</v>
      </c>
      <c r="C1316" s="3">
        <v>6.593</v>
      </c>
      <c r="D1316" s="3" t="s">
        <v>597</v>
      </c>
      <c r="E1316" s="3" t="s">
        <v>350</v>
      </c>
      <c r="F1316" s="3" t="s">
        <v>75</v>
      </c>
      <c r="G1316" s="3" t="s">
        <v>9733</v>
      </c>
      <c r="H1316" s="3" t="s">
        <v>9734</v>
      </c>
      <c r="I1316" s="3" t="s">
        <v>9735</v>
      </c>
      <c r="J1316" s="3" t="s">
        <v>9736</v>
      </c>
      <c r="K1316" s="3" t="s">
        <v>603</v>
      </c>
      <c r="L1316" s="3" t="s">
        <v>9737</v>
      </c>
      <c r="M1316" s="3">
        <v>0.70407538480566301</v>
      </c>
      <c r="N1316" s="3">
        <v>0.89285923320494398</v>
      </c>
      <c r="O1316" s="3">
        <v>37759.328544639706</v>
      </c>
      <c r="P1316" s="3">
        <v>39181.616701663901</v>
      </c>
      <c r="Q1316" s="3">
        <v>86623.796608731602</v>
      </c>
      <c r="R1316" s="7">
        <f t="shared" si="40"/>
        <v>5.3343816741240856E-2</v>
      </c>
      <c r="S1316" s="7">
        <f t="shared" si="41"/>
        <v>1.1979302950455009</v>
      </c>
    </row>
    <row r="1317" spans="1:19" x14ac:dyDescent="0.3">
      <c r="A1317" s="5" t="s">
        <v>8470</v>
      </c>
      <c r="B1317" s="3" t="s">
        <v>8471</v>
      </c>
      <c r="C1317" s="3">
        <v>6.59</v>
      </c>
      <c r="D1317" s="3" t="s">
        <v>8472</v>
      </c>
      <c r="E1317" s="3" t="s">
        <v>6677</v>
      </c>
      <c r="F1317" s="3" t="s">
        <v>3910</v>
      </c>
      <c r="G1317" s="3" t="s">
        <v>8473</v>
      </c>
      <c r="H1317" s="3" t="s">
        <v>8474</v>
      </c>
      <c r="I1317" s="3" t="s">
        <v>8475</v>
      </c>
      <c r="J1317" s="3" t="s">
        <v>8476</v>
      </c>
      <c r="K1317" s="3" t="s">
        <v>58</v>
      </c>
      <c r="L1317" s="3" t="s">
        <v>8477</v>
      </c>
      <c r="M1317" s="3">
        <v>1.8644578313253E-17</v>
      </c>
      <c r="N1317" s="3">
        <v>1.6508295625942699E-17</v>
      </c>
      <c r="O1317" s="3" t="e">
        <v>#DIV/0!</v>
      </c>
      <c r="P1317" s="3">
        <v>38961.255575972449</v>
      </c>
      <c r="Q1317" s="3">
        <v>118688.38063487934</v>
      </c>
      <c r="R1317" s="7" t="e">
        <f t="shared" si="40"/>
        <v>#DIV/0!</v>
      </c>
      <c r="S1317" s="7" t="e">
        <f t="shared" si="41"/>
        <v>#DIV/0!</v>
      </c>
    </row>
    <row r="1318" spans="1:19" x14ac:dyDescent="0.3">
      <c r="A1318" s="5" t="s">
        <v>6388</v>
      </c>
      <c r="B1318" s="3" t="s">
        <v>6389</v>
      </c>
      <c r="C1318" s="3">
        <v>6.5810000000000004</v>
      </c>
      <c r="D1318" s="3" t="s">
        <v>73</v>
      </c>
      <c r="E1318" s="3" t="s">
        <v>74</v>
      </c>
      <c r="F1318" s="3" t="s">
        <v>58</v>
      </c>
      <c r="G1318" s="3" t="s">
        <v>6390</v>
      </c>
      <c r="H1318" s="3" t="s">
        <v>6391</v>
      </c>
      <c r="I1318" s="3" t="s">
        <v>6392</v>
      </c>
      <c r="J1318" s="3" t="s">
        <v>6393</v>
      </c>
      <c r="K1318" s="3" t="s">
        <v>58</v>
      </c>
      <c r="L1318" s="3" t="s">
        <v>58</v>
      </c>
      <c r="M1318" s="3">
        <v>0.448308242299788</v>
      </c>
      <c r="N1318" s="3">
        <v>0.276229845114487</v>
      </c>
      <c r="O1318" s="3">
        <v>8367.5828388477803</v>
      </c>
      <c r="P1318" s="3">
        <v>33259.831179912399</v>
      </c>
      <c r="Q1318" s="3">
        <v>89184.877559398548</v>
      </c>
      <c r="R1318" s="7">
        <f t="shared" si="40"/>
        <v>1.9908980120816553</v>
      </c>
      <c r="S1318" s="7">
        <f t="shared" si="41"/>
        <v>3.4139162696854504</v>
      </c>
    </row>
    <row r="1319" spans="1:19" x14ac:dyDescent="0.3">
      <c r="A1319" s="5" t="s">
        <v>9046</v>
      </c>
      <c r="B1319" s="3" t="s">
        <v>9047</v>
      </c>
      <c r="C1319" s="3">
        <v>6.5750000000000002</v>
      </c>
      <c r="D1319" s="3" t="s">
        <v>84</v>
      </c>
      <c r="E1319" s="3" t="s">
        <v>226</v>
      </c>
      <c r="F1319" s="3" t="s">
        <v>879</v>
      </c>
      <c r="G1319" s="3" t="s">
        <v>9048</v>
      </c>
      <c r="H1319" s="3" t="s">
        <v>9049</v>
      </c>
      <c r="I1319" s="3" t="s">
        <v>9050</v>
      </c>
      <c r="J1319" s="3" t="s">
        <v>9051</v>
      </c>
      <c r="K1319" s="3" t="s">
        <v>58</v>
      </c>
      <c r="L1319" s="3" t="s">
        <v>9052</v>
      </c>
      <c r="M1319" s="3">
        <v>1.8644578313253E-17</v>
      </c>
      <c r="N1319" s="3">
        <v>1.6508295625942699E-17</v>
      </c>
      <c r="O1319" s="3" t="e">
        <v>#DIV/0!</v>
      </c>
      <c r="P1319" s="3">
        <v>175516.16877315636</v>
      </c>
      <c r="Q1319" s="3">
        <v>444204.59120113496</v>
      </c>
      <c r="R1319" s="7" t="e">
        <f t="shared" si="40"/>
        <v>#DIV/0!</v>
      </c>
      <c r="S1319" s="7" t="e">
        <f t="shared" si="41"/>
        <v>#DIV/0!</v>
      </c>
    </row>
    <row r="1320" spans="1:19" x14ac:dyDescent="0.3">
      <c r="A1320" s="5" t="s">
        <v>11411</v>
      </c>
      <c r="B1320" s="3" t="s">
        <v>11412</v>
      </c>
      <c r="C1320" s="3">
        <v>6.5389999999999997</v>
      </c>
      <c r="D1320" s="3" t="s">
        <v>313</v>
      </c>
      <c r="E1320" s="3" t="s">
        <v>63</v>
      </c>
      <c r="F1320" s="3" t="s">
        <v>64</v>
      </c>
      <c r="G1320" s="3" t="s">
        <v>11413</v>
      </c>
      <c r="H1320" s="3" t="s">
        <v>11414</v>
      </c>
      <c r="I1320" s="3" t="s">
        <v>11415</v>
      </c>
      <c r="J1320" s="3" t="s">
        <v>11416</v>
      </c>
      <c r="K1320" s="3" t="s">
        <v>58</v>
      </c>
      <c r="L1320" s="3" t="s">
        <v>11417</v>
      </c>
      <c r="M1320" s="3">
        <v>1.8644578313253E-17</v>
      </c>
      <c r="N1320" s="3">
        <v>1.6508295625942699E-17</v>
      </c>
      <c r="O1320" s="3" t="e">
        <v>#DIV/0!</v>
      </c>
      <c r="P1320" s="3">
        <v>22726.242686783331</v>
      </c>
      <c r="Q1320" s="3">
        <v>54425.086624552838</v>
      </c>
      <c r="R1320" s="7" t="e">
        <f t="shared" si="40"/>
        <v>#DIV/0!</v>
      </c>
      <c r="S1320" s="7" t="e">
        <f t="shared" si="41"/>
        <v>#DIV/0!</v>
      </c>
    </row>
    <row r="1321" spans="1:19" x14ac:dyDescent="0.3">
      <c r="A1321" s="5" t="s">
        <v>8535</v>
      </c>
      <c r="B1321" s="3" t="s">
        <v>8536</v>
      </c>
      <c r="C1321" s="3">
        <v>6.5369999999999999</v>
      </c>
      <c r="D1321" s="3" t="s">
        <v>8537</v>
      </c>
      <c r="E1321" s="3" t="s">
        <v>8538</v>
      </c>
      <c r="F1321" s="3" t="s">
        <v>541</v>
      </c>
      <c r="G1321" s="3" t="s">
        <v>8539</v>
      </c>
      <c r="H1321" s="3" t="s">
        <v>8540</v>
      </c>
      <c r="I1321" s="3" t="s">
        <v>8541</v>
      </c>
      <c r="J1321" s="3" t="s">
        <v>8542</v>
      </c>
      <c r="K1321" s="3" t="s">
        <v>8543</v>
      </c>
      <c r="L1321" s="3" t="s">
        <v>8544</v>
      </c>
      <c r="M1321" s="3">
        <v>1.8644578313253E-17</v>
      </c>
      <c r="N1321" s="3">
        <v>8.0704515250233505E-3</v>
      </c>
      <c r="O1321" s="3">
        <v>31266.562695392</v>
      </c>
      <c r="P1321" s="3" t="e">
        <v>#DIV/0!</v>
      </c>
      <c r="Q1321" s="3">
        <v>4720.5339256930101</v>
      </c>
      <c r="R1321" s="7" t="e">
        <f t="shared" si="40"/>
        <v>#DIV/0!</v>
      </c>
      <c r="S1321" s="7">
        <f t="shared" si="41"/>
        <v>-2.727598671690235</v>
      </c>
    </row>
    <row r="1322" spans="1:19" x14ac:dyDescent="0.3">
      <c r="A1322" s="5" t="s">
        <v>10296</v>
      </c>
      <c r="B1322" s="3" t="s">
        <v>10297</v>
      </c>
      <c r="C1322" s="3">
        <v>6.5179999999999998</v>
      </c>
      <c r="D1322" s="3" t="s">
        <v>382</v>
      </c>
      <c r="E1322" s="3" t="s">
        <v>2970</v>
      </c>
      <c r="F1322" s="3" t="s">
        <v>64</v>
      </c>
      <c r="G1322" s="3" t="s">
        <v>10298</v>
      </c>
      <c r="H1322" s="3" t="s">
        <v>10299</v>
      </c>
      <c r="I1322" s="3" t="s">
        <v>10300</v>
      </c>
      <c r="J1322" s="3" t="s">
        <v>10301</v>
      </c>
      <c r="K1322" s="3" t="s">
        <v>10302</v>
      </c>
      <c r="L1322" s="3" t="s">
        <v>6104</v>
      </c>
      <c r="M1322" s="3">
        <v>1.8644578313253E-17</v>
      </c>
      <c r="N1322" s="3">
        <v>1.6508295625942699E-17</v>
      </c>
      <c r="O1322" s="3" t="e">
        <v>#DIV/0!</v>
      </c>
      <c r="P1322" s="3">
        <v>14390.347371935435</v>
      </c>
      <c r="Q1322" s="3">
        <v>9180.3973217803705</v>
      </c>
      <c r="R1322" s="7" t="e">
        <f t="shared" si="40"/>
        <v>#DIV/0!</v>
      </c>
      <c r="S1322" s="7" t="e">
        <f t="shared" si="41"/>
        <v>#DIV/0!</v>
      </c>
    </row>
    <row r="1323" spans="1:19" x14ac:dyDescent="0.3">
      <c r="A1323" s="5" t="s">
        <v>7678</v>
      </c>
      <c r="B1323" s="3" t="s">
        <v>7679</v>
      </c>
      <c r="C1323" s="3">
        <v>6.5170000000000003</v>
      </c>
      <c r="D1323" s="3" t="s">
        <v>58</v>
      </c>
      <c r="E1323" s="3" t="s">
        <v>85</v>
      </c>
      <c r="F1323" s="3" t="s">
        <v>58</v>
      </c>
      <c r="G1323" s="3" t="s">
        <v>58</v>
      </c>
      <c r="H1323" s="3" t="s">
        <v>58</v>
      </c>
      <c r="I1323" s="3" t="s">
        <v>58</v>
      </c>
      <c r="J1323" s="3" t="s">
        <v>58</v>
      </c>
      <c r="K1323" s="3" t="s">
        <v>58</v>
      </c>
      <c r="L1323" s="3" t="s">
        <v>58</v>
      </c>
      <c r="M1323" s="3">
        <v>0.65646980953671596</v>
      </c>
      <c r="N1323" s="3">
        <v>0.68542815551028502</v>
      </c>
      <c r="O1323" s="3">
        <v>49342.029549740757</v>
      </c>
      <c r="P1323" s="3">
        <v>63365.32656734631</v>
      </c>
      <c r="Q1323" s="3">
        <v>52593.831769394463</v>
      </c>
      <c r="R1323" s="7">
        <f t="shared" si="40"/>
        <v>0.36087655705381477</v>
      </c>
      <c r="S1323" s="7">
        <f t="shared" si="41"/>
        <v>9.2076551268539461E-2</v>
      </c>
    </row>
    <row r="1324" spans="1:19" x14ac:dyDescent="0.3">
      <c r="A1324" s="5" t="s">
        <v>10937</v>
      </c>
      <c r="B1324" s="3" t="s">
        <v>10938</v>
      </c>
      <c r="C1324" s="3">
        <v>6.5110000000000001</v>
      </c>
      <c r="D1324" s="3" t="s">
        <v>597</v>
      </c>
      <c r="E1324" s="3" t="s">
        <v>7434</v>
      </c>
      <c r="F1324" s="3" t="s">
        <v>64</v>
      </c>
      <c r="G1324" s="3" t="s">
        <v>10939</v>
      </c>
      <c r="H1324" s="3" t="s">
        <v>10940</v>
      </c>
      <c r="I1324" s="3" t="s">
        <v>10941</v>
      </c>
      <c r="J1324" s="3" t="s">
        <v>10942</v>
      </c>
      <c r="K1324" s="3" t="s">
        <v>3859</v>
      </c>
      <c r="L1324" s="3" t="s">
        <v>9251</v>
      </c>
      <c r="M1324" s="3">
        <v>0.41622438801447098</v>
      </c>
      <c r="N1324" s="3">
        <v>0.49563382454833899</v>
      </c>
      <c r="O1324" s="3">
        <v>13416.309341504799</v>
      </c>
      <c r="P1324" s="3">
        <v>59453.504024097369</v>
      </c>
      <c r="Q1324" s="3">
        <v>104475.80784153695</v>
      </c>
      <c r="R1324" s="7">
        <f t="shared" si="40"/>
        <v>2.1477739821116102</v>
      </c>
      <c r="S1324" s="7">
        <f t="shared" si="41"/>
        <v>2.9611091501900391</v>
      </c>
    </row>
    <row r="1325" spans="1:19" x14ac:dyDescent="0.3">
      <c r="A1325" s="5" t="s">
        <v>6602</v>
      </c>
      <c r="B1325" s="3" t="s">
        <v>6603</v>
      </c>
      <c r="C1325" s="3">
        <v>6.4740000000000002</v>
      </c>
      <c r="D1325" s="3" t="s">
        <v>3012</v>
      </c>
      <c r="E1325" s="3" t="s">
        <v>2126</v>
      </c>
      <c r="F1325" s="3" t="s">
        <v>64</v>
      </c>
      <c r="G1325" s="3" t="s">
        <v>6604</v>
      </c>
      <c r="H1325" s="3" t="s">
        <v>6605</v>
      </c>
      <c r="I1325" s="3" t="s">
        <v>6606</v>
      </c>
      <c r="J1325" s="3" t="s">
        <v>6607</v>
      </c>
      <c r="K1325" s="3" t="s">
        <v>58</v>
      </c>
      <c r="L1325" s="3" t="s">
        <v>1176</v>
      </c>
      <c r="M1325" s="3">
        <v>1.8644578313253E-17</v>
      </c>
      <c r="N1325" s="3">
        <v>1.6508295625942699E-17</v>
      </c>
      <c r="O1325" s="3" t="e">
        <v>#DIV/0!</v>
      </c>
      <c r="P1325" s="3">
        <v>5607.5540499966801</v>
      </c>
      <c r="Q1325" s="3">
        <v>108375.62219065694</v>
      </c>
      <c r="R1325" s="7" t="e">
        <f t="shared" si="40"/>
        <v>#DIV/0!</v>
      </c>
      <c r="S1325" s="7" t="e">
        <f t="shared" si="41"/>
        <v>#DIV/0!</v>
      </c>
    </row>
    <row r="1326" spans="1:19" x14ac:dyDescent="0.3">
      <c r="A1326" s="5" t="s">
        <v>7722</v>
      </c>
      <c r="B1326" s="3" t="s">
        <v>7723</v>
      </c>
      <c r="C1326" s="3">
        <v>6.4710000000000001</v>
      </c>
      <c r="D1326" s="3" t="s">
        <v>313</v>
      </c>
      <c r="E1326" s="3" t="s">
        <v>63</v>
      </c>
      <c r="F1326" s="3" t="s">
        <v>64</v>
      </c>
      <c r="G1326" s="3" t="s">
        <v>7724</v>
      </c>
      <c r="H1326" s="3" t="s">
        <v>7725</v>
      </c>
      <c r="I1326" s="3" t="s">
        <v>7726</v>
      </c>
      <c r="J1326" s="3" t="s">
        <v>7727</v>
      </c>
      <c r="K1326" s="3" t="s">
        <v>1466</v>
      </c>
      <c r="L1326" s="3" t="s">
        <v>1466</v>
      </c>
      <c r="M1326" s="3" t="s">
        <v>58</v>
      </c>
      <c r="N1326" s="3" t="s">
        <v>58</v>
      </c>
      <c r="O1326" s="3" t="e">
        <v>#DIV/0!</v>
      </c>
      <c r="P1326" s="3" t="e">
        <v>#DIV/0!</v>
      </c>
      <c r="Q1326" s="3" t="e">
        <v>#DIV/0!</v>
      </c>
      <c r="R1326" s="7" t="e">
        <f t="shared" si="40"/>
        <v>#DIV/0!</v>
      </c>
      <c r="S1326" s="7" t="e">
        <f t="shared" si="41"/>
        <v>#DIV/0!</v>
      </c>
    </row>
    <row r="1327" spans="1:19" x14ac:dyDescent="0.3">
      <c r="A1327" s="5" t="s">
        <v>11391</v>
      </c>
      <c r="B1327" s="3" t="s">
        <v>11392</v>
      </c>
      <c r="C1327" s="3">
        <v>6.4619999999999997</v>
      </c>
      <c r="D1327" s="3" t="s">
        <v>801</v>
      </c>
      <c r="E1327" s="3" t="s">
        <v>582</v>
      </c>
      <c r="F1327" s="3" t="s">
        <v>75</v>
      </c>
      <c r="G1327" s="3" t="s">
        <v>11393</v>
      </c>
      <c r="H1327" s="3" t="s">
        <v>11394</v>
      </c>
      <c r="I1327" s="3" t="s">
        <v>11395</v>
      </c>
      <c r="J1327" s="3" t="s">
        <v>11396</v>
      </c>
      <c r="K1327" s="3" t="s">
        <v>58</v>
      </c>
      <c r="L1327" s="3" t="s">
        <v>11397</v>
      </c>
      <c r="M1327" s="3" t="s">
        <v>58</v>
      </c>
      <c r="N1327" s="3">
        <v>1.6508295625942699E-17</v>
      </c>
      <c r="O1327" s="3" t="e">
        <v>#DIV/0!</v>
      </c>
      <c r="P1327" s="3" t="e">
        <v>#DIV/0!</v>
      </c>
      <c r="Q1327" s="3">
        <v>25691.856564085199</v>
      </c>
      <c r="R1327" s="7" t="e">
        <f t="shared" si="40"/>
        <v>#DIV/0!</v>
      </c>
      <c r="S1327" s="7" t="e">
        <f t="shared" si="41"/>
        <v>#DIV/0!</v>
      </c>
    </row>
    <row r="1328" spans="1:19" x14ac:dyDescent="0.3">
      <c r="A1328" s="5" t="s">
        <v>10265</v>
      </c>
      <c r="B1328" s="3" t="s">
        <v>10266</v>
      </c>
      <c r="C1328" s="3">
        <v>6.3979999999999997</v>
      </c>
      <c r="D1328" s="3" t="s">
        <v>1664</v>
      </c>
      <c r="E1328" s="3" t="s">
        <v>122</v>
      </c>
      <c r="F1328" s="3" t="s">
        <v>64</v>
      </c>
      <c r="G1328" s="3" t="s">
        <v>10267</v>
      </c>
      <c r="H1328" s="3" t="s">
        <v>10268</v>
      </c>
      <c r="I1328" s="3" t="s">
        <v>10269</v>
      </c>
      <c r="J1328" s="3" t="s">
        <v>10270</v>
      </c>
      <c r="K1328" s="3" t="s">
        <v>58</v>
      </c>
      <c r="L1328" s="3" t="s">
        <v>5688</v>
      </c>
      <c r="M1328" s="3">
        <v>1.8644578313253E-17</v>
      </c>
      <c r="N1328" s="3">
        <v>1.6508295625942699E-17</v>
      </c>
      <c r="O1328" s="3" t="e">
        <v>#DIV/0!</v>
      </c>
      <c r="P1328" s="3">
        <v>419802.21702698298</v>
      </c>
      <c r="Q1328" s="3">
        <v>1130900.6780607628</v>
      </c>
      <c r="R1328" s="7" t="e">
        <f t="shared" si="40"/>
        <v>#DIV/0!</v>
      </c>
      <c r="S1328" s="7" t="e">
        <f t="shared" si="41"/>
        <v>#DIV/0!</v>
      </c>
    </row>
    <row r="1329" spans="1:19" x14ac:dyDescent="0.3">
      <c r="A1329" s="5" t="s">
        <v>4615</v>
      </c>
      <c r="B1329" s="3" t="s">
        <v>4616</v>
      </c>
      <c r="C1329" s="3">
        <v>6.383</v>
      </c>
      <c r="D1329" s="3" t="s">
        <v>1194</v>
      </c>
      <c r="E1329" s="3" t="s">
        <v>350</v>
      </c>
      <c r="F1329" s="3" t="s">
        <v>2438</v>
      </c>
      <c r="G1329" s="3" t="s">
        <v>4617</v>
      </c>
      <c r="H1329" s="3" t="s">
        <v>4618</v>
      </c>
      <c r="I1329" s="3" t="s">
        <v>4619</v>
      </c>
      <c r="J1329" s="3" t="s">
        <v>4620</v>
      </c>
      <c r="K1329" s="3" t="s">
        <v>4621</v>
      </c>
      <c r="L1329" s="3" t="s">
        <v>4622</v>
      </c>
      <c r="M1329" s="3">
        <v>1.8644578313253E-17</v>
      </c>
      <c r="N1329" s="3">
        <v>1.6508295625942699E-17</v>
      </c>
      <c r="O1329" s="3">
        <v>12277.981686831181</v>
      </c>
      <c r="P1329" s="3">
        <v>2392070.4178614537</v>
      </c>
      <c r="Q1329" s="3">
        <v>783592.49722135265</v>
      </c>
      <c r="R1329" s="7">
        <f t="shared" si="40"/>
        <v>7.6060426269391312</v>
      </c>
      <c r="S1329" s="7">
        <f t="shared" si="41"/>
        <v>5.9959582558648776</v>
      </c>
    </row>
    <row r="1330" spans="1:19" x14ac:dyDescent="0.3">
      <c r="A1330" s="5" t="s">
        <v>8187</v>
      </c>
      <c r="B1330" s="3" t="s">
        <v>8188</v>
      </c>
      <c r="C1330" s="3">
        <v>6.3810000000000002</v>
      </c>
      <c r="D1330" s="3" t="s">
        <v>4886</v>
      </c>
      <c r="E1330" s="3" t="s">
        <v>6677</v>
      </c>
      <c r="F1330" s="3" t="s">
        <v>53</v>
      </c>
      <c r="G1330" s="3" t="s">
        <v>8189</v>
      </c>
      <c r="H1330" s="3" t="s">
        <v>8190</v>
      </c>
      <c r="I1330" s="3" t="s">
        <v>8191</v>
      </c>
      <c r="J1330" s="3" t="s">
        <v>8192</v>
      </c>
      <c r="K1330" s="3" t="s">
        <v>58</v>
      </c>
      <c r="L1330" s="3" t="s">
        <v>58</v>
      </c>
      <c r="M1330" s="3">
        <v>1.8644578313253E-17</v>
      </c>
      <c r="N1330" s="3">
        <v>1.6508295625942699E-17</v>
      </c>
      <c r="O1330" s="3" t="e">
        <v>#DIV/0!</v>
      </c>
      <c r="P1330" s="3">
        <v>95997.840418397725</v>
      </c>
      <c r="Q1330" s="3">
        <v>76814.88102084276</v>
      </c>
      <c r="R1330" s="7" t="e">
        <f t="shared" si="40"/>
        <v>#DIV/0!</v>
      </c>
      <c r="S1330" s="7" t="e">
        <f t="shared" si="41"/>
        <v>#DIV/0!</v>
      </c>
    </row>
    <row r="1331" spans="1:19" x14ac:dyDescent="0.3">
      <c r="A1331" s="5" t="s">
        <v>10751</v>
      </c>
      <c r="B1331" s="3" t="s">
        <v>10752</v>
      </c>
      <c r="C1331" s="3">
        <v>6.3639999999999999</v>
      </c>
      <c r="D1331" s="3" t="s">
        <v>1944</v>
      </c>
      <c r="E1331" s="3" t="s">
        <v>333</v>
      </c>
      <c r="F1331" s="3" t="s">
        <v>216</v>
      </c>
      <c r="G1331" s="3" t="s">
        <v>10753</v>
      </c>
      <c r="H1331" s="3" t="s">
        <v>10754</v>
      </c>
      <c r="I1331" s="3" t="s">
        <v>10755</v>
      </c>
      <c r="J1331" s="3" t="s">
        <v>10756</v>
      </c>
      <c r="K1331" s="3" t="s">
        <v>58</v>
      </c>
      <c r="L1331" s="3" t="s">
        <v>7714</v>
      </c>
      <c r="M1331" s="3" t="s">
        <v>58</v>
      </c>
      <c r="N1331" s="3">
        <v>1.6508295625942699E-17</v>
      </c>
      <c r="O1331" s="3" t="e">
        <v>#DIV/0!</v>
      </c>
      <c r="P1331" s="3" t="e">
        <v>#DIV/0!</v>
      </c>
      <c r="Q1331" s="3">
        <v>54810.775780355798</v>
      </c>
      <c r="R1331" s="7" t="e">
        <f t="shared" si="40"/>
        <v>#DIV/0!</v>
      </c>
      <c r="S1331" s="7" t="e">
        <f t="shared" si="41"/>
        <v>#DIV/0!</v>
      </c>
    </row>
    <row r="1332" spans="1:19" x14ac:dyDescent="0.3">
      <c r="A1332" s="5" t="s">
        <v>8806</v>
      </c>
      <c r="B1332" s="3" t="s">
        <v>8807</v>
      </c>
      <c r="C1332" s="3">
        <v>6.3330000000000002</v>
      </c>
      <c r="D1332" s="3" t="s">
        <v>768</v>
      </c>
      <c r="E1332" s="3" t="s">
        <v>58</v>
      </c>
      <c r="F1332" s="3" t="s">
        <v>541</v>
      </c>
      <c r="G1332" s="3" t="s">
        <v>8808</v>
      </c>
      <c r="H1332" s="3" t="s">
        <v>8809</v>
      </c>
      <c r="I1332" s="3" t="s">
        <v>8810</v>
      </c>
      <c r="J1332" s="3" t="s">
        <v>8811</v>
      </c>
      <c r="K1332" s="3" t="s">
        <v>58</v>
      </c>
      <c r="L1332" s="3" t="s">
        <v>5399</v>
      </c>
      <c r="M1332" s="3" t="s">
        <v>58</v>
      </c>
      <c r="N1332" s="3">
        <v>1.6508295625942699E-17</v>
      </c>
      <c r="O1332" s="3" t="e">
        <v>#DIV/0!</v>
      </c>
      <c r="P1332" s="3" t="e">
        <v>#DIV/0!</v>
      </c>
      <c r="Q1332" s="3">
        <v>38902.193072883601</v>
      </c>
      <c r="R1332" s="7" t="e">
        <f t="shared" si="40"/>
        <v>#DIV/0!</v>
      </c>
      <c r="S1332" s="7" t="e">
        <f t="shared" si="41"/>
        <v>#DIV/0!</v>
      </c>
    </row>
    <row r="1333" spans="1:19" x14ac:dyDescent="0.3">
      <c r="A1333" s="5" t="s">
        <v>10852</v>
      </c>
      <c r="B1333" s="3" t="s">
        <v>10853</v>
      </c>
      <c r="C1333" s="3">
        <v>6.32</v>
      </c>
      <c r="D1333" s="3" t="s">
        <v>10854</v>
      </c>
      <c r="E1333" s="3" t="s">
        <v>10855</v>
      </c>
      <c r="F1333" s="3" t="s">
        <v>64</v>
      </c>
      <c r="G1333" s="3" t="s">
        <v>10856</v>
      </c>
      <c r="H1333" s="3" t="s">
        <v>10857</v>
      </c>
      <c r="I1333" s="3" t="s">
        <v>10858</v>
      </c>
      <c r="J1333" s="3" t="s">
        <v>10859</v>
      </c>
      <c r="K1333" s="3" t="s">
        <v>58</v>
      </c>
      <c r="L1333" s="3" t="s">
        <v>119</v>
      </c>
      <c r="M1333" s="3">
        <v>1.8644578313253E-17</v>
      </c>
      <c r="N1333" s="3">
        <v>1.6508295625942699E-17</v>
      </c>
      <c r="O1333" s="3" t="e">
        <v>#DIV/0!</v>
      </c>
      <c r="P1333" s="3">
        <v>83692.493492230846</v>
      </c>
      <c r="Q1333" s="3">
        <v>30118.614896486899</v>
      </c>
      <c r="R1333" s="7" t="e">
        <f t="shared" si="40"/>
        <v>#DIV/0!</v>
      </c>
      <c r="S1333" s="7" t="e">
        <f t="shared" si="41"/>
        <v>#DIV/0!</v>
      </c>
    </row>
    <row r="1334" spans="1:19" x14ac:dyDescent="0.3">
      <c r="A1334" s="5" t="s">
        <v>7658</v>
      </c>
      <c r="B1334" s="3" t="s">
        <v>7659</v>
      </c>
      <c r="C1334" s="3">
        <v>6.32</v>
      </c>
      <c r="D1334" s="3" t="s">
        <v>566</v>
      </c>
      <c r="E1334" s="3" t="s">
        <v>7660</v>
      </c>
      <c r="F1334" s="3" t="s">
        <v>64</v>
      </c>
      <c r="G1334" s="3" t="s">
        <v>7661</v>
      </c>
      <c r="H1334" s="3" t="s">
        <v>7662</v>
      </c>
      <c r="I1334" s="3" t="s">
        <v>7663</v>
      </c>
      <c r="J1334" s="3" t="s">
        <v>7664</v>
      </c>
      <c r="K1334" s="3" t="s">
        <v>58</v>
      </c>
      <c r="L1334" s="3" t="s">
        <v>7665</v>
      </c>
      <c r="M1334" s="3" t="s">
        <v>58</v>
      </c>
      <c r="N1334" s="3">
        <v>1.6508295625942699E-17</v>
      </c>
      <c r="O1334" s="3" t="e">
        <v>#DIV/0!</v>
      </c>
      <c r="P1334" s="3" t="e">
        <v>#DIV/0!</v>
      </c>
      <c r="Q1334" s="3">
        <v>95131.671751503105</v>
      </c>
      <c r="R1334" s="7" t="e">
        <f t="shared" si="40"/>
        <v>#DIV/0!</v>
      </c>
      <c r="S1334" s="7" t="e">
        <f t="shared" si="41"/>
        <v>#DIV/0!</v>
      </c>
    </row>
    <row r="1335" spans="1:19" x14ac:dyDescent="0.3">
      <c r="A1335" s="5" t="s">
        <v>9678</v>
      </c>
      <c r="B1335" s="3" t="s">
        <v>9679</v>
      </c>
      <c r="C1335" s="3">
        <v>6.2880000000000003</v>
      </c>
      <c r="D1335" s="3" t="s">
        <v>128</v>
      </c>
      <c r="E1335" s="3" t="s">
        <v>1829</v>
      </c>
      <c r="F1335" s="3" t="s">
        <v>64</v>
      </c>
      <c r="G1335" s="3" t="s">
        <v>9680</v>
      </c>
      <c r="H1335" s="3" t="s">
        <v>9681</v>
      </c>
      <c r="I1335" s="3" t="s">
        <v>9682</v>
      </c>
      <c r="J1335" s="3" t="s">
        <v>9683</v>
      </c>
      <c r="K1335" s="3" t="s">
        <v>58</v>
      </c>
      <c r="L1335" s="3" t="s">
        <v>9684</v>
      </c>
      <c r="M1335" s="3" t="s">
        <v>58</v>
      </c>
      <c r="N1335" s="3">
        <v>1.6508295625942699E-17</v>
      </c>
      <c r="O1335" s="3" t="e">
        <v>#DIV/0!</v>
      </c>
      <c r="P1335" s="3" t="e">
        <v>#DIV/0!</v>
      </c>
      <c r="Q1335" s="3">
        <v>76981.928311832511</v>
      </c>
      <c r="R1335" s="7" t="e">
        <f t="shared" si="40"/>
        <v>#DIV/0!</v>
      </c>
      <c r="S1335" s="7" t="e">
        <f t="shared" si="41"/>
        <v>#DIV/0!</v>
      </c>
    </row>
    <row r="1336" spans="1:19" x14ac:dyDescent="0.3">
      <c r="A1336" s="5" t="s">
        <v>8131</v>
      </c>
      <c r="B1336" s="3" t="s">
        <v>8132</v>
      </c>
      <c r="C1336" s="3">
        <v>6.2839999999999998</v>
      </c>
      <c r="D1336" s="3" t="s">
        <v>572</v>
      </c>
      <c r="E1336" s="3" t="s">
        <v>58</v>
      </c>
      <c r="F1336" s="3" t="s">
        <v>64</v>
      </c>
      <c r="G1336" s="3" t="s">
        <v>8133</v>
      </c>
      <c r="H1336" s="3" t="s">
        <v>8134</v>
      </c>
      <c r="I1336" s="3" t="s">
        <v>8135</v>
      </c>
      <c r="J1336" s="3" t="s">
        <v>8136</v>
      </c>
      <c r="K1336" s="3" t="s">
        <v>58</v>
      </c>
      <c r="L1336" s="3" t="s">
        <v>8137</v>
      </c>
      <c r="M1336" s="3">
        <v>1.8644578313253E-17</v>
      </c>
      <c r="N1336" s="3">
        <v>1.6508295625942699E-17</v>
      </c>
      <c r="O1336" s="3" t="e">
        <v>#DIV/0!</v>
      </c>
      <c r="P1336" s="3">
        <v>107974.25803075242</v>
      </c>
      <c r="Q1336" s="3">
        <v>105758.94647801474</v>
      </c>
      <c r="R1336" s="7" t="e">
        <f t="shared" si="40"/>
        <v>#DIV/0!</v>
      </c>
      <c r="S1336" s="7" t="e">
        <f t="shared" si="41"/>
        <v>#DIV/0!</v>
      </c>
    </row>
    <row r="1337" spans="1:19" x14ac:dyDescent="0.3">
      <c r="A1337" s="5" t="s">
        <v>10034</v>
      </c>
      <c r="B1337" s="3" t="s">
        <v>10035</v>
      </c>
      <c r="C1337" s="3">
        <v>6.2789999999999999</v>
      </c>
      <c r="D1337" s="3" t="s">
        <v>175</v>
      </c>
      <c r="E1337" s="3" t="s">
        <v>176</v>
      </c>
      <c r="F1337" s="3" t="s">
        <v>42</v>
      </c>
      <c r="G1337" s="3" t="s">
        <v>10036</v>
      </c>
      <c r="H1337" s="3" t="s">
        <v>10037</v>
      </c>
      <c r="I1337" s="3" t="s">
        <v>10038</v>
      </c>
      <c r="J1337" s="3" t="s">
        <v>10039</v>
      </c>
      <c r="K1337" s="3" t="s">
        <v>58</v>
      </c>
      <c r="L1337" s="3" t="s">
        <v>58</v>
      </c>
      <c r="M1337" s="3">
        <v>1.8644578313253E-17</v>
      </c>
      <c r="N1337" s="3">
        <v>1.6508295625942699E-17</v>
      </c>
      <c r="O1337" s="3" t="e">
        <v>#DIV/0!</v>
      </c>
      <c r="P1337" s="3">
        <v>45434.87984618175</v>
      </c>
      <c r="Q1337" s="3">
        <v>87889.42413909614</v>
      </c>
      <c r="R1337" s="7" t="e">
        <f t="shared" si="40"/>
        <v>#DIV/0!</v>
      </c>
      <c r="S1337" s="7" t="e">
        <f t="shared" si="41"/>
        <v>#DIV/0!</v>
      </c>
    </row>
    <row r="1338" spans="1:19" x14ac:dyDescent="0.3">
      <c r="A1338" s="5" t="s">
        <v>6847</v>
      </c>
      <c r="B1338" s="3" t="s">
        <v>6848</v>
      </c>
      <c r="C1338" s="3">
        <v>6.2690000000000001</v>
      </c>
      <c r="D1338" s="3" t="s">
        <v>904</v>
      </c>
      <c r="E1338" s="3" t="s">
        <v>1544</v>
      </c>
      <c r="F1338" s="3" t="s">
        <v>1105</v>
      </c>
      <c r="G1338" s="3" t="s">
        <v>6849</v>
      </c>
      <c r="H1338" s="3" t="s">
        <v>6850</v>
      </c>
      <c r="I1338" s="3" t="s">
        <v>6851</v>
      </c>
      <c r="J1338" s="3" t="s">
        <v>6852</v>
      </c>
      <c r="K1338" s="3" t="s">
        <v>58</v>
      </c>
      <c r="L1338" s="3" t="s">
        <v>6853</v>
      </c>
      <c r="M1338" s="3">
        <v>1.8644578313253E-17</v>
      </c>
      <c r="N1338" s="3">
        <v>1.6508295625942699E-17</v>
      </c>
      <c r="O1338" s="3" t="e">
        <v>#DIV/0!</v>
      </c>
      <c r="P1338" s="3">
        <v>2652318.70170868</v>
      </c>
      <c r="Q1338" s="3">
        <v>5581685.6485634567</v>
      </c>
      <c r="R1338" s="7" t="e">
        <f t="shared" si="40"/>
        <v>#DIV/0!</v>
      </c>
      <c r="S1338" s="7" t="e">
        <f t="shared" si="41"/>
        <v>#DIV/0!</v>
      </c>
    </row>
    <row r="1339" spans="1:19" x14ac:dyDescent="0.3">
      <c r="A1339" s="5" t="s">
        <v>11013</v>
      </c>
      <c r="B1339" s="3" t="s">
        <v>11014</v>
      </c>
      <c r="C1339" s="3">
        <v>6.1980000000000004</v>
      </c>
      <c r="D1339" s="3" t="s">
        <v>11015</v>
      </c>
      <c r="E1339" s="3" t="s">
        <v>184</v>
      </c>
      <c r="F1339" s="3" t="s">
        <v>64</v>
      </c>
      <c r="G1339" s="3" t="s">
        <v>11016</v>
      </c>
      <c r="H1339" s="3" t="s">
        <v>11017</v>
      </c>
      <c r="I1339" s="3" t="s">
        <v>11018</v>
      </c>
      <c r="J1339" s="3" t="s">
        <v>11019</v>
      </c>
      <c r="K1339" s="3" t="s">
        <v>11020</v>
      </c>
      <c r="L1339" s="3" t="s">
        <v>11021</v>
      </c>
      <c r="M1339" s="3">
        <v>0.98895171333998799</v>
      </c>
      <c r="N1339" s="3">
        <v>0.84467674545398297</v>
      </c>
      <c r="O1339" s="3">
        <v>31363.051747077505</v>
      </c>
      <c r="P1339" s="3">
        <v>61508.482754829995</v>
      </c>
      <c r="Q1339" s="3">
        <v>28217.083259378003</v>
      </c>
      <c r="R1339" s="7">
        <f t="shared" si="40"/>
        <v>0.97171944293071499</v>
      </c>
      <c r="S1339" s="7">
        <f t="shared" si="41"/>
        <v>-0.1524970788429055</v>
      </c>
    </row>
    <row r="1340" spans="1:19" x14ac:dyDescent="0.3">
      <c r="A1340" s="5" t="s">
        <v>9787</v>
      </c>
      <c r="B1340" s="3" t="s">
        <v>9788</v>
      </c>
      <c r="C1340" s="3">
        <v>6.1920000000000002</v>
      </c>
      <c r="D1340" s="3" t="s">
        <v>313</v>
      </c>
      <c r="E1340" s="3" t="s">
        <v>63</v>
      </c>
      <c r="F1340" s="3" t="s">
        <v>541</v>
      </c>
      <c r="G1340" s="3" t="s">
        <v>9789</v>
      </c>
      <c r="H1340" s="3" t="s">
        <v>9790</v>
      </c>
      <c r="I1340" s="3" t="s">
        <v>9791</v>
      </c>
      <c r="J1340" s="3" t="s">
        <v>9792</v>
      </c>
      <c r="K1340" s="3" t="s">
        <v>281</v>
      </c>
      <c r="L1340" s="3" t="s">
        <v>9793</v>
      </c>
      <c r="M1340" s="3" t="s">
        <v>58</v>
      </c>
      <c r="N1340" s="3" t="s">
        <v>58</v>
      </c>
      <c r="O1340" s="3" t="e">
        <v>#DIV/0!</v>
      </c>
      <c r="P1340" s="3" t="e">
        <v>#DIV/0!</v>
      </c>
      <c r="Q1340" s="3" t="e">
        <v>#DIV/0!</v>
      </c>
      <c r="R1340" s="7" t="e">
        <f t="shared" si="40"/>
        <v>#DIV/0!</v>
      </c>
      <c r="S1340" s="7" t="e">
        <f t="shared" si="41"/>
        <v>#DIV/0!</v>
      </c>
    </row>
    <row r="1341" spans="1:19" x14ac:dyDescent="0.3">
      <c r="A1341" s="5" t="s">
        <v>10838</v>
      </c>
      <c r="B1341" s="3" t="s">
        <v>10839</v>
      </c>
      <c r="C1341" s="3">
        <v>6.1849999999999996</v>
      </c>
      <c r="D1341" s="3" t="s">
        <v>264</v>
      </c>
      <c r="E1341" s="3" t="s">
        <v>156</v>
      </c>
      <c r="F1341" s="3" t="s">
        <v>64</v>
      </c>
      <c r="G1341" s="3" t="s">
        <v>10840</v>
      </c>
      <c r="H1341" s="3" t="s">
        <v>10841</v>
      </c>
      <c r="I1341" s="3" t="s">
        <v>10842</v>
      </c>
      <c r="J1341" s="3" t="s">
        <v>10843</v>
      </c>
      <c r="K1341" s="3" t="s">
        <v>58</v>
      </c>
      <c r="L1341" s="3" t="s">
        <v>10844</v>
      </c>
      <c r="M1341" s="3" t="s">
        <v>58</v>
      </c>
      <c r="N1341" s="3">
        <v>1.6508295625942699E-17</v>
      </c>
      <c r="O1341" s="3" t="e">
        <v>#DIV/0!</v>
      </c>
      <c r="P1341" s="3" t="e">
        <v>#DIV/0!</v>
      </c>
      <c r="Q1341" s="3">
        <v>20831.762148587</v>
      </c>
      <c r="R1341" s="7" t="e">
        <f t="shared" si="40"/>
        <v>#DIV/0!</v>
      </c>
      <c r="S1341" s="7" t="e">
        <f t="shared" si="41"/>
        <v>#DIV/0!</v>
      </c>
    </row>
    <row r="1342" spans="1:19" x14ac:dyDescent="0.3">
      <c r="A1342" s="5" t="s">
        <v>11326</v>
      </c>
      <c r="B1342" s="3" t="s">
        <v>11327</v>
      </c>
      <c r="C1342" s="3">
        <v>6.1740000000000004</v>
      </c>
      <c r="D1342" s="3" t="s">
        <v>6669</v>
      </c>
      <c r="E1342" s="3" t="s">
        <v>63</v>
      </c>
      <c r="F1342" s="3" t="s">
        <v>64</v>
      </c>
      <c r="G1342" s="3" t="s">
        <v>11328</v>
      </c>
      <c r="H1342" s="3" t="s">
        <v>11329</v>
      </c>
      <c r="I1342" s="3" t="s">
        <v>11330</v>
      </c>
      <c r="J1342" s="3" t="s">
        <v>11331</v>
      </c>
      <c r="K1342" s="3" t="s">
        <v>11332</v>
      </c>
      <c r="L1342" s="3" t="s">
        <v>11333</v>
      </c>
      <c r="M1342" s="3">
        <v>1.8644578313253E-17</v>
      </c>
      <c r="N1342" s="3" t="s">
        <v>58</v>
      </c>
      <c r="O1342" s="3" t="e">
        <v>#DIV/0!</v>
      </c>
      <c r="P1342" s="3">
        <v>48725.867356623501</v>
      </c>
      <c r="Q1342" s="3" t="e">
        <v>#DIV/0!</v>
      </c>
      <c r="R1342" s="7" t="e">
        <f t="shared" si="40"/>
        <v>#DIV/0!</v>
      </c>
      <c r="S1342" s="7" t="e">
        <f t="shared" si="41"/>
        <v>#DIV/0!</v>
      </c>
    </row>
    <row r="1343" spans="1:19" x14ac:dyDescent="0.3">
      <c r="A1343" s="5" t="s">
        <v>11077</v>
      </c>
      <c r="B1343" s="3" t="s">
        <v>11078</v>
      </c>
      <c r="C1343" s="3">
        <v>6.1740000000000004</v>
      </c>
      <c r="D1343" s="3" t="s">
        <v>11079</v>
      </c>
      <c r="E1343" s="3" t="s">
        <v>2748</v>
      </c>
      <c r="F1343" s="3" t="s">
        <v>86</v>
      </c>
      <c r="G1343" s="3" t="s">
        <v>11080</v>
      </c>
      <c r="H1343" s="3" t="s">
        <v>11081</v>
      </c>
      <c r="I1343" s="3" t="s">
        <v>11082</v>
      </c>
      <c r="J1343" s="3" t="s">
        <v>11083</v>
      </c>
      <c r="K1343" s="3" t="s">
        <v>58</v>
      </c>
      <c r="L1343" s="3" t="s">
        <v>11084</v>
      </c>
      <c r="M1343" s="3">
        <v>1.8644578313253E-17</v>
      </c>
      <c r="N1343" s="3">
        <v>7.1126726837980506E-2</v>
      </c>
      <c r="O1343" s="3">
        <v>91683.217701062298</v>
      </c>
      <c r="P1343" s="3" t="e">
        <v>#DIV/0!</v>
      </c>
      <c r="Q1343" s="3">
        <v>45695.800703378103</v>
      </c>
      <c r="R1343" s="7" t="e">
        <f t="shared" si="40"/>
        <v>#DIV/0!</v>
      </c>
      <c r="S1343" s="7">
        <f t="shared" si="41"/>
        <v>-1.0045960852454696</v>
      </c>
    </row>
    <row r="1344" spans="1:19" x14ac:dyDescent="0.3">
      <c r="A1344" s="5" t="s">
        <v>9758</v>
      </c>
      <c r="B1344" s="3" t="s">
        <v>9759</v>
      </c>
      <c r="C1344" s="3">
        <v>6.1660000000000004</v>
      </c>
      <c r="D1344" s="3" t="s">
        <v>128</v>
      </c>
      <c r="E1344" s="3" t="s">
        <v>2970</v>
      </c>
      <c r="F1344" s="3" t="s">
        <v>58</v>
      </c>
      <c r="G1344" s="3" t="s">
        <v>9760</v>
      </c>
      <c r="H1344" s="3" t="s">
        <v>9761</v>
      </c>
      <c r="I1344" s="3" t="s">
        <v>9762</v>
      </c>
      <c r="J1344" s="3" t="s">
        <v>9763</v>
      </c>
      <c r="K1344" s="3" t="s">
        <v>58</v>
      </c>
      <c r="L1344" s="3" t="s">
        <v>9764</v>
      </c>
      <c r="M1344" s="3" t="s">
        <v>58</v>
      </c>
      <c r="N1344" s="3">
        <v>1.6508295625942699E-17</v>
      </c>
      <c r="O1344" s="3" t="e">
        <v>#DIV/0!</v>
      </c>
      <c r="P1344" s="3" t="e">
        <v>#DIV/0!</v>
      </c>
      <c r="Q1344" s="3">
        <v>20704.097627478201</v>
      </c>
      <c r="R1344" s="7" t="e">
        <f t="shared" si="40"/>
        <v>#DIV/0!</v>
      </c>
      <c r="S1344" s="7" t="e">
        <f t="shared" si="41"/>
        <v>#DIV/0!</v>
      </c>
    </row>
    <row r="1345" spans="1:19" x14ac:dyDescent="0.3">
      <c r="A1345" s="5" t="s">
        <v>5834</v>
      </c>
      <c r="B1345" s="3" t="s">
        <v>5835</v>
      </c>
      <c r="C1345" s="3">
        <v>6.1589999999999998</v>
      </c>
      <c r="D1345" s="3" t="s">
        <v>1317</v>
      </c>
      <c r="E1345" s="3" t="s">
        <v>2188</v>
      </c>
      <c r="F1345" s="3" t="s">
        <v>591</v>
      </c>
      <c r="G1345" s="3" t="s">
        <v>5836</v>
      </c>
      <c r="H1345" s="3" t="s">
        <v>5837</v>
      </c>
      <c r="I1345" s="3" t="s">
        <v>5838</v>
      </c>
      <c r="J1345" s="3" t="s">
        <v>5839</v>
      </c>
      <c r="K1345" s="3" t="s">
        <v>526</v>
      </c>
      <c r="L1345" s="3" t="s">
        <v>58</v>
      </c>
      <c r="M1345" s="3">
        <v>4.7192292157240898E-3</v>
      </c>
      <c r="N1345" s="3">
        <v>1.6508295625942699E-17</v>
      </c>
      <c r="O1345" s="3">
        <v>3298416.3805979467</v>
      </c>
      <c r="P1345" s="3">
        <v>15288293.181586633</v>
      </c>
      <c r="Q1345" s="3">
        <v>17592723.369803634</v>
      </c>
      <c r="R1345" s="7">
        <f t="shared" si="40"/>
        <v>2.2125819138839931</v>
      </c>
      <c r="S1345" s="7">
        <f t="shared" si="41"/>
        <v>2.4151333944382318</v>
      </c>
    </row>
    <row r="1346" spans="1:19" x14ac:dyDescent="0.3">
      <c r="A1346" s="5" t="s">
        <v>7848</v>
      </c>
      <c r="B1346" s="3" t="s">
        <v>7849</v>
      </c>
      <c r="C1346" s="3">
        <v>6.1440000000000001</v>
      </c>
      <c r="D1346" s="3" t="s">
        <v>58</v>
      </c>
      <c r="E1346" s="3" t="s">
        <v>63</v>
      </c>
      <c r="F1346" s="3" t="s">
        <v>64</v>
      </c>
      <c r="G1346" s="3" t="s">
        <v>7850</v>
      </c>
      <c r="H1346" s="3" t="s">
        <v>7851</v>
      </c>
      <c r="I1346" s="3" t="s">
        <v>7852</v>
      </c>
      <c r="J1346" s="3" t="s">
        <v>7853</v>
      </c>
      <c r="K1346" s="3" t="s">
        <v>58</v>
      </c>
      <c r="L1346" s="3" t="s">
        <v>58</v>
      </c>
      <c r="M1346" s="3">
        <v>0.910805747190926</v>
      </c>
      <c r="N1346" s="3">
        <v>0.82233938369618897</v>
      </c>
      <c r="O1346" s="3">
        <v>25632.515579863295</v>
      </c>
      <c r="P1346" s="3">
        <v>34714.774252071533</v>
      </c>
      <c r="Q1346" s="3">
        <v>92576.234956987129</v>
      </c>
      <c r="R1346" s="7">
        <f t="shared" ref="R1346:R1409" si="42">LOG((P1346/O1346),2)</f>
        <v>0.43757471777846835</v>
      </c>
      <c r="S1346" s="7">
        <f t="shared" ref="S1346:S1409" si="43">LOG((Q1346/O1346),2)</f>
        <v>1.8526668179832868</v>
      </c>
    </row>
    <row r="1347" spans="1:19" x14ac:dyDescent="0.3">
      <c r="A1347" s="5" t="s">
        <v>11871</v>
      </c>
      <c r="B1347" s="3" t="s">
        <v>11872</v>
      </c>
      <c r="C1347" s="3">
        <v>6.093</v>
      </c>
      <c r="D1347" s="3" t="s">
        <v>2977</v>
      </c>
      <c r="E1347" s="3" t="s">
        <v>333</v>
      </c>
      <c r="F1347" s="3" t="s">
        <v>1105</v>
      </c>
      <c r="G1347" s="3" t="s">
        <v>11873</v>
      </c>
      <c r="H1347" s="3" t="s">
        <v>11874</v>
      </c>
      <c r="I1347" s="3" t="s">
        <v>11875</v>
      </c>
      <c r="J1347" s="3" t="s">
        <v>11876</v>
      </c>
      <c r="K1347" s="3" t="s">
        <v>910</v>
      </c>
      <c r="L1347" s="3" t="s">
        <v>11877</v>
      </c>
      <c r="M1347" s="3">
        <v>1.8644578313253E-17</v>
      </c>
      <c r="N1347" s="3">
        <v>1.6508295625942699E-17</v>
      </c>
      <c r="O1347" s="3" t="e">
        <v>#DIV/0!</v>
      </c>
      <c r="P1347" s="3">
        <v>52729.595091213356</v>
      </c>
      <c r="Q1347" s="3">
        <v>26658.647656318495</v>
      </c>
      <c r="R1347" s="7" t="e">
        <f t="shared" si="42"/>
        <v>#DIV/0!</v>
      </c>
      <c r="S1347" s="7" t="e">
        <f t="shared" si="43"/>
        <v>#DIV/0!</v>
      </c>
    </row>
    <row r="1348" spans="1:19" x14ac:dyDescent="0.3">
      <c r="A1348" s="5" t="s">
        <v>8051</v>
      </c>
      <c r="B1348" s="3" t="s">
        <v>8052</v>
      </c>
      <c r="C1348" s="3">
        <v>6.01</v>
      </c>
      <c r="D1348" s="3" t="s">
        <v>313</v>
      </c>
      <c r="E1348" s="3" t="s">
        <v>58</v>
      </c>
      <c r="F1348" s="3" t="s">
        <v>64</v>
      </c>
      <c r="G1348" s="3" t="s">
        <v>8053</v>
      </c>
      <c r="H1348" s="3" t="s">
        <v>8054</v>
      </c>
      <c r="I1348" s="3" t="s">
        <v>8055</v>
      </c>
      <c r="J1348" s="3" t="s">
        <v>8056</v>
      </c>
      <c r="K1348" s="3" t="s">
        <v>58</v>
      </c>
      <c r="L1348" s="3" t="s">
        <v>2411</v>
      </c>
      <c r="M1348" s="3">
        <v>1.8644578313253E-17</v>
      </c>
      <c r="N1348" s="3">
        <v>0.88246847467013401</v>
      </c>
      <c r="O1348" s="3">
        <v>28165.590028209404</v>
      </c>
      <c r="P1348" s="3" t="e">
        <v>#DIV/0!</v>
      </c>
      <c r="Q1348" s="3">
        <v>59998.141693719153</v>
      </c>
      <c r="R1348" s="7" t="e">
        <f t="shared" si="42"/>
        <v>#DIV/0!</v>
      </c>
      <c r="S1348" s="7">
        <f t="shared" si="43"/>
        <v>1.0909841229481907</v>
      </c>
    </row>
    <row r="1349" spans="1:19" x14ac:dyDescent="0.3">
      <c r="A1349" s="5" t="s">
        <v>9477</v>
      </c>
      <c r="B1349" s="3" t="s">
        <v>9478</v>
      </c>
      <c r="C1349" s="3">
        <v>6.0039999999999996</v>
      </c>
      <c r="D1349" s="3" t="s">
        <v>9479</v>
      </c>
      <c r="E1349" s="3" t="s">
        <v>2732</v>
      </c>
      <c r="F1349" s="3" t="s">
        <v>86</v>
      </c>
      <c r="G1349" s="3" t="s">
        <v>9480</v>
      </c>
      <c r="H1349" s="3" t="s">
        <v>9481</v>
      </c>
      <c r="I1349" s="3" t="s">
        <v>9482</v>
      </c>
      <c r="J1349" s="3" t="s">
        <v>9483</v>
      </c>
      <c r="K1349" s="3" t="s">
        <v>58</v>
      </c>
      <c r="L1349" s="3" t="s">
        <v>58</v>
      </c>
      <c r="M1349" s="3">
        <v>1.8644578313253E-17</v>
      </c>
      <c r="N1349" s="3">
        <v>1.6508295625942699E-17</v>
      </c>
      <c r="O1349" s="3" t="e">
        <v>#DIV/0!</v>
      </c>
      <c r="P1349" s="3">
        <v>105236.32625289496</v>
      </c>
      <c r="Q1349" s="3">
        <v>148796.47327169043</v>
      </c>
      <c r="R1349" s="7" t="e">
        <f t="shared" si="42"/>
        <v>#DIV/0!</v>
      </c>
      <c r="S1349" s="7" t="e">
        <f t="shared" si="43"/>
        <v>#DIV/0!</v>
      </c>
    </row>
    <row r="1350" spans="1:19" x14ac:dyDescent="0.3">
      <c r="A1350" s="5" t="s">
        <v>7040</v>
      </c>
      <c r="B1350" s="3" t="s">
        <v>7041</v>
      </c>
      <c r="C1350" s="3">
        <v>5.9640000000000004</v>
      </c>
      <c r="D1350" s="3" t="s">
        <v>389</v>
      </c>
      <c r="E1350" s="3" t="s">
        <v>1620</v>
      </c>
      <c r="F1350" s="3" t="s">
        <v>64</v>
      </c>
      <c r="G1350" s="3" t="s">
        <v>7042</v>
      </c>
      <c r="H1350" s="3" t="s">
        <v>7043</v>
      </c>
      <c r="I1350" s="3" t="s">
        <v>7044</v>
      </c>
      <c r="J1350" s="3" t="s">
        <v>7045</v>
      </c>
      <c r="K1350" s="3" t="s">
        <v>637</v>
      </c>
      <c r="L1350" s="3" t="s">
        <v>7046</v>
      </c>
      <c r="M1350" s="3">
        <v>1.8644578313253E-17</v>
      </c>
      <c r="N1350" s="3">
        <v>1.6508295625942699E-17</v>
      </c>
      <c r="O1350" s="3" t="e">
        <v>#DIV/0!</v>
      </c>
      <c r="P1350" s="3">
        <v>82453.556550725203</v>
      </c>
      <c r="Q1350" s="3">
        <v>89643.193620449092</v>
      </c>
      <c r="R1350" s="7" t="e">
        <f t="shared" si="42"/>
        <v>#DIV/0!</v>
      </c>
      <c r="S1350" s="7" t="e">
        <f t="shared" si="43"/>
        <v>#DIV/0!</v>
      </c>
    </row>
    <row r="1351" spans="1:19" x14ac:dyDescent="0.3">
      <c r="A1351" s="5" t="s">
        <v>6517</v>
      </c>
      <c r="B1351" s="3" t="s">
        <v>6518</v>
      </c>
      <c r="C1351" s="3">
        <v>5.9569999999999999</v>
      </c>
      <c r="D1351" s="3" t="s">
        <v>801</v>
      </c>
      <c r="E1351" s="3" t="s">
        <v>632</v>
      </c>
      <c r="F1351" s="3" t="s">
        <v>86</v>
      </c>
      <c r="G1351" s="3" t="s">
        <v>6519</v>
      </c>
      <c r="H1351" s="3" t="s">
        <v>6520</v>
      </c>
      <c r="I1351" s="3" t="s">
        <v>6521</v>
      </c>
      <c r="J1351" s="3" t="s">
        <v>6522</v>
      </c>
      <c r="K1351" s="3" t="s">
        <v>637</v>
      </c>
      <c r="L1351" s="3" t="s">
        <v>414</v>
      </c>
      <c r="M1351" s="3">
        <v>1.8644578313253E-17</v>
      </c>
      <c r="N1351" s="3">
        <v>1.6508295625942699E-17</v>
      </c>
      <c r="O1351" s="3" t="e">
        <v>#DIV/0!</v>
      </c>
      <c r="P1351" s="3">
        <v>66812.4555609214</v>
      </c>
      <c r="Q1351" s="3">
        <v>89059.53055178895</v>
      </c>
      <c r="R1351" s="7" t="e">
        <f t="shared" si="42"/>
        <v>#DIV/0!</v>
      </c>
      <c r="S1351" s="7" t="e">
        <f t="shared" si="43"/>
        <v>#DIV/0!</v>
      </c>
    </row>
    <row r="1352" spans="1:19" x14ac:dyDescent="0.3">
      <c r="A1352" s="5" t="s">
        <v>8157</v>
      </c>
      <c r="B1352" s="3" t="s">
        <v>8158</v>
      </c>
      <c r="C1352" s="3">
        <v>5.9320000000000004</v>
      </c>
      <c r="D1352" s="3" t="s">
        <v>8159</v>
      </c>
      <c r="E1352" s="3" t="s">
        <v>359</v>
      </c>
      <c r="F1352" s="3" t="s">
        <v>64</v>
      </c>
      <c r="G1352" s="3" t="s">
        <v>8160</v>
      </c>
      <c r="H1352" s="3" t="s">
        <v>8161</v>
      </c>
      <c r="I1352" s="3" t="s">
        <v>8162</v>
      </c>
      <c r="J1352" s="3" t="s">
        <v>8163</v>
      </c>
      <c r="K1352" s="3" t="s">
        <v>8164</v>
      </c>
      <c r="L1352" s="3" t="s">
        <v>8165</v>
      </c>
      <c r="M1352" s="3" t="s">
        <v>58</v>
      </c>
      <c r="N1352" s="3" t="s">
        <v>58</v>
      </c>
      <c r="O1352" s="3" t="e">
        <v>#DIV/0!</v>
      </c>
      <c r="P1352" s="3" t="e">
        <v>#DIV/0!</v>
      </c>
      <c r="Q1352" s="3" t="e">
        <v>#DIV/0!</v>
      </c>
      <c r="R1352" s="7" t="e">
        <f t="shared" si="42"/>
        <v>#DIV/0!</v>
      </c>
      <c r="S1352" s="7" t="e">
        <f t="shared" si="43"/>
        <v>#DIV/0!</v>
      </c>
    </row>
    <row r="1353" spans="1:19" x14ac:dyDescent="0.3">
      <c r="A1353" s="5" t="s">
        <v>9839</v>
      </c>
      <c r="B1353" s="3" t="s">
        <v>9840</v>
      </c>
      <c r="C1353" s="3">
        <v>5.9080000000000004</v>
      </c>
      <c r="D1353" s="3" t="s">
        <v>3676</v>
      </c>
      <c r="E1353" s="3" t="s">
        <v>9841</v>
      </c>
      <c r="F1353" s="3" t="s">
        <v>53</v>
      </c>
      <c r="G1353" s="3" t="s">
        <v>9842</v>
      </c>
      <c r="H1353" s="3" t="s">
        <v>9843</v>
      </c>
      <c r="I1353" s="3" t="s">
        <v>9844</v>
      </c>
      <c r="J1353" s="3" t="s">
        <v>9845</v>
      </c>
      <c r="K1353" s="3" t="s">
        <v>58</v>
      </c>
      <c r="L1353" s="3" t="s">
        <v>58</v>
      </c>
      <c r="M1353" s="3" t="s">
        <v>58</v>
      </c>
      <c r="N1353" s="3" t="s">
        <v>58</v>
      </c>
      <c r="O1353" s="3" t="e">
        <v>#DIV/0!</v>
      </c>
      <c r="P1353" s="3" t="e">
        <v>#DIV/0!</v>
      </c>
      <c r="Q1353" s="3" t="e">
        <v>#DIV/0!</v>
      </c>
      <c r="R1353" s="7" t="e">
        <f t="shared" si="42"/>
        <v>#DIV/0!</v>
      </c>
      <c r="S1353" s="7" t="e">
        <f t="shared" si="43"/>
        <v>#DIV/0!</v>
      </c>
    </row>
    <row r="1354" spans="1:19" x14ac:dyDescent="0.3">
      <c r="A1354" s="5" t="s">
        <v>10911</v>
      </c>
      <c r="B1354" s="3" t="s">
        <v>10912</v>
      </c>
      <c r="C1354" s="3">
        <v>5.8970000000000002</v>
      </c>
      <c r="D1354" s="3" t="s">
        <v>4753</v>
      </c>
      <c r="E1354" s="3" t="s">
        <v>567</v>
      </c>
      <c r="F1354" s="3" t="s">
        <v>64</v>
      </c>
      <c r="G1354" s="3" t="s">
        <v>10913</v>
      </c>
      <c r="H1354" s="3" t="s">
        <v>10914</v>
      </c>
      <c r="I1354" s="3" t="s">
        <v>10915</v>
      </c>
      <c r="J1354" s="3" t="s">
        <v>10916</v>
      </c>
      <c r="K1354" s="3" t="s">
        <v>58</v>
      </c>
      <c r="L1354" s="3" t="s">
        <v>10917</v>
      </c>
      <c r="M1354" s="3" t="s">
        <v>58</v>
      </c>
      <c r="N1354" s="3">
        <v>1.6508295625942699E-17</v>
      </c>
      <c r="O1354" s="3" t="e">
        <v>#DIV/0!</v>
      </c>
      <c r="P1354" s="3" t="e">
        <v>#DIV/0!</v>
      </c>
      <c r="Q1354" s="3">
        <v>39673.759003855797</v>
      </c>
      <c r="R1354" s="7" t="e">
        <f t="shared" si="42"/>
        <v>#DIV/0!</v>
      </c>
      <c r="S1354" s="7" t="e">
        <f t="shared" si="43"/>
        <v>#DIV/0!</v>
      </c>
    </row>
    <row r="1355" spans="1:19" x14ac:dyDescent="0.3">
      <c r="A1355" s="5" t="s">
        <v>9501</v>
      </c>
      <c r="B1355" s="3" t="s">
        <v>9502</v>
      </c>
      <c r="C1355" s="3">
        <v>5.8879999999999999</v>
      </c>
      <c r="D1355" s="3" t="s">
        <v>566</v>
      </c>
      <c r="E1355" s="3" t="s">
        <v>4098</v>
      </c>
      <c r="F1355" s="3" t="s">
        <v>58</v>
      </c>
      <c r="G1355" s="3" t="s">
        <v>9503</v>
      </c>
      <c r="H1355" s="3" t="s">
        <v>9504</v>
      </c>
      <c r="I1355" s="3" t="s">
        <v>9505</v>
      </c>
      <c r="J1355" s="3" t="s">
        <v>9506</v>
      </c>
      <c r="K1355" s="3" t="s">
        <v>58</v>
      </c>
      <c r="L1355" s="3" t="s">
        <v>58</v>
      </c>
      <c r="M1355" s="3">
        <v>1.8644578313253E-17</v>
      </c>
      <c r="N1355" s="3">
        <v>1.6508295625942699E-17</v>
      </c>
      <c r="O1355" s="3" t="e">
        <v>#DIV/0!</v>
      </c>
      <c r="P1355" s="3">
        <v>131714.18693281329</v>
      </c>
      <c r="Q1355" s="3">
        <v>300369.37914099701</v>
      </c>
      <c r="R1355" s="7" t="e">
        <f t="shared" si="42"/>
        <v>#DIV/0!</v>
      </c>
      <c r="S1355" s="7" t="e">
        <f t="shared" si="43"/>
        <v>#DIV/0!</v>
      </c>
    </row>
    <row r="1356" spans="1:19" x14ac:dyDescent="0.3">
      <c r="A1356" s="5" t="s">
        <v>6875</v>
      </c>
      <c r="B1356" s="3" t="s">
        <v>6876</v>
      </c>
      <c r="C1356" s="3">
        <v>5.8849999999999998</v>
      </c>
      <c r="D1356" s="3" t="s">
        <v>1404</v>
      </c>
      <c r="E1356" s="3" t="s">
        <v>940</v>
      </c>
      <c r="F1356" s="3" t="s">
        <v>42</v>
      </c>
      <c r="G1356" s="3" t="s">
        <v>6877</v>
      </c>
      <c r="H1356" s="3" t="s">
        <v>6878</v>
      </c>
      <c r="I1356" s="3" t="s">
        <v>6879</v>
      </c>
      <c r="J1356" s="3" t="s">
        <v>6880</v>
      </c>
      <c r="K1356" s="3" t="s">
        <v>1078</v>
      </c>
      <c r="L1356" s="3" t="s">
        <v>6881</v>
      </c>
      <c r="M1356" s="3" t="s">
        <v>58</v>
      </c>
      <c r="N1356" s="3">
        <v>1.6508295625942699E-17</v>
      </c>
      <c r="O1356" s="3" t="e">
        <v>#DIV/0!</v>
      </c>
      <c r="P1356" s="3" t="e">
        <v>#DIV/0!</v>
      </c>
      <c r="Q1356" s="3">
        <v>11843.4210930138</v>
      </c>
      <c r="R1356" s="7" t="e">
        <f t="shared" si="42"/>
        <v>#DIV/0!</v>
      </c>
      <c r="S1356" s="7" t="e">
        <f t="shared" si="43"/>
        <v>#DIV/0!</v>
      </c>
    </row>
    <row r="1357" spans="1:19" x14ac:dyDescent="0.3">
      <c r="A1357" s="5" t="s">
        <v>6298</v>
      </c>
      <c r="B1357" s="3" t="s">
        <v>6299</v>
      </c>
      <c r="C1357" s="3">
        <v>5.8780000000000001</v>
      </c>
      <c r="D1357" s="3" t="s">
        <v>2977</v>
      </c>
      <c r="E1357" s="3" t="s">
        <v>469</v>
      </c>
      <c r="F1357" s="3" t="s">
        <v>86</v>
      </c>
      <c r="G1357" s="3" t="s">
        <v>6300</v>
      </c>
      <c r="H1357" s="3" t="s">
        <v>6301</v>
      </c>
      <c r="I1357" s="3" t="s">
        <v>6302</v>
      </c>
      <c r="J1357" s="3" t="s">
        <v>6303</v>
      </c>
      <c r="K1357" s="3" t="s">
        <v>58</v>
      </c>
      <c r="L1357" s="3" t="s">
        <v>6304</v>
      </c>
      <c r="M1357" s="3" t="s">
        <v>58</v>
      </c>
      <c r="N1357" s="3" t="s">
        <v>58</v>
      </c>
      <c r="O1357" s="3" t="e">
        <v>#DIV/0!</v>
      </c>
      <c r="P1357" s="3" t="e">
        <v>#DIV/0!</v>
      </c>
      <c r="Q1357" s="3" t="e">
        <v>#DIV/0!</v>
      </c>
      <c r="R1357" s="7" t="e">
        <f t="shared" si="42"/>
        <v>#DIV/0!</v>
      </c>
      <c r="S1357" s="7" t="e">
        <f t="shared" si="43"/>
        <v>#DIV/0!</v>
      </c>
    </row>
    <row r="1358" spans="1:19" x14ac:dyDescent="0.3">
      <c r="A1358" s="5" t="s">
        <v>9373</v>
      </c>
      <c r="B1358" s="3" t="s">
        <v>9374</v>
      </c>
      <c r="C1358" s="3">
        <v>5.875</v>
      </c>
      <c r="D1358" s="3" t="s">
        <v>566</v>
      </c>
      <c r="E1358" s="3" t="s">
        <v>8423</v>
      </c>
      <c r="F1358" s="3" t="s">
        <v>64</v>
      </c>
      <c r="G1358" s="3" t="s">
        <v>9375</v>
      </c>
      <c r="H1358" s="3" t="s">
        <v>9376</v>
      </c>
      <c r="I1358" s="3" t="s">
        <v>9377</v>
      </c>
      <c r="J1358" s="3" t="s">
        <v>9378</v>
      </c>
      <c r="K1358" s="3" t="s">
        <v>58</v>
      </c>
      <c r="L1358" s="3" t="s">
        <v>8832</v>
      </c>
      <c r="M1358" s="3">
        <v>1.8644578313253E-17</v>
      </c>
      <c r="N1358" s="3">
        <v>1.6508295625942699E-17</v>
      </c>
      <c r="O1358" s="3" t="e">
        <v>#DIV/0!</v>
      </c>
      <c r="P1358" s="3">
        <v>79787.303069318034</v>
      </c>
      <c r="Q1358" s="3">
        <v>104441.38964324298</v>
      </c>
      <c r="R1358" s="7" t="e">
        <f t="shared" si="42"/>
        <v>#DIV/0!</v>
      </c>
      <c r="S1358" s="7" t="e">
        <f t="shared" si="43"/>
        <v>#DIV/0!</v>
      </c>
    </row>
    <row r="1359" spans="1:19" x14ac:dyDescent="0.3">
      <c r="A1359" s="5" t="s">
        <v>10732</v>
      </c>
      <c r="B1359" s="3" t="s">
        <v>10733</v>
      </c>
      <c r="C1359" s="3">
        <v>5.8739999999999997</v>
      </c>
      <c r="D1359" s="3" t="s">
        <v>3146</v>
      </c>
      <c r="E1359" s="3" t="s">
        <v>2970</v>
      </c>
      <c r="F1359" s="3" t="s">
        <v>64</v>
      </c>
      <c r="G1359" s="3" t="s">
        <v>10734</v>
      </c>
      <c r="H1359" s="3" t="s">
        <v>10735</v>
      </c>
      <c r="I1359" s="3" t="s">
        <v>10736</v>
      </c>
      <c r="J1359" s="3" t="s">
        <v>10737</v>
      </c>
      <c r="K1359" s="3" t="s">
        <v>1653</v>
      </c>
      <c r="L1359" s="3" t="s">
        <v>6769</v>
      </c>
      <c r="M1359" s="3" t="s">
        <v>58</v>
      </c>
      <c r="N1359" s="3">
        <v>1.6508295625942699E-17</v>
      </c>
      <c r="O1359" s="3" t="e">
        <v>#DIV/0!</v>
      </c>
      <c r="P1359" s="3" t="e">
        <v>#DIV/0!</v>
      </c>
      <c r="Q1359" s="3">
        <v>46333.5603913784</v>
      </c>
      <c r="R1359" s="7" t="e">
        <f t="shared" si="42"/>
        <v>#DIV/0!</v>
      </c>
      <c r="S1359" s="7" t="e">
        <f t="shared" si="43"/>
        <v>#DIV/0!</v>
      </c>
    </row>
    <row r="1360" spans="1:19" x14ac:dyDescent="0.3">
      <c r="A1360" s="5" t="s">
        <v>10665</v>
      </c>
      <c r="B1360" s="3" t="s">
        <v>10666</v>
      </c>
      <c r="C1360" s="3">
        <v>5.8730000000000002</v>
      </c>
      <c r="D1360" s="3" t="s">
        <v>389</v>
      </c>
      <c r="E1360" s="3" t="s">
        <v>925</v>
      </c>
      <c r="F1360" s="3" t="s">
        <v>58</v>
      </c>
      <c r="G1360" s="3" t="s">
        <v>10667</v>
      </c>
      <c r="H1360" s="3" t="s">
        <v>10668</v>
      </c>
      <c r="I1360" s="3" t="s">
        <v>10669</v>
      </c>
      <c r="J1360" s="3" t="s">
        <v>10670</v>
      </c>
      <c r="K1360" s="3" t="s">
        <v>58</v>
      </c>
      <c r="L1360" s="3" t="s">
        <v>58</v>
      </c>
      <c r="M1360" s="3" t="s">
        <v>58</v>
      </c>
      <c r="N1360" s="3">
        <v>1.6508295625942699E-17</v>
      </c>
      <c r="O1360" s="3" t="e">
        <v>#DIV/0!</v>
      </c>
      <c r="P1360" s="3" t="e">
        <v>#DIV/0!</v>
      </c>
      <c r="Q1360" s="3">
        <v>43414.945850959652</v>
      </c>
      <c r="R1360" s="7" t="e">
        <f t="shared" si="42"/>
        <v>#DIV/0!</v>
      </c>
      <c r="S1360" s="7" t="e">
        <f t="shared" si="43"/>
        <v>#DIV/0!</v>
      </c>
    </row>
    <row r="1361" spans="1:19" x14ac:dyDescent="0.3">
      <c r="A1361" s="5" t="s">
        <v>8023</v>
      </c>
      <c r="B1361" s="3" t="s">
        <v>8024</v>
      </c>
      <c r="C1361" s="3">
        <v>5.8710000000000004</v>
      </c>
      <c r="D1361" s="3" t="s">
        <v>3275</v>
      </c>
      <c r="E1361" s="3" t="s">
        <v>226</v>
      </c>
      <c r="F1361" s="3" t="s">
        <v>64</v>
      </c>
      <c r="G1361" s="3" t="s">
        <v>8025</v>
      </c>
      <c r="H1361" s="3" t="s">
        <v>8026</v>
      </c>
      <c r="I1361" s="3" t="s">
        <v>8027</v>
      </c>
      <c r="J1361" s="3" t="s">
        <v>8028</v>
      </c>
      <c r="K1361" s="3" t="s">
        <v>58</v>
      </c>
      <c r="L1361" s="3" t="s">
        <v>8029</v>
      </c>
      <c r="M1361" s="3" t="s">
        <v>58</v>
      </c>
      <c r="N1361" s="3">
        <v>1.6508295625942699E-17</v>
      </c>
      <c r="O1361" s="3" t="e">
        <v>#DIV/0!</v>
      </c>
      <c r="P1361" s="3" t="e">
        <v>#DIV/0!</v>
      </c>
      <c r="Q1361" s="3">
        <v>34247.991042743051</v>
      </c>
      <c r="R1361" s="7" t="e">
        <f t="shared" si="42"/>
        <v>#DIV/0!</v>
      </c>
      <c r="S1361" s="7" t="e">
        <f t="shared" si="43"/>
        <v>#DIV/0!</v>
      </c>
    </row>
    <row r="1362" spans="1:19" x14ac:dyDescent="0.3">
      <c r="A1362" s="5" t="s">
        <v>9340</v>
      </c>
      <c r="B1362" s="3" t="s">
        <v>9341</v>
      </c>
      <c r="C1362" s="3">
        <v>5.8630000000000004</v>
      </c>
      <c r="D1362" s="3" t="s">
        <v>58</v>
      </c>
      <c r="E1362" s="3" t="s">
        <v>193</v>
      </c>
      <c r="F1362" s="3" t="s">
        <v>64</v>
      </c>
      <c r="G1362" s="3" t="s">
        <v>9342</v>
      </c>
      <c r="H1362" s="3" t="s">
        <v>9343</v>
      </c>
      <c r="I1362" s="3" t="s">
        <v>9344</v>
      </c>
      <c r="J1362" s="3" t="s">
        <v>9345</v>
      </c>
      <c r="K1362" s="3" t="s">
        <v>58</v>
      </c>
      <c r="L1362" s="3" t="s">
        <v>9346</v>
      </c>
      <c r="M1362" s="3" t="s">
        <v>58</v>
      </c>
      <c r="N1362" s="3">
        <v>1.6508295625942699E-17</v>
      </c>
      <c r="O1362" s="3" t="e">
        <v>#DIV/0!</v>
      </c>
      <c r="P1362" s="3" t="e">
        <v>#DIV/0!</v>
      </c>
      <c r="Q1362" s="3">
        <v>90833.867467158285</v>
      </c>
      <c r="R1362" s="7" t="e">
        <f t="shared" si="42"/>
        <v>#DIV/0!</v>
      </c>
      <c r="S1362" s="7" t="e">
        <f t="shared" si="43"/>
        <v>#DIV/0!</v>
      </c>
    </row>
    <row r="1363" spans="1:19" x14ac:dyDescent="0.3">
      <c r="A1363" s="5" t="s">
        <v>11377</v>
      </c>
      <c r="B1363" s="3" t="s">
        <v>11378</v>
      </c>
      <c r="C1363" s="3">
        <v>5.8129999999999997</v>
      </c>
      <c r="D1363" s="3" t="s">
        <v>640</v>
      </c>
      <c r="E1363" s="3" t="s">
        <v>193</v>
      </c>
      <c r="F1363" s="3" t="s">
        <v>64</v>
      </c>
      <c r="G1363" s="3" t="s">
        <v>11379</v>
      </c>
      <c r="H1363" s="3" t="s">
        <v>11380</v>
      </c>
      <c r="I1363" s="3" t="s">
        <v>11381</v>
      </c>
      <c r="J1363" s="3" t="s">
        <v>11382</v>
      </c>
      <c r="K1363" s="3" t="s">
        <v>58</v>
      </c>
      <c r="L1363" s="3" t="s">
        <v>58</v>
      </c>
      <c r="M1363" s="3">
        <v>1.8644578313253E-17</v>
      </c>
      <c r="N1363" s="3">
        <v>1.6508295625942699E-17</v>
      </c>
      <c r="O1363" s="3" t="e">
        <v>#DIV/0!</v>
      </c>
      <c r="P1363" s="3">
        <v>14949.066808571901</v>
      </c>
      <c r="Q1363" s="3">
        <v>52191.839342295898</v>
      </c>
      <c r="R1363" s="7" t="e">
        <f t="shared" si="42"/>
        <v>#DIV/0!</v>
      </c>
      <c r="S1363" s="7" t="e">
        <f t="shared" si="43"/>
        <v>#DIV/0!</v>
      </c>
    </row>
    <row r="1364" spans="1:19" x14ac:dyDescent="0.3">
      <c r="A1364" s="5" t="s">
        <v>9536</v>
      </c>
      <c r="B1364" s="3" t="s">
        <v>9537</v>
      </c>
      <c r="C1364" s="3">
        <v>5.8129999999999997</v>
      </c>
      <c r="D1364" s="3" t="s">
        <v>1919</v>
      </c>
      <c r="E1364" s="3" t="s">
        <v>350</v>
      </c>
      <c r="F1364" s="3" t="s">
        <v>53</v>
      </c>
      <c r="G1364" s="3" t="s">
        <v>9538</v>
      </c>
      <c r="H1364" s="3" t="s">
        <v>9539</v>
      </c>
      <c r="I1364" s="3" t="s">
        <v>9540</v>
      </c>
      <c r="J1364" s="3" t="s">
        <v>9541</v>
      </c>
      <c r="K1364" s="3" t="s">
        <v>58</v>
      </c>
      <c r="L1364" s="3" t="s">
        <v>9542</v>
      </c>
      <c r="M1364" s="3">
        <v>0.39423201102193101</v>
      </c>
      <c r="N1364" s="3">
        <v>0.68393005975034005</v>
      </c>
      <c r="O1364" s="3">
        <v>7479.2564875076641</v>
      </c>
      <c r="P1364" s="3">
        <v>137633.91947506997</v>
      </c>
      <c r="Q1364" s="3">
        <v>127286.50287891967</v>
      </c>
      <c r="R1364" s="7">
        <f t="shared" si="42"/>
        <v>4.2017973925845951</v>
      </c>
      <c r="S1364" s="7">
        <f t="shared" si="43"/>
        <v>4.0890407785888918</v>
      </c>
    </row>
    <row r="1365" spans="1:19" x14ac:dyDescent="0.3">
      <c r="A1365" s="5" t="s">
        <v>10212</v>
      </c>
      <c r="B1365" s="3" t="s">
        <v>10213</v>
      </c>
      <c r="C1365" s="3">
        <v>5.8029999999999999</v>
      </c>
      <c r="D1365" s="3" t="s">
        <v>10214</v>
      </c>
      <c r="E1365" s="3" t="s">
        <v>2437</v>
      </c>
      <c r="F1365" s="3" t="s">
        <v>53</v>
      </c>
      <c r="G1365" s="3" t="s">
        <v>10215</v>
      </c>
      <c r="H1365" s="3" t="s">
        <v>10216</v>
      </c>
      <c r="I1365" s="3" t="s">
        <v>10217</v>
      </c>
      <c r="J1365" s="3" t="s">
        <v>10218</v>
      </c>
      <c r="K1365" s="3" t="s">
        <v>10219</v>
      </c>
      <c r="L1365" s="3" t="s">
        <v>10220</v>
      </c>
      <c r="M1365" s="3" t="s">
        <v>58</v>
      </c>
      <c r="N1365" s="3">
        <v>1.6508295625942699E-17</v>
      </c>
      <c r="O1365" s="3" t="e">
        <v>#DIV/0!</v>
      </c>
      <c r="P1365" s="3" t="e">
        <v>#DIV/0!</v>
      </c>
      <c r="Q1365" s="3">
        <v>24843.734771288651</v>
      </c>
      <c r="R1365" s="7" t="e">
        <f t="shared" si="42"/>
        <v>#DIV/0!</v>
      </c>
      <c r="S1365" s="7" t="e">
        <f t="shared" si="43"/>
        <v>#DIV/0!</v>
      </c>
    </row>
    <row r="1366" spans="1:19" x14ac:dyDescent="0.3">
      <c r="A1366" s="5" t="s">
        <v>11735</v>
      </c>
      <c r="B1366" s="3" t="s">
        <v>11736</v>
      </c>
      <c r="C1366" s="3">
        <v>5.8010000000000002</v>
      </c>
      <c r="D1366" s="3" t="s">
        <v>2240</v>
      </c>
      <c r="E1366" s="3" t="s">
        <v>226</v>
      </c>
      <c r="F1366" s="3" t="s">
        <v>704</v>
      </c>
      <c r="G1366" s="3" t="s">
        <v>11737</v>
      </c>
      <c r="H1366" s="3" t="s">
        <v>58</v>
      </c>
      <c r="I1366" s="3" t="s">
        <v>11738</v>
      </c>
      <c r="J1366" s="3" t="s">
        <v>11739</v>
      </c>
      <c r="K1366" s="3" t="s">
        <v>58</v>
      </c>
      <c r="L1366" s="3" t="s">
        <v>11740</v>
      </c>
      <c r="M1366" s="3">
        <v>1.8644578313253E-17</v>
      </c>
      <c r="N1366" s="3">
        <v>1.6508295625942699E-17</v>
      </c>
      <c r="O1366" s="3">
        <v>10145.2951167762</v>
      </c>
      <c r="P1366" s="3" t="e">
        <v>#DIV/0!</v>
      </c>
      <c r="Q1366" s="3" t="e">
        <v>#DIV/0!</v>
      </c>
      <c r="R1366" s="7" t="e">
        <f t="shared" si="42"/>
        <v>#DIV/0!</v>
      </c>
      <c r="S1366" s="7" t="e">
        <f t="shared" si="43"/>
        <v>#DIV/0!</v>
      </c>
    </row>
    <row r="1367" spans="1:19" x14ac:dyDescent="0.3">
      <c r="A1367" s="5" t="s">
        <v>6869</v>
      </c>
      <c r="B1367" s="3" t="s">
        <v>6870</v>
      </c>
      <c r="C1367" s="3">
        <v>5.7610000000000001</v>
      </c>
      <c r="D1367" s="3" t="s">
        <v>590</v>
      </c>
      <c r="E1367" s="3" t="s">
        <v>314</v>
      </c>
      <c r="F1367" s="3" t="s">
        <v>2054</v>
      </c>
      <c r="G1367" s="3" t="s">
        <v>6871</v>
      </c>
      <c r="H1367" s="3" t="s">
        <v>6872</v>
      </c>
      <c r="I1367" s="3" t="s">
        <v>6873</v>
      </c>
      <c r="J1367" s="3" t="s">
        <v>6874</v>
      </c>
      <c r="K1367" s="3" t="s">
        <v>3915</v>
      </c>
      <c r="L1367" s="3" t="s">
        <v>3916</v>
      </c>
      <c r="M1367" s="3" t="s">
        <v>58</v>
      </c>
      <c r="N1367" s="3">
        <v>1.6508295625942699E-17</v>
      </c>
      <c r="O1367" s="3" t="e">
        <v>#DIV/0!</v>
      </c>
      <c r="P1367" s="3" t="e">
        <v>#DIV/0!</v>
      </c>
      <c r="Q1367" s="3">
        <v>16150.549727682799</v>
      </c>
      <c r="R1367" s="7" t="e">
        <f t="shared" si="42"/>
        <v>#DIV/0!</v>
      </c>
      <c r="S1367" s="7" t="e">
        <f t="shared" si="43"/>
        <v>#DIV/0!</v>
      </c>
    </row>
    <row r="1368" spans="1:19" x14ac:dyDescent="0.3">
      <c r="A1368" s="5" t="s">
        <v>7011</v>
      </c>
      <c r="B1368" s="3" t="s">
        <v>7012</v>
      </c>
      <c r="C1368" s="3">
        <v>5.7569999999999997</v>
      </c>
      <c r="D1368" s="3" t="s">
        <v>58</v>
      </c>
      <c r="E1368" s="3" t="s">
        <v>831</v>
      </c>
      <c r="F1368" s="3" t="s">
        <v>58</v>
      </c>
      <c r="G1368" s="3" t="s">
        <v>7013</v>
      </c>
      <c r="H1368" s="3" t="s">
        <v>7014</v>
      </c>
      <c r="I1368" s="3" t="s">
        <v>7015</v>
      </c>
      <c r="J1368" s="3" t="s">
        <v>7016</v>
      </c>
      <c r="K1368" s="3" t="s">
        <v>58</v>
      </c>
      <c r="L1368" s="3" t="s">
        <v>58</v>
      </c>
      <c r="M1368" s="3" t="s">
        <v>58</v>
      </c>
      <c r="N1368" s="3" t="s">
        <v>58</v>
      </c>
      <c r="O1368" s="3">
        <v>22799.390715801797</v>
      </c>
      <c r="P1368" s="3">
        <v>36599.361692087703</v>
      </c>
      <c r="Q1368" s="3">
        <v>54466.117756006337</v>
      </c>
      <c r="R1368" s="7">
        <f t="shared" si="42"/>
        <v>0.68282321678611291</v>
      </c>
      <c r="S1368" s="7">
        <f t="shared" si="43"/>
        <v>1.2563637674645589</v>
      </c>
    </row>
    <row r="1369" spans="1:19" x14ac:dyDescent="0.3">
      <c r="A1369" s="5" t="s">
        <v>9159</v>
      </c>
      <c r="B1369" s="3" t="s">
        <v>9160</v>
      </c>
      <c r="C1369" s="3">
        <v>5.7350000000000003</v>
      </c>
      <c r="D1369" s="3" t="s">
        <v>73</v>
      </c>
      <c r="E1369" s="3" t="s">
        <v>333</v>
      </c>
      <c r="F1369" s="3" t="s">
        <v>75</v>
      </c>
      <c r="G1369" s="3" t="s">
        <v>9161</v>
      </c>
      <c r="H1369" s="3" t="s">
        <v>9162</v>
      </c>
      <c r="I1369" s="3" t="s">
        <v>9163</v>
      </c>
      <c r="J1369" s="3" t="s">
        <v>9164</v>
      </c>
      <c r="K1369" s="3" t="s">
        <v>9165</v>
      </c>
      <c r="L1369" s="3" t="s">
        <v>9166</v>
      </c>
      <c r="M1369" s="3">
        <v>1.8644578313253E-17</v>
      </c>
      <c r="N1369" s="3">
        <v>1.6508295625942699E-17</v>
      </c>
      <c r="O1369" s="3" t="e">
        <v>#DIV/0!</v>
      </c>
      <c r="P1369" s="3">
        <v>23288.300913913699</v>
      </c>
      <c r="Q1369" s="3">
        <v>99756.208505907329</v>
      </c>
      <c r="R1369" s="7" t="e">
        <f t="shared" si="42"/>
        <v>#DIV/0!</v>
      </c>
      <c r="S1369" s="7" t="e">
        <f t="shared" si="43"/>
        <v>#DIV/0!</v>
      </c>
    </row>
    <row r="1370" spans="1:19" x14ac:dyDescent="0.3">
      <c r="A1370" s="5" t="s">
        <v>4929</v>
      </c>
      <c r="B1370" s="3" t="s">
        <v>4930</v>
      </c>
      <c r="C1370" s="3">
        <v>5.734</v>
      </c>
      <c r="D1370" s="3" t="s">
        <v>4931</v>
      </c>
      <c r="E1370" s="3" t="s">
        <v>4932</v>
      </c>
      <c r="F1370" s="3" t="s">
        <v>841</v>
      </c>
      <c r="G1370" s="3" t="s">
        <v>4933</v>
      </c>
      <c r="H1370" s="3" t="s">
        <v>4934</v>
      </c>
      <c r="I1370" s="3" t="s">
        <v>4935</v>
      </c>
      <c r="J1370" s="3" t="s">
        <v>4936</v>
      </c>
      <c r="K1370" s="3" t="s">
        <v>637</v>
      </c>
      <c r="L1370" s="3" t="s">
        <v>414</v>
      </c>
      <c r="M1370" s="3">
        <v>1.8644578313253E-17</v>
      </c>
      <c r="N1370" s="3">
        <v>1.6508295625942699E-17</v>
      </c>
      <c r="O1370" s="3" t="e">
        <v>#DIV/0!</v>
      </c>
      <c r="P1370" s="3">
        <v>31169.987268981651</v>
      </c>
      <c r="Q1370" s="3">
        <v>24805.415796020632</v>
      </c>
      <c r="R1370" s="7" t="e">
        <f t="shared" si="42"/>
        <v>#DIV/0!</v>
      </c>
      <c r="S1370" s="7" t="e">
        <f t="shared" si="43"/>
        <v>#DIV/0!</v>
      </c>
    </row>
    <row r="1371" spans="1:19" x14ac:dyDescent="0.3">
      <c r="A1371" s="5" t="s">
        <v>9765</v>
      </c>
      <c r="B1371" s="3" t="s">
        <v>9766</v>
      </c>
      <c r="C1371" s="3">
        <v>5.7320000000000002</v>
      </c>
      <c r="D1371" s="3" t="s">
        <v>640</v>
      </c>
      <c r="E1371" s="3" t="s">
        <v>7660</v>
      </c>
      <c r="F1371" s="3" t="s">
        <v>53</v>
      </c>
      <c r="G1371" s="3" t="s">
        <v>9767</v>
      </c>
      <c r="H1371" s="3" t="s">
        <v>9768</v>
      </c>
      <c r="I1371" s="3" t="s">
        <v>9769</v>
      </c>
      <c r="J1371" s="3" t="s">
        <v>9770</v>
      </c>
      <c r="K1371" s="3" t="s">
        <v>9771</v>
      </c>
      <c r="L1371" s="3" t="s">
        <v>9772</v>
      </c>
      <c r="M1371" s="3">
        <v>1.8644578313253E-17</v>
      </c>
      <c r="N1371" s="3">
        <v>1.6508295625942699E-17</v>
      </c>
      <c r="O1371" s="3" t="e">
        <v>#DIV/0!</v>
      </c>
      <c r="P1371" s="3">
        <v>139492.69382813669</v>
      </c>
      <c r="Q1371" s="3">
        <v>525100.7716457973</v>
      </c>
      <c r="R1371" s="7" t="e">
        <f t="shared" si="42"/>
        <v>#DIV/0!</v>
      </c>
      <c r="S1371" s="7" t="e">
        <f t="shared" si="43"/>
        <v>#DIV/0!</v>
      </c>
    </row>
    <row r="1372" spans="1:19" x14ac:dyDescent="0.3">
      <c r="A1372" s="5" t="s">
        <v>11695</v>
      </c>
      <c r="B1372" s="3" t="s">
        <v>11696</v>
      </c>
      <c r="C1372" s="3">
        <v>5.7229999999999999</v>
      </c>
      <c r="D1372" s="3" t="s">
        <v>1998</v>
      </c>
      <c r="E1372" s="3" t="s">
        <v>246</v>
      </c>
      <c r="F1372" s="3" t="s">
        <v>86</v>
      </c>
      <c r="G1372" s="3" t="s">
        <v>11697</v>
      </c>
      <c r="H1372" s="3" t="s">
        <v>11698</v>
      </c>
      <c r="I1372" s="3" t="s">
        <v>11699</v>
      </c>
      <c r="J1372" s="3" t="s">
        <v>11700</v>
      </c>
      <c r="K1372" s="3" t="s">
        <v>58</v>
      </c>
      <c r="L1372" s="3" t="s">
        <v>3195</v>
      </c>
      <c r="M1372" s="3">
        <v>1.8644578313253E-17</v>
      </c>
      <c r="N1372" s="3" t="s">
        <v>58</v>
      </c>
      <c r="O1372" s="3" t="e">
        <v>#DIV/0!</v>
      </c>
      <c r="P1372" s="3">
        <v>11448.8224128867</v>
      </c>
      <c r="Q1372" s="3" t="e">
        <v>#DIV/0!</v>
      </c>
      <c r="R1372" s="7" t="e">
        <f t="shared" si="42"/>
        <v>#DIV/0!</v>
      </c>
      <c r="S1372" s="7" t="e">
        <f t="shared" si="43"/>
        <v>#DIV/0!</v>
      </c>
    </row>
    <row r="1373" spans="1:19" x14ac:dyDescent="0.3">
      <c r="A1373" s="5" t="s">
        <v>11691</v>
      </c>
      <c r="B1373" s="3" t="s">
        <v>11692</v>
      </c>
      <c r="C1373" s="3">
        <v>5.7009999999999996</v>
      </c>
      <c r="D1373" s="3" t="s">
        <v>1317</v>
      </c>
      <c r="E1373" s="3" t="s">
        <v>4098</v>
      </c>
      <c r="F1373" s="3" t="s">
        <v>64</v>
      </c>
      <c r="G1373" s="3" t="s">
        <v>58</v>
      </c>
      <c r="H1373" s="3" t="s">
        <v>58</v>
      </c>
      <c r="I1373" s="3" t="s">
        <v>11693</v>
      </c>
      <c r="J1373" s="3" t="s">
        <v>11694</v>
      </c>
      <c r="K1373" s="3" t="s">
        <v>58</v>
      </c>
      <c r="L1373" s="3" t="s">
        <v>6256</v>
      </c>
      <c r="M1373" s="3" t="s">
        <v>58</v>
      </c>
      <c r="N1373" s="3">
        <v>1.6508295625942699E-17</v>
      </c>
      <c r="O1373" s="3">
        <v>8803.2179601190692</v>
      </c>
      <c r="P1373" s="3">
        <v>18367.0997574213</v>
      </c>
      <c r="Q1373" s="3" t="e">
        <v>#DIV/0!</v>
      </c>
      <c r="R1373" s="7">
        <f t="shared" si="42"/>
        <v>1.0610209435617031</v>
      </c>
      <c r="S1373" s="7" t="e">
        <f t="shared" si="43"/>
        <v>#DIV/0!</v>
      </c>
    </row>
    <row r="1374" spans="1:19" x14ac:dyDescent="0.3">
      <c r="A1374" s="5" t="s">
        <v>4743</v>
      </c>
      <c r="B1374" s="3" t="s">
        <v>4744</v>
      </c>
      <c r="C1374" s="3">
        <v>5.6269999999999998</v>
      </c>
      <c r="D1374" s="3" t="s">
        <v>4745</v>
      </c>
      <c r="E1374" s="3" t="s">
        <v>333</v>
      </c>
      <c r="F1374" s="3" t="s">
        <v>86</v>
      </c>
      <c r="G1374" s="3" t="s">
        <v>4746</v>
      </c>
      <c r="H1374" s="3" t="s">
        <v>4747</v>
      </c>
      <c r="I1374" s="3" t="s">
        <v>4748</v>
      </c>
      <c r="J1374" s="3" t="s">
        <v>4749</v>
      </c>
      <c r="K1374" s="3" t="s">
        <v>910</v>
      </c>
      <c r="L1374" s="3" t="s">
        <v>4750</v>
      </c>
      <c r="M1374" s="3" t="s">
        <v>58</v>
      </c>
      <c r="N1374" s="3">
        <v>1.6508295625942699E-17</v>
      </c>
      <c r="O1374" s="3" t="e">
        <v>#DIV/0!</v>
      </c>
      <c r="P1374" s="3" t="e">
        <v>#DIV/0!</v>
      </c>
      <c r="Q1374" s="3">
        <v>38639.512657325598</v>
      </c>
      <c r="R1374" s="7" t="e">
        <f t="shared" si="42"/>
        <v>#DIV/0!</v>
      </c>
      <c r="S1374" s="7" t="e">
        <f t="shared" si="43"/>
        <v>#DIV/0!</v>
      </c>
    </row>
    <row r="1375" spans="1:19" x14ac:dyDescent="0.3">
      <c r="A1375" s="5" t="s">
        <v>11720</v>
      </c>
      <c r="B1375" s="3" t="s">
        <v>11721</v>
      </c>
      <c r="C1375" s="3">
        <v>5.6130000000000004</v>
      </c>
      <c r="D1375" s="3" t="s">
        <v>801</v>
      </c>
      <c r="E1375" s="3" t="s">
        <v>11722</v>
      </c>
      <c r="F1375" s="3" t="s">
        <v>64</v>
      </c>
      <c r="G1375" s="3" t="s">
        <v>11723</v>
      </c>
      <c r="H1375" s="3" t="s">
        <v>58</v>
      </c>
      <c r="I1375" s="3" t="s">
        <v>11724</v>
      </c>
      <c r="J1375" s="3" t="s">
        <v>11725</v>
      </c>
      <c r="K1375" s="3" t="s">
        <v>58</v>
      </c>
      <c r="L1375" s="3" t="s">
        <v>11726</v>
      </c>
      <c r="M1375" s="3">
        <v>1.8644578313253E-17</v>
      </c>
      <c r="N1375" s="3">
        <v>1.6508295625942699E-17</v>
      </c>
      <c r="O1375" s="3" t="e">
        <v>#DIV/0!</v>
      </c>
      <c r="P1375" s="3">
        <v>39996.258346139693</v>
      </c>
      <c r="Q1375" s="3">
        <v>73026.748308469367</v>
      </c>
      <c r="R1375" s="7" t="e">
        <f t="shared" si="42"/>
        <v>#DIV/0!</v>
      </c>
      <c r="S1375" s="7" t="e">
        <f t="shared" si="43"/>
        <v>#DIV/0!</v>
      </c>
    </row>
    <row r="1376" spans="1:19" x14ac:dyDescent="0.3">
      <c r="A1376" s="5" t="s">
        <v>10110</v>
      </c>
      <c r="B1376" s="3" t="s">
        <v>10111</v>
      </c>
      <c r="C1376" s="3">
        <v>5.5949999999999998</v>
      </c>
      <c r="D1376" s="3" t="s">
        <v>73</v>
      </c>
      <c r="E1376" s="3" t="s">
        <v>831</v>
      </c>
      <c r="F1376" s="3" t="s">
        <v>64</v>
      </c>
      <c r="G1376" s="3" t="s">
        <v>10112</v>
      </c>
      <c r="H1376" s="3" t="s">
        <v>10113</v>
      </c>
      <c r="I1376" s="3" t="s">
        <v>10114</v>
      </c>
      <c r="J1376" s="3" t="s">
        <v>10115</v>
      </c>
      <c r="K1376" s="3" t="s">
        <v>58</v>
      </c>
      <c r="L1376" s="3" t="s">
        <v>58</v>
      </c>
      <c r="M1376" s="3" t="s">
        <v>58</v>
      </c>
      <c r="N1376" s="3" t="s">
        <v>58</v>
      </c>
      <c r="O1376" s="3" t="e">
        <v>#DIV/0!</v>
      </c>
      <c r="P1376" s="3" t="e">
        <v>#DIV/0!</v>
      </c>
      <c r="Q1376" s="3" t="e">
        <v>#DIV/0!</v>
      </c>
      <c r="R1376" s="7" t="e">
        <f t="shared" si="42"/>
        <v>#DIV/0!</v>
      </c>
      <c r="S1376" s="7" t="e">
        <f t="shared" si="43"/>
        <v>#DIV/0!</v>
      </c>
    </row>
    <row r="1377" spans="1:19" x14ac:dyDescent="0.3">
      <c r="A1377" s="5" t="s">
        <v>10084</v>
      </c>
      <c r="B1377" s="3" t="s">
        <v>10085</v>
      </c>
      <c r="C1377" s="3">
        <v>5.5910000000000002</v>
      </c>
      <c r="D1377" s="3" t="s">
        <v>5446</v>
      </c>
      <c r="E1377" s="3" t="s">
        <v>74</v>
      </c>
      <c r="F1377" s="3" t="s">
        <v>86</v>
      </c>
      <c r="G1377" s="3" t="s">
        <v>10086</v>
      </c>
      <c r="H1377" s="3" t="s">
        <v>10087</v>
      </c>
      <c r="I1377" s="3" t="s">
        <v>10088</v>
      </c>
      <c r="J1377" s="3" t="s">
        <v>10089</v>
      </c>
      <c r="K1377" s="3" t="s">
        <v>58</v>
      </c>
      <c r="L1377" s="3" t="s">
        <v>58</v>
      </c>
      <c r="M1377" s="3">
        <v>1.8644578313253E-17</v>
      </c>
      <c r="N1377" s="3">
        <v>1.6508295625942699E-17</v>
      </c>
      <c r="O1377" s="3" t="e">
        <v>#DIV/0!</v>
      </c>
      <c r="P1377" s="3">
        <v>30215.897669671034</v>
      </c>
      <c r="Q1377" s="3">
        <v>31895.382327927102</v>
      </c>
      <c r="R1377" s="7" t="e">
        <f t="shared" si="42"/>
        <v>#DIV/0!</v>
      </c>
      <c r="S1377" s="7" t="e">
        <f t="shared" si="43"/>
        <v>#DIV/0!</v>
      </c>
    </row>
    <row r="1378" spans="1:19" x14ac:dyDescent="0.3">
      <c r="A1378" s="5" t="s">
        <v>9491</v>
      </c>
      <c r="B1378" s="3" t="s">
        <v>9492</v>
      </c>
      <c r="C1378" s="3">
        <v>5.5869999999999997</v>
      </c>
      <c r="D1378" s="3" t="s">
        <v>73</v>
      </c>
      <c r="E1378" s="3" t="s">
        <v>4923</v>
      </c>
      <c r="F1378" s="3" t="s">
        <v>64</v>
      </c>
      <c r="G1378" s="3" t="s">
        <v>9493</v>
      </c>
      <c r="H1378" s="3" t="s">
        <v>9494</v>
      </c>
      <c r="I1378" s="3" t="s">
        <v>9495</v>
      </c>
      <c r="J1378" s="3" t="s">
        <v>9496</v>
      </c>
      <c r="K1378" s="3" t="s">
        <v>1429</v>
      </c>
      <c r="L1378" s="3" t="s">
        <v>58</v>
      </c>
      <c r="M1378" s="3">
        <v>2.3711601927941801E-3</v>
      </c>
      <c r="N1378" s="3">
        <v>8.9223121159286607E-3</v>
      </c>
      <c r="O1378" s="3">
        <v>7652882.9634305239</v>
      </c>
      <c r="P1378" s="3">
        <v>710135.75702949194</v>
      </c>
      <c r="Q1378" s="3">
        <v>1395692.0503031432</v>
      </c>
      <c r="R1378" s="7">
        <f t="shared" si="42"/>
        <v>-3.4298365796284416</v>
      </c>
      <c r="S1378" s="7">
        <f t="shared" si="43"/>
        <v>-2.4550226804189914</v>
      </c>
    </row>
    <row r="1379" spans="1:19" x14ac:dyDescent="0.3">
      <c r="A1379" s="5" t="s">
        <v>6489</v>
      </c>
      <c r="B1379" s="3" t="s">
        <v>6490</v>
      </c>
      <c r="C1379" s="3">
        <v>5.5469999999999997</v>
      </c>
      <c r="D1379" s="3" t="s">
        <v>572</v>
      </c>
      <c r="E1379" s="3" t="s">
        <v>74</v>
      </c>
      <c r="F1379" s="3" t="s">
        <v>64</v>
      </c>
      <c r="G1379" s="3" t="s">
        <v>6491</v>
      </c>
      <c r="H1379" s="3" t="s">
        <v>6492</v>
      </c>
      <c r="I1379" s="3" t="s">
        <v>6493</v>
      </c>
      <c r="J1379" s="3" t="s">
        <v>6494</v>
      </c>
      <c r="K1379" s="3" t="s">
        <v>58</v>
      </c>
      <c r="L1379" s="3" t="s">
        <v>6495</v>
      </c>
      <c r="M1379" s="3">
        <v>1.8644578313253E-17</v>
      </c>
      <c r="N1379" s="3">
        <v>1.6508295625942699E-17</v>
      </c>
      <c r="O1379" s="3" t="e">
        <v>#DIV/0!</v>
      </c>
      <c r="P1379" s="3">
        <v>21485.606808458699</v>
      </c>
      <c r="Q1379" s="3">
        <v>81377.295271647701</v>
      </c>
      <c r="R1379" s="7" t="e">
        <f t="shared" si="42"/>
        <v>#DIV/0!</v>
      </c>
      <c r="S1379" s="7" t="e">
        <f t="shared" si="43"/>
        <v>#DIV/0!</v>
      </c>
    </row>
    <row r="1380" spans="1:19" x14ac:dyDescent="0.3">
      <c r="A1380" s="5" t="s">
        <v>7297</v>
      </c>
      <c r="B1380" s="3" t="s">
        <v>7298</v>
      </c>
      <c r="C1380" s="3">
        <v>5.54</v>
      </c>
      <c r="D1380" s="3" t="s">
        <v>640</v>
      </c>
      <c r="E1380" s="3" t="s">
        <v>333</v>
      </c>
      <c r="F1380" s="3" t="s">
        <v>64</v>
      </c>
      <c r="G1380" s="3" t="s">
        <v>7299</v>
      </c>
      <c r="H1380" s="3" t="s">
        <v>7300</v>
      </c>
      <c r="I1380" s="3" t="s">
        <v>7301</v>
      </c>
      <c r="J1380" s="3" t="s">
        <v>7302</v>
      </c>
      <c r="K1380" s="3" t="s">
        <v>221</v>
      </c>
      <c r="L1380" s="3" t="s">
        <v>58</v>
      </c>
      <c r="M1380" s="3" t="s">
        <v>58</v>
      </c>
      <c r="N1380" s="3" t="s">
        <v>58</v>
      </c>
      <c r="O1380" s="3" t="e">
        <v>#DIV/0!</v>
      </c>
      <c r="P1380" s="3" t="e">
        <v>#DIV/0!</v>
      </c>
      <c r="Q1380" s="3" t="e">
        <v>#DIV/0!</v>
      </c>
      <c r="R1380" s="7" t="e">
        <f t="shared" si="42"/>
        <v>#DIV/0!</v>
      </c>
      <c r="S1380" s="7" t="e">
        <f t="shared" si="43"/>
        <v>#DIV/0!</v>
      </c>
    </row>
    <row r="1381" spans="1:19" x14ac:dyDescent="0.3">
      <c r="A1381" s="5" t="s">
        <v>5828</v>
      </c>
      <c r="B1381" s="3" t="s">
        <v>5829</v>
      </c>
      <c r="C1381" s="3">
        <v>5.5350000000000001</v>
      </c>
      <c r="D1381" s="3" t="s">
        <v>1317</v>
      </c>
      <c r="E1381" s="3" t="s">
        <v>314</v>
      </c>
      <c r="F1381" s="3" t="s">
        <v>64</v>
      </c>
      <c r="G1381" s="3" t="s">
        <v>5830</v>
      </c>
      <c r="H1381" s="3" t="s">
        <v>5831</v>
      </c>
      <c r="I1381" s="3" t="s">
        <v>5832</v>
      </c>
      <c r="J1381" s="3" t="s">
        <v>5833</v>
      </c>
      <c r="K1381" s="3" t="s">
        <v>58</v>
      </c>
      <c r="L1381" s="3" t="s">
        <v>58</v>
      </c>
      <c r="M1381" s="3" t="s">
        <v>58</v>
      </c>
      <c r="N1381" s="3" t="s">
        <v>58</v>
      </c>
      <c r="O1381" s="3" t="e">
        <v>#DIV/0!</v>
      </c>
      <c r="P1381" s="3" t="e">
        <v>#DIV/0!</v>
      </c>
      <c r="Q1381" s="3" t="e">
        <v>#DIV/0!</v>
      </c>
      <c r="R1381" s="7" t="e">
        <f t="shared" si="42"/>
        <v>#DIV/0!</v>
      </c>
      <c r="S1381" s="7" t="e">
        <f t="shared" si="43"/>
        <v>#DIV/0!</v>
      </c>
    </row>
    <row r="1382" spans="1:19" x14ac:dyDescent="0.3">
      <c r="A1382" s="5" t="s">
        <v>8688</v>
      </c>
      <c r="B1382" s="3" t="s">
        <v>8689</v>
      </c>
      <c r="C1382" s="3">
        <v>5.4820000000000002</v>
      </c>
      <c r="D1382" s="3" t="s">
        <v>1725</v>
      </c>
      <c r="E1382" s="3" t="s">
        <v>1216</v>
      </c>
      <c r="F1382" s="3" t="s">
        <v>86</v>
      </c>
      <c r="G1382" s="3" t="s">
        <v>8690</v>
      </c>
      <c r="H1382" s="3" t="s">
        <v>8691</v>
      </c>
      <c r="I1382" s="3" t="s">
        <v>8692</v>
      </c>
      <c r="J1382" s="3" t="s">
        <v>8693</v>
      </c>
      <c r="K1382" s="3" t="s">
        <v>58</v>
      </c>
      <c r="L1382" s="3" t="s">
        <v>2695</v>
      </c>
      <c r="M1382" s="3" t="s">
        <v>58</v>
      </c>
      <c r="N1382" s="3" t="s">
        <v>58</v>
      </c>
      <c r="O1382" s="3" t="e">
        <v>#DIV/0!</v>
      </c>
      <c r="P1382" s="3" t="e">
        <v>#DIV/0!</v>
      </c>
      <c r="Q1382" s="3" t="e">
        <v>#DIV/0!</v>
      </c>
      <c r="R1382" s="7" t="e">
        <f t="shared" si="42"/>
        <v>#DIV/0!</v>
      </c>
      <c r="S1382" s="7" t="e">
        <f t="shared" si="43"/>
        <v>#DIV/0!</v>
      </c>
    </row>
    <row r="1383" spans="1:19" x14ac:dyDescent="0.3">
      <c r="A1383" s="5" t="s">
        <v>3923</v>
      </c>
      <c r="B1383" s="3" t="s">
        <v>3924</v>
      </c>
      <c r="C1383" s="3">
        <v>5.452</v>
      </c>
      <c r="D1383" s="3" t="s">
        <v>58</v>
      </c>
      <c r="E1383" s="3" t="s">
        <v>74</v>
      </c>
      <c r="F1383" s="3" t="s">
        <v>64</v>
      </c>
      <c r="G1383" s="3" t="s">
        <v>3925</v>
      </c>
      <c r="H1383" s="3" t="s">
        <v>3926</v>
      </c>
      <c r="I1383" s="3" t="s">
        <v>3927</v>
      </c>
      <c r="J1383" s="3" t="s">
        <v>3928</v>
      </c>
      <c r="K1383" s="3" t="s">
        <v>58</v>
      </c>
      <c r="L1383" s="3" t="s">
        <v>1176</v>
      </c>
      <c r="M1383" s="3">
        <v>1.8644578313253E-17</v>
      </c>
      <c r="N1383" s="3">
        <v>1.6508295625942699E-17</v>
      </c>
      <c r="O1383" s="3" t="e">
        <v>#DIV/0!</v>
      </c>
      <c r="P1383" s="3">
        <v>30908.124104093102</v>
      </c>
      <c r="Q1383" s="3">
        <v>52671.190070675999</v>
      </c>
      <c r="R1383" s="7" t="e">
        <f t="shared" si="42"/>
        <v>#DIV/0!</v>
      </c>
      <c r="S1383" s="7" t="e">
        <f t="shared" si="43"/>
        <v>#DIV/0!</v>
      </c>
    </row>
    <row r="1384" spans="1:19" x14ac:dyDescent="0.3">
      <c r="A1384" s="5" t="s">
        <v>8742</v>
      </c>
      <c r="B1384" s="3" t="s">
        <v>8743</v>
      </c>
      <c r="C1384" s="3">
        <v>5.4370000000000003</v>
      </c>
      <c r="D1384" s="3" t="s">
        <v>58</v>
      </c>
      <c r="E1384" s="3" t="s">
        <v>333</v>
      </c>
      <c r="F1384" s="3" t="s">
        <v>1105</v>
      </c>
      <c r="G1384" s="3" t="s">
        <v>8744</v>
      </c>
      <c r="H1384" s="3" t="s">
        <v>8745</v>
      </c>
      <c r="I1384" s="3" t="s">
        <v>8746</v>
      </c>
      <c r="J1384" s="3" t="s">
        <v>8747</v>
      </c>
      <c r="K1384" s="3" t="s">
        <v>910</v>
      </c>
      <c r="L1384" s="3" t="s">
        <v>2673</v>
      </c>
      <c r="M1384" s="3" t="s">
        <v>58</v>
      </c>
      <c r="N1384" s="3">
        <v>1.6508295625942699E-17</v>
      </c>
      <c r="O1384" s="3" t="e">
        <v>#DIV/0!</v>
      </c>
      <c r="P1384" s="3" t="e">
        <v>#DIV/0!</v>
      </c>
      <c r="Q1384" s="3">
        <v>17836.2532610778</v>
      </c>
      <c r="R1384" s="7" t="e">
        <f t="shared" si="42"/>
        <v>#DIV/0!</v>
      </c>
      <c r="S1384" s="7" t="e">
        <f t="shared" si="43"/>
        <v>#DIV/0!</v>
      </c>
    </row>
    <row r="1385" spans="1:19" x14ac:dyDescent="0.3">
      <c r="A1385" s="5" t="s">
        <v>7503</v>
      </c>
      <c r="B1385" s="3" t="s">
        <v>7504</v>
      </c>
      <c r="C1385" s="3">
        <v>5.4320000000000004</v>
      </c>
      <c r="D1385" s="3" t="s">
        <v>2240</v>
      </c>
      <c r="E1385" s="3" t="s">
        <v>5236</v>
      </c>
      <c r="F1385" s="3" t="s">
        <v>64</v>
      </c>
      <c r="G1385" s="3" t="s">
        <v>7505</v>
      </c>
      <c r="H1385" s="3" t="s">
        <v>7506</v>
      </c>
      <c r="I1385" s="3" t="s">
        <v>7507</v>
      </c>
      <c r="J1385" s="3" t="s">
        <v>7508</v>
      </c>
      <c r="K1385" s="3" t="s">
        <v>3181</v>
      </c>
      <c r="L1385" s="3" t="s">
        <v>7509</v>
      </c>
      <c r="M1385" s="3" t="s">
        <v>58</v>
      </c>
      <c r="N1385" s="3">
        <v>1.6508295625942699E-17</v>
      </c>
      <c r="O1385" s="3" t="e">
        <v>#DIV/0!</v>
      </c>
      <c r="P1385" s="3" t="e">
        <v>#DIV/0!</v>
      </c>
      <c r="Q1385" s="3">
        <v>24402.7236108627</v>
      </c>
      <c r="R1385" s="7" t="e">
        <f t="shared" si="42"/>
        <v>#DIV/0!</v>
      </c>
      <c r="S1385" s="7" t="e">
        <f t="shared" si="43"/>
        <v>#DIV/0!</v>
      </c>
    </row>
    <row r="1386" spans="1:19" x14ac:dyDescent="0.3">
      <c r="A1386" s="5" t="s">
        <v>10931</v>
      </c>
      <c r="B1386" s="3" t="s">
        <v>10932</v>
      </c>
      <c r="C1386" s="3">
        <v>5.4219999999999997</v>
      </c>
      <c r="D1386" s="3" t="s">
        <v>1208</v>
      </c>
      <c r="E1386" s="3" t="s">
        <v>6452</v>
      </c>
      <c r="F1386" s="3" t="s">
        <v>58</v>
      </c>
      <c r="G1386" s="3" t="s">
        <v>10933</v>
      </c>
      <c r="H1386" s="3" t="s">
        <v>10934</v>
      </c>
      <c r="I1386" s="3" t="s">
        <v>10935</v>
      </c>
      <c r="J1386" s="3" t="s">
        <v>10936</v>
      </c>
      <c r="K1386" s="3" t="s">
        <v>58</v>
      </c>
      <c r="L1386" s="3" t="s">
        <v>58</v>
      </c>
      <c r="M1386" s="3">
        <v>1.8644578313253E-17</v>
      </c>
      <c r="N1386" s="3">
        <v>1.6508295625942699E-17</v>
      </c>
      <c r="O1386" s="3" t="e">
        <v>#DIV/0!</v>
      </c>
      <c r="P1386" s="3">
        <v>31993.5608731709</v>
      </c>
      <c r="Q1386" s="3">
        <v>156390.82536985565</v>
      </c>
      <c r="R1386" s="7" t="e">
        <f t="shared" si="42"/>
        <v>#DIV/0!</v>
      </c>
      <c r="S1386" s="7" t="e">
        <f t="shared" si="43"/>
        <v>#DIV/0!</v>
      </c>
    </row>
    <row r="1387" spans="1:19" x14ac:dyDescent="0.3">
      <c r="A1387" s="5" t="s">
        <v>6777</v>
      </c>
      <c r="B1387" s="3" t="s">
        <v>6778</v>
      </c>
      <c r="C1387" s="3">
        <v>5.41</v>
      </c>
      <c r="D1387" s="3" t="s">
        <v>58</v>
      </c>
      <c r="E1387" s="3" t="s">
        <v>196</v>
      </c>
      <c r="F1387" s="3" t="s">
        <v>58</v>
      </c>
      <c r="G1387" s="3" t="s">
        <v>6779</v>
      </c>
      <c r="H1387" s="3" t="s">
        <v>6780</v>
      </c>
      <c r="I1387" s="3" t="s">
        <v>6781</v>
      </c>
      <c r="J1387" s="3" t="s">
        <v>6782</v>
      </c>
      <c r="K1387" s="3" t="s">
        <v>58</v>
      </c>
      <c r="L1387" s="3" t="s">
        <v>58</v>
      </c>
      <c r="M1387" s="3">
        <v>1.8644578313253E-17</v>
      </c>
      <c r="N1387" s="3">
        <v>1.6508295625942699E-17</v>
      </c>
      <c r="O1387" s="3" t="e">
        <v>#DIV/0!</v>
      </c>
      <c r="P1387" s="3">
        <v>16526.722901494435</v>
      </c>
      <c r="Q1387" s="3">
        <v>31030.947438202838</v>
      </c>
      <c r="R1387" s="7" t="e">
        <f t="shared" si="42"/>
        <v>#DIV/0!</v>
      </c>
      <c r="S1387" s="7" t="e">
        <f t="shared" si="43"/>
        <v>#DIV/0!</v>
      </c>
    </row>
    <row r="1388" spans="1:19" x14ac:dyDescent="0.3">
      <c r="A1388" s="5" t="s">
        <v>6381</v>
      </c>
      <c r="B1388" s="3" t="s">
        <v>6382</v>
      </c>
      <c r="C1388" s="3">
        <v>5.383</v>
      </c>
      <c r="D1388" s="3" t="s">
        <v>1104</v>
      </c>
      <c r="E1388" s="3" t="s">
        <v>246</v>
      </c>
      <c r="F1388" s="3" t="s">
        <v>86</v>
      </c>
      <c r="G1388" s="3" t="s">
        <v>6383</v>
      </c>
      <c r="H1388" s="3" t="s">
        <v>6384</v>
      </c>
      <c r="I1388" s="3" t="s">
        <v>6385</v>
      </c>
      <c r="J1388" s="3" t="s">
        <v>6386</v>
      </c>
      <c r="K1388" s="3" t="s">
        <v>910</v>
      </c>
      <c r="L1388" s="3" t="s">
        <v>6387</v>
      </c>
      <c r="M1388" s="3">
        <v>1.8644578313253E-17</v>
      </c>
      <c r="N1388" s="3">
        <v>1.6508295625942699E-17</v>
      </c>
      <c r="O1388" s="3" t="e">
        <v>#DIV/0!</v>
      </c>
      <c r="P1388" s="3">
        <v>51809.511645869097</v>
      </c>
      <c r="Q1388" s="3">
        <v>83587.297966022146</v>
      </c>
      <c r="R1388" s="7" t="e">
        <f t="shared" si="42"/>
        <v>#DIV/0!</v>
      </c>
      <c r="S1388" s="7" t="e">
        <f t="shared" si="43"/>
        <v>#DIV/0!</v>
      </c>
    </row>
    <row r="1389" spans="1:19" x14ac:dyDescent="0.3">
      <c r="A1389" s="5" t="s">
        <v>6789</v>
      </c>
      <c r="B1389" s="3" t="s">
        <v>6790</v>
      </c>
      <c r="C1389" s="3">
        <v>5.3769999999999998</v>
      </c>
      <c r="D1389" s="3" t="s">
        <v>6791</v>
      </c>
      <c r="E1389" s="3" t="s">
        <v>350</v>
      </c>
      <c r="F1389" s="3" t="s">
        <v>735</v>
      </c>
      <c r="G1389" s="3" t="s">
        <v>6792</v>
      </c>
      <c r="H1389" s="3" t="s">
        <v>6793</v>
      </c>
      <c r="I1389" s="3" t="s">
        <v>6794</v>
      </c>
      <c r="J1389" s="3" t="s">
        <v>6795</v>
      </c>
      <c r="K1389" s="3" t="s">
        <v>6796</v>
      </c>
      <c r="L1389" s="3" t="s">
        <v>6797</v>
      </c>
      <c r="M1389" s="3">
        <v>1.8644578313253E-17</v>
      </c>
      <c r="N1389" s="3">
        <v>1.6508295625942699E-17</v>
      </c>
      <c r="O1389" s="3" t="e">
        <v>#DIV/0!</v>
      </c>
      <c r="P1389" s="3">
        <v>105824.27025314041</v>
      </c>
      <c r="Q1389" s="3">
        <v>78155.708434876971</v>
      </c>
      <c r="R1389" s="7" t="e">
        <f t="shared" si="42"/>
        <v>#DIV/0!</v>
      </c>
      <c r="S1389" s="7" t="e">
        <f t="shared" si="43"/>
        <v>#DIV/0!</v>
      </c>
    </row>
    <row r="1390" spans="1:19" x14ac:dyDescent="0.3">
      <c r="A1390" s="5" t="s">
        <v>8611</v>
      </c>
      <c r="B1390" s="3" t="s">
        <v>8612</v>
      </c>
      <c r="C1390" s="3">
        <v>5.3520000000000003</v>
      </c>
      <c r="D1390" s="3" t="s">
        <v>313</v>
      </c>
      <c r="E1390" s="3" t="s">
        <v>2389</v>
      </c>
      <c r="F1390" s="3" t="s">
        <v>541</v>
      </c>
      <c r="G1390" s="3" t="s">
        <v>8613</v>
      </c>
      <c r="H1390" s="3" t="s">
        <v>8614</v>
      </c>
      <c r="I1390" s="3" t="s">
        <v>8615</v>
      </c>
      <c r="J1390" s="3" t="s">
        <v>8616</v>
      </c>
      <c r="K1390" s="3" t="s">
        <v>281</v>
      </c>
      <c r="L1390" s="3" t="s">
        <v>7214</v>
      </c>
      <c r="M1390" s="3">
        <v>1.8644578313253E-17</v>
      </c>
      <c r="N1390" s="3">
        <v>1.6508295625942699E-17</v>
      </c>
      <c r="O1390" s="3" t="e">
        <v>#DIV/0!</v>
      </c>
      <c r="P1390" s="3">
        <v>21203.889419432551</v>
      </c>
      <c r="Q1390" s="3">
        <v>48165.572985564206</v>
      </c>
      <c r="R1390" s="7" t="e">
        <f t="shared" si="42"/>
        <v>#DIV/0!</v>
      </c>
      <c r="S1390" s="7" t="e">
        <f t="shared" si="43"/>
        <v>#DIV/0!</v>
      </c>
    </row>
    <row r="1391" spans="1:19" x14ac:dyDescent="0.3">
      <c r="A1391" s="5" t="s">
        <v>9507</v>
      </c>
      <c r="B1391" s="3" t="s">
        <v>9508</v>
      </c>
      <c r="C1391" s="3">
        <v>5.3339999999999996</v>
      </c>
      <c r="D1391" s="3" t="s">
        <v>9509</v>
      </c>
      <c r="E1391" s="3" t="s">
        <v>2897</v>
      </c>
      <c r="F1391" s="3" t="s">
        <v>64</v>
      </c>
      <c r="G1391" s="3" t="s">
        <v>9510</v>
      </c>
      <c r="H1391" s="3" t="s">
        <v>9511</v>
      </c>
      <c r="I1391" s="3" t="s">
        <v>9512</v>
      </c>
      <c r="J1391" s="3" t="s">
        <v>9513</v>
      </c>
      <c r="K1391" s="3" t="s">
        <v>58</v>
      </c>
      <c r="L1391" s="3" t="s">
        <v>5688</v>
      </c>
      <c r="M1391" s="3">
        <v>1.8644578313253E-17</v>
      </c>
      <c r="N1391" s="3">
        <v>1.6508295625942699E-17</v>
      </c>
      <c r="O1391" s="3" t="e">
        <v>#DIV/0!</v>
      </c>
      <c r="P1391" s="3">
        <v>575844.57689319307</v>
      </c>
      <c r="Q1391" s="3">
        <v>1430539.3702654901</v>
      </c>
      <c r="R1391" s="7" t="e">
        <f t="shared" si="42"/>
        <v>#DIV/0!</v>
      </c>
      <c r="S1391" s="7" t="e">
        <f t="shared" si="43"/>
        <v>#DIV/0!</v>
      </c>
    </row>
    <row r="1392" spans="1:19" x14ac:dyDescent="0.3">
      <c r="A1392" s="5" t="s">
        <v>4331</v>
      </c>
      <c r="B1392" s="3" t="s">
        <v>4332</v>
      </c>
      <c r="C1392" s="3">
        <v>5.3070000000000004</v>
      </c>
      <c r="D1392" s="3" t="s">
        <v>128</v>
      </c>
      <c r="E1392" s="3" t="s">
        <v>1620</v>
      </c>
      <c r="F1392" s="3" t="s">
        <v>64</v>
      </c>
      <c r="G1392" s="3" t="s">
        <v>4333</v>
      </c>
      <c r="H1392" s="3" t="s">
        <v>4334</v>
      </c>
      <c r="I1392" s="3" t="s">
        <v>4335</v>
      </c>
      <c r="J1392" s="3" t="s">
        <v>4336</v>
      </c>
      <c r="K1392" s="3" t="s">
        <v>134</v>
      </c>
      <c r="L1392" s="3" t="s">
        <v>135</v>
      </c>
      <c r="M1392" s="3">
        <v>7.7692989518270902E-2</v>
      </c>
      <c r="N1392" s="3">
        <v>0.28373074903831902</v>
      </c>
      <c r="O1392" s="3">
        <v>4132.8897547963998</v>
      </c>
      <c r="P1392" s="3">
        <v>48736.233687582397</v>
      </c>
      <c r="Q1392" s="3">
        <v>34524.193065825668</v>
      </c>
      <c r="R1392" s="7">
        <f t="shared" si="42"/>
        <v>3.5597719792792604</v>
      </c>
      <c r="S1392" s="7">
        <f t="shared" si="43"/>
        <v>3.0623849094382298</v>
      </c>
    </row>
    <row r="1393" spans="1:19" x14ac:dyDescent="0.3">
      <c r="A1393" s="5" t="s">
        <v>7447</v>
      </c>
      <c r="B1393" s="3" t="s">
        <v>7448</v>
      </c>
      <c r="C1393" s="3">
        <v>5.2919999999999998</v>
      </c>
      <c r="D1393" s="3" t="s">
        <v>7449</v>
      </c>
      <c r="E1393" s="3" t="s">
        <v>5123</v>
      </c>
      <c r="F1393" s="3" t="s">
        <v>53</v>
      </c>
      <c r="G1393" s="3" t="s">
        <v>7450</v>
      </c>
      <c r="H1393" s="3" t="s">
        <v>7451</v>
      </c>
      <c r="I1393" s="3" t="s">
        <v>7452</v>
      </c>
      <c r="J1393" s="3" t="s">
        <v>7453</v>
      </c>
      <c r="K1393" s="3" t="s">
        <v>58</v>
      </c>
      <c r="L1393" s="3" t="s">
        <v>58</v>
      </c>
      <c r="M1393" s="3">
        <v>1.8644578313253E-17</v>
      </c>
      <c r="N1393" s="3">
        <v>1.6508295625942699E-17</v>
      </c>
      <c r="O1393" s="3" t="e">
        <v>#DIV/0!</v>
      </c>
      <c r="P1393" s="3">
        <v>35383.1918225962</v>
      </c>
      <c r="Q1393" s="3">
        <v>90167.535718066109</v>
      </c>
      <c r="R1393" s="7" t="e">
        <f t="shared" si="42"/>
        <v>#DIV/0!</v>
      </c>
      <c r="S1393" s="7" t="e">
        <f t="shared" si="43"/>
        <v>#DIV/0!</v>
      </c>
    </row>
    <row r="1394" spans="1:19" x14ac:dyDescent="0.3">
      <c r="A1394" s="5" t="s">
        <v>6819</v>
      </c>
      <c r="B1394" s="3" t="s">
        <v>6820</v>
      </c>
      <c r="C1394" s="3">
        <v>5.2770000000000001</v>
      </c>
      <c r="D1394" s="3" t="s">
        <v>368</v>
      </c>
      <c r="E1394" s="3" t="s">
        <v>85</v>
      </c>
      <c r="F1394" s="3" t="s">
        <v>64</v>
      </c>
      <c r="G1394" s="3" t="s">
        <v>6821</v>
      </c>
      <c r="H1394" s="3" t="s">
        <v>6822</v>
      </c>
      <c r="I1394" s="3" t="s">
        <v>6823</v>
      </c>
      <c r="J1394" s="3" t="s">
        <v>6824</v>
      </c>
      <c r="K1394" s="3" t="s">
        <v>58</v>
      </c>
      <c r="L1394" s="3" t="s">
        <v>58</v>
      </c>
      <c r="M1394" s="3">
        <v>0.69196878546249596</v>
      </c>
      <c r="N1394" s="3">
        <v>0.88124519152505998</v>
      </c>
      <c r="O1394" s="3">
        <v>13039.21087188923</v>
      </c>
      <c r="P1394" s="3">
        <v>14423.530693615801</v>
      </c>
      <c r="Q1394" s="3">
        <v>21137.054833819198</v>
      </c>
      <c r="R1394" s="7">
        <f t="shared" si="42"/>
        <v>0.14556780002858832</v>
      </c>
      <c r="S1394" s="7">
        <f t="shared" si="43"/>
        <v>0.69691780959317506</v>
      </c>
    </row>
    <row r="1395" spans="1:19" x14ac:dyDescent="0.3">
      <c r="A1395" s="5" t="s">
        <v>8812</v>
      </c>
      <c r="B1395" s="3" t="s">
        <v>8813</v>
      </c>
      <c r="C1395" s="3">
        <v>5.2679999999999998</v>
      </c>
      <c r="D1395" s="3" t="s">
        <v>675</v>
      </c>
      <c r="E1395" s="3" t="s">
        <v>58</v>
      </c>
      <c r="F1395" s="3" t="s">
        <v>58</v>
      </c>
      <c r="G1395" s="3" t="s">
        <v>58</v>
      </c>
      <c r="H1395" s="3" t="s">
        <v>58</v>
      </c>
      <c r="I1395" s="3" t="s">
        <v>8814</v>
      </c>
      <c r="J1395" s="3" t="s">
        <v>8812</v>
      </c>
      <c r="K1395" s="3" t="s">
        <v>58</v>
      </c>
      <c r="L1395" s="3" t="s">
        <v>8815</v>
      </c>
      <c r="M1395" s="3">
        <v>1.8644578313253E-17</v>
      </c>
      <c r="N1395" s="3">
        <v>1.6508295625942699E-17</v>
      </c>
      <c r="O1395" s="3" t="e">
        <v>#DIV/0!</v>
      </c>
      <c r="P1395" s="3">
        <v>90963.43177191366</v>
      </c>
      <c r="Q1395" s="3">
        <v>353796.18995224731</v>
      </c>
      <c r="R1395" s="7" t="e">
        <f t="shared" si="42"/>
        <v>#DIV/0!</v>
      </c>
      <c r="S1395" s="7" t="e">
        <f t="shared" si="43"/>
        <v>#DIV/0!</v>
      </c>
    </row>
    <row r="1396" spans="1:19" x14ac:dyDescent="0.3">
      <c r="A1396" s="5" t="s">
        <v>4423</v>
      </c>
      <c r="B1396" s="3" t="s">
        <v>4424</v>
      </c>
      <c r="C1396" s="3">
        <v>5.2530000000000001</v>
      </c>
      <c r="D1396" s="3" t="s">
        <v>73</v>
      </c>
      <c r="E1396" s="3" t="s">
        <v>649</v>
      </c>
      <c r="F1396" s="3" t="s">
        <v>64</v>
      </c>
      <c r="G1396" s="3" t="s">
        <v>4425</v>
      </c>
      <c r="H1396" s="3" t="s">
        <v>4426</v>
      </c>
      <c r="I1396" s="3" t="s">
        <v>4427</v>
      </c>
      <c r="J1396" s="3" t="s">
        <v>4428</v>
      </c>
      <c r="K1396" s="3" t="s">
        <v>58</v>
      </c>
      <c r="L1396" s="3" t="s">
        <v>4429</v>
      </c>
      <c r="M1396" s="3">
        <v>1.8644578313253E-17</v>
      </c>
      <c r="N1396" s="3">
        <v>1.6508295625942699E-17</v>
      </c>
      <c r="O1396" s="3" t="e">
        <v>#DIV/0!</v>
      </c>
      <c r="P1396" s="3">
        <v>30291.892912436062</v>
      </c>
      <c r="Q1396" s="3">
        <v>65052.480549246997</v>
      </c>
      <c r="R1396" s="7" t="e">
        <f t="shared" si="42"/>
        <v>#DIV/0!</v>
      </c>
      <c r="S1396" s="7" t="e">
        <f t="shared" si="43"/>
        <v>#DIV/0!</v>
      </c>
    </row>
    <row r="1397" spans="1:19" x14ac:dyDescent="0.3">
      <c r="A1397" s="5" t="s">
        <v>7309</v>
      </c>
      <c r="B1397" s="3" t="s">
        <v>7310</v>
      </c>
      <c r="C1397" s="3">
        <v>5.2290000000000001</v>
      </c>
      <c r="D1397" s="3" t="s">
        <v>84</v>
      </c>
      <c r="E1397" s="3" t="s">
        <v>333</v>
      </c>
      <c r="F1397" s="3" t="s">
        <v>86</v>
      </c>
      <c r="G1397" s="3" t="s">
        <v>7311</v>
      </c>
      <c r="H1397" s="3" t="s">
        <v>7312</v>
      </c>
      <c r="I1397" s="3" t="s">
        <v>7313</v>
      </c>
      <c r="J1397" s="3" t="s">
        <v>7314</v>
      </c>
      <c r="K1397" s="3" t="s">
        <v>910</v>
      </c>
      <c r="L1397" s="3" t="s">
        <v>58</v>
      </c>
      <c r="M1397" s="3">
        <v>1.8644578313253E-17</v>
      </c>
      <c r="N1397" s="3">
        <v>1.6508295625942699E-17</v>
      </c>
      <c r="O1397" s="3" t="e">
        <v>#DIV/0!</v>
      </c>
      <c r="P1397" s="3">
        <v>2516.5635843012001</v>
      </c>
      <c r="Q1397" s="3">
        <v>4051.6896656634199</v>
      </c>
      <c r="R1397" s="7" t="e">
        <f t="shared" si="42"/>
        <v>#DIV/0!</v>
      </c>
      <c r="S1397" s="7" t="e">
        <f t="shared" si="43"/>
        <v>#DIV/0!</v>
      </c>
    </row>
    <row r="1398" spans="1:19" x14ac:dyDescent="0.3">
      <c r="A1398" s="5" t="s">
        <v>7789</v>
      </c>
      <c r="B1398" s="3" t="s">
        <v>7790</v>
      </c>
      <c r="C1398" s="3">
        <v>5.226</v>
      </c>
      <c r="D1398" s="3" t="s">
        <v>1132</v>
      </c>
      <c r="E1398" s="3" t="s">
        <v>7791</v>
      </c>
      <c r="F1398" s="3" t="s">
        <v>53</v>
      </c>
      <c r="G1398" s="3" t="s">
        <v>7792</v>
      </c>
      <c r="H1398" s="3" t="s">
        <v>7793</v>
      </c>
      <c r="I1398" s="3" t="s">
        <v>7794</v>
      </c>
      <c r="J1398" s="3" t="s">
        <v>7795</v>
      </c>
      <c r="K1398" s="3" t="s">
        <v>58</v>
      </c>
      <c r="L1398" s="3" t="s">
        <v>58</v>
      </c>
      <c r="M1398" s="3" t="s">
        <v>58</v>
      </c>
      <c r="N1398" s="3" t="s">
        <v>58</v>
      </c>
      <c r="O1398" s="3" t="e">
        <v>#DIV/0!</v>
      </c>
      <c r="P1398" s="3" t="e">
        <v>#DIV/0!</v>
      </c>
      <c r="Q1398" s="3" t="e">
        <v>#DIV/0!</v>
      </c>
      <c r="R1398" s="7" t="e">
        <f t="shared" si="42"/>
        <v>#DIV/0!</v>
      </c>
      <c r="S1398" s="7" t="e">
        <f t="shared" si="43"/>
        <v>#DIV/0!</v>
      </c>
    </row>
    <row r="1399" spans="1:19" x14ac:dyDescent="0.3">
      <c r="A1399" s="5" t="s">
        <v>11784</v>
      </c>
      <c r="B1399" s="3" t="s">
        <v>11785</v>
      </c>
      <c r="C1399" s="3">
        <v>5.2119999999999997</v>
      </c>
      <c r="D1399" s="3" t="s">
        <v>73</v>
      </c>
      <c r="E1399" s="3" t="s">
        <v>649</v>
      </c>
      <c r="F1399" s="3" t="s">
        <v>177</v>
      </c>
      <c r="G1399" s="3" t="s">
        <v>11786</v>
      </c>
      <c r="H1399" s="3" t="s">
        <v>11787</v>
      </c>
      <c r="I1399" s="3" t="s">
        <v>11788</v>
      </c>
      <c r="J1399" s="3" t="s">
        <v>11789</v>
      </c>
      <c r="K1399" s="3" t="s">
        <v>58</v>
      </c>
      <c r="L1399" s="3" t="s">
        <v>58</v>
      </c>
      <c r="M1399" s="3" t="s">
        <v>58</v>
      </c>
      <c r="N1399" s="3">
        <v>1.6508295625942699E-17</v>
      </c>
      <c r="O1399" s="3" t="e">
        <v>#DIV/0!</v>
      </c>
      <c r="P1399" s="3" t="e">
        <v>#DIV/0!</v>
      </c>
      <c r="Q1399" s="3">
        <v>25908.618503535701</v>
      </c>
      <c r="R1399" s="7" t="e">
        <f t="shared" si="42"/>
        <v>#DIV/0!</v>
      </c>
      <c r="S1399" s="7" t="e">
        <f t="shared" si="43"/>
        <v>#DIV/0!</v>
      </c>
    </row>
    <row r="1400" spans="1:19" x14ac:dyDescent="0.3">
      <c r="A1400" s="5" t="s">
        <v>7854</v>
      </c>
      <c r="B1400" s="3" t="s">
        <v>7855</v>
      </c>
      <c r="C1400" s="3">
        <v>5.2110000000000003</v>
      </c>
      <c r="D1400" s="3" t="s">
        <v>313</v>
      </c>
      <c r="E1400" s="3" t="s">
        <v>74</v>
      </c>
      <c r="F1400" s="3" t="s">
        <v>64</v>
      </c>
      <c r="G1400" s="3" t="s">
        <v>7856</v>
      </c>
      <c r="H1400" s="3" t="s">
        <v>7857</v>
      </c>
      <c r="I1400" s="3" t="s">
        <v>7858</v>
      </c>
      <c r="J1400" s="3" t="s">
        <v>7859</v>
      </c>
      <c r="K1400" s="3" t="s">
        <v>7860</v>
      </c>
      <c r="L1400" s="3" t="s">
        <v>58</v>
      </c>
      <c r="M1400" s="3">
        <v>1.8644578313253E-17</v>
      </c>
      <c r="N1400" s="3">
        <v>1.6508295625942699E-17</v>
      </c>
      <c r="O1400" s="3" t="e">
        <v>#DIV/0!</v>
      </c>
      <c r="P1400" s="3">
        <v>4606.6924782081896</v>
      </c>
      <c r="Q1400" s="3">
        <v>46105.971136312837</v>
      </c>
      <c r="R1400" s="7" t="e">
        <f t="shared" si="42"/>
        <v>#DIV/0!</v>
      </c>
      <c r="S1400" s="7" t="e">
        <f t="shared" si="43"/>
        <v>#DIV/0!</v>
      </c>
    </row>
    <row r="1401" spans="1:19" x14ac:dyDescent="0.3">
      <c r="A1401" s="5" t="s">
        <v>11803</v>
      </c>
      <c r="B1401" s="3" t="s">
        <v>11804</v>
      </c>
      <c r="C1401" s="3">
        <v>5.2089999999999996</v>
      </c>
      <c r="D1401" s="3" t="s">
        <v>3586</v>
      </c>
      <c r="E1401" s="3" t="s">
        <v>350</v>
      </c>
      <c r="F1401" s="3" t="s">
        <v>64</v>
      </c>
      <c r="G1401" s="3" t="s">
        <v>11805</v>
      </c>
      <c r="H1401" s="3" t="s">
        <v>58</v>
      </c>
      <c r="I1401" s="3" t="s">
        <v>11806</v>
      </c>
      <c r="J1401" s="3" t="s">
        <v>11807</v>
      </c>
      <c r="K1401" s="3" t="s">
        <v>58</v>
      </c>
      <c r="L1401" s="3" t="s">
        <v>58</v>
      </c>
      <c r="M1401" s="3">
        <v>0.84517529148856596</v>
      </c>
      <c r="N1401" s="3">
        <v>0.98833303618361901</v>
      </c>
      <c r="O1401" s="3">
        <v>85452.244060201556</v>
      </c>
      <c r="P1401" s="3">
        <v>155037.09691104034</v>
      </c>
      <c r="Q1401" s="3">
        <v>134390.409022623</v>
      </c>
      <c r="R1401" s="7">
        <f t="shared" si="42"/>
        <v>0.85942317736804996</v>
      </c>
      <c r="S1401" s="7">
        <f t="shared" si="43"/>
        <v>0.65323989754309442</v>
      </c>
    </row>
    <row r="1402" spans="1:19" x14ac:dyDescent="0.3">
      <c r="A1402" s="5" t="s">
        <v>7591</v>
      </c>
      <c r="B1402" s="3" t="s">
        <v>7592</v>
      </c>
      <c r="C1402" s="3">
        <v>5.2039999999999997</v>
      </c>
      <c r="D1402" s="3" t="s">
        <v>572</v>
      </c>
      <c r="E1402" s="3" t="s">
        <v>2188</v>
      </c>
      <c r="F1402" s="3" t="s">
        <v>64</v>
      </c>
      <c r="G1402" s="3" t="s">
        <v>7593</v>
      </c>
      <c r="H1402" s="3" t="s">
        <v>7594</v>
      </c>
      <c r="I1402" s="3" t="s">
        <v>7595</v>
      </c>
      <c r="J1402" s="3" t="s">
        <v>7596</v>
      </c>
      <c r="K1402" s="3" t="s">
        <v>58</v>
      </c>
      <c r="L1402" s="3" t="s">
        <v>7597</v>
      </c>
      <c r="M1402" s="3" t="s">
        <v>58</v>
      </c>
      <c r="N1402" s="3">
        <v>1.6508295625942699E-17</v>
      </c>
      <c r="O1402" s="3" t="e">
        <v>#DIV/0!</v>
      </c>
      <c r="P1402" s="3" t="e">
        <v>#DIV/0!</v>
      </c>
      <c r="Q1402" s="3">
        <v>62436.316880650469</v>
      </c>
      <c r="R1402" s="7" t="e">
        <f t="shared" si="42"/>
        <v>#DIV/0!</v>
      </c>
      <c r="S1402" s="7" t="e">
        <f t="shared" si="43"/>
        <v>#DIV/0!</v>
      </c>
    </row>
    <row r="1403" spans="1:19" x14ac:dyDescent="0.3">
      <c r="A1403" s="5" t="s">
        <v>10606</v>
      </c>
      <c r="B1403" s="3" t="s">
        <v>10607</v>
      </c>
      <c r="C1403" s="3">
        <v>5.2009999999999996</v>
      </c>
      <c r="D1403" s="3" t="s">
        <v>485</v>
      </c>
      <c r="E1403" s="3" t="s">
        <v>350</v>
      </c>
      <c r="F1403" s="3" t="s">
        <v>503</v>
      </c>
      <c r="G1403" s="3" t="s">
        <v>10608</v>
      </c>
      <c r="H1403" s="3" t="s">
        <v>58</v>
      </c>
      <c r="I1403" s="3" t="s">
        <v>10609</v>
      </c>
      <c r="J1403" s="3" t="s">
        <v>10610</v>
      </c>
      <c r="K1403" s="3" t="s">
        <v>58</v>
      </c>
      <c r="L1403" s="3" t="s">
        <v>58</v>
      </c>
      <c r="M1403" s="3">
        <v>0.64825413640345697</v>
      </c>
      <c r="N1403" s="3">
        <v>0.56066383782971896</v>
      </c>
      <c r="O1403" s="3">
        <v>83860.341957421129</v>
      </c>
      <c r="P1403" s="3">
        <v>36655.794414433505</v>
      </c>
      <c r="Q1403" s="3">
        <v>36464.210598560101</v>
      </c>
      <c r="R1403" s="7">
        <f t="shared" si="42"/>
        <v>-1.1939474407136377</v>
      </c>
      <c r="S1403" s="7">
        <f t="shared" si="43"/>
        <v>-1.201507551069865</v>
      </c>
    </row>
    <row r="1404" spans="1:19" x14ac:dyDescent="0.3">
      <c r="A1404" s="5" t="s">
        <v>9385</v>
      </c>
      <c r="B1404" s="3" t="s">
        <v>9386</v>
      </c>
      <c r="C1404" s="3">
        <v>5.1959999999999997</v>
      </c>
      <c r="D1404" s="3" t="s">
        <v>7489</v>
      </c>
      <c r="E1404" s="3" t="s">
        <v>205</v>
      </c>
      <c r="F1404" s="3" t="s">
        <v>541</v>
      </c>
      <c r="G1404" s="3" t="s">
        <v>9387</v>
      </c>
      <c r="H1404" s="3" t="s">
        <v>9388</v>
      </c>
      <c r="I1404" s="3" t="s">
        <v>9389</v>
      </c>
      <c r="J1404" s="3" t="s">
        <v>9390</v>
      </c>
      <c r="K1404" s="3" t="s">
        <v>9391</v>
      </c>
      <c r="L1404" s="3" t="s">
        <v>9392</v>
      </c>
      <c r="M1404" s="3" t="s">
        <v>58</v>
      </c>
      <c r="N1404" s="3">
        <v>1.6508295625942699E-17</v>
      </c>
      <c r="O1404" s="3" t="e">
        <v>#DIV/0!</v>
      </c>
      <c r="P1404" s="3" t="e">
        <v>#DIV/0!</v>
      </c>
      <c r="Q1404" s="3">
        <v>50665.245760665304</v>
      </c>
      <c r="R1404" s="7" t="e">
        <f t="shared" si="42"/>
        <v>#DIV/0!</v>
      </c>
      <c r="S1404" s="7" t="e">
        <f t="shared" si="43"/>
        <v>#DIV/0!</v>
      </c>
    </row>
    <row r="1405" spans="1:19" x14ac:dyDescent="0.3">
      <c r="A1405" s="5" t="s">
        <v>7095</v>
      </c>
      <c r="B1405" s="3" t="s">
        <v>7096</v>
      </c>
      <c r="C1405" s="3">
        <v>5.1440000000000001</v>
      </c>
      <c r="D1405" s="3" t="s">
        <v>1849</v>
      </c>
      <c r="E1405" s="3" t="s">
        <v>2970</v>
      </c>
      <c r="F1405" s="3" t="s">
        <v>64</v>
      </c>
      <c r="G1405" s="3" t="s">
        <v>7097</v>
      </c>
      <c r="H1405" s="3" t="s">
        <v>7098</v>
      </c>
      <c r="I1405" s="3" t="s">
        <v>7099</v>
      </c>
      <c r="J1405" s="3" t="s">
        <v>7100</v>
      </c>
      <c r="K1405" s="3" t="s">
        <v>58</v>
      </c>
      <c r="L1405" s="3" t="s">
        <v>3070</v>
      </c>
      <c r="M1405" s="3">
        <v>0.156805181550149</v>
      </c>
      <c r="N1405" s="3">
        <v>0.133091263495378</v>
      </c>
      <c r="O1405" s="3">
        <v>6401182.5170852346</v>
      </c>
      <c r="P1405" s="3">
        <v>4201187.7808899395</v>
      </c>
      <c r="Q1405" s="3">
        <v>3094126.5488061826</v>
      </c>
      <c r="R1405" s="7">
        <f t="shared" si="42"/>
        <v>-0.60754117324853907</v>
      </c>
      <c r="S1405" s="7">
        <f t="shared" si="43"/>
        <v>-1.0488062410229528</v>
      </c>
    </row>
    <row r="1406" spans="1:19" x14ac:dyDescent="0.3">
      <c r="A1406" s="5" t="s">
        <v>9604</v>
      </c>
      <c r="B1406" s="3" t="s">
        <v>9605</v>
      </c>
      <c r="C1406" s="3">
        <v>5.1379999999999999</v>
      </c>
      <c r="D1406" s="3" t="s">
        <v>1194</v>
      </c>
      <c r="E1406" s="3" t="s">
        <v>74</v>
      </c>
      <c r="F1406" s="3" t="s">
        <v>58</v>
      </c>
      <c r="G1406" s="3" t="s">
        <v>9606</v>
      </c>
      <c r="H1406" s="3" t="s">
        <v>9607</v>
      </c>
      <c r="I1406" s="3" t="s">
        <v>9608</v>
      </c>
      <c r="J1406" s="3" t="s">
        <v>9609</v>
      </c>
      <c r="K1406" s="3" t="s">
        <v>58</v>
      </c>
      <c r="L1406" s="3" t="s">
        <v>9610</v>
      </c>
      <c r="M1406" s="3">
        <v>1.8644578313253E-17</v>
      </c>
      <c r="N1406" s="3">
        <v>1.6508295625942699E-17</v>
      </c>
      <c r="O1406" s="3" t="e">
        <v>#DIV/0!</v>
      </c>
      <c r="P1406" s="3">
        <v>30754.789363255299</v>
      </c>
      <c r="Q1406" s="3">
        <v>68838.184034243997</v>
      </c>
      <c r="R1406" s="7" t="e">
        <f t="shared" si="42"/>
        <v>#DIV/0!</v>
      </c>
      <c r="S1406" s="7" t="e">
        <f t="shared" si="43"/>
        <v>#DIV/0!</v>
      </c>
    </row>
    <row r="1407" spans="1:19" x14ac:dyDescent="0.3">
      <c r="A1407" s="5" t="s">
        <v>8314</v>
      </c>
      <c r="B1407" s="3" t="s">
        <v>8315</v>
      </c>
      <c r="C1407" s="3">
        <v>5.1239999999999997</v>
      </c>
      <c r="D1407" s="3" t="s">
        <v>2084</v>
      </c>
      <c r="E1407" s="3" t="s">
        <v>5966</v>
      </c>
      <c r="F1407" s="3" t="s">
        <v>64</v>
      </c>
      <c r="G1407" s="3" t="s">
        <v>8316</v>
      </c>
      <c r="H1407" s="3" t="s">
        <v>8317</v>
      </c>
      <c r="I1407" s="3" t="s">
        <v>8318</v>
      </c>
      <c r="J1407" s="3" t="s">
        <v>8319</v>
      </c>
      <c r="K1407" s="3" t="s">
        <v>8320</v>
      </c>
      <c r="L1407" s="3" t="s">
        <v>8321</v>
      </c>
      <c r="M1407" s="3">
        <v>1.8644578313253E-17</v>
      </c>
      <c r="N1407" s="3">
        <v>1.6508295625942699E-17</v>
      </c>
      <c r="O1407" s="3" t="e">
        <v>#DIV/0!</v>
      </c>
      <c r="P1407" s="3">
        <v>68259.470571741593</v>
      </c>
      <c r="Q1407" s="3">
        <v>68347.729747532896</v>
      </c>
      <c r="R1407" s="7" t="e">
        <f t="shared" si="42"/>
        <v>#DIV/0!</v>
      </c>
      <c r="S1407" s="7" t="e">
        <f t="shared" si="43"/>
        <v>#DIV/0!</v>
      </c>
    </row>
    <row r="1408" spans="1:19" x14ac:dyDescent="0.3">
      <c r="A1408" s="5" t="s">
        <v>5388</v>
      </c>
      <c r="B1408" s="3" t="s">
        <v>5389</v>
      </c>
      <c r="C1408" s="3">
        <v>5.1120000000000001</v>
      </c>
      <c r="D1408" s="3" t="s">
        <v>128</v>
      </c>
      <c r="E1408" s="3" t="s">
        <v>129</v>
      </c>
      <c r="F1408" s="3" t="s">
        <v>64</v>
      </c>
      <c r="G1408" s="3" t="s">
        <v>5390</v>
      </c>
      <c r="H1408" s="3" t="s">
        <v>5391</v>
      </c>
      <c r="I1408" s="3" t="s">
        <v>5392</v>
      </c>
      <c r="J1408" s="3" t="s">
        <v>5393</v>
      </c>
      <c r="K1408" s="3" t="s">
        <v>134</v>
      </c>
      <c r="L1408" s="3" t="s">
        <v>3151</v>
      </c>
      <c r="M1408" s="3">
        <v>1.8644578313253E-17</v>
      </c>
      <c r="N1408" s="3">
        <v>1.6508295625942699E-17</v>
      </c>
      <c r="O1408" s="3" t="e">
        <v>#DIV/0!</v>
      </c>
      <c r="P1408" s="3">
        <v>59724.183674914333</v>
      </c>
      <c r="Q1408" s="3">
        <v>117781.04513727776</v>
      </c>
      <c r="R1408" s="7" t="e">
        <f t="shared" si="42"/>
        <v>#DIV/0!</v>
      </c>
      <c r="S1408" s="7" t="e">
        <f t="shared" si="43"/>
        <v>#DIV/0!</v>
      </c>
    </row>
    <row r="1409" spans="1:19" x14ac:dyDescent="0.3">
      <c r="A1409" s="5" t="s">
        <v>9366</v>
      </c>
      <c r="B1409" s="3" t="s">
        <v>9367</v>
      </c>
      <c r="C1409" s="3">
        <v>5.0759999999999996</v>
      </c>
      <c r="D1409" s="3" t="s">
        <v>1919</v>
      </c>
      <c r="E1409" s="3" t="s">
        <v>333</v>
      </c>
      <c r="F1409" s="3" t="s">
        <v>58</v>
      </c>
      <c r="G1409" s="3" t="s">
        <v>9368</v>
      </c>
      <c r="H1409" s="3" t="s">
        <v>9369</v>
      </c>
      <c r="I1409" s="3" t="s">
        <v>9370</v>
      </c>
      <c r="J1409" s="3" t="s">
        <v>9371</v>
      </c>
      <c r="K1409" s="3" t="s">
        <v>58</v>
      </c>
      <c r="L1409" s="3" t="s">
        <v>9372</v>
      </c>
      <c r="M1409" s="3">
        <v>1.8644578313253E-17</v>
      </c>
      <c r="N1409" s="3">
        <v>0.472737582394815</v>
      </c>
      <c r="O1409" s="3">
        <v>18535.249394414601</v>
      </c>
      <c r="P1409" s="3" t="e">
        <v>#DIV/0!</v>
      </c>
      <c r="Q1409" s="3">
        <v>19329.5021094773</v>
      </c>
      <c r="R1409" s="7" t="e">
        <f t="shared" si="42"/>
        <v>#DIV/0!</v>
      </c>
      <c r="S1409" s="7">
        <f t="shared" si="43"/>
        <v>6.053295004430518E-2</v>
      </c>
    </row>
    <row r="1410" spans="1:19" x14ac:dyDescent="0.3">
      <c r="A1410" s="5" t="s">
        <v>6980</v>
      </c>
      <c r="B1410" s="3" t="s">
        <v>6981</v>
      </c>
      <c r="C1410" s="3">
        <v>5.0709999999999997</v>
      </c>
      <c r="D1410" s="3" t="s">
        <v>6982</v>
      </c>
      <c r="E1410" s="3" t="s">
        <v>350</v>
      </c>
      <c r="F1410" s="3" t="s">
        <v>64</v>
      </c>
      <c r="G1410" s="3" t="s">
        <v>6983</v>
      </c>
      <c r="H1410" s="3" t="s">
        <v>6984</v>
      </c>
      <c r="I1410" s="3" t="s">
        <v>6985</v>
      </c>
      <c r="J1410" s="3" t="s">
        <v>6986</v>
      </c>
      <c r="K1410" s="3" t="s">
        <v>58</v>
      </c>
      <c r="L1410" s="3" t="s">
        <v>1176</v>
      </c>
      <c r="M1410" s="3">
        <v>0.60489611764974605</v>
      </c>
      <c r="N1410" s="3">
        <v>0.76888497633174502</v>
      </c>
      <c r="O1410" s="3">
        <v>521550.39641450631</v>
      </c>
      <c r="P1410" s="3">
        <v>710632.95135450538</v>
      </c>
      <c r="Q1410" s="3">
        <v>850909.98662795732</v>
      </c>
      <c r="R1410" s="7">
        <f t="shared" ref="R1410:R1473" si="44">LOG((P1410/O1410),2)</f>
        <v>0.44629792224182541</v>
      </c>
      <c r="S1410" s="7">
        <f t="shared" ref="S1410:S1473" si="45">LOG((Q1410/O1410),2)</f>
        <v>0.70619986039134397</v>
      </c>
    </row>
    <row r="1411" spans="1:19" x14ac:dyDescent="0.3">
      <c r="A1411" s="5" t="s">
        <v>9002</v>
      </c>
      <c r="B1411" s="3" t="s">
        <v>9003</v>
      </c>
      <c r="C1411" s="3">
        <v>5.0620000000000003</v>
      </c>
      <c r="D1411" s="3" t="s">
        <v>572</v>
      </c>
      <c r="E1411" s="3" t="s">
        <v>9004</v>
      </c>
      <c r="F1411" s="3" t="s">
        <v>64</v>
      </c>
      <c r="G1411" s="3" t="s">
        <v>9005</v>
      </c>
      <c r="H1411" s="3" t="s">
        <v>9006</v>
      </c>
      <c r="I1411" s="3" t="s">
        <v>9007</v>
      </c>
      <c r="J1411" s="3" t="s">
        <v>9008</v>
      </c>
      <c r="K1411" s="3" t="s">
        <v>9009</v>
      </c>
      <c r="L1411" s="3" t="s">
        <v>9010</v>
      </c>
      <c r="M1411" s="3">
        <v>0.61483398103926801</v>
      </c>
      <c r="N1411" s="3">
        <v>0.55710138820894795</v>
      </c>
      <c r="O1411" s="3">
        <v>10948.3249097263</v>
      </c>
      <c r="P1411" s="3">
        <v>63381.507517770951</v>
      </c>
      <c r="Q1411" s="3">
        <v>65746.932037756604</v>
      </c>
      <c r="R1411" s="7">
        <f t="shared" si="44"/>
        <v>2.5333518195482316</v>
      </c>
      <c r="S1411" s="7">
        <f t="shared" si="45"/>
        <v>2.5862134203858718</v>
      </c>
    </row>
    <row r="1412" spans="1:19" x14ac:dyDescent="0.3">
      <c r="A1412" s="5" t="s">
        <v>5414</v>
      </c>
      <c r="B1412" s="3" t="s">
        <v>5415</v>
      </c>
      <c r="C1412" s="3">
        <v>5.0540000000000003</v>
      </c>
      <c r="D1412" s="3" t="s">
        <v>5416</v>
      </c>
      <c r="E1412" s="3" t="s">
        <v>859</v>
      </c>
      <c r="F1412" s="3" t="s">
        <v>53</v>
      </c>
      <c r="G1412" s="3" t="s">
        <v>5417</v>
      </c>
      <c r="H1412" s="3" t="s">
        <v>5418</v>
      </c>
      <c r="I1412" s="3" t="s">
        <v>5419</v>
      </c>
      <c r="J1412" s="3" t="s">
        <v>5420</v>
      </c>
      <c r="K1412" s="3" t="s">
        <v>2737</v>
      </c>
      <c r="L1412" s="3" t="s">
        <v>5421</v>
      </c>
      <c r="M1412" s="3">
        <v>0.35941952283784401</v>
      </c>
      <c r="N1412" s="3">
        <v>0.66349759696424204</v>
      </c>
      <c r="O1412" s="3">
        <v>44556.938975228499</v>
      </c>
      <c r="P1412" s="3">
        <v>210210.97612652232</v>
      </c>
      <c r="Q1412" s="3">
        <v>179762.75937989299</v>
      </c>
      <c r="R1412" s="7">
        <f t="shared" si="44"/>
        <v>2.2381159720751267</v>
      </c>
      <c r="S1412" s="7">
        <f t="shared" si="45"/>
        <v>2.0123721461006339</v>
      </c>
    </row>
    <row r="1413" spans="1:19" x14ac:dyDescent="0.3">
      <c r="A1413" s="5" t="s">
        <v>10310</v>
      </c>
      <c r="B1413" s="3" t="s">
        <v>10311</v>
      </c>
      <c r="C1413" s="3">
        <v>5.0330000000000004</v>
      </c>
      <c r="D1413" s="3" t="s">
        <v>566</v>
      </c>
      <c r="E1413" s="3" t="s">
        <v>1505</v>
      </c>
      <c r="F1413" s="3" t="s">
        <v>64</v>
      </c>
      <c r="G1413" s="3" t="s">
        <v>10312</v>
      </c>
      <c r="H1413" s="3" t="s">
        <v>10313</v>
      </c>
      <c r="I1413" s="3" t="s">
        <v>10314</v>
      </c>
      <c r="J1413" s="3" t="s">
        <v>10315</v>
      </c>
      <c r="K1413" s="3" t="s">
        <v>58</v>
      </c>
      <c r="L1413" s="3" t="s">
        <v>58</v>
      </c>
      <c r="M1413" s="3" t="s">
        <v>58</v>
      </c>
      <c r="N1413" s="3">
        <v>1.6508295625942699E-17</v>
      </c>
      <c r="O1413" s="3" t="e">
        <v>#DIV/0!</v>
      </c>
      <c r="P1413" s="3" t="e">
        <v>#DIV/0!</v>
      </c>
      <c r="Q1413" s="3">
        <v>56663.254827638972</v>
      </c>
      <c r="R1413" s="7" t="e">
        <f t="shared" si="44"/>
        <v>#DIV/0!</v>
      </c>
      <c r="S1413" s="7" t="e">
        <f t="shared" si="45"/>
        <v>#DIV/0!</v>
      </c>
    </row>
    <row r="1414" spans="1:19" x14ac:dyDescent="0.3">
      <c r="A1414" s="5" t="s">
        <v>11300</v>
      </c>
      <c r="B1414" s="3" t="s">
        <v>11301</v>
      </c>
      <c r="C1414" s="3">
        <v>5.0259999999999998</v>
      </c>
      <c r="D1414" s="3" t="s">
        <v>145</v>
      </c>
      <c r="E1414" s="3" t="s">
        <v>236</v>
      </c>
      <c r="F1414" s="3" t="s">
        <v>64</v>
      </c>
      <c r="G1414" s="3" t="s">
        <v>11302</v>
      </c>
      <c r="H1414" s="3" t="s">
        <v>11303</v>
      </c>
      <c r="I1414" s="3" t="s">
        <v>11304</v>
      </c>
      <c r="J1414" s="3" t="s">
        <v>11305</v>
      </c>
      <c r="K1414" s="3" t="s">
        <v>1054</v>
      </c>
      <c r="L1414" s="3" t="s">
        <v>11306</v>
      </c>
      <c r="M1414" s="3" t="s">
        <v>58</v>
      </c>
      <c r="N1414" s="3">
        <v>1.6508295625942699E-17</v>
      </c>
      <c r="O1414" s="3" t="e">
        <v>#DIV/0!</v>
      </c>
      <c r="P1414" s="3" t="e">
        <v>#DIV/0!</v>
      </c>
      <c r="Q1414" s="3">
        <v>16726.339709448199</v>
      </c>
      <c r="R1414" s="7" t="e">
        <f t="shared" si="44"/>
        <v>#DIV/0!</v>
      </c>
      <c r="S1414" s="7" t="e">
        <f t="shared" si="45"/>
        <v>#DIV/0!</v>
      </c>
    </row>
    <row r="1415" spans="1:19" x14ac:dyDescent="0.3">
      <c r="A1415" s="5" t="s">
        <v>10060</v>
      </c>
      <c r="B1415" s="3" t="s">
        <v>10061</v>
      </c>
      <c r="C1415" s="3">
        <v>4.9989999999999997</v>
      </c>
      <c r="D1415" s="3" t="s">
        <v>313</v>
      </c>
      <c r="E1415" s="3" t="s">
        <v>63</v>
      </c>
      <c r="F1415" s="3" t="s">
        <v>541</v>
      </c>
      <c r="G1415" s="3" t="s">
        <v>10062</v>
      </c>
      <c r="H1415" s="3" t="s">
        <v>10063</v>
      </c>
      <c r="I1415" s="3" t="s">
        <v>10064</v>
      </c>
      <c r="J1415" s="3" t="s">
        <v>10065</v>
      </c>
      <c r="K1415" s="3" t="s">
        <v>281</v>
      </c>
      <c r="L1415" s="3" t="s">
        <v>9793</v>
      </c>
      <c r="M1415" s="3" t="s">
        <v>58</v>
      </c>
      <c r="N1415" s="3">
        <v>1.6508295625942699E-17</v>
      </c>
      <c r="O1415" s="3" t="e">
        <v>#DIV/0!</v>
      </c>
      <c r="P1415" s="3" t="e">
        <v>#DIV/0!</v>
      </c>
      <c r="Q1415" s="3">
        <v>105983.59618310287</v>
      </c>
      <c r="R1415" s="7" t="e">
        <f t="shared" si="44"/>
        <v>#DIV/0!</v>
      </c>
      <c r="S1415" s="7" t="e">
        <f t="shared" si="45"/>
        <v>#DIV/0!</v>
      </c>
    </row>
    <row r="1416" spans="1:19" x14ac:dyDescent="0.3">
      <c r="A1416" s="5" t="s">
        <v>11174</v>
      </c>
      <c r="B1416" s="3" t="s">
        <v>11175</v>
      </c>
      <c r="C1416" s="3">
        <v>4.9950000000000001</v>
      </c>
      <c r="D1416" s="3" t="s">
        <v>539</v>
      </c>
      <c r="E1416" s="3" t="s">
        <v>4241</v>
      </c>
      <c r="F1416" s="3" t="s">
        <v>64</v>
      </c>
      <c r="G1416" s="3" t="s">
        <v>11176</v>
      </c>
      <c r="H1416" s="3" t="s">
        <v>11177</v>
      </c>
      <c r="I1416" s="3" t="s">
        <v>11178</v>
      </c>
      <c r="J1416" s="3" t="s">
        <v>11179</v>
      </c>
      <c r="K1416" s="3" t="s">
        <v>58</v>
      </c>
      <c r="L1416" s="3" t="s">
        <v>3486</v>
      </c>
      <c r="M1416" s="3" t="s">
        <v>58</v>
      </c>
      <c r="N1416" s="3">
        <v>1.6508295625942699E-17</v>
      </c>
      <c r="O1416" s="3" t="e">
        <v>#DIV/0!</v>
      </c>
      <c r="P1416" s="3" t="e">
        <v>#DIV/0!</v>
      </c>
      <c r="Q1416" s="3">
        <v>44073.822420092161</v>
      </c>
      <c r="R1416" s="7" t="e">
        <f t="shared" si="44"/>
        <v>#DIV/0!</v>
      </c>
      <c r="S1416" s="7" t="e">
        <f t="shared" si="45"/>
        <v>#DIV/0!</v>
      </c>
    </row>
    <row r="1417" spans="1:19" x14ac:dyDescent="0.3">
      <c r="A1417" s="5" t="s">
        <v>9896</v>
      </c>
      <c r="B1417" s="3" t="s">
        <v>9897</v>
      </c>
      <c r="C1417" s="3">
        <v>4.99</v>
      </c>
      <c r="D1417" s="3" t="s">
        <v>235</v>
      </c>
      <c r="E1417" s="3" t="s">
        <v>333</v>
      </c>
      <c r="F1417" s="3" t="s">
        <v>86</v>
      </c>
      <c r="G1417" s="3" t="s">
        <v>9898</v>
      </c>
      <c r="H1417" s="3" t="s">
        <v>9899</v>
      </c>
      <c r="I1417" s="3" t="s">
        <v>9900</v>
      </c>
      <c r="J1417" s="3" t="s">
        <v>9901</v>
      </c>
      <c r="K1417" s="3" t="s">
        <v>58</v>
      </c>
      <c r="L1417" s="3" t="s">
        <v>58</v>
      </c>
      <c r="M1417" s="3">
        <v>1.8644578313253E-17</v>
      </c>
      <c r="N1417" s="3">
        <v>1.6508295625942699E-17</v>
      </c>
      <c r="O1417" s="3" t="e">
        <v>#DIV/0!</v>
      </c>
      <c r="P1417" s="3">
        <v>22441.132604694034</v>
      </c>
      <c r="Q1417" s="3">
        <v>68940.7665086794</v>
      </c>
      <c r="R1417" s="7" t="e">
        <f t="shared" si="44"/>
        <v>#DIV/0!</v>
      </c>
      <c r="S1417" s="7" t="e">
        <f t="shared" si="45"/>
        <v>#DIV/0!</v>
      </c>
    </row>
    <row r="1418" spans="1:19" x14ac:dyDescent="0.3">
      <c r="A1418" s="5" t="s">
        <v>11116</v>
      </c>
      <c r="B1418" s="3" t="s">
        <v>11117</v>
      </c>
      <c r="C1418" s="3">
        <v>4.9489999999999998</v>
      </c>
      <c r="D1418" s="3" t="s">
        <v>6115</v>
      </c>
      <c r="E1418" s="3" t="s">
        <v>4241</v>
      </c>
      <c r="F1418" s="3" t="s">
        <v>42</v>
      </c>
      <c r="G1418" s="3" t="s">
        <v>11118</v>
      </c>
      <c r="H1418" s="3" t="s">
        <v>11119</v>
      </c>
      <c r="I1418" s="3" t="s">
        <v>11120</v>
      </c>
      <c r="J1418" s="3" t="s">
        <v>11121</v>
      </c>
      <c r="K1418" s="3" t="s">
        <v>58</v>
      </c>
      <c r="L1418" s="3" t="s">
        <v>58</v>
      </c>
      <c r="M1418" s="3" t="s">
        <v>58</v>
      </c>
      <c r="N1418" s="3" t="s">
        <v>58</v>
      </c>
      <c r="O1418" s="3" t="e">
        <v>#DIV/0!</v>
      </c>
      <c r="P1418" s="3" t="e">
        <v>#DIV/0!</v>
      </c>
      <c r="Q1418" s="3" t="e">
        <v>#DIV/0!</v>
      </c>
      <c r="R1418" s="7" t="e">
        <f t="shared" si="44"/>
        <v>#DIV/0!</v>
      </c>
      <c r="S1418" s="7" t="e">
        <f t="shared" si="45"/>
        <v>#DIV/0!</v>
      </c>
    </row>
    <row r="1419" spans="1:19" x14ac:dyDescent="0.3">
      <c r="A1419" s="5" t="s">
        <v>9867</v>
      </c>
      <c r="B1419" s="3" t="s">
        <v>9868</v>
      </c>
      <c r="C1419" s="3">
        <v>4.9349999999999996</v>
      </c>
      <c r="D1419" s="3" t="s">
        <v>2053</v>
      </c>
      <c r="E1419" s="3" t="s">
        <v>1877</v>
      </c>
      <c r="F1419" s="3" t="s">
        <v>42</v>
      </c>
      <c r="G1419" s="3" t="s">
        <v>9869</v>
      </c>
      <c r="H1419" s="3" t="s">
        <v>9870</v>
      </c>
      <c r="I1419" s="3" t="s">
        <v>9871</v>
      </c>
      <c r="J1419" s="3" t="s">
        <v>9872</v>
      </c>
      <c r="K1419" s="3" t="s">
        <v>58</v>
      </c>
      <c r="L1419" s="3" t="s">
        <v>1176</v>
      </c>
      <c r="M1419" s="3">
        <v>1.8644578313253E-17</v>
      </c>
      <c r="N1419" s="3">
        <v>0.75098131736777296</v>
      </c>
      <c r="O1419" s="3">
        <v>8772.7923160623595</v>
      </c>
      <c r="P1419" s="3" t="e">
        <v>#DIV/0!</v>
      </c>
      <c r="Q1419" s="3">
        <v>28257.897918262701</v>
      </c>
      <c r="R1419" s="7" t="e">
        <f t="shared" si="44"/>
        <v>#DIV/0!</v>
      </c>
      <c r="S1419" s="7">
        <f t="shared" si="45"/>
        <v>1.6875461285395099</v>
      </c>
    </row>
    <row r="1420" spans="1:19" x14ac:dyDescent="0.3">
      <c r="A1420" s="5" t="s">
        <v>6162</v>
      </c>
      <c r="B1420" s="3" t="s">
        <v>6163</v>
      </c>
      <c r="C1420" s="3">
        <v>4.9089999999999998</v>
      </c>
      <c r="D1420" s="3" t="s">
        <v>58</v>
      </c>
      <c r="E1420" s="3" t="s">
        <v>5933</v>
      </c>
      <c r="F1420" s="3" t="s">
        <v>64</v>
      </c>
      <c r="G1420" s="3" t="s">
        <v>6164</v>
      </c>
      <c r="H1420" s="3" t="s">
        <v>6165</v>
      </c>
      <c r="I1420" s="3" t="s">
        <v>6166</v>
      </c>
      <c r="J1420" s="3" t="s">
        <v>6167</v>
      </c>
      <c r="K1420" s="3" t="s">
        <v>58</v>
      </c>
      <c r="L1420" s="3" t="s">
        <v>58</v>
      </c>
      <c r="M1420" s="3">
        <v>7.4347562882009603E-3</v>
      </c>
      <c r="N1420" s="3">
        <v>1.6508295625942699E-17</v>
      </c>
      <c r="O1420" s="3">
        <v>2314.7773877836198</v>
      </c>
      <c r="P1420" s="3">
        <v>68167.958697642636</v>
      </c>
      <c r="Q1420" s="3">
        <v>191079.834267456</v>
      </c>
      <c r="R1420" s="7">
        <f t="shared" si="44"/>
        <v>4.8801484206749768</v>
      </c>
      <c r="S1420" s="7">
        <f t="shared" si="45"/>
        <v>6.3671582642519251</v>
      </c>
    </row>
    <row r="1421" spans="1:19" x14ac:dyDescent="0.3">
      <c r="A1421" s="5" t="s">
        <v>11777</v>
      </c>
      <c r="B1421" s="3" t="s">
        <v>11778</v>
      </c>
      <c r="C1421" s="3">
        <v>4.9039999999999999</v>
      </c>
      <c r="D1421" s="3" t="s">
        <v>11779</v>
      </c>
      <c r="E1421" s="3" t="s">
        <v>4687</v>
      </c>
      <c r="F1421" s="3" t="s">
        <v>86</v>
      </c>
      <c r="G1421" s="3" t="s">
        <v>11780</v>
      </c>
      <c r="H1421" s="3" t="s">
        <v>11781</v>
      </c>
      <c r="I1421" s="3" t="s">
        <v>11782</v>
      </c>
      <c r="J1421" s="3" t="s">
        <v>11783</v>
      </c>
      <c r="K1421" s="3" t="s">
        <v>58</v>
      </c>
      <c r="L1421" s="3" t="s">
        <v>58</v>
      </c>
      <c r="M1421" s="3">
        <v>7.7177863817626494E-2</v>
      </c>
      <c r="N1421" s="3">
        <v>0.87127928166615698</v>
      </c>
      <c r="O1421" s="3">
        <v>4625.1079653799652</v>
      </c>
      <c r="P1421" s="3">
        <v>39084.5615818691</v>
      </c>
      <c r="Q1421" s="3">
        <v>11797.248400693199</v>
      </c>
      <c r="R1421" s="7">
        <f t="shared" si="44"/>
        <v>3.0790399064803102</v>
      </c>
      <c r="S1421" s="7">
        <f t="shared" si="45"/>
        <v>1.3508914550921589</v>
      </c>
    </row>
    <row r="1422" spans="1:19" x14ac:dyDescent="0.3">
      <c r="A1422" s="5" t="s">
        <v>10303</v>
      </c>
      <c r="B1422" s="3" t="s">
        <v>10304</v>
      </c>
      <c r="C1422" s="3">
        <v>4.8979999999999997</v>
      </c>
      <c r="D1422" s="3" t="s">
        <v>73</v>
      </c>
      <c r="E1422" s="3" t="s">
        <v>8423</v>
      </c>
      <c r="F1422" s="3" t="s">
        <v>64</v>
      </c>
      <c r="G1422" s="3" t="s">
        <v>10305</v>
      </c>
      <c r="H1422" s="3" t="s">
        <v>10306</v>
      </c>
      <c r="I1422" s="3" t="s">
        <v>10307</v>
      </c>
      <c r="J1422" s="3" t="s">
        <v>10308</v>
      </c>
      <c r="K1422" s="3" t="s">
        <v>281</v>
      </c>
      <c r="L1422" s="3" t="s">
        <v>10309</v>
      </c>
      <c r="M1422" s="3" t="s">
        <v>58</v>
      </c>
      <c r="N1422" s="3">
        <v>1.6508295625942699E-17</v>
      </c>
      <c r="O1422" s="3" t="e">
        <v>#DIV/0!</v>
      </c>
      <c r="P1422" s="3" t="e">
        <v>#DIV/0!</v>
      </c>
      <c r="Q1422" s="3">
        <v>42906.995017941903</v>
      </c>
      <c r="R1422" s="7" t="e">
        <f t="shared" si="44"/>
        <v>#DIV/0!</v>
      </c>
      <c r="S1422" s="7" t="e">
        <f t="shared" si="45"/>
        <v>#DIV/0!</v>
      </c>
    </row>
    <row r="1423" spans="1:19" x14ac:dyDescent="0.3">
      <c r="A1423" s="5" t="s">
        <v>11398</v>
      </c>
      <c r="B1423" s="3" t="s">
        <v>11399</v>
      </c>
      <c r="C1423" s="3">
        <v>4.8730000000000002</v>
      </c>
      <c r="D1423" s="3" t="s">
        <v>801</v>
      </c>
      <c r="E1423" s="3" t="s">
        <v>9148</v>
      </c>
      <c r="F1423" s="3" t="s">
        <v>64</v>
      </c>
      <c r="G1423" s="3" t="s">
        <v>11400</v>
      </c>
      <c r="H1423" s="3" t="s">
        <v>11401</v>
      </c>
      <c r="I1423" s="3" t="s">
        <v>11402</v>
      </c>
      <c r="J1423" s="3" t="s">
        <v>11403</v>
      </c>
      <c r="K1423" s="3" t="s">
        <v>58</v>
      </c>
      <c r="L1423" s="3" t="s">
        <v>11404</v>
      </c>
      <c r="M1423" s="3" t="s">
        <v>58</v>
      </c>
      <c r="N1423" s="3">
        <v>1.6508295625942699E-17</v>
      </c>
      <c r="O1423" s="3" t="e">
        <v>#DIV/0!</v>
      </c>
      <c r="P1423" s="3" t="e">
        <v>#DIV/0!</v>
      </c>
      <c r="Q1423" s="3">
        <v>22826.410110720099</v>
      </c>
      <c r="R1423" s="7" t="e">
        <f t="shared" si="44"/>
        <v>#DIV/0!</v>
      </c>
      <c r="S1423" s="7" t="e">
        <f t="shared" si="45"/>
        <v>#DIV/0!</v>
      </c>
    </row>
    <row r="1424" spans="1:19" x14ac:dyDescent="0.3">
      <c r="A1424" s="5" t="s">
        <v>11948</v>
      </c>
      <c r="B1424" s="3" t="s">
        <v>11949</v>
      </c>
      <c r="C1424" s="3">
        <v>4.8719999999999999</v>
      </c>
      <c r="D1424" s="3" t="s">
        <v>175</v>
      </c>
      <c r="E1424" s="3" t="s">
        <v>176</v>
      </c>
      <c r="F1424" s="3" t="s">
        <v>2429</v>
      </c>
      <c r="G1424" s="3" t="s">
        <v>11950</v>
      </c>
      <c r="H1424" s="3" t="s">
        <v>11951</v>
      </c>
      <c r="I1424" s="3" t="s">
        <v>11952</v>
      </c>
      <c r="J1424" s="3" t="s">
        <v>11953</v>
      </c>
      <c r="K1424" s="3" t="s">
        <v>58</v>
      </c>
      <c r="L1424" s="3" t="s">
        <v>119</v>
      </c>
      <c r="M1424" s="3">
        <v>0.72954502270582</v>
      </c>
      <c r="N1424" s="3">
        <v>0.59739805868060503</v>
      </c>
      <c r="O1424" s="3">
        <v>1979810.6182733669</v>
      </c>
      <c r="P1424" s="3">
        <v>2126622.4614908285</v>
      </c>
      <c r="Q1424" s="3">
        <v>2081214.7329266332</v>
      </c>
      <c r="R1424" s="7">
        <f t="shared" si="44"/>
        <v>0.10320150113957827</v>
      </c>
      <c r="S1424" s="7">
        <f t="shared" si="45"/>
        <v>7.2063391539840108E-2</v>
      </c>
    </row>
    <row r="1425" spans="1:19" x14ac:dyDescent="0.3">
      <c r="A1425" s="5" t="s">
        <v>3252</v>
      </c>
      <c r="B1425" s="3" t="s">
        <v>3253</v>
      </c>
      <c r="C1425" s="3">
        <v>4.8680000000000003</v>
      </c>
      <c r="D1425" s="3" t="s">
        <v>3254</v>
      </c>
      <c r="E1425" s="3" t="s">
        <v>184</v>
      </c>
      <c r="F1425" s="3" t="s">
        <v>64</v>
      </c>
      <c r="G1425" s="3" t="s">
        <v>3255</v>
      </c>
      <c r="H1425" s="3" t="s">
        <v>3256</v>
      </c>
      <c r="I1425" s="3" t="s">
        <v>3257</v>
      </c>
      <c r="J1425" s="3" t="s">
        <v>3258</v>
      </c>
      <c r="K1425" s="3" t="s">
        <v>526</v>
      </c>
      <c r="L1425" s="3" t="s">
        <v>3259</v>
      </c>
      <c r="M1425" s="3">
        <v>1.8644578313253E-17</v>
      </c>
      <c r="N1425" s="3">
        <v>1.6508295625942699E-17</v>
      </c>
      <c r="O1425" s="3">
        <v>31848.620475344433</v>
      </c>
      <c r="P1425" s="3">
        <v>1544047.78432252</v>
      </c>
      <c r="Q1425" s="3">
        <v>2640607.2356111272</v>
      </c>
      <c r="R1425" s="7">
        <f t="shared" si="44"/>
        <v>5.5993427073623643</v>
      </c>
      <c r="S1425" s="7">
        <f t="shared" si="45"/>
        <v>6.3734950370965073</v>
      </c>
    </row>
    <row r="1426" spans="1:19" x14ac:dyDescent="0.3">
      <c r="A1426" s="5" t="s">
        <v>10658</v>
      </c>
      <c r="B1426" s="3" t="s">
        <v>10659</v>
      </c>
      <c r="C1426" s="3">
        <v>4.8499999999999996</v>
      </c>
      <c r="D1426" s="3" t="s">
        <v>58</v>
      </c>
      <c r="E1426" s="3" t="s">
        <v>4738</v>
      </c>
      <c r="F1426" s="3" t="s">
        <v>42</v>
      </c>
      <c r="G1426" s="3" t="s">
        <v>10660</v>
      </c>
      <c r="H1426" s="3" t="s">
        <v>10661</v>
      </c>
      <c r="I1426" s="3" t="s">
        <v>10662</v>
      </c>
      <c r="J1426" s="3" t="s">
        <v>10663</v>
      </c>
      <c r="K1426" s="3" t="s">
        <v>58</v>
      </c>
      <c r="L1426" s="3" t="s">
        <v>10664</v>
      </c>
      <c r="M1426" s="3" t="s">
        <v>58</v>
      </c>
      <c r="N1426" s="3" t="s">
        <v>58</v>
      </c>
      <c r="O1426" s="3" t="e">
        <v>#DIV/0!</v>
      </c>
      <c r="P1426" s="3" t="e">
        <v>#DIV/0!</v>
      </c>
      <c r="Q1426" s="3" t="e">
        <v>#DIV/0!</v>
      </c>
      <c r="R1426" s="7" t="e">
        <f t="shared" si="44"/>
        <v>#DIV/0!</v>
      </c>
      <c r="S1426" s="7" t="e">
        <f t="shared" si="45"/>
        <v>#DIV/0!</v>
      </c>
    </row>
    <row r="1427" spans="1:19" x14ac:dyDescent="0.3">
      <c r="A1427" s="5" t="s">
        <v>9333</v>
      </c>
      <c r="B1427" s="3" t="s">
        <v>9334</v>
      </c>
      <c r="C1427" s="3">
        <v>4.8390000000000004</v>
      </c>
      <c r="D1427" s="3" t="s">
        <v>3175</v>
      </c>
      <c r="E1427" s="3" t="s">
        <v>359</v>
      </c>
      <c r="F1427" s="3" t="s">
        <v>64</v>
      </c>
      <c r="G1427" s="3" t="s">
        <v>9335</v>
      </c>
      <c r="H1427" s="3" t="s">
        <v>9336</v>
      </c>
      <c r="I1427" s="3" t="s">
        <v>9337</v>
      </c>
      <c r="J1427" s="3" t="s">
        <v>9338</v>
      </c>
      <c r="K1427" s="3" t="s">
        <v>58</v>
      </c>
      <c r="L1427" s="3" t="s">
        <v>9339</v>
      </c>
      <c r="M1427" s="3">
        <v>1.8644578313253E-17</v>
      </c>
      <c r="N1427" s="3">
        <v>1.6508295625942699E-17</v>
      </c>
      <c r="O1427" s="3" t="e">
        <v>#DIV/0!</v>
      </c>
      <c r="P1427" s="3">
        <v>55081.297400503769</v>
      </c>
      <c r="Q1427" s="3">
        <v>47519.272571931302</v>
      </c>
      <c r="R1427" s="7" t="e">
        <f t="shared" si="44"/>
        <v>#DIV/0!</v>
      </c>
      <c r="S1427" s="7" t="e">
        <f t="shared" si="45"/>
        <v>#DIV/0!</v>
      </c>
    </row>
    <row r="1428" spans="1:19" x14ac:dyDescent="0.3">
      <c r="A1428" s="5" t="s">
        <v>8501</v>
      </c>
      <c r="B1428" s="3" t="s">
        <v>8502</v>
      </c>
      <c r="C1428" s="3">
        <v>4.8259999999999996</v>
      </c>
      <c r="D1428" s="3" t="s">
        <v>1849</v>
      </c>
      <c r="E1428" s="3" t="s">
        <v>8503</v>
      </c>
      <c r="F1428" s="3" t="s">
        <v>64</v>
      </c>
      <c r="G1428" s="3" t="s">
        <v>8504</v>
      </c>
      <c r="H1428" s="3" t="s">
        <v>58</v>
      </c>
      <c r="I1428" s="3" t="s">
        <v>8505</v>
      </c>
      <c r="J1428" s="3" t="s">
        <v>8506</v>
      </c>
      <c r="K1428" s="3" t="s">
        <v>58</v>
      </c>
      <c r="L1428" s="3" t="s">
        <v>8507</v>
      </c>
      <c r="M1428" s="3" t="s">
        <v>58</v>
      </c>
      <c r="N1428" s="3">
        <v>1.6508295625942699E-17</v>
      </c>
      <c r="O1428" s="3" t="e">
        <v>#DIV/0!</v>
      </c>
      <c r="P1428" s="3" t="e">
        <v>#DIV/0!</v>
      </c>
      <c r="Q1428" s="3">
        <v>28244.821415422499</v>
      </c>
      <c r="R1428" s="7" t="e">
        <f t="shared" si="44"/>
        <v>#DIV/0!</v>
      </c>
      <c r="S1428" s="7" t="e">
        <f t="shared" si="45"/>
        <v>#DIV/0!</v>
      </c>
    </row>
    <row r="1429" spans="1:19" x14ac:dyDescent="0.3">
      <c r="A1429" s="5" t="s">
        <v>11885</v>
      </c>
      <c r="B1429" s="3" t="s">
        <v>11886</v>
      </c>
      <c r="C1429" s="3">
        <v>4.8099999999999996</v>
      </c>
      <c r="D1429" s="3" t="s">
        <v>313</v>
      </c>
      <c r="E1429" s="3" t="s">
        <v>2970</v>
      </c>
      <c r="F1429" s="3" t="s">
        <v>64</v>
      </c>
      <c r="G1429" s="3" t="s">
        <v>11887</v>
      </c>
      <c r="H1429" s="3" t="s">
        <v>11888</v>
      </c>
      <c r="I1429" s="3" t="s">
        <v>11889</v>
      </c>
      <c r="J1429" s="3" t="s">
        <v>11890</v>
      </c>
      <c r="K1429" s="3" t="s">
        <v>11891</v>
      </c>
      <c r="L1429" s="3" t="s">
        <v>11892</v>
      </c>
      <c r="M1429" s="3">
        <v>1.8644578313253E-17</v>
      </c>
      <c r="N1429" s="3" t="s">
        <v>58</v>
      </c>
      <c r="O1429" s="3" t="e">
        <v>#DIV/0!</v>
      </c>
      <c r="P1429" s="3">
        <v>8567.05093899438</v>
      </c>
      <c r="Q1429" s="3" t="e">
        <v>#DIV/0!</v>
      </c>
      <c r="R1429" s="7" t="e">
        <f t="shared" si="44"/>
        <v>#DIV/0!</v>
      </c>
      <c r="S1429" s="7" t="e">
        <f t="shared" si="45"/>
        <v>#DIV/0!</v>
      </c>
    </row>
    <row r="1430" spans="1:19" x14ac:dyDescent="0.3">
      <c r="A1430" s="5" t="s">
        <v>10199</v>
      </c>
      <c r="B1430" s="3" t="s">
        <v>10200</v>
      </c>
      <c r="C1430" s="3">
        <v>4.7960000000000003</v>
      </c>
      <c r="D1430" s="3" t="s">
        <v>58</v>
      </c>
      <c r="E1430" s="3" t="s">
        <v>350</v>
      </c>
      <c r="F1430" s="3" t="s">
        <v>58</v>
      </c>
      <c r="G1430" s="3" t="s">
        <v>10201</v>
      </c>
      <c r="H1430" s="3" t="s">
        <v>58</v>
      </c>
      <c r="I1430" s="3" t="s">
        <v>10202</v>
      </c>
      <c r="J1430" s="3" t="s">
        <v>10203</v>
      </c>
      <c r="K1430" s="3" t="s">
        <v>58</v>
      </c>
      <c r="L1430" s="3" t="s">
        <v>58</v>
      </c>
      <c r="M1430" s="3">
        <v>1.8644578313253E-17</v>
      </c>
      <c r="N1430" s="3">
        <v>1.6508295625942699E-17</v>
      </c>
      <c r="O1430" s="3" t="e">
        <v>#DIV/0!</v>
      </c>
      <c r="P1430" s="3">
        <v>34391.961058302099</v>
      </c>
      <c r="Q1430" s="3">
        <v>114248.03647103153</v>
      </c>
      <c r="R1430" s="7" t="e">
        <f t="shared" si="44"/>
        <v>#DIV/0!</v>
      </c>
      <c r="S1430" s="7" t="e">
        <f t="shared" si="45"/>
        <v>#DIV/0!</v>
      </c>
    </row>
    <row r="1431" spans="1:19" x14ac:dyDescent="0.3">
      <c r="A1431" s="5" t="s">
        <v>10053</v>
      </c>
      <c r="B1431" s="3" t="s">
        <v>10054</v>
      </c>
      <c r="C1431" s="3">
        <v>4.7750000000000004</v>
      </c>
      <c r="D1431" s="3" t="s">
        <v>3168</v>
      </c>
      <c r="E1431" s="3" t="s">
        <v>359</v>
      </c>
      <c r="F1431" s="3" t="s">
        <v>64</v>
      </c>
      <c r="G1431" s="3" t="s">
        <v>10055</v>
      </c>
      <c r="H1431" s="3" t="s">
        <v>10056</v>
      </c>
      <c r="I1431" s="3" t="s">
        <v>10057</v>
      </c>
      <c r="J1431" s="3" t="s">
        <v>10058</v>
      </c>
      <c r="K1431" s="3" t="s">
        <v>10059</v>
      </c>
      <c r="L1431" s="3" t="s">
        <v>4807</v>
      </c>
      <c r="M1431" s="3">
        <v>0.55929943856373399</v>
      </c>
      <c r="N1431" s="3">
        <v>0.38843052578409798</v>
      </c>
      <c r="O1431" s="3">
        <v>37784.300832595036</v>
      </c>
      <c r="P1431" s="3">
        <v>25415.592730553901</v>
      </c>
      <c r="Q1431" s="3">
        <v>128815.91391637681</v>
      </c>
      <c r="R1431" s="7">
        <f t="shared" si="44"/>
        <v>-0.57207305011838794</v>
      </c>
      <c r="S1431" s="7">
        <f t="shared" si="45"/>
        <v>1.7694520027218601</v>
      </c>
    </row>
    <row r="1432" spans="1:19" x14ac:dyDescent="0.3">
      <c r="A1432" s="5" t="s">
        <v>3377</v>
      </c>
      <c r="B1432" s="3" t="s">
        <v>3378</v>
      </c>
      <c r="C1432" s="3">
        <v>4.774</v>
      </c>
      <c r="D1432" s="3" t="s">
        <v>58</v>
      </c>
      <c r="E1432" s="3" t="s">
        <v>58</v>
      </c>
      <c r="F1432" s="3" t="s">
        <v>64</v>
      </c>
      <c r="G1432" s="3" t="s">
        <v>3379</v>
      </c>
      <c r="H1432" s="3" t="s">
        <v>3380</v>
      </c>
      <c r="I1432" s="3" t="s">
        <v>3381</v>
      </c>
      <c r="J1432" s="3" t="s">
        <v>3382</v>
      </c>
      <c r="K1432" s="3" t="s">
        <v>58</v>
      </c>
      <c r="L1432" s="3" t="s">
        <v>58</v>
      </c>
      <c r="M1432" s="3">
        <v>1.8644578313253E-17</v>
      </c>
      <c r="N1432" s="3" t="s">
        <v>58</v>
      </c>
      <c r="O1432" s="3">
        <v>26931.881492343698</v>
      </c>
      <c r="P1432" s="3" t="e">
        <v>#DIV/0!</v>
      </c>
      <c r="Q1432" s="3">
        <v>26111.386897456701</v>
      </c>
      <c r="R1432" s="7" t="e">
        <f t="shared" si="44"/>
        <v>#DIV/0!</v>
      </c>
      <c r="S1432" s="7">
        <f t="shared" si="45"/>
        <v>-4.4635933758488379E-2</v>
      </c>
    </row>
    <row r="1433" spans="1:19" x14ac:dyDescent="0.3">
      <c r="A1433" s="5" t="s">
        <v>10417</v>
      </c>
      <c r="B1433" s="3" t="s">
        <v>10418</v>
      </c>
      <c r="C1433" s="3">
        <v>4.7720000000000002</v>
      </c>
      <c r="D1433" s="3" t="s">
        <v>2977</v>
      </c>
      <c r="E1433" s="3" t="s">
        <v>2978</v>
      </c>
      <c r="F1433" s="3" t="s">
        <v>1105</v>
      </c>
      <c r="G1433" s="3" t="s">
        <v>10419</v>
      </c>
      <c r="H1433" s="3" t="s">
        <v>10420</v>
      </c>
      <c r="I1433" s="3" t="s">
        <v>10421</v>
      </c>
      <c r="J1433" s="3" t="s">
        <v>10422</v>
      </c>
      <c r="K1433" s="3" t="s">
        <v>910</v>
      </c>
      <c r="L1433" s="3" t="s">
        <v>7714</v>
      </c>
      <c r="M1433" s="3" t="s">
        <v>58</v>
      </c>
      <c r="N1433" s="3">
        <v>1.6508295625942699E-17</v>
      </c>
      <c r="O1433" s="3" t="e">
        <v>#DIV/0!</v>
      </c>
      <c r="P1433" s="3" t="e">
        <v>#DIV/0!</v>
      </c>
      <c r="Q1433" s="3">
        <v>21130.147452822202</v>
      </c>
      <c r="R1433" s="7" t="e">
        <f t="shared" si="44"/>
        <v>#DIV/0!</v>
      </c>
      <c r="S1433" s="7" t="e">
        <f t="shared" si="45"/>
        <v>#DIV/0!</v>
      </c>
    </row>
    <row r="1434" spans="1:19" x14ac:dyDescent="0.3">
      <c r="A1434" s="5" t="s">
        <v>8036</v>
      </c>
      <c r="B1434" s="3" t="s">
        <v>8037</v>
      </c>
      <c r="C1434" s="3">
        <v>4.7629999999999999</v>
      </c>
      <c r="D1434" s="3" t="s">
        <v>2725</v>
      </c>
      <c r="E1434" s="3" t="s">
        <v>8038</v>
      </c>
      <c r="F1434" s="3" t="s">
        <v>64</v>
      </c>
      <c r="G1434" s="3" t="s">
        <v>8039</v>
      </c>
      <c r="H1434" s="3" t="s">
        <v>8040</v>
      </c>
      <c r="I1434" s="3" t="s">
        <v>8041</v>
      </c>
      <c r="J1434" s="3" t="s">
        <v>8042</v>
      </c>
      <c r="K1434" s="3" t="s">
        <v>58</v>
      </c>
      <c r="L1434" s="3" t="s">
        <v>8043</v>
      </c>
      <c r="M1434" s="3" t="s">
        <v>58</v>
      </c>
      <c r="N1434" s="3" t="s">
        <v>58</v>
      </c>
      <c r="O1434" s="3" t="e">
        <v>#DIV/0!</v>
      </c>
      <c r="P1434" s="3" t="e">
        <v>#DIV/0!</v>
      </c>
      <c r="Q1434" s="3" t="e">
        <v>#DIV/0!</v>
      </c>
      <c r="R1434" s="7" t="e">
        <f t="shared" si="44"/>
        <v>#DIV/0!</v>
      </c>
      <c r="S1434" s="7" t="e">
        <f t="shared" si="45"/>
        <v>#DIV/0!</v>
      </c>
    </row>
    <row r="1435" spans="1:19" x14ac:dyDescent="0.3">
      <c r="A1435" s="5" t="s">
        <v>8836</v>
      </c>
      <c r="B1435" s="3" t="s">
        <v>8837</v>
      </c>
      <c r="C1435" s="3">
        <v>4.7530000000000001</v>
      </c>
      <c r="D1435" s="3" t="s">
        <v>128</v>
      </c>
      <c r="E1435" s="3" t="s">
        <v>2970</v>
      </c>
      <c r="F1435" s="3" t="s">
        <v>64</v>
      </c>
      <c r="G1435" s="3" t="s">
        <v>8838</v>
      </c>
      <c r="H1435" s="3" t="s">
        <v>8839</v>
      </c>
      <c r="I1435" s="3" t="s">
        <v>8840</v>
      </c>
      <c r="J1435" s="3" t="s">
        <v>8841</v>
      </c>
      <c r="K1435" s="3" t="s">
        <v>58</v>
      </c>
      <c r="L1435" s="3" t="s">
        <v>1176</v>
      </c>
      <c r="M1435" s="3" t="s">
        <v>58</v>
      </c>
      <c r="N1435" s="3">
        <v>1.6508295625942699E-17</v>
      </c>
      <c r="O1435" s="3" t="e">
        <v>#DIV/0!</v>
      </c>
      <c r="P1435" s="3" t="e">
        <v>#DIV/0!</v>
      </c>
      <c r="Q1435" s="3">
        <v>79904.295818640399</v>
      </c>
      <c r="R1435" s="7" t="e">
        <f t="shared" si="44"/>
        <v>#DIV/0!</v>
      </c>
      <c r="S1435" s="7" t="e">
        <f t="shared" si="45"/>
        <v>#DIV/0!</v>
      </c>
    </row>
    <row r="1436" spans="1:19" x14ac:dyDescent="0.3">
      <c r="A1436" s="5" t="s">
        <v>9570</v>
      </c>
      <c r="B1436" s="3" t="s">
        <v>9571</v>
      </c>
      <c r="C1436" s="3">
        <v>4.7380000000000004</v>
      </c>
      <c r="D1436" s="3" t="s">
        <v>5517</v>
      </c>
      <c r="E1436" s="3" t="s">
        <v>226</v>
      </c>
      <c r="F1436" s="3" t="s">
        <v>64</v>
      </c>
      <c r="G1436" s="3" t="s">
        <v>9572</v>
      </c>
      <c r="H1436" s="3" t="s">
        <v>9573</v>
      </c>
      <c r="I1436" s="3" t="s">
        <v>9574</v>
      </c>
      <c r="J1436" s="3" t="s">
        <v>9575</v>
      </c>
      <c r="K1436" s="3" t="s">
        <v>58</v>
      </c>
      <c r="L1436" s="3" t="s">
        <v>9576</v>
      </c>
      <c r="M1436" s="3">
        <v>1.8644578313253E-17</v>
      </c>
      <c r="N1436" s="3">
        <v>1.6508295625942699E-17</v>
      </c>
      <c r="O1436" s="3" t="e">
        <v>#DIV/0!</v>
      </c>
      <c r="P1436" s="3">
        <v>12331.438429113401</v>
      </c>
      <c r="Q1436" s="3">
        <v>21867.174593594798</v>
      </c>
      <c r="R1436" s="7" t="e">
        <f t="shared" si="44"/>
        <v>#DIV/0!</v>
      </c>
      <c r="S1436" s="7" t="e">
        <f t="shared" si="45"/>
        <v>#DIV/0!</v>
      </c>
    </row>
    <row r="1437" spans="1:19" x14ac:dyDescent="0.3">
      <c r="A1437" s="5" t="s">
        <v>10962</v>
      </c>
      <c r="B1437" s="3" t="s">
        <v>10963</v>
      </c>
      <c r="C1437" s="3">
        <v>4.7300000000000004</v>
      </c>
      <c r="D1437" s="3" t="s">
        <v>904</v>
      </c>
      <c r="E1437" s="3" t="s">
        <v>333</v>
      </c>
      <c r="F1437" s="3" t="s">
        <v>1105</v>
      </c>
      <c r="G1437" s="3" t="s">
        <v>10964</v>
      </c>
      <c r="H1437" s="3" t="s">
        <v>10965</v>
      </c>
      <c r="I1437" s="3" t="s">
        <v>10966</v>
      </c>
      <c r="J1437" s="3" t="s">
        <v>10967</v>
      </c>
      <c r="K1437" s="3" t="s">
        <v>910</v>
      </c>
      <c r="L1437" s="3" t="s">
        <v>58</v>
      </c>
      <c r="M1437" s="3">
        <v>1.8644578313253E-17</v>
      </c>
      <c r="N1437" s="3">
        <v>1.6508295625942699E-17</v>
      </c>
      <c r="O1437" s="3" t="e">
        <v>#DIV/0!</v>
      </c>
      <c r="P1437" s="3">
        <v>2346.2546869479102</v>
      </c>
      <c r="Q1437" s="3">
        <v>5202.9981322529902</v>
      </c>
      <c r="R1437" s="7" t="e">
        <f t="shared" si="44"/>
        <v>#DIV/0!</v>
      </c>
      <c r="S1437" s="7" t="e">
        <f t="shared" si="45"/>
        <v>#DIV/0!</v>
      </c>
    </row>
    <row r="1438" spans="1:19" x14ac:dyDescent="0.3">
      <c r="A1438" s="5" t="s">
        <v>11007</v>
      </c>
      <c r="B1438" s="3" t="s">
        <v>11008</v>
      </c>
      <c r="C1438" s="3">
        <v>4.7270000000000003</v>
      </c>
      <c r="D1438" s="3" t="s">
        <v>1944</v>
      </c>
      <c r="E1438" s="3" t="s">
        <v>2978</v>
      </c>
      <c r="F1438" s="3" t="s">
        <v>1105</v>
      </c>
      <c r="G1438" s="3" t="s">
        <v>11009</v>
      </c>
      <c r="H1438" s="3" t="s">
        <v>11010</v>
      </c>
      <c r="I1438" s="3" t="s">
        <v>11011</v>
      </c>
      <c r="J1438" s="3" t="s">
        <v>11012</v>
      </c>
      <c r="K1438" s="3" t="s">
        <v>910</v>
      </c>
      <c r="L1438" s="3" t="s">
        <v>58</v>
      </c>
      <c r="M1438" s="3">
        <v>1.8644578313253E-17</v>
      </c>
      <c r="N1438" s="3">
        <v>1.6508295625942699E-17</v>
      </c>
      <c r="O1438" s="3" t="e">
        <v>#DIV/0!</v>
      </c>
      <c r="P1438" s="3">
        <v>302024.82531667402</v>
      </c>
      <c r="Q1438" s="3">
        <v>313043.19619942701</v>
      </c>
      <c r="R1438" s="7" t="e">
        <f t="shared" si="44"/>
        <v>#DIV/0!</v>
      </c>
      <c r="S1438" s="7" t="e">
        <f t="shared" si="45"/>
        <v>#DIV/0!</v>
      </c>
    </row>
    <row r="1439" spans="1:19" x14ac:dyDescent="0.3">
      <c r="A1439" s="5" t="s">
        <v>7258</v>
      </c>
      <c r="B1439" s="3" t="s">
        <v>7259</v>
      </c>
      <c r="C1439" s="3">
        <v>4.6769999999999996</v>
      </c>
      <c r="D1439" s="3" t="s">
        <v>175</v>
      </c>
      <c r="E1439" s="3" t="s">
        <v>333</v>
      </c>
      <c r="F1439" s="3" t="s">
        <v>64</v>
      </c>
      <c r="G1439" s="3" t="s">
        <v>7260</v>
      </c>
      <c r="H1439" s="3" t="s">
        <v>7261</v>
      </c>
      <c r="I1439" s="3" t="s">
        <v>7262</v>
      </c>
      <c r="J1439" s="3" t="s">
        <v>7263</v>
      </c>
      <c r="K1439" s="3" t="s">
        <v>1437</v>
      </c>
      <c r="L1439" s="3" t="s">
        <v>3966</v>
      </c>
      <c r="M1439" s="3">
        <v>1.8644578313253E-17</v>
      </c>
      <c r="N1439" s="3">
        <v>1.6508295625942699E-17</v>
      </c>
      <c r="O1439" s="3" t="e">
        <v>#DIV/0!</v>
      </c>
      <c r="P1439" s="3">
        <v>59655.738330854503</v>
      </c>
      <c r="Q1439" s="3">
        <v>30313.365335746767</v>
      </c>
      <c r="R1439" s="7" t="e">
        <f t="shared" si="44"/>
        <v>#DIV/0!</v>
      </c>
      <c r="S1439" s="7" t="e">
        <f t="shared" si="45"/>
        <v>#DIV/0!</v>
      </c>
    </row>
    <row r="1440" spans="1:19" x14ac:dyDescent="0.3">
      <c r="A1440" s="5" t="s">
        <v>10757</v>
      </c>
      <c r="B1440" s="3" t="s">
        <v>10758</v>
      </c>
      <c r="C1440" s="3">
        <v>4.6740000000000004</v>
      </c>
      <c r="D1440" s="3" t="s">
        <v>572</v>
      </c>
      <c r="E1440" s="3" t="s">
        <v>58</v>
      </c>
      <c r="F1440" s="3" t="s">
        <v>541</v>
      </c>
      <c r="G1440" s="3" t="s">
        <v>10759</v>
      </c>
      <c r="H1440" s="3" t="s">
        <v>10760</v>
      </c>
      <c r="I1440" s="3" t="s">
        <v>10761</v>
      </c>
      <c r="J1440" s="3" t="s">
        <v>10762</v>
      </c>
      <c r="K1440" s="3" t="s">
        <v>10763</v>
      </c>
      <c r="L1440" s="3" t="s">
        <v>10764</v>
      </c>
      <c r="M1440" s="3" t="s">
        <v>58</v>
      </c>
      <c r="N1440" s="3" t="s">
        <v>58</v>
      </c>
      <c r="O1440" s="3" t="e">
        <v>#DIV/0!</v>
      </c>
      <c r="P1440" s="3" t="e">
        <v>#DIV/0!</v>
      </c>
      <c r="Q1440" s="3" t="e">
        <v>#DIV/0!</v>
      </c>
      <c r="R1440" s="7" t="e">
        <f t="shared" si="44"/>
        <v>#DIV/0!</v>
      </c>
      <c r="S1440" s="7" t="e">
        <f t="shared" si="45"/>
        <v>#DIV/0!</v>
      </c>
    </row>
    <row r="1441" spans="1:19" x14ac:dyDescent="0.3">
      <c r="A1441" s="5" t="s">
        <v>9393</v>
      </c>
      <c r="B1441" s="3" t="s">
        <v>9394</v>
      </c>
      <c r="C1441" s="3">
        <v>4.6390000000000002</v>
      </c>
      <c r="D1441" s="3" t="s">
        <v>58</v>
      </c>
      <c r="E1441" s="3" t="s">
        <v>1829</v>
      </c>
      <c r="F1441" s="3" t="s">
        <v>64</v>
      </c>
      <c r="G1441" s="3" t="s">
        <v>9395</v>
      </c>
      <c r="H1441" s="3" t="s">
        <v>9396</v>
      </c>
      <c r="I1441" s="3" t="s">
        <v>9397</v>
      </c>
      <c r="J1441" s="3" t="s">
        <v>9398</v>
      </c>
      <c r="K1441" s="3" t="s">
        <v>58</v>
      </c>
      <c r="L1441" s="3" t="s">
        <v>58</v>
      </c>
      <c r="M1441" s="3">
        <v>1.8644578313253E-17</v>
      </c>
      <c r="N1441" s="3">
        <v>1.6508295625942699E-17</v>
      </c>
      <c r="O1441" s="3" t="e">
        <v>#DIV/0!</v>
      </c>
      <c r="P1441" s="3">
        <v>241400.06264766934</v>
      </c>
      <c r="Q1441" s="3">
        <v>116429.92948205634</v>
      </c>
      <c r="R1441" s="7" t="e">
        <f t="shared" si="44"/>
        <v>#DIV/0!</v>
      </c>
      <c r="S1441" s="7" t="e">
        <f t="shared" si="45"/>
        <v>#DIV/0!</v>
      </c>
    </row>
    <row r="1442" spans="1:19" x14ac:dyDescent="0.3">
      <c r="A1442" s="5" t="s">
        <v>9433</v>
      </c>
      <c r="B1442" s="3" t="s">
        <v>9434</v>
      </c>
      <c r="C1442" s="3">
        <v>4.6260000000000003</v>
      </c>
      <c r="D1442" s="3" t="s">
        <v>590</v>
      </c>
      <c r="E1442" s="3" t="s">
        <v>2529</v>
      </c>
      <c r="F1442" s="3" t="s">
        <v>2054</v>
      </c>
      <c r="G1442" s="3" t="s">
        <v>9435</v>
      </c>
      <c r="H1442" s="3" t="s">
        <v>9436</v>
      </c>
      <c r="I1442" s="3" t="s">
        <v>9437</v>
      </c>
      <c r="J1442" s="3" t="s">
        <v>9438</v>
      </c>
      <c r="K1442" s="3" t="s">
        <v>1632</v>
      </c>
      <c r="L1442" s="3" t="s">
        <v>3916</v>
      </c>
      <c r="M1442" s="3" t="s">
        <v>58</v>
      </c>
      <c r="N1442" s="3" t="s">
        <v>58</v>
      </c>
      <c r="O1442" s="3" t="e">
        <v>#DIV/0!</v>
      </c>
      <c r="P1442" s="3" t="e">
        <v>#DIV/0!</v>
      </c>
      <c r="Q1442" s="3" t="e">
        <v>#DIV/0!</v>
      </c>
      <c r="R1442" s="7" t="e">
        <f t="shared" si="44"/>
        <v>#DIV/0!</v>
      </c>
      <c r="S1442" s="7" t="e">
        <f t="shared" si="45"/>
        <v>#DIV/0!</v>
      </c>
    </row>
    <row r="1443" spans="1:19" x14ac:dyDescent="0.3">
      <c r="A1443" s="5" t="s">
        <v>6770</v>
      </c>
      <c r="B1443" s="3" t="s">
        <v>6771</v>
      </c>
      <c r="C1443" s="3">
        <v>4.6120000000000001</v>
      </c>
      <c r="D1443" s="3" t="s">
        <v>572</v>
      </c>
      <c r="E1443" s="3" t="s">
        <v>494</v>
      </c>
      <c r="F1443" s="3" t="s">
        <v>86</v>
      </c>
      <c r="G1443" s="3" t="s">
        <v>6772</v>
      </c>
      <c r="H1443" s="3" t="s">
        <v>6773</v>
      </c>
      <c r="I1443" s="3" t="s">
        <v>6774</v>
      </c>
      <c r="J1443" s="3" t="s">
        <v>6775</v>
      </c>
      <c r="K1443" s="3" t="s">
        <v>3431</v>
      </c>
      <c r="L1443" s="3" t="s">
        <v>6776</v>
      </c>
      <c r="M1443" s="3">
        <v>1.8644578313253E-17</v>
      </c>
      <c r="N1443" s="3">
        <v>1.6508295625942699E-17</v>
      </c>
      <c r="O1443" s="3" t="e">
        <v>#DIV/0!</v>
      </c>
      <c r="P1443" s="3">
        <v>13461.289722035894</v>
      </c>
      <c r="Q1443" s="3">
        <v>100552.6612060133</v>
      </c>
      <c r="R1443" s="7" t="e">
        <f t="shared" si="44"/>
        <v>#DIV/0!</v>
      </c>
      <c r="S1443" s="7" t="e">
        <f t="shared" si="45"/>
        <v>#DIV/0!</v>
      </c>
    </row>
    <row r="1444" spans="1:19" x14ac:dyDescent="0.3">
      <c r="A1444" s="5" t="s">
        <v>9584</v>
      </c>
      <c r="B1444" s="3" t="s">
        <v>9585</v>
      </c>
      <c r="C1444" s="3">
        <v>4.5910000000000002</v>
      </c>
      <c r="D1444" s="3" t="s">
        <v>9586</v>
      </c>
      <c r="E1444" s="3" t="s">
        <v>2978</v>
      </c>
      <c r="F1444" s="3" t="s">
        <v>86</v>
      </c>
      <c r="G1444" s="3" t="s">
        <v>9587</v>
      </c>
      <c r="H1444" s="3" t="s">
        <v>9588</v>
      </c>
      <c r="I1444" s="3" t="s">
        <v>9589</v>
      </c>
      <c r="J1444" s="3" t="s">
        <v>9590</v>
      </c>
      <c r="K1444" s="3" t="s">
        <v>910</v>
      </c>
      <c r="L1444" s="3" t="s">
        <v>4750</v>
      </c>
      <c r="M1444" s="3" t="s">
        <v>58</v>
      </c>
      <c r="N1444" s="3">
        <v>1.6508295625942699E-17</v>
      </c>
      <c r="O1444" s="3" t="e">
        <v>#DIV/0!</v>
      </c>
      <c r="P1444" s="3" t="e">
        <v>#DIV/0!</v>
      </c>
      <c r="Q1444" s="3">
        <v>27930.273462248701</v>
      </c>
      <c r="R1444" s="7" t="e">
        <f t="shared" si="44"/>
        <v>#DIV/0!</v>
      </c>
      <c r="S1444" s="7" t="e">
        <f t="shared" si="45"/>
        <v>#DIV/0!</v>
      </c>
    </row>
    <row r="1445" spans="1:19" x14ac:dyDescent="0.3">
      <c r="A1445" s="5" t="s">
        <v>8577</v>
      </c>
      <c r="B1445" s="3" t="s">
        <v>8578</v>
      </c>
      <c r="C1445" s="3">
        <v>4.5869999999999997</v>
      </c>
      <c r="D1445" s="3" t="s">
        <v>1849</v>
      </c>
      <c r="E1445" s="3" t="s">
        <v>8579</v>
      </c>
      <c r="F1445" s="3" t="s">
        <v>704</v>
      </c>
      <c r="G1445" s="3" t="s">
        <v>8580</v>
      </c>
      <c r="H1445" s="3" t="s">
        <v>8581</v>
      </c>
      <c r="I1445" s="3" t="s">
        <v>8582</v>
      </c>
      <c r="J1445" s="3" t="s">
        <v>8583</v>
      </c>
      <c r="K1445" s="3" t="s">
        <v>58</v>
      </c>
      <c r="L1445" s="3" t="s">
        <v>58</v>
      </c>
      <c r="M1445" s="3">
        <v>1.8644578313253E-17</v>
      </c>
      <c r="N1445" s="3">
        <v>1.6508295625942699E-17</v>
      </c>
      <c r="O1445" s="3" t="e">
        <v>#DIV/0!</v>
      </c>
      <c r="P1445" s="3">
        <v>73681.993867522906</v>
      </c>
      <c r="Q1445" s="3">
        <v>261268.71911609336</v>
      </c>
      <c r="R1445" s="7" t="e">
        <f t="shared" si="44"/>
        <v>#DIV/0!</v>
      </c>
      <c r="S1445" s="7" t="e">
        <f t="shared" si="45"/>
        <v>#DIV/0!</v>
      </c>
    </row>
    <row r="1446" spans="1:19" x14ac:dyDescent="0.3">
      <c r="A1446" s="5" t="s">
        <v>5781</v>
      </c>
      <c r="B1446" s="3" t="s">
        <v>5782</v>
      </c>
      <c r="C1446" s="3">
        <v>4.5730000000000004</v>
      </c>
      <c r="D1446" s="3" t="s">
        <v>128</v>
      </c>
      <c r="E1446" s="3" t="s">
        <v>58</v>
      </c>
      <c r="F1446" s="3" t="s">
        <v>64</v>
      </c>
      <c r="G1446" s="3" t="s">
        <v>5783</v>
      </c>
      <c r="H1446" s="3" t="s">
        <v>5784</v>
      </c>
      <c r="I1446" s="3" t="s">
        <v>5785</v>
      </c>
      <c r="J1446" s="3" t="s">
        <v>5786</v>
      </c>
      <c r="K1446" s="3" t="s">
        <v>1429</v>
      </c>
      <c r="L1446" s="3" t="s">
        <v>3099</v>
      </c>
      <c r="M1446" s="3" t="s">
        <v>58</v>
      </c>
      <c r="N1446" s="3" t="s">
        <v>58</v>
      </c>
      <c r="O1446" s="3" t="e">
        <v>#DIV/0!</v>
      </c>
      <c r="P1446" s="3" t="e">
        <v>#DIV/0!</v>
      </c>
      <c r="Q1446" s="3" t="e">
        <v>#DIV/0!</v>
      </c>
      <c r="R1446" s="7" t="e">
        <f t="shared" si="44"/>
        <v>#DIV/0!</v>
      </c>
      <c r="S1446" s="7" t="e">
        <f t="shared" si="45"/>
        <v>#DIV/0!</v>
      </c>
    </row>
    <row r="1447" spans="1:19" x14ac:dyDescent="0.3">
      <c r="A1447" s="5" t="s">
        <v>10382</v>
      </c>
      <c r="B1447" s="3" t="s">
        <v>10383</v>
      </c>
      <c r="C1447" s="3">
        <v>4.5670000000000002</v>
      </c>
      <c r="D1447" s="3" t="s">
        <v>572</v>
      </c>
      <c r="E1447" s="3" t="s">
        <v>196</v>
      </c>
      <c r="F1447" s="3" t="s">
        <v>64</v>
      </c>
      <c r="G1447" s="3" t="s">
        <v>10384</v>
      </c>
      <c r="H1447" s="3" t="s">
        <v>10385</v>
      </c>
      <c r="I1447" s="3" t="s">
        <v>10386</v>
      </c>
      <c r="J1447" s="3" t="s">
        <v>10387</v>
      </c>
      <c r="K1447" s="3" t="s">
        <v>10388</v>
      </c>
      <c r="L1447" s="3" t="s">
        <v>10389</v>
      </c>
      <c r="M1447" s="3" t="s">
        <v>58</v>
      </c>
      <c r="N1447" s="3" t="s">
        <v>58</v>
      </c>
      <c r="O1447" s="3" t="e">
        <v>#DIV/0!</v>
      </c>
      <c r="P1447" s="3" t="e">
        <v>#DIV/0!</v>
      </c>
      <c r="Q1447" s="3" t="e">
        <v>#DIV/0!</v>
      </c>
      <c r="R1447" s="7" t="e">
        <f t="shared" si="44"/>
        <v>#DIV/0!</v>
      </c>
      <c r="S1447" s="7" t="e">
        <f t="shared" si="45"/>
        <v>#DIV/0!</v>
      </c>
    </row>
    <row r="1448" spans="1:19" x14ac:dyDescent="0.3">
      <c r="A1448" s="5" t="s">
        <v>6219</v>
      </c>
      <c r="B1448" s="3" t="s">
        <v>6220</v>
      </c>
      <c r="C1448" s="3">
        <v>4.5590000000000002</v>
      </c>
      <c r="D1448" s="3" t="s">
        <v>1998</v>
      </c>
      <c r="E1448" s="3" t="s">
        <v>129</v>
      </c>
      <c r="F1448" s="3" t="s">
        <v>64</v>
      </c>
      <c r="G1448" s="3" t="s">
        <v>6221</v>
      </c>
      <c r="H1448" s="3" t="s">
        <v>6222</v>
      </c>
      <c r="I1448" s="3" t="s">
        <v>6223</v>
      </c>
      <c r="J1448" s="3" t="s">
        <v>6224</v>
      </c>
      <c r="K1448" s="3" t="s">
        <v>134</v>
      </c>
      <c r="L1448" s="3" t="s">
        <v>6225</v>
      </c>
      <c r="M1448" s="3">
        <v>1.8644578313253E-17</v>
      </c>
      <c r="N1448" s="3">
        <v>1.6508295625942699E-17</v>
      </c>
      <c r="O1448" s="3" t="e">
        <v>#DIV/0!</v>
      </c>
      <c r="P1448" s="3">
        <v>35077.0238175841</v>
      </c>
      <c r="Q1448" s="3">
        <v>75558.233994155526</v>
      </c>
      <c r="R1448" s="7" t="e">
        <f t="shared" si="44"/>
        <v>#DIV/0!</v>
      </c>
      <c r="S1448" s="7" t="e">
        <f t="shared" si="45"/>
        <v>#DIV/0!</v>
      </c>
    </row>
    <row r="1449" spans="1:19" x14ac:dyDescent="0.3">
      <c r="A1449" s="5" t="s">
        <v>10486</v>
      </c>
      <c r="B1449" s="3" t="s">
        <v>10487</v>
      </c>
      <c r="C1449" s="3">
        <v>4.5309999999999997</v>
      </c>
      <c r="D1449" s="3" t="s">
        <v>1317</v>
      </c>
      <c r="E1449" s="3" t="s">
        <v>333</v>
      </c>
      <c r="F1449" s="3" t="s">
        <v>58</v>
      </c>
      <c r="G1449" s="3" t="s">
        <v>10488</v>
      </c>
      <c r="H1449" s="3" t="s">
        <v>10489</v>
      </c>
      <c r="I1449" s="3" t="s">
        <v>10490</v>
      </c>
      <c r="J1449" s="3" t="s">
        <v>10491</v>
      </c>
      <c r="K1449" s="3" t="s">
        <v>58</v>
      </c>
      <c r="L1449" s="3" t="s">
        <v>58</v>
      </c>
      <c r="M1449" s="3">
        <v>0.86721237168561804</v>
      </c>
      <c r="N1449" s="3">
        <v>0.78093058994165399</v>
      </c>
      <c r="O1449" s="3">
        <v>18245.082003920401</v>
      </c>
      <c r="P1449" s="3">
        <v>18016.397597239451</v>
      </c>
      <c r="Q1449" s="3">
        <v>24462.055562917601</v>
      </c>
      <c r="R1449" s="7">
        <f t="shared" si="44"/>
        <v>-1.8197064053160399E-2</v>
      </c>
      <c r="S1449" s="7">
        <f t="shared" si="45"/>
        <v>0.42303800434948979</v>
      </c>
    </row>
    <row r="1450" spans="1:19" x14ac:dyDescent="0.3">
      <c r="A1450" s="5" t="s">
        <v>11134</v>
      </c>
      <c r="B1450" s="3" t="s">
        <v>11135</v>
      </c>
      <c r="C1450" s="3">
        <v>4.5250000000000004</v>
      </c>
      <c r="D1450" s="3" t="s">
        <v>5446</v>
      </c>
      <c r="E1450" s="3" t="s">
        <v>74</v>
      </c>
      <c r="F1450" s="3" t="s">
        <v>86</v>
      </c>
      <c r="G1450" s="3" t="s">
        <v>11136</v>
      </c>
      <c r="H1450" s="3" t="s">
        <v>11137</v>
      </c>
      <c r="I1450" s="3" t="s">
        <v>11138</v>
      </c>
      <c r="J1450" s="3" t="s">
        <v>11139</v>
      </c>
      <c r="K1450" s="3" t="s">
        <v>58</v>
      </c>
      <c r="L1450" s="3" t="s">
        <v>58</v>
      </c>
      <c r="M1450" s="3" t="s">
        <v>58</v>
      </c>
      <c r="N1450" s="3" t="s">
        <v>58</v>
      </c>
      <c r="O1450" s="3" t="e">
        <v>#DIV/0!</v>
      </c>
      <c r="P1450" s="3" t="e">
        <v>#DIV/0!</v>
      </c>
      <c r="Q1450" s="3" t="e">
        <v>#DIV/0!</v>
      </c>
      <c r="R1450" s="7" t="e">
        <f t="shared" si="44"/>
        <v>#DIV/0!</v>
      </c>
      <c r="S1450" s="7" t="e">
        <f t="shared" si="45"/>
        <v>#DIV/0!</v>
      </c>
    </row>
    <row r="1451" spans="1:19" x14ac:dyDescent="0.3">
      <c r="A1451" s="5" t="s">
        <v>10811</v>
      </c>
      <c r="B1451" s="3" t="s">
        <v>10812</v>
      </c>
      <c r="C1451" s="3">
        <v>4.51</v>
      </c>
      <c r="D1451" s="3" t="s">
        <v>128</v>
      </c>
      <c r="E1451" s="3" t="s">
        <v>616</v>
      </c>
      <c r="F1451" s="3" t="s">
        <v>64</v>
      </c>
      <c r="G1451" s="3" t="s">
        <v>10813</v>
      </c>
      <c r="H1451" s="3" t="s">
        <v>10814</v>
      </c>
      <c r="I1451" s="3" t="s">
        <v>10815</v>
      </c>
      <c r="J1451" s="3" t="s">
        <v>10816</v>
      </c>
      <c r="K1451" s="3" t="s">
        <v>58</v>
      </c>
      <c r="L1451" s="3" t="s">
        <v>10817</v>
      </c>
      <c r="M1451" s="3">
        <v>0.70208811351919498</v>
      </c>
      <c r="N1451" s="3">
        <v>0.86409496831334798</v>
      </c>
      <c r="O1451" s="3">
        <v>48869.862617557701</v>
      </c>
      <c r="P1451" s="3">
        <v>169137.39463589634</v>
      </c>
      <c r="Q1451" s="3">
        <v>221522.74039085166</v>
      </c>
      <c r="R1451" s="7">
        <f t="shared" si="44"/>
        <v>1.7911787068666229</v>
      </c>
      <c r="S1451" s="7">
        <f t="shared" si="45"/>
        <v>2.1804378520582306</v>
      </c>
    </row>
    <row r="1452" spans="1:19" x14ac:dyDescent="0.3">
      <c r="A1452" s="5" t="s">
        <v>10204</v>
      </c>
      <c r="B1452" s="3" t="s">
        <v>10205</v>
      </c>
      <c r="C1452" s="3">
        <v>4.5049999999999999</v>
      </c>
      <c r="D1452" s="3" t="s">
        <v>615</v>
      </c>
      <c r="E1452" s="3" t="s">
        <v>333</v>
      </c>
      <c r="F1452" s="3" t="s">
        <v>86</v>
      </c>
      <c r="G1452" s="3" t="s">
        <v>10206</v>
      </c>
      <c r="H1452" s="3" t="s">
        <v>10207</v>
      </c>
      <c r="I1452" s="3" t="s">
        <v>10208</v>
      </c>
      <c r="J1452" s="3" t="s">
        <v>10209</v>
      </c>
      <c r="K1452" s="3" t="s">
        <v>10210</v>
      </c>
      <c r="L1452" s="3" t="s">
        <v>10211</v>
      </c>
      <c r="M1452" s="3" t="s">
        <v>58</v>
      </c>
      <c r="N1452" s="3">
        <v>1.6508295625942699E-17</v>
      </c>
      <c r="O1452" s="3" t="e">
        <v>#DIV/0!</v>
      </c>
      <c r="P1452" s="3" t="e">
        <v>#DIV/0!</v>
      </c>
      <c r="Q1452" s="3">
        <v>41225.6604633924</v>
      </c>
      <c r="R1452" s="7" t="e">
        <f t="shared" si="44"/>
        <v>#DIV/0!</v>
      </c>
      <c r="S1452" s="7" t="e">
        <f t="shared" si="45"/>
        <v>#DIV/0!</v>
      </c>
    </row>
    <row r="1453" spans="1:19" x14ac:dyDescent="0.3">
      <c r="A1453" s="5" t="s">
        <v>6008</v>
      </c>
      <c r="B1453" s="3" t="s">
        <v>6009</v>
      </c>
      <c r="C1453" s="3">
        <v>4.5039999999999996</v>
      </c>
      <c r="D1453" s="3" t="s">
        <v>204</v>
      </c>
      <c r="E1453" s="3" t="s">
        <v>85</v>
      </c>
      <c r="F1453" s="3" t="s">
        <v>53</v>
      </c>
      <c r="G1453" s="3" t="s">
        <v>6010</v>
      </c>
      <c r="H1453" s="3" t="s">
        <v>6011</v>
      </c>
      <c r="I1453" s="3" t="s">
        <v>6012</v>
      </c>
      <c r="J1453" s="3" t="s">
        <v>6013</v>
      </c>
      <c r="K1453" s="3" t="s">
        <v>6014</v>
      </c>
      <c r="L1453" s="3" t="s">
        <v>58</v>
      </c>
      <c r="M1453" s="3">
        <v>1.8644578313253E-17</v>
      </c>
      <c r="N1453" s="3">
        <v>1.6508295625942699E-17</v>
      </c>
      <c r="O1453" s="3" t="e">
        <v>#DIV/0!</v>
      </c>
      <c r="P1453" s="3">
        <v>1056831.1161214043</v>
      </c>
      <c r="Q1453" s="3">
        <v>3496312.2867081533</v>
      </c>
      <c r="R1453" s="7" t="e">
        <f t="shared" si="44"/>
        <v>#DIV/0!</v>
      </c>
      <c r="S1453" s="7" t="e">
        <f t="shared" si="45"/>
        <v>#DIV/0!</v>
      </c>
    </row>
    <row r="1454" spans="1:19" x14ac:dyDescent="0.3">
      <c r="A1454" s="5" t="s">
        <v>9106</v>
      </c>
      <c r="B1454" s="3" t="s">
        <v>9107</v>
      </c>
      <c r="C1454" s="3">
        <v>4.4880000000000004</v>
      </c>
      <c r="D1454" s="3" t="s">
        <v>175</v>
      </c>
      <c r="E1454" s="3" t="s">
        <v>2732</v>
      </c>
      <c r="F1454" s="3" t="s">
        <v>64</v>
      </c>
      <c r="G1454" s="3" t="s">
        <v>9108</v>
      </c>
      <c r="H1454" s="3" t="s">
        <v>9109</v>
      </c>
      <c r="I1454" s="3" t="s">
        <v>9110</v>
      </c>
      <c r="J1454" s="3" t="s">
        <v>9111</v>
      </c>
      <c r="K1454" s="3" t="s">
        <v>58</v>
      </c>
      <c r="L1454" s="3" t="s">
        <v>58</v>
      </c>
      <c r="M1454" s="3">
        <v>1.8644578313253E-17</v>
      </c>
      <c r="N1454" s="3">
        <v>1.6508295625942699E-17</v>
      </c>
      <c r="O1454" s="3" t="e">
        <v>#DIV/0!</v>
      </c>
      <c r="P1454" s="3">
        <v>22539.37934937</v>
      </c>
      <c r="Q1454" s="3">
        <v>27366.643721711531</v>
      </c>
      <c r="R1454" s="7" t="e">
        <f t="shared" si="44"/>
        <v>#DIV/0!</v>
      </c>
      <c r="S1454" s="7" t="e">
        <f t="shared" si="45"/>
        <v>#DIV/0!</v>
      </c>
    </row>
    <row r="1455" spans="1:19" x14ac:dyDescent="0.3">
      <c r="A1455" s="5" t="s">
        <v>9961</v>
      </c>
      <c r="B1455" s="3" t="s">
        <v>9962</v>
      </c>
      <c r="C1455" s="3">
        <v>4.4660000000000002</v>
      </c>
      <c r="D1455" s="3" t="s">
        <v>5310</v>
      </c>
      <c r="E1455" s="3" t="s">
        <v>7109</v>
      </c>
      <c r="F1455" s="3" t="s">
        <v>64</v>
      </c>
      <c r="G1455" s="3" t="s">
        <v>9963</v>
      </c>
      <c r="H1455" s="3" t="s">
        <v>9964</v>
      </c>
      <c r="I1455" s="3" t="s">
        <v>9965</v>
      </c>
      <c r="J1455" s="3" t="s">
        <v>9966</v>
      </c>
      <c r="K1455" s="3" t="s">
        <v>58</v>
      </c>
      <c r="L1455" s="3" t="s">
        <v>58</v>
      </c>
      <c r="M1455" s="3" t="s">
        <v>58</v>
      </c>
      <c r="N1455" s="3" t="s">
        <v>58</v>
      </c>
      <c r="O1455" s="3">
        <v>6807.1171524835399</v>
      </c>
      <c r="P1455" s="3">
        <v>26574.933390847335</v>
      </c>
      <c r="Q1455" s="3">
        <v>37839.697538992164</v>
      </c>
      <c r="R1455" s="7">
        <f t="shared" si="44"/>
        <v>1.9649502314329463</v>
      </c>
      <c r="S1455" s="7">
        <f t="shared" si="45"/>
        <v>2.4747847126826028</v>
      </c>
    </row>
    <row r="1456" spans="1:19" x14ac:dyDescent="0.3">
      <c r="A1456" s="5" t="s">
        <v>10974</v>
      </c>
      <c r="B1456" s="3" t="s">
        <v>10975</v>
      </c>
      <c r="C1456" s="3">
        <v>4.4329999999999998</v>
      </c>
      <c r="D1456" s="3" t="s">
        <v>313</v>
      </c>
      <c r="E1456" s="3" t="s">
        <v>246</v>
      </c>
      <c r="F1456" s="3" t="s">
        <v>541</v>
      </c>
      <c r="G1456" s="3" t="s">
        <v>10976</v>
      </c>
      <c r="H1456" s="3" t="s">
        <v>10977</v>
      </c>
      <c r="I1456" s="3" t="s">
        <v>10978</v>
      </c>
      <c r="J1456" s="3" t="s">
        <v>10979</v>
      </c>
      <c r="K1456" s="3" t="s">
        <v>281</v>
      </c>
      <c r="L1456" s="3" t="s">
        <v>10980</v>
      </c>
      <c r="M1456" s="3" t="s">
        <v>58</v>
      </c>
      <c r="N1456" s="3">
        <v>1.6508295625942699E-17</v>
      </c>
      <c r="O1456" s="3" t="e">
        <v>#DIV/0!</v>
      </c>
      <c r="P1456" s="3" t="e">
        <v>#DIV/0!</v>
      </c>
      <c r="Q1456" s="3">
        <v>15949.003354334</v>
      </c>
      <c r="R1456" s="7" t="e">
        <f t="shared" si="44"/>
        <v>#DIV/0!</v>
      </c>
      <c r="S1456" s="7" t="e">
        <f t="shared" si="45"/>
        <v>#DIV/0!</v>
      </c>
    </row>
    <row r="1457" spans="1:19" x14ac:dyDescent="0.3">
      <c r="A1457" s="5" t="s">
        <v>10116</v>
      </c>
      <c r="B1457" s="3" t="s">
        <v>10117</v>
      </c>
      <c r="C1457" s="3">
        <v>4.4139999999999997</v>
      </c>
      <c r="D1457" s="3" t="s">
        <v>58</v>
      </c>
      <c r="E1457" s="3" t="s">
        <v>196</v>
      </c>
      <c r="F1457" s="3" t="s">
        <v>86</v>
      </c>
      <c r="G1457" s="3" t="s">
        <v>10118</v>
      </c>
      <c r="H1457" s="3" t="s">
        <v>10119</v>
      </c>
      <c r="I1457" s="3" t="s">
        <v>10120</v>
      </c>
      <c r="J1457" s="3" t="s">
        <v>10121</v>
      </c>
      <c r="K1457" s="3" t="s">
        <v>58</v>
      </c>
      <c r="L1457" s="3" t="s">
        <v>58</v>
      </c>
      <c r="M1457" s="3">
        <v>1.8644578313253E-17</v>
      </c>
      <c r="N1457" s="3">
        <v>1.6508295625942699E-17</v>
      </c>
      <c r="O1457" s="3" t="e">
        <v>#DIV/0!</v>
      </c>
      <c r="P1457" s="3">
        <v>20343.800009027502</v>
      </c>
      <c r="Q1457" s="3">
        <v>22290.956302823</v>
      </c>
      <c r="R1457" s="7" t="e">
        <f t="shared" si="44"/>
        <v>#DIV/0!</v>
      </c>
      <c r="S1457" s="7" t="e">
        <f t="shared" si="45"/>
        <v>#DIV/0!</v>
      </c>
    </row>
    <row r="1458" spans="1:19" x14ac:dyDescent="0.3">
      <c r="A1458" s="5" t="s">
        <v>6198</v>
      </c>
      <c r="B1458" s="3" t="s">
        <v>6199</v>
      </c>
      <c r="C1458" s="3">
        <v>4.4020000000000001</v>
      </c>
      <c r="D1458" s="3" t="s">
        <v>6200</v>
      </c>
      <c r="E1458" s="3" t="s">
        <v>85</v>
      </c>
      <c r="F1458" s="3" t="s">
        <v>53</v>
      </c>
      <c r="G1458" s="3" t="s">
        <v>6201</v>
      </c>
      <c r="H1458" s="3" t="s">
        <v>6202</v>
      </c>
      <c r="I1458" s="3" t="s">
        <v>6203</v>
      </c>
      <c r="J1458" s="3" t="s">
        <v>6204</v>
      </c>
      <c r="K1458" s="3" t="s">
        <v>818</v>
      </c>
      <c r="L1458" s="3" t="s">
        <v>6205</v>
      </c>
      <c r="M1458" s="3" t="s">
        <v>58</v>
      </c>
      <c r="N1458" s="3" t="s">
        <v>58</v>
      </c>
      <c r="O1458" s="3" t="e">
        <v>#DIV/0!</v>
      </c>
      <c r="P1458" s="3" t="e">
        <v>#DIV/0!</v>
      </c>
      <c r="Q1458" s="3" t="e">
        <v>#DIV/0!</v>
      </c>
      <c r="R1458" s="7" t="e">
        <f t="shared" si="44"/>
        <v>#DIV/0!</v>
      </c>
      <c r="S1458" s="7" t="e">
        <f t="shared" si="45"/>
        <v>#DIV/0!</v>
      </c>
    </row>
    <row r="1459" spans="1:19" x14ac:dyDescent="0.3">
      <c r="A1459" s="5" t="s">
        <v>11707</v>
      </c>
      <c r="B1459" s="3" t="s">
        <v>11708</v>
      </c>
      <c r="C1459" s="3">
        <v>4.359</v>
      </c>
      <c r="D1459" s="3" t="s">
        <v>11709</v>
      </c>
      <c r="E1459" s="3" t="s">
        <v>1544</v>
      </c>
      <c r="F1459" s="3" t="s">
        <v>86</v>
      </c>
      <c r="G1459" s="3" t="s">
        <v>11710</v>
      </c>
      <c r="H1459" s="3" t="s">
        <v>11711</v>
      </c>
      <c r="I1459" s="3" t="s">
        <v>11712</v>
      </c>
      <c r="J1459" s="3" t="s">
        <v>11713</v>
      </c>
      <c r="K1459" s="3" t="s">
        <v>58</v>
      </c>
      <c r="L1459" s="3" t="s">
        <v>58</v>
      </c>
      <c r="M1459" s="3">
        <v>1.8644578313253E-17</v>
      </c>
      <c r="N1459" s="3">
        <v>1.6508295625942699E-17</v>
      </c>
      <c r="O1459" s="3" t="e">
        <v>#DIV/0!</v>
      </c>
      <c r="P1459" s="3">
        <v>39554.6449683674</v>
      </c>
      <c r="Q1459" s="3">
        <v>38116.339989818873</v>
      </c>
      <c r="R1459" s="7" t="e">
        <f t="shared" si="44"/>
        <v>#DIV/0!</v>
      </c>
      <c r="S1459" s="7" t="e">
        <f t="shared" si="45"/>
        <v>#DIV/0!</v>
      </c>
    </row>
    <row r="1460" spans="1:19" x14ac:dyDescent="0.3">
      <c r="A1460" s="5" t="s">
        <v>10738</v>
      </c>
      <c r="B1460" s="3" t="s">
        <v>10739</v>
      </c>
      <c r="C1460" s="3">
        <v>4.3369999999999997</v>
      </c>
      <c r="D1460" s="3" t="s">
        <v>3168</v>
      </c>
      <c r="E1460" s="3" t="s">
        <v>74</v>
      </c>
      <c r="F1460" s="3" t="s">
        <v>58</v>
      </c>
      <c r="G1460" s="3" t="s">
        <v>10740</v>
      </c>
      <c r="H1460" s="3" t="s">
        <v>10741</v>
      </c>
      <c r="I1460" s="3" t="s">
        <v>10742</v>
      </c>
      <c r="J1460" s="3" t="s">
        <v>10743</v>
      </c>
      <c r="K1460" s="3" t="s">
        <v>1437</v>
      </c>
      <c r="L1460" s="3" t="s">
        <v>9372</v>
      </c>
      <c r="M1460" s="3">
        <v>1.8644578313253E-17</v>
      </c>
      <c r="N1460" s="3">
        <v>1.6508295625942699E-17</v>
      </c>
      <c r="O1460" s="3" t="e">
        <v>#DIV/0!</v>
      </c>
      <c r="P1460" s="3">
        <v>214600.41595847835</v>
      </c>
      <c r="Q1460" s="3">
        <v>214274.803990535</v>
      </c>
      <c r="R1460" s="7" t="e">
        <f t="shared" si="44"/>
        <v>#DIV/0!</v>
      </c>
      <c r="S1460" s="7" t="e">
        <f t="shared" si="45"/>
        <v>#DIV/0!</v>
      </c>
    </row>
    <row r="1461" spans="1:19" x14ac:dyDescent="0.3">
      <c r="A1461" s="5" t="s">
        <v>11251</v>
      </c>
      <c r="B1461" s="3" t="s">
        <v>11252</v>
      </c>
      <c r="C1461" s="3">
        <v>4.32</v>
      </c>
      <c r="D1461" s="3" t="s">
        <v>7568</v>
      </c>
      <c r="E1461" s="3" t="s">
        <v>8423</v>
      </c>
      <c r="F1461" s="3" t="s">
        <v>2438</v>
      </c>
      <c r="G1461" s="3" t="s">
        <v>11253</v>
      </c>
      <c r="H1461" s="3" t="s">
        <v>11254</v>
      </c>
      <c r="I1461" s="3" t="s">
        <v>11255</v>
      </c>
      <c r="J1461" s="3" t="s">
        <v>11256</v>
      </c>
      <c r="K1461" s="3" t="s">
        <v>58</v>
      </c>
      <c r="L1461" s="3" t="s">
        <v>11257</v>
      </c>
      <c r="M1461" s="3" t="s">
        <v>58</v>
      </c>
      <c r="N1461" s="3">
        <v>1.6508295625942699E-17</v>
      </c>
      <c r="O1461" s="3" t="e">
        <v>#DIV/0!</v>
      </c>
      <c r="P1461" s="3" t="e">
        <v>#DIV/0!</v>
      </c>
      <c r="Q1461" s="3">
        <v>37904.798877566594</v>
      </c>
      <c r="R1461" s="7" t="e">
        <f t="shared" si="44"/>
        <v>#DIV/0!</v>
      </c>
      <c r="S1461" s="7" t="e">
        <f t="shared" si="45"/>
        <v>#DIV/0!</v>
      </c>
    </row>
    <row r="1462" spans="1:19" x14ac:dyDescent="0.3">
      <c r="A1462" s="5" t="s">
        <v>8617</v>
      </c>
      <c r="B1462" s="3" t="s">
        <v>8618</v>
      </c>
      <c r="C1462" s="3">
        <v>4.28</v>
      </c>
      <c r="D1462" s="3" t="s">
        <v>2977</v>
      </c>
      <c r="E1462" s="3" t="s">
        <v>2978</v>
      </c>
      <c r="F1462" s="3" t="s">
        <v>1105</v>
      </c>
      <c r="G1462" s="3" t="s">
        <v>8619</v>
      </c>
      <c r="H1462" s="3" t="s">
        <v>8620</v>
      </c>
      <c r="I1462" s="3" t="s">
        <v>8621</v>
      </c>
      <c r="J1462" s="3" t="s">
        <v>8622</v>
      </c>
      <c r="K1462" s="3" t="s">
        <v>910</v>
      </c>
      <c r="L1462" s="3" t="s">
        <v>2673</v>
      </c>
      <c r="M1462" s="3">
        <v>0.87474686023696702</v>
      </c>
      <c r="N1462" s="3">
        <v>0.461699917101207</v>
      </c>
      <c r="O1462" s="3">
        <v>8023.7563974607101</v>
      </c>
      <c r="P1462" s="3">
        <v>16339.52816292715</v>
      </c>
      <c r="Q1462" s="3">
        <v>62767.014998048166</v>
      </c>
      <c r="R1462" s="7">
        <f t="shared" si="44"/>
        <v>1.0260166120613492</v>
      </c>
      <c r="S1462" s="7">
        <f t="shared" si="45"/>
        <v>2.9676568892374209</v>
      </c>
    </row>
    <row r="1463" spans="1:19" x14ac:dyDescent="0.3">
      <c r="A1463" s="5" t="s">
        <v>9988</v>
      </c>
      <c r="B1463" s="3" t="s">
        <v>9989</v>
      </c>
      <c r="C1463" s="3">
        <v>4.2359999999999998</v>
      </c>
      <c r="D1463" s="3" t="s">
        <v>886</v>
      </c>
      <c r="E1463" s="3" t="s">
        <v>1829</v>
      </c>
      <c r="F1463" s="3" t="s">
        <v>2438</v>
      </c>
      <c r="G1463" s="3" t="s">
        <v>9990</v>
      </c>
      <c r="H1463" s="3" t="s">
        <v>9991</v>
      </c>
      <c r="I1463" s="3" t="s">
        <v>9992</v>
      </c>
      <c r="J1463" s="3" t="s">
        <v>9993</v>
      </c>
      <c r="K1463" s="3" t="s">
        <v>58</v>
      </c>
      <c r="L1463" s="3" t="s">
        <v>9994</v>
      </c>
      <c r="M1463" s="3" t="s">
        <v>58</v>
      </c>
      <c r="N1463" s="3">
        <v>1.6508295625942699E-17</v>
      </c>
      <c r="O1463" s="3" t="e">
        <v>#DIV/0!</v>
      </c>
      <c r="P1463" s="3" t="e">
        <v>#DIV/0!</v>
      </c>
      <c r="Q1463" s="3">
        <v>17516.073184362202</v>
      </c>
      <c r="R1463" s="7" t="e">
        <f t="shared" si="44"/>
        <v>#DIV/0!</v>
      </c>
      <c r="S1463" s="7" t="e">
        <f t="shared" si="45"/>
        <v>#DIV/0!</v>
      </c>
    </row>
    <row r="1464" spans="1:19" x14ac:dyDescent="0.3">
      <c r="A1464" s="5" t="s">
        <v>11066</v>
      </c>
      <c r="B1464" s="3" t="s">
        <v>11067</v>
      </c>
      <c r="C1464" s="3">
        <v>4.2050000000000001</v>
      </c>
      <c r="D1464" s="3" t="s">
        <v>11040</v>
      </c>
      <c r="E1464" s="3" t="s">
        <v>831</v>
      </c>
      <c r="F1464" s="3" t="s">
        <v>58</v>
      </c>
      <c r="G1464" s="3" t="s">
        <v>58</v>
      </c>
      <c r="H1464" s="3" t="s">
        <v>58</v>
      </c>
      <c r="I1464" s="3" t="s">
        <v>11068</v>
      </c>
      <c r="J1464" s="3" t="s">
        <v>11066</v>
      </c>
      <c r="K1464" s="3" t="s">
        <v>58</v>
      </c>
      <c r="L1464" s="3" t="s">
        <v>11037</v>
      </c>
      <c r="M1464" s="3">
        <v>0.96498656977104602</v>
      </c>
      <c r="N1464" s="3">
        <v>0.44908773804425201</v>
      </c>
      <c r="O1464" s="3">
        <v>113232.24098530345</v>
      </c>
      <c r="P1464" s="3">
        <v>171916.674654195</v>
      </c>
      <c r="Q1464" s="3">
        <v>49732.929253380207</v>
      </c>
      <c r="R1464" s="7">
        <f t="shared" si="44"/>
        <v>0.60242468249322878</v>
      </c>
      <c r="S1464" s="7">
        <f t="shared" si="45"/>
        <v>-1.187011486902112</v>
      </c>
    </row>
    <row r="1465" spans="1:19" x14ac:dyDescent="0.3">
      <c r="A1465" s="5" t="s">
        <v>11619</v>
      </c>
      <c r="B1465" s="3" t="s">
        <v>11620</v>
      </c>
      <c r="C1465" s="3">
        <v>4.1790000000000003</v>
      </c>
      <c r="D1465" s="3" t="s">
        <v>692</v>
      </c>
      <c r="E1465" s="3" t="s">
        <v>226</v>
      </c>
      <c r="F1465" s="3" t="s">
        <v>177</v>
      </c>
      <c r="G1465" s="3" t="s">
        <v>11621</v>
      </c>
      <c r="H1465" s="3" t="s">
        <v>11622</v>
      </c>
      <c r="I1465" s="3" t="s">
        <v>11623</v>
      </c>
      <c r="J1465" s="3" t="s">
        <v>11624</v>
      </c>
      <c r="K1465" s="3" t="s">
        <v>58</v>
      </c>
      <c r="L1465" s="3" t="s">
        <v>11625</v>
      </c>
      <c r="M1465" s="3" t="s">
        <v>58</v>
      </c>
      <c r="N1465" s="3">
        <v>1.6508295625942699E-17</v>
      </c>
      <c r="O1465" s="3" t="e">
        <v>#DIV/0!</v>
      </c>
      <c r="P1465" s="3" t="e">
        <v>#DIV/0!</v>
      </c>
      <c r="Q1465" s="3">
        <v>15807.882843497349</v>
      </c>
      <c r="R1465" s="7" t="e">
        <f t="shared" si="44"/>
        <v>#DIV/0!</v>
      </c>
      <c r="S1465" s="7" t="e">
        <f t="shared" si="45"/>
        <v>#DIV/0!</v>
      </c>
    </row>
    <row r="1466" spans="1:19" x14ac:dyDescent="0.3">
      <c r="A1466" s="5" t="s">
        <v>11488</v>
      </c>
      <c r="B1466" s="3" t="s">
        <v>11489</v>
      </c>
      <c r="C1466" s="3">
        <v>4.1760000000000002</v>
      </c>
      <c r="D1466" s="3" t="s">
        <v>2977</v>
      </c>
      <c r="E1466" s="3" t="s">
        <v>333</v>
      </c>
      <c r="F1466" s="3" t="s">
        <v>1105</v>
      </c>
      <c r="G1466" s="3" t="s">
        <v>11490</v>
      </c>
      <c r="H1466" s="3" t="s">
        <v>11491</v>
      </c>
      <c r="I1466" s="3" t="s">
        <v>11492</v>
      </c>
      <c r="J1466" s="3" t="s">
        <v>11493</v>
      </c>
      <c r="K1466" s="3" t="s">
        <v>910</v>
      </c>
      <c r="L1466" s="3" t="s">
        <v>58</v>
      </c>
      <c r="M1466" s="3" t="s">
        <v>58</v>
      </c>
      <c r="N1466" s="3">
        <v>1.6508295625942699E-17</v>
      </c>
      <c r="O1466" s="3" t="e">
        <v>#DIV/0!</v>
      </c>
      <c r="P1466" s="3" t="e">
        <v>#DIV/0!</v>
      </c>
      <c r="Q1466" s="3">
        <v>14513.943328802799</v>
      </c>
      <c r="R1466" s="7" t="e">
        <f t="shared" si="44"/>
        <v>#DIV/0!</v>
      </c>
      <c r="S1466" s="7" t="e">
        <f t="shared" si="45"/>
        <v>#DIV/0!</v>
      </c>
    </row>
    <row r="1467" spans="1:19" x14ac:dyDescent="0.3">
      <c r="A1467" s="5" t="s">
        <v>10148</v>
      </c>
      <c r="B1467" s="3" t="s">
        <v>10149</v>
      </c>
      <c r="C1467" s="3">
        <v>4.1580000000000004</v>
      </c>
      <c r="D1467" s="3" t="s">
        <v>1058</v>
      </c>
      <c r="E1467" s="3" t="s">
        <v>1326</v>
      </c>
      <c r="F1467" s="3" t="s">
        <v>64</v>
      </c>
      <c r="G1467" s="3" t="s">
        <v>10150</v>
      </c>
      <c r="H1467" s="3" t="s">
        <v>10151</v>
      </c>
      <c r="I1467" s="3" t="s">
        <v>10152</v>
      </c>
      <c r="J1467" s="3" t="s">
        <v>10153</v>
      </c>
      <c r="K1467" s="3" t="s">
        <v>1437</v>
      </c>
      <c r="L1467" s="3" t="s">
        <v>10154</v>
      </c>
      <c r="M1467" s="3">
        <v>1.8644578313253E-17</v>
      </c>
      <c r="N1467" s="3">
        <v>1.6508295625942699E-17</v>
      </c>
      <c r="O1467" s="3" t="e">
        <v>#DIV/0!</v>
      </c>
      <c r="P1467" s="3">
        <v>56389.241655029204</v>
      </c>
      <c r="Q1467" s="3">
        <v>120234.5153170315</v>
      </c>
      <c r="R1467" s="7" t="e">
        <f t="shared" si="44"/>
        <v>#DIV/0!</v>
      </c>
      <c r="S1467" s="7" t="e">
        <f t="shared" si="45"/>
        <v>#DIV/0!</v>
      </c>
    </row>
    <row r="1468" spans="1:19" x14ac:dyDescent="0.3">
      <c r="A1468" s="5" t="s">
        <v>7188</v>
      </c>
      <c r="B1468" s="3" t="s">
        <v>7189</v>
      </c>
      <c r="C1468" s="3">
        <v>4.1539999999999999</v>
      </c>
      <c r="D1468" s="3" t="s">
        <v>382</v>
      </c>
      <c r="E1468" s="3" t="s">
        <v>63</v>
      </c>
      <c r="F1468" s="3" t="s">
        <v>64</v>
      </c>
      <c r="G1468" s="3" t="s">
        <v>7190</v>
      </c>
      <c r="H1468" s="3" t="s">
        <v>7191</v>
      </c>
      <c r="I1468" s="3" t="s">
        <v>7192</v>
      </c>
      <c r="J1468" s="3" t="s">
        <v>7193</v>
      </c>
      <c r="K1468" s="3" t="s">
        <v>58</v>
      </c>
      <c r="L1468" s="3" t="s">
        <v>2463</v>
      </c>
      <c r="M1468" s="3">
        <v>1.8644578313253E-17</v>
      </c>
      <c r="N1468" s="3">
        <v>1.6508295625942699E-17</v>
      </c>
      <c r="O1468" s="3" t="e">
        <v>#DIV/0!</v>
      </c>
      <c r="P1468" s="3">
        <v>27283.774393472635</v>
      </c>
      <c r="Q1468" s="3">
        <v>104262.53684587317</v>
      </c>
      <c r="R1468" s="7" t="e">
        <f t="shared" si="44"/>
        <v>#DIV/0!</v>
      </c>
      <c r="S1468" s="7" t="e">
        <f t="shared" si="45"/>
        <v>#DIV/0!</v>
      </c>
    </row>
    <row r="1469" spans="1:19" x14ac:dyDescent="0.3">
      <c r="A1469" s="5" t="s">
        <v>10785</v>
      </c>
      <c r="B1469" s="3" t="s">
        <v>10786</v>
      </c>
      <c r="C1469" s="3">
        <v>4.109</v>
      </c>
      <c r="D1469" s="3" t="s">
        <v>6200</v>
      </c>
      <c r="E1469" s="3" t="s">
        <v>2970</v>
      </c>
      <c r="F1469" s="3" t="s">
        <v>64</v>
      </c>
      <c r="G1469" s="3" t="s">
        <v>10787</v>
      </c>
      <c r="H1469" s="3" t="s">
        <v>10788</v>
      </c>
      <c r="I1469" s="3" t="s">
        <v>10789</v>
      </c>
      <c r="J1469" s="3" t="s">
        <v>10790</v>
      </c>
      <c r="K1469" s="3" t="s">
        <v>58</v>
      </c>
      <c r="L1469" s="3" t="s">
        <v>10791</v>
      </c>
      <c r="M1469" s="3">
        <v>1.8644578313253E-17</v>
      </c>
      <c r="N1469" s="3">
        <v>1.6508295625942699E-17</v>
      </c>
      <c r="O1469" s="3" t="e">
        <v>#DIV/0!</v>
      </c>
      <c r="P1469" s="3">
        <v>19402.462420107</v>
      </c>
      <c r="Q1469" s="3">
        <v>37870.993833724933</v>
      </c>
      <c r="R1469" s="7" t="e">
        <f t="shared" si="44"/>
        <v>#DIV/0!</v>
      </c>
      <c r="S1469" s="7" t="e">
        <f t="shared" si="45"/>
        <v>#DIV/0!</v>
      </c>
    </row>
    <row r="1470" spans="1:19" x14ac:dyDescent="0.3">
      <c r="A1470" s="5" t="s">
        <v>10686</v>
      </c>
      <c r="B1470" s="3" t="s">
        <v>10687</v>
      </c>
      <c r="C1470" s="3">
        <v>4.1050000000000004</v>
      </c>
      <c r="D1470" s="3" t="s">
        <v>175</v>
      </c>
      <c r="E1470" s="3" t="s">
        <v>5332</v>
      </c>
      <c r="F1470" s="3" t="s">
        <v>64</v>
      </c>
      <c r="G1470" s="3" t="s">
        <v>10688</v>
      </c>
      <c r="H1470" s="3" t="s">
        <v>10689</v>
      </c>
      <c r="I1470" s="3" t="s">
        <v>10690</v>
      </c>
      <c r="J1470" s="3" t="s">
        <v>10691</v>
      </c>
      <c r="K1470" s="3" t="s">
        <v>58</v>
      </c>
      <c r="L1470" s="3" t="s">
        <v>58</v>
      </c>
      <c r="M1470" s="3" t="s">
        <v>58</v>
      </c>
      <c r="N1470" s="3">
        <v>1.6508295625942699E-17</v>
      </c>
      <c r="O1470" s="3" t="e">
        <v>#DIV/0!</v>
      </c>
      <c r="P1470" s="3" t="e">
        <v>#DIV/0!</v>
      </c>
      <c r="Q1470" s="3">
        <v>44800.867133735599</v>
      </c>
      <c r="R1470" s="7" t="e">
        <f t="shared" si="44"/>
        <v>#DIV/0!</v>
      </c>
      <c r="S1470" s="7" t="e">
        <f t="shared" si="45"/>
        <v>#DIV/0!</v>
      </c>
    </row>
    <row r="1471" spans="1:19" x14ac:dyDescent="0.3">
      <c r="A1471" s="5" t="s">
        <v>7986</v>
      </c>
      <c r="B1471" s="3" t="s">
        <v>7987</v>
      </c>
      <c r="C1471" s="3">
        <v>4.0830000000000002</v>
      </c>
      <c r="D1471" s="3" t="s">
        <v>1194</v>
      </c>
      <c r="E1471" s="3" t="s">
        <v>2970</v>
      </c>
      <c r="F1471" s="3" t="s">
        <v>58</v>
      </c>
      <c r="G1471" s="3" t="s">
        <v>58</v>
      </c>
      <c r="H1471" s="3" t="s">
        <v>58</v>
      </c>
      <c r="I1471" s="3" t="s">
        <v>7988</v>
      </c>
      <c r="J1471" s="3" t="s">
        <v>7986</v>
      </c>
      <c r="K1471" s="3" t="s">
        <v>58</v>
      </c>
      <c r="L1471" s="3" t="s">
        <v>7989</v>
      </c>
      <c r="M1471" s="3" t="s">
        <v>58</v>
      </c>
      <c r="N1471" s="3">
        <v>1.6508295625942699E-17</v>
      </c>
      <c r="O1471" s="3" t="e">
        <v>#DIV/0!</v>
      </c>
      <c r="P1471" s="3" t="e">
        <v>#DIV/0!</v>
      </c>
      <c r="Q1471" s="3">
        <v>26324.845208005299</v>
      </c>
      <c r="R1471" s="7" t="e">
        <f t="shared" si="44"/>
        <v>#DIV/0!</v>
      </c>
      <c r="S1471" s="7" t="e">
        <f t="shared" si="45"/>
        <v>#DIV/0!</v>
      </c>
    </row>
    <row r="1472" spans="1:19" x14ac:dyDescent="0.3">
      <c r="A1472" s="5" t="s">
        <v>6523</v>
      </c>
      <c r="B1472" s="3" t="s">
        <v>6524</v>
      </c>
      <c r="C1472" s="3">
        <v>3.9329999999999998</v>
      </c>
      <c r="D1472" s="3" t="s">
        <v>666</v>
      </c>
      <c r="E1472" s="3" t="s">
        <v>333</v>
      </c>
      <c r="F1472" s="3" t="s">
        <v>86</v>
      </c>
      <c r="G1472" s="3" t="s">
        <v>6525</v>
      </c>
      <c r="H1472" s="3" t="s">
        <v>6526</v>
      </c>
      <c r="I1472" s="3" t="s">
        <v>6527</v>
      </c>
      <c r="J1472" s="3" t="s">
        <v>6528</v>
      </c>
      <c r="K1472" s="3" t="s">
        <v>910</v>
      </c>
      <c r="L1472" s="3" t="s">
        <v>58</v>
      </c>
      <c r="M1472" s="3" t="s">
        <v>58</v>
      </c>
      <c r="N1472" s="3" t="s">
        <v>58</v>
      </c>
      <c r="O1472" s="3" t="e">
        <v>#DIV/0!</v>
      </c>
      <c r="P1472" s="3" t="e">
        <v>#DIV/0!</v>
      </c>
      <c r="Q1472" s="3" t="e">
        <v>#DIV/0!</v>
      </c>
      <c r="R1472" s="7" t="e">
        <f t="shared" si="44"/>
        <v>#DIV/0!</v>
      </c>
      <c r="S1472" s="7" t="e">
        <f t="shared" si="45"/>
        <v>#DIV/0!</v>
      </c>
    </row>
    <row r="1473" spans="1:19" x14ac:dyDescent="0.3">
      <c r="A1473" s="5" t="s">
        <v>10438</v>
      </c>
      <c r="B1473" s="3" t="s">
        <v>10439</v>
      </c>
      <c r="C1473" s="3">
        <v>3.9319999999999999</v>
      </c>
      <c r="D1473" s="3" t="s">
        <v>10440</v>
      </c>
      <c r="E1473" s="3" t="s">
        <v>2019</v>
      </c>
      <c r="F1473" s="3" t="s">
        <v>58</v>
      </c>
      <c r="G1473" s="3" t="s">
        <v>10441</v>
      </c>
      <c r="H1473" s="3" t="s">
        <v>10442</v>
      </c>
      <c r="I1473" s="3" t="s">
        <v>10443</v>
      </c>
      <c r="J1473" s="3" t="s">
        <v>10444</v>
      </c>
      <c r="K1473" s="3" t="s">
        <v>58</v>
      </c>
      <c r="L1473" s="3" t="s">
        <v>58</v>
      </c>
      <c r="M1473" s="3" t="s">
        <v>58</v>
      </c>
      <c r="N1473" s="3" t="s">
        <v>58</v>
      </c>
      <c r="O1473" s="3" t="e">
        <v>#DIV/0!</v>
      </c>
      <c r="P1473" s="3" t="e">
        <v>#DIV/0!</v>
      </c>
      <c r="Q1473" s="3" t="e">
        <v>#DIV/0!</v>
      </c>
      <c r="R1473" s="7" t="e">
        <f t="shared" si="44"/>
        <v>#DIV/0!</v>
      </c>
      <c r="S1473" s="7" t="e">
        <f t="shared" si="45"/>
        <v>#DIV/0!</v>
      </c>
    </row>
    <row r="1474" spans="1:19" x14ac:dyDescent="0.3">
      <c r="A1474" s="5" t="s">
        <v>11161</v>
      </c>
      <c r="B1474" s="3" t="s">
        <v>11162</v>
      </c>
      <c r="C1474" s="3">
        <v>3.9289999999999998</v>
      </c>
      <c r="D1474" s="3" t="s">
        <v>640</v>
      </c>
      <c r="E1474" s="3" t="s">
        <v>246</v>
      </c>
      <c r="F1474" s="3" t="s">
        <v>1105</v>
      </c>
      <c r="G1474" s="3" t="s">
        <v>11163</v>
      </c>
      <c r="H1474" s="3" t="s">
        <v>11164</v>
      </c>
      <c r="I1474" s="3" t="s">
        <v>11165</v>
      </c>
      <c r="J1474" s="3" t="s">
        <v>11166</v>
      </c>
      <c r="K1474" s="3" t="s">
        <v>58</v>
      </c>
      <c r="L1474" s="3" t="s">
        <v>58</v>
      </c>
      <c r="M1474" s="3" t="s">
        <v>58</v>
      </c>
      <c r="N1474" s="3" t="s">
        <v>58</v>
      </c>
      <c r="O1474" s="3" t="e">
        <v>#DIV/0!</v>
      </c>
      <c r="P1474" s="3" t="e">
        <v>#DIV/0!</v>
      </c>
      <c r="Q1474" s="3" t="e">
        <v>#DIV/0!</v>
      </c>
      <c r="R1474" s="7" t="e">
        <f t="shared" ref="R1474:R1529" si="46">LOG((P1474/O1474),2)</f>
        <v>#DIV/0!</v>
      </c>
      <c r="S1474" s="7" t="e">
        <f t="shared" ref="S1474:S1529" si="47">LOG((Q1474/O1474),2)</f>
        <v>#DIV/0!</v>
      </c>
    </row>
    <row r="1475" spans="1:19" x14ac:dyDescent="0.3">
      <c r="A1475" s="5" t="s">
        <v>11683</v>
      </c>
      <c r="B1475" s="3" t="s">
        <v>11684</v>
      </c>
      <c r="C1475" s="3">
        <v>3.9079999999999999</v>
      </c>
      <c r="D1475" s="3" t="s">
        <v>9613</v>
      </c>
      <c r="E1475" s="3" t="s">
        <v>11685</v>
      </c>
      <c r="F1475" s="3" t="s">
        <v>64</v>
      </c>
      <c r="G1475" s="3" t="s">
        <v>11686</v>
      </c>
      <c r="H1475" s="3" t="s">
        <v>11687</v>
      </c>
      <c r="I1475" s="3" t="s">
        <v>11688</v>
      </c>
      <c r="J1475" s="3" t="s">
        <v>11689</v>
      </c>
      <c r="K1475" s="3" t="s">
        <v>58</v>
      </c>
      <c r="L1475" s="3" t="s">
        <v>11690</v>
      </c>
      <c r="M1475" s="3">
        <v>1.8644578313253E-17</v>
      </c>
      <c r="N1475" s="3">
        <v>1.6508295625942699E-17</v>
      </c>
      <c r="O1475" s="3" t="e">
        <v>#DIV/0!</v>
      </c>
      <c r="P1475" s="3">
        <v>17148.843088030098</v>
      </c>
      <c r="Q1475" s="3">
        <v>29372.068129269832</v>
      </c>
      <c r="R1475" s="7" t="e">
        <f t="shared" si="46"/>
        <v>#DIV/0!</v>
      </c>
      <c r="S1475" s="7" t="e">
        <f t="shared" si="47"/>
        <v>#DIV/0!</v>
      </c>
    </row>
    <row r="1476" spans="1:19" x14ac:dyDescent="0.3">
      <c r="A1476" s="5" t="s">
        <v>11228</v>
      </c>
      <c r="B1476" s="3" t="s">
        <v>11229</v>
      </c>
      <c r="C1476" s="3">
        <v>3.875</v>
      </c>
      <c r="D1476" s="3" t="s">
        <v>566</v>
      </c>
      <c r="E1476" s="3" t="s">
        <v>11230</v>
      </c>
      <c r="F1476" s="3" t="s">
        <v>42</v>
      </c>
      <c r="G1476" s="3" t="s">
        <v>11231</v>
      </c>
      <c r="H1476" s="3" t="s">
        <v>11232</v>
      </c>
      <c r="I1476" s="3" t="s">
        <v>11233</v>
      </c>
      <c r="J1476" s="3" t="s">
        <v>11234</v>
      </c>
      <c r="K1476" s="3" t="s">
        <v>58</v>
      </c>
      <c r="L1476" s="3" t="s">
        <v>11235</v>
      </c>
      <c r="M1476" s="3">
        <v>0.961254912149485</v>
      </c>
      <c r="N1476" s="3">
        <v>0.48587881738765398</v>
      </c>
      <c r="O1476" s="3">
        <v>41894.608716232651</v>
      </c>
      <c r="P1476" s="3">
        <v>67288.295208709606</v>
      </c>
      <c r="Q1476" s="3">
        <v>36525.7619627233</v>
      </c>
      <c r="R1476" s="7">
        <f t="shared" si="46"/>
        <v>0.68359096998260094</v>
      </c>
      <c r="S1476" s="7">
        <f t="shared" si="47"/>
        <v>-0.19785023068263383</v>
      </c>
    </row>
    <row r="1477" spans="1:19" x14ac:dyDescent="0.3">
      <c r="A1477" s="5" t="s">
        <v>8661</v>
      </c>
      <c r="B1477" s="3" t="s">
        <v>8662</v>
      </c>
      <c r="C1477" s="3">
        <v>3.847</v>
      </c>
      <c r="D1477" s="3" t="s">
        <v>1058</v>
      </c>
      <c r="E1477" s="3" t="s">
        <v>2529</v>
      </c>
      <c r="F1477" s="3" t="s">
        <v>64</v>
      </c>
      <c r="G1477" s="3" t="s">
        <v>8663</v>
      </c>
      <c r="H1477" s="3" t="s">
        <v>8664</v>
      </c>
      <c r="I1477" s="3" t="s">
        <v>8665</v>
      </c>
      <c r="J1477" s="3" t="s">
        <v>8666</v>
      </c>
      <c r="K1477" s="3" t="s">
        <v>58</v>
      </c>
      <c r="L1477" s="3" t="s">
        <v>58</v>
      </c>
      <c r="M1477" s="3" t="s">
        <v>58</v>
      </c>
      <c r="N1477" s="3">
        <v>1.6508295625942699E-17</v>
      </c>
      <c r="O1477" s="3" t="e">
        <v>#DIV/0!</v>
      </c>
      <c r="P1477" s="3" t="e">
        <v>#DIV/0!</v>
      </c>
      <c r="Q1477" s="3">
        <v>25783.168844470696</v>
      </c>
      <c r="R1477" s="7" t="e">
        <f t="shared" si="46"/>
        <v>#DIV/0!</v>
      </c>
      <c r="S1477" s="7" t="e">
        <f t="shared" si="47"/>
        <v>#DIV/0!</v>
      </c>
    </row>
    <row r="1478" spans="1:19" x14ac:dyDescent="0.3">
      <c r="A1478" s="5" t="s">
        <v>11836</v>
      </c>
      <c r="B1478" s="3" t="s">
        <v>11837</v>
      </c>
      <c r="C1478" s="3">
        <v>3.8370000000000002</v>
      </c>
      <c r="D1478" s="3" t="s">
        <v>11838</v>
      </c>
      <c r="E1478" s="3" t="s">
        <v>2437</v>
      </c>
      <c r="F1478" s="3" t="s">
        <v>64</v>
      </c>
      <c r="G1478" s="3" t="s">
        <v>11839</v>
      </c>
      <c r="H1478" s="3" t="s">
        <v>11840</v>
      </c>
      <c r="I1478" s="3" t="s">
        <v>11841</v>
      </c>
      <c r="J1478" s="3" t="s">
        <v>11842</v>
      </c>
      <c r="K1478" s="3" t="s">
        <v>58</v>
      </c>
      <c r="L1478" s="3" t="s">
        <v>11843</v>
      </c>
      <c r="M1478" s="3" t="s">
        <v>58</v>
      </c>
      <c r="N1478" s="3" t="s">
        <v>58</v>
      </c>
      <c r="O1478" s="3" t="e">
        <v>#DIV/0!</v>
      </c>
      <c r="P1478" s="3" t="e">
        <v>#DIV/0!</v>
      </c>
      <c r="Q1478" s="3" t="e">
        <v>#DIV/0!</v>
      </c>
      <c r="R1478" s="7" t="e">
        <f t="shared" si="46"/>
        <v>#DIV/0!</v>
      </c>
      <c r="S1478" s="7" t="e">
        <f t="shared" si="47"/>
        <v>#DIV/0!</v>
      </c>
    </row>
    <row r="1479" spans="1:19" x14ac:dyDescent="0.3">
      <c r="A1479" s="5" t="s">
        <v>11341</v>
      </c>
      <c r="B1479" s="3" t="s">
        <v>11342</v>
      </c>
      <c r="C1479" s="3">
        <v>3.8279999999999998</v>
      </c>
      <c r="D1479" s="3" t="s">
        <v>73</v>
      </c>
      <c r="E1479" s="3" t="s">
        <v>6452</v>
      </c>
      <c r="F1479" s="3" t="s">
        <v>64</v>
      </c>
      <c r="G1479" s="3" t="s">
        <v>11343</v>
      </c>
      <c r="H1479" s="3" t="s">
        <v>11344</v>
      </c>
      <c r="I1479" s="3" t="s">
        <v>11345</v>
      </c>
      <c r="J1479" s="3" t="s">
        <v>11346</v>
      </c>
      <c r="K1479" s="3" t="s">
        <v>910</v>
      </c>
      <c r="L1479" s="3" t="s">
        <v>58</v>
      </c>
      <c r="M1479" s="3" t="s">
        <v>58</v>
      </c>
      <c r="N1479" s="3">
        <v>1.6508295625942699E-17</v>
      </c>
      <c r="O1479" s="3" t="e">
        <v>#DIV/0!</v>
      </c>
      <c r="P1479" s="3" t="e">
        <v>#DIV/0!</v>
      </c>
      <c r="Q1479" s="3">
        <v>8498.2779463062907</v>
      </c>
      <c r="R1479" s="7" t="e">
        <f t="shared" si="46"/>
        <v>#DIV/0!</v>
      </c>
      <c r="S1479" s="7" t="e">
        <f t="shared" si="47"/>
        <v>#DIV/0!</v>
      </c>
    </row>
    <row r="1480" spans="1:19" x14ac:dyDescent="0.3">
      <c r="A1480" s="5" t="s">
        <v>2718</v>
      </c>
      <c r="B1480" s="3" t="s">
        <v>2719</v>
      </c>
      <c r="C1480" s="3">
        <v>3.7970000000000002</v>
      </c>
      <c r="D1480" s="3" t="s">
        <v>58</v>
      </c>
      <c r="E1480" s="3" t="s">
        <v>58</v>
      </c>
      <c r="F1480" s="3" t="s">
        <v>58</v>
      </c>
      <c r="G1480" s="3" t="s">
        <v>2720</v>
      </c>
      <c r="H1480" s="3" t="s">
        <v>58</v>
      </c>
      <c r="I1480" s="3" t="s">
        <v>2721</v>
      </c>
      <c r="J1480" s="3" t="s">
        <v>2722</v>
      </c>
      <c r="K1480" s="3" t="s">
        <v>58</v>
      </c>
      <c r="L1480" s="3" t="s">
        <v>58</v>
      </c>
      <c r="M1480" s="3">
        <v>1.8644578313253E-17</v>
      </c>
      <c r="N1480" s="3">
        <v>1.6508295625942699E-17</v>
      </c>
      <c r="O1480" s="3" t="e">
        <v>#DIV/0!</v>
      </c>
      <c r="P1480" s="3">
        <v>31107.452187191735</v>
      </c>
      <c r="Q1480" s="3">
        <v>27954.738081723001</v>
      </c>
      <c r="R1480" s="7" t="e">
        <f t="shared" si="46"/>
        <v>#DIV/0!</v>
      </c>
      <c r="S1480" s="7" t="e">
        <f t="shared" si="47"/>
        <v>#DIV/0!</v>
      </c>
    </row>
    <row r="1481" spans="1:19" x14ac:dyDescent="0.3">
      <c r="A1481" s="5" t="s">
        <v>10250</v>
      </c>
      <c r="B1481" s="3" t="s">
        <v>10251</v>
      </c>
      <c r="C1481" s="3">
        <v>3.79</v>
      </c>
      <c r="D1481" s="3" t="s">
        <v>175</v>
      </c>
      <c r="E1481" s="3" t="s">
        <v>6452</v>
      </c>
      <c r="F1481" s="3" t="s">
        <v>42</v>
      </c>
      <c r="G1481" s="3" t="s">
        <v>10252</v>
      </c>
      <c r="H1481" s="3" t="s">
        <v>10253</v>
      </c>
      <c r="I1481" s="3" t="s">
        <v>10254</v>
      </c>
      <c r="J1481" s="3" t="s">
        <v>10255</v>
      </c>
      <c r="K1481" s="3" t="s">
        <v>58</v>
      </c>
      <c r="L1481" s="3" t="s">
        <v>10256</v>
      </c>
      <c r="M1481" s="3" t="s">
        <v>58</v>
      </c>
      <c r="N1481" s="3">
        <v>1.6508295625942699E-17</v>
      </c>
      <c r="O1481" s="3" t="e">
        <v>#DIV/0!</v>
      </c>
      <c r="P1481" s="3" t="e">
        <v>#DIV/0!</v>
      </c>
      <c r="Q1481" s="3">
        <v>19336.909657919801</v>
      </c>
      <c r="R1481" s="7" t="e">
        <f t="shared" si="46"/>
        <v>#DIV/0!</v>
      </c>
      <c r="S1481" s="7" t="e">
        <f t="shared" si="47"/>
        <v>#DIV/0!</v>
      </c>
    </row>
    <row r="1482" spans="1:19" x14ac:dyDescent="0.3">
      <c r="A1482" s="5" t="s">
        <v>10949</v>
      </c>
      <c r="B1482" s="3" t="s">
        <v>10950</v>
      </c>
      <c r="C1482" s="3">
        <v>3.778</v>
      </c>
      <c r="D1482" s="3" t="s">
        <v>3175</v>
      </c>
      <c r="E1482" s="3" t="s">
        <v>1829</v>
      </c>
      <c r="F1482" s="3" t="s">
        <v>64</v>
      </c>
      <c r="G1482" s="3" t="s">
        <v>10951</v>
      </c>
      <c r="H1482" s="3" t="s">
        <v>10952</v>
      </c>
      <c r="I1482" s="3" t="s">
        <v>10953</v>
      </c>
      <c r="J1482" s="3" t="s">
        <v>10954</v>
      </c>
      <c r="K1482" s="3" t="s">
        <v>58</v>
      </c>
      <c r="L1482" s="3" t="s">
        <v>58</v>
      </c>
      <c r="M1482" s="3">
        <v>0.909743596942584</v>
      </c>
      <c r="N1482" s="3">
        <v>0.91523077835813904</v>
      </c>
      <c r="O1482" s="3">
        <v>8386.1461787190801</v>
      </c>
      <c r="P1482" s="3">
        <v>12672.553086793299</v>
      </c>
      <c r="Q1482" s="3">
        <v>21778.238709399768</v>
      </c>
      <c r="R1482" s="7">
        <f t="shared" si="46"/>
        <v>0.59562732445691091</v>
      </c>
      <c r="S1482" s="7">
        <f t="shared" si="47"/>
        <v>1.3768073993313756</v>
      </c>
    </row>
    <row r="1483" spans="1:19" x14ac:dyDescent="0.3">
      <c r="A1483" s="5" t="s">
        <v>7060</v>
      </c>
      <c r="B1483" s="3" t="s">
        <v>7061</v>
      </c>
      <c r="C1483" s="3">
        <v>3.7749999999999999</v>
      </c>
      <c r="D1483" s="3" t="s">
        <v>128</v>
      </c>
      <c r="E1483" s="3" t="s">
        <v>632</v>
      </c>
      <c r="F1483" s="3" t="s">
        <v>86</v>
      </c>
      <c r="G1483" s="3" t="s">
        <v>7062</v>
      </c>
      <c r="H1483" s="3" t="s">
        <v>7063</v>
      </c>
      <c r="I1483" s="3" t="s">
        <v>7064</v>
      </c>
      <c r="J1483" s="3" t="s">
        <v>7065</v>
      </c>
      <c r="K1483" s="3" t="s">
        <v>637</v>
      </c>
      <c r="L1483" s="3" t="s">
        <v>7066</v>
      </c>
      <c r="M1483" s="3">
        <v>4.2256652899835698E-2</v>
      </c>
      <c r="N1483" s="3">
        <v>1.6508295625942699E-17</v>
      </c>
      <c r="O1483" s="3">
        <v>13281.4584444593</v>
      </c>
      <c r="P1483" s="3">
        <v>147428.95330963234</v>
      </c>
      <c r="Q1483" s="3">
        <v>321621.44116035663</v>
      </c>
      <c r="R1483" s="7">
        <f t="shared" si="46"/>
        <v>3.4725343969137294</v>
      </c>
      <c r="S1483" s="7">
        <f t="shared" si="47"/>
        <v>4.5978781045310688</v>
      </c>
    </row>
    <row r="1484" spans="1:19" x14ac:dyDescent="0.3">
      <c r="A1484" s="5" t="s">
        <v>10559</v>
      </c>
      <c r="B1484" s="3" t="s">
        <v>10560</v>
      </c>
      <c r="C1484" s="3">
        <v>3.7490000000000001</v>
      </c>
      <c r="D1484" s="3" t="s">
        <v>58</v>
      </c>
      <c r="E1484" s="3" t="s">
        <v>4462</v>
      </c>
      <c r="F1484" s="3" t="s">
        <v>541</v>
      </c>
      <c r="G1484" s="3" t="s">
        <v>10561</v>
      </c>
      <c r="H1484" s="3" t="s">
        <v>10562</v>
      </c>
      <c r="I1484" s="3" t="s">
        <v>10563</v>
      </c>
      <c r="J1484" s="3" t="s">
        <v>10564</v>
      </c>
      <c r="K1484" s="3" t="s">
        <v>9125</v>
      </c>
      <c r="L1484" s="3" t="s">
        <v>58</v>
      </c>
      <c r="M1484" s="3">
        <v>1.8644578313253E-17</v>
      </c>
      <c r="N1484" s="3" t="s">
        <v>58</v>
      </c>
      <c r="O1484" s="3" t="e">
        <v>#DIV/0!</v>
      </c>
      <c r="P1484" s="3">
        <v>9195.7417565369597</v>
      </c>
      <c r="Q1484" s="3" t="e">
        <v>#DIV/0!</v>
      </c>
      <c r="R1484" s="7" t="e">
        <f t="shared" si="46"/>
        <v>#DIV/0!</v>
      </c>
      <c r="S1484" s="7" t="e">
        <f t="shared" si="47"/>
        <v>#DIV/0!</v>
      </c>
    </row>
    <row r="1485" spans="1:19" x14ac:dyDescent="0.3">
      <c r="A1485" s="5" t="s">
        <v>9310</v>
      </c>
      <c r="B1485" s="3" t="s">
        <v>9311</v>
      </c>
      <c r="C1485" s="3">
        <v>3.718</v>
      </c>
      <c r="D1485" s="3" t="s">
        <v>590</v>
      </c>
      <c r="E1485" s="3" t="s">
        <v>314</v>
      </c>
      <c r="F1485" s="3" t="s">
        <v>2054</v>
      </c>
      <c r="G1485" s="3" t="s">
        <v>9312</v>
      </c>
      <c r="H1485" s="3" t="s">
        <v>9313</v>
      </c>
      <c r="I1485" s="3" t="s">
        <v>9314</v>
      </c>
      <c r="J1485" s="3" t="s">
        <v>9315</v>
      </c>
      <c r="K1485" s="3" t="s">
        <v>58</v>
      </c>
      <c r="L1485" s="3" t="s">
        <v>58</v>
      </c>
      <c r="M1485" s="3" t="s">
        <v>58</v>
      </c>
      <c r="N1485" s="3" t="s">
        <v>58</v>
      </c>
      <c r="O1485" s="3" t="e">
        <v>#DIV/0!</v>
      </c>
      <c r="P1485" s="3" t="e">
        <v>#DIV/0!</v>
      </c>
      <c r="Q1485" s="3" t="e">
        <v>#DIV/0!</v>
      </c>
      <c r="R1485" s="7" t="e">
        <f t="shared" si="46"/>
        <v>#DIV/0!</v>
      </c>
      <c r="S1485" s="7" t="e">
        <f t="shared" si="47"/>
        <v>#DIV/0!</v>
      </c>
    </row>
    <row r="1486" spans="1:19" x14ac:dyDescent="0.3">
      <c r="A1486" s="5" t="s">
        <v>10765</v>
      </c>
      <c r="B1486" s="3" t="s">
        <v>10766</v>
      </c>
      <c r="C1486" s="3">
        <v>3.681</v>
      </c>
      <c r="D1486" s="3" t="s">
        <v>58</v>
      </c>
      <c r="E1486" s="3" t="s">
        <v>2437</v>
      </c>
      <c r="F1486" s="3" t="s">
        <v>64</v>
      </c>
      <c r="G1486" s="3" t="s">
        <v>10767</v>
      </c>
      <c r="H1486" s="3" t="s">
        <v>10768</v>
      </c>
      <c r="I1486" s="3" t="s">
        <v>10769</v>
      </c>
      <c r="J1486" s="3" t="s">
        <v>10770</v>
      </c>
      <c r="K1486" s="3" t="s">
        <v>58</v>
      </c>
      <c r="L1486" s="3" t="s">
        <v>10771</v>
      </c>
      <c r="M1486" s="3">
        <v>1.8644578313253E-17</v>
      </c>
      <c r="N1486" s="3">
        <v>1.6508295625942699E-17</v>
      </c>
      <c r="O1486" s="3">
        <v>23306.443089666849</v>
      </c>
      <c r="P1486" s="3" t="e">
        <v>#DIV/0!</v>
      </c>
      <c r="Q1486" s="3" t="e">
        <v>#DIV/0!</v>
      </c>
      <c r="R1486" s="7" t="e">
        <f t="shared" si="46"/>
        <v>#DIV/0!</v>
      </c>
      <c r="S1486" s="7" t="e">
        <f t="shared" si="47"/>
        <v>#DIV/0!</v>
      </c>
    </row>
    <row r="1487" spans="1:19" x14ac:dyDescent="0.3">
      <c r="A1487" s="5" t="s">
        <v>11659</v>
      </c>
      <c r="B1487" s="3" t="s">
        <v>11660</v>
      </c>
      <c r="C1487" s="3">
        <v>3.6509999999999998</v>
      </c>
      <c r="D1487" s="3" t="s">
        <v>666</v>
      </c>
      <c r="E1487" s="3" t="s">
        <v>2437</v>
      </c>
      <c r="F1487" s="3" t="s">
        <v>58</v>
      </c>
      <c r="G1487" s="3" t="s">
        <v>11661</v>
      </c>
      <c r="H1487" s="3" t="s">
        <v>11662</v>
      </c>
      <c r="I1487" s="3" t="s">
        <v>11663</v>
      </c>
      <c r="J1487" s="3" t="s">
        <v>11664</v>
      </c>
      <c r="K1487" s="3" t="s">
        <v>1699</v>
      </c>
      <c r="L1487" s="3" t="s">
        <v>11665</v>
      </c>
      <c r="M1487" s="3">
        <v>0.82031345728021299</v>
      </c>
      <c r="N1487" s="3">
        <v>0.52448894046942696</v>
      </c>
      <c r="O1487" s="3">
        <v>144612.34166260101</v>
      </c>
      <c r="P1487" s="3">
        <v>183390.35329770998</v>
      </c>
      <c r="Q1487" s="3">
        <v>97541.639885945318</v>
      </c>
      <c r="R1487" s="7">
        <f t="shared" si="46"/>
        <v>0.34272707068019942</v>
      </c>
      <c r="S1487" s="7">
        <f t="shared" si="47"/>
        <v>-0.5681005490666482</v>
      </c>
    </row>
    <row r="1488" spans="1:19" x14ac:dyDescent="0.3">
      <c r="A1488" s="5" t="s">
        <v>11320</v>
      </c>
      <c r="B1488" s="3" t="s">
        <v>11321</v>
      </c>
      <c r="C1488" s="3">
        <v>3.6080000000000001</v>
      </c>
      <c r="D1488" s="3" t="s">
        <v>9613</v>
      </c>
      <c r="E1488" s="3" t="s">
        <v>226</v>
      </c>
      <c r="F1488" s="3" t="s">
        <v>64</v>
      </c>
      <c r="G1488" s="3" t="s">
        <v>11322</v>
      </c>
      <c r="H1488" s="3" t="s">
        <v>11323</v>
      </c>
      <c r="I1488" s="3" t="s">
        <v>11324</v>
      </c>
      <c r="J1488" s="3" t="s">
        <v>11325</v>
      </c>
      <c r="K1488" s="3" t="s">
        <v>58</v>
      </c>
      <c r="L1488" s="3" t="s">
        <v>58</v>
      </c>
      <c r="M1488" s="3">
        <v>1.8644578313253E-17</v>
      </c>
      <c r="N1488" s="3">
        <v>1.6508295625942699E-17</v>
      </c>
      <c r="O1488" s="3" t="e">
        <v>#DIV/0!</v>
      </c>
      <c r="P1488" s="3">
        <v>64231.937372251828</v>
      </c>
      <c r="Q1488" s="3">
        <v>87642.376612622407</v>
      </c>
      <c r="R1488" s="7" t="e">
        <f t="shared" si="46"/>
        <v>#DIV/0!</v>
      </c>
      <c r="S1488" s="7" t="e">
        <f t="shared" si="47"/>
        <v>#DIV/0!</v>
      </c>
    </row>
    <row r="1489" spans="1:19" x14ac:dyDescent="0.3">
      <c r="A1489" s="5" t="s">
        <v>11748</v>
      </c>
      <c r="B1489" s="3" t="s">
        <v>11749</v>
      </c>
      <c r="C1489" s="3">
        <v>3.56</v>
      </c>
      <c r="D1489" s="3" t="s">
        <v>3168</v>
      </c>
      <c r="E1489" s="3" t="s">
        <v>794</v>
      </c>
      <c r="F1489" s="3" t="s">
        <v>64</v>
      </c>
      <c r="G1489" s="3" t="s">
        <v>11750</v>
      </c>
      <c r="H1489" s="3" t="s">
        <v>11751</v>
      </c>
      <c r="I1489" s="3" t="s">
        <v>11752</v>
      </c>
      <c r="J1489" s="3" t="s">
        <v>11753</v>
      </c>
      <c r="K1489" s="3" t="s">
        <v>58</v>
      </c>
      <c r="L1489" s="3" t="s">
        <v>2636</v>
      </c>
      <c r="M1489" s="3">
        <v>0.112530534523009</v>
      </c>
      <c r="N1489" s="3">
        <v>0.109997967436681</v>
      </c>
      <c r="O1489" s="3">
        <v>289757.46366373723</v>
      </c>
      <c r="P1489" s="3">
        <v>97741.219655238907</v>
      </c>
      <c r="Q1489" s="3">
        <v>88584.534061067257</v>
      </c>
      <c r="R1489" s="7">
        <f t="shared" si="46"/>
        <v>-1.5678068107491436</v>
      </c>
      <c r="S1489" s="7">
        <f t="shared" si="47"/>
        <v>-1.7097190767834143</v>
      </c>
    </row>
    <row r="1490" spans="1:19" x14ac:dyDescent="0.3">
      <c r="A1490" s="5" t="s">
        <v>10445</v>
      </c>
      <c r="B1490" s="3" t="s">
        <v>10446</v>
      </c>
      <c r="C1490" s="3">
        <v>3.5529999999999999</v>
      </c>
      <c r="D1490" s="3" t="s">
        <v>175</v>
      </c>
      <c r="E1490" s="3" t="s">
        <v>2970</v>
      </c>
      <c r="F1490" s="3" t="s">
        <v>58</v>
      </c>
      <c r="G1490" s="3" t="s">
        <v>10447</v>
      </c>
      <c r="H1490" s="3" t="s">
        <v>10448</v>
      </c>
      <c r="I1490" s="3" t="s">
        <v>10449</v>
      </c>
      <c r="J1490" s="3" t="s">
        <v>10450</v>
      </c>
      <c r="K1490" s="3" t="s">
        <v>58</v>
      </c>
      <c r="L1490" s="3" t="s">
        <v>59</v>
      </c>
      <c r="M1490" s="3">
        <v>1.8644578313253E-17</v>
      </c>
      <c r="N1490" s="3">
        <v>1.6508295625942699E-17</v>
      </c>
      <c r="O1490" s="3" t="e">
        <v>#DIV/0!</v>
      </c>
      <c r="P1490" s="3">
        <v>28122.254228557998</v>
      </c>
      <c r="Q1490" s="3">
        <v>165375.54671359036</v>
      </c>
      <c r="R1490" s="7" t="e">
        <f t="shared" si="46"/>
        <v>#DIV/0!</v>
      </c>
      <c r="S1490" s="7" t="e">
        <f t="shared" si="47"/>
        <v>#DIV/0!</v>
      </c>
    </row>
    <row r="1491" spans="1:19" x14ac:dyDescent="0.3">
      <c r="A1491" s="5" t="s">
        <v>9939</v>
      </c>
      <c r="B1491" s="3" t="s">
        <v>9940</v>
      </c>
      <c r="C1491" s="3">
        <v>3.5409999999999999</v>
      </c>
      <c r="D1491" s="3" t="s">
        <v>313</v>
      </c>
      <c r="E1491" s="3" t="s">
        <v>333</v>
      </c>
      <c r="F1491" s="3" t="s">
        <v>75</v>
      </c>
      <c r="G1491" s="3" t="s">
        <v>9941</v>
      </c>
      <c r="H1491" s="3" t="s">
        <v>9942</v>
      </c>
      <c r="I1491" s="3" t="s">
        <v>9943</v>
      </c>
      <c r="J1491" s="3" t="s">
        <v>9944</v>
      </c>
      <c r="K1491" s="3" t="s">
        <v>9945</v>
      </c>
      <c r="L1491" s="3" t="s">
        <v>9946</v>
      </c>
      <c r="M1491" s="3" t="s">
        <v>58</v>
      </c>
      <c r="N1491" s="3">
        <v>1.6508295625942699E-17</v>
      </c>
      <c r="O1491" s="3" t="e">
        <v>#DIV/0!</v>
      </c>
      <c r="P1491" s="3" t="e">
        <v>#DIV/0!</v>
      </c>
      <c r="Q1491" s="3">
        <v>30599.6163185478</v>
      </c>
      <c r="R1491" s="7" t="e">
        <f t="shared" si="46"/>
        <v>#DIV/0!</v>
      </c>
      <c r="S1491" s="7" t="e">
        <f t="shared" si="47"/>
        <v>#DIV/0!</v>
      </c>
    </row>
    <row r="1492" spans="1:19" x14ac:dyDescent="0.3">
      <c r="A1492" s="5" t="s">
        <v>11314</v>
      </c>
      <c r="B1492" s="3" t="s">
        <v>11315</v>
      </c>
      <c r="C1492" s="3">
        <v>3.5369999999999999</v>
      </c>
      <c r="D1492" s="3" t="s">
        <v>8711</v>
      </c>
      <c r="E1492" s="3" t="s">
        <v>184</v>
      </c>
      <c r="F1492" s="3" t="s">
        <v>86</v>
      </c>
      <c r="G1492" s="3" t="s">
        <v>11316</v>
      </c>
      <c r="H1492" s="3" t="s">
        <v>11317</v>
      </c>
      <c r="I1492" s="3" t="s">
        <v>11318</v>
      </c>
      <c r="J1492" s="3" t="s">
        <v>11319</v>
      </c>
      <c r="K1492" s="3" t="s">
        <v>58</v>
      </c>
      <c r="L1492" s="3" t="s">
        <v>7502</v>
      </c>
      <c r="M1492" s="3" t="s">
        <v>58</v>
      </c>
      <c r="N1492" s="3" t="s">
        <v>58</v>
      </c>
      <c r="O1492" s="3" t="e">
        <v>#DIV/0!</v>
      </c>
      <c r="P1492" s="3" t="e">
        <v>#DIV/0!</v>
      </c>
      <c r="Q1492" s="3" t="e">
        <v>#DIV/0!</v>
      </c>
      <c r="R1492" s="7" t="e">
        <f t="shared" si="46"/>
        <v>#DIV/0!</v>
      </c>
      <c r="S1492" s="7" t="e">
        <f t="shared" si="47"/>
        <v>#DIV/0!</v>
      </c>
    </row>
    <row r="1493" spans="1:19" x14ac:dyDescent="0.3">
      <c r="A1493" s="5" t="s">
        <v>8356</v>
      </c>
      <c r="B1493" s="3" t="s">
        <v>8357</v>
      </c>
      <c r="C1493" s="3">
        <v>3.4990000000000001</v>
      </c>
      <c r="D1493" s="3" t="s">
        <v>8358</v>
      </c>
      <c r="E1493" s="3" t="s">
        <v>85</v>
      </c>
      <c r="F1493" s="3" t="s">
        <v>53</v>
      </c>
      <c r="G1493" s="3" t="s">
        <v>8359</v>
      </c>
      <c r="H1493" s="3" t="s">
        <v>8360</v>
      </c>
      <c r="I1493" s="3" t="s">
        <v>8361</v>
      </c>
      <c r="J1493" s="3" t="s">
        <v>8362</v>
      </c>
      <c r="K1493" s="3" t="s">
        <v>8363</v>
      </c>
      <c r="L1493" s="3" t="s">
        <v>8364</v>
      </c>
      <c r="M1493" s="3">
        <v>1.8644578313253E-17</v>
      </c>
      <c r="N1493" s="3">
        <v>1.6508295625942699E-17</v>
      </c>
      <c r="O1493" s="3" t="e">
        <v>#DIV/0!</v>
      </c>
      <c r="P1493" s="3">
        <v>231779.70801145901</v>
      </c>
      <c r="Q1493" s="3">
        <v>361873.21770001901</v>
      </c>
      <c r="R1493" s="7" t="e">
        <f t="shared" si="46"/>
        <v>#DIV/0!</v>
      </c>
      <c r="S1493" s="7" t="e">
        <f t="shared" si="47"/>
        <v>#DIV/0!</v>
      </c>
    </row>
    <row r="1494" spans="1:19" x14ac:dyDescent="0.3">
      <c r="A1494" s="5" t="s">
        <v>11907</v>
      </c>
      <c r="B1494" s="3" t="s">
        <v>11908</v>
      </c>
      <c r="C1494" s="3">
        <v>3.4460000000000002</v>
      </c>
      <c r="D1494" s="3" t="s">
        <v>349</v>
      </c>
      <c r="E1494" s="3" t="s">
        <v>193</v>
      </c>
      <c r="F1494" s="3" t="s">
        <v>53</v>
      </c>
      <c r="G1494" s="3" t="s">
        <v>11909</v>
      </c>
      <c r="H1494" s="3" t="s">
        <v>11910</v>
      </c>
      <c r="I1494" s="3" t="s">
        <v>11911</v>
      </c>
      <c r="J1494" s="3" t="s">
        <v>11912</v>
      </c>
      <c r="K1494" s="3" t="s">
        <v>11913</v>
      </c>
      <c r="L1494" s="3" t="s">
        <v>11914</v>
      </c>
      <c r="M1494" s="3" t="s">
        <v>58</v>
      </c>
      <c r="N1494" s="3" t="s">
        <v>58</v>
      </c>
      <c r="O1494" s="3" t="e">
        <v>#DIV/0!</v>
      </c>
      <c r="P1494" s="3" t="e">
        <v>#DIV/0!</v>
      </c>
      <c r="Q1494" s="3" t="e">
        <v>#DIV/0!</v>
      </c>
      <c r="R1494" s="7" t="e">
        <f t="shared" si="46"/>
        <v>#DIV/0!</v>
      </c>
      <c r="S1494" s="7" t="e">
        <f t="shared" si="47"/>
        <v>#DIV/0!</v>
      </c>
    </row>
    <row r="1495" spans="1:19" x14ac:dyDescent="0.3">
      <c r="A1495" s="5" t="s">
        <v>11052</v>
      </c>
      <c r="B1495" s="3" t="s">
        <v>11053</v>
      </c>
      <c r="C1495" s="3">
        <v>3.32</v>
      </c>
      <c r="D1495" s="3" t="s">
        <v>103</v>
      </c>
      <c r="E1495" s="3" t="s">
        <v>7324</v>
      </c>
      <c r="F1495" s="3" t="s">
        <v>704</v>
      </c>
      <c r="G1495" s="3" t="s">
        <v>11054</v>
      </c>
      <c r="H1495" s="3" t="s">
        <v>11055</v>
      </c>
      <c r="I1495" s="3" t="s">
        <v>11056</v>
      </c>
      <c r="J1495" s="3" t="s">
        <v>11057</v>
      </c>
      <c r="K1495" s="3" t="s">
        <v>11058</v>
      </c>
      <c r="L1495" s="3" t="s">
        <v>11059</v>
      </c>
      <c r="M1495" s="3" t="s">
        <v>58</v>
      </c>
      <c r="N1495" s="3" t="s">
        <v>58</v>
      </c>
      <c r="O1495" s="3" t="e">
        <v>#DIV/0!</v>
      </c>
      <c r="P1495" s="3" t="e">
        <v>#DIV/0!</v>
      </c>
      <c r="Q1495" s="3" t="e">
        <v>#DIV/0!</v>
      </c>
      <c r="R1495" s="7" t="e">
        <f t="shared" si="46"/>
        <v>#DIV/0!</v>
      </c>
      <c r="S1495" s="7" t="e">
        <f t="shared" si="47"/>
        <v>#DIV/0!</v>
      </c>
    </row>
    <row r="1496" spans="1:19" x14ac:dyDescent="0.3">
      <c r="A1496" s="5" t="s">
        <v>10707</v>
      </c>
      <c r="B1496" s="3" t="s">
        <v>10708</v>
      </c>
      <c r="C1496" s="3">
        <v>3.3159999999999998</v>
      </c>
      <c r="D1496" s="3" t="s">
        <v>10709</v>
      </c>
      <c r="E1496" s="3" t="s">
        <v>1387</v>
      </c>
      <c r="F1496" s="3" t="s">
        <v>541</v>
      </c>
      <c r="G1496" s="3" t="s">
        <v>10710</v>
      </c>
      <c r="H1496" s="3" t="s">
        <v>10711</v>
      </c>
      <c r="I1496" s="3" t="s">
        <v>10712</v>
      </c>
      <c r="J1496" s="3" t="s">
        <v>10713</v>
      </c>
      <c r="K1496" s="3" t="s">
        <v>10714</v>
      </c>
      <c r="L1496" s="3" t="s">
        <v>10715</v>
      </c>
      <c r="M1496" s="3" t="s">
        <v>58</v>
      </c>
      <c r="N1496" s="3">
        <v>1.6508295625942699E-17</v>
      </c>
      <c r="O1496" s="3" t="e">
        <v>#DIV/0!</v>
      </c>
      <c r="P1496" s="3" t="e">
        <v>#DIV/0!</v>
      </c>
      <c r="Q1496" s="3">
        <v>41281.072464175551</v>
      </c>
      <c r="R1496" s="7" t="e">
        <f t="shared" si="46"/>
        <v>#DIV/0!</v>
      </c>
      <c r="S1496" s="7" t="e">
        <f t="shared" si="47"/>
        <v>#DIV/0!</v>
      </c>
    </row>
    <row r="1497" spans="1:19" x14ac:dyDescent="0.3">
      <c r="A1497" s="5" t="s">
        <v>11360</v>
      </c>
      <c r="B1497" s="3" t="s">
        <v>11361</v>
      </c>
      <c r="C1497" s="3">
        <v>3.2679999999999998</v>
      </c>
      <c r="D1497" s="3" t="s">
        <v>73</v>
      </c>
      <c r="E1497" s="3" t="s">
        <v>359</v>
      </c>
      <c r="F1497" s="3" t="s">
        <v>75</v>
      </c>
      <c r="G1497" s="3" t="s">
        <v>58</v>
      </c>
      <c r="H1497" s="3" t="s">
        <v>58</v>
      </c>
      <c r="I1497" s="3" t="s">
        <v>11362</v>
      </c>
      <c r="J1497" s="3" t="s">
        <v>11360</v>
      </c>
      <c r="K1497" s="3" t="s">
        <v>58</v>
      </c>
      <c r="L1497" s="3" t="s">
        <v>11363</v>
      </c>
      <c r="M1497" s="3" t="s">
        <v>58</v>
      </c>
      <c r="N1497" s="3" t="s">
        <v>58</v>
      </c>
      <c r="O1497" s="3" t="e">
        <v>#DIV/0!</v>
      </c>
      <c r="P1497" s="3" t="e">
        <v>#DIV/0!</v>
      </c>
      <c r="Q1497" s="3" t="e">
        <v>#DIV/0!</v>
      </c>
      <c r="R1497" s="7" t="e">
        <f t="shared" si="46"/>
        <v>#DIV/0!</v>
      </c>
      <c r="S1497" s="7" t="e">
        <f t="shared" si="47"/>
        <v>#DIV/0!</v>
      </c>
    </row>
    <row r="1498" spans="1:19" x14ac:dyDescent="0.3">
      <c r="A1498" s="5" t="s">
        <v>11522</v>
      </c>
      <c r="B1498" s="3" t="s">
        <v>11523</v>
      </c>
      <c r="C1498" s="3">
        <v>3.2669999999999999</v>
      </c>
      <c r="D1498" s="3" t="s">
        <v>768</v>
      </c>
      <c r="E1498" s="3" t="s">
        <v>85</v>
      </c>
      <c r="F1498" s="3" t="s">
        <v>64</v>
      </c>
      <c r="G1498" s="3" t="s">
        <v>11524</v>
      </c>
      <c r="H1498" s="3" t="s">
        <v>58</v>
      </c>
      <c r="I1498" s="3" t="s">
        <v>11525</v>
      </c>
      <c r="J1498" s="3" t="s">
        <v>11526</v>
      </c>
      <c r="K1498" s="3" t="s">
        <v>58</v>
      </c>
      <c r="L1498" s="3" t="s">
        <v>58</v>
      </c>
      <c r="M1498" s="3">
        <v>0.80308807679121696</v>
      </c>
      <c r="N1498" s="3">
        <v>0.64193737508467796</v>
      </c>
      <c r="O1498" s="3">
        <v>157740.53511062518</v>
      </c>
      <c r="P1498" s="3">
        <v>203724.16804555399</v>
      </c>
      <c r="Q1498" s="3">
        <v>168345.991695342</v>
      </c>
      <c r="R1498" s="7">
        <f t="shared" si="46"/>
        <v>0.3690636972015871</v>
      </c>
      <c r="S1498" s="7">
        <f t="shared" si="47"/>
        <v>9.3875929200248037E-2</v>
      </c>
    </row>
    <row r="1499" spans="1:19" x14ac:dyDescent="0.3">
      <c r="A1499" s="5" t="s">
        <v>10170</v>
      </c>
      <c r="B1499" s="3" t="s">
        <v>10171</v>
      </c>
      <c r="C1499" s="3">
        <v>3.2629999999999999</v>
      </c>
      <c r="D1499" s="3" t="s">
        <v>1194</v>
      </c>
      <c r="E1499" s="3" t="s">
        <v>74</v>
      </c>
      <c r="F1499" s="3" t="s">
        <v>75</v>
      </c>
      <c r="G1499" s="3" t="s">
        <v>10172</v>
      </c>
      <c r="H1499" s="3" t="s">
        <v>10173</v>
      </c>
      <c r="I1499" s="3" t="s">
        <v>10174</v>
      </c>
      <c r="J1499" s="3" t="s">
        <v>10175</v>
      </c>
      <c r="K1499" s="3" t="s">
        <v>10176</v>
      </c>
      <c r="L1499" s="3" t="s">
        <v>10177</v>
      </c>
      <c r="M1499" s="3">
        <v>1.8644578313253E-17</v>
      </c>
      <c r="N1499" s="3">
        <v>0.82133380324314298</v>
      </c>
      <c r="O1499" s="3">
        <v>3197.0823725209402</v>
      </c>
      <c r="P1499" s="3" t="e">
        <v>#DIV/0!</v>
      </c>
      <c r="Q1499" s="3">
        <v>18205.473628958855</v>
      </c>
      <c r="R1499" s="7" t="e">
        <f t="shared" si="46"/>
        <v>#DIV/0!</v>
      </c>
      <c r="S1499" s="7">
        <f t="shared" si="47"/>
        <v>2.5095444534474995</v>
      </c>
    </row>
    <row r="1500" spans="1:19" x14ac:dyDescent="0.3">
      <c r="A1500" s="5" t="s">
        <v>7763</v>
      </c>
      <c r="B1500" s="3" t="s">
        <v>7764</v>
      </c>
      <c r="C1500" s="3">
        <v>3.202</v>
      </c>
      <c r="D1500" s="3" t="s">
        <v>886</v>
      </c>
      <c r="E1500" s="3" t="s">
        <v>4126</v>
      </c>
      <c r="F1500" s="3" t="s">
        <v>42</v>
      </c>
      <c r="G1500" s="3" t="s">
        <v>7765</v>
      </c>
      <c r="H1500" s="3" t="s">
        <v>7766</v>
      </c>
      <c r="I1500" s="3" t="s">
        <v>7767</v>
      </c>
      <c r="J1500" s="3" t="s">
        <v>7768</v>
      </c>
      <c r="K1500" s="3" t="s">
        <v>58</v>
      </c>
      <c r="L1500" s="3" t="s">
        <v>1176</v>
      </c>
      <c r="M1500" s="3">
        <v>1.8644578313253E-17</v>
      </c>
      <c r="N1500" s="3">
        <v>1.6508295625942699E-17</v>
      </c>
      <c r="O1500" s="3" t="e">
        <v>#DIV/0!</v>
      </c>
      <c r="P1500" s="3">
        <v>38387.167732590664</v>
      </c>
      <c r="Q1500" s="3">
        <v>74313.614623179441</v>
      </c>
      <c r="R1500" s="7" t="e">
        <f t="shared" si="46"/>
        <v>#DIV/0!</v>
      </c>
      <c r="S1500" s="7" t="e">
        <f t="shared" si="47"/>
        <v>#DIV/0!</v>
      </c>
    </row>
    <row r="1501" spans="1:19" x14ac:dyDescent="0.3">
      <c r="A1501" s="5" t="s">
        <v>9878</v>
      </c>
      <c r="B1501" s="3" t="s">
        <v>9879</v>
      </c>
      <c r="C1501" s="3">
        <v>3.1869999999999998</v>
      </c>
      <c r="D1501" s="3" t="s">
        <v>313</v>
      </c>
      <c r="E1501" s="3" t="s">
        <v>85</v>
      </c>
      <c r="F1501" s="3" t="s">
        <v>58</v>
      </c>
      <c r="G1501" s="3" t="s">
        <v>9880</v>
      </c>
      <c r="H1501" s="3" t="s">
        <v>9881</v>
      </c>
      <c r="I1501" s="3" t="s">
        <v>9882</v>
      </c>
      <c r="J1501" s="3" t="s">
        <v>9883</v>
      </c>
      <c r="K1501" s="3" t="s">
        <v>58</v>
      </c>
      <c r="L1501" s="3" t="s">
        <v>58</v>
      </c>
      <c r="M1501" s="3">
        <v>0.58873867541143499</v>
      </c>
      <c r="N1501" s="3">
        <v>0.39914619682004798</v>
      </c>
      <c r="O1501" s="3">
        <v>90873.612163979167</v>
      </c>
      <c r="P1501" s="3">
        <v>70003.478666158597</v>
      </c>
      <c r="Q1501" s="3">
        <v>60930.885177167271</v>
      </c>
      <c r="R1501" s="7">
        <f t="shared" si="46"/>
        <v>-0.37643481079682695</v>
      </c>
      <c r="S1501" s="7">
        <f t="shared" si="47"/>
        <v>-0.57668772678806779</v>
      </c>
    </row>
    <row r="1502" spans="1:19" x14ac:dyDescent="0.3">
      <c r="A1502" s="5" t="s">
        <v>11754</v>
      </c>
      <c r="B1502" s="3" t="s">
        <v>11755</v>
      </c>
      <c r="C1502" s="3">
        <v>3.1819999999999999</v>
      </c>
      <c r="D1502" s="3" t="s">
        <v>6056</v>
      </c>
      <c r="E1502" s="3" t="s">
        <v>11756</v>
      </c>
      <c r="F1502" s="3" t="s">
        <v>53</v>
      </c>
      <c r="G1502" s="3" t="s">
        <v>11757</v>
      </c>
      <c r="H1502" s="3" t="s">
        <v>11758</v>
      </c>
      <c r="I1502" s="3" t="s">
        <v>11759</v>
      </c>
      <c r="J1502" s="3" t="s">
        <v>11760</v>
      </c>
      <c r="K1502" s="3" t="s">
        <v>58</v>
      </c>
      <c r="L1502" s="3" t="s">
        <v>11761</v>
      </c>
      <c r="M1502" s="3">
        <v>0.974687018170733</v>
      </c>
      <c r="N1502" s="3">
        <v>0.920165629177635</v>
      </c>
      <c r="O1502" s="3">
        <v>57223.700036442802</v>
      </c>
      <c r="P1502" s="3">
        <v>98383.460542303888</v>
      </c>
      <c r="Q1502" s="3">
        <v>118252.79914220699</v>
      </c>
      <c r="R1502" s="7">
        <f t="shared" si="46"/>
        <v>0.78180301721701051</v>
      </c>
      <c r="S1502" s="7">
        <f t="shared" si="47"/>
        <v>1.0471896445207554</v>
      </c>
    </row>
    <row r="1503" spans="1:19" x14ac:dyDescent="0.3">
      <c r="A1503" s="5" t="s">
        <v>11677</v>
      </c>
      <c r="B1503" s="3" t="s">
        <v>11678</v>
      </c>
      <c r="C1503" s="3">
        <v>3.1680000000000001</v>
      </c>
      <c r="D1503" s="3" t="s">
        <v>73</v>
      </c>
      <c r="E1503" s="3" t="s">
        <v>359</v>
      </c>
      <c r="F1503" s="3" t="s">
        <v>58</v>
      </c>
      <c r="G1503" s="3" t="s">
        <v>11679</v>
      </c>
      <c r="H1503" s="3" t="s">
        <v>11680</v>
      </c>
      <c r="I1503" s="3" t="s">
        <v>11681</v>
      </c>
      <c r="J1503" s="3" t="s">
        <v>11682</v>
      </c>
      <c r="K1503" s="3" t="s">
        <v>58</v>
      </c>
      <c r="L1503" s="3" t="s">
        <v>58</v>
      </c>
      <c r="M1503" s="3">
        <v>0.73690751471593097</v>
      </c>
      <c r="N1503" s="3">
        <v>0.734533806260529</v>
      </c>
      <c r="O1503" s="3">
        <v>37903.420020141552</v>
      </c>
      <c r="P1503" s="3">
        <v>29139.929251643</v>
      </c>
      <c r="Q1503" s="3">
        <v>94853.553516368658</v>
      </c>
      <c r="R1503" s="7">
        <f t="shared" si="46"/>
        <v>-0.37933065372472213</v>
      </c>
      <c r="S1503" s="7">
        <f t="shared" si="47"/>
        <v>1.3233737941668697</v>
      </c>
    </row>
    <row r="1504" spans="1:19" x14ac:dyDescent="0.3">
      <c r="A1504" s="5" t="s">
        <v>9648</v>
      </c>
      <c r="B1504" s="3" t="s">
        <v>9649</v>
      </c>
      <c r="C1504" s="3">
        <v>3.165</v>
      </c>
      <c r="D1504" s="3" t="s">
        <v>128</v>
      </c>
      <c r="E1504" s="3" t="s">
        <v>74</v>
      </c>
      <c r="F1504" s="3" t="s">
        <v>64</v>
      </c>
      <c r="G1504" s="3" t="s">
        <v>9650</v>
      </c>
      <c r="H1504" s="3" t="s">
        <v>9651</v>
      </c>
      <c r="I1504" s="3" t="s">
        <v>9652</v>
      </c>
      <c r="J1504" s="3" t="s">
        <v>9653</v>
      </c>
      <c r="K1504" s="3" t="s">
        <v>58</v>
      </c>
      <c r="L1504" s="3" t="s">
        <v>9654</v>
      </c>
      <c r="M1504" s="3" t="s">
        <v>58</v>
      </c>
      <c r="N1504" s="3" t="s">
        <v>58</v>
      </c>
      <c r="O1504" s="3" t="e">
        <v>#DIV/0!</v>
      </c>
      <c r="P1504" s="3" t="e">
        <v>#DIV/0!</v>
      </c>
      <c r="Q1504" s="3" t="e">
        <v>#DIV/0!</v>
      </c>
      <c r="R1504" s="7" t="e">
        <f t="shared" si="46"/>
        <v>#DIV/0!</v>
      </c>
      <c r="S1504" s="7" t="e">
        <f t="shared" si="47"/>
        <v>#DIV/0!</v>
      </c>
    </row>
    <row r="1505" spans="1:19" x14ac:dyDescent="0.3">
      <c r="A1505" s="5" t="s">
        <v>7382</v>
      </c>
      <c r="B1505" s="3" t="s">
        <v>7383</v>
      </c>
      <c r="C1505" s="3">
        <v>3.153</v>
      </c>
      <c r="D1505" s="3" t="s">
        <v>84</v>
      </c>
      <c r="E1505" s="3" t="s">
        <v>598</v>
      </c>
      <c r="F1505" s="3" t="s">
        <v>841</v>
      </c>
      <c r="G1505" s="3" t="s">
        <v>7384</v>
      </c>
      <c r="H1505" s="3" t="s">
        <v>7385</v>
      </c>
      <c r="I1505" s="3" t="s">
        <v>7386</v>
      </c>
      <c r="J1505" s="3" t="s">
        <v>7387</v>
      </c>
      <c r="K1505" s="3" t="s">
        <v>58</v>
      </c>
      <c r="L1505" s="3" t="s">
        <v>1176</v>
      </c>
      <c r="M1505" s="3">
        <v>1.8644578313253E-17</v>
      </c>
      <c r="N1505" s="3">
        <v>1.6508295625942699E-17</v>
      </c>
      <c r="O1505" s="3" t="e">
        <v>#DIV/0!</v>
      </c>
      <c r="P1505" s="3">
        <v>365673.77180032339</v>
      </c>
      <c r="Q1505" s="3">
        <v>412179.24208584666</v>
      </c>
      <c r="R1505" s="7" t="e">
        <f t="shared" si="46"/>
        <v>#DIV/0!</v>
      </c>
      <c r="S1505" s="7" t="e">
        <f t="shared" si="47"/>
        <v>#DIV/0!</v>
      </c>
    </row>
    <row r="1506" spans="1:19" x14ac:dyDescent="0.3">
      <c r="A1506" s="5" t="s">
        <v>7354</v>
      </c>
      <c r="B1506" s="3" t="s">
        <v>7355</v>
      </c>
      <c r="C1506" s="3">
        <v>3.149</v>
      </c>
      <c r="D1506" s="3" t="s">
        <v>313</v>
      </c>
      <c r="E1506" s="3" t="s">
        <v>184</v>
      </c>
      <c r="F1506" s="3" t="s">
        <v>64</v>
      </c>
      <c r="G1506" s="3" t="s">
        <v>7356</v>
      </c>
      <c r="H1506" s="3" t="s">
        <v>7357</v>
      </c>
      <c r="I1506" s="3" t="s">
        <v>7358</v>
      </c>
      <c r="J1506" s="3" t="s">
        <v>7359</v>
      </c>
      <c r="K1506" s="3" t="s">
        <v>58</v>
      </c>
      <c r="L1506" s="3" t="s">
        <v>1678</v>
      </c>
      <c r="M1506" s="3" t="s">
        <v>58</v>
      </c>
      <c r="N1506" s="3">
        <v>1.6508295625942699E-17</v>
      </c>
      <c r="O1506" s="3" t="e">
        <v>#DIV/0!</v>
      </c>
      <c r="P1506" s="3" t="e">
        <v>#DIV/0!</v>
      </c>
      <c r="Q1506" s="3">
        <v>66186.285032033804</v>
      </c>
      <c r="R1506" s="7" t="e">
        <f t="shared" si="46"/>
        <v>#DIV/0!</v>
      </c>
      <c r="S1506" s="7" t="e">
        <f t="shared" si="47"/>
        <v>#DIV/0!</v>
      </c>
    </row>
    <row r="1507" spans="1:19" x14ac:dyDescent="0.3">
      <c r="A1507" s="5" t="s">
        <v>11671</v>
      </c>
      <c r="B1507" s="3" t="s">
        <v>11672</v>
      </c>
      <c r="C1507" s="3">
        <v>3.1440000000000001</v>
      </c>
      <c r="D1507" s="3" t="s">
        <v>666</v>
      </c>
      <c r="E1507" s="3" t="s">
        <v>333</v>
      </c>
      <c r="F1507" s="3" t="s">
        <v>86</v>
      </c>
      <c r="G1507" s="3" t="s">
        <v>11673</v>
      </c>
      <c r="H1507" s="3" t="s">
        <v>11674</v>
      </c>
      <c r="I1507" s="3" t="s">
        <v>11675</v>
      </c>
      <c r="J1507" s="3" t="s">
        <v>11676</v>
      </c>
      <c r="K1507" s="3" t="s">
        <v>58</v>
      </c>
      <c r="L1507" s="3" t="s">
        <v>58</v>
      </c>
      <c r="M1507" s="3">
        <v>1.8644578313253E-17</v>
      </c>
      <c r="N1507" s="3" t="s">
        <v>58</v>
      </c>
      <c r="O1507" s="3" t="e">
        <v>#DIV/0!</v>
      </c>
      <c r="P1507" s="3">
        <v>15020.655011450281</v>
      </c>
      <c r="Q1507" s="3" t="e">
        <v>#DIV/0!</v>
      </c>
      <c r="R1507" s="7" t="e">
        <f t="shared" si="46"/>
        <v>#DIV/0!</v>
      </c>
      <c r="S1507" s="7" t="e">
        <f t="shared" si="47"/>
        <v>#DIV/0!</v>
      </c>
    </row>
    <row r="1508" spans="1:19" x14ac:dyDescent="0.3">
      <c r="A1508" s="5" t="s">
        <v>10271</v>
      </c>
      <c r="B1508" s="3" t="s">
        <v>10272</v>
      </c>
      <c r="C1508" s="3">
        <v>3.08</v>
      </c>
      <c r="D1508" s="3" t="s">
        <v>128</v>
      </c>
      <c r="E1508" s="3" t="s">
        <v>649</v>
      </c>
      <c r="F1508" s="3" t="s">
        <v>64</v>
      </c>
      <c r="G1508" s="3" t="s">
        <v>10273</v>
      </c>
      <c r="H1508" s="3" t="s">
        <v>10274</v>
      </c>
      <c r="I1508" s="3" t="s">
        <v>10275</v>
      </c>
      <c r="J1508" s="3" t="s">
        <v>10276</v>
      </c>
      <c r="K1508" s="3" t="s">
        <v>58</v>
      </c>
      <c r="L1508" s="3" t="s">
        <v>58</v>
      </c>
      <c r="M1508" s="3" t="s">
        <v>58</v>
      </c>
      <c r="N1508" s="3" t="s">
        <v>58</v>
      </c>
      <c r="O1508" s="3" t="e">
        <v>#DIV/0!</v>
      </c>
      <c r="P1508" s="3" t="e">
        <v>#DIV/0!</v>
      </c>
      <c r="Q1508" s="3" t="e">
        <v>#DIV/0!</v>
      </c>
      <c r="R1508" s="7" t="e">
        <f t="shared" si="46"/>
        <v>#DIV/0!</v>
      </c>
      <c r="S1508" s="7" t="e">
        <f t="shared" si="47"/>
        <v>#DIV/0!</v>
      </c>
    </row>
    <row r="1509" spans="1:19" x14ac:dyDescent="0.3">
      <c r="A1509" s="5" t="s">
        <v>3875</v>
      </c>
      <c r="B1509" s="3" t="s">
        <v>3876</v>
      </c>
      <c r="C1509" s="3">
        <v>3.0579999999999998</v>
      </c>
      <c r="D1509" s="3" t="s">
        <v>58</v>
      </c>
      <c r="E1509" s="3" t="s">
        <v>226</v>
      </c>
      <c r="F1509" s="3" t="s">
        <v>58</v>
      </c>
      <c r="G1509" s="3" t="s">
        <v>3877</v>
      </c>
      <c r="H1509" s="3" t="s">
        <v>3878</v>
      </c>
      <c r="I1509" s="3" t="s">
        <v>3879</v>
      </c>
      <c r="J1509" s="3" t="s">
        <v>3880</v>
      </c>
      <c r="K1509" s="3" t="s">
        <v>58</v>
      </c>
      <c r="L1509" s="3" t="s">
        <v>58</v>
      </c>
      <c r="M1509" s="3" t="s">
        <v>58</v>
      </c>
      <c r="N1509" s="3" t="s">
        <v>58</v>
      </c>
      <c r="O1509" s="3" t="e">
        <v>#DIV/0!</v>
      </c>
      <c r="P1509" s="3" t="e">
        <v>#DIV/0!</v>
      </c>
      <c r="Q1509" s="3" t="e">
        <v>#DIV/0!</v>
      </c>
      <c r="R1509" s="7" t="e">
        <f t="shared" si="46"/>
        <v>#DIV/0!</v>
      </c>
      <c r="S1509" s="7" t="e">
        <f t="shared" si="47"/>
        <v>#DIV/0!</v>
      </c>
    </row>
    <row r="1510" spans="1:19" x14ac:dyDescent="0.3">
      <c r="A1510" s="5" t="s">
        <v>10871</v>
      </c>
      <c r="B1510" s="3" t="s">
        <v>10872</v>
      </c>
      <c r="C1510" s="3">
        <v>3.0550000000000002</v>
      </c>
      <c r="D1510" s="3" t="s">
        <v>128</v>
      </c>
      <c r="E1510" s="3" t="s">
        <v>350</v>
      </c>
      <c r="F1510" s="3" t="s">
        <v>64</v>
      </c>
      <c r="G1510" s="3" t="s">
        <v>10873</v>
      </c>
      <c r="H1510" s="3" t="s">
        <v>10874</v>
      </c>
      <c r="I1510" s="3" t="s">
        <v>10875</v>
      </c>
      <c r="J1510" s="3" t="s">
        <v>10876</v>
      </c>
      <c r="K1510" s="3" t="s">
        <v>58</v>
      </c>
      <c r="L1510" s="3" t="s">
        <v>58</v>
      </c>
      <c r="M1510" s="3" t="s">
        <v>58</v>
      </c>
      <c r="N1510" s="3">
        <v>1.6508295625942699E-17</v>
      </c>
      <c r="O1510" s="3" t="e">
        <v>#DIV/0!</v>
      </c>
      <c r="P1510" s="3" t="e">
        <v>#DIV/0!</v>
      </c>
      <c r="Q1510" s="3">
        <v>51246.169685333094</v>
      </c>
      <c r="R1510" s="7" t="e">
        <f t="shared" si="46"/>
        <v>#DIV/0!</v>
      </c>
      <c r="S1510" s="7" t="e">
        <f t="shared" si="47"/>
        <v>#DIV/0!</v>
      </c>
    </row>
    <row r="1511" spans="1:19" x14ac:dyDescent="0.3">
      <c r="A1511" s="5" t="s">
        <v>10284</v>
      </c>
      <c r="B1511" s="3" t="s">
        <v>10285</v>
      </c>
      <c r="C1511" s="3">
        <v>3.0470000000000002</v>
      </c>
      <c r="D1511" s="3" t="s">
        <v>73</v>
      </c>
      <c r="E1511" s="3" t="s">
        <v>2978</v>
      </c>
      <c r="F1511" s="3" t="s">
        <v>64</v>
      </c>
      <c r="G1511" s="3" t="s">
        <v>10286</v>
      </c>
      <c r="H1511" s="3" t="s">
        <v>10287</v>
      </c>
      <c r="I1511" s="3" t="s">
        <v>10288</v>
      </c>
      <c r="J1511" s="3" t="s">
        <v>10289</v>
      </c>
      <c r="K1511" s="3" t="s">
        <v>58</v>
      </c>
      <c r="L1511" s="3" t="s">
        <v>58</v>
      </c>
      <c r="M1511" s="3">
        <v>0.96210045275840705</v>
      </c>
      <c r="N1511" s="3">
        <v>0.43641987916136599</v>
      </c>
      <c r="O1511" s="3">
        <v>7570.5399646689903</v>
      </c>
      <c r="P1511" s="3">
        <v>14150.7494952814</v>
      </c>
      <c r="Q1511" s="3">
        <v>78070.044946104885</v>
      </c>
      <c r="R1511" s="7">
        <f t="shared" si="46"/>
        <v>0.9024103590716761</v>
      </c>
      <c r="S1511" s="7">
        <f t="shared" si="47"/>
        <v>3.3663009918185729</v>
      </c>
    </row>
    <row r="1512" spans="1:19" x14ac:dyDescent="0.3">
      <c r="A1512" s="5" t="s">
        <v>9514</v>
      </c>
      <c r="B1512" s="3" t="s">
        <v>9515</v>
      </c>
      <c r="C1512" s="3">
        <v>3.0049999999999999</v>
      </c>
      <c r="D1512" s="3" t="s">
        <v>58</v>
      </c>
      <c r="E1512" s="3" t="s">
        <v>58</v>
      </c>
      <c r="F1512" s="3" t="s">
        <v>64</v>
      </c>
      <c r="G1512" s="3" t="s">
        <v>9516</v>
      </c>
      <c r="H1512" s="3" t="s">
        <v>9517</v>
      </c>
      <c r="I1512" s="3" t="s">
        <v>9518</v>
      </c>
      <c r="J1512" s="3" t="s">
        <v>9519</v>
      </c>
      <c r="K1512" s="3" t="s">
        <v>58</v>
      </c>
      <c r="L1512" s="3" t="s">
        <v>58</v>
      </c>
      <c r="M1512" s="3" t="s">
        <v>58</v>
      </c>
      <c r="N1512" s="3" t="s">
        <v>58</v>
      </c>
      <c r="O1512" s="3" t="e">
        <v>#DIV/0!</v>
      </c>
      <c r="P1512" s="3" t="e">
        <v>#DIV/0!</v>
      </c>
      <c r="Q1512" s="3" t="e">
        <v>#DIV/0!</v>
      </c>
      <c r="R1512" s="7" t="e">
        <f t="shared" si="46"/>
        <v>#DIV/0!</v>
      </c>
      <c r="S1512" s="7" t="e">
        <f t="shared" si="47"/>
        <v>#DIV/0!</v>
      </c>
    </row>
    <row r="1513" spans="1:19" x14ac:dyDescent="0.3">
      <c r="A1513" s="5" t="s">
        <v>7487</v>
      </c>
      <c r="B1513" s="3" t="s">
        <v>7488</v>
      </c>
      <c r="C1513" s="3">
        <v>2.9540000000000002</v>
      </c>
      <c r="D1513" s="3" t="s">
        <v>7489</v>
      </c>
      <c r="E1513" s="3" t="s">
        <v>246</v>
      </c>
      <c r="F1513" s="3" t="s">
        <v>64</v>
      </c>
      <c r="G1513" s="3" t="s">
        <v>7490</v>
      </c>
      <c r="H1513" s="3" t="s">
        <v>7491</v>
      </c>
      <c r="I1513" s="3" t="s">
        <v>7492</v>
      </c>
      <c r="J1513" s="3" t="s">
        <v>7493</v>
      </c>
      <c r="K1513" s="3" t="s">
        <v>1975</v>
      </c>
      <c r="L1513" s="3" t="s">
        <v>7494</v>
      </c>
      <c r="M1513" s="3">
        <v>1.8644578313253E-17</v>
      </c>
      <c r="N1513" s="3">
        <v>1.6508295625942699E-17</v>
      </c>
      <c r="O1513" s="3" t="e">
        <v>#DIV/0!</v>
      </c>
      <c r="P1513" s="3">
        <v>45492.104996145601</v>
      </c>
      <c r="Q1513" s="3">
        <v>76949.901969794999</v>
      </c>
      <c r="R1513" s="7" t="e">
        <f t="shared" si="46"/>
        <v>#DIV/0!</v>
      </c>
      <c r="S1513" s="7" t="e">
        <f t="shared" si="47"/>
        <v>#DIV/0!</v>
      </c>
    </row>
    <row r="1514" spans="1:19" x14ac:dyDescent="0.3">
      <c r="A1514" s="5" t="s">
        <v>9053</v>
      </c>
      <c r="B1514" s="3" t="s">
        <v>9054</v>
      </c>
      <c r="C1514" s="3">
        <v>2.9089999999999998</v>
      </c>
      <c r="D1514" s="3" t="s">
        <v>6856</v>
      </c>
      <c r="E1514" s="3" t="s">
        <v>3283</v>
      </c>
      <c r="F1514" s="3" t="s">
        <v>64</v>
      </c>
      <c r="G1514" s="3" t="s">
        <v>9055</v>
      </c>
      <c r="H1514" s="3" t="s">
        <v>9056</v>
      </c>
      <c r="I1514" s="3" t="s">
        <v>9057</v>
      </c>
      <c r="J1514" s="3" t="s">
        <v>9058</v>
      </c>
      <c r="K1514" s="3" t="s">
        <v>58</v>
      </c>
      <c r="L1514" s="3" t="s">
        <v>58</v>
      </c>
      <c r="M1514" s="3" t="s">
        <v>58</v>
      </c>
      <c r="N1514" s="3">
        <v>1.6508295625942699E-17</v>
      </c>
      <c r="O1514" s="3" t="e">
        <v>#DIV/0!</v>
      </c>
      <c r="P1514" s="3" t="e">
        <v>#DIV/0!</v>
      </c>
      <c r="Q1514" s="3">
        <v>37940.900226379701</v>
      </c>
      <c r="R1514" s="7" t="e">
        <f t="shared" si="46"/>
        <v>#DIV/0!</v>
      </c>
      <c r="S1514" s="7" t="e">
        <f t="shared" si="47"/>
        <v>#DIV/0!</v>
      </c>
    </row>
    <row r="1515" spans="1:19" x14ac:dyDescent="0.3">
      <c r="A1515" s="5" t="s">
        <v>8415</v>
      </c>
      <c r="B1515" s="3" t="s">
        <v>8416</v>
      </c>
      <c r="C1515" s="3">
        <v>2.9049999999999998</v>
      </c>
      <c r="D1515" s="3" t="s">
        <v>73</v>
      </c>
      <c r="E1515" s="3" t="s">
        <v>184</v>
      </c>
      <c r="F1515" s="3" t="s">
        <v>64</v>
      </c>
      <c r="G1515" s="3" t="s">
        <v>8417</v>
      </c>
      <c r="H1515" s="3" t="s">
        <v>8418</v>
      </c>
      <c r="I1515" s="3" t="s">
        <v>8419</v>
      </c>
      <c r="J1515" s="3" t="s">
        <v>8420</v>
      </c>
      <c r="K1515" s="3" t="s">
        <v>58</v>
      </c>
      <c r="L1515" s="3" t="s">
        <v>58</v>
      </c>
      <c r="M1515" s="3">
        <v>1.8644578313253E-17</v>
      </c>
      <c r="N1515" s="3">
        <v>1.6508295625942699E-17</v>
      </c>
      <c r="O1515" s="3" t="e">
        <v>#DIV/0!</v>
      </c>
      <c r="P1515" s="3">
        <v>39754.431451335993</v>
      </c>
      <c r="Q1515" s="3">
        <v>100525.3745208669</v>
      </c>
      <c r="R1515" s="7" t="e">
        <f t="shared" si="46"/>
        <v>#DIV/0!</v>
      </c>
      <c r="S1515" s="7" t="e">
        <f t="shared" si="47"/>
        <v>#DIV/0!</v>
      </c>
    </row>
    <row r="1516" spans="1:19" x14ac:dyDescent="0.3">
      <c r="A1516" s="5" t="s">
        <v>8262</v>
      </c>
      <c r="B1516" s="3" t="s">
        <v>8263</v>
      </c>
      <c r="C1516" s="3">
        <v>2.8610000000000002</v>
      </c>
      <c r="D1516" s="3" t="s">
        <v>58</v>
      </c>
      <c r="E1516" s="3" t="s">
        <v>58</v>
      </c>
      <c r="F1516" s="3" t="s">
        <v>58</v>
      </c>
      <c r="G1516" s="3" t="s">
        <v>58</v>
      </c>
      <c r="H1516" s="3" t="s">
        <v>58</v>
      </c>
      <c r="I1516" s="3" t="s">
        <v>8264</v>
      </c>
      <c r="J1516" s="3" t="s">
        <v>8265</v>
      </c>
      <c r="K1516" s="3" t="s">
        <v>58</v>
      </c>
      <c r="L1516" s="3" t="s">
        <v>58</v>
      </c>
      <c r="M1516" s="3">
        <v>0.96470988721792605</v>
      </c>
      <c r="N1516" s="3">
        <v>0.41872524468109001</v>
      </c>
      <c r="O1516" s="3">
        <v>105868.75876615338</v>
      </c>
      <c r="P1516" s="3">
        <v>178684.88701574763</v>
      </c>
      <c r="Q1516" s="3">
        <v>83884.897112261227</v>
      </c>
      <c r="R1516" s="7">
        <f t="shared" si="46"/>
        <v>0.75514069636899661</v>
      </c>
      <c r="S1516" s="7">
        <f t="shared" si="47"/>
        <v>-0.3357939294771643</v>
      </c>
    </row>
    <row r="1517" spans="1:19" x14ac:dyDescent="0.3">
      <c r="A1517" s="5" t="s">
        <v>8920</v>
      </c>
      <c r="B1517" s="3" t="s">
        <v>8921</v>
      </c>
      <c r="C1517" s="3">
        <v>2.83</v>
      </c>
      <c r="D1517" s="3" t="s">
        <v>572</v>
      </c>
      <c r="E1517" s="3" t="s">
        <v>333</v>
      </c>
      <c r="F1517" s="3" t="s">
        <v>75</v>
      </c>
      <c r="G1517" s="3" t="s">
        <v>8922</v>
      </c>
      <c r="H1517" s="3" t="s">
        <v>58</v>
      </c>
      <c r="I1517" s="3" t="s">
        <v>8923</v>
      </c>
      <c r="J1517" s="3" t="s">
        <v>8924</v>
      </c>
      <c r="K1517" s="3" t="s">
        <v>58</v>
      </c>
      <c r="L1517" s="3" t="s">
        <v>58</v>
      </c>
      <c r="M1517" s="3">
        <v>0.59952574824009197</v>
      </c>
      <c r="N1517" s="3">
        <v>0.68301950076630502</v>
      </c>
      <c r="O1517" s="3">
        <v>64427.773864572031</v>
      </c>
      <c r="P1517" s="3">
        <v>23433.011823155997</v>
      </c>
      <c r="Q1517" s="3">
        <v>31315.30899205435</v>
      </c>
      <c r="R1517" s="7">
        <f t="shared" si="46"/>
        <v>-1.4591403526505204</v>
      </c>
      <c r="S1517" s="7">
        <f t="shared" si="47"/>
        <v>-1.0408146327526175</v>
      </c>
    </row>
    <row r="1518" spans="1:19" x14ac:dyDescent="0.3">
      <c r="A1518" s="5" t="s">
        <v>11585</v>
      </c>
      <c r="B1518" s="3" t="s">
        <v>11586</v>
      </c>
      <c r="C1518" s="3">
        <v>2.7850000000000001</v>
      </c>
      <c r="D1518" s="3" t="s">
        <v>382</v>
      </c>
      <c r="E1518" s="3" t="s">
        <v>350</v>
      </c>
      <c r="F1518" s="3" t="s">
        <v>64</v>
      </c>
      <c r="G1518" s="3" t="s">
        <v>11587</v>
      </c>
      <c r="H1518" s="3" t="s">
        <v>11588</v>
      </c>
      <c r="I1518" s="3" t="s">
        <v>11589</v>
      </c>
      <c r="J1518" s="3" t="s">
        <v>11590</v>
      </c>
      <c r="K1518" s="3" t="s">
        <v>11591</v>
      </c>
      <c r="L1518" s="3" t="s">
        <v>142</v>
      </c>
      <c r="M1518" s="3">
        <v>1.8644578313253E-17</v>
      </c>
      <c r="N1518" s="3">
        <v>1.6508295625942699E-17</v>
      </c>
      <c r="O1518" s="3" t="e">
        <v>#DIV/0!</v>
      </c>
      <c r="P1518" s="3">
        <v>191500.84858908434</v>
      </c>
      <c r="Q1518" s="3">
        <v>950121.96565782989</v>
      </c>
      <c r="R1518" s="7" t="e">
        <f t="shared" si="46"/>
        <v>#DIV/0!</v>
      </c>
      <c r="S1518" s="7" t="e">
        <f t="shared" si="47"/>
        <v>#DIV/0!</v>
      </c>
    </row>
    <row r="1519" spans="1:19" x14ac:dyDescent="0.3">
      <c r="A1519" s="5" t="s">
        <v>9685</v>
      </c>
      <c r="B1519" s="3" t="s">
        <v>9686</v>
      </c>
      <c r="C1519" s="3">
        <v>2.7770000000000001</v>
      </c>
      <c r="D1519" s="3" t="s">
        <v>9687</v>
      </c>
      <c r="E1519" s="3" t="s">
        <v>4126</v>
      </c>
      <c r="F1519" s="3" t="s">
        <v>9688</v>
      </c>
      <c r="G1519" s="3" t="s">
        <v>9689</v>
      </c>
      <c r="H1519" s="3" t="s">
        <v>9690</v>
      </c>
      <c r="I1519" s="3" t="s">
        <v>9691</v>
      </c>
      <c r="J1519" s="3" t="s">
        <v>9692</v>
      </c>
      <c r="K1519" s="3" t="s">
        <v>58</v>
      </c>
      <c r="L1519" s="3" t="s">
        <v>58</v>
      </c>
      <c r="M1519" s="3" t="s">
        <v>58</v>
      </c>
      <c r="N1519" s="3" t="s">
        <v>58</v>
      </c>
      <c r="O1519" s="3" t="e">
        <v>#DIV/0!</v>
      </c>
      <c r="P1519" s="3" t="e">
        <v>#DIV/0!</v>
      </c>
      <c r="Q1519" s="3" t="e">
        <v>#DIV/0!</v>
      </c>
      <c r="R1519" s="7" t="e">
        <f t="shared" si="46"/>
        <v>#DIV/0!</v>
      </c>
      <c r="S1519" s="7" t="e">
        <f t="shared" si="47"/>
        <v>#DIV/0!</v>
      </c>
    </row>
    <row r="1520" spans="1:19" x14ac:dyDescent="0.3">
      <c r="A1520" s="5" t="s">
        <v>8057</v>
      </c>
      <c r="B1520" s="3" t="s">
        <v>8058</v>
      </c>
      <c r="C1520" s="3">
        <v>2.7280000000000002</v>
      </c>
      <c r="D1520" s="3" t="s">
        <v>801</v>
      </c>
      <c r="E1520" s="3" t="s">
        <v>74</v>
      </c>
      <c r="F1520" s="3" t="s">
        <v>64</v>
      </c>
      <c r="G1520" s="3" t="s">
        <v>8059</v>
      </c>
      <c r="H1520" s="3" t="s">
        <v>8060</v>
      </c>
      <c r="I1520" s="3" t="s">
        <v>8061</v>
      </c>
      <c r="J1520" s="3" t="s">
        <v>8062</v>
      </c>
      <c r="K1520" s="3" t="s">
        <v>58</v>
      </c>
      <c r="L1520" s="3" t="s">
        <v>8063</v>
      </c>
      <c r="M1520" s="3">
        <v>0.67878382435126094</v>
      </c>
      <c r="N1520" s="3">
        <v>0.86582447337534896</v>
      </c>
      <c r="O1520" s="3">
        <v>19639.688505993599</v>
      </c>
      <c r="P1520" s="3">
        <v>21159.940993596334</v>
      </c>
      <c r="Q1520" s="3">
        <v>32712.140396931754</v>
      </c>
      <c r="R1520" s="7">
        <f t="shared" si="46"/>
        <v>0.10756355630943541</v>
      </c>
      <c r="S1520" s="7">
        <f t="shared" si="47"/>
        <v>0.73605411181677083</v>
      </c>
    </row>
    <row r="1521" spans="1:19" x14ac:dyDescent="0.3">
      <c r="A1521" s="5" t="s">
        <v>10104</v>
      </c>
      <c r="B1521" s="3" t="s">
        <v>10105</v>
      </c>
      <c r="C1521" s="3">
        <v>2.7160000000000002</v>
      </c>
      <c r="D1521" s="3" t="s">
        <v>5161</v>
      </c>
      <c r="E1521" s="3" t="s">
        <v>63</v>
      </c>
      <c r="F1521" s="3" t="s">
        <v>541</v>
      </c>
      <c r="G1521" s="3" t="s">
        <v>10106</v>
      </c>
      <c r="H1521" s="3" t="s">
        <v>10107</v>
      </c>
      <c r="I1521" s="3" t="s">
        <v>10108</v>
      </c>
      <c r="J1521" s="3" t="s">
        <v>10109</v>
      </c>
      <c r="K1521" s="3" t="s">
        <v>58</v>
      </c>
      <c r="L1521" s="3" t="s">
        <v>58</v>
      </c>
      <c r="M1521" s="3" t="s">
        <v>58</v>
      </c>
      <c r="N1521" s="3" t="s">
        <v>58</v>
      </c>
      <c r="O1521" s="3" t="e">
        <v>#DIV/0!</v>
      </c>
      <c r="P1521" s="3" t="e">
        <v>#DIV/0!</v>
      </c>
      <c r="Q1521" s="3" t="e">
        <v>#DIV/0!</v>
      </c>
      <c r="R1521" s="7" t="e">
        <f t="shared" si="46"/>
        <v>#DIV/0!</v>
      </c>
      <c r="S1521" s="7" t="e">
        <f t="shared" si="47"/>
        <v>#DIV/0!</v>
      </c>
    </row>
    <row r="1522" spans="1:19" x14ac:dyDescent="0.3">
      <c r="A1522" s="5" t="s">
        <v>11193</v>
      </c>
      <c r="B1522" s="3" t="s">
        <v>11194</v>
      </c>
      <c r="C1522" s="3">
        <v>2.593</v>
      </c>
      <c r="D1522" s="3" t="s">
        <v>5559</v>
      </c>
      <c r="E1522" s="3" t="s">
        <v>2992</v>
      </c>
      <c r="F1522" s="3" t="s">
        <v>2054</v>
      </c>
      <c r="G1522" s="3" t="s">
        <v>11195</v>
      </c>
      <c r="H1522" s="3" t="s">
        <v>11196</v>
      </c>
      <c r="I1522" s="3" t="s">
        <v>11197</v>
      </c>
      <c r="J1522" s="3" t="s">
        <v>11198</v>
      </c>
      <c r="K1522" s="3" t="s">
        <v>58</v>
      </c>
      <c r="L1522" s="3" t="s">
        <v>11199</v>
      </c>
      <c r="M1522" s="3">
        <v>0.96749093307506895</v>
      </c>
      <c r="N1522" s="3">
        <v>0.99753423833501498</v>
      </c>
      <c r="O1522" s="3">
        <v>74126.319879111659</v>
      </c>
      <c r="P1522" s="3">
        <v>122089.02075174257</v>
      </c>
      <c r="Q1522" s="3">
        <v>174192.17892450836</v>
      </c>
      <c r="R1522" s="7">
        <f t="shared" si="46"/>
        <v>0.71987567380957129</v>
      </c>
      <c r="S1522" s="7">
        <f t="shared" si="47"/>
        <v>1.2326220563009185</v>
      </c>
    </row>
    <row r="1523" spans="1:19" x14ac:dyDescent="0.3">
      <c r="A1523" s="5" t="s">
        <v>7284</v>
      </c>
      <c r="B1523" s="3" t="s">
        <v>7285</v>
      </c>
      <c r="C1523" s="3">
        <v>2.5579999999999998</v>
      </c>
      <c r="D1523" s="3" t="s">
        <v>1849</v>
      </c>
      <c r="E1523" s="3" t="s">
        <v>616</v>
      </c>
      <c r="F1523" s="3" t="s">
        <v>64</v>
      </c>
      <c r="G1523" s="3" t="s">
        <v>7286</v>
      </c>
      <c r="H1523" s="3" t="s">
        <v>7287</v>
      </c>
      <c r="I1523" s="3" t="s">
        <v>7288</v>
      </c>
      <c r="J1523" s="3" t="s">
        <v>7289</v>
      </c>
      <c r="K1523" s="3" t="s">
        <v>58</v>
      </c>
      <c r="L1523" s="3" t="s">
        <v>7290</v>
      </c>
      <c r="M1523" s="3" t="s">
        <v>58</v>
      </c>
      <c r="N1523" s="3" t="s">
        <v>58</v>
      </c>
      <c r="O1523" s="3" t="e">
        <v>#DIV/0!</v>
      </c>
      <c r="P1523" s="3" t="e">
        <v>#DIV/0!</v>
      </c>
      <c r="Q1523" s="3" t="e">
        <v>#DIV/0!</v>
      </c>
      <c r="R1523" s="7" t="e">
        <f t="shared" si="46"/>
        <v>#DIV/0!</v>
      </c>
      <c r="S1523" s="7" t="e">
        <f t="shared" si="47"/>
        <v>#DIV/0!</v>
      </c>
    </row>
    <row r="1524" spans="1:19" x14ac:dyDescent="0.3">
      <c r="A1524" s="5" t="s">
        <v>3344</v>
      </c>
      <c r="B1524" s="3" t="s">
        <v>3345</v>
      </c>
      <c r="C1524" s="3">
        <v>2.5579999999999998</v>
      </c>
      <c r="D1524" s="3" t="s">
        <v>539</v>
      </c>
      <c r="E1524" s="3" t="s">
        <v>74</v>
      </c>
      <c r="F1524" s="3" t="s">
        <v>75</v>
      </c>
      <c r="G1524" s="3" t="s">
        <v>3346</v>
      </c>
      <c r="H1524" s="3" t="s">
        <v>58</v>
      </c>
      <c r="I1524" s="3" t="s">
        <v>3347</v>
      </c>
      <c r="J1524" s="3" t="s">
        <v>3348</v>
      </c>
      <c r="K1524" s="3" t="s">
        <v>58</v>
      </c>
      <c r="L1524" s="3" t="s">
        <v>58</v>
      </c>
      <c r="M1524" s="3" t="s">
        <v>58</v>
      </c>
      <c r="N1524" s="3" t="s">
        <v>58</v>
      </c>
      <c r="O1524" s="3" t="e">
        <v>#DIV/0!</v>
      </c>
      <c r="P1524" s="3" t="e">
        <v>#DIV/0!</v>
      </c>
      <c r="Q1524" s="3" t="e">
        <v>#DIV/0!</v>
      </c>
      <c r="R1524" s="7" t="e">
        <f t="shared" si="46"/>
        <v>#DIV/0!</v>
      </c>
      <c r="S1524" s="7" t="e">
        <f t="shared" si="47"/>
        <v>#DIV/0!</v>
      </c>
    </row>
    <row r="1525" spans="1:19" x14ac:dyDescent="0.3">
      <c r="A1525" s="5" t="s">
        <v>11383</v>
      </c>
      <c r="B1525" s="3" t="s">
        <v>11384</v>
      </c>
      <c r="C1525" s="3">
        <v>2.5539999999999998</v>
      </c>
      <c r="D1525" s="3" t="s">
        <v>11385</v>
      </c>
      <c r="E1525" s="3" t="s">
        <v>2970</v>
      </c>
      <c r="F1525" s="3" t="s">
        <v>11386</v>
      </c>
      <c r="G1525" s="3" t="s">
        <v>11387</v>
      </c>
      <c r="H1525" s="3" t="s">
        <v>11388</v>
      </c>
      <c r="I1525" s="3" t="s">
        <v>11389</v>
      </c>
      <c r="J1525" s="3" t="s">
        <v>11390</v>
      </c>
      <c r="K1525" s="3" t="s">
        <v>58</v>
      </c>
      <c r="L1525" s="3" t="s">
        <v>58</v>
      </c>
      <c r="M1525" s="3">
        <v>1.8644578313253E-17</v>
      </c>
      <c r="N1525" s="3">
        <v>0.26038387042611</v>
      </c>
      <c r="O1525" s="3">
        <v>54386.296246061531</v>
      </c>
      <c r="P1525" s="3" t="e">
        <v>#DIV/0!</v>
      </c>
      <c r="Q1525" s="3">
        <v>56891.130751112265</v>
      </c>
      <c r="R1525" s="7" t="e">
        <f t="shared" si="46"/>
        <v>#DIV/0!</v>
      </c>
      <c r="S1525" s="7">
        <f t="shared" si="47"/>
        <v>6.4960575528017858E-2</v>
      </c>
    </row>
    <row r="1526" spans="1:19" x14ac:dyDescent="0.3">
      <c r="A1526" s="5" t="s">
        <v>9902</v>
      </c>
      <c r="B1526" s="3" t="s">
        <v>9903</v>
      </c>
      <c r="C1526" s="3">
        <v>2.3929999999999998</v>
      </c>
      <c r="D1526" s="3" t="s">
        <v>58</v>
      </c>
      <c r="E1526" s="3" t="s">
        <v>350</v>
      </c>
      <c r="F1526" s="3" t="s">
        <v>58</v>
      </c>
      <c r="G1526" s="3" t="s">
        <v>9904</v>
      </c>
      <c r="H1526" s="3" t="s">
        <v>58</v>
      </c>
      <c r="I1526" s="3" t="s">
        <v>9905</v>
      </c>
      <c r="J1526" s="3" t="s">
        <v>9906</v>
      </c>
      <c r="K1526" s="3" t="s">
        <v>58</v>
      </c>
      <c r="L1526" s="3" t="s">
        <v>58</v>
      </c>
      <c r="M1526" s="3">
        <v>0.37819363629007702</v>
      </c>
      <c r="N1526" s="3">
        <v>0.27743649106433499</v>
      </c>
      <c r="O1526" s="3">
        <v>12357.201503958251</v>
      </c>
      <c r="P1526" s="3">
        <v>52242.939052361995</v>
      </c>
      <c r="Q1526" s="3">
        <v>85453.6763457942</v>
      </c>
      <c r="R1526" s="7">
        <f t="shared" si="46"/>
        <v>2.0798840037670123</v>
      </c>
      <c r="S1526" s="7">
        <f t="shared" si="47"/>
        <v>2.7897905024643594</v>
      </c>
    </row>
    <row r="1527" spans="1:19" x14ac:dyDescent="0.3">
      <c r="A1527" s="5" t="s">
        <v>9817</v>
      </c>
      <c r="B1527" s="3" t="s">
        <v>9818</v>
      </c>
      <c r="C1527" s="3">
        <v>2.1949999999999998</v>
      </c>
      <c r="D1527" s="3" t="s">
        <v>1560</v>
      </c>
      <c r="E1527" s="3" t="s">
        <v>2126</v>
      </c>
      <c r="F1527" s="3" t="s">
        <v>459</v>
      </c>
      <c r="G1527" s="3" t="s">
        <v>9819</v>
      </c>
      <c r="H1527" s="3" t="s">
        <v>9820</v>
      </c>
      <c r="I1527" s="3" t="s">
        <v>9821</v>
      </c>
      <c r="J1527" s="3" t="s">
        <v>9822</v>
      </c>
      <c r="K1527" s="3" t="s">
        <v>9823</v>
      </c>
      <c r="L1527" s="3" t="s">
        <v>9824</v>
      </c>
      <c r="M1527" s="3">
        <v>0.98441916417331898</v>
      </c>
      <c r="N1527" s="3">
        <v>0.69953611130999005</v>
      </c>
      <c r="O1527" s="3">
        <v>39100.957804615398</v>
      </c>
      <c r="P1527" s="3">
        <v>59097.133511773303</v>
      </c>
      <c r="Q1527" s="3">
        <v>45103.032888480229</v>
      </c>
      <c r="R1527" s="7">
        <f t="shared" si="46"/>
        <v>0.59588420685811272</v>
      </c>
      <c r="S1527" s="7">
        <f t="shared" si="47"/>
        <v>0.2060205009285449</v>
      </c>
    </row>
    <row r="1528" spans="1:19" x14ac:dyDescent="0.3">
      <c r="A1528" s="5" t="s">
        <v>8090</v>
      </c>
      <c r="B1528" s="3" t="s">
        <v>8091</v>
      </c>
      <c r="C1528" s="3">
        <v>2.17</v>
      </c>
      <c r="D1528" s="3" t="s">
        <v>6200</v>
      </c>
      <c r="E1528" s="3" t="s">
        <v>129</v>
      </c>
      <c r="F1528" s="3" t="s">
        <v>86</v>
      </c>
      <c r="G1528" s="3" t="s">
        <v>8092</v>
      </c>
      <c r="H1528" s="3" t="s">
        <v>8093</v>
      </c>
      <c r="I1528" s="3" t="s">
        <v>8094</v>
      </c>
      <c r="J1528" s="3" t="s">
        <v>8095</v>
      </c>
      <c r="K1528" s="3" t="s">
        <v>637</v>
      </c>
      <c r="L1528" s="3" t="s">
        <v>135</v>
      </c>
      <c r="M1528" s="3">
        <v>0.92942754914079195</v>
      </c>
      <c r="N1528" s="3">
        <v>0.91124836309218704</v>
      </c>
      <c r="O1528" s="3">
        <v>32818.758468506952</v>
      </c>
      <c r="P1528" s="3">
        <v>94548.528098944866</v>
      </c>
      <c r="Q1528" s="3">
        <v>104435.71948291121</v>
      </c>
      <c r="R1528" s="7">
        <f t="shared" si="46"/>
        <v>1.5265343361131969</v>
      </c>
      <c r="S1528" s="7">
        <f t="shared" si="47"/>
        <v>1.6700226641546561</v>
      </c>
    </row>
    <row r="1529" spans="1:19" x14ac:dyDescent="0.3">
      <c r="A1529" s="5" t="s">
        <v>8121</v>
      </c>
      <c r="B1529" s="3" t="s">
        <v>8122</v>
      </c>
      <c r="C1529" s="3">
        <v>2.0390000000000001</v>
      </c>
      <c r="D1529" s="3" t="s">
        <v>1725</v>
      </c>
      <c r="E1529" s="3" t="s">
        <v>333</v>
      </c>
      <c r="F1529" s="3" t="s">
        <v>86</v>
      </c>
      <c r="G1529" s="3" t="s">
        <v>58</v>
      </c>
      <c r="H1529" s="3" t="s">
        <v>58</v>
      </c>
      <c r="I1529" s="3" t="s">
        <v>8123</v>
      </c>
      <c r="J1529" s="3" t="s">
        <v>8121</v>
      </c>
      <c r="K1529" s="3" t="s">
        <v>58</v>
      </c>
      <c r="L1529" s="3" t="s">
        <v>58</v>
      </c>
      <c r="M1529" s="3">
        <v>0.48950238180206401</v>
      </c>
      <c r="N1529" s="3">
        <v>8.0233413249440194E-2</v>
      </c>
      <c r="O1529" s="3">
        <v>55564.251155814498</v>
      </c>
      <c r="P1529" s="3">
        <v>432440.1813852677</v>
      </c>
      <c r="Q1529" s="3">
        <v>1670199.5114193566</v>
      </c>
      <c r="R1529" s="7">
        <f t="shared" si="46"/>
        <v>2.9602716937699345</v>
      </c>
      <c r="S1529" s="7">
        <f t="shared" si="47"/>
        <v>4.9097196554982094</v>
      </c>
    </row>
  </sheetData>
  <sortState xmlns:xlrd2="http://schemas.microsoft.com/office/spreadsheetml/2017/richdata2" ref="R2:Z1977">
    <sortCondition descending="1" ref="U1:U197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51F90-DDE7-4B1C-BF28-E5164AA3D9AD}">
  <dimension ref="A1:S1529"/>
  <sheetViews>
    <sheetView topLeftCell="J1" workbookViewId="0">
      <selection activeCell="U1" sqref="T1:U1048576"/>
    </sheetView>
  </sheetViews>
  <sheetFormatPr defaultColWidth="21.33203125" defaultRowHeight="14.4" x14ac:dyDescent="0.3"/>
  <cols>
    <col min="1" max="1" width="21.33203125" style="6"/>
    <col min="2" max="12" width="21.33203125" style="4"/>
    <col min="13" max="13" width="16.109375" style="4" customWidth="1"/>
    <col min="14" max="14" width="17.6640625" style="4" customWidth="1"/>
    <col min="15" max="15" width="15.77734375" style="4" customWidth="1"/>
    <col min="16" max="16" width="16.88671875" style="4" customWidth="1"/>
    <col min="17" max="17" width="15.5546875" style="4" bestFit="1" customWidth="1"/>
    <col min="18" max="19" width="15.5546875" style="4" customWidth="1"/>
    <col min="20" max="16384" width="21.33203125" style="4"/>
  </cols>
  <sheetData>
    <row r="1" spans="1:19" s="6" customFormat="1" x14ac:dyDescent="0.3">
      <c r="A1" s="5" t="s">
        <v>0</v>
      </c>
      <c r="B1" s="5" t="s">
        <v>1</v>
      </c>
      <c r="C1" s="5" t="s">
        <v>2</v>
      </c>
      <c r="D1" s="5" t="s">
        <v>9</v>
      </c>
      <c r="E1" s="5" t="s">
        <v>10</v>
      </c>
      <c r="F1" s="5" t="s">
        <v>11</v>
      </c>
      <c r="G1" s="5" t="s">
        <v>12</v>
      </c>
      <c r="H1" s="5" t="s">
        <v>13</v>
      </c>
      <c r="I1" s="5" t="s">
        <v>14</v>
      </c>
      <c r="J1" s="5" t="s">
        <v>15</v>
      </c>
      <c r="K1" s="5" t="s">
        <v>16</v>
      </c>
      <c r="L1" s="5" t="s">
        <v>17</v>
      </c>
      <c r="M1" s="5" t="s">
        <v>13615</v>
      </c>
      <c r="N1" s="5" t="s">
        <v>13614</v>
      </c>
      <c r="O1" s="5" t="s">
        <v>13607</v>
      </c>
      <c r="P1" s="6" t="s">
        <v>13602</v>
      </c>
      <c r="Q1" s="5" t="s">
        <v>13601</v>
      </c>
      <c r="R1" s="5" t="s">
        <v>13611</v>
      </c>
      <c r="S1" s="5" t="s">
        <v>13610</v>
      </c>
    </row>
    <row r="2" spans="1:19" x14ac:dyDescent="0.3">
      <c r="A2" s="5" t="s">
        <v>455</v>
      </c>
      <c r="B2" s="3" t="s">
        <v>456</v>
      </c>
      <c r="C2" s="3">
        <v>867.35299999999995</v>
      </c>
      <c r="D2" s="3" t="s">
        <v>457</v>
      </c>
      <c r="E2" s="3" t="s">
        <v>458</v>
      </c>
      <c r="F2" s="3" t="s">
        <v>459</v>
      </c>
      <c r="G2" s="3" t="s">
        <v>460</v>
      </c>
      <c r="H2" s="3" t="s">
        <v>461</v>
      </c>
      <c r="I2" s="3" t="s">
        <v>462</v>
      </c>
      <c r="J2" s="3" t="s">
        <v>463</v>
      </c>
      <c r="K2" s="3" t="s">
        <v>464</v>
      </c>
      <c r="L2" s="3" t="s">
        <v>465</v>
      </c>
      <c r="M2" s="3">
        <v>0.156115961659409</v>
      </c>
      <c r="N2" s="3">
        <v>1.50457038391225E-17</v>
      </c>
      <c r="O2" s="3">
        <v>27641453.3778046</v>
      </c>
      <c r="P2" s="4">
        <v>126297193.82404201</v>
      </c>
      <c r="Q2" s="3">
        <v>274958241.50743598</v>
      </c>
      <c r="R2" s="9">
        <f>LOG((P2/O2),2)</f>
        <v>2.1919172052586591</v>
      </c>
      <c r="S2" s="9">
        <f>LOG((Q2/P2),2)</f>
        <v>1.1223899456264597</v>
      </c>
    </row>
    <row r="3" spans="1:19" x14ac:dyDescent="0.3">
      <c r="A3" s="5" t="s">
        <v>101</v>
      </c>
      <c r="B3" s="3" t="s">
        <v>102</v>
      </c>
      <c r="C3" s="3">
        <v>797.01700000000005</v>
      </c>
      <c r="D3" s="3" t="s">
        <v>103</v>
      </c>
      <c r="E3" s="3" t="s">
        <v>93</v>
      </c>
      <c r="F3" s="3" t="s">
        <v>94</v>
      </c>
      <c r="G3" s="3" t="s">
        <v>104</v>
      </c>
      <c r="H3" s="3" t="s">
        <v>105</v>
      </c>
      <c r="I3" s="3" t="s">
        <v>106</v>
      </c>
      <c r="J3" s="3" t="s">
        <v>107</v>
      </c>
      <c r="K3" s="3" t="s">
        <v>108</v>
      </c>
      <c r="L3" s="3" t="s">
        <v>109</v>
      </c>
      <c r="M3" s="3">
        <v>1.70336894001643E-17</v>
      </c>
      <c r="N3" s="3">
        <v>1.50457038391225E-17</v>
      </c>
      <c r="O3" s="3">
        <v>772438.08345375431</v>
      </c>
      <c r="P3" s="4">
        <v>59736227.333792932</v>
      </c>
      <c r="Q3" s="3">
        <v>84283192.538062468</v>
      </c>
      <c r="R3" s="9">
        <f t="shared" ref="R3:R66" si="0">LOG((P3/O3),2)</f>
        <v>6.2730430211753658</v>
      </c>
      <c r="S3" s="9">
        <f t="shared" ref="S3:S66" si="1">LOG((Q3/P3),2)</f>
        <v>0.49663883608573728</v>
      </c>
    </row>
    <row r="4" spans="1:19" x14ac:dyDescent="0.3">
      <c r="A4" s="5" t="s">
        <v>90</v>
      </c>
      <c r="B4" s="3" t="s">
        <v>91</v>
      </c>
      <c r="C4" s="3">
        <v>773.66200000000003</v>
      </c>
      <c r="D4" s="3" t="s">
        <v>92</v>
      </c>
      <c r="E4" s="3" t="s">
        <v>93</v>
      </c>
      <c r="F4" s="3" t="s">
        <v>94</v>
      </c>
      <c r="G4" s="3" t="s">
        <v>95</v>
      </c>
      <c r="H4" s="3" t="s">
        <v>96</v>
      </c>
      <c r="I4" s="3" t="s">
        <v>97</v>
      </c>
      <c r="J4" s="3" t="s">
        <v>98</v>
      </c>
      <c r="K4" s="3" t="s">
        <v>99</v>
      </c>
      <c r="L4" s="3" t="s">
        <v>100</v>
      </c>
      <c r="M4" s="3">
        <v>1.70336894001643E-17</v>
      </c>
      <c r="N4" s="3">
        <v>1.50457038391225E-17</v>
      </c>
      <c r="O4" s="3">
        <v>182180.32755646729</v>
      </c>
      <c r="P4" s="4">
        <v>42714819.689131469</v>
      </c>
      <c r="Q4" s="3">
        <v>90364102.408931613</v>
      </c>
      <c r="R4" s="9">
        <f t="shared" si="0"/>
        <v>7.8732257016706182</v>
      </c>
      <c r="S4" s="9">
        <f t="shared" si="1"/>
        <v>1.0810130762443846</v>
      </c>
    </row>
    <row r="5" spans="1:19" x14ac:dyDescent="0.3">
      <c r="A5" s="5" t="s">
        <v>321</v>
      </c>
      <c r="B5" s="3" t="s">
        <v>322</v>
      </c>
      <c r="C5" s="3">
        <v>695.63099999999997</v>
      </c>
      <c r="D5" s="3" t="s">
        <v>323</v>
      </c>
      <c r="E5" s="3" t="s">
        <v>295</v>
      </c>
      <c r="F5" s="3" t="s">
        <v>324</v>
      </c>
      <c r="G5" s="3" t="s">
        <v>325</v>
      </c>
      <c r="H5" s="3" t="s">
        <v>326</v>
      </c>
      <c r="I5" s="3" t="s">
        <v>327</v>
      </c>
      <c r="J5" s="3" t="s">
        <v>328</v>
      </c>
      <c r="K5" s="3" t="s">
        <v>99</v>
      </c>
      <c r="L5" s="3" t="s">
        <v>329</v>
      </c>
      <c r="M5" s="3">
        <v>1.70336894001643E-17</v>
      </c>
      <c r="N5" s="3">
        <v>1.50457038391225E-17</v>
      </c>
      <c r="O5" s="3">
        <v>454748.11801745562</v>
      </c>
      <c r="P5" s="4">
        <v>30365458.724261332</v>
      </c>
      <c r="Q5" s="3">
        <v>66157215.803336866</v>
      </c>
      <c r="R5" s="9">
        <f t="shared" si="0"/>
        <v>6.0612196863298431</v>
      </c>
      <c r="S5" s="9">
        <f t="shared" si="1"/>
        <v>1.1234673567878595</v>
      </c>
    </row>
    <row r="6" spans="1:19" x14ac:dyDescent="0.3">
      <c r="A6" s="5" t="s">
        <v>1177</v>
      </c>
      <c r="B6" s="3" t="s">
        <v>1178</v>
      </c>
      <c r="C6" s="3">
        <v>659.702</v>
      </c>
      <c r="D6" s="3" t="s">
        <v>1179</v>
      </c>
      <c r="E6" s="3" t="s">
        <v>1180</v>
      </c>
      <c r="F6" s="3" t="s">
        <v>42</v>
      </c>
      <c r="G6" s="3" t="s">
        <v>1181</v>
      </c>
      <c r="H6" s="3" t="s">
        <v>1182</v>
      </c>
      <c r="I6" s="3" t="s">
        <v>1183</v>
      </c>
      <c r="J6" s="3" t="s">
        <v>1184</v>
      </c>
      <c r="K6" s="3" t="s">
        <v>1185</v>
      </c>
      <c r="L6" s="3" t="s">
        <v>1186</v>
      </c>
      <c r="M6" s="3">
        <v>0.57252480693758201</v>
      </c>
      <c r="N6" s="3">
        <v>0.33655048387178199</v>
      </c>
      <c r="O6" s="3">
        <v>309922.51417698199</v>
      </c>
      <c r="P6" s="4">
        <v>10150128.288687199</v>
      </c>
      <c r="Q6" s="3">
        <v>42849014.1732006</v>
      </c>
      <c r="R6" s="9">
        <f t="shared" si="0"/>
        <v>5.0334465890541651</v>
      </c>
      <c r="S6" s="9">
        <f t="shared" si="1"/>
        <v>2.0777640507294919</v>
      </c>
    </row>
    <row r="7" spans="1:19" x14ac:dyDescent="0.3">
      <c r="A7" s="5" t="s">
        <v>302</v>
      </c>
      <c r="B7" s="3" t="s">
        <v>303</v>
      </c>
      <c r="C7" s="3">
        <v>526.99199999999996</v>
      </c>
      <c r="D7" s="3" t="s">
        <v>304</v>
      </c>
      <c r="E7" s="3" t="s">
        <v>146</v>
      </c>
      <c r="F7" s="3" t="s">
        <v>305</v>
      </c>
      <c r="G7" s="3" t="s">
        <v>306</v>
      </c>
      <c r="H7" s="3" t="s">
        <v>307</v>
      </c>
      <c r="I7" s="3" t="s">
        <v>308</v>
      </c>
      <c r="J7" s="3" t="s">
        <v>309</v>
      </c>
      <c r="K7" s="3" t="s">
        <v>310</v>
      </c>
      <c r="L7" s="3" t="s">
        <v>152</v>
      </c>
      <c r="M7" s="3">
        <v>0.79866917976589002</v>
      </c>
      <c r="N7" s="3">
        <v>0.29338787772749098</v>
      </c>
      <c r="O7" s="3">
        <v>1393534.8123072747</v>
      </c>
      <c r="P7" s="4">
        <v>17016090.57115766</v>
      </c>
      <c r="Q7" s="3">
        <v>59728561.464837462</v>
      </c>
      <c r="R7" s="9">
        <f t="shared" si="0"/>
        <v>3.6100786690336002</v>
      </c>
      <c r="S7" s="9">
        <f t="shared" si="1"/>
        <v>1.8115213581142129</v>
      </c>
    </row>
    <row r="8" spans="1:19" x14ac:dyDescent="0.3">
      <c r="A8" s="5" t="s">
        <v>293</v>
      </c>
      <c r="B8" s="3" t="s">
        <v>294</v>
      </c>
      <c r="C8" s="3">
        <v>518.51400000000001</v>
      </c>
      <c r="D8" s="3" t="s">
        <v>40</v>
      </c>
      <c r="E8" s="3" t="s">
        <v>295</v>
      </c>
      <c r="F8" s="3" t="s">
        <v>94</v>
      </c>
      <c r="G8" s="3" t="s">
        <v>296</v>
      </c>
      <c r="H8" s="3" t="s">
        <v>297</v>
      </c>
      <c r="I8" s="3" t="s">
        <v>298</v>
      </c>
      <c r="J8" s="3" t="s">
        <v>299</v>
      </c>
      <c r="K8" s="3" t="s">
        <v>300</v>
      </c>
      <c r="L8" s="3" t="s">
        <v>301</v>
      </c>
      <c r="M8" s="3">
        <v>0.632833892117728</v>
      </c>
      <c r="N8" s="3">
        <v>0.73032405225486696</v>
      </c>
      <c r="O8" s="3">
        <v>24419841.082594533</v>
      </c>
      <c r="P8" s="4">
        <v>10471363.011153279</v>
      </c>
      <c r="Q8" s="3">
        <v>21079551.940947264</v>
      </c>
      <c r="R8" s="9">
        <f t="shared" si="0"/>
        <v>-1.221604567961347</v>
      </c>
      <c r="S8" s="9">
        <f t="shared" si="1"/>
        <v>1.009394958172112</v>
      </c>
    </row>
    <row r="9" spans="1:19" x14ac:dyDescent="0.3">
      <c r="A9" s="5" t="s">
        <v>2370</v>
      </c>
      <c r="B9" s="3" t="s">
        <v>2371</v>
      </c>
      <c r="C9" s="3">
        <v>507.28</v>
      </c>
      <c r="D9" s="3" t="s">
        <v>2240</v>
      </c>
      <c r="E9" s="3" t="s">
        <v>2372</v>
      </c>
      <c r="F9" s="3" t="s">
        <v>64</v>
      </c>
      <c r="G9" s="3" t="s">
        <v>2373</v>
      </c>
      <c r="H9" s="3" t="s">
        <v>58</v>
      </c>
      <c r="I9" s="3" t="s">
        <v>2374</v>
      </c>
      <c r="J9" s="3" t="s">
        <v>2375</v>
      </c>
      <c r="K9" s="3" t="s">
        <v>58</v>
      </c>
      <c r="L9" s="3" t="s">
        <v>58</v>
      </c>
      <c r="M9" s="3">
        <v>0.55365204698162596</v>
      </c>
      <c r="N9" s="3">
        <v>0.77113417441014098</v>
      </c>
      <c r="O9" s="3">
        <v>171009.25706548532</v>
      </c>
      <c r="P9" s="4">
        <v>8244737.3410843126</v>
      </c>
      <c r="Q9" s="3">
        <v>18998181.152407136</v>
      </c>
      <c r="R9" s="9">
        <f t="shared" si="0"/>
        <v>5.5913272051120204</v>
      </c>
      <c r="S9" s="9">
        <f t="shared" si="1"/>
        <v>1.2043158659845361</v>
      </c>
    </row>
    <row r="10" spans="1:19" x14ac:dyDescent="0.3">
      <c r="A10" s="5" t="s">
        <v>1757</v>
      </c>
      <c r="B10" s="3" t="s">
        <v>1758</v>
      </c>
      <c r="C10" s="3">
        <v>499.202</v>
      </c>
      <c r="D10" s="3" t="s">
        <v>1759</v>
      </c>
      <c r="E10" s="3" t="s">
        <v>146</v>
      </c>
      <c r="F10" s="3" t="s">
        <v>324</v>
      </c>
      <c r="G10" s="3" t="s">
        <v>1760</v>
      </c>
      <c r="H10" s="3" t="s">
        <v>1761</v>
      </c>
      <c r="I10" s="3" t="s">
        <v>1762</v>
      </c>
      <c r="J10" s="3" t="s">
        <v>1763</v>
      </c>
      <c r="K10" s="3" t="s">
        <v>69</v>
      </c>
      <c r="L10" s="3" t="s">
        <v>1764</v>
      </c>
      <c r="M10" s="3">
        <v>0.84258396038376004</v>
      </c>
      <c r="N10" s="3">
        <v>0.37838909013058902</v>
      </c>
      <c r="O10" s="3">
        <v>81731.837224874005</v>
      </c>
      <c r="P10" s="4">
        <v>5145074.9913376765</v>
      </c>
      <c r="Q10" s="3">
        <v>20825571.22129057</v>
      </c>
      <c r="R10" s="9">
        <f t="shared" si="0"/>
        <v>5.9761501300745374</v>
      </c>
      <c r="S10" s="9">
        <f t="shared" si="1"/>
        <v>2.0170920573974191</v>
      </c>
    </row>
    <row r="11" spans="1:19" x14ac:dyDescent="0.3">
      <c r="A11" s="5" t="s">
        <v>937</v>
      </c>
      <c r="B11" s="3" t="s">
        <v>938</v>
      </c>
      <c r="C11" s="3">
        <v>493.06900000000002</v>
      </c>
      <c r="D11" s="3" t="s">
        <v>939</v>
      </c>
      <c r="E11" s="3" t="s">
        <v>940</v>
      </c>
      <c r="F11" s="3" t="s">
        <v>257</v>
      </c>
      <c r="G11" s="3" t="s">
        <v>941</v>
      </c>
      <c r="H11" s="3" t="s">
        <v>942</v>
      </c>
      <c r="I11" s="3" t="s">
        <v>943</v>
      </c>
      <c r="J11" s="3" t="s">
        <v>944</v>
      </c>
      <c r="K11" s="3" t="s">
        <v>945</v>
      </c>
      <c r="L11" s="3" t="s">
        <v>946</v>
      </c>
      <c r="M11" s="3">
        <v>0.67528135146602997</v>
      </c>
      <c r="N11" s="3">
        <v>0.17042034913826401</v>
      </c>
      <c r="O11" s="3">
        <v>218480.8558628913</v>
      </c>
      <c r="P11" s="4">
        <v>4296604.0984868929</v>
      </c>
      <c r="Q11" s="3">
        <v>14686023.116833666</v>
      </c>
      <c r="R11" s="9">
        <f t="shared" si="0"/>
        <v>4.2976180732868414</v>
      </c>
      <c r="S11" s="9">
        <f t="shared" si="1"/>
        <v>1.7731750217306688</v>
      </c>
    </row>
    <row r="12" spans="1:19" x14ac:dyDescent="0.3">
      <c r="A12" s="5" t="s">
        <v>143</v>
      </c>
      <c r="B12" s="3" t="s">
        <v>144</v>
      </c>
      <c r="C12" s="3">
        <v>487.70699999999999</v>
      </c>
      <c r="D12" s="3" t="s">
        <v>145</v>
      </c>
      <c r="E12" s="3" t="s">
        <v>146</v>
      </c>
      <c r="F12" s="3" t="s">
        <v>94</v>
      </c>
      <c r="G12" s="3" t="s">
        <v>147</v>
      </c>
      <c r="H12" s="3" t="s">
        <v>148</v>
      </c>
      <c r="I12" s="3" t="s">
        <v>149</v>
      </c>
      <c r="J12" s="3" t="s">
        <v>150</v>
      </c>
      <c r="K12" s="3" t="s">
        <v>151</v>
      </c>
      <c r="L12" s="3" t="s">
        <v>152</v>
      </c>
      <c r="M12" s="3">
        <v>0.936818656936794</v>
      </c>
      <c r="N12" s="3">
        <v>0.28416025128508299</v>
      </c>
      <c r="O12" s="3">
        <v>262271.41755336401</v>
      </c>
      <c r="P12" s="4">
        <v>8911949.3239211105</v>
      </c>
      <c r="Q12" s="3">
        <v>33156314.746725336</v>
      </c>
      <c r="R12" s="9">
        <f t="shared" si="0"/>
        <v>5.0866085333095183</v>
      </c>
      <c r="S12" s="9">
        <f t="shared" si="1"/>
        <v>1.895470729077585</v>
      </c>
    </row>
    <row r="13" spans="1:19" x14ac:dyDescent="0.3">
      <c r="A13" s="5" t="s">
        <v>1574</v>
      </c>
      <c r="B13" s="3" t="s">
        <v>1575</v>
      </c>
      <c r="C13" s="3">
        <v>480.26600000000002</v>
      </c>
      <c r="D13" s="3" t="s">
        <v>1576</v>
      </c>
      <c r="E13" s="3" t="s">
        <v>74</v>
      </c>
      <c r="F13" s="3" t="s">
        <v>58</v>
      </c>
      <c r="G13" s="3" t="s">
        <v>1577</v>
      </c>
      <c r="H13" s="3" t="s">
        <v>1578</v>
      </c>
      <c r="I13" s="3" t="s">
        <v>1579</v>
      </c>
      <c r="J13" s="3" t="s">
        <v>1580</v>
      </c>
      <c r="K13" s="3" t="s">
        <v>58</v>
      </c>
      <c r="L13" s="3" t="s">
        <v>1581</v>
      </c>
      <c r="M13" s="3">
        <v>0.16275318807745801</v>
      </c>
      <c r="N13" s="3">
        <v>0.34451284083405098</v>
      </c>
      <c r="O13" s="3">
        <v>80180.178214432308</v>
      </c>
      <c r="P13" s="4">
        <v>10537780.206453351</v>
      </c>
      <c r="Q13" s="3">
        <v>14629541.968462234</v>
      </c>
      <c r="R13" s="9">
        <f t="shared" si="0"/>
        <v>7.038109654408597</v>
      </c>
      <c r="S13" s="9">
        <f t="shared" si="1"/>
        <v>0.47331360743683398</v>
      </c>
    </row>
    <row r="14" spans="1:19" x14ac:dyDescent="0.3">
      <c r="A14" s="5" t="s">
        <v>1238</v>
      </c>
      <c r="B14" s="3" t="s">
        <v>1239</v>
      </c>
      <c r="C14" s="3">
        <v>418.36399999999998</v>
      </c>
      <c r="D14" s="3" t="s">
        <v>1240</v>
      </c>
      <c r="E14" s="3" t="s">
        <v>558</v>
      </c>
      <c r="F14" s="3" t="s">
        <v>257</v>
      </c>
      <c r="G14" s="3" t="s">
        <v>1241</v>
      </c>
      <c r="H14" s="3" t="s">
        <v>1242</v>
      </c>
      <c r="I14" s="3" t="s">
        <v>1243</v>
      </c>
      <c r="J14" s="3" t="s">
        <v>1244</v>
      </c>
      <c r="K14" s="3" t="s">
        <v>474</v>
      </c>
      <c r="L14" s="3" t="s">
        <v>1245</v>
      </c>
      <c r="M14" s="3">
        <v>0.15125389278925</v>
      </c>
      <c r="N14" s="3">
        <v>0.118876667035285</v>
      </c>
      <c r="O14" s="3">
        <v>100319.61470915109</v>
      </c>
      <c r="P14" s="4">
        <v>7844465.70271172</v>
      </c>
      <c r="Q14" s="3">
        <v>19759662.960152034</v>
      </c>
      <c r="R14" s="9">
        <f t="shared" si="0"/>
        <v>6.2889995690938765</v>
      </c>
      <c r="S14" s="9">
        <f t="shared" si="1"/>
        <v>1.3328112474161202</v>
      </c>
    </row>
    <row r="15" spans="1:19" x14ac:dyDescent="0.3">
      <c r="A15" s="5" t="s">
        <v>1402</v>
      </c>
      <c r="B15" s="3" t="s">
        <v>1403</v>
      </c>
      <c r="C15" s="3">
        <v>414.68900000000002</v>
      </c>
      <c r="D15" s="3" t="s">
        <v>1404</v>
      </c>
      <c r="E15" s="3" t="s">
        <v>93</v>
      </c>
      <c r="F15" s="3" t="s">
        <v>94</v>
      </c>
      <c r="G15" s="3" t="s">
        <v>1405</v>
      </c>
      <c r="H15" s="3" t="s">
        <v>1406</v>
      </c>
      <c r="I15" s="3" t="s">
        <v>1407</v>
      </c>
      <c r="J15" s="3" t="s">
        <v>1408</v>
      </c>
      <c r="K15" s="3" t="s">
        <v>1409</v>
      </c>
      <c r="L15" s="3" t="s">
        <v>1410</v>
      </c>
      <c r="M15" s="3">
        <v>0.839216523231753</v>
      </c>
      <c r="N15" s="3">
        <v>0.58548007712968997</v>
      </c>
      <c r="O15" s="3">
        <v>228542.54091026666</v>
      </c>
      <c r="P15" s="4">
        <v>1102058.9569362423</v>
      </c>
      <c r="Q15" s="3">
        <v>924822.5329095138</v>
      </c>
      <c r="R15" s="9">
        <f t="shared" si="0"/>
        <v>2.2696667672876303</v>
      </c>
      <c r="S15" s="9">
        <f t="shared" si="1"/>
        <v>-0.25295295191229616</v>
      </c>
    </row>
    <row r="16" spans="1:19" x14ac:dyDescent="0.3">
      <c r="A16" s="5" t="s">
        <v>82</v>
      </c>
      <c r="B16" s="3" t="s">
        <v>83</v>
      </c>
      <c r="C16" s="3">
        <v>390.55500000000001</v>
      </c>
      <c r="D16" s="3" t="s">
        <v>84</v>
      </c>
      <c r="E16" s="3" t="s">
        <v>85</v>
      </c>
      <c r="F16" s="3" t="s">
        <v>86</v>
      </c>
      <c r="G16" s="3" t="s">
        <v>87</v>
      </c>
      <c r="H16" s="3" t="s">
        <v>58</v>
      </c>
      <c r="I16" s="3" t="s">
        <v>88</v>
      </c>
      <c r="J16" s="3" t="s">
        <v>89</v>
      </c>
      <c r="K16" s="3" t="s">
        <v>58</v>
      </c>
      <c r="L16" s="3" t="s">
        <v>58</v>
      </c>
      <c r="M16" s="3">
        <v>0.49790632671289298</v>
      </c>
      <c r="N16" s="3">
        <v>0.59817276715555801</v>
      </c>
      <c r="O16" s="3">
        <v>2714276643.2154403</v>
      </c>
      <c r="P16" s="4">
        <v>2380976226.0781898</v>
      </c>
      <c r="Q16" s="3">
        <v>2684120420.7378564</v>
      </c>
      <c r="R16" s="9">
        <f t="shared" si="0"/>
        <v>-0.18901455448326657</v>
      </c>
      <c r="S16" s="9">
        <f t="shared" si="1"/>
        <v>0.1728961828070863</v>
      </c>
    </row>
    <row r="17" spans="1:19" x14ac:dyDescent="0.3">
      <c r="A17" s="5" t="s">
        <v>732</v>
      </c>
      <c r="B17" s="3" t="s">
        <v>733</v>
      </c>
      <c r="C17" s="3">
        <v>388.541</v>
      </c>
      <c r="D17" s="3" t="s">
        <v>734</v>
      </c>
      <c r="E17" s="3" t="s">
        <v>85</v>
      </c>
      <c r="F17" s="3" t="s">
        <v>735</v>
      </c>
      <c r="G17" s="3" t="s">
        <v>736</v>
      </c>
      <c r="H17" s="3" t="s">
        <v>737</v>
      </c>
      <c r="I17" s="3" t="s">
        <v>738</v>
      </c>
      <c r="J17" s="3" t="s">
        <v>739</v>
      </c>
      <c r="K17" s="3" t="s">
        <v>740</v>
      </c>
      <c r="L17" s="3" t="s">
        <v>741</v>
      </c>
      <c r="M17" s="3">
        <v>0.76206882100175199</v>
      </c>
      <c r="N17" s="3">
        <v>0.50610154738020896</v>
      </c>
      <c r="O17" s="3">
        <v>3269916.660849947</v>
      </c>
      <c r="P17" s="4">
        <v>36733221.642207734</v>
      </c>
      <c r="Q17" s="3">
        <v>80266809.986596763</v>
      </c>
      <c r="R17" s="9">
        <f t="shared" si="0"/>
        <v>3.4897596595473011</v>
      </c>
      <c r="S17" s="9">
        <f t="shared" si="1"/>
        <v>1.127718130841963</v>
      </c>
    </row>
    <row r="18" spans="1:19" x14ac:dyDescent="0.3">
      <c r="A18" s="5" t="s">
        <v>742</v>
      </c>
      <c r="B18" s="3" t="s">
        <v>743</v>
      </c>
      <c r="C18" s="3">
        <v>370.86399999999998</v>
      </c>
      <c r="D18" s="3" t="s">
        <v>58</v>
      </c>
      <c r="E18" s="3" t="s">
        <v>350</v>
      </c>
      <c r="F18" s="3" t="s">
        <v>75</v>
      </c>
      <c r="G18" s="3" t="s">
        <v>744</v>
      </c>
      <c r="H18" s="3" t="s">
        <v>745</v>
      </c>
      <c r="I18" s="3" t="s">
        <v>746</v>
      </c>
      <c r="J18" s="3" t="s">
        <v>747</v>
      </c>
      <c r="K18" s="3" t="s">
        <v>748</v>
      </c>
      <c r="L18" s="3" t="s">
        <v>58</v>
      </c>
      <c r="M18" s="3">
        <v>0.50900733593216496</v>
      </c>
      <c r="N18" s="3">
        <v>0.73111124125525095</v>
      </c>
      <c r="O18" s="3">
        <v>54236243.314491868</v>
      </c>
      <c r="P18" s="4">
        <v>52349284.364845701</v>
      </c>
      <c r="Q18" s="3">
        <v>82508223.239143267</v>
      </c>
      <c r="R18" s="9">
        <f t="shared" si="0"/>
        <v>-5.1087438254163828E-2</v>
      </c>
      <c r="S18" s="9">
        <f t="shared" si="1"/>
        <v>0.65636809863701917</v>
      </c>
    </row>
    <row r="19" spans="1:19" x14ac:dyDescent="0.3">
      <c r="A19" s="5" t="s">
        <v>120</v>
      </c>
      <c r="B19" s="3" t="s">
        <v>121</v>
      </c>
      <c r="C19" s="3">
        <v>343.18299999999999</v>
      </c>
      <c r="D19" s="3" t="s">
        <v>62</v>
      </c>
      <c r="E19" s="3" t="s">
        <v>122</v>
      </c>
      <c r="F19" s="3" t="s">
        <v>64</v>
      </c>
      <c r="G19" s="3" t="s">
        <v>123</v>
      </c>
      <c r="H19" s="3" t="s">
        <v>58</v>
      </c>
      <c r="I19" s="3" t="s">
        <v>124</v>
      </c>
      <c r="J19" s="3" t="s">
        <v>125</v>
      </c>
      <c r="K19" s="3" t="s">
        <v>58</v>
      </c>
      <c r="L19" s="3" t="s">
        <v>58</v>
      </c>
      <c r="M19" s="3">
        <v>0.57140716223611898</v>
      </c>
      <c r="N19" s="3">
        <v>0.60041464718201598</v>
      </c>
      <c r="O19" s="3">
        <v>148932090.99809799</v>
      </c>
      <c r="P19" s="4">
        <v>135675231.81654152</v>
      </c>
      <c r="Q19" s="3">
        <v>162571124.33260167</v>
      </c>
      <c r="R19" s="9">
        <f t="shared" si="0"/>
        <v>-0.13449727704256245</v>
      </c>
      <c r="S19" s="9">
        <f t="shared" si="1"/>
        <v>0.26091365689792889</v>
      </c>
    </row>
    <row r="20" spans="1:19" x14ac:dyDescent="0.3">
      <c r="A20" s="5" t="s">
        <v>3580</v>
      </c>
      <c r="B20" s="3" t="s">
        <v>3581</v>
      </c>
      <c r="C20" s="3">
        <v>337.517</v>
      </c>
      <c r="D20" s="3" t="s">
        <v>3037</v>
      </c>
      <c r="E20" s="3" t="s">
        <v>350</v>
      </c>
      <c r="F20" s="3" t="s">
        <v>53</v>
      </c>
      <c r="G20" s="3" t="s">
        <v>58</v>
      </c>
      <c r="H20" s="3" t="s">
        <v>58</v>
      </c>
      <c r="I20" s="3" t="s">
        <v>3582</v>
      </c>
      <c r="J20" s="3" t="s">
        <v>3583</v>
      </c>
      <c r="K20" s="3" t="s">
        <v>58</v>
      </c>
      <c r="L20" s="3" t="s">
        <v>58</v>
      </c>
      <c r="M20" s="3">
        <v>0.80286367429221095</v>
      </c>
      <c r="N20" s="3">
        <v>0.94971810013306002</v>
      </c>
      <c r="O20" s="3">
        <v>166255.75410196633</v>
      </c>
      <c r="P20" s="4">
        <v>482619.76823898032</v>
      </c>
      <c r="Q20" s="3">
        <v>602598.74033975566</v>
      </c>
      <c r="R20" s="9">
        <f t="shared" si="0"/>
        <v>1.5374827368819515</v>
      </c>
      <c r="S20" s="9">
        <f t="shared" si="1"/>
        <v>0.32031064720373065</v>
      </c>
    </row>
    <row r="21" spans="1:19" x14ac:dyDescent="0.3">
      <c r="A21" s="5" t="s">
        <v>1802</v>
      </c>
      <c r="B21" s="3" t="s">
        <v>1803</v>
      </c>
      <c r="C21" s="3">
        <v>335.88200000000001</v>
      </c>
      <c r="D21" s="3" t="s">
        <v>666</v>
      </c>
      <c r="E21" s="3" t="s">
        <v>236</v>
      </c>
      <c r="F21" s="3" t="s">
        <v>42</v>
      </c>
      <c r="G21" s="3" t="s">
        <v>1804</v>
      </c>
      <c r="H21" s="3" t="s">
        <v>1805</v>
      </c>
      <c r="I21" s="3" t="s">
        <v>1806</v>
      </c>
      <c r="J21" s="3" t="s">
        <v>1807</v>
      </c>
      <c r="K21" s="3" t="s">
        <v>58</v>
      </c>
      <c r="L21" s="3" t="s">
        <v>1808</v>
      </c>
      <c r="M21" s="3">
        <v>0.62954628238666399</v>
      </c>
      <c r="N21" s="3">
        <v>0.25472974203905302</v>
      </c>
      <c r="O21" s="3">
        <v>154624.23024854946</v>
      </c>
      <c r="P21" s="4">
        <v>1865154.4144755967</v>
      </c>
      <c r="Q21" s="3">
        <v>7592568.1702544764</v>
      </c>
      <c r="R21" s="9">
        <f t="shared" si="0"/>
        <v>3.5924567565672367</v>
      </c>
      <c r="S21" s="9">
        <f t="shared" si="1"/>
        <v>2.0252928818961267</v>
      </c>
    </row>
    <row r="22" spans="1:19" x14ac:dyDescent="0.3">
      <c r="A22" s="5" t="s">
        <v>173</v>
      </c>
      <c r="B22" s="3" t="s">
        <v>174</v>
      </c>
      <c r="C22" s="3">
        <v>310.42399999999998</v>
      </c>
      <c r="D22" s="3" t="s">
        <v>175</v>
      </c>
      <c r="E22" s="3" t="s">
        <v>176</v>
      </c>
      <c r="F22" s="3" t="s">
        <v>177</v>
      </c>
      <c r="G22" s="3" t="s">
        <v>178</v>
      </c>
      <c r="H22" s="3" t="s">
        <v>179</v>
      </c>
      <c r="I22" s="3" t="s">
        <v>180</v>
      </c>
      <c r="J22" s="3" t="s">
        <v>181</v>
      </c>
      <c r="K22" s="3" t="s">
        <v>58</v>
      </c>
      <c r="L22" s="3" t="s">
        <v>119</v>
      </c>
      <c r="M22" s="3">
        <v>0.96457008932036503</v>
      </c>
      <c r="N22" s="3">
        <v>0.76955673284809401</v>
      </c>
      <c r="O22" s="3">
        <v>29224080.803851068</v>
      </c>
      <c r="P22" s="4">
        <v>93699984.005426124</v>
      </c>
      <c r="Q22" s="3">
        <v>51433611.479478456</v>
      </c>
      <c r="R22" s="9">
        <f t="shared" si="0"/>
        <v>1.6808911537829281</v>
      </c>
      <c r="S22" s="9">
        <f t="shared" si="1"/>
        <v>-0.86533734361737502</v>
      </c>
    </row>
    <row r="23" spans="1:19" x14ac:dyDescent="0.3">
      <c r="A23" s="5" t="s">
        <v>262</v>
      </c>
      <c r="B23" s="3" t="s">
        <v>263</v>
      </c>
      <c r="C23" s="3">
        <v>306.58</v>
      </c>
      <c r="D23" s="3" t="s">
        <v>264</v>
      </c>
      <c r="E23" s="3" t="s">
        <v>166</v>
      </c>
      <c r="F23" s="3" t="s">
        <v>265</v>
      </c>
      <c r="G23" s="3" t="s">
        <v>266</v>
      </c>
      <c r="H23" s="3" t="s">
        <v>267</v>
      </c>
      <c r="I23" s="3" t="s">
        <v>268</v>
      </c>
      <c r="J23" s="3" t="s">
        <v>269</v>
      </c>
      <c r="K23" s="3" t="s">
        <v>270</v>
      </c>
      <c r="L23" s="3" t="s">
        <v>271</v>
      </c>
      <c r="M23" s="3">
        <v>0.89629386854895998</v>
      </c>
      <c r="N23" s="3">
        <v>0.63116514531666101</v>
      </c>
      <c r="O23" s="3">
        <v>153978545.14739665</v>
      </c>
      <c r="P23" s="4">
        <v>447640557.01396132</v>
      </c>
      <c r="Q23" s="3">
        <v>176314376.93719265</v>
      </c>
      <c r="R23" s="9">
        <f t="shared" si="0"/>
        <v>1.5396114082700514</v>
      </c>
      <c r="S23" s="9">
        <f t="shared" si="1"/>
        <v>-1.344190633959504</v>
      </c>
    </row>
    <row r="24" spans="1:19" x14ac:dyDescent="0.3">
      <c r="A24" s="5" t="s">
        <v>947</v>
      </c>
      <c r="B24" s="3" t="s">
        <v>948</v>
      </c>
      <c r="C24" s="3">
        <v>292.01</v>
      </c>
      <c r="D24" s="3" t="s">
        <v>949</v>
      </c>
      <c r="E24" s="3" t="s">
        <v>950</v>
      </c>
      <c r="F24" s="3" t="s">
        <v>64</v>
      </c>
      <c r="G24" s="3" t="s">
        <v>951</v>
      </c>
      <c r="H24" s="3" t="s">
        <v>952</v>
      </c>
      <c r="I24" s="3" t="s">
        <v>953</v>
      </c>
      <c r="J24" s="3" t="s">
        <v>954</v>
      </c>
      <c r="K24" s="3" t="s">
        <v>58</v>
      </c>
      <c r="L24" s="3" t="s">
        <v>955</v>
      </c>
      <c r="M24" s="3">
        <v>0.32948512260854301</v>
      </c>
      <c r="N24" s="3">
        <v>1.50457038391225E-17</v>
      </c>
      <c r="O24" s="3">
        <v>59542.327147595213</v>
      </c>
      <c r="P24" s="4">
        <v>8439848.2841256838</v>
      </c>
      <c r="Q24" s="3">
        <v>29357524.779450033</v>
      </c>
      <c r="R24" s="9">
        <f t="shared" si="0"/>
        <v>7.1471576459991573</v>
      </c>
      <c r="S24" s="9">
        <f t="shared" si="1"/>
        <v>1.7984413651895645</v>
      </c>
    </row>
    <row r="25" spans="1:19" x14ac:dyDescent="0.3">
      <c r="A25" s="5" t="s">
        <v>2214</v>
      </c>
      <c r="B25" s="3" t="s">
        <v>2215</v>
      </c>
      <c r="C25" s="3">
        <v>291.85399999999998</v>
      </c>
      <c r="D25" s="3" t="s">
        <v>1725</v>
      </c>
      <c r="E25" s="3" t="s">
        <v>236</v>
      </c>
      <c r="F25" s="3" t="s">
        <v>42</v>
      </c>
      <c r="G25" s="3" t="s">
        <v>2216</v>
      </c>
      <c r="H25" s="3" t="s">
        <v>2217</v>
      </c>
      <c r="I25" s="3" t="s">
        <v>2218</v>
      </c>
      <c r="J25" s="3" t="s">
        <v>2219</v>
      </c>
      <c r="K25" s="3" t="s">
        <v>2220</v>
      </c>
      <c r="L25" s="3" t="s">
        <v>2221</v>
      </c>
      <c r="M25" s="3">
        <v>0.89028903459321695</v>
      </c>
      <c r="N25" s="3">
        <v>0.61191090867000497</v>
      </c>
      <c r="O25" s="3">
        <v>684626.77414735663</v>
      </c>
      <c r="P25" s="4">
        <v>2263434.85725903</v>
      </c>
      <c r="Q25" s="3">
        <v>8138355.29233573</v>
      </c>
      <c r="R25" s="9">
        <f t="shared" si="0"/>
        <v>1.7251241667450168</v>
      </c>
      <c r="S25" s="9">
        <f t="shared" si="1"/>
        <v>1.8462234791150272</v>
      </c>
    </row>
    <row r="26" spans="1:19" x14ac:dyDescent="0.3">
      <c r="A26" s="5" t="s">
        <v>387</v>
      </c>
      <c r="B26" s="3" t="s">
        <v>388</v>
      </c>
      <c r="C26" s="3">
        <v>286.71300000000002</v>
      </c>
      <c r="D26" s="3" t="s">
        <v>389</v>
      </c>
      <c r="E26" s="3" t="s">
        <v>113</v>
      </c>
      <c r="F26" s="3" t="s">
        <v>265</v>
      </c>
      <c r="G26" s="3" t="s">
        <v>390</v>
      </c>
      <c r="H26" s="3" t="s">
        <v>391</v>
      </c>
      <c r="I26" s="3" t="s">
        <v>392</v>
      </c>
      <c r="J26" s="3" t="s">
        <v>393</v>
      </c>
      <c r="K26" s="3" t="s">
        <v>58</v>
      </c>
      <c r="L26" s="3" t="s">
        <v>394</v>
      </c>
      <c r="M26" s="3">
        <v>0.94169690869373301</v>
      </c>
      <c r="N26" s="3">
        <v>0.56193487662786401</v>
      </c>
      <c r="O26" s="3">
        <v>110919785.59495355</v>
      </c>
      <c r="P26" s="4">
        <v>319749190.69182599</v>
      </c>
      <c r="Q26" s="3">
        <v>109140779.13761683</v>
      </c>
      <c r="R26" s="9">
        <f t="shared" si="0"/>
        <v>1.5274239747458165</v>
      </c>
      <c r="S26" s="9">
        <f t="shared" si="1"/>
        <v>-1.5507504595301775</v>
      </c>
    </row>
    <row r="27" spans="1:19" x14ac:dyDescent="0.3">
      <c r="A27" s="5" t="s">
        <v>110</v>
      </c>
      <c r="B27" s="3" t="s">
        <v>111</v>
      </c>
      <c r="C27" s="3">
        <v>284.97500000000002</v>
      </c>
      <c r="D27" s="3" t="s">
        <v>112</v>
      </c>
      <c r="E27" s="3" t="s">
        <v>113</v>
      </c>
      <c r="F27" s="3" t="s">
        <v>114</v>
      </c>
      <c r="G27" s="3" t="s">
        <v>115</v>
      </c>
      <c r="H27" s="3" t="s">
        <v>116</v>
      </c>
      <c r="I27" s="3" t="s">
        <v>117</v>
      </c>
      <c r="J27" s="3" t="s">
        <v>118</v>
      </c>
      <c r="K27" s="3" t="s">
        <v>58</v>
      </c>
      <c r="L27" s="3" t="s">
        <v>119</v>
      </c>
      <c r="M27" s="3">
        <v>0.93357071864593699</v>
      </c>
      <c r="N27" s="3">
        <v>0.54410684343110405</v>
      </c>
      <c r="O27" s="3">
        <v>47767507.789975859</v>
      </c>
      <c r="P27" s="4">
        <v>76408003.837879911</v>
      </c>
      <c r="Q27" s="3">
        <v>36172726.638972938</v>
      </c>
      <c r="R27" s="9">
        <f t="shared" si="0"/>
        <v>0.67769416239876534</v>
      </c>
      <c r="S27" s="9">
        <f t="shared" si="1"/>
        <v>-1.0788214203552526</v>
      </c>
    </row>
    <row r="28" spans="1:19" x14ac:dyDescent="0.3">
      <c r="A28" s="5" t="s">
        <v>5719</v>
      </c>
      <c r="B28" s="3" t="s">
        <v>5720</v>
      </c>
      <c r="C28" s="3">
        <v>279.71499999999997</v>
      </c>
      <c r="D28" s="3" t="s">
        <v>1576</v>
      </c>
      <c r="E28" s="3" t="s">
        <v>93</v>
      </c>
      <c r="F28" s="3" t="s">
        <v>64</v>
      </c>
      <c r="G28" s="3" t="s">
        <v>58</v>
      </c>
      <c r="H28" s="3" t="s">
        <v>58</v>
      </c>
      <c r="I28" s="3" t="s">
        <v>5721</v>
      </c>
      <c r="J28" s="3" t="s">
        <v>5722</v>
      </c>
      <c r="K28" s="3" t="s">
        <v>58</v>
      </c>
      <c r="L28" s="3" t="s">
        <v>5723</v>
      </c>
      <c r="M28" s="3">
        <v>1.70336894001643E-17</v>
      </c>
      <c r="N28" s="3">
        <v>1.50457038391225E-17</v>
      </c>
      <c r="O28" s="3">
        <v>104188.56292801573</v>
      </c>
      <c r="P28" s="4">
        <v>58945906.151250698</v>
      </c>
      <c r="Q28" s="3">
        <v>95102626.385826826</v>
      </c>
      <c r="R28" s="9">
        <f t="shared" si="0"/>
        <v>9.1440508923180861</v>
      </c>
      <c r="S28" s="9">
        <f t="shared" si="1"/>
        <v>0.69009356342941519</v>
      </c>
    </row>
    <row r="29" spans="1:19" x14ac:dyDescent="0.3">
      <c r="A29" s="5" t="s">
        <v>1333</v>
      </c>
      <c r="B29" s="3" t="s">
        <v>1334</v>
      </c>
      <c r="C29" s="3">
        <v>275.19099999999997</v>
      </c>
      <c r="D29" s="3" t="s">
        <v>869</v>
      </c>
      <c r="E29" s="3" t="s">
        <v>93</v>
      </c>
      <c r="F29" s="3" t="s">
        <v>64</v>
      </c>
      <c r="G29" s="3" t="s">
        <v>1335</v>
      </c>
      <c r="H29" s="3" t="s">
        <v>1336</v>
      </c>
      <c r="I29" s="3" t="s">
        <v>1337</v>
      </c>
      <c r="J29" s="3" t="s">
        <v>1338</v>
      </c>
      <c r="K29" s="3" t="s">
        <v>58</v>
      </c>
      <c r="L29" s="3" t="s">
        <v>1339</v>
      </c>
      <c r="M29" s="3">
        <v>0.46194138563959403</v>
      </c>
      <c r="N29" s="3">
        <v>0.25114021227903799</v>
      </c>
      <c r="O29" s="3">
        <v>322455.29444148531</v>
      </c>
      <c r="P29" s="4">
        <v>9146738.193898173</v>
      </c>
      <c r="Q29" s="3">
        <v>31971627.034095198</v>
      </c>
      <c r="R29" s="9">
        <f t="shared" si="0"/>
        <v>4.8260862948779977</v>
      </c>
      <c r="S29" s="9">
        <f t="shared" si="1"/>
        <v>1.8054629019791015</v>
      </c>
    </row>
    <row r="30" spans="1:19" x14ac:dyDescent="0.3">
      <c r="A30" s="5" t="s">
        <v>1122</v>
      </c>
      <c r="B30" s="3" t="s">
        <v>1123</v>
      </c>
      <c r="C30" s="3">
        <v>275.02499999999998</v>
      </c>
      <c r="D30" s="3" t="s">
        <v>1124</v>
      </c>
      <c r="E30" s="3" t="s">
        <v>295</v>
      </c>
      <c r="F30" s="3" t="s">
        <v>94</v>
      </c>
      <c r="G30" s="3" t="s">
        <v>1125</v>
      </c>
      <c r="H30" s="3" t="s">
        <v>1126</v>
      </c>
      <c r="I30" s="3" t="s">
        <v>1127</v>
      </c>
      <c r="J30" s="3" t="s">
        <v>1128</v>
      </c>
      <c r="K30" s="3" t="s">
        <v>300</v>
      </c>
      <c r="L30" s="3" t="s">
        <v>1129</v>
      </c>
      <c r="M30" s="3">
        <v>0.31120707511675699</v>
      </c>
      <c r="N30" s="3">
        <v>0.26865394770526702</v>
      </c>
      <c r="O30" s="3">
        <v>80388.837532116871</v>
      </c>
      <c r="P30" s="4">
        <v>1386447.3981625708</v>
      </c>
      <c r="Q30" s="3">
        <v>3098568.0509616495</v>
      </c>
      <c r="R30" s="9">
        <f t="shared" si="0"/>
        <v>4.1082538827863964</v>
      </c>
      <c r="S30" s="9">
        <f t="shared" si="1"/>
        <v>1.1602087716820024</v>
      </c>
    </row>
    <row r="31" spans="1:19" x14ac:dyDescent="0.3">
      <c r="A31" s="5" t="s">
        <v>1371</v>
      </c>
      <c r="B31" s="3" t="s">
        <v>1372</v>
      </c>
      <c r="C31" s="3">
        <v>269.89400000000001</v>
      </c>
      <c r="D31" s="3" t="s">
        <v>73</v>
      </c>
      <c r="E31" s="3" t="s">
        <v>350</v>
      </c>
      <c r="F31" s="3" t="s">
        <v>64</v>
      </c>
      <c r="G31" s="3" t="s">
        <v>1373</v>
      </c>
      <c r="H31" s="3" t="s">
        <v>1374</v>
      </c>
      <c r="I31" s="3" t="s">
        <v>1375</v>
      </c>
      <c r="J31" s="3" t="s">
        <v>1376</v>
      </c>
      <c r="K31" s="3" t="s">
        <v>58</v>
      </c>
      <c r="L31" s="3" t="s">
        <v>1377</v>
      </c>
      <c r="M31" s="3">
        <v>0.255240026777032</v>
      </c>
      <c r="N31" s="3">
        <v>0.20122749208346499</v>
      </c>
      <c r="O31" s="3">
        <v>362692.00103922671</v>
      </c>
      <c r="P31" s="4">
        <v>30067696.604286298</v>
      </c>
      <c r="Q31" s="3">
        <v>49348710.803265698</v>
      </c>
      <c r="R31" s="9">
        <f t="shared" si="0"/>
        <v>6.3733256135356493</v>
      </c>
      <c r="S31" s="9">
        <f t="shared" si="1"/>
        <v>0.71479804426536642</v>
      </c>
    </row>
    <row r="32" spans="1:19" x14ac:dyDescent="0.3">
      <c r="A32" s="5" t="s">
        <v>2674</v>
      </c>
      <c r="B32" s="3" t="s">
        <v>2675</v>
      </c>
      <c r="C32" s="3">
        <v>249.49799999999999</v>
      </c>
      <c r="D32" s="3" t="s">
        <v>175</v>
      </c>
      <c r="E32" s="3" t="s">
        <v>236</v>
      </c>
      <c r="F32" s="3" t="s">
        <v>177</v>
      </c>
      <c r="G32" s="3" t="s">
        <v>2676</v>
      </c>
      <c r="H32" s="3" t="s">
        <v>2677</v>
      </c>
      <c r="I32" s="3" t="s">
        <v>2678</v>
      </c>
      <c r="J32" s="3" t="s">
        <v>2679</v>
      </c>
      <c r="K32" s="3" t="s">
        <v>58</v>
      </c>
      <c r="L32" s="3" t="s">
        <v>2680</v>
      </c>
      <c r="M32" s="3">
        <v>0.57290809187594005</v>
      </c>
      <c r="N32" s="3">
        <v>0.96233154806315502</v>
      </c>
      <c r="O32" s="3">
        <v>406087.97266412666</v>
      </c>
      <c r="P32" s="4">
        <v>1136666.5742976035</v>
      </c>
      <c r="Q32" s="3">
        <v>4459384.4706566501</v>
      </c>
      <c r="R32" s="9">
        <f t="shared" si="0"/>
        <v>1.4849449173931863</v>
      </c>
      <c r="S32" s="9">
        <f t="shared" si="1"/>
        <v>1.9720354672374187</v>
      </c>
    </row>
    <row r="33" spans="1:19" x14ac:dyDescent="0.3">
      <c r="A33" s="5" t="s">
        <v>1268</v>
      </c>
      <c r="B33" s="3" t="s">
        <v>1269</v>
      </c>
      <c r="C33" s="3">
        <v>248.98099999999999</v>
      </c>
      <c r="D33" s="3" t="s">
        <v>1270</v>
      </c>
      <c r="E33" s="3" t="s">
        <v>1271</v>
      </c>
      <c r="F33" s="3" t="s">
        <v>64</v>
      </c>
      <c r="G33" s="3" t="s">
        <v>1272</v>
      </c>
      <c r="H33" s="3" t="s">
        <v>1273</v>
      </c>
      <c r="I33" s="3" t="s">
        <v>1274</v>
      </c>
      <c r="J33" s="3" t="s">
        <v>1275</v>
      </c>
      <c r="K33" s="3" t="s">
        <v>58</v>
      </c>
      <c r="L33" s="3" t="s">
        <v>1276</v>
      </c>
      <c r="M33" s="3">
        <v>0.97121699681123697</v>
      </c>
      <c r="N33" s="3">
        <v>0.96233154806315502</v>
      </c>
      <c r="O33" s="3">
        <v>76865.207747611203</v>
      </c>
      <c r="P33" s="4">
        <v>14473176.745930666</v>
      </c>
      <c r="Q33" s="3">
        <v>19886194.591010433</v>
      </c>
      <c r="R33" s="9">
        <f t="shared" si="0"/>
        <v>7.5568351765140438</v>
      </c>
      <c r="S33" s="9">
        <f t="shared" si="1"/>
        <v>0.45838561282899787</v>
      </c>
    </row>
    <row r="34" spans="1:19" x14ac:dyDescent="0.3">
      <c r="A34" s="5" t="s">
        <v>1694</v>
      </c>
      <c r="B34" s="3" t="s">
        <v>1695</v>
      </c>
      <c r="C34" s="3">
        <v>247.154</v>
      </c>
      <c r="D34" s="3" t="s">
        <v>734</v>
      </c>
      <c r="E34" s="3" t="s">
        <v>85</v>
      </c>
      <c r="F34" s="3" t="s">
        <v>735</v>
      </c>
      <c r="G34" s="3" t="s">
        <v>1696</v>
      </c>
      <c r="H34" s="3" t="s">
        <v>1697</v>
      </c>
      <c r="I34" s="3" t="s">
        <v>738</v>
      </c>
      <c r="J34" s="3" t="s">
        <v>1698</v>
      </c>
      <c r="K34" s="3" t="s">
        <v>1699</v>
      </c>
      <c r="L34" s="3" t="s">
        <v>1700</v>
      </c>
      <c r="M34" s="3">
        <v>0.50636484751061495</v>
      </c>
      <c r="N34" s="3">
        <v>0.57394538576699705</v>
      </c>
      <c r="O34" s="3">
        <v>14686759.191254234</v>
      </c>
      <c r="P34" s="4">
        <v>11962347.97265725</v>
      </c>
      <c r="Q34" s="3">
        <v>16127794.015790733</v>
      </c>
      <c r="R34" s="9">
        <f t="shared" si="0"/>
        <v>-0.2960154932546844</v>
      </c>
      <c r="S34" s="9">
        <f t="shared" si="1"/>
        <v>0.43104852809057914</v>
      </c>
    </row>
    <row r="35" spans="1:19" x14ac:dyDescent="0.3">
      <c r="A35" s="5" t="s">
        <v>2780</v>
      </c>
      <c r="B35" s="3" t="s">
        <v>2781</v>
      </c>
      <c r="C35" s="3">
        <v>244.684</v>
      </c>
      <c r="D35" s="3" t="s">
        <v>2350</v>
      </c>
      <c r="E35" s="3" t="s">
        <v>156</v>
      </c>
      <c r="F35" s="3" t="s">
        <v>42</v>
      </c>
      <c r="G35" s="3" t="s">
        <v>2782</v>
      </c>
      <c r="H35" s="3" t="s">
        <v>2783</v>
      </c>
      <c r="I35" s="3" t="s">
        <v>2784</v>
      </c>
      <c r="J35" s="3" t="s">
        <v>2785</v>
      </c>
      <c r="K35" s="3" t="s">
        <v>58</v>
      </c>
      <c r="L35" s="3" t="s">
        <v>2786</v>
      </c>
      <c r="M35" s="3">
        <v>0.83141107714151496</v>
      </c>
      <c r="N35" s="3">
        <v>0.69371964976606404</v>
      </c>
      <c r="O35" s="3">
        <v>492454.03878621367</v>
      </c>
      <c r="P35" s="4">
        <v>2299979.2063157237</v>
      </c>
      <c r="Q35" s="3">
        <v>6417771.7205846077</v>
      </c>
      <c r="R35" s="9">
        <f t="shared" si="0"/>
        <v>2.223559830255895</v>
      </c>
      <c r="S35" s="9">
        <f t="shared" si="1"/>
        <v>1.4804516559416234</v>
      </c>
    </row>
    <row r="36" spans="1:19" x14ac:dyDescent="0.3">
      <c r="A36" s="5" t="s">
        <v>1841</v>
      </c>
      <c r="B36" s="3" t="s">
        <v>1842</v>
      </c>
      <c r="C36" s="3">
        <v>239.70699999999999</v>
      </c>
      <c r="D36" s="3" t="s">
        <v>368</v>
      </c>
      <c r="E36" s="3" t="s">
        <v>333</v>
      </c>
      <c r="F36" s="3" t="s">
        <v>86</v>
      </c>
      <c r="G36" s="3" t="s">
        <v>1843</v>
      </c>
      <c r="H36" s="3" t="s">
        <v>1844</v>
      </c>
      <c r="I36" s="3" t="s">
        <v>1845</v>
      </c>
      <c r="J36" s="3" t="s">
        <v>1846</v>
      </c>
      <c r="K36" s="3" t="s">
        <v>58</v>
      </c>
      <c r="L36" s="3" t="s">
        <v>58</v>
      </c>
      <c r="M36" s="3">
        <v>0.63135901480377399</v>
      </c>
      <c r="N36" s="3">
        <v>0.60538774835799203</v>
      </c>
      <c r="O36" s="3">
        <v>4843934.6660215333</v>
      </c>
      <c r="P36" s="4">
        <v>18648394.999714002</v>
      </c>
      <c r="Q36" s="3">
        <v>31901344.171106894</v>
      </c>
      <c r="R36" s="9">
        <f t="shared" si="0"/>
        <v>1.9448001567433291</v>
      </c>
      <c r="S36" s="9">
        <f t="shared" si="1"/>
        <v>0.77456574533661227</v>
      </c>
    </row>
    <row r="37" spans="1:19" x14ac:dyDescent="0.3">
      <c r="A37" s="5" t="s">
        <v>466</v>
      </c>
      <c r="B37" s="3" t="s">
        <v>467</v>
      </c>
      <c r="C37" s="3">
        <v>239.42</v>
      </c>
      <c r="D37" s="3" t="s">
        <v>468</v>
      </c>
      <c r="E37" s="3" t="s">
        <v>469</v>
      </c>
      <c r="F37" s="3" t="s">
        <v>42</v>
      </c>
      <c r="G37" s="3" t="s">
        <v>470</v>
      </c>
      <c r="H37" s="3" t="s">
        <v>471</v>
      </c>
      <c r="I37" s="3" t="s">
        <v>472</v>
      </c>
      <c r="J37" s="3" t="s">
        <v>473</v>
      </c>
      <c r="K37" s="3" t="s">
        <v>474</v>
      </c>
      <c r="L37" s="3" t="s">
        <v>142</v>
      </c>
      <c r="M37" s="3">
        <v>0.19149089837131</v>
      </c>
      <c r="N37" s="3">
        <v>1.50457038391225E-17</v>
      </c>
      <c r="O37" s="3">
        <v>20900.169415734228</v>
      </c>
      <c r="P37" s="4">
        <v>4440337.5014496297</v>
      </c>
      <c r="Q37" s="3">
        <v>11658414.413951913</v>
      </c>
      <c r="R37" s="9">
        <f t="shared" si="0"/>
        <v>7.7310108902044803</v>
      </c>
      <c r="S37" s="9">
        <f t="shared" si="1"/>
        <v>1.3926303478854152</v>
      </c>
    </row>
    <row r="38" spans="1:19" x14ac:dyDescent="0.3">
      <c r="A38" s="5" t="s">
        <v>690</v>
      </c>
      <c r="B38" s="3" t="s">
        <v>691</v>
      </c>
      <c r="C38" s="3">
        <v>235.529</v>
      </c>
      <c r="D38" s="3" t="s">
        <v>692</v>
      </c>
      <c r="E38" s="3" t="s">
        <v>693</v>
      </c>
      <c r="F38" s="3" t="s">
        <v>694</v>
      </c>
      <c r="G38" s="3" t="s">
        <v>695</v>
      </c>
      <c r="H38" s="3" t="s">
        <v>696</v>
      </c>
      <c r="I38" s="3" t="s">
        <v>697</v>
      </c>
      <c r="J38" s="3" t="s">
        <v>698</v>
      </c>
      <c r="K38" s="3" t="s">
        <v>699</v>
      </c>
      <c r="L38" s="3" t="s">
        <v>700</v>
      </c>
      <c r="M38" s="3">
        <v>0.94169690869373301</v>
      </c>
      <c r="N38" s="3">
        <v>0.81928022572290604</v>
      </c>
      <c r="O38" s="3">
        <v>486802.19891825708</v>
      </c>
      <c r="P38" s="4">
        <v>3717490.6596850301</v>
      </c>
      <c r="Q38" s="3">
        <v>9946958.9426072892</v>
      </c>
      <c r="R38" s="9">
        <f t="shared" si="0"/>
        <v>2.9329215275350284</v>
      </c>
      <c r="S38" s="9">
        <f t="shared" si="1"/>
        <v>1.419926404270893</v>
      </c>
    </row>
    <row r="39" spans="1:19" x14ac:dyDescent="0.3">
      <c r="A39" s="5" t="s">
        <v>2174</v>
      </c>
      <c r="B39" s="3" t="s">
        <v>2175</v>
      </c>
      <c r="C39" s="3">
        <v>230.88200000000001</v>
      </c>
      <c r="D39" s="3" t="s">
        <v>2176</v>
      </c>
      <c r="E39" s="3" t="s">
        <v>93</v>
      </c>
      <c r="F39" s="3" t="s">
        <v>94</v>
      </c>
      <c r="G39" s="3" t="s">
        <v>58</v>
      </c>
      <c r="H39" s="3" t="s">
        <v>58</v>
      </c>
      <c r="I39" s="3" t="s">
        <v>2177</v>
      </c>
      <c r="J39" s="3" t="s">
        <v>2174</v>
      </c>
      <c r="K39" s="3" t="s">
        <v>58</v>
      </c>
      <c r="L39" s="3" t="s">
        <v>58</v>
      </c>
      <c r="M39" s="3">
        <v>0.67595129404572296</v>
      </c>
      <c r="N39" s="3">
        <v>0.45913430573747099</v>
      </c>
      <c r="O39" s="3">
        <v>18104.5719498812</v>
      </c>
      <c r="P39" s="4">
        <v>3246292.9185144133</v>
      </c>
      <c r="Q39" s="3">
        <v>7951596.8021641672</v>
      </c>
      <c r="R39" s="9">
        <f t="shared" si="0"/>
        <v>7.4862953050720584</v>
      </c>
      <c r="S39" s="9">
        <f t="shared" si="1"/>
        <v>1.2924514221247669</v>
      </c>
    </row>
    <row r="40" spans="1:19" x14ac:dyDescent="0.3">
      <c r="A40" s="5" t="s">
        <v>6529</v>
      </c>
      <c r="B40" s="3" t="s">
        <v>6530</v>
      </c>
      <c r="C40" s="3">
        <v>230.49700000000001</v>
      </c>
      <c r="D40" s="3" t="s">
        <v>6531</v>
      </c>
      <c r="E40" s="3" t="s">
        <v>940</v>
      </c>
      <c r="F40" s="3" t="s">
        <v>53</v>
      </c>
      <c r="G40" s="3" t="s">
        <v>6532</v>
      </c>
      <c r="H40" s="3" t="s">
        <v>58</v>
      </c>
      <c r="I40" s="3" t="s">
        <v>6533</v>
      </c>
      <c r="J40" s="3" t="s">
        <v>6534</v>
      </c>
      <c r="K40" s="3" t="s">
        <v>6535</v>
      </c>
      <c r="L40" s="3" t="s">
        <v>6536</v>
      </c>
      <c r="M40" s="3">
        <v>0.15083022054811099</v>
      </c>
      <c r="N40" s="3">
        <v>0.13363944074579101</v>
      </c>
      <c r="O40" s="3">
        <v>30670.78727387535</v>
      </c>
      <c r="P40" s="4">
        <v>2243610.9879279765</v>
      </c>
      <c r="Q40" s="3">
        <v>5724840.5342227295</v>
      </c>
      <c r="R40" s="9">
        <f t="shared" si="0"/>
        <v>6.1928135444882768</v>
      </c>
      <c r="S40" s="9">
        <f t="shared" si="1"/>
        <v>1.3514129537644159</v>
      </c>
    </row>
    <row r="41" spans="1:19" x14ac:dyDescent="0.3">
      <c r="A41" s="5" t="s">
        <v>153</v>
      </c>
      <c r="B41" s="3" t="s">
        <v>154</v>
      </c>
      <c r="C41" s="3">
        <v>225.45</v>
      </c>
      <c r="D41" s="3" t="s">
        <v>155</v>
      </c>
      <c r="E41" s="3" t="s">
        <v>156</v>
      </c>
      <c r="F41" s="3" t="s">
        <v>157</v>
      </c>
      <c r="G41" s="3" t="s">
        <v>158</v>
      </c>
      <c r="H41" s="3" t="s">
        <v>159</v>
      </c>
      <c r="I41" s="3" t="s">
        <v>160</v>
      </c>
      <c r="J41" s="3" t="s">
        <v>161</v>
      </c>
      <c r="K41" s="3" t="s">
        <v>162</v>
      </c>
      <c r="L41" s="3" t="s">
        <v>163</v>
      </c>
      <c r="M41" s="3">
        <v>1.70336894001643E-17</v>
      </c>
      <c r="N41" s="3">
        <v>1.50457038391225E-17</v>
      </c>
      <c r="O41" s="3">
        <v>1996659.4544256767</v>
      </c>
      <c r="P41" s="4">
        <v>53357709.481681667</v>
      </c>
      <c r="Q41" s="3">
        <v>109842197.59318356</v>
      </c>
      <c r="R41" s="9">
        <f t="shared" si="0"/>
        <v>4.7400365402399602</v>
      </c>
      <c r="S41" s="9">
        <f t="shared" si="1"/>
        <v>1.0416637530965958</v>
      </c>
    </row>
    <row r="42" spans="1:19" x14ac:dyDescent="0.3">
      <c r="A42" s="5" t="s">
        <v>164</v>
      </c>
      <c r="B42" s="3" t="s">
        <v>165</v>
      </c>
      <c r="C42" s="3">
        <v>217.791</v>
      </c>
      <c r="D42" s="3" t="s">
        <v>155</v>
      </c>
      <c r="E42" s="3" t="s">
        <v>166</v>
      </c>
      <c r="F42" s="3" t="s">
        <v>42</v>
      </c>
      <c r="G42" s="3" t="s">
        <v>167</v>
      </c>
      <c r="H42" s="3" t="s">
        <v>168</v>
      </c>
      <c r="I42" s="3" t="s">
        <v>169</v>
      </c>
      <c r="J42" s="3" t="s">
        <v>170</v>
      </c>
      <c r="K42" s="3" t="s">
        <v>171</v>
      </c>
      <c r="L42" s="3" t="s">
        <v>172</v>
      </c>
      <c r="M42" s="3">
        <v>1.70336894001643E-17</v>
      </c>
      <c r="N42" s="3">
        <v>1.50457038391225E-17</v>
      </c>
      <c r="O42" s="3" t="e">
        <v>#DIV/0!</v>
      </c>
      <c r="P42" s="4">
        <v>126248.83655432604</v>
      </c>
      <c r="Q42" s="3">
        <v>256671.2110968777</v>
      </c>
      <c r="R42" s="9" t="e">
        <f t="shared" si="0"/>
        <v>#DIV/0!</v>
      </c>
      <c r="S42" s="9">
        <f t="shared" si="1"/>
        <v>1.0236513958265139</v>
      </c>
    </row>
    <row r="43" spans="1:19" x14ac:dyDescent="0.3">
      <c r="A43" s="5" t="s">
        <v>546</v>
      </c>
      <c r="B43" s="3" t="s">
        <v>547</v>
      </c>
      <c r="C43" s="3">
        <v>212.03</v>
      </c>
      <c r="D43" s="3" t="s">
        <v>548</v>
      </c>
      <c r="E43" s="3" t="s">
        <v>549</v>
      </c>
      <c r="F43" s="3" t="s">
        <v>64</v>
      </c>
      <c r="G43" s="3" t="s">
        <v>550</v>
      </c>
      <c r="H43" s="3" t="s">
        <v>551</v>
      </c>
      <c r="I43" s="3" t="s">
        <v>552</v>
      </c>
      <c r="J43" s="3" t="s">
        <v>553</v>
      </c>
      <c r="K43" s="3" t="s">
        <v>554</v>
      </c>
      <c r="L43" s="3" t="s">
        <v>555</v>
      </c>
      <c r="M43" s="3">
        <v>0.70814249189610301</v>
      </c>
      <c r="N43" s="3">
        <v>0.34207568098617203</v>
      </c>
      <c r="O43" s="3">
        <v>25908623.508144036</v>
      </c>
      <c r="P43" s="4">
        <v>53598025.606137432</v>
      </c>
      <c r="Q43" s="3">
        <v>87337101.890800402</v>
      </c>
      <c r="R43" s="9">
        <f t="shared" si="0"/>
        <v>1.0487474879918894</v>
      </c>
      <c r="S43" s="9">
        <f t="shared" si="1"/>
        <v>0.70441480191410777</v>
      </c>
    </row>
    <row r="44" spans="1:19" x14ac:dyDescent="0.3">
      <c r="A44" s="5" t="s">
        <v>4103</v>
      </c>
      <c r="B44" s="3" t="s">
        <v>4104</v>
      </c>
      <c r="C44" s="3">
        <v>203.37200000000001</v>
      </c>
      <c r="D44" s="3" t="s">
        <v>768</v>
      </c>
      <c r="E44" s="3" t="s">
        <v>3283</v>
      </c>
      <c r="F44" s="3" t="s">
        <v>64</v>
      </c>
      <c r="G44" s="3" t="s">
        <v>4105</v>
      </c>
      <c r="H44" s="3" t="s">
        <v>4106</v>
      </c>
      <c r="I44" s="3" t="s">
        <v>4107</v>
      </c>
      <c r="J44" s="3" t="s">
        <v>4108</v>
      </c>
      <c r="K44" s="3" t="s">
        <v>4109</v>
      </c>
      <c r="L44" s="3" t="s">
        <v>4110</v>
      </c>
      <c r="M44" s="3">
        <v>0.60507478868368603</v>
      </c>
      <c r="N44" s="3">
        <v>0.95192162235255295</v>
      </c>
      <c r="O44" s="3">
        <v>102793.32580216101</v>
      </c>
      <c r="P44" s="4">
        <v>892753.32340743358</v>
      </c>
      <c r="Q44" s="3">
        <v>2995475.6339221266</v>
      </c>
      <c r="R44" s="9">
        <f t="shared" si="0"/>
        <v>3.1185150036599216</v>
      </c>
      <c r="S44" s="9">
        <f t="shared" si="1"/>
        <v>1.7464515936644316</v>
      </c>
    </row>
    <row r="45" spans="1:19" x14ac:dyDescent="0.3">
      <c r="A45" s="5" t="s">
        <v>380</v>
      </c>
      <c r="B45" s="3" t="s">
        <v>381</v>
      </c>
      <c r="C45" s="3">
        <v>202.89</v>
      </c>
      <c r="D45" s="3" t="s">
        <v>382</v>
      </c>
      <c r="E45" s="3" t="s">
        <v>85</v>
      </c>
      <c r="F45" s="3" t="s">
        <v>64</v>
      </c>
      <c r="G45" s="3" t="s">
        <v>383</v>
      </c>
      <c r="H45" s="3" t="s">
        <v>384</v>
      </c>
      <c r="I45" s="3" t="s">
        <v>385</v>
      </c>
      <c r="J45" s="3" t="s">
        <v>386</v>
      </c>
      <c r="K45" s="3" t="s">
        <v>58</v>
      </c>
      <c r="L45" s="3" t="s">
        <v>59</v>
      </c>
      <c r="M45" s="3">
        <v>0.55377224090000499</v>
      </c>
      <c r="N45" s="3">
        <v>0.60538774835799203</v>
      </c>
      <c r="O45" s="3">
        <v>38603879.197485335</v>
      </c>
      <c r="P45" s="4">
        <v>36791743.106566571</v>
      </c>
      <c r="Q45" s="3">
        <v>42915740.009991035</v>
      </c>
      <c r="R45" s="9">
        <f t="shared" si="0"/>
        <v>-6.9363797788336345E-2</v>
      </c>
      <c r="S45" s="9">
        <f t="shared" si="1"/>
        <v>0.22212484601395752</v>
      </c>
    </row>
    <row r="46" spans="1:19" x14ac:dyDescent="0.3">
      <c r="A46" s="5" t="s">
        <v>433</v>
      </c>
      <c r="B46" s="3" t="s">
        <v>434</v>
      </c>
      <c r="C46" s="3">
        <v>202.607</v>
      </c>
      <c r="D46" s="3" t="s">
        <v>255</v>
      </c>
      <c r="E46" s="3" t="s">
        <v>435</v>
      </c>
      <c r="F46" s="3" t="s">
        <v>64</v>
      </c>
      <c r="G46" s="3" t="s">
        <v>436</v>
      </c>
      <c r="H46" s="3" t="s">
        <v>437</v>
      </c>
      <c r="I46" s="3" t="s">
        <v>438</v>
      </c>
      <c r="J46" s="3" t="s">
        <v>439</v>
      </c>
      <c r="K46" s="3" t="s">
        <v>440</v>
      </c>
      <c r="L46" s="3" t="s">
        <v>58</v>
      </c>
      <c r="M46" s="3">
        <v>1.70336894001643E-17</v>
      </c>
      <c r="N46" s="3">
        <v>0.139423967594304</v>
      </c>
      <c r="O46" s="3">
        <v>75722.110501922129</v>
      </c>
      <c r="P46" s="4">
        <v>6289356.1624802202</v>
      </c>
      <c r="Q46" s="3">
        <v>53695433.999649294</v>
      </c>
      <c r="R46" s="9">
        <f t="shared" si="0"/>
        <v>6.3760539047078701</v>
      </c>
      <c r="S46" s="9">
        <f t="shared" si="1"/>
        <v>3.0938151716360243</v>
      </c>
    </row>
    <row r="47" spans="1:19" x14ac:dyDescent="0.3">
      <c r="A47" s="5" t="s">
        <v>1490</v>
      </c>
      <c r="B47" s="3" t="s">
        <v>1491</v>
      </c>
      <c r="C47" s="3">
        <v>202.37</v>
      </c>
      <c r="D47" s="3" t="s">
        <v>51</v>
      </c>
      <c r="E47" s="3" t="s">
        <v>878</v>
      </c>
      <c r="F47" s="3" t="s">
        <v>64</v>
      </c>
      <c r="G47" s="3" t="s">
        <v>1492</v>
      </c>
      <c r="H47" s="3" t="s">
        <v>1493</v>
      </c>
      <c r="I47" s="3" t="s">
        <v>1494</v>
      </c>
      <c r="J47" s="3" t="s">
        <v>1495</v>
      </c>
      <c r="K47" s="3" t="s">
        <v>300</v>
      </c>
      <c r="L47" s="3" t="s">
        <v>1496</v>
      </c>
      <c r="M47" s="3">
        <v>0.76731238469735497</v>
      </c>
      <c r="N47" s="3">
        <v>0.63312321610428501</v>
      </c>
      <c r="O47" s="3">
        <v>121237.29953889274</v>
      </c>
      <c r="P47" s="4">
        <v>11731639.88850227</v>
      </c>
      <c r="Q47" s="3">
        <v>20595787.144729633</v>
      </c>
      <c r="R47" s="9">
        <f t="shared" si="0"/>
        <v>6.5964272593064299</v>
      </c>
      <c r="S47" s="9">
        <f t="shared" si="1"/>
        <v>0.81194457294588274</v>
      </c>
    </row>
    <row r="48" spans="1:19" x14ac:dyDescent="0.3">
      <c r="A48" s="5" t="s">
        <v>2912</v>
      </c>
      <c r="B48" s="3" t="s">
        <v>2913</v>
      </c>
      <c r="C48" s="3">
        <v>199.33</v>
      </c>
      <c r="D48" s="3" t="s">
        <v>2436</v>
      </c>
      <c r="E48" s="3" t="s">
        <v>93</v>
      </c>
      <c r="F48" s="3" t="s">
        <v>2438</v>
      </c>
      <c r="G48" s="3" t="s">
        <v>2914</v>
      </c>
      <c r="H48" s="3" t="s">
        <v>2915</v>
      </c>
      <c r="I48" s="3" t="s">
        <v>2916</v>
      </c>
      <c r="J48" s="3" t="s">
        <v>2917</v>
      </c>
      <c r="K48" s="3" t="s">
        <v>300</v>
      </c>
      <c r="L48" s="3" t="s">
        <v>2918</v>
      </c>
      <c r="M48" s="3">
        <v>0.82504704540153095</v>
      </c>
      <c r="N48" s="3">
        <v>0.95210448387395696</v>
      </c>
      <c r="O48" s="3">
        <v>390078.69973194966</v>
      </c>
      <c r="P48" s="4">
        <v>3065544.4096949031</v>
      </c>
      <c r="Q48" s="3">
        <v>5760601.1965567535</v>
      </c>
      <c r="R48" s="9">
        <f t="shared" si="0"/>
        <v>2.9743061775357336</v>
      </c>
      <c r="S48" s="9">
        <f t="shared" si="1"/>
        <v>0.91007607951970149</v>
      </c>
    </row>
    <row r="49" spans="1:19" x14ac:dyDescent="0.3">
      <c r="A49" s="5" t="s">
        <v>424</v>
      </c>
      <c r="B49" s="3" t="s">
        <v>425</v>
      </c>
      <c r="C49" s="3">
        <v>183.446</v>
      </c>
      <c r="D49" s="3" t="s">
        <v>155</v>
      </c>
      <c r="E49" s="3" t="s">
        <v>426</v>
      </c>
      <c r="F49" s="3" t="s">
        <v>409</v>
      </c>
      <c r="G49" s="3" t="s">
        <v>427</v>
      </c>
      <c r="H49" s="3" t="s">
        <v>428</v>
      </c>
      <c r="I49" s="3" t="s">
        <v>429</v>
      </c>
      <c r="J49" s="3" t="s">
        <v>430</v>
      </c>
      <c r="K49" s="3" t="s">
        <v>431</v>
      </c>
      <c r="L49" s="3" t="s">
        <v>432</v>
      </c>
      <c r="M49" s="3">
        <v>0.137621774180062</v>
      </c>
      <c r="N49" s="3">
        <v>1.50457038391225E-17</v>
      </c>
      <c r="O49" s="3">
        <v>1112472.104030337</v>
      </c>
      <c r="P49" s="4">
        <v>12927978.419031641</v>
      </c>
      <c r="Q49" s="3">
        <v>74641841.95594883</v>
      </c>
      <c r="R49" s="9">
        <f t="shared" si="0"/>
        <v>3.5386556297624625</v>
      </c>
      <c r="S49" s="9">
        <f t="shared" si="1"/>
        <v>2.529487893505153</v>
      </c>
    </row>
    <row r="50" spans="1:19" x14ac:dyDescent="0.3">
      <c r="A50" s="5" t="s">
        <v>867</v>
      </c>
      <c r="B50" s="3" t="s">
        <v>868</v>
      </c>
      <c r="C50" s="3">
        <v>182.75299999999999</v>
      </c>
      <c r="D50" s="3" t="s">
        <v>869</v>
      </c>
      <c r="E50" s="3" t="s">
        <v>693</v>
      </c>
      <c r="F50" s="3" t="s">
        <v>42</v>
      </c>
      <c r="G50" s="3" t="s">
        <v>870</v>
      </c>
      <c r="H50" s="3" t="s">
        <v>871</v>
      </c>
      <c r="I50" s="3" t="s">
        <v>872</v>
      </c>
      <c r="J50" s="3" t="s">
        <v>873</v>
      </c>
      <c r="K50" s="3" t="s">
        <v>874</v>
      </c>
      <c r="L50" s="3" t="s">
        <v>875</v>
      </c>
      <c r="M50" s="3">
        <v>0.50474571177655103</v>
      </c>
      <c r="N50" s="3">
        <v>0.23879197874213201</v>
      </c>
      <c r="O50" s="3">
        <v>126150.06188907423</v>
      </c>
      <c r="P50" s="4">
        <v>2359150.5810886133</v>
      </c>
      <c r="Q50" s="3">
        <v>6758257.2003093874</v>
      </c>
      <c r="R50" s="9">
        <f t="shared" si="0"/>
        <v>4.2250546873931816</v>
      </c>
      <c r="S50" s="9">
        <f t="shared" si="1"/>
        <v>1.5183837498676935</v>
      </c>
    </row>
    <row r="51" spans="1:19" x14ac:dyDescent="0.3">
      <c r="A51" s="5" t="s">
        <v>3336</v>
      </c>
      <c r="B51" s="3" t="s">
        <v>3337</v>
      </c>
      <c r="C51" s="3">
        <v>180.21600000000001</v>
      </c>
      <c r="D51" s="3" t="s">
        <v>3338</v>
      </c>
      <c r="E51" s="3" t="s">
        <v>146</v>
      </c>
      <c r="F51" s="3" t="s">
        <v>64</v>
      </c>
      <c r="G51" s="3" t="s">
        <v>3339</v>
      </c>
      <c r="H51" s="3" t="s">
        <v>3340</v>
      </c>
      <c r="I51" s="3" t="s">
        <v>3341</v>
      </c>
      <c r="J51" s="3" t="s">
        <v>3342</v>
      </c>
      <c r="K51" s="3" t="s">
        <v>58</v>
      </c>
      <c r="L51" s="3" t="s">
        <v>3343</v>
      </c>
      <c r="M51" s="3">
        <v>0.17056619060295899</v>
      </c>
      <c r="N51" s="3">
        <v>1.50457038391225E-17</v>
      </c>
      <c r="O51" s="3">
        <v>50068.588557474148</v>
      </c>
      <c r="P51" s="4">
        <v>2657641.7444799202</v>
      </c>
      <c r="Q51" s="3">
        <v>7291299.0886130929</v>
      </c>
      <c r="R51" s="9">
        <f t="shared" si="0"/>
        <v>5.7300970431038047</v>
      </c>
      <c r="S51" s="9">
        <f t="shared" si="1"/>
        <v>1.4560292425135843</v>
      </c>
    </row>
    <row r="52" spans="1:19" x14ac:dyDescent="0.3">
      <c r="A52" s="5" t="s">
        <v>2541</v>
      </c>
      <c r="B52" s="3" t="s">
        <v>2542</v>
      </c>
      <c r="C52" s="3">
        <v>180.11699999999999</v>
      </c>
      <c r="D52" s="3" t="s">
        <v>2543</v>
      </c>
      <c r="E52" s="3" t="s">
        <v>940</v>
      </c>
      <c r="F52" s="3" t="s">
        <v>86</v>
      </c>
      <c r="G52" s="3" t="s">
        <v>2544</v>
      </c>
      <c r="H52" s="3" t="s">
        <v>2545</v>
      </c>
      <c r="I52" s="3" t="s">
        <v>2546</v>
      </c>
      <c r="J52" s="3" t="s">
        <v>2547</v>
      </c>
      <c r="K52" s="3" t="s">
        <v>2548</v>
      </c>
      <c r="L52" s="3" t="s">
        <v>2549</v>
      </c>
      <c r="M52" s="3">
        <v>0.41341314561529402</v>
      </c>
      <c r="N52" s="3">
        <v>1.50457038391225E-17</v>
      </c>
      <c r="O52" s="3">
        <v>14581.209031729499</v>
      </c>
      <c r="P52" s="4">
        <v>2078296.563295177</v>
      </c>
      <c r="Q52" s="3">
        <v>6830362.8184572933</v>
      </c>
      <c r="R52" s="9">
        <f t="shared" si="0"/>
        <v>7.1551473758780659</v>
      </c>
      <c r="S52" s="9">
        <f t="shared" si="1"/>
        <v>1.7165606794784569</v>
      </c>
    </row>
    <row r="53" spans="1:19" x14ac:dyDescent="0.3">
      <c r="A53" s="5" t="s">
        <v>3356</v>
      </c>
      <c r="B53" s="3" t="s">
        <v>3357</v>
      </c>
      <c r="C53" s="3">
        <v>179.863</v>
      </c>
      <c r="D53" s="3" t="s">
        <v>869</v>
      </c>
      <c r="E53" s="3" t="s">
        <v>3358</v>
      </c>
      <c r="F53" s="3" t="s">
        <v>324</v>
      </c>
      <c r="G53" s="3" t="s">
        <v>3359</v>
      </c>
      <c r="H53" s="3" t="s">
        <v>3360</v>
      </c>
      <c r="I53" s="3" t="s">
        <v>3361</v>
      </c>
      <c r="J53" s="3" t="s">
        <v>3362</v>
      </c>
      <c r="K53" s="3" t="s">
        <v>3363</v>
      </c>
      <c r="L53" s="3" t="s">
        <v>58</v>
      </c>
      <c r="M53" s="3">
        <v>0.89117850108112395</v>
      </c>
      <c r="N53" s="3">
        <v>0.526489846375643</v>
      </c>
      <c r="O53" s="3">
        <v>10460538.665187027</v>
      </c>
      <c r="P53" s="4">
        <v>21078383.512013834</v>
      </c>
      <c r="Q53" s="3">
        <v>11496103.92953332</v>
      </c>
      <c r="R53" s="9">
        <f t="shared" si="0"/>
        <v>1.0108070867970473</v>
      </c>
      <c r="S53" s="9">
        <f t="shared" si="1"/>
        <v>-0.87461922231464095</v>
      </c>
    </row>
    <row r="54" spans="1:19" x14ac:dyDescent="0.3">
      <c r="A54" s="5" t="s">
        <v>774</v>
      </c>
      <c r="B54" s="3" t="s">
        <v>775</v>
      </c>
      <c r="C54" s="3">
        <v>179.05500000000001</v>
      </c>
      <c r="D54" s="3" t="s">
        <v>776</v>
      </c>
      <c r="E54" s="3" t="s">
        <v>777</v>
      </c>
      <c r="F54" s="3" t="s">
        <v>459</v>
      </c>
      <c r="G54" s="3" t="s">
        <v>778</v>
      </c>
      <c r="H54" s="3" t="s">
        <v>779</v>
      </c>
      <c r="I54" s="3" t="s">
        <v>780</v>
      </c>
      <c r="J54" s="3" t="s">
        <v>781</v>
      </c>
      <c r="K54" s="3" t="s">
        <v>782</v>
      </c>
      <c r="L54" s="3" t="s">
        <v>783</v>
      </c>
      <c r="M54" s="3">
        <v>0.953867932777128</v>
      </c>
      <c r="N54" s="3">
        <v>0.80862610485328701</v>
      </c>
      <c r="O54" s="3">
        <v>621808.5300221853</v>
      </c>
      <c r="P54" s="4">
        <v>4463650.11042755</v>
      </c>
      <c r="Q54" s="3">
        <v>12770955.118061693</v>
      </c>
      <c r="R54" s="9">
        <f t="shared" si="0"/>
        <v>2.8436816309528461</v>
      </c>
      <c r="S54" s="9">
        <f t="shared" si="1"/>
        <v>1.5165705767836266</v>
      </c>
    </row>
    <row r="55" spans="1:19" x14ac:dyDescent="0.3">
      <c r="A55" s="5" t="s">
        <v>2109</v>
      </c>
      <c r="B55" s="3" t="s">
        <v>2110</v>
      </c>
      <c r="C55" s="3">
        <v>178.303</v>
      </c>
      <c r="D55" s="3" t="s">
        <v>1357</v>
      </c>
      <c r="E55" s="3" t="s">
        <v>93</v>
      </c>
      <c r="F55" s="3" t="s">
        <v>64</v>
      </c>
      <c r="G55" s="3" t="s">
        <v>2111</v>
      </c>
      <c r="H55" s="3" t="s">
        <v>2112</v>
      </c>
      <c r="I55" s="3" t="s">
        <v>2113</v>
      </c>
      <c r="J55" s="3" t="s">
        <v>2114</v>
      </c>
      <c r="K55" s="3" t="s">
        <v>300</v>
      </c>
      <c r="L55" s="3" t="s">
        <v>2115</v>
      </c>
      <c r="M55" s="3">
        <v>0.53570208124567698</v>
      </c>
      <c r="N55" s="3">
        <v>0.49027994509233003</v>
      </c>
      <c r="O55" s="3">
        <v>1929828.2171104867</v>
      </c>
      <c r="P55" s="4">
        <v>4211942.3013143837</v>
      </c>
      <c r="Q55" s="3">
        <v>10586454.904965499</v>
      </c>
      <c r="R55" s="9">
        <f t="shared" si="0"/>
        <v>1.1260132409788162</v>
      </c>
      <c r="S55" s="9">
        <f t="shared" si="1"/>
        <v>1.3296619753283232</v>
      </c>
    </row>
    <row r="56" spans="1:19" x14ac:dyDescent="0.3">
      <c r="A56" s="5" t="s">
        <v>3196</v>
      </c>
      <c r="B56" s="3" t="s">
        <v>3197</v>
      </c>
      <c r="C56" s="3">
        <v>175.9</v>
      </c>
      <c r="D56" s="3" t="s">
        <v>3198</v>
      </c>
      <c r="E56" s="3" t="s">
        <v>93</v>
      </c>
      <c r="F56" s="3" t="s">
        <v>53</v>
      </c>
      <c r="G56" s="3" t="s">
        <v>3199</v>
      </c>
      <c r="H56" s="3" t="s">
        <v>3200</v>
      </c>
      <c r="I56" s="3" t="s">
        <v>3201</v>
      </c>
      <c r="J56" s="3" t="s">
        <v>3202</v>
      </c>
      <c r="K56" s="3" t="s">
        <v>300</v>
      </c>
      <c r="L56" s="3" t="s">
        <v>3203</v>
      </c>
      <c r="M56" s="3">
        <v>0.474732236495646</v>
      </c>
      <c r="N56" s="3">
        <v>0.56079942915064895</v>
      </c>
      <c r="O56" s="3">
        <v>20862.416559578665</v>
      </c>
      <c r="P56" s="4">
        <v>96243.523825063705</v>
      </c>
      <c r="Q56" s="3">
        <v>211010.04547923067</v>
      </c>
      <c r="R56" s="9">
        <f t="shared" si="0"/>
        <v>2.2057831863292749</v>
      </c>
      <c r="S56" s="9">
        <f t="shared" si="1"/>
        <v>1.1325503115300579</v>
      </c>
    </row>
    <row r="57" spans="1:19" x14ac:dyDescent="0.3">
      <c r="A57" s="5" t="s">
        <v>1989</v>
      </c>
      <c r="B57" s="3" t="s">
        <v>1990</v>
      </c>
      <c r="C57" s="3">
        <v>175.43</v>
      </c>
      <c r="D57" s="3" t="s">
        <v>734</v>
      </c>
      <c r="E57" s="3" t="s">
        <v>350</v>
      </c>
      <c r="F57" s="3" t="s">
        <v>64</v>
      </c>
      <c r="G57" s="3" t="s">
        <v>1991</v>
      </c>
      <c r="H57" s="3" t="s">
        <v>1992</v>
      </c>
      <c r="I57" s="3" t="s">
        <v>1993</v>
      </c>
      <c r="J57" s="3" t="s">
        <v>1994</v>
      </c>
      <c r="K57" s="3" t="s">
        <v>58</v>
      </c>
      <c r="L57" s="3" t="s">
        <v>1995</v>
      </c>
      <c r="M57" s="3">
        <v>0.47056714061654698</v>
      </c>
      <c r="N57" s="3">
        <v>0.232756100865398</v>
      </c>
      <c r="O57" s="3">
        <v>116072.0240394514</v>
      </c>
      <c r="P57" s="4">
        <v>1756646.5467629798</v>
      </c>
      <c r="Q57" s="3">
        <v>3587720.1567995367</v>
      </c>
      <c r="R57" s="9">
        <f t="shared" si="0"/>
        <v>3.9197317398446314</v>
      </c>
      <c r="S57" s="9">
        <f t="shared" si="1"/>
        <v>1.0302434268158966</v>
      </c>
    </row>
    <row r="58" spans="1:19" x14ac:dyDescent="0.3">
      <c r="A58" s="5" t="s">
        <v>2091</v>
      </c>
      <c r="B58" s="3" t="s">
        <v>2092</v>
      </c>
      <c r="C58" s="3">
        <v>173.636</v>
      </c>
      <c r="D58" s="3" t="s">
        <v>1124</v>
      </c>
      <c r="E58" s="3" t="s">
        <v>2093</v>
      </c>
      <c r="F58" s="3" t="s">
        <v>94</v>
      </c>
      <c r="G58" s="3" t="s">
        <v>2094</v>
      </c>
      <c r="H58" s="3" t="s">
        <v>2095</v>
      </c>
      <c r="I58" s="3" t="s">
        <v>2096</v>
      </c>
      <c r="J58" s="3" t="s">
        <v>2097</v>
      </c>
      <c r="K58" s="3" t="s">
        <v>58</v>
      </c>
      <c r="L58" s="3" t="s">
        <v>2098</v>
      </c>
      <c r="M58" s="3">
        <v>0.64860195920101005</v>
      </c>
      <c r="N58" s="3">
        <v>0.48168771288287499</v>
      </c>
      <c r="O58" s="3">
        <v>52188.798045774492</v>
      </c>
      <c r="P58" s="4">
        <v>1748064.7562207088</v>
      </c>
      <c r="Q58" s="3">
        <v>5865453.59009746</v>
      </c>
      <c r="R58" s="9">
        <f t="shared" si="0"/>
        <v>5.0658746437522604</v>
      </c>
      <c r="S58" s="9">
        <f t="shared" si="1"/>
        <v>1.7464840499849725</v>
      </c>
    </row>
    <row r="59" spans="1:19" x14ac:dyDescent="0.3">
      <c r="A59" s="5" t="s">
        <v>985</v>
      </c>
      <c r="B59" s="3" t="s">
        <v>986</v>
      </c>
      <c r="C59" s="3">
        <v>169.04400000000001</v>
      </c>
      <c r="D59" s="3" t="s">
        <v>128</v>
      </c>
      <c r="E59" s="3" t="s">
        <v>74</v>
      </c>
      <c r="F59" s="3" t="s">
        <v>64</v>
      </c>
      <c r="G59" s="3" t="s">
        <v>58</v>
      </c>
      <c r="H59" s="3" t="s">
        <v>58</v>
      </c>
      <c r="I59" s="3" t="s">
        <v>987</v>
      </c>
      <c r="J59" s="3" t="s">
        <v>985</v>
      </c>
      <c r="K59" s="3" t="s">
        <v>58</v>
      </c>
      <c r="L59" s="3" t="s">
        <v>988</v>
      </c>
      <c r="M59" s="3">
        <v>0.76049848113450602</v>
      </c>
      <c r="N59" s="3">
        <v>0.70465158799119398</v>
      </c>
      <c r="O59" s="3">
        <v>51496.562736936437</v>
      </c>
      <c r="P59" s="4">
        <v>1450318.0074060035</v>
      </c>
      <c r="Q59" s="3">
        <v>4790126.2055414896</v>
      </c>
      <c r="R59" s="9">
        <f t="shared" si="0"/>
        <v>4.8157493213118041</v>
      </c>
      <c r="S59" s="9">
        <f t="shared" si="1"/>
        <v>1.7236943963098632</v>
      </c>
    </row>
    <row r="60" spans="1:19" x14ac:dyDescent="0.3">
      <c r="A60" s="5" t="s">
        <v>475</v>
      </c>
      <c r="B60" s="3" t="s">
        <v>476</v>
      </c>
      <c r="C60" s="3">
        <v>164.83099999999999</v>
      </c>
      <c r="D60" s="3" t="s">
        <v>175</v>
      </c>
      <c r="E60" s="3" t="s">
        <v>477</v>
      </c>
      <c r="F60" s="3" t="s">
        <v>42</v>
      </c>
      <c r="G60" s="3" t="s">
        <v>478</v>
      </c>
      <c r="H60" s="3" t="s">
        <v>479</v>
      </c>
      <c r="I60" s="3" t="s">
        <v>480</v>
      </c>
      <c r="J60" s="3" t="s">
        <v>481</v>
      </c>
      <c r="K60" s="3" t="s">
        <v>270</v>
      </c>
      <c r="L60" s="3" t="s">
        <v>482</v>
      </c>
      <c r="M60" s="3">
        <v>0.88727904194490803</v>
      </c>
      <c r="N60" s="3">
        <v>0.66624411096219105</v>
      </c>
      <c r="O60" s="3">
        <v>6829492.4540916672</v>
      </c>
      <c r="P60" s="4">
        <v>29333304.518974166</v>
      </c>
      <c r="Q60" s="3">
        <v>9460012.5972968936</v>
      </c>
      <c r="R60" s="9">
        <f t="shared" si="0"/>
        <v>2.1026893347000493</v>
      </c>
      <c r="S60" s="9">
        <f t="shared" si="1"/>
        <v>-1.6326255960338534</v>
      </c>
    </row>
    <row r="61" spans="1:19" x14ac:dyDescent="0.3">
      <c r="A61" s="5" t="s">
        <v>856</v>
      </c>
      <c r="B61" s="3" t="s">
        <v>857</v>
      </c>
      <c r="C61" s="3">
        <v>164.71899999999999</v>
      </c>
      <c r="D61" s="3" t="s">
        <v>858</v>
      </c>
      <c r="E61" s="3" t="s">
        <v>859</v>
      </c>
      <c r="F61" s="3" t="s">
        <v>860</v>
      </c>
      <c r="G61" s="3" t="s">
        <v>861</v>
      </c>
      <c r="H61" s="3" t="s">
        <v>862</v>
      </c>
      <c r="I61" s="3" t="s">
        <v>863</v>
      </c>
      <c r="J61" s="3" t="s">
        <v>864</v>
      </c>
      <c r="K61" s="3" t="s">
        <v>865</v>
      </c>
      <c r="L61" s="3" t="s">
        <v>866</v>
      </c>
      <c r="M61" s="3">
        <v>1.70336894001643E-17</v>
      </c>
      <c r="N61" s="3">
        <v>1.50457038391225E-17</v>
      </c>
      <c r="O61" s="3">
        <v>166033.98771248801</v>
      </c>
      <c r="P61" s="4">
        <v>11608041.082716169</v>
      </c>
      <c r="Q61" s="3">
        <v>42282506.868351199</v>
      </c>
      <c r="R61" s="9">
        <f t="shared" si="0"/>
        <v>6.1275021239274228</v>
      </c>
      <c r="S61" s="9">
        <f t="shared" si="1"/>
        <v>1.8649363840924498</v>
      </c>
    </row>
    <row r="62" spans="1:19" x14ac:dyDescent="0.3">
      <c r="A62" s="5" t="s">
        <v>3232</v>
      </c>
      <c r="B62" s="3" t="s">
        <v>3233</v>
      </c>
      <c r="C62" s="3">
        <v>163.92599999999999</v>
      </c>
      <c r="D62" s="3" t="s">
        <v>145</v>
      </c>
      <c r="E62" s="3" t="s">
        <v>2748</v>
      </c>
      <c r="F62" s="3" t="s">
        <v>75</v>
      </c>
      <c r="G62" s="3" t="s">
        <v>3234</v>
      </c>
      <c r="H62" s="3" t="s">
        <v>3235</v>
      </c>
      <c r="I62" s="3" t="s">
        <v>3236</v>
      </c>
      <c r="J62" s="3" t="s">
        <v>3237</v>
      </c>
      <c r="K62" s="3" t="s">
        <v>47</v>
      </c>
      <c r="L62" s="3" t="s">
        <v>3238</v>
      </c>
      <c r="M62" s="3">
        <v>0.99163953622621803</v>
      </c>
      <c r="N62" s="3">
        <v>0.78756813090940903</v>
      </c>
      <c r="O62" s="3">
        <v>58984.367745695999</v>
      </c>
      <c r="P62" s="4">
        <v>944145.21850026865</v>
      </c>
      <c r="Q62" s="3">
        <v>3795509.9873349466</v>
      </c>
      <c r="R62" s="9">
        <f t="shared" si="0"/>
        <v>4.0006042149587469</v>
      </c>
      <c r="S62" s="9">
        <f t="shared" si="1"/>
        <v>2.0072130658024152</v>
      </c>
    </row>
    <row r="63" spans="1:19" x14ac:dyDescent="0.3">
      <c r="A63" s="5" t="s">
        <v>395</v>
      </c>
      <c r="B63" s="3" t="s">
        <v>396</v>
      </c>
      <c r="C63" s="3">
        <v>163.393</v>
      </c>
      <c r="D63" s="3" t="s">
        <v>235</v>
      </c>
      <c r="E63" s="3" t="s">
        <v>397</v>
      </c>
      <c r="F63" s="3" t="s">
        <v>398</v>
      </c>
      <c r="G63" s="3" t="s">
        <v>399</v>
      </c>
      <c r="H63" s="3" t="s">
        <v>400</v>
      </c>
      <c r="I63" s="3" t="s">
        <v>401</v>
      </c>
      <c r="J63" s="3" t="s">
        <v>402</v>
      </c>
      <c r="K63" s="3" t="s">
        <v>403</v>
      </c>
      <c r="L63" s="3" t="s">
        <v>404</v>
      </c>
      <c r="M63" s="3">
        <v>1.70336894001643E-17</v>
      </c>
      <c r="N63" s="3">
        <v>1.50457038391225E-17</v>
      </c>
      <c r="O63" s="3">
        <v>224031.9482756436</v>
      </c>
      <c r="P63" s="4">
        <v>13595916.090065738</v>
      </c>
      <c r="Q63" s="3">
        <v>31698865.102110166</v>
      </c>
      <c r="R63" s="9">
        <f t="shared" si="0"/>
        <v>5.9233250691454646</v>
      </c>
      <c r="S63" s="9">
        <f t="shared" si="1"/>
        <v>1.2212578260965212</v>
      </c>
    </row>
    <row r="64" spans="1:19" x14ac:dyDescent="0.3">
      <c r="A64" s="5" t="s">
        <v>722</v>
      </c>
      <c r="B64" s="3" t="s">
        <v>723</v>
      </c>
      <c r="C64" s="3">
        <v>161.55699999999999</v>
      </c>
      <c r="D64" s="3" t="s">
        <v>724</v>
      </c>
      <c r="E64" s="3" t="s">
        <v>725</v>
      </c>
      <c r="F64" s="3" t="s">
        <v>373</v>
      </c>
      <c r="G64" s="3" t="s">
        <v>726</v>
      </c>
      <c r="H64" s="3" t="s">
        <v>727</v>
      </c>
      <c r="I64" s="3" t="s">
        <v>728</v>
      </c>
      <c r="J64" s="3" t="s">
        <v>729</v>
      </c>
      <c r="K64" s="3" t="s">
        <v>730</v>
      </c>
      <c r="L64" s="3" t="s">
        <v>731</v>
      </c>
      <c r="M64" s="3">
        <v>1.70336894001643E-17</v>
      </c>
      <c r="N64" s="3">
        <v>1.50457038391225E-17</v>
      </c>
      <c r="O64" s="3">
        <v>232221.67704249235</v>
      </c>
      <c r="P64" s="4">
        <v>12001189.016638666</v>
      </c>
      <c r="Q64" s="3">
        <v>34408679.781723328</v>
      </c>
      <c r="R64" s="9">
        <f t="shared" si="0"/>
        <v>5.6915308887768115</v>
      </c>
      <c r="S64" s="9">
        <f t="shared" si="1"/>
        <v>1.5195951909349734</v>
      </c>
    </row>
    <row r="65" spans="1:19" x14ac:dyDescent="0.3">
      <c r="A65" s="5" t="s">
        <v>6862</v>
      </c>
      <c r="B65" s="3" t="s">
        <v>6863</v>
      </c>
      <c r="C65" s="3">
        <v>161.00899999999999</v>
      </c>
      <c r="D65" s="3" t="s">
        <v>1215</v>
      </c>
      <c r="E65" s="3" t="s">
        <v>649</v>
      </c>
      <c r="F65" s="3" t="s">
        <v>42</v>
      </c>
      <c r="G65" s="3" t="s">
        <v>6864</v>
      </c>
      <c r="H65" s="3" t="s">
        <v>6865</v>
      </c>
      <c r="I65" s="3" t="s">
        <v>6866</v>
      </c>
      <c r="J65" s="3" t="s">
        <v>6867</v>
      </c>
      <c r="K65" s="3" t="s">
        <v>58</v>
      </c>
      <c r="L65" s="3" t="s">
        <v>6868</v>
      </c>
      <c r="M65" s="3">
        <v>0.936818656936794</v>
      </c>
      <c r="N65" s="3">
        <v>0.75874307516387096</v>
      </c>
      <c r="O65" s="3">
        <v>294620.02532205632</v>
      </c>
      <c r="P65" s="4">
        <v>1462326.6297541</v>
      </c>
      <c r="Q65" s="3">
        <v>5162177.5181259997</v>
      </c>
      <c r="R65" s="9">
        <f t="shared" si="0"/>
        <v>2.3113381932709602</v>
      </c>
      <c r="S65" s="9">
        <f t="shared" si="1"/>
        <v>1.8197141619409329</v>
      </c>
    </row>
    <row r="66" spans="1:19" x14ac:dyDescent="0.3">
      <c r="A66" s="5" t="s">
        <v>2653</v>
      </c>
      <c r="B66" s="3" t="s">
        <v>2654</v>
      </c>
      <c r="C66" s="3">
        <v>157.011</v>
      </c>
      <c r="D66" s="3" t="s">
        <v>869</v>
      </c>
      <c r="E66" s="3" t="s">
        <v>878</v>
      </c>
      <c r="F66" s="3" t="s">
        <v>324</v>
      </c>
      <c r="G66" s="3" t="s">
        <v>2655</v>
      </c>
      <c r="H66" s="3" t="s">
        <v>2656</v>
      </c>
      <c r="I66" s="3" t="s">
        <v>2657</v>
      </c>
      <c r="J66" s="3" t="s">
        <v>2658</v>
      </c>
      <c r="K66" s="3" t="s">
        <v>58</v>
      </c>
      <c r="L66" s="3" t="s">
        <v>1377</v>
      </c>
      <c r="M66" s="3">
        <v>1.70336894001643E-17</v>
      </c>
      <c r="N66" s="3">
        <v>1.50457038391225E-17</v>
      </c>
      <c r="O66" s="3" t="e">
        <v>#DIV/0!</v>
      </c>
      <c r="P66" s="4">
        <v>384416.66366236034</v>
      </c>
      <c r="Q66" s="3">
        <v>2364922.8950805501</v>
      </c>
      <c r="R66" s="9" t="e">
        <f t="shared" si="0"/>
        <v>#DIV/0!</v>
      </c>
      <c r="S66" s="9">
        <f t="shared" si="1"/>
        <v>2.6210503669211938</v>
      </c>
    </row>
    <row r="67" spans="1:19" x14ac:dyDescent="0.3">
      <c r="A67" s="5" t="s">
        <v>5065</v>
      </c>
      <c r="B67" s="3" t="s">
        <v>5066</v>
      </c>
      <c r="C67" s="3">
        <v>146</v>
      </c>
      <c r="D67" s="3" t="s">
        <v>5067</v>
      </c>
      <c r="E67" s="3" t="s">
        <v>236</v>
      </c>
      <c r="F67" s="3" t="s">
        <v>409</v>
      </c>
      <c r="G67" s="3" t="s">
        <v>5068</v>
      </c>
      <c r="H67" s="3" t="s">
        <v>5069</v>
      </c>
      <c r="I67" s="3" t="s">
        <v>5070</v>
      </c>
      <c r="J67" s="3" t="s">
        <v>5071</v>
      </c>
      <c r="K67" s="3" t="s">
        <v>1054</v>
      </c>
      <c r="L67" s="3" t="s">
        <v>5072</v>
      </c>
      <c r="M67" s="3">
        <v>0.93354559987193797</v>
      </c>
      <c r="N67" s="3">
        <v>0.67623975269782799</v>
      </c>
      <c r="O67" s="3">
        <v>123378.89612673952</v>
      </c>
      <c r="P67" s="4">
        <v>562909.34627588373</v>
      </c>
      <c r="Q67" s="3">
        <v>1089526.3837575801</v>
      </c>
      <c r="R67" s="9">
        <f t="shared" ref="R67:R130" si="2">LOG((P67/O67),2)</f>
        <v>2.1898069585990854</v>
      </c>
      <c r="S67" s="9">
        <f t="shared" ref="S67:S130" si="3">LOG((Q67/P67),2)</f>
        <v>0.95272662556607324</v>
      </c>
    </row>
    <row r="68" spans="1:19" x14ac:dyDescent="0.3">
      <c r="A68" s="5" t="s">
        <v>366</v>
      </c>
      <c r="B68" s="3" t="s">
        <v>367</v>
      </c>
      <c r="C68" s="3">
        <v>143.50200000000001</v>
      </c>
      <c r="D68" s="3" t="s">
        <v>368</v>
      </c>
      <c r="E68" s="3" t="s">
        <v>350</v>
      </c>
      <c r="F68" s="3" t="s">
        <v>64</v>
      </c>
      <c r="G68" s="3" t="s">
        <v>58</v>
      </c>
      <c r="H68" s="3" t="s">
        <v>58</v>
      </c>
      <c r="I68" s="3" t="s">
        <v>58</v>
      </c>
      <c r="J68" s="3" t="s">
        <v>58</v>
      </c>
      <c r="K68" s="3" t="s">
        <v>58</v>
      </c>
      <c r="L68" s="3" t="s">
        <v>58</v>
      </c>
      <c r="M68" s="3">
        <v>0.34040294575648999</v>
      </c>
      <c r="N68" s="3">
        <v>0.35778455118888902</v>
      </c>
      <c r="O68" s="3">
        <v>5863252009.9000731</v>
      </c>
      <c r="P68" s="4">
        <v>4479417756.7817869</v>
      </c>
      <c r="Q68" s="3">
        <v>2359881290.7060099</v>
      </c>
      <c r="R68" s="9">
        <f t="shared" si="2"/>
        <v>-0.38838984667240734</v>
      </c>
      <c r="S68" s="9">
        <f t="shared" si="3"/>
        <v>-0.92459693082040528</v>
      </c>
    </row>
    <row r="69" spans="1:19" x14ac:dyDescent="0.3">
      <c r="A69" s="5" t="s">
        <v>989</v>
      </c>
      <c r="B69" s="3" t="s">
        <v>990</v>
      </c>
      <c r="C69" s="3">
        <v>142.96600000000001</v>
      </c>
      <c r="D69" s="3" t="s">
        <v>991</v>
      </c>
      <c r="E69" s="3" t="s">
        <v>992</v>
      </c>
      <c r="F69" s="3" t="s">
        <v>993</v>
      </c>
      <c r="G69" s="3" t="s">
        <v>994</v>
      </c>
      <c r="H69" s="3" t="s">
        <v>995</v>
      </c>
      <c r="I69" s="3" t="s">
        <v>996</v>
      </c>
      <c r="J69" s="3" t="s">
        <v>997</v>
      </c>
      <c r="K69" s="3" t="s">
        <v>998</v>
      </c>
      <c r="L69" s="3" t="s">
        <v>999</v>
      </c>
      <c r="M69" s="3">
        <v>1.70336894001643E-17</v>
      </c>
      <c r="N69" s="3">
        <v>1.50457038391225E-17</v>
      </c>
      <c r="O69" s="3" t="e">
        <v>#DIV/0!</v>
      </c>
      <c r="P69" s="4">
        <v>8403011.5947685856</v>
      </c>
      <c r="Q69" s="3">
        <v>15789094.8929286</v>
      </c>
      <c r="R69" s="9" t="e">
        <f t="shared" si="2"/>
        <v>#DIV/0!</v>
      </c>
      <c r="S69" s="9">
        <f t="shared" si="3"/>
        <v>0.90995009140198069</v>
      </c>
    </row>
    <row r="70" spans="1:19" x14ac:dyDescent="0.3">
      <c r="A70" s="5" t="s">
        <v>829</v>
      </c>
      <c r="B70" s="3" t="s">
        <v>830</v>
      </c>
      <c r="C70" s="3">
        <v>142.39500000000001</v>
      </c>
      <c r="D70" s="3" t="s">
        <v>175</v>
      </c>
      <c r="E70" s="3" t="s">
        <v>831</v>
      </c>
      <c r="F70" s="3" t="s">
        <v>832</v>
      </c>
      <c r="G70" s="3" t="s">
        <v>833</v>
      </c>
      <c r="H70" s="3" t="s">
        <v>834</v>
      </c>
      <c r="I70" s="3" t="s">
        <v>835</v>
      </c>
      <c r="J70" s="3" t="s">
        <v>836</v>
      </c>
      <c r="K70" s="3" t="s">
        <v>58</v>
      </c>
      <c r="L70" s="3" t="s">
        <v>837</v>
      </c>
      <c r="M70" s="3">
        <v>0.74683315048280097</v>
      </c>
      <c r="N70" s="3">
        <v>0.70717094302488104</v>
      </c>
      <c r="O70" s="3">
        <v>5615099.5363801764</v>
      </c>
      <c r="P70" s="4">
        <v>28752414.910160065</v>
      </c>
      <c r="Q70" s="3">
        <v>13998817.771053001</v>
      </c>
      <c r="R70" s="9">
        <f t="shared" si="2"/>
        <v>2.3562996308624569</v>
      </c>
      <c r="S70" s="9">
        <f t="shared" si="3"/>
        <v>-1.0383781390912068</v>
      </c>
    </row>
    <row r="71" spans="1:19" x14ac:dyDescent="0.3">
      <c r="A71" s="5" t="s">
        <v>664</v>
      </c>
      <c r="B71" s="3" t="s">
        <v>665</v>
      </c>
      <c r="C71" s="3">
        <v>140.751</v>
      </c>
      <c r="D71" s="3" t="s">
        <v>666</v>
      </c>
      <c r="E71" s="3" t="s">
        <v>667</v>
      </c>
      <c r="F71" s="3" t="s">
        <v>177</v>
      </c>
      <c r="G71" s="3" t="s">
        <v>668</v>
      </c>
      <c r="H71" s="3" t="s">
        <v>669</v>
      </c>
      <c r="I71" s="3" t="s">
        <v>670</v>
      </c>
      <c r="J71" s="3" t="s">
        <v>671</v>
      </c>
      <c r="K71" s="3" t="s">
        <v>672</v>
      </c>
      <c r="L71" s="3" t="s">
        <v>119</v>
      </c>
      <c r="M71" s="3">
        <v>0.88727904194490803</v>
      </c>
      <c r="N71" s="3">
        <v>0.76146039354401496</v>
      </c>
      <c r="O71" s="3">
        <v>1275668.1444026066</v>
      </c>
      <c r="P71" s="4">
        <v>5401589.7869760264</v>
      </c>
      <c r="Q71" s="3">
        <v>2569640.8216647534</v>
      </c>
      <c r="R71" s="9">
        <f t="shared" si="2"/>
        <v>2.0821310098868162</v>
      </c>
      <c r="S71" s="9">
        <f t="shared" si="3"/>
        <v>-1.0718173643929836</v>
      </c>
    </row>
    <row r="72" spans="1:19" x14ac:dyDescent="0.3">
      <c r="A72" s="5" t="s">
        <v>5381</v>
      </c>
      <c r="B72" s="3" t="s">
        <v>5382</v>
      </c>
      <c r="C72" s="3">
        <v>139.99</v>
      </c>
      <c r="D72" s="3" t="s">
        <v>58</v>
      </c>
      <c r="E72" s="3" t="s">
        <v>146</v>
      </c>
      <c r="F72" s="3" t="s">
        <v>94</v>
      </c>
      <c r="G72" s="3" t="s">
        <v>5383</v>
      </c>
      <c r="H72" s="3" t="s">
        <v>5384</v>
      </c>
      <c r="I72" s="3" t="s">
        <v>5385</v>
      </c>
      <c r="J72" s="3" t="s">
        <v>5386</v>
      </c>
      <c r="K72" s="3" t="s">
        <v>5387</v>
      </c>
      <c r="L72" s="3" t="s">
        <v>1410</v>
      </c>
      <c r="M72" s="3">
        <v>0.48887234334608598</v>
      </c>
      <c r="N72" s="3">
        <v>0.42183675455041603</v>
      </c>
      <c r="O72" s="3">
        <v>70110.45197339094</v>
      </c>
      <c r="P72" s="4">
        <v>48702.045776696206</v>
      </c>
      <c r="Q72" s="3">
        <v>54970.445814997271</v>
      </c>
      <c r="R72" s="9">
        <f t="shared" si="2"/>
        <v>-0.52564715995063238</v>
      </c>
      <c r="S72" s="9">
        <f t="shared" si="3"/>
        <v>0.1746738044170317</v>
      </c>
    </row>
    <row r="73" spans="1:19" x14ac:dyDescent="0.3">
      <c r="A73" s="5" t="s">
        <v>876</v>
      </c>
      <c r="B73" s="3" t="s">
        <v>877</v>
      </c>
      <c r="C73" s="3">
        <v>132.77199999999999</v>
      </c>
      <c r="D73" s="3" t="s">
        <v>84</v>
      </c>
      <c r="E73" s="3" t="s">
        <v>878</v>
      </c>
      <c r="F73" s="3" t="s">
        <v>879</v>
      </c>
      <c r="G73" s="3" t="s">
        <v>880</v>
      </c>
      <c r="H73" s="3" t="s">
        <v>58</v>
      </c>
      <c r="I73" s="3" t="s">
        <v>881</v>
      </c>
      <c r="J73" s="3" t="s">
        <v>882</v>
      </c>
      <c r="K73" s="3" t="s">
        <v>58</v>
      </c>
      <c r="L73" s="3" t="s">
        <v>883</v>
      </c>
      <c r="M73" s="3">
        <v>0.36488675645736002</v>
      </c>
      <c r="N73" s="3">
        <v>0.624272910267193</v>
      </c>
      <c r="O73" s="3">
        <v>688238465.96846378</v>
      </c>
      <c r="P73" s="4">
        <v>444067261.1032756</v>
      </c>
      <c r="Q73" s="3">
        <v>706436131.39207566</v>
      </c>
      <c r="R73" s="9">
        <f t="shared" si="2"/>
        <v>-0.63213031481554804</v>
      </c>
      <c r="S73" s="9">
        <f t="shared" si="3"/>
        <v>0.66978092056317828</v>
      </c>
    </row>
    <row r="74" spans="1:19" x14ac:dyDescent="0.3">
      <c r="A74" s="5" t="s">
        <v>1384</v>
      </c>
      <c r="B74" s="3" t="s">
        <v>1385</v>
      </c>
      <c r="C74" s="3">
        <v>132.38200000000001</v>
      </c>
      <c r="D74" s="3" t="s">
        <v>1386</v>
      </c>
      <c r="E74" s="3" t="s">
        <v>1387</v>
      </c>
      <c r="F74" s="3" t="s">
        <v>1388</v>
      </c>
      <c r="G74" s="3" t="s">
        <v>1389</v>
      </c>
      <c r="H74" s="3" t="s">
        <v>1390</v>
      </c>
      <c r="I74" s="3" t="s">
        <v>1391</v>
      </c>
      <c r="J74" s="3" t="s">
        <v>1392</v>
      </c>
      <c r="K74" s="3" t="s">
        <v>1393</v>
      </c>
      <c r="L74" s="3" t="s">
        <v>1394</v>
      </c>
      <c r="M74" s="3">
        <v>0.251664970734015</v>
      </c>
      <c r="N74" s="3">
        <v>1.50457038391225E-17</v>
      </c>
      <c r="O74" s="3">
        <v>138049.65358917884</v>
      </c>
      <c r="P74" s="4">
        <v>1606774.5760195979</v>
      </c>
      <c r="Q74" s="3">
        <v>6014683.8410219029</v>
      </c>
      <c r="R74" s="9">
        <f t="shared" si="2"/>
        <v>3.5409083660663305</v>
      </c>
      <c r="S74" s="9">
        <f t="shared" si="3"/>
        <v>1.9043213658945874</v>
      </c>
    </row>
    <row r="75" spans="1:19" x14ac:dyDescent="0.3">
      <c r="A75" s="5" t="s">
        <v>838</v>
      </c>
      <c r="B75" s="3" t="s">
        <v>839</v>
      </c>
      <c r="C75" s="3">
        <v>131.15199999999999</v>
      </c>
      <c r="D75" s="3" t="s">
        <v>225</v>
      </c>
      <c r="E75" s="3" t="s">
        <v>840</v>
      </c>
      <c r="F75" s="3" t="s">
        <v>841</v>
      </c>
      <c r="G75" s="3" t="s">
        <v>842</v>
      </c>
      <c r="H75" s="3" t="s">
        <v>843</v>
      </c>
      <c r="I75" s="3" t="s">
        <v>844</v>
      </c>
      <c r="J75" s="3" t="s">
        <v>845</v>
      </c>
      <c r="K75" s="3" t="s">
        <v>58</v>
      </c>
      <c r="L75" s="3" t="s">
        <v>59</v>
      </c>
      <c r="M75" s="3">
        <v>0.13090349698357101</v>
      </c>
      <c r="N75" s="3">
        <v>1.50457038391225E-17</v>
      </c>
      <c r="O75" s="3">
        <v>30635.698924925149</v>
      </c>
      <c r="P75" s="4">
        <v>2379424.5332984333</v>
      </c>
      <c r="Q75" s="3">
        <v>6548209.1488069771</v>
      </c>
      <c r="R75" s="9">
        <f t="shared" si="2"/>
        <v>6.279255122519686</v>
      </c>
      <c r="S75" s="9">
        <f t="shared" si="3"/>
        <v>1.4604877038300079</v>
      </c>
    </row>
    <row r="76" spans="1:19" x14ac:dyDescent="0.3">
      <c r="A76" s="5" t="s">
        <v>2605</v>
      </c>
      <c r="B76" s="3" t="s">
        <v>2606</v>
      </c>
      <c r="C76" s="3">
        <v>129.97300000000001</v>
      </c>
      <c r="D76" s="3" t="s">
        <v>313</v>
      </c>
      <c r="E76" s="3" t="s">
        <v>63</v>
      </c>
      <c r="F76" s="3" t="s">
        <v>64</v>
      </c>
      <c r="G76" s="3" t="s">
        <v>2607</v>
      </c>
      <c r="H76" s="3" t="s">
        <v>2608</v>
      </c>
      <c r="I76" s="3" t="s">
        <v>2609</v>
      </c>
      <c r="J76" s="3" t="s">
        <v>2610</v>
      </c>
      <c r="K76" s="3" t="s">
        <v>2611</v>
      </c>
      <c r="L76" s="3" t="s">
        <v>2612</v>
      </c>
      <c r="M76" s="3">
        <v>0.509570119936397</v>
      </c>
      <c r="N76" s="3">
        <v>0.43742942417198399</v>
      </c>
      <c r="O76" s="3">
        <v>27537.414327710998</v>
      </c>
      <c r="P76" s="4">
        <v>644183.81620722811</v>
      </c>
      <c r="Q76" s="3">
        <v>1777761.9344937534</v>
      </c>
      <c r="R76" s="9">
        <f t="shared" si="2"/>
        <v>4.5480074097881591</v>
      </c>
      <c r="S76" s="9">
        <f t="shared" si="3"/>
        <v>1.464517819878004</v>
      </c>
    </row>
    <row r="77" spans="1:19" x14ac:dyDescent="0.3">
      <c r="A77" s="5" t="s">
        <v>5582</v>
      </c>
      <c r="B77" s="3" t="s">
        <v>5583</v>
      </c>
      <c r="C77" s="3">
        <v>128.989</v>
      </c>
      <c r="D77" s="3" t="s">
        <v>5584</v>
      </c>
      <c r="E77" s="3" t="s">
        <v>1066</v>
      </c>
      <c r="F77" s="3" t="s">
        <v>53</v>
      </c>
      <c r="G77" s="3" t="s">
        <v>5585</v>
      </c>
      <c r="H77" s="3" t="s">
        <v>5586</v>
      </c>
      <c r="I77" s="3" t="s">
        <v>5587</v>
      </c>
      <c r="J77" s="3" t="s">
        <v>5588</v>
      </c>
      <c r="K77" s="3" t="s">
        <v>474</v>
      </c>
      <c r="L77" s="3" t="s">
        <v>5589</v>
      </c>
      <c r="M77" s="3">
        <v>1.70336894001643E-17</v>
      </c>
      <c r="N77" s="3">
        <v>1.50457038391225E-17</v>
      </c>
      <c r="O77" s="3" t="e">
        <v>#DIV/0!</v>
      </c>
      <c r="P77" s="4">
        <v>1028829.4241236168</v>
      </c>
      <c r="Q77" s="3">
        <v>2045725.4701757336</v>
      </c>
      <c r="R77" s="9" t="e">
        <f t="shared" si="2"/>
        <v>#DIV/0!</v>
      </c>
      <c r="S77" s="9">
        <f t="shared" si="3"/>
        <v>0.99160874411728361</v>
      </c>
    </row>
    <row r="78" spans="1:19" x14ac:dyDescent="0.3">
      <c r="A78" s="5" t="s">
        <v>1200</v>
      </c>
      <c r="B78" s="3" t="s">
        <v>1201</v>
      </c>
      <c r="C78" s="3">
        <v>127.379</v>
      </c>
      <c r="D78" s="3" t="s">
        <v>204</v>
      </c>
      <c r="E78" s="3" t="s">
        <v>350</v>
      </c>
      <c r="F78" s="3" t="s">
        <v>53</v>
      </c>
      <c r="G78" s="3" t="s">
        <v>1202</v>
      </c>
      <c r="H78" s="3" t="s">
        <v>1203</v>
      </c>
      <c r="I78" s="3" t="s">
        <v>1204</v>
      </c>
      <c r="J78" s="3" t="s">
        <v>1205</v>
      </c>
      <c r="K78" s="3" t="s">
        <v>58</v>
      </c>
      <c r="L78" s="3" t="s">
        <v>142</v>
      </c>
      <c r="M78" s="3">
        <v>0.121600547823456</v>
      </c>
      <c r="N78" s="3">
        <v>1.50457038391225E-17</v>
      </c>
      <c r="O78" s="3">
        <v>74811.392415118185</v>
      </c>
      <c r="P78" s="4">
        <v>3515293.344106073</v>
      </c>
      <c r="Q78" s="3">
        <v>11331897.286900917</v>
      </c>
      <c r="R78" s="9">
        <f t="shared" si="2"/>
        <v>5.5542432910021944</v>
      </c>
      <c r="S78" s="9">
        <f t="shared" si="3"/>
        <v>1.6886724407889737</v>
      </c>
    </row>
    <row r="79" spans="1:19" x14ac:dyDescent="0.3">
      <c r="A79" s="5" t="s">
        <v>1080</v>
      </c>
      <c r="B79" s="3" t="s">
        <v>1081</v>
      </c>
      <c r="C79" s="3">
        <v>126.901</v>
      </c>
      <c r="D79" s="3" t="s">
        <v>175</v>
      </c>
      <c r="E79" s="3" t="s">
        <v>176</v>
      </c>
      <c r="F79" s="3" t="s">
        <v>114</v>
      </c>
      <c r="G79" s="3" t="s">
        <v>1082</v>
      </c>
      <c r="H79" s="3" t="s">
        <v>1083</v>
      </c>
      <c r="I79" s="3" t="s">
        <v>1084</v>
      </c>
      <c r="J79" s="3" t="s">
        <v>1085</v>
      </c>
      <c r="K79" s="3" t="s">
        <v>58</v>
      </c>
      <c r="L79" s="3" t="s">
        <v>119</v>
      </c>
      <c r="M79" s="3">
        <v>0.80127113081787105</v>
      </c>
      <c r="N79" s="3">
        <v>0.75874307516387096</v>
      </c>
      <c r="O79" s="3">
        <v>298970.14109490003</v>
      </c>
      <c r="P79" s="4">
        <v>1115770.6869766254</v>
      </c>
      <c r="Q79" s="3">
        <v>854901.73580967775</v>
      </c>
      <c r="R79" s="9">
        <f t="shared" si="2"/>
        <v>1.8999672440407571</v>
      </c>
      <c r="S79" s="9">
        <f t="shared" si="3"/>
        <v>-0.38421004690350069</v>
      </c>
    </row>
    <row r="80" spans="1:19" x14ac:dyDescent="0.3">
      <c r="A80" s="5" t="s">
        <v>441</v>
      </c>
      <c r="B80" s="3" t="s">
        <v>442</v>
      </c>
      <c r="C80" s="3">
        <v>126.804</v>
      </c>
      <c r="D80" s="3" t="s">
        <v>382</v>
      </c>
      <c r="E80" s="3" t="s">
        <v>359</v>
      </c>
      <c r="F80" s="3" t="s">
        <v>86</v>
      </c>
      <c r="G80" s="3" t="s">
        <v>443</v>
      </c>
      <c r="H80" s="3" t="s">
        <v>444</v>
      </c>
      <c r="I80" s="3" t="s">
        <v>445</v>
      </c>
      <c r="J80" s="3" t="s">
        <v>446</v>
      </c>
      <c r="K80" s="3" t="s">
        <v>241</v>
      </c>
      <c r="L80" s="3" t="s">
        <v>58</v>
      </c>
      <c r="M80" s="3">
        <v>1.70336894001643E-17</v>
      </c>
      <c r="N80" s="3">
        <v>1.50457038391225E-17</v>
      </c>
      <c r="O80" s="3">
        <v>47358.533773813368</v>
      </c>
      <c r="P80" s="4">
        <v>13905788.568310633</v>
      </c>
      <c r="Q80" s="3">
        <v>28941600.958427399</v>
      </c>
      <c r="R80" s="9">
        <f t="shared" si="2"/>
        <v>8.1978454282601891</v>
      </c>
      <c r="S80" s="9">
        <f t="shared" si="3"/>
        <v>1.0574591701978524</v>
      </c>
    </row>
    <row r="81" spans="1:19" x14ac:dyDescent="0.3">
      <c r="A81" s="5" t="s">
        <v>1662</v>
      </c>
      <c r="B81" s="3" t="s">
        <v>1663</v>
      </c>
      <c r="C81" s="3">
        <v>126.346</v>
      </c>
      <c r="D81" s="3" t="s">
        <v>1664</v>
      </c>
      <c r="E81" s="3" t="s">
        <v>1665</v>
      </c>
      <c r="F81" s="3" t="s">
        <v>849</v>
      </c>
      <c r="G81" s="3" t="s">
        <v>1666</v>
      </c>
      <c r="H81" s="3" t="s">
        <v>1667</v>
      </c>
      <c r="I81" s="3" t="s">
        <v>1668</v>
      </c>
      <c r="J81" s="3" t="s">
        <v>1669</v>
      </c>
      <c r="K81" s="3" t="s">
        <v>1670</v>
      </c>
      <c r="L81" s="3" t="s">
        <v>1671</v>
      </c>
      <c r="M81" s="3">
        <v>0.20530409910712399</v>
      </c>
      <c r="N81" s="3">
        <v>1.50457038391225E-17</v>
      </c>
      <c r="O81" s="3">
        <v>52582.038539783563</v>
      </c>
      <c r="P81" s="4">
        <v>6037105.2014097497</v>
      </c>
      <c r="Q81" s="3">
        <v>12434595.462188734</v>
      </c>
      <c r="R81" s="9">
        <f t="shared" si="2"/>
        <v>6.8431430567447196</v>
      </c>
      <c r="S81" s="9">
        <f t="shared" si="3"/>
        <v>1.0424307261560617</v>
      </c>
    </row>
    <row r="82" spans="1:19" x14ac:dyDescent="0.3">
      <c r="A82" s="5" t="s">
        <v>1857</v>
      </c>
      <c r="B82" s="3" t="s">
        <v>1858</v>
      </c>
      <c r="C82" s="3">
        <v>126.048</v>
      </c>
      <c r="D82" s="3" t="s">
        <v>1859</v>
      </c>
      <c r="E82" s="3" t="s">
        <v>1860</v>
      </c>
      <c r="F82" s="3" t="s">
        <v>1861</v>
      </c>
      <c r="G82" s="3" t="s">
        <v>1862</v>
      </c>
      <c r="H82" s="3" t="s">
        <v>1863</v>
      </c>
      <c r="I82" s="3" t="s">
        <v>1864</v>
      </c>
      <c r="J82" s="3" t="s">
        <v>1865</v>
      </c>
      <c r="K82" s="3" t="s">
        <v>221</v>
      </c>
      <c r="L82" s="3" t="s">
        <v>1866</v>
      </c>
      <c r="M82" s="3">
        <v>0.84258396038376004</v>
      </c>
      <c r="N82" s="3">
        <v>0.47192963320922399</v>
      </c>
      <c r="O82" s="3">
        <v>229633.38558146535</v>
      </c>
      <c r="P82" s="4">
        <v>4859646.5618234025</v>
      </c>
      <c r="Q82" s="3">
        <v>13065706.600835832</v>
      </c>
      <c r="R82" s="9">
        <f t="shared" si="2"/>
        <v>4.4034470809217696</v>
      </c>
      <c r="S82" s="9">
        <f t="shared" si="3"/>
        <v>1.4268618518232941</v>
      </c>
    </row>
    <row r="83" spans="1:19" x14ac:dyDescent="0.3">
      <c r="A83" s="5" t="s">
        <v>1086</v>
      </c>
      <c r="B83" s="3" t="s">
        <v>1087</v>
      </c>
      <c r="C83" s="3">
        <v>123.75700000000001</v>
      </c>
      <c r="D83" s="3" t="s">
        <v>666</v>
      </c>
      <c r="E83" s="3" t="s">
        <v>176</v>
      </c>
      <c r="F83" s="3" t="s">
        <v>114</v>
      </c>
      <c r="G83" s="3" t="s">
        <v>1088</v>
      </c>
      <c r="H83" s="3" t="s">
        <v>1089</v>
      </c>
      <c r="I83" s="3" t="s">
        <v>1090</v>
      </c>
      <c r="J83" s="3" t="s">
        <v>1091</v>
      </c>
      <c r="K83" s="3" t="s">
        <v>1092</v>
      </c>
      <c r="L83" s="3" t="s">
        <v>119</v>
      </c>
      <c r="M83" s="3">
        <v>0.84258396038376004</v>
      </c>
      <c r="N83" s="3">
        <v>0.74588606613948105</v>
      </c>
      <c r="O83" s="3">
        <v>2182876.5496537169</v>
      </c>
      <c r="P83" s="4">
        <v>8485501.6996926945</v>
      </c>
      <c r="Q83" s="3">
        <v>3982846.61307857</v>
      </c>
      <c r="R83" s="9">
        <f t="shared" si="2"/>
        <v>1.9587694181864725</v>
      </c>
      <c r="S83" s="9">
        <f t="shared" si="3"/>
        <v>-1.0912000408128149</v>
      </c>
    </row>
    <row r="84" spans="1:19" x14ac:dyDescent="0.3">
      <c r="A84" s="5" t="s">
        <v>1027</v>
      </c>
      <c r="B84" s="3" t="s">
        <v>1028</v>
      </c>
      <c r="C84" s="3">
        <v>123.502</v>
      </c>
      <c r="D84" s="3" t="s">
        <v>1029</v>
      </c>
      <c r="E84" s="3" t="s">
        <v>93</v>
      </c>
      <c r="F84" s="3" t="s">
        <v>879</v>
      </c>
      <c r="G84" s="3" t="s">
        <v>1030</v>
      </c>
      <c r="H84" s="3" t="s">
        <v>1031</v>
      </c>
      <c r="I84" s="3" t="s">
        <v>1032</v>
      </c>
      <c r="J84" s="3" t="s">
        <v>1033</v>
      </c>
      <c r="K84" s="3" t="s">
        <v>58</v>
      </c>
      <c r="L84" s="3" t="s">
        <v>58</v>
      </c>
      <c r="M84" s="3">
        <v>0.77020508638226404</v>
      </c>
      <c r="N84" s="3">
        <v>0.43474850675056498</v>
      </c>
      <c r="O84" s="3">
        <v>462579.17347644636</v>
      </c>
      <c r="P84" s="4">
        <v>5921015.6925288104</v>
      </c>
      <c r="Q84" s="3">
        <v>15757205.380580032</v>
      </c>
      <c r="R84" s="9">
        <f t="shared" si="2"/>
        <v>3.6780724587081086</v>
      </c>
      <c r="S84" s="9">
        <f t="shared" si="3"/>
        <v>1.4120951058109443</v>
      </c>
    </row>
    <row r="85" spans="1:19" x14ac:dyDescent="0.3">
      <c r="A85" s="5" t="s">
        <v>5108</v>
      </c>
      <c r="B85" s="3" t="s">
        <v>5109</v>
      </c>
      <c r="C85" s="3">
        <v>122.94199999999999</v>
      </c>
      <c r="D85" s="3" t="s">
        <v>5110</v>
      </c>
      <c r="E85" s="3" t="s">
        <v>146</v>
      </c>
      <c r="F85" s="3" t="s">
        <v>64</v>
      </c>
      <c r="G85" s="3" t="s">
        <v>5111</v>
      </c>
      <c r="H85" s="3" t="s">
        <v>58</v>
      </c>
      <c r="I85" s="3" t="s">
        <v>5112</v>
      </c>
      <c r="J85" s="3" t="s">
        <v>5113</v>
      </c>
      <c r="K85" s="3" t="s">
        <v>58</v>
      </c>
      <c r="L85" s="3" t="s">
        <v>58</v>
      </c>
      <c r="M85" s="3">
        <v>1.70336894001643E-17</v>
      </c>
      <c r="N85" s="3">
        <v>1.50457038391225E-17</v>
      </c>
      <c r="O85" s="3">
        <v>37861.533059704365</v>
      </c>
      <c r="P85" s="4">
        <v>4995161.5179205006</v>
      </c>
      <c r="Q85" s="3">
        <v>14223395.042125002</v>
      </c>
      <c r="R85" s="9">
        <f t="shared" si="2"/>
        <v>7.0436546892015075</v>
      </c>
      <c r="S85" s="9">
        <f t="shared" si="3"/>
        <v>1.5096626357764027</v>
      </c>
    </row>
    <row r="86" spans="1:19" x14ac:dyDescent="0.3">
      <c r="A86" s="5" t="s">
        <v>2131</v>
      </c>
      <c r="B86" s="3" t="s">
        <v>2132</v>
      </c>
      <c r="C86" s="3">
        <v>122.934</v>
      </c>
      <c r="D86" s="3" t="s">
        <v>1664</v>
      </c>
      <c r="E86" s="3" t="s">
        <v>2133</v>
      </c>
      <c r="F86" s="3" t="s">
        <v>42</v>
      </c>
      <c r="G86" s="3" t="s">
        <v>2134</v>
      </c>
      <c r="H86" s="3" t="s">
        <v>2135</v>
      </c>
      <c r="I86" s="3" t="s">
        <v>2136</v>
      </c>
      <c r="J86" s="3" t="s">
        <v>2137</v>
      </c>
      <c r="K86" s="3" t="s">
        <v>1054</v>
      </c>
      <c r="L86" s="3" t="s">
        <v>2138</v>
      </c>
      <c r="M86" s="3">
        <v>0.37942269245732402</v>
      </c>
      <c r="N86" s="3">
        <v>0.186266168629733</v>
      </c>
      <c r="O86" s="3">
        <v>1139775.9088509877</v>
      </c>
      <c r="P86" s="4">
        <v>11033925.013460701</v>
      </c>
      <c r="Q86" s="3">
        <v>29144067.496602204</v>
      </c>
      <c r="R86" s="9">
        <f t="shared" si="2"/>
        <v>3.2751239717088607</v>
      </c>
      <c r="S86" s="9">
        <f t="shared" si="3"/>
        <v>1.4012561603631017</v>
      </c>
    </row>
    <row r="87" spans="1:19" x14ac:dyDescent="0.3">
      <c r="A87" s="5" t="s">
        <v>1634</v>
      </c>
      <c r="B87" s="3" t="s">
        <v>1635</v>
      </c>
      <c r="C87" s="3">
        <v>120.4</v>
      </c>
      <c r="D87" s="3" t="s">
        <v>368</v>
      </c>
      <c r="E87" s="3" t="s">
        <v>58</v>
      </c>
      <c r="F87" s="3" t="s">
        <v>75</v>
      </c>
      <c r="G87" s="3" t="s">
        <v>1636</v>
      </c>
      <c r="H87" s="3" t="s">
        <v>1637</v>
      </c>
      <c r="I87" s="3" t="s">
        <v>1638</v>
      </c>
      <c r="J87" s="3" t="s">
        <v>1639</v>
      </c>
      <c r="K87" s="3" t="s">
        <v>910</v>
      </c>
      <c r="L87" s="3" t="s">
        <v>1640</v>
      </c>
      <c r="M87" s="3">
        <v>0.28832003926148603</v>
      </c>
      <c r="N87" s="3">
        <v>0.15122453634585201</v>
      </c>
      <c r="O87" s="3">
        <v>84503.265171233696</v>
      </c>
      <c r="P87" s="4">
        <v>7672570.1990463501</v>
      </c>
      <c r="Q87" s="3">
        <v>12538308.810459368</v>
      </c>
      <c r="R87" s="9">
        <f t="shared" si="2"/>
        <v>6.5045590426399649</v>
      </c>
      <c r="S87" s="9">
        <f t="shared" si="3"/>
        <v>0.7085609223825361</v>
      </c>
    </row>
    <row r="88" spans="1:19" x14ac:dyDescent="0.3">
      <c r="A88" s="5" t="s">
        <v>6318</v>
      </c>
      <c r="B88" s="3" t="s">
        <v>6319</v>
      </c>
      <c r="C88" s="3">
        <v>118.226</v>
      </c>
      <c r="D88" s="3" t="s">
        <v>6320</v>
      </c>
      <c r="E88" s="3" t="s">
        <v>236</v>
      </c>
      <c r="F88" s="3" t="s">
        <v>257</v>
      </c>
      <c r="G88" s="3" t="s">
        <v>6321</v>
      </c>
      <c r="H88" s="3" t="s">
        <v>6322</v>
      </c>
      <c r="I88" s="3" t="s">
        <v>6323</v>
      </c>
      <c r="J88" s="3" t="s">
        <v>6324</v>
      </c>
      <c r="K88" s="3" t="s">
        <v>6325</v>
      </c>
      <c r="L88" s="3" t="s">
        <v>6326</v>
      </c>
      <c r="M88" s="3">
        <v>0.73898340438058097</v>
      </c>
      <c r="N88" s="3">
        <v>0.68063277835105296</v>
      </c>
      <c r="O88" s="3">
        <v>147890.26970820641</v>
      </c>
      <c r="P88" s="4">
        <v>286851.26141412969</v>
      </c>
      <c r="Q88" s="3">
        <v>2291518.0404973766</v>
      </c>
      <c r="R88" s="9">
        <f t="shared" si="2"/>
        <v>0.9557757272954962</v>
      </c>
      <c r="S88" s="9">
        <f t="shared" si="3"/>
        <v>2.9979288764060068</v>
      </c>
    </row>
    <row r="89" spans="1:19" x14ac:dyDescent="0.3">
      <c r="A89" s="5" t="s">
        <v>965</v>
      </c>
      <c r="B89" s="3" t="s">
        <v>966</v>
      </c>
      <c r="C89" s="3">
        <v>117.738</v>
      </c>
      <c r="D89" s="3" t="s">
        <v>967</v>
      </c>
      <c r="E89" s="3" t="s">
        <v>958</v>
      </c>
      <c r="F89" s="3" t="s">
        <v>968</v>
      </c>
      <c r="G89" s="3" t="s">
        <v>969</v>
      </c>
      <c r="H89" s="3" t="s">
        <v>970</v>
      </c>
      <c r="I89" s="3" t="s">
        <v>971</v>
      </c>
      <c r="J89" s="3" t="s">
        <v>972</v>
      </c>
      <c r="K89" s="3" t="s">
        <v>58</v>
      </c>
      <c r="L89" s="3" t="s">
        <v>58</v>
      </c>
      <c r="M89" s="3">
        <v>0.37678068402772902</v>
      </c>
      <c r="N89" s="3">
        <v>1.50457038391225E-17</v>
      </c>
      <c r="O89" s="3">
        <v>29995.485006469138</v>
      </c>
      <c r="P89" s="4">
        <v>1370373.3251651835</v>
      </c>
      <c r="Q89" s="3">
        <v>3606517.1409647237</v>
      </c>
      <c r="R89" s="9">
        <f t="shared" si="2"/>
        <v>5.5136798048899296</v>
      </c>
      <c r="S89" s="9">
        <f t="shared" si="3"/>
        <v>1.3960373064304319</v>
      </c>
    </row>
    <row r="90" spans="1:19" x14ac:dyDescent="0.3">
      <c r="A90" s="5" t="s">
        <v>537</v>
      </c>
      <c r="B90" s="3" t="s">
        <v>538</v>
      </c>
      <c r="C90" s="3">
        <v>116.462</v>
      </c>
      <c r="D90" s="3" t="s">
        <v>539</v>
      </c>
      <c r="E90" s="3" t="s">
        <v>540</v>
      </c>
      <c r="F90" s="3" t="s">
        <v>541</v>
      </c>
      <c r="G90" s="3" t="s">
        <v>542</v>
      </c>
      <c r="H90" s="3" t="s">
        <v>543</v>
      </c>
      <c r="I90" s="3" t="s">
        <v>544</v>
      </c>
      <c r="J90" s="3" t="s">
        <v>545</v>
      </c>
      <c r="K90" s="3" t="s">
        <v>241</v>
      </c>
      <c r="L90" s="3" t="s">
        <v>346</v>
      </c>
      <c r="M90" s="3">
        <v>1.70336894001643E-17</v>
      </c>
      <c r="N90" s="3">
        <v>1.50457038391225E-17</v>
      </c>
      <c r="O90" s="3">
        <v>46750.535783585306</v>
      </c>
      <c r="P90" s="4">
        <v>4500077.6197929429</v>
      </c>
      <c r="Q90" s="3">
        <v>14795712.145397767</v>
      </c>
      <c r="R90" s="9">
        <f t="shared" si="2"/>
        <v>6.588823176749667</v>
      </c>
      <c r="S90" s="9">
        <f t="shared" si="3"/>
        <v>1.7171573466629246</v>
      </c>
    </row>
    <row r="91" spans="1:19" x14ac:dyDescent="0.3">
      <c r="A91" s="5" t="s">
        <v>579</v>
      </c>
      <c r="B91" s="3" t="s">
        <v>580</v>
      </c>
      <c r="C91" s="3">
        <v>115.89100000000001</v>
      </c>
      <c r="D91" s="3" t="s">
        <v>581</v>
      </c>
      <c r="E91" s="3" t="s">
        <v>582</v>
      </c>
      <c r="F91" s="3" t="s">
        <v>86</v>
      </c>
      <c r="G91" s="3" t="s">
        <v>583</v>
      </c>
      <c r="H91" s="3" t="s">
        <v>584</v>
      </c>
      <c r="I91" s="3" t="s">
        <v>585</v>
      </c>
      <c r="J91" s="3" t="s">
        <v>586</v>
      </c>
      <c r="K91" s="3" t="s">
        <v>58</v>
      </c>
      <c r="L91" s="3" t="s">
        <v>587</v>
      </c>
      <c r="M91" s="3">
        <v>0.87416805536172904</v>
      </c>
      <c r="N91" s="3">
        <v>0.49829362196544202</v>
      </c>
      <c r="O91" s="3">
        <v>196243.61956605766</v>
      </c>
      <c r="P91" s="4">
        <v>7238345.9843199803</v>
      </c>
      <c r="Q91" s="3">
        <v>15315044.241817234</v>
      </c>
      <c r="R91" s="9">
        <f t="shared" si="2"/>
        <v>5.2049424146720229</v>
      </c>
      <c r="S91" s="9">
        <f t="shared" si="3"/>
        <v>1.0812175609972197</v>
      </c>
    </row>
    <row r="92" spans="1:19" x14ac:dyDescent="0.3">
      <c r="A92" s="5" t="s">
        <v>283</v>
      </c>
      <c r="B92" s="3" t="s">
        <v>284</v>
      </c>
      <c r="C92" s="3">
        <v>115.566</v>
      </c>
      <c r="D92" s="3" t="s">
        <v>285</v>
      </c>
      <c r="E92" s="3" t="s">
        <v>286</v>
      </c>
      <c r="F92" s="3" t="s">
        <v>75</v>
      </c>
      <c r="G92" s="3" t="s">
        <v>287</v>
      </c>
      <c r="H92" s="3" t="s">
        <v>288</v>
      </c>
      <c r="I92" s="3" t="s">
        <v>289</v>
      </c>
      <c r="J92" s="3" t="s">
        <v>290</v>
      </c>
      <c r="K92" s="3" t="s">
        <v>291</v>
      </c>
      <c r="L92" s="3" t="s">
        <v>292</v>
      </c>
      <c r="M92" s="3">
        <v>1.70336894001643E-17</v>
      </c>
      <c r="N92" s="3">
        <v>1.50457038391225E-17</v>
      </c>
      <c r="O92" s="3">
        <v>8983.4106589037528</v>
      </c>
      <c r="P92" s="4">
        <v>4211649.6678132368</v>
      </c>
      <c r="Q92" s="3">
        <v>10837083.2078509</v>
      </c>
      <c r="R92" s="9">
        <f t="shared" si="2"/>
        <v>8.8729064348542828</v>
      </c>
      <c r="S92" s="9">
        <f t="shared" si="3"/>
        <v>1.3635191681000571</v>
      </c>
    </row>
    <row r="93" spans="1:19" x14ac:dyDescent="0.3">
      <c r="A93" s="5" t="s">
        <v>1008</v>
      </c>
      <c r="B93" s="3" t="s">
        <v>1009</v>
      </c>
      <c r="C93" s="3">
        <v>115.502</v>
      </c>
      <c r="D93" s="3" t="s">
        <v>225</v>
      </c>
      <c r="E93" s="3" t="s">
        <v>794</v>
      </c>
      <c r="F93" s="3" t="s">
        <v>58</v>
      </c>
      <c r="G93" s="3" t="s">
        <v>1010</v>
      </c>
      <c r="H93" s="3" t="s">
        <v>58</v>
      </c>
      <c r="I93" s="3" t="s">
        <v>1011</v>
      </c>
      <c r="J93" s="3" t="s">
        <v>1012</v>
      </c>
      <c r="K93" s="3" t="s">
        <v>58</v>
      </c>
      <c r="L93" s="3" t="s">
        <v>1013</v>
      </c>
      <c r="M93" s="3">
        <v>0.36099198680373601</v>
      </c>
      <c r="N93" s="3">
        <v>0.64151460039763097</v>
      </c>
      <c r="O93" s="3">
        <v>9385194.5848471615</v>
      </c>
      <c r="P93" s="4">
        <v>6762503.6340860799</v>
      </c>
      <c r="Q93" s="3">
        <v>10317459.698123023</v>
      </c>
      <c r="R93" s="9">
        <f t="shared" si="2"/>
        <v>-0.47282919278348551</v>
      </c>
      <c r="S93" s="9">
        <f t="shared" si="3"/>
        <v>0.60945843358750029</v>
      </c>
    </row>
    <row r="94" spans="1:19" x14ac:dyDescent="0.3">
      <c r="A94" s="5" t="s">
        <v>588</v>
      </c>
      <c r="B94" s="3" t="s">
        <v>589</v>
      </c>
      <c r="C94" s="3">
        <v>113.599</v>
      </c>
      <c r="D94" s="3" t="s">
        <v>590</v>
      </c>
      <c r="E94" s="3" t="s">
        <v>85</v>
      </c>
      <c r="F94" s="3" t="s">
        <v>591</v>
      </c>
      <c r="G94" s="3" t="s">
        <v>592</v>
      </c>
      <c r="H94" s="3" t="s">
        <v>58</v>
      </c>
      <c r="I94" s="3" t="s">
        <v>593</v>
      </c>
      <c r="J94" s="3" t="s">
        <v>594</v>
      </c>
      <c r="K94" s="3" t="s">
        <v>58</v>
      </c>
      <c r="L94" s="3" t="s">
        <v>58</v>
      </c>
      <c r="M94" s="3">
        <v>0.479472599858427</v>
      </c>
      <c r="N94" s="3">
        <v>0.57943503781621797</v>
      </c>
      <c r="O94" s="3">
        <v>12784681.703575822</v>
      </c>
      <c r="P94" s="4">
        <v>10785165.311962552</v>
      </c>
      <c r="Q94" s="3">
        <v>14618596.373270534</v>
      </c>
      <c r="R94" s="9">
        <f t="shared" si="2"/>
        <v>-0.24536795278737014</v>
      </c>
      <c r="S94" s="9">
        <f t="shared" si="3"/>
        <v>0.43875650549577433</v>
      </c>
    </row>
    <row r="95" spans="1:19" x14ac:dyDescent="0.3">
      <c r="A95" s="5" t="s">
        <v>415</v>
      </c>
      <c r="B95" s="3" t="s">
        <v>416</v>
      </c>
      <c r="C95" s="3">
        <v>113.527</v>
      </c>
      <c r="D95" s="3" t="s">
        <v>417</v>
      </c>
      <c r="E95" s="3" t="s">
        <v>418</v>
      </c>
      <c r="F95" s="3" t="s">
        <v>53</v>
      </c>
      <c r="G95" s="3" t="s">
        <v>419</v>
      </c>
      <c r="H95" s="3" t="s">
        <v>420</v>
      </c>
      <c r="I95" s="3" t="s">
        <v>421</v>
      </c>
      <c r="J95" s="3" t="s">
        <v>422</v>
      </c>
      <c r="K95" s="3" t="s">
        <v>58</v>
      </c>
      <c r="L95" s="3" t="s">
        <v>423</v>
      </c>
      <c r="M95" s="3">
        <v>1.70336894001643E-17</v>
      </c>
      <c r="N95" s="3">
        <v>1.50457038391225E-17</v>
      </c>
      <c r="O95" s="3">
        <v>5533917.1430410361</v>
      </c>
      <c r="P95" s="4">
        <v>10696784.170781441</v>
      </c>
      <c r="Q95" s="3">
        <v>46070740.268036664</v>
      </c>
      <c r="R95" s="9">
        <f t="shared" si="2"/>
        <v>0.9508041886121662</v>
      </c>
      <c r="S95" s="9">
        <f t="shared" si="3"/>
        <v>2.1066736424755597</v>
      </c>
    </row>
    <row r="96" spans="1:19" x14ac:dyDescent="0.3">
      <c r="A96" s="5" t="s">
        <v>4460</v>
      </c>
      <c r="B96" s="3" t="s">
        <v>4461</v>
      </c>
      <c r="C96" s="3">
        <v>112.64700000000001</v>
      </c>
      <c r="D96" s="3" t="s">
        <v>607</v>
      </c>
      <c r="E96" s="3" t="s">
        <v>4462</v>
      </c>
      <c r="F96" s="3" t="s">
        <v>64</v>
      </c>
      <c r="G96" s="3" t="s">
        <v>4463</v>
      </c>
      <c r="H96" s="3" t="s">
        <v>4464</v>
      </c>
      <c r="I96" s="3" t="s">
        <v>4465</v>
      </c>
      <c r="J96" s="3" t="s">
        <v>4466</v>
      </c>
      <c r="K96" s="3" t="s">
        <v>58</v>
      </c>
      <c r="L96" s="3" t="s">
        <v>58</v>
      </c>
      <c r="M96" s="3">
        <v>0.93095541174996499</v>
      </c>
      <c r="N96" s="3">
        <v>0.88897467231127902</v>
      </c>
      <c r="O96" s="3">
        <v>74563.786625435998</v>
      </c>
      <c r="P96" s="4">
        <v>1104935.9693987637</v>
      </c>
      <c r="Q96" s="3">
        <v>3065805.0150409732</v>
      </c>
      <c r="R96" s="9">
        <f t="shared" si="2"/>
        <v>3.8893438309545054</v>
      </c>
      <c r="S96" s="9">
        <f t="shared" si="3"/>
        <v>1.4723031761891572</v>
      </c>
    </row>
    <row r="97" spans="1:19" x14ac:dyDescent="0.3">
      <c r="A97" s="5" t="s">
        <v>1047</v>
      </c>
      <c r="B97" s="3" t="s">
        <v>1048</v>
      </c>
      <c r="C97" s="3">
        <v>112.068</v>
      </c>
      <c r="D97" s="3" t="s">
        <v>1049</v>
      </c>
      <c r="E97" s="3" t="s">
        <v>236</v>
      </c>
      <c r="F97" s="3" t="s">
        <v>694</v>
      </c>
      <c r="G97" s="3" t="s">
        <v>1050</v>
      </c>
      <c r="H97" s="3" t="s">
        <v>1051</v>
      </c>
      <c r="I97" s="3" t="s">
        <v>1052</v>
      </c>
      <c r="J97" s="3" t="s">
        <v>1053</v>
      </c>
      <c r="K97" s="3" t="s">
        <v>1054</v>
      </c>
      <c r="L97" s="3" t="s">
        <v>1055</v>
      </c>
      <c r="M97" s="3">
        <v>0.15713869625222601</v>
      </c>
      <c r="N97" s="3">
        <v>1.50457038391225E-17</v>
      </c>
      <c r="O97" s="3">
        <v>3564499.9160182471</v>
      </c>
      <c r="P97" s="4">
        <v>11200133.97828275</v>
      </c>
      <c r="Q97" s="3">
        <v>19030746.620886367</v>
      </c>
      <c r="R97" s="9">
        <f t="shared" si="2"/>
        <v>1.6517443981180746</v>
      </c>
      <c r="S97" s="9">
        <f t="shared" si="3"/>
        <v>0.76481617283919401</v>
      </c>
    </row>
    <row r="98" spans="1:19" x14ac:dyDescent="0.3">
      <c r="A98" s="5" t="s">
        <v>233</v>
      </c>
      <c r="B98" s="3" t="s">
        <v>234</v>
      </c>
      <c r="C98" s="3">
        <v>112.015</v>
      </c>
      <c r="D98" s="3" t="s">
        <v>235</v>
      </c>
      <c r="E98" s="3" t="s">
        <v>236</v>
      </c>
      <c r="F98" s="3" t="s">
        <v>64</v>
      </c>
      <c r="G98" s="3" t="s">
        <v>237</v>
      </c>
      <c r="H98" s="3" t="s">
        <v>238</v>
      </c>
      <c r="I98" s="3" t="s">
        <v>239</v>
      </c>
      <c r="J98" s="3" t="s">
        <v>240</v>
      </c>
      <c r="K98" s="3" t="s">
        <v>241</v>
      </c>
      <c r="L98" s="3" t="s">
        <v>242</v>
      </c>
      <c r="M98" s="3">
        <v>7.7181960193425395E-2</v>
      </c>
      <c r="N98" s="3">
        <v>1.50457038391225E-17</v>
      </c>
      <c r="O98" s="3">
        <v>21908.055682018665</v>
      </c>
      <c r="P98" s="4">
        <v>4518789.6039642831</v>
      </c>
      <c r="Q98" s="3">
        <v>10653934.694757948</v>
      </c>
      <c r="R98" s="9">
        <f t="shared" si="2"/>
        <v>7.6883311238151046</v>
      </c>
      <c r="S98" s="9">
        <f t="shared" si="3"/>
        <v>1.2373780513518877</v>
      </c>
    </row>
    <row r="99" spans="1:19" x14ac:dyDescent="0.3">
      <c r="A99" s="5" t="s">
        <v>5428</v>
      </c>
      <c r="B99" s="3" t="s">
        <v>5429</v>
      </c>
      <c r="C99" s="3">
        <v>111.85299999999999</v>
      </c>
      <c r="D99" s="3" t="s">
        <v>5430</v>
      </c>
      <c r="E99" s="3" t="s">
        <v>246</v>
      </c>
      <c r="F99" s="3" t="s">
        <v>541</v>
      </c>
      <c r="G99" s="3" t="s">
        <v>5431</v>
      </c>
      <c r="H99" s="3" t="s">
        <v>5432</v>
      </c>
      <c r="I99" s="3" t="s">
        <v>5433</v>
      </c>
      <c r="J99" s="3" t="s">
        <v>5434</v>
      </c>
      <c r="K99" s="3" t="s">
        <v>1975</v>
      </c>
      <c r="L99" s="3" t="s">
        <v>5435</v>
      </c>
      <c r="M99" s="3">
        <v>0.963127218853016</v>
      </c>
      <c r="N99" s="3">
        <v>0.66624411096219105</v>
      </c>
      <c r="O99" s="3">
        <v>34439.615754786239</v>
      </c>
      <c r="P99" s="4">
        <v>139659.55402474166</v>
      </c>
      <c r="Q99" s="3">
        <v>452794.33736221772</v>
      </c>
      <c r="R99" s="9">
        <f t="shared" si="2"/>
        <v>2.0197733191926859</v>
      </c>
      <c r="S99" s="9">
        <f t="shared" si="3"/>
        <v>1.6969416450846668</v>
      </c>
    </row>
    <row r="100" spans="1:19" x14ac:dyDescent="0.3">
      <c r="A100" s="5" t="s">
        <v>2023</v>
      </c>
      <c r="B100" s="3" t="s">
        <v>2024</v>
      </c>
      <c r="C100" s="3">
        <v>111.18600000000001</v>
      </c>
      <c r="D100" s="3" t="s">
        <v>175</v>
      </c>
      <c r="E100" s="3" t="s">
        <v>840</v>
      </c>
      <c r="F100" s="3" t="s">
        <v>64</v>
      </c>
      <c r="G100" s="3" t="s">
        <v>2025</v>
      </c>
      <c r="H100" s="3" t="s">
        <v>2026</v>
      </c>
      <c r="I100" s="3" t="s">
        <v>2027</v>
      </c>
      <c r="J100" s="3" t="s">
        <v>2028</v>
      </c>
      <c r="K100" s="3" t="s">
        <v>58</v>
      </c>
      <c r="L100" s="3" t="s">
        <v>2029</v>
      </c>
      <c r="M100" s="3">
        <v>0.16275318807745801</v>
      </c>
      <c r="N100" s="3">
        <v>1.50457038391225E-17</v>
      </c>
      <c r="O100" s="3">
        <v>25068.200750320597</v>
      </c>
      <c r="P100" s="4">
        <v>1818282.5759143168</v>
      </c>
      <c r="Q100" s="3">
        <v>5040172.3627875596</v>
      </c>
      <c r="R100" s="9">
        <f t="shared" si="2"/>
        <v>6.1805741616572636</v>
      </c>
      <c r="S100" s="9">
        <f t="shared" si="3"/>
        <v>1.4708966480504568</v>
      </c>
    </row>
    <row r="101" spans="1:19" x14ac:dyDescent="0.3">
      <c r="A101" s="5" t="s">
        <v>2526</v>
      </c>
      <c r="B101" s="3" t="s">
        <v>2527</v>
      </c>
      <c r="C101" s="3">
        <v>106.89400000000001</v>
      </c>
      <c r="D101" s="3" t="s">
        <v>2528</v>
      </c>
      <c r="E101" s="3" t="s">
        <v>2529</v>
      </c>
      <c r="F101" s="3" t="s">
        <v>64</v>
      </c>
      <c r="G101" s="3" t="s">
        <v>2530</v>
      </c>
      <c r="H101" s="3" t="s">
        <v>2531</v>
      </c>
      <c r="I101" s="3" t="s">
        <v>2532</v>
      </c>
      <c r="J101" s="3" t="s">
        <v>2533</v>
      </c>
      <c r="K101" s="3" t="s">
        <v>58</v>
      </c>
      <c r="L101" s="3" t="s">
        <v>142</v>
      </c>
      <c r="M101" s="3">
        <v>7.2680935101996094E-2</v>
      </c>
      <c r="N101" s="3">
        <v>1.50457038391225E-17</v>
      </c>
      <c r="O101" s="3">
        <v>30004.195143444475</v>
      </c>
      <c r="P101" s="4">
        <v>2028650.2118087031</v>
      </c>
      <c r="Q101" s="3">
        <v>5003439.1827765265</v>
      </c>
      <c r="R101" s="9">
        <f t="shared" si="2"/>
        <v>6.0792120905439688</v>
      </c>
      <c r="S101" s="9">
        <f t="shared" si="3"/>
        <v>1.3023999610069974</v>
      </c>
    </row>
    <row r="102" spans="1:19" x14ac:dyDescent="0.3">
      <c r="A102" s="5" t="s">
        <v>1093</v>
      </c>
      <c r="B102" s="3" t="s">
        <v>1094</v>
      </c>
      <c r="C102" s="3">
        <v>106.70699999999999</v>
      </c>
      <c r="D102" s="3" t="s">
        <v>1095</v>
      </c>
      <c r="E102" s="3" t="s">
        <v>1096</v>
      </c>
      <c r="F102" s="3" t="s">
        <v>257</v>
      </c>
      <c r="G102" s="3" t="s">
        <v>1097</v>
      </c>
      <c r="H102" s="3" t="s">
        <v>1098</v>
      </c>
      <c r="I102" s="3" t="s">
        <v>1099</v>
      </c>
      <c r="J102" s="3" t="s">
        <v>1100</v>
      </c>
      <c r="K102" s="3" t="s">
        <v>58</v>
      </c>
      <c r="L102" s="3" t="s">
        <v>1101</v>
      </c>
      <c r="M102" s="3">
        <v>0.26875943296785099</v>
      </c>
      <c r="N102" s="3">
        <v>1.50457038391225E-17</v>
      </c>
      <c r="O102" s="3">
        <v>35422.515315997254</v>
      </c>
      <c r="P102" s="4">
        <v>9647300.0660858881</v>
      </c>
      <c r="Q102" s="3">
        <v>18640222.719202202</v>
      </c>
      <c r="R102" s="9">
        <f t="shared" si="2"/>
        <v>8.0893147699477375</v>
      </c>
      <c r="S102" s="9">
        <f t="shared" si="3"/>
        <v>0.95022195257775077</v>
      </c>
    </row>
    <row r="103" spans="1:19" x14ac:dyDescent="0.3">
      <c r="A103" s="5" t="s">
        <v>369</v>
      </c>
      <c r="B103" s="3" t="s">
        <v>370</v>
      </c>
      <c r="C103" s="3">
        <v>105.08</v>
      </c>
      <c r="D103" s="3" t="s">
        <v>371</v>
      </c>
      <c r="E103" s="3" t="s">
        <v>372</v>
      </c>
      <c r="F103" s="3" t="s">
        <v>373</v>
      </c>
      <c r="G103" s="3" t="s">
        <v>374</v>
      </c>
      <c r="H103" s="3" t="s">
        <v>375</v>
      </c>
      <c r="I103" s="3" t="s">
        <v>376</v>
      </c>
      <c r="J103" s="3" t="s">
        <v>377</v>
      </c>
      <c r="K103" s="3" t="s">
        <v>378</v>
      </c>
      <c r="L103" s="3" t="s">
        <v>379</v>
      </c>
      <c r="M103" s="3">
        <v>1.70336894001643E-17</v>
      </c>
      <c r="N103" s="3">
        <v>1.50457038391225E-17</v>
      </c>
      <c r="O103" s="3">
        <v>41973.130610359032</v>
      </c>
      <c r="P103" s="4">
        <v>5935082.7496061241</v>
      </c>
      <c r="Q103" s="3">
        <v>10912003.151254909</v>
      </c>
      <c r="R103" s="9">
        <f t="shared" si="2"/>
        <v>7.1436582623153351</v>
      </c>
      <c r="S103" s="9">
        <f t="shared" si="3"/>
        <v>0.878575916281364</v>
      </c>
    </row>
    <row r="104" spans="1:19" x14ac:dyDescent="0.3">
      <c r="A104" s="5" t="s">
        <v>1206</v>
      </c>
      <c r="B104" s="3" t="s">
        <v>1207</v>
      </c>
      <c r="C104" s="3">
        <v>105.03700000000001</v>
      </c>
      <c r="D104" s="3" t="s">
        <v>1208</v>
      </c>
      <c r="E104" s="3" t="s">
        <v>649</v>
      </c>
      <c r="F104" s="3" t="s">
        <v>42</v>
      </c>
      <c r="G104" s="3" t="s">
        <v>1209</v>
      </c>
      <c r="H104" s="3" t="s">
        <v>1210</v>
      </c>
      <c r="I104" s="3" t="s">
        <v>1211</v>
      </c>
      <c r="J104" s="3" t="s">
        <v>1212</v>
      </c>
      <c r="K104" s="3" t="s">
        <v>58</v>
      </c>
      <c r="L104" s="3" t="s">
        <v>58</v>
      </c>
      <c r="M104" s="3">
        <v>6.8877461604701706E-2</v>
      </c>
      <c r="N104" s="3">
        <v>1.50457038391225E-17</v>
      </c>
      <c r="O104" s="3">
        <v>213983.61243768569</v>
      </c>
      <c r="P104" s="4">
        <v>4406054.9687806731</v>
      </c>
      <c r="Q104" s="3">
        <v>11485494.5904921</v>
      </c>
      <c r="R104" s="9">
        <f t="shared" si="2"/>
        <v>4.3639152741519753</v>
      </c>
      <c r="S104" s="9">
        <f t="shared" si="3"/>
        <v>1.3822535847073114</v>
      </c>
    </row>
    <row r="105" spans="1:19" x14ac:dyDescent="0.3">
      <c r="A105" s="5" t="s">
        <v>8239</v>
      </c>
      <c r="B105" s="3" t="s">
        <v>8240</v>
      </c>
      <c r="C105" s="3">
        <v>104.9</v>
      </c>
      <c r="D105" s="3" t="s">
        <v>8241</v>
      </c>
      <c r="E105" s="3" t="s">
        <v>8242</v>
      </c>
      <c r="F105" s="3" t="s">
        <v>53</v>
      </c>
      <c r="G105" s="3" t="s">
        <v>8243</v>
      </c>
      <c r="H105" s="3" t="s">
        <v>8244</v>
      </c>
      <c r="I105" s="3" t="s">
        <v>8245</v>
      </c>
      <c r="J105" s="3" t="s">
        <v>8246</v>
      </c>
      <c r="K105" s="3" t="s">
        <v>58</v>
      </c>
      <c r="L105" s="3" t="s">
        <v>58</v>
      </c>
      <c r="M105" s="3">
        <v>0.77943552473564504</v>
      </c>
      <c r="N105" s="3">
        <v>0.69152051973311102</v>
      </c>
      <c r="O105" s="3">
        <v>24818.656540903368</v>
      </c>
      <c r="P105" s="4">
        <v>2043122.5215538803</v>
      </c>
      <c r="Q105" s="3">
        <v>3563958.1533204601</v>
      </c>
      <c r="R105" s="9">
        <f t="shared" si="2"/>
        <v>6.3632068886480582</v>
      </c>
      <c r="S105" s="9">
        <f t="shared" si="3"/>
        <v>0.80270467546055613</v>
      </c>
    </row>
    <row r="106" spans="1:19" x14ac:dyDescent="0.3">
      <c r="A106" s="5" t="s">
        <v>3660</v>
      </c>
      <c r="B106" s="3" t="s">
        <v>3661</v>
      </c>
      <c r="C106" s="3">
        <v>104.248</v>
      </c>
      <c r="D106" s="3" t="s">
        <v>3434</v>
      </c>
      <c r="E106" s="3" t="s">
        <v>693</v>
      </c>
      <c r="F106" s="3" t="s">
        <v>704</v>
      </c>
      <c r="G106" s="3" t="s">
        <v>3662</v>
      </c>
      <c r="H106" s="3" t="s">
        <v>3663</v>
      </c>
      <c r="I106" s="3" t="s">
        <v>3664</v>
      </c>
      <c r="J106" s="3" t="s">
        <v>3665</v>
      </c>
      <c r="K106" s="3" t="s">
        <v>3666</v>
      </c>
      <c r="L106" s="3" t="s">
        <v>3667</v>
      </c>
      <c r="M106" s="3">
        <v>0.116770856097866</v>
      </c>
      <c r="N106" s="3">
        <v>1.50457038391225E-17</v>
      </c>
      <c r="O106" s="3">
        <v>5505.3076500624502</v>
      </c>
      <c r="P106" s="4">
        <v>856598.1085166008</v>
      </c>
      <c r="Q106" s="3">
        <v>2050354.9723927535</v>
      </c>
      <c r="R106" s="9">
        <f t="shared" si="2"/>
        <v>7.2816514939718306</v>
      </c>
      <c r="S106" s="9">
        <f t="shared" si="3"/>
        <v>1.2591833045507459</v>
      </c>
    </row>
    <row r="107" spans="1:19" x14ac:dyDescent="0.3">
      <c r="A107" s="5" t="s">
        <v>3690</v>
      </c>
      <c r="B107" s="3" t="s">
        <v>3691</v>
      </c>
      <c r="C107" s="3">
        <v>104.209</v>
      </c>
      <c r="D107" s="3" t="s">
        <v>3692</v>
      </c>
      <c r="E107" s="3" t="s">
        <v>3693</v>
      </c>
      <c r="F107" s="3" t="s">
        <v>64</v>
      </c>
      <c r="G107" s="3" t="s">
        <v>58</v>
      </c>
      <c r="H107" s="3" t="s">
        <v>58</v>
      </c>
      <c r="I107" s="3" t="s">
        <v>3694</v>
      </c>
      <c r="J107" s="3" t="s">
        <v>3690</v>
      </c>
      <c r="K107" s="3" t="s">
        <v>58</v>
      </c>
      <c r="L107" s="3" t="s">
        <v>3695</v>
      </c>
      <c r="M107" s="3">
        <v>0.40936264125166999</v>
      </c>
      <c r="N107" s="3">
        <v>0.84117078961175296</v>
      </c>
      <c r="O107" s="3">
        <v>226887.71082367667</v>
      </c>
      <c r="P107" s="4">
        <v>2212257.2301554731</v>
      </c>
      <c r="Q107" s="3">
        <v>1328317.06851466</v>
      </c>
      <c r="R107" s="9">
        <f t="shared" si="2"/>
        <v>3.2854687707447279</v>
      </c>
      <c r="S107" s="9">
        <f t="shared" si="3"/>
        <v>-0.73591958639429556</v>
      </c>
    </row>
    <row r="108" spans="1:19" x14ac:dyDescent="0.3">
      <c r="A108" s="5" t="s">
        <v>556</v>
      </c>
      <c r="B108" s="3" t="s">
        <v>557</v>
      </c>
      <c r="C108" s="3">
        <v>102.649</v>
      </c>
      <c r="D108" s="3" t="s">
        <v>155</v>
      </c>
      <c r="E108" s="3" t="s">
        <v>558</v>
      </c>
      <c r="F108" s="3" t="s">
        <v>42</v>
      </c>
      <c r="G108" s="3" t="s">
        <v>559</v>
      </c>
      <c r="H108" s="3" t="s">
        <v>560</v>
      </c>
      <c r="I108" s="3" t="s">
        <v>561</v>
      </c>
      <c r="J108" s="3" t="s">
        <v>562</v>
      </c>
      <c r="K108" s="3" t="s">
        <v>58</v>
      </c>
      <c r="L108" s="3" t="s">
        <v>563</v>
      </c>
      <c r="M108" s="3">
        <v>0.675450317413542</v>
      </c>
      <c r="N108" s="3">
        <v>0.42993268171542198</v>
      </c>
      <c r="O108" s="3">
        <v>42134.896632640535</v>
      </c>
      <c r="P108" s="4">
        <v>1433205.8829209665</v>
      </c>
      <c r="Q108" s="3">
        <v>3976155.8382683867</v>
      </c>
      <c r="R108" s="9">
        <f t="shared" si="2"/>
        <v>5.0880864744187573</v>
      </c>
      <c r="S108" s="9">
        <f t="shared" si="3"/>
        <v>1.4721284312977994</v>
      </c>
    </row>
    <row r="109" spans="1:19" x14ac:dyDescent="0.3">
      <c r="A109" s="5" t="s">
        <v>2434</v>
      </c>
      <c r="B109" s="3" t="s">
        <v>2435</v>
      </c>
      <c r="C109" s="3">
        <v>102.03100000000001</v>
      </c>
      <c r="D109" s="3" t="s">
        <v>2436</v>
      </c>
      <c r="E109" s="3" t="s">
        <v>2437</v>
      </c>
      <c r="F109" s="3" t="s">
        <v>2438</v>
      </c>
      <c r="G109" s="3" t="s">
        <v>58</v>
      </c>
      <c r="H109" s="3" t="s">
        <v>2439</v>
      </c>
      <c r="I109" s="3" t="s">
        <v>2440</v>
      </c>
      <c r="J109" s="3" t="s">
        <v>2434</v>
      </c>
      <c r="K109" s="3" t="s">
        <v>58</v>
      </c>
      <c r="L109" s="3" t="s">
        <v>2441</v>
      </c>
      <c r="M109" s="3">
        <v>0.29883159936815301</v>
      </c>
      <c r="N109" s="3">
        <v>1.50457038391225E-17</v>
      </c>
      <c r="O109" s="3">
        <v>9744.2446717865296</v>
      </c>
      <c r="P109" s="4">
        <v>685471.97476952558</v>
      </c>
      <c r="Q109" s="3">
        <v>2464825.0679621799</v>
      </c>
      <c r="R109" s="9">
        <f t="shared" si="2"/>
        <v>6.1364035141571298</v>
      </c>
      <c r="S109" s="9">
        <f t="shared" si="3"/>
        <v>1.8463156718286349</v>
      </c>
    </row>
    <row r="110" spans="1:19" x14ac:dyDescent="0.3">
      <c r="A110" s="5" t="s">
        <v>1363</v>
      </c>
      <c r="B110" s="3" t="s">
        <v>1364</v>
      </c>
      <c r="C110" s="3">
        <v>101.96599999999999</v>
      </c>
      <c r="D110" s="3" t="s">
        <v>58</v>
      </c>
      <c r="E110" s="3" t="s">
        <v>598</v>
      </c>
      <c r="F110" s="3" t="s">
        <v>75</v>
      </c>
      <c r="G110" s="3" t="s">
        <v>1365</v>
      </c>
      <c r="H110" s="3" t="s">
        <v>1366</v>
      </c>
      <c r="I110" s="3" t="s">
        <v>1367</v>
      </c>
      <c r="J110" s="3" t="s">
        <v>1368</v>
      </c>
      <c r="K110" s="3" t="s">
        <v>1369</v>
      </c>
      <c r="L110" s="3" t="s">
        <v>1370</v>
      </c>
      <c r="M110" s="3">
        <v>0.59706410362956297</v>
      </c>
      <c r="N110" s="3">
        <v>0.68991619991470998</v>
      </c>
      <c r="O110" s="3">
        <v>485670087.05810195</v>
      </c>
      <c r="P110" s="4">
        <v>479337439.66020232</v>
      </c>
      <c r="Q110" s="3">
        <v>549891500.53718233</v>
      </c>
      <c r="R110" s="9">
        <f t="shared" si="2"/>
        <v>-1.893500286970521E-2</v>
      </c>
      <c r="S110" s="9">
        <f t="shared" si="3"/>
        <v>0.19810535849296809</v>
      </c>
    </row>
    <row r="111" spans="1:19" x14ac:dyDescent="0.3">
      <c r="A111" s="5" t="s">
        <v>888</v>
      </c>
      <c r="B111" s="3" t="s">
        <v>889</v>
      </c>
      <c r="C111" s="3">
        <v>101.69799999999999</v>
      </c>
      <c r="D111" s="3" t="s">
        <v>73</v>
      </c>
      <c r="E111" s="3" t="s">
        <v>58</v>
      </c>
      <c r="F111" s="3" t="s">
        <v>64</v>
      </c>
      <c r="G111" s="3" t="s">
        <v>890</v>
      </c>
      <c r="H111" s="3" t="s">
        <v>891</v>
      </c>
      <c r="I111" s="3" t="s">
        <v>892</v>
      </c>
      <c r="J111" s="3" t="s">
        <v>893</v>
      </c>
      <c r="K111" s="3" t="s">
        <v>58</v>
      </c>
      <c r="L111" s="3" t="s">
        <v>894</v>
      </c>
      <c r="M111" s="3">
        <v>0.85871864793290598</v>
      </c>
      <c r="N111" s="3">
        <v>0.75874307516387096</v>
      </c>
      <c r="O111" s="3">
        <v>74938.897926201244</v>
      </c>
      <c r="P111" s="4">
        <v>9060933.8085038047</v>
      </c>
      <c r="Q111" s="3">
        <v>24360359.094448298</v>
      </c>
      <c r="R111" s="9">
        <f t="shared" si="2"/>
        <v>6.9178011689353038</v>
      </c>
      <c r="S111" s="9">
        <f t="shared" si="3"/>
        <v>1.426803754681129</v>
      </c>
    </row>
    <row r="112" spans="1:19" x14ac:dyDescent="0.3">
      <c r="A112" s="5" t="s">
        <v>4821</v>
      </c>
      <c r="B112" s="3" t="s">
        <v>4822</v>
      </c>
      <c r="C112" s="3">
        <v>100.824</v>
      </c>
      <c r="D112" s="3" t="s">
        <v>3115</v>
      </c>
      <c r="E112" s="3" t="s">
        <v>1710</v>
      </c>
      <c r="F112" s="3" t="s">
        <v>879</v>
      </c>
      <c r="G112" s="3" t="s">
        <v>4823</v>
      </c>
      <c r="H112" s="3" t="s">
        <v>4824</v>
      </c>
      <c r="I112" s="3" t="s">
        <v>4825</v>
      </c>
      <c r="J112" s="3" t="s">
        <v>4826</v>
      </c>
      <c r="K112" s="3" t="s">
        <v>58</v>
      </c>
      <c r="L112" s="3" t="s">
        <v>4827</v>
      </c>
      <c r="M112" s="3">
        <v>0.88655301383667395</v>
      </c>
      <c r="N112" s="3">
        <v>0.68991619991470998</v>
      </c>
      <c r="O112" s="3">
        <v>109628.00354670081</v>
      </c>
      <c r="P112" s="4">
        <v>582519.72030576004</v>
      </c>
      <c r="Q112" s="3">
        <v>1989894.6843932532</v>
      </c>
      <c r="R112" s="9">
        <f t="shared" si="2"/>
        <v>2.4096905211806496</v>
      </c>
      <c r="S112" s="9">
        <f t="shared" si="3"/>
        <v>1.7723132819227279</v>
      </c>
    </row>
    <row r="113" spans="1:19" x14ac:dyDescent="0.3">
      <c r="A113" s="5" t="s">
        <v>1020</v>
      </c>
      <c r="B113" s="3" t="s">
        <v>1021</v>
      </c>
      <c r="C113" s="3">
        <v>99.734999999999999</v>
      </c>
      <c r="D113" s="3" t="s">
        <v>389</v>
      </c>
      <c r="E113" s="3" t="s">
        <v>831</v>
      </c>
      <c r="F113" s="3" t="s">
        <v>64</v>
      </c>
      <c r="G113" s="3" t="s">
        <v>1022</v>
      </c>
      <c r="H113" s="3" t="s">
        <v>1023</v>
      </c>
      <c r="I113" s="3" t="s">
        <v>1024</v>
      </c>
      <c r="J113" s="3" t="s">
        <v>1025</v>
      </c>
      <c r="K113" s="3" t="s">
        <v>58</v>
      </c>
      <c r="L113" s="3" t="s">
        <v>1026</v>
      </c>
      <c r="M113" s="3">
        <v>1.70336894001643E-17</v>
      </c>
      <c r="N113" s="3">
        <v>1.50457038391225E-17</v>
      </c>
      <c r="O113" s="3" t="e">
        <v>#DIV/0!</v>
      </c>
      <c r="P113" s="4">
        <v>1275858.5636451757</v>
      </c>
      <c r="Q113" s="3">
        <v>4018262.1518487572</v>
      </c>
      <c r="R113" s="9" t="e">
        <f t="shared" si="2"/>
        <v>#DIV/0!</v>
      </c>
      <c r="S113" s="9">
        <f t="shared" si="3"/>
        <v>1.65510328190252</v>
      </c>
    </row>
    <row r="114" spans="1:19" x14ac:dyDescent="0.3">
      <c r="A114" s="5" t="s">
        <v>5939</v>
      </c>
      <c r="B114" s="3" t="s">
        <v>5940</v>
      </c>
      <c r="C114" s="3">
        <v>99.430999999999997</v>
      </c>
      <c r="D114" s="3" t="s">
        <v>924</v>
      </c>
      <c r="E114" s="3" t="s">
        <v>85</v>
      </c>
      <c r="F114" s="3" t="s">
        <v>58</v>
      </c>
      <c r="G114" s="3" t="s">
        <v>58</v>
      </c>
      <c r="H114" s="3" t="s">
        <v>58</v>
      </c>
      <c r="I114" s="3" t="s">
        <v>5941</v>
      </c>
      <c r="J114" s="3" t="s">
        <v>5942</v>
      </c>
      <c r="K114" s="3" t="s">
        <v>58</v>
      </c>
      <c r="L114" s="3" t="s">
        <v>58</v>
      </c>
      <c r="M114" s="3">
        <v>1.70336894001643E-17</v>
      </c>
      <c r="N114" s="3">
        <v>1.50457038391225E-17</v>
      </c>
      <c r="O114" s="3" t="e">
        <v>#DIV/0!</v>
      </c>
      <c r="P114" s="4">
        <v>473937.33188676467</v>
      </c>
      <c r="Q114" s="3">
        <v>285170.75018461637</v>
      </c>
      <c r="R114" s="9" t="e">
        <f t="shared" si="2"/>
        <v>#DIV/0!</v>
      </c>
      <c r="S114" s="9">
        <f t="shared" si="3"/>
        <v>-0.73287029316636487</v>
      </c>
    </row>
    <row r="115" spans="1:19" x14ac:dyDescent="0.3">
      <c r="A115" s="5" t="s">
        <v>1378</v>
      </c>
      <c r="B115" s="3" t="s">
        <v>1379</v>
      </c>
      <c r="C115" s="3">
        <v>99.066000000000003</v>
      </c>
      <c r="D115" s="3" t="s">
        <v>1380</v>
      </c>
      <c r="E115" s="3" t="s">
        <v>350</v>
      </c>
      <c r="F115" s="3" t="s">
        <v>53</v>
      </c>
      <c r="G115" s="3" t="s">
        <v>1381</v>
      </c>
      <c r="H115" s="3" t="s">
        <v>58</v>
      </c>
      <c r="I115" s="3" t="s">
        <v>1382</v>
      </c>
      <c r="J115" s="3" t="s">
        <v>1383</v>
      </c>
      <c r="K115" s="3" t="s">
        <v>58</v>
      </c>
      <c r="L115" s="3" t="s">
        <v>58</v>
      </c>
      <c r="M115" s="3">
        <v>0.80388488169727701</v>
      </c>
      <c r="N115" s="3">
        <v>0.70465158799119398</v>
      </c>
      <c r="O115" s="3">
        <v>6332906.4926258735</v>
      </c>
      <c r="P115" s="4">
        <v>9518629.7079614829</v>
      </c>
      <c r="Q115" s="3">
        <v>8754898.3121290728</v>
      </c>
      <c r="R115" s="9">
        <f t="shared" si="2"/>
        <v>0.58788612188929368</v>
      </c>
      <c r="S115" s="9">
        <f t="shared" si="3"/>
        <v>-0.12066347770443082</v>
      </c>
    </row>
    <row r="116" spans="1:19" x14ac:dyDescent="0.3">
      <c r="A116" s="5" t="s">
        <v>1497</v>
      </c>
      <c r="B116" s="3" t="s">
        <v>1498</v>
      </c>
      <c r="C116" s="3">
        <v>98.581999999999994</v>
      </c>
      <c r="D116" s="3" t="s">
        <v>1499</v>
      </c>
      <c r="E116" s="3" t="s">
        <v>1318</v>
      </c>
      <c r="F116" s="3" t="s">
        <v>53</v>
      </c>
      <c r="G116" s="3" t="s">
        <v>1500</v>
      </c>
      <c r="H116" s="3" t="s">
        <v>58</v>
      </c>
      <c r="I116" s="3" t="s">
        <v>1501</v>
      </c>
      <c r="J116" s="3" t="s">
        <v>1502</v>
      </c>
      <c r="K116" s="3" t="s">
        <v>58</v>
      </c>
      <c r="L116" s="3" t="s">
        <v>58</v>
      </c>
      <c r="M116" s="3">
        <v>0.44143809451351601</v>
      </c>
      <c r="N116" s="3">
        <v>0.22004197137218201</v>
      </c>
      <c r="O116" s="3">
        <v>43287.544209724503</v>
      </c>
      <c r="P116" s="4">
        <v>1909836.1885374032</v>
      </c>
      <c r="Q116" s="3">
        <v>3683543.7773186732</v>
      </c>
      <c r="R116" s="9">
        <f t="shared" si="2"/>
        <v>5.463353133900271</v>
      </c>
      <c r="S116" s="9">
        <f t="shared" si="3"/>
        <v>0.94764548855232289</v>
      </c>
    </row>
    <row r="117" spans="1:19" x14ac:dyDescent="0.3">
      <c r="A117" s="5" t="s">
        <v>1064</v>
      </c>
      <c r="B117" s="3" t="s">
        <v>1065</v>
      </c>
      <c r="C117" s="3">
        <v>98.462000000000003</v>
      </c>
      <c r="D117" s="3" t="s">
        <v>924</v>
      </c>
      <c r="E117" s="3" t="s">
        <v>1066</v>
      </c>
      <c r="F117" s="3" t="s">
        <v>64</v>
      </c>
      <c r="G117" s="3" t="s">
        <v>1067</v>
      </c>
      <c r="H117" s="3" t="s">
        <v>1068</v>
      </c>
      <c r="I117" s="3" t="s">
        <v>1069</v>
      </c>
      <c r="J117" s="3" t="s">
        <v>1070</v>
      </c>
      <c r="K117" s="3" t="s">
        <v>58</v>
      </c>
      <c r="L117" s="3" t="s">
        <v>1071</v>
      </c>
      <c r="M117" s="3">
        <v>1.70336894001643E-17</v>
      </c>
      <c r="N117" s="3">
        <v>1.50457038391225E-17</v>
      </c>
      <c r="O117" s="3" t="e">
        <v>#DIV/0!</v>
      </c>
      <c r="P117" s="4">
        <v>5230722.4123995034</v>
      </c>
      <c r="Q117" s="3">
        <v>10850189.218888767</v>
      </c>
      <c r="R117" s="9" t="e">
        <f t="shared" si="2"/>
        <v>#DIV/0!</v>
      </c>
      <c r="S117" s="9">
        <f t="shared" si="3"/>
        <v>1.0526380871520975</v>
      </c>
    </row>
    <row r="118" spans="1:19" x14ac:dyDescent="0.3">
      <c r="A118" s="5" t="s">
        <v>518</v>
      </c>
      <c r="B118" s="3" t="s">
        <v>519</v>
      </c>
      <c r="C118" s="3">
        <v>93.778999999999996</v>
      </c>
      <c r="D118" s="3" t="s">
        <v>520</v>
      </c>
      <c r="E118" s="3" t="s">
        <v>521</v>
      </c>
      <c r="F118" s="3" t="s">
        <v>157</v>
      </c>
      <c r="G118" s="3" t="s">
        <v>522</v>
      </c>
      <c r="H118" s="3" t="s">
        <v>523</v>
      </c>
      <c r="I118" s="3" t="s">
        <v>524</v>
      </c>
      <c r="J118" s="3" t="s">
        <v>525</v>
      </c>
      <c r="K118" s="3" t="s">
        <v>526</v>
      </c>
      <c r="L118" s="3" t="s">
        <v>527</v>
      </c>
      <c r="M118" s="3">
        <v>1.70336894001643E-17</v>
      </c>
      <c r="N118" s="3">
        <v>1.50457038391225E-17</v>
      </c>
      <c r="O118" s="3">
        <v>110893.37659862037</v>
      </c>
      <c r="P118" s="4">
        <v>14917007.716361167</v>
      </c>
      <c r="Q118" s="3">
        <v>30199708.987533931</v>
      </c>
      <c r="R118" s="9">
        <f t="shared" si="2"/>
        <v>7.0716411570712552</v>
      </c>
      <c r="S118" s="9">
        <f t="shared" si="3"/>
        <v>1.0175764808452081</v>
      </c>
    </row>
    <row r="119" spans="1:19" x14ac:dyDescent="0.3">
      <c r="A119" s="5" t="s">
        <v>1655</v>
      </c>
      <c r="B119" s="3" t="s">
        <v>1656</v>
      </c>
      <c r="C119" s="3">
        <v>93.611000000000004</v>
      </c>
      <c r="D119" s="3" t="s">
        <v>1657</v>
      </c>
      <c r="E119" s="3" t="s">
        <v>616</v>
      </c>
      <c r="F119" s="3" t="s">
        <v>53</v>
      </c>
      <c r="G119" s="3" t="s">
        <v>1658</v>
      </c>
      <c r="H119" s="3" t="s">
        <v>1659</v>
      </c>
      <c r="I119" s="3" t="s">
        <v>1660</v>
      </c>
      <c r="J119" s="3" t="s">
        <v>1661</v>
      </c>
      <c r="K119" s="3" t="s">
        <v>58</v>
      </c>
      <c r="L119" s="3" t="s">
        <v>58</v>
      </c>
      <c r="M119" s="3">
        <v>1.70336894001643E-17</v>
      </c>
      <c r="N119" s="3">
        <v>0.34476890219541001</v>
      </c>
      <c r="O119" s="3">
        <v>11541.570281331122</v>
      </c>
      <c r="P119" s="4">
        <v>4002545.770951543</v>
      </c>
      <c r="Q119" s="3">
        <v>8924900.8172182459</v>
      </c>
      <c r="R119" s="9">
        <f t="shared" si="2"/>
        <v>8.4379345681574076</v>
      </c>
      <c r="S119" s="9">
        <f t="shared" si="3"/>
        <v>1.1569182357856975</v>
      </c>
    </row>
    <row r="120" spans="1:19" x14ac:dyDescent="0.3">
      <c r="A120" s="5" t="s">
        <v>1976</v>
      </c>
      <c r="B120" s="3" t="s">
        <v>1977</v>
      </c>
      <c r="C120" s="3">
        <v>93.539000000000001</v>
      </c>
      <c r="D120" s="3" t="s">
        <v>73</v>
      </c>
      <c r="E120" s="3" t="s">
        <v>350</v>
      </c>
      <c r="F120" s="3" t="s">
        <v>879</v>
      </c>
      <c r="G120" s="3" t="s">
        <v>1978</v>
      </c>
      <c r="H120" s="3" t="s">
        <v>1979</v>
      </c>
      <c r="I120" s="3" t="s">
        <v>1980</v>
      </c>
      <c r="J120" s="3" t="s">
        <v>1981</v>
      </c>
      <c r="K120" s="3" t="s">
        <v>58</v>
      </c>
      <c r="L120" s="3" t="s">
        <v>58</v>
      </c>
      <c r="M120" s="3">
        <v>0.50636484751061495</v>
      </c>
      <c r="N120" s="3">
        <v>0.74024827706838903</v>
      </c>
      <c r="O120" s="3">
        <v>19856809.8651057</v>
      </c>
      <c r="P120" s="4">
        <v>15456261.430862531</v>
      </c>
      <c r="Q120" s="3">
        <v>25898256.545866933</v>
      </c>
      <c r="R120" s="9">
        <f t="shared" si="2"/>
        <v>-0.36144246089181814</v>
      </c>
      <c r="S120" s="9">
        <f t="shared" si="3"/>
        <v>0.74466357829168561</v>
      </c>
    </row>
    <row r="121" spans="1:19" x14ac:dyDescent="0.3">
      <c r="A121" s="5" t="s">
        <v>1542</v>
      </c>
      <c r="B121" s="3" t="s">
        <v>1543</v>
      </c>
      <c r="C121" s="3">
        <v>93.328000000000003</v>
      </c>
      <c r="D121" s="3" t="s">
        <v>572</v>
      </c>
      <c r="E121" s="3" t="s">
        <v>1544</v>
      </c>
      <c r="F121" s="3" t="s">
        <v>64</v>
      </c>
      <c r="G121" s="3" t="s">
        <v>1545</v>
      </c>
      <c r="H121" s="3" t="s">
        <v>1546</v>
      </c>
      <c r="I121" s="3" t="s">
        <v>1547</v>
      </c>
      <c r="J121" s="3" t="s">
        <v>1548</v>
      </c>
      <c r="K121" s="3" t="s">
        <v>1466</v>
      </c>
      <c r="L121" s="3" t="s">
        <v>1549</v>
      </c>
      <c r="M121" s="3">
        <v>0.71292186424690596</v>
      </c>
      <c r="N121" s="3">
        <v>0.50851632168102401</v>
      </c>
      <c r="O121" s="3">
        <v>37226.358447257771</v>
      </c>
      <c r="P121" s="4">
        <v>1858503.3484816633</v>
      </c>
      <c r="Q121" s="3">
        <v>5082584.7702247696</v>
      </c>
      <c r="R121" s="9">
        <f t="shared" si="2"/>
        <v>5.6416729813569511</v>
      </c>
      <c r="S121" s="9">
        <f t="shared" si="3"/>
        <v>1.4514210848366811</v>
      </c>
    </row>
    <row r="122" spans="1:19" x14ac:dyDescent="0.3">
      <c r="A122" s="5" t="s">
        <v>1034</v>
      </c>
      <c r="B122" s="3" t="s">
        <v>1035</v>
      </c>
      <c r="C122" s="3">
        <v>93.144000000000005</v>
      </c>
      <c r="D122" s="3" t="s">
        <v>924</v>
      </c>
      <c r="E122" s="3" t="s">
        <v>146</v>
      </c>
      <c r="F122" s="3" t="s">
        <v>64</v>
      </c>
      <c r="G122" s="3" t="s">
        <v>1036</v>
      </c>
      <c r="H122" s="3" t="s">
        <v>1037</v>
      </c>
      <c r="I122" s="3" t="s">
        <v>1038</v>
      </c>
      <c r="J122" s="3" t="s">
        <v>1039</v>
      </c>
      <c r="K122" s="3" t="s">
        <v>58</v>
      </c>
      <c r="L122" s="3" t="s">
        <v>1040</v>
      </c>
      <c r="M122" s="3">
        <v>1.70336894001643E-17</v>
      </c>
      <c r="N122" s="3">
        <v>1.50457038391225E-17</v>
      </c>
      <c r="O122" s="3">
        <v>97802.285775196098</v>
      </c>
      <c r="P122" s="4">
        <v>11969992.388610927</v>
      </c>
      <c r="Q122" s="3">
        <v>21233642.120400567</v>
      </c>
      <c r="R122" s="9">
        <f t="shared" si="2"/>
        <v>6.9353383362161711</v>
      </c>
      <c r="S122" s="9">
        <f t="shared" si="3"/>
        <v>0.82692961717840363</v>
      </c>
    </row>
    <row r="123" spans="1:19" x14ac:dyDescent="0.3">
      <c r="A123" s="5" t="s">
        <v>202</v>
      </c>
      <c r="B123" s="3" t="s">
        <v>203</v>
      </c>
      <c r="C123" s="3">
        <v>93.019000000000005</v>
      </c>
      <c r="D123" s="3" t="s">
        <v>204</v>
      </c>
      <c r="E123" s="3" t="s">
        <v>205</v>
      </c>
      <c r="F123" s="3" t="s">
        <v>75</v>
      </c>
      <c r="G123" s="3" t="s">
        <v>206</v>
      </c>
      <c r="H123" s="3" t="s">
        <v>207</v>
      </c>
      <c r="I123" s="3" t="s">
        <v>208</v>
      </c>
      <c r="J123" s="3" t="s">
        <v>209</v>
      </c>
      <c r="K123" s="3" t="s">
        <v>210</v>
      </c>
      <c r="L123" s="3" t="s">
        <v>211</v>
      </c>
      <c r="M123" s="3">
        <v>1.70336894001643E-17</v>
      </c>
      <c r="N123" s="3">
        <v>1.50457038391225E-17</v>
      </c>
      <c r="O123" s="3">
        <v>13891.343336705349</v>
      </c>
      <c r="P123" s="4">
        <v>3627867.1966648498</v>
      </c>
      <c r="Q123" s="3">
        <v>9997207.1915106867</v>
      </c>
      <c r="R123" s="9">
        <f t="shared" si="2"/>
        <v>8.0287917154402315</v>
      </c>
      <c r="S123" s="9">
        <f t="shared" si="3"/>
        <v>1.4624034766268537</v>
      </c>
    </row>
    <row r="124" spans="1:19" x14ac:dyDescent="0.3">
      <c r="A124" s="5" t="s">
        <v>2010</v>
      </c>
      <c r="B124" s="3" t="s">
        <v>2011</v>
      </c>
      <c r="C124" s="3">
        <v>91.93</v>
      </c>
      <c r="D124" s="3" t="s">
        <v>1380</v>
      </c>
      <c r="E124" s="3" t="s">
        <v>350</v>
      </c>
      <c r="F124" s="3" t="s">
        <v>64</v>
      </c>
      <c r="G124" s="3" t="s">
        <v>2012</v>
      </c>
      <c r="H124" s="3" t="s">
        <v>58</v>
      </c>
      <c r="I124" s="3" t="s">
        <v>2013</v>
      </c>
      <c r="J124" s="3" t="s">
        <v>2014</v>
      </c>
      <c r="K124" s="3" t="s">
        <v>2015</v>
      </c>
      <c r="L124" s="3" t="s">
        <v>58</v>
      </c>
      <c r="M124" s="3">
        <v>6.1659626692472297E-2</v>
      </c>
      <c r="N124" s="3">
        <v>0.66258804440787999</v>
      </c>
      <c r="O124" s="3">
        <v>247573.25450327035</v>
      </c>
      <c r="P124" s="4">
        <v>3001772.09100436</v>
      </c>
      <c r="Q124" s="3">
        <v>4900764.9569273302</v>
      </c>
      <c r="R124" s="9">
        <f t="shared" si="2"/>
        <v>3.5998870719436642</v>
      </c>
      <c r="S124" s="9">
        <f t="shared" si="3"/>
        <v>0.70719251129031513</v>
      </c>
    </row>
    <row r="125" spans="1:19" x14ac:dyDescent="0.3">
      <c r="A125" s="5" t="s">
        <v>3077</v>
      </c>
      <c r="B125" s="3" t="s">
        <v>3078</v>
      </c>
      <c r="C125" s="3">
        <v>91.861000000000004</v>
      </c>
      <c r="D125" s="3" t="s">
        <v>1215</v>
      </c>
      <c r="E125" s="3" t="s">
        <v>649</v>
      </c>
      <c r="F125" s="3" t="s">
        <v>177</v>
      </c>
      <c r="G125" s="3" t="s">
        <v>3079</v>
      </c>
      <c r="H125" s="3" t="s">
        <v>3080</v>
      </c>
      <c r="I125" s="3" t="s">
        <v>3081</v>
      </c>
      <c r="J125" s="3" t="s">
        <v>3082</v>
      </c>
      <c r="K125" s="3" t="s">
        <v>58</v>
      </c>
      <c r="L125" s="3" t="s">
        <v>58</v>
      </c>
      <c r="M125" s="3">
        <v>4.9033389975390002E-2</v>
      </c>
      <c r="N125" s="3">
        <v>6.2662571173507306E-2</v>
      </c>
      <c r="O125" s="3">
        <v>111821.70093494499</v>
      </c>
      <c r="P125" s="4">
        <v>324177.73450860236</v>
      </c>
      <c r="Q125" s="3">
        <v>1737965.64239386</v>
      </c>
      <c r="R125" s="9">
        <f t="shared" si="2"/>
        <v>1.5355848103948138</v>
      </c>
      <c r="S125" s="9">
        <f t="shared" si="3"/>
        <v>2.4225426512097594</v>
      </c>
    </row>
    <row r="126" spans="1:19" x14ac:dyDescent="0.3">
      <c r="A126" s="5" t="s">
        <v>1056</v>
      </c>
      <c r="B126" s="3" t="s">
        <v>1057</v>
      </c>
      <c r="C126" s="3">
        <v>91.858000000000004</v>
      </c>
      <c r="D126" s="3" t="s">
        <v>1058</v>
      </c>
      <c r="E126" s="3" t="s">
        <v>85</v>
      </c>
      <c r="F126" s="3" t="s">
        <v>879</v>
      </c>
      <c r="G126" s="3" t="s">
        <v>1059</v>
      </c>
      <c r="H126" s="3" t="s">
        <v>1060</v>
      </c>
      <c r="I126" s="3" t="s">
        <v>1061</v>
      </c>
      <c r="J126" s="3" t="s">
        <v>1062</v>
      </c>
      <c r="K126" s="3" t="s">
        <v>58</v>
      </c>
      <c r="L126" s="3" t="s">
        <v>1063</v>
      </c>
      <c r="M126" s="3">
        <v>1.70336894001643E-17</v>
      </c>
      <c r="N126" s="3">
        <v>1.50457038391225E-17</v>
      </c>
      <c r="O126" s="3" t="e">
        <v>#DIV/0!</v>
      </c>
      <c r="P126" s="4">
        <v>1777739.3302668566</v>
      </c>
      <c r="Q126" s="3">
        <v>5222776.1393119432</v>
      </c>
      <c r="R126" s="9" t="e">
        <f t="shared" si="2"/>
        <v>#DIV/0!</v>
      </c>
      <c r="S126" s="9">
        <f t="shared" si="3"/>
        <v>1.554773070220739</v>
      </c>
    </row>
    <row r="127" spans="1:19" x14ac:dyDescent="0.3">
      <c r="A127" s="5" t="s">
        <v>3091</v>
      </c>
      <c r="B127" s="3" t="s">
        <v>3092</v>
      </c>
      <c r="C127" s="3">
        <v>90.399000000000001</v>
      </c>
      <c r="D127" s="3" t="s">
        <v>3085</v>
      </c>
      <c r="E127" s="3" t="s">
        <v>3093</v>
      </c>
      <c r="F127" s="3" t="s">
        <v>64</v>
      </c>
      <c r="G127" s="3" t="s">
        <v>3094</v>
      </c>
      <c r="H127" s="3" t="s">
        <v>3095</v>
      </c>
      <c r="I127" s="3" t="s">
        <v>3096</v>
      </c>
      <c r="J127" s="3" t="s">
        <v>3097</v>
      </c>
      <c r="K127" s="3" t="s">
        <v>3098</v>
      </c>
      <c r="L127" s="3" t="s">
        <v>3099</v>
      </c>
      <c r="M127" s="3">
        <v>0.21101466972612101</v>
      </c>
      <c r="N127" s="3">
        <v>1.50457038391225E-17</v>
      </c>
      <c r="O127" s="3">
        <v>2725.5650392737002</v>
      </c>
      <c r="P127" s="4">
        <v>619385.44452721067</v>
      </c>
      <c r="Q127" s="3">
        <v>3007928.4539260031</v>
      </c>
      <c r="R127" s="9">
        <f t="shared" si="2"/>
        <v>7.8281383227831958</v>
      </c>
      <c r="S127" s="9">
        <f t="shared" si="3"/>
        <v>2.2798608663366289</v>
      </c>
    </row>
    <row r="128" spans="1:19" x14ac:dyDescent="0.3">
      <c r="A128" s="5" t="s">
        <v>613</v>
      </c>
      <c r="B128" s="3" t="s">
        <v>614</v>
      </c>
      <c r="C128" s="3">
        <v>90.105000000000004</v>
      </c>
      <c r="D128" s="3" t="s">
        <v>615</v>
      </c>
      <c r="E128" s="3" t="s">
        <v>616</v>
      </c>
      <c r="F128" s="3" t="s">
        <v>75</v>
      </c>
      <c r="G128" s="3" t="s">
        <v>617</v>
      </c>
      <c r="H128" s="3" t="s">
        <v>618</v>
      </c>
      <c r="I128" s="3" t="s">
        <v>619</v>
      </c>
      <c r="J128" s="3" t="s">
        <v>620</v>
      </c>
      <c r="K128" s="3" t="s">
        <v>58</v>
      </c>
      <c r="L128" s="3" t="s">
        <v>621</v>
      </c>
      <c r="M128" s="3">
        <v>0.12230616593894</v>
      </c>
      <c r="N128" s="3">
        <v>1.50457038391225E-17</v>
      </c>
      <c r="O128" s="3">
        <v>7568.3010358763904</v>
      </c>
      <c r="P128" s="4">
        <v>1338352.7894101308</v>
      </c>
      <c r="Q128" s="3">
        <v>4169012.2825573464</v>
      </c>
      <c r="R128" s="9">
        <f t="shared" si="2"/>
        <v>7.4662732704790198</v>
      </c>
      <c r="S128" s="9">
        <f t="shared" si="3"/>
        <v>1.6392471624476348</v>
      </c>
    </row>
    <row r="129" spans="1:19" x14ac:dyDescent="0.3">
      <c r="A129" s="5" t="s">
        <v>7155</v>
      </c>
      <c r="B129" s="3" t="s">
        <v>7156</v>
      </c>
      <c r="C129" s="3">
        <v>88.83</v>
      </c>
      <c r="D129" s="3" t="s">
        <v>1919</v>
      </c>
      <c r="E129" s="3" t="s">
        <v>146</v>
      </c>
      <c r="F129" s="3" t="s">
        <v>64</v>
      </c>
      <c r="G129" s="3" t="s">
        <v>7157</v>
      </c>
      <c r="H129" s="3" t="s">
        <v>7158</v>
      </c>
      <c r="I129" s="3" t="s">
        <v>7159</v>
      </c>
      <c r="J129" s="3" t="s">
        <v>7160</v>
      </c>
      <c r="K129" s="3" t="s">
        <v>662</v>
      </c>
      <c r="L129" s="3" t="s">
        <v>7161</v>
      </c>
      <c r="M129" s="3">
        <v>1.70336894001643E-17</v>
      </c>
      <c r="N129" s="3">
        <v>1.50457038391225E-17</v>
      </c>
      <c r="O129" s="3" t="e">
        <v>#DIV/0!</v>
      </c>
      <c r="P129" s="4">
        <v>243124.60770359667</v>
      </c>
      <c r="Q129" s="3">
        <v>795509.48133211921</v>
      </c>
      <c r="R129" s="9" t="e">
        <f t="shared" si="2"/>
        <v>#DIV/0!</v>
      </c>
      <c r="S129" s="9">
        <f t="shared" si="3"/>
        <v>1.7101832032904591</v>
      </c>
    </row>
    <row r="130" spans="1:19" x14ac:dyDescent="0.3">
      <c r="A130" s="5" t="s">
        <v>1483</v>
      </c>
      <c r="B130" s="3" t="s">
        <v>1484</v>
      </c>
      <c r="C130" s="3">
        <v>87.959000000000003</v>
      </c>
      <c r="D130" s="3" t="s">
        <v>73</v>
      </c>
      <c r="E130" s="3" t="s">
        <v>350</v>
      </c>
      <c r="F130" s="3" t="s">
        <v>64</v>
      </c>
      <c r="G130" s="3" t="s">
        <v>1485</v>
      </c>
      <c r="H130" s="3" t="s">
        <v>1486</v>
      </c>
      <c r="I130" s="3" t="s">
        <v>1487</v>
      </c>
      <c r="J130" s="3" t="s">
        <v>1488</v>
      </c>
      <c r="K130" s="3" t="s">
        <v>58</v>
      </c>
      <c r="L130" s="3" t="s">
        <v>1489</v>
      </c>
      <c r="M130" s="3">
        <v>1.70336894001643E-17</v>
      </c>
      <c r="N130" s="3">
        <v>1.50457038391225E-17</v>
      </c>
      <c r="O130" s="3">
        <v>10025.249402744896</v>
      </c>
      <c r="P130" s="4">
        <v>25760262.369985204</v>
      </c>
      <c r="Q130" s="3">
        <v>43513984.88741263</v>
      </c>
      <c r="R130" s="9">
        <f t="shared" si="2"/>
        <v>11.327293444419006</v>
      </c>
      <c r="S130" s="9">
        <f t="shared" si="3"/>
        <v>0.75633185337910902</v>
      </c>
    </row>
    <row r="131" spans="1:19" x14ac:dyDescent="0.3">
      <c r="A131" s="5" t="s">
        <v>3035</v>
      </c>
      <c r="B131" s="3" t="s">
        <v>3036</v>
      </c>
      <c r="C131" s="3">
        <v>87.866</v>
      </c>
      <c r="D131" s="3" t="s">
        <v>3037</v>
      </c>
      <c r="E131" s="3" t="s">
        <v>2093</v>
      </c>
      <c r="F131" s="3" t="s">
        <v>64</v>
      </c>
      <c r="G131" s="3" t="s">
        <v>3038</v>
      </c>
      <c r="H131" s="3" t="s">
        <v>3039</v>
      </c>
      <c r="I131" s="3" t="s">
        <v>3040</v>
      </c>
      <c r="J131" s="3" t="s">
        <v>3041</v>
      </c>
      <c r="K131" s="3" t="s">
        <v>58</v>
      </c>
      <c r="L131" s="3" t="s">
        <v>58</v>
      </c>
      <c r="M131" s="3">
        <v>0.55349722939023105</v>
      </c>
      <c r="N131" s="3">
        <v>0.26942628700631899</v>
      </c>
      <c r="O131" s="3">
        <v>473752.07475333539</v>
      </c>
      <c r="P131" s="4">
        <v>2622514.3433301332</v>
      </c>
      <c r="Q131" s="3">
        <v>6386327.3538361965</v>
      </c>
      <c r="R131" s="9">
        <f t="shared" ref="R131:R194" si="4">LOG((P131/O131),2)</f>
        <v>2.4687464968034289</v>
      </c>
      <c r="S131" s="9">
        <f t="shared" ref="S131:S194" si="5">LOG((Q131/P131),2)</f>
        <v>1.2840358418864151</v>
      </c>
    </row>
    <row r="132" spans="1:19" x14ac:dyDescent="0.3">
      <c r="A132" s="5" t="s">
        <v>3042</v>
      </c>
      <c r="B132" s="3" t="s">
        <v>3043</v>
      </c>
      <c r="C132" s="3">
        <v>87.632999999999996</v>
      </c>
      <c r="D132" s="3" t="s">
        <v>1380</v>
      </c>
      <c r="E132" s="3" t="s">
        <v>350</v>
      </c>
      <c r="F132" s="3" t="s">
        <v>64</v>
      </c>
      <c r="G132" s="3" t="s">
        <v>3044</v>
      </c>
      <c r="H132" s="3" t="s">
        <v>3045</v>
      </c>
      <c r="I132" s="3" t="s">
        <v>3046</v>
      </c>
      <c r="J132" s="3" t="s">
        <v>3047</v>
      </c>
      <c r="K132" s="3" t="s">
        <v>2015</v>
      </c>
      <c r="L132" s="3" t="s">
        <v>3048</v>
      </c>
      <c r="M132" s="3">
        <v>0.83755677649287497</v>
      </c>
      <c r="N132" s="3">
        <v>0.29543180368099597</v>
      </c>
      <c r="O132" s="3">
        <v>66469.875377306307</v>
      </c>
      <c r="P132" s="4">
        <v>2675760.1820941162</v>
      </c>
      <c r="Q132" s="3">
        <v>5270826.0805493435</v>
      </c>
      <c r="R132" s="9">
        <f t="shared" si="4"/>
        <v>5.3311043594162371</v>
      </c>
      <c r="S132" s="9">
        <f t="shared" si="5"/>
        <v>0.97808027012420906</v>
      </c>
    </row>
    <row r="133" spans="1:19" x14ac:dyDescent="0.3">
      <c r="A133" s="5" t="s">
        <v>3266</v>
      </c>
      <c r="B133" s="3" t="s">
        <v>3267</v>
      </c>
      <c r="C133" s="3">
        <v>87.135000000000005</v>
      </c>
      <c r="D133" s="3" t="s">
        <v>3268</v>
      </c>
      <c r="E133" s="3" t="s">
        <v>958</v>
      </c>
      <c r="F133" s="3" t="s">
        <v>64</v>
      </c>
      <c r="G133" s="3" t="s">
        <v>3269</v>
      </c>
      <c r="H133" s="3" t="s">
        <v>3270</v>
      </c>
      <c r="I133" s="3" t="s">
        <v>3271</v>
      </c>
      <c r="J133" s="3" t="s">
        <v>3272</v>
      </c>
      <c r="K133" s="3" t="s">
        <v>58</v>
      </c>
      <c r="L133" s="3" t="s">
        <v>58</v>
      </c>
      <c r="M133" s="3">
        <v>0.19547301055037899</v>
      </c>
      <c r="N133" s="3">
        <v>0.67832784890668596</v>
      </c>
      <c r="O133" s="3">
        <v>179632.55714064432</v>
      </c>
      <c r="P133" s="4">
        <v>508679.45242558332</v>
      </c>
      <c r="Q133" s="3">
        <v>1269379.7512037235</v>
      </c>
      <c r="R133" s="9">
        <f t="shared" si="4"/>
        <v>1.5017079670889426</v>
      </c>
      <c r="S133" s="9">
        <f t="shared" si="5"/>
        <v>1.3192950101098337</v>
      </c>
    </row>
    <row r="134" spans="1:19" x14ac:dyDescent="0.3">
      <c r="A134" s="5" t="s">
        <v>1467</v>
      </c>
      <c r="B134" s="3" t="s">
        <v>1468</v>
      </c>
      <c r="C134" s="3">
        <v>86.846999999999994</v>
      </c>
      <c r="D134" s="3" t="s">
        <v>1469</v>
      </c>
      <c r="E134" s="3" t="s">
        <v>1470</v>
      </c>
      <c r="F134" s="3" t="s">
        <v>841</v>
      </c>
      <c r="G134" s="3" t="s">
        <v>1471</v>
      </c>
      <c r="H134" s="3" t="s">
        <v>1472</v>
      </c>
      <c r="I134" s="3" t="s">
        <v>1473</v>
      </c>
      <c r="J134" s="3" t="s">
        <v>1474</v>
      </c>
      <c r="K134" s="3" t="s">
        <v>1475</v>
      </c>
      <c r="L134" s="3" t="s">
        <v>1476</v>
      </c>
      <c r="M134" s="3">
        <v>0.17753443444165701</v>
      </c>
      <c r="N134" s="3">
        <v>1.50457038391225E-17</v>
      </c>
      <c r="O134" s="3">
        <v>34175.335837301551</v>
      </c>
      <c r="P134" s="4">
        <v>2293372.5326642501</v>
      </c>
      <c r="Q134" s="3">
        <v>3549978.0598853603</v>
      </c>
      <c r="R134" s="9">
        <f t="shared" si="4"/>
        <v>6.0683713982612044</v>
      </c>
      <c r="S134" s="9">
        <f t="shared" si="5"/>
        <v>0.63033938468698636</v>
      </c>
    </row>
    <row r="135" spans="1:19" x14ac:dyDescent="0.3">
      <c r="A135" s="5" t="s">
        <v>1550</v>
      </c>
      <c r="B135" s="3" t="s">
        <v>1551</v>
      </c>
      <c r="C135" s="3">
        <v>86.828999999999994</v>
      </c>
      <c r="D135" s="3" t="s">
        <v>924</v>
      </c>
      <c r="E135" s="3" t="s">
        <v>1552</v>
      </c>
      <c r="F135" s="3" t="s">
        <v>64</v>
      </c>
      <c r="G135" s="3" t="s">
        <v>1553</v>
      </c>
      <c r="H135" s="3" t="s">
        <v>1554</v>
      </c>
      <c r="I135" s="3" t="s">
        <v>1555</v>
      </c>
      <c r="J135" s="3" t="s">
        <v>1556</v>
      </c>
      <c r="K135" s="3" t="s">
        <v>69</v>
      </c>
      <c r="L135" s="3" t="s">
        <v>1557</v>
      </c>
      <c r="M135" s="3">
        <v>0.88727904194490803</v>
      </c>
      <c r="N135" s="3">
        <v>0.53516566001141197</v>
      </c>
      <c r="O135" s="3">
        <v>21290.452970247301</v>
      </c>
      <c r="P135" s="4">
        <v>194863.38330260655</v>
      </c>
      <c r="Q135" s="3">
        <v>1078944.2677946528</v>
      </c>
      <c r="R135" s="9">
        <f t="shared" si="4"/>
        <v>3.1941844701965829</v>
      </c>
      <c r="S135" s="9">
        <f t="shared" si="5"/>
        <v>2.4690854202714703</v>
      </c>
    </row>
    <row r="136" spans="1:19" x14ac:dyDescent="0.3">
      <c r="A136" s="5" t="s">
        <v>2238</v>
      </c>
      <c r="B136" s="3" t="s">
        <v>2239</v>
      </c>
      <c r="C136" s="3">
        <v>86.647999999999996</v>
      </c>
      <c r="D136" s="3" t="s">
        <v>2240</v>
      </c>
      <c r="E136" s="3" t="s">
        <v>236</v>
      </c>
      <c r="F136" s="3" t="s">
        <v>64</v>
      </c>
      <c r="G136" s="3" t="s">
        <v>2241</v>
      </c>
      <c r="H136" s="3" t="s">
        <v>2242</v>
      </c>
      <c r="I136" s="3" t="s">
        <v>2243</v>
      </c>
      <c r="J136" s="3" t="s">
        <v>2244</v>
      </c>
      <c r="K136" s="3" t="s">
        <v>1975</v>
      </c>
      <c r="L136" s="3" t="s">
        <v>2245</v>
      </c>
      <c r="M136" s="3">
        <v>0.95238645630377095</v>
      </c>
      <c r="N136" s="3">
        <v>0.63950047438342805</v>
      </c>
      <c r="O136" s="3">
        <v>14560286.171898602</v>
      </c>
      <c r="P136" s="4">
        <v>41804876.036292039</v>
      </c>
      <c r="Q136" s="3">
        <v>18421319.313401867</v>
      </c>
      <c r="R136" s="9">
        <f t="shared" si="4"/>
        <v>1.5216325142123373</v>
      </c>
      <c r="S136" s="9">
        <f t="shared" si="5"/>
        <v>-1.1822948358902432</v>
      </c>
    </row>
    <row r="137" spans="1:19" x14ac:dyDescent="0.3">
      <c r="A137" s="5" t="s">
        <v>709</v>
      </c>
      <c r="B137" s="3" t="s">
        <v>710</v>
      </c>
      <c r="C137" s="3">
        <v>85.867000000000004</v>
      </c>
      <c r="D137" s="3" t="s">
        <v>175</v>
      </c>
      <c r="E137" s="3" t="s">
        <v>649</v>
      </c>
      <c r="F137" s="3" t="s">
        <v>409</v>
      </c>
      <c r="G137" s="3" t="s">
        <v>711</v>
      </c>
      <c r="H137" s="3" t="s">
        <v>712</v>
      </c>
      <c r="I137" s="3" t="s">
        <v>713</v>
      </c>
      <c r="J137" s="3" t="s">
        <v>714</v>
      </c>
      <c r="K137" s="3" t="s">
        <v>58</v>
      </c>
      <c r="L137" s="3" t="s">
        <v>715</v>
      </c>
      <c r="M137" s="3">
        <v>0.126912128965224</v>
      </c>
      <c r="N137" s="3">
        <v>1.50457038391225E-17</v>
      </c>
      <c r="O137" s="3">
        <v>2510.0198021853098</v>
      </c>
      <c r="P137" s="4">
        <v>2329384.7410219535</v>
      </c>
      <c r="Q137" s="3">
        <v>5652508.704884137</v>
      </c>
      <c r="R137" s="9">
        <f t="shared" si="4"/>
        <v>9.8580344856820172</v>
      </c>
      <c r="S137" s="9">
        <f t="shared" si="5"/>
        <v>1.2789423617047853</v>
      </c>
    </row>
    <row r="138" spans="1:19" x14ac:dyDescent="0.3">
      <c r="A138" s="5" t="s">
        <v>243</v>
      </c>
      <c r="B138" s="3" t="s">
        <v>244</v>
      </c>
      <c r="C138" s="3">
        <v>85.805000000000007</v>
      </c>
      <c r="D138" s="3" t="s">
        <v>245</v>
      </c>
      <c r="E138" s="3" t="s">
        <v>246</v>
      </c>
      <c r="F138" s="3" t="s">
        <v>64</v>
      </c>
      <c r="G138" s="3" t="s">
        <v>247</v>
      </c>
      <c r="H138" s="3" t="s">
        <v>248</v>
      </c>
      <c r="I138" s="3" t="s">
        <v>249</v>
      </c>
      <c r="J138" s="3" t="s">
        <v>250</v>
      </c>
      <c r="K138" s="3" t="s">
        <v>251</v>
      </c>
      <c r="L138" s="3" t="s">
        <v>252</v>
      </c>
      <c r="M138" s="3">
        <v>1.70336894001643E-17</v>
      </c>
      <c r="N138" s="3">
        <v>1.50457038391225E-17</v>
      </c>
      <c r="O138" s="3">
        <v>90124.524668238024</v>
      </c>
      <c r="P138" s="4">
        <v>6774625.9127207361</v>
      </c>
      <c r="Q138" s="3">
        <v>20281577.951271329</v>
      </c>
      <c r="R138" s="9">
        <f t="shared" si="4"/>
        <v>6.2320777290717331</v>
      </c>
      <c r="S138" s="9">
        <f t="shared" si="5"/>
        <v>1.5819567117789111</v>
      </c>
    </row>
    <row r="139" spans="1:19" x14ac:dyDescent="0.3">
      <c r="A139" s="5" t="s">
        <v>1340</v>
      </c>
      <c r="B139" s="3" t="s">
        <v>1341</v>
      </c>
      <c r="C139" s="3">
        <v>85.721000000000004</v>
      </c>
      <c r="D139" s="3" t="s">
        <v>1342</v>
      </c>
      <c r="E139" s="3" t="s">
        <v>1343</v>
      </c>
      <c r="F139" s="3" t="s">
        <v>53</v>
      </c>
      <c r="G139" s="3" t="s">
        <v>1344</v>
      </c>
      <c r="H139" s="3" t="s">
        <v>1345</v>
      </c>
      <c r="I139" s="3" t="s">
        <v>1346</v>
      </c>
      <c r="J139" s="3" t="s">
        <v>1347</v>
      </c>
      <c r="K139" s="3" t="s">
        <v>58</v>
      </c>
      <c r="L139" s="3" t="s">
        <v>1348</v>
      </c>
      <c r="M139" s="3">
        <v>0.413550887335427</v>
      </c>
      <c r="N139" s="3">
        <v>0.68029248614286597</v>
      </c>
      <c r="O139" s="3">
        <v>73217.949320185973</v>
      </c>
      <c r="P139" s="4">
        <v>9251971.1381917968</v>
      </c>
      <c r="Q139" s="3">
        <v>18970919.44678447</v>
      </c>
      <c r="R139" s="9">
        <f t="shared" si="4"/>
        <v>6.9814195878510557</v>
      </c>
      <c r="S139" s="9">
        <f t="shared" si="5"/>
        <v>1.0359569317069561</v>
      </c>
    </row>
    <row r="140" spans="1:19" x14ac:dyDescent="0.3">
      <c r="A140" s="5" t="s">
        <v>182</v>
      </c>
      <c r="B140" s="3" t="s">
        <v>183</v>
      </c>
      <c r="C140" s="3">
        <v>84.613</v>
      </c>
      <c r="D140" s="3" t="s">
        <v>40</v>
      </c>
      <c r="E140" s="3" t="s">
        <v>184</v>
      </c>
      <c r="F140" s="3" t="s">
        <v>86</v>
      </c>
      <c r="G140" s="3" t="s">
        <v>185</v>
      </c>
      <c r="H140" s="3" t="s">
        <v>186</v>
      </c>
      <c r="I140" s="3" t="s">
        <v>187</v>
      </c>
      <c r="J140" s="3" t="s">
        <v>188</v>
      </c>
      <c r="K140" s="3" t="s">
        <v>58</v>
      </c>
      <c r="L140" s="3" t="s">
        <v>189</v>
      </c>
      <c r="M140" s="3">
        <v>1.70336894001643E-17</v>
      </c>
      <c r="N140" s="3">
        <v>1.50457038391225E-17</v>
      </c>
      <c r="O140" s="3" t="e">
        <v>#DIV/0!</v>
      </c>
      <c r="P140" s="4">
        <v>480485.88872129167</v>
      </c>
      <c r="Q140" s="3">
        <v>1149277.80192302</v>
      </c>
      <c r="R140" s="9" t="e">
        <f t="shared" si="4"/>
        <v>#DIV/0!</v>
      </c>
      <c r="S140" s="9">
        <f t="shared" si="5"/>
        <v>1.2581615999333335</v>
      </c>
    </row>
    <row r="141" spans="1:19" x14ac:dyDescent="0.3">
      <c r="A141" s="5" t="s">
        <v>912</v>
      </c>
      <c r="B141" s="3" t="s">
        <v>913</v>
      </c>
      <c r="C141" s="3">
        <v>84.576999999999998</v>
      </c>
      <c r="D141" s="3" t="s">
        <v>914</v>
      </c>
      <c r="E141" s="3" t="s">
        <v>915</v>
      </c>
      <c r="F141" s="3" t="s">
        <v>257</v>
      </c>
      <c r="G141" s="3" t="s">
        <v>916</v>
      </c>
      <c r="H141" s="3" t="s">
        <v>917</v>
      </c>
      <c r="I141" s="3" t="s">
        <v>918</v>
      </c>
      <c r="J141" s="3" t="s">
        <v>919</v>
      </c>
      <c r="K141" s="3" t="s">
        <v>920</v>
      </c>
      <c r="L141" s="3" t="s">
        <v>921</v>
      </c>
      <c r="M141" s="3">
        <v>1.70336894001643E-17</v>
      </c>
      <c r="N141" s="3">
        <v>1.50457038391225E-17</v>
      </c>
      <c r="O141" s="3" t="e">
        <v>#DIV/0!</v>
      </c>
      <c r="P141" s="4">
        <v>1043427.0787059204</v>
      </c>
      <c r="Q141" s="3">
        <v>2843445.4235625663</v>
      </c>
      <c r="R141" s="9" t="e">
        <f t="shared" si="4"/>
        <v>#DIV/0!</v>
      </c>
      <c r="S141" s="9">
        <f t="shared" si="5"/>
        <v>1.4463103344469195</v>
      </c>
    </row>
    <row r="142" spans="1:19" x14ac:dyDescent="0.3">
      <c r="A142" s="5" t="s">
        <v>2282</v>
      </c>
      <c r="B142" s="3" t="s">
        <v>2283</v>
      </c>
      <c r="C142" s="3">
        <v>82.566999999999993</v>
      </c>
      <c r="D142" s="3" t="s">
        <v>924</v>
      </c>
      <c r="E142" s="3" t="s">
        <v>2284</v>
      </c>
      <c r="F142" s="3" t="s">
        <v>86</v>
      </c>
      <c r="G142" s="3" t="s">
        <v>2285</v>
      </c>
      <c r="H142" s="3" t="s">
        <v>2286</v>
      </c>
      <c r="I142" s="3" t="s">
        <v>2287</v>
      </c>
      <c r="J142" s="3" t="s">
        <v>2288</v>
      </c>
      <c r="K142" s="3" t="s">
        <v>2289</v>
      </c>
      <c r="L142" s="3" t="s">
        <v>2290</v>
      </c>
      <c r="M142" s="3">
        <v>1.70336894001643E-17</v>
      </c>
      <c r="N142" s="3">
        <v>1.50457038391225E-17</v>
      </c>
      <c r="O142" s="3" t="e">
        <v>#DIV/0!</v>
      </c>
      <c r="P142" s="4">
        <v>2729323.7538092802</v>
      </c>
      <c r="Q142" s="3">
        <v>13140533.812400566</v>
      </c>
      <c r="R142" s="9" t="e">
        <f t="shared" si="4"/>
        <v>#DIV/0!</v>
      </c>
      <c r="S142" s="9">
        <f t="shared" si="5"/>
        <v>2.2674084408301272</v>
      </c>
    </row>
    <row r="143" spans="1:19" x14ac:dyDescent="0.3">
      <c r="A143" s="5" t="s">
        <v>979</v>
      </c>
      <c r="B143" s="3" t="s">
        <v>980</v>
      </c>
      <c r="C143" s="3">
        <v>81.894000000000005</v>
      </c>
      <c r="D143" s="3" t="s">
        <v>73</v>
      </c>
      <c r="E143" s="3" t="s">
        <v>418</v>
      </c>
      <c r="F143" s="3" t="s">
        <v>879</v>
      </c>
      <c r="G143" s="3" t="s">
        <v>981</v>
      </c>
      <c r="H143" s="3" t="s">
        <v>982</v>
      </c>
      <c r="I143" s="3" t="s">
        <v>983</v>
      </c>
      <c r="J143" s="3" t="s">
        <v>984</v>
      </c>
      <c r="K143" s="3" t="s">
        <v>58</v>
      </c>
      <c r="L143" s="3" t="s">
        <v>58</v>
      </c>
      <c r="M143" s="3">
        <v>0.37678068402772902</v>
      </c>
      <c r="N143" s="3">
        <v>0.231400515960794</v>
      </c>
      <c r="O143" s="3">
        <v>29249.2231960795</v>
      </c>
      <c r="P143" s="4">
        <v>1575813.4794507299</v>
      </c>
      <c r="Q143" s="3">
        <v>4218107.4483323032</v>
      </c>
      <c r="R143" s="9">
        <f t="shared" si="4"/>
        <v>5.751554660677888</v>
      </c>
      <c r="S143" s="9">
        <f t="shared" si="5"/>
        <v>1.4204990646724545</v>
      </c>
    </row>
    <row r="144" spans="1:19" x14ac:dyDescent="0.3">
      <c r="A144" s="5" t="s">
        <v>3929</v>
      </c>
      <c r="B144" s="3" t="s">
        <v>3930</v>
      </c>
      <c r="C144" s="3">
        <v>81.861999999999995</v>
      </c>
      <c r="D144" s="3" t="s">
        <v>313</v>
      </c>
      <c r="E144" s="3" t="s">
        <v>350</v>
      </c>
      <c r="F144" s="3" t="s">
        <v>879</v>
      </c>
      <c r="G144" s="3" t="s">
        <v>3931</v>
      </c>
      <c r="H144" s="3" t="s">
        <v>3932</v>
      </c>
      <c r="I144" s="3" t="s">
        <v>3933</v>
      </c>
      <c r="J144" s="3" t="s">
        <v>3934</v>
      </c>
      <c r="K144" s="3" t="s">
        <v>58</v>
      </c>
      <c r="L144" s="3" t="s">
        <v>142</v>
      </c>
      <c r="M144" s="3">
        <v>0.99775126863805497</v>
      </c>
      <c r="N144" s="3">
        <v>0.99957729623358604</v>
      </c>
      <c r="O144" s="3">
        <v>3023293.8502419568</v>
      </c>
      <c r="P144" s="4">
        <v>7413164.9316901444</v>
      </c>
      <c r="Q144" s="3">
        <v>9108431.9094657991</v>
      </c>
      <c r="R144" s="9">
        <f t="shared" si="4"/>
        <v>1.2939684004282623</v>
      </c>
      <c r="S144" s="9">
        <f t="shared" si="5"/>
        <v>0.29711309421108628</v>
      </c>
    </row>
    <row r="145" spans="1:19" x14ac:dyDescent="0.3">
      <c r="A145" s="5" t="s">
        <v>5022</v>
      </c>
      <c r="B145" s="3" t="s">
        <v>5023</v>
      </c>
      <c r="C145" s="3">
        <v>80.375</v>
      </c>
      <c r="D145" s="3" t="s">
        <v>389</v>
      </c>
      <c r="E145" s="3" t="s">
        <v>397</v>
      </c>
      <c r="F145" s="3" t="s">
        <v>64</v>
      </c>
      <c r="G145" s="3" t="s">
        <v>5024</v>
      </c>
      <c r="H145" s="3" t="s">
        <v>5025</v>
      </c>
      <c r="I145" s="3" t="s">
        <v>5026</v>
      </c>
      <c r="J145" s="3" t="s">
        <v>5027</v>
      </c>
      <c r="K145" s="3" t="s">
        <v>58</v>
      </c>
      <c r="L145" s="3" t="s">
        <v>5028</v>
      </c>
      <c r="M145" s="3">
        <v>0.77377731343712297</v>
      </c>
      <c r="N145" s="3">
        <v>0.87801101261372205</v>
      </c>
      <c r="O145" s="3">
        <v>1185642.3704574786</v>
      </c>
      <c r="P145" s="4">
        <v>1029418.3410717236</v>
      </c>
      <c r="Q145" s="3">
        <v>4009564.2389258132</v>
      </c>
      <c r="R145" s="9">
        <f t="shared" si="4"/>
        <v>-0.20383951796471853</v>
      </c>
      <c r="S145" s="9">
        <f t="shared" si="5"/>
        <v>1.9616160602365083</v>
      </c>
    </row>
    <row r="146" spans="1:19" x14ac:dyDescent="0.3">
      <c r="A146" s="5" t="s">
        <v>1679</v>
      </c>
      <c r="B146" s="3" t="s">
        <v>1680</v>
      </c>
      <c r="C146" s="3">
        <v>79.213999999999999</v>
      </c>
      <c r="D146" s="3" t="s">
        <v>1215</v>
      </c>
      <c r="E146" s="3" t="s">
        <v>1681</v>
      </c>
      <c r="F146" s="3" t="s">
        <v>42</v>
      </c>
      <c r="G146" s="3" t="s">
        <v>1682</v>
      </c>
      <c r="H146" s="3" t="s">
        <v>1683</v>
      </c>
      <c r="I146" s="3" t="s">
        <v>1684</v>
      </c>
      <c r="J146" s="3" t="s">
        <v>1685</v>
      </c>
      <c r="K146" s="3" t="s">
        <v>1686</v>
      </c>
      <c r="L146" s="3" t="s">
        <v>1687</v>
      </c>
      <c r="M146" s="3">
        <v>0.485028377284352</v>
      </c>
      <c r="N146" s="3">
        <v>0.94926641837908499</v>
      </c>
      <c r="O146" s="3">
        <v>10322.661777191899</v>
      </c>
      <c r="P146" s="4">
        <v>63635.189963414661</v>
      </c>
      <c r="Q146" s="3">
        <v>230133.83373350068</v>
      </c>
      <c r="R146" s="9">
        <f t="shared" si="4"/>
        <v>2.6240097611453752</v>
      </c>
      <c r="S146" s="9">
        <f t="shared" si="5"/>
        <v>1.8545764058504441</v>
      </c>
    </row>
    <row r="147" spans="1:19" x14ac:dyDescent="0.3">
      <c r="A147" s="5" t="s">
        <v>1000</v>
      </c>
      <c r="B147" s="3" t="s">
        <v>1001</v>
      </c>
      <c r="C147" s="3">
        <v>78.162999999999997</v>
      </c>
      <c r="D147" s="3" t="s">
        <v>175</v>
      </c>
      <c r="E147" s="3" t="s">
        <v>667</v>
      </c>
      <c r="F147" s="3" t="s">
        <v>64</v>
      </c>
      <c r="G147" s="3" t="s">
        <v>1002</v>
      </c>
      <c r="H147" s="3" t="s">
        <v>1003</v>
      </c>
      <c r="I147" s="3" t="s">
        <v>1004</v>
      </c>
      <c r="J147" s="3" t="s">
        <v>1005</v>
      </c>
      <c r="K147" s="3" t="s">
        <v>1006</v>
      </c>
      <c r="L147" s="3" t="s">
        <v>1007</v>
      </c>
      <c r="M147" s="3">
        <v>0.83350376396186998</v>
      </c>
      <c r="N147" s="3">
        <v>0.69645406222685502</v>
      </c>
      <c r="O147" s="3">
        <v>333508.1919659187</v>
      </c>
      <c r="P147" s="4">
        <v>2288366.4942759699</v>
      </c>
      <c r="Q147" s="3">
        <v>366852.84932865802</v>
      </c>
      <c r="R147" s="9">
        <f t="shared" si="4"/>
        <v>2.7785240221434306</v>
      </c>
      <c r="S147" s="9">
        <f t="shared" si="5"/>
        <v>-2.6410447303777955</v>
      </c>
    </row>
    <row r="148" spans="1:19" x14ac:dyDescent="0.3">
      <c r="A148" s="5" t="s">
        <v>4196</v>
      </c>
      <c r="B148" s="3" t="s">
        <v>4197</v>
      </c>
      <c r="C148" s="3">
        <v>78.123999999999995</v>
      </c>
      <c r="D148" s="3" t="s">
        <v>2747</v>
      </c>
      <c r="E148" s="3" t="s">
        <v>156</v>
      </c>
      <c r="F148" s="3" t="s">
        <v>75</v>
      </c>
      <c r="G148" s="3" t="s">
        <v>4198</v>
      </c>
      <c r="H148" s="3" t="s">
        <v>4199</v>
      </c>
      <c r="I148" s="3" t="s">
        <v>4200</v>
      </c>
      <c r="J148" s="3" t="s">
        <v>4201</v>
      </c>
      <c r="K148" s="3" t="s">
        <v>4202</v>
      </c>
      <c r="L148" s="3" t="s">
        <v>4203</v>
      </c>
      <c r="M148" s="3">
        <v>0.92740229666243801</v>
      </c>
      <c r="N148" s="3">
        <v>0.37104891797922501</v>
      </c>
      <c r="O148" s="3">
        <v>14038.5497598446</v>
      </c>
      <c r="P148" s="4">
        <v>281790.55713028397</v>
      </c>
      <c r="Q148" s="3">
        <v>1794899.0537417633</v>
      </c>
      <c r="R148" s="9">
        <f t="shared" si="4"/>
        <v>4.3271574552998446</v>
      </c>
      <c r="S148" s="9">
        <f t="shared" si="5"/>
        <v>2.6712075357376373</v>
      </c>
    </row>
    <row r="149" spans="1:19" x14ac:dyDescent="0.3">
      <c r="A149" s="5" t="s">
        <v>1286</v>
      </c>
      <c r="B149" s="3" t="s">
        <v>1287</v>
      </c>
      <c r="C149" s="3">
        <v>78.08</v>
      </c>
      <c r="D149" s="3" t="s">
        <v>801</v>
      </c>
      <c r="E149" s="3" t="s">
        <v>831</v>
      </c>
      <c r="F149" s="3" t="s">
        <v>64</v>
      </c>
      <c r="G149" s="3" t="s">
        <v>1288</v>
      </c>
      <c r="H149" s="3" t="s">
        <v>1289</v>
      </c>
      <c r="I149" s="3" t="s">
        <v>1290</v>
      </c>
      <c r="J149" s="3" t="s">
        <v>1291</v>
      </c>
      <c r="K149" s="3" t="s">
        <v>58</v>
      </c>
      <c r="L149" s="3" t="s">
        <v>1292</v>
      </c>
      <c r="M149" s="3">
        <v>0.86260559743624599</v>
      </c>
      <c r="N149" s="3">
        <v>0.85855934140817003</v>
      </c>
      <c r="O149" s="3">
        <v>61239.973251220072</v>
      </c>
      <c r="P149" s="4">
        <v>879471.97756964399</v>
      </c>
      <c r="Q149" s="3">
        <v>2641382.3130440232</v>
      </c>
      <c r="R149" s="9">
        <f t="shared" si="4"/>
        <v>3.8440920523403026</v>
      </c>
      <c r="S149" s="9">
        <f t="shared" si="5"/>
        <v>1.5865836166994292</v>
      </c>
    </row>
    <row r="150" spans="1:19" x14ac:dyDescent="0.3">
      <c r="A150" s="5" t="s">
        <v>673</v>
      </c>
      <c r="B150" s="3" t="s">
        <v>674</v>
      </c>
      <c r="C150" s="3">
        <v>76.974000000000004</v>
      </c>
      <c r="D150" s="3" t="s">
        <v>675</v>
      </c>
      <c r="E150" s="3" t="s">
        <v>350</v>
      </c>
      <c r="F150" s="3" t="s">
        <v>64</v>
      </c>
      <c r="G150" s="3" t="s">
        <v>676</v>
      </c>
      <c r="H150" s="3" t="s">
        <v>677</v>
      </c>
      <c r="I150" s="3" t="s">
        <v>678</v>
      </c>
      <c r="J150" s="3" t="s">
        <v>679</v>
      </c>
      <c r="K150" s="3" t="s">
        <v>680</v>
      </c>
      <c r="L150" s="3" t="s">
        <v>59</v>
      </c>
      <c r="M150" s="3">
        <v>1.70336894001643E-17</v>
      </c>
      <c r="N150" s="3">
        <v>1.50457038391225E-17</v>
      </c>
      <c r="O150" s="3">
        <v>542619.60420139309</v>
      </c>
      <c r="P150" s="4">
        <v>5352880.1496248236</v>
      </c>
      <c r="Q150" s="3">
        <v>10456154.293556189</v>
      </c>
      <c r="R150" s="9">
        <f t="shared" si="4"/>
        <v>3.3023022747061455</v>
      </c>
      <c r="S150" s="9">
        <f t="shared" si="5"/>
        <v>0.96596507881204552</v>
      </c>
    </row>
    <row r="151" spans="1:19" x14ac:dyDescent="0.3">
      <c r="A151" s="5" t="s">
        <v>3653</v>
      </c>
      <c r="B151" s="3" t="s">
        <v>3654</v>
      </c>
      <c r="C151" s="3">
        <v>76.594999999999999</v>
      </c>
      <c r="D151" s="3" t="s">
        <v>548</v>
      </c>
      <c r="E151" s="3" t="s">
        <v>958</v>
      </c>
      <c r="F151" s="3" t="s">
        <v>3655</v>
      </c>
      <c r="G151" s="3" t="s">
        <v>3656</v>
      </c>
      <c r="H151" s="3" t="s">
        <v>3657</v>
      </c>
      <c r="I151" s="3" t="s">
        <v>3658</v>
      </c>
      <c r="J151" s="3" t="s">
        <v>3659</v>
      </c>
      <c r="K151" s="3" t="s">
        <v>58</v>
      </c>
      <c r="L151" s="3" t="s">
        <v>58</v>
      </c>
      <c r="M151" s="3">
        <v>0.97921496303728295</v>
      </c>
      <c r="N151" s="3">
        <v>0.81928022572290604</v>
      </c>
      <c r="O151" s="3">
        <v>707874.72024776402</v>
      </c>
      <c r="P151" s="4">
        <v>1784392.2236910434</v>
      </c>
      <c r="Q151" s="3">
        <v>2273847.5708287903</v>
      </c>
      <c r="R151" s="9">
        <f t="shared" si="4"/>
        <v>1.3338668063591075</v>
      </c>
      <c r="S151" s="9">
        <f t="shared" si="5"/>
        <v>0.34970277923659665</v>
      </c>
    </row>
    <row r="152" spans="1:19" x14ac:dyDescent="0.3">
      <c r="A152" s="5" t="s">
        <v>1611</v>
      </c>
      <c r="B152" s="3" t="s">
        <v>1612</v>
      </c>
      <c r="C152" s="3">
        <v>76.566999999999993</v>
      </c>
      <c r="D152" s="3" t="s">
        <v>313</v>
      </c>
      <c r="E152" s="3" t="s">
        <v>831</v>
      </c>
      <c r="F152" s="3" t="s">
        <v>64</v>
      </c>
      <c r="G152" s="3" t="s">
        <v>1613</v>
      </c>
      <c r="H152" s="3" t="s">
        <v>1614</v>
      </c>
      <c r="I152" s="3" t="s">
        <v>1615</v>
      </c>
      <c r="J152" s="3" t="s">
        <v>1616</v>
      </c>
      <c r="K152" s="3" t="s">
        <v>241</v>
      </c>
      <c r="L152" s="3" t="s">
        <v>1617</v>
      </c>
      <c r="M152" s="3">
        <v>1.70336894001643E-17</v>
      </c>
      <c r="N152" s="3">
        <v>1.50457038391225E-17</v>
      </c>
      <c r="O152" s="3">
        <v>158490.92365182165</v>
      </c>
      <c r="P152" s="4">
        <v>9193077.9298145194</v>
      </c>
      <c r="Q152" s="3">
        <v>21540658.2516389</v>
      </c>
      <c r="R152" s="9">
        <f t="shared" si="4"/>
        <v>5.858075841812215</v>
      </c>
      <c r="S152" s="9">
        <f t="shared" si="5"/>
        <v>1.22844246173837</v>
      </c>
    </row>
    <row r="153" spans="1:19" x14ac:dyDescent="0.3">
      <c r="A153" s="5" t="s">
        <v>311</v>
      </c>
      <c r="B153" s="3" t="s">
        <v>312</v>
      </c>
      <c r="C153" s="3">
        <v>76.52</v>
      </c>
      <c r="D153" s="3" t="s">
        <v>313</v>
      </c>
      <c r="E153" s="3" t="s">
        <v>314</v>
      </c>
      <c r="F153" s="3" t="s">
        <v>64</v>
      </c>
      <c r="G153" s="3" t="s">
        <v>315</v>
      </c>
      <c r="H153" s="3" t="s">
        <v>316</v>
      </c>
      <c r="I153" s="3" t="s">
        <v>317</v>
      </c>
      <c r="J153" s="3" t="s">
        <v>318</v>
      </c>
      <c r="K153" s="3" t="s">
        <v>319</v>
      </c>
      <c r="L153" s="3" t="s">
        <v>320</v>
      </c>
      <c r="M153" s="3">
        <v>1.70336894001643E-17</v>
      </c>
      <c r="N153" s="3">
        <v>1.50457038391225E-17</v>
      </c>
      <c r="O153" s="3">
        <v>21010.75476248582</v>
      </c>
      <c r="P153" s="4">
        <v>7360666.4503159476</v>
      </c>
      <c r="Q153" s="3">
        <v>5696280.7508139238</v>
      </c>
      <c r="R153" s="9">
        <f t="shared" si="4"/>
        <v>8.4525645982277826</v>
      </c>
      <c r="S153" s="9">
        <f t="shared" si="5"/>
        <v>-0.36981614314051403</v>
      </c>
    </row>
    <row r="154" spans="1:19" x14ac:dyDescent="0.3">
      <c r="A154" s="5" t="s">
        <v>3860</v>
      </c>
      <c r="B154" s="3" t="s">
        <v>3861</v>
      </c>
      <c r="C154" s="3">
        <v>76.156999999999996</v>
      </c>
      <c r="D154" s="3" t="s">
        <v>3862</v>
      </c>
      <c r="E154" s="3" t="s">
        <v>1318</v>
      </c>
      <c r="F154" s="3" t="s">
        <v>53</v>
      </c>
      <c r="G154" s="3" t="s">
        <v>3863</v>
      </c>
      <c r="H154" s="3" t="s">
        <v>3864</v>
      </c>
      <c r="I154" s="3" t="s">
        <v>3865</v>
      </c>
      <c r="J154" s="3" t="s">
        <v>3866</v>
      </c>
      <c r="K154" s="3" t="s">
        <v>2737</v>
      </c>
      <c r="L154" s="3" t="s">
        <v>3867</v>
      </c>
      <c r="M154" s="3">
        <v>0.24170516706199499</v>
      </c>
      <c r="N154" s="3">
        <v>0.78035058176463801</v>
      </c>
      <c r="O154" s="3">
        <v>64583.794668312701</v>
      </c>
      <c r="P154" s="4">
        <v>1272047.4221012632</v>
      </c>
      <c r="Q154" s="3">
        <v>2186416.1070961836</v>
      </c>
      <c r="R154" s="9">
        <f t="shared" si="4"/>
        <v>4.2998364352178111</v>
      </c>
      <c r="S154" s="9">
        <f t="shared" si="5"/>
        <v>0.78141553770208783</v>
      </c>
    </row>
    <row r="155" spans="1:19" x14ac:dyDescent="0.3">
      <c r="A155" s="5" t="s">
        <v>1819</v>
      </c>
      <c r="B155" s="3" t="s">
        <v>1820</v>
      </c>
      <c r="C155" s="3">
        <v>76.132000000000005</v>
      </c>
      <c r="D155" s="3" t="s">
        <v>382</v>
      </c>
      <c r="E155" s="3" t="s">
        <v>1710</v>
      </c>
      <c r="F155" s="3" t="s">
        <v>64</v>
      </c>
      <c r="G155" s="3" t="s">
        <v>1821</v>
      </c>
      <c r="H155" s="3" t="s">
        <v>1822</v>
      </c>
      <c r="I155" s="3" t="s">
        <v>1823</v>
      </c>
      <c r="J155" s="3" t="s">
        <v>1824</v>
      </c>
      <c r="K155" s="3" t="s">
        <v>1825</v>
      </c>
      <c r="L155" s="3" t="s">
        <v>1826</v>
      </c>
      <c r="M155" s="3">
        <v>0.55208876392927098</v>
      </c>
      <c r="N155" s="3">
        <v>0.96894151452061705</v>
      </c>
      <c r="O155" s="3">
        <v>119047.30104785918</v>
      </c>
      <c r="P155" s="4">
        <v>462300.18161032302</v>
      </c>
      <c r="Q155" s="3">
        <v>1436782.7263130469</v>
      </c>
      <c r="R155" s="9">
        <f t="shared" si="4"/>
        <v>1.957295016056549</v>
      </c>
      <c r="S155" s="9">
        <f t="shared" si="5"/>
        <v>1.6359400760924219</v>
      </c>
    </row>
    <row r="156" spans="1:19" x14ac:dyDescent="0.3">
      <c r="A156" s="5" t="s">
        <v>4238</v>
      </c>
      <c r="B156" s="3" t="s">
        <v>4239</v>
      </c>
      <c r="C156" s="3">
        <v>76.123000000000005</v>
      </c>
      <c r="D156" s="3" t="s">
        <v>4240</v>
      </c>
      <c r="E156" s="3" t="s">
        <v>4241</v>
      </c>
      <c r="F156" s="3" t="s">
        <v>64</v>
      </c>
      <c r="G156" s="3" t="s">
        <v>4242</v>
      </c>
      <c r="H156" s="3" t="s">
        <v>4243</v>
      </c>
      <c r="I156" s="3" t="s">
        <v>4244</v>
      </c>
      <c r="J156" s="3" t="s">
        <v>4245</v>
      </c>
      <c r="K156" s="3" t="s">
        <v>1975</v>
      </c>
      <c r="L156" s="3" t="s">
        <v>4246</v>
      </c>
      <c r="M156" s="3">
        <v>0.114337355530219</v>
      </c>
      <c r="N156" s="3">
        <v>1.50457038391225E-17</v>
      </c>
      <c r="O156" s="3">
        <v>5499.9800873505301</v>
      </c>
      <c r="P156" s="4">
        <v>554881.0312980992</v>
      </c>
      <c r="Q156" s="3">
        <v>1940553.5189707365</v>
      </c>
      <c r="R156" s="9">
        <f t="shared" si="4"/>
        <v>6.6566082794559467</v>
      </c>
      <c r="S156" s="9">
        <f t="shared" si="5"/>
        <v>1.8062178319189044</v>
      </c>
    </row>
    <row r="157" spans="1:19" x14ac:dyDescent="0.3">
      <c r="A157" s="5" t="s">
        <v>2534</v>
      </c>
      <c r="B157" s="3" t="s">
        <v>2535</v>
      </c>
      <c r="C157" s="3">
        <v>75.87</v>
      </c>
      <c r="D157" s="3" t="s">
        <v>539</v>
      </c>
      <c r="E157" s="3" t="s">
        <v>616</v>
      </c>
      <c r="F157" s="3" t="s">
        <v>64</v>
      </c>
      <c r="G157" s="3" t="s">
        <v>2536</v>
      </c>
      <c r="H157" s="3" t="s">
        <v>2537</v>
      </c>
      <c r="I157" s="3" t="s">
        <v>2538</v>
      </c>
      <c r="J157" s="3" t="s">
        <v>2539</v>
      </c>
      <c r="K157" s="3" t="s">
        <v>58</v>
      </c>
      <c r="L157" s="3" t="s">
        <v>2540</v>
      </c>
      <c r="M157" s="3">
        <v>0.86260559743624599</v>
      </c>
      <c r="N157" s="3">
        <v>0.66226166292900301</v>
      </c>
      <c r="O157" s="3">
        <v>1610258.3205098638</v>
      </c>
      <c r="P157" s="4">
        <v>3696117.5111065996</v>
      </c>
      <c r="Q157" s="3">
        <v>4547334.3960814523</v>
      </c>
      <c r="R157" s="9">
        <f t="shared" si="4"/>
        <v>1.1987184786435583</v>
      </c>
      <c r="S157" s="9">
        <f t="shared" si="5"/>
        <v>0.29901047379340051</v>
      </c>
    </row>
    <row r="158" spans="1:19" x14ac:dyDescent="0.3">
      <c r="A158" s="5" t="s">
        <v>4522</v>
      </c>
      <c r="B158" s="3" t="s">
        <v>4523</v>
      </c>
      <c r="C158" s="3">
        <v>75.834000000000003</v>
      </c>
      <c r="D158" s="3" t="s">
        <v>4524</v>
      </c>
      <c r="E158" s="3" t="s">
        <v>4525</v>
      </c>
      <c r="F158" s="3" t="s">
        <v>841</v>
      </c>
      <c r="G158" s="3" t="s">
        <v>4526</v>
      </c>
      <c r="H158" s="3" t="s">
        <v>4527</v>
      </c>
      <c r="I158" s="3" t="s">
        <v>4528</v>
      </c>
      <c r="J158" s="3" t="s">
        <v>4529</v>
      </c>
      <c r="K158" s="3" t="s">
        <v>4530</v>
      </c>
      <c r="L158" s="3" t="s">
        <v>4531</v>
      </c>
      <c r="M158" s="3">
        <v>0.94169690869373301</v>
      </c>
      <c r="N158" s="3">
        <v>0.92634910150407701</v>
      </c>
      <c r="O158" s="3">
        <v>140838.03501682301</v>
      </c>
      <c r="P158" s="4">
        <v>2021952.1026162498</v>
      </c>
      <c r="Q158" s="3">
        <v>3683565.2987495698</v>
      </c>
      <c r="R158" s="9">
        <f t="shared" si="4"/>
        <v>3.843639913125513</v>
      </c>
      <c r="S158" s="9">
        <f t="shared" si="5"/>
        <v>0.86535399548048209</v>
      </c>
    </row>
    <row r="159" spans="1:19" x14ac:dyDescent="0.3">
      <c r="A159" s="5" t="s">
        <v>501</v>
      </c>
      <c r="B159" s="3" t="s">
        <v>502</v>
      </c>
      <c r="C159" s="3">
        <v>75.831000000000003</v>
      </c>
      <c r="D159" s="3" t="s">
        <v>485</v>
      </c>
      <c r="E159" s="3" t="s">
        <v>350</v>
      </c>
      <c r="F159" s="3" t="s">
        <v>503</v>
      </c>
      <c r="G159" s="3" t="s">
        <v>504</v>
      </c>
      <c r="H159" s="3" t="s">
        <v>58</v>
      </c>
      <c r="I159" s="3" t="s">
        <v>505</v>
      </c>
      <c r="J159" s="3" t="s">
        <v>506</v>
      </c>
      <c r="K159" s="3" t="s">
        <v>58</v>
      </c>
      <c r="L159" s="3" t="s">
        <v>507</v>
      </c>
      <c r="M159" s="3">
        <v>0.53570208124567698</v>
      </c>
      <c r="N159" s="3">
        <v>0.72642719459854399</v>
      </c>
      <c r="O159" s="3">
        <v>19917012.27962083</v>
      </c>
      <c r="P159" s="4">
        <v>17618238.821830135</v>
      </c>
      <c r="Q159" s="3">
        <v>28465685.889870238</v>
      </c>
      <c r="R159" s="9">
        <f t="shared" si="4"/>
        <v>-0.17693153233530515</v>
      </c>
      <c r="S159" s="9">
        <f t="shared" si="5"/>
        <v>0.6921541475125319</v>
      </c>
    </row>
    <row r="160" spans="1:19" x14ac:dyDescent="0.3">
      <c r="A160" s="5" t="s">
        <v>1731</v>
      </c>
      <c r="B160" s="3" t="s">
        <v>1732</v>
      </c>
      <c r="C160" s="3">
        <v>75.286000000000001</v>
      </c>
      <c r="D160" s="3" t="s">
        <v>566</v>
      </c>
      <c r="E160" s="3" t="s">
        <v>350</v>
      </c>
      <c r="F160" s="3" t="s">
        <v>879</v>
      </c>
      <c r="G160" s="3" t="s">
        <v>58</v>
      </c>
      <c r="H160" s="3" t="s">
        <v>1733</v>
      </c>
      <c r="I160" s="3" t="s">
        <v>1734</v>
      </c>
      <c r="J160" s="3" t="s">
        <v>1735</v>
      </c>
      <c r="K160" s="3" t="s">
        <v>1736</v>
      </c>
      <c r="L160" s="3" t="s">
        <v>1737</v>
      </c>
      <c r="M160" s="3">
        <v>0.38121211965708202</v>
      </c>
      <c r="N160" s="3">
        <v>0.75352925114450797</v>
      </c>
      <c r="O160" s="3">
        <v>2100532.35215104</v>
      </c>
      <c r="P160" s="4">
        <v>1673079.5140705795</v>
      </c>
      <c r="Q160" s="3">
        <v>3171047.4676476163</v>
      </c>
      <c r="R160" s="9">
        <f t="shared" si="4"/>
        <v>-0.32824899429307541</v>
      </c>
      <c r="S160" s="9">
        <f t="shared" si="5"/>
        <v>0.92245346149277818</v>
      </c>
    </row>
    <row r="161" spans="1:19" x14ac:dyDescent="0.3">
      <c r="A161" s="5" t="s">
        <v>1771</v>
      </c>
      <c r="B161" s="3" t="s">
        <v>1772</v>
      </c>
      <c r="C161" s="3">
        <v>74.855000000000004</v>
      </c>
      <c r="D161" s="3" t="s">
        <v>84</v>
      </c>
      <c r="E161" s="3" t="s">
        <v>350</v>
      </c>
      <c r="F161" s="3" t="s">
        <v>75</v>
      </c>
      <c r="G161" s="3" t="s">
        <v>1773</v>
      </c>
      <c r="H161" s="3" t="s">
        <v>58</v>
      </c>
      <c r="I161" s="3" t="s">
        <v>1774</v>
      </c>
      <c r="J161" s="3" t="s">
        <v>1775</v>
      </c>
      <c r="K161" s="3" t="s">
        <v>58</v>
      </c>
      <c r="L161" s="3" t="s">
        <v>58</v>
      </c>
      <c r="M161" s="3">
        <v>0.57577894749310499</v>
      </c>
      <c r="N161" s="3">
        <v>0.52793388544087505</v>
      </c>
      <c r="O161" s="3">
        <v>9675197.2328647934</v>
      </c>
      <c r="P161" s="4">
        <v>9263311.4081682097</v>
      </c>
      <c r="Q161" s="3">
        <v>10218220.412439601</v>
      </c>
      <c r="R161" s="9">
        <f t="shared" si="4"/>
        <v>-6.2763057467301653E-2</v>
      </c>
      <c r="S161" s="9">
        <f t="shared" si="5"/>
        <v>0.14154404175148919</v>
      </c>
    </row>
    <row r="162" spans="1:19" x14ac:dyDescent="0.3">
      <c r="A162" s="5" t="s">
        <v>3917</v>
      </c>
      <c r="B162" s="3" t="s">
        <v>3918</v>
      </c>
      <c r="C162" s="3">
        <v>74.361000000000004</v>
      </c>
      <c r="D162" s="3" t="s">
        <v>1380</v>
      </c>
      <c r="E162" s="3" t="s">
        <v>350</v>
      </c>
      <c r="F162" s="3" t="s">
        <v>64</v>
      </c>
      <c r="G162" s="3" t="s">
        <v>3919</v>
      </c>
      <c r="H162" s="3" t="s">
        <v>3920</v>
      </c>
      <c r="I162" s="3" t="s">
        <v>3921</v>
      </c>
      <c r="J162" s="3" t="s">
        <v>3922</v>
      </c>
      <c r="K162" s="3" t="s">
        <v>58</v>
      </c>
      <c r="L162" s="3" t="s">
        <v>58</v>
      </c>
      <c r="M162" s="3">
        <v>1.70336894001643E-17</v>
      </c>
      <c r="N162" s="3">
        <v>1.50457038391225E-17</v>
      </c>
      <c r="O162" s="3" t="e">
        <v>#DIV/0!</v>
      </c>
      <c r="P162" s="4">
        <v>65104.826961435298</v>
      </c>
      <c r="Q162" s="3">
        <v>60028.897253643976</v>
      </c>
      <c r="R162" s="9" t="e">
        <f t="shared" si="4"/>
        <v>#DIV/0!</v>
      </c>
      <c r="S162" s="9">
        <f t="shared" si="5"/>
        <v>-0.11710734522385707</v>
      </c>
    </row>
    <row r="163" spans="1:19" x14ac:dyDescent="0.3">
      <c r="A163" s="5" t="s">
        <v>3584</v>
      </c>
      <c r="B163" s="3" t="s">
        <v>3585</v>
      </c>
      <c r="C163" s="3">
        <v>74.183999999999997</v>
      </c>
      <c r="D163" s="3" t="s">
        <v>3586</v>
      </c>
      <c r="E163" s="3" t="s">
        <v>1544</v>
      </c>
      <c r="F163" s="3" t="s">
        <v>64</v>
      </c>
      <c r="G163" s="3" t="s">
        <v>3587</v>
      </c>
      <c r="H163" s="3" t="s">
        <v>3588</v>
      </c>
      <c r="I163" s="3" t="s">
        <v>3589</v>
      </c>
      <c r="J163" s="3" t="s">
        <v>3590</v>
      </c>
      <c r="K163" s="3" t="s">
        <v>58</v>
      </c>
      <c r="L163" s="3" t="s">
        <v>3486</v>
      </c>
      <c r="M163" s="3">
        <v>0.71256547512950297</v>
      </c>
      <c r="N163" s="3">
        <v>0.85327153738000405</v>
      </c>
      <c r="O163" s="3">
        <v>486425.94839555537</v>
      </c>
      <c r="P163" s="4">
        <v>939753.37891563459</v>
      </c>
      <c r="Q163" s="3">
        <v>2892098.9196003634</v>
      </c>
      <c r="R163" s="9">
        <f t="shared" si="4"/>
        <v>0.95006200612615688</v>
      </c>
      <c r="S163" s="9">
        <f t="shared" si="5"/>
        <v>1.6217627955506486</v>
      </c>
    </row>
    <row r="164" spans="1:19" x14ac:dyDescent="0.3">
      <c r="A164" s="5" t="s">
        <v>7687</v>
      </c>
      <c r="B164" s="3" t="s">
        <v>7688</v>
      </c>
      <c r="C164" s="3">
        <v>74.146000000000001</v>
      </c>
      <c r="D164" s="3" t="s">
        <v>869</v>
      </c>
      <c r="E164" s="3" t="s">
        <v>693</v>
      </c>
      <c r="F164" s="3" t="s">
        <v>64</v>
      </c>
      <c r="G164" s="3" t="s">
        <v>7689</v>
      </c>
      <c r="H164" s="3" t="s">
        <v>7690</v>
      </c>
      <c r="I164" s="3" t="s">
        <v>7691</v>
      </c>
      <c r="J164" s="3" t="s">
        <v>7692</v>
      </c>
      <c r="K164" s="3" t="s">
        <v>7693</v>
      </c>
      <c r="L164" s="3" t="s">
        <v>7694</v>
      </c>
      <c r="M164" s="3">
        <v>0.78577608078404804</v>
      </c>
      <c r="N164" s="3">
        <v>0.627720853418679</v>
      </c>
      <c r="O164" s="3">
        <v>667585.46656888758</v>
      </c>
      <c r="P164" s="4">
        <v>4137117.2421891368</v>
      </c>
      <c r="Q164" s="3">
        <v>716768.00091147469</v>
      </c>
      <c r="R164" s="9">
        <f t="shared" si="4"/>
        <v>2.631601390357277</v>
      </c>
      <c r="S164" s="9">
        <f t="shared" si="5"/>
        <v>-2.5290477059584004</v>
      </c>
    </row>
    <row r="165" spans="1:19" x14ac:dyDescent="0.3">
      <c r="A165" s="5" t="s">
        <v>3808</v>
      </c>
      <c r="B165" s="3" t="s">
        <v>3809</v>
      </c>
      <c r="C165" s="3">
        <v>73.83</v>
      </c>
      <c r="D165" s="3" t="s">
        <v>801</v>
      </c>
      <c r="E165" s="3" t="s">
        <v>74</v>
      </c>
      <c r="F165" s="3" t="s">
        <v>64</v>
      </c>
      <c r="G165" s="3" t="s">
        <v>3810</v>
      </c>
      <c r="H165" s="3" t="s">
        <v>3811</v>
      </c>
      <c r="I165" s="3" t="s">
        <v>3812</v>
      </c>
      <c r="J165" s="3" t="s">
        <v>3813</v>
      </c>
      <c r="K165" s="3" t="s">
        <v>58</v>
      </c>
      <c r="L165" s="3" t="s">
        <v>3814</v>
      </c>
      <c r="M165" s="3">
        <v>1.70336894001643E-17</v>
      </c>
      <c r="N165" s="3">
        <v>1.50457038391225E-17</v>
      </c>
      <c r="O165" s="3" t="e">
        <v>#DIV/0!</v>
      </c>
      <c r="P165" s="4">
        <v>359700.89867064805</v>
      </c>
      <c r="Q165" s="3">
        <v>1890434.1334291066</v>
      </c>
      <c r="R165" s="9" t="e">
        <f t="shared" si="4"/>
        <v>#DIV/0!</v>
      </c>
      <c r="S165" s="9">
        <f t="shared" si="5"/>
        <v>2.3938479147753911</v>
      </c>
    </row>
    <row r="166" spans="1:19" x14ac:dyDescent="0.3">
      <c r="A166" s="5" t="s">
        <v>2206</v>
      </c>
      <c r="B166" s="3" t="s">
        <v>2207</v>
      </c>
      <c r="C166" s="3">
        <v>72.644000000000005</v>
      </c>
      <c r="D166" s="3" t="s">
        <v>2208</v>
      </c>
      <c r="E166" s="3" t="s">
        <v>1326</v>
      </c>
      <c r="F166" s="3" t="s">
        <v>64</v>
      </c>
      <c r="G166" s="3" t="s">
        <v>2209</v>
      </c>
      <c r="H166" s="3" t="s">
        <v>2210</v>
      </c>
      <c r="I166" s="3" t="s">
        <v>2211</v>
      </c>
      <c r="J166" s="3" t="s">
        <v>2212</v>
      </c>
      <c r="K166" s="3" t="s">
        <v>2213</v>
      </c>
      <c r="L166" s="3" t="s">
        <v>1176</v>
      </c>
      <c r="M166" s="3">
        <v>0.71743613713336496</v>
      </c>
      <c r="N166" s="3">
        <v>0.94706995039651898</v>
      </c>
      <c r="O166" s="3">
        <v>93799.767248097458</v>
      </c>
      <c r="P166" s="4">
        <v>907250.70332279277</v>
      </c>
      <c r="Q166" s="3">
        <v>2188985.9569023</v>
      </c>
      <c r="R166" s="9">
        <f t="shared" si="4"/>
        <v>3.2738450221193629</v>
      </c>
      <c r="S166" s="9">
        <f t="shared" si="5"/>
        <v>1.270689523933785</v>
      </c>
    </row>
    <row r="167" spans="1:19" x14ac:dyDescent="0.3">
      <c r="A167" s="5" t="s">
        <v>655</v>
      </c>
      <c r="B167" s="3" t="s">
        <v>656</v>
      </c>
      <c r="C167" s="3">
        <v>72.635999999999996</v>
      </c>
      <c r="D167" s="3" t="s">
        <v>657</v>
      </c>
      <c r="E167" s="3" t="s">
        <v>333</v>
      </c>
      <c r="F167" s="3" t="s">
        <v>53</v>
      </c>
      <c r="G167" s="3" t="s">
        <v>658</v>
      </c>
      <c r="H167" s="3" t="s">
        <v>659</v>
      </c>
      <c r="I167" s="3" t="s">
        <v>660</v>
      </c>
      <c r="J167" s="3" t="s">
        <v>661</v>
      </c>
      <c r="K167" s="3" t="s">
        <v>662</v>
      </c>
      <c r="L167" s="3" t="s">
        <v>663</v>
      </c>
      <c r="M167" s="3">
        <v>1.70336894001643E-17</v>
      </c>
      <c r="N167" s="3">
        <v>1.50457038391225E-17</v>
      </c>
      <c r="O167" s="3" t="e">
        <v>#DIV/0!</v>
      </c>
      <c r="P167" s="4">
        <v>2328266.3431072175</v>
      </c>
      <c r="Q167" s="3">
        <v>7433081.7650539959</v>
      </c>
      <c r="R167" s="9" t="e">
        <f t="shared" si="4"/>
        <v>#DIV/0!</v>
      </c>
      <c r="S167" s="9">
        <f t="shared" si="5"/>
        <v>1.6747043725186954</v>
      </c>
    </row>
    <row r="168" spans="1:19" x14ac:dyDescent="0.3">
      <c r="A168" s="5" t="s">
        <v>4211</v>
      </c>
      <c r="B168" s="3" t="s">
        <v>4212</v>
      </c>
      <c r="C168" s="3">
        <v>72.631</v>
      </c>
      <c r="D168" s="3" t="s">
        <v>264</v>
      </c>
      <c r="E168" s="3" t="s">
        <v>146</v>
      </c>
      <c r="F168" s="3" t="s">
        <v>3655</v>
      </c>
      <c r="G168" s="3" t="s">
        <v>58</v>
      </c>
      <c r="H168" s="3" t="s">
        <v>4213</v>
      </c>
      <c r="I168" s="3" t="s">
        <v>4214</v>
      </c>
      <c r="J168" s="3" t="s">
        <v>4215</v>
      </c>
      <c r="K168" s="3" t="s">
        <v>58</v>
      </c>
      <c r="L168" s="3" t="s">
        <v>58</v>
      </c>
      <c r="M168" s="3">
        <v>0.80286367429221095</v>
      </c>
      <c r="N168" s="3">
        <v>0.78759052160168597</v>
      </c>
      <c r="O168" s="3">
        <v>733597.27941481827</v>
      </c>
      <c r="P168" s="4">
        <v>2478507.6806416563</v>
      </c>
      <c r="Q168" s="3">
        <v>3123198.6705055665</v>
      </c>
      <c r="R168" s="9">
        <f t="shared" si="4"/>
        <v>1.756411535836506</v>
      </c>
      <c r="S168" s="9">
        <f t="shared" si="5"/>
        <v>0.33355261430250233</v>
      </c>
    </row>
    <row r="169" spans="1:19" x14ac:dyDescent="0.3">
      <c r="A169" s="5" t="s">
        <v>4566</v>
      </c>
      <c r="B169" s="3" t="s">
        <v>4567</v>
      </c>
      <c r="C169" s="3">
        <v>70.834000000000003</v>
      </c>
      <c r="D169" s="3" t="s">
        <v>3037</v>
      </c>
      <c r="E169" s="3" t="s">
        <v>4568</v>
      </c>
      <c r="F169" s="3" t="s">
        <v>64</v>
      </c>
      <c r="G169" s="3" t="s">
        <v>4569</v>
      </c>
      <c r="H169" s="3" t="s">
        <v>4570</v>
      </c>
      <c r="I169" s="3" t="s">
        <v>4571</v>
      </c>
      <c r="J169" s="3" t="s">
        <v>4572</v>
      </c>
      <c r="K169" s="3" t="s">
        <v>4573</v>
      </c>
      <c r="L169" s="3" t="s">
        <v>4574</v>
      </c>
      <c r="M169" s="3">
        <v>0.92740229666243801</v>
      </c>
      <c r="N169" s="3">
        <v>0.83916679722417997</v>
      </c>
      <c r="O169" s="3">
        <v>55523.894309618074</v>
      </c>
      <c r="P169" s="4">
        <v>1083879.0907063822</v>
      </c>
      <c r="Q169" s="3">
        <v>2233875.1220807931</v>
      </c>
      <c r="R169" s="9">
        <f t="shared" si="4"/>
        <v>4.2869512608221916</v>
      </c>
      <c r="S169" s="9">
        <f t="shared" si="5"/>
        <v>1.0433447090454047</v>
      </c>
    </row>
    <row r="170" spans="1:19" x14ac:dyDescent="0.3">
      <c r="A170" s="5" t="s">
        <v>3049</v>
      </c>
      <c r="B170" s="3" t="s">
        <v>3050</v>
      </c>
      <c r="C170" s="3">
        <v>69.459000000000003</v>
      </c>
      <c r="D170" s="3" t="s">
        <v>1380</v>
      </c>
      <c r="E170" s="3" t="s">
        <v>350</v>
      </c>
      <c r="F170" s="3" t="s">
        <v>64</v>
      </c>
      <c r="G170" s="3" t="s">
        <v>3051</v>
      </c>
      <c r="H170" s="3" t="s">
        <v>3052</v>
      </c>
      <c r="I170" s="3" t="s">
        <v>3053</v>
      </c>
      <c r="J170" s="3" t="s">
        <v>3054</v>
      </c>
      <c r="K170" s="3" t="s">
        <v>3055</v>
      </c>
      <c r="L170" s="3" t="s">
        <v>3056</v>
      </c>
      <c r="M170" s="3">
        <v>0.51048382048378005</v>
      </c>
      <c r="N170" s="3">
        <v>0.50968642651607199</v>
      </c>
      <c r="O170" s="3">
        <v>2745156.4973325599</v>
      </c>
      <c r="P170" s="4">
        <v>2341682.9599447865</v>
      </c>
      <c r="Q170" s="3">
        <v>2300670.6312304232</v>
      </c>
      <c r="R170" s="9">
        <f t="shared" si="4"/>
        <v>-0.22934263467052329</v>
      </c>
      <c r="S170" s="9">
        <f t="shared" si="5"/>
        <v>-2.5491303689143825E-2</v>
      </c>
    </row>
    <row r="171" spans="1:19" x14ac:dyDescent="0.3">
      <c r="A171" s="5" t="s">
        <v>4013</v>
      </c>
      <c r="B171" s="3" t="s">
        <v>4014</v>
      </c>
      <c r="C171" s="3">
        <v>69.231999999999999</v>
      </c>
      <c r="D171" s="3" t="s">
        <v>128</v>
      </c>
      <c r="E171" s="3" t="s">
        <v>2529</v>
      </c>
      <c r="F171" s="3" t="s">
        <v>879</v>
      </c>
      <c r="G171" s="3" t="s">
        <v>4015</v>
      </c>
      <c r="H171" s="3" t="s">
        <v>4016</v>
      </c>
      <c r="I171" s="3" t="s">
        <v>4017</v>
      </c>
      <c r="J171" s="3" t="s">
        <v>4018</v>
      </c>
      <c r="K171" s="3" t="s">
        <v>58</v>
      </c>
      <c r="L171" s="3" t="s">
        <v>4019</v>
      </c>
      <c r="M171" s="3">
        <v>0.81164249592349402</v>
      </c>
      <c r="N171" s="3">
        <v>0.87801101261372205</v>
      </c>
      <c r="O171" s="3">
        <v>40434.503653289801</v>
      </c>
      <c r="P171" s="4">
        <v>139329.42203163251</v>
      </c>
      <c r="Q171" s="3">
        <v>511543.41703887732</v>
      </c>
      <c r="R171" s="9">
        <f t="shared" si="4"/>
        <v>1.7848411352156006</v>
      </c>
      <c r="S171" s="9">
        <f t="shared" si="5"/>
        <v>1.8763567509801866</v>
      </c>
    </row>
    <row r="172" spans="1:19" x14ac:dyDescent="0.3">
      <c r="A172" s="5" t="s">
        <v>1014</v>
      </c>
      <c r="B172" s="3" t="s">
        <v>1015</v>
      </c>
      <c r="C172" s="3">
        <v>68.991</v>
      </c>
      <c r="D172" s="3" t="s">
        <v>264</v>
      </c>
      <c r="E172" s="3" t="s">
        <v>426</v>
      </c>
      <c r="F172" s="3" t="s">
        <v>42</v>
      </c>
      <c r="G172" s="3" t="s">
        <v>1016</v>
      </c>
      <c r="H172" s="3" t="s">
        <v>1017</v>
      </c>
      <c r="I172" s="3" t="s">
        <v>1018</v>
      </c>
      <c r="J172" s="3" t="s">
        <v>1019</v>
      </c>
      <c r="K172" s="3" t="s">
        <v>241</v>
      </c>
      <c r="L172" s="3" t="s">
        <v>346</v>
      </c>
      <c r="M172" s="3">
        <v>0.21744144820848399</v>
      </c>
      <c r="N172" s="3">
        <v>1.50457038391225E-17</v>
      </c>
      <c r="O172" s="3">
        <v>265410.25394425733</v>
      </c>
      <c r="P172" s="4">
        <v>4149802.8434955101</v>
      </c>
      <c r="Q172" s="3">
        <v>9796072.4943591673</v>
      </c>
      <c r="R172" s="9">
        <f t="shared" si="4"/>
        <v>3.9667467814278448</v>
      </c>
      <c r="S172" s="9">
        <f t="shared" si="5"/>
        <v>1.2391606545239002</v>
      </c>
    </row>
    <row r="173" spans="1:19" x14ac:dyDescent="0.3">
      <c r="A173" s="5" t="s">
        <v>6955</v>
      </c>
      <c r="B173" s="3" t="s">
        <v>6956</v>
      </c>
      <c r="C173" s="3">
        <v>68.959000000000003</v>
      </c>
      <c r="D173" s="3" t="s">
        <v>145</v>
      </c>
      <c r="E173" s="3" t="s">
        <v>794</v>
      </c>
      <c r="F173" s="3" t="s">
        <v>53</v>
      </c>
      <c r="G173" s="3" t="s">
        <v>6957</v>
      </c>
      <c r="H173" s="3" t="s">
        <v>6958</v>
      </c>
      <c r="I173" s="3" t="s">
        <v>6959</v>
      </c>
      <c r="J173" s="3" t="s">
        <v>6960</v>
      </c>
      <c r="K173" s="3" t="s">
        <v>4573</v>
      </c>
      <c r="L173" s="3" t="s">
        <v>6961</v>
      </c>
      <c r="M173" s="3">
        <v>0.88727904194490803</v>
      </c>
      <c r="N173" s="3">
        <v>0.75874307516387096</v>
      </c>
      <c r="O173" s="3">
        <v>35283.616256455804</v>
      </c>
      <c r="P173" s="4">
        <v>305548.18632911699</v>
      </c>
      <c r="Q173" s="3">
        <v>680374.06173805369</v>
      </c>
      <c r="R173" s="9">
        <f t="shared" si="4"/>
        <v>3.1143295805307707</v>
      </c>
      <c r="S173" s="9">
        <f t="shared" si="5"/>
        <v>1.1549282239091161</v>
      </c>
    </row>
    <row r="174" spans="1:19" x14ac:dyDescent="0.3">
      <c r="A174" s="5" t="s">
        <v>5037</v>
      </c>
      <c r="B174" s="3" t="s">
        <v>5038</v>
      </c>
      <c r="C174" s="3">
        <v>68.828999999999994</v>
      </c>
      <c r="D174" s="3" t="s">
        <v>5039</v>
      </c>
      <c r="E174" s="3" t="s">
        <v>840</v>
      </c>
      <c r="F174" s="3" t="s">
        <v>64</v>
      </c>
      <c r="G174" s="3" t="s">
        <v>5040</v>
      </c>
      <c r="H174" s="3" t="s">
        <v>5041</v>
      </c>
      <c r="I174" s="3" t="s">
        <v>5042</v>
      </c>
      <c r="J174" s="3" t="s">
        <v>5043</v>
      </c>
      <c r="K174" s="3" t="s">
        <v>58</v>
      </c>
      <c r="L174" s="3" t="s">
        <v>5044</v>
      </c>
      <c r="M174" s="3">
        <v>1.70336894001643E-17</v>
      </c>
      <c r="N174" s="3">
        <v>1.50457038391225E-17</v>
      </c>
      <c r="O174" s="3" t="e">
        <v>#DIV/0!</v>
      </c>
      <c r="P174" s="4">
        <v>57328.614484280726</v>
      </c>
      <c r="Q174" s="3">
        <v>545883.64555682533</v>
      </c>
      <c r="R174" s="9" t="e">
        <f t="shared" si="4"/>
        <v>#DIV/0!</v>
      </c>
      <c r="S174" s="9">
        <f t="shared" si="5"/>
        <v>3.2512661576254525</v>
      </c>
    </row>
    <row r="175" spans="1:19" x14ac:dyDescent="0.3">
      <c r="A175" s="5" t="s">
        <v>2800</v>
      </c>
      <c r="B175" s="3" t="s">
        <v>2801</v>
      </c>
      <c r="C175" s="3">
        <v>68.162999999999997</v>
      </c>
      <c r="D175" s="3" t="s">
        <v>40</v>
      </c>
      <c r="E175" s="3" t="s">
        <v>2802</v>
      </c>
      <c r="F175" s="3" t="s">
        <v>42</v>
      </c>
      <c r="G175" s="3" t="s">
        <v>2803</v>
      </c>
      <c r="H175" s="3" t="s">
        <v>58</v>
      </c>
      <c r="I175" s="3" t="s">
        <v>2804</v>
      </c>
      <c r="J175" s="3" t="s">
        <v>2805</v>
      </c>
      <c r="K175" s="3" t="s">
        <v>58</v>
      </c>
      <c r="L175" s="3" t="s">
        <v>58</v>
      </c>
      <c r="M175" s="3">
        <v>0.52106332622998097</v>
      </c>
      <c r="N175" s="3">
        <v>0.68972604835414597</v>
      </c>
      <c r="O175" s="3">
        <v>436328.92521449737</v>
      </c>
      <c r="P175" s="4">
        <v>392371.10992787994</v>
      </c>
      <c r="Q175" s="3">
        <v>959276.83129274438</v>
      </c>
      <c r="R175" s="9">
        <f t="shared" si="4"/>
        <v>-0.15319729573246249</v>
      </c>
      <c r="S175" s="9">
        <f t="shared" si="5"/>
        <v>1.2897283924398095</v>
      </c>
    </row>
    <row r="176" spans="1:19" x14ac:dyDescent="0.3">
      <c r="A176" s="5" t="s">
        <v>2395</v>
      </c>
      <c r="B176" s="3" t="s">
        <v>2396</v>
      </c>
      <c r="C176" s="3">
        <v>67.67</v>
      </c>
      <c r="D176" s="3" t="s">
        <v>313</v>
      </c>
      <c r="E176" s="3" t="s">
        <v>63</v>
      </c>
      <c r="F176" s="3" t="s">
        <v>64</v>
      </c>
      <c r="G176" s="3" t="s">
        <v>2397</v>
      </c>
      <c r="H176" s="3" t="s">
        <v>2398</v>
      </c>
      <c r="I176" s="3" t="s">
        <v>2399</v>
      </c>
      <c r="J176" s="3" t="s">
        <v>2400</v>
      </c>
      <c r="K176" s="3" t="s">
        <v>2401</v>
      </c>
      <c r="L176" s="3" t="s">
        <v>1466</v>
      </c>
      <c r="M176" s="3">
        <v>1.70336894001643E-17</v>
      </c>
      <c r="N176" s="3">
        <v>1.50457038391225E-17</v>
      </c>
      <c r="O176" s="3" t="e">
        <v>#DIV/0!</v>
      </c>
      <c r="P176" s="4">
        <v>1726183.1946753652</v>
      </c>
      <c r="Q176" s="3">
        <v>5314952.1429024898</v>
      </c>
      <c r="R176" s="9" t="e">
        <f t="shared" si="4"/>
        <v>#DIV/0!</v>
      </c>
      <c r="S176" s="9">
        <f t="shared" si="5"/>
        <v>1.6224711198795752</v>
      </c>
    </row>
    <row r="177" spans="1:19" x14ac:dyDescent="0.3">
      <c r="A177" s="5" t="s">
        <v>3468</v>
      </c>
      <c r="B177" s="3" t="s">
        <v>3469</v>
      </c>
      <c r="C177" s="3">
        <v>67.400000000000006</v>
      </c>
      <c r="D177" s="3" t="s">
        <v>3470</v>
      </c>
      <c r="E177" s="3" t="s">
        <v>350</v>
      </c>
      <c r="F177" s="3" t="s">
        <v>64</v>
      </c>
      <c r="G177" s="3" t="s">
        <v>3471</v>
      </c>
      <c r="H177" s="3" t="s">
        <v>58</v>
      </c>
      <c r="I177" s="3" t="s">
        <v>3472</v>
      </c>
      <c r="J177" s="3" t="s">
        <v>3473</v>
      </c>
      <c r="K177" s="3" t="s">
        <v>58</v>
      </c>
      <c r="L177" s="3" t="s">
        <v>58</v>
      </c>
      <c r="M177" s="3">
        <v>0.637752941738426</v>
      </c>
      <c r="N177" s="3">
        <v>0.73524234558045098</v>
      </c>
      <c r="O177" s="3">
        <v>1965226.8798435535</v>
      </c>
      <c r="P177" s="4">
        <v>2214315.9125956264</v>
      </c>
      <c r="Q177" s="3">
        <v>3152005.702199867</v>
      </c>
      <c r="R177" s="9">
        <f t="shared" si="4"/>
        <v>0.17216518646233883</v>
      </c>
      <c r="S177" s="9">
        <f t="shared" si="5"/>
        <v>0.509409081140622</v>
      </c>
    </row>
    <row r="178" spans="1:19" x14ac:dyDescent="0.3">
      <c r="A178" s="5" t="s">
        <v>1477</v>
      </c>
      <c r="B178" s="3" t="s">
        <v>1478</v>
      </c>
      <c r="C178" s="3">
        <v>66.956999999999994</v>
      </c>
      <c r="D178" s="3" t="s">
        <v>73</v>
      </c>
      <c r="E178" s="3" t="s">
        <v>85</v>
      </c>
      <c r="F178" s="3" t="s">
        <v>879</v>
      </c>
      <c r="G178" s="3" t="s">
        <v>1479</v>
      </c>
      <c r="H178" s="3" t="s">
        <v>1480</v>
      </c>
      <c r="I178" s="3" t="s">
        <v>1481</v>
      </c>
      <c r="J178" s="3" t="s">
        <v>1482</v>
      </c>
      <c r="K178" s="3" t="s">
        <v>58</v>
      </c>
      <c r="L178" s="3" t="s">
        <v>58</v>
      </c>
      <c r="M178" s="3">
        <v>0.57720542831921995</v>
      </c>
      <c r="N178" s="3">
        <v>0.529083024679879</v>
      </c>
      <c r="O178" s="3">
        <v>1859583.9363738268</v>
      </c>
      <c r="P178" s="4">
        <v>1742962.9325389632</v>
      </c>
      <c r="Q178" s="3">
        <v>1695053.1212560069</v>
      </c>
      <c r="R178" s="9">
        <f t="shared" si="4"/>
        <v>-9.3437980501155246E-2</v>
      </c>
      <c r="S178" s="9">
        <f t="shared" si="5"/>
        <v>-4.0211401425113383E-2</v>
      </c>
    </row>
    <row r="179" spans="1:19" x14ac:dyDescent="0.3">
      <c r="A179" s="5" t="s">
        <v>2099</v>
      </c>
      <c r="B179" s="3" t="s">
        <v>2100</v>
      </c>
      <c r="C179" s="3">
        <v>66.683000000000007</v>
      </c>
      <c r="D179" s="3" t="s">
        <v>84</v>
      </c>
      <c r="E179" s="3" t="s">
        <v>350</v>
      </c>
      <c r="F179" s="3" t="s">
        <v>879</v>
      </c>
      <c r="G179" s="3" t="s">
        <v>58</v>
      </c>
      <c r="H179" s="3" t="s">
        <v>58</v>
      </c>
      <c r="I179" s="3" t="s">
        <v>2101</v>
      </c>
      <c r="J179" s="3" t="s">
        <v>2102</v>
      </c>
      <c r="K179" s="3" t="s">
        <v>58</v>
      </c>
      <c r="L179" s="3" t="s">
        <v>58</v>
      </c>
      <c r="M179" s="3">
        <v>0.963127218853016</v>
      </c>
      <c r="N179" s="3">
        <v>0.56640967358640804</v>
      </c>
      <c r="O179" s="3">
        <v>245500.66993676234</v>
      </c>
      <c r="P179" s="4">
        <v>1600314.4103037764</v>
      </c>
      <c r="Q179" s="3">
        <v>1435221.7156570468</v>
      </c>
      <c r="R179" s="9">
        <f t="shared" si="4"/>
        <v>2.7045565095582829</v>
      </c>
      <c r="S179" s="9">
        <f t="shared" si="5"/>
        <v>-0.15708175186056944</v>
      </c>
    </row>
    <row r="180" spans="1:19" x14ac:dyDescent="0.3">
      <c r="A180" s="5" t="s">
        <v>2016</v>
      </c>
      <c r="B180" s="3" t="s">
        <v>2017</v>
      </c>
      <c r="C180" s="3">
        <v>66.477999999999994</v>
      </c>
      <c r="D180" s="3" t="s">
        <v>2018</v>
      </c>
      <c r="E180" s="3" t="s">
        <v>2019</v>
      </c>
      <c r="F180" s="3" t="s">
        <v>64</v>
      </c>
      <c r="G180" s="3" t="s">
        <v>2020</v>
      </c>
      <c r="H180" s="3" t="s">
        <v>58</v>
      </c>
      <c r="I180" s="3" t="s">
        <v>2021</v>
      </c>
      <c r="J180" s="3" t="s">
        <v>2022</v>
      </c>
      <c r="K180" s="3" t="s">
        <v>58</v>
      </c>
      <c r="L180" s="3" t="s">
        <v>59</v>
      </c>
      <c r="M180" s="3">
        <v>1.70336894001643E-17</v>
      </c>
      <c r="N180" s="3">
        <v>1.50457038391225E-17</v>
      </c>
      <c r="O180" s="3" t="e">
        <v>#DIV/0!</v>
      </c>
      <c r="P180" s="4">
        <v>780960.74161227734</v>
      </c>
      <c r="Q180" s="3">
        <v>1677404.8016259468</v>
      </c>
      <c r="R180" s="9" t="e">
        <f t="shared" si="4"/>
        <v>#DIV/0!</v>
      </c>
      <c r="S180" s="9">
        <f t="shared" si="5"/>
        <v>1.102908958981629</v>
      </c>
    </row>
    <row r="181" spans="1:19" x14ac:dyDescent="0.3">
      <c r="A181" s="5" t="s">
        <v>3166</v>
      </c>
      <c r="B181" s="3" t="s">
        <v>3167</v>
      </c>
      <c r="C181" s="3">
        <v>66.320999999999998</v>
      </c>
      <c r="D181" s="3" t="s">
        <v>3168</v>
      </c>
      <c r="E181" s="3" t="s">
        <v>63</v>
      </c>
      <c r="F181" s="3" t="s">
        <v>64</v>
      </c>
      <c r="G181" s="3" t="s">
        <v>3169</v>
      </c>
      <c r="H181" s="3" t="s">
        <v>3170</v>
      </c>
      <c r="I181" s="3" t="s">
        <v>3171</v>
      </c>
      <c r="J181" s="3" t="s">
        <v>3172</v>
      </c>
      <c r="K181" s="3" t="s">
        <v>58</v>
      </c>
      <c r="L181" s="3" t="s">
        <v>58</v>
      </c>
      <c r="M181" s="3">
        <v>1.70336894001643E-17</v>
      </c>
      <c r="N181" s="3">
        <v>1.50457038391225E-17</v>
      </c>
      <c r="O181" s="3" t="e">
        <v>#DIV/0!</v>
      </c>
      <c r="P181" s="4">
        <v>426760.25933289202</v>
      </c>
      <c r="Q181" s="3">
        <v>1194480.0914194176</v>
      </c>
      <c r="R181" s="9" t="e">
        <f t="shared" si="4"/>
        <v>#DIV/0!</v>
      </c>
      <c r="S181" s="9">
        <f t="shared" si="5"/>
        <v>1.4848850671516081</v>
      </c>
    </row>
    <row r="182" spans="1:19" x14ac:dyDescent="0.3">
      <c r="A182" s="5" t="s">
        <v>4138</v>
      </c>
      <c r="B182" s="3" t="s">
        <v>4139</v>
      </c>
      <c r="C182" s="3">
        <v>66.141000000000005</v>
      </c>
      <c r="D182" s="3" t="s">
        <v>84</v>
      </c>
      <c r="E182" s="3" t="s">
        <v>350</v>
      </c>
      <c r="F182" s="3" t="s">
        <v>879</v>
      </c>
      <c r="G182" s="3" t="s">
        <v>3766</v>
      </c>
      <c r="H182" s="3" t="s">
        <v>58</v>
      </c>
      <c r="I182" s="3" t="s">
        <v>4140</v>
      </c>
      <c r="J182" s="3" t="s">
        <v>4141</v>
      </c>
      <c r="K182" s="3" t="s">
        <v>58</v>
      </c>
      <c r="L182" s="3" t="s">
        <v>58</v>
      </c>
      <c r="M182" s="3">
        <v>0.56094761304999996</v>
      </c>
      <c r="N182" s="3">
        <v>0.88037976673238805</v>
      </c>
      <c r="O182" s="3">
        <v>320225.19765210268</v>
      </c>
      <c r="P182" s="4">
        <v>181424.43344669192</v>
      </c>
      <c r="Q182" s="3">
        <v>730871.99983229896</v>
      </c>
      <c r="R182" s="9">
        <f t="shared" si="4"/>
        <v>-0.81971806929050839</v>
      </c>
      <c r="S182" s="9">
        <f t="shared" si="5"/>
        <v>2.0102499992861289</v>
      </c>
    </row>
    <row r="183" spans="1:19" x14ac:dyDescent="0.3">
      <c r="A183" s="5" t="s">
        <v>895</v>
      </c>
      <c r="B183" s="3" t="s">
        <v>896</v>
      </c>
      <c r="C183" s="3">
        <v>66.001000000000005</v>
      </c>
      <c r="D183" s="3" t="s">
        <v>313</v>
      </c>
      <c r="E183" s="3" t="s">
        <v>63</v>
      </c>
      <c r="F183" s="3" t="s">
        <v>64</v>
      </c>
      <c r="G183" s="3" t="s">
        <v>897</v>
      </c>
      <c r="H183" s="3" t="s">
        <v>898</v>
      </c>
      <c r="I183" s="3" t="s">
        <v>899</v>
      </c>
      <c r="J183" s="3" t="s">
        <v>900</v>
      </c>
      <c r="K183" s="3" t="s">
        <v>241</v>
      </c>
      <c r="L183" s="3" t="s">
        <v>901</v>
      </c>
      <c r="M183" s="3">
        <v>0.96045026509093201</v>
      </c>
      <c r="N183" s="3">
        <v>0.97548310491330903</v>
      </c>
      <c r="O183" s="3">
        <v>173785.082436828</v>
      </c>
      <c r="P183" s="4">
        <v>1731792.4364165335</v>
      </c>
      <c r="Q183" s="3">
        <v>3640910.0554592772</v>
      </c>
      <c r="R183" s="9">
        <f t="shared" si="4"/>
        <v>3.3168898736757053</v>
      </c>
      <c r="S183" s="9">
        <f t="shared" si="5"/>
        <v>1.0720330745386342</v>
      </c>
    </row>
    <row r="184" spans="1:19" x14ac:dyDescent="0.3">
      <c r="A184" s="5" t="s">
        <v>3546</v>
      </c>
      <c r="B184" s="3" t="s">
        <v>3547</v>
      </c>
      <c r="C184" s="3">
        <v>65.326999999999998</v>
      </c>
      <c r="D184" s="3" t="s">
        <v>84</v>
      </c>
      <c r="E184" s="3" t="s">
        <v>58</v>
      </c>
      <c r="F184" s="3" t="s">
        <v>64</v>
      </c>
      <c r="G184" s="3" t="s">
        <v>3548</v>
      </c>
      <c r="H184" s="3" t="s">
        <v>3549</v>
      </c>
      <c r="I184" s="3" t="s">
        <v>3550</v>
      </c>
      <c r="J184" s="3" t="s">
        <v>3551</v>
      </c>
      <c r="K184" s="3" t="s">
        <v>58</v>
      </c>
      <c r="L184" s="3" t="s">
        <v>3552</v>
      </c>
      <c r="M184" s="3">
        <v>0.68452276272023105</v>
      </c>
      <c r="N184" s="3">
        <v>0.38818659878044698</v>
      </c>
      <c r="O184" s="3">
        <v>37492.998009299699</v>
      </c>
      <c r="P184" s="4">
        <v>1389872.1052870795</v>
      </c>
      <c r="Q184" s="3">
        <v>2291119.2242621132</v>
      </c>
      <c r="R184" s="9">
        <f t="shared" si="4"/>
        <v>5.2121871326059139</v>
      </c>
      <c r="S184" s="9">
        <f t="shared" si="5"/>
        <v>0.72110040130372943</v>
      </c>
    </row>
    <row r="185" spans="1:19" x14ac:dyDescent="0.3">
      <c r="A185" s="5" t="s">
        <v>4171</v>
      </c>
      <c r="B185" s="3" t="s">
        <v>4172</v>
      </c>
      <c r="C185" s="3">
        <v>65.055999999999997</v>
      </c>
      <c r="D185" s="3" t="s">
        <v>4173</v>
      </c>
      <c r="E185" s="3" t="s">
        <v>4174</v>
      </c>
      <c r="F185" s="3" t="s">
        <v>42</v>
      </c>
      <c r="G185" s="3" t="s">
        <v>4175</v>
      </c>
      <c r="H185" s="3" t="s">
        <v>4176</v>
      </c>
      <c r="I185" s="3" t="s">
        <v>4177</v>
      </c>
      <c r="J185" s="3" t="s">
        <v>4178</v>
      </c>
      <c r="K185" s="3" t="s">
        <v>4179</v>
      </c>
      <c r="L185" s="3" t="s">
        <v>58</v>
      </c>
      <c r="M185" s="3">
        <v>0.55377224090000499</v>
      </c>
      <c r="N185" s="3">
        <v>0.25318013312980298</v>
      </c>
      <c r="O185" s="3">
        <v>18539.6687998364</v>
      </c>
      <c r="P185" s="4">
        <v>1103321.2474447575</v>
      </c>
      <c r="Q185" s="3">
        <v>2865486.6233418467</v>
      </c>
      <c r="R185" s="9">
        <f t="shared" si="4"/>
        <v>5.8950936314461559</v>
      </c>
      <c r="S185" s="9">
        <f t="shared" si="5"/>
        <v>1.3769272485080455</v>
      </c>
    </row>
    <row r="186" spans="1:19" x14ac:dyDescent="0.3">
      <c r="A186" s="5" t="s">
        <v>749</v>
      </c>
      <c r="B186" s="3" t="s">
        <v>750</v>
      </c>
      <c r="C186" s="3">
        <v>64.921000000000006</v>
      </c>
      <c r="D186" s="3" t="s">
        <v>751</v>
      </c>
      <c r="E186" s="3" t="s">
        <v>752</v>
      </c>
      <c r="F186" s="3" t="s">
        <v>42</v>
      </c>
      <c r="G186" s="3" t="s">
        <v>753</v>
      </c>
      <c r="H186" s="3" t="s">
        <v>754</v>
      </c>
      <c r="I186" s="3" t="s">
        <v>755</v>
      </c>
      <c r="J186" s="3" t="s">
        <v>756</v>
      </c>
      <c r="K186" s="3" t="s">
        <v>210</v>
      </c>
      <c r="L186" s="3" t="s">
        <v>757</v>
      </c>
      <c r="M186" s="3">
        <v>1.70336894001643E-17</v>
      </c>
      <c r="N186" s="3">
        <v>1.50457038391225E-17</v>
      </c>
      <c r="O186" s="3" t="e">
        <v>#DIV/0!</v>
      </c>
      <c r="P186" s="4">
        <v>411625.74354325904</v>
      </c>
      <c r="Q186" s="3">
        <v>1373575.3854274468</v>
      </c>
      <c r="R186" s="9" t="e">
        <f t="shared" si="4"/>
        <v>#DIV/0!</v>
      </c>
      <c r="S186" s="9">
        <f t="shared" si="5"/>
        <v>1.7385309735237771</v>
      </c>
    </row>
    <row r="187" spans="1:19" x14ac:dyDescent="0.3">
      <c r="A187" s="5" t="s">
        <v>2563</v>
      </c>
      <c r="B187" s="3" t="s">
        <v>2564</v>
      </c>
      <c r="C187" s="3">
        <v>64.869</v>
      </c>
      <c r="D187" s="3" t="s">
        <v>2565</v>
      </c>
      <c r="E187" s="3" t="s">
        <v>2566</v>
      </c>
      <c r="F187" s="3" t="s">
        <v>2567</v>
      </c>
      <c r="G187" s="3" t="s">
        <v>2568</v>
      </c>
      <c r="H187" s="3" t="s">
        <v>2569</v>
      </c>
      <c r="I187" s="3" t="s">
        <v>2570</v>
      </c>
      <c r="J187" s="3" t="s">
        <v>2571</v>
      </c>
      <c r="K187" s="3" t="s">
        <v>910</v>
      </c>
      <c r="L187" s="3" t="s">
        <v>2572</v>
      </c>
      <c r="M187" s="3">
        <v>0.15954608357886099</v>
      </c>
      <c r="N187" s="3">
        <v>1.50457038391225E-17</v>
      </c>
      <c r="O187" s="3">
        <v>74159.680549454046</v>
      </c>
      <c r="P187" s="4">
        <v>1571009.2991367318</v>
      </c>
      <c r="Q187" s="3">
        <v>7102241.5853578234</v>
      </c>
      <c r="R187" s="9">
        <f t="shared" si="4"/>
        <v>4.4049128806318558</v>
      </c>
      <c r="S187" s="9">
        <f t="shared" si="5"/>
        <v>2.1765827147207393</v>
      </c>
    </row>
    <row r="188" spans="1:19" x14ac:dyDescent="0.3">
      <c r="A188" s="5" t="s">
        <v>4047</v>
      </c>
      <c r="B188" s="3" t="s">
        <v>4048</v>
      </c>
      <c r="C188" s="3">
        <v>64.855999999999995</v>
      </c>
      <c r="D188" s="3" t="s">
        <v>128</v>
      </c>
      <c r="E188" s="3" t="s">
        <v>1318</v>
      </c>
      <c r="F188" s="3" t="s">
        <v>64</v>
      </c>
      <c r="G188" s="3" t="s">
        <v>4049</v>
      </c>
      <c r="H188" s="3" t="s">
        <v>4050</v>
      </c>
      <c r="I188" s="3" t="s">
        <v>4051</v>
      </c>
      <c r="J188" s="3" t="s">
        <v>4052</v>
      </c>
      <c r="K188" s="3" t="s">
        <v>58</v>
      </c>
      <c r="L188" s="3" t="s">
        <v>4053</v>
      </c>
      <c r="M188" s="3">
        <v>0.13223525561883201</v>
      </c>
      <c r="N188" s="3">
        <v>1.50457038391225E-17</v>
      </c>
      <c r="O188" s="3">
        <v>35111.23396189195</v>
      </c>
      <c r="P188" s="4">
        <v>1526174.6614355862</v>
      </c>
      <c r="Q188" s="3">
        <v>2688797.3627284062</v>
      </c>
      <c r="R188" s="9">
        <f t="shared" si="4"/>
        <v>5.4418435693894924</v>
      </c>
      <c r="S188" s="9">
        <f t="shared" si="5"/>
        <v>0.8170409533905858</v>
      </c>
    </row>
    <row r="189" spans="1:19" x14ac:dyDescent="0.3">
      <c r="A189" s="5" t="s">
        <v>447</v>
      </c>
      <c r="B189" s="3" t="s">
        <v>448</v>
      </c>
      <c r="C189" s="3">
        <v>64.301000000000002</v>
      </c>
      <c r="D189" s="3" t="s">
        <v>73</v>
      </c>
      <c r="E189" s="3" t="s">
        <v>246</v>
      </c>
      <c r="F189" s="3" t="s">
        <v>75</v>
      </c>
      <c r="G189" s="3" t="s">
        <v>449</v>
      </c>
      <c r="H189" s="3" t="s">
        <v>450</v>
      </c>
      <c r="I189" s="3" t="s">
        <v>451</v>
      </c>
      <c r="J189" s="3" t="s">
        <v>452</v>
      </c>
      <c r="K189" s="3" t="s">
        <v>453</v>
      </c>
      <c r="L189" s="3" t="s">
        <v>454</v>
      </c>
      <c r="M189" s="3">
        <v>1.70336894001643E-17</v>
      </c>
      <c r="N189" s="3">
        <v>1.50457038391225E-17</v>
      </c>
      <c r="O189" s="3" t="e">
        <v>#DIV/0!</v>
      </c>
      <c r="P189" s="4">
        <v>674631.7945914903</v>
      </c>
      <c r="Q189" s="3">
        <v>2525337.4067771635</v>
      </c>
      <c r="R189" s="9" t="e">
        <f t="shared" si="4"/>
        <v>#DIV/0!</v>
      </c>
      <c r="S189" s="9">
        <f t="shared" si="5"/>
        <v>1.9043039396299892</v>
      </c>
    </row>
    <row r="190" spans="1:19" x14ac:dyDescent="0.3">
      <c r="A190" s="5" t="s">
        <v>2637</v>
      </c>
      <c r="B190" s="3" t="s">
        <v>2638</v>
      </c>
      <c r="C190" s="3">
        <v>64.087999999999994</v>
      </c>
      <c r="D190" s="3" t="s">
        <v>2639</v>
      </c>
      <c r="E190" s="3" t="s">
        <v>582</v>
      </c>
      <c r="F190" s="3" t="s">
        <v>75</v>
      </c>
      <c r="G190" s="3" t="s">
        <v>2640</v>
      </c>
      <c r="H190" s="3" t="s">
        <v>2641</v>
      </c>
      <c r="I190" s="3" t="s">
        <v>2642</v>
      </c>
      <c r="J190" s="3" t="s">
        <v>2643</v>
      </c>
      <c r="K190" s="3" t="s">
        <v>2644</v>
      </c>
      <c r="L190" s="3" t="s">
        <v>2540</v>
      </c>
      <c r="M190" s="3">
        <v>1.70336894001643E-17</v>
      </c>
      <c r="N190" s="3">
        <v>1.50457038391225E-17</v>
      </c>
      <c r="O190" s="3" t="e">
        <v>#DIV/0!</v>
      </c>
      <c r="P190" s="4">
        <v>1750617.5075781886</v>
      </c>
      <c r="Q190" s="3">
        <v>3700697.1686383435</v>
      </c>
      <c r="R190" s="9" t="e">
        <f t="shared" si="4"/>
        <v>#DIV/0!</v>
      </c>
      <c r="S190" s="9">
        <f t="shared" si="5"/>
        <v>1.0799331796812841</v>
      </c>
    </row>
    <row r="191" spans="1:19" x14ac:dyDescent="0.3">
      <c r="A191" s="5" t="s">
        <v>4020</v>
      </c>
      <c r="B191" s="3" t="s">
        <v>4021</v>
      </c>
      <c r="C191" s="3">
        <v>63.951000000000001</v>
      </c>
      <c r="D191" s="3" t="s">
        <v>3976</v>
      </c>
      <c r="E191" s="3" t="s">
        <v>350</v>
      </c>
      <c r="F191" s="3" t="s">
        <v>879</v>
      </c>
      <c r="G191" s="3" t="s">
        <v>4022</v>
      </c>
      <c r="H191" s="3" t="s">
        <v>58</v>
      </c>
      <c r="I191" s="3" t="s">
        <v>4023</v>
      </c>
      <c r="J191" s="3" t="s">
        <v>4024</v>
      </c>
      <c r="K191" s="3" t="s">
        <v>58</v>
      </c>
      <c r="L191" s="3" t="s">
        <v>58</v>
      </c>
      <c r="M191" s="3">
        <v>0.48908184002987298</v>
      </c>
      <c r="N191" s="3">
        <v>0.64408867964497896</v>
      </c>
      <c r="O191" s="3">
        <v>5122763.9128089799</v>
      </c>
      <c r="P191" s="4">
        <v>4955924.2773169531</v>
      </c>
      <c r="Q191" s="3">
        <v>7288096.1910985997</v>
      </c>
      <c r="R191" s="9">
        <f t="shared" si="4"/>
        <v>-4.7768261039034345E-2</v>
      </c>
      <c r="S191" s="9">
        <f t="shared" si="5"/>
        <v>0.55638785612553343</v>
      </c>
    </row>
    <row r="192" spans="1:19" x14ac:dyDescent="0.3">
      <c r="A192" s="5" t="s">
        <v>5229</v>
      </c>
      <c r="B192" s="3" t="s">
        <v>5230</v>
      </c>
      <c r="C192" s="3">
        <v>63.862000000000002</v>
      </c>
      <c r="D192" s="3" t="s">
        <v>2018</v>
      </c>
      <c r="E192" s="3" t="s">
        <v>3693</v>
      </c>
      <c r="F192" s="3" t="s">
        <v>64</v>
      </c>
      <c r="G192" s="3" t="s">
        <v>5231</v>
      </c>
      <c r="H192" s="3" t="s">
        <v>58</v>
      </c>
      <c r="I192" s="3" t="s">
        <v>5232</v>
      </c>
      <c r="J192" s="3" t="s">
        <v>5233</v>
      </c>
      <c r="K192" s="3" t="s">
        <v>58</v>
      </c>
      <c r="L192" s="3" t="s">
        <v>58</v>
      </c>
      <c r="M192" s="3">
        <v>0.65363738990823494</v>
      </c>
      <c r="N192" s="3">
        <v>0.50564252916064301</v>
      </c>
      <c r="O192" s="3">
        <v>278194.01430647133</v>
      </c>
      <c r="P192" s="4">
        <v>306114.17515945801</v>
      </c>
      <c r="Q192" s="3">
        <v>294358.30211755331</v>
      </c>
      <c r="R192" s="9">
        <f t="shared" si="4"/>
        <v>0.13797847414396006</v>
      </c>
      <c r="S192" s="9">
        <f t="shared" si="5"/>
        <v>-5.6496534790886947E-2</v>
      </c>
    </row>
    <row r="193" spans="1:19" x14ac:dyDescent="0.3">
      <c r="A193" s="5" t="s">
        <v>902</v>
      </c>
      <c r="B193" s="3" t="s">
        <v>903</v>
      </c>
      <c r="C193" s="3">
        <v>63.768999999999998</v>
      </c>
      <c r="D193" s="3" t="s">
        <v>904</v>
      </c>
      <c r="E193" s="3" t="s">
        <v>905</v>
      </c>
      <c r="F193" s="3" t="s">
        <v>86</v>
      </c>
      <c r="G193" s="3" t="s">
        <v>906</v>
      </c>
      <c r="H193" s="3" t="s">
        <v>907</v>
      </c>
      <c r="I193" s="3" t="s">
        <v>908</v>
      </c>
      <c r="J193" s="3" t="s">
        <v>909</v>
      </c>
      <c r="K193" s="3" t="s">
        <v>910</v>
      </c>
      <c r="L193" s="3" t="s">
        <v>911</v>
      </c>
      <c r="M193" s="3">
        <v>0.14143085875191</v>
      </c>
      <c r="N193" s="3">
        <v>1.50457038391225E-17</v>
      </c>
      <c r="O193" s="3">
        <v>50549.913361164734</v>
      </c>
      <c r="P193" s="4">
        <v>1838783.1457610771</v>
      </c>
      <c r="Q193" s="3">
        <v>13037078.65072491</v>
      </c>
      <c r="R193" s="9">
        <f t="shared" si="4"/>
        <v>5.1848989179399503</v>
      </c>
      <c r="S193" s="9">
        <f t="shared" si="5"/>
        <v>2.8257973738675219</v>
      </c>
    </row>
    <row r="194" spans="1:19" x14ac:dyDescent="0.3">
      <c r="A194" s="5" t="s">
        <v>38</v>
      </c>
      <c r="B194" s="3" t="s">
        <v>39</v>
      </c>
      <c r="C194" s="3">
        <v>63.691000000000003</v>
      </c>
      <c r="D194" s="3" t="s">
        <v>40</v>
      </c>
      <c r="E194" s="3" t="s">
        <v>41</v>
      </c>
      <c r="F194" s="3" t="s">
        <v>42</v>
      </c>
      <c r="G194" s="3" t="s">
        <v>43</v>
      </c>
      <c r="H194" s="3" t="s">
        <v>44</v>
      </c>
      <c r="I194" s="3" t="s">
        <v>45</v>
      </c>
      <c r="J194" s="3" t="s">
        <v>46</v>
      </c>
      <c r="K194" s="3" t="s">
        <v>47</v>
      </c>
      <c r="L194" s="3" t="s">
        <v>48</v>
      </c>
      <c r="M194" s="3">
        <v>0.94678352482866301</v>
      </c>
      <c r="N194" s="3">
        <v>0.31701726971249</v>
      </c>
      <c r="O194" s="3">
        <v>405984.28681839164</v>
      </c>
      <c r="P194" s="4">
        <v>1384350.3228138101</v>
      </c>
      <c r="Q194" s="3">
        <v>6177266.4873698764</v>
      </c>
      <c r="R194" s="9">
        <f t="shared" si="4"/>
        <v>1.7697132810115555</v>
      </c>
      <c r="S194" s="9">
        <f t="shared" si="5"/>
        <v>2.1577594932517985</v>
      </c>
    </row>
    <row r="195" spans="1:19" x14ac:dyDescent="0.3">
      <c r="A195" s="5" t="s">
        <v>3599</v>
      </c>
      <c r="B195" s="3" t="s">
        <v>3600</v>
      </c>
      <c r="C195" s="3">
        <v>63.488999999999997</v>
      </c>
      <c r="D195" s="3" t="s">
        <v>2543</v>
      </c>
      <c r="E195" s="3" t="s">
        <v>1681</v>
      </c>
      <c r="F195" s="3" t="s">
        <v>64</v>
      </c>
      <c r="G195" s="3" t="s">
        <v>3601</v>
      </c>
      <c r="H195" s="3" t="s">
        <v>3602</v>
      </c>
      <c r="I195" s="3" t="s">
        <v>3603</v>
      </c>
      <c r="J195" s="3" t="s">
        <v>3604</v>
      </c>
      <c r="K195" s="3" t="s">
        <v>58</v>
      </c>
      <c r="L195" s="3" t="s">
        <v>3605</v>
      </c>
      <c r="M195" s="3">
        <v>0.64763464956758399</v>
      </c>
      <c r="N195" s="3">
        <v>0.32330170977592698</v>
      </c>
      <c r="O195" s="3">
        <v>20027.135267632104</v>
      </c>
      <c r="P195" s="4">
        <v>737303.35427691636</v>
      </c>
      <c r="Q195" s="3">
        <v>2319894.9906831235</v>
      </c>
      <c r="R195" s="9">
        <f t="shared" ref="R195:R258" si="6">LOG((P195/O195),2)</f>
        <v>5.2022303461067141</v>
      </c>
      <c r="S195" s="9">
        <f t="shared" ref="S195:S258" si="7">LOG((Q195/P195),2)</f>
        <v>1.6537292782209767</v>
      </c>
    </row>
    <row r="196" spans="1:19" x14ac:dyDescent="0.3">
      <c r="A196" s="5" t="s">
        <v>71</v>
      </c>
      <c r="B196" s="3" t="s">
        <v>72</v>
      </c>
      <c r="C196" s="3">
        <v>63.308999999999997</v>
      </c>
      <c r="D196" s="3" t="s">
        <v>73</v>
      </c>
      <c r="E196" s="3" t="s">
        <v>74</v>
      </c>
      <c r="F196" s="3" t="s">
        <v>75</v>
      </c>
      <c r="G196" s="3" t="s">
        <v>76</v>
      </c>
      <c r="H196" s="3" t="s">
        <v>77</v>
      </c>
      <c r="I196" s="3" t="s">
        <v>78</v>
      </c>
      <c r="J196" s="3" t="s">
        <v>79</v>
      </c>
      <c r="K196" s="3" t="s">
        <v>80</v>
      </c>
      <c r="L196" s="3" t="s">
        <v>81</v>
      </c>
      <c r="M196" s="3">
        <v>1.70336894001643E-17</v>
      </c>
      <c r="N196" s="3">
        <v>1.50457038391225E-17</v>
      </c>
      <c r="O196" s="3" t="e">
        <v>#DIV/0!</v>
      </c>
      <c r="P196" s="4">
        <v>1344771.3484475487</v>
      </c>
      <c r="Q196" s="3">
        <v>6959530.1394536793</v>
      </c>
      <c r="R196" s="9" t="e">
        <f t="shared" si="6"/>
        <v>#DIV/0!</v>
      </c>
      <c r="S196" s="9">
        <f t="shared" si="7"/>
        <v>2.371629016210695</v>
      </c>
    </row>
    <row r="197" spans="1:19" x14ac:dyDescent="0.3">
      <c r="A197" s="5" t="s">
        <v>2871</v>
      </c>
      <c r="B197" s="3" t="s">
        <v>2872</v>
      </c>
      <c r="C197" s="3">
        <v>63.17</v>
      </c>
      <c r="D197" s="3" t="s">
        <v>313</v>
      </c>
      <c r="E197" s="3" t="s">
        <v>74</v>
      </c>
      <c r="F197" s="3" t="s">
        <v>64</v>
      </c>
      <c r="G197" s="3" t="s">
        <v>2873</v>
      </c>
      <c r="H197" s="3" t="s">
        <v>2874</v>
      </c>
      <c r="I197" s="3" t="s">
        <v>2875</v>
      </c>
      <c r="J197" s="3" t="s">
        <v>2876</v>
      </c>
      <c r="K197" s="3" t="s">
        <v>2877</v>
      </c>
      <c r="L197" s="3" t="s">
        <v>2878</v>
      </c>
      <c r="M197" s="3">
        <v>0.89451954324383798</v>
      </c>
      <c r="N197" s="3">
        <v>0.54973452577753401</v>
      </c>
      <c r="O197" s="3">
        <v>13705.206975298626</v>
      </c>
      <c r="P197" s="4">
        <v>432210.9208936267</v>
      </c>
      <c r="Q197" s="3">
        <v>1485111.2029836967</v>
      </c>
      <c r="R197" s="9">
        <f t="shared" si="6"/>
        <v>4.9789395050251199</v>
      </c>
      <c r="S197" s="9">
        <f t="shared" si="7"/>
        <v>1.7807635309118672</v>
      </c>
    </row>
    <row r="198" spans="1:19" x14ac:dyDescent="0.3">
      <c r="A198" s="5" t="s">
        <v>49</v>
      </c>
      <c r="B198" s="3" t="s">
        <v>50</v>
      </c>
      <c r="C198" s="3">
        <v>63.154000000000003</v>
      </c>
      <c r="D198" s="3" t="s">
        <v>51</v>
      </c>
      <c r="E198" s="3" t="s">
        <v>52</v>
      </c>
      <c r="F198" s="3" t="s">
        <v>53</v>
      </c>
      <c r="G198" s="3" t="s">
        <v>54</v>
      </c>
      <c r="H198" s="3" t="s">
        <v>55</v>
      </c>
      <c r="I198" s="3" t="s">
        <v>56</v>
      </c>
      <c r="J198" s="3" t="s">
        <v>57</v>
      </c>
      <c r="K198" s="3" t="s">
        <v>58</v>
      </c>
      <c r="L198" s="3" t="s">
        <v>59</v>
      </c>
      <c r="M198" s="3">
        <v>0.214793183779243</v>
      </c>
      <c r="N198" s="3">
        <v>1.50457038391225E-17</v>
      </c>
      <c r="O198" s="3">
        <v>14936.2360725546</v>
      </c>
      <c r="P198" s="4">
        <v>1440240.1971177447</v>
      </c>
      <c r="Q198" s="3">
        <v>8155416.8714904673</v>
      </c>
      <c r="R198" s="9">
        <f t="shared" si="6"/>
        <v>6.5913489928661253</v>
      </c>
      <c r="S198" s="9">
        <f t="shared" si="7"/>
        <v>2.5014491852208676</v>
      </c>
    </row>
    <row r="199" spans="1:19" x14ac:dyDescent="0.3">
      <c r="A199" s="5" t="s">
        <v>4532</v>
      </c>
      <c r="B199" s="3" t="s">
        <v>4533</v>
      </c>
      <c r="C199" s="3">
        <v>63.121000000000002</v>
      </c>
      <c r="D199" s="3" t="s">
        <v>40</v>
      </c>
      <c r="E199" s="3" t="s">
        <v>236</v>
      </c>
      <c r="F199" s="3" t="s">
        <v>42</v>
      </c>
      <c r="G199" s="3" t="s">
        <v>4534</v>
      </c>
      <c r="H199" s="3" t="s">
        <v>4535</v>
      </c>
      <c r="I199" s="3" t="s">
        <v>4536</v>
      </c>
      <c r="J199" s="3" t="s">
        <v>4537</v>
      </c>
      <c r="K199" s="3" t="s">
        <v>4179</v>
      </c>
      <c r="L199" s="3" t="s">
        <v>4538</v>
      </c>
      <c r="M199" s="3">
        <v>0.89970101185118101</v>
      </c>
      <c r="N199" s="3">
        <v>0.47801822598531302</v>
      </c>
      <c r="O199" s="3">
        <v>3424825.5319765662</v>
      </c>
      <c r="P199" s="4">
        <v>7365226.9231802123</v>
      </c>
      <c r="Q199" s="3">
        <v>3661250.543633224</v>
      </c>
      <c r="R199" s="9">
        <f t="shared" si="6"/>
        <v>1.1046994795477141</v>
      </c>
      <c r="S199" s="9">
        <f t="shared" si="7"/>
        <v>-1.0083934731653661</v>
      </c>
    </row>
    <row r="200" spans="1:19" x14ac:dyDescent="0.3">
      <c r="A200" s="5" t="s">
        <v>792</v>
      </c>
      <c r="B200" s="3" t="s">
        <v>793</v>
      </c>
      <c r="C200" s="3">
        <v>62.988</v>
      </c>
      <c r="D200" s="3" t="s">
        <v>84</v>
      </c>
      <c r="E200" s="3" t="s">
        <v>794</v>
      </c>
      <c r="F200" s="3" t="s">
        <v>64</v>
      </c>
      <c r="G200" s="3" t="s">
        <v>795</v>
      </c>
      <c r="H200" s="3" t="s">
        <v>796</v>
      </c>
      <c r="I200" s="3" t="s">
        <v>797</v>
      </c>
      <c r="J200" s="3" t="s">
        <v>798</v>
      </c>
      <c r="K200" s="3" t="s">
        <v>526</v>
      </c>
      <c r="L200" s="3" t="s">
        <v>142</v>
      </c>
      <c r="M200" s="3">
        <v>0.82692761026714701</v>
      </c>
      <c r="N200" s="3">
        <v>0.64971605826096102</v>
      </c>
      <c r="O200" s="3">
        <v>116313.15436980134</v>
      </c>
      <c r="P200" s="4">
        <v>2024621.6571286665</v>
      </c>
      <c r="Q200" s="3">
        <v>4678404.8011860736</v>
      </c>
      <c r="R200" s="9">
        <f t="shared" si="6"/>
        <v>4.1215661635404128</v>
      </c>
      <c r="S200" s="9">
        <f t="shared" si="7"/>
        <v>1.2083643614979358</v>
      </c>
    </row>
    <row r="201" spans="1:19" x14ac:dyDescent="0.3">
      <c r="A201" s="5" t="s">
        <v>5470</v>
      </c>
      <c r="B201" s="3" t="s">
        <v>5471</v>
      </c>
      <c r="C201" s="3">
        <v>62.634</v>
      </c>
      <c r="D201" s="3" t="s">
        <v>175</v>
      </c>
      <c r="E201" s="3" t="s">
        <v>5472</v>
      </c>
      <c r="F201" s="3" t="s">
        <v>42</v>
      </c>
      <c r="G201" s="3" t="s">
        <v>5473</v>
      </c>
      <c r="H201" s="3" t="s">
        <v>58</v>
      </c>
      <c r="I201" s="3" t="s">
        <v>5474</v>
      </c>
      <c r="J201" s="3" t="s">
        <v>5475</v>
      </c>
      <c r="K201" s="3" t="s">
        <v>58</v>
      </c>
      <c r="L201" s="3" t="s">
        <v>119</v>
      </c>
      <c r="M201" s="3" t="s">
        <v>58</v>
      </c>
      <c r="N201" s="3">
        <v>1.50457038391225E-17</v>
      </c>
      <c r="O201" s="3" t="e">
        <v>#DIV/0!</v>
      </c>
      <c r="P201" s="4" t="e">
        <v>#DIV/0!</v>
      </c>
      <c r="Q201" s="3">
        <v>14521.0822506188</v>
      </c>
      <c r="R201" s="9" t="e">
        <f t="shared" si="6"/>
        <v>#DIV/0!</v>
      </c>
      <c r="S201" s="9" t="e">
        <f t="shared" si="7"/>
        <v>#DIV/0!</v>
      </c>
    </row>
    <row r="202" spans="1:19" x14ac:dyDescent="0.3">
      <c r="A202" s="5" t="s">
        <v>4266</v>
      </c>
      <c r="B202" s="3" t="s">
        <v>4267</v>
      </c>
      <c r="C202" s="3">
        <v>62.595999999999997</v>
      </c>
      <c r="D202" s="3" t="s">
        <v>1342</v>
      </c>
      <c r="E202" s="3" t="s">
        <v>205</v>
      </c>
      <c r="F202" s="3" t="s">
        <v>53</v>
      </c>
      <c r="G202" s="3" t="s">
        <v>4268</v>
      </c>
      <c r="H202" s="3" t="s">
        <v>4269</v>
      </c>
      <c r="I202" s="3" t="s">
        <v>4270</v>
      </c>
      <c r="J202" s="3" t="s">
        <v>4271</v>
      </c>
      <c r="K202" s="3" t="s">
        <v>1437</v>
      </c>
      <c r="L202" s="3" t="s">
        <v>4272</v>
      </c>
      <c r="M202" s="3">
        <v>0.413550887335427</v>
      </c>
      <c r="N202" s="3">
        <v>0.42107941396078402</v>
      </c>
      <c r="O202" s="3">
        <v>3305824.5892332331</v>
      </c>
      <c r="P202" s="4">
        <v>2835299.9929274037</v>
      </c>
      <c r="Q202" s="3">
        <v>3360914.1986047332</v>
      </c>
      <c r="R202" s="9">
        <f t="shared" si="6"/>
        <v>-0.22150878600775212</v>
      </c>
      <c r="S202" s="9">
        <f t="shared" si="7"/>
        <v>0.24535232265599888</v>
      </c>
    </row>
    <row r="203" spans="1:19" x14ac:dyDescent="0.3">
      <c r="A203" s="5" t="s">
        <v>758</v>
      </c>
      <c r="B203" s="3" t="s">
        <v>759</v>
      </c>
      <c r="C203" s="3">
        <v>62.581000000000003</v>
      </c>
      <c r="D203" s="3" t="s">
        <v>640</v>
      </c>
      <c r="E203" s="3" t="s">
        <v>246</v>
      </c>
      <c r="F203" s="3" t="s">
        <v>64</v>
      </c>
      <c r="G203" s="3" t="s">
        <v>760</v>
      </c>
      <c r="H203" s="3" t="s">
        <v>761</v>
      </c>
      <c r="I203" s="3" t="s">
        <v>762</v>
      </c>
      <c r="J203" s="3" t="s">
        <v>763</v>
      </c>
      <c r="K203" s="3" t="s">
        <v>764</v>
      </c>
      <c r="L203" s="3" t="s">
        <v>765</v>
      </c>
      <c r="M203" s="3">
        <v>1.70336894001643E-17</v>
      </c>
      <c r="N203" s="3">
        <v>1.50457038391225E-17</v>
      </c>
      <c r="O203" s="3" t="e">
        <v>#DIV/0!</v>
      </c>
      <c r="P203" s="4">
        <v>679775.68033887225</v>
      </c>
      <c r="Q203" s="3">
        <v>2173193.1995335235</v>
      </c>
      <c r="R203" s="9" t="e">
        <f t="shared" si="6"/>
        <v>#DIV/0!</v>
      </c>
      <c r="S203" s="9">
        <f t="shared" si="7"/>
        <v>1.6766857835302522</v>
      </c>
    </row>
    <row r="204" spans="1:19" x14ac:dyDescent="0.3">
      <c r="A204" s="5" t="s">
        <v>2178</v>
      </c>
      <c r="B204" s="3" t="s">
        <v>2179</v>
      </c>
      <c r="C204" s="3">
        <v>62.518000000000001</v>
      </c>
      <c r="D204" s="3" t="s">
        <v>615</v>
      </c>
      <c r="E204" s="3" t="s">
        <v>2180</v>
      </c>
      <c r="F204" s="3" t="s">
        <v>704</v>
      </c>
      <c r="G204" s="3" t="s">
        <v>2181</v>
      </c>
      <c r="H204" s="3" t="s">
        <v>2182</v>
      </c>
      <c r="I204" s="3" t="s">
        <v>2183</v>
      </c>
      <c r="J204" s="3" t="s">
        <v>2184</v>
      </c>
      <c r="K204" s="3" t="s">
        <v>2185</v>
      </c>
      <c r="L204" s="3" t="s">
        <v>58</v>
      </c>
      <c r="M204" s="3">
        <v>0.68336512245580805</v>
      </c>
      <c r="N204" s="3">
        <v>0.98220914238868895</v>
      </c>
      <c r="O204" s="3">
        <v>480891.93933690456</v>
      </c>
      <c r="P204" s="4">
        <v>885973.4606341914</v>
      </c>
      <c r="Q204" s="3">
        <v>2155075.6680373703</v>
      </c>
      <c r="R204" s="9">
        <f t="shared" si="6"/>
        <v>0.88155073934266537</v>
      </c>
      <c r="S204" s="9">
        <f t="shared" si="7"/>
        <v>1.2824031368961641</v>
      </c>
    </row>
    <row r="205" spans="1:19" x14ac:dyDescent="0.3">
      <c r="A205" s="5" t="s">
        <v>1535</v>
      </c>
      <c r="B205" s="3" t="s">
        <v>1536</v>
      </c>
      <c r="C205" s="3">
        <v>62.445999999999998</v>
      </c>
      <c r="D205" s="3" t="s">
        <v>801</v>
      </c>
      <c r="E205" s="3" t="s">
        <v>1326</v>
      </c>
      <c r="F205" s="3" t="s">
        <v>64</v>
      </c>
      <c r="G205" s="3" t="s">
        <v>1537</v>
      </c>
      <c r="H205" s="3" t="s">
        <v>1538</v>
      </c>
      <c r="I205" s="3" t="s">
        <v>1539</v>
      </c>
      <c r="J205" s="3" t="s">
        <v>1540</v>
      </c>
      <c r="K205" s="3" t="s">
        <v>58</v>
      </c>
      <c r="L205" s="3" t="s">
        <v>1541</v>
      </c>
      <c r="M205" s="3">
        <v>0.55328578017561603</v>
      </c>
      <c r="N205" s="3">
        <v>1.50457038391225E-17</v>
      </c>
      <c r="O205" s="3">
        <v>18544.2864416671</v>
      </c>
      <c r="P205" s="4">
        <v>509292.47878619033</v>
      </c>
      <c r="Q205" s="3">
        <v>1898843.3581278864</v>
      </c>
      <c r="R205" s="9">
        <f t="shared" si="6"/>
        <v>4.7794477505977353</v>
      </c>
      <c r="S205" s="9">
        <f t="shared" si="7"/>
        <v>1.8985545808733801</v>
      </c>
    </row>
    <row r="206" spans="1:19" x14ac:dyDescent="0.3">
      <c r="A206" s="5" t="s">
        <v>2328</v>
      </c>
      <c r="B206" s="3" t="s">
        <v>2329</v>
      </c>
      <c r="C206" s="3">
        <v>62.43</v>
      </c>
      <c r="D206" s="3" t="s">
        <v>40</v>
      </c>
      <c r="E206" s="3" t="s">
        <v>359</v>
      </c>
      <c r="F206" s="3" t="s">
        <v>42</v>
      </c>
      <c r="G206" s="3" t="s">
        <v>2330</v>
      </c>
      <c r="H206" s="3" t="s">
        <v>2331</v>
      </c>
      <c r="I206" s="3" t="s">
        <v>2332</v>
      </c>
      <c r="J206" s="3" t="s">
        <v>2333</v>
      </c>
      <c r="K206" s="3" t="s">
        <v>58</v>
      </c>
      <c r="L206" s="3" t="s">
        <v>58</v>
      </c>
      <c r="M206" s="3" t="s">
        <v>58</v>
      </c>
      <c r="N206" s="3">
        <v>0.74923279605682902</v>
      </c>
      <c r="O206" s="3">
        <v>9400.1155379260399</v>
      </c>
      <c r="P206" s="4">
        <v>270104.50362981198</v>
      </c>
      <c r="Q206" s="3">
        <v>1039790.2674016453</v>
      </c>
      <c r="R206" s="9">
        <f t="shared" si="6"/>
        <v>4.8446953955904881</v>
      </c>
      <c r="S206" s="9">
        <f t="shared" si="7"/>
        <v>1.9447029563833411</v>
      </c>
    </row>
    <row r="207" spans="1:19" x14ac:dyDescent="0.3">
      <c r="A207" s="5" t="s">
        <v>508</v>
      </c>
      <c r="B207" s="3" t="s">
        <v>509</v>
      </c>
      <c r="C207" s="3">
        <v>62.362000000000002</v>
      </c>
      <c r="D207" s="3" t="s">
        <v>510</v>
      </c>
      <c r="E207" s="3" t="s">
        <v>511</v>
      </c>
      <c r="F207" s="3" t="s">
        <v>512</v>
      </c>
      <c r="G207" s="3" t="s">
        <v>513</v>
      </c>
      <c r="H207" s="3" t="s">
        <v>514</v>
      </c>
      <c r="I207" s="3" t="s">
        <v>515</v>
      </c>
      <c r="J207" s="3" t="s">
        <v>516</v>
      </c>
      <c r="K207" s="3" t="s">
        <v>517</v>
      </c>
      <c r="L207" s="3" t="s">
        <v>58</v>
      </c>
      <c r="M207" s="3">
        <v>1.70336894001643E-17</v>
      </c>
      <c r="N207" s="3">
        <v>1.50457038391225E-17</v>
      </c>
      <c r="O207" s="3">
        <v>13694.294599431287</v>
      </c>
      <c r="P207" s="4">
        <v>3496139.7683235067</v>
      </c>
      <c r="Q207" s="3">
        <v>7002188.9207807397</v>
      </c>
      <c r="R207" s="9">
        <f t="shared" si="6"/>
        <v>7.9960440977327982</v>
      </c>
      <c r="S207" s="9">
        <f t="shared" si="7"/>
        <v>1.0020431246504053</v>
      </c>
    </row>
    <row r="208" spans="1:19" x14ac:dyDescent="0.3">
      <c r="A208" s="5" t="s">
        <v>716</v>
      </c>
      <c r="B208" s="3" t="s">
        <v>717</v>
      </c>
      <c r="C208" s="3">
        <v>62.183</v>
      </c>
      <c r="D208" s="3" t="s">
        <v>128</v>
      </c>
      <c r="E208" s="3" t="s">
        <v>333</v>
      </c>
      <c r="F208" s="3" t="s">
        <v>86</v>
      </c>
      <c r="G208" s="3" t="s">
        <v>718</v>
      </c>
      <c r="H208" s="3" t="s">
        <v>58</v>
      </c>
      <c r="I208" s="3" t="s">
        <v>719</v>
      </c>
      <c r="J208" s="3" t="s">
        <v>720</v>
      </c>
      <c r="K208" s="3" t="s">
        <v>221</v>
      </c>
      <c r="L208" s="3" t="s">
        <v>721</v>
      </c>
      <c r="M208" s="3">
        <v>1.70336894001643E-17</v>
      </c>
      <c r="N208" s="3">
        <v>1.50457038391225E-17</v>
      </c>
      <c r="O208" s="3" t="e">
        <v>#DIV/0!</v>
      </c>
      <c r="P208" s="4">
        <v>693443.21063908876</v>
      </c>
      <c r="Q208" s="3">
        <v>3876072.3614478433</v>
      </c>
      <c r="R208" s="9" t="e">
        <f t="shared" si="6"/>
        <v>#DIV/0!</v>
      </c>
      <c r="S208" s="9">
        <f t="shared" si="7"/>
        <v>2.4827458609814439</v>
      </c>
    </row>
    <row r="209" spans="1:19" x14ac:dyDescent="0.3">
      <c r="A209" s="5" t="s">
        <v>1187</v>
      </c>
      <c r="B209" s="3" t="s">
        <v>1188</v>
      </c>
      <c r="C209" s="3">
        <v>61.231000000000002</v>
      </c>
      <c r="D209" s="3" t="s">
        <v>84</v>
      </c>
      <c r="E209" s="3" t="s">
        <v>350</v>
      </c>
      <c r="F209" s="3" t="s">
        <v>58</v>
      </c>
      <c r="G209" s="3" t="s">
        <v>1189</v>
      </c>
      <c r="H209" s="3" t="s">
        <v>58</v>
      </c>
      <c r="I209" s="3" t="s">
        <v>1190</v>
      </c>
      <c r="J209" s="3" t="s">
        <v>1191</v>
      </c>
      <c r="K209" s="3" t="s">
        <v>58</v>
      </c>
      <c r="L209" s="3" t="s">
        <v>58</v>
      </c>
      <c r="M209" s="3">
        <v>0.47056714061654698</v>
      </c>
      <c r="N209" s="3">
        <v>0.63950047438342805</v>
      </c>
      <c r="O209" s="3">
        <v>41846269.728402995</v>
      </c>
      <c r="P209" s="4">
        <v>33884883.740416765</v>
      </c>
      <c r="Q209" s="3">
        <v>49210803.37291684</v>
      </c>
      <c r="R209" s="9">
        <f t="shared" si="6"/>
        <v>-0.30445720184160729</v>
      </c>
      <c r="S209" s="9">
        <f t="shared" si="7"/>
        <v>0.53833324729825405</v>
      </c>
    </row>
    <row r="210" spans="1:19" x14ac:dyDescent="0.3">
      <c r="A210" s="5" t="s">
        <v>4372</v>
      </c>
      <c r="B210" s="3" t="s">
        <v>4373</v>
      </c>
      <c r="C210" s="3">
        <v>60.963999999999999</v>
      </c>
      <c r="D210" s="3" t="s">
        <v>4374</v>
      </c>
      <c r="E210" s="3" t="s">
        <v>333</v>
      </c>
      <c r="F210" s="3" t="s">
        <v>86</v>
      </c>
      <c r="G210" s="3" t="s">
        <v>4375</v>
      </c>
      <c r="H210" s="3" t="s">
        <v>4376</v>
      </c>
      <c r="I210" s="3" t="s">
        <v>4377</v>
      </c>
      <c r="J210" s="3" t="s">
        <v>4378</v>
      </c>
      <c r="K210" s="3" t="s">
        <v>1975</v>
      </c>
      <c r="L210" s="3" t="s">
        <v>4379</v>
      </c>
      <c r="M210" s="3">
        <v>0.92320731554320101</v>
      </c>
      <c r="N210" s="3">
        <v>0.886831819172333</v>
      </c>
      <c r="O210" s="3">
        <v>72674.320790889367</v>
      </c>
      <c r="P210" s="4">
        <v>613954.07884824823</v>
      </c>
      <c r="Q210" s="3">
        <v>1782003.4927246</v>
      </c>
      <c r="R210" s="9">
        <f t="shared" si="6"/>
        <v>3.078613163972276</v>
      </c>
      <c r="S210" s="9">
        <f t="shared" si="7"/>
        <v>1.5372975072477761</v>
      </c>
    </row>
    <row r="211" spans="1:19" x14ac:dyDescent="0.3">
      <c r="A211" s="5" t="s">
        <v>2069</v>
      </c>
      <c r="B211" s="3" t="s">
        <v>2070</v>
      </c>
      <c r="C211" s="3">
        <v>60.511000000000003</v>
      </c>
      <c r="D211" s="3" t="s">
        <v>40</v>
      </c>
      <c r="E211" s="3" t="s">
        <v>958</v>
      </c>
      <c r="F211" s="3" t="s">
        <v>64</v>
      </c>
      <c r="G211" s="3" t="s">
        <v>2071</v>
      </c>
      <c r="H211" s="3" t="s">
        <v>2072</v>
      </c>
      <c r="I211" s="3" t="s">
        <v>2073</v>
      </c>
      <c r="J211" s="3" t="s">
        <v>2074</v>
      </c>
      <c r="K211" s="3" t="s">
        <v>58</v>
      </c>
      <c r="L211" s="3" t="s">
        <v>1377</v>
      </c>
      <c r="M211" s="3">
        <v>1.70336894001643E-17</v>
      </c>
      <c r="N211" s="3">
        <v>1.50457038391225E-17</v>
      </c>
      <c r="O211" s="3">
        <v>14011.3972468427</v>
      </c>
      <c r="P211" s="4">
        <v>2358724.6660129232</v>
      </c>
      <c r="Q211" s="3">
        <v>3909076.8609393765</v>
      </c>
      <c r="R211" s="9">
        <f t="shared" si="6"/>
        <v>7.3952623807405224</v>
      </c>
      <c r="S211" s="9">
        <f t="shared" si="7"/>
        <v>0.72882092884455096</v>
      </c>
    </row>
    <row r="212" spans="1:19" x14ac:dyDescent="0.3">
      <c r="A212" s="5" t="s">
        <v>4287</v>
      </c>
      <c r="B212" s="3" t="s">
        <v>4288</v>
      </c>
      <c r="C212" s="3">
        <v>60.307000000000002</v>
      </c>
      <c r="D212" s="3" t="s">
        <v>904</v>
      </c>
      <c r="E212" s="3" t="s">
        <v>246</v>
      </c>
      <c r="F212" s="3" t="s">
        <v>1105</v>
      </c>
      <c r="G212" s="3" t="s">
        <v>4289</v>
      </c>
      <c r="H212" s="3" t="s">
        <v>4290</v>
      </c>
      <c r="I212" s="3" t="s">
        <v>4291</v>
      </c>
      <c r="J212" s="3" t="s">
        <v>4292</v>
      </c>
      <c r="K212" s="3" t="s">
        <v>58</v>
      </c>
      <c r="L212" s="3" t="s">
        <v>4293</v>
      </c>
      <c r="M212" s="3">
        <v>0.55539984980105905</v>
      </c>
      <c r="N212" s="3">
        <v>0.99300501743318004</v>
      </c>
      <c r="O212" s="3">
        <v>97311.639110707256</v>
      </c>
      <c r="P212" s="4">
        <v>131386.37902188211</v>
      </c>
      <c r="Q212" s="3">
        <v>950390.36662728584</v>
      </c>
      <c r="R212" s="9">
        <f t="shared" si="6"/>
        <v>0.43313144131161374</v>
      </c>
      <c r="S212" s="9">
        <f t="shared" si="7"/>
        <v>2.8547044951816734</v>
      </c>
    </row>
    <row r="213" spans="1:19" x14ac:dyDescent="0.3">
      <c r="A213" s="5" t="s">
        <v>492</v>
      </c>
      <c r="B213" s="3" t="s">
        <v>493</v>
      </c>
      <c r="C213" s="3">
        <v>60.158000000000001</v>
      </c>
      <c r="D213" s="3" t="s">
        <v>84</v>
      </c>
      <c r="E213" s="3" t="s">
        <v>494</v>
      </c>
      <c r="F213" s="3" t="s">
        <v>257</v>
      </c>
      <c r="G213" s="3" t="s">
        <v>495</v>
      </c>
      <c r="H213" s="3" t="s">
        <v>496</v>
      </c>
      <c r="I213" s="3" t="s">
        <v>497</v>
      </c>
      <c r="J213" s="3" t="s">
        <v>498</v>
      </c>
      <c r="K213" s="3" t="s">
        <v>499</v>
      </c>
      <c r="L213" s="3" t="s">
        <v>500</v>
      </c>
      <c r="M213" s="3">
        <v>1.70336894001643E-17</v>
      </c>
      <c r="N213" s="3">
        <v>1.50457038391225E-17</v>
      </c>
      <c r="O213" s="3">
        <v>23581.6299826584</v>
      </c>
      <c r="P213" s="4">
        <v>2400122.09489395</v>
      </c>
      <c r="Q213" s="3">
        <v>7814476.4528170666</v>
      </c>
      <c r="R213" s="9">
        <f t="shared" si="6"/>
        <v>6.6693005456894223</v>
      </c>
      <c r="S213" s="9">
        <f t="shared" si="7"/>
        <v>1.7030414220851973</v>
      </c>
    </row>
    <row r="214" spans="1:19" x14ac:dyDescent="0.3">
      <c r="A214" s="5" t="s">
        <v>3967</v>
      </c>
      <c r="B214" s="3" t="s">
        <v>3968</v>
      </c>
      <c r="C214" s="3">
        <v>59.872999999999998</v>
      </c>
      <c r="D214" s="3" t="s">
        <v>389</v>
      </c>
      <c r="E214" s="3" t="s">
        <v>3206</v>
      </c>
      <c r="F214" s="3" t="s">
        <v>86</v>
      </c>
      <c r="G214" s="3" t="s">
        <v>3969</v>
      </c>
      <c r="H214" s="3" t="s">
        <v>3970</v>
      </c>
      <c r="I214" s="3" t="s">
        <v>3971</v>
      </c>
      <c r="J214" s="3" t="s">
        <v>3972</v>
      </c>
      <c r="K214" s="3" t="s">
        <v>3973</v>
      </c>
      <c r="L214" s="3" t="s">
        <v>3947</v>
      </c>
      <c r="M214" s="3">
        <v>0.93095541174996499</v>
      </c>
      <c r="N214" s="3">
        <v>0.79852304377905003</v>
      </c>
      <c r="O214" s="3">
        <v>2777175.8965504966</v>
      </c>
      <c r="P214" s="4">
        <v>5982786.3201956041</v>
      </c>
      <c r="Q214" s="3">
        <v>2544987.5517869899</v>
      </c>
      <c r="R214" s="9">
        <f t="shared" si="6"/>
        <v>1.1071989816738466</v>
      </c>
      <c r="S214" s="9">
        <f t="shared" si="7"/>
        <v>-1.2331589372406189</v>
      </c>
    </row>
    <row r="215" spans="1:19" x14ac:dyDescent="0.3">
      <c r="A215" s="5" t="s">
        <v>3480</v>
      </c>
      <c r="B215" s="3" t="s">
        <v>3481</v>
      </c>
      <c r="C215" s="3">
        <v>59.8</v>
      </c>
      <c r="D215" s="3" t="s">
        <v>3482</v>
      </c>
      <c r="E215" s="3" t="s">
        <v>74</v>
      </c>
      <c r="F215" s="3" t="s">
        <v>64</v>
      </c>
      <c r="G215" s="3" t="s">
        <v>3483</v>
      </c>
      <c r="H215" s="3" t="s">
        <v>58</v>
      </c>
      <c r="I215" s="3" t="s">
        <v>3484</v>
      </c>
      <c r="J215" s="3" t="s">
        <v>3485</v>
      </c>
      <c r="K215" s="3" t="s">
        <v>58</v>
      </c>
      <c r="L215" s="3" t="s">
        <v>3486</v>
      </c>
      <c r="M215" s="3">
        <v>1.70336894001643E-17</v>
      </c>
      <c r="N215" s="3">
        <v>1.50457038391225E-17</v>
      </c>
      <c r="O215" s="3" t="e">
        <v>#DIV/0!</v>
      </c>
      <c r="P215" s="4">
        <v>334456.6362055873</v>
      </c>
      <c r="Q215" s="3">
        <v>1241872.4699341531</v>
      </c>
      <c r="R215" s="9" t="e">
        <f t="shared" si="6"/>
        <v>#DIV/0!</v>
      </c>
      <c r="S215" s="9">
        <f t="shared" si="7"/>
        <v>1.8926259520178745</v>
      </c>
    </row>
    <row r="216" spans="1:19" x14ac:dyDescent="0.3">
      <c r="A216" s="5" t="s">
        <v>2487</v>
      </c>
      <c r="B216" s="3" t="s">
        <v>2488</v>
      </c>
      <c r="C216" s="3">
        <v>59.652999999999999</v>
      </c>
      <c r="D216" s="3" t="s">
        <v>2489</v>
      </c>
      <c r="E216" s="3" t="s">
        <v>794</v>
      </c>
      <c r="F216" s="3" t="s">
        <v>53</v>
      </c>
      <c r="G216" s="3" t="s">
        <v>2490</v>
      </c>
      <c r="H216" s="3" t="s">
        <v>2491</v>
      </c>
      <c r="I216" s="3" t="s">
        <v>2492</v>
      </c>
      <c r="J216" s="3" t="s">
        <v>2493</v>
      </c>
      <c r="K216" s="3" t="s">
        <v>58</v>
      </c>
      <c r="L216" s="3" t="s">
        <v>59</v>
      </c>
      <c r="M216" s="3">
        <v>0.92156952879210097</v>
      </c>
      <c r="N216" s="3">
        <v>0.36119645616000801</v>
      </c>
      <c r="O216" s="3">
        <v>85280.852323413026</v>
      </c>
      <c r="P216" s="4">
        <v>1681530.9707199663</v>
      </c>
      <c r="Q216" s="3">
        <v>2403205.09955585</v>
      </c>
      <c r="R216" s="9">
        <f t="shared" si="6"/>
        <v>4.3014096837706566</v>
      </c>
      <c r="S216" s="9">
        <f t="shared" si="7"/>
        <v>0.51518442843083001</v>
      </c>
    </row>
    <row r="217" spans="1:19" x14ac:dyDescent="0.3">
      <c r="A217" s="5" t="s">
        <v>1827</v>
      </c>
      <c r="B217" s="3" t="s">
        <v>1828</v>
      </c>
      <c r="C217" s="3">
        <v>59.369</v>
      </c>
      <c r="D217" s="3" t="s">
        <v>801</v>
      </c>
      <c r="E217" s="3" t="s">
        <v>1829</v>
      </c>
      <c r="F217" s="3" t="s">
        <v>64</v>
      </c>
      <c r="G217" s="3" t="s">
        <v>1830</v>
      </c>
      <c r="H217" s="3" t="s">
        <v>1831</v>
      </c>
      <c r="I217" s="3" t="s">
        <v>1832</v>
      </c>
      <c r="J217" s="3" t="s">
        <v>1833</v>
      </c>
      <c r="K217" s="3" t="s">
        <v>221</v>
      </c>
      <c r="L217" s="3" t="s">
        <v>721</v>
      </c>
      <c r="M217" s="3">
        <v>0.57638205970409495</v>
      </c>
      <c r="N217" s="3">
        <v>0.58423533585103704</v>
      </c>
      <c r="O217" s="3">
        <v>13344.842252659</v>
      </c>
      <c r="P217" s="4">
        <v>524037.08163670037</v>
      </c>
      <c r="Q217" s="3">
        <v>3764428.1186393402</v>
      </c>
      <c r="R217" s="9">
        <f t="shared" si="6"/>
        <v>5.2953147457877741</v>
      </c>
      <c r="S217" s="9">
        <f t="shared" si="7"/>
        <v>2.8446899036433799</v>
      </c>
    </row>
    <row r="218" spans="1:19" x14ac:dyDescent="0.3">
      <c r="A218" s="5" t="s">
        <v>1596</v>
      </c>
      <c r="B218" s="3" t="s">
        <v>1597</v>
      </c>
      <c r="C218" s="3">
        <v>59.140999999999998</v>
      </c>
      <c r="D218" s="3" t="s">
        <v>155</v>
      </c>
      <c r="E218" s="3" t="s">
        <v>958</v>
      </c>
      <c r="F218" s="3" t="s">
        <v>64</v>
      </c>
      <c r="G218" s="3" t="s">
        <v>1598</v>
      </c>
      <c r="H218" s="3" t="s">
        <v>1599</v>
      </c>
      <c r="I218" s="3" t="s">
        <v>1600</v>
      </c>
      <c r="J218" s="3" t="s">
        <v>1601</v>
      </c>
      <c r="K218" s="3" t="s">
        <v>1602</v>
      </c>
      <c r="L218" s="3" t="s">
        <v>1176</v>
      </c>
      <c r="M218" s="3">
        <v>0.50700597654191704</v>
      </c>
      <c r="N218" s="3">
        <v>0.33921929694339198</v>
      </c>
      <c r="O218" s="3">
        <v>66402.563276736808</v>
      </c>
      <c r="P218" s="4">
        <v>2532261.6241584769</v>
      </c>
      <c r="Q218" s="3">
        <v>5509149.6170535795</v>
      </c>
      <c r="R218" s="9">
        <f t="shared" si="6"/>
        <v>5.2530437226318645</v>
      </c>
      <c r="S218" s="9">
        <f t="shared" si="7"/>
        <v>1.121403177507281</v>
      </c>
    </row>
    <row r="219" spans="1:19" x14ac:dyDescent="0.3">
      <c r="A219" s="5" t="s">
        <v>6049</v>
      </c>
      <c r="B219" s="3" t="s">
        <v>6050</v>
      </c>
      <c r="C219" s="3">
        <v>58.915999999999997</v>
      </c>
      <c r="D219" s="3" t="s">
        <v>84</v>
      </c>
      <c r="E219" s="3" t="s">
        <v>350</v>
      </c>
      <c r="F219" s="3" t="s">
        <v>64</v>
      </c>
      <c r="G219" s="3" t="s">
        <v>6051</v>
      </c>
      <c r="H219" s="3" t="s">
        <v>58</v>
      </c>
      <c r="I219" s="3" t="s">
        <v>6052</v>
      </c>
      <c r="J219" s="3" t="s">
        <v>6053</v>
      </c>
      <c r="K219" s="3" t="s">
        <v>58</v>
      </c>
      <c r="L219" s="3" t="s">
        <v>58</v>
      </c>
      <c r="M219" s="3">
        <v>0.55208876392927098</v>
      </c>
      <c r="N219" s="3">
        <v>0.83454876544367196</v>
      </c>
      <c r="O219" s="3">
        <v>913681.50745164265</v>
      </c>
      <c r="P219" s="4">
        <v>1127401.1715397502</v>
      </c>
      <c r="Q219" s="3">
        <v>1758237.0675670432</v>
      </c>
      <c r="R219" s="9">
        <f t="shared" si="6"/>
        <v>0.30323771066872884</v>
      </c>
      <c r="S219" s="9">
        <f t="shared" si="7"/>
        <v>0.64112863406090714</v>
      </c>
    </row>
    <row r="220" spans="1:19" x14ac:dyDescent="0.3">
      <c r="A220" s="5" t="s">
        <v>930</v>
      </c>
      <c r="B220" s="3" t="s">
        <v>931</v>
      </c>
      <c r="C220" s="3">
        <v>58.378</v>
      </c>
      <c r="D220" s="3" t="s">
        <v>58</v>
      </c>
      <c r="E220" s="3" t="s">
        <v>932</v>
      </c>
      <c r="F220" s="3" t="s">
        <v>64</v>
      </c>
      <c r="G220" s="3" t="s">
        <v>933</v>
      </c>
      <c r="H220" s="3" t="s">
        <v>934</v>
      </c>
      <c r="I220" s="3" t="s">
        <v>935</v>
      </c>
      <c r="J220" s="3" t="s">
        <v>936</v>
      </c>
      <c r="K220" s="3" t="s">
        <v>58</v>
      </c>
      <c r="L220" s="3" t="s">
        <v>59</v>
      </c>
      <c r="M220" s="3">
        <v>0.109791559348279</v>
      </c>
      <c r="N220" s="3">
        <v>1.50457038391225E-17</v>
      </c>
      <c r="O220" s="3">
        <v>18079.583889828104</v>
      </c>
      <c r="P220" s="4">
        <v>4525597.8863320062</v>
      </c>
      <c r="Q220" s="3">
        <v>7738563.2770913439</v>
      </c>
      <c r="R220" s="9">
        <f t="shared" si="6"/>
        <v>7.9676031182357967</v>
      </c>
      <c r="S220" s="9">
        <f t="shared" si="7"/>
        <v>0.77395734167693819</v>
      </c>
    </row>
    <row r="221" spans="1:19" x14ac:dyDescent="0.3">
      <c r="A221" s="5" t="s">
        <v>605</v>
      </c>
      <c r="B221" s="3" t="s">
        <v>606</v>
      </c>
      <c r="C221" s="3">
        <v>58.137</v>
      </c>
      <c r="D221" s="3" t="s">
        <v>607</v>
      </c>
      <c r="E221" s="3" t="s">
        <v>608</v>
      </c>
      <c r="F221" s="3" t="s">
        <v>64</v>
      </c>
      <c r="G221" s="3" t="s">
        <v>609</v>
      </c>
      <c r="H221" s="3" t="s">
        <v>58</v>
      </c>
      <c r="I221" s="3" t="s">
        <v>610</v>
      </c>
      <c r="J221" s="3" t="s">
        <v>611</v>
      </c>
      <c r="K221" s="3" t="s">
        <v>58</v>
      </c>
      <c r="L221" s="3" t="s">
        <v>612</v>
      </c>
      <c r="M221" s="3">
        <v>1.70336894001643E-17</v>
      </c>
      <c r="N221" s="3">
        <v>1.50457038391225E-17</v>
      </c>
      <c r="O221" s="3" t="e">
        <v>#DIV/0!</v>
      </c>
      <c r="P221" s="4">
        <v>1097754.8183422245</v>
      </c>
      <c r="Q221" s="3">
        <v>3118750.345640373</v>
      </c>
      <c r="R221" s="9" t="e">
        <f t="shared" si="6"/>
        <v>#DIV/0!</v>
      </c>
      <c r="S221" s="9">
        <f t="shared" si="7"/>
        <v>1.5064122034825103</v>
      </c>
    </row>
    <row r="222" spans="1:19" x14ac:dyDescent="0.3">
      <c r="A222" s="5" t="s">
        <v>647</v>
      </c>
      <c r="B222" s="3" t="s">
        <v>648</v>
      </c>
      <c r="C222" s="3">
        <v>57.649000000000001</v>
      </c>
      <c r="D222" s="3" t="s">
        <v>73</v>
      </c>
      <c r="E222" s="3" t="s">
        <v>649</v>
      </c>
      <c r="F222" s="3" t="s">
        <v>42</v>
      </c>
      <c r="G222" s="3" t="s">
        <v>650</v>
      </c>
      <c r="H222" s="3" t="s">
        <v>651</v>
      </c>
      <c r="I222" s="3" t="s">
        <v>652</v>
      </c>
      <c r="J222" s="3" t="s">
        <v>653</v>
      </c>
      <c r="K222" s="3" t="s">
        <v>58</v>
      </c>
      <c r="L222" s="3" t="s">
        <v>654</v>
      </c>
      <c r="M222" s="3">
        <v>0.27702982265487802</v>
      </c>
      <c r="N222" s="3">
        <v>1.50457038391225E-17</v>
      </c>
      <c r="O222" s="3">
        <v>80289.731087545108</v>
      </c>
      <c r="P222" s="4">
        <v>3293827.7079962599</v>
      </c>
      <c r="Q222" s="3">
        <v>10588520.660478458</v>
      </c>
      <c r="R222" s="9">
        <f t="shared" si="6"/>
        <v>5.3584058015573417</v>
      </c>
      <c r="S222" s="9">
        <f t="shared" si="7"/>
        <v>1.6846640437967819</v>
      </c>
    </row>
    <row r="223" spans="1:19" x14ac:dyDescent="0.3">
      <c r="A223" s="5" t="s">
        <v>5612</v>
      </c>
      <c r="B223" s="3" t="s">
        <v>5613</v>
      </c>
      <c r="C223" s="3">
        <v>57.317999999999998</v>
      </c>
      <c r="D223" s="3" t="s">
        <v>285</v>
      </c>
      <c r="E223" s="3" t="s">
        <v>156</v>
      </c>
      <c r="F223" s="3" t="s">
        <v>257</v>
      </c>
      <c r="G223" s="3" t="s">
        <v>5614</v>
      </c>
      <c r="H223" s="3" t="s">
        <v>5615</v>
      </c>
      <c r="I223" s="3" t="s">
        <v>5616</v>
      </c>
      <c r="J223" s="3" t="s">
        <v>5617</v>
      </c>
      <c r="K223" s="3" t="s">
        <v>3181</v>
      </c>
      <c r="L223" s="3" t="s">
        <v>5618</v>
      </c>
      <c r="M223" s="3">
        <v>0.57037016677479802</v>
      </c>
      <c r="N223" s="3">
        <v>0.278873076984609</v>
      </c>
      <c r="O223" s="3">
        <v>22358.603044382351</v>
      </c>
      <c r="P223" s="4">
        <v>808731.40515304904</v>
      </c>
      <c r="Q223" s="3">
        <v>2289807.8762020734</v>
      </c>
      <c r="R223" s="9">
        <f t="shared" si="6"/>
        <v>5.1767586789977722</v>
      </c>
      <c r="S223" s="9">
        <f t="shared" si="7"/>
        <v>1.5014940143953237</v>
      </c>
    </row>
    <row r="224" spans="1:19" x14ac:dyDescent="0.3">
      <c r="A224" s="5" t="s">
        <v>1277</v>
      </c>
      <c r="B224" s="3" t="s">
        <v>1278</v>
      </c>
      <c r="C224" s="3">
        <v>57.189</v>
      </c>
      <c r="D224" s="3" t="s">
        <v>1279</v>
      </c>
      <c r="E224" s="3" t="s">
        <v>1280</v>
      </c>
      <c r="F224" s="3" t="s">
        <v>75</v>
      </c>
      <c r="G224" s="3" t="s">
        <v>1281</v>
      </c>
      <c r="H224" s="3" t="s">
        <v>1282</v>
      </c>
      <c r="I224" s="3" t="s">
        <v>1283</v>
      </c>
      <c r="J224" s="3" t="s">
        <v>1284</v>
      </c>
      <c r="K224" s="3" t="s">
        <v>58</v>
      </c>
      <c r="L224" s="3" t="s">
        <v>1285</v>
      </c>
      <c r="M224" s="3">
        <v>1.70336894001643E-17</v>
      </c>
      <c r="N224" s="3">
        <v>1.50457038391225E-17</v>
      </c>
      <c r="O224" s="3" t="e">
        <v>#DIV/0!</v>
      </c>
      <c r="P224" s="4">
        <v>2618619.5645467998</v>
      </c>
      <c r="Q224" s="3">
        <v>8835430.85868036</v>
      </c>
      <c r="R224" s="9" t="e">
        <f t="shared" si="6"/>
        <v>#DIV/0!</v>
      </c>
      <c r="S224" s="9">
        <f t="shared" si="7"/>
        <v>1.7544940104826634</v>
      </c>
    </row>
    <row r="225" spans="1:19" x14ac:dyDescent="0.3">
      <c r="A225" s="5" t="s">
        <v>2376</v>
      </c>
      <c r="B225" s="3" t="s">
        <v>2377</v>
      </c>
      <c r="C225" s="3">
        <v>57.118000000000002</v>
      </c>
      <c r="D225" s="3" t="s">
        <v>566</v>
      </c>
      <c r="E225" s="3" t="s">
        <v>85</v>
      </c>
      <c r="F225" s="3" t="s">
        <v>64</v>
      </c>
      <c r="G225" s="3" t="s">
        <v>2378</v>
      </c>
      <c r="H225" s="3" t="s">
        <v>58</v>
      </c>
      <c r="I225" s="3" t="s">
        <v>2379</v>
      </c>
      <c r="J225" s="3" t="s">
        <v>2380</v>
      </c>
      <c r="K225" s="3" t="s">
        <v>58</v>
      </c>
      <c r="L225" s="3" t="s">
        <v>58</v>
      </c>
      <c r="M225" s="3">
        <v>0.54009483454038998</v>
      </c>
      <c r="N225" s="3">
        <v>0.50387701644499705</v>
      </c>
      <c r="O225" s="3">
        <v>1998879.4234291834</v>
      </c>
      <c r="P225" s="4">
        <v>1890272.6123419302</v>
      </c>
      <c r="Q225" s="3">
        <v>1816460.3245515034</v>
      </c>
      <c r="R225" s="9">
        <f t="shared" si="6"/>
        <v>-8.0597135524462279E-2</v>
      </c>
      <c r="S225" s="9">
        <f t="shared" si="7"/>
        <v>-5.7464458315903091E-2</v>
      </c>
    </row>
    <row r="226" spans="1:19" x14ac:dyDescent="0.3">
      <c r="A226" s="5" t="s">
        <v>3764</v>
      </c>
      <c r="B226" s="3" t="s">
        <v>3765</v>
      </c>
      <c r="C226" s="3">
        <v>56.835999999999999</v>
      </c>
      <c r="D226" s="3" t="s">
        <v>84</v>
      </c>
      <c r="E226" s="3" t="s">
        <v>350</v>
      </c>
      <c r="F226" s="3" t="s">
        <v>879</v>
      </c>
      <c r="G226" s="3" t="s">
        <v>3766</v>
      </c>
      <c r="H226" s="3" t="s">
        <v>58</v>
      </c>
      <c r="I226" s="3" t="s">
        <v>3767</v>
      </c>
      <c r="J226" s="3" t="s">
        <v>3768</v>
      </c>
      <c r="K226" s="3" t="s">
        <v>58</v>
      </c>
      <c r="L226" s="3" t="s">
        <v>58</v>
      </c>
      <c r="M226" s="3">
        <v>0.50977743076274196</v>
      </c>
      <c r="N226" s="3">
        <v>0.74744812017391005</v>
      </c>
      <c r="O226" s="3">
        <v>6616578.4825192727</v>
      </c>
      <c r="P226" s="4">
        <v>5417312.0492043039</v>
      </c>
      <c r="Q226" s="3">
        <v>9374077.3182249125</v>
      </c>
      <c r="R226" s="9">
        <f t="shared" si="6"/>
        <v>-0.28850817813358909</v>
      </c>
      <c r="S226" s="9">
        <f t="shared" si="7"/>
        <v>0.79109949870258689</v>
      </c>
    </row>
    <row r="227" spans="1:19" x14ac:dyDescent="0.3">
      <c r="A227" s="5" t="s">
        <v>3273</v>
      </c>
      <c r="B227" s="3" t="s">
        <v>3274</v>
      </c>
      <c r="C227" s="3">
        <v>56.273000000000003</v>
      </c>
      <c r="D227" s="3" t="s">
        <v>3275</v>
      </c>
      <c r="E227" s="3" t="s">
        <v>236</v>
      </c>
      <c r="F227" s="3" t="s">
        <v>42</v>
      </c>
      <c r="G227" s="3" t="s">
        <v>3276</v>
      </c>
      <c r="H227" s="3" t="s">
        <v>3277</v>
      </c>
      <c r="I227" s="3" t="s">
        <v>3278</v>
      </c>
      <c r="J227" s="3" t="s">
        <v>3279</v>
      </c>
      <c r="K227" s="3" t="s">
        <v>1054</v>
      </c>
      <c r="L227" s="3" t="s">
        <v>1055</v>
      </c>
      <c r="M227" s="3">
        <v>1.70336894001643E-17</v>
      </c>
      <c r="N227" s="3">
        <v>1.50457038391225E-17</v>
      </c>
      <c r="O227" s="3" t="e">
        <v>#DIV/0!</v>
      </c>
      <c r="P227" s="4">
        <v>534312.45791206032</v>
      </c>
      <c r="Q227" s="3">
        <v>1192885.8553091232</v>
      </c>
      <c r="R227" s="9" t="e">
        <f t="shared" si="6"/>
        <v>#DIV/0!</v>
      </c>
      <c r="S227" s="9">
        <f t="shared" si="7"/>
        <v>1.1587004410144741</v>
      </c>
    </row>
    <row r="228" spans="1:19" x14ac:dyDescent="0.3">
      <c r="A228" s="5" t="s">
        <v>3027</v>
      </c>
      <c r="B228" s="3" t="s">
        <v>3028</v>
      </c>
      <c r="C228" s="3">
        <v>56.167999999999999</v>
      </c>
      <c r="D228" s="3" t="s">
        <v>3029</v>
      </c>
      <c r="E228" s="3" t="s">
        <v>426</v>
      </c>
      <c r="F228" s="3" t="s">
        <v>42</v>
      </c>
      <c r="G228" s="3" t="s">
        <v>3030</v>
      </c>
      <c r="H228" s="3" t="s">
        <v>3031</v>
      </c>
      <c r="I228" s="3" t="s">
        <v>3032</v>
      </c>
      <c r="J228" s="3" t="s">
        <v>3033</v>
      </c>
      <c r="K228" s="3" t="s">
        <v>1054</v>
      </c>
      <c r="L228" s="3" t="s">
        <v>3034</v>
      </c>
      <c r="M228" s="3">
        <v>1.70336894001643E-17</v>
      </c>
      <c r="N228" s="3">
        <v>1.50457038391225E-17</v>
      </c>
      <c r="O228" s="3">
        <v>14383.800356978873</v>
      </c>
      <c r="P228" s="4">
        <v>972959.25132183824</v>
      </c>
      <c r="Q228" s="3">
        <v>2074938.9113019004</v>
      </c>
      <c r="R228" s="9">
        <f t="shared" si="6"/>
        <v>6.079862577482479</v>
      </c>
      <c r="S228" s="9">
        <f t="shared" si="7"/>
        <v>1.09261757278839</v>
      </c>
    </row>
    <row r="229" spans="1:19" x14ac:dyDescent="0.3">
      <c r="A229" s="5" t="s">
        <v>2448</v>
      </c>
      <c r="B229" s="3" t="s">
        <v>2449</v>
      </c>
      <c r="C229" s="3">
        <v>55.914000000000001</v>
      </c>
      <c r="D229" s="3" t="s">
        <v>2450</v>
      </c>
      <c r="E229" s="3" t="s">
        <v>2451</v>
      </c>
      <c r="F229" s="3" t="s">
        <v>75</v>
      </c>
      <c r="G229" s="3" t="s">
        <v>2452</v>
      </c>
      <c r="H229" s="3" t="s">
        <v>2453</v>
      </c>
      <c r="I229" s="3" t="s">
        <v>2454</v>
      </c>
      <c r="J229" s="3" t="s">
        <v>2455</v>
      </c>
      <c r="K229" s="3" t="s">
        <v>58</v>
      </c>
      <c r="L229" s="3" t="s">
        <v>2456</v>
      </c>
      <c r="M229" s="3">
        <v>1.70336894001643E-17</v>
      </c>
      <c r="N229" s="3">
        <v>1.50457038391225E-17</v>
      </c>
      <c r="O229" s="3" t="e">
        <v>#DIV/0!</v>
      </c>
      <c r="P229" s="4">
        <v>65396.719182111963</v>
      </c>
      <c r="Q229" s="3">
        <v>497407.97459661233</v>
      </c>
      <c r="R229" s="9" t="e">
        <f t="shared" si="6"/>
        <v>#DIV/0!</v>
      </c>
      <c r="S229" s="9">
        <f t="shared" si="7"/>
        <v>2.9271394718371377</v>
      </c>
    </row>
    <row r="230" spans="1:19" x14ac:dyDescent="0.3">
      <c r="A230" s="5" t="s">
        <v>3847</v>
      </c>
      <c r="B230" s="3" t="s">
        <v>3848</v>
      </c>
      <c r="C230" s="3">
        <v>55.616</v>
      </c>
      <c r="D230" s="3" t="s">
        <v>175</v>
      </c>
      <c r="E230" s="3" t="s">
        <v>667</v>
      </c>
      <c r="F230" s="3" t="s">
        <v>2429</v>
      </c>
      <c r="G230" s="3" t="s">
        <v>3849</v>
      </c>
      <c r="H230" s="3" t="s">
        <v>3850</v>
      </c>
      <c r="I230" s="3" t="s">
        <v>3851</v>
      </c>
      <c r="J230" s="3" t="s">
        <v>3852</v>
      </c>
      <c r="K230" s="3" t="s">
        <v>58</v>
      </c>
      <c r="L230" s="3" t="s">
        <v>119</v>
      </c>
      <c r="M230" s="3">
        <v>0.86260559743624599</v>
      </c>
      <c r="N230" s="3">
        <v>0.55401032270045603</v>
      </c>
      <c r="O230" s="3">
        <v>541054.78233121464</v>
      </c>
      <c r="P230" s="4">
        <v>1493636.0204047353</v>
      </c>
      <c r="Q230" s="3">
        <v>368828.516012965</v>
      </c>
      <c r="R230" s="9">
        <f t="shared" si="6"/>
        <v>1.4649820441540695</v>
      </c>
      <c r="S230" s="9">
        <f t="shared" si="7"/>
        <v>-2.0178065177115636</v>
      </c>
    </row>
    <row r="231" spans="1:19" x14ac:dyDescent="0.3">
      <c r="A231" s="5" t="s">
        <v>4496</v>
      </c>
      <c r="B231" s="3" t="s">
        <v>4497</v>
      </c>
      <c r="C231" s="3">
        <v>55.423000000000002</v>
      </c>
      <c r="D231" s="3" t="s">
        <v>58</v>
      </c>
      <c r="E231" s="3" t="s">
        <v>58</v>
      </c>
      <c r="F231" s="3" t="s">
        <v>58</v>
      </c>
      <c r="G231" s="3" t="s">
        <v>58</v>
      </c>
      <c r="H231" s="3" t="s">
        <v>58</v>
      </c>
      <c r="I231" s="3" t="s">
        <v>58</v>
      </c>
      <c r="J231" s="3" t="s">
        <v>58</v>
      </c>
      <c r="K231" s="3" t="s">
        <v>58</v>
      </c>
      <c r="L231" s="3" t="s">
        <v>58</v>
      </c>
      <c r="M231" s="3">
        <v>0.65093131049333797</v>
      </c>
      <c r="N231" s="3">
        <v>0.51326470088434095</v>
      </c>
      <c r="O231" s="3">
        <v>1306318.5192755761</v>
      </c>
      <c r="P231" s="4">
        <v>1441522.3587839135</v>
      </c>
      <c r="Q231" s="3">
        <v>1004432.337322367</v>
      </c>
      <c r="R231" s="9">
        <f t="shared" si="6"/>
        <v>0.14208650227734065</v>
      </c>
      <c r="S231" s="9">
        <f t="shared" si="7"/>
        <v>-0.52121283248373407</v>
      </c>
    </row>
    <row r="232" spans="1:19" x14ac:dyDescent="0.3">
      <c r="A232" s="5" t="s">
        <v>3183</v>
      </c>
      <c r="B232" s="3" t="s">
        <v>3184</v>
      </c>
      <c r="C232" s="3">
        <v>55.067</v>
      </c>
      <c r="D232" s="3" t="s">
        <v>128</v>
      </c>
      <c r="E232" s="3" t="s">
        <v>418</v>
      </c>
      <c r="F232" s="3" t="s">
        <v>64</v>
      </c>
      <c r="G232" s="3" t="s">
        <v>3185</v>
      </c>
      <c r="H232" s="3" t="s">
        <v>3186</v>
      </c>
      <c r="I232" s="3" t="s">
        <v>3187</v>
      </c>
      <c r="J232" s="3" t="s">
        <v>3188</v>
      </c>
      <c r="K232" s="3" t="s">
        <v>58</v>
      </c>
      <c r="L232" s="3" t="s">
        <v>58</v>
      </c>
      <c r="M232" s="3">
        <v>0.250640039280972</v>
      </c>
      <c r="N232" s="3">
        <v>0.28248148156115699</v>
      </c>
      <c r="O232" s="3">
        <v>136758.32462867969</v>
      </c>
      <c r="P232" s="4">
        <v>339286.09276348428</v>
      </c>
      <c r="Q232" s="3">
        <v>895183.344032589</v>
      </c>
      <c r="R232" s="9">
        <f t="shared" si="6"/>
        <v>1.310873641503572</v>
      </c>
      <c r="S232" s="9">
        <f t="shared" si="7"/>
        <v>1.3996808978620197</v>
      </c>
    </row>
    <row r="233" spans="1:19" x14ac:dyDescent="0.3">
      <c r="A233" s="5" t="s">
        <v>5029</v>
      </c>
      <c r="B233" s="3" t="s">
        <v>5030</v>
      </c>
      <c r="C233" s="3">
        <v>54.963999999999999</v>
      </c>
      <c r="D233" s="3" t="s">
        <v>5031</v>
      </c>
      <c r="E233" s="3" t="s">
        <v>333</v>
      </c>
      <c r="F233" s="3" t="s">
        <v>398</v>
      </c>
      <c r="G233" s="3" t="s">
        <v>5032</v>
      </c>
      <c r="H233" s="3" t="s">
        <v>5033</v>
      </c>
      <c r="I233" s="3" t="s">
        <v>5034</v>
      </c>
      <c r="J233" s="3" t="s">
        <v>5035</v>
      </c>
      <c r="K233" s="3" t="s">
        <v>1975</v>
      </c>
      <c r="L233" s="3" t="s">
        <v>5036</v>
      </c>
      <c r="M233" s="3">
        <v>0.54479107438649499</v>
      </c>
      <c r="N233" s="3">
        <v>0.26162053438918698</v>
      </c>
      <c r="O233" s="3">
        <v>22734.002284657268</v>
      </c>
      <c r="P233" s="4">
        <v>278955.46671253169</v>
      </c>
      <c r="Q233" s="3">
        <v>1064325.478416957</v>
      </c>
      <c r="R233" s="9">
        <f t="shared" si="6"/>
        <v>3.61711122849588</v>
      </c>
      <c r="S233" s="9">
        <f t="shared" si="7"/>
        <v>1.9318326754878508</v>
      </c>
    </row>
    <row r="234" spans="1:19" x14ac:dyDescent="0.3">
      <c r="A234" s="5" t="s">
        <v>6630</v>
      </c>
      <c r="B234" s="3" t="s">
        <v>6631</v>
      </c>
      <c r="C234" s="3">
        <v>54.899000000000001</v>
      </c>
      <c r="D234" s="3" t="s">
        <v>2977</v>
      </c>
      <c r="E234" s="3" t="s">
        <v>333</v>
      </c>
      <c r="F234" s="3" t="s">
        <v>86</v>
      </c>
      <c r="G234" s="3" t="s">
        <v>6632</v>
      </c>
      <c r="H234" s="3" t="s">
        <v>6633</v>
      </c>
      <c r="I234" s="3" t="s">
        <v>6634</v>
      </c>
      <c r="J234" s="3" t="s">
        <v>6635</v>
      </c>
      <c r="K234" s="3" t="s">
        <v>910</v>
      </c>
      <c r="L234" s="3" t="s">
        <v>6636</v>
      </c>
      <c r="M234" s="3">
        <v>1.70336894001643E-17</v>
      </c>
      <c r="N234" s="3">
        <v>1.50457038391225E-17</v>
      </c>
      <c r="O234" s="3" t="e">
        <v>#DIV/0!</v>
      </c>
      <c r="P234" s="4">
        <v>189735.71512050959</v>
      </c>
      <c r="Q234" s="3">
        <v>1040067.8646828904</v>
      </c>
      <c r="R234" s="9" t="e">
        <f t="shared" si="6"/>
        <v>#DIV/0!</v>
      </c>
      <c r="S234" s="9">
        <f t="shared" si="7"/>
        <v>2.4546144908578666</v>
      </c>
    </row>
    <row r="235" spans="1:19" x14ac:dyDescent="0.3">
      <c r="A235" s="5" t="s">
        <v>3410</v>
      </c>
      <c r="B235" s="3" t="s">
        <v>3411</v>
      </c>
      <c r="C235" s="3">
        <v>54.283999999999999</v>
      </c>
      <c r="D235" s="3" t="s">
        <v>58</v>
      </c>
      <c r="E235" s="3" t="s">
        <v>649</v>
      </c>
      <c r="F235" s="3" t="s">
        <v>64</v>
      </c>
      <c r="G235" s="3" t="s">
        <v>3412</v>
      </c>
      <c r="H235" s="3" t="s">
        <v>3413</v>
      </c>
      <c r="I235" s="3" t="s">
        <v>3414</v>
      </c>
      <c r="J235" s="3" t="s">
        <v>3415</v>
      </c>
      <c r="K235" s="3" t="s">
        <v>58</v>
      </c>
      <c r="L235" s="3" t="s">
        <v>58</v>
      </c>
      <c r="M235" s="3">
        <v>0.24689640122189499</v>
      </c>
      <c r="N235" s="3">
        <v>0.15028416465609801</v>
      </c>
      <c r="O235" s="3">
        <v>27906.246290950799</v>
      </c>
      <c r="P235" s="4">
        <v>141164.43433462159</v>
      </c>
      <c r="Q235" s="3">
        <v>523652.90823686199</v>
      </c>
      <c r="R235" s="9">
        <f t="shared" si="6"/>
        <v>2.3387166710734708</v>
      </c>
      <c r="S235" s="9">
        <f t="shared" si="7"/>
        <v>1.8912342153305084</v>
      </c>
    </row>
    <row r="236" spans="1:19" x14ac:dyDescent="0.3">
      <c r="A236" s="5" t="s">
        <v>3787</v>
      </c>
      <c r="B236" s="3" t="s">
        <v>3788</v>
      </c>
      <c r="C236" s="3">
        <v>53.898000000000003</v>
      </c>
      <c r="D236" s="3" t="s">
        <v>58</v>
      </c>
      <c r="E236" s="3" t="s">
        <v>146</v>
      </c>
      <c r="F236" s="3" t="s">
        <v>64</v>
      </c>
      <c r="G236" s="3" t="s">
        <v>3789</v>
      </c>
      <c r="H236" s="3" t="s">
        <v>58</v>
      </c>
      <c r="I236" s="3" t="s">
        <v>3790</v>
      </c>
      <c r="J236" s="3" t="s">
        <v>3791</v>
      </c>
      <c r="K236" s="3" t="s">
        <v>58</v>
      </c>
      <c r="L236" s="3" t="s">
        <v>3792</v>
      </c>
      <c r="M236" s="3">
        <v>1.70336894001643E-17</v>
      </c>
      <c r="N236" s="3">
        <v>1.50457038391225E-17</v>
      </c>
      <c r="O236" s="3" t="e">
        <v>#DIV/0!</v>
      </c>
      <c r="P236" s="4">
        <v>295400.79662562069</v>
      </c>
      <c r="Q236" s="3">
        <v>1331843.0266647134</v>
      </c>
      <c r="R236" s="9" t="e">
        <f t="shared" si="6"/>
        <v>#DIV/0!</v>
      </c>
      <c r="S236" s="9">
        <f t="shared" si="7"/>
        <v>2.1726784320568053</v>
      </c>
    </row>
    <row r="237" spans="1:19" x14ac:dyDescent="0.3">
      <c r="A237" s="5" t="s">
        <v>6833</v>
      </c>
      <c r="B237" s="3" t="s">
        <v>6834</v>
      </c>
      <c r="C237" s="3">
        <v>53.606000000000002</v>
      </c>
      <c r="D237" s="3" t="s">
        <v>5083</v>
      </c>
      <c r="E237" s="3" t="s">
        <v>1326</v>
      </c>
      <c r="F237" s="3" t="s">
        <v>75</v>
      </c>
      <c r="G237" s="3" t="s">
        <v>6835</v>
      </c>
      <c r="H237" s="3" t="s">
        <v>6836</v>
      </c>
      <c r="I237" s="3" t="s">
        <v>6837</v>
      </c>
      <c r="J237" s="3" t="s">
        <v>6838</v>
      </c>
      <c r="K237" s="3" t="s">
        <v>58</v>
      </c>
      <c r="L237" s="3" t="s">
        <v>6839</v>
      </c>
      <c r="M237" s="3">
        <v>0.93654290961388897</v>
      </c>
      <c r="N237" s="3">
        <v>0.65538394644837605</v>
      </c>
      <c r="O237" s="3">
        <v>210477.29915067981</v>
      </c>
      <c r="P237" s="4">
        <v>450130.69766117894</v>
      </c>
      <c r="Q237" s="3">
        <v>809902.08796343824</v>
      </c>
      <c r="R237" s="9">
        <f t="shared" si="6"/>
        <v>1.0966793148254708</v>
      </c>
      <c r="S237" s="9">
        <f t="shared" si="7"/>
        <v>0.84740354997321432</v>
      </c>
    </row>
    <row r="238" spans="1:19" x14ac:dyDescent="0.3">
      <c r="A238" s="5" t="s">
        <v>3189</v>
      </c>
      <c r="B238" s="3" t="s">
        <v>3190</v>
      </c>
      <c r="C238" s="3">
        <v>53.591000000000001</v>
      </c>
      <c r="D238" s="3" t="s">
        <v>1998</v>
      </c>
      <c r="E238" s="3" t="s">
        <v>859</v>
      </c>
      <c r="F238" s="3" t="s">
        <v>86</v>
      </c>
      <c r="G238" s="3" t="s">
        <v>3191</v>
      </c>
      <c r="H238" s="3" t="s">
        <v>3192</v>
      </c>
      <c r="I238" s="3" t="s">
        <v>3193</v>
      </c>
      <c r="J238" s="3" t="s">
        <v>3194</v>
      </c>
      <c r="K238" s="3" t="s">
        <v>58</v>
      </c>
      <c r="L238" s="3" t="s">
        <v>3195</v>
      </c>
      <c r="M238" s="3">
        <v>1.70336894001643E-17</v>
      </c>
      <c r="N238" s="3">
        <v>1.50457038391225E-17</v>
      </c>
      <c r="O238" s="3" t="e">
        <v>#DIV/0!</v>
      </c>
      <c r="P238" s="4">
        <v>343820.95065590198</v>
      </c>
      <c r="Q238" s="3">
        <v>1435575.2889778533</v>
      </c>
      <c r="R238" s="9" t="e">
        <f t="shared" si="6"/>
        <v>#DIV/0!</v>
      </c>
      <c r="S238" s="9">
        <f t="shared" si="7"/>
        <v>2.0618996319835436</v>
      </c>
    </row>
    <row r="239" spans="1:19" x14ac:dyDescent="0.3">
      <c r="A239" s="5" t="s">
        <v>2738</v>
      </c>
      <c r="B239" s="3" t="s">
        <v>2739</v>
      </c>
      <c r="C239" s="3">
        <v>53.445999999999998</v>
      </c>
      <c r="D239" s="3" t="s">
        <v>801</v>
      </c>
      <c r="E239" s="3" t="s">
        <v>2740</v>
      </c>
      <c r="F239" s="3" t="s">
        <v>64</v>
      </c>
      <c r="G239" s="3" t="s">
        <v>2741</v>
      </c>
      <c r="H239" s="3" t="s">
        <v>2742</v>
      </c>
      <c r="I239" s="3" t="s">
        <v>2743</v>
      </c>
      <c r="J239" s="3" t="s">
        <v>2744</v>
      </c>
      <c r="K239" s="3" t="s">
        <v>58</v>
      </c>
      <c r="L239" s="3" t="s">
        <v>1541</v>
      </c>
      <c r="M239" s="3">
        <v>0.35943441969038598</v>
      </c>
      <c r="N239" s="3">
        <v>0.85497933831129203</v>
      </c>
      <c r="O239" s="3">
        <v>172413.78314402499</v>
      </c>
      <c r="P239" s="4">
        <v>451209.12480419036</v>
      </c>
      <c r="Q239" s="3">
        <v>2121534.8975387067</v>
      </c>
      <c r="R239" s="9">
        <f t="shared" si="6"/>
        <v>1.387921132349748</v>
      </c>
      <c r="S239" s="9">
        <f t="shared" si="7"/>
        <v>2.2332402612214142</v>
      </c>
    </row>
    <row r="240" spans="1:19" x14ac:dyDescent="0.3">
      <c r="A240" s="5" t="s">
        <v>2348</v>
      </c>
      <c r="B240" s="3" t="s">
        <v>2349</v>
      </c>
      <c r="C240" s="3">
        <v>53.27</v>
      </c>
      <c r="D240" s="3" t="s">
        <v>2350</v>
      </c>
      <c r="E240" s="3" t="s">
        <v>693</v>
      </c>
      <c r="F240" s="3" t="s">
        <v>64</v>
      </c>
      <c r="G240" s="3" t="s">
        <v>2351</v>
      </c>
      <c r="H240" s="3" t="s">
        <v>58</v>
      </c>
      <c r="I240" s="3" t="s">
        <v>2352</v>
      </c>
      <c r="J240" s="3" t="s">
        <v>2353</v>
      </c>
      <c r="K240" s="3" t="s">
        <v>58</v>
      </c>
      <c r="L240" s="3" t="s">
        <v>2354</v>
      </c>
      <c r="M240" s="3">
        <v>0.97449308821864999</v>
      </c>
      <c r="N240" s="3">
        <v>0.98486829644021701</v>
      </c>
      <c r="O240" s="3">
        <v>129230.66812765699</v>
      </c>
      <c r="P240" s="4">
        <v>813632.77172428335</v>
      </c>
      <c r="Q240" s="3">
        <v>2289035.7307130066</v>
      </c>
      <c r="R240" s="9">
        <f t="shared" si="6"/>
        <v>2.6544293085690036</v>
      </c>
      <c r="S240" s="9">
        <f t="shared" si="7"/>
        <v>1.4922902880782436</v>
      </c>
    </row>
    <row r="241" spans="1:19" x14ac:dyDescent="0.3">
      <c r="A241" s="5" t="s">
        <v>8108</v>
      </c>
      <c r="B241" s="3" t="s">
        <v>8109</v>
      </c>
      <c r="C241" s="3">
        <v>53.14</v>
      </c>
      <c r="D241" s="3" t="s">
        <v>5039</v>
      </c>
      <c r="E241" s="3" t="s">
        <v>146</v>
      </c>
      <c r="F241" s="3" t="s">
        <v>64</v>
      </c>
      <c r="G241" s="3" t="s">
        <v>8110</v>
      </c>
      <c r="H241" s="3" t="s">
        <v>8111</v>
      </c>
      <c r="I241" s="3" t="s">
        <v>8112</v>
      </c>
      <c r="J241" s="3" t="s">
        <v>8113</v>
      </c>
      <c r="K241" s="3" t="s">
        <v>58</v>
      </c>
      <c r="L241" s="3" t="s">
        <v>8114</v>
      </c>
      <c r="M241" s="3">
        <v>1.70336894001643E-17</v>
      </c>
      <c r="N241" s="3">
        <v>1.50457038391225E-17</v>
      </c>
      <c r="O241" s="3" t="e">
        <v>#DIV/0!</v>
      </c>
      <c r="P241" s="4">
        <v>242818.81585214697</v>
      </c>
      <c r="Q241" s="3">
        <v>1220982.834254985</v>
      </c>
      <c r="R241" s="9" t="e">
        <f t="shared" si="6"/>
        <v>#DIV/0!</v>
      </c>
      <c r="S241" s="9">
        <f t="shared" si="7"/>
        <v>2.3300907932609007</v>
      </c>
    </row>
    <row r="242" spans="1:19" x14ac:dyDescent="0.3">
      <c r="A242" s="5" t="s">
        <v>8598</v>
      </c>
      <c r="B242" s="3" t="s">
        <v>8599</v>
      </c>
      <c r="C242" s="3">
        <v>53.008000000000003</v>
      </c>
      <c r="D242" s="3" t="s">
        <v>1725</v>
      </c>
      <c r="E242" s="3" t="s">
        <v>350</v>
      </c>
      <c r="F242" s="3" t="s">
        <v>64</v>
      </c>
      <c r="G242" s="3" t="s">
        <v>8600</v>
      </c>
      <c r="H242" s="3" t="s">
        <v>58</v>
      </c>
      <c r="I242" s="3" t="s">
        <v>8601</v>
      </c>
      <c r="J242" s="3" t="s">
        <v>8602</v>
      </c>
      <c r="K242" s="3" t="s">
        <v>58</v>
      </c>
      <c r="L242" s="3" t="s">
        <v>3343</v>
      </c>
      <c r="M242" s="3">
        <v>0.59392066052313397</v>
      </c>
      <c r="N242" s="3">
        <v>0.372603987485226</v>
      </c>
      <c r="O242" s="3">
        <v>21570.108120461002</v>
      </c>
      <c r="P242" s="4">
        <v>257060.23952015603</v>
      </c>
      <c r="Q242" s="3">
        <v>931210.63845402095</v>
      </c>
      <c r="R242" s="9">
        <f t="shared" si="6"/>
        <v>3.5750011671691375</v>
      </c>
      <c r="S242" s="9">
        <f t="shared" si="7"/>
        <v>1.8570010598321587</v>
      </c>
    </row>
    <row r="243" spans="1:19" x14ac:dyDescent="0.3">
      <c r="A243" s="5" t="s">
        <v>1950</v>
      </c>
      <c r="B243" s="3" t="s">
        <v>1951</v>
      </c>
      <c r="C243" s="3">
        <v>52.938000000000002</v>
      </c>
      <c r="D243" s="3" t="s">
        <v>597</v>
      </c>
      <c r="E243" s="3" t="s">
        <v>1952</v>
      </c>
      <c r="F243" s="3" t="s">
        <v>64</v>
      </c>
      <c r="G243" s="3" t="s">
        <v>1953</v>
      </c>
      <c r="H243" s="3" t="s">
        <v>1954</v>
      </c>
      <c r="I243" s="3" t="s">
        <v>1955</v>
      </c>
      <c r="J243" s="3" t="s">
        <v>1956</v>
      </c>
      <c r="K243" s="3" t="s">
        <v>1957</v>
      </c>
      <c r="L243" s="3" t="s">
        <v>1958</v>
      </c>
      <c r="M243" s="3">
        <v>1.70336894001643E-17</v>
      </c>
      <c r="N243" s="3">
        <v>1.50457038391225E-17</v>
      </c>
      <c r="O243" s="3">
        <v>26437.964661344053</v>
      </c>
      <c r="P243" s="4">
        <v>1764686.7128105934</v>
      </c>
      <c r="Q243" s="3">
        <v>5350408.0162426699</v>
      </c>
      <c r="R243" s="9">
        <f t="shared" si="6"/>
        <v>6.0606571578346919</v>
      </c>
      <c r="S243" s="9">
        <f t="shared" si="7"/>
        <v>1.600236831398268</v>
      </c>
    </row>
    <row r="244" spans="1:19" x14ac:dyDescent="0.3">
      <c r="A244" s="5" t="s">
        <v>2412</v>
      </c>
      <c r="B244" s="3" t="s">
        <v>2413</v>
      </c>
      <c r="C244" s="3">
        <v>52.616</v>
      </c>
      <c r="D244" s="3" t="s">
        <v>192</v>
      </c>
      <c r="E244" s="3" t="s">
        <v>2414</v>
      </c>
      <c r="F244" s="3" t="s">
        <v>64</v>
      </c>
      <c r="G244" s="3" t="s">
        <v>2415</v>
      </c>
      <c r="H244" s="3" t="s">
        <v>2416</v>
      </c>
      <c r="I244" s="3" t="s">
        <v>2417</v>
      </c>
      <c r="J244" s="3" t="s">
        <v>2418</v>
      </c>
      <c r="K244" s="3" t="s">
        <v>1565</v>
      </c>
      <c r="L244" s="3" t="s">
        <v>2419</v>
      </c>
      <c r="M244" s="3">
        <v>0.96306707915088197</v>
      </c>
      <c r="N244" s="3">
        <v>0.81564563029844295</v>
      </c>
      <c r="O244" s="3">
        <v>59552.7307381356</v>
      </c>
      <c r="P244" s="4">
        <v>3953326.3735396066</v>
      </c>
      <c r="Q244" s="3">
        <v>4660352.2062370731</v>
      </c>
      <c r="R244" s="9">
        <f t="shared" si="6"/>
        <v>6.0527555908566333</v>
      </c>
      <c r="S244" s="9">
        <f t="shared" si="7"/>
        <v>0.23737192651301037</v>
      </c>
    </row>
    <row r="245" spans="1:19" x14ac:dyDescent="0.3">
      <c r="A245" s="5" t="s">
        <v>2158</v>
      </c>
      <c r="B245" s="3" t="s">
        <v>2159</v>
      </c>
      <c r="C245" s="3">
        <v>52.061</v>
      </c>
      <c r="D245" s="3" t="s">
        <v>801</v>
      </c>
      <c r="E245" s="3" t="s">
        <v>184</v>
      </c>
      <c r="F245" s="3" t="s">
        <v>75</v>
      </c>
      <c r="G245" s="3" t="s">
        <v>2160</v>
      </c>
      <c r="H245" s="3" t="s">
        <v>2161</v>
      </c>
      <c r="I245" s="3" t="s">
        <v>2162</v>
      </c>
      <c r="J245" s="3" t="s">
        <v>2163</v>
      </c>
      <c r="K245" s="3" t="s">
        <v>2164</v>
      </c>
      <c r="L245" s="3" t="s">
        <v>2165</v>
      </c>
      <c r="M245" s="3">
        <v>0.158566423519098</v>
      </c>
      <c r="N245" s="3">
        <v>1.50457038391225E-17</v>
      </c>
      <c r="O245" s="3">
        <v>343291.87862860697</v>
      </c>
      <c r="P245" s="4">
        <v>6716313.700847283</v>
      </c>
      <c r="Q245" s="3">
        <v>16580337.305986667</v>
      </c>
      <c r="R245" s="9">
        <f t="shared" si="6"/>
        <v>4.2901619837420739</v>
      </c>
      <c r="S245" s="9">
        <f t="shared" si="7"/>
        <v>1.3037318355930714</v>
      </c>
    </row>
    <row r="246" spans="1:19" x14ac:dyDescent="0.3">
      <c r="A246" s="5" t="s">
        <v>3734</v>
      </c>
      <c r="B246" s="3" t="s">
        <v>3735</v>
      </c>
      <c r="C246" s="3">
        <v>51.859000000000002</v>
      </c>
      <c r="D246" s="3" t="s">
        <v>2053</v>
      </c>
      <c r="E246" s="3" t="s">
        <v>3736</v>
      </c>
      <c r="F246" s="3" t="s">
        <v>704</v>
      </c>
      <c r="G246" s="3" t="s">
        <v>3737</v>
      </c>
      <c r="H246" s="3" t="s">
        <v>3738</v>
      </c>
      <c r="I246" s="3" t="s">
        <v>3739</v>
      </c>
      <c r="J246" s="3" t="s">
        <v>3740</v>
      </c>
      <c r="K246" s="3" t="s">
        <v>3741</v>
      </c>
      <c r="L246" s="3" t="s">
        <v>3742</v>
      </c>
      <c r="M246" s="3">
        <v>0.36052008392490398</v>
      </c>
      <c r="N246" s="3">
        <v>1.50457038391225E-17</v>
      </c>
      <c r="O246" s="3">
        <v>8178.0652855855496</v>
      </c>
      <c r="P246" s="4">
        <v>478342.08418791339</v>
      </c>
      <c r="Q246" s="3">
        <v>1011627.8934508017</v>
      </c>
      <c r="R246" s="9">
        <f t="shared" si="6"/>
        <v>5.8701393339801982</v>
      </c>
      <c r="S246" s="9">
        <f t="shared" si="7"/>
        <v>1.080564092578302</v>
      </c>
    </row>
    <row r="247" spans="1:19" x14ac:dyDescent="0.3">
      <c r="A247" s="5" t="s">
        <v>6608</v>
      </c>
      <c r="B247" s="3" t="s">
        <v>6609</v>
      </c>
      <c r="C247" s="3">
        <v>51.713999999999999</v>
      </c>
      <c r="D247" s="3" t="s">
        <v>2053</v>
      </c>
      <c r="E247" s="3" t="s">
        <v>6610</v>
      </c>
      <c r="F247" s="3" t="s">
        <v>64</v>
      </c>
      <c r="G247" s="3" t="s">
        <v>6611</v>
      </c>
      <c r="H247" s="3" t="s">
        <v>6612</v>
      </c>
      <c r="I247" s="3" t="s">
        <v>6613</v>
      </c>
      <c r="J247" s="3" t="s">
        <v>6614</v>
      </c>
      <c r="K247" s="3" t="s">
        <v>6615</v>
      </c>
      <c r="L247" s="3" t="s">
        <v>6616</v>
      </c>
      <c r="M247" s="3">
        <v>1.70336894001643E-17</v>
      </c>
      <c r="N247" s="3">
        <v>1.50457038391225E-17</v>
      </c>
      <c r="O247" s="3" t="e">
        <v>#DIV/0!</v>
      </c>
      <c r="P247" s="4">
        <v>375530.99705020833</v>
      </c>
      <c r="Q247" s="3">
        <v>1467884.8127867533</v>
      </c>
      <c r="R247" s="9" t="e">
        <f t="shared" si="6"/>
        <v>#DIV/0!</v>
      </c>
      <c r="S247" s="9">
        <f t="shared" si="7"/>
        <v>1.9667348615018565</v>
      </c>
    </row>
    <row r="248" spans="1:19" x14ac:dyDescent="0.3">
      <c r="A248" s="5" t="s">
        <v>2984</v>
      </c>
      <c r="B248" s="3" t="s">
        <v>2985</v>
      </c>
      <c r="C248" s="3">
        <v>51.406999999999996</v>
      </c>
      <c r="D248" s="3" t="s">
        <v>175</v>
      </c>
      <c r="E248" s="3" t="s">
        <v>831</v>
      </c>
      <c r="F248" s="3" t="s">
        <v>2429</v>
      </c>
      <c r="G248" s="3" t="s">
        <v>2986</v>
      </c>
      <c r="H248" s="3" t="s">
        <v>2987</v>
      </c>
      <c r="I248" s="3" t="s">
        <v>2988</v>
      </c>
      <c r="J248" s="3" t="s">
        <v>2989</v>
      </c>
      <c r="K248" s="3" t="s">
        <v>58</v>
      </c>
      <c r="L248" s="3" t="s">
        <v>119</v>
      </c>
      <c r="M248" s="3">
        <v>0.96980930520349196</v>
      </c>
      <c r="N248" s="3">
        <v>0.70593983789611303</v>
      </c>
      <c r="O248" s="3">
        <v>50908.576339513034</v>
      </c>
      <c r="P248" s="4">
        <v>251792.53272602247</v>
      </c>
      <c r="Q248" s="3">
        <v>428898.78413361125</v>
      </c>
      <c r="R248" s="9">
        <f t="shared" si="6"/>
        <v>2.3062548722196872</v>
      </c>
      <c r="S248" s="9">
        <f t="shared" si="7"/>
        <v>0.76840172767581139</v>
      </c>
    </row>
    <row r="249" spans="1:19" x14ac:dyDescent="0.3">
      <c r="A249" s="5" t="s">
        <v>4663</v>
      </c>
      <c r="B249" s="3" t="s">
        <v>4664</v>
      </c>
      <c r="C249" s="3">
        <v>51.34</v>
      </c>
      <c r="D249" s="3" t="s">
        <v>4665</v>
      </c>
      <c r="E249" s="3" t="s">
        <v>418</v>
      </c>
      <c r="F249" s="3" t="s">
        <v>42</v>
      </c>
      <c r="G249" s="3" t="s">
        <v>4666</v>
      </c>
      <c r="H249" s="3" t="s">
        <v>4667</v>
      </c>
      <c r="I249" s="3" t="s">
        <v>4668</v>
      </c>
      <c r="J249" s="3" t="s">
        <v>4669</v>
      </c>
      <c r="K249" s="3" t="s">
        <v>58</v>
      </c>
      <c r="L249" s="3" t="s">
        <v>988</v>
      </c>
      <c r="M249" s="3">
        <v>0.63790336970255401</v>
      </c>
      <c r="N249" s="3">
        <v>0.90609573666308896</v>
      </c>
      <c r="O249" s="3">
        <v>375529.38279088767</v>
      </c>
      <c r="P249" s="4">
        <v>652796.73822691967</v>
      </c>
      <c r="Q249" s="3">
        <v>1165237.7766931541</v>
      </c>
      <c r="R249" s="9">
        <f t="shared" si="6"/>
        <v>0.79770805485098006</v>
      </c>
      <c r="S249" s="9">
        <f t="shared" si="7"/>
        <v>0.83591862528124972</v>
      </c>
    </row>
    <row r="250" spans="1:19" x14ac:dyDescent="0.3">
      <c r="A250" s="5" t="s">
        <v>2593</v>
      </c>
      <c r="B250" s="3" t="s">
        <v>2594</v>
      </c>
      <c r="C250" s="3">
        <v>51.323</v>
      </c>
      <c r="D250" s="3" t="s">
        <v>566</v>
      </c>
      <c r="E250" s="3" t="s">
        <v>2595</v>
      </c>
      <c r="F250" s="3" t="s">
        <v>75</v>
      </c>
      <c r="G250" s="3" t="s">
        <v>58</v>
      </c>
      <c r="H250" s="3" t="s">
        <v>58</v>
      </c>
      <c r="I250" s="3" t="s">
        <v>2596</v>
      </c>
      <c r="J250" s="3" t="s">
        <v>2597</v>
      </c>
      <c r="K250" s="3" t="s">
        <v>58</v>
      </c>
      <c r="L250" s="3" t="s">
        <v>58</v>
      </c>
      <c r="M250" s="3">
        <v>0.46363872908306403</v>
      </c>
      <c r="N250" s="3">
        <v>0.58423533585103704</v>
      </c>
      <c r="O250" s="3">
        <v>739615.85008368676</v>
      </c>
      <c r="P250" s="4">
        <v>549115.92562375532</v>
      </c>
      <c r="Q250" s="3">
        <v>738736.25361629028</v>
      </c>
      <c r="R250" s="9">
        <f t="shared" si="6"/>
        <v>-0.42966538889387484</v>
      </c>
      <c r="S250" s="9">
        <f t="shared" si="7"/>
        <v>0.42794862655009513</v>
      </c>
    </row>
    <row r="251" spans="1:19" x14ac:dyDescent="0.3">
      <c r="A251" s="5" t="s">
        <v>5859</v>
      </c>
      <c r="B251" s="3" t="s">
        <v>5860</v>
      </c>
      <c r="C251" s="3">
        <v>51.298000000000002</v>
      </c>
      <c r="D251" s="3" t="s">
        <v>1194</v>
      </c>
      <c r="E251" s="3" t="s">
        <v>5861</v>
      </c>
      <c r="F251" s="3" t="s">
        <v>64</v>
      </c>
      <c r="G251" s="3" t="s">
        <v>5862</v>
      </c>
      <c r="H251" s="3" t="s">
        <v>5863</v>
      </c>
      <c r="I251" s="3" t="s">
        <v>5864</v>
      </c>
      <c r="J251" s="3" t="s">
        <v>5865</v>
      </c>
      <c r="K251" s="3" t="s">
        <v>58</v>
      </c>
      <c r="L251" s="3" t="s">
        <v>5866</v>
      </c>
      <c r="M251" s="3">
        <v>1.70336894001643E-17</v>
      </c>
      <c r="N251" s="3">
        <v>1.50457038391225E-17</v>
      </c>
      <c r="O251" s="3" t="e">
        <v>#DIV/0!</v>
      </c>
      <c r="P251" s="4">
        <v>206261.7395143813</v>
      </c>
      <c r="Q251" s="3">
        <v>755108.68346312677</v>
      </c>
      <c r="R251" s="9" t="e">
        <f t="shared" si="6"/>
        <v>#DIV/0!</v>
      </c>
      <c r="S251" s="9">
        <f t="shared" si="7"/>
        <v>1.8722080741854314</v>
      </c>
    </row>
    <row r="252" spans="1:19" x14ac:dyDescent="0.3">
      <c r="A252" s="5" t="s">
        <v>1512</v>
      </c>
      <c r="B252" s="3" t="s">
        <v>1513</v>
      </c>
      <c r="C252" s="3">
        <v>51.281999999999996</v>
      </c>
      <c r="D252" s="3" t="s">
        <v>801</v>
      </c>
      <c r="E252" s="3" t="s">
        <v>1514</v>
      </c>
      <c r="F252" s="3" t="s">
        <v>64</v>
      </c>
      <c r="G252" s="3" t="s">
        <v>1515</v>
      </c>
      <c r="H252" s="3" t="s">
        <v>1516</v>
      </c>
      <c r="I252" s="3" t="s">
        <v>1517</v>
      </c>
      <c r="J252" s="3" t="s">
        <v>1518</v>
      </c>
      <c r="K252" s="3" t="s">
        <v>58</v>
      </c>
      <c r="L252" s="3" t="s">
        <v>1519</v>
      </c>
      <c r="M252" s="3">
        <v>1.70336894001643E-17</v>
      </c>
      <c r="N252" s="3">
        <v>1.50457038391225E-17</v>
      </c>
      <c r="O252" s="3" t="e">
        <v>#DIV/0!</v>
      </c>
      <c r="P252" s="4">
        <v>1506892.26756549</v>
      </c>
      <c r="Q252" s="3">
        <v>4266116.215440263</v>
      </c>
      <c r="R252" s="9" t="e">
        <f t="shared" si="6"/>
        <v>#DIV/0!</v>
      </c>
      <c r="S252" s="9">
        <f t="shared" si="7"/>
        <v>1.5013469895544416</v>
      </c>
    </row>
    <row r="253" spans="1:19" x14ac:dyDescent="0.3">
      <c r="A253" s="5" t="s">
        <v>1192</v>
      </c>
      <c r="B253" s="3" t="s">
        <v>1193</v>
      </c>
      <c r="C253" s="3">
        <v>50.956000000000003</v>
      </c>
      <c r="D253" s="3" t="s">
        <v>1194</v>
      </c>
      <c r="E253" s="3" t="s">
        <v>58</v>
      </c>
      <c r="F253" s="3" t="s">
        <v>64</v>
      </c>
      <c r="G253" s="3" t="s">
        <v>1195</v>
      </c>
      <c r="H253" s="3" t="s">
        <v>1196</v>
      </c>
      <c r="I253" s="3" t="s">
        <v>1197</v>
      </c>
      <c r="J253" s="3" t="s">
        <v>1198</v>
      </c>
      <c r="K253" s="3" t="s">
        <v>58</v>
      </c>
      <c r="L253" s="3" t="s">
        <v>1199</v>
      </c>
      <c r="M253" s="3">
        <v>0.51814328704246804</v>
      </c>
      <c r="N253" s="3">
        <v>0.72642719459854399</v>
      </c>
      <c r="O253" s="3">
        <v>1602025.937250467</v>
      </c>
      <c r="P253" s="4">
        <v>3221229.9465000569</v>
      </c>
      <c r="Q253" s="3">
        <v>11312463.950466605</v>
      </c>
      <c r="R253" s="9">
        <f t="shared" si="6"/>
        <v>1.0077141451603413</v>
      </c>
      <c r="S253" s="9">
        <f t="shared" si="7"/>
        <v>1.8122296389064185</v>
      </c>
    </row>
    <row r="254" spans="1:19" x14ac:dyDescent="0.3">
      <c r="A254" s="5" t="s">
        <v>1139</v>
      </c>
      <c r="B254" s="3" t="s">
        <v>1140</v>
      </c>
      <c r="C254" s="3">
        <v>50.871000000000002</v>
      </c>
      <c r="D254" s="3" t="s">
        <v>58</v>
      </c>
      <c r="E254" s="3" t="s">
        <v>246</v>
      </c>
      <c r="F254" s="3" t="s">
        <v>64</v>
      </c>
      <c r="G254" s="3" t="s">
        <v>1141</v>
      </c>
      <c r="H254" s="3" t="s">
        <v>1142</v>
      </c>
      <c r="I254" s="3" t="s">
        <v>1143</v>
      </c>
      <c r="J254" s="3" t="s">
        <v>1144</v>
      </c>
      <c r="K254" s="3" t="s">
        <v>58</v>
      </c>
      <c r="L254" s="3" t="s">
        <v>1145</v>
      </c>
      <c r="M254" s="3">
        <v>0.240277848389161</v>
      </c>
      <c r="N254" s="3">
        <v>0.372380559541717</v>
      </c>
      <c r="O254" s="3">
        <v>80881.448611636632</v>
      </c>
      <c r="P254" s="4">
        <v>127795.31680125234</v>
      </c>
      <c r="Q254" s="3">
        <v>819599.95512730943</v>
      </c>
      <c r="R254" s="9">
        <f t="shared" si="6"/>
        <v>0.65995422642339863</v>
      </c>
      <c r="S254" s="9">
        <f t="shared" si="7"/>
        <v>2.68108493724178</v>
      </c>
    </row>
    <row r="255" spans="1:19" x14ac:dyDescent="0.3">
      <c r="A255" s="5" t="s">
        <v>2827</v>
      </c>
      <c r="B255" s="3" t="s">
        <v>2828</v>
      </c>
      <c r="C255" s="3">
        <v>50.469000000000001</v>
      </c>
      <c r="D255" s="3" t="s">
        <v>666</v>
      </c>
      <c r="E255" s="3" t="s">
        <v>176</v>
      </c>
      <c r="F255" s="3" t="s">
        <v>64</v>
      </c>
      <c r="G255" s="3" t="s">
        <v>2829</v>
      </c>
      <c r="H255" s="3" t="s">
        <v>2830</v>
      </c>
      <c r="I255" s="3" t="s">
        <v>2831</v>
      </c>
      <c r="J255" s="3" t="s">
        <v>2832</v>
      </c>
      <c r="K255" s="3" t="s">
        <v>672</v>
      </c>
      <c r="L255" s="3" t="s">
        <v>119</v>
      </c>
      <c r="M255" s="3">
        <v>0.91239727449696995</v>
      </c>
      <c r="N255" s="3">
        <v>0.81928022572290604</v>
      </c>
      <c r="O255" s="3">
        <v>927797.486975134</v>
      </c>
      <c r="P255" s="4">
        <v>937206.36630005576</v>
      </c>
      <c r="Q255" s="3">
        <v>1157382.2312147322</v>
      </c>
      <c r="R255" s="9">
        <f t="shared" si="6"/>
        <v>1.4556815721169484E-2</v>
      </c>
      <c r="S255" s="9">
        <f t="shared" si="7"/>
        <v>0.30442674096769323</v>
      </c>
    </row>
    <row r="256" spans="1:19" x14ac:dyDescent="0.3">
      <c r="A256" s="5" t="s">
        <v>4600</v>
      </c>
      <c r="B256" s="3" t="s">
        <v>4601</v>
      </c>
      <c r="C256" s="3">
        <v>50.203000000000003</v>
      </c>
      <c r="D256" s="3" t="s">
        <v>548</v>
      </c>
      <c r="E256" s="3" t="s">
        <v>4602</v>
      </c>
      <c r="F256" s="3" t="s">
        <v>64</v>
      </c>
      <c r="G256" s="3" t="s">
        <v>4603</v>
      </c>
      <c r="H256" s="3" t="s">
        <v>4604</v>
      </c>
      <c r="I256" s="3" t="s">
        <v>4605</v>
      </c>
      <c r="J256" s="3" t="s">
        <v>4606</v>
      </c>
      <c r="K256" s="3" t="s">
        <v>2253</v>
      </c>
      <c r="L256" s="3" t="s">
        <v>2652</v>
      </c>
      <c r="M256" s="3">
        <v>0.56934231402736102</v>
      </c>
      <c r="N256" s="3">
        <v>0.88920695021815099</v>
      </c>
      <c r="O256" s="3">
        <v>16485.943786777701</v>
      </c>
      <c r="P256" s="4">
        <v>52899.4861608723</v>
      </c>
      <c r="Q256" s="3">
        <v>653452.27508165629</v>
      </c>
      <c r="R256" s="9">
        <f t="shared" si="6"/>
        <v>1.6820172280583188</v>
      </c>
      <c r="S256" s="9">
        <f t="shared" si="7"/>
        <v>3.6267562586639968</v>
      </c>
    </row>
    <row r="257" spans="1:19" x14ac:dyDescent="0.3">
      <c r="A257" s="5" t="s">
        <v>846</v>
      </c>
      <c r="B257" s="3" t="s">
        <v>847</v>
      </c>
      <c r="C257" s="3">
        <v>50.145000000000003</v>
      </c>
      <c r="D257" s="3" t="s">
        <v>848</v>
      </c>
      <c r="E257" s="3" t="s">
        <v>469</v>
      </c>
      <c r="F257" s="3" t="s">
        <v>849</v>
      </c>
      <c r="G257" s="3" t="s">
        <v>850</v>
      </c>
      <c r="H257" s="3" t="s">
        <v>851</v>
      </c>
      <c r="I257" s="3" t="s">
        <v>852</v>
      </c>
      <c r="J257" s="3" t="s">
        <v>853</v>
      </c>
      <c r="K257" s="3" t="s">
        <v>854</v>
      </c>
      <c r="L257" s="3" t="s">
        <v>855</v>
      </c>
      <c r="M257" s="3">
        <v>0.88727904194490803</v>
      </c>
      <c r="N257" s="3">
        <v>0.82637472030647097</v>
      </c>
      <c r="O257" s="3">
        <v>36552.120578766131</v>
      </c>
      <c r="P257" s="4">
        <v>311222.41923736228</v>
      </c>
      <c r="Q257" s="3">
        <v>867498.16896101506</v>
      </c>
      <c r="R257" s="9">
        <f t="shared" si="6"/>
        <v>3.0899189781695435</v>
      </c>
      <c r="S257" s="9">
        <f t="shared" si="7"/>
        <v>1.4789147224437347</v>
      </c>
    </row>
    <row r="258" spans="1:19" x14ac:dyDescent="0.3">
      <c r="A258" s="5" t="s">
        <v>1891</v>
      </c>
      <c r="B258" s="3" t="s">
        <v>1892</v>
      </c>
      <c r="C258" s="3">
        <v>50.095999999999997</v>
      </c>
      <c r="D258" s="3" t="s">
        <v>58</v>
      </c>
      <c r="E258" s="3" t="s">
        <v>992</v>
      </c>
      <c r="F258" s="3" t="s">
        <v>75</v>
      </c>
      <c r="G258" s="3" t="s">
        <v>1893</v>
      </c>
      <c r="H258" s="3" t="s">
        <v>58</v>
      </c>
      <c r="I258" s="3" t="s">
        <v>1894</v>
      </c>
      <c r="J258" s="3" t="s">
        <v>1895</v>
      </c>
      <c r="K258" s="3" t="s">
        <v>58</v>
      </c>
      <c r="L258" s="3" t="s">
        <v>58</v>
      </c>
      <c r="M258" s="3">
        <v>0.50711428021062299</v>
      </c>
      <c r="N258" s="3">
        <v>0.72843697806193997</v>
      </c>
      <c r="O258" s="3">
        <v>3712813.2266507</v>
      </c>
      <c r="P258" s="4">
        <v>3390283.711747624</v>
      </c>
      <c r="Q258" s="3">
        <v>5723354.3654854568</v>
      </c>
      <c r="R258" s="9">
        <f t="shared" si="6"/>
        <v>-0.13110673355101998</v>
      </c>
      <c r="S258" s="9">
        <f t="shared" si="7"/>
        <v>0.75545492653983448</v>
      </c>
    </row>
    <row r="259" spans="1:19" x14ac:dyDescent="0.3">
      <c r="A259" s="5" t="s">
        <v>3219</v>
      </c>
      <c r="B259" s="3" t="s">
        <v>3220</v>
      </c>
      <c r="C259" s="3">
        <v>50.055999999999997</v>
      </c>
      <c r="D259" s="3" t="s">
        <v>58</v>
      </c>
      <c r="E259" s="3" t="s">
        <v>85</v>
      </c>
      <c r="F259" s="3" t="s">
        <v>879</v>
      </c>
      <c r="G259" s="3" t="s">
        <v>3221</v>
      </c>
      <c r="H259" s="3" t="s">
        <v>58</v>
      </c>
      <c r="I259" s="3" t="s">
        <v>3222</v>
      </c>
      <c r="J259" s="3" t="s">
        <v>3223</v>
      </c>
      <c r="K259" s="3" t="s">
        <v>58</v>
      </c>
      <c r="L259" s="3" t="s">
        <v>58</v>
      </c>
      <c r="M259" s="3">
        <v>0.55861196141120795</v>
      </c>
      <c r="N259" s="3">
        <v>0.493882229387413</v>
      </c>
      <c r="O259" s="3">
        <v>33723475.945562102</v>
      </c>
      <c r="P259" s="4">
        <v>31020052.98036037</v>
      </c>
      <c r="Q259" s="3">
        <v>29109337.129182</v>
      </c>
      <c r="R259" s="9">
        <f t="shared" ref="R259:R322" si="8">LOG((P259/O259),2)</f>
        <v>-0.12055209497236836</v>
      </c>
      <c r="S259" s="9">
        <f t="shared" ref="S259:S322" si="9">LOG((Q259/P259),2)</f>
        <v>-9.1719163280791466E-2</v>
      </c>
    </row>
    <row r="260" spans="1:19" x14ac:dyDescent="0.3">
      <c r="A260" s="5" t="s">
        <v>2760</v>
      </c>
      <c r="B260" s="3" t="s">
        <v>2761</v>
      </c>
      <c r="C260" s="3">
        <v>49.994</v>
      </c>
      <c r="D260" s="3" t="s">
        <v>175</v>
      </c>
      <c r="E260" s="3" t="s">
        <v>236</v>
      </c>
      <c r="F260" s="3" t="s">
        <v>177</v>
      </c>
      <c r="G260" s="3" t="s">
        <v>2762</v>
      </c>
      <c r="H260" s="3" t="s">
        <v>2763</v>
      </c>
      <c r="I260" s="3" t="s">
        <v>2764</v>
      </c>
      <c r="J260" s="3" t="s">
        <v>2765</v>
      </c>
      <c r="K260" s="3" t="s">
        <v>2766</v>
      </c>
      <c r="L260" s="3" t="s">
        <v>142</v>
      </c>
      <c r="M260" s="3">
        <v>1.70336894001643E-17</v>
      </c>
      <c r="N260" s="3">
        <v>1.50457038391225E-17</v>
      </c>
      <c r="O260" s="3">
        <v>151152.37655408934</v>
      </c>
      <c r="P260" s="4">
        <v>761122.23230711406</v>
      </c>
      <c r="Q260" s="3">
        <v>1900628.8258602868</v>
      </c>
      <c r="R260" s="9">
        <f t="shared" si="8"/>
        <v>2.3321244992242005</v>
      </c>
      <c r="S260" s="9">
        <f t="shared" si="9"/>
        <v>1.3202767484896558</v>
      </c>
    </row>
    <row r="261" spans="1:19" x14ac:dyDescent="0.3">
      <c r="A261" s="5" t="s">
        <v>2427</v>
      </c>
      <c r="B261" s="3" t="s">
        <v>2428</v>
      </c>
      <c r="C261" s="3">
        <v>49.856000000000002</v>
      </c>
      <c r="D261" s="3" t="s">
        <v>175</v>
      </c>
      <c r="E261" s="3" t="s">
        <v>176</v>
      </c>
      <c r="F261" s="3" t="s">
        <v>2429</v>
      </c>
      <c r="G261" s="3" t="s">
        <v>2430</v>
      </c>
      <c r="H261" s="3" t="s">
        <v>2431</v>
      </c>
      <c r="I261" s="3" t="s">
        <v>2432</v>
      </c>
      <c r="J261" s="3" t="s">
        <v>2433</v>
      </c>
      <c r="K261" s="3" t="s">
        <v>58</v>
      </c>
      <c r="L261" s="3" t="s">
        <v>119</v>
      </c>
      <c r="M261" s="3">
        <v>0.83533323237928103</v>
      </c>
      <c r="N261" s="3">
        <v>0.76533355302686101</v>
      </c>
      <c r="O261" s="3">
        <v>20716.809307668402</v>
      </c>
      <c r="P261" s="4">
        <v>34443.035145826099</v>
      </c>
      <c r="Q261" s="3">
        <v>434712.86208900105</v>
      </c>
      <c r="R261" s="9">
        <f t="shared" si="8"/>
        <v>0.73341045574658992</v>
      </c>
      <c r="S261" s="9">
        <f t="shared" si="9"/>
        <v>3.6577785972534964</v>
      </c>
    </row>
    <row r="262" spans="1:19" x14ac:dyDescent="0.3">
      <c r="A262" s="5" t="s">
        <v>1796</v>
      </c>
      <c r="B262" s="3" t="s">
        <v>1797</v>
      </c>
      <c r="C262" s="3">
        <v>49.588000000000001</v>
      </c>
      <c r="D262" s="3" t="s">
        <v>801</v>
      </c>
      <c r="E262" s="3" t="s">
        <v>632</v>
      </c>
      <c r="F262" s="3" t="s">
        <v>58</v>
      </c>
      <c r="G262" s="3" t="s">
        <v>1798</v>
      </c>
      <c r="H262" s="3" t="s">
        <v>1799</v>
      </c>
      <c r="I262" s="3" t="s">
        <v>1800</v>
      </c>
      <c r="J262" s="3" t="s">
        <v>1801</v>
      </c>
      <c r="K262" s="3" t="s">
        <v>134</v>
      </c>
      <c r="L262" s="3" t="s">
        <v>135</v>
      </c>
      <c r="M262" s="3">
        <v>1.70336894001643E-17</v>
      </c>
      <c r="N262" s="3">
        <v>1.50457038391225E-17</v>
      </c>
      <c r="O262" s="3" t="e">
        <v>#DIV/0!</v>
      </c>
      <c r="P262" s="4">
        <v>420841.43306706665</v>
      </c>
      <c r="Q262" s="3">
        <v>1380617.8676383498</v>
      </c>
      <c r="R262" s="9" t="e">
        <f t="shared" si="8"/>
        <v>#DIV/0!</v>
      </c>
      <c r="S262" s="9">
        <f t="shared" si="9"/>
        <v>1.7139654062716796</v>
      </c>
    </row>
    <row r="263" spans="1:19" x14ac:dyDescent="0.3">
      <c r="A263" s="5" t="s">
        <v>6544</v>
      </c>
      <c r="B263" s="3" t="s">
        <v>6545</v>
      </c>
      <c r="C263" s="3">
        <v>49.566000000000003</v>
      </c>
      <c r="D263" s="3" t="s">
        <v>349</v>
      </c>
      <c r="E263" s="3" t="s">
        <v>2978</v>
      </c>
      <c r="F263" s="3" t="s">
        <v>86</v>
      </c>
      <c r="G263" s="3" t="s">
        <v>6546</v>
      </c>
      <c r="H263" s="3" t="s">
        <v>6547</v>
      </c>
      <c r="I263" s="3" t="s">
        <v>6548</v>
      </c>
      <c r="J263" s="3" t="s">
        <v>6549</v>
      </c>
      <c r="K263" s="3" t="s">
        <v>58</v>
      </c>
      <c r="L263" s="3" t="s">
        <v>6550</v>
      </c>
      <c r="M263" s="3">
        <v>1.70336894001643E-17</v>
      </c>
      <c r="N263" s="3">
        <v>1.50457038391225E-17</v>
      </c>
      <c r="O263" s="3" t="e">
        <v>#DIV/0!</v>
      </c>
      <c r="P263" s="4">
        <v>20663.767009554198</v>
      </c>
      <c r="Q263" s="3">
        <v>388524.42072742898</v>
      </c>
      <c r="R263" s="9" t="e">
        <f t="shared" si="8"/>
        <v>#DIV/0!</v>
      </c>
      <c r="S263" s="9">
        <f t="shared" si="9"/>
        <v>4.2328300952380733</v>
      </c>
    </row>
    <row r="264" spans="1:19" x14ac:dyDescent="0.3">
      <c r="A264" s="5" t="s">
        <v>6226</v>
      </c>
      <c r="B264" s="3" t="s">
        <v>6227</v>
      </c>
      <c r="C264" s="3">
        <v>49.564999999999998</v>
      </c>
      <c r="D264" s="3" t="s">
        <v>6228</v>
      </c>
      <c r="E264" s="3" t="s">
        <v>205</v>
      </c>
      <c r="F264" s="3" t="s">
        <v>6229</v>
      </c>
      <c r="G264" s="3" t="s">
        <v>6230</v>
      </c>
      <c r="H264" s="3" t="s">
        <v>6231</v>
      </c>
      <c r="I264" s="3" t="s">
        <v>6232</v>
      </c>
      <c r="J264" s="3" t="s">
        <v>6233</v>
      </c>
      <c r="K264" s="3" t="s">
        <v>6234</v>
      </c>
      <c r="L264" s="3" t="s">
        <v>6235</v>
      </c>
      <c r="M264" s="3" t="s">
        <v>58</v>
      </c>
      <c r="N264" s="3">
        <v>0.80502387361096095</v>
      </c>
      <c r="O264" s="3">
        <v>21094.222759648601</v>
      </c>
      <c r="P264" s="4">
        <v>108988.80928221023</v>
      </c>
      <c r="Q264" s="3">
        <v>649478.89906485064</v>
      </c>
      <c r="R264" s="9">
        <f t="shared" si="8"/>
        <v>2.3692601741022048</v>
      </c>
      <c r="S264" s="9">
        <f t="shared" si="9"/>
        <v>2.5751026446508347</v>
      </c>
    </row>
    <row r="265" spans="1:19" x14ac:dyDescent="0.3">
      <c r="A265" s="5" t="s">
        <v>272</v>
      </c>
      <c r="B265" s="3" t="s">
        <v>273</v>
      </c>
      <c r="C265" s="3">
        <v>49.515999999999998</v>
      </c>
      <c r="D265" s="3" t="s">
        <v>274</v>
      </c>
      <c r="E265" s="3" t="s">
        <v>275</v>
      </c>
      <c r="F265" s="3" t="s">
        <v>276</v>
      </c>
      <c r="G265" s="3" t="s">
        <v>277</v>
      </c>
      <c r="H265" s="3" t="s">
        <v>278</v>
      </c>
      <c r="I265" s="3" t="s">
        <v>279</v>
      </c>
      <c r="J265" s="3" t="s">
        <v>280</v>
      </c>
      <c r="K265" s="3" t="s">
        <v>281</v>
      </c>
      <c r="L265" s="3" t="s">
        <v>282</v>
      </c>
      <c r="M265" s="3">
        <v>1.70336894001643E-17</v>
      </c>
      <c r="N265" s="3">
        <v>1.50457038391225E-17</v>
      </c>
      <c r="O265" s="3">
        <v>7454.3760515477734</v>
      </c>
      <c r="P265" s="4">
        <v>4724750.3655818366</v>
      </c>
      <c r="Q265" s="3">
        <v>13771610.478047365</v>
      </c>
      <c r="R265" s="9">
        <f t="shared" si="8"/>
        <v>9.3079347898722204</v>
      </c>
      <c r="S265" s="9">
        <f t="shared" si="9"/>
        <v>1.5433872698258111</v>
      </c>
    </row>
    <row r="266" spans="1:19" x14ac:dyDescent="0.3">
      <c r="A266" s="5" t="s">
        <v>136</v>
      </c>
      <c r="B266" s="3" t="s">
        <v>137</v>
      </c>
      <c r="C266" s="3">
        <v>49.237000000000002</v>
      </c>
      <c r="D266" s="3" t="s">
        <v>73</v>
      </c>
      <c r="E266" s="3" t="s">
        <v>58</v>
      </c>
      <c r="F266" s="3" t="s">
        <v>58</v>
      </c>
      <c r="G266" s="3" t="s">
        <v>138</v>
      </c>
      <c r="H266" s="3" t="s">
        <v>139</v>
      </c>
      <c r="I266" s="3" t="s">
        <v>140</v>
      </c>
      <c r="J266" s="3" t="s">
        <v>141</v>
      </c>
      <c r="K266" s="3" t="s">
        <v>58</v>
      </c>
      <c r="L266" s="3" t="s">
        <v>142</v>
      </c>
      <c r="M266" s="3">
        <v>1.70336894001643E-17</v>
      </c>
      <c r="N266" s="3">
        <v>1.50457038391225E-17</v>
      </c>
      <c r="O266" s="3" t="e">
        <v>#DIV/0!</v>
      </c>
      <c r="P266" s="4">
        <v>1213666.3904998992</v>
      </c>
      <c r="Q266" s="3">
        <v>5266166.5875949031</v>
      </c>
      <c r="R266" s="9" t="e">
        <f t="shared" si="8"/>
        <v>#DIV/0!</v>
      </c>
      <c r="S266" s="9">
        <f t="shared" si="9"/>
        <v>2.1173812479058287</v>
      </c>
    </row>
    <row r="267" spans="1:19" x14ac:dyDescent="0.3">
      <c r="A267" s="5" t="s">
        <v>4770</v>
      </c>
      <c r="B267" s="3" t="s">
        <v>4771</v>
      </c>
      <c r="C267" s="3">
        <v>49.192</v>
      </c>
      <c r="D267" s="3" t="s">
        <v>175</v>
      </c>
      <c r="E267" s="3" t="s">
        <v>2748</v>
      </c>
      <c r="F267" s="3" t="s">
        <v>42</v>
      </c>
      <c r="G267" s="3" t="s">
        <v>4772</v>
      </c>
      <c r="H267" s="3" t="s">
        <v>4773</v>
      </c>
      <c r="I267" s="3" t="s">
        <v>4774</v>
      </c>
      <c r="J267" s="3" t="s">
        <v>4775</v>
      </c>
      <c r="K267" s="3" t="s">
        <v>4179</v>
      </c>
      <c r="L267" s="3" t="s">
        <v>4538</v>
      </c>
      <c r="M267" s="3">
        <v>0.96306707915088197</v>
      </c>
      <c r="N267" s="3">
        <v>0.59133061043730595</v>
      </c>
      <c r="O267" s="3">
        <v>16752.849269933286</v>
      </c>
      <c r="P267" s="4">
        <v>317976.69274693931</v>
      </c>
      <c r="Q267" s="3">
        <v>1061386.02571537</v>
      </c>
      <c r="R267" s="9">
        <f t="shared" si="8"/>
        <v>4.2464426314124157</v>
      </c>
      <c r="S267" s="9">
        <f t="shared" si="9"/>
        <v>1.7389565324199425</v>
      </c>
    </row>
    <row r="268" spans="1:19" x14ac:dyDescent="0.3">
      <c r="A268" s="5" t="s">
        <v>339</v>
      </c>
      <c r="B268" s="3" t="s">
        <v>340</v>
      </c>
      <c r="C268" s="3">
        <v>49.057000000000002</v>
      </c>
      <c r="D268" s="3" t="s">
        <v>313</v>
      </c>
      <c r="E268" s="3" t="s">
        <v>63</v>
      </c>
      <c r="F268" s="3" t="s">
        <v>64</v>
      </c>
      <c r="G268" s="3" t="s">
        <v>341</v>
      </c>
      <c r="H268" s="3" t="s">
        <v>342</v>
      </c>
      <c r="I268" s="3" t="s">
        <v>343</v>
      </c>
      <c r="J268" s="3" t="s">
        <v>344</v>
      </c>
      <c r="K268" s="3" t="s">
        <v>345</v>
      </c>
      <c r="L268" s="3" t="s">
        <v>346</v>
      </c>
      <c r="M268" s="3">
        <v>1.70336894001643E-17</v>
      </c>
      <c r="N268" s="3">
        <v>1.50457038391225E-17</v>
      </c>
      <c r="O268" s="3">
        <v>413567.04812192731</v>
      </c>
      <c r="P268" s="4">
        <v>3940940.6985959131</v>
      </c>
      <c r="Q268" s="3">
        <v>7470818.4068395337</v>
      </c>
      <c r="R268" s="9">
        <f t="shared" si="8"/>
        <v>3.2523468952535324</v>
      </c>
      <c r="S268" s="9">
        <f t="shared" si="9"/>
        <v>0.92272625414769582</v>
      </c>
    </row>
    <row r="269" spans="1:19" x14ac:dyDescent="0.3">
      <c r="A269" s="5" t="s">
        <v>3129</v>
      </c>
      <c r="B269" s="3" t="s">
        <v>3130</v>
      </c>
      <c r="C269" s="3">
        <v>49.033999999999999</v>
      </c>
      <c r="D269" s="3" t="s">
        <v>73</v>
      </c>
      <c r="E269" s="3" t="s">
        <v>246</v>
      </c>
      <c r="F269" s="3" t="s">
        <v>64</v>
      </c>
      <c r="G269" s="3" t="s">
        <v>3131</v>
      </c>
      <c r="H269" s="3" t="s">
        <v>3132</v>
      </c>
      <c r="I269" s="3" t="s">
        <v>3133</v>
      </c>
      <c r="J269" s="3" t="s">
        <v>3134</v>
      </c>
      <c r="K269" s="3" t="s">
        <v>58</v>
      </c>
      <c r="L269" s="3" t="s">
        <v>3135</v>
      </c>
      <c r="M269" s="3">
        <v>0.87642714894325202</v>
      </c>
      <c r="N269" s="3">
        <v>0.300529783846892</v>
      </c>
      <c r="O269" s="3">
        <v>8494.4063534325905</v>
      </c>
      <c r="P269" s="4">
        <v>134086.81592632071</v>
      </c>
      <c r="Q269" s="3">
        <v>1357014.2500831767</v>
      </c>
      <c r="R269" s="9">
        <f t="shared" si="8"/>
        <v>3.9805104554895845</v>
      </c>
      <c r="S269" s="9">
        <f t="shared" si="9"/>
        <v>3.3391965741853427</v>
      </c>
    </row>
    <row r="270" spans="1:19" x14ac:dyDescent="0.3">
      <c r="A270" s="5" t="s">
        <v>6062</v>
      </c>
      <c r="B270" s="3" t="s">
        <v>6063</v>
      </c>
      <c r="C270" s="3">
        <v>49.01</v>
      </c>
      <c r="D270" s="3" t="s">
        <v>73</v>
      </c>
      <c r="E270" s="3" t="s">
        <v>74</v>
      </c>
      <c r="F270" s="3" t="s">
        <v>75</v>
      </c>
      <c r="G270" s="3" t="s">
        <v>6064</v>
      </c>
      <c r="H270" s="3" t="s">
        <v>6065</v>
      </c>
      <c r="I270" s="3" t="s">
        <v>6066</v>
      </c>
      <c r="J270" s="3" t="s">
        <v>6067</v>
      </c>
      <c r="K270" s="3" t="s">
        <v>58</v>
      </c>
      <c r="L270" s="3" t="s">
        <v>2799</v>
      </c>
      <c r="M270" s="3">
        <v>1.70336894001643E-17</v>
      </c>
      <c r="N270" s="3">
        <v>1.50457038391225E-17</v>
      </c>
      <c r="O270" s="3" t="e">
        <v>#DIV/0!</v>
      </c>
      <c r="P270" s="4">
        <v>79238.324747956969</v>
      </c>
      <c r="Q270" s="3">
        <v>553553.39362921671</v>
      </c>
      <c r="R270" s="9" t="e">
        <f t="shared" si="8"/>
        <v>#DIV/0!</v>
      </c>
      <c r="S270" s="9">
        <f t="shared" si="9"/>
        <v>2.8044521962399154</v>
      </c>
    </row>
    <row r="271" spans="1:19" x14ac:dyDescent="0.3">
      <c r="A271" s="5" t="s">
        <v>1701</v>
      </c>
      <c r="B271" s="3" t="s">
        <v>1702</v>
      </c>
      <c r="C271" s="3">
        <v>48.826999999999998</v>
      </c>
      <c r="D271" s="3" t="s">
        <v>389</v>
      </c>
      <c r="E271" s="3" t="s">
        <v>74</v>
      </c>
      <c r="F271" s="3" t="s">
        <v>58</v>
      </c>
      <c r="G271" s="3" t="s">
        <v>1703</v>
      </c>
      <c r="H271" s="3" t="s">
        <v>1704</v>
      </c>
      <c r="I271" s="3" t="s">
        <v>1705</v>
      </c>
      <c r="J271" s="3" t="s">
        <v>1706</v>
      </c>
      <c r="K271" s="3" t="s">
        <v>1437</v>
      </c>
      <c r="L271" s="3" t="s">
        <v>1707</v>
      </c>
      <c r="M271" s="3">
        <v>1.70336894001643E-17</v>
      </c>
      <c r="N271" s="3">
        <v>1.50457038391225E-17</v>
      </c>
      <c r="O271" s="3" t="e">
        <v>#DIV/0!</v>
      </c>
      <c r="P271" s="4">
        <v>162187.95228910065</v>
      </c>
      <c r="Q271" s="3">
        <v>893464.08025568735</v>
      </c>
      <c r="R271" s="9" t="e">
        <f t="shared" si="8"/>
        <v>#DIV/0!</v>
      </c>
      <c r="S271" s="9">
        <f t="shared" si="9"/>
        <v>2.4617430733938139</v>
      </c>
    </row>
    <row r="272" spans="1:19" x14ac:dyDescent="0.3">
      <c r="A272" s="5" t="s">
        <v>3402</v>
      </c>
      <c r="B272" s="3" t="s">
        <v>3403</v>
      </c>
      <c r="C272" s="3">
        <v>48.728999999999999</v>
      </c>
      <c r="D272" s="3" t="s">
        <v>3404</v>
      </c>
      <c r="E272" s="3" t="s">
        <v>333</v>
      </c>
      <c r="F272" s="3" t="s">
        <v>3405</v>
      </c>
      <c r="G272" s="3" t="s">
        <v>3406</v>
      </c>
      <c r="H272" s="3" t="s">
        <v>3407</v>
      </c>
      <c r="I272" s="3" t="s">
        <v>3408</v>
      </c>
      <c r="J272" s="3" t="s">
        <v>3409</v>
      </c>
      <c r="K272" s="3" t="s">
        <v>910</v>
      </c>
      <c r="L272" s="3" t="s">
        <v>911</v>
      </c>
      <c r="M272" s="3">
        <v>1.70336894001643E-17</v>
      </c>
      <c r="N272" s="3">
        <v>1.50457038391225E-17</v>
      </c>
      <c r="O272" s="3" t="e">
        <v>#DIV/0!</v>
      </c>
      <c r="P272" s="4">
        <v>554174.92684442096</v>
      </c>
      <c r="Q272" s="3">
        <v>2443122.4328847532</v>
      </c>
      <c r="R272" s="9" t="e">
        <f t="shared" si="8"/>
        <v>#DIV/0!</v>
      </c>
      <c r="S272" s="9">
        <f t="shared" si="9"/>
        <v>2.1403128196565735</v>
      </c>
    </row>
    <row r="273" spans="1:19" x14ac:dyDescent="0.3">
      <c r="A273" s="5" t="s">
        <v>3621</v>
      </c>
      <c r="B273" s="3" t="s">
        <v>3622</v>
      </c>
      <c r="C273" s="3">
        <v>48.56</v>
      </c>
      <c r="D273" s="3" t="s">
        <v>485</v>
      </c>
      <c r="E273" s="3" t="s">
        <v>2732</v>
      </c>
      <c r="F273" s="3" t="s">
        <v>64</v>
      </c>
      <c r="G273" s="3" t="s">
        <v>3623</v>
      </c>
      <c r="H273" s="3" t="s">
        <v>3624</v>
      </c>
      <c r="I273" s="3" t="s">
        <v>3625</v>
      </c>
      <c r="J273" s="3" t="s">
        <v>3626</v>
      </c>
      <c r="K273" s="3" t="s">
        <v>58</v>
      </c>
      <c r="L273" s="3" t="s">
        <v>3627</v>
      </c>
      <c r="M273" s="3">
        <v>0.91785905591572503</v>
      </c>
      <c r="N273" s="3">
        <v>0.93860359367471702</v>
      </c>
      <c r="O273" s="3">
        <v>114747.193825746</v>
      </c>
      <c r="P273" s="4">
        <v>527950.58340552601</v>
      </c>
      <c r="Q273" s="3">
        <v>979625.08319824596</v>
      </c>
      <c r="R273" s="9">
        <f t="shared" si="8"/>
        <v>2.201944025934373</v>
      </c>
      <c r="S273" s="9">
        <f t="shared" si="9"/>
        <v>0.89182681593114665</v>
      </c>
    </row>
    <row r="274" spans="1:19" x14ac:dyDescent="0.3">
      <c r="A274" s="5" t="s">
        <v>2512</v>
      </c>
      <c r="B274" s="3" t="s">
        <v>2513</v>
      </c>
      <c r="C274" s="3">
        <v>48.396999999999998</v>
      </c>
      <c r="D274" s="3" t="s">
        <v>904</v>
      </c>
      <c r="E274" s="3" t="s">
        <v>1115</v>
      </c>
      <c r="F274" s="3" t="s">
        <v>86</v>
      </c>
      <c r="G274" s="3" t="s">
        <v>2514</v>
      </c>
      <c r="H274" s="3" t="s">
        <v>2515</v>
      </c>
      <c r="I274" s="3" t="s">
        <v>2516</v>
      </c>
      <c r="J274" s="3" t="s">
        <v>2517</v>
      </c>
      <c r="K274" s="3" t="s">
        <v>58</v>
      </c>
      <c r="L274" s="3" t="s">
        <v>2518</v>
      </c>
      <c r="M274" s="3">
        <v>0.42284751147905603</v>
      </c>
      <c r="N274" s="3">
        <v>0.21827980240077899</v>
      </c>
      <c r="O274" s="3">
        <v>50485.506114917451</v>
      </c>
      <c r="P274" s="4">
        <v>1553361.0652000837</v>
      </c>
      <c r="Q274" s="3">
        <v>3327418.4306460135</v>
      </c>
      <c r="R274" s="9">
        <f t="shared" si="8"/>
        <v>4.9433801363744259</v>
      </c>
      <c r="S274" s="9">
        <f t="shared" si="9"/>
        <v>1.0990100893477164</v>
      </c>
    </row>
    <row r="275" spans="1:19" x14ac:dyDescent="0.3">
      <c r="A275" s="5" t="s">
        <v>4261</v>
      </c>
      <c r="B275" s="3" t="s">
        <v>4262</v>
      </c>
      <c r="C275" s="3">
        <v>48.256</v>
      </c>
      <c r="D275" s="3" t="s">
        <v>192</v>
      </c>
      <c r="E275" s="3" t="s">
        <v>350</v>
      </c>
      <c r="F275" s="3" t="s">
        <v>704</v>
      </c>
      <c r="G275" s="3" t="s">
        <v>4263</v>
      </c>
      <c r="H275" s="3" t="s">
        <v>58</v>
      </c>
      <c r="I275" s="3" t="s">
        <v>4264</v>
      </c>
      <c r="J275" s="3" t="s">
        <v>4265</v>
      </c>
      <c r="K275" s="3" t="s">
        <v>58</v>
      </c>
      <c r="L275" s="3" t="s">
        <v>58</v>
      </c>
      <c r="M275" s="3">
        <v>0.66702168412302698</v>
      </c>
      <c r="N275" s="3">
        <v>0.49237170209848902</v>
      </c>
      <c r="O275" s="3">
        <v>4977706.6203846568</v>
      </c>
      <c r="P275" s="4">
        <v>6139764.0322283199</v>
      </c>
      <c r="Q275" s="3">
        <v>4854381.696609227</v>
      </c>
      <c r="R275" s="9">
        <f t="shared" si="8"/>
        <v>0.30270200774292783</v>
      </c>
      <c r="S275" s="9">
        <f t="shared" si="9"/>
        <v>-0.3388956589378565</v>
      </c>
    </row>
    <row r="276" spans="1:19" x14ac:dyDescent="0.3">
      <c r="A276" s="5" t="s">
        <v>2767</v>
      </c>
      <c r="B276" s="3" t="s">
        <v>2768</v>
      </c>
      <c r="C276" s="3">
        <v>48.162999999999997</v>
      </c>
      <c r="D276" s="3" t="s">
        <v>2769</v>
      </c>
      <c r="E276" s="3" t="s">
        <v>58</v>
      </c>
      <c r="F276" s="3" t="s">
        <v>64</v>
      </c>
      <c r="G276" s="3" t="s">
        <v>2770</v>
      </c>
      <c r="H276" s="3" t="s">
        <v>2771</v>
      </c>
      <c r="I276" s="3" t="s">
        <v>2772</v>
      </c>
      <c r="J276" s="3" t="s">
        <v>2773</v>
      </c>
      <c r="K276" s="3" t="s">
        <v>58</v>
      </c>
      <c r="L276" s="3" t="s">
        <v>2463</v>
      </c>
      <c r="M276" s="3">
        <v>0.85456697403367199</v>
      </c>
      <c r="N276" s="3">
        <v>0.69042509530603302</v>
      </c>
      <c r="O276" s="3">
        <v>100648.078714827</v>
      </c>
      <c r="P276" s="4">
        <v>598081.42289504502</v>
      </c>
      <c r="Q276" s="3">
        <v>1839020.3459606266</v>
      </c>
      <c r="R276" s="9">
        <f t="shared" si="8"/>
        <v>2.5710222737986186</v>
      </c>
      <c r="S276" s="9">
        <f t="shared" si="9"/>
        <v>1.6205236294355165</v>
      </c>
    </row>
    <row r="277" spans="1:19" x14ac:dyDescent="0.3">
      <c r="A277" s="5" t="s">
        <v>1293</v>
      </c>
      <c r="B277" s="3" t="s">
        <v>1294</v>
      </c>
      <c r="C277" s="3">
        <v>48.03</v>
      </c>
      <c r="D277" s="3" t="s">
        <v>1295</v>
      </c>
      <c r="E277" s="3" t="s">
        <v>63</v>
      </c>
      <c r="F277" s="3" t="s">
        <v>64</v>
      </c>
      <c r="G277" s="3" t="s">
        <v>1296</v>
      </c>
      <c r="H277" s="3" t="s">
        <v>58</v>
      </c>
      <c r="I277" s="3" t="s">
        <v>1297</v>
      </c>
      <c r="J277" s="3" t="s">
        <v>1298</v>
      </c>
      <c r="K277" s="3" t="s">
        <v>281</v>
      </c>
      <c r="L277" s="3" t="s">
        <v>1299</v>
      </c>
      <c r="M277" s="3">
        <v>0.63744107147601003</v>
      </c>
      <c r="N277" s="3">
        <v>0.65564695613945601</v>
      </c>
      <c r="O277" s="3">
        <v>57164.901001875405</v>
      </c>
      <c r="P277" s="4">
        <v>573485.7090254504</v>
      </c>
      <c r="Q277" s="3">
        <v>1472138.2026088366</v>
      </c>
      <c r="R277" s="9">
        <f t="shared" si="8"/>
        <v>3.3265560199283941</v>
      </c>
      <c r="S277" s="9">
        <f t="shared" si="9"/>
        <v>1.360083675702972</v>
      </c>
    </row>
    <row r="278" spans="1:19" x14ac:dyDescent="0.3">
      <c r="A278" s="5" t="s">
        <v>570</v>
      </c>
      <c r="B278" s="3" t="s">
        <v>571</v>
      </c>
      <c r="C278" s="3">
        <v>48.012999999999998</v>
      </c>
      <c r="D278" s="3" t="s">
        <v>572</v>
      </c>
      <c r="E278" s="3" t="s">
        <v>246</v>
      </c>
      <c r="F278" s="3" t="s">
        <v>64</v>
      </c>
      <c r="G278" s="3" t="s">
        <v>573</v>
      </c>
      <c r="H278" s="3" t="s">
        <v>574</v>
      </c>
      <c r="I278" s="3" t="s">
        <v>575</v>
      </c>
      <c r="J278" s="3" t="s">
        <v>576</v>
      </c>
      <c r="K278" s="3" t="s">
        <v>577</v>
      </c>
      <c r="L278" s="3" t="s">
        <v>578</v>
      </c>
      <c r="M278" s="3">
        <v>1.70336894001643E-17</v>
      </c>
      <c r="N278" s="3">
        <v>1.50457038391225E-17</v>
      </c>
      <c r="O278" s="3" t="e">
        <v>#DIV/0!</v>
      </c>
      <c r="P278" s="4">
        <v>1058548.7950992805</v>
      </c>
      <c r="Q278" s="3">
        <v>4277221.5755600808</v>
      </c>
      <c r="R278" s="9" t="e">
        <f t="shared" si="8"/>
        <v>#DIV/0!</v>
      </c>
      <c r="S278" s="9">
        <f t="shared" si="9"/>
        <v>2.0145861723075784</v>
      </c>
    </row>
    <row r="279" spans="1:19" x14ac:dyDescent="0.3">
      <c r="A279" s="5" t="s">
        <v>7695</v>
      </c>
      <c r="B279" s="3" t="s">
        <v>7696</v>
      </c>
      <c r="C279" s="3">
        <v>47.887</v>
      </c>
      <c r="D279" s="3" t="s">
        <v>1998</v>
      </c>
      <c r="E279" s="3" t="s">
        <v>7697</v>
      </c>
      <c r="F279" s="3" t="s">
        <v>64</v>
      </c>
      <c r="G279" s="3" t="s">
        <v>7698</v>
      </c>
      <c r="H279" s="3" t="s">
        <v>7699</v>
      </c>
      <c r="I279" s="3" t="s">
        <v>7700</v>
      </c>
      <c r="J279" s="3" t="s">
        <v>7701</v>
      </c>
      <c r="K279" s="3" t="s">
        <v>58</v>
      </c>
      <c r="L279" s="3" t="s">
        <v>58</v>
      </c>
      <c r="M279" s="3">
        <v>1.70336894001643E-17</v>
      </c>
      <c r="N279" s="3">
        <v>1.50457038391225E-17</v>
      </c>
      <c r="O279" s="3" t="e">
        <v>#DIV/0!</v>
      </c>
      <c r="P279" s="4">
        <v>69130.230820573823</v>
      </c>
      <c r="Q279" s="3">
        <v>822570.14485667332</v>
      </c>
      <c r="R279" s="9" t="e">
        <f t="shared" si="8"/>
        <v>#DIV/0!</v>
      </c>
      <c r="S279" s="9">
        <f t="shared" si="9"/>
        <v>3.5727500624277102</v>
      </c>
    </row>
    <row r="280" spans="1:19" x14ac:dyDescent="0.3">
      <c r="A280" s="5" t="s">
        <v>5787</v>
      </c>
      <c r="B280" s="3" t="s">
        <v>5788</v>
      </c>
      <c r="C280" s="3">
        <v>47.814999999999998</v>
      </c>
      <c r="D280" s="3" t="s">
        <v>4931</v>
      </c>
      <c r="E280" s="3" t="s">
        <v>246</v>
      </c>
      <c r="F280" s="3" t="s">
        <v>86</v>
      </c>
      <c r="G280" s="3" t="s">
        <v>5789</v>
      </c>
      <c r="H280" s="3" t="s">
        <v>5790</v>
      </c>
      <c r="I280" s="3" t="s">
        <v>5791</v>
      </c>
      <c r="J280" s="3" t="s">
        <v>5792</v>
      </c>
      <c r="K280" s="3" t="s">
        <v>58</v>
      </c>
      <c r="L280" s="3" t="s">
        <v>58</v>
      </c>
      <c r="M280" s="3">
        <v>0.59805541608319901</v>
      </c>
      <c r="N280" s="3">
        <v>0.659802963329847</v>
      </c>
      <c r="O280" s="3">
        <v>61348.177731637348</v>
      </c>
      <c r="P280" s="4">
        <v>360817.88786552433</v>
      </c>
      <c r="Q280" s="3">
        <v>1335584.9364855234</v>
      </c>
      <c r="R280" s="9">
        <f t="shared" si="8"/>
        <v>2.5561784670024208</v>
      </c>
      <c r="S280" s="9">
        <f t="shared" si="9"/>
        <v>1.8881289586800598</v>
      </c>
    </row>
    <row r="281" spans="1:19" x14ac:dyDescent="0.3">
      <c r="A281" s="5" t="s">
        <v>4939</v>
      </c>
      <c r="B281" s="3" t="s">
        <v>4940</v>
      </c>
      <c r="C281" s="3">
        <v>47.749000000000002</v>
      </c>
      <c r="D281" s="3" t="s">
        <v>4941</v>
      </c>
      <c r="E281" s="3" t="s">
        <v>93</v>
      </c>
      <c r="F281" s="3" t="s">
        <v>64</v>
      </c>
      <c r="G281" s="3" t="s">
        <v>4942</v>
      </c>
      <c r="H281" s="3" t="s">
        <v>4943</v>
      </c>
      <c r="I281" s="3" t="s">
        <v>4944</v>
      </c>
      <c r="J281" s="3" t="s">
        <v>4945</v>
      </c>
      <c r="K281" s="3" t="s">
        <v>2644</v>
      </c>
      <c r="L281" s="3" t="s">
        <v>4614</v>
      </c>
      <c r="M281" s="3">
        <v>0.56876504988173604</v>
      </c>
      <c r="N281" s="3">
        <v>0.88258148899453703</v>
      </c>
      <c r="O281" s="3">
        <v>10937.595956234065</v>
      </c>
      <c r="P281" s="4">
        <v>507711.68104336277</v>
      </c>
      <c r="Q281" s="3">
        <v>1463586.3972602934</v>
      </c>
      <c r="R281" s="9">
        <f t="shared" si="8"/>
        <v>5.5366418739075307</v>
      </c>
      <c r="S281" s="9">
        <f t="shared" si="9"/>
        <v>1.5274265542890588</v>
      </c>
    </row>
    <row r="282" spans="1:19" x14ac:dyDescent="0.3">
      <c r="A282" s="5" t="s">
        <v>3533</v>
      </c>
      <c r="B282" s="3" t="s">
        <v>3534</v>
      </c>
      <c r="C282" s="3">
        <v>47.667000000000002</v>
      </c>
      <c r="D282" s="3" t="s">
        <v>801</v>
      </c>
      <c r="E282" s="3" t="s">
        <v>831</v>
      </c>
      <c r="F282" s="3" t="s">
        <v>64</v>
      </c>
      <c r="G282" s="3" t="s">
        <v>3535</v>
      </c>
      <c r="H282" s="3" t="s">
        <v>3536</v>
      </c>
      <c r="I282" s="3" t="s">
        <v>3537</v>
      </c>
      <c r="J282" s="3" t="s">
        <v>3538</v>
      </c>
      <c r="K282" s="3" t="s">
        <v>58</v>
      </c>
      <c r="L282" s="3" t="s">
        <v>3539</v>
      </c>
      <c r="M282" s="3">
        <v>0.89968607099786202</v>
      </c>
      <c r="N282" s="3">
        <v>0.59423913050400601</v>
      </c>
      <c r="O282" s="3">
        <v>46297.544479787997</v>
      </c>
      <c r="P282" s="4">
        <v>528304.98144515639</v>
      </c>
      <c r="Q282" s="3">
        <v>1799220.19145515</v>
      </c>
      <c r="R282" s="9">
        <f t="shared" si="8"/>
        <v>3.51236343003632</v>
      </c>
      <c r="S282" s="9">
        <f t="shared" si="9"/>
        <v>1.7679288383334382</v>
      </c>
    </row>
    <row r="283" spans="1:19" x14ac:dyDescent="0.3">
      <c r="A283" s="5" t="s">
        <v>1213</v>
      </c>
      <c r="B283" s="3" t="s">
        <v>1214</v>
      </c>
      <c r="C283" s="3">
        <v>47.634</v>
      </c>
      <c r="D283" s="3" t="s">
        <v>1215</v>
      </c>
      <c r="E283" s="3" t="s">
        <v>1216</v>
      </c>
      <c r="F283" s="3" t="s">
        <v>64</v>
      </c>
      <c r="G283" s="3" t="s">
        <v>1217</v>
      </c>
      <c r="H283" s="3" t="s">
        <v>1218</v>
      </c>
      <c r="I283" s="3" t="s">
        <v>1219</v>
      </c>
      <c r="J283" s="3" t="s">
        <v>1220</v>
      </c>
      <c r="K283" s="3" t="s">
        <v>58</v>
      </c>
      <c r="L283" s="3" t="s">
        <v>1221</v>
      </c>
      <c r="M283" s="3">
        <v>1.70336894001643E-17</v>
      </c>
      <c r="N283" s="3">
        <v>1.50457038391225E-17</v>
      </c>
      <c r="O283" s="3" t="e">
        <v>#DIV/0!</v>
      </c>
      <c r="P283" s="4">
        <v>109665.2651051181</v>
      </c>
      <c r="Q283" s="3">
        <v>1147362.4950562541</v>
      </c>
      <c r="R283" s="9" t="e">
        <f t="shared" si="8"/>
        <v>#DIV/0!</v>
      </c>
      <c r="S283" s="9">
        <f t="shared" si="9"/>
        <v>3.3871427148018634</v>
      </c>
    </row>
    <row r="284" spans="1:19" x14ac:dyDescent="0.3">
      <c r="A284" s="5" t="s">
        <v>1942</v>
      </c>
      <c r="B284" s="3" t="s">
        <v>1943</v>
      </c>
      <c r="C284" s="3">
        <v>47.57</v>
      </c>
      <c r="D284" s="3" t="s">
        <v>1944</v>
      </c>
      <c r="E284" s="3" t="s">
        <v>469</v>
      </c>
      <c r="F284" s="3" t="s">
        <v>86</v>
      </c>
      <c r="G284" s="3" t="s">
        <v>1945</v>
      </c>
      <c r="H284" s="3" t="s">
        <v>1946</v>
      </c>
      <c r="I284" s="3" t="s">
        <v>1947</v>
      </c>
      <c r="J284" s="3" t="s">
        <v>1948</v>
      </c>
      <c r="K284" s="3" t="s">
        <v>910</v>
      </c>
      <c r="L284" s="3" t="s">
        <v>1949</v>
      </c>
      <c r="M284" s="3">
        <v>0.57778447142520795</v>
      </c>
      <c r="N284" s="3">
        <v>1.50457038391225E-17</v>
      </c>
      <c r="O284" s="3">
        <v>15842.577387447905</v>
      </c>
      <c r="P284" s="4">
        <v>613185.30476846697</v>
      </c>
      <c r="Q284" s="3">
        <v>2413067.5123455599</v>
      </c>
      <c r="R284" s="9">
        <f t="shared" si="8"/>
        <v>5.2744441547419587</v>
      </c>
      <c r="S284" s="9">
        <f t="shared" si="9"/>
        <v>1.9764732518078885</v>
      </c>
    </row>
    <row r="285" spans="1:19" x14ac:dyDescent="0.3">
      <c r="A285" s="5" t="s">
        <v>3474</v>
      </c>
      <c r="B285" s="3" t="s">
        <v>3475</v>
      </c>
      <c r="C285" s="3">
        <v>47.473999999999997</v>
      </c>
      <c r="D285" s="3" t="s">
        <v>801</v>
      </c>
      <c r="E285" s="3" t="s">
        <v>831</v>
      </c>
      <c r="F285" s="3" t="s">
        <v>64</v>
      </c>
      <c r="G285" s="3" t="s">
        <v>3476</v>
      </c>
      <c r="H285" s="3" t="s">
        <v>3477</v>
      </c>
      <c r="I285" s="3" t="s">
        <v>3478</v>
      </c>
      <c r="J285" s="3" t="s">
        <v>3479</v>
      </c>
      <c r="K285" s="3" t="s">
        <v>58</v>
      </c>
      <c r="L285" s="3" t="s">
        <v>1541</v>
      </c>
      <c r="M285" s="3">
        <v>0.95050049479805299</v>
      </c>
      <c r="N285" s="3">
        <v>0.63950047438342805</v>
      </c>
      <c r="O285" s="3">
        <v>51381.902613357597</v>
      </c>
      <c r="P285" s="4">
        <v>482778.55061612901</v>
      </c>
      <c r="Q285" s="3">
        <v>2022980.3012322302</v>
      </c>
      <c r="R285" s="9">
        <f t="shared" si="8"/>
        <v>3.2320293622766889</v>
      </c>
      <c r="S285" s="9">
        <f t="shared" si="9"/>
        <v>2.0670487866390097</v>
      </c>
    </row>
    <row r="286" spans="1:19" x14ac:dyDescent="0.3">
      <c r="A286" s="5" t="s">
        <v>1917</v>
      </c>
      <c r="B286" s="3" t="s">
        <v>1918</v>
      </c>
      <c r="C286" s="3">
        <v>47.398000000000003</v>
      </c>
      <c r="D286" s="3" t="s">
        <v>1919</v>
      </c>
      <c r="E286" s="3" t="s">
        <v>184</v>
      </c>
      <c r="F286" s="3" t="s">
        <v>64</v>
      </c>
      <c r="G286" s="3" t="s">
        <v>1920</v>
      </c>
      <c r="H286" s="3" t="s">
        <v>1921</v>
      </c>
      <c r="I286" s="3" t="s">
        <v>1922</v>
      </c>
      <c r="J286" s="3" t="s">
        <v>1923</v>
      </c>
      <c r="K286" s="3" t="s">
        <v>526</v>
      </c>
      <c r="L286" s="3" t="s">
        <v>58</v>
      </c>
      <c r="M286" s="3">
        <v>0.16820347086943799</v>
      </c>
      <c r="N286" s="3">
        <v>0.12058065486835801</v>
      </c>
      <c r="O286" s="3">
        <v>17123.636098446299</v>
      </c>
      <c r="P286" s="4">
        <v>836034.09548467537</v>
      </c>
      <c r="Q286" s="3">
        <v>1499310.2594821732</v>
      </c>
      <c r="R286" s="9">
        <f t="shared" si="8"/>
        <v>5.6095007933155259</v>
      </c>
      <c r="S286" s="9">
        <f t="shared" si="9"/>
        <v>0.84266527280407888</v>
      </c>
    </row>
    <row r="287" spans="1:19" x14ac:dyDescent="0.3">
      <c r="A287" s="5" t="s">
        <v>3158</v>
      </c>
      <c r="B287" s="3" t="s">
        <v>3159</v>
      </c>
      <c r="C287" s="3">
        <v>47.084000000000003</v>
      </c>
      <c r="D287" s="3" t="s">
        <v>175</v>
      </c>
      <c r="E287" s="3" t="s">
        <v>3160</v>
      </c>
      <c r="F287" s="3" t="s">
        <v>86</v>
      </c>
      <c r="G287" s="3" t="s">
        <v>3161</v>
      </c>
      <c r="H287" s="3" t="s">
        <v>3162</v>
      </c>
      <c r="I287" s="3" t="s">
        <v>3163</v>
      </c>
      <c r="J287" s="3" t="s">
        <v>3164</v>
      </c>
      <c r="K287" s="3" t="s">
        <v>2220</v>
      </c>
      <c r="L287" s="3" t="s">
        <v>3165</v>
      </c>
      <c r="M287" s="3">
        <v>0.38441985238001802</v>
      </c>
      <c r="N287" s="3">
        <v>0.23759143166203101</v>
      </c>
      <c r="O287" s="3">
        <v>19575.971583344533</v>
      </c>
      <c r="P287" s="4">
        <v>108737.31873978319</v>
      </c>
      <c r="Q287" s="3">
        <v>2019250.2921759703</v>
      </c>
      <c r="R287" s="9">
        <f t="shared" si="8"/>
        <v>2.4736913420933795</v>
      </c>
      <c r="S287" s="9">
        <f t="shared" si="9"/>
        <v>4.2149006835424512</v>
      </c>
    </row>
    <row r="288" spans="1:19" x14ac:dyDescent="0.3">
      <c r="A288" s="5" t="s">
        <v>1930</v>
      </c>
      <c r="B288" s="3" t="s">
        <v>1931</v>
      </c>
      <c r="C288" s="3">
        <v>47</v>
      </c>
      <c r="D288" s="3" t="s">
        <v>801</v>
      </c>
      <c r="E288" s="3" t="s">
        <v>1318</v>
      </c>
      <c r="F288" s="3" t="s">
        <v>64</v>
      </c>
      <c r="G288" s="3" t="s">
        <v>1932</v>
      </c>
      <c r="H288" s="3" t="s">
        <v>1933</v>
      </c>
      <c r="I288" s="3" t="s">
        <v>1934</v>
      </c>
      <c r="J288" s="3" t="s">
        <v>1935</v>
      </c>
      <c r="K288" s="3" t="s">
        <v>221</v>
      </c>
      <c r="L288" s="3" t="s">
        <v>721</v>
      </c>
      <c r="M288" s="3">
        <v>1.70336894001643E-17</v>
      </c>
      <c r="N288" s="3">
        <v>1.50457038391225E-17</v>
      </c>
      <c r="O288" s="3" t="e">
        <v>#DIV/0!</v>
      </c>
      <c r="P288" s="4">
        <v>415869.47500701301</v>
      </c>
      <c r="Q288" s="3">
        <v>1918509.0056962334</v>
      </c>
      <c r="R288" s="9" t="e">
        <f t="shared" si="8"/>
        <v>#DIV/0!</v>
      </c>
      <c r="S288" s="9">
        <f t="shared" si="9"/>
        <v>2.2057828375636723</v>
      </c>
    </row>
    <row r="289" spans="1:19" x14ac:dyDescent="0.3">
      <c r="A289" s="5" t="s">
        <v>7835</v>
      </c>
      <c r="B289" s="3" t="s">
        <v>7836</v>
      </c>
      <c r="C289" s="3">
        <v>46.607999999999997</v>
      </c>
      <c r="D289" s="3" t="s">
        <v>4665</v>
      </c>
      <c r="E289" s="3" t="s">
        <v>359</v>
      </c>
      <c r="F289" s="3" t="s">
        <v>86</v>
      </c>
      <c r="G289" s="3" t="s">
        <v>7837</v>
      </c>
      <c r="H289" s="3" t="s">
        <v>7838</v>
      </c>
      <c r="I289" s="3" t="s">
        <v>7839</v>
      </c>
      <c r="J289" s="3" t="s">
        <v>7840</v>
      </c>
      <c r="K289" s="3" t="s">
        <v>1429</v>
      </c>
      <c r="L289" s="3" t="s">
        <v>3195</v>
      </c>
      <c r="M289" s="3">
        <v>1.70336894001643E-17</v>
      </c>
      <c r="N289" s="3">
        <v>1.50457038391225E-17</v>
      </c>
      <c r="O289" s="3" t="e">
        <v>#DIV/0!</v>
      </c>
      <c r="P289" s="4">
        <v>220362.46825897833</v>
      </c>
      <c r="Q289" s="3">
        <v>983031.74872605701</v>
      </c>
      <c r="R289" s="9" t="e">
        <f t="shared" si="8"/>
        <v>#DIV/0!</v>
      </c>
      <c r="S289" s="9">
        <f t="shared" si="9"/>
        <v>2.1573594840770225</v>
      </c>
    </row>
    <row r="290" spans="1:19" x14ac:dyDescent="0.3">
      <c r="A290" s="5" t="s">
        <v>2645</v>
      </c>
      <c r="B290" s="3" t="s">
        <v>2646</v>
      </c>
      <c r="C290" s="3">
        <v>46.353000000000002</v>
      </c>
      <c r="D290" s="3" t="s">
        <v>2647</v>
      </c>
      <c r="E290" s="3" t="s">
        <v>93</v>
      </c>
      <c r="F290" s="3" t="s">
        <v>64</v>
      </c>
      <c r="G290" s="3" t="s">
        <v>2648</v>
      </c>
      <c r="H290" s="3" t="s">
        <v>2649</v>
      </c>
      <c r="I290" s="3" t="s">
        <v>2650</v>
      </c>
      <c r="J290" s="3" t="s">
        <v>2651</v>
      </c>
      <c r="K290" s="3" t="s">
        <v>58</v>
      </c>
      <c r="L290" s="3" t="s">
        <v>2652</v>
      </c>
      <c r="M290" s="3">
        <v>1.70336894001643E-17</v>
      </c>
      <c r="N290" s="3">
        <v>0.11746385818383399</v>
      </c>
      <c r="O290" s="3">
        <v>14174.932999469538</v>
      </c>
      <c r="P290" s="4">
        <v>1905711.8489995401</v>
      </c>
      <c r="Q290" s="3">
        <v>3708081.2384534967</v>
      </c>
      <c r="R290" s="9">
        <f t="shared" si="8"/>
        <v>7.0708442684343673</v>
      </c>
      <c r="S290" s="9">
        <f t="shared" si="9"/>
        <v>0.96034285690737298</v>
      </c>
    </row>
    <row r="291" spans="1:19" x14ac:dyDescent="0.3">
      <c r="A291" s="5" t="s">
        <v>5209</v>
      </c>
      <c r="B291" s="3" t="s">
        <v>5210</v>
      </c>
      <c r="C291" s="3">
        <v>46.326999999999998</v>
      </c>
      <c r="D291" s="3" t="s">
        <v>869</v>
      </c>
      <c r="E291" s="3" t="s">
        <v>226</v>
      </c>
      <c r="F291" s="3" t="s">
        <v>64</v>
      </c>
      <c r="G291" s="3" t="s">
        <v>5211</v>
      </c>
      <c r="H291" s="3" t="s">
        <v>5212</v>
      </c>
      <c r="I291" s="3" t="s">
        <v>5213</v>
      </c>
      <c r="J291" s="3" t="s">
        <v>5214</v>
      </c>
      <c r="K291" s="3" t="s">
        <v>58</v>
      </c>
      <c r="L291" s="3" t="s">
        <v>5215</v>
      </c>
      <c r="M291" s="3">
        <v>1.70336894001643E-17</v>
      </c>
      <c r="N291" s="3">
        <v>1.50457038391225E-17</v>
      </c>
      <c r="O291" s="3" t="e">
        <v>#DIV/0!</v>
      </c>
      <c r="P291" s="4">
        <v>398166.52301536803</v>
      </c>
      <c r="Q291" s="3">
        <v>1183900.7069675399</v>
      </c>
      <c r="R291" s="9" t="e">
        <f t="shared" si="8"/>
        <v>#DIV/0!</v>
      </c>
      <c r="S291" s="9">
        <f t="shared" si="9"/>
        <v>1.572104255509859</v>
      </c>
    </row>
    <row r="292" spans="1:19" x14ac:dyDescent="0.3">
      <c r="A292" s="5" t="s">
        <v>2895</v>
      </c>
      <c r="B292" s="3" t="s">
        <v>2896</v>
      </c>
      <c r="C292" s="3">
        <v>46.286999999999999</v>
      </c>
      <c r="D292" s="3" t="s">
        <v>1859</v>
      </c>
      <c r="E292" s="3" t="s">
        <v>2897</v>
      </c>
      <c r="F292" s="3" t="s">
        <v>64</v>
      </c>
      <c r="G292" s="3" t="s">
        <v>2898</v>
      </c>
      <c r="H292" s="3" t="s">
        <v>2899</v>
      </c>
      <c r="I292" s="3" t="s">
        <v>2900</v>
      </c>
      <c r="J292" s="3" t="s">
        <v>2901</v>
      </c>
      <c r="K292" s="3" t="s">
        <v>2902</v>
      </c>
      <c r="L292" s="3" t="s">
        <v>2903</v>
      </c>
      <c r="M292" s="3">
        <v>1.70336894001643E-17</v>
      </c>
      <c r="N292" s="3">
        <v>1.50457038391225E-17</v>
      </c>
      <c r="O292" s="3" t="e">
        <v>#DIV/0!</v>
      </c>
      <c r="P292" s="4">
        <v>1547761.2038158933</v>
      </c>
      <c r="Q292" s="3">
        <v>4191100.8262351067</v>
      </c>
      <c r="R292" s="9" t="e">
        <f t="shared" si="8"/>
        <v>#DIV/0!</v>
      </c>
      <c r="S292" s="9">
        <f t="shared" si="9"/>
        <v>1.4371463265283475</v>
      </c>
    </row>
    <row r="293" spans="1:19" x14ac:dyDescent="0.3">
      <c r="A293" s="5" t="s">
        <v>3521</v>
      </c>
      <c r="B293" s="3" t="s">
        <v>3522</v>
      </c>
      <c r="C293" s="3">
        <v>46.173999999999999</v>
      </c>
      <c r="D293" s="3" t="s">
        <v>1998</v>
      </c>
      <c r="E293" s="3" t="s">
        <v>246</v>
      </c>
      <c r="F293" s="3" t="s">
        <v>86</v>
      </c>
      <c r="G293" s="3" t="s">
        <v>3523</v>
      </c>
      <c r="H293" s="3" t="s">
        <v>3524</v>
      </c>
      <c r="I293" s="3" t="s">
        <v>3525</v>
      </c>
      <c r="J293" s="3" t="s">
        <v>3526</v>
      </c>
      <c r="K293" s="3" t="s">
        <v>58</v>
      </c>
      <c r="L293" s="3" t="s">
        <v>3195</v>
      </c>
      <c r="M293" s="3">
        <v>0.76781744248132899</v>
      </c>
      <c r="N293" s="3">
        <v>0.72299087550580199</v>
      </c>
      <c r="O293" s="3">
        <v>417697.42786884232</v>
      </c>
      <c r="P293" s="4">
        <v>606033.88363977626</v>
      </c>
      <c r="Q293" s="3">
        <v>1719533.2138783634</v>
      </c>
      <c r="R293" s="9">
        <f t="shared" si="8"/>
        <v>0.53694019812891369</v>
      </c>
      <c r="S293" s="9">
        <f t="shared" si="9"/>
        <v>1.504546619881832</v>
      </c>
    </row>
    <row r="294" spans="1:19" x14ac:dyDescent="0.3">
      <c r="A294" s="5" t="s">
        <v>8428</v>
      </c>
      <c r="B294" s="3" t="s">
        <v>8429</v>
      </c>
      <c r="C294" s="3">
        <v>46.152999999999999</v>
      </c>
      <c r="D294" s="3" t="s">
        <v>5039</v>
      </c>
      <c r="E294" s="3" t="s">
        <v>295</v>
      </c>
      <c r="F294" s="3" t="s">
        <v>94</v>
      </c>
      <c r="G294" s="3" t="s">
        <v>8430</v>
      </c>
      <c r="H294" s="3" t="s">
        <v>8431</v>
      </c>
      <c r="I294" s="3" t="s">
        <v>8432</v>
      </c>
      <c r="J294" s="3" t="s">
        <v>8433</v>
      </c>
      <c r="K294" s="3" t="s">
        <v>300</v>
      </c>
      <c r="L294" s="3" t="s">
        <v>8434</v>
      </c>
      <c r="M294" s="3">
        <v>1.70336894001643E-17</v>
      </c>
      <c r="N294" s="3">
        <v>0.96437668376804297</v>
      </c>
      <c r="O294" s="3">
        <v>17283.649364140099</v>
      </c>
      <c r="P294" s="4" t="e">
        <v>#DIV/0!</v>
      </c>
      <c r="Q294" s="3">
        <v>80833.427355780572</v>
      </c>
      <c r="R294" s="9" t="e">
        <f t="shared" si="8"/>
        <v>#DIV/0!</v>
      </c>
      <c r="S294" s="9" t="e">
        <f t="shared" si="9"/>
        <v>#DIV/0!</v>
      </c>
    </row>
    <row r="295" spans="1:19" x14ac:dyDescent="0.3">
      <c r="A295" s="5" t="s">
        <v>2334</v>
      </c>
      <c r="B295" s="3" t="s">
        <v>2335</v>
      </c>
      <c r="C295" s="3">
        <v>46.093000000000004</v>
      </c>
      <c r="D295" s="3" t="s">
        <v>801</v>
      </c>
      <c r="E295" s="3" t="s">
        <v>831</v>
      </c>
      <c r="F295" s="3" t="s">
        <v>409</v>
      </c>
      <c r="G295" s="3" t="s">
        <v>2336</v>
      </c>
      <c r="H295" s="3" t="s">
        <v>2337</v>
      </c>
      <c r="I295" s="3" t="s">
        <v>2338</v>
      </c>
      <c r="J295" s="3" t="s">
        <v>2339</v>
      </c>
      <c r="K295" s="3" t="s">
        <v>58</v>
      </c>
      <c r="L295" s="3" t="s">
        <v>1541</v>
      </c>
      <c r="M295" s="3">
        <v>1.70336894001643E-17</v>
      </c>
      <c r="N295" s="3">
        <v>1.50457038391225E-17</v>
      </c>
      <c r="O295" s="3" t="e">
        <v>#DIV/0!</v>
      </c>
      <c r="P295" s="4">
        <v>254913.7220688113</v>
      </c>
      <c r="Q295" s="3">
        <v>1321222.6858180116</v>
      </c>
      <c r="R295" s="9" t="e">
        <f t="shared" si="8"/>
        <v>#DIV/0!</v>
      </c>
      <c r="S295" s="9">
        <f t="shared" si="9"/>
        <v>2.3737927052915846</v>
      </c>
    </row>
    <row r="296" spans="1:19" x14ac:dyDescent="0.3">
      <c r="A296" s="5" t="s">
        <v>2319</v>
      </c>
      <c r="B296" s="3" t="s">
        <v>2320</v>
      </c>
      <c r="C296" s="3">
        <v>45.825000000000003</v>
      </c>
      <c r="D296" s="3" t="s">
        <v>2321</v>
      </c>
      <c r="E296" s="3" t="s">
        <v>156</v>
      </c>
      <c r="F296" s="3" t="s">
        <v>64</v>
      </c>
      <c r="G296" s="3" t="s">
        <v>2322</v>
      </c>
      <c r="H296" s="3" t="s">
        <v>2323</v>
      </c>
      <c r="I296" s="3" t="s">
        <v>2324</v>
      </c>
      <c r="J296" s="3" t="s">
        <v>2325</v>
      </c>
      <c r="K296" s="3" t="s">
        <v>2326</v>
      </c>
      <c r="L296" s="3" t="s">
        <v>2327</v>
      </c>
      <c r="M296" s="3">
        <v>0.68034870347312404</v>
      </c>
      <c r="N296" s="3">
        <v>0.361568420661247</v>
      </c>
      <c r="O296" s="3">
        <v>20404.237853358602</v>
      </c>
      <c r="P296" s="4">
        <v>322631.37264989602</v>
      </c>
      <c r="Q296" s="3">
        <v>1117337.5759813918</v>
      </c>
      <c r="R296" s="9">
        <f t="shared" si="8"/>
        <v>3.9829460042336216</v>
      </c>
      <c r="S296" s="9">
        <f t="shared" si="9"/>
        <v>1.7921064884086355</v>
      </c>
    </row>
    <row r="297" spans="1:19" x14ac:dyDescent="0.3">
      <c r="A297" s="5" t="s">
        <v>5114</v>
      </c>
      <c r="B297" s="3" t="s">
        <v>5115</v>
      </c>
      <c r="C297" s="3">
        <v>45.594999999999999</v>
      </c>
      <c r="D297" s="3" t="s">
        <v>485</v>
      </c>
      <c r="E297" s="3" t="s">
        <v>2180</v>
      </c>
      <c r="F297" s="3" t="s">
        <v>2438</v>
      </c>
      <c r="G297" s="3" t="s">
        <v>5116</v>
      </c>
      <c r="H297" s="3" t="s">
        <v>5117</v>
      </c>
      <c r="I297" s="3" t="s">
        <v>5118</v>
      </c>
      <c r="J297" s="3" t="s">
        <v>5119</v>
      </c>
      <c r="K297" s="3" t="s">
        <v>58</v>
      </c>
      <c r="L297" s="3" t="s">
        <v>5120</v>
      </c>
      <c r="M297" s="3">
        <v>1.70336894001643E-17</v>
      </c>
      <c r="N297" s="3">
        <v>1.50457038391225E-17</v>
      </c>
      <c r="O297" s="3" t="e">
        <v>#DIV/0!</v>
      </c>
      <c r="P297" s="4">
        <v>295057.64571544569</v>
      </c>
      <c r="Q297" s="3">
        <v>1236693.4725287154</v>
      </c>
      <c r="R297" s="9" t="e">
        <f t="shared" si="8"/>
        <v>#DIV/0!</v>
      </c>
      <c r="S297" s="9">
        <f t="shared" si="9"/>
        <v>2.0674192095612547</v>
      </c>
    </row>
    <row r="298" spans="1:19" x14ac:dyDescent="0.3">
      <c r="A298" s="5" t="s">
        <v>253</v>
      </c>
      <c r="B298" s="3" t="s">
        <v>254</v>
      </c>
      <c r="C298" s="3">
        <v>45.438000000000002</v>
      </c>
      <c r="D298" s="3" t="s">
        <v>255</v>
      </c>
      <c r="E298" s="3" t="s">
        <v>256</v>
      </c>
      <c r="F298" s="3" t="s">
        <v>257</v>
      </c>
      <c r="G298" s="3" t="s">
        <v>258</v>
      </c>
      <c r="H298" s="3" t="s">
        <v>259</v>
      </c>
      <c r="I298" s="3" t="s">
        <v>260</v>
      </c>
      <c r="J298" s="3" t="s">
        <v>261</v>
      </c>
      <c r="K298" s="3" t="s">
        <v>47</v>
      </c>
      <c r="L298" s="3" t="s">
        <v>58</v>
      </c>
      <c r="M298" s="3">
        <v>0.41211282144893802</v>
      </c>
      <c r="N298" s="3">
        <v>0.36253451817913301</v>
      </c>
      <c r="O298" s="3">
        <v>5590000.37200158</v>
      </c>
      <c r="P298" s="4">
        <v>9747675.4374363571</v>
      </c>
      <c r="Q298" s="3">
        <v>16000467.406346999</v>
      </c>
      <c r="R298" s="9">
        <f t="shared" si="8"/>
        <v>0.80220983622396103</v>
      </c>
      <c r="S298" s="9">
        <f t="shared" si="9"/>
        <v>0.71498392938515598</v>
      </c>
    </row>
    <row r="299" spans="1:19" x14ac:dyDescent="0.3">
      <c r="A299" s="5" t="s">
        <v>6684</v>
      </c>
      <c r="B299" s="3" t="s">
        <v>6685</v>
      </c>
      <c r="C299" s="3">
        <v>45.222999999999999</v>
      </c>
      <c r="D299" s="3" t="s">
        <v>6686</v>
      </c>
      <c r="E299" s="3" t="s">
        <v>1326</v>
      </c>
      <c r="F299" s="3" t="s">
        <v>409</v>
      </c>
      <c r="G299" s="3" t="s">
        <v>6687</v>
      </c>
      <c r="H299" s="3" t="s">
        <v>6688</v>
      </c>
      <c r="I299" s="3" t="s">
        <v>6689</v>
      </c>
      <c r="J299" s="3" t="s">
        <v>6690</v>
      </c>
      <c r="K299" s="3" t="s">
        <v>2289</v>
      </c>
      <c r="L299" s="3" t="s">
        <v>911</v>
      </c>
      <c r="M299" s="3">
        <v>1.70336894001643E-17</v>
      </c>
      <c r="N299" s="3">
        <v>1.50457038391225E-17</v>
      </c>
      <c r="O299" s="3" t="e">
        <v>#DIV/0!</v>
      </c>
      <c r="P299" s="4">
        <v>342967.21018111537</v>
      </c>
      <c r="Q299" s="3">
        <v>1860467.26483198</v>
      </c>
      <c r="R299" s="9" t="e">
        <f t="shared" si="8"/>
        <v>#DIV/0!</v>
      </c>
      <c r="S299" s="9">
        <f t="shared" si="9"/>
        <v>2.4395224488778022</v>
      </c>
    </row>
    <row r="300" spans="1:19" x14ac:dyDescent="0.3">
      <c r="A300" s="5" t="s">
        <v>405</v>
      </c>
      <c r="B300" s="3" t="s">
        <v>406</v>
      </c>
      <c r="C300" s="3">
        <v>44.875999999999998</v>
      </c>
      <c r="D300" s="3" t="s">
        <v>407</v>
      </c>
      <c r="E300" s="3" t="s">
        <v>408</v>
      </c>
      <c r="F300" s="3" t="s">
        <v>409</v>
      </c>
      <c r="G300" s="3" t="s">
        <v>410</v>
      </c>
      <c r="H300" s="3" t="s">
        <v>411</v>
      </c>
      <c r="I300" s="3" t="s">
        <v>412</v>
      </c>
      <c r="J300" s="3" t="s">
        <v>413</v>
      </c>
      <c r="K300" s="3" t="s">
        <v>134</v>
      </c>
      <c r="L300" s="3" t="s">
        <v>414</v>
      </c>
      <c r="M300" s="3">
        <v>0.22826901381789999</v>
      </c>
      <c r="N300" s="3">
        <v>1.50457038391225E-17</v>
      </c>
      <c r="O300" s="3">
        <v>10028.565783352426</v>
      </c>
      <c r="P300" s="4">
        <v>1288525.269213585</v>
      </c>
      <c r="Q300" s="3">
        <v>3554893.0191429867</v>
      </c>
      <c r="R300" s="9">
        <f t="shared" si="8"/>
        <v>7.0054617235206447</v>
      </c>
      <c r="S300" s="9">
        <f t="shared" si="9"/>
        <v>1.4640853139660512</v>
      </c>
    </row>
    <row r="301" spans="1:19" x14ac:dyDescent="0.3">
      <c r="A301" s="5" t="s">
        <v>4914</v>
      </c>
      <c r="B301" s="3" t="s">
        <v>4915</v>
      </c>
      <c r="C301" s="3">
        <v>44.66</v>
      </c>
      <c r="D301" s="3" t="s">
        <v>4916</v>
      </c>
      <c r="E301" s="3" t="s">
        <v>146</v>
      </c>
      <c r="F301" s="3" t="s">
        <v>64</v>
      </c>
      <c r="G301" s="3" t="s">
        <v>4917</v>
      </c>
      <c r="H301" s="3" t="s">
        <v>4918</v>
      </c>
      <c r="I301" s="3" t="s">
        <v>4919</v>
      </c>
      <c r="J301" s="3" t="s">
        <v>4920</v>
      </c>
      <c r="K301" s="3" t="s">
        <v>58</v>
      </c>
      <c r="L301" s="3" t="s">
        <v>58</v>
      </c>
      <c r="M301" s="3">
        <v>0.85515861083502798</v>
      </c>
      <c r="N301" s="3">
        <v>0.67569321650393799</v>
      </c>
      <c r="O301" s="3">
        <v>56892.822326199966</v>
      </c>
      <c r="P301" s="4">
        <v>110397.147078469</v>
      </c>
      <c r="Q301" s="3">
        <v>46663.740720096634</v>
      </c>
      <c r="R301" s="9">
        <f t="shared" si="8"/>
        <v>0.95638433316174298</v>
      </c>
      <c r="S301" s="9">
        <f t="shared" si="9"/>
        <v>-1.2423290216840457</v>
      </c>
    </row>
    <row r="302" spans="1:19" x14ac:dyDescent="0.3">
      <c r="A302" s="5" t="s">
        <v>212</v>
      </c>
      <c r="B302" s="3" t="s">
        <v>213</v>
      </c>
      <c r="C302" s="3">
        <v>44.4</v>
      </c>
      <c r="D302" s="3" t="s">
        <v>214</v>
      </c>
      <c r="E302" s="3" t="s">
        <v>215</v>
      </c>
      <c r="F302" s="3" t="s">
        <v>216</v>
      </c>
      <c r="G302" s="3" t="s">
        <v>217</v>
      </c>
      <c r="H302" s="3" t="s">
        <v>218</v>
      </c>
      <c r="I302" s="3" t="s">
        <v>219</v>
      </c>
      <c r="J302" s="3" t="s">
        <v>220</v>
      </c>
      <c r="K302" s="3" t="s">
        <v>221</v>
      </c>
      <c r="L302" s="3" t="s">
        <v>222</v>
      </c>
      <c r="M302" s="3">
        <v>1.70336894001643E-17</v>
      </c>
      <c r="N302" s="3">
        <v>1.50457038391225E-17</v>
      </c>
      <c r="O302" s="3">
        <v>19606.204030140299</v>
      </c>
      <c r="P302" s="4">
        <v>1186375.27969535</v>
      </c>
      <c r="Q302" s="3">
        <v>5034787.9756615832</v>
      </c>
      <c r="R302" s="9">
        <f t="shared" si="8"/>
        <v>5.9191063903509971</v>
      </c>
      <c r="S302" s="9">
        <f t="shared" si="9"/>
        <v>2.0853705829033409</v>
      </c>
    </row>
    <row r="303" spans="1:19" x14ac:dyDescent="0.3">
      <c r="A303" s="5" t="s">
        <v>2116</v>
      </c>
      <c r="B303" s="3" t="s">
        <v>2117</v>
      </c>
      <c r="C303" s="3">
        <v>44.368000000000002</v>
      </c>
      <c r="D303" s="3" t="s">
        <v>2118</v>
      </c>
      <c r="E303" s="3" t="s">
        <v>333</v>
      </c>
      <c r="F303" s="3" t="s">
        <v>86</v>
      </c>
      <c r="G303" s="3" t="s">
        <v>2119</v>
      </c>
      <c r="H303" s="3" t="s">
        <v>2120</v>
      </c>
      <c r="I303" s="3" t="s">
        <v>2121</v>
      </c>
      <c r="J303" s="3" t="s">
        <v>2122</v>
      </c>
      <c r="K303" s="3" t="s">
        <v>910</v>
      </c>
      <c r="L303" s="3" t="s">
        <v>2123</v>
      </c>
      <c r="M303" s="3" t="s">
        <v>58</v>
      </c>
      <c r="N303" s="3">
        <v>0.216210368832774</v>
      </c>
      <c r="O303" s="3">
        <v>1614277.4989436199</v>
      </c>
      <c r="P303" s="4">
        <v>350632.25701430795</v>
      </c>
      <c r="Q303" s="3">
        <v>3000437.97553221</v>
      </c>
      <c r="R303" s="9">
        <f t="shared" si="8"/>
        <v>-2.2028579728463087</v>
      </c>
      <c r="S303" s="9">
        <f t="shared" si="9"/>
        <v>3.097142476543771</v>
      </c>
    </row>
    <row r="304" spans="1:19" x14ac:dyDescent="0.3">
      <c r="A304" s="5" t="s">
        <v>6942</v>
      </c>
      <c r="B304" s="3" t="s">
        <v>6943</v>
      </c>
      <c r="C304" s="3">
        <v>44.354999999999997</v>
      </c>
      <c r="D304" s="3" t="s">
        <v>1725</v>
      </c>
      <c r="E304" s="3" t="s">
        <v>146</v>
      </c>
      <c r="F304" s="3" t="s">
        <v>64</v>
      </c>
      <c r="G304" s="3" t="s">
        <v>6944</v>
      </c>
      <c r="H304" s="3" t="s">
        <v>6945</v>
      </c>
      <c r="I304" s="3" t="s">
        <v>6946</v>
      </c>
      <c r="J304" s="3" t="s">
        <v>6947</v>
      </c>
      <c r="K304" s="3" t="s">
        <v>58</v>
      </c>
      <c r="L304" s="3" t="s">
        <v>58</v>
      </c>
      <c r="M304" s="3">
        <v>0.40936264125166999</v>
      </c>
      <c r="N304" s="3">
        <v>0.84437835467574496</v>
      </c>
      <c r="O304" s="3">
        <v>46832.664740596003</v>
      </c>
      <c r="P304" s="4">
        <v>295283.69239651464</v>
      </c>
      <c r="Q304" s="3">
        <v>1370602.3115198563</v>
      </c>
      <c r="R304" s="9">
        <f t="shared" si="8"/>
        <v>2.6565146494330927</v>
      </c>
      <c r="S304" s="9">
        <f t="shared" si="9"/>
        <v>2.2146364370109164</v>
      </c>
    </row>
    <row r="305" spans="1:19" x14ac:dyDescent="0.3">
      <c r="A305" s="5" t="s">
        <v>5566</v>
      </c>
      <c r="B305" s="3" t="s">
        <v>5567</v>
      </c>
      <c r="C305" s="3">
        <v>44.223999999999997</v>
      </c>
      <c r="D305" s="3" t="s">
        <v>2489</v>
      </c>
      <c r="E305" s="3" t="s">
        <v>693</v>
      </c>
      <c r="F305" s="3" t="s">
        <v>86</v>
      </c>
      <c r="G305" s="3" t="s">
        <v>5568</v>
      </c>
      <c r="H305" s="3" t="s">
        <v>5569</v>
      </c>
      <c r="I305" s="3" t="s">
        <v>5570</v>
      </c>
      <c r="J305" s="3" t="s">
        <v>5571</v>
      </c>
      <c r="K305" s="3" t="s">
        <v>5572</v>
      </c>
      <c r="L305" s="3" t="s">
        <v>5573</v>
      </c>
      <c r="M305" s="3">
        <v>0.45505946050826801</v>
      </c>
      <c r="N305" s="3">
        <v>1.50457038391225E-17</v>
      </c>
      <c r="O305" s="3">
        <v>19766.894578898482</v>
      </c>
      <c r="P305" s="4">
        <v>604704.68922467332</v>
      </c>
      <c r="Q305" s="3">
        <v>1909216.3737514869</v>
      </c>
      <c r="R305" s="9">
        <f t="shared" si="8"/>
        <v>4.9350726229842188</v>
      </c>
      <c r="S305" s="9">
        <f t="shared" si="9"/>
        <v>1.6586779427193805</v>
      </c>
    </row>
    <row r="306" spans="1:19" x14ac:dyDescent="0.3">
      <c r="A306" s="5" t="s">
        <v>2519</v>
      </c>
      <c r="B306" s="3" t="s">
        <v>2520</v>
      </c>
      <c r="C306" s="3">
        <v>44.182000000000002</v>
      </c>
      <c r="D306" s="3" t="s">
        <v>128</v>
      </c>
      <c r="E306" s="3" t="s">
        <v>193</v>
      </c>
      <c r="F306" s="3" t="s">
        <v>64</v>
      </c>
      <c r="G306" s="3" t="s">
        <v>2521</v>
      </c>
      <c r="H306" s="3" t="s">
        <v>2522</v>
      </c>
      <c r="I306" s="3" t="s">
        <v>2523</v>
      </c>
      <c r="J306" s="3" t="s">
        <v>2524</v>
      </c>
      <c r="K306" s="3" t="s">
        <v>1437</v>
      </c>
      <c r="L306" s="3" t="s">
        <v>2525</v>
      </c>
      <c r="M306" s="3">
        <v>0.76973968556726502</v>
      </c>
      <c r="N306" s="3">
        <v>0.57563438555619595</v>
      </c>
      <c r="O306" s="3">
        <v>5625.8888712614398</v>
      </c>
      <c r="P306" s="4">
        <v>193629.17496347</v>
      </c>
      <c r="Q306" s="3">
        <v>899906.82651517808</v>
      </c>
      <c r="R306" s="9">
        <f t="shared" si="8"/>
        <v>5.1050714807663571</v>
      </c>
      <c r="S306" s="9">
        <f t="shared" si="9"/>
        <v>2.2164792908997972</v>
      </c>
    </row>
    <row r="307" spans="1:19" x14ac:dyDescent="0.3">
      <c r="A307" s="5" t="s">
        <v>5705</v>
      </c>
      <c r="B307" s="3" t="s">
        <v>5706</v>
      </c>
      <c r="C307" s="3">
        <v>44.067999999999998</v>
      </c>
      <c r="D307" s="3" t="s">
        <v>313</v>
      </c>
      <c r="E307" s="3" t="s">
        <v>350</v>
      </c>
      <c r="F307" s="3" t="s">
        <v>879</v>
      </c>
      <c r="G307" s="3" t="s">
        <v>5707</v>
      </c>
      <c r="H307" s="3" t="s">
        <v>58</v>
      </c>
      <c r="I307" s="3" t="s">
        <v>5708</v>
      </c>
      <c r="J307" s="3" t="s">
        <v>5709</v>
      </c>
      <c r="K307" s="3" t="s">
        <v>58</v>
      </c>
      <c r="L307" s="3" t="s">
        <v>58</v>
      </c>
      <c r="M307" s="3">
        <v>0.94636885317978803</v>
      </c>
      <c r="N307" s="3">
        <v>0.92547880662995696</v>
      </c>
      <c r="O307" s="3">
        <v>1360097.4446686667</v>
      </c>
      <c r="P307" s="4">
        <v>2672059.2936959299</v>
      </c>
      <c r="Q307" s="3">
        <v>2961512.1259739003</v>
      </c>
      <c r="R307" s="9">
        <f t="shared" si="8"/>
        <v>0.97424200436663</v>
      </c>
      <c r="S307" s="9">
        <f t="shared" si="9"/>
        <v>0.1483819713421195</v>
      </c>
    </row>
    <row r="308" spans="1:19" x14ac:dyDescent="0.3">
      <c r="A308" s="5" t="s">
        <v>2061</v>
      </c>
      <c r="B308" s="3" t="s">
        <v>2062</v>
      </c>
      <c r="C308" s="3">
        <v>44.048000000000002</v>
      </c>
      <c r="D308" s="3" t="s">
        <v>801</v>
      </c>
      <c r="E308" s="3" t="s">
        <v>2063</v>
      </c>
      <c r="F308" s="3" t="s">
        <v>86</v>
      </c>
      <c r="G308" s="3" t="s">
        <v>2064</v>
      </c>
      <c r="H308" s="3" t="s">
        <v>2065</v>
      </c>
      <c r="I308" s="3" t="s">
        <v>2066</v>
      </c>
      <c r="J308" s="3" t="s">
        <v>2067</v>
      </c>
      <c r="K308" s="3" t="s">
        <v>221</v>
      </c>
      <c r="L308" s="3" t="s">
        <v>2068</v>
      </c>
      <c r="M308" s="3">
        <v>0.66340464254566001</v>
      </c>
      <c r="N308" s="3">
        <v>0.42107941396078402</v>
      </c>
      <c r="O308" s="3">
        <v>14901.127910796835</v>
      </c>
      <c r="P308" s="4">
        <v>723139.28102071362</v>
      </c>
      <c r="Q308" s="3">
        <v>2398685.8481395533</v>
      </c>
      <c r="R308" s="9">
        <f t="shared" si="8"/>
        <v>5.6007801039512097</v>
      </c>
      <c r="S308" s="9">
        <f t="shared" si="9"/>
        <v>1.7298987717688745</v>
      </c>
    </row>
    <row r="309" spans="1:19" x14ac:dyDescent="0.3">
      <c r="A309" s="5" t="s">
        <v>4005</v>
      </c>
      <c r="B309" s="3" t="s">
        <v>4006</v>
      </c>
      <c r="C309" s="3">
        <v>43.95</v>
      </c>
      <c r="D309" s="3" t="s">
        <v>3175</v>
      </c>
      <c r="E309" s="3" t="s">
        <v>1544</v>
      </c>
      <c r="F309" s="3" t="s">
        <v>64</v>
      </c>
      <c r="G309" s="3" t="s">
        <v>4007</v>
      </c>
      <c r="H309" s="3" t="s">
        <v>4008</v>
      </c>
      <c r="I309" s="3" t="s">
        <v>4009</v>
      </c>
      <c r="J309" s="3" t="s">
        <v>4010</v>
      </c>
      <c r="K309" s="3" t="s">
        <v>4011</v>
      </c>
      <c r="L309" s="3" t="s">
        <v>4012</v>
      </c>
      <c r="M309" s="3">
        <v>0.74308665454019596</v>
      </c>
      <c r="N309" s="3">
        <v>0.49027994509233003</v>
      </c>
      <c r="O309" s="3">
        <v>324721.06995104632</v>
      </c>
      <c r="P309" s="4">
        <v>721841.30161137797</v>
      </c>
      <c r="Q309" s="3">
        <v>789290.68913400231</v>
      </c>
      <c r="R309" s="9">
        <f t="shared" si="8"/>
        <v>1.1524806934995946</v>
      </c>
      <c r="S309" s="9">
        <f t="shared" si="9"/>
        <v>0.12887503826209121</v>
      </c>
    </row>
    <row r="310" spans="1:19" x14ac:dyDescent="0.3">
      <c r="A310" s="5" t="s">
        <v>9484</v>
      </c>
      <c r="B310" s="3" t="s">
        <v>9485</v>
      </c>
      <c r="C310" s="3">
        <v>43.872</v>
      </c>
      <c r="D310" s="3" t="s">
        <v>1215</v>
      </c>
      <c r="E310" s="3" t="s">
        <v>156</v>
      </c>
      <c r="F310" s="3" t="s">
        <v>42</v>
      </c>
      <c r="G310" s="3" t="s">
        <v>9486</v>
      </c>
      <c r="H310" s="3" t="s">
        <v>9487</v>
      </c>
      <c r="I310" s="3" t="s">
        <v>9488</v>
      </c>
      <c r="J310" s="3" t="s">
        <v>9489</v>
      </c>
      <c r="K310" s="3" t="s">
        <v>58</v>
      </c>
      <c r="L310" s="3" t="s">
        <v>9490</v>
      </c>
      <c r="M310" s="3">
        <v>1.70336894001643E-17</v>
      </c>
      <c r="N310" s="3">
        <v>1.50457038391225E-17</v>
      </c>
      <c r="O310" s="3" t="e">
        <v>#DIV/0!</v>
      </c>
      <c r="P310" s="4">
        <v>34313.886019836951</v>
      </c>
      <c r="Q310" s="3">
        <v>631724.73974984733</v>
      </c>
      <c r="R310" s="9" t="e">
        <f t="shared" si="8"/>
        <v>#DIV/0!</v>
      </c>
      <c r="S310" s="9">
        <f t="shared" si="9"/>
        <v>4.2024316481734285</v>
      </c>
    </row>
    <row r="311" spans="1:19" x14ac:dyDescent="0.3">
      <c r="A311" s="5" t="s">
        <v>190</v>
      </c>
      <c r="B311" s="3" t="s">
        <v>191</v>
      </c>
      <c r="C311" s="3">
        <v>43.765000000000001</v>
      </c>
      <c r="D311" s="3" t="s">
        <v>192</v>
      </c>
      <c r="E311" s="3" t="s">
        <v>193</v>
      </c>
      <c r="F311" s="3" t="s">
        <v>64</v>
      </c>
      <c r="G311" s="3" t="s">
        <v>58</v>
      </c>
      <c r="H311" s="3" t="s">
        <v>58</v>
      </c>
      <c r="I311" s="3" t="s">
        <v>58</v>
      </c>
      <c r="J311" s="3" t="s">
        <v>58</v>
      </c>
      <c r="K311" s="3" t="s">
        <v>58</v>
      </c>
      <c r="L311" s="3" t="s">
        <v>58</v>
      </c>
      <c r="M311" s="3">
        <v>0.32879848141802298</v>
      </c>
      <c r="N311" s="3">
        <v>0.46329308208609199</v>
      </c>
      <c r="O311" s="3">
        <v>7315435.2032761201</v>
      </c>
      <c r="P311" s="4">
        <v>5555867.864104527</v>
      </c>
      <c r="Q311" s="3">
        <v>6284231.7743770769</v>
      </c>
      <c r="R311" s="9">
        <f t="shared" si="8"/>
        <v>-0.39693140649763359</v>
      </c>
      <c r="S311" s="9">
        <f t="shared" si="9"/>
        <v>0.17772410300854705</v>
      </c>
    </row>
    <row r="312" spans="1:19" x14ac:dyDescent="0.3">
      <c r="A312" s="5" t="s">
        <v>1355</v>
      </c>
      <c r="B312" s="3" t="s">
        <v>1356</v>
      </c>
      <c r="C312" s="3">
        <v>43.698999999999998</v>
      </c>
      <c r="D312" s="3" t="s">
        <v>1357</v>
      </c>
      <c r="E312" s="3" t="s">
        <v>58</v>
      </c>
      <c r="F312" s="3" t="s">
        <v>64</v>
      </c>
      <c r="G312" s="3" t="s">
        <v>1358</v>
      </c>
      <c r="H312" s="3" t="s">
        <v>1359</v>
      </c>
      <c r="I312" s="3" t="s">
        <v>1360</v>
      </c>
      <c r="J312" s="3" t="s">
        <v>1361</v>
      </c>
      <c r="K312" s="3" t="s">
        <v>1362</v>
      </c>
      <c r="L312" s="3" t="s">
        <v>59</v>
      </c>
      <c r="M312" s="3">
        <v>0.34485236756425502</v>
      </c>
      <c r="N312" s="3">
        <v>0.54095591106936303</v>
      </c>
      <c r="O312" s="3">
        <v>8341.0608397784399</v>
      </c>
      <c r="P312" s="4">
        <v>2340143.3663274604</v>
      </c>
      <c r="Q312" s="3">
        <v>3447339.8214308764</v>
      </c>
      <c r="R312" s="9">
        <f t="shared" si="8"/>
        <v>8.1321503209274564</v>
      </c>
      <c r="S312" s="9">
        <f t="shared" si="9"/>
        <v>0.55888660168795556</v>
      </c>
    </row>
    <row r="313" spans="1:19" x14ac:dyDescent="0.3">
      <c r="A313" s="5" t="s">
        <v>922</v>
      </c>
      <c r="B313" s="3" t="s">
        <v>923</v>
      </c>
      <c r="C313" s="3">
        <v>43.654000000000003</v>
      </c>
      <c r="D313" s="3" t="s">
        <v>924</v>
      </c>
      <c r="E313" s="3" t="s">
        <v>925</v>
      </c>
      <c r="F313" s="3" t="s">
        <v>64</v>
      </c>
      <c r="G313" s="3" t="s">
        <v>926</v>
      </c>
      <c r="H313" s="3" t="s">
        <v>927</v>
      </c>
      <c r="I313" s="3" t="s">
        <v>928</v>
      </c>
      <c r="J313" s="3" t="s">
        <v>929</v>
      </c>
      <c r="K313" s="3" t="s">
        <v>58</v>
      </c>
      <c r="L313" s="3" t="s">
        <v>58</v>
      </c>
      <c r="M313" s="3">
        <v>9.2958067402271694E-2</v>
      </c>
      <c r="N313" s="3">
        <v>1.50457038391225E-17</v>
      </c>
      <c r="O313" s="3">
        <v>12766.054800247801</v>
      </c>
      <c r="P313" s="4">
        <v>2223657.82689997</v>
      </c>
      <c r="Q313" s="3">
        <v>2626787.0672043934</v>
      </c>
      <c r="R313" s="9">
        <f t="shared" si="8"/>
        <v>7.4444782492767576</v>
      </c>
      <c r="S313" s="9">
        <f t="shared" si="9"/>
        <v>0.24036445195439313</v>
      </c>
    </row>
    <row r="314" spans="1:19" x14ac:dyDescent="0.3">
      <c r="A314" s="5" t="s">
        <v>5867</v>
      </c>
      <c r="B314" s="3" t="s">
        <v>5868</v>
      </c>
      <c r="C314" s="3">
        <v>43.598999999999997</v>
      </c>
      <c r="D314" s="3" t="s">
        <v>468</v>
      </c>
      <c r="E314" s="3" t="s">
        <v>2595</v>
      </c>
      <c r="F314" s="3" t="s">
        <v>64</v>
      </c>
      <c r="G314" s="3" t="s">
        <v>5869</v>
      </c>
      <c r="H314" s="3" t="s">
        <v>5870</v>
      </c>
      <c r="I314" s="3" t="s">
        <v>5871</v>
      </c>
      <c r="J314" s="3" t="s">
        <v>5872</v>
      </c>
      <c r="K314" s="3" t="s">
        <v>58</v>
      </c>
      <c r="L314" s="3" t="s">
        <v>5873</v>
      </c>
      <c r="M314" s="3">
        <v>0.936818656936794</v>
      </c>
      <c r="N314" s="3">
        <v>0.93102487648458698</v>
      </c>
      <c r="O314" s="3">
        <v>236250.83121474367</v>
      </c>
      <c r="P314" s="4">
        <v>586026.97267858963</v>
      </c>
      <c r="Q314" s="3">
        <v>695246.22411249427</v>
      </c>
      <c r="R314" s="9">
        <f t="shared" si="8"/>
        <v>1.310647662894125</v>
      </c>
      <c r="S314" s="9">
        <f t="shared" si="9"/>
        <v>0.24655693615272548</v>
      </c>
    </row>
    <row r="315" spans="1:19" x14ac:dyDescent="0.3">
      <c r="A315" s="5" t="s">
        <v>3935</v>
      </c>
      <c r="B315" s="3" t="s">
        <v>3936</v>
      </c>
      <c r="C315" s="3">
        <v>43.369</v>
      </c>
      <c r="D315" s="3" t="s">
        <v>3168</v>
      </c>
      <c r="E315" s="3" t="s">
        <v>1829</v>
      </c>
      <c r="F315" s="3" t="s">
        <v>64</v>
      </c>
      <c r="G315" s="3" t="s">
        <v>3937</v>
      </c>
      <c r="H315" s="3" t="s">
        <v>3938</v>
      </c>
      <c r="I315" s="3" t="s">
        <v>3939</v>
      </c>
      <c r="J315" s="3" t="s">
        <v>3940</v>
      </c>
      <c r="K315" s="3" t="s">
        <v>535</v>
      </c>
      <c r="L315" s="3" t="s">
        <v>58</v>
      </c>
      <c r="M315" s="3" t="s">
        <v>58</v>
      </c>
      <c r="N315" s="3">
        <v>0.48052826499274598</v>
      </c>
      <c r="O315" s="3">
        <v>6327.3025113589702</v>
      </c>
      <c r="P315" s="4">
        <v>357681.90517493169</v>
      </c>
      <c r="Q315" s="3">
        <v>922227.46166330262</v>
      </c>
      <c r="R315" s="9">
        <f t="shared" si="8"/>
        <v>5.8209427517904366</v>
      </c>
      <c r="S315" s="9">
        <f t="shared" si="9"/>
        <v>1.3664454908386496</v>
      </c>
    </row>
    <row r="316" spans="1:19" x14ac:dyDescent="0.3">
      <c r="A316" s="5" t="s">
        <v>5668</v>
      </c>
      <c r="B316" s="3" t="s">
        <v>5669</v>
      </c>
      <c r="C316" s="3">
        <v>43.343000000000004</v>
      </c>
      <c r="D316" s="3" t="s">
        <v>175</v>
      </c>
      <c r="E316" s="3" t="s">
        <v>667</v>
      </c>
      <c r="F316" s="3" t="s">
        <v>265</v>
      </c>
      <c r="G316" s="3" t="s">
        <v>5670</v>
      </c>
      <c r="H316" s="3" t="s">
        <v>5671</v>
      </c>
      <c r="I316" s="3" t="s">
        <v>5672</v>
      </c>
      <c r="J316" s="3" t="s">
        <v>5673</v>
      </c>
      <c r="K316" s="3" t="s">
        <v>58</v>
      </c>
      <c r="L316" s="3" t="s">
        <v>119</v>
      </c>
      <c r="M316" s="3" t="s">
        <v>58</v>
      </c>
      <c r="N316" s="3" t="s">
        <v>58</v>
      </c>
      <c r="O316" s="3" t="e">
        <v>#DIV/0!</v>
      </c>
      <c r="P316" s="4" t="e">
        <v>#DIV/0!</v>
      </c>
      <c r="Q316" s="3" t="e">
        <v>#DIV/0!</v>
      </c>
      <c r="R316" s="9" t="e">
        <f t="shared" si="8"/>
        <v>#DIV/0!</v>
      </c>
      <c r="S316" s="9" t="e">
        <f t="shared" si="9"/>
        <v>#DIV/0!</v>
      </c>
    </row>
    <row r="317" spans="1:19" x14ac:dyDescent="0.3">
      <c r="A317" s="5" t="s">
        <v>1968</v>
      </c>
      <c r="B317" s="3" t="s">
        <v>1969</v>
      </c>
      <c r="C317" s="3">
        <v>43.256</v>
      </c>
      <c r="D317" s="3" t="s">
        <v>58</v>
      </c>
      <c r="E317" s="3" t="s">
        <v>1970</v>
      </c>
      <c r="F317" s="3" t="s">
        <v>64</v>
      </c>
      <c r="G317" s="3" t="s">
        <v>1971</v>
      </c>
      <c r="H317" s="3" t="s">
        <v>1972</v>
      </c>
      <c r="I317" s="3" t="s">
        <v>1973</v>
      </c>
      <c r="J317" s="3" t="s">
        <v>1974</v>
      </c>
      <c r="K317" s="3" t="s">
        <v>1975</v>
      </c>
      <c r="L317" s="3" t="s">
        <v>58</v>
      </c>
      <c r="M317" s="3" t="s">
        <v>58</v>
      </c>
      <c r="N317" s="3">
        <v>0.420405644636827</v>
      </c>
      <c r="O317" s="3">
        <v>41489.437277551398</v>
      </c>
      <c r="P317" s="4">
        <v>230484.19953715766</v>
      </c>
      <c r="Q317" s="3">
        <v>630201.97853075061</v>
      </c>
      <c r="R317" s="9">
        <f t="shared" si="8"/>
        <v>2.4738518573336892</v>
      </c>
      <c r="S317" s="9">
        <f t="shared" si="9"/>
        <v>1.4511464312566458</v>
      </c>
    </row>
    <row r="318" spans="1:19" x14ac:dyDescent="0.3">
      <c r="A318" s="5" t="s">
        <v>1647</v>
      </c>
      <c r="B318" s="3" t="s">
        <v>1648</v>
      </c>
      <c r="C318" s="3">
        <v>43.167000000000002</v>
      </c>
      <c r="D318" s="3" t="s">
        <v>572</v>
      </c>
      <c r="E318" s="3" t="s">
        <v>359</v>
      </c>
      <c r="F318" s="3" t="s">
        <v>64</v>
      </c>
      <c r="G318" s="3" t="s">
        <v>1649</v>
      </c>
      <c r="H318" s="3" t="s">
        <v>1650</v>
      </c>
      <c r="I318" s="3" t="s">
        <v>1651</v>
      </c>
      <c r="J318" s="3" t="s">
        <v>1652</v>
      </c>
      <c r="K318" s="3" t="s">
        <v>1653</v>
      </c>
      <c r="L318" s="3" t="s">
        <v>1654</v>
      </c>
      <c r="M318" s="3">
        <v>0.321497694843563</v>
      </c>
      <c r="N318" s="3">
        <v>0.13996939154756799</v>
      </c>
      <c r="O318" s="3">
        <v>80301.009747058299</v>
      </c>
      <c r="P318" s="4">
        <v>461224.16875541495</v>
      </c>
      <c r="Q318" s="3">
        <v>1186597.9074310467</v>
      </c>
      <c r="R318" s="9">
        <f t="shared" si="8"/>
        <v>2.5219780799212774</v>
      </c>
      <c r="S318" s="9">
        <f t="shared" si="9"/>
        <v>1.3632911245076453</v>
      </c>
    </row>
    <row r="319" spans="1:19" x14ac:dyDescent="0.3">
      <c r="A319" s="5" t="s">
        <v>3755</v>
      </c>
      <c r="B319" s="3" t="s">
        <v>3756</v>
      </c>
      <c r="C319" s="3">
        <v>43.018999999999998</v>
      </c>
      <c r="D319" s="3" t="s">
        <v>3757</v>
      </c>
      <c r="E319" s="3" t="s">
        <v>3758</v>
      </c>
      <c r="F319" s="3" t="s">
        <v>841</v>
      </c>
      <c r="G319" s="3" t="s">
        <v>3759</v>
      </c>
      <c r="H319" s="3" t="s">
        <v>3760</v>
      </c>
      <c r="I319" s="3" t="s">
        <v>3761</v>
      </c>
      <c r="J319" s="3" t="s">
        <v>3762</v>
      </c>
      <c r="K319" s="3" t="s">
        <v>58</v>
      </c>
      <c r="L319" s="3" t="s">
        <v>3763</v>
      </c>
      <c r="M319" s="3">
        <v>0.85695409665162303</v>
      </c>
      <c r="N319" s="3">
        <v>0.75874307516387096</v>
      </c>
      <c r="O319" s="3">
        <v>19609.384425589651</v>
      </c>
      <c r="P319" s="4">
        <v>58310.521027618437</v>
      </c>
      <c r="Q319" s="3">
        <v>678248.43237486237</v>
      </c>
      <c r="R319" s="9">
        <f t="shared" si="8"/>
        <v>1.5722119664634497</v>
      </c>
      <c r="S319" s="9">
        <f t="shared" si="9"/>
        <v>3.5399856890488652</v>
      </c>
    </row>
    <row r="320" spans="1:19" x14ac:dyDescent="0.3">
      <c r="A320" s="5" t="s">
        <v>3396</v>
      </c>
      <c r="B320" s="3" t="s">
        <v>3397</v>
      </c>
      <c r="C320" s="3">
        <v>42.892000000000003</v>
      </c>
      <c r="D320" s="3" t="s">
        <v>175</v>
      </c>
      <c r="E320" s="3" t="s">
        <v>236</v>
      </c>
      <c r="F320" s="3" t="s">
        <v>42</v>
      </c>
      <c r="G320" s="3" t="s">
        <v>3398</v>
      </c>
      <c r="H320" s="3" t="s">
        <v>3399</v>
      </c>
      <c r="I320" s="3" t="s">
        <v>3400</v>
      </c>
      <c r="J320" s="3" t="s">
        <v>3401</v>
      </c>
      <c r="K320" s="3" t="s">
        <v>58</v>
      </c>
      <c r="L320" s="3" t="s">
        <v>58</v>
      </c>
      <c r="M320" s="3">
        <v>1.70336894001643E-17</v>
      </c>
      <c r="N320" s="3">
        <v>1.50457038391225E-17</v>
      </c>
      <c r="O320" s="3" t="e">
        <v>#DIV/0!</v>
      </c>
      <c r="P320" s="4">
        <v>575151.60618457431</v>
      </c>
      <c r="Q320" s="3">
        <v>1877509.2849271533</v>
      </c>
      <c r="R320" s="9" t="e">
        <f t="shared" si="8"/>
        <v>#DIV/0!</v>
      </c>
      <c r="S320" s="9">
        <f t="shared" si="9"/>
        <v>1.7068058461459596</v>
      </c>
    </row>
    <row r="321" spans="1:19" x14ac:dyDescent="0.3">
      <c r="A321" s="5" t="s">
        <v>6035</v>
      </c>
      <c r="B321" s="3" t="s">
        <v>6036</v>
      </c>
      <c r="C321" s="3">
        <v>42.720999999999997</v>
      </c>
      <c r="D321" s="3" t="s">
        <v>6037</v>
      </c>
      <c r="E321" s="3" t="s">
        <v>4568</v>
      </c>
      <c r="F321" s="3" t="s">
        <v>64</v>
      </c>
      <c r="G321" s="3" t="s">
        <v>6038</v>
      </c>
      <c r="H321" s="3" t="s">
        <v>6039</v>
      </c>
      <c r="I321" s="3" t="s">
        <v>6040</v>
      </c>
      <c r="J321" s="3" t="s">
        <v>6041</v>
      </c>
      <c r="K321" s="3" t="s">
        <v>6042</v>
      </c>
      <c r="L321" s="3" t="s">
        <v>6043</v>
      </c>
      <c r="M321" s="3">
        <v>1.70336894001643E-17</v>
      </c>
      <c r="N321" s="3">
        <v>1.50457038391225E-17</v>
      </c>
      <c r="O321" s="3" t="e">
        <v>#DIV/0!</v>
      </c>
      <c r="P321" s="4">
        <v>108581.63461380727</v>
      </c>
      <c r="Q321" s="3">
        <v>366696.40349141136</v>
      </c>
      <c r="R321" s="9" t="e">
        <f t="shared" si="8"/>
        <v>#DIV/0!</v>
      </c>
      <c r="S321" s="9">
        <f t="shared" si="9"/>
        <v>1.7558060085433678</v>
      </c>
    </row>
    <row r="322" spans="1:19" x14ac:dyDescent="0.3">
      <c r="A322" s="5" t="s">
        <v>2620</v>
      </c>
      <c r="B322" s="3" t="s">
        <v>2621</v>
      </c>
      <c r="C322" s="3">
        <v>42.655999999999999</v>
      </c>
      <c r="D322" s="3" t="s">
        <v>2622</v>
      </c>
      <c r="E322" s="3" t="s">
        <v>2623</v>
      </c>
      <c r="F322" s="3" t="s">
        <v>42</v>
      </c>
      <c r="G322" s="3" t="s">
        <v>2624</v>
      </c>
      <c r="H322" s="3" t="s">
        <v>2625</v>
      </c>
      <c r="I322" s="3" t="s">
        <v>2626</v>
      </c>
      <c r="J322" s="3" t="s">
        <v>2627</v>
      </c>
      <c r="K322" s="3" t="s">
        <v>58</v>
      </c>
      <c r="L322" s="3" t="s">
        <v>2628</v>
      </c>
      <c r="M322" s="3">
        <v>0.93611132200691505</v>
      </c>
      <c r="N322" s="3">
        <v>0.72501176715774496</v>
      </c>
      <c r="O322" s="3">
        <v>2874370.8452409231</v>
      </c>
      <c r="P322" s="4">
        <v>2797802.2544774865</v>
      </c>
      <c r="Q322" s="3">
        <v>6904604.71568124</v>
      </c>
      <c r="R322" s="9">
        <f t="shared" si="8"/>
        <v>-3.8952209223219902E-2</v>
      </c>
      <c r="S322" s="9">
        <f t="shared" si="9"/>
        <v>1.3032648254149992</v>
      </c>
    </row>
    <row r="323" spans="1:19" x14ac:dyDescent="0.3">
      <c r="A323" s="5" t="s">
        <v>3907</v>
      </c>
      <c r="B323" s="3" t="s">
        <v>3908</v>
      </c>
      <c r="C323" s="3">
        <v>42.598999999999997</v>
      </c>
      <c r="D323" s="3" t="s">
        <v>192</v>
      </c>
      <c r="E323" s="3" t="s">
        <v>3909</v>
      </c>
      <c r="F323" s="3" t="s">
        <v>3910</v>
      </c>
      <c r="G323" s="3" t="s">
        <v>3911</v>
      </c>
      <c r="H323" s="3" t="s">
        <v>3912</v>
      </c>
      <c r="I323" s="3" t="s">
        <v>3913</v>
      </c>
      <c r="J323" s="3" t="s">
        <v>3914</v>
      </c>
      <c r="K323" s="3" t="s">
        <v>3915</v>
      </c>
      <c r="L323" s="3" t="s">
        <v>3916</v>
      </c>
      <c r="M323" s="3">
        <v>9.1977727862078404E-2</v>
      </c>
      <c r="N323" s="3">
        <v>1.50457038391225E-17</v>
      </c>
      <c r="O323" s="3">
        <v>12260.181972382914</v>
      </c>
      <c r="P323" s="4">
        <v>1306148.6470414167</v>
      </c>
      <c r="Q323" s="3">
        <v>1890701.1382297</v>
      </c>
      <c r="R323" s="9">
        <f t="shared" ref="R323:R386" si="10">LOG((P323/O323),2)</f>
        <v>6.7351948903261851</v>
      </c>
      <c r="S323" s="9">
        <f t="shared" ref="S323:S386" si="11">LOG((Q323/P323),2)</f>
        <v>0.53360224252628685</v>
      </c>
    </row>
    <row r="324" spans="1:19" x14ac:dyDescent="0.3">
      <c r="A324" s="5" t="s">
        <v>7831</v>
      </c>
      <c r="B324" s="3" t="s">
        <v>7832</v>
      </c>
      <c r="C324" s="3">
        <v>42.597000000000001</v>
      </c>
      <c r="D324" s="3" t="s">
        <v>566</v>
      </c>
      <c r="E324" s="3" t="s">
        <v>333</v>
      </c>
      <c r="F324" s="3" t="s">
        <v>64</v>
      </c>
      <c r="G324" s="3" t="s">
        <v>58</v>
      </c>
      <c r="H324" s="3" t="s">
        <v>58</v>
      </c>
      <c r="I324" s="3" t="s">
        <v>7833</v>
      </c>
      <c r="J324" s="3" t="s">
        <v>7834</v>
      </c>
      <c r="K324" s="3" t="s">
        <v>58</v>
      </c>
      <c r="L324" s="3" t="s">
        <v>58</v>
      </c>
      <c r="M324" s="3">
        <v>1.70336894001643E-17</v>
      </c>
      <c r="N324" s="3">
        <v>1.50457038391225E-17</v>
      </c>
      <c r="O324" s="3" t="e">
        <v>#DIV/0!</v>
      </c>
      <c r="P324" s="4">
        <v>25693.765721467349</v>
      </c>
      <c r="Q324" s="3">
        <v>233952.2562391203</v>
      </c>
      <c r="R324" s="9" t="e">
        <f t="shared" si="10"/>
        <v>#DIV/0!</v>
      </c>
      <c r="S324" s="9">
        <f t="shared" si="11"/>
        <v>3.1867238874817971</v>
      </c>
    </row>
    <row r="325" spans="1:19" x14ac:dyDescent="0.3">
      <c r="A325" s="5" t="s">
        <v>1809</v>
      </c>
      <c r="B325" s="3" t="s">
        <v>1810</v>
      </c>
      <c r="C325" s="3">
        <v>42.546999999999997</v>
      </c>
      <c r="D325" s="3" t="s">
        <v>62</v>
      </c>
      <c r="E325" s="3" t="s">
        <v>226</v>
      </c>
      <c r="F325" s="3" t="s">
        <v>75</v>
      </c>
      <c r="G325" s="3" t="s">
        <v>1811</v>
      </c>
      <c r="H325" s="3" t="s">
        <v>1812</v>
      </c>
      <c r="I325" s="3" t="s">
        <v>1813</v>
      </c>
      <c r="J325" s="3" t="s">
        <v>1814</v>
      </c>
      <c r="K325" s="3" t="s">
        <v>526</v>
      </c>
      <c r="L325" s="3" t="s">
        <v>58</v>
      </c>
      <c r="M325" s="3">
        <v>0.149258246214341</v>
      </c>
      <c r="N325" s="3">
        <v>1.50457038391225E-17</v>
      </c>
      <c r="O325" s="3">
        <v>12333.254724966659</v>
      </c>
      <c r="P325" s="4">
        <v>674785.10240926209</v>
      </c>
      <c r="Q325" s="3">
        <v>1356153.4940620507</v>
      </c>
      <c r="R325" s="9">
        <f t="shared" si="10"/>
        <v>5.7738026429603346</v>
      </c>
      <c r="S325" s="9">
        <f t="shared" si="11"/>
        <v>1.0070204489027006</v>
      </c>
    </row>
    <row r="326" spans="1:19" x14ac:dyDescent="0.3">
      <c r="A326" s="5" t="s">
        <v>1815</v>
      </c>
      <c r="B326" s="3" t="s">
        <v>1816</v>
      </c>
      <c r="C326" s="3">
        <v>42.392000000000003</v>
      </c>
      <c r="D326" s="3" t="s">
        <v>73</v>
      </c>
      <c r="E326" s="3" t="s">
        <v>295</v>
      </c>
      <c r="F326" s="3" t="s">
        <v>459</v>
      </c>
      <c r="G326" s="3" t="s">
        <v>58</v>
      </c>
      <c r="H326" s="3" t="s">
        <v>58</v>
      </c>
      <c r="I326" s="3" t="s">
        <v>1817</v>
      </c>
      <c r="J326" s="3" t="s">
        <v>1815</v>
      </c>
      <c r="K326" s="3" t="s">
        <v>58</v>
      </c>
      <c r="L326" s="3" t="s">
        <v>1818</v>
      </c>
      <c r="M326" s="3">
        <v>1.70336894001643E-17</v>
      </c>
      <c r="N326" s="3">
        <v>1.50457038391225E-17</v>
      </c>
      <c r="O326" s="3" t="e">
        <v>#DIV/0!</v>
      </c>
      <c r="P326" s="4">
        <v>3807712.6570481327</v>
      </c>
      <c r="Q326" s="3">
        <v>13091699.905222734</v>
      </c>
      <c r="R326" s="9" t="e">
        <f t="shared" si="10"/>
        <v>#DIV/0!</v>
      </c>
      <c r="S326" s="9">
        <f t="shared" si="11"/>
        <v>1.7816559204757445</v>
      </c>
    </row>
    <row r="327" spans="1:19" x14ac:dyDescent="0.3">
      <c r="A327" s="5" t="s">
        <v>2819</v>
      </c>
      <c r="B327" s="3" t="s">
        <v>2820</v>
      </c>
      <c r="C327" s="3">
        <v>42.302999999999997</v>
      </c>
      <c r="D327" s="3" t="s">
        <v>2821</v>
      </c>
      <c r="E327" s="3" t="s">
        <v>2063</v>
      </c>
      <c r="F327" s="3" t="s">
        <v>64</v>
      </c>
      <c r="G327" s="3" t="s">
        <v>2822</v>
      </c>
      <c r="H327" s="3" t="s">
        <v>2823</v>
      </c>
      <c r="I327" s="3" t="s">
        <v>2824</v>
      </c>
      <c r="J327" s="3" t="s">
        <v>2825</v>
      </c>
      <c r="K327" s="3" t="s">
        <v>2826</v>
      </c>
      <c r="L327" s="3" t="s">
        <v>414</v>
      </c>
      <c r="M327" s="3">
        <v>1.70336894001643E-17</v>
      </c>
      <c r="N327" s="3">
        <v>1.50457038391225E-17</v>
      </c>
      <c r="O327" s="3" t="e">
        <v>#DIV/0!</v>
      </c>
      <c r="P327" s="4">
        <v>801065.96245726023</v>
      </c>
      <c r="Q327" s="3">
        <v>1616299.0708558301</v>
      </c>
      <c r="R327" s="9" t="e">
        <f t="shared" si="10"/>
        <v>#DIV/0!</v>
      </c>
      <c r="S327" s="9">
        <f t="shared" si="11"/>
        <v>1.0127012219513418</v>
      </c>
    </row>
    <row r="328" spans="1:19" x14ac:dyDescent="0.3">
      <c r="A328" s="5" t="s">
        <v>701</v>
      </c>
      <c r="B328" s="3" t="s">
        <v>702</v>
      </c>
      <c r="C328" s="3">
        <v>42.206000000000003</v>
      </c>
      <c r="D328" s="3" t="s">
        <v>566</v>
      </c>
      <c r="E328" s="3" t="s">
        <v>703</v>
      </c>
      <c r="F328" s="3" t="s">
        <v>704</v>
      </c>
      <c r="G328" s="3" t="s">
        <v>705</v>
      </c>
      <c r="H328" s="3" t="s">
        <v>706</v>
      </c>
      <c r="I328" s="3" t="s">
        <v>707</v>
      </c>
      <c r="J328" s="3" t="s">
        <v>708</v>
      </c>
      <c r="K328" s="3" t="s">
        <v>58</v>
      </c>
      <c r="L328" s="3" t="s">
        <v>58</v>
      </c>
      <c r="M328" s="3">
        <v>0.64763464956758399</v>
      </c>
      <c r="N328" s="3">
        <v>0.39375931239725598</v>
      </c>
      <c r="O328" s="3">
        <v>19741.238289463698</v>
      </c>
      <c r="P328" s="4">
        <v>257665.88436139064</v>
      </c>
      <c r="Q328" s="3">
        <v>765479.18308245728</v>
      </c>
      <c r="R328" s="9">
        <f t="shared" si="10"/>
        <v>3.7062171409616225</v>
      </c>
      <c r="S328" s="9">
        <f t="shared" si="11"/>
        <v>1.5708616114750109</v>
      </c>
    </row>
    <row r="329" spans="1:19" x14ac:dyDescent="0.3">
      <c r="A329" s="5" t="s">
        <v>7881</v>
      </c>
      <c r="B329" s="3" t="s">
        <v>7882</v>
      </c>
      <c r="C329" s="3">
        <v>42.198</v>
      </c>
      <c r="D329" s="3" t="s">
        <v>590</v>
      </c>
      <c r="E329" s="3" t="s">
        <v>226</v>
      </c>
      <c r="F329" s="3" t="s">
        <v>64</v>
      </c>
      <c r="G329" s="3" t="s">
        <v>7883</v>
      </c>
      <c r="H329" s="3" t="s">
        <v>7884</v>
      </c>
      <c r="I329" s="3" t="s">
        <v>7885</v>
      </c>
      <c r="J329" s="3" t="s">
        <v>7886</v>
      </c>
      <c r="K329" s="3" t="s">
        <v>58</v>
      </c>
      <c r="L329" s="3" t="s">
        <v>7887</v>
      </c>
      <c r="M329" s="3">
        <v>0.64123409385353602</v>
      </c>
      <c r="N329" s="3">
        <v>0.76146039354401496</v>
      </c>
      <c r="O329" s="3">
        <v>255631.98440636133</v>
      </c>
      <c r="P329" s="4">
        <v>372902.12574660761</v>
      </c>
      <c r="Q329" s="3">
        <v>1020748.21522276</v>
      </c>
      <c r="R329" s="9">
        <f t="shared" si="10"/>
        <v>0.54472866521581587</v>
      </c>
      <c r="S329" s="9">
        <f t="shared" si="11"/>
        <v>1.4527581186139173</v>
      </c>
    </row>
    <row r="330" spans="1:19" x14ac:dyDescent="0.3">
      <c r="A330" s="5" t="s">
        <v>1161</v>
      </c>
      <c r="B330" s="3" t="s">
        <v>1162</v>
      </c>
      <c r="C330" s="3">
        <v>42.103000000000002</v>
      </c>
      <c r="D330" s="3" t="s">
        <v>214</v>
      </c>
      <c r="E330" s="3" t="s">
        <v>333</v>
      </c>
      <c r="F330" s="3" t="s">
        <v>398</v>
      </c>
      <c r="G330" s="3" t="s">
        <v>1163</v>
      </c>
      <c r="H330" s="3" t="s">
        <v>1164</v>
      </c>
      <c r="I330" s="3" t="s">
        <v>1165</v>
      </c>
      <c r="J330" s="3" t="s">
        <v>1166</v>
      </c>
      <c r="K330" s="3" t="s">
        <v>1167</v>
      </c>
      <c r="L330" s="3" t="s">
        <v>1168</v>
      </c>
      <c r="M330" s="3">
        <v>1.70336894001643E-17</v>
      </c>
      <c r="N330" s="3">
        <v>1.50457038391225E-17</v>
      </c>
      <c r="O330" s="3" t="e">
        <v>#DIV/0!</v>
      </c>
      <c r="P330" s="4">
        <v>1242847.8467062749</v>
      </c>
      <c r="Q330" s="3">
        <v>4602886.0013909331</v>
      </c>
      <c r="R330" s="9" t="e">
        <f t="shared" si="10"/>
        <v>#DIV/0!</v>
      </c>
      <c r="S330" s="9">
        <f t="shared" si="11"/>
        <v>1.8888890241184138</v>
      </c>
    </row>
    <row r="331" spans="1:19" x14ac:dyDescent="0.3">
      <c r="A331" s="5" t="s">
        <v>4157</v>
      </c>
      <c r="B331" s="3" t="s">
        <v>4158</v>
      </c>
      <c r="C331" s="3">
        <v>42.067999999999998</v>
      </c>
      <c r="D331" s="3" t="s">
        <v>175</v>
      </c>
      <c r="E331" s="3" t="s">
        <v>649</v>
      </c>
      <c r="F331" s="3" t="s">
        <v>42</v>
      </c>
      <c r="G331" s="3" t="s">
        <v>4159</v>
      </c>
      <c r="H331" s="3" t="s">
        <v>4160</v>
      </c>
      <c r="I331" s="3" t="s">
        <v>4161</v>
      </c>
      <c r="J331" s="3" t="s">
        <v>4162</v>
      </c>
      <c r="K331" s="3" t="s">
        <v>58</v>
      </c>
      <c r="L331" s="3" t="s">
        <v>4163</v>
      </c>
      <c r="M331" s="3">
        <v>1.70336894001643E-17</v>
      </c>
      <c r="N331" s="3">
        <v>1.50457038391225E-17</v>
      </c>
      <c r="O331" s="3" t="e">
        <v>#DIV/0!</v>
      </c>
      <c r="P331" s="4">
        <v>70812.015910832968</v>
      </c>
      <c r="Q331" s="3">
        <v>122188.06412786403</v>
      </c>
      <c r="R331" s="9" t="e">
        <f t="shared" si="10"/>
        <v>#DIV/0!</v>
      </c>
      <c r="S331" s="9">
        <f t="shared" si="11"/>
        <v>0.78703726974314669</v>
      </c>
    </row>
    <row r="332" spans="1:19" x14ac:dyDescent="0.3">
      <c r="A332" s="5" t="s">
        <v>1253</v>
      </c>
      <c r="B332" s="3" t="s">
        <v>1254</v>
      </c>
      <c r="C332" s="3">
        <v>41.988999999999997</v>
      </c>
      <c r="D332" s="3" t="s">
        <v>640</v>
      </c>
      <c r="E332" s="3" t="s">
        <v>184</v>
      </c>
      <c r="F332" s="3" t="s">
        <v>879</v>
      </c>
      <c r="G332" s="3" t="s">
        <v>1255</v>
      </c>
      <c r="H332" s="3" t="s">
        <v>1256</v>
      </c>
      <c r="I332" s="3" t="s">
        <v>1257</v>
      </c>
      <c r="J332" s="3" t="s">
        <v>1258</v>
      </c>
      <c r="K332" s="3" t="s">
        <v>58</v>
      </c>
      <c r="L332" s="3" t="s">
        <v>1259</v>
      </c>
      <c r="M332" s="3">
        <v>1.70336894001643E-17</v>
      </c>
      <c r="N332" s="3">
        <v>1.50457038391225E-17</v>
      </c>
      <c r="O332" s="3">
        <v>12347.244148803</v>
      </c>
      <c r="P332" s="4">
        <v>556683.14833823568</v>
      </c>
      <c r="Q332" s="3">
        <v>3337720.3220388298</v>
      </c>
      <c r="R332" s="9">
        <f t="shared" si="10"/>
        <v>5.4945954316565455</v>
      </c>
      <c r="S332" s="9">
        <f t="shared" si="11"/>
        <v>2.5839347555005752</v>
      </c>
    </row>
    <row r="333" spans="1:19" x14ac:dyDescent="0.3">
      <c r="A333" s="5" t="s">
        <v>564</v>
      </c>
      <c r="B333" s="3" t="s">
        <v>565</v>
      </c>
      <c r="C333" s="3">
        <v>41.988999999999997</v>
      </c>
      <c r="D333" s="3" t="s">
        <v>566</v>
      </c>
      <c r="E333" s="3" t="s">
        <v>567</v>
      </c>
      <c r="F333" s="3" t="s">
        <v>64</v>
      </c>
      <c r="G333" s="3" t="s">
        <v>58</v>
      </c>
      <c r="H333" s="3" t="s">
        <v>58</v>
      </c>
      <c r="I333" s="3" t="s">
        <v>568</v>
      </c>
      <c r="J333" s="3" t="s">
        <v>569</v>
      </c>
      <c r="K333" s="3" t="s">
        <v>58</v>
      </c>
      <c r="L333" s="3" t="s">
        <v>58</v>
      </c>
      <c r="M333" s="3">
        <v>0.83843082218220799</v>
      </c>
      <c r="N333" s="3">
        <v>0.43640473553990899</v>
      </c>
      <c r="O333" s="3">
        <v>11250.950061026</v>
      </c>
      <c r="P333" s="4">
        <v>22056.215879523501</v>
      </c>
      <c r="Q333" s="3">
        <v>232442.28303431897</v>
      </c>
      <c r="R333" s="9">
        <f t="shared" si="10"/>
        <v>0.97113846148422556</v>
      </c>
      <c r="S333" s="9">
        <f t="shared" si="11"/>
        <v>3.3976153316075313</v>
      </c>
    </row>
    <row r="334" spans="1:19" x14ac:dyDescent="0.3">
      <c r="A334" s="5" t="s">
        <v>2457</v>
      </c>
      <c r="B334" s="3" t="s">
        <v>2458</v>
      </c>
      <c r="C334" s="3">
        <v>41.987000000000002</v>
      </c>
      <c r="D334" s="3" t="s">
        <v>313</v>
      </c>
      <c r="E334" s="3" t="s">
        <v>63</v>
      </c>
      <c r="F334" s="3" t="s">
        <v>64</v>
      </c>
      <c r="G334" s="3" t="s">
        <v>2459</v>
      </c>
      <c r="H334" s="3" t="s">
        <v>2460</v>
      </c>
      <c r="I334" s="3" t="s">
        <v>2461</v>
      </c>
      <c r="J334" s="3" t="s">
        <v>2462</v>
      </c>
      <c r="K334" s="3" t="s">
        <v>58</v>
      </c>
      <c r="L334" s="3" t="s">
        <v>2463</v>
      </c>
      <c r="M334" s="3" t="s">
        <v>58</v>
      </c>
      <c r="N334" s="3" t="s">
        <v>58</v>
      </c>
      <c r="O334" s="3">
        <v>19133.188736614851</v>
      </c>
      <c r="P334" s="4">
        <v>300232.72718169697</v>
      </c>
      <c r="Q334" s="3">
        <v>1448048.5940828535</v>
      </c>
      <c r="R334" s="9">
        <f t="shared" si="10"/>
        <v>3.971932009665307</v>
      </c>
      <c r="S334" s="9">
        <f t="shared" si="11"/>
        <v>2.2699568645386554</v>
      </c>
    </row>
    <row r="335" spans="1:19" x14ac:dyDescent="0.3">
      <c r="A335" s="5" t="s">
        <v>1558</v>
      </c>
      <c r="B335" s="3" t="s">
        <v>1559</v>
      </c>
      <c r="C335" s="3">
        <v>41.9</v>
      </c>
      <c r="D335" s="3" t="s">
        <v>1560</v>
      </c>
      <c r="E335" s="3" t="s">
        <v>193</v>
      </c>
      <c r="F335" s="3" t="s">
        <v>64</v>
      </c>
      <c r="G335" s="3" t="s">
        <v>1561</v>
      </c>
      <c r="H335" s="3" t="s">
        <v>1562</v>
      </c>
      <c r="I335" s="3" t="s">
        <v>1563</v>
      </c>
      <c r="J335" s="3" t="s">
        <v>1564</v>
      </c>
      <c r="K335" s="3" t="s">
        <v>1565</v>
      </c>
      <c r="L335" s="3" t="s">
        <v>1566</v>
      </c>
      <c r="M335" s="3">
        <v>1.70336894001643E-17</v>
      </c>
      <c r="N335" s="3">
        <v>1.50457038391225E-17</v>
      </c>
      <c r="O335" s="3" t="e">
        <v>#DIV/0!</v>
      </c>
      <c r="P335" s="4">
        <v>443913.32973738998</v>
      </c>
      <c r="Q335" s="3">
        <v>1473362.8034240967</v>
      </c>
      <c r="R335" s="9" t="e">
        <f t="shared" si="10"/>
        <v>#DIV/0!</v>
      </c>
      <c r="S335" s="9">
        <f t="shared" si="11"/>
        <v>1.7307627904871374</v>
      </c>
    </row>
    <row r="336" spans="1:19" x14ac:dyDescent="0.3">
      <c r="A336" s="5" t="s">
        <v>7895</v>
      </c>
      <c r="B336" s="3" t="s">
        <v>7896</v>
      </c>
      <c r="C336" s="3">
        <v>41.741999999999997</v>
      </c>
      <c r="D336" s="3" t="s">
        <v>3168</v>
      </c>
      <c r="E336" s="3" t="s">
        <v>2169</v>
      </c>
      <c r="F336" s="3" t="s">
        <v>64</v>
      </c>
      <c r="G336" s="3" t="s">
        <v>7897</v>
      </c>
      <c r="H336" s="3" t="s">
        <v>7898</v>
      </c>
      <c r="I336" s="3" t="s">
        <v>7899</v>
      </c>
      <c r="J336" s="3" t="s">
        <v>7900</v>
      </c>
      <c r="K336" s="3" t="s">
        <v>58</v>
      </c>
      <c r="L336" s="3" t="s">
        <v>3486</v>
      </c>
      <c r="M336" s="3">
        <v>0.53565425684686296</v>
      </c>
      <c r="N336" s="3">
        <v>0.804566847448976</v>
      </c>
      <c r="O336" s="3">
        <v>31676.788788368453</v>
      </c>
      <c r="P336" s="4">
        <v>86101.349770430315</v>
      </c>
      <c r="Q336" s="3">
        <v>275943.93588754599</v>
      </c>
      <c r="R336" s="9">
        <f t="shared" si="10"/>
        <v>1.4426097635918984</v>
      </c>
      <c r="S336" s="9">
        <f t="shared" si="11"/>
        <v>1.6802674220115905</v>
      </c>
    </row>
    <row r="337" spans="1:19" x14ac:dyDescent="0.3">
      <c r="A337" s="5" t="s">
        <v>7736</v>
      </c>
      <c r="B337" s="3" t="s">
        <v>7737</v>
      </c>
      <c r="C337" s="3">
        <v>41.716999999999999</v>
      </c>
      <c r="D337" s="3" t="s">
        <v>566</v>
      </c>
      <c r="E337" s="3" t="s">
        <v>4568</v>
      </c>
      <c r="F337" s="3" t="s">
        <v>704</v>
      </c>
      <c r="G337" s="3" t="s">
        <v>7738</v>
      </c>
      <c r="H337" s="3" t="s">
        <v>7739</v>
      </c>
      <c r="I337" s="3" t="s">
        <v>7740</v>
      </c>
      <c r="J337" s="3" t="s">
        <v>7741</v>
      </c>
      <c r="K337" s="3" t="s">
        <v>7742</v>
      </c>
      <c r="L337" s="3" t="s">
        <v>7743</v>
      </c>
      <c r="M337" s="3">
        <v>0.37688526962915597</v>
      </c>
      <c r="N337" s="3">
        <v>0.91456536111573195</v>
      </c>
      <c r="O337" s="3">
        <v>39836.4748284136</v>
      </c>
      <c r="P337" s="4">
        <v>145414.60318230299</v>
      </c>
      <c r="Q337" s="3">
        <v>730861.61732475739</v>
      </c>
      <c r="R337" s="9">
        <f t="shared" si="10"/>
        <v>1.8680102658320483</v>
      </c>
      <c r="S337" s="9">
        <f t="shared" si="11"/>
        <v>2.3294261111211756</v>
      </c>
    </row>
    <row r="338" spans="1:19" x14ac:dyDescent="0.3">
      <c r="A338" s="5" t="s">
        <v>5051</v>
      </c>
      <c r="B338" s="3" t="s">
        <v>5052</v>
      </c>
      <c r="C338" s="3">
        <v>41.588999999999999</v>
      </c>
      <c r="D338" s="3" t="s">
        <v>313</v>
      </c>
      <c r="E338" s="3" t="s">
        <v>4491</v>
      </c>
      <c r="F338" s="3" t="s">
        <v>64</v>
      </c>
      <c r="G338" s="3" t="s">
        <v>5053</v>
      </c>
      <c r="H338" s="3" t="s">
        <v>58</v>
      </c>
      <c r="I338" s="3" t="s">
        <v>5054</v>
      </c>
      <c r="J338" s="3" t="s">
        <v>5055</v>
      </c>
      <c r="K338" s="3" t="s">
        <v>58</v>
      </c>
      <c r="L338" s="3" t="s">
        <v>58</v>
      </c>
      <c r="M338" s="3">
        <v>0.51299446799787995</v>
      </c>
      <c r="N338" s="3">
        <v>0.58471179000909002</v>
      </c>
      <c r="O338" s="3">
        <v>891182.54454677773</v>
      </c>
      <c r="P338" s="4">
        <v>823848.69960692804</v>
      </c>
      <c r="Q338" s="3">
        <v>1104846.3184023739</v>
      </c>
      <c r="R338" s="9">
        <f t="shared" si="10"/>
        <v>-0.11334156533642968</v>
      </c>
      <c r="S338" s="9">
        <f t="shared" si="11"/>
        <v>0.42339439310084703</v>
      </c>
    </row>
    <row r="339" spans="1:19" x14ac:dyDescent="0.3">
      <c r="A339" s="5" t="s">
        <v>2793</v>
      </c>
      <c r="B339" s="3" t="s">
        <v>2794</v>
      </c>
      <c r="C339" s="3">
        <v>41.493000000000002</v>
      </c>
      <c r="D339" s="3" t="s">
        <v>73</v>
      </c>
      <c r="E339" s="3" t="s">
        <v>246</v>
      </c>
      <c r="F339" s="3" t="s">
        <v>879</v>
      </c>
      <c r="G339" s="3" t="s">
        <v>2795</v>
      </c>
      <c r="H339" s="3" t="s">
        <v>2796</v>
      </c>
      <c r="I339" s="3" t="s">
        <v>2797</v>
      </c>
      <c r="J339" s="3" t="s">
        <v>2798</v>
      </c>
      <c r="K339" s="3" t="s">
        <v>1437</v>
      </c>
      <c r="L339" s="3" t="s">
        <v>2799</v>
      </c>
      <c r="M339" s="3">
        <v>0.59476895271526298</v>
      </c>
      <c r="N339" s="3">
        <v>0.65538394644837605</v>
      </c>
      <c r="O339" s="3">
        <v>168546.41863837733</v>
      </c>
      <c r="P339" s="4">
        <v>429704.70905268361</v>
      </c>
      <c r="Q339" s="3">
        <v>1160181.6152758633</v>
      </c>
      <c r="R339" s="9">
        <f t="shared" si="10"/>
        <v>1.3501996149045816</v>
      </c>
      <c r="S339" s="9">
        <f t="shared" si="11"/>
        <v>1.4329331705339272</v>
      </c>
    </row>
    <row r="340" spans="1:19" x14ac:dyDescent="0.3">
      <c r="A340" s="5" t="s">
        <v>9151</v>
      </c>
      <c r="B340" s="3" t="s">
        <v>9152</v>
      </c>
      <c r="C340" s="3">
        <v>41.406999999999996</v>
      </c>
      <c r="D340" s="3" t="s">
        <v>4836</v>
      </c>
      <c r="E340" s="3" t="s">
        <v>93</v>
      </c>
      <c r="F340" s="3" t="s">
        <v>324</v>
      </c>
      <c r="G340" s="3" t="s">
        <v>9153</v>
      </c>
      <c r="H340" s="3" t="s">
        <v>9154</v>
      </c>
      <c r="I340" s="3" t="s">
        <v>9155</v>
      </c>
      <c r="J340" s="3" t="s">
        <v>9156</v>
      </c>
      <c r="K340" s="3" t="s">
        <v>9157</v>
      </c>
      <c r="L340" s="3" t="s">
        <v>9158</v>
      </c>
      <c r="M340" s="3">
        <v>0.83243521878636795</v>
      </c>
      <c r="N340" s="3">
        <v>1.50457038391225E-17</v>
      </c>
      <c r="O340" s="3">
        <v>36231.861417709966</v>
      </c>
      <c r="P340" s="4">
        <v>618006.71196333657</v>
      </c>
      <c r="Q340" s="3">
        <v>548370.66707011603</v>
      </c>
      <c r="R340" s="9">
        <f t="shared" si="10"/>
        <v>4.0922916753433505</v>
      </c>
      <c r="S340" s="9">
        <f t="shared" si="11"/>
        <v>-0.17247110495126425</v>
      </c>
    </row>
    <row r="341" spans="1:19" x14ac:dyDescent="0.3">
      <c r="A341" s="5" t="s">
        <v>1910</v>
      </c>
      <c r="B341" s="3" t="s">
        <v>1911</v>
      </c>
      <c r="C341" s="3">
        <v>41.363</v>
      </c>
      <c r="D341" s="3" t="s">
        <v>58</v>
      </c>
      <c r="E341" s="3" t="s">
        <v>1829</v>
      </c>
      <c r="F341" s="3" t="s">
        <v>64</v>
      </c>
      <c r="G341" s="3" t="s">
        <v>1912</v>
      </c>
      <c r="H341" s="3" t="s">
        <v>1913</v>
      </c>
      <c r="I341" s="3" t="s">
        <v>1914</v>
      </c>
      <c r="J341" s="3" t="s">
        <v>1915</v>
      </c>
      <c r="K341" s="3" t="s">
        <v>58</v>
      </c>
      <c r="L341" s="3" t="s">
        <v>1916</v>
      </c>
      <c r="M341" s="3">
        <v>1.70336894001643E-17</v>
      </c>
      <c r="N341" s="3">
        <v>1.50457038391225E-17</v>
      </c>
      <c r="O341" s="3" t="e">
        <v>#DIV/0!</v>
      </c>
      <c r="P341" s="4">
        <v>310886.83954262099</v>
      </c>
      <c r="Q341" s="3">
        <v>1140758.6215257405</v>
      </c>
      <c r="R341" s="9" t="e">
        <f t="shared" si="10"/>
        <v>#DIV/0!</v>
      </c>
      <c r="S341" s="9">
        <f t="shared" si="11"/>
        <v>1.8755321063614001</v>
      </c>
    </row>
    <row r="342" spans="1:19" x14ac:dyDescent="0.3">
      <c r="A342" s="5" t="s">
        <v>3540</v>
      </c>
      <c r="B342" s="3" t="s">
        <v>3541</v>
      </c>
      <c r="C342" s="3">
        <v>41.307000000000002</v>
      </c>
      <c r="D342" s="3" t="s">
        <v>73</v>
      </c>
      <c r="E342" s="3" t="s">
        <v>649</v>
      </c>
      <c r="F342" s="3" t="s">
        <v>64</v>
      </c>
      <c r="G342" s="3" t="s">
        <v>3542</v>
      </c>
      <c r="H342" s="3" t="s">
        <v>3543</v>
      </c>
      <c r="I342" s="3" t="s">
        <v>3544</v>
      </c>
      <c r="J342" s="3" t="s">
        <v>3545</v>
      </c>
      <c r="K342" s="3" t="s">
        <v>58</v>
      </c>
      <c r="L342" s="3" t="s">
        <v>58</v>
      </c>
      <c r="M342" s="3">
        <v>0.41399372959324199</v>
      </c>
      <c r="N342" s="3">
        <v>1.50457038391225E-17</v>
      </c>
      <c r="O342" s="3">
        <v>10687.429292439176</v>
      </c>
      <c r="P342" s="4">
        <v>218054.41151433668</v>
      </c>
      <c r="Q342" s="3">
        <v>1050200.2250672642</v>
      </c>
      <c r="R342" s="9">
        <f t="shared" si="10"/>
        <v>4.3507013979096048</v>
      </c>
      <c r="S342" s="9">
        <f t="shared" si="11"/>
        <v>2.2679043266029928</v>
      </c>
    </row>
    <row r="343" spans="1:19" x14ac:dyDescent="0.3">
      <c r="A343" s="5" t="s">
        <v>1966</v>
      </c>
      <c r="B343" s="3" t="s">
        <v>1967</v>
      </c>
      <c r="C343" s="3">
        <v>41.255000000000003</v>
      </c>
      <c r="D343" s="3" t="s">
        <v>58</v>
      </c>
      <c r="E343" s="3" t="s">
        <v>58</v>
      </c>
      <c r="F343" s="3" t="s">
        <v>58</v>
      </c>
      <c r="G343" s="3" t="s">
        <v>58</v>
      </c>
      <c r="H343" s="3" t="s">
        <v>58</v>
      </c>
      <c r="I343" s="3" t="s">
        <v>58</v>
      </c>
      <c r="J343" s="3" t="s">
        <v>58</v>
      </c>
      <c r="K343" s="3" t="s">
        <v>58</v>
      </c>
      <c r="L343" s="3" t="s">
        <v>58</v>
      </c>
      <c r="M343" s="3">
        <v>0.984098264822164</v>
      </c>
      <c r="N343" s="3">
        <v>0.82753698870428705</v>
      </c>
      <c r="O343" s="3">
        <v>36612.869881605235</v>
      </c>
      <c r="P343" s="4">
        <v>79167.248400900338</v>
      </c>
      <c r="Q343" s="3">
        <v>121858.1278670155</v>
      </c>
      <c r="R343" s="9">
        <f t="shared" si="10"/>
        <v>1.1125528458057821</v>
      </c>
      <c r="S343" s="9">
        <f t="shared" si="11"/>
        <v>0.62222686727291154</v>
      </c>
    </row>
    <row r="344" spans="1:19" x14ac:dyDescent="0.3">
      <c r="A344" s="5" t="s">
        <v>1903</v>
      </c>
      <c r="B344" s="3" t="s">
        <v>1904</v>
      </c>
      <c r="C344" s="3">
        <v>41.048000000000002</v>
      </c>
      <c r="D344" s="3" t="s">
        <v>175</v>
      </c>
      <c r="E344" s="3" t="s">
        <v>176</v>
      </c>
      <c r="F344" s="3" t="s">
        <v>177</v>
      </c>
      <c r="G344" s="3" t="s">
        <v>1905</v>
      </c>
      <c r="H344" s="3" t="s">
        <v>1906</v>
      </c>
      <c r="I344" s="3" t="s">
        <v>1907</v>
      </c>
      <c r="J344" s="3" t="s">
        <v>1908</v>
      </c>
      <c r="K344" s="3" t="s">
        <v>1909</v>
      </c>
      <c r="L344" s="3" t="s">
        <v>119</v>
      </c>
      <c r="M344" s="3">
        <v>0.80459030814633503</v>
      </c>
      <c r="N344" s="3">
        <v>0.37007468620690498</v>
      </c>
      <c r="O344" s="3">
        <v>38729.430238098597</v>
      </c>
      <c r="P344" s="4">
        <v>50017.517732797554</v>
      </c>
      <c r="Q344" s="3">
        <v>638785.05107459927</v>
      </c>
      <c r="R344" s="9">
        <f t="shared" si="10"/>
        <v>0.36900318374654845</v>
      </c>
      <c r="S344" s="9">
        <f t="shared" si="11"/>
        <v>3.6748251846183799</v>
      </c>
    </row>
    <row r="345" spans="1:19" x14ac:dyDescent="0.3">
      <c r="A345" s="5" t="s">
        <v>6403</v>
      </c>
      <c r="B345" s="3" t="s">
        <v>6404</v>
      </c>
      <c r="C345" s="3">
        <v>41.039000000000001</v>
      </c>
      <c r="D345" s="3" t="s">
        <v>801</v>
      </c>
      <c r="E345" s="3" t="s">
        <v>6405</v>
      </c>
      <c r="F345" s="3" t="s">
        <v>64</v>
      </c>
      <c r="G345" s="3" t="s">
        <v>6406</v>
      </c>
      <c r="H345" s="3" t="s">
        <v>6407</v>
      </c>
      <c r="I345" s="3" t="s">
        <v>6408</v>
      </c>
      <c r="J345" s="3" t="s">
        <v>6409</v>
      </c>
      <c r="K345" s="3" t="s">
        <v>58</v>
      </c>
      <c r="L345" s="3" t="s">
        <v>6410</v>
      </c>
      <c r="M345" s="3">
        <v>0.93244354456287204</v>
      </c>
      <c r="N345" s="3">
        <v>0.822654778663513</v>
      </c>
      <c r="O345" s="3">
        <v>117838.88444330821</v>
      </c>
      <c r="P345" s="4">
        <v>718664.51540789939</v>
      </c>
      <c r="Q345" s="3">
        <v>888600.96787649265</v>
      </c>
      <c r="R345" s="9">
        <f t="shared" si="10"/>
        <v>2.6085027758316177</v>
      </c>
      <c r="S345" s="9">
        <f t="shared" si="11"/>
        <v>0.30621725906933456</v>
      </c>
    </row>
    <row r="346" spans="1:19" x14ac:dyDescent="0.3">
      <c r="A346" s="5" t="s">
        <v>1260</v>
      </c>
      <c r="B346" s="3" t="s">
        <v>1261</v>
      </c>
      <c r="C346" s="3">
        <v>40.92</v>
      </c>
      <c r="D346" s="3" t="s">
        <v>1262</v>
      </c>
      <c r="E346" s="3" t="s">
        <v>63</v>
      </c>
      <c r="F346" s="3" t="s">
        <v>64</v>
      </c>
      <c r="G346" s="3" t="s">
        <v>1263</v>
      </c>
      <c r="H346" s="3" t="s">
        <v>1264</v>
      </c>
      <c r="I346" s="3" t="s">
        <v>1265</v>
      </c>
      <c r="J346" s="3" t="s">
        <v>1266</v>
      </c>
      <c r="K346" s="3" t="s">
        <v>535</v>
      </c>
      <c r="L346" s="3" t="s">
        <v>1267</v>
      </c>
      <c r="M346" s="3">
        <v>0.10226991438414799</v>
      </c>
      <c r="N346" s="3">
        <v>1.50457038391225E-17</v>
      </c>
      <c r="O346" s="3">
        <v>1147147.0555048904</v>
      </c>
      <c r="P346" s="4">
        <v>5589549.3545060428</v>
      </c>
      <c r="Q346" s="3">
        <v>10677965.748858156</v>
      </c>
      <c r="R346" s="9">
        <f t="shared" si="10"/>
        <v>2.2846816278349036</v>
      </c>
      <c r="S346" s="9">
        <f t="shared" si="11"/>
        <v>0.93383294780716097</v>
      </c>
    </row>
    <row r="347" spans="1:19" x14ac:dyDescent="0.3">
      <c r="A347" s="5" t="s">
        <v>1431</v>
      </c>
      <c r="B347" s="3" t="s">
        <v>1432</v>
      </c>
      <c r="C347" s="3">
        <v>40.904000000000003</v>
      </c>
      <c r="D347" s="3" t="s">
        <v>73</v>
      </c>
      <c r="E347" s="3" t="s">
        <v>74</v>
      </c>
      <c r="F347" s="3" t="s">
        <v>58</v>
      </c>
      <c r="G347" s="3" t="s">
        <v>1433</v>
      </c>
      <c r="H347" s="3" t="s">
        <v>1434</v>
      </c>
      <c r="I347" s="3" t="s">
        <v>1435</v>
      </c>
      <c r="J347" s="3" t="s">
        <v>1436</v>
      </c>
      <c r="K347" s="3" t="s">
        <v>1437</v>
      </c>
      <c r="L347" s="3" t="s">
        <v>1438</v>
      </c>
      <c r="M347" s="3">
        <v>1.70336894001643E-17</v>
      </c>
      <c r="N347" s="3">
        <v>1.50457038391225E-17</v>
      </c>
      <c r="O347" s="3" t="e">
        <v>#DIV/0!</v>
      </c>
      <c r="P347" s="4">
        <v>419512.93813791638</v>
      </c>
      <c r="Q347" s="3">
        <v>2147341.4276769101</v>
      </c>
      <c r="R347" s="9" t="e">
        <f t="shared" si="10"/>
        <v>#DIV/0!</v>
      </c>
      <c r="S347" s="9">
        <f t="shared" si="11"/>
        <v>2.3557643877953205</v>
      </c>
    </row>
    <row r="348" spans="1:19" x14ac:dyDescent="0.3">
      <c r="A348" s="5" t="s">
        <v>1417</v>
      </c>
      <c r="B348" s="3" t="s">
        <v>1418</v>
      </c>
      <c r="C348" s="3">
        <v>40.817999999999998</v>
      </c>
      <c r="D348" s="3" t="s">
        <v>73</v>
      </c>
      <c r="E348" s="3" t="s">
        <v>905</v>
      </c>
      <c r="F348" s="3" t="s">
        <v>64</v>
      </c>
      <c r="G348" s="3" t="s">
        <v>1419</v>
      </c>
      <c r="H348" s="3" t="s">
        <v>58</v>
      </c>
      <c r="I348" s="3" t="s">
        <v>1420</v>
      </c>
      <c r="J348" s="3" t="s">
        <v>1421</v>
      </c>
      <c r="K348" s="3" t="s">
        <v>58</v>
      </c>
      <c r="L348" s="3" t="s">
        <v>58</v>
      </c>
      <c r="M348" s="3">
        <v>0.29322576317407101</v>
      </c>
      <c r="N348" s="3">
        <v>0.579136128792195</v>
      </c>
      <c r="O348" s="3">
        <v>347605.3372196827</v>
      </c>
      <c r="P348" s="4">
        <v>107687.59873604753</v>
      </c>
      <c r="Q348" s="3">
        <v>370780.53662648768</v>
      </c>
      <c r="R348" s="9">
        <f t="shared" si="10"/>
        <v>-1.6905981146029228</v>
      </c>
      <c r="S348" s="9">
        <f t="shared" si="11"/>
        <v>1.7837133953744759</v>
      </c>
    </row>
    <row r="349" spans="1:19" x14ac:dyDescent="0.3">
      <c r="A349" s="5" t="s">
        <v>3010</v>
      </c>
      <c r="B349" s="3" t="s">
        <v>3011</v>
      </c>
      <c r="C349" s="3">
        <v>40.573</v>
      </c>
      <c r="D349" s="3" t="s">
        <v>3012</v>
      </c>
      <c r="E349" s="3" t="s">
        <v>1710</v>
      </c>
      <c r="F349" s="3" t="s">
        <v>53</v>
      </c>
      <c r="G349" s="3" t="s">
        <v>3013</v>
      </c>
      <c r="H349" s="3" t="s">
        <v>3014</v>
      </c>
      <c r="I349" s="3" t="s">
        <v>3015</v>
      </c>
      <c r="J349" s="3" t="s">
        <v>3016</v>
      </c>
      <c r="K349" s="3" t="s">
        <v>241</v>
      </c>
      <c r="L349" s="3" t="s">
        <v>3017</v>
      </c>
      <c r="M349" s="3">
        <v>1.70336894001643E-17</v>
      </c>
      <c r="N349" s="3">
        <v>1.50457038391225E-17</v>
      </c>
      <c r="O349" s="3" t="e">
        <v>#DIV/0!</v>
      </c>
      <c r="P349" s="4">
        <v>701607.91515070945</v>
      </c>
      <c r="Q349" s="3">
        <v>2112899.3395387898</v>
      </c>
      <c r="R349" s="9" t="e">
        <f t="shared" si="10"/>
        <v>#DIV/0!</v>
      </c>
      <c r="S349" s="9">
        <f t="shared" si="11"/>
        <v>1.5904871089248664</v>
      </c>
    </row>
    <row r="350" spans="1:19" x14ac:dyDescent="0.3">
      <c r="A350" s="5" t="s">
        <v>884</v>
      </c>
      <c r="B350" s="3" t="s">
        <v>885</v>
      </c>
      <c r="C350" s="3">
        <v>40.549999999999997</v>
      </c>
      <c r="D350" s="3" t="s">
        <v>886</v>
      </c>
      <c r="E350" s="3" t="s">
        <v>58</v>
      </c>
      <c r="F350" s="3" t="s">
        <v>86</v>
      </c>
      <c r="G350" s="3" t="s">
        <v>58</v>
      </c>
      <c r="H350" s="3" t="s">
        <v>58</v>
      </c>
      <c r="I350" s="3" t="s">
        <v>887</v>
      </c>
      <c r="J350" s="3" t="s">
        <v>884</v>
      </c>
      <c r="K350" s="3" t="s">
        <v>58</v>
      </c>
      <c r="L350" s="3" t="s">
        <v>58</v>
      </c>
      <c r="M350" s="3">
        <v>1.70336894001643E-17</v>
      </c>
      <c r="N350" s="3">
        <v>1.50457038391225E-17</v>
      </c>
      <c r="O350" s="3" t="e">
        <v>#DIV/0!</v>
      </c>
      <c r="P350" s="4">
        <v>198880.55945532009</v>
      </c>
      <c r="Q350" s="3">
        <v>666192.36856482096</v>
      </c>
      <c r="R350" s="9" t="e">
        <f t="shared" si="10"/>
        <v>#DIV/0!</v>
      </c>
      <c r="S350" s="9">
        <f t="shared" si="11"/>
        <v>1.7440365677575205</v>
      </c>
    </row>
    <row r="351" spans="1:19" x14ac:dyDescent="0.3">
      <c r="A351" s="5" t="s">
        <v>6918</v>
      </c>
      <c r="B351" s="3" t="s">
        <v>6919</v>
      </c>
      <c r="C351" s="3">
        <v>40.527000000000001</v>
      </c>
      <c r="D351" s="3" t="s">
        <v>6920</v>
      </c>
      <c r="E351" s="3" t="s">
        <v>350</v>
      </c>
      <c r="F351" s="3" t="s">
        <v>53</v>
      </c>
      <c r="G351" s="3" t="s">
        <v>6921</v>
      </c>
      <c r="H351" s="3" t="s">
        <v>6922</v>
      </c>
      <c r="I351" s="3" t="s">
        <v>6923</v>
      </c>
      <c r="J351" s="3" t="s">
        <v>6924</v>
      </c>
      <c r="K351" s="3" t="s">
        <v>6925</v>
      </c>
      <c r="L351" s="3" t="s">
        <v>6926</v>
      </c>
      <c r="M351" s="3" t="s">
        <v>58</v>
      </c>
      <c r="N351" s="3">
        <v>0.61934540349457401</v>
      </c>
      <c r="O351" s="3">
        <v>18383.161008834399</v>
      </c>
      <c r="P351" s="4">
        <v>48742.554392837199</v>
      </c>
      <c r="Q351" s="3">
        <v>144557.75482989734</v>
      </c>
      <c r="R351" s="9">
        <f t="shared" si="10"/>
        <v>1.4067969973615755</v>
      </c>
      <c r="S351" s="9">
        <f t="shared" si="11"/>
        <v>1.5683922408061048</v>
      </c>
    </row>
    <row r="352" spans="1:19" x14ac:dyDescent="0.3">
      <c r="A352" s="5" t="s">
        <v>1751</v>
      </c>
      <c r="B352" s="3" t="s">
        <v>1752</v>
      </c>
      <c r="C352" s="3">
        <v>40.482999999999997</v>
      </c>
      <c r="D352" s="3" t="s">
        <v>175</v>
      </c>
      <c r="E352" s="3" t="s">
        <v>176</v>
      </c>
      <c r="F352" s="3" t="s">
        <v>64</v>
      </c>
      <c r="G352" s="3" t="s">
        <v>1753</v>
      </c>
      <c r="H352" s="3" t="s">
        <v>1754</v>
      </c>
      <c r="I352" s="3" t="s">
        <v>1755</v>
      </c>
      <c r="J352" s="3" t="s">
        <v>1756</v>
      </c>
      <c r="K352" s="3" t="s">
        <v>58</v>
      </c>
      <c r="L352" s="3" t="s">
        <v>119</v>
      </c>
      <c r="M352" s="3">
        <v>1.70336894001643E-17</v>
      </c>
      <c r="N352" s="3">
        <v>0.20156806897923599</v>
      </c>
      <c r="O352" s="3">
        <v>3863.1887935834702</v>
      </c>
      <c r="P352" s="4" t="e">
        <v>#DIV/0!</v>
      </c>
      <c r="Q352" s="3">
        <v>154197.253298836</v>
      </c>
      <c r="R352" s="9" t="e">
        <f t="shared" si="10"/>
        <v>#DIV/0!</v>
      </c>
      <c r="S352" s="9" t="e">
        <f t="shared" si="11"/>
        <v>#DIV/0!</v>
      </c>
    </row>
    <row r="353" spans="1:19" x14ac:dyDescent="0.3">
      <c r="A353" s="5" t="s">
        <v>6697</v>
      </c>
      <c r="B353" s="3" t="s">
        <v>6698</v>
      </c>
      <c r="C353" s="3">
        <v>40.415999999999997</v>
      </c>
      <c r="D353" s="3" t="s">
        <v>313</v>
      </c>
      <c r="E353" s="3" t="s">
        <v>74</v>
      </c>
      <c r="F353" s="3" t="s">
        <v>64</v>
      </c>
      <c r="G353" s="3" t="s">
        <v>6699</v>
      </c>
      <c r="H353" s="3" t="s">
        <v>6700</v>
      </c>
      <c r="I353" s="3" t="s">
        <v>6701</v>
      </c>
      <c r="J353" s="3" t="s">
        <v>6702</v>
      </c>
      <c r="K353" s="3" t="s">
        <v>6703</v>
      </c>
      <c r="L353" s="3" t="s">
        <v>1176</v>
      </c>
      <c r="M353" s="3">
        <v>1.70336894001643E-17</v>
      </c>
      <c r="N353" s="3">
        <v>1.50457038391225E-17</v>
      </c>
      <c r="O353" s="3" t="e">
        <v>#DIV/0!</v>
      </c>
      <c r="P353" s="4">
        <v>129406.39947269567</v>
      </c>
      <c r="Q353" s="3">
        <v>650208.75783046975</v>
      </c>
      <c r="R353" s="9" t="e">
        <f t="shared" si="10"/>
        <v>#DIV/0!</v>
      </c>
      <c r="S353" s="9">
        <f t="shared" si="11"/>
        <v>2.3289940241915121</v>
      </c>
    </row>
    <row r="354" spans="1:19" x14ac:dyDescent="0.3">
      <c r="A354" s="5" t="s">
        <v>2075</v>
      </c>
      <c r="B354" s="3" t="s">
        <v>2076</v>
      </c>
      <c r="C354" s="3">
        <v>40.256999999999998</v>
      </c>
      <c r="D354" s="3" t="s">
        <v>40</v>
      </c>
      <c r="E354" s="3" t="s">
        <v>649</v>
      </c>
      <c r="F354" s="3" t="s">
        <v>42</v>
      </c>
      <c r="G354" s="3" t="s">
        <v>2077</v>
      </c>
      <c r="H354" s="3" t="s">
        <v>2078</v>
      </c>
      <c r="I354" s="3" t="s">
        <v>2079</v>
      </c>
      <c r="J354" s="3" t="s">
        <v>2080</v>
      </c>
      <c r="K354" s="3" t="s">
        <v>58</v>
      </c>
      <c r="L354" s="3" t="s">
        <v>2081</v>
      </c>
      <c r="M354" s="3">
        <v>1.70336894001643E-17</v>
      </c>
      <c r="N354" s="3">
        <v>1.50457038391225E-17</v>
      </c>
      <c r="O354" s="3">
        <v>97959.402545450299</v>
      </c>
      <c r="P354" s="4">
        <v>2786921.8610392902</v>
      </c>
      <c r="Q354" s="3">
        <v>7632300.2060809834</v>
      </c>
      <c r="R354" s="9">
        <f t="shared" si="10"/>
        <v>4.8303447679610763</v>
      </c>
      <c r="S354" s="9">
        <f t="shared" si="11"/>
        <v>1.453445365778288</v>
      </c>
    </row>
    <row r="355" spans="1:19" x14ac:dyDescent="0.3">
      <c r="A355" s="5" t="s">
        <v>1567</v>
      </c>
      <c r="B355" s="3" t="s">
        <v>1568</v>
      </c>
      <c r="C355" s="3">
        <v>40.168999999999997</v>
      </c>
      <c r="D355" s="3" t="s">
        <v>572</v>
      </c>
      <c r="E355" s="3" t="s">
        <v>683</v>
      </c>
      <c r="F355" s="3" t="s">
        <v>64</v>
      </c>
      <c r="G355" s="3" t="s">
        <v>1569</v>
      </c>
      <c r="H355" s="3" t="s">
        <v>1570</v>
      </c>
      <c r="I355" s="3" t="s">
        <v>1571</v>
      </c>
      <c r="J355" s="3" t="s">
        <v>1572</v>
      </c>
      <c r="K355" s="3" t="s">
        <v>1573</v>
      </c>
      <c r="L355" s="3" t="s">
        <v>1252</v>
      </c>
      <c r="M355" s="3">
        <v>0.96306707915088197</v>
      </c>
      <c r="N355" s="3">
        <v>0.49174265376680998</v>
      </c>
      <c r="O355" s="3">
        <v>18096.987360691201</v>
      </c>
      <c r="P355" s="4">
        <v>527479.92781557504</v>
      </c>
      <c r="Q355" s="3">
        <v>1622294.5703215201</v>
      </c>
      <c r="R355" s="9">
        <f t="shared" si="10"/>
        <v>4.865294741745589</v>
      </c>
      <c r="S355" s="9">
        <f t="shared" si="11"/>
        <v>1.6208477015080243</v>
      </c>
    </row>
    <row r="356" spans="1:19" x14ac:dyDescent="0.3">
      <c r="A356" s="5" t="s">
        <v>9750</v>
      </c>
      <c r="B356" s="3" t="s">
        <v>9751</v>
      </c>
      <c r="C356" s="3">
        <v>40.094000000000001</v>
      </c>
      <c r="D356" s="3" t="s">
        <v>4027</v>
      </c>
      <c r="E356" s="3" t="s">
        <v>9752</v>
      </c>
      <c r="F356" s="3" t="s">
        <v>64</v>
      </c>
      <c r="G356" s="3" t="s">
        <v>9753</v>
      </c>
      <c r="H356" s="3" t="s">
        <v>9754</v>
      </c>
      <c r="I356" s="3" t="s">
        <v>9755</v>
      </c>
      <c r="J356" s="3" t="s">
        <v>9756</v>
      </c>
      <c r="K356" s="3" t="s">
        <v>58</v>
      </c>
      <c r="L356" s="3" t="s">
        <v>9757</v>
      </c>
      <c r="M356" s="3">
        <v>0.94183889041938196</v>
      </c>
      <c r="N356" s="3">
        <v>0.53853414481446604</v>
      </c>
      <c r="O356" s="3">
        <v>23878.377417221269</v>
      </c>
      <c r="P356" s="4">
        <v>269295.97737224895</v>
      </c>
      <c r="Q356" s="3">
        <v>1156157.4770494902</v>
      </c>
      <c r="R356" s="9">
        <f t="shared" si="10"/>
        <v>3.4954159685647985</v>
      </c>
      <c r="S356" s="9">
        <f t="shared" si="11"/>
        <v>2.1020733320165972</v>
      </c>
    </row>
    <row r="357" spans="1:19" x14ac:dyDescent="0.3">
      <c r="A357" s="5" t="s">
        <v>4758</v>
      </c>
      <c r="B357" s="3" t="s">
        <v>4759</v>
      </c>
      <c r="C357" s="3">
        <v>39.956000000000003</v>
      </c>
      <c r="D357" s="3" t="s">
        <v>1849</v>
      </c>
      <c r="E357" s="3" t="s">
        <v>166</v>
      </c>
      <c r="F357" s="3" t="s">
        <v>177</v>
      </c>
      <c r="G357" s="3" t="s">
        <v>4760</v>
      </c>
      <c r="H357" s="3" t="s">
        <v>4761</v>
      </c>
      <c r="I357" s="3" t="s">
        <v>4762</v>
      </c>
      <c r="J357" s="3" t="s">
        <v>4763</v>
      </c>
      <c r="K357" s="3" t="s">
        <v>3181</v>
      </c>
      <c r="L357" s="3" t="s">
        <v>1176</v>
      </c>
      <c r="M357" s="3">
        <v>1.70336894001643E-17</v>
      </c>
      <c r="N357" s="3">
        <v>1.50457038391225E-17</v>
      </c>
      <c r="O357" s="3" t="e">
        <v>#DIV/0!</v>
      </c>
      <c r="P357" s="4">
        <v>194981.90497125249</v>
      </c>
      <c r="Q357" s="3">
        <v>527160.24350461259</v>
      </c>
      <c r="R357" s="9" t="e">
        <f t="shared" si="10"/>
        <v>#DIV/0!</v>
      </c>
      <c r="S357" s="9">
        <f t="shared" si="11"/>
        <v>1.4349013288219086</v>
      </c>
    </row>
    <row r="358" spans="1:19" x14ac:dyDescent="0.3">
      <c r="A358" s="5" t="s">
        <v>5724</v>
      </c>
      <c r="B358" s="3" t="s">
        <v>5725</v>
      </c>
      <c r="C358" s="3">
        <v>39.601999999999997</v>
      </c>
      <c r="D358" s="3" t="s">
        <v>73</v>
      </c>
      <c r="E358" s="3" t="s">
        <v>5726</v>
      </c>
      <c r="F358" s="3" t="s">
        <v>58</v>
      </c>
      <c r="G358" s="3" t="s">
        <v>5727</v>
      </c>
      <c r="H358" s="3" t="s">
        <v>5728</v>
      </c>
      <c r="I358" s="3" t="s">
        <v>5729</v>
      </c>
      <c r="J358" s="3" t="s">
        <v>5730</v>
      </c>
      <c r="K358" s="3" t="s">
        <v>58</v>
      </c>
      <c r="L358" s="3" t="s">
        <v>119</v>
      </c>
      <c r="M358" s="3">
        <v>1.70336894001643E-17</v>
      </c>
      <c r="N358" s="3" t="s">
        <v>58</v>
      </c>
      <c r="O358" s="3" t="e">
        <v>#DIV/0!</v>
      </c>
      <c r="P358" s="4">
        <v>37061.586559974334</v>
      </c>
      <c r="Q358" s="3" t="e">
        <v>#DIV/0!</v>
      </c>
      <c r="R358" s="9" t="e">
        <f t="shared" si="10"/>
        <v>#DIV/0!</v>
      </c>
      <c r="S358" s="9" t="e">
        <f t="shared" si="11"/>
        <v>#DIV/0!</v>
      </c>
    </row>
    <row r="359" spans="1:19" x14ac:dyDescent="0.3">
      <c r="A359" s="5" t="s">
        <v>2299</v>
      </c>
      <c r="B359" s="3" t="s">
        <v>2300</v>
      </c>
      <c r="C359" s="3">
        <v>39.396999999999998</v>
      </c>
      <c r="D359" s="3" t="s">
        <v>597</v>
      </c>
      <c r="E359" s="3" t="s">
        <v>1544</v>
      </c>
      <c r="F359" s="3" t="s">
        <v>64</v>
      </c>
      <c r="G359" s="3" t="s">
        <v>2301</v>
      </c>
      <c r="H359" s="3" t="s">
        <v>2302</v>
      </c>
      <c r="I359" s="3" t="s">
        <v>2303</v>
      </c>
      <c r="J359" s="3" t="s">
        <v>2304</v>
      </c>
      <c r="K359" s="3" t="s">
        <v>2305</v>
      </c>
      <c r="L359" s="3" t="s">
        <v>2306</v>
      </c>
      <c r="M359" s="3">
        <v>0.25943650825209702</v>
      </c>
      <c r="N359" s="3">
        <v>1.50457038391225E-17</v>
      </c>
      <c r="O359" s="3">
        <v>19026.184397246798</v>
      </c>
      <c r="P359" s="4">
        <v>1438842.1425095536</v>
      </c>
      <c r="Q359" s="3">
        <v>2442323.3575175502</v>
      </c>
      <c r="R359" s="9">
        <f t="shared" si="10"/>
        <v>6.2407782447373128</v>
      </c>
      <c r="S359" s="9">
        <f t="shared" si="11"/>
        <v>0.76334590163152338</v>
      </c>
    </row>
    <row r="360" spans="1:19" x14ac:dyDescent="0.3">
      <c r="A360" s="5" t="s">
        <v>4337</v>
      </c>
      <c r="B360" s="3" t="s">
        <v>4338</v>
      </c>
      <c r="C360" s="3">
        <v>39.343000000000004</v>
      </c>
      <c r="D360" s="3" t="s">
        <v>73</v>
      </c>
      <c r="E360" s="3" t="s">
        <v>649</v>
      </c>
      <c r="F360" s="3" t="s">
        <v>58</v>
      </c>
      <c r="G360" s="3" t="s">
        <v>4339</v>
      </c>
      <c r="H360" s="3" t="s">
        <v>4340</v>
      </c>
      <c r="I360" s="3" t="s">
        <v>4341</v>
      </c>
      <c r="J360" s="3" t="s">
        <v>4342</v>
      </c>
      <c r="K360" s="3" t="s">
        <v>58</v>
      </c>
      <c r="L360" s="3" t="s">
        <v>4343</v>
      </c>
      <c r="M360" s="3">
        <v>1.70336894001643E-17</v>
      </c>
      <c r="N360" s="3">
        <v>1.50457038391225E-17</v>
      </c>
      <c r="O360" s="3" t="e">
        <v>#DIV/0!</v>
      </c>
      <c r="P360" s="4">
        <v>37134.454921634235</v>
      </c>
      <c r="Q360" s="3">
        <v>568643.77192918502</v>
      </c>
      <c r="R360" s="9" t="e">
        <f t="shared" si="10"/>
        <v>#DIV/0!</v>
      </c>
      <c r="S360" s="9">
        <f t="shared" si="11"/>
        <v>3.9366948492303324</v>
      </c>
    </row>
    <row r="361" spans="1:19" x14ac:dyDescent="0.3">
      <c r="A361" s="5" t="s">
        <v>3707</v>
      </c>
      <c r="B361" s="3" t="s">
        <v>3708</v>
      </c>
      <c r="C361" s="3">
        <v>39.320999999999998</v>
      </c>
      <c r="D361" s="3" t="s">
        <v>3709</v>
      </c>
      <c r="E361" s="3" t="s">
        <v>246</v>
      </c>
      <c r="F361" s="3" t="s">
        <v>86</v>
      </c>
      <c r="G361" s="3" t="s">
        <v>3710</v>
      </c>
      <c r="H361" s="3" t="s">
        <v>3711</v>
      </c>
      <c r="I361" s="3" t="s">
        <v>3712</v>
      </c>
      <c r="J361" s="3" t="s">
        <v>3713</v>
      </c>
      <c r="K361" s="3" t="s">
        <v>3714</v>
      </c>
      <c r="L361" s="3" t="s">
        <v>3715</v>
      </c>
      <c r="M361" s="3">
        <v>1.70336894001643E-17</v>
      </c>
      <c r="N361" s="3">
        <v>1.50457038391225E-17</v>
      </c>
      <c r="O361" s="3" t="e">
        <v>#DIV/0!</v>
      </c>
      <c r="P361" s="4">
        <v>106540.53515078289</v>
      </c>
      <c r="Q361" s="3">
        <v>1226896.9462406333</v>
      </c>
      <c r="R361" s="9" t="e">
        <f t="shared" si="10"/>
        <v>#DIV/0!</v>
      </c>
      <c r="S361" s="9">
        <f t="shared" si="11"/>
        <v>3.5255397365044372</v>
      </c>
    </row>
    <row r="362" spans="1:19" x14ac:dyDescent="0.3">
      <c r="A362" s="5" t="s">
        <v>5757</v>
      </c>
      <c r="B362" s="3" t="s">
        <v>5758</v>
      </c>
      <c r="C362" s="3">
        <v>39.152999999999999</v>
      </c>
      <c r="D362" s="3" t="s">
        <v>5759</v>
      </c>
      <c r="E362" s="3" t="s">
        <v>156</v>
      </c>
      <c r="F362" s="3" t="s">
        <v>373</v>
      </c>
      <c r="G362" s="3" t="s">
        <v>5760</v>
      </c>
      <c r="H362" s="3" t="s">
        <v>5761</v>
      </c>
      <c r="I362" s="3" t="s">
        <v>5762</v>
      </c>
      <c r="J362" s="3" t="s">
        <v>5763</v>
      </c>
      <c r="K362" s="3" t="s">
        <v>5764</v>
      </c>
      <c r="L362" s="3" t="s">
        <v>5765</v>
      </c>
      <c r="M362" s="3">
        <v>1.70336894001643E-17</v>
      </c>
      <c r="N362" s="3">
        <v>1.50457038391225E-17</v>
      </c>
      <c r="O362" s="3" t="e">
        <v>#DIV/0!</v>
      </c>
      <c r="P362" s="4">
        <v>121978.30126965465</v>
      </c>
      <c r="Q362" s="3">
        <v>181103.80218247368</v>
      </c>
      <c r="R362" s="9" t="e">
        <f t="shared" si="10"/>
        <v>#DIV/0!</v>
      </c>
      <c r="S362" s="9">
        <f t="shared" si="11"/>
        <v>0.57019230578732183</v>
      </c>
    </row>
    <row r="363" spans="1:19" x14ac:dyDescent="0.3">
      <c r="A363" s="5" t="s">
        <v>4316</v>
      </c>
      <c r="B363" s="3" t="s">
        <v>4317</v>
      </c>
      <c r="C363" s="3">
        <v>38.954000000000001</v>
      </c>
      <c r="D363" s="3" t="s">
        <v>145</v>
      </c>
      <c r="E363" s="3" t="s">
        <v>236</v>
      </c>
      <c r="F363" s="3" t="s">
        <v>42</v>
      </c>
      <c r="G363" s="3" t="s">
        <v>4318</v>
      </c>
      <c r="H363" s="3" t="s">
        <v>4319</v>
      </c>
      <c r="I363" s="3" t="s">
        <v>4320</v>
      </c>
      <c r="J363" s="3" t="s">
        <v>4321</v>
      </c>
      <c r="K363" s="3" t="s">
        <v>4322</v>
      </c>
      <c r="L363" s="3" t="s">
        <v>4323</v>
      </c>
      <c r="M363" s="3">
        <v>0.84392430789151796</v>
      </c>
      <c r="N363" s="3">
        <v>0.59735781587289205</v>
      </c>
      <c r="O363" s="3">
        <v>129115.74771878717</v>
      </c>
      <c r="P363" s="4">
        <v>287532.35169439402</v>
      </c>
      <c r="Q363" s="3">
        <v>121733.41838804311</v>
      </c>
      <c r="R363" s="9">
        <f t="shared" si="10"/>
        <v>1.1550593190010725</v>
      </c>
      <c r="S363" s="9">
        <f t="shared" si="11"/>
        <v>-1.239999017374017</v>
      </c>
    </row>
    <row r="364" spans="1:19" x14ac:dyDescent="0.3">
      <c r="A364" s="5" t="s">
        <v>4701</v>
      </c>
      <c r="B364" s="3" t="s">
        <v>4702</v>
      </c>
      <c r="C364" s="3">
        <v>38.801000000000002</v>
      </c>
      <c r="D364" s="3" t="s">
        <v>939</v>
      </c>
      <c r="E364" s="3" t="s">
        <v>4703</v>
      </c>
      <c r="F364" s="3" t="s">
        <v>53</v>
      </c>
      <c r="G364" s="3" t="s">
        <v>4704</v>
      </c>
      <c r="H364" s="3" t="s">
        <v>4705</v>
      </c>
      <c r="I364" s="3" t="s">
        <v>4706</v>
      </c>
      <c r="J364" s="3" t="s">
        <v>4707</v>
      </c>
      <c r="K364" s="3" t="s">
        <v>58</v>
      </c>
      <c r="L364" s="3" t="s">
        <v>1176</v>
      </c>
      <c r="M364" s="3">
        <v>0.87962625780359405</v>
      </c>
      <c r="N364" s="3" t="s">
        <v>58</v>
      </c>
      <c r="O364" s="3">
        <v>18627.0774707948</v>
      </c>
      <c r="P364" s="4">
        <v>602710.77477534732</v>
      </c>
      <c r="Q364" s="3">
        <v>1008345.5908264597</v>
      </c>
      <c r="R364" s="9">
        <f t="shared" si="10"/>
        <v>5.0159926134724602</v>
      </c>
      <c r="S364" s="9">
        <f t="shared" si="11"/>
        <v>0.74245241776707438</v>
      </c>
    </row>
    <row r="365" spans="1:19" x14ac:dyDescent="0.3">
      <c r="A365" s="5" t="s">
        <v>7817</v>
      </c>
      <c r="B365" s="3" t="s">
        <v>7818</v>
      </c>
      <c r="C365" s="3">
        <v>38.673999999999999</v>
      </c>
      <c r="D365" s="3" t="s">
        <v>615</v>
      </c>
      <c r="E365" s="3" t="s">
        <v>582</v>
      </c>
      <c r="F365" s="3" t="s">
        <v>373</v>
      </c>
      <c r="G365" s="3" t="s">
        <v>7819</v>
      </c>
      <c r="H365" s="3" t="s">
        <v>7820</v>
      </c>
      <c r="I365" s="3" t="s">
        <v>7821</v>
      </c>
      <c r="J365" s="3" t="s">
        <v>7822</v>
      </c>
      <c r="K365" s="3" t="s">
        <v>58</v>
      </c>
      <c r="L365" s="3" t="s">
        <v>3070</v>
      </c>
      <c r="M365" s="3">
        <v>0.86184881613598596</v>
      </c>
      <c r="N365" s="3">
        <v>0.51327328331800204</v>
      </c>
      <c r="O365" s="3">
        <v>10610.4560814137</v>
      </c>
      <c r="P365" s="4">
        <v>233390.54565984631</v>
      </c>
      <c r="Q365" s="3">
        <v>1489284.9641108534</v>
      </c>
      <c r="R365" s="9">
        <f t="shared" si="10"/>
        <v>4.4591875448591507</v>
      </c>
      <c r="S365" s="9">
        <f t="shared" si="11"/>
        <v>2.6738018041060818</v>
      </c>
    </row>
    <row r="366" spans="1:19" x14ac:dyDescent="0.3">
      <c r="A366" s="5" t="s">
        <v>3245</v>
      </c>
      <c r="B366" s="3" t="s">
        <v>3246</v>
      </c>
      <c r="C366" s="3">
        <v>38.655000000000001</v>
      </c>
      <c r="D366" s="3" t="s">
        <v>313</v>
      </c>
      <c r="E366" s="3" t="s">
        <v>1710</v>
      </c>
      <c r="F366" s="3" t="s">
        <v>64</v>
      </c>
      <c r="G366" s="3" t="s">
        <v>3247</v>
      </c>
      <c r="H366" s="3" t="s">
        <v>3248</v>
      </c>
      <c r="I366" s="3" t="s">
        <v>3249</v>
      </c>
      <c r="J366" s="3" t="s">
        <v>3250</v>
      </c>
      <c r="K366" s="3" t="s">
        <v>241</v>
      </c>
      <c r="L366" s="3" t="s">
        <v>3251</v>
      </c>
      <c r="M366" s="3">
        <v>0.300756244691118</v>
      </c>
      <c r="N366" s="3">
        <v>0.22753585444948801</v>
      </c>
      <c r="O366" s="3">
        <v>6363.7349571567247</v>
      </c>
      <c r="P366" s="4">
        <v>97753.423691002725</v>
      </c>
      <c r="Q366" s="3">
        <v>228636.03520768831</v>
      </c>
      <c r="R366" s="9">
        <f t="shared" si="10"/>
        <v>3.9412015765810349</v>
      </c>
      <c r="S366" s="9">
        <f t="shared" si="11"/>
        <v>1.2258336668940359</v>
      </c>
    </row>
    <row r="367" spans="1:19" x14ac:dyDescent="0.3">
      <c r="A367" s="5" t="s">
        <v>1246</v>
      </c>
      <c r="B367" s="3" t="s">
        <v>1247</v>
      </c>
      <c r="C367" s="3">
        <v>38.433</v>
      </c>
      <c r="D367" s="3" t="s">
        <v>313</v>
      </c>
      <c r="E367" s="3" t="s">
        <v>74</v>
      </c>
      <c r="F367" s="3" t="s">
        <v>64</v>
      </c>
      <c r="G367" s="3" t="s">
        <v>1248</v>
      </c>
      <c r="H367" s="3" t="s">
        <v>1249</v>
      </c>
      <c r="I367" s="3" t="s">
        <v>1250</v>
      </c>
      <c r="J367" s="3" t="s">
        <v>1251</v>
      </c>
      <c r="K367" s="3" t="s">
        <v>58</v>
      </c>
      <c r="L367" s="3" t="s">
        <v>1252</v>
      </c>
      <c r="M367" s="3">
        <v>1.70336894001643E-17</v>
      </c>
      <c r="N367" s="3">
        <v>1.50457038391225E-17</v>
      </c>
      <c r="O367" s="3" t="e">
        <v>#DIV/0!</v>
      </c>
      <c r="P367" s="4">
        <v>356208.16420202266</v>
      </c>
      <c r="Q367" s="3">
        <v>1067675.9422956931</v>
      </c>
      <c r="R367" s="9" t="e">
        <f t="shared" si="10"/>
        <v>#DIV/0!</v>
      </c>
      <c r="S367" s="9">
        <f t="shared" si="11"/>
        <v>1.5836813429809944</v>
      </c>
    </row>
    <row r="368" spans="1:19" x14ac:dyDescent="0.3">
      <c r="A368" s="5" t="s">
        <v>4409</v>
      </c>
      <c r="B368" s="3" t="s">
        <v>4410</v>
      </c>
      <c r="C368" s="3">
        <v>38.401000000000003</v>
      </c>
      <c r="D368" s="3" t="s">
        <v>4411</v>
      </c>
      <c r="E368" s="3" t="s">
        <v>3909</v>
      </c>
      <c r="F368" s="3" t="s">
        <v>3910</v>
      </c>
      <c r="G368" s="3" t="s">
        <v>4412</v>
      </c>
      <c r="H368" s="3" t="s">
        <v>4413</v>
      </c>
      <c r="I368" s="3" t="s">
        <v>4414</v>
      </c>
      <c r="J368" s="3" t="s">
        <v>4415</v>
      </c>
      <c r="K368" s="3" t="s">
        <v>3915</v>
      </c>
      <c r="L368" s="3" t="s">
        <v>4416</v>
      </c>
      <c r="M368" s="3">
        <v>0.17472736106827899</v>
      </c>
      <c r="N368" s="3">
        <v>1.50457038391225E-17</v>
      </c>
      <c r="O368" s="3">
        <v>11644.478647856698</v>
      </c>
      <c r="P368" s="4">
        <v>774837.88298823091</v>
      </c>
      <c r="Q368" s="3">
        <v>1199198.8320774231</v>
      </c>
      <c r="R368" s="9">
        <f t="shared" si="10"/>
        <v>6.0561765381156354</v>
      </c>
      <c r="S368" s="9">
        <f t="shared" si="11"/>
        <v>0.63010448702468647</v>
      </c>
    </row>
    <row r="369" spans="1:19" x14ac:dyDescent="0.3">
      <c r="A369" s="5" t="s">
        <v>3330</v>
      </c>
      <c r="B369" s="3" t="s">
        <v>3331</v>
      </c>
      <c r="C369" s="3">
        <v>38.35</v>
      </c>
      <c r="D369" s="3" t="s">
        <v>801</v>
      </c>
      <c r="E369" s="3" t="s">
        <v>193</v>
      </c>
      <c r="F369" s="3" t="s">
        <v>64</v>
      </c>
      <c r="G369" s="3" t="s">
        <v>3332</v>
      </c>
      <c r="H369" s="3" t="s">
        <v>58</v>
      </c>
      <c r="I369" s="3" t="s">
        <v>3333</v>
      </c>
      <c r="J369" s="3" t="s">
        <v>3334</v>
      </c>
      <c r="K369" s="3" t="s">
        <v>58</v>
      </c>
      <c r="L369" s="3" t="s">
        <v>3335</v>
      </c>
      <c r="M369" s="3">
        <v>0.68788013943439197</v>
      </c>
      <c r="N369" s="3">
        <v>0.51306486656318795</v>
      </c>
      <c r="O369" s="3">
        <v>37239.312720638402</v>
      </c>
      <c r="P369" s="4">
        <v>336753.35911574936</v>
      </c>
      <c r="Q369" s="3">
        <v>1454049.3437384169</v>
      </c>
      <c r="R369" s="9">
        <f t="shared" si="10"/>
        <v>3.1767939844073352</v>
      </c>
      <c r="S369" s="9">
        <f t="shared" si="11"/>
        <v>2.1103119867546316</v>
      </c>
    </row>
    <row r="370" spans="1:19" x14ac:dyDescent="0.3">
      <c r="A370" s="5" t="s">
        <v>5515</v>
      </c>
      <c r="B370" s="3" t="s">
        <v>5516</v>
      </c>
      <c r="C370" s="3">
        <v>38.305999999999997</v>
      </c>
      <c r="D370" s="3" t="s">
        <v>5517</v>
      </c>
      <c r="E370" s="3" t="s">
        <v>2019</v>
      </c>
      <c r="F370" s="3" t="s">
        <v>64</v>
      </c>
      <c r="G370" s="3" t="s">
        <v>5518</v>
      </c>
      <c r="H370" s="3" t="s">
        <v>5519</v>
      </c>
      <c r="I370" s="3" t="s">
        <v>5520</v>
      </c>
      <c r="J370" s="3" t="s">
        <v>5521</v>
      </c>
      <c r="K370" s="3" t="s">
        <v>58</v>
      </c>
      <c r="L370" s="3" t="s">
        <v>5522</v>
      </c>
      <c r="M370" s="3">
        <v>0.694327842280829</v>
      </c>
      <c r="N370" s="3">
        <v>0.61983247450938705</v>
      </c>
      <c r="O370" s="3">
        <v>87468.670643773847</v>
      </c>
      <c r="P370" s="4">
        <v>579341.2208860867</v>
      </c>
      <c r="Q370" s="3">
        <v>2115605.0076598232</v>
      </c>
      <c r="R370" s="9">
        <f t="shared" si="10"/>
        <v>2.7275750453928498</v>
      </c>
      <c r="S370" s="9">
        <f t="shared" si="11"/>
        <v>1.8685850719559549</v>
      </c>
    </row>
    <row r="371" spans="1:19" x14ac:dyDescent="0.3">
      <c r="A371" s="5" t="s">
        <v>3683</v>
      </c>
      <c r="B371" s="3" t="s">
        <v>3684</v>
      </c>
      <c r="C371" s="3">
        <v>38.164999999999999</v>
      </c>
      <c r="D371" s="3" t="s">
        <v>313</v>
      </c>
      <c r="E371" s="3" t="s">
        <v>176</v>
      </c>
      <c r="F371" s="3" t="s">
        <v>64</v>
      </c>
      <c r="G371" s="3" t="s">
        <v>3685</v>
      </c>
      <c r="H371" s="3" t="s">
        <v>3686</v>
      </c>
      <c r="I371" s="3" t="s">
        <v>3687</v>
      </c>
      <c r="J371" s="3" t="s">
        <v>3688</v>
      </c>
      <c r="K371" s="3" t="s">
        <v>319</v>
      </c>
      <c r="L371" s="3" t="s">
        <v>3689</v>
      </c>
      <c r="M371" s="3">
        <v>0.16155184235536599</v>
      </c>
      <c r="N371" s="3">
        <v>0.15333867713777899</v>
      </c>
      <c r="O371" s="3">
        <v>36385.035525957974</v>
      </c>
      <c r="P371" s="4">
        <v>1308324.152292677</v>
      </c>
      <c r="Q371" s="3">
        <v>2655229.1010151901</v>
      </c>
      <c r="R371" s="9">
        <f t="shared" si="10"/>
        <v>5.1682309997786433</v>
      </c>
      <c r="S371" s="9">
        <f t="shared" si="11"/>
        <v>1.0211163170494428</v>
      </c>
    </row>
    <row r="372" spans="1:19" x14ac:dyDescent="0.3">
      <c r="A372" s="5" t="s">
        <v>528</v>
      </c>
      <c r="B372" s="3" t="s">
        <v>529</v>
      </c>
      <c r="C372" s="3">
        <v>37.927999999999997</v>
      </c>
      <c r="D372" s="3" t="s">
        <v>530</v>
      </c>
      <c r="E372" s="3" t="s">
        <v>246</v>
      </c>
      <c r="F372" s="3" t="s">
        <v>64</v>
      </c>
      <c r="G372" s="3" t="s">
        <v>531</v>
      </c>
      <c r="H372" s="3" t="s">
        <v>532</v>
      </c>
      <c r="I372" s="3" t="s">
        <v>533</v>
      </c>
      <c r="J372" s="3" t="s">
        <v>534</v>
      </c>
      <c r="K372" s="3" t="s">
        <v>535</v>
      </c>
      <c r="L372" s="3" t="s">
        <v>536</v>
      </c>
      <c r="M372" s="3">
        <v>1.70336894001643E-17</v>
      </c>
      <c r="N372" s="3">
        <v>1.50457038391225E-17</v>
      </c>
      <c r="O372" s="3">
        <v>19263.327064060501</v>
      </c>
      <c r="P372" s="4">
        <v>3309072.7326471801</v>
      </c>
      <c r="Q372" s="3">
        <v>7407711.5274389023</v>
      </c>
      <c r="R372" s="9">
        <f t="shared" si="10"/>
        <v>7.4244262922087083</v>
      </c>
      <c r="S372" s="9">
        <f t="shared" si="11"/>
        <v>1.1626009158780559</v>
      </c>
    </row>
    <row r="373" spans="1:19" x14ac:dyDescent="0.3">
      <c r="A373" s="5" t="s">
        <v>2507</v>
      </c>
      <c r="B373" s="3" t="s">
        <v>2508</v>
      </c>
      <c r="C373" s="3">
        <v>37.837000000000003</v>
      </c>
      <c r="D373" s="3" t="s">
        <v>58</v>
      </c>
      <c r="E373" s="3" t="s">
        <v>350</v>
      </c>
      <c r="F373" s="3" t="s">
        <v>64</v>
      </c>
      <c r="G373" s="3" t="s">
        <v>2509</v>
      </c>
      <c r="H373" s="3" t="s">
        <v>58</v>
      </c>
      <c r="I373" s="3" t="s">
        <v>2510</v>
      </c>
      <c r="J373" s="3" t="s">
        <v>2511</v>
      </c>
      <c r="K373" s="3" t="s">
        <v>58</v>
      </c>
      <c r="L373" s="3" t="s">
        <v>58</v>
      </c>
      <c r="M373" s="3">
        <v>0.57367373558564205</v>
      </c>
      <c r="N373" s="3">
        <v>0.71531899959061396</v>
      </c>
      <c r="O373" s="3">
        <v>1641128.0664625913</v>
      </c>
      <c r="P373" s="4">
        <v>1262840.5436794313</v>
      </c>
      <c r="Q373" s="3">
        <v>2358594.5918774498</v>
      </c>
      <c r="R373" s="9">
        <f t="shared" si="10"/>
        <v>-0.37801534041965762</v>
      </c>
      <c r="S373" s="9">
        <f t="shared" si="11"/>
        <v>0.90125497714103708</v>
      </c>
    </row>
    <row r="374" spans="1:19" x14ac:dyDescent="0.3">
      <c r="A374" s="5" t="s">
        <v>483</v>
      </c>
      <c r="B374" s="3" t="s">
        <v>484</v>
      </c>
      <c r="C374" s="3">
        <v>37.713000000000001</v>
      </c>
      <c r="D374" s="3" t="s">
        <v>485</v>
      </c>
      <c r="E374" s="3" t="s">
        <v>486</v>
      </c>
      <c r="F374" s="3" t="s">
        <v>64</v>
      </c>
      <c r="G374" s="3" t="s">
        <v>487</v>
      </c>
      <c r="H374" s="3" t="s">
        <v>488</v>
      </c>
      <c r="I374" s="3" t="s">
        <v>489</v>
      </c>
      <c r="J374" s="3" t="s">
        <v>490</v>
      </c>
      <c r="K374" s="3" t="s">
        <v>58</v>
      </c>
      <c r="L374" s="3" t="s">
        <v>491</v>
      </c>
      <c r="M374" s="3">
        <v>0.34199189256580698</v>
      </c>
      <c r="N374" s="3">
        <v>0.32960906965675202</v>
      </c>
      <c r="O374" s="3">
        <v>24031.521276379957</v>
      </c>
      <c r="P374" s="4">
        <v>658291.874130168</v>
      </c>
      <c r="Q374" s="3">
        <v>1561610.73765513</v>
      </c>
      <c r="R374" s="9">
        <f t="shared" si="10"/>
        <v>4.77572750549015</v>
      </c>
      <c r="S374" s="9">
        <f t="shared" si="11"/>
        <v>1.2462355834990564</v>
      </c>
    </row>
    <row r="375" spans="1:19" x14ac:dyDescent="0.3">
      <c r="A375" s="5" t="s">
        <v>1582</v>
      </c>
      <c r="B375" s="3" t="s">
        <v>1583</v>
      </c>
      <c r="C375" s="3">
        <v>37.689</v>
      </c>
      <c r="D375" s="3" t="s">
        <v>58</v>
      </c>
      <c r="E375" s="3" t="s">
        <v>58</v>
      </c>
      <c r="F375" s="3" t="s">
        <v>58</v>
      </c>
      <c r="G375" s="3" t="s">
        <v>1584</v>
      </c>
      <c r="H375" s="3" t="s">
        <v>1585</v>
      </c>
      <c r="I375" s="3" t="s">
        <v>1586</v>
      </c>
      <c r="J375" s="3" t="s">
        <v>1587</v>
      </c>
      <c r="K375" s="3" t="s">
        <v>58</v>
      </c>
      <c r="L375" s="3" t="s">
        <v>58</v>
      </c>
      <c r="M375" s="3">
        <v>0.19154617086973899</v>
      </c>
      <c r="N375" s="3">
        <v>0.53723193270852798</v>
      </c>
      <c r="O375" s="3">
        <v>14610.664891221506</v>
      </c>
      <c r="P375" s="4">
        <v>665203.67013107531</v>
      </c>
      <c r="Q375" s="3">
        <v>1107468.3051941383</v>
      </c>
      <c r="R375" s="9">
        <f t="shared" si="10"/>
        <v>5.5087023905987547</v>
      </c>
      <c r="S375" s="9">
        <f t="shared" si="11"/>
        <v>0.73539737711236253</v>
      </c>
    </row>
    <row r="376" spans="1:19" x14ac:dyDescent="0.3">
      <c r="A376" s="5" t="s">
        <v>3513</v>
      </c>
      <c r="B376" s="3" t="s">
        <v>3514</v>
      </c>
      <c r="C376" s="3">
        <v>37.625</v>
      </c>
      <c r="D376" s="3" t="s">
        <v>572</v>
      </c>
      <c r="E376" s="3" t="s">
        <v>3515</v>
      </c>
      <c r="F376" s="3" t="s">
        <v>64</v>
      </c>
      <c r="G376" s="3" t="s">
        <v>3516</v>
      </c>
      <c r="H376" s="3" t="s">
        <v>3517</v>
      </c>
      <c r="I376" s="3" t="s">
        <v>3518</v>
      </c>
      <c r="J376" s="3" t="s">
        <v>3519</v>
      </c>
      <c r="K376" s="3" t="s">
        <v>58</v>
      </c>
      <c r="L376" s="3" t="s">
        <v>3520</v>
      </c>
      <c r="M376" s="3">
        <v>0.16992674278869199</v>
      </c>
      <c r="N376" s="3">
        <v>0.255002027496674</v>
      </c>
      <c r="O376" s="3">
        <v>10424.165087747486</v>
      </c>
      <c r="P376" s="4">
        <v>1681559.6524258365</v>
      </c>
      <c r="Q376" s="3">
        <v>1544899.6688462768</v>
      </c>
      <c r="R376" s="9">
        <f t="shared" si="10"/>
        <v>7.3337243111841239</v>
      </c>
      <c r="S376" s="9">
        <f t="shared" si="11"/>
        <v>-0.12228681106234034</v>
      </c>
    </row>
    <row r="377" spans="1:19" x14ac:dyDescent="0.3">
      <c r="A377" s="5" t="s">
        <v>2362</v>
      </c>
      <c r="B377" s="3" t="s">
        <v>2363</v>
      </c>
      <c r="C377" s="3">
        <v>37.551000000000002</v>
      </c>
      <c r="D377" s="3" t="s">
        <v>313</v>
      </c>
      <c r="E377" s="3" t="s">
        <v>1544</v>
      </c>
      <c r="F377" s="3" t="s">
        <v>64</v>
      </c>
      <c r="G377" s="3" t="s">
        <v>2364</v>
      </c>
      <c r="H377" s="3" t="s">
        <v>2365</v>
      </c>
      <c r="I377" s="3" t="s">
        <v>2366</v>
      </c>
      <c r="J377" s="3" t="s">
        <v>2367</v>
      </c>
      <c r="K377" s="3" t="s">
        <v>2368</v>
      </c>
      <c r="L377" s="3" t="s">
        <v>2369</v>
      </c>
      <c r="M377" s="3">
        <v>0.88505252290051695</v>
      </c>
      <c r="N377" s="3">
        <v>0.37601954647549901</v>
      </c>
      <c r="O377" s="3">
        <v>108310.25096918065</v>
      </c>
      <c r="P377" s="4">
        <v>154234.56277350188</v>
      </c>
      <c r="Q377" s="3">
        <v>396954.89527035737</v>
      </c>
      <c r="R377" s="9">
        <f t="shared" si="10"/>
        <v>0.50995630573710027</v>
      </c>
      <c r="S377" s="9">
        <f t="shared" si="11"/>
        <v>1.363848989513776</v>
      </c>
    </row>
    <row r="378" spans="1:19" x14ac:dyDescent="0.3">
      <c r="A378" s="5" t="s">
        <v>5136</v>
      </c>
      <c r="B378" s="3" t="s">
        <v>5137</v>
      </c>
      <c r="C378" s="3">
        <v>37.512999999999998</v>
      </c>
      <c r="D378" s="3" t="s">
        <v>84</v>
      </c>
      <c r="E378" s="3" t="s">
        <v>350</v>
      </c>
      <c r="F378" s="3" t="s">
        <v>879</v>
      </c>
      <c r="G378" s="3" t="s">
        <v>5138</v>
      </c>
      <c r="H378" s="3" t="s">
        <v>5139</v>
      </c>
      <c r="I378" s="3" t="s">
        <v>5140</v>
      </c>
      <c r="J378" s="3" t="s">
        <v>5141</v>
      </c>
      <c r="K378" s="3" t="s">
        <v>5142</v>
      </c>
      <c r="L378" s="3" t="s">
        <v>5143</v>
      </c>
      <c r="M378" s="3">
        <v>0.632833892117728</v>
      </c>
      <c r="N378" s="3">
        <v>0.60149867689885705</v>
      </c>
      <c r="O378" s="3">
        <v>10093746.605896076</v>
      </c>
      <c r="P378" s="4">
        <v>11974009.472387468</v>
      </c>
      <c r="Q378" s="3">
        <v>11654252.301830651</v>
      </c>
      <c r="R378" s="9">
        <f t="shared" si="10"/>
        <v>0.24644454195078838</v>
      </c>
      <c r="S378" s="9">
        <f t="shared" si="11"/>
        <v>-3.9049867732039306E-2</v>
      </c>
    </row>
    <row r="379" spans="1:19" x14ac:dyDescent="0.3">
      <c r="A379" s="5" t="s">
        <v>3441</v>
      </c>
      <c r="B379" s="3" t="s">
        <v>3442</v>
      </c>
      <c r="C379" s="3">
        <v>37.497</v>
      </c>
      <c r="D379" s="3" t="s">
        <v>175</v>
      </c>
      <c r="E379" s="3" t="s">
        <v>176</v>
      </c>
      <c r="F379" s="3" t="s">
        <v>2429</v>
      </c>
      <c r="G379" s="3" t="s">
        <v>3443</v>
      </c>
      <c r="H379" s="3" t="s">
        <v>3444</v>
      </c>
      <c r="I379" s="3" t="s">
        <v>3445</v>
      </c>
      <c r="J379" s="3" t="s">
        <v>3446</v>
      </c>
      <c r="K379" s="3" t="s">
        <v>58</v>
      </c>
      <c r="L379" s="3" t="s">
        <v>119</v>
      </c>
      <c r="M379" s="3" t="s">
        <v>58</v>
      </c>
      <c r="N379" s="3">
        <v>1.50457038391225E-17</v>
      </c>
      <c r="O379" s="3" t="e">
        <v>#DIV/0!</v>
      </c>
      <c r="P379" s="4" t="e">
        <v>#DIV/0!</v>
      </c>
      <c r="Q379" s="3">
        <v>111184.64444127485</v>
      </c>
      <c r="R379" s="9" t="e">
        <f t="shared" si="10"/>
        <v>#DIV/0!</v>
      </c>
      <c r="S379" s="9" t="e">
        <f t="shared" si="11"/>
        <v>#DIV/0!</v>
      </c>
    </row>
    <row r="380" spans="1:19" x14ac:dyDescent="0.3">
      <c r="A380" s="5" t="s">
        <v>4799</v>
      </c>
      <c r="B380" s="3" t="s">
        <v>4800</v>
      </c>
      <c r="C380" s="3">
        <v>37.485999999999997</v>
      </c>
      <c r="D380" s="3" t="s">
        <v>4404</v>
      </c>
      <c r="E380" s="3" t="s">
        <v>4801</v>
      </c>
      <c r="F380" s="3" t="s">
        <v>42</v>
      </c>
      <c r="G380" s="3" t="s">
        <v>4802</v>
      </c>
      <c r="H380" s="3" t="s">
        <v>4803</v>
      </c>
      <c r="I380" s="3" t="s">
        <v>4804</v>
      </c>
      <c r="J380" s="3" t="s">
        <v>4805</v>
      </c>
      <c r="K380" s="3" t="s">
        <v>4806</v>
      </c>
      <c r="L380" s="3" t="s">
        <v>4807</v>
      </c>
      <c r="M380" s="3">
        <v>1.70336894001643E-17</v>
      </c>
      <c r="N380" s="3">
        <v>1.50457038391225E-17</v>
      </c>
      <c r="O380" s="3" t="e">
        <v>#DIV/0!</v>
      </c>
      <c r="P380" s="4">
        <v>246730.34472602233</v>
      </c>
      <c r="Q380" s="3">
        <v>987812.97606812918</v>
      </c>
      <c r="R380" s="9" t="e">
        <f t="shared" si="10"/>
        <v>#DIV/0!</v>
      </c>
      <c r="S380" s="9">
        <f t="shared" si="11"/>
        <v>2.0013027604358009</v>
      </c>
    </row>
    <row r="381" spans="1:19" x14ac:dyDescent="0.3">
      <c r="A381" s="5" t="s">
        <v>5324</v>
      </c>
      <c r="B381" s="3" t="s">
        <v>5325</v>
      </c>
      <c r="C381" s="3">
        <v>37.469000000000001</v>
      </c>
      <c r="D381" s="3" t="s">
        <v>2489</v>
      </c>
      <c r="E381" s="3" t="s">
        <v>350</v>
      </c>
      <c r="F381" s="3" t="s">
        <v>53</v>
      </c>
      <c r="G381" s="3" t="s">
        <v>5326</v>
      </c>
      <c r="H381" s="3" t="s">
        <v>5327</v>
      </c>
      <c r="I381" s="3" t="s">
        <v>5328</v>
      </c>
      <c r="J381" s="3" t="s">
        <v>5329</v>
      </c>
      <c r="K381" s="3" t="s">
        <v>58</v>
      </c>
      <c r="L381" s="3" t="s">
        <v>1377</v>
      </c>
      <c r="M381" s="3">
        <v>1.70336894001643E-17</v>
      </c>
      <c r="N381" s="3">
        <v>1.50457038391225E-17</v>
      </c>
      <c r="O381" s="3" t="e">
        <v>#DIV/0!</v>
      </c>
      <c r="P381" s="4">
        <v>211366.77597657568</v>
      </c>
      <c r="Q381" s="3">
        <v>230624.2700404333</v>
      </c>
      <c r="R381" s="9" t="e">
        <f t="shared" si="10"/>
        <v>#DIV/0!</v>
      </c>
      <c r="S381" s="9">
        <f t="shared" si="11"/>
        <v>0.12579572261625929</v>
      </c>
    </row>
    <row r="382" spans="1:19" x14ac:dyDescent="0.3">
      <c r="A382" s="5" t="s">
        <v>784</v>
      </c>
      <c r="B382" s="3" t="s">
        <v>785</v>
      </c>
      <c r="C382" s="3">
        <v>37.442999999999998</v>
      </c>
      <c r="D382" s="3" t="s">
        <v>73</v>
      </c>
      <c r="E382" s="3" t="s">
        <v>649</v>
      </c>
      <c r="F382" s="3" t="s">
        <v>42</v>
      </c>
      <c r="G382" s="3" t="s">
        <v>786</v>
      </c>
      <c r="H382" s="3" t="s">
        <v>787</v>
      </c>
      <c r="I382" s="3" t="s">
        <v>788</v>
      </c>
      <c r="J382" s="3" t="s">
        <v>789</v>
      </c>
      <c r="K382" s="3" t="s">
        <v>790</v>
      </c>
      <c r="L382" s="3" t="s">
        <v>791</v>
      </c>
      <c r="M382" s="3">
        <v>0.11406862536513</v>
      </c>
      <c r="N382" s="3">
        <v>0.20122749208346499</v>
      </c>
      <c r="O382" s="3">
        <v>27836.2927330987</v>
      </c>
      <c r="P382" s="4">
        <v>1365494.2420940227</v>
      </c>
      <c r="Q382" s="3">
        <v>3216097.4683747902</v>
      </c>
      <c r="R382" s="9">
        <f t="shared" si="10"/>
        <v>5.616312336121589</v>
      </c>
      <c r="S382" s="9">
        <f t="shared" si="11"/>
        <v>1.2358878994136968</v>
      </c>
    </row>
    <row r="383" spans="1:19" x14ac:dyDescent="0.3">
      <c r="A383" s="5" t="s">
        <v>7901</v>
      </c>
      <c r="B383" s="3" t="s">
        <v>7902</v>
      </c>
      <c r="C383" s="3">
        <v>37.436999999999998</v>
      </c>
      <c r="D383" s="3" t="s">
        <v>58</v>
      </c>
      <c r="E383" s="3" t="s">
        <v>5726</v>
      </c>
      <c r="F383" s="3" t="s">
        <v>58</v>
      </c>
      <c r="G383" s="3" t="s">
        <v>7903</v>
      </c>
      <c r="H383" s="3" t="s">
        <v>7904</v>
      </c>
      <c r="I383" s="3" t="s">
        <v>7905</v>
      </c>
      <c r="J383" s="3" t="s">
        <v>7906</v>
      </c>
      <c r="K383" s="3" t="s">
        <v>58</v>
      </c>
      <c r="L383" s="3" t="s">
        <v>119</v>
      </c>
      <c r="M383" s="3" t="s">
        <v>58</v>
      </c>
      <c r="N383" s="3">
        <v>1.50457038391225E-17</v>
      </c>
      <c r="O383" s="3" t="e">
        <v>#DIV/0!</v>
      </c>
      <c r="P383" s="4" t="e">
        <v>#DIV/0!</v>
      </c>
      <c r="Q383" s="3">
        <v>24164.210746454548</v>
      </c>
      <c r="R383" s="9" t="e">
        <f t="shared" si="10"/>
        <v>#DIV/0!</v>
      </c>
      <c r="S383" s="9" t="e">
        <f t="shared" si="11"/>
        <v>#DIV/0!</v>
      </c>
    </row>
    <row r="384" spans="1:19" x14ac:dyDescent="0.3">
      <c r="A384" s="5" t="s">
        <v>4559</v>
      </c>
      <c r="B384" s="3" t="s">
        <v>4560</v>
      </c>
      <c r="C384" s="3">
        <v>37.409999999999997</v>
      </c>
      <c r="D384" s="3" t="s">
        <v>3268</v>
      </c>
      <c r="E384" s="3" t="s">
        <v>4561</v>
      </c>
      <c r="F384" s="3" t="s">
        <v>64</v>
      </c>
      <c r="G384" s="3" t="s">
        <v>4562</v>
      </c>
      <c r="H384" s="3" t="s">
        <v>4563</v>
      </c>
      <c r="I384" s="3" t="s">
        <v>4564</v>
      </c>
      <c r="J384" s="3" t="s">
        <v>4565</v>
      </c>
      <c r="K384" s="3" t="s">
        <v>58</v>
      </c>
      <c r="L384" s="3" t="s">
        <v>58</v>
      </c>
      <c r="M384" s="3">
        <v>1.70336894001643E-17</v>
      </c>
      <c r="N384" s="3">
        <v>1.50457038391225E-17</v>
      </c>
      <c r="O384" s="3" t="e">
        <v>#DIV/0!</v>
      </c>
      <c r="P384" s="4">
        <v>465092.32587924862</v>
      </c>
      <c r="Q384" s="3">
        <v>848086.37758029392</v>
      </c>
      <c r="R384" s="9" t="e">
        <f t="shared" si="10"/>
        <v>#DIV/0!</v>
      </c>
      <c r="S384" s="9">
        <f t="shared" si="11"/>
        <v>0.86669407544368249</v>
      </c>
    </row>
    <row r="385" spans="1:19" x14ac:dyDescent="0.3">
      <c r="A385" s="5" t="s">
        <v>2200</v>
      </c>
      <c r="B385" s="3" t="s">
        <v>2201</v>
      </c>
      <c r="C385" s="3">
        <v>37.405999999999999</v>
      </c>
      <c r="D385" s="3" t="s">
        <v>73</v>
      </c>
      <c r="E385" s="3" t="s">
        <v>1829</v>
      </c>
      <c r="F385" s="3" t="s">
        <v>58</v>
      </c>
      <c r="G385" s="3" t="s">
        <v>2202</v>
      </c>
      <c r="H385" s="3" t="s">
        <v>2203</v>
      </c>
      <c r="I385" s="3" t="s">
        <v>2204</v>
      </c>
      <c r="J385" s="3" t="s">
        <v>2205</v>
      </c>
      <c r="K385" s="3" t="s">
        <v>58</v>
      </c>
      <c r="L385" s="3" t="s">
        <v>58</v>
      </c>
      <c r="M385" s="3">
        <v>0.84392430789151796</v>
      </c>
      <c r="N385" s="3">
        <v>0.68304310672280999</v>
      </c>
      <c r="O385" s="3">
        <v>20714.509784708694</v>
      </c>
      <c r="P385" s="4">
        <v>129235.65571191964</v>
      </c>
      <c r="Q385" s="3">
        <v>610959.67467208661</v>
      </c>
      <c r="R385" s="9">
        <f t="shared" si="10"/>
        <v>2.6412905759767553</v>
      </c>
      <c r="S385" s="9">
        <f t="shared" si="11"/>
        <v>2.2410730006306032</v>
      </c>
    </row>
    <row r="386" spans="1:19" x14ac:dyDescent="0.3">
      <c r="A386" s="5" t="s">
        <v>4041</v>
      </c>
      <c r="B386" s="3" t="s">
        <v>4042</v>
      </c>
      <c r="C386" s="3">
        <v>37.398000000000003</v>
      </c>
      <c r="D386" s="3" t="s">
        <v>175</v>
      </c>
      <c r="E386" s="3" t="s">
        <v>649</v>
      </c>
      <c r="F386" s="3" t="s">
        <v>64</v>
      </c>
      <c r="G386" s="3" t="s">
        <v>4043</v>
      </c>
      <c r="H386" s="3" t="s">
        <v>4044</v>
      </c>
      <c r="I386" s="3" t="s">
        <v>4045</v>
      </c>
      <c r="J386" s="3" t="s">
        <v>4046</v>
      </c>
      <c r="K386" s="3" t="s">
        <v>58</v>
      </c>
      <c r="L386" s="3" t="s">
        <v>58</v>
      </c>
      <c r="M386" s="3">
        <v>0.96006765028623697</v>
      </c>
      <c r="N386" s="3">
        <v>0.53017228185922205</v>
      </c>
      <c r="O386" s="3">
        <v>17714.440811717901</v>
      </c>
      <c r="P386" s="4">
        <v>307547.56568163534</v>
      </c>
      <c r="Q386" s="3">
        <v>1283637.3718301498</v>
      </c>
      <c r="R386" s="9">
        <f t="shared" si="10"/>
        <v>4.1178117266671146</v>
      </c>
      <c r="S386" s="9">
        <f t="shared" si="11"/>
        <v>2.0613562361846536</v>
      </c>
    </row>
    <row r="387" spans="1:19" x14ac:dyDescent="0.3">
      <c r="A387" s="5" t="s">
        <v>806</v>
      </c>
      <c r="B387" s="3" t="s">
        <v>807</v>
      </c>
      <c r="C387" s="3">
        <v>37.384999999999998</v>
      </c>
      <c r="D387" s="3" t="s">
        <v>175</v>
      </c>
      <c r="E387" s="3" t="s">
        <v>649</v>
      </c>
      <c r="F387" s="3" t="s">
        <v>177</v>
      </c>
      <c r="G387" s="3" t="s">
        <v>808</v>
      </c>
      <c r="H387" s="3" t="s">
        <v>809</v>
      </c>
      <c r="I387" s="3" t="s">
        <v>810</v>
      </c>
      <c r="J387" s="3" t="s">
        <v>811</v>
      </c>
      <c r="K387" s="3" t="s">
        <v>58</v>
      </c>
      <c r="L387" s="3" t="s">
        <v>58</v>
      </c>
      <c r="M387" s="3">
        <v>0.87285662841280598</v>
      </c>
      <c r="N387" s="3">
        <v>0.93313399420865595</v>
      </c>
      <c r="O387" s="3">
        <v>15074.843972387365</v>
      </c>
      <c r="P387" s="4">
        <v>637278.22605324769</v>
      </c>
      <c r="Q387" s="3">
        <v>2244418.3159611537</v>
      </c>
      <c r="R387" s="9">
        <f t="shared" ref="R387:R450" si="12">LOG((P387/O387),2)</f>
        <v>5.4017083937545669</v>
      </c>
      <c r="S387" s="9">
        <f t="shared" ref="S387:S450" si="13">LOG((Q387/P387),2)</f>
        <v>1.8163463173254908</v>
      </c>
    </row>
    <row r="388" spans="1:19" x14ac:dyDescent="0.3">
      <c r="A388" s="5" t="s">
        <v>7473</v>
      </c>
      <c r="B388" s="3" t="s">
        <v>7474</v>
      </c>
      <c r="C388" s="3">
        <v>37.162999999999997</v>
      </c>
      <c r="D388" s="3" t="s">
        <v>4665</v>
      </c>
      <c r="E388" s="3" t="s">
        <v>2732</v>
      </c>
      <c r="F388" s="3" t="s">
        <v>86</v>
      </c>
      <c r="G388" s="3" t="s">
        <v>7475</v>
      </c>
      <c r="H388" s="3" t="s">
        <v>7476</v>
      </c>
      <c r="I388" s="3" t="s">
        <v>7477</v>
      </c>
      <c r="J388" s="3" t="s">
        <v>7478</v>
      </c>
      <c r="K388" s="3" t="s">
        <v>910</v>
      </c>
      <c r="L388" s="3" t="s">
        <v>7479</v>
      </c>
      <c r="M388" s="3">
        <v>1.70336894001643E-17</v>
      </c>
      <c r="N388" s="3">
        <v>1.50457038391225E-17</v>
      </c>
      <c r="O388" s="3" t="e">
        <v>#DIV/0!</v>
      </c>
      <c r="P388" s="4">
        <v>25166.602247432002</v>
      </c>
      <c r="Q388" s="3">
        <v>547197.33318769198</v>
      </c>
      <c r="R388" s="9" t="e">
        <f t="shared" si="12"/>
        <v>#DIV/0!</v>
      </c>
      <c r="S388" s="9">
        <f t="shared" si="13"/>
        <v>4.4424788431938955</v>
      </c>
    </row>
    <row r="389" spans="1:19" x14ac:dyDescent="0.3">
      <c r="A389" s="5" t="s">
        <v>4474</v>
      </c>
      <c r="B389" s="3" t="s">
        <v>4475</v>
      </c>
      <c r="C389" s="3">
        <v>37.097000000000001</v>
      </c>
      <c r="D389" s="3" t="s">
        <v>235</v>
      </c>
      <c r="E389" s="3" t="s">
        <v>63</v>
      </c>
      <c r="F389" s="3" t="s">
        <v>64</v>
      </c>
      <c r="G389" s="3" t="s">
        <v>4476</v>
      </c>
      <c r="H389" s="3" t="s">
        <v>4477</v>
      </c>
      <c r="I389" s="3" t="s">
        <v>4478</v>
      </c>
      <c r="J389" s="3" t="s">
        <v>4479</v>
      </c>
      <c r="K389" s="3" t="s">
        <v>603</v>
      </c>
      <c r="L389" s="3" t="s">
        <v>1617</v>
      </c>
      <c r="M389" s="3">
        <v>0.93654290961388897</v>
      </c>
      <c r="N389" s="3">
        <v>0.94943554838896604</v>
      </c>
      <c r="O389" s="3">
        <v>27929.901596946598</v>
      </c>
      <c r="P389" s="4">
        <v>163276.332881724</v>
      </c>
      <c r="Q389" s="3">
        <v>308820.79571130435</v>
      </c>
      <c r="R389" s="9">
        <f t="shared" si="12"/>
        <v>2.5474332897043976</v>
      </c>
      <c r="S389" s="9">
        <f t="shared" si="13"/>
        <v>0.91945422012930966</v>
      </c>
    </row>
    <row r="390" spans="1:19" x14ac:dyDescent="0.3">
      <c r="A390" s="5" t="s">
        <v>956</v>
      </c>
      <c r="B390" s="3" t="s">
        <v>957</v>
      </c>
      <c r="C390" s="3">
        <v>37.054000000000002</v>
      </c>
      <c r="D390" s="3" t="s">
        <v>204</v>
      </c>
      <c r="E390" s="3" t="s">
        <v>958</v>
      </c>
      <c r="F390" s="3" t="s">
        <v>459</v>
      </c>
      <c r="G390" s="3" t="s">
        <v>959</v>
      </c>
      <c r="H390" s="3" t="s">
        <v>960</v>
      </c>
      <c r="I390" s="3" t="s">
        <v>961</v>
      </c>
      <c r="J390" s="3" t="s">
        <v>962</v>
      </c>
      <c r="K390" s="3" t="s">
        <v>963</v>
      </c>
      <c r="L390" s="3" t="s">
        <v>964</v>
      </c>
      <c r="M390" s="3">
        <v>0.78670611559532899</v>
      </c>
      <c r="N390" s="3">
        <v>0.86676645863297497</v>
      </c>
      <c r="O390" s="3">
        <v>6285.4421599145153</v>
      </c>
      <c r="P390" s="4">
        <v>338892.90144270303</v>
      </c>
      <c r="Q390" s="3">
        <v>904488.73829956108</v>
      </c>
      <c r="R390" s="9">
        <f t="shared" si="12"/>
        <v>5.7526713707639603</v>
      </c>
      <c r="S390" s="9">
        <f t="shared" si="13"/>
        <v>1.416273122109762</v>
      </c>
    </row>
    <row r="391" spans="1:19" x14ac:dyDescent="0.3">
      <c r="A391" s="5" t="s">
        <v>2193</v>
      </c>
      <c r="B391" s="3" t="s">
        <v>2194</v>
      </c>
      <c r="C391" s="3">
        <v>36.972999999999999</v>
      </c>
      <c r="D391" s="3" t="s">
        <v>40</v>
      </c>
      <c r="E391" s="3" t="s">
        <v>1523</v>
      </c>
      <c r="F391" s="3" t="s">
        <v>177</v>
      </c>
      <c r="G391" s="3" t="s">
        <v>2195</v>
      </c>
      <c r="H391" s="3" t="s">
        <v>2196</v>
      </c>
      <c r="I391" s="3" t="s">
        <v>2197</v>
      </c>
      <c r="J391" s="3" t="s">
        <v>2198</v>
      </c>
      <c r="K391" s="3" t="s">
        <v>58</v>
      </c>
      <c r="L391" s="3" t="s">
        <v>2199</v>
      </c>
      <c r="M391" s="3">
        <v>1.70336894001643E-17</v>
      </c>
      <c r="N391" s="3">
        <v>1.50457038391225E-17</v>
      </c>
      <c r="O391" s="3" t="e">
        <v>#DIV/0!</v>
      </c>
      <c r="P391" s="4">
        <v>180918.59623489398</v>
      </c>
      <c r="Q391" s="3">
        <v>906504.15637082234</v>
      </c>
      <c r="R391" s="9" t="e">
        <f t="shared" si="12"/>
        <v>#DIV/0!</v>
      </c>
      <c r="S391" s="9">
        <f t="shared" si="13"/>
        <v>2.3249729277064861</v>
      </c>
    </row>
    <row r="392" spans="1:19" x14ac:dyDescent="0.3">
      <c r="A392" s="5" t="s">
        <v>3260</v>
      </c>
      <c r="B392" s="3" t="s">
        <v>3261</v>
      </c>
      <c r="C392" s="3">
        <v>36.947000000000003</v>
      </c>
      <c r="D392" s="3" t="s">
        <v>368</v>
      </c>
      <c r="E392" s="3" t="s">
        <v>3262</v>
      </c>
      <c r="F392" s="3" t="s">
        <v>64</v>
      </c>
      <c r="G392" s="3" t="s">
        <v>3263</v>
      </c>
      <c r="H392" s="3" t="s">
        <v>58</v>
      </c>
      <c r="I392" s="3" t="s">
        <v>3264</v>
      </c>
      <c r="J392" s="3" t="s">
        <v>3265</v>
      </c>
      <c r="K392" s="3" t="s">
        <v>58</v>
      </c>
      <c r="L392" s="3" t="s">
        <v>58</v>
      </c>
      <c r="M392" s="3">
        <v>0.63519878440107702</v>
      </c>
      <c r="N392" s="3">
        <v>0.72818833795601201</v>
      </c>
      <c r="O392" s="3">
        <v>832104.71772876743</v>
      </c>
      <c r="P392" s="4">
        <v>1413312.241378878</v>
      </c>
      <c r="Q392" s="3">
        <v>2672297.6052041999</v>
      </c>
      <c r="R392" s="9">
        <f t="shared" si="12"/>
        <v>0.76424323029054753</v>
      </c>
      <c r="S392" s="9">
        <f t="shared" si="13"/>
        <v>0.91900045130253183</v>
      </c>
    </row>
    <row r="393" spans="1:19" x14ac:dyDescent="0.3">
      <c r="A393" s="5" t="s">
        <v>7757</v>
      </c>
      <c r="B393" s="3" t="s">
        <v>7758</v>
      </c>
      <c r="C393" s="3">
        <v>36.893000000000001</v>
      </c>
      <c r="D393" s="3" t="s">
        <v>389</v>
      </c>
      <c r="E393" s="3" t="s">
        <v>2566</v>
      </c>
      <c r="F393" s="3" t="s">
        <v>373</v>
      </c>
      <c r="G393" s="3" t="s">
        <v>7759</v>
      </c>
      <c r="H393" s="3" t="s">
        <v>7760</v>
      </c>
      <c r="I393" s="3" t="s">
        <v>7761</v>
      </c>
      <c r="J393" s="3" t="s">
        <v>7762</v>
      </c>
      <c r="K393" s="3" t="s">
        <v>221</v>
      </c>
      <c r="L393" s="3" t="s">
        <v>3947</v>
      </c>
      <c r="M393" s="3">
        <v>0.87512888058636695</v>
      </c>
      <c r="N393" s="3">
        <v>0.68418615347599998</v>
      </c>
      <c r="O393" s="3">
        <v>63974.700135957195</v>
      </c>
      <c r="P393" s="4">
        <v>246842.63917656499</v>
      </c>
      <c r="Q393" s="3">
        <v>992292.03594476636</v>
      </c>
      <c r="R393" s="9">
        <f t="shared" si="12"/>
        <v>1.9480182395431898</v>
      </c>
      <c r="S393" s="9">
        <f t="shared" si="13"/>
        <v>2.0071731499546761</v>
      </c>
    </row>
    <row r="394" spans="1:19" x14ac:dyDescent="0.3">
      <c r="A394" s="5" t="s">
        <v>7047</v>
      </c>
      <c r="B394" s="3" t="s">
        <v>7048</v>
      </c>
      <c r="C394" s="3">
        <v>36.863999999999997</v>
      </c>
      <c r="D394" s="3" t="s">
        <v>457</v>
      </c>
      <c r="E394" s="3" t="s">
        <v>359</v>
      </c>
      <c r="F394" s="3" t="s">
        <v>58</v>
      </c>
      <c r="G394" s="3" t="s">
        <v>7049</v>
      </c>
      <c r="H394" s="3" t="s">
        <v>7050</v>
      </c>
      <c r="I394" s="3" t="s">
        <v>7051</v>
      </c>
      <c r="J394" s="3" t="s">
        <v>7052</v>
      </c>
      <c r="K394" s="3" t="s">
        <v>58</v>
      </c>
      <c r="L394" s="3" t="s">
        <v>58</v>
      </c>
      <c r="M394" s="3">
        <v>0.62652311589685905</v>
      </c>
      <c r="N394" s="3">
        <v>0.92902773065297395</v>
      </c>
      <c r="O394" s="3">
        <v>149102.65172746233</v>
      </c>
      <c r="P394" s="4">
        <v>288255.22970014904</v>
      </c>
      <c r="Q394" s="3">
        <v>1054955.9539835376</v>
      </c>
      <c r="R394" s="9">
        <f t="shared" si="12"/>
        <v>0.95104086678831545</v>
      </c>
      <c r="S394" s="9">
        <f t="shared" si="13"/>
        <v>1.8717640780062184</v>
      </c>
    </row>
    <row r="395" spans="1:19" x14ac:dyDescent="0.3">
      <c r="A395" s="5" t="s">
        <v>6551</v>
      </c>
      <c r="B395" s="3" t="s">
        <v>6552</v>
      </c>
      <c r="C395" s="3">
        <v>36.561</v>
      </c>
      <c r="D395" s="3" t="s">
        <v>58</v>
      </c>
      <c r="E395" s="3" t="s">
        <v>4491</v>
      </c>
      <c r="F395" s="3" t="s">
        <v>64</v>
      </c>
      <c r="G395" s="3" t="s">
        <v>58</v>
      </c>
      <c r="H395" s="3" t="s">
        <v>58</v>
      </c>
      <c r="I395" s="3" t="s">
        <v>58</v>
      </c>
      <c r="J395" s="3" t="s">
        <v>58</v>
      </c>
      <c r="K395" s="3" t="s">
        <v>58</v>
      </c>
      <c r="L395" s="3" t="s">
        <v>58</v>
      </c>
      <c r="M395" s="3">
        <v>1.70336894001643E-17</v>
      </c>
      <c r="N395" s="3">
        <v>1.50457038391225E-17</v>
      </c>
      <c r="O395" s="3" t="e">
        <v>#DIV/0!</v>
      </c>
      <c r="P395" s="4">
        <v>153054.78531409506</v>
      </c>
      <c r="Q395" s="3">
        <v>500477.56230765564</v>
      </c>
      <c r="R395" s="9" t="e">
        <f t="shared" si="12"/>
        <v>#DIV/0!</v>
      </c>
      <c r="S395" s="9">
        <f t="shared" si="13"/>
        <v>1.7092572388327949</v>
      </c>
    </row>
    <row r="396" spans="1:19" x14ac:dyDescent="0.3">
      <c r="A396" s="5" t="s">
        <v>4365</v>
      </c>
      <c r="B396" s="3" t="s">
        <v>4366</v>
      </c>
      <c r="C396" s="3">
        <v>36.46</v>
      </c>
      <c r="D396" s="3" t="s">
        <v>389</v>
      </c>
      <c r="E396" s="3" t="s">
        <v>822</v>
      </c>
      <c r="F396" s="3" t="s">
        <v>64</v>
      </c>
      <c r="G396" s="3" t="s">
        <v>4367</v>
      </c>
      <c r="H396" s="3" t="s">
        <v>4368</v>
      </c>
      <c r="I396" s="3" t="s">
        <v>4369</v>
      </c>
      <c r="J396" s="3" t="s">
        <v>4370</v>
      </c>
      <c r="K396" s="3" t="s">
        <v>58</v>
      </c>
      <c r="L396" s="3" t="s">
        <v>4371</v>
      </c>
      <c r="M396" s="3">
        <v>0.837987420206458</v>
      </c>
      <c r="N396" s="3">
        <v>0.99243592899289901</v>
      </c>
      <c r="O396" s="3">
        <v>159948.29491904</v>
      </c>
      <c r="P396" s="4">
        <v>897908.25871498929</v>
      </c>
      <c r="Q396" s="3">
        <v>1206044.628734733</v>
      </c>
      <c r="R396" s="9">
        <f t="shared" si="12"/>
        <v>2.4889624360166889</v>
      </c>
      <c r="S396" s="9">
        <f t="shared" si="13"/>
        <v>0.42564333977734425</v>
      </c>
    </row>
    <row r="397" spans="1:19" x14ac:dyDescent="0.3">
      <c r="A397" s="5" t="s">
        <v>6757</v>
      </c>
      <c r="B397" s="3" t="s">
        <v>6758</v>
      </c>
      <c r="C397" s="3">
        <v>36.432000000000002</v>
      </c>
      <c r="D397" s="3" t="s">
        <v>3608</v>
      </c>
      <c r="E397" s="3" t="s">
        <v>333</v>
      </c>
      <c r="F397" s="3" t="s">
        <v>86</v>
      </c>
      <c r="G397" s="3" t="s">
        <v>58</v>
      </c>
      <c r="H397" s="3" t="s">
        <v>58</v>
      </c>
      <c r="I397" s="3" t="s">
        <v>6759</v>
      </c>
      <c r="J397" s="3" t="s">
        <v>6760</v>
      </c>
      <c r="K397" s="3" t="s">
        <v>58</v>
      </c>
      <c r="L397" s="3" t="s">
        <v>6761</v>
      </c>
      <c r="M397" s="3" t="s">
        <v>58</v>
      </c>
      <c r="N397" s="3">
        <v>0.48770991796071</v>
      </c>
      <c r="O397" s="3">
        <v>3492.8419690908399</v>
      </c>
      <c r="P397" s="4">
        <v>35373.725456964698</v>
      </c>
      <c r="Q397" s="3">
        <v>312981.68922082934</v>
      </c>
      <c r="R397" s="9">
        <f t="shared" si="12"/>
        <v>3.340204891737907</v>
      </c>
      <c r="S397" s="9">
        <f t="shared" si="13"/>
        <v>3.1453281831811699</v>
      </c>
    </row>
    <row r="398" spans="1:19" x14ac:dyDescent="0.3">
      <c r="A398" s="5" t="s">
        <v>126</v>
      </c>
      <c r="B398" s="3" t="s">
        <v>127</v>
      </c>
      <c r="C398" s="3">
        <v>36.307000000000002</v>
      </c>
      <c r="D398" s="3" t="s">
        <v>128</v>
      </c>
      <c r="E398" s="3" t="s">
        <v>129</v>
      </c>
      <c r="F398" s="3" t="s">
        <v>64</v>
      </c>
      <c r="G398" s="3" t="s">
        <v>130</v>
      </c>
      <c r="H398" s="3" t="s">
        <v>131</v>
      </c>
      <c r="I398" s="3" t="s">
        <v>132</v>
      </c>
      <c r="J398" s="3" t="s">
        <v>133</v>
      </c>
      <c r="K398" s="3" t="s">
        <v>134</v>
      </c>
      <c r="L398" s="3" t="s">
        <v>135</v>
      </c>
      <c r="M398" s="3">
        <v>1.70336894001643E-17</v>
      </c>
      <c r="N398" s="3">
        <v>1.50457038391225E-17</v>
      </c>
      <c r="O398" s="3" t="e">
        <v>#DIV/0!</v>
      </c>
      <c r="P398" s="4">
        <v>860375.69358845276</v>
      </c>
      <c r="Q398" s="3">
        <v>3673131.6476116632</v>
      </c>
      <c r="R398" s="9" t="e">
        <f t="shared" si="12"/>
        <v>#DIV/0!</v>
      </c>
      <c r="S398" s="9">
        <f t="shared" si="13"/>
        <v>2.0939719312212577</v>
      </c>
    </row>
    <row r="399" spans="1:19" x14ac:dyDescent="0.3">
      <c r="A399" s="5" t="s">
        <v>4204</v>
      </c>
      <c r="B399" s="3" t="s">
        <v>4205</v>
      </c>
      <c r="C399" s="3">
        <v>36.296999999999997</v>
      </c>
      <c r="D399" s="3" t="s">
        <v>389</v>
      </c>
      <c r="E399" s="3" t="s">
        <v>4206</v>
      </c>
      <c r="F399" s="3" t="s">
        <v>64</v>
      </c>
      <c r="G399" s="3" t="s">
        <v>4207</v>
      </c>
      <c r="H399" s="3" t="s">
        <v>4208</v>
      </c>
      <c r="I399" s="3" t="s">
        <v>4209</v>
      </c>
      <c r="J399" s="3" t="s">
        <v>4210</v>
      </c>
      <c r="K399" s="3" t="s">
        <v>58</v>
      </c>
      <c r="L399" s="3" t="s">
        <v>3947</v>
      </c>
      <c r="M399" s="3">
        <v>1.70336894001643E-17</v>
      </c>
      <c r="N399" s="3">
        <v>1.50457038391225E-17</v>
      </c>
      <c r="O399" s="3" t="e">
        <v>#DIV/0!</v>
      </c>
      <c r="P399" s="4">
        <v>237418.70053427899</v>
      </c>
      <c r="Q399" s="3">
        <v>906972.01795261831</v>
      </c>
      <c r="R399" s="9" t="e">
        <f t="shared" si="12"/>
        <v>#DIV/0!</v>
      </c>
      <c r="S399" s="9">
        <f t="shared" si="13"/>
        <v>1.9336244663282587</v>
      </c>
    </row>
    <row r="400" spans="1:19" x14ac:dyDescent="0.3">
      <c r="A400" s="5" t="s">
        <v>3894</v>
      </c>
      <c r="B400" s="3" t="s">
        <v>3895</v>
      </c>
      <c r="C400" s="3">
        <v>36.241</v>
      </c>
      <c r="D400" s="3" t="s">
        <v>572</v>
      </c>
      <c r="E400" s="3" t="s">
        <v>683</v>
      </c>
      <c r="F400" s="3" t="s">
        <v>64</v>
      </c>
      <c r="G400" s="3" t="s">
        <v>3896</v>
      </c>
      <c r="H400" s="3" t="s">
        <v>3897</v>
      </c>
      <c r="I400" s="3" t="s">
        <v>3898</v>
      </c>
      <c r="J400" s="3" t="s">
        <v>3899</v>
      </c>
      <c r="K400" s="3" t="s">
        <v>281</v>
      </c>
      <c r="L400" s="3" t="s">
        <v>1826</v>
      </c>
      <c r="M400" s="3">
        <v>1.70336894001643E-17</v>
      </c>
      <c r="N400" s="3">
        <v>1.50457038391225E-17</v>
      </c>
      <c r="O400" s="3" t="e">
        <v>#DIV/0!</v>
      </c>
      <c r="P400" s="4">
        <v>30263.083905736697</v>
      </c>
      <c r="Q400" s="3">
        <v>221956.56979827335</v>
      </c>
      <c r="R400" s="9" t="e">
        <f t="shared" si="12"/>
        <v>#DIV/0!</v>
      </c>
      <c r="S400" s="9">
        <f t="shared" si="13"/>
        <v>2.8746464968824892</v>
      </c>
    </row>
    <row r="401" spans="1:19" x14ac:dyDescent="0.3">
      <c r="A401" s="5" t="s">
        <v>3224</v>
      </c>
      <c r="B401" s="3" t="s">
        <v>3225</v>
      </c>
      <c r="C401" s="3">
        <v>36.173999999999999</v>
      </c>
      <c r="D401" s="3" t="s">
        <v>58</v>
      </c>
      <c r="E401" s="3" t="s">
        <v>3226</v>
      </c>
      <c r="F401" s="3" t="s">
        <v>64</v>
      </c>
      <c r="G401" s="3" t="s">
        <v>3227</v>
      </c>
      <c r="H401" s="3" t="s">
        <v>3228</v>
      </c>
      <c r="I401" s="3" t="s">
        <v>3229</v>
      </c>
      <c r="J401" s="3" t="s">
        <v>3230</v>
      </c>
      <c r="K401" s="3" t="s">
        <v>1437</v>
      </c>
      <c r="L401" s="3" t="s">
        <v>3231</v>
      </c>
      <c r="M401" s="3">
        <v>1.70336894001643E-17</v>
      </c>
      <c r="N401" s="3">
        <v>1.50457038391225E-17</v>
      </c>
      <c r="O401" s="3" t="e">
        <v>#DIV/0!</v>
      </c>
      <c r="P401" s="4">
        <v>32751.902917636999</v>
      </c>
      <c r="Q401" s="3">
        <v>612981.69743614097</v>
      </c>
      <c r="R401" s="9" t="e">
        <f t="shared" si="12"/>
        <v>#DIV/0!</v>
      </c>
      <c r="S401" s="9">
        <f t="shared" si="13"/>
        <v>4.2261933620099033</v>
      </c>
    </row>
    <row r="402" spans="1:19" x14ac:dyDescent="0.3">
      <c r="A402" s="5" t="s">
        <v>6596</v>
      </c>
      <c r="B402" s="3" t="s">
        <v>6597</v>
      </c>
      <c r="C402" s="3">
        <v>36.036999999999999</v>
      </c>
      <c r="D402" s="3" t="s">
        <v>73</v>
      </c>
      <c r="E402" s="3" t="s">
        <v>74</v>
      </c>
      <c r="F402" s="3" t="s">
        <v>879</v>
      </c>
      <c r="G402" s="3" t="s">
        <v>6598</v>
      </c>
      <c r="H402" s="3" t="s">
        <v>6599</v>
      </c>
      <c r="I402" s="3" t="s">
        <v>6600</v>
      </c>
      <c r="J402" s="3" t="s">
        <v>6601</v>
      </c>
      <c r="K402" s="3" t="s">
        <v>1437</v>
      </c>
      <c r="L402" s="3" t="s">
        <v>2799</v>
      </c>
      <c r="M402" s="3">
        <v>7.70473905982669E-3</v>
      </c>
      <c r="N402" s="3">
        <v>4.5746374218890398E-2</v>
      </c>
      <c r="O402" s="3">
        <v>238571.32480006601</v>
      </c>
      <c r="P402" s="4">
        <v>91986.809572506099</v>
      </c>
      <c r="Q402" s="3">
        <v>553543.14614255924</v>
      </c>
      <c r="R402" s="9">
        <f t="shared" si="12"/>
        <v>-1.3749217418119533</v>
      </c>
      <c r="S402" s="9">
        <f t="shared" si="13"/>
        <v>2.5891968666449903</v>
      </c>
    </row>
    <row r="403" spans="1:19" x14ac:dyDescent="0.3">
      <c r="A403" s="5" t="s">
        <v>3888</v>
      </c>
      <c r="B403" s="3" t="s">
        <v>3889</v>
      </c>
      <c r="C403" s="3">
        <v>35.930999999999997</v>
      </c>
      <c r="D403" s="3" t="s">
        <v>73</v>
      </c>
      <c r="E403" s="3" t="s">
        <v>314</v>
      </c>
      <c r="F403" s="3" t="s">
        <v>64</v>
      </c>
      <c r="G403" s="3" t="s">
        <v>3890</v>
      </c>
      <c r="H403" s="3" t="s">
        <v>3891</v>
      </c>
      <c r="I403" s="3" t="s">
        <v>3892</v>
      </c>
      <c r="J403" s="3" t="s">
        <v>3893</v>
      </c>
      <c r="K403" s="3" t="s">
        <v>58</v>
      </c>
      <c r="L403" s="3" t="s">
        <v>1176</v>
      </c>
      <c r="M403" s="3">
        <v>1.70336894001643E-17</v>
      </c>
      <c r="N403" s="3">
        <v>1.50457038391225E-17</v>
      </c>
      <c r="O403" s="3" t="e">
        <v>#DIV/0!</v>
      </c>
      <c r="P403" s="4">
        <v>269426.51485775033</v>
      </c>
      <c r="Q403" s="3">
        <v>897149.43918784463</v>
      </c>
      <c r="R403" s="9" t="e">
        <f t="shared" si="12"/>
        <v>#DIV/0!</v>
      </c>
      <c r="S403" s="9">
        <f t="shared" si="13"/>
        <v>1.7354564799027103</v>
      </c>
    </row>
    <row r="404" spans="1:19" x14ac:dyDescent="0.3">
      <c r="A404" s="5" t="s">
        <v>3152</v>
      </c>
      <c r="B404" s="3" t="s">
        <v>3153</v>
      </c>
      <c r="C404" s="3">
        <v>35.83</v>
      </c>
      <c r="D404" s="3" t="s">
        <v>175</v>
      </c>
      <c r="E404" s="3" t="s">
        <v>176</v>
      </c>
      <c r="F404" s="3" t="s">
        <v>265</v>
      </c>
      <c r="G404" s="3" t="s">
        <v>3154</v>
      </c>
      <c r="H404" s="3" t="s">
        <v>3155</v>
      </c>
      <c r="I404" s="3" t="s">
        <v>3156</v>
      </c>
      <c r="J404" s="3" t="s">
        <v>3157</v>
      </c>
      <c r="K404" s="3" t="s">
        <v>58</v>
      </c>
      <c r="L404" s="3" t="s">
        <v>119</v>
      </c>
      <c r="M404" s="3">
        <v>1.70336894001643E-17</v>
      </c>
      <c r="N404" s="3" t="s">
        <v>58</v>
      </c>
      <c r="O404" s="3">
        <v>5531.0554799092952</v>
      </c>
      <c r="P404" s="4" t="e">
        <v>#DIV/0!</v>
      </c>
      <c r="Q404" s="3">
        <v>43832.715229700101</v>
      </c>
      <c r="R404" s="9" t="e">
        <f t="shared" si="12"/>
        <v>#DIV/0!</v>
      </c>
      <c r="S404" s="9" t="e">
        <f t="shared" si="13"/>
        <v>#DIV/0!</v>
      </c>
    </row>
    <row r="405" spans="1:19" x14ac:dyDescent="0.3">
      <c r="A405" s="5" t="s">
        <v>820</v>
      </c>
      <c r="B405" s="3" t="s">
        <v>821</v>
      </c>
      <c r="C405" s="3">
        <v>35.811999999999998</v>
      </c>
      <c r="D405" s="3" t="s">
        <v>566</v>
      </c>
      <c r="E405" s="3" t="s">
        <v>822</v>
      </c>
      <c r="F405" s="3" t="s">
        <v>64</v>
      </c>
      <c r="G405" s="3" t="s">
        <v>823</v>
      </c>
      <c r="H405" s="3" t="s">
        <v>824</v>
      </c>
      <c r="I405" s="3" t="s">
        <v>825</v>
      </c>
      <c r="J405" s="3" t="s">
        <v>826</v>
      </c>
      <c r="K405" s="3" t="s">
        <v>827</v>
      </c>
      <c r="L405" s="3" t="s">
        <v>828</v>
      </c>
      <c r="M405" s="3">
        <v>1.70336894001643E-17</v>
      </c>
      <c r="N405" s="3">
        <v>1.50457038391225E-17</v>
      </c>
      <c r="O405" s="3">
        <v>19854.2539364531</v>
      </c>
      <c r="P405" s="4">
        <v>1172811.22317708</v>
      </c>
      <c r="Q405" s="3">
        <v>7068769.2132548438</v>
      </c>
      <c r="R405" s="9">
        <f t="shared" si="12"/>
        <v>5.8843788545347904</v>
      </c>
      <c r="S405" s="9">
        <f t="shared" si="13"/>
        <v>2.5914882259508181</v>
      </c>
    </row>
    <row r="406" spans="1:19" x14ac:dyDescent="0.3">
      <c r="A406" s="5" t="s">
        <v>3007</v>
      </c>
      <c r="B406" s="3" t="s">
        <v>3008</v>
      </c>
      <c r="C406" s="3">
        <v>35.78</v>
      </c>
      <c r="D406" s="3" t="s">
        <v>175</v>
      </c>
      <c r="E406" s="3" t="s">
        <v>3009</v>
      </c>
      <c r="F406" s="3" t="s">
        <v>64</v>
      </c>
      <c r="G406" s="3" t="s">
        <v>58</v>
      </c>
      <c r="H406" s="3" t="s">
        <v>58</v>
      </c>
      <c r="I406" s="3" t="s">
        <v>58</v>
      </c>
      <c r="J406" s="3" t="s">
        <v>58</v>
      </c>
      <c r="K406" s="3" t="s">
        <v>58</v>
      </c>
      <c r="L406" s="3" t="s">
        <v>58</v>
      </c>
      <c r="M406" s="3">
        <v>0.66340464254566001</v>
      </c>
      <c r="N406" s="3">
        <v>1.50457038391225E-17</v>
      </c>
      <c r="O406" s="3">
        <v>24572.760042522499</v>
      </c>
      <c r="P406" s="4">
        <v>27357.774893300098</v>
      </c>
      <c r="Q406" s="3" t="e">
        <v>#DIV/0!</v>
      </c>
      <c r="R406" s="9">
        <f t="shared" si="12"/>
        <v>0.15489098331759865</v>
      </c>
      <c r="S406" s="9" t="e">
        <f t="shared" si="13"/>
        <v>#DIV/0!</v>
      </c>
    </row>
    <row r="407" spans="1:19" x14ac:dyDescent="0.3">
      <c r="A407" s="5" t="s">
        <v>2550</v>
      </c>
      <c r="B407" s="3" t="s">
        <v>2551</v>
      </c>
      <c r="C407" s="3">
        <v>35.732999999999997</v>
      </c>
      <c r="D407" s="3" t="s">
        <v>58</v>
      </c>
      <c r="E407" s="3" t="s">
        <v>58</v>
      </c>
      <c r="F407" s="3" t="s">
        <v>58</v>
      </c>
      <c r="G407" s="3" t="s">
        <v>2552</v>
      </c>
      <c r="H407" s="3" t="s">
        <v>2553</v>
      </c>
      <c r="I407" s="3" t="s">
        <v>2554</v>
      </c>
      <c r="J407" s="3" t="s">
        <v>2555</v>
      </c>
      <c r="K407" s="3" t="s">
        <v>58</v>
      </c>
      <c r="L407" s="3" t="s">
        <v>58</v>
      </c>
      <c r="M407" s="3">
        <v>1.70336894001643E-17</v>
      </c>
      <c r="N407" s="3">
        <v>1.50457038391225E-17</v>
      </c>
      <c r="O407" s="3" t="e">
        <v>#DIV/0!</v>
      </c>
      <c r="P407" s="4">
        <v>583356.65384378703</v>
      </c>
      <c r="Q407" s="3">
        <v>2635845.5147105935</v>
      </c>
      <c r="R407" s="9" t="e">
        <f t="shared" si="12"/>
        <v>#DIV/0!</v>
      </c>
      <c r="S407" s="9">
        <f t="shared" si="13"/>
        <v>2.1758157210802156</v>
      </c>
    </row>
    <row r="408" spans="1:19" x14ac:dyDescent="0.3">
      <c r="A408" s="5" t="s">
        <v>7566</v>
      </c>
      <c r="B408" s="3" t="s">
        <v>7567</v>
      </c>
      <c r="C408" s="3">
        <v>35.655999999999999</v>
      </c>
      <c r="D408" s="3" t="s">
        <v>7568</v>
      </c>
      <c r="E408" s="3" t="s">
        <v>226</v>
      </c>
      <c r="F408" s="3" t="s">
        <v>64</v>
      </c>
      <c r="G408" s="3" t="s">
        <v>7569</v>
      </c>
      <c r="H408" s="3" t="s">
        <v>58</v>
      </c>
      <c r="I408" s="3" t="s">
        <v>7570</v>
      </c>
      <c r="J408" s="3" t="s">
        <v>7571</v>
      </c>
      <c r="K408" s="3" t="s">
        <v>58</v>
      </c>
      <c r="L408" s="3" t="s">
        <v>7572</v>
      </c>
      <c r="M408" s="3">
        <v>0.88727904194490803</v>
      </c>
      <c r="N408" s="3">
        <v>0.43992990177921298</v>
      </c>
      <c r="O408" s="3">
        <v>40342.913037855666</v>
      </c>
      <c r="P408" s="4">
        <v>66919.592802120605</v>
      </c>
      <c r="Q408" s="3">
        <v>638514.14911381609</v>
      </c>
      <c r="R408" s="9">
        <f t="shared" si="12"/>
        <v>0.73011340648235901</v>
      </c>
      <c r="S408" s="9">
        <f t="shared" si="13"/>
        <v>3.254218017706163</v>
      </c>
    </row>
    <row r="409" spans="1:19" x14ac:dyDescent="0.3">
      <c r="A409" s="5" t="s">
        <v>9699</v>
      </c>
      <c r="B409" s="3" t="s">
        <v>9700</v>
      </c>
      <c r="C409" s="3">
        <v>35.594000000000001</v>
      </c>
      <c r="D409" s="3" t="s">
        <v>9701</v>
      </c>
      <c r="E409" s="3" t="s">
        <v>350</v>
      </c>
      <c r="F409" s="3" t="s">
        <v>64</v>
      </c>
      <c r="G409" s="3" t="s">
        <v>9702</v>
      </c>
      <c r="H409" s="3" t="s">
        <v>9703</v>
      </c>
      <c r="I409" s="3" t="s">
        <v>9704</v>
      </c>
      <c r="J409" s="3" t="s">
        <v>9705</v>
      </c>
      <c r="K409" s="3" t="s">
        <v>58</v>
      </c>
      <c r="L409" s="3" t="s">
        <v>4614</v>
      </c>
      <c r="M409" s="3">
        <v>0.83002123143940199</v>
      </c>
      <c r="N409" s="3">
        <v>0.42202755108302498</v>
      </c>
      <c r="O409" s="3">
        <v>8344.9044276220102</v>
      </c>
      <c r="P409" s="4">
        <v>32968.019874498168</v>
      </c>
      <c r="Q409" s="3">
        <v>396936.34652399435</v>
      </c>
      <c r="R409" s="9">
        <f t="shared" si="12"/>
        <v>1.9820998065259265</v>
      </c>
      <c r="S409" s="9">
        <f t="shared" si="13"/>
        <v>3.5897685290039867</v>
      </c>
    </row>
    <row r="410" spans="1:19" x14ac:dyDescent="0.3">
      <c r="A410" s="5" t="s">
        <v>3100</v>
      </c>
      <c r="B410" s="3" t="s">
        <v>3101</v>
      </c>
      <c r="C410" s="3">
        <v>35.500999999999998</v>
      </c>
      <c r="D410" s="3" t="s">
        <v>175</v>
      </c>
      <c r="E410" s="3" t="s">
        <v>397</v>
      </c>
      <c r="F410" s="3" t="s">
        <v>1105</v>
      </c>
      <c r="G410" s="3" t="s">
        <v>3102</v>
      </c>
      <c r="H410" s="3" t="s">
        <v>3103</v>
      </c>
      <c r="I410" s="3" t="s">
        <v>3104</v>
      </c>
      <c r="J410" s="3" t="s">
        <v>3105</v>
      </c>
      <c r="K410" s="3" t="s">
        <v>58</v>
      </c>
      <c r="L410" s="3" t="s">
        <v>3106</v>
      </c>
      <c r="M410" s="3">
        <v>1.70336894001643E-17</v>
      </c>
      <c r="N410" s="3">
        <v>1.50457038391225E-17</v>
      </c>
      <c r="O410" s="3" t="e">
        <v>#DIV/0!</v>
      </c>
      <c r="P410" s="4">
        <v>1382463.4740709134</v>
      </c>
      <c r="Q410" s="3">
        <v>5916779.6191693535</v>
      </c>
      <c r="R410" s="9" t="e">
        <f t="shared" si="12"/>
        <v>#DIV/0!</v>
      </c>
      <c r="S410" s="9">
        <f t="shared" si="13"/>
        <v>2.0975707967201709</v>
      </c>
    </row>
    <row r="411" spans="1:19" x14ac:dyDescent="0.3">
      <c r="A411" s="5" t="s">
        <v>7861</v>
      </c>
      <c r="B411" s="3" t="s">
        <v>7862</v>
      </c>
      <c r="C411" s="3">
        <v>35.270000000000003</v>
      </c>
      <c r="D411" s="3" t="s">
        <v>7863</v>
      </c>
      <c r="E411" s="3" t="s">
        <v>2437</v>
      </c>
      <c r="F411" s="3" t="s">
        <v>64</v>
      </c>
      <c r="G411" s="3" t="s">
        <v>7864</v>
      </c>
      <c r="H411" s="3" t="s">
        <v>7865</v>
      </c>
      <c r="I411" s="3" t="s">
        <v>7866</v>
      </c>
      <c r="J411" s="3" t="s">
        <v>7867</v>
      </c>
      <c r="K411" s="3" t="s">
        <v>58</v>
      </c>
      <c r="L411" s="3" t="s">
        <v>7868</v>
      </c>
      <c r="M411" s="3">
        <v>1.70336894001643E-17</v>
      </c>
      <c r="N411" s="3">
        <v>1.50457038391225E-17</v>
      </c>
      <c r="O411" s="3" t="e">
        <v>#DIV/0!</v>
      </c>
      <c r="P411" s="4">
        <v>605161.54751083103</v>
      </c>
      <c r="Q411" s="3">
        <v>1419272.9572352599</v>
      </c>
      <c r="R411" s="9" t="e">
        <f t="shared" si="12"/>
        <v>#DIV/0!</v>
      </c>
      <c r="S411" s="9">
        <f t="shared" si="13"/>
        <v>1.2297598524107531</v>
      </c>
    </row>
    <row r="412" spans="1:19" x14ac:dyDescent="0.3">
      <c r="A412" s="5" t="s">
        <v>2813</v>
      </c>
      <c r="B412" s="3" t="s">
        <v>2814</v>
      </c>
      <c r="C412" s="3">
        <v>35.256999999999998</v>
      </c>
      <c r="D412" s="3" t="s">
        <v>58</v>
      </c>
      <c r="E412" s="3" t="s">
        <v>693</v>
      </c>
      <c r="F412" s="3" t="s">
        <v>177</v>
      </c>
      <c r="G412" s="3" t="s">
        <v>2815</v>
      </c>
      <c r="H412" s="3" t="s">
        <v>2816</v>
      </c>
      <c r="I412" s="3" t="s">
        <v>2817</v>
      </c>
      <c r="J412" s="3" t="s">
        <v>2818</v>
      </c>
      <c r="K412" s="3" t="s">
        <v>58</v>
      </c>
      <c r="L412" s="3" t="s">
        <v>654</v>
      </c>
      <c r="M412" s="3">
        <v>1.70336894001643E-17</v>
      </c>
      <c r="N412" s="3">
        <v>1.50457038391225E-17</v>
      </c>
      <c r="O412" s="3">
        <v>4844.4303090424946</v>
      </c>
      <c r="P412" s="4">
        <v>965003.69278243312</v>
      </c>
      <c r="Q412" s="3">
        <v>3485038.540603477</v>
      </c>
      <c r="R412" s="9">
        <f t="shared" si="12"/>
        <v>7.6380636340697539</v>
      </c>
      <c r="S412" s="9">
        <f t="shared" si="13"/>
        <v>1.8525682424959435</v>
      </c>
    </row>
    <row r="413" spans="1:19" x14ac:dyDescent="0.3">
      <c r="A413" s="5" t="s">
        <v>3839</v>
      </c>
      <c r="B413" s="3" t="s">
        <v>3840</v>
      </c>
      <c r="C413" s="3">
        <v>35.22</v>
      </c>
      <c r="D413" s="3" t="s">
        <v>175</v>
      </c>
      <c r="E413" s="3" t="s">
        <v>831</v>
      </c>
      <c r="F413" s="3" t="s">
        <v>3841</v>
      </c>
      <c r="G413" s="3" t="s">
        <v>3842</v>
      </c>
      <c r="H413" s="3" t="s">
        <v>3843</v>
      </c>
      <c r="I413" s="3" t="s">
        <v>3844</v>
      </c>
      <c r="J413" s="3" t="s">
        <v>3845</v>
      </c>
      <c r="K413" s="3" t="s">
        <v>58</v>
      </c>
      <c r="L413" s="3" t="s">
        <v>3846</v>
      </c>
      <c r="M413" s="3" t="s">
        <v>58</v>
      </c>
      <c r="N413" s="3">
        <v>0.46911242627023297</v>
      </c>
      <c r="O413" s="3">
        <v>6775.0817685353904</v>
      </c>
      <c r="P413" s="4">
        <v>54385.248460588708</v>
      </c>
      <c r="Q413" s="3">
        <v>574838.89296095201</v>
      </c>
      <c r="R413" s="9">
        <f t="shared" si="12"/>
        <v>3.0049051221030596</v>
      </c>
      <c r="S413" s="9">
        <f t="shared" si="13"/>
        <v>3.4018703854393908</v>
      </c>
    </row>
    <row r="414" spans="1:19" x14ac:dyDescent="0.3">
      <c r="A414" s="5" t="s">
        <v>2276</v>
      </c>
      <c r="B414" s="3" t="s">
        <v>2277</v>
      </c>
      <c r="C414" s="3">
        <v>35.213000000000001</v>
      </c>
      <c r="D414" s="3" t="s">
        <v>128</v>
      </c>
      <c r="E414" s="3" t="s">
        <v>74</v>
      </c>
      <c r="F414" s="3" t="s">
        <v>64</v>
      </c>
      <c r="G414" s="3" t="s">
        <v>2278</v>
      </c>
      <c r="H414" s="3" t="s">
        <v>2279</v>
      </c>
      <c r="I414" s="3" t="s">
        <v>2280</v>
      </c>
      <c r="J414" s="3" t="s">
        <v>2281</v>
      </c>
      <c r="K414" s="3" t="s">
        <v>58</v>
      </c>
      <c r="L414" s="3" t="s">
        <v>58</v>
      </c>
      <c r="M414" s="3">
        <v>1.70336894001643E-17</v>
      </c>
      <c r="N414" s="3">
        <v>1.50457038391225E-17</v>
      </c>
      <c r="O414" s="3" t="e">
        <v>#DIV/0!</v>
      </c>
      <c r="P414" s="4">
        <v>542658.90547536372</v>
      </c>
      <c r="Q414" s="3">
        <v>889363.10211100802</v>
      </c>
      <c r="R414" s="9" t="e">
        <f t="shared" si="12"/>
        <v>#DIV/0!</v>
      </c>
      <c r="S414" s="9">
        <f t="shared" si="13"/>
        <v>0.71272689114004883</v>
      </c>
    </row>
    <row r="415" spans="1:19" x14ac:dyDescent="0.3">
      <c r="A415" s="5" t="s">
        <v>347</v>
      </c>
      <c r="B415" s="3" t="s">
        <v>348</v>
      </c>
      <c r="C415" s="3">
        <v>35.213000000000001</v>
      </c>
      <c r="D415" s="3" t="s">
        <v>349</v>
      </c>
      <c r="E415" s="3" t="s">
        <v>350</v>
      </c>
      <c r="F415" s="3" t="s">
        <v>53</v>
      </c>
      <c r="G415" s="3" t="s">
        <v>351</v>
      </c>
      <c r="H415" s="3" t="s">
        <v>352</v>
      </c>
      <c r="I415" s="3" t="s">
        <v>353</v>
      </c>
      <c r="J415" s="3" t="s">
        <v>354</v>
      </c>
      <c r="K415" s="3" t="s">
        <v>58</v>
      </c>
      <c r="L415" s="3" t="s">
        <v>355</v>
      </c>
      <c r="M415" s="3">
        <v>0.57657324266117904</v>
      </c>
      <c r="N415" s="3">
        <v>0.57438021412318896</v>
      </c>
      <c r="O415" s="3">
        <v>10327878.378309703</v>
      </c>
      <c r="P415" s="4">
        <v>9695769.4321728554</v>
      </c>
      <c r="Q415" s="3">
        <v>11817331.676546052</v>
      </c>
      <c r="R415" s="9">
        <f t="shared" si="12"/>
        <v>-9.1116619916162087E-2</v>
      </c>
      <c r="S415" s="9">
        <f t="shared" si="13"/>
        <v>0.28547701873265519</v>
      </c>
    </row>
    <row r="416" spans="1:19" x14ac:dyDescent="0.3">
      <c r="A416" s="5" t="s">
        <v>4294</v>
      </c>
      <c r="B416" s="3" t="s">
        <v>4295</v>
      </c>
      <c r="C416" s="3">
        <v>35.1</v>
      </c>
      <c r="D416" s="3" t="s">
        <v>313</v>
      </c>
      <c r="E416" s="3" t="s">
        <v>74</v>
      </c>
      <c r="F416" s="3" t="s">
        <v>64</v>
      </c>
      <c r="G416" s="3" t="s">
        <v>4296</v>
      </c>
      <c r="H416" s="3" t="s">
        <v>4297</v>
      </c>
      <c r="I416" s="3" t="s">
        <v>4298</v>
      </c>
      <c r="J416" s="3" t="s">
        <v>4299</v>
      </c>
      <c r="K416" s="3" t="s">
        <v>4300</v>
      </c>
      <c r="L416" s="3" t="s">
        <v>2369</v>
      </c>
      <c r="M416" s="3" t="s">
        <v>58</v>
      </c>
      <c r="N416" s="3">
        <v>0.29618370521968401</v>
      </c>
      <c r="O416" s="3">
        <v>23720.006872928701</v>
      </c>
      <c r="P416" s="4">
        <v>44645.870853192362</v>
      </c>
      <c r="Q416" s="3">
        <v>74897.236404780168</v>
      </c>
      <c r="R416" s="9">
        <f t="shared" si="12"/>
        <v>0.91242232358398301</v>
      </c>
      <c r="S416" s="9">
        <f t="shared" si="13"/>
        <v>0.74638573489966786</v>
      </c>
    </row>
    <row r="417" spans="1:19" x14ac:dyDescent="0.3">
      <c r="A417" s="5" t="s">
        <v>5096</v>
      </c>
      <c r="B417" s="3" t="s">
        <v>5097</v>
      </c>
      <c r="C417" s="3">
        <v>35.082999999999998</v>
      </c>
      <c r="D417" s="3" t="s">
        <v>801</v>
      </c>
      <c r="E417" s="3" t="s">
        <v>333</v>
      </c>
      <c r="F417" s="3" t="s">
        <v>64</v>
      </c>
      <c r="G417" s="3" t="s">
        <v>5098</v>
      </c>
      <c r="H417" s="3" t="s">
        <v>5099</v>
      </c>
      <c r="I417" s="3" t="s">
        <v>5100</v>
      </c>
      <c r="J417" s="3" t="s">
        <v>5101</v>
      </c>
      <c r="K417" s="3" t="s">
        <v>58</v>
      </c>
      <c r="L417" s="3" t="s">
        <v>4952</v>
      </c>
      <c r="M417" s="3" t="s">
        <v>58</v>
      </c>
      <c r="N417" s="3">
        <v>0.35727714522321602</v>
      </c>
      <c r="O417" s="3">
        <v>14861.9808924061</v>
      </c>
      <c r="P417" s="4">
        <v>139697.37193591706</v>
      </c>
      <c r="Q417" s="3">
        <v>886877.17299366521</v>
      </c>
      <c r="R417" s="9">
        <f t="shared" si="12"/>
        <v>3.2326065555240477</v>
      </c>
      <c r="S417" s="9">
        <f t="shared" si="13"/>
        <v>2.6664294337884829</v>
      </c>
    </row>
    <row r="418" spans="1:19" x14ac:dyDescent="0.3">
      <c r="A418" s="5" t="s">
        <v>4953</v>
      </c>
      <c r="B418" s="3" t="s">
        <v>4954</v>
      </c>
      <c r="C418" s="3">
        <v>35.021000000000001</v>
      </c>
      <c r="D418" s="3" t="s">
        <v>692</v>
      </c>
      <c r="E418" s="3" t="s">
        <v>156</v>
      </c>
      <c r="F418" s="3" t="s">
        <v>64</v>
      </c>
      <c r="G418" s="3" t="s">
        <v>4955</v>
      </c>
      <c r="H418" s="3" t="s">
        <v>4956</v>
      </c>
      <c r="I418" s="3" t="s">
        <v>4957</v>
      </c>
      <c r="J418" s="3" t="s">
        <v>4958</v>
      </c>
      <c r="K418" s="3" t="s">
        <v>3799</v>
      </c>
      <c r="L418" s="3" t="s">
        <v>4959</v>
      </c>
      <c r="M418" s="3">
        <v>0.93095541174996499</v>
      </c>
      <c r="N418" s="3">
        <v>0.679969061853964</v>
      </c>
      <c r="O418" s="3">
        <v>194843.78182882699</v>
      </c>
      <c r="P418" s="4">
        <v>1267555.6426631613</v>
      </c>
      <c r="Q418" s="3">
        <v>431503.43846102833</v>
      </c>
      <c r="R418" s="9">
        <f t="shared" si="12"/>
        <v>2.7016592837555313</v>
      </c>
      <c r="S418" s="9">
        <f t="shared" si="13"/>
        <v>-1.5546051187182111</v>
      </c>
    </row>
    <row r="419" spans="1:19" x14ac:dyDescent="0.3">
      <c r="A419" s="5" t="s">
        <v>5151</v>
      </c>
      <c r="B419" s="3" t="s">
        <v>5152</v>
      </c>
      <c r="C419" s="3">
        <v>34.698</v>
      </c>
      <c r="D419" s="3" t="s">
        <v>539</v>
      </c>
      <c r="E419" s="3" t="s">
        <v>5153</v>
      </c>
      <c r="F419" s="3" t="s">
        <v>64</v>
      </c>
      <c r="G419" s="3" t="s">
        <v>5154</v>
      </c>
      <c r="H419" s="3" t="s">
        <v>5155</v>
      </c>
      <c r="I419" s="3" t="s">
        <v>5156</v>
      </c>
      <c r="J419" s="3" t="s">
        <v>5157</v>
      </c>
      <c r="K419" s="3" t="s">
        <v>58</v>
      </c>
      <c r="L419" s="3" t="s">
        <v>5158</v>
      </c>
      <c r="M419" s="3">
        <v>1.70336894001643E-17</v>
      </c>
      <c r="N419" s="3">
        <v>1.50457038391225E-17</v>
      </c>
      <c r="O419" s="3" t="e">
        <v>#DIV/0!</v>
      </c>
      <c r="P419" s="4">
        <v>1409173.9277918842</v>
      </c>
      <c r="Q419" s="3">
        <v>2566874.2540236032</v>
      </c>
      <c r="R419" s="9" t="e">
        <f t="shared" si="12"/>
        <v>#DIV/0!</v>
      </c>
      <c r="S419" s="9">
        <f t="shared" si="13"/>
        <v>0.86516293514870302</v>
      </c>
    </row>
    <row r="420" spans="1:19" x14ac:dyDescent="0.3">
      <c r="A420" s="5" t="s">
        <v>5204</v>
      </c>
      <c r="B420" s="3" t="s">
        <v>5205</v>
      </c>
      <c r="C420" s="3">
        <v>34.686</v>
      </c>
      <c r="D420" s="3" t="s">
        <v>73</v>
      </c>
      <c r="E420" s="3" t="s">
        <v>905</v>
      </c>
      <c r="F420" s="3" t="s">
        <v>879</v>
      </c>
      <c r="G420" s="3" t="s">
        <v>5206</v>
      </c>
      <c r="H420" s="3" t="s">
        <v>58</v>
      </c>
      <c r="I420" s="3" t="s">
        <v>5207</v>
      </c>
      <c r="J420" s="3" t="s">
        <v>5208</v>
      </c>
      <c r="K420" s="3" t="s">
        <v>58</v>
      </c>
      <c r="L420" s="3" t="s">
        <v>58</v>
      </c>
      <c r="M420" s="3">
        <v>1.70336894001643E-17</v>
      </c>
      <c r="N420" s="3">
        <v>1.50457038391225E-17</v>
      </c>
      <c r="O420" s="3" t="e">
        <v>#DIV/0!</v>
      </c>
      <c r="P420" s="4">
        <v>33552.731814579747</v>
      </c>
      <c r="Q420" s="3">
        <v>236337.17275930266</v>
      </c>
      <c r="R420" s="9" t="e">
        <f t="shared" si="12"/>
        <v>#DIV/0!</v>
      </c>
      <c r="S420" s="9">
        <f t="shared" si="13"/>
        <v>2.8163444258497941</v>
      </c>
    </row>
    <row r="421" spans="1:19" x14ac:dyDescent="0.3">
      <c r="A421" s="5" t="s">
        <v>3309</v>
      </c>
      <c r="B421" s="3" t="s">
        <v>3310</v>
      </c>
      <c r="C421" s="3">
        <v>34.658000000000001</v>
      </c>
      <c r="D421" s="3" t="s">
        <v>313</v>
      </c>
      <c r="E421" s="3" t="s">
        <v>397</v>
      </c>
      <c r="F421" s="3" t="s">
        <v>64</v>
      </c>
      <c r="G421" s="3" t="s">
        <v>3311</v>
      </c>
      <c r="H421" s="3" t="s">
        <v>3312</v>
      </c>
      <c r="I421" s="3" t="s">
        <v>3313</v>
      </c>
      <c r="J421" s="3" t="s">
        <v>3314</v>
      </c>
      <c r="K421" s="3" t="s">
        <v>3315</v>
      </c>
      <c r="L421" s="3" t="s">
        <v>3316</v>
      </c>
      <c r="M421" s="3">
        <v>0.41392919730799199</v>
      </c>
      <c r="N421" s="3">
        <v>0.15659146937889601</v>
      </c>
      <c r="O421" s="3">
        <v>40139.765465346929</v>
      </c>
      <c r="P421" s="4">
        <v>444082.13406361133</v>
      </c>
      <c r="Q421" s="3">
        <v>1114003.8698059793</v>
      </c>
      <c r="R421" s="9">
        <f t="shared" si="12"/>
        <v>3.4677224389448238</v>
      </c>
      <c r="S421" s="9">
        <f t="shared" si="13"/>
        <v>1.3268558079940311</v>
      </c>
    </row>
    <row r="422" spans="1:19" x14ac:dyDescent="0.3">
      <c r="A422" s="5" t="s">
        <v>1112</v>
      </c>
      <c r="B422" s="3" t="s">
        <v>1113</v>
      </c>
      <c r="C422" s="3">
        <v>34.628999999999998</v>
      </c>
      <c r="D422" s="3" t="s">
        <v>1114</v>
      </c>
      <c r="E422" s="3" t="s">
        <v>1115</v>
      </c>
      <c r="F422" s="3" t="s">
        <v>849</v>
      </c>
      <c r="G422" s="3" t="s">
        <v>1116</v>
      </c>
      <c r="H422" s="3" t="s">
        <v>1117</v>
      </c>
      <c r="I422" s="3" t="s">
        <v>1118</v>
      </c>
      <c r="J422" s="3" t="s">
        <v>1119</v>
      </c>
      <c r="K422" s="3" t="s">
        <v>1120</v>
      </c>
      <c r="L422" s="3" t="s">
        <v>1121</v>
      </c>
      <c r="M422" s="3">
        <v>0.216447144936047</v>
      </c>
      <c r="N422" s="3">
        <v>1.50457038391225E-17</v>
      </c>
      <c r="O422" s="3">
        <v>13832.954550959799</v>
      </c>
      <c r="P422" s="4">
        <v>661232.5243353016</v>
      </c>
      <c r="Q422" s="3">
        <v>2497767.4122605966</v>
      </c>
      <c r="R422" s="9">
        <f t="shared" si="12"/>
        <v>5.578976452212709</v>
      </c>
      <c r="S422" s="9">
        <f t="shared" si="13"/>
        <v>1.9174095479932469</v>
      </c>
    </row>
    <row r="423" spans="1:19" x14ac:dyDescent="0.3">
      <c r="A423" s="5" t="s">
        <v>4684</v>
      </c>
      <c r="B423" s="3" t="s">
        <v>4685</v>
      </c>
      <c r="C423" s="3">
        <v>34.44</v>
      </c>
      <c r="D423" s="3" t="s">
        <v>4686</v>
      </c>
      <c r="E423" s="3" t="s">
        <v>4687</v>
      </c>
      <c r="F423" s="3" t="s">
        <v>64</v>
      </c>
      <c r="G423" s="3" t="s">
        <v>4688</v>
      </c>
      <c r="H423" s="3" t="s">
        <v>4689</v>
      </c>
      <c r="I423" s="3" t="s">
        <v>4690</v>
      </c>
      <c r="J423" s="3" t="s">
        <v>4691</v>
      </c>
      <c r="K423" s="3" t="s">
        <v>4692</v>
      </c>
      <c r="L423" s="3" t="s">
        <v>4693</v>
      </c>
      <c r="M423" s="3">
        <v>0.93095541174996499</v>
      </c>
      <c r="N423" s="3">
        <v>0.67569321650393799</v>
      </c>
      <c r="O423" s="3">
        <v>13683.8021237912</v>
      </c>
      <c r="P423" s="4">
        <v>138196.55696963187</v>
      </c>
      <c r="Q423" s="3">
        <v>98938.735769259903</v>
      </c>
      <c r="R423" s="9">
        <f t="shared" si="12"/>
        <v>3.3361806206327471</v>
      </c>
      <c r="S423" s="9">
        <f t="shared" si="13"/>
        <v>-0.48211430276301376</v>
      </c>
    </row>
    <row r="424" spans="1:19" x14ac:dyDescent="0.3">
      <c r="A424" s="5" t="s">
        <v>4670</v>
      </c>
      <c r="B424" s="3" t="s">
        <v>4671</v>
      </c>
      <c r="C424" s="3">
        <v>34.192999999999998</v>
      </c>
      <c r="D424" s="3" t="s">
        <v>1194</v>
      </c>
      <c r="E424" s="3" t="s">
        <v>4672</v>
      </c>
      <c r="F424" s="3" t="s">
        <v>64</v>
      </c>
      <c r="G424" s="3" t="s">
        <v>4673</v>
      </c>
      <c r="H424" s="3" t="s">
        <v>4674</v>
      </c>
      <c r="I424" s="3" t="s">
        <v>4675</v>
      </c>
      <c r="J424" s="3" t="s">
        <v>4676</v>
      </c>
      <c r="K424" s="3" t="s">
        <v>58</v>
      </c>
      <c r="L424" s="3" t="s">
        <v>4677</v>
      </c>
      <c r="M424" s="3">
        <v>0.64123409385353602</v>
      </c>
      <c r="N424" s="3">
        <v>0.78756813090940903</v>
      </c>
      <c r="O424" s="3">
        <v>816546.493647845</v>
      </c>
      <c r="P424" s="4">
        <v>737967.56693603005</v>
      </c>
      <c r="Q424" s="3">
        <v>1422849.9505488297</v>
      </c>
      <c r="R424" s="9">
        <f t="shared" si="12"/>
        <v>-0.14597762185558083</v>
      </c>
      <c r="S424" s="9">
        <f t="shared" si="13"/>
        <v>0.9471542100934871</v>
      </c>
    </row>
    <row r="425" spans="1:19" x14ac:dyDescent="0.3">
      <c r="A425" s="5" t="s">
        <v>356</v>
      </c>
      <c r="B425" s="3" t="s">
        <v>357</v>
      </c>
      <c r="C425" s="3">
        <v>34.030999999999999</v>
      </c>
      <c r="D425" s="3" t="s">
        <v>358</v>
      </c>
      <c r="E425" s="3" t="s">
        <v>359</v>
      </c>
      <c r="F425" s="3" t="s">
        <v>64</v>
      </c>
      <c r="G425" s="3" t="s">
        <v>360</v>
      </c>
      <c r="H425" s="3" t="s">
        <v>361</v>
      </c>
      <c r="I425" s="3" t="s">
        <v>362</v>
      </c>
      <c r="J425" s="3" t="s">
        <v>363</v>
      </c>
      <c r="K425" s="3" t="s">
        <v>364</v>
      </c>
      <c r="L425" s="3" t="s">
        <v>365</v>
      </c>
      <c r="M425" s="3">
        <v>0.70330949702744705</v>
      </c>
      <c r="N425" s="3">
        <v>0.57969287761988697</v>
      </c>
      <c r="O425" s="3">
        <v>15751.8485740961</v>
      </c>
      <c r="P425" s="4">
        <v>1610846.0221728801</v>
      </c>
      <c r="Q425" s="3">
        <v>3981196.2311150967</v>
      </c>
      <c r="R425" s="9">
        <f t="shared" si="12"/>
        <v>6.6761536383462197</v>
      </c>
      <c r="S425" s="9">
        <f t="shared" si="13"/>
        <v>1.3053833868255935</v>
      </c>
    </row>
    <row r="426" spans="1:19" x14ac:dyDescent="0.3">
      <c r="A426" s="5" t="s">
        <v>2471</v>
      </c>
      <c r="B426" s="3" t="s">
        <v>2472</v>
      </c>
      <c r="C426" s="3">
        <v>33.927999999999997</v>
      </c>
      <c r="D426" s="3" t="s">
        <v>801</v>
      </c>
      <c r="E426" s="3" t="s">
        <v>246</v>
      </c>
      <c r="F426" s="3" t="s">
        <v>64</v>
      </c>
      <c r="G426" s="3" t="s">
        <v>2473</v>
      </c>
      <c r="H426" s="3" t="s">
        <v>2474</v>
      </c>
      <c r="I426" s="3" t="s">
        <v>2475</v>
      </c>
      <c r="J426" s="3" t="s">
        <v>2476</v>
      </c>
      <c r="K426" s="3" t="s">
        <v>2477</v>
      </c>
      <c r="L426" s="3" t="s">
        <v>2478</v>
      </c>
      <c r="M426" s="3">
        <v>0.56631889132906998</v>
      </c>
      <c r="N426" s="3">
        <v>0.71001113352123901</v>
      </c>
      <c r="O426" s="3">
        <v>45055.470422847931</v>
      </c>
      <c r="P426" s="4">
        <v>158412.44211026558</v>
      </c>
      <c r="Q426" s="3">
        <v>544160.94364630466</v>
      </c>
      <c r="R426" s="9">
        <f t="shared" si="12"/>
        <v>1.8139114657344912</v>
      </c>
      <c r="S426" s="9">
        <f t="shared" si="13"/>
        <v>1.7803477602302713</v>
      </c>
    </row>
    <row r="427" spans="1:19" x14ac:dyDescent="0.3">
      <c r="A427" s="5" t="s">
        <v>3614</v>
      </c>
      <c r="B427" s="3" t="s">
        <v>3615</v>
      </c>
      <c r="C427" s="3">
        <v>33.866999999999997</v>
      </c>
      <c r="D427" s="3" t="s">
        <v>313</v>
      </c>
      <c r="E427" s="3" t="s">
        <v>63</v>
      </c>
      <c r="F427" s="3" t="s">
        <v>64</v>
      </c>
      <c r="G427" s="3" t="s">
        <v>3616</v>
      </c>
      <c r="H427" s="3" t="s">
        <v>3617</v>
      </c>
      <c r="I427" s="3" t="s">
        <v>3618</v>
      </c>
      <c r="J427" s="3" t="s">
        <v>3619</v>
      </c>
      <c r="K427" s="3" t="s">
        <v>281</v>
      </c>
      <c r="L427" s="3" t="s">
        <v>3620</v>
      </c>
      <c r="M427" s="3">
        <v>1.70336894001643E-17</v>
      </c>
      <c r="N427" s="3">
        <v>1.50457038391225E-17</v>
      </c>
      <c r="O427" s="3" t="e">
        <v>#DIV/0!</v>
      </c>
      <c r="P427" s="4">
        <v>841340.01385183434</v>
      </c>
      <c r="Q427" s="3">
        <v>2015926.3639430434</v>
      </c>
      <c r="R427" s="9" t="e">
        <f t="shared" si="12"/>
        <v>#DIV/0!</v>
      </c>
      <c r="S427" s="9">
        <f t="shared" si="13"/>
        <v>1.2606820771318363</v>
      </c>
    </row>
    <row r="428" spans="1:19" x14ac:dyDescent="0.3">
      <c r="A428" s="5" t="s">
        <v>1738</v>
      </c>
      <c r="B428" s="3" t="s">
        <v>1739</v>
      </c>
      <c r="C428" s="3">
        <v>33.85</v>
      </c>
      <c r="D428" s="3" t="s">
        <v>128</v>
      </c>
      <c r="E428" s="3" t="s">
        <v>246</v>
      </c>
      <c r="F428" s="3" t="s">
        <v>64</v>
      </c>
      <c r="G428" s="3" t="s">
        <v>1740</v>
      </c>
      <c r="H428" s="3" t="s">
        <v>1741</v>
      </c>
      <c r="I428" s="3" t="s">
        <v>1742</v>
      </c>
      <c r="J428" s="3" t="s">
        <v>1743</v>
      </c>
      <c r="K428" s="3" t="s">
        <v>1437</v>
      </c>
      <c r="L428" s="3" t="s">
        <v>1744</v>
      </c>
      <c r="M428" s="3">
        <v>0.32607520692408998</v>
      </c>
      <c r="N428" s="3">
        <v>0.13497139521623999</v>
      </c>
      <c r="O428" s="3">
        <v>18732.854292610653</v>
      </c>
      <c r="P428" s="4">
        <v>723842.45881347766</v>
      </c>
      <c r="Q428" s="3">
        <v>1644000.4143812631</v>
      </c>
      <c r="R428" s="9">
        <f t="shared" si="12"/>
        <v>5.2720330927351373</v>
      </c>
      <c r="S428" s="9">
        <f t="shared" si="13"/>
        <v>1.1834630224223199</v>
      </c>
    </row>
    <row r="429" spans="1:19" x14ac:dyDescent="0.3">
      <c r="A429" s="5" t="s">
        <v>1232</v>
      </c>
      <c r="B429" s="3" t="s">
        <v>1233</v>
      </c>
      <c r="C429" s="3">
        <v>33.843000000000004</v>
      </c>
      <c r="D429" s="3" t="s">
        <v>640</v>
      </c>
      <c r="E429" s="3" t="s">
        <v>905</v>
      </c>
      <c r="F429" s="3" t="s">
        <v>373</v>
      </c>
      <c r="G429" s="3" t="s">
        <v>1234</v>
      </c>
      <c r="H429" s="3" t="s">
        <v>1235</v>
      </c>
      <c r="I429" s="3" t="s">
        <v>1236</v>
      </c>
      <c r="J429" s="3" t="s">
        <v>1237</v>
      </c>
      <c r="K429" s="3" t="s">
        <v>58</v>
      </c>
      <c r="L429" s="3" t="s">
        <v>58</v>
      </c>
      <c r="M429" s="3">
        <v>0.60507478868368603</v>
      </c>
      <c r="N429" s="3">
        <v>0.88516270994924495</v>
      </c>
      <c r="O429" s="3">
        <v>158547.47968839636</v>
      </c>
      <c r="P429" s="4">
        <v>1096124.285704135</v>
      </c>
      <c r="Q429" s="3">
        <v>3981806.2875941503</v>
      </c>
      <c r="R429" s="9">
        <f t="shared" si="12"/>
        <v>2.7894245404402507</v>
      </c>
      <c r="S429" s="9">
        <f t="shared" si="13"/>
        <v>1.8610116468221454</v>
      </c>
    </row>
    <row r="430" spans="1:19" x14ac:dyDescent="0.3">
      <c r="A430" s="5" t="s">
        <v>1306</v>
      </c>
      <c r="B430" s="3" t="s">
        <v>1307</v>
      </c>
      <c r="C430" s="3">
        <v>33.750999999999998</v>
      </c>
      <c r="D430" s="3" t="s">
        <v>1308</v>
      </c>
      <c r="E430" s="3" t="s">
        <v>494</v>
      </c>
      <c r="F430" s="3" t="s">
        <v>75</v>
      </c>
      <c r="G430" s="3" t="s">
        <v>1309</v>
      </c>
      <c r="H430" s="3" t="s">
        <v>1310</v>
      </c>
      <c r="I430" s="3" t="s">
        <v>1311</v>
      </c>
      <c r="J430" s="3" t="s">
        <v>1312</v>
      </c>
      <c r="K430" s="3" t="s">
        <v>1313</v>
      </c>
      <c r="L430" s="3" t="s">
        <v>1314</v>
      </c>
      <c r="M430" s="3">
        <v>1.70336894001643E-17</v>
      </c>
      <c r="N430" s="3">
        <v>1.50457038391225E-17</v>
      </c>
      <c r="O430" s="3" t="e">
        <v>#DIV/0!</v>
      </c>
      <c r="P430" s="4">
        <v>511731.52984287497</v>
      </c>
      <c r="Q430" s="3">
        <v>1414847.0621611264</v>
      </c>
      <c r="R430" s="9" t="e">
        <f t="shared" si="12"/>
        <v>#DIV/0!</v>
      </c>
      <c r="S430" s="9">
        <f t="shared" si="13"/>
        <v>1.4671870819624655</v>
      </c>
    </row>
    <row r="431" spans="1:19" x14ac:dyDescent="0.3">
      <c r="A431" s="5" t="s">
        <v>2774</v>
      </c>
      <c r="B431" s="3" t="s">
        <v>2775</v>
      </c>
      <c r="C431" s="3">
        <v>33.597999999999999</v>
      </c>
      <c r="D431" s="3" t="s">
        <v>175</v>
      </c>
      <c r="E431" s="3" t="s">
        <v>176</v>
      </c>
      <c r="F431" s="3" t="s">
        <v>64</v>
      </c>
      <c r="G431" s="3" t="s">
        <v>2776</v>
      </c>
      <c r="H431" s="3" t="s">
        <v>2777</v>
      </c>
      <c r="I431" s="3" t="s">
        <v>2778</v>
      </c>
      <c r="J431" s="3" t="s">
        <v>2779</v>
      </c>
      <c r="K431" s="3" t="s">
        <v>58</v>
      </c>
      <c r="L431" s="3" t="s">
        <v>119</v>
      </c>
      <c r="M431" s="3" t="s">
        <v>58</v>
      </c>
      <c r="N431" s="3">
        <v>1.50457038391225E-17</v>
      </c>
      <c r="O431" s="3" t="e">
        <v>#DIV/0!</v>
      </c>
      <c r="P431" s="4" t="e">
        <v>#DIV/0!</v>
      </c>
      <c r="Q431" s="3">
        <v>33402.369714757398</v>
      </c>
      <c r="R431" s="9" t="e">
        <f t="shared" si="12"/>
        <v>#DIV/0!</v>
      </c>
      <c r="S431" s="9" t="e">
        <f t="shared" si="13"/>
        <v>#DIV/0!</v>
      </c>
    </row>
    <row r="432" spans="1:19" x14ac:dyDescent="0.3">
      <c r="A432" s="5" t="s">
        <v>4060</v>
      </c>
      <c r="B432" s="3" t="s">
        <v>4061</v>
      </c>
      <c r="C432" s="3">
        <v>33.564</v>
      </c>
      <c r="D432" s="3" t="s">
        <v>657</v>
      </c>
      <c r="E432" s="3" t="s">
        <v>359</v>
      </c>
      <c r="F432" s="3" t="s">
        <v>2438</v>
      </c>
      <c r="G432" s="3" t="s">
        <v>4062</v>
      </c>
      <c r="H432" s="3" t="s">
        <v>4063</v>
      </c>
      <c r="I432" s="3" t="s">
        <v>4064</v>
      </c>
      <c r="J432" s="3" t="s">
        <v>4065</v>
      </c>
      <c r="K432" s="3" t="s">
        <v>4066</v>
      </c>
      <c r="L432" s="3" t="s">
        <v>4067</v>
      </c>
      <c r="M432" s="3">
        <v>1.70336894001643E-17</v>
      </c>
      <c r="N432" s="3">
        <v>1.50457038391225E-17</v>
      </c>
      <c r="O432" s="3" t="e">
        <v>#DIV/0!</v>
      </c>
      <c r="P432" s="4">
        <v>64987.381343120629</v>
      </c>
      <c r="Q432" s="3">
        <v>454247.39719971624</v>
      </c>
      <c r="R432" s="9" t="e">
        <f t="shared" si="12"/>
        <v>#DIV/0!</v>
      </c>
      <c r="S432" s="9">
        <f t="shared" si="13"/>
        <v>2.8052467268747141</v>
      </c>
    </row>
    <row r="433" spans="1:19" x14ac:dyDescent="0.3">
      <c r="A433" s="5" t="s">
        <v>3974</v>
      </c>
      <c r="B433" s="3" t="s">
        <v>3975</v>
      </c>
      <c r="C433" s="3">
        <v>33.481999999999999</v>
      </c>
      <c r="D433" s="3" t="s">
        <v>3976</v>
      </c>
      <c r="E433" s="3" t="s">
        <v>598</v>
      </c>
      <c r="F433" s="3" t="s">
        <v>64</v>
      </c>
      <c r="G433" s="3" t="s">
        <v>3977</v>
      </c>
      <c r="H433" s="3" t="s">
        <v>3978</v>
      </c>
      <c r="I433" s="3" t="s">
        <v>3979</v>
      </c>
      <c r="J433" s="3" t="s">
        <v>3980</v>
      </c>
      <c r="K433" s="3" t="s">
        <v>1230</v>
      </c>
      <c r="L433" s="3" t="s">
        <v>3981</v>
      </c>
      <c r="M433" s="3">
        <v>1.70336894001643E-17</v>
      </c>
      <c r="N433" s="3">
        <v>1.50457038391225E-17</v>
      </c>
      <c r="O433" s="3" t="e">
        <v>#DIV/0!</v>
      </c>
      <c r="P433" s="4">
        <v>167713.20782272983</v>
      </c>
      <c r="Q433" s="3">
        <v>471334.93317684165</v>
      </c>
      <c r="R433" s="9" t="e">
        <f t="shared" si="12"/>
        <v>#DIV/0!</v>
      </c>
      <c r="S433" s="9">
        <f t="shared" si="13"/>
        <v>1.4907563021180341</v>
      </c>
    </row>
    <row r="434" spans="1:19" x14ac:dyDescent="0.3">
      <c r="A434" s="5" t="s">
        <v>3487</v>
      </c>
      <c r="B434" s="3" t="s">
        <v>3488</v>
      </c>
      <c r="C434" s="3">
        <v>33.479999999999997</v>
      </c>
      <c r="D434" s="3" t="s">
        <v>1998</v>
      </c>
      <c r="E434" s="3" t="s">
        <v>193</v>
      </c>
      <c r="F434" s="3" t="s">
        <v>64</v>
      </c>
      <c r="G434" s="3" t="s">
        <v>3489</v>
      </c>
      <c r="H434" s="3" t="s">
        <v>3490</v>
      </c>
      <c r="I434" s="3" t="s">
        <v>3491</v>
      </c>
      <c r="J434" s="3" t="s">
        <v>3492</v>
      </c>
      <c r="K434" s="3" t="s">
        <v>58</v>
      </c>
      <c r="L434" s="3" t="s">
        <v>58</v>
      </c>
      <c r="M434" s="3">
        <v>1.70336894001643E-17</v>
      </c>
      <c r="N434" s="3">
        <v>1.50457038391225E-17</v>
      </c>
      <c r="O434" s="3" t="e">
        <v>#DIV/0!</v>
      </c>
      <c r="P434" s="4">
        <v>234038.27713356298</v>
      </c>
      <c r="Q434" s="3">
        <v>828530.51909762609</v>
      </c>
      <c r="R434" s="9" t="e">
        <f t="shared" si="12"/>
        <v>#DIV/0!</v>
      </c>
      <c r="S434" s="9">
        <f t="shared" si="13"/>
        <v>1.8238103374552661</v>
      </c>
    </row>
    <row r="435" spans="1:19" x14ac:dyDescent="0.3">
      <c r="A435" s="5" t="s">
        <v>3572</v>
      </c>
      <c r="B435" s="3" t="s">
        <v>3573</v>
      </c>
      <c r="C435" s="3">
        <v>33.438000000000002</v>
      </c>
      <c r="D435" s="3" t="s">
        <v>2146</v>
      </c>
      <c r="E435" s="3" t="s">
        <v>3574</v>
      </c>
      <c r="F435" s="3" t="s">
        <v>42</v>
      </c>
      <c r="G435" s="3" t="s">
        <v>3575</v>
      </c>
      <c r="H435" s="3" t="s">
        <v>3576</v>
      </c>
      <c r="I435" s="3" t="s">
        <v>3577</v>
      </c>
      <c r="J435" s="3" t="s">
        <v>3578</v>
      </c>
      <c r="K435" s="3" t="s">
        <v>58</v>
      </c>
      <c r="L435" s="3" t="s">
        <v>3579</v>
      </c>
      <c r="M435" s="3">
        <v>0.178197497847495</v>
      </c>
      <c r="N435" s="3">
        <v>0.278873076984609</v>
      </c>
      <c r="O435" s="3">
        <v>2540.29424876846</v>
      </c>
      <c r="P435" s="4">
        <v>166963.17723989967</v>
      </c>
      <c r="Q435" s="3">
        <v>628070.89801548363</v>
      </c>
      <c r="R435" s="9">
        <f t="shared" si="12"/>
        <v>6.0383905318070372</v>
      </c>
      <c r="S435" s="9">
        <f t="shared" si="13"/>
        <v>1.9113974631193216</v>
      </c>
    </row>
    <row r="436" spans="1:19" x14ac:dyDescent="0.3">
      <c r="A436" s="5" t="s">
        <v>2745</v>
      </c>
      <c r="B436" s="3" t="s">
        <v>2746</v>
      </c>
      <c r="C436" s="3">
        <v>33.343000000000004</v>
      </c>
      <c r="D436" s="3" t="s">
        <v>2747</v>
      </c>
      <c r="E436" s="3" t="s">
        <v>2748</v>
      </c>
      <c r="F436" s="3" t="s">
        <v>75</v>
      </c>
      <c r="G436" s="3" t="s">
        <v>2749</v>
      </c>
      <c r="H436" s="3" t="s">
        <v>2750</v>
      </c>
      <c r="I436" s="3" t="s">
        <v>2751</v>
      </c>
      <c r="J436" s="3" t="s">
        <v>2752</v>
      </c>
      <c r="K436" s="3" t="s">
        <v>58</v>
      </c>
      <c r="L436" s="3" t="s">
        <v>2753</v>
      </c>
      <c r="M436" s="3">
        <v>1.70336894001643E-17</v>
      </c>
      <c r="N436" s="3">
        <v>1.50457038391225E-17</v>
      </c>
      <c r="O436" s="3" t="e">
        <v>#DIV/0!</v>
      </c>
      <c r="P436" s="4">
        <v>475710.67059239798</v>
      </c>
      <c r="Q436" s="3">
        <v>1435688.8771057434</v>
      </c>
      <c r="R436" s="9" t="e">
        <f t="shared" si="12"/>
        <v>#DIV/0!</v>
      </c>
      <c r="S436" s="9">
        <f t="shared" si="13"/>
        <v>1.5935868502122654</v>
      </c>
    </row>
    <row r="437" spans="1:19" x14ac:dyDescent="0.3">
      <c r="A437" s="5" t="s">
        <v>4715</v>
      </c>
      <c r="B437" s="3" t="s">
        <v>4716</v>
      </c>
      <c r="C437" s="3">
        <v>33.262999999999998</v>
      </c>
      <c r="D437" s="3" t="s">
        <v>801</v>
      </c>
      <c r="E437" s="3" t="s">
        <v>193</v>
      </c>
      <c r="F437" s="3" t="s">
        <v>64</v>
      </c>
      <c r="G437" s="3" t="s">
        <v>4717</v>
      </c>
      <c r="H437" s="3" t="s">
        <v>4718</v>
      </c>
      <c r="I437" s="3" t="s">
        <v>4719</v>
      </c>
      <c r="J437" s="3" t="s">
        <v>4720</v>
      </c>
      <c r="K437" s="3" t="s">
        <v>58</v>
      </c>
      <c r="L437" s="3" t="s">
        <v>58</v>
      </c>
      <c r="M437" s="3">
        <v>1.70336894001643E-17</v>
      </c>
      <c r="N437" s="3">
        <v>1.50457038391225E-17</v>
      </c>
      <c r="O437" s="3" t="e">
        <v>#DIV/0!</v>
      </c>
      <c r="P437" s="4">
        <v>339515.54655999929</v>
      </c>
      <c r="Q437" s="3">
        <v>861873.36522985122</v>
      </c>
      <c r="R437" s="9" t="e">
        <f t="shared" si="12"/>
        <v>#DIV/0!</v>
      </c>
      <c r="S437" s="9">
        <f t="shared" si="13"/>
        <v>1.3439982725809336</v>
      </c>
    </row>
    <row r="438" spans="1:19" x14ac:dyDescent="0.3">
      <c r="A438" s="5" t="s">
        <v>3647</v>
      </c>
      <c r="B438" s="3" t="s">
        <v>3648</v>
      </c>
      <c r="C438" s="3">
        <v>33.234000000000002</v>
      </c>
      <c r="D438" s="3" t="s">
        <v>175</v>
      </c>
      <c r="E438" s="3" t="s">
        <v>831</v>
      </c>
      <c r="F438" s="3" t="s">
        <v>64</v>
      </c>
      <c r="G438" s="3" t="s">
        <v>3649</v>
      </c>
      <c r="H438" s="3" t="s">
        <v>3650</v>
      </c>
      <c r="I438" s="3" t="s">
        <v>3651</v>
      </c>
      <c r="J438" s="3" t="s">
        <v>3652</v>
      </c>
      <c r="K438" s="3" t="s">
        <v>58</v>
      </c>
      <c r="L438" s="3" t="s">
        <v>58</v>
      </c>
      <c r="M438" s="3">
        <v>1.70336894001643E-17</v>
      </c>
      <c r="N438" s="3">
        <v>1.50457038391225E-17</v>
      </c>
      <c r="O438" s="3" t="e">
        <v>#DIV/0!</v>
      </c>
      <c r="P438" s="4">
        <v>245898.77356435766</v>
      </c>
      <c r="Q438" s="3">
        <v>903278.60446671012</v>
      </c>
      <c r="R438" s="9" t="e">
        <f t="shared" si="12"/>
        <v>#DIV/0!</v>
      </c>
      <c r="S438" s="9">
        <f t="shared" si="13"/>
        <v>1.8771064973336067</v>
      </c>
    </row>
    <row r="439" spans="1:19" x14ac:dyDescent="0.3">
      <c r="A439" s="5" t="s">
        <v>4308</v>
      </c>
      <c r="B439" s="3" t="s">
        <v>4309</v>
      </c>
      <c r="C439" s="3">
        <v>32.74</v>
      </c>
      <c r="D439" s="3" t="s">
        <v>155</v>
      </c>
      <c r="E439" s="3" t="s">
        <v>4310</v>
      </c>
      <c r="F439" s="3" t="s">
        <v>42</v>
      </c>
      <c r="G439" s="3" t="s">
        <v>4311</v>
      </c>
      <c r="H439" s="3" t="s">
        <v>4312</v>
      </c>
      <c r="I439" s="3" t="s">
        <v>4313</v>
      </c>
      <c r="J439" s="3" t="s">
        <v>4314</v>
      </c>
      <c r="K439" s="3" t="s">
        <v>58</v>
      </c>
      <c r="L439" s="3" t="s">
        <v>4315</v>
      </c>
      <c r="M439" s="3">
        <v>1.70336894001643E-17</v>
      </c>
      <c r="N439" s="3">
        <v>1.50457038391225E-17</v>
      </c>
      <c r="O439" s="3" t="e">
        <v>#DIV/0!</v>
      </c>
      <c r="P439" s="4">
        <v>23858.443385757899</v>
      </c>
      <c r="Q439" s="3">
        <v>427011.54156854632</v>
      </c>
      <c r="R439" s="9" t="e">
        <f t="shared" si="12"/>
        <v>#DIV/0!</v>
      </c>
      <c r="S439" s="9">
        <f t="shared" si="13"/>
        <v>4.1617032401638152</v>
      </c>
    </row>
    <row r="440" spans="1:19" x14ac:dyDescent="0.3">
      <c r="A440" s="5" t="s">
        <v>3628</v>
      </c>
      <c r="B440" s="3" t="s">
        <v>3629</v>
      </c>
      <c r="C440" s="3">
        <v>32.713000000000001</v>
      </c>
      <c r="D440" s="3" t="s">
        <v>914</v>
      </c>
      <c r="E440" s="3" t="s">
        <v>1326</v>
      </c>
      <c r="F440" s="3" t="s">
        <v>42</v>
      </c>
      <c r="G440" s="3" t="s">
        <v>3630</v>
      </c>
      <c r="H440" s="3" t="s">
        <v>3631</v>
      </c>
      <c r="I440" s="3" t="s">
        <v>3632</v>
      </c>
      <c r="J440" s="3" t="s">
        <v>3633</v>
      </c>
      <c r="K440" s="3" t="s">
        <v>3634</v>
      </c>
      <c r="L440" s="3" t="s">
        <v>3635</v>
      </c>
      <c r="M440" s="3" t="s">
        <v>58</v>
      </c>
      <c r="N440" s="3">
        <v>0.44192333338794998</v>
      </c>
      <c r="O440" s="3">
        <v>41475.929522648003</v>
      </c>
      <c r="P440" s="4">
        <v>459755.99607391865</v>
      </c>
      <c r="Q440" s="3">
        <v>1322831.868522899</v>
      </c>
      <c r="R440" s="9">
        <f t="shared" si="12"/>
        <v>3.4705221710993466</v>
      </c>
      <c r="S440" s="9">
        <f t="shared" si="13"/>
        <v>1.524689411922133</v>
      </c>
    </row>
    <row r="441" spans="1:19" x14ac:dyDescent="0.3">
      <c r="A441" s="5" t="s">
        <v>6075</v>
      </c>
      <c r="B441" s="3" t="s">
        <v>6076</v>
      </c>
      <c r="C441" s="3">
        <v>32.606000000000002</v>
      </c>
      <c r="D441" s="3" t="s">
        <v>3175</v>
      </c>
      <c r="E441" s="3" t="s">
        <v>1318</v>
      </c>
      <c r="F441" s="3" t="s">
        <v>86</v>
      </c>
      <c r="G441" s="3" t="s">
        <v>6077</v>
      </c>
      <c r="H441" s="3" t="s">
        <v>6078</v>
      </c>
      <c r="I441" s="3" t="s">
        <v>6079</v>
      </c>
      <c r="J441" s="3" t="s">
        <v>6080</v>
      </c>
      <c r="K441" s="3" t="s">
        <v>58</v>
      </c>
      <c r="L441" s="3" t="s">
        <v>6081</v>
      </c>
      <c r="M441" s="3">
        <v>1.70336894001643E-17</v>
      </c>
      <c r="N441" s="3">
        <v>1.50457038391225E-17</v>
      </c>
      <c r="O441" s="3" t="e">
        <v>#DIV/0!</v>
      </c>
      <c r="P441" s="4">
        <v>1115691.4092154137</v>
      </c>
      <c r="Q441" s="3">
        <v>2100943.4756726967</v>
      </c>
      <c r="R441" s="9" t="e">
        <f t="shared" si="12"/>
        <v>#DIV/0!</v>
      </c>
      <c r="S441" s="9">
        <f t="shared" si="13"/>
        <v>0.91309930276670637</v>
      </c>
    </row>
    <row r="442" spans="1:19" x14ac:dyDescent="0.3">
      <c r="A442" s="5" t="s">
        <v>3982</v>
      </c>
      <c r="B442" s="3" t="s">
        <v>3983</v>
      </c>
      <c r="C442" s="3">
        <v>32.566000000000003</v>
      </c>
      <c r="D442" s="3" t="s">
        <v>572</v>
      </c>
      <c r="E442" s="3" t="s">
        <v>608</v>
      </c>
      <c r="F442" s="3" t="s">
        <v>64</v>
      </c>
      <c r="G442" s="3" t="s">
        <v>3984</v>
      </c>
      <c r="H442" s="3" t="s">
        <v>3985</v>
      </c>
      <c r="I442" s="3" t="s">
        <v>3986</v>
      </c>
      <c r="J442" s="3" t="s">
        <v>3987</v>
      </c>
      <c r="K442" s="3" t="s">
        <v>3988</v>
      </c>
      <c r="L442" s="3" t="s">
        <v>3989</v>
      </c>
      <c r="M442" s="3">
        <v>0.13818524371964599</v>
      </c>
      <c r="N442" s="3">
        <v>0.18372808606579299</v>
      </c>
      <c r="O442" s="3">
        <v>34937.449019208267</v>
      </c>
      <c r="P442" s="4">
        <v>859459.17982651165</v>
      </c>
      <c r="Q442" s="3">
        <v>1277131.9270320733</v>
      </c>
      <c r="R442" s="9">
        <f t="shared" si="12"/>
        <v>4.6205829423747158</v>
      </c>
      <c r="S442" s="9">
        <f t="shared" si="13"/>
        <v>0.57140653697599386</v>
      </c>
    </row>
    <row r="443" spans="1:19" x14ac:dyDescent="0.3">
      <c r="A443" s="5" t="s">
        <v>4402</v>
      </c>
      <c r="B443" s="3" t="s">
        <v>4403</v>
      </c>
      <c r="C443" s="3">
        <v>32.558999999999997</v>
      </c>
      <c r="D443" s="3" t="s">
        <v>4404</v>
      </c>
      <c r="E443" s="3" t="s">
        <v>1829</v>
      </c>
      <c r="F443" s="3" t="s">
        <v>64</v>
      </c>
      <c r="G443" s="3" t="s">
        <v>4405</v>
      </c>
      <c r="H443" s="3" t="s">
        <v>4406</v>
      </c>
      <c r="I443" s="3" t="s">
        <v>4407</v>
      </c>
      <c r="J443" s="3" t="s">
        <v>4408</v>
      </c>
      <c r="K443" s="3" t="s">
        <v>58</v>
      </c>
      <c r="L443" s="3" t="s">
        <v>58</v>
      </c>
      <c r="M443" s="3">
        <v>1.70336894001643E-17</v>
      </c>
      <c r="N443" s="3">
        <v>1.50457038391225E-17</v>
      </c>
      <c r="O443" s="3" t="e">
        <v>#DIV/0!</v>
      </c>
      <c r="P443" s="4">
        <v>472982.14510604768</v>
      </c>
      <c r="Q443" s="3">
        <v>871743.87303627061</v>
      </c>
      <c r="R443" s="9" t="e">
        <f t="shared" si="12"/>
        <v>#DIV/0!</v>
      </c>
      <c r="S443" s="9">
        <f t="shared" si="13"/>
        <v>0.88211859579127883</v>
      </c>
    </row>
    <row r="444" spans="1:19" x14ac:dyDescent="0.3">
      <c r="A444" s="5" t="s">
        <v>1745</v>
      </c>
      <c r="B444" s="3" t="s">
        <v>1746</v>
      </c>
      <c r="C444" s="3">
        <v>32.503999999999998</v>
      </c>
      <c r="D444" s="3" t="s">
        <v>1317</v>
      </c>
      <c r="E444" s="3" t="s">
        <v>649</v>
      </c>
      <c r="F444" s="3" t="s">
        <v>591</v>
      </c>
      <c r="G444" s="3" t="s">
        <v>1747</v>
      </c>
      <c r="H444" s="3" t="s">
        <v>1748</v>
      </c>
      <c r="I444" s="3" t="s">
        <v>1749</v>
      </c>
      <c r="J444" s="3" t="s">
        <v>1750</v>
      </c>
      <c r="K444" s="3" t="s">
        <v>58</v>
      </c>
      <c r="L444" s="3" t="s">
        <v>58</v>
      </c>
      <c r="M444" s="3">
        <v>1.70336894001643E-17</v>
      </c>
      <c r="N444" s="3">
        <v>1.50457038391225E-17</v>
      </c>
      <c r="O444" s="3" t="e">
        <v>#DIV/0!</v>
      </c>
      <c r="P444" s="4">
        <v>724923.90768530231</v>
      </c>
      <c r="Q444" s="3">
        <v>1909416.7542108565</v>
      </c>
      <c r="R444" s="9" t="e">
        <f t="shared" si="12"/>
        <v>#DIV/0!</v>
      </c>
      <c r="S444" s="9">
        <f t="shared" si="13"/>
        <v>1.3972305490847237</v>
      </c>
    </row>
    <row r="445" spans="1:19" x14ac:dyDescent="0.3">
      <c r="A445" s="5" t="s">
        <v>5922</v>
      </c>
      <c r="B445" s="3" t="s">
        <v>5923</v>
      </c>
      <c r="C445" s="3">
        <v>32.409999999999997</v>
      </c>
      <c r="D445" s="3" t="s">
        <v>5924</v>
      </c>
      <c r="E445" s="3" t="s">
        <v>5925</v>
      </c>
      <c r="F445" s="3" t="s">
        <v>64</v>
      </c>
      <c r="G445" s="3" t="s">
        <v>5926</v>
      </c>
      <c r="H445" s="3" t="s">
        <v>5927</v>
      </c>
      <c r="I445" s="3" t="s">
        <v>5928</v>
      </c>
      <c r="J445" s="3" t="s">
        <v>5929</v>
      </c>
      <c r="K445" s="3" t="s">
        <v>58</v>
      </c>
      <c r="L445" s="3" t="s">
        <v>5930</v>
      </c>
      <c r="M445" s="3">
        <v>1.70336894001643E-17</v>
      </c>
      <c r="N445" s="3">
        <v>1.50457038391225E-17</v>
      </c>
      <c r="O445" s="3">
        <v>3641.7767053920902</v>
      </c>
      <c r="P445" s="4">
        <v>705346.72485751507</v>
      </c>
      <c r="Q445" s="3">
        <v>1515401.4386440034</v>
      </c>
      <c r="R445" s="9">
        <f t="shared" si="12"/>
        <v>7.5975463357260562</v>
      </c>
      <c r="S445" s="9">
        <f t="shared" si="13"/>
        <v>1.1032955050118709</v>
      </c>
    </row>
    <row r="446" spans="1:19" x14ac:dyDescent="0.3">
      <c r="A446" s="5" t="s">
        <v>5530</v>
      </c>
      <c r="B446" s="3" t="s">
        <v>5531</v>
      </c>
      <c r="C446" s="3">
        <v>32.380000000000003</v>
      </c>
      <c r="D446" s="3" t="s">
        <v>58</v>
      </c>
      <c r="E446" s="3" t="s">
        <v>58</v>
      </c>
      <c r="F446" s="3" t="s">
        <v>58</v>
      </c>
      <c r="G446" s="3" t="s">
        <v>5532</v>
      </c>
      <c r="H446" s="3" t="s">
        <v>5533</v>
      </c>
      <c r="I446" s="3" t="s">
        <v>5534</v>
      </c>
      <c r="J446" s="3" t="s">
        <v>5535</v>
      </c>
      <c r="K446" s="3" t="s">
        <v>58</v>
      </c>
      <c r="L446" s="3" t="s">
        <v>58</v>
      </c>
      <c r="M446" s="3">
        <v>0.87962625780359405</v>
      </c>
      <c r="N446" s="3">
        <v>0.26942628700631899</v>
      </c>
      <c r="O446" s="3">
        <v>9190.7116280698101</v>
      </c>
      <c r="P446" s="4">
        <v>183192.37630757267</v>
      </c>
      <c r="Q446" s="3">
        <v>933007.71014336171</v>
      </c>
      <c r="R446" s="9">
        <f t="shared" si="12"/>
        <v>4.3170390832432783</v>
      </c>
      <c r="S446" s="9">
        <f t="shared" si="13"/>
        <v>2.3485295373846786</v>
      </c>
    </row>
    <row r="447" spans="1:19" x14ac:dyDescent="0.3">
      <c r="A447" s="5" t="s">
        <v>622</v>
      </c>
      <c r="B447" s="3" t="s">
        <v>623</v>
      </c>
      <c r="C447" s="3">
        <v>32.337000000000003</v>
      </c>
      <c r="D447" s="3" t="s">
        <v>349</v>
      </c>
      <c r="E447" s="3" t="s">
        <v>193</v>
      </c>
      <c r="F447" s="3" t="s">
        <v>64</v>
      </c>
      <c r="G447" s="3" t="s">
        <v>624</v>
      </c>
      <c r="H447" s="3" t="s">
        <v>625</v>
      </c>
      <c r="I447" s="3" t="s">
        <v>626</v>
      </c>
      <c r="J447" s="3" t="s">
        <v>627</v>
      </c>
      <c r="K447" s="3" t="s">
        <v>628</v>
      </c>
      <c r="L447" s="3" t="s">
        <v>629</v>
      </c>
      <c r="M447" s="3">
        <v>0.92156952879210097</v>
      </c>
      <c r="N447" s="3">
        <v>0.82753698870428705</v>
      </c>
      <c r="O447" s="3">
        <v>7122300.3355315663</v>
      </c>
      <c r="P447" s="4">
        <v>4401288.9764443161</v>
      </c>
      <c r="Q447" s="3">
        <v>5367939.5211233767</v>
      </c>
      <c r="R447" s="9">
        <f t="shared" si="12"/>
        <v>-0.69441717482554088</v>
      </c>
      <c r="S447" s="9">
        <f t="shared" si="13"/>
        <v>0.28644231903807654</v>
      </c>
    </row>
    <row r="448" spans="1:19" x14ac:dyDescent="0.3">
      <c r="A448" s="5" t="s">
        <v>5914</v>
      </c>
      <c r="B448" s="3" t="s">
        <v>5915</v>
      </c>
      <c r="C448" s="3">
        <v>32.31</v>
      </c>
      <c r="D448" s="3" t="s">
        <v>1317</v>
      </c>
      <c r="E448" s="3" t="s">
        <v>5916</v>
      </c>
      <c r="F448" s="3" t="s">
        <v>64</v>
      </c>
      <c r="G448" s="3" t="s">
        <v>5917</v>
      </c>
      <c r="H448" s="3" t="s">
        <v>5918</v>
      </c>
      <c r="I448" s="3" t="s">
        <v>5919</v>
      </c>
      <c r="J448" s="3" t="s">
        <v>5920</v>
      </c>
      <c r="K448" s="3" t="s">
        <v>58</v>
      </c>
      <c r="L448" s="3" t="s">
        <v>5921</v>
      </c>
      <c r="M448" s="3">
        <v>0.94832999749867297</v>
      </c>
      <c r="N448" s="3">
        <v>0.98666764755035496</v>
      </c>
      <c r="O448" s="3">
        <v>9512.6531003394903</v>
      </c>
      <c r="P448" s="4">
        <v>134486.68320318326</v>
      </c>
      <c r="Q448" s="3">
        <v>768311.04941583367</v>
      </c>
      <c r="R448" s="9">
        <f t="shared" si="12"/>
        <v>3.8214717466674428</v>
      </c>
      <c r="S448" s="9">
        <f t="shared" si="13"/>
        <v>2.5142271768405093</v>
      </c>
    </row>
    <row r="449" spans="1:19" x14ac:dyDescent="0.3">
      <c r="A449" s="5" t="s">
        <v>1588</v>
      </c>
      <c r="B449" s="3" t="s">
        <v>1589</v>
      </c>
      <c r="C449" s="3">
        <v>32.287999999999997</v>
      </c>
      <c r="D449" s="3" t="s">
        <v>1590</v>
      </c>
      <c r="E449" s="3" t="s">
        <v>333</v>
      </c>
      <c r="F449" s="3" t="s">
        <v>86</v>
      </c>
      <c r="G449" s="3" t="s">
        <v>1591</v>
      </c>
      <c r="H449" s="3" t="s">
        <v>1592</v>
      </c>
      <c r="I449" s="3" t="s">
        <v>1593</v>
      </c>
      <c r="J449" s="3" t="s">
        <v>1594</v>
      </c>
      <c r="K449" s="3" t="s">
        <v>910</v>
      </c>
      <c r="L449" s="3" t="s">
        <v>1595</v>
      </c>
      <c r="M449" s="3" t="s">
        <v>58</v>
      </c>
      <c r="N449" s="3">
        <v>0.278873076984609</v>
      </c>
      <c r="O449" s="3">
        <v>10731.275196423985</v>
      </c>
      <c r="P449" s="4">
        <v>788599.78999789117</v>
      </c>
      <c r="Q449" s="3">
        <v>2754241.74930915</v>
      </c>
      <c r="R449" s="9">
        <f t="shared" si="12"/>
        <v>6.1993998995498298</v>
      </c>
      <c r="S449" s="9">
        <f t="shared" si="13"/>
        <v>1.80428996398376</v>
      </c>
    </row>
    <row r="450" spans="1:19" x14ac:dyDescent="0.3">
      <c r="A450" s="5" t="s">
        <v>4678</v>
      </c>
      <c r="B450" s="3" t="s">
        <v>4679</v>
      </c>
      <c r="C450" s="3">
        <v>32.24</v>
      </c>
      <c r="D450" s="3" t="s">
        <v>3168</v>
      </c>
      <c r="E450" s="3" t="s">
        <v>63</v>
      </c>
      <c r="F450" s="3" t="s">
        <v>64</v>
      </c>
      <c r="G450" s="3" t="s">
        <v>4680</v>
      </c>
      <c r="H450" s="3" t="s">
        <v>4681</v>
      </c>
      <c r="I450" s="3" t="s">
        <v>4682</v>
      </c>
      <c r="J450" s="3" t="s">
        <v>4683</v>
      </c>
      <c r="K450" s="3" t="s">
        <v>58</v>
      </c>
      <c r="L450" s="3" t="s">
        <v>58</v>
      </c>
      <c r="M450" s="3">
        <v>1.70336894001643E-17</v>
      </c>
      <c r="N450" s="3">
        <v>1.50457038391225E-17</v>
      </c>
      <c r="O450" s="3" t="e">
        <v>#DIV/0!</v>
      </c>
      <c r="P450" s="4">
        <v>374749.10914302064</v>
      </c>
      <c r="Q450" s="3">
        <v>1041657.3504360233</v>
      </c>
      <c r="R450" s="9" t="e">
        <f t="shared" si="12"/>
        <v>#DIV/0!</v>
      </c>
      <c r="S450" s="9">
        <f t="shared" si="13"/>
        <v>1.4748838324331908</v>
      </c>
    </row>
    <row r="451" spans="1:19" x14ac:dyDescent="0.3">
      <c r="A451" s="5" t="s">
        <v>3317</v>
      </c>
      <c r="B451" s="3" t="s">
        <v>3318</v>
      </c>
      <c r="C451" s="3">
        <v>32.192</v>
      </c>
      <c r="D451" s="3" t="s">
        <v>175</v>
      </c>
      <c r="E451" s="3" t="s">
        <v>246</v>
      </c>
      <c r="F451" s="3" t="s">
        <v>216</v>
      </c>
      <c r="G451" s="3" t="s">
        <v>3319</v>
      </c>
      <c r="H451" s="3" t="s">
        <v>3320</v>
      </c>
      <c r="I451" s="3" t="s">
        <v>3321</v>
      </c>
      <c r="J451" s="3" t="s">
        <v>3322</v>
      </c>
      <c r="K451" s="3" t="s">
        <v>69</v>
      </c>
      <c r="L451" s="3" t="s">
        <v>58</v>
      </c>
      <c r="M451" s="3" t="s">
        <v>58</v>
      </c>
      <c r="N451" s="3">
        <v>0.65538394644837605</v>
      </c>
      <c r="O451" s="3">
        <v>2618.5906831266402</v>
      </c>
      <c r="P451" s="4">
        <v>307148.73247609701</v>
      </c>
      <c r="Q451" s="3">
        <v>848527.33253984526</v>
      </c>
      <c r="R451" s="9">
        <f t="shared" ref="R451:R514" si="14">LOG((P451/O451),2)</f>
        <v>6.8740030525419789</v>
      </c>
      <c r="S451" s="9">
        <f t="shared" ref="S451:S514" si="15">LOG((Q451/P451),2)</f>
        <v>1.4660237025482659</v>
      </c>
    </row>
    <row r="452" spans="1:19" x14ac:dyDescent="0.3">
      <c r="A452" s="5" t="s">
        <v>5222</v>
      </c>
      <c r="B452" s="3" t="s">
        <v>5223</v>
      </c>
      <c r="C452" s="3">
        <v>32.039000000000001</v>
      </c>
      <c r="D452" s="3" t="s">
        <v>5224</v>
      </c>
      <c r="E452" s="3" t="s">
        <v>359</v>
      </c>
      <c r="F452" s="3" t="s">
        <v>64</v>
      </c>
      <c r="G452" s="3" t="s">
        <v>5225</v>
      </c>
      <c r="H452" s="3" t="s">
        <v>5226</v>
      </c>
      <c r="I452" s="3" t="s">
        <v>5227</v>
      </c>
      <c r="J452" s="3" t="s">
        <v>5228</v>
      </c>
      <c r="K452" s="3" t="s">
        <v>58</v>
      </c>
      <c r="L452" s="3" t="s">
        <v>58</v>
      </c>
      <c r="M452" s="3">
        <v>0.76484096256116096</v>
      </c>
      <c r="N452" s="3">
        <v>0.49027994509233003</v>
      </c>
      <c r="O452" s="3">
        <v>16504.855293019398</v>
      </c>
      <c r="P452" s="4">
        <v>714156.41139646468</v>
      </c>
      <c r="Q452" s="3">
        <v>2029021.0131940031</v>
      </c>
      <c r="R452" s="9">
        <f t="shared" si="14"/>
        <v>5.4352776867420776</v>
      </c>
      <c r="S452" s="9">
        <f t="shared" si="15"/>
        <v>1.5064718194890228</v>
      </c>
    </row>
    <row r="453" spans="1:19" x14ac:dyDescent="0.3">
      <c r="A453" s="5" t="s">
        <v>8967</v>
      </c>
      <c r="B453" s="3" t="s">
        <v>8968</v>
      </c>
      <c r="C453" s="3">
        <v>32.024000000000001</v>
      </c>
      <c r="D453" s="3" t="s">
        <v>8969</v>
      </c>
      <c r="E453" s="3" t="s">
        <v>2970</v>
      </c>
      <c r="F453" s="3" t="s">
        <v>58</v>
      </c>
      <c r="G453" s="3" t="s">
        <v>8970</v>
      </c>
      <c r="H453" s="3" t="s">
        <v>8971</v>
      </c>
      <c r="I453" s="3" t="s">
        <v>8972</v>
      </c>
      <c r="J453" s="3" t="s">
        <v>8973</v>
      </c>
      <c r="K453" s="3" t="s">
        <v>58</v>
      </c>
      <c r="L453" s="3" t="s">
        <v>58</v>
      </c>
      <c r="M453" s="3">
        <v>0.357969069159293</v>
      </c>
      <c r="N453" s="3">
        <v>0.22973717174237199</v>
      </c>
      <c r="O453" s="3">
        <v>324085.79707371263</v>
      </c>
      <c r="P453" s="4">
        <v>434392.80733452132</v>
      </c>
      <c r="Q453" s="3">
        <v>824998.97416807758</v>
      </c>
      <c r="R453" s="9">
        <f t="shared" si="14"/>
        <v>0.4226244187043951</v>
      </c>
      <c r="S453" s="9">
        <f t="shared" si="15"/>
        <v>0.92539211023240175</v>
      </c>
    </row>
    <row r="454" spans="1:19" x14ac:dyDescent="0.3">
      <c r="A454" s="5" t="s">
        <v>5056</v>
      </c>
      <c r="B454" s="3" t="s">
        <v>5057</v>
      </c>
      <c r="C454" s="3">
        <v>31.989000000000001</v>
      </c>
      <c r="D454" s="3" t="s">
        <v>192</v>
      </c>
      <c r="E454" s="3" t="s">
        <v>5058</v>
      </c>
      <c r="F454" s="3" t="s">
        <v>5059</v>
      </c>
      <c r="G454" s="3" t="s">
        <v>5060</v>
      </c>
      <c r="H454" s="3" t="s">
        <v>5061</v>
      </c>
      <c r="I454" s="3" t="s">
        <v>5062</v>
      </c>
      <c r="J454" s="3" t="s">
        <v>5063</v>
      </c>
      <c r="K454" s="3" t="s">
        <v>58</v>
      </c>
      <c r="L454" s="3" t="s">
        <v>5064</v>
      </c>
      <c r="M454" s="3">
        <v>1.70336894001643E-17</v>
      </c>
      <c r="N454" s="3">
        <v>1.50457038391225E-17</v>
      </c>
      <c r="O454" s="3" t="e">
        <v>#DIV/0!</v>
      </c>
      <c r="P454" s="4">
        <v>455956.58178548602</v>
      </c>
      <c r="Q454" s="3">
        <v>924379.21033068001</v>
      </c>
      <c r="R454" s="9" t="e">
        <f t="shared" si="14"/>
        <v>#DIV/0!</v>
      </c>
      <c r="S454" s="9">
        <f t="shared" si="15"/>
        <v>1.019588362275053</v>
      </c>
    </row>
    <row r="455" spans="1:19" x14ac:dyDescent="0.3">
      <c r="A455" s="5" t="s">
        <v>2961</v>
      </c>
      <c r="B455" s="3" t="s">
        <v>2962</v>
      </c>
      <c r="C455" s="3">
        <v>31.835000000000001</v>
      </c>
      <c r="D455" s="3" t="s">
        <v>58</v>
      </c>
      <c r="E455" s="3" t="s">
        <v>74</v>
      </c>
      <c r="F455" s="3" t="s">
        <v>58</v>
      </c>
      <c r="G455" s="3" t="s">
        <v>2963</v>
      </c>
      <c r="H455" s="3" t="s">
        <v>2964</v>
      </c>
      <c r="I455" s="3" t="s">
        <v>2965</v>
      </c>
      <c r="J455" s="3" t="s">
        <v>2966</v>
      </c>
      <c r="K455" s="3" t="s">
        <v>1437</v>
      </c>
      <c r="L455" s="3" t="s">
        <v>2967</v>
      </c>
      <c r="M455" s="3">
        <v>0.97671973654129796</v>
      </c>
      <c r="N455" s="3">
        <v>0.96233154806315502</v>
      </c>
      <c r="O455" s="3">
        <v>68994.680239862137</v>
      </c>
      <c r="P455" s="4">
        <v>389540.67910521029</v>
      </c>
      <c r="Q455" s="3">
        <v>826360.85033171822</v>
      </c>
      <c r="R455" s="9">
        <f t="shared" si="14"/>
        <v>2.4972169606194687</v>
      </c>
      <c r="S455" s="9">
        <f t="shared" si="15"/>
        <v>1.0849979122359852</v>
      </c>
    </row>
    <row r="456" spans="1:19" x14ac:dyDescent="0.3">
      <c r="A456" s="5" t="s">
        <v>3018</v>
      </c>
      <c r="B456" s="3" t="s">
        <v>3019</v>
      </c>
      <c r="C456" s="3">
        <v>31.834</v>
      </c>
      <c r="D456" s="3" t="s">
        <v>3020</v>
      </c>
      <c r="E456" s="3" t="s">
        <v>3021</v>
      </c>
      <c r="F456" s="3" t="s">
        <v>86</v>
      </c>
      <c r="G456" s="3" t="s">
        <v>3022</v>
      </c>
      <c r="H456" s="3" t="s">
        <v>3023</v>
      </c>
      <c r="I456" s="3" t="s">
        <v>3024</v>
      </c>
      <c r="J456" s="3" t="s">
        <v>3025</v>
      </c>
      <c r="K456" s="3" t="s">
        <v>58</v>
      </c>
      <c r="L456" s="3" t="s">
        <v>3026</v>
      </c>
      <c r="M456" s="3">
        <v>0.31983247190038</v>
      </c>
      <c r="N456" s="3">
        <v>0.17004275378827699</v>
      </c>
      <c r="O456" s="3">
        <v>26044.96970264515</v>
      </c>
      <c r="P456" s="4">
        <v>338523.57095747499</v>
      </c>
      <c r="Q456" s="3">
        <v>1094222.0128300639</v>
      </c>
      <c r="R456" s="9">
        <f t="shared" si="14"/>
        <v>3.7001796263263178</v>
      </c>
      <c r="S456" s="9">
        <f t="shared" si="15"/>
        <v>1.6925772889074899</v>
      </c>
    </row>
    <row r="457" spans="1:19" x14ac:dyDescent="0.3">
      <c r="A457" s="5" t="s">
        <v>6348</v>
      </c>
      <c r="B457" s="3" t="s">
        <v>6349</v>
      </c>
      <c r="C457" s="3">
        <v>31.832000000000001</v>
      </c>
      <c r="D457" s="3" t="s">
        <v>1998</v>
      </c>
      <c r="E457" s="3" t="s">
        <v>3435</v>
      </c>
      <c r="F457" s="3" t="s">
        <v>64</v>
      </c>
      <c r="G457" s="3" t="s">
        <v>6350</v>
      </c>
      <c r="H457" s="3" t="s">
        <v>6351</v>
      </c>
      <c r="I457" s="3" t="s">
        <v>6352</v>
      </c>
      <c r="J457" s="3" t="s">
        <v>6353</v>
      </c>
      <c r="K457" s="3" t="s">
        <v>58</v>
      </c>
      <c r="L457" s="3" t="s">
        <v>58</v>
      </c>
      <c r="M457" s="3">
        <v>1.70336894001643E-17</v>
      </c>
      <c r="N457" s="3">
        <v>1.50457038391225E-17</v>
      </c>
      <c r="O457" s="3" t="e">
        <v>#DIV/0!</v>
      </c>
      <c r="P457" s="4">
        <v>358592.18511945597</v>
      </c>
      <c r="Q457" s="3">
        <v>1150375.8168600586</v>
      </c>
      <c r="R457" s="9" t="e">
        <f t="shared" si="14"/>
        <v>#DIV/0!</v>
      </c>
      <c r="S457" s="9">
        <f t="shared" si="15"/>
        <v>1.6816893002669253</v>
      </c>
    </row>
    <row r="458" spans="1:19" x14ac:dyDescent="0.3">
      <c r="A458" s="5" t="s">
        <v>5337</v>
      </c>
      <c r="B458" s="3" t="s">
        <v>5338</v>
      </c>
      <c r="C458" s="3">
        <v>31.811</v>
      </c>
      <c r="D458" s="3" t="s">
        <v>58</v>
      </c>
      <c r="E458" s="3" t="s">
        <v>85</v>
      </c>
      <c r="F458" s="3" t="s">
        <v>879</v>
      </c>
      <c r="G458" s="3" t="s">
        <v>58</v>
      </c>
      <c r="H458" s="3" t="s">
        <v>58</v>
      </c>
      <c r="I458" s="3" t="s">
        <v>5339</v>
      </c>
      <c r="J458" s="3" t="s">
        <v>5340</v>
      </c>
      <c r="K458" s="3" t="s">
        <v>58</v>
      </c>
      <c r="L458" s="3" t="s">
        <v>58</v>
      </c>
      <c r="M458" s="3">
        <v>0.76049848113450602</v>
      </c>
      <c r="N458" s="3">
        <v>0.52428501069423905</v>
      </c>
      <c r="O458" s="3">
        <v>1383344.9310010166</v>
      </c>
      <c r="P458" s="4">
        <v>1805968.26229736</v>
      </c>
      <c r="Q458" s="3">
        <v>1223580.1979499764</v>
      </c>
      <c r="R458" s="9">
        <f t="shared" si="14"/>
        <v>0.38461160838993463</v>
      </c>
      <c r="S458" s="9">
        <f t="shared" si="15"/>
        <v>-0.5616638753657015</v>
      </c>
    </row>
    <row r="459" spans="1:19" x14ac:dyDescent="0.3">
      <c r="A459" s="5" t="s">
        <v>6270</v>
      </c>
      <c r="B459" s="3" t="s">
        <v>6271</v>
      </c>
      <c r="C459" s="3">
        <v>31.702999999999999</v>
      </c>
      <c r="D459" s="3" t="s">
        <v>313</v>
      </c>
      <c r="E459" s="3" t="s">
        <v>196</v>
      </c>
      <c r="F459" s="3" t="s">
        <v>64</v>
      </c>
      <c r="G459" s="3" t="s">
        <v>6272</v>
      </c>
      <c r="H459" s="3" t="s">
        <v>6273</v>
      </c>
      <c r="I459" s="3" t="s">
        <v>6274</v>
      </c>
      <c r="J459" s="3" t="s">
        <v>6275</v>
      </c>
      <c r="K459" s="3" t="s">
        <v>6276</v>
      </c>
      <c r="L459" s="3" t="s">
        <v>6277</v>
      </c>
      <c r="M459" s="3">
        <v>0.853916475346848</v>
      </c>
      <c r="N459" s="3">
        <v>0.78657976684754305</v>
      </c>
      <c r="O459" s="3">
        <v>137571.103018644</v>
      </c>
      <c r="P459" s="4">
        <v>931980.24605879199</v>
      </c>
      <c r="Q459" s="3">
        <v>1025074.5821606811</v>
      </c>
      <c r="R459" s="9">
        <f t="shared" si="14"/>
        <v>2.7601219143484848</v>
      </c>
      <c r="S459" s="9">
        <f t="shared" si="15"/>
        <v>0.13735759941633388</v>
      </c>
    </row>
    <row r="460" spans="1:19" x14ac:dyDescent="0.3">
      <c r="A460" s="5" t="s">
        <v>1445</v>
      </c>
      <c r="B460" s="3" t="s">
        <v>1446</v>
      </c>
      <c r="C460" s="3">
        <v>31.661000000000001</v>
      </c>
      <c r="D460" s="3" t="s">
        <v>73</v>
      </c>
      <c r="E460" s="3" t="s">
        <v>649</v>
      </c>
      <c r="F460" s="3" t="s">
        <v>42</v>
      </c>
      <c r="G460" s="3" t="s">
        <v>1447</v>
      </c>
      <c r="H460" s="3" t="s">
        <v>1448</v>
      </c>
      <c r="I460" s="3" t="s">
        <v>1449</v>
      </c>
      <c r="J460" s="3" t="s">
        <v>1450</v>
      </c>
      <c r="K460" s="3" t="s">
        <v>58</v>
      </c>
      <c r="L460" s="3" t="s">
        <v>791</v>
      </c>
      <c r="M460" s="3">
        <v>1.70336894001643E-17</v>
      </c>
      <c r="N460" s="3">
        <v>1.50457038391225E-17</v>
      </c>
      <c r="O460" s="3" t="e">
        <v>#DIV/0!</v>
      </c>
      <c r="P460" s="4">
        <v>659945.95282476034</v>
      </c>
      <c r="Q460" s="3">
        <v>1777864.2736394268</v>
      </c>
      <c r="R460" s="9" t="e">
        <f t="shared" si="14"/>
        <v>#DIV/0!</v>
      </c>
      <c r="S460" s="9">
        <f t="shared" si="15"/>
        <v>1.4297254066818375</v>
      </c>
    </row>
    <row r="461" spans="1:19" x14ac:dyDescent="0.3">
      <c r="A461" s="5" t="s">
        <v>4359</v>
      </c>
      <c r="B461" s="3" t="s">
        <v>4360</v>
      </c>
      <c r="C461" s="3">
        <v>31.608000000000001</v>
      </c>
      <c r="D461" s="3" t="s">
        <v>128</v>
      </c>
      <c r="E461" s="3" t="s">
        <v>1620</v>
      </c>
      <c r="F461" s="3" t="s">
        <v>64</v>
      </c>
      <c r="G461" s="3" t="s">
        <v>4361</v>
      </c>
      <c r="H461" s="3" t="s">
        <v>4362</v>
      </c>
      <c r="I461" s="3" t="s">
        <v>4363</v>
      </c>
      <c r="J461" s="3" t="s">
        <v>4364</v>
      </c>
      <c r="K461" s="3" t="s">
        <v>134</v>
      </c>
      <c r="L461" s="3" t="s">
        <v>135</v>
      </c>
      <c r="M461" s="3">
        <v>1.70336894001643E-17</v>
      </c>
      <c r="N461" s="3">
        <v>1.50457038391225E-17</v>
      </c>
      <c r="O461" s="3" t="e">
        <v>#DIV/0!</v>
      </c>
      <c r="P461" s="4">
        <v>604548.8704631197</v>
      </c>
      <c r="Q461" s="3">
        <v>1774888.47187798</v>
      </c>
      <c r="R461" s="9" t="e">
        <f t="shared" si="14"/>
        <v>#DIV/0!</v>
      </c>
      <c r="S461" s="9">
        <f t="shared" si="15"/>
        <v>1.5537974995367165</v>
      </c>
    </row>
    <row r="462" spans="1:19" x14ac:dyDescent="0.3">
      <c r="A462" s="5" t="s">
        <v>6825</v>
      </c>
      <c r="B462" s="3" t="s">
        <v>6826</v>
      </c>
      <c r="C462" s="3">
        <v>31.593</v>
      </c>
      <c r="D462" s="3" t="s">
        <v>3502</v>
      </c>
      <c r="E462" s="3" t="s">
        <v>6827</v>
      </c>
      <c r="F462" s="3" t="s">
        <v>64</v>
      </c>
      <c r="G462" s="3" t="s">
        <v>6828</v>
      </c>
      <c r="H462" s="3" t="s">
        <v>6829</v>
      </c>
      <c r="I462" s="3" t="s">
        <v>6830</v>
      </c>
      <c r="J462" s="3" t="s">
        <v>6831</v>
      </c>
      <c r="K462" s="3" t="s">
        <v>58</v>
      </c>
      <c r="L462" s="3" t="s">
        <v>6832</v>
      </c>
      <c r="M462" s="3">
        <v>1.70336894001643E-17</v>
      </c>
      <c r="N462" s="3">
        <v>1.50457038391225E-17</v>
      </c>
      <c r="O462" s="3" t="e">
        <v>#DIV/0!</v>
      </c>
      <c r="P462" s="4">
        <v>32178.0213053974</v>
      </c>
      <c r="Q462" s="3">
        <v>197631.73925725266</v>
      </c>
      <c r="R462" s="9" t="e">
        <f t="shared" si="14"/>
        <v>#DIV/0!</v>
      </c>
      <c r="S462" s="9">
        <f t="shared" si="15"/>
        <v>2.6186671399010235</v>
      </c>
    </row>
    <row r="463" spans="1:19" x14ac:dyDescent="0.3">
      <c r="A463" s="5" t="s">
        <v>5081</v>
      </c>
      <c r="B463" s="3" t="s">
        <v>5082</v>
      </c>
      <c r="C463" s="3">
        <v>31.555</v>
      </c>
      <c r="D463" s="3" t="s">
        <v>5083</v>
      </c>
      <c r="E463" s="3" t="s">
        <v>246</v>
      </c>
      <c r="F463" s="3" t="s">
        <v>64</v>
      </c>
      <c r="G463" s="3" t="s">
        <v>5084</v>
      </c>
      <c r="H463" s="3" t="s">
        <v>5085</v>
      </c>
      <c r="I463" s="3" t="s">
        <v>5086</v>
      </c>
      <c r="J463" s="3" t="s">
        <v>5087</v>
      </c>
      <c r="K463" s="3" t="s">
        <v>5088</v>
      </c>
      <c r="L463" s="3" t="s">
        <v>5089</v>
      </c>
      <c r="M463" s="3">
        <v>1.70336894001643E-17</v>
      </c>
      <c r="N463" s="3">
        <v>1.50457038391225E-17</v>
      </c>
      <c r="O463" s="3" t="e">
        <v>#DIV/0!</v>
      </c>
      <c r="P463" s="4">
        <v>218068.41602817632</v>
      </c>
      <c r="Q463" s="3">
        <v>548042.72193693463</v>
      </c>
      <c r="R463" s="9" t="e">
        <f t="shared" si="14"/>
        <v>#DIV/0!</v>
      </c>
      <c r="S463" s="9">
        <f t="shared" si="15"/>
        <v>1.3295075287747256</v>
      </c>
    </row>
    <row r="464" spans="1:19" x14ac:dyDescent="0.3">
      <c r="A464" s="5" t="s">
        <v>6290</v>
      </c>
      <c r="B464" s="3" t="s">
        <v>6291</v>
      </c>
      <c r="C464" s="3">
        <v>31.486999999999998</v>
      </c>
      <c r="D464" s="3" t="s">
        <v>6292</v>
      </c>
      <c r="E464" s="3" t="s">
        <v>85</v>
      </c>
      <c r="F464" s="3" t="s">
        <v>53</v>
      </c>
      <c r="G464" s="3" t="s">
        <v>6293</v>
      </c>
      <c r="H464" s="3" t="s">
        <v>6294</v>
      </c>
      <c r="I464" s="3" t="s">
        <v>6295</v>
      </c>
      <c r="J464" s="3" t="s">
        <v>6296</v>
      </c>
      <c r="K464" s="3" t="s">
        <v>790</v>
      </c>
      <c r="L464" s="3" t="s">
        <v>6297</v>
      </c>
      <c r="M464" s="3">
        <v>0.59432044506273496</v>
      </c>
      <c r="N464" s="3">
        <v>0.62805826018798006</v>
      </c>
      <c r="O464" s="3">
        <v>575109.71904149232</v>
      </c>
      <c r="P464" s="4">
        <v>566991.60902894393</v>
      </c>
      <c r="Q464" s="3">
        <v>626823.06246123032</v>
      </c>
      <c r="R464" s="9">
        <f t="shared" si="14"/>
        <v>-2.0509833971624692E-2</v>
      </c>
      <c r="S464" s="9">
        <f t="shared" si="15"/>
        <v>0.14473087659070893</v>
      </c>
    </row>
    <row r="465" spans="1:19" x14ac:dyDescent="0.3">
      <c r="A465" s="5" t="s">
        <v>1672</v>
      </c>
      <c r="B465" s="3" t="s">
        <v>1673</v>
      </c>
      <c r="C465" s="3">
        <v>31.486999999999998</v>
      </c>
      <c r="D465" s="3" t="s">
        <v>313</v>
      </c>
      <c r="E465" s="3" t="s">
        <v>1544</v>
      </c>
      <c r="F465" s="3" t="s">
        <v>64</v>
      </c>
      <c r="G465" s="3" t="s">
        <v>1674</v>
      </c>
      <c r="H465" s="3" t="s">
        <v>1675</v>
      </c>
      <c r="I465" s="3" t="s">
        <v>1676</v>
      </c>
      <c r="J465" s="3" t="s">
        <v>1677</v>
      </c>
      <c r="K465" s="3" t="s">
        <v>58</v>
      </c>
      <c r="L465" s="3" t="s">
        <v>1678</v>
      </c>
      <c r="M465" s="3">
        <v>0.85456697403367199</v>
      </c>
      <c r="N465" s="3">
        <v>0.48552650932085301</v>
      </c>
      <c r="O465" s="3">
        <v>8231.4219759502903</v>
      </c>
      <c r="P465" s="4">
        <v>513790.16794255067</v>
      </c>
      <c r="Q465" s="3">
        <v>1526240.8290901033</v>
      </c>
      <c r="R465" s="9">
        <f t="shared" si="14"/>
        <v>5.9638937950317459</v>
      </c>
      <c r="S465" s="9">
        <f t="shared" si="15"/>
        <v>1.5707314386113707</v>
      </c>
    </row>
    <row r="466" spans="1:19" x14ac:dyDescent="0.3">
      <c r="A466" s="5" t="s">
        <v>1146</v>
      </c>
      <c r="B466" s="3" t="s">
        <v>1147</v>
      </c>
      <c r="C466" s="3">
        <v>31.36</v>
      </c>
      <c r="D466" s="3" t="s">
        <v>313</v>
      </c>
      <c r="E466" s="3" t="s">
        <v>683</v>
      </c>
      <c r="F466" s="3" t="s">
        <v>64</v>
      </c>
      <c r="G466" s="3" t="s">
        <v>1148</v>
      </c>
      <c r="H466" s="3" t="s">
        <v>1149</v>
      </c>
      <c r="I466" s="3" t="s">
        <v>1150</v>
      </c>
      <c r="J466" s="3" t="s">
        <v>1151</v>
      </c>
      <c r="K466" s="3" t="s">
        <v>1152</v>
      </c>
      <c r="L466" s="3" t="s">
        <v>1153</v>
      </c>
      <c r="M466" s="3">
        <v>0.87642714894325202</v>
      </c>
      <c r="N466" s="3">
        <v>0.72709841640188699</v>
      </c>
      <c r="O466" s="3">
        <v>273694.62118779536</v>
      </c>
      <c r="P466" s="4">
        <v>471283.28517853824</v>
      </c>
      <c r="Q466" s="3">
        <v>1410310.5244310966</v>
      </c>
      <c r="R466" s="9">
        <f t="shared" si="14"/>
        <v>0.78402743248913254</v>
      </c>
      <c r="S466" s="9">
        <f t="shared" si="15"/>
        <v>1.5813464326380424</v>
      </c>
    </row>
    <row r="467" spans="1:19" x14ac:dyDescent="0.3">
      <c r="A467" s="5" t="s">
        <v>3416</v>
      </c>
      <c r="B467" s="3" t="s">
        <v>3417</v>
      </c>
      <c r="C467" s="3">
        <v>31.283000000000001</v>
      </c>
      <c r="D467" s="3" t="s">
        <v>175</v>
      </c>
      <c r="E467" s="3" t="s">
        <v>649</v>
      </c>
      <c r="F467" s="3" t="s">
        <v>42</v>
      </c>
      <c r="G467" s="3" t="s">
        <v>3418</v>
      </c>
      <c r="H467" s="3" t="s">
        <v>3419</v>
      </c>
      <c r="I467" s="3" t="s">
        <v>3420</v>
      </c>
      <c r="J467" s="3" t="s">
        <v>3421</v>
      </c>
      <c r="K467" s="3" t="s">
        <v>3422</v>
      </c>
      <c r="L467" s="3" t="s">
        <v>3423</v>
      </c>
      <c r="M467" s="3">
        <v>1.70336894001643E-17</v>
      </c>
      <c r="N467" s="3">
        <v>1.50457038391225E-17</v>
      </c>
      <c r="O467" s="3" t="e">
        <v>#DIV/0!</v>
      </c>
      <c r="P467" s="4">
        <v>98729.542473838505</v>
      </c>
      <c r="Q467" s="3">
        <v>224914.25056672798</v>
      </c>
      <c r="R467" s="9" t="e">
        <f t="shared" si="14"/>
        <v>#DIV/0!</v>
      </c>
      <c r="S467" s="9">
        <f t="shared" si="15"/>
        <v>1.1878213265022619</v>
      </c>
    </row>
    <row r="468" spans="1:19" x14ac:dyDescent="0.3">
      <c r="A468" s="5" t="s">
        <v>7342</v>
      </c>
      <c r="B468" s="3" t="s">
        <v>7343</v>
      </c>
      <c r="C468" s="3">
        <v>31.253</v>
      </c>
      <c r="D468" s="3" t="s">
        <v>62</v>
      </c>
      <c r="E468" s="3" t="s">
        <v>2595</v>
      </c>
      <c r="F468" s="3" t="s">
        <v>64</v>
      </c>
      <c r="G468" s="3" t="s">
        <v>7344</v>
      </c>
      <c r="H468" s="3" t="s">
        <v>7345</v>
      </c>
      <c r="I468" s="3" t="s">
        <v>7346</v>
      </c>
      <c r="J468" s="3" t="s">
        <v>7347</v>
      </c>
      <c r="K468" s="3" t="s">
        <v>58</v>
      </c>
      <c r="L468" s="3" t="s">
        <v>58</v>
      </c>
      <c r="M468" s="3">
        <v>0.564108999702847</v>
      </c>
      <c r="N468" s="3">
        <v>0.95901384967325898</v>
      </c>
      <c r="O468" s="3">
        <v>18033.954358986499</v>
      </c>
      <c r="P468" s="4">
        <v>48874.106882893051</v>
      </c>
      <c r="Q468" s="3">
        <v>429605.17203658569</v>
      </c>
      <c r="R468" s="9">
        <f t="shared" si="14"/>
        <v>1.4383545635924866</v>
      </c>
      <c r="S468" s="9">
        <f t="shared" si="15"/>
        <v>3.1358691178903788</v>
      </c>
    </row>
    <row r="469" spans="1:19" x14ac:dyDescent="0.3">
      <c r="A469" s="5" t="s">
        <v>3674</v>
      </c>
      <c r="B469" s="3" t="s">
        <v>3675</v>
      </c>
      <c r="C469" s="3">
        <v>31.181000000000001</v>
      </c>
      <c r="D469" s="3" t="s">
        <v>3676</v>
      </c>
      <c r="E469" s="3" t="s">
        <v>3677</v>
      </c>
      <c r="F469" s="3" t="s">
        <v>42</v>
      </c>
      <c r="G469" s="3" t="s">
        <v>3678</v>
      </c>
      <c r="H469" s="3" t="s">
        <v>3679</v>
      </c>
      <c r="I469" s="3" t="s">
        <v>3680</v>
      </c>
      <c r="J469" s="3" t="s">
        <v>3681</v>
      </c>
      <c r="K469" s="3" t="s">
        <v>58</v>
      </c>
      <c r="L469" s="3" t="s">
        <v>3682</v>
      </c>
      <c r="M469" s="3">
        <v>0.38801436326934902</v>
      </c>
      <c r="N469" s="3">
        <v>1.50457038391225E-17</v>
      </c>
      <c r="O469" s="3">
        <v>4191.8040190333904</v>
      </c>
      <c r="P469" s="4">
        <v>22574.5863614072</v>
      </c>
      <c r="Q469" s="3">
        <v>517028.99903574836</v>
      </c>
      <c r="R469" s="9">
        <f t="shared" si="14"/>
        <v>2.4290563804540093</v>
      </c>
      <c r="S469" s="9">
        <f t="shared" si="15"/>
        <v>4.5174737421714068</v>
      </c>
    </row>
    <row r="470" spans="1:19" x14ac:dyDescent="0.3">
      <c r="A470" s="5" t="s">
        <v>1641</v>
      </c>
      <c r="B470" s="3" t="s">
        <v>1642</v>
      </c>
      <c r="C470" s="3">
        <v>31.015000000000001</v>
      </c>
      <c r="D470" s="3" t="s">
        <v>801</v>
      </c>
      <c r="E470" s="3" t="s">
        <v>1133</v>
      </c>
      <c r="F470" s="3" t="s">
        <v>64</v>
      </c>
      <c r="G470" s="3" t="s">
        <v>1643</v>
      </c>
      <c r="H470" s="3" t="s">
        <v>1644</v>
      </c>
      <c r="I470" s="3" t="s">
        <v>1645</v>
      </c>
      <c r="J470" s="3" t="s">
        <v>1646</v>
      </c>
      <c r="K470" s="3" t="s">
        <v>134</v>
      </c>
      <c r="L470" s="3" t="s">
        <v>414</v>
      </c>
      <c r="M470" s="3">
        <v>8.4944739597145894E-2</v>
      </c>
      <c r="N470" s="3">
        <v>1.50457038391225E-17</v>
      </c>
      <c r="O470" s="3">
        <v>6140.9299996815398</v>
      </c>
      <c r="P470" s="4">
        <v>711803.99915050529</v>
      </c>
      <c r="Q470" s="3">
        <v>2197436.01184985</v>
      </c>
      <c r="R470" s="9">
        <f t="shared" si="14"/>
        <v>6.8568790702545881</v>
      </c>
      <c r="S470" s="9">
        <f t="shared" si="15"/>
        <v>1.6262692119582873</v>
      </c>
    </row>
    <row r="471" spans="1:19" x14ac:dyDescent="0.3">
      <c r="A471" s="5" t="s">
        <v>6327</v>
      </c>
      <c r="B471" s="3" t="s">
        <v>6328</v>
      </c>
      <c r="C471" s="3">
        <v>31.009</v>
      </c>
      <c r="D471" s="3" t="s">
        <v>6329</v>
      </c>
      <c r="E471" s="3" t="s">
        <v>2481</v>
      </c>
      <c r="F471" s="3" t="s">
        <v>257</v>
      </c>
      <c r="G471" s="3" t="s">
        <v>6330</v>
      </c>
      <c r="H471" s="3" t="s">
        <v>6331</v>
      </c>
      <c r="I471" s="3" t="s">
        <v>6332</v>
      </c>
      <c r="J471" s="3" t="s">
        <v>6333</v>
      </c>
      <c r="K471" s="3" t="s">
        <v>6334</v>
      </c>
      <c r="L471" s="3" t="s">
        <v>6335</v>
      </c>
      <c r="M471" s="3">
        <v>0.83350376396186998</v>
      </c>
      <c r="N471" s="3">
        <v>0.58423533585103704</v>
      </c>
      <c r="O471" s="3">
        <v>27586.819118741001</v>
      </c>
      <c r="P471" s="4">
        <v>378790.89400950301</v>
      </c>
      <c r="Q471" s="3">
        <v>965807.60110247228</v>
      </c>
      <c r="R471" s="9">
        <f t="shared" si="14"/>
        <v>3.7793506270508614</v>
      </c>
      <c r="S471" s="9">
        <f t="shared" si="15"/>
        <v>1.3503341684814962</v>
      </c>
    </row>
    <row r="472" spans="1:19" x14ac:dyDescent="0.3">
      <c r="A472" s="5" t="s">
        <v>5596</v>
      </c>
      <c r="B472" s="3" t="s">
        <v>5597</v>
      </c>
      <c r="C472" s="3">
        <v>30.914999999999999</v>
      </c>
      <c r="D472" s="3" t="s">
        <v>5039</v>
      </c>
      <c r="E472" s="3" t="s">
        <v>5598</v>
      </c>
      <c r="F472" s="3" t="s">
        <v>64</v>
      </c>
      <c r="G472" s="3" t="s">
        <v>5599</v>
      </c>
      <c r="H472" s="3" t="s">
        <v>5600</v>
      </c>
      <c r="I472" s="3" t="s">
        <v>5601</v>
      </c>
      <c r="J472" s="3" t="s">
        <v>5602</v>
      </c>
      <c r="K472" s="3" t="s">
        <v>58</v>
      </c>
      <c r="L472" s="3" t="s">
        <v>5603</v>
      </c>
      <c r="M472" s="3">
        <v>1.70336894001643E-17</v>
      </c>
      <c r="N472" s="3">
        <v>1.50457038391225E-17</v>
      </c>
      <c r="O472" s="3" t="e">
        <v>#DIV/0!</v>
      </c>
      <c r="P472" s="4">
        <v>74809.07954483699</v>
      </c>
      <c r="Q472" s="3">
        <v>233944.35026233201</v>
      </c>
      <c r="R472" s="9" t="e">
        <f t="shared" si="14"/>
        <v>#DIV/0!</v>
      </c>
      <c r="S472" s="9">
        <f t="shared" si="15"/>
        <v>1.6448801030369622</v>
      </c>
    </row>
    <row r="473" spans="1:19" x14ac:dyDescent="0.3">
      <c r="A473" s="5" t="s">
        <v>799</v>
      </c>
      <c r="B473" s="3" t="s">
        <v>800</v>
      </c>
      <c r="C473" s="3">
        <v>30.888999999999999</v>
      </c>
      <c r="D473" s="3" t="s">
        <v>801</v>
      </c>
      <c r="E473" s="3" t="s">
        <v>129</v>
      </c>
      <c r="F473" s="3" t="s">
        <v>64</v>
      </c>
      <c r="G473" s="3" t="s">
        <v>802</v>
      </c>
      <c r="H473" s="3" t="s">
        <v>803</v>
      </c>
      <c r="I473" s="3" t="s">
        <v>804</v>
      </c>
      <c r="J473" s="3" t="s">
        <v>805</v>
      </c>
      <c r="K473" s="3" t="s">
        <v>134</v>
      </c>
      <c r="L473" s="3" t="s">
        <v>135</v>
      </c>
      <c r="M473" s="3">
        <v>1.70336894001643E-17</v>
      </c>
      <c r="N473" s="3">
        <v>1.50457038391225E-17</v>
      </c>
      <c r="O473" s="3" t="e">
        <v>#DIV/0!</v>
      </c>
      <c r="P473" s="4">
        <v>9052.3663465920399</v>
      </c>
      <c r="Q473" s="3">
        <v>224203.315286575</v>
      </c>
      <c r="R473" s="9" t="e">
        <f t="shared" si="14"/>
        <v>#DIV/0!</v>
      </c>
      <c r="S473" s="9">
        <f t="shared" si="15"/>
        <v>4.63036882992846</v>
      </c>
    </row>
    <row r="474" spans="1:19" x14ac:dyDescent="0.3">
      <c r="A474" s="5" t="s">
        <v>1867</v>
      </c>
      <c r="B474" s="3" t="s">
        <v>1868</v>
      </c>
      <c r="C474" s="3">
        <v>30.859000000000002</v>
      </c>
      <c r="D474" s="3" t="s">
        <v>768</v>
      </c>
      <c r="E474" s="3" t="s">
        <v>1869</v>
      </c>
      <c r="F474" s="3" t="s">
        <v>849</v>
      </c>
      <c r="G474" s="3" t="s">
        <v>1870</v>
      </c>
      <c r="H474" s="3" t="s">
        <v>1871</v>
      </c>
      <c r="I474" s="3" t="s">
        <v>1872</v>
      </c>
      <c r="J474" s="3" t="s">
        <v>1873</v>
      </c>
      <c r="K474" s="3" t="s">
        <v>535</v>
      </c>
      <c r="L474" s="3" t="s">
        <v>1267</v>
      </c>
      <c r="M474" s="3">
        <v>0.324494046839996</v>
      </c>
      <c r="N474" s="3">
        <v>0.36617617107047901</v>
      </c>
      <c r="O474" s="3">
        <v>271583.2549596738</v>
      </c>
      <c r="P474" s="4">
        <v>483487.68877041829</v>
      </c>
      <c r="Q474" s="3">
        <v>1380873.1186573</v>
      </c>
      <c r="R474" s="9">
        <f t="shared" si="14"/>
        <v>0.83208462437229946</v>
      </c>
      <c r="S474" s="9">
        <f t="shared" si="15"/>
        <v>1.5140297044501339</v>
      </c>
    </row>
    <row r="475" spans="1:19" x14ac:dyDescent="0.3">
      <c r="A475" s="5" t="s">
        <v>7627</v>
      </c>
      <c r="B475" s="3" t="s">
        <v>7628</v>
      </c>
      <c r="C475" s="3">
        <v>30.85</v>
      </c>
      <c r="D475" s="3" t="s">
        <v>1317</v>
      </c>
      <c r="E475" s="3" t="s">
        <v>1544</v>
      </c>
      <c r="F475" s="3" t="s">
        <v>64</v>
      </c>
      <c r="G475" s="3" t="s">
        <v>7629</v>
      </c>
      <c r="H475" s="3" t="s">
        <v>7630</v>
      </c>
      <c r="I475" s="3" t="s">
        <v>7631</v>
      </c>
      <c r="J475" s="3" t="s">
        <v>7632</v>
      </c>
      <c r="K475" s="3" t="s">
        <v>58</v>
      </c>
      <c r="L475" s="3" t="s">
        <v>58</v>
      </c>
      <c r="M475" s="3">
        <v>0.42667079724922402</v>
      </c>
      <c r="N475" s="3">
        <v>0.14320776929332499</v>
      </c>
      <c r="O475" s="3">
        <v>9710.9404470849768</v>
      </c>
      <c r="P475" s="4">
        <v>83538.219587963496</v>
      </c>
      <c r="Q475" s="3">
        <v>737760.80407909688</v>
      </c>
      <c r="R475" s="9">
        <f t="shared" si="14"/>
        <v>3.1047534723302697</v>
      </c>
      <c r="S475" s="9">
        <f t="shared" si="15"/>
        <v>3.1426448418056476</v>
      </c>
    </row>
    <row r="476" spans="1:19" x14ac:dyDescent="0.3">
      <c r="A476" s="5" t="s">
        <v>6105</v>
      </c>
      <c r="B476" s="3" t="s">
        <v>6106</v>
      </c>
      <c r="C476" s="3">
        <v>30.832000000000001</v>
      </c>
      <c r="D476" s="3" t="s">
        <v>128</v>
      </c>
      <c r="E476" s="3" t="s">
        <v>193</v>
      </c>
      <c r="F476" s="3" t="s">
        <v>86</v>
      </c>
      <c r="G476" s="3" t="s">
        <v>6107</v>
      </c>
      <c r="H476" s="3" t="s">
        <v>6108</v>
      </c>
      <c r="I476" s="3" t="s">
        <v>6109</v>
      </c>
      <c r="J476" s="3" t="s">
        <v>6110</v>
      </c>
      <c r="K476" s="3" t="s">
        <v>6111</v>
      </c>
      <c r="L476" s="3" t="s">
        <v>6112</v>
      </c>
      <c r="M476" s="3">
        <v>0.31400198190533501</v>
      </c>
      <c r="N476" s="3">
        <v>1.50457038391225E-17</v>
      </c>
      <c r="O476" s="3">
        <v>7278.85017532035</v>
      </c>
      <c r="P476" s="4">
        <v>130014.57716877166</v>
      </c>
      <c r="Q476" s="3">
        <v>546483.10727589997</v>
      </c>
      <c r="R476" s="9">
        <f t="shared" si="14"/>
        <v>4.1588190074209397</v>
      </c>
      <c r="S476" s="9">
        <f t="shared" si="15"/>
        <v>2.0715035138621052</v>
      </c>
    </row>
    <row r="477" spans="1:19" x14ac:dyDescent="0.3">
      <c r="A477" s="5" t="s">
        <v>6375</v>
      </c>
      <c r="B477" s="3" t="s">
        <v>6376</v>
      </c>
      <c r="C477" s="3">
        <v>30.766999999999999</v>
      </c>
      <c r="D477" s="3" t="s">
        <v>84</v>
      </c>
      <c r="E477" s="3" t="s">
        <v>3009</v>
      </c>
      <c r="F477" s="3" t="s">
        <v>64</v>
      </c>
      <c r="G477" s="3" t="s">
        <v>6377</v>
      </c>
      <c r="H477" s="3" t="s">
        <v>6378</v>
      </c>
      <c r="I477" s="3" t="s">
        <v>6379</v>
      </c>
      <c r="J477" s="3" t="s">
        <v>6380</v>
      </c>
      <c r="K477" s="3" t="s">
        <v>58</v>
      </c>
      <c r="L477" s="3" t="s">
        <v>119</v>
      </c>
      <c r="M477" s="3">
        <v>0.83243521878636795</v>
      </c>
      <c r="N477" s="3">
        <v>0.70224387042074499</v>
      </c>
      <c r="O477" s="3">
        <v>303144.71467893402</v>
      </c>
      <c r="P477" s="4">
        <v>519204.38192735537</v>
      </c>
      <c r="Q477" s="3">
        <v>371735.39467988233</v>
      </c>
      <c r="R477" s="9">
        <f t="shared" si="14"/>
        <v>0.77629588999306598</v>
      </c>
      <c r="S477" s="9">
        <f t="shared" si="15"/>
        <v>-0.48202649875885967</v>
      </c>
    </row>
    <row r="478" spans="1:19" x14ac:dyDescent="0.3">
      <c r="A478" s="5" t="s">
        <v>8115</v>
      </c>
      <c r="B478" s="3" t="s">
        <v>8116</v>
      </c>
      <c r="C478" s="3">
        <v>30.731000000000002</v>
      </c>
      <c r="D478" s="3" t="s">
        <v>615</v>
      </c>
      <c r="E478" s="3" t="s">
        <v>4241</v>
      </c>
      <c r="F478" s="3" t="s">
        <v>64</v>
      </c>
      <c r="G478" s="3" t="s">
        <v>8117</v>
      </c>
      <c r="H478" s="3" t="s">
        <v>8118</v>
      </c>
      <c r="I478" s="3" t="s">
        <v>8119</v>
      </c>
      <c r="J478" s="3" t="s">
        <v>8120</v>
      </c>
      <c r="K478" s="3" t="s">
        <v>58</v>
      </c>
      <c r="L478" s="3" t="s">
        <v>58</v>
      </c>
      <c r="M478" s="3">
        <v>0.102141095375107</v>
      </c>
      <c r="N478" s="3">
        <v>0.68991619991470998</v>
      </c>
      <c r="O478" s="3">
        <v>100854.10357859073</v>
      </c>
      <c r="P478" s="4">
        <v>1355084.1558983072</v>
      </c>
      <c r="Q478" s="3">
        <v>416470.91063001566</v>
      </c>
      <c r="R478" s="9">
        <f t="shared" si="14"/>
        <v>3.748040760212783</v>
      </c>
      <c r="S478" s="9">
        <f t="shared" si="15"/>
        <v>-1.7020948153655877</v>
      </c>
    </row>
    <row r="479" spans="1:19" x14ac:dyDescent="0.3">
      <c r="A479" s="5" t="s">
        <v>3643</v>
      </c>
      <c r="B479" s="3" t="s">
        <v>3644</v>
      </c>
      <c r="C479" s="3">
        <v>30.722999999999999</v>
      </c>
      <c r="D479" s="3" t="s">
        <v>3645</v>
      </c>
      <c r="E479" s="3" t="s">
        <v>333</v>
      </c>
      <c r="F479" s="3" t="s">
        <v>177</v>
      </c>
      <c r="G479" s="3" t="s">
        <v>58</v>
      </c>
      <c r="H479" s="3" t="s">
        <v>58</v>
      </c>
      <c r="I479" s="3" t="s">
        <v>3646</v>
      </c>
      <c r="J479" s="3" t="s">
        <v>3643</v>
      </c>
      <c r="K479" s="3" t="s">
        <v>58</v>
      </c>
      <c r="L479" s="3" t="s">
        <v>58</v>
      </c>
      <c r="M479" s="3">
        <v>0.31828241828356801</v>
      </c>
      <c r="N479" s="3">
        <v>1.50457038391225E-17</v>
      </c>
      <c r="O479" s="3">
        <v>6359.5248369006831</v>
      </c>
      <c r="P479" s="4">
        <v>348201.75395225699</v>
      </c>
      <c r="Q479" s="3">
        <v>1364363.1536085533</v>
      </c>
      <c r="R479" s="9">
        <f t="shared" si="14"/>
        <v>5.7748606838502523</v>
      </c>
      <c r="S479" s="9">
        <f t="shared" si="15"/>
        <v>1.9702323235211217</v>
      </c>
    </row>
    <row r="480" spans="1:19" x14ac:dyDescent="0.3">
      <c r="A480" s="5" t="s">
        <v>2103</v>
      </c>
      <c r="B480" s="3" t="s">
        <v>2104</v>
      </c>
      <c r="C480" s="3">
        <v>30.713999999999999</v>
      </c>
      <c r="D480" s="3" t="s">
        <v>175</v>
      </c>
      <c r="E480" s="3" t="s">
        <v>1544</v>
      </c>
      <c r="F480" s="3" t="s">
        <v>64</v>
      </c>
      <c r="G480" s="3" t="s">
        <v>2105</v>
      </c>
      <c r="H480" s="3" t="s">
        <v>2106</v>
      </c>
      <c r="I480" s="3" t="s">
        <v>2107</v>
      </c>
      <c r="J480" s="3" t="s">
        <v>2108</v>
      </c>
      <c r="K480" s="3" t="s">
        <v>58</v>
      </c>
      <c r="L480" s="3" t="s">
        <v>58</v>
      </c>
      <c r="M480" s="3">
        <v>1.70336894001643E-17</v>
      </c>
      <c r="N480" s="3">
        <v>1.50457038391225E-17</v>
      </c>
      <c r="O480" s="3" t="e">
        <v>#DIV/0!</v>
      </c>
      <c r="P480" s="4">
        <v>5686757.6650521765</v>
      </c>
      <c r="Q480" s="3">
        <v>12663215.361948865</v>
      </c>
      <c r="R480" s="9" t="e">
        <f t="shared" si="14"/>
        <v>#DIV/0!</v>
      </c>
      <c r="S480" s="9">
        <f t="shared" si="15"/>
        <v>1.1549655392542122</v>
      </c>
    </row>
    <row r="481" spans="1:19" x14ac:dyDescent="0.3">
      <c r="A481" s="5" t="s">
        <v>3781</v>
      </c>
      <c r="B481" s="3" t="s">
        <v>3782</v>
      </c>
      <c r="C481" s="3">
        <v>30.66</v>
      </c>
      <c r="D481" s="3" t="s">
        <v>924</v>
      </c>
      <c r="E481" s="3" t="s">
        <v>2248</v>
      </c>
      <c r="F481" s="3" t="s">
        <v>64</v>
      </c>
      <c r="G481" s="3" t="s">
        <v>3783</v>
      </c>
      <c r="H481" s="3" t="s">
        <v>3784</v>
      </c>
      <c r="I481" s="3" t="s">
        <v>3785</v>
      </c>
      <c r="J481" s="3" t="s">
        <v>3786</v>
      </c>
      <c r="K481" s="3" t="s">
        <v>58</v>
      </c>
      <c r="L481" s="3" t="s">
        <v>58</v>
      </c>
      <c r="M481" s="3">
        <v>0.20816135978664699</v>
      </c>
      <c r="N481" s="3">
        <v>0.14694465311088001</v>
      </c>
      <c r="O481" s="3">
        <v>28394.3132899595</v>
      </c>
      <c r="P481" s="4">
        <v>398118.96970944799</v>
      </c>
      <c r="Q481" s="3">
        <v>1274883.3682610861</v>
      </c>
      <c r="R481" s="9">
        <f t="shared" si="14"/>
        <v>3.8095256890517208</v>
      </c>
      <c r="S481" s="9">
        <f t="shared" si="15"/>
        <v>1.6790937490497202</v>
      </c>
    </row>
    <row r="482" spans="1:19" x14ac:dyDescent="0.3">
      <c r="A482" s="5" t="s">
        <v>9954</v>
      </c>
      <c r="B482" s="3" t="s">
        <v>9955</v>
      </c>
      <c r="C482" s="3">
        <v>30.606000000000002</v>
      </c>
      <c r="D482" s="3" t="s">
        <v>84</v>
      </c>
      <c r="E482" s="3" t="s">
        <v>2126</v>
      </c>
      <c r="F482" s="3" t="s">
        <v>86</v>
      </c>
      <c r="G482" s="3" t="s">
        <v>9956</v>
      </c>
      <c r="H482" s="3" t="s">
        <v>9957</v>
      </c>
      <c r="I482" s="3" t="s">
        <v>9958</v>
      </c>
      <c r="J482" s="3" t="s">
        <v>9959</v>
      </c>
      <c r="K482" s="3" t="s">
        <v>58</v>
      </c>
      <c r="L482" s="3" t="s">
        <v>9960</v>
      </c>
      <c r="M482" s="3">
        <v>0.82804171844723695</v>
      </c>
      <c r="N482" s="3">
        <v>0.80698926567640095</v>
      </c>
      <c r="O482" s="3">
        <v>170109.62352429834</v>
      </c>
      <c r="P482" s="4">
        <v>238839.43368486734</v>
      </c>
      <c r="Q482" s="3">
        <v>321531.30488929368</v>
      </c>
      <c r="R482" s="9">
        <f t="shared" si="14"/>
        <v>0.48957629288341314</v>
      </c>
      <c r="S482" s="9">
        <f t="shared" si="15"/>
        <v>0.4289181548409553</v>
      </c>
    </row>
    <row r="483" spans="1:19" x14ac:dyDescent="0.3">
      <c r="A483" s="5" t="s">
        <v>1460</v>
      </c>
      <c r="B483" s="3" t="s">
        <v>1461</v>
      </c>
      <c r="C483" s="3">
        <v>30.605</v>
      </c>
      <c r="D483" s="3" t="s">
        <v>313</v>
      </c>
      <c r="E483" s="3" t="s">
        <v>74</v>
      </c>
      <c r="F483" s="3" t="s">
        <v>64</v>
      </c>
      <c r="G483" s="3" t="s">
        <v>1462</v>
      </c>
      <c r="H483" s="3" t="s">
        <v>1463</v>
      </c>
      <c r="I483" s="3" t="s">
        <v>1464</v>
      </c>
      <c r="J483" s="3" t="s">
        <v>1465</v>
      </c>
      <c r="K483" s="3" t="s">
        <v>1466</v>
      </c>
      <c r="L483" s="3" t="s">
        <v>1466</v>
      </c>
      <c r="M483" s="3">
        <v>1.70336894001643E-17</v>
      </c>
      <c r="N483" s="3">
        <v>1.50457038391225E-17</v>
      </c>
      <c r="O483" s="3" t="e">
        <v>#DIV/0!</v>
      </c>
      <c r="P483" s="4">
        <v>284173.41929216398</v>
      </c>
      <c r="Q483" s="3">
        <v>917788.68628883408</v>
      </c>
      <c r="R483" s="9" t="e">
        <f t="shared" si="14"/>
        <v>#DIV/0!</v>
      </c>
      <c r="S483" s="9">
        <f t="shared" si="15"/>
        <v>1.6913904069201342</v>
      </c>
    </row>
    <row r="484" spans="1:19" x14ac:dyDescent="0.3">
      <c r="A484" s="5" t="s">
        <v>2703</v>
      </c>
      <c r="B484" s="3" t="s">
        <v>2704</v>
      </c>
      <c r="C484" s="3">
        <v>30.54</v>
      </c>
      <c r="D484" s="3" t="s">
        <v>566</v>
      </c>
      <c r="E484" s="3" t="s">
        <v>2705</v>
      </c>
      <c r="F484" s="3" t="s">
        <v>53</v>
      </c>
      <c r="G484" s="3" t="s">
        <v>2706</v>
      </c>
      <c r="H484" s="3" t="s">
        <v>2707</v>
      </c>
      <c r="I484" s="3" t="s">
        <v>2708</v>
      </c>
      <c r="J484" s="3" t="s">
        <v>2709</v>
      </c>
      <c r="K484" s="3" t="s">
        <v>58</v>
      </c>
      <c r="L484" s="3" t="s">
        <v>2710</v>
      </c>
      <c r="M484" s="3">
        <v>0.49745997373379203</v>
      </c>
      <c r="N484" s="3">
        <v>0.58586061779029197</v>
      </c>
      <c r="O484" s="3">
        <v>10839.010297364501</v>
      </c>
      <c r="P484" s="4">
        <v>213504.52199318536</v>
      </c>
      <c r="Q484" s="3">
        <v>634893.61522931093</v>
      </c>
      <c r="R484" s="9">
        <f t="shared" si="14"/>
        <v>4.2999616899118154</v>
      </c>
      <c r="S484" s="9">
        <f t="shared" si="15"/>
        <v>1.5722482433881784</v>
      </c>
    </row>
    <row r="485" spans="1:19" x14ac:dyDescent="0.3">
      <c r="A485" s="5" t="s">
        <v>4344</v>
      </c>
      <c r="B485" s="3" t="s">
        <v>4345</v>
      </c>
      <c r="C485" s="3">
        <v>30.524999999999999</v>
      </c>
      <c r="D485" s="3" t="s">
        <v>1560</v>
      </c>
      <c r="E485" s="3" t="s">
        <v>4090</v>
      </c>
      <c r="F485" s="3" t="s">
        <v>53</v>
      </c>
      <c r="G485" s="3" t="s">
        <v>4346</v>
      </c>
      <c r="H485" s="3" t="s">
        <v>4347</v>
      </c>
      <c r="I485" s="3" t="s">
        <v>4348</v>
      </c>
      <c r="J485" s="3" t="s">
        <v>4349</v>
      </c>
      <c r="K485" s="3" t="s">
        <v>2737</v>
      </c>
      <c r="L485" s="3" t="s">
        <v>4095</v>
      </c>
      <c r="M485" s="3">
        <v>1.70336894001643E-17</v>
      </c>
      <c r="N485" s="3">
        <v>1.50457038391225E-17</v>
      </c>
      <c r="O485" s="3" t="e">
        <v>#DIV/0!</v>
      </c>
      <c r="P485" s="4">
        <v>212482.43037550696</v>
      </c>
      <c r="Q485" s="3">
        <v>898017.87364250002</v>
      </c>
      <c r="R485" s="9" t="e">
        <f t="shared" si="14"/>
        <v>#DIV/0!</v>
      </c>
      <c r="S485" s="9">
        <f t="shared" si="15"/>
        <v>2.0794006063948718</v>
      </c>
    </row>
    <row r="486" spans="1:19" x14ac:dyDescent="0.3">
      <c r="A486" s="5" t="s">
        <v>4187</v>
      </c>
      <c r="B486" s="3" t="s">
        <v>4188</v>
      </c>
      <c r="C486" s="3">
        <v>30.515999999999998</v>
      </c>
      <c r="D486" s="3" t="s">
        <v>4189</v>
      </c>
      <c r="E486" s="3" t="s">
        <v>2188</v>
      </c>
      <c r="F486" s="3" t="s">
        <v>75</v>
      </c>
      <c r="G486" s="3" t="s">
        <v>4190</v>
      </c>
      <c r="H486" s="3" t="s">
        <v>4191</v>
      </c>
      <c r="I486" s="3" t="s">
        <v>4192</v>
      </c>
      <c r="J486" s="3" t="s">
        <v>4193</v>
      </c>
      <c r="K486" s="3" t="s">
        <v>4194</v>
      </c>
      <c r="L486" s="3" t="s">
        <v>4195</v>
      </c>
      <c r="M486" s="3">
        <v>0.38786439881036799</v>
      </c>
      <c r="N486" s="3">
        <v>1.50457038391225E-17</v>
      </c>
      <c r="O486" s="3">
        <v>34697.105239606499</v>
      </c>
      <c r="P486" s="4">
        <v>513955.94863984367</v>
      </c>
      <c r="Q486" s="3">
        <v>1636365.8756009734</v>
      </c>
      <c r="R486" s="9">
        <f t="shared" si="14"/>
        <v>3.8887575010929099</v>
      </c>
      <c r="S486" s="9">
        <f t="shared" si="15"/>
        <v>1.6707787411313435</v>
      </c>
    </row>
    <row r="487" spans="1:19" x14ac:dyDescent="0.3">
      <c r="A487" s="5" t="s">
        <v>6662</v>
      </c>
      <c r="B487" s="3" t="s">
        <v>6663</v>
      </c>
      <c r="C487" s="3">
        <v>30.512</v>
      </c>
      <c r="D487" s="3" t="s">
        <v>58</v>
      </c>
      <c r="E487" s="3" t="s">
        <v>3009</v>
      </c>
      <c r="F487" s="3" t="s">
        <v>64</v>
      </c>
      <c r="G487" s="3" t="s">
        <v>6664</v>
      </c>
      <c r="H487" s="3" t="s">
        <v>58</v>
      </c>
      <c r="I487" s="3" t="s">
        <v>6665</v>
      </c>
      <c r="J487" s="3" t="s">
        <v>6666</v>
      </c>
      <c r="K487" s="3" t="s">
        <v>58</v>
      </c>
      <c r="L487" s="3" t="s">
        <v>119</v>
      </c>
      <c r="M487" s="3">
        <v>1.70336894001643E-17</v>
      </c>
      <c r="N487" s="3">
        <v>1.50457038391225E-17</v>
      </c>
      <c r="O487" s="3" t="e">
        <v>#DIV/0!</v>
      </c>
      <c r="P487" s="4">
        <v>191185.42794995321</v>
      </c>
      <c r="Q487" s="3">
        <v>42554.095321010303</v>
      </c>
      <c r="R487" s="9" t="e">
        <f t="shared" si="14"/>
        <v>#DIV/0!</v>
      </c>
      <c r="S487" s="9">
        <f t="shared" si="15"/>
        <v>-2.1676026802822488</v>
      </c>
    </row>
    <row r="488" spans="1:19" x14ac:dyDescent="0.3">
      <c r="A488" s="5" t="s">
        <v>4223</v>
      </c>
      <c r="B488" s="3" t="s">
        <v>4224</v>
      </c>
      <c r="C488" s="3">
        <v>30.457999999999998</v>
      </c>
      <c r="D488" s="3" t="s">
        <v>640</v>
      </c>
      <c r="E488" s="3" t="s">
        <v>226</v>
      </c>
      <c r="F488" s="3" t="s">
        <v>64</v>
      </c>
      <c r="G488" s="3" t="s">
        <v>4225</v>
      </c>
      <c r="H488" s="3" t="s">
        <v>4226</v>
      </c>
      <c r="I488" s="3" t="s">
        <v>4227</v>
      </c>
      <c r="J488" s="3" t="s">
        <v>4228</v>
      </c>
      <c r="K488" s="3" t="s">
        <v>4229</v>
      </c>
      <c r="L488" s="3" t="s">
        <v>4230</v>
      </c>
      <c r="M488" s="3">
        <v>1.70336894001643E-17</v>
      </c>
      <c r="N488" s="3">
        <v>1.50457038391225E-17</v>
      </c>
      <c r="O488" s="3" t="e">
        <v>#DIV/0!</v>
      </c>
      <c r="P488" s="4">
        <v>723053.42601634469</v>
      </c>
      <c r="Q488" s="3">
        <v>1654880.5813997469</v>
      </c>
      <c r="R488" s="9" t="e">
        <f t="shared" si="14"/>
        <v>#DIV/0!</v>
      </c>
      <c r="S488" s="9">
        <f t="shared" si="15"/>
        <v>1.1945529576434981</v>
      </c>
    </row>
    <row r="489" spans="1:19" x14ac:dyDescent="0.3">
      <c r="A489" s="5" t="s">
        <v>4582</v>
      </c>
      <c r="B489" s="3" t="s">
        <v>4583</v>
      </c>
      <c r="C489" s="3">
        <v>30.405000000000001</v>
      </c>
      <c r="D489" s="3" t="s">
        <v>2639</v>
      </c>
      <c r="E489" s="3" t="s">
        <v>1544</v>
      </c>
      <c r="F489" s="3" t="s">
        <v>64</v>
      </c>
      <c r="G489" s="3" t="s">
        <v>4584</v>
      </c>
      <c r="H489" s="3" t="s">
        <v>4585</v>
      </c>
      <c r="I489" s="3" t="s">
        <v>4586</v>
      </c>
      <c r="J489" s="3" t="s">
        <v>4587</v>
      </c>
      <c r="K489" s="3" t="s">
        <v>4588</v>
      </c>
      <c r="L489" s="3" t="s">
        <v>4589</v>
      </c>
      <c r="M489" s="3">
        <v>1.70336894001643E-17</v>
      </c>
      <c r="N489" s="3">
        <v>1.50457038391225E-17</v>
      </c>
      <c r="O489" s="3" t="e">
        <v>#DIV/0!</v>
      </c>
      <c r="P489" s="4">
        <v>332362.30223600334</v>
      </c>
      <c r="Q489" s="3">
        <v>1138698.7436134096</v>
      </c>
      <c r="R489" s="9" t="e">
        <f t="shared" si="14"/>
        <v>#DIV/0!</v>
      </c>
      <c r="S489" s="9">
        <f t="shared" si="15"/>
        <v>1.7765574545971876</v>
      </c>
    </row>
    <row r="490" spans="1:19" x14ac:dyDescent="0.3">
      <c r="A490" s="5" t="s">
        <v>1222</v>
      </c>
      <c r="B490" s="3" t="s">
        <v>1223</v>
      </c>
      <c r="C490" s="3">
        <v>30.335000000000001</v>
      </c>
      <c r="D490" s="3" t="s">
        <v>1224</v>
      </c>
      <c r="E490" s="3" t="s">
        <v>1225</v>
      </c>
      <c r="F490" s="3" t="s">
        <v>64</v>
      </c>
      <c r="G490" s="3" t="s">
        <v>1226</v>
      </c>
      <c r="H490" s="3" t="s">
        <v>1227</v>
      </c>
      <c r="I490" s="3" t="s">
        <v>1228</v>
      </c>
      <c r="J490" s="3" t="s">
        <v>1229</v>
      </c>
      <c r="K490" s="3" t="s">
        <v>1230</v>
      </c>
      <c r="L490" s="3" t="s">
        <v>1231</v>
      </c>
      <c r="M490" s="3">
        <v>1.70336894001643E-17</v>
      </c>
      <c r="N490" s="3">
        <v>1.50457038391225E-17</v>
      </c>
      <c r="O490" s="3" t="e">
        <v>#DIV/0!</v>
      </c>
      <c r="P490" s="4">
        <v>1126168.0100657779</v>
      </c>
      <c r="Q490" s="3">
        <v>3423630.9706028937</v>
      </c>
      <c r="R490" s="9" t="e">
        <f t="shared" si="14"/>
        <v>#DIV/0!</v>
      </c>
      <c r="S490" s="9">
        <f t="shared" si="15"/>
        <v>1.6041051282340451</v>
      </c>
    </row>
    <row r="491" spans="1:19" x14ac:dyDescent="0.3">
      <c r="A491" s="5" t="s">
        <v>638</v>
      </c>
      <c r="B491" s="3" t="s">
        <v>639</v>
      </c>
      <c r="C491" s="3">
        <v>30.236000000000001</v>
      </c>
      <c r="D491" s="3" t="s">
        <v>640</v>
      </c>
      <c r="E491" s="3" t="s">
        <v>63</v>
      </c>
      <c r="F491" s="3" t="s">
        <v>75</v>
      </c>
      <c r="G491" s="3" t="s">
        <v>641</v>
      </c>
      <c r="H491" s="3" t="s">
        <v>642</v>
      </c>
      <c r="I491" s="3" t="s">
        <v>643</v>
      </c>
      <c r="J491" s="3" t="s">
        <v>644</v>
      </c>
      <c r="K491" s="3" t="s">
        <v>645</v>
      </c>
      <c r="L491" s="3" t="s">
        <v>646</v>
      </c>
      <c r="M491" s="3">
        <v>0.89028903459321695</v>
      </c>
      <c r="N491" s="3">
        <v>0.73032405225486696</v>
      </c>
      <c r="O491" s="3">
        <v>23400.147638588598</v>
      </c>
      <c r="P491" s="4">
        <v>86588.856541437635</v>
      </c>
      <c r="Q491" s="3">
        <v>797963.44950564764</v>
      </c>
      <c r="R491" s="9">
        <f t="shared" si="14"/>
        <v>1.8876637385959081</v>
      </c>
      <c r="S491" s="9">
        <f t="shared" si="15"/>
        <v>3.2040693897709964</v>
      </c>
    </row>
    <row r="492" spans="1:19" x14ac:dyDescent="0.3">
      <c r="A492" s="5" t="s">
        <v>6713</v>
      </c>
      <c r="B492" s="3" t="s">
        <v>6714</v>
      </c>
      <c r="C492" s="3">
        <v>30.18</v>
      </c>
      <c r="D492" s="3" t="s">
        <v>2977</v>
      </c>
      <c r="E492" s="3" t="s">
        <v>246</v>
      </c>
      <c r="F492" s="3" t="s">
        <v>86</v>
      </c>
      <c r="G492" s="3" t="s">
        <v>6715</v>
      </c>
      <c r="H492" s="3" t="s">
        <v>6716</v>
      </c>
      <c r="I492" s="3" t="s">
        <v>6717</v>
      </c>
      <c r="J492" s="3" t="s">
        <v>6718</v>
      </c>
      <c r="K492" s="3" t="s">
        <v>58</v>
      </c>
      <c r="L492" s="3" t="s">
        <v>58</v>
      </c>
      <c r="M492" s="3">
        <v>0.90725986384268698</v>
      </c>
      <c r="N492" s="3">
        <v>0.46246410817011602</v>
      </c>
      <c r="O492" s="3">
        <v>16257.506914802399</v>
      </c>
      <c r="P492" s="4">
        <v>247774.31295815538</v>
      </c>
      <c r="Q492" s="3">
        <v>772665.29115571035</v>
      </c>
      <c r="R492" s="9">
        <f t="shared" si="14"/>
        <v>3.9298486869003026</v>
      </c>
      <c r="S492" s="9">
        <f t="shared" si="15"/>
        <v>1.6408169627919218</v>
      </c>
    </row>
    <row r="493" spans="1:19" x14ac:dyDescent="0.3">
      <c r="A493" s="5" t="s">
        <v>11701</v>
      </c>
      <c r="B493" s="3" t="s">
        <v>11702</v>
      </c>
      <c r="C493" s="3">
        <v>30.103000000000002</v>
      </c>
      <c r="D493" s="3" t="s">
        <v>175</v>
      </c>
      <c r="E493" s="3" t="s">
        <v>649</v>
      </c>
      <c r="F493" s="3" t="s">
        <v>42</v>
      </c>
      <c r="G493" s="3" t="s">
        <v>11703</v>
      </c>
      <c r="H493" s="3" t="s">
        <v>11704</v>
      </c>
      <c r="I493" s="3" t="s">
        <v>11705</v>
      </c>
      <c r="J493" s="3" t="s">
        <v>11706</v>
      </c>
      <c r="K493" s="3" t="s">
        <v>58</v>
      </c>
      <c r="L493" s="3" t="s">
        <v>5072</v>
      </c>
      <c r="M493" s="3">
        <v>1.70336894001643E-17</v>
      </c>
      <c r="N493" s="3">
        <v>1.50457038391225E-17</v>
      </c>
      <c r="O493" s="3" t="e">
        <v>#DIV/0!</v>
      </c>
      <c r="P493" s="4">
        <v>340040.74286247703</v>
      </c>
      <c r="Q493" s="3">
        <v>638412.95568812499</v>
      </c>
      <c r="R493" s="9" t="e">
        <f t="shared" si="14"/>
        <v>#DIV/0!</v>
      </c>
      <c r="S493" s="9">
        <f t="shared" si="15"/>
        <v>0.90878231234974549</v>
      </c>
    </row>
    <row r="494" spans="1:19" x14ac:dyDescent="0.3">
      <c r="A494" s="5" t="s">
        <v>3606</v>
      </c>
      <c r="B494" s="3" t="s">
        <v>3607</v>
      </c>
      <c r="C494" s="3">
        <v>30.018999999999998</v>
      </c>
      <c r="D494" s="3" t="s">
        <v>3608</v>
      </c>
      <c r="E494" s="3" t="s">
        <v>246</v>
      </c>
      <c r="F494" s="3" t="s">
        <v>373</v>
      </c>
      <c r="G494" s="3" t="s">
        <v>3609</v>
      </c>
      <c r="H494" s="3" t="s">
        <v>3610</v>
      </c>
      <c r="I494" s="3" t="s">
        <v>3611</v>
      </c>
      <c r="J494" s="3" t="s">
        <v>3612</v>
      </c>
      <c r="K494" s="3" t="s">
        <v>58</v>
      </c>
      <c r="L494" s="3" t="s">
        <v>3613</v>
      </c>
      <c r="M494" s="3">
        <v>1.70336894001643E-17</v>
      </c>
      <c r="N494" s="3">
        <v>1.50457038391225E-17</v>
      </c>
      <c r="O494" s="3" t="e">
        <v>#DIV/0!</v>
      </c>
      <c r="P494" s="4">
        <v>90051.191589054448</v>
      </c>
      <c r="Q494" s="3">
        <v>419590.38289576193</v>
      </c>
      <c r="R494" s="9" t="e">
        <f t="shared" si="14"/>
        <v>#DIV/0!</v>
      </c>
      <c r="S494" s="9">
        <f t="shared" si="15"/>
        <v>2.2201643397862507</v>
      </c>
    </row>
    <row r="495" spans="1:19" x14ac:dyDescent="0.3">
      <c r="A495" s="5" t="s">
        <v>7330</v>
      </c>
      <c r="B495" s="3" t="s">
        <v>7331</v>
      </c>
      <c r="C495" s="3">
        <v>29.978000000000002</v>
      </c>
      <c r="D495" s="3" t="s">
        <v>7332</v>
      </c>
      <c r="E495" s="3" t="s">
        <v>350</v>
      </c>
      <c r="F495" s="3" t="s">
        <v>53</v>
      </c>
      <c r="G495" s="3" t="s">
        <v>7333</v>
      </c>
      <c r="H495" s="3" t="s">
        <v>58</v>
      </c>
      <c r="I495" s="3" t="s">
        <v>7334</v>
      </c>
      <c r="J495" s="3" t="s">
        <v>7335</v>
      </c>
      <c r="K495" s="3" t="s">
        <v>58</v>
      </c>
      <c r="L495" s="3" t="s">
        <v>58</v>
      </c>
      <c r="M495" s="3">
        <v>0.70437151407131304</v>
      </c>
      <c r="N495" s="3">
        <v>0.54441816793517706</v>
      </c>
      <c r="O495" s="3">
        <v>978564.12092331273</v>
      </c>
      <c r="P495" s="4">
        <v>1077476.5129183803</v>
      </c>
      <c r="Q495" s="3">
        <v>970335.08454901434</v>
      </c>
      <c r="R495" s="9">
        <f t="shared" si="14"/>
        <v>0.13891812905234815</v>
      </c>
      <c r="S495" s="9">
        <f t="shared" si="15"/>
        <v>-0.15110147900691437</v>
      </c>
    </row>
    <row r="496" spans="1:19" x14ac:dyDescent="0.3">
      <c r="A496" s="5" t="s">
        <v>4324</v>
      </c>
      <c r="B496" s="3" t="s">
        <v>4325</v>
      </c>
      <c r="C496" s="3">
        <v>29.925000000000001</v>
      </c>
      <c r="D496" s="3" t="s">
        <v>128</v>
      </c>
      <c r="E496" s="3" t="s">
        <v>193</v>
      </c>
      <c r="F496" s="3" t="s">
        <v>86</v>
      </c>
      <c r="G496" s="3" t="s">
        <v>4326</v>
      </c>
      <c r="H496" s="3" t="s">
        <v>4327</v>
      </c>
      <c r="I496" s="3" t="s">
        <v>4328</v>
      </c>
      <c r="J496" s="3" t="s">
        <v>4329</v>
      </c>
      <c r="K496" s="3" t="s">
        <v>221</v>
      </c>
      <c r="L496" s="3" t="s">
        <v>4330</v>
      </c>
      <c r="M496" s="3">
        <v>1.70336894001643E-17</v>
      </c>
      <c r="N496" s="3">
        <v>1.50457038391225E-17</v>
      </c>
      <c r="O496" s="3" t="e">
        <v>#DIV/0!</v>
      </c>
      <c r="P496" s="4">
        <v>175692.45922105375</v>
      </c>
      <c r="Q496" s="3">
        <v>567673.93696881796</v>
      </c>
      <c r="R496" s="9" t="e">
        <f t="shared" si="14"/>
        <v>#DIV/0!</v>
      </c>
      <c r="S496" s="9">
        <f t="shared" si="15"/>
        <v>1.6920102344329304</v>
      </c>
    </row>
    <row r="497" spans="1:19" x14ac:dyDescent="0.3">
      <c r="A497" s="5" t="s">
        <v>2968</v>
      </c>
      <c r="B497" s="3" t="s">
        <v>2969</v>
      </c>
      <c r="C497" s="3">
        <v>29.896999999999998</v>
      </c>
      <c r="D497" s="3" t="s">
        <v>128</v>
      </c>
      <c r="E497" s="3" t="s">
        <v>2970</v>
      </c>
      <c r="F497" s="3" t="s">
        <v>64</v>
      </c>
      <c r="G497" s="3" t="s">
        <v>2971</v>
      </c>
      <c r="H497" s="3" t="s">
        <v>2972</v>
      </c>
      <c r="I497" s="3" t="s">
        <v>2973</v>
      </c>
      <c r="J497" s="3" t="s">
        <v>2974</v>
      </c>
      <c r="K497" s="3" t="s">
        <v>281</v>
      </c>
      <c r="L497" s="3" t="s">
        <v>1176</v>
      </c>
      <c r="M497" s="3" t="s">
        <v>58</v>
      </c>
      <c r="N497" s="3">
        <v>0.86323719880669603</v>
      </c>
      <c r="O497" s="3">
        <v>18452.596170744051</v>
      </c>
      <c r="P497" s="4">
        <v>96278.078385993766</v>
      </c>
      <c r="Q497" s="3">
        <v>313519.65789160569</v>
      </c>
      <c r="R497" s="9">
        <f t="shared" si="14"/>
        <v>2.3833835381576742</v>
      </c>
      <c r="S497" s="9">
        <f t="shared" si="15"/>
        <v>1.7032766513398954</v>
      </c>
    </row>
    <row r="498" spans="1:19" x14ac:dyDescent="0.3">
      <c r="A498" s="5" t="s">
        <v>8030</v>
      </c>
      <c r="B498" s="3" t="s">
        <v>8031</v>
      </c>
      <c r="C498" s="3">
        <v>29.792999999999999</v>
      </c>
      <c r="D498" s="3" t="s">
        <v>1919</v>
      </c>
      <c r="E498" s="3" t="s">
        <v>146</v>
      </c>
      <c r="F498" s="3" t="s">
        <v>64</v>
      </c>
      <c r="G498" s="3" t="s">
        <v>8032</v>
      </c>
      <c r="H498" s="3" t="s">
        <v>8033</v>
      </c>
      <c r="I498" s="3" t="s">
        <v>8034</v>
      </c>
      <c r="J498" s="3" t="s">
        <v>8035</v>
      </c>
      <c r="K498" s="3" t="s">
        <v>58</v>
      </c>
      <c r="L498" s="3" t="s">
        <v>3343</v>
      </c>
      <c r="M498" s="3" t="s">
        <v>58</v>
      </c>
      <c r="N498" s="3">
        <v>1.50457038391225E-17</v>
      </c>
      <c r="O498" s="3" t="e">
        <v>#DIV/0!</v>
      </c>
      <c r="P498" s="4" t="e">
        <v>#DIV/0!</v>
      </c>
      <c r="Q498" s="3">
        <v>34092.862872709833</v>
      </c>
      <c r="R498" s="9" t="e">
        <f t="shared" si="14"/>
        <v>#DIV/0!</v>
      </c>
      <c r="S498" s="9" t="e">
        <f t="shared" si="15"/>
        <v>#DIV/0!</v>
      </c>
    </row>
    <row r="499" spans="1:19" x14ac:dyDescent="0.3">
      <c r="A499" s="5" t="s">
        <v>7176</v>
      </c>
      <c r="B499" s="3" t="s">
        <v>7177</v>
      </c>
      <c r="C499" s="3">
        <v>29.788</v>
      </c>
      <c r="D499" s="3" t="s">
        <v>566</v>
      </c>
      <c r="E499" s="3" t="s">
        <v>1505</v>
      </c>
      <c r="F499" s="3" t="s">
        <v>64</v>
      </c>
      <c r="G499" s="3" t="s">
        <v>7178</v>
      </c>
      <c r="H499" s="3" t="s">
        <v>7179</v>
      </c>
      <c r="I499" s="3" t="s">
        <v>7180</v>
      </c>
      <c r="J499" s="3" t="s">
        <v>7181</v>
      </c>
      <c r="K499" s="3" t="s">
        <v>58</v>
      </c>
      <c r="L499" s="3" t="s">
        <v>3070</v>
      </c>
      <c r="M499" s="3">
        <v>1.70336894001643E-17</v>
      </c>
      <c r="N499" s="3">
        <v>1.50457038391225E-17</v>
      </c>
      <c r="O499" s="3" t="e">
        <v>#DIV/0!</v>
      </c>
      <c r="P499" s="4">
        <v>89149.476673659767</v>
      </c>
      <c r="Q499" s="3">
        <v>463066.43456092471</v>
      </c>
      <c r="R499" s="9" t="e">
        <f t="shared" si="14"/>
        <v>#DIV/0!</v>
      </c>
      <c r="S499" s="9">
        <f t="shared" si="15"/>
        <v>2.3769209528059729</v>
      </c>
    </row>
    <row r="500" spans="1:19" x14ac:dyDescent="0.3">
      <c r="A500" s="5" t="s">
        <v>4111</v>
      </c>
      <c r="B500" s="3" t="s">
        <v>4112</v>
      </c>
      <c r="C500" s="3">
        <v>29.72</v>
      </c>
      <c r="D500" s="3" t="s">
        <v>3168</v>
      </c>
      <c r="E500" s="3" t="s">
        <v>2978</v>
      </c>
      <c r="F500" s="3" t="s">
        <v>64</v>
      </c>
      <c r="G500" s="3" t="s">
        <v>4113</v>
      </c>
      <c r="H500" s="3" t="s">
        <v>4114</v>
      </c>
      <c r="I500" s="3" t="s">
        <v>4115</v>
      </c>
      <c r="J500" s="3" t="s">
        <v>4116</v>
      </c>
      <c r="K500" s="3" t="s">
        <v>58</v>
      </c>
      <c r="L500" s="3" t="s">
        <v>59</v>
      </c>
      <c r="M500" s="3">
        <v>1.70336894001643E-17</v>
      </c>
      <c r="N500" s="3">
        <v>1.50457038391225E-17</v>
      </c>
      <c r="O500" s="3" t="e">
        <v>#DIV/0!</v>
      </c>
      <c r="P500" s="4">
        <v>126371.14479441199</v>
      </c>
      <c r="Q500" s="3">
        <v>437664.48658656329</v>
      </c>
      <c r="R500" s="9" t="e">
        <f t="shared" si="14"/>
        <v>#DIV/0!</v>
      </c>
      <c r="S500" s="9">
        <f t="shared" si="15"/>
        <v>1.7921582436195498</v>
      </c>
    </row>
    <row r="501" spans="1:19" x14ac:dyDescent="0.3">
      <c r="A501" s="5" t="s">
        <v>630</v>
      </c>
      <c r="B501" s="3" t="s">
        <v>631</v>
      </c>
      <c r="C501" s="3">
        <v>29.638999999999999</v>
      </c>
      <c r="D501" s="3" t="s">
        <v>128</v>
      </c>
      <c r="E501" s="3" t="s">
        <v>632</v>
      </c>
      <c r="F501" s="3" t="s">
        <v>86</v>
      </c>
      <c r="G501" s="3" t="s">
        <v>633</v>
      </c>
      <c r="H501" s="3" t="s">
        <v>634</v>
      </c>
      <c r="I501" s="3" t="s">
        <v>635</v>
      </c>
      <c r="J501" s="3" t="s">
        <v>636</v>
      </c>
      <c r="K501" s="3" t="s">
        <v>637</v>
      </c>
      <c r="L501" s="3" t="s">
        <v>135</v>
      </c>
      <c r="M501" s="3">
        <v>0.113740476677079</v>
      </c>
      <c r="N501" s="3">
        <v>1.50457038391225E-17</v>
      </c>
      <c r="O501" s="3">
        <v>13586.925548339101</v>
      </c>
      <c r="P501" s="4">
        <v>427530.57671689638</v>
      </c>
      <c r="Q501" s="3">
        <v>1120640.4496781433</v>
      </c>
      <c r="R501" s="9">
        <f t="shared" si="14"/>
        <v>4.9757366594413943</v>
      </c>
      <c r="S501" s="9">
        <f t="shared" si="15"/>
        <v>1.3902239634660549</v>
      </c>
    </row>
    <row r="502" spans="1:19" x14ac:dyDescent="0.3">
      <c r="A502" s="5" t="s">
        <v>5963</v>
      </c>
      <c r="B502" s="3" t="s">
        <v>5964</v>
      </c>
      <c r="C502" s="3">
        <v>29.623999999999999</v>
      </c>
      <c r="D502" s="3" t="s">
        <v>5965</v>
      </c>
      <c r="E502" s="3" t="s">
        <v>5966</v>
      </c>
      <c r="F502" s="3" t="s">
        <v>64</v>
      </c>
      <c r="G502" s="3" t="s">
        <v>5967</v>
      </c>
      <c r="H502" s="3" t="s">
        <v>5968</v>
      </c>
      <c r="I502" s="3" t="s">
        <v>5969</v>
      </c>
      <c r="J502" s="3" t="s">
        <v>5970</v>
      </c>
      <c r="K502" s="3" t="s">
        <v>5971</v>
      </c>
      <c r="L502" s="3" t="s">
        <v>5972</v>
      </c>
      <c r="M502" s="3">
        <v>1.70336894001643E-17</v>
      </c>
      <c r="N502" s="3">
        <v>1.50457038391225E-17</v>
      </c>
      <c r="O502" s="3" t="e">
        <v>#DIV/0!</v>
      </c>
      <c r="P502" s="4">
        <v>116146.79097114637</v>
      </c>
      <c r="Q502" s="3">
        <v>773590.78531418031</v>
      </c>
      <c r="R502" s="9" t="e">
        <f t="shared" si="14"/>
        <v>#DIV/0!</v>
      </c>
      <c r="S502" s="9">
        <f t="shared" si="15"/>
        <v>2.7356213157825295</v>
      </c>
    </row>
    <row r="503" spans="1:19" x14ac:dyDescent="0.3">
      <c r="A503" s="5" t="s">
        <v>8322</v>
      </c>
      <c r="B503" s="3" t="s">
        <v>8323</v>
      </c>
      <c r="C503" s="3">
        <v>29.568000000000001</v>
      </c>
      <c r="D503" s="3" t="s">
        <v>6396</v>
      </c>
      <c r="E503" s="3" t="s">
        <v>940</v>
      </c>
      <c r="F503" s="3" t="s">
        <v>42</v>
      </c>
      <c r="G503" s="3" t="s">
        <v>8324</v>
      </c>
      <c r="H503" s="3" t="s">
        <v>8325</v>
      </c>
      <c r="I503" s="3" t="s">
        <v>8326</v>
      </c>
      <c r="J503" s="3" t="s">
        <v>8327</v>
      </c>
      <c r="K503" s="3" t="s">
        <v>8328</v>
      </c>
      <c r="L503" s="3" t="s">
        <v>8329</v>
      </c>
      <c r="M503" s="3">
        <v>1.70336894001643E-17</v>
      </c>
      <c r="N503" s="3">
        <v>1.50457038391225E-17</v>
      </c>
      <c r="O503" s="3" t="e">
        <v>#DIV/0!</v>
      </c>
      <c r="P503" s="4">
        <v>168827.43862150682</v>
      </c>
      <c r="Q503" s="3">
        <v>543324.62769100035</v>
      </c>
      <c r="R503" s="9" t="e">
        <f t="shared" si="14"/>
        <v>#DIV/0!</v>
      </c>
      <c r="S503" s="9">
        <f t="shared" si="15"/>
        <v>1.6862650460157365</v>
      </c>
    </row>
    <row r="504" spans="1:19" x14ac:dyDescent="0.3">
      <c r="A504" s="5" t="s">
        <v>4893</v>
      </c>
      <c r="B504" s="3" t="s">
        <v>4894</v>
      </c>
      <c r="C504" s="3">
        <v>29.207000000000001</v>
      </c>
      <c r="D504" s="3" t="s">
        <v>73</v>
      </c>
      <c r="E504" s="3" t="s">
        <v>63</v>
      </c>
      <c r="F504" s="3" t="s">
        <v>64</v>
      </c>
      <c r="G504" s="3" t="s">
        <v>4895</v>
      </c>
      <c r="H504" s="3" t="s">
        <v>4896</v>
      </c>
      <c r="I504" s="3" t="s">
        <v>4897</v>
      </c>
      <c r="J504" s="3" t="s">
        <v>4898</v>
      </c>
      <c r="K504" s="3" t="s">
        <v>58</v>
      </c>
      <c r="L504" s="3" t="s">
        <v>988</v>
      </c>
      <c r="M504" s="3">
        <v>1.70336894001643E-17</v>
      </c>
      <c r="N504" s="3">
        <v>1.50457038391225E-17</v>
      </c>
      <c r="O504" s="3" t="e">
        <v>#DIV/0!</v>
      </c>
      <c r="P504" s="4">
        <v>629110.17365362705</v>
      </c>
      <c r="Q504" s="3">
        <v>2863867.2602755898</v>
      </c>
      <c r="R504" s="9" t="e">
        <f t="shared" si="14"/>
        <v>#DIV/0!</v>
      </c>
      <c r="S504" s="9">
        <f t="shared" si="15"/>
        <v>2.1865800275039144</v>
      </c>
    </row>
    <row r="505" spans="1:19" x14ac:dyDescent="0.3">
      <c r="A505" s="5" t="s">
        <v>6443</v>
      </c>
      <c r="B505" s="3" t="s">
        <v>6444</v>
      </c>
      <c r="C505" s="3">
        <v>29.177</v>
      </c>
      <c r="D505" s="3" t="s">
        <v>566</v>
      </c>
      <c r="E505" s="3" t="s">
        <v>2019</v>
      </c>
      <c r="F505" s="3" t="s">
        <v>53</v>
      </c>
      <c r="G505" s="3" t="s">
        <v>6445</v>
      </c>
      <c r="H505" s="3" t="s">
        <v>6446</v>
      </c>
      <c r="I505" s="3" t="s">
        <v>6447</v>
      </c>
      <c r="J505" s="3" t="s">
        <v>6448</v>
      </c>
      <c r="K505" s="3" t="s">
        <v>80</v>
      </c>
      <c r="L505" s="3" t="s">
        <v>6449</v>
      </c>
      <c r="M505" s="3">
        <v>0.98476463754388399</v>
      </c>
      <c r="N505" s="3">
        <v>0.37388613111289898</v>
      </c>
      <c r="O505" s="3">
        <v>19305.849375571765</v>
      </c>
      <c r="P505" s="4">
        <v>41639.3077191376</v>
      </c>
      <c r="Q505" s="3">
        <v>439207.93954547466</v>
      </c>
      <c r="R505" s="9">
        <f t="shared" si="14"/>
        <v>1.1089080549382762</v>
      </c>
      <c r="S505" s="9">
        <f t="shared" si="15"/>
        <v>3.3988861459271131</v>
      </c>
    </row>
    <row r="506" spans="1:19" x14ac:dyDescent="0.3">
      <c r="A506" s="5" t="s">
        <v>4096</v>
      </c>
      <c r="B506" s="3" t="s">
        <v>4097</v>
      </c>
      <c r="C506" s="3">
        <v>29.111999999999998</v>
      </c>
      <c r="D506" s="3" t="s">
        <v>285</v>
      </c>
      <c r="E506" s="3" t="s">
        <v>4098</v>
      </c>
      <c r="F506" s="3" t="s">
        <v>64</v>
      </c>
      <c r="G506" s="3" t="s">
        <v>4099</v>
      </c>
      <c r="H506" s="3" t="s">
        <v>4100</v>
      </c>
      <c r="I506" s="3" t="s">
        <v>4101</v>
      </c>
      <c r="J506" s="3" t="s">
        <v>4102</v>
      </c>
      <c r="K506" s="3" t="s">
        <v>58</v>
      </c>
      <c r="L506" s="3" t="s">
        <v>58</v>
      </c>
      <c r="M506" s="3">
        <v>0.63519878440107702</v>
      </c>
      <c r="N506" s="3">
        <v>0.53017228185922205</v>
      </c>
      <c r="O506" s="3">
        <v>18960.235869472599</v>
      </c>
      <c r="P506" s="4">
        <v>416081.07978448638</v>
      </c>
      <c r="Q506" s="3">
        <v>539873.9111796153</v>
      </c>
      <c r="R506" s="9">
        <f t="shared" si="14"/>
        <v>4.455815870131123</v>
      </c>
      <c r="S506" s="9">
        <f t="shared" si="15"/>
        <v>0.37575781476794046</v>
      </c>
    </row>
    <row r="507" spans="1:19" x14ac:dyDescent="0.3">
      <c r="A507" s="5" t="s">
        <v>4776</v>
      </c>
      <c r="B507" s="3" t="s">
        <v>4777</v>
      </c>
      <c r="C507" s="3">
        <v>29.077999999999999</v>
      </c>
      <c r="D507" s="3" t="s">
        <v>3168</v>
      </c>
      <c r="E507" s="3" t="s">
        <v>1544</v>
      </c>
      <c r="F507" s="3" t="s">
        <v>64</v>
      </c>
      <c r="G507" s="3" t="s">
        <v>4778</v>
      </c>
      <c r="H507" s="3" t="s">
        <v>4779</v>
      </c>
      <c r="I507" s="3" t="s">
        <v>4780</v>
      </c>
      <c r="J507" s="3" t="s">
        <v>4781</v>
      </c>
      <c r="K507" s="3" t="s">
        <v>58</v>
      </c>
      <c r="L507" s="3" t="s">
        <v>4782</v>
      </c>
      <c r="M507" s="3">
        <v>0.87512888058636695</v>
      </c>
      <c r="N507" s="3">
        <v>0.49203494564219402</v>
      </c>
      <c r="O507" s="3">
        <v>14704.692467397101</v>
      </c>
      <c r="P507" s="4">
        <v>278362.51786079566</v>
      </c>
      <c r="Q507" s="3">
        <v>920737.11086012609</v>
      </c>
      <c r="R507" s="9">
        <f t="shared" si="14"/>
        <v>4.2426164448717456</v>
      </c>
      <c r="S507" s="9">
        <f t="shared" si="15"/>
        <v>1.7258243342524286</v>
      </c>
    </row>
    <row r="508" spans="1:19" x14ac:dyDescent="0.3">
      <c r="A508" s="5" t="s">
        <v>3204</v>
      </c>
      <c r="B508" s="3" t="s">
        <v>3205</v>
      </c>
      <c r="C508" s="3">
        <v>29.06</v>
      </c>
      <c r="D508" s="3" t="s">
        <v>801</v>
      </c>
      <c r="E508" s="3" t="s">
        <v>3206</v>
      </c>
      <c r="F508" s="3" t="s">
        <v>86</v>
      </c>
      <c r="G508" s="3" t="s">
        <v>3207</v>
      </c>
      <c r="H508" s="3" t="s">
        <v>3208</v>
      </c>
      <c r="I508" s="3" t="s">
        <v>3209</v>
      </c>
      <c r="J508" s="3" t="s">
        <v>3210</v>
      </c>
      <c r="K508" s="3" t="s">
        <v>3211</v>
      </c>
      <c r="L508" s="3" t="s">
        <v>2068</v>
      </c>
      <c r="M508" s="3">
        <v>0.31434202287141999</v>
      </c>
      <c r="N508" s="3">
        <v>0.83094473651911005</v>
      </c>
      <c r="O508" s="3">
        <v>12619.9351042503</v>
      </c>
      <c r="P508" s="4">
        <v>84561.411091691698</v>
      </c>
      <c r="Q508" s="3">
        <v>70786.363249486836</v>
      </c>
      <c r="R508" s="9">
        <f t="shared" si="14"/>
        <v>2.744294959897374</v>
      </c>
      <c r="S508" s="9">
        <f t="shared" si="15"/>
        <v>-0.25652799462073816</v>
      </c>
    </row>
    <row r="509" spans="1:19" x14ac:dyDescent="0.3">
      <c r="A509" s="5" t="s">
        <v>7410</v>
      </c>
      <c r="B509" s="3" t="s">
        <v>7411</v>
      </c>
      <c r="C509" s="3">
        <v>29.044</v>
      </c>
      <c r="D509" s="3" t="s">
        <v>1029</v>
      </c>
      <c r="E509" s="3" t="s">
        <v>226</v>
      </c>
      <c r="F509" s="3" t="s">
        <v>64</v>
      </c>
      <c r="G509" s="3" t="s">
        <v>7412</v>
      </c>
      <c r="H509" s="3" t="s">
        <v>7413</v>
      </c>
      <c r="I509" s="3" t="s">
        <v>7414</v>
      </c>
      <c r="J509" s="3" t="s">
        <v>7415</v>
      </c>
      <c r="K509" s="3" t="s">
        <v>58</v>
      </c>
      <c r="L509" s="3" t="s">
        <v>58</v>
      </c>
      <c r="M509" s="3">
        <v>0.13907782270590299</v>
      </c>
      <c r="N509" s="3">
        <v>1.50457038391225E-17</v>
      </c>
      <c r="O509" s="3">
        <v>14875.4095597943</v>
      </c>
      <c r="P509" s="4">
        <v>284923.34417998535</v>
      </c>
      <c r="Q509" s="3">
        <v>745832.56776638527</v>
      </c>
      <c r="R509" s="9">
        <f t="shared" si="14"/>
        <v>4.2595725332554473</v>
      </c>
      <c r="S509" s="9">
        <f t="shared" si="15"/>
        <v>1.3882779670887995</v>
      </c>
    </row>
    <row r="510" spans="1:19" x14ac:dyDescent="0.3">
      <c r="A510" s="5" t="s">
        <v>6132</v>
      </c>
      <c r="B510" s="3" t="s">
        <v>6133</v>
      </c>
      <c r="C510" s="3">
        <v>29.02</v>
      </c>
      <c r="D510" s="3" t="s">
        <v>3709</v>
      </c>
      <c r="E510" s="3" t="s">
        <v>184</v>
      </c>
      <c r="F510" s="3" t="s">
        <v>86</v>
      </c>
      <c r="G510" s="3" t="s">
        <v>6134</v>
      </c>
      <c r="H510" s="3" t="s">
        <v>6135</v>
      </c>
      <c r="I510" s="3" t="s">
        <v>6136</v>
      </c>
      <c r="J510" s="3" t="s">
        <v>6137</v>
      </c>
      <c r="K510" s="3" t="s">
        <v>58</v>
      </c>
      <c r="L510" s="3" t="s">
        <v>6138</v>
      </c>
      <c r="M510" s="3" t="s">
        <v>58</v>
      </c>
      <c r="N510" s="3">
        <v>0.49667994068426602</v>
      </c>
      <c r="O510" s="3">
        <v>5299.7686456322108</v>
      </c>
      <c r="P510" s="4">
        <v>160848.80055084807</v>
      </c>
      <c r="Q510" s="3">
        <v>814979.10372397734</v>
      </c>
      <c r="R510" s="9">
        <f t="shared" si="14"/>
        <v>4.9236319855189645</v>
      </c>
      <c r="S510" s="9">
        <f t="shared" si="15"/>
        <v>2.3410578908851338</v>
      </c>
    </row>
    <row r="511" spans="1:19" x14ac:dyDescent="0.3">
      <c r="A511" s="5" t="s">
        <v>1688</v>
      </c>
      <c r="B511" s="3" t="s">
        <v>1689</v>
      </c>
      <c r="C511" s="3">
        <v>28.981999999999999</v>
      </c>
      <c r="D511" s="3" t="s">
        <v>58</v>
      </c>
      <c r="E511" s="3" t="s">
        <v>359</v>
      </c>
      <c r="F511" s="3" t="s">
        <v>58</v>
      </c>
      <c r="G511" s="3" t="s">
        <v>1690</v>
      </c>
      <c r="H511" s="3" t="s">
        <v>1691</v>
      </c>
      <c r="I511" s="3" t="s">
        <v>1692</v>
      </c>
      <c r="J511" s="3" t="s">
        <v>1693</v>
      </c>
      <c r="K511" s="3" t="s">
        <v>58</v>
      </c>
      <c r="L511" s="3" t="s">
        <v>58</v>
      </c>
      <c r="M511" s="3">
        <v>1.70336894001643E-17</v>
      </c>
      <c r="N511" s="3">
        <v>1.50457038391225E-17</v>
      </c>
      <c r="O511" s="3" t="e">
        <v>#DIV/0!</v>
      </c>
      <c r="P511" s="4">
        <v>148851.1443269685</v>
      </c>
      <c r="Q511" s="3">
        <v>637063.52587636106</v>
      </c>
      <c r="R511" s="9" t="e">
        <f t="shared" si="14"/>
        <v>#DIV/0!</v>
      </c>
      <c r="S511" s="9">
        <f t="shared" si="15"/>
        <v>2.0975669277877929</v>
      </c>
    </row>
    <row r="512" spans="1:19" x14ac:dyDescent="0.3">
      <c r="A512" s="5" t="s">
        <v>9693</v>
      </c>
      <c r="B512" s="3" t="s">
        <v>9694</v>
      </c>
      <c r="C512" s="3">
        <v>28.957000000000001</v>
      </c>
      <c r="D512" s="3" t="s">
        <v>313</v>
      </c>
      <c r="E512" s="3" t="s">
        <v>350</v>
      </c>
      <c r="F512" s="3" t="s">
        <v>75</v>
      </c>
      <c r="G512" s="3" t="s">
        <v>9695</v>
      </c>
      <c r="H512" s="3" t="s">
        <v>9696</v>
      </c>
      <c r="I512" s="3" t="s">
        <v>9697</v>
      </c>
      <c r="J512" s="3" t="s">
        <v>9698</v>
      </c>
      <c r="K512" s="3" t="s">
        <v>58</v>
      </c>
      <c r="L512" s="3" t="s">
        <v>59</v>
      </c>
      <c r="M512" s="3">
        <v>0.93654290961388897</v>
      </c>
      <c r="N512" s="3">
        <v>0.97474286964156598</v>
      </c>
      <c r="O512" s="3">
        <v>5533654.647532816</v>
      </c>
      <c r="P512" s="4">
        <v>10986265.305707918</v>
      </c>
      <c r="Q512" s="3">
        <v>14372147.166671434</v>
      </c>
      <c r="R512" s="9">
        <f t="shared" si="14"/>
        <v>0.98939652278683943</v>
      </c>
      <c r="S512" s="9">
        <f t="shared" si="15"/>
        <v>0.38757457649199412</v>
      </c>
    </row>
    <row r="513" spans="1:19" x14ac:dyDescent="0.3">
      <c r="A513" s="5" t="s">
        <v>4483</v>
      </c>
      <c r="B513" s="3" t="s">
        <v>4484</v>
      </c>
      <c r="C513" s="3">
        <v>28.951000000000001</v>
      </c>
      <c r="D513" s="3" t="s">
        <v>58</v>
      </c>
      <c r="E513" s="3" t="s">
        <v>3009</v>
      </c>
      <c r="F513" s="3" t="s">
        <v>64</v>
      </c>
      <c r="G513" s="3" t="s">
        <v>4485</v>
      </c>
      <c r="H513" s="3" t="s">
        <v>4486</v>
      </c>
      <c r="I513" s="3" t="s">
        <v>4487</v>
      </c>
      <c r="J513" s="3" t="s">
        <v>4488</v>
      </c>
      <c r="K513" s="3" t="s">
        <v>58</v>
      </c>
      <c r="L513" s="3" t="s">
        <v>119</v>
      </c>
      <c r="M513" s="3">
        <v>0.418195679584628</v>
      </c>
      <c r="N513" s="3">
        <v>0.23879197874213201</v>
      </c>
      <c r="O513" s="3">
        <v>34294.164273678602</v>
      </c>
      <c r="P513" s="4">
        <v>25469.490017290598</v>
      </c>
      <c r="Q513" s="3">
        <v>435110.31335868302</v>
      </c>
      <c r="R513" s="9">
        <f t="shared" si="14"/>
        <v>-0.42919302614810634</v>
      </c>
      <c r="S513" s="9">
        <f t="shared" si="15"/>
        <v>4.0945392357534045</v>
      </c>
    </row>
    <row r="514" spans="1:19" x14ac:dyDescent="0.3">
      <c r="A514" s="5" t="s">
        <v>2948</v>
      </c>
      <c r="B514" s="3" t="s">
        <v>2949</v>
      </c>
      <c r="C514" s="3">
        <v>28.911999999999999</v>
      </c>
      <c r="D514" s="3" t="s">
        <v>485</v>
      </c>
      <c r="E514" s="3" t="s">
        <v>246</v>
      </c>
      <c r="F514" s="3" t="s">
        <v>64</v>
      </c>
      <c r="G514" s="3" t="s">
        <v>2950</v>
      </c>
      <c r="H514" s="3" t="s">
        <v>2951</v>
      </c>
      <c r="I514" s="3" t="s">
        <v>2952</v>
      </c>
      <c r="J514" s="3" t="s">
        <v>2953</v>
      </c>
      <c r="K514" s="3" t="s">
        <v>58</v>
      </c>
      <c r="L514" s="3" t="s">
        <v>58</v>
      </c>
      <c r="M514" s="3">
        <v>0.96209457232482098</v>
      </c>
      <c r="N514" s="3">
        <v>0.65538394644837605</v>
      </c>
      <c r="O514" s="3">
        <v>15971.906882830801</v>
      </c>
      <c r="P514" s="4">
        <v>318718.91273192764</v>
      </c>
      <c r="Q514" s="3">
        <v>1078482.019617565</v>
      </c>
      <c r="R514" s="9">
        <f t="shared" si="14"/>
        <v>4.3186761597380707</v>
      </c>
      <c r="S514" s="9">
        <f t="shared" si="15"/>
        <v>1.7586455881071346</v>
      </c>
    </row>
    <row r="515" spans="1:19" x14ac:dyDescent="0.3">
      <c r="A515" s="5" t="s">
        <v>2291</v>
      </c>
      <c r="B515" s="3" t="s">
        <v>2292</v>
      </c>
      <c r="C515" s="3">
        <v>28.88</v>
      </c>
      <c r="D515" s="3" t="s">
        <v>2293</v>
      </c>
      <c r="E515" s="3" t="s">
        <v>2188</v>
      </c>
      <c r="F515" s="3" t="s">
        <v>64</v>
      </c>
      <c r="G515" s="3" t="s">
        <v>2294</v>
      </c>
      <c r="H515" s="3" t="s">
        <v>2295</v>
      </c>
      <c r="I515" s="3" t="s">
        <v>2296</v>
      </c>
      <c r="J515" s="3" t="s">
        <v>2297</v>
      </c>
      <c r="K515" s="3" t="s">
        <v>58</v>
      </c>
      <c r="L515" s="3" t="s">
        <v>2298</v>
      </c>
      <c r="M515" s="3">
        <v>1.70336894001643E-17</v>
      </c>
      <c r="N515" s="3">
        <v>1.50457038391225E-17</v>
      </c>
      <c r="O515" s="3" t="e">
        <v>#DIV/0!</v>
      </c>
      <c r="P515" s="4">
        <v>3711436.1334000663</v>
      </c>
      <c r="Q515" s="3">
        <v>10794740.600525724</v>
      </c>
      <c r="R515" s="9" t="e">
        <f t="shared" ref="R515:R578" si="16">LOG((P515/O515),2)</f>
        <v>#DIV/0!</v>
      </c>
      <c r="S515" s="9">
        <f t="shared" ref="S515:S578" si="17">LOG((Q515/P515),2)</f>
        <v>1.5402791273754719</v>
      </c>
    </row>
    <row r="516" spans="1:19" x14ac:dyDescent="0.3">
      <c r="A516" s="5" t="s">
        <v>812</v>
      </c>
      <c r="B516" s="3" t="s">
        <v>813</v>
      </c>
      <c r="C516" s="3">
        <v>28.853999999999999</v>
      </c>
      <c r="D516" s="3" t="s">
        <v>175</v>
      </c>
      <c r="E516" s="3" t="s">
        <v>333</v>
      </c>
      <c r="F516" s="3" t="s">
        <v>86</v>
      </c>
      <c r="G516" s="3" t="s">
        <v>814</v>
      </c>
      <c r="H516" s="3" t="s">
        <v>815</v>
      </c>
      <c r="I516" s="3" t="s">
        <v>816</v>
      </c>
      <c r="J516" s="3" t="s">
        <v>817</v>
      </c>
      <c r="K516" s="3" t="s">
        <v>818</v>
      </c>
      <c r="L516" s="3" t="s">
        <v>819</v>
      </c>
      <c r="M516" s="3">
        <v>0.24154421043883401</v>
      </c>
      <c r="N516" s="3">
        <v>1.50457038391225E-17</v>
      </c>
      <c r="O516" s="3">
        <v>372272.74757406261</v>
      </c>
      <c r="P516" s="4">
        <v>4081635.6839635265</v>
      </c>
      <c r="Q516" s="3">
        <v>9880540.9244718701</v>
      </c>
      <c r="R516" s="9">
        <f t="shared" si="16"/>
        <v>3.4547155050585134</v>
      </c>
      <c r="S516" s="9">
        <f t="shared" si="17"/>
        <v>1.2754426094313429</v>
      </c>
    </row>
    <row r="517" spans="1:19" x14ac:dyDescent="0.3">
      <c r="A517" s="5" t="s">
        <v>2255</v>
      </c>
      <c r="B517" s="3" t="s">
        <v>2256</v>
      </c>
      <c r="C517" s="3">
        <v>28.795000000000002</v>
      </c>
      <c r="D517" s="3" t="s">
        <v>801</v>
      </c>
      <c r="E517" s="3" t="s">
        <v>1620</v>
      </c>
      <c r="F517" s="3" t="s">
        <v>86</v>
      </c>
      <c r="G517" s="3" t="s">
        <v>2257</v>
      </c>
      <c r="H517" s="3" t="s">
        <v>2258</v>
      </c>
      <c r="I517" s="3" t="s">
        <v>2259</v>
      </c>
      <c r="J517" s="3" t="s">
        <v>2260</v>
      </c>
      <c r="K517" s="3" t="s">
        <v>134</v>
      </c>
      <c r="L517" s="3" t="s">
        <v>414</v>
      </c>
      <c r="M517" s="3">
        <v>1.70336894001643E-17</v>
      </c>
      <c r="N517" s="3">
        <v>1.50457038391225E-17</v>
      </c>
      <c r="O517" s="3">
        <v>2492.1259112802099</v>
      </c>
      <c r="P517" s="4">
        <v>666545.42726967297</v>
      </c>
      <c r="Q517" s="3">
        <v>1406496.9485081134</v>
      </c>
      <c r="R517" s="9">
        <f t="shared" si="16"/>
        <v>8.0631824324531749</v>
      </c>
      <c r="S517" s="9">
        <f t="shared" si="17"/>
        <v>1.0773313144260559</v>
      </c>
    </row>
    <row r="518" spans="1:19" x14ac:dyDescent="0.3">
      <c r="A518" s="5" t="s">
        <v>2082</v>
      </c>
      <c r="B518" s="3" t="s">
        <v>2083</v>
      </c>
      <c r="C518" s="3">
        <v>28.741</v>
      </c>
      <c r="D518" s="3" t="s">
        <v>2084</v>
      </c>
      <c r="E518" s="3" t="s">
        <v>693</v>
      </c>
      <c r="F518" s="3" t="s">
        <v>257</v>
      </c>
      <c r="G518" s="3" t="s">
        <v>2085</v>
      </c>
      <c r="H518" s="3" t="s">
        <v>2086</v>
      </c>
      <c r="I518" s="3" t="s">
        <v>2087</v>
      </c>
      <c r="J518" s="3" t="s">
        <v>2088</v>
      </c>
      <c r="K518" s="3" t="s">
        <v>2089</v>
      </c>
      <c r="L518" s="3" t="s">
        <v>2090</v>
      </c>
      <c r="M518" s="3" t="s">
        <v>58</v>
      </c>
      <c r="N518" s="3">
        <v>0.76576016036913397</v>
      </c>
      <c r="O518" s="3">
        <v>49180.335609864647</v>
      </c>
      <c r="P518" s="4">
        <v>53108.405757911067</v>
      </c>
      <c r="Q518" s="3">
        <v>495125.90611945535</v>
      </c>
      <c r="R518" s="9">
        <f t="shared" si="16"/>
        <v>0.11085864232433305</v>
      </c>
      <c r="S518" s="9">
        <f t="shared" si="17"/>
        <v>3.2207833089270257</v>
      </c>
    </row>
    <row r="519" spans="1:19" x14ac:dyDescent="0.3">
      <c r="A519" s="5" t="s">
        <v>6590</v>
      </c>
      <c r="B519" s="3" t="s">
        <v>6591</v>
      </c>
      <c r="C519" s="3">
        <v>28.718</v>
      </c>
      <c r="D519" s="3" t="s">
        <v>6396</v>
      </c>
      <c r="E519" s="3" t="s">
        <v>2437</v>
      </c>
      <c r="F519" s="3" t="s">
        <v>2438</v>
      </c>
      <c r="G519" s="3" t="s">
        <v>6592</v>
      </c>
      <c r="H519" s="3" t="s">
        <v>6593</v>
      </c>
      <c r="I519" s="3" t="s">
        <v>6594</v>
      </c>
      <c r="J519" s="3" t="s">
        <v>6595</v>
      </c>
      <c r="K519" s="3" t="s">
        <v>2268</v>
      </c>
      <c r="L519" s="3" t="s">
        <v>4622</v>
      </c>
      <c r="M519" s="3">
        <v>0.75344870342154102</v>
      </c>
      <c r="N519" s="3">
        <v>0.63960807972683498</v>
      </c>
      <c r="O519" s="3">
        <v>24122.085577497201</v>
      </c>
      <c r="P519" s="4">
        <v>989184.2373886127</v>
      </c>
      <c r="Q519" s="3">
        <v>2044074.6872172598</v>
      </c>
      <c r="R519" s="9">
        <f t="shared" si="16"/>
        <v>5.3578126985445049</v>
      </c>
      <c r="S519" s="9">
        <f t="shared" si="17"/>
        <v>1.0471367552704745</v>
      </c>
    </row>
    <row r="520" spans="1:19" x14ac:dyDescent="0.3">
      <c r="A520" s="5" t="s">
        <v>3500</v>
      </c>
      <c r="B520" s="3" t="s">
        <v>3501</v>
      </c>
      <c r="C520" s="3">
        <v>28.707999999999998</v>
      </c>
      <c r="D520" s="3" t="s">
        <v>3502</v>
      </c>
      <c r="E520" s="3" t="s">
        <v>3226</v>
      </c>
      <c r="F520" s="3" t="s">
        <v>704</v>
      </c>
      <c r="G520" s="3" t="s">
        <v>3503</v>
      </c>
      <c r="H520" s="3" t="s">
        <v>3504</v>
      </c>
      <c r="I520" s="3" t="s">
        <v>3505</v>
      </c>
      <c r="J520" s="3" t="s">
        <v>3506</v>
      </c>
      <c r="K520" s="3" t="s">
        <v>80</v>
      </c>
      <c r="L520" s="3" t="s">
        <v>58</v>
      </c>
      <c r="M520" s="3">
        <v>0.40053927687806501</v>
      </c>
      <c r="N520" s="3">
        <v>0.64412716571135897</v>
      </c>
      <c r="O520" s="3">
        <v>4815.2751183608698</v>
      </c>
      <c r="P520" s="4">
        <v>3734.1415442611501</v>
      </c>
      <c r="Q520" s="3">
        <v>246052.18366684936</v>
      </c>
      <c r="R520" s="9">
        <f t="shared" si="16"/>
        <v>-0.366841613506456</v>
      </c>
      <c r="S520" s="9">
        <f t="shared" si="17"/>
        <v>6.0420438953624291</v>
      </c>
    </row>
    <row r="521" spans="1:19" x14ac:dyDescent="0.3">
      <c r="A521" s="5" t="s">
        <v>4694</v>
      </c>
      <c r="B521" s="3" t="s">
        <v>4695</v>
      </c>
      <c r="C521" s="3">
        <v>28.687000000000001</v>
      </c>
      <c r="D521" s="3" t="s">
        <v>368</v>
      </c>
      <c r="E521" s="3" t="s">
        <v>4255</v>
      </c>
      <c r="F521" s="3" t="s">
        <v>64</v>
      </c>
      <c r="G521" s="3" t="s">
        <v>4696</v>
      </c>
      <c r="H521" s="3" t="s">
        <v>4697</v>
      </c>
      <c r="I521" s="3" t="s">
        <v>4698</v>
      </c>
      <c r="J521" s="3" t="s">
        <v>4699</v>
      </c>
      <c r="K521" s="3" t="s">
        <v>58</v>
      </c>
      <c r="L521" s="3" t="s">
        <v>4700</v>
      </c>
      <c r="M521" s="3">
        <v>1.70336894001643E-17</v>
      </c>
      <c r="N521" s="3">
        <v>1.50457038391225E-17</v>
      </c>
      <c r="O521" s="3">
        <v>6899.2113462195048</v>
      </c>
      <c r="P521" s="4">
        <v>555395.55447900202</v>
      </c>
      <c r="Q521" s="3">
        <v>1140503.7685420981</v>
      </c>
      <c r="R521" s="9">
        <f t="shared" si="16"/>
        <v>6.3309403634814272</v>
      </c>
      <c r="S521" s="9">
        <f t="shared" si="17"/>
        <v>1.0380836790902723</v>
      </c>
    </row>
    <row r="522" spans="1:19" x14ac:dyDescent="0.3">
      <c r="A522" s="5" t="s">
        <v>7621</v>
      </c>
      <c r="B522" s="3" t="s">
        <v>7622</v>
      </c>
      <c r="C522" s="3">
        <v>28.681000000000001</v>
      </c>
      <c r="D522" s="3" t="s">
        <v>1156</v>
      </c>
      <c r="E522" s="3" t="s">
        <v>3206</v>
      </c>
      <c r="F522" s="3" t="s">
        <v>216</v>
      </c>
      <c r="G522" s="3" t="s">
        <v>7623</v>
      </c>
      <c r="H522" s="3" t="s">
        <v>7624</v>
      </c>
      <c r="I522" s="3" t="s">
        <v>7625</v>
      </c>
      <c r="J522" s="3" t="s">
        <v>7626</v>
      </c>
      <c r="K522" s="3" t="s">
        <v>221</v>
      </c>
      <c r="L522" s="3" t="s">
        <v>3947</v>
      </c>
      <c r="M522" s="3">
        <v>1.70336894001643E-17</v>
      </c>
      <c r="N522" s="3">
        <v>1.50457038391225E-17</v>
      </c>
      <c r="O522" s="3" t="e">
        <v>#DIV/0!</v>
      </c>
      <c r="P522" s="4">
        <v>146413.68088407227</v>
      </c>
      <c r="Q522" s="3">
        <v>810872.58930390992</v>
      </c>
      <c r="R522" s="9" t="e">
        <f t="shared" si="16"/>
        <v>#DIV/0!</v>
      </c>
      <c r="S522" s="9">
        <f t="shared" si="17"/>
        <v>2.4694248793837974</v>
      </c>
    </row>
    <row r="523" spans="1:19" x14ac:dyDescent="0.3">
      <c r="A523" s="5" t="s">
        <v>4590</v>
      </c>
      <c r="B523" s="3" t="s">
        <v>4591</v>
      </c>
      <c r="C523" s="3">
        <v>28.62</v>
      </c>
      <c r="D523" s="3" t="s">
        <v>4592</v>
      </c>
      <c r="E523" s="3" t="s">
        <v>4593</v>
      </c>
      <c r="F523" s="3" t="s">
        <v>86</v>
      </c>
      <c r="G523" s="3" t="s">
        <v>4594</v>
      </c>
      <c r="H523" s="3" t="s">
        <v>4595</v>
      </c>
      <c r="I523" s="3" t="s">
        <v>4596</v>
      </c>
      <c r="J523" s="3" t="s">
        <v>4597</v>
      </c>
      <c r="K523" s="3" t="s">
        <v>4598</v>
      </c>
      <c r="L523" s="3" t="s">
        <v>4599</v>
      </c>
      <c r="M523" s="3">
        <v>1.70336894001643E-17</v>
      </c>
      <c r="N523" s="3">
        <v>1.50457038391225E-17</v>
      </c>
      <c r="O523" s="3" t="e">
        <v>#DIV/0!</v>
      </c>
      <c r="P523" s="4">
        <v>196196.0231086897</v>
      </c>
      <c r="Q523" s="3">
        <v>1186075.527271243</v>
      </c>
      <c r="R523" s="9" t="e">
        <f t="shared" si="16"/>
        <v>#DIV/0!</v>
      </c>
      <c r="S523" s="9">
        <f t="shared" si="17"/>
        <v>2.5958281776212653</v>
      </c>
    </row>
    <row r="524" spans="1:19" x14ac:dyDescent="0.3">
      <c r="A524" s="5" t="s">
        <v>7366</v>
      </c>
      <c r="B524" s="3" t="s">
        <v>7367</v>
      </c>
      <c r="C524" s="3">
        <v>28.6</v>
      </c>
      <c r="D524" s="3" t="s">
        <v>457</v>
      </c>
      <c r="E524" s="3" t="s">
        <v>2019</v>
      </c>
      <c r="F524" s="3" t="s">
        <v>53</v>
      </c>
      <c r="G524" s="3" t="s">
        <v>7368</v>
      </c>
      <c r="H524" s="3" t="s">
        <v>7369</v>
      </c>
      <c r="I524" s="3" t="s">
        <v>7370</v>
      </c>
      <c r="J524" s="3" t="s">
        <v>7371</v>
      </c>
      <c r="K524" s="3" t="s">
        <v>7372</v>
      </c>
      <c r="L524" s="3" t="s">
        <v>7373</v>
      </c>
      <c r="M524" s="3" t="s">
        <v>58</v>
      </c>
      <c r="N524" s="3" t="s">
        <v>58</v>
      </c>
      <c r="O524" s="3">
        <v>36526.045361564204</v>
      </c>
      <c r="P524" s="4">
        <v>159078.412921946</v>
      </c>
      <c r="Q524" s="3">
        <v>618305.46148819628</v>
      </c>
      <c r="R524" s="9">
        <f t="shared" si="16"/>
        <v>2.1227406058707157</v>
      </c>
      <c r="S524" s="9">
        <f t="shared" si="17"/>
        <v>1.9585816749828493</v>
      </c>
    </row>
    <row r="525" spans="1:19" x14ac:dyDescent="0.3">
      <c r="A525" s="5" t="s">
        <v>4081</v>
      </c>
      <c r="B525" s="3" t="s">
        <v>4082</v>
      </c>
      <c r="C525" s="3">
        <v>28.448</v>
      </c>
      <c r="D525" s="3" t="s">
        <v>3168</v>
      </c>
      <c r="E525" s="3" t="s">
        <v>4083</v>
      </c>
      <c r="F525" s="3" t="s">
        <v>64</v>
      </c>
      <c r="G525" s="3" t="s">
        <v>4084</v>
      </c>
      <c r="H525" s="3" t="s">
        <v>4085</v>
      </c>
      <c r="I525" s="3" t="s">
        <v>4086</v>
      </c>
      <c r="J525" s="3" t="s">
        <v>4087</v>
      </c>
      <c r="K525" s="3" t="s">
        <v>58</v>
      </c>
      <c r="L525" s="3" t="s">
        <v>1176</v>
      </c>
      <c r="M525" s="3">
        <v>0.235618814013137</v>
      </c>
      <c r="N525" s="3">
        <v>0.241517105970708</v>
      </c>
      <c r="O525" s="3">
        <v>15782.08959958647</v>
      </c>
      <c r="P525" s="4">
        <v>192965.64080873984</v>
      </c>
      <c r="Q525" s="3">
        <v>391462.2254845947</v>
      </c>
      <c r="R525" s="9">
        <f t="shared" si="16"/>
        <v>3.6119838455167774</v>
      </c>
      <c r="S525" s="9">
        <f t="shared" si="17"/>
        <v>1.0205291139125745</v>
      </c>
    </row>
    <row r="526" spans="1:19" x14ac:dyDescent="0.3">
      <c r="A526" s="5" t="s">
        <v>7573</v>
      </c>
      <c r="B526" s="3" t="s">
        <v>7574</v>
      </c>
      <c r="C526" s="3">
        <v>28.283000000000001</v>
      </c>
      <c r="D526" s="3" t="s">
        <v>5039</v>
      </c>
      <c r="E526" s="3" t="s">
        <v>2748</v>
      </c>
      <c r="F526" s="3" t="s">
        <v>42</v>
      </c>
      <c r="G526" s="3" t="s">
        <v>7575</v>
      </c>
      <c r="H526" s="3" t="s">
        <v>7576</v>
      </c>
      <c r="I526" s="3" t="s">
        <v>7577</v>
      </c>
      <c r="J526" s="3" t="s">
        <v>7578</v>
      </c>
      <c r="K526" s="3" t="s">
        <v>58</v>
      </c>
      <c r="L526" s="3" t="s">
        <v>7579</v>
      </c>
      <c r="M526" s="3">
        <v>1.70336894001643E-17</v>
      </c>
      <c r="N526" s="3">
        <v>1.50457038391225E-17</v>
      </c>
      <c r="O526" s="3" t="e">
        <v>#DIV/0!</v>
      </c>
      <c r="P526" s="4">
        <v>51854.182167264997</v>
      </c>
      <c r="Q526" s="3">
        <v>438403.10621600132</v>
      </c>
      <c r="R526" s="9" t="e">
        <f t="shared" si="16"/>
        <v>#DIV/0!</v>
      </c>
      <c r="S526" s="9">
        <f t="shared" si="17"/>
        <v>3.0797257645115477</v>
      </c>
    </row>
    <row r="527" spans="1:19" x14ac:dyDescent="0.3">
      <c r="A527" s="5" t="s">
        <v>5196</v>
      </c>
      <c r="B527" s="3" t="s">
        <v>5197</v>
      </c>
      <c r="C527" s="3">
        <v>28.271000000000001</v>
      </c>
      <c r="D527" s="3" t="s">
        <v>1029</v>
      </c>
      <c r="E527" s="3" t="s">
        <v>246</v>
      </c>
      <c r="F527" s="3" t="s">
        <v>64</v>
      </c>
      <c r="G527" s="3" t="s">
        <v>5198</v>
      </c>
      <c r="H527" s="3" t="s">
        <v>5199</v>
      </c>
      <c r="I527" s="3" t="s">
        <v>5200</v>
      </c>
      <c r="J527" s="3" t="s">
        <v>5201</v>
      </c>
      <c r="K527" s="3" t="s">
        <v>5202</v>
      </c>
      <c r="L527" s="3" t="s">
        <v>5203</v>
      </c>
      <c r="M527" s="3">
        <v>0.93357071864593699</v>
      </c>
      <c r="N527" s="3">
        <v>0.805051664374281</v>
      </c>
      <c r="O527" s="3">
        <v>38349.581699845898</v>
      </c>
      <c r="P527" s="4">
        <v>225764.19839548567</v>
      </c>
      <c r="Q527" s="3">
        <v>528119.46335035702</v>
      </c>
      <c r="R527" s="9">
        <f t="shared" si="16"/>
        <v>2.5575339755421118</v>
      </c>
      <c r="S527" s="9">
        <f t="shared" si="17"/>
        <v>1.2260475893756311</v>
      </c>
    </row>
    <row r="528" spans="1:19" x14ac:dyDescent="0.3">
      <c r="A528" s="5" t="s">
        <v>9278</v>
      </c>
      <c r="B528" s="3" t="s">
        <v>9279</v>
      </c>
      <c r="C528" s="3">
        <v>28.065000000000001</v>
      </c>
      <c r="D528" s="3" t="s">
        <v>128</v>
      </c>
      <c r="E528" s="3" t="s">
        <v>1318</v>
      </c>
      <c r="F528" s="3" t="s">
        <v>64</v>
      </c>
      <c r="G528" s="3" t="s">
        <v>9280</v>
      </c>
      <c r="H528" s="3" t="s">
        <v>9281</v>
      </c>
      <c r="I528" s="3" t="s">
        <v>9282</v>
      </c>
      <c r="J528" s="3" t="s">
        <v>9283</v>
      </c>
      <c r="K528" s="3" t="s">
        <v>69</v>
      </c>
      <c r="L528" s="3" t="s">
        <v>58</v>
      </c>
      <c r="M528" s="3">
        <v>0.915790191796374</v>
      </c>
      <c r="N528" s="3">
        <v>0.59695030117123205</v>
      </c>
      <c r="O528" s="3">
        <v>395051.52212350862</v>
      </c>
      <c r="P528" s="4">
        <v>795158.91248329321</v>
      </c>
      <c r="Q528" s="3">
        <v>963326.25603795133</v>
      </c>
      <c r="R528" s="9">
        <f t="shared" si="16"/>
        <v>1.0092023917332564</v>
      </c>
      <c r="S528" s="9">
        <f t="shared" si="17"/>
        <v>0.27678127607457809</v>
      </c>
    </row>
    <row r="529" spans="1:19" x14ac:dyDescent="0.3">
      <c r="A529" s="5" t="s">
        <v>4937</v>
      </c>
      <c r="B529" s="3" t="s">
        <v>4938</v>
      </c>
      <c r="C529" s="3">
        <v>28.055</v>
      </c>
      <c r="D529" s="3" t="s">
        <v>84</v>
      </c>
      <c r="E529" s="3" t="s">
        <v>350</v>
      </c>
      <c r="F529" s="3" t="s">
        <v>879</v>
      </c>
      <c r="G529" s="3" t="s">
        <v>58</v>
      </c>
      <c r="H529" s="3" t="s">
        <v>58</v>
      </c>
      <c r="I529" s="3" t="s">
        <v>58</v>
      </c>
      <c r="J529" s="3" t="s">
        <v>58</v>
      </c>
      <c r="K529" s="3" t="s">
        <v>58</v>
      </c>
      <c r="L529" s="3" t="s">
        <v>58</v>
      </c>
      <c r="M529" s="3">
        <v>0.633685073416418</v>
      </c>
      <c r="N529" s="3">
        <v>0.65538394644837605</v>
      </c>
      <c r="O529" s="3">
        <v>1259810.2598126968</v>
      </c>
      <c r="P529" s="4">
        <v>1371791.285037616</v>
      </c>
      <c r="Q529" s="3">
        <v>1458292.2802092601</v>
      </c>
      <c r="R529" s="9">
        <f t="shared" si="16"/>
        <v>0.12285452979973266</v>
      </c>
      <c r="S529" s="9">
        <f t="shared" si="17"/>
        <v>8.8218907359272902E-2</v>
      </c>
    </row>
    <row r="530" spans="1:19" x14ac:dyDescent="0.3">
      <c r="A530" s="5" t="s">
        <v>3296</v>
      </c>
      <c r="B530" s="3" t="s">
        <v>3297</v>
      </c>
      <c r="C530" s="3">
        <v>27.995999999999999</v>
      </c>
      <c r="D530" s="3" t="s">
        <v>1058</v>
      </c>
      <c r="E530" s="3" t="s">
        <v>1829</v>
      </c>
      <c r="F530" s="3" t="s">
        <v>64</v>
      </c>
      <c r="G530" s="3" t="s">
        <v>3298</v>
      </c>
      <c r="H530" s="3" t="s">
        <v>3299</v>
      </c>
      <c r="I530" s="3" t="s">
        <v>3300</v>
      </c>
      <c r="J530" s="3" t="s">
        <v>3301</v>
      </c>
      <c r="K530" s="3" t="s">
        <v>58</v>
      </c>
      <c r="L530" s="3" t="s">
        <v>59</v>
      </c>
      <c r="M530" s="3">
        <v>0.49822695023708802</v>
      </c>
      <c r="N530" s="3">
        <v>0.14991957437537901</v>
      </c>
      <c r="O530" s="3">
        <v>6492.6003398271096</v>
      </c>
      <c r="P530" s="4">
        <v>710543.80873183475</v>
      </c>
      <c r="Q530" s="3">
        <v>1235735.9897295164</v>
      </c>
      <c r="R530" s="9">
        <f t="shared" si="16"/>
        <v>6.7739833864669485</v>
      </c>
      <c r="S530" s="9">
        <f t="shared" si="17"/>
        <v>0.79837504288570504</v>
      </c>
    </row>
    <row r="531" spans="1:19" x14ac:dyDescent="0.3">
      <c r="A531" s="5" t="s">
        <v>2124</v>
      </c>
      <c r="B531" s="3" t="s">
        <v>2125</v>
      </c>
      <c r="C531" s="3">
        <v>27.95</v>
      </c>
      <c r="D531" s="3" t="s">
        <v>1560</v>
      </c>
      <c r="E531" s="3" t="s">
        <v>2126</v>
      </c>
      <c r="F531" s="3" t="s">
        <v>53</v>
      </c>
      <c r="G531" s="3" t="s">
        <v>2127</v>
      </c>
      <c r="H531" s="3" t="s">
        <v>2128</v>
      </c>
      <c r="I531" s="3" t="s">
        <v>2129</v>
      </c>
      <c r="J531" s="3" t="s">
        <v>2130</v>
      </c>
      <c r="K531" s="3" t="s">
        <v>58</v>
      </c>
      <c r="L531" s="3" t="s">
        <v>58</v>
      </c>
      <c r="M531" s="3">
        <v>0.60507478868368603</v>
      </c>
      <c r="N531" s="3">
        <v>0.80502387361096095</v>
      </c>
      <c r="O531" s="3">
        <v>2366959.0291073802</v>
      </c>
      <c r="P531" s="4">
        <v>2350174.1958370102</v>
      </c>
      <c r="Q531" s="3">
        <v>4801453.4932769863</v>
      </c>
      <c r="R531" s="9">
        <f t="shared" si="16"/>
        <v>-1.0267040071446593E-2</v>
      </c>
      <c r="S531" s="9">
        <f t="shared" si="17"/>
        <v>1.03070350989682</v>
      </c>
    </row>
    <row r="532" spans="1:19" x14ac:dyDescent="0.3">
      <c r="A532" s="5" t="s">
        <v>2044</v>
      </c>
      <c r="B532" s="3" t="s">
        <v>2045</v>
      </c>
      <c r="C532" s="3">
        <v>27.859000000000002</v>
      </c>
      <c r="D532" s="3" t="s">
        <v>801</v>
      </c>
      <c r="E532" s="3" t="s">
        <v>1326</v>
      </c>
      <c r="F532" s="3" t="s">
        <v>64</v>
      </c>
      <c r="G532" s="3" t="s">
        <v>2046</v>
      </c>
      <c r="H532" s="3" t="s">
        <v>2047</v>
      </c>
      <c r="I532" s="3" t="s">
        <v>2048</v>
      </c>
      <c r="J532" s="3" t="s">
        <v>2049</v>
      </c>
      <c r="K532" s="3" t="s">
        <v>58</v>
      </c>
      <c r="L532" s="3" t="s">
        <v>2050</v>
      </c>
      <c r="M532" s="3" t="s">
        <v>58</v>
      </c>
      <c r="N532" s="3">
        <v>0.77602940487838301</v>
      </c>
      <c r="O532" s="3">
        <v>6714.5324946114551</v>
      </c>
      <c r="P532" s="4">
        <v>589507.18505215074</v>
      </c>
      <c r="Q532" s="3">
        <v>1236448.8502972068</v>
      </c>
      <c r="R532" s="9">
        <f t="shared" si="16"/>
        <v>6.4560786327888025</v>
      </c>
      <c r="S532" s="9">
        <f t="shared" si="17"/>
        <v>1.0686212568881059</v>
      </c>
    </row>
    <row r="533" spans="1:19" x14ac:dyDescent="0.3">
      <c r="A533" s="5" t="s">
        <v>1072</v>
      </c>
      <c r="B533" s="3" t="s">
        <v>1073</v>
      </c>
      <c r="C533" s="3">
        <v>27.817</v>
      </c>
      <c r="D533" s="3" t="s">
        <v>175</v>
      </c>
      <c r="E533" s="3" t="s">
        <v>333</v>
      </c>
      <c r="F533" s="3" t="s">
        <v>86</v>
      </c>
      <c r="G533" s="3" t="s">
        <v>1074</v>
      </c>
      <c r="H533" s="3" t="s">
        <v>1075</v>
      </c>
      <c r="I533" s="3" t="s">
        <v>1076</v>
      </c>
      <c r="J533" s="3" t="s">
        <v>1077</v>
      </c>
      <c r="K533" s="3" t="s">
        <v>1078</v>
      </c>
      <c r="L533" s="3" t="s">
        <v>1079</v>
      </c>
      <c r="M533" s="3">
        <v>1.70336894001643E-17</v>
      </c>
      <c r="N533" s="3">
        <v>1.50457038391225E-17</v>
      </c>
      <c r="O533" s="3">
        <v>222952.70358295436</v>
      </c>
      <c r="P533" s="4">
        <v>11392073.643967589</v>
      </c>
      <c r="Q533" s="3">
        <v>16822421.364935502</v>
      </c>
      <c r="R533" s="9">
        <f t="shared" si="16"/>
        <v>5.6751488732558872</v>
      </c>
      <c r="S533" s="9">
        <f t="shared" si="17"/>
        <v>0.56235499966093772</v>
      </c>
    </row>
    <row r="534" spans="1:19" x14ac:dyDescent="0.3">
      <c r="A534" s="5" t="s">
        <v>3121</v>
      </c>
      <c r="B534" s="3" t="s">
        <v>3122</v>
      </c>
      <c r="C534" s="3">
        <v>27.768000000000001</v>
      </c>
      <c r="D534" s="3" t="s">
        <v>73</v>
      </c>
      <c r="E534" s="3" t="s">
        <v>3123</v>
      </c>
      <c r="F534" s="3" t="s">
        <v>64</v>
      </c>
      <c r="G534" s="3" t="s">
        <v>3124</v>
      </c>
      <c r="H534" s="3" t="s">
        <v>3125</v>
      </c>
      <c r="I534" s="3" t="s">
        <v>3126</v>
      </c>
      <c r="J534" s="3" t="s">
        <v>3127</v>
      </c>
      <c r="K534" s="3" t="s">
        <v>3128</v>
      </c>
      <c r="L534" s="3" t="s">
        <v>58</v>
      </c>
      <c r="M534" s="3">
        <v>1.70336894001643E-17</v>
      </c>
      <c r="N534" s="3">
        <v>1.50457038391225E-17</v>
      </c>
      <c r="O534" s="3" t="e">
        <v>#DIV/0!</v>
      </c>
      <c r="P534" s="4">
        <v>108142.2905500519</v>
      </c>
      <c r="Q534" s="3">
        <v>264484.1381562567</v>
      </c>
      <c r="R534" s="9" t="e">
        <f t="shared" si="16"/>
        <v>#DIV/0!</v>
      </c>
      <c r="S534" s="9">
        <f t="shared" si="17"/>
        <v>1.2902503831078835</v>
      </c>
    </row>
    <row r="535" spans="1:19" x14ac:dyDescent="0.3">
      <c r="A535" s="5" t="s">
        <v>5590</v>
      </c>
      <c r="B535" s="3" t="s">
        <v>5591</v>
      </c>
      <c r="C535" s="3">
        <v>27.745999999999999</v>
      </c>
      <c r="D535" s="3" t="s">
        <v>801</v>
      </c>
      <c r="E535" s="3" t="s">
        <v>632</v>
      </c>
      <c r="F535" s="3" t="s">
        <v>64</v>
      </c>
      <c r="G535" s="3" t="s">
        <v>5592</v>
      </c>
      <c r="H535" s="3" t="s">
        <v>5593</v>
      </c>
      <c r="I535" s="3" t="s">
        <v>5594</v>
      </c>
      <c r="J535" s="3" t="s">
        <v>5595</v>
      </c>
      <c r="K535" s="3" t="s">
        <v>134</v>
      </c>
      <c r="L535" s="3" t="s">
        <v>135</v>
      </c>
      <c r="M535" s="3">
        <v>0.47056714061654698</v>
      </c>
      <c r="N535" s="3">
        <v>0.26331880911102801</v>
      </c>
      <c r="O535" s="3">
        <v>21163.152777182499</v>
      </c>
      <c r="P535" s="4">
        <v>328806.573247889</v>
      </c>
      <c r="Q535" s="3">
        <v>794807.3710460834</v>
      </c>
      <c r="R535" s="9">
        <f t="shared" si="16"/>
        <v>3.9576126667261762</v>
      </c>
      <c r="S535" s="9">
        <f t="shared" si="17"/>
        <v>1.2733661116514947</v>
      </c>
    </row>
    <row r="536" spans="1:19" x14ac:dyDescent="0.3">
      <c r="A536" s="5" t="s">
        <v>2144</v>
      </c>
      <c r="B536" s="3" t="s">
        <v>2145</v>
      </c>
      <c r="C536" s="3">
        <v>27.702999999999999</v>
      </c>
      <c r="D536" s="3" t="s">
        <v>2146</v>
      </c>
      <c r="E536" s="3" t="s">
        <v>1326</v>
      </c>
      <c r="F536" s="3" t="s">
        <v>58</v>
      </c>
      <c r="G536" s="3" t="s">
        <v>2147</v>
      </c>
      <c r="H536" s="3" t="s">
        <v>2148</v>
      </c>
      <c r="I536" s="3" t="s">
        <v>2149</v>
      </c>
      <c r="J536" s="3" t="s">
        <v>2150</v>
      </c>
      <c r="K536" s="3" t="s">
        <v>58</v>
      </c>
      <c r="L536" s="3" t="s">
        <v>2151</v>
      </c>
      <c r="M536" s="3">
        <v>0.963046715334826</v>
      </c>
      <c r="N536" s="3">
        <v>0.66624411096219105</v>
      </c>
      <c r="O536" s="3">
        <v>9953.4282007444308</v>
      </c>
      <c r="P536" s="4">
        <v>339732.02526206902</v>
      </c>
      <c r="Q536" s="3">
        <v>1113724.6311641613</v>
      </c>
      <c r="R536" s="9">
        <f t="shared" si="16"/>
        <v>5.0930599016281555</v>
      </c>
      <c r="S536" s="9">
        <f t="shared" si="17"/>
        <v>1.7129234426914761</v>
      </c>
    </row>
    <row r="537" spans="1:19" x14ac:dyDescent="0.3">
      <c r="A537" s="5" t="s">
        <v>8421</v>
      </c>
      <c r="B537" s="3" t="s">
        <v>8422</v>
      </c>
      <c r="C537" s="3">
        <v>27.677</v>
      </c>
      <c r="D537" s="3" t="s">
        <v>6791</v>
      </c>
      <c r="E537" s="3" t="s">
        <v>8423</v>
      </c>
      <c r="F537" s="3" t="s">
        <v>541</v>
      </c>
      <c r="G537" s="3" t="s">
        <v>8424</v>
      </c>
      <c r="H537" s="3" t="s">
        <v>58</v>
      </c>
      <c r="I537" s="3" t="s">
        <v>8425</v>
      </c>
      <c r="J537" s="3" t="s">
        <v>8426</v>
      </c>
      <c r="K537" s="3" t="s">
        <v>662</v>
      </c>
      <c r="L537" s="3" t="s">
        <v>8427</v>
      </c>
      <c r="M537" s="3">
        <v>0.85456697403367199</v>
      </c>
      <c r="N537" s="3">
        <v>0.49407347714753402</v>
      </c>
      <c r="O537" s="3">
        <v>92702.854191455059</v>
      </c>
      <c r="P537" s="4">
        <v>754029.51257610309</v>
      </c>
      <c r="Q537" s="3">
        <v>2171556.94183779</v>
      </c>
      <c r="R537" s="9">
        <f t="shared" si="16"/>
        <v>3.0239353282035664</v>
      </c>
      <c r="S537" s="9">
        <f t="shared" si="17"/>
        <v>1.5260368866237091</v>
      </c>
    </row>
    <row r="538" spans="1:19" x14ac:dyDescent="0.3">
      <c r="A538" s="5" t="s">
        <v>1883</v>
      </c>
      <c r="B538" s="3" t="s">
        <v>1884</v>
      </c>
      <c r="C538" s="3">
        <v>27.649000000000001</v>
      </c>
      <c r="D538" s="3" t="s">
        <v>1224</v>
      </c>
      <c r="E538" s="3" t="s">
        <v>1885</v>
      </c>
      <c r="F538" s="3" t="s">
        <v>64</v>
      </c>
      <c r="G538" s="3" t="s">
        <v>1886</v>
      </c>
      <c r="H538" s="3" t="s">
        <v>1887</v>
      </c>
      <c r="I538" s="3" t="s">
        <v>1888</v>
      </c>
      <c r="J538" s="3" t="s">
        <v>1889</v>
      </c>
      <c r="K538" s="3" t="s">
        <v>58</v>
      </c>
      <c r="L538" s="3" t="s">
        <v>1890</v>
      </c>
      <c r="M538" s="3">
        <v>1.70336894001643E-17</v>
      </c>
      <c r="N538" s="3">
        <v>1.50457038391225E-17</v>
      </c>
      <c r="O538" s="3" t="e">
        <v>#DIV/0!</v>
      </c>
      <c r="P538" s="4">
        <v>3820304.948548323</v>
      </c>
      <c r="Q538" s="3">
        <v>4675114.7848949432</v>
      </c>
      <c r="R538" s="9" t="e">
        <f t="shared" si="16"/>
        <v>#DIV/0!</v>
      </c>
      <c r="S538" s="9">
        <f t="shared" si="17"/>
        <v>0.29131398370490841</v>
      </c>
    </row>
    <row r="539" spans="1:19" x14ac:dyDescent="0.3">
      <c r="A539" s="5" t="s">
        <v>6284</v>
      </c>
      <c r="B539" s="3" t="s">
        <v>6285</v>
      </c>
      <c r="C539" s="3">
        <v>27.593</v>
      </c>
      <c r="D539" s="3" t="s">
        <v>3115</v>
      </c>
      <c r="E539" s="3" t="s">
        <v>333</v>
      </c>
      <c r="F539" s="3" t="s">
        <v>1105</v>
      </c>
      <c r="G539" s="3" t="s">
        <v>6286</v>
      </c>
      <c r="H539" s="3" t="s">
        <v>6287</v>
      </c>
      <c r="I539" s="3" t="s">
        <v>6288</v>
      </c>
      <c r="J539" s="3" t="s">
        <v>6289</v>
      </c>
      <c r="K539" s="3" t="s">
        <v>58</v>
      </c>
      <c r="L539" s="3" t="s">
        <v>58</v>
      </c>
      <c r="M539" s="3">
        <v>1.70336894001643E-17</v>
      </c>
      <c r="N539" s="3">
        <v>1.50457038391225E-17</v>
      </c>
      <c r="O539" s="3" t="e">
        <v>#DIV/0!</v>
      </c>
      <c r="P539" s="4">
        <v>35992.154419460203</v>
      </c>
      <c r="Q539" s="3">
        <v>783419.54277418926</v>
      </c>
      <c r="R539" s="9" t="e">
        <f t="shared" si="16"/>
        <v>#DIV/0!</v>
      </c>
      <c r="S539" s="9">
        <f t="shared" si="17"/>
        <v>4.4440307506104677</v>
      </c>
    </row>
    <row r="540" spans="1:19" x14ac:dyDescent="0.3">
      <c r="A540" s="5" t="s">
        <v>2464</v>
      </c>
      <c r="B540" s="3" t="s">
        <v>2465</v>
      </c>
      <c r="C540" s="3">
        <v>27.547000000000001</v>
      </c>
      <c r="D540" s="3" t="s">
        <v>801</v>
      </c>
      <c r="E540" s="3" t="s">
        <v>632</v>
      </c>
      <c r="F540" s="3" t="s">
        <v>86</v>
      </c>
      <c r="G540" s="3" t="s">
        <v>2466</v>
      </c>
      <c r="H540" s="3" t="s">
        <v>2467</v>
      </c>
      <c r="I540" s="3" t="s">
        <v>2468</v>
      </c>
      <c r="J540" s="3" t="s">
        <v>2469</v>
      </c>
      <c r="K540" s="3" t="s">
        <v>134</v>
      </c>
      <c r="L540" s="3" t="s">
        <v>2470</v>
      </c>
      <c r="M540" s="3">
        <v>0.82804171844723695</v>
      </c>
      <c r="N540" s="3">
        <v>1.50457038391225E-17</v>
      </c>
      <c r="O540" s="3">
        <v>19229.754727636599</v>
      </c>
      <c r="P540" s="4">
        <v>675927.02531021403</v>
      </c>
      <c r="Q540" s="3">
        <v>2151882.3089204533</v>
      </c>
      <c r="R540" s="9">
        <f t="shared" si="16"/>
        <v>5.1354552315562945</v>
      </c>
      <c r="S540" s="9">
        <f t="shared" si="17"/>
        <v>1.6706597727137866</v>
      </c>
    </row>
    <row r="541" spans="1:19" x14ac:dyDescent="0.3">
      <c r="A541" s="5" t="s">
        <v>2711</v>
      </c>
      <c r="B541" s="3" t="s">
        <v>2712</v>
      </c>
      <c r="C541" s="3">
        <v>27.506</v>
      </c>
      <c r="D541" s="3" t="s">
        <v>225</v>
      </c>
      <c r="E541" s="3" t="s">
        <v>58</v>
      </c>
      <c r="F541" s="3" t="s">
        <v>2438</v>
      </c>
      <c r="G541" s="3" t="s">
        <v>2713</v>
      </c>
      <c r="H541" s="3" t="s">
        <v>2714</v>
      </c>
      <c r="I541" s="3" t="s">
        <v>2715</v>
      </c>
      <c r="J541" s="3" t="s">
        <v>2716</v>
      </c>
      <c r="K541" s="3" t="s">
        <v>58</v>
      </c>
      <c r="L541" s="3" t="s">
        <v>2717</v>
      </c>
      <c r="M541" s="3">
        <v>1.70336894001643E-17</v>
      </c>
      <c r="N541" s="3">
        <v>1.50457038391225E-17</v>
      </c>
      <c r="O541" s="3">
        <v>17269.693664769598</v>
      </c>
      <c r="P541" s="4">
        <v>2030791.1773082332</v>
      </c>
      <c r="Q541" s="3">
        <v>2064704.394378233</v>
      </c>
      <c r="R541" s="9">
        <f t="shared" si="16"/>
        <v>6.8776555951193892</v>
      </c>
      <c r="S541" s="9">
        <f t="shared" si="17"/>
        <v>2.3893346994896248E-2</v>
      </c>
    </row>
    <row r="542" spans="1:19" x14ac:dyDescent="0.3">
      <c r="A542" s="5" t="s">
        <v>4980</v>
      </c>
      <c r="B542" s="3" t="s">
        <v>4981</v>
      </c>
      <c r="C542" s="3">
        <v>27.498999999999999</v>
      </c>
      <c r="D542" s="3" t="s">
        <v>58</v>
      </c>
      <c r="E542" s="3" t="s">
        <v>649</v>
      </c>
      <c r="F542" s="3" t="s">
        <v>64</v>
      </c>
      <c r="G542" s="3" t="s">
        <v>4982</v>
      </c>
      <c r="H542" s="3" t="s">
        <v>4983</v>
      </c>
      <c r="I542" s="3" t="s">
        <v>4984</v>
      </c>
      <c r="J542" s="3" t="s">
        <v>4985</v>
      </c>
      <c r="K542" s="3" t="s">
        <v>58</v>
      </c>
      <c r="L542" s="3" t="s">
        <v>4986</v>
      </c>
      <c r="M542" s="3">
        <v>0.77902936965680802</v>
      </c>
      <c r="N542" s="3">
        <v>0.211525096134448</v>
      </c>
      <c r="O542" s="3">
        <v>95479.678776544795</v>
      </c>
      <c r="P542" s="4">
        <v>179266.84917212499</v>
      </c>
      <c r="Q542" s="3">
        <v>549413.77028204734</v>
      </c>
      <c r="R542" s="9">
        <f t="shared" si="16"/>
        <v>0.90884310538508128</v>
      </c>
      <c r="S542" s="9">
        <f t="shared" si="17"/>
        <v>1.6157843467364688</v>
      </c>
    </row>
    <row r="543" spans="1:19" x14ac:dyDescent="0.3">
      <c r="A543" s="5" t="s">
        <v>8286</v>
      </c>
      <c r="B543" s="3" t="s">
        <v>8287</v>
      </c>
      <c r="C543" s="3">
        <v>27.37</v>
      </c>
      <c r="D543" s="3" t="s">
        <v>8288</v>
      </c>
      <c r="E543" s="3" t="s">
        <v>8289</v>
      </c>
      <c r="F543" s="3" t="s">
        <v>42</v>
      </c>
      <c r="G543" s="3" t="s">
        <v>8290</v>
      </c>
      <c r="H543" s="3" t="s">
        <v>8291</v>
      </c>
      <c r="I543" s="3" t="s">
        <v>8292</v>
      </c>
      <c r="J543" s="3" t="s">
        <v>8293</v>
      </c>
      <c r="K543" s="3" t="s">
        <v>474</v>
      </c>
      <c r="L543" s="3" t="s">
        <v>8294</v>
      </c>
      <c r="M543" s="3">
        <v>1.70336894001643E-17</v>
      </c>
      <c r="N543" s="3">
        <v>1.50457038391225E-17</v>
      </c>
      <c r="O543" s="3" t="e">
        <v>#DIV/0!</v>
      </c>
      <c r="P543" s="4">
        <v>232465.914460125</v>
      </c>
      <c r="Q543" s="3">
        <v>873455.62619622482</v>
      </c>
      <c r="R543" s="9" t="e">
        <f t="shared" si="16"/>
        <v>#DIV/0!</v>
      </c>
      <c r="S543" s="9">
        <f t="shared" si="17"/>
        <v>1.9097152171963612</v>
      </c>
    </row>
    <row r="544" spans="1:19" x14ac:dyDescent="0.3">
      <c r="A544" s="5" t="s">
        <v>7336</v>
      </c>
      <c r="B544" s="3" t="s">
        <v>7337</v>
      </c>
      <c r="C544" s="3">
        <v>27.356999999999999</v>
      </c>
      <c r="D544" s="3" t="s">
        <v>6645</v>
      </c>
      <c r="E544" s="3" t="s">
        <v>2978</v>
      </c>
      <c r="F544" s="3" t="s">
        <v>86</v>
      </c>
      <c r="G544" s="3" t="s">
        <v>7338</v>
      </c>
      <c r="H544" s="3" t="s">
        <v>7339</v>
      </c>
      <c r="I544" s="3" t="s">
        <v>7340</v>
      </c>
      <c r="J544" s="3" t="s">
        <v>7341</v>
      </c>
      <c r="K544" s="3" t="s">
        <v>910</v>
      </c>
      <c r="L544" s="3" t="s">
        <v>2673</v>
      </c>
      <c r="M544" s="3">
        <v>0.88727904194490803</v>
      </c>
      <c r="N544" s="3">
        <v>0.493882229387413</v>
      </c>
      <c r="O544" s="3">
        <v>3672377.2973238998</v>
      </c>
      <c r="P544" s="4">
        <v>5264496.1502901306</v>
      </c>
      <c r="Q544" s="3">
        <v>2535636.1747858799</v>
      </c>
      <c r="R544" s="9">
        <f t="shared" si="16"/>
        <v>0.51958117389924052</v>
      </c>
      <c r="S544" s="9">
        <f t="shared" si="17"/>
        <v>-1.0539477061480609</v>
      </c>
    </row>
    <row r="545" spans="1:19" x14ac:dyDescent="0.3">
      <c r="A545" s="5" t="s">
        <v>3107</v>
      </c>
      <c r="B545" s="3" t="s">
        <v>3108</v>
      </c>
      <c r="C545" s="3">
        <v>27.242999999999999</v>
      </c>
      <c r="D545" s="3" t="s">
        <v>1132</v>
      </c>
      <c r="E545" s="3" t="s">
        <v>246</v>
      </c>
      <c r="F545" s="3" t="s">
        <v>86</v>
      </c>
      <c r="G545" s="3" t="s">
        <v>3109</v>
      </c>
      <c r="H545" s="3" t="s">
        <v>3110</v>
      </c>
      <c r="I545" s="3" t="s">
        <v>3111</v>
      </c>
      <c r="J545" s="3" t="s">
        <v>3112</v>
      </c>
      <c r="K545" s="3" t="s">
        <v>910</v>
      </c>
      <c r="L545" s="3" t="s">
        <v>911</v>
      </c>
      <c r="M545" s="3">
        <v>1.70336894001643E-17</v>
      </c>
      <c r="N545" s="3">
        <v>1.50457038391225E-17</v>
      </c>
      <c r="O545" s="3" t="e">
        <v>#DIV/0!</v>
      </c>
      <c r="P545" s="4">
        <v>400991.79515106697</v>
      </c>
      <c r="Q545" s="3">
        <v>1381409.4395033966</v>
      </c>
      <c r="R545" s="9" t="e">
        <f t="shared" si="16"/>
        <v>#DIV/0!</v>
      </c>
      <c r="S545" s="9">
        <f t="shared" si="17"/>
        <v>1.7844963645275227</v>
      </c>
    </row>
    <row r="546" spans="1:19" x14ac:dyDescent="0.3">
      <c r="A546" s="5" t="s">
        <v>6624</v>
      </c>
      <c r="B546" s="3" t="s">
        <v>6625</v>
      </c>
      <c r="C546" s="3">
        <v>27.215</v>
      </c>
      <c r="D546" s="3" t="s">
        <v>40</v>
      </c>
      <c r="E546" s="3" t="s">
        <v>333</v>
      </c>
      <c r="F546" s="3" t="s">
        <v>64</v>
      </c>
      <c r="G546" s="3" t="s">
        <v>6626</v>
      </c>
      <c r="H546" s="3" t="s">
        <v>6627</v>
      </c>
      <c r="I546" s="3" t="s">
        <v>6628</v>
      </c>
      <c r="J546" s="3" t="s">
        <v>6629</v>
      </c>
      <c r="K546" s="3" t="s">
        <v>58</v>
      </c>
      <c r="L546" s="3" t="s">
        <v>58</v>
      </c>
      <c r="M546" s="3">
        <v>0.63361139961400303</v>
      </c>
      <c r="N546" s="3">
        <v>0.97541022962424395</v>
      </c>
      <c r="O546" s="3">
        <v>22518.554117800399</v>
      </c>
      <c r="P546" s="4">
        <v>36855.239313211001</v>
      </c>
      <c r="Q546" s="3">
        <v>256111.87205152036</v>
      </c>
      <c r="R546" s="9">
        <f t="shared" si="16"/>
        <v>0.71075552921394547</v>
      </c>
      <c r="S546" s="9">
        <f t="shared" si="17"/>
        <v>2.7968324990749767</v>
      </c>
    </row>
    <row r="547" spans="1:19" x14ac:dyDescent="0.3">
      <c r="A547" s="5" t="s">
        <v>7140</v>
      </c>
      <c r="B547" s="3" t="s">
        <v>7141</v>
      </c>
      <c r="C547" s="3">
        <v>27.21</v>
      </c>
      <c r="D547" s="3" t="s">
        <v>566</v>
      </c>
      <c r="E547" s="3" t="s">
        <v>226</v>
      </c>
      <c r="F547" s="3" t="s">
        <v>64</v>
      </c>
      <c r="G547" s="3" t="s">
        <v>7142</v>
      </c>
      <c r="H547" s="3" t="s">
        <v>7143</v>
      </c>
      <c r="I547" s="3" t="s">
        <v>7144</v>
      </c>
      <c r="J547" s="3" t="s">
        <v>7145</v>
      </c>
      <c r="K547" s="3" t="s">
        <v>58</v>
      </c>
      <c r="L547" s="3" t="s">
        <v>7146</v>
      </c>
      <c r="M547" s="3">
        <v>0.47262720991818802</v>
      </c>
      <c r="N547" s="3">
        <v>0.15801622810437099</v>
      </c>
      <c r="O547" s="3">
        <v>148181.96140907845</v>
      </c>
      <c r="P547" s="4">
        <v>125360.48429626854</v>
      </c>
      <c r="Q547" s="3">
        <v>696952.48102583003</v>
      </c>
      <c r="R547" s="9">
        <f t="shared" si="16"/>
        <v>-0.24128717676798056</v>
      </c>
      <c r="S547" s="9">
        <f t="shared" si="17"/>
        <v>2.4749776365428118</v>
      </c>
    </row>
    <row r="548" spans="1:19" x14ac:dyDescent="0.3">
      <c r="A548" s="5" t="s">
        <v>4236</v>
      </c>
      <c r="B548" s="3" t="s">
        <v>4237</v>
      </c>
      <c r="C548" s="3">
        <v>27.155000000000001</v>
      </c>
      <c r="D548" s="3" t="s">
        <v>58</v>
      </c>
      <c r="E548" s="3" t="s">
        <v>58</v>
      </c>
      <c r="F548" s="3" t="s">
        <v>58</v>
      </c>
      <c r="G548" s="3" t="s">
        <v>58</v>
      </c>
      <c r="H548" s="3" t="s">
        <v>58</v>
      </c>
      <c r="I548" s="3" t="s">
        <v>58</v>
      </c>
      <c r="J548" s="3" t="s">
        <v>58</v>
      </c>
      <c r="K548" s="3" t="s">
        <v>58</v>
      </c>
      <c r="L548" s="3" t="s">
        <v>58</v>
      </c>
      <c r="M548" s="3">
        <v>0.23934756264781701</v>
      </c>
      <c r="N548" s="3">
        <v>0.54830851313998696</v>
      </c>
      <c r="O548" s="3">
        <v>1260087.9805742947</v>
      </c>
      <c r="P548" s="4">
        <v>700230.85749434785</v>
      </c>
      <c r="Q548" s="3">
        <v>1313951.9551213735</v>
      </c>
      <c r="R548" s="9">
        <f t="shared" si="16"/>
        <v>-0.84762192322962226</v>
      </c>
      <c r="S548" s="9">
        <f t="shared" si="17"/>
        <v>0.90800997984303922</v>
      </c>
    </row>
    <row r="549" spans="1:19" x14ac:dyDescent="0.3">
      <c r="A549" s="5" t="s">
        <v>3853</v>
      </c>
      <c r="B549" s="3" t="s">
        <v>3854</v>
      </c>
      <c r="C549" s="3">
        <v>27.068000000000001</v>
      </c>
      <c r="D549" s="3" t="s">
        <v>1998</v>
      </c>
      <c r="E549" s="3" t="s">
        <v>193</v>
      </c>
      <c r="F549" s="3" t="s">
        <v>86</v>
      </c>
      <c r="G549" s="3" t="s">
        <v>3855</v>
      </c>
      <c r="H549" s="3" t="s">
        <v>3856</v>
      </c>
      <c r="I549" s="3" t="s">
        <v>3857</v>
      </c>
      <c r="J549" s="3" t="s">
        <v>3858</v>
      </c>
      <c r="K549" s="3" t="s">
        <v>3859</v>
      </c>
      <c r="L549" s="3" t="s">
        <v>3195</v>
      </c>
      <c r="M549" s="3">
        <v>0.80388488169727701</v>
      </c>
      <c r="N549" s="3">
        <v>0.78215055119850696</v>
      </c>
      <c r="O549" s="3">
        <v>13399.361582177586</v>
      </c>
      <c r="P549" s="4">
        <v>143704.85623554292</v>
      </c>
      <c r="Q549" s="3">
        <v>520485.28715235664</v>
      </c>
      <c r="R549" s="9">
        <f t="shared" si="16"/>
        <v>3.4228726461228267</v>
      </c>
      <c r="S549" s="9">
        <f t="shared" si="17"/>
        <v>1.856748566849852</v>
      </c>
    </row>
    <row r="550" spans="1:19" x14ac:dyDescent="0.3">
      <c r="A550" s="5" t="s">
        <v>3455</v>
      </c>
      <c r="B550" s="3" t="s">
        <v>3456</v>
      </c>
      <c r="C550" s="3">
        <v>27.016999999999999</v>
      </c>
      <c r="D550" s="3" t="s">
        <v>640</v>
      </c>
      <c r="E550" s="3" t="s">
        <v>3457</v>
      </c>
      <c r="F550" s="3" t="s">
        <v>841</v>
      </c>
      <c r="G550" s="3" t="s">
        <v>3458</v>
      </c>
      <c r="H550" s="3" t="s">
        <v>3459</v>
      </c>
      <c r="I550" s="3" t="s">
        <v>3460</v>
      </c>
      <c r="J550" s="3" t="s">
        <v>3461</v>
      </c>
      <c r="K550" s="3" t="s">
        <v>58</v>
      </c>
      <c r="L550" s="3" t="s">
        <v>58</v>
      </c>
      <c r="M550" s="3">
        <v>0.97848293515932305</v>
      </c>
      <c r="N550" s="3">
        <v>0.840088101616139</v>
      </c>
      <c r="O550" s="3">
        <v>134516.60241532515</v>
      </c>
      <c r="P550" s="4">
        <v>279921.07506318501</v>
      </c>
      <c r="Q550" s="3">
        <v>532222.43042864394</v>
      </c>
      <c r="R550" s="9">
        <f t="shared" si="16"/>
        <v>1.057235865278354</v>
      </c>
      <c r="S550" s="9">
        <f t="shared" si="17"/>
        <v>0.92700920328477188</v>
      </c>
    </row>
    <row r="551" spans="1:19" x14ac:dyDescent="0.3">
      <c r="A551" s="5" t="s">
        <v>3821</v>
      </c>
      <c r="B551" s="3" t="s">
        <v>3822</v>
      </c>
      <c r="C551" s="3">
        <v>26.96</v>
      </c>
      <c r="D551" s="3" t="s">
        <v>58</v>
      </c>
      <c r="E551" s="3" t="s">
        <v>58</v>
      </c>
      <c r="F551" s="3" t="s">
        <v>58</v>
      </c>
      <c r="G551" s="3" t="s">
        <v>58</v>
      </c>
      <c r="H551" s="3" t="s">
        <v>58</v>
      </c>
      <c r="I551" s="3" t="s">
        <v>3823</v>
      </c>
      <c r="J551" s="3" t="s">
        <v>3824</v>
      </c>
      <c r="K551" s="3" t="s">
        <v>58</v>
      </c>
      <c r="L551" s="3" t="s">
        <v>58</v>
      </c>
      <c r="M551" s="3">
        <v>0.64351093729317199</v>
      </c>
      <c r="N551" s="3">
        <v>0.69159542107803795</v>
      </c>
      <c r="O551" s="3">
        <v>340067.74409966567</v>
      </c>
      <c r="P551" s="4">
        <v>300125.15690267435</v>
      </c>
      <c r="Q551" s="3">
        <v>547400.62803741894</v>
      </c>
      <c r="R551" s="9">
        <f t="shared" si="16"/>
        <v>-0.18025791821261899</v>
      </c>
      <c r="S551" s="9">
        <f t="shared" si="17"/>
        <v>0.8670328372365691</v>
      </c>
    </row>
    <row r="552" spans="1:19" x14ac:dyDescent="0.3">
      <c r="A552" s="5" t="s">
        <v>1959</v>
      </c>
      <c r="B552" s="3" t="s">
        <v>1960</v>
      </c>
      <c r="C552" s="3">
        <v>26.923999999999999</v>
      </c>
      <c r="D552" s="3" t="s">
        <v>572</v>
      </c>
      <c r="E552" s="3" t="s">
        <v>693</v>
      </c>
      <c r="F552" s="3" t="s">
        <v>541</v>
      </c>
      <c r="G552" s="3" t="s">
        <v>1961</v>
      </c>
      <c r="H552" s="3" t="s">
        <v>1962</v>
      </c>
      <c r="I552" s="3" t="s">
        <v>1963</v>
      </c>
      <c r="J552" s="3" t="s">
        <v>1964</v>
      </c>
      <c r="K552" s="3" t="s">
        <v>281</v>
      </c>
      <c r="L552" s="3" t="s">
        <v>1965</v>
      </c>
      <c r="M552" s="3">
        <v>1.70336894001643E-17</v>
      </c>
      <c r="N552" s="3">
        <v>1.50457038391225E-17</v>
      </c>
      <c r="O552" s="3" t="e">
        <v>#DIV/0!</v>
      </c>
      <c r="P552" s="4">
        <v>54525.191441027397</v>
      </c>
      <c r="Q552" s="3">
        <v>451342.62013141671</v>
      </c>
      <c r="R552" s="9" t="e">
        <f t="shared" si="16"/>
        <v>#DIV/0!</v>
      </c>
      <c r="S552" s="9">
        <f t="shared" si="17"/>
        <v>3.0492281828178918</v>
      </c>
    </row>
    <row r="553" spans="1:19" x14ac:dyDescent="0.3">
      <c r="A553" s="5" t="s">
        <v>8545</v>
      </c>
      <c r="B553" s="3" t="s">
        <v>8546</v>
      </c>
      <c r="C553" s="3">
        <v>26.841999999999999</v>
      </c>
      <c r="D553" s="3" t="s">
        <v>192</v>
      </c>
      <c r="E553" s="3" t="s">
        <v>3226</v>
      </c>
      <c r="F553" s="3" t="s">
        <v>86</v>
      </c>
      <c r="G553" s="3" t="s">
        <v>8547</v>
      </c>
      <c r="H553" s="3" t="s">
        <v>8548</v>
      </c>
      <c r="I553" s="3" t="s">
        <v>8549</v>
      </c>
      <c r="J553" s="3" t="s">
        <v>8545</v>
      </c>
      <c r="K553" s="3" t="s">
        <v>58</v>
      </c>
      <c r="L553" s="3" t="s">
        <v>8550</v>
      </c>
      <c r="M553" s="3">
        <v>0.30542036477753398</v>
      </c>
      <c r="N553" s="3">
        <v>0.69148770652158698</v>
      </c>
      <c r="O553" s="3">
        <v>4057424.3581950068</v>
      </c>
      <c r="P553" s="4">
        <v>2593574.1787449033</v>
      </c>
      <c r="Q553" s="3">
        <v>5681192.3498234497</v>
      </c>
      <c r="R553" s="9">
        <f t="shared" si="16"/>
        <v>-0.64562256635632209</v>
      </c>
      <c r="S553" s="9">
        <f t="shared" si="17"/>
        <v>1.1312521167894478</v>
      </c>
    </row>
    <row r="554" spans="1:19" x14ac:dyDescent="0.3">
      <c r="A554" s="5" t="s">
        <v>6762</v>
      </c>
      <c r="B554" s="3" t="s">
        <v>6763</v>
      </c>
      <c r="C554" s="3">
        <v>26.783999999999999</v>
      </c>
      <c r="D554" s="3" t="s">
        <v>6764</v>
      </c>
      <c r="E554" s="3" t="s">
        <v>582</v>
      </c>
      <c r="F554" s="3" t="s">
        <v>64</v>
      </c>
      <c r="G554" s="3" t="s">
        <v>6765</v>
      </c>
      <c r="H554" s="3" t="s">
        <v>6766</v>
      </c>
      <c r="I554" s="3" t="s">
        <v>6767</v>
      </c>
      <c r="J554" s="3" t="s">
        <v>6768</v>
      </c>
      <c r="K554" s="3" t="s">
        <v>58</v>
      </c>
      <c r="L554" s="3" t="s">
        <v>6769</v>
      </c>
      <c r="M554" s="3">
        <v>1.70336894001643E-17</v>
      </c>
      <c r="N554" s="3">
        <v>1.50457038391225E-17</v>
      </c>
      <c r="O554" s="3" t="e">
        <v>#DIV/0!</v>
      </c>
      <c r="P554" s="4">
        <v>66843.573765612091</v>
      </c>
      <c r="Q554" s="3">
        <v>354941.14701686607</v>
      </c>
      <c r="R554" s="9" t="e">
        <f t="shared" si="16"/>
        <v>#DIV/0!</v>
      </c>
      <c r="S554" s="9">
        <f t="shared" si="17"/>
        <v>2.4087190567022621</v>
      </c>
    </row>
    <row r="555" spans="1:19" x14ac:dyDescent="0.3">
      <c r="A555" s="5" t="s">
        <v>2904</v>
      </c>
      <c r="B555" s="3" t="s">
        <v>2905</v>
      </c>
      <c r="C555" s="3">
        <v>26.742999999999999</v>
      </c>
      <c r="D555" s="3" t="s">
        <v>2906</v>
      </c>
      <c r="E555" s="3" t="s">
        <v>193</v>
      </c>
      <c r="F555" s="3" t="s">
        <v>64</v>
      </c>
      <c r="G555" s="3" t="s">
        <v>2907</v>
      </c>
      <c r="H555" s="3" t="s">
        <v>2908</v>
      </c>
      <c r="I555" s="3" t="s">
        <v>2909</v>
      </c>
      <c r="J555" s="3" t="s">
        <v>2910</v>
      </c>
      <c r="K555" s="3" t="s">
        <v>221</v>
      </c>
      <c r="L555" s="3" t="s">
        <v>2911</v>
      </c>
      <c r="M555" s="3" t="s">
        <v>58</v>
      </c>
      <c r="N555" s="3">
        <v>0.13017861992208701</v>
      </c>
      <c r="O555" s="3">
        <v>11103.7707782122</v>
      </c>
      <c r="P555" s="4">
        <v>106820.42637133499</v>
      </c>
      <c r="Q555" s="3">
        <v>728855.27860378393</v>
      </c>
      <c r="R555" s="9">
        <f t="shared" si="16"/>
        <v>3.2660659518076529</v>
      </c>
      <c r="S555" s="9">
        <f t="shared" si="17"/>
        <v>2.7704448338355099</v>
      </c>
    </row>
    <row r="556" spans="1:19" x14ac:dyDescent="0.3">
      <c r="A556" s="5" t="s">
        <v>6367</v>
      </c>
      <c r="B556" s="3" t="s">
        <v>6368</v>
      </c>
      <c r="C556" s="3">
        <v>26.434000000000001</v>
      </c>
      <c r="D556" s="3" t="s">
        <v>2240</v>
      </c>
      <c r="E556" s="3" t="s">
        <v>6369</v>
      </c>
      <c r="F556" s="3" t="s">
        <v>64</v>
      </c>
      <c r="G556" s="3" t="s">
        <v>6370</v>
      </c>
      <c r="H556" s="3" t="s">
        <v>6371</v>
      </c>
      <c r="I556" s="3" t="s">
        <v>6372</v>
      </c>
      <c r="J556" s="3" t="s">
        <v>6373</v>
      </c>
      <c r="K556" s="3" t="s">
        <v>5315</v>
      </c>
      <c r="L556" s="3" t="s">
        <v>6374</v>
      </c>
      <c r="M556" s="3">
        <v>0.70046141512963001</v>
      </c>
      <c r="N556" s="3">
        <v>0.84057598626211205</v>
      </c>
      <c r="O556" s="3">
        <v>19723.1434764564</v>
      </c>
      <c r="P556" s="4">
        <v>101992.77052920895</v>
      </c>
      <c r="Q556" s="3">
        <v>154046.65708553835</v>
      </c>
      <c r="R556" s="9">
        <f t="shared" si="16"/>
        <v>2.3705054824139866</v>
      </c>
      <c r="S556" s="9">
        <f t="shared" si="17"/>
        <v>0.59490048084032787</v>
      </c>
    </row>
    <row r="557" spans="1:19" x14ac:dyDescent="0.3">
      <c r="A557" s="5" t="s">
        <v>5290</v>
      </c>
      <c r="B557" s="3" t="s">
        <v>5291</v>
      </c>
      <c r="C557" s="3">
        <v>26.407</v>
      </c>
      <c r="D557" s="3" t="s">
        <v>155</v>
      </c>
      <c r="E557" s="3" t="s">
        <v>5292</v>
      </c>
      <c r="F557" s="3" t="s">
        <v>64</v>
      </c>
      <c r="G557" s="3" t="s">
        <v>5293</v>
      </c>
      <c r="H557" s="3" t="s">
        <v>5294</v>
      </c>
      <c r="I557" s="3" t="s">
        <v>5295</v>
      </c>
      <c r="J557" s="3" t="s">
        <v>5296</v>
      </c>
      <c r="K557" s="3" t="s">
        <v>58</v>
      </c>
      <c r="L557" s="3" t="s">
        <v>5297</v>
      </c>
      <c r="M557" s="3">
        <v>0.436664226522542</v>
      </c>
      <c r="N557" s="3">
        <v>0.42014567641350298</v>
      </c>
      <c r="O557" s="3">
        <v>3446.3976946817002</v>
      </c>
      <c r="P557" s="4">
        <v>1417068.1869493267</v>
      </c>
      <c r="Q557" s="3">
        <v>1904562.9107831966</v>
      </c>
      <c r="R557" s="9">
        <f t="shared" si="16"/>
        <v>8.6836042746921169</v>
      </c>
      <c r="S557" s="9">
        <f t="shared" si="17"/>
        <v>0.42655076323440383</v>
      </c>
    </row>
    <row r="558" spans="1:19" x14ac:dyDescent="0.3">
      <c r="A558" s="5" t="s">
        <v>1349</v>
      </c>
      <c r="B558" s="3" t="s">
        <v>1350</v>
      </c>
      <c r="C558" s="3">
        <v>26.396000000000001</v>
      </c>
      <c r="D558" s="3" t="s">
        <v>128</v>
      </c>
      <c r="E558" s="3" t="s">
        <v>632</v>
      </c>
      <c r="F558" s="3" t="s">
        <v>86</v>
      </c>
      <c r="G558" s="3" t="s">
        <v>1351</v>
      </c>
      <c r="H558" s="3" t="s">
        <v>1352</v>
      </c>
      <c r="I558" s="3" t="s">
        <v>1353</v>
      </c>
      <c r="J558" s="3" t="s">
        <v>1354</v>
      </c>
      <c r="K558" s="3" t="s">
        <v>134</v>
      </c>
      <c r="L558" s="3" t="s">
        <v>414</v>
      </c>
      <c r="M558" s="3">
        <v>1.70336894001643E-17</v>
      </c>
      <c r="N558" s="3">
        <v>1.50457038391225E-17</v>
      </c>
      <c r="O558" s="3" t="e">
        <v>#DIV/0!</v>
      </c>
      <c r="P558" s="4">
        <v>902150.03810784372</v>
      </c>
      <c r="Q558" s="3">
        <v>1969891.8885633165</v>
      </c>
      <c r="R558" s="9" t="e">
        <f t="shared" si="16"/>
        <v>#DIV/0!</v>
      </c>
      <c r="S558" s="9">
        <f t="shared" si="17"/>
        <v>1.1266771583748478</v>
      </c>
    </row>
    <row r="559" spans="1:19" x14ac:dyDescent="0.3">
      <c r="A559" s="5" t="s">
        <v>7583</v>
      </c>
      <c r="B559" s="3" t="s">
        <v>7584</v>
      </c>
      <c r="C559" s="3">
        <v>26.297000000000001</v>
      </c>
      <c r="D559" s="3" t="s">
        <v>1576</v>
      </c>
      <c r="E559" s="3" t="s">
        <v>85</v>
      </c>
      <c r="F559" s="3" t="s">
        <v>64</v>
      </c>
      <c r="G559" s="3" t="s">
        <v>7585</v>
      </c>
      <c r="H559" s="3" t="s">
        <v>7586</v>
      </c>
      <c r="I559" s="3" t="s">
        <v>7587</v>
      </c>
      <c r="J559" s="3" t="s">
        <v>7588</v>
      </c>
      <c r="K559" s="3" t="s">
        <v>7589</v>
      </c>
      <c r="L559" s="3" t="s">
        <v>7590</v>
      </c>
      <c r="M559" s="3">
        <v>0.31714113753335699</v>
      </c>
      <c r="N559" s="3">
        <v>0.79614462383722695</v>
      </c>
      <c r="O559" s="3">
        <v>51063.697511300859</v>
      </c>
      <c r="P559" s="4">
        <v>591908.80003794003</v>
      </c>
      <c r="Q559" s="3">
        <v>592793.35396445112</v>
      </c>
      <c r="R559" s="9">
        <f t="shared" si="16"/>
        <v>3.5350049939295194</v>
      </c>
      <c r="S559" s="9">
        <f t="shared" si="17"/>
        <v>2.1543673167247206E-3</v>
      </c>
    </row>
    <row r="560" spans="1:19" x14ac:dyDescent="0.3">
      <c r="A560" s="5" t="s">
        <v>7454</v>
      </c>
      <c r="B560" s="3" t="s">
        <v>7455</v>
      </c>
      <c r="C560" s="3">
        <v>26.175999999999998</v>
      </c>
      <c r="D560" s="3" t="s">
        <v>572</v>
      </c>
      <c r="E560" s="3" t="s">
        <v>58</v>
      </c>
      <c r="F560" s="3" t="s">
        <v>64</v>
      </c>
      <c r="G560" s="3" t="s">
        <v>7456</v>
      </c>
      <c r="H560" s="3" t="s">
        <v>7457</v>
      </c>
      <c r="I560" s="3" t="s">
        <v>7458</v>
      </c>
      <c r="J560" s="3" t="s">
        <v>7459</v>
      </c>
      <c r="K560" s="3" t="s">
        <v>58</v>
      </c>
      <c r="L560" s="3" t="s">
        <v>5399</v>
      </c>
      <c r="M560" s="3">
        <v>1.70336894001643E-17</v>
      </c>
      <c r="N560" s="3">
        <v>1.50457038391225E-17</v>
      </c>
      <c r="O560" s="3" t="e">
        <v>#DIV/0!</v>
      </c>
      <c r="P560" s="4">
        <v>20797.711990366101</v>
      </c>
      <c r="Q560" s="3">
        <v>124491.32461954391</v>
      </c>
      <c r="R560" s="9" t="e">
        <f t="shared" si="16"/>
        <v>#DIV/0!</v>
      </c>
      <c r="S560" s="9">
        <f t="shared" si="17"/>
        <v>2.5815484816183019</v>
      </c>
    </row>
    <row r="561" spans="1:19" x14ac:dyDescent="0.3">
      <c r="A561" s="5" t="s">
        <v>8330</v>
      </c>
      <c r="B561" s="3" t="s">
        <v>8331</v>
      </c>
      <c r="C561" s="3">
        <v>26.141999999999999</v>
      </c>
      <c r="D561" s="3" t="s">
        <v>5402</v>
      </c>
      <c r="E561" s="3" t="s">
        <v>236</v>
      </c>
      <c r="F561" s="3" t="s">
        <v>42</v>
      </c>
      <c r="G561" s="3" t="s">
        <v>8332</v>
      </c>
      <c r="H561" s="3" t="s">
        <v>8333</v>
      </c>
      <c r="I561" s="3" t="s">
        <v>8334</v>
      </c>
      <c r="J561" s="3" t="s">
        <v>8335</v>
      </c>
      <c r="K561" s="3" t="s">
        <v>58</v>
      </c>
      <c r="L561" s="3" t="s">
        <v>58</v>
      </c>
      <c r="M561" s="3">
        <v>1.70336894001643E-17</v>
      </c>
      <c r="N561" s="3" t="s">
        <v>58</v>
      </c>
      <c r="O561" s="3" t="e">
        <v>#DIV/0!</v>
      </c>
      <c r="P561" s="4">
        <v>25896.422982460099</v>
      </c>
      <c r="Q561" s="3" t="e">
        <v>#DIV/0!</v>
      </c>
      <c r="R561" s="9" t="e">
        <f t="shared" si="16"/>
        <v>#DIV/0!</v>
      </c>
      <c r="S561" s="9" t="e">
        <f t="shared" si="17"/>
        <v>#DIV/0!</v>
      </c>
    </row>
    <row r="562" spans="1:19" x14ac:dyDescent="0.3">
      <c r="A562" s="5" t="s">
        <v>4643</v>
      </c>
      <c r="B562" s="3" t="s">
        <v>4644</v>
      </c>
      <c r="C562" s="3">
        <v>26.103999999999999</v>
      </c>
      <c r="D562" s="3" t="s">
        <v>58</v>
      </c>
      <c r="E562" s="3" t="s">
        <v>74</v>
      </c>
      <c r="F562" s="3" t="s">
        <v>58</v>
      </c>
      <c r="G562" s="3" t="s">
        <v>4645</v>
      </c>
      <c r="H562" s="3" t="s">
        <v>4646</v>
      </c>
      <c r="I562" s="3" t="s">
        <v>4647</v>
      </c>
      <c r="J562" s="3" t="s">
        <v>4648</v>
      </c>
      <c r="K562" s="3" t="s">
        <v>1437</v>
      </c>
      <c r="L562" s="3" t="s">
        <v>4649</v>
      </c>
      <c r="M562" s="3">
        <v>1.70336894001643E-17</v>
      </c>
      <c r="N562" s="3">
        <v>1.50457038391225E-17</v>
      </c>
      <c r="O562" s="3" t="e">
        <v>#DIV/0!</v>
      </c>
      <c r="P562" s="4">
        <v>54481.033366105352</v>
      </c>
      <c r="Q562" s="3">
        <v>341305.91867405031</v>
      </c>
      <c r="R562" s="9" t="e">
        <f t="shared" si="16"/>
        <v>#DIV/0!</v>
      </c>
      <c r="S562" s="9">
        <f t="shared" si="17"/>
        <v>2.6472394598372011</v>
      </c>
    </row>
    <row r="563" spans="1:19" x14ac:dyDescent="0.3">
      <c r="A563" s="5" t="s">
        <v>4124</v>
      </c>
      <c r="B563" s="3" t="s">
        <v>4125</v>
      </c>
      <c r="C563" s="3">
        <v>26.088000000000001</v>
      </c>
      <c r="D563" s="3" t="s">
        <v>313</v>
      </c>
      <c r="E563" s="3" t="s">
        <v>4126</v>
      </c>
      <c r="F563" s="3" t="s">
        <v>1606</v>
      </c>
      <c r="G563" s="3" t="s">
        <v>4127</v>
      </c>
      <c r="H563" s="3" t="s">
        <v>4128</v>
      </c>
      <c r="I563" s="3" t="s">
        <v>4129</v>
      </c>
      <c r="J563" s="3" t="s">
        <v>4130</v>
      </c>
      <c r="K563" s="3" t="s">
        <v>58</v>
      </c>
      <c r="L563" s="3" t="s">
        <v>142</v>
      </c>
      <c r="M563" s="3">
        <v>1.70336894001643E-17</v>
      </c>
      <c r="N563" s="3">
        <v>1.50457038391225E-17</v>
      </c>
      <c r="O563" s="3">
        <v>4319.5637055810903</v>
      </c>
      <c r="P563" s="4">
        <v>492666.87237896601</v>
      </c>
      <c r="Q563" s="3">
        <v>1262338.4767172867</v>
      </c>
      <c r="R563" s="9">
        <f t="shared" si="16"/>
        <v>6.8335830544457243</v>
      </c>
      <c r="S563" s="9">
        <f t="shared" si="17"/>
        <v>1.3574144275997593</v>
      </c>
    </row>
    <row r="564" spans="1:19" x14ac:dyDescent="0.3">
      <c r="A564" s="5" t="s">
        <v>8371</v>
      </c>
      <c r="B564" s="3" t="s">
        <v>8372</v>
      </c>
      <c r="C564" s="3">
        <v>26.01</v>
      </c>
      <c r="D564" s="3" t="s">
        <v>4753</v>
      </c>
      <c r="E564" s="3" t="s">
        <v>905</v>
      </c>
      <c r="F564" s="3" t="s">
        <v>879</v>
      </c>
      <c r="G564" s="3" t="s">
        <v>8373</v>
      </c>
      <c r="H564" s="3" t="s">
        <v>8374</v>
      </c>
      <c r="I564" s="3" t="s">
        <v>8375</v>
      </c>
      <c r="J564" s="3" t="s">
        <v>8376</v>
      </c>
      <c r="K564" s="3" t="s">
        <v>58</v>
      </c>
      <c r="L564" s="3" t="s">
        <v>58</v>
      </c>
      <c r="M564" s="3">
        <v>1.70336894001643E-17</v>
      </c>
      <c r="N564" s="3">
        <v>1.50457038391225E-17</v>
      </c>
      <c r="O564" s="3" t="e">
        <v>#DIV/0!</v>
      </c>
      <c r="P564" s="4">
        <v>45238.803215246051</v>
      </c>
      <c r="Q564" s="3">
        <v>200811.76327666632</v>
      </c>
      <c r="R564" s="9" t="e">
        <f t="shared" si="16"/>
        <v>#DIV/0!</v>
      </c>
      <c r="S564" s="9">
        <f t="shared" si="17"/>
        <v>2.1502111141574454</v>
      </c>
    </row>
    <row r="565" spans="1:19" x14ac:dyDescent="0.3">
      <c r="A565" s="5" t="s">
        <v>5906</v>
      </c>
      <c r="B565" s="3" t="s">
        <v>5907</v>
      </c>
      <c r="C565" s="3">
        <v>25.983000000000001</v>
      </c>
      <c r="D565" s="3" t="s">
        <v>5908</v>
      </c>
      <c r="E565" s="3" t="s">
        <v>156</v>
      </c>
      <c r="F565" s="3" t="s">
        <v>64</v>
      </c>
      <c r="G565" s="3" t="s">
        <v>5909</v>
      </c>
      <c r="H565" s="3" t="s">
        <v>5910</v>
      </c>
      <c r="I565" s="3" t="s">
        <v>5911</v>
      </c>
      <c r="J565" s="3" t="s">
        <v>5912</v>
      </c>
      <c r="K565" s="3" t="s">
        <v>5913</v>
      </c>
      <c r="L565" s="3" t="s">
        <v>58</v>
      </c>
      <c r="M565" s="3">
        <v>0.87110915653116505</v>
      </c>
      <c r="N565" s="3">
        <v>0.80637181982605399</v>
      </c>
      <c r="O565" s="3">
        <v>5128.8904274068</v>
      </c>
      <c r="P565" s="4">
        <v>111991.45134983794</v>
      </c>
      <c r="Q565" s="3">
        <v>585053.33998092625</v>
      </c>
      <c r="R565" s="9">
        <f t="shared" si="16"/>
        <v>4.4485980507384957</v>
      </c>
      <c r="S565" s="9">
        <f t="shared" si="17"/>
        <v>2.3851795516874703</v>
      </c>
    </row>
    <row r="566" spans="1:19" x14ac:dyDescent="0.3">
      <c r="A566" s="5" t="s">
        <v>3959</v>
      </c>
      <c r="B566" s="3" t="s">
        <v>3960</v>
      </c>
      <c r="C566" s="3">
        <v>25.917000000000002</v>
      </c>
      <c r="D566" s="3" t="s">
        <v>58</v>
      </c>
      <c r="E566" s="3" t="s">
        <v>246</v>
      </c>
      <c r="F566" s="3" t="s">
        <v>64</v>
      </c>
      <c r="G566" s="3" t="s">
        <v>3961</v>
      </c>
      <c r="H566" s="3" t="s">
        <v>3962</v>
      </c>
      <c r="I566" s="3" t="s">
        <v>3963</v>
      </c>
      <c r="J566" s="3" t="s">
        <v>3964</v>
      </c>
      <c r="K566" s="3" t="s">
        <v>3965</v>
      </c>
      <c r="L566" s="3" t="s">
        <v>3966</v>
      </c>
      <c r="M566" s="3">
        <v>0.84885368208122502</v>
      </c>
      <c r="N566" s="3">
        <v>0.73032405225486696</v>
      </c>
      <c r="O566" s="3">
        <v>15131.420951445332</v>
      </c>
      <c r="P566" s="4">
        <v>24427.4390302293</v>
      </c>
      <c r="Q566" s="3">
        <v>101113.2405419463</v>
      </c>
      <c r="R566" s="9">
        <f t="shared" si="16"/>
        <v>0.69095514599303254</v>
      </c>
      <c r="S566" s="9">
        <f t="shared" si="17"/>
        <v>2.049397402475353</v>
      </c>
    </row>
    <row r="567" spans="1:19" x14ac:dyDescent="0.3">
      <c r="A567" s="5" t="s">
        <v>5394</v>
      </c>
      <c r="B567" s="3" t="s">
        <v>5395</v>
      </c>
      <c r="C567" s="3">
        <v>25.817</v>
      </c>
      <c r="D567" s="3" t="s">
        <v>3976</v>
      </c>
      <c r="E567" s="3" t="s">
        <v>63</v>
      </c>
      <c r="F567" s="3" t="s">
        <v>64</v>
      </c>
      <c r="G567" s="3" t="s">
        <v>5396</v>
      </c>
      <c r="H567" s="3" t="s">
        <v>58</v>
      </c>
      <c r="I567" s="3" t="s">
        <v>5397</v>
      </c>
      <c r="J567" s="3" t="s">
        <v>5398</v>
      </c>
      <c r="K567" s="3" t="s">
        <v>58</v>
      </c>
      <c r="L567" s="3" t="s">
        <v>5399</v>
      </c>
      <c r="M567" s="3" t="s">
        <v>58</v>
      </c>
      <c r="N567" s="3">
        <v>0.26572547359547199</v>
      </c>
      <c r="O567" s="3">
        <v>14178.203691183533</v>
      </c>
      <c r="P567" s="4">
        <v>435432.09751852835</v>
      </c>
      <c r="Q567" s="3">
        <v>651732.92546014534</v>
      </c>
      <c r="R567" s="9">
        <f t="shared" si="16"/>
        <v>4.9407010916355247</v>
      </c>
      <c r="S567" s="9">
        <f t="shared" si="17"/>
        <v>0.58183312303280421</v>
      </c>
    </row>
    <row r="568" spans="1:19" x14ac:dyDescent="0.3">
      <c r="A568" s="5" t="s">
        <v>2556</v>
      </c>
      <c r="B568" s="3" t="s">
        <v>2557</v>
      </c>
      <c r="C568" s="3">
        <v>25.812999999999999</v>
      </c>
      <c r="D568" s="3" t="s">
        <v>128</v>
      </c>
      <c r="E568" s="3" t="s">
        <v>246</v>
      </c>
      <c r="F568" s="3" t="s">
        <v>64</v>
      </c>
      <c r="G568" s="3" t="s">
        <v>2558</v>
      </c>
      <c r="H568" s="3" t="s">
        <v>2559</v>
      </c>
      <c r="I568" s="3" t="s">
        <v>2560</v>
      </c>
      <c r="J568" s="3" t="s">
        <v>2561</v>
      </c>
      <c r="K568" s="3" t="s">
        <v>1437</v>
      </c>
      <c r="L568" s="3" t="s">
        <v>2562</v>
      </c>
      <c r="M568" s="3">
        <v>1.70336894001643E-17</v>
      </c>
      <c r="N568" s="3">
        <v>1.50457038391225E-17</v>
      </c>
      <c r="O568" s="3">
        <v>9362.0306015437272</v>
      </c>
      <c r="P568" s="4">
        <v>951914.879592816</v>
      </c>
      <c r="Q568" s="3">
        <v>1505255.2355311001</v>
      </c>
      <c r="R568" s="9">
        <f t="shared" si="16"/>
        <v>6.6678672822386753</v>
      </c>
      <c r="S568" s="9">
        <f t="shared" si="17"/>
        <v>0.66110365701455343</v>
      </c>
    </row>
    <row r="569" spans="1:19" x14ac:dyDescent="0.3">
      <c r="A569" s="5" t="s">
        <v>2051</v>
      </c>
      <c r="B569" s="3" t="s">
        <v>2052</v>
      </c>
      <c r="C569" s="3">
        <v>25.792999999999999</v>
      </c>
      <c r="D569" s="3" t="s">
        <v>2053</v>
      </c>
      <c r="E569" s="3" t="s">
        <v>314</v>
      </c>
      <c r="F569" s="3" t="s">
        <v>2054</v>
      </c>
      <c r="G569" s="3" t="s">
        <v>2055</v>
      </c>
      <c r="H569" s="3" t="s">
        <v>2056</v>
      </c>
      <c r="I569" s="3" t="s">
        <v>2057</v>
      </c>
      <c r="J569" s="3" t="s">
        <v>2058</v>
      </c>
      <c r="K569" s="3" t="s">
        <v>2059</v>
      </c>
      <c r="L569" s="3" t="s">
        <v>2060</v>
      </c>
      <c r="M569" s="3">
        <v>0.75419678119963995</v>
      </c>
      <c r="N569" s="3">
        <v>0.59279425081751802</v>
      </c>
      <c r="O569" s="3">
        <v>32151.551832499605</v>
      </c>
      <c r="P569" s="4">
        <v>1168802.7264163902</v>
      </c>
      <c r="Q569" s="3">
        <v>1756663.3763474401</v>
      </c>
      <c r="R569" s="9">
        <f t="shared" si="16"/>
        <v>5.1839992657377314</v>
      </c>
      <c r="S569" s="9">
        <f t="shared" si="17"/>
        <v>0.58780631033187491</v>
      </c>
    </row>
    <row r="570" spans="1:19" x14ac:dyDescent="0.3">
      <c r="A570" s="5" t="s">
        <v>3833</v>
      </c>
      <c r="B570" s="3" t="s">
        <v>3834</v>
      </c>
      <c r="C570" s="3">
        <v>25.786000000000001</v>
      </c>
      <c r="D570" s="3" t="s">
        <v>2977</v>
      </c>
      <c r="E570" s="3" t="s">
        <v>333</v>
      </c>
      <c r="F570" s="3" t="s">
        <v>86</v>
      </c>
      <c r="G570" s="3" t="s">
        <v>3835</v>
      </c>
      <c r="H570" s="3" t="s">
        <v>3836</v>
      </c>
      <c r="I570" s="3" t="s">
        <v>3837</v>
      </c>
      <c r="J570" s="3" t="s">
        <v>3838</v>
      </c>
      <c r="K570" s="3" t="s">
        <v>58</v>
      </c>
      <c r="L570" s="3" t="s">
        <v>1176</v>
      </c>
      <c r="M570" s="3">
        <v>0.633685073416418</v>
      </c>
      <c r="N570" s="3">
        <v>0.96437668376804297</v>
      </c>
      <c r="O570" s="3">
        <v>43974.928759248236</v>
      </c>
      <c r="P570" s="4">
        <v>289807.77682910004</v>
      </c>
      <c r="Q570" s="3">
        <v>1060705.1237469853</v>
      </c>
      <c r="R570" s="9">
        <f t="shared" si="16"/>
        <v>2.7203431637253628</v>
      </c>
      <c r="S570" s="9">
        <f t="shared" si="17"/>
        <v>1.8718554280197981</v>
      </c>
    </row>
    <row r="571" spans="1:19" x14ac:dyDescent="0.3">
      <c r="A571" s="5" t="s">
        <v>4783</v>
      </c>
      <c r="B571" s="3" t="s">
        <v>4784</v>
      </c>
      <c r="C571" s="3">
        <v>25.77</v>
      </c>
      <c r="D571" s="3" t="s">
        <v>58</v>
      </c>
      <c r="E571" s="3" t="s">
        <v>85</v>
      </c>
      <c r="F571" s="3" t="s">
        <v>879</v>
      </c>
      <c r="G571" s="3" t="s">
        <v>58</v>
      </c>
      <c r="H571" s="3" t="s">
        <v>58</v>
      </c>
      <c r="I571" s="3" t="s">
        <v>4785</v>
      </c>
      <c r="J571" s="3" t="s">
        <v>4786</v>
      </c>
      <c r="K571" s="3" t="s">
        <v>58</v>
      </c>
      <c r="L571" s="3" t="s">
        <v>58</v>
      </c>
      <c r="M571" s="3">
        <v>0.54372230840047397</v>
      </c>
      <c r="N571" s="3">
        <v>0.64971605826096102</v>
      </c>
      <c r="O571" s="3">
        <v>4719825.4021846661</v>
      </c>
      <c r="P571" s="4">
        <v>3735626.6130231433</v>
      </c>
      <c r="Q571" s="3">
        <v>6078494.6873909868</v>
      </c>
      <c r="R571" s="9">
        <f t="shared" si="16"/>
        <v>-0.33738323117867208</v>
      </c>
      <c r="S571" s="9">
        <f t="shared" si="17"/>
        <v>0.70236383018832427</v>
      </c>
    </row>
    <row r="572" spans="1:19" x14ac:dyDescent="0.3">
      <c r="A572" s="5" t="s">
        <v>3290</v>
      </c>
      <c r="B572" s="3" t="s">
        <v>3291</v>
      </c>
      <c r="C572" s="3">
        <v>25.76</v>
      </c>
      <c r="D572" s="3" t="s">
        <v>572</v>
      </c>
      <c r="E572" s="3" t="s">
        <v>63</v>
      </c>
      <c r="F572" s="3" t="s">
        <v>64</v>
      </c>
      <c r="G572" s="3" t="s">
        <v>3292</v>
      </c>
      <c r="H572" s="3" t="s">
        <v>3293</v>
      </c>
      <c r="I572" s="3" t="s">
        <v>3294</v>
      </c>
      <c r="J572" s="3" t="s">
        <v>3295</v>
      </c>
      <c r="K572" s="3" t="s">
        <v>58</v>
      </c>
      <c r="L572" s="3" t="s">
        <v>2369</v>
      </c>
      <c r="M572" s="3">
        <v>0.71228234889652997</v>
      </c>
      <c r="N572" s="3">
        <v>0.25525498808934699</v>
      </c>
      <c r="O572" s="3">
        <v>16960.855677239248</v>
      </c>
      <c r="P572" s="4">
        <v>205071.31066317065</v>
      </c>
      <c r="Q572" s="3">
        <v>685146.02718005201</v>
      </c>
      <c r="R572" s="9">
        <f t="shared" si="16"/>
        <v>3.5958448128892231</v>
      </c>
      <c r="S572" s="9">
        <f t="shared" si="17"/>
        <v>1.7402858327863058</v>
      </c>
    </row>
    <row r="573" spans="1:19" x14ac:dyDescent="0.3">
      <c r="A573" s="5" t="s">
        <v>4380</v>
      </c>
      <c r="B573" s="3" t="s">
        <v>4381</v>
      </c>
      <c r="C573" s="3">
        <v>25.713999999999999</v>
      </c>
      <c r="D573" s="3" t="s">
        <v>4382</v>
      </c>
      <c r="E573" s="3" t="s">
        <v>632</v>
      </c>
      <c r="F573" s="3" t="s">
        <v>64</v>
      </c>
      <c r="G573" s="3" t="s">
        <v>4383</v>
      </c>
      <c r="H573" s="3" t="s">
        <v>4384</v>
      </c>
      <c r="I573" s="3" t="s">
        <v>4385</v>
      </c>
      <c r="J573" s="3" t="s">
        <v>4386</v>
      </c>
      <c r="K573" s="3" t="s">
        <v>4387</v>
      </c>
      <c r="L573" s="3" t="s">
        <v>4388</v>
      </c>
      <c r="M573" s="3">
        <v>0.10226991438414799</v>
      </c>
      <c r="N573" s="3">
        <v>0.32052550430091598</v>
      </c>
      <c r="O573" s="3">
        <v>137082.3371578526</v>
      </c>
      <c r="P573" s="4">
        <v>668124.7042063839</v>
      </c>
      <c r="Q573" s="3">
        <v>1780082.7162962465</v>
      </c>
      <c r="R573" s="9">
        <f t="shared" si="16"/>
        <v>2.2850747100006314</v>
      </c>
      <c r="S573" s="9">
        <f t="shared" si="17"/>
        <v>1.4137549721935341</v>
      </c>
    </row>
    <row r="574" spans="1:19" x14ac:dyDescent="0.3">
      <c r="A574" s="5" t="s">
        <v>6044</v>
      </c>
      <c r="B574" s="3" t="s">
        <v>6045</v>
      </c>
      <c r="C574" s="3">
        <v>25.687000000000001</v>
      </c>
      <c r="D574" s="3" t="s">
        <v>924</v>
      </c>
      <c r="E574" s="3" t="s">
        <v>226</v>
      </c>
      <c r="F574" s="3" t="s">
        <v>64</v>
      </c>
      <c r="G574" s="3" t="s">
        <v>6046</v>
      </c>
      <c r="H574" s="3" t="s">
        <v>58</v>
      </c>
      <c r="I574" s="3" t="s">
        <v>6047</v>
      </c>
      <c r="J574" s="3" t="s">
        <v>6048</v>
      </c>
      <c r="K574" s="3" t="s">
        <v>2737</v>
      </c>
      <c r="L574" s="3" t="s">
        <v>58</v>
      </c>
      <c r="M574" s="3">
        <v>1.70336894001643E-17</v>
      </c>
      <c r="N574" s="3">
        <v>1.50457038391225E-17</v>
      </c>
      <c r="O574" s="3">
        <v>25841.72213112285</v>
      </c>
      <c r="P574" s="4">
        <v>3201967.1519331201</v>
      </c>
      <c r="Q574" s="3">
        <v>6438800.851633043</v>
      </c>
      <c r="R574" s="9">
        <f t="shared" si="16"/>
        <v>6.9531124809112876</v>
      </c>
      <c r="S574" s="9">
        <f t="shared" si="17"/>
        <v>1.0078335212137264</v>
      </c>
    </row>
    <row r="575" spans="1:19" x14ac:dyDescent="0.3">
      <c r="A575" s="5" t="s">
        <v>6948</v>
      </c>
      <c r="B575" s="3" t="s">
        <v>6949</v>
      </c>
      <c r="C575" s="3">
        <v>25.655999999999999</v>
      </c>
      <c r="D575" s="3" t="s">
        <v>6950</v>
      </c>
      <c r="E575" s="3" t="s">
        <v>616</v>
      </c>
      <c r="F575" s="3" t="s">
        <v>64</v>
      </c>
      <c r="G575" s="3" t="s">
        <v>6951</v>
      </c>
      <c r="H575" s="3" t="s">
        <v>6952</v>
      </c>
      <c r="I575" s="3" t="s">
        <v>6953</v>
      </c>
      <c r="J575" s="3" t="s">
        <v>6954</v>
      </c>
      <c r="K575" s="3" t="s">
        <v>58</v>
      </c>
      <c r="L575" s="3" t="s">
        <v>6769</v>
      </c>
      <c r="M575" s="3">
        <v>0.73512089192451402</v>
      </c>
      <c r="N575" s="3">
        <v>0.80637181982605399</v>
      </c>
      <c r="O575" s="3">
        <v>143509.97965558321</v>
      </c>
      <c r="P575" s="4">
        <v>277152.86519825313</v>
      </c>
      <c r="Q575" s="3">
        <v>338429.76108364167</v>
      </c>
      <c r="R575" s="9">
        <f t="shared" si="16"/>
        <v>0.94953085712429464</v>
      </c>
      <c r="S575" s="9">
        <f t="shared" si="17"/>
        <v>0.28817452056598103</v>
      </c>
    </row>
    <row r="576" spans="1:19" x14ac:dyDescent="0.3">
      <c r="A576" s="5" t="s">
        <v>11771</v>
      </c>
      <c r="B576" s="3" t="s">
        <v>11772</v>
      </c>
      <c r="C576" s="3">
        <v>25.649000000000001</v>
      </c>
      <c r="D576" s="3" t="s">
        <v>73</v>
      </c>
      <c r="E576" s="3" t="s">
        <v>350</v>
      </c>
      <c r="F576" s="3" t="s">
        <v>58</v>
      </c>
      <c r="G576" s="3" t="s">
        <v>11773</v>
      </c>
      <c r="H576" s="3" t="s">
        <v>11774</v>
      </c>
      <c r="I576" s="3" t="s">
        <v>11775</v>
      </c>
      <c r="J576" s="3" t="s">
        <v>11776</v>
      </c>
      <c r="K576" s="3" t="s">
        <v>58</v>
      </c>
      <c r="L576" s="3" t="s">
        <v>58</v>
      </c>
      <c r="M576" s="3">
        <v>1.70336894001643E-17</v>
      </c>
      <c r="N576" s="3">
        <v>1.50457038391225E-17</v>
      </c>
      <c r="O576" s="3" t="e">
        <v>#DIV/0!</v>
      </c>
      <c r="P576" s="4">
        <v>140273.41363799744</v>
      </c>
      <c r="Q576" s="3">
        <v>389523.6225581427</v>
      </c>
      <c r="R576" s="9" t="e">
        <f t="shared" si="16"/>
        <v>#DIV/0!</v>
      </c>
      <c r="S576" s="9">
        <f t="shared" si="17"/>
        <v>1.4734692254436652</v>
      </c>
    </row>
    <row r="577" spans="1:19" x14ac:dyDescent="0.3">
      <c r="A577" s="5" t="s">
        <v>3881</v>
      </c>
      <c r="B577" s="3" t="s">
        <v>3882</v>
      </c>
      <c r="C577" s="3">
        <v>25.645</v>
      </c>
      <c r="D577" s="3" t="s">
        <v>128</v>
      </c>
      <c r="E577" s="3" t="s">
        <v>1970</v>
      </c>
      <c r="F577" s="3" t="s">
        <v>58</v>
      </c>
      <c r="G577" s="3" t="s">
        <v>3883</v>
      </c>
      <c r="H577" s="3" t="s">
        <v>3884</v>
      </c>
      <c r="I577" s="3" t="s">
        <v>3885</v>
      </c>
      <c r="J577" s="3" t="s">
        <v>3886</v>
      </c>
      <c r="K577" s="3" t="s">
        <v>58</v>
      </c>
      <c r="L577" s="3" t="s">
        <v>3887</v>
      </c>
      <c r="M577" s="3">
        <v>1.70336894001643E-17</v>
      </c>
      <c r="N577" s="3">
        <v>1.50457038391225E-17</v>
      </c>
      <c r="O577" s="3" t="e">
        <v>#DIV/0!</v>
      </c>
      <c r="P577" s="4">
        <v>64037.605631534236</v>
      </c>
      <c r="Q577" s="3">
        <v>579274.78506283322</v>
      </c>
      <c r="R577" s="9" t="e">
        <f t="shared" si="16"/>
        <v>#DIV/0!</v>
      </c>
      <c r="S577" s="9">
        <f t="shared" si="17"/>
        <v>3.1772565965346087</v>
      </c>
    </row>
    <row r="578" spans="1:19" x14ac:dyDescent="0.3">
      <c r="A578" s="5" t="s">
        <v>4546</v>
      </c>
      <c r="B578" s="3" t="s">
        <v>4547</v>
      </c>
      <c r="C578" s="3">
        <v>25.643999999999998</v>
      </c>
      <c r="D578" s="3" t="s">
        <v>145</v>
      </c>
      <c r="E578" s="3" t="s">
        <v>184</v>
      </c>
      <c r="F578" s="3" t="s">
        <v>2438</v>
      </c>
      <c r="G578" s="3" t="s">
        <v>4548</v>
      </c>
      <c r="H578" s="3" t="s">
        <v>4549</v>
      </c>
      <c r="I578" s="3" t="s">
        <v>4550</v>
      </c>
      <c r="J578" s="3" t="s">
        <v>4551</v>
      </c>
      <c r="K578" s="3" t="s">
        <v>58</v>
      </c>
      <c r="L578" s="3" t="s">
        <v>58</v>
      </c>
      <c r="M578" s="3">
        <v>0.78830024165568102</v>
      </c>
      <c r="N578" s="3">
        <v>0.90324959385068304</v>
      </c>
      <c r="O578" s="3">
        <v>174070.17176067599</v>
      </c>
      <c r="P578" s="4">
        <v>155799.55807425291</v>
      </c>
      <c r="Q578" s="3">
        <v>182443.01484980501</v>
      </c>
      <c r="R578" s="9">
        <f t="shared" si="16"/>
        <v>-0.15997786627245753</v>
      </c>
      <c r="S578" s="9">
        <f t="shared" si="17"/>
        <v>0.22775477467653682</v>
      </c>
    </row>
    <row r="579" spans="1:19" x14ac:dyDescent="0.3">
      <c r="A579" s="5" t="s">
        <v>2681</v>
      </c>
      <c r="B579" s="3" t="s">
        <v>2682</v>
      </c>
      <c r="C579" s="3">
        <v>25.631</v>
      </c>
      <c r="D579" s="3" t="s">
        <v>2683</v>
      </c>
      <c r="E579" s="3" t="s">
        <v>1454</v>
      </c>
      <c r="F579" s="3" t="s">
        <v>64</v>
      </c>
      <c r="G579" s="3" t="s">
        <v>2684</v>
      </c>
      <c r="H579" s="3" t="s">
        <v>2685</v>
      </c>
      <c r="I579" s="3" t="s">
        <v>2686</v>
      </c>
      <c r="J579" s="3" t="s">
        <v>2687</v>
      </c>
      <c r="K579" s="3" t="s">
        <v>865</v>
      </c>
      <c r="L579" s="3" t="s">
        <v>2688</v>
      </c>
      <c r="M579" s="3">
        <v>1.70336894001643E-17</v>
      </c>
      <c r="N579" s="3">
        <v>1.50457038391225E-17</v>
      </c>
      <c r="O579" s="3" t="e">
        <v>#DIV/0!</v>
      </c>
      <c r="P579" s="4">
        <v>78084.55019017779</v>
      </c>
      <c r="Q579" s="3">
        <v>263335.59256207733</v>
      </c>
      <c r="R579" s="9" t="e">
        <f t="shared" ref="R579:R642" si="18">LOG((P579/O579),2)</f>
        <v>#DIV/0!</v>
      </c>
      <c r="S579" s="9">
        <f t="shared" ref="S579:S642" si="19">LOG((Q579/P579),2)</f>
        <v>1.7537934998389206</v>
      </c>
    </row>
    <row r="580" spans="1:19" x14ac:dyDescent="0.3">
      <c r="A580" s="5" t="s">
        <v>7080</v>
      </c>
      <c r="B580" s="3" t="s">
        <v>7081</v>
      </c>
      <c r="C580" s="3">
        <v>25.617000000000001</v>
      </c>
      <c r="D580" s="3" t="s">
        <v>7082</v>
      </c>
      <c r="E580" s="3" t="s">
        <v>246</v>
      </c>
      <c r="F580" s="3" t="s">
        <v>86</v>
      </c>
      <c r="G580" s="3" t="s">
        <v>7083</v>
      </c>
      <c r="H580" s="3" t="s">
        <v>7084</v>
      </c>
      <c r="I580" s="3" t="s">
        <v>7085</v>
      </c>
      <c r="J580" s="3" t="s">
        <v>7086</v>
      </c>
      <c r="K580" s="3" t="s">
        <v>281</v>
      </c>
      <c r="L580" s="3" t="s">
        <v>7087</v>
      </c>
      <c r="M580" s="3">
        <v>1.70336894001643E-17</v>
      </c>
      <c r="N580" s="3">
        <v>1.50457038391225E-17</v>
      </c>
      <c r="O580" s="3" t="e">
        <v>#DIV/0!</v>
      </c>
      <c r="P580" s="4">
        <v>114727.84831863198</v>
      </c>
      <c r="Q580" s="3">
        <v>533796.20299015089</v>
      </c>
      <c r="R580" s="9" t="e">
        <f t="shared" si="18"/>
        <v>#DIV/0!</v>
      </c>
      <c r="S580" s="9">
        <f t="shared" si="19"/>
        <v>2.218073418697462</v>
      </c>
    </row>
    <row r="581" spans="1:19" x14ac:dyDescent="0.3">
      <c r="A581" s="5" t="s">
        <v>6431</v>
      </c>
      <c r="B581" s="3" t="s">
        <v>6432</v>
      </c>
      <c r="C581" s="3">
        <v>25.561</v>
      </c>
      <c r="D581" s="3" t="s">
        <v>145</v>
      </c>
      <c r="E581" s="3" t="s">
        <v>74</v>
      </c>
      <c r="F581" s="3" t="s">
        <v>541</v>
      </c>
      <c r="G581" s="3" t="s">
        <v>6433</v>
      </c>
      <c r="H581" s="3" t="s">
        <v>6434</v>
      </c>
      <c r="I581" s="3" t="s">
        <v>6435</v>
      </c>
      <c r="J581" s="3" t="s">
        <v>6436</v>
      </c>
      <c r="K581" s="3" t="s">
        <v>58</v>
      </c>
      <c r="L581" s="3" t="s">
        <v>58</v>
      </c>
      <c r="M581" s="3">
        <v>1.70336894001643E-17</v>
      </c>
      <c r="N581" s="3">
        <v>1.50457038391225E-17</v>
      </c>
      <c r="O581" s="3" t="e">
        <v>#DIV/0!</v>
      </c>
      <c r="P581" s="4">
        <v>116649.57781027553</v>
      </c>
      <c r="Q581" s="3">
        <v>421137.5574238273</v>
      </c>
      <c r="R581" s="9" t="e">
        <f t="shared" si="18"/>
        <v>#DIV/0!</v>
      </c>
      <c r="S581" s="9">
        <f t="shared" si="19"/>
        <v>1.8521104562912245</v>
      </c>
    </row>
    <row r="582" spans="1:19" x14ac:dyDescent="0.3">
      <c r="A582" s="5" t="s">
        <v>5015</v>
      </c>
      <c r="B582" s="3" t="s">
        <v>5016</v>
      </c>
      <c r="C582" s="3">
        <v>25.428999999999998</v>
      </c>
      <c r="D582" s="3" t="s">
        <v>1156</v>
      </c>
      <c r="E582" s="3" t="s">
        <v>1544</v>
      </c>
      <c r="F582" s="3" t="s">
        <v>58</v>
      </c>
      <c r="G582" s="3" t="s">
        <v>5017</v>
      </c>
      <c r="H582" s="3" t="s">
        <v>5018</v>
      </c>
      <c r="I582" s="3" t="s">
        <v>5019</v>
      </c>
      <c r="J582" s="3" t="s">
        <v>5020</v>
      </c>
      <c r="K582" s="3" t="s">
        <v>58</v>
      </c>
      <c r="L582" s="3" t="s">
        <v>5021</v>
      </c>
      <c r="M582" s="3">
        <v>0.50748923744595498</v>
      </c>
      <c r="N582" s="3">
        <v>0.72761357271313798</v>
      </c>
      <c r="O582" s="3">
        <v>21301.032840441148</v>
      </c>
      <c r="P582" s="4">
        <v>16259.1943918162</v>
      </c>
      <c r="Q582" s="3">
        <v>282958.12156466302</v>
      </c>
      <c r="R582" s="9">
        <f t="shared" si="18"/>
        <v>-0.38966760852960591</v>
      </c>
      <c r="S582" s="9">
        <f t="shared" si="19"/>
        <v>4.1212608649075273</v>
      </c>
    </row>
    <row r="583" spans="1:19" x14ac:dyDescent="0.3">
      <c r="A583" s="5" t="s">
        <v>1782</v>
      </c>
      <c r="B583" s="3" t="s">
        <v>1783</v>
      </c>
      <c r="C583" s="3">
        <v>25.363</v>
      </c>
      <c r="D583" s="3" t="s">
        <v>801</v>
      </c>
      <c r="E583" s="3" t="s">
        <v>632</v>
      </c>
      <c r="F583" s="3" t="s">
        <v>86</v>
      </c>
      <c r="G583" s="3" t="s">
        <v>1784</v>
      </c>
      <c r="H583" s="3" t="s">
        <v>1785</v>
      </c>
      <c r="I583" s="3" t="s">
        <v>1786</v>
      </c>
      <c r="J583" s="3" t="s">
        <v>1787</v>
      </c>
      <c r="K583" s="3" t="s">
        <v>637</v>
      </c>
      <c r="L583" s="3" t="s">
        <v>1788</v>
      </c>
      <c r="M583" s="3">
        <v>0.66702168412302698</v>
      </c>
      <c r="N583" s="3">
        <v>0.257015284346232</v>
      </c>
      <c r="O583" s="3">
        <v>6180.8407339103451</v>
      </c>
      <c r="P583" s="4">
        <v>991813.65104334208</v>
      </c>
      <c r="Q583" s="3">
        <v>1992271.0286909367</v>
      </c>
      <c r="R583" s="9">
        <f t="shared" si="18"/>
        <v>7.326122181529759</v>
      </c>
      <c r="S583" s="9">
        <f t="shared" si="19"/>
        <v>1.006272937643705</v>
      </c>
    </row>
    <row r="584" spans="1:19" x14ac:dyDescent="0.3">
      <c r="A584" s="5" t="s">
        <v>6811</v>
      </c>
      <c r="B584" s="3" t="s">
        <v>6812</v>
      </c>
      <c r="C584" s="3">
        <v>25.334</v>
      </c>
      <c r="D584" s="3" t="s">
        <v>6813</v>
      </c>
      <c r="E584" s="3" t="s">
        <v>184</v>
      </c>
      <c r="F584" s="3" t="s">
        <v>86</v>
      </c>
      <c r="G584" s="3" t="s">
        <v>6814</v>
      </c>
      <c r="H584" s="3" t="s">
        <v>6815</v>
      </c>
      <c r="I584" s="3" t="s">
        <v>6816</v>
      </c>
      <c r="J584" s="3" t="s">
        <v>6817</v>
      </c>
      <c r="K584" s="3" t="s">
        <v>4179</v>
      </c>
      <c r="L584" s="3" t="s">
        <v>6818</v>
      </c>
      <c r="M584" s="3">
        <v>1.70336894001643E-17</v>
      </c>
      <c r="N584" s="3">
        <v>1.50457038391225E-17</v>
      </c>
      <c r="O584" s="3" t="e">
        <v>#DIV/0!</v>
      </c>
      <c r="P584" s="4">
        <v>197124.70039894432</v>
      </c>
      <c r="Q584" s="3">
        <v>587768.28232143971</v>
      </c>
      <c r="R584" s="9" t="e">
        <f t="shared" si="18"/>
        <v>#DIV/0!</v>
      </c>
      <c r="S584" s="9">
        <f t="shared" si="19"/>
        <v>1.576138946758108</v>
      </c>
    </row>
    <row r="585" spans="1:19" x14ac:dyDescent="0.3">
      <c r="A585" s="5" t="s">
        <v>9112</v>
      </c>
      <c r="B585" s="3" t="s">
        <v>9113</v>
      </c>
      <c r="C585" s="3">
        <v>25.286000000000001</v>
      </c>
      <c r="D585" s="3" t="s">
        <v>9114</v>
      </c>
      <c r="E585" s="3" t="s">
        <v>333</v>
      </c>
      <c r="F585" s="3" t="s">
        <v>64</v>
      </c>
      <c r="G585" s="3" t="s">
        <v>9115</v>
      </c>
      <c r="H585" s="3" t="s">
        <v>9116</v>
      </c>
      <c r="I585" s="3" t="s">
        <v>9117</v>
      </c>
      <c r="J585" s="3" t="s">
        <v>9118</v>
      </c>
      <c r="K585" s="3" t="s">
        <v>58</v>
      </c>
      <c r="L585" s="3" t="s">
        <v>58</v>
      </c>
      <c r="M585" s="3" t="s">
        <v>58</v>
      </c>
      <c r="N585" s="3">
        <v>0.48216372123912199</v>
      </c>
      <c r="O585" s="3">
        <v>24590.835509366669</v>
      </c>
      <c r="P585" s="4">
        <v>81192.376608881706</v>
      </c>
      <c r="Q585" s="3">
        <v>207640.26307344367</v>
      </c>
      <c r="R585" s="9">
        <f t="shared" si="18"/>
        <v>1.7232235214604124</v>
      </c>
      <c r="S585" s="9">
        <f t="shared" si="19"/>
        <v>1.3546700406910952</v>
      </c>
    </row>
    <row r="586" spans="1:19" x14ac:dyDescent="0.3">
      <c r="A586" s="5" t="s">
        <v>5317</v>
      </c>
      <c r="B586" s="3" t="s">
        <v>5318</v>
      </c>
      <c r="C586" s="3">
        <v>25.242999999999999</v>
      </c>
      <c r="D586" s="3" t="s">
        <v>313</v>
      </c>
      <c r="E586" s="3" t="s">
        <v>5319</v>
      </c>
      <c r="F586" s="3" t="s">
        <v>64</v>
      </c>
      <c r="G586" s="3" t="s">
        <v>5320</v>
      </c>
      <c r="H586" s="3" t="s">
        <v>5321</v>
      </c>
      <c r="I586" s="3" t="s">
        <v>5322</v>
      </c>
      <c r="J586" s="3" t="s">
        <v>5323</v>
      </c>
      <c r="K586" s="3" t="s">
        <v>241</v>
      </c>
      <c r="L586" s="3" t="s">
        <v>2394</v>
      </c>
      <c r="M586" s="3">
        <v>0.94370109495474996</v>
      </c>
      <c r="N586" s="3">
        <v>0.97474286964156598</v>
      </c>
      <c r="O586" s="3">
        <v>21538.265634384166</v>
      </c>
      <c r="P586" s="4">
        <v>60653.144387833971</v>
      </c>
      <c r="Q586" s="3">
        <v>182311.82886378738</v>
      </c>
      <c r="R586" s="9">
        <f t="shared" si="18"/>
        <v>1.4936803579027147</v>
      </c>
      <c r="S586" s="9">
        <f t="shared" si="19"/>
        <v>1.587753825433406</v>
      </c>
    </row>
    <row r="587" spans="1:19" x14ac:dyDescent="0.3">
      <c r="A587" s="5" t="s">
        <v>4480</v>
      </c>
      <c r="B587" s="3" t="s">
        <v>4481</v>
      </c>
      <c r="C587" s="3">
        <v>25.241</v>
      </c>
      <c r="D587" s="3" t="s">
        <v>128</v>
      </c>
      <c r="E587" s="3" t="s">
        <v>129</v>
      </c>
      <c r="F587" s="3" t="s">
        <v>86</v>
      </c>
      <c r="G587" s="3" t="s">
        <v>58</v>
      </c>
      <c r="H587" s="3" t="s">
        <v>58</v>
      </c>
      <c r="I587" s="3" t="s">
        <v>4482</v>
      </c>
      <c r="J587" s="3" t="s">
        <v>4480</v>
      </c>
      <c r="K587" s="3" t="s">
        <v>58</v>
      </c>
      <c r="L587" s="3" t="s">
        <v>135</v>
      </c>
      <c r="M587" s="3">
        <v>0.57778447142520795</v>
      </c>
      <c r="N587" s="3">
        <v>1.50457038391225E-17</v>
      </c>
      <c r="O587" s="3">
        <v>6763.1646940548299</v>
      </c>
      <c r="P587" s="4">
        <v>452808.19732631167</v>
      </c>
      <c r="Q587" s="3">
        <v>1415010.2208786898</v>
      </c>
      <c r="R587" s="9">
        <f t="shared" si="18"/>
        <v>6.065057779575608</v>
      </c>
      <c r="S587" s="9">
        <f t="shared" si="19"/>
        <v>1.6438404928743435</v>
      </c>
    </row>
    <row r="588" spans="1:19" x14ac:dyDescent="0.3">
      <c r="A588" s="5" t="s">
        <v>8174</v>
      </c>
      <c r="B588" s="3" t="s">
        <v>8175</v>
      </c>
      <c r="C588" s="3">
        <v>25.22</v>
      </c>
      <c r="D588" s="3" t="s">
        <v>2668</v>
      </c>
      <c r="E588" s="3" t="s">
        <v>333</v>
      </c>
      <c r="F588" s="3" t="s">
        <v>86</v>
      </c>
      <c r="G588" s="3" t="s">
        <v>8176</v>
      </c>
      <c r="H588" s="3" t="s">
        <v>8177</v>
      </c>
      <c r="I588" s="3" t="s">
        <v>8178</v>
      </c>
      <c r="J588" s="3" t="s">
        <v>8179</v>
      </c>
      <c r="K588" s="3" t="s">
        <v>910</v>
      </c>
      <c r="L588" s="3" t="s">
        <v>58</v>
      </c>
      <c r="M588" s="3">
        <v>1.70336894001643E-17</v>
      </c>
      <c r="N588" s="3">
        <v>1.50457038391225E-17</v>
      </c>
      <c r="O588" s="3" t="e">
        <v>#DIV/0!</v>
      </c>
      <c r="P588" s="4">
        <v>123107.992432802</v>
      </c>
      <c r="Q588" s="3">
        <v>290777.13344952796</v>
      </c>
      <c r="R588" s="9" t="e">
        <f t="shared" si="18"/>
        <v>#DIV/0!</v>
      </c>
      <c r="S588" s="9">
        <f t="shared" si="19"/>
        <v>1.2399893932958834</v>
      </c>
    </row>
    <row r="589" spans="1:19" x14ac:dyDescent="0.3">
      <c r="A589" s="5" t="s">
        <v>1395</v>
      </c>
      <c r="B589" s="3" t="s">
        <v>1396</v>
      </c>
      <c r="C589" s="3">
        <v>25.178999999999998</v>
      </c>
      <c r="D589" s="3" t="s">
        <v>640</v>
      </c>
      <c r="E589" s="3" t="s">
        <v>1397</v>
      </c>
      <c r="F589" s="3" t="s">
        <v>53</v>
      </c>
      <c r="G589" s="3" t="s">
        <v>1398</v>
      </c>
      <c r="H589" s="3" t="s">
        <v>1399</v>
      </c>
      <c r="I589" s="3" t="s">
        <v>1400</v>
      </c>
      <c r="J589" s="3" t="s">
        <v>1401</v>
      </c>
      <c r="K589" s="3" t="s">
        <v>58</v>
      </c>
      <c r="L589" s="3" t="s">
        <v>58</v>
      </c>
      <c r="M589" s="3">
        <v>0.47958236949028898</v>
      </c>
      <c r="N589" s="3" t="s">
        <v>58</v>
      </c>
      <c r="O589" s="3">
        <v>6102.0239449910596</v>
      </c>
      <c r="P589" s="4">
        <v>244385.00383288934</v>
      </c>
      <c r="Q589" s="3">
        <v>321147.54393281299</v>
      </c>
      <c r="R589" s="9">
        <f t="shared" si="18"/>
        <v>5.3237241085115325</v>
      </c>
      <c r="S589" s="9">
        <f t="shared" si="19"/>
        <v>0.39408050311280335</v>
      </c>
    </row>
    <row r="590" spans="1:19" x14ac:dyDescent="0.3">
      <c r="A590" s="5" t="s">
        <v>9037</v>
      </c>
      <c r="B590" s="3" t="s">
        <v>9038</v>
      </c>
      <c r="C590" s="3">
        <v>25.11</v>
      </c>
      <c r="D590" s="3" t="s">
        <v>768</v>
      </c>
      <c r="E590" s="3" t="s">
        <v>9039</v>
      </c>
      <c r="F590" s="3" t="s">
        <v>541</v>
      </c>
      <c r="G590" s="3" t="s">
        <v>9040</v>
      </c>
      <c r="H590" s="3" t="s">
        <v>9041</v>
      </c>
      <c r="I590" s="3" t="s">
        <v>9042</v>
      </c>
      <c r="J590" s="3" t="s">
        <v>9043</v>
      </c>
      <c r="K590" s="3" t="s">
        <v>9044</v>
      </c>
      <c r="L590" s="3" t="s">
        <v>9045</v>
      </c>
      <c r="M590" s="3">
        <v>1.70336894001643E-17</v>
      </c>
      <c r="N590" s="3">
        <v>1.50457038391225E-17</v>
      </c>
      <c r="O590" s="3" t="e">
        <v>#DIV/0!</v>
      </c>
      <c r="P590" s="4">
        <v>50215.009500039429</v>
      </c>
      <c r="Q590" s="3">
        <v>158462.87388059369</v>
      </c>
      <c r="R590" s="9" t="e">
        <f t="shared" si="18"/>
        <v>#DIV/0!</v>
      </c>
      <c r="S590" s="9">
        <f t="shared" si="19"/>
        <v>1.6579543102627252</v>
      </c>
    </row>
    <row r="591" spans="1:19" x14ac:dyDescent="0.3">
      <c r="A591" s="5" t="s">
        <v>4396</v>
      </c>
      <c r="B591" s="3" t="s">
        <v>4397</v>
      </c>
      <c r="C591" s="3">
        <v>25.109000000000002</v>
      </c>
      <c r="D591" s="3" t="s">
        <v>313</v>
      </c>
      <c r="E591" s="3" t="s">
        <v>246</v>
      </c>
      <c r="F591" s="3" t="s">
        <v>64</v>
      </c>
      <c r="G591" s="3" t="s">
        <v>4398</v>
      </c>
      <c r="H591" s="3" t="s">
        <v>4399</v>
      </c>
      <c r="I591" s="3" t="s">
        <v>4400</v>
      </c>
      <c r="J591" s="3" t="s">
        <v>4401</v>
      </c>
      <c r="K591" s="3" t="s">
        <v>1466</v>
      </c>
      <c r="L591" s="3" t="s">
        <v>1549</v>
      </c>
      <c r="M591" s="3">
        <v>0.99243073960499695</v>
      </c>
      <c r="N591" s="3">
        <v>0.59704806616802197</v>
      </c>
      <c r="O591" s="3">
        <v>62959.31744337477</v>
      </c>
      <c r="P591" s="4">
        <v>297799.49594302301</v>
      </c>
      <c r="Q591" s="3">
        <v>1080066.070099273</v>
      </c>
      <c r="R591" s="9">
        <f t="shared" si="18"/>
        <v>2.2418495065591042</v>
      </c>
      <c r="S591" s="9">
        <f t="shared" si="19"/>
        <v>1.8587063509051929</v>
      </c>
    </row>
    <row r="592" spans="1:19" x14ac:dyDescent="0.3">
      <c r="A592" s="5" t="s">
        <v>7495</v>
      </c>
      <c r="B592" s="3" t="s">
        <v>7496</v>
      </c>
      <c r="C592" s="3">
        <v>25.024999999999999</v>
      </c>
      <c r="D592" s="3" t="s">
        <v>7497</v>
      </c>
      <c r="E592" s="3" t="s">
        <v>333</v>
      </c>
      <c r="F592" s="3" t="s">
        <v>86</v>
      </c>
      <c r="G592" s="3" t="s">
        <v>7498</v>
      </c>
      <c r="H592" s="3" t="s">
        <v>7499</v>
      </c>
      <c r="I592" s="3" t="s">
        <v>7500</v>
      </c>
      <c r="J592" s="3" t="s">
        <v>7501</v>
      </c>
      <c r="K592" s="3" t="s">
        <v>910</v>
      </c>
      <c r="L592" s="3" t="s">
        <v>7502</v>
      </c>
      <c r="M592" s="3">
        <v>0.63896405102480802</v>
      </c>
      <c r="N592" s="3">
        <v>1.50457038391225E-17</v>
      </c>
      <c r="O592" s="3">
        <v>32871.429067411998</v>
      </c>
      <c r="P592" s="4">
        <v>283731.87686067534</v>
      </c>
      <c r="Q592" s="3">
        <v>1560070.7070500033</v>
      </c>
      <c r="R592" s="9">
        <f t="shared" si="18"/>
        <v>3.1096221611194932</v>
      </c>
      <c r="S592" s="9">
        <f t="shared" si="19"/>
        <v>2.4590112682998746</v>
      </c>
    </row>
    <row r="593" spans="1:19" x14ac:dyDescent="0.3">
      <c r="A593" s="5" t="s">
        <v>8213</v>
      </c>
      <c r="B593" s="3" t="s">
        <v>8214</v>
      </c>
      <c r="C593" s="3">
        <v>25.018999999999998</v>
      </c>
      <c r="D593" s="3" t="s">
        <v>73</v>
      </c>
      <c r="E593" s="3" t="s">
        <v>333</v>
      </c>
      <c r="F593" s="3" t="s">
        <v>86</v>
      </c>
      <c r="G593" s="3" t="s">
        <v>8215</v>
      </c>
      <c r="H593" s="3" t="s">
        <v>8216</v>
      </c>
      <c r="I593" s="3" t="s">
        <v>8217</v>
      </c>
      <c r="J593" s="3" t="s">
        <v>8218</v>
      </c>
      <c r="K593" s="3" t="s">
        <v>58</v>
      </c>
      <c r="L593" s="3" t="s">
        <v>58</v>
      </c>
      <c r="M593" s="3">
        <v>1.70336894001643E-17</v>
      </c>
      <c r="N593" s="3">
        <v>1.50457038391225E-17</v>
      </c>
      <c r="O593" s="3" t="e">
        <v>#DIV/0!</v>
      </c>
      <c r="P593" s="4">
        <v>13385.4050120263</v>
      </c>
      <c r="Q593" s="3">
        <v>600221.41683825303</v>
      </c>
      <c r="R593" s="9" t="e">
        <f t="shared" si="18"/>
        <v>#DIV/0!</v>
      </c>
      <c r="S593" s="9">
        <f t="shared" si="19"/>
        <v>5.4867621000337454</v>
      </c>
    </row>
    <row r="594" spans="1:19" x14ac:dyDescent="0.3">
      <c r="A594" s="5" t="s">
        <v>6313</v>
      </c>
      <c r="B594" s="3" t="s">
        <v>6314</v>
      </c>
      <c r="C594" s="3">
        <v>24.978999999999999</v>
      </c>
      <c r="D594" s="3" t="s">
        <v>58</v>
      </c>
      <c r="E594" s="3" t="s">
        <v>85</v>
      </c>
      <c r="F594" s="3" t="s">
        <v>879</v>
      </c>
      <c r="G594" s="3" t="s">
        <v>6315</v>
      </c>
      <c r="H594" s="3" t="s">
        <v>58</v>
      </c>
      <c r="I594" s="3" t="s">
        <v>6316</v>
      </c>
      <c r="J594" s="3" t="s">
        <v>6317</v>
      </c>
      <c r="K594" s="3" t="s">
        <v>58</v>
      </c>
      <c r="L594" s="3" t="s">
        <v>58</v>
      </c>
      <c r="M594" s="3">
        <v>0.67595129404572296</v>
      </c>
      <c r="N594" s="3">
        <v>0.69195314354458204</v>
      </c>
      <c r="O594" s="3">
        <v>111244.5586791868</v>
      </c>
      <c r="P594" s="4">
        <v>136418.51242123658</v>
      </c>
      <c r="Q594" s="3">
        <v>87919.298971069205</v>
      </c>
      <c r="R594" s="9">
        <f t="shared" si="18"/>
        <v>0.29430466484369144</v>
      </c>
      <c r="S594" s="9">
        <f t="shared" si="19"/>
        <v>-0.63378764785763342</v>
      </c>
    </row>
    <row r="595" spans="1:19" x14ac:dyDescent="0.3">
      <c r="A595" s="5" t="s">
        <v>7956</v>
      </c>
      <c r="B595" s="3" t="s">
        <v>7957</v>
      </c>
      <c r="C595" s="3">
        <v>24.966000000000001</v>
      </c>
      <c r="D595" s="3" t="s">
        <v>2450</v>
      </c>
      <c r="E595" s="3" t="s">
        <v>4241</v>
      </c>
      <c r="F595" s="3" t="s">
        <v>58</v>
      </c>
      <c r="G595" s="3" t="s">
        <v>7958</v>
      </c>
      <c r="H595" s="3" t="s">
        <v>7959</v>
      </c>
      <c r="I595" s="3" t="s">
        <v>7960</v>
      </c>
      <c r="J595" s="3" t="s">
        <v>7961</v>
      </c>
      <c r="K595" s="3" t="s">
        <v>58</v>
      </c>
      <c r="L595" s="3" t="s">
        <v>7962</v>
      </c>
      <c r="M595" s="3">
        <v>0.445834787622649</v>
      </c>
      <c r="N595" s="3" t="s">
        <v>58</v>
      </c>
      <c r="O595" s="3">
        <v>10056.1342038247</v>
      </c>
      <c r="P595" s="4">
        <v>48255.042104578002</v>
      </c>
      <c r="Q595" s="3">
        <v>836601.75988087163</v>
      </c>
      <c r="R595" s="9">
        <f t="shared" si="18"/>
        <v>2.2626038870840746</v>
      </c>
      <c r="S595" s="9">
        <f t="shared" si="19"/>
        <v>4.1157894322099375</v>
      </c>
    </row>
    <row r="596" spans="1:19" x14ac:dyDescent="0.3">
      <c r="A596" s="5" t="s">
        <v>2919</v>
      </c>
      <c r="B596" s="3" t="s">
        <v>2920</v>
      </c>
      <c r="C596" s="3">
        <v>24.956</v>
      </c>
      <c r="D596" s="3" t="s">
        <v>58</v>
      </c>
      <c r="E596" s="3" t="s">
        <v>925</v>
      </c>
      <c r="F596" s="3" t="s">
        <v>58</v>
      </c>
      <c r="G596" s="3" t="s">
        <v>2921</v>
      </c>
      <c r="H596" s="3" t="s">
        <v>2922</v>
      </c>
      <c r="I596" s="3" t="s">
        <v>2923</v>
      </c>
      <c r="J596" s="3" t="s">
        <v>2924</v>
      </c>
      <c r="K596" s="3" t="s">
        <v>58</v>
      </c>
      <c r="L596" s="3" t="s">
        <v>2925</v>
      </c>
      <c r="M596" s="3">
        <v>1.70336894001643E-17</v>
      </c>
      <c r="N596" s="3">
        <v>1.50457038391225E-17</v>
      </c>
      <c r="O596" s="3" t="e">
        <v>#DIV/0!</v>
      </c>
      <c r="P596" s="4">
        <v>759044.89094441012</v>
      </c>
      <c r="Q596" s="3">
        <v>2400795.8776962501</v>
      </c>
      <c r="R596" s="9" t="e">
        <f t="shared" si="18"/>
        <v>#DIV/0!</v>
      </c>
      <c r="S596" s="9">
        <f t="shared" si="19"/>
        <v>1.6612556306430082</v>
      </c>
    </row>
    <row r="597" spans="1:19" x14ac:dyDescent="0.3">
      <c r="A597" s="5" t="s">
        <v>3769</v>
      </c>
      <c r="B597" s="3" t="s">
        <v>3770</v>
      </c>
      <c r="C597" s="3">
        <v>24.936</v>
      </c>
      <c r="D597" s="3" t="s">
        <v>84</v>
      </c>
      <c r="E597" s="3" t="s">
        <v>74</v>
      </c>
      <c r="F597" s="3" t="s">
        <v>75</v>
      </c>
      <c r="G597" s="3" t="s">
        <v>3771</v>
      </c>
      <c r="H597" s="3" t="s">
        <v>3772</v>
      </c>
      <c r="I597" s="3" t="s">
        <v>3773</v>
      </c>
      <c r="J597" s="3" t="s">
        <v>3774</v>
      </c>
      <c r="K597" s="3" t="s">
        <v>58</v>
      </c>
      <c r="L597" s="3" t="s">
        <v>58</v>
      </c>
      <c r="M597" s="3">
        <v>1.70336894001643E-17</v>
      </c>
      <c r="N597" s="3">
        <v>1.50457038391225E-17</v>
      </c>
      <c r="O597" s="3" t="e">
        <v>#DIV/0!</v>
      </c>
      <c r="P597" s="4">
        <v>303790.48277635197</v>
      </c>
      <c r="Q597" s="3">
        <v>1596625.5213147665</v>
      </c>
      <c r="R597" s="9" t="e">
        <f t="shared" si="18"/>
        <v>#DIV/0!</v>
      </c>
      <c r="S597" s="9">
        <f t="shared" si="19"/>
        <v>2.3938773986337605</v>
      </c>
    </row>
    <row r="598" spans="1:19" x14ac:dyDescent="0.3">
      <c r="A598" s="5" t="s">
        <v>6175</v>
      </c>
      <c r="B598" s="3" t="s">
        <v>6176</v>
      </c>
      <c r="C598" s="3">
        <v>24.928000000000001</v>
      </c>
      <c r="D598" s="3" t="s">
        <v>801</v>
      </c>
      <c r="E598" s="3" t="s">
        <v>582</v>
      </c>
      <c r="F598" s="3" t="s">
        <v>64</v>
      </c>
      <c r="G598" s="3" t="s">
        <v>6177</v>
      </c>
      <c r="H598" s="3" t="s">
        <v>6178</v>
      </c>
      <c r="I598" s="3" t="s">
        <v>6179</v>
      </c>
      <c r="J598" s="3" t="s">
        <v>6180</v>
      </c>
      <c r="K598" s="3" t="s">
        <v>58</v>
      </c>
      <c r="L598" s="3" t="s">
        <v>6181</v>
      </c>
      <c r="M598" s="3" t="s">
        <v>58</v>
      </c>
      <c r="N598" s="3">
        <v>0.92974652095596899</v>
      </c>
      <c r="O598" s="3">
        <v>6109.7559836496903</v>
      </c>
      <c r="P598" s="4">
        <v>198810.92168274967</v>
      </c>
      <c r="Q598" s="3">
        <v>351933.61321885366</v>
      </c>
      <c r="R598" s="9">
        <f t="shared" si="18"/>
        <v>5.0241384416593071</v>
      </c>
      <c r="S598" s="9">
        <f t="shared" si="19"/>
        <v>0.82390629906948876</v>
      </c>
    </row>
    <row r="599" spans="1:19" x14ac:dyDescent="0.3">
      <c r="A599" s="5" t="s">
        <v>3371</v>
      </c>
      <c r="B599" s="3" t="s">
        <v>3372</v>
      </c>
      <c r="C599" s="3">
        <v>24.872</v>
      </c>
      <c r="D599" s="3" t="s">
        <v>530</v>
      </c>
      <c r="E599" s="3" t="s">
        <v>2126</v>
      </c>
      <c r="F599" s="3" t="s">
        <v>53</v>
      </c>
      <c r="G599" s="3" t="s">
        <v>3373</v>
      </c>
      <c r="H599" s="3" t="s">
        <v>3374</v>
      </c>
      <c r="I599" s="3" t="s">
        <v>3375</v>
      </c>
      <c r="J599" s="3" t="s">
        <v>3376</v>
      </c>
      <c r="K599" s="3" t="s">
        <v>58</v>
      </c>
      <c r="L599" s="3" t="s">
        <v>142</v>
      </c>
      <c r="M599" s="3">
        <v>1.70336894001643E-17</v>
      </c>
      <c r="N599" s="3">
        <v>1.50457038391225E-17</v>
      </c>
      <c r="O599" s="3" t="e">
        <v>#DIV/0!</v>
      </c>
      <c r="P599" s="4">
        <v>706847.00097867893</v>
      </c>
      <c r="Q599" s="3">
        <v>1015834.4783756494</v>
      </c>
      <c r="R599" s="9" t="e">
        <f t="shared" si="18"/>
        <v>#DIV/0!</v>
      </c>
      <c r="S599" s="9">
        <f t="shared" si="19"/>
        <v>0.52319546778234172</v>
      </c>
    </row>
    <row r="600" spans="1:19" x14ac:dyDescent="0.3">
      <c r="A600" s="5" t="s">
        <v>3825</v>
      </c>
      <c r="B600" s="3" t="s">
        <v>3826</v>
      </c>
      <c r="C600" s="3">
        <v>24.844000000000001</v>
      </c>
      <c r="D600" s="3" t="s">
        <v>3827</v>
      </c>
      <c r="E600" s="3" t="s">
        <v>246</v>
      </c>
      <c r="F600" s="3" t="s">
        <v>86</v>
      </c>
      <c r="G600" s="3" t="s">
        <v>3828</v>
      </c>
      <c r="H600" s="3" t="s">
        <v>3829</v>
      </c>
      <c r="I600" s="3" t="s">
        <v>3830</v>
      </c>
      <c r="J600" s="3" t="s">
        <v>3831</v>
      </c>
      <c r="K600" s="3" t="s">
        <v>58</v>
      </c>
      <c r="L600" s="3" t="s">
        <v>3832</v>
      </c>
      <c r="M600" s="3">
        <v>0.71743613713336496</v>
      </c>
      <c r="N600" s="3">
        <v>0.23986957431512801</v>
      </c>
      <c r="O600" s="3">
        <v>21335.821598739883</v>
      </c>
      <c r="P600" s="4">
        <v>264116.56499052932</v>
      </c>
      <c r="Q600" s="3">
        <v>1219704.3382137476</v>
      </c>
      <c r="R600" s="9">
        <f t="shared" si="18"/>
        <v>3.629825216039245</v>
      </c>
      <c r="S600" s="9">
        <f t="shared" si="19"/>
        <v>2.2072847813368619</v>
      </c>
    </row>
    <row r="601" spans="1:19" x14ac:dyDescent="0.3">
      <c r="A601" s="5" t="s">
        <v>5638</v>
      </c>
      <c r="B601" s="3" t="s">
        <v>5639</v>
      </c>
      <c r="C601" s="3">
        <v>24.776</v>
      </c>
      <c r="D601" s="3" t="s">
        <v>1522</v>
      </c>
      <c r="E601" s="3" t="s">
        <v>4491</v>
      </c>
      <c r="F601" s="3" t="s">
        <v>64</v>
      </c>
      <c r="G601" s="3" t="s">
        <v>5640</v>
      </c>
      <c r="H601" s="3" t="s">
        <v>5641</v>
      </c>
      <c r="I601" s="3" t="s">
        <v>5642</v>
      </c>
      <c r="J601" s="3" t="s">
        <v>5643</v>
      </c>
      <c r="K601" s="3" t="s">
        <v>5644</v>
      </c>
      <c r="L601" s="3" t="s">
        <v>5645</v>
      </c>
      <c r="M601" s="3">
        <v>0.83792930339380101</v>
      </c>
      <c r="N601" s="3">
        <v>0.77602583570624895</v>
      </c>
      <c r="O601" s="3">
        <v>89200.633577634493</v>
      </c>
      <c r="P601" s="4">
        <v>217136.92353560869</v>
      </c>
      <c r="Q601" s="3">
        <v>749340.01595778903</v>
      </c>
      <c r="R601" s="9">
        <f t="shared" si="18"/>
        <v>1.2834792106073365</v>
      </c>
      <c r="S601" s="9">
        <f t="shared" si="19"/>
        <v>1.7870154226255572</v>
      </c>
    </row>
    <row r="602" spans="1:19" x14ac:dyDescent="0.3">
      <c r="A602" s="5" t="s">
        <v>1723</v>
      </c>
      <c r="B602" s="3" t="s">
        <v>1724</v>
      </c>
      <c r="C602" s="3">
        <v>24.684999999999999</v>
      </c>
      <c r="D602" s="3" t="s">
        <v>1725</v>
      </c>
      <c r="E602" s="3" t="s">
        <v>1523</v>
      </c>
      <c r="F602" s="3" t="s">
        <v>177</v>
      </c>
      <c r="G602" s="3" t="s">
        <v>1726</v>
      </c>
      <c r="H602" s="3" t="s">
        <v>1727</v>
      </c>
      <c r="I602" s="3" t="s">
        <v>1728</v>
      </c>
      <c r="J602" s="3" t="s">
        <v>1729</v>
      </c>
      <c r="K602" s="3" t="s">
        <v>58</v>
      </c>
      <c r="L602" s="3" t="s">
        <v>1730</v>
      </c>
      <c r="M602" s="3">
        <v>1.70336894001643E-17</v>
      </c>
      <c r="N602" s="3">
        <v>1.50457038391225E-17</v>
      </c>
      <c r="O602" s="3" t="e">
        <v>#DIV/0!</v>
      </c>
      <c r="P602" s="4">
        <v>167423.047285137</v>
      </c>
      <c r="Q602" s="3">
        <v>615020.29293955467</v>
      </c>
      <c r="R602" s="9" t="e">
        <f t="shared" si="18"/>
        <v>#DIV/0!</v>
      </c>
      <c r="S602" s="9">
        <f t="shared" si="19"/>
        <v>1.8771358722892757</v>
      </c>
    </row>
    <row r="603" spans="1:19" x14ac:dyDescent="0.3">
      <c r="A603" s="5" t="s">
        <v>3996</v>
      </c>
      <c r="B603" s="3" t="s">
        <v>3997</v>
      </c>
      <c r="C603" s="3">
        <v>24.675000000000001</v>
      </c>
      <c r="D603" s="3" t="s">
        <v>3998</v>
      </c>
      <c r="E603" s="3" t="s">
        <v>3999</v>
      </c>
      <c r="F603" s="3" t="s">
        <v>64</v>
      </c>
      <c r="G603" s="3" t="s">
        <v>4000</v>
      </c>
      <c r="H603" s="3" t="s">
        <v>4001</v>
      </c>
      <c r="I603" s="3" t="s">
        <v>4002</v>
      </c>
      <c r="J603" s="3" t="s">
        <v>4003</v>
      </c>
      <c r="K603" s="3" t="s">
        <v>58</v>
      </c>
      <c r="L603" s="3" t="s">
        <v>4004</v>
      </c>
      <c r="M603" s="3">
        <v>0.96368957877202799</v>
      </c>
      <c r="N603" s="3">
        <v>0.80994822313850601</v>
      </c>
      <c r="O603" s="3">
        <v>8920.3667069602907</v>
      </c>
      <c r="P603" s="4">
        <v>496709.18066386232</v>
      </c>
      <c r="Q603" s="3">
        <v>1010140.5119157064</v>
      </c>
      <c r="R603" s="9">
        <f t="shared" si="18"/>
        <v>5.7991545830428546</v>
      </c>
      <c r="S603" s="9">
        <f t="shared" si="19"/>
        <v>1.0240826703413772</v>
      </c>
    </row>
    <row r="604" spans="1:19" x14ac:dyDescent="0.3">
      <c r="A604" s="5" t="s">
        <v>5422</v>
      </c>
      <c r="B604" s="3" t="s">
        <v>5423</v>
      </c>
      <c r="C604" s="3">
        <v>24.611999999999998</v>
      </c>
      <c r="D604" s="3" t="s">
        <v>58</v>
      </c>
      <c r="E604" s="3" t="s">
        <v>1829</v>
      </c>
      <c r="F604" s="3" t="s">
        <v>64</v>
      </c>
      <c r="G604" s="3" t="s">
        <v>5424</v>
      </c>
      <c r="H604" s="3" t="s">
        <v>5425</v>
      </c>
      <c r="I604" s="3" t="s">
        <v>5426</v>
      </c>
      <c r="J604" s="3" t="s">
        <v>5427</v>
      </c>
      <c r="K604" s="3" t="s">
        <v>58</v>
      </c>
      <c r="L604" s="3" t="s">
        <v>2540</v>
      </c>
      <c r="M604" s="3">
        <v>0.71584218205176098</v>
      </c>
      <c r="N604" s="3">
        <v>0.99324120107140601</v>
      </c>
      <c r="O604" s="3">
        <v>23419.480089587902</v>
      </c>
      <c r="P604" s="4">
        <v>417266.3707417383</v>
      </c>
      <c r="Q604" s="3">
        <v>700299.20582303673</v>
      </c>
      <c r="R604" s="9">
        <f t="shared" si="18"/>
        <v>4.1551876987996055</v>
      </c>
      <c r="S604" s="9">
        <f t="shared" si="19"/>
        <v>0.74700279898187583</v>
      </c>
    </row>
    <row r="605" spans="1:19" x14ac:dyDescent="0.3">
      <c r="A605" s="5" t="s">
        <v>2598</v>
      </c>
      <c r="B605" s="3" t="s">
        <v>2599</v>
      </c>
      <c r="C605" s="3">
        <v>24.608000000000001</v>
      </c>
      <c r="D605" s="3" t="s">
        <v>801</v>
      </c>
      <c r="E605" s="3" t="s">
        <v>246</v>
      </c>
      <c r="F605" s="3" t="s">
        <v>58</v>
      </c>
      <c r="G605" s="3" t="s">
        <v>2600</v>
      </c>
      <c r="H605" s="3" t="s">
        <v>2601</v>
      </c>
      <c r="I605" s="3" t="s">
        <v>2602</v>
      </c>
      <c r="J605" s="3" t="s">
        <v>2603</v>
      </c>
      <c r="K605" s="3" t="s">
        <v>1437</v>
      </c>
      <c r="L605" s="3" t="s">
        <v>2604</v>
      </c>
      <c r="M605" s="3">
        <v>1.70336894001643E-17</v>
      </c>
      <c r="N605" s="3">
        <v>1.50457038391225E-17</v>
      </c>
      <c r="O605" s="3" t="e">
        <v>#DIV/0!</v>
      </c>
      <c r="P605" s="4">
        <v>171155.71066809833</v>
      </c>
      <c r="Q605" s="3">
        <v>282072.62227248866</v>
      </c>
      <c r="R605" s="9" t="e">
        <f t="shared" si="18"/>
        <v>#DIV/0!</v>
      </c>
      <c r="S605" s="9">
        <f t="shared" si="19"/>
        <v>0.72075721681334481</v>
      </c>
    </row>
    <row r="606" spans="1:19" x14ac:dyDescent="0.3">
      <c r="A606" s="5" t="s">
        <v>2975</v>
      </c>
      <c r="B606" s="3" t="s">
        <v>2976</v>
      </c>
      <c r="C606" s="3">
        <v>24.564</v>
      </c>
      <c r="D606" s="3" t="s">
        <v>2977</v>
      </c>
      <c r="E606" s="3" t="s">
        <v>2978</v>
      </c>
      <c r="F606" s="3" t="s">
        <v>86</v>
      </c>
      <c r="G606" s="3" t="s">
        <v>2979</v>
      </c>
      <c r="H606" s="3" t="s">
        <v>2980</v>
      </c>
      <c r="I606" s="3" t="s">
        <v>2981</v>
      </c>
      <c r="J606" s="3" t="s">
        <v>2982</v>
      </c>
      <c r="K606" s="3" t="s">
        <v>58</v>
      </c>
      <c r="L606" s="3" t="s">
        <v>2983</v>
      </c>
      <c r="M606" s="3">
        <v>0.96368957877202799</v>
      </c>
      <c r="N606" s="3">
        <v>0.35677830700405599</v>
      </c>
      <c r="O606" s="3">
        <v>3444.0866079197649</v>
      </c>
      <c r="P606" s="4">
        <v>66834.7184123591</v>
      </c>
      <c r="Q606" s="3">
        <v>519418.97025169805</v>
      </c>
      <c r="R606" s="9">
        <f t="shared" si="18"/>
        <v>4.2784044019534884</v>
      </c>
      <c r="S606" s="9">
        <f t="shared" si="19"/>
        <v>2.9582290705743994</v>
      </c>
    </row>
    <row r="607" spans="1:19" x14ac:dyDescent="0.3">
      <c r="A607" s="5" t="s">
        <v>4216</v>
      </c>
      <c r="B607" s="3" t="s">
        <v>4217</v>
      </c>
      <c r="C607" s="3">
        <v>24.542000000000002</v>
      </c>
      <c r="D607" s="3" t="s">
        <v>801</v>
      </c>
      <c r="E607" s="3" t="s">
        <v>246</v>
      </c>
      <c r="F607" s="3" t="s">
        <v>53</v>
      </c>
      <c r="G607" s="3" t="s">
        <v>4218</v>
      </c>
      <c r="H607" s="3" t="s">
        <v>4219</v>
      </c>
      <c r="I607" s="3" t="s">
        <v>4220</v>
      </c>
      <c r="J607" s="3" t="s">
        <v>4221</v>
      </c>
      <c r="K607" s="3" t="s">
        <v>1437</v>
      </c>
      <c r="L607" s="3" t="s">
        <v>4222</v>
      </c>
      <c r="M607" s="3">
        <v>0.49114895587606699</v>
      </c>
      <c r="N607" s="3">
        <v>0.28933121481683699</v>
      </c>
      <c r="O607" s="3">
        <v>6584.0799523974547</v>
      </c>
      <c r="P607" s="4">
        <v>86687.124763659027</v>
      </c>
      <c r="Q607" s="3">
        <v>270188.17250437237</v>
      </c>
      <c r="R607" s="9">
        <f t="shared" si="18"/>
        <v>3.7187639725152319</v>
      </c>
      <c r="S607" s="9">
        <f t="shared" si="19"/>
        <v>1.6400748843538806</v>
      </c>
    </row>
    <row r="608" spans="1:19" x14ac:dyDescent="0.3">
      <c r="A608" s="5" t="s">
        <v>9078</v>
      </c>
      <c r="B608" s="3" t="s">
        <v>9079</v>
      </c>
      <c r="C608" s="3">
        <v>24.518000000000001</v>
      </c>
      <c r="D608" s="3" t="s">
        <v>1317</v>
      </c>
      <c r="E608" s="3" t="s">
        <v>333</v>
      </c>
      <c r="F608" s="3" t="s">
        <v>64</v>
      </c>
      <c r="G608" s="3" t="s">
        <v>9080</v>
      </c>
      <c r="H608" s="3" t="s">
        <v>9081</v>
      </c>
      <c r="I608" s="3" t="s">
        <v>9082</v>
      </c>
      <c r="J608" s="3" t="s">
        <v>9083</v>
      </c>
      <c r="K608" s="3" t="s">
        <v>58</v>
      </c>
      <c r="L608" s="3" t="s">
        <v>9084</v>
      </c>
      <c r="M608" s="3">
        <v>1.70336894001643E-17</v>
      </c>
      <c r="N608" s="3">
        <v>1.50457038391225E-17</v>
      </c>
      <c r="O608" s="3" t="e">
        <v>#DIV/0!</v>
      </c>
      <c r="P608" s="4">
        <v>42596.165430891328</v>
      </c>
      <c r="Q608" s="3">
        <v>437976.68557784334</v>
      </c>
      <c r="R608" s="9" t="e">
        <f t="shared" si="18"/>
        <v>#DIV/0!</v>
      </c>
      <c r="S608" s="9">
        <f t="shared" si="19"/>
        <v>3.3620586062808457</v>
      </c>
    </row>
    <row r="609" spans="1:19" x14ac:dyDescent="0.3">
      <c r="A609" s="5" t="s">
        <v>5241</v>
      </c>
      <c r="B609" s="3" t="s">
        <v>5242</v>
      </c>
      <c r="C609" s="3">
        <v>24.06</v>
      </c>
      <c r="D609" s="3" t="s">
        <v>3956</v>
      </c>
      <c r="E609" s="3" t="s">
        <v>2970</v>
      </c>
      <c r="F609" s="3" t="s">
        <v>58</v>
      </c>
      <c r="G609" s="3" t="s">
        <v>5243</v>
      </c>
      <c r="H609" s="3" t="s">
        <v>5244</v>
      </c>
      <c r="I609" s="3" t="s">
        <v>5245</v>
      </c>
      <c r="J609" s="3" t="s">
        <v>5246</v>
      </c>
      <c r="K609" s="3" t="s">
        <v>58</v>
      </c>
      <c r="L609" s="3" t="s">
        <v>5247</v>
      </c>
      <c r="M609" s="3">
        <v>0.83073263255616203</v>
      </c>
      <c r="N609" s="3">
        <v>0.66624411096219105</v>
      </c>
      <c r="O609" s="3">
        <v>86104.064316583201</v>
      </c>
      <c r="P609" s="4">
        <v>367300.86546427966</v>
      </c>
      <c r="Q609" s="3">
        <v>1134222.4794765313</v>
      </c>
      <c r="R609" s="9">
        <f t="shared" si="18"/>
        <v>2.092809052490848</v>
      </c>
      <c r="S609" s="9">
        <f t="shared" si="19"/>
        <v>1.6266694542978071</v>
      </c>
    </row>
    <row r="610" spans="1:19" x14ac:dyDescent="0.3">
      <c r="A610" s="5" t="s">
        <v>5840</v>
      </c>
      <c r="B610" s="3" t="s">
        <v>5841</v>
      </c>
      <c r="C610" s="3">
        <v>24.013999999999999</v>
      </c>
      <c r="D610" s="3" t="s">
        <v>886</v>
      </c>
      <c r="E610" s="3" t="s">
        <v>58</v>
      </c>
      <c r="F610" s="3" t="s">
        <v>58</v>
      </c>
      <c r="G610" s="3" t="s">
        <v>5842</v>
      </c>
      <c r="H610" s="3" t="s">
        <v>5843</v>
      </c>
      <c r="I610" s="3" t="s">
        <v>5844</v>
      </c>
      <c r="J610" s="3" t="s">
        <v>5845</v>
      </c>
      <c r="K610" s="3" t="s">
        <v>58</v>
      </c>
      <c r="L610" s="3" t="s">
        <v>58</v>
      </c>
      <c r="M610" s="3">
        <v>0.99163953622621803</v>
      </c>
      <c r="N610" s="3">
        <v>0.65538394644837605</v>
      </c>
      <c r="O610" s="3">
        <v>169054.96761680601</v>
      </c>
      <c r="P610" s="4">
        <v>599340.84177714039</v>
      </c>
      <c r="Q610" s="3">
        <v>413838.00002652168</v>
      </c>
      <c r="R610" s="9">
        <f t="shared" si="18"/>
        <v>1.8258842790719967</v>
      </c>
      <c r="S610" s="9">
        <f t="shared" si="19"/>
        <v>-0.53431056448465875</v>
      </c>
    </row>
    <row r="611" spans="1:19" x14ac:dyDescent="0.3">
      <c r="A611" s="5" t="s">
        <v>3323</v>
      </c>
      <c r="B611" s="3" t="s">
        <v>3324</v>
      </c>
      <c r="C611" s="3">
        <v>23.971</v>
      </c>
      <c r="D611" s="3" t="s">
        <v>128</v>
      </c>
      <c r="E611" s="3" t="s">
        <v>246</v>
      </c>
      <c r="F611" s="3" t="s">
        <v>58</v>
      </c>
      <c r="G611" s="3" t="s">
        <v>3325</v>
      </c>
      <c r="H611" s="3" t="s">
        <v>3326</v>
      </c>
      <c r="I611" s="3" t="s">
        <v>3327</v>
      </c>
      <c r="J611" s="3" t="s">
        <v>3328</v>
      </c>
      <c r="K611" s="3" t="s">
        <v>1437</v>
      </c>
      <c r="L611" s="3" t="s">
        <v>3329</v>
      </c>
      <c r="M611" s="3">
        <v>1.70336894001643E-17</v>
      </c>
      <c r="N611" s="3">
        <v>1.50457038391225E-17</v>
      </c>
      <c r="O611" s="3" t="e">
        <v>#DIV/0!</v>
      </c>
      <c r="P611" s="4">
        <v>331047.82991710003</v>
      </c>
      <c r="Q611" s="3">
        <v>739965.93960040843</v>
      </c>
      <c r="R611" s="9" t="e">
        <f t="shared" si="18"/>
        <v>#DIV/0!</v>
      </c>
      <c r="S611" s="9">
        <f t="shared" si="19"/>
        <v>1.1604191922475182</v>
      </c>
    </row>
    <row r="612" spans="1:19" x14ac:dyDescent="0.3">
      <c r="A612" s="5" t="s">
        <v>5772</v>
      </c>
      <c r="B612" s="3" t="s">
        <v>5773</v>
      </c>
      <c r="C612" s="3">
        <v>23.901</v>
      </c>
      <c r="D612" s="3" t="s">
        <v>5774</v>
      </c>
      <c r="E612" s="3" t="s">
        <v>1387</v>
      </c>
      <c r="F612" s="3" t="s">
        <v>64</v>
      </c>
      <c r="G612" s="3" t="s">
        <v>5775</v>
      </c>
      <c r="H612" s="3" t="s">
        <v>5776</v>
      </c>
      <c r="I612" s="3" t="s">
        <v>5777</v>
      </c>
      <c r="J612" s="3" t="s">
        <v>5778</v>
      </c>
      <c r="K612" s="3" t="s">
        <v>5779</v>
      </c>
      <c r="L612" s="3" t="s">
        <v>5780</v>
      </c>
      <c r="M612" s="3">
        <v>1.70336894001643E-17</v>
      </c>
      <c r="N612" s="3">
        <v>1.50457038391225E-17</v>
      </c>
      <c r="O612" s="3" t="e">
        <v>#DIV/0!</v>
      </c>
      <c r="P612" s="4">
        <v>146574.59701563398</v>
      </c>
      <c r="Q612" s="3">
        <v>746620.90298214031</v>
      </c>
      <c r="R612" s="9" t="e">
        <f t="shared" si="18"/>
        <v>#DIV/0!</v>
      </c>
      <c r="S612" s="9">
        <f t="shared" si="19"/>
        <v>2.3487408097527811</v>
      </c>
    </row>
    <row r="613" spans="1:19" x14ac:dyDescent="0.3">
      <c r="A613" s="5" t="s">
        <v>2166</v>
      </c>
      <c r="B613" s="3" t="s">
        <v>2167</v>
      </c>
      <c r="C613" s="3">
        <v>23.881</v>
      </c>
      <c r="D613" s="3" t="s">
        <v>2168</v>
      </c>
      <c r="E613" s="3" t="s">
        <v>2169</v>
      </c>
      <c r="F613" s="3" t="s">
        <v>86</v>
      </c>
      <c r="G613" s="3" t="s">
        <v>2170</v>
      </c>
      <c r="H613" s="3" t="s">
        <v>2171</v>
      </c>
      <c r="I613" s="3" t="s">
        <v>2172</v>
      </c>
      <c r="J613" s="3" t="s">
        <v>2173</v>
      </c>
      <c r="K613" s="3" t="s">
        <v>58</v>
      </c>
      <c r="L613" s="3" t="s">
        <v>58</v>
      </c>
      <c r="M613" s="3" t="s">
        <v>58</v>
      </c>
      <c r="N613" s="3">
        <v>0.84613333566556503</v>
      </c>
      <c r="O613" s="3">
        <v>23492.2860852304</v>
      </c>
      <c r="P613" s="4">
        <v>116533.00524494537</v>
      </c>
      <c r="Q613" s="3">
        <v>375038.67058750469</v>
      </c>
      <c r="R613" s="9">
        <f t="shared" si="18"/>
        <v>2.3104796052699337</v>
      </c>
      <c r="S613" s="9">
        <f t="shared" si="19"/>
        <v>1.6863007385684958</v>
      </c>
    </row>
    <row r="614" spans="1:19" x14ac:dyDescent="0.3">
      <c r="A614" s="5" t="s">
        <v>3696</v>
      </c>
      <c r="B614" s="3" t="s">
        <v>3697</v>
      </c>
      <c r="C614" s="3">
        <v>23.876000000000001</v>
      </c>
      <c r="D614" s="3" t="s">
        <v>58</v>
      </c>
      <c r="E614" s="3" t="s">
        <v>58</v>
      </c>
      <c r="F614" s="3" t="s">
        <v>58</v>
      </c>
      <c r="G614" s="3" t="s">
        <v>3698</v>
      </c>
      <c r="H614" s="3" t="s">
        <v>58</v>
      </c>
      <c r="I614" s="3" t="s">
        <v>3699</v>
      </c>
      <c r="J614" s="3" t="s">
        <v>3700</v>
      </c>
      <c r="K614" s="3" t="s">
        <v>58</v>
      </c>
      <c r="L614" s="3" t="s">
        <v>58</v>
      </c>
      <c r="M614" s="3">
        <v>0.633685073416418</v>
      </c>
      <c r="N614" s="3">
        <v>0.56876840838342202</v>
      </c>
      <c r="O614" s="3">
        <v>1024150.4306515454</v>
      </c>
      <c r="P614" s="4">
        <v>1111630.2463366345</v>
      </c>
      <c r="Q614" s="3">
        <v>993286.40573278442</v>
      </c>
      <c r="R614" s="9">
        <f t="shared" si="18"/>
        <v>0.11824935567005727</v>
      </c>
      <c r="S614" s="9">
        <f t="shared" si="19"/>
        <v>-0.16239532269818918</v>
      </c>
    </row>
    <row r="615" spans="1:19" x14ac:dyDescent="0.3">
      <c r="A615" s="5" t="s">
        <v>2579</v>
      </c>
      <c r="B615" s="3" t="s">
        <v>2580</v>
      </c>
      <c r="C615" s="3">
        <v>23.832000000000001</v>
      </c>
      <c r="D615" s="3" t="s">
        <v>2581</v>
      </c>
      <c r="E615" s="3" t="s">
        <v>494</v>
      </c>
      <c r="F615" s="3" t="s">
        <v>216</v>
      </c>
      <c r="G615" s="3" t="s">
        <v>2582</v>
      </c>
      <c r="H615" s="3" t="s">
        <v>2583</v>
      </c>
      <c r="I615" s="3" t="s">
        <v>2584</v>
      </c>
      <c r="J615" s="3" t="s">
        <v>2585</v>
      </c>
      <c r="K615" s="3" t="s">
        <v>221</v>
      </c>
      <c r="L615" s="3" t="s">
        <v>2586</v>
      </c>
      <c r="M615" s="3">
        <v>0.73585326766844705</v>
      </c>
      <c r="N615" s="3">
        <v>0.81928022572290604</v>
      </c>
      <c r="O615" s="3">
        <v>47409.489779025571</v>
      </c>
      <c r="P615" s="4">
        <v>322154.65063389536</v>
      </c>
      <c r="Q615" s="3">
        <v>1062368.5359682364</v>
      </c>
      <c r="R615" s="9">
        <f t="shared" si="18"/>
        <v>2.7645056497221154</v>
      </c>
      <c r="S615" s="9">
        <f t="shared" si="19"/>
        <v>1.721458997507612</v>
      </c>
    </row>
    <row r="616" spans="1:19" x14ac:dyDescent="0.3">
      <c r="A616" s="5" t="s">
        <v>3173</v>
      </c>
      <c r="B616" s="3" t="s">
        <v>3174</v>
      </c>
      <c r="C616" s="3">
        <v>23.719000000000001</v>
      </c>
      <c r="D616" s="3" t="s">
        <v>3175</v>
      </c>
      <c r="E616" s="3" t="s">
        <v>3176</v>
      </c>
      <c r="F616" s="3" t="s">
        <v>64</v>
      </c>
      <c r="G616" s="3" t="s">
        <v>3177</v>
      </c>
      <c r="H616" s="3" t="s">
        <v>3178</v>
      </c>
      <c r="I616" s="3" t="s">
        <v>3179</v>
      </c>
      <c r="J616" s="3" t="s">
        <v>3180</v>
      </c>
      <c r="K616" s="3" t="s">
        <v>3181</v>
      </c>
      <c r="L616" s="3" t="s">
        <v>3182</v>
      </c>
      <c r="M616" s="3">
        <v>1.70336894001643E-17</v>
      </c>
      <c r="N616" s="3">
        <v>1.50457038391225E-17</v>
      </c>
      <c r="O616" s="3" t="e">
        <v>#DIV/0!</v>
      </c>
      <c r="P616" s="4">
        <v>51790.772086602097</v>
      </c>
      <c r="Q616" s="3">
        <v>156371.11372535801</v>
      </c>
      <c r="R616" s="9" t="e">
        <f t="shared" si="18"/>
        <v>#DIV/0!</v>
      </c>
      <c r="S616" s="9">
        <f t="shared" si="19"/>
        <v>1.5942070585359132</v>
      </c>
    </row>
    <row r="617" spans="1:19" x14ac:dyDescent="0.3">
      <c r="A617" s="5" t="s">
        <v>10078</v>
      </c>
      <c r="B617" s="3" t="s">
        <v>10079</v>
      </c>
      <c r="C617" s="3">
        <v>23.646000000000001</v>
      </c>
      <c r="D617" s="3" t="s">
        <v>572</v>
      </c>
      <c r="E617" s="3" t="s">
        <v>74</v>
      </c>
      <c r="F617" s="3" t="s">
        <v>64</v>
      </c>
      <c r="G617" s="3" t="s">
        <v>10080</v>
      </c>
      <c r="H617" s="3" t="s">
        <v>10081</v>
      </c>
      <c r="I617" s="3" t="s">
        <v>10082</v>
      </c>
      <c r="J617" s="3" t="s">
        <v>10083</v>
      </c>
      <c r="K617" s="3" t="s">
        <v>281</v>
      </c>
      <c r="L617" s="3" t="s">
        <v>1826</v>
      </c>
      <c r="M617" s="3">
        <v>1.70336894001643E-17</v>
      </c>
      <c r="N617" s="3">
        <v>1.50457038391225E-17</v>
      </c>
      <c r="O617" s="3" t="e">
        <v>#DIV/0!</v>
      </c>
      <c r="P617" s="4">
        <v>72560.81350187707</v>
      </c>
      <c r="Q617" s="3">
        <v>508836.41642251768</v>
      </c>
      <c r="R617" s="9" t="e">
        <f t="shared" si="18"/>
        <v>#DIV/0!</v>
      </c>
      <c r="S617" s="9">
        <f t="shared" si="19"/>
        <v>2.8099393895933895</v>
      </c>
    </row>
    <row r="618" spans="1:19" x14ac:dyDescent="0.3">
      <c r="A618" s="5" t="s">
        <v>766</v>
      </c>
      <c r="B618" s="3" t="s">
        <v>767</v>
      </c>
      <c r="C618" s="3">
        <v>23.641999999999999</v>
      </c>
      <c r="D618" s="3" t="s">
        <v>768</v>
      </c>
      <c r="E618" s="3" t="s">
        <v>418</v>
      </c>
      <c r="F618" s="3" t="s">
        <v>64</v>
      </c>
      <c r="G618" s="3" t="s">
        <v>769</v>
      </c>
      <c r="H618" s="3" t="s">
        <v>770</v>
      </c>
      <c r="I618" s="3" t="s">
        <v>771</v>
      </c>
      <c r="J618" s="3" t="s">
        <v>772</v>
      </c>
      <c r="K618" s="3" t="s">
        <v>535</v>
      </c>
      <c r="L618" s="3" t="s">
        <v>773</v>
      </c>
      <c r="M618" s="3">
        <v>1.70336894001643E-17</v>
      </c>
      <c r="N618" s="3">
        <v>1.50457038391225E-17</v>
      </c>
      <c r="O618" s="3">
        <v>57907.202863735205</v>
      </c>
      <c r="P618" s="4">
        <v>2570610.053803857</v>
      </c>
      <c r="Q618" s="3">
        <v>10142883.049799995</v>
      </c>
      <c r="R618" s="9">
        <f t="shared" si="18"/>
        <v>5.4722241574203148</v>
      </c>
      <c r="S618" s="9">
        <f t="shared" si="19"/>
        <v>1.9802851038367211</v>
      </c>
    </row>
    <row r="619" spans="1:19" x14ac:dyDescent="0.3">
      <c r="A619" s="5" t="s">
        <v>3083</v>
      </c>
      <c r="B619" s="3" t="s">
        <v>3084</v>
      </c>
      <c r="C619" s="3">
        <v>23.622</v>
      </c>
      <c r="D619" s="3" t="s">
        <v>3085</v>
      </c>
      <c r="E619" s="3" t="s">
        <v>1326</v>
      </c>
      <c r="F619" s="3" t="s">
        <v>64</v>
      </c>
      <c r="G619" s="3" t="s">
        <v>3086</v>
      </c>
      <c r="H619" s="3" t="s">
        <v>3087</v>
      </c>
      <c r="I619" s="3" t="s">
        <v>3088</v>
      </c>
      <c r="J619" s="3" t="s">
        <v>3089</v>
      </c>
      <c r="K619" s="3" t="s">
        <v>1437</v>
      </c>
      <c r="L619" s="3" t="s">
        <v>3090</v>
      </c>
      <c r="M619" s="3">
        <v>1.70336894001643E-17</v>
      </c>
      <c r="N619" s="3">
        <v>1.50457038391225E-17</v>
      </c>
      <c r="O619" s="3" t="e">
        <v>#DIV/0!</v>
      </c>
      <c r="P619" s="4">
        <v>268564.55243958364</v>
      </c>
      <c r="Q619" s="3">
        <v>791046.59815652296</v>
      </c>
      <c r="R619" s="9" t="e">
        <f t="shared" si="18"/>
        <v>#DIV/0!</v>
      </c>
      <c r="S619" s="9">
        <f t="shared" si="19"/>
        <v>1.5584937845026732</v>
      </c>
    </row>
    <row r="620" spans="1:19" x14ac:dyDescent="0.3">
      <c r="A620" s="5" t="s">
        <v>10155</v>
      </c>
      <c r="B620" s="3" t="s">
        <v>10156</v>
      </c>
      <c r="C620" s="3">
        <v>23.597000000000001</v>
      </c>
      <c r="D620" s="3" t="s">
        <v>7568</v>
      </c>
      <c r="E620" s="3" t="s">
        <v>794</v>
      </c>
      <c r="F620" s="3" t="s">
        <v>53</v>
      </c>
      <c r="G620" s="3" t="s">
        <v>10157</v>
      </c>
      <c r="H620" s="3" t="s">
        <v>10158</v>
      </c>
      <c r="I620" s="3" t="s">
        <v>10159</v>
      </c>
      <c r="J620" s="3" t="s">
        <v>10160</v>
      </c>
      <c r="K620" s="3" t="s">
        <v>10161</v>
      </c>
      <c r="L620" s="3" t="s">
        <v>10162</v>
      </c>
      <c r="M620" s="3">
        <v>0.85150269730133998</v>
      </c>
      <c r="N620" s="3">
        <v>0.57353382308527001</v>
      </c>
      <c r="O620" s="3">
        <v>144653.47556366233</v>
      </c>
      <c r="P620" s="4">
        <v>504653.99573711865</v>
      </c>
      <c r="Q620" s="3">
        <v>189350.95537559534</v>
      </c>
      <c r="R620" s="9">
        <f t="shared" si="18"/>
        <v>1.8026935894729001</v>
      </c>
      <c r="S620" s="9">
        <f t="shared" si="19"/>
        <v>-1.4142318761380286</v>
      </c>
    </row>
    <row r="621" spans="1:19" x14ac:dyDescent="0.3">
      <c r="A621" s="5" t="s">
        <v>2806</v>
      </c>
      <c r="B621" s="3" t="s">
        <v>2807</v>
      </c>
      <c r="C621" s="3">
        <v>23.59</v>
      </c>
      <c r="D621" s="3" t="s">
        <v>2038</v>
      </c>
      <c r="E621" s="3" t="s">
        <v>74</v>
      </c>
      <c r="F621" s="3" t="s">
        <v>75</v>
      </c>
      <c r="G621" s="3" t="s">
        <v>2808</v>
      </c>
      <c r="H621" s="3" t="s">
        <v>2809</v>
      </c>
      <c r="I621" s="3" t="s">
        <v>2810</v>
      </c>
      <c r="J621" s="3" t="s">
        <v>2811</v>
      </c>
      <c r="K621" s="3" t="s">
        <v>58</v>
      </c>
      <c r="L621" s="3" t="s">
        <v>2812</v>
      </c>
      <c r="M621" s="3">
        <v>0.55197179486848502</v>
      </c>
      <c r="N621" s="3">
        <v>0.76877589496389298</v>
      </c>
      <c r="O621" s="3">
        <v>180202.83898411729</v>
      </c>
      <c r="P621" s="4">
        <v>275346.76346963499</v>
      </c>
      <c r="Q621" s="3">
        <v>911151.19811698003</v>
      </c>
      <c r="R621" s="9">
        <f t="shared" si="18"/>
        <v>0.61162791050606369</v>
      </c>
      <c r="S621" s="9">
        <f t="shared" si="19"/>
        <v>1.7264408267761802</v>
      </c>
    </row>
    <row r="622" spans="1:19" x14ac:dyDescent="0.3">
      <c r="A622" s="5" t="s">
        <v>6457</v>
      </c>
      <c r="B622" s="3" t="s">
        <v>6458</v>
      </c>
      <c r="C622" s="3">
        <v>23.582000000000001</v>
      </c>
      <c r="D622" s="3" t="s">
        <v>175</v>
      </c>
      <c r="E622" s="3" t="s">
        <v>176</v>
      </c>
      <c r="F622" s="3" t="s">
        <v>2429</v>
      </c>
      <c r="G622" s="3" t="s">
        <v>6459</v>
      </c>
      <c r="H622" s="3" t="s">
        <v>6460</v>
      </c>
      <c r="I622" s="3" t="s">
        <v>6461</v>
      </c>
      <c r="J622" s="3" t="s">
        <v>6462</v>
      </c>
      <c r="K622" s="3" t="s">
        <v>58</v>
      </c>
      <c r="L622" s="3" t="s">
        <v>394</v>
      </c>
      <c r="M622" s="3">
        <v>0.92740229666243801</v>
      </c>
      <c r="N622" s="3">
        <v>0.54689591666380299</v>
      </c>
      <c r="O622" s="3">
        <v>204364.66724061567</v>
      </c>
      <c r="P622" s="4">
        <v>519454.79894956801</v>
      </c>
      <c r="Q622" s="3">
        <v>216212.30166676568</v>
      </c>
      <c r="R622" s="9">
        <f t="shared" si="18"/>
        <v>1.345852427346814</v>
      </c>
      <c r="S622" s="9">
        <f t="shared" si="19"/>
        <v>-1.2645496072332323</v>
      </c>
    </row>
    <row r="623" spans="1:19" x14ac:dyDescent="0.3">
      <c r="A623" s="5" t="s">
        <v>5740</v>
      </c>
      <c r="B623" s="3" t="s">
        <v>5741</v>
      </c>
      <c r="C623" s="3">
        <v>23.53</v>
      </c>
      <c r="D623" s="3" t="s">
        <v>1725</v>
      </c>
      <c r="E623" s="3" t="s">
        <v>469</v>
      </c>
      <c r="F623" s="3" t="s">
        <v>177</v>
      </c>
      <c r="G623" s="3" t="s">
        <v>5742</v>
      </c>
      <c r="H623" s="3" t="s">
        <v>5743</v>
      </c>
      <c r="I623" s="3" t="s">
        <v>5744</v>
      </c>
      <c r="J623" s="3" t="s">
        <v>5745</v>
      </c>
      <c r="K623" s="3" t="s">
        <v>5746</v>
      </c>
      <c r="L623" s="3" t="s">
        <v>5747</v>
      </c>
      <c r="M623" s="3">
        <v>0.81164249592349402</v>
      </c>
      <c r="N623" s="3">
        <v>0.768545544322215</v>
      </c>
      <c r="O623" s="3">
        <v>70294.449154199261</v>
      </c>
      <c r="P623" s="4">
        <v>369729.49695920601</v>
      </c>
      <c r="Q623" s="3">
        <v>708598.04390568996</v>
      </c>
      <c r="R623" s="9">
        <f t="shared" si="18"/>
        <v>2.3949874705141587</v>
      </c>
      <c r="S623" s="9">
        <f t="shared" si="19"/>
        <v>0.93849733679025471</v>
      </c>
    </row>
    <row r="624" spans="1:19" x14ac:dyDescent="0.3">
      <c r="A624" s="5" t="s">
        <v>5407</v>
      </c>
      <c r="B624" s="3" t="s">
        <v>5408</v>
      </c>
      <c r="C624" s="3">
        <v>23.5</v>
      </c>
      <c r="D624" s="3" t="s">
        <v>313</v>
      </c>
      <c r="E624" s="3" t="s">
        <v>74</v>
      </c>
      <c r="F624" s="3" t="s">
        <v>541</v>
      </c>
      <c r="G624" s="3" t="s">
        <v>5409</v>
      </c>
      <c r="H624" s="3" t="s">
        <v>5410</v>
      </c>
      <c r="I624" s="3" t="s">
        <v>5411</v>
      </c>
      <c r="J624" s="3" t="s">
        <v>5412</v>
      </c>
      <c r="K624" s="3" t="s">
        <v>58</v>
      </c>
      <c r="L624" s="3" t="s">
        <v>5413</v>
      </c>
      <c r="M624" s="3">
        <v>0.869126988291542</v>
      </c>
      <c r="N624" s="3">
        <v>0.80502387361096095</v>
      </c>
      <c r="O624" s="3">
        <v>36336.976181072598</v>
      </c>
      <c r="P624" s="4">
        <v>140936.30555870233</v>
      </c>
      <c r="Q624" s="3">
        <v>419602.19303645467</v>
      </c>
      <c r="R624" s="9">
        <f t="shared" si="18"/>
        <v>1.9555330271920708</v>
      </c>
      <c r="S624" s="9">
        <f t="shared" si="19"/>
        <v>1.5739789166141473</v>
      </c>
    </row>
    <row r="625" spans="1:19" x14ac:dyDescent="0.3">
      <c r="A625" s="5" t="s">
        <v>6113</v>
      </c>
      <c r="B625" s="3" t="s">
        <v>6114</v>
      </c>
      <c r="C625" s="3">
        <v>23.428999999999998</v>
      </c>
      <c r="D625" s="3" t="s">
        <v>6115</v>
      </c>
      <c r="E625" s="3" t="s">
        <v>2978</v>
      </c>
      <c r="F625" s="3" t="s">
        <v>1105</v>
      </c>
      <c r="G625" s="3" t="s">
        <v>6116</v>
      </c>
      <c r="H625" s="3" t="s">
        <v>6117</v>
      </c>
      <c r="I625" s="3" t="s">
        <v>6118</v>
      </c>
      <c r="J625" s="3" t="s">
        <v>6119</v>
      </c>
      <c r="K625" s="3" t="s">
        <v>910</v>
      </c>
      <c r="L625" s="3" t="s">
        <v>2123</v>
      </c>
      <c r="M625" s="3">
        <v>1.70336894001643E-17</v>
      </c>
      <c r="N625" s="3">
        <v>1.50457038391225E-17</v>
      </c>
      <c r="O625" s="3" t="e">
        <v>#DIV/0!</v>
      </c>
      <c r="P625" s="4">
        <v>187534.5627017823</v>
      </c>
      <c r="Q625" s="3">
        <v>900601.08448388765</v>
      </c>
      <c r="R625" s="9" t="e">
        <f t="shared" si="18"/>
        <v>#DIV/0!</v>
      </c>
      <c r="S625" s="9">
        <f t="shared" si="19"/>
        <v>2.2637317055030364</v>
      </c>
    </row>
    <row r="626" spans="1:19" x14ac:dyDescent="0.3">
      <c r="A626" s="5" t="s">
        <v>5436</v>
      </c>
      <c r="B626" s="3" t="s">
        <v>5437</v>
      </c>
      <c r="C626" s="3">
        <v>23.387</v>
      </c>
      <c r="D626" s="3" t="s">
        <v>5438</v>
      </c>
      <c r="E626" s="3" t="s">
        <v>3909</v>
      </c>
      <c r="F626" s="3" t="s">
        <v>704</v>
      </c>
      <c r="G626" s="3" t="s">
        <v>5439</v>
      </c>
      <c r="H626" s="3" t="s">
        <v>5440</v>
      </c>
      <c r="I626" s="3" t="s">
        <v>5441</v>
      </c>
      <c r="J626" s="3" t="s">
        <v>5442</v>
      </c>
      <c r="K626" s="3" t="s">
        <v>58</v>
      </c>
      <c r="L626" s="3" t="s">
        <v>5443</v>
      </c>
      <c r="M626" s="3">
        <v>0.25507303181173302</v>
      </c>
      <c r="N626" s="3">
        <v>0.187767203306657</v>
      </c>
      <c r="O626" s="3">
        <v>8040.8319695436203</v>
      </c>
      <c r="P626" s="4">
        <v>237645.02187140533</v>
      </c>
      <c r="Q626" s="3">
        <v>359486.13156529766</v>
      </c>
      <c r="R626" s="9">
        <f t="shared" si="18"/>
        <v>4.8853195884851868</v>
      </c>
      <c r="S626" s="9">
        <f t="shared" si="19"/>
        <v>0.59712793399040087</v>
      </c>
    </row>
    <row r="627" spans="1:19" x14ac:dyDescent="0.3">
      <c r="A627" s="5" t="s">
        <v>1439</v>
      </c>
      <c r="B627" s="3" t="s">
        <v>1440</v>
      </c>
      <c r="C627" s="3">
        <v>23.358000000000001</v>
      </c>
      <c r="D627" s="3" t="s">
        <v>58</v>
      </c>
      <c r="E627" s="3" t="s">
        <v>196</v>
      </c>
      <c r="F627" s="3" t="s">
        <v>64</v>
      </c>
      <c r="G627" s="3" t="s">
        <v>1441</v>
      </c>
      <c r="H627" s="3" t="s">
        <v>1442</v>
      </c>
      <c r="I627" s="3" t="s">
        <v>1443</v>
      </c>
      <c r="J627" s="3" t="s">
        <v>1444</v>
      </c>
      <c r="K627" s="3" t="s">
        <v>58</v>
      </c>
      <c r="L627" s="3" t="s">
        <v>58</v>
      </c>
      <c r="M627" s="3">
        <v>0.35002478913010299</v>
      </c>
      <c r="N627" s="3">
        <v>0.179486999742208</v>
      </c>
      <c r="O627" s="3">
        <v>10858.94873583829</v>
      </c>
      <c r="P627" s="4">
        <v>80227.643786965433</v>
      </c>
      <c r="Q627" s="3">
        <v>387558.07133340667</v>
      </c>
      <c r="R627" s="9">
        <f t="shared" si="18"/>
        <v>2.8852149858814085</v>
      </c>
      <c r="S627" s="9">
        <f t="shared" si="19"/>
        <v>2.2722411662895117</v>
      </c>
    </row>
    <row r="628" spans="1:19" x14ac:dyDescent="0.3">
      <c r="A628" s="5" t="s">
        <v>5631</v>
      </c>
      <c r="B628" s="3" t="s">
        <v>5632</v>
      </c>
      <c r="C628" s="3">
        <v>23.356999999999999</v>
      </c>
      <c r="D628" s="3" t="s">
        <v>4879</v>
      </c>
      <c r="E628" s="3" t="s">
        <v>3758</v>
      </c>
      <c r="F628" s="3" t="s">
        <v>64</v>
      </c>
      <c r="G628" s="3" t="s">
        <v>5633</v>
      </c>
      <c r="H628" s="3" t="s">
        <v>5634</v>
      </c>
      <c r="I628" s="3" t="s">
        <v>5635</v>
      </c>
      <c r="J628" s="3" t="s">
        <v>5636</v>
      </c>
      <c r="K628" s="3" t="s">
        <v>3799</v>
      </c>
      <c r="L628" s="3" t="s">
        <v>5637</v>
      </c>
      <c r="M628" s="3">
        <v>0.280532013474318</v>
      </c>
      <c r="N628" s="3">
        <v>0.86940336564605802</v>
      </c>
      <c r="O628" s="3">
        <v>27791.063034594001</v>
      </c>
      <c r="P628" s="4">
        <v>58619.212538871237</v>
      </c>
      <c r="Q628" s="3">
        <v>335555.02873544506</v>
      </c>
      <c r="R628" s="9">
        <f t="shared" si="18"/>
        <v>1.0767525676639065</v>
      </c>
      <c r="S628" s="9">
        <f t="shared" si="19"/>
        <v>2.517103885143511</v>
      </c>
    </row>
    <row r="629" spans="1:19" x14ac:dyDescent="0.3">
      <c r="A629" s="5" t="s">
        <v>7554</v>
      </c>
      <c r="B629" s="3" t="s">
        <v>7555</v>
      </c>
      <c r="C629" s="3">
        <v>23.300999999999998</v>
      </c>
      <c r="D629" s="3" t="s">
        <v>2668</v>
      </c>
      <c r="E629" s="3" t="s">
        <v>2978</v>
      </c>
      <c r="F629" s="3" t="s">
        <v>58</v>
      </c>
      <c r="G629" s="3" t="s">
        <v>7556</v>
      </c>
      <c r="H629" s="3" t="s">
        <v>7557</v>
      </c>
      <c r="I629" s="3" t="s">
        <v>7558</v>
      </c>
      <c r="J629" s="3" t="s">
        <v>7559</v>
      </c>
      <c r="K629" s="3" t="s">
        <v>910</v>
      </c>
      <c r="L629" s="3" t="s">
        <v>6636</v>
      </c>
      <c r="M629" s="3" t="s">
        <v>58</v>
      </c>
      <c r="N629" s="3">
        <v>0.58998352249075303</v>
      </c>
      <c r="O629" s="3">
        <v>9704.8880986751756</v>
      </c>
      <c r="P629" s="4">
        <v>50515.309785829566</v>
      </c>
      <c r="Q629" s="3">
        <v>633651.51811754226</v>
      </c>
      <c r="R629" s="9">
        <f t="shared" si="18"/>
        <v>2.3799372116044433</v>
      </c>
      <c r="S629" s="9">
        <f t="shared" si="19"/>
        <v>3.6488970364123814</v>
      </c>
    </row>
    <row r="630" spans="1:19" x14ac:dyDescent="0.3">
      <c r="A630" s="5" t="s">
        <v>3801</v>
      </c>
      <c r="B630" s="3" t="s">
        <v>3802</v>
      </c>
      <c r="C630" s="3">
        <v>23.266999999999999</v>
      </c>
      <c r="D630" s="3" t="s">
        <v>485</v>
      </c>
      <c r="E630" s="3" t="s">
        <v>3803</v>
      </c>
      <c r="F630" s="3" t="s">
        <v>3804</v>
      </c>
      <c r="G630" s="3" t="s">
        <v>3805</v>
      </c>
      <c r="H630" s="3" t="s">
        <v>58</v>
      </c>
      <c r="I630" s="3" t="s">
        <v>3806</v>
      </c>
      <c r="J630" s="3" t="s">
        <v>3807</v>
      </c>
      <c r="K630" s="3" t="s">
        <v>58</v>
      </c>
      <c r="L630" s="3" t="s">
        <v>58</v>
      </c>
      <c r="M630" s="3">
        <v>0.87211332944722897</v>
      </c>
      <c r="N630" s="3">
        <v>0.75216926643909998</v>
      </c>
      <c r="O630" s="3">
        <v>262510.57399359433</v>
      </c>
      <c r="P630" s="4">
        <v>428929.78374055499</v>
      </c>
      <c r="Q630" s="3">
        <v>428330.32246567798</v>
      </c>
      <c r="R630" s="9">
        <f t="shared" si="18"/>
        <v>0.70836596027136911</v>
      </c>
      <c r="S630" s="9">
        <f t="shared" si="19"/>
        <v>-2.0176838818790682E-3</v>
      </c>
    </row>
    <row r="631" spans="1:19" x14ac:dyDescent="0.3">
      <c r="A631" s="5" t="s">
        <v>5451</v>
      </c>
      <c r="B631" s="3" t="s">
        <v>5452</v>
      </c>
      <c r="C631" s="3">
        <v>23.079000000000001</v>
      </c>
      <c r="D631" s="3" t="s">
        <v>2240</v>
      </c>
      <c r="E631" s="3" t="s">
        <v>2481</v>
      </c>
      <c r="F631" s="3" t="s">
        <v>64</v>
      </c>
      <c r="G631" s="3" t="s">
        <v>5453</v>
      </c>
      <c r="H631" s="3" t="s">
        <v>5454</v>
      </c>
      <c r="I631" s="3" t="s">
        <v>5455</v>
      </c>
      <c r="J631" s="3" t="s">
        <v>5456</v>
      </c>
      <c r="K631" s="3" t="s">
        <v>3181</v>
      </c>
      <c r="L631" s="3" t="s">
        <v>5457</v>
      </c>
      <c r="M631" s="3">
        <v>0.89515231219056801</v>
      </c>
      <c r="N631" s="3">
        <v>0.64335125341598198</v>
      </c>
      <c r="O631" s="3">
        <v>12578.575804582362</v>
      </c>
      <c r="P631" s="4">
        <v>142057.70916073347</v>
      </c>
      <c r="Q631" s="3">
        <v>629052.11663779896</v>
      </c>
      <c r="R631" s="9">
        <f t="shared" si="18"/>
        <v>3.4974366365353546</v>
      </c>
      <c r="S631" s="9">
        <f t="shared" si="19"/>
        <v>2.1467024230314524</v>
      </c>
    </row>
    <row r="632" spans="1:19" x14ac:dyDescent="0.3">
      <c r="A632" s="5" t="s">
        <v>6997</v>
      </c>
      <c r="B632" s="3" t="s">
        <v>6998</v>
      </c>
      <c r="C632" s="3">
        <v>23.02</v>
      </c>
      <c r="D632" s="3" t="s">
        <v>1104</v>
      </c>
      <c r="E632" s="3" t="s">
        <v>2978</v>
      </c>
      <c r="F632" s="3" t="s">
        <v>1105</v>
      </c>
      <c r="G632" s="3" t="s">
        <v>6999</v>
      </c>
      <c r="H632" s="3" t="s">
        <v>7000</v>
      </c>
      <c r="I632" s="3" t="s">
        <v>7001</v>
      </c>
      <c r="J632" s="3" t="s">
        <v>7002</v>
      </c>
      <c r="K632" s="3" t="s">
        <v>910</v>
      </c>
      <c r="L632" s="3" t="s">
        <v>2673</v>
      </c>
      <c r="M632" s="3" t="s">
        <v>58</v>
      </c>
      <c r="N632" s="3">
        <v>0.63720633115522596</v>
      </c>
      <c r="O632" s="3">
        <v>34921.664118044602</v>
      </c>
      <c r="P632" s="4">
        <v>18896.981824299502</v>
      </c>
      <c r="Q632" s="3">
        <v>534030.11614832806</v>
      </c>
      <c r="R632" s="9">
        <f t="shared" si="18"/>
        <v>-0.8859664797572453</v>
      </c>
      <c r="S632" s="9">
        <f t="shared" si="19"/>
        <v>4.8206933691551974</v>
      </c>
    </row>
    <row r="633" spans="1:19" x14ac:dyDescent="0.3">
      <c r="A633" s="5" t="s">
        <v>3900</v>
      </c>
      <c r="B633" s="3" t="s">
        <v>3901</v>
      </c>
      <c r="C633" s="3">
        <v>22.975000000000001</v>
      </c>
      <c r="D633" s="3" t="s">
        <v>58</v>
      </c>
      <c r="E633" s="3" t="s">
        <v>146</v>
      </c>
      <c r="F633" s="3" t="s">
        <v>64</v>
      </c>
      <c r="G633" s="3" t="s">
        <v>3902</v>
      </c>
      <c r="H633" s="3" t="s">
        <v>3903</v>
      </c>
      <c r="I633" s="3" t="s">
        <v>3904</v>
      </c>
      <c r="J633" s="3" t="s">
        <v>3905</v>
      </c>
      <c r="K633" s="3" t="s">
        <v>58</v>
      </c>
      <c r="L633" s="3" t="s">
        <v>3906</v>
      </c>
      <c r="M633" s="3">
        <v>0.40703223061458699</v>
      </c>
      <c r="N633" s="3">
        <v>0.45598522527604601</v>
      </c>
      <c r="O633" s="3">
        <v>440810.98224023363</v>
      </c>
      <c r="P633" s="4">
        <v>342388.07338199165</v>
      </c>
      <c r="Q633" s="3">
        <v>477204.53492650395</v>
      </c>
      <c r="R633" s="9">
        <f t="shared" si="18"/>
        <v>-0.36452771893815294</v>
      </c>
      <c r="S633" s="9">
        <f t="shared" si="19"/>
        <v>0.47897530487069967</v>
      </c>
    </row>
    <row r="634" spans="1:19" x14ac:dyDescent="0.3">
      <c r="A634" s="5" t="s">
        <v>1936</v>
      </c>
      <c r="B634" s="3" t="s">
        <v>1937</v>
      </c>
      <c r="C634" s="3">
        <v>22.928999999999998</v>
      </c>
      <c r="D634" s="3" t="s">
        <v>58</v>
      </c>
      <c r="E634" s="3" t="s">
        <v>58</v>
      </c>
      <c r="F634" s="3" t="s">
        <v>58</v>
      </c>
      <c r="G634" s="3" t="s">
        <v>1938</v>
      </c>
      <c r="H634" s="3" t="s">
        <v>1939</v>
      </c>
      <c r="I634" s="3" t="s">
        <v>1940</v>
      </c>
      <c r="J634" s="3" t="s">
        <v>1941</v>
      </c>
      <c r="K634" s="3" t="s">
        <v>58</v>
      </c>
      <c r="L634" s="3" t="s">
        <v>58</v>
      </c>
      <c r="M634" s="3">
        <v>1.70336894001643E-17</v>
      </c>
      <c r="N634" s="3">
        <v>1.50457038391225E-17</v>
      </c>
      <c r="O634" s="3" t="e">
        <v>#DIV/0!</v>
      </c>
      <c r="P634" s="4">
        <v>30780.907207444703</v>
      </c>
      <c r="Q634" s="3">
        <v>226732.96796949333</v>
      </c>
      <c r="R634" s="9" t="e">
        <f t="shared" si="18"/>
        <v>#DIV/0!</v>
      </c>
      <c r="S634" s="9">
        <f t="shared" si="19"/>
        <v>2.8808865224882521</v>
      </c>
    </row>
    <row r="635" spans="1:19" x14ac:dyDescent="0.3">
      <c r="A635" s="5" t="s">
        <v>8551</v>
      </c>
      <c r="B635" s="3" t="s">
        <v>8552</v>
      </c>
      <c r="C635" s="3">
        <v>22.863</v>
      </c>
      <c r="D635" s="3" t="s">
        <v>368</v>
      </c>
      <c r="E635" s="3" t="s">
        <v>350</v>
      </c>
      <c r="F635" s="3" t="s">
        <v>64</v>
      </c>
      <c r="G635" s="3" t="s">
        <v>58</v>
      </c>
      <c r="H635" s="3" t="s">
        <v>58</v>
      </c>
      <c r="I635" s="3" t="s">
        <v>8553</v>
      </c>
      <c r="J635" s="3" t="s">
        <v>8554</v>
      </c>
      <c r="K635" s="3" t="s">
        <v>58</v>
      </c>
      <c r="L635" s="3" t="s">
        <v>8555</v>
      </c>
      <c r="M635" s="3" t="s">
        <v>58</v>
      </c>
      <c r="N635" s="3" t="s">
        <v>58</v>
      </c>
      <c r="O635" s="3">
        <v>6839.1061537653604</v>
      </c>
      <c r="P635" s="4">
        <v>7546.8907872935597</v>
      </c>
      <c r="Q635" s="3">
        <v>14735.217451089849</v>
      </c>
      <c r="R635" s="9">
        <f t="shared" si="18"/>
        <v>0.14207461435270002</v>
      </c>
      <c r="S635" s="9">
        <f t="shared" si="19"/>
        <v>0.96531404889473937</v>
      </c>
    </row>
    <row r="636" spans="1:19" x14ac:dyDescent="0.3">
      <c r="A636" s="5" t="s">
        <v>5248</v>
      </c>
      <c r="B636" s="3" t="s">
        <v>5249</v>
      </c>
      <c r="C636" s="3">
        <v>22.797000000000001</v>
      </c>
      <c r="D636" s="3" t="s">
        <v>58</v>
      </c>
      <c r="E636" s="3" t="s">
        <v>5250</v>
      </c>
      <c r="F636" s="3" t="s">
        <v>58</v>
      </c>
      <c r="G636" s="3" t="s">
        <v>5251</v>
      </c>
      <c r="H636" s="3" t="s">
        <v>5252</v>
      </c>
      <c r="I636" s="3" t="s">
        <v>5253</v>
      </c>
      <c r="J636" s="3" t="s">
        <v>5254</v>
      </c>
      <c r="K636" s="3" t="s">
        <v>58</v>
      </c>
      <c r="L636" s="3" t="s">
        <v>5255</v>
      </c>
      <c r="M636" s="3">
        <v>1.70336894001643E-17</v>
      </c>
      <c r="N636" s="3">
        <v>1.50457038391225E-17</v>
      </c>
      <c r="O636" s="3" t="e">
        <v>#DIV/0!</v>
      </c>
      <c r="P636" s="4">
        <v>309650.62718717969</v>
      </c>
      <c r="Q636" s="3">
        <v>720530.63859009743</v>
      </c>
      <c r="R636" s="9" t="e">
        <f t="shared" si="18"/>
        <v>#DIV/0!</v>
      </c>
      <c r="S636" s="9">
        <f t="shared" si="19"/>
        <v>1.2184184101660351</v>
      </c>
    </row>
    <row r="637" spans="1:19" x14ac:dyDescent="0.3">
      <c r="A637" s="5" t="s">
        <v>5490</v>
      </c>
      <c r="B637" s="3" t="s">
        <v>5491</v>
      </c>
      <c r="C637" s="3">
        <v>22.791</v>
      </c>
      <c r="D637" s="3" t="s">
        <v>1725</v>
      </c>
      <c r="E637" s="3" t="s">
        <v>3515</v>
      </c>
      <c r="F637" s="3" t="s">
        <v>64</v>
      </c>
      <c r="G637" s="3" t="s">
        <v>5492</v>
      </c>
      <c r="H637" s="3" t="s">
        <v>5493</v>
      </c>
      <c r="I637" s="3" t="s">
        <v>5494</v>
      </c>
      <c r="J637" s="3" t="s">
        <v>5495</v>
      </c>
      <c r="K637" s="3" t="s">
        <v>1975</v>
      </c>
      <c r="L637" s="3" t="s">
        <v>2540</v>
      </c>
      <c r="M637" s="3">
        <v>1.70336894001643E-17</v>
      </c>
      <c r="N637" s="3">
        <v>1.50457038391225E-17</v>
      </c>
      <c r="O637" s="3" t="e">
        <v>#DIV/0!</v>
      </c>
      <c r="P637" s="4">
        <v>97044.320115676732</v>
      </c>
      <c r="Q637" s="3">
        <v>387475.19970048667</v>
      </c>
      <c r="R637" s="9" t="e">
        <f t="shared" si="18"/>
        <v>#DIV/0!</v>
      </c>
      <c r="S637" s="9">
        <f t="shared" si="19"/>
        <v>1.9973882924725168</v>
      </c>
    </row>
    <row r="638" spans="1:19" x14ac:dyDescent="0.3">
      <c r="A638" s="5" t="s">
        <v>8989</v>
      </c>
      <c r="B638" s="3" t="s">
        <v>8990</v>
      </c>
      <c r="C638" s="3">
        <v>22.765999999999998</v>
      </c>
      <c r="D638" s="3" t="s">
        <v>6320</v>
      </c>
      <c r="E638" s="3" t="s">
        <v>85</v>
      </c>
      <c r="F638" s="3" t="s">
        <v>64</v>
      </c>
      <c r="G638" s="3" t="s">
        <v>8991</v>
      </c>
      <c r="H638" s="3" t="s">
        <v>8992</v>
      </c>
      <c r="I638" s="3" t="s">
        <v>8993</v>
      </c>
      <c r="J638" s="3" t="s">
        <v>8994</v>
      </c>
      <c r="K638" s="3" t="s">
        <v>58</v>
      </c>
      <c r="L638" s="3" t="s">
        <v>59</v>
      </c>
      <c r="M638" s="3">
        <v>1.70336894001643E-17</v>
      </c>
      <c r="N638" s="3">
        <v>1.50457038391225E-17</v>
      </c>
      <c r="O638" s="3" t="e">
        <v>#DIV/0!</v>
      </c>
      <c r="P638" s="4">
        <v>228952.34780352798</v>
      </c>
      <c r="Q638" s="3">
        <v>348141.03632367234</v>
      </c>
      <c r="R638" s="9" t="e">
        <f t="shared" si="18"/>
        <v>#DIV/0!</v>
      </c>
      <c r="S638" s="9">
        <f t="shared" si="19"/>
        <v>0.60462451916624105</v>
      </c>
    </row>
    <row r="639" spans="1:19" x14ac:dyDescent="0.3">
      <c r="A639" s="5" t="s">
        <v>5347</v>
      </c>
      <c r="B639" s="3" t="s">
        <v>5348</v>
      </c>
      <c r="C639" s="3">
        <v>22.724</v>
      </c>
      <c r="D639" s="3" t="s">
        <v>3085</v>
      </c>
      <c r="E639" s="3" t="s">
        <v>616</v>
      </c>
      <c r="F639" s="3" t="s">
        <v>64</v>
      </c>
      <c r="G639" s="3" t="s">
        <v>5349</v>
      </c>
      <c r="H639" s="3" t="s">
        <v>5350</v>
      </c>
      <c r="I639" s="3" t="s">
        <v>5351</v>
      </c>
      <c r="J639" s="3" t="s">
        <v>5352</v>
      </c>
      <c r="K639" s="3" t="s">
        <v>58</v>
      </c>
      <c r="L639" s="3" t="s">
        <v>1176</v>
      </c>
      <c r="M639" s="3">
        <v>1.70336894001643E-17</v>
      </c>
      <c r="N639" s="3">
        <v>1.50457038391225E-17</v>
      </c>
      <c r="O639" s="3" t="e">
        <v>#DIV/0!</v>
      </c>
      <c r="P639" s="4">
        <v>50412.518746808062</v>
      </c>
      <c r="Q639" s="3">
        <v>177641.34950662832</v>
      </c>
      <c r="R639" s="9" t="e">
        <f t="shared" si="18"/>
        <v>#DIV/0!</v>
      </c>
      <c r="S639" s="9">
        <f t="shared" si="19"/>
        <v>1.8171134940955087</v>
      </c>
    </row>
    <row r="640" spans="1:19" x14ac:dyDescent="0.3">
      <c r="A640" s="5" t="s">
        <v>5536</v>
      </c>
      <c r="B640" s="3" t="s">
        <v>5537</v>
      </c>
      <c r="C640" s="3">
        <v>22.693999999999999</v>
      </c>
      <c r="D640" s="3" t="s">
        <v>73</v>
      </c>
      <c r="E640" s="3" t="s">
        <v>350</v>
      </c>
      <c r="F640" s="3" t="s">
        <v>879</v>
      </c>
      <c r="G640" s="3" t="s">
        <v>5538</v>
      </c>
      <c r="H640" s="3" t="s">
        <v>5539</v>
      </c>
      <c r="I640" s="3" t="s">
        <v>5540</v>
      </c>
      <c r="J640" s="3" t="s">
        <v>5541</v>
      </c>
      <c r="K640" s="3" t="s">
        <v>58</v>
      </c>
      <c r="L640" s="3" t="s">
        <v>58</v>
      </c>
      <c r="M640" s="3">
        <v>0.95050049479805299</v>
      </c>
      <c r="N640" s="3">
        <v>0.75708892511253301</v>
      </c>
      <c r="O640" s="3">
        <v>24446.226256981801</v>
      </c>
      <c r="P640" s="4">
        <v>139197.24950402626</v>
      </c>
      <c r="Q640" s="3">
        <v>151756.92245564668</v>
      </c>
      <c r="R640" s="9">
        <f t="shared" si="18"/>
        <v>2.5094470243665903</v>
      </c>
      <c r="S640" s="9">
        <f t="shared" si="19"/>
        <v>0.12463162287491637</v>
      </c>
    </row>
    <row r="641" spans="1:19" x14ac:dyDescent="0.3">
      <c r="A641" s="5" t="s">
        <v>5646</v>
      </c>
      <c r="B641" s="3" t="s">
        <v>5647</v>
      </c>
      <c r="C641" s="3">
        <v>22.672000000000001</v>
      </c>
      <c r="D641" s="3" t="s">
        <v>1725</v>
      </c>
      <c r="E641" s="3" t="s">
        <v>74</v>
      </c>
      <c r="F641" s="3" t="s">
        <v>58</v>
      </c>
      <c r="G641" s="3" t="s">
        <v>5648</v>
      </c>
      <c r="H641" s="3" t="s">
        <v>5649</v>
      </c>
      <c r="I641" s="3" t="s">
        <v>5650</v>
      </c>
      <c r="J641" s="3" t="s">
        <v>5651</v>
      </c>
      <c r="K641" s="3" t="s">
        <v>1437</v>
      </c>
      <c r="L641" s="3" t="s">
        <v>3966</v>
      </c>
      <c r="M641" s="3">
        <v>1.70336894001643E-17</v>
      </c>
      <c r="N641" s="3">
        <v>1.50457038391225E-17</v>
      </c>
      <c r="O641" s="3" t="e">
        <v>#DIV/0!</v>
      </c>
      <c r="P641" s="4">
        <v>118476.06614756181</v>
      </c>
      <c r="Q641" s="3">
        <v>628070.63801002537</v>
      </c>
      <c r="R641" s="9" t="e">
        <f t="shared" si="18"/>
        <v>#DIV/0!</v>
      </c>
      <c r="S641" s="9">
        <f t="shared" si="19"/>
        <v>2.4063311820232154</v>
      </c>
    </row>
    <row r="642" spans="1:19" x14ac:dyDescent="0.3">
      <c r="A642" s="5" t="s">
        <v>11271</v>
      </c>
      <c r="B642" s="3" t="s">
        <v>11272</v>
      </c>
      <c r="C642" s="3">
        <v>22.593</v>
      </c>
      <c r="D642" s="3" t="s">
        <v>84</v>
      </c>
      <c r="E642" s="3" t="s">
        <v>85</v>
      </c>
      <c r="F642" s="3" t="s">
        <v>64</v>
      </c>
      <c r="G642" s="3" t="s">
        <v>58</v>
      </c>
      <c r="H642" s="3" t="s">
        <v>58</v>
      </c>
      <c r="I642" s="3" t="s">
        <v>11273</v>
      </c>
      <c r="J642" s="3" t="s">
        <v>11274</v>
      </c>
      <c r="K642" s="3" t="s">
        <v>58</v>
      </c>
      <c r="L642" s="3" t="s">
        <v>58</v>
      </c>
      <c r="M642" s="3">
        <v>0.89651029702919505</v>
      </c>
      <c r="N642" s="3">
        <v>0.83044442420620002</v>
      </c>
      <c r="O642" s="3">
        <v>114329.84620412113</v>
      </c>
      <c r="P642" s="4">
        <v>332713.62653192406</v>
      </c>
      <c r="Q642" s="3">
        <v>418050.88192421733</v>
      </c>
      <c r="R642" s="9">
        <f t="shared" si="18"/>
        <v>1.5410788807902871</v>
      </c>
      <c r="S642" s="9">
        <f t="shared" si="19"/>
        <v>0.32939759261956469</v>
      </c>
    </row>
    <row r="643" spans="1:19" x14ac:dyDescent="0.3">
      <c r="A643" s="5" t="s">
        <v>5216</v>
      </c>
      <c r="B643" s="3" t="s">
        <v>5217</v>
      </c>
      <c r="C643" s="3">
        <v>22.548999999999999</v>
      </c>
      <c r="D643" s="3" t="s">
        <v>1279</v>
      </c>
      <c r="E643" s="3" t="s">
        <v>246</v>
      </c>
      <c r="F643" s="3" t="s">
        <v>86</v>
      </c>
      <c r="G643" s="3" t="s">
        <v>5218</v>
      </c>
      <c r="H643" s="3" t="s">
        <v>5219</v>
      </c>
      <c r="I643" s="3" t="s">
        <v>5220</v>
      </c>
      <c r="J643" s="3" t="s">
        <v>5221</v>
      </c>
      <c r="K643" s="3" t="s">
        <v>58</v>
      </c>
      <c r="L643" s="3" t="s">
        <v>58</v>
      </c>
      <c r="M643" s="3">
        <v>1.70336894001643E-17</v>
      </c>
      <c r="N643" s="3">
        <v>1.50457038391225E-17</v>
      </c>
      <c r="O643" s="3" t="e">
        <v>#DIV/0!</v>
      </c>
      <c r="P643" s="4">
        <v>103471.2361422582</v>
      </c>
      <c r="Q643" s="3">
        <v>483569.42872154666</v>
      </c>
      <c r="R643" s="9" t="e">
        <f t="shared" ref="R643:R706" si="20">LOG((P643/O643),2)</f>
        <v>#DIV/0!</v>
      </c>
      <c r="S643" s="9">
        <f t="shared" ref="S643:S706" si="21">LOG((Q643/P643),2)</f>
        <v>2.2244932700179016</v>
      </c>
    </row>
    <row r="644" spans="1:19" x14ac:dyDescent="0.3">
      <c r="A644" s="5" t="s">
        <v>6469</v>
      </c>
      <c r="B644" s="3" t="s">
        <v>6470</v>
      </c>
      <c r="C644" s="3">
        <v>22.544</v>
      </c>
      <c r="D644" s="3" t="s">
        <v>2977</v>
      </c>
      <c r="E644" s="3" t="s">
        <v>246</v>
      </c>
      <c r="F644" s="3" t="s">
        <v>1105</v>
      </c>
      <c r="G644" s="3" t="s">
        <v>6471</v>
      </c>
      <c r="H644" s="3" t="s">
        <v>6472</v>
      </c>
      <c r="I644" s="3" t="s">
        <v>6473</v>
      </c>
      <c r="J644" s="3" t="s">
        <v>6474</v>
      </c>
      <c r="K644" s="3" t="s">
        <v>3211</v>
      </c>
      <c r="L644" s="3" t="s">
        <v>6475</v>
      </c>
      <c r="M644" s="3">
        <v>1.70336894001643E-17</v>
      </c>
      <c r="N644" s="3">
        <v>1.50457038391225E-17</v>
      </c>
      <c r="O644" s="3" t="e">
        <v>#DIV/0!</v>
      </c>
      <c r="P644" s="4">
        <v>187130.92988156452</v>
      </c>
      <c r="Q644" s="3">
        <v>841279.84771611437</v>
      </c>
      <c r="R644" s="9" t="e">
        <f t="shared" si="20"/>
        <v>#DIV/0!</v>
      </c>
      <c r="S644" s="9">
        <f t="shared" si="21"/>
        <v>2.1685377522003293</v>
      </c>
    </row>
    <row r="645" spans="1:19" x14ac:dyDescent="0.3">
      <c r="A645" s="5" t="s">
        <v>4994</v>
      </c>
      <c r="B645" s="3" t="s">
        <v>4995</v>
      </c>
      <c r="C645" s="3">
        <v>22.530999999999999</v>
      </c>
      <c r="D645" s="3" t="s">
        <v>4996</v>
      </c>
      <c r="E645" s="3" t="s">
        <v>246</v>
      </c>
      <c r="F645" s="3" t="s">
        <v>1105</v>
      </c>
      <c r="G645" s="3" t="s">
        <v>4997</v>
      </c>
      <c r="H645" s="3" t="s">
        <v>4998</v>
      </c>
      <c r="I645" s="3" t="s">
        <v>4999</v>
      </c>
      <c r="J645" s="3" t="s">
        <v>5000</v>
      </c>
      <c r="K645" s="3" t="s">
        <v>910</v>
      </c>
      <c r="L645" s="3" t="s">
        <v>58</v>
      </c>
      <c r="M645" s="3">
        <v>1.70336894001643E-17</v>
      </c>
      <c r="N645" s="3">
        <v>1.50457038391225E-17</v>
      </c>
      <c r="O645" s="3" t="e">
        <v>#DIV/0!</v>
      </c>
      <c r="P645" s="4">
        <v>105520.92646069138</v>
      </c>
      <c r="Q645" s="3">
        <v>576429.21212524094</v>
      </c>
      <c r="R645" s="9" t="e">
        <f t="shared" si="20"/>
        <v>#DIV/0!</v>
      </c>
      <c r="S645" s="9">
        <f t="shared" si="21"/>
        <v>2.4496143134363955</v>
      </c>
    </row>
    <row r="646" spans="1:19" x14ac:dyDescent="0.3">
      <c r="A646" s="5" t="s">
        <v>4088</v>
      </c>
      <c r="B646" s="3" t="s">
        <v>4089</v>
      </c>
      <c r="C646" s="3">
        <v>22.515000000000001</v>
      </c>
      <c r="D646" s="3" t="s">
        <v>1404</v>
      </c>
      <c r="E646" s="3" t="s">
        <v>4090</v>
      </c>
      <c r="F646" s="3" t="s">
        <v>64</v>
      </c>
      <c r="G646" s="3" t="s">
        <v>4091</v>
      </c>
      <c r="H646" s="3" t="s">
        <v>4092</v>
      </c>
      <c r="I646" s="3" t="s">
        <v>4093</v>
      </c>
      <c r="J646" s="3" t="s">
        <v>4094</v>
      </c>
      <c r="K646" s="3" t="s">
        <v>58</v>
      </c>
      <c r="L646" s="3" t="s">
        <v>4095</v>
      </c>
      <c r="M646" s="3">
        <v>1.70336894001643E-17</v>
      </c>
      <c r="N646" s="3">
        <v>1.50457038391225E-17</v>
      </c>
      <c r="O646" s="3" t="e">
        <v>#DIV/0!</v>
      </c>
      <c r="P646" s="4">
        <v>135333.99944279573</v>
      </c>
      <c r="Q646" s="3">
        <v>288259.10433742934</v>
      </c>
      <c r="R646" s="9" t="e">
        <f t="shared" si="20"/>
        <v>#DIV/0!</v>
      </c>
      <c r="S646" s="9">
        <f t="shared" si="21"/>
        <v>1.0908418468820387</v>
      </c>
    </row>
    <row r="647" spans="1:19" x14ac:dyDescent="0.3">
      <c r="A647" s="5" t="s">
        <v>2420</v>
      </c>
      <c r="B647" s="3" t="s">
        <v>2421</v>
      </c>
      <c r="C647" s="3">
        <v>22.513999999999999</v>
      </c>
      <c r="D647" s="3" t="s">
        <v>73</v>
      </c>
      <c r="E647" s="3" t="s">
        <v>350</v>
      </c>
      <c r="F647" s="3" t="s">
        <v>64</v>
      </c>
      <c r="G647" s="3" t="s">
        <v>2422</v>
      </c>
      <c r="H647" s="3" t="s">
        <v>2423</v>
      </c>
      <c r="I647" s="3" t="s">
        <v>2424</v>
      </c>
      <c r="J647" s="3" t="s">
        <v>2425</v>
      </c>
      <c r="K647" s="3" t="s">
        <v>680</v>
      </c>
      <c r="L647" s="3" t="s">
        <v>2426</v>
      </c>
      <c r="M647" s="3">
        <v>1.70336894001643E-17</v>
      </c>
      <c r="N647" s="3">
        <v>1.50457038391225E-17</v>
      </c>
      <c r="O647" s="3" t="e">
        <v>#DIV/0!</v>
      </c>
      <c r="P647" s="4">
        <v>73743.802200869439</v>
      </c>
      <c r="Q647" s="3">
        <v>383771.11742247996</v>
      </c>
      <c r="R647" s="9" t="e">
        <f t="shared" si="20"/>
        <v>#DIV/0!</v>
      </c>
      <c r="S647" s="9">
        <f t="shared" si="21"/>
        <v>2.3796524302884854</v>
      </c>
    </row>
    <row r="648" spans="1:19" x14ac:dyDescent="0.3">
      <c r="A648" s="5" t="s">
        <v>8225</v>
      </c>
      <c r="B648" s="3" t="s">
        <v>8226</v>
      </c>
      <c r="C648" s="3">
        <v>22.48</v>
      </c>
      <c r="D648" s="3" t="s">
        <v>368</v>
      </c>
      <c r="E648" s="3" t="s">
        <v>74</v>
      </c>
      <c r="F648" s="3" t="s">
        <v>64</v>
      </c>
      <c r="G648" s="3" t="s">
        <v>8227</v>
      </c>
      <c r="H648" s="3" t="s">
        <v>8228</v>
      </c>
      <c r="I648" s="3" t="s">
        <v>8229</v>
      </c>
      <c r="J648" s="3" t="s">
        <v>8230</v>
      </c>
      <c r="K648" s="3" t="s">
        <v>58</v>
      </c>
      <c r="L648" s="3" t="s">
        <v>58</v>
      </c>
      <c r="M648" s="3">
        <v>1.70336894001643E-17</v>
      </c>
      <c r="N648" s="3">
        <v>0.827678375681562</v>
      </c>
      <c r="O648" s="3">
        <v>61250.913683545099</v>
      </c>
      <c r="P648" s="4" t="e">
        <v>#DIV/0!</v>
      </c>
      <c r="Q648" s="3">
        <v>302230.31658154301</v>
      </c>
      <c r="R648" s="9" t="e">
        <f t="shared" si="20"/>
        <v>#DIV/0!</v>
      </c>
      <c r="S648" s="9" t="e">
        <f t="shared" si="21"/>
        <v>#DIV/0!</v>
      </c>
    </row>
    <row r="649" spans="1:19" x14ac:dyDescent="0.3">
      <c r="A649" s="5" t="s">
        <v>3941</v>
      </c>
      <c r="B649" s="3" t="s">
        <v>3942</v>
      </c>
      <c r="C649" s="3">
        <v>22.471</v>
      </c>
      <c r="D649" s="3" t="s">
        <v>389</v>
      </c>
      <c r="E649" s="3" t="s">
        <v>632</v>
      </c>
      <c r="F649" s="3" t="s">
        <v>86</v>
      </c>
      <c r="G649" s="3" t="s">
        <v>3943</v>
      </c>
      <c r="H649" s="3" t="s">
        <v>3944</v>
      </c>
      <c r="I649" s="3" t="s">
        <v>3945</v>
      </c>
      <c r="J649" s="3" t="s">
        <v>3946</v>
      </c>
      <c r="K649" s="3" t="s">
        <v>3211</v>
      </c>
      <c r="L649" s="3" t="s">
        <v>3947</v>
      </c>
      <c r="M649" s="3">
        <v>1.70336894001643E-17</v>
      </c>
      <c r="N649" s="3">
        <v>1.50457038391225E-17</v>
      </c>
      <c r="O649" s="3" t="e">
        <v>#DIV/0!</v>
      </c>
      <c r="P649" s="4">
        <v>141505.96777000066</v>
      </c>
      <c r="Q649" s="3">
        <v>508570.09131994442</v>
      </c>
      <c r="R649" s="9" t="e">
        <f t="shared" si="20"/>
        <v>#DIV/0!</v>
      </c>
      <c r="S649" s="9">
        <f t="shared" si="21"/>
        <v>1.8455837230411101</v>
      </c>
    </row>
    <row r="650" spans="1:19" x14ac:dyDescent="0.3">
      <c r="A650" s="5" t="s">
        <v>6054</v>
      </c>
      <c r="B650" s="3" t="s">
        <v>6055</v>
      </c>
      <c r="C650" s="3">
        <v>22.468</v>
      </c>
      <c r="D650" s="3" t="s">
        <v>6056</v>
      </c>
      <c r="E650" s="3" t="s">
        <v>2437</v>
      </c>
      <c r="F650" s="3" t="s">
        <v>53</v>
      </c>
      <c r="G650" s="3" t="s">
        <v>6057</v>
      </c>
      <c r="H650" s="3" t="s">
        <v>6058</v>
      </c>
      <c r="I650" s="3" t="s">
        <v>6059</v>
      </c>
      <c r="J650" s="3" t="s">
        <v>6060</v>
      </c>
      <c r="K650" s="3" t="s">
        <v>2946</v>
      </c>
      <c r="L650" s="3" t="s">
        <v>6061</v>
      </c>
      <c r="M650" s="3">
        <v>0.22049482496422401</v>
      </c>
      <c r="N650" s="3">
        <v>0.16640947887955901</v>
      </c>
      <c r="O650" s="3">
        <v>7707.1912784203105</v>
      </c>
      <c r="P650" s="4">
        <v>329725.92811137135</v>
      </c>
      <c r="Q650" s="3">
        <v>553205.869371654</v>
      </c>
      <c r="R650" s="9">
        <f t="shared" si="20"/>
        <v>5.4189183316008522</v>
      </c>
      <c r="S650" s="9">
        <f t="shared" si="21"/>
        <v>0.74654912490402892</v>
      </c>
    </row>
    <row r="651" spans="1:19" x14ac:dyDescent="0.3">
      <c r="A651" s="5" t="s">
        <v>5270</v>
      </c>
      <c r="B651" s="3" t="s">
        <v>5271</v>
      </c>
      <c r="C651" s="3">
        <v>22.45</v>
      </c>
      <c r="D651" s="3" t="s">
        <v>58</v>
      </c>
      <c r="E651" s="3" t="s">
        <v>58</v>
      </c>
      <c r="F651" s="3" t="s">
        <v>64</v>
      </c>
      <c r="G651" s="3" t="s">
        <v>5272</v>
      </c>
      <c r="H651" s="3" t="s">
        <v>5273</v>
      </c>
      <c r="I651" s="3" t="s">
        <v>5274</v>
      </c>
      <c r="J651" s="3" t="s">
        <v>5275</v>
      </c>
      <c r="K651" s="3" t="s">
        <v>58</v>
      </c>
      <c r="L651" s="3" t="s">
        <v>58</v>
      </c>
      <c r="M651" s="3">
        <v>0.87211332944722897</v>
      </c>
      <c r="N651" s="3">
        <v>0.76372070519627999</v>
      </c>
      <c r="O651" s="3">
        <v>19897.9612984329</v>
      </c>
      <c r="P651" s="4">
        <v>166632.78010045577</v>
      </c>
      <c r="Q651" s="3">
        <v>716192.37645479606</v>
      </c>
      <c r="R651" s="9">
        <f t="shared" si="20"/>
        <v>3.0659797083794134</v>
      </c>
      <c r="S651" s="9">
        <f t="shared" si="21"/>
        <v>2.1036749254450036</v>
      </c>
    </row>
    <row r="652" spans="1:19" x14ac:dyDescent="0.3">
      <c r="A652" s="5" t="s">
        <v>3212</v>
      </c>
      <c r="B652" s="3" t="s">
        <v>3213</v>
      </c>
      <c r="C652" s="3">
        <v>22.437999999999999</v>
      </c>
      <c r="D652" s="3" t="s">
        <v>2769</v>
      </c>
      <c r="E652" s="3" t="s">
        <v>193</v>
      </c>
      <c r="F652" s="3" t="s">
        <v>64</v>
      </c>
      <c r="G652" s="3" t="s">
        <v>3214</v>
      </c>
      <c r="H652" s="3" t="s">
        <v>3215</v>
      </c>
      <c r="I652" s="3" t="s">
        <v>3216</v>
      </c>
      <c r="J652" s="3" t="s">
        <v>3217</v>
      </c>
      <c r="K652" s="3" t="s">
        <v>281</v>
      </c>
      <c r="L652" s="3" t="s">
        <v>3218</v>
      </c>
      <c r="M652" s="3">
        <v>1.70336894001643E-17</v>
      </c>
      <c r="N652" s="3">
        <v>1.50457038391225E-17</v>
      </c>
      <c r="O652" s="3" t="e">
        <v>#DIV/0!</v>
      </c>
      <c r="P652" s="4">
        <v>63025.263496882864</v>
      </c>
      <c r="Q652" s="3">
        <v>441185.76520410733</v>
      </c>
      <c r="R652" s="9" t="e">
        <f t="shared" si="20"/>
        <v>#DIV/0!</v>
      </c>
      <c r="S652" s="9">
        <f t="shared" si="21"/>
        <v>2.8073840934819496</v>
      </c>
    </row>
    <row r="653" spans="1:19" x14ac:dyDescent="0.3">
      <c r="A653" s="5" t="s">
        <v>4884</v>
      </c>
      <c r="B653" s="3" t="s">
        <v>4885</v>
      </c>
      <c r="C653" s="3">
        <v>22.402999999999999</v>
      </c>
      <c r="D653" s="3" t="s">
        <v>4886</v>
      </c>
      <c r="E653" s="3" t="s">
        <v>226</v>
      </c>
      <c r="F653" s="3" t="s">
        <v>42</v>
      </c>
      <c r="G653" s="3" t="s">
        <v>4887</v>
      </c>
      <c r="H653" s="3" t="s">
        <v>4888</v>
      </c>
      <c r="I653" s="3" t="s">
        <v>4889</v>
      </c>
      <c r="J653" s="3" t="s">
        <v>4890</v>
      </c>
      <c r="K653" s="3" t="s">
        <v>4891</v>
      </c>
      <c r="L653" s="3" t="s">
        <v>4892</v>
      </c>
      <c r="M653" s="3">
        <v>0.79403579468947005</v>
      </c>
      <c r="N653" s="3">
        <v>0.45524484984630098</v>
      </c>
      <c r="O653" s="3">
        <v>11583.311020868799</v>
      </c>
      <c r="P653" s="4">
        <v>130641.3105671235</v>
      </c>
      <c r="Q653" s="3">
        <v>360726.68776611768</v>
      </c>
      <c r="R653" s="9">
        <f t="shared" si="20"/>
        <v>3.49549156568373</v>
      </c>
      <c r="S653" s="9">
        <f t="shared" si="21"/>
        <v>1.4652949935666426</v>
      </c>
    </row>
    <row r="654" spans="1:19" x14ac:dyDescent="0.3">
      <c r="A654" s="5" t="s">
        <v>7783</v>
      </c>
      <c r="B654" s="3" t="s">
        <v>7784</v>
      </c>
      <c r="C654" s="3">
        <v>22.353999999999999</v>
      </c>
      <c r="D654" s="3" t="s">
        <v>1998</v>
      </c>
      <c r="E654" s="3" t="s">
        <v>193</v>
      </c>
      <c r="F654" s="3" t="s">
        <v>86</v>
      </c>
      <c r="G654" s="3" t="s">
        <v>7785</v>
      </c>
      <c r="H654" s="3" t="s">
        <v>7786</v>
      </c>
      <c r="I654" s="3" t="s">
        <v>7787</v>
      </c>
      <c r="J654" s="3" t="s">
        <v>7788</v>
      </c>
      <c r="K654" s="3" t="s">
        <v>58</v>
      </c>
      <c r="L654" s="3" t="s">
        <v>58</v>
      </c>
      <c r="M654" s="3">
        <v>1.70336894001643E-17</v>
      </c>
      <c r="N654" s="3">
        <v>1.50457038391225E-17</v>
      </c>
      <c r="O654" s="3" t="e">
        <v>#DIV/0!</v>
      </c>
      <c r="P654" s="4">
        <v>17861.26764405255</v>
      </c>
      <c r="Q654" s="3">
        <v>402271.42302805366</v>
      </c>
      <c r="R654" s="9" t="e">
        <f t="shared" si="20"/>
        <v>#DIV/0!</v>
      </c>
      <c r="S654" s="9">
        <f t="shared" si="21"/>
        <v>4.4932628742599494</v>
      </c>
    </row>
    <row r="655" spans="1:19" x14ac:dyDescent="0.3">
      <c r="A655" s="5" t="s">
        <v>4736</v>
      </c>
      <c r="B655" s="3" t="s">
        <v>4737</v>
      </c>
      <c r="C655" s="3">
        <v>22.318999999999999</v>
      </c>
      <c r="D655" s="3" t="s">
        <v>73</v>
      </c>
      <c r="E655" s="3" t="s">
        <v>4738</v>
      </c>
      <c r="F655" s="3" t="s">
        <v>64</v>
      </c>
      <c r="G655" s="3" t="s">
        <v>4739</v>
      </c>
      <c r="H655" s="3" t="s">
        <v>4740</v>
      </c>
      <c r="I655" s="3" t="s">
        <v>4741</v>
      </c>
      <c r="J655" s="3" t="s">
        <v>4742</v>
      </c>
      <c r="K655" s="3" t="s">
        <v>58</v>
      </c>
      <c r="L655" s="3" t="s">
        <v>58</v>
      </c>
      <c r="M655" s="3">
        <v>0.88838917045482202</v>
      </c>
      <c r="N655" s="3">
        <v>0.57576359317513903</v>
      </c>
      <c r="O655" s="3">
        <v>15308.689225343231</v>
      </c>
      <c r="P655" s="4">
        <v>109607.95881334487</v>
      </c>
      <c r="Q655" s="3">
        <v>464512.61303894868</v>
      </c>
      <c r="R655" s="9">
        <f t="shared" si="20"/>
        <v>2.8399298930729762</v>
      </c>
      <c r="S655" s="9">
        <f t="shared" si="21"/>
        <v>2.0833652124848143</v>
      </c>
    </row>
    <row r="656" spans="1:19" x14ac:dyDescent="0.3">
      <c r="A656" s="5" t="s">
        <v>2689</v>
      </c>
      <c r="B656" s="3" t="s">
        <v>2690</v>
      </c>
      <c r="C656" s="3">
        <v>22.268000000000001</v>
      </c>
      <c r="D656" s="3" t="s">
        <v>175</v>
      </c>
      <c r="E656" s="3" t="s">
        <v>333</v>
      </c>
      <c r="F656" s="3" t="s">
        <v>86</v>
      </c>
      <c r="G656" s="3" t="s">
        <v>2691</v>
      </c>
      <c r="H656" s="3" t="s">
        <v>2692</v>
      </c>
      <c r="I656" s="3" t="s">
        <v>2693</v>
      </c>
      <c r="J656" s="3" t="s">
        <v>2694</v>
      </c>
      <c r="K656" s="3" t="s">
        <v>58</v>
      </c>
      <c r="L656" s="3" t="s">
        <v>2695</v>
      </c>
      <c r="M656" s="3">
        <v>1.70336894001643E-17</v>
      </c>
      <c r="N656" s="3">
        <v>1.50457038391225E-17</v>
      </c>
      <c r="O656" s="3">
        <v>44766.556443461202</v>
      </c>
      <c r="P656" s="4">
        <v>1138374.8241489984</v>
      </c>
      <c r="Q656" s="3">
        <v>2038328.2261147134</v>
      </c>
      <c r="R656" s="9">
        <f t="shared" si="20"/>
        <v>4.6684105042622921</v>
      </c>
      <c r="S656" s="9">
        <f t="shared" si="21"/>
        <v>0.8404107219787621</v>
      </c>
    </row>
    <row r="657" spans="1:19" x14ac:dyDescent="0.3">
      <c r="A657" s="5" t="s">
        <v>6000</v>
      </c>
      <c r="B657" s="3" t="s">
        <v>6001</v>
      </c>
      <c r="C657" s="3">
        <v>22.26</v>
      </c>
      <c r="D657" s="3" t="s">
        <v>313</v>
      </c>
      <c r="E657" s="3" t="s">
        <v>193</v>
      </c>
      <c r="F657" s="3" t="s">
        <v>64</v>
      </c>
      <c r="G657" s="3" t="s">
        <v>6002</v>
      </c>
      <c r="H657" s="3" t="s">
        <v>6003</v>
      </c>
      <c r="I657" s="3" t="s">
        <v>6004</v>
      </c>
      <c r="J657" s="3" t="s">
        <v>6005</v>
      </c>
      <c r="K657" s="3" t="s">
        <v>6006</v>
      </c>
      <c r="L657" s="3" t="s">
        <v>6007</v>
      </c>
      <c r="M657" s="3">
        <v>1.70336894001643E-17</v>
      </c>
      <c r="N657" s="3">
        <v>1.50457038391225E-17</v>
      </c>
      <c r="O657" s="3" t="e">
        <v>#DIV/0!</v>
      </c>
      <c r="P657" s="4">
        <v>80484.18443725603</v>
      </c>
      <c r="Q657" s="3">
        <v>315103.32552358467</v>
      </c>
      <c r="R657" s="9" t="e">
        <f t="shared" si="20"/>
        <v>#DIV/0!</v>
      </c>
      <c r="S657" s="9">
        <f t="shared" si="21"/>
        <v>1.9690477612096571</v>
      </c>
    </row>
    <row r="658" spans="1:19" x14ac:dyDescent="0.3">
      <c r="A658" s="5" t="s">
        <v>194</v>
      </c>
      <c r="B658" s="3" t="s">
        <v>195</v>
      </c>
      <c r="C658" s="3">
        <v>22.228999999999999</v>
      </c>
      <c r="D658" s="3" t="s">
        <v>128</v>
      </c>
      <c r="E658" s="3" t="s">
        <v>196</v>
      </c>
      <c r="F658" s="3" t="s">
        <v>64</v>
      </c>
      <c r="G658" s="3" t="s">
        <v>197</v>
      </c>
      <c r="H658" s="3" t="s">
        <v>198</v>
      </c>
      <c r="I658" s="3" t="s">
        <v>199</v>
      </c>
      <c r="J658" s="3" t="s">
        <v>200</v>
      </c>
      <c r="K658" s="3" t="s">
        <v>58</v>
      </c>
      <c r="L658" s="3" t="s">
        <v>201</v>
      </c>
      <c r="M658" s="3">
        <v>0.13673896921440001</v>
      </c>
      <c r="N658" s="3">
        <v>1.50457038391225E-17</v>
      </c>
      <c r="O658" s="3">
        <v>20207.299609043199</v>
      </c>
      <c r="P658" s="4">
        <v>1736148.0127980735</v>
      </c>
      <c r="Q658" s="3">
        <v>3492206.3516895934</v>
      </c>
      <c r="R658" s="9">
        <f t="shared" si="20"/>
        <v>6.4248695968183558</v>
      </c>
      <c r="S658" s="9">
        <f t="shared" si="21"/>
        <v>1.0082488612728073</v>
      </c>
    </row>
    <row r="659" spans="1:19" x14ac:dyDescent="0.3">
      <c r="A659" s="5" t="s">
        <v>2246</v>
      </c>
      <c r="B659" s="3" t="s">
        <v>2247</v>
      </c>
      <c r="C659" s="3">
        <v>22.097000000000001</v>
      </c>
      <c r="D659" s="3" t="s">
        <v>2053</v>
      </c>
      <c r="E659" s="3" t="s">
        <v>2248</v>
      </c>
      <c r="F659" s="3" t="s">
        <v>704</v>
      </c>
      <c r="G659" s="3" t="s">
        <v>2249</v>
      </c>
      <c r="H659" s="3" t="s">
        <v>2250</v>
      </c>
      <c r="I659" s="3" t="s">
        <v>2251</v>
      </c>
      <c r="J659" s="3" t="s">
        <v>2252</v>
      </c>
      <c r="K659" s="3" t="s">
        <v>2253</v>
      </c>
      <c r="L659" s="3" t="s">
        <v>2254</v>
      </c>
      <c r="M659" s="3">
        <v>1.70336894001643E-17</v>
      </c>
      <c r="N659" s="3">
        <v>1.50457038391225E-17</v>
      </c>
      <c r="O659" s="3" t="e">
        <v>#DIV/0!</v>
      </c>
      <c r="P659" s="4">
        <v>2083486.4049015364</v>
      </c>
      <c r="Q659" s="3">
        <v>5845710.4764479371</v>
      </c>
      <c r="R659" s="9" t="e">
        <f t="shared" si="20"/>
        <v>#DIV/0!</v>
      </c>
      <c r="S659" s="9">
        <f t="shared" si="21"/>
        <v>1.4883786915596067</v>
      </c>
    </row>
    <row r="660" spans="1:19" x14ac:dyDescent="0.3">
      <c r="A660" s="5" t="s">
        <v>4764</v>
      </c>
      <c r="B660" s="3" t="s">
        <v>4765</v>
      </c>
      <c r="C660" s="3">
        <v>22.082000000000001</v>
      </c>
      <c r="D660" s="3" t="s">
        <v>313</v>
      </c>
      <c r="E660" s="3" t="s">
        <v>176</v>
      </c>
      <c r="F660" s="3" t="s">
        <v>64</v>
      </c>
      <c r="G660" s="3" t="s">
        <v>4766</v>
      </c>
      <c r="H660" s="3" t="s">
        <v>4767</v>
      </c>
      <c r="I660" s="3" t="s">
        <v>4768</v>
      </c>
      <c r="J660" s="3" t="s">
        <v>4769</v>
      </c>
      <c r="K660" s="3" t="s">
        <v>58</v>
      </c>
      <c r="L660" s="3" t="s">
        <v>1176</v>
      </c>
      <c r="M660" s="3">
        <v>1.70336894001643E-17</v>
      </c>
      <c r="N660" s="3">
        <v>1.50457038391225E-17</v>
      </c>
      <c r="O660" s="3" t="e">
        <v>#DIV/0!</v>
      </c>
      <c r="P660" s="4">
        <v>66406.586906957731</v>
      </c>
      <c r="Q660" s="3">
        <v>218809.76586180765</v>
      </c>
      <c r="R660" s="9" t="e">
        <f t="shared" si="20"/>
        <v>#DIV/0!</v>
      </c>
      <c r="S660" s="9">
        <f t="shared" si="21"/>
        <v>1.7202788740449904</v>
      </c>
    </row>
    <row r="661" spans="1:19" x14ac:dyDescent="0.3">
      <c r="A661" s="5" t="s">
        <v>2954</v>
      </c>
      <c r="B661" s="3" t="s">
        <v>2955</v>
      </c>
      <c r="C661" s="3">
        <v>21.995999999999999</v>
      </c>
      <c r="D661" s="3" t="s">
        <v>801</v>
      </c>
      <c r="E661" s="3" t="s">
        <v>2956</v>
      </c>
      <c r="F661" s="3" t="s">
        <v>86</v>
      </c>
      <c r="G661" s="3" t="s">
        <v>2957</v>
      </c>
      <c r="H661" s="3" t="s">
        <v>2958</v>
      </c>
      <c r="I661" s="3" t="s">
        <v>2959</v>
      </c>
      <c r="J661" s="3" t="s">
        <v>2960</v>
      </c>
      <c r="K661" s="3" t="s">
        <v>134</v>
      </c>
      <c r="L661" s="3" t="s">
        <v>135</v>
      </c>
      <c r="M661" s="3">
        <v>1.70336894001643E-17</v>
      </c>
      <c r="N661" s="3">
        <v>1.50457038391225E-17</v>
      </c>
      <c r="O661" s="3" t="e">
        <v>#DIV/0!</v>
      </c>
      <c r="P661" s="4">
        <v>954262.2475980093</v>
      </c>
      <c r="Q661" s="3">
        <v>1979151.2353633968</v>
      </c>
      <c r="R661" s="9" t="e">
        <f t="shared" si="20"/>
        <v>#DIV/0!</v>
      </c>
      <c r="S661" s="9">
        <f t="shared" si="21"/>
        <v>1.0524241559396688</v>
      </c>
    </row>
    <row r="662" spans="1:19" x14ac:dyDescent="0.3">
      <c r="A662" s="5" t="s">
        <v>4946</v>
      </c>
      <c r="B662" s="3" t="s">
        <v>4947</v>
      </c>
      <c r="C662" s="3">
        <v>21.989000000000001</v>
      </c>
      <c r="D662" s="3" t="s">
        <v>801</v>
      </c>
      <c r="E662" s="3" t="s">
        <v>2978</v>
      </c>
      <c r="F662" s="3" t="s">
        <v>64</v>
      </c>
      <c r="G662" s="3" t="s">
        <v>4948</v>
      </c>
      <c r="H662" s="3" t="s">
        <v>4949</v>
      </c>
      <c r="I662" s="3" t="s">
        <v>4950</v>
      </c>
      <c r="J662" s="3" t="s">
        <v>4951</v>
      </c>
      <c r="K662" s="3" t="s">
        <v>58</v>
      </c>
      <c r="L662" s="3" t="s">
        <v>4952</v>
      </c>
      <c r="M662" s="3" t="s">
        <v>58</v>
      </c>
      <c r="N662" s="3">
        <v>0.93580790328002805</v>
      </c>
      <c r="O662" s="3">
        <v>18230.902622976399</v>
      </c>
      <c r="P662" s="4">
        <v>75187.526949278603</v>
      </c>
      <c r="Q662" s="3">
        <v>580487.48066399735</v>
      </c>
      <c r="R662" s="9">
        <f t="shared" si="20"/>
        <v>2.0441073575440951</v>
      </c>
      <c r="S662" s="9">
        <f t="shared" si="21"/>
        <v>2.9486996984125486</v>
      </c>
    </row>
    <row r="663" spans="1:19" x14ac:dyDescent="0.3">
      <c r="A663" s="5" t="s">
        <v>4575</v>
      </c>
      <c r="B663" s="3" t="s">
        <v>4576</v>
      </c>
      <c r="C663" s="3">
        <v>21.988</v>
      </c>
      <c r="D663" s="3" t="s">
        <v>2668</v>
      </c>
      <c r="E663" s="3" t="s">
        <v>494</v>
      </c>
      <c r="F663" s="3" t="s">
        <v>86</v>
      </c>
      <c r="G663" s="3" t="s">
        <v>4577</v>
      </c>
      <c r="H663" s="3" t="s">
        <v>4578</v>
      </c>
      <c r="I663" s="3" t="s">
        <v>4579</v>
      </c>
      <c r="J663" s="3" t="s">
        <v>4580</v>
      </c>
      <c r="K663" s="3" t="s">
        <v>58</v>
      </c>
      <c r="L663" s="3" t="s">
        <v>4581</v>
      </c>
      <c r="M663" s="3">
        <v>0.80320825266933304</v>
      </c>
      <c r="N663" s="3">
        <v>0.59133061043730595</v>
      </c>
      <c r="O663" s="3">
        <v>19817.144488075915</v>
      </c>
      <c r="P663" s="4">
        <v>61942.234201771069</v>
      </c>
      <c r="Q663" s="3">
        <v>316364.15607360232</v>
      </c>
      <c r="R663" s="9">
        <f t="shared" si="20"/>
        <v>1.6441743254544645</v>
      </c>
      <c r="S663" s="9">
        <f t="shared" si="21"/>
        <v>2.3525908265240814</v>
      </c>
    </row>
    <row r="664" spans="1:19" x14ac:dyDescent="0.3">
      <c r="A664" s="5" t="s">
        <v>6675</v>
      </c>
      <c r="B664" s="3" t="s">
        <v>6676</v>
      </c>
      <c r="C664" s="3">
        <v>21.962</v>
      </c>
      <c r="D664" s="3" t="s">
        <v>4886</v>
      </c>
      <c r="E664" s="3" t="s">
        <v>6677</v>
      </c>
      <c r="F664" s="3" t="s">
        <v>53</v>
      </c>
      <c r="G664" s="3" t="s">
        <v>6678</v>
      </c>
      <c r="H664" s="3" t="s">
        <v>6679</v>
      </c>
      <c r="I664" s="3" t="s">
        <v>6680</v>
      </c>
      <c r="J664" s="3" t="s">
        <v>6681</v>
      </c>
      <c r="K664" s="3" t="s">
        <v>6682</v>
      </c>
      <c r="L664" s="3" t="s">
        <v>6683</v>
      </c>
      <c r="M664" s="3">
        <v>1.70336894001643E-17</v>
      </c>
      <c r="N664" s="3">
        <v>1.50457038391225E-17</v>
      </c>
      <c r="O664" s="3">
        <v>3919.3022284161002</v>
      </c>
      <c r="P664" s="4">
        <v>239740.79430144801</v>
      </c>
      <c r="Q664" s="3">
        <v>640656.55741096556</v>
      </c>
      <c r="R664" s="9">
        <f t="shared" si="20"/>
        <v>5.9347347811847024</v>
      </c>
      <c r="S664" s="9">
        <f t="shared" si="21"/>
        <v>1.4180757465047937</v>
      </c>
    </row>
    <row r="665" spans="1:19" x14ac:dyDescent="0.3">
      <c r="A665" s="5" t="s">
        <v>5504</v>
      </c>
      <c r="B665" s="3" t="s">
        <v>5505</v>
      </c>
      <c r="C665" s="3">
        <v>21.835000000000001</v>
      </c>
      <c r="D665" s="3" t="s">
        <v>1725</v>
      </c>
      <c r="E665" s="3" t="s">
        <v>333</v>
      </c>
      <c r="F665" s="3" t="s">
        <v>64</v>
      </c>
      <c r="G665" s="3" t="s">
        <v>5506</v>
      </c>
      <c r="H665" s="3" t="s">
        <v>5507</v>
      </c>
      <c r="I665" s="3" t="s">
        <v>5508</v>
      </c>
      <c r="J665" s="3" t="s">
        <v>5509</v>
      </c>
      <c r="K665" s="3" t="s">
        <v>58</v>
      </c>
      <c r="L665" s="3" t="s">
        <v>58</v>
      </c>
      <c r="M665" s="3">
        <v>1.70336894001643E-17</v>
      </c>
      <c r="N665" s="3">
        <v>1.50457038391225E-17</v>
      </c>
      <c r="O665" s="3" t="e">
        <v>#DIV/0!</v>
      </c>
      <c r="P665" s="4">
        <v>24679.6718880476</v>
      </c>
      <c r="Q665" s="3">
        <v>317080.29599868297</v>
      </c>
      <c r="R665" s="9" t="e">
        <f t="shared" si="20"/>
        <v>#DIV/0!</v>
      </c>
      <c r="S665" s="9">
        <f t="shared" si="21"/>
        <v>3.6834531089356619</v>
      </c>
    </row>
    <row r="666" spans="1:19" x14ac:dyDescent="0.3">
      <c r="A666" s="5" t="s">
        <v>8011</v>
      </c>
      <c r="B666" s="3" t="s">
        <v>8012</v>
      </c>
      <c r="C666" s="3">
        <v>21.763000000000002</v>
      </c>
      <c r="D666" s="3" t="s">
        <v>1317</v>
      </c>
      <c r="E666" s="3" t="s">
        <v>1505</v>
      </c>
      <c r="F666" s="3" t="s">
        <v>64</v>
      </c>
      <c r="G666" s="3" t="s">
        <v>8013</v>
      </c>
      <c r="H666" s="3" t="s">
        <v>8014</v>
      </c>
      <c r="I666" s="3" t="s">
        <v>8015</v>
      </c>
      <c r="J666" s="3" t="s">
        <v>8016</v>
      </c>
      <c r="K666" s="3" t="s">
        <v>58</v>
      </c>
      <c r="L666" s="3" t="s">
        <v>3070</v>
      </c>
      <c r="M666" s="3">
        <v>1.70336894001643E-17</v>
      </c>
      <c r="N666" s="3">
        <v>1.50457038391225E-17</v>
      </c>
      <c r="O666" s="3" t="e">
        <v>#DIV/0!</v>
      </c>
      <c r="P666" s="4">
        <v>60625.79677308775</v>
      </c>
      <c r="Q666" s="3">
        <v>453006.33753035933</v>
      </c>
      <c r="R666" s="9" t="e">
        <f t="shared" si="20"/>
        <v>#DIV/0!</v>
      </c>
      <c r="S666" s="9">
        <f t="shared" si="21"/>
        <v>2.9015275256166611</v>
      </c>
    </row>
    <row r="667" spans="1:19" x14ac:dyDescent="0.3">
      <c r="A667" s="5" t="s">
        <v>3527</v>
      </c>
      <c r="B667" s="3" t="s">
        <v>3528</v>
      </c>
      <c r="C667" s="3">
        <v>21.736000000000001</v>
      </c>
      <c r="D667" s="3" t="s">
        <v>175</v>
      </c>
      <c r="E667" s="3" t="s">
        <v>333</v>
      </c>
      <c r="F667" s="3" t="s">
        <v>86</v>
      </c>
      <c r="G667" s="3" t="s">
        <v>3529</v>
      </c>
      <c r="H667" s="3" t="s">
        <v>3530</v>
      </c>
      <c r="I667" s="3" t="s">
        <v>3531</v>
      </c>
      <c r="J667" s="3" t="s">
        <v>3532</v>
      </c>
      <c r="K667" s="3" t="s">
        <v>58</v>
      </c>
      <c r="L667" s="3" t="s">
        <v>2695</v>
      </c>
      <c r="M667" s="3">
        <v>1.70336894001643E-17</v>
      </c>
      <c r="N667" s="3">
        <v>1.50457038391225E-17</v>
      </c>
      <c r="O667" s="3">
        <v>29940.428440218198</v>
      </c>
      <c r="P667" s="4">
        <v>1910355.03302165</v>
      </c>
      <c r="Q667" s="3">
        <v>3733624.7954971162</v>
      </c>
      <c r="R667" s="9">
        <f t="shared" si="20"/>
        <v>5.9956021067895673</v>
      </c>
      <c r="S667" s="9">
        <f t="shared" si="21"/>
        <v>0.96673617040293991</v>
      </c>
    </row>
    <row r="668" spans="1:19" x14ac:dyDescent="0.3">
      <c r="A668" s="5" t="s">
        <v>8083</v>
      </c>
      <c r="B668" s="3" t="s">
        <v>8084</v>
      </c>
      <c r="C668" s="3">
        <v>21.7</v>
      </c>
      <c r="D668" s="3" t="s">
        <v>3434</v>
      </c>
      <c r="E668" s="3" t="s">
        <v>1514</v>
      </c>
      <c r="F668" s="3" t="s">
        <v>5059</v>
      </c>
      <c r="G668" s="3" t="s">
        <v>8085</v>
      </c>
      <c r="H668" s="3" t="s">
        <v>8086</v>
      </c>
      <c r="I668" s="3" t="s">
        <v>8087</v>
      </c>
      <c r="J668" s="3" t="s">
        <v>8088</v>
      </c>
      <c r="K668" s="3" t="s">
        <v>58</v>
      </c>
      <c r="L668" s="3" t="s">
        <v>8089</v>
      </c>
      <c r="M668" s="3">
        <v>2.6524121784822802E-2</v>
      </c>
      <c r="N668" s="3">
        <v>0.36128406840953198</v>
      </c>
      <c r="O668" s="3">
        <v>70609.641698178108</v>
      </c>
      <c r="P668" s="4">
        <v>22635.862575119649</v>
      </c>
      <c r="Q668" s="3">
        <v>193224.67789603802</v>
      </c>
      <c r="R668" s="9">
        <f t="shared" si="20"/>
        <v>-1.6412549121714957</v>
      </c>
      <c r="S668" s="9">
        <f t="shared" si="21"/>
        <v>3.0935971723704694</v>
      </c>
    </row>
    <row r="669" spans="1:19" x14ac:dyDescent="0.3">
      <c r="A669" s="5" t="s">
        <v>5812</v>
      </c>
      <c r="B669" s="3" t="s">
        <v>5813</v>
      </c>
      <c r="C669" s="3">
        <v>21.664999999999999</v>
      </c>
      <c r="D669" s="3" t="s">
        <v>1279</v>
      </c>
      <c r="E669" s="3" t="s">
        <v>74</v>
      </c>
      <c r="F669" s="3" t="s">
        <v>879</v>
      </c>
      <c r="G669" s="3" t="s">
        <v>58</v>
      </c>
      <c r="H669" s="3" t="s">
        <v>58</v>
      </c>
      <c r="I669" s="3" t="s">
        <v>5814</v>
      </c>
      <c r="J669" s="3" t="s">
        <v>5812</v>
      </c>
      <c r="K669" s="3" t="s">
        <v>58</v>
      </c>
      <c r="L669" s="3" t="s">
        <v>5815</v>
      </c>
      <c r="M669" s="3">
        <v>0.93357071864593699</v>
      </c>
      <c r="N669" s="3" t="s">
        <v>58</v>
      </c>
      <c r="O669" s="3">
        <v>145970.63710338649</v>
      </c>
      <c r="P669" s="4">
        <v>365029.48220453097</v>
      </c>
      <c r="Q669" s="3">
        <v>11980.7665556437</v>
      </c>
      <c r="R669" s="9">
        <f t="shared" si="20"/>
        <v>1.3223347990704544</v>
      </c>
      <c r="S669" s="9">
        <f t="shared" si="21"/>
        <v>-4.9292208673524076</v>
      </c>
    </row>
    <row r="670" spans="1:19" x14ac:dyDescent="0.3">
      <c r="A670" s="5" t="s">
        <v>7134</v>
      </c>
      <c r="B670" s="3" t="s">
        <v>7135</v>
      </c>
      <c r="C670" s="3">
        <v>21.634</v>
      </c>
      <c r="D670" s="3" t="s">
        <v>1849</v>
      </c>
      <c r="E670" s="3" t="s">
        <v>1850</v>
      </c>
      <c r="F670" s="3" t="s">
        <v>64</v>
      </c>
      <c r="G670" s="3" t="s">
        <v>7136</v>
      </c>
      <c r="H670" s="3" t="s">
        <v>7137</v>
      </c>
      <c r="I670" s="3" t="s">
        <v>7138</v>
      </c>
      <c r="J670" s="3" t="s">
        <v>7139</v>
      </c>
      <c r="K670" s="3" t="s">
        <v>3181</v>
      </c>
      <c r="L670" s="3" t="s">
        <v>5457</v>
      </c>
      <c r="M670" s="3">
        <v>1.70336894001643E-17</v>
      </c>
      <c r="N670" s="3">
        <v>1.50457038391225E-17</v>
      </c>
      <c r="O670" s="3" t="e">
        <v>#DIV/0!</v>
      </c>
      <c r="P670" s="4">
        <v>111731.84951416956</v>
      </c>
      <c r="Q670" s="3">
        <v>463726.95339798136</v>
      </c>
      <c r="R670" s="9" t="e">
        <f t="shared" si="20"/>
        <v>#DIV/0!</v>
      </c>
      <c r="S670" s="9">
        <f t="shared" si="21"/>
        <v>2.0532350943316264</v>
      </c>
    </row>
    <row r="671" spans="1:19" x14ac:dyDescent="0.3">
      <c r="A671" s="5" t="s">
        <v>1503</v>
      </c>
      <c r="B671" s="3" t="s">
        <v>1504</v>
      </c>
      <c r="C671" s="3">
        <v>21.617000000000001</v>
      </c>
      <c r="D671" s="3" t="s">
        <v>313</v>
      </c>
      <c r="E671" s="3" t="s">
        <v>1505</v>
      </c>
      <c r="F671" s="3" t="s">
        <v>64</v>
      </c>
      <c r="G671" s="3" t="s">
        <v>1506</v>
      </c>
      <c r="H671" s="3" t="s">
        <v>1507</v>
      </c>
      <c r="I671" s="3" t="s">
        <v>1508</v>
      </c>
      <c r="J671" s="3" t="s">
        <v>1509</v>
      </c>
      <c r="K671" s="3" t="s">
        <v>1510</v>
      </c>
      <c r="L671" s="3" t="s">
        <v>1511</v>
      </c>
      <c r="M671" s="3">
        <v>0.71383441650388302</v>
      </c>
      <c r="N671" s="3">
        <v>0.90444175026074003</v>
      </c>
      <c r="O671" s="3">
        <v>52621.715135653401</v>
      </c>
      <c r="P671" s="4">
        <v>67220.993465496067</v>
      </c>
      <c r="Q671" s="3">
        <v>678611.41204609629</v>
      </c>
      <c r="R671" s="9">
        <f t="shared" si="20"/>
        <v>0.35325359251244304</v>
      </c>
      <c r="S671" s="9">
        <f t="shared" si="21"/>
        <v>3.3356019220667474</v>
      </c>
    </row>
    <row r="672" spans="1:19" x14ac:dyDescent="0.3">
      <c r="A672" s="5" t="s">
        <v>1411</v>
      </c>
      <c r="B672" s="3" t="s">
        <v>1412</v>
      </c>
      <c r="C672" s="3">
        <v>21.600999999999999</v>
      </c>
      <c r="D672" s="3" t="s">
        <v>640</v>
      </c>
      <c r="E672" s="3" t="s">
        <v>418</v>
      </c>
      <c r="F672" s="3" t="s">
        <v>257</v>
      </c>
      <c r="G672" s="3" t="s">
        <v>1413</v>
      </c>
      <c r="H672" s="3" t="s">
        <v>1414</v>
      </c>
      <c r="I672" s="3" t="s">
        <v>1415</v>
      </c>
      <c r="J672" s="3" t="s">
        <v>1416</v>
      </c>
      <c r="K672" s="3" t="s">
        <v>58</v>
      </c>
      <c r="L672" s="3" t="s">
        <v>58</v>
      </c>
      <c r="M672" s="3">
        <v>0.59031405984447705</v>
      </c>
      <c r="N672" s="3">
        <v>0.44192333338794998</v>
      </c>
      <c r="O672" s="3">
        <v>85692.498189567938</v>
      </c>
      <c r="P672" s="4">
        <v>8647419.2379116211</v>
      </c>
      <c r="Q672" s="3">
        <v>21343602.672489867</v>
      </c>
      <c r="R672" s="9">
        <f t="shared" si="20"/>
        <v>6.6569569129922161</v>
      </c>
      <c r="S672" s="9">
        <f t="shared" si="21"/>
        <v>1.3034621752079065</v>
      </c>
    </row>
    <row r="673" spans="1:19" x14ac:dyDescent="0.3">
      <c r="A673" s="5" t="s">
        <v>1324</v>
      </c>
      <c r="B673" s="3" t="s">
        <v>1325</v>
      </c>
      <c r="C673" s="3">
        <v>21.584</v>
      </c>
      <c r="D673" s="3" t="s">
        <v>389</v>
      </c>
      <c r="E673" s="3" t="s">
        <v>1326</v>
      </c>
      <c r="F673" s="3" t="s">
        <v>64</v>
      </c>
      <c r="G673" s="3" t="s">
        <v>1327</v>
      </c>
      <c r="H673" s="3" t="s">
        <v>1328</v>
      </c>
      <c r="I673" s="3" t="s">
        <v>1329</v>
      </c>
      <c r="J673" s="3" t="s">
        <v>1330</v>
      </c>
      <c r="K673" s="3" t="s">
        <v>1331</v>
      </c>
      <c r="L673" s="3" t="s">
        <v>1332</v>
      </c>
      <c r="M673" s="3">
        <v>0.358024791088556</v>
      </c>
      <c r="N673" s="3">
        <v>1.50457038391225E-17</v>
      </c>
      <c r="O673" s="3">
        <v>8462.7681713149796</v>
      </c>
      <c r="P673" s="4">
        <v>173676.93211065137</v>
      </c>
      <c r="Q673" s="3">
        <v>709581.24449370278</v>
      </c>
      <c r="R673" s="9">
        <f t="shared" si="20"/>
        <v>4.3591326907378765</v>
      </c>
      <c r="S673" s="9">
        <f t="shared" si="21"/>
        <v>2.0305617300957373</v>
      </c>
    </row>
    <row r="674" spans="1:19" x14ac:dyDescent="0.3">
      <c r="A674" s="5" t="s">
        <v>5523</v>
      </c>
      <c r="B674" s="3" t="s">
        <v>5524</v>
      </c>
      <c r="C674" s="3">
        <v>21.577000000000002</v>
      </c>
      <c r="D674" s="3" t="s">
        <v>128</v>
      </c>
      <c r="E674" s="3" t="s">
        <v>2970</v>
      </c>
      <c r="F674" s="3" t="s">
        <v>64</v>
      </c>
      <c r="G674" s="3" t="s">
        <v>5525</v>
      </c>
      <c r="H674" s="3" t="s">
        <v>5526</v>
      </c>
      <c r="I674" s="3" t="s">
        <v>5527</v>
      </c>
      <c r="J674" s="3" t="s">
        <v>5528</v>
      </c>
      <c r="K674" s="3" t="s">
        <v>1653</v>
      </c>
      <c r="L674" s="3" t="s">
        <v>5529</v>
      </c>
      <c r="M674" s="3">
        <v>1.70336894001643E-17</v>
      </c>
      <c r="N674" s="3">
        <v>1.50457038391225E-17</v>
      </c>
      <c r="O674" s="3" t="e">
        <v>#DIV/0!</v>
      </c>
      <c r="P674" s="4">
        <v>43253.759857819401</v>
      </c>
      <c r="Q674" s="3">
        <v>104875.43167718379</v>
      </c>
      <c r="R674" s="9" t="e">
        <f t="shared" si="20"/>
        <v>#DIV/0!</v>
      </c>
      <c r="S674" s="9">
        <f t="shared" si="21"/>
        <v>1.2777792985417964</v>
      </c>
    </row>
    <row r="675" spans="1:19" x14ac:dyDescent="0.3">
      <c r="A675" s="5" t="s">
        <v>2926</v>
      </c>
      <c r="B675" s="3" t="s">
        <v>2927</v>
      </c>
      <c r="C675" s="3">
        <v>21.574000000000002</v>
      </c>
      <c r="D675" s="3" t="s">
        <v>58</v>
      </c>
      <c r="E675" s="3" t="s">
        <v>74</v>
      </c>
      <c r="F675" s="3" t="s">
        <v>58</v>
      </c>
      <c r="G675" s="3" t="s">
        <v>2928</v>
      </c>
      <c r="H675" s="3" t="s">
        <v>2929</v>
      </c>
      <c r="I675" s="3" t="s">
        <v>2930</v>
      </c>
      <c r="J675" s="3" t="s">
        <v>2931</v>
      </c>
      <c r="K675" s="3" t="s">
        <v>58</v>
      </c>
      <c r="L675" s="3" t="s">
        <v>58</v>
      </c>
      <c r="M675" s="3">
        <v>1.70336894001643E-17</v>
      </c>
      <c r="N675" s="3">
        <v>1.50457038391225E-17</v>
      </c>
      <c r="O675" s="3" t="e">
        <v>#DIV/0!</v>
      </c>
      <c r="P675" s="4">
        <v>40632.731654618961</v>
      </c>
      <c r="Q675" s="3">
        <v>453496.19465654297</v>
      </c>
      <c r="R675" s="9" t="e">
        <f t="shared" si="20"/>
        <v>#DIV/0!</v>
      </c>
      <c r="S675" s="9">
        <f t="shared" si="21"/>
        <v>3.480376182619946</v>
      </c>
    </row>
    <row r="676" spans="1:19" x14ac:dyDescent="0.3">
      <c r="A676" s="5" t="s">
        <v>8247</v>
      </c>
      <c r="B676" s="3" t="s">
        <v>8248</v>
      </c>
      <c r="C676" s="3">
        <v>21.501999999999999</v>
      </c>
      <c r="D676" s="3" t="s">
        <v>539</v>
      </c>
      <c r="E676" s="3" t="s">
        <v>4554</v>
      </c>
      <c r="F676" s="3" t="s">
        <v>64</v>
      </c>
      <c r="G676" s="3" t="s">
        <v>8249</v>
      </c>
      <c r="H676" s="3" t="s">
        <v>8250</v>
      </c>
      <c r="I676" s="3" t="s">
        <v>8251</v>
      </c>
      <c r="J676" s="3" t="s">
        <v>8252</v>
      </c>
      <c r="K676" s="3" t="s">
        <v>58</v>
      </c>
      <c r="L676" s="3" t="s">
        <v>8253</v>
      </c>
      <c r="M676" s="3">
        <v>1.70336894001643E-17</v>
      </c>
      <c r="N676" s="3">
        <v>1.50457038391225E-17</v>
      </c>
      <c r="O676" s="3" t="e">
        <v>#DIV/0!</v>
      </c>
      <c r="P676" s="4">
        <v>99838.830766801329</v>
      </c>
      <c r="Q676" s="3">
        <v>433138.29966579936</v>
      </c>
      <c r="R676" s="9" t="e">
        <f t="shared" si="20"/>
        <v>#DIV/0!</v>
      </c>
      <c r="S676" s="9">
        <f t="shared" si="21"/>
        <v>2.1171548026834754</v>
      </c>
    </row>
    <row r="677" spans="1:19" x14ac:dyDescent="0.3">
      <c r="A677" s="5" t="s">
        <v>7170</v>
      </c>
      <c r="B677" s="3" t="s">
        <v>7171</v>
      </c>
      <c r="C677" s="3">
        <v>21.471</v>
      </c>
      <c r="D677" s="3" t="s">
        <v>4144</v>
      </c>
      <c r="E677" s="3" t="s">
        <v>246</v>
      </c>
      <c r="F677" s="3" t="s">
        <v>86</v>
      </c>
      <c r="G677" s="3" t="s">
        <v>7172</v>
      </c>
      <c r="H677" s="3" t="s">
        <v>7173</v>
      </c>
      <c r="I677" s="3" t="s">
        <v>7174</v>
      </c>
      <c r="J677" s="3" t="s">
        <v>7175</v>
      </c>
      <c r="K677" s="3" t="s">
        <v>910</v>
      </c>
      <c r="L677" s="3" t="s">
        <v>911</v>
      </c>
      <c r="M677" s="3">
        <v>0.87962625780359405</v>
      </c>
      <c r="N677" s="3">
        <v>0.15373390373922599</v>
      </c>
      <c r="O677" s="3">
        <v>23882.64640058915</v>
      </c>
      <c r="P677" s="4">
        <v>258295.81916509732</v>
      </c>
      <c r="Q677" s="3">
        <v>1294109.108468448</v>
      </c>
      <c r="R677" s="9">
        <f t="shared" si="20"/>
        <v>3.4349896783860809</v>
      </c>
      <c r="S677" s="9">
        <f t="shared" si="21"/>
        <v>2.3248630614839603</v>
      </c>
    </row>
    <row r="678" spans="1:19" x14ac:dyDescent="0.3">
      <c r="A678" s="5" t="s">
        <v>4539</v>
      </c>
      <c r="B678" s="3" t="s">
        <v>4540</v>
      </c>
      <c r="C678" s="3">
        <v>21.422000000000001</v>
      </c>
      <c r="D678" s="3" t="s">
        <v>3709</v>
      </c>
      <c r="E678" s="3" t="s">
        <v>246</v>
      </c>
      <c r="F678" s="3" t="s">
        <v>86</v>
      </c>
      <c r="G678" s="3" t="s">
        <v>4541</v>
      </c>
      <c r="H678" s="3" t="s">
        <v>4542</v>
      </c>
      <c r="I678" s="3" t="s">
        <v>4543</v>
      </c>
      <c r="J678" s="3" t="s">
        <v>4544</v>
      </c>
      <c r="K678" s="3" t="s">
        <v>1975</v>
      </c>
      <c r="L678" s="3" t="s">
        <v>4545</v>
      </c>
      <c r="M678" s="3" t="s">
        <v>58</v>
      </c>
      <c r="N678" s="3">
        <v>1.50457038391225E-17</v>
      </c>
      <c r="O678" s="3" t="e">
        <v>#DIV/0!</v>
      </c>
      <c r="P678" s="4" t="e">
        <v>#DIV/0!</v>
      </c>
      <c r="Q678" s="3">
        <v>90834.694998860476</v>
      </c>
      <c r="R678" s="9" t="e">
        <f t="shared" si="20"/>
        <v>#DIV/0!</v>
      </c>
      <c r="S678" s="9" t="e">
        <f t="shared" si="21"/>
        <v>#DIV/0!</v>
      </c>
    </row>
    <row r="679" spans="1:19" x14ac:dyDescent="0.3">
      <c r="A679" s="5" t="s">
        <v>5734</v>
      </c>
      <c r="B679" s="3" t="s">
        <v>5735</v>
      </c>
      <c r="C679" s="3">
        <v>21.384</v>
      </c>
      <c r="D679" s="3" t="s">
        <v>2581</v>
      </c>
      <c r="E679" s="3" t="s">
        <v>74</v>
      </c>
      <c r="F679" s="3" t="s">
        <v>216</v>
      </c>
      <c r="G679" s="3" t="s">
        <v>5736</v>
      </c>
      <c r="H679" s="3" t="s">
        <v>5737</v>
      </c>
      <c r="I679" s="3" t="s">
        <v>5738</v>
      </c>
      <c r="J679" s="3" t="s">
        <v>5739</v>
      </c>
      <c r="K679" s="3" t="s">
        <v>748</v>
      </c>
      <c r="L679" s="3" t="s">
        <v>58</v>
      </c>
      <c r="M679" s="3">
        <v>1.70336894001643E-17</v>
      </c>
      <c r="N679" s="3">
        <v>1.50457038391225E-17</v>
      </c>
      <c r="O679" s="3" t="e">
        <v>#DIV/0!</v>
      </c>
      <c r="P679" s="4">
        <v>16654.992065249451</v>
      </c>
      <c r="Q679" s="3">
        <v>375242.20926339366</v>
      </c>
      <c r="R679" s="9" t="e">
        <f t="shared" si="20"/>
        <v>#DIV/0!</v>
      </c>
      <c r="S679" s="9">
        <f t="shared" si="21"/>
        <v>4.4937955472863935</v>
      </c>
    </row>
    <row r="680" spans="1:19" x14ac:dyDescent="0.3">
      <c r="A680" s="5" t="s">
        <v>1154</v>
      </c>
      <c r="B680" s="3" t="s">
        <v>1155</v>
      </c>
      <c r="C680" s="3">
        <v>21.271000000000001</v>
      </c>
      <c r="D680" s="3" t="s">
        <v>1156</v>
      </c>
      <c r="E680" s="3" t="s">
        <v>469</v>
      </c>
      <c r="F680" s="3" t="s">
        <v>177</v>
      </c>
      <c r="G680" s="3" t="s">
        <v>1157</v>
      </c>
      <c r="H680" s="3" t="s">
        <v>1158</v>
      </c>
      <c r="I680" s="3" t="s">
        <v>1159</v>
      </c>
      <c r="J680" s="3" t="s">
        <v>1160</v>
      </c>
      <c r="K680" s="3" t="s">
        <v>58</v>
      </c>
      <c r="L680" s="3" t="s">
        <v>58</v>
      </c>
      <c r="M680" s="3">
        <v>0.72381279775143204</v>
      </c>
      <c r="N680" s="3">
        <v>0.70825207193816997</v>
      </c>
      <c r="O680" s="3">
        <v>382528.40013731067</v>
      </c>
      <c r="P680" s="4">
        <v>973224.58898031199</v>
      </c>
      <c r="Q680" s="3">
        <v>1999623.8851748633</v>
      </c>
      <c r="R680" s="9">
        <f t="shared" si="20"/>
        <v>1.3472059090143802</v>
      </c>
      <c r="S680" s="9">
        <f t="shared" si="21"/>
        <v>1.0388839887662558</v>
      </c>
    </row>
    <row r="681" spans="1:19" x14ac:dyDescent="0.3">
      <c r="A681" s="5" t="s">
        <v>2139</v>
      </c>
      <c r="B681" s="3" t="s">
        <v>2140</v>
      </c>
      <c r="C681" s="3">
        <v>21.260999999999999</v>
      </c>
      <c r="D681" s="3" t="s">
        <v>666</v>
      </c>
      <c r="E681" s="3" t="s">
        <v>333</v>
      </c>
      <c r="F681" s="3" t="s">
        <v>86</v>
      </c>
      <c r="G681" s="3" t="s">
        <v>58</v>
      </c>
      <c r="H681" s="3" t="s">
        <v>58</v>
      </c>
      <c r="I681" s="3" t="s">
        <v>2141</v>
      </c>
      <c r="J681" s="3" t="s">
        <v>2142</v>
      </c>
      <c r="K681" s="3" t="s">
        <v>58</v>
      </c>
      <c r="L681" s="3" t="s">
        <v>2143</v>
      </c>
      <c r="M681" s="3">
        <v>0.33159338596085602</v>
      </c>
      <c r="N681" s="3">
        <v>0.68378017773352595</v>
      </c>
      <c r="O681" s="3">
        <v>88781.806536705102</v>
      </c>
      <c r="P681" s="4">
        <v>157476.26371872533</v>
      </c>
      <c r="Q681" s="3">
        <v>798199.75516644132</v>
      </c>
      <c r="R681" s="9">
        <f t="shared" si="20"/>
        <v>0.82679841853199709</v>
      </c>
      <c r="S681" s="9">
        <f t="shared" si="21"/>
        <v>2.3416154476900202</v>
      </c>
    </row>
    <row r="682" spans="1:19" x14ac:dyDescent="0.3">
      <c r="A682" s="5" t="s">
        <v>2754</v>
      </c>
      <c r="B682" s="3" t="s">
        <v>2755</v>
      </c>
      <c r="C682" s="3">
        <v>21.257999999999999</v>
      </c>
      <c r="D682" s="3" t="s">
        <v>128</v>
      </c>
      <c r="E682" s="3" t="s">
        <v>1620</v>
      </c>
      <c r="F682" s="3" t="s">
        <v>64</v>
      </c>
      <c r="G682" s="3" t="s">
        <v>2756</v>
      </c>
      <c r="H682" s="3" t="s">
        <v>2757</v>
      </c>
      <c r="I682" s="3" t="s">
        <v>2758</v>
      </c>
      <c r="J682" s="3" t="s">
        <v>2759</v>
      </c>
      <c r="K682" s="3" t="s">
        <v>134</v>
      </c>
      <c r="L682" s="3" t="s">
        <v>135</v>
      </c>
      <c r="M682" s="3">
        <v>1.70336894001643E-17</v>
      </c>
      <c r="N682" s="3">
        <v>1.50457038391225E-17</v>
      </c>
      <c r="O682" s="3" t="e">
        <v>#DIV/0!</v>
      </c>
      <c r="P682" s="4">
        <v>953452.02645244391</v>
      </c>
      <c r="Q682" s="3">
        <v>1757042.7283524033</v>
      </c>
      <c r="R682" s="9" t="e">
        <f t="shared" si="20"/>
        <v>#DIV/0!</v>
      </c>
      <c r="S682" s="9">
        <f t="shared" si="21"/>
        <v>0.88191702035857455</v>
      </c>
    </row>
    <row r="683" spans="1:19" x14ac:dyDescent="0.3">
      <c r="A683" s="5" t="s">
        <v>11104</v>
      </c>
      <c r="B683" s="3" t="s">
        <v>11105</v>
      </c>
      <c r="C683" s="3">
        <v>21.219000000000001</v>
      </c>
      <c r="D683" s="3" t="s">
        <v>5039</v>
      </c>
      <c r="E683" s="3" t="s">
        <v>93</v>
      </c>
      <c r="F683" s="3" t="s">
        <v>64</v>
      </c>
      <c r="G683" s="3" t="s">
        <v>11106</v>
      </c>
      <c r="H683" s="3" t="s">
        <v>11107</v>
      </c>
      <c r="I683" s="3" t="s">
        <v>11108</v>
      </c>
      <c r="J683" s="3" t="s">
        <v>11109</v>
      </c>
      <c r="K683" s="3" t="s">
        <v>58</v>
      </c>
      <c r="L683" s="3" t="s">
        <v>4614</v>
      </c>
      <c r="M683" s="3" t="s">
        <v>58</v>
      </c>
      <c r="N683" s="3" t="s">
        <v>58</v>
      </c>
      <c r="O683" s="3" t="e">
        <v>#DIV/0!</v>
      </c>
      <c r="P683" s="4" t="e">
        <v>#DIV/0!</v>
      </c>
      <c r="Q683" s="3" t="e">
        <v>#DIV/0!</v>
      </c>
      <c r="R683" s="9" t="e">
        <f t="shared" si="20"/>
        <v>#DIV/0!</v>
      </c>
      <c r="S683" s="9" t="e">
        <f t="shared" si="21"/>
        <v>#DIV/0!</v>
      </c>
    </row>
    <row r="684" spans="1:19" x14ac:dyDescent="0.3">
      <c r="A684" s="5" t="s">
        <v>7869</v>
      </c>
      <c r="B684" s="3" t="s">
        <v>7870</v>
      </c>
      <c r="C684" s="3">
        <v>21.215</v>
      </c>
      <c r="D684" s="3" t="s">
        <v>245</v>
      </c>
      <c r="E684" s="3" t="s">
        <v>3677</v>
      </c>
      <c r="F684" s="3" t="s">
        <v>64</v>
      </c>
      <c r="G684" s="3" t="s">
        <v>7871</v>
      </c>
      <c r="H684" s="3" t="s">
        <v>7872</v>
      </c>
      <c r="I684" s="3" t="s">
        <v>7873</v>
      </c>
      <c r="J684" s="3" t="s">
        <v>7874</v>
      </c>
      <c r="K684" s="3" t="s">
        <v>58</v>
      </c>
      <c r="L684" s="3" t="s">
        <v>988</v>
      </c>
      <c r="M684" s="3">
        <v>1.70336894001643E-17</v>
      </c>
      <c r="N684" s="3">
        <v>1.50457038391225E-17</v>
      </c>
      <c r="O684" s="3" t="e">
        <v>#DIV/0!</v>
      </c>
      <c r="P684" s="4">
        <v>52690.610970643094</v>
      </c>
      <c r="Q684" s="3">
        <v>253415.79965116733</v>
      </c>
      <c r="R684" s="9" t="e">
        <f t="shared" si="20"/>
        <v>#DIV/0!</v>
      </c>
      <c r="S684" s="9">
        <f t="shared" si="21"/>
        <v>2.2658886610278977</v>
      </c>
    </row>
    <row r="685" spans="1:19" x14ac:dyDescent="0.3">
      <c r="A685" s="5" t="s">
        <v>5283</v>
      </c>
      <c r="B685" s="3" t="s">
        <v>5284</v>
      </c>
      <c r="C685" s="3">
        <v>21.184999999999999</v>
      </c>
      <c r="D685" s="3" t="s">
        <v>657</v>
      </c>
      <c r="E685" s="3" t="s">
        <v>3262</v>
      </c>
      <c r="F685" s="3" t="s">
        <v>53</v>
      </c>
      <c r="G685" s="3" t="s">
        <v>5285</v>
      </c>
      <c r="H685" s="3" t="s">
        <v>5286</v>
      </c>
      <c r="I685" s="3" t="s">
        <v>5287</v>
      </c>
      <c r="J685" s="3" t="s">
        <v>5288</v>
      </c>
      <c r="K685" s="3" t="s">
        <v>300</v>
      </c>
      <c r="L685" s="3" t="s">
        <v>5289</v>
      </c>
      <c r="M685" s="3">
        <v>1.70336894001643E-17</v>
      </c>
      <c r="N685" s="3">
        <v>1.50457038391225E-17</v>
      </c>
      <c r="O685" s="3" t="e">
        <v>#DIV/0!</v>
      </c>
      <c r="P685" s="4">
        <v>131924.69956007463</v>
      </c>
      <c r="Q685" s="3">
        <v>350885.74856001395</v>
      </c>
      <c r="R685" s="9" t="e">
        <f t="shared" si="20"/>
        <v>#DIV/0!</v>
      </c>
      <c r="S685" s="9">
        <f t="shared" si="21"/>
        <v>1.4112866549856806</v>
      </c>
    </row>
    <row r="686" spans="1:19" x14ac:dyDescent="0.3">
      <c r="A686" s="5" t="s">
        <v>1451</v>
      </c>
      <c r="B686" s="3" t="s">
        <v>1452</v>
      </c>
      <c r="C686" s="3">
        <v>21.18</v>
      </c>
      <c r="D686" s="3" t="s">
        <v>1453</v>
      </c>
      <c r="E686" s="3" t="s">
        <v>1454</v>
      </c>
      <c r="F686" s="3" t="s">
        <v>42</v>
      </c>
      <c r="G686" s="3" t="s">
        <v>1455</v>
      </c>
      <c r="H686" s="3" t="s">
        <v>1456</v>
      </c>
      <c r="I686" s="3" t="s">
        <v>1457</v>
      </c>
      <c r="J686" s="3" t="s">
        <v>1458</v>
      </c>
      <c r="K686" s="3" t="s">
        <v>865</v>
      </c>
      <c r="L686" s="3" t="s">
        <v>1459</v>
      </c>
      <c r="M686" s="3">
        <v>0.95050049479805299</v>
      </c>
      <c r="N686" s="3">
        <v>0.70454750697062096</v>
      </c>
      <c r="O686" s="3">
        <v>48179.179679382738</v>
      </c>
      <c r="P686" s="4">
        <v>214194.77608138366</v>
      </c>
      <c r="Q686" s="3">
        <v>804095.18969438865</v>
      </c>
      <c r="R686" s="9">
        <f t="shared" si="20"/>
        <v>2.1524415602352676</v>
      </c>
      <c r="S686" s="9">
        <f t="shared" si="21"/>
        <v>1.9084430042264664</v>
      </c>
    </row>
    <row r="687" spans="1:19" x14ac:dyDescent="0.3">
      <c r="A687" s="5" t="s">
        <v>4467</v>
      </c>
      <c r="B687" s="3" t="s">
        <v>4468</v>
      </c>
      <c r="C687" s="3">
        <v>21.172999999999998</v>
      </c>
      <c r="D687" s="3" t="s">
        <v>2977</v>
      </c>
      <c r="E687" s="3" t="s">
        <v>246</v>
      </c>
      <c r="F687" s="3" t="s">
        <v>1105</v>
      </c>
      <c r="G687" s="3" t="s">
        <v>4469</v>
      </c>
      <c r="H687" s="3" t="s">
        <v>4470</v>
      </c>
      <c r="I687" s="3" t="s">
        <v>4471</v>
      </c>
      <c r="J687" s="3" t="s">
        <v>4472</v>
      </c>
      <c r="K687" s="3" t="s">
        <v>4473</v>
      </c>
      <c r="L687" s="3" t="s">
        <v>911</v>
      </c>
      <c r="M687" s="3">
        <v>0.74308665454019596</v>
      </c>
      <c r="N687" s="3">
        <v>0.28512138930577602</v>
      </c>
      <c r="O687" s="3">
        <v>543121.76276681502</v>
      </c>
      <c r="P687" s="4">
        <v>765679.66778602672</v>
      </c>
      <c r="Q687" s="3">
        <v>793881.2645374923</v>
      </c>
      <c r="R687" s="9">
        <f t="shared" si="20"/>
        <v>0.49546527493710618</v>
      </c>
      <c r="S687" s="9">
        <f t="shared" si="21"/>
        <v>5.218230151956478E-2</v>
      </c>
    </row>
    <row r="688" spans="1:19" x14ac:dyDescent="0.3">
      <c r="A688" s="5" t="s">
        <v>8529</v>
      </c>
      <c r="B688" s="3" t="s">
        <v>8530</v>
      </c>
      <c r="C688" s="3">
        <v>21.14</v>
      </c>
      <c r="D688" s="3" t="s">
        <v>2668</v>
      </c>
      <c r="E688" s="3" t="s">
        <v>2978</v>
      </c>
      <c r="F688" s="3" t="s">
        <v>64</v>
      </c>
      <c r="G688" s="3" t="s">
        <v>8531</v>
      </c>
      <c r="H688" s="3" t="s">
        <v>8532</v>
      </c>
      <c r="I688" s="3" t="s">
        <v>8533</v>
      </c>
      <c r="J688" s="3" t="s">
        <v>8534</v>
      </c>
      <c r="K688" s="3" t="s">
        <v>910</v>
      </c>
      <c r="L688" s="3" t="s">
        <v>6636</v>
      </c>
      <c r="M688" s="3" t="s">
        <v>58</v>
      </c>
      <c r="N688" s="3">
        <v>0.38654831567507397</v>
      </c>
      <c r="O688" s="3">
        <v>196359.32627121484</v>
      </c>
      <c r="P688" s="4">
        <v>19212.632072487999</v>
      </c>
      <c r="Q688" s="3">
        <v>310943.15864585101</v>
      </c>
      <c r="R688" s="9">
        <f t="shared" si="20"/>
        <v>-3.3533690392788671</v>
      </c>
      <c r="S688" s="9">
        <f t="shared" si="21"/>
        <v>4.0165237929082549</v>
      </c>
    </row>
    <row r="689" spans="1:19" x14ac:dyDescent="0.3">
      <c r="A689" s="5" t="s">
        <v>5659</v>
      </c>
      <c r="B689" s="3" t="s">
        <v>5660</v>
      </c>
      <c r="C689" s="3">
        <v>21.062000000000001</v>
      </c>
      <c r="D689" s="3" t="s">
        <v>5661</v>
      </c>
      <c r="E689" s="3" t="s">
        <v>2126</v>
      </c>
      <c r="F689" s="3" t="s">
        <v>53</v>
      </c>
      <c r="G689" s="3" t="s">
        <v>5662</v>
      </c>
      <c r="H689" s="3" t="s">
        <v>5663</v>
      </c>
      <c r="I689" s="3" t="s">
        <v>5664</v>
      </c>
      <c r="J689" s="3" t="s">
        <v>5665</v>
      </c>
      <c r="K689" s="3" t="s">
        <v>5666</v>
      </c>
      <c r="L689" s="3" t="s">
        <v>5667</v>
      </c>
      <c r="M689" s="3">
        <v>0.73171827180682703</v>
      </c>
      <c r="N689" s="3">
        <v>0.98606403079285199</v>
      </c>
      <c r="O689" s="3">
        <v>1236945.9603440685</v>
      </c>
      <c r="P689" s="4">
        <v>911563.56219631899</v>
      </c>
      <c r="Q689" s="3">
        <v>3044137.8875039904</v>
      </c>
      <c r="R689" s="9">
        <f t="shared" si="20"/>
        <v>-0.44036731105590177</v>
      </c>
      <c r="S689" s="9">
        <f t="shared" si="21"/>
        <v>1.7396185465272125</v>
      </c>
    </row>
    <row r="690" spans="1:19" x14ac:dyDescent="0.3">
      <c r="A690" s="5" t="s">
        <v>2261</v>
      </c>
      <c r="B690" s="3" t="s">
        <v>2262</v>
      </c>
      <c r="C690" s="3">
        <v>20.968</v>
      </c>
      <c r="D690" s="3" t="s">
        <v>2263</v>
      </c>
      <c r="E690" s="3" t="s">
        <v>350</v>
      </c>
      <c r="F690" s="3" t="s">
        <v>53</v>
      </c>
      <c r="G690" s="3" t="s">
        <v>2264</v>
      </c>
      <c r="H690" s="3" t="s">
        <v>2265</v>
      </c>
      <c r="I690" s="3" t="s">
        <v>2266</v>
      </c>
      <c r="J690" s="3" t="s">
        <v>2267</v>
      </c>
      <c r="K690" s="3" t="s">
        <v>2268</v>
      </c>
      <c r="L690" s="3" t="s">
        <v>58</v>
      </c>
      <c r="M690" s="3">
        <v>1.70336894001643E-17</v>
      </c>
      <c r="N690" s="3">
        <v>1.50457038391225E-17</v>
      </c>
      <c r="O690" s="3" t="e">
        <v>#DIV/0!</v>
      </c>
      <c r="P690" s="4">
        <v>194079.98511904324</v>
      </c>
      <c r="Q690" s="3">
        <v>196962.61760529634</v>
      </c>
      <c r="R690" s="9" t="e">
        <f t="shared" si="20"/>
        <v>#DIV/0!</v>
      </c>
      <c r="S690" s="9">
        <f t="shared" si="21"/>
        <v>2.1270495321848656E-2</v>
      </c>
    </row>
    <row r="691" spans="1:19" x14ac:dyDescent="0.3">
      <c r="A691" s="5" t="s">
        <v>1041</v>
      </c>
      <c r="B691" s="3" t="s">
        <v>1042</v>
      </c>
      <c r="C691" s="3">
        <v>20.922000000000001</v>
      </c>
      <c r="D691" s="3" t="s">
        <v>192</v>
      </c>
      <c r="E691" s="3" t="s">
        <v>193</v>
      </c>
      <c r="F691" s="3" t="s">
        <v>64</v>
      </c>
      <c r="G691" s="3" t="s">
        <v>1043</v>
      </c>
      <c r="H691" s="3" t="s">
        <v>58</v>
      </c>
      <c r="I691" s="3" t="s">
        <v>1044</v>
      </c>
      <c r="J691" s="3" t="s">
        <v>1045</v>
      </c>
      <c r="K691" s="3" t="s">
        <v>58</v>
      </c>
      <c r="L691" s="3" t="s">
        <v>1046</v>
      </c>
      <c r="M691" s="3">
        <v>0.57577894749310499</v>
      </c>
      <c r="N691" s="3">
        <v>0.36992587431150398</v>
      </c>
      <c r="O691" s="3">
        <v>3534692.3492582929</v>
      </c>
      <c r="P691" s="4">
        <v>3095589.127131287</v>
      </c>
      <c r="Q691" s="3">
        <v>2100007.9052922102</v>
      </c>
      <c r="R691" s="9">
        <f t="shared" si="20"/>
        <v>-0.19137065449153523</v>
      </c>
      <c r="S691" s="9">
        <f t="shared" si="21"/>
        <v>-0.55981923865734273</v>
      </c>
    </row>
    <row r="692" spans="1:19" x14ac:dyDescent="0.3">
      <c r="A692" s="5" t="s">
        <v>2849</v>
      </c>
      <c r="B692" s="3" t="s">
        <v>2850</v>
      </c>
      <c r="C692" s="3">
        <v>20.888999999999999</v>
      </c>
      <c r="D692" s="3" t="s">
        <v>1998</v>
      </c>
      <c r="E692" s="3" t="s">
        <v>129</v>
      </c>
      <c r="F692" s="3" t="s">
        <v>86</v>
      </c>
      <c r="G692" s="3" t="s">
        <v>2851</v>
      </c>
      <c r="H692" s="3" t="s">
        <v>2852</v>
      </c>
      <c r="I692" s="3" t="s">
        <v>2853</v>
      </c>
      <c r="J692" s="3" t="s">
        <v>2854</v>
      </c>
      <c r="K692" s="3" t="s">
        <v>637</v>
      </c>
      <c r="L692" s="3" t="s">
        <v>135</v>
      </c>
      <c r="M692" s="3">
        <v>0.115957291448073</v>
      </c>
      <c r="N692" s="3">
        <v>1.50457038391225E-17</v>
      </c>
      <c r="O692" s="3">
        <v>10715.0414805972</v>
      </c>
      <c r="P692" s="4">
        <v>941014.69273236056</v>
      </c>
      <c r="Q692" s="3">
        <v>2116160.85369155</v>
      </c>
      <c r="R692" s="9">
        <f t="shared" si="20"/>
        <v>6.4565079087843555</v>
      </c>
      <c r="S692" s="9">
        <f t="shared" si="21"/>
        <v>1.1691601397378919</v>
      </c>
    </row>
    <row r="693" spans="1:19" x14ac:dyDescent="0.3">
      <c r="A693" s="5" t="s">
        <v>4142</v>
      </c>
      <c r="B693" s="3" t="s">
        <v>4143</v>
      </c>
      <c r="C693" s="3">
        <v>20.881</v>
      </c>
      <c r="D693" s="3" t="s">
        <v>4144</v>
      </c>
      <c r="E693" s="3" t="s">
        <v>905</v>
      </c>
      <c r="F693" s="3" t="s">
        <v>86</v>
      </c>
      <c r="G693" s="3" t="s">
        <v>4145</v>
      </c>
      <c r="H693" s="3" t="s">
        <v>4146</v>
      </c>
      <c r="I693" s="3" t="s">
        <v>4147</v>
      </c>
      <c r="J693" s="3" t="s">
        <v>4148</v>
      </c>
      <c r="K693" s="3" t="s">
        <v>910</v>
      </c>
      <c r="L693" s="3" t="s">
        <v>58</v>
      </c>
      <c r="M693" s="3">
        <v>0.82804171844723695</v>
      </c>
      <c r="N693" s="3">
        <v>0.60027747701965395</v>
      </c>
      <c r="O693" s="3">
        <v>25806.377497628</v>
      </c>
      <c r="P693" s="4">
        <v>256168.83546562702</v>
      </c>
      <c r="Q693" s="3">
        <v>1364922.3945237724</v>
      </c>
      <c r="R693" s="9">
        <f t="shared" si="20"/>
        <v>3.3112954272825603</v>
      </c>
      <c r="S693" s="9">
        <f t="shared" si="21"/>
        <v>2.4136520474466634</v>
      </c>
    </row>
    <row r="694" spans="1:19" x14ac:dyDescent="0.3">
      <c r="A694" s="5" t="s">
        <v>9633</v>
      </c>
      <c r="B694" s="3" t="s">
        <v>9634</v>
      </c>
      <c r="C694" s="3">
        <v>20.876000000000001</v>
      </c>
      <c r="D694" s="3" t="s">
        <v>869</v>
      </c>
      <c r="E694" s="3" t="s">
        <v>93</v>
      </c>
      <c r="F694" s="3" t="s">
        <v>53</v>
      </c>
      <c r="G694" s="3" t="s">
        <v>9635</v>
      </c>
      <c r="H694" s="3" t="s">
        <v>9636</v>
      </c>
      <c r="I694" s="3" t="s">
        <v>9637</v>
      </c>
      <c r="J694" s="3" t="s">
        <v>9638</v>
      </c>
      <c r="K694" s="3" t="s">
        <v>300</v>
      </c>
      <c r="L694" s="3" t="s">
        <v>9639</v>
      </c>
      <c r="M694" s="3" t="s">
        <v>58</v>
      </c>
      <c r="N694" s="3" t="s">
        <v>58</v>
      </c>
      <c r="O694" s="3">
        <v>22113.6374893293</v>
      </c>
      <c r="P694" s="4">
        <v>16208.1396058419</v>
      </c>
      <c r="Q694" s="3">
        <v>26128.638184149666</v>
      </c>
      <c r="R694" s="9">
        <f t="shared" si="20"/>
        <v>-0.44821784900202505</v>
      </c>
      <c r="S694" s="9">
        <f t="shared" si="21"/>
        <v>0.68891342814147893</v>
      </c>
    </row>
    <row r="695" spans="1:19" x14ac:dyDescent="0.3">
      <c r="A695" s="5" t="s">
        <v>6882</v>
      </c>
      <c r="B695" s="3" t="s">
        <v>6883</v>
      </c>
      <c r="C695" s="3">
        <v>20.859000000000002</v>
      </c>
      <c r="D695" s="3" t="s">
        <v>128</v>
      </c>
      <c r="E695" s="3" t="s">
        <v>1505</v>
      </c>
      <c r="F695" s="3" t="s">
        <v>58</v>
      </c>
      <c r="G695" s="3" t="s">
        <v>6884</v>
      </c>
      <c r="H695" s="3" t="s">
        <v>6885</v>
      </c>
      <c r="I695" s="3" t="s">
        <v>6886</v>
      </c>
      <c r="J695" s="3" t="s">
        <v>6887</v>
      </c>
      <c r="K695" s="3" t="s">
        <v>1437</v>
      </c>
      <c r="L695" s="3" t="s">
        <v>4053</v>
      </c>
      <c r="M695" s="3">
        <v>1.70336894001643E-17</v>
      </c>
      <c r="N695" s="3">
        <v>1.50457038391225E-17</v>
      </c>
      <c r="O695" s="3" t="e">
        <v>#DIV/0!</v>
      </c>
      <c r="P695" s="4">
        <v>80582.332419456565</v>
      </c>
      <c r="Q695" s="3">
        <v>380336.64384346129</v>
      </c>
      <c r="R695" s="9" t="e">
        <f t="shared" si="20"/>
        <v>#DIV/0!</v>
      </c>
      <c r="S695" s="9">
        <f t="shared" si="21"/>
        <v>2.2387414739284512</v>
      </c>
    </row>
    <row r="696" spans="1:19" x14ac:dyDescent="0.3">
      <c r="A696" s="5" t="s">
        <v>6213</v>
      </c>
      <c r="B696" s="3" t="s">
        <v>6214</v>
      </c>
      <c r="C696" s="3">
        <v>20.817</v>
      </c>
      <c r="D696" s="3" t="s">
        <v>73</v>
      </c>
      <c r="E696" s="3" t="s">
        <v>5123</v>
      </c>
      <c r="F696" s="3" t="s">
        <v>58</v>
      </c>
      <c r="G696" s="3" t="s">
        <v>6215</v>
      </c>
      <c r="H696" s="3" t="s">
        <v>6216</v>
      </c>
      <c r="I696" s="3" t="s">
        <v>6217</v>
      </c>
      <c r="J696" s="3" t="s">
        <v>6218</v>
      </c>
      <c r="K696" s="3" t="s">
        <v>58</v>
      </c>
      <c r="L696" s="3" t="s">
        <v>58</v>
      </c>
      <c r="M696" s="3">
        <v>1.70336894001643E-17</v>
      </c>
      <c r="N696" s="3">
        <v>1.50457038391225E-17</v>
      </c>
      <c r="O696" s="3" t="e">
        <v>#DIV/0!</v>
      </c>
      <c r="P696" s="4">
        <v>241470.17671025431</v>
      </c>
      <c r="Q696" s="3">
        <v>742694.48881867726</v>
      </c>
      <c r="R696" s="9" t="e">
        <f t="shared" si="20"/>
        <v>#DIV/0!</v>
      </c>
      <c r="S696" s="9">
        <f t="shared" si="21"/>
        <v>1.6209238558664691</v>
      </c>
    </row>
    <row r="697" spans="1:19" x14ac:dyDescent="0.3">
      <c r="A697" s="5" t="s">
        <v>60</v>
      </c>
      <c r="B697" s="3" t="s">
        <v>61</v>
      </c>
      <c r="C697" s="3">
        <v>20.78</v>
      </c>
      <c r="D697" s="3" t="s">
        <v>62</v>
      </c>
      <c r="E697" s="3" t="s">
        <v>63</v>
      </c>
      <c r="F697" s="3" t="s">
        <v>64</v>
      </c>
      <c r="G697" s="3" t="s">
        <v>65</v>
      </c>
      <c r="H697" s="3" t="s">
        <v>66</v>
      </c>
      <c r="I697" s="3" t="s">
        <v>67</v>
      </c>
      <c r="J697" s="3" t="s">
        <v>68</v>
      </c>
      <c r="K697" s="3" t="s">
        <v>69</v>
      </c>
      <c r="L697" s="3" t="s">
        <v>70</v>
      </c>
      <c r="M697" s="3">
        <v>1.70336894001643E-17</v>
      </c>
      <c r="N697" s="3">
        <v>1.50457038391225E-17</v>
      </c>
      <c r="O697" s="3" t="e">
        <v>#DIV/0!</v>
      </c>
      <c r="P697" s="4">
        <v>86974.586652612867</v>
      </c>
      <c r="Q697" s="3">
        <v>680187.50323833991</v>
      </c>
      <c r="R697" s="9" t="e">
        <f t="shared" si="20"/>
        <v>#DIV/0!</v>
      </c>
      <c r="S697" s="9">
        <f t="shared" si="21"/>
        <v>2.9672666777841634</v>
      </c>
    </row>
    <row r="698" spans="1:19" x14ac:dyDescent="0.3">
      <c r="A698" s="5" t="s">
        <v>4450</v>
      </c>
      <c r="B698" s="3" t="s">
        <v>4451</v>
      </c>
      <c r="C698" s="3">
        <v>20.754000000000001</v>
      </c>
      <c r="D698" s="3" t="s">
        <v>4452</v>
      </c>
      <c r="E698" s="3" t="s">
        <v>4453</v>
      </c>
      <c r="F698" s="3" t="s">
        <v>86</v>
      </c>
      <c r="G698" s="3" t="s">
        <v>4454</v>
      </c>
      <c r="H698" s="3" t="s">
        <v>4455</v>
      </c>
      <c r="I698" s="3" t="s">
        <v>4456</v>
      </c>
      <c r="J698" s="3" t="s">
        <v>4457</v>
      </c>
      <c r="K698" s="3" t="s">
        <v>4458</v>
      </c>
      <c r="L698" s="3" t="s">
        <v>4459</v>
      </c>
      <c r="M698" s="3">
        <v>1.70336894001643E-17</v>
      </c>
      <c r="N698" s="3" t="s">
        <v>58</v>
      </c>
      <c r="O698" s="3" t="e">
        <v>#DIV/0!</v>
      </c>
      <c r="P698" s="4">
        <v>25971.116093955301</v>
      </c>
      <c r="Q698" s="3" t="e">
        <v>#DIV/0!</v>
      </c>
      <c r="R698" s="9" t="e">
        <f t="shared" si="20"/>
        <v>#DIV/0!</v>
      </c>
      <c r="S698" s="9" t="e">
        <f t="shared" si="21"/>
        <v>#DIV/0!</v>
      </c>
    </row>
    <row r="699" spans="1:19" x14ac:dyDescent="0.3">
      <c r="A699" s="5" t="s">
        <v>5574</v>
      </c>
      <c r="B699" s="3" t="s">
        <v>5575</v>
      </c>
      <c r="C699" s="3">
        <v>20.751999999999999</v>
      </c>
      <c r="D699" s="3" t="s">
        <v>3175</v>
      </c>
      <c r="E699" s="3" t="s">
        <v>5576</v>
      </c>
      <c r="F699" s="3" t="s">
        <v>64</v>
      </c>
      <c r="G699" s="3" t="s">
        <v>5577</v>
      </c>
      <c r="H699" s="3" t="s">
        <v>5578</v>
      </c>
      <c r="I699" s="3" t="s">
        <v>5579</v>
      </c>
      <c r="J699" s="3" t="s">
        <v>5580</v>
      </c>
      <c r="K699" s="3" t="s">
        <v>5581</v>
      </c>
      <c r="L699" s="3" t="s">
        <v>4019</v>
      </c>
      <c r="M699" s="3">
        <v>1.70336894001643E-17</v>
      </c>
      <c r="N699" s="3">
        <v>1.50457038391225E-17</v>
      </c>
      <c r="O699" s="3" t="e">
        <v>#DIV/0!</v>
      </c>
      <c r="P699" s="4">
        <v>95705.838829014683</v>
      </c>
      <c r="Q699" s="3">
        <v>380199.57766597631</v>
      </c>
      <c r="R699" s="9" t="e">
        <f t="shared" si="20"/>
        <v>#DIV/0!</v>
      </c>
      <c r="S699" s="9">
        <f t="shared" si="21"/>
        <v>1.9900780808536116</v>
      </c>
    </row>
    <row r="700" spans="1:19" x14ac:dyDescent="0.3">
      <c r="A700" s="5" t="s">
        <v>6278</v>
      </c>
      <c r="B700" s="3" t="s">
        <v>6279</v>
      </c>
      <c r="C700" s="3">
        <v>20.745999999999999</v>
      </c>
      <c r="D700" s="3" t="s">
        <v>2977</v>
      </c>
      <c r="E700" s="3" t="s">
        <v>2978</v>
      </c>
      <c r="F700" s="3" t="s">
        <v>1105</v>
      </c>
      <c r="G700" s="3" t="s">
        <v>6280</v>
      </c>
      <c r="H700" s="3" t="s">
        <v>6281</v>
      </c>
      <c r="I700" s="3" t="s">
        <v>6282</v>
      </c>
      <c r="J700" s="3" t="s">
        <v>6283</v>
      </c>
      <c r="K700" s="3" t="s">
        <v>4473</v>
      </c>
      <c r="L700" s="3" t="s">
        <v>911</v>
      </c>
      <c r="M700" s="3">
        <v>0.97055809027734397</v>
      </c>
      <c r="N700" s="3">
        <v>0.13133822194421199</v>
      </c>
      <c r="O700" s="3">
        <v>13215.423102283759</v>
      </c>
      <c r="P700" s="4">
        <v>35376.632707877994</v>
      </c>
      <c r="Q700" s="3">
        <v>356471.67639527161</v>
      </c>
      <c r="R700" s="9">
        <f t="shared" si="20"/>
        <v>1.4205741182195906</v>
      </c>
      <c r="S700" s="9">
        <f t="shared" si="21"/>
        <v>3.3329188132102048</v>
      </c>
    </row>
    <row r="701" spans="1:19" x14ac:dyDescent="0.3">
      <c r="A701" s="5" t="s">
        <v>5793</v>
      </c>
      <c r="B701" s="3" t="s">
        <v>5794</v>
      </c>
      <c r="C701" s="3">
        <v>20.698</v>
      </c>
      <c r="D701" s="3" t="s">
        <v>801</v>
      </c>
      <c r="E701" s="3" t="s">
        <v>3677</v>
      </c>
      <c r="F701" s="3" t="s">
        <v>64</v>
      </c>
      <c r="G701" s="3" t="s">
        <v>5795</v>
      </c>
      <c r="H701" s="3" t="s">
        <v>5796</v>
      </c>
      <c r="I701" s="3" t="s">
        <v>5797</v>
      </c>
      <c r="J701" s="3" t="s">
        <v>5798</v>
      </c>
      <c r="K701" s="3" t="s">
        <v>1437</v>
      </c>
      <c r="L701" s="3" t="s">
        <v>5799</v>
      </c>
      <c r="M701" s="3">
        <v>1.70336894001643E-17</v>
      </c>
      <c r="N701" s="3">
        <v>1.50457038391225E-17</v>
      </c>
      <c r="O701" s="3" t="e">
        <v>#DIV/0!</v>
      </c>
      <c r="P701" s="4">
        <v>204032.37054784768</v>
      </c>
      <c r="Q701" s="3">
        <v>299698.26653500868</v>
      </c>
      <c r="R701" s="9" t="e">
        <f t="shared" si="20"/>
        <v>#DIV/0!</v>
      </c>
      <c r="S701" s="9">
        <f t="shared" si="21"/>
        <v>0.55471267961086734</v>
      </c>
    </row>
    <row r="702" spans="1:19" x14ac:dyDescent="0.3">
      <c r="A702" s="5" t="s">
        <v>11481</v>
      </c>
      <c r="B702" s="3" t="s">
        <v>11482</v>
      </c>
      <c r="C702" s="3">
        <v>20.553000000000001</v>
      </c>
      <c r="D702" s="3" t="s">
        <v>4753</v>
      </c>
      <c r="E702" s="3" t="s">
        <v>632</v>
      </c>
      <c r="F702" s="3" t="s">
        <v>86</v>
      </c>
      <c r="G702" s="3" t="s">
        <v>11483</v>
      </c>
      <c r="H702" s="3" t="s">
        <v>11484</v>
      </c>
      <c r="I702" s="3" t="s">
        <v>11485</v>
      </c>
      <c r="J702" s="3" t="s">
        <v>11486</v>
      </c>
      <c r="K702" s="3" t="s">
        <v>221</v>
      </c>
      <c r="L702" s="3" t="s">
        <v>11487</v>
      </c>
      <c r="M702" s="3">
        <v>1.70336894001643E-17</v>
      </c>
      <c r="N702" s="3">
        <v>1.50457038391225E-17</v>
      </c>
      <c r="O702" s="3" t="e">
        <v>#DIV/0!</v>
      </c>
      <c r="P702" s="4">
        <v>32657.912951053364</v>
      </c>
      <c r="Q702" s="3">
        <v>414829.69304357894</v>
      </c>
      <c r="R702" s="9" t="e">
        <f t="shared" si="20"/>
        <v>#DIV/0!</v>
      </c>
      <c r="S702" s="9">
        <f t="shared" si="21"/>
        <v>3.667014662795308</v>
      </c>
    </row>
    <row r="703" spans="1:19" x14ac:dyDescent="0.3">
      <c r="A703" s="5" t="s">
        <v>4858</v>
      </c>
      <c r="B703" s="3" t="s">
        <v>4859</v>
      </c>
      <c r="C703" s="3">
        <v>20.545999999999999</v>
      </c>
      <c r="D703" s="3" t="s">
        <v>349</v>
      </c>
      <c r="E703" s="3" t="s">
        <v>558</v>
      </c>
      <c r="F703" s="3" t="s">
        <v>64</v>
      </c>
      <c r="G703" s="3" t="s">
        <v>4860</v>
      </c>
      <c r="H703" s="3" t="s">
        <v>4861</v>
      </c>
      <c r="I703" s="3" t="s">
        <v>4862</v>
      </c>
      <c r="J703" s="3" t="s">
        <v>4863</v>
      </c>
      <c r="K703" s="3" t="s">
        <v>2326</v>
      </c>
      <c r="L703" s="3" t="s">
        <v>4864</v>
      </c>
      <c r="M703" s="3">
        <v>1.70336894001643E-17</v>
      </c>
      <c r="N703" s="3">
        <v>1.50457038391225E-17</v>
      </c>
      <c r="O703" s="3" t="e">
        <v>#DIV/0!</v>
      </c>
      <c r="P703" s="4">
        <v>48198.367831526906</v>
      </c>
      <c r="Q703" s="3">
        <v>172070.403587137</v>
      </c>
      <c r="R703" s="9" t="e">
        <f t="shared" si="20"/>
        <v>#DIV/0!</v>
      </c>
      <c r="S703" s="9">
        <f t="shared" si="21"/>
        <v>1.8359427750248059</v>
      </c>
    </row>
    <row r="704" spans="1:19" x14ac:dyDescent="0.3">
      <c r="A704" s="5" t="s">
        <v>8408</v>
      </c>
      <c r="B704" s="3" t="s">
        <v>8409</v>
      </c>
      <c r="C704" s="3">
        <v>20.524999999999999</v>
      </c>
      <c r="D704" s="3" t="s">
        <v>175</v>
      </c>
      <c r="E704" s="3" t="s">
        <v>2748</v>
      </c>
      <c r="F704" s="3" t="s">
        <v>42</v>
      </c>
      <c r="G704" s="3" t="s">
        <v>8410</v>
      </c>
      <c r="H704" s="3" t="s">
        <v>8411</v>
      </c>
      <c r="I704" s="3" t="s">
        <v>8412</v>
      </c>
      <c r="J704" s="3" t="s">
        <v>8413</v>
      </c>
      <c r="K704" s="3" t="s">
        <v>58</v>
      </c>
      <c r="L704" s="3" t="s">
        <v>8414</v>
      </c>
      <c r="M704" s="3">
        <v>1.70336894001643E-17</v>
      </c>
      <c r="N704" s="3">
        <v>1.50457038391225E-17</v>
      </c>
      <c r="O704" s="3" t="e">
        <v>#DIV/0!</v>
      </c>
      <c r="P704" s="4">
        <v>50702.504665968627</v>
      </c>
      <c r="Q704" s="3">
        <v>369236.83613034966</v>
      </c>
      <c r="R704" s="9" t="e">
        <f t="shared" si="20"/>
        <v>#DIV/0!</v>
      </c>
      <c r="S704" s="9">
        <f t="shared" si="21"/>
        <v>2.8644175654142519</v>
      </c>
    </row>
    <row r="705" spans="1:19" x14ac:dyDescent="0.3">
      <c r="A705" s="5" t="s">
        <v>6257</v>
      </c>
      <c r="B705" s="3" t="s">
        <v>6258</v>
      </c>
      <c r="C705" s="3">
        <v>20.513000000000002</v>
      </c>
      <c r="D705" s="3" t="s">
        <v>1849</v>
      </c>
      <c r="E705" s="3" t="s">
        <v>2019</v>
      </c>
      <c r="F705" s="3" t="s">
        <v>53</v>
      </c>
      <c r="G705" s="3" t="s">
        <v>6259</v>
      </c>
      <c r="H705" s="3" t="s">
        <v>6260</v>
      </c>
      <c r="I705" s="3" t="s">
        <v>6261</v>
      </c>
      <c r="J705" s="3" t="s">
        <v>6262</v>
      </c>
      <c r="K705" s="3" t="s">
        <v>58</v>
      </c>
      <c r="L705" s="3" t="s">
        <v>6263</v>
      </c>
      <c r="M705" s="3">
        <v>1.70336894001643E-17</v>
      </c>
      <c r="N705" s="3">
        <v>1.50457038391225E-17</v>
      </c>
      <c r="O705" s="3" t="e">
        <v>#DIV/0!</v>
      </c>
      <c r="P705" s="4">
        <v>123791.5403087701</v>
      </c>
      <c r="Q705" s="3">
        <v>631870.51259592501</v>
      </c>
      <c r="R705" s="9" t="e">
        <f t="shared" si="20"/>
        <v>#DIV/0!</v>
      </c>
      <c r="S705" s="9">
        <f t="shared" si="21"/>
        <v>2.3517162146158612</v>
      </c>
    </row>
    <row r="706" spans="1:19" x14ac:dyDescent="0.3">
      <c r="A706" s="5" t="s">
        <v>4793</v>
      </c>
      <c r="B706" s="3" t="s">
        <v>4794</v>
      </c>
      <c r="C706" s="3">
        <v>20.492999999999999</v>
      </c>
      <c r="D706" s="3" t="s">
        <v>924</v>
      </c>
      <c r="E706" s="3" t="s">
        <v>333</v>
      </c>
      <c r="F706" s="3" t="s">
        <v>64</v>
      </c>
      <c r="G706" s="3" t="s">
        <v>4795</v>
      </c>
      <c r="H706" s="3" t="s">
        <v>4796</v>
      </c>
      <c r="I706" s="3" t="s">
        <v>4797</v>
      </c>
      <c r="J706" s="3" t="s">
        <v>4798</v>
      </c>
      <c r="K706" s="3" t="s">
        <v>1437</v>
      </c>
      <c r="L706" s="3" t="s">
        <v>2967</v>
      </c>
      <c r="M706" s="3">
        <v>1.70336894001643E-17</v>
      </c>
      <c r="N706" s="3">
        <v>1.50457038391225E-17</v>
      </c>
      <c r="O706" s="3" t="e">
        <v>#DIV/0!</v>
      </c>
      <c r="P706" s="4">
        <v>64659.889526321465</v>
      </c>
      <c r="Q706" s="3">
        <v>383139.54300745699</v>
      </c>
      <c r="R706" s="9" t="e">
        <f t="shared" si="20"/>
        <v>#DIV/0!</v>
      </c>
      <c r="S706" s="9">
        <f t="shared" si="21"/>
        <v>2.5669269832116237</v>
      </c>
    </row>
    <row r="707" spans="1:19" x14ac:dyDescent="0.3">
      <c r="A707" s="5" t="s">
        <v>8731</v>
      </c>
      <c r="B707" s="3" t="s">
        <v>8732</v>
      </c>
      <c r="C707" s="3">
        <v>20.477</v>
      </c>
      <c r="D707" s="3" t="s">
        <v>1095</v>
      </c>
      <c r="E707" s="3" t="s">
        <v>1397</v>
      </c>
      <c r="F707" s="3" t="s">
        <v>64</v>
      </c>
      <c r="G707" s="3" t="s">
        <v>8733</v>
      </c>
      <c r="H707" s="3" t="s">
        <v>8734</v>
      </c>
      <c r="I707" s="3" t="s">
        <v>8735</v>
      </c>
      <c r="J707" s="3" t="s">
        <v>8736</v>
      </c>
      <c r="K707" s="3" t="s">
        <v>69</v>
      </c>
      <c r="L707" s="3" t="s">
        <v>58</v>
      </c>
      <c r="M707" s="3">
        <v>1.70336894001643E-17</v>
      </c>
      <c r="N707" s="3">
        <v>1.50457038391225E-17</v>
      </c>
      <c r="O707" s="3" t="e">
        <v>#DIV/0!</v>
      </c>
      <c r="P707" s="4">
        <v>145945.44342286911</v>
      </c>
      <c r="Q707" s="3">
        <v>425925.99907012004</v>
      </c>
      <c r="R707" s="9" t="e">
        <f t="shared" ref="R707:R770" si="22">LOG((P707/O707),2)</f>
        <v>#DIV/0!</v>
      </c>
      <c r="S707" s="9">
        <f t="shared" ref="S707:S770" si="23">LOG((Q707/P707),2)</f>
        <v>1.5451736275160106</v>
      </c>
    </row>
    <row r="708" spans="1:19" x14ac:dyDescent="0.3">
      <c r="A708" s="5" t="s">
        <v>2696</v>
      </c>
      <c r="B708" s="3" t="s">
        <v>2697</v>
      </c>
      <c r="C708" s="3">
        <v>20.43</v>
      </c>
      <c r="D708" s="3" t="s">
        <v>572</v>
      </c>
      <c r="E708" s="3" t="s">
        <v>2389</v>
      </c>
      <c r="F708" s="3" t="s">
        <v>64</v>
      </c>
      <c r="G708" s="3" t="s">
        <v>2698</v>
      </c>
      <c r="H708" s="3" t="s">
        <v>2699</v>
      </c>
      <c r="I708" s="3" t="s">
        <v>2700</v>
      </c>
      <c r="J708" s="3" t="s">
        <v>2701</v>
      </c>
      <c r="K708" s="3" t="s">
        <v>58</v>
      </c>
      <c r="L708" s="3" t="s">
        <v>2702</v>
      </c>
      <c r="M708" s="3" t="s">
        <v>58</v>
      </c>
      <c r="N708" s="3">
        <v>0.76136521038039895</v>
      </c>
      <c r="O708" s="3">
        <v>7668.46076478347</v>
      </c>
      <c r="P708" s="4">
        <v>404053.42554307199</v>
      </c>
      <c r="Q708" s="3">
        <v>1103453.4477812827</v>
      </c>
      <c r="R708" s="9">
        <f t="shared" si="22"/>
        <v>5.7194652292699519</v>
      </c>
      <c r="S708" s="9">
        <f t="shared" si="23"/>
        <v>1.449407797292539</v>
      </c>
    </row>
    <row r="709" spans="1:19" x14ac:dyDescent="0.3">
      <c r="A709" s="5" t="s">
        <v>6894</v>
      </c>
      <c r="B709" s="3" t="s">
        <v>6895</v>
      </c>
      <c r="C709" s="3">
        <v>20.376000000000001</v>
      </c>
      <c r="D709" s="3" t="s">
        <v>666</v>
      </c>
      <c r="E709" s="3" t="s">
        <v>236</v>
      </c>
      <c r="F709" s="3" t="s">
        <v>42</v>
      </c>
      <c r="G709" s="3" t="s">
        <v>6896</v>
      </c>
      <c r="H709" s="3" t="s">
        <v>6897</v>
      </c>
      <c r="I709" s="3" t="s">
        <v>6898</v>
      </c>
      <c r="J709" s="3" t="s">
        <v>6899</v>
      </c>
      <c r="K709" s="3" t="s">
        <v>58</v>
      </c>
      <c r="L709" s="3" t="s">
        <v>58</v>
      </c>
      <c r="M709" s="3">
        <v>1.70336894001643E-17</v>
      </c>
      <c r="N709" s="3">
        <v>1.50457038391225E-17</v>
      </c>
      <c r="O709" s="3" t="e">
        <v>#DIV/0!</v>
      </c>
      <c r="P709" s="4">
        <v>99108.648903736335</v>
      </c>
      <c r="Q709" s="3">
        <v>587273.16949215031</v>
      </c>
      <c r="R709" s="9" t="e">
        <f t="shared" si="22"/>
        <v>#DIV/0!</v>
      </c>
      <c r="S709" s="9">
        <f t="shared" si="23"/>
        <v>2.5669488599956121</v>
      </c>
    </row>
    <row r="710" spans="1:19" x14ac:dyDescent="0.3">
      <c r="A710" s="5" t="s">
        <v>5353</v>
      </c>
      <c r="B710" s="3" t="s">
        <v>5354</v>
      </c>
      <c r="C710" s="3">
        <v>20.294</v>
      </c>
      <c r="D710" s="3" t="s">
        <v>597</v>
      </c>
      <c r="E710" s="3" t="s">
        <v>58</v>
      </c>
      <c r="F710" s="3" t="s">
        <v>64</v>
      </c>
      <c r="G710" s="3" t="s">
        <v>5355</v>
      </c>
      <c r="H710" s="3" t="s">
        <v>5356</v>
      </c>
      <c r="I710" s="3" t="s">
        <v>5357</v>
      </c>
      <c r="J710" s="3" t="s">
        <v>5358</v>
      </c>
      <c r="K710" s="3" t="s">
        <v>5359</v>
      </c>
      <c r="L710" s="3" t="s">
        <v>5360</v>
      </c>
      <c r="M710" s="3">
        <v>1.70336894001643E-17</v>
      </c>
      <c r="N710" s="3">
        <v>1.50457038391225E-17</v>
      </c>
      <c r="O710" s="3" t="e">
        <v>#DIV/0!</v>
      </c>
      <c r="P710" s="4">
        <v>213888.9951384427</v>
      </c>
      <c r="Q710" s="3">
        <v>281550.78550416999</v>
      </c>
      <c r="R710" s="9" t="e">
        <f t="shared" si="22"/>
        <v>#DIV/0!</v>
      </c>
      <c r="S710" s="9">
        <f t="shared" si="23"/>
        <v>0.39653291998647228</v>
      </c>
    </row>
    <row r="711" spans="1:19" x14ac:dyDescent="0.3">
      <c r="A711" s="5" t="s">
        <v>3302</v>
      </c>
      <c r="B711" s="3" t="s">
        <v>3303</v>
      </c>
      <c r="C711" s="3">
        <v>20.25</v>
      </c>
      <c r="D711" s="3" t="s">
        <v>801</v>
      </c>
      <c r="E711" s="3" t="s">
        <v>3304</v>
      </c>
      <c r="F711" s="3" t="s">
        <v>86</v>
      </c>
      <c r="G711" s="3" t="s">
        <v>3305</v>
      </c>
      <c r="H711" s="3" t="s">
        <v>3306</v>
      </c>
      <c r="I711" s="3" t="s">
        <v>3307</v>
      </c>
      <c r="J711" s="3" t="s">
        <v>3308</v>
      </c>
      <c r="K711" s="3" t="s">
        <v>1437</v>
      </c>
      <c r="L711" s="3" t="s">
        <v>1744</v>
      </c>
      <c r="M711" s="3">
        <v>0.28282666490296898</v>
      </c>
      <c r="N711" s="3">
        <v>1.50457038391225E-17</v>
      </c>
      <c r="O711" s="3">
        <v>13591.487991030101</v>
      </c>
      <c r="P711" s="4">
        <v>253077.76071185767</v>
      </c>
      <c r="Q711" s="3">
        <v>614362.07295569428</v>
      </c>
      <c r="R711" s="9">
        <f t="shared" si="22"/>
        <v>4.2188054201574028</v>
      </c>
      <c r="S711" s="9">
        <f t="shared" si="23"/>
        <v>1.2795084196983704</v>
      </c>
    </row>
    <row r="712" spans="1:19" x14ac:dyDescent="0.3">
      <c r="A712" s="5" t="s">
        <v>1765</v>
      </c>
      <c r="B712" s="3" t="s">
        <v>1766</v>
      </c>
      <c r="C712" s="3">
        <v>20.239999999999998</v>
      </c>
      <c r="D712" s="3" t="s">
        <v>73</v>
      </c>
      <c r="E712" s="3" t="s">
        <v>333</v>
      </c>
      <c r="F712" s="3" t="s">
        <v>1105</v>
      </c>
      <c r="G712" s="3" t="s">
        <v>1767</v>
      </c>
      <c r="H712" s="3" t="s">
        <v>1768</v>
      </c>
      <c r="I712" s="3" t="s">
        <v>1769</v>
      </c>
      <c r="J712" s="3" t="s">
        <v>1770</v>
      </c>
      <c r="K712" s="3" t="s">
        <v>58</v>
      </c>
      <c r="L712" s="3" t="s">
        <v>58</v>
      </c>
      <c r="M712" s="3">
        <v>0.157005440927277</v>
      </c>
      <c r="N712" s="3">
        <v>5.3970745704574503E-2</v>
      </c>
      <c r="O712" s="3">
        <v>599778.37290647498</v>
      </c>
      <c r="P712" s="4">
        <v>265780.4119201703</v>
      </c>
      <c r="Q712" s="3">
        <v>282102.56443333864</v>
      </c>
      <c r="R712" s="9">
        <f t="shared" si="22"/>
        <v>-1.1741947201983156</v>
      </c>
      <c r="S712" s="9">
        <f t="shared" si="23"/>
        <v>8.5984999136950208E-2</v>
      </c>
    </row>
    <row r="713" spans="1:19" x14ac:dyDescent="0.3">
      <c r="A713" s="5" t="s">
        <v>8478</v>
      </c>
      <c r="B713" s="3" t="s">
        <v>8479</v>
      </c>
      <c r="C713" s="3">
        <v>20.213999999999999</v>
      </c>
      <c r="D713" s="3" t="s">
        <v>3586</v>
      </c>
      <c r="E713" s="3" t="s">
        <v>1171</v>
      </c>
      <c r="F713" s="3" t="s">
        <v>64</v>
      </c>
      <c r="G713" s="3" t="s">
        <v>8480</v>
      </c>
      <c r="H713" s="3" t="s">
        <v>8481</v>
      </c>
      <c r="I713" s="3" t="s">
        <v>8482</v>
      </c>
      <c r="J713" s="3" t="s">
        <v>8483</v>
      </c>
      <c r="K713" s="3" t="s">
        <v>8484</v>
      </c>
      <c r="L713" s="3" t="s">
        <v>8485</v>
      </c>
      <c r="M713" s="3">
        <v>0.26100584275676297</v>
      </c>
      <c r="N713" s="3">
        <v>0.177965783684532</v>
      </c>
      <c r="O713" s="3">
        <v>20022.238379066879</v>
      </c>
      <c r="P713" s="4">
        <v>101244.58670559444</v>
      </c>
      <c r="Q713" s="3">
        <v>268762.83821329731</v>
      </c>
      <c r="R713" s="9">
        <f t="shared" si="22"/>
        <v>2.3381695988847468</v>
      </c>
      <c r="S713" s="9">
        <f t="shared" si="23"/>
        <v>1.4084888979667658</v>
      </c>
    </row>
    <row r="714" spans="1:19" x14ac:dyDescent="0.3">
      <c r="A714" s="5" t="s">
        <v>1315</v>
      </c>
      <c r="B714" s="3" t="s">
        <v>1316</v>
      </c>
      <c r="C714" s="3">
        <v>20.210999999999999</v>
      </c>
      <c r="D714" s="3" t="s">
        <v>1317</v>
      </c>
      <c r="E714" s="3" t="s">
        <v>1318</v>
      </c>
      <c r="F714" s="3" t="s">
        <v>64</v>
      </c>
      <c r="G714" s="3" t="s">
        <v>1319</v>
      </c>
      <c r="H714" s="3" t="s">
        <v>1320</v>
      </c>
      <c r="I714" s="3" t="s">
        <v>1321</v>
      </c>
      <c r="J714" s="3" t="s">
        <v>1322</v>
      </c>
      <c r="K714" s="3" t="s">
        <v>58</v>
      </c>
      <c r="L714" s="3" t="s">
        <v>1323</v>
      </c>
      <c r="M714" s="3">
        <v>0.94636885317978803</v>
      </c>
      <c r="N714" s="3">
        <v>0.64623254461308199</v>
      </c>
      <c r="O714" s="3">
        <v>97468.253459458065</v>
      </c>
      <c r="P714" s="4">
        <v>396161.81723623833</v>
      </c>
      <c r="Q714" s="3">
        <v>1194142.8761891571</v>
      </c>
      <c r="R714" s="9">
        <f t="shared" si="22"/>
        <v>2.0230855394969174</v>
      </c>
      <c r="S714" s="9">
        <f t="shared" si="23"/>
        <v>1.5918137191723263</v>
      </c>
    </row>
    <row r="715" spans="1:19" x14ac:dyDescent="0.3">
      <c r="A715" s="5" t="s">
        <v>5800</v>
      </c>
      <c r="B715" s="3" t="s">
        <v>5801</v>
      </c>
      <c r="C715" s="3">
        <v>20.193000000000001</v>
      </c>
      <c r="D715" s="3" t="s">
        <v>5802</v>
      </c>
      <c r="E715" s="3" t="s">
        <v>350</v>
      </c>
      <c r="F715" s="3" t="s">
        <v>735</v>
      </c>
      <c r="G715" s="3" t="s">
        <v>58</v>
      </c>
      <c r="H715" s="3" t="s">
        <v>58</v>
      </c>
      <c r="I715" s="3" t="s">
        <v>5803</v>
      </c>
      <c r="J715" s="3" t="s">
        <v>5800</v>
      </c>
      <c r="K715" s="3" t="s">
        <v>58</v>
      </c>
      <c r="L715" s="3" t="s">
        <v>5804</v>
      </c>
      <c r="M715" s="3">
        <v>0.92390718233352298</v>
      </c>
      <c r="N715" s="3">
        <v>0.48792921611789902</v>
      </c>
      <c r="O715" s="3">
        <v>70326.216198215101</v>
      </c>
      <c r="P715" s="4">
        <v>109887.84931346915</v>
      </c>
      <c r="Q715" s="3">
        <v>244306.36995268136</v>
      </c>
      <c r="R715" s="9">
        <f t="shared" si="22"/>
        <v>0.6438973688771028</v>
      </c>
      <c r="S715" s="9">
        <f t="shared" si="23"/>
        <v>1.152659609150982</v>
      </c>
    </row>
    <row r="716" spans="1:19" x14ac:dyDescent="0.3">
      <c r="A716" s="5" t="s">
        <v>9550</v>
      </c>
      <c r="B716" s="3" t="s">
        <v>9551</v>
      </c>
      <c r="C716" s="3">
        <v>20.135000000000002</v>
      </c>
      <c r="D716" s="3" t="s">
        <v>62</v>
      </c>
      <c r="E716" s="3" t="s">
        <v>246</v>
      </c>
      <c r="F716" s="3" t="s">
        <v>64</v>
      </c>
      <c r="G716" s="3" t="s">
        <v>9552</v>
      </c>
      <c r="H716" s="3" t="s">
        <v>9553</v>
      </c>
      <c r="I716" s="3" t="s">
        <v>9554</v>
      </c>
      <c r="J716" s="3" t="s">
        <v>9555</v>
      </c>
      <c r="K716" s="3" t="s">
        <v>1975</v>
      </c>
      <c r="L716" s="3" t="s">
        <v>58</v>
      </c>
      <c r="M716" s="3">
        <v>1.70336894001643E-17</v>
      </c>
      <c r="N716" s="3">
        <v>1.50457038391225E-17</v>
      </c>
      <c r="O716" s="3" t="e">
        <v>#DIV/0!</v>
      </c>
      <c r="P716" s="4">
        <v>18509.584978643299</v>
      </c>
      <c r="Q716" s="3">
        <v>141982.72434860168</v>
      </c>
      <c r="R716" s="9" t="e">
        <f t="shared" si="22"/>
        <v>#DIV/0!</v>
      </c>
      <c r="S716" s="9">
        <f t="shared" si="23"/>
        <v>2.9393709488516713</v>
      </c>
    </row>
    <row r="717" spans="1:19" x14ac:dyDescent="0.3">
      <c r="A717" s="5" t="s">
        <v>11560</v>
      </c>
      <c r="B717" s="3" t="s">
        <v>11561</v>
      </c>
      <c r="C717" s="3">
        <v>20.120999999999999</v>
      </c>
      <c r="D717" s="3" t="s">
        <v>11562</v>
      </c>
      <c r="E717" s="3" t="s">
        <v>831</v>
      </c>
      <c r="F717" s="3" t="s">
        <v>64</v>
      </c>
      <c r="G717" s="3" t="s">
        <v>11563</v>
      </c>
      <c r="H717" s="3" t="s">
        <v>58</v>
      </c>
      <c r="I717" s="3" t="s">
        <v>11564</v>
      </c>
      <c r="J717" s="3" t="s">
        <v>11565</v>
      </c>
      <c r="K717" s="3" t="s">
        <v>58</v>
      </c>
      <c r="L717" s="3" t="s">
        <v>11566</v>
      </c>
      <c r="M717" s="3">
        <v>1.70336894001643E-17</v>
      </c>
      <c r="N717" s="3">
        <v>1.50457038391225E-17</v>
      </c>
      <c r="O717" s="3" t="e">
        <v>#DIV/0!</v>
      </c>
      <c r="P717" s="4">
        <v>13230.8428443583</v>
      </c>
      <c r="Q717" s="3">
        <v>283839.766505751</v>
      </c>
      <c r="R717" s="9" t="e">
        <f t="shared" si="22"/>
        <v>#DIV/0!</v>
      </c>
      <c r="S717" s="9">
        <f t="shared" si="23"/>
        <v>4.4230998542959741</v>
      </c>
    </row>
    <row r="718" spans="1:19" x14ac:dyDescent="0.3">
      <c r="A718" s="5" t="s">
        <v>4231</v>
      </c>
      <c r="B718" s="3" t="s">
        <v>4232</v>
      </c>
      <c r="C718" s="3">
        <v>20.106999999999999</v>
      </c>
      <c r="D718" s="3" t="s">
        <v>58</v>
      </c>
      <c r="E718" s="3" t="s">
        <v>350</v>
      </c>
      <c r="F718" s="3" t="s">
        <v>879</v>
      </c>
      <c r="G718" s="3" t="s">
        <v>4233</v>
      </c>
      <c r="H718" s="3" t="s">
        <v>58</v>
      </c>
      <c r="I718" s="3" t="s">
        <v>4234</v>
      </c>
      <c r="J718" s="3" t="s">
        <v>4235</v>
      </c>
      <c r="K718" s="3" t="s">
        <v>58</v>
      </c>
      <c r="L718" s="3" t="s">
        <v>58</v>
      </c>
      <c r="M718" s="3">
        <v>0.47438210262388703</v>
      </c>
      <c r="N718" s="3">
        <v>0.54517898385695596</v>
      </c>
      <c r="O718" s="3">
        <v>1203052.532342352</v>
      </c>
      <c r="P718" s="4">
        <v>1093392.0488483915</v>
      </c>
      <c r="Q718" s="3">
        <v>1043339.0809385027</v>
      </c>
      <c r="R718" s="9">
        <f t="shared" si="22"/>
        <v>-0.1378888510279398</v>
      </c>
      <c r="S718" s="9">
        <f t="shared" si="23"/>
        <v>-6.7602685345402452E-2</v>
      </c>
    </row>
    <row r="719" spans="1:19" x14ac:dyDescent="0.3">
      <c r="A719" s="5" t="s">
        <v>8913</v>
      </c>
      <c r="B719" s="3" t="s">
        <v>8914</v>
      </c>
      <c r="C719" s="3">
        <v>20.05</v>
      </c>
      <c r="D719" s="3" t="s">
        <v>7433</v>
      </c>
      <c r="E719" s="3" t="s">
        <v>5153</v>
      </c>
      <c r="F719" s="3" t="s">
        <v>5059</v>
      </c>
      <c r="G719" s="3" t="s">
        <v>8915</v>
      </c>
      <c r="H719" s="3" t="s">
        <v>8916</v>
      </c>
      <c r="I719" s="3" t="s">
        <v>8917</v>
      </c>
      <c r="J719" s="3" t="s">
        <v>8918</v>
      </c>
      <c r="K719" s="3" t="s">
        <v>8919</v>
      </c>
      <c r="L719" s="3" t="s">
        <v>7743</v>
      </c>
      <c r="M719" s="3">
        <v>1.70336894001643E-17</v>
      </c>
      <c r="N719" s="3">
        <v>1.50457038391225E-17</v>
      </c>
      <c r="O719" s="3" t="e">
        <v>#DIV/0!</v>
      </c>
      <c r="P719" s="4">
        <v>34007.889393617617</v>
      </c>
      <c r="Q719" s="3">
        <v>178601.34744476833</v>
      </c>
      <c r="R719" s="9" t="e">
        <f t="shared" si="22"/>
        <v>#DIV/0!</v>
      </c>
      <c r="S719" s="9">
        <f t="shared" si="23"/>
        <v>2.3928015877812818</v>
      </c>
    </row>
    <row r="720" spans="1:19" x14ac:dyDescent="0.3">
      <c r="A720" s="5" t="s">
        <v>2840</v>
      </c>
      <c r="B720" s="3" t="s">
        <v>2841</v>
      </c>
      <c r="C720" s="3">
        <v>20.033000000000001</v>
      </c>
      <c r="D720" s="3" t="s">
        <v>2842</v>
      </c>
      <c r="E720" s="3" t="s">
        <v>2843</v>
      </c>
      <c r="F720" s="3" t="s">
        <v>86</v>
      </c>
      <c r="G720" s="3" t="s">
        <v>2844</v>
      </c>
      <c r="H720" s="3" t="s">
        <v>2845</v>
      </c>
      <c r="I720" s="3" t="s">
        <v>2846</v>
      </c>
      <c r="J720" s="3" t="s">
        <v>2847</v>
      </c>
      <c r="K720" s="3" t="s">
        <v>58</v>
      </c>
      <c r="L720" s="3" t="s">
        <v>2848</v>
      </c>
      <c r="M720" s="3">
        <v>1.70336894001643E-17</v>
      </c>
      <c r="N720" s="3">
        <v>1.50457038391225E-17</v>
      </c>
      <c r="O720" s="3">
        <v>6998.3973636679702</v>
      </c>
      <c r="P720" s="4">
        <v>703605.95090116432</v>
      </c>
      <c r="Q720" s="3">
        <v>1633566.7622596668</v>
      </c>
      <c r="R720" s="9">
        <f t="shared" si="22"/>
        <v>6.651599292516778</v>
      </c>
      <c r="S720" s="9">
        <f t="shared" si="23"/>
        <v>1.215185827619</v>
      </c>
    </row>
    <row r="721" spans="1:19" x14ac:dyDescent="0.3">
      <c r="A721" s="5" t="s">
        <v>5988</v>
      </c>
      <c r="B721" s="3" t="s">
        <v>5989</v>
      </c>
      <c r="C721" s="3">
        <v>20.015999999999998</v>
      </c>
      <c r="D721" s="3" t="s">
        <v>5559</v>
      </c>
      <c r="E721" s="3" t="s">
        <v>226</v>
      </c>
      <c r="F721" s="3" t="s">
        <v>704</v>
      </c>
      <c r="G721" s="3" t="s">
        <v>58</v>
      </c>
      <c r="H721" s="3" t="s">
        <v>58</v>
      </c>
      <c r="I721" s="3" t="s">
        <v>5990</v>
      </c>
      <c r="J721" s="3" t="s">
        <v>5991</v>
      </c>
      <c r="K721" s="3" t="s">
        <v>58</v>
      </c>
      <c r="L721" s="3" t="s">
        <v>5992</v>
      </c>
      <c r="M721" s="3">
        <v>0.97148981452688199</v>
      </c>
      <c r="N721" s="3">
        <v>0.89179005041366299</v>
      </c>
      <c r="O721" s="3">
        <v>306066.78066311067</v>
      </c>
      <c r="P721" s="4">
        <v>866259.88595654827</v>
      </c>
      <c r="Q721" s="3">
        <v>1034567.4740003155</v>
      </c>
      <c r="R721" s="9">
        <f t="shared" si="22"/>
        <v>1.5009534430407643</v>
      </c>
      <c r="S721" s="9">
        <f t="shared" si="23"/>
        <v>0.25615592332994946</v>
      </c>
    </row>
    <row r="722" spans="1:19" x14ac:dyDescent="0.3">
      <c r="A722" s="5" t="s">
        <v>4552</v>
      </c>
      <c r="B722" s="3" t="s">
        <v>4553</v>
      </c>
      <c r="C722" s="3">
        <v>20</v>
      </c>
      <c r="D722" s="3" t="s">
        <v>607</v>
      </c>
      <c r="E722" s="3" t="s">
        <v>4554</v>
      </c>
      <c r="F722" s="3" t="s">
        <v>75</v>
      </c>
      <c r="G722" s="3" t="s">
        <v>4555</v>
      </c>
      <c r="H722" s="3" t="s">
        <v>4556</v>
      </c>
      <c r="I722" s="3" t="s">
        <v>4557</v>
      </c>
      <c r="J722" s="3" t="s">
        <v>4558</v>
      </c>
      <c r="K722" s="3" t="s">
        <v>535</v>
      </c>
      <c r="L722" s="3" t="s">
        <v>3981</v>
      </c>
      <c r="M722" s="3">
        <v>0.44175835070992803</v>
      </c>
      <c r="N722" s="3">
        <v>0.64623254461308199</v>
      </c>
      <c r="O722" s="3">
        <v>38276.728408989402</v>
      </c>
      <c r="P722" s="4">
        <v>561978.01274859963</v>
      </c>
      <c r="Q722" s="3">
        <v>579053.23644806596</v>
      </c>
      <c r="R722" s="9">
        <f t="shared" si="22"/>
        <v>3.8759742563800108</v>
      </c>
      <c r="S722" s="9">
        <f t="shared" si="23"/>
        <v>4.3182304980336123E-2</v>
      </c>
    </row>
    <row r="723" spans="1:19" x14ac:dyDescent="0.3">
      <c r="A723" s="5" t="s">
        <v>7003</v>
      </c>
      <c r="B723" s="3" t="s">
        <v>7004</v>
      </c>
      <c r="C723" s="3">
        <v>19.986000000000001</v>
      </c>
      <c r="D723" s="3" t="s">
        <v>7005</v>
      </c>
      <c r="E723" s="3" t="s">
        <v>205</v>
      </c>
      <c r="F723" s="3" t="s">
        <v>75</v>
      </c>
      <c r="G723" s="3" t="s">
        <v>7006</v>
      </c>
      <c r="H723" s="3" t="s">
        <v>7007</v>
      </c>
      <c r="I723" s="3" t="s">
        <v>7008</v>
      </c>
      <c r="J723" s="3" t="s">
        <v>7009</v>
      </c>
      <c r="K723" s="3" t="s">
        <v>58</v>
      </c>
      <c r="L723" s="3" t="s">
        <v>7010</v>
      </c>
      <c r="M723" s="3">
        <v>0.250942353982195</v>
      </c>
      <c r="N723" s="3">
        <v>0.15222676321641401</v>
      </c>
      <c r="O723" s="3">
        <v>5277.5300480267197</v>
      </c>
      <c r="P723" s="4">
        <v>92264.256792640037</v>
      </c>
      <c r="Q723" s="3">
        <v>372392.84906405368</v>
      </c>
      <c r="R723" s="9">
        <f t="shared" si="22"/>
        <v>4.1278370627028274</v>
      </c>
      <c r="S723" s="9">
        <f t="shared" si="23"/>
        <v>2.0129816089499144</v>
      </c>
    </row>
    <row r="724" spans="1:19" x14ac:dyDescent="0.3">
      <c r="A724" s="5" t="s">
        <v>4350</v>
      </c>
      <c r="B724" s="3" t="s">
        <v>4351</v>
      </c>
      <c r="C724" s="3">
        <v>19.946999999999999</v>
      </c>
      <c r="D724" s="3" t="s">
        <v>4352</v>
      </c>
      <c r="E724" s="3" t="s">
        <v>333</v>
      </c>
      <c r="F724" s="3" t="s">
        <v>86</v>
      </c>
      <c r="G724" s="3" t="s">
        <v>4353</v>
      </c>
      <c r="H724" s="3" t="s">
        <v>4354</v>
      </c>
      <c r="I724" s="3" t="s">
        <v>4355</v>
      </c>
      <c r="J724" s="3" t="s">
        <v>4356</v>
      </c>
      <c r="K724" s="3" t="s">
        <v>4357</v>
      </c>
      <c r="L724" s="3" t="s">
        <v>4358</v>
      </c>
      <c r="M724" s="3">
        <v>1.70336894001643E-17</v>
      </c>
      <c r="N724" s="3">
        <v>1.50457038391225E-17</v>
      </c>
      <c r="O724" s="3" t="e">
        <v>#DIV/0!</v>
      </c>
      <c r="P724" s="4">
        <v>336884.35184140434</v>
      </c>
      <c r="Q724" s="3">
        <v>1279453.2908593935</v>
      </c>
      <c r="R724" s="9" t="e">
        <f t="shared" si="22"/>
        <v>#DIV/0!</v>
      </c>
      <c r="S724" s="9">
        <f t="shared" si="23"/>
        <v>1.9252021572578506</v>
      </c>
    </row>
    <row r="725" spans="1:19" x14ac:dyDescent="0.3">
      <c r="A725" s="5" t="s">
        <v>973</v>
      </c>
      <c r="B725" s="3" t="s">
        <v>974</v>
      </c>
      <c r="C725" s="3">
        <v>19.931000000000001</v>
      </c>
      <c r="D725" s="3" t="s">
        <v>801</v>
      </c>
      <c r="E725" s="3" t="s">
        <v>632</v>
      </c>
      <c r="F725" s="3" t="s">
        <v>64</v>
      </c>
      <c r="G725" s="3" t="s">
        <v>975</v>
      </c>
      <c r="H725" s="3" t="s">
        <v>976</v>
      </c>
      <c r="I725" s="3" t="s">
        <v>977</v>
      </c>
      <c r="J725" s="3" t="s">
        <v>978</v>
      </c>
      <c r="K725" s="3" t="s">
        <v>134</v>
      </c>
      <c r="L725" s="3" t="s">
        <v>414</v>
      </c>
      <c r="M725" s="3">
        <v>1.70336894001643E-17</v>
      </c>
      <c r="N725" s="3">
        <v>0.52533081466002596</v>
      </c>
      <c r="O725" s="3">
        <v>23028.577186986131</v>
      </c>
      <c r="P725" s="4">
        <v>133269.1024881374</v>
      </c>
      <c r="Q725" s="3">
        <v>890751.73726227658</v>
      </c>
      <c r="R725" s="9">
        <f t="shared" si="22"/>
        <v>2.532845157850049</v>
      </c>
      <c r="S725" s="9">
        <f t="shared" si="23"/>
        <v>2.7406810516849722</v>
      </c>
    </row>
    <row r="726" spans="1:19" x14ac:dyDescent="0.3">
      <c r="A726" s="5" t="s">
        <v>4877</v>
      </c>
      <c r="B726" s="3" t="s">
        <v>4878</v>
      </c>
      <c r="C726" s="3">
        <v>19.882999999999999</v>
      </c>
      <c r="D726" s="3" t="s">
        <v>4879</v>
      </c>
      <c r="E726" s="3" t="s">
        <v>3758</v>
      </c>
      <c r="F726" s="3" t="s">
        <v>86</v>
      </c>
      <c r="G726" s="3" t="s">
        <v>4880</v>
      </c>
      <c r="H726" s="3" t="s">
        <v>4881</v>
      </c>
      <c r="I726" s="3" t="s">
        <v>4882</v>
      </c>
      <c r="J726" s="3" t="s">
        <v>4883</v>
      </c>
      <c r="K726" s="3" t="s">
        <v>58</v>
      </c>
      <c r="L726" s="3" t="s">
        <v>58</v>
      </c>
      <c r="M726" s="3">
        <v>0.32879848141802298</v>
      </c>
      <c r="N726" s="3">
        <v>0.54084643014891898</v>
      </c>
      <c r="O726" s="3">
        <v>108321.1335053103</v>
      </c>
      <c r="P726" s="4">
        <v>205659.25190378734</v>
      </c>
      <c r="Q726" s="3">
        <v>612927.553911458</v>
      </c>
      <c r="R726" s="9">
        <f t="shared" si="22"/>
        <v>0.92494123429126884</v>
      </c>
      <c r="S726" s="9">
        <f t="shared" si="23"/>
        <v>1.575460586829122</v>
      </c>
    </row>
    <row r="727" spans="1:19" x14ac:dyDescent="0.3">
      <c r="A727" s="5" t="s">
        <v>2865</v>
      </c>
      <c r="B727" s="3" t="s">
        <v>2866</v>
      </c>
      <c r="C727" s="3">
        <v>19.864000000000001</v>
      </c>
      <c r="D727" s="3" t="s">
        <v>128</v>
      </c>
      <c r="E727" s="3" t="s">
        <v>1605</v>
      </c>
      <c r="F727" s="3" t="s">
        <v>64</v>
      </c>
      <c r="G727" s="3" t="s">
        <v>2867</v>
      </c>
      <c r="H727" s="3" t="s">
        <v>2868</v>
      </c>
      <c r="I727" s="3" t="s">
        <v>2869</v>
      </c>
      <c r="J727" s="3" t="s">
        <v>2870</v>
      </c>
      <c r="K727" s="3" t="s">
        <v>134</v>
      </c>
      <c r="L727" s="3" t="s">
        <v>135</v>
      </c>
      <c r="M727" s="3">
        <v>0.85716654058882102</v>
      </c>
      <c r="N727" s="3">
        <v>0.66304628169581203</v>
      </c>
      <c r="O727" s="3">
        <v>1004397.2317852931</v>
      </c>
      <c r="P727" s="4">
        <v>2064286.3401508632</v>
      </c>
      <c r="Q727" s="3">
        <v>2565776.7998820366</v>
      </c>
      <c r="R727" s="9">
        <f t="shared" si="22"/>
        <v>1.0393131454402196</v>
      </c>
      <c r="S727" s="9">
        <f t="shared" si="23"/>
        <v>0.31375257108602206</v>
      </c>
    </row>
    <row r="728" spans="1:19" x14ac:dyDescent="0.3">
      <c r="A728" s="5" t="s">
        <v>7388</v>
      </c>
      <c r="B728" s="3" t="s">
        <v>7389</v>
      </c>
      <c r="C728" s="3">
        <v>19.853000000000002</v>
      </c>
      <c r="D728" s="3" t="s">
        <v>3168</v>
      </c>
      <c r="E728" s="3" t="s">
        <v>74</v>
      </c>
      <c r="F728" s="3" t="s">
        <v>64</v>
      </c>
      <c r="G728" s="3" t="s">
        <v>7390</v>
      </c>
      <c r="H728" s="3" t="s">
        <v>7391</v>
      </c>
      <c r="I728" s="3" t="s">
        <v>7392</v>
      </c>
      <c r="J728" s="3" t="s">
        <v>7393</v>
      </c>
      <c r="K728" s="3" t="s">
        <v>58</v>
      </c>
      <c r="L728" s="3" t="s">
        <v>7394</v>
      </c>
      <c r="M728" s="3">
        <v>0.80127113081787105</v>
      </c>
      <c r="N728" s="3">
        <v>0.82753698870428705</v>
      </c>
      <c r="O728" s="3">
        <v>285473188.43102765</v>
      </c>
      <c r="P728" s="4">
        <v>278265506.38723224</v>
      </c>
      <c r="Q728" s="3">
        <v>203085130.55322537</v>
      </c>
      <c r="R728" s="9">
        <f t="shared" si="22"/>
        <v>-3.689317019512306E-2</v>
      </c>
      <c r="S728" s="9">
        <f t="shared" si="23"/>
        <v>-0.45437747166384868</v>
      </c>
    </row>
    <row r="729" spans="1:19" x14ac:dyDescent="0.3">
      <c r="A729" s="5" t="s">
        <v>6190</v>
      </c>
      <c r="B729" s="3" t="s">
        <v>6191</v>
      </c>
      <c r="C729" s="3">
        <v>19.850999999999999</v>
      </c>
      <c r="D729" s="3" t="s">
        <v>264</v>
      </c>
      <c r="E729" s="3" t="s">
        <v>1326</v>
      </c>
      <c r="F729" s="3" t="s">
        <v>64</v>
      </c>
      <c r="G729" s="3" t="s">
        <v>6192</v>
      </c>
      <c r="H729" s="3" t="s">
        <v>6193</v>
      </c>
      <c r="I729" s="3" t="s">
        <v>6194</v>
      </c>
      <c r="J729" s="3" t="s">
        <v>6195</v>
      </c>
      <c r="K729" s="3" t="s">
        <v>6196</v>
      </c>
      <c r="L729" s="3" t="s">
        <v>6197</v>
      </c>
      <c r="M729" s="3" t="s">
        <v>58</v>
      </c>
      <c r="N729" s="3">
        <v>1.50457038391225E-17</v>
      </c>
      <c r="O729" s="3">
        <v>2679.5853481743998</v>
      </c>
      <c r="P729" s="4">
        <v>35746.395365284268</v>
      </c>
      <c r="Q729" s="3">
        <v>353732.59906432033</v>
      </c>
      <c r="R729" s="9">
        <f t="shared" si="22"/>
        <v>3.7377160955896955</v>
      </c>
      <c r="S729" s="9">
        <f t="shared" si="23"/>
        <v>3.3067895058859502</v>
      </c>
    </row>
    <row r="730" spans="1:19" x14ac:dyDescent="0.3">
      <c r="A730" s="5" t="s">
        <v>3668</v>
      </c>
      <c r="B730" s="3" t="s">
        <v>3669</v>
      </c>
      <c r="C730" s="3">
        <v>19.84</v>
      </c>
      <c r="D730" s="3" t="s">
        <v>175</v>
      </c>
      <c r="E730" s="3" t="s">
        <v>333</v>
      </c>
      <c r="F730" s="3" t="s">
        <v>86</v>
      </c>
      <c r="G730" s="3" t="s">
        <v>3670</v>
      </c>
      <c r="H730" s="3" t="s">
        <v>3671</v>
      </c>
      <c r="I730" s="3" t="s">
        <v>3672</v>
      </c>
      <c r="J730" s="3" t="s">
        <v>3673</v>
      </c>
      <c r="K730" s="3" t="s">
        <v>58</v>
      </c>
      <c r="L730" s="3" t="s">
        <v>58</v>
      </c>
      <c r="M730" s="3">
        <v>0.57638205970409495</v>
      </c>
      <c r="N730" s="3">
        <v>0.38818659878044698</v>
      </c>
      <c r="O730" s="3">
        <v>57369.969677283261</v>
      </c>
      <c r="P730" s="4">
        <v>265982.08071036666</v>
      </c>
      <c r="Q730" s="3">
        <v>513015.79708017496</v>
      </c>
      <c r="R730" s="9">
        <f t="shared" si="22"/>
        <v>2.2129613936477628</v>
      </c>
      <c r="S730" s="9">
        <f t="shared" si="23"/>
        <v>0.94767419660077878</v>
      </c>
    </row>
    <row r="731" spans="1:19" x14ac:dyDescent="0.3">
      <c r="A731" s="5" t="s">
        <v>6029</v>
      </c>
      <c r="B731" s="3" t="s">
        <v>6030</v>
      </c>
      <c r="C731" s="3">
        <v>19.773</v>
      </c>
      <c r="D731" s="3" t="s">
        <v>1194</v>
      </c>
      <c r="E731" s="3" t="s">
        <v>333</v>
      </c>
      <c r="F731" s="3" t="s">
        <v>86</v>
      </c>
      <c r="G731" s="3" t="s">
        <v>6031</v>
      </c>
      <c r="H731" s="3" t="s">
        <v>6032</v>
      </c>
      <c r="I731" s="3" t="s">
        <v>6033</v>
      </c>
      <c r="J731" s="3" t="s">
        <v>6034</v>
      </c>
      <c r="K731" s="3" t="s">
        <v>58</v>
      </c>
      <c r="L731" s="3" t="s">
        <v>1176</v>
      </c>
      <c r="M731" s="3">
        <v>0.113741840011805</v>
      </c>
      <c r="N731" s="3">
        <v>1.50457038391225E-17</v>
      </c>
      <c r="O731" s="3">
        <v>7452.67647852135</v>
      </c>
      <c r="P731" s="4">
        <v>313923.4562517723</v>
      </c>
      <c r="Q731" s="3">
        <v>1127927.9851634176</v>
      </c>
      <c r="R731" s="9">
        <f t="shared" si="22"/>
        <v>5.3965103869218591</v>
      </c>
      <c r="S731" s="9">
        <f t="shared" si="23"/>
        <v>1.8451902231699062</v>
      </c>
    </row>
    <row r="732" spans="1:19" x14ac:dyDescent="0.3">
      <c r="A732" s="5" t="s">
        <v>2228</v>
      </c>
      <c r="B732" s="3" t="s">
        <v>2229</v>
      </c>
      <c r="C732" s="3">
        <v>19.748000000000001</v>
      </c>
      <c r="D732" s="3" t="s">
        <v>2230</v>
      </c>
      <c r="E732" s="3" t="s">
        <v>2231</v>
      </c>
      <c r="F732" s="3" t="s">
        <v>64</v>
      </c>
      <c r="G732" s="3" t="s">
        <v>2232</v>
      </c>
      <c r="H732" s="3" t="s">
        <v>2233</v>
      </c>
      <c r="I732" s="3" t="s">
        <v>2234</v>
      </c>
      <c r="J732" s="3" t="s">
        <v>2235</v>
      </c>
      <c r="K732" s="3" t="s">
        <v>2236</v>
      </c>
      <c r="L732" s="3" t="s">
        <v>2237</v>
      </c>
      <c r="M732" s="3">
        <v>0.451941591680043</v>
      </c>
      <c r="N732" s="3">
        <v>0.20035031123359101</v>
      </c>
      <c r="O732" s="3">
        <v>150444.07838908074</v>
      </c>
      <c r="P732" s="4">
        <v>709584.98506384762</v>
      </c>
      <c r="Q732" s="3">
        <v>2280395.1833286169</v>
      </c>
      <c r="R732" s="9">
        <f t="shared" si="22"/>
        <v>2.2377481602490339</v>
      </c>
      <c r="S732" s="9">
        <f t="shared" si="23"/>
        <v>1.6842364719053984</v>
      </c>
    </row>
    <row r="733" spans="1:19" x14ac:dyDescent="0.3">
      <c r="A733" s="5" t="s">
        <v>10551</v>
      </c>
      <c r="B733" s="3" t="s">
        <v>10552</v>
      </c>
      <c r="C733" s="3">
        <v>19.728999999999999</v>
      </c>
      <c r="D733" s="3" t="s">
        <v>967</v>
      </c>
      <c r="E733" s="3" t="s">
        <v>10553</v>
      </c>
      <c r="F733" s="3" t="s">
        <v>58</v>
      </c>
      <c r="G733" s="3" t="s">
        <v>10554</v>
      </c>
      <c r="H733" s="3" t="s">
        <v>10555</v>
      </c>
      <c r="I733" s="3" t="s">
        <v>10556</v>
      </c>
      <c r="J733" s="3" t="s">
        <v>10557</v>
      </c>
      <c r="K733" s="3" t="s">
        <v>58</v>
      </c>
      <c r="L733" s="3" t="s">
        <v>10558</v>
      </c>
      <c r="M733" s="3">
        <v>0.77765112973393902</v>
      </c>
      <c r="N733" s="3">
        <v>0.78971783826002895</v>
      </c>
      <c r="O733" s="3">
        <v>56208.599478797994</v>
      </c>
      <c r="P733" s="4">
        <v>120182.44886965571</v>
      </c>
      <c r="Q733" s="3">
        <v>295410.37324339501</v>
      </c>
      <c r="R733" s="9">
        <f t="shared" si="22"/>
        <v>1.096363450451407</v>
      </c>
      <c r="S733" s="9">
        <f t="shared" si="23"/>
        <v>1.2974942627567767</v>
      </c>
    </row>
    <row r="734" spans="1:19" x14ac:dyDescent="0.3">
      <c r="A734" s="5" t="s">
        <v>330</v>
      </c>
      <c r="B734" s="3" t="s">
        <v>331</v>
      </c>
      <c r="C734" s="3">
        <v>19.622</v>
      </c>
      <c r="D734" s="3" t="s">
        <v>332</v>
      </c>
      <c r="E734" s="3" t="s">
        <v>333</v>
      </c>
      <c r="F734" s="3" t="s">
        <v>86</v>
      </c>
      <c r="G734" s="3" t="s">
        <v>334</v>
      </c>
      <c r="H734" s="3" t="s">
        <v>335</v>
      </c>
      <c r="I734" s="3" t="s">
        <v>336</v>
      </c>
      <c r="J734" s="3" t="s">
        <v>337</v>
      </c>
      <c r="K734" s="3" t="s">
        <v>58</v>
      </c>
      <c r="L734" s="3" t="s">
        <v>338</v>
      </c>
      <c r="M734" s="3">
        <v>1.70336894001643E-17</v>
      </c>
      <c r="N734" s="3">
        <v>1.50457038391225E-17</v>
      </c>
      <c r="O734" s="3" t="e">
        <v>#DIV/0!</v>
      </c>
      <c r="P734" s="4">
        <v>670127.32257538976</v>
      </c>
      <c r="Q734" s="3">
        <v>876849.60544550547</v>
      </c>
      <c r="R734" s="9" t="e">
        <f t="shared" si="22"/>
        <v>#DIV/0!</v>
      </c>
      <c r="S734" s="9">
        <f t="shared" si="23"/>
        <v>0.38789418706779061</v>
      </c>
    </row>
    <row r="735" spans="1:19" x14ac:dyDescent="0.3">
      <c r="A735" s="5" t="s">
        <v>1618</v>
      </c>
      <c r="B735" s="3" t="s">
        <v>1619</v>
      </c>
      <c r="C735" s="3">
        <v>19.597999999999999</v>
      </c>
      <c r="D735" s="3" t="s">
        <v>801</v>
      </c>
      <c r="E735" s="3" t="s">
        <v>1620</v>
      </c>
      <c r="F735" s="3" t="s">
        <v>64</v>
      </c>
      <c r="G735" s="3" t="s">
        <v>1621</v>
      </c>
      <c r="H735" s="3" t="s">
        <v>1622</v>
      </c>
      <c r="I735" s="3" t="s">
        <v>1623</v>
      </c>
      <c r="J735" s="3" t="s">
        <v>1624</v>
      </c>
      <c r="K735" s="3" t="s">
        <v>134</v>
      </c>
      <c r="L735" s="3" t="s">
        <v>1625</v>
      </c>
      <c r="M735" s="3">
        <v>0.162483953437847</v>
      </c>
      <c r="N735" s="3">
        <v>1.50457038391225E-17</v>
      </c>
      <c r="O735" s="3">
        <v>424754.39455003635</v>
      </c>
      <c r="P735" s="4">
        <v>5034088.3730559433</v>
      </c>
      <c r="Q735" s="3">
        <v>10027967.904310429</v>
      </c>
      <c r="R735" s="9">
        <f t="shared" si="22"/>
        <v>3.5670297642661697</v>
      </c>
      <c r="S735" s="9">
        <f t="shared" si="23"/>
        <v>0.99422683553633762</v>
      </c>
    </row>
    <row r="736" spans="1:19" x14ac:dyDescent="0.3">
      <c r="A736" s="5" t="s">
        <v>7291</v>
      </c>
      <c r="B736" s="3" t="s">
        <v>7292</v>
      </c>
      <c r="C736" s="3">
        <v>19.579000000000001</v>
      </c>
      <c r="D736" s="3" t="s">
        <v>128</v>
      </c>
      <c r="E736" s="3" t="s">
        <v>1829</v>
      </c>
      <c r="F736" s="3" t="s">
        <v>64</v>
      </c>
      <c r="G736" s="3" t="s">
        <v>7293</v>
      </c>
      <c r="H736" s="3" t="s">
        <v>7294</v>
      </c>
      <c r="I736" s="3" t="s">
        <v>7295</v>
      </c>
      <c r="J736" s="3" t="s">
        <v>7296</v>
      </c>
      <c r="K736" s="3" t="s">
        <v>58</v>
      </c>
      <c r="L736" s="3" t="s">
        <v>988</v>
      </c>
      <c r="M736" s="3">
        <v>1.70336894001643E-17</v>
      </c>
      <c r="N736" s="3">
        <v>1.50457038391225E-17</v>
      </c>
      <c r="O736" s="3" t="e">
        <v>#DIV/0!</v>
      </c>
      <c r="P736" s="4">
        <v>248297.92722047333</v>
      </c>
      <c r="Q736" s="3">
        <v>277132.17289654503</v>
      </c>
      <c r="R736" s="9" t="e">
        <f t="shared" si="22"/>
        <v>#DIV/0!</v>
      </c>
      <c r="S736" s="9">
        <f t="shared" si="23"/>
        <v>0.15850198823632719</v>
      </c>
    </row>
    <row r="737" spans="1:19" x14ac:dyDescent="0.3">
      <c r="A737" s="5" t="s">
        <v>7107</v>
      </c>
      <c r="B737" s="3" t="s">
        <v>7108</v>
      </c>
      <c r="C737" s="3">
        <v>19.556000000000001</v>
      </c>
      <c r="D737" s="3" t="s">
        <v>566</v>
      </c>
      <c r="E737" s="3" t="s">
        <v>7109</v>
      </c>
      <c r="F737" s="3" t="s">
        <v>64</v>
      </c>
      <c r="G737" s="3" t="s">
        <v>7110</v>
      </c>
      <c r="H737" s="3" t="s">
        <v>58</v>
      </c>
      <c r="I737" s="3" t="s">
        <v>7111</v>
      </c>
      <c r="J737" s="3" t="s">
        <v>7112</v>
      </c>
      <c r="K737" s="3" t="s">
        <v>6028</v>
      </c>
      <c r="L737" s="3" t="s">
        <v>7113</v>
      </c>
      <c r="M737" s="3">
        <v>0.915790191796374</v>
      </c>
      <c r="N737" s="3">
        <v>0.65487132091549705</v>
      </c>
      <c r="O737" s="3">
        <v>278199.03987088398</v>
      </c>
      <c r="P737" s="4">
        <v>531695.83114466455</v>
      </c>
      <c r="Q737" s="3">
        <v>1169902.3087042</v>
      </c>
      <c r="R737" s="9">
        <f t="shared" si="22"/>
        <v>0.93448371394403384</v>
      </c>
      <c r="S737" s="9">
        <f t="shared" si="23"/>
        <v>1.1377150044392537</v>
      </c>
    </row>
    <row r="738" spans="1:19" x14ac:dyDescent="0.3">
      <c r="A738" s="5" t="s">
        <v>4751</v>
      </c>
      <c r="B738" s="3" t="s">
        <v>4752</v>
      </c>
      <c r="C738" s="3">
        <v>19.541</v>
      </c>
      <c r="D738" s="3" t="s">
        <v>4753</v>
      </c>
      <c r="E738" s="3" t="s">
        <v>129</v>
      </c>
      <c r="F738" s="3" t="s">
        <v>86</v>
      </c>
      <c r="G738" s="3" t="s">
        <v>4754</v>
      </c>
      <c r="H738" s="3" t="s">
        <v>4755</v>
      </c>
      <c r="I738" s="3" t="s">
        <v>4756</v>
      </c>
      <c r="J738" s="3" t="s">
        <v>4757</v>
      </c>
      <c r="K738" s="3" t="s">
        <v>134</v>
      </c>
      <c r="L738" s="3" t="s">
        <v>135</v>
      </c>
      <c r="M738" s="3">
        <v>1.70336894001643E-17</v>
      </c>
      <c r="N738" s="3">
        <v>1.50457038391225E-17</v>
      </c>
      <c r="O738" s="3" t="e">
        <v>#DIV/0!</v>
      </c>
      <c r="P738" s="4">
        <v>217007.14892890831</v>
      </c>
      <c r="Q738" s="3">
        <v>497419.02359559172</v>
      </c>
      <c r="R738" s="9" t="e">
        <f t="shared" si="22"/>
        <v>#DIV/0!</v>
      </c>
      <c r="S738" s="9">
        <f t="shared" si="23"/>
        <v>1.1967191133460877</v>
      </c>
    </row>
    <row r="739" spans="1:19" x14ac:dyDescent="0.3">
      <c r="A739" s="5" t="s">
        <v>4650</v>
      </c>
      <c r="B739" s="3" t="s">
        <v>4651</v>
      </c>
      <c r="C739" s="3">
        <v>19.533999999999999</v>
      </c>
      <c r="D739" s="3" t="s">
        <v>1208</v>
      </c>
      <c r="E739" s="3" t="s">
        <v>74</v>
      </c>
      <c r="F739" s="3" t="s">
        <v>64</v>
      </c>
      <c r="G739" s="3" t="s">
        <v>4652</v>
      </c>
      <c r="H739" s="3" t="s">
        <v>4653</v>
      </c>
      <c r="I739" s="3" t="s">
        <v>4654</v>
      </c>
      <c r="J739" s="3" t="s">
        <v>4655</v>
      </c>
      <c r="K739" s="3" t="s">
        <v>1437</v>
      </c>
      <c r="L739" s="3" t="s">
        <v>4656</v>
      </c>
      <c r="M739" s="3">
        <v>0.73256524474776996</v>
      </c>
      <c r="N739" s="3">
        <v>0.63960807972683498</v>
      </c>
      <c r="O739" s="3">
        <v>106974.99407844973</v>
      </c>
      <c r="P739" s="4">
        <v>322781.89666801167</v>
      </c>
      <c r="Q739" s="3">
        <v>954814.52683710528</v>
      </c>
      <c r="R739" s="9">
        <f t="shared" si="22"/>
        <v>1.5932860677429992</v>
      </c>
      <c r="S739" s="9">
        <f t="shared" si="23"/>
        <v>1.5646608493408263</v>
      </c>
    </row>
    <row r="740" spans="1:19" x14ac:dyDescent="0.3">
      <c r="A740" s="5" t="s">
        <v>7194</v>
      </c>
      <c r="B740" s="3" t="s">
        <v>7195</v>
      </c>
      <c r="C740" s="3">
        <v>19.527999999999999</v>
      </c>
      <c r="D740" s="3" t="s">
        <v>40</v>
      </c>
      <c r="E740" s="3" t="s">
        <v>236</v>
      </c>
      <c r="F740" s="3" t="s">
        <v>58</v>
      </c>
      <c r="G740" s="3" t="s">
        <v>7196</v>
      </c>
      <c r="H740" s="3" t="s">
        <v>7197</v>
      </c>
      <c r="I740" s="3" t="s">
        <v>7198</v>
      </c>
      <c r="J740" s="3" t="s">
        <v>7199</v>
      </c>
      <c r="K740" s="3" t="s">
        <v>58</v>
      </c>
      <c r="L740" s="3" t="s">
        <v>58</v>
      </c>
      <c r="M740" s="3">
        <v>1.70336894001643E-17</v>
      </c>
      <c r="N740" s="3">
        <v>1.50457038391225E-17</v>
      </c>
      <c r="O740" s="3" t="e">
        <v>#DIV/0!</v>
      </c>
      <c r="P740" s="4">
        <v>86424.463517474898</v>
      </c>
      <c r="Q740" s="3">
        <v>274363.45938786934</v>
      </c>
      <c r="R740" s="9" t="e">
        <f t="shared" si="22"/>
        <v>#DIV/0!</v>
      </c>
      <c r="S740" s="9">
        <f t="shared" si="23"/>
        <v>1.6665767034629462</v>
      </c>
    </row>
    <row r="741" spans="1:19" x14ac:dyDescent="0.3">
      <c r="A741" s="5" t="s">
        <v>4808</v>
      </c>
      <c r="B741" s="3" t="s">
        <v>4809</v>
      </c>
      <c r="C741" s="3">
        <v>19.507999999999999</v>
      </c>
      <c r="D741" s="3" t="s">
        <v>73</v>
      </c>
      <c r="E741" s="3" t="s">
        <v>246</v>
      </c>
      <c r="F741" s="3" t="s">
        <v>64</v>
      </c>
      <c r="G741" s="3" t="s">
        <v>4810</v>
      </c>
      <c r="H741" s="3" t="s">
        <v>4811</v>
      </c>
      <c r="I741" s="3" t="s">
        <v>4812</v>
      </c>
      <c r="J741" s="3" t="s">
        <v>4813</v>
      </c>
      <c r="K741" s="3" t="s">
        <v>4814</v>
      </c>
      <c r="L741" s="3" t="s">
        <v>4815</v>
      </c>
      <c r="M741" s="3">
        <v>0.50969597369050301</v>
      </c>
      <c r="N741" s="3">
        <v>0.61056807066693197</v>
      </c>
      <c r="O741" s="3">
        <v>5338.0820810453197</v>
      </c>
      <c r="P741" s="4">
        <v>38448.0551768281</v>
      </c>
      <c r="Q741" s="3">
        <v>296920.39317367598</v>
      </c>
      <c r="R741" s="9">
        <f t="shared" si="22"/>
        <v>2.8485172296240115</v>
      </c>
      <c r="S741" s="9">
        <f t="shared" si="23"/>
        <v>2.9490936552250546</v>
      </c>
    </row>
    <row r="742" spans="1:19" x14ac:dyDescent="0.3">
      <c r="A742" s="5" t="s">
        <v>3136</v>
      </c>
      <c r="B742" s="3" t="s">
        <v>3137</v>
      </c>
      <c r="C742" s="3">
        <v>19.501999999999999</v>
      </c>
      <c r="D742" s="3" t="s">
        <v>615</v>
      </c>
      <c r="E742" s="3" t="s">
        <v>226</v>
      </c>
      <c r="F742" s="3" t="s">
        <v>64</v>
      </c>
      <c r="G742" s="3" t="s">
        <v>3138</v>
      </c>
      <c r="H742" s="3" t="s">
        <v>3139</v>
      </c>
      <c r="I742" s="3" t="s">
        <v>3140</v>
      </c>
      <c r="J742" s="3" t="s">
        <v>3141</v>
      </c>
      <c r="K742" s="3" t="s">
        <v>3142</v>
      </c>
      <c r="L742" s="3" t="s">
        <v>3143</v>
      </c>
      <c r="M742" s="3">
        <v>0.88204529064336501</v>
      </c>
      <c r="N742" s="3">
        <v>0.67969516093731397</v>
      </c>
      <c r="O742" s="3">
        <v>12280.5087693062</v>
      </c>
      <c r="P742" s="4">
        <v>639364.41009657935</v>
      </c>
      <c r="Q742" s="3">
        <v>1807564.0218715901</v>
      </c>
      <c r="R742" s="9">
        <f t="shared" si="22"/>
        <v>5.7021962029636732</v>
      </c>
      <c r="S742" s="9">
        <f t="shared" si="23"/>
        <v>1.4993364021458855</v>
      </c>
    </row>
    <row r="743" spans="1:19" x14ac:dyDescent="0.3">
      <c r="A743" s="5" t="s">
        <v>10122</v>
      </c>
      <c r="B743" s="3" t="s">
        <v>10123</v>
      </c>
      <c r="C743" s="3">
        <v>19.497</v>
      </c>
      <c r="D743" s="3" t="s">
        <v>5484</v>
      </c>
      <c r="E743" s="3" t="s">
        <v>5363</v>
      </c>
      <c r="F743" s="3" t="s">
        <v>53</v>
      </c>
      <c r="G743" s="3" t="s">
        <v>10124</v>
      </c>
      <c r="H743" s="3" t="s">
        <v>58</v>
      </c>
      <c r="I743" s="3" t="s">
        <v>10125</v>
      </c>
      <c r="J743" s="3" t="s">
        <v>10126</v>
      </c>
      <c r="K743" s="3" t="s">
        <v>58</v>
      </c>
      <c r="L743" s="3" t="s">
        <v>58</v>
      </c>
      <c r="M743" s="3">
        <v>0.82075531249488998</v>
      </c>
      <c r="N743" s="3">
        <v>0.71531899959061396</v>
      </c>
      <c r="O743" s="3">
        <v>68071.680963871069</v>
      </c>
      <c r="P743" s="4">
        <v>74884.457608968762</v>
      </c>
      <c r="Q743" s="3">
        <v>100543.37504939927</v>
      </c>
      <c r="R743" s="9">
        <f t="shared" si="22"/>
        <v>0.13761157992998432</v>
      </c>
      <c r="S743" s="9">
        <f t="shared" si="23"/>
        <v>0.4250798023175657</v>
      </c>
    </row>
    <row r="744" spans="1:19" x14ac:dyDescent="0.3">
      <c r="A744" s="5" t="s">
        <v>3749</v>
      </c>
      <c r="B744" s="3" t="s">
        <v>3750</v>
      </c>
      <c r="C744" s="3">
        <v>19.495999999999999</v>
      </c>
      <c r="D744" s="3" t="s">
        <v>58</v>
      </c>
      <c r="E744" s="3" t="s">
        <v>1326</v>
      </c>
      <c r="F744" s="3" t="s">
        <v>58</v>
      </c>
      <c r="G744" s="3" t="s">
        <v>3751</v>
      </c>
      <c r="H744" s="3" t="s">
        <v>3752</v>
      </c>
      <c r="I744" s="3" t="s">
        <v>3753</v>
      </c>
      <c r="J744" s="3" t="s">
        <v>3754</v>
      </c>
      <c r="K744" s="3" t="s">
        <v>58</v>
      </c>
      <c r="L744" s="3" t="s">
        <v>58</v>
      </c>
      <c r="M744" s="3" t="s">
        <v>58</v>
      </c>
      <c r="N744" s="3">
        <v>1.50457038391225E-17</v>
      </c>
      <c r="O744" s="3" t="e">
        <v>#DIV/0!</v>
      </c>
      <c r="P744" s="4" t="e">
        <v>#DIV/0!</v>
      </c>
      <c r="Q744" s="3">
        <v>24843.088550154898</v>
      </c>
      <c r="R744" s="9" t="e">
        <f t="shared" si="22"/>
        <v>#DIV/0!</v>
      </c>
      <c r="S744" s="9" t="e">
        <f t="shared" si="23"/>
        <v>#DIV/0!</v>
      </c>
    </row>
    <row r="745" spans="1:19" x14ac:dyDescent="0.3">
      <c r="A745" s="5" t="s">
        <v>5234</v>
      </c>
      <c r="B745" s="3" t="s">
        <v>5235</v>
      </c>
      <c r="C745" s="3">
        <v>19.492000000000001</v>
      </c>
      <c r="D745" s="3" t="s">
        <v>2683</v>
      </c>
      <c r="E745" s="3" t="s">
        <v>5236</v>
      </c>
      <c r="F745" s="3" t="s">
        <v>704</v>
      </c>
      <c r="G745" s="3" t="s">
        <v>5237</v>
      </c>
      <c r="H745" s="3" t="s">
        <v>5238</v>
      </c>
      <c r="I745" s="3" t="s">
        <v>5239</v>
      </c>
      <c r="J745" s="3" t="s">
        <v>5240</v>
      </c>
      <c r="K745" s="3" t="s">
        <v>58</v>
      </c>
      <c r="L745" s="3" t="s">
        <v>1856</v>
      </c>
      <c r="M745" s="3">
        <v>1.70336894001643E-17</v>
      </c>
      <c r="N745" s="3">
        <v>1.50457038391225E-17</v>
      </c>
      <c r="O745" s="3" t="e">
        <v>#DIV/0!</v>
      </c>
      <c r="P745" s="4">
        <v>54567.729428610503</v>
      </c>
      <c r="Q745" s="3">
        <v>448220.11502831831</v>
      </c>
      <c r="R745" s="9" t="e">
        <f t="shared" si="22"/>
        <v>#DIV/0!</v>
      </c>
      <c r="S745" s="9">
        <f t="shared" si="23"/>
        <v>3.03808747562924</v>
      </c>
    </row>
    <row r="746" spans="1:19" x14ac:dyDescent="0.3">
      <c r="A746" s="5" t="s">
        <v>3553</v>
      </c>
      <c r="B746" s="3" t="s">
        <v>3554</v>
      </c>
      <c r="C746" s="3">
        <v>19.486999999999998</v>
      </c>
      <c r="D746" s="3" t="s">
        <v>128</v>
      </c>
      <c r="E746" s="3" t="s">
        <v>246</v>
      </c>
      <c r="F746" s="3" t="s">
        <v>58</v>
      </c>
      <c r="G746" s="3" t="s">
        <v>3555</v>
      </c>
      <c r="H746" s="3" t="s">
        <v>3556</v>
      </c>
      <c r="I746" s="3" t="s">
        <v>3557</v>
      </c>
      <c r="J746" s="3" t="s">
        <v>3558</v>
      </c>
      <c r="K746" s="3" t="s">
        <v>1437</v>
      </c>
      <c r="L746" s="3" t="s">
        <v>3090</v>
      </c>
      <c r="M746" s="3">
        <v>1.70336894001643E-17</v>
      </c>
      <c r="N746" s="3">
        <v>1.50457038391225E-17</v>
      </c>
      <c r="O746" s="3" t="e">
        <v>#DIV/0!</v>
      </c>
      <c r="P746" s="4">
        <v>422351.72619759402</v>
      </c>
      <c r="Q746" s="3">
        <v>1074451.28840023</v>
      </c>
      <c r="R746" s="9" t="e">
        <f t="shared" si="22"/>
        <v>#DIV/0!</v>
      </c>
      <c r="S746" s="9">
        <f t="shared" si="23"/>
        <v>1.347083225250838</v>
      </c>
    </row>
    <row r="747" spans="1:19" x14ac:dyDescent="0.3">
      <c r="A747" s="5" t="s">
        <v>2003</v>
      </c>
      <c r="B747" s="3" t="s">
        <v>2004</v>
      </c>
      <c r="C747" s="3">
        <v>19.446000000000002</v>
      </c>
      <c r="D747" s="3" t="s">
        <v>175</v>
      </c>
      <c r="E747" s="3" t="s">
        <v>2005</v>
      </c>
      <c r="F747" s="3" t="s">
        <v>177</v>
      </c>
      <c r="G747" s="3" t="s">
        <v>2006</v>
      </c>
      <c r="H747" s="3" t="s">
        <v>2007</v>
      </c>
      <c r="I747" s="3" t="s">
        <v>2008</v>
      </c>
      <c r="J747" s="3" t="s">
        <v>2009</v>
      </c>
      <c r="K747" s="3" t="s">
        <v>47</v>
      </c>
      <c r="L747" s="3" t="s">
        <v>58</v>
      </c>
      <c r="M747" s="3" t="s">
        <v>58</v>
      </c>
      <c r="N747" s="3">
        <v>1.50457038391225E-17</v>
      </c>
      <c r="O747" s="3" t="e">
        <v>#DIV/0!</v>
      </c>
      <c r="P747" s="4" t="e">
        <v>#DIV/0!</v>
      </c>
      <c r="Q747" s="3">
        <v>49859.327920149954</v>
      </c>
      <c r="R747" s="9" t="e">
        <f t="shared" si="22"/>
        <v>#DIV/0!</v>
      </c>
      <c r="S747" s="9" t="e">
        <f t="shared" si="23"/>
        <v>#DIV/0!</v>
      </c>
    </row>
    <row r="748" spans="1:19" x14ac:dyDescent="0.3">
      <c r="A748" s="5" t="s">
        <v>4430</v>
      </c>
      <c r="B748" s="3" t="s">
        <v>4431</v>
      </c>
      <c r="C748" s="3">
        <v>19.302</v>
      </c>
      <c r="D748" s="3" t="s">
        <v>4432</v>
      </c>
      <c r="E748" s="3" t="s">
        <v>4174</v>
      </c>
      <c r="F748" s="3" t="s">
        <v>849</v>
      </c>
      <c r="G748" s="3" t="s">
        <v>4433</v>
      </c>
      <c r="H748" s="3" t="s">
        <v>4434</v>
      </c>
      <c r="I748" s="3" t="s">
        <v>4435</v>
      </c>
      <c r="J748" s="3" t="s">
        <v>4436</v>
      </c>
      <c r="K748" s="3" t="s">
        <v>69</v>
      </c>
      <c r="L748" s="3" t="s">
        <v>4437</v>
      </c>
      <c r="M748" s="3">
        <v>1.70336894001643E-17</v>
      </c>
      <c r="N748" s="3">
        <v>1.50457038391225E-17</v>
      </c>
      <c r="O748" s="3" t="e">
        <v>#DIV/0!</v>
      </c>
      <c r="P748" s="4">
        <v>619474.04137938598</v>
      </c>
      <c r="Q748" s="3">
        <v>3440035.6732689501</v>
      </c>
      <c r="R748" s="9" t="e">
        <f t="shared" si="22"/>
        <v>#DIV/0!</v>
      </c>
      <c r="S748" s="9">
        <f t="shared" si="23"/>
        <v>2.4733077921619935</v>
      </c>
    </row>
    <row r="749" spans="1:19" x14ac:dyDescent="0.3">
      <c r="A749" s="5" t="s">
        <v>9140</v>
      </c>
      <c r="B749" s="3" t="s">
        <v>9141</v>
      </c>
      <c r="C749" s="3">
        <v>19.291</v>
      </c>
      <c r="D749" s="3" t="s">
        <v>313</v>
      </c>
      <c r="E749" s="3" t="s">
        <v>5916</v>
      </c>
      <c r="F749" s="3" t="s">
        <v>64</v>
      </c>
      <c r="G749" s="3" t="s">
        <v>9142</v>
      </c>
      <c r="H749" s="3" t="s">
        <v>9143</v>
      </c>
      <c r="I749" s="3" t="s">
        <v>9144</v>
      </c>
      <c r="J749" s="3" t="s">
        <v>9145</v>
      </c>
      <c r="K749" s="3" t="s">
        <v>58</v>
      </c>
      <c r="L749" s="3" t="s">
        <v>58</v>
      </c>
      <c r="M749" s="3">
        <v>0.50474571177655103</v>
      </c>
      <c r="N749" s="3">
        <v>0.50564252916064301</v>
      </c>
      <c r="O749" s="3">
        <v>286820.98373783735</v>
      </c>
      <c r="P749" s="4">
        <v>234559.17798454233</v>
      </c>
      <c r="Q749" s="3">
        <v>413150.15177398664</v>
      </c>
      <c r="R749" s="9">
        <f t="shared" si="22"/>
        <v>-0.29019862238976019</v>
      </c>
      <c r="S749" s="9">
        <f t="shared" si="23"/>
        <v>0.81671424509794455</v>
      </c>
    </row>
    <row r="750" spans="1:19" x14ac:dyDescent="0.3">
      <c r="A750" s="5" t="s">
        <v>2879</v>
      </c>
      <c r="B750" s="3" t="s">
        <v>2880</v>
      </c>
      <c r="C750" s="3">
        <v>19.23</v>
      </c>
      <c r="D750" s="3" t="s">
        <v>2881</v>
      </c>
      <c r="E750" s="3" t="s">
        <v>2882</v>
      </c>
      <c r="F750" s="3" t="s">
        <v>704</v>
      </c>
      <c r="G750" s="3" t="s">
        <v>2883</v>
      </c>
      <c r="H750" s="3" t="s">
        <v>2884</v>
      </c>
      <c r="I750" s="3" t="s">
        <v>2885</v>
      </c>
      <c r="J750" s="3" t="s">
        <v>2886</v>
      </c>
      <c r="K750" s="3" t="s">
        <v>2887</v>
      </c>
      <c r="L750" s="3" t="s">
        <v>2888</v>
      </c>
      <c r="M750" s="3">
        <v>1.70336894001643E-17</v>
      </c>
      <c r="N750" s="3">
        <v>1.50457038391225E-17</v>
      </c>
      <c r="O750" s="3" t="e">
        <v>#DIV/0!</v>
      </c>
      <c r="P750" s="4">
        <v>110688.29833799035</v>
      </c>
      <c r="Q750" s="3">
        <v>185964.34189778368</v>
      </c>
      <c r="R750" s="9" t="e">
        <f t="shared" si="22"/>
        <v>#DIV/0!</v>
      </c>
      <c r="S750" s="9">
        <f t="shared" si="23"/>
        <v>0.74852330298968017</v>
      </c>
    </row>
    <row r="751" spans="1:19" x14ac:dyDescent="0.3">
      <c r="A751" s="5" t="s">
        <v>6463</v>
      </c>
      <c r="B751" s="3" t="s">
        <v>6464</v>
      </c>
      <c r="C751" s="3">
        <v>19.227</v>
      </c>
      <c r="D751" s="3" t="s">
        <v>801</v>
      </c>
      <c r="E751" s="3" t="s">
        <v>58</v>
      </c>
      <c r="F751" s="3" t="s">
        <v>64</v>
      </c>
      <c r="G751" s="3" t="s">
        <v>6465</v>
      </c>
      <c r="H751" s="3" t="s">
        <v>6466</v>
      </c>
      <c r="I751" s="3" t="s">
        <v>6467</v>
      </c>
      <c r="J751" s="3" t="s">
        <v>6468</v>
      </c>
      <c r="K751" s="3" t="s">
        <v>58</v>
      </c>
      <c r="L751" s="3" t="s">
        <v>58</v>
      </c>
      <c r="M751" s="3">
        <v>0.68022673159268598</v>
      </c>
      <c r="N751" s="3">
        <v>0.41487982213561903</v>
      </c>
      <c r="O751" s="3">
        <v>45709.549283595232</v>
      </c>
      <c r="P751" s="4">
        <v>141326.260593746</v>
      </c>
      <c r="Q751" s="3">
        <v>210992.2368991253</v>
      </c>
      <c r="R751" s="9">
        <f t="shared" si="22"/>
        <v>1.6284620670053813</v>
      </c>
      <c r="S751" s="9">
        <f t="shared" si="23"/>
        <v>0.57816035287820966</v>
      </c>
    </row>
    <row r="752" spans="1:19" x14ac:dyDescent="0.3">
      <c r="A752" s="5" t="s">
        <v>7950</v>
      </c>
      <c r="B752" s="3" t="s">
        <v>7951</v>
      </c>
      <c r="C752" s="3">
        <v>19.212</v>
      </c>
      <c r="D752" s="3" t="s">
        <v>73</v>
      </c>
      <c r="E752" s="3" t="s">
        <v>350</v>
      </c>
      <c r="F752" s="3" t="s">
        <v>879</v>
      </c>
      <c r="G752" s="3" t="s">
        <v>7952</v>
      </c>
      <c r="H752" s="3" t="s">
        <v>7953</v>
      </c>
      <c r="I752" s="3" t="s">
        <v>7954</v>
      </c>
      <c r="J752" s="3" t="s">
        <v>7955</v>
      </c>
      <c r="K752" s="3" t="s">
        <v>58</v>
      </c>
      <c r="L752" s="3" t="s">
        <v>58</v>
      </c>
      <c r="M752" s="3">
        <v>1.70336894001643E-17</v>
      </c>
      <c r="N752" s="3">
        <v>1.50457038391225E-17</v>
      </c>
      <c r="O752" s="3" t="e">
        <v>#DIV/0!</v>
      </c>
      <c r="P752" s="4">
        <v>34711.748429118299</v>
      </c>
      <c r="Q752" s="3">
        <v>24863.6410174712</v>
      </c>
      <c r="R752" s="9" t="e">
        <f t="shared" si="22"/>
        <v>#DIV/0!</v>
      </c>
      <c r="S752" s="9">
        <f t="shared" si="23"/>
        <v>-0.48138645617403308</v>
      </c>
    </row>
    <row r="753" spans="1:19" x14ac:dyDescent="0.3">
      <c r="A753" s="5" t="s">
        <v>4899</v>
      </c>
      <c r="B753" s="3" t="s">
        <v>4900</v>
      </c>
      <c r="C753" s="3">
        <v>19.202999999999999</v>
      </c>
      <c r="D753" s="3" t="s">
        <v>1522</v>
      </c>
      <c r="E753" s="3" t="s">
        <v>4901</v>
      </c>
      <c r="F753" s="3" t="s">
        <v>75</v>
      </c>
      <c r="G753" s="3" t="s">
        <v>4902</v>
      </c>
      <c r="H753" s="3" t="s">
        <v>4903</v>
      </c>
      <c r="I753" s="3" t="s">
        <v>4904</v>
      </c>
      <c r="J753" s="3" t="s">
        <v>4905</v>
      </c>
      <c r="K753" s="3" t="s">
        <v>4906</v>
      </c>
      <c r="L753" s="3" t="s">
        <v>4907</v>
      </c>
      <c r="M753" s="3">
        <v>0.241757340024399</v>
      </c>
      <c r="N753" s="3">
        <v>0.41957123652353101</v>
      </c>
      <c r="O753" s="3">
        <v>1212884.7939865876</v>
      </c>
      <c r="P753" s="4">
        <v>561863.43252868101</v>
      </c>
      <c r="Q753" s="3">
        <v>1071245.9393528283</v>
      </c>
      <c r="R753" s="9">
        <f t="shared" si="22"/>
        <v>-1.1101511081135103</v>
      </c>
      <c r="S753" s="9">
        <f t="shared" si="23"/>
        <v>0.93099832140788596</v>
      </c>
    </row>
    <row r="754" spans="1:19" x14ac:dyDescent="0.3">
      <c r="A754" s="5" t="s">
        <v>6305</v>
      </c>
      <c r="B754" s="3" t="s">
        <v>6306</v>
      </c>
      <c r="C754" s="3">
        <v>19.190000000000001</v>
      </c>
      <c r="D754" s="3" t="s">
        <v>869</v>
      </c>
      <c r="E754" s="3" t="s">
        <v>2748</v>
      </c>
      <c r="F754" s="3" t="s">
        <v>6307</v>
      </c>
      <c r="G754" s="3" t="s">
        <v>6308</v>
      </c>
      <c r="H754" s="3" t="s">
        <v>6309</v>
      </c>
      <c r="I754" s="3" t="s">
        <v>6310</v>
      </c>
      <c r="J754" s="3" t="s">
        <v>6311</v>
      </c>
      <c r="K754" s="3" t="s">
        <v>474</v>
      </c>
      <c r="L754" s="3" t="s">
        <v>6312</v>
      </c>
      <c r="M754" s="3" t="s">
        <v>58</v>
      </c>
      <c r="N754" s="3">
        <v>1.50457038391225E-17</v>
      </c>
      <c r="O754" s="3" t="e">
        <v>#DIV/0!</v>
      </c>
      <c r="P754" s="4" t="e">
        <v>#DIV/0!</v>
      </c>
      <c r="Q754" s="3">
        <v>162045.31415851967</v>
      </c>
      <c r="R754" s="9" t="e">
        <f t="shared" si="22"/>
        <v>#DIV/0!</v>
      </c>
      <c r="S754" s="9" t="e">
        <f t="shared" si="23"/>
        <v>#DIV/0!</v>
      </c>
    </row>
    <row r="755" spans="1:19" x14ac:dyDescent="0.3">
      <c r="A755" s="5" t="s">
        <v>8681</v>
      </c>
      <c r="B755" s="3" t="s">
        <v>8682</v>
      </c>
      <c r="C755" s="3">
        <v>19.163</v>
      </c>
      <c r="D755" s="3" t="s">
        <v>1849</v>
      </c>
      <c r="E755" s="3" t="s">
        <v>5153</v>
      </c>
      <c r="F755" s="3" t="s">
        <v>64</v>
      </c>
      <c r="G755" s="3" t="s">
        <v>8683</v>
      </c>
      <c r="H755" s="3" t="s">
        <v>8684</v>
      </c>
      <c r="I755" s="3" t="s">
        <v>8685</v>
      </c>
      <c r="J755" s="3" t="s">
        <v>8686</v>
      </c>
      <c r="K755" s="3" t="s">
        <v>58</v>
      </c>
      <c r="L755" s="3" t="s">
        <v>8687</v>
      </c>
      <c r="M755" s="3">
        <v>0.119712451380873</v>
      </c>
      <c r="N755" s="3">
        <v>1.50457038391225E-17</v>
      </c>
      <c r="O755" s="3">
        <v>3702.616547053075</v>
      </c>
      <c r="P755" s="4">
        <v>87970.173347372285</v>
      </c>
      <c r="Q755" s="3">
        <v>282361.07038949226</v>
      </c>
      <c r="R755" s="9">
        <f t="shared" si="22"/>
        <v>4.5703974019380516</v>
      </c>
      <c r="S755" s="9">
        <f t="shared" si="23"/>
        <v>1.6824548354291808</v>
      </c>
    </row>
    <row r="756" spans="1:19" x14ac:dyDescent="0.3">
      <c r="A756" s="5" t="s">
        <v>10230</v>
      </c>
      <c r="B756" s="3" t="s">
        <v>10231</v>
      </c>
      <c r="C756" s="3">
        <v>19.047999999999998</v>
      </c>
      <c r="D756" s="3" t="s">
        <v>2350</v>
      </c>
      <c r="E756" s="3" t="s">
        <v>3758</v>
      </c>
      <c r="F756" s="3" t="s">
        <v>42</v>
      </c>
      <c r="G756" s="3" t="s">
        <v>10232</v>
      </c>
      <c r="H756" s="3" t="s">
        <v>10233</v>
      </c>
      <c r="I756" s="3" t="s">
        <v>10234</v>
      </c>
      <c r="J756" s="3" t="s">
        <v>10235</v>
      </c>
      <c r="K756" s="3" t="s">
        <v>58</v>
      </c>
      <c r="L756" s="3" t="s">
        <v>10236</v>
      </c>
      <c r="M756" s="3" t="s">
        <v>58</v>
      </c>
      <c r="N756" s="3">
        <v>0.572894052275701</v>
      </c>
      <c r="O756" s="3">
        <v>48933.956101666838</v>
      </c>
      <c r="P756" s="4">
        <v>27158.169553110201</v>
      </c>
      <c r="Q756" s="3">
        <v>302528.21773949265</v>
      </c>
      <c r="R756" s="9">
        <f t="shared" si="22"/>
        <v>-0.84944967728409582</v>
      </c>
      <c r="S756" s="9">
        <f t="shared" si="23"/>
        <v>3.477611562221175</v>
      </c>
    </row>
    <row r="757" spans="1:19" x14ac:dyDescent="0.3">
      <c r="A757" s="5" t="s">
        <v>5181</v>
      </c>
      <c r="B757" s="3" t="s">
        <v>5182</v>
      </c>
      <c r="C757" s="3">
        <v>19.029</v>
      </c>
      <c r="D757" s="3" t="s">
        <v>3434</v>
      </c>
      <c r="E757" s="3" t="s">
        <v>5183</v>
      </c>
      <c r="F757" s="3" t="s">
        <v>58</v>
      </c>
      <c r="G757" s="3" t="s">
        <v>5184</v>
      </c>
      <c r="H757" s="3" t="s">
        <v>5185</v>
      </c>
      <c r="I757" s="3" t="s">
        <v>5186</v>
      </c>
      <c r="J757" s="3" t="s">
        <v>5187</v>
      </c>
      <c r="K757" s="3" t="s">
        <v>58</v>
      </c>
      <c r="L757" s="3" t="s">
        <v>5188</v>
      </c>
      <c r="M757" s="3">
        <v>1.70336894001643E-17</v>
      </c>
      <c r="N757" s="3">
        <v>1.50457038391225E-17</v>
      </c>
      <c r="O757" s="3" t="e">
        <v>#DIV/0!</v>
      </c>
      <c r="P757" s="4">
        <v>50669.894136138151</v>
      </c>
      <c r="Q757" s="3">
        <v>125764.22488143299</v>
      </c>
      <c r="R757" s="9" t="e">
        <f t="shared" si="22"/>
        <v>#DIV/0!</v>
      </c>
      <c r="S757" s="9">
        <f t="shared" si="23"/>
        <v>1.3115208691645708</v>
      </c>
    </row>
    <row r="758" spans="1:19" x14ac:dyDescent="0.3">
      <c r="A758" s="5" t="s">
        <v>3948</v>
      </c>
      <c r="B758" s="3" t="s">
        <v>3949</v>
      </c>
      <c r="C758" s="3">
        <v>19.001000000000001</v>
      </c>
      <c r="D758" s="3" t="s">
        <v>2581</v>
      </c>
      <c r="E758" s="3" t="s">
        <v>333</v>
      </c>
      <c r="F758" s="3" t="s">
        <v>64</v>
      </c>
      <c r="G758" s="3" t="s">
        <v>3950</v>
      </c>
      <c r="H758" s="3" t="s">
        <v>3951</v>
      </c>
      <c r="I758" s="3" t="s">
        <v>3952</v>
      </c>
      <c r="J758" s="3" t="s">
        <v>3953</v>
      </c>
      <c r="K758" s="3" t="s">
        <v>58</v>
      </c>
      <c r="L758" s="3" t="s">
        <v>3099</v>
      </c>
      <c r="M758" s="3">
        <v>1.70336894001643E-17</v>
      </c>
      <c r="N758" s="3">
        <v>1.50457038391225E-17</v>
      </c>
      <c r="O758" s="3" t="e">
        <v>#DIV/0!</v>
      </c>
      <c r="P758" s="4">
        <v>100957.62246974274</v>
      </c>
      <c r="Q758" s="3">
        <v>342409.77235676866</v>
      </c>
      <c r="R758" s="9" t="e">
        <f t="shared" si="22"/>
        <v>#DIV/0!</v>
      </c>
      <c r="S758" s="9">
        <f t="shared" si="23"/>
        <v>1.7619740360909184</v>
      </c>
    </row>
    <row r="759" spans="1:19" x14ac:dyDescent="0.3">
      <c r="A759" s="5" t="s">
        <v>5874</v>
      </c>
      <c r="B759" s="3" t="s">
        <v>5875</v>
      </c>
      <c r="C759" s="3">
        <v>18.963999999999999</v>
      </c>
      <c r="D759" s="3" t="s">
        <v>73</v>
      </c>
      <c r="E759" s="3" t="s">
        <v>74</v>
      </c>
      <c r="F759" s="3" t="s">
        <v>58</v>
      </c>
      <c r="G759" s="3" t="s">
        <v>5876</v>
      </c>
      <c r="H759" s="3" t="s">
        <v>5877</v>
      </c>
      <c r="I759" s="3" t="s">
        <v>5878</v>
      </c>
      <c r="J759" s="3" t="s">
        <v>5879</v>
      </c>
      <c r="K759" s="3" t="s">
        <v>58</v>
      </c>
      <c r="L759" s="3" t="s">
        <v>58</v>
      </c>
      <c r="M759" s="3">
        <v>1.70336894001643E-17</v>
      </c>
      <c r="N759" s="3">
        <v>1.50457038391225E-17</v>
      </c>
      <c r="O759" s="3" t="e">
        <v>#DIV/0!</v>
      </c>
      <c r="P759" s="4">
        <v>281477.01182623737</v>
      </c>
      <c r="Q759" s="3">
        <v>959182.05130530952</v>
      </c>
      <c r="R759" s="9" t="e">
        <f t="shared" si="22"/>
        <v>#DIV/0!</v>
      </c>
      <c r="S759" s="9">
        <f t="shared" si="23"/>
        <v>1.7687875600846059</v>
      </c>
    </row>
    <row r="760" spans="1:19" x14ac:dyDescent="0.3">
      <c r="A760" s="5" t="s">
        <v>4279</v>
      </c>
      <c r="B760" s="3" t="s">
        <v>4280</v>
      </c>
      <c r="C760" s="3">
        <v>18.872</v>
      </c>
      <c r="D760" s="3" t="s">
        <v>175</v>
      </c>
      <c r="E760" s="3" t="s">
        <v>4281</v>
      </c>
      <c r="F760" s="3" t="s">
        <v>177</v>
      </c>
      <c r="G760" s="3" t="s">
        <v>4282</v>
      </c>
      <c r="H760" s="3" t="s">
        <v>4283</v>
      </c>
      <c r="I760" s="3" t="s">
        <v>4284</v>
      </c>
      <c r="J760" s="3" t="s">
        <v>4285</v>
      </c>
      <c r="K760" s="3" t="s">
        <v>69</v>
      </c>
      <c r="L760" s="3" t="s">
        <v>4286</v>
      </c>
      <c r="M760" s="3">
        <v>0.88727904194490803</v>
      </c>
      <c r="N760" s="3">
        <v>0.99957729623358604</v>
      </c>
      <c r="O760" s="3">
        <v>47070.511209204771</v>
      </c>
      <c r="P760" s="4">
        <v>493011.09168414166</v>
      </c>
      <c r="Q760" s="3">
        <v>1087363.1772941302</v>
      </c>
      <c r="R760" s="9">
        <f t="shared" si="22"/>
        <v>3.3887246778771294</v>
      </c>
      <c r="S760" s="9">
        <f t="shared" si="23"/>
        <v>1.141141868731961</v>
      </c>
    </row>
    <row r="761" spans="1:19" x14ac:dyDescent="0.3">
      <c r="A761" s="5" t="s">
        <v>6419</v>
      </c>
      <c r="B761" s="3" t="s">
        <v>6420</v>
      </c>
      <c r="C761" s="3">
        <v>18.861999999999998</v>
      </c>
      <c r="D761" s="3" t="s">
        <v>1317</v>
      </c>
      <c r="E761" s="3" t="s">
        <v>246</v>
      </c>
      <c r="F761" s="3" t="s">
        <v>64</v>
      </c>
      <c r="G761" s="3" t="s">
        <v>6421</v>
      </c>
      <c r="H761" s="3" t="s">
        <v>6422</v>
      </c>
      <c r="I761" s="3" t="s">
        <v>6423</v>
      </c>
      <c r="J761" s="3" t="s">
        <v>6424</v>
      </c>
      <c r="K761" s="3" t="s">
        <v>58</v>
      </c>
      <c r="L761" s="3" t="s">
        <v>58</v>
      </c>
      <c r="M761" s="3">
        <v>1.70336894001643E-17</v>
      </c>
      <c r="N761" s="3">
        <v>1.50457038391225E-17</v>
      </c>
      <c r="O761" s="3" t="e">
        <v>#DIV/0!</v>
      </c>
      <c r="P761" s="4">
        <v>45309.089884932066</v>
      </c>
      <c r="Q761" s="3">
        <v>273320.6670897663</v>
      </c>
      <c r="R761" s="9" t="e">
        <f t="shared" si="22"/>
        <v>#DIV/0!</v>
      </c>
      <c r="S761" s="9">
        <f t="shared" si="23"/>
        <v>2.5927221359800448</v>
      </c>
    </row>
    <row r="762" spans="1:19" x14ac:dyDescent="0.3">
      <c r="A762" s="5" t="s">
        <v>5846</v>
      </c>
      <c r="B762" s="3" t="s">
        <v>5847</v>
      </c>
      <c r="C762" s="3">
        <v>18.827000000000002</v>
      </c>
      <c r="D762" s="3" t="s">
        <v>572</v>
      </c>
      <c r="E762" s="3" t="s">
        <v>63</v>
      </c>
      <c r="F762" s="3" t="s">
        <v>64</v>
      </c>
      <c r="G762" s="3" t="s">
        <v>5848</v>
      </c>
      <c r="H762" s="3" t="s">
        <v>5849</v>
      </c>
      <c r="I762" s="3" t="s">
        <v>5850</v>
      </c>
      <c r="J762" s="3" t="s">
        <v>5851</v>
      </c>
      <c r="K762" s="3" t="s">
        <v>58</v>
      </c>
      <c r="L762" s="3" t="s">
        <v>5852</v>
      </c>
      <c r="M762" s="3">
        <v>1.70336894001643E-17</v>
      </c>
      <c r="N762" s="3">
        <v>1.50457038391225E-17</v>
      </c>
      <c r="O762" s="3" t="e">
        <v>#DIV/0!</v>
      </c>
      <c r="P762" s="4">
        <v>48771.263822048662</v>
      </c>
      <c r="Q762" s="3">
        <v>275817.3778477133</v>
      </c>
      <c r="R762" s="9" t="e">
        <f t="shared" si="22"/>
        <v>#DIV/0!</v>
      </c>
      <c r="S762" s="9">
        <f t="shared" si="23"/>
        <v>2.4996100936886823</v>
      </c>
    </row>
    <row r="763" spans="1:19" x14ac:dyDescent="0.3">
      <c r="A763" s="5" t="s">
        <v>2442</v>
      </c>
      <c r="B763" s="3" t="s">
        <v>2443</v>
      </c>
      <c r="C763" s="3">
        <v>18.82</v>
      </c>
      <c r="D763" s="3" t="s">
        <v>640</v>
      </c>
      <c r="E763" s="3" t="s">
        <v>63</v>
      </c>
      <c r="F763" s="3" t="s">
        <v>64</v>
      </c>
      <c r="G763" s="3" t="s">
        <v>2444</v>
      </c>
      <c r="H763" s="3" t="s">
        <v>2445</v>
      </c>
      <c r="I763" s="3" t="s">
        <v>2446</v>
      </c>
      <c r="J763" s="3" t="s">
        <v>2447</v>
      </c>
      <c r="K763" s="3" t="s">
        <v>58</v>
      </c>
      <c r="L763" s="3" t="s">
        <v>58</v>
      </c>
      <c r="M763" s="3">
        <v>1.70336894001643E-17</v>
      </c>
      <c r="N763" s="3">
        <v>1.50457038391225E-17</v>
      </c>
      <c r="O763" s="3" t="e">
        <v>#DIV/0!</v>
      </c>
      <c r="P763" s="4">
        <v>97085.432869565091</v>
      </c>
      <c r="Q763" s="3">
        <v>519695.59743842174</v>
      </c>
      <c r="R763" s="9" t="e">
        <f t="shared" si="22"/>
        <v>#DIV/0!</v>
      </c>
      <c r="S763" s="9">
        <f t="shared" si="23"/>
        <v>2.420340088766038</v>
      </c>
    </row>
    <row r="764" spans="1:19" x14ac:dyDescent="0.3">
      <c r="A764" s="5" t="s">
        <v>2381</v>
      </c>
      <c r="B764" s="3" t="s">
        <v>2382</v>
      </c>
      <c r="C764" s="3">
        <v>18.792000000000002</v>
      </c>
      <c r="D764" s="3" t="s">
        <v>73</v>
      </c>
      <c r="E764" s="3" t="s">
        <v>246</v>
      </c>
      <c r="F764" s="3" t="s">
        <v>42</v>
      </c>
      <c r="G764" s="3" t="s">
        <v>2383</v>
      </c>
      <c r="H764" s="3" t="s">
        <v>2384</v>
      </c>
      <c r="I764" s="3" t="s">
        <v>2385</v>
      </c>
      <c r="J764" s="3" t="s">
        <v>2386</v>
      </c>
      <c r="K764" s="3" t="s">
        <v>58</v>
      </c>
      <c r="L764" s="3" t="s">
        <v>58</v>
      </c>
      <c r="M764" s="3">
        <v>0.58448176329387602</v>
      </c>
      <c r="N764" s="3">
        <v>0.23995315514982701</v>
      </c>
      <c r="O764" s="3">
        <v>2064812.3317900749</v>
      </c>
      <c r="P764" s="4">
        <v>2145781.8858667836</v>
      </c>
      <c r="Q764" s="3">
        <v>1785097.8273023169</v>
      </c>
      <c r="R764" s="9">
        <f t="shared" si="22"/>
        <v>5.5492773830250697E-2</v>
      </c>
      <c r="S764" s="9">
        <f t="shared" si="23"/>
        <v>-0.26550029739143716</v>
      </c>
    </row>
    <row r="765" spans="1:19" x14ac:dyDescent="0.3">
      <c r="A765" s="5" t="s">
        <v>5330</v>
      </c>
      <c r="B765" s="3" t="s">
        <v>5331</v>
      </c>
      <c r="C765" s="3">
        <v>18.786999999999999</v>
      </c>
      <c r="D765" s="3" t="s">
        <v>566</v>
      </c>
      <c r="E765" s="3" t="s">
        <v>5332</v>
      </c>
      <c r="F765" s="3" t="s">
        <v>64</v>
      </c>
      <c r="G765" s="3" t="s">
        <v>5333</v>
      </c>
      <c r="H765" s="3" t="s">
        <v>5334</v>
      </c>
      <c r="I765" s="3" t="s">
        <v>5335</v>
      </c>
      <c r="J765" s="3" t="s">
        <v>5336</v>
      </c>
      <c r="K765" s="3" t="s">
        <v>58</v>
      </c>
      <c r="L765" s="3" t="s">
        <v>3070</v>
      </c>
      <c r="M765" s="3">
        <v>1.70336894001643E-17</v>
      </c>
      <c r="N765" s="3">
        <v>0.29489036329588098</v>
      </c>
      <c r="O765" s="3">
        <v>55563.629110779599</v>
      </c>
      <c r="P765" s="4" t="e">
        <v>#DIV/0!</v>
      </c>
      <c r="Q765" s="3">
        <v>144924.359861946</v>
      </c>
      <c r="R765" s="9" t="e">
        <f t="shared" si="22"/>
        <v>#DIV/0!</v>
      </c>
      <c r="S765" s="9" t="e">
        <f t="shared" si="23"/>
        <v>#DIV/0!</v>
      </c>
    </row>
    <row r="766" spans="1:19" x14ac:dyDescent="0.3">
      <c r="A766" s="5" t="s">
        <v>5710</v>
      </c>
      <c r="B766" s="3" t="s">
        <v>5711</v>
      </c>
      <c r="C766" s="3">
        <v>18.751999999999999</v>
      </c>
      <c r="D766" s="3" t="s">
        <v>5712</v>
      </c>
      <c r="E766" s="3" t="s">
        <v>435</v>
      </c>
      <c r="F766" s="3" t="s">
        <v>42</v>
      </c>
      <c r="G766" s="3" t="s">
        <v>5713</v>
      </c>
      <c r="H766" s="3" t="s">
        <v>5714</v>
      </c>
      <c r="I766" s="3" t="s">
        <v>5715</v>
      </c>
      <c r="J766" s="3" t="s">
        <v>5716</v>
      </c>
      <c r="K766" s="3" t="s">
        <v>5717</v>
      </c>
      <c r="L766" s="3" t="s">
        <v>5718</v>
      </c>
      <c r="M766" s="3">
        <v>0.93755703832055304</v>
      </c>
      <c r="N766" s="3">
        <v>0.98882675300108203</v>
      </c>
      <c r="O766" s="3">
        <v>35472.008009926467</v>
      </c>
      <c r="P766" s="4">
        <v>181663.37877017833</v>
      </c>
      <c r="Q766" s="3">
        <v>668260.6267092143</v>
      </c>
      <c r="R766" s="9">
        <f t="shared" si="22"/>
        <v>2.3565147120923009</v>
      </c>
      <c r="S766" s="9">
        <f t="shared" si="23"/>
        <v>1.8791432561518393</v>
      </c>
    </row>
    <row r="767" spans="1:19" x14ac:dyDescent="0.3">
      <c r="A767" s="5" t="s">
        <v>6583</v>
      </c>
      <c r="B767" s="3" t="s">
        <v>6584</v>
      </c>
      <c r="C767" s="3">
        <v>18.751999999999999</v>
      </c>
      <c r="D767" s="3" t="s">
        <v>801</v>
      </c>
      <c r="E767" s="3" t="s">
        <v>359</v>
      </c>
      <c r="F767" s="3" t="s">
        <v>64</v>
      </c>
      <c r="G767" s="3" t="s">
        <v>6585</v>
      </c>
      <c r="H767" s="3" t="s">
        <v>6586</v>
      </c>
      <c r="I767" s="3" t="s">
        <v>6587</v>
      </c>
      <c r="J767" s="3" t="s">
        <v>6588</v>
      </c>
      <c r="K767" s="3" t="s">
        <v>58</v>
      </c>
      <c r="L767" s="3" t="s">
        <v>6589</v>
      </c>
      <c r="M767" s="3">
        <v>1.86303617793598E-2</v>
      </c>
      <c r="N767" s="3">
        <v>0.53383744682206402</v>
      </c>
      <c r="O767" s="3">
        <v>56247.344437666434</v>
      </c>
      <c r="P767" s="4">
        <v>17177.62978308649</v>
      </c>
      <c r="Q767" s="3">
        <v>270391.29099150206</v>
      </c>
      <c r="R767" s="9">
        <f t="shared" si="22"/>
        <v>-1.7112540019400837</v>
      </c>
      <c r="S767" s="9">
        <f t="shared" si="23"/>
        <v>3.9764457964692275</v>
      </c>
    </row>
    <row r="768" spans="1:19" x14ac:dyDescent="0.3">
      <c r="A768" s="5" t="s">
        <v>2313</v>
      </c>
      <c r="B768" s="3" t="s">
        <v>2314</v>
      </c>
      <c r="C768" s="3">
        <v>18.645</v>
      </c>
      <c r="D768" s="3" t="s">
        <v>801</v>
      </c>
      <c r="E768" s="3" t="s">
        <v>632</v>
      </c>
      <c r="F768" s="3" t="s">
        <v>86</v>
      </c>
      <c r="G768" s="3" t="s">
        <v>2315</v>
      </c>
      <c r="H768" s="3" t="s">
        <v>2316</v>
      </c>
      <c r="I768" s="3" t="s">
        <v>2317</v>
      </c>
      <c r="J768" s="3" t="s">
        <v>2318</v>
      </c>
      <c r="K768" s="3" t="s">
        <v>134</v>
      </c>
      <c r="L768" s="3" t="s">
        <v>414</v>
      </c>
      <c r="M768" s="3">
        <v>1.70336894001643E-17</v>
      </c>
      <c r="N768" s="3">
        <v>1.50457038391225E-17</v>
      </c>
      <c r="O768" s="3" t="e">
        <v>#DIV/0!</v>
      </c>
      <c r="P768" s="4">
        <v>312317.33157336403</v>
      </c>
      <c r="Q768" s="3">
        <v>622594.08854783734</v>
      </c>
      <c r="R768" s="9" t="e">
        <f t="shared" si="22"/>
        <v>#DIV/0!</v>
      </c>
      <c r="S768" s="9">
        <f t="shared" si="23"/>
        <v>0.99527924692701886</v>
      </c>
    </row>
    <row r="769" spans="1:19" x14ac:dyDescent="0.3">
      <c r="A769" s="5" t="s">
        <v>2494</v>
      </c>
      <c r="B769" s="3" t="s">
        <v>2495</v>
      </c>
      <c r="C769" s="3">
        <v>18.61</v>
      </c>
      <c r="D769" s="3" t="s">
        <v>2053</v>
      </c>
      <c r="E769" s="3" t="s">
        <v>616</v>
      </c>
      <c r="F769" s="3" t="s">
        <v>64</v>
      </c>
      <c r="G769" s="3" t="s">
        <v>2496</v>
      </c>
      <c r="H769" s="3" t="s">
        <v>2497</v>
      </c>
      <c r="I769" s="3" t="s">
        <v>2498</v>
      </c>
      <c r="J769" s="3" t="s">
        <v>2499</v>
      </c>
      <c r="K769" s="3" t="s">
        <v>58</v>
      </c>
      <c r="L769" s="3" t="s">
        <v>2500</v>
      </c>
      <c r="M769" s="3">
        <v>1.70336894001643E-17</v>
      </c>
      <c r="N769" s="3">
        <v>1.50457038391225E-17</v>
      </c>
      <c r="O769" s="3" t="e">
        <v>#DIV/0!</v>
      </c>
      <c r="P769" s="4">
        <v>12732.471216835031</v>
      </c>
      <c r="Q769" s="3">
        <v>40663.346311974237</v>
      </c>
      <c r="R769" s="9" t="e">
        <f t="shared" si="22"/>
        <v>#DIV/0!</v>
      </c>
      <c r="S769" s="9">
        <f t="shared" si="23"/>
        <v>1.6752164880182949</v>
      </c>
    </row>
    <row r="770" spans="1:19" x14ac:dyDescent="0.3">
      <c r="A770" s="5" t="s">
        <v>9907</v>
      </c>
      <c r="B770" s="3" t="s">
        <v>9908</v>
      </c>
      <c r="C770" s="3">
        <v>18.606999999999999</v>
      </c>
      <c r="D770" s="3" t="s">
        <v>5559</v>
      </c>
      <c r="E770" s="3" t="s">
        <v>5153</v>
      </c>
      <c r="F770" s="3" t="s">
        <v>64</v>
      </c>
      <c r="G770" s="3" t="s">
        <v>9909</v>
      </c>
      <c r="H770" s="3" t="s">
        <v>9910</v>
      </c>
      <c r="I770" s="3" t="s">
        <v>9911</v>
      </c>
      <c r="J770" s="3" t="s">
        <v>9912</v>
      </c>
      <c r="K770" s="3" t="s">
        <v>58</v>
      </c>
      <c r="L770" s="3" t="s">
        <v>58</v>
      </c>
      <c r="M770" s="3" t="s">
        <v>58</v>
      </c>
      <c r="N770" s="3">
        <v>1.50457038391225E-17</v>
      </c>
      <c r="O770" s="3" t="e">
        <v>#DIV/0!</v>
      </c>
      <c r="P770" s="4" t="e">
        <v>#DIV/0!</v>
      </c>
      <c r="Q770" s="3">
        <v>38810.640922774932</v>
      </c>
      <c r="R770" s="9" t="e">
        <f t="shared" si="22"/>
        <v>#DIV/0!</v>
      </c>
      <c r="S770" s="9" t="e">
        <f t="shared" si="23"/>
        <v>#DIV/0!</v>
      </c>
    </row>
    <row r="771" spans="1:19" x14ac:dyDescent="0.3">
      <c r="A771" s="5" t="s">
        <v>6264</v>
      </c>
      <c r="B771" s="3" t="s">
        <v>6265</v>
      </c>
      <c r="C771" s="3">
        <v>18.536000000000001</v>
      </c>
      <c r="D771" s="3" t="s">
        <v>58</v>
      </c>
      <c r="E771" s="3" t="s">
        <v>1710</v>
      </c>
      <c r="F771" s="3" t="s">
        <v>64</v>
      </c>
      <c r="G771" s="3" t="s">
        <v>6266</v>
      </c>
      <c r="H771" s="3" t="s">
        <v>6267</v>
      </c>
      <c r="I771" s="3" t="s">
        <v>6268</v>
      </c>
      <c r="J771" s="3" t="s">
        <v>6269</v>
      </c>
      <c r="K771" s="3" t="s">
        <v>58</v>
      </c>
      <c r="L771" s="3" t="s">
        <v>1176</v>
      </c>
      <c r="M771" s="3" t="s">
        <v>58</v>
      </c>
      <c r="N771" s="3">
        <v>0.72501176715774496</v>
      </c>
      <c r="O771" s="3">
        <v>10288.2626930526</v>
      </c>
      <c r="P771" s="4">
        <v>209164.98229362068</v>
      </c>
      <c r="Q771" s="3">
        <v>530202.48879285366</v>
      </c>
      <c r="R771" s="9">
        <f t="shared" ref="R771:R834" si="24">LOG((P771/O771),2)</f>
        <v>4.3455700504980959</v>
      </c>
      <c r="S771" s="9">
        <f t="shared" ref="S771:S834" si="25">LOG((Q771/P771),2)</f>
        <v>1.3419021017020392</v>
      </c>
    </row>
    <row r="772" spans="1:19" x14ac:dyDescent="0.3">
      <c r="A772" s="5" t="s">
        <v>5973</v>
      </c>
      <c r="B772" s="3" t="s">
        <v>5974</v>
      </c>
      <c r="C772" s="3">
        <v>18.463000000000001</v>
      </c>
      <c r="D772" s="3" t="s">
        <v>2977</v>
      </c>
      <c r="E772" s="3" t="s">
        <v>5975</v>
      </c>
      <c r="F772" s="3" t="s">
        <v>64</v>
      </c>
      <c r="G772" s="3" t="s">
        <v>5976</v>
      </c>
      <c r="H772" s="3" t="s">
        <v>5977</v>
      </c>
      <c r="I772" s="3" t="s">
        <v>5978</v>
      </c>
      <c r="J772" s="3" t="s">
        <v>5979</v>
      </c>
      <c r="K772" s="3" t="s">
        <v>58</v>
      </c>
      <c r="L772" s="3" t="s">
        <v>58</v>
      </c>
      <c r="M772" s="3">
        <v>4.6121326720491199E-2</v>
      </c>
      <c r="N772" s="3">
        <v>0.33175295413016598</v>
      </c>
      <c r="O772" s="3">
        <v>54740.774559867401</v>
      </c>
      <c r="P772" s="4">
        <v>70367.025365672962</v>
      </c>
      <c r="Q772" s="3">
        <v>456112.6176951903</v>
      </c>
      <c r="R772" s="9">
        <f t="shared" si="24"/>
        <v>0.36228367867156558</v>
      </c>
      <c r="S772" s="9">
        <f t="shared" si="25"/>
        <v>2.6964186486331467</v>
      </c>
    </row>
    <row r="773" spans="1:19" x14ac:dyDescent="0.3">
      <c r="A773" s="5" t="s">
        <v>2990</v>
      </c>
      <c r="B773" s="3" t="s">
        <v>2991</v>
      </c>
      <c r="C773" s="3">
        <v>18.437999999999999</v>
      </c>
      <c r="D773" s="3" t="s">
        <v>2881</v>
      </c>
      <c r="E773" s="3" t="s">
        <v>2992</v>
      </c>
      <c r="F773" s="3" t="s">
        <v>459</v>
      </c>
      <c r="G773" s="3" t="s">
        <v>2993</v>
      </c>
      <c r="H773" s="3" t="s">
        <v>2994</v>
      </c>
      <c r="I773" s="3" t="s">
        <v>2995</v>
      </c>
      <c r="J773" s="3" t="s">
        <v>2996</v>
      </c>
      <c r="K773" s="3" t="s">
        <v>2997</v>
      </c>
      <c r="L773" s="3" t="s">
        <v>2998</v>
      </c>
      <c r="M773" s="3">
        <v>1.70336894001643E-17</v>
      </c>
      <c r="N773" s="3">
        <v>1.50457038391225E-17</v>
      </c>
      <c r="O773" s="3">
        <v>13061.216814630599</v>
      </c>
      <c r="P773" s="4">
        <v>672872.54837215063</v>
      </c>
      <c r="Q773" s="3">
        <v>1081592.5640088029</v>
      </c>
      <c r="R773" s="9">
        <f t="shared" si="24"/>
        <v>5.6869720505325354</v>
      </c>
      <c r="S773" s="9">
        <f t="shared" si="25"/>
        <v>0.68475196931028504</v>
      </c>
    </row>
    <row r="774" spans="1:19" x14ac:dyDescent="0.3">
      <c r="A774" s="5" t="s">
        <v>7017</v>
      </c>
      <c r="B774" s="3" t="s">
        <v>7018</v>
      </c>
      <c r="C774" s="3">
        <v>18.405000000000001</v>
      </c>
      <c r="D774" s="3" t="s">
        <v>3168</v>
      </c>
      <c r="E774" s="3" t="s">
        <v>74</v>
      </c>
      <c r="F774" s="3" t="s">
        <v>64</v>
      </c>
      <c r="G774" s="3" t="s">
        <v>7019</v>
      </c>
      <c r="H774" s="3" t="s">
        <v>7020</v>
      </c>
      <c r="I774" s="3" t="s">
        <v>7021</v>
      </c>
      <c r="J774" s="3" t="s">
        <v>7022</v>
      </c>
      <c r="K774" s="3" t="s">
        <v>58</v>
      </c>
      <c r="L774" s="3" t="s">
        <v>58</v>
      </c>
      <c r="M774" s="3">
        <v>1.70336894001643E-17</v>
      </c>
      <c r="N774" s="3">
        <v>1.50457038391225E-17</v>
      </c>
      <c r="O774" s="3" t="e">
        <v>#DIV/0!</v>
      </c>
      <c r="P774" s="4">
        <v>104728.99789703103</v>
      </c>
      <c r="Q774" s="3">
        <v>310810.16458017234</v>
      </c>
      <c r="R774" s="9" t="e">
        <f t="shared" si="24"/>
        <v>#DIV/0!</v>
      </c>
      <c r="S774" s="9">
        <f t="shared" si="25"/>
        <v>1.5693727273801288</v>
      </c>
    </row>
    <row r="775" spans="1:19" x14ac:dyDescent="0.3">
      <c r="A775" s="5" t="s">
        <v>5129</v>
      </c>
      <c r="B775" s="3" t="s">
        <v>5130</v>
      </c>
      <c r="C775" s="3">
        <v>18.341999999999999</v>
      </c>
      <c r="D775" s="3" t="s">
        <v>5131</v>
      </c>
      <c r="E775" s="3" t="s">
        <v>333</v>
      </c>
      <c r="F775" s="3" t="s">
        <v>879</v>
      </c>
      <c r="G775" s="3" t="s">
        <v>5132</v>
      </c>
      <c r="H775" s="3" t="s">
        <v>5133</v>
      </c>
      <c r="I775" s="3" t="s">
        <v>5134</v>
      </c>
      <c r="J775" s="3" t="s">
        <v>5135</v>
      </c>
      <c r="K775" s="3" t="s">
        <v>58</v>
      </c>
      <c r="L775" s="3" t="s">
        <v>58</v>
      </c>
      <c r="M775" s="3">
        <v>0.79403579468947005</v>
      </c>
      <c r="N775" s="3">
        <v>0.72337684182926998</v>
      </c>
      <c r="O775" s="3">
        <v>18573.517658339733</v>
      </c>
      <c r="P775" s="4">
        <v>92620.051826584269</v>
      </c>
      <c r="Q775" s="3">
        <v>315219.63661465002</v>
      </c>
      <c r="R775" s="9">
        <f t="shared" si="24"/>
        <v>2.3180774896132359</v>
      </c>
      <c r="S775" s="9">
        <f t="shared" si="25"/>
        <v>1.7669609408845086</v>
      </c>
    </row>
    <row r="776" spans="1:19" x14ac:dyDescent="0.3">
      <c r="A776" s="5" t="s">
        <v>3566</v>
      </c>
      <c r="B776" s="3" t="s">
        <v>3567</v>
      </c>
      <c r="C776" s="3">
        <v>18.34</v>
      </c>
      <c r="D776" s="3" t="s">
        <v>58</v>
      </c>
      <c r="E776" s="3" t="s">
        <v>333</v>
      </c>
      <c r="F776" s="3" t="s">
        <v>58</v>
      </c>
      <c r="G776" s="3" t="s">
        <v>3568</v>
      </c>
      <c r="H776" s="3" t="s">
        <v>3569</v>
      </c>
      <c r="I776" s="3" t="s">
        <v>3570</v>
      </c>
      <c r="J776" s="3" t="s">
        <v>3571</v>
      </c>
      <c r="K776" s="3" t="s">
        <v>58</v>
      </c>
      <c r="L776" s="3" t="s">
        <v>58</v>
      </c>
      <c r="M776" s="3">
        <v>1.70336894001643E-17</v>
      </c>
      <c r="N776" s="3">
        <v>1.50457038391225E-17</v>
      </c>
      <c r="O776" s="3" t="e">
        <v>#DIV/0!</v>
      </c>
      <c r="P776" s="4">
        <v>53062.438996238132</v>
      </c>
      <c r="Q776" s="3">
        <v>178651.46059215566</v>
      </c>
      <c r="R776" s="9" t="e">
        <f t="shared" si="24"/>
        <v>#DIV/0!</v>
      </c>
      <c r="S776" s="9">
        <f t="shared" si="25"/>
        <v>1.751384813773337</v>
      </c>
    </row>
    <row r="777" spans="1:19" x14ac:dyDescent="0.3">
      <c r="A777" s="5" t="s">
        <v>3591</v>
      </c>
      <c r="B777" s="3" t="s">
        <v>3592</v>
      </c>
      <c r="C777" s="3">
        <v>18.332999999999998</v>
      </c>
      <c r="D777" s="3" t="s">
        <v>128</v>
      </c>
      <c r="E777" s="3" t="s">
        <v>246</v>
      </c>
      <c r="F777" s="3" t="s">
        <v>58</v>
      </c>
      <c r="G777" s="3" t="s">
        <v>3593</v>
      </c>
      <c r="H777" s="3" t="s">
        <v>3594</v>
      </c>
      <c r="I777" s="3" t="s">
        <v>3595</v>
      </c>
      <c r="J777" s="3" t="s">
        <v>3596</v>
      </c>
      <c r="K777" s="3" t="s">
        <v>3597</v>
      </c>
      <c r="L777" s="3" t="s">
        <v>3598</v>
      </c>
      <c r="M777" s="3">
        <v>1.70336894001643E-17</v>
      </c>
      <c r="N777" s="3">
        <v>1.50457038391225E-17</v>
      </c>
      <c r="O777" s="3">
        <v>32608.398323872316</v>
      </c>
      <c r="P777" s="4">
        <v>334376.45911863499</v>
      </c>
      <c r="Q777" s="3">
        <v>1101131.00215331</v>
      </c>
      <c r="R777" s="9">
        <f t="shared" si="24"/>
        <v>3.3581577970034111</v>
      </c>
      <c r="S777" s="9">
        <f t="shared" si="25"/>
        <v>1.7194409303093099</v>
      </c>
    </row>
    <row r="778" spans="1:19" x14ac:dyDescent="0.3">
      <c r="A778" s="5" t="s">
        <v>2355</v>
      </c>
      <c r="B778" s="3" t="s">
        <v>2356</v>
      </c>
      <c r="C778" s="3">
        <v>18.306999999999999</v>
      </c>
      <c r="D778" s="3" t="s">
        <v>485</v>
      </c>
      <c r="E778" s="3" t="s">
        <v>469</v>
      </c>
      <c r="F778" s="3" t="s">
        <v>1606</v>
      </c>
      <c r="G778" s="3" t="s">
        <v>2357</v>
      </c>
      <c r="H778" s="3" t="s">
        <v>2358</v>
      </c>
      <c r="I778" s="3" t="s">
        <v>2359</v>
      </c>
      <c r="J778" s="3" t="s">
        <v>2360</v>
      </c>
      <c r="K778" s="3" t="s">
        <v>2361</v>
      </c>
      <c r="L778" s="3" t="s">
        <v>58</v>
      </c>
      <c r="M778" s="3">
        <v>1.70336894001643E-17</v>
      </c>
      <c r="N778" s="3">
        <v>1.50457038391225E-17</v>
      </c>
      <c r="O778" s="3" t="e">
        <v>#DIV/0!</v>
      </c>
      <c r="P778" s="4">
        <v>156469.29748973501</v>
      </c>
      <c r="Q778" s="3">
        <v>826307.56666400563</v>
      </c>
      <c r="R778" s="9" t="e">
        <f t="shared" si="24"/>
        <v>#DIV/0!</v>
      </c>
      <c r="S778" s="9">
        <f t="shared" si="25"/>
        <v>2.400799280530046</v>
      </c>
    </row>
    <row r="779" spans="1:19" x14ac:dyDescent="0.3">
      <c r="A779" s="5" t="s">
        <v>8709</v>
      </c>
      <c r="B779" s="3" t="s">
        <v>8710</v>
      </c>
      <c r="C779" s="3">
        <v>18.303999999999998</v>
      </c>
      <c r="D779" s="3" t="s">
        <v>8711</v>
      </c>
      <c r="E779" s="3" t="s">
        <v>246</v>
      </c>
      <c r="F779" s="3" t="s">
        <v>86</v>
      </c>
      <c r="G779" s="3" t="s">
        <v>8712</v>
      </c>
      <c r="H779" s="3" t="s">
        <v>8713</v>
      </c>
      <c r="I779" s="3" t="s">
        <v>8714</v>
      </c>
      <c r="J779" s="3" t="s">
        <v>8715</v>
      </c>
      <c r="K779" s="3" t="s">
        <v>910</v>
      </c>
      <c r="L779" s="3" t="s">
        <v>8716</v>
      </c>
      <c r="M779" s="3" t="s">
        <v>58</v>
      </c>
      <c r="N779" s="3">
        <v>1.50457038391225E-17</v>
      </c>
      <c r="O779" s="3" t="e">
        <v>#DIV/0!</v>
      </c>
      <c r="P779" s="4" t="e">
        <v>#DIV/0!</v>
      </c>
      <c r="Q779" s="3">
        <v>68907.969581716403</v>
      </c>
      <c r="R779" s="9" t="e">
        <f t="shared" si="24"/>
        <v>#DIV/0!</v>
      </c>
      <c r="S779" s="9" t="e">
        <f t="shared" si="25"/>
        <v>#DIV/0!</v>
      </c>
    </row>
    <row r="780" spans="1:19" x14ac:dyDescent="0.3">
      <c r="A780" s="5" t="s">
        <v>1874</v>
      </c>
      <c r="B780" s="3" t="s">
        <v>1875</v>
      </c>
      <c r="C780" s="3">
        <v>18.288</v>
      </c>
      <c r="D780" s="3" t="s">
        <v>1876</v>
      </c>
      <c r="E780" s="3" t="s">
        <v>1877</v>
      </c>
      <c r="F780" s="3" t="s">
        <v>64</v>
      </c>
      <c r="G780" s="3" t="s">
        <v>1878</v>
      </c>
      <c r="H780" s="3" t="s">
        <v>1879</v>
      </c>
      <c r="I780" s="3" t="s">
        <v>1880</v>
      </c>
      <c r="J780" s="3" t="s">
        <v>1881</v>
      </c>
      <c r="K780" s="3" t="s">
        <v>58</v>
      </c>
      <c r="L780" s="3" t="s">
        <v>1882</v>
      </c>
      <c r="M780" s="3">
        <v>0.81164249592349402</v>
      </c>
      <c r="N780" s="3">
        <v>0.97548310491330903</v>
      </c>
      <c r="O780" s="3">
        <v>54354.010415993631</v>
      </c>
      <c r="P780" s="4">
        <v>556719.09141556139</v>
      </c>
      <c r="Q780" s="3">
        <v>1562338.9563713865</v>
      </c>
      <c r="R780" s="9">
        <f t="shared" si="24"/>
        <v>3.3564911669652306</v>
      </c>
      <c r="S780" s="9">
        <f t="shared" si="25"/>
        <v>1.4886860234197115</v>
      </c>
    </row>
    <row r="781" spans="1:19" x14ac:dyDescent="0.3">
      <c r="A781" s="5" t="s">
        <v>9640</v>
      </c>
      <c r="B781" s="3" t="s">
        <v>9641</v>
      </c>
      <c r="C781" s="3">
        <v>18.257999999999999</v>
      </c>
      <c r="D781" s="3" t="s">
        <v>566</v>
      </c>
      <c r="E781" s="3" t="s">
        <v>9642</v>
      </c>
      <c r="F781" s="3" t="s">
        <v>968</v>
      </c>
      <c r="G781" s="3" t="s">
        <v>9643</v>
      </c>
      <c r="H781" s="3" t="s">
        <v>9644</v>
      </c>
      <c r="I781" s="3" t="s">
        <v>9645</v>
      </c>
      <c r="J781" s="3" t="s">
        <v>9646</v>
      </c>
      <c r="K781" s="3" t="s">
        <v>4179</v>
      </c>
      <c r="L781" s="3" t="s">
        <v>9647</v>
      </c>
      <c r="M781" s="3">
        <v>1.70336894001643E-17</v>
      </c>
      <c r="N781" s="3">
        <v>1.50457038391225E-17</v>
      </c>
      <c r="O781" s="3" t="e">
        <v>#DIV/0!</v>
      </c>
      <c r="P781" s="4">
        <v>33261.86473120025</v>
      </c>
      <c r="Q781" s="3">
        <v>432180.54065778601</v>
      </c>
      <c r="R781" s="9" t="e">
        <f t="shared" si="24"/>
        <v>#DIV/0!</v>
      </c>
      <c r="S781" s="9">
        <f t="shared" si="25"/>
        <v>3.6996931583643105</v>
      </c>
    </row>
    <row r="782" spans="1:19" x14ac:dyDescent="0.3">
      <c r="A782" s="5" t="s">
        <v>7374</v>
      </c>
      <c r="B782" s="3" t="s">
        <v>7375</v>
      </c>
      <c r="C782" s="3">
        <v>18.216999999999999</v>
      </c>
      <c r="D782" s="3" t="s">
        <v>7376</v>
      </c>
      <c r="E782" s="3" t="s">
        <v>156</v>
      </c>
      <c r="F782" s="3" t="s">
        <v>7377</v>
      </c>
      <c r="G782" s="3" t="s">
        <v>7378</v>
      </c>
      <c r="H782" s="3" t="s">
        <v>7379</v>
      </c>
      <c r="I782" s="3" t="s">
        <v>7380</v>
      </c>
      <c r="J782" s="3" t="s">
        <v>7381</v>
      </c>
      <c r="K782" s="3" t="s">
        <v>910</v>
      </c>
      <c r="L782" s="3" t="s">
        <v>1176</v>
      </c>
      <c r="M782" s="3">
        <v>1.70336894001643E-17</v>
      </c>
      <c r="N782" s="3">
        <v>1.50457038391225E-17</v>
      </c>
      <c r="O782" s="3" t="e">
        <v>#DIV/0!</v>
      </c>
      <c r="P782" s="4">
        <v>45248.134037944197</v>
      </c>
      <c r="Q782" s="3">
        <v>260348.63756564003</v>
      </c>
      <c r="R782" s="9" t="e">
        <f t="shared" si="24"/>
        <v>#DIV/0!</v>
      </c>
      <c r="S782" s="9">
        <f t="shared" si="25"/>
        <v>2.5245146529036586</v>
      </c>
    </row>
    <row r="783" spans="1:19" x14ac:dyDescent="0.3">
      <c r="A783" s="5" t="s">
        <v>7402</v>
      </c>
      <c r="B783" s="3" t="s">
        <v>7403</v>
      </c>
      <c r="C783" s="3">
        <v>18.113</v>
      </c>
      <c r="D783" s="3" t="s">
        <v>389</v>
      </c>
      <c r="E783" s="3" t="s">
        <v>7404</v>
      </c>
      <c r="F783" s="3" t="s">
        <v>75</v>
      </c>
      <c r="G783" s="3" t="s">
        <v>7405</v>
      </c>
      <c r="H783" s="3" t="s">
        <v>7406</v>
      </c>
      <c r="I783" s="3" t="s">
        <v>7407</v>
      </c>
      <c r="J783" s="3" t="s">
        <v>7408</v>
      </c>
      <c r="K783" s="3" t="s">
        <v>58</v>
      </c>
      <c r="L783" s="3" t="s">
        <v>7409</v>
      </c>
      <c r="M783" s="3" t="s">
        <v>58</v>
      </c>
      <c r="N783" s="3">
        <v>1.50457038391225E-17</v>
      </c>
      <c r="O783" s="3" t="e">
        <v>#DIV/0!</v>
      </c>
      <c r="P783" s="4" t="e">
        <v>#DIV/0!</v>
      </c>
      <c r="Q783" s="3">
        <v>140573.69447978961</v>
      </c>
      <c r="R783" s="9" t="e">
        <f t="shared" si="24"/>
        <v>#DIV/0!</v>
      </c>
      <c r="S783" s="9" t="e">
        <f t="shared" si="25"/>
        <v>#DIV/0!</v>
      </c>
    </row>
    <row r="784" spans="1:19" x14ac:dyDescent="0.3">
      <c r="A784" s="5" t="s">
        <v>4729</v>
      </c>
      <c r="B784" s="3" t="s">
        <v>4730</v>
      </c>
      <c r="C784" s="3">
        <v>18.109000000000002</v>
      </c>
      <c r="D784" s="3" t="s">
        <v>2668</v>
      </c>
      <c r="E784" s="3" t="s">
        <v>469</v>
      </c>
      <c r="F784" s="3" t="s">
        <v>86</v>
      </c>
      <c r="G784" s="3" t="s">
        <v>4731</v>
      </c>
      <c r="H784" s="3" t="s">
        <v>4732</v>
      </c>
      <c r="I784" s="3" t="s">
        <v>4733</v>
      </c>
      <c r="J784" s="3" t="s">
        <v>4734</v>
      </c>
      <c r="K784" s="3" t="s">
        <v>910</v>
      </c>
      <c r="L784" s="3" t="s">
        <v>4735</v>
      </c>
      <c r="M784" s="3">
        <v>1.70336894001643E-17</v>
      </c>
      <c r="N784" s="3">
        <v>1.50457038391225E-17</v>
      </c>
      <c r="O784" s="3" t="e">
        <v>#DIV/0!</v>
      </c>
      <c r="P784" s="4">
        <v>133491.03728948988</v>
      </c>
      <c r="Q784" s="3">
        <v>730412.54235383577</v>
      </c>
      <c r="R784" s="9" t="e">
        <f t="shared" si="24"/>
        <v>#DIV/0!</v>
      </c>
      <c r="S784" s="9">
        <f t="shared" si="25"/>
        <v>2.4519686576225865</v>
      </c>
    </row>
    <row r="785" spans="1:19" x14ac:dyDescent="0.3">
      <c r="A785" s="5" t="s">
        <v>3493</v>
      </c>
      <c r="B785" s="3" t="s">
        <v>3494</v>
      </c>
      <c r="C785" s="3">
        <v>18.042999999999999</v>
      </c>
      <c r="D785" s="3" t="s">
        <v>539</v>
      </c>
      <c r="E785" s="3" t="s">
        <v>3495</v>
      </c>
      <c r="F785" s="3" t="s">
        <v>86</v>
      </c>
      <c r="G785" s="3" t="s">
        <v>3496</v>
      </c>
      <c r="H785" s="3" t="s">
        <v>3497</v>
      </c>
      <c r="I785" s="3" t="s">
        <v>3498</v>
      </c>
      <c r="J785" s="3" t="s">
        <v>3499</v>
      </c>
      <c r="K785" s="3" t="s">
        <v>134</v>
      </c>
      <c r="L785" s="3" t="s">
        <v>1795</v>
      </c>
      <c r="M785" s="3">
        <v>1.70336894001643E-17</v>
      </c>
      <c r="N785" s="3">
        <v>1.50457038391225E-17</v>
      </c>
      <c r="O785" s="3">
        <v>3320.5436976461601</v>
      </c>
      <c r="P785" s="4">
        <v>296490.53048539866</v>
      </c>
      <c r="Q785" s="3">
        <v>805741.73109731404</v>
      </c>
      <c r="R785" s="9">
        <f t="shared" si="24"/>
        <v>6.480422733268143</v>
      </c>
      <c r="S785" s="9">
        <f t="shared" si="25"/>
        <v>1.4423314500025106</v>
      </c>
    </row>
    <row r="786" spans="1:19" x14ac:dyDescent="0.3">
      <c r="A786" s="5" t="s">
        <v>4054</v>
      </c>
      <c r="B786" s="3" t="s">
        <v>4055</v>
      </c>
      <c r="C786" s="3">
        <v>17.96</v>
      </c>
      <c r="D786" s="3" t="s">
        <v>3434</v>
      </c>
      <c r="E786" s="3" t="s">
        <v>226</v>
      </c>
      <c r="F786" s="3" t="s">
        <v>64</v>
      </c>
      <c r="G786" s="3" t="s">
        <v>4056</v>
      </c>
      <c r="H786" s="3" t="s">
        <v>4057</v>
      </c>
      <c r="I786" s="3" t="s">
        <v>4058</v>
      </c>
      <c r="J786" s="3" t="s">
        <v>4059</v>
      </c>
      <c r="K786" s="3" t="s">
        <v>80</v>
      </c>
      <c r="L786" s="3" t="s">
        <v>58</v>
      </c>
      <c r="M786" s="3">
        <v>1.70336894001643E-17</v>
      </c>
      <c r="N786" s="3">
        <v>1.50457038391225E-17</v>
      </c>
      <c r="O786" s="3" t="e">
        <v>#DIV/0!</v>
      </c>
      <c r="P786" s="4">
        <v>40207.244281434905</v>
      </c>
      <c r="Q786" s="3">
        <v>142293.30007679132</v>
      </c>
      <c r="R786" s="9" t="e">
        <f t="shared" si="24"/>
        <v>#DIV/0!</v>
      </c>
      <c r="S786" s="9">
        <f t="shared" si="25"/>
        <v>1.8233403683244118</v>
      </c>
    </row>
    <row r="787" spans="1:19" x14ac:dyDescent="0.3">
      <c r="A787" s="5" t="s">
        <v>8759</v>
      </c>
      <c r="B787" s="3" t="s">
        <v>8760</v>
      </c>
      <c r="C787" s="3">
        <v>17.856999999999999</v>
      </c>
      <c r="D787" s="3" t="s">
        <v>8761</v>
      </c>
      <c r="E787" s="3" t="s">
        <v>8762</v>
      </c>
      <c r="F787" s="3" t="s">
        <v>53</v>
      </c>
      <c r="G787" s="3" t="s">
        <v>8763</v>
      </c>
      <c r="H787" s="3" t="s">
        <v>8764</v>
      </c>
      <c r="I787" s="3" t="s">
        <v>8765</v>
      </c>
      <c r="J787" s="3" t="s">
        <v>8766</v>
      </c>
      <c r="K787" s="3" t="s">
        <v>58</v>
      </c>
      <c r="L787" s="3" t="s">
        <v>8767</v>
      </c>
      <c r="M787" s="3">
        <v>1.70336894001643E-17</v>
      </c>
      <c r="N787" s="3">
        <v>1.50457038391225E-17</v>
      </c>
      <c r="O787" s="3" t="e">
        <v>#DIV/0!</v>
      </c>
      <c r="P787" s="4">
        <v>26243.227932078749</v>
      </c>
      <c r="Q787" s="3">
        <v>126053.08382236019</v>
      </c>
      <c r="R787" s="9" t="e">
        <f t="shared" si="24"/>
        <v>#DIV/0!</v>
      </c>
      <c r="S787" s="9">
        <f t="shared" si="25"/>
        <v>2.2640143251032434</v>
      </c>
    </row>
    <row r="788" spans="1:19" x14ac:dyDescent="0.3">
      <c r="A788" s="5" t="s">
        <v>1776</v>
      </c>
      <c r="B788" s="3" t="s">
        <v>1777</v>
      </c>
      <c r="C788" s="3">
        <v>17.826000000000001</v>
      </c>
      <c r="D788" s="3" t="s">
        <v>640</v>
      </c>
      <c r="E788" s="3" t="s">
        <v>58</v>
      </c>
      <c r="F788" s="3" t="s">
        <v>257</v>
      </c>
      <c r="G788" s="3" t="s">
        <v>1778</v>
      </c>
      <c r="H788" s="3" t="s">
        <v>1779</v>
      </c>
      <c r="I788" s="3" t="s">
        <v>1780</v>
      </c>
      <c r="J788" s="3" t="s">
        <v>1781</v>
      </c>
      <c r="K788" s="3" t="s">
        <v>58</v>
      </c>
      <c r="L788" s="3" t="s">
        <v>58</v>
      </c>
      <c r="M788" s="3" t="s">
        <v>58</v>
      </c>
      <c r="N788" s="3">
        <v>0.96233988424262795</v>
      </c>
      <c r="O788" s="3">
        <v>63706.358277918349</v>
      </c>
      <c r="P788" s="4">
        <v>18785.408109504071</v>
      </c>
      <c r="Q788" s="3">
        <v>425763.11582554335</v>
      </c>
      <c r="R788" s="9">
        <f t="shared" si="24"/>
        <v>-1.7618249107121773</v>
      </c>
      <c r="S788" s="9">
        <f t="shared" si="25"/>
        <v>4.5023666097475381</v>
      </c>
    </row>
    <row r="789" spans="1:19" x14ac:dyDescent="0.3">
      <c r="A789" s="5" t="s">
        <v>6617</v>
      </c>
      <c r="B789" s="3" t="s">
        <v>6618</v>
      </c>
      <c r="C789" s="3">
        <v>17.818000000000001</v>
      </c>
      <c r="D789" s="3" t="s">
        <v>924</v>
      </c>
      <c r="E789" s="3" t="s">
        <v>246</v>
      </c>
      <c r="F789" s="3" t="s">
        <v>86</v>
      </c>
      <c r="G789" s="3" t="s">
        <v>6619</v>
      </c>
      <c r="H789" s="3" t="s">
        <v>6620</v>
      </c>
      <c r="I789" s="3" t="s">
        <v>6621</v>
      </c>
      <c r="J789" s="3" t="s">
        <v>6622</v>
      </c>
      <c r="K789" s="3" t="s">
        <v>910</v>
      </c>
      <c r="L789" s="3" t="s">
        <v>6623</v>
      </c>
      <c r="M789" s="3">
        <v>1.70336894001643E-17</v>
      </c>
      <c r="N789" s="3">
        <v>1.50457038391225E-17</v>
      </c>
      <c r="O789" s="3" t="e">
        <v>#DIV/0!</v>
      </c>
      <c r="P789" s="4">
        <v>230798.48743516966</v>
      </c>
      <c r="Q789" s="3">
        <v>1355884.1301271934</v>
      </c>
      <c r="R789" s="9" t="e">
        <f t="shared" si="24"/>
        <v>#DIV/0!</v>
      </c>
      <c r="S789" s="9">
        <f t="shared" si="25"/>
        <v>2.5545282210071427</v>
      </c>
    </row>
    <row r="790" spans="1:19" x14ac:dyDescent="0.3">
      <c r="A790" s="5" t="s">
        <v>9379</v>
      </c>
      <c r="B790" s="3" t="s">
        <v>9380</v>
      </c>
      <c r="C790" s="3">
        <v>17.608000000000001</v>
      </c>
      <c r="D790" s="3" t="s">
        <v>175</v>
      </c>
      <c r="E790" s="3" t="s">
        <v>146</v>
      </c>
      <c r="F790" s="3" t="s">
        <v>64</v>
      </c>
      <c r="G790" s="3" t="s">
        <v>9381</v>
      </c>
      <c r="H790" s="3" t="s">
        <v>9382</v>
      </c>
      <c r="I790" s="3" t="s">
        <v>9383</v>
      </c>
      <c r="J790" s="3" t="s">
        <v>9384</v>
      </c>
      <c r="K790" s="3" t="s">
        <v>58</v>
      </c>
      <c r="L790" s="3" t="s">
        <v>4614</v>
      </c>
      <c r="M790" s="3" t="s">
        <v>58</v>
      </c>
      <c r="N790" s="3">
        <v>0.85060057828151903</v>
      </c>
      <c r="O790" s="3">
        <v>15836.453215133701</v>
      </c>
      <c r="P790" s="4">
        <v>85794.852704761157</v>
      </c>
      <c r="Q790" s="3">
        <v>202148.60935214968</v>
      </c>
      <c r="R790" s="9">
        <f t="shared" si="24"/>
        <v>2.4376418344736179</v>
      </c>
      <c r="S790" s="9">
        <f t="shared" si="25"/>
        <v>1.2364532784732922</v>
      </c>
    </row>
    <row r="791" spans="1:19" x14ac:dyDescent="0.3">
      <c r="A791" s="5" t="s">
        <v>7431</v>
      </c>
      <c r="B791" s="3" t="s">
        <v>7432</v>
      </c>
      <c r="C791" s="3">
        <v>17.524999999999999</v>
      </c>
      <c r="D791" s="3" t="s">
        <v>7433</v>
      </c>
      <c r="E791" s="3" t="s">
        <v>7434</v>
      </c>
      <c r="F791" s="3" t="s">
        <v>86</v>
      </c>
      <c r="G791" s="3" t="s">
        <v>7435</v>
      </c>
      <c r="H791" s="3" t="s">
        <v>7436</v>
      </c>
      <c r="I791" s="3" t="s">
        <v>7437</v>
      </c>
      <c r="J791" s="3" t="s">
        <v>7438</v>
      </c>
      <c r="K791" s="3" t="s">
        <v>7439</v>
      </c>
      <c r="L791" s="3" t="s">
        <v>58</v>
      </c>
      <c r="M791" s="3">
        <v>1.70336894001643E-17</v>
      </c>
      <c r="N791" s="3">
        <v>1.50457038391225E-17</v>
      </c>
      <c r="O791" s="3" t="e">
        <v>#DIV/0!</v>
      </c>
      <c r="P791" s="4">
        <v>37175.036104944404</v>
      </c>
      <c r="Q791" s="3">
        <v>164033.99044641366</v>
      </c>
      <c r="R791" s="9" t="e">
        <f t="shared" si="24"/>
        <v>#DIV/0!</v>
      </c>
      <c r="S791" s="9">
        <f t="shared" si="25"/>
        <v>2.141588746574735</v>
      </c>
    </row>
    <row r="792" spans="1:19" x14ac:dyDescent="0.3">
      <c r="A792" s="5" t="s">
        <v>11275</v>
      </c>
      <c r="B792" s="3" t="s">
        <v>11276</v>
      </c>
      <c r="C792" s="3">
        <v>17.484000000000002</v>
      </c>
      <c r="D792" s="3" t="s">
        <v>640</v>
      </c>
      <c r="E792" s="3" t="s">
        <v>236</v>
      </c>
      <c r="F792" s="3" t="s">
        <v>64</v>
      </c>
      <c r="G792" s="3" t="s">
        <v>11277</v>
      </c>
      <c r="H792" s="3" t="s">
        <v>11278</v>
      </c>
      <c r="I792" s="3" t="s">
        <v>11279</v>
      </c>
      <c r="J792" s="3" t="s">
        <v>11280</v>
      </c>
      <c r="K792" s="3" t="s">
        <v>11281</v>
      </c>
      <c r="L792" s="3" t="s">
        <v>10256</v>
      </c>
      <c r="M792" s="3" t="s">
        <v>58</v>
      </c>
      <c r="N792" s="3">
        <v>1.50457038391225E-17</v>
      </c>
      <c r="O792" s="3" t="e">
        <v>#DIV/0!</v>
      </c>
      <c r="P792" s="4" t="e">
        <v>#DIV/0!</v>
      </c>
      <c r="Q792" s="3">
        <v>28573.293424856653</v>
      </c>
      <c r="R792" s="9" t="e">
        <f t="shared" si="24"/>
        <v>#DIV/0!</v>
      </c>
      <c r="S792" s="9" t="e">
        <f t="shared" si="25"/>
        <v>#DIV/0!</v>
      </c>
    </row>
    <row r="793" spans="1:19" x14ac:dyDescent="0.3">
      <c r="A793" s="5" t="s">
        <v>3728</v>
      </c>
      <c r="B793" s="3" t="s">
        <v>3729</v>
      </c>
      <c r="C793" s="3">
        <v>17.427</v>
      </c>
      <c r="D793" s="3" t="s">
        <v>175</v>
      </c>
      <c r="E793" s="3" t="s">
        <v>333</v>
      </c>
      <c r="F793" s="3" t="s">
        <v>86</v>
      </c>
      <c r="G793" s="3" t="s">
        <v>3730</v>
      </c>
      <c r="H793" s="3" t="s">
        <v>3731</v>
      </c>
      <c r="I793" s="3" t="s">
        <v>3732</v>
      </c>
      <c r="J793" s="3" t="s">
        <v>3733</v>
      </c>
      <c r="K793" s="3" t="s">
        <v>58</v>
      </c>
      <c r="L793" s="3" t="s">
        <v>2695</v>
      </c>
      <c r="M793" s="3">
        <v>1.70336894001643E-17</v>
      </c>
      <c r="N793" s="3">
        <v>1.50457038391225E-17</v>
      </c>
      <c r="O793" s="3" t="e">
        <v>#DIV/0!</v>
      </c>
      <c r="P793" s="4">
        <v>746570.41754213267</v>
      </c>
      <c r="Q793" s="3">
        <v>1433708.1137923331</v>
      </c>
      <c r="R793" s="9" t="e">
        <f t="shared" si="24"/>
        <v>#DIV/0!</v>
      </c>
      <c r="S793" s="9">
        <f t="shared" si="25"/>
        <v>0.94140108923502352</v>
      </c>
    </row>
    <row r="794" spans="1:19" x14ac:dyDescent="0.3">
      <c r="A794" s="5" t="s">
        <v>5766</v>
      </c>
      <c r="B794" s="3" t="s">
        <v>5767</v>
      </c>
      <c r="C794" s="3">
        <v>17.417999999999999</v>
      </c>
      <c r="D794" s="3" t="s">
        <v>4879</v>
      </c>
      <c r="E794" s="3" t="s">
        <v>333</v>
      </c>
      <c r="F794" s="3" t="s">
        <v>86</v>
      </c>
      <c r="G794" s="3" t="s">
        <v>5768</v>
      </c>
      <c r="H794" s="3" t="s">
        <v>5769</v>
      </c>
      <c r="I794" s="3" t="s">
        <v>5770</v>
      </c>
      <c r="J794" s="3" t="s">
        <v>5771</v>
      </c>
      <c r="K794" s="3" t="s">
        <v>58</v>
      </c>
      <c r="L794" s="3" t="s">
        <v>58</v>
      </c>
      <c r="M794" s="3">
        <v>0.52440920554421599</v>
      </c>
      <c r="N794" s="3">
        <v>1.50457038391225E-17</v>
      </c>
      <c r="O794" s="3">
        <v>45141.959652123835</v>
      </c>
      <c r="P794" s="4">
        <v>273010.99401375366</v>
      </c>
      <c r="Q794" s="3">
        <v>970702.75467888638</v>
      </c>
      <c r="R794" s="9">
        <f t="shared" si="24"/>
        <v>2.5964180952489362</v>
      </c>
      <c r="S794" s="9">
        <f t="shared" si="25"/>
        <v>1.8300705371547321</v>
      </c>
    </row>
    <row r="795" spans="1:19" x14ac:dyDescent="0.3">
      <c r="A795" s="5" t="s">
        <v>4816</v>
      </c>
      <c r="B795" s="3" t="s">
        <v>4817</v>
      </c>
      <c r="C795" s="3">
        <v>17.396000000000001</v>
      </c>
      <c r="D795" s="3" t="s">
        <v>73</v>
      </c>
      <c r="E795" s="3" t="s">
        <v>567</v>
      </c>
      <c r="F795" s="3" t="s">
        <v>64</v>
      </c>
      <c r="G795" s="3" t="s">
        <v>4818</v>
      </c>
      <c r="H795" s="3" t="s">
        <v>58</v>
      </c>
      <c r="I795" s="3" t="s">
        <v>4819</v>
      </c>
      <c r="J795" s="3" t="s">
        <v>4820</v>
      </c>
      <c r="K795" s="3" t="s">
        <v>58</v>
      </c>
      <c r="L795" s="3" t="s">
        <v>58</v>
      </c>
      <c r="M795" s="3">
        <v>0.56859571311815005</v>
      </c>
      <c r="N795" s="3">
        <v>0.73131350753643498</v>
      </c>
      <c r="O795" s="3">
        <v>344025.40005881066</v>
      </c>
      <c r="P795" s="4">
        <v>252892.82125531867</v>
      </c>
      <c r="Q795" s="3">
        <v>483292.19679082301</v>
      </c>
      <c r="R795" s="9">
        <f t="shared" si="24"/>
        <v>-0.44398900131242247</v>
      </c>
      <c r="S795" s="9">
        <f t="shared" si="25"/>
        <v>0.93436961677433039</v>
      </c>
    </row>
    <row r="796" spans="1:19" x14ac:dyDescent="0.3">
      <c r="A796" s="5" t="s">
        <v>7652</v>
      </c>
      <c r="B796" s="3" t="s">
        <v>7653</v>
      </c>
      <c r="C796" s="3">
        <v>17.355</v>
      </c>
      <c r="D796" s="3" t="s">
        <v>313</v>
      </c>
      <c r="E796" s="3" t="s">
        <v>196</v>
      </c>
      <c r="F796" s="3" t="s">
        <v>64</v>
      </c>
      <c r="G796" s="3" t="s">
        <v>7654</v>
      </c>
      <c r="H796" s="3" t="s">
        <v>7655</v>
      </c>
      <c r="I796" s="3" t="s">
        <v>7656</v>
      </c>
      <c r="J796" s="3" t="s">
        <v>7657</v>
      </c>
      <c r="K796" s="3" t="s">
        <v>6276</v>
      </c>
      <c r="L796" s="3" t="s">
        <v>5089</v>
      </c>
      <c r="M796" s="3">
        <v>0.75344870342154102</v>
      </c>
      <c r="N796" s="3">
        <v>0.52060250606115999</v>
      </c>
      <c r="O796" s="3">
        <v>322929.93321205099</v>
      </c>
      <c r="P796" s="4">
        <v>544880.11507022462</v>
      </c>
      <c r="Q796" s="3">
        <v>738312.94399904658</v>
      </c>
      <c r="R796" s="9">
        <f t="shared" si="24"/>
        <v>0.7547176676734646</v>
      </c>
      <c r="S796" s="9">
        <f t="shared" si="25"/>
        <v>0.43829360990208427</v>
      </c>
    </row>
    <row r="797" spans="1:19" x14ac:dyDescent="0.3">
      <c r="A797" s="5" t="s">
        <v>6249</v>
      </c>
      <c r="B797" s="3" t="s">
        <v>6250</v>
      </c>
      <c r="C797" s="3">
        <v>17.344999999999999</v>
      </c>
      <c r="D797" s="3" t="s">
        <v>5559</v>
      </c>
      <c r="E797" s="3" t="s">
        <v>6251</v>
      </c>
      <c r="F797" s="3" t="s">
        <v>53</v>
      </c>
      <c r="G797" s="3" t="s">
        <v>6252</v>
      </c>
      <c r="H797" s="3" t="s">
        <v>6253</v>
      </c>
      <c r="I797" s="3" t="s">
        <v>6254</v>
      </c>
      <c r="J797" s="3" t="s">
        <v>6255</v>
      </c>
      <c r="K797" s="3" t="s">
        <v>58</v>
      </c>
      <c r="L797" s="3" t="s">
        <v>6256</v>
      </c>
      <c r="M797" s="3">
        <v>1.70336894001643E-17</v>
      </c>
      <c r="N797" s="3">
        <v>1.50457038391225E-17</v>
      </c>
      <c r="O797" s="3" t="e">
        <v>#DIV/0!</v>
      </c>
      <c r="P797" s="4">
        <v>82452.692811822766</v>
      </c>
      <c r="Q797" s="3">
        <v>364723.55943011469</v>
      </c>
      <c r="R797" s="9" t="e">
        <f t="shared" si="24"/>
        <v>#DIV/0!</v>
      </c>
      <c r="S797" s="9">
        <f t="shared" si="25"/>
        <v>2.1451648776769892</v>
      </c>
    </row>
    <row r="798" spans="1:19" x14ac:dyDescent="0.3">
      <c r="A798" s="5" t="s">
        <v>4498</v>
      </c>
      <c r="B798" s="3" t="s">
        <v>4499</v>
      </c>
      <c r="C798" s="3">
        <v>17.34</v>
      </c>
      <c r="D798" s="3" t="s">
        <v>73</v>
      </c>
      <c r="E798" s="3" t="s">
        <v>4500</v>
      </c>
      <c r="F798" s="3" t="s">
        <v>64</v>
      </c>
      <c r="G798" s="3" t="s">
        <v>4501</v>
      </c>
      <c r="H798" s="3" t="s">
        <v>4502</v>
      </c>
      <c r="I798" s="3" t="s">
        <v>4503</v>
      </c>
      <c r="J798" s="3" t="s">
        <v>4504</v>
      </c>
      <c r="K798" s="3" t="s">
        <v>58</v>
      </c>
      <c r="L798" s="3" t="s">
        <v>58</v>
      </c>
      <c r="M798" s="3">
        <v>1.70336894001643E-17</v>
      </c>
      <c r="N798" s="3">
        <v>1.50457038391225E-17</v>
      </c>
      <c r="O798" s="3" t="e">
        <v>#DIV/0!</v>
      </c>
      <c r="P798" s="4">
        <v>79626.020270866444</v>
      </c>
      <c r="Q798" s="3">
        <v>553428.74155986402</v>
      </c>
      <c r="R798" s="9" t="e">
        <f t="shared" si="24"/>
        <v>#DIV/0!</v>
      </c>
      <c r="S798" s="9">
        <f t="shared" si="25"/>
        <v>2.7970857120121848</v>
      </c>
    </row>
    <row r="799" spans="1:19" x14ac:dyDescent="0.3">
      <c r="A799" s="5" t="s">
        <v>6974</v>
      </c>
      <c r="B799" s="3" t="s">
        <v>6975</v>
      </c>
      <c r="C799" s="3">
        <v>17.292999999999999</v>
      </c>
      <c r="D799" s="3" t="s">
        <v>73</v>
      </c>
      <c r="E799" s="3" t="s">
        <v>333</v>
      </c>
      <c r="F799" s="3" t="s">
        <v>64</v>
      </c>
      <c r="G799" s="3" t="s">
        <v>6976</v>
      </c>
      <c r="H799" s="3" t="s">
        <v>6977</v>
      </c>
      <c r="I799" s="3" t="s">
        <v>6978</v>
      </c>
      <c r="J799" s="3" t="s">
        <v>6979</v>
      </c>
      <c r="K799" s="3" t="s">
        <v>58</v>
      </c>
      <c r="L799" s="3" t="s">
        <v>58</v>
      </c>
      <c r="M799" s="3">
        <v>1.70336894001643E-17</v>
      </c>
      <c r="N799" s="3">
        <v>1.50457038391225E-17</v>
      </c>
      <c r="O799" s="3" t="e">
        <v>#DIV/0!</v>
      </c>
      <c r="P799" s="4">
        <v>168906.52641184864</v>
      </c>
      <c r="Q799" s="3">
        <v>903921.43500926765</v>
      </c>
      <c r="R799" s="9" t="e">
        <f t="shared" si="24"/>
        <v>#DIV/0!</v>
      </c>
      <c r="S799" s="9">
        <f t="shared" si="25"/>
        <v>2.4199723114096465</v>
      </c>
    </row>
    <row r="800" spans="1:19" x14ac:dyDescent="0.3">
      <c r="A800" s="5" t="s">
        <v>6729</v>
      </c>
      <c r="B800" s="3" t="s">
        <v>6730</v>
      </c>
      <c r="C800" s="3">
        <v>17.283999999999999</v>
      </c>
      <c r="D800" s="3" t="s">
        <v>6731</v>
      </c>
      <c r="E800" s="3" t="s">
        <v>6732</v>
      </c>
      <c r="F800" s="3" t="s">
        <v>6733</v>
      </c>
      <c r="G800" s="3" t="s">
        <v>58</v>
      </c>
      <c r="H800" s="3" t="s">
        <v>58</v>
      </c>
      <c r="I800" s="3" t="s">
        <v>6734</v>
      </c>
      <c r="J800" s="3" t="s">
        <v>6729</v>
      </c>
      <c r="K800" s="3" t="s">
        <v>58</v>
      </c>
      <c r="L800" s="3" t="s">
        <v>6735</v>
      </c>
      <c r="M800" s="3">
        <v>0.97148981452688199</v>
      </c>
      <c r="N800" s="3">
        <v>0.61934540349457401</v>
      </c>
      <c r="O800" s="3">
        <v>16688.424598670899</v>
      </c>
      <c r="P800" s="4">
        <v>147966.35763408663</v>
      </c>
      <c r="Q800" s="3">
        <v>425275.16964149772</v>
      </c>
      <c r="R800" s="9">
        <f t="shared" si="24"/>
        <v>3.1483495202143508</v>
      </c>
      <c r="S800" s="9">
        <f t="shared" si="25"/>
        <v>1.5231274285783245</v>
      </c>
    </row>
    <row r="801" spans="1:19" x14ac:dyDescent="0.3">
      <c r="A801" s="5" t="s">
        <v>1834</v>
      </c>
      <c r="B801" s="3" t="s">
        <v>1835</v>
      </c>
      <c r="C801" s="3">
        <v>17.274999999999999</v>
      </c>
      <c r="D801" s="3" t="s">
        <v>1132</v>
      </c>
      <c r="E801" s="3" t="s">
        <v>246</v>
      </c>
      <c r="F801" s="3" t="s">
        <v>64</v>
      </c>
      <c r="G801" s="3" t="s">
        <v>1836</v>
      </c>
      <c r="H801" s="3" t="s">
        <v>1837</v>
      </c>
      <c r="I801" s="3" t="s">
        <v>1838</v>
      </c>
      <c r="J801" s="3" t="s">
        <v>1839</v>
      </c>
      <c r="K801" s="3" t="s">
        <v>58</v>
      </c>
      <c r="L801" s="3" t="s">
        <v>1840</v>
      </c>
      <c r="M801" s="3">
        <v>1.70336894001643E-17</v>
      </c>
      <c r="N801" s="3">
        <v>1.50457038391225E-17</v>
      </c>
      <c r="O801" s="3" t="e">
        <v>#DIV/0!</v>
      </c>
      <c r="P801" s="4">
        <v>18641.963910836101</v>
      </c>
      <c r="Q801" s="3">
        <v>271891.45195265301</v>
      </c>
      <c r="R801" s="9" t="e">
        <f t="shared" si="24"/>
        <v>#DIV/0!</v>
      </c>
      <c r="S801" s="9">
        <f t="shared" si="25"/>
        <v>3.866405035429235</v>
      </c>
    </row>
    <row r="802" spans="1:19" x14ac:dyDescent="0.3">
      <c r="A802" s="5" t="s">
        <v>4721</v>
      </c>
      <c r="B802" s="3" t="s">
        <v>4722</v>
      </c>
      <c r="C802" s="3">
        <v>17.239000000000001</v>
      </c>
      <c r="D802" s="3" t="s">
        <v>2543</v>
      </c>
      <c r="E802" s="3" t="s">
        <v>4723</v>
      </c>
      <c r="F802" s="3" t="s">
        <v>704</v>
      </c>
      <c r="G802" s="3" t="s">
        <v>4724</v>
      </c>
      <c r="H802" s="3" t="s">
        <v>4725</v>
      </c>
      <c r="I802" s="3" t="s">
        <v>4726</v>
      </c>
      <c r="J802" s="3" t="s">
        <v>4727</v>
      </c>
      <c r="K802" s="3" t="s">
        <v>1632</v>
      </c>
      <c r="L802" s="3" t="s">
        <v>4728</v>
      </c>
      <c r="M802" s="3">
        <v>1.70336894001643E-17</v>
      </c>
      <c r="N802" s="3">
        <v>1.50457038391225E-17</v>
      </c>
      <c r="O802" s="3" t="e">
        <v>#DIV/0!</v>
      </c>
      <c r="P802" s="4">
        <v>178358.51002663103</v>
      </c>
      <c r="Q802" s="3">
        <v>404974.31715822569</v>
      </c>
      <c r="R802" s="9" t="e">
        <f t="shared" si="24"/>
        <v>#DIV/0!</v>
      </c>
      <c r="S802" s="9">
        <f t="shared" si="25"/>
        <v>1.1830503646087043</v>
      </c>
    </row>
    <row r="803" spans="1:19" x14ac:dyDescent="0.3">
      <c r="A803" s="5" t="s">
        <v>6643</v>
      </c>
      <c r="B803" s="3" t="s">
        <v>6644</v>
      </c>
      <c r="C803" s="3">
        <v>17.135999999999999</v>
      </c>
      <c r="D803" s="3" t="s">
        <v>6645</v>
      </c>
      <c r="E803" s="3" t="s">
        <v>2978</v>
      </c>
      <c r="F803" s="3" t="s">
        <v>64</v>
      </c>
      <c r="G803" s="3" t="s">
        <v>6646</v>
      </c>
      <c r="H803" s="3" t="s">
        <v>6647</v>
      </c>
      <c r="I803" s="3" t="s">
        <v>6648</v>
      </c>
      <c r="J803" s="3" t="s">
        <v>6649</v>
      </c>
      <c r="K803" s="3" t="s">
        <v>58</v>
      </c>
      <c r="L803" s="3" t="s">
        <v>1176</v>
      </c>
      <c r="M803" s="3" t="s">
        <v>58</v>
      </c>
      <c r="N803" s="3" t="s">
        <v>58</v>
      </c>
      <c r="O803" s="3" t="e">
        <v>#DIV/0!</v>
      </c>
      <c r="P803" s="4" t="e">
        <v>#DIV/0!</v>
      </c>
      <c r="Q803" s="3" t="e">
        <v>#DIV/0!</v>
      </c>
      <c r="R803" s="9" t="e">
        <f t="shared" si="24"/>
        <v>#DIV/0!</v>
      </c>
      <c r="S803" s="9" t="e">
        <f t="shared" si="25"/>
        <v>#DIV/0!</v>
      </c>
    </row>
    <row r="804" spans="1:19" x14ac:dyDescent="0.3">
      <c r="A804" s="5" t="s">
        <v>6411</v>
      </c>
      <c r="B804" s="3" t="s">
        <v>6412</v>
      </c>
      <c r="C804" s="3">
        <v>17.105</v>
      </c>
      <c r="D804" s="3" t="s">
        <v>2208</v>
      </c>
      <c r="E804" s="3" t="s">
        <v>226</v>
      </c>
      <c r="F804" s="3" t="s">
        <v>64</v>
      </c>
      <c r="G804" s="3" t="s">
        <v>6413</v>
      </c>
      <c r="H804" s="3" t="s">
        <v>6414</v>
      </c>
      <c r="I804" s="3" t="s">
        <v>6415</v>
      </c>
      <c r="J804" s="3" t="s">
        <v>6416</v>
      </c>
      <c r="K804" s="3" t="s">
        <v>6417</v>
      </c>
      <c r="L804" s="3" t="s">
        <v>6418</v>
      </c>
      <c r="M804" s="3">
        <v>1.70336894001643E-17</v>
      </c>
      <c r="N804" s="3">
        <v>1.50457038391225E-17</v>
      </c>
      <c r="O804" s="3" t="e">
        <v>#DIV/0!</v>
      </c>
      <c r="P804" s="4">
        <v>63390.201105161941</v>
      </c>
      <c r="Q804" s="3">
        <v>255809.35216371765</v>
      </c>
      <c r="R804" s="9" t="e">
        <f t="shared" si="24"/>
        <v>#DIV/0!</v>
      </c>
      <c r="S804" s="9">
        <f t="shared" si="25"/>
        <v>2.0127372587804961</v>
      </c>
    </row>
    <row r="805" spans="1:19" x14ac:dyDescent="0.3">
      <c r="A805" s="5" t="s">
        <v>5510</v>
      </c>
      <c r="B805" s="3" t="s">
        <v>5511</v>
      </c>
      <c r="C805" s="3">
        <v>17.105</v>
      </c>
      <c r="D805" s="3" t="s">
        <v>58</v>
      </c>
      <c r="E805" s="3" t="s">
        <v>333</v>
      </c>
      <c r="F805" s="3" t="s">
        <v>58</v>
      </c>
      <c r="G805" s="3" t="s">
        <v>58</v>
      </c>
      <c r="H805" s="3" t="s">
        <v>58</v>
      </c>
      <c r="I805" s="3" t="s">
        <v>5512</v>
      </c>
      <c r="J805" s="3" t="s">
        <v>5513</v>
      </c>
      <c r="K805" s="3" t="s">
        <v>58</v>
      </c>
      <c r="L805" s="3" t="s">
        <v>5514</v>
      </c>
      <c r="M805" s="3">
        <v>1.70336894001643E-17</v>
      </c>
      <c r="N805" s="3">
        <v>1.50457038391225E-17</v>
      </c>
      <c r="O805" s="3" t="e">
        <v>#DIV/0!</v>
      </c>
      <c r="P805" s="4">
        <v>61631.892402368452</v>
      </c>
      <c r="Q805" s="3">
        <v>275601.27668477298</v>
      </c>
      <c r="R805" s="9" t="e">
        <f t="shared" si="24"/>
        <v>#DIV/0!</v>
      </c>
      <c r="S805" s="9">
        <f t="shared" si="25"/>
        <v>2.1608335764067301</v>
      </c>
    </row>
    <row r="806" spans="1:19" x14ac:dyDescent="0.3">
      <c r="A806" s="5" t="s">
        <v>5542</v>
      </c>
      <c r="B806" s="3" t="s">
        <v>5543</v>
      </c>
      <c r="C806" s="3">
        <v>17.071999999999999</v>
      </c>
      <c r="D806" s="3" t="s">
        <v>5544</v>
      </c>
      <c r="E806" s="3" t="s">
        <v>418</v>
      </c>
      <c r="F806" s="3" t="s">
        <v>64</v>
      </c>
      <c r="G806" s="3" t="s">
        <v>5545</v>
      </c>
      <c r="H806" s="3" t="s">
        <v>5546</v>
      </c>
      <c r="I806" s="3" t="s">
        <v>5547</v>
      </c>
      <c r="J806" s="3" t="s">
        <v>5548</v>
      </c>
      <c r="K806" s="3" t="s">
        <v>5549</v>
      </c>
      <c r="L806" s="3" t="s">
        <v>5550</v>
      </c>
      <c r="M806" s="3">
        <v>1.70336894001643E-17</v>
      </c>
      <c r="N806" s="3" t="s">
        <v>58</v>
      </c>
      <c r="O806" s="3" t="e">
        <v>#DIV/0!</v>
      </c>
      <c r="P806" s="4">
        <v>325143.50674553402</v>
      </c>
      <c r="Q806" s="3" t="e">
        <v>#DIV/0!</v>
      </c>
      <c r="R806" s="9" t="e">
        <f t="shared" si="24"/>
        <v>#DIV/0!</v>
      </c>
      <c r="S806" s="9" t="e">
        <f t="shared" si="25"/>
        <v>#DIV/0!</v>
      </c>
    </row>
    <row r="807" spans="1:19" x14ac:dyDescent="0.3">
      <c r="A807" s="5" t="s">
        <v>2855</v>
      </c>
      <c r="B807" s="3" t="s">
        <v>2856</v>
      </c>
      <c r="C807" s="3">
        <v>17.052</v>
      </c>
      <c r="D807" s="3" t="s">
        <v>2857</v>
      </c>
      <c r="E807" s="3" t="s">
        <v>2858</v>
      </c>
      <c r="F807" s="3" t="s">
        <v>53</v>
      </c>
      <c r="G807" s="3" t="s">
        <v>2859</v>
      </c>
      <c r="H807" s="3" t="s">
        <v>2860</v>
      </c>
      <c r="I807" s="3" t="s">
        <v>2861</v>
      </c>
      <c r="J807" s="3" t="s">
        <v>2862</v>
      </c>
      <c r="K807" s="3" t="s">
        <v>2863</v>
      </c>
      <c r="L807" s="3" t="s">
        <v>2864</v>
      </c>
      <c r="M807" s="3">
        <v>0.40785326464911698</v>
      </c>
      <c r="N807" s="3">
        <v>0.92844046157110605</v>
      </c>
      <c r="O807" s="3">
        <v>436175.09923205833</v>
      </c>
      <c r="P807" s="4">
        <v>552364.24175392371</v>
      </c>
      <c r="Q807" s="3">
        <v>1306587.7314137968</v>
      </c>
      <c r="R807" s="9">
        <f t="shared" si="24"/>
        <v>0.34071251686309412</v>
      </c>
      <c r="S807" s="9">
        <f t="shared" si="25"/>
        <v>1.2421121659149286</v>
      </c>
    </row>
    <row r="808" spans="1:19" x14ac:dyDescent="0.3">
      <c r="A808" s="5" t="s">
        <v>6798</v>
      </c>
      <c r="B808" s="3" t="s">
        <v>6799</v>
      </c>
      <c r="C808" s="3">
        <v>17.045999999999999</v>
      </c>
      <c r="D808" s="3" t="s">
        <v>73</v>
      </c>
      <c r="E808" s="3" t="s">
        <v>2978</v>
      </c>
      <c r="F808" s="3" t="s">
        <v>58</v>
      </c>
      <c r="G808" s="3" t="s">
        <v>6800</v>
      </c>
      <c r="H808" s="3" t="s">
        <v>6801</v>
      </c>
      <c r="I808" s="3" t="s">
        <v>6802</v>
      </c>
      <c r="J808" s="3" t="s">
        <v>6803</v>
      </c>
      <c r="K808" s="3" t="s">
        <v>58</v>
      </c>
      <c r="L808" s="3" t="s">
        <v>1176</v>
      </c>
      <c r="M808" s="3" t="s">
        <v>58</v>
      </c>
      <c r="N808" s="3">
        <v>1.50457038391225E-17</v>
      </c>
      <c r="O808" s="3" t="e">
        <v>#DIV/0!</v>
      </c>
      <c r="P808" s="4" t="e">
        <v>#DIV/0!</v>
      </c>
      <c r="Q808" s="3">
        <v>21728.943766716999</v>
      </c>
      <c r="R808" s="9" t="e">
        <f t="shared" si="24"/>
        <v>#DIV/0!</v>
      </c>
      <c r="S808" s="9" t="e">
        <f t="shared" si="25"/>
        <v>#DIV/0!</v>
      </c>
    </row>
    <row r="809" spans="1:19" x14ac:dyDescent="0.3">
      <c r="A809" s="5" t="s">
        <v>10633</v>
      </c>
      <c r="B809" s="3" t="s">
        <v>10634</v>
      </c>
      <c r="C809" s="3">
        <v>17.035</v>
      </c>
      <c r="D809" s="3" t="s">
        <v>801</v>
      </c>
      <c r="E809" s="3" t="s">
        <v>6478</v>
      </c>
      <c r="F809" s="3" t="s">
        <v>86</v>
      </c>
      <c r="G809" s="3" t="s">
        <v>10635</v>
      </c>
      <c r="H809" s="3" t="s">
        <v>10636</v>
      </c>
      <c r="I809" s="3" t="s">
        <v>10637</v>
      </c>
      <c r="J809" s="3" t="s">
        <v>10638</v>
      </c>
      <c r="K809" s="3" t="s">
        <v>58</v>
      </c>
      <c r="L809" s="3" t="s">
        <v>10639</v>
      </c>
      <c r="M809" s="3" t="s">
        <v>58</v>
      </c>
      <c r="N809" s="3" t="s">
        <v>58</v>
      </c>
      <c r="O809" s="3" t="e">
        <v>#DIV/0!</v>
      </c>
      <c r="P809" s="4" t="e">
        <v>#DIV/0!</v>
      </c>
      <c r="Q809" s="3" t="e">
        <v>#DIV/0!</v>
      </c>
      <c r="R809" s="9" t="e">
        <f t="shared" si="24"/>
        <v>#DIV/0!</v>
      </c>
      <c r="S809" s="9" t="e">
        <f t="shared" si="25"/>
        <v>#DIV/0!</v>
      </c>
    </row>
    <row r="810" spans="1:19" x14ac:dyDescent="0.3">
      <c r="A810" s="5" t="s">
        <v>7278</v>
      </c>
      <c r="B810" s="3" t="s">
        <v>7279</v>
      </c>
      <c r="C810" s="3">
        <v>17.033999999999999</v>
      </c>
      <c r="D810" s="3" t="s">
        <v>1156</v>
      </c>
      <c r="E810" s="3" t="s">
        <v>3206</v>
      </c>
      <c r="F810" s="3" t="s">
        <v>64</v>
      </c>
      <c r="G810" s="3" t="s">
        <v>7280</v>
      </c>
      <c r="H810" s="3" t="s">
        <v>7281</v>
      </c>
      <c r="I810" s="3" t="s">
        <v>7282</v>
      </c>
      <c r="J810" s="3" t="s">
        <v>7283</v>
      </c>
      <c r="K810" s="3" t="s">
        <v>58</v>
      </c>
      <c r="L810" s="3" t="s">
        <v>3947</v>
      </c>
      <c r="M810" s="3">
        <v>1.70336894001643E-17</v>
      </c>
      <c r="N810" s="3">
        <v>0.81210633204647198</v>
      </c>
      <c r="O810" s="3">
        <v>27930.9832851305</v>
      </c>
      <c r="P810" s="4" t="e">
        <v>#DIV/0!</v>
      </c>
      <c r="Q810" s="3">
        <v>130919.58014344894</v>
      </c>
      <c r="R810" s="9" t="e">
        <f t="shared" si="24"/>
        <v>#DIV/0!</v>
      </c>
      <c r="S810" s="9" t="e">
        <f t="shared" si="25"/>
        <v>#DIV/0!</v>
      </c>
    </row>
    <row r="811" spans="1:19" x14ac:dyDescent="0.3">
      <c r="A811" s="5" t="s">
        <v>681</v>
      </c>
      <c r="B811" s="3" t="s">
        <v>682</v>
      </c>
      <c r="C811" s="3">
        <v>17.03</v>
      </c>
      <c r="D811" s="3" t="s">
        <v>349</v>
      </c>
      <c r="E811" s="3" t="s">
        <v>683</v>
      </c>
      <c r="F811" s="3" t="s">
        <v>64</v>
      </c>
      <c r="G811" s="3" t="s">
        <v>684</v>
      </c>
      <c r="H811" s="3" t="s">
        <v>685</v>
      </c>
      <c r="I811" s="3" t="s">
        <v>686</v>
      </c>
      <c r="J811" s="3" t="s">
        <v>687</v>
      </c>
      <c r="K811" s="3" t="s">
        <v>688</v>
      </c>
      <c r="L811" s="3" t="s">
        <v>689</v>
      </c>
      <c r="M811" s="3">
        <v>0.99775126863805497</v>
      </c>
      <c r="N811" s="3">
        <v>0.25356415865280801</v>
      </c>
      <c r="O811" s="3">
        <v>21078.017803620402</v>
      </c>
      <c r="P811" s="4">
        <v>220105.19367813866</v>
      </c>
      <c r="Q811" s="3">
        <v>822359.65510470106</v>
      </c>
      <c r="R811" s="9">
        <f t="shared" si="24"/>
        <v>3.3843820818768013</v>
      </c>
      <c r="S811" s="9">
        <f t="shared" si="25"/>
        <v>1.9015762998095671</v>
      </c>
    </row>
    <row r="812" spans="1:19" x14ac:dyDescent="0.3">
      <c r="A812" s="5" t="s">
        <v>8770</v>
      </c>
      <c r="B812" s="3" t="s">
        <v>8771</v>
      </c>
      <c r="C812" s="3">
        <v>17.024000000000001</v>
      </c>
      <c r="D812" s="3" t="s">
        <v>2450</v>
      </c>
      <c r="E812" s="3" t="s">
        <v>5236</v>
      </c>
      <c r="F812" s="3" t="s">
        <v>64</v>
      </c>
      <c r="G812" s="3" t="s">
        <v>8772</v>
      </c>
      <c r="H812" s="3" t="s">
        <v>8773</v>
      </c>
      <c r="I812" s="3" t="s">
        <v>8774</v>
      </c>
      <c r="J812" s="3" t="s">
        <v>8775</v>
      </c>
      <c r="K812" s="3" t="s">
        <v>58</v>
      </c>
      <c r="L812" s="3" t="s">
        <v>1176</v>
      </c>
      <c r="M812" s="3">
        <v>0.85556989283919305</v>
      </c>
      <c r="N812" s="3">
        <v>0.66624411096219105</v>
      </c>
      <c r="O812" s="3">
        <v>32080.320844661765</v>
      </c>
      <c r="P812" s="4">
        <v>522914.5799372117</v>
      </c>
      <c r="Q812" s="3">
        <v>1036168.0189065663</v>
      </c>
      <c r="R812" s="9">
        <f t="shared" si="24"/>
        <v>4.0268148202671847</v>
      </c>
      <c r="S812" s="9">
        <f t="shared" si="25"/>
        <v>0.98661075975696944</v>
      </c>
    </row>
    <row r="813" spans="1:19" x14ac:dyDescent="0.3">
      <c r="A813" s="5" t="s">
        <v>6912</v>
      </c>
      <c r="B813" s="3" t="s">
        <v>6913</v>
      </c>
      <c r="C813" s="3">
        <v>16.948</v>
      </c>
      <c r="D813" s="3" t="s">
        <v>128</v>
      </c>
      <c r="E813" s="3" t="s">
        <v>129</v>
      </c>
      <c r="F813" s="3" t="s">
        <v>86</v>
      </c>
      <c r="G813" s="3" t="s">
        <v>6914</v>
      </c>
      <c r="H813" s="3" t="s">
        <v>6915</v>
      </c>
      <c r="I813" s="3" t="s">
        <v>6916</v>
      </c>
      <c r="J813" s="3" t="s">
        <v>6917</v>
      </c>
      <c r="K813" s="3" t="s">
        <v>637</v>
      </c>
      <c r="L813" s="3" t="s">
        <v>4307</v>
      </c>
      <c r="M813" s="3">
        <v>0.81934075496695902</v>
      </c>
      <c r="N813" s="3">
        <v>0.85060057828151903</v>
      </c>
      <c r="O813" s="3">
        <v>212844.82775729135</v>
      </c>
      <c r="P813" s="4">
        <v>766894.33664608363</v>
      </c>
      <c r="Q813" s="3">
        <v>1029869.5254550703</v>
      </c>
      <c r="R813" s="9">
        <f t="shared" si="24"/>
        <v>1.8492257833835242</v>
      </c>
      <c r="S813" s="9">
        <f t="shared" si="25"/>
        <v>0.42536185264212178</v>
      </c>
    </row>
    <row r="814" spans="1:19" x14ac:dyDescent="0.3">
      <c r="A814" s="5" t="s">
        <v>7023</v>
      </c>
      <c r="B814" s="3" t="s">
        <v>7024</v>
      </c>
      <c r="C814" s="3">
        <v>16.899999999999999</v>
      </c>
      <c r="D814" s="3" t="s">
        <v>58</v>
      </c>
      <c r="E814" s="3" t="s">
        <v>350</v>
      </c>
      <c r="F814" s="3" t="s">
        <v>64</v>
      </c>
      <c r="G814" s="3" t="s">
        <v>58</v>
      </c>
      <c r="H814" s="3" t="s">
        <v>58</v>
      </c>
      <c r="I814" s="3" t="s">
        <v>7025</v>
      </c>
      <c r="J814" s="3" t="s">
        <v>7026</v>
      </c>
      <c r="K814" s="3" t="s">
        <v>58</v>
      </c>
      <c r="L814" s="3" t="s">
        <v>58</v>
      </c>
      <c r="M814" s="3">
        <v>0.76049848113450602</v>
      </c>
      <c r="N814" s="3">
        <v>0.61268518322648502</v>
      </c>
      <c r="O814" s="3">
        <v>251253.69169943561</v>
      </c>
      <c r="P814" s="4">
        <v>288152.03617719468</v>
      </c>
      <c r="Q814" s="3">
        <v>325079.2746779967</v>
      </c>
      <c r="R814" s="9">
        <f t="shared" si="24"/>
        <v>0.19768542018722049</v>
      </c>
      <c r="S814" s="9">
        <f t="shared" si="25"/>
        <v>0.17396136609444268</v>
      </c>
    </row>
    <row r="815" spans="1:19" x14ac:dyDescent="0.3">
      <c r="A815" s="5" t="s">
        <v>3280</v>
      </c>
      <c r="B815" s="3" t="s">
        <v>3281</v>
      </c>
      <c r="C815" s="3">
        <v>16.867999999999999</v>
      </c>
      <c r="D815" s="3" t="s">
        <v>3282</v>
      </c>
      <c r="E815" s="3" t="s">
        <v>3283</v>
      </c>
      <c r="F815" s="3" t="s">
        <v>64</v>
      </c>
      <c r="G815" s="3" t="s">
        <v>3284</v>
      </c>
      <c r="H815" s="3" t="s">
        <v>3285</v>
      </c>
      <c r="I815" s="3" t="s">
        <v>3286</v>
      </c>
      <c r="J815" s="3" t="s">
        <v>3287</v>
      </c>
      <c r="K815" s="3" t="s">
        <v>3288</v>
      </c>
      <c r="L815" s="3" t="s">
        <v>3289</v>
      </c>
      <c r="M815" s="3">
        <v>1.70336894001643E-17</v>
      </c>
      <c r="N815" s="3">
        <v>1.50457038391225E-17</v>
      </c>
      <c r="O815" s="3" t="e">
        <v>#DIV/0!</v>
      </c>
      <c r="P815" s="4">
        <v>23744.861036043301</v>
      </c>
      <c r="Q815" s="3">
        <v>137808.13918724062</v>
      </c>
      <c r="R815" s="9" t="e">
        <f t="shared" si="24"/>
        <v>#DIV/0!</v>
      </c>
      <c r="S815" s="9">
        <f t="shared" si="25"/>
        <v>2.5369738804913586</v>
      </c>
    </row>
    <row r="816" spans="1:19" x14ac:dyDescent="0.3">
      <c r="A816" s="5" t="s">
        <v>8521</v>
      </c>
      <c r="B816" s="3" t="s">
        <v>8522</v>
      </c>
      <c r="C816" s="3">
        <v>16.773</v>
      </c>
      <c r="D816" s="3" t="s">
        <v>5039</v>
      </c>
      <c r="E816" s="3" t="s">
        <v>350</v>
      </c>
      <c r="F816" s="3" t="s">
        <v>64</v>
      </c>
      <c r="G816" s="3" t="s">
        <v>8523</v>
      </c>
      <c r="H816" s="3" t="s">
        <v>8524</v>
      </c>
      <c r="I816" s="3" t="s">
        <v>8525</v>
      </c>
      <c r="J816" s="3" t="s">
        <v>8526</v>
      </c>
      <c r="K816" s="3" t="s">
        <v>8527</v>
      </c>
      <c r="L816" s="3" t="s">
        <v>8528</v>
      </c>
      <c r="M816" s="3">
        <v>0.31329916927238299</v>
      </c>
      <c r="N816" s="3">
        <v>0.50447781205555697</v>
      </c>
      <c r="O816" s="3">
        <v>45688.296109653253</v>
      </c>
      <c r="P816" s="4">
        <v>31180.144114576968</v>
      </c>
      <c r="Q816" s="3">
        <v>125807.713051157</v>
      </c>
      <c r="R816" s="9">
        <f t="shared" si="24"/>
        <v>-0.55119704377863132</v>
      </c>
      <c r="S816" s="9">
        <f t="shared" si="25"/>
        <v>2.0125208727439019</v>
      </c>
    </row>
    <row r="817" spans="1:19" x14ac:dyDescent="0.3">
      <c r="A817" s="5" t="s">
        <v>4851</v>
      </c>
      <c r="B817" s="3" t="s">
        <v>4852</v>
      </c>
      <c r="C817" s="3">
        <v>16.751000000000001</v>
      </c>
      <c r="D817" s="3" t="s">
        <v>3175</v>
      </c>
      <c r="E817" s="3" t="s">
        <v>74</v>
      </c>
      <c r="F817" s="3" t="s">
        <v>64</v>
      </c>
      <c r="G817" s="3" t="s">
        <v>4853</v>
      </c>
      <c r="H817" s="3" t="s">
        <v>4854</v>
      </c>
      <c r="I817" s="3" t="s">
        <v>4855</v>
      </c>
      <c r="J817" s="3" t="s">
        <v>4856</v>
      </c>
      <c r="K817" s="3" t="s">
        <v>58</v>
      </c>
      <c r="L817" s="3" t="s">
        <v>4857</v>
      </c>
      <c r="M817" s="3">
        <v>1.70336894001643E-17</v>
      </c>
      <c r="N817" s="3">
        <v>1.50457038391225E-17</v>
      </c>
      <c r="O817" s="3" t="e">
        <v>#DIV/0!</v>
      </c>
      <c r="P817" s="4">
        <v>60761.348204967398</v>
      </c>
      <c r="Q817" s="3">
        <v>279048.83898984833</v>
      </c>
      <c r="R817" s="9" t="e">
        <f t="shared" si="24"/>
        <v>#DIV/0!</v>
      </c>
      <c r="S817" s="9">
        <f t="shared" si="25"/>
        <v>2.1992918573368119</v>
      </c>
    </row>
    <row r="818" spans="1:19" x14ac:dyDescent="0.3">
      <c r="A818" s="5" t="s">
        <v>5102</v>
      </c>
      <c r="B818" s="3" t="s">
        <v>5103</v>
      </c>
      <c r="C818" s="3">
        <v>16.748000000000001</v>
      </c>
      <c r="D818" s="3" t="s">
        <v>73</v>
      </c>
      <c r="E818" s="3" t="s">
        <v>74</v>
      </c>
      <c r="F818" s="3" t="s">
        <v>58</v>
      </c>
      <c r="G818" s="3" t="s">
        <v>5104</v>
      </c>
      <c r="H818" s="3" t="s">
        <v>5105</v>
      </c>
      <c r="I818" s="3" t="s">
        <v>5106</v>
      </c>
      <c r="J818" s="3" t="s">
        <v>5107</v>
      </c>
      <c r="K818" s="3" t="s">
        <v>1437</v>
      </c>
      <c r="L818" s="3" t="s">
        <v>1438</v>
      </c>
      <c r="M818" s="3">
        <v>1.70336894001643E-17</v>
      </c>
      <c r="N818" s="3">
        <v>1.50457038391225E-17</v>
      </c>
      <c r="O818" s="3" t="e">
        <v>#DIV/0!</v>
      </c>
      <c r="P818" s="4">
        <v>185559.04945611965</v>
      </c>
      <c r="Q818" s="3">
        <v>854093.50892636273</v>
      </c>
      <c r="R818" s="9" t="e">
        <f t="shared" si="24"/>
        <v>#DIV/0!</v>
      </c>
      <c r="S818" s="9">
        <f t="shared" si="25"/>
        <v>2.2025156684464924</v>
      </c>
    </row>
    <row r="819" spans="1:19" x14ac:dyDescent="0.3">
      <c r="A819" s="5" t="s">
        <v>3743</v>
      </c>
      <c r="B819" s="3" t="s">
        <v>3744</v>
      </c>
      <c r="C819" s="3">
        <v>16.638999999999999</v>
      </c>
      <c r="D819" s="3" t="s">
        <v>2977</v>
      </c>
      <c r="E819" s="3" t="s">
        <v>2978</v>
      </c>
      <c r="F819" s="3" t="s">
        <v>86</v>
      </c>
      <c r="G819" s="3" t="s">
        <v>3745</v>
      </c>
      <c r="H819" s="3" t="s">
        <v>3746</v>
      </c>
      <c r="I819" s="3" t="s">
        <v>3747</v>
      </c>
      <c r="J819" s="3" t="s">
        <v>3748</v>
      </c>
      <c r="K819" s="3" t="s">
        <v>910</v>
      </c>
      <c r="L819" s="3" t="s">
        <v>1595</v>
      </c>
      <c r="M819" s="3">
        <v>0.24170516706199499</v>
      </c>
      <c r="N819" s="3">
        <v>0.174889385452068</v>
      </c>
      <c r="O819" s="3">
        <v>12475.7831903856</v>
      </c>
      <c r="P819" s="4">
        <v>650640.7413436647</v>
      </c>
      <c r="Q819" s="3">
        <v>1289052.4444001189</v>
      </c>
      <c r="R819" s="9">
        <f t="shared" si="24"/>
        <v>5.7046588714550168</v>
      </c>
      <c r="S819" s="9">
        <f t="shared" si="25"/>
        <v>0.98637789222176819</v>
      </c>
    </row>
    <row r="820" spans="1:19" x14ac:dyDescent="0.3">
      <c r="A820" s="5" t="s">
        <v>5444</v>
      </c>
      <c r="B820" s="3" t="s">
        <v>5445</v>
      </c>
      <c r="C820" s="3">
        <v>16.62</v>
      </c>
      <c r="D820" s="3" t="s">
        <v>5446</v>
      </c>
      <c r="E820" s="3" t="s">
        <v>1544</v>
      </c>
      <c r="F820" s="3" t="s">
        <v>86</v>
      </c>
      <c r="G820" s="3" t="s">
        <v>5447</v>
      </c>
      <c r="H820" s="3" t="s">
        <v>5448</v>
      </c>
      <c r="I820" s="3" t="s">
        <v>5449</v>
      </c>
      <c r="J820" s="3" t="s">
        <v>5450</v>
      </c>
      <c r="K820" s="3" t="s">
        <v>58</v>
      </c>
      <c r="L820" s="3" t="s">
        <v>58</v>
      </c>
      <c r="M820" s="3">
        <v>1.70336894001643E-17</v>
      </c>
      <c r="N820" s="3">
        <v>1.50457038391225E-17</v>
      </c>
      <c r="O820" s="3" t="e">
        <v>#DIV/0!</v>
      </c>
      <c r="P820" s="4">
        <v>66868.863482253233</v>
      </c>
      <c r="Q820" s="3">
        <v>424423.77954585099</v>
      </c>
      <c r="R820" s="9" t="e">
        <f t="shared" si="24"/>
        <v>#DIV/0!</v>
      </c>
      <c r="S820" s="9">
        <f t="shared" si="25"/>
        <v>2.6660989873169365</v>
      </c>
    </row>
    <row r="821" spans="1:19" x14ac:dyDescent="0.3">
      <c r="A821" s="5" t="s">
        <v>9807</v>
      </c>
      <c r="B821" s="3" t="s">
        <v>9808</v>
      </c>
      <c r="C821" s="3">
        <v>16.611000000000001</v>
      </c>
      <c r="D821" s="3" t="s">
        <v>9809</v>
      </c>
      <c r="E821" s="3" t="s">
        <v>9810</v>
      </c>
      <c r="F821" s="3" t="s">
        <v>373</v>
      </c>
      <c r="G821" s="3" t="s">
        <v>9811</v>
      </c>
      <c r="H821" s="3" t="s">
        <v>9812</v>
      </c>
      <c r="I821" s="3" t="s">
        <v>9813</v>
      </c>
      <c r="J821" s="3" t="s">
        <v>9814</v>
      </c>
      <c r="K821" s="3" t="s">
        <v>9815</v>
      </c>
      <c r="L821" s="3" t="s">
        <v>9816</v>
      </c>
      <c r="M821" s="3">
        <v>0.77211477242915005</v>
      </c>
      <c r="N821" s="3">
        <v>0.66468133596877399</v>
      </c>
      <c r="O821" s="3">
        <v>11381.609290336899</v>
      </c>
      <c r="P821" s="4">
        <v>12978.01915078715</v>
      </c>
      <c r="Q821" s="3">
        <v>141146.23883221901</v>
      </c>
      <c r="R821" s="9">
        <f t="shared" si="24"/>
        <v>0.1893656396506771</v>
      </c>
      <c r="S821" s="9">
        <f t="shared" si="25"/>
        <v>3.4430485802201636</v>
      </c>
    </row>
    <row r="822" spans="1:19" x14ac:dyDescent="0.3">
      <c r="A822" s="5" t="s">
        <v>3716</v>
      </c>
      <c r="B822" s="3" t="s">
        <v>3717</v>
      </c>
      <c r="C822" s="3">
        <v>16.591000000000001</v>
      </c>
      <c r="D822" s="3" t="s">
        <v>1357</v>
      </c>
      <c r="E822" s="3" t="s">
        <v>350</v>
      </c>
      <c r="F822" s="3" t="s">
        <v>64</v>
      </c>
      <c r="G822" s="3" t="s">
        <v>3718</v>
      </c>
      <c r="H822" s="3" t="s">
        <v>58</v>
      </c>
      <c r="I822" s="3" t="s">
        <v>3719</v>
      </c>
      <c r="J822" s="3" t="s">
        <v>3720</v>
      </c>
      <c r="K822" s="3" t="s">
        <v>58</v>
      </c>
      <c r="L822" s="3" t="s">
        <v>58</v>
      </c>
      <c r="M822" s="3">
        <v>1.70336894001643E-17</v>
      </c>
      <c r="N822" s="3">
        <v>1.50457038391225E-17</v>
      </c>
      <c r="O822" s="3" t="e">
        <v>#DIV/0!</v>
      </c>
      <c r="P822" s="4">
        <v>11874.621502615901</v>
      </c>
      <c r="Q822" s="3">
        <v>19766.157238328899</v>
      </c>
      <c r="R822" s="9" t="e">
        <f t="shared" si="24"/>
        <v>#DIV/0!</v>
      </c>
      <c r="S822" s="9">
        <f t="shared" si="25"/>
        <v>0.73515089328030148</v>
      </c>
    </row>
    <row r="823" spans="1:19" x14ac:dyDescent="0.3">
      <c r="A823" s="5" t="s">
        <v>8816</v>
      </c>
      <c r="B823" s="3" t="s">
        <v>8817</v>
      </c>
      <c r="C823" s="3">
        <v>16.587</v>
      </c>
      <c r="D823" s="3" t="s">
        <v>1998</v>
      </c>
      <c r="E823" s="3" t="s">
        <v>74</v>
      </c>
      <c r="F823" s="3" t="s">
        <v>64</v>
      </c>
      <c r="G823" s="3" t="s">
        <v>8818</v>
      </c>
      <c r="H823" s="3" t="s">
        <v>8819</v>
      </c>
      <c r="I823" s="3" t="s">
        <v>8820</v>
      </c>
      <c r="J823" s="3" t="s">
        <v>8821</v>
      </c>
      <c r="K823" s="3" t="s">
        <v>58</v>
      </c>
      <c r="L823" s="3" t="s">
        <v>58</v>
      </c>
      <c r="M823" s="3">
        <v>0.19310791289701101</v>
      </c>
      <c r="N823" s="3">
        <v>0.42077159063872899</v>
      </c>
      <c r="O823" s="3">
        <v>24770.816993226003</v>
      </c>
      <c r="P823" s="4">
        <v>189313.57381098066</v>
      </c>
      <c r="Q823" s="3">
        <v>429007.25474616262</v>
      </c>
      <c r="R823" s="9">
        <f t="shared" si="24"/>
        <v>2.9340644986218978</v>
      </c>
      <c r="S823" s="9">
        <f t="shared" si="25"/>
        <v>1.1802241884934292</v>
      </c>
    </row>
    <row r="824" spans="1:19" x14ac:dyDescent="0.3">
      <c r="A824" s="5" t="s">
        <v>1520</v>
      </c>
      <c r="B824" s="3" t="s">
        <v>1521</v>
      </c>
      <c r="C824" s="3">
        <v>16.582000000000001</v>
      </c>
      <c r="D824" s="3" t="s">
        <v>1522</v>
      </c>
      <c r="E824" s="3" t="s">
        <v>1523</v>
      </c>
      <c r="F824" s="3" t="s">
        <v>177</v>
      </c>
      <c r="G824" s="3" t="s">
        <v>1524</v>
      </c>
      <c r="H824" s="3" t="s">
        <v>1525</v>
      </c>
      <c r="I824" s="3" t="s">
        <v>1526</v>
      </c>
      <c r="J824" s="3" t="s">
        <v>1527</v>
      </c>
      <c r="K824" s="3" t="s">
        <v>1528</v>
      </c>
      <c r="L824" s="3" t="s">
        <v>58</v>
      </c>
      <c r="M824" s="3">
        <v>1.70336894001643E-17</v>
      </c>
      <c r="N824" s="3">
        <v>1.50457038391225E-17</v>
      </c>
      <c r="O824" s="3" t="e">
        <v>#DIV/0!</v>
      </c>
      <c r="P824" s="4">
        <v>180765.7602129837</v>
      </c>
      <c r="Q824" s="3">
        <v>448355.97631544637</v>
      </c>
      <c r="R824" s="9" t="e">
        <f t="shared" si="24"/>
        <v>#DIV/0!</v>
      </c>
      <c r="S824" s="9">
        <f t="shared" si="25"/>
        <v>1.3105231928966738</v>
      </c>
    </row>
    <row r="825" spans="1:19" x14ac:dyDescent="0.3">
      <c r="A825" s="5" t="s">
        <v>10877</v>
      </c>
      <c r="B825" s="3" t="s">
        <v>10878</v>
      </c>
      <c r="C825" s="3">
        <v>16.562999999999999</v>
      </c>
      <c r="D825" s="3" t="s">
        <v>4173</v>
      </c>
      <c r="E825" s="3" t="s">
        <v>4568</v>
      </c>
      <c r="F825" s="3" t="s">
        <v>53</v>
      </c>
      <c r="G825" s="3" t="s">
        <v>10879</v>
      </c>
      <c r="H825" s="3" t="s">
        <v>10880</v>
      </c>
      <c r="I825" s="3" t="s">
        <v>10881</v>
      </c>
      <c r="J825" s="3" t="s">
        <v>10882</v>
      </c>
      <c r="K825" s="3" t="s">
        <v>4179</v>
      </c>
      <c r="L825" s="3" t="s">
        <v>58</v>
      </c>
      <c r="M825" s="3" t="s">
        <v>58</v>
      </c>
      <c r="N825" s="3">
        <v>0.387218189505525</v>
      </c>
      <c r="O825" s="3">
        <v>3282.5706209568798</v>
      </c>
      <c r="P825" s="4">
        <v>12483.2090478917</v>
      </c>
      <c r="Q825" s="3">
        <v>72299.043448262368</v>
      </c>
      <c r="R825" s="9">
        <f t="shared" si="24"/>
        <v>1.927090899672395</v>
      </c>
      <c r="S825" s="9">
        <f t="shared" si="25"/>
        <v>2.5339877054803872</v>
      </c>
    </row>
    <row r="826" spans="1:19" x14ac:dyDescent="0.3">
      <c r="A826" s="5" t="s">
        <v>9666</v>
      </c>
      <c r="B826" s="3" t="s">
        <v>9667</v>
      </c>
      <c r="C826" s="3">
        <v>16.53</v>
      </c>
      <c r="D826" s="3" t="s">
        <v>1317</v>
      </c>
      <c r="E826" s="3" t="s">
        <v>184</v>
      </c>
      <c r="F826" s="3" t="s">
        <v>64</v>
      </c>
      <c r="G826" s="3" t="s">
        <v>9668</v>
      </c>
      <c r="H826" s="3" t="s">
        <v>9669</v>
      </c>
      <c r="I826" s="3" t="s">
        <v>9670</v>
      </c>
      <c r="J826" s="3" t="s">
        <v>9671</v>
      </c>
      <c r="K826" s="3" t="s">
        <v>80</v>
      </c>
      <c r="L826" s="3" t="s">
        <v>9672</v>
      </c>
      <c r="M826" s="3" t="s">
        <v>58</v>
      </c>
      <c r="N826" s="3">
        <v>1.50457038391225E-17</v>
      </c>
      <c r="O826" s="3" t="e">
        <v>#DIV/0!</v>
      </c>
      <c r="P826" s="4" t="e">
        <v>#DIV/0!</v>
      </c>
      <c r="Q826" s="3">
        <v>159956.83766664166</v>
      </c>
      <c r="R826" s="9" t="e">
        <f t="shared" si="24"/>
        <v>#DIV/0!</v>
      </c>
      <c r="S826" s="9" t="e">
        <f t="shared" si="25"/>
        <v>#DIV/0!</v>
      </c>
    </row>
    <row r="827" spans="1:19" x14ac:dyDescent="0.3">
      <c r="A827" s="5" t="s">
        <v>2222</v>
      </c>
      <c r="B827" s="3" t="s">
        <v>2223</v>
      </c>
      <c r="C827" s="3">
        <v>16.527999999999999</v>
      </c>
      <c r="D827" s="3" t="s">
        <v>214</v>
      </c>
      <c r="E827" s="3" t="s">
        <v>632</v>
      </c>
      <c r="F827" s="3" t="s">
        <v>64</v>
      </c>
      <c r="G827" s="3" t="s">
        <v>2224</v>
      </c>
      <c r="H827" s="3" t="s">
        <v>2225</v>
      </c>
      <c r="I827" s="3" t="s">
        <v>2226</v>
      </c>
      <c r="J827" s="3" t="s">
        <v>2227</v>
      </c>
      <c r="K827" s="3" t="s">
        <v>134</v>
      </c>
      <c r="L827" s="3" t="s">
        <v>414</v>
      </c>
      <c r="M827" s="3">
        <v>1.70336894001643E-17</v>
      </c>
      <c r="N827" s="3">
        <v>1.50457038391225E-17</v>
      </c>
      <c r="O827" s="3" t="e">
        <v>#DIV/0!</v>
      </c>
      <c r="P827" s="4">
        <v>297646.9425918833</v>
      </c>
      <c r="Q827" s="3">
        <v>519737.0269399567</v>
      </c>
      <c r="R827" s="9" t="e">
        <f t="shared" si="24"/>
        <v>#DIV/0!</v>
      </c>
      <c r="S827" s="9">
        <f t="shared" si="25"/>
        <v>0.80417976750650599</v>
      </c>
    </row>
    <row r="828" spans="1:19" x14ac:dyDescent="0.3">
      <c r="A828" s="5" t="s">
        <v>7162</v>
      </c>
      <c r="B828" s="3" t="s">
        <v>7163</v>
      </c>
      <c r="C828" s="3">
        <v>16.495999999999999</v>
      </c>
      <c r="D828" s="3" t="s">
        <v>939</v>
      </c>
      <c r="E828" s="3" t="s">
        <v>7164</v>
      </c>
      <c r="F828" s="3" t="s">
        <v>257</v>
      </c>
      <c r="G828" s="3" t="s">
        <v>7165</v>
      </c>
      <c r="H828" s="3" t="s">
        <v>7166</v>
      </c>
      <c r="I828" s="3" t="s">
        <v>7167</v>
      </c>
      <c r="J828" s="3" t="s">
        <v>7168</v>
      </c>
      <c r="K828" s="3" t="s">
        <v>58</v>
      </c>
      <c r="L828" s="3" t="s">
        <v>7169</v>
      </c>
      <c r="M828" s="3">
        <v>1.70336894001643E-17</v>
      </c>
      <c r="N828" s="3">
        <v>1.50457038391225E-17</v>
      </c>
      <c r="O828" s="3" t="e">
        <v>#DIV/0!</v>
      </c>
      <c r="P828" s="4">
        <v>3670.14597404914</v>
      </c>
      <c r="Q828" s="3">
        <v>51766.424149540173</v>
      </c>
      <c r="R828" s="9" t="e">
        <f t="shared" si="24"/>
        <v>#DIV/0!</v>
      </c>
      <c r="S828" s="9">
        <f t="shared" si="25"/>
        <v>3.8181073149636005</v>
      </c>
    </row>
    <row r="829" spans="1:19" x14ac:dyDescent="0.3">
      <c r="A829" s="5" t="s">
        <v>10423</v>
      </c>
      <c r="B829" s="3" t="s">
        <v>10424</v>
      </c>
      <c r="C829" s="3">
        <v>16.494</v>
      </c>
      <c r="D829" s="3" t="s">
        <v>84</v>
      </c>
      <c r="E829" s="3" t="s">
        <v>950</v>
      </c>
      <c r="F829" s="3" t="s">
        <v>64</v>
      </c>
      <c r="G829" s="3" t="s">
        <v>10425</v>
      </c>
      <c r="H829" s="3" t="s">
        <v>10426</v>
      </c>
      <c r="I829" s="3" t="s">
        <v>10427</v>
      </c>
      <c r="J829" s="3" t="s">
        <v>10428</v>
      </c>
      <c r="K829" s="3" t="s">
        <v>58</v>
      </c>
      <c r="L829" s="3" t="s">
        <v>58</v>
      </c>
      <c r="M829" s="3">
        <v>1.70336894001643E-17</v>
      </c>
      <c r="N829" s="3">
        <v>1.50457038391225E-17</v>
      </c>
      <c r="O829" s="3" t="e">
        <v>#DIV/0!</v>
      </c>
      <c r="P829" s="4">
        <v>243440.70234312568</v>
      </c>
      <c r="Q829" s="3">
        <v>373451.51062393264</v>
      </c>
      <c r="R829" s="9" t="e">
        <f t="shared" si="24"/>
        <v>#DIV/0!</v>
      </c>
      <c r="S829" s="9">
        <f t="shared" si="25"/>
        <v>0.61735053273644447</v>
      </c>
    </row>
    <row r="830" spans="1:19" x14ac:dyDescent="0.3">
      <c r="A830" s="5" t="s">
        <v>4921</v>
      </c>
      <c r="B830" s="3" t="s">
        <v>4922</v>
      </c>
      <c r="C830" s="3">
        <v>16.492999999999999</v>
      </c>
      <c r="D830" s="3" t="s">
        <v>1215</v>
      </c>
      <c r="E830" s="3" t="s">
        <v>4923</v>
      </c>
      <c r="F830" s="3" t="s">
        <v>42</v>
      </c>
      <c r="G830" s="3" t="s">
        <v>4924</v>
      </c>
      <c r="H830" s="3" t="s">
        <v>4925</v>
      </c>
      <c r="I830" s="3" t="s">
        <v>4926</v>
      </c>
      <c r="J830" s="3" t="s">
        <v>4927</v>
      </c>
      <c r="K830" s="3" t="s">
        <v>58</v>
      </c>
      <c r="L830" s="3" t="s">
        <v>4928</v>
      </c>
      <c r="M830" s="3">
        <v>0.66702168412302698</v>
      </c>
      <c r="N830" s="3">
        <v>0.88897467231127902</v>
      </c>
      <c r="O830" s="3">
        <v>48453.631756461167</v>
      </c>
      <c r="P830" s="4">
        <v>155704.175178812</v>
      </c>
      <c r="Q830" s="3">
        <v>602258.33955181262</v>
      </c>
      <c r="R830" s="9">
        <f t="shared" si="24"/>
        <v>1.6841309210711835</v>
      </c>
      <c r="S830" s="9">
        <f t="shared" si="25"/>
        <v>1.9515748352555942</v>
      </c>
    </row>
    <row r="831" spans="1:19" x14ac:dyDescent="0.3">
      <c r="A831" s="5" t="s">
        <v>2587</v>
      </c>
      <c r="B831" s="3" t="s">
        <v>2588</v>
      </c>
      <c r="C831" s="3">
        <v>16.484000000000002</v>
      </c>
      <c r="D831" s="3" t="s">
        <v>128</v>
      </c>
      <c r="E831" s="3" t="s">
        <v>246</v>
      </c>
      <c r="F831" s="3" t="s">
        <v>64</v>
      </c>
      <c r="G831" s="3" t="s">
        <v>2589</v>
      </c>
      <c r="H831" s="3" t="s">
        <v>2590</v>
      </c>
      <c r="I831" s="3" t="s">
        <v>2591</v>
      </c>
      <c r="J831" s="3" t="s">
        <v>2592</v>
      </c>
      <c r="K831" s="3" t="s">
        <v>58</v>
      </c>
      <c r="L831" s="3" t="s">
        <v>2050</v>
      </c>
      <c r="M831" s="3">
        <v>1.70336894001643E-17</v>
      </c>
      <c r="N831" s="3">
        <v>1.50457038391225E-17</v>
      </c>
      <c r="O831" s="3" t="e">
        <v>#DIV/0!</v>
      </c>
      <c r="P831" s="4">
        <v>247424.64819572037</v>
      </c>
      <c r="Q831" s="3">
        <v>557041.62056138797</v>
      </c>
      <c r="R831" s="9" t="e">
        <f t="shared" si="24"/>
        <v>#DIV/0!</v>
      </c>
      <c r="S831" s="9">
        <f t="shared" si="25"/>
        <v>1.1707958983430489</v>
      </c>
    </row>
    <row r="832" spans="1:19" x14ac:dyDescent="0.3">
      <c r="A832" s="5" t="s">
        <v>5374</v>
      </c>
      <c r="B832" s="3" t="s">
        <v>5375</v>
      </c>
      <c r="C832" s="3">
        <v>16.454000000000001</v>
      </c>
      <c r="D832" s="3" t="s">
        <v>2977</v>
      </c>
      <c r="E832" s="3" t="s">
        <v>925</v>
      </c>
      <c r="F832" s="3" t="s">
        <v>86</v>
      </c>
      <c r="G832" s="3" t="s">
        <v>5376</v>
      </c>
      <c r="H832" s="3" t="s">
        <v>5377</v>
      </c>
      <c r="I832" s="3" t="s">
        <v>5378</v>
      </c>
      <c r="J832" s="3" t="s">
        <v>5379</v>
      </c>
      <c r="K832" s="3" t="s">
        <v>910</v>
      </c>
      <c r="L832" s="3" t="s">
        <v>5380</v>
      </c>
      <c r="M832" s="3">
        <v>1.70336894001643E-17</v>
      </c>
      <c r="N832" s="3">
        <v>1.50457038391225E-17</v>
      </c>
      <c r="O832" s="3" t="e">
        <v>#DIV/0!</v>
      </c>
      <c r="P832" s="4">
        <v>86071.050128154442</v>
      </c>
      <c r="Q832" s="3">
        <v>488035.18145811738</v>
      </c>
      <c r="R832" s="9" t="e">
        <f t="shared" si="24"/>
        <v>#DIV/0!</v>
      </c>
      <c r="S832" s="9">
        <f t="shared" si="25"/>
        <v>2.503385176516435</v>
      </c>
    </row>
    <row r="833" spans="1:19" x14ac:dyDescent="0.3">
      <c r="A833" s="5" t="s">
        <v>5073</v>
      </c>
      <c r="B833" s="3" t="s">
        <v>5074</v>
      </c>
      <c r="C833" s="3">
        <v>16.353000000000002</v>
      </c>
      <c r="D833" s="3" t="s">
        <v>264</v>
      </c>
      <c r="E833" s="3" t="s">
        <v>5075</v>
      </c>
      <c r="F833" s="3" t="s">
        <v>64</v>
      </c>
      <c r="G833" s="3" t="s">
        <v>5076</v>
      </c>
      <c r="H833" s="3" t="s">
        <v>5077</v>
      </c>
      <c r="I833" s="3" t="s">
        <v>5078</v>
      </c>
      <c r="J833" s="3" t="s">
        <v>5079</v>
      </c>
      <c r="K833" s="3" t="s">
        <v>58</v>
      </c>
      <c r="L833" s="3" t="s">
        <v>5080</v>
      </c>
      <c r="M833" s="3">
        <v>0.88838917045482202</v>
      </c>
      <c r="N833" s="3">
        <v>0.418409909408551</v>
      </c>
      <c r="O833" s="3">
        <v>9766.3507701182698</v>
      </c>
      <c r="P833" s="4">
        <v>24421.7237991152</v>
      </c>
      <c r="Q833" s="3">
        <v>230122.40838792335</v>
      </c>
      <c r="R833" s="9">
        <f t="shared" si="24"/>
        <v>1.3222735359319391</v>
      </c>
      <c r="S833" s="9">
        <f t="shared" si="25"/>
        <v>3.2361645330275963</v>
      </c>
    </row>
    <row r="834" spans="1:19" x14ac:dyDescent="0.3">
      <c r="A834" s="5" t="s">
        <v>1169</v>
      </c>
      <c r="B834" s="3" t="s">
        <v>1170</v>
      </c>
      <c r="C834" s="3">
        <v>16.280999999999999</v>
      </c>
      <c r="D834" s="3" t="s">
        <v>389</v>
      </c>
      <c r="E834" s="3" t="s">
        <v>1171</v>
      </c>
      <c r="F834" s="3" t="s">
        <v>75</v>
      </c>
      <c r="G834" s="3" t="s">
        <v>1172</v>
      </c>
      <c r="H834" s="3" t="s">
        <v>1173</v>
      </c>
      <c r="I834" s="3" t="s">
        <v>1174</v>
      </c>
      <c r="J834" s="3" t="s">
        <v>1175</v>
      </c>
      <c r="K834" s="3" t="s">
        <v>58</v>
      </c>
      <c r="L834" s="3" t="s">
        <v>1176</v>
      </c>
      <c r="M834" s="3" t="s">
        <v>58</v>
      </c>
      <c r="N834" s="3">
        <v>1.50457038391225E-17</v>
      </c>
      <c r="O834" s="3" t="e">
        <v>#DIV/0!</v>
      </c>
      <c r="P834" s="4" t="e">
        <v>#DIV/0!</v>
      </c>
      <c r="Q834" s="3">
        <v>176267.79497452106</v>
      </c>
      <c r="R834" s="9" t="e">
        <f t="shared" si="24"/>
        <v>#DIV/0!</v>
      </c>
      <c r="S834" s="9" t="e">
        <f t="shared" si="25"/>
        <v>#DIV/0!</v>
      </c>
    </row>
    <row r="835" spans="1:19" x14ac:dyDescent="0.3">
      <c r="A835" s="5" t="s">
        <v>4834</v>
      </c>
      <c r="B835" s="3" t="s">
        <v>4835</v>
      </c>
      <c r="C835" s="3">
        <v>16.276</v>
      </c>
      <c r="D835" s="3" t="s">
        <v>4836</v>
      </c>
      <c r="E835" s="3" t="s">
        <v>4837</v>
      </c>
      <c r="F835" s="3" t="s">
        <v>4838</v>
      </c>
      <c r="G835" s="3" t="s">
        <v>4839</v>
      </c>
      <c r="H835" s="3" t="s">
        <v>4840</v>
      </c>
      <c r="I835" s="3" t="s">
        <v>4841</v>
      </c>
      <c r="J835" s="3" t="s">
        <v>4842</v>
      </c>
      <c r="K835" s="3" t="s">
        <v>4843</v>
      </c>
      <c r="L835" s="3" t="s">
        <v>4844</v>
      </c>
      <c r="M835" s="3">
        <v>1.70336894001643E-17</v>
      </c>
      <c r="N835" s="3">
        <v>1.50457038391225E-17</v>
      </c>
      <c r="O835" s="3">
        <v>3898.07330807686</v>
      </c>
      <c r="P835" s="4">
        <v>492830.4502436936</v>
      </c>
      <c r="Q835" s="3">
        <v>1083478.4361115186</v>
      </c>
      <c r="R835" s="9">
        <f t="shared" ref="R835:R898" si="26">LOG((P835/O835),2)</f>
        <v>6.9821863650548899</v>
      </c>
      <c r="S835" s="9">
        <f t="shared" ref="S835:S898" si="27">LOG((Q835/P835),2)</f>
        <v>1.1365071376304308</v>
      </c>
    </row>
    <row r="836" spans="1:19" x14ac:dyDescent="0.3">
      <c r="A836" s="5" t="s">
        <v>5168</v>
      </c>
      <c r="B836" s="3" t="s">
        <v>5169</v>
      </c>
      <c r="C836" s="3">
        <v>16.149999999999999</v>
      </c>
      <c r="D836" s="3" t="s">
        <v>1560</v>
      </c>
      <c r="E836" s="3" t="s">
        <v>63</v>
      </c>
      <c r="F836" s="3" t="s">
        <v>64</v>
      </c>
      <c r="G836" s="3" t="s">
        <v>5170</v>
      </c>
      <c r="H836" s="3" t="s">
        <v>5171</v>
      </c>
      <c r="I836" s="3" t="s">
        <v>5172</v>
      </c>
      <c r="J836" s="3" t="s">
        <v>5173</v>
      </c>
      <c r="K836" s="3" t="s">
        <v>58</v>
      </c>
      <c r="L836" s="3" t="s">
        <v>5174</v>
      </c>
      <c r="M836" s="3">
        <v>1.70336894001643E-17</v>
      </c>
      <c r="N836" s="3">
        <v>1.50457038391225E-17</v>
      </c>
      <c r="O836" s="3" t="e">
        <v>#DIV/0!</v>
      </c>
      <c r="P836" s="4">
        <v>69970.067047576333</v>
      </c>
      <c r="Q836" s="3">
        <v>536241.5953457494</v>
      </c>
      <c r="R836" s="9" t="e">
        <f t="shared" si="26"/>
        <v>#DIV/0!</v>
      </c>
      <c r="S836" s="9">
        <f t="shared" si="27"/>
        <v>2.9380733518511715</v>
      </c>
    </row>
    <row r="837" spans="1:19" x14ac:dyDescent="0.3">
      <c r="A837" s="5" t="s">
        <v>3559</v>
      </c>
      <c r="B837" s="3" t="s">
        <v>3560</v>
      </c>
      <c r="C837" s="3">
        <v>16.117000000000001</v>
      </c>
      <c r="D837" s="3" t="s">
        <v>313</v>
      </c>
      <c r="E837" s="3" t="s">
        <v>3561</v>
      </c>
      <c r="F837" s="3" t="s">
        <v>541</v>
      </c>
      <c r="G837" s="3" t="s">
        <v>3562</v>
      </c>
      <c r="H837" s="3" t="s">
        <v>3563</v>
      </c>
      <c r="I837" s="3" t="s">
        <v>3564</v>
      </c>
      <c r="J837" s="3" t="s">
        <v>3565</v>
      </c>
      <c r="K837" s="3" t="s">
        <v>281</v>
      </c>
      <c r="L837" s="3" t="s">
        <v>1965</v>
      </c>
      <c r="M837" s="3">
        <v>1.70336894001643E-17</v>
      </c>
      <c r="N837" s="3">
        <v>1.50457038391225E-17</v>
      </c>
      <c r="O837" s="3" t="e">
        <v>#DIV/0!</v>
      </c>
      <c r="P837" s="4">
        <v>124799.94705427601</v>
      </c>
      <c r="Q837" s="3">
        <v>509016.23287104274</v>
      </c>
      <c r="R837" s="9" t="e">
        <f t="shared" si="26"/>
        <v>#DIV/0!</v>
      </c>
      <c r="S837" s="9">
        <f t="shared" si="27"/>
        <v>2.0280943434082119</v>
      </c>
    </row>
    <row r="838" spans="1:19" x14ac:dyDescent="0.3">
      <c r="A838" s="5" t="s">
        <v>3424</v>
      </c>
      <c r="B838" s="3" t="s">
        <v>3425</v>
      </c>
      <c r="C838" s="3">
        <v>16.068999999999999</v>
      </c>
      <c r="D838" s="3" t="s">
        <v>572</v>
      </c>
      <c r="E838" s="3" t="s">
        <v>3426</v>
      </c>
      <c r="F838" s="3" t="s">
        <v>86</v>
      </c>
      <c r="G838" s="3" t="s">
        <v>3427</v>
      </c>
      <c r="H838" s="3" t="s">
        <v>3428</v>
      </c>
      <c r="I838" s="3" t="s">
        <v>3429</v>
      </c>
      <c r="J838" s="3" t="s">
        <v>3430</v>
      </c>
      <c r="K838" s="3" t="s">
        <v>3431</v>
      </c>
      <c r="L838" s="3" t="s">
        <v>1965</v>
      </c>
      <c r="M838" s="3">
        <v>0.96368957877202799</v>
      </c>
      <c r="N838" s="3">
        <v>0.49829362196544202</v>
      </c>
      <c r="O838" s="3">
        <v>135224.4296571725</v>
      </c>
      <c r="P838" s="4">
        <v>97045.911853464495</v>
      </c>
      <c r="Q838" s="3">
        <v>43759.605228047061</v>
      </c>
      <c r="R838" s="9">
        <f t="shared" si="26"/>
        <v>-0.47861646807507269</v>
      </c>
      <c r="S838" s="9">
        <f t="shared" si="27"/>
        <v>-1.1490677162981946</v>
      </c>
    </row>
    <row r="839" spans="1:19" x14ac:dyDescent="0.3">
      <c r="A839" s="5" t="s">
        <v>3349</v>
      </c>
      <c r="B839" s="3" t="s">
        <v>3350</v>
      </c>
      <c r="C839" s="3">
        <v>16.035</v>
      </c>
      <c r="D839" s="3" t="s">
        <v>128</v>
      </c>
      <c r="E839" s="3" t="s">
        <v>246</v>
      </c>
      <c r="F839" s="3" t="s">
        <v>58</v>
      </c>
      <c r="G839" s="3" t="s">
        <v>3351</v>
      </c>
      <c r="H839" s="3" t="s">
        <v>3352</v>
      </c>
      <c r="I839" s="3" t="s">
        <v>3353</v>
      </c>
      <c r="J839" s="3" t="s">
        <v>3354</v>
      </c>
      <c r="K839" s="3" t="s">
        <v>1437</v>
      </c>
      <c r="L839" s="3" t="s">
        <v>3355</v>
      </c>
      <c r="M839" s="3">
        <v>0.19263852906269599</v>
      </c>
      <c r="N839" s="3">
        <v>1.50457038391225E-17</v>
      </c>
      <c r="O839" s="3">
        <v>3894.8062648260802</v>
      </c>
      <c r="P839" s="4">
        <v>301997.92213550204</v>
      </c>
      <c r="Q839" s="3">
        <v>825154.8124532121</v>
      </c>
      <c r="R839" s="9">
        <f t="shared" si="26"/>
        <v>6.2768432454114276</v>
      </c>
      <c r="S839" s="9">
        <f t="shared" si="27"/>
        <v>1.4501261945141517</v>
      </c>
    </row>
    <row r="840" spans="1:19" x14ac:dyDescent="0.3">
      <c r="A840" s="5" t="s">
        <v>3071</v>
      </c>
      <c r="B840" s="3" t="s">
        <v>3072</v>
      </c>
      <c r="C840" s="3">
        <v>15.955</v>
      </c>
      <c r="D840" s="3" t="s">
        <v>175</v>
      </c>
      <c r="E840" s="3" t="s">
        <v>1326</v>
      </c>
      <c r="F840" s="3" t="s">
        <v>58</v>
      </c>
      <c r="G840" s="3" t="s">
        <v>3073</v>
      </c>
      <c r="H840" s="3" t="s">
        <v>3074</v>
      </c>
      <c r="I840" s="3" t="s">
        <v>3075</v>
      </c>
      <c r="J840" s="3" t="s">
        <v>3076</v>
      </c>
      <c r="K840" s="3" t="s">
        <v>58</v>
      </c>
      <c r="L840" s="3" t="s">
        <v>58</v>
      </c>
      <c r="M840" s="3">
        <v>0.34512550843529699</v>
      </c>
      <c r="N840" s="3">
        <v>1.50457038391225E-17</v>
      </c>
      <c r="O840" s="3">
        <v>7426.7622914561698</v>
      </c>
      <c r="P840" s="4">
        <v>255283.64852359131</v>
      </c>
      <c r="Q840" s="3">
        <v>941768.05846399663</v>
      </c>
      <c r="R840" s="9">
        <f t="shared" si="26"/>
        <v>5.1032239200268199</v>
      </c>
      <c r="S840" s="9">
        <f t="shared" si="27"/>
        <v>1.8832706592800075</v>
      </c>
    </row>
    <row r="841" spans="1:19" x14ac:dyDescent="0.3">
      <c r="A841" s="5" t="s">
        <v>7440</v>
      </c>
      <c r="B841" s="3" t="s">
        <v>7441</v>
      </c>
      <c r="C841" s="3">
        <v>15.936999999999999</v>
      </c>
      <c r="D841" s="3" t="s">
        <v>313</v>
      </c>
      <c r="E841" s="3" t="s">
        <v>1544</v>
      </c>
      <c r="F841" s="3" t="s">
        <v>64</v>
      </c>
      <c r="G841" s="3" t="s">
        <v>7442</v>
      </c>
      <c r="H841" s="3" t="s">
        <v>7443</v>
      </c>
      <c r="I841" s="3" t="s">
        <v>7444</v>
      </c>
      <c r="J841" s="3" t="s">
        <v>7445</v>
      </c>
      <c r="K841" s="3" t="s">
        <v>58</v>
      </c>
      <c r="L841" s="3" t="s">
        <v>7446</v>
      </c>
      <c r="M841" s="3" t="s">
        <v>58</v>
      </c>
      <c r="N841" s="3">
        <v>1.50457038391225E-17</v>
      </c>
      <c r="O841" s="3" t="e">
        <v>#DIV/0!</v>
      </c>
      <c r="P841" s="4" t="e">
        <v>#DIV/0!</v>
      </c>
      <c r="Q841" s="3">
        <v>137953.07477622034</v>
      </c>
      <c r="R841" s="9" t="e">
        <f t="shared" si="26"/>
        <v>#DIV/0!</v>
      </c>
      <c r="S841" s="9" t="e">
        <f t="shared" si="27"/>
        <v>#DIV/0!</v>
      </c>
    </row>
    <row r="842" spans="1:19" x14ac:dyDescent="0.3">
      <c r="A842" s="5" t="s">
        <v>2939</v>
      </c>
      <c r="B842" s="3" t="s">
        <v>2940</v>
      </c>
      <c r="C842" s="3">
        <v>15.845000000000001</v>
      </c>
      <c r="D842" s="3" t="s">
        <v>2350</v>
      </c>
      <c r="E842" s="3" t="s">
        <v>2941</v>
      </c>
      <c r="F842" s="3" t="s">
        <v>42</v>
      </c>
      <c r="G842" s="3" t="s">
        <v>2942</v>
      </c>
      <c r="H842" s="3" t="s">
        <v>2943</v>
      </c>
      <c r="I842" s="3" t="s">
        <v>2944</v>
      </c>
      <c r="J842" s="3" t="s">
        <v>2945</v>
      </c>
      <c r="K842" s="3" t="s">
        <v>2946</v>
      </c>
      <c r="L842" s="3" t="s">
        <v>2947</v>
      </c>
      <c r="M842" s="3">
        <v>1.70336894001643E-17</v>
      </c>
      <c r="N842" s="3">
        <v>1.50457038391225E-17</v>
      </c>
      <c r="O842" s="3" t="e">
        <v>#DIV/0!</v>
      </c>
      <c r="P842" s="4">
        <v>106033.42079859537</v>
      </c>
      <c r="Q842" s="3">
        <v>259593.02210133136</v>
      </c>
      <c r="R842" s="9" t="e">
        <f t="shared" si="26"/>
        <v>#DIV/0!</v>
      </c>
      <c r="S842" s="9">
        <f t="shared" si="27"/>
        <v>1.2917325427903801</v>
      </c>
    </row>
    <row r="843" spans="1:19" x14ac:dyDescent="0.3">
      <c r="A843" s="5" t="s">
        <v>3701</v>
      </c>
      <c r="B843" s="3" t="s">
        <v>3702</v>
      </c>
      <c r="C843" s="3">
        <v>15.794</v>
      </c>
      <c r="D843" s="3" t="s">
        <v>539</v>
      </c>
      <c r="E843" s="3" t="s">
        <v>246</v>
      </c>
      <c r="F843" s="3" t="s">
        <v>86</v>
      </c>
      <c r="G843" s="3" t="s">
        <v>3703</v>
      </c>
      <c r="H843" s="3" t="s">
        <v>3704</v>
      </c>
      <c r="I843" s="3" t="s">
        <v>3705</v>
      </c>
      <c r="J843" s="3" t="s">
        <v>3706</v>
      </c>
      <c r="K843" s="3" t="s">
        <v>910</v>
      </c>
      <c r="L843" s="3" t="s">
        <v>911</v>
      </c>
      <c r="M843" s="3">
        <v>1.70336894001643E-17</v>
      </c>
      <c r="N843" s="3">
        <v>1.50457038391225E-17</v>
      </c>
      <c r="O843" s="3" t="e">
        <v>#DIV/0!</v>
      </c>
      <c r="P843" s="4">
        <v>73298.764332668594</v>
      </c>
      <c r="Q843" s="3">
        <v>396400.72266989131</v>
      </c>
      <c r="R843" s="9" t="e">
        <f t="shared" si="26"/>
        <v>#DIV/0!</v>
      </c>
      <c r="S843" s="9">
        <f t="shared" si="27"/>
        <v>2.4350988098865938</v>
      </c>
    </row>
    <row r="844" spans="1:19" x14ac:dyDescent="0.3">
      <c r="A844" s="5" t="s">
        <v>8623</v>
      </c>
      <c r="B844" s="3" t="s">
        <v>8624</v>
      </c>
      <c r="C844" s="3">
        <v>15.791</v>
      </c>
      <c r="D844" s="3" t="s">
        <v>607</v>
      </c>
      <c r="E844" s="3" t="s">
        <v>8625</v>
      </c>
      <c r="F844" s="3" t="s">
        <v>64</v>
      </c>
      <c r="G844" s="3" t="s">
        <v>8626</v>
      </c>
      <c r="H844" s="3" t="s">
        <v>8627</v>
      </c>
      <c r="I844" s="3" t="s">
        <v>8628</v>
      </c>
      <c r="J844" s="3" t="s">
        <v>8629</v>
      </c>
      <c r="K844" s="3" t="s">
        <v>8630</v>
      </c>
      <c r="L844" s="3" t="s">
        <v>8631</v>
      </c>
      <c r="M844" s="3">
        <v>1.70336894001643E-17</v>
      </c>
      <c r="N844" s="3">
        <v>1.50457038391225E-17</v>
      </c>
      <c r="O844" s="3" t="e">
        <v>#DIV/0!</v>
      </c>
      <c r="P844" s="4">
        <v>90960.185453590006</v>
      </c>
      <c r="Q844" s="3">
        <v>191992.130840014</v>
      </c>
      <c r="R844" s="9" t="e">
        <f t="shared" si="26"/>
        <v>#DIV/0!</v>
      </c>
      <c r="S844" s="9">
        <f t="shared" si="27"/>
        <v>1.077740079802664</v>
      </c>
    </row>
    <row r="845" spans="1:19" x14ac:dyDescent="0.3">
      <c r="A845" s="5" t="s">
        <v>2833</v>
      </c>
      <c r="B845" s="3" t="s">
        <v>2834</v>
      </c>
      <c r="C845" s="3">
        <v>15.77</v>
      </c>
      <c r="D845" s="3" t="s">
        <v>313</v>
      </c>
      <c r="E845" s="3" t="s">
        <v>74</v>
      </c>
      <c r="F845" s="3" t="s">
        <v>64</v>
      </c>
      <c r="G845" s="3" t="s">
        <v>2835</v>
      </c>
      <c r="H845" s="3" t="s">
        <v>2836</v>
      </c>
      <c r="I845" s="3" t="s">
        <v>2837</v>
      </c>
      <c r="J845" s="3" t="s">
        <v>2838</v>
      </c>
      <c r="K845" s="3" t="s">
        <v>58</v>
      </c>
      <c r="L845" s="3" t="s">
        <v>2839</v>
      </c>
      <c r="M845" s="3">
        <v>1.70336894001643E-17</v>
      </c>
      <c r="N845" s="3">
        <v>1.50457038391225E-17</v>
      </c>
      <c r="O845" s="3" t="e">
        <v>#DIV/0!</v>
      </c>
      <c r="P845" s="4">
        <v>35587.364889929297</v>
      </c>
      <c r="Q845" s="3">
        <v>671835.80675187567</v>
      </c>
      <c r="R845" s="9" t="e">
        <f t="shared" si="26"/>
        <v>#DIV/0!</v>
      </c>
      <c r="S845" s="9">
        <f t="shared" si="27"/>
        <v>4.2386716729730853</v>
      </c>
    </row>
    <row r="846" spans="1:19" x14ac:dyDescent="0.3">
      <c r="A846" s="5" t="s">
        <v>7272</v>
      </c>
      <c r="B846" s="3" t="s">
        <v>7273</v>
      </c>
      <c r="C846" s="3">
        <v>15.734999999999999</v>
      </c>
      <c r="D846" s="3" t="s">
        <v>313</v>
      </c>
      <c r="E846" s="3" t="s">
        <v>314</v>
      </c>
      <c r="F846" s="3" t="s">
        <v>64</v>
      </c>
      <c r="G846" s="3" t="s">
        <v>7274</v>
      </c>
      <c r="H846" s="3" t="s">
        <v>7275</v>
      </c>
      <c r="I846" s="3" t="s">
        <v>7276</v>
      </c>
      <c r="J846" s="3" t="s">
        <v>7277</v>
      </c>
      <c r="K846" s="3" t="s">
        <v>241</v>
      </c>
      <c r="L846" s="3" t="s">
        <v>2394</v>
      </c>
      <c r="M846" s="3">
        <v>0.76205899805838595</v>
      </c>
      <c r="N846" s="3">
        <v>0.80252140554723395</v>
      </c>
      <c r="O846" s="3">
        <v>19295.034879441966</v>
      </c>
      <c r="P846" s="4">
        <v>27519.246365574301</v>
      </c>
      <c r="Q846" s="3">
        <v>32386.722422411251</v>
      </c>
      <c r="R846" s="9">
        <f t="shared" si="26"/>
        <v>0.51221130950898264</v>
      </c>
      <c r="S846" s="9">
        <f t="shared" si="27"/>
        <v>0.23496151160751755</v>
      </c>
    </row>
    <row r="847" spans="1:19" x14ac:dyDescent="0.3">
      <c r="A847" s="5" t="s">
        <v>4389</v>
      </c>
      <c r="B847" s="3" t="s">
        <v>4390</v>
      </c>
      <c r="C847" s="3">
        <v>15.67</v>
      </c>
      <c r="D847" s="3" t="s">
        <v>313</v>
      </c>
      <c r="E847" s="3" t="s">
        <v>58</v>
      </c>
      <c r="F847" s="3" t="s">
        <v>64</v>
      </c>
      <c r="G847" s="3" t="s">
        <v>4391</v>
      </c>
      <c r="H847" s="3" t="s">
        <v>4392</v>
      </c>
      <c r="I847" s="3" t="s">
        <v>4393</v>
      </c>
      <c r="J847" s="3" t="s">
        <v>4394</v>
      </c>
      <c r="K847" s="3" t="s">
        <v>58</v>
      </c>
      <c r="L847" s="3" t="s">
        <v>4395</v>
      </c>
      <c r="M847" s="3" t="s">
        <v>58</v>
      </c>
      <c r="N847" s="3">
        <v>1.50457038391225E-17</v>
      </c>
      <c r="O847" s="3" t="e">
        <v>#DIV/0!</v>
      </c>
      <c r="P847" s="4" t="e">
        <v>#DIV/0!</v>
      </c>
      <c r="Q847" s="3">
        <v>70770.921227883431</v>
      </c>
      <c r="R847" s="9" t="e">
        <f t="shared" si="26"/>
        <v>#DIV/0!</v>
      </c>
      <c r="S847" s="9" t="e">
        <f t="shared" si="27"/>
        <v>#DIV/0!</v>
      </c>
    </row>
    <row r="848" spans="1:19" x14ac:dyDescent="0.3">
      <c r="A848" s="5" t="s">
        <v>10598</v>
      </c>
      <c r="B848" s="3" t="s">
        <v>10599</v>
      </c>
      <c r="C848" s="3">
        <v>15.617000000000001</v>
      </c>
      <c r="D848" s="3" t="s">
        <v>3037</v>
      </c>
      <c r="E848" s="3" t="s">
        <v>93</v>
      </c>
      <c r="F848" s="3" t="s">
        <v>10600</v>
      </c>
      <c r="G848" s="3" t="s">
        <v>10601</v>
      </c>
      <c r="H848" s="3" t="s">
        <v>10602</v>
      </c>
      <c r="I848" s="3" t="s">
        <v>10603</v>
      </c>
      <c r="J848" s="3" t="s">
        <v>10604</v>
      </c>
      <c r="K848" s="3" t="s">
        <v>10605</v>
      </c>
      <c r="L848" s="3" t="s">
        <v>58</v>
      </c>
      <c r="M848" s="3">
        <v>1.70336894001643E-17</v>
      </c>
      <c r="N848" s="3">
        <v>1.50457038391225E-17</v>
      </c>
      <c r="O848" s="3" t="e">
        <v>#DIV/0!</v>
      </c>
      <c r="P848" s="4">
        <v>83969.369434847235</v>
      </c>
      <c r="Q848" s="3">
        <v>106137.38127324959</v>
      </c>
      <c r="R848" s="9" t="e">
        <f t="shared" si="26"/>
        <v>#DIV/0!</v>
      </c>
      <c r="S848" s="9">
        <f t="shared" si="27"/>
        <v>0.33799779978273647</v>
      </c>
    </row>
    <row r="849" spans="1:19" x14ac:dyDescent="0.3">
      <c r="A849" s="5" t="s">
        <v>7728</v>
      </c>
      <c r="B849" s="3" t="s">
        <v>7729</v>
      </c>
      <c r="C849" s="3">
        <v>15.613</v>
      </c>
      <c r="D849" s="3" t="s">
        <v>572</v>
      </c>
      <c r="E849" s="3" t="s">
        <v>1710</v>
      </c>
      <c r="F849" s="3" t="s">
        <v>64</v>
      </c>
      <c r="G849" s="3" t="s">
        <v>7730</v>
      </c>
      <c r="H849" s="3" t="s">
        <v>7731</v>
      </c>
      <c r="I849" s="3" t="s">
        <v>7732</v>
      </c>
      <c r="J849" s="3" t="s">
        <v>7733</v>
      </c>
      <c r="K849" s="3" t="s">
        <v>7734</v>
      </c>
      <c r="L849" s="3" t="s">
        <v>7735</v>
      </c>
      <c r="M849" s="3">
        <v>0.80286367429221095</v>
      </c>
      <c r="N849" s="3">
        <v>0.98926250162571405</v>
      </c>
      <c r="O849" s="3">
        <v>53023.734284050348</v>
      </c>
      <c r="P849" s="4">
        <v>87572.897406108546</v>
      </c>
      <c r="Q849" s="3">
        <v>279263.93629999232</v>
      </c>
      <c r="R849" s="9">
        <f t="shared" si="26"/>
        <v>0.72384616688823089</v>
      </c>
      <c r="S849" s="9">
        <f t="shared" si="27"/>
        <v>1.6730729283416961</v>
      </c>
    </row>
    <row r="850" spans="1:19" x14ac:dyDescent="0.3">
      <c r="A850" s="5" t="s">
        <v>8590</v>
      </c>
      <c r="B850" s="3" t="s">
        <v>8591</v>
      </c>
      <c r="C850" s="3">
        <v>15.609</v>
      </c>
      <c r="D850" s="3" t="s">
        <v>175</v>
      </c>
      <c r="E850" s="3" t="s">
        <v>176</v>
      </c>
      <c r="F850" s="3" t="s">
        <v>2429</v>
      </c>
      <c r="G850" s="3" t="s">
        <v>8592</v>
      </c>
      <c r="H850" s="3" t="s">
        <v>8593</v>
      </c>
      <c r="I850" s="3" t="s">
        <v>8594</v>
      </c>
      <c r="J850" s="3" t="s">
        <v>8595</v>
      </c>
      <c r="K850" s="3" t="s">
        <v>58</v>
      </c>
      <c r="L850" s="3" t="s">
        <v>119</v>
      </c>
      <c r="M850" s="3" t="s">
        <v>58</v>
      </c>
      <c r="N850" s="3" t="s">
        <v>58</v>
      </c>
      <c r="O850" s="3" t="e">
        <v>#DIV/0!</v>
      </c>
      <c r="P850" s="4" t="e">
        <v>#DIV/0!</v>
      </c>
      <c r="Q850" s="3" t="e">
        <v>#DIV/0!</v>
      </c>
      <c r="R850" s="9" t="e">
        <f t="shared" si="26"/>
        <v>#DIV/0!</v>
      </c>
      <c r="S850" s="9" t="e">
        <f t="shared" si="27"/>
        <v>#DIV/0!</v>
      </c>
    </row>
    <row r="851" spans="1:19" x14ac:dyDescent="0.3">
      <c r="A851" s="5" t="s">
        <v>4034</v>
      </c>
      <c r="B851" s="3" t="s">
        <v>4035</v>
      </c>
      <c r="C851" s="3">
        <v>15.601000000000001</v>
      </c>
      <c r="D851" s="3" t="s">
        <v>192</v>
      </c>
      <c r="E851" s="3" t="s">
        <v>333</v>
      </c>
      <c r="F851" s="3" t="s">
        <v>86</v>
      </c>
      <c r="G851" s="3" t="s">
        <v>4036</v>
      </c>
      <c r="H851" s="3" t="s">
        <v>4037</v>
      </c>
      <c r="I851" s="3" t="s">
        <v>4038</v>
      </c>
      <c r="J851" s="3" t="s">
        <v>4039</v>
      </c>
      <c r="K851" s="3" t="s">
        <v>58</v>
      </c>
      <c r="L851" s="3" t="s">
        <v>4040</v>
      </c>
      <c r="M851" s="3">
        <v>1.70336894001643E-17</v>
      </c>
      <c r="N851" s="3">
        <v>1.50457038391225E-17</v>
      </c>
      <c r="O851" s="3" t="e">
        <v>#DIV/0!</v>
      </c>
      <c r="P851" s="4">
        <v>38733.438100948901</v>
      </c>
      <c r="Q851" s="3">
        <v>259294.43256020898</v>
      </c>
      <c r="R851" s="9" t="e">
        <f t="shared" si="26"/>
        <v>#DIV/0!</v>
      </c>
      <c r="S851" s="9">
        <f t="shared" si="27"/>
        <v>2.7429397594199196</v>
      </c>
    </row>
    <row r="852" spans="1:19" x14ac:dyDescent="0.3">
      <c r="A852" s="5" t="s">
        <v>6483</v>
      </c>
      <c r="B852" s="3" t="s">
        <v>6484</v>
      </c>
      <c r="C852" s="3">
        <v>15.589</v>
      </c>
      <c r="D852" s="3" t="s">
        <v>768</v>
      </c>
      <c r="E852" s="3" t="s">
        <v>193</v>
      </c>
      <c r="F852" s="3" t="s">
        <v>64</v>
      </c>
      <c r="G852" s="3" t="s">
        <v>6485</v>
      </c>
      <c r="H852" s="3" t="s">
        <v>6486</v>
      </c>
      <c r="I852" s="3" t="s">
        <v>6487</v>
      </c>
      <c r="J852" s="3" t="s">
        <v>6488</v>
      </c>
      <c r="K852" s="3" t="s">
        <v>281</v>
      </c>
      <c r="L852" s="3" t="s">
        <v>1826</v>
      </c>
      <c r="M852" s="3">
        <v>1.70336894001643E-17</v>
      </c>
      <c r="N852" s="3">
        <v>1.50457038391225E-17</v>
      </c>
      <c r="O852" s="3" t="e">
        <v>#DIV/0!</v>
      </c>
      <c r="P852" s="4">
        <v>79938.445946115768</v>
      </c>
      <c r="Q852" s="3">
        <v>429993.75906877103</v>
      </c>
      <c r="R852" s="9" t="e">
        <f t="shared" si="26"/>
        <v>#DIV/0!</v>
      </c>
      <c r="S852" s="9">
        <f t="shared" si="27"/>
        <v>2.427354289444084</v>
      </c>
    </row>
    <row r="853" spans="1:19" x14ac:dyDescent="0.3">
      <c r="A853" s="5" t="s">
        <v>6906</v>
      </c>
      <c r="B853" s="3" t="s">
        <v>6907</v>
      </c>
      <c r="C853" s="3">
        <v>15.577</v>
      </c>
      <c r="D853" s="3" t="s">
        <v>368</v>
      </c>
      <c r="E853" s="3" t="s">
        <v>74</v>
      </c>
      <c r="F853" s="3" t="s">
        <v>64</v>
      </c>
      <c r="G853" s="3" t="s">
        <v>6908</v>
      </c>
      <c r="H853" s="3" t="s">
        <v>6909</v>
      </c>
      <c r="I853" s="3" t="s">
        <v>6910</v>
      </c>
      <c r="J853" s="3" t="s">
        <v>6911</v>
      </c>
      <c r="K853" s="3" t="s">
        <v>69</v>
      </c>
      <c r="L853" s="3" t="s">
        <v>3486</v>
      </c>
      <c r="M853" s="3">
        <v>0.33443760056015098</v>
      </c>
      <c r="N853" s="3">
        <v>0.55401032270045603</v>
      </c>
      <c r="O853" s="3">
        <v>14005.753237489494</v>
      </c>
      <c r="P853" s="4">
        <v>166062.71375908566</v>
      </c>
      <c r="Q853" s="3">
        <v>385129.95561111398</v>
      </c>
      <c r="R853" s="9">
        <f t="shared" si="26"/>
        <v>3.567636700198332</v>
      </c>
      <c r="S853" s="9">
        <f t="shared" si="27"/>
        <v>1.2136171612989908</v>
      </c>
    </row>
    <row r="854" spans="1:19" x14ac:dyDescent="0.3">
      <c r="A854" s="5" t="s">
        <v>1715</v>
      </c>
      <c r="B854" s="3" t="s">
        <v>1716</v>
      </c>
      <c r="C854" s="3">
        <v>15.571</v>
      </c>
      <c r="D854" s="3" t="s">
        <v>214</v>
      </c>
      <c r="E854" s="3" t="s">
        <v>246</v>
      </c>
      <c r="F854" s="3" t="s">
        <v>64</v>
      </c>
      <c r="G854" s="3" t="s">
        <v>1717</v>
      </c>
      <c r="H854" s="3" t="s">
        <v>1718</v>
      </c>
      <c r="I854" s="3" t="s">
        <v>1719</v>
      </c>
      <c r="J854" s="3" t="s">
        <v>1720</v>
      </c>
      <c r="K854" s="3" t="s">
        <v>1721</v>
      </c>
      <c r="L854" s="3" t="s">
        <v>1722</v>
      </c>
      <c r="M854" s="3">
        <v>0.73862861836864702</v>
      </c>
      <c r="N854" s="3">
        <v>0.74588606613948105</v>
      </c>
      <c r="O854" s="3">
        <v>13740.596274147299</v>
      </c>
      <c r="P854" s="4">
        <v>69217.251732699762</v>
      </c>
      <c r="Q854" s="3">
        <v>104964.99036189511</v>
      </c>
      <c r="R854" s="9">
        <f t="shared" si="26"/>
        <v>2.3326870491428244</v>
      </c>
      <c r="S854" s="9">
        <f t="shared" si="27"/>
        <v>0.60070465128236594</v>
      </c>
    </row>
    <row r="855" spans="1:19" x14ac:dyDescent="0.3">
      <c r="A855" s="5" t="s">
        <v>10374</v>
      </c>
      <c r="B855" s="3" t="s">
        <v>10375</v>
      </c>
      <c r="C855" s="3">
        <v>15.523999999999999</v>
      </c>
      <c r="D855" s="3" t="s">
        <v>10376</v>
      </c>
      <c r="E855" s="3" t="s">
        <v>2437</v>
      </c>
      <c r="F855" s="3" t="s">
        <v>53</v>
      </c>
      <c r="G855" s="3" t="s">
        <v>10377</v>
      </c>
      <c r="H855" s="3" t="s">
        <v>58</v>
      </c>
      <c r="I855" s="3" t="s">
        <v>10378</v>
      </c>
      <c r="J855" s="3" t="s">
        <v>10379</v>
      </c>
      <c r="K855" s="3" t="s">
        <v>10380</v>
      </c>
      <c r="L855" s="3" t="s">
        <v>10381</v>
      </c>
      <c r="M855" s="3">
        <v>1.70336894001643E-17</v>
      </c>
      <c r="N855" s="3">
        <v>1.50457038391225E-17</v>
      </c>
      <c r="O855" s="3" t="e">
        <v>#DIV/0!</v>
      </c>
      <c r="P855" s="4">
        <v>19521.587521922898</v>
      </c>
      <c r="Q855" s="3">
        <v>190396.809449002</v>
      </c>
      <c r="R855" s="9" t="e">
        <f t="shared" si="26"/>
        <v>#DIV/0!</v>
      </c>
      <c r="S855" s="9">
        <f t="shared" si="27"/>
        <v>3.2858670183668806</v>
      </c>
    </row>
    <row r="856" spans="1:19" x14ac:dyDescent="0.3">
      <c r="A856" s="5" t="s">
        <v>5551</v>
      </c>
      <c r="B856" s="3" t="s">
        <v>5552</v>
      </c>
      <c r="C856" s="3">
        <v>15.502000000000001</v>
      </c>
      <c r="D856" s="3" t="s">
        <v>1725</v>
      </c>
      <c r="E856" s="3" t="s">
        <v>5183</v>
      </c>
      <c r="F856" s="3" t="s">
        <v>75</v>
      </c>
      <c r="G856" s="3" t="s">
        <v>5553</v>
      </c>
      <c r="H856" s="3" t="s">
        <v>5554</v>
      </c>
      <c r="I856" s="3" t="s">
        <v>5555</v>
      </c>
      <c r="J856" s="3" t="s">
        <v>5556</v>
      </c>
      <c r="K856" s="3" t="s">
        <v>58</v>
      </c>
      <c r="L856" s="3" t="s">
        <v>58</v>
      </c>
      <c r="M856" s="3" t="s">
        <v>58</v>
      </c>
      <c r="N856" s="3">
        <v>1.50457038391225E-17</v>
      </c>
      <c r="O856" s="3" t="e">
        <v>#DIV/0!</v>
      </c>
      <c r="P856" s="4" t="e">
        <v>#DIV/0!</v>
      </c>
      <c r="Q856" s="3">
        <v>13210.045300131829</v>
      </c>
      <c r="R856" s="9" t="e">
        <f t="shared" si="26"/>
        <v>#DIV/0!</v>
      </c>
      <c r="S856" s="9" t="e">
        <f t="shared" si="27"/>
        <v>#DIV/0!</v>
      </c>
    </row>
    <row r="857" spans="1:19" x14ac:dyDescent="0.3">
      <c r="A857" s="5" t="s">
        <v>8365</v>
      </c>
      <c r="B857" s="3" t="s">
        <v>8366</v>
      </c>
      <c r="C857" s="3">
        <v>15.492000000000001</v>
      </c>
      <c r="D857" s="3" t="s">
        <v>389</v>
      </c>
      <c r="E857" s="3" t="s">
        <v>3206</v>
      </c>
      <c r="F857" s="3" t="s">
        <v>86</v>
      </c>
      <c r="G857" s="3" t="s">
        <v>8367</v>
      </c>
      <c r="H857" s="3" t="s">
        <v>8368</v>
      </c>
      <c r="I857" s="3" t="s">
        <v>8369</v>
      </c>
      <c r="J857" s="3" t="s">
        <v>8370</v>
      </c>
      <c r="K857" s="3" t="s">
        <v>221</v>
      </c>
      <c r="L857" s="3" t="s">
        <v>3947</v>
      </c>
      <c r="M857" s="3">
        <v>1.70336894001643E-17</v>
      </c>
      <c r="N857" s="3">
        <v>1.50457038391225E-17</v>
      </c>
      <c r="O857" s="3" t="e">
        <v>#DIV/0!</v>
      </c>
      <c r="P857" s="4">
        <v>87077.589033209239</v>
      </c>
      <c r="Q857" s="3">
        <v>565200.99524521793</v>
      </c>
      <c r="R857" s="9" t="e">
        <f t="shared" si="26"/>
        <v>#DIV/0!</v>
      </c>
      <c r="S857" s="9">
        <f t="shared" si="27"/>
        <v>2.6983906375992004</v>
      </c>
    </row>
    <row r="858" spans="1:19" x14ac:dyDescent="0.3">
      <c r="A858" s="5" t="s">
        <v>11820</v>
      </c>
      <c r="B858" s="3" t="s">
        <v>11821</v>
      </c>
      <c r="C858" s="3">
        <v>15.403</v>
      </c>
      <c r="D858" s="3" t="s">
        <v>11822</v>
      </c>
      <c r="E858" s="3" t="s">
        <v>4491</v>
      </c>
      <c r="F858" s="3" t="s">
        <v>64</v>
      </c>
      <c r="G858" s="3" t="s">
        <v>11823</v>
      </c>
      <c r="H858" s="3" t="s">
        <v>11824</v>
      </c>
      <c r="I858" s="3" t="s">
        <v>11825</v>
      </c>
      <c r="J858" s="3" t="s">
        <v>11826</v>
      </c>
      <c r="K858" s="3" t="s">
        <v>58</v>
      </c>
      <c r="L858" s="3" t="s">
        <v>58</v>
      </c>
      <c r="M858" s="3">
        <v>1.70336894001643E-17</v>
      </c>
      <c r="N858" s="3">
        <v>1.50457038391225E-17</v>
      </c>
      <c r="O858" s="3" t="e">
        <v>#DIV/0!</v>
      </c>
      <c r="P858" s="4">
        <v>48513.53701882984</v>
      </c>
      <c r="Q858" s="3">
        <v>256866.40836593465</v>
      </c>
      <c r="R858" s="9" t="e">
        <f t="shared" si="26"/>
        <v>#DIV/0!</v>
      </c>
      <c r="S858" s="9">
        <f t="shared" si="27"/>
        <v>2.4045589622183376</v>
      </c>
    </row>
    <row r="859" spans="1:19" x14ac:dyDescent="0.3">
      <c r="A859" s="5" t="s">
        <v>1982</v>
      </c>
      <c r="B859" s="3" t="s">
        <v>1983</v>
      </c>
      <c r="C859" s="3">
        <v>15.394</v>
      </c>
      <c r="D859" s="3" t="s">
        <v>1725</v>
      </c>
      <c r="E859" s="3" t="s">
        <v>469</v>
      </c>
      <c r="F859" s="3" t="s">
        <v>42</v>
      </c>
      <c r="G859" s="3" t="s">
        <v>1984</v>
      </c>
      <c r="H859" s="3" t="s">
        <v>1985</v>
      </c>
      <c r="I859" s="3" t="s">
        <v>1986</v>
      </c>
      <c r="J859" s="3" t="s">
        <v>1987</v>
      </c>
      <c r="K859" s="3" t="s">
        <v>58</v>
      </c>
      <c r="L859" s="3" t="s">
        <v>1988</v>
      </c>
      <c r="M859" s="3">
        <v>1.70336894001643E-17</v>
      </c>
      <c r="N859" s="3">
        <v>1.50457038391225E-17</v>
      </c>
      <c r="O859" s="3" t="e">
        <v>#DIV/0!</v>
      </c>
      <c r="P859" s="4">
        <v>279405.2413054533</v>
      </c>
      <c r="Q859" s="3">
        <v>1339744.9935570399</v>
      </c>
      <c r="R859" s="9" t="e">
        <f t="shared" si="26"/>
        <v>#DIV/0!</v>
      </c>
      <c r="S859" s="9">
        <f t="shared" si="27"/>
        <v>2.2615274355727468</v>
      </c>
    </row>
    <row r="860" spans="1:19" x14ac:dyDescent="0.3">
      <c r="A860" s="5" t="s">
        <v>5276</v>
      </c>
      <c r="B860" s="3" t="s">
        <v>5277</v>
      </c>
      <c r="C860" s="3">
        <v>15.375</v>
      </c>
      <c r="D860" s="3" t="s">
        <v>73</v>
      </c>
      <c r="E860" s="3" t="s">
        <v>193</v>
      </c>
      <c r="F860" s="3" t="s">
        <v>64</v>
      </c>
      <c r="G860" s="3" t="s">
        <v>5278</v>
      </c>
      <c r="H860" s="3" t="s">
        <v>5279</v>
      </c>
      <c r="I860" s="3" t="s">
        <v>5280</v>
      </c>
      <c r="J860" s="3" t="s">
        <v>5281</v>
      </c>
      <c r="K860" s="3" t="s">
        <v>865</v>
      </c>
      <c r="L860" s="3" t="s">
        <v>5282</v>
      </c>
      <c r="M860" s="3">
        <v>0.97148981452688199</v>
      </c>
      <c r="N860" s="3">
        <v>0.67832784890668596</v>
      </c>
      <c r="O860" s="3">
        <v>80650.537387554723</v>
      </c>
      <c r="P860" s="4">
        <v>211994.23275426435</v>
      </c>
      <c r="Q860" s="3">
        <v>379331.48842642998</v>
      </c>
      <c r="R860" s="9">
        <f t="shared" si="26"/>
        <v>1.3942689657585259</v>
      </c>
      <c r="S860" s="9">
        <f t="shared" si="27"/>
        <v>0.8394341179790018</v>
      </c>
    </row>
    <row r="861" spans="1:19" x14ac:dyDescent="0.3">
      <c r="A861" s="5" t="s">
        <v>8273</v>
      </c>
      <c r="B861" s="3" t="s">
        <v>8274</v>
      </c>
      <c r="C861" s="3">
        <v>15.359</v>
      </c>
      <c r="D861" s="3" t="s">
        <v>128</v>
      </c>
      <c r="E861" s="3" t="s">
        <v>5075</v>
      </c>
      <c r="F861" s="3" t="s">
        <v>64</v>
      </c>
      <c r="G861" s="3" t="s">
        <v>8275</v>
      </c>
      <c r="H861" s="3" t="s">
        <v>8276</v>
      </c>
      <c r="I861" s="3" t="s">
        <v>8277</v>
      </c>
      <c r="J861" s="3" t="s">
        <v>8278</v>
      </c>
      <c r="K861" s="3" t="s">
        <v>58</v>
      </c>
      <c r="L861" s="3" t="s">
        <v>8279</v>
      </c>
      <c r="M861" s="3" t="s">
        <v>58</v>
      </c>
      <c r="N861" s="3">
        <v>0.43410067001749397</v>
      </c>
      <c r="O861" s="3">
        <v>49227.907020868501</v>
      </c>
      <c r="P861" s="4">
        <v>129520.300122172</v>
      </c>
      <c r="Q861" s="3">
        <v>142757.05415774166</v>
      </c>
      <c r="R861" s="9">
        <f t="shared" si="26"/>
        <v>1.3956299255370634</v>
      </c>
      <c r="S861" s="9">
        <f t="shared" si="27"/>
        <v>0.14038380254007851</v>
      </c>
    </row>
    <row r="862" spans="1:19" x14ac:dyDescent="0.3">
      <c r="A862" s="5" t="s">
        <v>6749</v>
      </c>
      <c r="B862" s="3" t="s">
        <v>6750</v>
      </c>
      <c r="C862" s="3">
        <v>15.249000000000001</v>
      </c>
      <c r="D862" s="3" t="s">
        <v>1849</v>
      </c>
      <c r="E862" s="3" t="s">
        <v>6751</v>
      </c>
      <c r="F862" s="3" t="s">
        <v>64</v>
      </c>
      <c r="G862" s="3" t="s">
        <v>6752</v>
      </c>
      <c r="H862" s="3" t="s">
        <v>6753</v>
      </c>
      <c r="I862" s="3" t="s">
        <v>6754</v>
      </c>
      <c r="J862" s="3" t="s">
        <v>6755</v>
      </c>
      <c r="K862" s="3" t="s">
        <v>58</v>
      </c>
      <c r="L862" s="3" t="s">
        <v>6756</v>
      </c>
      <c r="M862" s="3">
        <v>1.70336894001643E-17</v>
      </c>
      <c r="N862" s="3">
        <v>1.50457038391225E-17</v>
      </c>
      <c r="O862" s="3" t="e">
        <v>#DIV/0!</v>
      </c>
      <c r="P862" s="4">
        <v>75657.119042499762</v>
      </c>
      <c r="Q862" s="3">
        <v>350361.5365312497</v>
      </c>
      <c r="R862" s="9" t="e">
        <f t="shared" si="26"/>
        <v>#DIV/0!</v>
      </c>
      <c r="S862" s="9">
        <f t="shared" si="27"/>
        <v>2.2112966553923221</v>
      </c>
    </row>
    <row r="863" spans="1:19" x14ac:dyDescent="0.3">
      <c r="A863" s="5" t="s">
        <v>5308</v>
      </c>
      <c r="B863" s="3" t="s">
        <v>5309</v>
      </c>
      <c r="C863" s="3">
        <v>15.241</v>
      </c>
      <c r="D863" s="3" t="s">
        <v>5310</v>
      </c>
      <c r="E863" s="3" t="s">
        <v>2992</v>
      </c>
      <c r="F863" s="3" t="s">
        <v>64</v>
      </c>
      <c r="G863" s="3" t="s">
        <v>5311</v>
      </c>
      <c r="H863" s="3" t="s">
        <v>5312</v>
      </c>
      <c r="I863" s="3" t="s">
        <v>5313</v>
      </c>
      <c r="J863" s="3" t="s">
        <v>5314</v>
      </c>
      <c r="K863" s="3" t="s">
        <v>5315</v>
      </c>
      <c r="L863" s="3" t="s">
        <v>5316</v>
      </c>
      <c r="M863" s="3">
        <v>1.70336894001643E-17</v>
      </c>
      <c r="N863" s="3">
        <v>1.50457038391225E-17</v>
      </c>
      <c r="O863" s="3" t="e">
        <v>#DIV/0!</v>
      </c>
      <c r="P863" s="4">
        <v>87077.169064390298</v>
      </c>
      <c r="Q863" s="3">
        <v>121180.57179696667</v>
      </c>
      <c r="R863" s="9" t="e">
        <f t="shared" si="26"/>
        <v>#DIV/0!</v>
      </c>
      <c r="S863" s="9">
        <f t="shared" si="27"/>
        <v>0.47679200768315572</v>
      </c>
    </row>
    <row r="864" spans="1:19" x14ac:dyDescent="0.3">
      <c r="A864" s="5" t="s">
        <v>6537</v>
      </c>
      <c r="B864" s="3" t="s">
        <v>6538</v>
      </c>
      <c r="C864" s="3">
        <v>15.208</v>
      </c>
      <c r="D864" s="3" t="s">
        <v>3692</v>
      </c>
      <c r="E864" s="3" t="s">
        <v>2437</v>
      </c>
      <c r="F864" s="3" t="s">
        <v>64</v>
      </c>
      <c r="G864" s="3" t="s">
        <v>6539</v>
      </c>
      <c r="H864" s="3" t="s">
        <v>6540</v>
      </c>
      <c r="I864" s="3" t="s">
        <v>6541</v>
      </c>
      <c r="J864" s="3" t="s">
        <v>6542</v>
      </c>
      <c r="K864" s="3" t="s">
        <v>4573</v>
      </c>
      <c r="L864" s="3" t="s">
        <v>6543</v>
      </c>
      <c r="M864" s="3">
        <v>1.70336894001643E-17</v>
      </c>
      <c r="N864" s="3">
        <v>1.50457038391225E-17</v>
      </c>
      <c r="O864" s="3" t="e">
        <v>#DIV/0!</v>
      </c>
      <c r="P864" s="4">
        <v>70070.668185919072</v>
      </c>
      <c r="Q864" s="3">
        <v>204416.20345706065</v>
      </c>
      <c r="R864" s="9" t="e">
        <f t="shared" si="26"/>
        <v>#DIV/0!</v>
      </c>
      <c r="S864" s="9">
        <f t="shared" si="27"/>
        <v>1.5446270001153954</v>
      </c>
    </row>
    <row r="865" spans="1:19" x14ac:dyDescent="0.3">
      <c r="A865" s="5" t="s">
        <v>4967</v>
      </c>
      <c r="B865" s="3" t="s">
        <v>4968</v>
      </c>
      <c r="C865" s="3">
        <v>15.175000000000001</v>
      </c>
      <c r="D865" s="3" t="s">
        <v>58</v>
      </c>
      <c r="E865" s="3" t="s">
        <v>649</v>
      </c>
      <c r="F865" s="3" t="s">
        <v>64</v>
      </c>
      <c r="G865" s="3" t="s">
        <v>4969</v>
      </c>
      <c r="H865" s="3" t="s">
        <v>4970</v>
      </c>
      <c r="I865" s="3" t="s">
        <v>4971</v>
      </c>
      <c r="J865" s="3" t="s">
        <v>4972</v>
      </c>
      <c r="K865" s="3" t="s">
        <v>58</v>
      </c>
      <c r="L865" s="3" t="s">
        <v>4973</v>
      </c>
      <c r="M865" s="3">
        <v>0.74273928375840403</v>
      </c>
      <c r="N865" s="3">
        <v>0.48792921611789902</v>
      </c>
      <c r="O865" s="3">
        <v>32643.980757606951</v>
      </c>
      <c r="P865" s="4">
        <v>37330.654195003997</v>
      </c>
      <c r="Q865" s="3">
        <v>29283.006362252298</v>
      </c>
      <c r="R865" s="9">
        <f t="shared" si="26"/>
        <v>0.19354379421231799</v>
      </c>
      <c r="S865" s="9">
        <f t="shared" si="27"/>
        <v>-0.35029711452229323</v>
      </c>
    </row>
    <row r="866" spans="1:19" x14ac:dyDescent="0.3">
      <c r="A866" s="5" t="s">
        <v>7101</v>
      </c>
      <c r="B866" s="3" t="s">
        <v>7102</v>
      </c>
      <c r="C866" s="3">
        <v>15.156000000000001</v>
      </c>
      <c r="D866" s="3" t="s">
        <v>1317</v>
      </c>
      <c r="E866" s="3" t="s">
        <v>6251</v>
      </c>
      <c r="F866" s="3" t="s">
        <v>58</v>
      </c>
      <c r="G866" s="3" t="s">
        <v>7103</v>
      </c>
      <c r="H866" s="3" t="s">
        <v>7104</v>
      </c>
      <c r="I866" s="3" t="s">
        <v>7105</v>
      </c>
      <c r="J866" s="3" t="s">
        <v>7106</v>
      </c>
      <c r="K866" s="3" t="s">
        <v>58</v>
      </c>
      <c r="L866" s="3" t="s">
        <v>5120</v>
      </c>
      <c r="M866" s="3">
        <v>1.70336894001643E-17</v>
      </c>
      <c r="N866" s="3">
        <v>1.50457038391225E-17</v>
      </c>
      <c r="O866" s="3" t="e">
        <v>#DIV/0!</v>
      </c>
      <c r="P866" s="4">
        <v>80290.190234013702</v>
      </c>
      <c r="Q866" s="3">
        <v>268993.85522650531</v>
      </c>
      <c r="R866" s="9" t="e">
        <f t="shared" si="26"/>
        <v>#DIV/0!</v>
      </c>
      <c r="S866" s="9">
        <f t="shared" si="27"/>
        <v>1.7442775801381414</v>
      </c>
    </row>
    <row r="867" spans="1:19" x14ac:dyDescent="0.3">
      <c r="A867" s="5" t="s">
        <v>8896</v>
      </c>
      <c r="B867" s="3" t="s">
        <v>8897</v>
      </c>
      <c r="C867" s="3">
        <v>15.143000000000001</v>
      </c>
      <c r="D867" s="3" t="s">
        <v>264</v>
      </c>
      <c r="E867" s="3" t="s">
        <v>8898</v>
      </c>
      <c r="F867" s="3" t="s">
        <v>64</v>
      </c>
      <c r="G867" s="3" t="s">
        <v>8899</v>
      </c>
      <c r="H867" s="3" t="s">
        <v>8900</v>
      </c>
      <c r="I867" s="3" t="s">
        <v>8901</v>
      </c>
      <c r="J867" s="3" t="s">
        <v>8902</v>
      </c>
      <c r="K867" s="3" t="s">
        <v>8903</v>
      </c>
      <c r="L867" s="3" t="s">
        <v>8904</v>
      </c>
      <c r="M867" s="3">
        <v>1.70336894001643E-17</v>
      </c>
      <c r="N867" s="3">
        <v>1.50457038391225E-17</v>
      </c>
      <c r="O867" s="3" t="e">
        <v>#DIV/0!</v>
      </c>
      <c r="P867" s="4">
        <v>196038.76672221534</v>
      </c>
      <c r="Q867" s="3">
        <v>318706.5930395333</v>
      </c>
      <c r="R867" s="9" t="e">
        <f t="shared" si="26"/>
        <v>#DIV/0!</v>
      </c>
      <c r="S867" s="9">
        <f t="shared" si="27"/>
        <v>0.70108988834892016</v>
      </c>
    </row>
    <row r="868" spans="1:19" x14ac:dyDescent="0.3">
      <c r="A868" s="5" t="s">
        <v>3057</v>
      </c>
      <c r="B868" s="3" t="s">
        <v>3058</v>
      </c>
      <c r="C868" s="3">
        <v>15.083</v>
      </c>
      <c r="D868" s="3" t="s">
        <v>1453</v>
      </c>
      <c r="E868" s="3" t="s">
        <v>418</v>
      </c>
      <c r="F868" s="3" t="s">
        <v>704</v>
      </c>
      <c r="G868" s="3" t="s">
        <v>3059</v>
      </c>
      <c r="H868" s="3" t="s">
        <v>3060</v>
      </c>
      <c r="I868" s="3" t="s">
        <v>3061</v>
      </c>
      <c r="J868" s="3" t="s">
        <v>3062</v>
      </c>
      <c r="K868" s="3" t="s">
        <v>603</v>
      </c>
      <c r="L868" s="3" t="s">
        <v>3063</v>
      </c>
      <c r="M868" s="3">
        <v>0.76006287886205903</v>
      </c>
      <c r="N868" s="3">
        <v>0.31565536617632101</v>
      </c>
      <c r="O868" s="3">
        <v>41651.529176925498</v>
      </c>
      <c r="P868" s="4">
        <v>193077.81630350265</v>
      </c>
      <c r="Q868" s="3">
        <v>674647.84867467906</v>
      </c>
      <c r="R868" s="9">
        <f t="shared" si="26"/>
        <v>2.2127410470264617</v>
      </c>
      <c r="S868" s="9">
        <f t="shared" si="27"/>
        <v>1.8049522283741355</v>
      </c>
    </row>
    <row r="869" spans="1:19" x14ac:dyDescent="0.3">
      <c r="A869" s="5" t="s">
        <v>2269</v>
      </c>
      <c r="B869" s="3" t="s">
        <v>2270</v>
      </c>
      <c r="C869" s="3">
        <v>15.048</v>
      </c>
      <c r="D869" s="3" t="s">
        <v>58</v>
      </c>
      <c r="E869" s="3" t="s">
        <v>74</v>
      </c>
      <c r="F869" s="3" t="s">
        <v>879</v>
      </c>
      <c r="G869" s="3" t="s">
        <v>2271</v>
      </c>
      <c r="H869" s="3" t="s">
        <v>2272</v>
      </c>
      <c r="I869" s="3" t="s">
        <v>2273</v>
      </c>
      <c r="J869" s="3" t="s">
        <v>2274</v>
      </c>
      <c r="K869" s="3" t="s">
        <v>2275</v>
      </c>
      <c r="L869" s="3" t="s">
        <v>58</v>
      </c>
      <c r="M869" s="3" t="s">
        <v>58</v>
      </c>
      <c r="N869" s="3">
        <v>1.50457038391225E-17</v>
      </c>
      <c r="O869" s="3" t="e">
        <v>#DIV/0!</v>
      </c>
      <c r="P869" s="4" t="e">
        <v>#DIV/0!</v>
      </c>
      <c r="Q869" s="3">
        <v>129958.38578748767</v>
      </c>
      <c r="R869" s="9" t="e">
        <f t="shared" si="26"/>
        <v>#DIV/0!</v>
      </c>
      <c r="S869" s="9" t="e">
        <f t="shared" si="27"/>
        <v>#DIV/0!</v>
      </c>
    </row>
    <row r="870" spans="1:19" x14ac:dyDescent="0.3">
      <c r="A870" s="5" t="s">
        <v>9833</v>
      </c>
      <c r="B870" s="3" t="s">
        <v>9834</v>
      </c>
      <c r="C870" s="3">
        <v>15.041</v>
      </c>
      <c r="D870" s="3" t="s">
        <v>1849</v>
      </c>
      <c r="E870" s="3" t="s">
        <v>693</v>
      </c>
      <c r="F870" s="3" t="s">
        <v>42</v>
      </c>
      <c r="G870" s="3" t="s">
        <v>9835</v>
      </c>
      <c r="H870" s="3" t="s">
        <v>9836</v>
      </c>
      <c r="I870" s="3" t="s">
        <v>9837</v>
      </c>
      <c r="J870" s="3" t="s">
        <v>9838</v>
      </c>
      <c r="K870" s="3" t="s">
        <v>58</v>
      </c>
      <c r="L870" s="3" t="s">
        <v>58</v>
      </c>
      <c r="M870" s="3">
        <v>1.70336894001643E-17</v>
      </c>
      <c r="N870" s="3">
        <v>1.50457038391225E-17</v>
      </c>
      <c r="O870" s="3" t="e">
        <v>#DIV/0!</v>
      </c>
      <c r="P870" s="4">
        <v>29672.909694034002</v>
      </c>
      <c r="Q870" s="3">
        <v>252321.99464518801</v>
      </c>
      <c r="R870" s="9" t="e">
        <f t="shared" si="26"/>
        <v>#DIV/0!</v>
      </c>
      <c r="S870" s="9">
        <f t="shared" si="27"/>
        <v>3.0880476620060504</v>
      </c>
    </row>
    <row r="871" spans="1:19" x14ac:dyDescent="0.3">
      <c r="A871" s="5" t="s">
        <v>7360</v>
      </c>
      <c r="B871" s="3" t="s">
        <v>7361</v>
      </c>
      <c r="C871" s="3">
        <v>14.952</v>
      </c>
      <c r="D871" s="3" t="s">
        <v>5661</v>
      </c>
      <c r="E871" s="3" t="s">
        <v>1096</v>
      </c>
      <c r="F871" s="3" t="s">
        <v>64</v>
      </c>
      <c r="G871" s="3" t="s">
        <v>7362</v>
      </c>
      <c r="H871" s="3" t="s">
        <v>7363</v>
      </c>
      <c r="I871" s="3" t="s">
        <v>7364</v>
      </c>
      <c r="J871" s="3" t="s">
        <v>7365</v>
      </c>
      <c r="K871" s="3" t="s">
        <v>58</v>
      </c>
      <c r="L871" s="3" t="s">
        <v>58</v>
      </c>
      <c r="M871" s="3">
        <v>1.70336894001643E-17</v>
      </c>
      <c r="N871" s="3">
        <v>1.50457038391225E-17</v>
      </c>
      <c r="O871" s="3" t="e">
        <v>#DIV/0!</v>
      </c>
      <c r="P871" s="4">
        <v>233679.82971578665</v>
      </c>
      <c r="Q871" s="3">
        <v>555268.15865325928</v>
      </c>
      <c r="R871" s="9" t="e">
        <f t="shared" si="26"/>
        <v>#DIV/0!</v>
      </c>
      <c r="S871" s="9">
        <f t="shared" si="27"/>
        <v>1.2486514562910758</v>
      </c>
    </row>
    <row r="872" spans="1:19" x14ac:dyDescent="0.3">
      <c r="A872" s="5" t="s">
        <v>7666</v>
      </c>
      <c r="B872" s="3" t="s">
        <v>7667</v>
      </c>
      <c r="C872" s="3">
        <v>14.875</v>
      </c>
      <c r="D872" s="3" t="s">
        <v>128</v>
      </c>
      <c r="E872" s="3" t="s">
        <v>1829</v>
      </c>
      <c r="F872" s="3" t="s">
        <v>64</v>
      </c>
      <c r="G872" s="3" t="s">
        <v>7668</v>
      </c>
      <c r="H872" s="3" t="s">
        <v>7669</v>
      </c>
      <c r="I872" s="3" t="s">
        <v>7670</v>
      </c>
      <c r="J872" s="3" t="s">
        <v>7671</v>
      </c>
      <c r="K872" s="3" t="s">
        <v>58</v>
      </c>
      <c r="L872" s="3" t="s">
        <v>58</v>
      </c>
      <c r="M872" s="3">
        <v>1.70336894001643E-17</v>
      </c>
      <c r="N872" s="3">
        <v>1.50457038391225E-17</v>
      </c>
      <c r="O872" s="3" t="e">
        <v>#DIV/0!</v>
      </c>
      <c r="P872" s="4">
        <v>313672.01013322937</v>
      </c>
      <c r="Q872" s="3">
        <v>650802.95460996672</v>
      </c>
      <c r="R872" s="9" t="e">
        <f t="shared" si="26"/>
        <v>#DIV/0!</v>
      </c>
      <c r="S872" s="9">
        <f t="shared" si="27"/>
        <v>1.052964001736439</v>
      </c>
    </row>
    <row r="873" spans="1:19" x14ac:dyDescent="0.3">
      <c r="A873" s="5" t="s">
        <v>3239</v>
      </c>
      <c r="B873" s="3" t="s">
        <v>3240</v>
      </c>
      <c r="C873" s="3">
        <v>14.848000000000001</v>
      </c>
      <c r="D873" s="3" t="s">
        <v>58</v>
      </c>
      <c r="E873" s="3" t="s">
        <v>333</v>
      </c>
      <c r="F873" s="3" t="s">
        <v>1105</v>
      </c>
      <c r="G873" s="3" t="s">
        <v>3241</v>
      </c>
      <c r="H873" s="3" t="s">
        <v>3242</v>
      </c>
      <c r="I873" s="3" t="s">
        <v>3243</v>
      </c>
      <c r="J873" s="3" t="s">
        <v>3244</v>
      </c>
      <c r="K873" s="3" t="s">
        <v>58</v>
      </c>
      <c r="L873" s="3" t="s">
        <v>58</v>
      </c>
      <c r="M873" s="3" t="s">
        <v>58</v>
      </c>
      <c r="N873" s="3">
        <v>1.50457038391225E-17</v>
      </c>
      <c r="O873" s="3" t="e">
        <v>#DIV/0!</v>
      </c>
      <c r="P873" s="4" t="e">
        <v>#DIV/0!</v>
      </c>
      <c r="Q873" s="3">
        <v>30675.683194017598</v>
      </c>
      <c r="R873" s="9" t="e">
        <f t="shared" si="26"/>
        <v>#DIV/0!</v>
      </c>
      <c r="S873" s="9" t="e">
        <f t="shared" si="27"/>
        <v>#DIV/0!</v>
      </c>
    </row>
    <row r="874" spans="1:19" x14ac:dyDescent="0.3">
      <c r="A874" s="5" t="s">
        <v>10361</v>
      </c>
      <c r="B874" s="3" t="s">
        <v>10362</v>
      </c>
      <c r="C874" s="3">
        <v>14.846</v>
      </c>
      <c r="D874" s="3" t="s">
        <v>10363</v>
      </c>
      <c r="E874" s="3" t="s">
        <v>2437</v>
      </c>
      <c r="F874" s="3" t="s">
        <v>64</v>
      </c>
      <c r="G874" s="3" t="s">
        <v>10364</v>
      </c>
      <c r="H874" s="3" t="s">
        <v>58</v>
      </c>
      <c r="I874" s="3" t="s">
        <v>10365</v>
      </c>
      <c r="J874" s="3" t="s">
        <v>10366</v>
      </c>
      <c r="K874" s="3" t="s">
        <v>58</v>
      </c>
      <c r="L874" s="3" t="s">
        <v>58</v>
      </c>
      <c r="M874" s="3" t="s">
        <v>58</v>
      </c>
      <c r="N874" s="3">
        <v>1.50457038391225E-17</v>
      </c>
      <c r="O874" s="3" t="e">
        <v>#DIV/0!</v>
      </c>
      <c r="P874" s="4" t="e">
        <v>#DIV/0!</v>
      </c>
      <c r="Q874" s="3">
        <v>76035.185153200975</v>
      </c>
      <c r="R874" s="9" t="e">
        <f t="shared" si="26"/>
        <v>#DIV/0!</v>
      </c>
      <c r="S874" s="9" t="e">
        <f t="shared" si="27"/>
        <v>#DIV/0!</v>
      </c>
    </row>
    <row r="875" spans="1:19" x14ac:dyDescent="0.3">
      <c r="A875" s="5" t="s">
        <v>2387</v>
      </c>
      <c r="B875" s="3" t="s">
        <v>2388</v>
      </c>
      <c r="C875" s="3">
        <v>14.845000000000001</v>
      </c>
      <c r="D875" s="3" t="s">
        <v>572</v>
      </c>
      <c r="E875" s="3" t="s">
        <v>2389</v>
      </c>
      <c r="F875" s="3" t="s">
        <v>64</v>
      </c>
      <c r="G875" s="3" t="s">
        <v>2390</v>
      </c>
      <c r="H875" s="3" t="s">
        <v>2391</v>
      </c>
      <c r="I875" s="3" t="s">
        <v>2392</v>
      </c>
      <c r="J875" s="3" t="s">
        <v>2393</v>
      </c>
      <c r="K875" s="3" t="s">
        <v>58</v>
      </c>
      <c r="L875" s="3" t="s">
        <v>2394</v>
      </c>
      <c r="M875" s="3">
        <v>0.82594539799587996</v>
      </c>
      <c r="N875" s="3">
        <v>0.88081397732576805</v>
      </c>
      <c r="O875" s="3">
        <v>64575.538305644601</v>
      </c>
      <c r="P875" s="4">
        <v>314583.66698746936</v>
      </c>
      <c r="Q875" s="3">
        <v>731157.90839920903</v>
      </c>
      <c r="R875" s="9">
        <f t="shared" si="26"/>
        <v>2.2843840988575046</v>
      </c>
      <c r="S875" s="9">
        <f t="shared" si="27"/>
        <v>1.2167392503640677</v>
      </c>
    </row>
    <row r="876" spans="1:19" x14ac:dyDescent="0.3">
      <c r="A876" s="5" t="s">
        <v>11167</v>
      </c>
      <c r="B876" s="3" t="s">
        <v>11168</v>
      </c>
      <c r="C876" s="3">
        <v>14.805999999999999</v>
      </c>
      <c r="D876" s="3" t="s">
        <v>1849</v>
      </c>
      <c r="E876" s="3" t="s">
        <v>5153</v>
      </c>
      <c r="F876" s="3" t="s">
        <v>64</v>
      </c>
      <c r="G876" s="3" t="s">
        <v>11169</v>
      </c>
      <c r="H876" s="3" t="s">
        <v>11170</v>
      </c>
      <c r="I876" s="3" t="s">
        <v>11171</v>
      </c>
      <c r="J876" s="3" t="s">
        <v>11172</v>
      </c>
      <c r="K876" s="3" t="s">
        <v>58</v>
      </c>
      <c r="L876" s="3" t="s">
        <v>11173</v>
      </c>
      <c r="M876" s="3">
        <v>1.70336894001643E-17</v>
      </c>
      <c r="N876" s="3">
        <v>1.50457038391225E-17</v>
      </c>
      <c r="O876" s="3" t="e">
        <v>#DIV/0!</v>
      </c>
      <c r="P876" s="4">
        <v>42922.301293196135</v>
      </c>
      <c r="Q876" s="3">
        <v>289348.05731038534</v>
      </c>
      <c r="R876" s="9" t="e">
        <f t="shared" si="26"/>
        <v>#DIV/0!</v>
      </c>
      <c r="S876" s="9">
        <f t="shared" si="27"/>
        <v>2.7530066240061601</v>
      </c>
    </row>
    <row r="877" spans="1:19" x14ac:dyDescent="0.3">
      <c r="A877" s="5" t="s">
        <v>9884</v>
      </c>
      <c r="B877" s="3" t="s">
        <v>9885</v>
      </c>
      <c r="C877" s="3">
        <v>14.782999999999999</v>
      </c>
      <c r="D877" s="3" t="s">
        <v>539</v>
      </c>
      <c r="E877" s="3" t="s">
        <v>9886</v>
      </c>
      <c r="F877" s="3" t="s">
        <v>64</v>
      </c>
      <c r="G877" s="3" t="s">
        <v>58</v>
      </c>
      <c r="H877" s="3" t="s">
        <v>58</v>
      </c>
      <c r="I877" s="3" t="s">
        <v>9887</v>
      </c>
      <c r="J877" s="3" t="s">
        <v>9884</v>
      </c>
      <c r="K877" s="3" t="s">
        <v>58</v>
      </c>
      <c r="L877" s="3" t="s">
        <v>9888</v>
      </c>
      <c r="M877" s="3">
        <v>0.96306707915088197</v>
      </c>
      <c r="N877" s="3">
        <v>0.91963836010364097</v>
      </c>
      <c r="O877" s="3">
        <v>16313.491742677052</v>
      </c>
      <c r="P877" s="4">
        <v>79118.528396469701</v>
      </c>
      <c r="Q877" s="3">
        <v>184782.60152864803</v>
      </c>
      <c r="R877" s="9">
        <f t="shared" si="26"/>
        <v>2.2779499824336775</v>
      </c>
      <c r="S877" s="9">
        <f t="shared" si="27"/>
        <v>1.2237414267726416</v>
      </c>
    </row>
    <row r="878" spans="1:19" x14ac:dyDescent="0.3">
      <c r="A878" s="5" t="s">
        <v>3144</v>
      </c>
      <c r="B878" s="3" t="s">
        <v>3145</v>
      </c>
      <c r="C878" s="3">
        <v>14.747</v>
      </c>
      <c r="D878" s="3" t="s">
        <v>3146</v>
      </c>
      <c r="E878" s="3" t="s">
        <v>1620</v>
      </c>
      <c r="F878" s="3" t="s">
        <v>64</v>
      </c>
      <c r="G878" s="3" t="s">
        <v>3147</v>
      </c>
      <c r="H878" s="3" t="s">
        <v>3148</v>
      </c>
      <c r="I878" s="3" t="s">
        <v>3149</v>
      </c>
      <c r="J878" s="3" t="s">
        <v>3150</v>
      </c>
      <c r="K878" s="3" t="s">
        <v>134</v>
      </c>
      <c r="L878" s="3" t="s">
        <v>3151</v>
      </c>
      <c r="M878" s="3">
        <v>0.100136347155745</v>
      </c>
      <c r="N878" s="3">
        <v>1.50457038391225E-17</v>
      </c>
      <c r="O878" s="3">
        <v>7985.91805064447</v>
      </c>
      <c r="P878" s="4">
        <v>530413.82772459835</v>
      </c>
      <c r="Q878" s="3">
        <v>1144507.9462513865</v>
      </c>
      <c r="R878" s="9">
        <f t="shared" si="26"/>
        <v>6.0535163088332258</v>
      </c>
      <c r="S878" s="9">
        <f t="shared" si="27"/>
        <v>1.1095371878078877</v>
      </c>
    </row>
    <row r="879" spans="1:19" x14ac:dyDescent="0.3">
      <c r="A879" s="5" t="s">
        <v>2479</v>
      </c>
      <c r="B879" s="3" t="s">
        <v>2480</v>
      </c>
      <c r="C879" s="3">
        <v>14.718999999999999</v>
      </c>
      <c r="D879" s="3" t="s">
        <v>1849</v>
      </c>
      <c r="E879" s="3" t="s">
        <v>2481</v>
      </c>
      <c r="F879" s="3" t="s">
        <v>64</v>
      </c>
      <c r="G879" s="3" t="s">
        <v>2482</v>
      </c>
      <c r="H879" s="3" t="s">
        <v>2483</v>
      </c>
      <c r="I879" s="3" t="s">
        <v>2484</v>
      </c>
      <c r="J879" s="3" t="s">
        <v>2485</v>
      </c>
      <c r="K879" s="3" t="s">
        <v>58</v>
      </c>
      <c r="L879" s="3" t="s">
        <v>2486</v>
      </c>
      <c r="M879" s="3">
        <v>1.70336894001643E-17</v>
      </c>
      <c r="N879" s="3">
        <v>1.50457038391225E-17</v>
      </c>
      <c r="O879" s="3" t="e">
        <v>#DIV/0!</v>
      </c>
      <c r="P879" s="4">
        <v>241392.32337570912</v>
      </c>
      <c r="Q879" s="3">
        <v>634620.70190580527</v>
      </c>
      <c r="R879" s="9" t="e">
        <f t="shared" si="26"/>
        <v>#DIV/0!</v>
      </c>
      <c r="S879" s="9">
        <f t="shared" si="27"/>
        <v>1.3945147870126768</v>
      </c>
    </row>
    <row r="880" spans="1:19" x14ac:dyDescent="0.3">
      <c r="A880" s="5" t="s">
        <v>7480</v>
      </c>
      <c r="B880" s="3" t="s">
        <v>7481</v>
      </c>
      <c r="C880" s="3">
        <v>14.702</v>
      </c>
      <c r="D880" s="3" t="s">
        <v>2240</v>
      </c>
      <c r="E880" s="3" t="s">
        <v>7482</v>
      </c>
      <c r="F880" s="3" t="s">
        <v>42</v>
      </c>
      <c r="G880" s="3" t="s">
        <v>7483</v>
      </c>
      <c r="H880" s="3" t="s">
        <v>7484</v>
      </c>
      <c r="I880" s="3" t="s">
        <v>7485</v>
      </c>
      <c r="J880" s="3" t="s">
        <v>7486</v>
      </c>
      <c r="K880" s="3" t="s">
        <v>58</v>
      </c>
      <c r="L880" s="3" t="s">
        <v>58</v>
      </c>
      <c r="M880" s="3">
        <v>0.99559191098689304</v>
      </c>
      <c r="N880" s="3">
        <v>0.75909311144123903</v>
      </c>
      <c r="O880" s="3">
        <v>42294.261998067137</v>
      </c>
      <c r="P880" s="4">
        <v>156509.21683363398</v>
      </c>
      <c r="Q880" s="3">
        <v>379523.11109617498</v>
      </c>
      <c r="R880" s="9">
        <f t="shared" si="26"/>
        <v>1.8877137666601576</v>
      </c>
      <c r="S880" s="9">
        <f t="shared" si="27"/>
        <v>1.2779401213437807</v>
      </c>
    </row>
    <row r="881" spans="1:19" x14ac:dyDescent="0.3">
      <c r="A881" s="5" t="s">
        <v>2629</v>
      </c>
      <c r="B881" s="3" t="s">
        <v>2630</v>
      </c>
      <c r="C881" s="3">
        <v>14.686999999999999</v>
      </c>
      <c r="D881" s="3" t="s">
        <v>2631</v>
      </c>
      <c r="E881" s="3" t="s">
        <v>2019</v>
      </c>
      <c r="F881" s="3" t="s">
        <v>459</v>
      </c>
      <c r="G881" s="3" t="s">
        <v>2632</v>
      </c>
      <c r="H881" s="3" t="s">
        <v>2633</v>
      </c>
      <c r="I881" s="3" t="s">
        <v>2634</v>
      </c>
      <c r="J881" s="3" t="s">
        <v>2635</v>
      </c>
      <c r="K881" s="3" t="s">
        <v>58</v>
      </c>
      <c r="L881" s="3" t="s">
        <v>2636</v>
      </c>
      <c r="M881" s="3">
        <v>1.70336894001643E-17</v>
      </c>
      <c r="N881" s="3">
        <v>1.50457038391225E-17</v>
      </c>
      <c r="O881" s="3" t="e">
        <v>#DIV/0!</v>
      </c>
      <c r="P881" s="4">
        <v>91447.219117258748</v>
      </c>
      <c r="Q881" s="3">
        <v>288934.77411161701</v>
      </c>
      <c r="R881" s="9" t="e">
        <f t="shared" si="26"/>
        <v>#DIV/0!</v>
      </c>
      <c r="S881" s="9">
        <f t="shared" si="27"/>
        <v>1.6597326429258386</v>
      </c>
    </row>
    <row r="882" spans="1:19" x14ac:dyDescent="0.3">
      <c r="A882" s="5" t="s">
        <v>4074</v>
      </c>
      <c r="B882" s="3" t="s">
        <v>4075</v>
      </c>
      <c r="C882" s="3">
        <v>14.667999999999999</v>
      </c>
      <c r="D882" s="3" t="s">
        <v>801</v>
      </c>
      <c r="E882" s="3" t="s">
        <v>246</v>
      </c>
      <c r="F882" s="3" t="s">
        <v>64</v>
      </c>
      <c r="G882" s="3" t="s">
        <v>4076</v>
      </c>
      <c r="H882" s="3" t="s">
        <v>4077</v>
      </c>
      <c r="I882" s="3" t="s">
        <v>4078</v>
      </c>
      <c r="J882" s="3" t="s">
        <v>4079</v>
      </c>
      <c r="K882" s="3" t="s">
        <v>58</v>
      </c>
      <c r="L882" s="3" t="s">
        <v>4080</v>
      </c>
      <c r="M882" s="3">
        <v>1.70336894001643E-17</v>
      </c>
      <c r="N882" s="3">
        <v>1.50457038391225E-17</v>
      </c>
      <c r="O882" s="3" t="e">
        <v>#DIV/0!</v>
      </c>
      <c r="P882" s="4">
        <v>225622.61993185335</v>
      </c>
      <c r="Q882" s="3">
        <v>724768.11899437895</v>
      </c>
      <c r="R882" s="9" t="e">
        <f t="shared" si="26"/>
        <v>#DIV/0!</v>
      </c>
      <c r="S882" s="9">
        <f t="shared" si="27"/>
        <v>1.683607782449186</v>
      </c>
    </row>
    <row r="883" spans="1:19" x14ac:dyDescent="0.3">
      <c r="A883" s="5" t="s">
        <v>5652</v>
      </c>
      <c r="B883" s="3" t="s">
        <v>5653</v>
      </c>
      <c r="C883" s="3">
        <v>14.662000000000001</v>
      </c>
      <c r="D883" s="3" t="s">
        <v>572</v>
      </c>
      <c r="E883" s="3" t="s">
        <v>58</v>
      </c>
      <c r="F883" s="3" t="s">
        <v>64</v>
      </c>
      <c r="G883" s="3" t="s">
        <v>5654</v>
      </c>
      <c r="H883" s="3" t="s">
        <v>5655</v>
      </c>
      <c r="I883" s="3" t="s">
        <v>5656</v>
      </c>
      <c r="J883" s="3" t="s">
        <v>5657</v>
      </c>
      <c r="K883" s="3" t="s">
        <v>58</v>
      </c>
      <c r="L883" s="3" t="s">
        <v>5658</v>
      </c>
      <c r="M883" s="3">
        <v>1.70336894001643E-17</v>
      </c>
      <c r="N883" s="3">
        <v>1.50457038391225E-17</v>
      </c>
      <c r="O883" s="3" t="e">
        <v>#DIV/0!</v>
      </c>
      <c r="P883" s="4">
        <v>37075.461653465296</v>
      </c>
      <c r="Q883" s="3">
        <v>126479.62972300193</v>
      </c>
      <c r="R883" s="9" t="e">
        <f t="shared" si="26"/>
        <v>#DIV/0!</v>
      </c>
      <c r="S883" s="9">
        <f t="shared" si="27"/>
        <v>1.7703684872886825</v>
      </c>
    </row>
    <row r="884" spans="1:19" x14ac:dyDescent="0.3">
      <c r="A884" s="5" t="s">
        <v>10429</v>
      </c>
      <c r="B884" s="3" t="s">
        <v>10430</v>
      </c>
      <c r="C884" s="3">
        <v>14.657999999999999</v>
      </c>
      <c r="D884" s="3" t="s">
        <v>10431</v>
      </c>
      <c r="E884" s="3" t="s">
        <v>10432</v>
      </c>
      <c r="F884" s="3" t="s">
        <v>64</v>
      </c>
      <c r="G884" s="3" t="s">
        <v>10433</v>
      </c>
      <c r="H884" s="3" t="s">
        <v>10434</v>
      </c>
      <c r="I884" s="3" t="s">
        <v>10435</v>
      </c>
      <c r="J884" s="3" t="s">
        <v>10436</v>
      </c>
      <c r="K884" s="3" t="s">
        <v>3799</v>
      </c>
      <c r="L884" s="3" t="s">
        <v>10437</v>
      </c>
      <c r="M884" s="3">
        <v>1.70336894001643E-17</v>
      </c>
      <c r="N884" s="3">
        <v>1.50457038391225E-17</v>
      </c>
      <c r="O884" s="3" t="e">
        <v>#DIV/0!</v>
      </c>
      <c r="P884" s="4">
        <v>51002.110088858666</v>
      </c>
      <c r="Q884" s="3">
        <v>277020.42085711431</v>
      </c>
      <c r="R884" s="9" t="e">
        <f t="shared" si="26"/>
        <v>#DIV/0!</v>
      </c>
      <c r="S884" s="9">
        <f t="shared" si="27"/>
        <v>2.441363488558173</v>
      </c>
    </row>
    <row r="885" spans="1:19" x14ac:dyDescent="0.3">
      <c r="A885" s="5" t="s">
        <v>4444</v>
      </c>
      <c r="B885" s="3" t="s">
        <v>4445</v>
      </c>
      <c r="C885" s="3">
        <v>14.608000000000001</v>
      </c>
      <c r="D885" s="3" t="s">
        <v>73</v>
      </c>
      <c r="E885" s="3" t="s">
        <v>58</v>
      </c>
      <c r="F885" s="3" t="s">
        <v>64</v>
      </c>
      <c r="G885" s="3" t="s">
        <v>4446</v>
      </c>
      <c r="H885" s="3" t="s">
        <v>4447</v>
      </c>
      <c r="I885" s="3" t="s">
        <v>4448</v>
      </c>
      <c r="J885" s="3" t="s">
        <v>4449</v>
      </c>
      <c r="K885" s="3" t="s">
        <v>281</v>
      </c>
      <c r="L885" s="3" t="s">
        <v>3981</v>
      </c>
      <c r="M885" s="3" t="s">
        <v>58</v>
      </c>
      <c r="N885" s="3">
        <v>1.50457038391225E-17</v>
      </c>
      <c r="O885" s="3" t="e">
        <v>#DIV/0!</v>
      </c>
      <c r="P885" s="4" t="e">
        <v>#DIV/0!</v>
      </c>
      <c r="Q885" s="3">
        <v>70745.604307750706</v>
      </c>
      <c r="R885" s="9" t="e">
        <f t="shared" si="26"/>
        <v>#DIV/0!</v>
      </c>
      <c r="S885" s="9" t="e">
        <f t="shared" si="27"/>
        <v>#DIV/0!</v>
      </c>
    </row>
    <row r="886" spans="1:19" x14ac:dyDescent="0.3">
      <c r="A886" s="5" t="s">
        <v>8390</v>
      </c>
      <c r="B886" s="3" t="s">
        <v>8391</v>
      </c>
      <c r="C886" s="3">
        <v>14.587</v>
      </c>
      <c r="D886" s="3" t="s">
        <v>175</v>
      </c>
      <c r="E886" s="3" t="s">
        <v>831</v>
      </c>
      <c r="F886" s="3" t="s">
        <v>2429</v>
      </c>
      <c r="G886" s="3" t="s">
        <v>8392</v>
      </c>
      <c r="H886" s="3" t="s">
        <v>8393</v>
      </c>
      <c r="I886" s="3" t="s">
        <v>8394</v>
      </c>
      <c r="J886" s="3" t="s">
        <v>8395</v>
      </c>
      <c r="K886" s="3" t="s">
        <v>8396</v>
      </c>
      <c r="L886" s="3" t="s">
        <v>1007</v>
      </c>
      <c r="M886" s="3" t="s">
        <v>58</v>
      </c>
      <c r="N886" s="3" t="s">
        <v>58</v>
      </c>
      <c r="O886" s="3" t="e">
        <v>#DIV/0!</v>
      </c>
      <c r="P886" s="4" t="e">
        <v>#DIV/0!</v>
      </c>
      <c r="Q886" s="3" t="e">
        <v>#DIV/0!</v>
      </c>
      <c r="R886" s="9" t="e">
        <f t="shared" si="26"/>
        <v>#DIV/0!</v>
      </c>
      <c r="S886" s="9" t="e">
        <f t="shared" si="27"/>
        <v>#DIV/0!</v>
      </c>
    </row>
    <row r="887" spans="1:19" x14ac:dyDescent="0.3">
      <c r="A887" s="5" t="s">
        <v>11741</v>
      </c>
      <c r="B887" s="3" t="s">
        <v>11742</v>
      </c>
      <c r="C887" s="3">
        <v>14.584</v>
      </c>
      <c r="D887" s="3" t="s">
        <v>389</v>
      </c>
      <c r="E887" s="3" t="s">
        <v>74</v>
      </c>
      <c r="F887" s="3" t="s">
        <v>541</v>
      </c>
      <c r="G887" s="3" t="s">
        <v>11743</v>
      </c>
      <c r="H887" s="3" t="s">
        <v>11744</v>
      </c>
      <c r="I887" s="3" t="s">
        <v>11745</v>
      </c>
      <c r="J887" s="3" t="s">
        <v>11746</v>
      </c>
      <c r="K887" s="3" t="s">
        <v>58</v>
      </c>
      <c r="L887" s="3" t="s">
        <v>11747</v>
      </c>
      <c r="M887" s="3">
        <v>1.70336894001643E-17</v>
      </c>
      <c r="N887" s="3">
        <v>0.83791086796762004</v>
      </c>
      <c r="O887" s="3">
        <v>14452.762368266</v>
      </c>
      <c r="P887" s="4" t="e">
        <v>#DIV/0!</v>
      </c>
      <c r="Q887" s="3">
        <v>78810.965576516508</v>
      </c>
      <c r="R887" s="9" t="e">
        <f t="shared" si="26"/>
        <v>#DIV/0!</v>
      </c>
      <c r="S887" s="9" t="e">
        <f t="shared" si="27"/>
        <v>#DIV/0!</v>
      </c>
    </row>
    <row r="888" spans="1:19" x14ac:dyDescent="0.3">
      <c r="A888" s="5" t="s">
        <v>6094</v>
      </c>
      <c r="B888" s="3" t="s">
        <v>6095</v>
      </c>
      <c r="C888" s="3">
        <v>14.558</v>
      </c>
      <c r="D888" s="3" t="s">
        <v>313</v>
      </c>
      <c r="E888" s="3" t="s">
        <v>74</v>
      </c>
      <c r="F888" s="3" t="s">
        <v>64</v>
      </c>
      <c r="G888" s="3" t="s">
        <v>58</v>
      </c>
      <c r="H888" s="3" t="s">
        <v>58</v>
      </c>
      <c r="I888" s="3" t="s">
        <v>6096</v>
      </c>
      <c r="J888" s="3" t="s">
        <v>6094</v>
      </c>
      <c r="K888" s="3" t="s">
        <v>58</v>
      </c>
      <c r="L888" s="3" t="s">
        <v>6097</v>
      </c>
      <c r="M888" s="3">
        <v>1.70336894001643E-17</v>
      </c>
      <c r="N888" s="3">
        <v>1.50457038391225E-17</v>
      </c>
      <c r="O888" s="3" t="e">
        <v>#DIV/0!</v>
      </c>
      <c r="P888" s="4">
        <v>182475.07957858164</v>
      </c>
      <c r="Q888" s="3">
        <v>515082.01564911037</v>
      </c>
      <c r="R888" s="9" t="e">
        <f t="shared" si="26"/>
        <v>#DIV/0!</v>
      </c>
      <c r="S888" s="9">
        <f t="shared" si="27"/>
        <v>1.4971027183420798</v>
      </c>
    </row>
    <row r="889" spans="1:19" x14ac:dyDescent="0.3">
      <c r="A889" s="5" t="s">
        <v>4505</v>
      </c>
      <c r="B889" s="3" t="s">
        <v>4506</v>
      </c>
      <c r="C889" s="3">
        <v>14.557</v>
      </c>
      <c r="D889" s="3" t="s">
        <v>4507</v>
      </c>
      <c r="E889" s="3" t="s">
        <v>4508</v>
      </c>
      <c r="F889" s="3" t="s">
        <v>541</v>
      </c>
      <c r="G889" s="3" t="s">
        <v>4509</v>
      </c>
      <c r="H889" s="3" t="s">
        <v>4510</v>
      </c>
      <c r="I889" s="3" t="s">
        <v>4511</v>
      </c>
      <c r="J889" s="3" t="s">
        <v>4512</v>
      </c>
      <c r="K889" s="3" t="s">
        <v>4513</v>
      </c>
      <c r="L889" s="3" t="s">
        <v>4514</v>
      </c>
      <c r="M889" s="3">
        <v>0.35989525536126599</v>
      </c>
      <c r="N889" s="3">
        <v>0.75874307516387096</v>
      </c>
      <c r="O889" s="3">
        <v>85753.662140599161</v>
      </c>
      <c r="P889" s="4">
        <v>53845.206418384245</v>
      </c>
      <c r="Q889" s="3">
        <v>296371.20848780667</v>
      </c>
      <c r="R889" s="9">
        <f t="shared" si="26"/>
        <v>-0.67138036916959487</v>
      </c>
      <c r="S889" s="9">
        <f t="shared" si="27"/>
        <v>2.4605154819075197</v>
      </c>
    </row>
    <row r="890" spans="1:19" x14ac:dyDescent="0.3">
      <c r="A890" s="5" t="s">
        <v>595</v>
      </c>
      <c r="B890" s="3" t="s">
        <v>596</v>
      </c>
      <c r="C890" s="3">
        <v>14.554</v>
      </c>
      <c r="D890" s="3" t="s">
        <v>597</v>
      </c>
      <c r="E890" s="3" t="s">
        <v>598</v>
      </c>
      <c r="F890" s="3" t="s">
        <v>64</v>
      </c>
      <c r="G890" s="3" t="s">
        <v>599</v>
      </c>
      <c r="H890" s="3" t="s">
        <v>600</v>
      </c>
      <c r="I890" s="3" t="s">
        <v>601</v>
      </c>
      <c r="J890" s="3" t="s">
        <v>602</v>
      </c>
      <c r="K890" s="3" t="s">
        <v>603</v>
      </c>
      <c r="L890" s="3" t="s">
        <v>604</v>
      </c>
      <c r="M890" s="3">
        <v>1.70336894001643E-17</v>
      </c>
      <c r="N890" s="3">
        <v>1.50457038391225E-17</v>
      </c>
      <c r="O890" s="3" t="e">
        <v>#DIV/0!</v>
      </c>
      <c r="P890" s="4">
        <v>113320.5473265826</v>
      </c>
      <c r="Q890" s="3">
        <v>516918.50457948499</v>
      </c>
      <c r="R890" s="9" t="e">
        <f t="shared" si="26"/>
        <v>#DIV/0!</v>
      </c>
      <c r="S890" s="9">
        <f t="shared" si="27"/>
        <v>2.1895273736984717</v>
      </c>
    </row>
    <row r="891" spans="1:19" x14ac:dyDescent="0.3">
      <c r="A891" s="5" t="s">
        <v>8453</v>
      </c>
      <c r="B891" s="3" t="s">
        <v>8454</v>
      </c>
      <c r="C891" s="3">
        <v>14.544</v>
      </c>
      <c r="D891" s="3" t="s">
        <v>801</v>
      </c>
      <c r="E891" s="3" t="s">
        <v>8455</v>
      </c>
      <c r="F891" s="3" t="s">
        <v>64</v>
      </c>
      <c r="G891" s="3" t="s">
        <v>8456</v>
      </c>
      <c r="H891" s="3" t="s">
        <v>8457</v>
      </c>
      <c r="I891" s="3" t="s">
        <v>8458</v>
      </c>
      <c r="J891" s="3" t="s">
        <v>8459</v>
      </c>
      <c r="K891" s="3" t="s">
        <v>8460</v>
      </c>
      <c r="L891" s="3" t="s">
        <v>8461</v>
      </c>
      <c r="M891" s="3">
        <v>0.97148981452688199</v>
      </c>
      <c r="N891" s="3">
        <v>0.66350653202935905</v>
      </c>
      <c r="O891" s="3">
        <v>14774.598938536399</v>
      </c>
      <c r="P891" s="4">
        <v>55754.165192979955</v>
      </c>
      <c r="Q891" s="3">
        <v>249756.56684440267</v>
      </c>
      <c r="R891" s="9">
        <f t="shared" si="26"/>
        <v>1.915960619120548</v>
      </c>
      <c r="S891" s="9">
        <f t="shared" si="27"/>
        <v>2.1633711185433557</v>
      </c>
    </row>
    <row r="892" spans="1:19" x14ac:dyDescent="0.3">
      <c r="A892" s="5" t="s">
        <v>2932</v>
      </c>
      <c r="B892" s="3" t="s">
        <v>2933</v>
      </c>
      <c r="C892" s="3">
        <v>14.53</v>
      </c>
      <c r="D892" s="3" t="s">
        <v>1725</v>
      </c>
      <c r="E892" s="3" t="s">
        <v>2005</v>
      </c>
      <c r="F892" s="3" t="s">
        <v>64</v>
      </c>
      <c r="G892" s="3" t="s">
        <v>2934</v>
      </c>
      <c r="H892" s="3" t="s">
        <v>2935</v>
      </c>
      <c r="I892" s="3" t="s">
        <v>2936</v>
      </c>
      <c r="J892" s="3" t="s">
        <v>2937</v>
      </c>
      <c r="K892" s="3" t="s">
        <v>2938</v>
      </c>
      <c r="L892" s="3" t="s">
        <v>58</v>
      </c>
      <c r="M892" s="3">
        <v>0.62863145798801101</v>
      </c>
      <c r="N892" s="3">
        <v>0.61721319680540099</v>
      </c>
      <c r="O892" s="3">
        <v>332584.01211719966</v>
      </c>
      <c r="P892" s="4">
        <v>316536.81333282735</v>
      </c>
      <c r="Q892" s="3">
        <v>548265.25080389332</v>
      </c>
      <c r="R892" s="9">
        <f t="shared" si="26"/>
        <v>-7.1345522165044459E-2</v>
      </c>
      <c r="S892" s="9">
        <f t="shared" si="27"/>
        <v>0.79250074283360161</v>
      </c>
    </row>
    <row r="893" spans="1:19" x14ac:dyDescent="0.3">
      <c r="A893" s="5" t="s">
        <v>6987</v>
      </c>
      <c r="B893" s="3" t="s">
        <v>6988</v>
      </c>
      <c r="C893" s="3">
        <v>14.523</v>
      </c>
      <c r="D893" s="3" t="s">
        <v>58</v>
      </c>
      <c r="E893" s="3" t="s">
        <v>58</v>
      </c>
      <c r="F893" s="3" t="s">
        <v>58</v>
      </c>
      <c r="G893" s="3" t="s">
        <v>58</v>
      </c>
      <c r="H893" s="3" t="s">
        <v>58</v>
      </c>
      <c r="I893" s="3" t="s">
        <v>58</v>
      </c>
      <c r="J893" s="3" t="s">
        <v>58</v>
      </c>
      <c r="K893" s="3" t="s">
        <v>58</v>
      </c>
      <c r="L893" s="3" t="s">
        <v>58</v>
      </c>
      <c r="M893" s="3">
        <v>0.839216523231753</v>
      </c>
      <c r="N893" s="3">
        <v>0.78115369177261096</v>
      </c>
      <c r="O893" s="3">
        <v>14483.389922066241</v>
      </c>
      <c r="P893" s="4">
        <v>72113.12486640217</v>
      </c>
      <c r="Q893" s="3">
        <v>251442.11152231798</v>
      </c>
      <c r="R893" s="9">
        <f t="shared" si="26"/>
        <v>2.3158625462654863</v>
      </c>
      <c r="S893" s="9">
        <f t="shared" si="27"/>
        <v>1.8018925280159432</v>
      </c>
    </row>
    <row r="894" spans="1:19" x14ac:dyDescent="0.3">
      <c r="A894" s="5" t="s">
        <v>3868</v>
      </c>
      <c r="B894" s="3" t="s">
        <v>3869</v>
      </c>
      <c r="C894" s="3">
        <v>14.519</v>
      </c>
      <c r="D894" s="3" t="s">
        <v>768</v>
      </c>
      <c r="E894" s="3" t="s">
        <v>2126</v>
      </c>
      <c r="F894" s="3" t="s">
        <v>64</v>
      </c>
      <c r="G894" s="3" t="s">
        <v>3870</v>
      </c>
      <c r="H894" s="3" t="s">
        <v>3871</v>
      </c>
      <c r="I894" s="3" t="s">
        <v>3872</v>
      </c>
      <c r="J894" s="3" t="s">
        <v>3873</v>
      </c>
      <c r="K894" s="3" t="s">
        <v>58</v>
      </c>
      <c r="L894" s="3" t="s">
        <v>3874</v>
      </c>
      <c r="M894" s="3">
        <v>0.87110915653116505</v>
      </c>
      <c r="N894" s="3">
        <v>0.48216372123912199</v>
      </c>
      <c r="O894" s="3">
        <v>87403.438551351763</v>
      </c>
      <c r="P894" s="4">
        <v>197250.73714525765</v>
      </c>
      <c r="Q894" s="3">
        <v>212700.31278565447</v>
      </c>
      <c r="R894" s="9">
        <f t="shared" si="26"/>
        <v>1.1742687485111725</v>
      </c>
      <c r="S894" s="9">
        <f t="shared" si="27"/>
        <v>0.1087914631089837</v>
      </c>
    </row>
    <row r="895" spans="1:19" x14ac:dyDescent="0.3">
      <c r="A895" s="5" t="s">
        <v>9620</v>
      </c>
      <c r="B895" s="3" t="s">
        <v>9621</v>
      </c>
      <c r="C895" s="3">
        <v>14.494</v>
      </c>
      <c r="D895" s="3" t="s">
        <v>9622</v>
      </c>
      <c r="E895" s="3" t="s">
        <v>1544</v>
      </c>
      <c r="F895" s="3" t="s">
        <v>86</v>
      </c>
      <c r="G895" s="3" t="s">
        <v>9623</v>
      </c>
      <c r="H895" s="3" t="s">
        <v>9624</v>
      </c>
      <c r="I895" s="3" t="s">
        <v>9625</v>
      </c>
      <c r="J895" s="3" t="s">
        <v>9626</v>
      </c>
      <c r="K895" s="3" t="s">
        <v>58</v>
      </c>
      <c r="L895" s="3" t="s">
        <v>6550</v>
      </c>
      <c r="M895" s="3">
        <v>1.70336894001643E-17</v>
      </c>
      <c r="N895" s="3">
        <v>1.50457038391225E-17</v>
      </c>
      <c r="O895" s="3" t="e">
        <v>#DIV/0!</v>
      </c>
      <c r="P895" s="4">
        <v>13533.4928445896</v>
      </c>
      <c r="Q895" s="3">
        <v>50021.150089424533</v>
      </c>
      <c r="R895" s="9" t="e">
        <f t="shared" si="26"/>
        <v>#DIV/0!</v>
      </c>
      <c r="S895" s="9">
        <f t="shared" si="27"/>
        <v>1.8860039974546192</v>
      </c>
    </row>
    <row r="896" spans="1:19" x14ac:dyDescent="0.3">
      <c r="A896" s="5" t="s">
        <v>2340</v>
      </c>
      <c r="B896" s="3" t="s">
        <v>2341</v>
      </c>
      <c r="C896" s="3">
        <v>14.377000000000001</v>
      </c>
      <c r="D896" s="3" t="s">
        <v>2342</v>
      </c>
      <c r="E896" s="3" t="s">
        <v>246</v>
      </c>
      <c r="F896" s="3" t="s">
        <v>75</v>
      </c>
      <c r="G896" s="3" t="s">
        <v>2343</v>
      </c>
      <c r="H896" s="3" t="s">
        <v>2344</v>
      </c>
      <c r="I896" s="3" t="s">
        <v>2345</v>
      </c>
      <c r="J896" s="3" t="s">
        <v>2346</v>
      </c>
      <c r="K896" s="3" t="s">
        <v>58</v>
      </c>
      <c r="L896" s="3" t="s">
        <v>2347</v>
      </c>
      <c r="M896" s="3">
        <v>1.70336894001643E-17</v>
      </c>
      <c r="N896" s="3">
        <v>1.50457038391225E-17</v>
      </c>
      <c r="O896" s="3" t="e">
        <v>#DIV/0!</v>
      </c>
      <c r="P896" s="4">
        <v>400305.61518424097</v>
      </c>
      <c r="Q896" s="3">
        <v>1174735.1457300119</v>
      </c>
      <c r="R896" s="9" t="e">
        <f t="shared" si="26"/>
        <v>#DIV/0!</v>
      </c>
      <c r="S896" s="9">
        <f t="shared" si="27"/>
        <v>1.5531617672755718</v>
      </c>
    </row>
    <row r="897" spans="1:19" x14ac:dyDescent="0.3">
      <c r="A897" s="5" t="s">
        <v>5298</v>
      </c>
      <c r="B897" s="3" t="s">
        <v>5299</v>
      </c>
      <c r="C897" s="3">
        <v>14.353999999999999</v>
      </c>
      <c r="D897" s="3" t="s">
        <v>313</v>
      </c>
      <c r="E897" s="3" t="s">
        <v>196</v>
      </c>
      <c r="F897" s="3" t="s">
        <v>64</v>
      </c>
      <c r="G897" s="3" t="s">
        <v>5300</v>
      </c>
      <c r="H897" s="3" t="s">
        <v>5301</v>
      </c>
      <c r="I897" s="3" t="s">
        <v>5302</v>
      </c>
      <c r="J897" s="3" t="s">
        <v>5303</v>
      </c>
      <c r="K897" s="3" t="s">
        <v>5304</v>
      </c>
      <c r="L897" s="3" t="s">
        <v>5305</v>
      </c>
      <c r="M897" s="3">
        <v>1.70336894001643E-17</v>
      </c>
      <c r="N897" s="3">
        <v>1.50457038391225E-17</v>
      </c>
      <c r="O897" s="3" t="e">
        <v>#DIV/0!</v>
      </c>
      <c r="P897" s="4">
        <v>270619.01936666865</v>
      </c>
      <c r="Q897" s="3">
        <v>316513.25513161503</v>
      </c>
      <c r="R897" s="9" t="e">
        <f t="shared" si="26"/>
        <v>#DIV/0!</v>
      </c>
      <c r="S897" s="9">
        <f t="shared" si="27"/>
        <v>0.22600268208371416</v>
      </c>
    </row>
    <row r="898" spans="1:19" x14ac:dyDescent="0.3">
      <c r="A898" s="5" t="s">
        <v>7915</v>
      </c>
      <c r="B898" s="3" t="s">
        <v>7916</v>
      </c>
      <c r="C898" s="3">
        <v>14.304</v>
      </c>
      <c r="D898" s="3" t="s">
        <v>3434</v>
      </c>
      <c r="E898" s="3" t="s">
        <v>2595</v>
      </c>
      <c r="F898" s="3" t="s">
        <v>53</v>
      </c>
      <c r="G898" s="3" t="s">
        <v>7917</v>
      </c>
      <c r="H898" s="3" t="s">
        <v>7918</v>
      </c>
      <c r="I898" s="3" t="s">
        <v>7919</v>
      </c>
      <c r="J898" s="3" t="s">
        <v>7920</v>
      </c>
      <c r="K898" s="3" t="s">
        <v>7921</v>
      </c>
      <c r="L898" s="3" t="s">
        <v>7922</v>
      </c>
      <c r="M898" s="3">
        <v>0.32784423130597501</v>
      </c>
      <c r="N898" s="3">
        <v>1.50457038391225E-17</v>
      </c>
      <c r="O898" s="3">
        <v>7912.8951148739598</v>
      </c>
      <c r="P898" s="4">
        <v>152887.2758170501</v>
      </c>
      <c r="Q898" s="3">
        <v>483840.79391069926</v>
      </c>
      <c r="R898" s="9">
        <f t="shared" si="26"/>
        <v>4.2721188973767195</v>
      </c>
      <c r="S898" s="9">
        <f t="shared" si="27"/>
        <v>1.6620640698368112</v>
      </c>
    </row>
    <row r="899" spans="1:19" x14ac:dyDescent="0.3">
      <c r="A899" s="5" t="s">
        <v>9528</v>
      </c>
      <c r="B899" s="3" t="s">
        <v>9529</v>
      </c>
      <c r="C899" s="3">
        <v>14.252000000000001</v>
      </c>
      <c r="D899" s="3" t="s">
        <v>1194</v>
      </c>
      <c r="E899" s="3" t="s">
        <v>4491</v>
      </c>
      <c r="F899" s="3" t="s">
        <v>75</v>
      </c>
      <c r="G899" s="3" t="s">
        <v>9530</v>
      </c>
      <c r="H899" s="3" t="s">
        <v>9531</v>
      </c>
      <c r="I899" s="3" t="s">
        <v>9532</v>
      </c>
      <c r="J899" s="3" t="s">
        <v>9533</v>
      </c>
      <c r="K899" s="3" t="s">
        <v>9534</v>
      </c>
      <c r="L899" s="3" t="s">
        <v>9535</v>
      </c>
      <c r="M899" s="3" t="s">
        <v>58</v>
      </c>
      <c r="N899" s="3">
        <v>0.50790493646692303</v>
      </c>
      <c r="O899" s="3">
        <v>4222.9135120935007</v>
      </c>
      <c r="P899" s="4">
        <v>169328.97124414699</v>
      </c>
      <c r="Q899" s="3">
        <v>401516.91129314335</v>
      </c>
      <c r="R899" s="9">
        <f t="shared" ref="R899:R962" si="28">LOG((P899/O899),2)</f>
        <v>5.3254463210692142</v>
      </c>
      <c r="S899" s="9">
        <f t="shared" ref="S899:S962" si="29">LOG((Q899/P899),2)</f>
        <v>1.2456319217438647</v>
      </c>
    </row>
    <row r="900" spans="1:19" x14ac:dyDescent="0.3">
      <c r="A900" s="5" t="s">
        <v>1708</v>
      </c>
      <c r="B900" s="3" t="s">
        <v>1709</v>
      </c>
      <c r="C900" s="3">
        <v>14.238</v>
      </c>
      <c r="D900" s="3" t="s">
        <v>801</v>
      </c>
      <c r="E900" s="3" t="s">
        <v>1710</v>
      </c>
      <c r="F900" s="3" t="s">
        <v>64</v>
      </c>
      <c r="G900" s="3" t="s">
        <v>1711</v>
      </c>
      <c r="H900" s="3" t="s">
        <v>1712</v>
      </c>
      <c r="I900" s="3" t="s">
        <v>1713</v>
      </c>
      <c r="J900" s="3" t="s">
        <v>1714</v>
      </c>
      <c r="K900" s="3" t="s">
        <v>80</v>
      </c>
      <c r="L900" s="3" t="s">
        <v>58</v>
      </c>
      <c r="M900" s="3">
        <v>1.70336894001643E-17</v>
      </c>
      <c r="N900" s="3">
        <v>1.50457038391225E-17</v>
      </c>
      <c r="O900" s="3" t="e">
        <v>#DIV/0!</v>
      </c>
      <c r="P900" s="4">
        <v>68157.772312913934</v>
      </c>
      <c r="Q900" s="3">
        <v>464169.75958022429</v>
      </c>
      <c r="R900" s="9" t="e">
        <f t="shared" si="28"/>
        <v>#DIV/0!</v>
      </c>
      <c r="S900" s="9">
        <f t="shared" si="29"/>
        <v>2.767702446896624</v>
      </c>
    </row>
    <row r="901" spans="1:19" x14ac:dyDescent="0.3">
      <c r="A901" s="5" t="s">
        <v>7264</v>
      </c>
      <c r="B901" s="3" t="s">
        <v>7265</v>
      </c>
      <c r="C901" s="3">
        <v>14.201000000000001</v>
      </c>
      <c r="D901" s="3" t="s">
        <v>7266</v>
      </c>
      <c r="E901" s="3" t="s">
        <v>7267</v>
      </c>
      <c r="F901" s="3" t="s">
        <v>373</v>
      </c>
      <c r="G901" s="3" t="s">
        <v>7268</v>
      </c>
      <c r="H901" s="3" t="s">
        <v>7269</v>
      </c>
      <c r="I901" s="3" t="s">
        <v>7270</v>
      </c>
      <c r="J901" s="3" t="s">
        <v>7271</v>
      </c>
      <c r="K901" s="3" t="s">
        <v>910</v>
      </c>
      <c r="L901" s="3" t="s">
        <v>3195</v>
      </c>
      <c r="M901" s="3">
        <v>1.70336894001643E-17</v>
      </c>
      <c r="N901" s="3">
        <v>1.50457038391225E-17</v>
      </c>
      <c r="O901" s="3" t="e">
        <v>#DIV/0!</v>
      </c>
      <c r="P901" s="4">
        <v>22737.842527157802</v>
      </c>
      <c r="Q901" s="3">
        <v>368316.42285401729</v>
      </c>
      <c r="R901" s="9" t="e">
        <f t="shared" si="28"/>
        <v>#DIV/0!</v>
      </c>
      <c r="S901" s="9">
        <f t="shared" si="29"/>
        <v>4.0177784507898764</v>
      </c>
    </row>
    <row r="902" spans="1:19" x14ac:dyDescent="0.3">
      <c r="A902" s="5" t="s">
        <v>8193</v>
      </c>
      <c r="B902" s="3" t="s">
        <v>8194</v>
      </c>
      <c r="C902" s="3">
        <v>14.167</v>
      </c>
      <c r="D902" s="3" t="s">
        <v>1919</v>
      </c>
      <c r="E902" s="3" t="s">
        <v>1544</v>
      </c>
      <c r="F902" s="3" t="s">
        <v>64</v>
      </c>
      <c r="G902" s="3" t="s">
        <v>8195</v>
      </c>
      <c r="H902" s="3" t="s">
        <v>8196</v>
      </c>
      <c r="I902" s="3" t="s">
        <v>8197</v>
      </c>
      <c r="J902" s="3" t="s">
        <v>8198</v>
      </c>
      <c r="K902" s="3" t="s">
        <v>58</v>
      </c>
      <c r="L902" s="3" t="s">
        <v>58</v>
      </c>
      <c r="M902" s="3">
        <v>1.70336894001643E-17</v>
      </c>
      <c r="N902" s="3">
        <v>1.50457038391225E-17</v>
      </c>
      <c r="O902" s="3">
        <v>42117.793748773103</v>
      </c>
      <c r="P902" s="4" t="e">
        <v>#DIV/0!</v>
      </c>
      <c r="Q902" s="3" t="e">
        <v>#DIV/0!</v>
      </c>
      <c r="R902" s="9" t="e">
        <f t="shared" si="28"/>
        <v>#DIV/0!</v>
      </c>
      <c r="S902" s="9" t="e">
        <f t="shared" si="29"/>
        <v>#DIV/0!</v>
      </c>
    </row>
    <row r="903" spans="1:19" x14ac:dyDescent="0.3">
      <c r="A903" s="5" t="s">
        <v>8102</v>
      </c>
      <c r="B903" s="3" t="s">
        <v>8103</v>
      </c>
      <c r="C903" s="3">
        <v>14.157999999999999</v>
      </c>
      <c r="D903" s="3" t="s">
        <v>3676</v>
      </c>
      <c r="E903" s="3" t="s">
        <v>2858</v>
      </c>
      <c r="F903" s="3" t="s">
        <v>42</v>
      </c>
      <c r="G903" s="3" t="s">
        <v>8104</v>
      </c>
      <c r="H903" s="3" t="s">
        <v>8105</v>
      </c>
      <c r="I903" s="3" t="s">
        <v>8106</v>
      </c>
      <c r="J903" s="3" t="s">
        <v>8107</v>
      </c>
      <c r="K903" s="3" t="s">
        <v>58</v>
      </c>
      <c r="L903" s="3" t="s">
        <v>58</v>
      </c>
      <c r="M903" s="3">
        <v>1.70336894001643E-17</v>
      </c>
      <c r="N903" s="3">
        <v>1.50457038391225E-17</v>
      </c>
      <c r="O903" s="3" t="e">
        <v>#DIV/0!</v>
      </c>
      <c r="P903" s="4">
        <v>24344.956410128769</v>
      </c>
      <c r="Q903" s="3">
        <v>120887.94079838827</v>
      </c>
      <c r="R903" s="9" t="e">
        <f t="shared" si="28"/>
        <v>#DIV/0!</v>
      </c>
      <c r="S903" s="9">
        <f t="shared" si="29"/>
        <v>2.311975512858599</v>
      </c>
    </row>
    <row r="904" spans="1:19" x14ac:dyDescent="0.3">
      <c r="A904" s="5" t="s">
        <v>2787</v>
      </c>
      <c r="B904" s="3" t="s">
        <v>2788</v>
      </c>
      <c r="C904" s="3">
        <v>14.095000000000001</v>
      </c>
      <c r="D904" s="3" t="s">
        <v>801</v>
      </c>
      <c r="E904" s="3" t="s">
        <v>632</v>
      </c>
      <c r="F904" s="3" t="s">
        <v>86</v>
      </c>
      <c r="G904" s="3" t="s">
        <v>2789</v>
      </c>
      <c r="H904" s="3" t="s">
        <v>2790</v>
      </c>
      <c r="I904" s="3" t="s">
        <v>2791</v>
      </c>
      <c r="J904" s="3" t="s">
        <v>2792</v>
      </c>
      <c r="K904" s="3" t="s">
        <v>910</v>
      </c>
      <c r="L904" s="3" t="s">
        <v>414</v>
      </c>
      <c r="M904" s="3">
        <v>0.413550887335427</v>
      </c>
      <c r="N904" s="3">
        <v>0.15219648254300799</v>
      </c>
      <c r="O904" s="3">
        <v>18538.645078873069</v>
      </c>
      <c r="P904" s="4">
        <v>1234609.2046428695</v>
      </c>
      <c r="Q904" s="3">
        <v>2867340.8366570636</v>
      </c>
      <c r="R904" s="9">
        <f t="shared" si="28"/>
        <v>6.0573748357554473</v>
      </c>
      <c r="S904" s="9">
        <f t="shared" si="29"/>
        <v>1.2156589533012434</v>
      </c>
    </row>
    <row r="905" spans="1:19" x14ac:dyDescent="0.3">
      <c r="A905" s="5" t="s">
        <v>5496</v>
      </c>
      <c r="B905" s="3" t="s">
        <v>5497</v>
      </c>
      <c r="C905" s="3">
        <v>14.071</v>
      </c>
      <c r="D905" s="3" t="s">
        <v>539</v>
      </c>
      <c r="E905" s="3" t="s">
        <v>246</v>
      </c>
      <c r="F905" s="3" t="s">
        <v>64</v>
      </c>
      <c r="G905" s="3" t="s">
        <v>5498</v>
      </c>
      <c r="H905" s="3" t="s">
        <v>5499</v>
      </c>
      <c r="I905" s="3" t="s">
        <v>5500</v>
      </c>
      <c r="J905" s="3" t="s">
        <v>5501</v>
      </c>
      <c r="K905" s="3" t="s">
        <v>5502</v>
      </c>
      <c r="L905" s="3" t="s">
        <v>5503</v>
      </c>
      <c r="M905" s="3">
        <v>1.70336894001643E-17</v>
      </c>
      <c r="N905" s="3">
        <v>1.50457038391225E-17</v>
      </c>
      <c r="O905" s="3" t="e">
        <v>#DIV/0!</v>
      </c>
      <c r="P905" s="4">
        <v>379956.33564431471</v>
      </c>
      <c r="Q905" s="3">
        <v>1165897.4666581573</v>
      </c>
      <c r="R905" s="9" t="e">
        <f t="shared" si="28"/>
        <v>#DIV/0!</v>
      </c>
      <c r="S905" s="9">
        <f t="shared" si="29"/>
        <v>1.6175353786310869</v>
      </c>
    </row>
    <row r="906" spans="1:19" x14ac:dyDescent="0.3">
      <c r="A906" s="5" t="s">
        <v>3721</v>
      </c>
      <c r="B906" s="3" t="s">
        <v>3722</v>
      </c>
      <c r="C906" s="3">
        <v>14.007999999999999</v>
      </c>
      <c r="D906" s="3" t="s">
        <v>285</v>
      </c>
      <c r="E906" s="3" t="s">
        <v>1877</v>
      </c>
      <c r="F906" s="3" t="s">
        <v>42</v>
      </c>
      <c r="G906" s="3" t="s">
        <v>3723</v>
      </c>
      <c r="H906" s="3" t="s">
        <v>3724</v>
      </c>
      <c r="I906" s="3" t="s">
        <v>3725</v>
      </c>
      <c r="J906" s="3" t="s">
        <v>3726</v>
      </c>
      <c r="K906" s="3" t="s">
        <v>865</v>
      </c>
      <c r="L906" s="3" t="s">
        <v>3727</v>
      </c>
      <c r="M906" s="3">
        <v>0.14777302106473</v>
      </c>
      <c r="N906" s="3">
        <v>0.71029341817951896</v>
      </c>
      <c r="O906" s="3">
        <v>252946.80898329258</v>
      </c>
      <c r="P906" s="4">
        <v>143016.73984824799</v>
      </c>
      <c r="Q906" s="3">
        <v>486910.47083004442</v>
      </c>
      <c r="R906" s="9">
        <f t="shared" si="28"/>
        <v>-0.82265001742601096</v>
      </c>
      <c r="S906" s="9">
        <f t="shared" si="29"/>
        <v>1.7674725038580048</v>
      </c>
    </row>
    <row r="907" spans="1:19" x14ac:dyDescent="0.3">
      <c r="A907" s="5" t="s">
        <v>8138</v>
      </c>
      <c r="B907" s="3" t="s">
        <v>8139</v>
      </c>
      <c r="C907" s="3">
        <v>13.988</v>
      </c>
      <c r="D907" s="3" t="s">
        <v>313</v>
      </c>
      <c r="E907" s="3" t="s">
        <v>58</v>
      </c>
      <c r="F907" s="3" t="s">
        <v>64</v>
      </c>
      <c r="G907" s="3" t="s">
        <v>8140</v>
      </c>
      <c r="H907" s="3" t="s">
        <v>8141</v>
      </c>
      <c r="I907" s="3" t="s">
        <v>8142</v>
      </c>
      <c r="J907" s="3" t="s">
        <v>8143</v>
      </c>
      <c r="K907" s="3" t="s">
        <v>58</v>
      </c>
      <c r="L907" s="3" t="s">
        <v>8144</v>
      </c>
      <c r="M907" s="3">
        <v>1.70336894001643E-17</v>
      </c>
      <c r="N907" s="3">
        <v>1.50457038391225E-17</v>
      </c>
      <c r="O907" s="3" t="e">
        <v>#DIV/0!</v>
      </c>
      <c r="P907" s="4">
        <v>190197.37369757434</v>
      </c>
      <c r="Q907" s="3">
        <v>532905.9027105897</v>
      </c>
      <c r="R907" s="9" t="e">
        <f t="shared" si="28"/>
        <v>#DIV/0!</v>
      </c>
      <c r="S907" s="9">
        <f t="shared" si="29"/>
        <v>1.4863834879696303</v>
      </c>
    </row>
    <row r="908" spans="1:19" x14ac:dyDescent="0.3">
      <c r="A908" s="5" t="s">
        <v>10237</v>
      </c>
      <c r="B908" s="3" t="s">
        <v>10238</v>
      </c>
      <c r="C908" s="3">
        <v>13.978999999999999</v>
      </c>
      <c r="D908" s="3" t="s">
        <v>10239</v>
      </c>
      <c r="E908" s="3" t="s">
        <v>2188</v>
      </c>
      <c r="F908" s="3" t="s">
        <v>968</v>
      </c>
      <c r="G908" s="3" t="s">
        <v>10240</v>
      </c>
      <c r="H908" s="3" t="s">
        <v>10241</v>
      </c>
      <c r="I908" s="3" t="s">
        <v>10242</v>
      </c>
      <c r="J908" s="3" t="s">
        <v>10243</v>
      </c>
      <c r="K908" s="3" t="s">
        <v>10244</v>
      </c>
      <c r="L908" s="3" t="s">
        <v>10245</v>
      </c>
      <c r="M908" s="3">
        <v>1.70336894001643E-17</v>
      </c>
      <c r="N908" s="3">
        <v>1.50457038391225E-17</v>
      </c>
      <c r="O908" s="3" t="e">
        <v>#DIV/0!</v>
      </c>
      <c r="P908" s="4">
        <v>352264.77789766737</v>
      </c>
      <c r="Q908" s="3">
        <v>692449.5341624273</v>
      </c>
      <c r="R908" s="9" t="e">
        <f t="shared" si="28"/>
        <v>#DIV/0!</v>
      </c>
      <c r="S908" s="9">
        <f t="shared" si="29"/>
        <v>0.97504870067821392</v>
      </c>
    </row>
    <row r="909" spans="1:19" x14ac:dyDescent="0.3">
      <c r="A909" s="5" t="s">
        <v>7875</v>
      </c>
      <c r="B909" s="3" t="s">
        <v>7876</v>
      </c>
      <c r="C909" s="3">
        <v>13.968</v>
      </c>
      <c r="D909" s="3" t="s">
        <v>4996</v>
      </c>
      <c r="E909" s="3" t="s">
        <v>397</v>
      </c>
      <c r="F909" s="3" t="s">
        <v>1105</v>
      </c>
      <c r="G909" s="3" t="s">
        <v>7877</v>
      </c>
      <c r="H909" s="3" t="s">
        <v>7878</v>
      </c>
      <c r="I909" s="3" t="s">
        <v>7879</v>
      </c>
      <c r="J909" s="3" t="s">
        <v>7880</v>
      </c>
      <c r="K909" s="3" t="s">
        <v>910</v>
      </c>
      <c r="L909" s="3" t="s">
        <v>58</v>
      </c>
      <c r="M909" s="3">
        <v>0.76013434877215602</v>
      </c>
      <c r="N909" s="3">
        <v>0.52827977065153997</v>
      </c>
      <c r="O909" s="3">
        <v>133237.42229878434</v>
      </c>
      <c r="P909" s="4">
        <v>58145.391228211694</v>
      </c>
      <c r="Q909" s="3">
        <v>612796.87988432264</v>
      </c>
      <c r="R909" s="9">
        <f t="shared" si="28"/>
        <v>-1.1962625988781106</v>
      </c>
      <c r="S909" s="9">
        <f t="shared" si="29"/>
        <v>3.3976722024941299</v>
      </c>
    </row>
    <row r="910" spans="1:19" x14ac:dyDescent="0.3">
      <c r="A910" s="5" t="s">
        <v>10141</v>
      </c>
      <c r="B910" s="3" t="s">
        <v>10142</v>
      </c>
      <c r="C910" s="3">
        <v>13.936999999999999</v>
      </c>
      <c r="D910" s="3" t="s">
        <v>1849</v>
      </c>
      <c r="E910" s="3" t="s">
        <v>616</v>
      </c>
      <c r="F910" s="3" t="s">
        <v>58</v>
      </c>
      <c r="G910" s="3" t="s">
        <v>10143</v>
      </c>
      <c r="H910" s="3" t="s">
        <v>10144</v>
      </c>
      <c r="I910" s="3" t="s">
        <v>10145</v>
      </c>
      <c r="J910" s="3" t="s">
        <v>10146</v>
      </c>
      <c r="K910" s="3" t="s">
        <v>58</v>
      </c>
      <c r="L910" s="3" t="s">
        <v>10147</v>
      </c>
      <c r="M910" s="3">
        <v>1.70336894001643E-17</v>
      </c>
      <c r="N910" s="3">
        <v>1.50457038391225E-17</v>
      </c>
      <c r="O910" s="3" t="e">
        <v>#DIV/0!</v>
      </c>
      <c r="P910" s="4">
        <v>167804.92030807069</v>
      </c>
      <c r="Q910" s="3">
        <v>246940.86120784134</v>
      </c>
      <c r="R910" s="9" t="e">
        <f t="shared" si="28"/>
        <v>#DIV/0!</v>
      </c>
      <c r="S910" s="9">
        <f t="shared" si="29"/>
        <v>0.55738055989937141</v>
      </c>
    </row>
    <row r="911" spans="1:19" x14ac:dyDescent="0.3">
      <c r="A911" s="5" t="s">
        <v>1847</v>
      </c>
      <c r="B911" s="3" t="s">
        <v>1848</v>
      </c>
      <c r="C911" s="3">
        <v>13.906000000000001</v>
      </c>
      <c r="D911" s="3" t="s">
        <v>1849</v>
      </c>
      <c r="E911" s="3" t="s">
        <v>1850</v>
      </c>
      <c r="F911" s="3" t="s">
        <v>704</v>
      </c>
      <c r="G911" s="3" t="s">
        <v>1851</v>
      </c>
      <c r="H911" s="3" t="s">
        <v>1852</v>
      </c>
      <c r="I911" s="3" t="s">
        <v>1853</v>
      </c>
      <c r="J911" s="3" t="s">
        <v>1854</v>
      </c>
      <c r="K911" s="3" t="s">
        <v>1855</v>
      </c>
      <c r="L911" s="3" t="s">
        <v>1856</v>
      </c>
      <c r="M911" s="3">
        <v>1.70336894001643E-17</v>
      </c>
      <c r="N911" s="3">
        <v>1.50457038391225E-17</v>
      </c>
      <c r="O911" s="3" t="e">
        <v>#DIV/0!</v>
      </c>
      <c r="P911" s="4">
        <v>84038.129987890294</v>
      </c>
      <c r="Q911" s="3">
        <v>132834.9365555055</v>
      </c>
      <c r="R911" s="9" t="e">
        <f t="shared" si="28"/>
        <v>#DIV/0!</v>
      </c>
      <c r="S911" s="9">
        <f t="shared" si="29"/>
        <v>0.66051867118592988</v>
      </c>
    </row>
    <row r="912" spans="1:19" x14ac:dyDescent="0.3">
      <c r="A912" s="5" t="s">
        <v>5931</v>
      </c>
      <c r="B912" s="3" t="s">
        <v>5932</v>
      </c>
      <c r="C912" s="3">
        <v>13.89</v>
      </c>
      <c r="D912" s="3" t="s">
        <v>73</v>
      </c>
      <c r="E912" s="3" t="s">
        <v>5933</v>
      </c>
      <c r="F912" s="3" t="s">
        <v>459</v>
      </c>
      <c r="G912" s="3" t="s">
        <v>5934</v>
      </c>
      <c r="H912" s="3" t="s">
        <v>5935</v>
      </c>
      <c r="I912" s="3" t="s">
        <v>5936</v>
      </c>
      <c r="J912" s="3" t="s">
        <v>5937</v>
      </c>
      <c r="K912" s="3" t="s">
        <v>5938</v>
      </c>
      <c r="L912" s="3" t="s">
        <v>58</v>
      </c>
      <c r="M912" s="3">
        <v>1.70336894001643E-17</v>
      </c>
      <c r="N912" s="3">
        <v>1.50457038391225E-17</v>
      </c>
      <c r="O912" s="3" t="e">
        <v>#DIV/0!</v>
      </c>
      <c r="P912" s="4">
        <v>56238.888288567432</v>
      </c>
      <c r="Q912" s="3">
        <v>310494.4717106123</v>
      </c>
      <c r="R912" s="9" t="e">
        <f t="shared" si="28"/>
        <v>#DIV/0!</v>
      </c>
      <c r="S912" s="9">
        <f t="shared" si="29"/>
        <v>2.4649276006952485</v>
      </c>
    </row>
    <row r="913" spans="1:19" x14ac:dyDescent="0.3">
      <c r="A913" s="5" t="s">
        <v>3064</v>
      </c>
      <c r="B913" s="3" t="s">
        <v>3065</v>
      </c>
      <c r="C913" s="3">
        <v>13.881</v>
      </c>
      <c r="D913" s="3" t="s">
        <v>1317</v>
      </c>
      <c r="E913" s="3" t="s">
        <v>2019</v>
      </c>
      <c r="F913" s="3" t="s">
        <v>64</v>
      </c>
      <c r="G913" s="3" t="s">
        <v>3066</v>
      </c>
      <c r="H913" s="3" t="s">
        <v>3067</v>
      </c>
      <c r="I913" s="3" t="s">
        <v>3068</v>
      </c>
      <c r="J913" s="3" t="s">
        <v>3069</v>
      </c>
      <c r="K913" s="3" t="s">
        <v>58</v>
      </c>
      <c r="L913" s="3" t="s">
        <v>3070</v>
      </c>
      <c r="M913" s="3" t="s">
        <v>58</v>
      </c>
      <c r="N913" s="3">
        <v>1.50457038391225E-17</v>
      </c>
      <c r="O913" s="3" t="e">
        <v>#DIV/0!</v>
      </c>
      <c r="P913" s="4" t="e">
        <v>#DIV/0!</v>
      </c>
      <c r="Q913" s="3">
        <v>69169.475936104092</v>
      </c>
      <c r="R913" s="9" t="e">
        <f t="shared" si="28"/>
        <v>#DIV/0!</v>
      </c>
      <c r="S913" s="9" t="e">
        <f t="shared" si="29"/>
        <v>#DIV/0!</v>
      </c>
    </row>
    <row r="914" spans="1:19" x14ac:dyDescent="0.3">
      <c r="A914" s="5" t="s">
        <v>1422</v>
      </c>
      <c r="B914" s="3" t="s">
        <v>1423</v>
      </c>
      <c r="C914" s="3">
        <v>13.843999999999999</v>
      </c>
      <c r="D914" s="3" t="s">
        <v>1424</v>
      </c>
      <c r="E914" s="3" t="s">
        <v>333</v>
      </c>
      <c r="F914" s="3" t="s">
        <v>75</v>
      </c>
      <c r="G914" s="3" t="s">
        <v>1425</v>
      </c>
      <c r="H914" s="3" t="s">
        <v>1426</v>
      </c>
      <c r="I914" s="3" t="s">
        <v>1427</v>
      </c>
      <c r="J914" s="3" t="s">
        <v>1428</v>
      </c>
      <c r="K914" s="3" t="s">
        <v>1429</v>
      </c>
      <c r="L914" s="3" t="s">
        <v>1430</v>
      </c>
      <c r="M914" s="3">
        <v>1.70336894001643E-17</v>
      </c>
      <c r="N914" s="3">
        <v>1.50457038391225E-17</v>
      </c>
      <c r="O914" s="3" t="e">
        <v>#DIV/0!</v>
      </c>
      <c r="P914" s="4">
        <v>216442.363501613</v>
      </c>
      <c r="Q914" s="3">
        <v>821879.34591866506</v>
      </c>
      <c r="R914" s="9" t="e">
        <f t="shared" si="28"/>
        <v>#DIV/0!</v>
      </c>
      <c r="S914" s="9">
        <f t="shared" si="29"/>
        <v>1.9249437175468052</v>
      </c>
    </row>
    <row r="915" spans="1:19" x14ac:dyDescent="0.3">
      <c r="A915" s="5" t="s">
        <v>8694</v>
      </c>
      <c r="B915" s="3" t="s">
        <v>8695</v>
      </c>
      <c r="C915" s="3">
        <v>13.827</v>
      </c>
      <c r="D915" s="3" t="s">
        <v>1380</v>
      </c>
      <c r="E915" s="3" t="s">
        <v>350</v>
      </c>
      <c r="F915" s="3" t="s">
        <v>64</v>
      </c>
      <c r="G915" s="3" t="s">
        <v>8696</v>
      </c>
      <c r="H915" s="3" t="s">
        <v>8697</v>
      </c>
      <c r="I915" s="3" t="s">
        <v>8698</v>
      </c>
      <c r="J915" s="3" t="s">
        <v>8699</v>
      </c>
      <c r="K915" s="3" t="s">
        <v>5142</v>
      </c>
      <c r="L915" s="3" t="s">
        <v>8700</v>
      </c>
      <c r="M915" s="3">
        <v>0.74424146930011703</v>
      </c>
      <c r="N915" s="3">
        <v>0.55872882904840404</v>
      </c>
      <c r="O915" s="3">
        <v>161649.09821237801</v>
      </c>
      <c r="P915" s="4">
        <v>83641.334777430631</v>
      </c>
      <c r="Q915" s="3">
        <v>132695.83250610356</v>
      </c>
      <c r="R915" s="9">
        <f t="shared" si="28"/>
        <v>-0.95057746890944239</v>
      </c>
      <c r="S915" s="9">
        <f t="shared" si="29"/>
        <v>0.66583507135928099</v>
      </c>
    </row>
    <row r="916" spans="1:19" x14ac:dyDescent="0.3">
      <c r="A916" s="5" t="s">
        <v>5400</v>
      </c>
      <c r="B916" s="3" t="s">
        <v>5401</v>
      </c>
      <c r="C916" s="3">
        <v>13.808999999999999</v>
      </c>
      <c r="D916" s="3" t="s">
        <v>5402</v>
      </c>
      <c r="E916" s="3" t="s">
        <v>333</v>
      </c>
      <c r="F916" s="3" t="s">
        <v>64</v>
      </c>
      <c r="G916" s="3" t="s">
        <v>5403</v>
      </c>
      <c r="H916" s="3" t="s">
        <v>5404</v>
      </c>
      <c r="I916" s="3" t="s">
        <v>5405</v>
      </c>
      <c r="J916" s="3" t="s">
        <v>5406</v>
      </c>
      <c r="K916" s="3" t="s">
        <v>58</v>
      </c>
      <c r="L916" s="3" t="s">
        <v>58</v>
      </c>
      <c r="M916" s="3">
        <v>0.41211282144893802</v>
      </c>
      <c r="N916" s="3">
        <v>0.72600142490053199</v>
      </c>
      <c r="O916" s="3">
        <v>4577246.4929890037</v>
      </c>
      <c r="P916" s="4">
        <v>2605905.3880805834</v>
      </c>
      <c r="Q916" s="3">
        <v>8514673.3707190063</v>
      </c>
      <c r="R916" s="9">
        <f t="shared" si="28"/>
        <v>-0.81269528045500417</v>
      </c>
      <c r="S916" s="9">
        <f t="shared" si="29"/>
        <v>1.7081664827886867</v>
      </c>
    </row>
    <row r="917" spans="1:19" x14ac:dyDescent="0.3">
      <c r="A917" s="5" t="s">
        <v>8199</v>
      </c>
      <c r="B917" s="3" t="s">
        <v>8200</v>
      </c>
      <c r="C917" s="3">
        <v>13.763999999999999</v>
      </c>
      <c r="D917" s="3" t="s">
        <v>666</v>
      </c>
      <c r="E917" s="3" t="s">
        <v>246</v>
      </c>
      <c r="F917" s="3" t="s">
        <v>216</v>
      </c>
      <c r="G917" s="3" t="s">
        <v>8201</v>
      </c>
      <c r="H917" s="3" t="s">
        <v>8202</v>
      </c>
      <c r="I917" s="3" t="s">
        <v>8203</v>
      </c>
      <c r="J917" s="3" t="s">
        <v>8204</v>
      </c>
      <c r="K917" s="3" t="s">
        <v>8205</v>
      </c>
      <c r="L917" s="3" t="s">
        <v>58</v>
      </c>
      <c r="M917" s="3">
        <v>1.70336894001643E-17</v>
      </c>
      <c r="N917" s="3">
        <v>1.50457038391225E-17</v>
      </c>
      <c r="O917" s="3" t="e">
        <v>#DIV/0!</v>
      </c>
      <c r="P917" s="4">
        <v>48905.421807486899</v>
      </c>
      <c r="Q917" s="3">
        <v>479447.82438424363</v>
      </c>
      <c r="R917" s="9" t="e">
        <f t="shared" si="28"/>
        <v>#DIV/0!</v>
      </c>
      <c r="S917" s="9">
        <f t="shared" si="29"/>
        <v>3.2933075025562095</v>
      </c>
    </row>
    <row r="918" spans="1:19" x14ac:dyDescent="0.3">
      <c r="A918" s="5" t="s">
        <v>8151</v>
      </c>
      <c r="B918" s="3" t="s">
        <v>8152</v>
      </c>
      <c r="C918" s="3">
        <v>13.747</v>
      </c>
      <c r="D918" s="3" t="s">
        <v>84</v>
      </c>
      <c r="E918" s="3" t="s">
        <v>350</v>
      </c>
      <c r="F918" s="3" t="s">
        <v>64</v>
      </c>
      <c r="G918" s="3" t="s">
        <v>8153</v>
      </c>
      <c r="H918" s="3" t="s">
        <v>58</v>
      </c>
      <c r="I918" s="3" t="s">
        <v>8154</v>
      </c>
      <c r="J918" s="3" t="s">
        <v>8155</v>
      </c>
      <c r="K918" s="3" t="s">
        <v>58</v>
      </c>
      <c r="L918" s="3" t="s">
        <v>8156</v>
      </c>
      <c r="M918" s="3">
        <v>0.66340464254566001</v>
      </c>
      <c r="N918" s="3">
        <v>0.83093926344624802</v>
      </c>
      <c r="O918" s="3">
        <v>279353.33216733835</v>
      </c>
      <c r="P918" s="4">
        <v>224293.67356480134</v>
      </c>
      <c r="Q918" s="3">
        <v>436234.83596509165</v>
      </c>
      <c r="R918" s="9">
        <f t="shared" si="28"/>
        <v>-0.31670210078039257</v>
      </c>
      <c r="S918" s="9">
        <f t="shared" si="29"/>
        <v>0.95971605412968575</v>
      </c>
    </row>
    <row r="919" spans="1:19" x14ac:dyDescent="0.3">
      <c r="A919" s="5" t="s">
        <v>7633</v>
      </c>
      <c r="B919" s="3" t="s">
        <v>7634</v>
      </c>
      <c r="C919" s="3">
        <v>13.714</v>
      </c>
      <c r="D919" s="3" t="s">
        <v>904</v>
      </c>
      <c r="E919" s="3" t="s">
        <v>333</v>
      </c>
      <c r="F919" s="3" t="s">
        <v>86</v>
      </c>
      <c r="G919" s="3" t="s">
        <v>7635</v>
      </c>
      <c r="H919" s="3" t="s">
        <v>7636</v>
      </c>
      <c r="I919" s="3" t="s">
        <v>7637</v>
      </c>
      <c r="J919" s="3" t="s">
        <v>7638</v>
      </c>
      <c r="K919" s="3" t="s">
        <v>910</v>
      </c>
      <c r="L919" s="3" t="s">
        <v>4040</v>
      </c>
      <c r="M919" s="3" t="s">
        <v>58</v>
      </c>
      <c r="N919" s="3">
        <v>1.50457038391225E-17</v>
      </c>
      <c r="O919" s="3" t="e">
        <v>#DIV/0!</v>
      </c>
      <c r="P919" s="4" t="e">
        <v>#DIV/0!</v>
      </c>
      <c r="Q919" s="3">
        <v>38555.511174346364</v>
      </c>
      <c r="R919" s="9" t="e">
        <f t="shared" si="28"/>
        <v>#DIV/0!</v>
      </c>
      <c r="S919" s="9" t="e">
        <f t="shared" si="29"/>
        <v>#DIV/0!</v>
      </c>
    </row>
    <row r="920" spans="1:19" x14ac:dyDescent="0.3">
      <c r="A920" s="5" t="s">
        <v>5175</v>
      </c>
      <c r="B920" s="3" t="s">
        <v>5176</v>
      </c>
      <c r="C920" s="3">
        <v>13.702999999999999</v>
      </c>
      <c r="D920" s="3" t="s">
        <v>548</v>
      </c>
      <c r="E920" s="3" t="s">
        <v>2451</v>
      </c>
      <c r="F920" s="3" t="s">
        <v>64</v>
      </c>
      <c r="G920" s="3" t="s">
        <v>5177</v>
      </c>
      <c r="H920" s="3" t="s">
        <v>5178</v>
      </c>
      <c r="I920" s="3" t="s">
        <v>5179</v>
      </c>
      <c r="J920" s="3" t="s">
        <v>5180</v>
      </c>
      <c r="K920" s="3" t="s">
        <v>535</v>
      </c>
      <c r="L920" s="3" t="s">
        <v>1176</v>
      </c>
      <c r="M920" s="3">
        <v>1.70336894001643E-17</v>
      </c>
      <c r="N920" s="3">
        <v>1.50457038391225E-17</v>
      </c>
      <c r="O920" s="3" t="e">
        <v>#DIV/0!</v>
      </c>
      <c r="P920" s="4">
        <v>36977.799380628399</v>
      </c>
      <c r="Q920" s="3">
        <v>195280.45846268334</v>
      </c>
      <c r="R920" s="9" t="e">
        <f t="shared" si="28"/>
        <v>#DIV/0!</v>
      </c>
      <c r="S920" s="9">
        <f t="shared" si="29"/>
        <v>2.4008163123953747</v>
      </c>
    </row>
    <row r="921" spans="1:19" x14ac:dyDescent="0.3">
      <c r="A921" s="5" t="s">
        <v>9097</v>
      </c>
      <c r="B921" s="3" t="s">
        <v>9098</v>
      </c>
      <c r="C921" s="3">
        <v>13.683</v>
      </c>
      <c r="D921" s="3" t="s">
        <v>9099</v>
      </c>
      <c r="E921" s="3" t="s">
        <v>2437</v>
      </c>
      <c r="F921" s="3" t="s">
        <v>64</v>
      </c>
      <c r="G921" s="3" t="s">
        <v>9100</v>
      </c>
      <c r="H921" s="3" t="s">
        <v>9101</v>
      </c>
      <c r="I921" s="3" t="s">
        <v>9102</v>
      </c>
      <c r="J921" s="3" t="s">
        <v>9103</v>
      </c>
      <c r="K921" s="3" t="s">
        <v>9104</v>
      </c>
      <c r="L921" s="3" t="s">
        <v>9105</v>
      </c>
      <c r="M921" s="3">
        <v>0.911468229368389</v>
      </c>
      <c r="N921" s="3">
        <v>0.536247872870805</v>
      </c>
      <c r="O921" s="3">
        <v>36270.375672928705</v>
      </c>
      <c r="P921" s="4">
        <v>229300.01433433034</v>
      </c>
      <c r="Q921" s="3">
        <v>539981.17043127259</v>
      </c>
      <c r="R921" s="9">
        <f t="shared" si="28"/>
        <v>2.6603728517944778</v>
      </c>
      <c r="S921" s="9">
        <f t="shared" si="29"/>
        <v>1.23567265513429</v>
      </c>
    </row>
    <row r="922" spans="1:19" x14ac:dyDescent="0.3">
      <c r="A922" s="5" t="s">
        <v>5476</v>
      </c>
      <c r="B922" s="3" t="s">
        <v>5477</v>
      </c>
      <c r="C922" s="3">
        <v>13.657999999999999</v>
      </c>
      <c r="D922" s="3" t="s">
        <v>84</v>
      </c>
      <c r="E922" s="3" t="s">
        <v>2481</v>
      </c>
      <c r="F922" s="3" t="s">
        <v>58</v>
      </c>
      <c r="G922" s="3" t="s">
        <v>5478</v>
      </c>
      <c r="H922" s="3" t="s">
        <v>5479</v>
      </c>
      <c r="I922" s="3" t="s">
        <v>5480</v>
      </c>
      <c r="J922" s="3" t="s">
        <v>5481</v>
      </c>
      <c r="K922" s="3" t="s">
        <v>58</v>
      </c>
      <c r="L922" s="3" t="s">
        <v>5188</v>
      </c>
      <c r="M922" s="3">
        <v>0.12511193078434199</v>
      </c>
      <c r="N922" s="3">
        <v>0.18258016140456099</v>
      </c>
      <c r="O922" s="3">
        <v>17262.3247194336</v>
      </c>
      <c r="P922" s="4">
        <v>414647.44809823594</v>
      </c>
      <c r="Q922" s="3">
        <v>711943.66310609411</v>
      </c>
      <c r="R922" s="9">
        <f t="shared" si="28"/>
        <v>4.5861865428198252</v>
      </c>
      <c r="S922" s="9">
        <f t="shared" si="29"/>
        <v>0.77987787019025101</v>
      </c>
    </row>
    <row r="923" spans="1:19" x14ac:dyDescent="0.3">
      <c r="A923" s="5" t="s">
        <v>6144</v>
      </c>
      <c r="B923" s="3" t="s">
        <v>6145</v>
      </c>
      <c r="C923" s="3">
        <v>13.643000000000001</v>
      </c>
      <c r="D923" s="3" t="s">
        <v>1156</v>
      </c>
      <c r="E923" s="3" t="s">
        <v>3206</v>
      </c>
      <c r="F923" s="3" t="s">
        <v>64</v>
      </c>
      <c r="G923" s="3" t="s">
        <v>6146</v>
      </c>
      <c r="H923" s="3" t="s">
        <v>6147</v>
      </c>
      <c r="I923" s="3" t="s">
        <v>6148</v>
      </c>
      <c r="J923" s="3" t="s">
        <v>6149</v>
      </c>
      <c r="K923" s="3" t="s">
        <v>221</v>
      </c>
      <c r="L923" s="3" t="s">
        <v>3947</v>
      </c>
      <c r="M923" s="3">
        <v>1.70336894001643E-17</v>
      </c>
      <c r="N923" s="3">
        <v>1.50457038391225E-17</v>
      </c>
      <c r="O923" s="3" t="e">
        <v>#DIV/0!</v>
      </c>
      <c r="P923" s="4">
        <v>60158.369902817365</v>
      </c>
      <c r="Q923" s="3">
        <v>642590.14704231906</v>
      </c>
      <c r="R923" s="9" t="e">
        <f t="shared" si="28"/>
        <v>#DIV/0!</v>
      </c>
      <c r="S923" s="9">
        <f t="shared" si="29"/>
        <v>3.4170614795697705</v>
      </c>
    </row>
    <row r="924" spans="1:19" x14ac:dyDescent="0.3">
      <c r="A924" s="5" t="s">
        <v>2036</v>
      </c>
      <c r="B924" s="3" t="s">
        <v>2037</v>
      </c>
      <c r="C924" s="3">
        <v>13.638999999999999</v>
      </c>
      <c r="D924" s="3" t="s">
        <v>2038</v>
      </c>
      <c r="E924" s="3" t="s">
        <v>246</v>
      </c>
      <c r="F924" s="3" t="s">
        <v>64</v>
      </c>
      <c r="G924" s="3" t="s">
        <v>2039</v>
      </c>
      <c r="H924" s="3" t="s">
        <v>2040</v>
      </c>
      <c r="I924" s="3" t="s">
        <v>2041</v>
      </c>
      <c r="J924" s="3" t="s">
        <v>2042</v>
      </c>
      <c r="K924" s="3" t="s">
        <v>58</v>
      </c>
      <c r="L924" s="3" t="s">
        <v>2043</v>
      </c>
      <c r="M924" s="3">
        <v>1.70336894001643E-17</v>
      </c>
      <c r="N924" s="3">
        <v>1.50457038391225E-17</v>
      </c>
      <c r="O924" s="3" t="e">
        <v>#DIV/0!</v>
      </c>
      <c r="P924" s="4">
        <v>195335.07077566508</v>
      </c>
      <c r="Q924" s="3">
        <v>1083586.7044049273</v>
      </c>
      <c r="R924" s="9" t="e">
        <f t="shared" si="28"/>
        <v>#DIV/0!</v>
      </c>
      <c r="S924" s="9">
        <f t="shared" si="29"/>
        <v>2.4717916955091197</v>
      </c>
    </row>
    <row r="925" spans="1:19" x14ac:dyDescent="0.3">
      <c r="A925" s="5" t="s">
        <v>1896</v>
      </c>
      <c r="B925" s="3" t="s">
        <v>1897</v>
      </c>
      <c r="C925" s="3">
        <v>13.569000000000001</v>
      </c>
      <c r="D925" s="3" t="s">
        <v>904</v>
      </c>
      <c r="E925" s="3" t="s">
        <v>1544</v>
      </c>
      <c r="F925" s="3" t="s">
        <v>1105</v>
      </c>
      <c r="G925" s="3" t="s">
        <v>1898</v>
      </c>
      <c r="H925" s="3" t="s">
        <v>1899</v>
      </c>
      <c r="I925" s="3" t="s">
        <v>1900</v>
      </c>
      <c r="J925" s="3" t="s">
        <v>1901</v>
      </c>
      <c r="K925" s="3" t="s">
        <v>910</v>
      </c>
      <c r="L925" s="3" t="s">
        <v>1902</v>
      </c>
      <c r="M925" s="3">
        <v>0.77267140143345903</v>
      </c>
      <c r="N925" s="3">
        <v>0.25079069655859998</v>
      </c>
      <c r="O925" s="3">
        <v>9018.0878218773396</v>
      </c>
      <c r="P925" s="4">
        <v>36052.7408703154</v>
      </c>
      <c r="Q925" s="3">
        <v>213535.9903698157</v>
      </c>
      <c r="R925" s="9">
        <f t="shared" si="28"/>
        <v>1.9992154782341005</v>
      </c>
      <c r="S925" s="9">
        <f t="shared" si="29"/>
        <v>2.5662984009470655</v>
      </c>
    </row>
    <row r="926" spans="1:19" x14ac:dyDescent="0.3">
      <c r="A926" s="5" t="s">
        <v>9445</v>
      </c>
      <c r="B926" s="3" t="s">
        <v>9446</v>
      </c>
      <c r="C926" s="3">
        <v>13.54</v>
      </c>
      <c r="D926" s="3" t="s">
        <v>382</v>
      </c>
      <c r="E926" s="3" t="s">
        <v>63</v>
      </c>
      <c r="F926" s="3" t="s">
        <v>64</v>
      </c>
      <c r="G926" s="3" t="s">
        <v>9447</v>
      </c>
      <c r="H926" s="3" t="s">
        <v>9448</v>
      </c>
      <c r="I926" s="3" t="s">
        <v>9449</v>
      </c>
      <c r="J926" s="3" t="s">
        <v>9450</v>
      </c>
      <c r="K926" s="3" t="s">
        <v>9451</v>
      </c>
      <c r="L926" s="3" t="s">
        <v>6776</v>
      </c>
      <c r="M926" s="3">
        <v>1.70336894001643E-17</v>
      </c>
      <c r="N926" s="3">
        <v>1.50457038391225E-17</v>
      </c>
      <c r="O926" s="3" t="e">
        <v>#DIV/0!</v>
      </c>
      <c r="P926" s="4">
        <v>71551.973350978747</v>
      </c>
      <c r="Q926" s="3">
        <v>253810.05995829534</v>
      </c>
      <c r="R926" s="9" t="e">
        <f t="shared" si="28"/>
        <v>#DIV/0!</v>
      </c>
      <c r="S926" s="9">
        <f t="shared" si="29"/>
        <v>1.826685791562537</v>
      </c>
    </row>
    <row r="927" spans="1:19" x14ac:dyDescent="0.3">
      <c r="A927" s="5" t="s">
        <v>11147</v>
      </c>
      <c r="B927" s="3" t="s">
        <v>11148</v>
      </c>
      <c r="C927" s="3">
        <v>13.532999999999999</v>
      </c>
      <c r="D927" s="3" t="s">
        <v>6738</v>
      </c>
      <c r="E927" s="3" t="s">
        <v>11149</v>
      </c>
      <c r="F927" s="3" t="s">
        <v>75</v>
      </c>
      <c r="G927" s="3" t="s">
        <v>11150</v>
      </c>
      <c r="H927" s="3" t="s">
        <v>11151</v>
      </c>
      <c r="I927" s="3" t="s">
        <v>11152</v>
      </c>
      <c r="J927" s="3" t="s">
        <v>11153</v>
      </c>
      <c r="K927" s="3" t="s">
        <v>58</v>
      </c>
      <c r="L927" s="3" t="s">
        <v>3195</v>
      </c>
      <c r="M927" s="3">
        <v>0.83533323237928103</v>
      </c>
      <c r="N927" s="3">
        <v>0.87906509711361303</v>
      </c>
      <c r="O927" s="3">
        <v>69671.77835373889</v>
      </c>
      <c r="P927" s="4">
        <v>104092.82911477481</v>
      </c>
      <c r="Q927" s="3">
        <v>303094.46378358331</v>
      </c>
      <c r="R927" s="9">
        <f t="shared" si="28"/>
        <v>0.5792243924818381</v>
      </c>
      <c r="S927" s="9">
        <f t="shared" si="29"/>
        <v>1.541896814838716</v>
      </c>
    </row>
    <row r="928" spans="1:19" x14ac:dyDescent="0.3">
      <c r="A928" s="5" t="s">
        <v>8636</v>
      </c>
      <c r="B928" s="3" t="s">
        <v>8637</v>
      </c>
      <c r="C928" s="3">
        <v>13.500999999999999</v>
      </c>
      <c r="D928" s="3" t="s">
        <v>5110</v>
      </c>
      <c r="E928" s="3" t="s">
        <v>3262</v>
      </c>
      <c r="F928" s="3" t="s">
        <v>58</v>
      </c>
      <c r="G928" s="3" t="s">
        <v>8638</v>
      </c>
      <c r="H928" s="3" t="s">
        <v>58</v>
      </c>
      <c r="I928" s="3" t="s">
        <v>8639</v>
      </c>
      <c r="J928" s="3" t="s">
        <v>8640</v>
      </c>
      <c r="K928" s="3" t="s">
        <v>58</v>
      </c>
      <c r="L928" s="3" t="s">
        <v>142</v>
      </c>
      <c r="M928" s="3">
        <v>0.92157234570905699</v>
      </c>
      <c r="N928" s="3">
        <v>0.800514546771952</v>
      </c>
      <c r="O928" s="3">
        <v>341431.93794058467</v>
      </c>
      <c r="P928" s="4">
        <v>592672.23405383201</v>
      </c>
      <c r="Q928" s="3">
        <v>760000.19871501438</v>
      </c>
      <c r="R928" s="9">
        <f t="shared" si="28"/>
        <v>0.79563645459693622</v>
      </c>
      <c r="S928" s="9">
        <f t="shared" si="29"/>
        <v>0.35876532512668002</v>
      </c>
    </row>
    <row r="929" spans="1:19" x14ac:dyDescent="0.3">
      <c r="A929" s="5" t="s">
        <v>6244</v>
      </c>
      <c r="B929" s="3" t="s">
        <v>6245</v>
      </c>
      <c r="C929" s="3">
        <v>13.497999999999999</v>
      </c>
      <c r="D929" s="3" t="s">
        <v>58</v>
      </c>
      <c r="E929" s="3" t="s">
        <v>2529</v>
      </c>
      <c r="F929" s="3" t="s">
        <v>64</v>
      </c>
      <c r="G929" s="3" t="s">
        <v>58</v>
      </c>
      <c r="H929" s="3" t="s">
        <v>58</v>
      </c>
      <c r="I929" s="3" t="s">
        <v>6246</v>
      </c>
      <c r="J929" s="3" t="s">
        <v>6247</v>
      </c>
      <c r="K929" s="3" t="s">
        <v>58</v>
      </c>
      <c r="L929" s="3" t="s">
        <v>6248</v>
      </c>
      <c r="M929" s="3" t="s">
        <v>58</v>
      </c>
      <c r="N929" s="3">
        <v>1.50457038391225E-17</v>
      </c>
      <c r="O929" s="3" t="e">
        <v>#DIV/0!</v>
      </c>
      <c r="P929" s="4" t="e">
        <v>#DIV/0!</v>
      </c>
      <c r="Q929" s="3">
        <v>126043.90213190349</v>
      </c>
      <c r="R929" s="9" t="e">
        <f t="shared" si="28"/>
        <v>#DIV/0!</v>
      </c>
      <c r="S929" s="9" t="e">
        <f t="shared" si="29"/>
        <v>#DIV/0!</v>
      </c>
    </row>
    <row r="930" spans="1:19" x14ac:dyDescent="0.3">
      <c r="A930" s="5" t="s">
        <v>8748</v>
      </c>
      <c r="B930" s="3" t="s">
        <v>8749</v>
      </c>
      <c r="C930" s="3">
        <v>13.496</v>
      </c>
      <c r="D930" s="3" t="s">
        <v>73</v>
      </c>
      <c r="E930" s="3" t="s">
        <v>226</v>
      </c>
      <c r="F930" s="3" t="s">
        <v>58</v>
      </c>
      <c r="G930" s="3" t="s">
        <v>8750</v>
      </c>
      <c r="H930" s="3" t="s">
        <v>58</v>
      </c>
      <c r="I930" s="3" t="s">
        <v>8751</v>
      </c>
      <c r="J930" s="3" t="s">
        <v>8752</v>
      </c>
      <c r="K930" s="3" t="s">
        <v>58</v>
      </c>
      <c r="L930" s="3" t="s">
        <v>58</v>
      </c>
      <c r="M930" s="3">
        <v>1.70336894001643E-17</v>
      </c>
      <c r="N930" s="3" t="s">
        <v>58</v>
      </c>
      <c r="O930" s="3">
        <v>6451.6403634914604</v>
      </c>
      <c r="P930" s="4" t="e">
        <v>#DIV/0!</v>
      </c>
      <c r="Q930" s="3">
        <v>37537.375152393834</v>
      </c>
      <c r="R930" s="9" t="e">
        <f t="shared" si="28"/>
        <v>#DIV/0!</v>
      </c>
      <c r="S930" s="9" t="e">
        <f t="shared" si="29"/>
        <v>#DIV/0!</v>
      </c>
    </row>
    <row r="931" spans="1:19" x14ac:dyDescent="0.3">
      <c r="A931" s="5" t="s">
        <v>8978</v>
      </c>
      <c r="B931" s="3" t="s">
        <v>8979</v>
      </c>
      <c r="C931" s="3">
        <v>13.478999999999999</v>
      </c>
      <c r="D931" s="3" t="s">
        <v>5039</v>
      </c>
      <c r="E931" s="3" t="s">
        <v>840</v>
      </c>
      <c r="F931" s="3" t="s">
        <v>64</v>
      </c>
      <c r="G931" s="3" t="s">
        <v>8980</v>
      </c>
      <c r="H931" s="3" t="s">
        <v>8981</v>
      </c>
      <c r="I931" s="3" t="s">
        <v>8982</v>
      </c>
      <c r="J931" s="3" t="s">
        <v>8983</v>
      </c>
      <c r="K931" s="3" t="s">
        <v>58</v>
      </c>
      <c r="L931" s="3" t="s">
        <v>2540</v>
      </c>
      <c r="M931" s="3">
        <v>0.93095541174996499</v>
      </c>
      <c r="N931" s="3">
        <v>0.76879330501096199</v>
      </c>
      <c r="O931" s="3">
        <v>4932504.7039298499</v>
      </c>
      <c r="P931" s="4">
        <v>5487362.7753462205</v>
      </c>
      <c r="Q931" s="3">
        <v>7156945.0124351932</v>
      </c>
      <c r="R931" s="9">
        <f t="shared" si="28"/>
        <v>0.15379253026365292</v>
      </c>
      <c r="S931" s="9">
        <f t="shared" si="29"/>
        <v>0.38323093826584115</v>
      </c>
    </row>
    <row r="932" spans="1:19" x14ac:dyDescent="0.3">
      <c r="A932" s="5" t="s">
        <v>7942</v>
      </c>
      <c r="B932" s="3" t="s">
        <v>7943</v>
      </c>
      <c r="C932" s="3">
        <v>13.396000000000001</v>
      </c>
      <c r="D932" s="3" t="s">
        <v>572</v>
      </c>
      <c r="E932" s="3" t="s">
        <v>196</v>
      </c>
      <c r="F932" s="3" t="s">
        <v>64</v>
      </c>
      <c r="G932" s="3" t="s">
        <v>7944</v>
      </c>
      <c r="H932" s="3" t="s">
        <v>7945</v>
      </c>
      <c r="I932" s="3" t="s">
        <v>7946</v>
      </c>
      <c r="J932" s="3" t="s">
        <v>7947</v>
      </c>
      <c r="K932" s="3" t="s">
        <v>7948</v>
      </c>
      <c r="L932" s="3" t="s">
        <v>7949</v>
      </c>
      <c r="M932" s="3">
        <v>1.70336894001643E-17</v>
      </c>
      <c r="N932" s="3">
        <v>1.50457038391225E-17</v>
      </c>
      <c r="O932" s="3" t="e">
        <v>#DIV/0!</v>
      </c>
      <c r="P932" s="4">
        <v>64812.497493735071</v>
      </c>
      <c r="Q932" s="3">
        <v>157917.54764491235</v>
      </c>
      <c r="R932" s="9" t="e">
        <f t="shared" si="28"/>
        <v>#DIV/0!</v>
      </c>
      <c r="S932" s="9">
        <f t="shared" si="29"/>
        <v>1.2848275577306938</v>
      </c>
    </row>
    <row r="933" spans="1:19" x14ac:dyDescent="0.3">
      <c r="A933" s="5" t="s">
        <v>8486</v>
      </c>
      <c r="B933" s="3" t="s">
        <v>8487</v>
      </c>
      <c r="C933" s="3">
        <v>13.395</v>
      </c>
      <c r="D933" s="3" t="s">
        <v>368</v>
      </c>
      <c r="E933" s="3" t="s">
        <v>8488</v>
      </c>
      <c r="F933" s="3" t="s">
        <v>64</v>
      </c>
      <c r="G933" s="3" t="s">
        <v>8489</v>
      </c>
      <c r="H933" s="3" t="s">
        <v>8490</v>
      </c>
      <c r="I933" s="3" t="s">
        <v>8491</v>
      </c>
      <c r="J933" s="3" t="s">
        <v>8492</v>
      </c>
      <c r="K933" s="3" t="s">
        <v>58</v>
      </c>
      <c r="L933" s="3" t="s">
        <v>8493</v>
      </c>
      <c r="M933" s="3">
        <v>5.6530020192803197E-2</v>
      </c>
      <c r="N933" s="3">
        <v>8.7427257419209703E-2</v>
      </c>
      <c r="O933" s="3">
        <v>44149.133630161399</v>
      </c>
      <c r="P933" s="4">
        <v>11642.286244197949</v>
      </c>
      <c r="Q933" s="3">
        <v>79596.707477276199</v>
      </c>
      <c r="R933" s="9">
        <f t="shared" si="28"/>
        <v>-1.9230107330251658</v>
      </c>
      <c r="S933" s="9">
        <f t="shared" si="29"/>
        <v>2.7733343607378078</v>
      </c>
    </row>
    <row r="934" spans="1:19" x14ac:dyDescent="0.3">
      <c r="A934" s="5" t="s">
        <v>5993</v>
      </c>
      <c r="B934" s="3" t="s">
        <v>5994</v>
      </c>
      <c r="C934" s="3">
        <v>13.385</v>
      </c>
      <c r="D934" s="3" t="s">
        <v>572</v>
      </c>
      <c r="E934" s="3" t="s">
        <v>58</v>
      </c>
      <c r="F934" s="3" t="s">
        <v>64</v>
      </c>
      <c r="G934" s="3" t="s">
        <v>5995</v>
      </c>
      <c r="H934" s="3" t="s">
        <v>5996</v>
      </c>
      <c r="I934" s="3" t="s">
        <v>5997</v>
      </c>
      <c r="J934" s="3" t="s">
        <v>5998</v>
      </c>
      <c r="K934" s="3" t="s">
        <v>5999</v>
      </c>
      <c r="L934" s="3" t="s">
        <v>5972</v>
      </c>
      <c r="M934" s="3">
        <v>1.70336894001643E-17</v>
      </c>
      <c r="N934" s="3">
        <v>1.50457038391225E-17</v>
      </c>
      <c r="O934" s="3" t="e">
        <v>#DIV/0!</v>
      </c>
      <c r="P934" s="4">
        <v>130900.15728737197</v>
      </c>
      <c r="Q934" s="3">
        <v>124230.61236309361</v>
      </c>
      <c r="R934" s="9" t="e">
        <f t="shared" si="28"/>
        <v>#DIV/0!</v>
      </c>
      <c r="S934" s="9">
        <f t="shared" si="29"/>
        <v>-7.5446110845614658E-2</v>
      </c>
    </row>
    <row r="935" spans="1:19" x14ac:dyDescent="0.3">
      <c r="A935" s="5" t="s">
        <v>7348</v>
      </c>
      <c r="B935" s="3" t="s">
        <v>7349</v>
      </c>
      <c r="C935" s="3">
        <v>13.355</v>
      </c>
      <c r="D935" s="3" t="s">
        <v>572</v>
      </c>
      <c r="E935" s="3" t="s">
        <v>63</v>
      </c>
      <c r="F935" s="3" t="s">
        <v>64</v>
      </c>
      <c r="G935" s="3" t="s">
        <v>7350</v>
      </c>
      <c r="H935" s="3" t="s">
        <v>7351</v>
      </c>
      <c r="I935" s="3" t="s">
        <v>7352</v>
      </c>
      <c r="J935" s="3" t="s">
        <v>7353</v>
      </c>
      <c r="K935" s="3" t="s">
        <v>58</v>
      </c>
      <c r="L935" s="3" t="s">
        <v>58</v>
      </c>
      <c r="M935" s="3" t="s">
        <v>58</v>
      </c>
      <c r="N935" s="3">
        <v>1.50457038391225E-17</v>
      </c>
      <c r="O935" s="3" t="e">
        <v>#DIV/0!</v>
      </c>
      <c r="P935" s="4" t="e">
        <v>#DIV/0!</v>
      </c>
      <c r="Q935" s="3">
        <v>35753.114175207898</v>
      </c>
      <c r="R935" s="9" t="e">
        <f t="shared" si="28"/>
        <v>#DIV/0!</v>
      </c>
      <c r="S935" s="9" t="e">
        <f t="shared" si="29"/>
        <v>#DIV/0!</v>
      </c>
    </row>
    <row r="936" spans="1:19" x14ac:dyDescent="0.3">
      <c r="A936" s="5" t="s">
        <v>7228</v>
      </c>
      <c r="B936" s="3" t="s">
        <v>7229</v>
      </c>
      <c r="C936" s="3">
        <v>13.343999999999999</v>
      </c>
      <c r="D936" s="3" t="s">
        <v>7230</v>
      </c>
      <c r="E936" s="3" t="s">
        <v>469</v>
      </c>
      <c r="F936" s="3" t="s">
        <v>64</v>
      </c>
      <c r="G936" s="3" t="s">
        <v>7231</v>
      </c>
      <c r="H936" s="3" t="s">
        <v>7232</v>
      </c>
      <c r="I936" s="3" t="s">
        <v>7233</v>
      </c>
      <c r="J936" s="3" t="s">
        <v>7234</v>
      </c>
      <c r="K936" s="3" t="s">
        <v>58</v>
      </c>
      <c r="L936" s="3" t="s">
        <v>7235</v>
      </c>
      <c r="M936" s="3">
        <v>0.82698579830762597</v>
      </c>
      <c r="N936" s="3">
        <v>0.63285052248729501</v>
      </c>
      <c r="O936" s="3">
        <v>205093.30944521769</v>
      </c>
      <c r="P936" s="4">
        <v>841122.507450392</v>
      </c>
      <c r="Q936" s="3">
        <v>1420044.4356068473</v>
      </c>
      <c r="R936" s="9">
        <f t="shared" si="28"/>
        <v>2.0360355118310065</v>
      </c>
      <c r="S936" s="9">
        <f t="shared" si="29"/>
        <v>0.75554822889362216</v>
      </c>
    </row>
    <row r="937" spans="1:19" x14ac:dyDescent="0.3">
      <c r="A937" s="5" t="s">
        <v>8984</v>
      </c>
      <c r="B937" s="3" t="s">
        <v>8985</v>
      </c>
      <c r="C937" s="3">
        <v>13.336</v>
      </c>
      <c r="D937" s="3" t="s">
        <v>4745</v>
      </c>
      <c r="E937" s="3" t="s">
        <v>333</v>
      </c>
      <c r="F937" s="3" t="s">
        <v>86</v>
      </c>
      <c r="G937" s="3" t="s">
        <v>58</v>
      </c>
      <c r="H937" s="3" t="s">
        <v>58</v>
      </c>
      <c r="I937" s="3" t="s">
        <v>8986</v>
      </c>
      <c r="J937" s="3" t="s">
        <v>8987</v>
      </c>
      <c r="K937" s="3" t="s">
        <v>58</v>
      </c>
      <c r="L937" s="3" t="s">
        <v>8988</v>
      </c>
      <c r="M937" s="3">
        <v>0.95235596613042395</v>
      </c>
      <c r="N937" s="3">
        <v>0.92285614353822698</v>
      </c>
      <c r="O937" s="3">
        <v>22549.601263656099</v>
      </c>
      <c r="P937" s="4">
        <v>120426.53648682349</v>
      </c>
      <c r="Q937" s="3">
        <v>423246.05752954603</v>
      </c>
      <c r="R937" s="9">
        <f t="shared" si="28"/>
        <v>2.416979502794196</v>
      </c>
      <c r="S937" s="9">
        <f t="shared" si="29"/>
        <v>1.8133432987413323</v>
      </c>
    </row>
    <row r="938" spans="1:19" x14ac:dyDescent="0.3">
      <c r="A938" s="5" t="s">
        <v>6098</v>
      </c>
      <c r="B938" s="3" t="s">
        <v>6099</v>
      </c>
      <c r="C938" s="3">
        <v>13.318</v>
      </c>
      <c r="D938" s="3" t="s">
        <v>572</v>
      </c>
      <c r="E938" s="3" t="s">
        <v>1544</v>
      </c>
      <c r="F938" s="3" t="s">
        <v>64</v>
      </c>
      <c r="G938" s="3" t="s">
        <v>6100</v>
      </c>
      <c r="H938" s="3" t="s">
        <v>6101</v>
      </c>
      <c r="I938" s="3" t="s">
        <v>6102</v>
      </c>
      <c r="J938" s="3" t="s">
        <v>6103</v>
      </c>
      <c r="K938" s="3" t="s">
        <v>58</v>
      </c>
      <c r="L938" s="3" t="s">
        <v>6104</v>
      </c>
      <c r="M938" s="3">
        <v>1.70336894001643E-17</v>
      </c>
      <c r="N938" s="3">
        <v>1.50457038391225E-17</v>
      </c>
      <c r="O938" s="3" t="e">
        <v>#DIV/0!</v>
      </c>
      <c r="P938" s="4">
        <v>105423.90148624983</v>
      </c>
      <c r="Q938" s="3">
        <v>385226.17127063597</v>
      </c>
      <c r="R938" s="9" t="e">
        <f t="shared" si="28"/>
        <v>#DIV/0!</v>
      </c>
      <c r="S938" s="9">
        <f t="shared" si="29"/>
        <v>1.8695037306257467</v>
      </c>
    </row>
    <row r="939" spans="1:19" x14ac:dyDescent="0.3">
      <c r="A939" s="5" t="s">
        <v>8856</v>
      </c>
      <c r="B939" s="3" t="s">
        <v>8857</v>
      </c>
      <c r="C939" s="3">
        <v>13.292</v>
      </c>
      <c r="D939" s="3" t="s">
        <v>73</v>
      </c>
      <c r="E939" s="3" t="s">
        <v>350</v>
      </c>
      <c r="F939" s="3" t="s">
        <v>879</v>
      </c>
      <c r="G939" s="3" t="s">
        <v>8858</v>
      </c>
      <c r="H939" s="3" t="s">
        <v>58</v>
      </c>
      <c r="I939" s="3" t="s">
        <v>8859</v>
      </c>
      <c r="J939" s="3" t="s">
        <v>8860</v>
      </c>
      <c r="K939" s="3" t="s">
        <v>58</v>
      </c>
      <c r="L939" s="3" t="s">
        <v>58</v>
      </c>
      <c r="M939" s="3">
        <v>1.70336894001643E-17</v>
      </c>
      <c r="N939" s="3">
        <v>1.50457038391225E-17</v>
      </c>
      <c r="O939" s="3" t="e">
        <v>#DIV/0!</v>
      </c>
      <c r="P939" s="4">
        <v>14616.72448618405</v>
      </c>
      <c r="Q939" s="3">
        <v>13933.089376666851</v>
      </c>
      <c r="R939" s="9" t="e">
        <f t="shared" si="28"/>
        <v>#DIV/0!</v>
      </c>
      <c r="S939" s="9">
        <f t="shared" si="29"/>
        <v>-6.910486741236449E-2</v>
      </c>
    </row>
    <row r="940" spans="1:19" x14ac:dyDescent="0.3">
      <c r="A940" s="5" t="s">
        <v>4607</v>
      </c>
      <c r="B940" s="3" t="s">
        <v>4608</v>
      </c>
      <c r="C940" s="3">
        <v>13.281000000000001</v>
      </c>
      <c r="D940" s="3" t="s">
        <v>4609</v>
      </c>
      <c r="E940" s="3" t="s">
        <v>146</v>
      </c>
      <c r="F940" s="3" t="s">
        <v>53</v>
      </c>
      <c r="G940" s="3" t="s">
        <v>4610</v>
      </c>
      <c r="H940" s="3" t="s">
        <v>4611</v>
      </c>
      <c r="I940" s="3" t="s">
        <v>4612</v>
      </c>
      <c r="J940" s="3" t="s">
        <v>4613</v>
      </c>
      <c r="K940" s="3" t="s">
        <v>58</v>
      </c>
      <c r="L940" s="3" t="s">
        <v>4614</v>
      </c>
      <c r="M940" s="3">
        <v>1.70336894001643E-17</v>
      </c>
      <c r="N940" s="3">
        <v>1.50457038391225E-17</v>
      </c>
      <c r="O940" s="3" t="e">
        <v>#DIV/0!</v>
      </c>
      <c r="P940" s="4">
        <v>16682.64187095442</v>
      </c>
      <c r="Q940" s="3">
        <v>216764.70731259463</v>
      </c>
      <c r="R940" s="9" t="e">
        <f t="shared" si="28"/>
        <v>#DIV/0!</v>
      </c>
      <c r="S940" s="9">
        <f t="shared" si="29"/>
        <v>3.6997102046292039</v>
      </c>
    </row>
    <row r="941" spans="1:19" x14ac:dyDescent="0.3">
      <c r="A941" s="5" t="s">
        <v>8701</v>
      </c>
      <c r="B941" s="3" t="s">
        <v>8702</v>
      </c>
      <c r="C941" s="3">
        <v>13.268000000000001</v>
      </c>
      <c r="D941" s="3" t="s">
        <v>8703</v>
      </c>
      <c r="E941" s="3" t="s">
        <v>8423</v>
      </c>
      <c r="F941" s="3" t="s">
        <v>42</v>
      </c>
      <c r="G941" s="3" t="s">
        <v>8704</v>
      </c>
      <c r="H941" s="3" t="s">
        <v>8705</v>
      </c>
      <c r="I941" s="3" t="s">
        <v>8706</v>
      </c>
      <c r="J941" s="3" t="s">
        <v>8707</v>
      </c>
      <c r="K941" s="3" t="s">
        <v>58</v>
      </c>
      <c r="L941" s="3" t="s">
        <v>8708</v>
      </c>
      <c r="M941" s="3">
        <v>0.28010548958832798</v>
      </c>
      <c r="N941" s="3">
        <v>0.35830590237607901</v>
      </c>
      <c r="O941" s="3">
        <v>5537.28416258378</v>
      </c>
      <c r="P941" s="4">
        <v>119428.43197520438</v>
      </c>
      <c r="Q941" s="3">
        <v>247766.49424772267</v>
      </c>
      <c r="R941" s="9">
        <f t="shared" si="28"/>
        <v>4.4308239653746346</v>
      </c>
      <c r="S941" s="9">
        <f t="shared" si="29"/>
        <v>1.0528347676809104</v>
      </c>
    </row>
    <row r="942" spans="1:19" x14ac:dyDescent="0.3">
      <c r="A942" s="5" t="s">
        <v>7249</v>
      </c>
      <c r="B942" s="3" t="s">
        <v>7250</v>
      </c>
      <c r="C942" s="3">
        <v>13.247</v>
      </c>
      <c r="D942" s="3" t="s">
        <v>768</v>
      </c>
      <c r="E942" s="3" t="s">
        <v>7251</v>
      </c>
      <c r="F942" s="3" t="s">
        <v>64</v>
      </c>
      <c r="G942" s="3" t="s">
        <v>7252</v>
      </c>
      <c r="H942" s="3" t="s">
        <v>7253</v>
      </c>
      <c r="I942" s="3" t="s">
        <v>7254</v>
      </c>
      <c r="J942" s="3" t="s">
        <v>7255</v>
      </c>
      <c r="K942" s="3" t="s">
        <v>7256</v>
      </c>
      <c r="L942" s="3" t="s">
        <v>7257</v>
      </c>
      <c r="M942" s="3" t="s">
        <v>58</v>
      </c>
      <c r="N942" s="3">
        <v>0.98946711876298299</v>
      </c>
      <c r="O942" s="3">
        <v>94720.44804618464</v>
      </c>
      <c r="P942" s="4">
        <v>126274.16743045284</v>
      </c>
      <c r="Q942" s="3">
        <v>450642.60712718003</v>
      </c>
      <c r="R942" s="9">
        <f t="shared" si="28"/>
        <v>0.41481171928537575</v>
      </c>
      <c r="S942" s="9">
        <f t="shared" si="29"/>
        <v>1.8354241936065063</v>
      </c>
    </row>
    <row r="943" spans="1:19" x14ac:dyDescent="0.3">
      <c r="A943" s="5" t="s">
        <v>5980</v>
      </c>
      <c r="B943" s="3" t="s">
        <v>5981</v>
      </c>
      <c r="C943" s="3">
        <v>13.205</v>
      </c>
      <c r="D943" s="3" t="s">
        <v>313</v>
      </c>
      <c r="E943" s="3" t="s">
        <v>5982</v>
      </c>
      <c r="F943" s="3" t="s">
        <v>64</v>
      </c>
      <c r="G943" s="3" t="s">
        <v>5983</v>
      </c>
      <c r="H943" s="3" t="s">
        <v>5984</v>
      </c>
      <c r="I943" s="3" t="s">
        <v>5985</v>
      </c>
      <c r="J943" s="3" t="s">
        <v>5986</v>
      </c>
      <c r="K943" s="3" t="s">
        <v>1510</v>
      </c>
      <c r="L943" s="3" t="s">
        <v>5987</v>
      </c>
      <c r="M943" s="3">
        <v>1.70336894001643E-17</v>
      </c>
      <c r="N943" s="3">
        <v>1.50457038391225E-17</v>
      </c>
      <c r="O943" s="3" t="e">
        <v>#DIV/0!</v>
      </c>
      <c r="P943" s="4">
        <v>771768.7006575563</v>
      </c>
      <c r="Q943" s="3">
        <v>1579188.85414902</v>
      </c>
      <c r="R943" s="9" t="e">
        <f t="shared" si="28"/>
        <v>#DIV/0!</v>
      </c>
      <c r="S943" s="9">
        <f t="shared" si="29"/>
        <v>1.0329432712701327</v>
      </c>
    </row>
    <row r="944" spans="1:19" x14ac:dyDescent="0.3">
      <c r="A944" s="5" t="s">
        <v>4845</v>
      </c>
      <c r="B944" s="3" t="s">
        <v>4846</v>
      </c>
      <c r="C944" s="3">
        <v>13.192</v>
      </c>
      <c r="D944" s="3" t="s">
        <v>225</v>
      </c>
      <c r="E944" s="3" t="s">
        <v>2705</v>
      </c>
      <c r="F944" s="3" t="s">
        <v>64</v>
      </c>
      <c r="G944" s="3" t="s">
        <v>4847</v>
      </c>
      <c r="H944" s="3" t="s">
        <v>4848</v>
      </c>
      <c r="I944" s="3" t="s">
        <v>4849</v>
      </c>
      <c r="J944" s="3" t="s">
        <v>4850</v>
      </c>
      <c r="K944" s="3" t="s">
        <v>58</v>
      </c>
      <c r="L944" s="3" t="s">
        <v>1176</v>
      </c>
      <c r="M944" s="3">
        <v>1.70336894001643E-17</v>
      </c>
      <c r="N944" s="3">
        <v>1.50457038391225E-17</v>
      </c>
      <c r="O944" s="3" t="e">
        <v>#DIV/0!</v>
      </c>
      <c r="P944" s="4">
        <v>158914.12826158252</v>
      </c>
      <c r="Q944" s="3">
        <v>383521.36461058195</v>
      </c>
      <c r="R944" s="9" t="e">
        <f t="shared" si="28"/>
        <v>#DIV/0!</v>
      </c>
      <c r="S944" s="9">
        <f t="shared" si="29"/>
        <v>1.2710595541739858</v>
      </c>
    </row>
    <row r="945" spans="1:19" x14ac:dyDescent="0.3">
      <c r="A945" s="5" t="s">
        <v>11209</v>
      </c>
      <c r="B945" s="3" t="s">
        <v>11210</v>
      </c>
      <c r="C945" s="3">
        <v>13.172000000000001</v>
      </c>
      <c r="D945" s="3" t="s">
        <v>1944</v>
      </c>
      <c r="E945" s="3" t="s">
        <v>246</v>
      </c>
      <c r="F945" s="3" t="s">
        <v>86</v>
      </c>
      <c r="G945" s="3" t="s">
        <v>11211</v>
      </c>
      <c r="H945" s="3" t="s">
        <v>11212</v>
      </c>
      <c r="I945" s="3" t="s">
        <v>11213</v>
      </c>
      <c r="J945" s="3" t="s">
        <v>11214</v>
      </c>
      <c r="K945" s="3" t="s">
        <v>58</v>
      </c>
      <c r="L945" s="3" t="s">
        <v>6636</v>
      </c>
      <c r="M945" s="3" t="s">
        <v>58</v>
      </c>
      <c r="N945" s="3">
        <v>1.50457038391225E-17</v>
      </c>
      <c r="O945" s="3" t="e">
        <v>#DIV/0!</v>
      </c>
      <c r="P945" s="4" t="e">
        <v>#DIV/0!</v>
      </c>
      <c r="Q945" s="3">
        <v>99654.156211900059</v>
      </c>
      <c r="R945" s="9" t="e">
        <f t="shared" si="28"/>
        <v>#DIV/0!</v>
      </c>
      <c r="S945" s="9" t="e">
        <f t="shared" si="29"/>
        <v>#DIV/0!</v>
      </c>
    </row>
    <row r="946" spans="1:19" x14ac:dyDescent="0.3">
      <c r="A946" s="5" t="s">
        <v>7147</v>
      </c>
      <c r="B946" s="3" t="s">
        <v>7148</v>
      </c>
      <c r="C946" s="3">
        <v>13.162000000000001</v>
      </c>
      <c r="D946" s="3" t="s">
        <v>245</v>
      </c>
      <c r="E946" s="3" t="s">
        <v>2188</v>
      </c>
      <c r="F946" s="3" t="s">
        <v>459</v>
      </c>
      <c r="G946" s="3" t="s">
        <v>7149</v>
      </c>
      <c r="H946" s="3" t="s">
        <v>7150</v>
      </c>
      <c r="I946" s="3" t="s">
        <v>7151</v>
      </c>
      <c r="J946" s="3" t="s">
        <v>7152</v>
      </c>
      <c r="K946" s="3" t="s">
        <v>7153</v>
      </c>
      <c r="L946" s="3" t="s">
        <v>7154</v>
      </c>
      <c r="M946" s="3">
        <v>1.70336894001643E-17</v>
      </c>
      <c r="N946" s="3">
        <v>1.50457038391225E-17</v>
      </c>
      <c r="O946" s="3" t="e">
        <v>#DIV/0!</v>
      </c>
      <c r="P946" s="4">
        <v>83510.99192999769</v>
      </c>
      <c r="Q946" s="3">
        <v>290676.65849715698</v>
      </c>
      <c r="R946" s="9" t="e">
        <f t="shared" si="28"/>
        <v>#DIV/0!</v>
      </c>
      <c r="S946" s="9">
        <f t="shared" si="29"/>
        <v>1.7993772204813001</v>
      </c>
    </row>
    <row r="947" spans="1:19" x14ac:dyDescent="0.3">
      <c r="A947" s="5" t="s">
        <v>5892</v>
      </c>
      <c r="B947" s="3" t="s">
        <v>5893</v>
      </c>
      <c r="C947" s="3">
        <v>13.141999999999999</v>
      </c>
      <c r="D947" s="3" t="s">
        <v>128</v>
      </c>
      <c r="E947" s="3" t="s">
        <v>632</v>
      </c>
      <c r="F947" s="3" t="s">
        <v>86</v>
      </c>
      <c r="G947" s="3" t="s">
        <v>5894</v>
      </c>
      <c r="H947" s="3" t="s">
        <v>5895</v>
      </c>
      <c r="I947" s="3" t="s">
        <v>5896</v>
      </c>
      <c r="J947" s="3" t="s">
        <v>5897</v>
      </c>
      <c r="K947" s="3" t="s">
        <v>58</v>
      </c>
      <c r="L947" s="3" t="s">
        <v>135</v>
      </c>
      <c r="M947" s="3">
        <v>0.99775126863805497</v>
      </c>
      <c r="N947" s="3">
        <v>0.710888542631675</v>
      </c>
      <c r="O947" s="3">
        <v>45231.584782993501</v>
      </c>
      <c r="P947" s="4">
        <v>292117.10940324899</v>
      </c>
      <c r="Q947" s="3">
        <v>1037024.7198894151</v>
      </c>
      <c r="R947" s="9">
        <f t="shared" si="28"/>
        <v>2.6911444100048034</v>
      </c>
      <c r="S947" s="9">
        <f t="shared" si="29"/>
        <v>1.8278315196261112</v>
      </c>
    </row>
    <row r="948" spans="1:19" x14ac:dyDescent="0.3">
      <c r="A948" s="5" t="s">
        <v>11038</v>
      </c>
      <c r="B948" s="3" t="s">
        <v>11039</v>
      </c>
      <c r="C948" s="3">
        <v>12.97</v>
      </c>
      <c r="D948" s="3" t="s">
        <v>11040</v>
      </c>
      <c r="E948" s="3" t="s">
        <v>184</v>
      </c>
      <c r="F948" s="3" t="s">
        <v>86</v>
      </c>
      <c r="G948" s="3" t="s">
        <v>11041</v>
      </c>
      <c r="H948" s="3" t="s">
        <v>11042</v>
      </c>
      <c r="I948" s="3" t="s">
        <v>11043</v>
      </c>
      <c r="J948" s="3" t="s">
        <v>11044</v>
      </c>
      <c r="K948" s="3" t="s">
        <v>58</v>
      </c>
      <c r="L948" s="3" t="s">
        <v>11045</v>
      </c>
      <c r="M948" s="3">
        <v>0.15154018845839101</v>
      </c>
      <c r="N948" s="3" t="s">
        <v>58</v>
      </c>
      <c r="O948" s="3">
        <v>21529.669130025199</v>
      </c>
      <c r="P948" s="4">
        <v>475749.77513254277</v>
      </c>
      <c r="Q948" s="3">
        <v>28018.7188514843</v>
      </c>
      <c r="R948" s="9">
        <f t="shared" si="28"/>
        <v>4.4658049212811015</v>
      </c>
      <c r="S948" s="9">
        <f t="shared" si="29"/>
        <v>-4.0857400790565688</v>
      </c>
    </row>
    <row r="949" spans="1:19" x14ac:dyDescent="0.3">
      <c r="A949" s="5" t="s">
        <v>3990</v>
      </c>
      <c r="B949" s="3" t="s">
        <v>3991</v>
      </c>
      <c r="C949" s="3">
        <v>12.923999999999999</v>
      </c>
      <c r="D949" s="3" t="s">
        <v>3976</v>
      </c>
      <c r="E949" s="3" t="s">
        <v>196</v>
      </c>
      <c r="F949" s="3" t="s">
        <v>64</v>
      </c>
      <c r="G949" s="3" t="s">
        <v>3992</v>
      </c>
      <c r="H949" s="3" t="s">
        <v>3993</v>
      </c>
      <c r="I949" s="3" t="s">
        <v>3994</v>
      </c>
      <c r="J949" s="3" t="s">
        <v>3995</v>
      </c>
      <c r="K949" s="3" t="s">
        <v>1313</v>
      </c>
      <c r="L949" s="3" t="s">
        <v>58</v>
      </c>
      <c r="M949" s="3">
        <v>0.21835757791104801</v>
      </c>
      <c r="N949" s="3">
        <v>0.125240606972741</v>
      </c>
      <c r="O949" s="3">
        <v>13404.6396702358</v>
      </c>
      <c r="P949" s="4">
        <v>567783.38040547131</v>
      </c>
      <c r="Q949" s="3">
        <v>1427237.4345595201</v>
      </c>
      <c r="R949" s="9">
        <f t="shared" si="28"/>
        <v>5.4045362766283711</v>
      </c>
      <c r="S949" s="9">
        <f t="shared" si="29"/>
        <v>1.3298128352111647</v>
      </c>
    </row>
    <row r="950" spans="1:19" x14ac:dyDescent="0.3">
      <c r="A950" s="5" t="s">
        <v>2501</v>
      </c>
      <c r="B950" s="3" t="s">
        <v>2502</v>
      </c>
      <c r="C950" s="3">
        <v>12.882999999999999</v>
      </c>
      <c r="D950" s="3" t="s">
        <v>58</v>
      </c>
      <c r="E950" s="3" t="s">
        <v>333</v>
      </c>
      <c r="F950" s="3" t="s">
        <v>86</v>
      </c>
      <c r="G950" s="3" t="s">
        <v>2503</v>
      </c>
      <c r="H950" s="3" t="s">
        <v>2504</v>
      </c>
      <c r="I950" s="3" t="s">
        <v>2505</v>
      </c>
      <c r="J950" s="3" t="s">
        <v>2506</v>
      </c>
      <c r="K950" s="3" t="s">
        <v>1437</v>
      </c>
      <c r="L950" s="3" t="s">
        <v>58</v>
      </c>
      <c r="M950" s="3">
        <v>1.70336894001643E-17</v>
      </c>
      <c r="N950" s="3">
        <v>1.50457038391225E-17</v>
      </c>
      <c r="O950" s="3">
        <v>116823.1622813673</v>
      </c>
      <c r="P950" s="4">
        <v>5311746.95499779</v>
      </c>
      <c r="Q950" s="3">
        <v>8975342.25491108</v>
      </c>
      <c r="R950" s="9">
        <f t="shared" si="28"/>
        <v>5.5067881723430325</v>
      </c>
      <c r="S950" s="9">
        <f t="shared" si="29"/>
        <v>0.75678053385400201</v>
      </c>
    </row>
    <row r="951" spans="1:19" x14ac:dyDescent="0.3">
      <c r="A951" s="5" t="s">
        <v>7708</v>
      </c>
      <c r="B951" s="3" t="s">
        <v>7709</v>
      </c>
      <c r="C951" s="3">
        <v>12.871</v>
      </c>
      <c r="D951" s="3" t="s">
        <v>1944</v>
      </c>
      <c r="E951" s="3" t="s">
        <v>469</v>
      </c>
      <c r="F951" s="3" t="s">
        <v>86</v>
      </c>
      <c r="G951" s="3" t="s">
        <v>7710</v>
      </c>
      <c r="H951" s="3" t="s">
        <v>7711</v>
      </c>
      <c r="I951" s="3" t="s">
        <v>7712</v>
      </c>
      <c r="J951" s="3" t="s">
        <v>7713</v>
      </c>
      <c r="K951" s="3" t="s">
        <v>910</v>
      </c>
      <c r="L951" s="3" t="s">
        <v>7714</v>
      </c>
      <c r="M951" s="3" t="s">
        <v>58</v>
      </c>
      <c r="N951" s="3">
        <v>1.50457038391225E-17</v>
      </c>
      <c r="O951" s="3" t="e">
        <v>#DIV/0!</v>
      </c>
      <c r="P951" s="4" t="e">
        <v>#DIV/0!</v>
      </c>
      <c r="Q951" s="3">
        <v>186412.63459487833</v>
      </c>
      <c r="R951" s="9" t="e">
        <f t="shared" si="28"/>
        <v>#DIV/0!</v>
      </c>
      <c r="S951" s="9" t="e">
        <f t="shared" si="29"/>
        <v>#DIV/0!</v>
      </c>
    </row>
    <row r="952" spans="1:19" x14ac:dyDescent="0.3">
      <c r="A952" s="5" t="s">
        <v>6156</v>
      </c>
      <c r="B952" s="3" t="s">
        <v>6157</v>
      </c>
      <c r="C952" s="3">
        <v>12.821</v>
      </c>
      <c r="D952" s="3" t="s">
        <v>128</v>
      </c>
      <c r="E952" s="3" t="s">
        <v>129</v>
      </c>
      <c r="F952" s="3" t="s">
        <v>86</v>
      </c>
      <c r="G952" s="3" t="s">
        <v>6158</v>
      </c>
      <c r="H952" s="3" t="s">
        <v>6159</v>
      </c>
      <c r="I952" s="3" t="s">
        <v>6160</v>
      </c>
      <c r="J952" s="3" t="s">
        <v>6161</v>
      </c>
      <c r="K952" s="3" t="s">
        <v>58</v>
      </c>
      <c r="L952" s="3" t="s">
        <v>135</v>
      </c>
      <c r="M952" s="3">
        <v>1.70336894001643E-17</v>
      </c>
      <c r="N952" s="3">
        <v>1.50457038391225E-17</v>
      </c>
      <c r="O952" s="3" t="e">
        <v>#DIV/0!</v>
      </c>
      <c r="P952" s="4">
        <v>433072.64196129097</v>
      </c>
      <c r="Q952" s="3">
        <v>686340.70827701862</v>
      </c>
      <c r="R952" s="9" t="e">
        <f t="shared" si="28"/>
        <v>#DIV/0!</v>
      </c>
      <c r="S952" s="9">
        <f t="shared" si="29"/>
        <v>0.66431588898484051</v>
      </c>
    </row>
    <row r="953" spans="1:19" x14ac:dyDescent="0.3">
      <c r="A953" s="5" t="s">
        <v>4149</v>
      </c>
      <c r="B953" s="3" t="s">
        <v>4150</v>
      </c>
      <c r="C953" s="3">
        <v>12.731999999999999</v>
      </c>
      <c r="D953" s="3" t="s">
        <v>1919</v>
      </c>
      <c r="E953" s="3" t="s">
        <v>1710</v>
      </c>
      <c r="F953" s="3" t="s">
        <v>64</v>
      </c>
      <c r="G953" s="3" t="s">
        <v>4151</v>
      </c>
      <c r="H953" s="3" t="s">
        <v>4152</v>
      </c>
      <c r="I953" s="3" t="s">
        <v>4153</v>
      </c>
      <c r="J953" s="3" t="s">
        <v>4154</v>
      </c>
      <c r="K953" s="3" t="s">
        <v>4155</v>
      </c>
      <c r="L953" s="3" t="s">
        <v>4156</v>
      </c>
      <c r="M953" s="3">
        <v>0.64123409385353602</v>
      </c>
      <c r="N953" s="3">
        <v>0.765323905326321</v>
      </c>
      <c r="O953" s="3">
        <v>20603.765027422902</v>
      </c>
      <c r="P953" s="4">
        <v>91979.310646019891</v>
      </c>
      <c r="Q953" s="3">
        <v>227646.53797236198</v>
      </c>
      <c r="R953" s="9">
        <f t="shared" si="28"/>
        <v>2.1584013929781243</v>
      </c>
      <c r="S953" s="9">
        <f t="shared" si="29"/>
        <v>1.3074142287931161</v>
      </c>
    </row>
    <row r="954" spans="1:19" x14ac:dyDescent="0.3">
      <c r="A954" s="5" t="s">
        <v>9520</v>
      </c>
      <c r="B954" s="3" t="s">
        <v>9521</v>
      </c>
      <c r="C954" s="3">
        <v>12.73</v>
      </c>
      <c r="D954" s="3" t="s">
        <v>5067</v>
      </c>
      <c r="E954" s="3" t="s">
        <v>649</v>
      </c>
      <c r="F954" s="3" t="s">
        <v>42</v>
      </c>
      <c r="G954" s="3" t="s">
        <v>9522</v>
      </c>
      <c r="H954" s="3" t="s">
        <v>9523</v>
      </c>
      <c r="I954" s="3" t="s">
        <v>9524</v>
      </c>
      <c r="J954" s="3" t="s">
        <v>9525</v>
      </c>
      <c r="K954" s="3" t="s">
        <v>9526</v>
      </c>
      <c r="L954" s="3" t="s">
        <v>9527</v>
      </c>
      <c r="M954" s="3">
        <v>1.70336894001643E-17</v>
      </c>
      <c r="N954" s="3">
        <v>1.50457038391225E-17</v>
      </c>
      <c r="O954" s="3" t="e">
        <v>#DIV/0!</v>
      </c>
      <c r="P954" s="4">
        <v>7354.1034923201296</v>
      </c>
      <c r="Q954" s="3">
        <v>65149.575902802659</v>
      </c>
      <c r="R954" s="9" t="e">
        <f t="shared" si="28"/>
        <v>#DIV/0!</v>
      </c>
      <c r="S954" s="9">
        <f t="shared" si="29"/>
        <v>3.1471344030110933</v>
      </c>
    </row>
    <row r="955" spans="1:19" x14ac:dyDescent="0.3">
      <c r="A955" s="5" t="s">
        <v>6783</v>
      </c>
      <c r="B955" s="3" t="s">
        <v>6784</v>
      </c>
      <c r="C955" s="3">
        <v>12.714</v>
      </c>
      <c r="D955" s="3" t="s">
        <v>313</v>
      </c>
      <c r="E955" s="3" t="s">
        <v>58</v>
      </c>
      <c r="F955" s="3" t="s">
        <v>64</v>
      </c>
      <c r="G955" s="3" t="s">
        <v>6785</v>
      </c>
      <c r="H955" s="3" t="s">
        <v>6786</v>
      </c>
      <c r="I955" s="3" t="s">
        <v>6787</v>
      </c>
      <c r="J955" s="3" t="s">
        <v>6788</v>
      </c>
      <c r="K955" s="3" t="s">
        <v>58</v>
      </c>
      <c r="L955" s="3" t="s">
        <v>6097</v>
      </c>
      <c r="M955" s="3">
        <v>1.70336894001643E-17</v>
      </c>
      <c r="N955" s="3">
        <v>1.50457038391225E-17</v>
      </c>
      <c r="O955" s="3" t="e">
        <v>#DIV/0!</v>
      </c>
      <c r="P955" s="4">
        <v>19135.53100655814</v>
      </c>
      <c r="Q955" s="3">
        <v>117242.85044900666</v>
      </c>
      <c r="R955" s="9" t="e">
        <f t="shared" si="28"/>
        <v>#DIV/0!</v>
      </c>
      <c r="S955" s="9">
        <f t="shared" si="29"/>
        <v>2.6151741077425674</v>
      </c>
    </row>
    <row r="956" spans="1:19" x14ac:dyDescent="0.3">
      <c r="A956" s="5" t="s">
        <v>1789</v>
      </c>
      <c r="B956" s="3" t="s">
        <v>1790</v>
      </c>
      <c r="C956" s="3">
        <v>12.6</v>
      </c>
      <c r="D956" s="3" t="s">
        <v>112</v>
      </c>
      <c r="E956" s="3" t="s">
        <v>632</v>
      </c>
      <c r="F956" s="3" t="s">
        <v>75</v>
      </c>
      <c r="G956" s="3" t="s">
        <v>1791</v>
      </c>
      <c r="H956" s="3" t="s">
        <v>1792</v>
      </c>
      <c r="I956" s="3" t="s">
        <v>1793</v>
      </c>
      <c r="J956" s="3" t="s">
        <v>1794</v>
      </c>
      <c r="K956" s="3" t="s">
        <v>58</v>
      </c>
      <c r="L956" s="3" t="s">
        <v>1795</v>
      </c>
      <c r="M956" s="3">
        <v>0.135743003291557</v>
      </c>
      <c r="N956" s="3">
        <v>1.50457038391225E-17</v>
      </c>
      <c r="O956" s="3">
        <v>16659.024507013677</v>
      </c>
      <c r="P956" s="4">
        <v>175386.215487093</v>
      </c>
      <c r="Q956" s="3">
        <v>401233.50689622667</v>
      </c>
      <c r="R956" s="9">
        <f t="shared" si="28"/>
        <v>3.3961595341280399</v>
      </c>
      <c r="S956" s="9">
        <f t="shared" si="29"/>
        <v>1.1939067266864982</v>
      </c>
    </row>
    <row r="957" spans="1:19" x14ac:dyDescent="0.3">
      <c r="A957" s="5" t="s">
        <v>4301</v>
      </c>
      <c r="B957" s="3" t="s">
        <v>4302</v>
      </c>
      <c r="C957" s="3">
        <v>12.599</v>
      </c>
      <c r="D957" s="3" t="s">
        <v>128</v>
      </c>
      <c r="E957" s="3" t="s">
        <v>1605</v>
      </c>
      <c r="F957" s="3" t="s">
        <v>64</v>
      </c>
      <c r="G957" s="3" t="s">
        <v>4303</v>
      </c>
      <c r="H957" s="3" t="s">
        <v>4304</v>
      </c>
      <c r="I957" s="3" t="s">
        <v>4305</v>
      </c>
      <c r="J957" s="3" t="s">
        <v>4306</v>
      </c>
      <c r="K957" s="3" t="s">
        <v>134</v>
      </c>
      <c r="L957" s="3" t="s">
        <v>4307</v>
      </c>
      <c r="M957" s="3">
        <v>1.70336894001643E-17</v>
      </c>
      <c r="N957" s="3">
        <v>1.50457038391225E-17</v>
      </c>
      <c r="O957" s="3" t="e">
        <v>#DIV/0!</v>
      </c>
      <c r="P957" s="4">
        <v>297443.36840373097</v>
      </c>
      <c r="Q957" s="3">
        <v>819107.18868697807</v>
      </c>
      <c r="R957" s="9" t="e">
        <f t="shared" si="28"/>
        <v>#DIV/0!</v>
      </c>
      <c r="S957" s="9">
        <f t="shared" si="29"/>
        <v>1.4614372425640558</v>
      </c>
    </row>
    <row r="958" spans="1:19" x14ac:dyDescent="0.3">
      <c r="A958" s="5" t="s">
        <v>4974</v>
      </c>
      <c r="B958" s="3" t="s">
        <v>4975</v>
      </c>
      <c r="C958" s="3">
        <v>12.599</v>
      </c>
      <c r="D958" s="3" t="s">
        <v>1725</v>
      </c>
      <c r="E958" s="3" t="s">
        <v>2005</v>
      </c>
      <c r="F958" s="3" t="s">
        <v>42</v>
      </c>
      <c r="G958" s="3" t="s">
        <v>4976</v>
      </c>
      <c r="H958" s="3" t="s">
        <v>4977</v>
      </c>
      <c r="I958" s="3" t="s">
        <v>4978</v>
      </c>
      <c r="J958" s="3" t="s">
        <v>4979</v>
      </c>
      <c r="K958" s="3" t="s">
        <v>58</v>
      </c>
      <c r="L958" s="3" t="s">
        <v>58</v>
      </c>
      <c r="M958" s="3" t="s">
        <v>58</v>
      </c>
      <c r="N958" s="3">
        <v>1.50457038391225E-17</v>
      </c>
      <c r="O958" s="3" t="e">
        <v>#DIV/0!</v>
      </c>
      <c r="P958" s="4" t="e">
        <v>#DIV/0!</v>
      </c>
      <c r="Q958" s="3">
        <v>71889.043437869303</v>
      </c>
      <c r="R958" s="9" t="e">
        <f t="shared" si="28"/>
        <v>#DIV/0!</v>
      </c>
      <c r="S958" s="9" t="e">
        <f t="shared" si="29"/>
        <v>#DIV/0!</v>
      </c>
    </row>
    <row r="959" spans="1:19" x14ac:dyDescent="0.3">
      <c r="A959" s="5" t="s">
        <v>10471</v>
      </c>
      <c r="B959" s="3" t="s">
        <v>10472</v>
      </c>
      <c r="C959" s="3">
        <v>12.592000000000001</v>
      </c>
      <c r="D959" s="3" t="s">
        <v>10473</v>
      </c>
      <c r="E959" s="3" t="s">
        <v>2992</v>
      </c>
      <c r="F959" s="3" t="s">
        <v>459</v>
      </c>
      <c r="G959" s="3" t="s">
        <v>10474</v>
      </c>
      <c r="H959" s="3" t="s">
        <v>10475</v>
      </c>
      <c r="I959" s="3" t="s">
        <v>10476</v>
      </c>
      <c r="J959" s="3" t="s">
        <v>10477</v>
      </c>
      <c r="K959" s="3" t="s">
        <v>10478</v>
      </c>
      <c r="L959" s="3" t="s">
        <v>10479</v>
      </c>
      <c r="M959" s="3" t="s">
        <v>58</v>
      </c>
      <c r="N959" s="3">
        <v>0.75901884470671799</v>
      </c>
      <c r="O959" s="3">
        <v>41872.042694748954</v>
      </c>
      <c r="P959" s="4">
        <v>11436.145766776775</v>
      </c>
      <c r="Q959" s="3">
        <v>86122.256494122543</v>
      </c>
      <c r="R959" s="9">
        <f t="shared" si="28"/>
        <v>-1.8723863865409949</v>
      </c>
      <c r="S959" s="9">
        <f t="shared" si="29"/>
        <v>2.9127852061352701</v>
      </c>
    </row>
    <row r="960" spans="1:19" x14ac:dyDescent="0.3">
      <c r="A960" s="5" t="s">
        <v>3432</v>
      </c>
      <c r="B960" s="3" t="s">
        <v>3433</v>
      </c>
      <c r="C960" s="3">
        <v>12.56</v>
      </c>
      <c r="D960" s="3" t="s">
        <v>3434</v>
      </c>
      <c r="E960" s="3" t="s">
        <v>3435</v>
      </c>
      <c r="F960" s="3" t="s">
        <v>64</v>
      </c>
      <c r="G960" s="3" t="s">
        <v>3436</v>
      </c>
      <c r="H960" s="3" t="s">
        <v>3437</v>
      </c>
      <c r="I960" s="3" t="s">
        <v>3438</v>
      </c>
      <c r="J960" s="3" t="s">
        <v>3439</v>
      </c>
      <c r="K960" s="3" t="s">
        <v>58</v>
      </c>
      <c r="L960" s="3" t="s">
        <v>3440</v>
      </c>
      <c r="M960" s="3">
        <v>1.70336894001643E-17</v>
      </c>
      <c r="N960" s="3">
        <v>1.50457038391225E-17</v>
      </c>
      <c r="O960" s="3">
        <v>9955.6603678750107</v>
      </c>
      <c r="P960" s="4">
        <v>932673.50948406383</v>
      </c>
      <c r="Q960" s="3">
        <v>1207010.4686518896</v>
      </c>
      <c r="R960" s="9">
        <f t="shared" si="28"/>
        <v>6.5497113168392005</v>
      </c>
      <c r="S960" s="9">
        <f t="shared" si="29"/>
        <v>0.3719941423883244</v>
      </c>
    </row>
    <row r="961" spans="1:19" x14ac:dyDescent="0.3">
      <c r="A961" s="5" t="s">
        <v>7315</v>
      </c>
      <c r="B961" s="3" t="s">
        <v>7316</v>
      </c>
      <c r="C961" s="3">
        <v>12.552</v>
      </c>
      <c r="D961" s="3" t="s">
        <v>73</v>
      </c>
      <c r="E961" s="3" t="s">
        <v>156</v>
      </c>
      <c r="F961" s="3" t="s">
        <v>64</v>
      </c>
      <c r="G961" s="3" t="s">
        <v>7317</v>
      </c>
      <c r="H961" s="3" t="s">
        <v>7318</v>
      </c>
      <c r="I961" s="3" t="s">
        <v>7319</v>
      </c>
      <c r="J961" s="3" t="s">
        <v>7320</v>
      </c>
      <c r="K961" s="3" t="s">
        <v>58</v>
      </c>
      <c r="L961" s="3" t="s">
        <v>7321</v>
      </c>
      <c r="M961" s="3">
        <v>1.70336894001643E-17</v>
      </c>
      <c r="N961" s="3">
        <v>1.50457038391225E-17</v>
      </c>
      <c r="O961" s="3" t="e">
        <v>#DIV/0!</v>
      </c>
      <c r="P961" s="4">
        <v>15910.420601298549</v>
      </c>
      <c r="Q961" s="3">
        <v>71820.282347875458</v>
      </c>
      <c r="R961" s="9" t="e">
        <f t="shared" si="28"/>
        <v>#DIV/0!</v>
      </c>
      <c r="S961" s="9">
        <f t="shared" si="29"/>
        <v>2.1744193500343072</v>
      </c>
    </row>
    <row r="962" spans="1:19" x14ac:dyDescent="0.3">
      <c r="A962" s="5" t="s">
        <v>5898</v>
      </c>
      <c r="B962" s="3" t="s">
        <v>5899</v>
      </c>
      <c r="C962" s="3">
        <v>12.536</v>
      </c>
      <c r="D962" s="3" t="s">
        <v>572</v>
      </c>
      <c r="E962" s="3" t="s">
        <v>5900</v>
      </c>
      <c r="F962" s="3" t="s">
        <v>64</v>
      </c>
      <c r="G962" s="3" t="s">
        <v>5901</v>
      </c>
      <c r="H962" s="3" t="s">
        <v>5902</v>
      </c>
      <c r="I962" s="3" t="s">
        <v>5903</v>
      </c>
      <c r="J962" s="3" t="s">
        <v>5904</v>
      </c>
      <c r="K962" s="3" t="s">
        <v>58</v>
      </c>
      <c r="L962" s="3" t="s">
        <v>5905</v>
      </c>
      <c r="M962" s="3">
        <v>1.70336894001643E-17</v>
      </c>
      <c r="N962" s="3">
        <v>1.50457038391225E-17</v>
      </c>
      <c r="O962" s="3" t="e">
        <v>#DIV/0!</v>
      </c>
      <c r="P962" s="4">
        <v>174552.44612098768</v>
      </c>
      <c r="Q962" s="3">
        <v>166990.69072698432</v>
      </c>
      <c r="R962" s="9" t="e">
        <f t="shared" si="28"/>
        <v>#DIV/0!</v>
      </c>
      <c r="S962" s="9">
        <f t="shared" si="29"/>
        <v>-6.3892895840329533E-2</v>
      </c>
    </row>
    <row r="963" spans="1:19" x14ac:dyDescent="0.3">
      <c r="A963" s="5" t="s">
        <v>7215</v>
      </c>
      <c r="B963" s="3" t="s">
        <v>7216</v>
      </c>
      <c r="C963" s="3">
        <v>12.502000000000001</v>
      </c>
      <c r="D963" s="3" t="s">
        <v>2977</v>
      </c>
      <c r="E963" s="3" t="s">
        <v>2978</v>
      </c>
      <c r="F963" s="3" t="s">
        <v>86</v>
      </c>
      <c r="G963" s="3" t="s">
        <v>7217</v>
      </c>
      <c r="H963" s="3" t="s">
        <v>7218</v>
      </c>
      <c r="I963" s="3" t="s">
        <v>7219</v>
      </c>
      <c r="J963" s="3" t="s">
        <v>7220</v>
      </c>
      <c r="K963" s="3" t="s">
        <v>910</v>
      </c>
      <c r="L963" s="3" t="s">
        <v>2673</v>
      </c>
      <c r="M963" s="3">
        <v>1.70336894001643E-17</v>
      </c>
      <c r="N963" s="3">
        <v>1.50457038391225E-17</v>
      </c>
      <c r="O963" s="3" t="e">
        <v>#DIV/0!</v>
      </c>
      <c r="P963" s="4">
        <v>37597.2979954732</v>
      </c>
      <c r="Q963" s="3">
        <v>330897.06956045737</v>
      </c>
      <c r="R963" s="9" t="e">
        <f t="shared" ref="R963:R1026" si="30">LOG((P963/O963),2)</f>
        <v>#DIV/0!</v>
      </c>
      <c r="S963" s="9">
        <f t="shared" ref="S963:S1026" si="31">LOG((Q963/P963),2)</f>
        <v>3.1376816265386678</v>
      </c>
    </row>
    <row r="964" spans="1:19" x14ac:dyDescent="0.3">
      <c r="A964" s="5" t="s">
        <v>9846</v>
      </c>
      <c r="B964" s="3" t="s">
        <v>9847</v>
      </c>
      <c r="C964" s="3">
        <v>12.428000000000001</v>
      </c>
      <c r="D964" s="3" t="s">
        <v>58</v>
      </c>
      <c r="E964" s="3" t="s">
        <v>58</v>
      </c>
      <c r="F964" s="3" t="s">
        <v>58</v>
      </c>
      <c r="G964" s="3" t="s">
        <v>58</v>
      </c>
      <c r="H964" s="3" t="s">
        <v>58</v>
      </c>
      <c r="I964" s="3" t="s">
        <v>58</v>
      </c>
      <c r="J964" s="3" t="s">
        <v>58</v>
      </c>
      <c r="K964" s="3" t="s">
        <v>58</v>
      </c>
      <c r="L964" s="3" t="s">
        <v>58</v>
      </c>
      <c r="M964" s="3">
        <v>0.60979332897924299</v>
      </c>
      <c r="N964" s="3">
        <v>0.38818659878044698</v>
      </c>
      <c r="O964" s="3">
        <v>197607.80208392299</v>
      </c>
      <c r="P964" s="4">
        <v>169650.56346493799</v>
      </c>
      <c r="Q964" s="3">
        <v>126045.94811906666</v>
      </c>
      <c r="R964" s="9">
        <f t="shared" si="30"/>
        <v>-0.22007368778306086</v>
      </c>
      <c r="S964" s="9">
        <f t="shared" si="31"/>
        <v>-0.42861647974151779</v>
      </c>
    </row>
    <row r="965" spans="1:19" x14ac:dyDescent="0.3">
      <c r="A965" s="5" t="s">
        <v>6022</v>
      </c>
      <c r="B965" s="3" t="s">
        <v>6023</v>
      </c>
      <c r="C965" s="3">
        <v>12.416</v>
      </c>
      <c r="D965" s="3" t="s">
        <v>58</v>
      </c>
      <c r="E965" s="3" t="s">
        <v>226</v>
      </c>
      <c r="F965" s="3" t="s">
        <v>58</v>
      </c>
      <c r="G965" s="3" t="s">
        <v>6024</v>
      </c>
      <c r="H965" s="3" t="s">
        <v>6025</v>
      </c>
      <c r="I965" s="3" t="s">
        <v>6026</v>
      </c>
      <c r="J965" s="3" t="s">
        <v>6027</v>
      </c>
      <c r="K965" s="3" t="s">
        <v>6028</v>
      </c>
      <c r="L965" s="3" t="s">
        <v>58</v>
      </c>
      <c r="M965" s="3">
        <v>0.91785905591572503</v>
      </c>
      <c r="N965" s="3">
        <v>0.81928022572290604</v>
      </c>
      <c r="O965" s="3">
        <v>27315.5476067897</v>
      </c>
      <c r="P965" s="4">
        <v>103745.4498715721</v>
      </c>
      <c r="Q965" s="3">
        <v>443158.36348398728</v>
      </c>
      <c r="R965" s="9">
        <f t="shared" si="30"/>
        <v>1.925253812506746</v>
      </c>
      <c r="S965" s="9">
        <f t="shared" si="31"/>
        <v>2.0947742774483302</v>
      </c>
    </row>
    <row r="966" spans="1:19" x14ac:dyDescent="0.3">
      <c r="A966" s="5" t="s">
        <v>223</v>
      </c>
      <c r="B966" s="3" t="s">
        <v>224</v>
      </c>
      <c r="C966" s="3">
        <v>12.396000000000001</v>
      </c>
      <c r="D966" s="3" t="s">
        <v>225</v>
      </c>
      <c r="E966" s="3" t="s">
        <v>226</v>
      </c>
      <c r="F966" s="3" t="s">
        <v>64</v>
      </c>
      <c r="G966" s="3" t="s">
        <v>227</v>
      </c>
      <c r="H966" s="3" t="s">
        <v>228</v>
      </c>
      <c r="I966" s="3" t="s">
        <v>229</v>
      </c>
      <c r="J966" s="3" t="s">
        <v>230</v>
      </c>
      <c r="K966" s="3" t="s">
        <v>231</v>
      </c>
      <c r="L966" s="3" t="s">
        <v>232</v>
      </c>
      <c r="M966" s="3">
        <v>1.70336894001643E-17</v>
      </c>
      <c r="N966" s="3">
        <v>1.50457038391225E-17</v>
      </c>
      <c r="O966" s="3" t="e">
        <v>#DIV/0!</v>
      </c>
      <c r="P966" s="4">
        <v>294309.29824567767</v>
      </c>
      <c r="Q966" s="3">
        <v>486191.88433152437</v>
      </c>
      <c r="R966" s="9" t="e">
        <f t="shared" si="30"/>
        <v>#DIV/0!</v>
      </c>
      <c r="S966" s="9">
        <f t="shared" si="31"/>
        <v>0.72419268893648758</v>
      </c>
    </row>
    <row r="967" spans="1:19" x14ac:dyDescent="0.3">
      <c r="A967" s="5" t="s">
        <v>1130</v>
      </c>
      <c r="B967" s="3" t="s">
        <v>1131</v>
      </c>
      <c r="C967" s="3">
        <v>12.384</v>
      </c>
      <c r="D967" s="3" t="s">
        <v>1132</v>
      </c>
      <c r="E967" s="3" t="s">
        <v>1133</v>
      </c>
      <c r="F967" s="3" t="s">
        <v>64</v>
      </c>
      <c r="G967" s="3" t="s">
        <v>1134</v>
      </c>
      <c r="H967" s="3" t="s">
        <v>1135</v>
      </c>
      <c r="I967" s="3" t="s">
        <v>1136</v>
      </c>
      <c r="J967" s="3" t="s">
        <v>1137</v>
      </c>
      <c r="K967" s="3" t="s">
        <v>637</v>
      </c>
      <c r="L967" s="3" t="s">
        <v>1138</v>
      </c>
      <c r="M967" s="3">
        <v>1.70336894001643E-17</v>
      </c>
      <c r="N967" s="3">
        <v>1.50457038391225E-17</v>
      </c>
      <c r="O967" s="3" t="e">
        <v>#DIV/0!</v>
      </c>
      <c r="P967" s="4">
        <v>236988.76337142836</v>
      </c>
      <c r="Q967" s="3">
        <v>1129469.89391946</v>
      </c>
      <c r="R967" s="9" t="e">
        <f t="shared" si="30"/>
        <v>#DIV/0!</v>
      </c>
      <c r="S967" s="9">
        <f t="shared" si="31"/>
        <v>2.252755254478636</v>
      </c>
    </row>
    <row r="968" spans="1:19" x14ac:dyDescent="0.3">
      <c r="A968" s="5" t="s">
        <v>8932</v>
      </c>
      <c r="B968" s="3" t="s">
        <v>8933</v>
      </c>
      <c r="C968" s="3">
        <v>12.353999999999999</v>
      </c>
      <c r="D968" s="3" t="s">
        <v>128</v>
      </c>
      <c r="E968" s="3" t="s">
        <v>3999</v>
      </c>
      <c r="F968" s="3" t="s">
        <v>64</v>
      </c>
      <c r="G968" s="3" t="s">
        <v>8934</v>
      </c>
      <c r="H968" s="3" t="s">
        <v>8935</v>
      </c>
      <c r="I968" s="3" t="s">
        <v>8936</v>
      </c>
      <c r="J968" s="3" t="s">
        <v>8937</v>
      </c>
      <c r="K968" s="3" t="s">
        <v>58</v>
      </c>
      <c r="L968" s="3" t="s">
        <v>1176</v>
      </c>
      <c r="M968" s="3">
        <v>0.54919063502566901</v>
      </c>
      <c r="N968" s="3">
        <v>0.331532830597141</v>
      </c>
      <c r="O968" s="3">
        <v>6603.70928140053</v>
      </c>
      <c r="P968" s="4">
        <v>249094.48702098467</v>
      </c>
      <c r="Q968" s="3">
        <v>413888.52623115899</v>
      </c>
      <c r="R968" s="9">
        <f t="shared" si="30"/>
        <v>5.2372726727458483</v>
      </c>
      <c r="S968" s="9">
        <f t="shared" si="31"/>
        <v>0.73254916281042604</v>
      </c>
    </row>
    <row r="969" spans="1:19" x14ac:dyDescent="0.3">
      <c r="A969" s="5" t="s">
        <v>11727</v>
      </c>
      <c r="B969" s="3" t="s">
        <v>11728</v>
      </c>
      <c r="C969" s="3">
        <v>12.345000000000001</v>
      </c>
      <c r="D969" s="3" t="s">
        <v>84</v>
      </c>
      <c r="E969" s="3" t="s">
        <v>85</v>
      </c>
      <c r="F969" s="3" t="s">
        <v>879</v>
      </c>
      <c r="G969" s="3" t="s">
        <v>11729</v>
      </c>
      <c r="H969" s="3" t="s">
        <v>11730</v>
      </c>
      <c r="I969" s="3" t="s">
        <v>11731</v>
      </c>
      <c r="J969" s="3" t="s">
        <v>11732</v>
      </c>
      <c r="K969" s="3" t="s">
        <v>11733</v>
      </c>
      <c r="L969" s="3" t="s">
        <v>11734</v>
      </c>
      <c r="M969" s="3">
        <v>0.35989525536126599</v>
      </c>
      <c r="N969" s="3">
        <v>0.60149867689885705</v>
      </c>
      <c r="O969" s="3">
        <v>1079710.3661644794</v>
      </c>
      <c r="P969" s="4">
        <v>450088.67172484501</v>
      </c>
      <c r="Q969" s="3">
        <v>235514.68278373335</v>
      </c>
      <c r="R969" s="9">
        <f t="shared" si="30"/>
        <v>-1.2623632001751688</v>
      </c>
      <c r="S969" s="9">
        <f t="shared" si="31"/>
        <v>-0.93439224886865624</v>
      </c>
    </row>
    <row r="970" spans="1:19" x14ac:dyDescent="0.3">
      <c r="A970" s="5" t="s">
        <v>2889</v>
      </c>
      <c r="B970" s="3" t="s">
        <v>2890</v>
      </c>
      <c r="C970" s="3">
        <v>12.31</v>
      </c>
      <c r="D970" s="3" t="s">
        <v>572</v>
      </c>
      <c r="E970" s="3" t="s">
        <v>85</v>
      </c>
      <c r="F970" s="3" t="s">
        <v>64</v>
      </c>
      <c r="G970" s="3" t="s">
        <v>2891</v>
      </c>
      <c r="H970" s="3" t="s">
        <v>2892</v>
      </c>
      <c r="I970" s="3" t="s">
        <v>2893</v>
      </c>
      <c r="J970" s="3" t="s">
        <v>2894</v>
      </c>
      <c r="K970" s="3" t="s">
        <v>58</v>
      </c>
      <c r="L970" s="3" t="s">
        <v>58</v>
      </c>
      <c r="M970" s="3">
        <v>1.70336894001643E-17</v>
      </c>
      <c r="N970" s="3">
        <v>1.50457038391225E-17</v>
      </c>
      <c r="O970" s="3" t="e">
        <v>#DIV/0!</v>
      </c>
      <c r="P970" s="4">
        <v>73613.482884953861</v>
      </c>
      <c r="Q970" s="3">
        <v>835316.58742981695</v>
      </c>
      <c r="R970" s="9" t="e">
        <f t="shared" si="30"/>
        <v>#DIV/0!</v>
      </c>
      <c r="S970" s="9">
        <f t="shared" si="31"/>
        <v>3.5042811503961846</v>
      </c>
    </row>
    <row r="971" spans="1:19" x14ac:dyDescent="0.3">
      <c r="A971" s="5" t="s">
        <v>8571</v>
      </c>
      <c r="B971" s="3" t="s">
        <v>8572</v>
      </c>
      <c r="C971" s="3">
        <v>12.287000000000001</v>
      </c>
      <c r="D971" s="3" t="s">
        <v>73</v>
      </c>
      <c r="E971" s="3" t="s">
        <v>184</v>
      </c>
      <c r="F971" s="3" t="s">
        <v>86</v>
      </c>
      <c r="G971" s="3" t="s">
        <v>8573</v>
      </c>
      <c r="H971" s="3" t="s">
        <v>8574</v>
      </c>
      <c r="I971" s="3" t="s">
        <v>8575</v>
      </c>
      <c r="J971" s="3" t="s">
        <v>8576</v>
      </c>
      <c r="K971" s="3" t="s">
        <v>2289</v>
      </c>
      <c r="L971" s="3" t="s">
        <v>58</v>
      </c>
      <c r="M971" s="3">
        <v>1.70336894001643E-17</v>
      </c>
      <c r="N971" s="3">
        <v>1.50457038391225E-17</v>
      </c>
      <c r="O971" s="3" t="e">
        <v>#DIV/0!</v>
      </c>
      <c r="P971" s="4">
        <v>106146.54891407127</v>
      </c>
      <c r="Q971" s="3">
        <v>721358.89788118377</v>
      </c>
      <c r="R971" s="9" t="e">
        <f t="shared" si="30"/>
        <v>#DIV/0!</v>
      </c>
      <c r="S971" s="9">
        <f t="shared" si="31"/>
        <v>2.7646597560920796</v>
      </c>
    </row>
    <row r="972" spans="1:19" x14ac:dyDescent="0.3">
      <c r="A972" s="5" t="s">
        <v>10066</v>
      </c>
      <c r="B972" s="3" t="s">
        <v>10067</v>
      </c>
      <c r="C972" s="3">
        <v>12.28</v>
      </c>
      <c r="D972" s="3" t="s">
        <v>566</v>
      </c>
      <c r="E972" s="3" t="s">
        <v>333</v>
      </c>
      <c r="F972" s="3" t="s">
        <v>64</v>
      </c>
      <c r="G972" s="3" t="s">
        <v>10068</v>
      </c>
      <c r="H972" s="3" t="s">
        <v>10069</v>
      </c>
      <c r="I972" s="3" t="s">
        <v>10070</v>
      </c>
      <c r="J972" s="3" t="s">
        <v>10071</v>
      </c>
      <c r="K972" s="3" t="s">
        <v>58</v>
      </c>
      <c r="L972" s="3" t="s">
        <v>58</v>
      </c>
      <c r="M972" s="3">
        <v>1.70336894001643E-17</v>
      </c>
      <c r="N972" s="3">
        <v>1.50457038391225E-17</v>
      </c>
      <c r="O972" s="3" t="e">
        <v>#DIV/0!</v>
      </c>
      <c r="P972" s="4">
        <v>39939.002047743503</v>
      </c>
      <c r="Q972" s="3">
        <v>127445.53216778666</v>
      </c>
      <c r="R972" s="9" t="e">
        <f t="shared" si="30"/>
        <v>#DIV/0!</v>
      </c>
      <c r="S972" s="9">
        <f t="shared" si="31"/>
        <v>1.6740106081252195</v>
      </c>
    </row>
    <row r="973" spans="1:19" x14ac:dyDescent="0.3">
      <c r="A973" s="5" t="s">
        <v>8254</v>
      </c>
      <c r="B973" s="3" t="s">
        <v>8255</v>
      </c>
      <c r="C973" s="3">
        <v>12.27</v>
      </c>
      <c r="D973" s="3" t="s">
        <v>8256</v>
      </c>
      <c r="E973" s="3" t="s">
        <v>2978</v>
      </c>
      <c r="F973" s="3" t="s">
        <v>86</v>
      </c>
      <c r="G973" s="3" t="s">
        <v>8257</v>
      </c>
      <c r="H973" s="3" t="s">
        <v>8258</v>
      </c>
      <c r="I973" s="3" t="s">
        <v>8259</v>
      </c>
      <c r="J973" s="3" t="s">
        <v>8260</v>
      </c>
      <c r="K973" s="3" t="s">
        <v>58</v>
      </c>
      <c r="L973" s="3" t="s">
        <v>8261</v>
      </c>
      <c r="M973" s="3">
        <v>1.70336894001643E-17</v>
      </c>
      <c r="N973" s="3">
        <v>1.50457038391225E-17</v>
      </c>
      <c r="O973" s="3" t="e">
        <v>#DIV/0!</v>
      </c>
      <c r="P973" s="4">
        <v>17954.204930575801</v>
      </c>
      <c r="Q973" s="3">
        <v>144909.53033778368</v>
      </c>
      <c r="R973" s="9" t="e">
        <f t="shared" si="30"/>
        <v>#DIV/0!</v>
      </c>
      <c r="S973" s="9">
        <f t="shared" si="31"/>
        <v>3.012758808068972</v>
      </c>
    </row>
    <row r="974" spans="1:19" x14ac:dyDescent="0.3">
      <c r="A974" s="5" t="s">
        <v>8768</v>
      </c>
      <c r="B974" s="3" t="s">
        <v>8769</v>
      </c>
      <c r="C974" s="3">
        <v>12.259</v>
      </c>
      <c r="D974" s="3" t="s">
        <v>73</v>
      </c>
      <c r="E974" s="3" t="s">
        <v>5123</v>
      </c>
      <c r="F974" s="3" t="s">
        <v>58</v>
      </c>
      <c r="G974" s="3" t="s">
        <v>58</v>
      </c>
      <c r="H974" s="3" t="s">
        <v>58</v>
      </c>
      <c r="I974" s="3" t="s">
        <v>6217</v>
      </c>
      <c r="J974" s="3" t="s">
        <v>8768</v>
      </c>
      <c r="K974" s="3" t="s">
        <v>58</v>
      </c>
      <c r="L974" s="3" t="s">
        <v>58</v>
      </c>
      <c r="M974" s="3" t="s">
        <v>58</v>
      </c>
      <c r="N974" s="3" t="s">
        <v>58</v>
      </c>
      <c r="O974" s="3" t="e">
        <v>#DIV/0!</v>
      </c>
      <c r="P974" s="4" t="e">
        <v>#DIV/0!</v>
      </c>
      <c r="Q974" s="3" t="e">
        <v>#DIV/0!</v>
      </c>
      <c r="R974" s="9" t="e">
        <f t="shared" si="30"/>
        <v>#DIV/0!</v>
      </c>
      <c r="S974" s="9" t="e">
        <f t="shared" si="31"/>
        <v>#DIV/0!</v>
      </c>
    </row>
    <row r="975" spans="1:19" x14ac:dyDescent="0.3">
      <c r="A975" s="5" t="s">
        <v>5822</v>
      </c>
      <c r="B975" s="3" t="s">
        <v>5823</v>
      </c>
      <c r="C975" s="3">
        <v>12.24</v>
      </c>
      <c r="D975" s="3" t="s">
        <v>73</v>
      </c>
      <c r="E975" s="3" t="s">
        <v>840</v>
      </c>
      <c r="F975" s="3" t="s">
        <v>64</v>
      </c>
      <c r="G975" s="3" t="s">
        <v>5824</v>
      </c>
      <c r="H975" s="3" t="s">
        <v>5825</v>
      </c>
      <c r="I975" s="3" t="s">
        <v>5826</v>
      </c>
      <c r="J975" s="3" t="s">
        <v>5827</v>
      </c>
      <c r="K975" s="3" t="s">
        <v>58</v>
      </c>
      <c r="L975" s="3" t="s">
        <v>58</v>
      </c>
      <c r="M975" s="3">
        <v>0.15083022054811099</v>
      </c>
      <c r="N975" s="3">
        <v>1.50457038391225E-17</v>
      </c>
      <c r="O975" s="3">
        <v>11888.266955061061</v>
      </c>
      <c r="P975" s="4">
        <v>211267.14218907233</v>
      </c>
      <c r="Q975" s="3">
        <v>486035.53946664464</v>
      </c>
      <c r="R975" s="9">
        <f t="shared" si="30"/>
        <v>4.1514580835651884</v>
      </c>
      <c r="S975" s="9">
        <f t="shared" si="31"/>
        <v>1.2019934029395829</v>
      </c>
    </row>
    <row r="976" spans="1:19" x14ac:dyDescent="0.3">
      <c r="A976" s="5" t="s">
        <v>2666</v>
      </c>
      <c r="B976" s="3" t="s">
        <v>2667</v>
      </c>
      <c r="C976" s="3">
        <v>12.239000000000001</v>
      </c>
      <c r="D976" s="3" t="s">
        <v>2668</v>
      </c>
      <c r="E976" s="3" t="s">
        <v>333</v>
      </c>
      <c r="F976" s="3" t="s">
        <v>1105</v>
      </c>
      <c r="G976" s="3" t="s">
        <v>2669</v>
      </c>
      <c r="H976" s="3" t="s">
        <v>2670</v>
      </c>
      <c r="I976" s="3" t="s">
        <v>2671</v>
      </c>
      <c r="J976" s="3" t="s">
        <v>2672</v>
      </c>
      <c r="K976" s="3" t="s">
        <v>910</v>
      </c>
      <c r="L976" s="3" t="s">
        <v>2673</v>
      </c>
      <c r="M976" s="3">
        <v>1.70336894001643E-17</v>
      </c>
      <c r="N976" s="3">
        <v>1.50457038391225E-17</v>
      </c>
      <c r="O976" s="3" t="e">
        <v>#DIV/0!</v>
      </c>
      <c r="P976" s="4">
        <v>28690.573488192404</v>
      </c>
      <c r="Q976" s="3">
        <v>197738.89780793831</v>
      </c>
      <c r="R976" s="9" t="e">
        <f t="shared" si="30"/>
        <v>#DIV/0!</v>
      </c>
      <c r="S976" s="9">
        <f t="shared" si="31"/>
        <v>2.7849479846730478</v>
      </c>
    </row>
    <row r="977" spans="1:19" x14ac:dyDescent="0.3">
      <c r="A977" s="5" t="s">
        <v>5853</v>
      </c>
      <c r="B977" s="3" t="s">
        <v>5854</v>
      </c>
      <c r="C977" s="3">
        <v>12.198</v>
      </c>
      <c r="D977" s="3" t="s">
        <v>128</v>
      </c>
      <c r="E977" s="3" t="s">
        <v>494</v>
      </c>
      <c r="F977" s="3" t="s">
        <v>64</v>
      </c>
      <c r="G977" s="3" t="s">
        <v>5855</v>
      </c>
      <c r="H977" s="3" t="s">
        <v>5856</v>
      </c>
      <c r="I977" s="3" t="s">
        <v>5857</v>
      </c>
      <c r="J977" s="3" t="s">
        <v>5858</v>
      </c>
      <c r="K977" s="3" t="s">
        <v>1437</v>
      </c>
      <c r="L977" s="3" t="s">
        <v>5799</v>
      </c>
      <c r="M977" s="3">
        <v>0.78448964804037802</v>
      </c>
      <c r="N977" s="3">
        <v>0.31694612654172299</v>
      </c>
      <c r="O977" s="3">
        <v>12998.248820785924</v>
      </c>
      <c r="P977" s="4">
        <v>264457.67796804733</v>
      </c>
      <c r="Q977" s="3">
        <v>750311.47298702039</v>
      </c>
      <c r="R977" s="9">
        <f t="shared" si="30"/>
        <v>4.3466476861164871</v>
      </c>
      <c r="S977" s="9">
        <f t="shared" si="31"/>
        <v>1.5044527570297432</v>
      </c>
    </row>
    <row r="978" spans="1:19" x14ac:dyDescent="0.3">
      <c r="A978" s="5" t="s">
        <v>3775</v>
      </c>
      <c r="B978" s="3" t="s">
        <v>3776</v>
      </c>
      <c r="C978" s="3">
        <v>12.189</v>
      </c>
      <c r="D978" s="3" t="s">
        <v>801</v>
      </c>
      <c r="E978" s="3" t="s">
        <v>129</v>
      </c>
      <c r="F978" s="3" t="s">
        <v>841</v>
      </c>
      <c r="G978" s="3" t="s">
        <v>3777</v>
      </c>
      <c r="H978" s="3" t="s">
        <v>3778</v>
      </c>
      <c r="I978" s="3" t="s">
        <v>3779</v>
      </c>
      <c r="J978" s="3" t="s">
        <v>3780</v>
      </c>
      <c r="K978" s="3" t="s">
        <v>637</v>
      </c>
      <c r="L978" s="3" t="s">
        <v>414</v>
      </c>
      <c r="M978" s="3">
        <v>1.70336894001643E-17</v>
      </c>
      <c r="N978" s="3">
        <v>1.50457038391225E-17</v>
      </c>
      <c r="O978" s="3" t="e">
        <v>#DIV/0!</v>
      </c>
      <c r="P978" s="4">
        <v>458011.97256375267</v>
      </c>
      <c r="Q978" s="3">
        <v>723362.07707525522</v>
      </c>
      <c r="R978" s="9" t="e">
        <f t="shared" si="30"/>
        <v>#DIV/0!</v>
      </c>
      <c r="S978" s="9">
        <f t="shared" si="31"/>
        <v>0.65933265408123864</v>
      </c>
    </row>
    <row r="979" spans="1:19" x14ac:dyDescent="0.3">
      <c r="A979" s="5" t="s">
        <v>7769</v>
      </c>
      <c r="B979" s="3" t="s">
        <v>7770</v>
      </c>
      <c r="C979" s="3">
        <v>12.183</v>
      </c>
      <c r="D979" s="3" t="s">
        <v>768</v>
      </c>
      <c r="E979" s="3" t="s">
        <v>63</v>
      </c>
      <c r="F979" s="3" t="s">
        <v>64</v>
      </c>
      <c r="G979" s="3" t="s">
        <v>7771</v>
      </c>
      <c r="H979" s="3" t="s">
        <v>7772</v>
      </c>
      <c r="I979" s="3" t="s">
        <v>7773</v>
      </c>
      <c r="J979" s="3" t="s">
        <v>7774</v>
      </c>
      <c r="K979" s="3" t="s">
        <v>58</v>
      </c>
      <c r="L979" s="3" t="s">
        <v>7775</v>
      </c>
      <c r="M979" s="3">
        <v>1.70336894001643E-17</v>
      </c>
      <c r="N979" s="3">
        <v>1.50457038391225E-17</v>
      </c>
      <c r="O979" s="3" t="e">
        <v>#DIV/0!</v>
      </c>
      <c r="P979" s="4">
        <v>30593.682894333549</v>
      </c>
      <c r="Q979" s="3">
        <v>231834.84934662434</v>
      </c>
      <c r="R979" s="9" t="e">
        <f t="shared" si="30"/>
        <v>#DIV/0!</v>
      </c>
      <c r="S979" s="9">
        <f t="shared" si="31"/>
        <v>2.9217917527861892</v>
      </c>
    </row>
    <row r="980" spans="1:19" x14ac:dyDescent="0.3">
      <c r="A980" s="5" t="s">
        <v>10580</v>
      </c>
      <c r="B980" s="3" t="s">
        <v>10581</v>
      </c>
      <c r="C980" s="3">
        <v>12.154999999999999</v>
      </c>
      <c r="D980" s="3" t="s">
        <v>1279</v>
      </c>
      <c r="E980" s="3" t="s">
        <v>2978</v>
      </c>
      <c r="F980" s="3" t="s">
        <v>86</v>
      </c>
      <c r="G980" s="3" t="s">
        <v>10582</v>
      </c>
      <c r="H980" s="3" t="s">
        <v>10583</v>
      </c>
      <c r="I980" s="3" t="s">
        <v>10584</v>
      </c>
      <c r="J980" s="3" t="s">
        <v>10585</v>
      </c>
      <c r="K980" s="3" t="s">
        <v>910</v>
      </c>
      <c r="L980" s="3" t="s">
        <v>58</v>
      </c>
      <c r="M980" s="3" t="s">
        <v>58</v>
      </c>
      <c r="N980" s="3">
        <v>1.50457038391225E-17</v>
      </c>
      <c r="O980" s="3" t="e">
        <v>#DIV/0!</v>
      </c>
      <c r="P980" s="4" t="e">
        <v>#DIV/0!</v>
      </c>
      <c r="Q980" s="3">
        <v>173192.07884817</v>
      </c>
      <c r="R980" s="9" t="e">
        <f t="shared" si="30"/>
        <v>#DIV/0!</v>
      </c>
      <c r="S980" s="9" t="e">
        <f t="shared" si="31"/>
        <v>#DIV/0!</v>
      </c>
    </row>
    <row r="981" spans="1:19" x14ac:dyDescent="0.3">
      <c r="A981" s="5" t="s">
        <v>8776</v>
      </c>
      <c r="B981" s="3" t="s">
        <v>8777</v>
      </c>
      <c r="C981" s="3">
        <v>12.151</v>
      </c>
      <c r="D981" s="3" t="s">
        <v>615</v>
      </c>
      <c r="E981" s="3" t="s">
        <v>1850</v>
      </c>
      <c r="F981" s="3" t="s">
        <v>75</v>
      </c>
      <c r="G981" s="3" t="s">
        <v>8778</v>
      </c>
      <c r="H981" s="3" t="s">
        <v>8779</v>
      </c>
      <c r="I981" s="3" t="s">
        <v>8780</v>
      </c>
      <c r="J981" s="3" t="s">
        <v>8781</v>
      </c>
      <c r="K981" s="3" t="s">
        <v>58</v>
      </c>
      <c r="L981" s="3" t="s">
        <v>8782</v>
      </c>
      <c r="M981" s="3" t="s">
        <v>58</v>
      </c>
      <c r="N981" s="3">
        <v>0.32330170977592698</v>
      </c>
      <c r="O981" s="3">
        <v>60546.823585660648</v>
      </c>
      <c r="P981" s="4">
        <v>27420.635239583251</v>
      </c>
      <c r="Q981" s="3">
        <v>227365.39054098868</v>
      </c>
      <c r="R981" s="9">
        <f t="shared" si="30"/>
        <v>-1.1427892814043767</v>
      </c>
      <c r="S981" s="9">
        <f t="shared" si="31"/>
        <v>3.0516787657607765</v>
      </c>
    </row>
    <row r="982" spans="1:19" x14ac:dyDescent="0.3">
      <c r="A982" s="5" t="s">
        <v>2030</v>
      </c>
      <c r="B982" s="3" t="s">
        <v>2031</v>
      </c>
      <c r="C982" s="3">
        <v>12.143000000000001</v>
      </c>
      <c r="D982" s="3" t="s">
        <v>128</v>
      </c>
      <c r="E982" s="3" t="s">
        <v>129</v>
      </c>
      <c r="F982" s="3" t="s">
        <v>86</v>
      </c>
      <c r="G982" s="3" t="s">
        <v>2032</v>
      </c>
      <c r="H982" s="3" t="s">
        <v>2033</v>
      </c>
      <c r="I982" s="3" t="s">
        <v>2034</v>
      </c>
      <c r="J982" s="3" t="s">
        <v>2035</v>
      </c>
      <c r="K982" s="3" t="s">
        <v>637</v>
      </c>
      <c r="L982" s="3" t="s">
        <v>135</v>
      </c>
      <c r="M982" s="3">
        <v>1.70336894001643E-17</v>
      </c>
      <c r="N982" s="3">
        <v>1.50457038391225E-17</v>
      </c>
      <c r="O982" s="3" t="e">
        <v>#DIV/0!</v>
      </c>
      <c r="P982" s="4">
        <v>97612.095284853727</v>
      </c>
      <c r="Q982" s="3">
        <v>183714.25726868201</v>
      </c>
      <c r="R982" s="9" t="e">
        <f t="shared" si="30"/>
        <v>#DIV/0!</v>
      </c>
      <c r="S982" s="9">
        <f t="shared" si="31"/>
        <v>0.91233176127998261</v>
      </c>
    </row>
    <row r="983" spans="1:19" x14ac:dyDescent="0.3">
      <c r="A983" s="5" t="s">
        <v>4987</v>
      </c>
      <c r="B983" s="3" t="s">
        <v>4988</v>
      </c>
      <c r="C983" s="3">
        <v>12.12</v>
      </c>
      <c r="D983" s="3" t="s">
        <v>175</v>
      </c>
      <c r="E983" s="3" t="s">
        <v>469</v>
      </c>
      <c r="F983" s="3" t="s">
        <v>177</v>
      </c>
      <c r="G983" s="3" t="s">
        <v>4989</v>
      </c>
      <c r="H983" s="3" t="s">
        <v>4990</v>
      </c>
      <c r="I983" s="3" t="s">
        <v>4991</v>
      </c>
      <c r="J983" s="3" t="s">
        <v>4992</v>
      </c>
      <c r="K983" s="3" t="s">
        <v>69</v>
      </c>
      <c r="L983" s="3" t="s">
        <v>4993</v>
      </c>
      <c r="M983" s="3">
        <v>1.70336894001643E-17</v>
      </c>
      <c r="N983" s="3">
        <v>1.50457038391225E-17</v>
      </c>
      <c r="O983" s="3" t="e">
        <v>#DIV/0!</v>
      </c>
      <c r="P983" s="4">
        <v>50999.012101056636</v>
      </c>
      <c r="Q983" s="3">
        <v>282946.73878736235</v>
      </c>
      <c r="R983" s="9" t="e">
        <f t="shared" si="30"/>
        <v>#DIV/0!</v>
      </c>
      <c r="S983" s="9">
        <f t="shared" si="31"/>
        <v>2.4719893030695368</v>
      </c>
    </row>
    <row r="984" spans="1:19" x14ac:dyDescent="0.3">
      <c r="A984" s="5" t="s">
        <v>4068</v>
      </c>
      <c r="B984" s="3" t="s">
        <v>4069</v>
      </c>
      <c r="C984" s="3">
        <v>12.077</v>
      </c>
      <c r="D984" s="3" t="s">
        <v>58</v>
      </c>
      <c r="E984" s="3" t="s">
        <v>2978</v>
      </c>
      <c r="F984" s="3" t="s">
        <v>64</v>
      </c>
      <c r="G984" s="3" t="s">
        <v>4070</v>
      </c>
      <c r="H984" s="3" t="s">
        <v>4071</v>
      </c>
      <c r="I984" s="3" t="s">
        <v>4072</v>
      </c>
      <c r="J984" s="3" t="s">
        <v>4073</v>
      </c>
      <c r="K984" s="3" t="s">
        <v>58</v>
      </c>
      <c r="L984" s="3" t="s">
        <v>58</v>
      </c>
      <c r="M984" s="3" t="s">
        <v>58</v>
      </c>
      <c r="N984" s="3">
        <v>0.64623254461308199</v>
      </c>
      <c r="O984" s="3">
        <v>19396.031592794003</v>
      </c>
      <c r="P984" s="4">
        <v>69806.96467620194</v>
      </c>
      <c r="Q984" s="3">
        <v>405399.38836609462</v>
      </c>
      <c r="R984" s="9">
        <f t="shared" si="30"/>
        <v>1.8476094732798545</v>
      </c>
      <c r="S984" s="9">
        <f t="shared" si="31"/>
        <v>2.5379010250415495</v>
      </c>
    </row>
    <row r="985" spans="1:19" x14ac:dyDescent="0.3">
      <c r="A985" s="5" t="s">
        <v>9085</v>
      </c>
      <c r="B985" s="3" t="s">
        <v>9086</v>
      </c>
      <c r="C985" s="3">
        <v>11.993</v>
      </c>
      <c r="D985" s="3" t="s">
        <v>3275</v>
      </c>
      <c r="E985" s="3" t="s">
        <v>693</v>
      </c>
      <c r="F985" s="3" t="s">
        <v>58</v>
      </c>
      <c r="G985" s="3" t="s">
        <v>9087</v>
      </c>
      <c r="H985" s="3" t="s">
        <v>9088</v>
      </c>
      <c r="I985" s="3" t="s">
        <v>9089</v>
      </c>
      <c r="J985" s="3" t="s">
        <v>9090</v>
      </c>
      <c r="K985" s="3" t="s">
        <v>58</v>
      </c>
      <c r="L985" s="3" t="s">
        <v>58</v>
      </c>
      <c r="M985" s="3">
        <v>1.70336894001643E-17</v>
      </c>
      <c r="N985" s="3">
        <v>1.50457038391225E-17</v>
      </c>
      <c r="O985" s="3" t="e">
        <v>#DIV/0!</v>
      </c>
      <c r="P985" s="4">
        <v>299437.9472360267</v>
      </c>
      <c r="Q985" s="3">
        <v>640760.80263980431</v>
      </c>
      <c r="R985" s="9" t="e">
        <f t="shared" si="30"/>
        <v>#DIV/0!</v>
      </c>
      <c r="S985" s="9">
        <f t="shared" si="31"/>
        <v>1.0975288330909352</v>
      </c>
    </row>
    <row r="986" spans="1:19" x14ac:dyDescent="0.3">
      <c r="A986" s="5" t="s">
        <v>8075</v>
      </c>
      <c r="B986" s="3" t="s">
        <v>8076</v>
      </c>
      <c r="C986" s="3">
        <v>11.981</v>
      </c>
      <c r="D986" s="3" t="s">
        <v>1849</v>
      </c>
      <c r="E986" s="3" t="s">
        <v>8077</v>
      </c>
      <c r="F986" s="3" t="s">
        <v>157</v>
      </c>
      <c r="G986" s="3" t="s">
        <v>8078</v>
      </c>
      <c r="H986" s="3" t="s">
        <v>8079</v>
      </c>
      <c r="I986" s="3" t="s">
        <v>8080</v>
      </c>
      <c r="J986" s="3" t="s">
        <v>8081</v>
      </c>
      <c r="K986" s="3" t="s">
        <v>58</v>
      </c>
      <c r="L986" s="3" t="s">
        <v>8082</v>
      </c>
      <c r="M986" s="3" t="s">
        <v>58</v>
      </c>
      <c r="N986" s="3">
        <v>1.50457038391225E-17</v>
      </c>
      <c r="O986" s="3" t="e">
        <v>#DIV/0!</v>
      </c>
      <c r="P986" s="4" t="e">
        <v>#DIV/0!</v>
      </c>
      <c r="Q986" s="3">
        <v>40761.072612758901</v>
      </c>
      <c r="R986" s="9" t="e">
        <f t="shared" si="30"/>
        <v>#DIV/0!</v>
      </c>
      <c r="S986" s="9" t="e">
        <f t="shared" si="31"/>
        <v>#DIV/0!</v>
      </c>
    </row>
    <row r="987" spans="1:19" x14ac:dyDescent="0.3">
      <c r="A987" s="5" t="s">
        <v>9177</v>
      </c>
      <c r="B987" s="3" t="s">
        <v>9178</v>
      </c>
      <c r="C987" s="3">
        <v>11.942</v>
      </c>
      <c r="D987" s="3" t="s">
        <v>73</v>
      </c>
      <c r="E987" s="3" t="s">
        <v>93</v>
      </c>
      <c r="F987" s="3" t="s">
        <v>64</v>
      </c>
      <c r="G987" s="3" t="s">
        <v>9179</v>
      </c>
      <c r="H987" s="3" t="s">
        <v>9180</v>
      </c>
      <c r="I987" s="3" t="s">
        <v>9181</v>
      </c>
      <c r="J987" s="3" t="s">
        <v>9182</v>
      </c>
      <c r="K987" s="3" t="s">
        <v>58</v>
      </c>
      <c r="L987" s="3" t="s">
        <v>58</v>
      </c>
      <c r="M987" s="3">
        <v>1.70336894001643E-17</v>
      </c>
      <c r="N987" s="3">
        <v>1.50457038391225E-17</v>
      </c>
      <c r="O987" s="3" t="e">
        <v>#DIV/0!</v>
      </c>
      <c r="P987" s="4">
        <v>75522.107821886297</v>
      </c>
      <c r="Q987" s="3">
        <v>202353.72870332832</v>
      </c>
      <c r="R987" s="9" t="e">
        <f t="shared" si="30"/>
        <v>#DIV/0!</v>
      </c>
      <c r="S987" s="9">
        <f t="shared" si="31"/>
        <v>1.4219084973128857</v>
      </c>
    </row>
    <row r="988" spans="1:19" x14ac:dyDescent="0.3">
      <c r="A988" s="5" t="s">
        <v>4908</v>
      </c>
      <c r="B988" s="3" t="s">
        <v>4909</v>
      </c>
      <c r="C988" s="3">
        <v>11.93</v>
      </c>
      <c r="D988" s="3" t="s">
        <v>3956</v>
      </c>
      <c r="E988" s="3" t="s">
        <v>1387</v>
      </c>
      <c r="F988" s="3" t="s">
        <v>704</v>
      </c>
      <c r="G988" s="3" t="s">
        <v>4910</v>
      </c>
      <c r="H988" s="3" t="s">
        <v>4911</v>
      </c>
      <c r="I988" s="3" t="s">
        <v>4912</v>
      </c>
      <c r="J988" s="3" t="s">
        <v>4913</v>
      </c>
      <c r="K988" s="3" t="s">
        <v>58</v>
      </c>
      <c r="L988" s="3" t="s">
        <v>58</v>
      </c>
      <c r="M988" s="3">
        <v>1.70336894001643E-17</v>
      </c>
      <c r="N988" s="3">
        <v>1.50457038391225E-17</v>
      </c>
      <c r="O988" s="3" t="e">
        <v>#DIV/0!</v>
      </c>
      <c r="P988" s="4">
        <v>95513.676366073007</v>
      </c>
      <c r="Q988" s="3">
        <v>261057.68806043698</v>
      </c>
      <c r="R988" s="9" t="e">
        <f t="shared" si="30"/>
        <v>#DIV/0!</v>
      </c>
      <c r="S988" s="9">
        <f t="shared" si="31"/>
        <v>1.4505894172200824</v>
      </c>
    </row>
    <row r="989" spans="1:19" x14ac:dyDescent="0.3">
      <c r="A989" s="5" t="s">
        <v>4629</v>
      </c>
      <c r="B989" s="3" t="s">
        <v>4630</v>
      </c>
      <c r="C989" s="3">
        <v>11.923</v>
      </c>
      <c r="D989" s="3" t="s">
        <v>313</v>
      </c>
      <c r="E989" s="3" t="s">
        <v>1544</v>
      </c>
      <c r="F989" s="3" t="s">
        <v>541</v>
      </c>
      <c r="G989" s="3" t="s">
        <v>4631</v>
      </c>
      <c r="H989" s="3" t="s">
        <v>4632</v>
      </c>
      <c r="I989" s="3" t="s">
        <v>4633</v>
      </c>
      <c r="J989" s="3" t="s">
        <v>4634</v>
      </c>
      <c r="K989" s="3" t="s">
        <v>58</v>
      </c>
      <c r="L989" s="3" t="s">
        <v>4635</v>
      </c>
      <c r="M989" s="3">
        <v>0.80388488169727701</v>
      </c>
      <c r="N989" s="3">
        <v>0.47329691131076701</v>
      </c>
      <c r="O989" s="3">
        <v>15169.685495552299</v>
      </c>
      <c r="P989" s="4">
        <v>118920.85808897625</v>
      </c>
      <c r="Q989" s="3">
        <v>288343.993579211</v>
      </c>
      <c r="R989" s="9">
        <f t="shared" si="30"/>
        <v>2.9707386979169454</v>
      </c>
      <c r="S989" s="9">
        <f t="shared" si="31"/>
        <v>1.2777891919424333</v>
      </c>
    </row>
    <row r="990" spans="1:19" x14ac:dyDescent="0.3">
      <c r="A990" s="5" t="s">
        <v>6989</v>
      </c>
      <c r="B990" s="3" t="s">
        <v>6990</v>
      </c>
      <c r="C990" s="3">
        <v>11.872999999999999</v>
      </c>
      <c r="D990" s="3" t="s">
        <v>235</v>
      </c>
      <c r="E990" s="3" t="s">
        <v>74</v>
      </c>
      <c r="F990" s="3" t="s">
        <v>64</v>
      </c>
      <c r="G990" s="3" t="s">
        <v>6991</v>
      </c>
      <c r="H990" s="3" t="s">
        <v>6992</v>
      </c>
      <c r="I990" s="3" t="s">
        <v>6993</v>
      </c>
      <c r="J990" s="3" t="s">
        <v>6994</v>
      </c>
      <c r="K990" s="3" t="s">
        <v>6995</v>
      </c>
      <c r="L990" s="3" t="s">
        <v>6996</v>
      </c>
      <c r="M990" s="3">
        <v>1.70336894001643E-17</v>
      </c>
      <c r="N990" s="3">
        <v>1.50457038391225E-17</v>
      </c>
      <c r="O990" s="3" t="e">
        <v>#DIV/0!</v>
      </c>
      <c r="P990" s="4">
        <v>38056.325321291697</v>
      </c>
      <c r="Q990" s="3">
        <v>153078.93507498634</v>
      </c>
      <c r="R990" s="9" t="e">
        <f t="shared" si="30"/>
        <v>#DIV/0!</v>
      </c>
      <c r="S990" s="9">
        <f t="shared" si="31"/>
        <v>2.0080676014145564</v>
      </c>
    </row>
    <row r="991" spans="1:19" x14ac:dyDescent="0.3">
      <c r="A991" s="5" t="s">
        <v>8508</v>
      </c>
      <c r="B991" s="3" t="s">
        <v>8509</v>
      </c>
      <c r="C991" s="3">
        <v>11.849</v>
      </c>
      <c r="D991" s="3" t="s">
        <v>2639</v>
      </c>
      <c r="E991" s="3" t="s">
        <v>2970</v>
      </c>
      <c r="F991" s="3" t="s">
        <v>64</v>
      </c>
      <c r="G991" s="3" t="s">
        <v>8510</v>
      </c>
      <c r="H991" s="3" t="s">
        <v>8511</v>
      </c>
      <c r="I991" s="3" t="s">
        <v>8512</v>
      </c>
      <c r="J991" s="3" t="s">
        <v>8513</v>
      </c>
      <c r="K991" s="3" t="s">
        <v>58</v>
      </c>
      <c r="L991" s="3" t="s">
        <v>8514</v>
      </c>
      <c r="M991" s="3">
        <v>0.93654290961388897</v>
      </c>
      <c r="N991" s="3">
        <v>0.69418345551144101</v>
      </c>
      <c r="O991" s="3">
        <v>29263.50875098295</v>
      </c>
      <c r="P991" s="4">
        <v>136754.01699949967</v>
      </c>
      <c r="Q991" s="3">
        <v>248061.02329838867</v>
      </c>
      <c r="R991" s="9">
        <f t="shared" si="30"/>
        <v>2.2244085443567783</v>
      </c>
      <c r="S991" s="9">
        <f t="shared" si="31"/>
        <v>0.85911185769273868</v>
      </c>
    </row>
    <row r="992" spans="1:19" x14ac:dyDescent="0.3">
      <c r="A992" s="5" t="s">
        <v>9794</v>
      </c>
      <c r="B992" s="3" t="s">
        <v>9795</v>
      </c>
      <c r="C992" s="3">
        <v>11.794</v>
      </c>
      <c r="D992" s="3" t="s">
        <v>9796</v>
      </c>
      <c r="E992" s="3" t="s">
        <v>4098</v>
      </c>
      <c r="F992" s="3" t="s">
        <v>541</v>
      </c>
      <c r="G992" s="3" t="s">
        <v>9797</v>
      </c>
      <c r="H992" s="3" t="s">
        <v>9798</v>
      </c>
      <c r="I992" s="3" t="s">
        <v>9799</v>
      </c>
      <c r="J992" s="3" t="s">
        <v>9800</v>
      </c>
      <c r="K992" s="3" t="s">
        <v>58</v>
      </c>
      <c r="L992" s="3" t="s">
        <v>58</v>
      </c>
      <c r="M992" s="3" t="s">
        <v>58</v>
      </c>
      <c r="N992" s="3">
        <v>1.50457038391225E-17</v>
      </c>
      <c r="O992" s="3" t="e">
        <v>#DIV/0!</v>
      </c>
      <c r="P992" s="4" t="e">
        <v>#DIV/0!</v>
      </c>
      <c r="Q992" s="3">
        <v>102274.96658944299</v>
      </c>
      <c r="R992" s="9" t="e">
        <f t="shared" si="30"/>
        <v>#DIV/0!</v>
      </c>
      <c r="S992" s="9" t="e">
        <f t="shared" si="31"/>
        <v>#DIV/0!</v>
      </c>
    </row>
    <row r="993" spans="1:19" x14ac:dyDescent="0.3">
      <c r="A993" s="5" t="s">
        <v>5682</v>
      </c>
      <c r="B993" s="3" t="s">
        <v>5683</v>
      </c>
      <c r="C993" s="3">
        <v>11.787000000000001</v>
      </c>
      <c r="D993" s="3" t="s">
        <v>84</v>
      </c>
      <c r="E993" s="3" t="s">
        <v>350</v>
      </c>
      <c r="F993" s="3" t="s">
        <v>58</v>
      </c>
      <c r="G993" s="3" t="s">
        <v>5684</v>
      </c>
      <c r="H993" s="3" t="s">
        <v>5685</v>
      </c>
      <c r="I993" s="3" t="s">
        <v>5686</v>
      </c>
      <c r="J993" s="3" t="s">
        <v>5687</v>
      </c>
      <c r="K993" s="3" t="s">
        <v>58</v>
      </c>
      <c r="L993" s="3" t="s">
        <v>5688</v>
      </c>
      <c r="M993" s="3">
        <v>1.70336894001643E-17</v>
      </c>
      <c r="N993" s="3">
        <v>1.50457038391225E-17</v>
      </c>
      <c r="O993" s="3" t="e">
        <v>#DIV/0!</v>
      </c>
      <c r="P993" s="4">
        <v>143499.79923955549</v>
      </c>
      <c r="Q993" s="3">
        <v>633220.19350425771</v>
      </c>
      <c r="R993" s="9" t="e">
        <f t="shared" si="30"/>
        <v>#DIV/0!</v>
      </c>
      <c r="S993" s="9">
        <f t="shared" si="31"/>
        <v>2.1416585454798582</v>
      </c>
    </row>
    <row r="994" spans="1:19" x14ac:dyDescent="0.3">
      <c r="A994" s="5" t="s">
        <v>1300</v>
      </c>
      <c r="B994" s="3" t="s">
        <v>1301</v>
      </c>
      <c r="C994" s="3">
        <v>11.784000000000001</v>
      </c>
      <c r="D994" s="3" t="s">
        <v>73</v>
      </c>
      <c r="E994" s="3" t="s">
        <v>333</v>
      </c>
      <c r="F994" s="3" t="s">
        <v>64</v>
      </c>
      <c r="G994" s="3" t="s">
        <v>1302</v>
      </c>
      <c r="H994" s="3" t="s">
        <v>1303</v>
      </c>
      <c r="I994" s="3" t="s">
        <v>1304</v>
      </c>
      <c r="J994" s="3" t="s">
        <v>1305</v>
      </c>
      <c r="K994" s="3" t="s">
        <v>58</v>
      </c>
      <c r="L994" s="3" t="s">
        <v>1176</v>
      </c>
      <c r="M994" s="3">
        <v>1.70336894001643E-17</v>
      </c>
      <c r="N994" s="3">
        <v>1.50457038391225E-17</v>
      </c>
      <c r="O994" s="3">
        <v>23876.615242093831</v>
      </c>
      <c r="P994" s="4">
        <v>2333239.4880099101</v>
      </c>
      <c r="Q994" s="3">
        <v>3478660.4571372629</v>
      </c>
      <c r="R994" s="9">
        <f t="shared" si="30"/>
        <v>6.6105922514712576</v>
      </c>
      <c r="S994" s="9">
        <f t="shared" si="31"/>
        <v>0.57619747237034635</v>
      </c>
    </row>
    <row r="995" spans="1:19" x14ac:dyDescent="0.3">
      <c r="A995" s="5" t="s">
        <v>8206</v>
      </c>
      <c r="B995" s="3" t="s">
        <v>8207</v>
      </c>
      <c r="C995" s="3">
        <v>11.728999999999999</v>
      </c>
      <c r="D995" s="3" t="s">
        <v>84</v>
      </c>
      <c r="E995" s="3" t="s">
        <v>350</v>
      </c>
      <c r="F995" s="3" t="s">
        <v>75</v>
      </c>
      <c r="G995" s="3" t="s">
        <v>8208</v>
      </c>
      <c r="H995" s="3" t="s">
        <v>8209</v>
      </c>
      <c r="I995" s="3" t="s">
        <v>8210</v>
      </c>
      <c r="J995" s="3" t="s">
        <v>8211</v>
      </c>
      <c r="K995" s="3" t="s">
        <v>58</v>
      </c>
      <c r="L995" s="3" t="s">
        <v>8212</v>
      </c>
      <c r="M995" s="3">
        <v>2.41645828350825E-2</v>
      </c>
      <c r="N995" s="3">
        <v>0.54850948835794799</v>
      </c>
      <c r="O995" s="3">
        <v>104041.48557146348</v>
      </c>
      <c r="P995" s="4">
        <v>11430.8699623062</v>
      </c>
      <c r="Q995" s="3">
        <v>76573.799940046199</v>
      </c>
      <c r="R995" s="9">
        <f t="shared" si="30"/>
        <v>-3.1861517931090271</v>
      </c>
      <c r="S995" s="9">
        <f t="shared" si="31"/>
        <v>2.7439156461224834</v>
      </c>
    </row>
    <row r="996" spans="1:19" x14ac:dyDescent="0.3">
      <c r="A996" s="5" t="s">
        <v>11334</v>
      </c>
      <c r="B996" s="3" t="s">
        <v>11335</v>
      </c>
      <c r="C996" s="3">
        <v>11.728</v>
      </c>
      <c r="D996" s="3" t="s">
        <v>175</v>
      </c>
      <c r="E996" s="3" t="s">
        <v>11336</v>
      </c>
      <c r="F996" s="3" t="s">
        <v>64</v>
      </c>
      <c r="G996" s="3" t="s">
        <v>11337</v>
      </c>
      <c r="H996" s="3" t="s">
        <v>11338</v>
      </c>
      <c r="I996" s="3" t="s">
        <v>11339</v>
      </c>
      <c r="J996" s="3" t="s">
        <v>11340</v>
      </c>
      <c r="K996" s="3" t="s">
        <v>58</v>
      </c>
      <c r="L996" s="3" t="s">
        <v>1176</v>
      </c>
      <c r="M996" s="3">
        <v>0.35278971527309799</v>
      </c>
      <c r="N996" s="3">
        <v>0.659802963329847</v>
      </c>
      <c r="O996" s="3">
        <v>11816.501541027093</v>
      </c>
      <c r="P996" s="4">
        <v>95166.799537644372</v>
      </c>
      <c r="Q996" s="3">
        <v>55014.605876969734</v>
      </c>
      <c r="R996" s="9">
        <f t="shared" si="30"/>
        <v>3.0096553875942971</v>
      </c>
      <c r="S996" s="9">
        <f t="shared" si="31"/>
        <v>-0.79064366214393311</v>
      </c>
    </row>
    <row r="997" spans="1:19" x14ac:dyDescent="0.3">
      <c r="A997" s="5" t="s">
        <v>7803</v>
      </c>
      <c r="B997" s="3" t="s">
        <v>7804</v>
      </c>
      <c r="C997" s="3">
        <v>11.726000000000001</v>
      </c>
      <c r="D997" s="3" t="s">
        <v>3175</v>
      </c>
      <c r="E997" s="3" t="s">
        <v>246</v>
      </c>
      <c r="F997" s="3" t="s">
        <v>58</v>
      </c>
      <c r="G997" s="3" t="s">
        <v>7805</v>
      </c>
      <c r="H997" s="3" t="s">
        <v>7806</v>
      </c>
      <c r="I997" s="3" t="s">
        <v>7807</v>
      </c>
      <c r="J997" s="3" t="s">
        <v>7808</v>
      </c>
      <c r="K997" s="3" t="s">
        <v>58</v>
      </c>
      <c r="L997" s="3" t="s">
        <v>7809</v>
      </c>
      <c r="M997" s="3">
        <v>1.70336894001643E-17</v>
      </c>
      <c r="N997" s="3">
        <v>1.50457038391225E-17</v>
      </c>
      <c r="O997" s="3" t="e">
        <v>#DIV/0!</v>
      </c>
      <c r="P997" s="4">
        <v>37571.209368862103</v>
      </c>
      <c r="Q997" s="3">
        <v>168460.20146319331</v>
      </c>
      <c r="R997" s="9" t="e">
        <f t="shared" si="30"/>
        <v>#DIV/0!</v>
      </c>
      <c r="S997" s="9">
        <f t="shared" si="31"/>
        <v>2.1647083362136015</v>
      </c>
    </row>
    <row r="998" spans="1:19" x14ac:dyDescent="0.3">
      <c r="A998" s="5" t="s">
        <v>10772</v>
      </c>
      <c r="B998" s="3" t="s">
        <v>10773</v>
      </c>
      <c r="C998" s="3">
        <v>11.725</v>
      </c>
      <c r="D998" s="3" t="s">
        <v>801</v>
      </c>
      <c r="E998" s="3" t="s">
        <v>226</v>
      </c>
      <c r="F998" s="3" t="s">
        <v>64</v>
      </c>
      <c r="G998" s="3" t="s">
        <v>10774</v>
      </c>
      <c r="H998" s="3" t="s">
        <v>10775</v>
      </c>
      <c r="I998" s="3" t="s">
        <v>10776</v>
      </c>
      <c r="J998" s="3" t="s">
        <v>10777</v>
      </c>
      <c r="K998" s="3" t="s">
        <v>58</v>
      </c>
      <c r="L998" s="3" t="s">
        <v>10778</v>
      </c>
      <c r="M998" s="3">
        <v>0.67376822495652799</v>
      </c>
      <c r="N998" s="3">
        <v>0.87451308739253297</v>
      </c>
      <c r="O998" s="3">
        <v>13405.288636847499</v>
      </c>
      <c r="P998" s="4">
        <v>111069.0074258892</v>
      </c>
      <c r="Q998" s="3">
        <v>293584.54286299902</v>
      </c>
      <c r="R998" s="9">
        <f t="shared" si="30"/>
        <v>3.050582116589478</v>
      </c>
      <c r="S998" s="9">
        <f t="shared" si="31"/>
        <v>1.4023197078854799</v>
      </c>
    </row>
    <row r="999" spans="1:19" x14ac:dyDescent="0.3">
      <c r="A999" s="5" t="s">
        <v>6840</v>
      </c>
      <c r="B999" s="3" t="s">
        <v>6841</v>
      </c>
      <c r="C999" s="3">
        <v>11.721</v>
      </c>
      <c r="D999" s="3" t="s">
        <v>4665</v>
      </c>
      <c r="E999" s="3" t="s">
        <v>333</v>
      </c>
      <c r="F999" s="3" t="s">
        <v>6842</v>
      </c>
      <c r="G999" s="3" t="s">
        <v>6843</v>
      </c>
      <c r="H999" s="3" t="s">
        <v>6844</v>
      </c>
      <c r="I999" s="3" t="s">
        <v>6845</v>
      </c>
      <c r="J999" s="3" t="s">
        <v>6846</v>
      </c>
      <c r="K999" s="3" t="s">
        <v>910</v>
      </c>
      <c r="L999" s="3" t="s">
        <v>58</v>
      </c>
      <c r="M999" s="3">
        <v>1.70336894001643E-17</v>
      </c>
      <c r="N999" s="3">
        <v>1.50457038391225E-17</v>
      </c>
      <c r="O999" s="3">
        <v>5683.146081586885</v>
      </c>
      <c r="P999" s="4">
        <v>279107.40578755667</v>
      </c>
      <c r="Q999" s="3">
        <v>704210.38668729702</v>
      </c>
      <c r="R999" s="9">
        <f t="shared" si="30"/>
        <v>5.6179867954999807</v>
      </c>
      <c r="S999" s="9">
        <f t="shared" si="31"/>
        <v>1.3351861011256156</v>
      </c>
    </row>
    <row r="1000" spans="1:19" x14ac:dyDescent="0.3">
      <c r="A1000" s="5" t="s">
        <v>1924</v>
      </c>
      <c r="B1000" s="3" t="s">
        <v>1925</v>
      </c>
      <c r="C1000" s="3">
        <v>11.72</v>
      </c>
      <c r="D1000" s="3" t="s">
        <v>73</v>
      </c>
      <c r="E1000" s="3" t="s">
        <v>85</v>
      </c>
      <c r="F1000" s="3" t="s">
        <v>58</v>
      </c>
      <c r="G1000" s="3" t="s">
        <v>1926</v>
      </c>
      <c r="H1000" s="3" t="s">
        <v>1927</v>
      </c>
      <c r="I1000" s="3" t="s">
        <v>1928</v>
      </c>
      <c r="J1000" s="3" t="s">
        <v>1929</v>
      </c>
      <c r="K1000" s="3" t="s">
        <v>58</v>
      </c>
      <c r="L1000" s="3" t="s">
        <v>58</v>
      </c>
      <c r="M1000" s="3">
        <v>1.70336894001643E-17</v>
      </c>
      <c r="N1000" s="3">
        <v>1.50457038391225E-17</v>
      </c>
      <c r="O1000" s="3" t="e">
        <v>#DIV/0!</v>
      </c>
      <c r="P1000" s="4">
        <v>397191.47695344459</v>
      </c>
      <c r="Q1000" s="3">
        <v>573614.64427646308</v>
      </c>
      <c r="R1000" s="9" t="e">
        <f t="shared" si="30"/>
        <v>#DIV/0!</v>
      </c>
      <c r="S1000" s="9">
        <f t="shared" si="31"/>
        <v>0.53024719080726468</v>
      </c>
    </row>
    <row r="1001" spans="1:19" x14ac:dyDescent="0.3">
      <c r="A1001" s="5" t="s">
        <v>6504</v>
      </c>
      <c r="B1001" s="3" t="s">
        <v>6505</v>
      </c>
      <c r="C1001" s="3">
        <v>11.718999999999999</v>
      </c>
      <c r="D1001" s="3" t="s">
        <v>2038</v>
      </c>
      <c r="E1001" s="3" t="s">
        <v>397</v>
      </c>
      <c r="F1001" s="3" t="s">
        <v>86</v>
      </c>
      <c r="G1001" s="3" t="s">
        <v>6506</v>
      </c>
      <c r="H1001" s="3" t="s">
        <v>6507</v>
      </c>
      <c r="I1001" s="3" t="s">
        <v>6508</v>
      </c>
      <c r="J1001" s="3" t="s">
        <v>6509</v>
      </c>
      <c r="K1001" s="3" t="s">
        <v>58</v>
      </c>
      <c r="L1001" s="3" t="s">
        <v>6510</v>
      </c>
      <c r="M1001" s="3">
        <v>1.70336894001643E-17</v>
      </c>
      <c r="N1001" s="3">
        <v>1.50457038391225E-17</v>
      </c>
      <c r="O1001" s="3" t="e">
        <v>#DIV/0!</v>
      </c>
      <c r="P1001" s="4">
        <v>20888.974151823699</v>
      </c>
      <c r="Q1001" s="3">
        <v>230123.887862453</v>
      </c>
      <c r="R1001" s="9" t="e">
        <f t="shared" si="30"/>
        <v>#DIV/0!</v>
      </c>
      <c r="S1001" s="9">
        <f t="shared" si="31"/>
        <v>3.4615972002186837</v>
      </c>
    </row>
    <row r="1002" spans="1:19" x14ac:dyDescent="0.3">
      <c r="A1002" s="5" t="s">
        <v>10331</v>
      </c>
      <c r="B1002" s="3" t="s">
        <v>10332</v>
      </c>
      <c r="C1002" s="3">
        <v>11.694000000000001</v>
      </c>
      <c r="D1002" s="3" t="s">
        <v>3275</v>
      </c>
      <c r="E1002" s="3" t="s">
        <v>226</v>
      </c>
      <c r="F1002" s="3" t="s">
        <v>75</v>
      </c>
      <c r="G1002" s="3" t="s">
        <v>10333</v>
      </c>
      <c r="H1002" s="3" t="s">
        <v>10334</v>
      </c>
      <c r="I1002" s="3" t="s">
        <v>10335</v>
      </c>
      <c r="J1002" s="3" t="s">
        <v>10336</v>
      </c>
      <c r="K1002" s="3" t="s">
        <v>10337</v>
      </c>
      <c r="L1002" s="3" t="s">
        <v>58</v>
      </c>
      <c r="M1002" s="3">
        <v>1.70336894001643E-17</v>
      </c>
      <c r="N1002" s="3">
        <v>1.50457038391225E-17</v>
      </c>
      <c r="O1002" s="3" t="e">
        <v>#DIV/0!</v>
      </c>
      <c r="P1002" s="4">
        <v>25334.576138702269</v>
      </c>
      <c r="Q1002" s="3">
        <v>104642.7621994173</v>
      </c>
      <c r="R1002" s="9" t="e">
        <f t="shared" si="30"/>
        <v>#DIV/0!</v>
      </c>
      <c r="S1002" s="9">
        <f t="shared" si="31"/>
        <v>2.046292931407125</v>
      </c>
    </row>
    <row r="1003" spans="1:19" x14ac:dyDescent="0.3">
      <c r="A1003" s="5" t="s">
        <v>1529</v>
      </c>
      <c r="B1003" s="3" t="s">
        <v>1530</v>
      </c>
      <c r="C1003" s="3">
        <v>11.679</v>
      </c>
      <c r="D1003" s="3" t="s">
        <v>801</v>
      </c>
      <c r="E1003" s="3" t="s">
        <v>632</v>
      </c>
      <c r="F1003" s="3" t="s">
        <v>64</v>
      </c>
      <c r="G1003" s="3" t="s">
        <v>1531</v>
      </c>
      <c r="H1003" s="3" t="s">
        <v>1532</v>
      </c>
      <c r="I1003" s="3" t="s">
        <v>1533</v>
      </c>
      <c r="J1003" s="3" t="s">
        <v>1534</v>
      </c>
      <c r="K1003" s="3" t="s">
        <v>134</v>
      </c>
      <c r="L1003" s="3" t="s">
        <v>414</v>
      </c>
      <c r="M1003" s="3">
        <v>1.70336894001643E-17</v>
      </c>
      <c r="N1003" s="3">
        <v>1.50457038391225E-17</v>
      </c>
      <c r="O1003" s="3" t="e">
        <v>#DIV/0!</v>
      </c>
      <c r="P1003" s="4">
        <v>85361.185093296663</v>
      </c>
      <c r="Q1003" s="3">
        <v>234974.59903155835</v>
      </c>
      <c r="R1003" s="9" t="e">
        <f t="shared" si="30"/>
        <v>#DIV/0!</v>
      </c>
      <c r="S1003" s="9">
        <f t="shared" si="31"/>
        <v>1.4608526978153187</v>
      </c>
    </row>
    <row r="1004" spans="1:19" x14ac:dyDescent="0.3">
      <c r="A1004" s="5" t="s">
        <v>5557</v>
      </c>
      <c r="B1004" s="3" t="s">
        <v>5558</v>
      </c>
      <c r="C1004" s="3">
        <v>11.661</v>
      </c>
      <c r="D1004" s="3" t="s">
        <v>5559</v>
      </c>
      <c r="E1004" s="3" t="s">
        <v>5560</v>
      </c>
      <c r="F1004" s="3" t="s">
        <v>64</v>
      </c>
      <c r="G1004" s="3" t="s">
        <v>5561</v>
      </c>
      <c r="H1004" s="3" t="s">
        <v>5562</v>
      </c>
      <c r="I1004" s="3" t="s">
        <v>5563</v>
      </c>
      <c r="J1004" s="3" t="s">
        <v>5564</v>
      </c>
      <c r="K1004" s="3" t="s">
        <v>58</v>
      </c>
      <c r="L1004" s="3" t="s">
        <v>5565</v>
      </c>
      <c r="M1004" s="3">
        <v>0.564108999702847</v>
      </c>
      <c r="N1004" s="3">
        <v>0.35150116597157399</v>
      </c>
      <c r="O1004" s="3">
        <v>13403.1756180551</v>
      </c>
      <c r="P1004" s="4">
        <v>135409.0395377033</v>
      </c>
      <c r="Q1004" s="3">
        <v>174938.45895500467</v>
      </c>
      <c r="R1004" s="9">
        <f t="shared" si="30"/>
        <v>3.3366772880837985</v>
      </c>
      <c r="S1004" s="9">
        <f t="shared" si="31"/>
        <v>0.36952343768986812</v>
      </c>
    </row>
    <row r="1005" spans="1:19" x14ac:dyDescent="0.3">
      <c r="A1005" s="5" t="s">
        <v>2152</v>
      </c>
      <c r="B1005" s="3" t="s">
        <v>2153</v>
      </c>
      <c r="C1005" s="3">
        <v>11.635</v>
      </c>
      <c r="D1005" s="3" t="s">
        <v>1132</v>
      </c>
      <c r="E1005" s="3" t="s">
        <v>632</v>
      </c>
      <c r="F1005" s="3" t="s">
        <v>86</v>
      </c>
      <c r="G1005" s="3" t="s">
        <v>2154</v>
      </c>
      <c r="H1005" s="3" t="s">
        <v>2155</v>
      </c>
      <c r="I1005" s="3" t="s">
        <v>2156</v>
      </c>
      <c r="J1005" s="3" t="s">
        <v>2157</v>
      </c>
      <c r="K1005" s="3" t="s">
        <v>134</v>
      </c>
      <c r="L1005" s="3" t="s">
        <v>414</v>
      </c>
      <c r="M1005" s="3">
        <v>1.70336894001643E-17</v>
      </c>
      <c r="N1005" s="3">
        <v>1.50457038391225E-17</v>
      </c>
      <c r="O1005" s="3" t="e">
        <v>#DIV/0!</v>
      </c>
      <c r="P1005" s="4">
        <v>470589.64457282802</v>
      </c>
      <c r="Q1005" s="3">
        <v>990971.33511069696</v>
      </c>
      <c r="R1005" s="9" t="e">
        <f t="shared" si="30"/>
        <v>#DIV/0!</v>
      </c>
      <c r="S1005" s="9">
        <f t="shared" si="31"/>
        <v>1.0743737524478909</v>
      </c>
    </row>
    <row r="1006" spans="1:19" x14ac:dyDescent="0.3">
      <c r="A1006" s="5" t="s">
        <v>7888</v>
      </c>
      <c r="B1006" s="3" t="s">
        <v>7889</v>
      </c>
      <c r="C1006" s="3">
        <v>11.592000000000001</v>
      </c>
      <c r="D1006" s="3" t="s">
        <v>2668</v>
      </c>
      <c r="E1006" s="3" t="s">
        <v>2978</v>
      </c>
      <c r="F1006" s="3" t="s">
        <v>86</v>
      </c>
      <c r="G1006" s="3" t="s">
        <v>7890</v>
      </c>
      <c r="H1006" s="3" t="s">
        <v>7891</v>
      </c>
      <c r="I1006" s="3" t="s">
        <v>7892</v>
      </c>
      <c r="J1006" s="3" t="s">
        <v>7893</v>
      </c>
      <c r="K1006" s="3" t="s">
        <v>910</v>
      </c>
      <c r="L1006" s="3" t="s">
        <v>7894</v>
      </c>
      <c r="M1006" s="3" t="s">
        <v>58</v>
      </c>
      <c r="N1006" s="3">
        <v>1.50457038391225E-17</v>
      </c>
      <c r="O1006" s="3" t="e">
        <v>#DIV/0!</v>
      </c>
      <c r="P1006" s="4" t="e">
        <v>#DIV/0!</v>
      </c>
      <c r="Q1006" s="3">
        <v>29953.380401619303</v>
      </c>
      <c r="R1006" s="9" t="e">
        <f t="shared" si="30"/>
        <v>#DIV/0!</v>
      </c>
      <c r="S1006" s="9" t="e">
        <f t="shared" si="31"/>
        <v>#DIV/0!</v>
      </c>
    </row>
    <row r="1007" spans="1:19" x14ac:dyDescent="0.3">
      <c r="A1007" s="5" t="s">
        <v>4247</v>
      </c>
      <c r="B1007" s="3" t="s">
        <v>4248</v>
      </c>
      <c r="C1007" s="3">
        <v>11.579000000000001</v>
      </c>
      <c r="D1007" s="3" t="s">
        <v>128</v>
      </c>
      <c r="E1007" s="3" t="s">
        <v>2978</v>
      </c>
      <c r="F1007" s="3" t="s">
        <v>58</v>
      </c>
      <c r="G1007" s="3" t="s">
        <v>4249</v>
      </c>
      <c r="H1007" s="3" t="s">
        <v>4250</v>
      </c>
      <c r="I1007" s="3" t="s">
        <v>4251</v>
      </c>
      <c r="J1007" s="3" t="s">
        <v>4252</v>
      </c>
      <c r="K1007" s="3" t="s">
        <v>58</v>
      </c>
      <c r="L1007" s="3" t="s">
        <v>58</v>
      </c>
      <c r="M1007" s="3">
        <v>1.70336894001643E-17</v>
      </c>
      <c r="N1007" s="3">
        <v>1.50457038391225E-17</v>
      </c>
      <c r="O1007" s="3" t="e">
        <v>#DIV/0!</v>
      </c>
      <c r="P1007" s="4">
        <v>18745.334518685198</v>
      </c>
      <c r="Q1007" s="3">
        <v>237252.86469990367</v>
      </c>
      <c r="R1007" s="9" t="e">
        <f t="shared" si="30"/>
        <v>#DIV/0!</v>
      </c>
      <c r="S1007" s="9">
        <f t="shared" si="31"/>
        <v>3.6618220306214142</v>
      </c>
    </row>
    <row r="1008" spans="1:19" x14ac:dyDescent="0.3">
      <c r="A1008" s="5" t="s">
        <v>9265</v>
      </c>
      <c r="B1008" s="3" t="s">
        <v>9266</v>
      </c>
      <c r="C1008" s="3">
        <v>11.577999999999999</v>
      </c>
      <c r="D1008" s="3" t="s">
        <v>175</v>
      </c>
      <c r="E1008" s="3" t="s">
        <v>176</v>
      </c>
      <c r="F1008" s="3" t="s">
        <v>2429</v>
      </c>
      <c r="G1008" s="3" t="s">
        <v>9267</v>
      </c>
      <c r="H1008" s="3" t="s">
        <v>9268</v>
      </c>
      <c r="I1008" s="3" t="s">
        <v>9269</v>
      </c>
      <c r="J1008" s="3" t="s">
        <v>9270</v>
      </c>
      <c r="K1008" s="3" t="s">
        <v>58</v>
      </c>
      <c r="L1008" s="3" t="s">
        <v>119</v>
      </c>
      <c r="M1008" s="3" t="s">
        <v>58</v>
      </c>
      <c r="N1008" s="3" t="s">
        <v>58</v>
      </c>
      <c r="O1008" s="3" t="e">
        <v>#DIV/0!</v>
      </c>
      <c r="P1008" s="4" t="e">
        <v>#DIV/0!</v>
      </c>
      <c r="Q1008" s="3" t="e">
        <v>#DIV/0!</v>
      </c>
      <c r="R1008" s="9" t="e">
        <f t="shared" si="30"/>
        <v>#DIV/0!</v>
      </c>
      <c r="S1008" s="9" t="e">
        <f t="shared" si="31"/>
        <v>#DIV/0!</v>
      </c>
    </row>
    <row r="1009" spans="1:19" x14ac:dyDescent="0.3">
      <c r="A1009" s="5" t="s">
        <v>6336</v>
      </c>
      <c r="B1009" s="3" t="s">
        <v>6337</v>
      </c>
      <c r="C1009" s="3">
        <v>11.561</v>
      </c>
      <c r="D1009" s="3" t="s">
        <v>2146</v>
      </c>
      <c r="E1009" s="3" t="s">
        <v>831</v>
      </c>
      <c r="F1009" s="3" t="s">
        <v>879</v>
      </c>
      <c r="G1009" s="3" t="s">
        <v>6338</v>
      </c>
      <c r="H1009" s="3" t="s">
        <v>6339</v>
      </c>
      <c r="I1009" s="3" t="s">
        <v>6340</v>
      </c>
      <c r="J1009" s="3" t="s">
        <v>6341</v>
      </c>
      <c r="K1009" s="3" t="s">
        <v>58</v>
      </c>
      <c r="L1009" s="3" t="s">
        <v>58</v>
      </c>
      <c r="M1009" s="3">
        <v>1.70336894001643E-17</v>
      </c>
      <c r="N1009" s="3">
        <v>1.50457038391225E-17</v>
      </c>
      <c r="O1009" s="3" t="e">
        <v>#DIV/0!</v>
      </c>
      <c r="P1009" s="4">
        <v>238189.64393566034</v>
      </c>
      <c r="Q1009" s="3">
        <v>856832.49204838928</v>
      </c>
      <c r="R1009" s="9" t="e">
        <f t="shared" si="30"/>
        <v>#DIV/0!</v>
      </c>
      <c r="S1009" s="9">
        <f t="shared" si="31"/>
        <v>1.8469025010008757</v>
      </c>
    </row>
    <row r="1010" spans="1:19" x14ac:dyDescent="0.3">
      <c r="A1010" s="5" t="s">
        <v>5624</v>
      </c>
      <c r="B1010" s="3" t="s">
        <v>5625</v>
      </c>
      <c r="C1010" s="3">
        <v>11.557</v>
      </c>
      <c r="D1010" s="3" t="s">
        <v>1317</v>
      </c>
      <c r="E1010" s="3" t="s">
        <v>5626</v>
      </c>
      <c r="F1010" s="3" t="s">
        <v>64</v>
      </c>
      <c r="G1010" s="3" t="s">
        <v>5627</v>
      </c>
      <c r="H1010" s="3" t="s">
        <v>5628</v>
      </c>
      <c r="I1010" s="3" t="s">
        <v>5629</v>
      </c>
      <c r="J1010" s="3" t="s">
        <v>5630</v>
      </c>
      <c r="K1010" s="3" t="s">
        <v>58</v>
      </c>
      <c r="L1010" s="3" t="s">
        <v>5120</v>
      </c>
      <c r="M1010" s="3">
        <v>1.70336894001643E-17</v>
      </c>
      <c r="N1010" s="3">
        <v>1.50457038391225E-17</v>
      </c>
      <c r="O1010" s="3" t="e">
        <v>#DIV/0!</v>
      </c>
      <c r="P1010" s="4">
        <v>105791.51103359197</v>
      </c>
      <c r="Q1010" s="3">
        <v>219268.00059894766</v>
      </c>
      <c r="R1010" s="9" t="e">
        <f t="shared" si="30"/>
        <v>#DIV/0!</v>
      </c>
      <c r="S1010" s="9">
        <f t="shared" si="31"/>
        <v>1.0514714174543522</v>
      </c>
    </row>
    <row r="1011" spans="1:19" x14ac:dyDescent="0.3">
      <c r="A1011" s="5" t="s">
        <v>5674</v>
      </c>
      <c r="B1011" s="3" t="s">
        <v>5675</v>
      </c>
      <c r="C1011" s="3">
        <v>11.531000000000001</v>
      </c>
      <c r="D1011" s="3" t="s">
        <v>5676</v>
      </c>
      <c r="E1011" s="3" t="s">
        <v>426</v>
      </c>
      <c r="F1011" s="3" t="s">
        <v>58</v>
      </c>
      <c r="G1011" s="3" t="s">
        <v>5677</v>
      </c>
      <c r="H1011" s="3" t="s">
        <v>5678</v>
      </c>
      <c r="I1011" s="3" t="s">
        <v>5679</v>
      </c>
      <c r="J1011" s="3" t="s">
        <v>5680</v>
      </c>
      <c r="K1011" s="3" t="s">
        <v>58</v>
      </c>
      <c r="L1011" s="3" t="s">
        <v>5681</v>
      </c>
      <c r="M1011" s="3">
        <v>0.468270651752144</v>
      </c>
      <c r="N1011" s="3">
        <v>0.37007468620690498</v>
      </c>
      <c r="O1011" s="3">
        <v>5045.8267782540897</v>
      </c>
      <c r="P1011" s="4">
        <v>192986.06797044235</v>
      </c>
      <c r="Q1011" s="3">
        <v>352951.52864669199</v>
      </c>
      <c r="R1011" s="9">
        <f t="shared" si="30"/>
        <v>5.2572622102725486</v>
      </c>
      <c r="S1011" s="9">
        <f t="shared" si="31"/>
        <v>0.87097336929813352</v>
      </c>
    </row>
    <row r="1012" spans="1:19" x14ac:dyDescent="0.3">
      <c r="A1012" s="5" t="s">
        <v>6888</v>
      </c>
      <c r="B1012" s="3" t="s">
        <v>6889</v>
      </c>
      <c r="C1012" s="3">
        <v>11.494</v>
      </c>
      <c r="D1012" s="3" t="s">
        <v>389</v>
      </c>
      <c r="E1012" s="3" t="s">
        <v>3206</v>
      </c>
      <c r="F1012" s="3" t="s">
        <v>64</v>
      </c>
      <c r="G1012" s="3" t="s">
        <v>6890</v>
      </c>
      <c r="H1012" s="3" t="s">
        <v>6891</v>
      </c>
      <c r="I1012" s="3" t="s">
        <v>6892</v>
      </c>
      <c r="J1012" s="3" t="s">
        <v>6893</v>
      </c>
      <c r="K1012" s="3" t="s">
        <v>221</v>
      </c>
      <c r="L1012" s="3" t="s">
        <v>3947</v>
      </c>
      <c r="M1012" s="3">
        <v>1.70336894001643E-17</v>
      </c>
      <c r="N1012" s="3">
        <v>1.50457038391225E-17</v>
      </c>
      <c r="O1012" s="3" t="e">
        <v>#DIV/0!</v>
      </c>
      <c r="P1012" s="4">
        <v>39176.205763588703</v>
      </c>
      <c r="Q1012" s="3">
        <v>215898.30101711434</v>
      </c>
      <c r="R1012" s="9" t="e">
        <f t="shared" si="30"/>
        <v>#DIV/0!</v>
      </c>
      <c r="S1012" s="9">
        <f t="shared" si="31"/>
        <v>2.4623023066086636</v>
      </c>
    </row>
    <row r="1013" spans="1:19" x14ac:dyDescent="0.3">
      <c r="A1013" s="5" t="s">
        <v>5955</v>
      </c>
      <c r="B1013" s="3" t="s">
        <v>5956</v>
      </c>
      <c r="C1013" s="3">
        <v>11.473000000000001</v>
      </c>
      <c r="D1013" s="3" t="s">
        <v>566</v>
      </c>
      <c r="E1013" s="3" t="s">
        <v>5957</v>
      </c>
      <c r="F1013" s="3" t="s">
        <v>42</v>
      </c>
      <c r="G1013" s="3" t="s">
        <v>5958</v>
      </c>
      <c r="H1013" s="3" t="s">
        <v>5959</v>
      </c>
      <c r="I1013" s="3" t="s">
        <v>5960</v>
      </c>
      <c r="J1013" s="3" t="s">
        <v>5961</v>
      </c>
      <c r="K1013" s="3" t="s">
        <v>58</v>
      </c>
      <c r="L1013" s="3" t="s">
        <v>5962</v>
      </c>
      <c r="M1013" s="3" t="s">
        <v>58</v>
      </c>
      <c r="N1013" s="3">
        <v>1.50457038391225E-17</v>
      </c>
      <c r="O1013" s="3" t="e">
        <v>#DIV/0!</v>
      </c>
      <c r="P1013" s="4" t="e">
        <v>#DIV/0!</v>
      </c>
      <c r="Q1013" s="3">
        <v>59535.387196367163</v>
      </c>
      <c r="R1013" s="9" t="e">
        <f t="shared" si="30"/>
        <v>#DIV/0!</v>
      </c>
      <c r="S1013" s="9" t="e">
        <f t="shared" si="31"/>
        <v>#DIV/0!</v>
      </c>
    </row>
    <row r="1014" spans="1:19" x14ac:dyDescent="0.3">
      <c r="A1014" s="5" t="s">
        <v>4180</v>
      </c>
      <c r="B1014" s="3" t="s">
        <v>4181</v>
      </c>
      <c r="C1014" s="3">
        <v>11.465999999999999</v>
      </c>
      <c r="D1014" s="3" t="s">
        <v>192</v>
      </c>
      <c r="E1014" s="3" t="s">
        <v>193</v>
      </c>
      <c r="F1014" s="3" t="s">
        <v>64</v>
      </c>
      <c r="G1014" s="3" t="s">
        <v>4182</v>
      </c>
      <c r="H1014" s="3" t="s">
        <v>4183</v>
      </c>
      <c r="I1014" s="3" t="s">
        <v>4184</v>
      </c>
      <c r="J1014" s="3" t="s">
        <v>4185</v>
      </c>
      <c r="K1014" s="3" t="s">
        <v>58</v>
      </c>
      <c r="L1014" s="3" t="s">
        <v>4186</v>
      </c>
      <c r="M1014" s="3" t="s">
        <v>58</v>
      </c>
      <c r="N1014" s="3" t="s">
        <v>58</v>
      </c>
      <c r="O1014" s="3" t="e">
        <v>#DIV/0!</v>
      </c>
      <c r="P1014" s="4" t="e">
        <v>#DIV/0!</v>
      </c>
      <c r="Q1014" s="3" t="e">
        <v>#DIV/0!</v>
      </c>
      <c r="R1014" s="9" t="e">
        <f t="shared" si="30"/>
        <v>#DIV/0!</v>
      </c>
      <c r="S1014" s="9" t="e">
        <f t="shared" si="31"/>
        <v>#DIV/0!</v>
      </c>
    </row>
    <row r="1015" spans="1:19" x14ac:dyDescent="0.3">
      <c r="A1015" s="5" t="s">
        <v>8336</v>
      </c>
      <c r="B1015" s="3" t="s">
        <v>8337</v>
      </c>
      <c r="C1015" s="3">
        <v>11.462</v>
      </c>
      <c r="D1015" s="3" t="s">
        <v>5161</v>
      </c>
      <c r="E1015" s="3" t="s">
        <v>582</v>
      </c>
      <c r="F1015" s="3" t="s">
        <v>64</v>
      </c>
      <c r="G1015" s="3" t="s">
        <v>8338</v>
      </c>
      <c r="H1015" s="3" t="s">
        <v>8339</v>
      </c>
      <c r="I1015" s="3" t="s">
        <v>8340</v>
      </c>
      <c r="J1015" s="3" t="s">
        <v>8341</v>
      </c>
      <c r="K1015" s="3" t="s">
        <v>58</v>
      </c>
      <c r="L1015" s="3" t="s">
        <v>3981</v>
      </c>
      <c r="M1015" s="3">
        <v>1.70336894001643E-17</v>
      </c>
      <c r="N1015" s="3">
        <v>1.50457038391225E-17</v>
      </c>
      <c r="O1015" s="3" t="e">
        <v>#DIV/0!</v>
      </c>
      <c r="P1015" s="4">
        <v>38095.508738861936</v>
      </c>
      <c r="Q1015" s="3">
        <v>181417.51072883498</v>
      </c>
      <c r="R1015" s="9" t="e">
        <f t="shared" si="30"/>
        <v>#DIV/0!</v>
      </c>
      <c r="S1015" s="9">
        <f t="shared" si="31"/>
        <v>2.251620887322948</v>
      </c>
    </row>
    <row r="1016" spans="1:19" x14ac:dyDescent="0.3">
      <c r="A1016" s="5" t="s">
        <v>4025</v>
      </c>
      <c r="B1016" s="3" t="s">
        <v>4026</v>
      </c>
      <c r="C1016" s="3">
        <v>11.455</v>
      </c>
      <c r="D1016" s="3" t="s">
        <v>4027</v>
      </c>
      <c r="E1016" s="3" t="s">
        <v>359</v>
      </c>
      <c r="F1016" s="3" t="s">
        <v>64</v>
      </c>
      <c r="G1016" s="3" t="s">
        <v>4028</v>
      </c>
      <c r="H1016" s="3" t="s">
        <v>4029</v>
      </c>
      <c r="I1016" s="3" t="s">
        <v>4030</v>
      </c>
      <c r="J1016" s="3" t="s">
        <v>4031</v>
      </c>
      <c r="K1016" s="3" t="s">
        <v>4032</v>
      </c>
      <c r="L1016" s="3" t="s">
        <v>4033</v>
      </c>
      <c r="M1016" s="3">
        <v>1.70336894001643E-17</v>
      </c>
      <c r="N1016" s="3">
        <v>1.50457038391225E-17</v>
      </c>
      <c r="O1016" s="3" t="e">
        <v>#DIV/0!</v>
      </c>
      <c r="P1016" s="4">
        <v>5867.73584911126</v>
      </c>
      <c r="Q1016" s="3">
        <v>42260.462977851603</v>
      </c>
      <c r="R1016" s="9" t="e">
        <f t="shared" si="30"/>
        <v>#DIV/0!</v>
      </c>
      <c r="S1016" s="9">
        <f t="shared" si="31"/>
        <v>2.848432741538319</v>
      </c>
    </row>
    <row r="1017" spans="1:19" x14ac:dyDescent="0.3">
      <c r="A1017" s="5" t="s">
        <v>5121</v>
      </c>
      <c r="B1017" s="3" t="s">
        <v>5122</v>
      </c>
      <c r="C1017" s="3">
        <v>11.433999999999999</v>
      </c>
      <c r="D1017" s="3" t="s">
        <v>1919</v>
      </c>
      <c r="E1017" s="3" t="s">
        <v>5123</v>
      </c>
      <c r="F1017" s="3" t="s">
        <v>64</v>
      </c>
      <c r="G1017" s="3" t="s">
        <v>5124</v>
      </c>
      <c r="H1017" s="3" t="s">
        <v>5125</v>
      </c>
      <c r="I1017" s="3" t="s">
        <v>5126</v>
      </c>
      <c r="J1017" s="3" t="s">
        <v>5127</v>
      </c>
      <c r="K1017" s="3" t="s">
        <v>3005</v>
      </c>
      <c r="L1017" s="3" t="s">
        <v>5128</v>
      </c>
      <c r="M1017" s="3" t="s">
        <v>58</v>
      </c>
      <c r="N1017" s="3" t="s">
        <v>58</v>
      </c>
      <c r="O1017" s="3" t="e">
        <v>#DIV/0!</v>
      </c>
      <c r="P1017" s="4" t="e">
        <v>#DIV/0!</v>
      </c>
      <c r="Q1017" s="3" t="e">
        <v>#DIV/0!</v>
      </c>
      <c r="R1017" s="9" t="e">
        <f t="shared" si="30"/>
        <v>#DIV/0!</v>
      </c>
      <c r="S1017" s="9" t="e">
        <f t="shared" si="31"/>
        <v>#DIV/0!</v>
      </c>
    </row>
    <row r="1018" spans="1:19" x14ac:dyDescent="0.3">
      <c r="A1018" s="5" t="s">
        <v>6704</v>
      </c>
      <c r="B1018" s="3" t="s">
        <v>6705</v>
      </c>
      <c r="C1018" s="3">
        <v>11.427</v>
      </c>
      <c r="D1018" s="3" t="s">
        <v>6706</v>
      </c>
      <c r="E1018" s="3" t="s">
        <v>2019</v>
      </c>
      <c r="F1018" s="3" t="s">
        <v>53</v>
      </c>
      <c r="G1018" s="3" t="s">
        <v>6707</v>
      </c>
      <c r="H1018" s="3" t="s">
        <v>6708</v>
      </c>
      <c r="I1018" s="3" t="s">
        <v>6709</v>
      </c>
      <c r="J1018" s="3" t="s">
        <v>6710</v>
      </c>
      <c r="K1018" s="3" t="s">
        <v>6711</v>
      </c>
      <c r="L1018" s="3" t="s">
        <v>6712</v>
      </c>
      <c r="M1018" s="3">
        <v>1.70336894001643E-17</v>
      </c>
      <c r="N1018" s="3">
        <v>1.50457038391225E-17</v>
      </c>
      <c r="O1018" s="3" t="e">
        <v>#DIV/0!</v>
      </c>
      <c r="P1018" s="4">
        <v>197851.26620514828</v>
      </c>
      <c r="Q1018" s="3">
        <v>443690.19963738794</v>
      </c>
      <c r="R1018" s="9" t="e">
        <f t="shared" si="30"/>
        <v>#DIV/0!</v>
      </c>
      <c r="S1018" s="9">
        <f t="shared" si="31"/>
        <v>1.1651363885527828</v>
      </c>
    </row>
    <row r="1019" spans="1:19" x14ac:dyDescent="0.3">
      <c r="A1019" s="5" t="s">
        <v>9183</v>
      </c>
      <c r="B1019" s="3" t="s">
        <v>9184</v>
      </c>
      <c r="C1019" s="3">
        <v>11.411</v>
      </c>
      <c r="D1019" s="3" t="s">
        <v>84</v>
      </c>
      <c r="E1019" s="3" t="s">
        <v>794</v>
      </c>
      <c r="F1019" s="3" t="s">
        <v>58</v>
      </c>
      <c r="G1019" s="3" t="s">
        <v>9185</v>
      </c>
      <c r="H1019" s="3" t="s">
        <v>58</v>
      </c>
      <c r="I1019" s="3" t="s">
        <v>9186</v>
      </c>
      <c r="J1019" s="3" t="s">
        <v>9187</v>
      </c>
      <c r="K1019" s="3" t="s">
        <v>58</v>
      </c>
      <c r="L1019" s="3" t="s">
        <v>58</v>
      </c>
      <c r="M1019" s="3">
        <v>0.63359768296519503</v>
      </c>
      <c r="N1019" s="3">
        <v>0.64412716571135897</v>
      </c>
      <c r="O1019" s="3">
        <v>150123.72534248771</v>
      </c>
      <c r="P1019" s="4">
        <v>109956.02823005845</v>
      </c>
      <c r="Q1019" s="3">
        <v>322440.54140020837</v>
      </c>
      <c r="R1019" s="9">
        <f t="shared" si="30"/>
        <v>-0.44922529578885634</v>
      </c>
      <c r="S1019" s="9">
        <f t="shared" si="31"/>
        <v>1.5521064488886518</v>
      </c>
    </row>
    <row r="1020" spans="1:19" x14ac:dyDescent="0.3">
      <c r="A1020" s="5" t="s">
        <v>6563</v>
      </c>
      <c r="B1020" s="3" t="s">
        <v>6564</v>
      </c>
      <c r="C1020" s="3">
        <v>11.41</v>
      </c>
      <c r="D1020" s="3" t="s">
        <v>1156</v>
      </c>
      <c r="E1020" s="3" t="s">
        <v>3206</v>
      </c>
      <c r="F1020" s="3" t="s">
        <v>64</v>
      </c>
      <c r="G1020" s="3" t="s">
        <v>6565</v>
      </c>
      <c r="H1020" s="3" t="s">
        <v>6566</v>
      </c>
      <c r="I1020" s="3" t="s">
        <v>6567</v>
      </c>
      <c r="J1020" s="3" t="s">
        <v>6568</v>
      </c>
      <c r="K1020" s="3" t="s">
        <v>58</v>
      </c>
      <c r="L1020" s="3" t="s">
        <v>3947</v>
      </c>
      <c r="M1020" s="3">
        <v>1.70336894001643E-17</v>
      </c>
      <c r="N1020" s="3">
        <v>1.50457038391225E-17</v>
      </c>
      <c r="O1020" s="3" t="e">
        <v>#DIV/0!</v>
      </c>
      <c r="P1020" s="4">
        <v>125164.12791261863</v>
      </c>
      <c r="Q1020" s="3">
        <v>427952.05931636365</v>
      </c>
      <c r="R1020" s="9" t="e">
        <f t="shared" si="30"/>
        <v>#DIV/0!</v>
      </c>
      <c r="S1020" s="9">
        <f t="shared" si="31"/>
        <v>1.7736280453884485</v>
      </c>
    </row>
    <row r="1021" spans="1:19" x14ac:dyDescent="0.3">
      <c r="A1021" s="5" t="s">
        <v>5619</v>
      </c>
      <c r="B1021" s="3" t="s">
        <v>5620</v>
      </c>
      <c r="C1021" s="3">
        <v>11.401</v>
      </c>
      <c r="D1021" s="3" t="s">
        <v>313</v>
      </c>
      <c r="E1021" s="3" t="s">
        <v>598</v>
      </c>
      <c r="F1021" s="3" t="s">
        <v>64</v>
      </c>
      <c r="G1021" s="3" t="s">
        <v>5621</v>
      </c>
      <c r="H1021" s="3" t="s">
        <v>58</v>
      </c>
      <c r="I1021" s="3" t="s">
        <v>5622</v>
      </c>
      <c r="J1021" s="3" t="s">
        <v>5623</v>
      </c>
      <c r="K1021" s="3" t="s">
        <v>58</v>
      </c>
      <c r="L1021" s="3" t="s">
        <v>58</v>
      </c>
      <c r="M1021" s="3">
        <v>1.70336894001643E-17</v>
      </c>
      <c r="N1021" s="3">
        <v>1.50457038391225E-17</v>
      </c>
      <c r="O1021" s="3" t="e">
        <v>#DIV/0!</v>
      </c>
      <c r="P1021" s="4">
        <v>44409.403232395402</v>
      </c>
      <c r="Q1021" s="3">
        <v>203847.02413718801</v>
      </c>
      <c r="R1021" s="9" t="e">
        <f t="shared" si="30"/>
        <v>#DIV/0!</v>
      </c>
      <c r="S1021" s="9">
        <f t="shared" si="31"/>
        <v>2.1985498059768176</v>
      </c>
    </row>
    <row r="1022" spans="1:19" x14ac:dyDescent="0.3">
      <c r="A1022" s="5" t="s">
        <v>4636</v>
      </c>
      <c r="B1022" s="3" t="s">
        <v>4637</v>
      </c>
      <c r="C1022" s="3">
        <v>11.351000000000001</v>
      </c>
      <c r="D1022" s="3" t="s">
        <v>313</v>
      </c>
      <c r="E1022" s="3" t="s">
        <v>63</v>
      </c>
      <c r="F1022" s="3" t="s">
        <v>64</v>
      </c>
      <c r="G1022" s="3" t="s">
        <v>4638</v>
      </c>
      <c r="H1022" s="3" t="s">
        <v>4639</v>
      </c>
      <c r="I1022" s="3" t="s">
        <v>4640</v>
      </c>
      <c r="J1022" s="3" t="s">
        <v>4641</v>
      </c>
      <c r="K1022" s="3" t="s">
        <v>1313</v>
      </c>
      <c r="L1022" s="3" t="s">
        <v>4642</v>
      </c>
      <c r="M1022" s="3">
        <v>1.70336894001643E-17</v>
      </c>
      <c r="N1022" s="3">
        <v>1.50457038391225E-17</v>
      </c>
      <c r="O1022" s="3" t="e">
        <v>#DIV/0!</v>
      </c>
      <c r="P1022" s="4">
        <v>12109.8443095975</v>
      </c>
      <c r="Q1022" s="3">
        <v>40962.756498085233</v>
      </c>
      <c r="R1022" s="9" t="e">
        <f t="shared" si="30"/>
        <v>#DIV/0!</v>
      </c>
      <c r="S1022" s="9">
        <f t="shared" si="31"/>
        <v>1.7581324844558099</v>
      </c>
    </row>
    <row r="1023" spans="1:19" x14ac:dyDescent="0.3">
      <c r="A1023" s="5" t="s">
        <v>10354</v>
      </c>
      <c r="B1023" s="3" t="s">
        <v>10355</v>
      </c>
      <c r="C1023" s="3">
        <v>11.351000000000001</v>
      </c>
      <c r="D1023" s="3" t="s">
        <v>768</v>
      </c>
      <c r="E1023" s="3" t="s">
        <v>196</v>
      </c>
      <c r="F1023" s="3" t="s">
        <v>64</v>
      </c>
      <c r="G1023" s="3" t="s">
        <v>10356</v>
      </c>
      <c r="H1023" s="3" t="s">
        <v>58</v>
      </c>
      <c r="I1023" s="3" t="s">
        <v>10357</v>
      </c>
      <c r="J1023" s="3" t="s">
        <v>10358</v>
      </c>
      <c r="K1023" s="3" t="s">
        <v>10359</v>
      </c>
      <c r="L1023" s="3" t="s">
        <v>10360</v>
      </c>
      <c r="M1023" s="3">
        <v>0.110000997638354</v>
      </c>
      <c r="N1023" s="3">
        <v>0.420874986480052</v>
      </c>
      <c r="O1023" s="3">
        <v>125523.49046942955</v>
      </c>
      <c r="P1023" s="4">
        <v>125438.00612492715</v>
      </c>
      <c r="Q1023" s="3">
        <v>173616.51547574732</v>
      </c>
      <c r="R1023" s="9">
        <f t="shared" si="30"/>
        <v>-9.8284275740024695E-4</v>
      </c>
      <c r="S1023" s="9">
        <f t="shared" si="31"/>
        <v>0.46892965970344397</v>
      </c>
    </row>
    <row r="1024" spans="1:19" x14ac:dyDescent="0.3">
      <c r="A1024" s="5" t="s">
        <v>9322</v>
      </c>
      <c r="B1024" s="3" t="s">
        <v>9323</v>
      </c>
      <c r="C1024" s="3">
        <v>11.332000000000001</v>
      </c>
      <c r="D1024" s="3" t="s">
        <v>84</v>
      </c>
      <c r="E1024" s="3" t="s">
        <v>350</v>
      </c>
      <c r="F1024" s="3" t="s">
        <v>459</v>
      </c>
      <c r="G1024" s="3" t="s">
        <v>58</v>
      </c>
      <c r="H1024" s="3" t="s">
        <v>58</v>
      </c>
      <c r="I1024" s="3" t="s">
        <v>9324</v>
      </c>
      <c r="J1024" s="3" t="s">
        <v>9325</v>
      </c>
      <c r="K1024" s="3" t="s">
        <v>58</v>
      </c>
      <c r="L1024" s="3" t="s">
        <v>58</v>
      </c>
      <c r="M1024" s="3">
        <v>0.49976509679492698</v>
      </c>
      <c r="N1024" s="3">
        <v>0.67431634838694499</v>
      </c>
      <c r="O1024" s="3">
        <v>55810.363761677232</v>
      </c>
      <c r="P1024" s="4">
        <v>50271.52091053559</v>
      </c>
      <c r="Q1024" s="3">
        <v>53435.852236153871</v>
      </c>
      <c r="R1024" s="9">
        <f t="shared" si="30"/>
        <v>-0.15079171276675191</v>
      </c>
      <c r="S1024" s="9">
        <f t="shared" si="31"/>
        <v>8.8066691325208515E-2</v>
      </c>
    </row>
    <row r="1025" spans="1:19" x14ac:dyDescent="0.3">
      <c r="A1025" s="5" t="s">
        <v>9399</v>
      </c>
      <c r="B1025" s="3" t="s">
        <v>9400</v>
      </c>
      <c r="C1025" s="3">
        <v>11.324999999999999</v>
      </c>
      <c r="D1025" s="3" t="s">
        <v>9401</v>
      </c>
      <c r="E1025" s="3" t="s">
        <v>2188</v>
      </c>
      <c r="F1025" s="3" t="s">
        <v>64</v>
      </c>
      <c r="G1025" s="3" t="s">
        <v>9402</v>
      </c>
      <c r="H1025" s="3" t="s">
        <v>9403</v>
      </c>
      <c r="I1025" s="3" t="s">
        <v>9404</v>
      </c>
      <c r="J1025" s="3" t="s">
        <v>9405</v>
      </c>
      <c r="K1025" s="3" t="s">
        <v>58</v>
      </c>
      <c r="L1025" s="3" t="s">
        <v>58</v>
      </c>
      <c r="M1025" s="3">
        <v>1.70336894001643E-17</v>
      </c>
      <c r="N1025" s="3">
        <v>1.50457038391225E-17</v>
      </c>
      <c r="O1025" s="3" t="e">
        <v>#DIV/0!</v>
      </c>
      <c r="P1025" s="4">
        <v>46581.727063514765</v>
      </c>
      <c r="Q1025" s="3">
        <v>172540.46868029967</v>
      </c>
      <c r="R1025" s="9" t="e">
        <f t="shared" si="30"/>
        <v>#DIV/0!</v>
      </c>
      <c r="S1025" s="9">
        <f t="shared" si="31"/>
        <v>1.8890987449644157</v>
      </c>
    </row>
    <row r="1026" spans="1:19" x14ac:dyDescent="0.3">
      <c r="A1026" s="5" t="s">
        <v>8974</v>
      </c>
      <c r="B1026" s="3" t="s">
        <v>8975</v>
      </c>
      <c r="C1026" s="3">
        <v>11.294</v>
      </c>
      <c r="D1026" s="3" t="s">
        <v>2668</v>
      </c>
      <c r="E1026" s="3" t="s">
        <v>333</v>
      </c>
      <c r="F1026" s="3" t="s">
        <v>1105</v>
      </c>
      <c r="G1026" s="3" t="s">
        <v>58</v>
      </c>
      <c r="H1026" s="3" t="s">
        <v>58</v>
      </c>
      <c r="I1026" s="3" t="s">
        <v>8976</v>
      </c>
      <c r="J1026" s="3" t="s">
        <v>8977</v>
      </c>
      <c r="K1026" s="3" t="s">
        <v>58</v>
      </c>
      <c r="L1026" s="3" t="s">
        <v>58</v>
      </c>
      <c r="M1026" s="3" t="s">
        <v>58</v>
      </c>
      <c r="N1026" s="3">
        <v>1.50457038391225E-17</v>
      </c>
      <c r="O1026" s="3" t="e">
        <v>#DIV/0!</v>
      </c>
      <c r="P1026" s="4" t="e">
        <v>#DIV/0!</v>
      </c>
      <c r="Q1026" s="3">
        <v>150075.44672524533</v>
      </c>
      <c r="R1026" s="9" t="e">
        <f t="shared" si="30"/>
        <v>#DIV/0!</v>
      </c>
      <c r="S1026" s="9" t="e">
        <f t="shared" si="31"/>
        <v>#DIV/0!</v>
      </c>
    </row>
    <row r="1027" spans="1:19" x14ac:dyDescent="0.3">
      <c r="A1027" s="5" t="s">
        <v>7560</v>
      </c>
      <c r="B1027" s="3" t="s">
        <v>7561</v>
      </c>
      <c r="C1027" s="3">
        <v>11.259</v>
      </c>
      <c r="D1027" s="3" t="s">
        <v>640</v>
      </c>
      <c r="E1027" s="3" t="s">
        <v>184</v>
      </c>
      <c r="F1027" s="3" t="s">
        <v>58</v>
      </c>
      <c r="G1027" s="3" t="s">
        <v>7562</v>
      </c>
      <c r="H1027" s="3" t="s">
        <v>7563</v>
      </c>
      <c r="I1027" s="3" t="s">
        <v>7564</v>
      </c>
      <c r="J1027" s="3" t="s">
        <v>7565</v>
      </c>
      <c r="K1027" s="3" t="s">
        <v>58</v>
      </c>
      <c r="L1027" s="3" t="s">
        <v>58</v>
      </c>
      <c r="M1027" s="3">
        <v>0.91125606895305999</v>
      </c>
      <c r="N1027" s="3">
        <v>0.75349421512465997</v>
      </c>
      <c r="O1027" s="3">
        <v>14472.8225669854</v>
      </c>
      <c r="P1027" s="4">
        <v>48645.412608872233</v>
      </c>
      <c r="Q1027" s="3">
        <v>77877.282457866866</v>
      </c>
      <c r="R1027" s="9">
        <f t="shared" ref="R1027:R1090" si="32">LOG((P1027/O1027),2)</f>
        <v>1.7489574500762659</v>
      </c>
      <c r="S1027" s="9">
        <f t="shared" ref="S1027:S1090" si="33">LOG((Q1027/P1027),2)</f>
        <v>0.67889878036594264</v>
      </c>
    </row>
    <row r="1028" spans="1:19" x14ac:dyDescent="0.3">
      <c r="A1028" s="5" t="s">
        <v>8556</v>
      </c>
      <c r="B1028" s="3" t="s">
        <v>8557</v>
      </c>
      <c r="C1028" s="3">
        <v>11.231999999999999</v>
      </c>
      <c r="D1028" s="3" t="s">
        <v>8558</v>
      </c>
      <c r="E1028" s="3" t="s">
        <v>226</v>
      </c>
      <c r="F1028" s="3" t="s">
        <v>459</v>
      </c>
      <c r="G1028" s="3" t="s">
        <v>8559</v>
      </c>
      <c r="H1028" s="3" t="s">
        <v>8560</v>
      </c>
      <c r="I1028" s="3" t="s">
        <v>8561</v>
      </c>
      <c r="J1028" s="3" t="s">
        <v>8562</v>
      </c>
      <c r="K1028" s="3" t="s">
        <v>3142</v>
      </c>
      <c r="L1028" s="3" t="s">
        <v>8563</v>
      </c>
      <c r="M1028" s="3">
        <v>1.70336894001643E-17</v>
      </c>
      <c r="N1028" s="3">
        <v>1.50457038391225E-17</v>
      </c>
      <c r="O1028" s="3" t="e">
        <v>#DIV/0!</v>
      </c>
      <c r="P1028" s="4">
        <v>90530.438033301456</v>
      </c>
      <c r="Q1028" s="3">
        <v>355431.76590354601</v>
      </c>
      <c r="R1028" s="9" t="e">
        <f t="shared" si="32"/>
        <v>#DIV/0!</v>
      </c>
      <c r="S1028" s="9">
        <f t="shared" si="33"/>
        <v>1.9730977846733875</v>
      </c>
    </row>
    <row r="1029" spans="1:19" x14ac:dyDescent="0.3">
      <c r="A1029" s="5" t="s">
        <v>7970</v>
      </c>
      <c r="B1029" s="3" t="s">
        <v>7971</v>
      </c>
      <c r="C1029" s="3">
        <v>11.218</v>
      </c>
      <c r="D1029" s="3" t="s">
        <v>4931</v>
      </c>
      <c r="E1029" s="3" t="s">
        <v>63</v>
      </c>
      <c r="F1029" s="3" t="s">
        <v>373</v>
      </c>
      <c r="G1029" s="3" t="s">
        <v>7972</v>
      </c>
      <c r="H1029" s="3" t="s">
        <v>7973</v>
      </c>
      <c r="I1029" s="3" t="s">
        <v>7974</v>
      </c>
      <c r="J1029" s="3" t="s">
        <v>7975</v>
      </c>
      <c r="K1029" s="3" t="s">
        <v>58</v>
      </c>
      <c r="L1029" s="3" t="s">
        <v>58</v>
      </c>
      <c r="M1029" s="3">
        <v>1.70336894001643E-17</v>
      </c>
      <c r="N1029" s="3">
        <v>1.50457038391225E-17</v>
      </c>
      <c r="O1029" s="3" t="e">
        <v>#DIV/0!</v>
      </c>
      <c r="P1029" s="4">
        <v>122281.17161251623</v>
      </c>
      <c r="Q1029" s="3">
        <v>295490.53166143934</v>
      </c>
      <c r="R1029" s="9" t="e">
        <f t="shared" si="32"/>
        <v>#DIV/0!</v>
      </c>
      <c r="S1029" s="9">
        <f t="shared" si="33"/>
        <v>1.2729096228844958</v>
      </c>
    </row>
    <row r="1030" spans="1:19" x14ac:dyDescent="0.3">
      <c r="A1030" s="5" t="s">
        <v>10133</v>
      </c>
      <c r="B1030" s="3" t="s">
        <v>10134</v>
      </c>
      <c r="C1030" s="3">
        <v>11.214</v>
      </c>
      <c r="D1030" s="3" t="s">
        <v>1849</v>
      </c>
      <c r="E1030" s="3" t="s">
        <v>693</v>
      </c>
      <c r="F1030" s="3" t="s">
        <v>64</v>
      </c>
      <c r="G1030" s="3" t="s">
        <v>10135</v>
      </c>
      <c r="H1030" s="3" t="s">
        <v>10136</v>
      </c>
      <c r="I1030" s="3" t="s">
        <v>10137</v>
      </c>
      <c r="J1030" s="3" t="s">
        <v>10138</v>
      </c>
      <c r="K1030" s="3" t="s">
        <v>10139</v>
      </c>
      <c r="L1030" s="3" t="s">
        <v>10140</v>
      </c>
      <c r="M1030" s="3">
        <v>1.70336894001643E-17</v>
      </c>
      <c r="N1030" s="3">
        <v>1.50457038391225E-17</v>
      </c>
      <c r="O1030" s="3" t="e">
        <v>#DIV/0!</v>
      </c>
      <c r="P1030" s="4">
        <v>57192.320192803352</v>
      </c>
      <c r="Q1030" s="3">
        <v>445807.86679077934</v>
      </c>
      <c r="R1030" s="9" t="e">
        <f t="shared" si="32"/>
        <v>#DIV/0!</v>
      </c>
      <c r="S1030" s="9">
        <f t="shared" si="33"/>
        <v>2.9625287353641099</v>
      </c>
    </row>
    <row r="1031" spans="1:19" x14ac:dyDescent="0.3">
      <c r="A1031" s="5" t="s">
        <v>7963</v>
      </c>
      <c r="B1031" s="3" t="s">
        <v>7964</v>
      </c>
      <c r="C1031" s="3">
        <v>11.205</v>
      </c>
      <c r="D1031" s="3" t="s">
        <v>2543</v>
      </c>
      <c r="E1031" s="3" t="s">
        <v>397</v>
      </c>
      <c r="F1031" s="3" t="s">
        <v>86</v>
      </c>
      <c r="G1031" s="3" t="s">
        <v>7965</v>
      </c>
      <c r="H1031" s="3" t="s">
        <v>7966</v>
      </c>
      <c r="I1031" s="3" t="s">
        <v>7967</v>
      </c>
      <c r="J1031" s="3" t="s">
        <v>7968</v>
      </c>
      <c r="K1031" s="3" t="s">
        <v>7969</v>
      </c>
      <c r="L1031" s="3" t="s">
        <v>2925</v>
      </c>
      <c r="M1031" s="3">
        <v>1.70336894001643E-17</v>
      </c>
      <c r="N1031" s="3">
        <v>1.50457038391225E-17</v>
      </c>
      <c r="O1031" s="3" t="e">
        <v>#DIV/0!</v>
      </c>
      <c r="P1031" s="4">
        <v>77043.712740997071</v>
      </c>
      <c r="Q1031" s="3">
        <v>305501.12494089635</v>
      </c>
      <c r="R1031" s="9" t="e">
        <f t="shared" si="32"/>
        <v>#DIV/0!</v>
      </c>
      <c r="S1031" s="9">
        <f t="shared" si="33"/>
        <v>1.9874285589347427</v>
      </c>
    </row>
    <row r="1032" spans="1:19" x14ac:dyDescent="0.3">
      <c r="A1032" s="5" t="s">
        <v>8995</v>
      </c>
      <c r="B1032" s="3" t="s">
        <v>8996</v>
      </c>
      <c r="C1032" s="3">
        <v>11.189</v>
      </c>
      <c r="D1032" s="3" t="s">
        <v>801</v>
      </c>
      <c r="E1032" s="3" t="s">
        <v>840</v>
      </c>
      <c r="F1032" s="3" t="s">
        <v>64</v>
      </c>
      <c r="G1032" s="3" t="s">
        <v>8997</v>
      </c>
      <c r="H1032" s="3" t="s">
        <v>8998</v>
      </c>
      <c r="I1032" s="3" t="s">
        <v>8999</v>
      </c>
      <c r="J1032" s="3" t="s">
        <v>9000</v>
      </c>
      <c r="K1032" s="3" t="s">
        <v>58</v>
      </c>
      <c r="L1032" s="3" t="s">
        <v>9001</v>
      </c>
      <c r="M1032" s="3">
        <v>1.70336894001643E-17</v>
      </c>
      <c r="N1032" s="3">
        <v>1.50457038391225E-17</v>
      </c>
      <c r="O1032" s="3" t="e">
        <v>#DIV/0!</v>
      </c>
      <c r="P1032" s="4">
        <v>46792.971281710401</v>
      </c>
      <c r="Q1032" s="3">
        <v>74854.708954579561</v>
      </c>
      <c r="R1032" s="9" t="e">
        <f t="shared" si="32"/>
        <v>#DIV/0!</v>
      </c>
      <c r="S1032" s="9">
        <f t="shared" si="33"/>
        <v>0.67780123556990424</v>
      </c>
    </row>
    <row r="1033" spans="1:19" x14ac:dyDescent="0.3">
      <c r="A1033" s="5" t="s">
        <v>8166</v>
      </c>
      <c r="B1033" s="3" t="s">
        <v>8167</v>
      </c>
      <c r="C1033" s="3">
        <v>11.173999999999999</v>
      </c>
      <c r="D1033" s="3" t="s">
        <v>313</v>
      </c>
      <c r="E1033" s="3" t="s">
        <v>1710</v>
      </c>
      <c r="F1033" s="3" t="s">
        <v>64</v>
      </c>
      <c r="G1033" s="3" t="s">
        <v>8168</v>
      </c>
      <c r="H1033" s="3" t="s">
        <v>8169</v>
      </c>
      <c r="I1033" s="3" t="s">
        <v>8170</v>
      </c>
      <c r="J1033" s="3" t="s">
        <v>8171</v>
      </c>
      <c r="K1033" s="3" t="s">
        <v>8172</v>
      </c>
      <c r="L1033" s="3" t="s">
        <v>8173</v>
      </c>
      <c r="M1033" s="3">
        <v>1.70336894001643E-17</v>
      </c>
      <c r="N1033" s="3">
        <v>1.50457038391225E-17</v>
      </c>
      <c r="O1033" s="3" t="e">
        <v>#DIV/0!</v>
      </c>
      <c r="P1033" s="4">
        <v>22715.769950100435</v>
      </c>
      <c r="Q1033" s="3">
        <v>159641.24257891334</v>
      </c>
      <c r="R1033" s="9" t="e">
        <f t="shared" si="32"/>
        <v>#DIV/0!</v>
      </c>
      <c r="S1033" s="9">
        <f t="shared" si="33"/>
        <v>2.8130673018986125</v>
      </c>
    </row>
    <row r="1034" spans="1:19" x14ac:dyDescent="0.3">
      <c r="A1034" s="5" t="s">
        <v>7053</v>
      </c>
      <c r="B1034" s="3" t="s">
        <v>7054</v>
      </c>
      <c r="C1034" s="3">
        <v>11.132</v>
      </c>
      <c r="D1034" s="3" t="s">
        <v>175</v>
      </c>
      <c r="E1034" s="3" t="s">
        <v>7055</v>
      </c>
      <c r="F1034" s="3" t="s">
        <v>53</v>
      </c>
      <c r="G1034" s="3" t="s">
        <v>7056</v>
      </c>
      <c r="H1034" s="3" t="s">
        <v>7057</v>
      </c>
      <c r="I1034" s="3" t="s">
        <v>7058</v>
      </c>
      <c r="J1034" s="3" t="s">
        <v>7059</v>
      </c>
      <c r="K1034" s="3" t="s">
        <v>58</v>
      </c>
      <c r="L1034" s="3" t="s">
        <v>142</v>
      </c>
      <c r="M1034" s="3">
        <v>1.70336894001643E-17</v>
      </c>
      <c r="N1034" s="3">
        <v>1.50457038391225E-17</v>
      </c>
      <c r="O1034" s="3" t="e">
        <v>#DIV/0!</v>
      </c>
      <c r="P1034" s="4">
        <v>11826.283226075009</v>
      </c>
      <c r="Q1034" s="3">
        <v>55260.571714634039</v>
      </c>
      <c r="R1034" s="9" t="e">
        <f t="shared" si="32"/>
        <v>#DIV/0!</v>
      </c>
      <c r="S1034" s="9">
        <f t="shared" si="33"/>
        <v>2.2242537545175645</v>
      </c>
    </row>
    <row r="1035" spans="1:19" x14ac:dyDescent="0.3">
      <c r="A1035" s="5" t="s">
        <v>9418</v>
      </c>
      <c r="B1035" s="3" t="s">
        <v>9419</v>
      </c>
      <c r="C1035" s="3">
        <v>11.131</v>
      </c>
      <c r="D1035" s="3" t="s">
        <v>313</v>
      </c>
      <c r="E1035" s="3" t="s">
        <v>63</v>
      </c>
      <c r="F1035" s="3" t="s">
        <v>64</v>
      </c>
      <c r="G1035" s="3" t="s">
        <v>9420</v>
      </c>
      <c r="H1035" s="3" t="s">
        <v>9421</v>
      </c>
      <c r="I1035" s="3" t="s">
        <v>9422</v>
      </c>
      <c r="J1035" s="3" t="s">
        <v>9423</v>
      </c>
      <c r="K1035" s="3" t="s">
        <v>9424</v>
      </c>
      <c r="L1035" s="3" t="s">
        <v>9425</v>
      </c>
      <c r="M1035" s="3">
        <v>0.69157455160604497</v>
      </c>
      <c r="N1035" s="3">
        <v>0.72129421181175601</v>
      </c>
      <c r="O1035" s="3">
        <v>60607.267421635741</v>
      </c>
      <c r="P1035" s="4">
        <v>83580.631448167536</v>
      </c>
      <c r="Q1035" s="3">
        <v>292816.80399787833</v>
      </c>
      <c r="R1035" s="9">
        <f t="shared" si="32"/>
        <v>0.46367786046885467</v>
      </c>
      <c r="S1035" s="9">
        <f t="shared" si="33"/>
        <v>1.8087577852142576</v>
      </c>
    </row>
    <row r="1036" spans="1:19" x14ac:dyDescent="0.3">
      <c r="A1036" s="5" t="s">
        <v>8564</v>
      </c>
      <c r="B1036" s="3" t="s">
        <v>8565</v>
      </c>
      <c r="C1036" s="3">
        <v>11.13</v>
      </c>
      <c r="D1036" s="3" t="s">
        <v>8558</v>
      </c>
      <c r="E1036" s="3" t="s">
        <v>205</v>
      </c>
      <c r="F1036" s="3" t="s">
        <v>459</v>
      </c>
      <c r="G1036" s="3" t="s">
        <v>8566</v>
      </c>
      <c r="H1036" s="3" t="s">
        <v>8567</v>
      </c>
      <c r="I1036" s="3" t="s">
        <v>8568</v>
      </c>
      <c r="J1036" s="3" t="s">
        <v>8569</v>
      </c>
      <c r="K1036" s="3" t="s">
        <v>8570</v>
      </c>
      <c r="L1036" s="3" t="s">
        <v>8563</v>
      </c>
      <c r="M1036" s="3" t="s">
        <v>58</v>
      </c>
      <c r="N1036" s="3">
        <v>1.50457038391225E-17</v>
      </c>
      <c r="O1036" s="3" t="e">
        <v>#DIV/0!</v>
      </c>
      <c r="P1036" s="4" t="e">
        <v>#DIV/0!</v>
      </c>
      <c r="Q1036" s="3">
        <v>69053.192797348529</v>
      </c>
      <c r="R1036" s="9" t="e">
        <f t="shared" si="32"/>
        <v>#DIV/0!</v>
      </c>
      <c r="S1036" s="9" t="e">
        <f t="shared" si="33"/>
        <v>#DIV/0!</v>
      </c>
    </row>
    <row r="1037" spans="1:19" x14ac:dyDescent="0.3">
      <c r="A1037" s="5" t="s">
        <v>6450</v>
      </c>
      <c r="B1037" s="3" t="s">
        <v>6451</v>
      </c>
      <c r="C1037" s="3">
        <v>11.115</v>
      </c>
      <c r="D1037" s="3" t="s">
        <v>73</v>
      </c>
      <c r="E1037" s="3" t="s">
        <v>6452</v>
      </c>
      <c r="F1037" s="3" t="s">
        <v>58</v>
      </c>
      <c r="G1037" s="3" t="s">
        <v>6453</v>
      </c>
      <c r="H1037" s="3" t="s">
        <v>6454</v>
      </c>
      <c r="I1037" s="3" t="s">
        <v>6455</v>
      </c>
      <c r="J1037" s="3" t="s">
        <v>6456</v>
      </c>
      <c r="K1037" s="3" t="s">
        <v>58</v>
      </c>
      <c r="L1037" s="3" t="s">
        <v>58</v>
      </c>
      <c r="M1037" s="3" t="s">
        <v>58</v>
      </c>
      <c r="N1037" s="3" t="s">
        <v>58</v>
      </c>
      <c r="O1037" s="3" t="e">
        <v>#DIV/0!</v>
      </c>
      <c r="P1037" s="4" t="e">
        <v>#DIV/0!</v>
      </c>
      <c r="Q1037" s="3" t="e">
        <v>#DIV/0!</v>
      </c>
      <c r="R1037" s="9" t="e">
        <f t="shared" si="32"/>
        <v>#DIV/0!</v>
      </c>
      <c r="S1037" s="9" t="e">
        <f t="shared" si="33"/>
        <v>#DIV/0!</v>
      </c>
    </row>
    <row r="1038" spans="1:19" x14ac:dyDescent="0.3">
      <c r="A1038" s="5" t="s">
        <v>5805</v>
      </c>
      <c r="B1038" s="3" t="s">
        <v>5806</v>
      </c>
      <c r="C1038" s="3">
        <v>11.058</v>
      </c>
      <c r="D1038" s="3" t="s">
        <v>3502</v>
      </c>
      <c r="E1038" s="3" t="s">
        <v>2970</v>
      </c>
      <c r="F1038" s="3" t="s">
        <v>704</v>
      </c>
      <c r="G1038" s="3" t="s">
        <v>5807</v>
      </c>
      <c r="H1038" s="3" t="s">
        <v>5808</v>
      </c>
      <c r="I1038" s="3" t="s">
        <v>5809</v>
      </c>
      <c r="J1038" s="3" t="s">
        <v>5810</v>
      </c>
      <c r="K1038" s="3" t="s">
        <v>58</v>
      </c>
      <c r="L1038" s="3" t="s">
        <v>5811</v>
      </c>
      <c r="M1038" s="3">
        <v>0.70155171109176395</v>
      </c>
      <c r="N1038" s="3">
        <v>0.39164403195428099</v>
      </c>
      <c r="O1038" s="3">
        <v>4759.7892893112503</v>
      </c>
      <c r="P1038" s="4">
        <v>36825.35865690036</v>
      </c>
      <c r="Q1038" s="3">
        <v>259504.36770617435</v>
      </c>
      <c r="R1038" s="9">
        <f t="shared" si="32"/>
        <v>2.9517299627927156</v>
      </c>
      <c r="S1038" s="9">
        <f t="shared" si="33"/>
        <v>2.8169873392955642</v>
      </c>
    </row>
    <row r="1039" spans="1:19" x14ac:dyDescent="0.3">
      <c r="A1039" s="5" t="s">
        <v>3388</v>
      </c>
      <c r="B1039" s="3" t="s">
        <v>3389</v>
      </c>
      <c r="C1039" s="3">
        <v>11.047000000000001</v>
      </c>
      <c r="D1039" s="3" t="s">
        <v>3390</v>
      </c>
      <c r="E1039" s="3" t="s">
        <v>3283</v>
      </c>
      <c r="F1039" s="3" t="s">
        <v>459</v>
      </c>
      <c r="G1039" s="3" t="s">
        <v>3391</v>
      </c>
      <c r="H1039" s="3" t="s">
        <v>3392</v>
      </c>
      <c r="I1039" s="3" t="s">
        <v>3393</v>
      </c>
      <c r="J1039" s="3" t="s">
        <v>3394</v>
      </c>
      <c r="K1039" s="3" t="s">
        <v>80</v>
      </c>
      <c r="L1039" s="3" t="s">
        <v>3395</v>
      </c>
      <c r="M1039" s="3">
        <v>0.75984872788959701</v>
      </c>
      <c r="N1039" s="3">
        <v>0.58471179000909002</v>
      </c>
      <c r="O1039" s="3">
        <v>31994.211194940435</v>
      </c>
      <c r="P1039" s="4">
        <v>173779.74982690267</v>
      </c>
      <c r="Q1039" s="3">
        <v>309350.84241729329</v>
      </c>
      <c r="R1039" s="9">
        <f t="shared" si="32"/>
        <v>2.4413771750022515</v>
      </c>
      <c r="S1039" s="9">
        <f t="shared" si="33"/>
        <v>0.83198398481408453</v>
      </c>
    </row>
    <row r="1040" spans="1:19" x14ac:dyDescent="0.3">
      <c r="A1040" s="5" t="s">
        <v>9556</v>
      </c>
      <c r="B1040" s="3" t="s">
        <v>9557</v>
      </c>
      <c r="C1040" s="3">
        <v>10.993</v>
      </c>
      <c r="D1040" s="3" t="s">
        <v>4879</v>
      </c>
      <c r="E1040" s="3" t="s">
        <v>2978</v>
      </c>
      <c r="F1040" s="3" t="s">
        <v>86</v>
      </c>
      <c r="G1040" s="3" t="s">
        <v>9558</v>
      </c>
      <c r="H1040" s="3" t="s">
        <v>9559</v>
      </c>
      <c r="I1040" s="3" t="s">
        <v>9560</v>
      </c>
      <c r="J1040" s="3" t="s">
        <v>9561</v>
      </c>
      <c r="K1040" s="3" t="s">
        <v>1975</v>
      </c>
      <c r="L1040" s="3" t="s">
        <v>9562</v>
      </c>
      <c r="M1040" s="3">
        <v>1.70336894001643E-17</v>
      </c>
      <c r="N1040" s="3">
        <v>1.50457038391225E-17</v>
      </c>
      <c r="O1040" s="3" t="e">
        <v>#DIV/0!</v>
      </c>
      <c r="P1040" s="4">
        <v>10717.481969036</v>
      </c>
      <c r="Q1040" s="3">
        <v>281213.23256435333</v>
      </c>
      <c r="R1040" s="9" t="e">
        <f t="shared" si="32"/>
        <v>#DIV/0!</v>
      </c>
      <c r="S1040" s="9">
        <f t="shared" si="33"/>
        <v>4.7136265873145753</v>
      </c>
    </row>
    <row r="1041" spans="1:19" x14ac:dyDescent="0.3">
      <c r="A1041" s="5" t="s">
        <v>7990</v>
      </c>
      <c r="B1041" s="3" t="s">
        <v>7991</v>
      </c>
      <c r="C1041" s="3">
        <v>10.972</v>
      </c>
      <c r="D1041" s="3" t="s">
        <v>657</v>
      </c>
      <c r="E1041" s="3" t="s">
        <v>3262</v>
      </c>
      <c r="F1041" s="3" t="s">
        <v>2438</v>
      </c>
      <c r="G1041" s="3" t="s">
        <v>7992</v>
      </c>
      <c r="H1041" s="3" t="s">
        <v>7993</v>
      </c>
      <c r="I1041" s="3" t="s">
        <v>7994</v>
      </c>
      <c r="J1041" s="3" t="s">
        <v>7995</v>
      </c>
      <c r="K1041" s="3" t="s">
        <v>7996</v>
      </c>
      <c r="L1041" s="3" t="s">
        <v>7997</v>
      </c>
      <c r="M1041" s="3">
        <v>1.70336894001643E-17</v>
      </c>
      <c r="N1041" s="3">
        <v>1.50457038391225E-17</v>
      </c>
      <c r="O1041" s="3" t="e">
        <v>#DIV/0!</v>
      </c>
      <c r="P1041" s="4">
        <v>16582.4954149242</v>
      </c>
      <c r="Q1041" s="3">
        <v>73374.669917165724</v>
      </c>
      <c r="R1041" s="9" t="e">
        <f t="shared" si="32"/>
        <v>#DIV/0!</v>
      </c>
      <c r="S1041" s="9">
        <f t="shared" si="33"/>
        <v>2.1456209811695439</v>
      </c>
    </row>
    <row r="1042" spans="1:19" x14ac:dyDescent="0.3">
      <c r="A1042" s="5" t="s">
        <v>7930</v>
      </c>
      <c r="B1042" s="3" t="s">
        <v>7931</v>
      </c>
      <c r="C1042" s="3">
        <v>10.952</v>
      </c>
      <c r="D1042" s="3" t="s">
        <v>128</v>
      </c>
      <c r="E1042" s="3" t="s">
        <v>333</v>
      </c>
      <c r="F1042" s="3" t="s">
        <v>64</v>
      </c>
      <c r="G1042" s="3" t="s">
        <v>7932</v>
      </c>
      <c r="H1042" s="3" t="s">
        <v>7933</v>
      </c>
      <c r="I1042" s="3" t="s">
        <v>7934</v>
      </c>
      <c r="J1042" s="3" t="s">
        <v>7935</v>
      </c>
      <c r="K1042" s="3" t="s">
        <v>58</v>
      </c>
      <c r="L1042" s="3" t="s">
        <v>7809</v>
      </c>
      <c r="M1042" s="3">
        <v>1.70336894001643E-17</v>
      </c>
      <c r="N1042" s="3">
        <v>1.50457038391225E-17</v>
      </c>
      <c r="O1042" s="3" t="e">
        <v>#DIV/0!</v>
      </c>
      <c r="P1042" s="4">
        <v>15233.555013646999</v>
      </c>
      <c r="Q1042" s="3">
        <v>156082.99754296234</v>
      </c>
      <c r="R1042" s="9" t="e">
        <f t="shared" si="32"/>
        <v>#DIV/0!</v>
      </c>
      <c r="S1042" s="9">
        <f t="shared" si="33"/>
        <v>3.3569888259179583</v>
      </c>
    </row>
    <row r="1043" spans="1:19" x14ac:dyDescent="0.3">
      <c r="A1043" s="5" t="s">
        <v>8885</v>
      </c>
      <c r="B1043" s="3" t="s">
        <v>8886</v>
      </c>
      <c r="C1043" s="3">
        <v>10.936999999999999</v>
      </c>
      <c r="D1043" s="3" t="s">
        <v>2436</v>
      </c>
      <c r="E1043" s="3" t="s">
        <v>226</v>
      </c>
      <c r="F1043" s="3" t="s">
        <v>53</v>
      </c>
      <c r="G1043" s="3" t="s">
        <v>8887</v>
      </c>
      <c r="H1043" s="3" t="s">
        <v>8888</v>
      </c>
      <c r="I1043" s="3" t="s">
        <v>8889</v>
      </c>
      <c r="J1043" s="3" t="s">
        <v>8890</v>
      </c>
      <c r="K1043" s="3" t="s">
        <v>58</v>
      </c>
      <c r="L1043" s="3" t="s">
        <v>58</v>
      </c>
      <c r="M1043" s="3" t="s">
        <v>58</v>
      </c>
      <c r="N1043" s="3">
        <v>1.50457038391225E-17</v>
      </c>
      <c r="O1043" s="3" t="e">
        <v>#DIV/0!</v>
      </c>
      <c r="P1043" s="4" t="e">
        <v>#DIV/0!</v>
      </c>
      <c r="Q1043" s="3">
        <v>54490.823714204307</v>
      </c>
      <c r="R1043" s="9" t="e">
        <f t="shared" si="32"/>
        <v>#DIV/0!</v>
      </c>
      <c r="S1043" s="9" t="e">
        <f t="shared" si="33"/>
        <v>#DIV/0!</v>
      </c>
    </row>
    <row r="1044" spans="1:19" x14ac:dyDescent="0.3">
      <c r="A1044" s="5" t="s">
        <v>6139</v>
      </c>
      <c r="B1044" s="3" t="s">
        <v>6140</v>
      </c>
      <c r="C1044" s="3">
        <v>10.914</v>
      </c>
      <c r="D1044" s="3" t="s">
        <v>58</v>
      </c>
      <c r="E1044" s="3" t="s">
        <v>350</v>
      </c>
      <c r="F1044" s="3" t="s">
        <v>64</v>
      </c>
      <c r="G1044" s="3" t="s">
        <v>6141</v>
      </c>
      <c r="H1044" s="3" t="s">
        <v>58</v>
      </c>
      <c r="I1044" s="3" t="s">
        <v>6142</v>
      </c>
      <c r="J1044" s="3" t="s">
        <v>6143</v>
      </c>
      <c r="K1044" s="3" t="s">
        <v>58</v>
      </c>
      <c r="L1044" s="3" t="s">
        <v>58</v>
      </c>
      <c r="M1044" s="3">
        <v>0.94183889041938196</v>
      </c>
      <c r="N1044" s="3">
        <v>0.97548310491330903</v>
      </c>
      <c r="O1044" s="3">
        <v>55760.389674279373</v>
      </c>
      <c r="P1044" s="4">
        <v>451272.95297716814</v>
      </c>
      <c r="Q1044" s="3">
        <v>281415.60919586703</v>
      </c>
      <c r="R1044" s="9">
        <f t="shared" si="32"/>
        <v>3.0166877648412047</v>
      </c>
      <c r="S1044" s="9">
        <f t="shared" si="33"/>
        <v>-0.68129796095292594</v>
      </c>
    </row>
    <row r="1045" spans="1:19" x14ac:dyDescent="0.3">
      <c r="A1045" s="5" t="s">
        <v>2729</v>
      </c>
      <c r="B1045" s="3" t="s">
        <v>2730</v>
      </c>
      <c r="C1045" s="3">
        <v>10.874000000000001</v>
      </c>
      <c r="D1045" s="3" t="s">
        <v>2731</v>
      </c>
      <c r="E1045" s="3" t="s">
        <v>2732</v>
      </c>
      <c r="F1045" s="3" t="s">
        <v>373</v>
      </c>
      <c r="G1045" s="3" t="s">
        <v>2733</v>
      </c>
      <c r="H1045" s="3" t="s">
        <v>2734</v>
      </c>
      <c r="I1045" s="3" t="s">
        <v>2735</v>
      </c>
      <c r="J1045" s="3" t="s">
        <v>2736</v>
      </c>
      <c r="K1045" s="3" t="s">
        <v>2737</v>
      </c>
      <c r="L1045" s="3" t="s">
        <v>338</v>
      </c>
      <c r="M1045" s="3">
        <v>1.70336894001643E-17</v>
      </c>
      <c r="N1045" s="3">
        <v>1.50457038391225E-17</v>
      </c>
      <c r="O1045" s="3">
        <v>9235.3726055592906</v>
      </c>
      <c r="P1045" s="4">
        <v>663254.64238820004</v>
      </c>
      <c r="Q1045" s="3">
        <v>1375752.8811441353</v>
      </c>
      <c r="R1045" s="9">
        <f t="shared" si="32"/>
        <v>6.1662488896629197</v>
      </c>
      <c r="S1045" s="9">
        <f t="shared" si="33"/>
        <v>1.0525865763973388</v>
      </c>
    </row>
    <row r="1046" spans="1:19" x14ac:dyDescent="0.3">
      <c r="A1046" s="5" t="s">
        <v>9226</v>
      </c>
      <c r="B1046" s="3" t="s">
        <v>9227</v>
      </c>
      <c r="C1046" s="3">
        <v>10.797000000000001</v>
      </c>
      <c r="D1046" s="3" t="s">
        <v>2977</v>
      </c>
      <c r="E1046" s="3" t="s">
        <v>333</v>
      </c>
      <c r="F1046" s="3" t="s">
        <v>86</v>
      </c>
      <c r="G1046" s="3" t="s">
        <v>9228</v>
      </c>
      <c r="H1046" s="3" t="s">
        <v>9229</v>
      </c>
      <c r="I1046" s="3" t="s">
        <v>9230</v>
      </c>
      <c r="J1046" s="3" t="s">
        <v>9231</v>
      </c>
      <c r="K1046" s="3" t="s">
        <v>910</v>
      </c>
      <c r="L1046" s="3" t="s">
        <v>9232</v>
      </c>
      <c r="M1046" s="3">
        <v>0.62857592426799502</v>
      </c>
      <c r="N1046" s="3">
        <v>0.80944179101963498</v>
      </c>
      <c r="O1046" s="3">
        <v>5867.15452873909</v>
      </c>
      <c r="P1046" s="4">
        <v>23650.080513730099</v>
      </c>
      <c r="Q1046" s="3">
        <v>208948.88247513201</v>
      </c>
      <c r="R1046" s="9">
        <f t="shared" si="32"/>
        <v>2.0111121998155563</v>
      </c>
      <c r="S1046" s="9">
        <f t="shared" si="33"/>
        <v>3.1432330425306692</v>
      </c>
    </row>
    <row r="1047" spans="1:19" x14ac:dyDescent="0.3">
      <c r="A1047" s="5" t="s">
        <v>9627</v>
      </c>
      <c r="B1047" s="3" t="s">
        <v>9628</v>
      </c>
      <c r="C1047" s="3">
        <v>10.794</v>
      </c>
      <c r="D1047" s="3" t="s">
        <v>1725</v>
      </c>
      <c r="E1047" s="3" t="s">
        <v>2005</v>
      </c>
      <c r="F1047" s="3" t="s">
        <v>177</v>
      </c>
      <c r="G1047" s="3" t="s">
        <v>9629</v>
      </c>
      <c r="H1047" s="3" t="s">
        <v>9630</v>
      </c>
      <c r="I1047" s="3" t="s">
        <v>9631</v>
      </c>
      <c r="J1047" s="3" t="s">
        <v>9632</v>
      </c>
      <c r="K1047" s="3" t="s">
        <v>2220</v>
      </c>
      <c r="L1047" s="3" t="s">
        <v>58</v>
      </c>
      <c r="M1047" s="3" t="s">
        <v>58</v>
      </c>
      <c r="N1047" s="3">
        <v>1.50457038391225E-17</v>
      </c>
      <c r="O1047" s="3" t="e">
        <v>#DIV/0!</v>
      </c>
      <c r="P1047" s="4" t="e">
        <v>#DIV/0!</v>
      </c>
      <c r="Q1047" s="3">
        <v>136875.12004518244</v>
      </c>
      <c r="R1047" s="9" t="e">
        <f t="shared" si="32"/>
        <v>#DIV/0!</v>
      </c>
      <c r="S1047" s="9" t="e">
        <f t="shared" si="33"/>
        <v>#DIV/0!</v>
      </c>
    </row>
    <row r="1048" spans="1:19" x14ac:dyDescent="0.3">
      <c r="A1048" s="5" t="s">
        <v>2613</v>
      </c>
      <c r="B1048" s="3" t="s">
        <v>2614</v>
      </c>
      <c r="C1048" s="3">
        <v>10.768000000000001</v>
      </c>
      <c r="D1048" s="3" t="s">
        <v>1104</v>
      </c>
      <c r="E1048" s="3" t="s">
        <v>333</v>
      </c>
      <c r="F1048" s="3" t="s">
        <v>86</v>
      </c>
      <c r="G1048" s="3" t="s">
        <v>2615</v>
      </c>
      <c r="H1048" s="3" t="s">
        <v>2616</v>
      </c>
      <c r="I1048" s="3" t="s">
        <v>2617</v>
      </c>
      <c r="J1048" s="3" t="s">
        <v>2618</v>
      </c>
      <c r="K1048" s="3" t="s">
        <v>910</v>
      </c>
      <c r="L1048" s="3" t="s">
        <v>2619</v>
      </c>
      <c r="M1048" s="3" t="s">
        <v>58</v>
      </c>
      <c r="N1048" s="3">
        <v>1.50457038391225E-17</v>
      </c>
      <c r="O1048" s="3" t="e">
        <v>#DIV/0!</v>
      </c>
      <c r="P1048" s="4" t="e">
        <v>#DIV/0!</v>
      </c>
      <c r="Q1048" s="3">
        <v>35155.873068046203</v>
      </c>
      <c r="R1048" s="9" t="e">
        <f t="shared" si="32"/>
        <v>#DIV/0!</v>
      </c>
      <c r="S1048" s="9" t="e">
        <f t="shared" si="33"/>
        <v>#DIV/0!</v>
      </c>
    </row>
    <row r="1049" spans="1:19" x14ac:dyDescent="0.3">
      <c r="A1049" s="5" t="s">
        <v>5748</v>
      </c>
      <c r="B1049" s="3" t="s">
        <v>5749</v>
      </c>
      <c r="C1049" s="3">
        <v>10.768000000000001</v>
      </c>
      <c r="D1049" s="3" t="s">
        <v>5750</v>
      </c>
      <c r="E1049" s="3" t="s">
        <v>2188</v>
      </c>
      <c r="F1049" s="3" t="s">
        <v>64</v>
      </c>
      <c r="G1049" s="3" t="s">
        <v>5751</v>
      </c>
      <c r="H1049" s="3" t="s">
        <v>5752</v>
      </c>
      <c r="I1049" s="3" t="s">
        <v>5753</v>
      </c>
      <c r="J1049" s="3" t="s">
        <v>5754</v>
      </c>
      <c r="K1049" s="3" t="s">
        <v>5755</v>
      </c>
      <c r="L1049" s="3" t="s">
        <v>5756</v>
      </c>
      <c r="M1049" s="3" t="s">
        <v>58</v>
      </c>
      <c r="N1049" s="3">
        <v>1.50457038391225E-17</v>
      </c>
      <c r="O1049" s="3" t="e">
        <v>#DIV/0!</v>
      </c>
      <c r="P1049" s="4" t="e">
        <v>#DIV/0!</v>
      </c>
      <c r="Q1049" s="3">
        <v>86327.890886613211</v>
      </c>
      <c r="R1049" s="9" t="e">
        <f t="shared" si="32"/>
        <v>#DIV/0!</v>
      </c>
      <c r="S1049" s="9" t="e">
        <f t="shared" si="33"/>
        <v>#DIV/0!</v>
      </c>
    </row>
    <row r="1050" spans="1:19" x14ac:dyDescent="0.3">
      <c r="A1050" s="5" t="s">
        <v>9712</v>
      </c>
      <c r="B1050" s="3" t="s">
        <v>9713</v>
      </c>
      <c r="C1050" s="3">
        <v>10.760999999999999</v>
      </c>
      <c r="D1050" s="3" t="s">
        <v>572</v>
      </c>
      <c r="E1050" s="3" t="s">
        <v>2992</v>
      </c>
      <c r="F1050" s="3" t="s">
        <v>64</v>
      </c>
      <c r="G1050" s="3" t="s">
        <v>9714</v>
      </c>
      <c r="H1050" s="3" t="s">
        <v>9715</v>
      </c>
      <c r="I1050" s="3" t="s">
        <v>9716</v>
      </c>
      <c r="J1050" s="3" t="s">
        <v>9717</v>
      </c>
      <c r="K1050" s="3" t="s">
        <v>58</v>
      </c>
      <c r="L1050" s="3" t="s">
        <v>9718</v>
      </c>
      <c r="M1050" s="3">
        <v>0.16690886603129801</v>
      </c>
      <c r="N1050" s="3">
        <v>0.29711514672649803</v>
      </c>
      <c r="O1050" s="3">
        <v>13230.58569800057</v>
      </c>
      <c r="P1050" s="4">
        <v>169610.72092398032</v>
      </c>
      <c r="Q1050" s="3">
        <v>211434.69762089298</v>
      </c>
      <c r="R1050" s="9">
        <f t="shared" si="32"/>
        <v>3.6802785300250394</v>
      </c>
      <c r="S1050" s="9">
        <f t="shared" si="33"/>
        <v>0.31798478641124994</v>
      </c>
    </row>
    <row r="1051" spans="1:19" x14ac:dyDescent="0.3">
      <c r="A1051" s="5" t="s">
        <v>10044</v>
      </c>
      <c r="B1051" s="3" t="s">
        <v>10045</v>
      </c>
      <c r="C1051" s="3">
        <v>10.749000000000001</v>
      </c>
      <c r="D1051" s="3" t="s">
        <v>10046</v>
      </c>
      <c r="E1051" s="3" t="s">
        <v>2481</v>
      </c>
      <c r="F1051" s="3" t="s">
        <v>64</v>
      </c>
      <c r="G1051" s="3" t="s">
        <v>58</v>
      </c>
      <c r="H1051" s="3" t="s">
        <v>58</v>
      </c>
      <c r="I1051" s="3" t="s">
        <v>10047</v>
      </c>
      <c r="J1051" s="3" t="s">
        <v>10044</v>
      </c>
      <c r="K1051" s="3" t="s">
        <v>58</v>
      </c>
      <c r="L1051" s="3" t="s">
        <v>8082</v>
      </c>
      <c r="M1051" s="3">
        <v>0.49287197600087801</v>
      </c>
      <c r="N1051" s="3">
        <v>0.39227556521798002</v>
      </c>
      <c r="O1051" s="3">
        <v>16749.1205769761</v>
      </c>
      <c r="P1051" s="4">
        <v>92886.615818820312</v>
      </c>
      <c r="Q1051" s="3">
        <v>251962.62566550003</v>
      </c>
      <c r="R1051" s="9">
        <f t="shared" si="32"/>
        <v>2.4713853833893573</v>
      </c>
      <c r="S1051" s="9">
        <f t="shared" si="33"/>
        <v>1.4396671140693535</v>
      </c>
    </row>
    <row r="1052" spans="1:19" x14ac:dyDescent="0.3">
      <c r="A1052" s="5" t="s">
        <v>10040</v>
      </c>
      <c r="B1052" s="3" t="s">
        <v>10041</v>
      </c>
      <c r="C1052" s="3">
        <v>10.743</v>
      </c>
      <c r="D1052" s="3" t="s">
        <v>10042</v>
      </c>
      <c r="E1052" s="3" t="s">
        <v>156</v>
      </c>
      <c r="F1052" s="3" t="s">
        <v>409</v>
      </c>
      <c r="G1052" s="3" t="s">
        <v>58</v>
      </c>
      <c r="H1052" s="3" t="s">
        <v>58</v>
      </c>
      <c r="I1052" s="3" t="s">
        <v>10043</v>
      </c>
      <c r="J1052" s="3" t="s">
        <v>10040</v>
      </c>
      <c r="K1052" s="3" t="s">
        <v>58</v>
      </c>
      <c r="L1052" s="3" t="s">
        <v>58</v>
      </c>
      <c r="M1052" s="3">
        <v>0.64860195920101005</v>
      </c>
      <c r="N1052" s="3">
        <v>0.362888584530625</v>
      </c>
      <c r="O1052" s="3">
        <v>10158.451086557579</v>
      </c>
      <c r="P1052" s="4">
        <v>53000.445347257169</v>
      </c>
      <c r="Q1052" s="3">
        <v>229964.90713374398</v>
      </c>
      <c r="R1052" s="9">
        <f t="shared" si="32"/>
        <v>2.3833240388323698</v>
      </c>
      <c r="S1052" s="9">
        <f t="shared" si="33"/>
        <v>2.1173373339293025</v>
      </c>
    </row>
    <row r="1053" spans="1:19" x14ac:dyDescent="0.3">
      <c r="A1053" s="5" t="s">
        <v>8280</v>
      </c>
      <c r="B1053" s="3" t="s">
        <v>8281</v>
      </c>
      <c r="C1053" s="3">
        <v>10.742000000000001</v>
      </c>
      <c r="D1053" s="3" t="s">
        <v>389</v>
      </c>
      <c r="E1053" s="3" t="s">
        <v>3206</v>
      </c>
      <c r="F1053" s="3" t="s">
        <v>64</v>
      </c>
      <c r="G1053" s="3" t="s">
        <v>8282</v>
      </c>
      <c r="H1053" s="3" t="s">
        <v>8283</v>
      </c>
      <c r="I1053" s="3" t="s">
        <v>8284</v>
      </c>
      <c r="J1053" s="3" t="s">
        <v>8285</v>
      </c>
      <c r="K1053" s="3" t="s">
        <v>221</v>
      </c>
      <c r="L1053" s="3" t="s">
        <v>3947</v>
      </c>
      <c r="M1053" s="3">
        <v>0.55208876392927098</v>
      </c>
      <c r="N1053" s="3">
        <v>0.85497933831129203</v>
      </c>
      <c r="O1053" s="3">
        <v>31155.485740472901</v>
      </c>
      <c r="P1053" s="4">
        <v>33318.718633167206</v>
      </c>
      <c r="Q1053" s="3">
        <v>224212.05076360566</v>
      </c>
      <c r="R1053" s="9">
        <f t="shared" si="32"/>
        <v>9.6846708877485838E-2</v>
      </c>
      <c r="S1053" s="9">
        <f t="shared" si="33"/>
        <v>2.7504589970957083</v>
      </c>
    </row>
    <row r="1054" spans="1:19" x14ac:dyDescent="0.3">
      <c r="A1054" s="5" t="s">
        <v>8833</v>
      </c>
      <c r="B1054" s="3" t="s">
        <v>8834</v>
      </c>
      <c r="C1054" s="3">
        <v>10.723000000000001</v>
      </c>
      <c r="D1054" s="3" t="s">
        <v>84</v>
      </c>
      <c r="E1054" s="3" t="s">
        <v>5123</v>
      </c>
      <c r="F1054" s="3" t="s">
        <v>64</v>
      </c>
      <c r="G1054" s="3" t="s">
        <v>58</v>
      </c>
      <c r="H1054" s="3" t="s">
        <v>58</v>
      </c>
      <c r="I1054" s="3" t="s">
        <v>8824</v>
      </c>
      <c r="J1054" s="3" t="s">
        <v>8835</v>
      </c>
      <c r="K1054" s="3" t="s">
        <v>58</v>
      </c>
      <c r="L1054" s="3" t="s">
        <v>58</v>
      </c>
      <c r="M1054" s="3" t="s">
        <v>58</v>
      </c>
      <c r="N1054" s="3" t="s">
        <v>58</v>
      </c>
      <c r="O1054" s="3" t="e">
        <v>#DIV/0!</v>
      </c>
      <c r="P1054" s="4" t="e">
        <v>#DIV/0!</v>
      </c>
      <c r="Q1054" s="3" t="e">
        <v>#DIV/0!</v>
      </c>
      <c r="R1054" s="9" t="e">
        <f t="shared" si="32"/>
        <v>#DIV/0!</v>
      </c>
      <c r="S1054" s="9" t="e">
        <f t="shared" si="33"/>
        <v>#DIV/0!</v>
      </c>
    </row>
    <row r="1055" spans="1:19" x14ac:dyDescent="0.3">
      <c r="A1055" s="5" t="s">
        <v>7395</v>
      </c>
      <c r="B1055" s="3" t="s">
        <v>7396</v>
      </c>
      <c r="C1055" s="3">
        <v>10.698</v>
      </c>
      <c r="D1055" s="3" t="s">
        <v>7397</v>
      </c>
      <c r="E1055" s="3" t="s">
        <v>333</v>
      </c>
      <c r="F1055" s="3" t="s">
        <v>64</v>
      </c>
      <c r="G1055" s="3" t="s">
        <v>7398</v>
      </c>
      <c r="H1055" s="3" t="s">
        <v>7399</v>
      </c>
      <c r="I1055" s="3" t="s">
        <v>7400</v>
      </c>
      <c r="J1055" s="3" t="s">
        <v>7401</v>
      </c>
      <c r="K1055" s="3" t="s">
        <v>58</v>
      </c>
      <c r="L1055" s="3" t="s">
        <v>3887</v>
      </c>
      <c r="M1055" s="3">
        <v>1.70336894001643E-17</v>
      </c>
      <c r="N1055" s="3">
        <v>1.50457038391225E-17</v>
      </c>
      <c r="O1055" s="3" t="e">
        <v>#DIV/0!</v>
      </c>
      <c r="P1055" s="4">
        <v>8652.2376341798408</v>
      </c>
      <c r="Q1055" s="3">
        <v>327409.15140843129</v>
      </c>
      <c r="R1055" s="9" t="e">
        <f t="shared" si="32"/>
        <v>#DIV/0!</v>
      </c>
      <c r="S1055" s="9">
        <f t="shared" si="33"/>
        <v>5.2418775473562365</v>
      </c>
    </row>
    <row r="1056" spans="1:19" x14ac:dyDescent="0.3">
      <c r="A1056" s="5" t="s">
        <v>9577</v>
      </c>
      <c r="B1056" s="3" t="s">
        <v>9578</v>
      </c>
      <c r="C1056" s="3">
        <v>10.659000000000001</v>
      </c>
      <c r="D1056" s="3" t="s">
        <v>1317</v>
      </c>
      <c r="E1056" s="3" t="s">
        <v>794</v>
      </c>
      <c r="F1056" s="3" t="s">
        <v>64</v>
      </c>
      <c r="G1056" s="3" t="s">
        <v>9579</v>
      </c>
      <c r="H1056" s="3" t="s">
        <v>9580</v>
      </c>
      <c r="I1056" s="3" t="s">
        <v>9581</v>
      </c>
      <c r="J1056" s="3" t="s">
        <v>9582</v>
      </c>
      <c r="K1056" s="3" t="s">
        <v>9451</v>
      </c>
      <c r="L1056" s="3" t="s">
        <v>9583</v>
      </c>
      <c r="M1056" s="3">
        <v>1.70336894001643E-17</v>
      </c>
      <c r="N1056" s="3">
        <v>1.50457038391225E-17</v>
      </c>
      <c r="O1056" s="3" t="e">
        <v>#DIV/0!</v>
      </c>
      <c r="P1056" s="4">
        <v>68918.528554749792</v>
      </c>
      <c r="Q1056" s="3">
        <v>50859.868816514172</v>
      </c>
      <c r="R1056" s="9" t="e">
        <f t="shared" si="32"/>
        <v>#DIV/0!</v>
      </c>
      <c r="S1056" s="9">
        <f t="shared" si="33"/>
        <v>-0.43836415875515272</v>
      </c>
    </row>
    <row r="1057" spans="1:19" x14ac:dyDescent="0.3">
      <c r="A1057" s="5" t="s">
        <v>8879</v>
      </c>
      <c r="B1057" s="3" t="s">
        <v>8880</v>
      </c>
      <c r="C1057" s="3">
        <v>10.657</v>
      </c>
      <c r="D1057" s="3" t="s">
        <v>566</v>
      </c>
      <c r="E1057" s="3" t="s">
        <v>7109</v>
      </c>
      <c r="F1057" s="3" t="s">
        <v>64</v>
      </c>
      <c r="G1057" s="3" t="s">
        <v>8881</v>
      </c>
      <c r="H1057" s="3" t="s">
        <v>8882</v>
      </c>
      <c r="I1057" s="3" t="s">
        <v>8883</v>
      </c>
      <c r="J1057" s="3" t="s">
        <v>8884</v>
      </c>
      <c r="K1057" s="3" t="s">
        <v>474</v>
      </c>
      <c r="L1057" s="3" t="s">
        <v>8253</v>
      </c>
      <c r="M1057" s="3">
        <v>1.70336894001643E-17</v>
      </c>
      <c r="N1057" s="3">
        <v>1.50457038391225E-17</v>
      </c>
      <c r="O1057" s="3" t="e">
        <v>#DIV/0!</v>
      </c>
      <c r="P1057" s="4">
        <v>75782.158511132337</v>
      </c>
      <c r="Q1057" s="3">
        <v>248679.13836078835</v>
      </c>
      <c r="R1057" s="9" t="e">
        <f t="shared" si="32"/>
        <v>#DIV/0!</v>
      </c>
      <c r="S1057" s="9">
        <f t="shared" si="33"/>
        <v>1.7143553472776505</v>
      </c>
    </row>
    <row r="1058" spans="1:19" x14ac:dyDescent="0.3">
      <c r="A1058" s="5" t="s">
        <v>3793</v>
      </c>
      <c r="B1058" s="3" t="s">
        <v>3794</v>
      </c>
      <c r="C1058" s="3">
        <v>10.622</v>
      </c>
      <c r="D1058" s="3" t="s">
        <v>640</v>
      </c>
      <c r="E1058" s="3" t="s">
        <v>2748</v>
      </c>
      <c r="F1058" s="3" t="s">
        <v>64</v>
      </c>
      <c r="G1058" s="3" t="s">
        <v>3795</v>
      </c>
      <c r="H1058" s="3" t="s">
        <v>3796</v>
      </c>
      <c r="I1058" s="3" t="s">
        <v>3797</v>
      </c>
      <c r="J1058" s="3" t="s">
        <v>3798</v>
      </c>
      <c r="K1058" s="3" t="s">
        <v>3799</v>
      </c>
      <c r="L1058" s="3" t="s">
        <v>3800</v>
      </c>
      <c r="M1058" s="3">
        <v>1.70336894001643E-17</v>
      </c>
      <c r="N1058" s="3">
        <v>1.50457038391225E-17</v>
      </c>
      <c r="O1058" s="3" t="e">
        <v>#DIV/0!</v>
      </c>
      <c r="P1058" s="4">
        <v>40766.927792497154</v>
      </c>
      <c r="Q1058" s="3">
        <v>189207.66069875867</v>
      </c>
      <c r="R1058" s="9" t="e">
        <f t="shared" si="32"/>
        <v>#DIV/0!</v>
      </c>
      <c r="S1058" s="9">
        <f t="shared" si="33"/>
        <v>2.2144993580276591</v>
      </c>
    </row>
    <row r="1059" spans="1:19" x14ac:dyDescent="0.3">
      <c r="A1059" s="5" t="s">
        <v>6743</v>
      </c>
      <c r="B1059" s="3" t="s">
        <v>6744</v>
      </c>
      <c r="C1059" s="3">
        <v>10.603999999999999</v>
      </c>
      <c r="D1059" s="3" t="s">
        <v>3115</v>
      </c>
      <c r="E1059" s="3" t="s">
        <v>693</v>
      </c>
      <c r="F1059" s="3" t="s">
        <v>42</v>
      </c>
      <c r="G1059" s="3" t="s">
        <v>6745</v>
      </c>
      <c r="H1059" s="3" t="s">
        <v>6746</v>
      </c>
      <c r="I1059" s="3" t="s">
        <v>6747</v>
      </c>
      <c r="J1059" s="3" t="s">
        <v>6748</v>
      </c>
      <c r="K1059" s="3" t="s">
        <v>58</v>
      </c>
      <c r="L1059" s="3" t="s">
        <v>58</v>
      </c>
      <c r="M1059" s="3">
        <v>1.70336894001643E-17</v>
      </c>
      <c r="N1059" s="3">
        <v>1.50457038391225E-17</v>
      </c>
      <c r="O1059" s="3" t="e">
        <v>#DIV/0!</v>
      </c>
      <c r="P1059" s="4">
        <v>47628.244557005251</v>
      </c>
      <c r="Q1059" s="3">
        <v>135693.82722418665</v>
      </c>
      <c r="R1059" s="9" t="e">
        <f t="shared" si="32"/>
        <v>#DIV/0!</v>
      </c>
      <c r="S1059" s="9">
        <f t="shared" si="33"/>
        <v>1.5104658122584891</v>
      </c>
    </row>
    <row r="1060" spans="1:19" x14ac:dyDescent="0.3">
      <c r="A1060" s="5" t="s">
        <v>7516</v>
      </c>
      <c r="B1060" s="3" t="s">
        <v>7517</v>
      </c>
      <c r="C1060" s="3">
        <v>10.592000000000001</v>
      </c>
      <c r="D1060" s="3" t="s">
        <v>62</v>
      </c>
      <c r="E1060" s="3" t="s">
        <v>6251</v>
      </c>
      <c r="F1060" s="3" t="s">
        <v>58</v>
      </c>
      <c r="G1060" s="3" t="s">
        <v>7518</v>
      </c>
      <c r="H1060" s="3" t="s">
        <v>7519</v>
      </c>
      <c r="I1060" s="3" t="s">
        <v>7520</v>
      </c>
      <c r="J1060" s="3" t="s">
        <v>7521</v>
      </c>
      <c r="K1060" s="3" t="s">
        <v>58</v>
      </c>
      <c r="L1060" s="3" t="s">
        <v>58</v>
      </c>
      <c r="M1060" s="3">
        <v>1.70336894001643E-17</v>
      </c>
      <c r="N1060" s="3">
        <v>1.50457038391225E-17</v>
      </c>
      <c r="O1060" s="3" t="e">
        <v>#DIV/0!</v>
      </c>
      <c r="P1060" s="4">
        <v>26734.9291230542</v>
      </c>
      <c r="Q1060" s="3">
        <v>143718.569042533</v>
      </c>
      <c r="R1060" s="9" t="e">
        <f t="shared" si="32"/>
        <v>#DIV/0!</v>
      </c>
      <c r="S1060" s="9">
        <f t="shared" si="33"/>
        <v>2.426448718968051</v>
      </c>
    </row>
    <row r="1061" spans="1:19" x14ac:dyDescent="0.3">
      <c r="A1061" s="5" t="s">
        <v>7303</v>
      </c>
      <c r="B1061" s="3" t="s">
        <v>7304</v>
      </c>
      <c r="C1061" s="3">
        <v>10.590999999999999</v>
      </c>
      <c r="D1061" s="3" t="s">
        <v>73</v>
      </c>
      <c r="E1061" s="3" t="s">
        <v>2126</v>
      </c>
      <c r="F1061" s="3" t="s">
        <v>58</v>
      </c>
      <c r="G1061" s="3" t="s">
        <v>7305</v>
      </c>
      <c r="H1061" s="3" t="s">
        <v>7306</v>
      </c>
      <c r="I1061" s="3" t="s">
        <v>7307</v>
      </c>
      <c r="J1061" s="3" t="s">
        <v>7308</v>
      </c>
      <c r="K1061" s="3" t="s">
        <v>58</v>
      </c>
      <c r="L1061" s="3" t="s">
        <v>58</v>
      </c>
      <c r="M1061" s="3" t="s">
        <v>58</v>
      </c>
      <c r="N1061" s="3">
        <v>0.37194592504058099</v>
      </c>
      <c r="O1061" s="3">
        <v>138956.238666347</v>
      </c>
      <c r="P1061" s="4">
        <v>39423.071673690705</v>
      </c>
      <c r="Q1061" s="3">
        <v>173752.13973648936</v>
      </c>
      <c r="R1061" s="9">
        <f t="shared" si="32"/>
        <v>-1.8175185137582592</v>
      </c>
      <c r="S1061" s="9">
        <f t="shared" si="33"/>
        <v>2.1399186501849927</v>
      </c>
    </row>
    <row r="1062" spans="1:19" x14ac:dyDescent="0.3">
      <c r="A1062" s="5" t="s">
        <v>5368</v>
      </c>
      <c r="B1062" s="3" t="s">
        <v>5369</v>
      </c>
      <c r="C1062" s="3">
        <v>10.587</v>
      </c>
      <c r="D1062" s="3" t="s">
        <v>73</v>
      </c>
      <c r="E1062" s="3" t="s">
        <v>58</v>
      </c>
      <c r="F1062" s="3" t="s">
        <v>64</v>
      </c>
      <c r="G1062" s="3" t="s">
        <v>5370</v>
      </c>
      <c r="H1062" s="3" t="s">
        <v>5371</v>
      </c>
      <c r="I1062" s="3" t="s">
        <v>5372</v>
      </c>
      <c r="J1062" s="3" t="s">
        <v>5373</v>
      </c>
      <c r="K1062" s="3" t="s">
        <v>58</v>
      </c>
      <c r="L1062" s="3" t="s">
        <v>58</v>
      </c>
      <c r="M1062" s="3">
        <v>1.70336894001643E-17</v>
      </c>
      <c r="N1062" s="3">
        <v>1.50457038391225E-17</v>
      </c>
      <c r="O1062" s="3" t="e">
        <v>#DIV/0!</v>
      </c>
      <c r="P1062" s="4">
        <v>17351.726673724599</v>
      </c>
      <c r="Q1062" s="3">
        <v>273107.17297462974</v>
      </c>
      <c r="R1062" s="9" t="e">
        <f t="shared" si="32"/>
        <v>#DIV/0!</v>
      </c>
      <c r="S1062" s="9">
        <f t="shared" si="33"/>
        <v>3.9763160680812528</v>
      </c>
    </row>
    <row r="1063" spans="1:19" x14ac:dyDescent="0.3">
      <c r="A1063" s="5" t="s">
        <v>3815</v>
      </c>
      <c r="B1063" s="3" t="s">
        <v>3816</v>
      </c>
      <c r="C1063" s="3">
        <v>10.561</v>
      </c>
      <c r="D1063" s="3" t="s">
        <v>1317</v>
      </c>
      <c r="E1063" s="3" t="s">
        <v>2529</v>
      </c>
      <c r="F1063" s="3" t="s">
        <v>64</v>
      </c>
      <c r="G1063" s="3" t="s">
        <v>3817</v>
      </c>
      <c r="H1063" s="3" t="s">
        <v>58</v>
      </c>
      <c r="I1063" s="3" t="s">
        <v>3818</v>
      </c>
      <c r="J1063" s="3" t="s">
        <v>3819</v>
      </c>
      <c r="K1063" s="3" t="s">
        <v>3820</v>
      </c>
      <c r="L1063" s="3" t="s">
        <v>58</v>
      </c>
      <c r="M1063" s="3">
        <v>1.70336894001643E-17</v>
      </c>
      <c r="N1063" s="3">
        <v>1.50457038391225E-17</v>
      </c>
      <c r="O1063" s="3" t="e">
        <v>#DIV/0!</v>
      </c>
      <c r="P1063" s="4">
        <v>17174.3101002045</v>
      </c>
      <c r="Q1063" s="3">
        <v>201081.20767956367</v>
      </c>
      <c r="R1063" s="9" t="e">
        <f t="shared" si="32"/>
        <v>#DIV/0!</v>
      </c>
      <c r="S1063" s="9">
        <f t="shared" si="33"/>
        <v>3.5494542072882482</v>
      </c>
    </row>
    <row r="1064" spans="1:19" x14ac:dyDescent="0.3">
      <c r="A1064" s="5" t="s">
        <v>10832</v>
      </c>
      <c r="B1064" s="3" t="s">
        <v>10833</v>
      </c>
      <c r="C1064" s="3">
        <v>10.542</v>
      </c>
      <c r="D1064" s="3" t="s">
        <v>3175</v>
      </c>
      <c r="E1064" s="3" t="s">
        <v>3457</v>
      </c>
      <c r="F1064" s="3" t="s">
        <v>541</v>
      </c>
      <c r="G1064" s="3" t="s">
        <v>10834</v>
      </c>
      <c r="H1064" s="3" t="s">
        <v>10835</v>
      </c>
      <c r="I1064" s="3" t="s">
        <v>10836</v>
      </c>
      <c r="J1064" s="3" t="s">
        <v>10837</v>
      </c>
      <c r="K1064" s="3" t="s">
        <v>58</v>
      </c>
      <c r="L1064" s="3" t="s">
        <v>59</v>
      </c>
      <c r="M1064" s="3" t="s">
        <v>58</v>
      </c>
      <c r="N1064" s="3">
        <v>1.50457038391225E-17</v>
      </c>
      <c r="O1064" s="3" t="e">
        <v>#DIV/0!</v>
      </c>
      <c r="P1064" s="4" t="e">
        <v>#DIV/0!</v>
      </c>
      <c r="Q1064" s="3">
        <v>46074.159482731302</v>
      </c>
      <c r="R1064" s="9" t="e">
        <f t="shared" si="32"/>
        <v>#DIV/0!</v>
      </c>
      <c r="S1064" s="9" t="e">
        <f t="shared" si="33"/>
        <v>#DIV/0!</v>
      </c>
    </row>
    <row r="1065" spans="1:19" x14ac:dyDescent="0.3">
      <c r="A1065" s="5" t="s">
        <v>5464</v>
      </c>
      <c r="B1065" s="3" t="s">
        <v>5465</v>
      </c>
      <c r="C1065" s="3">
        <v>10.541</v>
      </c>
      <c r="D1065" s="3" t="s">
        <v>73</v>
      </c>
      <c r="E1065" s="3" t="s">
        <v>333</v>
      </c>
      <c r="F1065" s="3" t="s">
        <v>58</v>
      </c>
      <c r="G1065" s="3" t="s">
        <v>5466</v>
      </c>
      <c r="H1065" s="3" t="s">
        <v>5467</v>
      </c>
      <c r="I1065" s="3" t="s">
        <v>5468</v>
      </c>
      <c r="J1065" s="3" t="s">
        <v>5469</v>
      </c>
      <c r="K1065" s="3" t="s">
        <v>58</v>
      </c>
      <c r="L1065" s="3" t="s">
        <v>58</v>
      </c>
      <c r="M1065" s="3" t="s">
        <v>58</v>
      </c>
      <c r="N1065" s="3">
        <v>1.50457038391225E-17</v>
      </c>
      <c r="O1065" s="3" t="e">
        <v>#DIV/0!</v>
      </c>
      <c r="P1065" s="4" t="e">
        <v>#DIV/0!</v>
      </c>
      <c r="Q1065" s="3">
        <v>10915.227611538799</v>
      </c>
      <c r="R1065" s="9" t="e">
        <f t="shared" si="32"/>
        <v>#DIV/0!</v>
      </c>
      <c r="S1065" s="9" t="e">
        <f t="shared" si="33"/>
        <v>#DIV/0!</v>
      </c>
    </row>
    <row r="1066" spans="1:19" x14ac:dyDescent="0.3">
      <c r="A1066" s="5" t="s">
        <v>2659</v>
      </c>
      <c r="B1066" s="3" t="s">
        <v>2660</v>
      </c>
      <c r="C1066" s="3">
        <v>10.526</v>
      </c>
      <c r="D1066" s="3" t="s">
        <v>539</v>
      </c>
      <c r="E1066" s="3" t="s">
        <v>632</v>
      </c>
      <c r="F1066" s="3" t="s">
        <v>86</v>
      </c>
      <c r="G1066" s="3" t="s">
        <v>2661</v>
      </c>
      <c r="H1066" s="3" t="s">
        <v>2662</v>
      </c>
      <c r="I1066" s="3" t="s">
        <v>2663</v>
      </c>
      <c r="J1066" s="3" t="s">
        <v>2664</v>
      </c>
      <c r="K1066" s="3" t="s">
        <v>2665</v>
      </c>
      <c r="L1066" s="3" t="s">
        <v>135</v>
      </c>
      <c r="M1066" s="3">
        <v>1.70336894001643E-17</v>
      </c>
      <c r="N1066" s="3">
        <v>1.50457038391225E-17</v>
      </c>
      <c r="O1066" s="3" t="e">
        <v>#DIV/0!</v>
      </c>
      <c r="P1066" s="4">
        <v>129932.00636467827</v>
      </c>
      <c r="Q1066" s="3">
        <v>212648.11760535868</v>
      </c>
      <c r="R1066" s="9" t="e">
        <f t="shared" si="32"/>
        <v>#DIV/0!</v>
      </c>
      <c r="S1066" s="9">
        <f t="shared" si="33"/>
        <v>0.71071122805199027</v>
      </c>
    </row>
    <row r="1067" spans="1:19" x14ac:dyDescent="0.3">
      <c r="A1067" s="5" t="s">
        <v>11762</v>
      </c>
      <c r="B1067" s="3" t="s">
        <v>11763</v>
      </c>
      <c r="C1067" s="3">
        <v>10.522</v>
      </c>
      <c r="D1067" s="3" t="s">
        <v>11764</v>
      </c>
      <c r="E1067" s="3" t="s">
        <v>193</v>
      </c>
      <c r="F1067" s="3" t="s">
        <v>64</v>
      </c>
      <c r="G1067" s="3" t="s">
        <v>11765</v>
      </c>
      <c r="H1067" s="3" t="s">
        <v>11766</v>
      </c>
      <c r="I1067" s="3" t="s">
        <v>11767</v>
      </c>
      <c r="J1067" s="3" t="s">
        <v>11768</v>
      </c>
      <c r="K1067" s="3" t="s">
        <v>11769</v>
      </c>
      <c r="L1067" s="3" t="s">
        <v>11770</v>
      </c>
      <c r="M1067" s="3">
        <v>1.70336894001643E-17</v>
      </c>
      <c r="N1067" s="3">
        <v>1.50457038391225E-17</v>
      </c>
      <c r="O1067" s="3" t="e">
        <v>#DIV/0!</v>
      </c>
      <c r="P1067" s="4">
        <v>20880.969051911801</v>
      </c>
      <c r="Q1067" s="3">
        <v>70047.552620205373</v>
      </c>
      <c r="R1067" s="9" t="e">
        <f t="shared" si="32"/>
        <v>#DIV/0!</v>
      </c>
      <c r="S1067" s="9">
        <f t="shared" si="33"/>
        <v>1.7461459788557512</v>
      </c>
    </row>
    <row r="1068" spans="1:19" x14ac:dyDescent="0.3">
      <c r="A1068" s="5" t="s">
        <v>5482</v>
      </c>
      <c r="B1068" s="3" t="s">
        <v>5483</v>
      </c>
      <c r="C1068" s="3">
        <v>10.515000000000001</v>
      </c>
      <c r="D1068" s="3" t="s">
        <v>5484</v>
      </c>
      <c r="E1068" s="3" t="s">
        <v>5485</v>
      </c>
      <c r="F1068" s="3" t="s">
        <v>64</v>
      </c>
      <c r="G1068" s="3" t="s">
        <v>5486</v>
      </c>
      <c r="H1068" s="3" t="s">
        <v>5487</v>
      </c>
      <c r="I1068" s="3" t="s">
        <v>5488</v>
      </c>
      <c r="J1068" s="3" t="s">
        <v>5489</v>
      </c>
      <c r="K1068" s="3" t="s">
        <v>58</v>
      </c>
      <c r="L1068" s="3" t="s">
        <v>1176</v>
      </c>
      <c r="M1068" s="3">
        <v>1.70336894001643E-17</v>
      </c>
      <c r="N1068" s="3">
        <v>1.50457038391225E-17</v>
      </c>
      <c r="O1068" s="3" t="e">
        <v>#DIV/0!</v>
      </c>
      <c r="P1068" s="4">
        <v>7863.9447256232543</v>
      </c>
      <c r="Q1068" s="3">
        <v>24490.9785039532</v>
      </c>
      <c r="R1068" s="9" t="e">
        <f t="shared" si="32"/>
        <v>#DIV/0!</v>
      </c>
      <c r="S1068" s="9">
        <f t="shared" si="33"/>
        <v>1.6389253296242317</v>
      </c>
    </row>
    <row r="1069" spans="1:19" x14ac:dyDescent="0.3">
      <c r="A1069" s="5" t="s">
        <v>11030</v>
      </c>
      <c r="B1069" s="3" t="s">
        <v>11031</v>
      </c>
      <c r="C1069" s="3">
        <v>10.515000000000001</v>
      </c>
      <c r="D1069" s="3" t="s">
        <v>9613</v>
      </c>
      <c r="E1069" s="3" t="s">
        <v>11032</v>
      </c>
      <c r="F1069" s="3" t="s">
        <v>42</v>
      </c>
      <c r="G1069" s="3" t="s">
        <v>11033</v>
      </c>
      <c r="H1069" s="3" t="s">
        <v>11034</v>
      </c>
      <c r="I1069" s="3" t="s">
        <v>11035</v>
      </c>
      <c r="J1069" s="3" t="s">
        <v>11036</v>
      </c>
      <c r="K1069" s="3" t="s">
        <v>3181</v>
      </c>
      <c r="L1069" s="3" t="s">
        <v>11037</v>
      </c>
      <c r="M1069" s="3">
        <v>0.55349722939023105</v>
      </c>
      <c r="N1069" s="3">
        <v>0.54517898385695596</v>
      </c>
      <c r="O1069" s="3">
        <v>1145230.0339412533</v>
      </c>
      <c r="P1069" s="4">
        <v>1123071.7779644302</v>
      </c>
      <c r="Q1069" s="3">
        <v>1405032.8292497701</v>
      </c>
      <c r="R1069" s="9">
        <f t="shared" si="32"/>
        <v>-2.818727451197782E-2</v>
      </c>
      <c r="S1069" s="9">
        <f t="shared" si="33"/>
        <v>0.32315370361622109</v>
      </c>
    </row>
    <row r="1070" spans="1:19" x14ac:dyDescent="0.3">
      <c r="A1070" s="5" t="s">
        <v>8673</v>
      </c>
      <c r="B1070" s="3" t="s">
        <v>8674</v>
      </c>
      <c r="C1070" s="3">
        <v>10.497</v>
      </c>
      <c r="D1070" s="3" t="s">
        <v>3434</v>
      </c>
      <c r="E1070" s="3" t="s">
        <v>7909</v>
      </c>
      <c r="F1070" s="3" t="s">
        <v>64</v>
      </c>
      <c r="G1070" s="3" t="s">
        <v>8675</v>
      </c>
      <c r="H1070" s="3" t="s">
        <v>8676</v>
      </c>
      <c r="I1070" s="3" t="s">
        <v>8677</v>
      </c>
      <c r="J1070" s="3" t="s">
        <v>8678</v>
      </c>
      <c r="K1070" s="3" t="s">
        <v>8679</v>
      </c>
      <c r="L1070" s="3" t="s">
        <v>8680</v>
      </c>
      <c r="M1070" s="3" t="s">
        <v>58</v>
      </c>
      <c r="N1070" s="3">
        <v>1.50457038391225E-17</v>
      </c>
      <c r="O1070" s="3" t="e">
        <v>#DIV/0!</v>
      </c>
      <c r="P1070" s="4" t="e">
        <v>#DIV/0!</v>
      </c>
      <c r="Q1070" s="3">
        <v>28877.961048172452</v>
      </c>
      <c r="R1070" s="9" t="e">
        <f t="shared" si="32"/>
        <v>#DIV/0!</v>
      </c>
      <c r="S1070" s="9" t="e">
        <f t="shared" si="33"/>
        <v>#DIV/0!</v>
      </c>
    </row>
    <row r="1071" spans="1:19" x14ac:dyDescent="0.3">
      <c r="A1071" s="5" t="s">
        <v>9781</v>
      </c>
      <c r="B1071" s="3" t="s">
        <v>9782</v>
      </c>
      <c r="C1071" s="3">
        <v>10.494</v>
      </c>
      <c r="D1071" s="3" t="s">
        <v>313</v>
      </c>
      <c r="E1071" s="3" t="s">
        <v>905</v>
      </c>
      <c r="F1071" s="3" t="s">
        <v>64</v>
      </c>
      <c r="G1071" s="3" t="s">
        <v>9783</v>
      </c>
      <c r="H1071" s="3" t="s">
        <v>58</v>
      </c>
      <c r="I1071" s="3" t="s">
        <v>9784</v>
      </c>
      <c r="J1071" s="3" t="s">
        <v>9785</v>
      </c>
      <c r="K1071" s="3" t="s">
        <v>58</v>
      </c>
      <c r="L1071" s="3" t="s">
        <v>9786</v>
      </c>
      <c r="M1071" s="3">
        <v>0.95235596613042395</v>
      </c>
      <c r="N1071" s="3">
        <v>0.765323905326321</v>
      </c>
      <c r="O1071" s="3">
        <v>7462.0616109425637</v>
      </c>
      <c r="P1071" s="4">
        <v>15011.4724733408</v>
      </c>
      <c r="Q1071" s="3">
        <v>28862.468852284397</v>
      </c>
      <c r="R1071" s="9">
        <f t="shared" si="32"/>
        <v>1.0084193206530885</v>
      </c>
      <c r="S1071" s="9">
        <f t="shared" si="33"/>
        <v>0.94312921341226874</v>
      </c>
    </row>
    <row r="1072" spans="1:19" x14ac:dyDescent="0.3">
      <c r="A1072" s="5" t="s">
        <v>6236</v>
      </c>
      <c r="B1072" s="3" t="s">
        <v>6237</v>
      </c>
      <c r="C1072" s="3">
        <v>10.484999999999999</v>
      </c>
      <c r="D1072" s="3" t="s">
        <v>6238</v>
      </c>
      <c r="E1072" s="3" t="s">
        <v>2481</v>
      </c>
      <c r="F1072" s="3" t="s">
        <v>64</v>
      </c>
      <c r="G1072" s="3" t="s">
        <v>6239</v>
      </c>
      <c r="H1072" s="3" t="s">
        <v>6240</v>
      </c>
      <c r="I1072" s="3" t="s">
        <v>6241</v>
      </c>
      <c r="J1072" s="3" t="s">
        <v>6242</v>
      </c>
      <c r="K1072" s="3" t="s">
        <v>58</v>
      </c>
      <c r="L1072" s="3" t="s">
        <v>6243</v>
      </c>
      <c r="M1072" s="3">
        <v>1.70336894001643E-17</v>
      </c>
      <c r="N1072" s="3">
        <v>1.50457038391225E-17</v>
      </c>
      <c r="O1072" s="3" t="e">
        <v>#DIV/0!</v>
      </c>
      <c r="P1072" s="4">
        <v>46041.677150648233</v>
      </c>
      <c r="Q1072" s="3">
        <v>73501.13098276424</v>
      </c>
      <c r="R1072" s="9" t="e">
        <f t="shared" si="32"/>
        <v>#DIV/0!</v>
      </c>
      <c r="S1072" s="9">
        <f t="shared" si="33"/>
        <v>0.674826062096757</v>
      </c>
    </row>
    <row r="1073" spans="1:19" x14ac:dyDescent="0.3">
      <c r="A1073" s="5" t="s">
        <v>7776</v>
      </c>
      <c r="B1073" s="3" t="s">
        <v>7777</v>
      </c>
      <c r="C1073" s="3">
        <v>10.476000000000001</v>
      </c>
      <c r="D1073" s="3" t="s">
        <v>4144</v>
      </c>
      <c r="E1073" s="3" t="s">
        <v>129</v>
      </c>
      <c r="F1073" s="3" t="s">
        <v>86</v>
      </c>
      <c r="G1073" s="3" t="s">
        <v>7778</v>
      </c>
      <c r="H1073" s="3" t="s">
        <v>7779</v>
      </c>
      <c r="I1073" s="3" t="s">
        <v>7780</v>
      </c>
      <c r="J1073" s="3" t="s">
        <v>7781</v>
      </c>
      <c r="K1073" s="3" t="s">
        <v>221</v>
      </c>
      <c r="L1073" s="3" t="s">
        <v>7782</v>
      </c>
      <c r="M1073" s="3" t="s">
        <v>58</v>
      </c>
      <c r="N1073" s="3">
        <v>0.50535502450609504</v>
      </c>
      <c r="O1073" s="3">
        <v>16720.6111360334</v>
      </c>
      <c r="P1073" s="4">
        <v>37420.230079732333</v>
      </c>
      <c r="Q1073" s="3">
        <v>419763.95940167829</v>
      </c>
      <c r="R1073" s="9">
        <f t="shared" si="32"/>
        <v>1.162190850384796</v>
      </c>
      <c r="S1073" s="9">
        <f t="shared" si="33"/>
        <v>3.4876879691184732</v>
      </c>
    </row>
    <row r="1074" spans="1:19" x14ac:dyDescent="0.3">
      <c r="A1074" s="5" t="s">
        <v>6553</v>
      </c>
      <c r="B1074" s="3" t="s">
        <v>6554</v>
      </c>
      <c r="C1074" s="3">
        <v>10.473000000000001</v>
      </c>
      <c r="D1074" s="3" t="s">
        <v>6555</v>
      </c>
      <c r="E1074" s="3" t="s">
        <v>6556</v>
      </c>
      <c r="F1074" s="3" t="s">
        <v>541</v>
      </c>
      <c r="G1074" s="3" t="s">
        <v>6557</v>
      </c>
      <c r="H1074" s="3" t="s">
        <v>6558</v>
      </c>
      <c r="I1074" s="3" t="s">
        <v>6559</v>
      </c>
      <c r="J1074" s="3" t="s">
        <v>6560</v>
      </c>
      <c r="K1074" s="3" t="s">
        <v>6561</v>
      </c>
      <c r="L1074" s="3" t="s">
        <v>6562</v>
      </c>
      <c r="M1074" s="3">
        <v>1.70336894001643E-17</v>
      </c>
      <c r="N1074" s="3">
        <v>1.50457038391225E-17</v>
      </c>
      <c r="O1074" s="3" t="e">
        <v>#DIV/0!</v>
      </c>
      <c r="P1074" s="4">
        <v>23806.024056666898</v>
      </c>
      <c r="Q1074" s="3">
        <v>117185.17290048534</v>
      </c>
      <c r="R1074" s="9" t="e">
        <f t="shared" si="32"/>
        <v>#DIV/0!</v>
      </c>
      <c r="S1074" s="9">
        <f t="shared" si="33"/>
        <v>2.2993914459688369</v>
      </c>
    </row>
    <row r="1075" spans="1:19" x14ac:dyDescent="0.3">
      <c r="A1075" s="5" t="s">
        <v>5949</v>
      </c>
      <c r="B1075" s="3" t="s">
        <v>5950</v>
      </c>
      <c r="C1075" s="3">
        <v>10.452999999999999</v>
      </c>
      <c r="D1075" s="3" t="s">
        <v>1317</v>
      </c>
      <c r="E1075" s="3" t="s">
        <v>2970</v>
      </c>
      <c r="F1075" s="3" t="s">
        <v>58</v>
      </c>
      <c r="G1075" s="3" t="s">
        <v>5951</v>
      </c>
      <c r="H1075" s="3" t="s">
        <v>5952</v>
      </c>
      <c r="I1075" s="3" t="s">
        <v>5953</v>
      </c>
      <c r="J1075" s="3" t="s">
        <v>5954</v>
      </c>
      <c r="K1075" s="3" t="s">
        <v>58</v>
      </c>
      <c r="L1075" s="3" t="s">
        <v>3070</v>
      </c>
      <c r="M1075" s="3" t="s">
        <v>58</v>
      </c>
      <c r="N1075" s="3">
        <v>1.50457038391225E-17</v>
      </c>
      <c r="O1075" s="3" t="e">
        <v>#DIV/0!</v>
      </c>
      <c r="P1075" s="4" t="e">
        <v>#DIV/0!</v>
      </c>
      <c r="Q1075" s="3">
        <v>54709.959396661296</v>
      </c>
      <c r="R1075" s="9" t="e">
        <f t="shared" si="32"/>
        <v>#DIV/0!</v>
      </c>
      <c r="S1075" s="9" t="e">
        <f t="shared" si="33"/>
        <v>#DIV/0!</v>
      </c>
    </row>
    <row r="1076" spans="1:19" x14ac:dyDescent="0.3">
      <c r="A1076" s="5" t="s">
        <v>4871</v>
      </c>
      <c r="B1076" s="3" t="s">
        <v>4872</v>
      </c>
      <c r="C1076" s="3">
        <v>10.448</v>
      </c>
      <c r="D1076" s="3" t="s">
        <v>175</v>
      </c>
      <c r="E1076" s="3" t="s">
        <v>333</v>
      </c>
      <c r="F1076" s="3" t="s">
        <v>86</v>
      </c>
      <c r="G1076" s="3" t="s">
        <v>4873</v>
      </c>
      <c r="H1076" s="3" t="s">
        <v>4874</v>
      </c>
      <c r="I1076" s="3" t="s">
        <v>4875</v>
      </c>
      <c r="J1076" s="3" t="s">
        <v>4876</v>
      </c>
      <c r="K1076" s="3" t="s">
        <v>1437</v>
      </c>
      <c r="L1076" s="3" t="s">
        <v>58</v>
      </c>
      <c r="M1076" s="3">
        <v>1.70336894001643E-17</v>
      </c>
      <c r="N1076" s="3">
        <v>1.50457038391225E-17</v>
      </c>
      <c r="O1076" s="3" t="e">
        <v>#DIV/0!</v>
      </c>
      <c r="P1076" s="4">
        <v>205498.63296574482</v>
      </c>
      <c r="Q1076" s="3">
        <v>225073.58462368534</v>
      </c>
      <c r="R1076" s="9" t="e">
        <f t="shared" si="32"/>
        <v>#DIV/0!</v>
      </c>
      <c r="S1076" s="9">
        <f t="shared" si="33"/>
        <v>0.13126795056235668</v>
      </c>
    </row>
    <row r="1077" spans="1:19" x14ac:dyDescent="0.3">
      <c r="A1077" s="5" t="s">
        <v>7207</v>
      </c>
      <c r="B1077" s="3" t="s">
        <v>7208</v>
      </c>
      <c r="C1077" s="3">
        <v>10.439</v>
      </c>
      <c r="D1077" s="3" t="s">
        <v>7209</v>
      </c>
      <c r="E1077" s="3" t="s">
        <v>1850</v>
      </c>
      <c r="F1077" s="3" t="s">
        <v>64</v>
      </c>
      <c r="G1077" s="3" t="s">
        <v>7210</v>
      </c>
      <c r="H1077" s="3" t="s">
        <v>7211</v>
      </c>
      <c r="I1077" s="3" t="s">
        <v>7212</v>
      </c>
      <c r="J1077" s="3" t="s">
        <v>7213</v>
      </c>
      <c r="K1077" s="3" t="s">
        <v>281</v>
      </c>
      <c r="L1077" s="3" t="s">
        <v>7214</v>
      </c>
      <c r="M1077" s="3">
        <v>1.70336894001643E-17</v>
      </c>
      <c r="N1077" s="3">
        <v>1.50457038391225E-17</v>
      </c>
      <c r="O1077" s="3" t="e">
        <v>#DIV/0!</v>
      </c>
      <c r="P1077" s="4">
        <v>16834.4423794535</v>
      </c>
      <c r="Q1077" s="3">
        <v>136279.0557958612</v>
      </c>
      <c r="R1077" s="9" t="e">
        <f t="shared" si="32"/>
        <v>#DIV/0!</v>
      </c>
      <c r="S1077" s="9">
        <f t="shared" si="33"/>
        <v>3.0170760173840292</v>
      </c>
    </row>
    <row r="1078" spans="1:19" x14ac:dyDescent="0.3">
      <c r="A1078" s="5" t="s">
        <v>9011</v>
      </c>
      <c r="B1078" s="3" t="s">
        <v>9012</v>
      </c>
      <c r="C1078" s="3">
        <v>10.427</v>
      </c>
      <c r="D1078" s="3" t="s">
        <v>2053</v>
      </c>
      <c r="E1078" s="3" t="s">
        <v>4801</v>
      </c>
      <c r="F1078" s="3" t="s">
        <v>704</v>
      </c>
      <c r="G1078" s="3" t="s">
        <v>9013</v>
      </c>
      <c r="H1078" s="3" t="s">
        <v>9014</v>
      </c>
      <c r="I1078" s="3" t="s">
        <v>9015</v>
      </c>
      <c r="J1078" s="3" t="s">
        <v>9016</v>
      </c>
      <c r="K1078" s="3" t="s">
        <v>58</v>
      </c>
      <c r="L1078" s="3" t="s">
        <v>1856</v>
      </c>
      <c r="M1078" s="3">
        <v>1.70336894001643E-17</v>
      </c>
      <c r="N1078" s="3">
        <v>1.50457038391225E-17</v>
      </c>
      <c r="O1078" s="3" t="e">
        <v>#DIV/0!</v>
      </c>
      <c r="P1078" s="4">
        <v>171577.26906071301</v>
      </c>
      <c r="Q1078" s="3">
        <v>468535.64473052399</v>
      </c>
      <c r="R1078" s="9" t="e">
        <f t="shared" si="32"/>
        <v>#DIV/0!</v>
      </c>
      <c r="S1078" s="9">
        <f t="shared" si="33"/>
        <v>1.4493003737583339</v>
      </c>
    </row>
    <row r="1079" spans="1:19" x14ac:dyDescent="0.3">
      <c r="A1079" s="5" t="s">
        <v>9406</v>
      </c>
      <c r="B1079" s="3" t="s">
        <v>9407</v>
      </c>
      <c r="C1079" s="3">
        <v>10.411</v>
      </c>
      <c r="D1079" s="3" t="s">
        <v>245</v>
      </c>
      <c r="E1079" s="3" t="s">
        <v>8423</v>
      </c>
      <c r="F1079" s="3" t="s">
        <v>64</v>
      </c>
      <c r="G1079" s="3" t="s">
        <v>9408</v>
      </c>
      <c r="H1079" s="3" t="s">
        <v>9409</v>
      </c>
      <c r="I1079" s="3" t="s">
        <v>9410</v>
      </c>
      <c r="J1079" s="3" t="s">
        <v>9411</v>
      </c>
      <c r="K1079" s="3" t="s">
        <v>58</v>
      </c>
      <c r="L1079" s="3" t="s">
        <v>58</v>
      </c>
      <c r="M1079" s="3">
        <v>1.70336894001643E-17</v>
      </c>
      <c r="N1079" s="3">
        <v>1.50457038391225E-17</v>
      </c>
      <c r="O1079" s="3" t="e">
        <v>#DIV/0!</v>
      </c>
      <c r="P1079" s="4">
        <v>80746.032562862601</v>
      </c>
      <c r="Q1079" s="3">
        <v>195970.98136226169</v>
      </c>
      <c r="R1079" s="9" t="e">
        <f t="shared" si="32"/>
        <v>#DIV/0!</v>
      </c>
      <c r="S1079" s="9">
        <f t="shared" si="33"/>
        <v>1.2791767611774392</v>
      </c>
    </row>
    <row r="1080" spans="1:19" x14ac:dyDescent="0.3">
      <c r="A1080" s="5" t="s">
        <v>4515</v>
      </c>
      <c r="B1080" s="3" t="s">
        <v>4516</v>
      </c>
      <c r="C1080" s="3">
        <v>10.409000000000001</v>
      </c>
      <c r="D1080" s="3" t="s">
        <v>313</v>
      </c>
      <c r="E1080" s="3" t="s">
        <v>1544</v>
      </c>
      <c r="F1080" s="3" t="s">
        <v>64</v>
      </c>
      <c r="G1080" s="3" t="s">
        <v>4517</v>
      </c>
      <c r="H1080" s="3" t="s">
        <v>4518</v>
      </c>
      <c r="I1080" s="3" t="s">
        <v>4519</v>
      </c>
      <c r="J1080" s="3" t="s">
        <v>4520</v>
      </c>
      <c r="K1080" s="3" t="s">
        <v>281</v>
      </c>
      <c r="L1080" s="3" t="s">
        <v>4521</v>
      </c>
      <c r="M1080" s="3" t="s">
        <v>58</v>
      </c>
      <c r="N1080" s="3">
        <v>1.50457038391225E-17</v>
      </c>
      <c r="O1080" s="3" t="e">
        <v>#DIV/0!</v>
      </c>
      <c r="P1080" s="4" t="e">
        <v>#DIV/0!</v>
      </c>
      <c r="Q1080" s="3">
        <v>146304.13414826602</v>
      </c>
      <c r="R1080" s="9" t="e">
        <f t="shared" si="32"/>
        <v>#DIV/0!</v>
      </c>
      <c r="S1080" s="9" t="e">
        <f t="shared" si="33"/>
        <v>#DIV/0!</v>
      </c>
    </row>
    <row r="1081" spans="1:19" x14ac:dyDescent="0.3">
      <c r="A1081" s="5" t="s">
        <v>9252</v>
      </c>
      <c r="B1081" s="3" t="s">
        <v>9253</v>
      </c>
      <c r="C1081" s="3">
        <v>10.396000000000001</v>
      </c>
      <c r="D1081" s="3" t="s">
        <v>2725</v>
      </c>
      <c r="E1081" s="3" t="s">
        <v>286</v>
      </c>
      <c r="F1081" s="3" t="s">
        <v>64</v>
      </c>
      <c r="G1081" s="3" t="s">
        <v>9254</v>
      </c>
      <c r="H1081" s="3" t="s">
        <v>9255</v>
      </c>
      <c r="I1081" s="3" t="s">
        <v>9256</v>
      </c>
      <c r="J1081" s="3" t="s">
        <v>9257</v>
      </c>
      <c r="K1081" s="3" t="s">
        <v>58</v>
      </c>
      <c r="L1081" s="3" t="s">
        <v>9258</v>
      </c>
      <c r="M1081" s="3">
        <v>1.70336894001643E-17</v>
      </c>
      <c r="N1081" s="3">
        <v>1.50457038391225E-17</v>
      </c>
      <c r="O1081" s="3" t="e">
        <v>#DIV/0!</v>
      </c>
      <c r="P1081" s="4">
        <v>21811.429919725299</v>
      </c>
      <c r="Q1081" s="3">
        <v>141990.79404929143</v>
      </c>
      <c r="R1081" s="9" t="e">
        <f t="shared" si="32"/>
        <v>#DIV/0!</v>
      </c>
      <c r="S1081" s="9">
        <f t="shared" si="33"/>
        <v>2.7026411370666752</v>
      </c>
    </row>
    <row r="1082" spans="1:19" x14ac:dyDescent="0.3">
      <c r="A1082" s="5" t="s">
        <v>6188</v>
      </c>
      <c r="B1082" s="3" t="s">
        <v>6189</v>
      </c>
      <c r="C1082" s="3">
        <v>10.384</v>
      </c>
      <c r="D1082" s="3" t="s">
        <v>84</v>
      </c>
      <c r="E1082" s="3" t="s">
        <v>333</v>
      </c>
      <c r="F1082" s="3" t="s">
        <v>64</v>
      </c>
      <c r="G1082" s="3" t="s">
        <v>58</v>
      </c>
      <c r="H1082" s="3" t="s">
        <v>58</v>
      </c>
      <c r="I1082" s="3" t="s">
        <v>58</v>
      </c>
      <c r="J1082" s="3" t="s">
        <v>58</v>
      </c>
      <c r="K1082" s="3" t="s">
        <v>58</v>
      </c>
      <c r="L1082" s="3" t="s">
        <v>58</v>
      </c>
      <c r="M1082" s="3">
        <v>1.70336894001643E-17</v>
      </c>
      <c r="N1082" s="3">
        <v>1.50457038391225E-17</v>
      </c>
      <c r="O1082" s="3" t="e">
        <v>#DIV/0!</v>
      </c>
      <c r="P1082" s="4">
        <v>80131.082091331788</v>
      </c>
      <c r="Q1082" s="3">
        <v>224082.13244388267</v>
      </c>
      <c r="R1082" s="9" t="e">
        <f t="shared" si="32"/>
        <v>#DIV/0!</v>
      </c>
      <c r="S1082" s="9">
        <f t="shared" si="33"/>
        <v>1.4835937536667885</v>
      </c>
    </row>
    <row r="1083" spans="1:19" x14ac:dyDescent="0.3">
      <c r="A1083" s="5" t="s">
        <v>10193</v>
      </c>
      <c r="B1083" s="3" t="s">
        <v>10194</v>
      </c>
      <c r="C1083" s="3">
        <v>10.372</v>
      </c>
      <c r="D1083" s="3" t="s">
        <v>73</v>
      </c>
      <c r="E1083" s="3" t="s">
        <v>3009</v>
      </c>
      <c r="F1083" s="3" t="s">
        <v>2429</v>
      </c>
      <c r="G1083" s="3" t="s">
        <v>10195</v>
      </c>
      <c r="H1083" s="3" t="s">
        <v>10196</v>
      </c>
      <c r="I1083" s="3" t="s">
        <v>10197</v>
      </c>
      <c r="J1083" s="3" t="s">
        <v>10198</v>
      </c>
      <c r="K1083" s="3" t="s">
        <v>58</v>
      </c>
      <c r="L1083" s="3" t="s">
        <v>119</v>
      </c>
      <c r="M1083" s="3">
        <v>1.70336894001643E-17</v>
      </c>
      <c r="N1083" s="3">
        <v>1.50457038391225E-17</v>
      </c>
      <c r="O1083" s="3" t="e">
        <v>#DIV/0!</v>
      </c>
      <c r="P1083" s="4">
        <v>5979.0904461083665</v>
      </c>
      <c r="Q1083" s="3">
        <v>10876.855384900993</v>
      </c>
      <c r="R1083" s="9" t="e">
        <f t="shared" si="32"/>
        <v>#DIV/0!</v>
      </c>
      <c r="S1083" s="9">
        <f t="shared" si="33"/>
        <v>0.86326357839856227</v>
      </c>
    </row>
    <row r="1084" spans="1:19" x14ac:dyDescent="0.3">
      <c r="A1084" s="5" t="s">
        <v>7680</v>
      </c>
      <c r="B1084" s="3" t="s">
        <v>7681</v>
      </c>
      <c r="C1084" s="3">
        <v>10.359</v>
      </c>
      <c r="D1084" s="3" t="s">
        <v>7682</v>
      </c>
      <c r="E1084" s="3" t="s">
        <v>3226</v>
      </c>
      <c r="F1084" s="3" t="s">
        <v>64</v>
      </c>
      <c r="G1084" s="3" t="s">
        <v>7683</v>
      </c>
      <c r="H1084" s="3" t="s">
        <v>7684</v>
      </c>
      <c r="I1084" s="3" t="s">
        <v>7685</v>
      </c>
      <c r="J1084" s="3" t="s">
        <v>7686</v>
      </c>
      <c r="K1084" s="3" t="s">
        <v>58</v>
      </c>
      <c r="L1084" s="3" t="s">
        <v>58</v>
      </c>
      <c r="M1084" s="3">
        <v>1.70336894001643E-17</v>
      </c>
      <c r="N1084" s="3">
        <v>1.50457038391225E-17</v>
      </c>
      <c r="O1084" s="3" t="e">
        <v>#DIV/0!</v>
      </c>
      <c r="P1084" s="4">
        <v>15433.9544351978</v>
      </c>
      <c r="Q1084" s="3">
        <v>61070.986488742463</v>
      </c>
      <c r="R1084" s="9" t="e">
        <f t="shared" si="32"/>
        <v>#DIV/0!</v>
      </c>
      <c r="S1084" s="9">
        <f t="shared" si="33"/>
        <v>1.9843793977604385</v>
      </c>
    </row>
    <row r="1085" spans="1:19" x14ac:dyDescent="0.3">
      <c r="A1085" s="5" t="s">
        <v>7322</v>
      </c>
      <c r="B1085" s="3" t="s">
        <v>7323</v>
      </c>
      <c r="C1085" s="3">
        <v>10.302</v>
      </c>
      <c r="D1085" s="3" t="s">
        <v>2881</v>
      </c>
      <c r="E1085" s="3" t="s">
        <v>7324</v>
      </c>
      <c r="F1085" s="3" t="s">
        <v>64</v>
      </c>
      <c r="G1085" s="3" t="s">
        <v>7325</v>
      </c>
      <c r="H1085" s="3" t="s">
        <v>7326</v>
      </c>
      <c r="I1085" s="3" t="s">
        <v>7327</v>
      </c>
      <c r="J1085" s="3" t="s">
        <v>7328</v>
      </c>
      <c r="K1085" s="3" t="s">
        <v>58</v>
      </c>
      <c r="L1085" s="3" t="s">
        <v>7329</v>
      </c>
      <c r="M1085" s="3">
        <v>0.88564147929506498</v>
      </c>
      <c r="N1085" s="3">
        <v>0.82425277749651005</v>
      </c>
      <c r="O1085" s="3">
        <v>36783.10783061893</v>
      </c>
      <c r="P1085" s="4">
        <v>167361.01208186834</v>
      </c>
      <c r="Q1085" s="3">
        <v>249842.07500874135</v>
      </c>
      <c r="R1085" s="9">
        <f t="shared" si="32"/>
        <v>2.1858481968006434</v>
      </c>
      <c r="S1085" s="9">
        <f t="shared" si="33"/>
        <v>0.57805297537887002</v>
      </c>
    </row>
    <row r="1086" spans="1:19" x14ac:dyDescent="0.3">
      <c r="A1086" s="5" t="s">
        <v>2408</v>
      </c>
      <c r="B1086" s="3" t="s">
        <v>2409</v>
      </c>
      <c r="C1086" s="3">
        <v>10.276</v>
      </c>
      <c r="D1086" s="3" t="s">
        <v>58</v>
      </c>
      <c r="E1086" s="3" t="s">
        <v>333</v>
      </c>
      <c r="F1086" s="3" t="s">
        <v>64</v>
      </c>
      <c r="G1086" s="3" t="s">
        <v>58</v>
      </c>
      <c r="H1086" s="3" t="s">
        <v>58</v>
      </c>
      <c r="I1086" s="3" t="s">
        <v>2410</v>
      </c>
      <c r="J1086" s="3" t="s">
        <v>2408</v>
      </c>
      <c r="K1086" s="3" t="s">
        <v>58</v>
      </c>
      <c r="L1086" s="3" t="s">
        <v>2411</v>
      </c>
      <c r="M1086" s="3">
        <v>1.70336894001643E-17</v>
      </c>
      <c r="N1086" s="3">
        <v>1.50457038391225E-17</v>
      </c>
      <c r="O1086" s="3" t="e">
        <v>#DIV/0!</v>
      </c>
      <c r="P1086" s="4">
        <v>72982.794985758854</v>
      </c>
      <c r="Q1086" s="3">
        <v>287921.97811341798</v>
      </c>
      <c r="R1086" s="9" t="e">
        <f t="shared" si="32"/>
        <v>#DIV/0!</v>
      </c>
      <c r="S1086" s="9">
        <f t="shared" si="33"/>
        <v>1.9800496119057425</v>
      </c>
    </row>
    <row r="1087" spans="1:19" x14ac:dyDescent="0.3">
      <c r="A1087" s="5" t="s">
        <v>8584</v>
      </c>
      <c r="B1087" s="3" t="s">
        <v>8585</v>
      </c>
      <c r="C1087" s="3">
        <v>10.260999999999999</v>
      </c>
      <c r="D1087" s="3" t="s">
        <v>1380</v>
      </c>
      <c r="E1087" s="3" t="s">
        <v>350</v>
      </c>
      <c r="F1087" s="3" t="s">
        <v>64</v>
      </c>
      <c r="G1087" s="3" t="s">
        <v>8586</v>
      </c>
      <c r="H1087" s="3" t="s">
        <v>58</v>
      </c>
      <c r="I1087" s="3" t="s">
        <v>8587</v>
      </c>
      <c r="J1087" s="3" t="s">
        <v>8588</v>
      </c>
      <c r="K1087" s="3" t="s">
        <v>58</v>
      </c>
      <c r="L1087" s="3" t="s">
        <v>8589</v>
      </c>
      <c r="M1087" s="3">
        <v>0.62581081133036198</v>
      </c>
      <c r="N1087" s="3">
        <v>0.49174265376680998</v>
      </c>
      <c r="O1087" s="3">
        <v>140683.61258654532</v>
      </c>
      <c r="P1087" s="4">
        <v>117064.89049854765</v>
      </c>
      <c r="Q1087" s="3">
        <v>117801.75431294167</v>
      </c>
      <c r="R1087" s="9">
        <f t="shared" si="32"/>
        <v>-0.2651458322164304</v>
      </c>
      <c r="S1087" s="9">
        <f t="shared" si="33"/>
        <v>9.0525690412700342E-3</v>
      </c>
    </row>
    <row r="1088" spans="1:19" x14ac:dyDescent="0.3">
      <c r="A1088" s="5" t="s">
        <v>11022</v>
      </c>
      <c r="B1088" s="3" t="s">
        <v>11023</v>
      </c>
      <c r="C1088" s="3">
        <v>10.224</v>
      </c>
      <c r="D1088" s="3" t="s">
        <v>6555</v>
      </c>
      <c r="E1088" s="3" t="s">
        <v>11024</v>
      </c>
      <c r="F1088" s="3" t="s">
        <v>11025</v>
      </c>
      <c r="G1088" s="3" t="s">
        <v>11026</v>
      </c>
      <c r="H1088" s="3" t="s">
        <v>11027</v>
      </c>
      <c r="I1088" s="3" t="s">
        <v>11028</v>
      </c>
      <c r="J1088" s="3" t="s">
        <v>11029</v>
      </c>
      <c r="K1088" s="3" t="s">
        <v>58</v>
      </c>
      <c r="L1088" s="3" t="s">
        <v>58</v>
      </c>
      <c r="M1088" s="3">
        <v>1.70336894001643E-17</v>
      </c>
      <c r="N1088" s="3">
        <v>0.12696657198332101</v>
      </c>
      <c r="O1088" s="3">
        <v>68440.856358876394</v>
      </c>
      <c r="P1088" s="4" t="e">
        <v>#DIV/0!</v>
      </c>
      <c r="Q1088" s="3">
        <v>59243.571230018228</v>
      </c>
      <c r="R1088" s="9" t="e">
        <f t="shared" si="32"/>
        <v>#DIV/0!</v>
      </c>
      <c r="S1088" s="9" t="e">
        <f t="shared" si="33"/>
        <v>#DIV/0!</v>
      </c>
    </row>
    <row r="1089" spans="1:19" x14ac:dyDescent="0.3">
      <c r="A1089" s="5" t="s">
        <v>9271</v>
      </c>
      <c r="B1089" s="3" t="s">
        <v>9272</v>
      </c>
      <c r="C1089" s="3">
        <v>10.215999999999999</v>
      </c>
      <c r="D1089" s="3" t="s">
        <v>9273</v>
      </c>
      <c r="E1089" s="3" t="s">
        <v>7055</v>
      </c>
      <c r="F1089" s="3" t="s">
        <v>704</v>
      </c>
      <c r="G1089" s="3" t="s">
        <v>9274</v>
      </c>
      <c r="H1089" s="3" t="s">
        <v>9275</v>
      </c>
      <c r="I1089" s="3" t="s">
        <v>9276</v>
      </c>
      <c r="J1089" s="3" t="s">
        <v>9277</v>
      </c>
      <c r="K1089" s="3" t="s">
        <v>58</v>
      </c>
      <c r="L1089" s="3" t="s">
        <v>7553</v>
      </c>
      <c r="M1089" s="3">
        <v>1.70336894001643E-17</v>
      </c>
      <c r="N1089" s="3">
        <v>1.50457038391225E-17</v>
      </c>
      <c r="O1089" s="3" t="e">
        <v>#DIV/0!</v>
      </c>
      <c r="P1089" s="4">
        <v>41793.758301757633</v>
      </c>
      <c r="Q1089" s="3">
        <v>94516.330690935269</v>
      </c>
      <c r="R1089" s="9" t="e">
        <f t="shared" si="32"/>
        <v>#DIV/0!</v>
      </c>
      <c r="S1089" s="9">
        <f t="shared" si="33"/>
        <v>1.1772761233741245</v>
      </c>
    </row>
    <row r="1090" spans="1:19" x14ac:dyDescent="0.3">
      <c r="A1090" s="5" t="s">
        <v>6088</v>
      </c>
      <c r="B1090" s="3" t="s">
        <v>6089</v>
      </c>
      <c r="C1090" s="3">
        <v>10.204000000000001</v>
      </c>
      <c r="D1090" s="3" t="s">
        <v>4144</v>
      </c>
      <c r="E1090" s="3" t="s">
        <v>632</v>
      </c>
      <c r="F1090" s="3" t="s">
        <v>86</v>
      </c>
      <c r="G1090" s="3" t="s">
        <v>6090</v>
      </c>
      <c r="H1090" s="3" t="s">
        <v>6091</v>
      </c>
      <c r="I1090" s="3" t="s">
        <v>6092</v>
      </c>
      <c r="J1090" s="3" t="s">
        <v>6093</v>
      </c>
      <c r="K1090" s="3" t="s">
        <v>637</v>
      </c>
      <c r="L1090" s="3" t="s">
        <v>1788</v>
      </c>
      <c r="M1090" s="3">
        <v>1.70336894001643E-17</v>
      </c>
      <c r="N1090" s="3">
        <v>1.50457038391225E-17</v>
      </c>
      <c r="O1090" s="3" t="e">
        <v>#DIV/0!</v>
      </c>
      <c r="P1090" s="4">
        <v>370236.56054842199</v>
      </c>
      <c r="Q1090" s="3">
        <v>544826.73457615601</v>
      </c>
      <c r="R1090" s="9" t="e">
        <f t="shared" si="32"/>
        <v>#DIV/0!</v>
      </c>
      <c r="S1090" s="9">
        <f t="shared" si="33"/>
        <v>0.55735013077982698</v>
      </c>
    </row>
    <row r="1091" spans="1:19" x14ac:dyDescent="0.3">
      <c r="A1091" s="5" t="s">
        <v>4438</v>
      </c>
      <c r="B1091" s="3" t="s">
        <v>4439</v>
      </c>
      <c r="C1091" s="3">
        <v>10.198</v>
      </c>
      <c r="D1091" s="3" t="s">
        <v>73</v>
      </c>
      <c r="E1091" s="3" t="s">
        <v>58</v>
      </c>
      <c r="F1091" s="3" t="s">
        <v>58</v>
      </c>
      <c r="G1091" s="3" t="s">
        <v>4440</v>
      </c>
      <c r="H1091" s="3" t="s">
        <v>4441</v>
      </c>
      <c r="I1091" s="3" t="s">
        <v>4442</v>
      </c>
      <c r="J1091" s="3" t="s">
        <v>4443</v>
      </c>
      <c r="K1091" s="3" t="s">
        <v>58</v>
      </c>
      <c r="L1091" s="3" t="s">
        <v>58</v>
      </c>
      <c r="M1091" s="3">
        <v>1.70336894001643E-17</v>
      </c>
      <c r="N1091" s="3">
        <v>1.50457038391225E-17</v>
      </c>
      <c r="O1091" s="3">
        <v>12935.8329725158</v>
      </c>
      <c r="P1091" s="4">
        <v>791509.24765367166</v>
      </c>
      <c r="Q1091" s="3">
        <v>2535115.7734350632</v>
      </c>
      <c r="R1091" s="9">
        <f t="shared" ref="R1091:R1154" si="34">LOG((P1091/O1091),2)</f>
        <v>5.9351613452116156</v>
      </c>
      <c r="S1091" s="9">
        <f t="shared" ref="S1091:S1154" si="35">LOG((Q1091/P1091),2)</f>
        <v>1.6793735221961197</v>
      </c>
    </row>
    <row r="1092" spans="1:19" x14ac:dyDescent="0.3">
      <c r="A1092" s="5" t="s">
        <v>9673</v>
      </c>
      <c r="B1092" s="3" t="s">
        <v>9674</v>
      </c>
      <c r="C1092" s="3">
        <v>10.192</v>
      </c>
      <c r="D1092" s="3" t="s">
        <v>572</v>
      </c>
      <c r="E1092" s="3" t="s">
        <v>649</v>
      </c>
      <c r="F1092" s="3" t="s">
        <v>64</v>
      </c>
      <c r="G1092" s="3" t="s">
        <v>9675</v>
      </c>
      <c r="H1092" s="3" t="s">
        <v>58</v>
      </c>
      <c r="I1092" s="3" t="s">
        <v>9676</v>
      </c>
      <c r="J1092" s="3" t="s">
        <v>9677</v>
      </c>
      <c r="K1092" s="3" t="s">
        <v>241</v>
      </c>
      <c r="L1092" s="3" t="s">
        <v>346</v>
      </c>
      <c r="M1092" s="3">
        <v>1.70336894001643E-17</v>
      </c>
      <c r="N1092" s="3">
        <v>1.50457038391225E-17</v>
      </c>
      <c r="O1092" s="3">
        <v>18640.101676804552</v>
      </c>
      <c r="P1092" s="4" t="e">
        <v>#DIV/0!</v>
      </c>
      <c r="Q1092" s="3" t="e">
        <v>#DIV/0!</v>
      </c>
      <c r="R1092" s="9" t="e">
        <f t="shared" si="34"/>
        <v>#DIV/0!</v>
      </c>
      <c r="S1092" s="9" t="e">
        <f t="shared" si="35"/>
        <v>#DIV/0!</v>
      </c>
    </row>
    <row r="1093" spans="1:19" x14ac:dyDescent="0.3">
      <c r="A1093" s="5" t="s">
        <v>8667</v>
      </c>
      <c r="B1093" s="3" t="s">
        <v>8668</v>
      </c>
      <c r="C1093" s="3">
        <v>10.192</v>
      </c>
      <c r="D1093" s="3" t="s">
        <v>368</v>
      </c>
      <c r="E1093" s="3" t="s">
        <v>350</v>
      </c>
      <c r="F1093" s="3" t="s">
        <v>64</v>
      </c>
      <c r="G1093" s="3" t="s">
        <v>8669</v>
      </c>
      <c r="H1093" s="3" t="s">
        <v>8670</v>
      </c>
      <c r="I1093" s="3" t="s">
        <v>8671</v>
      </c>
      <c r="J1093" s="3" t="s">
        <v>8672</v>
      </c>
      <c r="K1093" s="3" t="s">
        <v>58</v>
      </c>
      <c r="L1093" s="3" t="s">
        <v>58</v>
      </c>
      <c r="M1093" s="3">
        <v>1.70336894001643E-17</v>
      </c>
      <c r="N1093" s="3">
        <v>1.50457038391225E-17</v>
      </c>
      <c r="O1093" s="3" t="e">
        <v>#DIV/0!</v>
      </c>
      <c r="P1093" s="4">
        <v>116407.5299769343</v>
      </c>
      <c r="Q1093" s="3">
        <v>256663.30490293531</v>
      </c>
      <c r="R1093" s="9" t="e">
        <f t="shared" si="34"/>
        <v>#DIV/0!</v>
      </c>
      <c r="S1093" s="9">
        <f t="shared" si="35"/>
        <v>1.1406926649342495</v>
      </c>
    </row>
    <row r="1094" spans="1:19" x14ac:dyDescent="0.3">
      <c r="A1094" s="5" t="s">
        <v>7033</v>
      </c>
      <c r="B1094" s="3" t="s">
        <v>7034</v>
      </c>
      <c r="C1094" s="3">
        <v>10.179</v>
      </c>
      <c r="D1094" s="3" t="s">
        <v>313</v>
      </c>
      <c r="E1094" s="3" t="s">
        <v>74</v>
      </c>
      <c r="F1094" s="3" t="s">
        <v>64</v>
      </c>
      <c r="G1094" s="3" t="s">
        <v>7035</v>
      </c>
      <c r="H1094" s="3" t="s">
        <v>7036</v>
      </c>
      <c r="I1094" s="3" t="s">
        <v>7037</v>
      </c>
      <c r="J1094" s="3" t="s">
        <v>7038</v>
      </c>
      <c r="K1094" s="3" t="s">
        <v>58</v>
      </c>
      <c r="L1094" s="3" t="s">
        <v>7039</v>
      </c>
      <c r="M1094" s="3">
        <v>1.70336894001643E-17</v>
      </c>
      <c r="N1094" s="3">
        <v>1.50457038391225E-17</v>
      </c>
      <c r="O1094" s="3" t="e">
        <v>#DIV/0!</v>
      </c>
      <c r="P1094" s="4">
        <v>44600.335896023098</v>
      </c>
      <c r="Q1094" s="3">
        <v>127711.5064443584</v>
      </c>
      <c r="R1094" s="9" t="e">
        <f t="shared" si="34"/>
        <v>#DIV/0!</v>
      </c>
      <c r="S1094" s="9">
        <f t="shared" si="35"/>
        <v>1.5177620330383084</v>
      </c>
    </row>
    <row r="1095" spans="1:19" x14ac:dyDescent="0.3">
      <c r="A1095" s="5" t="s">
        <v>9932</v>
      </c>
      <c r="B1095" s="3" t="s">
        <v>9933</v>
      </c>
      <c r="C1095" s="3">
        <v>10.177</v>
      </c>
      <c r="D1095" s="3" t="s">
        <v>801</v>
      </c>
      <c r="E1095" s="3" t="s">
        <v>9934</v>
      </c>
      <c r="F1095" s="3" t="s">
        <v>64</v>
      </c>
      <c r="G1095" s="3" t="s">
        <v>9935</v>
      </c>
      <c r="H1095" s="3" t="s">
        <v>9936</v>
      </c>
      <c r="I1095" s="3" t="s">
        <v>9937</v>
      </c>
      <c r="J1095" s="3" t="s">
        <v>9938</v>
      </c>
      <c r="K1095" s="3" t="s">
        <v>58</v>
      </c>
      <c r="L1095" s="3" t="s">
        <v>58</v>
      </c>
      <c r="M1095" s="3">
        <v>0.33443760056015098</v>
      </c>
      <c r="N1095" s="3">
        <v>0.74775147223018901</v>
      </c>
      <c r="O1095" s="3">
        <v>7325.6030123866558</v>
      </c>
      <c r="P1095" s="4">
        <v>323627.06411698769</v>
      </c>
      <c r="Q1095" s="3">
        <v>430425.54866026132</v>
      </c>
      <c r="R1095" s="9">
        <f t="shared" si="34"/>
        <v>5.4652409306198182</v>
      </c>
      <c r="S1095" s="9">
        <f t="shared" si="35"/>
        <v>0.41143145235141459</v>
      </c>
    </row>
    <row r="1096" spans="1:19" x14ac:dyDescent="0.3">
      <c r="A1096" s="5" t="s">
        <v>2723</v>
      </c>
      <c r="B1096" s="3" t="s">
        <v>2724</v>
      </c>
      <c r="C1096" s="3">
        <v>10.148999999999999</v>
      </c>
      <c r="D1096" s="3" t="s">
        <v>2725</v>
      </c>
      <c r="E1096" s="3" t="s">
        <v>2726</v>
      </c>
      <c r="F1096" s="3" t="s">
        <v>64</v>
      </c>
      <c r="G1096" s="3" t="s">
        <v>58</v>
      </c>
      <c r="H1096" s="3" t="s">
        <v>58</v>
      </c>
      <c r="I1096" s="3" t="s">
        <v>2727</v>
      </c>
      <c r="J1096" s="3" t="s">
        <v>2723</v>
      </c>
      <c r="K1096" s="3" t="s">
        <v>58</v>
      </c>
      <c r="L1096" s="3" t="s">
        <v>2728</v>
      </c>
      <c r="M1096" s="3">
        <v>1.70336894001643E-17</v>
      </c>
      <c r="N1096" s="3">
        <v>1.50457038391225E-17</v>
      </c>
      <c r="O1096" s="3" t="e">
        <v>#DIV/0!</v>
      </c>
      <c r="P1096" s="4">
        <v>66863.991630900608</v>
      </c>
      <c r="Q1096" s="3">
        <v>306892.18405630131</v>
      </c>
      <c r="R1096" s="9" t="e">
        <f t="shared" si="34"/>
        <v>#DIV/0!</v>
      </c>
      <c r="S1096" s="9">
        <f t="shared" si="35"/>
        <v>2.1984305153420278</v>
      </c>
    </row>
    <row r="1097" spans="1:19" x14ac:dyDescent="0.3">
      <c r="A1097" s="5" t="s">
        <v>1603</v>
      </c>
      <c r="B1097" s="3" t="s">
        <v>1604</v>
      </c>
      <c r="C1097" s="3">
        <v>10.121</v>
      </c>
      <c r="D1097" s="3" t="s">
        <v>128</v>
      </c>
      <c r="E1097" s="3" t="s">
        <v>1605</v>
      </c>
      <c r="F1097" s="3" t="s">
        <v>1606</v>
      </c>
      <c r="G1097" s="3" t="s">
        <v>1607</v>
      </c>
      <c r="H1097" s="3" t="s">
        <v>1608</v>
      </c>
      <c r="I1097" s="3" t="s">
        <v>1609</v>
      </c>
      <c r="J1097" s="3" t="s">
        <v>1610</v>
      </c>
      <c r="K1097" s="3" t="s">
        <v>134</v>
      </c>
      <c r="L1097" s="3" t="s">
        <v>414</v>
      </c>
      <c r="M1097" s="3" t="s">
        <v>58</v>
      </c>
      <c r="N1097" s="3">
        <v>0.77648867929381504</v>
      </c>
      <c r="O1097" s="3">
        <v>28890.023726360505</v>
      </c>
      <c r="P1097" s="4">
        <v>31731.191455300501</v>
      </c>
      <c r="Q1097" s="3">
        <v>214861.92317194</v>
      </c>
      <c r="R1097" s="9">
        <f t="shared" si="34"/>
        <v>0.13533030441767574</v>
      </c>
      <c r="S1097" s="9">
        <f t="shared" si="35"/>
        <v>2.7594362394616745</v>
      </c>
    </row>
    <row r="1098" spans="1:19" x14ac:dyDescent="0.3">
      <c r="A1098" s="5" t="s">
        <v>7088</v>
      </c>
      <c r="B1098" s="3" t="s">
        <v>7089</v>
      </c>
      <c r="C1098" s="3">
        <v>10.119</v>
      </c>
      <c r="D1098" s="3" t="s">
        <v>7090</v>
      </c>
      <c r="E1098" s="3" t="s">
        <v>5332</v>
      </c>
      <c r="F1098" s="3" t="s">
        <v>58</v>
      </c>
      <c r="G1098" s="3" t="s">
        <v>7091</v>
      </c>
      <c r="H1098" s="3" t="s">
        <v>7092</v>
      </c>
      <c r="I1098" s="3" t="s">
        <v>7093</v>
      </c>
      <c r="J1098" s="3" t="s">
        <v>7094</v>
      </c>
      <c r="K1098" s="3" t="s">
        <v>6028</v>
      </c>
      <c r="L1098" s="3" t="s">
        <v>59</v>
      </c>
      <c r="M1098" s="3">
        <v>1.70336894001643E-17</v>
      </c>
      <c r="N1098" s="3" t="s">
        <v>58</v>
      </c>
      <c r="O1098" s="3" t="e">
        <v>#DIV/0!</v>
      </c>
      <c r="P1098" s="4">
        <v>59135.059010484569</v>
      </c>
      <c r="Q1098" s="3" t="e">
        <v>#DIV/0!</v>
      </c>
      <c r="R1098" s="9" t="e">
        <f t="shared" si="34"/>
        <v>#DIV/0!</v>
      </c>
      <c r="S1098" s="9" t="e">
        <f t="shared" si="35"/>
        <v>#DIV/0!</v>
      </c>
    </row>
    <row r="1099" spans="1:19" x14ac:dyDescent="0.3">
      <c r="A1099" s="5" t="s">
        <v>11265</v>
      </c>
      <c r="B1099" s="3" t="s">
        <v>11266</v>
      </c>
      <c r="C1099" s="3">
        <v>10.116</v>
      </c>
      <c r="D1099" s="3" t="s">
        <v>40</v>
      </c>
      <c r="E1099" s="3" t="s">
        <v>193</v>
      </c>
      <c r="F1099" s="3" t="s">
        <v>86</v>
      </c>
      <c r="G1099" s="3" t="s">
        <v>11267</v>
      </c>
      <c r="H1099" s="3" t="s">
        <v>11268</v>
      </c>
      <c r="I1099" s="3" t="s">
        <v>11269</v>
      </c>
      <c r="J1099" s="3" t="s">
        <v>11270</v>
      </c>
      <c r="K1099" s="3" t="s">
        <v>2213</v>
      </c>
      <c r="L1099" s="3" t="s">
        <v>58</v>
      </c>
      <c r="M1099" s="3">
        <v>1.70336894001643E-17</v>
      </c>
      <c r="N1099" s="3">
        <v>1.50457038391225E-17</v>
      </c>
      <c r="O1099" s="3" t="e">
        <v>#DIV/0!</v>
      </c>
      <c r="P1099" s="4">
        <v>18184.8334162965</v>
      </c>
      <c r="Q1099" s="3">
        <v>304541.06640938268</v>
      </c>
      <c r="R1099" s="9" t="e">
        <f t="shared" si="34"/>
        <v>#DIV/0!</v>
      </c>
      <c r="S1099" s="9">
        <f t="shared" si="35"/>
        <v>4.0658291691223356</v>
      </c>
    </row>
    <row r="1100" spans="1:19" x14ac:dyDescent="0.3">
      <c r="A1100" s="5" t="s">
        <v>1102</v>
      </c>
      <c r="B1100" s="3" t="s">
        <v>1103</v>
      </c>
      <c r="C1100" s="3">
        <v>10.087</v>
      </c>
      <c r="D1100" s="3" t="s">
        <v>1104</v>
      </c>
      <c r="E1100" s="3" t="s">
        <v>246</v>
      </c>
      <c r="F1100" s="3" t="s">
        <v>1105</v>
      </c>
      <c r="G1100" s="3" t="s">
        <v>1106</v>
      </c>
      <c r="H1100" s="3" t="s">
        <v>1107</v>
      </c>
      <c r="I1100" s="3" t="s">
        <v>1108</v>
      </c>
      <c r="J1100" s="3" t="s">
        <v>1109</v>
      </c>
      <c r="K1100" s="3" t="s">
        <v>1110</v>
      </c>
      <c r="L1100" s="3" t="s">
        <v>1111</v>
      </c>
      <c r="M1100" s="3">
        <v>1.70336894001643E-17</v>
      </c>
      <c r="N1100" s="3">
        <v>1.50457038391225E-17</v>
      </c>
      <c r="O1100" s="3" t="e">
        <v>#DIV/0!</v>
      </c>
      <c r="P1100" s="4">
        <v>195093.57810686729</v>
      </c>
      <c r="Q1100" s="3">
        <v>1010564.9882889312</v>
      </c>
      <c r="R1100" s="9" t="e">
        <f t="shared" si="34"/>
        <v>#DIV/0!</v>
      </c>
      <c r="S1100" s="9">
        <f t="shared" si="35"/>
        <v>2.3729239081191977</v>
      </c>
    </row>
    <row r="1101" spans="1:19" x14ac:dyDescent="0.3">
      <c r="A1101" s="5" t="s">
        <v>5604</v>
      </c>
      <c r="B1101" s="3" t="s">
        <v>5605</v>
      </c>
      <c r="C1101" s="3">
        <v>10.076000000000001</v>
      </c>
      <c r="D1101" s="3" t="s">
        <v>5606</v>
      </c>
      <c r="E1101" s="3" t="s">
        <v>246</v>
      </c>
      <c r="F1101" s="3" t="s">
        <v>64</v>
      </c>
      <c r="G1101" s="3" t="s">
        <v>5607</v>
      </c>
      <c r="H1101" s="3" t="s">
        <v>5608</v>
      </c>
      <c r="I1101" s="3" t="s">
        <v>5609</v>
      </c>
      <c r="J1101" s="3" t="s">
        <v>5610</v>
      </c>
      <c r="K1101" s="3" t="s">
        <v>58</v>
      </c>
      <c r="L1101" s="3" t="s">
        <v>5611</v>
      </c>
      <c r="M1101" s="3">
        <v>0.59399544216423505</v>
      </c>
      <c r="N1101" s="3">
        <v>0.63950047438342805</v>
      </c>
      <c r="O1101" s="3">
        <v>58924.444003518867</v>
      </c>
      <c r="P1101" s="4">
        <v>62171.707880187198</v>
      </c>
      <c r="Q1101" s="3">
        <v>66458.733698687676</v>
      </c>
      <c r="R1101" s="9">
        <f t="shared" si="34"/>
        <v>7.7391970168776594E-2</v>
      </c>
      <c r="S1101" s="9">
        <f t="shared" si="35"/>
        <v>9.6200593459490696E-2</v>
      </c>
    </row>
    <row r="1102" spans="1:19" x14ac:dyDescent="0.3">
      <c r="A1102" s="5" t="s">
        <v>5008</v>
      </c>
      <c r="B1102" s="3" t="s">
        <v>5009</v>
      </c>
      <c r="C1102" s="3">
        <v>10.074999999999999</v>
      </c>
      <c r="D1102" s="3" t="s">
        <v>5010</v>
      </c>
      <c r="E1102" s="3" t="s">
        <v>598</v>
      </c>
      <c r="F1102" s="3" t="s">
        <v>2438</v>
      </c>
      <c r="G1102" s="3" t="s">
        <v>5011</v>
      </c>
      <c r="H1102" s="3" t="s">
        <v>5012</v>
      </c>
      <c r="I1102" s="3" t="s">
        <v>5013</v>
      </c>
      <c r="J1102" s="3" t="s">
        <v>5014</v>
      </c>
      <c r="K1102" s="3" t="s">
        <v>58</v>
      </c>
      <c r="L1102" s="3" t="s">
        <v>58</v>
      </c>
      <c r="M1102" s="3">
        <v>0.37678068402772902</v>
      </c>
      <c r="N1102" s="3">
        <v>0.44702907041253298</v>
      </c>
      <c r="O1102" s="3">
        <v>12408.517038563081</v>
      </c>
      <c r="P1102" s="4">
        <v>70602.833067034997</v>
      </c>
      <c r="Q1102" s="3">
        <v>9907.6993055826297</v>
      </c>
      <c r="R1102" s="9">
        <f t="shared" si="34"/>
        <v>2.5083953684080513</v>
      </c>
      <c r="S1102" s="9">
        <f t="shared" si="35"/>
        <v>-2.8331040862327019</v>
      </c>
    </row>
    <row r="1103" spans="1:19" x14ac:dyDescent="0.3">
      <c r="A1103" s="5" t="s">
        <v>10020</v>
      </c>
      <c r="B1103" s="3" t="s">
        <v>10021</v>
      </c>
      <c r="C1103" s="3">
        <v>10.026999999999999</v>
      </c>
      <c r="D1103" s="3" t="s">
        <v>1317</v>
      </c>
      <c r="E1103" s="3" t="s">
        <v>4491</v>
      </c>
      <c r="F1103" s="3" t="s">
        <v>704</v>
      </c>
      <c r="G1103" s="3" t="s">
        <v>10022</v>
      </c>
      <c r="H1103" s="3" t="s">
        <v>10023</v>
      </c>
      <c r="I1103" s="3" t="s">
        <v>10024</v>
      </c>
      <c r="J1103" s="3" t="s">
        <v>10025</v>
      </c>
      <c r="K1103" s="3" t="s">
        <v>58</v>
      </c>
      <c r="L1103" s="3" t="s">
        <v>10026</v>
      </c>
      <c r="M1103" s="3">
        <v>0.76049848113450602</v>
      </c>
      <c r="N1103" s="3">
        <v>4.3203938523480999E-2</v>
      </c>
      <c r="O1103" s="3">
        <v>234694.41702915251</v>
      </c>
      <c r="P1103" s="4">
        <v>163914.03961192985</v>
      </c>
      <c r="Q1103" s="3">
        <v>94688.723045009814</v>
      </c>
      <c r="R1103" s="9">
        <f t="shared" si="34"/>
        <v>-0.51784409321489566</v>
      </c>
      <c r="S1103" s="9">
        <f t="shared" si="35"/>
        <v>-0.79167490660781259</v>
      </c>
    </row>
    <row r="1104" spans="1:19" x14ac:dyDescent="0.3">
      <c r="A1104" s="5" t="s">
        <v>9210</v>
      </c>
      <c r="B1104" s="3" t="s">
        <v>9211</v>
      </c>
      <c r="C1104" s="3">
        <v>10.012</v>
      </c>
      <c r="D1104" s="3" t="s">
        <v>9212</v>
      </c>
      <c r="E1104" s="3" t="s">
        <v>63</v>
      </c>
      <c r="F1104" s="3" t="s">
        <v>64</v>
      </c>
      <c r="G1104" s="3" t="s">
        <v>9213</v>
      </c>
      <c r="H1104" s="3" t="s">
        <v>9214</v>
      </c>
      <c r="I1104" s="3" t="s">
        <v>9215</v>
      </c>
      <c r="J1104" s="3" t="s">
        <v>9216</v>
      </c>
      <c r="K1104" s="3" t="s">
        <v>9217</v>
      </c>
      <c r="L1104" s="3" t="s">
        <v>9218</v>
      </c>
      <c r="M1104" s="3">
        <v>1.70336894001643E-17</v>
      </c>
      <c r="N1104" s="3">
        <v>1.50457038391225E-17</v>
      </c>
      <c r="O1104" s="3" t="e">
        <v>#DIV/0!</v>
      </c>
      <c r="P1104" s="4">
        <v>15739.8517113792</v>
      </c>
      <c r="Q1104" s="3">
        <v>183434.56614512645</v>
      </c>
      <c r="R1104" s="9" t="e">
        <f t="shared" si="34"/>
        <v>#DIV/0!</v>
      </c>
      <c r="S1104" s="9">
        <f t="shared" si="35"/>
        <v>3.5427716698503673</v>
      </c>
    </row>
    <row r="1105" spans="1:19" x14ac:dyDescent="0.3">
      <c r="A1105" s="5" t="s">
        <v>4117</v>
      </c>
      <c r="B1105" s="3" t="s">
        <v>4118</v>
      </c>
      <c r="C1105" s="3">
        <v>9.9659999999999993</v>
      </c>
      <c r="D1105" s="3" t="s">
        <v>214</v>
      </c>
      <c r="E1105" s="3" t="s">
        <v>2188</v>
      </c>
      <c r="F1105" s="3" t="s">
        <v>64</v>
      </c>
      <c r="G1105" s="3" t="s">
        <v>4119</v>
      </c>
      <c r="H1105" s="3" t="s">
        <v>4120</v>
      </c>
      <c r="I1105" s="3" t="s">
        <v>4121</v>
      </c>
      <c r="J1105" s="3" t="s">
        <v>4122</v>
      </c>
      <c r="K1105" s="3" t="s">
        <v>58</v>
      </c>
      <c r="L1105" s="3" t="s">
        <v>4123</v>
      </c>
      <c r="M1105" s="3">
        <v>0.68136975046259196</v>
      </c>
      <c r="N1105" s="3">
        <v>0.25865089805240798</v>
      </c>
      <c r="O1105" s="3">
        <v>108209.18287710338</v>
      </c>
      <c r="P1105" s="4">
        <v>587080.07015908533</v>
      </c>
      <c r="Q1105" s="3">
        <v>1925798.8164820767</v>
      </c>
      <c r="R1105" s="9">
        <f t="shared" si="34"/>
        <v>2.4397343470353614</v>
      </c>
      <c r="S1105" s="9">
        <f t="shared" si="35"/>
        <v>1.7138278093248485</v>
      </c>
    </row>
    <row r="1106" spans="1:19" x14ac:dyDescent="0.3">
      <c r="A1106" s="5" t="s">
        <v>9426</v>
      </c>
      <c r="B1106" s="3" t="s">
        <v>9427</v>
      </c>
      <c r="C1106" s="3">
        <v>9.9260000000000002</v>
      </c>
      <c r="D1106" s="3" t="s">
        <v>2240</v>
      </c>
      <c r="E1106" s="3" t="s">
        <v>5183</v>
      </c>
      <c r="F1106" s="3" t="s">
        <v>257</v>
      </c>
      <c r="G1106" s="3" t="s">
        <v>9428</v>
      </c>
      <c r="H1106" s="3" t="s">
        <v>9429</v>
      </c>
      <c r="I1106" s="3" t="s">
        <v>9430</v>
      </c>
      <c r="J1106" s="3" t="s">
        <v>9431</v>
      </c>
      <c r="K1106" s="3" t="s">
        <v>58</v>
      </c>
      <c r="L1106" s="3" t="s">
        <v>9432</v>
      </c>
      <c r="M1106" s="3">
        <v>1.70336894001643E-17</v>
      </c>
      <c r="N1106" s="3">
        <v>1.50457038391225E-17</v>
      </c>
      <c r="O1106" s="3" t="e">
        <v>#DIV/0!</v>
      </c>
      <c r="P1106" s="4">
        <v>46685.844506710651</v>
      </c>
      <c r="Q1106" s="3">
        <v>147538.22652666699</v>
      </c>
      <c r="R1106" s="9" t="e">
        <f t="shared" si="34"/>
        <v>#DIV/0!</v>
      </c>
      <c r="S1106" s="9">
        <f t="shared" si="35"/>
        <v>1.660031713507125</v>
      </c>
    </row>
    <row r="1107" spans="1:19" x14ac:dyDescent="0.3">
      <c r="A1107" s="5" t="s">
        <v>4708</v>
      </c>
      <c r="B1107" s="3" t="s">
        <v>4709</v>
      </c>
      <c r="C1107" s="3">
        <v>9.9250000000000007</v>
      </c>
      <c r="D1107" s="3" t="s">
        <v>801</v>
      </c>
      <c r="E1107" s="3" t="s">
        <v>4710</v>
      </c>
      <c r="F1107" s="3" t="s">
        <v>86</v>
      </c>
      <c r="G1107" s="3" t="s">
        <v>4711</v>
      </c>
      <c r="H1107" s="3" t="s">
        <v>4712</v>
      </c>
      <c r="I1107" s="3" t="s">
        <v>4713</v>
      </c>
      <c r="J1107" s="3" t="s">
        <v>4714</v>
      </c>
      <c r="K1107" s="3" t="s">
        <v>134</v>
      </c>
      <c r="L1107" s="3" t="s">
        <v>1788</v>
      </c>
      <c r="M1107" s="3">
        <v>0.84392430789151796</v>
      </c>
      <c r="N1107" s="3">
        <v>0.78594998704237995</v>
      </c>
      <c r="O1107" s="3">
        <v>27692.260979433999</v>
      </c>
      <c r="P1107" s="4">
        <v>222297.80706292766</v>
      </c>
      <c r="Q1107" s="3">
        <v>668882.79381594493</v>
      </c>
      <c r="R1107" s="9">
        <f t="shared" si="34"/>
        <v>3.0049389616521416</v>
      </c>
      <c r="S1107" s="9">
        <f t="shared" si="35"/>
        <v>1.58925971774508</v>
      </c>
    </row>
    <row r="1108" spans="1:19" x14ac:dyDescent="0.3">
      <c r="A1108" s="5" t="s">
        <v>9072</v>
      </c>
      <c r="B1108" s="3" t="s">
        <v>9073</v>
      </c>
      <c r="C1108" s="3">
        <v>9.9</v>
      </c>
      <c r="D1108" s="3" t="s">
        <v>313</v>
      </c>
      <c r="E1108" s="3" t="s">
        <v>74</v>
      </c>
      <c r="F1108" s="3" t="s">
        <v>64</v>
      </c>
      <c r="G1108" s="3" t="s">
        <v>9074</v>
      </c>
      <c r="H1108" s="3" t="s">
        <v>9075</v>
      </c>
      <c r="I1108" s="3" t="s">
        <v>9076</v>
      </c>
      <c r="J1108" s="3" t="s">
        <v>9077</v>
      </c>
      <c r="K1108" s="3" t="s">
        <v>281</v>
      </c>
      <c r="L1108" s="3" t="s">
        <v>1826</v>
      </c>
      <c r="M1108" s="3">
        <v>1.70336894001643E-17</v>
      </c>
      <c r="N1108" s="3">
        <v>1.50457038391225E-17</v>
      </c>
      <c r="O1108" s="3" t="e">
        <v>#DIV/0!</v>
      </c>
      <c r="P1108" s="4">
        <v>33937.221912612433</v>
      </c>
      <c r="Q1108" s="3">
        <v>232717.1229779727</v>
      </c>
      <c r="R1108" s="9" t="e">
        <f t="shared" si="34"/>
        <v>#DIV/0!</v>
      </c>
      <c r="S1108" s="9">
        <f t="shared" si="35"/>
        <v>2.7776369896040958</v>
      </c>
    </row>
    <row r="1109" spans="1:19" x14ac:dyDescent="0.3">
      <c r="A1109" s="5" t="s">
        <v>7907</v>
      </c>
      <c r="B1109" s="3" t="s">
        <v>7908</v>
      </c>
      <c r="C1109" s="3">
        <v>9.8789999999999996</v>
      </c>
      <c r="D1109" s="3" t="s">
        <v>73</v>
      </c>
      <c r="E1109" s="3" t="s">
        <v>7909</v>
      </c>
      <c r="F1109" s="3" t="s">
        <v>64</v>
      </c>
      <c r="G1109" s="3" t="s">
        <v>7910</v>
      </c>
      <c r="H1109" s="3" t="s">
        <v>7911</v>
      </c>
      <c r="I1109" s="3" t="s">
        <v>7912</v>
      </c>
      <c r="J1109" s="3" t="s">
        <v>7913</v>
      </c>
      <c r="K1109" s="3" t="s">
        <v>58</v>
      </c>
      <c r="L1109" s="3" t="s">
        <v>7914</v>
      </c>
      <c r="M1109" s="3">
        <v>1.70336894001643E-17</v>
      </c>
      <c r="N1109" s="3">
        <v>1.50457038391225E-17</v>
      </c>
      <c r="O1109" s="3" t="e">
        <v>#DIV/0!</v>
      </c>
      <c r="P1109" s="4">
        <v>32790.606912607996</v>
      </c>
      <c r="Q1109" s="3">
        <v>120296.99709402733</v>
      </c>
      <c r="R1109" s="9" t="e">
        <f t="shared" si="34"/>
        <v>#DIV/0!</v>
      </c>
      <c r="S1109" s="9">
        <f t="shared" si="35"/>
        <v>1.8752461202333535</v>
      </c>
    </row>
    <row r="1110" spans="1:19" x14ac:dyDescent="0.3">
      <c r="A1110" s="5" t="s">
        <v>10127</v>
      </c>
      <c r="B1110" s="3" t="s">
        <v>10128</v>
      </c>
      <c r="C1110" s="3">
        <v>9.8450000000000006</v>
      </c>
      <c r="D1110" s="3" t="s">
        <v>175</v>
      </c>
      <c r="E1110" s="3" t="s">
        <v>333</v>
      </c>
      <c r="F1110" s="3" t="s">
        <v>58</v>
      </c>
      <c r="G1110" s="3" t="s">
        <v>10129</v>
      </c>
      <c r="H1110" s="3" t="s">
        <v>10130</v>
      </c>
      <c r="I1110" s="3" t="s">
        <v>10131</v>
      </c>
      <c r="J1110" s="3" t="s">
        <v>10132</v>
      </c>
      <c r="K1110" s="3" t="s">
        <v>58</v>
      </c>
      <c r="L1110" s="3" t="s">
        <v>58</v>
      </c>
      <c r="M1110" s="3">
        <v>1.70336894001643E-17</v>
      </c>
      <c r="N1110" s="3">
        <v>1.50457038391225E-17</v>
      </c>
      <c r="O1110" s="3" t="e">
        <v>#DIV/0!</v>
      </c>
      <c r="P1110" s="4">
        <v>15553.164410281101</v>
      </c>
      <c r="Q1110" s="3">
        <v>270329.92064680968</v>
      </c>
      <c r="R1110" s="9" t="e">
        <f t="shared" si="34"/>
        <v>#DIV/0!</v>
      </c>
      <c r="S1110" s="9">
        <f t="shared" si="35"/>
        <v>4.1194411583566612</v>
      </c>
    </row>
    <row r="1111" spans="1:19" x14ac:dyDescent="0.3">
      <c r="A1111" s="5" t="s">
        <v>7936</v>
      </c>
      <c r="B1111" s="3" t="s">
        <v>7937</v>
      </c>
      <c r="C1111" s="3">
        <v>9.8439999999999994</v>
      </c>
      <c r="D1111" s="3" t="s">
        <v>313</v>
      </c>
      <c r="E1111" s="3" t="s">
        <v>74</v>
      </c>
      <c r="F1111" s="3" t="s">
        <v>64</v>
      </c>
      <c r="G1111" s="3" t="s">
        <v>7938</v>
      </c>
      <c r="H1111" s="3" t="s">
        <v>58</v>
      </c>
      <c r="I1111" s="3" t="s">
        <v>7939</v>
      </c>
      <c r="J1111" s="3" t="s">
        <v>7940</v>
      </c>
      <c r="K1111" s="3" t="s">
        <v>58</v>
      </c>
      <c r="L1111" s="3" t="s">
        <v>7941</v>
      </c>
      <c r="M1111" s="3">
        <v>0.77943552473564504</v>
      </c>
      <c r="N1111" s="3">
        <v>0.75708892511253301</v>
      </c>
      <c r="O1111" s="3">
        <v>16990.7432549</v>
      </c>
      <c r="P1111" s="4">
        <v>49054.012200028497</v>
      </c>
      <c r="Q1111" s="3">
        <v>159392.03577458847</v>
      </c>
      <c r="R1111" s="9">
        <f t="shared" si="34"/>
        <v>1.5296221772676655</v>
      </c>
      <c r="S1111" s="9">
        <f t="shared" si="35"/>
        <v>1.7001364985011214</v>
      </c>
    </row>
    <row r="1112" spans="1:19" x14ac:dyDescent="0.3">
      <c r="A1112" s="5" t="s">
        <v>8377</v>
      </c>
      <c r="B1112" s="3" t="s">
        <v>8378</v>
      </c>
      <c r="C1112" s="3">
        <v>9.8330000000000002</v>
      </c>
      <c r="D1112" s="3" t="s">
        <v>371</v>
      </c>
      <c r="E1112" s="3" t="s">
        <v>3435</v>
      </c>
      <c r="F1112" s="3" t="s">
        <v>459</v>
      </c>
      <c r="G1112" s="3" t="s">
        <v>8379</v>
      </c>
      <c r="H1112" s="3" t="s">
        <v>8380</v>
      </c>
      <c r="I1112" s="3" t="s">
        <v>8381</v>
      </c>
      <c r="J1112" s="3" t="s">
        <v>8382</v>
      </c>
      <c r="K1112" s="3" t="s">
        <v>58</v>
      </c>
      <c r="L1112" s="3" t="s">
        <v>8383</v>
      </c>
      <c r="M1112" s="3">
        <v>1.70336894001643E-17</v>
      </c>
      <c r="N1112" s="3">
        <v>0.76877589496389298</v>
      </c>
      <c r="O1112" s="3">
        <v>16842.036730682685</v>
      </c>
      <c r="P1112" s="4" t="e">
        <v>#DIV/0!</v>
      </c>
      <c r="Q1112" s="3">
        <v>27798.8578637014</v>
      </c>
      <c r="R1112" s="9" t="e">
        <f t="shared" si="34"/>
        <v>#DIV/0!</v>
      </c>
      <c r="S1112" s="9" t="e">
        <f t="shared" si="35"/>
        <v>#DIV/0!</v>
      </c>
    </row>
    <row r="1113" spans="1:19" x14ac:dyDescent="0.3">
      <c r="A1113" s="5" t="s">
        <v>9719</v>
      </c>
      <c r="B1113" s="3" t="s">
        <v>9720</v>
      </c>
      <c r="C1113" s="3">
        <v>9.8000000000000007</v>
      </c>
      <c r="D1113" s="3" t="s">
        <v>3586</v>
      </c>
      <c r="E1113" s="3" t="s">
        <v>350</v>
      </c>
      <c r="F1113" s="3" t="s">
        <v>64</v>
      </c>
      <c r="G1113" s="3" t="s">
        <v>9721</v>
      </c>
      <c r="H1113" s="3" t="s">
        <v>58</v>
      </c>
      <c r="I1113" s="3" t="s">
        <v>9722</v>
      </c>
      <c r="J1113" s="3" t="s">
        <v>9723</v>
      </c>
      <c r="K1113" s="3" t="s">
        <v>58</v>
      </c>
      <c r="L1113" s="3" t="s">
        <v>58</v>
      </c>
      <c r="M1113" s="3">
        <v>0.86292584039838804</v>
      </c>
      <c r="N1113" s="3">
        <v>0.74618347245990202</v>
      </c>
      <c r="O1113" s="3">
        <v>59057.061566266035</v>
      </c>
      <c r="P1113" s="4">
        <v>104730.11586937519</v>
      </c>
      <c r="Q1113" s="3">
        <v>100210.61219975007</v>
      </c>
      <c r="R1113" s="9">
        <f t="shared" si="34"/>
        <v>0.82649487800174815</v>
      </c>
      <c r="S1113" s="9">
        <f t="shared" si="35"/>
        <v>-6.364106233797942E-2</v>
      </c>
    </row>
    <row r="1114" spans="1:19" x14ac:dyDescent="0.3">
      <c r="A1114" s="5" t="s">
        <v>11236</v>
      </c>
      <c r="B1114" s="3" t="s">
        <v>11237</v>
      </c>
      <c r="C1114" s="3">
        <v>9.7949999999999999</v>
      </c>
      <c r="D1114" s="3" t="s">
        <v>566</v>
      </c>
      <c r="E1114" s="3" t="s">
        <v>333</v>
      </c>
      <c r="F1114" s="3" t="s">
        <v>64</v>
      </c>
      <c r="G1114" s="3" t="s">
        <v>11238</v>
      </c>
      <c r="H1114" s="3" t="s">
        <v>11239</v>
      </c>
      <c r="I1114" s="3" t="s">
        <v>11240</v>
      </c>
      <c r="J1114" s="3" t="s">
        <v>11241</v>
      </c>
      <c r="K1114" s="3" t="s">
        <v>58</v>
      </c>
      <c r="L1114" s="3" t="s">
        <v>58</v>
      </c>
      <c r="M1114" s="3" t="s">
        <v>58</v>
      </c>
      <c r="N1114" s="3">
        <v>1.50457038391225E-17</v>
      </c>
      <c r="O1114" s="3" t="e">
        <v>#DIV/0!</v>
      </c>
      <c r="P1114" s="4" t="e">
        <v>#DIV/0!</v>
      </c>
      <c r="Q1114" s="3">
        <v>8141.1758349902848</v>
      </c>
      <c r="R1114" s="9" t="e">
        <f t="shared" si="34"/>
        <v>#DIV/0!</v>
      </c>
      <c r="S1114" s="9" t="e">
        <f t="shared" si="35"/>
        <v>#DIV/0!</v>
      </c>
    </row>
    <row r="1115" spans="1:19" x14ac:dyDescent="0.3">
      <c r="A1115" s="5" t="s">
        <v>11452</v>
      </c>
      <c r="B1115" s="3" t="s">
        <v>11453</v>
      </c>
      <c r="C1115" s="3">
        <v>9.7940000000000005</v>
      </c>
      <c r="D1115" s="3" t="s">
        <v>572</v>
      </c>
      <c r="E1115" s="3" t="s">
        <v>63</v>
      </c>
      <c r="F1115" s="3" t="s">
        <v>541</v>
      </c>
      <c r="G1115" s="3" t="s">
        <v>11454</v>
      </c>
      <c r="H1115" s="3" t="s">
        <v>11455</v>
      </c>
      <c r="I1115" s="3" t="s">
        <v>11456</v>
      </c>
      <c r="J1115" s="3" t="s">
        <v>11457</v>
      </c>
      <c r="K1115" s="3" t="s">
        <v>11458</v>
      </c>
      <c r="L1115" s="3" t="s">
        <v>11459</v>
      </c>
      <c r="M1115" s="3">
        <v>1.70336894001643E-17</v>
      </c>
      <c r="N1115" s="3">
        <v>1.50457038391225E-17</v>
      </c>
      <c r="O1115" s="3" t="e">
        <v>#DIV/0!</v>
      </c>
      <c r="P1115" s="4">
        <v>54849.316883593507</v>
      </c>
      <c r="Q1115" s="3">
        <v>177333.76477989167</v>
      </c>
      <c r="R1115" s="9" t="e">
        <f t="shared" si="34"/>
        <v>#DIV/0!</v>
      </c>
      <c r="S1115" s="9">
        <f t="shared" si="35"/>
        <v>1.6929216971101824</v>
      </c>
    </row>
    <row r="1116" spans="1:19" x14ac:dyDescent="0.3">
      <c r="A1116" s="5" t="s">
        <v>5189</v>
      </c>
      <c r="B1116" s="3" t="s">
        <v>5190</v>
      </c>
      <c r="C1116" s="3">
        <v>9.7940000000000005</v>
      </c>
      <c r="D1116" s="3" t="s">
        <v>572</v>
      </c>
      <c r="E1116" s="3" t="s">
        <v>58</v>
      </c>
      <c r="F1116" s="3" t="s">
        <v>64</v>
      </c>
      <c r="G1116" s="3" t="s">
        <v>5191</v>
      </c>
      <c r="H1116" s="3" t="s">
        <v>5192</v>
      </c>
      <c r="I1116" s="3" t="s">
        <v>5193</v>
      </c>
      <c r="J1116" s="3" t="s">
        <v>5194</v>
      </c>
      <c r="K1116" s="3" t="s">
        <v>58</v>
      </c>
      <c r="L1116" s="3" t="s">
        <v>5195</v>
      </c>
      <c r="M1116" s="3">
        <v>1.70336894001643E-17</v>
      </c>
      <c r="N1116" s="3">
        <v>1.50457038391225E-17</v>
      </c>
      <c r="O1116" s="3" t="e">
        <v>#DIV/0!</v>
      </c>
      <c r="P1116" s="4">
        <v>18776.591389963465</v>
      </c>
      <c r="Q1116" s="3">
        <v>156887.36876484565</v>
      </c>
      <c r="R1116" s="9" t="e">
        <f t="shared" si="34"/>
        <v>#DIV/0!</v>
      </c>
      <c r="S1116" s="9">
        <f t="shared" si="35"/>
        <v>3.0627221113478633</v>
      </c>
    </row>
    <row r="1117" spans="1:19" x14ac:dyDescent="0.3">
      <c r="A1117" s="5" t="s">
        <v>11439</v>
      </c>
      <c r="B1117" s="3" t="s">
        <v>11440</v>
      </c>
      <c r="C1117" s="3">
        <v>9.7840000000000007</v>
      </c>
      <c r="D1117" s="3" t="s">
        <v>128</v>
      </c>
      <c r="E1117" s="3" t="s">
        <v>5332</v>
      </c>
      <c r="F1117" s="3" t="s">
        <v>58</v>
      </c>
      <c r="G1117" s="3" t="s">
        <v>11441</v>
      </c>
      <c r="H1117" s="3" t="s">
        <v>11442</v>
      </c>
      <c r="I1117" s="3" t="s">
        <v>11443</v>
      </c>
      <c r="J1117" s="3" t="s">
        <v>11444</v>
      </c>
      <c r="K1117" s="3" t="s">
        <v>1437</v>
      </c>
      <c r="L1117" s="3" t="s">
        <v>4053</v>
      </c>
      <c r="M1117" s="3">
        <v>1.70336894001643E-17</v>
      </c>
      <c r="N1117" s="3">
        <v>1.50457038391225E-17</v>
      </c>
      <c r="O1117" s="3" t="e">
        <v>#DIV/0!</v>
      </c>
      <c r="P1117" s="4">
        <v>36095.63553460675</v>
      </c>
      <c r="Q1117" s="3">
        <v>53768.609735475795</v>
      </c>
      <c r="R1117" s="9" t="e">
        <f t="shared" si="34"/>
        <v>#DIV/0!</v>
      </c>
      <c r="S1117" s="9">
        <f t="shared" si="35"/>
        <v>0.57493976342526276</v>
      </c>
    </row>
    <row r="1118" spans="1:19" x14ac:dyDescent="0.3">
      <c r="A1118" s="5" t="s">
        <v>7980</v>
      </c>
      <c r="B1118" s="3" t="s">
        <v>7981</v>
      </c>
      <c r="C1118" s="3">
        <v>9.7750000000000004</v>
      </c>
      <c r="D1118" s="3" t="s">
        <v>886</v>
      </c>
      <c r="E1118" s="3" t="s">
        <v>58</v>
      </c>
      <c r="F1118" s="3" t="s">
        <v>64</v>
      </c>
      <c r="G1118" s="3" t="s">
        <v>7982</v>
      </c>
      <c r="H1118" s="3" t="s">
        <v>7983</v>
      </c>
      <c r="I1118" s="3" t="s">
        <v>7984</v>
      </c>
      <c r="J1118" s="3" t="s">
        <v>7985</v>
      </c>
      <c r="K1118" s="3" t="s">
        <v>526</v>
      </c>
      <c r="L1118" s="3" t="s">
        <v>58</v>
      </c>
      <c r="M1118" s="3">
        <v>1.70336894001643E-17</v>
      </c>
      <c r="N1118" s="3">
        <v>1.50457038391225E-17</v>
      </c>
      <c r="O1118" s="3" t="e">
        <v>#DIV/0!</v>
      </c>
      <c r="P1118" s="4">
        <v>29952.694444737797</v>
      </c>
      <c r="Q1118" s="3">
        <v>81673.299164780357</v>
      </c>
      <c r="R1118" s="9" t="e">
        <f t="shared" si="34"/>
        <v>#DIV/0!</v>
      </c>
      <c r="S1118" s="9">
        <f t="shared" si="35"/>
        <v>1.4471787171527586</v>
      </c>
    </row>
    <row r="1119" spans="1:19" x14ac:dyDescent="0.3">
      <c r="A1119" s="5" t="s">
        <v>8302</v>
      </c>
      <c r="B1119" s="3" t="s">
        <v>8303</v>
      </c>
      <c r="C1119" s="3">
        <v>9.7479999999999993</v>
      </c>
      <c r="D1119" s="3" t="s">
        <v>175</v>
      </c>
      <c r="E1119" s="3" t="s">
        <v>831</v>
      </c>
      <c r="F1119" s="3" t="s">
        <v>2429</v>
      </c>
      <c r="G1119" s="3" t="s">
        <v>8304</v>
      </c>
      <c r="H1119" s="3" t="s">
        <v>8305</v>
      </c>
      <c r="I1119" s="3" t="s">
        <v>8306</v>
      </c>
      <c r="J1119" s="3" t="s">
        <v>8307</v>
      </c>
      <c r="K1119" s="3" t="s">
        <v>58</v>
      </c>
      <c r="L1119" s="3" t="s">
        <v>119</v>
      </c>
      <c r="M1119" s="3">
        <v>0.53570208124567698</v>
      </c>
      <c r="N1119" s="3">
        <v>1.50457038391225E-17</v>
      </c>
      <c r="O1119" s="3">
        <v>15001.449476352351</v>
      </c>
      <c r="P1119" s="4">
        <v>115312.6015099966</v>
      </c>
      <c r="Q1119" s="3" t="e">
        <v>#DIV/0!</v>
      </c>
      <c r="R1119" s="9">
        <f t="shared" si="34"/>
        <v>2.9423763719270943</v>
      </c>
      <c r="S1119" s="9" t="e">
        <f t="shared" si="35"/>
        <v>#DIV/0!</v>
      </c>
    </row>
    <row r="1120" spans="1:19" x14ac:dyDescent="0.3">
      <c r="A1120" s="5" t="s">
        <v>8655</v>
      </c>
      <c r="B1120" s="3" t="s">
        <v>8656</v>
      </c>
      <c r="C1120" s="3">
        <v>9.7469999999999999</v>
      </c>
      <c r="D1120" s="3" t="s">
        <v>313</v>
      </c>
      <c r="E1120" s="3" t="s">
        <v>314</v>
      </c>
      <c r="F1120" s="3" t="s">
        <v>64</v>
      </c>
      <c r="G1120" s="3" t="s">
        <v>8657</v>
      </c>
      <c r="H1120" s="3" t="s">
        <v>8658</v>
      </c>
      <c r="I1120" s="3" t="s">
        <v>8659</v>
      </c>
      <c r="J1120" s="3" t="s">
        <v>8660</v>
      </c>
      <c r="K1120" s="3" t="s">
        <v>58</v>
      </c>
      <c r="L1120" s="3" t="s">
        <v>604</v>
      </c>
      <c r="M1120" s="3">
        <v>1.70336894001643E-17</v>
      </c>
      <c r="N1120" s="3">
        <v>1.50457038391225E-17</v>
      </c>
      <c r="O1120" s="3" t="e">
        <v>#DIV/0!</v>
      </c>
      <c r="P1120" s="4">
        <v>173149.68847503563</v>
      </c>
      <c r="Q1120" s="3">
        <v>224892.92382151898</v>
      </c>
      <c r="R1120" s="9" t="e">
        <f t="shared" si="34"/>
        <v>#DIV/0!</v>
      </c>
      <c r="S1120" s="9">
        <f t="shared" si="35"/>
        <v>0.37721847603653946</v>
      </c>
    </row>
    <row r="1121" spans="1:19" x14ac:dyDescent="0.3">
      <c r="A1121" s="5" t="s">
        <v>4164</v>
      </c>
      <c r="B1121" s="3" t="s">
        <v>4165</v>
      </c>
      <c r="C1121" s="3">
        <v>9.7469999999999999</v>
      </c>
      <c r="D1121" s="3" t="s">
        <v>801</v>
      </c>
      <c r="E1121" s="3" t="s">
        <v>632</v>
      </c>
      <c r="F1121" s="3" t="s">
        <v>86</v>
      </c>
      <c r="G1121" s="3" t="s">
        <v>4166</v>
      </c>
      <c r="H1121" s="3" t="s">
        <v>4167</v>
      </c>
      <c r="I1121" s="3" t="s">
        <v>4168</v>
      </c>
      <c r="J1121" s="3" t="s">
        <v>4169</v>
      </c>
      <c r="K1121" s="3" t="s">
        <v>637</v>
      </c>
      <c r="L1121" s="3" t="s">
        <v>4170</v>
      </c>
      <c r="M1121" s="3">
        <v>0.43868363117689002</v>
      </c>
      <c r="N1121" s="3">
        <v>0.22624032694461199</v>
      </c>
      <c r="O1121" s="3">
        <v>36156.765498230052</v>
      </c>
      <c r="P1121" s="4">
        <v>757423.26684409834</v>
      </c>
      <c r="Q1121" s="3">
        <v>1550469.2434466069</v>
      </c>
      <c r="R1121" s="9">
        <f t="shared" si="34"/>
        <v>4.3887622107810893</v>
      </c>
      <c r="S1121" s="9">
        <f t="shared" si="35"/>
        <v>1.0335332632663661</v>
      </c>
    </row>
    <row r="1122" spans="1:19" x14ac:dyDescent="0.3">
      <c r="A1122" s="5" t="s">
        <v>10403</v>
      </c>
      <c r="B1122" s="3" t="s">
        <v>10404</v>
      </c>
      <c r="C1122" s="3">
        <v>9.7409999999999997</v>
      </c>
      <c r="D1122" s="3" t="s">
        <v>73</v>
      </c>
      <c r="E1122" s="3" t="s">
        <v>1326</v>
      </c>
      <c r="F1122" s="3" t="s">
        <v>177</v>
      </c>
      <c r="G1122" s="3" t="s">
        <v>10405</v>
      </c>
      <c r="H1122" s="3" t="s">
        <v>10406</v>
      </c>
      <c r="I1122" s="3" t="s">
        <v>10407</v>
      </c>
      <c r="J1122" s="3" t="s">
        <v>10408</v>
      </c>
      <c r="K1122" s="3" t="s">
        <v>58</v>
      </c>
      <c r="L1122" s="3" t="s">
        <v>58</v>
      </c>
      <c r="M1122" s="3" t="s">
        <v>58</v>
      </c>
      <c r="N1122" s="3">
        <v>1.50457038391225E-17</v>
      </c>
      <c r="O1122" s="3" t="e">
        <v>#DIV/0!</v>
      </c>
      <c r="P1122" s="4" t="e">
        <v>#DIV/0!</v>
      </c>
      <c r="Q1122" s="3">
        <v>181540.448472394</v>
      </c>
      <c r="R1122" s="9" t="e">
        <f t="shared" si="34"/>
        <v>#DIV/0!</v>
      </c>
      <c r="S1122" s="9" t="e">
        <f t="shared" si="35"/>
        <v>#DIV/0!</v>
      </c>
    </row>
    <row r="1123" spans="1:19" x14ac:dyDescent="0.3">
      <c r="A1123" s="5" t="s">
        <v>2402</v>
      </c>
      <c r="B1123" s="3" t="s">
        <v>2403</v>
      </c>
      <c r="C1123" s="3">
        <v>9.6940000000000008</v>
      </c>
      <c r="D1123" s="3" t="s">
        <v>1944</v>
      </c>
      <c r="E1123" s="3" t="s">
        <v>333</v>
      </c>
      <c r="F1123" s="3" t="s">
        <v>86</v>
      </c>
      <c r="G1123" s="3" t="s">
        <v>2404</v>
      </c>
      <c r="H1123" s="3" t="s">
        <v>2405</v>
      </c>
      <c r="I1123" s="3" t="s">
        <v>2406</v>
      </c>
      <c r="J1123" s="3" t="s">
        <v>2407</v>
      </c>
      <c r="K1123" s="3" t="s">
        <v>58</v>
      </c>
      <c r="L1123" s="3" t="s">
        <v>58</v>
      </c>
      <c r="M1123" s="3">
        <v>1.70336894001643E-17</v>
      </c>
      <c r="N1123" s="3">
        <v>1.50457038391225E-17</v>
      </c>
      <c r="O1123" s="3" t="e">
        <v>#DIV/0!</v>
      </c>
      <c r="P1123" s="4">
        <v>176469.82540740099</v>
      </c>
      <c r="Q1123" s="3">
        <v>578300.69243825437</v>
      </c>
      <c r="R1123" s="9" t="e">
        <f t="shared" si="34"/>
        <v>#DIV/0!</v>
      </c>
      <c r="S1123" s="9">
        <f t="shared" si="35"/>
        <v>1.712398311538829</v>
      </c>
    </row>
    <row r="1124" spans="1:19" x14ac:dyDescent="0.3">
      <c r="A1124" s="5" t="s">
        <v>5689</v>
      </c>
      <c r="B1124" s="3" t="s">
        <v>5690</v>
      </c>
      <c r="C1124" s="3">
        <v>9.6920000000000002</v>
      </c>
      <c r="D1124" s="3" t="s">
        <v>5691</v>
      </c>
      <c r="E1124" s="3" t="s">
        <v>4508</v>
      </c>
      <c r="F1124" s="3" t="s">
        <v>541</v>
      </c>
      <c r="G1124" s="3" t="s">
        <v>5692</v>
      </c>
      <c r="H1124" s="3" t="s">
        <v>5693</v>
      </c>
      <c r="I1124" s="3" t="s">
        <v>5694</v>
      </c>
      <c r="J1124" s="3" t="s">
        <v>5695</v>
      </c>
      <c r="K1124" s="3" t="s">
        <v>5696</v>
      </c>
      <c r="L1124" s="3" t="s">
        <v>5697</v>
      </c>
      <c r="M1124" s="3">
        <v>1.70336894001643E-17</v>
      </c>
      <c r="N1124" s="3">
        <v>1.50457038391225E-17</v>
      </c>
      <c r="O1124" s="3" t="e">
        <v>#DIV/0!</v>
      </c>
      <c r="P1124" s="4">
        <v>13794.9179927923</v>
      </c>
      <c r="Q1124" s="3">
        <v>186554.910487602</v>
      </c>
      <c r="R1124" s="9" t="e">
        <f t="shared" si="34"/>
        <v>#DIV/0!</v>
      </c>
      <c r="S1124" s="9">
        <f t="shared" si="35"/>
        <v>3.7573915498085264</v>
      </c>
    </row>
    <row r="1125" spans="1:19" x14ac:dyDescent="0.3">
      <c r="A1125" s="5" t="s">
        <v>7200</v>
      </c>
      <c r="B1125" s="3" t="s">
        <v>7201</v>
      </c>
      <c r="C1125" s="3">
        <v>9.6780000000000008</v>
      </c>
      <c r="D1125" s="3" t="s">
        <v>801</v>
      </c>
      <c r="E1125" s="3" t="s">
        <v>333</v>
      </c>
      <c r="F1125" s="3" t="s">
        <v>86</v>
      </c>
      <c r="G1125" s="3" t="s">
        <v>7202</v>
      </c>
      <c r="H1125" s="3" t="s">
        <v>7203</v>
      </c>
      <c r="I1125" s="3" t="s">
        <v>7204</v>
      </c>
      <c r="J1125" s="3" t="s">
        <v>7205</v>
      </c>
      <c r="K1125" s="3" t="s">
        <v>58</v>
      </c>
      <c r="L1125" s="3" t="s">
        <v>7206</v>
      </c>
      <c r="M1125" s="3" t="s">
        <v>58</v>
      </c>
      <c r="N1125" s="3">
        <v>1.50457038391225E-17</v>
      </c>
      <c r="O1125" s="3" t="e">
        <v>#DIV/0!</v>
      </c>
      <c r="P1125" s="4" t="e">
        <v>#DIV/0!</v>
      </c>
      <c r="Q1125" s="3">
        <v>67769.307383075691</v>
      </c>
      <c r="R1125" s="9" t="e">
        <f t="shared" si="34"/>
        <v>#DIV/0!</v>
      </c>
      <c r="S1125" s="9" t="e">
        <f t="shared" si="35"/>
        <v>#DIV/0!</v>
      </c>
    </row>
    <row r="1126" spans="1:19" x14ac:dyDescent="0.3">
      <c r="A1126" s="5" t="s">
        <v>6206</v>
      </c>
      <c r="B1126" s="3" t="s">
        <v>6207</v>
      </c>
      <c r="C1126" s="3">
        <v>9.6769999999999996</v>
      </c>
      <c r="D1126" s="3" t="s">
        <v>1849</v>
      </c>
      <c r="E1126" s="3" t="s">
        <v>314</v>
      </c>
      <c r="F1126" s="3" t="s">
        <v>64</v>
      </c>
      <c r="G1126" s="3" t="s">
        <v>6208</v>
      </c>
      <c r="H1126" s="3" t="s">
        <v>6209</v>
      </c>
      <c r="I1126" s="3" t="s">
        <v>6210</v>
      </c>
      <c r="J1126" s="3" t="s">
        <v>6211</v>
      </c>
      <c r="K1126" s="3" t="s">
        <v>58</v>
      </c>
      <c r="L1126" s="3" t="s">
        <v>6212</v>
      </c>
      <c r="M1126" s="3" t="s">
        <v>58</v>
      </c>
      <c r="N1126" s="3" t="s">
        <v>58</v>
      </c>
      <c r="O1126" s="3" t="e">
        <v>#DIV/0!</v>
      </c>
      <c r="P1126" s="4" t="e">
        <v>#DIV/0!</v>
      </c>
      <c r="Q1126" s="3" t="e">
        <v>#DIV/0!</v>
      </c>
      <c r="R1126" s="9" t="e">
        <f t="shared" si="34"/>
        <v>#DIV/0!</v>
      </c>
      <c r="S1126" s="9" t="e">
        <f t="shared" si="35"/>
        <v>#DIV/0!</v>
      </c>
    </row>
    <row r="1127" spans="1:19" x14ac:dyDescent="0.3">
      <c r="A1127" s="5" t="s">
        <v>3507</v>
      </c>
      <c r="B1127" s="3" t="s">
        <v>3508</v>
      </c>
      <c r="C1127" s="3">
        <v>9.6270000000000007</v>
      </c>
      <c r="D1127" s="3" t="s">
        <v>801</v>
      </c>
      <c r="E1127" s="3" t="s">
        <v>74</v>
      </c>
      <c r="F1127" s="3" t="s">
        <v>64</v>
      </c>
      <c r="G1127" s="3" t="s">
        <v>3509</v>
      </c>
      <c r="H1127" s="3" t="s">
        <v>3510</v>
      </c>
      <c r="I1127" s="3" t="s">
        <v>3511</v>
      </c>
      <c r="J1127" s="3" t="s">
        <v>3512</v>
      </c>
      <c r="K1127" s="3" t="s">
        <v>221</v>
      </c>
      <c r="L1127" s="3" t="s">
        <v>58</v>
      </c>
      <c r="M1127" s="3" t="s">
        <v>58</v>
      </c>
      <c r="N1127" s="3">
        <v>1.50457038391225E-17</v>
      </c>
      <c r="O1127" s="3" t="e">
        <v>#DIV/0!</v>
      </c>
      <c r="P1127" s="4" t="e">
        <v>#DIV/0!</v>
      </c>
      <c r="Q1127" s="3">
        <v>75294.766050507824</v>
      </c>
      <c r="R1127" s="9" t="e">
        <f t="shared" si="34"/>
        <v>#DIV/0!</v>
      </c>
      <c r="S1127" s="9" t="e">
        <f t="shared" si="35"/>
        <v>#DIV/0!</v>
      </c>
    </row>
    <row r="1128" spans="1:19" x14ac:dyDescent="0.3">
      <c r="A1128" s="5" t="s">
        <v>9848</v>
      </c>
      <c r="B1128" s="3" t="s">
        <v>9849</v>
      </c>
      <c r="C1128" s="3">
        <v>9.6259999999999994</v>
      </c>
      <c r="D1128" s="3" t="s">
        <v>2977</v>
      </c>
      <c r="E1128" s="3" t="s">
        <v>333</v>
      </c>
      <c r="F1128" s="3" t="s">
        <v>86</v>
      </c>
      <c r="G1128" s="3" t="s">
        <v>9850</v>
      </c>
      <c r="H1128" s="3" t="s">
        <v>9851</v>
      </c>
      <c r="I1128" s="3" t="s">
        <v>9852</v>
      </c>
      <c r="J1128" s="3" t="s">
        <v>9853</v>
      </c>
      <c r="K1128" s="3" t="s">
        <v>910</v>
      </c>
      <c r="L1128" s="3" t="s">
        <v>2673</v>
      </c>
      <c r="M1128" s="3">
        <v>1.70336894001643E-17</v>
      </c>
      <c r="N1128" s="3">
        <v>1.50457038391225E-17</v>
      </c>
      <c r="O1128" s="3" t="e">
        <v>#DIV/0!</v>
      </c>
      <c r="P1128" s="4">
        <v>27038.964187405451</v>
      </c>
      <c r="Q1128" s="3">
        <v>142878.12382438534</v>
      </c>
      <c r="R1128" s="9" t="e">
        <f t="shared" si="34"/>
        <v>#DIV/0!</v>
      </c>
      <c r="S1128" s="9">
        <f t="shared" si="35"/>
        <v>2.4016732504150071</v>
      </c>
    </row>
    <row r="1129" spans="1:19" x14ac:dyDescent="0.3">
      <c r="A1129" s="5" t="s">
        <v>8145</v>
      </c>
      <c r="B1129" s="3" t="s">
        <v>8146</v>
      </c>
      <c r="C1129" s="3">
        <v>9.5820000000000007</v>
      </c>
      <c r="D1129" s="3" t="s">
        <v>313</v>
      </c>
      <c r="E1129" s="3" t="s">
        <v>5966</v>
      </c>
      <c r="F1129" s="3" t="s">
        <v>64</v>
      </c>
      <c r="G1129" s="3" t="s">
        <v>8147</v>
      </c>
      <c r="H1129" s="3" t="s">
        <v>8148</v>
      </c>
      <c r="I1129" s="3" t="s">
        <v>8149</v>
      </c>
      <c r="J1129" s="3" t="s">
        <v>8150</v>
      </c>
      <c r="K1129" s="3" t="s">
        <v>58</v>
      </c>
      <c r="L1129" s="3" t="s">
        <v>604</v>
      </c>
      <c r="M1129" s="3" t="s">
        <v>58</v>
      </c>
      <c r="N1129" s="3">
        <v>1.50457038391225E-17</v>
      </c>
      <c r="O1129" s="3" t="e">
        <v>#DIV/0!</v>
      </c>
      <c r="P1129" s="4" t="e">
        <v>#DIV/0!</v>
      </c>
      <c r="Q1129" s="3">
        <v>43234.970874947336</v>
      </c>
      <c r="R1129" s="9" t="e">
        <f t="shared" si="34"/>
        <v>#DIV/0!</v>
      </c>
      <c r="S1129" s="9" t="e">
        <f t="shared" si="35"/>
        <v>#DIV/0!</v>
      </c>
    </row>
    <row r="1130" spans="1:19" x14ac:dyDescent="0.3">
      <c r="A1130" s="5" t="s">
        <v>6576</v>
      </c>
      <c r="B1130" s="3" t="s">
        <v>6577</v>
      </c>
      <c r="C1130" s="3">
        <v>9.5719999999999992</v>
      </c>
      <c r="D1130" s="3" t="s">
        <v>128</v>
      </c>
      <c r="E1130" s="3" t="s">
        <v>246</v>
      </c>
      <c r="F1130" s="3" t="s">
        <v>64</v>
      </c>
      <c r="G1130" s="3" t="s">
        <v>6578</v>
      </c>
      <c r="H1130" s="3" t="s">
        <v>6579</v>
      </c>
      <c r="I1130" s="3" t="s">
        <v>6580</v>
      </c>
      <c r="J1130" s="3" t="s">
        <v>6581</v>
      </c>
      <c r="K1130" s="3" t="s">
        <v>1437</v>
      </c>
      <c r="L1130" s="3" t="s">
        <v>6582</v>
      </c>
      <c r="M1130" s="3">
        <v>0.83243521878636795</v>
      </c>
      <c r="N1130" s="3">
        <v>0.64766762908326503</v>
      </c>
      <c r="O1130" s="3">
        <v>7964.69105165371</v>
      </c>
      <c r="P1130" s="4">
        <v>194261.13715262097</v>
      </c>
      <c r="Q1130" s="3">
        <v>482929.97134643374</v>
      </c>
      <c r="R1130" s="9">
        <f t="shared" si="34"/>
        <v>4.6082351006246638</v>
      </c>
      <c r="S1130" s="9">
        <f t="shared" si="35"/>
        <v>1.313816690160472</v>
      </c>
    </row>
    <row r="1131" spans="1:19" x14ac:dyDescent="0.3">
      <c r="A1131" s="5" t="s">
        <v>7542</v>
      </c>
      <c r="B1131" s="3" t="s">
        <v>7543</v>
      </c>
      <c r="C1131" s="3">
        <v>9.5410000000000004</v>
      </c>
      <c r="D1131" s="3" t="s">
        <v>382</v>
      </c>
      <c r="E1131" s="3" t="s">
        <v>63</v>
      </c>
      <c r="F1131" s="3" t="s">
        <v>64</v>
      </c>
      <c r="G1131" s="3" t="s">
        <v>58</v>
      </c>
      <c r="H1131" s="3" t="s">
        <v>58</v>
      </c>
      <c r="I1131" s="3" t="s">
        <v>7544</v>
      </c>
      <c r="J1131" s="3" t="s">
        <v>7545</v>
      </c>
      <c r="K1131" s="3" t="s">
        <v>58</v>
      </c>
      <c r="L1131" s="3" t="s">
        <v>7546</v>
      </c>
      <c r="M1131" s="3">
        <v>1.70336894001643E-17</v>
      </c>
      <c r="N1131" s="3">
        <v>1.50457038391225E-17</v>
      </c>
      <c r="O1131" s="3" t="e">
        <v>#DIV/0!</v>
      </c>
      <c r="P1131" s="4">
        <v>26999.766829923701</v>
      </c>
      <c r="Q1131" s="3">
        <v>94987.663708961045</v>
      </c>
      <c r="R1131" s="9" t="e">
        <f t="shared" si="34"/>
        <v>#DIV/0!</v>
      </c>
      <c r="S1131" s="9">
        <f t="shared" si="35"/>
        <v>1.8147932109006646</v>
      </c>
    </row>
    <row r="1132" spans="1:19" x14ac:dyDescent="0.3">
      <c r="A1132" s="5" t="s">
        <v>10480</v>
      </c>
      <c r="B1132" s="3" t="s">
        <v>10481</v>
      </c>
      <c r="C1132" s="3">
        <v>9.5280000000000005</v>
      </c>
      <c r="D1132" s="3" t="s">
        <v>1998</v>
      </c>
      <c r="E1132" s="3" t="s">
        <v>58</v>
      </c>
      <c r="F1132" s="3" t="s">
        <v>86</v>
      </c>
      <c r="G1132" s="3" t="s">
        <v>10482</v>
      </c>
      <c r="H1132" s="3" t="s">
        <v>10483</v>
      </c>
      <c r="I1132" s="3" t="s">
        <v>10484</v>
      </c>
      <c r="J1132" s="3" t="s">
        <v>10485</v>
      </c>
      <c r="K1132" s="3" t="s">
        <v>58</v>
      </c>
      <c r="L1132" s="3" t="s">
        <v>58</v>
      </c>
      <c r="M1132" s="3" t="s">
        <v>58</v>
      </c>
      <c r="N1132" s="3">
        <v>1.50457038391225E-17</v>
      </c>
      <c r="O1132" s="3" t="e">
        <v>#DIV/0!</v>
      </c>
      <c r="P1132" s="4" t="e">
        <v>#DIV/0!</v>
      </c>
      <c r="Q1132" s="3">
        <v>46201.78816100087</v>
      </c>
      <c r="R1132" s="9" t="e">
        <f t="shared" si="34"/>
        <v>#DIV/0!</v>
      </c>
      <c r="S1132" s="9" t="e">
        <f t="shared" si="35"/>
        <v>#DIV/0!</v>
      </c>
    </row>
    <row r="1133" spans="1:19" x14ac:dyDescent="0.3">
      <c r="A1133" s="5" t="s">
        <v>8494</v>
      </c>
      <c r="B1133" s="3" t="s">
        <v>8495</v>
      </c>
      <c r="C1133" s="3">
        <v>9.4969999999999999</v>
      </c>
      <c r="D1133" s="3" t="s">
        <v>313</v>
      </c>
      <c r="E1133" s="3" t="s">
        <v>350</v>
      </c>
      <c r="F1133" s="3" t="s">
        <v>75</v>
      </c>
      <c r="G1133" s="3" t="s">
        <v>8496</v>
      </c>
      <c r="H1133" s="3" t="s">
        <v>8497</v>
      </c>
      <c r="I1133" s="3" t="s">
        <v>8498</v>
      </c>
      <c r="J1133" s="3" t="s">
        <v>8499</v>
      </c>
      <c r="K1133" s="3" t="s">
        <v>58</v>
      </c>
      <c r="L1133" s="3" t="s">
        <v>8500</v>
      </c>
      <c r="M1133" s="3">
        <v>0.60507478868368603</v>
      </c>
      <c r="N1133" s="3">
        <v>0.409661610727383</v>
      </c>
      <c r="O1133" s="3">
        <v>378521.42053778731</v>
      </c>
      <c r="P1133" s="4">
        <v>359917.65406894498</v>
      </c>
      <c r="Q1133" s="3">
        <v>303514.52166788862</v>
      </c>
      <c r="R1133" s="9">
        <f t="shared" si="34"/>
        <v>-7.2708076050996093E-2</v>
      </c>
      <c r="S1133" s="9">
        <f t="shared" si="35"/>
        <v>-0.24590132467226319</v>
      </c>
    </row>
    <row r="1134" spans="1:19" x14ac:dyDescent="0.3">
      <c r="A1134" s="5" t="s">
        <v>9889</v>
      </c>
      <c r="B1134" s="3" t="s">
        <v>9890</v>
      </c>
      <c r="C1134" s="3">
        <v>9.4960000000000004</v>
      </c>
      <c r="D1134" s="3" t="s">
        <v>389</v>
      </c>
      <c r="E1134" s="3" t="s">
        <v>567</v>
      </c>
      <c r="F1134" s="3" t="s">
        <v>75</v>
      </c>
      <c r="G1134" s="3" t="s">
        <v>9891</v>
      </c>
      <c r="H1134" s="3" t="s">
        <v>9892</v>
      </c>
      <c r="I1134" s="3" t="s">
        <v>9893</v>
      </c>
      <c r="J1134" s="3" t="s">
        <v>9894</v>
      </c>
      <c r="K1134" s="3" t="s">
        <v>58</v>
      </c>
      <c r="L1134" s="3" t="s">
        <v>9895</v>
      </c>
      <c r="M1134" s="3" t="s">
        <v>58</v>
      </c>
      <c r="N1134" s="3">
        <v>1.50457038391225E-17</v>
      </c>
      <c r="O1134" s="3" t="e">
        <v>#DIV/0!</v>
      </c>
      <c r="P1134" s="4" t="e">
        <v>#DIV/0!</v>
      </c>
      <c r="Q1134" s="3">
        <v>36189.167818593203</v>
      </c>
      <c r="R1134" s="9" t="e">
        <f t="shared" si="34"/>
        <v>#DIV/0!</v>
      </c>
      <c r="S1134" s="9" t="e">
        <f t="shared" si="35"/>
        <v>#DIV/0!</v>
      </c>
    </row>
    <row r="1135" spans="1:19" x14ac:dyDescent="0.3">
      <c r="A1135" s="5" t="s">
        <v>4828</v>
      </c>
      <c r="B1135" s="3" t="s">
        <v>4829</v>
      </c>
      <c r="C1135" s="3">
        <v>9.4949999999999992</v>
      </c>
      <c r="D1135" s="3" t="s">
        <v>128</v>
      </c>
      <c r="E1135" s="3" t="s">
        <v>632</v>
      </c>
      <c r="F1135" s="3" t="s">
        <v>86</v>
      </c>
      <c r="G1135" s="3" t="s">
        <v>4830</v>
      </c>
      <c r="H1135" s="3" t="s">
        <v>4831</v>
      </c>
      <c r="I1135" s="3" t="s">
        <v>4832</v>
      </c>
      <c r="J1135" s="3" t="s">
        <v>4833</v>
      </c>
      <c r="K1135" s="3" t="s">
        <v>134</v>
      </c>
      <c r="L1135" s="3" t="s">
        <v>135</v>
      </c>
      <c r="M1135" s="3">
        <v>1.70336894001643E-17</v>
      </c>
      <c r="N1135" s="3">
        <v>1.50457038391225E-17</v>
      </c>
      <c r="O1135" s="3" t="e">
        <v>#DIV/0!</v>
      </c>
      <c r="P1135" s="4">
        <v>164178.01971585743</v>
      </c>
      <c r="Q1135" s="3">
        <v>399264.58689348103</v>
      </c>
      <c r="R1135" s="9" t="e">
        <f t="shared" si="34"/>
        <v>#DIV/0!</v>
      </c>
      <c r="S1135" s="9">
        <f t="shared" si="35"/>
        <v>1.2820841257199385</v>
      </c>
    </row>
    <row r="1136" spans="1:19" x14ac:dyDescent="0.3">
      <c r="A1136" s="5" t="s">
        <v>9854</v>
      </c>
      <c r="B1136" s="3" t="s">
        <v>9855</v>
      </c>
      <c r="C1136" s="3">
        <v>9.4559999999999995</v>
      </c>
      <c r="D1136" s="3" t="s">
        <v>73</v>
      </c>
      <c r="E1136" s="3" t="s">
        <v>333</v>
      </c>
      <c r="F1136" s="3" t="s">
        <v>86</v>
      </c>
      <c r="G1136" s="3" t="s">
        <v>9856</v>
      </c>
      <c r="H1136" s="3" t="s">
        <v>9857</v>
      </c>
      <c r="I1136" s="3" t="s">
        <v>9858</v>
      </c>
      <c r="J1136" s="3" t="s">
        <v>9859</v>
      </c>
      <c r="K1136" s="3" t="s">
        <v>58</v>
      </c>
      <c r="L1136" s="3" t="s">
        <v>2290</v>
      </c>
      <c r="M1136" s="3">
        <v>1.70336894001643E-17</v>
      </c>
      <c r="N1136" s="3">
        <v>1.50457038391225E-17</v>
      </c>
      <c r="O1136" s="3" t="e">
        <v>#DIV/0!</v>
      </c>
      <c r="P1136" s="4">
        <v>64039.048118652099</v>
      </c>
      <c r="Q1136" s="3">
        <v>113108.54437443365</v>
      </c>
      <c r="R1136" s="9" t="e">
        <f t="shared" si="34"/>
        <v>#DIV/0!</v>
      </c>
      <c r="S1136" s="9">
        <f t="shared" si="35"/>
        <v>0.82068414780873167</v>
      </c>
    </row>
    <row r="1137" spans="1:19" x14ac:dyDescent="0.3">
      <c r="A1137" s="5" t="s">
        <v>7841</v>
      </c>
      <c r="B1137" s="3" t="s">
        <v>7842</v>
      </c>
      <c r="C1137" s="3">
        <v>9.4529999999999994</v>
      </c>
      <c r="D1137" s="3" t="s">
        <v>1215</v>
      </c>
      <c r="E1137" s="3" t="s">
        <v>246</v>
      </c>
      <c r="F1137" s="3" t="s">
        <v>86</v>
      </c>
      <c r="G1137" s="3" t="s">
        <v>7843</v>
      </c>
      <c r="H1137" s="3" t="s">
        <v>7844</v>
      </c>
      <c r="I1137" s="3" t="s">
        <v>7845</v>
      </c>
      <c r="J1137" s="3" t="s">
        <v>7846</v>
      </c>
      <c r="K1137" s="3" t="s">
        <v>58</v>
      </c>
      <c r="L1137" s="3" t="s">
        <v>7847</v>
      </c>
      <c r="M1137" s="3">
        <v>1.70336894001643E-17</v>
      </c>
      <c r="N1137" s="3">
        <v>1.50457038391225E-17</v>
      </c>
      <c r="O1137" s="3" t="e">
        <v>#DIV/0!</v>
      </c>
      <c r="P1137" s="4">
        <v>32388.207925850002</v>
      </c>
      <c r="Q1137" s="3">
        <v>100755.85895558447</v>
      </c>
      <c r="R1137" s="9" t="e">
        <f t="shared" si="34"/>
        <v>#DIV/0!</v>
      </c>
      <c r="S1137" s="9">
        <f t="shared" si="35"/>
        <v>1.6373231843473066</v>
      </c>
    </row>
    <row r="1138" spans="1:19" x14ac:dyDescent="0.3">
      <c r="A1138" s="5" t="s">
        <v>10338</v>
      </c>
      <c r="B1138" s="3" t="s">
        <v>10339</v>
      </c>
      <c r="C1138" s="3">
        <v>9.4510000000000005</v>
      </c>
      <c r="D1138" s="3" t="s">
        <v>58</v>
      </c>
      <c r="E1138" s="3" t="s">
        <v>1544</v>
      </c>
      <c r="F1138" s="3" t="s">
        <v>58</v>
      </c>
      <c r="G1138" s="3" t="s">
        <v>10340</v>
      </c>
      <c r="H1138" s="3" t="s">
        <v>10341</v>
      </c>
      <c r="I1138" s="3" t="s">
        <v>10342</v>
      </c>
      <c r="J1138" s="3" t="s">
        <v>10343</v>
      </c>
      <c r="K1138" s="3" t="s">
        <v>58</v>
      </c>
      <c r="L1138" s="3" t="s">
        <v>58</v>
      </c>
      <c r="M1138" s="3" t="s">
        <v>58</v>
      </c>
      <c r="N1138" s="3">
        <v>1.50457038391225E-17</v>
      </c>
      <c r="O1138" s="3" t="e">
        <v>#DIV/0!</v>
      </c>
      <c r="P1138" s="4" t="e">
        <v>#DIV/0!</v>
      </c>
      <c r="Q1138" s="3">
        <v>89450.448705931383</v>
      </c>
      <c r="R1138" s="9" t="e">
        <f t="shared" si="34"/>
        <v>#DIV/0!</v>
      </c>
      <c r="S1138" s="9" t="e">
        <f t="shared" si="35"/>
        <v>#DIV/0!</v>
      </c>
    </row>
    <row r="1139" spans="1:19" x14ac:dyDescent="0.3">
      <c r="A1139" s="5" t="s">
        <v>6354</v>
      </c>
      <c r="B1139" s="3" t="s">
        <v>6355</v>
      </c>
      <c r="C1139" s="3">
        <v>9.4039999999999999</v>
      </c>
      <c r="D1139" s="3" t="s">
        <v>572</v>
      </c>
      <c r="E1139" s="3" t="s">
        <v>236</v>
      </c>
      <c r="F1139" s="3" t="s">
        <v>64</v>
      </c>
      <c r="G1139" s="3" t="s">
        <v>6356</v>
      </c>
      <c r="H1139" s="3" t="s">
        <v>6357</v>
      </c>
      <c r="I1139" s="3" t="s">
        <v>6358</v>
      </c>
      <c r="J1139" s="3" t="s">
        <v>6359</v>
      </c>
      <c r="K1139" s="3" t="s">
        <v>58</v>
      </c>
      <c r="L1139" s="3" t="s">
        <v>6360</v>
      </c>
      <c r="M1139" s="3">
        <v>1.70336894001643E-17</v>
      </c>
      <c r="N1139" s="3">
        <v>1.50457038391225E-17</v>
      </c>
      <c r="O1139" s="3" t="e">
        <v>#DIV/0!</v>
      </c>
      <c r="P1139" s="4">
        <v>83982.462729911334</v>
      </c>
      <c r="Q1139" s="3">
        <v>295409.05406062765</v>
      </c>
      <c r="R1139" s="9" t="e">
        <f t="shared" si="34"/>
        <v>#DIV/0!</v>
      </c>
      <c r="S1139" s="9">
        <f t="shared" si="35"/>
        <v>1.8145540442960708</v>
      </c>
    </row>
    <row r="1140" spans="1:19" x14ac:dyDescent="0.3">
      <c r="A1140" s="5" t="s">
        <v>4657</v>
      </c>
      <c r="B1140" s="3" t="s">
        <v>4658</v>
      </c>
      <c r="C1140" s="3">
        <v>9.3970000000000002</v>
      </c>
      <c r="D1140" s="3" t="s">
        <v>566</v>
      </c>
      <c r="E1140" s="3" t="s">
        <v>1318</v>
      </c>
      <c r="F1140" s="3" t="s">
        <v>64</v>
      </c>
      <c r="G1140" s="3" t="s">
        <v>4659</v>
      </c>
      <c r="H1140" s="3" t="s">
        <v>4660</v>
      </c>
      <c r="I1140" s="3" t="s">
        <v>4661</v>
      </c>
      <c r="J1140" s="3" t="s">
        <v>4662</v>
      </c>
      <c r="K1140" s="3" t="s">
        <v>58</v>
      </c>
      <c r="L1140" s="3" t="s">
        <v>58</v>
      </c>
      <c r="M1140" s="3">
        <v>0.50711428021062299</v>
      </c>
      <c r="N1140" s="3">
        <v>0.67004293450556895</v>
      </c>
      <c r="O1140" s="3">
        <v>243918.45242043844</v>
      </c>
      <c r="P1140" s="4">
        <v>87963.244488468976</v>
      </c>
      <c r="Q1140" s="3">
        <v>248199.97370802765</v>
      </c>
      <c r="R1140" s="9">
        <f t="shared" si="34"/>
        <v>-1.4714261785740568</v>
      </c>
      <c r="S1140" s="9">
        <f t="shared" si="35"/>
        <v>1.4965302391364506</v>
      </c>
    </row>
    <row r="1141" spans="1:19" x14ac:dyDescent="0.3">
      <c r="A1141" s="5" t="s">
        <v>2186</v>
      </c>
      <c r="B1141" s="3" t="s">
        <v>2187</v>
      </c>
      <c r="C1141" s="3">
        <v>9.3960000000000008</v>
      </c>
      <c r="D1141" s="3" t="s">
        <v>175</v>
      </c>
      <c r="E1141" s="3" t="s">
        <v>2188</v>
      </c>
      <c r="F1141" s="3" t="s">
        <v>42</v>
      </c>
      <c r="G1141" s="3" t="s">
        <v>2189</v>
      </c>
      <c r="H1141" s="3" t="s">
        <v>2190</v>
      </c>
      <c r="I1141" s="3" t="s">
        <v>2191</v>
      </c>
      <c r="J1141" s="3" t="s">
        <v>2192</v>
      </c>
      <c r="K1141" s="3" t="s">
        <v>58</v>
      </c>
      <c r="L1141" s="3" t="s">
        <v>58</v>
      </c>
      <c r="M1141" s="3" t="s">
        <v>58</v>
      </c>
      <c r="N1141" s="3">
        <v>1.50457038391225E-17</v>
      </c>
      <c r="O1141" s="3" t="e">
        <v>#DIV/0!</v>
      </c>
      <c r="P1141" s="4" t="e">
        <v>#DIV/0!</v>
      </c>
      <c r="Q1141" s="3">
        <v>115791.49956695084</v>
      </c>
      <c r="R1141" s="9" t="e">
        <f t="shared" si="34"/>
        <v>#DIV/0!</v>
      </c>
      <c r="S1141" s="9" t="e">
        <f t="shared" si="35"/>
        <v>#DIV/0!</v>
      </c>
    </row>
    <row r="1142" spans="1:19" x14ac:dyDescent="0.3">
      <c r="A1142" s="5" t="s">
        <v>6361</v>
      </c>
      <c r="B1142" s="3" t="s">
        <v>6362</v>
      </c>
      <c r="C1142" s="3">
        <v>9.3460000000000001</v>
      </c>
      <c r="D1142" s="3" t="s">
        <v>389</v>
      </c>
      <c r="E1142" s="3" t="s">
        <v>74</v>
      </c>
      <c r="F1142" s="3" t="s">
        <v>64</v>
      </c>
      <c r="G1142" s="3" t="s">
        <v>6363</v>
      </c>
      <c r="H1142" s="3" t="s">
        <v>6364</v>
      </c>
      <c r="I1142" s="3" t="s">
        <v>6365</v>
      </c>
      <c r="J1142" s="3" t="s">
        <v>6366</v>
      </c>
      <c r="K1142" s="3" t="s">
        <v>58</v>
      </c>
      <c r="L1142" s="3" t="s">
        <v>58</v>
      </c>
      <c r="M1142" s="3">
        <v>0.84665296971463899</v>
      </c>
      <c r="N1142" s="3">
        <v>0.97548310491330903</v>
      </c>
      <c r="O1142" s="3">
        <v>54696.076053301433</v>
      </c>
      <c r="P1142" s="4">
        <v>188632.11747192903</v>
      </c>
      <c r="Q1142" s="3">
        <v>281828.27270960767</v>
      </c>
      <c r="R1142" s="9">
        <f t="shared" si="34"/>
        <v>1.7860660960090298</v>
      </c>
      <c r="S1142" s="9">
        <f t="shared" si="35"/>
        <v>0.57924101093898406</v>
      </c>
    </row>
    <row r="1143" spans="1:19" x14ac:dyDescent="0.3">
      <c r="A1143" s="5" t="s">
        <v>7424</v>
      </c>
      <c r="B1143" s="3" t="s">
        <v>7425</v>
      </c>
      <c r="C1143" s="3">
        <v>9.3320000000000007</v>
      </c>
      <c r="D1143" s="3" t="s">
        <v>801</v>
      </c>
      <c r="E1143" s="3" t="s">
        <v>74</v>
      </c>
      <c r="F1143" s="3" t="s">
        <v>86</v>
      </c>
      <c r="G1143" s="3" t="s">
        <v>7426</v>
      </c>
      <c r="H1143" s="3" t="s">
        <v>7427</v>
      </c>
      <c r="I1143" s="3" t="s">
        <v>7428</v>
      </c>
      <c r="J1143" s="3" t="s">
        <v>7429</v>
      </c>
      <c r="K1143" s="3" t="s">
        <v>3211</v>
      </c>
      <c r="L1143" s="3" t="s">
        <v>7430</v>
      </c>
      <c r="M1143" s="3">
        <v>0.13958620445282599</v>
      </c>
      <c r="N1143" s="3">
        <v>0.15801622810437099</v>
      </c>
      <c r="O1143" s="3">
        <v>5017.6388365359298</v>
      </c>
      <c r="P1143" s="4">
        <v>67052.015151923508</v>
      </c>
      <c r="Q1143" s="3">
        <v>130544.03153381801</v>
      </c>
      <c r="R1143" s="9">
        <f t="shared" si="34"/>
        <v>3.7402001547222898</v>
      </c>
      <c r="S1143" s="9">
        <f t="shared" si="35"/>
        <v>0.96118390319856217</v>
      </c>
    </row>
    <row r="1144" spans="1:19" x14ac:dyDescent="0.3">
      <c r="A1144" s="5" t="s">
        <v>11652</v>
      </c>
      <c r="B1144" s="3" t="s">
        <v>11653</v>
      </c>
      <c r="C1144" s="3">
        <v>9.33</v>
      </c>
      <c r="D1144" s="3" t="s">
        <v>11654</v>
      </c>
      <c r="E1144" s="3" t="s">
        <v>333</v>
      </c>
      <c r="F1144" s="3" t="s">
        <v>86</v>
      </c>
      <c r="G1144" s="3" t="s">
        <v>11655</v>
      </c>
      <c r="H1144" s="3" t="s">
        <v>11656</v>
      </c>
      <c r="I1144" s="3" t="s">
        <v>11657</v>
      </c>
      <c r="J1144" s="3" t="s">
        <v>11658</v>
      </c>
      <c r="K1144" s="3" t="s">
        <v>910</v>
      </c>
      <c r="L1144" s="3" t="s">
        <v>2290</v>
      </c>
      <c r="M1144" s="3" t="s">
        <v>58</v>
      </c>
      <c r="N1144" s="3">
        <v>1.50457038391225E-17</v>
      </c>
      <c r="O1144" s="3" t="e">
        <v>#DIV/0!</v>
      </c>
      <c r="P1144" s="4" t="e">
        <v>#DIV/0!</v>
      </c>
      <c r="Q1144" s="3">
        <v>61831.673352050224</v>
      </c>
      <c r="R1144" s="9" t="e">
        <f t="shared" si="34"/>
        <v>#DIV/0!</v>
      </c>
      <c r="S1144" s="9" t="e">
        <f t="shared" si="35"/>
        <v>#DIV/0!</v>
      </c>
    </row>
    <row r="1145" spans="1:19" x14ac:dyDescent="0.3">
      <c r="A1145" s="5" t="s">
        <v>5943</v>
      </c>
      <c r="B1145" s="3" t="s">
        <v>5944</v>
      </c>
      <c r="C1145" s="3">
        <v>9.3130000000000006</v>
      </c>
      <c r="D1145" s="3" t="s">
        <v>640</v>
      </c>
      <c r="E1145" s="3" t="s">
        <v>1850</v>
      </c>
      <c r="F1145" s="3" t="s">
        <v>64</v>
      </c>
      <c r="G1145" s="3" t="s">
        <v>5945</v>
      </c>
      <c r="H1145" s="3" t="s">
        <v>5946</v>
      </c>
      <c r="I1145" s="3" t="s">
        <v>5947</v>
      </c>
      <c r="J1145" s="3" t="s">
        <v>5948</v>
      </c>
      <c r="K1145" s="3" t="s">
        <v>58</v>
      </c>
      <c r="L1145" s="3" t="s">
        <v>1176</v>
      </c>
      <c r="M1145" s="3">
        <v>1.70336894001643E-17</v>
      </c>
      <c r="N1145" s="3">
        <v>1.50457038391225E-17</v>
      </c>
      <c r="O1145" s="3" t="e">
        <v>#DIV/0!</v>
      </c>
      <c r="P1145" s="4">
        <v>21523.702408702051</v>
      </c>
      <c r="Q1145" s="3">
        <v>95485.294014895524</v>
      </c>
      <c r="R1145" s="9" t="e">
        <f t="shared" si="34"/>
        <v>#DIV/0!</v>
      </c>
      <c r="S1145" s="9">
        <f t="shared" si="35"/>
        <v>2.1493522913029652</v>
      </c>
    </row>
    <row r="1146" spans="1:19" x14ac:dyDescent="0.3">
      <c r="A1146" s="5" t="s">
        <v>6120</v>
      </c>
      <c r="B1146" s="3" t="s">
        <v>6121</v>
      </c>
      <c r="C1146" s="3">
        <v>9.3119999999999994</v>
      </c>
      <c r="D1146" s="3" t="s">
        <v>313</v>
      </c>
      <c r="E1146" s="3" t="s">
        <v>333</v>
      </c>
      <c r="F1146" s="3" t="s">
        <v>541</v>
      </c>
      <c r="G1146" s="3" t="s">
        <v>6122</v>
      </c>
      <c r="H1146" s="3" t="s">
        <v>58</v>
      </c>
      <c r="I1146" s="3" t="s">
        <v>6123</v>
      </c>
      <c r="J1146" s="3" t="s">
        <v>6124</v>
      </c>
      <c r="K1146" s="3" t="s">
        <v>58</v>
      </c>
      <c r="L1146" s="3" t="s">
        <v>1965</v>
      </c>
      <c r="M1146" s="3" t="s">
        <v>58</v>
      </c>
      <c r="N1146" s="3">
        <v>0.73804925733148996</v>
      </c>
      <c r="O1146" s="3">
        <v>116653.24539496345</v>
      </c>
      <c r="P1146" s="4">
        <v>23115.755796653451</v>
      </c>
      <c r="Q1146" s="3">
        <v>317865.26901107398</v>
      </c>
      <c r="R1146" s="9">
        <f t="shared" si="34"/>
        <v>-2.3352780058557157</v>
      </c>
      <c r="S1146" s="9">
        <f t="shared" si="35"/>
        <v>3.7814669524954301</v>
      </c>
    </row>
    <row r="1147" spans="1:19" x14ac:dyDescent="0.3">
      <c r="A1147" s="5" t="s">
        <v>2307</v>
      </c>
      <c r="B1147" s="3" t="s">
        <v>2308</v>
      </c>
      <c r="C1147" s="3">
        <v>9.3030000000000008</v>
      </c>
      <c r="D1147" s="3" t="s">
        <v>389</v>
      </c>
      <c r="E1147" s="3" t="s">
        <v>74</v>
      </c>
      <c r="F1147" s="3" t="s">
        <v>64</v>
      </c>
      <c r="G1147" s="3" t="s">
        <v>2309</v>
      </c>
      <c r="H1147" s="3" t="s">
        <v>2310</v>
      </c>
      <c r="I1147" s="3" t="s">
        <v>2311</v>
      </c>
      <c r="J1147" s="3" t="s">
        <v>2312</v>
      </c>
      <c r="K1147" s="3" t="s">
        <v>58</v>
      </c>
      <c r="L1147" s="3" t="s">
        <v>58</v>
      </c>
      <c r="M1147" s="3" t="s">
        <v>58</v>
      </c>
      <c r="N1147" s="3">
        <v>1.50457038391225E-17</v>
      </c>
      <c r="O1147" s="3" t="e">
        <v>#DIV/0!</v>
      </c>
      <c r="P1147" s="4" t="e">
        <v>#DIV/0!</v>
      </c>
      <c r="Q1147" s="3">
        <v>126971.80027060886</v>
      </c>
      <c r="R1147" s="9" t="e">
        <f t="shared" si="34"/>
        <v>#DIV/0!</v>
      </c>
      <c r="S1147" s="9" t="e">
        <f t="shared" si="35"/>
        <v>#DIV/0!</v>
      </c>
    </row>
    <row r="1148" spans="1:19" x14ac:dyDescent="0.3">
      <c r="A1148" s="5" t="s">
        <v>9146</v>
      </c>
      <c r="B1148" s="3" t="s">
        <v>9147</v>
      </c>
      <c r="C1148" s="3">
        <v>9.3000000000000007</v>
      </c>
      <c r="D1148" s="3" t="s">
        <v>382</v>
      </c>
      <c r="E1148" s="3" t="s">
        <v>9148</v>
      </c>
      <c r="F1148" s="3" t="s">
        <v>53</v>
      </c>
      <c r="G1148" s="3" t="s">
        <v>58</v>
      </c>
      <c r="H1148" s="3" t="s">
        <v>9149</v>
      </c>
      <c r="I1148" s="3" t="s">
        <v>9150</v>
      </c>
      <c r="J1148" s="3" t="s">
        <v>9146</v>
      </c>
      <c r="K1148" s="3" t="s">
        <v>58</v>
      </c>
      <c r="L1148" s="3" t="s">
        <v>5905</v>
      </c>
      <c r="M1148" s="3">
        <v>1.70336894001643E-17</v>
      </c>
      <c r="N1148" s="3">
        <v>1.50457038391225E-17</v>
      </c>
      <c r="O1148" s="3" t="e">
        <v>#DIV/0!</v>
      </c>
      <c r="P1148" s="4">
        <v>131800.92018163225</v>
      </c>
      <c r="Q1148" s="3">
        <v>187829.74904017066</v>
      </c>
      <c r="R1148" s="9" t="e">
        <f t="shared" si="34"/>
        <v>#DIV/0!</v>
      </c>
      <c r="S1148" s="9">
        <f t="shared" si="35"/>
        <v>0.5110651367608765</v>
      </c>
    </row>
    <row r="1149" spans="1:19" x14ac:dyDescent="0.3">
      <c r="A1149" s="5" t="s">
        <v>9353</v>
      </c>
      <c r="B1149" s="3" t="s">
        <v>9354</v>
      </c>
      <c r="C1149" s="3">
        <v>9.2889999999999997</v>
      </c>
      <c r="D1149" s="3" t="s">
        <v>128</v>
      </c>
      <c r="E1149" s="3" t="s">
        <v>4255</v>
      </c>
      <c r="F1149" s="3" t="s">
        <v>64</v>
      </c>
      <c r="G1149" s="3" t="s">
        <v>9355</v>
      </c>
      <c r="H1149" s="3" t="s">
        <v>9356</v>
      </c>
      <c r="I1149" s="3" t="s">
        <v>9357</v>
      </c>
      <c r="J1149" s="3" t="s">
        <v>9358</v>
      </c>
      <c r="K1149" s="3" t="s">
        <v>58</v>
      </c>
      <c r="L1149" s="3" t="s">
        <v>9359</v>
      </c>
      <c r="M1149" s="3">
        <v>0.79403579468947005</v>
      </c>
      <c r="N1149" s="3">
        <v>0.81034433163493902</v>
      </c>
      <c r="O1149" s="3">
        <v>52953.219259273697</v>
      </c>
      <c r="P1149" s="4">
        <v>486286.74305604206</v>
      </c>
      <c r="Q1149" s="3">
        <v>522293.57628366741</v>
      </c>
      <c r="R1149" s="9">
        <f t="shared" si="34"/>
        <v>3.1990169621913465</v>
      </c>
      <c r="S1149" s="9">
        <f t="shared" si="35"/>
        <v>0.10305369806726672</v>
      </c>
    </row>
    <row r="1150" spans="1:19" x14ac:dyDescent="0.3">
      <c r="A1150" s="5" t="s">
        <v>7672</v>
      </c>
      <c r="B1150" s="3" t="s">
        <v>7673</v>
      </c>
      <c r="C1150" s="3">
        <v>9.2870000000000008</v>
      </c>
      <c r="D1150" s="3" t="s">
        <v>801</v>
      </c>
      <c r="E1150" s="3" t="s">
        <v>2451</v>
      </c>
      <c r="F1150" s="3" t="s">
        <v>64</v>
      </c>
      <c r="G1150" s="3" t="s">
        <v>7674</v>
      </c>
      <c r="H1150" s="3" t="s">
        <v>7675</v>
      </c>
      <c r="I1150" s="3" t="s">
        <v>7676</v>
      </c>
      <c r="J1150" s="3" t="s">
        <v>7677</v>
      </c>
      <c r="K1150" s="3" t="s">
        <v>58</v>
      </c>
      <c r="L1150" s="3" t="s">
        <v>58</v>
      </c>
      <c r="M1150" s="3">
        <v>0.94183889041938196</v>
      </c>
      <c r="N1150" s="3">
        <v>0.82385566995861603</v>
      </c>
      <c r="O1150" s="3">
        <v>7893.1039621282471</v>
      </c>
      <c r="P1150" s="4">
        <v>48071.161569852928</v>
      </c>
      <c r="Q1150" s="3">
        <v>139730.62453653564</v>
      </c>
      <c r="R1150" s="9">
        <f t="shared" si="34"/>
        <v>2.606507007953943</v>
      </c>
      <c r="S1150" s="9">
        <f t="shared" si="35"/>
        <v>1.5394046789154885</v>
      </c>
    </row>
    <row r="1151" spans="1:19" x14ac:dyDescent="0.3">
      <c r="A1151" s="5" t="s">
        <v>1996</v>
      </c>
      <c r="B1151" s="3" t="s">
        <v>1997</v>
      </c>
      <c r="C1151" s="3">
        <v>9.2490000000000006</v>
      </c>
      <c r="D1151" s="3" t="s">
        <v>1998</v>
      </c>
      <c r="E1151" s="3" t="s">
        <v>246</v>
      </c>
      <c r="F1151" s="3" t="s">
        <v>64</v>
      </c>
      <c r="G1151" s="3" t="s">
        <v>1999</v>
      </c>
      <c r="H1151" s="3" t="s">
        <v>2000</v>
      </c>
      <c r="I1151" s="3" t="s">
        <v>2001</v>
      </c>
      <c r="J1151" s="3" t="s">
        <v>2002</v>
      </c>
      <c r="K1151" s="3" t="s">
        <v>58</v>
      </c>
      <c r="L1151" s="3" t="s">
        <v>1840</v>
      </c>
      <c r="M1151" s="3">
        <v>1.70336894001643E-17</v>
      </c>
      <c r="N1151" s="3">
        <v>1.50457038391225E-17</v>
      </c>
      <c r="O1151" s="3" t="e">
        <v>#DIV/0!</v>
      </c>
      <c r="P1151" s="4">
        <v>62687.830025746742</v>
      </c>
      <c r="Q1151" s="3">
        <v>606766.52231820358</v>
      </c>
      <c r="R1151" s="9" t="e">
        <f t="shared" si="34"/>
        <v>#DIV/0!</v>
      </c>
      <c r="S1151" s="9">
        <f t="shared" si="35"/>
        <v>3.2748841925978205</v>
      </c>
    </row>
    <row r="1152" spans="1:19" x14ac:dyDescent="0.3">
      <c r="A1152" s="5" t="s">
        <v>4489</v>
      </c>
      <c r="B1152" s="3" t="s">
        <v>4490</v>
      </c>
      <c r="C1152" s="3">
        <v>9.2319999999999993</v>
      </c>
      <c r="D1152" s="3" t="s">
        <v>73</v>
      </c>
      <c r="E1152" s="3" t="s">
        <v>4491</v>
      </c>
      <c r="F1152" s="3" t="s">
        <v>879</v>
      </c>
      <c r="G1152" s="3" t="s">
        <v>4492</v>
      </c>
      <c r="H1152" s="3" t="s">
        <v>4493</v>
      </c>
      <c r="I1152" s="3" t="s">
        <v>4494</v>
      </c>
      <c r="J1152" s="3" t="s">
        <v>4495</v>
      </c>
      <c r="K1152" s="3" t="s">
        <v>865</v>
      </c>
      <c r="L1152" s="3" t="s">
        <v>58</v>
      </c>
      <c r="M1152" s="3">
        <v>1.70336894001643E-17</v>
      </c>
      <c r="N1152" s="3">
        <v>1.50457038391225E-17</v>
      </c>
      <c r="O1152" s="3" t="e">
        <v>#DIV/0!</v>
      </c>
      <c r="P1152" s="4">
        <v>352330.17703502934</v>
      </c>
      <c r="Q1152" s="3">
        <v>243674.97627921202</v>
      </c>
      <c r="R1152" s="9" t="e">
        <f t="shared" si="34"/>
        <v>#DIV/0!</v>
      </c>
      <c r="S1152" s="9">
        <f t="shared" si="35"/>
        <v>-0.53196994282445631</v>
      </c>
    </row>
    <row r="1153" spans="1:19" x14ac:dyDescent="0.3">
      <c r="A1153" s="5" t="s">
        <v>9497</v>
      </c>
      <c r="B1153" s="3" t="s">
        <v>9498</v>
      </c>
      <c r="C1153" s="3">
        <v>9.2309999999999999</v>
      </c>
      <c r="D1153" s="3" t="s">
        <v>640</v>
      </c>
      <c r="E1153" s="3" t="s">
        <v>4491</v>
      </c>
      <c r="F1153" s="3" t="s">
        <v>64</v>
      </c>
      <c r="G1153" s="3" t="s">
        <v>58</v>
      </c>
      <c r="H1153" s="3" t="s">
        <v>58</v>
      </c>
      <c r="I1153" s="3" t="s">
        <v>9499</v>
      </c>
      <c r="J1153" s="3" t="s">
        <v>9500</v>
      </c>
      <c r="K1153" s="3" t="s">
        <v>58</v>
      </c>
      <c r="L1153" s="3" t="s">
        <v>58</v>
      </c>
      <c r="M1153" s="3" t="s">
        <v>58</v>
      </c>
      <c r="N1153" s="3" t="s">
        <v>58</v>
      </c>
      <c r="O1153" s="3" t="e">
        <v>#DIV/0!</v>
      </c>
      <c r="P1153" s="4" t="e">
        <v>#DIV/0!</v>
      </c>
      <c r="Q1153" s="3" t="e">
        <v>#DIV/0!</v>
      </c>
      <c r="R1153" s="9" t="e">
        <f t="shared" si="34"/>
        <v>#DIV/0!</v>
      </c>
      <c r="S1153" s="9" t="e">
        <f t="shared" si="35"/>
        <v>#DIV/0!</v>
      </c>
    </row>
    <row r="1154" spans="1:19" x14ac:dyDescent="0.3">
      <c r="A1154" s="5" t="s">
        <v>8308</v>
      </c>
      <c r="B1154" s="3" t="s">
        <v>8309</v>
      </c>
      <c r="C1154" s="3">
        <v>9.2230000000000008</v>
      </c>
      <c r="D1154" s="3" t="s">
        <v>128</v>
      </c>
      <c r="E1154" s="3" t="s">
        <v>196</v>
      </c>
      <c r="F1154" s="3" t="s">
        <v>64</v>
      </c>
      <c r="G1154" s="3" t="s">
        <v>8310</v>
      </c>
      <c r="H1154" s="3" t="s">
        <v>8311</v>
      </c>
      <c r="I1154" s="3" t="s">
        <v>8312</v>
      </c>
      <c r="J1154" s="3" t="s">
        <v>8313</v>
      </c>
      <c r="K1154" s="3" t="s">
        <v>58</v>
      </c>
      <c r="L1154" s="3" t="s">
        <v>58</v>
      </c>
      <c r="M1154" s="3">
        <v>0.71451616264777995</v>
      </c>
      <c r="N1154" s="3">
        <v>0.57327865881219098</v>
      </c>
      <c r="O1154" s="3">
        <v>13958.776163519005</v>
      </c>
      <c r="P1154" s="4">
        <v>135639.80588236233</v>
      </c>
      <c r="Q1154" s="3">
        <v>198840.091432082</v>
      </c>
      <c r="R1154" s="9">
        <f t="shared" si="34"/>
        <v>3.2805362609628355</v>
      </c>
      <c r="S1154" s="9">
        <f t="shared" si="35"/>
        <v>0.55182804698449173</v>
      </c>
    </row>
    <row r="1155" spans="1:19" x14ac:dyDescent="0.3">
      <c r="A1155" s="5" t="s">
        <v>6394</v>
      </c>
      <c r="B1155" s="3" t="s">
        <v>6395</v>
      </c>
      <c r="C1155" s="3">
        <v>9.1760000000000002</v>
      </c>
      <c r="D1155" s="3" t="s">
        <v>6396</v>
      </c>
      <c r="E1155" s="3" t="s">
        <v>426</v>
      </c>
      <c r="F1155" s="3" t="s">
        <v>42</v>
      </c>
      <c r="G1155" s="3" t="s">
        <v>6397</v>
      </c>
      <c r="H1155" s="3" t="s">
        <v>6398</v>
      </c>
      <c r="I1155" s="3" t="s">
        <v>6399</v>
      </c>
      <c r="J1155" s="3" t="s">
        <v>6400</v>
      </c>
      <c r="K1155" s="3" t="s">
        <v>6401</v>
      </c>
      <c r="L1155" s="3" t="s">
        <v>6402</v>
      </c>
      <c r="M1155" s="3">
        <v>1.70336894001643E-17</v>
      </c>
      <c r="N1155" s="3">
        <v>1.50457038391225E-17</v>
      </c>
      <c r="O1155" s="3" t="e">
        <v>#DIV/0!</v>
      </c>
      <c r="P1155" s="4">
        <v>360765.51036793506</v>
      </c>
      <c r="Q1155" s="3">
        <v>786003.08410723635</v>
      </c>
      <c r="R1155" s="9" t="e">
        <f t="shared" ref="R1155:R1218" si="36">LOG((P1155/O1155),2)</f>
        <v>#DIV/0!</v>
      </c>
      <c r="S1155" s="9">
        <f t="shared" ref="S1155:S1218" si="37">LOG((Q1155/P1155),2)</f>
        <v>1.1234735515772252</v>
      </c>
    </row>
    <row r="1156" spans="1:19" x14ac:dyDescent="0.3">
      <c r="A1156" s="5" t="s">
        <v>8384</v>
      </c>
      <c r="B1156" s="3" t="s">
        <v>8385</v>
      </c>
      <c r="C1156" s="3">
        <v>9.1750000000000007</v>
      </c>
      <c r="D1156" s="3" t="s">
        <v>3175</v>
      </c>
      <c r="E1156" s="3" t="s">
        <v>129</v>
      </c>
      <c r="F1156" s="3" t="s">
        <v>64</v>
      </c>
      <c r="G1156" s="3" t="s">
        <v>8386</v>
      </c>
      <c r="H1156" s="3" t="s">
        <v>8387</v>
      </c>
      <c r="I1156" s="3" t="s">
        <v>8388</v>
      </c>
      <c r="J1156" s="3" t="s">
        <v>8389</v>
      </c>
      <c r="K1156" s="3" t="s">
        <v>134</v>
      </c>
      <c r="L1156" s="3" t="s">
        <v>135</v>
      </c>
      <c r="M1156" s="3">
        <v>1.70336894001643E-17</v>
      </c>
      <c r="N1156" s="3">
        <v>1.50457038391225E-17</v>
      </c>
      <c r="O1156" s="3" t="e">
        <v>#DIV/0!</v>
      </c>
      <c r="P1156" s="4">
        <v>12286.0762073654</v>
      </c>
      <c r="Q1156" s="3">
        <v>234787.16081014238</v>
      </c>
      <c r="R1156" s="9" t="e">
        <f t="shared" si="36"/>
        <v>#DIV/0!</v>
      </c>
      <c r="S1156" s="9">
        <f t="shared" si="37"/>
        <v>4.256257375503484</v>
      </c>
    </row>
    <row r="1157" spans="1:19" x14ac:dyDescent="0.3">
      <c r="A1157" s="5" t="s">
        <v>2999</v>
      </c>
      <c r="B1157" s="3" t="s">
        <v>3000</v>
      </c>
      <c r="C1157" s="3">
        <v>9.1479999999999997</v>
      </c>
      <c r="D1157" s="3" t="s">
        <v>175</v>
      </c>
      <c r="E1157" s="3" t="s">
        <v>469</v>
      </c>
      <c r="F1157" s="3" t="s">
        <v>177</v>
      </c>
      <c r="G1157" s="3" t="s">
        <v>3001</v>
      </c>
      <c r="H1157" s="3" t="s">
        <v>3002</v>
      </c>
      <c r="I1157" s="3" t="s">
        <v>3003</v>
      </c>
      <c r="J1157" s="3" t="s">
        <v>3004</v>
      </c>
      <c r="K1157" s="3" t="s">
        <v>3005</v>
      </c>
      <c r="L1157" s="3" t="s">
        <v>3006</v>
      </c>
      <c r="M1157" s="3">
        <v>1.70336894001643E-17</v>
      </c>
      <c r="N1157" s="3">
        <v>1.50457038391225E-17</v>
      </c>
      <c r="O1157" s="3" t="e">
        <v>#DIV/0!</v>
      </c>
      <c r="P1157" s="4">
        <v>122191.12376001</v>
      </c>
      <c r="Q1157" s="3">
        <v>220509.26520997635</v>
      </c>
      <c r="R1157" s="9" t="e">
        <f t="shared" si="36"/>
        <v>#DIV/0!</v>
      </c>
      <c r="S1157" s="9">
        <f t="shared" si="37"/>
        <v>0.85169978691861914</v>
      </c>
    </row>
    <row r="1158" spans="1:19" x14ac:dyDescent="0.3">
      <c r="A1158" s="5" t="s">
        <v>5144</v>
      </c>
      <c r="B1158" s="3" t="s">
        <v>5145</v>
      </c>
      <c r="C1158" s="3">
        <v>9.1470000000000002</v>
      </c>
      <c r="D1158" s="3" t="s">
        <v>801</v>
      </c>
      <c r="E1158" s="3" t="s">
        <v>246</v>
      </c>
      <c r="F1158" s="3" t="s">
        <v>64</v>
      </c>
      <c r="G1158" s="3" t="s">
        <v>5146</v>
      </c>
      <c r="H1158" s="3" t="s">
        <v>5147</v>
      </c>
      <c r="I1158" s="3" t="s">
        <v>5148</v>
      </c>
      <c r="J1158" s="3" t="s">
        <v>5149</v>
      </c>
      <c r="K1158" s="3" t="s">
        <v>1078</v>
      </c>
      <c r="L1158" s="3" t="s">
        <v>5150</v>
      </c>
      <c r="M1158" s="3">
        <v>1.70336894001643E-17</v>
      </c>
      <c r="N1158" s="3">
        <v>1.50457038391225E-17</v>
      </c>
      <c r="O1158" s="3" t="e">
        <v>#DIV/0!</v>
      </c>
      <c r="P1158" s="4">
        <v>361603.09996971162</v>
      </c>
      <c r="Q1158" s="3">
        <v>1387737.7165399601</v>
      </c>
      <c r="R1158" s="9" t="e">
        <f t="shared" si="36"/>
        <v>#DIV/0!</v>
      </c>
      <c r="S1158" s="9">
        <f t="shared" si="37"/>
        <v>1.9402559723159563</v>
      </c>
    </row>
    <row r="1159" spans="1:19" x14ac:dyDescent="0.3">
      <c r="A1159" s="5" t="s">
        <v>6082</v>
      </c>
      <c r="B1159" s="3" t="s">
        <v>6083</v>
      </c>
      <c r="C1159" s="3">
        <v>9.1319999999999997</v>
      </c>
      <c r="D1159" s="3" t="s">
        <v>666</v>
      </c>
      <c r="E1159" s="3" t="s">
        <v>649</v>
      </c>
      <c r="F1159" s="3" t="s">
        <v>42</v>
      </c>
      <c r="G1159" s="3" t="s">
        <v>6084</v>
      </c>
      <c r="H1159" s="3" t="s">
        <v>6085</v>
      </c>
      <c r="I1159" s="3" t="s">
        <v>6086</v>
      </c>
      <c r="J1159" s="3" t="s">
        <v>6087</v>
      </c>
      <c r="K1159" s="3" t="s">
        <v>58</v>
      </c>
      <c r="L1159" s="3" t="s">
        <v>58</v>
      </c>
      <c r="M1159" s="3" t="s">
        <v>58</v>
      </c>
      <c r="N1159" s="3">
        <v>1.50457038391225E-17</v>
      </c>
      <c r="O1159" s="3" t="e">
        <v>#DIV/0!</v>
      </c>
      <c r="P1159" s="4" t="e">
        <v>#DIV/0!</v>
      </c>
      <c r="Q1159" s="3">
        <v>84311.803103284299</v>
      </c>
      <c r="R1159" s="9" t="e">
        <f t="shared" si="36"/>
        <v>#DIV/0!</v>
      </c>
      <c r="S1159" s="9" t="e">
        <f t="shared" si="37"/>
        <v>#DIV/0!</v>
      </c>
    </row>
    <row r="1160" spans="1:19" x14ac:dyDescent="0.3">
      <c r="A1160" s="5" t="s">
        <v>6569</v>
      </c>
      <c r="B1160" s="3" t="s">
        <v>6570</v>
      </c>
      <c r="C1160" s="3">
        <v>9.1080000000000005</v>
      </c>
      <c r="D1160" s="3" t="s">
        <v>572</v>
      </c>
      <c r="E1160" s="3" t="s">
        <v>1544</v>
      </c>
      <c r="F1160" s="3" t="s">
        <v>64</v>
      </c>
      <c r="G1160" s="3" t="s">
        <v>6571</v>
      </c>
      <c r="H1160" s="3" t="s">
        <v>6572</v>
      </c>
      <c r="I1160" s="3" t="s">
        <v>6573</v>
      </c>
      <c r="J1160" s="3" t="s">
        <v>6574</v>
      </c>
      <c r="K1160" s="3" t="s">
        <v>281</v>
      </c>
      <c r="L1160" s="3" t="s">
        <v>6575</v>
      </c>
      <c r="M1160" s="3">
        <v>1.70336894001643E-17</v>
      </c>
      <c r="N1160" s="3">
        <v>1.50457038391225E-17</v>
      </c>
      <c r="O1160" s="3" t="e">
        <v>#DIV/0!</v>
      </c>
      <c r="P1160" s="4">
        <v>74055.450027843995</v>
      </c>
      <c r="Q1160" s="3">
        <v>135360.47211333868</v>
      </c>
      <c r="R1160" s="9" t="e">
        <f t="shared" si="36"/>
        <v>#DIV/0!</v>
      </c>
      <c r="S1160" s="9">
        <f t="shared" si="37"/>
        <v>0.87012868738552407</v>
      </c>
    </row>
    <row r="1161" spans="1:19" x14ac:dyDescent="0.3">
      <c r="A1161" s="5" t="s">
        <v>7796</v>
      </c>
      <c r="B1161" s="3" t="s">
        <v>7797</v>
      </c>
      <c r="C1161" s="3">
        <v>9.0909999999999993</v>
      </c>
      <c r="D1161" s="3" t="s">
        <v>313</v>
      </c>
      <c r="E1161" s="3" t="s">
        <v>5975</v>
      </c>
      <c r="F1161" s="3" t="s">
        <v>64</v>
      </c>
      <c r="G1161" s="3" t="s">
        <v>7798</v>
      </c>
      <c r="H1161" s="3" t="s">
        <v>7799</v>
      </c>
      <c r="I1161" s="3" t="s">
        <v>7800</v>
      </c>
      <c r="J1161" s="3" t="s">
        <v>7801</v>
      </c>
      <c r="K1161" s="3" t="s">
        <v>58</v>
      </c>
      <c r="L1161" s="3" t="s">
        <v>7802</v>
      </c>
      <c r="M1161" s="3">
        <v>1.70336894001643E-17</v>
      </c>
      <c r="N1161" s="3">
        <v>1.50457038391225E-17</v>
      </c>
      <c r="O1161" s="3" t="e">
        <v>#DIV/0!</v>
      </c>
      <c r="P1161" s="4">
        <v>269616.33999491634</v>
      </c>
      <c r="Q1161" s="3">
        <v>287188.95541092468</v>
      </c>
      <c r="R1161" s="9" t="e">
        <f t="shared" si="36"/>
        <v>#DIV/0!</v>
      </c>
      <c r="S1161" s="9">
        <f t="shared" si="37"/>
        <v>9.1092334534521258E-2</v>
      </c>
    </row>
    <row r="1162" spans="1:19" x14ac:dyDescent="0.3">
      <c r="A1162" s="5" t="s">
        <v>9738</v>
      </c>
      <c r="B1162" s="3" t="s">
        <v>9739</v>
      </c>
      <c r="C1162" s="3">
        <v>9.0039999999999996</v>
      </c>
      <c r="D1162" s="3" t="s">
        <v>869</v>
      </c>
      <c r="E1162" s="3" t="s">
        <v>226</v>
      </c>
      <c r="F1162" s="3" t="s">
        <v>53</v>
      </c>
      <c r="G1162" s="3" t="s">
        <v>9740</v>
      </c>
      <c r="H1162" s="3" t="s">
        <v>9741</v>
      </c>
      <c r="I1162" s="3" t="s">
        <v>9742</v>
      </c>
      <c r="J1162" s="3" t="s">
        <v>9743</v>
      </c>
      <c r="K1162" s="3" t="s">
        <v>58</v>
      </c>
      <c r="L1162" s="3" t="s">
        <v>58</v>
      </c>
      <c r="M1162" s="3">
        <v>1.70336894001643E-17</v>
      </c>
      <c r="N1162" s="3">
        <v>1.50457038391225E-17</v>
      </c>
      <c r="O1162" s="3" t="e">
        <v>#DIV/0!</v>
      </c>
      <c r="P1162" s="4">
        <v>208447.93130749068</v>
      </c>
      <c r="Q1162" s="3">
        <v>363062.80876544496</v>
      </c>
      <c r="R1162" s="9" t="e">
        <f t="shared" si="36"/>
        <v>#DIV/0!</v>
      </c>
      <c r="S1162" s="9">
        <f t="shared" si="37"/>
        <v>0.80053209715167761</v>
      </c>
    </row>
    <row r="1163" spans="1:19" x14ac:dyDescent="0.3">
      <c r="A1163" s="5" t="s">
        <v>11666</v>
      </c>
      <c r="B1163" s="3" t="s">
        <v>11667</v>
      </c>
      <c r="C1163" s="3">
        <v>9.0009999999999994</v>
      </c>
      <c r="D1163" s="3" t="s">
        <v>3608</v>
      </c>
      <c r="E1163" s="3" t="s">
        <v>333</v>
      </c>
      <c r="F1163" s="3" t="s">
        <v>86</v>
      </c>
      <c r="G1163" s="3" t="s">
        <v>58</v>
      </c>
      <c r="H1163" s="3" t="s">
        <v>11668</v>
      </c>
      <c r="I1163" s="3" t="s">
        <v>11669</v>
      </c>
      <c r="J1163" s="3" t="s">
        <v>11670</v>
      </c>
      <c r="K1163" s="3" t="s">
        <v>58</v>
      </c>
      <c r="L1163" s="3" t="s">
        <v>2673</v>
      </c>
      <c r="M1163" s="3" t="s">
        <v>58</v>
      </c>
      <c r="N1163" s="3">
        <v>1.50457038391225E-17</v>
      </c>
      <c r="O1163" s="3" t="e">
        <v>#DIV/0!</v>
      </c>
      <c r="P1163" s="4" t="e">
        <v>#DIV/0!</v>
      </c>
      <c r="Q1163" s="3">
        <v>60401.359107341101</v>
      </c>
      <c r="R1163" s="9" t="e">
        <f t="shared" si="36"/>
        <v>#DIV/0!</v>
      </c>
      <c r="S1163" s="9" t="e">
        <f t="shared" si="37"/>
        <v>#DIV/0!</v>
      </c>
    </row>
    <row r="1164" spans="1:19" x14ac:dyDescent="0.3">
      <c r="A1164" s="5" t="s">
        <v>7606</v>
      </c>
      <c r="B1164" s="3" t="s">
        <v>7607</v>
      </c>
      <c r="C1164" s="3">
        <v>8.9819999999999993</v>
      </c>
      <c r="D1164" s="3" t="s">
        <v>7608</v>
      </c>
      <c r="E1164" s="3" t="s">
        <v>7609</v>
      </c>
      <c r="F1164" s="3" t="s">
        <v>53</v>
      </c>
      <c r="G1164" s="3" t="s">
        <v>7610</v>
      </c>
      <c r="H1164" s="3" t="s">
        <v>7611</v>
      </c>
      <c r="I1164" s="3" t="s">
        <v>7612</v>
      </c>
      <c r="J1164" s="3" t="s">
        <v>7613</v>
      </c>
      <c r="K1164" s="3" t="s">
        <v>58</v>
      </c>
      <c r="L1164" s="3" t="s">
        <v>7614</v>
      </c>
      <c r="M1164" s="3">
        <v>1.70336894001643E-17</v>
      </c>
      <c r="N1164" s="3">
        <v>1.50457038391225E-17</v>
      </c>
      <c r="O1164" s="3" t="e">
        <v>#DIV/0!</v>
      </c>
      <c r="P1164" s="4">
        <v>92261.184302898706</v>
      </c>
      <c r="Q1164" s="3">
        <v>158316.28108888734</v>
      </c>
      <c r="R1164" s="9" t="e">
        <f t="shared" si="36"/>
        <v>#DIV/0!</v>
      </c>
      <c r="S1164" s="9">
        <f t="shared" si="37"/>
        <v>0.77901391175951296</v>
      </c>
    </row>
    <row r="1165" spans="1:19" x14ac:dyDescent="0.3">
      <c r="A1165" s="5" t="s">
        <v>9119</v>
      </c>
      <c r="B1165" s="3" t="s">
        <v>9120</v>
      </c>
      <c r="C1165" s="3">
        <v>8.9459999999999997</v>
      </c>
      <c r="D1165" s="3" t="s">
        <v>1132</v>
      </c>
      <c r="E1165" s="3" t="s">
        <v>1544</v>
      </c>
      <c r="F1165" s="3" t="s">
        <v>86</v>
      </c>
      <c r="G1165" s="3" t="s">
        <v>9121</v>
      </c>
      <c r="H1165" s="3" t="s">
        <v>9122</v>
      </c>
      <c r="I1165" s="3" t="s">
        <v>9123</v>
      </c>
      <c r="J1165" s="3" t="s">
        <v>9124</v>
      </c>
      <c r="K1165" s="3" t="s">
        <v>9125</v>
      </c>
      <c r="L1165" s="3" t="s">
        <v>58</v>
      </c>
      <c r="M1165" s="3">
        <v>1.70336894001643E-17</v>
      </c>
      <c r="N1165" s="3">
        <v>1.50457038391225E-17</v>
      </c>
      <c r="O1165" s="3" t="e">
        <v>#DIV/0!</v>
      </c>
      <c r="P1165" s="4">
        <v>34787.138939303753</v>
      </c>
      <c r="Q1165" s="3">
        <v>80479.827002967373</v>
      </c>
      <c r="R1165" s="9" t="e">
        <f t="shared" si="36"/>
        <v>#DIV/0!</v>
      </c>
      <c r="S1165" s="9">
        <f t="shared" si="37"/>
        <v>1.2100731742764181</v>
      </c>
    </row>
    <row r="1166" spans="1:19" x14ac:dyDescent="0.3">
      <c r="A1166" s="5" t="s">
        <v>8295</v>
      </c>
      <c r="B1166" s="3" t="s">
        <v>8296</v>
      </c>
      <c r="C1166" s="3">
        <v>8.9380000000000006</v>
      </c>
      <c r="D1166" s="3" t="s">
        <v>1424</v>
      </c>
      <c r="E1166" s="3" t="s">
        <v>333</v>
      </c>
      <c r="F1166" s="3" t="s">
        <v>64</v>
      </c>
      <c r="G1166" s="3" t="s">
        <v>8297</v>
      </c>
      <c r="H1166" s="3" t="s">
        <v>8298</v>
      </c>
      <c r="I1166" s="3" t="s">
        <v>8299</v>
      </c>
      <c r="J1166" s="3" t="s">
        <v>8300</v>
      </c>
      <c r="K1166" s="3" t="s">
        <v>58</v>
      </c>
      <c r="L1166" s="3" t="s">
        <v>8301</v>
      </c>
      <c r="M1166" s="3">
        <v>1.70336894001643E-17</v>
      </c>
      <c r="N1166" s="3">
        <v>1.50457038391225E-17</v>
      </c>
      <c r="O1166" s="3" t="e">
        <v>#DIV/0!</v>
      </c>
      <c r="P1166" s="4">
        <v>13521.418022816</v>
      </c>
      <c r="Q1166" s="3">
        <v>134164.28568854902</v>
      </c>
      <c r="R1166" s="9" t="e">
        <f t="shared" si="36"/>
        <v>#DIV/0!</v>
      </c>
      <c r="S1166" s="9">
        <f t="shared" si="37"/>
        <v>3.3106823161268029</v>
      </c>
    </row>
    <row r="1167" spans="1:19" x14ac:dyDescent="0.3">
      <c r="A1167" s="5" t="s">
        <v>7598</v>
      </c>
      <c r="B1167" s="3" t="s">
        <v>7599</v>
      </c>
      <c r="C1167" s="3">
        <v>8.9269999999999996</v>
      </c>
      <c r="D1167" s="3" t="s">
        <v>382</v>
      </c>
      <c r="E1167" s="3" t="s">
        <v>193</v>
      </c>
      <c r="F1167" s="3" t="s">
        <v>64</v>
      </c>
      <c r="G1167" s="3" t="s">
        <v>7600</v>
      </c>
      <c r="H1167" s="3" t="s">
        <v>7601</v>
      </c>
      <c r="I1167" s="3" t="s">
        <v>7602</v>
      </c>
      <c r="J1167" s="3" t="s">
        <v>7603</v>
      </c>
      <c r="K1167" s="3" t="s">
        <v>7604</v>
      </c>
      <c r="L1167" s="3" t="s">
        <v>7605</v>
      </c>
      <c r="M1167" s="3">
        <v>0.17642074264424301</v>
      </c>
      <c r="N1167" s="3">
        <v>0.49174265376680998</v>
      </c>
      <c r="O1167" s="3">
        <v>8051.664455865176</v>
      </c>
      <c r="P1167" s="4">
        <v>159163.84180851467</v>
      </c>
      <c r="Q1167" s="3">
        <v>437000.67959202226</v>
      </c>
      <c r="R1167" s="9">
        <f t="shared" si="36"/>
        <v>4.3050817665063832</v>
      </c>
      <c r="S1167" s="9">
        <f t="shared" si="37"/>
        <v>1.457122895766068</v>
      </c>
    </row>
    <row r="1168" spans="1:19" x14ac:dyDescent="0.3">
      <c r="A1168" s="5" t="s">
        <v>9470</v>
      </c>
      <c r="B1168" s="3" t="s">
        <v>9471</v>
      </c>
      <c r="C1168" s="3">
        <v>8.9019999999999992</v>
      </c>
      <c r="D1168" s="3" t="s">
        <v>801</v>
      </c>
      <c r="E1168" s="3" t="s">
        <v>74</v>
      </c>
      <c r="F1168" s="3" t="s">
        <v>157</v>
      </c>
      <c r="G1168" s="3" t="s">
        <v>9472</v>
      </c>
      <c r="H1168" s="3" t="s">
        <v>9473</v>
      </c>
      <c r="I1168" s="3" t="s">
        <v>9474</v>
      </c>
      <c r="J1168" s="3" t="s">
        <v>9475</v>
      </c>
      <c r="K1168" s="3" t="s">
        <v>5938</v>
      </c>
      <c r="L1168" s="3" t="s">
        <v>9476</v>
      </c>
      <c r="M1168" s="3">
        <v>1.70336894001643E-17</v>
      </c>
      <c r="N1168" s="3">
        <v>1.50457038391225E-17</v>
      </c>
      <c r="O1168" s="3" t="e">
        <v>#DIV/0!</v>
      </c>
      <c r="P1168" s="4">
        <v>20334.753983298</v>
      </c>
      <c r="Q1168" s="3">
        <v>74374.326444961029</v>
      </c>
      <c r="R1168" s="9" t="e">
        <f t="shared" si="36"/>
        <v>#DIV/0!</v>
      </c>
      <c r="S1168" s="9">
        <f t="shared" si="37"/>
        <v>1.8708571612156171</v>
      </c>
    </row>
    <row r="1169" spans="1:19" x14ac:dyDescent="0.3">
      <c r="A1169" s="5" t="s">
        <v>8822</v>
      </c>
      <c r="B1169" s="3" t="s">
        <v>8823</v>
      </c>
      <c r="C1169" s="3">
        <v>8.8480000000000008</v>
      </c>
      <c r="D1169" s="3" t="s">
        <v>84</v>
      </c>
      <c r="E1169" s="3" t="s">
        <v>5123</v>
      </c>
      <c r="F1169" s="3" t="s">
        <v>64</v>
      </c>
      <c r="G1169" s="3" t="s">
        <v>58</v>
      </c>
      <c r="H1169" s="3" t="s">
        <v>58</v>
      </c>
      <c r="I1169" s="3" t="s">
        <v>8824</v>
      </c>
      <c r="J1169" s="3" t="s">
        <v>8825</v>
      </c>
      <c r="K1169" s="3" t="s">
        <v>58</v>
      </c>
      <c r="L1169" s="3" t="s">
        <v>58</v>
      </c>
      <c r="M1169" s="3" t="s">
        <v>58</v>
      </c>
      <c r="N1169" s="3" t="s">
        <v>58</v>
      </c>
      <c r="O1169" s="3" t="e">
        <v>#DIV/0!</v>
      </c>
      <c r="P1169" s="4" t="e">
        <v>#DIV/0!</v>
      </c>
      <c r="Q1169" s="3" t="e">
        <v>#DIV/0!</v>
      </c>
      <c r="R1169" s="9" t="e">
        <f t="shared" si="36"/>
        <v>#DIV/0!</v>
      </c>
      <c r="S1169" s="9" t="e">
        <f t="shared" si="37"/>
        <v>#DIV/0!</v>
      </c>
    </row>
    <row r="1170" spans="1:19" x14ac:dyDescent="0.3">
      <c r="A1170" s="5" t="s">
        <v>5256</v>
      </c>
      <c r="B1170" s="3" t="s">
        <v>5257</v>
      </c>
      <c r="C1170" s="3">
        <v>8.8460000000000001</v>
      </c>
      <c r="D1170" s="3" t="s">
        <v>801</v>
      </c>
      <c r="E1170" s="3" t="s">
        <v>632</v>
      </c>
      <c r="F1170" s="3" t="s">
        <v>86</v>
      </c>
      <c r="G1170" s="3" t="s">
        <v>5258</v>
      </c>
      <c r="H1170" s="3" t="s">
        <v>5259</v>
      </c>
      <c r="I1170" s="3" t="s">
        <v>5260</v>
      </c>
      <c r="J1170" s="3" t="s">
        <v>5261</v>
      </c>
      <c r="K1170" s="3" t="s">
        <v>637</v>
      </c>
      <c r="L1170" s="3" t="s">
        <v>135</v>
      </c>
      <c r="M1170" s="3">
        <v>1.70336894001643E-17</v>
      </c>
      <c r="N1170" s="3">
        <v>1.50457038391225E-17</v>
      </c>
      <c r="O1170" s="3" t="e">
        <v>#DIV/0!</v>
      </c>
      <c r="P1170" s="4">
        <v>154692.68086367485</v>
      </c>
      <c r="Q1170" s="3">
        <v>334880.57416242402</v>
      </c>
      <c r="R1170" s="9" t="e">
        <f t="shared" si="36"/>
        <v>#DIV/0!</v>
      </c>
      <c r="S1170" s="9">
        <f t="shared" si="37"/>
        <v>1.1142417515858039</v>
      </c>
    </row>
    <row r="1171" spans="1:19" x14ac:dyDescent="0.3">
      <c r="A1171" s="5" t="s">
        <v>8068</v>
      </c>
      <c r="B1171" s="3" t="s">
        <v>8069</v>
      </c>
      <c r="C1171" s="3">
        <v>8.843</v>
      </c>
      <c r="D1171" s="3" t="s">
        <v>6856</v>
      </c>
      <c r="E1171" s="3" t="s">
        <v>193</v>
      </c>
      <c r="F1171" s="3" t="s">
        <v>8070</v>
      </c>
      <c r="G1171" s="3" t="s">
        <v>8071</v>
      </c>
      <c r="H1171" s="3" t="s">
        <v>8072</v>
      </c>
      <c r="I1171" s="3" t="s">
        <v>8073</v>
      </c>
      <c r="J1171" s="3" t="s">
        <v>8074</v>
      </c>
      <c r="K1171" s="3" t="s">
        <v>58</v>
      </c>
      <c r="L1171" s="3" t="s">
        <v>58</v>
      </c>
      <c r="M1171" s="3">
        <v>1.70336894001643E-17</v>
      </c>
      <c r="N1171" s="3">
        <v>1.50457038391225E-17</v>
      </c>
      <c r="O1171" s="3" t="e">
        <v>#DIV/0!</v>
      </c>
      <c r="P1171" s="4">
        <v>74067.392894634526</v>
      </c>
      <c r="Q1171" s="3">
        <v>191636.78976551836</v>
      </c>
      <c r="R1171" s="9" t="e">
        <f t="shared" si="36"/>
        <v>#DIV/0!</v>
      </c>
      <c r="S1171" s="9">
        <f t="shared" si="37"/>
        <v>1.3714640896023724</v>
      </c>
    </row>
    <row r="1172" spans="1:19" x14ac:dyDescent="0.3">
      <c r="A1172" s="5" t="s">
        <v>8849</v>
      </c>
      <c r="B1172" s="3" t="s">
        <v>8850</v>
      </c>
      <c r="C1172" s="3">
        <v>8.8420000000000005</v>
      </c>
      <c r="D1172" s="3" t="s">
        <v>666</v>
      </c>
      <c r="E1172" s="3" t="s">
        <v>2970</v>
      </c>
      <c r="F1172" s="3" t="s">
        <v>58</v>
      </c>
      <c r="G1172" s="3" t="s">
        <v>8851</v>
      </c>
      <c r="H1172" s="3" t="s">
        <v>8852</v>
      </c>
      <c r="I1172" s="3" t="s">
        <v>8853</v>
      </c>
      <c r="J1172" s="3" t="s">
        <v>8854</v>
      </c>
      <c r="K1172" s="3" t="s">
        <v>58</v>
      </c>
      <c r="L1172" s="3" t="s">
        <v>8855</v>
      </c>
      <c r="M1172" s="3" t="s">
        <v>58</v>
      </c>
      <c r="N1172" s="3">
        <v>1.50457038391225E-17</v>
      </c>
      <c r="O1172" s="3" t="e">
        <v>#DIV/0!</v>
      </c>
      <c r="P1172" s="4" t="e">
        <v>#DIV/0!</v>
      </c>
      <c r="Q1172" s="3">
        <v>89736.264200432619</v>
      </c>
      <c r="R1172" s="9" t="e">
        <f t="shared" si="36"/>
        <v>#DIV/0!</v>
      </c>
      <c r="S1172" s="9" t="e">
        <f t="shared" si="37"/>
        <v>#DIV/0!</v>
      </c>
    </row>
    <row r="1173" spans="1:19" x14ac:dyDescent="0.3">
      <c r="A1173" s="5" t="s">
        <v>11553</v>
      </c>
      <c r="B1173" s="3" t="s">
        <v>11554</v>
      </c>
      <c r="C1173" s="3">
        <v>8.8350000000000009</v>
      </c>
      <c r="D1173" s="3" t="s">
        <v>1424</v>
      </c>
      <c r="E1173" s="3" t="s">
        <v>226</v>
      </c>
      <c r="F1173" s="3" t="s">
        <v>64</v>
      </c>
      <c r="G1173" s="3" t="s">
        <v>11555</v>
      </c>
      <c r="H1173" s="3" t="s">
        <v>11556</v>
      </c>
      <c r="I1173" s="3" t="s">
        <v>11557</v>
      </c>
      <c r="J1173" s="3" t="s">
        <v>11558</v>
      </c>
      <c r="K1173" s="3" t="s">
        <v>1331</v>
      </c>
      <c r="L1173" s="3" t="s">
        <v>11559</v>
      </c>
      <c r="M1173" s="3" t="s">
        <v>58</v>
      </c>
      <c r="N1173" s="3">
        <v>1.50457038391225E-17</v>
      </c>
      <c r="O1173" s="3" t="e">
        <v>#DIV/0!</v>
      </c>
      <c r="P1173" s="4" t="e">
        <v>#DIV/0!</v>
      </c>
      <c r="Q1173" s="3">
        <v>99376.728495572868</v>
      </c>
      <c r="R1173" s="9" t="e">
        <f t="shared" si="36"/>
        <v>#DIV/0!</v>
      </c>
      <c r="S1173" s="9" t="e">
        <f t="shared" si="37"/>
        <v>#DIV/0!</v>
      </c>
    </row>
    <row r="1174" spans="1:19" x14ac:dyDescent="0.3">
      <c r="A1174" s="5" t="s">
        <v>9203</v>
      </c>
      <c r="B1174" s="3" t="s">
        <v>9204</v>
      </c>
      <c r="C1174" s="3">
        <v>8.8320000000000007</v>
      </c>
      <c r="D1174" s="3" t="s">
        <v>4452</v>
      </c>
      <c r="E1174" s="3" t="s">
        <v>333</v>
      </c>
      <c r="F1174" s="3" t="s">
        <v>86</v>
      </c>
      <c r="G1174" s="3" t="s">
        <v>9205</v>
      </c>
      <c r="H1174" s="3" t="s">
        <v>9206</v>
      </c>
      <c r="I1174" s="3" t="s">
        <v>9207</v>
      </c>
      <c r="J1174" s="3" t="s">
        <v>9208</v>
      </c>
      <c r="K1174" s="3" t="s">
        <v>910</v>
      </c>
      <c r="L1174" s="3" t="s">
        <v>9209</v>
      </c>
      <c r="M1174" s="3" t="s">
        <v>58</v>
      </c>
      <c r="N1174" s="3" t="s">
        <v>58</v>
      </c>
      <c r="O1174" s="3" t="e">
        <v>#DIV/0!</v>
      </c>
      <c r="P1174" s="4" t="e">
        <v>#DIV/0!</v>
      </c>
      <c r="Q1174" s="3" t="e">
        <v>#DIV/0!</v>
      </c>
      <c r="R1174" s="9" t="e">
        <f t="shared" si="36"/>
        <v>#DIV/0!</v>
      </c>
      <c r="S1174" s="9" t="e">
        <f t="shared" si="37"/>
        <v>#DIV/0!</v>
      </c>
    </row>
    <row r="1175" spans="1:19" x14ac:dyDescent="0.3">
      <c r="A1175" s="5" t="s">
        <v>6068</v>
      </c>
      <c r="B1175" s="3" t="s">
        <v>6069</v>
      </c>
      <c r="C1175" s="3">
        <v>8.8119999999999994</v>
      </c>
      <c r="D1175" s="3" t="s">
        <v>1664</v>
      </c>
      <c r="E1175" s="3" t="s">
        <v>5916</v>
      </c>
      <c r="F1175" s="3" t="s">
        <v>64</v>
      </c>
      <c r="G1175" s="3" t="s">
        <v>6070</v>
      </c>
      <c r="H1175" s="3" t="s">
        <v>6071</v>
      </c>
      <c r="I1175" s="3" t="s">
        <v>6072</v>
      </c>
      <c r="J1175" s="3" t="s">
        <v>6073</v>
      </c>
      <c r="K1175" s="3" t="s">
        <v>58</v>
      </c>
      <c r="L1175" s="3" t="s">
        <v>6074</v>
      </c>
      <c r="M1175" s="3">
        <v>1.70336894001643E-17</v>
      </c>
      <c r="N1175" s="3">
        <v>1.50457038391225E-17</v>
      </c>
      <c r="O1175" s="3" t="e">
        <v>#DIV/0!</v>
      </c>
      <c r="P1175" s="4">
        <v>800391.99112494197</v>
      </c>
      <c r="Q1175" s="3">
        <v>1443415.1607674332</v>
      </c>
      <c r="R1175" s="9" t="e">
        <f t="shared" si="36"/>
        <v>#DIV/0!</v>
      </c>
      <c r="S1175" s="9">
        <f t="shared" si="37"/>
        <v>0.8507076766130437</v>
      </c>
    </row>
    <row r="1176" spans="1:19" x14ac:dyDescent="0.3">
      <c r="A1176" s="5" t="s">
        <v>9873</v>
      </c>
      <c r="B1176" s="3" t="s">
        <v>9874</v>
      </c>
      <c r="C1176" s="3">
        <v>8.8049999999999997</v>
      </c>
      <c r="D1176" s="3" t="s">
        <v>2240</v>
      </c>
      <c r="E1176" s="3" t="s">
        <v>1877</v>
      </c>
      <c r="F1176" s="3" t="s">
        <v>64</v>
      </c>
      <c r="G1176" s="3" t="s">
        <v>9875</v>
      </c>
      <c r="H1176" s="3" t="s">
        <v>58</v>
      </c>
      <c r="I1176" s="3" t="s">
        <v>9876</v>
      </c>
      <c r="J1176" s="3" t="s">
        <v>9877</v>
      </c>
      <c r="K1176" s="3" t="s">
        <v>58</v>
      </c>
      <c r="L1176" s="3" t="s">
        <v>58</v>
      </c>
      <c r="M1176" s="3" t="s">
        <v>58</v>
      </c>
      <c r="N1176" s="3">
        <v>1.50457038391225E-17</v>
      </c>
      <c r="O1176" s="3" t="e">
        <v>#DIV/0!</v>
      </c>
      <c r="P1176" s="4" t="e">
        <v>#DIV/0!</v>
      </c>
      <c r="Q1176" s="3">
        <v>71578.824580972025</v>
      </c>
      <c r="R1176" s="9" t="e">
        <f t="shared" si="36"/>
        <v>#DIV/0!</v>
      </c>
      <c r="S1176" s="9" t="e">
        <f t="shared" si="37"/>
        <v>#DIV/0!</v>
      </c>
    </row>
    <row r="1177" spans="1:19" x14ac:dyDescent="0.3">
      <c r="A1177" s="5" t="s">
        <v>7221</v>
      </c>
      <c r="B1177" s="3" t="s">
        <v>7222</v>
      </c>
      <c r="C1177" s="3">
        <v>8.8010000000000002</v>
      </c>
      <c r="D1177" s="3" t="s">
        <v>58</v>
      </c>
      <c r="E1177" s="3" t="s">
        <v>7223</v>
      </c>
      <c r="F1177" s="3" t="s">
        <v>58</v>
      </c>
      <c r="G1177" s="3" t="s">
        <v>7224</v>
      </c>
      <c r="H1177" s="3" t="s">
        <v>7225</v>
      </c>
      <c r="I1177" s="3" t="s">
        <v>7226</v>
      </c>
      <c r="J1177" s="3" t="s">
        <v>7227</v>
      </c>
      <c r="K1177" s="3" t="s">
        <v>58</v>
      </c>
      <c r="L1177" s="3" t="s">
        <v>58</v>
      </c>
      <c r="M1177" s="3">
        <v>1.70336894001643E-17</v>
      </c>
      <c r="N1177" s="3">
        <v>1.50457038391225E-17</v>
      </c>
      <c r="O1177" s="3" t="e">
        <v>#DIV/0!</v>
      </c>
      <c r="P1177" s="4">
        <v>51037.068527882009</v>
      </c>
      <c r="Q1177" s="3">
        <v>195335.1220986587</v>
      </c>
      <c r="R1177" s="9" t="e">
        <f t="shared" si="36"/>
        <v>#DIV/0!</v>
      </c>
      <c r="S1177" s="9">
        <f t="shared" si="37"/>
        <v>1.9363340044113784</v>
      </c>
    </row>
    <row r="1178" spans="1:19" x14ac:dyDescent="0.3">
      <c r="A1178" s="5" t="s">
        <v>9188</v>
      </c>
      <c r="B1178" s="3" t="s">
        <v>9189</v>
      </c>
      <c r="C1178" s="3">
        <v>8.7899999999999991</v>
      </c>
      <c r="D1178" s="3" t="s">
        <v>485</v>
      </c>
      <c r="E1178" s="3" t="s">
        <v>193</v>
      </c>
      <c r="F1178" s="3" t="s">
        <v>64</v>
      </c>
      <c r="G1178" s="3" t="s">
        <v>9190</v>
      </c>
      <c r="H1178" s="3" t="s">
        <v>9191</v>
      </c>
      <c r="I1178" s="3" t="s">
        <v>9192</v>
      </c>
      <c r="J1178" s="3" t="s">
        <v>9193</v>
      </c>
      <c r="K1178" s="3" t="s">
        <v>58</v>
      </c>
      <c r="L1178" s="3" t="s">
        <v>9194</v>
      </c>
      <c r="M1178" s="3">
        <v>1.70336894001643E-17</v>
      </c>
      <c r="N1178" s="3">
        <v>1.50457038391225E-17</v>
      </c>
      <c r="O1178" s="3" t="e">
        <v>#DIV/0!</v>
      </c>
      <c r="P1178" s="4">
        <v>19742.0857354656</v>
      </c>
      <c r="Q1178" s="3">
        <v>50882.356391378395</v>
      </c>
      <c r="R1178" s="9" t="e">
        <f t="shared" si="36"/>
        <v>#DIV/0!</v>
      </c>
      <c r="S1178" s="9">
        <f t="shared" si="37"/>
        <v>1.365891066795752</v>
      </c>
    </row>
    <row r="1179" spans="1:19" x14ac:dyDescent="0.3">
      <c r="A1179" s="5" t="s">
        <v>7998</v>
      </c>
      <c r="B1179" s="3" t="s">
        <v>7999</v>
      </c>
      <c r="C1179" s="3">
        <v>8.7759999999999998</v>
      </c>
      <c r="D1179" s="3" t="s">
        <v>58</v>
      </c>
      <c r="E1179" s="3" t="s">
        <v>74</v>
      </c>
      <c r="F1179" s="3" t="s">
        <v>64</v>
      </c>
      <c r="G1179" s="3" t="s">
        <v>8000</v>
      </c>
      <c r="H1179" s="3" t="s">
        <v>8001</v>
      </c>
      <c r="I1179" s="3" t="s">
        <v>8002</v>
      </c>
      <c r="J1179" s="3" t="s">
        <v>8003</v>
      </c>
      <c r="K1179" s="3" t="s">
        <v>1437</v>
      </c>
      <c r="L1179" s="3" t="s">
        <v>2967</v>
      </c>
      <c r="M1179" s="3">
        <v>0.184693246267954</v>
      </c>
      <c r="N1179" s="3">
        <v>0.362888584530625</v>
      </c>
      <c r="O1179" s="3">
        <v>371068.65687107603</v>
      </c>
      <c r="P1179" s="4">
        <v>112055.49284515665</v>
      </c>
      <c r="Q1179" s="3">
        <v>203200.48158340933</v>
      </c>
      <c r="R1179" s="9">
        <f t="shared" si="36"/>
        <v>-1.727472775766504</v>
      </c>
      <c r="S1179" s="9">
        <f t="shared" si="37"/>
        <v>0.85869045127844235</v>
      </c>
    </row>
    <row r="1180" spans="1:19" x14ac:dyDescent="0.3">
      <c r="A1180" s="5" t="s">
        <v>8397</v>
      </c>
      <c r="B1180" s="3" t="s">
        <v>8398</v>
      </c>
      <c r="C1180" s="3">
        <v>8.7550000000000008</v>
      </c>
      <c r="D1180" s="3" t="s">
        <v>73</v>
      </c>
      <c r="E1180" s="3" t="s">
        <v>350</v>
      </c>
      <c r="F1180" s="3" t="s">
        <v>2438</v>
      </c>
      <c r="G1180" s="3" t="s">
        <v>8399</v>
      </c>
      <c r="H1180" s="3" t="s">
        <v>8400</v>
      </c>
      <c r="I1180" s="3" t="s">
        <v>8401</v>
      </c>
      <c r="J1180" s="3" t="s">
        <v>8402</v>
      </c>
      <c r="K1180" s="3" t="s">
        <v>58</v>
      </c>
      <c r="L1180" s="3" t="s">
        <v>58</v>
      </c>
      <c r="M1180" s="3">
        <v>1.70336894001643E-17</v>
      </c>
      <c r="N1180" s="3">
        <v>1.50457038391225E-17</v>
      </c>
      <c r="O1180" s="3" t="e">
        <v>#DIV/0!</v>
      </c>
      <c r="P1180" s="4">
        <v>11111.6044098319</v>
      </c>
      <c r="Q1180" s="3">
        <v>46292.7869789217</v>
      </c>
      <c r="R1180" s="9" t="e">
        <f t="shared" si="36"/>
        <v>#DIV/0!</v>
      </c>
      <c r="S1180" s="9">
        <f t="shared" si="37"/>
        <v>2.0587202770696766</v>
      </c>
    </row>
    <row r="1181" spans="1:19" x14ac:dyDescent="0.3">
      <c r="A1181" s="5" t="s">
        <v>4623</v>
      </c>
      <c r="B1181" s="3" t="s">
        <v>4624</v>
      </c>
      <c r="C1181" s="3">
        <v>8.7490000000000006</v>
      </c>
      <c r="D1181" s="3" t="s">
        <v>58</v>
      </c>
      <c r="E1181" s="3" t="s">
        <v>74</v>
      </c>
      <c r="F1181" s="3" t="s">
        <v>58</v>
      </c>
      <c r="G1181" s="3" t="s">
        <v>4625</v>
      </c>
      <c r="H1181" s="3" t="s">
        <v>4626</v>
      </c>
      <c r="I1181" s="3" t="s">
        <v>4627</v>
      </c>
      <c r="J1181" s="3" t="s">
        <v>4628</v>
      </c>
      <c r="K1181" s="3" t="s">
        <v>58</v>
      </c>
      <c r="L1181" s="3" t="s">
        <v>58</v>
      </c>
      <c r="M1181" s="3" t="s">
        <v>58</v>
      </c>
      <c r="N1181" s="3">
        <v>1.50457038391225E-17</v>
      </c>
      <c r="O1181" s="3" t="e">
        <v>#DIV/0!</v>
      </c>
      <c r="P1181" s="4" t="e">
        <v>#DIV/0!</v>
      </c>
      <c r="Q1181" s="3">
        <v>61049.278264146567</v>
      </c>
      <c r="R1181" s="9" t="e">
        <f t="shared" si="36"/>
        <v>#DIV/0!</v>
      </c>
      <c r="S1181" s="9" t="e">
        <f t="shared" si="37"/>
        <v>#DIV/0!</v>
      </c>
    </row>
    <row r="1182" spans="1:19" x14ac:dyDescent="0.3">
      <c r="A1182" s="5" t="s">
        <v>6637</v>
      </c>
      <c r="B1182" s="3" t="s">
        <v>6638</v>
      </c>
      <c r="C1182" s="3">
        <v>8.7479999999999993</v>
      </c>
      <c r="D1182" s="3" t="s">
        <v>128</v>
      </c>
      <c r="E1182" s="3" t="s">
        <v>5975</v>
      </c>
      <c r="F1182" s="3" t="s">
        <v>64</v>
      </c>
      <c r="G1182" s="3" t="s">
        <v>6639</v>
      </c>
      <c r="H1182" s="3" t="s">
        <v>6640</v>
      </c>
      <c r="I1182" s="3" t="s">
        <v>6641</v>
      </c>
      <c r="J1182" s="3" t="s">
        <v>6642</v>
      </c>
      <c r="K1182" s="3" t="s">
        <v>58</v>
      </c>
      <c r="L1182" s="3" t="s">
        <v>58</v>
      </c>
      <c r="M1182" s="3">
        <v>1.70336894001643E-17</v>
      </c>
      <c r="N1182" s="3">
        <v>1.50457038391225E-17</v>
      </c>
      <c r="O1182" s="3" t="e">
        <v>#DIV/0!</v>
      </c>
      <c r="P1182" s="4">
        <v>7811.5024189640399</v>
      </c>
      <c r="Q1182" s="3">
        <v>55839.086551841137</v>
      </c>
      <c r="R1182" s="9" t="e">
        <f t="shared" si="36"/>
        <v>#DIV/0!</v>
      </c>
      <c r="S1182" s="9">
        <f t="shared" si="37"/>
        <v>2.8376033815535506</v>
      </c>
    </row>
    <row r="1183" spans="1:19" x14ac:dyDescent="0.3">
      <c r="A1183" s="5" t="s">
        <v>9979</v>
      </c>
      <c r="B1183" s="3" t="s">
        <v>9980</v>
      </c>
      <c r="C1183" s="3">
        <v>8.7390000000000008</v>
      </c>
      <c r="D1183" s="3" t="s">
        <v>1859</v>
      </c>
      <c r="E1183" s="3" t="s">
        <v>9981</v>
      </c>
      <c r="F1183" s="3" t="s">
        <v>53</v>
      </c>
      <c r="G1183" s="3" t="s">
        <v>9982</v>
      </c>
      <c r="H1183" s="3" t="s">
        <v>9983</v>
      </c>
      <c r="I1183" s="3" t="s">
        <v>9984</v>
      </c>
      <c r="J1183" s="3" t="s">
        <v>9985</v>
      </c>
      <c r="K1183" s="3" t="s">
        <v>9986</v>
      </c>
      <c r="L1183" s="3" t="s">
        <v>9987</v>
      </c>
      <c r="M1183" s="3">
        <v>0.93357071864593699</v>
      </c>
      <c r="N1183" s="3">
        <v>0.82672291593937497</v>
      </c>
      <c r="O1183" s="3">
        <v>44673.350659736803</v>
      </c>
      <c r="P1183" s="4">
        <v>83963.497562065939</v>
      </c>
      <c r="Q1183" s="3">
        <v>220384.22918341434</v>
      </c>
      <c r="R1183" s="9">
        <f t="shared" si="36"/>
        <v>0.91034779847487612</v>
      </c>
      <c r="S1183" s="9">
        <f t="shared" si="37"/>
        <v>1.3921868180211359</v>
      </c>
    </row>
    <row r="1184" spans="1:19" x14ac:dyDescent="0.3">
      <c r="A1184" s="5" t="s">
        <v>4273</v>
      </c>
      <c r="B1184" s="3" t="s">
        <v>4274</v>
      </c>
      <c r="C1184" s="3">
        <v>8.7219999999999995</v>
      </c>
      <c r="D1184" s="3" t="s">
        <v>1132</v>
      </c>
      <c r="E1184" s="3" t="s">
        <v>632</v>
      </c>
      <c r="F1184" s="3" t="s">
        <v>64</v>
      </c>
      <c r="G1184" s="3" t="s">
        <v>4275</v>
      </c>
      <c r="H1184" s="3" t="s">
        <v>4276</v>
      </c>
      <c r="I1184" s="3" t="s">
        <v>4277</v>
      </c>
      <c r="J1184" s="3" t="s">
        <v>4278</v>
      </c>
      <c r="K1184" s="3" t="s">
        <v>134</v>
      </c>
      <c r="L1184" s="3" t="s">
        <v>1788</v>
      </c>
      <c r="M1184" s="3">
        <v>1.70336894001643E-17</v>
      </c>
      <c r="N1184" s="3">
        <v>1.50457038391225E-17</v>
      </c>
      <c r="O1184" s="3" t="e">
        <v>#DIV/0!</v>
      </c>
      <c r="P1184" s="4">
        <v>462395.59848090773</v>
      </c>
      <c r="Q1184" s="3">
        <v>992796.20858588361</v>
      </c>
      <c r="R1184" s="9" t="e">
        <f t="shared" si="36"/>
        <v>#DIV/0!</v>
      </c>
      <c r="S1184" s="9">
        <f t="shared" si="37"/>
        <v>1.1023699409681986</v>
      </c>
    </row>
    <row r="1185" spans="1:19" x14ac:dyDescent="0.3">
      <c r="A1185" s="5" t="s">
        <v>8891</v>
      </c>
      <c r="B1185" s="3" t="s">
        <v>8892</v>
      </c>
      <c r="C1185" s="3">
        <v>8.6890000000000001</v>
      </c>
      <c r="D1185" s="3" t="s">
        <v>1725</v>
      </c>
      <c r="E1185" s="3" t="s">
        <v>1523</v>
      </c>
      <c r="F1185" s="3" t="s">
        <v>177</v>
      </c>
      <c r="G1185" s="3" t="s">
        <v>58</v>
      </c>
      <c r="H1185" s="3" t="s">
        <v>58</v>
      </c>
      <c r="I1185" s="3" t="s">
        <v>8893</v>
      </c>
      <c r="J1185" s="3" t="s">
        <v>8894</v>
      </c>
      <c r="K1185" s="3" t="s">
        <v>58</v>
      </c>
      <c r="L1185" s="3" t="s">
        <v>8895</v>
      </c>
      <c r="M1185" s="3">
        <v>1.70336894001643E-17</v>
      </c>
      <c r="N1185" s="3">
        <v>1.50457038391225E-17</v>
      </c>
      <c r="O1185" s="3" t="e">
        <v>#DIV/0!</v>
      </c>
      <c r="P1185" s="4">
        <v>22537.390339416648</v>
      </c>
      <c r="Q1185" s="3">
        <v>118580.29738524217</v>
      </c>
      <c r="R1185" s="9" t="e">
        <f t="shared" si="36"/>
        <v>#DIV/0!</v>
      </c>
      <c r="S1185" s="9">
        <f t="shared" si="37"/>
        <v>2.3954719429117119</v>
      </c>
    </row>
    <row r="1186" spans="1:19" x14ac:dyDescent="0.3">
      <c r="A1186" s="5" t="s">
        <v>9464</v>
      </c>
      <c r="B1186" s="3" t="s">
        <v>9465</v>
      </c>
      <c r="C1186" s="3">
        <v>8.6839999999999993</v>
      </c>
      <c r="D1186" s="3" t="s">
        <v>1104</v>
      </c>
      <c r="E1186" s="3" t="s">
        <v>2978</v>
      </c>
      <c r="F1186" s="3" t="s">
        <v>86</v>
      </c>
      <c r="G1186" s="3" t="s">
        <v>9466</v>
      </c>
      <c r="H1186" s="3" t="s">
        <v>9467</v>
      </c>
      <c r="I1186" s="3" t="s">
        <v>9468</v>
      </c>
      <c r="J1186" s="3" t="s">
        <v>9469</v>
      </c>
      <c r="K1186" s="3" t="s">
        <v>58</v>
      </c>
      <c r="L1186" s="3" t="s">
        <v>58</v>
      </c>
      <c r="M1186" s="3">
        <v>1.70336894001643E-17</v>
      </c>
      <c r="N1186" s="3">
        <v>1.50457038391225E-17</v>
      </c>
      <c r="O1186" s="3" t="e">
        <v>#DIV/0!</v>
      </c>
      <c r="P1186" s="4">
        <v>22752.837706152699</v>
      </c>
      <c r="Q1186" s="3">
        <v>86302.875977284697</v>
      </c>
      <c r="R1186" s="9" t="e">
        <f t="shared" si="36"/>
        <v>#DIV/0!</v>
      </c>
      <c r="S1186" s="9">
        <f t="shared" si="37"/>
        <v>1.9233621492156923</v>
      </c>
    </row>
    <row r="1187" spans="1:19" x14ac:dyDescent="0.3">
      <c r="A1187" s="5" t="s">
        <v>4417</v>
      </c>
      <c r="B1187" s="3" t="s">
        <v>4418</v>
      </c>
      <c r="C1187" s="3">
        <v>8.6419999999999995</v>
      </c>
      <c r="D1187" s="3" t="s">
        <v>128</v>
      </c>
      <c r="E1187" s="3" t="s">
        <v>129</v>
      </c>
      <c r="F1187" s="3" t="s">
        <v>64</v>
      </c>
      <c r="G1187" s="3" t="s">
        <v>4419</v>
      </c>
      <c r="H1187" s="3" t="s">
        <v>4420</v>
      </c>
      <c r="I1187" s="3" t="s">
        <v>4421</v>
      </c>
      <c r="J1187" s="3" t="s">
        <v>4422</v>
      </c>
      <c r="K1187" s="3" t="s">
        <v>134</v>
      </c>
      <c r="L1187" s="3" t="s">
        <v>135</v>
      </c>
      <c r="M1187" s="3">
        <v>1.70336894001643E-17</v>
      </c>
      <c r="N1187" s="3">
        <v>1.50457038391225E-17</v>
      </c>
      <c r="O1187" s="3" t="e">
        <v>#DIV/0!</v>
      </c>
      <c r="P1187" s="4">
        <v>230220.39203040465</v>
      </c>
      <c r="Q1187" s="3">
        <v>376857.25055510231</v>
      </c>
      <c r="R1187" s="9" t="e">
        <f t="shared" si="36"/>
        <v>#DIV/0!</v>
      </c>
      <c r="S1187" s="9">
        <f t="shared" si="37"/>
        <v>0.71100252224409521</v>
      </c>
    </row>
    <row r="1188" spans="1:19" x14ac:dyDescent="0.3">
      <c r="A1188" s="5" t="s">
        <v>9023</v>
      </c>
      <c r="B1188" s="3" t="s">
        <v>9024</v>
      </c>
      <c r="C1188" s="3">
        <v>8.6280000000000001</v>
      </c>
      <c r="D1188" s="3" t="s">
        <v>768</v>
      </c>
      <c r="E1188" s="3" t="s">
        <v>196</v>
      </c>
      <c r="F1188" s="3" t="s">
        <v>64</v>
      </c>
      <c r="G1188" s="3" t="s">
        <v>9025</v>
      </c>
      <c r="H1188" s="3" t="s">
        <v>9026</v>
      </c>
      <c r="I1188" s="3" t="s">
        <v>9027</v>
      </c>
      <c r="J1188" s="3" t="s">
        <v>9028</v>
      </c>
      <c r="K1188" s="3" t="s">
        <v>58</v>
      </c>
      <c r="L1188" s="3" t="s">
        <v>8173</v>
      </c>
      <c r="M1188" s="3">
        <v>1.70336894001643E-17</v>
      </c>
      <c r="N1188" s="3">
        <v>1.50457038391225E-17</v>
      </c>
      <c r="O1188" s="3" t="e">
        <v>#DIV/0!</v>
      </c>
      <c r="P1188" s="4">
        <v>27075.600006742403</v>
      </c>
      <c r="Q1188" s="3">
        <v>143444.96183939266</v>
      </c>
      <c r="R1188" s="9" t="e">
        <f t="shared" si="36"/>
        <v>#DIV/0!</v>
      </c>
      <c r="S1188" s="9">
        <f t="shared" si="37"/>
        <v>2.4054320837571299</v>
      </c>
    </row>
    <row r="1189" spans="1:19" x14ac:dyDescent="0.3">
      <c r="A1189" s="5" t="s">
        <v>7067</v>
      </c>
      <c r="B1189" s="3" t="s">
        <v>7068</v>
      </c>
      <c r="C1189" s="3">
        <v>8.6199999999999992</v>
      </c>
      <c r="D1189" s="3" t="s">
        <v>2668</v>
      </c>
      <c r="E1189" s="3" t="s">
        <v>2978</v>
      </c>
      <c r="F1189" s="3" t="s">
        <v>86</v>
      </c>
      <c r="G1189" s="3" t="s">
        <v>7069</v>
      </c>
      <c r="H1189" s="3" t="s">
        <v>7070</v>
      </c>
      <c r="I1189" s="3" t="s">
        <v>7071</v>
      </c>
      <c r="J1189" s="3" t="s">
        <v>7072</v>
      </c>
      <c r="K1189" s="3" t="s">
        <v>4357</v>
      </c>
      <c r="L1189" s="3" t="s">
        <v>2673</v>
      </c>
      <c r="M1189" s="3">
        <v>0.56631889132906998</v>
      </c>
      <c r="N1189" s="3">
        <v>0.859641662417994</v>
      </c>
      <c r="O1189" s="3">
        <v>48165.631747924403</v>
      </c>
      <c r="P1189" s="4">
        <v>135980.96834573598</v>
      </c>
      <c r="Q1189" s="3">
        <v>443818.67873596837</v>
      </c>
      <c r="R1189" s="9">
        <f t="shared" si="36"/>
        <v>1.4973287549402243</v>
      </c>
      <c r="S1189" s="9">
        <f t="shared" si="37"/>
        <v>1.7065656380966439</v>
      </c>
    </row>
    <row r="1190" spans="1:19" x14ac:dyDescent="0.3">
      <c r="A1190" s="5" t="s">
        <v>9065</v>
      </c>
      <c r="B1190" s="3" t="s">
        <v>9066</v>
      </c>
      <c r="C1190" s="3">
        <v>8.5990000000000002</v>
      </c>
      <c r="D1190" s="3" t="s">
        <v>924</v>
      </c>
      <c r="E1190" s="3" t="s">
        <v>2019</v>
      </c>
      <c r="F1190" s="3" t="s">
        <v>64</v>
      </c>
      <c r="G1190" s="3" t="s">
        <v>9067</v>
      </c>
      <c r="H1190" s="3" t="s">
        <v>9068</v>
      </c>
      <c r="I1190" s="3" t="s">
        <v>9069</v>
      </c>
      <c r="J1190" s="3" t="s">
        <v>9070</v>
      </c>
      <c r="K1190" s="3" t="s">
        <v>5581</v>
      </c>
      <c r="L1190" s="3" t="s">
        <v>9071</v>
      </c>
      <c r="M1190" s="3">
        <v>1.70336894001643E-17</v>
      </c>
      <c r="N1190" s="3">
        <v>1.50457038391225E-17</v>
      </c>
      <c r="O1190" s="3" t="e">
        <v>#DIV/0!</v>
      </c>
      <c r="P1190" s="4">
        <v>88715.668966680591</v>
      </c>
      <c r="Q1190" s="3">
        <v>175860.44158415101</v>
      </c>
      <c r="R1190" s="9" t="e">
        <f t="shared" si="36"/>
        <v>#DIV/0!</v>
      </c>
      <c r="S1190" s="9">
        <f t="shared" si="37"/>
        <v>0.9871701554344714</v>
      </c>
    </row>
    <row r="1191" spans="1:19" x14ac:dyDescent="0.3">
      <c r="A1191" s="5" t="s">
        <v>10866</v>
      </c>
      <c r="B1191" s="3" t="s">
        <v>10867</v>
      </c>
      <c r="C1191" s="3">
        <v>8.5760000000000005</v>
      </c>
      <c r="D1191" s="3" t="s">
        <v>692</v>
      </c>
      <c r="E1191" s="3" t="s">
        <v>226</v>
      </c>
      <c r="F1191" s="3" t="s">
        <v>64</v>
      </c>
      <c r="G1191" s="3" t="s">
        <v>10868</v>
      </c>
      <c r="H1191" s="3" t="s">
        <v>58</v>
      </c>
      <c r="I1191" s="3" t="s">
        <v>10869</v>
      </c>
      <c r="J1191" s="3" t="s">
        <v>10870</v>
      </c>
      <c r="K1191" s="3" t="s">
        <v>58</v>
      </c>
      <c r="L1191" s="3" t="s">
        <v>58</v>
      </c>
      <c r="M1191" s="3">
        <v>0.57577894749310499</v>
      </c>
      <c r="N1191" s="3">
        <v>0.54095591106936303</v>
      </c>
      <c r="O1191" s="3">
        <v>80200.7284897871</v>
      </c>
      <c r="P1191" s="4">
        <v>59397.446255090967</v>
      </c>
      <c r="Q1191" s="3">
        <v>68019.987715260606</v>
      </c>
      <c r="R1191" s="9">
        <f t="shared" si="36"/>
        <v>-0.43321443635762391</v>
      </c>
      <c r="S1191" s="9">
        <f t="shared" si="37"/>
        <v>0.19555784062895851</v>
      </c>
    </row>
    <row r="1192" spans="1:19" x14ac:dyDescent="0.3">
      <c r="A1192" s="5" t="s">
        <v>7460</v>
      </c>
      <c r="B1192" s="3" t="s">
        <v>7461</v>
      </c>
      <c r="C1192" s="3">
        <v>8.57</v>
      </c>
      <c r="D1192" s="3" t="s">
        <v>607</v>
      </c>
      <c r="E1192" s="3" t="s">
        <v>350</v>
      </c>
      <c r="F1192" s="3" t="s">
        <v>64</v>
      </c>
      <c r="G1192" s="3" t="s">
        <v>7462</v>
      </c>
      <c r="H1192" s="3" t="s">
        <v>7463</v>
      </c>
      <c r="I1192" s="3" t="s">
        <v>7464</v>
      </c>
      <c r="J1192" s="3" t="s">
        <v>7465</v>
      </c>
      <c r="K1192" s="3" t="s">
        <v>58</v>
      </c>
      <c r="L1192" s="3" t="s">
        <v>7466</v>
      </c>
      <c r="M1192" s="3">
        <v>1.70336894001643E-17</v>
      </c>
      <c r="N1192" s="3">
        <v>1.50457038391225E-17</v>
      </c>
      <c r="O1192" s="3">
        <v>18732.102157697798</v>
      </c>
      <c r="P1192" s="4" t="e">
        <v>#DIV/0!</v>
      </c>
      <c r="Q1192" s="3" t="e">
        <v>#DIV/0!</v>
      </c>
      <c r="R1192" s="9" t="e">
        <f t="shared" si="36"/>
        <v>#DIV/0!</v>
      </c>
      <c r="S1192" s="9" t="e">
        <f t="shared" si="37"/>
        <v>#DIV/0!</v>
      </c>
    </row>
    <row r="1193" spans="1:19" x14ac:dyDescent="0.3">
      <c r="A1193" s="5" t="s">
        <v>11638</v>
      </c>
      <c r="B1193" s="3" t="s">
        <v>11639</v>
      </c>
      <c r="C1193" s="3">
        <v>8.532</v>
      </c>
      <c r="D1193" s="3" t="s">
        <v>939</v>
      </c>
      <c r="E1193" s="3" t="s">
        <v>940</v>
      </c>
      <c r="F1193" s="3" t="s">
        <v>53</v>
      </c>
      <c r="G1193" s="3" t="s">
        <v>11640</v>
      </c>
      <c r="H1193" s="3" t="s">
        <v>11641</v>
      </c>
      <c r="I1193" s="3" t="s">
        <v>11642</v>
      </c>
      <c r="J1193" s="3" t="s">
        <v>11643</v>
      </c>
      <c r="K1193" s="3" t="s">
        <v>58</v>
      </c>
      <c r="L1193" s="3" t="s">
        <v>11644</v>
      </c>
      <c r="M1193" s="3" t="s">
        <v>58</v>
      </c>
      <c r="N1193" s="3">
        <v>0.53723193270852798</v>
      </c>
      <c r="O1193" s="3">
        <v>59263.096256524099</v>
      </c>
      <c r="P1193" s="4">
        <v>44819.682067575697</v>
      </c>
      <c r="Q1193" s="3">
        <v>214020.67988796081</v>
      </c>
      <c r="R1193" s="9">
        <f t="shared" si="36"/>
        <v>-0.40300158823714904</v>
      </c>
      <c r="S1193" s="9">
        <f t="shared" si="37"/>
        <v>2.2555458846013048</v>
      </c>
    </row>
    <row r="1194" spans="1:19" x14ac:dyDescent="0.3">
      <c r="A1194" s="5" t="s">
        <v>8403</v>
      </c>
      <c r="B1194" s="3" t="s">
        <v>8404</v>
      </c>
      <c r="C1194" s="3">
        <v>8.5310000000000006</v>
      </c>
      <c r="D1194" s="3" t="s">
        <v>73</v>
      </c>
      <c r="E1194" s="3" t="s">
        <v>350</v>
      </c>
      <c r="F1194" s="3" t="s">
        <v>64</v>
      </c>
      <c r="G1194" s="3" t="s">
        <v>8405</v>
      </c>
      <c r="H1194" s="3" t="s">
        <v>58</v>
      </c>
      <c r="I1194" s="3" t="s">
        <v>8406</v>
      </c>
      <c r="J1194" s="3" t="s">
        <v>8407</v>
      </c>
      <c r="K1194" s="3" t="s">
        <v>58</v>
      </c>
      <c r="L1194" s="3" t="s">
        <v>2426</v>
      </c>
      <c r="M1194" s="3">
        <v>0.53203112196746905</v>
      </c>
      <c r="N1194" s="3">
        <v>0.92902773065297395</v>
      </c>
      <c r="O1194" s="3">
        <v>79995.237778615978</v>
      </c>
      <c r="P1194" s="4">
        <v>37609.390469510603</v>
      </c>
      <c r="Q1194" s="3">
        <v>69130.16696527983</v>
      </c>
      <c r="R1194" s="9">
        <f t="shared" si="36"/>
        <v>-1.0888211920318855</v>
      </c>
      <c r="S1194" s="9">
        <f t="shared" si="37"/>
        <v>0.87822248509300194</v>
      </c>
    </row>
    <row r="1195" spans="1:19" x14ac:dyDescent="0.3">
      <c r="A1195" s="5" t="s">
        <v>11460</v>
      </c>
      <c r="B1195" s="3" t="s">
        <v>11461</v>
      </c>
      <c r="C1195" s="3">
        <v>8.4879999999999995</v>
      </c>
      <c r="D1195" s="3" t="s">
        <v>313</v>
      </c>
      <c r="E1195" s="3" t="s">
        <v>58</v>
      </c>
      <c r="F1195" s="3" t="s">
        <v>64</v>
      </c>
      <c r="G1195" s="3" t="s">
        <v>11462</v>
      </c>
      <c r="H1195" s="3" t="s">
        <v>11463</v>
      </c>
      <c r="I1195" s="3" t="s">
        <v>11464</v>
      </c>
      <c r="J1195" s="3" t="s">
        <v>11465</v>
      </c>
      <c r="K1195" s="3" t="s">
        <v>58</v>
      </c>
      <c r="L1195" s="3" t="s">
        <v>1965</v>
      </c>
      <c r="M1195" s="3">
        <v>1.70336894001643E-17</v>
      </c>
      <c r="N1195" s="3">
        <v>1.50457038391225E-17</v>
      </c>
      <c r="O1195" s="3" t="e">
        <v>#DIV/0!</v>
      </c>
      <c r="P1195" s="4">
        <v>20892.673194337949</v>
      </c>
      <c r="Q1195" s="3">
        <v>75656.782378582997</v>
      </c>
      <c r="R1195" s="9" t="e">
        <f t="shared" si="36"/>
        <v>#DIV/0!</v>
      </c>
      <c r="S1195" s="9">
        <f t="shared" si="37"/>
        <v>1.8564723256015452</v>
      </c>
    </row>
    <row r="1196" spans="1:19" x14ac:dyDescent="0.3">
      <c r="A1196" s="5" t="s">
        <v>10246</v>
      </c>
      <c r="B1196" s="3" t="s">
        <v>10247</v>
      </c>
      <c r="C1196" s="3">
        <v>8.4770000000000003</v>
      </c>
      <c r="D1196" s="3" t="s">
        <v>313</v>
      </c>
      <c r="E1196" s="3" t="s">
        <v>58</v>
      </c>
      <c r="F1196" s="3" t="s">
        <v>64</v>
      </c>
      <c r="G1196" s="3" t="s">
        <v>58</v>
      </c>
      <c r="H1196" s="3" t="s">
        <v>58</v>
      </c>
      <c r="I1196" s="3" t="s">
        <v>10248</v>
      </c>
      <c r="J1196" s="3" t="s">
        <v>10249</v>
      </c>
      <c r="K1196" s="3" t="s">
        <v>58</v>
      </c>
      <c r="L1196" s="3" t="s">
        <v>58</v>
      </c>
      <c r="M1196" s="3">
        <v>0.70437151407131304</v>
      </c>
      <c r="N1196" s="3">
        <v>0.651398406037204</v>
      </c>
      <c r="O1196" s="3">
        <v>82673.224042249713</v>
      </c>
      <c r="P1196" s="4">
        <v>82047.287816610056</v>
      </c>
      <c r="Q1196" s="3">
        <v>145990.58641368835</v>
      </c>
      <c r="R1196" s="9">
        <f t="shared" si="36"/>
        <v>-1.0964504967535848E-2</v>
      </c>
      <c r="S1196" s="9">
        <f t="shared" si="37"/>
        <v>0.83134779659254743</v>
      </c>
    </row>
    <row r="1197" spans="1:19" x14ac:dyDescent="0.3">
      <c r="A1197" s="5" t="s">
        <v>9284</v>
      </c>
      <c r="B1197" s="3" t="s">
        <v>9285</v>
      </c>
      <c r="C1197" s="3">
        <v>8.4529999999999994</v>
      </c>
      <c r="D1197" s="3" t="s">
        <v>6200</v>
      </c>
      <c r="E1197" s="3" t="s">
        <v>3226</v>
      </c>
      <c r="F1197" s="3" t="s">
        <v>541</v>
      </c>
      <c r="G1197" s="3" t="s">
        <v>9286</v>
      </c>
      <c r="H1197" s="3" t="s">
        <v>9287</v>
      </c>
      <c r="I1197" s="3" t="s">
        <v>9288</v>
      </c>
      <c r="J1197" s="3" t="s">
        <v>9289</v>
      </c>
      <c r="K1197" s="3" t="s">
        <v>58</v>
      </c>
      <c r="L1197" s="3" t="s">
        <v>9290</v>
      </c>
      <c r="M1197" s="3">
        <v>1.70336894001643E-17</v>
      </c>
      <c r="N1197" s="3">
        <v>1.50457038391225E-17</v>
      </c>
      <c r="O1197" s="3" t="e">
        <v>#DIV/0!</v>
      </c>
      <c r="P1197" s="4">
        <v>30513.545720793602</v>
      </c>
      <c r="Q1197" s="3">
        <v>159015.265256735</v>
      </c>
      <c r="R1197" s="9" t="e">
        <f t="shared" si="36"/>
        <v>#DIV/0!</v>
      </c>
      <c r="S1197" s="9">
        <f t="shared" si="37"/>
        <v>2.3816435308422585</v>
      </c>
    </row>
    <row r="1198" spans="1:19" x14ac:dyDescent="0.3">
      <c r="A1198" s="5" t="s">
        <v>8462</v>
      </c>
      <c r="B1198" s="3" t="s">
        <v>8463</v>
      </c>
      <c r="C1198" s="3">
        <v>8.4510000000000005</v>
      </c>
      <c r="D1198" s="3" t="s">
        <v>2350</v>
      </c>
      <c r="E1198" s="3" t="s">
        <v>8464</v>
      </c>
      <c r="F1198" s="3" t="s">
        <v>64</v>
      </c>
      <c r="G1198" s="3" t="s">
        <v>8465</v>
      </c>
      <c r="H1198" s="3" t="s">
        <v>8466</v>
      </c>
      <c r="I1198" s="3" t="s">
        <v>8467</v>
      </c>
      <c r="J1198" s="3" t="s">
        <v>8468</v>
      </c>
      <c r="K1198" s="3" t="s">
        <v>58</v>
      </c>
      <c r="L1198" s="3" t="s">
        <v>8469</v>
      </c>
      <c r="M1198" s="3">
        <v>0.873898070753371</v>
      </c>
      <c r="N1198" s="3">
        <v>0.99333792747110095</v>
      </c>
      <c r="O1198" s="3">
        <v>25480.426943033999</v>
      </c>
      <c r="P1198" s="4">
        <v>73468.637765747495</v>
      </c>
      <c r="Q1198" s="3">
        <v>148453.92854461042</v>
      </c>
      <c r="R1198" s="9">
        <f t="shared" si="36"/>
        <v>1.5277390736379504</v>
      </c>
      <c r="S1198" s="9">
        <f t="shared" si="37"/>
        <v>1.0148148420001537</v>
      </c>
    </row>
    <row r="1199" spans="1:19" x14ac:dyDescent="0.3">
      <c r="A1199" s="5" t="s">
        <v>10531</v>
      </c>
      <c r="B1199" s="3" t="s">
        <v>10532</v>
      </c>
      <c r="C1199" s="3">
        <v>8.4450000000000003</v>
      </c>
      <c r="D1199" s="3" t="s">
        <v>3168</v>
      </c>
      <c r="E1199" s="3" t="s">
        <v>794</v>
      </c>
      <c r="F1199" s="3" t="s">
        <v>64</v>
      </c>
      <c r="G1199" s="3" t="s">
        <v>10533</v>
      </c>
      <c r="H1199" s="3" t="s">
        <v>10534</v>
      </c>
      <c r="I1199" s="3" t="s">
        <v>10535</v>
      </c>
      <c r="J1199" s="3" t="s">
        <v>10536</v>
      </c>
      <c r="K1199" s="3" t="s">
        <v>910</v>
      </c>
      <c r="L1199" s="3" t="s">
        <v>58</v>
      </c>
      <c r="M1199" s="3">
        <v>1.70336894001643E-17</v>
      </c>
      <c r="N1199" s="3">
        <v>1.50457038391225E-17</v>
      </c>
      <c r="O1199" s="3" t="e">
        <v>#DIV/0!</v>
      </c>
      <c r="P1199" s="4">
        <v>31298.639729535</v>
      </c>
      <c r="Q1199" s="3">
        <v>91347.132726892465</v>
      </c>
      <c r="R1199" s="9" t="e">
        <f t="shared" si="36"/>
        <v>#DIV/0!</v>
      </c>
      <c r="S1199" s="9">
        <f t="shared" si="37"/>
        <v>1.5452594876188084</v>
      </c>
    </row>
    <row r="1200" spans="1:19" x14ac:dyDescent="0.3">
      <c r="A1200" s="5" t="s">
        <v>4253</v>
      </c>
      <c r="B1200" s="3" t="s">
        <v>4254</v>
      </c>
      <c r="C1200" s="3">
        <v>8.4280000000000008</v>
      </c>
      <c r="D1200" s="3" t="s">
        <v>572</v>
      </c>
      <c r="E1200" s="3" t="s">
        <v>4255</v>
      </c>
      <c r="F1200" s="3" t="s">
        <v>64</v>
      </c>
      <c r="G1200" s="3" t="s">
        <v>4256</v>
      </c>
      <c r="H1200" s="3" t="s">
        <v>4257</v>
      </c>
      <c r="I1200" s="3" t="s">
        <v>4258</v>
      </c>
      <c r="J1200" s="3" t="s">
        <v>4259</v>
      </c>
      <c r="K1200" s="3" t="s">
        <v>4260</v>
      </c>
      <c r="L1200" s="3" t="s">
        <v>2369</v>
      </c>
      <c r="M1200" s="3">
        <v>1.70336894001643E-17</v>
      </c>
      <c r="N1200" s="3">
        <v>1.50457038391225E-17</v>
      </c>
      <c r="O1200" s="3" t="e">
        <v>#DIV/0!</v>
      </c>
      <c r="P1200" s="4">
        <v>21006.1255379141</v>
      </c>
      <c r="Q1200" s="3">
        <v>43250.031711012249</v>
      </c>
      <c r="R1200" s="9" t="e">
        <f t="shared" si="36"/>
        <v>#DIV/0!</v>
      </c>
      <c r="S1200" s="9">
        <f t="shared" si="37"/>
        <v>1.0418911010006398</v>
      </c>
    </row>
    <row r="1201" spans="1:19" x14ac:dyDescent="0.3">
      <c r="A1201" s="5" t="s">
        <v>9597</v>
      </c>
      <c r="B1201" s="3" t="s">
        <v>9598</v>
      </c>
      <c r="C1201" s="3">
        <v>8.4130000000000003</v>
      </c>
      <c r="D1201" s="3" t="s">
        <v>128</v>
      </c>
      <c r="E1201" s="3" t="s">
        <v>9599</v>
      </c>
      <c r="F1201" s="3" t="s">
        <v>64</v>
      </c>
      <c r="G1201" s="3" t="s">
        <v>9600</v>
      </c>
      <c r="H1201" s="3" t="s">
        <v>9601</v>
      </c>
      <c r="I1201" s="3" t="s">
        <v>9602</v>
      </c>
      <c r="J1201" s="3" t="s">
        <v>9603</v>
      </c>
      <c r="K1201" s="3" t="s">
        <v>58</v>
      </c>
      <c r="L1201" s="3" t="s">
        <v>58</v>
      </c>
      <c r="M1201" s="3">
        <v>1.70336894001643E-17</v>
      </c>
      <c r="N1201" s="3">
        <v>0.52793388544087505</v>
      </c>
      <c r="O1201" s="3">
        <v>9977.2882674203702</v>
      </c>
      <c r="P1201" s="4" t="e">
        <v>#DIV/0!</v>
      </c>
      <c r="Q1201" s="3">
        <v>155667.19462391033</v>
      </c>
      <c r="R1201" s="9" t="e">
        <f t="shared" si="36"/>
        <v>#DIV/0!</v>
      </c>
      <c r="S1201" s="9" t="e">
        <f t="shared" si="37"/>
        <v>#DIV/0!</v>
      </c>
    </row>
    <row r="1202" spans="1:19" x14ac:dyDescent="0.3">
      <c r="A1202" s="5" t="s">
        <v>10545</v>
      </c>
      <c r="B1202" s="3" t="s">
        <v>10546</v>
      </c>
      <c r="C1202" s="3">
        <v>8.391</v>
      </c>
      <c r="D1202" s="3" t="s">
        <v>58</v>
      </c>
      <c r="E1202" s="3" t="s">
        <v>333</v>
      </c>
      <c r="F1202" s="3" t="s">
        <v>58</v>
      </c>
      <c r="G1202" s="3" t="s">
        <v>10547</v>
      </c>
      <c r="H1202" s="3" t="s">
        <v>10548</v>
      </c>
      <c r="I1202" s="3" t="s">
        <v>10549</v>
      </c>
      <c r="J1202" s="3" t="s">
        <v>10550</v>
      </c>
      <c r="K1202" s="3" t="s">
        <v>58</v>
      </c>
      <c r="L1202" s="3" t="s">
        <v>58</v>
      </c>
      <c r="M1202" s="3">
        <v>0.89619916260744703</v>
      </c>
      <c r="N1202" s="3">
        <v>0.79919441248641798</v>
      </c>
      <c r="O1202" s="3">
        <v>19011.312801027201</v>
      </c>
      <c r="P1202" s="4">
        <v>39917.157942500649</v>
      </c>
      <c r="Q1202" s="3">
        <v>68287.973533073106</v>
      </c>
      <c r="R1202" s="9">
        <f t="shared" si="36"/>
        <v>1.0701508472186725</v>
      </c>
      <c r="S1202" s="9">
        <f t="shared" si="37"/>
        <v>0.77462251607765598</v>
      </c>
    </row>
    <row r="1203" spans="1:19" x14ac:dyDescent="0.3">
      <c r="A1203" s="5" t="s">
        <v>11140</v>
      </c>
      <c r="B1203" s="3" t="s">
        <v>11141</v>
      </c>
      <c r="C1203" s="3">
        <v>8.3810000000000002</v>
      </c>
      <c r="D1203" s="3" t="s">
        <v>128</v>
      </c>
      <c r="E1203" s="3" t="s">
        <v>333</v>
      </c>
      <c r="F1203" s="3" t="s">
        <v>64</v>
      </c>
      <c r="G1203" s="3" t="s">
        <v>11142</v>
      </c>
      <c r="H1203" s="3" t="s">
        <v>11143</v>
      </c>
      <c r="I1203" s="3" t="s">
        <v>11144</v>
      </c>
      <c r="J1203" s="3" t="s">
        <v>11145</v>
      </c>
      <c r="K1203" s="3" t="s">
        <v>58</v>
      </c>
      <c r="L1203" s="3" t="s">
        <v>11146</v>
      </c>
      <c r="M1203" s="3">
        <v>1.70336894001643E-17</v>
      </c>
      <c r="N1203" s="3">
        <v>1.50457038391225E-17</v>
      </c>
      <c r="O1203" s="3" t="e">
        <v>#DIV/0!</v>
      </c>
      <c r="P1203" s="4">
        <v>20222.154165539701</v>
      </c>
      <c r="Q1203" s="3">
        <v>74534.500133479582</v>
      </c>
      <c r="R1203" s="9" t="e">
        <f t="shared" si="36"/>
        <v>#DIV/0!</v>
      </c>
      <c r="S1203" s="9">
        <f t="shared" si="37"/>
        <v>1.8819716786332463</v>
      </c>
    </row>
    <row r="1204" spans="1:19" x14ac:dyDescent="0.3">
      <c r="A1204" s="5" t="s">
        <v>7702</v>
      </c>
      <c r="B1204" s="3" t="s">
        <v>7703</v>
      </c>
      <c r="C1204" s="3">
        <v>8.3719999999999999</v>
      </c>
      <c r="D1204" s="3" t="s">
        <v>389</v>
      </c>
      <c r="E1204" s="3" t="s">
        <v>632</v>
      </c>
      <c r="F1204" s="3" t="s">
        <v>216</v>
      </c>
      <c r="G1204" s="3" t="s">
        <v>7704</v>
      </c>
      <c r="H1204" s="3" t="s">
        <v>7705</v>
      </c>
      <c r="I1204" s="3" t="s">
        <v>7706</v>
      </c>
      <c r="J1204" s="3" t="s">
        <v>7707</v>
      </c>
      <c r="K1204" s="3" t="s">
        <v>58</v>
      </c>
      <c r="L1204" s="3" t="s">
        <v>3947</v>
      </c>
      <c r="M1204" s="3">
        <v>1.70336894001643E-17</v>
      </c>
      <c r="N1204" s="3">
        <v>1.50457038391225E-17</v>
      </c>
      <c r="O1204" s="3" t="e">
        <v>#DIV/0!</v>
      </c>
      <c r="P1204" s="4">
        <v>39802.628140215202</v>
      </c>
      <c r="Q1204" s="3">
        <v>181489.86480829466</v>
      </c>
      <c r="R1204" s="9" t="e">
        <f t="shared" si="36"/>
        <v>#DIV/0!</v>
      </c>
      <c r="S1204" s="9">
        <f t="shared" si="37"/>
        <v>2.1889533848488023</v>
      </c>
    </row>
    <row r="1205" spans="1:19" x14ac:dyDescent="0.3">
      <c r="A1205" s="5" t="s">
        <v>6511</v>
      </c>
      <c r="B1205" s="3" t="s">
        <v>6512</v>
      </c>
      <c r="C1205" s="3">
        <v>8.3670000000000009</v>
      </c>
      <c r="D1205" s="3" t="s">
        <v>84</v>
      </c>
      <c r="E1205" s="3" t="s">
        <v>469</v>
      </c>
      <c r="F1205" s="3" t="s">
        <v>64</v>
      </c>
      <c r="G1205" s="3" t="s">
        <v>6513</v>
      </c>
      <c r="H1205" s="3" t="s">
        <v>6514</v>
      </c>
      <c r="I1205" s="3" t="s">
        <v>6515</v>
      </c>
      <c r="J1205" s="3" t="s">
        <v>6516</v>
      </c>
      <c r="K1205" s="3" t="s">
        <v>58</v>
      </c>
      <c r="L1205" s="3" t="s">
        <v>58</v>
      </c>
      <c r="M1205" s="3">
        <v>1.70336894001643E-17</v>
      </c>
      <c r="N1205" s="3">
        <v>1.50457038391225E-17</v>
      </c>
      <c r="O1205" s="3" t="e">
        <v>#DIV/0!</v>
      </c>
      <c r="P1205" s="4">
        <v>44570.478870533603</v>
      </c>
      <c r="Q1205" s="3">
        <v>165660.60366944599</v>
      </c>
      <c r="R1205" s="9" t="e">
        <f t="shared" si="36"/>
        <v>#DIV/0!</v>
      </c>
      <c r="S1205" s="9">
        <f t="shared" si="37"/>
        <v>1.894070184335469</v>
      </c>
    </row>
    <row r="1206" spans="1:19" x14ac:dyDescent="0.3">
      <c r="A1206" s="5" t="s">
        <v>8641</v>
      </c>
      <c r="B1206" s="3" t="s">
        <v>8642</v>
      </c>
      <c r="C1206" s="3">
        <v>8.3420000000000005</v>
      </c>
      <c r="D1206" s="3" t="s">
        <v>2038</v>
      </c>
      <c r="E1206" s="3" t="s">
        <v>193</v>
      </c>
      <c r="F1206" s="3" t="s">
        <v>75</v>
      </c>
      <c r="G1206" s="3" t="s">
        <v>8643</v>
      </c>
      <c r="H1206" s="3" t="s">
        <v>8644</v>
      </c>
      <c r="I1206" s="3" t="s">
        <v>8645</v>
      </c>
      <c r="J1206" s="3" t="s">
        <v>8646</v>
      </c>
      <c r="K1206" s="3" t="s">
        <v>58</v>
      </c>
      <c r="L1206" s="3" t="s">
        <v>8647</v>
      </c>
      <c r="M1206" s="3">
        <v>0.95235596613042395</v>
      </c>
      <c r="N1206" s="3">
        <v>0.43220585467470102</v>
      </c>
      <c r="O1206" s="3">
        <v>43128.157575100697</v>
      </c>
      <c r="P1206" s="4">
        <v>139922.72571717299</v>
      </c>
      <c r="Q1206" s="3">
        <v>391394.35867956368</v>
      </c>
      <c r="R1206" s="9">
        <f t="shared" si="36"/>
        <v>1.6979283076735139</v>
      </c>
      <c r="S1206" s="9">
        <f t="shared" si="37"/>
        <v>1.4839926634078959</v>
      </c>
    </row>
    <row r="1207" spans="1:19" x14ac:dyDescent="0.3">
      <c r="A1207" s="5" t="s">
        <v>3113</v>
      </c>
      <c r="B1207" s="3" t="s">
        <v>3114</v>
      </c>
      <c r="C1207" s="3">
        <v>8.3379999999999992</v>
      </c>
      <c r="D1207" s="3" t="s">
        <v>3115</v>
      </c>
      <c r="E1207" s="3" t="s">
        <v>74</v>
      </c>
      <c r="F1207" s="3" t="s">
        <v>459</v>
      </c>
      <c r="G1207" s="3" t="s">
        <v>3116</v>
      </c>
      <c r="H1207" s="3" t="s">
        <v>3117</v>
      </c>
      <c r="I1207" s="3" t="s">
        <v>3118</v>
      </c>
      <c r="J1207" s="3" t="s">
        <v>3119</v>
      </c>
      <c r="K1207" s="3" t="s">
        <v>58</v>
      </c>
      <c r="L1207" s="3" t="s">
        <v>3120</v>
      </c>
      <c r="M1207" s="3">
        <v>0.85556989283919305</v>
      </c>
      <c r="N1207" s="3">
        <v>0.89063761566959299</v>
      </c>
      <c r="O1207" s="3">
        <v>7628.8478653677703</v>
      </c>
      <c r="P1207" s="4">
        <v>11944.054194382499</v>
      </c>
      <c r="Q1207" s="3">
        <v>21210.197725112299</v>
      </c>
      <c r="R1207" s="9">
        <f t="shared" si="36"/>
        <v>0.64675551871952752</v>
      </c>
      <c r="S1207" s="9">
        <f t="shared" si="37"/>
        <v>0.8284654533668423</v>
      </c>
    </row>
    <row r="1208" spans="1:19" x14ac:dyDescent="0.3">
      <c r="A1208" s="5" t="s">
        <v>7580</v>
      </c>
      <c r="B1208" s="3" t="s">
        <v>7581</v>
      </c>
      <c r="C1208" s="3">
        <v>8.3209999999999997</v>
      </c>
      <c r="D1208" s="3" t="s">
        <v>58</v>
      </c>
      <c r="E1208" s="3" t="s">
        <v>2529</v>
      </c>
      <c r="F1208" s="3" t="s">
        <v>58</v>
      </c>
      <c r="G1208" s="3" t="s">
        <v>58</v>
      </c>
      <c r="H1208" s="3" t="s">
        <v>58</v>
      </c>
      <c r="I1208" s="3" t="s">
        <v>7582</v>
      </c>
      <c r="J1208" s="3" t="s">
        <v>7580</v>
      </c>
      <c r="K1208" s="3" t="s">
        <v>58</v>
      </c>
      <c r="L1208" s="3" t="s">
        <v>58</v>
      </c>
      <c r="M1208" s="3">
        <v>0.54479107438649499</v>
      </c>
      <c r="N1208" s="3">
        <v>0.61934540349457401</v>
      </c>
      <c r="O1208" s="3">
        <v>11359.172441307754</v>
      </c>
      <c r="P1208" s="4">
        <v>62118.460341547638</v>
      </c>
      <c r="Q1208" s="3">
        <v>152055.48461623269</v>
      </c>
      <c r="R1208" s="9">
        <f t="shared" si="36"/>
        <v>2.4511643388758801</v>
      </c>
      <c r="S1208" s="9">
        <f t="shared" si="37"/>
        <v>1.2915038782121067</v>
      </c>
    </row>
    <row r="1209" spans="1:19" x14ac:dyDescent="0.3">
      <c r="A1209" s="5" t="s">
        <v>10323</v>
      </c>
      <c r="B1209" s="3" t="s">
        <v>10324</v>
      </c>
      <c r="C1209" s="3">
        <v>8.3170000000000002</v>
      </c>
      <c r="D1209" s="3" t="s">
        <v>10325</v>
      </c>
      <c r="E1209" s="3" t="s">
        <v>226</v>
      </c>
      <c r="F1209" s="3" t="s">
        <v>2054</v>
      </c>
      <c r="G1209" s="3" t="s">
        <v>10326</v>
      </c>
      <c r="H1209" s="3" t="s">
        <v>10327</v>
      </c>
      <c r="I1209" s="3" t="s">
        <v>10328</v>
      </c>
      <c r="J1209" s="3" t="s">
        <v>10329</v>
      </c>
      <c r="K1209" s="3" t="s">
        <v>58</v>
      </c>
      <c r="L1209" s="3" t="s">
        <v>10330</v>
      </c>
      <c r="M1209" s="3">
        <v>1.70336894001643E-17</v>
      </c>
      <c r="N1209" s="3">
        <v>1.50457038391225E-17</v>
      </c>
      <c r="O1209" s="3" t="e">
        <v>#DIV/0!</v>
      </c>
      <c r="P1209" s="4">
        <v>54132.416319759039</v>
      </c>
      <c r="Q1209" s="3">
        <v>146562.27795474182</v>
      </c>
      <c r="R1209" s="9" t="e">
        <f t="shared" si="36"/>
        <v>#DIV/0!</v>
      </c>
      <c r="S1209" s="9">
        <f t="shared" si="37"/>
        <v>1.4369491394364897</v>
      </c>
    </row>
    <row r="1210" spans="1:19" x14ac:dyDescent="0.3">
      <c r="A1210" s="5" t="s">
        <v>8953</v>
      </c>
      <c r="B1210" s="3" t="s">
        <v>8954</v>
      </c>
      <c r="C1210" s="3">
        <v>8.2880000000000003</v>
      </c>
      <c r="D1210" s="3" t="s">
        <v>313</v>
      </c>
      <c r="E1210" s="3" t="s">
        <v>1544</v>
      </c>
      <c r="F1210" s="3" t="s">
        <v>64</v>
      </c>
      <c r="G1210" s="3" t="s">
        <v>8955</v>
      </c>
      <c r="H1210" s="3" t="s">
        <v>8956</v>
      </c>
      <c r="I1210" s="3" t="s">
        <v>8957</v>
      </c>
      <c r="J1210" s="3" t="s">
        <v>8958</v>
      </c>
      <c r="K1210" s="3" t="s">
        <v>58</v>
      </c>
      <c r="L1210" s="3" t="s">
        <v>1678</v>
      </c>
      <c r="M1210" s="3">
        <v>0.88727904194490803</v>
      </c>
      <c r="N1210" s="3">
        <v>0.65196303727536797</v>
      </c>
      <c r="O1210" s="3">
        <v>12661.242845197274</v>
      </c>
      <c r="P1210" s="4">
        <v>67603.421523516241</v>
      </c>
      <c r="Q1210" s="3">
        <v>140907.44181996633</v>
      </c>
      <c r="R1210" s="9">
        <f t="shared" si="36"/>
        <v>2.4166772369236802</v>
      </c>
      <c r="S1210" s="9">
        <f t="shared" si="37"/>
        <v>1.0595796367789172</v>
      </c>
    </row>
    <row r="1211" spans="1:19" x14ac:dyDescent="0.3">
      <c r="A1211" s="5" t="s">
        <v>6425</v>
      </c>
      <c r="B1211" s="3" t="s">
        <v>6426</v>
      </c>
      <c r="C1211" s="3">
        <v>8.2639999999999993</v>
      </c>
      <c r="D1211" s="3" t="s">
        <v>73</v>
      </c>
      <c r="E1211" s="3" t="s">
        <v>1326</v>
      </c>
      <c r="F1211" s="3" t="s">
        <v>75</v>
      </c>
      <c r="G1211" s="3" t="s">
        <v>6427</v>
      </c>
      <c r="H1211" s="3" t="s">
        <v>6428</v>
      </c>
      <c r="I1211" s="3" t="s">
        <v>6429</v>
      </c>
      <c r="J1211" s="3" t="s">
        <v>6430</v>
      </c>
      <c r="K1211" s="3" t="s">
        <v>1437</v>
      </c>
      <c r="L1211" s="3" t="s">
        <v>3966</v>
      </c>
      <c r="M1211" s="3" t="s">
        <v>58</v>
      </c>
      <c r="N1211" s="3">
        <v>1.50457038391225E-17</v>
      </c>
      <c r="O1211" s="3" t="e">
        <v>#DIV/0!</v>
      </c>
      <c r="P1211" s="4" t="e">
        <v>#DIV/0!</v>
      </c>
      <c r="Q1211" s="3">
        <v>185729.53560564268</v>
      </c>
      <c r="R1211" s="9" t="e">
        <f t="shared" si="36"/>
        <v>#DIV/0!</v>
      </c>
      <c r="S1211" s="9" t="e">
        <f t="shared" si="37"/>
        <v>#DIV/0!</v>
      </c>
    </row>
    <row r="1212" spans="1:19" x14ac:dyDescent="0.3">
      <c r="A1212" s="5" t="s">
        <v>10027</v>
      </c>
      <c r="B1212" s="3" t="s">
        <v>10028</v>
      </c>
      <c r="C1212" s="3">
        <v>8.26</v>
      </c>
      <c r="D1212" s="3" t="s">
        <v>1104</v>
      </c>
      <c r="E1212" s="3" t="s">
        <v>2978</v>
      </c>
      <c r="F1212" s="3" t="s">
        <v>86</v>
      </c>
      <c r="G1212" s="3" t="s">
        <v>10029</v>
      </c>
      <c r="H1212" s="3" t="s">
        <v>10030</v>
      </c>
      <c r="I1212" s="3" t="s">
        <v>10031</v>
      </c>
      <c r="J1212" s="3" t="s">
        <v>10032</v>
      </c>
      <c r="K1212" s="3" t="s">
        <v>10033</v>
      </c>
      <c r="L1212" s="3" t="s">
        <v>2673</v>
      </c>
      <c r="M1212" s="3">
        <v>0.77182016166647305</v>
      </c>
      <c r="N1212" s="3">
        <v>0.93789628744864995</v>
      </c>
      <c r="O1212" s="3">
        <v>54813.787454126548</v>
      </c>
      <c r="P1212" s="4">
        <v>80389.083258049272</v>
      </c>
      <c r="Q1212" s="3">
        <v>287790.13756652432</v>
      </c>
      <c r="R1212" s="9">
        <f t="shared" si="36"/>
        <v>0.55246077477629763</v>
      </c>
      <c r="S1212" s="9">
        <f t="shared" si="37"/>
        <v>1.839945648894171</v>
      </c>
    </row>
    <row r="1213" spans="1:19" x14ac:dyDescent="0.3">
      <c r="A1213" s="5" t="s">
        <v>8925</v>
      </c>
      <c r="B1213" s="3" t="s">
        <v>8926</v>
      </c>
      <c r="C1213" s="3">
        <v>8.2579999999999991</v>
      </c>
      <c r="D1213" s="3" t="s">
        <v>40</v>
      </c>
      <c r="E1213" s="3" t="s">
        <v>156</v>
      </c>
      <c r="F1213" s="3" t="s">
        <v>86</v>
      </c>
      <c r="G1213" s="3" t="s">
        <v>8927</v>
      </c>
      <c r="H1213" s="3" t="s">
        <v>8928</v>
      </c>
      <c r="I1213" s="3" t="s">
        <v>8929</v>
      </c>
      <c r="J1213" s="3" t="s">
        <v>8930</v>
      </c>
      <c r="K1213" s="3" t="s">
        <v>910</v>
      </c>
      <c r="L1213" s="3" t="s">
        <v>8931</v>
      </c>
      <c r="M1213" s="3" t="s">
        <v>58</v>
      </c>
      <c r="N1213" s="3">
        <v>1.50457038391225E-17</v>
      </c>
      <c r="O1213" s="3" t="e">
        <v>#DIV/0!</v>
      </c>
      <c r="P1213" s="4" t="e">
        <v>#DIV/0!</v>
      </c>
      <c r="Q1213" s="3">
        <v>146306.01181716533</v>
      </c>
      <c r="R1213" s="9" t="e">
        <f t="shared" si="36"/>
        <v>#DIV/0!</v>
      </c>
      <c r="S1213" s="9" t="e">
        <f t="shared" si="37"/>
        <v>#DIV/0!</v>
      </c>
    </row>
    <row r="1214" spans="1:19" x14ac:dyDescent="0.3">
      <c r="A1214" s="5" t="s">
        <v>3954</v>
      </c>
      <c r="B1214" s="3" t="s">
        <v>3955</v>
      </c>
      <c r="C1214" s="3">
        <v>8.2449999999999992</v>
      </c>
      <c r="D1214" s="3" t="s">
        <v>3956</v>
      </c>
      <c r="E1214" s="3" t="s">
        <v>63</v>
      </c>
      <c r="F1214" s="3" t="s">
        <v>64</v>
      </c>
      <c r="G1214" s="3" t="s">
        <v>58</v>
      </c>
      <c r="H1214" s="3" t="s">
        <v>58</v>
      </c>
      <c r="I1214" s="3" t="s">
        <v>3957</v>
      </c>
      <c r="J1214" s="3" t="s">
        <v>3954</v>
      </c>
      <c r="K1214" s="3" t="s">
        <v>58</v>
      </c>
      <c r="L1214" s="3" t="s">
        <v>3958</v>
      </c>
      <c r="M1214" s="3">
        <v>0.308661659682749</v>
      </c>
      <c r="N1214" s="3">
        <v>0.12314783295876</v>
      </c>
      <c r="O1214" s="3">
        <v>193557.11651675365</v>
      </c>
      <c r="P1214" s="4">
        <v>88759.864677814578</v>
      </c>
      <c r="Q1214" s="3">
        <v>43255.609693685168</v>
      </c>
      <c r="R1214" s="9">
        <f t="shared" si="36"/>
        <v>-1.124779979056391</v>
      </c>
      <c r="S1214" s="9">
        <f t="shared" si="37"/>
        <v>-1.0370202242329285</v>
      </c>
    </row>
    <row r="1215" spans="1:19" x14ac:dyDescent="0.3">
      <c r="A1215" s="5" t="s">
        <v>5090</v>
      </c>
      <c r="B1215" s="3" t="s">
        <v>5091</v>
      </c>
      <c r="C1215" s="3">
        <v>8.2409999999999997</v>
      </c>
      <c r="D1215" s="3" t="s">
        <v>145</v>
      </c>
      <c r="E1215" s="3" t="s">
        <v>246</v>
      </c>
      <c r="F1215" s="3" t="s">
        <v>257</v>
      </c>
      <c r="G1215" s="3" t="s">
        <v>5092</v>
      </c>
      <c r="H1215" s="3" t="s">
        <v>5093</v>
      </c>
      <c r="I1215" s="3" t="s">
        <v>5094</v>
      </c>
      <c r="J1215" s="3" t="s">
        <v>5095</v>
      </c>
      <c r="K1215" s="3" t="s">
        <v>58</v>
      </c>
      <c r="L1215" s="3" t="s">
        <v>58</v>
      </c>
      <c r="M1215" s="3">
        <v>1.70336894001643E-17</v>
      </c>
      <c r="N1215" s="3">
        <v>1.50457038391225E-17</v>
      </c>
      <c r="O1215" s="3" t="e">
        <v>#DIV/0!</v>
      </c>
      <c r="P1215" s="4">
        <v>157854.7102791699</v>
      </c>
      <c r="Q1215" s="3">
        <v>364592.18415491236</v>
      </c>
      <c r="R1215" s="9" t="e">
        <f t="shared" si="36"/>
        <v>#DIV/0!</v>
      </c>
      <c r="S1215" s="9">
        <f t="shared" si="37"/>
        <v>1.2076863239786939</v>
      </c>
    </row>
    <row r="1216" spans="1:19" x14ac:dyDescent="0.3">
      <c r="A1216" s="5" t="s">
        <v>5886</v>
      </c>
      <c r="B1216" s="3" t="s">
        <v>5887</v>
      </c>
      <c r="C1216" s="3">
        <v>8.218</v>
      </c>
      <c r="D1216" s="3" t="s">
        <v>313</v>
      </c>
      <c r="E1216" s="3" t="s">
        <v>2978</v>
      </c>
      <c r="F1216" s="3" t="s">
        <v>64</v>
      </c>
      <c r="G1216" s="3" t="s">
        <v>5888</v>
      </c>
      <c r="H1216" s="3" t="s">
        <v>5889</v>
      </c>
      <c r="I1216" s="3" t="s">
        <v>5890</v>
      </c>
      <c r="J1216" s="3" t="s">
        <v>5891</v>
      </c>
      <c r="K1216" s="3" t="s">
        <v>58</v>
      </c>
      <c r="L1216" s="3" t="s">
        <v>1965</v>
      </c>
      <c r="M1216" s="3" t="s">
        <v>58</v>
      </c>
      <c r="N1216" s="3">
        <v>1.50457038391225E-17</v>
      </c>
      <c r="O1216" s="3" t="e">
        <v>#DIV/0!</v>
      </c>
      <c r="P1216" s="4" t="e">
        <v>#DIV/0!</v>
      </c>
      <c r="Q1216" s="3">
        <v>24786.39399341265</v>
      </c>
      <c r="R1216" s="9" t="e">
        <f t="shared" si="36"/>
        <v>#DIV/0!</v>
      </c>
      <c r="S1216" s="9" t="e">
        <f t="shared" si="37"/>
        <v>#DIV/0!</v>
      </c>
    </row>
    <row r="1217" spans="1:19" x14ac:dyDescent="0.3">
      <c r="A1217" s="5" t="s">
        <v>11527</v>
      </c>
      <c r="B1217" s="3" t="s">
        <v>11528</v>
      </c>
      <c r="C1217" s="3">
        <v>8.2059999999999995</v>
      </c>
      <c r="D1217" s="3" t="s">
        <v>5416</v>
      </c>
      <c r="E1217" s="3" t="s">
        <v>333</v>
      </c>
      <c r="F1217" s="3" t="s">
        <v>86</v>
      </c>
      <c r="G1217" s="3" t="s">
        <v>11529</v>
      </c>
      <c r="H1217" s="3" t="s">
        <v>11530</v>
      </c>
      <c r="I1217" s="3" t="s">
        <v>11531</v>
      </c>
      <c r="J1217" s="3" t="s">
        <v>11532</v>
      </c>
      <c r="K1217" s="3" t="s">
        <v>58</v>
      </c>
      <c r="L1217" s="3" t="s">
        <v>11533</v>
      </c>
      <c r="M1217" s="3">
        <v>0.97055809027734397</v>
      </c>
      <c r="N1217" s="3">
        <v>0.64335125341598198</v>
      </c>
      <c r="O1217" s="3">
        <v>4762.4994620386651</v>
      </c>
      <c r="P1217" s="4">
        <v>43720.200785236753</v>
      </c>
      <c r="Q1217" s="3">
        <v>146513.78010961335</v>
      </c>
      <c r="R1217" s="9">
        <f t="shared" si="36"/>
        <v>3.1985091918541029</v>
      </c>
      <c r="S1217" s="9">
        <f t="shared" si="37"/>
        <v>1.7446644295869513</v>
      </c>
    </row>
    <row r="1218" spans="1:19" x14ac:dyDescent="0.3">
      <c r="A1218" s="5" t="s">
        <v>3383</v>
      </c>
      <c r="B1218" s="3" t="s">
        <v>3384</v>
      </c>
      <c r="C1218" s="3">
        <v>8.1660000000000004</v>
      </c>
      <c r="D1218" s="3" t="s">
        <v>58</v>
      </c>
      <c r="E1218" s="3" t="s">
        <v>333</v>
      </c>
      <c r="F1218" s="3" t="s">
        <v>58</v>
      </c>
      <c r="G1218" s="3" t="s">
        <v>3385</v>
      </c>
      <c r="H1218" s="3" t="s">
        <v>58</v>
      </c>
      <c r="I1218" s="3" t="s">
        <v>3386</v>
      </c>
      <c r="J1218" s="3" t="s">
        <v>3387</v>
      </c>
      <c r="K1218" s="3" t="s">
        <v>58</v>
      </c>
      <c r="L1218" s="3" t="s">
        <v>58</v>
      </c>
      <c r="M1218" s="3">
        <v>1.70336894001643E-17</v>
      </c>
      <c r="N1218" s="3">
        <v>1.50457038391225E-17</v>
      </c>
      <c r="O1218" s="3" t="e">
        <v>#DIV/0!</v>
      </c>
      <c r="P1218" s="4">
        <v>24980.967063492601</v>
      </c>
      <c r="Q1218" s="3">
        <v>52854.894566969037</v>
      </c>
      <c r="R1218" s="9" t="e">
        <f t="shared" si="36"/>
        <v>#DIV/0!</v>
      </c>
      <c r="S1218" s="9">
        <f t="shared" si="37"/>
        <v>1.0812077492615515</v>
      </c>
    </row>
    <row r="1219" spans="1:19" x14ac:dyDescent="0.3">
      <c r="A1219" s="5" t="s">
        <v>8873</v>
      </c>
      <c r="B1219" s="3" t="s">
        <v>8874</v>
      </c>
      <c r="C1219" s="3">
        <v>8.1440000000000001</v>
      </c>
      <c r="D1219" s="3" t="s">
        <v>1357</v>
      </c>
      <c r="E1219" s="3" t="s">
        <v>295</v>
      </c>
      <c r="F1219" s="3" t="s">
        <v>58</v>
      </c>
      <c r="G1219" s="3" t="s">
        <v>8875</v>
      </c>
      <c r="H1219" s="3" t="s">
        <v>8876</v>
      </c>
      <c r="I1219" s="3" t="s">
        <v>8877</v>
      </c>
      <c r="J1219" s="3" t="s">
        <v>8878</v>
      </c>
      <c r="K1219" s="3" t="s">
        <v>58</v>
      </c>
      <c r="L1219" s="3" t="s">
        <v>58</v>
      </c>
      <c r="M1219" s="3">
        <v>0.44182540041510099</v>
      </c>
      <c r="N1219" s="3">
        <v>0.88516270994924495</v>
      </c>
      <c r="O1219" s="3">
        <v>17575.56501564505</v>
      </c>
      <c r="P1219" s="4">
        <v>13732.469463735601</v>
      </c>
      <c r="Q1219" s="3">
        <v>128321.74579082099</v>
      </c>
      <c r="R1219" s="9">
        <f t="shared" ref="R1219:R1282" si="38">LOG((P1219/O1219),2)</f>
        <v>-0.35597998570144623</v>
      </c>
      <c r="S1219" s="9">
        <f t="shared" ref="S1219:S1282" si="39">LOG((Q1219/P1219),2)</f>
        <v>3.2241026856891226</v>
      </c>
    </row>
    <row r="1220" spans="1:19" x14ac:dyDescent="0.3">
      <c r="A1220" s="5" t="s">
        <v>9245</v>
      </c>
      <c r="B1220" s="3" t="s">
        <v>9246</v>
      </c>
      <c r="C1220" s="3">
        <v>8.1029999999999998</v>
      </c>
      <c r="D1220" s="3" t="s">
        <v>382</v>
      </c>
      <c r="E1220" s="3" t="s">
        <v>58</v>
      </c>
      <c r="F1220" s="3" t="s">
        <v>64</v>
      </c>
      <c r="G1220" s="3" t="s">
        <v>9247</v>
      </c>
      <c r="H1220" s="3" t="s">
        <v>9248</v>
      </c>
      <c r="I1220" s="3" t="s">
        <v>9249</v>
      </c>
      <c r="J1220" s="3" t="s">
        <v>9250</v>
      </c>
      <c r="K1220" s="3" t="s">
        <v>3859</v>
      </c>
      <c r="L1220" s="3" t="s">
        <v>9251</v>
      </c>
      <c r="M1220" s="3">
        <v>1.70336894001643E-17</v>
      </c>
      <c r="N1220" s="3">
        <v>0.71531899959061396</v>
      </c>
      <c r="O1220" s="3">
        <v>33868.710395404101</v>
      </c>
      <c r="P1220" s="4" t="e">
        <v>#DIV/0!</v>
      </c>
      <c r="Q1220" s="3">
        <v>105447.0896588186</v>
      </c>
      <c r="R1220" s="9" t="e">
        <f t="shared" si="38"/>
        <v>#DIV/0!</v>
      </c>
      <c r="S1220" s="9" t="e">
        <f t="shared" si="39"/>
        <v>#DIV/0!</v>
      </c>
    </row>
    <row r="1221" spans="1:19" x14ac:dyDescent="0.3">
      <c r="A1221" s="5" t="s">
        <v>7243</v>
      </c>
      <c r="B1221" s="3" t="s">
        <v>7244</v>
      </c>
      <c r="C1221" s="3">
        <v>8.0860000000000003</v>
      </c>
      <c r="D1221" s="3" t="s">
        <v>58</v>
      </c>
      <c r="E1221" s="3" t="s">
        <v>1710</v>
      </c>
      <c r="F1221" s="3" t="s">
        <v>64</v>
      </c>
      <c r="G1221" s="3" t="s">
        <v>7245</v>
      </c>
      <c r="H1221" s="3" t="s">
        <v>7246</v>
      </c>
      <c r="I1221" s="3" t="s">
        <v>7247</v>
      </c>
      <c r="J1221" s="3" t="s">
        <v>7248</v>
      </c>
      <c r="K1221" s="3" t="s">
        <v>58</v>
      </c>
      <c r="L1221" s="3" t="s">
        <v>58</v>
      </c>
      <c r="M1221" s="3">
        <v>0.87285662841280598</v>
      </c>
      <c r="N1221" s="3">
        <v>0.25472974203905302</v>
      </c>
      <c r="O1221" s="3">
        <v>25358.674712632201</v>
      </c>
      <c r="P1221" s="4">
        <v>77951.6182964818</v>
      </c>
      <c r="Q1221" s="3">
        <v>419585.07406973466</v>
      </c>
      <c r="R1221" s="9">
        <f t="shared" si="38"/>
        <v>1.6200996242128261</v>
      </c>
      <c r="S1221" s="9">
        <f t="shared" si="39"/>
        <v>2.4283124786504873</v>
      </c>
    </row>
    <row r="1222" spans="1:19" x14ac:dyDescent="0.3">
      <c r="A1222" s="5" t="s">
        <v>5262</v>
      </c>
      <c r="B1222" s="3" t="s">
        <v>5263</v>
      </c>
      <c r="C1222" s="3">
        <v>8.0850000000000009</v>
      </c>
      <c r="D1222" s="3" t="s">
        <v>5264</v>
      </c>
      <c r="E1222" s="3" t="s">
        <v>74</v>
      </c>
      <c r="F1222" s="3" t="s">
        <v>64</v>
      </c>
      <c r="G1222" s="3" t="s">
        <v>5265</v>
      </c>
      <c r="H1222" s="3" t="s">
        <v>5266</v>
      </c>
      <c r="I1222" s="3" t="s">
        <v>5267</v>
      </c>
      <c r="J1222" s="3" t="s">
        <v>5268</v>
      </c>
      <c r="K1222" s="3" t="s">
        <v>58</v>
      </c>
      <c r="L1222" s="3" t="s">
        <v>5269</v>
      </c>
      <c r="M1222" s="3">
        <v>1.70336894001643E-17</v>
      </c>
      <c r="N1222" s="3">
        <v>1.50457038391225E-17</v>
      </c>
      <c r="O1222" s="3" t="e">
        <v>#DIV/0!</v>
      </c>
      <c r="P1222" s="4">
        <v>367883.7683422775</v>
      </c>
      <c r="Q1222" s="3">
        <v>557125.55732105859</v>
      </c>
      <c r="R1222" s="9" t="e">
        <f t="shared" si="38"/>
        <v>#DIV/0!</v>
      </c>
      <c r="S1222" s="9">
        <f t="shared" si="39"/>
        <v>0.59875247548443111</v>
      </c>
    </row>
    <row r="1223" spans="1:19" x14ac:dyDescent="0.3">
      <c r="A1223" s="5" t="s">
        <v>11500</v>
      </c>
      <c r="B1223" s="3" t="s">
        <v>11501</v>
      </c>
      <c r="C1223" s="3">
        <v>8.0809999999999995</v>
      </c>
      <c r="D1223" s="3" t="s">
        <v>92</v>
      </c>
      <c r="E1223" s="3" t="s">
        <v>226</v>
      </c>
      <c r="F1223" s="3" t="s">
        <v>75</v>
      </c>
      <c r="G1223" s="3" t="s">
        <v>11502</v>
      </c>
      <c r="H1223" s="3" t="s">
        <v>11503</v>
      </c>
      <c r="I1223" s="3" t="s">
        <v>11504</v>
      </c>
      <c r="J1223" s="3" t="s">
        <v>11505</v>
      </c>
      <c r="K1223" s="3" t="s">
        <v>11506</v>
      </c>
      <c r="L1223" s="3" t="s">
        <v>11507</v>
      </c>
      <c r="M1223" s="3" t="s">
        <v>58</v>
      </c>
      <c r="N1223" s="3">
        <v>1.50457038391225E-17</v>
      </c>
      <c r="O1223" s="3" t="e">
        <v>#DIV/0!</v>
      </c>
      <c r="P1223" s="4" t="e">
        <v>#DIV/0!</v>
      </c>
      <c r="Q1223" s="3">
        <v>12334.376379928901</v>
      </c>
      <c r="R1223" s="9" t="e">
        <f t="shared" si="38"/>
        <v>#DIV/0!</v>
      </c>
      <c r="S1223" s="9" t="e">
        <f t="shared" si="39"/>
        <v>#DIV/0!</v>
      </c>
    </row>
    <row r="1224" spans="1:19" x14ac:dyDescent="0.3">
      <c r="A1224" s="5" t="s">
        <v>5306</v>
      </c>
      <c r="B1224" s="3" t="s">
        <v>5307</v>
      </c>
      <c r="C1224" s="3">
        <v>8.0790000000000006</v>
      </c>
      <c r="D1224" s="3" t="s">
        <v>58</v>
      </c>
      <c r="E1224" s="3" t="s">
        <v>85</v>
      </c>
      <c r="F1224" s="3" t="s">
        <v>58</v>
      </c>
      <c r="G1224" s="3" t="s">
        <v>58</v>
      </c>
      <c r="H1224" s="3" t="s">
        <v>58</v>
      </c>
      <c r="I1224" s="3" t="s">
        <v>58</v>
      </c>
      <c r="J1224" s="3" t="s">
        <v>58</v>
      </c>
      <c r="K1224" s="3" t="s">
        <v>58</v>
      </c>
      <c r="L1224" s="3" t="s">
        <v>58</v>
      </c>
      <c r="M1224" s="3">
        <v>0.58448176329387602</v>
      </c>
      <c r="N1224" s="3">
        <v>0.69371964976606404</v>
      </c>
      <c r="O1224" s="3">
        <v>153672.01585338532</v>
      </c>
      <c r="P1224" s="4">
        <v>140636.12327173242</v>
      </c>
      <c r="Q1224" s="3">
        <v>197559.20521284733</v>
      </c>
      <c r="R1224" s="9">
        <f t="shared" si="38"/>
        <v>-0.12788726244985305</v>
      </c>
      <c r="S1224" s="9">
        <f t="shared" si="39"/>
        <v>0.49031786253746151</v>
      </c>
    </row>
    <row r="1225" spans="1:19" x14ac:dyDescent="0.3">
      <c r="A1225" s="5" t="s">
        <v>7236</v>
      </c>
      <c r="B1225" s="3" t="s">
        <v>7237</v>
      </c>
      <c r="C1225" s="3">
        <v>8.0510000000000002</v>
      </c>
      <c r="D1225" s="3" t="s">
        <v>1317</v>
      </c>
      <c r="E1225" s="3" t="s">
        <v>5916</v>
      </c>
      <c r="F1225" s="3" t="s">
        <v>64</v>
      </c>
      <c r="G1225" s="3" t="s">
        <v>7238</v>
      </c>
      <c r="H1225" s="3" t="s">
        <v>7239</v>
      </c>
      <c r="I1225" s="3" t="s">
        <v>7240</v>
      </c>
      <c r="J1225" s="3" t="s">
        <v>7241</v>
      </c>
      <c r="K1225" s="3" t="s">
        <v>58</v>
      </c>
      <c r="L1225" s="3" t="s">
        <v>7242</v>
      </c>
      <c r="M1225" s="3">
        <v>1.70336894001643E-17</v>
      </c>
      <c r="N1225" s="3">
        <v>1.50457038391225E-17</v>
      </c>
      <c r="O1225" s="3" t="e">
        <v>#DIV/0!</v>
      </c>
      <c r="P1225" s="4">
        <v>59706.881359355903</v>
      </c>
      <c r="Q1225" s="3">
        <v>161115.67919214698</v>
      </c>
      <c r="R1225" s="9" t="e">
        <f t="shared" si="38"/>
        <v>#DIV/0!</v>
      </c>
      <c r="S1225" s="9">
        <f t="shared" si="39"/>
        <v>1.432127778510369</v>
      </c>
    </row>
    <row r="1226" spans="1:19" x14ac:dyDescent="0.3">
      <c r="A1226" s="5" t="s">
        <v>11180</v>
      </c>
      <c r="B1226" s="3" t="s">
        <v>11181</v>
      </c>
      <c r="C1226" s="3">
        <v>7.9969999999999999</v>
      </c>
      <c r="D1226" s="3" t="s">
        <v>2543</v>
      </c>
      <c r="E1226" s="3" t="s">
        <v>693</v>
      </c>
      <c r="F1226" s="3" t="s">
        <v>704</v>
      </c>
      <c r="G1226" s="3" t="s">
        <v>11182</v>
      </c>
      <c r="H1226" s="3" t="s">
        <v>11183</v>
      </c>
      <c r="I1226" s="3" t="s">
        <v>11184</v>
      </c>
      <c r="J1226" s="3" t="s">
        <v>11185</v>
      </c>
      <c r="K1226" s="3" t="s">
        <v>58</v>
      </c>
      <c r="L1226" s="3" t="s">
        <v>11186</v>
      </c>
      <c r="M1226" s="3">
        <v>1.70336894001643E-17</v>
      </c>
      <c r="N1226" s="3">
        <v>1.50457038391225E-17</v>
      </c>
      <c r="O1226" s="3" t="e">
        <v>#DIV/0!</v>
      </c>
      <c r="P1226" s="4">
        <v>129798.19419115501</v>
      </c>
      <c r="Q1226" s="3">
        <v>294493.68148701167</v>
      </c>
      <c r="R1226" s="9" t="e">
        <f t="shared" si="38"/>
        <v>#DIV/0!</v>
      </c>
      <c r="S1226" s="9">
        <f t="shared" si="39"/>
        <v>1.1819663685489608</v>
      </c>
    </row>
    <row r="1227" spans="1:19" x14ac:dyDescent="0.3">
      <c r="A1227" s="5" t="s">
        <v>8350</v>
      </c>
      <c r="B1227" s="3" t="s">
        <v>8351</v>
      </c>
      <c r="C1227" s="3">
        <v>7.9850000000000003</v>
      </c>
      <c r="D1227" s="3" t="s">
        <v>4144</v>
      </c>
      <c r="E1227" s="3" t="s">
        <v>632</v>
      </c>
      <c r="F1227" s="3" t="s">
        <v>64</v>
      </c>
      <c r="G1227" s="3" t="s">
        <v>8352</v>
      </c>
      <c r="H1227" s="3" t="s">
        <v>8353</v>
      </c>
      <c r="I1227" s="3" t="s">
        <v>8354</v>
      </c>
      <c r="J1227" s="3" t="s">
        <v>8355</v>
      </c>
      <c r="K1227" s="3" t="s">
        <v>221</v>
      </c>
      <c r="L1227" s="3" t="s">
        <v>3947</v>
      </c>
      <c r="M1227" s="3">
        <v>1.70336894001643E-17</v>
      </c>
      <c r="N1227" s="3">
        <v>1.50457038391225E-17</v>
      </c>
      <c r="O1227" s="3" t="e">
        <v>#DIV/0!</v>
      </c>
      <c r="P1227" s="4">
        <v>270216.6391868763</v>
      </c>
      <c r="Q1227" s="3">
        <v>753738.50800005498</v>
      </c>
      <c r="R1227" s="9" t="e">
        <f t="shared" si="38"/>
        <v>#DIV/0!</v>
      </c>
      <c r="S1227" s="9">
        <f t="shared" si="39"/>
        <v>1.4799475863545846</v>
      </c>
    </row>
    <row r="1228" spans="1:19" x14ac:dyDescent="0.3">
      <c r="A1228" s="5" t="s">
        <v>7547</v>
      </c>
      <c r="B1228" s="3" t="s">
        <v>7548</v>
      </c>
      <c r="C1228" s="3">
        <v>7.9790000000000001</v>
      </c>
      <c r="D1228" s="3" t="s">
        <v>2450</v>
      </c>
      <c r="E1228" s="3" t="s">
        <v>4723</v>
      </c>
      <c r="F1228" s="3" t="s">
        <v>704</v>
      </c>
      <c r="G1228" s="3" t="s">
        <v>7549</v>
      </c>
      <c r="H1228" s="3" t="s">
        <v>7550</v>
      </c>
      <c r="I1228" s="3" t="s">
        <v>7551</v>
      </c>
      <c r="J1228" s="3" t="s">
        <v>7552</v>
      </c>
      <c r="K1228" s="3" t="s">
        <v>58</v>
      </c>
      <c r="L1228" s="3" t="s">
        <v>7553</v>
      </c>
      <c r="M1228" s="3">
        <v>1.70336894001643E-17</v>
      </c>
      <c r="N1228" s="3">
        <v>1.50457038391225E-17</v>
      </c>
      <c r="O1228" s="3" t="e">
        <v>#DIV/0!</v>
      </c>
      <c r="P1228" s="4">
        <v>136115.167524155</v>
      </c>
      <c r="Q1228" s="3">
        <v>240117.86207102236</v>
      </c>
      <c r="R1228" s="9" t="e">
        <f t="shared" si="38"/>
        <v>#DIV/0!</v>
      </c>
      <c r="S1228" s="9">
        <f t="shared" si="39"/>
        <v>0.81891489031670206</v>
      </c>
    </row>
    <row r="1229" spans="1:19" x14ac:dyDescent="0.3">
      <c r="A1229" s="5" t="s">
        <v>11069</v>
      </c>
      <c r="B1229" s="3" t="s">
        <v>11070</v>
      </c>
      <c r="C1229" s="3">
        <v>7.9779999999999998</v>
      </c>
      <c r="D1229" s="3" t="s">
        <v>6813</v>
      </c>
      <c r="E1229" s="3" t="s">
        <v>11071</v>
      </c>
      <c r="F1229" s="3" t="s">
        <v>64</v>
      </c>
      <c r="G1229" s="3" t="s">
        <v>11072</v>
      </c>
      <c r="H1229" s="3" t="s">
        <v>11073</v>
      </c>
      <c r="I1229" s="3" t="s">
        <v>11074</v>
      </c>
      <c r="J1229" s="3" t="s">
        <v>11075</v>
      </c>
      <c r="K1229" s="3" t="s">
        <v>58</v>
      </c>
      <c r="L1229" s="3" t="s">
        <v>11076</v>
      </c>
      <c r="M1229" s="3">
        <v>1.70336894001643E-17</v>
      </c>
      <c r="N1229" s="3">
        <v>1.50457038391225E-17</v>
      </c>
      <c r="O1229" s="3" t="e">
        <v>#DIV/0!</v>
      </c>
      <c r="P1229" s="4">
        <v>184318.88553344909</v>
      </c>
      <c r="Q1229" s="3">
        <v>315640.01251562202</v>
      </c>
      <c r="R1229" s="9" t="e">
        <f t="shared" si="38"/>
        <v>#DIV/0!</v>
      </c>
      <c r="S1229" s="9">
        <f t="shared" si="39"/>
        <v>0.77607620325109572</v>
      </c>
    </row>
    <row r="1230" spans="1:19" x14ac:dyDescent="0.3">
      <c r="A1230" s="5" t="s">
        <v>11432</v>
      </c>
      <c r="B1230" s="3" t="s">
        <v>11433</v>
      </c>
      <c r="C1230" s="3">
        <v>7.9690000000000003</v>
      </c>
      <c r="D1230" s="3" t="s">
        <v>3085</v>
      </c>
      <c r="E1230" s="3" t="s">
        <v>7251</v>
      </c>
      <c r="F1230" s="3" t="s">
        <v>64</v>
      </c>
      <c r="G1230" s="3" t="s">
        <v>11434</v>
      </c>
      <c r="H1230" s="3" t="s">
        <v>11435</v>
      </c>
      <c r="I1230" s="3" t="s">
        <v>11436</v>
      </c>
      <c r="J1230" s="3" t="s">
        <v>11437</v>
      </c>
      <c r="K1230" s="3" t="s">
        <v>58</v>
      </c>
      <c r="L1230" s="3" t="s">
        <v>11438</v>
      </c>
      <c r="M1230" s="3">
        <v>0.84102266454153396</v>
      </c>
      <c r="N1230" s="3">
        <v>0.63195938073347302</v>
      </c>
      <c r="O1230" s="3">
        <v>44109.213428199502</v>
      </c>
      <c r="P1230" s="4">
        <v>90308.19529199462</v>
      </c>
      <c r="Q1230" s="3">
        <v>204808.63161619834</v>
      </c>
      <c r="R1230" s="9">
        <f t="shared" si="38"/>
        <v>1.0337768814104304</v>
      </c>
      <c r="S1230" s="9">
        <f t="shared" si="39"/>
        <v>1.1813476981834388</v>
      </c>
    </row>
    <row r="1231" spans="1:19" x14ac:dyDescent="0.3">
      <c r="A1231" s="5" t="s">
        <v>9947</v>
      </c>
      <c r="B1231" s="3" t="s">
        <v>9948</v>
      </c>
      <c r="C1231" s="3">
        <v>7.9580000000000002</v>
      </c>
      <c r="D1231" s="3" t="s">
        <v>73</v>
      </c>
      <c r="E1231" s="3" t="s">
        <v>1544</v>
      </c>
      <c r="F1231" s="3" t="s">
        <v>64</v>
      </c>
      <c r="G1231" s="3" t="s">
        <v>9949</v>
      </c>
      <c r="H1231" s="3" t="s">
        <v>9950</v>
      </c>
      <c r="I1231" s="3" t="s">
        <v>9951</v>
      </c>
      <c r="J1231" s="3" t="s">
        <v>9952</v>
      </c>
      <c r="K1231" s="3" t="s">
        <v>58</v>
      </c>
      <c r="L1231" s="3" t="s">
        <v>9953</v>
      </c>
      <c r="M1231" s="3">
        <v>1.70336894001643E-17</v>
      </c>
      <c r="N1231" s="3">
        <v>1.50457038391225E-17</v>
      </c>
      <c r="O1231" s="3" t="e">
        <v>#DIV/0!</v>
      </c>
      <c r="P1231" s="4">
        <v>77999.518976233841</v>
      </c>
      <c r="Q1231" s="3">
        <v>216581.83252760899</v>
      </c>
      <c r="R1231" s="9" t="e">
        <f t="shared" si="38"/>
        <v>#DIV/0!</v>
      </c>
      <c r="S1231" s="9">
        <f t="shared" si="39"/>
        <v>1.4733750988418199</v>
      </c>
    </row>
    <row r="1232" spans="1:19" x14ac:dyDescent="0.3">
      <c r="A1232" s="5" t="s">
        <v>7416</v>
      </c>
      <c r="B1232" s="3" t="s">
        <v>7417</v>
      </c>
      <c r="C1232" s="3">
        <v>7.9470000000000001</v>
      </c>
      <c r="D1232" s="3" t="s">
        <v>313</v>
      </c>
      <c r="E1232" s="3" t="s">
        <v>7418</v>
      </c>
      <c r="F1232" s="3" t="s">
        <v>64</v>
      </c>
      <c r="G1232" s="3" t="s">
        <v>7419</v>
      </c>
      <c r="H1232" s="3" t="s">
        <v>7420</v>
      </c>
      <c r="I1232" s="3" t="s">
        <v>7421</v>
      </c>
      <c r="J1232" s="3" t="s">
        <v>7422</v>
      </c>
      <c r="K1232" s="3" t="s">
        <v>58</v>
      </c>
      <c r="L1232" s="3" t="s">
        <v>7423</v>
      </c>
      <c r="M1232" s="3">
        <v>1.70336894001643E-17</v>
      </c>
      <c r="N1232" s="3">
        <v>1.50457038391225E-17</v>
      </c>
      <c r="O1232" s="3" t="e">
        <v>#DIV/0!</v>
      </c>
      <c r="P1232" s="4">
        <v>164501.01156890532</v>
      </c>
      <c r="Q1232" s="3">
        <v>182390.13515987035</v>
      </c>
      <c r="R1232" s="9" t="e">
        <f t="shared" si="38"/>
        <v>#DIV/0!</v>
      </c>
      <c r="S1232" s="9">
        <f t="shared" si="39"/>
        <v>0.14893124574114308</v>
      </c>
    </row>
    <row r="1233" spans="1:19" x14ac:dyDescent="0.3">
      <c r="A1233" s="5" t="s">
        <v>7715</v>
      </c>
      <c r="B1233" s="3" t="s">
        <v>7716</v>
      </c>
      <c r="C1233" s="3">
        <v>7.9139999999999997</v>
      </c>
      <c r="D1233" s="3" t="s">
        <v>7608</v>
      </c>
      <c r="E1233" s="3" t="s">
        <v>905</v>
      </c>
      <c r="F1233" s="3" t="s">
        <v>373</v>
      </c>
      <c r="G1233" s="3" t="s">
        <v>7717</v>
      </c>
      <c r="H1233" s="3" t="s">
        <v>7718</v>
      </c>
      <c r="I1233" s="3" t="s">
        <v>7719</v>
      </c>
      <c r="J1233" s="3" t="s">
        <v>7720</v>
      </c>
      <c r="K1233" s="3" t="s">
        <v>58</v>
      </c>
      <c r="L1233" s="3" t="s">
        <v>7721</v>
      </c>
      <c r="M1233" s="3">
        <v>0.64206975930153698</v>
      </c>
      <c r="N1233" s="3">
        <v>1.50457038391225E-17</v>
      </c>
      <c r="O1233" s="3">
        <v>29011.5427031564</v>
      </c>
      <c r="P1233" s="4">
        <v>133691.50156125819</v>
      </c>
      <c r="Q1233" s="3">
        <v>1152488.731212232</v>
      </c>
      <c r="R1233" s="9">
        <f t="shared" si="38"/>
        <v>2.2042088410715959</v>
      </c>
      <c r="S1233" s="9">
        <f t="shared" si="39"/>
        <v>3.1077729794646096</v>
      </c>
    </row>
    <row r="1234" spans="1:19" x14ac:dyDescent="0.3">
      <c r="A1234" s="5" t="s">
        <v>11370</v>
      </c>
      <c r="B1234" s="3" t="s">
        <v>11371</v>
      </c>
      <c r="C1234" s="3">
        <v>7.9050000000000002</v>
      </c>
      <c r="D1234" s="3" t="s">
        <v>3676</v>
      </c>
      <c r="E1234" s="3" t="s">
        <v>7482</v>
      </c>
      <c r="F1234" s="3" t="s">
        <v>42</v>
      </c>
      <c r="G1234" s="3" t="s">
        <v>11372</v>
      </c>
      <c r="H1234" s="3" t="s">
        <v>11373</v>
      </c>
      <c r="I1234" s="3" t="s">
        <v>11374</v>
      </c>
      <c r="J1234" s="3" t="s">
        <v>11375</v>
      </c>
      <c r="K1234" s="3" t="s">
        <v>1054</v>
      </c>
      <c r="L1234" s="3" t="s">
        <v>11376</v>
      </c>
      <c r="M1234" s="3">
        <v>1.70336894001643E-17</v>
      </c>
      <c r="N1234" s="3">
        <v>1.50457038391225E-17</v>
      </c>
      <c r="O1234" s="3" t="e">
        <v>#DIV/0!</v>
      </c>
      <c r="P1234" s="4">
        <v>57690.251556940151</v>
      </c>
      <c r="Q1234" s="3">
        <v>83956.778985586148</v>
      </c>
      <c r="R1234" s="9" t="e">
        <f t="shared" si="38"/>
        <v>#DIV/0!</v>
      </c>
      <c r="S1234" s="9">
        <f t="shared" si="39"/>
        <v>0.54131926423087318</v>
      </c>
    </row>
    <row r="1235" spans="1:19" x14ac:dyDescent="0.3">
      <c r="A1235" s="5" t="s">
        <v>7114</v>
      </c>
      <c r="B1235" s="3" t="s">
        <v>7115</v>
      </c>
      <c r="C1235" s="3">
        <v>7.8920000000000003</v>
      </c>
      <c r="D1235" s="3" t="s">
        <v>904</v>
      </c>
      <c r="E1235" s="3" t="s">
        <v>333</v>
      </c>
      <c r="F1235" s="3" t="s">
        <v>86</v>
      </c>
      <c r="G1235" s="3" t="s">
        <v>7116</v>
      </c>
      <c r="H1235" s="3" t="s">
        <v>7117</v>
      </c>
      <c r="I1235" s="3" t="s">
        <v>7118</v>
      </c>
      <c r="J1235" s="3" t="s">
        <v>7119</v>
      </c>
      <c r="K1235" s="3" t="s">
        <v>910</v>
      </c>
      <c r="L1235" s="3" t="s">
        <v>7120</v>
      </c>
      <c r="M1235" s="3">
        <v>1.70336894001643E-17</v>
      </c>
      <c r="N1235" s="3">
        <v>1.50457038391225E-17</v>
      </c>
      <c r="O1235" s="3" t="e">
        <v>#DIV/0!</v>
      </c>
      <c r="P1235" s="4">
        <v>154414.34064615497</v>
      </c>
      <c r="Q1235" s="3">
        <v>262369.39108912135</v>
      </c>
      <c r="R1235" s="9" t="e">
        <f t="shared" si="38"/>
        <v>#DIV/0!</v>
      </c>
      <c r="S1235" s="9">
        <f t="shared" si="39"/>
        <v>0.76479267637582027</v>
      </c>
    </row>
    <row r="1236" spans="1:19" x14ac:dyDescent="0.3">
      <c r="A1236" s="5" t="s">
        <v>5045</v>
      </c>
      <c r="B1236" s="3" t="s">
        <v>5046</v>
      </c>
      <c r="C1236" s="3">
        <v>7.8620000000000001</v>
      </c>
      <c r="D1236" s="3" t="s">
        <v>128</v>
      </c>
      <c r="E1236" s="3" t="s">
        <v>74</v>
      </c>
      <c r="F1236" s="3" t="s">
        <v>86</v>
      </c>
      <c r="G1236" s="3" t="s">
        <v>5047</v>
      </c>
      <c r="H1236" s="3" t="s">
        <v>5048</v>
      </c>
      <c r="I1236" s="3" t="s">
        <v>5049</v>
      </c>
      <c r="J1236" s="3" t="s">
        <v>5050</v>
      </c>
      <c r="K1236" s="3" t="s">
        <v>221</v>
      </c>
      <c r="L1236" s="3" t="s">
        <v>58</v>
      </c>
      <c r="M1236" s="3">
        <v>1.70336894001643E-17</v>
      </c>
      <c r="N1236" s="3">
        <v>1.50457038391225E-17</v>
      </c>
      <c r="O1236" s="3">
        <v>2773.42503261103</v>
      </c>
      <c r="P1236" s="4">
        <v>223892.12732599597</v>
      </c>
      <c r="Q1236" s="3">
        <v>803628.02075904468</v>
      </c>
      <c r="R1236" s="9">
        <f t="shared" si="38"/>
        <v>6.3349912606068424</v>
      </c>
      <c r="S1236" s="9">
        <f t="shared" si="39"/>
        <v>1.8437240686967913</v>
      </c>
    </row>
    <row r="1237" spans="1:19" x14ac:dyDescent="0.3">
      <c r="A1237" s="5" t="s">
        <v>9860</v>
      </c>
      <c r="B1237" s="3" t="s">
        <v>9861</v>
      </c>
      <c r="C1237" s="3">
        <v>7.84</v>
      </c>
      <c r="D1237" s="3" t="s">
        <v>40</v>
      </c>
      <c r="E1237" s="3" t="s">
        <v>184</v>
      </c>
      <c r="F1237" s="3" t="s">
        <v>64</v>
      </c>
      <c r="G1237" s="3" t="s">
        <v>9862</v>
      </c>
      <c r="H1237" s="3" t="s">
        <v>9863</v>
      </c>
      <c r="I1237" s="3" t="s">
        <v>9864</v>
      </c>
      <c r="J1237" s="3" t="s">
        <v>9865</v>
      </c>
      <c r="K1237" s="3" t="s">
        <v>69</v>
      </c>
      <c r="L1237" s="3" t="s">
        <v>9866</v>
      </c>
      <c r="M1237" s="3">
        <v>0.86264807440252</v>
      </c>
      <c r="N1237" s="3">
        <v>0.52011591042247995</v>
      </c>
      <c r="O1237" s="3">
        <v>15981.054169740733</v>
      </c>
      <c r="P1237" s="4">
        <v>104298.69723727462</v>
      </c>
      <c r="Q1237" s="3">
        <v>159414.74071982299</v>
      </c>
      <c r="R1237" s="9">
        <f t="shared" si="38"/>
        <v>2.7062866556679261</v>
      </c>
      <c r="S1237" s="9">
        <f t="shared" si="39"/>
        <v>0.61206390052434023</v>
      </c>
    </row>
    <row r="1238" spans="1:19" x14ac:dyDescent="0.3">
      <c r="A1238" s="5" t="s">
        <v>9706</v>
      </c>
      <c r="B1238" s="3" t="s">
        <v>9707</v>
      </c>
      <c r="C1238" s="3">
        <v>7.8159999999999998</v>
      </c>
      <c r="D1238" s="3" t="s">
        <v>175</v>
      </c>
      <c r="E1238" s="3" t="s">
        <v>2188</v>
      </c>
      <c r="F1238" s="3" t="s">
        <v>64</v>
      </c>
      <c r="G1238" s="3" t="s">
        <v>9708</v>
      </c>
      <c r="H1238" s="3" t="s">
        <v>9709</v>
      </c>
      <c r="I1238" s="3" t="s">
        <v>9710</v>
      </c>
      <c r="J1238" s="3" t="s">
        <v>9711</v>
      </c>
      <c r="K1238" s="3" t="s">
        <v>58</v>
      </c>
      <c r="L1238" s="3" t="s">
        <v>58</v>
      </c>
      <c r="M1238" s="3">
        <v>1.70336894001643E-17</v>
      </c>
      <c r="N1238" s="3">
        <v>1.50457038391225E-17</v>
      </c>
      <c r="O1238" s="3" t="e">
        <v>#DIV/0!</v>
      </c>
      <c r="P1238" s="4">
        <v>48746.858500100461</v>
      </c>
      <c r="Q1238" s="3">
        <v>137183.40101993215</v>
      </c>
      <c r="R1238" s="9" t="e">
        <f t="shared" si="38"/>
        <v>#DIV/0!</v>
      </c>
      <c r="S1238" s="9">
        <f t="shared" si="39"/>
        <v>1.4927247759605797</v>
      </c>
    </row>
    <row r="1239" spans="1:19" x14ac:dyDescent="0.3">
      <c r="A1239" s="5" t="s">
        <v>10178</v>
      </c>
      <c r="B1239" s="3" t="s">
        <v>10179</v>
      </c>
      <c r="C1239" s="3">
        <v>7.8</v>
      </c>
      <c r="D1239" s="3" t="s">
        <v>8233</v>
      </c>
      <c r="E1239" s="3" t="s">
        <v>8077</v>
      </c>
      <c r="F1239" s="3" t="s">
        <v>157</v>
      </c>
      <c r="G1239" s="3" t="s">
        <v>10180</v>
      </c>
      <c r="H1239" s="3" t="s">
        <v>10181</v>
      </c>
      <c r="I1239" s="3" t="s">
        <v>10182</v>
      </c>
      <c r="J1239" s="3" t="s">
        <v>10183</v>
      </c>
      <c r="K1239" s="3" t="s">
        <v>58</v>
      </c>
      <c r="L1239" s="3" t="s">
        <v>10184</v>
      </c>
      <c r="M1239" s="3">
        <v>1.70336894001643E-17</v>
      </c>
      <c r="N1239" s="3">
        <v>1.50457038391225E-17</v>
      </c>
      <c r="O1239" s="3" t="e">
        <v>#DIV/0!</v>
      </c>
      <c r="P1239" s="4">
        <v>86597.547888791727</v>
      </c>
      <c r="Q1239" s="3">
        <v>202759.99686467965</v>
      </c>
      <c r="R1239" s="9" t="e">
        <f t="shared" si="38"/>
        <v>#DIV/0!</v>
      </c>
      <c r="S1239" s="9">
        <f t="shared" si="39"/>
        <v>1.2273749676917021</v>
      </c>
    </row>
    <row r="1240" spans="1:19" x14ac:dyDescent="0.3">
      <c r="A1240" s="5" t="s">
        <v>6015</v>
      </c>
      <c r="B1240" s="3" t="s">
        <v>6016</v>
      </c>
      <c r="C1240" s="3">
        <v>7.782</v>
      </c>
      <c r="D1240" s="3" t="s">
        <v>214</v>
      </c>
      <c r="E1240" s="3" t="s">
        <v>649</v>
      </c>
      <c r="F1240" s="3" t="s">
        <v>512</v>
      </c>
      <c r="G1240" s="3" t="s">
        <v>6017</v>
      </c>
      <c r="H1240" s="3" t="s">
        <v>6018</v>
      </c>
      <c r="I1240" s="3" t="s">
        <v>6019</v>
      </c>
      <c r="J1240" s="3" t="s">
        <v>6020</v>
      </c>
      <c r="K1240" s="3" t="s">
        <v>58</v>
      </c>
      <c r="L1240" s="3" t="s">
        <v>6021</v>
      </c>
      <c r="M1240" s="3" t="s">
        <v>58</v>
      </c>
      <c r="N1240" s="3">
        <v>1.50457038391225E-17</v>
      </c>
      <c r="O1240" s="3" t="e">
        <v>#DIV/0!</v>
      </c>
      <c r="P1240" s="4" t="e">
        <v>#DIV/0!</v>
      </c>
      <c r="Q1240" s="3">
        <v>43257.283717921266</v>
      </c>
      <c r="R1240" s="9" t="e">
        <f t="shared" si="38"/>
        <v>#DIV/0!</v>
      </c>
      <c r="S1240" s="9" t="e">
        <f t="shared" si="39"/>
        <v>#DIV/0!</v>
      </c>
    </row>
    <row r="1241" spans="1:19" x14ac:dyDescent="0.3">
      <c r="A1241" s="5" t="s">
        <v>8938</v>
      </c>
      <c r="B1241" s="3" t="s">
        <v>8939</v>
      </c>
      <c r="C1241" s="3">
        <v>7.7519999999999998</v>
      </c>
      <c r="D1241" s="3" t="s">
        <v>73</v>
      </c>
      <c r="E1241" s="3" t="s">
        <v>831</v>
      </c>
      <c r="F1241" s="3" t="s">
        <v>64</v>
      </c>
      <c r="G1241" s="3" t="s">
        <v>8940</v>
      </c>
      <c r="H1241" s="3" t="s">
        <v>8941</v>
      </c>
      <c r="I1241" s="3" t="s">
        <v>8942</v>
      </c>
      <c r="J1241" s="3" t="s">
        <v>8943</v>
      </c>
      <c r="K1241" s="3" t="s">
        <v>58</v>
      </c>
      <c r="L1241" s="3" t="s">
        <v>8944</v>
      </c>
      <c r="M1241" s="3" t="s">
        <v>58</v>
      </c>
      <c r="N1241" s="3" t="s">
        <v>58</v>
      </c>
      <c r="O1241" s="3" t="e">
        <v>#DIV/0!</v>
      </c>
      <c r="P1241" s="4" t="e">
        <v>#DIV/0!</v>
      </c>
      <c r="Q1241" s="3" t="e">
        <v>#DIV/0!</v>
      </c>
      <c r="R1241" s="9" t="e">
        <f t="shared" si="38"/>
        <v>#DIV/0!</v>
      </c>
      <c r="S1241" s="9" t="e">
        <f t="shared" si="39"/>
        <v>#DIV/0!</v>
      </c>
    </row>
    <row r="1242" spans="1:19" x14ac:dyDescent="0.3">
      <c r="A1242" s="5" t="s">
        <v>5159</v>
      </c>
      <c r="B1242" s="3" t="s">
        <v>5160</v>
      </c>
      <c r="C1242" s="3">
        <v>7.7480000000000002</v>
      </c>
      <c r="D1242" s="3" t="s">
        <v>5161</v>
      </c>
      <c r="E1242" s="3" t="s">
        <v>350</v>
      </c>
      <c r="F1242" s="3" t="s">
        <v>3804</v>
      </c>
      <c r="G1242" s="3" t="s">
        <v>5162</v>
      </c>
      <c r="H1242" s="3" t="s">
        <v>5163</v>
      </c>
      <c r="I1242" s="3" t="s">
        <v>5164</v>
      </c>
      <c r="J1242" s="3" t="s">
        <v>5165</v>
      </c>
      <c r="K1242" s="3" t="s">
        <v>5166</v>
      </c>
      <c r="L1242" s="3" t="s">
        <v>5167</v>
      </c>
      <c r="M1242" s="3">
        <v>0.29322576317407101</v>
      </c>
      <c r="N1242" s="3">
        <v>4.5015096004326502E-2</v>
      </c>
      <c r="O1242" s="3">
        <v>597561.15444004757</v>
      </c>
      <c r="P1242" s="4">
        <v>281471.37642844068</v>
      </c>
      <c r="Q1242" s="3">
        <v>102816.65396827996</v>
      </c>
      <c r="R1242" s="9">
        <f t="shared" si="38"/>
        <v>-1.0860981478597063</v>
      </c>
      <c r="S1242" s="9">
        <f t="shared" si="39"/>
        <v>-1.4529142509087409</v>
      </c>
    </row>
    <row r="1243" spans="1:19" x14ac:dyDescent="0.3">
      <c r="A1243" s="5" t="s">
        <v>10652</v>
      </c>
      <c r="B1243" s="3" t="s">
        <v>10653</v>
      </c>
      <c r="C1243" s="3">
        <v>7.7439999999999998</v>
      </c>
      <c r="D1243" s="3" t="s">
        <v>128</v>
      </c>
      <c r="E1243" s="3" t="s">
        <v>2970</v>
      </c>
      <c r="F1243" s="3" t="s">
        <v>64</v>
      </c>
      <c r="G1243" s="3" t="s">
        <v>10654</v>
      </c>
      <c r="H1243" s="3" t="s">
        <v>10655</v>
      </c>
      <c r="I1243" s="3" t="s">
        <v>10656</v>
      </c>
      <c r="J1243" s="3" t="s">
        <v>10657</v>
      </c>
      <c r="K1243" s="3" t="s">
        <v>58</v>
      </c>
      <c r="L1243" s="3" t="s">
        <v>5044</v>
      </c>
      <c r="M1243" s="3">
        <v>1.70336894001643E-17</v>
      </c>
      <c r="N1243" s="3">
        <v>1.50457038391225E-17</v>
      </c>
      <c r="O1243" s="3" t="e">
        <v>#DIV/0!</v>
      </c>
      <c r="P1243" s="4">
        <v>36206.538302088971</v>
      </c>
      <c r="Q1243" s="3">
        <v>105601.08035930253</v>
      </c>
      <c r="R1243" s="9" t="e">
        <f t="shared" si="38"/>
        <v>#DIV/0!</v>
      </c>
      <c r="S1243" s="9">
        <f t="shared" si="39"/>
        <v>1.5443024415505895</v>
      </c>
    </row>
    <row r="1244" spans="1:19" x14ac:dyDescent="0.3">
      <c r="A1244" s="5" t="s">
        <v>9173</v>
      </c>
      <c r="B1244" s="3" t="s">
        <v>9174</v>
      </c>
      <c r="C1244" s="3">
        <v>7.7389999999999999</v>
      </c>
      <c r="D1244" s="3" t="s">
        <v>4592</v>
      </c>
      <c r="E1244" s="3" t="s">
        <v>9175</v>
      </c>
      <c r="F1244" s="3" t="s">
        <v>64</v>
      </c>
      <c r="G1244" s="3" t="s">
        <v>58</v>
      </c>
      <c r="H1244" s="3" t="s">
        <v>58</v>
      </c>
      <c r="I1244" s="3" t="s">
        <v>9176</v>
      </c>
      <c r="J1244" s="3" t="s">
        <v>9173</v>
      </c>
      <c r="K1244" s="3" t="s">
        <v>58</v>
      </c>
      <c r="L1244" s="3" t="s">
        <v>1176</v>
      </c>
      <c r="M1244" s="3">
        <v>0.64123409385353602</v>
      </c>
      <c r="N1244" s="3">
        <v>0.121256578750413</v>
      </c>
      <c r="O1244" s="3">
        <v>13757.615417366067</v>
      </c>
      <c r="P1244" s="4">
        <v>75367.93883048014</v>
      </c>
      <c r="Q1244" s="3">
        <v>502040.73227326502</v>
      </c>
      <c r="R1244" s="9">
        <f t="shared" si="38"/>
        <v>2.4537205062711136</v>
      </c>
      <c r="S1244" s="9">
        <f t="shared" si="39"/>
        <v>2.7357815763168927</v>
      </c>
    </row>
    <row r="1245" spans="1:19" x14ac:dyDescent="0.3">
      <c r="A1245" s="5" t="s">
        <v>9439</v>
      </c>
      <c r="B1245" s="3" t="s">
        <v>9440</v>
      </c>
      <c r="C1245" s="3">
        <v>7.7290000000000001</v>
      </c>
      <c r="D1245" s="3" t="s">
        <v>58</v>
      </c>
      <c r="E1245" s="3" t="s">
        <v>58</v>
      </c>
      <c r="F1245" s="3" t="s">
        <v>58</v>
      </c>
      <c r="G1245" s="3" t="s">
        <v>9441</v>
      </c>
      <c r="H1245" s="3" t="s">
        <v>9442</v>
      </c>
      <c r="I1245" s="3" t="s">
        <v>9443</v>
      </c>
      <c r="J1245" s="3" t="s">
        <v>9444</v>
      </c>
      <c r="K1245" s="3" t="s">
        <v>58</v>
      </c>
      <c r="L1245" s="3" t="s">
        <v>142</v>
      </c>
      <c r="M1245" s="3">
        <v>1.70336894001643E-17</v>
      </c>
      <c r="N1245" s="3">
        <v>1.50457038391225E-17</v>
      </c>
      <c r="O1245" s="3" t="e">
        <v>#DIV/0!</v>
      </c>
      <c r="P1245" s="4">
        <v>22539.324030776097</v>
      </c>
      <c r="Q1245" s="3">
        <v>48740.475605845997</v>
      </c>
      <c r="R1245" s="9" t="e">
        <f t="shared" si="38"/>
        <v>#DIV/0!</v>
      </c>
      <c r="S1245" s="9">
        <f t="shared" si="39"/>
        <v>1.1126760800570088</v>
      </c>
    </row>
    <row r="1246" spans="1:19" x14ac:dyDescent="0.3">
      <c r="A1246" s="5" t="s">
        <v>10072</v>
      </c>
      <c r="B1246" s="3" t="s">
        <v>10073</v>
      </c>
      <c r="C1246" s="3">
        <v>7.7089999999999996</v>
      </c>
      <c r="D1246" s="3" t="s">
        <v>313</v>
      </c>
      <c r="E1246" s="3" t="s">
        <v>74</v>
      </c>
      <c r="F1246" s="3" t="s">
        <v>64</v>
      </c>
      <c r="G1246" s="3" t="s">
        <v>10074</v>
      </c>
      <c r="H1246" s="3" t="s">
        <v>10075</v>
      </c>
      <c r="I1246" s="3" t="s">
        <v>10076</v>
      </c>
      <c r="J1246" s="3" t="s">
        <v>10077</v>
      </c>
      <c r="K1246" s="3" t="s">
        <v>6276</v>
      </c>
      <c r="L1246" s="3" t="s">
        <v>5089</v>
      </c>
      <c r="M1246" s="3" t="s">
        <v>58</v>
      </c>
      <c r="N1246" s="3">
        <v>1.50457038391225E-17</v>
      </c>
      <c r="O1246" s="3" t="e">
        <v>#DIV/0!</v>
      </c>
      <c r="P1246" s="4" t="e">
        <v>#DIV/0!</v>
      </c>
      <c r="Q1246" s="3">
        <v>76046.659404562801</v>
      </c>
      <c r="R1246" s="9" t="e">
        <f t="shared" si="38"/>
        <v>#DIV/0!</v>
      </c>
      <c r="S1246" s="9" t="e">
        <f t="shared" si="39"/>
        <v>#DIV/0!</v>
      </c>
    </row>
    <row r="1247" spans="1:19" x14ac:dyDescent="0.3">
      <c r="A1247" s="5" t="s">
        <v>11600</v>
      </c>
      <c r="B1247" s="3" t="s">
        <v>11601</v>
      </c>
      <c r="C1247" s="3">
        <v>7.6989999999999998</v>
      </c>
      <c r="D1247" s="3" t="s">
        <v>566</v>
      </c>
      <c r="E1247" s="3" t="s">
        <v>693</v>
      </c>
      <c r="F1247" s="3" t="s">
        <v>2054</v>
      </c>
      <c r="G1247" s="3" t="s">
        <v>11602</v>
      </c>
      <c r="H1247" s="3" t="s">
        <v>11603</v>
      </c>
      <c r="I1247" s="3" t="s">
        <v>11604</v>
      </c>
      <c r="J1247" s="3" t="s">
        <v>11605</v>
      </c>
      <c r="K1247" s="3" t="s">
        <v>58</v>
      </c>
      <c r="L1247" s="3" t="s">
        <v>11606</v>
      </c>
      <c r="M1247" s="3" t="s">
        <v>58</v>
      </c>
      <c r="N1247" s="3">
        <v>1.50457038391225E-17</v>
      </c>
      <c r="O1247" s="3" t="e">
        <v>#DIV/0!</v>
      </c>
      <c r="P1247" s="4" t="e">
        <v>#DIV/0!</v>
      </c>
      <c r="Q1247" s="3">
        <v>28716.946524202289</v>
      </c>
      <c r="R1247" s="9" t="e">
        <f t="shared" si="38"/>
        <v>#DIV/0!</v>
      </c>
      <c r="S1247" s="9" t="e">
        <f t="shared" si="39"/>
        <v>#DIV/0!</v>
      </c>
    </row>
    <row r="1248" spans="1:19" x14ac:dyDescent="0.3">
      <c r="A1248" s="5" t="s">
        <v>11626</v>
      </c>
      <c r="B1248" s="3" t="s">
        <v>11627</v>
      </c>
      <c r="C1248" s="3">
        <v>7.673</v>
      </c>
      <c r="D1248" s="3" t="s">
        <v>848</v>
      </c>
      <c r="E1248" s="3" t="s">
        <v>3677</v>
      </c>
      <c r="F1248" s="3" t="s">
        <v>64</v>
      </c>
      <c r="G1248" s="3" t="s">
        <v>11628</v>
      </c>
      <c r="H1248" s="3" t="s">
        <v>11629</v>
      </c>
      <c r="I1248" s="3" t="s">
        <v>11630</v>
      </c>
      <c r="J1248" s="3" t="s">
        <v>11631</v>
      </c>
      <c r="K1248" s="3" t="s">
        <v>281</v>
      </c>
      <c r="L1248" s="3" t="s">
        <v>1965</v>
      </c>
      <c r="M1248" s="3">
        <v>1.70336894001643E-17</v>
      </c>
      <c r="N1248" s="3">
        <v>1.50457038391225E-17</v>
      </c>
      <c r="O1248" s="3" t="e">
        <v>#DIV/0!</v>
      </c>
      <c r="P1248" s="4">
        <v>33228.5996137033</v>
      </c>
      <c r="Q1248" s="3">
        <v>194522.13953156932</v>
      </c>
      <c r="R1248" s="9" t="e">
        <f t="shared" si="38"/>
        <v>#DIV/0!</v>
      </c>
      <c r="S1248" s="9">
        <f t="shared" si="39"/>
        <v>2.5494369663744063</v>
      </c>
    </row>
    <row r="1249" spans="1:19" x14ac:dyDescent="0.3">
      <c r="A1249" s="5" t="s">
        <v>10883</v>
      </c>
      <c r="B1249" s="3" t="s">
        <v>10884</v>
      </c>
      <c r="C1249" s="3">
        <v>7.657</v>
      </c>
      <c r="D1249" s="3" t="s">
        <v>3168</v>
      </c>
      <c r="E1249" s="3" t="s">
        <v>74</v>
      </c>
      <c r="F1249" s="3" t="s">
        <v>64</v>
      </c>
      <c r="G1249" s="3" t="s">
        <v>10885</v>
      </c>
      <c r="H1249" s="3" t="s">
        <v>10886</v>
      </c>
      <c r="I1249" s="3" t="s">
        <v>10887</v>
      </c>
      <c r="J1249" s="3" t="s">
        <v>10888</v>
      </c>
      <c r="K1249" s="3" t="s">
        <v>58</v>
      </c>
      <c r="L1249" s="3" t="s">
        <v>58</v>
      </c>
      <c r="M1249" s="3">
        <v>1.70336894001643E-17</v>
      </c>
      <c r="N1249" s="3">
        <v>1.50457038391225E-17</v>
      </c>
      <c r="O1249" s="3" t="e">
        <v>#DIV/0!</v>
      </c>
      <c r="P1249" s="4">
        <v>14026.0505184872</v>
      </c>
      <c r="Q1249" s="3">
        <v>25292.459971675034</v>
      </c>
      <c r="R1249" s="9" t="e">
        <f t="shared" si="38"/>
        <v>#DIV/0!</v>
      </c>
      <c r="S1249" s="9">
        <f t="shared" si="39"/>
        <v>0.85059853250991568</v>
      </c>
    </row>
    <row r="1250" spans="1:19" x14ac:dyDescent="0.3">
      <c r="A1250" s="5" t="s">
        <v>1626</v>
      </c>
      <c r="B1250" s="3" t="s">
        <v>1627</v>
      </c>
      <c r="C1250" s="3">
        <v>7.6340000000000003</v>
      </c>
      <c r="D1250" s="3" t="s">
        <v>313</v>
      </c>
      <c r="E1250" s="3" t="s">
        <v>314</v>
      </c>
      <c r="F1250" s="3" t="s">
        <v>58</v>
      </c>
      <c r="G1250" s="3" t="s">
        <v>1628</v>
      </c>
      <c r="H1250" s="3" t="s">
        <v>1629</v>
      </c>
      <c r="I1250" s="3" t="s">
        <v>1630</v>
      </c>
      <c r="J1250" s="3" t="s">
        <v>1631</v>
      </c>
      <c r="K1250" s="3" t="s">
        <v>1632</v>
      </c>
      <c r="L1250" s="3" t="s">
        <v>1633</v>
      </c>
      <c r="M1250" s="3">
        <v>1.70336894001643E-17</v>
      </c>
      <c r="N1250" s="3">
        <v>1.50457038391225E-17</v>
      </c>
      <c r="O1250" s="3" t="e">
        <v>#DIV/0!</v>
      </c>
      <c r="P1250" s="4">
        <v>103100.62333127756</v>
      </c>
      <c r="Q1250" s="3">
        <v>335247.19366299367</v>
      </c>
      <c r="R1250" s="9" t="e">
        <f t="shared" si="38"/>
        <v>#DIV/0!</v>
      </c>
      <c r="S1250" s="9">
        <f t="shared" si="39"/>
        <v>1.7011722003989151</v>
      </c>
    </row>
    <row r="1251" spans="1:19" x14ac:dyDescent="0.3">
      <c r="A1251" s="5" t="s">
        <v>6736</v>
      </c>
      <c r="B1251" s="3" t="s">
        <v>6737</v>
      </c>
      <c r="C1251" s="3">
        <v>7.6130000000000004</v>
      </c>
      <c r="D1251" s="3" t="s">
        <v>6738</v>
      </c>
      <c r="E1251" s="3" t="s">
        <v>2732</v>
      </c>
      <c r="F1251" s="3" t="s">
        <v>86</v>
      </c>
      <c r="G1251" s="3" t="s">
        <v>6739</v>
      </c>
      <c r="H1251" s="3" t="s">
        <v>6740</v>
      </c>
      <c r="I1251" s="3" t="s">
        <v>6741</v>
      </c>
      <c r="J1251" s="3" t="s">
        <v>6742</v>
      </c>
      <c r="K1251" s="3" t="s">
        <v>910</v>
      </c>
      <c r="L1251" s="3" t="s">
        <v>58</v>
      </c>
      <c r="M1251" s="3">
        <v>1.70336894001643E-17</v>
      </c>
      <c r="N1251" s="3">
        <v>1.50457038391225E-17</v>
      </c>
      <c r="O1251" s="3" t="e">
        <v>#DIV/0!</v>
      </c>
      <c r="P1251" s="4">
        <v>45678.395092409104</v>
      </c>
      <c r="Q1251" s="3">
        <v>153888.82564009467</v>
      </c>
      <c r="R1251" s="9" t="e">
        <f t="shared" si="38"/>
        <v>#DIV/0!</v>
      </c>
      <c r="S1251" s="9">
        <f t="shared" si="39"/>
        <v>1.7523046090647334</v>
      </c>
    </row>
    <row r="1252" spans="1:19" x14ac:dyDescent="0.3">
      <c r="A1252" s="5" t="s">
        <v>4131</v>
      </c>
      <c r="B1252" s="3" t="s">
        <v>4132</v>
      </c>
      <c r="C1252" s="3">
        <v>7.6040000000000001</v>
      </c>
      <c r="D1252" s="3" t="s">
        <v>389</v>
      </c>
      <c r="E1252" s="3" t="s">
        <v>246</v>
      </c>
      <c r="F1252" s="3" t="s">
        <v>58</v>
      </c>
      <c r="G1252" s="3" t="s">
        <v>4133</v>
      </c>
      <c r="H1252" s="3" t="s">
        <v>4134</v>
      </c>
      <c r="I1252" s="3" t="s">
        <v>4135</v>
      </c>
      <c r="J1252" s="3" t="s">
        <v>4136</v>
      </c>
      <c r="K1252" s="3" t="s">
        <v>58</v>
      </c>
      <c r="L1252" s="3" t="s">
        <v>4137</v>
      </c>
      <c r="M1252" s="3">
        <v>1.70336894001643E-17</v>
      </c>
      <c r="N1252" s="3">
        <v>1.50457038391225E-17</v>
      </c>
      <c r="O1252" s="3" t="e">
        <v>#DIV/0!</v>
      </c>
      <c r="P1252" s="4">
        <v>11545.363808129299</v>
      </c>
      <c r="Q1252" s="3">
        <v>191302.97665477867</v>
      </c>
      <c r="R1252" s="9" t="e">
        <f t="shared" si="38"/>
        <v>#DIV/0!</v>
      </c>
      <c r="S1252" s="9">
        <f t="shared" si="39"/>
        <v>4.050473782070581</v>
      </c>
    </row>
    <row r="1253" spans="1:19" x14ac:dyDescent="0.3">
      <c r="A1253" s="5" t="s">
        <v>8861</v>
      </c>
      <c r="B1253" s="3" t="s">
        <v>8862</v>
      </c>
      <c r="C1253" s="3">
        <v>7.5819999999999999</v>
      </c>
      <c r="D1253" s="3" t="s">
        <v>3676</v>
      </c>
      <c r="E1253" s="3" t="s">
        <v>426</v>
      </c>
      <c r="F1253" s="3" t="s">
        <v>42</v>
      </c>
      <c r="G1253" s="3" t="s">
        <v>8863</v>
      </c>
      <c r="H1253" s="3" t="s">
        <v>8864</v>
      </c>
      <c r="I1253" s="3" t="s">
        <v>8865</v>
      </c>
      <c r="J1253" s="3" t="s">
        <v>8866</v>
      </c>
      <c r="K1253" s="3" t="s">
        <v>58</v>
      </c>
      <c r="L1253" s="3" t="s">
        <v>8082</v>
      </c>
      <c r="M1253" s="3">
        <v>1.70336894001643E-17</v>
      </c>
      <c r="N1253" s="3">
        <v>1.50457038391225E-17</v>
      </c>
      <c r="O1253" s="3" t="e">
        <v>#DIV/0!</v>
      </c>
      <c r="P1253" s="4">
        <v>77026.614244853001</v>
      </c>
      <c r="Q1253" s="3">
        <v>232093.92814663064</v>
      </c>
      <c r="R1253" s="9" t="e">
        <f t="shared" si="38"/>
        <v>#DIV/0!</v>
      </c>
      <c r="S1253" s="9">
        <f t="shared" si="39"/>
        <v>1.5912798633384653</v>
      </c>
    </row>
    <row r="1254" spans="1:19" x14ac:dyDescent="0.3">
      <c r="A1254" s="5" t="s">
        <v>6667</v>
      </c>
      <c r="B1254" s="3" t="s">
        <v>6668</v>
      </c>
      <c r="C1254" s="3">
        <v>7.5510000000000002</v>
      </c>
      <c r="D1254" s="3" t="s">
        <v>6669</v>
      </c>
      <c r="E1254" s="3" t="s">
        <v>1544</v>
      </c>
      <c r="F1254" s="3" t="s">
        <v>64</v>
      </c>
      <c r="G1254" s="3" t="s">
        <v>6670</v>
      </c>
      <c r="H1254" s="3" t="s">
        <v>6671</v>
      </c>
      <c r="I1254" s="3" t="s">
        <v>6672</v>
      </c>
      <c r="J1254" s="3" t="s">
        <v>6673</v>
      </c>
      <c r="K1254" s="3" t="s">
        <v>281</v>
      </c>
      <c r="L1254" s="3" t="s">
        <v>6674</v>
      </c>
      <c r="M1254" s="3">
        <v>1.70336894001643E-17</v>
      </c>
      <c r="N1254" s="3">
        <v>1.50457038391225E-17</v>
      </c>
      <c r="O1254" s="3" t="e">
        <v>#DIV/0!</v>
      </c>
      <c r="P1254" s="4">
        <v>23109.3140060857</v>
      </c>
      <c r="Q1254" s="3">
        <v>51952.178450870095</v>
      </c>
      <c r="R1254" s="9" t="e">
        <f t="shared" si="38"/>
        <v>#DIV/0!</v>
      </c>
      <c r="S1254" s="9">
        <f t="shared" si="39"/>
        <v>1.1687098108496243</v>
      </c>
    </row>
    <row r="1255" spans="1:19" x14ac:dyDescent="0.3">
      <c r="A1255" s="5" t="s">
        <v>10014</v>
      </c>
      <c r="B1255" s="3" t="s">
        <v>10015</v>
      </c>
      <c r="C1255" s="3">
        <v>7.5460000000000003</v>
      </c>
      <c r="D1255" s="3" t="s">
        <v>2725</v>
      </c>
      <c r="E1255" s="3" t="s">
        <v>1850</v>
      </c>
      <c r="F1255" s="3" t="s">
        <v>257</v>
      </c>
      <c r="G1255" s="3" t="s">
        <v>10016</v>
      </c>
      <c r="H1255" s="3" t="s">
        <v>10017</v>
      </c>
      <c r="I1255" s="3" t="s">
        <v>10018</v>
      </c>
      <c r="J1255" s="3" t="s">
        <v>10019</v>
      </c>
      <c r="K1255" s="3" t="s">
        <v>58</v>
      </c>
      <c r="L1255" s="3" t="s">
        <v>6256</v>
      </c>
      <c r="M1255" s="3">
        <v>1.70336894001643E-17</v>
      </c>
      <c r="N1255" s="3">
        <v>1.50457038391225E-17</v>
      </c>
      <c r="O1255" s="3" t="e">
        <v>#DIV/0!</v>
      </c>
      <c r="P1255" s="4">
        <v>20734.132116472101</v>
      </c>
      <c r="Q1255" s="3">
        <v>76383.163259687528</v>
      </c>
      <c r="R1255" s="9" t="e">
        <f t="shared" si="38"/>
        <v>#DIV/0!</v>
      </c>
      <c r="S1255" s="9">
        <f t="shared" si="39"/>
        <v>1.8812470070176672</v>
      </c>
    </row>
    <row r="1256" spans="1:19" x14ac:dyDescent="0.3">
      <c r="A1256" s="5" t="s">
        <v>3462</v>
      </c>
      <c r="B1256" s="3" t="s">
        <v>3463</v>
      </c>
      <c r="C1256" s="3">
        <v>7.5389999999999997</v>
      </c>
      <c r="D1256" s="3" t="s">
        <v>1725</v>
      </c>
      <c r="E1256" s="3" t="s">
        <v>2389</v>
      </c>
      <c r="F1256" s="3" t="s">
        <v>58</v>
      </c>
      <c r="G1256" s="3" t="s">
        <v>3464</v>
      </c>
      <c r="H1256" s="3" t="s">
        <v>3465</v>
      </c>
      <c r="I1256" s="3" t="s">
        <v>3466</v>
      </c>
      <c r="J1256" s="3" t="s">
        <v>3467</v>
      </c>
      <c r="K1256" s="3" t="s">
        <v>58</v>
      </c>
      <c r="L1256" s="3" t="s">
        <v>58</v>
      </c>
      <c r="M1256" s="3">
        <v>1.70336894001643E-17</v>
      </c>
      <c r="N1256" s="3">
        <v>1.50457038391225E-17</v>
      </c>
      <c r="O1256" s="3" t="e">
        <v>#DIV/0!</v>
      </c>
      <c r="P1256" s="4">
        <v>74069.622502356899</v>
      </c>
      <c r="Q1256" s="3">
        <v>151216.65654141569</v>
      </c>
      <c r="R1256" s="9" t="e">
        <f t="shared" si="38"/>
        <v>#DIV/0!</v>
      </c>
      <c r="S1256" s="9">
        <f t="shared" si="39"/>
        <v>1.0296631718225915</v>
      </c>
    </row>
    <row r="1257" spans="1:19" x14ac:dyDescent="0.3">
      <c r="A1257" s="5" t="s">
        <v>10277</v>
      </c>
      <c r="B1257" s="3" t="s">
        <v>10278</v>
      </c>
      <c r="C1257" s="3">
        <v>7.5250000000000004</v>
      </c>
      <c r="D1257" s="3" t="s">
        <v>313</v>
      </c>
      <c r="E1257" s="3" t="s">
        <v>3226</v>
      </c>
      <c r="F1257" s="3" t="s">
        <v>64</v>
      </c>
      <c r="G1257" s="3" t="s">
        <v>10279</v>
      </c>
      <c r="H1257" s="3" t="s">
        <v>10280</v>
      </c>
      <c r="I1257" s="3" t="s">
        <v>10281</v>
      </c>
      <c r="J1257" s="3" t="s">
        <v>10282</v>
      </c>
      <c r="K1257" s="3" t="s">
        <v>281</v>
      </c>
      <c r="L1257" s="3" t="s">
        <v>10283</v>
      </c>
      <c r="M1257" s="3" t="s">
        <v>58</v>
      </c>
      <c r="N1257" s="3">
        <v>0.98926250162571405</v>
      </c>
      <c r="O1257" s="3">
        <v>14804.6286738378</v>
      </c>
      <c r="P1257" s="4">
        <v>93748.407534816099</v>
      </c>
      <c r="Q1257" s="3">
        <v>46660.177511343471</v>
      </c>
      <c r="R1257" s="9">
        <f t="shared" si="38"/>
        <v>2.6627458786071165</v>
      </c>
      <c r="S1257" s="9">
        <f t="shared" si="39"/>
        <v>-1.0066023884036925</v>
      </c>
    </row>
    <row r="1258" spans="1:19" x14ac:dyDescent="0.3">
      <c r="A1258" s="5" t="s">
        <v>9801</v>
      </c>
      <c r="B1258" s="3" t="s">
        <v>9802</v>
      </c>
      <c r="C1258" s="3">
        <v>7.4950000000000001</v>
      </c>
      <c r="D1258" s="3" t="s">
        <v>313</v>
      </c>
      <c r="E1258" s="3" t="s">
        <v>4255</v>
      </c>
      <c r="F1258" s="3" t="s">
        <v>64</v>
      </c>
      <c r="G1258" s="3" t="s">
        <v>9803</v>
      </c>
      <c r="H1258" s="3" t="s">
        <v>9804</v>
      </c>
      <c r="I1258" s="3" t="s">
        <v>9805</v>
      </c>
      <c r="J1258" s="3" t="s">
        <v>9806</v>
      </c>
      <c r="K1258" s="3" t="s">
        <v>58</v>
      </c>
      <c r="L1258" s="3" t="s">
        <v>58</v>
      </c>
      <c r="M1258" s="3">
        <v>1.70336894001643E-17</v>
      </c>
      <c r="N1258" s="3">
        <v>1.50457038391225E-17</v>
      </c>
      <c r="O1258" s="3" t="e">
        <v>#DIV/0!</v>
      </c>
      <c r="P1258" s="4">
        <v>199907.62070261966</v>
      </c>
      <c r="Q1258" s="3">
        <v>365511.6820652716</v>
      </c>
      <c r="R1258" s="9" t="e">
        <f t="shared" si="38"/>
        <v>#DIV/0!</v>
      </c>
      <c r="S1258" s="9">
        <f t="shared" si="39"/>
        <v>0.87058404639600351</v>
      </c>
    </row>
    <row r="1259" spans="1:19" x14ac:dyDescent="0.3">
      <c r="A1259" s="5" t="s">
        <v>8945</v>
      </c>
      <c r="B1259" s="3" t="s">
        <v>8946</v>
      </c>
      <c r="C1259" s="3">
        <v>7.4889999999999999</v>
      </c>
      <c r="D1259" s="3" t="s">
        <v>175</v>
      </c>
      <c r="E1259" s="3" t="s">
        <v>2005</v>
      </c>
      <c r="F1259" s="3" t="s">
        <v>86</v>
      </c>
      <c r="G1259" s="3" t="s">
        <v>8947</v>
      </c>
      <c r="H1259" s="3" t="s">
        <v>8948</v>
      </c>
      <c r="I1259" s="3" t="s">
        <v>8949</v>
      </c>
      <c r="J1259" s="3" t="s">
        <v>8950</v>
      </c>
      <c r="K1259" s="3" t="s">
        <v>8951</v>
      </c>
      <c r="L1259" s="3" t="s">
        <v>8952</v>
      </c>
      <c r="M1259" s="3">
        <v>0.48702736074703801</v>
      </c>
      <c r="N1259" s="3">
        <v>0.13523808846546001</v>
      </c>
      <c r="O1259" s="3">
        <v>147925.17086279351</v>
      </c>
      <c r="P1259" s="4">
        <v>140144.73603487201</v>
      </c>
      <c r="Q1259" s="3">
        <v>113507.4957427554</v>
      </c>
      <c r="R1259" s="9">
        <f t="shared" si="38"/>
        <v>-7.7950005055601748E-2</v>
      </c>
      <c r="S1259" s="9">
        <f t="shared" si="39"/>
        <v>-0.30412998390811569</v>
      </c>
    </row>
    <row r="1260" spans="1:19" x14ac:dyDescent="0.3">
      <c r="A1260" s="5" t="s">
        <v>4787</v>
      </c>
      <c r="B1260" s="3" t="s">
        <v>4788</v>
      </c>
      <c r="C1260" s="3">
        <v>7.4690000000000003</v>
      </c>
      <c r="D1260" s="3" t="s">
        <v>1132</v>
      </c>
      <c r="E1260" s="3" t="s">
        <v>1133</v>
      </c>
      <c r="F1260" s="3" t="s">
        <v>64</v>
      </c>
      <c r="G1260" s="3" t="s">
        <v>4789</v>
      </c>
      <c r="H1260" s="3" t="s">
        <v>4790</v>
      </c>
      <c r="I1260" s="3" t="s">
        <v>4791</v>
      </c>
      <c r="J1260" s="3" t="s">
        <v>4792</v>
      </c>
      <c r="K1260" s="3" t="s">
        <v>134</v>
      </c>
      <c r="L1260" s="3" t="s">
        <v>135</v>
      </c>
      <c r="M1260" s="3">
        <v>1.70336894001643E-17</v>
      </c>
      <c r="N1260" s="3">
        <v>1.50457038391225E-17</v>
      </c>
      <c r="O1260" s="3" t="e">
        <v>#DIV/0!</v>
      </c>
      <c r="P1260" s="4">
        <v>257592.53700005732</v>
      </c>
      <c r="Q1260" s="3">
        <v>585534.00855177769</v>
      </c>
      <c r="R1260" s="9" t="e">
        <f t="shared" si="38"/>
        <v>#DIV/0!</v>
      </c>
      <c r="S1260" s="9">
        <f t="shared" si="39"/>
        <v>1.1846621705677058</v>
      </c>
    </row>
    <row r="1261" spans="1:19" x14ac:dyDescent="0.3">
      <c r="A1261" s="5" t="s">
        <v>6182</v>
      </c>
      <c r="B1261" s="3" t="s">
        <v>6183</v>
      </c>
      <c r="C1261" s="3">
        <v>7.4630000000000001</v>
      </c>
      <c r="D1261" s="3" t="s">
        <v>5039</v>
      </c>
      <c r="E1261" s="3" t="s">
        <v>831</v>
      </c>
      <c r="F1261" s="3" t="s">
        <v>177</v>
      </c>
      <c r="G1261" s="3" t="s">
        <v>6184</v>
      </c>
      <c r="H1261" s="3" t="s">
        <v>6185</v>
      </c>
      <c r="I1261" s="3" t="s">
        <v>6186</v>
      </c>
      <c r="J1261" s="3" t="s">
        <v>6187</v>
      </c>
      <c r="K1261" s="3" t="s">
        <v>58</v>
      </c>
      <c r="L1261" s="3" t="s">
        <v>58</v>
      </c>
      <c r="M1261" s="3" t="s">
        <v>58</v>
      </c>
      <c r="N1261" s="3" t="s">
        <v>58</v>
      </c>
      <c r="O1261" s="3" t="e">
        <v>#DIV/0!</v>
      </c>
      <c r="P1261" s="4" t="e">
        <v>#DIV/0!</v>
      </c>
      <c r="Q1261" s="3" t="e">
        <v>#DIV/0!</v>
      </c>
      <c r="R1261" s="9" t="e">
        <f t="shared" si="38"/>
        <v>#DIV/0!</v>
      </c>
      <c r="S1261" s="9" t="e">
        <f t="shared" si="39"/>
        <v>#DIV/0!</v>
      </c>
    </row>
    <row r="1262" spans="1:19" x14ac:dyDescent="0.3">
      <c r="A1262" s="5" t="s">
        <v>8800</v>
      </c>
      <c r="B1262" s="3" t="s">
        <v>8801</v>
      </c>
      <c r="C1262" s="3">
        <v>7.4450000000000003</v>
      </c>
      <c r="D1262" s="3" t="s">
        <v>801</v>
      </c>
      <c r="E1262" s="3" t="s">
        <v>246</v>
      </c>
      <c r="F1262" s="3" t="s">
        <v>64</v>
      </c>
      <c r="G1262" s="3" t="s">
        <v>8802</v>
      </c>
      <c r="H1262" s="3" t="s">
        <v>8803</v>
      </c>
      <c r="I1262" s="3" t="s">
        <v>8804</v>
      </c>
      <c r="J1262" s="3" t="s">
        <v>8805</v>
      </c>
      <c r="K1262" s="3" t="s">
        <v>1437</v>
      </c>
      <c r="L1262" s="3" t="s">
        <v>1438</v>
      </c>
      <c r="M1262" s="3" t="s">
        <v>58</v>
      </c>
      <c r="N1262" s="3">
        <v>1.50457038391225E-17</v>
      </c>
      <c r="O1262" s="3" t="e">
        <v>#DIV/0!</v>
      </c>
      <c r="P1262" s="4" t="e">
        <v>#DIV/0!</v>
      </c>
      <c r="Q1262" s="3">
        <v>101806.97775748069</v>
      </c>
      <c r="R1262" s="9" t="e">
        <f t="shared" si="38"/>
        <v>#DIV/0!</v>
      </c>
      <c r="S1262" s="9" t="e">
        <f t="shared" si="39"/>
        <v>#DIV/0!</v>
      </c>
    </row>
    <row r="1263" spans="1:19" x14ac:dyDescent="0.3">
      <c r="A1263" s="5" t="s">
        <v>10695</v>
      </c>
      <c r="B1263" s="3" t="s">
        <v>10696</v>
      </c>
      <c r="C1263" s="3">
        <v>7.4210000000000003</v>
      </c>
      <c r="D1263" s="3" t="s">
        <v>73</v>
      </c>
      <c r="E1263" s="3" t="s">
        <v>693</v>
      </c>
      <c r="F1263" s="3" t="s">
        <v>58</v>
      </c>
      <c r="G1263" s="3" t="s">
        <v>10697</v>
      </c>
      <c r="H1263" s="3" t="s">
        <v>10698</v>
      </c>
      <c r="I1263" s="3" t="s">
        <v>10699</v>
      </c>
      <c r="J1263" s="3" t="s">
        <v>10700</v>
      </c>
      <c r="K1263" s="3" t="s">
        <v>58</v>
      </c>
      <c r="L1263" s="3" t="s">
        <v>58</v>
      </c>
      <c r="M1263" s="3" t="s">
        <v>58</v>
      </c>
      <c r="N1263" s="3">
        <v>1.50457038391225E-17</v>
      </c>
      <c r="O1263" s="3" t="e">
        <v>#DIV/0!</v>
      </c>
      <c r="P1263" s="4" t="e">
        <v>#DIV/0!</v>
      </c>
      <c r="Q1263" s="3">
        <v>99225.290190232437</v>
      </c>
      <c r="R1263" s="9" t="e">
        <f t="shared" si="38"/>
        <v>#DIV/0!</v>
      </c>
      <c r="S1263" s="9" t="e">
        <f t="shared" si="39"/>
        <v>#DIV/0!</v>
      </c>
    </row>
    <row r="1264" spans="1:19" x14ac:dyDescent="0.3">
      <c r="A1264" s="5" t="s">
        <v>8603</v>
      </c>
      <c r="B1264" s="3" t="s">
        <v>8604</v>
      </c>
      <c r="C1264" s="3">
        <v>7.4210000000000003</v>
      </c>
      <c r="D1264" s="3" t="s">
        <v>73</v>
      </c>
      <c r="E1264" s="3" t="s">
        <v>8605</v>
      </c>
      <c r="F1264" s="3" t="s">
        <v>64</v>
      </c>
      <c r="G1264" s="3" t="s">
        <v>8606</v>
      </c>
      <c r="H1264" s="3" t="s">
        <v>8607</v>
      </c>
      <c r="I1264" s="3" t="s">
        <v>8608</v>
      </c>
      <c r="J1264" s="3" t="s">
        <v>8609</v>
      </c>
      <c r="K1264" s="3" t="s">
        <v>58</v>
      </c>
      <c r="L1264" s="3" t="s">
        <v>8610</v>
      </c>
      <c r="M1264" s="3" t="s">
        <v>58</v>
      </c>
      <c r="N1264" s="3">
        <v>1.50457038391225E-17</v>
      </c>
      <c r="O1264" s="3" t="e">
        <v>#DIV/0!</v>
      </c>
      <c r="P1264" s="4" t="e">
        <v>#DIV/0!</v>
      </c>
      <c r="Q1264" s="3">
        <v>60234.178580154265</v>
      </c>
      <c r="R1264" s="9" t="e">
        <f t="shared" si="38"/>
        <v>#DIV/0!</v>
      </c>
      <c r="S1264" s="9" t="e">
        <f t="shared" si="39"/>
        <v>#DIV/0!</v>
      </c>
    </row>
    <row r="1265" spans="1:19" x14ac:dyDescent="0.3">
      <c r="A1265" s="5" t="s">
        <v>6656</v>
      </c>
      <c r="B1265" s="3" t="s">
        <v>6657</v>
      </c>
      <c r="C1265" s="3">
        <v>7.3979999999999997</v>
      </c>
      <c r="D1265" s="3" t="s">
        <v>801</v>
      </c>
      <c r="E1265" s="3" t="s">
        <v>494</v>
      </c>
      <c r="F1265" s="3" t="s">
        <v>64</v>
      </c>
      <c r="G1265" s="3" t="s">
        <v>6658</v>
      </c>
      <c r="H1265" s="3" t="s">
        <v>6659</v>
      </c>
      <c r="I1265" s="3" t="s">
        <v>6660</v>
      </c>
      <c r="J1265" s="3" t="s">
        <v>6661</v>
      </c>
      <c r="K1265" s="3" t="s">
        <v>58</v>
      </c>
      <c r="L1265" s="3" t="s">
        <v>58</v>
      </c>
      <c r="M1265" s="3">
        <v>1.70336894001643E-17</v>
      </c>
      <c r="N1265" s="3">
        <v>1.50457038391225E-17</v>
      </c>
      <c r="O1265" s="3" t="e">
        <v>#DIV/0!</v>
      </c>
      <c r="P1265" s="4">
        <v>17543.620978787101</v>
      </c>
      <c r="Q1265" s="3">
        <v>106944.88022174709</v>
      </c>
      <c r="R1265" s="9" t="e">
        <f t="shared" si="38"/>
        <v>#DIV/0!</v>
      </c>
      <c r="S1265" s="9">
        <f t="shared" si="39"/>
        <v>2.6078489640713873</v>
      </c>
    </row>
    <row r="1266" spans="1:19" x14ac:dyDescent="0.3">
      <c r="A1266" s="5" t="s">
        <v>5731</v>
      </c>
      <c r="B1266" s="3" t="s">
        <v>5732</v>
      </c>
      <c r="C1266" s="3">
        <v>7.3970000000000002</v>
      </c>
      <c r="D1266" s="3" t="s">
        <v>5039</v>
      </c>
      <c r="E1266" s="3" t="s">
        <v>649</v>
      </c>
      <c r="F1266" s="3" t="s">
        <v>64</v>
      </c>
      <c r="G1266" s="3" t="s">
        <v>58</v>
      </c>
      <c r="H1266" s="3" t="s">
        <v>58</v>
      </c>
      <c r="I1266" s="3" t="s">
        <v>5733</v>
      </c>
      <c r="J1266" s="3" t="s">
        <v>5731</v>
      </c>
      <c r="K1266" s="3" t="s">
        <v>58</v>
      </c>
      <c r="L1266" s="3" t="s">
        <v>58</v>
      </c>
      <c r="M1266" s="3" t="s">
        <v>58</v>
      </c>
      <c r="N1266" s="3">
        <v>1.50457038391225E-17</v>
      </c>
      <c r="O1266" s="3" t="e">
        <v>#DIV/0!</v>
      </c>
      <c r="P1266" s="4" t="e">
        <v>#DIV/0!</v>
      </c>
      <c r="Q1266" s="3">
        <v>129091.81886915765</v>
      </c>
      <c r="R1266" s="9" t="e">
        <f t="shared" si="38"/>
        <v>#DIV/0!</v>
      </c>
      <c r="S1266" s="9" t="e">
        <f t="shared" si="39"/>
        <v>#DIV/0!</v>
      </c>
    </row>
    <row r="1267" spans="1:19" x14ac:dyDescent="0.3">
      <c r="A1267" s="5" t="s">
        <v>11294</v>
      </c>
      <c r="B1267" s="3" t="s">
        <v>11295</v>
      </c>
      <c r="C1267" s="3">
        <v>7.3940000000000001</v>
      </c>
      <c r="D1267" s="3" t="s">
        <v>572</v>
      </c>
      <c r="E1267" s="3" t="s">
        <v>7697</v>
      </c>
      <c r="F1267" s="3" t="s">
        <v>64</v>
      </c>
      <c r="G1267" s="3" t="s">
        <v>11296</v>
      </c>
      <c r="H1267" s="3" t="s">
        <v>11297</v>
      </c>
      <c r="I1267" s="3" t="s">
        <v>11298</v>
      </c>
      <c r="J1267" s="3" t="s">
        <v>11299</v>
      </c>
      <c r="K1267" s="3" t="s">
        <v>58</v>
      </c>
      <c r="L1267" s="3" t="s">
        <v>58</v>
      </c>
      <c r="M1267" s="3">
        <v>1.70336894001643E-17</v>
      </c>
      <c r="N1267" s="3">
        <v>1.50457038391225E-17</v>
      </c>
      <c r="O1267" s="3" t="e">
        <v>#DIV/0!</v>
      </c>
      <c r="P1267" s="4">
        <v>58235.780897650497</v>
      </c>
      <c r="Q1267" s="3">
        <v>85572.872006577803</v>
      </c>
      <c r="R1267" s="9" t="e">
        <f t="shared" si="38"/>
        <v>#DIV/0!</v>
      </c>
      <c r="S1267" s="9">
        <f t="shared" si="39"/>
        <v>0.55524767324498769</v>
      </c>
    </row>
    <row r="1268" spans="1:19" x14ac:dyDescent="0.3">
      <c r="A1268" s="5" t="s">
        <v>10924</v>
      </c>
      <c r="B1268" s="3" t="s">
        <v>10925</v>
      </c>
      <c r="C1268" s="3">
        <v>7.3869999999999996</v>
      </c>
      <c r="D1268" s="3" t="s">
        <v>313</v>
      </c>
      <c r="E1268" s="3" t="s">
        <v>4255</v>
      </c>
      <c r="F1268" s="3" t="s">
        <v>64</v>
      </c>
      <c r="G1268" s="3" t="s">
        <v>10926</v>
      </c>
      <c r="H1268" s="3" t="s">
        <v>10927</v>
      </c>
      <c r="I1268" s="3" t="s">
        <v>10928</v>
      </c>
      <c r="J1268" s="3" t="s">
        <v>10929</v>
      </c>
      <c r="K1268" s="3" t="s">
        <v>58</v>
      </c>
      <c r="L1268" s="3" t="s">
        <v>10930</v>
      </c>
      <c r="M1268" s="3">
        <v>1.70336894001643E-17</v>
      </c>
      <c r="N1268" s="3">
        <v>1.50457038391225E-17</v>
      </c>
      <c r="O1268" s="3" t="e">
        <v>#DIV/0!</v>
      </c>
      <c r="P1268" s="4">
        <v>32277.885247513532</v>
      </c>
      <c r="Q1268" s="3">
        <v>84321.187116301793</v>
      </c>
      <c r="R1268" s="9" t="e">
        <f t="shared" si="38"/>
        <v>#DIV/0!</v>
      </c>
      <c r="S1268" s="9">
        <f t="shared" si="39"/>
        <v>1.3853491175491708</v>
      </c>
    </row>
    <row r="1269" spans="1:19" x14ac:dyDescent="0.3">
      <c r="A1269" s="5" t="s">
        <v>10825</v>
      </c>
      <c r="B1269" s="3" t="s">
        <v>10826</v>
      </c>
      <c r="C1269" s="3">
        <v>7.3730000000000002</v>
      </c>
      <c r="D1269" s="3" t="s">
        <v>539</v>
      </c>
      <c r="E1269" s="3" t="s">
        <v>2188</v>
      </c>
      <c r="F1269" s="3" t="s">
        <v>860</v>
      </c>
      <c r="G1269" s="3" t="s">
        <v>10827</v>
      </c>
      <c r="H1269" s="3" t="s">
        <v>10828</v>
      </c>
      <c r="I1269" s="3" t="s">
        <v>10829</v>
      </c>
      <c r="J1269" s="3" t="s">
        <v>10830</v>
      </c>
      <c r="K1269" s="3" t="s">
        <v>998</v>
      </c>
      <c r="L1269" s="3" t="s">
        <v>10831</v>
      </c>
      <c r="M1269" s="3" t="s">
        <v>58</v>
      </c>
      <c r="N1269" s="3">
        <v>1.50457038391225E-17</v>
      </c>
      <c r="O1269" s="3" t="e">
        <v>#DIV/0!</v>
      </c>
      <c r="P1269" s="4" t="e">
        <v>#DIV/0!</v>
      </c>
      <c r="Q1269" s="3">
        <v>71742.717864225429</v>
      </c>
      <c r="R1269" s="9" t="e">
        <f t="shared" si="38"/>
        <v>#DIV/0!</v>
      </c>
      <c r="S1269" s="9" t="e">
        <f t="shared" si="39"/>
        <v>#DIV/0!</v>
      </c>
    </row>
    <row r="1270" spans="1:19" x14ac:dyDescent="0.3">
      <c r="A1270" s="5" t="s">
        <v>8789</v>
      </c>
      <c r="B1270" s="3" t="s">
        <v>8790</v>
      </c>
      <c r="C1270" s="3">
        <v>7.3559999999999999</v>
      </c>
      <c r="D1270" s="3" t="s">
        <v>539</v>
      </c>
      <c r="E1270" s="3" t="s">
        <v>5153</v>
      </c>
      <c r="F1270" s="3" t="s">
        <v>64</v>
      </c>
      <c r="G1270" s="3" t="s">
        <v>8791</v>
      </c>
      <c r="H1270" s="3" t="s">
        <v>8792</v>
      </c>
      <c r="I1270" s="3" t="s">
        <v>8793</v>
      </c>
      <c r="J1270" s="3" t="s">
        <v>8794</v>
      </c>
      <c r="K1270" s="3" t="s">
        <v>58</v>
      </c>
      <c r="L1270" s="3" t="s">
        <v>8795</v>
      </c>
      <c r="M1270" s="3">
        <v>1.70336894001643E-17</v>
      </c>
      <c r="N1270" s="3">
        <v>1.50457038391225E-17</v>
      </c>
      <c r="O1270" s="3" t="e">
        <v>#DIV/0!</v>
      </c>
      <c r="P1270" s="4">
        <v>9055.5137339513403</v>
      </c>
      <c r="Q1270" s="3">
        <v>30882.579624168051</v>
      </c>
      <c r="R1270" s="9" t="e">
        <f t="shared" si="38"/>
        <v>#DIV/0!</v>
      </c>
      <c r="S1270" s="9">
        <f t="shared" si="39"/>
        <v>1.7699248710285338</v>
      </c>
    </row>
    <row r="1271" spans="1:19" x14ac:dyDescent="0.3">
      <c r="A1271" s="5" t="s">
        <v>10221</v>
      </c>
      <c r="B1271" s="3" t="s">
        <v>10222</v>
      </c>
      <c r="C1271" s="3">
        <v>7.3410000000000002</v>
      </c>
      <c r="D1271" s="3" t="s">
        <v>3175</v>
      </c>
      <c r="E1271" s="3" t="s">
        <v>10223</v>
      </c>
      <c r="F1271" s="3" t="s">
        <v>64</v>
      </c>
      <c r="G1271" s="3" t="s">
        <v>10224</v>
      </c>
      <c r="H1271" s="3" t="s">
        <v>10225</v>
      </c>
      <c r="I1271" s="3" t="s">
        <v>10226</v>
      </c>
      <c r="J1271" s="3" t="s">
        <v>10227</v>
      </c>
      <c r="K1271" s="3" t="s">
        <v>10228</v>
      </c>
      <c r="L1271" s="3" t="s">
        <v>10229</v>
      </c>
      <c r="M1271" s="3">
        <v>1.70336894001643E-17</v>
      </c>
      <c r="N1271" s="3">
        <v>1.50457038391225E-17</v>
      </c>
      <c r="O1271" s="3" t="e">
        <v>#DIV/0!</v>
      </c>
      <c r="P1271" s="4">
        <v>350242.11849344865</v>
      </c>
      <c r="Q1271" s="3">
        <v>299903.81683624099</v>
      </c>
      <c r="R1271" s="9" t="e">
        <f t="shared" si="38"/>
        <v>#DIV/0!</v>
      </c>
      <c r="S1271" s="9">
        <f t="shared" si="39"/>
        <v>-0.22385270270864652</v>
      </c>
    </row>
    <row r="1272" spans="1:19" x14ac:dyDescent="0.3">
      <c r="A1272" s="5" t="s">
        <v>8842</v>
      </c>
      <c r="B1272" s="3" t="s">
        <v>8843</v>
      </c>
      <c r="C1272" s="3">
        <v>7.3310000000000004</v>
      </c>
      <c r="D1272" s="3" t="s">
        <v>8844</v>
      </c>
      <c r="E1272" s="3" t="s">
        <v>333</v>
      </c>
      <c r="F1272" s="3" t="s">
        <v>86</v>
      </c>
      <c r="G1272" s="3" t="s">
        <v>8845</v>
      </c>
      <c r="H1272" s="3" t="s">
        <v>8846</v>
      </c>
      <c r="I1272" s="3" t="s">
        <v>8847</v>
      </c>
      <c r="J1272" s="3" t="s">
        <v>8848</v>
      </c>
      <c r="K1272" s="3" t="s">
        <v>910</v>
      </c>
      <c r="L1272" s="3" t="s">
        <v>58</v>
      </c>
      <c r="M1272" s="3">
        <v>0.86545126547195605</v>
      </c>
      <c r="N1272" s="3">
        <v>0.62573227473558302</v>
      </c>
      <c r="O1272" s="3">
        <v>7018.1395853051399</v>
      </c>
      <c r="P1272" s="4">
        <v>20863.299539962798</v>
      </c>
      <c r="Q1272" s="3">
        <v>112802.38321747538</v>
      </c>
      <c r="R1272" s="9">
        <f t="shared" si="38"/>
        <v>1.5718067915407676</v>
      </c>
      <c r="S1272" s="9">
        <f t="shared" si="39"/>
        <v>2.4347583045408823</v>
      </c>
    </row>
    <row r="1273" spans="1:19" x14ac:dyDescent="0.3">
      <c r="A1273" s="5" t="s">
        <v>11221</v>
      </c>
      <c r="B1273" s="3" t="s">
        <v>11222</v>
      </c>
      <c r="C1273" s="3">
        <v>7.319</v>
      </c>
      <c r="D1273" s="3" t="s">
        <v>4144</v>
      </c>
      <c r="E1273" s="3" t="s">
        <v>129</v>
      </c>
      <c r="F1273" s="3" t="s">
        <v>64</v>
      </c>
      <c r="G1273" s="3" t="s">
        <v>11223</v>
      </c>
      <c r="H1273" s="3" t="s">
        <v>11224</v>
      </c>
      <c r="I1273" s="3" t="s">
        <v>11225</v>
      </c>
      <c r="J1273" s="3" t="s">
        <v>11226</v>
      </c>
      <c r="K1273" s="3" t="s">
        <v>58</v>
      </c>
      <c r="L1273" s="3" t="s">
        <v>11227</v>
      </c>
      <c r="M1273" s="3">
        <v>1.70336894001643E-17</v>
      </c>
      <c r="N1273" s="3">
        <v>1.50457038391225E-17</v>
      </c>
      <c r="O1273" s="3" t="e">
        <v>#DIV/0!</v>
      </c>
      <c r="P1273" s="4">
        <v>55012.968265209696</v>
      </c>
      <c r="Q1273" s="3">
        <v>161674.88875528635</v>
      </c>
      <c r="R1273" s="9" t="e">
        <f t="shared" si="38"/>
        <v>#DIV/0!</v>
      </c>
      <c r="S1273" s="9">
        <f t="shared" si="39"/>
        <v>1.5552519658322128</v>
      </c>
    </row>
    <row r="1274" spans="1:19" x14ac:dyDescent="0.3">
      <c r="A1274" s="5" t="s">
        <v>8231</v>
      </c>
      <c r="B1274" s="3" t="s">
        <v>8232</v>
      </c>
      <c r="C1274" s="3">
        <v>7.3029999999999999</v>
      </c>
      <c r="D1274" s="3" t="s">
        <v>8233</v>
      </c>
      <c r="E1274" s="3" t="s">
        <v>2019</v>
      </c>
      <c r="F1274" s="3" t="s">
        <v>58</v>
      </c>
      <c r="G1274" s="3" t="s">
        <v>8234</v>
      </c>
      <c r="H1274" s="3" t="s">
        <v>8235</v>
      </c>
      <c r="I1274" s="3" t="s">
        <v>8236</v>
      </c>
      <c r="J1274" s="3" t="s">
        <v>8237</v>
      </c>
      <c r="K1274" s="3" t="s">
        <v>58</v>
      </c>
      <c r="L1274" s="3" t="s">
        <v>8238</v>
      </c>
      <c r="M1274" s="3">
        <v>1.70336894001643E-17</v>
      </c>
      <c r="N1274" s="3">
        <v>1.50457038391225E-17</v>
      </c>
      <c r="O1274" s="3" t="e">
        <v>#DIV/0!</v>
      </c>
      <c r="P1274" s="4">
        <v>13551.1661440601</v>
      </c>
      <c r="Q1274" s="3">
        <v>104477.0599580186</v>
      </c>
      <c r="R1274" s="9" t="e">
        <f t="shared" si="38"/>
        <v>#DIV/0!</v>
      </c>
      <c r="S1274" s="9">
        <f t="shared" si="39"/>
        <v>2.9466972913440288</v>
      </c>
    </row>
    <row r="1275" spans="1:19" x14ac:dyDescent="0.3">
      <c r="A1275" s="5" t="s">
        <v>6725</v>
      </c>
      <c r="B1275" s="3" t="s">
        <v>6726</v>
      </c>
      <c r="C1275" s="3">
        <v>7.2910000000000004</v>
      </c>
      <c r="D1275" s="3" t="s">
        <v>566</v>
      </c>
      <c r="E1275" s="3" t="s">
        <v>4923</v>
      </c>
      <c r="F1275" s="3" t="s">
        <v>64</v>
      </c>
      <c r="G1275" s="3" t="s">
        <v>58</v>
      </c>
      <c r="H1275" s="3" t="s">
        <v>58</v>
      </c>
      <c r="I1275" s="3" t="s">
        <v>6727</v>
      </c>
      <c r="J1275" s="3" t="s">
        <v>6725</v>
      </c>
      <c r="K1275" s="3" t="s">
        <v>58</v>
      </c>
      <c r="L1275" s="3" t="s">
        <v>6728</v>
      </c>
      <c r="M1275" s="3">
        <v>1.70336894001643E-17</v>
      </c>
      <c r="N1275" s="3">
        <v>1.50457038391225E-17</v>
      </c>
      <c r="O1275" s="3" t="e">
        <v>#DIV/0!</v>
      </c>
      <c r="P1275" s="4">
        <v>453217.08545845764</v>
      </c>
      <c r="Q1275" s="3">
        <v>967764.62053221324</v>
      </c>
      <c r="R1275" s="9" t="e">
        <f t="shared" si="38"/>
        <v>#DIV/0!</v>
      </c>
      <c r="S1275" s="9">
        <f t="shared" si="39"/>
        <v>1.0944539490812484</v>
      </c>
    </row>
    <row r="1276" spans="1:19" x14ac:dyDescent="0.3">
      <c r="A1276" s="5" t="s">
        <v>7467</v>
      </c>
      <c r="B1276" s="3" t="s">
        <v>7468</v>
      </c>
      <c r="C1276" s="3">
        <v>7.2469999999999999</v>
      </c>
      <c r="D1276" s="3" t="s">
        <v>666</v>
      </c>
      <c r="E1276" s="3" t="s">
        <v>333</v>
      </c>
      <c r="F1276" s="3" t="s">
        <v>64</v>
      </c>
      <c r="G1276" s="3" t="s">
        <v>7469</v>
      </c>
      <c r="H1276" s="3" t="s">
        <v>7470</v>
      </c>
      <c r="I1276" s="3" t="s">
        <v>7471</v>
      </c>
      <c r="J1276" s="3" t="s">
        <v>7472</v>
      </c>
      <c r="K1276" s="3" t="s">
        <v>58</v>
      </c>
      <c r="L1276" s="3" t="s">
        <v>5457</v>
      </c>
      <c r="M1276" s="3">
        <v>1.70336894001643E-17</v>
      </c>
      <c r="N1276" s="3">
        <v>1.50457038391225E-17</v>
      </c>
      <c r="O1276" s="3" t="e">
        <v>#DIV/0!</v>
      </c>
      <c r="P1276" s="4">
        <v>17734.089496193101</v>
      </c>
      <c r="Q1276" s="3">
        <v>66753.462347951048</v>
      </c>
      <c r="R1276" s="9" t="e">
        <f t="shared" si="38"/>
        <v>#DIV/0!</v>
      </c>
      <c r="S1276" s="9">
        <f t="shared" si="39"/>
        <v>1.9123174066905484</v>
      </c>
    </row>
    <row r="1277" spans="1:19" x14ac:dyDescent="0.3">
      <c r="A1277" s="5" t="s">
        <v>9219</v>
      </c>
      <c r="B1277" s="3" t="s">
        <v>9220</v>
      </c>
      <c r="C1277" s="3">
        <v>7.2370000000000001</v>
      </c>
      <c r="D1277" s="3" t="s">
        <v>666</v>
      </c>
      <c r="E1277" s="3" t="s">
        <v>6251</v>
      </c>
      <c r="F1277" s="3" t="s">
        <v>58</v>
      </c>
      <c r="G1277" s="3" t="s">
        <v>9221</v>
      </c>
      <c r="H1277" s="3" t="s">
        <v>9222</v>
      </c>
      <c r="I1277" s="3" t="s">
        <v>9223</v>
      </c>
      <c r="J1277" s="3" t="s">
        <v>9224</v>
      </c>
      <c r="K1277" s="3" t="s">
        <v>58</v>
      </c>
      <c r="L1277" s="3" t="s">
        <v>9225</v>
      </c>
      <c r="M1277" s="3" t="s">
        <v>58</v>
      </c>
      <c r="N1277" s="3">
        <v>1.50457038391225E-17</v>
      </c>
      <c r="O1277" s="3" t="e">
        <v>#DIV/0!</v>
      </c>
      <c r="P1277" s="4" t="e">
        <v>#DIV/0!</v>
      </c>
      <c r="Q1277" s="3">
        <v>158697.10844491667</v>
      </c>
      <c r="R1277" s="9" t="e">
        <f t="shared" si="38"/>
        <v>#DIV/0!</v>
      </c>
      <c r="S1277" s="9" t="e">
        <f t="shared" si="39"/>
        <v>#DIV/0!</v>
      </c>
    </row>
    <row r="1278" spans="1:19" x14ac:dyDescent="0.3">
      <c r="A1278" s="5" t="s">
        <v>7182</v>
      </c>
      <c r="B1278" s="3" t="s">
        <v>7183</v>
      </c>
      <c r="C1278" s="3">
        <v>7.2160000000000002</v>
      </c>
      <c r="D1278" s="3" t="s">
        <v>4144</v>
      </c>
      <c r="E1278" s="3" t="s">
        <v>632</v>
      </c>
      <c r="F1278" s="3" t="s">
        <v>841</v>
      </c>
      <c r="G1278" s="3" t="s">
        <v>7184</v>
      </c>
      <c r="H1278" s="3" t="s">
        <v>7185</v>
      </c>
      <c r="I1278" s="3" t="s">
        <v>7186</v>
      </c>
      <c r="J1278" s="3" t="s">
        <v>7187</v>
      </c>
      <c r="K1278" s="3" t="s">
        <v>637</v>
      </c>
      <c r="L1278" s="3" t="s">
        <v>135</v>
      </c>
      <c r="M1278" s="3">
        <v>1.70336894001643E-17</v>
      </c>
      <c r="N1278" s="3">
        <v>1.50457038391225E-17</v>
      </c>
      <c r="O1278" s="3" t="e">
        <v>#DIV/0!</v>
      </c>
      <c r="P1278" s="4">
        <v>171120.36587194499</v>
      </c>
      <c r="Q1278" s="3">
        <v>455659.04207887367</v>
      </c>
      <c r="R1278" s="9" t="e">
        <f t="shared" si="38"/>
        <v>#DIV/0!</v>
      </c>
      <c r="S1278" s="9">
        <f t="shared" si="39"/>
        <v>1.4129432243125564</v>
      </c>
    </row>
    <row r="1279" spans="1:19" x14ac:dyDescent="0.3">
      <c r="A1279" s="5" t="s">
        <v>7510</v>
      </c>
      <c r="B1279" s="3" t="s">
        <v>7511</v>
      </c>
      <c r="C1279" s="3">
        <v>7.2069999999999999</v>
      </c>
      <c r="D1279" s="3" t="s">
        <v>128</v>
      </c>
      <c r="E1279" s="3" t="s">
        <v>129</v>
      </c>
      <c r="F1279" s="3" t="s">
        <v>64</v>
      </c>
      <c r="G1279" s="3" t="s">
        <v>7512</v>
      </c>
      <c r="H1279" s="3" t="s">
        <v>7513</v>
      </c>
      <c r="I1279" s="3" t="s">
        <v>7514</v>
      </c>
      <c r="J1279" s="3" t="s">
        <v>7515</v>
      </c>
      <c r="K1279" s="3" t="s">
        <v>134</v>
      </c>
      <c r="L1279" s="3" t="s">
        <v>6225</v>
      </c>
      <c r="M1279" s="3">
        <v>1.70336894001643E-17</v>
      </c>
      <c r="N1279" s="3">
        <v>1.50457038391225E-17</v>
      </c>
      <c r="O1279" s="3" t="e">
        <v>#DIV/0!</v>
      </c>
      <c r="P1279" s="4">
        <v>117859.04256756544</v>
      </c>
      <c r="Q1279" s="3">
        <v>331346.00436726602</v>
      </c>
      <c r="R1279" s="9" t="e">
        <f t="shared" si="38"/>
        <v>#DIV/0!</v>
      </c>
      <c r="S1279" s="9">
        <f t="shared" si="39"/>
        <v>1.4912760707975206</v>
      </c>
    </row>
    <row r="1280" spans="1:19" x14ac:dyDescent="0.3">
      <c r="A1280" s="5" t="s">
        <v>6125</v>
      </c>
      <c r="B1280" s="3" t="s">
        <v>6126</v>
      </c>
      <c r="C1280" s="3">
        <v>7.1970000000000001</v>
      </c>
      <c r="D1280" s="3" t="s">
        <v>2450</v>
      </c>
      <c r="E1280" s="3" t="s">
        <v>2231</v>
      </c>
      <c r="F1280" s="3" t="s">
        <v>64</v>
      </c>
      <c r="G1280" s="3" t="s">
        <v>6127</v>
      </c>
      <c r="H1280" s="3" t="s">
        <v>6128</v>
      </c>
      <c r="I1280" s="3" t="s">
        <v>6129</v>
      </c>
      <c r="J1280" s="3" t="s">
        <v>6130</v>
      </c>
      <c r="K1280" s="3" t="s">
        <v>80</v>
      </c>
      <c r="L1280" s="3" t="s">
        <v>6131</v>
      </c>
      <c r="M1280" s="3" t="s">
        <v>58</v>
      </c>
      <c r="N1280" s="3">
        <v>1.50457038391225E-17</v>
      </c>
      <c r="O1280" s="3" t="e">
        <v>#DIV/0!</v>
      </c>
      <c r="P1280" s="4" t="e">
        <v>#DIV/0!</v>
      </c>
      <c r="Q1280" s="3">
        <v>235675.55813310301</v>
      </c>
      <c r="R1280" s="9" t="e">
        <f t="shared" si="38"/>
        <v>#DIV/0!</v>
      </c>
      <c r="S1280" s="9" t="e">
        <f t="shared" si="39"/>
        <v>#DIV/0!</v>
      </c>
    </row>
    <row r="1281" spans="1:19" x14ac:dyDescent="0.3">
      <c r="A1281" s="5" t="s">
        <v>7976</v>
      </c>
      <c r="B1281" s="3" t="s">
        <v>7977</v>
      </c>
      <c r="C1281" s="3">
        <v>7.1950000000000003</v>
      </c>
      <c r="D1281" s="3" t="s">
        <v>1104</v>
      </c>
      <c r="E1281" s="3" t="s">
        <v>3515</v>
      </c>
      <c r="F1281" s="3" t="s">
        <v>86</v>
      </c>
      <c r="G1281" s="3" t="s">
        <v>58</v>
      </c>
      <c r="H1281" s="3" t="s">
        <v>58</v>
      </c>
      <c r="I1281" s="3" t="s">
        <v>7978</v>
      </c>
      <c r="J1281" s="3" t="s">
        <v>7976</v>
      </c>
      <c r="K1281" s="3" t="s">
        <v>58</v>
      </c>
      <c r="L1281" s="3" t="s">
        <v>7979</v>
      </c>
      <c r="M1281" s="3">
        <v>1.70336894001643E-17</v>
      </c>
      <c r="N1281" s="3">
        <v>1.50457038391225E-17</v>
      </c>
      <c r="O1281" s="3" t="e">
        <v>#DIV/0!</v>
      </c>
      <c r="P1281" s="4">
        <v>35450.096843998203</v>
      </c>
      <c r="Q1281" s="3">
        <v>139552.27324821669</v>
      </c>
      <c r="R1281" s="9" t="e">
        <f t="shared" si="38"/>
        <v>#DIV/0!</v>
      </c>
      <c r="S1281" s="9">
        <f t="shared" si="39"/>
        <v>1.9769441516996886</v>
      </c>
    </row>
    <row r="1282" spans="1:19" x14ac:dyDescent="0.3">
      <c r="A1282" s="5" t="s">
        <v>8717</v>
      </c>
      <c r="B1282" s="3" t="s">
        <v>8718</v>
      </c>
      <c r="C1282" s="3">
        <v>7.1779999999999999</v>
      </c>
      <c r="D1282" s="3" t="s">
        <v>73</v>
      </c>
      <c r="E1282" s="3" t="s">
        <v>246</v>
      </c>
      <c r="F1282" s="3" t="s">
        <v>1105</v>
      </c>
      <c r="G1282" s="3" t="s">
        <v>8719</v>
      </c>
      <c r="H1282" s="3" t="s">
        <v>8720</v>
      </c>
      <c r="I1282" s="3" t="s">
        <v>8721</v>
      </c>
      <c r="J1282" s="3" t="s">
        <v>8722</v>
      </c>
      <c r="K1282" s="3" t="s">
        <v>58</v>
      </c>
      <c r="L1282" s="3" t="s">
        <v>8723</v>
      </c>
      <c r="M1282" s="3" t="s">
        <v>58</v>
      </c>
      <c r="N1282" s="3">
        <v>1.50457038391225E-17</v>
      </c>
      <c r="O1282" s="3" t="e">
        <v>#DIV/0!</v>
      </c>
      <c r="P1282" s="4" t="e">
        <v>#DIV/0!</v>
      </c>
      <c r="Q1282" s="3">
        <v>148664.501997738</v>
      </c>
      <c r="R1282" s="9" t="e">
        <f t="shared" si="38"/>
        <v>#DIV/0!</v>
      </c>
      <c r="S1282" s="9" t="e">
        <f t="shared" si="39"/>
        <v>#DIV/0!</v>
      </c>
    </row>
    <row r="1283" spans="1:19" x14ac:dyDescent="0.3">
      <c r="A1283" s="5" t="s">
        <v>10409</v>
      </c>
      <c r="B1283" s="3" t="s">
        <v>10410</v>
      </c>
      <c r="C1283" s="3">
        <v>7.1680000000000001</v>
      </c>
      <c r="D1283" s="3" t="s">
        <v>175</v>
      </c>
      <c r="E1283" s="3" t="s">
        <v>10411</v>
      </c>
      <c r="F1283" s="3" t="s">
        <v>64</v>
      </c>
      <c r="G1283" s="3" t="s">
        <v>10412</v>
      </c>
      <c r="H1283" s="3" t="s">
        <v>10413</v>
      </c>
      <c r="I1283" s="3" t="s">
        <v>10414</v>
      </c>
      <c r="J1283" s="3" t="s">
        <v>10415</v>
      </c>
      <c r="K1283" s="3" t="s">
        <v>58</v>
      </c>
      <c r="L1283" s="3" t="s">
        <v>10416</v>
      </c>
      <c r="M1283" s="3">
        <v>1.70336894001643E-17</v>
      </c>
      <c r="N1283" s="3">
        <v>1.50457038391225E-17</v>
      </c>
      <c r="O1283" s="3" t="e">
        <v>#DIV/0!</v>
      </c>
      <c r="P1283" s="4">
        <v>33622.146170862303</v>
      </c>
      <c r="Q1283" s="3">
        <v>97930.002576386571</v>
      </c>
      <c r="R1283" s="9" t="e">
        <f t="shared" ref="R1283:R1346" si="40">LOG((P1283/O1283),2)</f>
        <v>#DIV/0!</v>
      </c>
      <c r="S1283" s="9">
        <f t="shared" ref="S1283:S1346" si="41">LOG((Q1283/P1283),2)</f>
        <v>1.542339104805116</v>
      </c>
    </row>
    <row r="1284" spans="1:19" x14ac:dyDescent="0.3">
      <c r="A1284" s="5" t="s">
        <v>6691</v>
      </c>
      <c r="B1284" s="3" t="s">
        <v>6692</v>
      </c>
      <c r="C1284" s="3">
        <v>7.1660000000000004</v>
      </c>
      <c r="D1284" s="3" t="s">
        <v>73</v>
      </c>
      <c r="E1284" s="3" t="s">
        <v>1829</v>
      </c>
      <c r="F1284" s="3" t="s">
        <v>64</v>
      </c>
      <c r="G1284" s="3" t="s">
        <v>6693</v>
      </c>
      <c r="H1284" s="3" t="s">
        <v>6694</v>
      </c>
      <c r="I1284" s="3" t="s">
        <v>6695</v>
      </c>
      <c r="J1284" s="3" t="s">
        <v>6696</v>
      </c>
      <c r="K1284" s="3" t="s">
        <v>58</v>
      </c>
      <c r="L1284" s="3" t="s">
        <v>58</v>
      </c>
      <c r="M1284" s="3">
        <v>1.70336894001643E-17</v>
      </c>
      <c r="N1284" s="3">
        <v>1.50457038391225E-17</v>
      </c>
      <c r="O1284" s="3" t="e">
        <v>#DIV/0!</v>
      </c>
      <c r="P1284" s="4">
        <v>39242.124862101999</v>
      </c>
      <c r="Q1284" s="3">
        <v>163668.86988067531</v>
      </c>
      <c r="R1284" s="9" t="e">
        <f t="shared" si="40"/>
        <v>#DIV/0!</v>
      </c>
      <c r="S1284" s="9">
        <f t="shared" si="41"/>
        <v>2.0603048775780044</v>
      </c>
    </row>
    <row r="1285" spans="1:19" x14ac:dyDescent="0.3">
      <c r="A1285" s="5" t="s">
        <v>9029</v>
      </c>
      <c r="B1285" s="3" t="s">
        <v>9030</v>
      </c>
      <c r="C1285" s="3">
        <v>7.1369999999999996</v>
      </c>
      <c r="D1285" s="3" t="s">
        <v>313</v>
      </c>
      <c r="E1285" s="3" t="s">
        <v>63</v>
      </c>
      <c r="F1285" s="3" t="s">
        <v>64</v>
      </c>
      <c r="G1285" s="3" t="s">
        <v>9031</v>
      </c>
      <c r="H1285" s="3" t="s">
        <v>9032</v>
      </c>
      <c r="I1285" s="3" t="s">
        <v>9033</v>
      </c>
      <c r="J1285" s="3" t="s">
        <v>9034</v>
      </c>
      <c r="K1285" s="3" t="s">
        <v>9035</v>
      </c>
      <c r="L1285" s="3" t="s">
        <v>9036</v>
      </c>
      <c r="M1285" s="3">
        <v>0.594405593229546</v>
      </c>
      <c r="N1285" s="3">
        <v>0.84276532718016595</v>
      </c>
      <c r="O1285" s="3">
        <v>20421.134810979001</v>
      </c>
      <c r="P1285" s="4">
        <v>20728.650303507347</v>
      </c>
      <c r="Q1285" s="3">
        <v>38570.535336565605</v>
      </c>
      <c r="R1285" s="9">
        <f t="shared" si="40"/>
        <v>2.1563142259493077E-2</v>
      </c>
      <c r="S1285" s="9">
        <f t="shared" si="41"/>
        <v>0.89587298800449944</v>
      </c>
    </row>
    <row r="1286" spans="1:19" x14ac:dyDescent="0.3">
      <c r="A1286" s="5" t="s">
        <v>10097</v>
      </c>
      <c r="B1286" s="3" t="s">
        <v>10098</v>
      </c>
      <c r="C1286" s="3">
        <v>7.12</v>
      </c>
      <c r="D1286" s="3" t="s">
        <v>235</v>
      </c>
      <c r="E1286" s="3" t="s">
        <v>1544</v>
      </c>
      <c r="F1286" s="3" t="s">
        <v>86</v>
      </c>
      <c r="G1286" s="3" t="s">
        <v>10099</v>
      </c>
      <c r="H1286" s="3" t="s">
        <v>10100</v>
      </c>
      <c r="I1286" s="3" t="s">
        <v>10101</v>
      </c>
      <c r="J1286" s="3" t="s">
        <v>10102</v>
      </c>
      <c r="K1286" s="3" t="s">
        <v>8903</v>
      </c>
      <c r="L1286" s="3" t="s">
        <v>10103</v>
      </c>
      <c r="M1286" s="3" t="s">
        <v>58</v>
      </c>
      <c r="N1286" s="3">
        <v>1.50457038391225E-17</v>
      </c>
      <c r="O1286" s="3" t="e">
        <v>#DIV/0!</v>
      </c>
      <c r="P1286" s="4" t="e">
        <v>#DIV/0!</v>
      </c>
      <c r="Q1286" s="3">
        <v>71300.937770277538</v>
      </c>
      <c r="R1286" s="9" t="e">
        <f t="shared" si="40"/>
        <v>#DIV/0!</v>
      </c>
      <c r="S1286" s="9" t="e">
        <f t="shared" si="41"/>
        <v>#DIV/0!</v>
      </c>
    </row>
    <row r="1287" spans="1:19" x14ac:dyDescent="0.3">
      <c r="A1287" s="5" t="s">
        <v>8648</v>
      </c>
      <c r="B1287" s="3" t="s">
        <v>8649</v>
      </c>
      <c r="C1287" s="3">
        <v>7.0570000000000004</v>
      </c>
      <c r="D1287" s="3" t="s">
        <v>572</v>
      </c>
      <c r="E1287" s="3" t="s">
        <v>74</v>
      </c>
      <c r="F1287" s="3" t="s">
        <v>64</v>
      </c>
      <c r="G1287" s="3" t="s">
        <v>8650</v>
      </c>
      <c r="H1287" s="3" t="s">
        <v>8651</v>
      </c>
      <c r="I1287" s="3" t="s">
        <v>8652</v>
      </c>
      <c r="J1287" s="3" t="s">
        <v>8653</v>
      </c>
      <c r="K1287" s="3" t="s">
        <v>58</v>
      </c>
      <c r="L1287" s="3" t="s">
        <v>8654</v>
      </c>
      <c r="M1287" s="3">
        <v>1.70336894001643E-17</v>
      </c>
      <c r="N1287" s="3">
        <v>1.50457038391225E-17</v>
      </c>
      <c r="O1287" s="3" t="e">
        <v>#DIV/0!</v>
      </c>
      <c r="P1287" s="4">
        <v>80592.639277622497</v>
      </c>
      <c r="Q1287" s="3">
        <v>224020.31556298802</v>
      </c>
      <c r="R1287" s="9" t="e">
        <f t="shared" si="40"/>
        <v>#DIV/0!</v>
      </c>
      <c r="S1287" s="9">
        <f t="shared" si="41"/>
        <v>1.4749095857982053</v>
      </c>
    </row>
    <row r="1288" spans="1:19" x14ac:dyDescent="0.3">
      <c r="A1288" s="5" t="s">
        <v>5361</v>
      </c>
      <c r="B1288" s="3" t="s">
        <v>5362</v>
      </c>
      <c r="C1288" s="3">
        <v>7.0439999999999996</v>
      </c>
      <c r="D1288" s="3" t="s">
        <v>1194</v>
      </c>
      <c r="E1288" s="3" t="s">
        <v>5363</v>
      </c>
      <c r="F1288" s="3" t="s">
        <v>53</v>
      </c>
      <c r="G1288" s="3" t="s">
        <v>5364</v>
      </c>
      <c r="H1288" s="3" t="s">
        <v>5365</v>
      </c>
      <c r="I1288" s="3" t="s">
        <v>5366</v>
      </c>
      <c r="J1288" s="3" t="s">
        <v>5367</v>
      </c>
      <c r="K1288" s="3" t="s">
        <v>58</v>
      </c>
      <c r="L1288" s="3" t="s">
        <v>142</v>
      </c>
      <c r="M1288" s="3">
        <v>1.70336894001643E-17</v>
      </c>
      <c r="N1288" s="3">
        <v>1.50457038391225E-17</v>
      </c>
      <c r="O1288" s="3" t="e">
        <v>#DIV/0!</v>
      </c>
      <c r="P1288" s="4">
        <v>56186.078617420404</v>
      </c>
      <c r="Q1288" s="3">
        <v>191720.35000886733</v>
      </c>
      <c r="R1288" s="9" t="e">
        <f t="shared" si="40"/>
        <v>#DIV/0!</v>
      </c>
      <c r="S1288" s="9">
        <f t="shared" si="41"/>
        <v>1.7707188596557215</v>
      </c>
    </row>
    <row r="1289" spans="1:19" x14ac:dyDescent="0.3">
      <c r="A1289" s="5" t="s">
        <v>11935</v>
      </c>
      <c r="B1289" s="3" t="s">
        <v>11936</v>
      </c>
      <c r="C1289" s="3">
        <v>7.0419999999999998</v>
      </c>
      <c r="D1289" s="3" t="s">
        <v>73</v>
      </c>
      <c r="E1289" s="3" t="s">
        <v>649</v>
      </c>
      <c r="F1289" s="3" t="s">
        <v>64</v>
      </c>
      <c r="G1289" s="3" t="s">
        <v>11937</v>
      </c>
      <c r="H1289" s="3" t="s">
        <v>11938</v>
      </c>
      <c r="I1289" s="3" t="s">
        <v>11939</v>
      </c>
      <c r="J1289" s="3" t="s">
        <v>11940</v>
      </c>
      <c r="K1289" s="3" t="s">
        <v>58</v>
      </c>
      <c r="L1289" s="3" t="s">
        <v>58</v>
      </c>
      <c r="M1289" s="3" t="s">
        <v>58</v>
      </c>
      <c r="N1289" s="3" t="s">
        <v>58</v>
      </c>
      <c r="O1289" s="3" t="e">
        <v>#DIV/0!</v>
      </c>
      <c r="P1289" s="4" t="e">
        <v>#DIV/0!</v>
      </c>
      <c r="Q1289" s="3" t="e">
        <v>#DIV/0!</v>
      </c>
      <c r="R1289" s="9" t="e">
        <f t="shared" si="40"/>
        <v>#DIV/0!</v>
      </c>
      <c r="S1289" s="9" t="e">
        <f t="shared" si="41"/>
        <v>#DIV/0!</v>
      </c>
    </row>
    <row r="1290" spans="1:19" x14ac:dyDescent="0.3">
      <c r="A1290" s="5" t="s">
        <v>8124</v>
      </c>
      <c r="B1290" s="3" t="s">
        <v>8125</v>
      </c>
      <c r="C1290" s="3">
        <v>7.0259999999999998</v>
      </c>
      <c r="D1290" s="3" t="s">
        <v>1357</v>
      </c>
      <c r="E1290" s="3" t="s">
        <v>8126</v>
      </c>
      <c r="F1290" s="3" t="s">
        <v>64</v>
      </c>
      <c r="G1290" s="3" t="s">
        <v>8127</v>
      </c>
      <c r="H1290" s="3" t="s">
        <v>8128</v>
      </c>
      <c r="I1290" s="3" t="s">
        <v>8129</v>
      </c>
      <c r="J1290" s="3" t="s">
        <v>8130</v>
      </c>
      <c r="K1290" s="3" t="s">
        <v>58</v>
      </c>
      <c r="L1290" s="3" t="s">
        <v>58</v>
      </c>
      <c r="M1290" s="3">
        <v>1.70336894001643E-17</v>
      </c>
      <c r="N1290" s="3">
        <v>1.50457038391225E-17</v>
      </c>
      <c r="O1290" s="3" t="e">
        <v>#DIV/0!</v>
      </c>
      <c r="P1290" s="4">
        <v>184406.57898768169</v>
      </c>
      <c r="Q1290" s="3">
        <v>264825.19499541068</v>
      </c>
      <c r="R1290" s="9" t="e">
        <f t="shared" si="40"/>
        <v>#DIV/0!</v>
      </c>
      <c r="S1290" s="9">
        <f t="shared" si="41"/>
        <v>0.52215025705573692</v>
      </c>
    </row>
    <row r="1291" spans="1:19" x14ac:dyDescent="0.3">
      <c r="A1291" s="5" t="s">
        <v>10518</v>
      </c>
      <c r="B1291" s="3" t="s">
        <v>10519</v>
      </c>
      <c r="C1291" s="3">
        <v>6.9939999999999998</v>
      </c>
      <c r="D1291" s="3" t="s">
        <v>5039</v>
      </c>
      <c r="E1291" s="3" t="s">
        <v>1343</v>
      </c>
      <c r="F1291" s="3" t="s">
        <v>64</v>
      </c>
      <c r="G1291" s="3" t="s">
        <v>10520</v>
      </c>
      <c r="H1291" s="3" t="s">
        <v>10521</v>
      </c>
      <c r="I1291" s="3" t="s">
        <v>10522</v>
      </c>
      <c r="J1291" s="3" t="s">
        <v>10523</v>
      </c>
      <c r="K1291" s="3" t="s">
        <v>58</v>
      </c>
      <c r="L1291" s="3" t="s">
        <v>10524</v>
      </c>
      <c r="M1291" s="3">
        <v>0.85456697403367199</v>
      </c>
      <c r="N1291" s="3">
        <v>0.91754284425042099</v>
      </c>
      <c r="O1291" s="3">
        <v>21451.848141393468</v>
      </c>
      <c r="P1291" s="4">
        <v>183361.20631521568</v>
      </c>
      <c r="Q1291" s="3">
        <v>219159.81510249633</v>
      </c>
      <c r="R1291" s="9">
        <f t="shared" si="40"/>
        <v>3.095514589867193</v>
      </c>
      <c r="S1291" s="9">
        <f t="shared" si="41"/>
        <v>0.25729485101901817</v>
      </c>
    </row>
    <row r="1292" spans="1:19" x14ac:dyDescent="0.3">
      <c r="A1292" s="5" t="s">
        <v>10845</v>
      </c>
      <c r="B1292" s="3" t="s">
        <v>10846</v>
      </c>
      <c r="C1292" s="3">
        <v>6.9870000000000001</v>
      </c>
      <c r="D1292" s="3" t="s">
        <v>73</v>
      </c>
      <c r="E1292" s="3" t="s">
        <v>63</v>
      </c>
      <c r="F1292" s="3" t="s">
        <v>1105</v>
      </c>
      <c r="G1292" s="3" t="s">
        <v>10847</v>
      </c>
      <c r="H1292" s="3" t="s">
        <v>10848</v>
      </c>
      <c r="I1292" s="3" t="s">
        <v>10849</v>
      </c>
      <c r="J1292" s="3" t="s">
        <v>10850</v>
      </c>
      <c r="K1292" s="3" t="s">
        <v>221</v>
      </c>
      <c r="L1292" s="3" t="s">
        <v>10851</v>
      </c>
      <c r="M1292" s="3" t="s">
        <v>58</v>
      </c>
      <c r="N1292" s="3">
        <v>1.50457038391225E-17</v>
      </c>
      <c r="O1292" s="3" t="e">
        <v>#DIV/0!</v>
      </c>
      <c r="P1292" s="4" t="e">
        <v>#DIV/0!</v>
      </c>
      <c r="Q1292" s="3">
        <v>141647.5250945437</v>
      </c>
      <c r="R1292" s="9" t="e">
        <f t="shared" si="40"/>
        <v>#DIV/0!</v>
      </c>
      <c r="S1292" s="9" t="e">
        <f t="shared" si="41"/>
        <v>#DIV/0!</v>
      </c>
    </row>
    <row r="1293" spans="1:19" x14ac:dyDescent="0.3">
      <c r="A1293" s="5" t="s">
        <v>10586</v>
      </c>
      <c r="B1293" s="3" t="s">
        <v>10587</v>
      </c>
      <c r="C1293" s="3">
        <v>6.9770000000000003</v>
      </c>
      <c r="D1293" s="3" t="s">
        <v>73</v>
      </c>
      <c r="E1293" s="3" t="s">
        <v>649</v>
      </c>
      <c r="F1293" s="3" t="s">
        <v>64</v>
      </c>
      <c r="G1293" s="3" t="s">
        <v>10588</v>
      </c>
      <c r="H1293" s="3" t="s">
        <v>58</v>
      </c>
      <c r="I1293" s="3" t="s">
        <v>10589</v>
      </c>
      <c r="J1293" s="3" t="s">
        <v>10590</v>
      </c>
      <c r="K1293" s="3" t="s">
        <v>58</v>
      </c>
      <c r="L1293" s="3" t="s">
        <v>58</v>
      </c>
      <c r="M1293" s="3" t="s">
        <v>58</v>
      </c>
      <c r="N1293" s="3" t="s">
        <v>58</v>
      </c>
      <c r="O1293" s="3" t="e">
        <v>#DIV/0!</v>
      </c>
      <c r="P1293" s="4" t="e">
        <v>#DIV/0!</v>
      </c>
      <c r="Q1293" s="3" t="e">
        <v>#DIV/0!</v>
      </c>
      <c r="R1293" s="9" t="e">
        <f t="shared" si="40"/>
        <v>#DIV/0!</v>
      </c>
      <c r="S1293" s="9" t="e">
        <f t="shared" si="41"/>
        <v>#DIV/0!</v>
      </c>
    </row>
    <row r="1294" spans="1:19" x14ac:dyDescent="0.3">
      <c r="A1294" s="5" t="s">
        <v>9412</v>
      </c>
      <c r="B1294" s="3" t="s">
        <v>9413</v>
      </c>
      <c r="C1294" s="3">
        <v>6.9669999999999996</v>
      </c>
      <c r="D1294" s="3" t="s">
        <v>7090</v>
      </c>
      <c r="E1294" s="3" t="s">
        <v>74</v>
      </c>
      <c r="F1294" s="3" t="s">
        <v>879</v>
      </c>
      <c r="G1294" s="3" t="s">
        <v>9414</v>
      </c>
      <c r="H1294" s="3" t="s">
        <v>9415</v>
      </c>
      <c r="I1294" s="3" t="s">
        <v>9416</v>
      </c>
      <c r="J1294" s="3" t="s">
        <v>9417</v>
      </c>
      <c r="K1294" s="3" t="s">
        <v>58</v>
      </c>
      <c r="L1294" s="3" t="s">
        <v>58</v>
      </c>
      <c r="M1294" s="3">
        <v>0.91239727449696995</v>
      </c>
      <c r="N1294" s="3">
        <v>0.84925505237930998</v>
      </c>
      <c r="O1294" s="3">
        <v>23978.691792052832</v>
      </c>
      <c r="P1294" s="4">
        <v>70544.834438064601</v>
      </c>
      <c r="Q1294" s="3">
        <v>97156.328894418097</v>
      </c>
      <c r="R1294" s="9">
        <f t="shared" si="40"/>
        <v>1.5567874954168088</v>
      </c>
      <c r="S1294" s="9">
        <f t="shared" si="41"/>
        <v>0.46176753091956707</v>
      </c>
    </row>
    <row r="1295" spans="1:19" x14ac:dyDescent="0.3">
      <c r="A1295" s="5" t="s">
        <v>10860</v>
      </c>
      <c r="B1295" s="3" t="s">
        <v>10861</v>
      </c>
      <c r="C1295" s="3">
        <v>6.9550000000000001</v>
      </c>
      <c r="D1295" s="3" t="s">
        <v>801</v>
      </c>
      <c r="E1295" s="3" t="s">
        <v>58</v>
      </c>
      <c r="F1295" s="3" t="s">
        <v>64</v>
      </c>
      <c r="G1295" s="3" t="s">
        <v>10862</v>
      </c>
      <c r="H1295" s="3" t="s">
        <v>10863</v>
      </c>
      <c r="I1295" s="3" t="s">
        <v>10864</v>
      </c>
      <c r="J1295" s="3" t="s">
        <v>10865</v>
      </c>
      <c r="K1295" s="3" t="s">
        <v>4588</v>
      </c>
      <c r="L1295" s="3" t="s">
        <v>5399</v>
      </c>
      <c r="M1295" s="3" t="s">
        <v>58</v>
      </c>
      <c r="N1295" s="3">
        <v>1.50457038391225E-17</v>
      </c>
      <c r="O1295" s="3" t="e">
        <v>#DIV/0!</v>
      </c>
      <c r="P1295" s="4" t="e">
        <v>#DIV/0!</v>
      </c>
      <c r="Q1295" s="3">
        <v>33232.489396666104</v>
      </c>
      <c r="R1295" s="9" t="e">
        <f t="shared" si="40"/>
        <v>#DIV/0!</v>
      </c>
      <c r="S1295" s="9" t="e">
        <f t="shared" si="41"/>
        <v>#DIV/0!</v>
      </c>
    </row>
    <row r="1296" spans="1:19" x14ac:dyDescent="0.3">
      <c r="A1296" s="5" t="s">
        <v>8435</v>
      </c>
      <c r="B1296" s="3" t="s">
        <v>8436</v>
      </c>
      <c r="C1296" s="3">
        <v>6.9029999999999996</v>
      </c>
      <c r="D1296" s="3" t="s">
        <v>5559</v>
      </c>
      <c r="E1296" s="3" t="s">
        <v>5236</v>
      </c>
      <c r="F1296" s="3" t="s">
        <v>704</v>
      </c>
      <c r="G1296" s="3" t="s">
        <v>8437</v>
      </c>
      <c r="H1296" s="3" t="s">
        <v>8438</v>
      </c>
      <c r="I1296" s="3" t="s">
        <v>8439</v>
      </c>
      <c r="J1296" s="3" t="s">
        <v>8440</v>
      </c>
      <c r="K1296" s="3" t="s">
        <v>58</v>
      </c>
      <c r="L1296" s="3" t="s">
        <v>1856</v>
      </c>
      <c r="M1296" s="3">
        <v>1.70336894001643E-17</v>
      </c>
      <c r="N1296" s="3">
        <v>1.50457038391225E-17</v>
      </c>
      <c r="O1296" s="3" t="e">
        <v>#DIV/0!</v>
      </c>
      <c r="P1296" s="4">
        <v>23755.328339275398</v>
      </c>
      <c r="Q1296" s="3">
        <v>62089.889597121597</v>
      </c>
      <c r="R1296" s="9" t="e">
        <f t="shared" si="40"/>
        <v>#DIV/0!</v>
      </c>
      <c r="S1296" s="9">
        <f t="shared" si="41"/>
        <v>1.3861072190231412</v>
      </c>
    </row>
    <row r="1297" spans="1:19" x14ac:dyDescent="0.3">
      <c r="A1297" s="5" t="s">
        <v>8064</v>
      </c>
      <c r="B1297" s="3" t="s">
        <v>8065</v>
      </c>
      <c r="C1297" s="3">
        <v>6.89</v>
      </c>
      <c r="D1297" s="3" t="s">
        <v>1317</v>
      </c>
      <c r="E1297" s="3" t="s">
        <v>350</v>
      </c>
      <c r="F1297" s="3" t="s">
        <v>704</v>
      </c>
      <c r="G1297" s="3" t="s">
        <v>58</v>
      </c>
      <c r="H1297" s="3" t="s">
        <v>58</v>
      </c>
      <c r="I1297" s="3" t="s">
        <v>8066</v>
      </c>
      <c r="J1297" s="3" t="s">
        <v>8067</v>
      </c>
      <c r="K1297" s="3" t="s">
        <v>58</v>
      </c>
      <c r="L1297" s="3" t="s">
        <v>58</v>
      </c>
      <c r="M1297" s="3">
        <v>0.46442090595660201</v>
      </c>
      <c r="N1297" s="3">
        <v>0.59502233386618397</v>
      </c>
      <c r="O1297" s="3">
        <v>729599.68914904073</v>
      </c>
      <c r="P1297" s="4">
        <v>505827.99175778468</v>
      </c>
      <c r="Q1297" s="3">
        <v>712498.36382594565</v>
      </c>
      <c r="R1297" s="9">
        <f t="shared" si="40"/>
        <v>-0.52845823905582345</v>
      </c>
      <c r="S1297" s="9">
        <f t="shared" si="41"/>
        <v>0.49423982540137917</v>
      </c>
    </row>
    <row r="1298" spans="1:19" x14ac:dyDescent="0.3">
      <c r="A1298" s="5" t="s">
        <v>7645</v>
      </c>
      <c r="B1298" s="3" t="s">
        <v>7646</v>
      </c>
      <c r="C1298" s="3">
        <v>6.8860000000000001</v>
      </c>
      <c r="D1298" s="3" t="s">
        <v>3502</v>
      </c>
      <c r="E1298" s="3" t="s">
        <v>2019</v>
      </c>
      <c r="F1298" s="3" t="s">
        <v>64</v>
      </c>
      <c r="G1298" s="3" t="s">
        <v>7647</v>
      </c>
      <c r="H1298" s="3" t="s">
        <v>7648</v>
      </c>
      <c r="I1298" s="3" t="s">
        <v>7649</v>
      </c>
      <c r="J1298" s="3" t="s">
        <v>7650</v>
      </c>
      <c r="K1298" s="3" t="s">
        <v>58</v>
      </c>
      <c r="L1298" s="3" t="s">
        <v>7651</v>
      </c>
      <c r="M1298" s="3">
        <v>1.70336894001643E-17</v>
      </c>
      <c r="N1298" s="3">
        <v>1.50457038391225E-17</v>
      </c>
      <c r="O1298" s="3" t="e">
        <v>#DIV/0!</v>
      </c>
      <c r="P1298" s="4">
        <v>21047.637666553823</v>
      </c>
      <c r="Q1298" s="3">
        <v>70946.465545524305</v>
      </c>
      <c r="R1298" s="9" t="e">
        <f t="shared" si="40"/>
        <v>#DIV/0!</v>
      </c>
      <c r="S1298" s="9">
        <f t="shared" si="41"/>
        <v>1.7530724950636309</v>
      </c>
    </row>
    <row r="1299" spans="1:19" x14ac:dyDescent="0.3">
      <c r="A1299" s="5" t="s">
        <v>11093</v>
      </c>
      <c r="B1299" s="3" t="s">
        <v>11094</v>
      </c>
      <c r="C1299" s="3">
        <v>6.8840000000000003</v>
      </c>
      <c r="D1299" s="3" t="s">
        <v>84</v>
      </c>
      <c r="E1299" s="3" t="s">
        <v>794</v>
      </c>
      <c r="F1299" s="3" t="s">
        <v>58</v>
      </c>
      <c r="G1299" s="3" t="s">
        <v>11095</v>
      </c>
      <c r="H1299" s="3" t="s">
        <v>58</v>
      </c>
      <c r="I1299" s="3" t="s">
        <v>11096</v>
      </c>
      <c r="J1299" s="3" t="s">
        <v>11097</v>
      </c>
      <c r="K1299" s="3" t="s">
        <v>58</v>
      </c>
      <c r="L1299" s="3" t="s">
        <v>58</v>
      </c>
      <c r="M1299" s="3">
        <v>0.81305448058162</v>
      </c>
      <c r="N1299" s="3">
        <v>0.52428501069423905</v>
      </c>
      <c r="O1299" s="3">
        <v>43594.36370946977</v>
      </c>
      <c r="P1299" s="4">
        <v>140393.98820256922</v>
      </c>
      <c r="Q1299" s="3">
        <v>356497.66980587435</v>
      </c>
      <c r="R1299" s="9">
        <f t="shared" si="40"/>
        <v>1.6872676325108666</v>
      </c>
      <c r="S1299" s="9">
        <f t="shared" si="41"/>
        <v>1.344411487278006</v>
      </c>
    </row>
    <row r="1300" spans="1:19" x14ac:dyDescent="0.3">
      <c r="A1300" s="5" t="s">
        <v>5341</v>
      </c>
      <c r="B1300" s="3" t="s">
        <v>5342</v>
      </c>
      <c r="C1300" s="3">
        <v>6.88</v>
      </c>
      <c r="D1300" s="3" t="s">
        <v>1104</v>
      </c>
      <c r="E1300" s="3" t="s">
        <v>246</v>
      </c>
      <c r="F1300" s="3" t="s">
        <v>86</v>
      </c>
      <c r="G1300" s="3" t="s">
        <v>5343</v>
      </c>
      <c r="H1300" s="3" t="s">
        <v>5344</v>
      </c>
      <c r="I1300" s="3" t="s">
        <v>5345</v>
      </c>
      <c r="J1300" s="3" t="s">
        <v>5346</v>
      </c>
      <c r="K1300" s="3" t="s">
        <v>910</v>
      </c>
      <c r="L1300" s="3" t="s">
        <v>1111</v>
      </c>
      <c r="M1300" s="3">
        <v>1.70336894001643E-17</v>
      </c>
      <c r="N1300" s="3">
        <v>1.50457038391225E-17</v>
      </c>
      <c r="O1300" s="3" t="e">
        <v>#DIV/0!</v>
      </c>
      <c r="P1300" s="4">
        <v>64038.509069567801</v>
      </c>
      <c r="Q1300" s="3">
        <v>152273.68949736937</v>
      </c>
      <c r="R1300" s="9" t="e">
        <f t="shared" si="40"/>
        <v>#DIV/0!</v>
      </c>
      <c r="S1300" s="9">
        <f t="shared" si="41"/>
        <v>1.249655063457118</v>
      </c>
    </row>
    <row r="1301" spans="1:19" x14ac:dyDescent="0.3">
      <c r="A1301" s="5" t="s">
        <v>6962</v>
      </c>
      <c r="B1301" s="3" t="s">
        <v>6963</v>
      </c>
      <c r="C1301" s="3">
        <v>6.8730000000000002</v>
      </c>
      <c r="D1301" s="3" t="s">
        <v>2977</v>
      </c>
      <c r="E1301" s="3" t="s">
        <v>1326</v>
      </c>
      <c r="F1301" s="3" t="s">
        <v>86</v>
      </c>
      <c r="G1301" s="3" t="s">
        <v>6964</v>
      </c>
      <c r="H1301" s="3" t="s">
        <v>6965</v>
      </c>
      <c r="I1301" s="3" t="s">
        <v>6966</v>
      </c>
      <c r="J1301" s="3" t="s">
        <v>6967</v>
      </c>
      <c r="K1301" s="3" t="s">
        <v>58</v>
      </c>
      <c r="L1301" s="3" t="s">
        <v>58</v>
      </c>
      <c r="M1301" s="3">
        <v>1.70336894001643E-17</v>
      </c>
      <c r="N1301" s="3">
        <v>1.50457038391225E-17</v>
      </c>
      <c r="O1301" s="3" t="e">
        <v>#DIV/0!</v>
      </c>
      <c r="P1301" s="4">
        <v>22141.142635459299</v>
      </c>
      <c r="Q1301" s="3">
        <v>150655.20420575232</v>
      </c>
      <c r="R1301" s="9" t="e">
        <f t="shared" si="40"/>
        <v>#DIV/0!</v>
      </c>
      <c r="S1301" s="9">
        <f t="shared" si="41"/>
        <v>2.7664489278320175</v>
      </c>
    </row>
    <row r="1302" spans="1:19" x14ac:dyDescent="0.3">
      <c r="A1302" s="5" t="s">
        <v>5001</v>
      </c>
      <c r="B1302" s="3" t="s">
        <v>5002</v>
      </c>
      <c r="C1302" s="3">
        <v>6.8650000000000002</v>
      </c>
      <c r="D1302" s="3" t="s">
        <v>2668</v>
      </c>
      <c r="E1302" s="3" t="s">
        <v>246</v>
      </c>
      <c r="F1302" s="3" t="s">
        <v>64</v>
      </c>
      <c r="G1302" s="3" t="s">
        <v>5003</v>
      </c>
      <c r="H1302" s="3" t="s">
        <v>5004</v>
      </c>
      <c r="I1302" s="3" t="s">
        <v>5005</v>
      </c>
      <c r="J1302" s="3" t="s">
        <v>5006</v>
      </c>
      <c r="K1302" s="3" t="s">
        <v>58</v>
      </c>
      <c r="L1302" s="3" t="s">
        <v>5007</v>
      </c>
      <c r="M1302" s="3">
        <v>1.70336894001643E-17</v>
      </c>
      <c r="N1302" s="3">
        <v>1.50457038391225E-17</v>
      </c>
      <c r="O1302" s="3" t="e">
        <v>#DIV/0!</v>
      </c>
      <c r="P1302" s="4">
        <v>53302.791590638597</v>
      </c>
      <c r="Q1302" s="3">
        <v>120690.52856770832</v>
      </c>
      <c r="R1302" s="9" t="e">
        <f t="shared" si="40"/>
        <v>#DIV/0!</v>
      </c>
      <c r="S1302" s="9">
        <f t="shared" si="41"/>
        <v>1.1790294647802855</v>
      </c>
    </row>
    <row r="1303" spans="1:19" x14ac:dyDescent="0.3">
      <c r="A1303" s="5" t="s">
        <v>7128</v>
      </c>
      <c r="B1303" s="3" t="s">
        <v>7129</v>
      </c>
      <c r="C1303" s="3">
        <v>6.8419999999999996</v>
      </c>
      <c r="D1303" s="3" t="s">
        <v>801</v>
      </c>
      <c r="E1303" s="3" t="s">
        <v>632</v>
      </c>
      <c r="F1303" s="3" t="s">
        <v>64</v>
      </c>
      <c r="G1303" s="3" t="s">
        <v>7130</v>
      </c>
      <c r="H1303" s="3" t="s">
        <v>7131</v>
      </c>
      <c r="I1303" s="3" t="s">
        <v>7132</v>
      </c>
      <c r="J1303" s="3" t="s">
        <v>7133</v>
      </c>
      <c r="K1303" s="3" t="s">
        <v>134</v>
      </c>
      <c r="L1303" s="3" t="s">
        <v>414</v>
      </c>
      <c r="M1303" s="3">
        <v>1.70336894001643E-17</v>
      </c>
      <c r="N1303" s="3">
        <v>1.50457038391225E-17</v>
      </c>
      <c r="O1303" s="3" t="e">
        <v>#DIV/0!</v>
      </c>
      <c r="P1303" s="4">
        <v>233847.23834489964</v>
      </c>
      <c r="Q1303" s="3">
        <v>336527.18841348967</v>
      </c>
      <c r="R1303" s="9" t="e">
        <f t="shared" si="40"/>
        <v>#DIV/0!</v>
      </c>
      <c r="S1303" s="9">
        <f t="shared" si="41"/>
        <v>0.52515667538653865</v>
      </c>
    </row>
    <row r="1304" spans="1:19" x14ac:dyDescent="0.3">
      <c r="A1304" s="5" t="s">
        <v>10505</v>
      </c>
      <c r="B1304" s="3" t="s">
        <v>10506</v>
      </c>
      <c r="C1304" s="3">
        <v>6.798</v>
      </c>
      <c r="D1304" s="3" t="s">
        <v>2668</v>
      </c>
      <c r="E1304" s="3" t="s">
        <v>2978</v>
      </c>
      <c r="F1304" s="3" t="s">
        <v>86</v>
      </c>
      <c r="G1304" s="3" t="s">
        <v>10507</v>
      </c>
      <c r="H1304" s="3" t="s">
        <v>10508</v>
      </c>
      <c r="I1304" s="3" t="s">
        <v>10509</v>
      </c>
      <c r="J1304" s="3" t="s">
        <v>10510</v>
      </c>
      <c r="K1304" s="3" t="s">
        <v>910</v>
      </c>
      <c r="L1304" s="3" t="s">
        <v>6636</v>
      </c>
      <c r="M1304" s="3" t="s">
        <v>58</v>
      </c>
      <c r="N1304" s="3">
        <v>1.50457038391225E-17</v>
      </c>
      <c r="O1304" s="3" t="e">
        <v>#DIV/0!</v>
      </c>
      <c r="P1304" s="4" t="e">
        <v>#DIV/0!</v>
      </c>
      <c r="Q1304" s="3">
        <v>115686.43156695896</v>
      </c>
      <c r="R1304" s="9" t="e">
        <f t="shared" si="40"/>
        <v>#DIV/0!</v>
      </c>
      <c r="S1304" s="9" t="e">
        <f t="shared" si="41"/>
        <v>#DIV/0!</v>
      </c>
    </row>
    <row r="1305" spans="1:19" x14ac:dyDescent="0.3">
      <c r="A1305" s="5" t="s">
        <v>8342</v>
      </c>
      <c r="B1305" s="3" t="s">
        <v>8343</v>
      </c>
      <c r="C1305" s="3">
        <v>6.7960000000000003</v>
      </c>
      <c r="D1305" s="3" t="s">
        <v>734</v>
      </c>
      <c r="E1305" s="3" t="s">
        <v>196</v>
      </c>
      <c r="F1305" s="3" t="s">
        <v>86</v>
      </c>
      <c r="G1305" s="3" t="s">
        <v>8344</v>
      </c>
      <c r="H1305" s="3" t="s">
        <v>8345</v>
      </c>
      <c r="I1305" s="3" t="s">
        <v>8346</v>
      </c>
      <c r="J1305" s="3" t="s">
        <v>8347</v>
      </c>
      <c r="K1305" s="3" t="s">
        <v>8348</v>
      </c>
      <c r="L1305" s="3" t="s">
        <v>8349</v>
      </c>
      <c r="M1305" s="3">
        <v>1.70336894001643E-17</v>
      </c>
      <c r="N1305" s="3">
        <v>1.50457038391225E-17</v>
      </c>
      <c r="O1305" s="3" t="e">
        <v>#DIV/0!</v>
      </c>
      <c r="P1305" s="4">
        <v>506551.09787474939</v>
      </c>
      <c r="Q1305" s="3">
        <v>440315.41714097699</v>
      </c>
      <c r="R1305" s="9" t="e">
        <f t="shared" si="40"/>
        <v>#DIV/0!</v>
      </c>
      <c r="S1305" s="9">
        <f t="shared" si="41"/>
        <v>-0.20217044742173465</v>
      </c>
    </row>
    <row r="1306" spans="1:19" x14ac:dyDescent="0.3">
      <c r="A1306" s="5" t="s">
        <v>9134</v>
      </c>
      <c r="B1306" s="3" t="s">
        <v>9135</v>
      </c>
      <c r="C1306" s="3">
        <v>6.7809999999999997</v>
      </c>
      <c r="D1306" s="3" t="s">
        <v>313</v>
      </c>
      <c r="E1306" s="3" t="s">
        <v>74</v>
      </c>
      <c r="F1306" s="3" t="s">
        <v>64</v>
      </c>
      <c r="G1306" s="3" t="s">
        <v>9136</v>
      </c>
      <c r="H1306" s="3" t="s">
        <v>9137</v>
      </c>
      <c r="I1306" s="3" t="s">
        <v>9138</v>
      </c>
      <c r="J1306" s="3" t="s">
        <v>9139</v>
      </c>
      <c r="K1306" s="3" t="s">
        <v>58</v>
      </c>
      <c r="L1306" s="3" t="s">
        <v>58</v>
      </c>
      <c r="M1306" s="3">
        <v>1.70336894001643E-17</v>
      </c>
      <c r="N1306" s="3">
        <v>1.50457038391225E-17</v>
      </c>
      <c r="O1306" s="3" t="e">
        <v>#DIV/0!</v>
      </c>
      <c r="P1306" s="4">
        <v>54707.1781945982</v>
      </c>
      <c r="Q1306" s="3">
        <v>141470.45355269461</v>
      </c>
      <c r="R1306" s="9" t="e">
        <f t="shared" si="40"/>
        <v>#DIV/0!</v>
      </c>
      <c r="S1306" s="9">
        <f t="shared" si="41"/>
        <v>1.3706987258587984</v>
      </c>
    </row>
    <row r="1307" spans="1:19" x14ac:dyDescent="0.3">
      <c r="A1307" s="5" t="s">
        <v>11858</v>
      </c>
      <c r="B1307" s="3" t="s">
        <v>11859</v>
      </c>
      <c r="C1307" s="3">
        <v>6.7640000000000002</v>
      </c>
      <c r="D1307" s="3" t="s">
        <v>192</v>
      </c>
      <c r="E1307" s="3" t="s">
        <v>794</v>
      </c>
      <c r="F1307" s="3" t="s">
        <v>86</v>
      </c>
      <c r="G1307" s="3" t="s">
        <v>11860</v>
      </c>
      <c r="H1307" s="3" t="s">
        <v>11861</v>
      </c>
      <c r="I1307" s="3" t="s">
        <v>11862</v>
      </c>
      <c r="J1307" s="3" t="s">
        <v>11863</v>
      </c>
      <c r="K1307" s="3" t="s">
        <v>58</v>
      </c>
      <c r="L1307" s="3" t="s">
        <v>58</v>
      </c>
      <c r="M1307" s="3">
        <v>1.70336894001643E-17</v>
      </c>
      <c r="N1307" s="3">
        <v>1.50457038391225E-17</v>
      </c>
      <c r="O1307" s="3" t="e">
        <v>#DIV/0!</v>
      </c>
      <c r="P1307" s="4">
        <v>37636.959491364702</v>
      </c>
      <c r="Q1307" s="3">
        <v>79415.608880854867</v>
      </c>
      <c r="R1307" s="9" t="e">
        <f t="shared" si="40"/>
        <v>#DIV/0!</v>
      </c>
      <c r="S1307" s="9">
        <f t="shared" si="41"/>
        <v>1.077272507886289</v>
      </c>
    </row>
    <row r="1308" spans="1:19" x14ac:dyDescent="0.3">
      <c r="A1308" s="5" t="s">
        <v>6437</v>
      </c>
      <c r="B1308" s="3" t="s">
        <v>6438</v>
      </c>
      <c r="C1308" s="3">
        <v>6.7640000000000002</v>
      </c>
      <c r="D1308" s="3" t="s">
        <v>3275</v>
      </c>
      <c r="E1308" s="3" t="s">
        <v>831</v>
      </c>
      <c r="F1308" s="3" t="s">
        <v>42</v>
      </c>
      <c r="G1308" s="3" t="s">
        <v>6439</v>
      </c>
      <c r="H1308" s="3" t="s">
        <v>6440</v>
      </c>
      <c r="I1308" s="3" t="s">
        <v>6441</v>
      </c>
      <c r="J1308" s="3" t="s">
        <v>6442</v>
      </c>
      <c r="K1308" s="3" t="s">
        <v>58</v>
      </c>
      <c r="L1308" s="3" t="s">
        <v>58</v>
      </c>
      <c r="M1308" s="3" t="s">
        <v>58</v>
      </c>
      <c r="N1308" s="3">
        <v>1.50457038391225E-17</v>
      </c>
      <c r="O1308" s="3" t="e">
        <v>#DIV/0!</v>
      </c>
      <c r="P1308" s="4" t="e">
        <v>#DIV/0!</v>
      </c>
      <c r="Q1308" s="3">
        <v>90404.003433766586</v>
      </c>
      <c r="R1308" s="9" t="e">
        <f t="shared" si="40"/>
        <v>#DIV/0!</v>
      </c>
      <c r="S1308" s="9" t="e">
        <f t="shared" si="41"/>
        <v>#DIV/0!</v>
      </c>
    </row>
    <row r="1309" spans="1:19" x14ac:dyDescent="0.3">
      <c r="A1309" s="5" t="s">
        <v>11466</v>
      </c>
      <c r="B1309" s="3" t="s">
        <v>11467</v>
      </c>
      <c r="C1309" s="3">
        <v>6.7629999999999999</v>
      </c>
      <c r="D1309" s="3" t="s">
        <v>1849</v>
      </c>
      <c r="E1309" s="3" t="s">
        <v>3574</v>
      </c>
      <c r="F1309" s="3" t="s">
        <v>64</v>
      </c>
      <c r="G1309" s="3" t="s">
        <v>11468</v>
      </c>
      <c r="H1309" s="3" t="s">
        <v>11469</v>
      </c>
      <c r="I1309" s="3" t="s">
        <v>11470</v>
      </c>
      <c r="J1309" s="3" t="s">
        <v>11471</v>
      </c>
      <c r="K1309" s="3" t="s">
        <v>11472</v>
      </c>
      <c r="L1309" s="3" t="s">
        <v>11473</v>
      </c>
      <c r="M1309" s="3" t="s">
        <v>58</v>
      </c>
      <c r="N1309" s="3">
        <v>0.66922177089780899</v>
      </c>
      <c r="O1309" s="3">
        <v>44058.260025761403</v>
      </c>
      <c r="P1309" s="4">
        <v>4430.4447832454398</v>
      </c>
      <c r="Q1309" s="3">
        <v>51697.486484410532</v>
      </c>
      <c r="R1309" s="9">
        <f t="shared" si="40"/>
        <v>-3.3138890735523407</v>
      </c>
      <c r="S1309" s="9">
        <f t="shared" si="41"/>
        <v>3.5445706919985205</v>
      </c>
    </row>
    <row r="1310" spans="1:19" x14ac:dyDescent="0.3">
      <c r="A1310" s="5" t="s">
        <v>9611</v>
      </c>
      <c r="B1310" s="3" t="s">
        <v>9612</v>
      </c>
      <c r="C1310" s="3">
        <v>6.7539999999999996</v>
      </c>
      <c r="D1310" s="3" t="s">
        <v>9613</v>
      </c>
      <c r="E1310" s="3" t="s">
        <v>9614</v>
      </c>
      <c r="F1310" s="3" t="s">
        <v>704</v>
      </c>
      <c r="G1310" s="3" t="s">
        <v>9615</v>
      </c>
      <c r="H1310" s="3" t="s">
        <v>9616</v>
      </c>
      <c r="I1310" s="3" t="s">
        <v>9617</v>
      </c>
      <c r="J1310" s="3" t="s">
        <v>9618</v>
      </c>
      <c r="K1310" s="3" t="s">
        <v>58</v>
      </c>
      <c r="L1310" s="3" t="s">
        <v>9619</v>
      </c>
      <c r="M1310" s="3" t="s">
        <v>58</v>
      </c>
      <c r="N1310" s="3">
        <v>1.50457038391225E-17</v>
      </c>
      <c r="O1310" s="3" t="e">
        <v>#DIV/0!</v>
      </c>
      <c r="P1310" s="4" t="e">
        <v>#DIV/0!</v>
      </c>
      <c r="Q1310" s="3">
        <v>43264.487365687761</v>
      </c>
      <c r="R1310" s="9" t="e">
        <f t="shared" si="40"/>
        <v>#DIV/0!</v>
      </c>
      <c r="S1310" s="9" t="e">
        <f t="shared" si="41"/>
        <v>#DIV/0!</v>
      </c>
    </row>
    <row r="1311" spans="1:19" x14ac:dyDescent="0.3">
      <c r="A1311" s="5" t="s">
        <v>9239</v>
      </c>
      <c r="B1311" s="3" t="s">
        <v>9240</v>
      </c>
      <c r="C1311" s="3">
        <v>6.7</v>
      </c>
      <c r="D1311" s="3" t="s">
        <v>1224</v>
      </c>
      <c r="E1311" s="3" t="s">
        <v>350</v>
      </c>
      <c r="F1311" s="3" t="s">
        <v>64</v>
      </c>
      <c r="G1311" s="3" t="s">
        <v>9241</v>
      </c>
      <c r="H1311" s="3" t="s">
        <v>9242</v>
      </c>
      <c r="I1311" s="3" t="s">
        <v>9243</v>
      </c>
      <c r="J1311" s="3" t="s">
        <v>9244</v>
      </c>
      <c r="K1311" s="3" t="s">
        <v>58</v>
      </c>
      <c r="L1311" s="3" t="s">
        <v>58</v>
      </c>
      <c r="M1311" s="3" t="s">
        <v>58</v>
      </c>
      <c r="N1311" s="3">
        <v>0.82892524824156899</v>
      </c>
      <c r="O1311" s="3">
        <v>26730.678846264505</v>
      </c>
      <c r="P1311" s="4">
        <v>11287.99774056941</v>
      </c>
      <c r="Q1311" s="3">
        <v>128711.63972275262</v>
      </c>
      <c r="R1311" s="9">
        <f t="shared" si="40"/>
        <v>-1.2437068721278501</v>
      </c>
      <c r="S1311" s="9">
        <f t="shared" si="41"/>
        <v>3.5112810166728892</v>
      </c>
    </row>
    <row r="1312" spans="1:19" x14ac:dyDescent="0.3">
      <c r="A1312" s="5" t="s">
        <v>6804</v>
      </c>
      <c r="B1312" s="3" t="s">
        <v>6805</v>
      </c>
      <c r="C1312" s="3">
        <v>6.6989999999999998</v>
      </c>
      <c r="D1312" s="3" t="s">
        <v>6806</v>
      </c>
      <c r="E1312" s="3" t="s">
        <v>333</v>
      </c>
      <c r="F1312" s="3" t="s">
        <v>86</v>
      </c>
      <c r="G1312" s="3" t="s">
        <v>6807</v>
      </c>
      <c r="H1312" s="3" t="s">
        <v>6808</v>
      </c>
      <c r="I1312" s="3" t="s">
        <v>6809</v>
      </c>
      <c r="J1312" s="3" t="s">
        <v>6810</v>
      </c>
      <c r="K1312" s="3" t="s">
        <v>58</v>
      </c>
      <c r="L1312" s="3" t="s">
        <v>58</v>
      </c>
      <c r="M1312" s="3" t="s">
        <v>58</v>
      </c>
      <c r="N1312" s="3">
        <v>1.50457038391225E-17</v>
      </c>
      <c r="O1312" s="3" t="e">
        <v>#DIV/0!</v>
      </c>
      <c r="P1312" s="4" t="e">
        <v>#DIV/0!</v>
      </c>
      <c r="Q1312" s="3">
        <v>34506.816120703399</v>
      </c>
      <c r="R1312" s="9" t="e">
        <f t="shared" si="40"/>
        <v>#DIV/0!</v>
      </c>
      <c r="S1312" s="9" t="e">
        <f t="shared" si="41"/>
        <v>#DIV/0!</v>
      </c>
    </row>
    <row r="1313" spans="1:19" x14ac:dyDescent="0.3">
      <c r="A1313" s="5" t="s">
        <v>11632</v>
      </c>
      <c r="B1313" s="3" t="s">
        <v>11633</v>
      </c>
      <c r="C1313" s="3">
        <v>6.6859999999999999</v>
      </c>
      <c r="D1313" s="3" t="s">
        <v>572</v>
      </c>
      <c r="E1313" s="3" t="s">
        <v>350</v>
      </c>
      <c r="F1313" s="3" t="s">
        <v>64</v>
      </c>
      <c r="G1313" s="3" t="s">
        <v>11634</v>
      </c>
      <c r="H1313" s="3" t="s">
        <v>11635</v>
      </c>
      <c r="I1313" s="3" t="s">
        <v>11636</v>
      </c>
      <c r="J1313" s="3" t="s">
        <v>11637</v>
      </c>
      <c r="K1313" s="3" t="s">
        <v>58</v>
      </c>
      <c r="L1313" s="3" t="s">
        <v>58</v>
      </c>
      <c r="M1313" s="3">
        <v>0.30404296673544501</v>
      </c>
      <c r="N1313" s="3">
        <v>0.69148770652158698</v>
      </c>
      <c r="O1313" s="3">
        <v>11953.4918232038</v>
      </c>
      <c r="P1313" s="4">
        <v>82281.306173838151</v>
      </c>
      <c r="Q1313" s="3">
        <v>49783.278194440849</v>
      </c>
      <c r="R1313" s="9">
        <f t="shared" si="40"/>
        <v>2.7831325799666327</v>
      </c>
      <c r="S1313" s="9">
        <f t="shared" si="41"/>
        <v>-0.72490346217611445</v>
      </c>
    </row>
    <row r="1314" spans="1:19" x14ac:dyDescent="0.3">
      <c r="A1314" s="5" t="s">
        <v>7923</v>
      </c>
      <c r="B1314" s="3" t="s">
        <v>7924</v>
      </c>
      <c r="C1314" s="3">
        <v>6.6719999999999997</v>
      </c>
      <c r="D1314" s="3" t="s">
        <v>2450</v>
      </c>
      <c r="E1314" s="3" t="s">
        <v>2992</v>
      </c>
      <c r="F1314" s="3" t="s">
        <v>64</v>
      </c>
      <c r="G1314" s="3" t="s">
        <v>7925</v>
      </c>
      <c r="H1314" s="3" t="s">
        <v>7926</v>
      </c>
      <c r="I1314" s="3" t="s">
        <v>7927</v>
      </c>
      <c r="J1314" s="3" t="s">
        <v>7928</v>
      </c>
      <c r="K1314" s="3" t="s">
        <v>58</v>
      </c>
      <c r="L1314" s="3" t="s">
        <v>7929</v>
      </c>
      <c r="M1314" s="3">
        <v>1.70336894001643E-17</v>
      </c>
      <c r="N1314" s="3">
        <v>1.50457038391225E-17</v>
      </c>
      <c r="O1314" s="3" t="e">
        <v>#DIV/0!</v>
      </c>
      <c r="P1314" s="4">
        <v>33141.624666927353</v>
      </c>
      <c r="Q1314" s="3">
        <v>69653.486608614039</v>
      </c>
      <c r="R1314" s="9" t="e">
        <f t="shared" si="40"/>
        <v>#DIV/0!</v>
      </c>
      <c r="S1314" s="9">
        <f t="shared" si="41"/>
        <v>1.0715512428637752</v>
      </c>
    </row>
    <row r="1315" spans="1:19" x14ac:dyDescent="0.3">
      <c r="A1315" s="5" t="s">
        <v>11354</v>
      </c>
      <c r="B1315" s="3" t="s">
        <v>11355</v>
      </c>
      <c r="C1315" s="3">
        <v>6.6520000000000001</v>
      </c>
      <c r="D1315" s="3" t="s">
        <v>5110</v>
      </c>
      <c r="E1315" s="3" t="s">
        <v>2188</v>
      </c>
      <c r="F1315" s="3" t="s">
        <v>64</v>
      </c>
      <c r="G1315" s="3" t="s">
        <v>11356</v>
      </c>
      <c r="H1315" s="3" t="s">
        <v>11357</v>
      </c>
      <c r="I1315" s="3" t="s">
        <v>11358</v>
      </c>
      <c r="J1315" s="3" t="s">
        <v>11359</v>
      </c>
      <c r="K1315" s="3" t="s">
        <v>58</v>
      </c>
      <c r="L1315" s="3" t="s">
        <v>58</v>
      </c>
      <c r="M1315" s="3">
        <v>1.70336894001643E-17</v>
      </c>
      <c r="N1315" s="3">
        <v>1.50457038391225E-17</v>
      </c>
      <c r="O1315" s="3" t="e">
        <v>#DIV/0!</v>
      </c>
      <c r="P1315" s="4">
        <v>24618.342533027</v>
      </c>
      <c r="Q1315" s="3">
        <v>145506.08219981883</v>
      </c>
      <c r="R1315" s="9" t="e">
        <f t="shared" si="40"/>
        <v>#DIV/0!</v>
      </c>
      <c r="S1315" s="9">
        <f t="shared" si="41"/>
        <v>2.5632739209095665</v>
      </c>
    </row>
    <row r="1316" spans="1:19" x14ac:dyDescent="0.3">
      <c r="A1316" s="5" t="s">
        <v>9731</v>
      </c>
      <c r="B1316" s="3" t="s">
        <v>9732</v>
      </c>
      <c r="C1316" s="3">
        <v>6.593</v>
      </c>
      <c r="D1316" s="3" t="s">
        <v>597</v>
      </c>
      <c r="E1316" s="3" t="s">
        <v>350</v>
      </c>
      <c r="F1316" s="3" t="s">
        <v>75</v>
      </c>
      <c r="G1316" s="3" t="s">
        <v>9733</v>
      </c>
      <c r="H1316" s="3" t="s">
        <v>9734</v>
      </c>
      <c r="I1316" s="3" t="s">
        <v>9735</v>
      </c>
      <c r="J1316" s="3" t="s">
        <v>9736</v>
      </c>
      <c r="K1316" s="3" t="s">
        <v>603</v>
      </c>
      <c r="L1316" s="3" t="s">
        <v>9737</v>
      </c>
      <c r="M1316" s="3">
        <v>0.92368105137299295</v>
      </c>
      <c r="N1316" s="3">
        <v>0.64623254461308199</v>
      </c>
      <c r="O1316" s="3">
        <v>37759.328544639706</v>
      </c>
      <c r="P1316" s="4">
        <v>65438.782281843938</v>
      </c>
      <c r="Q1316" s="3">
        <v>238213.20336179799</v>
      </c>
      <c r="R1316" s="9">
        <f t="shared" si="40"/>
        <v>0.7933127919266264</v>
      </c>
      <c r="S1316" s="9">
        <f t="shared" si="41"/>
        <v>1.8640355719443527</v>
      </c>
    </row>
    <row r="1317" spans="1:19" x14ac:dyDescent="0.3">
      <c r="A1317" s="5" t="s">
        <v>8470</v>
      </c>
      <c r="B1317" s="3" t="s">
        <v>8471</v>
      </c>
      <c r="C1317" s="3">
        <v>6.59</v>
      </c>
      <c r="D1317" s="3" t="s">
        <v>8472</v>
      </c>
      <c r="E1317" s="3" t="s">
        <v>6677</v>
      </c>
      <c r="F1317" s="3" t="s">
        <v>3910</v>
      </c>
      <c r="G1317" s="3" t="s">
        <v>8473</v>
      </c>
      <c r="H1317" s="3" t="s">
        <v>8474</v>
      </c>
      <c r="I1317" s="3" t="s">
        <v>8475</v>
      </c>
      <c r="J1317" s="3" t="s">
        <v>8476</v>
      </c>
      <c r="K1317" s="3" t="s">
        <v>58</v>
      </c>
      <c r="L1317" s="3" t="s">
        <v>8477</v>
      </c>
      <c r="M1317" s="3">
        <v>1.70336894001643E-17</v>
      </c>
      <c r="N1317" s="3">
        <v>1.50457038391225E-17</v>
      </c>
      <c r="O1317" s="3" t="e">
        <v>#DIV/0!</v>
      </c>
      <c r="P1317" s="4">
        <v>307862.64309218701</v>
      </c>
      <c r="Q1317" s="3">
        <v>639501.98894215096</v>
      </c>
      <c r="R1317" s="9" t="e">
        <f t="shared" si="40"/>
        <v>#DIV/0!</v>
      </c>
      <c r="S1317" s="9">
        <f t="shared" si="41"/>
        <v>1.054662028719167</v>
      </c>
    </row>
    <row r="1318" spans="1:19" x14ac:dyDescent="0.3">
      <c r="A1318" s="5" t="s">
        <v>6388</v>
      </c>
      <c r="B1318" s="3" t="s">
        <v>6389</v>
      </c>
      <c r="C1318" s="3">
        <v>6.5810000000000004</v>
      </c>
      <c r="D1318" s="3" t="s">
        <v>73</v>
      </c>
      <c r="E1318" s="3" t="s">
        <v>74</v>
      </c>
      <c r="F1318" s="3" t="s">
        <v>58</v>
      </c>
      <c r="G1318" s="3" t="s">
        <v>6390</v>
      </c>
      <c r="H1318" s="3" t="s">
        <v>6391</v>
      </c>
      <c r="I1318" s="3" t="s">
        <v>6392</v>
      </c>
      <c r="J1318" s="3" t="s">
        <v>6393</v>
      </c>
      <c r="K1318" s="3" t="s">
        <v>58</v>
      </c>
      <c r="L1318" s="3" t="s">
        <v>58</v>
      </c>
      <c r="M1318" s="3">
        <v>0.92368105137299295</v>
      </c>
      <c r="N1318" s="3">
        <v>0.27439913210073402</v>
      </c>
      <c r="O1318" s="3">
        <v>8367.5828388477803</v>
      </c>
      <c r="P1318" s="4">
        <v>19797.507157120948</v>
      </c>
      <c r="Q1318" s="3">
        <v>167628.22012949668</v>
      </c>
      <c r="R1318" s="9">
        <f t="shared" si="40"/>
        <v>1.2424359481593648</v>
      </c>
      <c r="S1318" s="9">
        <f t="shared" si="41"/>
        <v>3.0818743594838445</v>
      </c>
    </row>
    <row r="1319" spans="1:19" x14ac:dyDescent="0.3">
      <c r="A1319" s="5" t="s">
        <v>9046</v>
      </c>
      <c r="B1319" s="3" t="s">
        <v>9047</v>
      </c>
      <c r="C1319" s="3">
        <v>6.5750000000000002</v>
      </c>
      <c r="D1319" s="3" t="s">
        <v>84</v>
      </c>
      <c r="E1319" s="3" t="s">
        <v>226</v>
      </c>
      <c r="F1319" s="3" t="s">
        <v>879</v>
      </c>
      <c r="G1319" s="3" t="s">
        <v>9048</v>
      </c>
      <c r="H1319" s="3" t="s">
        <v>9049</v>
      </c>
      <c r="I1319" s="3" t="s">
        <v>9050</v>
      </c>
      <c r="J1319" s="3" t="s">
        <v>9051</v>
      </c>
      <c r="K1319" s="3" t="s">
        <v>58</v>
      </c>
      <c r="L1319" s="3" t="s">
        <v>9052</v>
      </c>
      <c r="M1319" s="3">
        <v>1.70336894001643E-17</v>
      </c>
      <c r="N1319" s="3">
        <v>1.50457038391225E-17</v>
      </c>
      <c r="O1319" s="3" t="e">
        <v>#DIV/0!</v>
      </c>
      <c r="P1319" s="4">
        <v>64250.209912106366</v>
      </c>
      <c r="Q1319" s="3">
        <v>220195.70897909068</v>
      </c>
      <c r="R1319" s="9" t="e">
        <f t="shared" si="40"/>
        <v>#DIV/0!</v>
      </c>
      <c r="S1319" s="9">
        <f t="shared" si="41"/>
        <v>1.7770132820767996</v>
      </c>
    </row>
    <row r="1320" spans="1:19" x14ac:dyDescent="0.3">
      <c r="A1320" s="5" t="s">
        <v>11411</v>
      </c>
      <c r="B1320" s="3" t="s">
        <v>11412</v>
      </c>
      <c r="C1320" s="3">
        <v>6.5389999999999997</v>
      </c>
      <c r="D1320" s="3" t="s">
        <v>313</v>
      </c>
      <c r="E1320" s="3" t="s">
        <v>63</v>
      </c>
      <c r="F1320" s="3" t="s">
        <v>64</v>
      </c>
      <c r="G1320" s="3" t="s">
        <v>11413</v>
      </c>
      <c r="H1320" s="3" t="s">
        <v>11414</v>
      </c>
      <c r="I1320" s="3" t="s">
        <v>11415</v>
      </c>
      <c r="J1320" s="3" t="s">
        <v>11416</v>
      </c>
      <c r="K1320" s="3" t="s">
        <v>58</v>
      </c>
      <c r="L1320" s="3" t="s">
        <v>11417</v>
      </c>
      <c r="M1320" s="3">
        <v>1.70336894001643E-17</v>
      </c>
      <c r="N1320" s="3">
        <v>1.50457038391225E-17</v>
      </c>
      <c r="O1320" s="3" t="e">
        <v>#DIV/0!</v>
      </c>
      <c r="P1320" s="4">
        <v>30663.409650307502</v>
      </c>
      <c r="Q1320" s="3">
        <v>134998.08196894036</v>
      </c>
      <c r="R1320" s="9" t="e">
        <f t="shared" si="40"/>
        <v>#DIV/0!</v>
      </c>
      <c r="S1320" s="9">
        <f t="shared" si="41"/>
        <v>2.1383488768103924</v>
      </c>
    </row>
    <row r="1321" spans="1:19" x14ac:dyDescent="0.3">
      <c r="A1321" s="5" t="s">
        <v>8535</v>
      </c>
      <c r="B1321" s="3" t="s">
        <v>8536</v>
      </c>
      <c r="C1321" s="3">
        <v>6.5369999999999999</v>
      </c>
      <c r="D1321" s="3" t="s">
        <v>8537</v>
      </c>
      <c r="E1321" s="3" t="s">
        <v>8538</v>
      </c>
      <c r="F1321" s="3" t="s">
        <v>541</v>
      </c>
      <c r="G1321" s="3" t="s">
        <v>8539</v>
      </c>
      <c r="H1321" s="3" t="s">
        <v>8540</v>
      </c>
      <c r="I1321" s="3" t="s">
        <v>8541</v>
      </c>
      <c r="J1321" s="3" t="s">
        <v>8542</v>
      </c>
      <c r="K1321" s="3" t="s">
        <v>8543</v>
      </c>
      <c r="L1321" s="3" t="s">
        <v>8544</v>
      </c>
      <c r="M1321" s="3">
        <v>1.70336894001643E-17</v>
      </c>
      <c r="N1321" s="3">
        <v>2.2831630730512802E-2</v>
      </c>
      <c r="O1321" s="3">
        <v>31266.562695392</v>
      </c>
      <c r="P1321" s="4" t="e">
        <v>#DIV/0!</v>
      </c>
      <c r="Q1321" s="3">
        <v>5077.0357968498038</v>
      </c>
      <c r="R1321" s="9" t="e">
        <f t="shared" si="40"/>
        <v>#DIV/0!</v>
      </c>
      <c r="S1321" s="9" t="e">
        <f t="shared" si="41"/>
        <v>#DIV/0!</v>
      </c>
    </row>
    <row r="1322" spans="1:19" x14ac:dyDescent="0.3">
      <c r="A1322" s="5" t="s">
        <v>10296</v>
      </c>
      <c r="B1322" s="3" t="s">
        <v>10297</v>
      </c>
      <c r="C1322" s="3">
        <v>6.5179999999999998</v>
      </c>
      <c r="D1322" s="3" t="s">
        <v>382</v>
      </c>
      <c r="E1322" s="3" t="s">
        <v>2970</v>
      </c>
      <c r="F1322" s="3" t="s">
        <v>64</v>
      </c>
      <c r="G1322" s="3" t="s">
        <v>10298</v>
      </c>
      <c r="H1322" s="3" t="s">
        <v>10299</v>
      </c>
      <c r="I1322" s="3" t="s">
        <v>10300</v>
      </c>
      <c r="J1322" s="3" t="s">
        <v>10301</v>
      </c>
      <c r="K1322" s="3" t="s">
        <v>10302</v>
      </c>
      <c r="L1322" s="3" t="s">
        <v>6104</v>
      </c>
      <c r="M1322" s="3">
        <v>1.70336894001643E-17</v>
      </c>
      <c r="N1322" s="3">
        <v>1.50457038391225E-17</v>
      </c>
      <c r="O1322" s="3" t="e">
        <v>#DIV/0!</v>
      </c>
      <c r="P1322" s="4">
        <v>103324.11782134383</v>
      </c>
      <c r="Q1322" s="3">
        <v>219973.53463650402</v>
      </c>
      <c r="R1322" s="9" t="e">
        <f t="shared" si="40"/>
        <v>#DIV/0!</v>
      </c>
      <c r="S1322" s="9">
        <f t="shared" si="41"/>
        <v>1.0901529151988361</v>
      </c>
    </row>
    <row r="1323" spans="1:19" x14ac:dyDescent="0.3">
      <c r="A1323" s="5" t="s">
        <v>7678</v>
      </c>
      <c r="B1323" s="3" t="s">
        <v>7679</v>
      </c>
      <c r="C1323" s="3">
        <v>6.5170000000000003</v>
      </c>
      <c r="D1323" s="3" t="s">
        <v>58</v>
      </c>
      <c r="E1323" s="3" t="s">
        <v>85</v>
      </c>
      <c r="F1323" s="3" t="s">
        <v>58</v>
      </c>
      <c r="G1323" s="3" t="s">
        <v>58</v>
      </c>
      <c r="H1323" s="3" t="s">
        <v>58</v>
      </c>
      <c r="I1323" s="3" t="s">
        <v>58</v>
      </c>
      <c r="J1323" s="3" t="s">
        <v>58</v>
      </c>
      <c r="K1323" s="3" t="s">
        <v>58</v>
      </c>
      <c r="L1323" s="3" t="s">
        <v>58</v>
      </c>
      <c r="M1323" s="3">
        <v>0.597970463974966</v>
      </c>
      <c r="N1323" s="3">
        <v>0.66083841709469004</v>
      </c>
      <c r="O1323" s="3">
        <v>49342.029549740757</v>
      </c>
      <c r="P1323" s="4">
        <v>52313.279196142037</v>
      </c>
      <c r="Q1323" s="3">
        <v>69141.035249167195</v>
      </c>
      <c r="R1323" s="9">
        <f t="shared" si="40"/>
        <v>8.4360148303526436E-2</v>
      </c>
      <c r="S1323" s="9">
        <f t="shared" si="41"/>
        <v>0.40236499875850346</v>
      </c>
    </row>
    <row r="1324" spans="1:19" x14ac:dyDescent="0.3">
      <c r="A1324" s="5" t="s">
        <v>10937</v>
      </c>
      <c r="B1324" s="3" t="s">
        <v>10938</v>
      </c>
      <c r="C1324" s="3">
        <v>6.5110000000000001</v>
      </c>
      <c r="D1324" s="3" t="s">
        <v>597</v>
      </c>
      <c r="E1324" s="3" t="s">
        <v>7434</v>
      </c>
      <c r="F1324" s="3" t="s">
        <v>64</v>
      </c>
      <c r="G1324" s="3" t="s">
        <v>10939</v>
      </c>
      <c r="H1324" s="3" t="s">
        <v>10940</v>
      </c>
      <c r="I1324" s="3" t="s">
        <v>10941</v>
      </c>
      <c r="J1324" s="3" t="s">
        <v>10942</v>
      </c>
      <c r="K1324" s="3" t="s">
        <v>3859</v>
      </c>
      <c r="L1324" s="3" t="s">
        <v>9251</v>
      </c>
      <c r="M1324" s="3">
        <v>0.15048218609844699</v>
      </c>
      <c r="N1324" s="3">
        <v>0.15839669680032101</v>
      </c>
      <c r="O1324" s="3">
        <v>13416.309341504799</v>
      </c>
      <c r="P1324" s="4">
        <v>225711.53442290999</v>
      </c>
      <c r="Q1324" s="3">
        <v>365477.94422411663</v>
      </c>
      <c r="R1324" s="9">
        <f t="shared" si="40"/>
        <v>4.0724203818228153</v>
      </c>
      <c r="S1324" s="9">
        <f t="shared" si="41"/>
        <v>0.69530419965617762</v>
      </c>
    </row>
    <row r="1325" spans="1:19" x14ac:dyDescent="0.3">
      <c r="A1325" s="5" t="s">
        <v>6602</v>
      </c>
      <c r="B1325" s="3" t="s">
        <v>6603</v>
      </c>
      <c r="C1325" s="3">
        <v>6.4740000000000002</v>
      </c>
      <c r="D1325" s="3" t="s">
        <v>3012</v>
      </c>
      <c r="E1325" s="3" t="s">
        <v>2126</v>
      </c>
      <c r="F1325" s="3" t="s">
        <v>64</v>
      </c>
      <c r="G1325" s="3" t="s">
        <v>6604</v>
      </c>
      <c r="H1325" s="3" t="s">
        <v>6605</v>
      </c>
      <c r="I1325" s="3" t="s">
        <v>6606</v>
      </c>
      <c r="J1325" s="3" t="s">
        <v>6607</v>
      </c>
      <c r="K1325" s="3" t="s">
        <v>58</v>
      </c>
      <c r="L1325" s="3" t="s">
        <v>1176</v>
      </c>
      <c r="M1325" s="3" t="s">
        <v>58</v>
      </c>
      <c r="N1325" s="3">
        <v>1.50457038391225E-17</v>
      </c>
      <c r="O1325" s="3" t="e">
        <v>#DIV/0!</v>
      </c>
      <c r="P1325" s="4" t="e">
        <v>#DIV/0!</v>
      </c>
      <c r="Q1325" s="3">
        <v>4282.1276678007198</v>
      </c>
      <c r="R1325" s="9" t="e">
        <f t="shared" si="40"/>
        <v>#DIV/0!</v>
      </c>
      <c r="S1325" s="9" t="e">
        <f t="shared" si="41"/>
        <v>#DIV/0!</v>
      </c>
    </row>
    <row r="1326" spans="1:19" x14ac:dyDescent="0.3">
      <c r="A1326" s="5" t="s">
        <v>7722</v>
      </c>
      <c r="B1326" s="3" t="s">
        <v>7723</v>
      </c>
      <c r="C1326" s="3">
        <v>6.4710000000000001</v>
      </c>
      <c r="D1326" s="3" t="s">
        <v>313</v>
      </c>
      <c r="E1326" s="3" t="s">
        <v>63</v>
      </c>
      <c r="F1326" s="3" t="s">
        <v>64</v>
      </c>
      <c r="G1326" s="3" t="s">
        <v>7724</v>
      </c>
      <c r="H1326" s="3" t="s">
        <v>7725</v>
      </c>
      <c r="I1326" s="3" t="s">
        <v>7726</v>
      </c>
      <c r="J1326" s="3" t="s">
        <v>7727</v>
      </c>
      <c r="K1326" s="3" t="s">
        <v>1466</v>
      </c>
      <c r="L1326" s="3" t="s">
        <v>1466</v>
      </c>
      <c r="M1326" s="3" t="s">
        <v>58</v>
      </c>
      <c r="N1326" s="3">
        <v>1.50457038391225E-17</v>
      </c>
      <c r="O1326" s="3" t="e">
        <v>#DIV/0!</v>
      </c>
      <c r="P1326" s="4" t="e">
        <v>#DIV/0!</v>
      </c>
      <c r="Q1326" s="3">
        <v>15744.886489123701</v>
      </c>
      <c r="R1326" s="9" t="e">
        <f t="shared" si="40"/>
        <v>#DIV/0!</v>
      </c>
      <c r="S1326" s="9" t="e">
        <f t="shared" si="41"/>
        <v>#DIV/0!</v>
      </c>
    </row>
    <row r="1327" spans="1:19" x14ac:dyDescent="0.3">
      <c r="A1327" s="5" t="s">
        <v>11391</v>
      </c>
      <c r="B1327" s="3" t="s">
        <v>11392</v>
      </c>
      <c r="C1327" s="3">
        <v>6.4619999999999997</v>
      </c>
      <c r="D1327" s="3" t="s">
        <v>801</v>
      </c>
      <c r="E1327" s="3" t="s">
        <v>582</v>
      </c>
      <c r="F1327" s="3" t="s">
        <v>75</v>
      </c>
      <c r="G1327" s="3" t="s">
        <v>11393</v>
      </c>
      <c r="H1327" s="3" t="s">
        <v>11394</v>
      </c>
      <c r="I1327" s="3" t="s">
        <v>11395</v>
      </c>
      <c r="J1327" s="3" t="s">
        <v>11396</v>
      </c>
      <c r="K1327" s="3" t="s">
        <v>58</v>
      </c>
      <c r="L1327" s="3" t="s">
        <v>11397</v>
      </c>
      <c r="M1327" s="3" t="s">
        <v>58</v>
      </c>
      <c r="N1327" s="3" t="s">
        <v>58</v>
      </c>
      <c r="O1327" s="3" t="e">
        <v>#DIV/0!</v>
      </c>
      <c r="P1327" s="4" t="e">
        <v>#DIV/0!</v>
      </c>
      <c r="Q1327" s="3" t="e">
        <v>#DIV/0!</v>
      </c>
      <c r="R1327" s="9" t="e">
        <f t="shared" si="40"/>
        <v>#DIV/0!</v>
      </c>
      <c r="S1327" s="9" t="e">
        <f t="shared" si="41"/>
        <v>#DIV/0!</v>
      </c>
    </row>
    <row r="1328" spans="1:19" x14ac:dyDescent="0.3">
      <c r="A1328" s="5" t="s">
        <v>10265</v>
      </c>
      <c r="B1328" s="3" t="s">
        <v>10266</v>
      </c>
      <c r="C1328" s="3">
        <v>6.3979999999999997</v>
      </c>
      <c r="D1328" s="3" t="s">
        <v>1664</v>
      </c>
      <c r="E1328" s="3" t="s">
        <v>122</v>
      </c>
      <c r="F1328" s="3" t="s">
        <v>64</v>
      </c>
      <c r="G1328" s="3" t="s">
        <v>10267</v>
      </c>
      <c r="H1328" s="3" t="s">
        <v>10268</v>
      </c>
      <c r="I1328" s="3" t="s">
        <v>10269</v>
      </c>
      <c r="J1328" s="3" t="s">
        <v>10270</v>
      </c>
      <c r="K1328" s="3" t="s">
        <v>58</v>
      </c>
      <c r="L1328" s="3" t="s">
        <v>5688</v>
      </c>
      <c r="M1328" s="3">
        <v>1.70336894001643E-17</v>
      </c>
      <c r="N1328" s="3">
        <v>1.50457038391225E-17</v>
      </c>
      <c r="O1328" s="3" t="e">
        <v>#DIV/0!</v>
      </c>
      <c r="P1328" s="4">
        <v>1957258.9209023733</v>
      </c>
      <c r="Q1328" s="3">
        <v>4072846.1905366261</v>
      </c>
      <c r="R1328" s="9" t="e">
        <f t="shared" si="40"/>
        <v>#DIV/0!</v>
      </c>
      <c r="S1328" s="9">
        <f t="shared" si="41"/>
        <v>1.0572027134299289</v>
      </c>
    </row>
    <row r="1329" spans="1:19" x14ac:dyDescent="0.3">
      <c r="A1329" s="5" t="s">
        <v>4615</v>
      </c>
      <c r="B1329" s="3" t="s">
        <v>4616</v>
      </c>
      <c r="C1329" s="3">
        <v>6.383</v>
      </c>
      <c r="D1329" s="3" t="s">
        <v>1194</v>
      </c>
      <c r="E1329" s="3" t="s">
        <v>350</v>
      </c>
      <c r="F1329" s="3" t="s">
        <v>2438</v>
      </c>
      <c r="G1329" s="3" t="s">
        <v>4617</v>
      </c>
      <c r="H1329" s="3" t="s">
        <v>4618</v>
      </c>
      <c r="I1329" s="3" t="s">
        <v>4619</v>
      </c>
      <c r="J1329" s="3" t="s">
        <v>4620</v>
      </c>
      <c r="K1329" s="3" t="s">
        <v>4621</v>
      </c>
      <c r="L1329" s="3" t="s">
        <v>4622</v>
      </c>
      <c r="M1329" s="3">
        <v>0.65795978018767598</v>
      </c>
      <c r="N1329" s="3">
        <v>0.51306486656318795</v>
      </c>
      <c r="O1329" s="3">
        <v>12277.981686831181</v>
      </c>
      <c r="P1329" s="4">
        <v>53626.439598791767</v>
      </c>
      <c r="Q1329" s="3">
        <v>150408.81154077535</v>
      </c>
      <c r="R1329" s="9">
        <f t="shared" si="40"/>
        <v>2.1268710490911156</v>
      </c>
      <c r="S1329" s="9">
        <f t="shared" si="41"/>
        <v>1.4878727109380414</v>
      </c>
    </row>
    <row r="1330" spans="1:19" x14ac:dyDescent="0.3">
      <c r="A1330" s="5" t="s">
        <v>8187</v>
      </c>
      <c r="B1330" s="3" t="s">
        <v>8188</v>
      </c>
      <c r="C1330" s="3">
        <v>6.3810000000000002</v>
      </c>
      <c r="D1330" s="3" t="s">
        <v>4886</v>
      </c>
      <c r="E1330" s="3" t="s">
        <v>6677</v>
      </c>
      <c r="F1330" s="3" t="s">
        <v>53</v>
      </c>
      <c r="G1330" s="3" t="s">
        <v>8189</v>
      </c>
      <c r="H1330" s="3" t="s">
        <v>8190</v>
      </c>
      <c r="I1330" s="3" t="s">
        <v>8191</v>
      </c>
      <c r="J1330" s="3" t="s">
        <v>8192</v>
      </c>
      <c r="K1330" s="3" t="s">
        <v>58</v>
      </c>
      <c r="L1330" s="3" t="s">
        <v>58</v>
      </c>
      <c r="M1330" s="3" t="s">
        <v>58</v>
      </c>
      <c r="N1330" s="3" t="s">
        <v>58</v>
      </c>
      <c r="O1330" s="3" t="e">
        <v>#DIV/0!</v>
      </c>
      <c r="P1330" s="4" t="e">
        <v>#DIV/0!</v>
      </c>
      <c r="Q1330" s="3" t="e">
        <v>#DIV/0!</v>
      </c>
      <c r="R1330" s="9" t="e">
        <f t="shared" si="40"/>
        <v>#DIV/0!</v>
      </c>
      <c r="S1330" s="9" t="e">
        <f t="shared" si="41"/>
        <v>#DIV/0!</v>
      </c>
    </row>
    <row r="1331" spans="1:19" x14ac:dyDescent="0.3">
      <c r="A1331" s="5" t="s">
        <v>10751</v>
      </c>
      <c r="B1331" s="3" t="s">
        <v>10752</v>
      </c>
      <c r="C1331" s="3">
        <v>6.3639999999999999</v>
      </c>
      <c r="D1331" s="3" t="s">
        <v>1944</v>
      </c>
      <c r="E1331" s="3" t="s">
        <v>333</v>
      </c>
      <c r="F1331" s="3" t="s">
        <v>216</v>
      </c>
      <c r="G1331" s="3" t="s">
        <v>10753</v>
      </c>
      <c r="H1331" s="3" t="s">
        <v>10754</v>
      </c>
      <c r="I1331" s="3" t="s">
        <v>10755</v>
      </c>
      <c r="J1331" s="3" t="s">
        <v>10756</v>
      </c>
      <c r="K1331" s="3" t="s">
        <v>58</v>
      </c>
      <c r="L1331" s="3" t="s">
        <v>7714</v>
      </c>
      <c r="M1331" s="3" t="s">
        <v>58</v>
      </c>
      <c r="N1331" s="3">
        <v>1.50457038391225E-17</v>
      </c>
      <c r="O1331" s="3" t="e">
        <v>#DIV/0!</v>
      </c>
      <c r="P1331" s="4" t="e">
        <v>#DIV/0!</v>
      </c>
      <c r="Q1331" s="3">
        <v>72754.385875887659</v>
      </c>
      <c r="R1331" s="9" t="e">
        <f t="shared" si="40"/>
        <v>#DIV/0!</v>
      </c>
      <c r="S1331" s="9" t="e">
        <f t="shared" si="41"/>
        <v>#DIV/0!</v>
      </c>
    </row>
    <row r="1332" spans="1:19" x14ac:dyDescent="0.3">
      <c r="A1332" s="5" t="s">
        <v>8806</v>
      </c>
      <c r="B1332" s="3" t="s">
        <v>8807</v>
      </c>
      <c r="C1332" s="3">
        <v>6.3330000000000002</v>
      </c>
      <c r="D1332" s="3" t="s">
        <v>768</v>
      </c>
      <c r="E1332" s="3" t="s">
        <v>58</v>
      </c>
      <c r="F1332" s="3" t="s">
        <v>541</v>
      </c>
      <c r="G1332" s="3" t="s">
        <v>8808</v>
      </c>
      <c r="H1332" s="3" t="s">
        <v>8809</v>
      </c>
      <c r="I1332" s="3" t="s">
        <v>8810</v>
      </c>
      <c r="J1332" s="3" t="s">
        <v>8811</v>
      </c>
      <c r="K1332" s="3" t="s">
        <v>58</v>
      </c>
      <c r="L1332" s="3" t="s">
        <v>5399</v>
      </c>
      <c r="M1332" s="3">
        <v>1.70336894001643E-17</v>
      </c>
      <c r="N1332" s="3">
        <v>1.50457038391225E-17</v>
      </c>
      <c r="O1332" s="3" t="e">
        <v>#DIV/0!</v>
      </c>
      <c r="P1332" s="4">
        <v>26168.294044390834</v>
      </c>
      <c r="Q1332" s="3">
        <v>87254.992432656465</v>
      </c>
      <c r="R1332" s="9" t="e">
        <f t="shared" si="40"/>
        <v>#DIV/0!</v>
      </c>
      <c r="S1332" s="9">
        <f t="shared" si="41"/>
        <v>1.7374178040594221</v>
      </c>
    </row>
    <row r="1333" spans="1:19" x14ac:dyDescent="0.3">
      <c r="A1333" s="5" t="s">
        <v>10852</v>
      </c>
      <c r="B1333" s="3" t="s">
        <v>10853</v>
      </c>
      <c r="C1333" s="3">
        <v>6.32</v>
      </c>
      <c r="D1333" s="3" t="s">
        <v>10854</v>
      </c>
      <c r="E1333" s="3" t="s">
        <v>10855</v>
      </c>
      <c r="F1333" s="3" t="s">
        <v>64</v>
      </c>
      <c r="G1333" s="3" t="s">
        <v>10856</v>
      </c>
      <c r="H1333" s="3" t="s">
        <v>10857</v>
      </c>
      <c r="I1333" s="3" t="s">
        <v>10858</v>
      </c>
      <c r="J1333" s="3" t="s">
        <v>10859</v>
      </c>
      <c r="K1333" s="3" t="s">
        <v>58</v>
      </c>
      <c r="L1333" s="3" t="s">
        <v>119</v>
      </c>
      <c r="M1333" s="3">
        <v>1.70336894001643E-17</v>
      </c>
      <c r="N1333" s="3">
        <v>1.50457038391225E-17</v>
      </c>
      <c r="O1333" s="3" t="e">
        <v>#DIV/0!</v>
      </c>
      <c r="P1333" s="4">
        <v>58133.057893742502</v>
      </c>
      <c r="Q1333" s="3">
        <v>130976.99840570835</v>
      </c>
      <c r="R1333" s="9" t="e">
        <f t="shared" si="40"/>
        <v>#DIV/0!</v>
      </c>
      <c r="S1333" s="9">
        <f t="shared" si="41"/>
        <v>1.1718827705679</v>
      </c>
    </row>
    <row r="1334" spans="1:19" x14ac:dyDescent="0.3">
      <c r="A1334" s="5" t="s">
        <v>7658</v>
      </c>
      <c r="B1334" s="3" t="s">
        <v>7659</v>
      </c>
      <c r="C1334" s="3">
        <v>6.32</v>
      </c>
      <c r="D1334" s="3" t="s">
        <v>566</v>
      </c>
      <c r="E1334" s="3" t="s">
        <v>7660</v>
      </c>
      <c r="F1334" s="3" t="s">
        <v>64</v>
      </c>
      <c r="G1334" s="3" t="s">
        <v>7661</v>
      </c>
      <c r="H1334" s="3" t="s">
        <v>7662</v>
      </c>
      <c r="I1334" s="3" t="s">
        <v>7663</v>
      </c>
      <c r="J1334" s="3" t="s">
        <v>7664</v>
      </c>
      <c r="K1334" s="3" t="s">
        <v>58</v>
      </c>
      <c r="L1334" s="3" t="s">
        <v>7665</v>
      </c>
      <c r="M1334" s="3">
        <v>1.70336894001643E-17</v>
      </c>
      <c r="N1334" s="3">
        <v>1.50457038391225E-17</v>
      </c>
      <c r="O1334" s="3" t="e">
        <v>#DIV/0!</v>
      </c>
      <c r="P1334" s="4">
        <v>113239.10511113775</v>
      </c>
      <c r="Q1334" s="3">
        <v>306980.46041674964</v>
      </c>
      <c r="R1334" s="9" t="e">
        <f t="shared" si="40"/>
        <v>#DIV/0!</v>
      </c>
      <c r="S1334" s="9">
        <f t="shared" si="41"/>
        <v>1.4387745763876185</v>
      </c>
    </row>
    <row r="1335" spans="1:19" x14ac:dyDescent="0.3">
      <c r="A1335" s="5" t="s">
        <v>9678</v>
      </c>
      <c r="B1335" s="3" t="s">
        <v>9679</v>
      </c>
      <c r="C1335" s="3">
        <v>6.2880000000000003</v>
      </c>
      <c r="D1335" s="3" t="s">
        <v>128</v>
      </c>
      <c r="E1335" s="3" t="s">
        <v>1829</v>
      </c>
      <c r="F1335" s="3" t="s">
        <v>64</v>
      </c>
      <c r="G1335" s="3" t="s">
        <v>9680</v>
      </c>
      <c r="H1335" s="3" t="s">
        <v>9681</v>
      </c>
      <c r="I1335" s="3" t="s">
        <v>9682</v>
      </c>
      <c r="J1335" s="3" t="s">
        <v>9683</v>
      </c>
      <c r="K1335" s="3" t="s">
        <v>58</v>
      </c>
      <c r="L1335" s="3" t="s">
        <v>9684</v>
      </c>
      <c r="M1335" s="3">
        <v>1.70336894001643E-17</v>
      </c>
      <c r="N1335" s="3">
        <v>1.50457038391225E-17</v>
      </c>
      <c r="O1335" s="3" t="e">
        <v>#DIV/0!</v>
      </c>
      <c r="P1335" s="4">
        <v>34988.467491655501</v>
      </c>
      <c r="Q1335" s="3">
        <v>64882.155827450406</v>
      </c>
      <c r="R1335" s="9" t="e">
        <f t="shared" si="40"/>
        <v>#DIV/0!</v>
      </c>
      <c r="S1335" s="9">
        <f t="shared" si="41"/>
        <v>0.8909422811507185</v>
      </c>
    </row>
    <row r="1336" spans="1:19" x14ac:dyDescent="0.3">
      <c r="A1336" s="5" t="s">
        <v>8131</v>
      </c>
      <c r="B1336" s="3" t="s">
        <v>8132</v>
      </c>
      <c r="C1336" s="3">
        <v>6.2839999999999998</v>
      </c>
      <c r="D1336" s="3" t="s">
        <v>572</v>
      </c>
      <c r="E1336" s="3" t="s">
        <v>58</v>
      </c>
      <c r="F1336" s="3" t="s">
        <v>64</v>
      </c>
      <c r="G1336" s="3" t="s">
        <v>8133</v>
      </c>
      <c r="H1336" s="3" t="s">
        <v>8134</v>
      </c>
      <c r="I1336" s="3" t="s">
        <v>8135</v>
      </c>
      <c r="J1336" s="3" t="s">
        <v>8136</v>
      </c>
      <c r="K1336" s="3" t="s">
        <v>58</v>
      </c>
      <c r="L1336" s="3" t="s">
        <v>8137</v>
      </c>
      <c r="M1336" s="3">
        <v>1.70336894001643E-17</v>
      </c>
      <c r="N1336" s="3">
        <v>1.50457038391225E-17</v>
      </c>
      <c r="O1336" s="3" t="e">
        <v>#DIV/0!</v>
      </c>
      <c r="P1336" s="4">
        <v>77485.405655702067</v>
      </c>
      <c r="Q1336" s="3">
        <v>368607.2760373067</v>
      </c>
      <c r="R1336" s="9" t="e">
        <f t="shared" si="40"/>
        <v>#DIV/0!</v>
      </c>
      <c r="S1336" s="9">
        <f t="shared" si="41"/>
        <v>2.2500880389230749</v>
      </c>
    </row>
    <row r="1337" spans="1:19" x14ac:dyDescent="0.3">
      <c r="A1337" s="5" t="s">
        <v>10034</v>
      </c>
      <c r="B1337" s="3" t="s">
        <v>10035</v>
      </c>
      <c r="C1337" s="3">
        <v>6.2789999999999999</v>
      </c>
      <c r="D1337" s="3" t="s">
        <v>175</v>
      </c>
      <c r="E1337" s="3" t="s">
        <v>176</v>
      </c>
      <c r="F1337" s="3" t="s">
        <v>42</v>
      </c>
      <c r="G1337" s="3" t="s">
        <v>10036</v>
      </c>
      <c r="H1337" s="3" t="s">
        <v>10037</v>
      </c>
      <c r="I1337" s="3" t="s">
        <v>10038</v>
      </c>
      <c r="J1337" s="3" t="s">
        <v>10039</v>
      </c>
      <c r="K1337" s="3" t="s">
        <v>58</v>
      </c>
      <c r="L1337" s="3" t="s">
        <v>58</v>
      </c>
      <c r="M1337" s="3">
        <v>1.70336894001643E-17</v>
      </c>
      <c r="N1337" s="3">
        <v>1.50457038391225E-17</v>
      </c>
      <c r="O1337" s="3" t="e">
        <v>#DIV/0!</v>
      </c>
      <c r="P1337" s="4">
        <v>36257.715789702153</v>
      </c>
      <c r="Q1337" s="3">
        <v>174079.14924156101</v>
      </c>
      <c r="R1337" s="9" t="e">
        <f t="shared" si="40"/>
        <v>#DIV/0!</v>
      </c>
      <c r="S1337" s="9">
        <f t="shared" si="41"/>
        <v>2.2633834666922525</v>
      </c>
    </row>
    <row r="1338" spans="1:19" x14ac:dyDescent="0.3">
      <c r="A1338" s="5" t="s">
        <v>6847</v>
      </c>
      <c r="B1338" s="3" t="s">
        <v>6848</v>
      </c>
      <c r="C1338" s="3">
        <v>6.2690000000000001</v>
      </c>
      <c r="D1338" s="3" t="s">
        <v>904</v>
      </c>
      <c r="E1338" s="3" t="s">
        <v>1544</v>
      </c>
      <c r="F1338" s="3" t="s">
        <v>1105</v>
      </c>
      <c r="G1338" s="3" t="s">
        <v>6849</v>
      </c>
      <c r="H1338" s="3" t="s">
        <v>6850</v>
      </c>
      <c r="I1338" s="3" t="s">
        <v>6851</v>
      </c>
      <c r="J1338" s="3" t="s">
        <v>6852</v>
      </c>
      <c r="K1338" s="3" t="s">
        <v>58</v>
      </c>
      <c r="L1338" s="3" t="s">
        <v>6853</v>
      </c>
      <c r="M1338" s="3">
        <v>1.70336894001643E-17</v>
      </c>
      <c r="N1338" s="3">
        <v>1.50457038391225E-17</v>
      </c>
      <c r="O1338" s="3" t="e">
        <v>#DIV/0!</v>
      </c>
      <c r="P1338" s="4">
        <v>3922196.0747182798</v>
      </c>
      <c r="Q1338" s="3">
        <v>5853639.7469253168</v>
      </c>
      <c r="R1338" s="9" t="e">
        <f t="shared" si="40"/>
        <v>#DIV/0!</v>
      </c>
      <c r="S1338" s="9">
        <f t="shared" si="41"/>
        <v>0.57767230089635446</v>
      </c>
    </row>
    <row r="1339" spans="1:19" x14ac:dyDescent="0.3">
      <c r="A1339" s="5" t="s">
        <v>11013</v>
      </c>
      <c r="B1339" s="3" t="s">
        <v>11014</v>
      </c>
      <c r="C1339" s="3">
        <v>6.1980000000000004</v>
      </c>
      <c r="D1339" s="3" t="s">
        <v>11015</v>
      </c>
      <c r="E1339" s="3" t="s">
        <v>184</v>
      </c>
      <c r="F1339" s="3" t="s">
        <v>64</v>
      </c>
      <c r="G1339" s="3" t="s">
        <v>11016</v>
      </c>
      <c r="H1339" s="3" t="s">
        <v>11017</v>
      </c>
      <c r="I1339" s="3" t="s">
        <v>11018</v>
      </c>
      <c r="J1339" s="3" t="s">
        <v>11019</v>
      </c>
      <c r="K1339" s="3" t="s">
        <v>11020</v>
      </c>
      <c r="L1339" s="3" t="s">
        <v>11021</v>
      </c>
      <c r="M1339" s="3">
        <v>0.63966299929259895</v>
      </c>
      <c r="N1339" s="3">
        <v>0.97474286964156598</v>
      </c>
      <c r="O1339" s="3">
        <v>31363.051747077505</v>
      </c>
      <c r="P1339" s="4">
        <v>32637.032420028769</v>
      </c>
      <c r="Q1339" s="3">
        <v>109983.06910883072</v>
      </c>
      <c r="R1339" s="9">
        <f t="shared" si="40"/>
        <v>5.7443937542056803E-2</v>
      </c>
      <c r="S1339" s="9">
        <f t="shared" si="41"/>
        <v>1.752699662304819</v>
      </c>
    </row>
    <row r="1340" spans="1:19" x14ac:dyDescent="0.3">
      <c r="A1340" s="5" t="s">
        <v>9787</v>
      </c>
      <c r="B1340" s="3" t="s">
        <v>9788</v>
      </c>
      <c r="C1340" s="3">
        <v>6.1920000000000002</v>
      </c>
      <c r="D1340" s="3" t="s">
        <v>313</v>
      </c>
      <c r="E1340" s="3" t="s">
        <v>63</v>
      </c>
      <c r="F1340" s="3" t="s">
        <v>541</v>
      </c>
      <c r="G1340" s="3" t="s">
        <v>9789</v>
      </c>
      <c r="H1340" s="3" t="s">
        <v>9790</v>
      </c>
      <c r="I1340" s="3" t="s">
        <v>9791</v>
      </c>
      <c r="J1340" s="3" t="s">
        <v>9792</v>
      </c>
      <c r="K1340" s="3" t="s">
        <v>281</v>
      </c>
      <c r="L1340" s="3" t="s">
        <v>9793</v>
      </c>
      <c r="M1340" s="3">
        <v>1.70336894001643E-17</v>
      </c>
      <c r="N1340" s="3">
        <v>1.50457038391225E-17</v>
      </c>
      <c r="O1340" s="3" t="e">
        <v>#DIV/0!</v>
      </c>
      <c r="P1340" s="4">
        <v>18076.586564390949</v>
      </c>
      <c r="Q1340" s="3">
        <v>81779.4049658695</v>
      </c>
      <c r="R1340" s="9" t="e">
        <f t="shared" si="40"/>
        <v>#DIV/0!</v>
      </c>
      <c r="S1340" s="9">
        <f t="shared" si="41"/>
        <v>2.1776152890550002</v>
      </c>
    </row>
    <row r="1341" spans="1:19" x14ac:dyDescent="0.3">
      <c r="A1341" s="5" t="s">
        <v>10838</v>
      </c>
      <c r="B1341" s="3" t="s">
        <v>10839</v>
      </c>
      <c r="C1341" s="3">
        <v>6.1849999999999996</v>
      </c>
      <c r="D1341" s="3" t="s">
        <v>264</v>
      </c>
      <c r="E1341" s="3" t="s">
        <v>156</v>
      </c>
      <c r="F1341" s="3" t="s">
        <v>64</v>
      </c>
      <c r="G1341" s="3" t="s">
        <v>10840</v>
      </c>
      <c r="H1341" s="3" t="s">
        <v>10841</v>
      </c>
      <c r="I1341" s="3" t="s">
        <v>10842</v>
      </c>
      <c r="J1341" s="3" t="s">
        <v>10843</v>
      </c>
      <c r="K1341" s="3" t="s">
        <v>58</v>
      </c>
      <c r="L1341" s="3" t="s">
        <v>10844</v>
      </c>
      <c r="M1341" s="3">
        <v>1.70336894001643E-17</v>
      </c>
      <c r="N1341" s="3">
        <v>1.50457038391225E-17</v>
      </c>
      <c r="O1341" s="3" t="e">
        <v>#DIV/0!</v>
      </c>
      <c r="P1341" s="4">
        <v>13744.3814245088</v>
      </c>
      <c r="Q1341" s="3">
        <v>133217.8267712208</v>
      </c>
      <c r="R1341" s="9" t="e">
        <f t="shared" si="40"/>
        <v>#DIV/0!</v>
      </c>
      <c r="S1341" s="9">
        <f t="shared" si="41"/>
        <v>3.2768732681045458</v>
      </c>
    </row>
    <row r="1342" spans="1:19" x14ac:dyDescent="0.3">
      <c r="A1342" s="5" t="s">
        <v>11326</v>
      </c>
      <c r="B1342" s="3" t="s">
        <v>11327</v>
      </c>
      <c r="C1342" s="3">
        <v>6.1740000000000004</v>
      </c>
      <c r="D1342" s="3" t="s">
        <v>6669</v>
      </c>
      <c r="E1342" s="3" t="s">
        <v>63</v>
      </c>
      <c r="F1342" s="3" t="s">
        <v>64</v>
      </c>
      <c r="G1342" s="3" t="s">
        <v>11328</v>
      </c>
      <c r="H1342" s="3" t="s">
        <v>11329</v>
      </c>
      <c r="I1342" s="3" t="s">
        <v>11330</v>
      </c>
      <c r="J1342" s="3" t="s">
        <v>11331</v>
      </c>
      <c r="K1342" s="3" t="s">
        <v>11332</v>
      </c>
      <c r="L1342" s="3" t="s">
        <v>11333</v>
      </c>
      <c r="M1342" s="3">
        <v>1.70336894001643E-17</v>
      </c>
      <c r="N1342" s="3">
        <v>1.50457038391225E-17</v>
      </c>
      <c r="O1342" s="3" t="e">
        <v>#DIV/0!</v>
      </c>
      <c r="P1342" s="4">
        <v>21842.171152367035</v>
      </c>
      <c r="Q1342" s="3">
        <v>170852.57472628765</v>
      </c>
      <c r="R1342" s="9" t="e">
        <f t="shared" si="40"/>
        <v>#DIV/0!</v>
      </c>
      <c r="S1342" s="9">
        <f t="shared" si="41"/>
        <v>2.9675638140953446</v>
      </c>
    </row>
    <row r="1343" spans="1:19" x14ac:dyDescent="0.3">
      <c r="A1343" s="5" t="s">
        <v>11077</v>
      </c>
      <c r="B1343" s="3" t="s">
        <v>11078</v>
      </c>
      <c r="C1343" s="3">
        <v>6.1740000000000004</v>
      </c>
      <c r="D1343" s="3" t="s">
        <v>11079</v>
      </c>
      <c r="E1343" s="3" t="s">
        <v>2748</v>
      </c>
      <c r="F1343" s="3" t="s">
        <v>86</v>
      </c>
      <c r="G1343" s="3" t="s">
        <v>11080</v>
      </c>
      <c r="H1343" s="3" t="s">
        <v>11081</v>
      </c>
      <c r="I1343" s="3" t="s">
        <v>11082</v>
      </c>
      <c r="J1343" s="3" t="s">
        <v>11083</v>
      </c>
      <c r="K1343" s="3" t="s">
        <v>58</v>
      </c>
      <c r="L1343" s="3" t="s">
        <v>11084</v>
      </c>
      <c r="M1343" s="3">
        <v>1.70336894001643E-17</v>
      </c>
      <c r="N1343" s="3">
        <v>0.36711666881726801</v>
      </c>
      <c r="O1343" s="3">
        <v>91683.217701062298</v>
      </c>
      <c r="P1343" s="4" t="e">
        <v>#DIV/0!</v>
      </c>
      <c r="Q1343" s="3">
        <v>70630.04499391737</v>
      </c>
      <c r="R1343" s="9" t="e">
        <f t="shared" si="40"/>
        <v>#DIV/0!</v>
      </c>
      <c r="S1343" s="9" t="e">
        <f t="shared" si="41"/>
        <v>#DIV/0!</v>
      </c>
    </row>
    <row r="1344" spans="1:19" x14ac:dyDescent="0.3">
      <c r="A1344" s="5" t="s">
        <v>9758</v>
      </c>
      <c r="B1344" s="3" t="s">
        <v>9759</v>
      </c>
      <c r="C1344" s="3">
        <v>6.1660000000000004</v>
      </c>
      <c r="D1344" s="3" t="s">
        <v>128</v>
      </c>
      <c r="E1344" s="3" t="s">
        <v>2970</v>
      </c>
      <c r="F1344" s="3" t="s">
        <v>58</v>
      </c>
      <c r="G1344" s="3" t="s">
        <v>9760</v>
      </c>
      <c r="H1344" s="3" t="s">
        <v>9761</v>
      </c>
      <c r="I1344" s="3" t="s">
        <v>9762</v>
      </c>
      <c r="J1344" s="3" t="s">
        <v>9763</v>
      </c>
      <c r="K1344" s="3" t="s">
        <v>58</v>
      </c>
      <c r="L1344" s="3" t="s">
        <v>9764</v>
      </c>
      <c r="M1344" s="3">
        <v>1.70336894001643E-17</v>
      </c>
      <c r="N1344" s="3">
        <v>1.50457038391225E-17</v>
      </c>
      <c r="O1344" s="3" t="e">
        <v>#DIV/0!</v>
      </c>
      <c r="P1344" s="4">
        <v>48053.553499774498</v>
      </c>
      <c r="Q1344" s="3">
        <v>129541.37079624621</v>
      </c>
      <c r="R1344" s="9" t="e">
        <f t="shared" si="40"/>
        <v>#DIV/0!</v>
      </c>
      <c r="S1344" s="9">
        <f t="shared" si="41"/>
        <v>1.430697890218346</v>
      </c>
    </row>
    <row r="1345" spans="1:19" x14ac:dyDescent="0.3">
      <c r="A1345" s="5" t="s">
        <v>5834</v>
      </c>
      <c r="B1345" s="3" t="s">
        <v>5835</v>
      </c>
      <c r="C1345" s="3">
        <v>6.1589999999999998</v>
      </c>
      <c r="D1345" s="3" t="s">
        <v>1317</v>
      </c>
      <c r="E1345" s="3" t="s">
        <v>2188</v>
      </c>
      <c r="F1345" s="3" t="s">
        <v>591</v>
      </c>
      <c r="G1345" s="3" t="s">
        <v>5836</v>
      </c>
      <c r="H1345" s="3" t="s">
        <v>5837</v>
      </c>
      <c r="I1345" s="3" t="s">
        <v>5838</v>
      </c>
      <c r="J1345" s="3" t="s">
        <v>5839</v>
      </c>
      <c r="K1345" s="3" t="s">
        <v>526</v>
      </c>
      <c r="L1345" s="3" t="s">
        <v>58</v>
      </c>
      <c r="M1345" s="3">
        <v>1.70336894001643E-17</v>
      </c>
      <c r="N1345" s="3">
        <v>1.50457038391225E-17</v>
      </c>
      <c r="O1345" s="3">
        <v>3298416.3805979467</v>
      </c>
      <c r="P1345" s="4">
        <v>14295552.339242399</v>
      </c>
      <c r="Q1345" s="3">
        <v>27349065.882582199</v>
      </c>
      <c r="R1345" s="9">
        <f t="shared" si="40"/>
        <v>2.1157209264724179</v>
      </c>
      <c r="S1345" s="9">
        <f t="shared" si="41"/>
        <v>0.93592519542419239</v>
      </c>
    </row>
    <row r="1346" spans="1:19" x14ac:dyDescent="0.3">
      <c r="A1346" s="5" t="s">
        <v>7848</v>
      </c>
      <c r="B1346" s="3" t="s">
        <v>7849</v>
      </c>
      <c r="C1346" s="3">
        <v>6.1440000000000001</v>
      </c>
      <c r="D1346" s="3" t="s">
        <v>58</v>
      </c>
      <c r="E1346" s="3" t="s">
        <v>63</v>
      </c>
      <c r="F1346" s="3" t="s">
        <v>64</v>
      </c>
      <c r="G1346" s="3" t="s">
        <v>7850</v>
      </c>
      <c r="H1346" s="3" t="s">
        <v>7851</v>
      </c>
      <c r="I1346" s="3" t="s">
        <v>7852</v>
      </c>
      <c r="J1346" s="3" t="s">
        <v>7853</v>
      </c>
      <c r="K1346" s="3" t="s">
        <v>58</v>
      </c>
      <c r="L1346" s="3" t="s">
        <v>58</v>
      </c>
      <c r="M1346" s="3">
        <v>0.94183889041938196</v>
      </c>
      <c r="N1346" s="3">
        <v>0.69139181375828296</v>
      </c>
      <c r="O1346" s="3">
        <v>25632.515579863295</v>
      </c>
      <c r="P1346" s="4">
        <v>61259.0980838869</v>
      </c>
      <c r="Q1346" s="3">
        <v>202816.67853209967</v>
      </c>
      <c r="R1346" s="9">
        <f t="shared" si="40"/>
        <v>1.2569490543933524</v>
      </c>
      <c r="S1346" s="9">
        <f t="shared" si="41"/>
        <v>1.7271802651088937</v>
      </c>
    </row>
    <row r="1347" spans="1:19" x14ac:dyDescent="0.3">
      <c r="A1347" s="5" t="s">
        <v>11871</v>
      </c>
      <c r="B1347" s="3" t="s">
        <v>11872</v>
      </c>
      <c r="C1347" s="3">
        <v>6.093</v>
      </c>
      <c r="D1347" s="3" t="s">
        <v>2977</v>
      </c>
      <c r="E1347" s="3" t="s">
        <v>333</v>
      </c>
      <c r="F1347" s="3" t="s">
        <v>1105</v>
      </c>
      <c r="G1347" s="3" t="s">
        <v>11873</v>
      </c>
      <c r="H1347" s="3" t="s">
        <v>11874</v>
      </c>
      <c r="I1347" s="3" t="s">
        <v>11875</v>
      </c>
      <c r="J1347" s="3" t="s">
        <v>11876</v>
      </c>
      <c r="K1347" s="3" t="s">
        <v>910</v>
      </c>
      <c r="L1347" s="3" t="s">
        <v>11877</v>
      </c>
      <c r="M1347" s="3">
        <v>1.70336894001643E-17</v>
      </c>
      <c r="N1347" s="3">
        <v>1.50457038391225E-17</v>
      </c>
      <c r="O1347" s="3" t="e">
        <v>#DIV/0!</v>
      </c>
      <c r="P1347" s="4">
        <v>30597.275127730099</v>
      </c>
      <c r="Q1347" s="3">
        <v>114674.79221931745</v>
      </c>
      <c r="R1347" s="9" t="e">
        <f t="shared" ref="R1347:R1410" si="42">LOG((P1347/O1347),2)</f>
        <v>#DIV/0!</v>
      </c>
      <c r="S1347" s="9">
        <f t="shared" ref="S1347:S1410" si="43">LOG((Q1347/P1347),2)</f>
        <v>1.9060732103464948</v>
      </c>
    </row>
    <row r="1348" spans="1:19" x14ac:dyDescent="0.3">
      <c r="A1348" s="5" t="s">
        <v>8051</v>
      </c>
      <c r="B1348" s="3" t="s">
        <v>8052</v>
      </c>
      <c r="C1348" s="3">
        <v>6.01</v>
      </c>
      <c r="D1348" s="3" t="s">
        <v>313</v>
      </c>
      <c r="E1348" s="3" t="s">
        <v>58</v>
      </c>
      <c r="F1348" s="3" t="s">
        <v>64</v>
      </c>
      <c r="G1348" s="3" t="s">
        <v>8053</v>
      </c>
      <c r="H1348" s="3" t="s">
        <v>8054</v>
      </c>
      <c r="I1348" s="3" t="s">
        <v>8055</v>
      </c>
      <c r="J1348" s="3" t="s">
        <v>8056</v>
      </c>
      <c r="K1348" s="3" t="s">
        <v>58</v>
      </c>
      <c r="L1348" s="3" t="s">
        <v>2411</v>
      </c>
      <c r="M1348" s="3">
        <v>1.70336894001643E-17</v>
      </c>
      <c r="N1348" s="3">
        <v>0.74392760602177199</v>
      </c>
      <c r="O1348" s="3">
        <v>28165.590028209404</v>
      </c>
      <c r="P1348" s="4" t="e">
        <v>#DIV/0!</v>
      </c>
      <c r="Q1348" s="3">
        <v>76306.670078083538</v>
      </c>
      <c r="R1348" s="9" t="e">
        <f t="shared" si="42"/>
        <v>#DIV/0!</v>
      </c>
      <c r="S1348" s="9" t="e">
        <f t="shared" si="43"/>
        <v>#DIV/0!</v>
      </c>
    </row>
    <row r="1349" spans="1:19" x14ac:dyDescent="0.3">
      <c r="A1349" s="5" t="s">
        <v>9477</v>
      </c>
      <c r="B1349" s="3" t="s">
        <v>9478</v>
      </c>
      <c r="C1349" s="3">
        <v>6.0039999999999996</v>
      </c>
      <c r="D1349" s="3" t="s">
        <v>9479</v>
      </c>
      <c r="E1349" s="3" t="s">
        <v>2732</v>
      </c>
      <c r="F1349" s="3" t="s">
        <v>86</v>
      </c>
      <c r="G1349" s="3" t="s">
        <v>9480</v>
      </c>
      <c r="H1349" s="3" t="s">
        <v>9481</v>
      </c>
      <c r="I1349" s="3" t="s">
        <v>9482</v>
      </c>
      <c r="J1349" s="3" t="s">
        <v>9483</v>
      </c>
      <c r="K1349" s="3" t="s">
        <v>58</v>
      </c>
      <c r="L1349" s="3" t="s">
        <v>58</v>
      </c>
      <c r="M1349" s="3">
        <v>1.70336894001643E-17</v>
      </c>
      <c r="N1349" s="3">
        <v>1.50457038391225E-17</v>
      </c>
      <c r="O1349" s="3" t="e">
        <v>#DIV/0!</v>
      </c>
      <c r="P1349" s="4">
        <v>139727.10646758199</v>
      </c>
      <c r="Q1349" s="3">
        <v>311189.31243610935</v>
      </c>
      <c r="R1349" s="9" t="e">
        <f t="shared" si="42"/>
        <v>#DIV/0!</v>
      </c>
      <c r="S1349" s="9">
        <f t="shared" si="43"/>
        <v>1.155180588260776</v>
      </c>
    </row>
    <row r="1350" spans="1:19" x14ac:dyDescent="0.3">
      <c r="A1350" s="5" t="s">
        <v>7040</v>
      </c>
      <c r="B1350" s="3" t="s">
        <v>7041</v>
      </c>
      <c r="C1350" s="3">
        <v>5.9640000000000004</v>
      </c>
      <c r="D1350" s="3" t="s">
        <v>389</v>
      </c>
      <c r="E1350" s="3" t="s">
        <v>1620</v>
      </c>
      <c r="F1350" s="3" t="s">
        <v>64</v>
      </c>
      <c r="G1350" s="3" t="s">
        <v>7042</v>
      </c>
      <c r="H1350" s="3" t="s">
        <v>7043</v>
      </c>
      <c r="I1350" s="3" t="s">
        <v>7044</v>
      </c>
      <c r="J1350" s="3" t="s">
        <v>7045</v>
      </c>
      <c r="K1350" s="3" t="s">
        <v>637</v>
      </c>
      <c r="L1350" s="3" t="s">
        <v>7046</v>
      </c>
      <c r="M1350" s="3">
        <v>1.70336894001643E-17</v>
      </c>
      <c r="N1350" s="3">
        <v>1.50457038391225E-17</v>
      </c>
      <c r="O1350" s="3" t="e">
        <v>#DIV/0!</v>
      </c>
      <c r="P1350" s="4">
        <v>21677.54575857885</v>
      </c>
      <c r="Q1350" s="3">
        <v>330624.68482531264</v>
      </c>
      <c r="R1350" s="9" t="e">
        <f t="shared" si="42"/>
        <v>#DIV/0!</v>
      </c>
      <c r="S1350" s="9">
        <f t="shared" si="43"/>
        <v>3.9309211068213727</v>
      </c>
    </row>
    <row r="1351" spans="1:19" x14ac:dyDescent="0.3">
      <c r="A1351" s="5" t="s">
        <v>6517</v>
      </c>
      <c r="B1351" s="3" t="s">
        <v>6518</v>
      </c>
      <c r="C1351" s="3">
        <v>5.9569999999999999</v>
      </c>
      <c r="D1351" s="3" t="s">
        <v>801</v>
      </c>
      <c r="E1351" s="3" t="s">
        <v>632</v>
      </c>
      <c r="F1351" s="3" t="s">
        <v>86</v>
      </c>
      <c r="G1351" s="3" t="s">
        <v>6519</v>
      </c>
      <c r="H1351" s="3" t="s">
        <v>6520</v>
      </c>
      <c r="I1351" s="3" t="s">
        <v>6521</v>
      </c>
      <c r="J1351" s="3" t="s">
        <v>6522</v>
      </c>
      <c r="K1351" s="3" t="s">
        <v>637</v>
      </c>
      <c r="L1351" s="3" t="s">
        <v>414</v>
      </c>
      <c r="M1351" s="3">
        <v>1.70336894001643E-17</v>
      </c>
      <c r="N1351" s="3">
        <v>1.50457038391225E-17</v>
      </c>
      <c r="O1351" s="3" t="e">
        <v>#DIV/0!</v>
      </c>
      <c r="P1351" s="4">
        <v>114349.59133741033</v>
      </c>
      <c r="Q1351" s="3">
        <v>320408.87695647072</v>
      </c>
      <c r="R1351" s="9" t="e">
        <f t="shared" si="42"/>
        <v>#DIV/0!</v>
      </c>
      <c r="S1351" s="9">
        <f t="shared" si="43"/>
        <v>1.4864629084399024</v>
      </c>
    </row>
    <row r="1352" spans="1:19" x14ac:dyDescent="0.3">
      <c r="A1352" s="5" t="s">
        <v>8157</v>
      </c>
      <c r="B1352" s="3" t="s">
        <v>8158</v>
      </c>
      <c r="C1352" s="3">
        <v>5.9320000000000004</v>
      </c>
      <c r="D1352" s="3" t="s">
        <v>8159</v>
      </c>
      <c r="E1352" s="3" t="s">
        <v>359</v>
      </c>
      <c r="F1352" s="3" t="s">
        <v>64</v>
      </c>
      <c r="G1352" s="3" t="s">
        <v>8160</v>
      </c>
      <c r="H1352" s="3" t="s">
        <v>8161</v>
      </c>
      <c r="I1352" s="3" t="s">
        <v>8162</v>
      </c>
      <c r="J1352" s="3" t="s">
        <v>8163</v>
      </c>
      <c r="K1352" s="3" t="s">
        <v>8164</v>
      </c>
      <c r="L1352" s="3" t="s">
        <v>8165</v>
      </c>
      <c r="M1352" s="3" t="s">
        <v>58</v>
      </c>
      <c r="N1352" s="3">
        <v>1.50457038391225E-17</v>
      </c>
      <c r="O1352" s="3" t="e">
        <v>#DIV/0!</v>
      </c>
      <c r="P1352" s="4" t="e">
        <v>#DIV/0!</v>
      </c>
      <c r="Q1352" s="3">
        <v>30167.010364426314</v>
      </c>
      <c r="R1352" s="9" t="e">
        <f t="shared" si="42"/>
        <v>#DIV/0!</v>
      </c>
      <c r="S1352" s="9" t="e">
        <f t="shared" si="43"/>
        <v>#DIV/0!</v>
      </c>
    </row>
    <row r="1353" spans="1:19" x14ac:dyDescent="0.3">
      <c r="A1353" s="5" t="s">
        <v>9839</v>
      </c>
      <c r="B1353" s="3" t="s">
        <v>9840</v>
      </c>
      <c r="C1353" s="3">
        <v>5.9080000000000004</v>
      </c>
      <c r="D1353" s="3" t="s">
        <v>3676</v>
      </c>
      <c r="E1353" s="3" t="s">
        <v>9841</v>
      </c>
      <c r="F1353" s="3" t="s">
        <v>53</v>
      </c>
      <c r="G1353" s="3" t="s">
        <v>9842</v>
      </c>
      <c r="H1353" s="3" t="s">
        <v>9843</v>
      </c>
      <c r="I1353" s="3" t="s">
        <v>9844</v>
      </c>
      <c r="J1353" s="3" t="s">
        <v>9845</v>
      </c>
      <c r="K1353" s="3" t="s">
        <v>58</v>
      </c>
      <c r="L1353" s="3" t="s">
        <v>58</v>
      </c>
      <c r="M1353" s="3" t="s">
        <v>58</v>
      </c>
      <c r="N1353" s="3">
        <v>1.50457038391225E-17</v>
      </c>
      <c r="O1353" s="3" t="e">
        <v>#DIV/0!</v>
      </c>
      <c r="P1353" s="4" t="e">
        <v>#DIV/0!</v>
      </c>
      <c r="Q1353" s="3">
        <v>116761.73409357532</v>
      </c>
      <c r="R1353" s="9" t="e">
        <f t="shared" si="42"/>
        <v>#DIV/0!</v>
      </c>
      <c r="S1353" s="9" t="e">
        <f t="shared" si="43"/>
        <v>#DIV/0!</v>
      </c>
    </row>
    <row r="1354" spans="1:19" x14ac:dyDescent="0.3">
      <c r="A1354" s="5" t="s">
        <v>10911</v>
      </c>
      <c r="B1354" s="3" t="s">
        <v>10912</v>
      </c>
      <c r="C1354" s="3">
        <v>5.8970000000000002</v>
      </c>
      <c r="D1354" s="3" t="s">
        <v>4753</v>
      </c>
      <c r="E1354" s="3" t="s">
        <v>567</v>
      </c>
      <c r="F1354" s="3" t="s">
        <v>64</v>
      </c>
      <c r="G1354" s="3" t="s">
        <v>10913</v>
      </c>
      <c r="H1354" s="3" t="s">
        <v>10914</v>
      </c>
      <c r="I1354" s="3" t="s">
        <v>10915</v>
      </c>
      <c r="J1354" s="3" t="s">
        <v>10916</v>
      </c>
      <c r="K1354" s="3" t="s">
        <v>58</v>
      </c>
      <c r="L1354" s="3" t="s">
        <v>10917</v>
      </c>
      <c r="M1354" s="3">
        <v>1.70336894001643E-17</v>
      </c>
      <c r="N1354" s="3">
        <v>1.50457038391225E-17</v>
      </c>
      <c r="O1354" s="3" t="e">
        <v>#DIV/0!</v>
      </c>
      <c r="P1354" s="4">
        <v>12640.381783673</v>
      </c>
      <c r="Q1354" s="3">
        <v>24636.971608449549</v>
      </c>
      <c r="R1354" s="9" t="e">
        <f t="shared" si="42"/>
        <v>#DIV/0!</v>
      </c>
      <c r="S1354" s="9">
        <f t="shared" si="43"/>
        <v>0.96278489137674805</v>
      </c>
    </row>
    <row r="1355" spans="1:19" x14ac:dyDescent="0.3">
      <c r="A1355" s="5" t="s">
        <v>9501</v>
      </c>
      <c r="B1355" s="3" t="s">
        <v>9502</v>
      </c>
      <c r="C1355" s="3">
        <v>5.8879999999999999</v>
      </c>
      <c r="D1355" s="3" t="s">
        <v>566</v>
      </c>
      <c r="E1355" s="3" t="s">
        <v>4098</v>
      </c>
      <c r="F1355" s="3" t="s">
        <v>58</v>
      </c>
      <c r="G1355" s="3" t="s">
        <v>9503</v>
      </c>
      <c r="H1355" s="3" t="s">
        <v>9504</v>
      </c>
      <c r="I1355" s="3" t="s">
        <v>9505</v>
      </c>
      <c r="J1355" s="3" t="s">
        <v>9506</v>
      </c>
      <c r="K1355" s="3" t="s">
        <v>58</v>
      </c>
      <c r="L1355" s="3" t="s">
        <v>58</v>
      </c>
      <c r="M1355" s="3">
        <v>1.70336894001643E-17</v>
      </c>
      <c r="N1355" s="3">
        <v>1.50457038391225E-17</v>
      </c>
      <c r="O1355" s="3" t="e">
        <v>#DIV/0!</v>
      </c>
      <c r="P1355" s="4">
        <v>182865.43131770464</v>
      </c>
      <c r="Q1355" s="3">
        <v>270342.72636628436</v>
      </c>
      <c r="R1355" s="9" t="e">
        <f t="shared" si="42"/>
        <v>#DIV/0!</v>
      </c>
      <c r="S1355" s="9">
        <f t="shared" si="43"/>
        <v>0.56400716553815322</v>
      </c>
    </row>
    <row r="1356" spans="1:19" x14ac:dyDescent="0.3">
      <c r="A1356" s="5" t="s">
        <v>6875</v>
      </c>
      <c r="B1356" s="3" t="s">
        <v>6876</v>
      </c>
      <c r="C1356" s="3">
        <v>5.8849999999999998</v>
      </c>
      <c r="D1356" s="3" t="s">
        <v>1404</v>
      </c>
      <c r="E1356" s="3" t="s">
        <v>940</v>
      </c>
      <c r="F1356" s="3" t="s">
        <v>42</v>
      </c>
      <c r="G1356" s="3" t="s">
        <v>6877</v>
      </c>
      <c r="H1356" s="3" t="s">
        <v>6878</v>
      </c>
      <c r="I1356" s="3" t="s">
        <v>6879</v>
      </c>
      <c r="J1356" s="3" t="s">
        <v>6880</v>
      </c>
      <c r="K1356" s="3" t="s">
        <v>1078</v>
      </c>
      <c r="L1356" s="3" t="s">
        <v>6881</v>
      </c>
      <c r="M1356" s="3">
        <v>1.70336894001643E-17</v>
      </c>
      <c r="N1356" s="3">
        <v>1.50457038391225E-17</v>
      </c>
      <c r="O1356" s="3" t="e">
        <v>#DIV/0!</v>
      </c>
      <c r="P1356" s="4">
        <v>15371.695656405551</v>
      </c>
      <c r="Q1356" s="3">
        <v>37782.542067416965</v>
      </c>
      <c r="R1356" s="9" t="e">
        <f t="shared" si="42"/>
        <v>#DIV/0!</v>
      </c>
      <c r="S1356" s="9">
        <f t="shared" si="43"/>
        <v>1.2974434537943007</v>
      </c>
    </row>
    <row r="1357" spans="1:19" x14ac:dyDescent="0.3">
      <c r="A1357" s="5" t="s">
        <v>6298</v>
      </c>
      <c r="B1357" s="3" t="s">
        <v>6299</v>
      </c>
      <c r="C1357" s="3">
        <v>5.8780000000000001</v>
      </c>
      <c r="D1357" s="3" t="s">
        <v>2977</v>
      </c>
      <c r="E1357" s="3" t="s">
        <v>469</v>
      </c>
      <c r="F1357" s="3" t="s">
        <v>86</v>
      </c>
      <c r="G1357" s="3" t="s">
        <v>6300</v>
      </c>
      <c r="H1357" s="3" t="s">
        <v>6301</v>
      </c>
      <c r="I1357" s="3" t="s">
        <v>6302</v>
      </c>
      <c r="J1357" s="3" t="s">
        <v>6303</v>
      </c>
      <c r="K1357" s="3" t="s">
        <v>58</v>
      </c>
      <c r="L1357" s="3" t="s">
        <v>6304</v>
      </c>
      <c r="M1357" s="3" t="s">
        <v>58</v>
      </c>
      <c r="N1357" s="3">
        <v>1.50457038391225E-17</v>
      </c>
      <c r="O1357" s="3" t="e">
        <v>#DIV/0!</v>
      </c>
      <c r="P1357" s="4" t="e">
        <v>#DIV/0!</v>
      </c>
      <c r="Q1357" s="3">
        <v>59113.830544525903</v>
      </c>
      <c r="R1357" s="9" t="e">
        <f t="shared" si="42"/>
        <v>#DIV/0!</v>
      </c>
      <c r="S1357" s="9" t="e">
        <f t="shared" si="43"/>
        <v>#DIV/0!</v>
      </c>
    </row>
    <row r="1358" spans="1:19" x14ac:dyDescent="0.3">
      <c r="A1358" s="5" t="s">
        <v>9373</v>
      </c>
      <c r="B1358" s="3" t="s">
        <v>9374</v>
      </c>
      <c r="C1358" s="3">
        <v>5.875</v>
      </c>
      <c r="D1358" s="3" t="s">
        <v>566</v>
      </c>
      <c r="E1358" s="3" t="s">
        <v>8423</v>
      </c>
      <c r="F1358" s="3" t="s">
        <v>64</v>
      </c>
      <c r="G1358" s="3" t="s">
        <v>9375</v>
      </c>
      <c r="H1358" s="3" t="s">
        <v>9376</v>
      </c>
      <c r="I1358" s="3" t="s">
        <v>9377</v>
      </c>
      <c r="J1358" s="3" t="s">
        <v>9378</v>
      </c>
      <c r="K1358" s="3" t="s">
        <v>58</v>
      </c>
      <c r="L1358" s="3" t="s">
        <v>8832</v>
      </c>
      <c r="M1358" s="3">
        <v>1.70336894001643E-17</v>
      </c>
      <c r="N1358" s="3">
        <v>1.50457038391225E-17</v>
      </c>
      <c r="O1358" s="3" t="e">
        <v>#DIV/0!</v>
      </c>
      <c r="P1358" s="4">
        <v>87964.062979099297</v>
      </c>
      <c r="Q1358" s="3">
        <v>264926.89898168069</v>
      </c>
      <c r="R1358" s="9" t="e">
        <f t="shared" si="42"/>
        <v>#DIV/0!</v>
      </c>
      <c r="S1358" s="9">
        <f t="shared" si="43"/>
        <v>1.5906081855645988</v>
      </c>
    </row>
    <row r="1359" spans="1:19" x14ac:dyDescent="0.3">
      <c r="A1359" s="5" t="s">
        <v>10732</v>
      </c>
      <c r="B1359" s="3" t="s">
        <v>10733</v>
      </c>
      <c r="C1359" s="3">
        <v>5.8739999999999997</v>
      </c>
      <c r="D1359" s="3" t="s">
        <v>3146</v>
      </c>
      <c r="E1359" s="3" t="s">
        <v>2970</v>
      </c>
      <c r="F1359" s="3" t="s">
        <v>64</v>
      </c>
      <c r="G1359" s="3" t="s">
        <v>10734</v>
      </c>
      <c r="H1359" s="3" t="s">
        <v>10735</v>
      </c>
      <c r="I1359" s="3" t="s">
        <v>10736</v>
      </c>
      <c r="J1359" s="3" t="s">
        <v>10737</v>
      </c>
      <c r="K1359" s="3" t="s">
        <v>1653</v>
      </c>
      <c r="L1359" s="3" t="s">
        <v>6769</v>
      </c>
      <c r="M1359" s="3" t="s">
        <v>58</v>
      </c>
      <c r="N1359" s="3" t="s">
        <v>58</v>
      </c>
      <c r="O1359" s="3" t="e">
        <v>#DIV/0!</v>
      </c>
      <c r="P1359" s="4" t="e">
        <v>#DIV/0!</v>
      </c>
      <c r="Q1359" s="3" t="e">
        <v>#DIV/0!</v>
      </c>
      <c r="R1359" s="9" t="e">
        <f t="shared" si="42"/>
        <v>#DIV/0!</v>
      </c>
      <c r="S1359" s="9" t="e">
        <f t="shared" si="43"/>
        <v>#DIV/0!</v>
      </c>
    </row>
    <row r="1360" spans="1:19" x14ac:dyDescent="0.3">
      <c r="A1360" s="5" t="s">
        <v>10665</v>
      </c>
      <c r="B1360" s="3" t="s">
        <v>10666</v>
      </c>
      <c r="C1360" s="3">
        <v>5.8730000000000002</v>
      </c>
      <c r="D1360" s="3" t="s">
        <v>389</v>
      </c>
      <c r="E1360" s="3" t="s">
        <v>925</v>
      </c>
      <c r="F1360" s="3" t="s">
        <v>58</v>
      </c>
      <c r="G1360" s="3" t="s">
        <v>10667</v>
      </c>
      <c r="H1360" s="3" t="s">
        <v>10668</v>
      </c>
      <c r="I1360" s="3" t="s">
        <v>10669</v>
      </c>
      <c r="J1360" s="3" t="s">
        <v>10670</v>
      </c>
      <c r="K1360" s="3" t="s">
        <v>58</v>
      </c>
      <c r="L1360" s="3" t="s">
        <v>58</v>
      </c>
      <c r="M1360" s="3" t="s">
        <v>58</v>
      </c>
      <c r="N1360" s="3">
        <v>1.50457038391225E-17</v>
      </c>
      <c r="O1360" s="3" t="e">
        <v>#DIV/0!</v>
      </c>
      <c r="P1360" s="4" t="e">
        <v>#DIV/0!</v>
      </c>
      <c r="Q1360" s="3">
        <v>47308.979091166198</v>
      </c>
      <c r="R1360" s="9" t="e">
        <f t="shared" si="42"/>
        <v>#DIV/0!</v>
      </c>
      <c r="S1360" s="9" t="e">
        <f t="shared" si="43"/>
        <v>#DIV/0!</v>
      </c>
    </row>
    <row r="1361" spans="1:19" x14ac:dyDescent="0.3">
      <c r="A1361" s="5" t="s">
        <v>8023</v>
      </c>
      <c r="B1361" s="3" t="s">
        <v>8024</v>
      </c>
      <c r="C1361" s="3">
        <v>5.8710000000000004</v>
      </c>
      <c r="D1361" s="3" t="s">
        <v>3275</v>
      </c>
      <c r="E1361" s="3" t="s">
        <v>226</v>
      </c>
      <c r="F1361" s="3" t="s">
        <v>64</v>
      </c>
      <c r="G1361" s="3" t="s">
        <v>8025</v>
      </c>
      <c r="H1361" s="3" t="s">
        <v>8026</v>
      </c>
      <c r="I1361" s="3" t="s">
        <v>8027</v>
      </c>
      <c r="J1361" s="3" t="s">
        <v>8028</v>
      </c>
      <c r="K1361" s="3" t="s">
        <v>58</v>
      </c>
      <c r="L1361" s="3" t="s">
        <v>8029</v>
      </c>
      <c r="M1361" s="3">
        <v>1.70336894001643E-17</v>
      </c>
      <c r="N1361" s="3">
        <v>1.50457038391225E-17</v>
      </c>
      <c r="O1361" s="3" t="e">
        <v>#DIV/0!</v>
      </c>
      <c r="P1361" s="4">
        <v>36243.353591552936</v>
      </c>
      <c r="Q1361" s="3">
        <v>98105.693486895485</v>
      </c>
      <c r="R1361" s="9" t="e">
        <f t="shared" si="42"/>
        <v>#DIV/0!</v>
      </c>
      <c r="S1361" s="9">
        <f t="shared" si="43"/>
        <v>1.4366204106524401</v>
      </c>
    </row>
    <row r="1362" spans="1:19" x14ac:dyDescent="0.3">
      <c r="A1362" s="5" t="s">
        <v>9340</v>
      </c>
      <c r="B1362" s="3" t="s">
        <v>9341</v>
      </c>
      <c r="C1362" s="3">
        <v>5.8630000000000004</v>
      </c>
      <c r="D1362" s="3" t="s">
        <v>58</v>
      </c>
      <c r="E1362" s="3" t="s">
        <v>193</v>
      </c>
      <c r="F1362" s="3" t="s">
        <v>64</v>
      </c>
      <c r="G1362" s="3" t="s">
        <v>9342</v>
      </c>
      <c r="H1362" s="3" t="s">
        <v>9343</v>
      </c>
      <c r="I1362" s="3" t="s">
        <v>9344</v>
      </c>
      <c r="J1362" s="3" t="s">
        <v>9345</v>
      </c>
      <c r="K1362" s="3" t="s">
        <v>58</v>
      </c>
      <c r="L1362" s="3" t="s">
        <v>9346</v>
      </c>
      <c r="M1362" s="3">
        <v>1.70336894001643E-17</v>
      </c>
      <c r="N1362" s="3">
        <v>1.50457038391225E-17</v>
      </c>
      <c r="O1362" s="3" t="e">
        <v>#DIV/0!</v>
      </c>
      <c r="P1362" s="4">
        <v>37616.962116615294</v>
      </c>
      <c r="Q1362" s="3">
        <v>94950.511025044412</v>
      </c>
      <c r="R1362" s="9" t="e">
        <f t="shared" si="42"/>
        <v>#DIV/0!</v>
      </c>
      <c r="S1362" s="9">
        <f t="shared" si="43"/>
        <v>1.335792421091555</v>
      </c>
    </row>
    <row r="1363" spans="1:19" x14ac:dyDescent="0.3">
      <c r="A1363" s="5" t="s">
        <v>11377</v>
      </c>
      <c r="B1363" s="3" t="s">
        <v>11378</v>
      </c>
      <c r="C1363" s="3">
        <v>5.8129999999999997</v>
      </c>
      <c r="D1363" s="3" t="s">
        <v>640</v>
      </c>
      <c r="E1363" s="3" t="s">
        <v>193</v>
      </c>
      <c r="F1363" s="3" t="s">
        <v>64</v>
      </c>
      <c r="G1363" s="3" t="s">
        <v>11379</v>
      </c>
      <c r="H1363" s="3" t="s">
        <v>11380</v>
      </c>
      <c r="I1363" s="3" t="s">
        <v>11381</v>
      </c>
      <c r="J1363" s="3" t="s">
        <v>11382</v>
      </c>
      <c r="K1363" s="3" t="s">
        <v>58</v>
      </c>
      <c r="L1363" s="3" t="s">
        <v>58</v>
      </c>
      <c r="M1363" s="3" t="s">
        <v>58</v>
      </c>
      <c r="N1363" s="3">
        <v>1.50457038391225E-17</v>
      </c>
      <c r="O1363" s="3" t="e">
        <v>#DIV/0!</v>
      </c>
      <c r="P1363" s="4" t="e">
        <v>#DIV/0!</v>
      </c>
      <c r="Q1363" s="3">
        <v>85280.48451454223</v>
      </c>
      <c r="R1363" s="9" t="e">
        <f t="shared" si="42"/>
        <v>#DIV/0!</v>
      </c>
      <c r="S1363" s="9" t="e">
        <f t="shared" si="43"/>
        <v>#DIV/0!</v>
      </c>
    </row>
    <row r="1364" spans="1:19" x14ac:dyDescent="0.3">
      <c r="A1364" s="5" t="s">
        <v>9536</v>
      </c>
      <c r="B1364" s="3" t="s">
        <v>9537</v>
      </c>
      <c r="C1364" s="3">
        <v>5.8129999999999997</v>
      </c>
      <c r="D1364" s="3" t="s">
        <v>1919</v>
      </c>
      <c r="E1364" s="3" t="s">
        <v>350</v>
      </c>
      <c r="F1364" s="3" t="s">
        <v>53</v>
      </c>
      <c r="G1364" s="3" t="s">
        <v>9538</v>
      </c>
      <c r="H1364" s="3" t="s">
        <v>9539</v>
      </c>
      <c r="I1364" s="3" t="s">
        <v>9540</v>
      </c>
      <c r="J1364" s="3" t="s">
        <v>9541</v>
      </c>
      <c r="K1364" s="3" t="s">
        <v>58</v>
      </c>
      <c r="L1364" s="3" t="s">
        <v>9542</v>
      </c>
      <c r="M1364" s="3">
        <v>0.23052261392593101</v>
      </c>
      <c r="N1364" s="3">
        <v>0.72501176715774496</v>
      </c>
      <c r="O1364" s="3">
        <v>7479.2564875076641</v>
      </c>
      <c r="P1364" s="4">
        <v>102812.84579148627</v>
      </c>
      <c r="Q1364" s="3">
        <v>106992.30600860878</v>
      </c>
      <c r="R1364" s="9">
        <f t="shared" si="42"/>
        <v>3.7809818618583826</v>
      </c>
      <c r="S1364" s="9">
        <f t="shared" si="43"/>
        <v>5.7486522714037411E-2</v>
      </c>
    </row>
    <row r="1365" spans="1:19" x14ac:dyDescent="0.3">
      <c r="A1365" s="5" t="s">
        <v>10212</v>
      </c>
      <c r="B1365" s="3" t="s">
        <v>10213</v>
      </c>
      <c r="C1365" s="3">
        <v>5.8029999999999999</v>
      </c>
      <c r="D1365" s="3" t="s">
        <v>10214</v>
      </c>
      <c r="E1365" s="3" t="s">
        <v>2437</v>
      </c>
      <c r="F1365" s="3" t="s">
        <v>53</v>
      </c>
      <c r="G1365" s="3" t="s">
        <v>10215</v>
      </c>
      <c r="H1365" s="3" t="s">
        <v>10216</v>
      </c>
      <c r="I1365" s="3" t="s">
        <v>10217</v>
      </c>
      <c r="J1365" s="3" t="s">
        <v>10218</v>
      </c>
      <c r="K1365" s="3" t="s">
        <v>10219</v>
      </c>
      <c r="L1365" s="3" t="s">
        <v>10220</v>
      </c>
      <c r="M1365" s="3">
        <v>1.70336894001643E-17</v>
      </c>
      <c r="N1365" s="3">
        <v>1.50457038391225E-17</v>
      </c>
      <c r="O1365" s="3" t="e">
        <v>#DIV/0!</v>
      </c>
      <c r="P1365" s="4">
        <v>30420.8406478697</v>
      </c>
      <c r="Q1365" s="3">
        <v>65978.066155163207</v>
      </c>
      <c r="R1365" s="9" t="e">
        <f t="shared" si="42"/>
        <v>#DIV/0!</v>
      </c>
      <c r="S1365" s="9">
        <f t="shared" si="43"/>
        <v>1.1169264715545952</v>
      </c>
    </row>
    <row r="1366" spans="1:19" x14ac:dyDescent="0.3">
      <c r="A1366" s="5" t="s">
        <v>11735</v>
      </c>
      <c r="B1366" s="3" t="s">
        <v>11736</v>
      </c>
      <c r="C1366" s="3">
        <v>5.8010000000000002</v>
      </c>
      <c r="D1366" s="3" t="s">
        <v>2240</v>
      </c>
      <c r="E1366" s="3" t="s">
        <v>226</v>
      </c>
      <c r="F1366" s="3" t="s">
        <v>704</v>
      </c>
      <c r="G1366" s="3" t="s">
        <v>11737</v>
      </c>
      <c r="H1366" s="3" t="s">
        <v>58</v>
      </c>
      <c r="I1366" s="3" t="s">
        <v>11738</v>
      </c>
      <c r="J1366" s="3" t="s">
        <v>11739</v>
      </c>
      <c r="K1366" s="3" t="s">
        <v>58</v>
      </c>
      <c r="L1366" s="3" t="s">
        <v>11740</v>
      </c>
      <c r="M1366" s="3">
        <v>1.70336894001643E-17</v>
      </c>
      <c r="N1366" s="3">
        <v>0.68991619991470998</v>
      </c>
      <c r="O1366" s="3">
        <v>10145.2951167762</v>
      </c>
      <c r="P1366" s="4" t="e">
        <v>#DIV/0!</v>
      </c>
      <c r="Q1366" s="3">
        <v>41920.278050850553</v>
      </c>
      <c r="R1366" s="9" t="e">
        <f t="shared" si="42"/>
        <v>#DIV/0!</v>
      </c>
      <c r="S1366" s="9" t="e">
        <f t="shared" si="43"/>
        <v>#DIV/0!</v>
      </c>
    </row>
    <row r="1367" spans="1:19" x14ac:dyDescent="0.3">
      <c r="A1367" s="5" t="s">
        <v>6869</v>
      </c>
      <c r="B1367" s="3" t="s">
        <v>6870</v>
      </c>
      <c r="C1367" s="3">
        <v>5.7610000000000001</v>
      </c>
      <c r="D1367" s="3" t="s">
        <v>590</v>
      </c>
      <c r="E1367" s="3" t="s">
        <v>314</v>
      </c>
      <c r="F1367" s="3" t="s">
        <v>2054</v>
      </c>
      <c r="G1367" s="3" t="s">
        <v>6871</v>
      </c>
      <c r="H1367" s="3" t="s">
        <v>6872</v>
      </c>
      <c r="I1367" s="3" t="s">
        <v>6873</v>
      </c>
      <c r="J1367" s="3" t="s">
        <v>6874</v>
      </c>
      <c r="K1367" s="3" t="s">
        <v>3915</v>
      </c>
      <c r="L1367" s="3" t="s">
        <v>3916</v>
      </c>
      <c r="M1367" s="3">
        <v>1.70336894001643E-17</v>
      </c>
      <c r="N1367" s="3">
        <v>1.50457038391225E-17</v>
      </c>
      <c r="O1367" s="3" t="e">
        <v>#DIV/0!</v>
      </c>
      <c r="P1367" s="4">
        <v>42470.350421493698</v>
      </c>
      <c r="Q1367" s="3">
        <v>106002.14825688092</v>
      </c>
      <c r="R1367" s="9" t="e">
        <f t="shared" si="42"/>
        <v>#DIV/0!</v>
      </c>
      <c r="S1367" s="9">
        <f t="shared" si="43"/>
        <v>1.3195655855011188</v>
      </c>
    </row>
    <row r="1368" spans="1:19" x14ac:dyDescent="0.3">
      <c r="A1368" s="5" t="s">
        <v>7011</v>
      </c>
      <c r="B1368" s="3" t="s">
        <v>7012</v>
      </c>
      <c r="C1368" s="3">
        <v>5.7569999999999997</v>
      </c>
      <c r="D1368" s="3" t="s">
        <v>58</v>
      </c>
      <c r="E1368" s="3" t="s">
        <v>831</v>
      </c>
      <c r="F1368" s="3" t="s">
        <v>58</v>
      </c>
      <c r="G1368" s="3" t="s">
        <v>7013</v>
      </c>
      <c r="H1368" s="3" t="s">
        <v>7014</v>
      </c>
      <c r="I1368" s="3" t="s">
        <v>7015</v>
      </c>
      <c r="J1368" s="3" t="s">
        <v>7016</v>
      </c>
      <c r="K1368" s="3" t="s">
        <v>58</v>
      </c>
      <c r="L1368" s="3" t="s">
        <v>58</v>
      </c>
      <c r="M1368" s="3">
        <v>0.86260559743624599</v>
      </c>
      <c r="N1368" s="3">
        <v>0.42226682953360301</v>
      </c>
      <c r="O1368" s="3">
        <v>22799.390715801797</v>
      </c>
      <c r="P1368" s="4">
        <v>83410.209910615507</v>
      </c>
      <c r="Q1368" s="3">
        <v>275382.68360401801</v>
      </c>
      <c r="R1368" s="9">
        <f t="shared" si="42"/>
        <v>1.8712287182680172</v>
      </c>
      <c r="S1368" s="9">
        <f t="shared" si="43"/>
        <v>1.7231419497884106</v>
      </c>
    </row>
    <row r="1369" spans="1:19" x14ac:dyDescent="0.3">
      <c r="A1369" s="5" t="s">
        <v>9159</v>
      </c>
      <c r="B1369" s="3" t="s">
        <v>9160</v>
      </c>
      <c r="C1369" s="3">
        <v>5.7350000000000003</v>
      </c>
      <c r="D1369" s="3" t="s">
        <v>73</v>
      </c>
      <c r="E1369" s="3" t="s">
        <v>333</v>
      </c>
      <c r="F1369" s="3" t="s">
        <v>75</v>
      </c>
      <c r="G1369" s="3" t="s">
        <v>9161</v>
      </c>
      <c r="H1369" s="3" t="s">
        <v>9162</v>
      </c>
      <c r="I1369" s="3" t="s">
        <v>9163</v>
      </c>
      <c r="J1369" s="3" t="s">
        <v>9164</v>
      </c>
      <c r="K1369" s="3" t="s">
        <v>9165</v>
      </c>
      <c r="L1369" s="3" t="s">
        <v>9166</v>
      </c>
      <c r="M1369" s="3">
        <v>1.70336894001643E-17</v>
      </c>
      <c r="N1369" s="3">
        <v>1.50457038391225E-17</v>
      </c>
      <c r="O1369" s="3" t="e">
        <v>#DIV/0!</v>
      </c>
      <c r="P1369" s="4">
        <v>32554.3743981804</v>
      </c>
      <c r="Q1369" s="3">
        <v>164697.52172256736</v>
      </c>
      <c r="R1369" s="9" t="e">
        <f t="shared" si="42"/>
        <v>#DIV/0!</v>
      </c>
      <c r="S1369" s="9">
        <f t="shared" si="43"/>
        <v>2.3388955269223084</v>
      </c>
    </row>
    <row r="1370" spans="1:19" x14ac:dyDescent="0.3">
      <c r="A1370" s="5" t="s">
        <v>4929</v>
      </c>
      <c r="B1370" s="3" t="s">
        <v>4930</v>
      </c>
      <c r="C1370" s="3">
        <v>5.734</v>
      </c>
      <c r="D1370" s="3" t="s">
        <v>4931</v>
      </c>
      <c r="E1370" s="3" t="s">
        <v>4932</v>
      </c>
      <c r="F1370" s="3" t="s">
        <v>841</v>
      </c>
      <c r="G1370" s="3" t="s">
        <v>4933</v>
      </c>
      <c r="H1370" s="3" t="s">
        <v>4934</v>
      </c>
      <c r="I1370" s="3" t="s">
        <v>4935</v>
      </c>
      <c r="J1370" s="3" t="s">
        <v>4936</v>
      </c>
      <c r="K1370" s="3" t="s">
        <v>637</v>
      </c>
      <c r="L1370" s="3" t="s">
        <v>414</v>
      </c>
      <c r="M1370" s="3">
        <v>1.70336894001643E-17</v>
      </c>
      <c r="N1370" s="3">
        <v>1.50457038391225E-17</v>
      </c>
      <c r="O1370" s="3" t="e">
        <v>#DIV/0!</v>
      </c>
      <c r="P1370" s="4">
        <v>65928.175834564361</v>
      </c>
      <c r="Q1370" s="3">
        <v>105266.52719008463</v>
      </c>
      <c r="R1370" s="9" t="e">
        <f t="shared" si="42"/>
        <v>#DIV/0!</v>
      </c>
      <c r="S1370" s="9">
        <f t="shared" si="43"/>
        <v>0.6750796898056497</v>
      </c>
    </row>
    <row r="1371" spans="1:19" x14ac:dyDescent="0.3">
      <c r="A1371" s="5" t="s">
        <v>9765</v>
      </c>
      <c r="B1371" s="3" t="s">
        <v>9766</v>
      </c>
      <c r="C1371" s="3">
        <v>5.7320000000000002</v>
      </c>
      <c r="D1371" s="3" t="s">
        <v>640</v>
      </c>
      <c r="E1371" s="3" t="s">
        <v>7660</v>
      </c>
      <c r="F1371" s="3" t="s">
        <v>53</v>
      </c>
      <c r="G1371" s="3" t="s">
        <v>9767</v>
      </c>
      <c r="H1371" s="3" t="s">
        <v>9768</v>
      </c>
      <c r="I1371" s="3" t="s">
        <v>9769</v>
      </c>
      <c r="J1371" s="3" t="s">
        <v>9770</v>
      </c>
      <c r="K1371" s="3" t="s">
        <v>9771</v>
      </c>
      <c r="L1371" s="3" t="s">
        <v>9772</v>
      </c>
      <c r="M1371" s="3">
        <v>1.70336894001643E-17</v>
      </c>
      <c r="N1371" s="3">
        <v>1.50457038391225E-17</v>
      </c>
      <c r="O1371" s="3" t="e">
        <v>#DIV/0!</v>
      </c>
      <c r="P1371" s="4">
        <v>71468.077979551119</v>
      </c>
      <c r="Q1371" s="3">
        <v>216042.35652974035</v>
      </c>
      <c r="R1371" s="9" t="e">
        <f t="shared" si="42"/>
        <v>#DIV/0!</v>
      </c>
      <c r="S1371" s="9">
        <f t="shared" si="43"/>
        <v>1.5959432950874164</v>
      </c>
    </row>
    <row r="1372" spans="1:19" x14ac:dyDescent="0.3">
      <c r="A1372" s="5" t="s">
        <v>11695</v>
      </c>
      <c r="B1372" s="3" t="s">
        <v>11696</v>
      </c>
      <c r="C1372" s="3">
        <v>5.7229999999999999</v>
      </c>
      <c r="D1372" s="3" t="s">
        <v>1998</v>
      </c>
      <c r="E1372" s="3" t="s">
        <v>246</v>
      </c>
      <c r="F1372" s="3" t="s">
        <v>86</v>
      </c>
      <c r="G1372" s="3" t="s">
        <v>11697</v>
      </c>
      <c r="H1372" s="3" t="s">
        <v>11698</v>
      </c>
      <c r="I1372" s="3" t="s">
        <v>11699</v>
      </c>
      <c r="J1372" s="3" t="s">
        <v>11700</v>
      </c>
      <c r="K1372" s="3" t="s">
        <v>58</v>
      </c>
      <c r="L1372" s="3" t="s">
        <v>3195</v>
      </c>
      <c r="M1372" s="3">
        <v>1.70336894001643E-17</v>
      </c>
      <c r="N1372" s="3">
        <v>1.50457038391225E-17</v>
      </c>
      <c r="O1372" s="3" t="e">
        <v>#DIV/0!</v>
      </c>
      <c r="P1372" s="4">
        <v>17514.3865781327</v>
      </c>
      <c r="Q1372" s="3">
        <v>205221.78332068332</v>
      </c>
      <c r="R1372" s="9" t="e">
        <f t="shared" si="42"/>
        <v>#DIV/0!</v>
      </c>
      <c r="S1372" s="9">
        <f t="shared" si="43"/>
        <v>3.55057150896927</v>
      </c>
    </row>
    <row r="1373" spans="1:19" x14ac:dyDescent="0.3">
      <c r="A1373" s="5" t="s">
        <v>11691</v>
      </c>
      <c r="B1373" s="3" t="s">
        <v>11692</v>
      </c>
      <c r="C1373" s="3">
        <v>5.7009999999999996</v>
      </c>
      <c r="D1373" s="3" t="s">
        <v>1317</v>
      </c>
      <c r="E1373" s="3" t="s">
        <v>4098</v>
      </c>
      <c r="F1373" s="3" t="s">
        <v>64</v>
      </c>
      <c r="G1373" s="3" t="s">
        <v>58</v>
      </c>
      <c r="H1373" s="3" t="s">
        <v>58</v>
      </c>
      <c r="I1373" s="3" t="s">
        <v>11693</v>
      </c>
      <c r="J1373" s="3" t="s">
        <v>11694</v>
      </c>
      <c r="K1373" s="3" t="s">
        <v>58</v>
      </c>
      <c r="L1373" s="3" t="s">
        <v>6256</v>
      </c>
      <c r="M1373" s="3">
        <v>0.96306707915088197</v>
      </c>
      <c r="N1373" s="3">
        <v>0.58417927085807397</v>
      </c>
      <c r="O1373" s="3">
        <v>8803.2179601190692</v>
      </c>
      <c r="P1373" s="4">
        <v>58264.13938237304</v>
      </c>
      <c r="Q1373" s="3">
        <v>107084.08647728646</v>
      </c>
      <c r="R1373" s="9">
        <f t="shared" si="42"/>
        <v>2.7265053083167126</v>
      </c>
      <c r="S1373" s="9">
        <f t="shared" si="43"/>
        <v>0.87806399372152766</v>
      </c>
    </row>
    <row r="1374" spans="1:19" x14ac:dyDescent="0.3">
      <c r="A1374" s="5" t="s">
        <v>4743</v>
      </c>
      <c r="B1374" s="3" t="s">
        <v>4744</v>
      </c>
      <c r="C1374" s="3">
        <v>5.6269999999999998</v>
      </c>
      <c r="D1374" s="3" t="s">
        <v>4745</v>
      </c>
      <c r="E1374" s="3" t="s">
        <v>333</v>
      </c>
      <c r="F1374" s="3" t="s">
        <v>86</v>
      </c>
      <c r="G1374" s="3" t="s">
        <v>4746</v>
      </c>
      <c r="H1374" s="3" t="s">
        <v>4747</v>
      </c>
      <c r="I1374" s="3" t="s">
        <v>4748</v>
      </c>
      <c r="J1374" s="3" t="s">
        <v>4749</v>
      </c>
      <c r="K1374" s="3" t="s">
        <v>910</v>
      </c>
      <c r="L1374" s="3" t="s">
        <v>4750</v>
      </c>
      <c r="M1374" s="3">
        <v>1.70336894001643E-17</v>
      </c>
      <c r="N1374" s="3">
        <v>1.50457038391225E-17</v>
      </c>
      <c r="O1374" s="3" t="e">
        <v>#DIV/0!</v>
      </c>
      <c r="P1374" s="4">
        <v>46858.761918486831</v>
      </c>
      <c r="Q1374" s="3">
        <v>70495.147105546333</v>
      </c>
      <c r="R1374" s="9" t="e">
        <f t="shared" si="42"/>
        <v>#DIV/0!</v>
      </c>
      <c r="S1374" s="9">
        <f t="shared" si="43"/>
        <v>0.58920510917521485</v>
      </c>
    </row>
    <row r="1375" spans="1:19" x14ac:dyDescent="0.3">
      <c r="A1375" s="5" t="s">
        <v>11720</v>
      </c>
      <c r="B1375" s="3" t="s">
        <v>11721</v>
      </c>
      <c r="C1375" s="3">
        <v>5.6130000000000004</v>
      </c>
      <c r="D1375" s="3" t="s">
        <v>801</v>
      </c>
      <c r="E1375" s="3" t="s">
        <v>11722</v>
      </c>
      <c r="F1375" s="3" t="s">
        <v>64</v>
      </c>
      <c r="G1375" s="3" t="s">
        <v>11723</v>
      </c>
      <c r="H1375" s="3" t="s">
        <v>58</v>
      </c>
      <c r="I1375" s="3" t="s">
        <v>11724</v>
      </c>
      <c r="J1375" s="3" t="s">
        <v>11725</v>
      </c>
      <c r="K1375" s="3" t="s">
        <v>58</v>
      </c>
      <c r="L1375" s="3" t="s">
        <v>11726</v>
      </c>
      <c r="M1375" s="3">
        <v>1.70336894001643E-17</v>
      </c>
      <c r="N1375" s="3">
        <v>1.50457038391225E-17</v>
      </c>
      <c r="O1375" s="3" t="e">
        <v>#DIV/0!</v>
      </c>
      <c r="P1375" s="4">
        <v>80007.00492983633</v>
      </c>
      <c r="Q1375" s="3">
        <v>169531.28968070031</v>
      </c>
      <c r="R1375" s="9" t="e">
        <f t="shared" si="42"/>
        <v>#DIV/0!</v>
      </c>
      <c r="S1375" s="9">
        <f t="shared" si="43"/>
        <v>1.0833533458219087</v>
      </c>
    </row>
    <row r="1376" spans="1:19" x14ac:dyDescent="0.3">
      <c r="A1376" s="5" t="s">
        <v>10110</v>
      </c>
      <c r="B1376" s="3" t="s">
        <v>10111</v>
      </c>
      <c r="C1376" s="3">
        <v>5.5949999999999998</v>
      </c>
      <c r="D1376" s="3" t="s">
        <v>73</v>
      </c>
      <c r="E1376" s="3" t="s">
        <v>831</v>
      </c>
      <c r="F1376" s="3" t="s">
        <v>64</v>
      </c>
      <c r="G1376" s="3" t="s">
        <v>10112</v>
      </c>
      <c r="H1376" s="3" t="s">
        <v>10113</v>
      </c>
      <c r="I1376" s="3" t="s">
        <v>10114</v>
      </c>
      <c r="J1376" s="3" t="s">
        <v>10115</v>
      </c>
      <c r="K1376" s="3" t="s">
        <v>58</v>
      </c>
      <c r="L1376" s="3" t="s">
        <v>58</v>
      </c>
      <c r="M1376" s="3" t="s">
        <v>58</v>
      </c>
      <c r="N1376" s="3">
        <v>1.50457038391225E-17</v>
      </c>
      <c r="O1376" s="3" t="e">
        <v>#DIV/0!</v>
      </c>
      <c r="P1376" s="4" t="e">
        <v>#DIV/0!</v>
      </c>
      <c r="Q1376" s="3">
        <v>101983.01795012322</v>
      </c>
      <c r="R1376" s="9" t="e">
        <f t="shared" si="42"/>
        <v>#DIV/0!</v>
      </c>
      <c r="S1376" s="9" t="e">
        <f t="shared" si="43"/>
        <v>#DIV/0!</v>
      </c>
    </row>
    <row r="1377" spans="1:19" x14ac:dyDescent="0.3">
      <c r="A1377" s="5" t="s">
        <v>10084</v>
      </c>
      <c r="B1377" s="3" t="s">
        <v>10085</v>
      </c>
      <c r="C1377" s="3">
        <v>5.5910000000000002</v>
      </c>
      <c r="D1377" s="3" t="s">
        <v>5446</v>
      </c>
      <c r="E1377" s="3" t="s">
        <v>74</v>
      </c>
      <c r="F1377" s="3" t="s">
        <v>86</v>
      </c>
      <c r="G1377" s="3" t="s">
        <v>10086</v>
      </c>
      <c r="H1377" s="3" t="s">
        <v>10087</v>
      </c>
      <c r="I1377" s="3" t="s">
        <v>10088</v>
      </c>
      <c r="J1377" s="3" t="s">
        <v>10089</v>
      </c>
      <c r="K1377" s="3" t="s">
        <v>58</v>
      </c>
      <c r="L1377" s="3" t="s">
        <v>58</v>
      </c>
      <c r="M1377" s="3">
        <v>1.70336894001643E-17</v>
      </c>
      <c r="N1377" s="3">
        <v>1.50457038391225E-17</v>
      </c>
      <c r="O1377" s="3" t="e">
        <v>#DIV/0!</v>
      </c>
      <c r="P1377" s="4">
        <v>63973.705146217304</v>
      </c>
      <c r="Q1377" s="3">
        <v>205244.07422005336</v>
      </c>
      <c r="R1377" s="9" t="e">
        <f t="shared" si="42"/>
        <v>#DIV/0!</v>
      </c>
      <c r="S1377" s="9">
        <f t="shared" si="43"/>
        <v>1.6817896223635658</v>
      </c>
    </row>
    <row r="1378" spans="1:19" x14ac:dyDescent="0.3">
      <c r="A1378" s="5" t="s">
        <v>9491</v>
      </c>
      <c r="B1378" s="3" t="s">
        <v>9492</v>
      </c>
      <c r="C1378" s="3">
        <v>5.5869999999999997</v>
      </c>
      <c r="D1378" s="3" t="s">
        <v>73</v>
      </c>
      <c r="E1378" s="3" t="s">
        <v>4923</v>
      </c>
      <c r="F1378" s="3" t="s">
        <v>64</v>
      </c>
      <c r="G1378" s="3" t="s">
        <v>9493</v>
      </c>
      <c r="H1378" s="3" t="s">
        <v>9494</v>
      </c>
      <c r="I1378" s="3" t="s">
        <v>9495</v>
      </c>
      <c r="J1378" s="3" t="s">
        <v>9496</v>
      </c>
      <c r="K1378" s="3" t="s">
        <v>1429</v>
      </c>
      <c r="L1378" s="3" t="s">
        <v>58</v>
      </c>
      <c r="M1378" s="3">
        <v>5.2507363441947098E-3</v>
      </c>
      <c r="N1378" s="3">
        <v>1.1096265622591301E-2</v>
      </c>
      <c r="O1378" s="3">
        <v>7652882.9634305239</v>
      </c>
      <c r="P1378" s="4">
        <v>854245.39667118934</v>
      </c>
      <c r="Q1378" s="3">
        <v>2479716.7296610964</v>
      </c>
      <c r="R1378" s="9">
        <f t="shared" si="42"/>
        <v>-3.1632808630590548</v>
      </c>
      <c r="S1378" s="9">
        <f t="shared" si="43"/>
        <v>1.5374528503742255</v>
      </c>
    </row>
    <row r="1379" spans="1:19" x14ac:dyDescent="0.3">
      <c r="A1379" s="5" t="s">
        <v>6489</v>
      </c>
      <c r="B1379" s="3" t="s">
        <v>6490</v>
      </c>
      <c r="C1379" s="3">
        <v>5.5469999999999997</v>
      </c>
      <c r="D1379" s="3" t="s">
        <v>572</v>
      </c>
      <c r="E1379" s="3" t="s">
        <v>74</v>
      </c>
      <c r="F1379" s="3" t="s">
        <v>64</v>
      </c>
      <c r="G1379" s="3" t="s">
        <v>6491</v>
      </c>
      <c r="H1379" s="3" t="s">
        <v>6492</v>
      </c>
      <c r="I1379" s="3" t="s">
        <v>6493</v>
      </c>
      <c r="J1379" s="3" t="s">
        <v>6494</v>
      </c>
      <c r="K1379" s="3" t="s">
        <v>58</v>
      </c>
      <c r="L1379" s="3" t="s">
        <v>6495</v>
      </c>
      <c r="M1379" s="3">
        <v>1.70336894001643E-17</v>
      </c>
      <c r="N1379" s="3">
        <v>1.50457038391225E-17</v>
      </c>
      <c r="O1379" s="3" t="e">
        <v>#DIV/0!</v>
      </c>
      <c r="P1379" s="4">
        <v>39610.193837428596</v>
      </c>
      <c r="Q1379" s="3">
        <v>132615.23726665965</v>
      </c>
      <c r="R1379" s="9" t="e">
        <f t="shared" si="42"/>
        <v>#DIV/0!</v>
      </c>
      <c r="S1379" s="9">
        <f t="shared" si="43"/>
        <v>1.743302881815683</v>
      </c>
    </row>
    <row r="1380" spans="1:19" x14ac:dyDescent="0.3">
      <c r="A1380" s="5" t="s">
        <v>7297</v>
      </c>
      <c r="B1380" s="3" t="s">
        <v>7298</v>
      </c>
      <c r="C1380" s="3">
        <v>5.54</v>
      </c>
      <c r="D1380" s="3" t="s">
        <v>640</v>
      </c>
      <c r="E1380" s="3" t="s">
        <v>333</v>
      </c>
      <c r="F1380" s="3" t="s">
        <v>64</v>
      </c>
      <c r="G1380" s="3" t="s">
        <v>7299</v>
      </c>
      <c r="H1380" s="3" t="s">
        <v>7300</v>
      </c>
      <c r="I1380" s="3" t="s">
        <v>7301</v>
      </c>
      <c r="J1380" s="3" t="s">
        <v>7302</v>
      </c>
      <c r="K1380" s="3" t="s">
        <v>221</v>
      </c>
      <c r="L1380" s="3" t="s">
        <v>58</v>
      </c>
      <c r="M1380" s="3" t="s">
        <v>58</v>
      </c>
      <c r="N1380" s="3" t="s">
        <v>58</v>
      </c>
      <c r="O1380" s="3" t="e">
        <v>#DIV/0!</v>
      </c>
      <c r="P1380" s="4" t="e">
        <v>#DIV/0!</v>
      </c>
      <c r="Q1380" s="3" t="e">
        <v>#DIV/0!</v>
      </c>
      <c r="R1380" s="9" t="e">
        <f t="shared" si="42"/>
        <v>#DIV/0!</v>
      </c>
      <c r="S1380" s="9" t="e">
        <f t="shared" si="43"/>
        <v>#DIV/0!</v>
      </c>
    </row>
    <row r="1381" spans="1:19" x14ac:dyDescent="0.3">
      <c r="A1381" s="5" t="s">
        <v>5828</v>
      </c>
      <c r="B1381" s="3" t="s">
        <v>5829</v>
      </c>
      <c r="C1381" s="3">
        <v>5.5350000000000001</v>
      </c>
      <c r="D1381" s="3" t="s">
        <v>1317</v>
      </c>
      <c r="E1381" s="3" t="s">
        <v>314</v>
      </c>
      <c r="F1381" s="3" t="s">
        <v>64</v>
      </c>
      <c r="G1381" s="3" t="s">
        <v>5830</v>
      </c>
      <c r="H1381" s="3" t="s">
        <v>5831</v>
      </c>
      <c r="I1381" s="3" t="s">
        <v>5832</v>
      </c>
      <c r="J1381" s="3" t="s">
        <v>5833</v>
      </c>
      <c r="K1381" s="3" t="s">
        <v>58</v>
      </c>
      <c r="L1381" s="3" t="s">
        <v>58</v>
      </c>
      <c r="M1381" s="3" t="s">
        <v>58</v>
      </c>
      <c r="N1381" s="3">
        <v>1.50457038391225E-17</v>
      </c>
      <c r="O1381" s="3" t="e">
        <v>#DIV/0!</v>
      </c>
      <c r="P1381" s="4" t="e">
        <v>#DIV/0!</v>
      </c>
      <c r="Q1381" s="3">
        <v>29073.551967978601</v>
      </c>
      <c r="R1381" s="9" t="e">
        <f t="shared" si="42"/>
        <v>#DIV/0!</v>
      </c>
      <c r="S1381" s="9" t="e">
        <f t="shared" si="43"/>
        <v>#DIV/0!</v>
      </c>
    </row>
    <row r="1382" spans="1:19" x14ac:dyDescent="0.3">
      <c r="A1382" s="5" t="s">
        <v>8688</v>
      </c>
      <c r="B1382" s="3" t="s">
        <v>8689</v>
      </c>
      <c r="C1382" s="3">
        <v>5.4820000000000002</v>
      </c>
      <c r="D1382" s="3" t="s">
        <v>1725</v>
      </c>
      <c r="E1382" s="3" t="s">
        <v>1216</v>
      </c>
      <c r="F1382" s="3" t="s">
        <v>86</v>
      </c>
      <c r="G1382" s="3" t="s">
        <v>8690</v>
      </c>
      <c r="H1382" s="3" t="s">
        <v>8691</v>
      </c>
      <c r="I1382" s="3" t="s">
        <v>8692</v>
      </c>
      <c r="J1382" s="3" t="s">
        <v>8693</v>
      </c>
      <c r="K1382" s="3" t="s">
        <v>58</v>
      </c>
      <c r="L1382" s="3" t="s">
        <v>2695</v>
      </c>
      <c r="M1382" s="3">
        <v>1.70336894001643E-17</v>
      </c>
      <c r="N1382" s="3">
        <v>1.50457038391225E-17</v>
      </c>
      <c r="O1382" s="3" t="e">
        <v>#DIV/0!</v>
      </c>
      <c r="P1382" s="4">
        <v>99889.603069832607</v>
      </c>
      <c r="Q1382" s="3">
        <v>173235.37208288434</v>
      </c>
      <c r="R1382" s="9" t="e">
        <f t="shared" si="42"/>
        <v>#DIV/0!</v>
      </c>
      <c r="S1382" s="9">
        <f t="shared" si="43"/>
        <v>0.79432710780867921</v>
      </c>
    </row>
    <row r="1383" spans="1:19" x14ac:dyDescent="0.3">
      <c r="A1383" s="5" t="s">
        <v>3923</v>
      </c>
      <c r="B1383" s="3" t="s">
        <v>3924</v>
      </c>
      <c r="C1383" s="3">
        <v>5.452</v>
      </c>
      <c r="D1383" s="3" t="s">
        <v>58</v>
      </c>
      <c r="E1383" s="3" t="s">
        <v>74</v>
      </c>
      <c r="F1383" s="3" t="s">
        <v>64</v>
      </c>
      <c r="G1383" s="3" t="s">
        <v>3925</v>
      </c>
      <c r="H1383" s="3" t="s">
        <v>3926</v>
      </c>
      <c r="I1383" s="3" t="s">
        <v>3927</v>
      </c>
      <c r="J1383" s="3" t="s">
        <v>3928</v>
      </c>
      <c r="K1383" s="3" t="s">
        <v>58</v>
      </c>
      <c r="L1383" s="3" t="s">
        <v>1176</v>
      </c>
      <c r="M1383" s="3" t="s">
        <v>58</v>
      </c>
      <c r="N1383" s="3">
        <v>1.50457038391225E-17</v>
      </c>
      <c r="O1383" s="3" t="e">
        <v>#DIV/0!</v>
      </c>
      <c r="P1383" s="4" t="e">
        <v>#DIV/0!</v>
      </c>
      <c r="Q1383" s="3">
        <v>106522.34982389917</v>
      </c>
      <c r="R1383" s="9" t="e">
        <f t="shared" si="42"/>
        <v>#DIV/0!</v>
      </c>
      <c r="S1383" s="9" t="e">
        <f t="shared" si="43"/>
        <v>#DIV/0!</v>
      </c>
    </row>
    <row r="1384" spans="1:19" x14ac:dyDescent="0.3">
      <c r="A1384" s="5" t="s">
        <v>8742</v>
      </c>
      <c r="B1384" s="3" t="s">
        <v>8743</v>
      </c>
      <c r="C1384" s="3">
        <v>5.4370000000000003</v>
      </c>
      <c r="D1384" s="3" t="s">
        <v>58</v>
      </c>
      <c r="E1384" s="3" t="s">
        <v>333</v>
      </c>
      <c r="F1384" s="3" t="s">
        <v>1105</v>
      </c>
      <c r="G1384" s="3" t="s">
        <v>8744</v>
      </c>
      <c r="H1384" s="3" t="s">
        <v>8745</v>
      </c>
      <c r="I1384" s="3" t="s">
        <v>8746</v>
      </c>
      <c r="J1384" s="3" t="s">
        <v>8747</v>
      </c>
      <c r="K1384" s="3" t="s">
        <v>910</v>
      </c>
      <c r="L1384" s="3" t="s">
        <v>2673</v>
      </c>
      <c r="M1384" s="3" t="s">
        <v>58</v>
      </c>
      <c r="N1384" s="3">
        <v>1.50457038391225E-17</v>
      </c>
      <c r="O1384" s="3" t="e">
        <v>#DIV/0!</v>
      </c>
      <c r="P1384" s="4" t="e">
        <v>#DIV/0!</v>
      </c>
      <c r="Q1384" s="3">
        <v>123474.06505680177</v>
      </c>
      <c r="R1384" s="9" t="e">
        <f t="shared" si="42"/>
        <v>#DIV/0!</v>
      </c>
      <c r="S1384" s="9" t="e">
        <f t="shared" si="43"/>
        <v>#DIV/0!</v>
      </c>
    </row>
    <row r="1385" spans="1:19" x14ac:dyDescent="0.3">
      <c r="A1385" s="5" t="s">
        <v>7503</v>
      </c>
      <c r="B1385" s="3" t="s">
        <v>7504</v>
      </c>
      <c r="C1385" s="3">
        <v>5.4320000000000004</v>
      </c>
      <c r="D1385" s="3" t="s">
        <v>2240</v>
      </c>
      <c r="E1385" s="3" t="s">
        <v>5236</v>
      </c>
      <c r="F1385" s="3" t="s">
        <v>64</v>
      </c>
      <c r="G1385" s="3" t="s">
        <v>7505</v>
      </c>
      <c r="H1385" s="3" t="s">
        <v>7506</v>
      </c>
      <c r="I1385" s="3" t="s">
        <v>7507</v>
      </c>
      <c r="J1385" s="3" t="s">
        <v>7508</v>
      </c>
      <c r="K1385" s="3" t="s">
        <v>3181</v>
      </c>
      <c r="L1385" s="3" t="s">
        <v>7509</v>
      </c>
      <c r="M1385" s="3">
        <v>1.70336894001643E-17</v>
      </c>
      <c r="N1385" s="3">
        <v>1.50457038391225E-17</v>
      </c>
      <c r="O1385" s="3" t="e">
        <v>#DIV/0!</v>
      </c>
      <c r="P1385" s="4">
        <v>11513.77561400284</v>
      </c>
      <c r="Q1385" s="3">
        <v>104020.94411173499</v>
      </c>
      <c r="R1385" s="9" t="e">
        <f t="shared" si="42"/>
        <v>#DIV/0!</v>
      </c>
      <c r="S1385" s="9">
        <f t="shared" si="43"/>
        <v>3.1754411304322927</v>
      </c>
    </row>
    <row r="1386" spans="1:19" x14ac:dyDescent="0.3">
      <c r="A1386" s="5" t="s">
        <v>10931</v>
      </c>
      <c r="B1386" s="3" t="s">
        <v>10932</v>
      </c>
      <c r="C1386" s="3">
        <v>5.4219999999999997</v>
      </c>
      <c r="D1386" s="3" t="s">
        <v>1208</v>
      </c>
      <c r="E1386" s="3" t="s">
        <v>6452</v>
      </c>
      <c r="F1386" s="3" t="s">
        <v>58</v>
      </c>
      <c r="G1386" s="3" t="s">
        <v>10933</v>
      </c>
      <c r="H1386" s="3" t="s">
        <v>10934</v>
      </c>
      <c r="I1386" s="3" t="s">
        <v>10935</v>
      </c>
      <c r="J1386" s="3" t="s">
        <v>10936</v>
      </c>
      <c r="K1386" s="3" t="s">
        <v>58</v>
      </c>
      <c r="L1386" s="3" t="s">
        <v>58</v>
      </c>
      <c r="M1386" s="3" t="s">
        <v>58</v>
      </c>
      <c r="N1386" s="3">
        <v>1.50457038391225E-17</v>
      </c>
      <c r="O1386" s="3" t="e">
        <v>#DIV/0!</v>
      </c>
      <c r="P1386" s="4" t="e">
        <v>#DIV/0!</v>
      </c>
      <c r="Q1386" s="3">
        <v>68706.479460162387</v>
      </c>
      <c r="R1386" s="9" t="e">
        <f t="shared" si="42"/>
        <v>#DIV/0!</v>
      </c>
      <c r="S1386" s="9" t="e">
        <f t="shared" si="43"/>
        <v>#DIV/0!</v>
      </c>
    </row>
    <row r="1387" spans="1:19" x14ac:dyDescent="0.3">
      <c r="A1387" s="5" t="s">
        <v>6777</v>
      </c>
      <c r="B1387" s="3" t="s">
        <v>6778</v>
      </c>
      <c r="C1387" s="3">
        <v>5.41</v>
      </c>
      <c r="D1387" s="3" t="s">
        <v>58</v>
      </c>
      <c r="E1387" s="3" t="s">
        <v>196</v>
      </c>
      <c r="F1387" s="3" t="s">
        <v>58</v>
      </c>
      <c r="G1387" s="3" t="s">
        <v>6779</v>
      </c>
      <c r="H1387" s="3" t="s">
        <v>6780</v>
      </c>
      <c r="I1387" s="3" t="s">
        <v>6781</v>
      </c>
      <c r="J1387" s="3" t="s">
        <v>6782</v>
      </c>
      <c r="K1387" s="3" t="s">
        <v>58</v>
      </c>
      <c r="L1387" s="3" t="s">
        <v>58</v>
      </c>
      <c r="M1387" s="3">
        <v>1.70336894001643E-17</v>
      </c>
      <c r="N1387" s="3">
        <v>1.50457038391225E-17</v>
      </c>
      <c r="O1387" s="3" t="e">
        <v>#DIV/0!</v>
      </c>
      <c r="P1387" s="4">
        <v>11887.06849483605</v>
      </c>
      <c r="Q1387" s="3">
        <v>68076.685763325208</v>
      </c>
      <c r="R1387" s="9" t="e">
        <f t="shared" si="42"/>
        <v>#DIV/0!</v>
      </c>
      <c r="S1387" s="9">
        <f t="shared" si="43"/>
        <v>2.5177678311015965</v>
      </c>
    </row>
    <row r="1388" spans="1:19" x14ac:dyDescent="0.3">
      <c r="A1388" s="5" t="s">
        <v>6381</v>
      </c>
      <c r="B1388" s="3" t="s">
        <v>6382</v>
      </c>
      <c r="C1388" s="3">
        <v>5.383</v>
      </c>
      <c r="D1388" s="3" t="s">
        <v>1104</v>
      </c>
      <c r="E1388" s="3" t="s">
        <v>246</v>
      </c>
      <c r="F1388" s="3" t="s">
        <v>86</v>
      </c>
      <c r="G1388" s="3" t="s">
        <v>6383</v>
      </c>
      <c r="H1388" s="3" t="s">
        <v>6384</v>
      </c>
      <c r="I1388" s="3" t="s">
        <v>6385</v>
      </c>
      <c r="J1388" s="3" t="s">
        <v>6386</v>
      </c>
      <c r="K1388" s="3" t="s">
        <v>910</v>
      </c>
      <c r="L1388" s="3" t="s">
        <v>6387</v>
      </c>
      <c r="M1388" s="3">
        <v>1.70336894001643E-17</v>
      </c>
      <c r="N1388" s="3">
        <v>1.50457038391225E-17</v>
      </c>
      <c r="O1388" s="3" t="e">
        <v>#DIV/0!</v>
      </c>
      <c r="P1388" s="4">
        <v>68170.819049239071</v>
      </c>
      <c r="Q1388" s="3">
        <v>382374.46631405671</v>
      </c>
      <c r="R1388" s="9" t="e">
        <f t="shared" si="42"/>
        <v>#DIV/0!</v>
      </c>
      <c r="S1388" s="9">
        <f t="shared" si="43"/>
        <v>2.4877599664422561</v>
      </c>
    </row>
    <row r="1389" spans="1:19" x14ac:dyDescent="0.3">
      <c r="A1389" s="5" t="s">
        <v>6789</v>
      </c>
      <c r="B1389" s="3" t="s">
        <v>6790</v>
      </c>
      <c r="C1389" s="3">
        <v>5.3769999999999998</v>
      </c>
      <c r="D1389" s="3" t="s">
        <v>6791</v>
      </c>
      <c r="E1389" s="3" t="s">
        <v>350</v>
      </c>
      <c r="F1389" s="3" t="s">
        <v>735</v>
      </c>
      <c r="G1389" s="3" t="s">
        <v>6792</v>
      </c>
      <c r="H1389" s="3" t="s">
        <v>6793</v>
      </c>
      <c r="I1389" s="3" t="s">
        <v>6794</v>
      </c>
      <c r="J1389" s="3" t="s">
        <v>6795</v>
      </c>
      <c r="K1389" s="3" t="s">
        <v>6796</v>
      </c>
      <c r="L1389" s="3" t="s">
        <v>6797</v>
      </c>
      <c r="M1389" s="3">
        <v>1.70336894001643E-17</v>
      </c>
      <c r="N1389" s="3">
        <v>1.50457038391225E-17</v>
      </c>
      <c r="O1389" s="3" t="e">
        <v>#DIV/0!</v>
      </c>
      <c r="P1389" s="4">
        <v>57632.504300099499</v>
      </c>
      <c r="Q1389" s="3">
        <v>42827.454646578233</v>
      </c>
      <c r="R1389" s="9" t="e">
        <f t="shared" si="42"/>
        <v>#DIV/0!</v>
      </c>
      <c r="S1389" s="9">
        <f t="shared" si="43"/>
        <v>-0.42834677394376636</v>
      </c>
    </row>
    <row r="1390" spans="1:19" x14ac:dyDescent="0.3">
      <c r="A1390" s="5" t="s">
        <v>8611</v>
      </c>
      <c r="B1390" s="3" t="s">
        <v>8612</v>
      </c>
      <c r="C1390" s="3">
        <v>5.3520000000000003</v>
      </c>
      <c r="D1390" s="3" t="s">
        <v>313</v>
      </c>
      <c r="E1390" s="3" t="s">
        <v>2389</v>
      </c>
      <c r="F1390" s="3" t="s">
        <v>541</v>
      </c>
      <c r="G1390" s="3" t="s">
        <v>8613</v>
      </c>
      <c r="H1390" s="3" t="s">
        <v>8614</v>
      </c>
      <c r="I1390" s="3" t="s">
        <v>8615</v>
      </c>
      <c r="J1390" s="3" t="s">
        <v>8616</v>
      </c>
      <c r="K1390" s="3" t="s">
        <v>281</v>
      </c>
      <c r="L1390" s="3" t="s">
        <v>7214</v>
      </c>
      <c r="M1390" s="3">
        <v>1.70336894001643E-17</v>
      </c>
      <c r="N1390" s="3">
        <v>1.50457038391225E-17</v>
      </c>
      <c r="O1390" s="3" t="e">
        <v>#DIV/0!</v>
      </c>
      <c r="P1390" s="4">
        <v>67439.638537088773</v>
      </c>
      <c r="Q1390" s="3">
        <v>288811.77450061665</v>
      </c>
      <c r="R1390" s="9" t="e">
        <f t="shared" si="42"/>
        <v>#DIV/0!</v>
      </c>
      <c r="S1390" s="9">
        <f t="shared" si="43"/>
        <v>2.0984608514675784</v>
      </c>
    </row>
    <row r="1391" spans="1:19" x14ac:dyDescent="0.3">
      <c r="A1391" s="5" t="s">
        <v>9507</v>
      </c>
      <c r="B1391" s="3" t="s">
        <v>9508</v>
      </c>
      <c r="C1391" s="3">
        <v>5.3339999999999996</v>
      </c>
      <c r="D1391" s="3" t="s">
        <v>9509</v>
      </c>
      <c r="E1391" s="3" t="s">
        <v>2897</v>
      </c>
      <c r="F1391" s="3" t="s">
        <v>64</v>
      </c>
      <c r="G1391" s="3" t="s">
        <v>9510</v>
      </c>
      <c r="H1391" s="3" t="s">
        <v>9511</v>
      </c>
      <c r="I1391" s="3" t="s">
        <v>9512</v>
      </c>
      <c r="J1391" s="3" t="s">
        <v>9513</v>
      </c>
      <c r="K1391" s="3" t="s">
        <v>58</v>
      </c>
      <c r="L1391" s="3" t="s">
        <v>5688</v>
      </c>
      <c r="M1391" s="3">
        <v>1.70336894001643E-17</v>
      </c>
      <c r="N1391" s="3">
        <v>1.50457038391225E-17</v>
      </c>
      <c r="O1391" s="3" t="e">
        <v>#DIV/0!</v>
      </c>
      <c r="P1391" s="4">
        <v>1705788.1983935798</v>
      </c>
      <c r="Q1391" s="3">
        <v>2043974.7634420299</v>
      </c>
      <c r="R1391" s="9" t="e">
        <f t="shared" si="42"/>
        <v>#DIV/0!</v>
      </c>
      <c r="S1391" s="9">
        <f t="shared" si="43"/>
        <v>0.26093886020661744</v>
      </c>
    </row>
    <row r="1392" spans="1:19" x14ac:dyDescent="0.3">
      <c r="A1392" s="5" t="s">
        <v>4331</v>
      </c>
      <c r="B1392" s="3" t="s">
        <v>4332</v>
      </c>
      <c r="C1392" s="3">
        <v>5.3070000000000004</v>
      </c>
      <c r="D1392" s="3" t="s">
        <v>128</v>
      </c>
      <c r="E1392" s="3" t="s">
        <v>1620</v>
      </c>
      <c r="F1392" s="3" t="s">
        <v>64</v>
      </c>
      <c r="G1392" s="3" t="s">
        <v>4333</v>
      </c>
      <c r="H1392" s="3" t="s">
        <v>4334</v>
      </c>
      <c r="I1392" s="3" t="s">
        <v>4335</v>
      </c>
      <c r="J1392" s="3" t="s">
        <v>4336</v>
      </c>
      <c r="K1392" s="3" t="s">
        <v>134</v>
      </c>
      <c r="L1392" s="3" t="s">
        <v>135</v>
      </c>
      <c r="M1392" s="3">
        <v>0.13179176600522199</v>
      </c>
      <c r="N1392" s="3">
        <v>1.50457038391225E-17</v>
      </c>
      <c r="O1392" s="3">
        <v>4132.8897547963998</v>
      </c>
      <c r="P1392" s="4">
        <v>73059.661933000592</v>
      </c>
      <c r="Q1392" s="3">
        <v>133872.94324895099</v>
      </c>
      <c r="R1392" s="9">
        <f t="shared" si="42"/>
        <v>4.1438522926523964</v>
      </c>
      <c r="S1392" s="9">
        <f t="shared" si="43"/>
        <v>0.87371742728003521</v>
      </c>
    </row>
    <row r="1393" spans="1:19" x14ac:dyDescent="0.3">
      <c r="A1393" s="5" t="s">
        <v>7447</v>
      </c>
      <c r="B1393" s="3" t="s">
        <v>7448</v>
      </c>
      <c r="C1393" s="3">
        <v>5.2919999999999998</v>
      </c>
      <c r="D1393" s="3" t="s">
        <v>7449</v>
      </c>
      <c r="E1393" s="3" t="s">
        <v>5123</v>
      </c>
      <c r="F1393" s="3" t="s">
        <v>53</v>
      </c>
      <c r="G1393" s="3" t="s">
        <v>7450</v>
      </c>
      <c r="H1393" s="3" t="s">
        <v>7451</v>
      </c>
      <c r="I1393" s="3" t="s">
        <v>7452</v>
      </c>
      <c r="J1393" s="3" t="s">
        <v>7453</v>
      </c>
      <c r="K1393" s="3" t="s">
        <v>58</v>
      </c>
      <c r="L1393" s="3" t="s">
        <v>58</v>
      </c>
      <c r="M1393" s="3">
        <v>1.70336894001643E-17</v>
      </c>
      <c r="N1393" s="3">
        <v>1.50457038391225E-17</v>
      </c>
      <c r="O1393" s="3" t="e">
        <v>#DIV/0!</v>
      </c>
      <c r="P1393" s="4">
        <v>50098.402647256036</v>
      </c>
      <c r="Q1393" s="3">
        <v>237864.6555407753</v>
      </c>
      <c r="R1393" s="9" t="e">
        <f t="shared" si="42"/>
        <v>#DIV/0!</v>
      </c>
      <c r="S1393" s="9">
        <f t="shared" si="43"/>
        <v>2.2473044067840702</v>
      </c>
    </row>
    <row r="1394" spans="1:19" x14ac:dyDescent="0.3">
      <c r="A1394" s="5" t="s">
        <v>6819</v>
      </c>
      <c r="B1394" s="3" t="s">
        <v>6820</v>
      </c>
      <c r="C1394" s="3">
        <v>5.2770000000000001</v>
      </c>
      <c r="D1394" s="3" t="s">
        <v>368</v>
      </c>
      <c r="E1394" s="3" t="s">
        <v>85</v>
      </c>
      <c r="F1394" s="3" t="s">
        <v>64</v>
      </c>
      <c r="G1394" s="3" t="s">
        <v>6821</v>
      </c>
      <c r="H1394" s="3" t="s">
        <v>6822</v>
      </c>
      <c r="I1394" s="3" t="s">
        <v>6823</v>
      </c>
      <c r="J1394" s="3" t="s">
        <v>6824</v>
      </c>
      <c r="K1394" s="3" t="s">
        <v>58</v>
      </c>
      <c r="L1394" s="3" t="s">
        <v>58</v>
      </c>
      <c r="M1394" s="3">
        <v>0.21857954914472499</v>
      </c>
      <c r="N1394" s="3">
        <v>0.88037976673238805</v>
      </c>
      <c r="O1394" s="3">
        <v>13039.21087188923</v>
      </c>
      <c r="P1394" s="4">
        <v>6725.8767957866503</v>
      </c>
      <c r="Q1394" s="3">
        <v>23258.390284731198</v>
      </c>
      <c r="R1394" s="9">
        <f t="shared" si="42"/>
        <v>-0.95506230383589175</v>
      </c>
      <c r="S1394" s="9">
        <f t="shared" si="43"/>
        <v>1.789956994196882</v>
      </c>
    </row>
    <row r="1395" spans="1:19" x14ac:dyDescent="0.3">
      <c r="A1395" s="5" t="s">
        <v>8812</v>
      </c>
      <c r="B1395" s="3" t="s">
        <v>8813</v>
      </c>
      <c r="C1395" s="3">
        <v>5.2679999999999998</v>
      </c>
      <c r="D1395" s="3" t="s">
        <v>675</v>
      </c>
      <c r="E1395" s="3" t="s">
        <v>58</v>
      </c>
      <c r="F1395" s="3" t="s">
        <v>58</v>
      </c>
      <c r="G1395" s="3" t="s">
        <v>58</v>
      </c>
      <c r="H1395" s="3" t="s">
        <v>58</v>
      </c>
      <c r="I1395" s="3" t="s">
        <v>8814</v>
      </c>
      <c r="J1395" s="3" t="s">
        <v>8812</v>
      </c>
      <c r="K1395" s="3" t="s">
        <v>58</v>
      </c>
      <c r="L1395" s="3" t="s">
        <v>8815</v>
      </c>
      <c r="M1395" s="3">
        <v>1.70336894001643E-17</v>
      </c>
      <c r="N1395" s="3">
        <v>1.50457038391225E-17</v>
      </c>
      <c r="O1395" s="3" t="e">
        <v>#DIV/0!</v>
      </c>
      <c r="P1395" s="4">
        <v>130760.91399812761</v>
      </c>
      <c r="Q1395" s="3">
        <v>348702.23774277937</v>
      </c>
      <c r="R1395" s="9" t="e">
        <f t="shared" si="42"/>
        <v>#DIV/0!</v>
      </c>
      <c r="S1395" s="9">
        <f t="shared" si="43"/>
        <v>1.4150642559535924</v>
      </c>
    </row>
    <row r="1396" spans="1:19" x14ac:dyDescent="0.3">
      <c r="A1396" s="5" t="s">
        <v>4423</v>
      </c>
      <c r="B1396" s="3" t="s">
        <v>4424</v>
      </c>
      <c r="C1396" s="3">
        <v>5.2530000000000001</v>
      </c>
      <c r="D1396" s="3" t="s">
        <v>73</v>
      </c>
      <c r="E1396" s="3" t="s">
        <v>649</v>
      </c>
      <c r="F1396" s="3" t="s">
        <v>64</v>
      </c>
      <c r="G1396" s="3" t="s">
        <v>4425</v>
      </c>
      <c r="H1396" s="3" t="s">
        <v>4426</v>
      </c>
      <c r="I1396" s="3" t="s">
        <v>4427</v>
      </c>
      <c r="J1396" s="3" t="s">
        <v>4428</v>
      </c>
      <c r="K1396" s="3" t="s">
        <v>58</v>
      </c>
      <c r="L1396" s="3" t="s">
        <v>4429</v>
      </c>
      <c r="M1396" s="3">
        <v>1.70336894001643E-17</v>
      </c>
      <c r="N1396" s="3">
        <v>1.50457038391225E-17</v>
      </c>
      <c r="O1396" s="3" t="e">
        <v>#DIV/0!</v>
      </c>
      <c r="P1396" s="4">
        <v>12285.7433488118</v>
      </c>
      <c r="Q1396" s="3">
        <v>233880.31213013633</v>
      </c>
      <c r="R1396" s="9" t="e">
        <f t="shared" si="42"/>
        <v>#DIV/0!</v>
      </c>
      <c r="S1396" s="9">
        <f t="shared" si="43"/>
        <v>4.2507133661049066</v>
      </c>
    </row>
    <row r="1397" spans="1:19" x14ac:dyDescent="0.3">
      <c r="A1397" s="5" t="s">
        <v>7309</v>
      </c>
      <c r="B1397" s="3" t="s">
        <v>7310</v>
      </c>
      <c r="C1397" s="3">
        <v>5.2290000000000001</v>
      </c>
      <c r="D1397" s="3" t="s">
        <v>84</v>
      </c>
      <c r="E1397" s="3" t="s">
        <v>333</v>
      </c>
      <c r="F1397" s="3" t="s">
        <v>86</v>
      </c>
      <c r="G1397" s="3" t="s">
        <v>7311</v>
      </c>
      <c r="H1397" s="3" t="s">
        <v>7312</v>
      </c>
      <c r="I1397" s="3" t="s">
        <v>7313</v>
      </c>
      <c r="J1397" s="3" t="s">
        <v>7314</v>
      </c>
      <c r="K1397" s="3" t="s">
        <v>910</v>
      </c>
      <c r="L1397" s="3" t="s">
        <v>58</v>
      </c>
      <c r="M1397" s="3">
        <v>1.70336894001643E-17</v>
      </c>
      <c r="N1397" s="3">
        <v>1.50457038391225E-17</v>
      </c>
      <c r="O1397" s="3" t="e">
        <v>#DIV/0!</v>
      </c>
      <c r="P1397" s="4">
        <v>6979.3675243860107</v>
      </c>
      <c r="Q1397" s="3">
        <v>35343.996499401102</v>
      </c>
      <c r="R1397" s="9" t="e">
        <f t="shared" si="42"/>
        <v>#DIV/0!</v>
      </c>
      <c r="S1397" s="9">
        <f t="shared" si="43"/>
        <v>2.3402969715711692</v>
      </c>
    </row>
    <row r="1398" spans="1:19" x14ac:dyDescent="0.3">
      <c r="A1398" s="5" t="s">
        <v>7789</v>
      </c>
      <c r="B1398" s="3" t="s">
        <v>7790</v>
      </c>
      <c r="C1398" s="3">
        <v>5.226</v>
      </c>
      <c r="D1398" s="3" t="s">
        <v>1132</v>
      </c>
      <c r="E1398" s="3" t="s">
        <v>7791</v>
      </c>
      <c r="F1398" s="3" t="s">
        <v>53</v>
      </c>
      <c r="G1398" s="3" t="s">
        <v>7792</v>
      </c>
      <c r="H1398" s="3" t="s">
        <v>7793</v>
      </c>
      <c r="I1398" s="3" t="s">
        <v>7794</v>
      </c>
      <c r="J1398" s="3" t="s">
        <v>7795</v>
      </c>
      <c r="K1398" s="3" t="s">
        <v>58</v>
      </c>
      <c r="L1398" s="3" t="s">
        <v>58</v>
      </c>
      <c r="M1398" s="3" t="s">
        <v>58</v>
      </c>
      <c r="N1398" s="3">
        <v>1.50457038391225E-17</v>
      </c>
      <c r="O1398" s="3" t="e">
        <v>#DIV/0!</v>
      </c>
      <c r="P1398" s="4" t="e">
        <v>#DIV/0!</v>
      </c>
      <c r="Q1398" s="3">
        <v>38564.034880040301</v>
      </c>
      <c r="R1398" s="9" t="e">
        <f t="shared" si="42"/>
        <v>#DIV/0!</v>
      </c>
      <c r="S1398" s="9" t="e">
        <f t="shared" si="43"/>
        <v>#DIV/0!</v>
      </c>
    </row>
    <row r="1399" spans="1:19" x14ac:dyDescent="0.3">
      <c r="A1399" s="5" t="s">
        <v>11784</v>
      </c>
      <c r="B1399" s="3" t="s">
        <v>11785</v>
      </c>
      <c r="C1399" s="3">
        <v>5.2119999999999997</v>
      </c>
      <c r="D1399" s="3" t="s">
        <v>73</v>
      </c>
      <c r="E1399" s="3" t="s">
        <v>649</v>
      </c>
      <c r="F1399" s="3" t="s">
        <v>177</v>
      </c>
      <c r="G1399" s="3" t="s">
        <v>11786</v>
      </c>
      <c r="H1399" s="3" t="s">
        <v>11787</v>
      </c>
      <c r="I1399" s="3" t="s">
        <v>11788</v>
      </c>
      <c r="J1399" s="3" t="s">
        <v>11789</v>
      </c>
      <c r="K1399" s="3" t="s">
        <v>58</v>
      </c>
      <c r="L1399" s="3" t="s">
        <v>58</v>
      </c>
      <c r="M1399" s="3" t="s">
        <v>58</v>
      </c>
      <c r="N1399" s="3">
        <v>1.50457038391225E-17</v>
      </c>
      <c r="O1399" s="3" t="e">
        <v>#DIV/0!</v>
      </c>
      <c r="P1399" s="4" t="e">
        <v>#DIV/0!</v>
      </c>
      <c r="Q1399" s="3">
        <v>47472.519640374099</v>
      </c>
      <c r="R1399" s="9" t="e">
        <f t="shared" si="42"/>
        <v>#DIV/0!</v>
      </c>
      <c r="S1399" s="9" t="e">
        <f t="shared" si="43"/>
        <v>#DIV/0!</v>
      </c>
    </row>
    <row r="1400" spans="1:19" x14ac:dyDescent="0.3">
      <c r="A1400" s="5" t="s">
        <v>7854</v>
      </c>
      <c r="B1400" s="3" t="s">
        <v>7855</v>
      </c>
      <c r="C1400" s="3">
        <v>5.2110000000000003</v>
      </c>
      <c r="D1400" s="3" t="s">
        <v>313</v>
      </c>
      <c r="E1400" s="3" t="s">
        <v>74</v>
      </c>
      <c r="F1400" s="3" t="s">
        <v>64</v>
      </c>
      <c r="G1400" s="3" t="s">
        <v>7856</v>
      </c>
      <c r="H1400" s="3" t="s">
        <v>7857</v>
      </c>
      <c r="I1400" s="3" t="s">
        <v>7858</v>
      </c>
      <c r="J1400" s="3" t="s">
        <v>7859</v>
      </c>
      <c r="K1400" s="3" t="s">
        <v>7860</v>
      </c>
      <c r="L1400" s="3" t="s">
        <v>58</v>
      </c>
      <c r="M1400" s="3">
        <v>1.70336894001643E-17</v>
      </c>
      <c r="N1400" s="3">
        <v>1.50457038391225E-17</v>
      </c>
      <c r="O1400" s="3" t="e">
        <v>#DIV/0!</v>
      </c>
      <c r="P1400" s="4">
        <v>79220.984112263934</v>
      </c>
      <c r="Q1400" s="3">
        <v>90323.748272381941</v>
      </c>
      <c r="R1400" s="9" t="e">
        <f t="shared" si="42"/>
        <v>#DIV/0!</v>
      </c>
      <c r="S1400" s="9">
        <f t="shared" si="43"/>
        <v>0.18922273354772964</v>
      </c>
    </row>
    <row r="1401" spans="1:19" x14ac:dyDescent="0.3">
      <c r="A1401" s="5" t="s">
        <v>11803</v>
      </c>
      <c r="B1401" s="3" t="s">
        <v>11804</v>
      </c>
      <c r="C1401" s="3">
        <v>5.2089999999999996</v>
      </c>
      <c r="D1401" s="3" t="s">
        <v>3586</v>
      </c>
      <c r="E1401" s="3" t="s">
        <v>350</v>
      </c>
      <c r="F1401" s="3" t="s">
        <v>64</v>
      </c>
      <c r="G1401" s="3" t="s">
        <v>11805</v>
      </c>
      <c r="H1401" s="3" t="s">
        <v>58</v>
      </c>
      <c r="I1401" s="3" t="s">
        <v>11806</v>
      </c>
      <c r="J1401" s="3" t="s">
        <v>11807</v>
      </c>
      <c r="K1401" s="3" t="s">
        <v>58</v>
      </c>
      <c r="L1401" s="3" t="s">
        <v>58</v>
      </c>
      <c r="M1401" s="3">
        <v>0.67528135146602997</v>
      </c>
      <c r="N1401" s="3">
        <v>0.66766264692424404</v>
      </c>
      <c r="O1401" s="3">
        <v>85452.244060201556</v>
      </c>
      <c r="P1401" s="4">
        <v>87223.914216063902</v>
      </c>
      <c r="Q1401" s="3">
        <v>70382.003994639468</v>
      </c>
      <c r="R1401" s="9">
        <f t="shared" si="42"/>
        <v>2.9605354528528506E-2</v>
      </c>
      <c r="S1401" s="9">
        <f t="shared" si="43"/>
        <v>-0.30951714083297655</v>
      </c>
    </row>
    <row r="1402" spans="1:19" x14ac:dyDescent="0.3">
      <c r="A1402" s="5" t="s">
        <v>7591</v>
      </c>
      <c r="B1402" s="3" t="s">
        <v>7592</v>
      </c>
      <c r="C1402" s="3">
        <v>5.2039999999999997</v>
      </c>
      <c r="D1402" s="3" t="s">
        <v>572</v>
      </c>
      <c r="E1402" s="3" t="s">
        <v>2188</v>
      </c>
      <c r="F1402" s="3" t="s">
        <v>64</v>
      </c>
      <c r="G1402" s="3" t="s">
        <v>7593</v>
      </c>
      <c r="H1402" s="3" t="s">
        <v>7594</v>
      </c>
      <c r="I1402" s="3" t="s">
        <v>7595</v>
      </c>
      <c r="J1402" s="3" t="s">
        <v>7596</v>
      </c>
      <c r="K1402" s="3" t="s">
        <v>58</v>
      </c>
      <c r="L1402" s="3" t="s">
        <v>7597</v>
      </c>
      <c r="M1402" s="3">
        <v>1.70336894001643E-17</v>
      </c>
      <c r="N1402" s="3">
        <v>1.50457038391225E-17</v>
      </c>
      <c r="O1402" s="3" t="e">
        <v>#DIV/0!</v>
      </c>
      <c r="P1402" s="4">
        <v>44184.614412120303</v>
      </c>
      <c r="Q1402" s="3">
        <v>138260.37609314165</v>
      </c>
      <c r="R1402" s="9" t="e">
        <f t="shared" si="42"/>
        <v>#DIV/0!</v>
      </c>
      <c r="S1402" s="9">
        <f t="shared" si="43"/>
        <v>1.6457717558871712</v>
      </c>
    </row>
    <row r="1403" spans="1:19" x14ac:dyDescent="0.3">
      <c r="A1403" s="5" t="s">
        <v>10606</v>
      </c>
      <c r="B1403" s="3" t="s">
        <v>10607</v>
      </c>
      <c r="C1403" s="3">
        <v>5.2009999999999996</v>
      </c>
      <c r="D1403" s="3" t="s">
        <v>485</v>
      </c>
      <c r="E1403" s="3" t="s">
        <v>350</v>
      </c>
      <c r="F1403" s="3" t="s">
        <v>503</v>
      </c>
      <c r="G1403" s="3" t="s">
        <v>10608</v>
      </c>
      <c r="H1403" s="3" t="s">
        <v>58</v>
      </c>
      <c r="I1403" s="3" t="s">
        <v>10609</v>
      </c>
      <c r="J1403" s="3" t="s">
        <v>10610</v>
      </c>
      <c r="K1403" s="3" t="s">
        <v>58</v>
      </c>
      <c r="L1403" s="3" t="s">
        <v>58</v>
      </c>
      <c r="M1403" s="3">
        <v>0.752205403488026</v>
      </c>
      <c r="N1403" s="3">
        <v>0.59502233386618397</v>
      </c>
      <c r="O1403" s="3">
        <v>83860.341957421129</v>
      </c>
      <c r="P1403" s="4">
        <v>68276.479890967108</v>
      </c>
      <c r="Q1403" s="3">
        <v>40459.457201856829</v>
      </c>
      <c r="R1403" s="9">
        <f t="shared" si="42"/>
        <v>-0.29660003336784779</v>
      </c>
      <c r="S1403" s="9">
        <f t="shared" si="43"/>
        <v>-0.7549117146668447</v>
      </c>
    </row>
    <row r="1404" spans="1:19" x14ac:dyDescent="0.3">
      <c r="A1404" s="5" t="s">
        <v>9385</v>
      </c>
      <c r="B1404" s="3" t="s">
        <v>9386</v>
      </c>
      <c r="C1404" s="3">
        <v>5.1959999999999997</v>
      </c>
      <c r="D1404" s="3" t="s">
        <v>7489</v>
      </c>
      <c r="E1404" s="3" t="s">
        <v>205</v>
      </c>
      <c r="F1404" s="3" t="s">
        <v>541</v>
      </c>
      <c r="G1404" s="3" t="s">
        <v>9387</v>
      </c>
      <c r="H1404" s="3" t="s">
        <v>9388</v>
      </c>
      <c r="I1404" s="3" t="s">
        <v>9389</v>
      </c>
      <c r="J1404" s="3" t="s">
        <v>9390</v>
      </c>
      <c r="K1404" s="3" t="s">
        <v>9391</v>
      </c>
      <c r="L1404" s="3" t="s">
        <v>9392</v>
      </c>
      <c r="M1404" s="3">
        <v>1.70336894001643E-17</v>
      </c>
      <c r="N1404" s="3">
        <v>1.50457038391225E-17</v>
      </c>
      <c r="O1404" s="3" t="e">
        <v>#DIV/0!</v>
      </c>
      <c r="P1404" s="4">
        <v>33408.766085280469</v>
      </c>
      <c r="Q1404" s="3">
        <v>121144.21695767746</v>
      </c>
      <c r="R1404" s="9" t="e">
        <f t="shared" si="42"/>
        <v>#DIV/0!</v>
      </c>
      <c r="S1404" s="9">
        <f t="shared" si="43"/>
        <v>1.8584269322565257</v>
      </c>
    </row>
    <row r="1405" spans="1:19" x14ac:dyDescent="0.3">
      <c r="A1405" s="5" t="s">
        <v>7095</v>
      </c>
      <c r="B1405" s="3" t="s">
        <v>7096</v>
      </c>
      <c r="C1405" s="3">
        <v>5.1440000000000001</v>
      </c>
      <c r="D1405" s="3" t="s">
        <v>1849</v>
      </c>
      <c r="E1405" s="3" t="s">
        <v>2970</v>
      </c>
      <c r="F1405" s="3" t="s">
        <v>64</v>
      </c>
      <c r="G1405" s="3" t="s">
        <v>7097</v>
      </c>
      <c r="H1405" s="3" t="s">
        <v>7098</v>
      </c>
      <c r="I1405" s="3" t="s">
        <v>7099</v>
      </c>
      <c r="J1405" s="3" t="s">
        <v>7100</v>
      </c>
      <c r="K1405" s="3" t="s">
        <v>58</v>
      </c>
      <c r="L1405" s="3" t="s">
        <v>3070</v>
      </c>
      <c r="M1405" s="3">
        <v>0.17013306250375601</v>
      </c>
      <c r="N1405" s="3">
        <v>0.22374912276787701</v>
      </c>
      <c r="O1405" s="3">
        <v>6401182.5170852346</v>
      </c>
      <c r="P1405" s="4">
        <v>2988060.8821448297</v>
      </c>
      <c r="Q1405" s="3">
        <v>5413803.907405897</v>
      </c>
      <c r="R1405" s="9">
        <f t="shared" si="42"/>
        <v>-1.0991289012583336</v>
      </c>
      <c r="S1405" s="9">
        <f t="shared" si="43"/>
        <v>0.85743308932129059</v>
      </c>
    </row>
    <row r="1406" spans="1:19" x14ac:dyDescent="0.3">
      <c r="A1406" s="5" t="s">
        <v>9604</v>
      </c>
      <c r="B1406" s="3" t="s">
        <v>9605</v>
      </c>
      <c r="C1406" s="3">
        <v>5.1379999999999999</v>
      </c>
      <c r="D1406" s="3" t="s">
        <v>1194</v>
      </c>
      <c r="E1406" s="3" t="s">
        <v>74</v>
      </c>
      <c r="F1406" s="3" t="s">
        <v>58</v>
      </c>
      <c r="G1406" s="3" t="s">
        <v>9606</v>
      </c>
      <c r="H1406" s="3" t="s">
        <v>9607</v>
      </c>
      <c r="I1406" s="3" t="s">
        <v>9608</v>
      </c>
      <c r="J1406" s="3" t="s">
        <v>9609</v>
      </c>
      <c r="K1406" s="3" t="s">
        <v>58</v>
      </c>
      <c r="L1406" s="3" t="s">
        <v>9610</v>
      </c>
      <c r="M1406" s="3">
        <v>1.70336894001643E-17</v>
      </c>
      <c r="N1406" s="3">
        <v>1.50457038391225E-17</v>
      </c>
      <c r="O1406" s="3" t="e">
        <v>#DIV/0!</v>
      </c>
      <c r="P1406" s="4">
        <v>23570.656983151301</v>
      </c>
      <c r="Q1406" s="3">
        <v>285335.51876082167</v>
      </c>
      <c r="R1406" s="9" t="e">
        <f t="shared" si="42"/>
        <v>#DIV/0!</v>
      </c>
      <c r="S1406" s="9">
        <f t="shared" si="43"/>
        <v>3.597595469373418</v>
      </c>
    </row>
    <row r="1407" spans="1:19" x14ac:dyDescent="0.3">
      <c r="A1407" s="5" t="s">
        <v>8314</v>
      </c>
      <c r="B1407" s="3" t="s">
        <v>8315</v>
      </c>
      <c r="C1407" s="3">
        <v>5.1239999999999997</v>
      </c>
      <c r="D1407" s="3" t="s">
        <v>2084</v>
      </c>
      <c r="E1407" s="3" t="s">
        <v>5966</v>
      </c>
      <c r="F1407" s="3" t="s">
        <v>64</v>
      </c>
      <c r="G1407" s="3" t="s">
        <v>8316</v>
      </c>
      <c r="H1407" s="3" t="s">
        <v>8317</v>
      </c>
      <c r="I1407" s="3" t="s">
        <v>8318</v>
      </c>
      <c r="J1407" s="3" t="s">
        <v>8319</v>
      </c>
      <c r="K1407" s="3" t="s">
        <v>8320</v>
      </c>
      <c r="L1407" s="3" t="s">
        <v>8321</v>
      </c>
      <c r="M1407" s="3">
        <v>1.70336894001643E-17</v>
      </c>
      <c r="N1407" s="3">
        <v>1.50457038391225E-17</v>
      </c>
      <c r="O1407" s="3" t="e">
        <v>#DIV/0!</v>
      </c>
      <c r="P1407" s="4">
        <v>41030.820053789699</v>
      </c>
      <c r="Q1407" s="3">
        <v>141591.45369945568</v>
      </c>
      <c r="R1407" s="9" t="e">
        <f t="shared" si="42"/>
        <v>#DIV/0!</v>
      </c>
      <c r="S1407" s="9">
        <f t="shared" si="43"/>
        <v>1.7869542948524122</v>
      </c>
    </row>
    <row r="1408" spans="1:19" x14ac:dyDescent="0.3">
      <c r="A1408" s="5" t="s">
        <v>5388</v>
      </c>
      <c r="B1408" s="3" t="s">
        <v>5389</v>
      </c>
      <c r="C1408" s="3">
        <v>5.1120000000000001</v>
      </c>
      <c r="D1408" s="3" t="s">
        <v>128</v>
      </c>
      <c r="E1408" s="3" t="s">
        <v>129</v>
      </c>
      <c r="F1408" s="3" t="s">
        <v>64</v>
      </c>
      <c r="G1408" s="3" t="s">
        <v>5390</v>
      </c>
      <c r="H1408" s="3" t="s">
        <v>5391</v>
      </c>
      <c r="I1408" s="3" t="s">
        <v>5392</v>
      </c>
      <c r="J1408" s="3" t="s">
        <v>5393</v>
      </c>
      <c r="K1408" s="3" t="s">
        <v>134</v>
      </c>
      <c r="L1408" s="3" t="s">
        <v>3151</v>
      </c>
      <c r="M1408" s="3">
        <v>1.70336894001643E-17</v>
      </c>
      <c r="N1408" s="3">
        <v>1.50457038391225E-17</v>
      </c>
      <c r="O1408" s="3" t="e">
        <v>#DIV/0!</v>
      </c>
      <c r="P1408" s="4">
        <v>220797.34250633264</v>
      </c>
      <c r="Q1408" s="3">
        <v>375917.65582070296</v>
      </c>
      <c r="R1408" s="9" t="e">
        <f t="shared" si="42"/>
        <v>#DIV/0!</v>
      </c>
      <c r="S1408" s="9">
        <f t="shared" si="43"/>
        <v>0.76769386830494346</v>
      </c>
    </row>
    <row r="1409" spans="1:19" x14ac:dyDescent="0.3">
      <c r="A1409" s="5" t="s">
        <v>9366</v>
      </c>
      <c r="B1409" s="3" t="s">
        <v>9367</v>
      </c>
      <c r="C1409" s="3">
        <v>5.0759999999999996</v>
      </c>
      <c r="D1409" s="3" t="s">
        <v>1919</v>
      </c>
      <c r="E1409" s="3" t="s">
        <v>333</v>
      </c>
      <c r="F1409" s="3" t="s">
        <v>58</v>
      </c>
      <c r="G1409" s="3" t="s">
        <v>9368</v>
      </c>
      <c r="H1409" s="3" t="s">
        <v>9369</v>
      </c>
      <c r="I1409" s="3" t="s">
        <v>9370</v>
      </c>
      <c r="J1409" s="3" t="s">
        <v>9371</v>
      </c>
      <c r="K1409" s="3" t="s">
        <v>58</v>
      </c>
      <c r="L1409" s="3" t="s">
        <v>9372</v>
      </c>
      <c r="M1409" s="3">
        <v>0.663798242573444</v>
      </c>
      <c r="N1409" s="3">
        <v>0.96671078902818697</v>
      </c>
      <c r="O1409" s="3">
        <v>18535.249394414601</v>
      </c>
      <c r="P1409" s="4">
        <v>20750.895582410201</v>
      </c>
      <c r="Q1409" s="3">
        <v>50249.9462000434</v>
      </c>
      <c r="R1409" s="9">
        <f t="shared" si="42"/>
        <v>0.16290207574220664</v>
      </c>
      <c r="S1409" s="9">
        <f t="shared" si="43"/>
        <v>1.2759484489785426</v>
      </c>
    </row>
    <row r="1410" spans="1:19" x14ac:dyDescent="0.3">
      <c r="A1410" s="5" t="s">
        <v>6980</v>
      </c>
      <c r="B1410" s="3" t="s">
        <v>6981</v>
      </c>
      <c r="C1410" s="3">
        <v>5.0709999999999997</v>
      </c>
      <c r="D1410" s="3" t="s">
        <v>6982</v>
      </c>
      <c r="E1410" s="3" t="s">
        <v>350</v>
      </c>
      <c r="F1410" s="3" t="s">
        <v>64</v>
      </c>
      <c r="G1410" s="3" t="s">
        <v>6983</v>
      </c>
      <c r="H1410" s="3" t="s">
        <v>6984</v>
      </c>
      <c r="I1410" s="3" t="s">
        <v>6985</v>
      </c>
      <c r="J1410" s="3" t="s">
        <v>6986</v>
      </c>
      <c r="K1410" s="3" t="s">
        <v>58</v>
      </c>
      <c r="L1410" s="3" t="s">
        <v>1176</v>
      </c>
      <c r="M1410" s="3">
        <v>0.78338590591787205</v>
      </c>
      <c r="N1410" s="3">
        <v>0.70249476895993201</v>
      </c>
      <c r="O1410" s="3">
        <v>521550.39641450631</v>
      </c>
      <c r="P1410" s="4">
        <v>826653.48967586958</v>
      </c>
      <c r="Q1410" s="3">
        <v>824070.89062846825</v>
      </c>
      <c r="R1410" s="9">
        <f t="shared" si="42"/>
        <v>0.66447605383303576</v>
      </c>
      <c r="S1410" s="9">
        <f t="shared" si="43"/>
        <v>-4.5142677030294504E-3</v>
      </c>
    </row>
    <row r="1411" spans="1:19" x14ac:dyDescent="0.3">
      <c r="A1411" s="5" t="s">
        <v>9002</v>
      </c>
      <c r="B1411" s="3" t="s">
        <v>9003</v>
      </c>
      <c r="C1411" s="3">
        <v>5.0620000000000003</v>
      </c>
      <c r="D1411" s="3" t="s">
        <v>572</v>
      </c>
      <c r="E1411" s="3" t="s">
        <v>9004</v>
      </c>
      <c r="F1411" s="3" t="s">
        <v>64</v>
      </c>
      <c r="G1411" s="3" t="s">
        <v>9005</v>
      </c>
      <c r="H1411" s="3" t="s">
        <v>9006</v>
      </c>
      <c r="I1411" s="3" t="s">
        <v>9007</v>
      </c>
      <c r="J1411" s="3" t="s">
        <v>9008</v>
      </c>
      <c r="K1411" s="3" t="s">
        <v>9009</v>
      </c>
      <c r="L1411" s="3" t="s">
        <v>9010</v>
      </c>
      <c r="M1411" s="3">
        <v>0.12694481771819699</v>
      </c>
      <c r="N1411" s="3">
        <v>0.67436971193213502</v>
      </c>
      <c r="O1411" s="3">
        <v>10948.3249097263</v>
      </c>
      <c r="P1411" s="4">
        <v>156805.96112516892</v>
      </c>
      <c r="Q1411" s="3">
        <v>115748.05224798388</v>
      </c>
      <c r="R1411" s="9">
        <f t="shared" ref="R1411:R1474" si="44">LOG((P1411/O1411),2)</f>
        <v>3.8401983459609923</v>
      </c>
      <c r="S1411" s="9">
        <f t="shared" ref="S1411:S1474" si="45">LOG((Q1411/P1411),2)</f>
        <v>-0.43799248917783079</v>
      </c>
    </row>
    <row r="1412" spans="1:19" x14ac:dyDescent="0.3">
      <c r="A1412" s="5" t="s">
        <v>5414</v>
      </c>
      <c r="B1412" s="3" t="s">
        <v>5415</v>
      </c>
      <c r="C1412" s="3">
        <v>5.0540000000000003</v>
      </c>
      <c r="D1412" s="3" t="s">
        <v>5416</v>
      </c>
      <c r="E1412" s="3" t="s">
        <v>859</v>
      </c>
      <c r="F1412" s="3" t="s">
        <v>53</v>
      </c>
      <c r="G1412" s="3" t="s">
        <v>5417</v>
      </c>
      <c r="H1412" s="3" t="s">
        <v>5418</v>
      </c>
      <c r="I1412" s="3" t="s">
        <v>5419</v>
      </c>
      <c r="J1412" s="3" t="s">
        <v>5420</v>
      </c>
      <c r="K1412" s="3" t="s">
        <v>2737</v>
      </c>
      <c r="L1412" s="3" t="s">
        <v>5421</v>
      </c>
      <c r="M1412" s="3">
        <v>0.64123409385353602</v>
      </c>
      <c r="N1412" s="3">
        <v>0.36231186712811603</v>
      </c>
      <c r="O1412" s="3">
        <v>44556.938975228499</v>
      </c>
      <c r="P1412" s="4">
        <v>189969.93194727119</v>
      </c>
      <c r="Q1412" s="3">
        <v>453702.82696054067</v>
      </c>
      <c r="R1412" s="9">
        <f t="shared" si="44"/>
        <v>2.0920490605602242</v>
      </c>
      <c r="S1412" s="9">
        <f t="shared" si="45"/>
        <v>1.2559765591512935</v>
      </c>
    </row>
    <row r="1413" spans="1:19" x14ac:dyDescent="0.3">
      <c r="A1413" s="5" t="s">
        <v>10310</v>
      </c>
      <c r="B1413" s="3" t="s">
        <v>10311</v>
      </c>
      <c r="C1413" s="3">
        <v>5.0330000000000004</v>
      </c>
      <c r="D1413" s="3" t="s">
        <v>566</v>
      </c>
      <c r="E1413" s="3" t="s">
        <v>1505</v>
      </c>
      <c r="F1413" s="3" t="s">
        <v>64</v>
      </c>
      <c r="G1413" s="3" t="s">
        <v>10312</v>
      </c>
      <c r="H1413" s="3" t="s">
        <v>10313</v>
      </c>
      <c r="I1413" s="3" t="s">
        <v>10314</v>
      </c>
      <c r="J1413" s="3" t="s">
        <v>10315</v>
      </c>
      <c r="K1413" s="3" t="s">
        <v>58</v>
      </c>
      <c r="L1413" s="3" t="s">
        <v>58</v>
      </c>
      <c r="M1413" s="3" t="s">
        <v>58</v>
      </c>
      <c r="N1413" s="3">
        <v>1.50457038391225E-17</v>
      </c>
      <c r="O1413" s="3" t="e">
        <v>#DIV/0!</v>
      </c>
      <c r="P1413" s="4" t="e">
        <v>#DIV/0!</v>
      </c>
      <c r="Q1413" s="3">
        <v>79621.887034305357</v>
      </c>
      <c r="R1413" s="9" t="e">
        <f t="shared" si="44"/>
        <v>#DIV/0!</v>
      </c>
      <c r="S1413" s="9" t="e">
        <f t="shared" si="45"/>
        <v>#DIV/0!</v>
      </c>
    </row>
    <row r="1414" spans="1:19" x14ac:dyDescent="0.3">
      <c r="A1414" s="5" t="s">
        <v>11300</v>
      </c>
      <c r="B1414" s="3" t="s">
        <v>11301</v>
      </c>
      <c r="C1414" s="3">
        <v>5.0259999999999998</v>
      </c>
      <c r="D1414" s="3" t="s">
        <v>145</v>
      </c>
      <c r="E1414" s="3" t="s">
        <v>236</v>
      </c>
      <c r="F1414" s="3" t="s">
        <v>64</v>
      </c>
      <c r="G1414" s="3" t="s">
        <v>11302</v>
      </c>
      <c r="H1414" s="3" t="s">
        <v>11303</v>
      </c>
      <c r="I1414" s="3" t="s">
        <v>11304</v>
      </c>
      <c r="J1414" s="3" t="s">
        <v>11305</v>
      </c>
      <c r="K1414" s="3" t="s">
        <v>1054</v>
      </c>
      <c r="L1414" s="3" t="s">
        <v>11306</v>
      </c>
      <c r="M1414" s="3" t="s">
        <v>58</v>
      </c>
      <c r="N1414" s="3">
        <v>1.50457038391225E-17</v>
      </c>
      <c r="O1414" s="3" t="e">
        <v>#DIV/0!</v>
      </c>
      <c r="P1414" s="4" t="e">
        <v>#DIV/0!</v>
      </c>
      <c r="Q1414" s="3">
        <v>41930.265299947765</v>
      </c>
      <c r="R1414" s="9" t="e">
        <f t="shared" si="44"/>
        <v>#DIV/0!</v>
      </c>
      <c r="S1414" s="9" t="e">
        <f t="shared" si="45"/>
        <v>#DIV/0!</v>
      </c>
    </row>
    <row r="1415" spans="1:19" x14ac:dyDescent="0.3">
      <c r="A1415" s="5" t="s">
        <v>10060</v>
      </c>
      <c r="B1415" s="3" t="s">
        <v>10061</v>
      </c>
      <c r="C1415" s="3">
        <v>4.9989999999999997</v>
      </c>
      <c r="D1415" s="3" t="s">
        <v>313</v>
      </c>
      <c r="E1415" s="3" t="s">
        <v>63</v>
      </c>
      <c r="F1415" s="3" t="s">
        <v>541</v>
      </c>
      <c r="G1415" s="3" t="s">
        <v>10062</v>
      </c>
      <c r="H1415" s="3" t="s">
        <v>10063</v>
      </c>
      <c r="I1415" s="3" t="s">
        <v>10064</v>
      </c>
      <c r="J1415" s="3" t="s">
        <v>10065</v>
      </c>
      <c r="K1415" s="3" t="s">
        <v>281</v>
      </c>
      <c r="L1415" s="3" t="s">
        <v>9793</v>
      </c>
      <c r="M1415" s="3">
        <v>1.70336894001643E-17</v>
      </c>
      <c r="N1415" s="3">
        <v>1.50457038391225E-17</v>
      </c>
      <c r="O1415" s="3" t="e">
        <v>#DIV/0!</v>
      </c>
      <c r="P1415" s="4">
        <v>100816.84318657636</v>
      </c>
      <c r="Q1415" s="3">
        <v>246036.76388455866</v>
      </c>
      <c r="R1415" s="9" t="e">
        <f t="shared" si="44"/>
        <v>#DIV/0!</v>
      </c>
      <c r="S1415" s="9">
        <f t="shared" si="45"/>
        <v>1.2871372194682094</v>
      </c>
    </row>
    <row r="1416" spans="1:19" x14ac:dyDescent="0.3">
      <c r="A1416" s="5" t="s">
        <v>11174</v>
      </c>
      <c r="B1416" s="3" t="s">
        <v>11175</v>
      </c>
      <c r="C1416" s="3">
        <v>4.9950000000000001</v>
      </c>
      <c r="D1416" s="3" t="s">
        <v>539</v>
      </c>
      <c r="E1416" s="3" t="s">
        <v>4241</v>
      </c>
      <c r="F1416" s="3" t="s">
        <v>64</v>
      </c>
      <c r="G1416" s="3" t="s">
        <v>11176</v>
      </c>
      <c r="H1416" s="3" t="s">
        <v>11177</v>
      </c>
      <c r="I1416" s="3" t="s">
        <v>11178</v>
      </c>
      <c r="J1416" s="3" t="s">
        <v>11179</v>
      </c>
      <c r="K1416" s="3" t="s">
        <v>58</v>
      </c>
      <c r="L1416" s="3" t="s">
        <v>3486</v>
      </c>
      <c r="M1416" s="3" t="s">
        <v>58</v>
      </c>
      <c r="N1416" s="3">
        <v>1.50457038391225E-17</v>
      </c>
      <c r="O1416" s="3" t="e">
        <v>#DIV/0!</v>
      </c>
      <c r="P1416" s="4" t="e">
        <v>#DIV/0!</v>
      </c>
      <c r="Q1416" s="3">
        <v>73627.408114659396</v>
      </c>
      <c r="R1416" s="9" t="e">
        <f t="shared" si="44"/>
        <v>#DIV/0!</v>
      </c>
      <c r="S1416" s="9" t="e">
        <f t="shared" si="45"/>
        <v>#DIV/0!</v>
      </c>
    </row>
    <row r="1417" spans="1:19" x14ac:dyDescent="0.3">
      <c r="A1417" s="5" t="s">
        <v>9896</v>
      </c>
      <c r="B1417" s="3" t="s">
        <v>9897</v>
      </c>
      <c r="C1417" s="3">
        <v>4.99</v>
      </c>
      <c r="D1417" s="3" t="s">
        <v>235</v>
      </c>
      <c r="E1417" s="3" t="s">
        <v>333</v>
      </c>
      <c r="F1417" s="3" t="s">
        <v>86</v>
      </c>
      <c r="G1417" s="3" t="s">
        <v>9898</v>
      </c>
      <c r="H1417" s="3" t="s">
        <v>9899</v>
      </c>
      <c r="I1417" s="3" t="s">
        <v>9900</v>
      </c>
      <c r="J1417" s="3" t="s">
        <v>9901</v>
      </c>
      <c r="K1417" s="3" t="s">
        <v>58</v>
      </c>
      <c r="L1417" s="3" t="s">
        <v>58</v>
      </c>
      <c r="M1417" s="3">
        <v>1.70336894001643E-17</v>
      </c>
      <c r="N1417" s="3">
        <v>1.50457038391225E-17</v>
      </c>
      <c r="O1417" s="3" t="e">
        <v>#DIV/0!</v>
      </c>
      <c r="P1417" s="4">
        <v>35471.674422903801</v>
      </c>
      <c r="Q1417" s="3">
        <v>86974.943390632368</v>
      </c>
      <c r="R1417" s="9" t="e">
        <f t="shared" si="44"/>
        <v>#DIV/0!</v>
      </c>
      <c r="S1417" s="9">
        <f t="shared" si="45"/>
        <v>1.2939324012501077</v>
      </c>
    </row>
    <row r="1418" spans="1:19" x14ac:dyDescent="0.3">
      <c r="A1418" s="5" t="s">
        <v>11116</v>
      </c>
      <c r="B1418" s="3" t="s">
        <v>11117</v>
      </c>
      <c r="C1418" s="3">
        <v>4.9489999999999998</v>
      </c>
      <c r="D1418" s="3" t="s">
        <v>6115</v>
      </c>
      <c r="E1418" s="3" t="s">
        <v>4241</v>
      </c>
      <c r="F1418" s="3" t="s">
        <v>42</v>
      </c>
      <c r="G1418" s="3" t="s">
        <v>11118</v>
      </c>
      <c r="H1418" s="3" t="s">
        <v>11119</v>
      </c>
      <c r="I1418" s="3" t="s">
        <v>11120</v>
      </c>
      <c r="J1418" s="3" t="s">
        <v>11121</v>
      </c>
      <c r="K1418" s="3" t="s">
        <v>58</v>
      </c>
      <c r="L1418" s="3" t="s">
        <v>58</v>
      </c>
      <c r="M1418" s="3">
        <v>1.70336894001643E-17</v>
      </c>
      <c r="N1418" s="3">
        <v>1.50457038391225E-17</v>
      </c>
      <c r="O1418" s="3" t="e">
        <v>#DIV/0!</v>
      </c>
      <c r="P1418" s="4">
        <v>33627.291991465951</v>
      </c>
      <c r="Q1418" s="3">
        <v>93212.218079928003</v>
      </c>
      <c r="R1418" s="9" t="e">
        <f t="shared" si="44"/>
        <v>#DIV/0!</v>
      </c>
      <c r="S1418" s="9">
        <f t="shared" si="45"/>
        <v>1.4708864697969766</v>
      </c>
    </row>
    <row r="1419" spans="1:19" x14ac:dyDescent="0.3">
      <c r="A1419" s="5" t="s">
        <v>9867</v>
      </c>
      <c r="B1419" s="3" t="s">
        <v>9868</v>
      </c>
      <c r="C1419" s="3">
        <v>4.9349999999999996</v>
      </c>
      <c r="D1419" s="3" t="s">
        <v>2053</v>
      </c>
      <c r="E1419" s="3" t="s">
        <v>1877</v>
      </c>
      <c r="F1419" s="3" t="s">
        <v>42</v>
      </c>
      <c r="G1419" s="3" t="s">
        <v>9869</v>
      </c>
      <c r="H1419" s="3" t="s">
        <v>9870</v>
      </c>
      <c r="I1419" s="3" t="s">
        <v>9871</v>
      </c>
      <c r="J1419" s="3" t="s">
        <v>9872</v>
      </c>
      <c r="K1419" s="3" t="s">
        <v>58</v>
      </c>
      <c r="L1419" s="3" t="s">
        <v>1176</v>
      </c>
      <c r="M1419" s="3">
        <v>1.70336894001643E-17</v>
      </c>
      <c r="N1419" s="3" t="s">
        <v>58</v>
      </c>
      <c r="O1419" s="3">
        <v>8772.7923160623595</v>
      </c>
      <c r="P1419" s="4" t="e">
        <v>#DIV/0!</v>
      </c>
      <c r="Q1419" s="3">
        <v>10956.962159030099</v>
      </c>
      <c r="R1419" s="9" t="e">
        <f t="shared" si="44"/>
        <v>#DIV/0!</v>
      </c>
      <c r="S1419" s="9" t="e">
        <f t="shared" si="45"/>
        <v>#DIV/0!</v>
      </c>
    </row>
    <row r="1420" spans="1:19" x14ac:dyDescent="0.3">
      <c r="A1420" s="5" t="s">
        <v>6162</v>
      </c>
      <c r="B1420" s="3" t="s">
        <v>6163</v>
      </c>
      <c r="C1420" s="3">
        <v>4.9089999999999998</v>
      </c>
      <c r="D1420" s="3" t="s">
        <v>58</v>
      </c>
      <c r="E1420" s="3" t="s">
        <v>5933</v>
      </c>
      <c r="F1420" s="3" t="s">
        <v>64</v>
      </c>
      <c r="G1420" s="3" t="s">
        <v>6164</v>
      </c>
      <c r="H1420" s="3" t="s">
        <v>6165</v>
      </c>
      <c r="I1420" s="3" t="s">
        <v>6166</v>
      </c>
      <c r="J1420" s="3" t="s">
        <v>6167</v>
      </c>
      <c r="K1420" s="3" t="s">
        <v>58</v>
      </c>
      <c r="L1420" s="3" t="s">
        <v>58</v>
      </c>
      <c r="M1420" s="3">
        <v>1.70336894001643E-17</v>
      </c>
      <c r="N1420" s="3">
        <v>1.50457038391225E-17</v>
      </c>
      <c r="O1420" s="3">
        <v>2314.7773877836198</v>
      </c>
      <c r="P1420" s="4">
        <v>129312.47174095055</v>
      </c>
      <c r="Q1420" s="3">
        <v>338642.94504305732</v>
      </c>
      <c r="R1420" s="9">
        <f t="shared" si="44"/>
        <v>5.8038441584557212</v>
      </c>
      <c r="S1420" s="9">
        <f t="shared" si="45"/>
        <v>1.3889035155599545</v>
      </c>
    </row>
    <row r="1421" spans="1:19" x14ac:dyDescent="0.3">
      <c r="A1421" s="5" t="s">
        <v>11777</v>
      </c>
      <c r="B1421" s="3" t="s">
        <v>11778</v>
      </c>
      <c r="C1421" s="3">
        <v>4.9039999999999999</v>
      </c>
      <c r="D1421" s="3" t="s">
        <v>11779</v>
      </c>
      <c r="E1421" s="3" t="s">
        <v>4687</v>
      </c>
      <c r="F1421" s="3" t="s">
        <v>86</v>
      </c>
      <c r="G1421" s="3" t="s">
        <v>11780</v>
      </c>
      <c r="H1421" s="3" t="s">
        <v>11781</v>
      </c>
      <c r="I1421" s="3" t="s">
        <v>11782</v>
      </c>
      <c r="J1421" s="3" t="s">
        <v>11783</v>
      </c>
      <c r="K1421" s="3" t="s">
        <v>58</v>
      </c>
      <c r="L1421" s="3" t="s">
        <v>58</v>
      </c>
      <c r="M1421" s="3">
        <v>0.36292980154516802</v>
      </c>
      <c r="N1421" s="3">
        <v>0.67832784890668596</v>
      </c>
      <c r="O1421" s="3">
        <v>4625.1079653799652</v>
      </c>
      <c r="P1421" s="4">
        <v>27034.295344416299</v>
      </c>
      <c r="Q1421" s="3">
        <v>21028.3422423386</v>
      </c>
      <c r="R1421" s="9">
        <f t="shared" si="44"/>
        <v>2.5472318042793716</v>
      </c>
      <c r="S1421" s="9">
        <f t="shared" si="45"/>
        <v>-0.36245563221585825</v>
      </c>
    </row>
    <row r="1422" spans="1:19" x14ac:dyDescent="0.3">
      <c r="A1422" s="5" t="s">
        <v>10303</v>
      </c>
      <c r="B1422" s="3" t="s">
        <v>10304</v>
      </c>
      <c r="C1422" s="3">
        <v>4.8979999999999997</v>
      </c>
      <c r="D1422" s="3" t="s">
        <v>73</v>
      </c>
      <c r="E1422" s="3" t="s">
        <v>8423</v>
      </c>
      <c r="F1422" s="3" t="s">
        <v>64</v>
      </c>
      <c r="G1422" s="3" t="s">
        <v>10305</v>
      </c>
      <c r="H1422" s="3" t="s">
        <v>10306</v>
      </c>
      <c r="I1422" s="3" t="s">
        <v>10307</v>
      </c>
      <c r="J1422" s="3" t="s">
        <v>10308</v>
      </c>
      <c r="K1422" s="3" t="s">
        <v>281</v>
      </c>
      <c r="L1422" s="3" t="s">
        <v>10309</v>
      </c>
      <c r="M1422" s="3" t="s">
        <v>58</v>
      </c>
      <c r="N1422" s="3" t="s">
        <v>58</v>
      </c>
      <c r="O1422" s="3" t="e">
        <v>#DIV/0!</v>
      </c>
      <c r="P1422" s="4" t="e">
        <v>#DIV/0!</v>
      </c>
      <c r="Q1422" s="3" t="e">
        <v>#DIV/0!</v>
      </c>
      <c r="R1422" s="9" t="e">
        <f t="shared" si="44"/>
        <v>#DIV/0!</v>
      </c>
      <c r="S1422" s="9" t="e">
        <f t="shared" si="45"/>
        <v>#DIV/0!</v>
      </c>
    </row>
    <row r="1423" spans="1:19" x14ac:dyDescent="0.3">
      <c r="A1423" s="5" t="s">
        <v>11398</v>
      </c>
      <c r="B1423" s="3" t="s">
        <v>11399</v>
      </c>
      <c r="C1423" s="3">
        <v>4.8730000000000002</v>
      </c>
      <c r="D1423" s="3" t="s">
        <v>801</v>
      </c>
      <c r="E1423" s="3" t="s">
        <v>9148</v>
      </c>
      <c r="F1423" s="3" t="s">
        <v>64</v>
      </c>
      <c r="G1423" s="3" t="s">
        <v>11400</v>
      </c>
      <c r="H1423" s="3" t="s">
        <v>11401</v>
      </c>
      <c r="I1423" s="3" t="s">
        <v>11402</v>
      </c>
      <c r="J1423" s="3" t="s">
        <v>11403</v>
      </c>
      <c r="K1423" s="3" t="s">
        <v>58</v>
      </c>
      <c r="L1423" s="3" t="s">
        <v>11404</v>
      </c>
      <c r="M1423" s="3">
        <v>1.70336894001643E-17</v>
      </c>
      <c r="N1423" s="3">
        <v>1.50457038391225E-17</v>
      </c>
      <c r="O1423" s="3" t="e">
        <v>#DIV/0!</v>
      </c>
      <c r="P1423" s="4">
        <v>39377.124611610096</v>
      </c>
      <c r="Q1423" s="3">
        <v>48762.905974639172</v>
      </c>
      <c r="R1423" s="9" t="e">
        <f t="shared" si="44"/>
        <v>#DIV/0!</v>
      </c>
      <c r="S1423" s="9">
        <f t="shared" si="45"/>
        <v>0.30842633752815984</v>
      </c>
    </row>
    <row r="1424" spans="1:19" x14ac:dyDescent="0.3">
      <c r="A1424" s="5" t="s">
        <v>11948</v>
      </c>
      <c r="B1424" s="3" t="s">
        <v>11949</v>
      </c>
      <c r="C1424" s="3">
        <v>4.8719999999999999</v>
      </c>
      <c r="D1424" s="3" t="s">
        <v>175</v>
      </c>
      <c r="E1424" s="3" t="s">
        <v>176</v>
      </c>
      <c r="F1424" s="3" t="s">
        <v>2429</v>
      </c>
      <c r="G1424" s="3" t="s">
        <v>11950</v>
      </c>
      <c r="H1424" s="3" t="s">
        <v>11951</v>
      </c>
      <c r="I1424" s="3" t="s">
        <v>11952</v>
      </c>
      <c r="J1424" s="3" t="s">
        <v>11953</v>
      </c>
      <c r="K1424" s="3" t="s">
        <v>58</v>
      </c>
      <c r="L1424" s="3" t="s">
        <v>119</v>
      </c>
      <c r="M1424" s="3">
        <v>0.94169690869373301</v>
      </c>
      <c r="N1424" s="3">
        <v>0.51557021900937405</v>
      </c>
      <c r="O1424" s="3">
        <v>1979810.6182733669</v>
      </c>
      <c r="P1424" s="4">
        <v>3707795.1706912802</v>
      </c>
      <c r="Q1424" s="3">
        <v>2042213.8326479134</v>
      </c>
      <c r="R1424" s="9">
        <f t="shared" si="44"/>
        <v>0.90519911375901851</v>
      </c>
      <c r="S1424" s="9">
        <f t="shared" si="45"/>
        <v>-0.86042761414599556</v>
      </c>
    </row>
    <row r="1425" spans="1:19" x14ac:dyDescent="0.3">
      <c r="A1425" s="5" t="s">
        <v>3252</v>
      </c>
      <c r="B1425" s="3" t="s">
        <v>3253</v>
      </c>
      <c r="C1425" s="3">
        <v>4.8680000000000003</v>
      </c>
      <c r="D1425" s="3" t="s">
        <v>3254</v>
      </c>
      <c r="E1425" s="3" t="s">
        <v>184</v>
      </c>
      <c r="F1425" s="3" t="s">
        <v>64</v>
      </c>
      <c r="G1425" s="3" t="s">
        <v>3255</v>
      </c>
      <c r="H1425" s="3" t="s">
        <v>3256</v>
      </c>
      <c r="I1425" s="3" t="s">
        <v>3257</v>
      </c>
      <c r="J1425" s="3" t="s">
        <v>3258</v>
      </c>
      <c r="K1425" s="3" t="s">
        <v>526</v>
      </c>
      <c r="L1425" s="3" t="s">
        <v>3259</v>
      </c>
      <c r="M1425" s="3">
        <v>1.70336894001643E-17</v>
      </c>
      <c r="N1425" s="3">
        <v>1.50457038391225E-17</v>
      </c>
      <c r="O1425" s="3">
        <v>31848.620475344433</v>
      </c>
      <c r="P1425" s="4">
        <v>2732130.9075581534</v>
      </c>
      <c r="Q1425" s="3">
        <v>4927555.2918652166</v>
      </c>
      <c r="R1425" s="9">
        <f t="shared" si="44"/>
        <v>6.4226519170505592</v>
      </c>
      <c r="S1425" s="9">
        <f t="shared" si="45"/>
        <v>0.8508454490726246</v>
      </c>
    </row>
    <row r="1426" spans="1:19" x14ac:dyDescent="0.3">
      <c r="A1426" s="5" t="s">
        <v>10658</v>
      </c>
      <c r="B1426" s="3" t="s">
        <v>10659</v>
      </c>
      <c r="C1426" s="3">
        <v>4.8499999999999996</v>
      </c>
      <c r="D1426" s="3" t="s">
        <v>58</v>
      </c>
      <c r="E1426" s="3" t="s">
        <v>4738</v>
      </c>
      <c r="F1426" s="3" t="s">
        <v>42</v>
      </c>
      <c r="G1426" s="3" t="s">
        <v>10660</v>
      </c>
      <c r="H1426" s="3" t="s">
        <v>10661</v>
      </c>
      <c r="I1426" s="3" t="s">
        <v>10662</v>
      </c>
      <c r="J1426" s="3" t="s">
        <v>10663</v>
      </c>
      <c r="K1426" s="3" t="s">
        <v>58</v>
      </c>
      <c r="L1426" s="3" t="s">
        <v>10664</v>
      </c>
      <c r="M1426" s="3" t="s">
        <v>58</v>
      </c>
      <c r="N1426" s="3">
        <v>1.50457038391225E-17</v>
      </c>
      <c r="O1426" s="3" t="e">
        <v>#DIV/0!</v>
      </c>
      <c r="P1426" s="4" t="e">
        <v>#DIV/0!</v>
      </c>
      <c r="Q1426" s="3">
        <v>34864.349803548168</v>
      </c>
      <c r="R1426" s="9" t="e">
        <f t="shared" si="44"/>
        <v>#DIV/0!</v>
      </c>
      <c r="S1426" s="9" t="e">
        <f t="shared" si="45"/>
        <v>#DIV/0!</v>
      </c>
    </row>
    <row r="1427" spans="1:19" x14ac:dyDescent="0.3">
      <c r="A1427" s="5" t="s">
        <v>9333</v>
      </c>
      <c r="B1427" s="3" t="s">
        <v>9334</v>
      </c>
      <c r="C1427" s="3">
        <v>4.8390000000000004</v>
      </c>
      <c r="D1427" s="3" t="s">
        <v>3175</v>
      </c>
      <c r="E1427" s="3" t="s">
        <v>359</v>
      </c>
      <c r="F1427" s="3" t="s">
        <v>64</v>
      </c>
      <c r="G1427" s="3" t="s">
        <v>9335</v>
      </c>
      <c r="H1427" s="3" t="s">
        <v>9336</v>
      </c>
      <c r="I1427" s="3" t="s">
        <v>9337</v>
      </c>
      <c r="J1427" s="3" t="s">
        <v>9338</v>
      </c>
      <c r="K1427" s="3" t="s">
        <v>58</v>
      </c>
      <c r="L1427" s="3" t="s">
        <v>9339</v>
      </c>
      <c r="M1427" s="3">
        <v>1.70336894001643E-17</v>
      </c>
      <c r="N1427" s="3">
        <v>1.50457038391225E-17</v>
      </c>
      <c r="O1427" s="3" t="e">
        <v>#DIV/0!</v>
      </c>
      <c r="P1427" s="4">
        <v>51950.164745549751</v>
      </c>
      <c r="Q1427" s="3">
        <v>158571.78458541699</v>
      </c>
      <c r="R1427" s="9" t="e">
        <f t="shared" si="44"/>
        <v>#DIV/0!</v>
      </c>
      <c r="S1427" s="9">
        <f t="shared" si="45"/>
        <v>1.609935859087259</v>
      </c>
    </row>
    <row r="1428" spans="1:19" x14ac:dyDescent="0.3">
      <c r="A1428" s="5" t="s">
        <v>8501</v>
      </c>
      <c r="B1428" s="3" t="s">
        <v>8502</v>
      </c>
      <c r="C1428" s="3">
        <v>4.8259999999999996</v>
      </c>
      <c r="D1428" s="3" t="s">
        <v>1849</v>
      </c>
      <c r="E1428" s="3" t="s">
        <v>8503</v>
      </c>
      <c r="F1428" s="3" t="s">
        <v>64</v>
      </c>
      <c r="G1428" s="3" t="s">
        <v>8504</v>
      </c>
      <c r="H1428" s="3" t="s">
        <v>58</v>
      </c>
      <c r="I1428" s="3" t="s">
        <v>8505</v>
      </c>
      <c r="J1428" s="3" t="s">
        <v>8506</v>
      </c>
      <c r="K1428" s="3" t="s">
        <v>58</v>
      </c>
      <c r="L1428" s="3" t="s">
        <v>8507</v>
      </c>
      <c r="M1428" s="3">
        <v>1.70336894001643E-17</v>
      </c>
      <c r="N1428" s="3">
        <v>1.50457038391225E-17</v>
      </c>
      <c r="O1428" s="3" t="e">
        <v>#DIV/0!</v>
      </c>
      <c r="P1428" s="4">
        <v>6894.3143395528105</v>
      </c>
      <c r="Q1428" s="3">
        <v>31702.3456685235</v>
      </c>
      <c r="R1428" s="9" t="e">
        <f t="shared" si="44"/>
        <v>#DIV/0!</v>
      </c>
      <c r="S1428" s="9">
        <f t="shared" si="45"/>
        <v>2.201110606270853</v>
      </c>
    </row>
    <row r="1429" spans="1:19" x14ac:dyDescent="0.3">
      <c r="A1429" s="5" t="s">
        <v>11885</v>
      </c>
      <c r="B1429" s="3" t="s">
        <v>11886</v>
      </c>
      <c r="C1429" s="3">
        <v>4.8099999999999996</v>
      </c>
      <c r="D1429" s="3" t="s">
        <v>313</v>
      </c>
      <c r="E1429" s="3" t="s">
        <v>2970</v>
      </c>
      <c r="F1429" s="3" t="s">
        <v>64</v>
      </c>
      <c r="G1429" s="3" t="s">
        <v>11887</v>
      </c>
      <c r="H1429" s="3" t="s">
        <v>11888</v>
      </c>
      <c r="I1429" s="3" t="s">
        <v>11889</v>
      </c>
      <c r="J1429" s="3" t="s">
        <v>11890</v>
      </c>
      <c r="K1429" s="3" t="s">
        <v>11891</v>
      </c>
      <c r="L1429" s="3" t="s">
        <v>11892</v>
      </c>
      <c r="M1429" s="3">
        <v>1.70336894001643E-17</v>
      </c>
      <c r="N1429" s="3">
        <v>1.50457038391225E-17</v>
      </c>
      <c r="O1429" s="3" t="e">
        <v>#DIV/0!</v>
      </c>
      <c r="P1429" s="4">
        <v>7087.1200866344298</v>
      </c>
      <c r="Q1429" s="3">
        <v>81449.27911404417</v>
      </c>
      <c r="R1429" s="9" t="e">
        <f t="shared" si="44"/>
        <v>#DIV/0!</v>
      </c>
      <c r="S1429" s="9">
        <f t="shared" si="45"/>
        <v>3.5226305300119249</v>
      </c>
    </row>
    <row r="1430" spans="1:19" x14ac:dyDescent="0.3">
      <c r="A1430" s="5" t="s">
        <v>10199</v>
      </c>
      <c r="B1430" s="3" t="s">
        <v>10200</v>
      </c>
      <c r="C1430" s="3">
        <v>4.7960000000000003</v>
      </c>
      <c r="D1430" s="3" t="s">
        <v>58</v>
      </c>
      <c r="E1430" s="3" t="s">
        <v>350</v>
      </c>
      <c r="F1430" s="3" t="s">
        <v>58</v>
      </c>
      <c r="G1430" s="3" t="s">
        <v>10201</v>
      </c>
      <c r="H1430" s="3" t="s">
        <v>58</v>
      </c>
      <c r="I1430" s="3" t="s">
        <v>10202</v>
      </c>
      <c r="J1430" s="3" t="s">
        <v>10203</v>
      </c>
      <c r="K1430" s="3" t="s">
        <v>58</v>
      </c>
      <c r="L1430" s="3" t="s">
        <v>58</v>
      </c>
      <c r="M1430" s="3">
        <v>1.70336894001643E-17</v>
      </c>
      <c r="N1430" s="3">
        <v>1.50457038391225E-17</v>
      </c>
      <c r="O1430" s="3" t="e">
        <v>#DIV/0!</v>
      </c>
      <c r="P1430" s="4">
        <v>29784.938275439501</v>
      </c>
      <c r="Q1430" s="3">
        <v>56480.29540486847</v>
      </c>
      <c r="R1430" s="9" t="e">
        <f t="shared" si="44"/>
        <v>#DIV/0!</v>
      </c>
      <c r="S1430" s="9">
        <f t="shared" si="45"/>
        <v>0.92316466492607341</v>
      </c>
    </row>
    <row r="1431" spans="1:19" x14ac:dyDescent="0.3">
      <c r="A1431" s="5" t="s">
        <v>10053</v>
      </c>
      <c r="B1431" s="3" t="s">
        <v>10054</v>
      </c>
      <c r="C1431" s="3">
        <v>4.7750000000000004</v>
      </c>
      <c r="D1431" s="3" t="s">
        <v>3168</v>
      </c>
      <c r="E1431" s="3" t="s">
        <v>359</v>
      </c>
      <c r="F1431" s="3" t="s">
        <v>64</v>
      </c>
      <c r="G1431" s="3" t="s">
        <v>10055</v>
      </c>
      <c r="H1431" s="3" t="s">
        <v>10056</v>
      </c>
      <c r="I1431" s="3" t="s">
        <v>10057</v>
      </c>
      <c r="J1431" s="3" t="s">
        <v>10058</v>
      </c>
      <c r="K1431" s="3" t="s">
        <v>10059</v>
      </c>
      <c r="L1431" s="3" t="s">
        <v>4807</v>
      </c>
      <c r="M1431" s="3">
        <v>0.54476554011530598</v>
      </c>
      <c r="N1431" s="3">
        <v>0.27703986322414298</v>
      </c>
      <c r="O1431" s="3">
        <v>37784.300832595036</v>
      </c>
      <c r="P1431" s="4">
        <v>111913.63815439887</v>
      </c>
      <c r="Q1431" s="3">
        <v>345919.75606995431</v>
      </c>
      <c r="R1431" s="9">
        <f t="shared" si="44"/>
        <v>1.5665270261982185</v>
      </c>
      <c r="S1431" s="9">
        <f t="shared" si="45"/>
        <v>1.6280515523832184</v>
      </c>
    </row>
    <row r="1432" spans="1:19" x14ac:dyDescent="0.3">
      <c r="A1432" s="5" t="s">
        <v>3377</v>
      </c>
      <c r="B1432" s="3" t="s">
        <v>3378</v>
      </c>
      <c r="C1432" s="3">
        <v>4.774</v>
      </c>
      <c r="D1432" s="3" t="s">
        <v>58</v>
      </c>
      <c r="E1432" s="3" t="s">
        <v>58</v>
      </c>
      <c r="F1432" s="3" t="s">
        <v>64</v>
      </c>
      <c r="G1432" s="3" t="s">
        <v>3379</v>
      </c>
      <c r="H1432" s="3" t="s">
        <v>3380</v>
      </c>
      <c r="I1432" s="3" t="s">
        <v>3381</v>
      </c>
      <c r="J1432" s="3" t="s">
        <v>3382</v>
      </c>
      <c r="K1432" s="3" t="s">
        <v>58</v>
      </c>
      <c r="L1432" s="3" t="s">
        <v>58</v>
      </c>
      <c r="M1432" s="3">
        <v>1.70336894001643E-17</v>
      </c>
      <c r="N1432" s="3">
        <v>0.38255463472643497</v>
      </c>
      <c r="O1432" s="3">
        <v>26931.881492343698</v>
      </c>
      <c r="P1432" s="4" t="e">
        <v>#DIV/0!</v>
      </c>
      <c r="Q1432" s="3">
        <v>81313.323382354196</v>
      </c>
      <c r="R1432" s="9" t="e">
        <f t="shared" si="44"/>
        <v>#DIV/0!</v>
      </c>
      <c r="S1432" s="9" t="e">
        <f t="shared" si="45"/>
        <v>#DIV/0!</v>
      </c>
    </row>
    <row r="1433" spans="1:19" x14ac:dyDescent="0.3">
      <c r="A1433" s="5" t="s">
        <v>10417</v>
      </c>
      <c r="B1433" s="3" t="s">
        <v>10418</v>
      </c>
      <c r="C1433" s="3">
        <v>4.7720000000000002</v>
      </c>
      <c r="D1433" s="3" t="s">
        <v>2977</v>
      </c>
      <c r="E1433" s="3" t="s">
        <v>2978</v>
      </c>
      <c r="F1433" s="3" t="s">
        <v>1105</v>
      </c>
      <c r="G1433" s="3" t="s">
        <v>10419</v>
      </c>
      <c r="H1433" s="3" t="s">
        <v>10420</v>
      </c>
      <c r="I1433" s="3" t="s">
        <v>10421</v>
      </c>
      <c r="J1433" s="3" t="s">
        <v>10422</v>
      </c>
      <c r="K1433" s="3" t="s">
        <v>910</v>
      </c>
      <c r="L1433" s="3" t="s">
        <v>7714</v>
      </c>
      <c r="M1433" s="3" t="s">
        <v>58</v>
      </c>
      <c r="N1433" s="3">
        <v>1.50457038391225E-17</v>
      </c>
      <c r="O1433" s="3" t="e">
        <v>#DIV/0!</v>
      </c>
      <c r="P1433" s="4" t="e">
        <v>#DIV/0!</v>
      </c>
      <c r="Q1433" s="3">
        <v>101504.05163700126</v>
      </c>
      <c r="R1433" s="9" t="e">
        <f t="shared" si="44"/>
        <v>#DIV/0!</v>
      </c>
      <c r="S1433" s="9" t="e">
        <f t="shared" si="45"/>
        <v>#DIV/0!</v>
      </c>
    </row>
    <row r="1434" spans="1:19" x14ac:dyDescent="0.3">
      <c r="A1434" s="5" t="s">
        <v>8036</v>
      </c>
      <c r="B1434" s="3" t="s">
        <v>8037</v>
      </c>
      <c r="C1434" s="3">
        <v>4.7629999999999999</v>
      </c>
      <c r="D1434" s="3" t="s">
        <v>2725</v>
      </c>
      <c r="E1434" s="3" t="s">
        <v>8038</v>
      </c>
      <c r="F1434" s="3" t="s">
        <v>64</v>
      </c>
      <c r="G1434" s="3" t="s">
        <v>8039</v>
      </c>
      <c r="H1434" s="3" t="s">
        <v>8040</v>
      </c>
      <c r="I1434" s="3" t="s">
        <v>8041</v>
      </c>
      <c r="J1434" s="3" t="s">
        <v>8042</v>
      </c>
      <c r="K1434" s="3" t="s">
        <v>58</v>
      </c>
      <c r="L1434" s="3" t="s">
        <v>8043</v>
      </c>
      <c r="M1434" s="3" t="s">
        <v>58</v>
      </c>
      <c r="N1434" s="3">
        <v>1.50457038391225E-17</v>
      </c>
      <c r="O1434" s="3" t="e">
        <v>#DIV/0!</v>
      </c>
      <c r="P1434" s="4" t="e">
        <v>#DIV/0!</v>
      </c>
      <c r="Q1434" s="3">
        <v>86108.253642868192</v>
      </c>
      <c r="R1434" s="9" t="e">
        <f t="shared" si="44"/>
        <v>#DIV/0!</v>
      </c>
      <c r="S1434" s="9" t="e">
        <f t="shared" si="45"/>
        <v>#DIV/0!</v>
      </c>
    </row>
    <row r="1435" spans="1:19" x14ac:dyDescent="0.3">
      <c r="A1435" s="5" t="s">
        <v>8836</v>
      </c>
      <c r="B1435" s="3" t="s">
        <v>8837</v>
      </c>
      <c r="C1435" s="3">
        <v>4.7530000000000001</v>
      </c>
      <c r="D1435" s="3" t="s">
        <v>128</v>
      </c>
      <c r="E1435" s="3" t="s">
        <v>2970</v>
      </c>
      <c r="F1435" s="3" t="s">
        <v>64</v>
      </c>
      <c r="G1435" s="3" t="s">
        <v>8838</v>
      </c>
      <c r="H1435" s="3" t="s">
        <v>8839</v>
      </c>
      <c r="I1435" s="3" t="s">
        <v>8840</v>
      </c>
      <c r="J1435" s="3" t="s">
        <v>8841</v>
      </c>
      <c r="K1435" s="3" t="s">
        <v>58</v>
      </c>
      <c r="L1435" s="3" t="s">
        <v>1176</v>
      </c>
      <c r="M1435" s="3">
        <v>1.70336894001643E-17</v>
      </c>
      <c r="N1435" s="3">
        <v>1.50457038391225E-17</v>
      </c>
      <c r="O1435" s="3" t="e">
        <v>#DIV/0!</v>
      </c>
      <c r="P1435" s="4">
        <v>39854.224658218503</v>
      </c>
      <c r="Q1435" s="3">
        <v>99867.673105962749</v>
      </c>
      <c r="R1435" s="9" t="e">
        <f t="shared" si="44"/>
        <v>#DIV/0!</v>
      </c>
      <c r="S1435" s="9">
        <f t="shared" si="45"/>
        <v>1.3252850951323576</v>
      </c>
    </row>
    <row r="1436" spans="1:19" x14ac:dyDescent="0.3">
      <c r="A1436" s="5" t="s">
        <v>9570</v>
      </c>
      <c r="B1436" s="3" t="s">
        <v>9571</v>
      </c>
      <c r="C1436" s="3">
        <v>4.7380000000000004</v>
      </c>
      <c r="D1436" s="3" t="s">
        <v>5517</v>
      </c>
      <c r="E1436" s="3" t="s">
        <v>226</v>
      </c>
      <c r="F1436" s="3" t="s">
        <v>64</v>
      </c>
      <c r="G1436" s="3" t="s">
        <v>9572</v>
      </c>
      <c r="H1436" s="3" t="s">
        <v>9573</v>
      </c>
      <c r="I1436" s="3" t="s">
        <v>9574</v>
      </c>
      <c r="J1436" s="3" t="s">
        <v>9575</v>
      </c>
      <c r="K1436" s="3" t="s">
        <v>58</v>
      </c>
      <c r="L1436" s="3" t="s">
        <v>9576</v>
      </c>
      <c r="M1436" s="3">
        <v>1.70336894001643E-17</v>
      </c>
      <c r="N1436" s="3">
        <v>1.50457038391225E-17</v>
      </c>
      <c r="O1436" s="3" t="e">
        <v>#DIV/0!</v>
      </c>
      <c r="P1436" s="4">
        <v>27633.44921684275</v>
      </c>
      <c r="Q1436" s="3">
        <v>124723.73003961767</v>
      </c>
      <c r="R1436" s="9" t="e">
        <f t="shared" si="44"/>
        <v>#DIV/0!</v>
      </c>
      <c r="S1436" s="9">
        <f t="shared" si="45"/>
        <v>2.1742484234252917</v>
      </c>
    </row>
    <row r="1437" spans="1:19" x14ac:dyDescent="0.3">
      <c r="A1437" s="5" t="s">
        <v>10962</v>
      </c>
      <c r="B1437" s="3" t="s">
        <v>10963</v>
      </c>
      <c r="C1437" s="3">
        <v>4.7300000000000004</v>
      </c>
      <c r="D1437" s="3" t="s">
        <v>904</v>
      </c>
      <c r="E1437" s="3" t="s">
        <v>333</v>
      </c>
      <c r="F1437" s="3" t="s">
        <v>1105</v>
      </c>
      <c r="G1437" s="3" t="s">
        <v>10964</v>
      </c>
      <c r="H1437" s="3" t="s">
        <v>10965</v>
      </c>
      <c r="I1437" s="3" t="s">
        <v>10966</v>
      </c>
      <c r="J1437" s="3" t="s">
        <v>10967</v>
      </c>
      <c r="K1437" s="3" t="s">
        <v>910</v>
      </c>
      <c r="L1437" s="3" t="s">
        <v>58</v>
      </c>
      <c r="M1437" s="3">
        <v>1.70336894001643E-17</v>
      </c>
      <c r="N1437" s="3">
        <v>1.50457038391225E-17</v>
      </c>
      <c r="O1437" s="3" t="e">
        <v>#DIV/0!</v>
      </c>
      <c r="P1437" s="4">
        <v>3613.8769187297348</v>
      </c>
      <c r="Q1437" s="3">
        <v>49883.63878840697</v>
      </c>
      <c r="R1437" s="9" t="e">
        <f t="shared" si="44"/>
        <v>#DIV/0!</v>
      </c>
      <c r="S1437" s="9">
        <f t="shared" si="45"/>
        <v>3.7869474302546999</v>
      </c>
    </row>
    <row r="1438" spans="1:19" x14ac:dyDescent="0.3">
      <c r="A1438" s="5" t="s">
        <v>11007</v>
      </c>
      <c r="B1438" s="3" t="s">
        <v>11008</v>
      </c>
      <c r="C1438" s="3">
        <v>4.7270000000000003</v>
      </c>
      <c r="D1438" s="3" t="s">
        <v>1944</v>
      </c>
      <c r="E1438" s="3" t="s">
        <v>2978</v>
      </c>
      <c r="F1438" s="3" t="s">
        <v>1105</v>
      </c>
      <c r="G1438" s="3" t="s">
        <v>11009</v>
      </c>
      <c r="H1438" s="3" t="s">
        <v>11010</v>
      </c>
      <c r="I1438" s="3" t="s">
        <v>11011</v>
      </c>
      <c r="J1438" s="3" t="s">
        <v>11012</v>
      </c>
      <c r="K1438" s="3" t="s">
        <v>910</v>
      </c>
      <c r="L1438" s="3" t="s">
        <v>58</v>
      </c>
      <c r="M1438" s="3">
        <v>1.70336894001643E-17</v>
      </c>
      <c r="N1438" s="3">
        <v>1.50457038391225E-17</v>
      </c>
      <c r="O1438" s="3" t="e">
        <v>#DIV/0!</v>
      </c>
      <c r="P1438" s="4">
        <v>112316.25744278343</v>
      </c>
      <c r="Q1438" s="3">
        <v>194080.71640358001</v>
      </c>
      <c r="R1438" s="9" t="e">
        <f t="shared" si="44"/>
        <v>#DIV/0!</v>
      </c>
      <c r="S1438" s="9">
        <f t="shared" si="45"/>
        <v>0.78909001230090792</v>
      </c>
    </row>
    <row r="1439" spans="1:19" x14ac:dyDescent="0.3">
      <c r="A1439" s="5" t="s">
        <v>7258</v>
      </c>
      <c r="B1439" s="3" t="s">
        <v>7259</v>
      </c>
      <c r="C1439" s="3">
        <v>4.6769999999999996</v>
      </c>
      <c r="D1439" s="3" t="s">
        <v>175</v>
      </c>
      <c r="E1439" s="3" t="s">
        <v>333</v>
      </c>
      <c r="F1439" s="3" t="s">
        <v>64</v>
      </c>
      <c r="G1439" s="3" t="s">
        <v>7260</v>
      </c>
      <c r="H1439" s="3" t="s">
        <v>7261</v>
      </c>
      <c r="I1439" s="3" t="s">
        <v>7262</v>
      </c>
      <c r="J1439" s="3" t="s">
        <v>7263</v>
      </c>
      <c r="K1439" s="3" t="s">
        <v>1437</v>
      </c>
      <c r="L1439" s="3" t="s">
        <v>3966</v>
      </c>
      <c r="M1439" s="3">
        <v>1.70336894001643E-17</v>
      </c>
      <c r="N1439" s="3">
        <v>1.50457038391225E-17</v>
      </c>
      <c r="O1439" s="3" t="e">
        <v>#DIV/0!</v>
      </c>
      <c r="P1439" s="4">
        <v>14419.206502400601</v>
      </c>
      <c r="Q1439" s="3">
        <v>68539.69619304662</v>
      </c>
      <c r="R1439" s="9" t="e">
        <f t="shared" si="44"/>
        <v>#DIV/0!</v>
      </c>
      <c r="S1439" s="9">
        <f t="shared" si="45"/>
        <v>2.248948022637471</v>
      </c>
    </row>
    <row r="1440" spans="1:19" x14ac:dyDescent="0.3">
      <c r="A1440" s="5" t="s">
        <v>10757</v>
      </c>
      <c r="B1440" s="3" t="s">
        <v>10758</v>
      </c>
      <c r="C1440" s="3">
        <v>4.6740000000000004</v>
      </c>
      <c r="D1440" s="3" t="s">
        <v>572</v>
      </c>
      <c r="E1440" s="3" t="s">
        <v>58</v>
      </c>
      <c r="F1440" s="3" t="s">
        <v>541</v>
      </c>
      <c r="G1440" s="3" t="s">
        <v>10759</v>
      </c>
      <c r="H1440" s="3" t="s">
        <v>10760</v>
      </c>
      <c r="I1440" s="3" t="s">
        <v>10761</v>
      </c>
      <c r="J1440" s="3" t="s">
        <v>10762</v>
      </c>
      <c r="K1440" s="3" t="s">
        <v>10763</v>
      </c>
      <c r="L1440" s="3" t="s">
        <v>10764</v>
      </c>
      <c r="M1440" s="3" t="s">
        <v>58</v>
      </c>
      <c r="N1440" s="3">
        <v>1.50457038391225E-17</v>
      </c>
      <c r="O1440" s="3" t="e">
        <v>#DIV/0!</v>
      </c>
      <c r="P1440" s="4" t="e">
        <v>#DIV/0!</v>
      </c>
      <c r="Q1440" s="3">
        <v>53171.008287616402</v>
      </c>
      <c r="R1440" s="9" t="e">
        <f t="shared" si="44"/>
        <v>#DIV/0!</v>
      </c>
      <c r="S1440" s="9" t="e">
        <f t="shared" si="45"/>
        <v>#DIV/0!</v>
      </c>
    </row>
    <row r="1441" spans="1:19" x14ac:dyDescent="0.3">
      <c r="A1441" s="5" t="s">
        <v>9393</v>
      </c>
      <c r="B1441" s="3" t="s">
        <v>9394</v>
      </c>
      <c r="C1441" s="3">
        <v>4.6390000000000002</v>
      </c>
      <c r="D1441" s="3" t="s">
        <v>58</v>
      </c>
      <c r="E1441" s="3" t="s">
        <v>1829</v>
      </c>
      <c r="F1441" s="3" t="s">
        <v>64</v>
      </c>
      <c r="G1441" s="3" t="s">
        <v>9395</v>
      </c>
      <c r="H1441" s="3" t="s">
        <v>9396</v>
      </c>
      <c r="I1441" s="3" t="s">
        <v>9397</v>
      </c>
      <c r="J1441" s="3" t="s">
        <v>9398</v>
      </c>
      <c r="K1441" s="3" t="s">
        <v>58</v>
      </c>
      <c r="L1441" s="3" t="s">
        <v>58</v>
      </c>
      <c r="M1441" s="3">
        <v>1.70336894001643E-17</v>
      </c>
      <c r="N1441" s="3">
        <v>1.50457038391225E-17</v>
      </c>
      <c r="O1441" s="3" t="e">
        <v>#DIV/0!</v>
      </c>
      <c r="P1441" s="4">
        <v>81425.940991828902</v>
      </c>
      <c r="Q1441" s="3">
        <v>180585.43160514269</v>
      </c>
      <c r="R1441" s="9" t="e">
        <f t="shared" si="44"/>
        <v>#DIV/0!</v>
      </c>
      <c r="S1441" s="9">
        <f t="shared" si="45"/>
        <v>1.1491211185554122</v>
      </c>
    </row>
    <row r="1442" spans="1:19" x14ac:dyDescent="0.3">
      <c r="A1442" s="5" t="s">
        <v>9433</v>
      </c>
      <c r="B1442" s="3" t="s">
        <v>9434</v>
      </c>
      <c r="C1442" s="3">
        <v>4.6260000000000003</v>
      </c>
      <c r="D1442" s="3" t="s">
        <v>590</v>
      </c>
      <c r="E1442" s="3" t="s">
        <v>2529</v>
      </c>
      <c r="F1442" s="3" t="s">
        <v>2054</v>
      </c>
      <c r="G1442" s="3" t="s">
        <v>9435</v>
      </c>
      <c r="H1442" s="3" t="s">
        <v>9436</v>
      </c>
      <c r="I1442" s="3" t="s">
        <v>9437</v>
      </c>
      <c r="J1442" s="3" t="s">
        <v>9438</v>
      </c>
      <c r="K1442" s="3" t="s">
        <v>1632</v>
      </c>
      <c r="L1442" s="3" t="s">
        <v>3916</v>
      </c>
      <c r="M1442" s="3" t="s">
        <v>58</v>
      </c>
      <c r="N1442" s="3" t="s">
        <v>58</v>
      </c>
      <c r="O1442" s="3" t="e">
        <v>#DIV/0!</v>
      </c>
      <c r="P1442" s="4" t="e">
        <v>#DIV/0!</v>
      </c>
      <c r="Q1442" s="3" t="e">
        <v>#DIV/0!</v>
      </c>
      <c r="R1442" s="9" t="e">
        <f t="shared" si="44"/>
        <v>#DIV/0!</v>
      </c>
      <c r="S1442" s="9" t="e">
        <f t="shared" si="45"/>
        <v>#DIV/0!</v>
      </c>
    </row>
    <row r="1443" spans="1:19" x14ac:dyDescent="0.3">
      <c r="A1443" s="5" t="s">
        <v>6770</v>
      </c>
      <c r="B1443" s="3" t="s">
        <v>6771</v>
      </c>
      <c r="C1443" s="3">
        <v>4.6120000000000001</v>
      </c>
      <c r="D1443" s="3" t="s">
        <v>572</v>
      </c>
      <c r="E1443" s="3" t="s">
        <v>494</v>
      </c>
      <c r="F1443" s="3" t="s">
        <v>86</v>
      </c>
      <c r="G1443" s="3" t="s">
        <v>6772</v>
      </c>
      <c r="H1443" s="3" t="s">
        <v>6773</v>
      </c>
      <c r="I1443" s="3" t="s">
        <v>6774</v>
      </c>
      <c r="J1443" s="3" t="s">
        <v>6775</v>
      </c>
      <c r="K1443" s="3" t="s">
        <v>3431</v>
      </c>
      <c r="L1443" s="3" t="s">
        <v>6776</v>
      </c>
      <c r="M1443" s="3">
        <v>1.70336894001643E-17</v>
      </c>
      <c r="N1443" s="3">
        <v>1.50457038391225E-17</v>
      </c>
      <c r="O1443" s="3" t="e">
        <v>#DIV/0!</v>
      </c>
      <c r="P1443" s="4">
        <v>81823.147184307367</v>
      </c>
      <c r="Q1443" s="3">
        <v>207261.86678081669</v>
      </c>
      <c r="R1443" s="9" t="e">
        <f t="shared" si="44"/>
        <v>#DIV/0!</v>
      </c>
      <c r="S1443" s="9">
        <f t="shared" si="45"/>
        <v>1.3408737714603667</v>
      </c>
    </row>
    <row r="1444" spans="1:19" x14ac:dyDescent="0.3">
      <c r="A1444" s="5" t="s">
        <v>9584</v>
      </c>
      <c r="B1444" s="3" t="s">
        <v>9585</v>
      </c>
      <c r="C1444" s="3">
        <v>4.5910000000000002</v>
      </c>
      <c r="D1444" s="3" t="s">
        <v>9586</v>
      </c>
      <c r="E1444" s="3" t="s">
        <v>2978</v>
      </c>
      <c r="F1444" s="3" t="s">
        <v>86</v>
      </c>
      <c r="G1444" s="3" t="s">
        <v>9587</v>
      </c>
      <c r="H1444" s="3" t="s">
        <v>9588</v>
      </c>
      <c r="I1444" s="3" t="s">
        <v>9589</v>
      </c>
      <c r="J1444" s="3" t="s">
        <v>9590</v>
      </c>
      <c r="K1444" s="3" t="s">
        <v>910</v>
      </c>
      <c r="L1444" s="3" t="s">
        <v>4750</v>
      </c>
      <c r="M1444" s="3" t="s">
        <v>58</v>
      </c>
      <c r="N1444" s="3">
        <v>1.50457038391225E-17</v>
      </c>
      <c r="O1444" s="3" t="e">
        <v>#DIV/0!</v>
      </c>
      <c r="P1444" s="4" t="e">
        <v>#DIV/0!</v>
      </c>
      <c r="Q1444" s="3">
        <v>32604.02167156605</v>
      </c>
      <c r="R1444" s="9" t="e">
        <f t="shared" si="44"/>
        <v>#DIV/0!</v>
      </c>
      <c r="S1444" s="9" t="e">
        <f t="shared" si="45"/>
        <v>#DIV/0!</v>
      </c>
    </row>
    <row r="1445" spans="1:19" x14ac:dyDescent="0.3">
      <c r="A1445" s="5" t="s">
        <v>8577</v>
      </c>
      <c r="B1445" s="3" t="s">
        <v>8578</v>
      </c>
      <c r="C1445" s="3">
        <v>4.5869999999999997</v>
      </c>
      <c r="D1445" s="3" t="s">
        <v>1849</v>
      </c>
      <c r="E1445" s="3" t="s">
        <v>8579</v>
      </c>
      <c r="F1445" s="3" t="s">
        <v>704</v>
      </c>
      <c r="G1445" s="3" t="s">
        <v>8580</v>
      </c>
      <c r="H1445" s="3" t="s">
        <v>8581</v>
      </c>
      <c r="I1445" s="3" t="s">
        <v>8582</v>
      </c>
      <c r="J1445" s="3" t="s">
        <v>8583</v>
      </c>
      <c r="K1445" s="3" t="s">
        <v>58</v>
      </c>
      <c r="L1445" s="3" t="s">
        <v>58</v>
      </c>
      <c r="M1445" s="3">
        <v>1.70336894001643E-17</v>
      </c>
      <c r="N1445" s="3">
        <v>1.50457038391225E-17</v>
      </c>
      <c r="O1445" s="3" t="e">
        <v>#DIV/0!</v>
      </c>
      <c r="P1445" s="4">
        <v>85339.193802005568</v>
      </c>
      <c r="Q1445" s="3">
        <v>171385.76398710866</v>
      </c>
      <c r="R1445" s="9" t="e">
        <f t="shared" si="44"/>
        <v>#DIV/0!</v>
      </c>
      <c r="S1445" s="9">
        <f t="shared" si="45"/>
        <v>1.0059668915900621</v>
      </c>
    </row>
    <row r="1446" spans="1:19" x14ac:dyDescent="0.3">
      <c r="A1446" s="5" t="s">
        <v>5781</v>
      </c>
      <c r="B1446" s="3" t="s">
        <v>5782</v>
      </c>
      <c r="C1446" s="3">
        <v>4.5730000000000004</v>
      </c>
      <c r="D1446" s="3" t="s">
        <v>128</v>
      </c>
      <c r="E1446" s="3" t="s">
        <v>58</v>
      </c>
      <c r="F1446" s="3" t="s">
        <v>64</v>
      </c>
      <c r="G1446" s="3" t="s">
        <v>5783</v>
      </c>
      <c r="H1446" s="3" t="s">
        <v>5784</v>
      </c>
      <c r="I1446" s="3" t="s">
        <v>5785</v>
      </c>
      <c r="J1446" s="3" t="s">
        <v>5786</v>
      </c>
      <c r="K1446" s="3" t="s">
        <v>1429</v>
      </c>
      <c r="L1446" s="3" t="s">
        <v>3099</v>
      </c>
      <c r="M1446" s="3" t="s">
        <v>58</v>
      </c>
      <c r="N1446" s="3" t="s">
        <v>58</v>
      </c>
      <c r="O1446" s="3" t="e">
        <v>#DIV/0!</v>
      </c>
      <c r="P1446" s="4" t="e">
        <v>#DIV/0!</v>
      </c>
      <c r="Q1446" s="3" t="e">
        <v>#DIV/0!</v>
      </c>
      <c r="R1446" s="9" t="e">
        <f t="shared" si="44"/>
        <v>#DIV/0!</v>
      </c>
      <c r="S1446" s="9" t="e">
        <f t="shared" si="45"/>
        <v>#DIV/0!</v>
      </c>
    </row>
    <row r="1447" spans="1:19" x14ac:dyDescent="0.3">
      <c r="A1447" s="5" t="s">
        <v>10382</v>
      </c>
      <c r="B1447" s="3" t="s">
        <v>10383</v>
      </c>
      <c r="C1447" s="3">
        <v>4.5670000000000002</v>
      </c>
      <c r="D1447" s="3" t="s">
        <v>572</v>
      </c>
      <c r="E1447" s="3" t="s">
        <v>196</v>
      </c>
      <c r="F1447" s="3" t="s">
        <v>64</v>
      </c>
      <c r="G1447" s="3" t="s">
        <v>10384</v>
      </c>
      <c r="H1447" s="3" t="s">
        <v>10385</v>
      </c>
      <c r="I1447" s="3" t="s">
        <v>10386</v>
      </c>
      <c r="J1447" s="3" t="s">
        <v>10387</v>
      </c>
      <c r="K1447" s="3" t="s">
        <v>10388</v>
      </c>
      <c r="L1447" s="3" t="s">
        <v>10389</v>
      </c>
      <c r="M1447" s="3">
        <v>1.70336894001643E-17</v>
      </c>
      <c r="N1447" s="3">
        <v>1.50457038391225E-17</v>
      </c>
      <c r="O1447" s="3" t="e">
        <v>#DIV/0!</v>
      </c>
      <c r="P1447" s="4">
        <v>57993.380552853538</v>
      </c>
      <c r="Q1447" s="3">
        <v>139860.27151613732</v>
      </c>
      <c r="R1447" s="9" t="e">
        <f t="shared" si="44"/>
        <v>#DIV/0!</v>
      </c>
      <c r="S1447" s="9">
        <f t="shared" si="45"/>
        <v>1.2700260675817989</v>
      </c>
    </row>
    <row r="1448" spans="1:19" x14ac:dyDescent="0.3">
      <c r="A1448" s="5" t="s">
        <v>6219</v>
      </c>
      <c r="B1448" s="3" t="s">
        <v>6220</v>
      </c>
      <c r="C1448" s="3">
        <v>4.5590000000000002</v>
      </c>
      <c r="D1448" s="3" t="s">
        <v>1998</v>
      </c>
      <c r="E1448" s="3" t="s">
        <v>129</v>
      </c>
      <c r="F1448" s="3" t="s">
        <v>64</v>
      </c>
      <c r="G1448" s="3" t="s">
        <v>6221</v>
      </c>
      <c r="H1448" s="3" t="s">
        <v>6222</v>
      </c>
      <c r="I1448" s="3" t="s">
        <v>6223</v>
      </c>
      <c r="J1448" s="3" t="s">
        <v>6224</v>
      </c>
      <c r="K1448" s="3" t="s">
        <v>134</v>
      </c>
      <c r="L1448" s="3" t="s">
        <v>6225</v>
      </c>
      <c r="M1448" s="3">
        <v>1.70336894001643E-17</v>
      </c>
      <c r="N1448" s="3">
        <v>1.50457038391225E-17</v>
      </c>
      <c r="O1448" s="3" t="e">
        <v>#DIV/0!</v>
      </c>
      <c r="P1448" s="4">
        <v>100571.9658100676</v>
      </c>
      <c r="Q1448" s="3">
        <v>280547.61597558967</v>
      </c>
      <c r="R1448" s="9" t="e">
        <f t="shared" si="44"/>
        <v>#DIV/0!</v>
      </c>
      <c r="S1448" s="9">
        <f t="shared" si="45"/>
        <v>1.4800174397322037</v>
      </c>
    </row>
    <row r="1449" spans="1:19" x14ac:dyDescent="0.3">
      <c r="A1449" s="5" t="s">
        <v>10486</v>
      </c>
      <c r="B1449" s="3" t="s">
        <v>10487</v>
      </c>
      <c r="C1449" s="3">
        <v>4.5309999999999997</v>
      </c>
      <c r="D1449" s="3" t="s">
        <v>1317</v>
      </c>
      <c r="E1449" s="3" t="s">
        <v>333</v>
      </c>
      <c r="F1449" s="3" t="s">
        <v>58</v>
      </c>
      <c r="G1449" s="3" t="s">
        <v>10488</v>
      </c>
      <c r="H1449" s="3" t="s">
        <v>10489</v>
      </c>
      <c r="I1449" s="3" t="s">
        <v>10490</v>
      </c>
      <c r="J1449" s="3" t="s">
        <v>10491</v>
      </c>
      <c r="K1449" s="3" t="s">
        <v>58</v>
      </c>
      <c r="L1449" s="3" t="s">
        <v>58</v>
      </c>
      <c r="M1449" s="3">
        <v>1.70336894001643E-17</v>
      </c>
      <c r="N1449" s="3">
        <v>0.49495688263129101</v>
      </c>
      <c r="O1449" s="3">
        <v>18245.082003920401</v>
      </c>
      <c r="P1449" s="4" t="e">
        <v>#DIV/0!</v>
      </c>
      <c r="Q1449" s="3">
        <v>69381.397482127941</v>
      </c>
      <c r="R1449" s="9" t="e">
        <f t="shared" si="44"/>
        <v>#DIV/0!</v>
      </c>
      <c r="S1449" s="9" t="e">
        <f t="shared" si="45"/>
        <v>#DIV/0!</v>
      </c>
    </row>
    <row r="1450" spans="1:19" x14ac:dyDescent="0.3">
      <c r="A1450" s="5" t="s">
        <v>11134</v>
      </c>
      <c r="B1450" s="3" t="s">
        <v>11135</v>
      </c>
      <c r="C1450" s="3">
        <v>4.5250000000000004</v>
      </c>
      <c r="D1450" s="3" t="s">
        <v>5446</v>
      </c>
      <c r="E1450" s="3" t="s">
        <v>74</v>
      </c>
      <c r="F1450" s="3" t="s">
        <v>86</v>
      </c>
      <c r="G1450" s="3" t="s">
        <v>11136</v>
      </c>
      <c r="H1450" s="3" t="s">
        <v>11137</v>
      </c>
      <c r="I1450" s="3" t="s">
        <v>11138</v>
      </c>
      <c r="J1450" s="3" t="s">
        <v>11139</v>
      </c>
      <c r="K1450" s="3" t="s">
        <v>58</v>
      </c>
      <c r="L1450" s="3" t="s">
        <v>58</v>
      </c>
      <c r="M1450" s="3">
        <v>1.70336894001643E-17</v>
      </c>
      <c r="N1450" s="3">
        <v>1.50457038391225E-17</v>
      </c>
      <c r="O1450" s="3" t="e">
        <v>#DIV/0!</v>
      </c>
      <c r="P1450" s="4">
        <v>17303.753394279502</v>
      </c>
      <c r="Q1450" s="3">
        <v>44318.5357949014</v>
      </c>
      <c r="R1450" s="9" t="e">
        <f t="shared" si="44"/>
        <v>#DIV/0!</v>
      </c>
      <c r="S1450" s="9">
        <f t="shared" si="45"/>
        <v>1.3568252082284984</v>
      </c>
    </row>
    <row r="1451" spans="1:19" x14ac:dyDescent="0.3">
      <c r="A1451" s="5" t="s">
        <v>10811</v>
      </c>
      <c r="B1451" s="3" t="s">
        <v>10812</v>
      </c>
      <c r="C1451" s="3">
        <v>4.51</v>
      </c>
      <c r="D1451" s="3" t="s">
        <v>128</v>
      </c>
      <c r="E1451" s="3" t="s">
        <v>616</v>
      </c>
      <c r="F1451" s="3" t="s">
        <v>64</v>
      </c>
      <c r="G1451" s="3" t="s">
        <v>10813</v>
      </c>
      <c r="H1451" s="3" t="s">
        <v>10814</v>
      </c>
      <c r="I1451" s="3" t="s">
        <v>10815</v>
      </c>
      <c r="J1451" s="3" t="s">
        <v>10816</v>
      </c>
      <c r="K1451" s="3" t="s">
        <v>58</v>
      </c>
      <c r="L1451" s="3" t="s">
        <v>10817</v>
      </c>
      <c r="M1451" s="3">
        <v>0.88727904194490803</v>
      </c>
      <c r="N1451" s="3">
        <v>0.97255885452103996</v>
      </c>
      <c r="O1451" s="3">
        <v>48869.862617557701</v>
      </c>
      <c r="P1451" s="4">
        <v>109153.32021902183</v>
      </c>
      <c r="Q1451" s="3">
        <v>152105.48785279857</v>
      </c>
      <c r="R1451" s="9">
        <f t="shared" si="44"/>
        <v>1.1593390607918621</v>
      </c>
      <c r="S1451" s="9">
        <f t="shared" si="45"/>
        <v>0.47871619055907555</v>
      </c>
    </row>
    <row r="1452" spans="1:19" x14ac:dyDescent="0.3">
      <c r="A1452" s="5" t="s">
        <v>10204</v>
      </c>
      <c r="B1452" s="3" t="s">
        <v>10205</v>
      </c>
      <c r="C1452" s="3">
        <v>4.5049999999999999</v>
      </c>
      <c r="D1452" s="3" t="s">
        <v>615</v>
      </c>
      <c r="E1452" s="3" t="s">
        <v>333</v>
      </c>
      <c r="F1452" s="3" t="s">
        <v>86</v>
      </c>
      <c r="G1452" s="3" t="s">
        <v>10206</v>
      </c>
      <c r="H1452" s="3" t="s">
        <v>10207</v>
      </c>
      <c r="I1452" s="3" t="s">
        <v>10208</v>
      </c>
      <c r="J1452" s="3" t="s">
        <v>10209</v>
      </c>
      <c r="K1452" s="3" t="s">
        <v>10210</v>
      </c>
      <c r="L1452" s="3" t="s">
        <v>10211</v>
      </c>
      <c r="M1452" s="3">
        <v>1.70336894001643E-17</v>
      </c>
      <c r="N1452" s="3">
        <v>1.50457038391225E-17</v>
      </c>
      <c r="O1452" s="3" t="e">
        <v>#DIV/0!</v>
      </c>
      <c r="P1452" s="4">
        <v>15855.3121566961</v>
      </c>
      <c r="Q1452" s="3">
        <v>121368.11040434596</v>
      </c>
      <c r="R1452" s="9" t="e">
        <f t="shared" si="44"/>
        <v>#DIV/0!</v>
      </c>
      <c r="S1452" s="9">
        <f t="shared" si="45"/>
        <v>2.9363512154124662</v>
      </c>
    </row>
    <row r="1453" spans="1:19" x14ac:dyDescent="0.3">
      <c r="A1453" s="5" t="s">
        <v>6008</v>
      </c>
      <c r="B1453" s="3" t="s">
        <v>6009</v>
      </c>
      <c r="C1453" s="3">
        <v>4.5039999999999996</v>
      </c>
      <c r="D1453" s="3" t="s">
        <v>204</v>
      </c>
      <c r="E1453" s="3" t="s">
        <v>85</v>
      </c>
      <c r="F1453" s="3" t="s">
        <v>53</v>
      </c>
      <c r="G1453" s="3" t="s">
        <v>6010</v>
      </c>
      <c r="H1453" s="3" t="s">
        <v>6011</v>
      </c>
      <c r="I1453" s="3" t="s">
        <v>6012</v>
      </c>
      <c r="J1453" s="3" t="s">
        <v>6013</v>
      </c>
      <c r="K1453" s="3" t="s">
        <v>6014</v>
      </c>
      <c r="L1453" s="3" t="s">
        <v>58</v>
      </c>
      <c r="M1453" s="3">
        <v>1.70336894001643E-17</v>
      </c>
      <c r="N1453" s="3">
        <v>1.50457038391225E-17</v>
      </c>
      <c r="O1453" s="3" t="e">
        <v>#DIV/0!</v>
      </c>
      <c r="P1453" s="4">
        <v>186711.66635989433</v>
      </c>
      <c r="Q1453" s="3">
        <v>585755.57867482922</v>
      </c>
      <c r="R1453" s="9" t="e">
        <f t="shared" si="44"/>
        <v>#DIV/0!</v>
      </c>
      <c r="S1453" s="9">
        <f t="shared" si="45"/>
        <v>1.649486714511915</v>
      </c>
    </row>
    <row r="1454" spans="1:19" x14ac:dyDescent="0.3">
      <c r="A1454" s="5" t="s">
        <v>9106</v>
      </c>
      <c r="B1454" s="3" t="s">
        <v>9107</v>
      </c>
      <c r="C1454" s="3">
        <v>4.4880000000000004</v>
      </c>
      <c r="D1454" s="3" t="s">
        <v>175</v>
      </c>
      <c r="E1454" s="3" t="s">
        <v>2732</v>
      </c>
      <c r="F1454" s="3" t="s">
        <v>64</v>
      </c>
      <c r="G1454" s="3" t="s">
        <v>9108</v>
      </c>
      <c r="H1454" s="3" t="s">
        <v>9109</v>
      </c>
      <c r="I1454" s="3" t="s">
        <v>9110</v>
      </c>
      <c r="J1454" s="3" t="s">
        <v>9111</v>
      </c>
      <c r="K1454" s="3" t="s">
        <v>58</v>
      </c>
      <c r="L1454" s="3" t="s">
        <v>58</v>
      </c>
      <c r="M1454" s="3">
        <v>1.70336894001643E-17</v>
      </c>
      <c r="N1454" s="3">
        <v>1.50457038391225E-17</v>
      </c>
      <c r="O1454" s="3" t="e">
        <v>#DIV/0!</v>
      </c>
      <c r="P1454" s="4">
        <v>10462.3548028354</v>
      </c>
      <c r="Q1454" s="3">
        <v>66951.345105165194</v>
      </c>
      <c r="R1454" s="9" t="e">
        <f t="shared" si="44"/>
        <v>#DIV/0!</v>
      </c>
      <c r="S1454" s="9">
        <f t="shared" si="45"/>
        <v>2.6779054396090829</v>
      </c>
    </row>
    <row r="1455" spans="1:19" x14ac:dyDescent="0.3">
      <c r="A1455" s="5" t="s">
        <v>9961</v>
      </c>
      <c r="B1455" s="3" t="s">
        <v>9962</v>
      </c>
      <c r="C1455" s="3">
        <v>4.4660000000000002</v>
      </c>
      <c r="D1455" s="3" t="s">
        <v>5310</v>
      </c>
      <c r="E1455" s="3" t="s">
        <v>7109</v>
      </c>
      <c r="F1455" s="3" t="s">
        <v>64</v>
      </c>
      <c r="G1455" s="3" t="s">
        <v>9963</v>
      </c>
      <c r="H1455" s="3" t="s">
        <v>9964</v>
      </c>
      <c r="I1455" s="3" t="s">
        <v>9965</v>
      </c>
      <c r="J1455" s="3" t="s">
        <v>9966</v>
      </c>
      <c r="K1455" s="3" t="s">
        <v>58</v>
      </c>
      <c r="L1455" s="3" t="s">
        <v>58</v>
      </c>
      <c r="M1455" s="3">
        <v>1.70336894001643E-17</v>
      </c>
      <c r="N1455" s="3">
        <v>1.50457038391225E-17</v>
      </c>
      <c r="O1455" s="3">
        <v>6807.1171524835399</v>
      </c>
      <c r="P1455" s="4">
        <v>307905.277207929</v>
      </c>
      <c r="Q1455" s="3">
        <v>398565.11023596465</v>
      </c>
      <c r="R1455" s="9">
        <f t="shared" si="44"/>
        <v>5.4992988446604389</v>
      </c>
      <c r="S1455" s="9">
        <f t="shared" si="45"/>
        <v>0.37232883040960041</v>
      </c>
    </row>
    <row r="1456" spans="1:19" x14ac:dyDescent="0.3">
      <c r="A1456" s="5" t="s">
        <v>10974</v>
      </c>
      <c r="B1456" s="3" t="s">
        <v>10975</v>
      </c>
      <c r="C1456" s="3">
        <v>4.4329999999999998</v>
      </c>
      <c r="D1456" s="3" t="s">
        <v>313</v>
      </c>
      <c r="E1456" s="3" t="s">
        <v>246</v>
      </c>
      <c r="F1456" s="3" t="s">
        <v>541</v>
      </c>
      <c r="G1456" s="3" t="s">
        <v>10976</v>
      </c>
      <c r="H1456" s="3" t="s">
        <v>10977</v>
      </c>
      <c r="I1456" s="3" t="s">
        <v>10978</v>
      </c>
      <c r="J1456" s="3" t="s">
        <v>10979</v>
      </c>
      <c r="K1456" s="3" t="s">
        <v>281</v>
      </c>
      <c r="L1456" s="3" t="s">
        <v>10980</v>
      </c>
      <c r="M1456" s="3" t="s">
        <v>58</v>
      </c>
      <c r="N1456" s="3">
        <v>1.50457038391225E-17</v>
      </c>
      <c r="O1456" s="3" t="e">
        <v>#DIV/0!</v>
      </c>
      <c r="P1456" s="4" t="e">
        <v>#DIV/0!</v>
      </c>
      <c r="Q1456" s="3">
        <v>43579.697987415471</v>
      </c>
      <c r="R1456" s="9" t="e">
        <f t="shared" si="44"/>
        <v>#DIV/0!</v>
      </c>
      <c r="S1456" s="9" t="e">
        <f t="shared" si="45"/>
        <v>#DIV/0!</v>
      </c>
    </row>
    <row r="1457" spans="1:19" x14ac:dyDescent="0.3">
      <c r="A1457" s="5" t="s">
        <v>10116</v>
      </c>
      <c r="B1457" s="3" t="s">
        <v>10117</v>
      </c>
      <c r="C1457" s="3">
        <v>4.4139999999999997</v>
      </c>
      <c r="D1457" s="3" t="s">
        <v>58</v>
      </c>
      <c r="E1457" s="3" t="s">
        <v>196</v>
      </c>
      <c r="F1457" s="3" t="s">
        <v>86</v>
      </c>
      <c r="G1457" s="3" t="s">
        <v>10118</v>
      </c>
      <c r="H1457" s="3" t="s">
        <v>10119</v>
      </c>
      <c r="I1457" s="3" t="s">
        <v>10120</v>
      </c>
      <c r="J1457" s="3" t="s">
        <v>10121</v>
      </c>
      <c r="K1457" s="3" t="s">
        <v>58</v>
      </c>
      <c r="L1457" s="3" t="s">
        <v>58</v>
      </c>
      <c r="M1457" s="3">
        <v>1.70336894001643E-17</v>
      </c>
      <c r="N1457" s="3">
        <v>1.50457038391225E-17</v>
      </c>
      <c r="O1457" s="3" t="e">
        <v>#DIV/0!</v>
      </c>
      <c r="P1457" s="4">
        <v>49455.862704030704</v>
      </c>
      <c r="Q1457" s="3">
        <v>25410.1249817114</v>
      </c>
      <c r="R1457" s="9" t="e">
        <f t="shared" si="44"/>
        <v>#DIV/0!</v>
      </c>
      <c r="S1457" s="9">
        <f t="shared" si="45"/>
        <v>-0.96073808278495498</v>
      </c>
    </row>
    <row r="1458" spans="1:19" x14ac:dyDescent="0.3">
      <c r="A1458" s="5" t="s">
        <v>6198</v>
      </c>
      <c r="B1458" s="3" t="s">
        <v>6199</v>
      </c>
      <c r="C1458" s="3">
        <v>4.4020000000000001</v>
      </c>
      <c r="D1458" s="3" t="s">
        <v>6200</v>
      </c>
      <c r="E1458" s="3" t="s">
        <v>85</v>
      </c>
      <c r="F1458" s="3" t="s">
        <v>53</v>
      </c>
      <c r="G1458" s="3" t="s">
        <v>6201</v>
      </c>
      <c r="H1458" s="3" t="s">
        <v>6202</v>
      </c>
      <c r="I1458" s="3" t="s">
        <v>6203</v>
      </c>
      <c r="J1458" s="3" t="s">
        <v>6204</v>
      </c>
      <c r="K1458" s="3" t="s">
        <v>818</v>
      </c>
      <c r="L1458" s="3" t="s">
        <v>6205</v>
      </c>
      <c r="M1458" s="3">
        <v>1.70336894001643E-17</v>
      </c>
      <c r="N1458" s="3">
        <v>1.50457038391225E-17</v>
      </c>
      <c r="O1458" s="3" t="e">
        <v>#DIV/0!</v>
      </c>
      <c r="P1458" s="4">
        <v>90012.901771638775</v>
      </c>
      <c r="Q1458" s="3">
        <v>241482.596168761</v>
      </c>
      <c r="R1458" s="9" t="e">
        <f t="shared" si="44"/>
        <v>#DIV/0!</v>
      </c>
      <c r="S1458" s="9">
        <f t="shared" si="45"/>
        <v>1.4237155102764489</v>
      </c>
    </row>
    <row r="1459" spans="1:19" x14ac:dyDescent="0.3">
      <c r="A1459" s="5" t="s">
        <v>11707</v>
      </c>
      <c r="B1459" s="3" t="s">
        <v>11708</v>
      </c>
      <c r="C1459" s="3">
        <v>4.359</v>
      </c>
      <c r="D1459" s="3" t="s">
        <v>11709</v>
      </c>
      <c r="E1459" s="3" t="s">
        <v>1544</v>
      </c>
      <c r="F1459" s="3" t="s">
        <v>86</v>
      </c>
      <c r="G1459" s="3" t="s">
        <v>11710</v>
      </c>
      <c r="H1459" s="3" t="s">
        <v>11711</v>
      </c>
      <c r="I1459" s="3" t="s">
        <v>11712</v>
      </c>
      <c r="J1459" s="3" t="s">
        <v>11713</v>
      </c>
      <c r="K1459" s="3" t="s">
        <v>58</v>
      </c>
      <c r="L1459" s="3" t="s">
        <v>58</v>
      </c>
      <c r="M1459" s="3">
        <v>1.70336894001643E-17</v>
      </c>
      <c r="N1459" s="3">
        <v>1.50457038391225E-17</v>
      </c>
      <c r="O1459" s="3" t="e">
        <v>#DIV/0!</v>
      </c>
      <c r="P1459" s="4">
        <v>56471.033454474527</v>
      </c>
      <c r="Q1459" s="3">
        <v>110725.97880742652</v>
      </c>
      <c r="R1459" s="9" t="e">
        <f t="shared" si="44"/>
        <v>#DIV/0!</v>
      </c>
      <c r="S1459" s="9">
        <f t="shared" si="45"/>
        <v>0.97141081169485854</v>
      </c>
    </row>
    <row r="1460" spans="1:19" x14ac:dyDescent="0.3">
      <c r="A1460" s="5" t="s">
        <v>10738</v>
      </c>
      <c r="B1460" s="3" t="s">
        <v>10739</v>
      </c>
      <c r="C1460" s="3">
        <v>4.3369999999999997</v>
      </c>
      <c r="D1460" s="3" t="s">
        <v>3168</v>
      </c>
      <c r="E1460" s="3" t="s">
        <v>74</v>
      </c>
      <c r="F1460" s="3" t="s">
        <v>58</v>
      </c>
      <c r="G1460" s="3" t="s">
        <v>10740</v>
      </c>
      <c r="H1460" s="3" t="s">
        <v>10741</v>
      </c>
      <c r="I1460" s="3" t="s">
        <v>10742</v>
      </c>
      <c r="J1460" s="3" t="s">
        <v>10743</v>
      </c>
      <c r="K1460" s="3" t="s">
        <v>1437</v>
      </c>
      <c r="L1460" s="3" t="s">
        <v>9372</v>
      </c>
      <c r="M1460" s="3">
        <v>1.70336894001643E-17</v>
      </c>
      <c r="N1460" s="3">
        <v>1.50457038391225E-17</v>
      </c>
      <c r="O1460" s="3" t="e">
        <v>#DIV/0!</v>
      </c>
      <c r="P1460" s="4">
        <v>30683.505747658899</v>
      </c>
      <c r="Q1460" s="3">
        <v>199478.49108961565</v>
      </c>
      <c r="R1460" s="9" t="e">
        <f t="shared" si="44"/>
        <v>#DIV/0!</v>
      </c>
      <c r="S1460" s="9">
        <f t="shared" si="45"/>
        <v>2.7006979625461476</v>
      </c>
    </row>
    <row r="1461" spans="1:19" x14ac:dyDescent="0.3">
      <c r="A1461" s="5" t="s">
        <v>11251</v>
      </c>
      <c r="B1461" s="3" t="s">
        <v>11252</v>
      </c>
      <c r="C1461" s="3">
        <v>4.32</v>
      </c>
      <c r="D1461" s="3" t="s">
        <v>7568</v>
      </c>
      <c r="E1461" s="3" t="s">
        <v>8423</v>
      </c>
      <c r="F1461" s="3" t="s">
        <v>2438</v>
      </c>
      <c r="G1461" s="3" t="s">
        <v>11253</v>
      </c>
      <c r="H1461" s="3" t="s">
        <v>11254</v>
      </c>
      <c r="I1461" s="3" t="s">
        <v>11255</v>
      </c>
      <c r="J1461" s="3" t="s">
        <v>11256</v>
      </c>
      <c r="K1461" s="3" t="s">
        <v>58</v>
      </c>
      <c r="L1461" s="3" t="s">
        <v>11257</v>
      </c>
      <c r="M1461" s="3" t="s">
        <v>58</v>
      </c>
      <c r="N1461" s="3">
        <v>1.50457038391225E-17</v>
      </c>
      <c r="O1461" s="3" t="e">
        <v>#DIV/0!</v>
      </c>
      <c r="P1461" s="4" t="e">
        <v>#DIV/0!</v>
      </c>
      <c r="Q1461" s="3">
        <v>45767.018912435939</v>
      </c>
      <c r="R1461" s="9" t="e">
        <f t="shared" si="44"/>
        <v>#DIV/0!</v>
      </c>
      <c r="S1461" s="9" t="e">
        <f t="shared" si="45"/>
        <v>#DIV/0!</v>
      </c>
    </row>
    <row r="1462" spans="1:19" x14ac:dyDescent="0.3">
      <c r="A1462" s="5" t="s">
        <v>8617</v>
      </c>
      <c r="B1462" s="3" t="s">
        <v>8618</v>
      </c>
      <c r="C1462" s="3">
        <v>4.28</v>
      </c>
      <c r="D1462" s="3" t="s">
        <v>2977</v>
      </c>
      <c r="E1462" s="3" t="s">
        <v>2978</v>
      </c>
      <c r="F1462" s="3" t="s">
        <v>1105</v>
      </c>
      <c r="G1462" s="3" t="s">
        <v>8619</v>
      </c>
      <c r="H1462" s="3" t="s">
        <v>8620</v>
      </c>
      <c r="I1462" s="3" t="s">
        <v>8621</v>
      </c>
      <c r="J1462" s="3" t="s">
        <v>8622</v>
      </c>
      <c r="K1462" s="3" t="s">
        <v>910</v>
      </c>
      <c r="L1462" s="3" t="s">
        <v>2673</v>
      </c>
      <c r="M1462" s="3">
        <v>0.226338646658168</v>
      </c>
      <c r="N1462" s="3">
        <v>0.26277734389686203</v>
      </c>
      <c r="O1462" s="3">
        <v>8023.7563974607101</v>
      </c>
      <c r="P1462" s="4">
        <v>75216.807276199703</v>
      </c>
      <c r="Q1462" s="3">
        <v>142137.11884344334</v>
      </c>
      <c r="R1462" s="9">
        <f t="shared" si="44"/>
        <v>3.2287053584052208</v>
      </c>
      <c r="S1462" s="9">
        <f t="shared" si="45"/>
        <v>0.91815638611152062</v>
      </c>
    </row>
    <row r="1463" spans="1:19" x14ac:dyDescent="0.3">
      <c r="A1463" s="5" t="s">
        <v>9988</v>
      </c>
      <c r="B1463" s="3" t="s">
        <v>9989</v>
      </c>
      <c r="C1463" s="3">
        <v>4.2359999999999998</v>
      </c>
      <c r="D1463" s="3" t="s">
        <v>886</v>
      </c>
      <c r="E1463" s="3" t="s">
        <v>1829</v>
      </c>
      <c r="F1463" s="3" t="s">
        <v>2438</v>
      </c>
      <c r="G1463" s="3" t="s">
        <v>9990</v>
      </c>
      <c r="H1463" s="3" t="s">
        <v>9991</v>
      </c>
      <c r="I1463" s="3" t="s">
        <v>9992</v>
      </c>
      <c r="J1463" s="3" t="s">
        <v>9993</v>
      </c>
      <c r="K1463" s="3" t="s">
        <v>58</v>
      </c>
      <c r="L1463" s="3" t="s">
        <v>9994</v>
      </c>
      <c r="M1463" s="3" t="s">
        <v>58</v>
      </c>
      <c r="N1463" s="3">
        <v>1.50457038391225E-17</v>
      </c>
      <c r="O1463" s="3" t="e">
        <v>#DIV/0!</v>
      </c>
      <c r="P1463" s="4" t="e">
        <v>#DIV/0!</v>
      </c>
      <c r="Q1463" s="3">
        <v>72211.307706443869</v>
      </c>
      <c r="R1463" s="9" t="e">
        <f t="shared" si="44"/>
        <v>#DIV/0!</v>
      </c>
      <c r="S1463" s="9" t="e">
        <f t="shared" si="45"/>
        <v>#DIV/0!</v>
      </c>
    </row>
    <row r="1464" spans="1:19" x14ac:dyDescent="0.3">
      <c r="A1464" s="5" t="s">
        <v>11066</v>
      </c>
      <c r="B1464" s="3" t="s">
        <v>11067</v>
      </c>
      <c r="C1464" s="3">
        <v>4.2050000000000001</v>
      </c>
      <c r="D1464" s="3" t="s">
        <v>11040</v>
      </c>
      <c r="E1464" s="3" t="s">
        <v>831</v>
      </c>
      <c r="F1464" s="3" t="s">
        <v>58</v>
      </c>
      <c r="G1464" s="3" t="s">
        <v>58</v>
      </c>
      <c r="H1464" s="3" t="s">
        <v>58</v>
      </c>
      <c r="I1464" s="3" t="s">
        <v>11068</v>
      </c>
      <c r="J1464" s="3" t="s">
        <v>11066</v>
      </c>
      <c r="K1464" s="3" t="s">
        <v>58</v>
      </c>
      <c r="L1464" s="3" t="s">
        <v>11037</v>
      </c>
      <c r="M1464" s="3">
        <v>0.56563675366769794</v>
      </c>
      <c r="N1464" s="3">
        <v>0.36617617107047901</v>
      </c>
      <c r="O1464" s="3">
        <v>113232.24098530345</v>
      </c>
      <c r="P1464" s="4">
        <v>98877.926526292998</v>
      </c>
      <c r="Q1464" s="3">
        <v>107206.6419534586</v>
      </c>
      <c r="R1464" s="9">
        <f t="shared" si="44"/>
        <v>-0.19556440462256194</v>
      </c>
      <c r="S1464" s="9">
        <f t="shared" si="45"/>
        <v>0.11667389497296313</v>
      </c>
    </row>
    <row r="1465" spans="1:19" x14ac:dyDescent="0.3">
      <c r="A1465" s="5" t="s">
        <v>11619</v>
      </c>
      <c r="B1465" s="3" t="s">
        <v>11620</v>
      </c>
      <c r="C1465" s="3">
        <v>4.1790000000000003</v>
      </c>
      <c r="D1465" s="3" t="s">
        <v>692</v>
      </c>
      <c r="E1465" s="3" t="s">
        <v>226</v>
      </c>
      <c r="F1465" s="3" t="s">
        <v>177</v>
      </c>
      <c r="G1465" s="3" t="s">
        <v>11621</v>
      </c>
      <c r="H1465" s="3" t="s">
        <v>11622</v>
      </c>
      <c r="I1465" s="3" t="s">
        <v>11623</v>
      </c>
      <c r="J1465" s="3" t="s">
        <v>11624</v>
      </c>
      <c r="K1465" s="3" t="s">
        <v>58</v>
      </c>
      <c r="L1465" s="3" t="s">
        <v>11625</v>
      </c>
      <c r="M1465" s="3" t="s">
        <v>58</v>
      </c>
      <c r="N1465" s="3">
        <v>1.50457038391225E-17</v>
      </c>
      <c r="O1465" s="3" t="e">
        <v>#DIV/0!</v>
      </c>
      <c r="P1465" s="4" t="e">
        <v>#DIV/0!</v>
      </c>
      <c r="Q1465" s="3">
        <v>29905.706794798698</v>
      </c>
      <c r="R1465" s="9" t="e">
        <f t="shared" si="44"/>
        <v>#DIV/0!</v>
      </c>
      <c r="S1465" s="9" t="e">
        <f t="shared" si="45"/>
        <v>#DIV/0!</v>
      </c>
    </row>
    <row r="1466" spans="1:19" x14ac:dyDescent="0.3">
      <c r="A1466" s="5" t="s">
        <v>11488</v>
      </c>
      <c r="B1466" s="3" t="s">
        <v>11489</v>
      </c>
      <c r="C1466" s="3">
        <v>4.1760000000000002</v>
      </c>
      <c r="D1466" s="3" t="s">
        <v>2977</v>
      </c>
      <c r="E1466" s="3" t="s">
        <v>333</v>
      </c>
      <c r="F1466" s="3" t="s">
        <v>1105</v>
      </c>
      <c r="G1466" s="3" t="s">
        <v>11490</v>
      </c>
      <c r="H1466" s="3" t="s">
        <v>11491</v>
      </c>
      <c r="I1466" s="3" t="s">
        <v>11492</v>
      </c>
      <c r="J1466" s="3" t="s">
        <v>11493</v>
      </c>
      <c r="K1466" s="3" t="s">
        <v>910</v>
      </c>
      <c r="L1466" s="3" t="s">
        <v>58</v>
      </c>
      <c r="M1466" s="3" t="s">
        <v>58</v>
      </c>
      <c r="N1466" s="3">
        <v>1.50457038391225E-17</v>
      </c>
      <c r="O1466" s="3" t="e">
        <v>#DIV/0!</v>
      </c>
      <c r="P1466" s="4" t="e">
        <v>#DIV/0!</v>
      </c>
      <c r="Q1466" s="3">
        <v>58115.717747145536</v>
      </c>
      <c r="R1466" s="9" t="e">
        <f t="shared" si="44"/>
        <v>#DIV/0!</v>
      </c>
      <c r="S1466" s="9" t="e">
        <f t="shared" si="45"/>
        <v>#DIV/0!</v>
      </c>
    </row>
    <row r="1467" spans="1:19" x14ac:dyDescent="0.3">
      <c r="A1467" s="5" t="s">
        <v>10148</v>
      </c>
      <c r="B1467" s="3" t="s">
        <v>10149</v>
      </c>
      <c r="C1467" s="3">
        <v>4.1580000000000004</v>
      </c>
      <c r="D1467" s="3" t="s">
        <v>1058</v>
      </c>
      <c r="E1467" s="3" t="s">
        <v>1326</v>
      </c>
      <c r="F1467" s="3" t="s">
        <v>64</v>
      </c>
      <c r="G1467" s="3" t="s">
        <v>10150</v>
      </c>
      <c r="H1467" s="3" t="s">
        <v>10151</v>
      </c>
      <c r="I1467" s="3" t="s">
        <v>10152</v>
      </c>
      <c r="J1467" s="3" t="s">
        <v>10153</v>
      </c>
      <c r="K1467" s="3" t="s">
        <v>1437</v>
      </c>
      <c r="L1467" s="3" t="s">
        <v>10154</v>
      </c>
      <c r="M1467" s="3">
        <v>1.70336894001643E-17</v>
      </c>
      <c r="N1467" s="3">
        <v>1.50457038391225E-17</v>
      </c>
      <c r="O1467" s="3" t="e">
        <v>#DIV/0!</v>
      </c>
      <c r="P1467" s="4">
        <v>27894.397631673099</v>
      </c>
      <c r="Q1467" s="3">
        <v>168205.58729075</v>
      </c>
      <c r="R1467" s="9" t="e">
        <f t="shared" si="44"/>
        <v>#DIV/0!</v>
      </c>
      <c r="S1467" s="9">
        <f t="shared" si="45"/>
        <v>2.5921783260251989</v>
      </c>
    </row>
    <row r="1468" spans="1:19" x14ac:dyDescent="0.3">
      <c r="A1468" s="5" t="s">
        <v>7188</v>
      </c>
      <c r="B1468" s="3" t="s">
        <v>7189</v>
      </c>
      <c r="C1468" s="3">
        <v>4.1539999999999999</v>
      </c>
      <c r="D1468" s="3" t="s">
        <v>382</v>
      </c>
      <c r="E1468" s="3" t="s">
        <v>63</v>
      </c>
      <c r="F1468" s="3" t="s">
        <v>64</v>
      </c>
      <c r="G1468" s="3" t="s">
        <v>7190</v>
      </c>
      <c r="H1468" s="3" t="s">
        <v>7191</v>
      </c>
      <c r="I1468" s="3" t="s">
        <v>7192</v>
      </c>
      <c r="J1468" s="3" t="s">
        <v>7193</v>
      </c>
      <c r="K1468" s="3" t="s">
        <v>58</v>
      </c>
      <c r="L1468" s="3" t="s">
        <v>2463</v>
      </c>
      <c r="M1468" s="3">
        <v>1.70336894001643E-17</v>
      </c>
      <c r="N1468" s="3">
        <v>1.50457038391225E-17</v>
      </c>
      <c r="O1468" s="3" t="e">
        <v>#DIV/0!</v>
      </c>
      <c r="P1468" s="4">
        <v>12334.1584668177</v>
      </c>
      <c r="Q1468" s="3">
        <v>56351.484870842694</v>
      </c>
      <c r="R1468" s="9" t="e">
        <f t="shared" si="44"/>
        <v>#DIV/0!</v>
      </c>
      <c r="S1468" s="9">
        <f t="shared" si="45"/>
        <v>2.1917943391417198</v>
      </c>
    </row>
    <row r="1469" spans="1:19" x14ac:dyDescent="0.3">
      <c r="A1469" s="5" t="s">
        <v>10785</v>
      </c>
      <c r="B1469" s="3" t="s">
        <v>10786</v>
      </c>
      <c r="C1469" s="3">
        <v>4.109</v>
      </c>
      <c r="D1469" s="3" t="s">
        <v>6200</v>
      </c>
      <c r="E1469" s="3" t="s">
        <v>2970</v>
      </c>
      <c r="F1469" s="3" t="s">
        <v>64</v>
      </c>
      <c r="G1469" s="3" t="s">
        <v>10787</v>
      </c>
      <c r="H1469" s="3" t="s">
        <v>10788</v>
      </c>
      <c r="I1469" s="3" t="s">
        <v>10789</v>
      </c>
      <c r="J1469" s="3" t="s">
        <v>10790</v>
      </c>
      <c r="K1469" s="3" t="s">
        <v>58</v>
      </c>
      <c r="L1469" s="3" t="s">
        <v>10791</v>
      </c>
      <c r="M1469" s="3">
        <v>1.70336894001643E-17</v>
      </c>
      <c r="N1469" s="3">
        <v>1.50457038391225E-17</v>
      </c>
      <c r="O1469" s="3" t="e">
        <v>#DIV/0!</v>
      </c>
      <c r="P1469" s="4">
        <v>20086.461976339648</v>
      </c>
      <c r="Q1469" s="3">
        <v>33930.2038297248</v>
      </c>
      <c r="R1469" s="9" t="e">
        <f t="shared" si="44"/>
        <v>#DIV/0!</v>
      </c>
      <c r="S1469" s="9">
        <f t="shared" si="45"/>
        <v>0.7563466262541686</v>
      </c>
    </row>
    <row r="1470" spans="1:19" x14ac:dyDescent="0.3">
      <c r="A1470" s="5" t="s">
        <v>10686</v>
      </c>
      <c r="B1470" s="3" t="s">
        <v>10687</v>
      </c>
      <c r="C1470" s="3">
        <v>4.1050000000000004</v>
      </c>
      <c r="D1470" s="3" t="s">
        <v>175</v>
      </c>
      <c r="E1470" s="3" t="s">
        <v>5332</v>
      </c>
      <c r="F1470" s="3" t="s">
        <v>64</v>
      </c>
      <c r="G1470" s="3" t="s">
        <v>10688</v>
      </c>
      <c r="H1470" s="3" t="s">
        <v>10689</v>
      </c>
      <c r="I1470" s="3" t="s">
        <v>10690</v>
      </c>
      <c r="J1470" s="3" t="s">
        <v>10691</v>
      </c>
      <c r="K1470" s="3" t="s">
        <v>58</v>
      </c>
      <c r="L1470" s="3" t="s">
        <v>58</v>
      </c>
      <c r="M1470" s="3">
        <v>1.70336894001643E-17</v>
      </c>
      <c r="N1470" s="3">
        <v>1.50457038391225E-17</v>
      </c>
      <c r="O1470" s="3" t="e">
        <v>#DIV/0!</v>
      </c>
      <c r="P1470" s="4">
        <v>14421.156388888134</v>
      </c>
      <c r="Q1470" s="3">
        <v>144681.39957441666</v>
      </c>
      <c r="R1470" s="9" t="e">
        <f t="shared" si="44"/>
        <v>#DIV/0!</v>
      </c>
      <c r="S1470" s="9">
        <f t="shared" si="45"/>
        <v>3.3266206993941583</v>
      </c>
    </row>
    <row r="1471" spans="1:19" x14ac:dyDescent="0.3">
      <c r="A1471" s="5" t="s">
        <v>7986</v>
      </c>
      <c r="B1471" s="3" t="s">
        <v>7987</v>
      </c>
      <c r="C1471" s="3">
        <v>4.0830000000000002</v>
      </c>
      <c r="D1471" s="3" t="s">
        <v>1194</v>
      </c>
      <c r="E1471" s="3" t="s">
        <v>2970</v>
      </c>
      <c r="F1471" s="3" t="s">
        <v>58</v>
      </c>
      <c r="G1471" s="3" t="s">
        <v>58</v>
      </c>
      <c r="H1471" s="3" t="s">
        <v>58</v>
      </c>
      <c r="I1471" s="3" t="s">
        <v>7988</v>
      </c>
      <c r="J1471" s="3" t="s">
        <v>7986</v>
      </c>
      <c r="K1471" s="3" t="s">
        <v>58</v>
      </c>
      <c r="L1471" s="3" t="s">
        <v>7989</v>
      </c>
      <c r="M1471" s="3" t="s">
        <v>58</v>
      </c>
      <c r="N1471" s="3">
        <v>1.50457038391225E-17</v>
      </c>
      <c r="O1471" s="3" t="e">
        <v>#DIV/0!</v>
      </c>
      <c r="P1471" s="4" t="e">
        <v>#DIV/0!</v>
      </c>
      <c r="Q1471" s="3">
        <v>73008.812909367771</v>
      </c>
      <c r="R1471" s="9" t="e">
        <f t="shared" si="44"/>
        <v>#DIV/0!</v>
      </c>
      <c r="S1471" s="9" t="e">
        <f t="shared" si="45"/>
        <v>#DIV/0!</v>
      </c>
    </row>
    <row r="1472" spans="1:19" x14ac:dyDescent="0.3">
      <c r="A1472" s="5" t="s">
        <v>6523</v>
      </c>
      <c r="B1472" s="3" t="s">
        <v>6524</v>
      </c>
      <c r="C1472" s="3">
        <v>3.9329999999999998</v>
      </c>
      <c r="D1472" s="3" t="s">
        <v>666</v>
      </c>
      <c r="E1472" s="3" t="s">
        <v>333</v>
      </c>
      <c r="F1472" s="3" t="s">
        <v>86</v>
      </c>
      <c r="G1472" s="3" t="s">
        <v>6525</v>
      </c>
      <c r="H1472" s="3" t="s">
        <v>6526</v>
      </c>
      <c r="I1472" s="3" t="s">
        <v>6527</v>
      </c>
      <c r="J1472" s="3" t="s">
        <v>6528</v>
      </c>
      <c r="K1472" s="3" t="s">
        <v>910</v>
      </c>
      <c r="L1472" s="3" t="s">
        <v>58</v>
      </c>
      <c r="M1472" s="3" t="s">
        <v>58</v>
      </c>
      <c r="N1472" s="3">
        <v>1.50457038391225E-17</v>
      </c>
      <c r="O1472" s="3" t="e">
        <v>#DIV/0!</v>
      </c>
      <c r="P1472" s="4" t="e">
        <v>#DIV/0!</v>
      </c>
      <c r="Q1472" s="3">
        <v>34217.5213159169</v>
      </c>
      <c r="R1472" s="9" t="e">
        <f t="shared" si="44"/>
        <v>#DIV/0!</v>
      </c>
      <c r="S1472" s="9" t="e">
        <f t="shared" si="45"/>
        <v>#DIV/0!</v>
      </c>
    </row>
    <row r="1473" spans="1:19" x14ac:dyDescent="0.3">
      <c r="A1473" s="5" t="s">
        <v>10438</v>
      </c>
      <c r="B1473" s="3" t="s">
        <v>10439</v>
      </c>
      <c r="C1473" s="3">
        <v>3.9319999999999999</v>
      </c>
      <c r="D1473" s="3" t="s">
        <v>10440</v>
      </c>
      <c r="E1473" s="3" t="s">
        <v>2019</v>
      </c>
      <c r="F1473" s="3" t="s">
        <v>58</v>
      </c>
      <c r="G1473" s="3" t="s">
        <v>10441</v>
      </c>
      <c r="H1473" s="3" t="s">
        <v>10442</v>
      </c>
      <c r="I1473" s="3" t="s">
        <v>10443</v>
      </c>
      <c r="J1473" s="3" t="s">
        <v>10444</v>
      </c>
      <c r="K1473" s="3" t="s">
        <v>58</v>
      </c>
      <c r="L1473" s="3" t="s">
        <v>58</v>
      </c>
      <c r="M1473" s="3" t="s">
        <v>58</v>
      </c>
      <c r="N1473" s="3">
        <v>1.50457038391225E-17</v>
      </c>
      <c r="O1473" s="3" t="e">
        <v>#DIV/0!</v>
      </c>
      <c r="P1473" s="4" t="e">
        <v>#DIV/0!</v>
      </c>
      <c r="Q1473" s="3">
        <v>27640.086100767599</v>
      </c>
      <c r="R1473" s="9" t="e">
        <f t="shared" si="44"/>
        <v>#DIV/0!</v>
      </c>
      <c r="S1473" s="9" t="e">
        <f t="shared" si="45"/>
        <v>#DIV/0!</v>
      </c>
    </row>
    <row r="1474" spans="1:19" x14ac:dyDescent="0.3">
      <c r="A1474" s="5" t="s">
        <v>11161</v>
      </c>
      <c r="B1474" s="3" t="s">
        <v>11162</v>
      </c>
      <c r="C1474" s="3">
        <v>3.9289999999999998</v>
      </c>
      <c r="D1474" s="3" t="s">
        <v>640</v>
      </c>
      <c r="E1474" s="3" t="s">
        <v>246</v>
      </c>
      <c r="F1474" s="3" t="s">
        <v>1105</v>
      </c>
      <c r="G1474" s="3" t="s">
        <v>11163</v>
      </c>
      <c r="H1474" s="3" t="s">
        <v>11164</v>
      </c>
      <c r="I1474" s="3" t="s">
        <v>11165</v>
      </c>
      <c r="J1474" s="3" t="s">
        <v>11166</v>
      </c>
      <c r="K1474" s="3" t="s">
        <v>58</v>
      </c>
      <c r="L1474" s="3" t="s">
        <v>58</v>
      </c>
      <c r="M1474" s="3">
        <v>1.70336894001643E-17</v>
      </c>
      <c r="N1474" s="3">
        <v>1.50457038391225E-17</v>
      </c>
      <c r="O1474" s="3" t="e">
        <v>#DIV/0!</v>
      </c>
      <c r="P1474" s="4">
        <v>13671.245406353901</v>
      </c>
      <c r="Q1474" s="3">
        <v>91421.787802621606</v>
      </c>
      <c r="R1474" s="9" t="e">
        <f t="shared" si="44"/>
        <v>#DIV/0!</v>
      </c>
      <c r="S1474" s="9">
        <f t="shared" si="45"/>
        <v>2.7413933581067358</v>
      </c>
    </row>
    <row r="1475" spans="1:19" x14ac:dyDescent="0.3">
      <c r="A1475" s="5" t="s">
        <v>11683</v>
      </c>
      <c r="B1475" s="3" t="s">
        <v>11684</v>
      </c>
      <c r="C1475" s="3">
        <v>3.9079999999999999</v>
      </c>
      <c r="D1475" s="3" t="s">
        <v>9613</v>
      </c>
      <c r="E1475" s="3" t="s">
        <v>11685</v>
      </c>
      <c r="F1475" s="3" t="s">
        <v>64</v>
      </c>
      <c r="G1475" s="3" t="s">
        <v>11686</v>
      </c>
      <c r="H1475" s="3" t="s">
        <v>11687</v>
      </c>
      <c r="I1475" s="3" t="s">
        <v>11688</v>
      </c>
      <c r="J1475" s="3" t="s">
        <v>11689</v>
      </c>
      <c r="K1475" s="3" t="s">
        <v>58</v>
      </c>
      <c r="L1475" s="3" t="s">
        <v>11690</v>
      </c>
      <c r="M1475" s="3">
        <v>1.70336894001643E-17</v>
      </c>
      <c r="N1475" s="3">
        <v>1.50457038391225E-17</v>
      </c>
      <c r="O1475" s="3" t="e">
        <v>#DIV/0!</v>
      </c>
      <c r="P1475" s="4">
        <v>51197.2209230882</v>
      </c>
      <c r="Q1475" s="3">
        <v>115271.53653676085</v>
      </c>
      <c r="R1475" s="9" t="e">
        <f t="shared" ref="R1475:R1529" si="46">LOG((P1475/O1475),2)</f>
        <v>#DIV/0!</v>
      </c>
      <c r="S1475" s="9">
        <f t="shared" ref="S1475:S1529" si="47">LOG((Q1475/P1475),2)</f>
        <v>1.1708989136117027</v>
      </c>
    </row>
    <row r="1476" spans="1:19" x14ac:dyDescent="0.3">
      <c r="A1476" s="5" t="s">
        <v>11228</v>
      </c>
      <c r="B1476" s="3" t="s">
        <v>11229</v>
      </c>
      <c r="C1476" s="3">
        <v>3.875</v>
      </c>
      <c r="D1476" s="3" t="s">
        <v>566</v>
      </c>
      <c r="E1476" s="3" t="s">
        <v>11230</v>
      </c>
      <c r="F1476" s="3" t="s">
        <v>42</v>
      </c>
      <c r="G1476" s="3" t="s">
        <v>11231</v>
      </c>
      <c r="H1476" s="3" t="s">
        <v>11232</v>
      </c>
      <c r="I1476" s="3" t="s">
        <v>11233</v>
      </c>
      <c r="J1476" s="3" t="s">
        <v>11234</v>
      </c>
      <c r="K1476" s="3" t="s">
        <v>58</v>
      </c>
      <c r="L1476" s="3" t="s">
        <v>11235</v>
      </c>
      <c r="M1476" s="3">
        <v>0.74601665830596398</v>
      </c>
      <c r="N1476" s="3">
        <v>0.87417153811741</v>
      </c>
      <c r="O1476" s="3">
        <v>41894.608716232651</v>
      </c>
      <c r="P1476" s="4">
        <v>55451.666717805099</v>
      </c>
      <c r="Q1476" s="3">
        <v>105575.52142530684</v>
      </c>
      <c r="R1476" s="9">
        <f t="shared" si="46"/>
        <v>0.40446622426787732</v>
      </c>
      <c r="S1476" s="9">
        <f t="shared" si="47"/>
        <v>0.92897264304118188</v>
      </c>
    </row>
    <row r="1477" spans="1:19" x14ac:dyDescent="0.3">
      <c r="A1477" s="5" t="s">
        <v>8661</v>
      </c>
      <c r="B1477" s="3" t="s">
        <v>8662</v>
      </c>
      <c r="C1477" s="3">
        <v>3.847</v>
      </c>
      <c r="D1477" s="3" t="s">
        <v>1058</v>
      </c>
      <c r="E1477" s="3" t="s">
        <v>2529</v>
      </c>
      <c r="F1477" s="3" t="s">
        <v>64</v>
      </c>
      <c r="G1477" s="3" t="s">
        <v>8663</v>
      </c>
      <c r="H1477" s="3" t="s">
        <v>8664</v>
      </c>
      <c r="I1477" s="3" t="s">
        <v>8665</v>
      </c>
      <c r="J1477" s="3" t="s">
        <v>8666</v>
      </c>
      <c r="K1477" s="3" t="s">
        <v>58</v>
      </c>
      <c r="L1477" s="3" t="s">
        <v>58</v>
      </c>
      <c r="M1477" s="3">
        <v>1.70336894001643E-17</v>
      </c>
      <c r="N1477" s="3">
        <v>1.50457038391225E-17</v>
      </c>
      <c r="O1477" s="3" t="e">
        <v>#DIV/0!</v>
      </c>
      <c r="P1477" s="4">
        <v>21128.437056061914</v>
      </c>
      <c r="Q1477" s="3">
        <v>84030.338820457095</v>
      </c>
      <c r="R1477" s="9" t="e">
        <f t="shared" si="46"/>
        <v>#DIV/0!</v>
      </c>
      <c r="S1477" s="9">
        <f t="shared" si="47"/>
        <v>1.9917242512131506</v>
      </c>
    </row>
    <row r="1478" spans="1:19" x14ac:dyDescent="0.3">
      <c r="A1478" s="5" t="s">
        <v>11836</v>
      </c>
      <c r="B1478" s="3" t="s">
        <v>11837</v>
      </c>
      <c r="C1478" s="3">
        <v>3.8370000000000002</v>
      </c>
      <c r="D1478" s="3" t="s">
        <v>11838</v>
      </c>
      <c r="E1478" s="3" t="s">
        <v>2437</v>
      </c>
      <c r="F1478" s="3" t="s">
        <v>64</v>
      </c>
      <c r="G1478" s="3" t="s">
        <v>11839</v>
      </c>
      <c r="H1478" s="3" t="s">
        <v>11840</v>
      </c>
      <c r="I1478" s="3" t="s">
        <v>11841</v>
      </c>
      <c r="J1478" s="3" t="s">
        <v>11842</v>
      </c>
      <c r="K1478" s="3" t="s">
        <v>58</v>
      </c>
      <c r="L1478" s="3" t="s">
        <v>11843</v>
      </c>
      <c r="M1478" s="3" t="s">
        <v>58</v>
      </c>
      <c r="N1478" s="3" t="s">
        <v>58</v>
      </c>
      <c r="O1478" s="3" t="e">
        <v>#DIV/0!</v>
      </c>
      <c r="P1478" s="4" t="e">
        <v>#DIV/0!</v>
      </c>
      <c r="Q1478" s="3" t="e">
        <v>#DIV/0!</v>
      </c>
      <c r="R1478" s="9" t="e">
        <f t="shared" si="46"/>
        <v>#DIV/0!</v>
      </c>
      <c r="S1478" s="9" t="e">
        <f t="shared" si="47"/>
        <v>#DIV/0!</v>
      </c>
    </row>
    <row r="1479" spans="1:19" x14ac:dyDescent="0.3">
      <c r="A1479" s="5" t="s">
        <v>11341</v>
      </c>
      <c r="B1479" s="3" t="s">
        <v>11342</v>
      </c>
      <c r="C1479" s="3">
        <v>3.8279999999999998</v>
      </c>
      <c r="D1479" s="3" t="s">
        <v>73</v>
      </c>
      <c r="E1479" s="3" t="s">
        <v>6452</v>
      </c>
      <c r="F1479" s="3" t="s">
        <v>64</v>
      </c>
      <c r="G1479" s="3" t="s">
        <v>11343</v>
      </c>
      <c r="H1479" s="3" t="s">
        <v>11344</v>
      </c>
      <c r="I1479" s="3" t="s">
        <v>11345</v>
      </c>
      <c r="J1479" s="3" t="s">
        <v>11346</v>
      </c>
      <c r="K1479" s="3" t="s">
        <v>910</v>
      </c>
      <c r="L1479" s="3" t="s">
        <v>58</v>
      </c>
      <c r="M1479" s="3" t="s">
        <v>58</v>
      </c>
      <c r="N1479" s="3">
        <v>1.50457038391225E-17</v>
      </c>
      <c r="O1479" s="3" t="e">
        <v>#DIV/0!</v>
      </c>
      <c r="P1479" s="4" t="e">
        <v>#DIV/0!</v>
      </c>
      <c r="Q1479" s="3">
        <v>75830.922474200139</v>
      </c>
      <c r="R1479" s="9" t="e">
        <f t="shared" si="46"/>
        <v>#DIV/0!</v>
      </c>
      <c r="S1479" s="9" t="e">
        <f t="shared" si="47"/>
        <v>#DIV/0!</v>
      </c>
    </row>
    <row r="1480" spans="1:19" x14ac:dyDescent="0.3">
      <c r="A1480" s="5" t="s">
        <v>2718</v>
      </c>
      <c r="B1480" s="3" t="s">
        <v>2719</v>
      </c>
      <c r="C1480" s="3">
        <v>3.7970000000000002</v>
      </c>
      <c r="D1480" s="3" t="s">
        <v>58</v>
      </c>
      <c r="E1480" s="3" t="s">
        <v>58</v>
      </c>
      <c r="F1480" s="3" t="s">
        <v>58</v>
      </c>
      <c r="G1480" s="3" t="s">
        <v>2720</v>
      </c>
      <c r="H1480" s="3" t="s">
        <v>58</v>
      </c>
      <c r="I1480" s="3" t="s">
        <v>2721</v>
      </c>
      <c r="J1480" s="3" t="s">
        <v>2722</v>
      </c>
      <c r="K1480" s="3" t="s">
        <v>58</v>
      </c>
      <c r="L1480" s="3" t="s">
        <v>58</v>
      </c>
      <c r="M1480" s="3" t="s">
        <v>58</v>
      </c>
      <c r="N1480" s="3">
        <v>1.50457038391225E-17</v>
      </c>
      <c r="O1480" s="3" t="e">
        <v>#DIV/0!</v>
      </c>
      <c r="P1480" s="4" t="e">
        <v>#DIV/0!</v>
      </c>
      <c r="Q1480" s="3">
        <v>44315.871153950102</v>
      </c>
      <c r="R1480" s="9" t="e">
        <f t="shared" si="46"/>
        <v>#DIV/0!</v>
      </c>
      <c r="S1480" s="9" t="e">
        <f t="shared" si="47"/>
        <v>#DIV/0!</v>
      </c>
    </row>
    <row r="1481" spans="1:19" x14ac:dyDescent="0.3">
      <c r="A1481" s="5" t="s">
        <v>10250</v>
      </c>
      <c r="B1481" s="3" t="s">
        <v>10251</v>
      </c>
      <c r="C1481" s="3">
        <v>3.79</v>
      </c>
      <c r="D1481" s="3" t="s">
        <v>175</v>
      </c>
      <c r="E1481" s="3" t="s">
        <v>6452</v>
      </c>
      <c r="F1481" s="3" t="s">
        <v>42</v>
      </c>
      <c r="G1481" s="3" t="s">
        <v>10252</v>
      </c>
      <c r="H1481" s="3" t="s">
        <v>10253</v>
      </c>
      <c r="I1481" s="3" t="s">
        <v>10254</v>
      </c>
      <c r="J1481" s="3" t="s">
        <v>10255</v>
      </c>
      <c r="K1481" s="3" t="s">
        <v>58</v>
      </c>
      <c r="L1481" s="3" t="s">
        <v>10256</v>
      </c>
      <c r="M1481" s="3">
        <v>1.70336894001643E-17</v>
      </c>
      <c r="N1481" s="3">
        <v>1.50457038391225E-17</v>
      </c>
      <c r="O1481" s="3" t="e">
        <v>#DIV/0!</v>
      </c>
      <c r="P1481" s="4">
        <v>19216.0007756423</v>
      </c>
      <c r="Q1481" s="3">
        <v>19254.5446714795</v>
      </c>
      <c r="R1481" s="9" t="e">
        <f t="shared" si="46"/>
        <v>#DIV/0!</v>
      </c>
      <c r="S1481" s="9">
        <f t="shared" si="47"/>
        <v>2.8908925174331037E-3</v>
      </c>
    </row>
    <row r="1482" spans="1:19" x14ac:dyDescent="0.3">
      <c r="A1482" s="5" t="s">
        <v>10949</v>
      </c>
      <c r="B1482" s="3" t="s">
        <v>10950</v>
      </c>
      <c r="C1482" s="3">
        <v>3.778</v>
      </c>
      <c r="D1482" s="3" t="s">
        <v>3175</v>
      </c>
      <c r="E1482" s="3" t="s">
        <v>1829</v>
      </c>
      <c r="F1482" s="3" t="s">
        <v>64</v>
      </c>
      <c r="G1482" s="3" t="s">
        <v>10951</v>
      </c>
      <c r="H1482" s="3" t="s">
        <v>10952</v>
      </c>
      <c r="I1482" s="3" t="s">
        <v>10953</v>
      </c>
      <c r="J1482" s="3" t="s">
        <v>10954</v>
      </c>
      <c r="K1482" s="3" t="s">
        <v>58</v>
      </c>
      <c r="L1482" s="3" t="s">
        <v>58</v>
      </c>
      <c r="M1482" s="3">
        <v>0.98119414150963202</v>
      </c>
      <c r="N1482" s="3">
        <v>0.67113200955683605</v>
      </c>
      <c r="O1482" s="3">
        <v>8386.1461787190801</v>
      </c>
      <c r="P1482" s="4">
        <v>16613.847767435</v>
      </c>
      <c r="Q1482" s="3">
        <v>37311.2729250388</v>
      </c>
      <c r="R1482" s="9">
        <f t="shared" si="46"/>
        <v>0.98630635709530967</v>
      </c>
      <c r="S1482" s="9">
        <f t="shared" si="47"/>
        <v>1.1672253403110409</v>
      </c>
    </row>
    <row r="1483" spans="1:19" x14ac:dyDescent="0.3">
      <c r="A1483" s="5" t="s">
        <v>7060</v>
      </c>
      <c r="B1483" s="3" t="s">
        <v>7061</v>
      </c>
      <c r="C1483" s="3">
        <v>3.7749999999999999</v>
      </c>
      <c r="D1483" s="3" t="s">
        <v>128</v>
      </c>
      <c r="E1483" s="3" t="s">
        <v>632</v>
      </c>
      <c r="F1483" s="3" t="s">
        <v>86</v>
      </c>
      <c r="G1483" s="3" t="s">
        <v>7062</v>
      </c>
      <c r="H1483" s="3" t="s">
        <v>7063</v>
      </c>
      <c r="I1483" s="3" t="s">
        <v>7064</v>
      </c>
      <c r="J1483" s="3" t="s">
        <v>7065</v>
      </c>
      <c r="K1483" s="3" t="s">
        <v>637</v>
      </c>
      <c r="L1483" s="3" t="s">
        <v>7066</v>
      </c>
      <c r="M1483" s="3">
        <v>1.70336894001643E-17</v>
      </c>
      <c r="N1483" s="3">
        <v>1.50457038391225E-17</v>
      </c>
      <c r="O1483" s="3">
        <v>13281.4584444593</v>
      </c>
      <c r="P1483" s="4">
        <v>278654.50143984199</v>
      </c>
      <c r="Q1483" s="3">
        <v>526708.51393200399</v>
      </c>
      <c r="R1483" s="9">
        <f t="shared" si="46"/>
        <v>4.3909919755305191</v>
      </c>
      <c r="S1483" s="9">
        <f t="shared" si="47"/>
        <v>0.91852732080865518</v>
      </c>
    </row>
    <row r="1484" spans="1:19" x14ac:dyDescent="0.3">
      <c r="A1484" s="5" t="s">
        <v>10559</v>
      </c>
      <c r="B1484" s="3" t="s">
        <v>10560</v>
      </c>
      <c r="C1484" s="3">
        <v>3.7490000000000001</v>
      </c>
      <c r="D1484" s="3" t="s">
        <v>58</v>
      </c>
      <c r="E1484" s="3" t="s">
        <v>4462</v>
      </c>
      <c r="F1484" s="3" t="s">
        <v>541</v>
      </c>
      <c r="G1484" s="3" t="s">
        <v>10561</v>
      </c>
      <c r="H1484" s="3" t="s">
        <v>10562</v>
      </c>
      <c r="I1484" s="3" t="s">
        <v>10563</v>
      </c>
      <c r="J1484" s="3" t="s">
        <v>10564</v>
      </c>
      <c r="K1484" s="3" t="s">
        <v>9125</v>
      </c>
      <c r="L1484" s="3" t="s">
        <v>58</v>
      </c>
      <c r="M1484" s="3" t="s">
        <v>58</v>
      </c>
      <c r="N1484" s="3">
        <v>1.50457038391225E-17</v>
      </c>
      <c r="O1484" s="3" t="e">
        <v>#DIV/0!</v>
      </c>
      <c r="P1484" s="4" t="e">
        <v>#DIV/0!</v>
      </c>
      <c r="Q1484" s="3">
        <v>89203.366319658657</v>
      </c>
      <c r="R1484" s="9" t="e">
        <f t="shared" si="46"/>
        <v>#DIV/0!</v>
      </c>
      <c r="S1484" s="9" t="e">
        <f t="shared" si="47"/>
        <v>#DIV/0!</v>
      </c>
    </row>
    <row r="1485" spans="1:19" x14ac:dyDescent="0.3">
      <c r="A1485" s="5" t="s">
        <v>9310</v>
      </c>
      <c r="B1485" s="3" t="s">
        <v>9311</v>
      </c>
      <c r="C1485" s="3">
        <v>3.718</v>
      </c>
      <c r="D1485" s="3" t="s">
        <v>590</v>
      </c>
      <c r="E1485" s="3" t="s">
        <v>314</v>
      </c>
      <c r="F1485" s="3" t="s">
        <v>2054</v>
      </c>
      <c r="G1485" s="3" t="s">
        <v>9312</v>
      </c>
      <c r="H1485" s="3" t="s">
        <v>9313</v>
      </c>
      <c r="I1485" s="3" t="s">
        <v>9314</v>
      </c>
      <c r="J1485" s="3" t="s">
        <v>9315</v>
      </c>
      <c r="K1485" s="3" t="s">
        <v>58</v>
      </c>
      <c r="L1485" s="3" t="s">
        <v>58</v>
      </c>
      <c r="M1485" s="3">
        <v>1.70336894001643E-17</v>
      </c>
      <c r="N1485" s="3">
        <v>1.50457038391225E-17</v>
      </c>
      <c r="O1485" s="3" t="e">
        <v>#DIV/0!</v>
      </c>
      <c r="P1485" s="4">
        <v>11482.10517990705</v>
      </c>
      <c r="Q1485" s="3">
        <v>71102.480704785543</v>
      </c>
      <c r="R1485" s="9" t="e">
        <f t="shared" si="46"/>
        <v>#DIV/0!</v>
      </c>
      <c r="S1485" s="9">
        <f t="shared" si="47"/>
        <v>2.6305127187704302</v>
      </c>
    </row>
    <row r="1486" spans="1:19" x14ac:dyDescent="0.3">
      <c r="A1486" s="5" t="s">
        <v>10765</v>
      </c>
      <c r="B1486" s="3" t="s">
        <v>10766</v>
      </c>
      <c r="C1486" s="3">
        <v>3.681</v>
      </c>
      <c r="D1486" s="3" t="s">
        <v>58</v>
      </c>
      <c r="E1486" s="3" t="s">
        <v>2437</v>
      </c>
      <c r="F1486" s="3" t="s">
        <v>64</v>
      </c>
      <c r="G1486" s="3" t="s">
        <v>10767</v>
      </c>
      <c r="H1486" s="3" t="s">
        <v>10768</v>
      </c>
      <c r="I1486" s="3" t="s">
        <v>10769</v>
      </c>
      <c r="J1486" s="3" t="s">
        <v>10770</v>
      </c>
      <c r="K1486" s="3" t="s">
        <v>58</v>
      </c>
      <c r="L1486" s="3" t="s">
        <v>10771</v>
      </c>
      <c r="M1486" s="3">
        <v>1.70336894001643E-17</v>
      </c>
      <c r="N1486" s="3">
        <v>0.54552274945416501</v>
      </c>
      <c r="O1486" s="3">
        <v>23306.443089666849</v>
      </c>
      <c r="P1486" s="4" t="e">
        <v>#DIV/0!</v>
      </c>
      <c r="Q1486" s="3">
        <v>22884.367233258599</v>
      </c>
      <c r="R1486" s="9" t="e">
        <f t="shared" si="46"/>
        <v>#DIV/0!</v>
      </c>
      <c r="S1486" s="9" t="e">
        <f t="shared" si="47"/>
        <v>#DIV/0!</v>
      </c>
    </row>
    <row r="1487" spans="1:19" x14ac:dyDescent="0.3">
      <c r="A1487" s="5" t="s">
        <v>11659</v>
      </c>
      <c r="B1487" s="3" t="s">
        <v>11660</v>
      </c>
      <c r="C1487" s="3">
        <v>3.6509999999999998</v>
      </c>
      <c r="D1487" s="3" t="s">
        <v>666</v>
      </c>
      <c r="E1487" s="3" t="s">
        <v>2437</v>
      </c>
      <c r="F1487" s="3" t="s">
        <v>58</v>
      </c>
      <c r="G1487" s="3" t="s">
        <v>11661</v>
      </c>
      <c r="H1487" s="3" t="s">
        <v>11662</v>
      </c>
      <c r="I1487" s="3" t="s">
        <v>11663</v>
      </c>
      <c r="J1487" s="3" t="s">
        <v>11664</v>
      </c>
      <c r="K1487" s="3" t="s">
        <v>1699</v>
      </c>
      <c r="L1487" s="3" t="s">
        <v>11665</v>
      </c>
      <c r="M1487" s="3">
        <v>0.647530177106176</v>
      </c>
      <c r="N1487" s="3">
        <v>0.67832784890668596</v>
      </c>
      <c r="O1487" s="3">
        <v>144612.34166260101</v>
      </c>
      <c r="P1487" s="4">
        <v>140363.83306601443</v>
      </c>
      <c r="Q1487" s="3">
        <v>100732.48245264696</v>
      </c>
      <c r="R1487" s="9">
        <f t="shared" si="46"/>
        <v>-4.3019430966732185E-2</v>
      </c>
      <c r="S1487" s="9">
        <f t="shared" si="47"/>
        <v>-0.4786422771318885</v>
      </c>
    </row>
    <row r="1488" spans="1:19" x14ac:dyDescent="0.3">
      <c r="A1488" s="5" t="s">
        <v>11320</v>
      </c>
      <c r="B1488" s="3" t="s">
        <v>11321</v>
      </c>
      <c r="C1488" s="3">
        <v>3.6080000000000001</v>
      </c>
      <c r="D1488" s="3" t="s">
        <v>9613</v>
      </c>
      <c r="E1488" s="3" t="s">
        <v>226</v>
      </c>
      <c r="F1488" s="3" t="s">
        <v>64</v>
      </c>
      <c r="G1488" s="3" t="s">
        <v>11322</v>
      </c>
      <c r="H1488" s="3" t="s">
        <v>11323</v>
      </c>
      <c r="I1488" s="3" t="s">
        <v>11324</v>
      </c>
      <c r="J1488" s="3" t="s">
        <v>11325</v>
      </c>
      <c r="K1488" s="3" t="s">
        <v>58</v>
      </c>
      <c r="L1488" s="3" t="s">
        <v>58</v>
      </c>
      <c r="M1488" s="3">
        <v>1.70336894001643E-17</v>
      </c>
      <c r="N1488" s="3">
        <v>1.50457038391225E-17</v>
      </c>
      <c r="O1488" s="3" t="e">
        <v>#DIV/0!</v>
      </c>
      <c r="P1488" s="4">
        <v>154856.59051828235</v>
      </c>
      <c r="Q1488" s="3">
        <v>77973.368885642762</v>
      </c>
      <c r="R1488" s="9" t="e">
        <f t="shared" si="46"/>
        <v>#DIV/0!</v>
      </c>
      <c r="S1488" s="9">
        <f t="shared" si="47"/>
        <v>-0.98987941027453774</v>
      </c>
    </row>
    <row r="1489" spans="1:19" x14ac:dyDescent="0.3">
      <c r="A1489" s="5" t="s">
        <v>11748</v>
      </c>
      <c r="B1489" s="3" t="s">
        <v>11749</v>
      </c>
      <c r="C1489" s="3">
        <v>3.56</v>
      </c>
      <c r="D1489" s="3" t="s">
        <v>3168</v>
      </c>
      <c r="E1489" s="3" t="s">
        <v>794</v>
      </c>
      <c r="F1489" s="3" t="s">
        <v>64</v>
      </c>
      <c r="G1489" s="3" t="s">
        <v>11750</v>
      </c>
      <c r="H1489" s="3" t="s">
        <v>11751</v>
      </c>
      <c r="I1489" s="3" t="s">
        <v>11752</v>
      </c>
      <c r="J1489" s="3" t="s">
        <v>11753</v>
      </c>
      <c r="K1489" s="3" t="s">
        <v>58</v>
      </c>
      <c r="L1489" s="3" t="s">
        <v>2636</v>
      </c>
      <c r="M1489" s="3">
        <v>0.35989525536126599</v>
      </c>
      <c r="N1489" s="3">
        <v>0.255002027496674</v>
      </c>
      <c r="O1489" s="3">
        <v>289757.46366373723</v>
      </c>
      <c r="P1489" s="4">
        <v>277481.1155850974</v>
      </c>
      <c r="Q1489" s="3">
        <v>128941.69873259253</v>
      </c>
      <c r="R1489" s="9">
        <f t="shared" si="46"/>
        <v>-6.2456233184703225E-2</v>
      </c>
      <c r="S1489" s="9">
        <f t="shared" si="47"/>
        <v>-1.1056706945168866</v>
      </c>
    </row>
    <row r="1490" spans="1:19" x14ac:dyDescent="0.3">
      <c r="A1490" s="5" t="s">
        <v>10445</v>
      </c>
      <c r="B1490" s="3" t="s">
        <v>10446</v>
      </c>
      <c r="C1490" s="3">
        <v>3.5529999999999999</v>
      </c>
      <c r="D1490" s="3" t="s">
        <v>175</v>
      </c>
      <c r="E1490" s="3" t="s">
        <v>2970</v>
      </c>
      <c r="F1490" s="3" t="s">
        <v>58</v>
      </c>
      <c r="G1490" s="3" t="s">
        <v>10447</v>
      </c>
      <c r="H1490" s="3" t="s">
        <v>10448</v>
      </c>
      <c r="I1490" s="3" t="s">
        <v>10449</v>
      </c>
      <c r="J1490" s="3" t="s">
        <v>10450</v>
      </c>
      <c r="K1490" s="3" t="s">
        <v>58</v>
      </c>
      <c r="L1490" s="3" t="s">
        <v>59</v>
      </c>
      <c r="M1490" s="3" t="s">
        <v>58</v>
      </c>
      <c r="N1490" s="3">
        <v>1.50457038391225E-17</v>
      </c>
      <c r="O1490" s="3" t="e">
        <v>#DIV/0!</v>
      </c>
      <c r="P1490" s="4" t="e">
        <v>#DIV/0!</v>
      </c>
      <c r="Q1490" s="3">
        <v>49523.81876314777</v>
      </c>
      <c r="R1490" s="9" t="e">
        <f t="shared" si="46"/>
        <v>#DIV/0!</v>
      </c>
      <c r="S1490" s="9" t="e">
        <f t="shared" si="47"/>
        <v>#DIV/0!</v>
      </c>
    </row>
    <row r="1491" spans="1:19" x14ac:dyDescent="0.3">
      <c r="A1491" s="5" t="s">
        <v>9939</v>
      </c>
      <c r="B1491" s="3" t="s">
        <v>9940</v>
      </c>
      <c r="C1491" s="3">
        <v>3.5409999999999999</v>
      </c>
      <c r="D1491" s="3" t="s">
        <v>313</v>
      </c>
      <c r="E1491" s="3" t="s">
        <v>333</v>
      </c>
      <c r="F1491" s="3" t="s">
        <v>75</v>
      </c>
      <c r="G1491" s="3" t="s">
        <v>9941</v>
      </c>
      <c r="H1491" s="3" t="s">
        <v>9942</v>
      </c>
      <c r="I1491" s="3" t="s">
        <v>9943</v>
      </c>
      <c r="J1491" s="3" t="s">
        <v>9944</v>
      </c>
      <c r="K1491" s="3" t="s">
        <v>9945</v>
      </c>
      <c r="L1491" s="3" t="s">
        <v>9946</v>
      </c>
      <c r="M1491" s="3">
        <v>1.70336894001643E-17</v>
      </c>
      <c r="N1491" s="3">
        <v>1.50457038391225E-17</v>
      </c>
      <c r="O1491" s="3" t="e">
        <v>#DIV/0!</v>
      </c>
      <c r="P1491" s="4">
        <v>36194.307821934402</v>
      </c>
      <c r="Q1491" s="3">
        <v>110668.13057149133</v>
      </c>
      <c r="R1491" s="9" t="e">
        <f t="shared" si="46"/>
        <v>#DIV/0!</v>
      </c>
      <c r="S1491" s="9">
        <f t="shared" si="47"/>
        <v>1.6124050931489695</v>
      </c>
    </row>
    <row r="1492" spans="1:19" x14ac:dyDescent="0.3">
      <c r="A1492" s="5" t="s">
        <v>11314</v>
      </c>
      <c r="B1492" s="3" t="s">
        <v>11315</v>
      </c>
      <c r="C1492" s="3">
        <v>3.5369999999999999</v>
      </c>
      <c r="D1492" s="3" t="s">
        <v>8711</v>
      </c>
      <c r="E1492" s="3" t="s">
        <v>184</v>
      </c>
      <c r="F1492" s="3" t="s">
        <v>86</v>
      </c>
      <c r="G1492" s="3" t="s">
        <v>11316</v>
      </c>
      <c r="H1492" s="3" t="s">
        <v>11317</v>
      </c>
      <c r="I1492" s="3" t="s">
        <v>11318</v>
      </c>
      <c r="J1492" s="3" t="s">
        <v>11319</v>
      </c>
      <c r="K1492" s="3" t="s">
        <v>58</v>
      </c>
      <c r="L1492" s="3" t="s">
        <v>7502</v>
      </c>
      <c r="M1492" s="3" t="s">
        <v>58</v>
      </c>
      <c r="N1492" s="3">
        <v>1.50457038391225E-17</v>
      </c>
      <c r="O1492" s="3" t="e">
        <v>#DIV/0!</v>
      </c>
      <c r="P1492" s="4" t="e">
        <v>#DIV/0!</v>
      </c>
      <c r="Q1492" s="3">
        <v>82350.012747287372</v>
      </c>
      <c r="R1492" s="9" t="e">
        <f t="shared" si="46"/>
        <v>#DIV/0!</v>
      </c>
      <c r="S1492" s="9" t="e">
        <f t="shared" si="47"/>
        <v>#DIV/0!</v>
      </c>
    </row>
    <row r="1493" spans="1:19" x14ac:dyDescent="0.3">
      <c r="A1493" s="5" t="s">
        <v>8356</v>
      </c>
      <c r="B1493" s="3" t="s">
        <v>8357</v>
      </c>
      <c r="C1493" s="3">
        <v>3.4990000000000001</v>
      </c>
      <c r="D1493" s="3" t="s">
        <v>8358</v>
      </c>
      <c r="E1493" s="3" t="s">
        <v>85</v>
      </c>
      <c r="F1493" s="3" t="s">
        <v>53</v>
      </c>
      <c r="G1493" s="3" t="s">
        <v>8359</v>
      </c>
      <c r="H1493" s="3" t="s">
        <v>8360</v>
      </c>
      <c r="I1493" s="3" t="s">
        <v>8361</v>
      </c>
      <c r="J1493" s="3" t="s">
        <v>8362</v>
      </c>
      <c r="K1493" s="3" t="s">
        <v>8363</v>
      </c>
      <c r="L1493" s="3" t="s">
        <v>8364</v>
      </c>
      <c r="M1493" s="3" t="s">
        <v>58</v>
      </c>
      <c r="N1493" s="3">
        <v>1.50457038391225E-17</v>
      </c>
      <c r="O1493" s="3" t="e">
        <v>#DIV/0!</v>
      </c>
      <c r="P1493" s="4" t="e">
        <v>#DIV/0!</v>
      </c>
      <c r="Q1493" s="3">
        <v>15169.128162231034</v>
      </c>
      <c r="R1493" s="9" t="e">
        <f t="shared" si="46"/>
        <v>#DIV/0!</v>
      </c>
      <c r="S1493" s="9" t="e">
        <f t="shared" si="47"/>
        <v>#DIV/0!</v>
      </c>
    </row>
    <row r="1494" spans="1:19" x14ac:dyDescent="0.3">
      <c r="A1494" s="5" t="s">
        <v>11907</v>
      </c>
      <c r="B1494" s="3" t="s">
        <v>11908</v>
      </c>
      <c r="C1494" s="3">
        <v>3.4460000000000002</v>
      </c>
      <c r="D1494" s="3" t="s">
        <v>349</v>
      </c>
      <c r="E1494" s="3" t="s">
        <v>193</v>
      </c>
      <c r="F1494" s="3" t="s">
        <v>53</v>
      </c>
      <c r="G1494" s="3" t="s">
        <v>11909</v>
      </c>
      <c r="H1494" s="3" t="s">
        <v>11910</v>
      </c>
      <c r="I1494" s="3" t="s">
        <v>11911</v>
      </c>
      <c r="J1494" s="3" t="s">
        <v>11912</v>
      </c>
      <c r="K1494" s="3" t="s">
        <v>11913</v>
      </c>
      <c r="L1494" s="3" t="s">
        <v>11914</v>
      </c>
      <c r="M1494" s="3">
        <v>1.70336894001643E-17</v>
      </c>
      <c r="N1494" s="3">
        <v>1.50457038391225E-17</v>
      </c>
      <c r="O1494" s="3" t="e">
        <v>#DIV/0!</v>
      </c>
      <c r="P1494" s="4">
        <v>12163.1334403811</v>
      </c>
      <c r="Q1494" s="3">
        <v>29186.348991311399</v>
      </c>
      <c r="R1494" s="9" t="e">
        <f t="shared" si="46"/>
        <v>#DIV/0!</v>
      </c>
      <c r="S1494" s="9">
        <f t="shared" si="47"/>
        <v>1.26277881037077</v>
      </c>
    </row>
    <row r="1495" spans="1:19" x14ac:dyDescent="0.3">
      <c r="A1495" s="5" t="s">
        <v>11052</v>
      </c>
      <c r="B1495" s="3" t="s">
        <v>11053</v>
      </c>
      <c r="C1495" s="3">
        <v>3.32</v>
      </c>
      <c r="D1495" s="3" t="s">
        <v>103</v>
      </c>
      <c r="E1495" s="3" t="s">
        <v>7324</v>
      </c>
      <c r="F1495" s="3" t="s">
        <v>704</v>
      </c>
      <c r="G1495" s="3" t="s">
        <v>11054</v>
      </c>
      <c r="H1495" s="3" t="s">
        <v>11055</v>
      </c>
      <c r="I1495" s="3" t="s">
        <v>11056</v>
      </c>
      <c r="J1495" s="3" t="s">
        <v>11057</v>
      </c>
      <c r="K1495" s="3" t="s">
        <v>11058</v>
      </c>
      <c r="L1495" s="3" t="s">
        <v>11059</v>
      </c>
      <c r="M1495" s="3">
        <v>1.70336894001643E-17</v>
      </c>
      <c r="N1495" s="3">
        <v>1.50457038391225E-17</v>
      </c>
      <c r="O1495" s="3" t="e">
        <v>#DIV/0!</v>
      </c>
      <c r="P1495" s="4">
        <v>23663.926959242297</v>
      </c>
      <c r="Q1495" s="3">
        <v>49765.36753329527</v>
      </c>
      <c r="R1495" s="9" t="e">
        <f t="shared" si="46"/>
        <v>#DIV/0!</v>
      </c>
      <c r="S1495" s="9">
        <f t="shared" si="47"/>
        <v>1.0724525937777312</v>
      </c>
    </row>
    <row r="1496" spans="1:19" x14ac:dyDescent="0.3">
      <c r="A1496" s="5" t="s">
        <v>10707</v>
      </c>
      <c r="B1496" s="3" t="s">
        <v>10708</v>
      </c>
      <c r="C1496" s="3">
        <v>3.3159999999999998</v>
      </c>
      <c r="D1496" s="3" t="s">
        <v>10709</v>
      </c>
      <c r="E1496" s="3" t="s">
        <v>1387</v>
      </c>
      <c r="F1496" s="3" t="s">
        <v>541</v>
      </c>
      <c r="G1496" s="3" t="s">
        <v>10710</v>
      </c>
      <c r="H1496" s="3" t="s">
        <v>10711</v>
      </c>
      <c r="I1496" s="3" t="s">
        <v>10712</v>
      </c>
      <c r="J1496" s="3" t="s">
        <v>10713</v>
      </c>
      <c r="K1496" s="3" t="s">
        <v>10714</v>
      </c>
      <c r="L1496" s="3" t="s">
        <v>10715</v>
      </c>
      <c r="M1496" s="3">
        <v>1.70336894001643E-17</v>
      </c>
      <c r="N1496" s="3">
        <v>1.50457038391225E-17</v>
      </c>
      <c r="O1496" s="3" t="e">
        <v>#DIV/0!</v>
      </c>
      <c r="P1496" s="4">
        <v>19905.899166057599</v>
      </c>
      <c r="Q1496" s="3">
        <v>145524.64893844802</v>
      </c>
      <c r="R1496" s="9" t="e">
        <f t="shared" si="46"/>
        <v>#DIV/0!</v>
      </c>
      <c r="S1496" s="9">
        <f t="shared" si="47"/>
        <v>2.8699955915021205</v>
      </c>
    </row>
    <row r="1497" spans="1:19" x14ac:dyDescent="0.3">
      <c r="A1497" s="5" t="s">
        <v>11360</v>
      </c>
      <c r="B1497" s="3" t="s">
        <v>11361</v>
      </c>
      <c r="C1497" s="3">
        <v>3.2679999999999998</v>
      </c>
      <c r="D1497" s="3" t="s">
        <v>73</v>
      </c>
      <c r="E1497" s="3" t="s">
        <v>359</v>
      </c>
      <c r="F1497" s="3" t="s">
        <v>75</v>
      </c>
      <c r="G1497" s="3" t="s">
        <v>58</v>
      </c>
      <c r="H1497" s="3" t="s">
        <v>58</v>
      </c>
      <c r="I1497" s="3" t="s">
        <v>11362</v>
      </c>
      <c r="J1497" s="3" t="s">
        <v>11360</v>
      </c>
      <c r="K1497" s="3" t="s">
        <v>58</v>
      </c>
      <c r="L1497" s="3" t="s">
        <v>11363</v>
      </c>
      <c r="M1497" s="3" t="s">
        <v>58</v>
      </c>
      <c r="N1497" s="3">
        <v>1.50457038391225E-17</v>
      </c>
      <c r="O1497" s="3" t="e">
        <v>#DIV/0!</v>
      </c>
      <c r="P1497" s="4" t="e">
        <v>#DIV/0!</v>
      </c>
      <c r="Q1497" s="3">
        <v>112047.539094933</v>
      </c>
      <c r="R1497" s="9" t="e">
        <f t="shared" si="46"/>
        <v>#DIV/0!</v>
      </c>
      <c r="S1497" s="9" t="e">
        <f t="shared" si="47"/>
        <v>#DIV/0!</v>
      </c>
    </row>
    <row r="1498" spans="1:19" x14ac:dyDescent="0.3">
      <c r="A1498" s="5" t="s">
        <v>11522</v>
      </c>
      <c r="B1498" s="3" t="s">
        <v>11523</v>
      </c>
      <c r="C1498" s="3">
        <v>3.2669999999999999</v>
      </c>
      <c r="D1498" s="3" t="s">
        <v>768</v>
      </c>
      <c r="E1498" s="3" t="s">
        <v>85</v>
      </c>
      <c r="F1498" s="3" t="s">
        <v>64</v>
      </c>
      <c r="G1498" s="3" t="s">
        <v>11524</v>
      </c>
      <c r="H1498" s="3" t="s">
        <v>58</v>
      </c>
      <c r="I1498" s="3" t="s">
        <v>11525</v>
      </c>
      <c r="J1498" s="3" t="s">
        <v>11526</v>
      </c>
      <c r="K1498" s="3" t="s">
        <v>58</v>
      </c>
      <c r="L1498" s="3" t="s">
        <v>58</v>
      </c>
      <c r="M1498" s="3">
        <v>0.71743613713336496</v>
      </c>
      <c r="N1498" s="3">
        <v>0.56610533772137706</v>
      </c>
      <c r="O1498" s="3">
        <v>157740.53511062518</v>
      </c>
      <c r="P1498" s="4">
        <v>177540.96478714235</v>
      </c>
      <c r="Q1498" s="3">
        <v>168345.282573148</v>
      </c>
      <c r="R1498" s="9">
        <f t="shared" si="46"/>
        <v>0.17059850031162704</v>
      </c>
      <c r="S1498" s="9">
        <f t="shared" si="47"/>
        <v>-7.6728648174557518E-2</v>
      </c>
    </row>
    <row r="1499" spans="1:19" x14ac:dyDescent="0.3">
      <c r="A1499" s="5" t="s">
        <v>10170</v>
      </c>
      <c r="B1499" s="3" t="s">
        <v>10171</v>
      </c>
      <c r="C1499" s="3">
        <v>3.2629999999999999</v>
      </c>
      <c r="D1499" s="3" t="s">
        <v>1194</v>
      </c>
      <c r="E1499" s="3" t="s">
        <v>74</v>
      </c>
      <c r="F1499" s="3" t="s">
        <v>75</v>
      </c>
      <c r="G1499" s="3" t="s">
        <v>10172</v>
      </c>
      <c r="H1499" s="3" t="s">
        <v>10173</v>
      </c>
      <c r="I1499" s="3" t="s">
        <v>10174</v>
      </c>
      <c r="J1499" s="3" t="s">
        <v>10175</v>
      </c>
      <c r="K1499" s="3" t="s">
        <v>10176</v>
      </c>
      <c r="L1499" s="3" t="s">
        <v>10177</v>
      </c>
      <c r="M1499" s="3">
        <v>1.70336894001643E-17</v>
      </c>
      <c r="N1499" s="3">
        <v>0.77645007425443202</v>
      </c>
      <c r="O1499" s="3">
        <v>3197.0823725209402</v>
      </c>
      <c r="P1499" s="4" t="e">
        <v>#DIV/0!</v>
      </c>
      <c r="Q1499" s="3">
        <v>28436.368596545592</v>
      </c>
      <c r="R1499" s="9" t="e">
        <f t="shared" si="46"/>
        <v>#DIV/0!</v>
      </c>
      <c r="S1499" s="9" t="e">
        <f t="shared" si="47"/>
        <v>#DIV/0!</v>
      </c>
    </row>
    <row r="1500" spans="1:19" x14ac:dyDescent="0.3">
      <c r="A1500" s="5" t="s">
        <v>7763</v>
      </c>
      <c r="B1500" s="3" t="s">
        <v>7764</v>
      </c>
      <c r="C1500" s="3">
        <v>3.202</v>
      </c>
      <c r="D1500" s="3" t="s">
        <v>886</v>
      </c>
      <c r="E1500" s="3" t="s">
        <v>4126</v>
      </c>
      <c r="F1500" s="3" t="s">
        <v>42</v>
      </c>
      <c r="G1500" s="3" t="s">
        <v>7765</v>
      </c>
      <c r="H1500" s="3" t="s">
        <v>7766</v>
      </c>
      <c r="I1500" s="3" t="s">
        <v>7767</v>
      </c>
      <c r="J1500" s="3" t="s">
        <v>7768</v>
      </c>
      <c r="K1500" s="3" t="s">
        <v>58</v>
      </c>
      <c r="L1500" s="3" t="s">
        <v>1176</v>
      </c>
      <c r="M1500" s="3">
        <v>1.70336894001643E-17</v>
      </c>
      <c r="N1500" s="3">
        <v>1.50457038391225E-17</v>
      </c>
      <c r="O1500" s="3" t="e">
        <v>#DIV/0!</v>
      </c>
      <c r="P1500" s="4">
        <v>13801.443395644834</v>
      </c>
      <c r="Q1500" s="3">
        <v>153317.84791216001</v>
      </c>
      <c r="R1500" s="9" t="e">
        <f t="shared" si="46"/>
        <v>#DIV/0!</v>
      </c>
      <c r="S1500" s="9">
        <f t="shared" si="47"/>
        <v>3.4736345913025839</v>
      </c>
    </row>
    <row r="1501" spans="1:19" x14ac:dyDescent="0.3">
      <c r="A1501" s="5" t="s">
        <v>9878</v>
      </c>
      <c r="B1501" s="3" t="s">
        <v>9879</v>
      </c>
      <c r="C1501" s="3">
        <v>3.1869999999999998</v>
      </c>
      <c r="D1501" s="3" t="s">
        <v>313</v>
      </c>
      <c r="E1501" s="3" t="s">
        <v>85</v>
      </c>
      <c r="F1501" s="3" t="s">
        <v>58</v>
      </c>
      <c r="G1501" s="3" t="s">
        <v>9880</v>
      </c>
      <c r="H1501" s="3" t="s">
        <v>9881</v>
      </c>
      <c r="I1501" s="3" t="s">
        <v>9882</v>
      </c>
      <c r="J1501" s="3" t="s">
        <v>9883</v>
      </c>
      <c r="K1501" s="3" t="s">
        <v>58</v>
      </c>
      <c r="L1501" s="3" t="s">
        <v>58</v>
      </c>
      <c r="M1501" s="3">
        <v>0.57745436050905496</v>
      </c>
      <c r="N1501" s="3">
        <v>0.54517898385695596</v>
      </c>
      <c r="O1501" s="3">
        <v>90873.612163979167</v>
      </c>
      <c r="P1501" s="4">
        <v>82969.487214204375</v>
      </c>
      <c r="Q1501" s="3">
        <v>86326.569188530833</v>
      </c>
      <c r="R1501" s="9">
        <f t="shared" si="46"/>
        <v>-0.13128055640253428</v>
      </c>
      <c r="S1501" s="9">
        <f t="shared" si="47"/>
        <v>5.7223783960607739E-2</v>
      </c>
    </row>
    <row r="1502" spans="1:19" x14ac:dyDescent="0.3">
      <c r="A1502" s="5" t="s">
        <v>11754</v>
      </c>
      <c r="B1502" s="3" t="s">
        <v>11755</v>
      </c>
      <c r="C1502" s="3">
        <v>3.1819999999999999</v>
      </c>
      <c r="D1502" s="3" t="s">
        <v>6056</v>
      </c>
      <c r="E1502" s="3" t="s">
        <v>11756</v>
      </c>
      <c r="F1502" s="3" t="s">
        <v>53</v>
      </c>
      <c r="G1502" s="3" t="s">
        <v>11757</v>
      </c>
      <c r="H1502" s="3" t="s">
        <v>11758</v>
      </c>
      <c r="I1502" s="3" t="s">
        <v>11759</v>
      </c>
      <c r="J1502" s="3" t="s">
        <v>11760</v>
      </c>
      <c r="K1502" s="3" t="s">
        <v>58</v>
      </c>
      <c r="L1502" s="3" t="s">
        <v>11761</v>
      </c>
      <c r="M1502" s="3">
        <v>0.59476895271526298</v>
      </c>
      <c r="N1502" s="3" t="s">
        <v>58</v>
      </c>
      <c r="O1502" s="3">
        <v>57223.700036442802</v>
      </c>
      <c r="P1502" s="4">
        <v>272701.14694280701</v>
      </c>
      <c r="Q1502" s="3">
        <v>8107.0083300996548</v>
      </c>
      <c r="R1502" s="9">
        <f t="shared" si="46"/>
        <v>2.2526360787982642</v>
      </c>
      <c r="S1502" s="9">
        <f t="shared" si="47"/>
        <v>-5.072007332347181</v>
      </c>
    </row>
    <row r="1503" spans="1:19" x14ac:dyDescent="0.3">
      <c r="A1503" s="5" t="s">
        <v>11677</v>
      </c>
      <c r="B1503" s="3" t="s">
        <v>11678</v>
      </c>
      <c r="C1503" s="3">
        <v>3.1680000000000001</v>
      </c>
      <c r="D1503" s="3" t="s">
        <v>73</v>
      </c>
      <c r="E1503" s="3" t="s">
        <v>359</v>
      </c>
      <c r="F1503" s="3" t="s">
        <v>58</v>
      </c>
      <c r="G1503" s="3" t="s">
        <v>11679</v>
      </c>
      <c r="H1503" s="3" t="s">
        <v>11680</v>
      </c>
      <c r="I1503" s="3" t="s">
        <v>11681</v>
      </c>
      <c r="J1503" s="3" t="s">
        <v>11682</v>
      </c>
      <c r="K1503" s="3" t="s">
        <v>58</v>
      </c>
      <c r="L1503" s="3" t="s">
        <v>58</v>
      </c>
      <c r="M1503" s="3">
        <v>0.475240774170331</v>
      </c>
      <c r="N1503" s="3">
        <v>0.99300501743318004</v>
      </c>
      <c r="O1503" s="3">
        <v>37903.420020141552</v>
      </c>
      <c r="P1503" s="4">
        <v>185989.80209295661</v>
      </c>
      <c r="Q1503" s="3">
        <v>137857.37390410333</v>
      </c>
      <c r="R1503" s="9">
        <f t="shared" si="46"/>
        <v>2.2948235863158062</v>
      </c>
      <c r="S1503" s="9">
        <f t="shared" si="47"/>
        <v>-0.43204708160306382</v>
      </c>
    </row>
    <row r="1504" spans="1:19" x14ac:dyDescent="0.3">
      <c r="A1504" s="5" t="s">
        <v>9648</v>
      </c>
      <c r="B1504" s="3" t="s">
        <v>9649</v>
      </c>
      <c r="C1504" s="3">
        <v>3.165</v>
      </c>
      <c r="D1504" s="3" t="s">
        <v>128</v>
      </c>
      <c r="E1504" s="3" t="s">
        <v>74</v>
      </c>
      <c r="F1504" s="3" t="s">
        <v>64</v>
      </c>
      <c r="G1504" s="3" t="s">
        <v>9650</v>
      </c>
      <c r="H1504" s="3" t="s">
        <v>9651</v>
      </c>
      <c r="I1504" s="3" t="s">
        <v>9652</v>
      </c>
      <c r="J1504" s="3" t="s">
        <v>9653</v>
      </c>
      <c r="K1504" s="3" t="s">
        <v>58</v>
      </c>
      <c r="L1504" s="3" t="s">
        <v>9654</v>
      </c>
      <c r="M1504" s="3" t="s">
        <v>58</v>
      </c>
      <c r="N1504" s="3" t="s">
        <v>58</v>
      </c>
      <c r="O1504" s="3" t="e">
        <v>#DIV/0!</v>
      </c>
      <c r="P1504" s="4" t="e">
        <v>#DIV/0!</v>
      </c>
      <c r="Q1504" s="3" t="e">
        <v>#DIV/0!</v>
      </c>
      <c r="R1504" s="9" t="e">
        <f t="shared" si="46"/>
        <v>#DIV/0!</v>
      </c>
      <c r="S1504" s="9" t="e">
        <f t="shared" si="47"/>
        <v>#DIV/0!</v>
      </c>
    </row>
    <row r="1505" spans="1:19" x14ac:dyDescent="0.3">
      <c r="A1505" s="5" t="s">
        <v>7382</v>
      </c>
      <c r="B1505" s="3" t="s">
        <v>7383</v>
      </c>
      <c r="C1505" s="3">
        <v>3.153</v>
      </c>
      <c r="D1505" s="3" t="s">
        <v>84</v>
      </c>
      <c r="E1505" s="3" t="s">
        <v>598</v>
      </c>
      <c r="F1505" s="3" t="s">
        <v>841</v>
      </c>
      <c r="G1505" s="3" t="s">
        <v>7384</v>
      </c>
      <c r="H1505" s="3" t="s">
        <v>7385</v>
      </c>
      <c r="I1505" s="3" t="s">
        <v>7386</v>
      </c>
      <c r="J1505" s="3" t="s">
        <v>7387</v>
      </c>
      <c r="K1505" s="3" t="s">
        <v>58</v>
      </c>
      <c r="L1505" s="3" t="s">
        <v>1176</v>
      </c>
      <c r="M1505" s="3">
        <v>1.70336894001643E-17</v>
      </c>
      <c r="N1505" s="3">
        <v>1.50457038391225E-17</v>
      </c>
      <c r="O1505" s="3" t="e">
        <v>#DIV/0!</v>
      </c>
      <c r="P1505" s="4">
        <v>51517.104246691131</v>
      </c>
      <c r="Q1505" s="3">
        <v>70013.353842158569</v>
      </c>
      <c r="R1505" s="9" t="e">
        <f t="shared" si="46"/>
        <v>#DIV/0!</v>
      </c>
      <c r="S1505" s="9">
        <f t="shared" si="47"/>
        <v>0.44257861505908891</v>
      </c>
    </row>
    <row r="1506" spans="1:19" x14ac:dyDescent="0.3">
      <c r="A1506" s="5" t="s">
        <v>7354</v>
      </c>
      <c r="B1506" s="3" t="s">
        <v>7355</v>
      </c>
      <c r="C1506" s="3">
        <v>3.149</v>
      </c>
      <c r="D1506" s="3" t="s">
        <v>313</v>
      </c>
      <c r="E1506" s="3" t="s">
        <v>184</v>
      </c>
      <c r="F1506" s="3" t="s">
        <v>64</v>
      </c>
      <c r="G1506" s="3" t="s">
        <v>7356</v>
      </c>
      <c r="H1506" s="3" t="s">
        <v>7357</v>
      </c>
      <c r="I1506" s="3" t="s">
        <v>7358</v>
      </c>
      <c r="J1506" s="3" t="s">
        <v>7359</v>
      </c>
      <c r="K1506" s="3" t="s">
        <v>58</v>
      </c>
      <c r="L1506" s="3" t="s">
        <v>1678</v>
      </c>
      <c r="M1506" s="3" t="s">
        <v>58</v>
      </c>
      <c r="N1506" s="3">
        <v>1.50457038391225E-17</v>
      </c>
      <c r="O1506" s="3" t="e">
        <v>#DIV/0!</v>
      </c>
      <c r="P1506" s="4" t="e">
        <v>#DIV/0!</v>
      </c>
      <c r="Q1506" s="3">
        <v>44646.414194064164</v>
      </c>
      <c r="R1506" s="9" t="e">
        <f t="shared" si="46"/>
        <v>#DIV/0!</v>
      </c>
      <c r="S1506" s="9" t="e">
        <f t="shared" si="47"/>
        <v>#DIV/0!</v>
      </c>
    </row>
    <row r="1507" spans="1:19" x14ac:dyDescent="0.3">
      <c r="A1507" s="5" t="s">
        <v>11671</v>
      </c>
      <c r="B1507" s="3" t="s">
        <v>11672</v>
      </c>
      <c r="C1507" s="3">
        <v>3.1440000000000001</v>
      </c>
      <c r="D1507" s="3" t="s">
        <v>666</v>
      </c>
      <c r="E1507" s="3" t="s">
        <v>333</v>
      </c>
      <c r="F1507" s="3" t="s">
        <v>86</v>
      </c>
      <c r="G1507" s="3" t="s">
        <v>11673</v>
      </c>
      <c r="H1507" s="3" t="s">
        <v>11674</v>
      </c>
      <c r="I1507" s="3" t="s">
        <v>11675</v>
      </c>
      <c r="J1507" s="3" t="s">
        <v>11676</v>
      </c>
      <c r="K1507" s="3" t="s">
        <v>58</v>
      </c>
      <c r="L1507" s="3" t="s">
        <v>58</v>
      </c>
      <c r="M1507" s="3">
        <v>1.70336894001643E-17</v>
      </c>
      <c r="N1507" s="3">
        <v>1.50457038391225E-17</v>
      </c>
      <c r="O1507" s="3" t="e">
        <v>#DIV/0!</v>
      </c>
      <c r="P1507" s="4">
        <v>36648.153110671839</v>
      </c>
      <c r="Q1507" s="3">
        <v>104551.63532716593</v>
      </c>
      <c r="R1507" s="9" t="e">
        <f t="shared" si="46"/>
        <v>#DIV/0!</v>
      </c>
      <c r="S1507" s="9">
        <f t="shared" si="47"/>
        <v>1.5124032273160291</v>
      </c>
    </row>
    <row r="1508" spans="1:19" x14ac:dyDescent="0.3">
      <c r="A1508" s="5" t="s">
        <v>10271</v>
      </c>
      <c r="B1508" s="3" t="s">
        <v>10272</v>
      </c>
      <c r="C1508" s="3">
        <v>3.08</v>
      </c>
      <c r="D1508" s="3" t="s">
        <v>128</v>
      </c>
      <c r="E1508" s="3" t="s">
        <v>649</v>
      </c>
      <c r="F1508" s="3" t="s">
        <v>64</v>
      </c>
      <c r="G1508" s="3" t="s">
        <v>10273</v>
      </c>
      <c r="H1508" s="3" t="s">
        <v>10274</v>
      </c>
      <c r="I1508" s="3" t="s">
        <v>10275</v>
      </c>
      <c r="J1508" s="3" t="s">
        <v>10276</v>
      </c>
      <c r="K1508" s="3" t="s">
        <v>58</v>
      </c>
      <c r="L1508" s="3" t="s">
        <v>58</v>
      </c>
      <c r="M1508" s="3" t="s">
        <v>58</v>
      </c>
      <c r="N1508" s="3">
        <v>1.50457038391225E-17</v>
      </c>
      <c r="O1508" s="3" t="e">
        <v>#DIV/0!</v>
      </c>
      <c r="P1508" s="4" t="e">
        <v>#DIV/0!</v>
      </c>
      <c r="Q1508" s="3">
        <v>36117.319699514097</v>
      </c>
      <c r="R1508" s="9" t="e">
        <f t="shared" si="46"/>
        <v>#DIV/0!</v>
      </c>
      <c r="S1508" s="9" t="e">
        <f t="shared" si="47"/>
        <v>#DIV/0!</v>
      </c>
    </row>
    <row r="1509" spans="1:19" x14ac:dyDescent="0.3">
      <c r="A1509" s="5" t="s">
        <v>3875</v>
      </c>
      <c r="B1509" s="3" t="s">
        <v>3876</v>
      </c>
      <c r="C1509" s="3">
        <v>3.0579999999999998</v>
      </c>
      <c r="D1509" s="3" t="s">
        <v>58</v>
      </c>
      <c r="E1509" s="3" t="s">
        <v>226</v>
      </c>
      <c r="F1509" s="3" t="s">
        <v>58</v>
      </c>
      <c r="G1509" s="3" t="s">
        <v>3877</v>
      </c>
      <c r="H1509" s="3" t="s">
        <v>3878</v>
      </c>
      <c r="I1509" s="3" t="s">
        <v>3879</v>
      </c>
      <c r="J1509" s="3" t="s">
        <v>3880</v>
      </c>
      <c r="K1509" s="3" t="s">
        <v>58</v>
      </c>
      <c r="L1509" s="3" t="s">
        <v>58</v>
      </c>
      <c r="M1509" s="3">
        <v>1.70336894001643E-17</v>
      </c>
      <c r="N1509" s="3">
        <v>1.50457038391225E-17</v>
      </c>
      <c r="O1509" s="3" t="e">
        <v>#DIV/0!</v>
      </c>
      <c r="P1509" s="4">
        <v>5287.2032489214598</v>
      </c>
      <c r="Q1509" s="3">
        <v>12387.023697453151</v>
      </c>
      <c r="R1509" s="9" t="e">
        <f t="shared" si="46"/>
        <v>#DIV/0!</v>
      </c>
      <c r="S1509" s="9">
        <f t="shared" si="47"/>
        <v>1.2282528918476687</v>
      </c>
    </row>
    <row r="1510" spans="1:19" x14ac:dyDescent="0.3">
      <c r="A1510" s="5" t="s">
        <v>10871</v>
      </c>
      <c r="B1510" s="3" t="s">
        <v>10872</v>
      </c>
      <c r="C1510" s="3">
        <v>3.0550000000000002</v>
      </c>
      <c r="D1510" s="3" t="s">
        <v>128</v>
      </c>
      <c r="E1510" s="3" t="s">
        <v>350</v>
      </c>
      <c r="F1510" s="3" t="s">
        <v>64</v>
      </c>
      <c r="G1510" s="3" t="s">
        <v>10873</v>
      </c>
      <c r="H1510" s="3" t="s">
        <v>10874</v>
      </c>
      <c r="I1510" s="3" t="s">
        <v>10875</v>
      </c>
      <c r="J1510" s="3" t="s">
        <v>10876</v>
      </c>
      <c r="K1510" s="3" t="s">
        <v>58</v>
      </c>
      <c r="L1510" s="3" t="s">
        <v>58</v>
      </c>
      <c r="M1510" s="3">
        <v>1.70336894001643E-17</v>
      </c>
      <c r="N1510" s="3">
        <v>1.50457038391225E-17</v>
      </c>
      <c r="O1510" s="3" t="e">
        <v>#DIV/0!</v>
      </c>
      <c r="P1510" s="4">
        <v>35175.031618432535</v>
      </c>
      <c r="Q1510" s="3">
        <v>177422.52252196649</v>
      </c>
      <c r="R1510" s="9" t="e">
        <f t="shared" si="46"/>
        <v>#DIV/0!</v>
      </c>
      <c r="S1510" s="9">
        <f t="shared" si="47"/>
        <v>2.3345655356978208</v>
      </c>
    </row>
    <row r="1511" spans="1:19" x14ac:dyDescent="0.3">
      <c r="A1511" s="5" t="s">
        <v>10284</v>
      </c>
      <c r="B1511" s="3" t="s">
        <v>10285</v>
      </c>
      <c r="C1511" s="3">
        <v>3.0470000000000002</v>
      </c>
      <c r="D1511" s="3" t="s">
        <v>73</v>
      </c>
      <c r="E1511" s="3" t="s">
        <v>2978</v>
      </c>
      <c r="F1511" s="3" t="s">
        <v>64</v>
      </c>
      <c r="G1511" s="3" t="s">
        <v>10286</v>
      </c>
      <c r="H1511" s="3" t="s">
        <v>10287</v>
      </c>
      <c r="I1511" s="3" t="s">
        <v>10288</v>
      </c>
      <c r="J1511" s="3" t="s">
        <v>10289</v>
      </c>
      <c r="K1511" s="3" t="s">
        <v>58</v>
      </c>
      <c r="L1511" s="3" t="s">
        <v>58</v>
      </c>
      <c r="M1511" s="3">
        <v>0.94678352482866301</v>
      </c>
      <c r="N1511" s="3">
        <v>0.23729867819852499</v>
      </c>
      <c r="O1511" s="3">
        <v>7570.5399646689903</v>
      </c>
      <c r="P1511" s="4">
        <v>30325.69843215925</v>
      </c>
      <c r="Q1511" s="3">
        <v>187930.39791887533</v>
      </c>
      <c r="R1511" s="9">
        <f t="shared" si="46"/>
        <v>2.0020727640483562</v>
      </c>
      <c r="S1511" s="9">
        <f t="shared" si="47"/>
        <v>2.6315856653165763</v>
      </c>
    </row>
    <row r="1512" spans="1:19" x14ac:dyDescent="0.3">
      <c r="A1512" s="5" t="s">
        <v>9514</v>
      </c>
      <c r="B1512" s="3" t="s">
        <v>9515</v>
      </c>
      <c r="C1512" s="3">
        <v>3.0049999999999999</v>
      </c>
      <c r="D1512" s="3" t="s">
        <v>58</v>
      </c>
      <c r="E1512" s="3" t="s">
        <v>58</v>
      </c>
      <c r="F1512" s="3" t="s">
        <v>64</v>
      </c>
      <c r="G1512" s="3" t="s">
        <v>9516</v>
      </c>
      <c r="H1512" s="3" t="s">
        <v>9517</v>
      </c>
      <c r="I1512" s="3" t="s">
        <v>9518</v>
      </c>
      <c r="J1512" s="3" t="s">
        <v>9519</v>
      </c>
      <c r="K1512" s="3" t="s">
        <v>58</v>
      </c>
      <c r="L1512" s="3" t="s">
        <v>58</v>
      </c>
      <c r="M1512" s="3" t="s">
        <v>58</v>
      </c>
      <c r="N1512" s="3" t="s">
        <v>58</v>
      </c>
      <c r="O1512" s="3" t="e">
        <v>#DIV/0!</v>
      </c>
      <c r="P1512" s="4" t="e">
        <v>#DIV/0!</v>
      </c>
      <c r="Q1512" s="3" t="e">
        <v>#DIV/0!</v>
      </c>
      <c r="R1512" s="9" t="e">
        <f t="shared" si="46"/>
        <v>#DIV/0!</v>
      </c>
      <c r="S1512" s="9" t="e">
        <f t="shared" si="47"/>
        <v>#DIV/0!</v>
      </c>
    </row>
    <row r="1513" spans="1:19" x14ac:dyDescent="0.3">
      <c r="A1513" s="5" t="s">
        <v>7487</v>
      </c>
      <c r="B1513" s="3" t="s">
        <v>7488</v>
      </c>
      <c r="C1513" s="3">
        <v>2.9540000000000002</v>
      </c>
      <c r="D1513" s="3" t="s">
        <v>7489</v>
      </c>
      <c r="E1513" s="3" t="s">
        <v>246</v>
      </c>
      <c r="F1513" s="3" t="s">
        <v>64</v>
      </c>
      <c r="G1513" s="3" t="s">
        <v>7490</v>
      </c>
      <c r="H1513" s="3" t="s">
        <v>7491</v>
      </c>
      <c r="I1513" s="3" t="s">
        <v>7492</v>
      </c>
      <c r="J1513" s="3" t="s">
        <v>7493</v>
      </c>
      <c r="K1513" s="3" t="s">
        <v>1975</v>
      </c>
      <c r="L1513" s="3" t="s">
        <v>7494</v>
      </c>
      <c r="M1513" s="3">
        <v>1.70336894001643E-17</v>
      </c>
      <c r="N1513" s="3">
        <v>1.50457038391225E-17</v>
      </c>
      <c r="O1513" s="3" t="e">
        <v>#DIV/0!</v>
      </c>
      <c r="P1513" s="4">
        <v>52579.364939376035</v>
      </c>
      <c r="Q1513" s="3">
        <v>149780.99735796708</v>
      </c>
      <c r="R1513" s="9" t="e">
        <f t="shared" si="46"/>
        <v>#DIV/0!</v>
      </c>
      <c r="S1513" s="9">
        <f t="shared" si="47"/>
        <v>1.5102859792811161</v>
      </c>
    </row>
    <row r="1514" spans="1:19" x14ac:dyDescent="0.3">
      <c r="A1514" s="5" t="s">
        <v>9053</v>
      </c>
      <c r="B1514" s="3" t="s">
        <v>9054</v>
      </c>
      <c r="C1514" s="3">
        <v>2.9089999999999998</v>
      </c>
      <c r="D1514" s="3" t="s">
        <v>6856</v>
      </c>
      <c r="E1514" s="3" t="s">
        <v>3283</v>
      </c>
      <c r="F1514" s="3" t="s">
        <v>64</v>
      </c>
      <c r="G1514" s="3" t="s">
        <v>9055</v>
      </c>
      <c r="H1514" s="3" t="s">
        <v>9056</v>
      </c>
      <c r="I1514" s="3" t="s">
        <v>9057</v>
      </c>
      <c r="J1514" s="3" t="s">
        <v>9058</v>
      </c>
      <c r="K1514" s="3" t="s">
        <v>58</v>
      </c>
      <c r="L1514" s="3" t="s">
        <v>58</v>
      </c>
      <c r="M1514" s="3">
        <v>1.70336894001643E-17</v>
      </c>
      <c r="N1514" s="3">
        <v>1.50457038391225E-17</v>
      </c>
      <c r="O1514" s="3" t="e">
        <v>#DIV/0!</v>
      </c>
      <c r="P1514" s="4">
        <v>41137.780338305201</v>
      </c>
      <c r="Q1514" s="3">
        <v>88111.273761181932</v>
      </c>
      <c r="R1514" s="9" t="e">
        <f t="shared" si="46"/>
        <v>#DIV/0!</v>
      </c>
      <c r="S1514" s="9">
        <f t="shared" si="47"/>
        <v>1.0988626697367512</v>
      </c>
    </row>
    <row r="1515" spans="1:19" x14ac:dyDescent="0.3">
      <c r="A1515" s="5" t="s">
        <v>8415</v>
      </c>
      <c r="B1515" s="3" t="s">
        <v>8416</v>
      </c>
      <c r="C1515" s="3">
        <v>2.9049999999999998</v>
      </c>
      <c r="D1515" s="3" t="s">
        <v>73</v>
      </c>
      <c r="E1515" s="3" t="s">
        <v>184</v>
      </c>
      <c r="F1515" s="3" t="s">
        <v>64</v>
      </c>
      <c r="G1515" s="3" t="s">
        <v>8417</v>
      </c>
      <c r="H1515" s="3" t="s">
        <v>8418</v>
      </c>
      <c r="I1515" s="3" t="s">
        <v>8419</v>
      </c>
      <c r="J1515" s="3" t="s">
        <v>8420</v>
      </c>
      <c r="K1515" s="3" t="s">
        <v>58</v>
      </c>
      <c r="L1515" s="3" t="s">
        <v>58</v>
      </c>
      <c r="M1515" s="3">
        <v>1.70336894001643E-17</v>
      </c>
      <c r="N1515" s="3">
        <v>1.50457038391225E-17</v>
      </c>
      <c r="O1515" s="3" t="e">
        <v>#DIV/0!</v>
      </c>
      <c r="P1515" s="4">
        <v>184754.69286351631</v>
      </c>
      <c r="Q1515" s="3">
        <v>217538.92329085569</v>
      </c>
      <c r="R1515" s="9" t="e">
        <f t="shared" si="46"/>
        <v>#DIV/0!</v>
      </c>
      <c r="S1515" s="9">
        <f t="shared" si="47"/>
        <v>0.23566254916230672</v>
      </c>
    </row>
    <row r="1516" spans="1:19" x14ac:dyDescent="0.3">
      <c r="A1516" s="5" t="s">
        <v>8262</v>
      </c>
      <c r="B1516" s="3" t="s">
        <v>8263</v>
      </c>
      <c r="C1516" s="3">
        <v>2.8610000000000002</v>
      </c>
      <c r="D1516" s="3" t="s">
        <v>58</v>
      </c>
      <c r="E1516" s="3" t="s">
        <v>58</v>
      </c>
      <c r="F1516" s="3" t="s">
        <v>58</v>
      </c>
      <c r="G1516" s="3" t="s">
        <v>58</v>
      </c>
      <c r="H1516" s="3" t="s">
        <v>58</v>
      </c>
      <c r="I1516" s="3" t="s">
        <v>8264</v>
      </c>
      <c r="J1516" s="3" t="s">
        <v>8265</v>
      </c>
      <c r="K1516" s="3" t="s">
        <v>58</v>
      </c>
      <c r="L1516" s="3" t="s">
        <v>58</v>
      </c>
      <c r="M1516" s="3">
        <v>0.59031405984447705</v>
      </c>
      <c r="N1516" s="3">
        <v>0.75216926643909998</v>
      </c>
      <c r="O1516" s="3">
        <v>105868.75876615338</v>
      </c>
      <c r="P1516" s="4">
        <v>91099.111486612412</v>
      </c>
      <c r="Q1516" s="3">
        <v>137121.26041776364</v>
      </c>
      <c r="R1516" s="9">
        <f t="shared" si="46"/>
        <v>-0.21676803327761504</v>
      </c>
      <c r="S1516" s="9">
        <f t="shared" si="47"/>
        <v>0.58994338764006571</v>
      </c>
    </row>
    <row r="1517" spans="1:19" x14ac:dyDescent="0.3">
      <c r="A1517" s="5" t="s">
        <v>8920</v>
      </c>
      <c r="B1517" s="3" t="s">
        <v>8921</v>
      </c>
      <c r="C1517" s="3">
        <v>2.83</v>
      </c>
      <c r="D1517" s="3" t="s">
        <v>572</v>
      </c>
      <c r="E1517" s="3" t="s">
        <v>333</v>
      </c>
      <c r="F1517" s="3" t="s">
        <v>75</v>
      </c>
      <c r="G1517" s="3" t="s">
        <v>8922</v>
      </c>
      <c r="H1517" s="3" t="s">
        <v>58</v>
      </c>
      <c r="I1517" s="3" t="s">
        <v>8923</v>
      </c>
      <c r="J1517" s="3" t="s">
        <v>8924</v>
      </c>
      <c r="K1517" s="3" t="s">
        <v>58</v>
      </c>
      <c r="L1517" s="3" t="s">
        <v>58</v>
      </c>
      <c r="M1517" s="3">
        <v>1.70336894001643E-17</v>
      </c>
      <c r="N1517" s="3">
        <v>0.49203494564219402</v>
      </c>
      <c r="O1517" s="3">
        <v>64427.773864572031</v>
      </c>
      <c r="P1517" s="4" t="e">
        <v>#DIV/0!</v>
      </c>
      <c r="Q1517" s="3">
        <v>23703.534658047702</v>
      </c>
      <c r="R1517" s="9" t="e">
        <f t="shared" si="46"/>
        <v>#DIV/0!</v>
      </c>
      <c r="S1517" s="9" t="e">
        <f t="shared" si="47"/>
        <v>#DIV/0!</v>
      </c>
    </row>
    <row r="1518" spans="1:19" x14ac:dyDescent="0.3">
      <c r="A1518" s="5" t="s">
        <v>11585</v>
      </c>
      <c r="B1518" s="3" t="s">
        <v>11586</v>
      </c>
      <c r="C1518" s="3">
        <v>2.7850000000000001</v>
      </c>
      <c r="D1518" s="3" t="s">
        <v>382</v>
      </c>
      <c r="E1518" s="3" t="s">
        <v>350</v>
      </c>
      <c r="F1518" s="3" t="s">
        <v>64</v>
      </c>
      <c r="G1518" s="3" t="s">
        <v>11587</v>
      </c>
      <c r="H1518" s="3" t="s">
        <v>11588</v>
      </c>
      <c r="I1518" s="3" t="s">
        <v>11589</v>
      </c>
      <c r="J1518" s="3" t="s">
        <v>11590</v>
      </c>
      <c r="K1518" s="3" t="s">
        <v>11591</v>
      </c>
      <c r="L1518" s="3" t="s">
        <v>142</v>
      </c>
      <c r="M1518" s="3">
        <v>1.70336894001643E-17</v>
      </c>
      <c r="N1518" s="3">
        <v>1.50457038391225E-17</v>
      </c>
      <c r="O1518" s="3" t="e">
        <v>#DIV/0!</v>
      </c>
      <c r="P1518" s="4">
        <v>265707.08103376301</v>
      </c>
      <c r="Q1518" s="3">
        <v>511197.21190629597</v>
      </c>
      <c r="R1518" s="9" t="e">
        <f t="shared" si="46"/>
        <v>#DIV/0!</v>
      </c>
      <c r="S1518" s="9">
        <f t="shared" si="47"/>
        <v>0.94404329194147973</v>
      </c>
    </row>
    <row r="1519" spans="1:19" x14ac:dyDescent="0.3">
      <c r="A1519" s="5" t="s">
        <v>9685</v>
      </c>
      <c r="B1519" s="3" t="s">
        <v>9686</v>
      </c>
      <c r="C1519" s="3">
        <v>2.7770000000000001</v>
      </c>
      <c r="D1519" s="3" t="s">
        <v>9687</v>
      </c>
      <c r="E1519" s="3" t="s">
        <v>4126</v>
      </c>
      <c r="F1519" s="3" t="s">
        <v>9688</v>
      </c>
      <c r="G1519" s="3" t="s">
        <v>9689</v>
      </c>
      <c r="H1519" s="3" t="s">
        <v>9690</v>
      </c>
      <c r="I1519" s="3" t="s">
        <v>9691</v>
      </c>
      <c r="J1519" s="3" t="s">
        <v>9692</v>
      </c>
      <c r="K1519" s="3" t="s">
        <v>58</v>
      </c>
      <c r="L1519" s="3" t="s">
        <v>58</v>
      </c>
      <c r="M1519" s="3" t="s">
        <v>58</v>
      </c>
      <c r="N1519" s="3">
        <v>1.50457038391225E-17</v>
      </c>
      <c r="O1519" s="3" t="e">
        <v>#DIV/0!</v>
      </c>
      <c r="P1519" s="4" t="e">
        <v>#DIV/0!</v>
      </c>
      <c r="Q1519" s="3">
        <v>58704.204276217002</v>
      </c>
      <c r="R1519" s="9" t="e">
        <f t="shared" si="46"/>
        <v>#DIV/0!</v>
      </c>
      <c r="S1519" s="9" t="e">
        <f t="shared" si="47"/>
        <v>#DIV/0!</v>
      </c>
    </row>
    <row r="1520" spans="1:19" x14ac:dyDescent="0.3">
      <c r="A1520" s="5" t="s">
        <v>8057</v>
      </c>
      <c r="B1520" s="3" t="s">
        <v>8058</v>
      </c>
      <c r="C1520" s="3">
        <v>2.7280000000000002</v>
      </c>
      <c r="D1520" s="3" t="s">
        <v>801</v>
      </c>
      <c r="E1520" s="3" t="s">
        <v>74</v>
      </c>
      <c r="F1520" s="3" t="s">
        <v>64</v>
      </c>
      <c r="G1520" s="3" t="s">
        <v>8059</v>
      </c>
      <c r="H1520" s="3" t="s">
        <v>8060</v>
      </c>
      <c r="I1520" s="3" t="s">
        <v>8061</v>
      </c>
      <c r="J1520" s="3" t="s">
        <v>8062</v>
      </c>
      <c r="K1520" s="3" t="s">
        <v>58</v>
      </c>
      <c r="L1520" s="3" t="s">
        <v>8063</v>
      </c>
      <c r="M1520" s="3">
        <v>0.85150269730133998</v>
      </c>
      <c r="N1520" s="3">
        <v>0.92547880662995696</v>
      </c>
      <c r="O1520" s="3">
        <v>19639.688505993599</v>
      </c>
      <c r="P1520" s="4">
        <v>30253.911079524802</v>
      </c>
      <c r="Q1520" s="3">
        <v>123230.35117706614</v>
      </c>
      <c r="R1520" s="9">
        <f t="shared" si="46"/>
        <v>0.62334961102854125</v>
      </c>
      <c r="S1520" s="9">
        <f t="shared" si="47"/>
        <v>2.0261640660158204</v>
      </c>
    </row>
    <row r="1521" spans="1:19" x14ac:dyDescent="0.3">
      <c r="A1521" s="5" t="s">
        <v>10104</v>
      </c>
      <c r="B1521" s="3" t="s">
        <v>10105</v>
      </c>
      <c r="C1521" s="3">
        <v>2.7160000000000002</v>
      </c>
      <c r="D1521" s="3" t="s">
        <v>5161</v>
      </c>
      <c r="E1521" s="3" t="s">
        <v>63</v>
      </c>
      <c r="F1521" s="3" t="s">
        <v>541</v>
      </c>
      <c r="G1521" s="3" t="s">
        <v>10106</v>
      </c>
      <c r="H1521" s="3" t="s">
        <v>10107</v>
      </c>
      <c r="I1521" s="3" t="s">
        <v>10108</v>
      </c>
      <c r="J1521" s="3" t="s">
        <v>10109</v>
      </c>
      <c r="K1521" s="3" t="s">
        <v>58</v>
      </c>
      <c r="L1521" s="3" t="s">
        <v>58</v>
      </c>
      <c r="M1521" s="3" t="s">
        <v>58</v>
      </c>
      <c r="N1521" s="3" t="s">
        <v>58</v>
      </c>
      <c r="O1521" s="3" t="e">
        <v>#DIV/0!</v>
      </c>
      <c r="P1521" s="4" t="e">
        <v>#DIV/0!</v>
      </c>
      <c r="Q1521" s="3" t="e">
        <v>#DIV/0!</v>
      </c>
      <c r="R1521" s="9" t="e">
        <f t="shared" si="46"/>
        <v>#DIV/0!</v>
      </c>
      <c r="S1521" s="9" t="e">
        <f t="shared" si="47"/>
        <v>#DIV/0!</v>
      </c>
    </row>
    <row r="1522" spans="1:19" x14ac:dyDescent="0.3">
      <c r="A1522" s="5" t="s">
        <v>11193</v>
      </c>
      <c r="B1522" s="3" t="s">
        <v>11194</v>
      </c>
      <c r="C1522" s="3">
        <v>2.593</v>
      </c>
      <c r="D1522" s="3" t="s">
        <v>5559</v>
      </c>
      <c r="E1522" s="3" t="s">
        <v>2992</v>
      </c>
      <c r="F1522" s="3" t="s">
        <v>2054</v>
      </c>
      <c r="G1522" s="3" t="s">
        <v>11195</v>
      </c>
      <c r="H1522" s="3" t="s">
        <v>11196</v>
      </c>
      <c r="I1522" s="3" t="s">
        <v>11197</v>
      </c>
      <c r="J1522" s="3" t="s">
        <v>11198</v>
      </c>
      <c r="K1522" s="3" t="s">
        <v>58</v>
      </c>
      <c r="L1522" s="3" t="s">
        <v>11199</v>
      </c>
      <c r="M1522" s="3">
        <v>0.77651406819532798</v>
      </c>
      <c r="N1522" s="3">
        <v>0.92886176125957698</v>
      </c>
      <c r="O1522" s="3">
        <v>74126.319879111659</v>
      </c>
      <c r="P1522" s="4">
        <v>295849.21859420202</v>
      </c>
      <c r="Q1522" s="3">
        <v>205024.4459752047</v>
      </c>
      <c r="R1522" s="9">
        <f t="shared" si="46"/>
        <v>1.9968042912510235</v>
      </c>
      <c r="S1522" s="9">
        <f t="shared" si="47"/>
        <v>-0.52906614568015664</v>
      </c>
    </row>
    <row r="1523" spans="1:19" x14ac:dyDescent="0.3">
      <c r="A1523" s="5" t="s">
        <v>7284</v>
      </c>
      <c r="B1523" s="3" t="s">
        <v>7285</v>
      </c>
      <c r="C1523" s="3">
        <v>2.5579999999999998</v>
      </c>
      <c r="D1523" s="3" t="s">
        <v>1849</v>
      </c>
      <c r="E1523" s="3" t="s">
        <v>616</v>
      </c>
      <c r="F1523" s="3" t="s">
        <v>64</v>
      </c>
      <c r="G1523" s="3" t="s">
        <v>7286</v>
      </c>
      <c r="H1523" s="3" t="s">
        <v>7287</v>
      </c>
      <c r="I1523" s="3" t="s">
        <v>7288</v>
      </c>
      <c r="J1523" s="3" t="s">
        <v>7289</v>
      </c>
      <c r="K1523" s="3" t="s">
        <v>58</v>
      </c>
      <c r="L1523" s="3" t="s">
        <v>7290</v>
      </c>
      <c r="M1523" s="3">
        <v>1.70336894001643E-17</v>
      </c>
      <c r="N1523" s="3">
        <v>1.50457038391225E-17</v>
      </c>
      <c r="O1523" s="3" t="e">
        <v>#DIV/0!</v>
      </c>
      <c r="P1523" s="4">
        <v>13660.8346723624</v>
      </c>
      <c r="Q1523" s="3">
        <v>35465.869510401499</v>
      </c>
      <c r="R1523" s="9" t="e">
        <f t="shared" si="46"/>
        <v>#DIV/0!</v>
      </c>
      <c r="S1523" s="9">
        <f t="shared" si="47"/>
        <v>1.3763856838250741</v>
      </c>
    </row>
    <row r="1524" spans="1:19" x14ac:dyDescent="0.3">
      <c r="A1524" s="5" t="s">
        <v>3344</v>
      </c>
      <c r="B1524" s="3" t="s">
        <v>3345</v>
      </c>
      <c r="C1524" s="3">
        <v>2.5579999999999998</v>
      </c>
      <c r="D1524" s="3" t="s">
        <v>539</v>
      </c>
      <c r="E1524" s="3" t="s">
        <v>74</v>
      </c>
      <c r="F1524" s="3" t="s">
        <v>75</v>
      </c>
      <c r="G1524" s="3" t="s">
        <v>3346</v>
      </c>
      <c r="H1524" s="3" t="s">
        <v>58</v>
      </c>
      <c r="I1524" s="3" t="s">
        <v>3347</v>
      </c>
      <c r="J1524" s="3" t="s">
        <v>3348</v>
      </c>
      <c r="K1524" s="3" t="s">
        <v>58</v>
      </c>
      <c r="L1524" s="3" t="s">
        <v>58</v>
      </c>
      <c r="M1524" s="3">
        <v>1.70336894001643E-17</v>
      </c>
      <c r="N1524" s="3" t="s">
        <v>58</v>
      </c>
      <c r="O1524" s="3" t="e">
        <v>#DIV/0!</v>
      </c>
      <c r="P1524" s="4">
        <v>24152.145924547902</v>
      </c>
      <c r="Q1524" s="3" t="e">
        <v>#DIV/0!</v>
      </c>
      <c r="R1524" s="9" t="e">
        <f t="shared" si="46"/>
        <v>#DIV/0!</v>
      </c>
      <c r="S1524" s="9" t="e">
        <f t="shared" si="47"/>
        <v>#DIV/0!</v>
      </c>
    </row>
    <row r="1525" spans="1:19" x14ac:dyDescent="0.3">
      <c r="A1525" s="5" t="s">
        <v>11383</v>
      </c>
      <c r="B1525" s="3" t="s">
        <v>11384</v>
      </c>
      <c r="C1525" s="3">
        <v>2.5539999999999998</v>
      </c>
      <c r="D1525" s="3" t="s">
        <v>11385</v>
      </c>
      <c r="E1525" s="3" t="s">
        <v>2970</v>
      </c>
      <c r="F1525" s="3" t="s">
        <v>11386</v>
      </c>
      <c r="G1525" s="3" t="s">
        <v>11387</v>
      </c>
      <c r="H1525" s="3" t="s">
        <v>11388</v>
      </c>
      <c r="I1525" s="3" t="s">
        <v>11389</v>
      </c>
      <c r="J1525" s="3" t="s">
        <v>11390</v>
      </c>
      <c r="K1525" s="3" t="s">
        <v>58</v>
      </c>
      <c r="L1525" s="3" t="s">
        <v>58</v>
      </c>
      <c r="M1525" s="3">
        <v>0.83243521878636795</v>
      </c>
      <c r="N1525" s="3">
        <v>0.67436971193213502</v>
      </c>
      <c r="O1525" s="3">
        <v>54386.296246061531</v>
      </c>
      <c r="P1525" s="4">
        <v>105993.98804329429</v>
      </c>
      <c r="Q1525" s="3">
        <v>154742.24487431199</v>
      </c>
      <c r="R1525" s="9">
        <f t="shared" si="46"/>
        <v>0.96266735227208555</v>
      </c>
      <c r="S1525" s="9">
        <f t="shared" si="47"/>
        <v>0.54588467080620318</v>
      </c>
    </row>
    <row r="1526" spans="1:19" x14ac:dyDescent="0.3">
      <c r="A1526" s="5" t="s">
        <v>9902</v>
      </c>
      <c r="B1526" s="3" t="s">
        <v>9903</v>
      </c>
      <c r="C1526" s="3">
        <v>2.3929999999999998</v>
      </c>
      <c r="D1526" s="3" t="s">
        <v>58</v>
      </c>
      <c r="E1526" s="3" t="s">
        <v>350</v>
      </c>
      <c r="F1526" s="3" t="s">
        <v>58</v>
      </c>
      <c r="G1526" s="3" t="s">
        <v>9904</v>
      </c>
      <c r="H1526" s="3" t="s">
        <v>58</v>
      </c>
      <c r="I1526" s="3" t="s">
        <v>9905</v>
      </c>
      <c r="J1526" s="3" t="s">
        <v>9906</v>
      </c>
      <c r="K1526" s="3" t="s">
        <v>58</v>
      </c>
      <c r="L1526" s="3" t="s">
        <v>58</v>
      </c>
      <c r="M1526" s="3">
        <v>0.79536187632855004</v>
      </c>
      <c r="N1526" s="3">
        <v>0.42357333871616198</v>
      </c>
      <c r="O1526" s="3">
        <v>12357.201503958251</v>
      </c>
      <c r="P1526" s="4">
        <v>17217.73146309195</v>
      </c>
      <c r="Q1526" s="3">
        <v>109709.46850064445</v>
      </c>
      <c r="R1526" s="9">
        <f t="shared" si="46"/>
        <v>0.47854301405457289</v>
      </c>
      <c r="S1526" s="9">
        <f t="shared" si="47"/>
        <v>2.6717210663864099</v>
      </c>
    </row>
    <row r="1527" spans="1:19" x14ac:dyDescent="0.3">
      <c r="A1527" s="5" t="s">
        <v>9817</v>
      </c>
      <c r="B1527" s="3" t="s">
        <v>9818</v>
      </c>
      <c r="C1527" s="3">
        <v>2.1949999999999998</v>
      </c>
      <c r="D1527" s="3" t="s">
        <v>1560</v>
      </c>
      <c r="E1527" s="3" t="s">
        <v>2126</v>
      </c>
      <c r="F1527" s="3" t="s">
        <v>459</v>
      </c>
      <c r="G1527" s="3" t="s">
        <v>9819</v>
      </c>
      <c r="H1527" s="3" t="s">
        <v>9820</v>
      </c>
      <c r="I1527" s="3" t="s">
        <v>9821</v>
      </c>
      <c r="J1527" s="3" t="s">
        <v>9822</v>
      </c>
      <c r="K1527" s="3" t="s">
        <v>9823</v>
      </c>
      <c r="L1527" s="3" t="s">
        <v>9824</v>
      </c>
      <c r="M1527" s="3">
        <v>1.70336894001643E-17</v>
      </c>
      <c r="N1527" s="3">
        <v>0.52793388544087505</v>
      </c>
      <c r="O1527" s="3">
        <v>39100.957804615398</v>
      </c>
      <c r="P1527" s="4" t="e">
        <v>#DIV/0!</v>
      </c>
      <c r="Q1527" s="3">
        <v>37866.397757099265</v>
      </c>
      <c r="R1527" s="9" t="e">
        <f t="shared" si="46"/>
        <v>#DIV/0!</v>
      </c>
      <c r="S1527" s="9" t="e">
        <f t="shared" si="47"/>
        <v>#DIV/0!</v>
      </c>
    </row>
    <row r="1528" spans="1:19" x14ac:dyDescent="0.3">
      <c r="A1528" s="5" t="s">
        <v>8090</v>
      </c>
      <c r="B1528" s="3" t="s">
        <v>8091</v>
      </c>
      <c r="C1528" s="3">
        <v>2.17</v>
      </c>
      <c r="D1528" s="3" t="s">
        <v>6200</v>
      </c>
      <c r="E1528" s="3" t="s">
        <v>129</v>
      </c>
      <c r="F1528" s="3" t="s">
        <v>86</v>
      </c>
      <c r="G1528" s="3" t="s">
        <v>8092</v>
      </c>
      <c r="H1528" s="3" t="s">
        <v>8093</v>
      </c>
      <c r="I1528" s="3" t="s">
        <v>8094</v>
      </c>
      <c r="J1528" s="3" t="s">
        <v>8095</v>
      </c>
      <c r="K1528" s="3" t="s">
        <v>637</v>
      </c>
      <c r="L1528" s="3" t="s">
        <v>135</v>
      </c>
      <c r="M1528" s="3">
        <v>0.80377500741205798</v>
      </c>
      <c r="N1528" s="3">
        <v>0.58471179000909002</v>
      </c>
      <c r="O1528" s="3">
        <v>32818.758468506952</v>
      </c>
      <c r="P1528" s="4">
        <v>162777.86789448702</v>
      </c>
      <c r="Q1528" s="3">
        <v>323854.50934879499</v>
      </c>
      <c r="R1528" s="9">
        <f t="shared" si="46"/>
        <v>2.3103119888570793</v>
      </c>
      <c r="S1528" s="9">
        <f t="shared" si="47"/>
        <v>0.99244127550666361</v>
      </c>
    </row>
    <row r="1529" spans="1:19" x14ac:dyDescent="0.3">
      <c r="A1529" s="5" t="s">
        <v>8121</v>
      </c>
      <c r="B1529" s="3" t="s">
        <v>8122</v>
      </c>
      <c r="C1529" s="3">
        <v>2.0390000000000001</v>
      </c>
      <c r="D1529" s="3" t="s">
        <v>1725</v>
      </c>
      <c r="E1529" s="3" t="s">
        <v>333</v>
      </c>
      <c r="F1529" s="3" t="s">
        <v>86</v>
      </c>
      <c r="G1529" s="3" t="s">
        <v>58</v>
      </c>
      <c r="H1529" s="3" t="s">
        <v>58</v>
      </c>
      <c r="I1529" s="3" t="s">
        <v>8123</v>
      </c>
      <c r="J1529" s="3" t="s">
        <v>8121</v>
      </c>
      <c r="K1529" s="3" t="s">
        <v>58</v>
      </c>
      <c r="L1529" s="3" t="s">
        <v>58</v>
      </c>
      <c r="M1529" s="3">
        <v>1.70336894001643E-17</v>
      </c>
      <c r="N1529" s="3">
        <v>1.50457038391225E-17</v>
      </c>
      <c r="O1529" s="3">
        <v>55564.251155814498</v>
      </c>
      <c r="P1529" s="4">
        <v>4951772.131770933</v>
      </c>
      <c r="Q1529" s="3">
        <v>7340725.8697791593</v>
      </c>
      <c r="R1529" s="9">
        <f t="shared" si="46"/>
        <v>6.4776441341685089</v>
      </c>
      <c r="S1529" s="9">
        <f t="shared" si="47"/>
        <v>0.56797780065899584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94A82-38DF-4F07-BA50-DCE71FA1AD24}">
  <dimension ref="A1:U1529"/>
  <sheetViews>
    <sheetView topLeftCell="L1" zoomScale="99" workbookViewId="0">
      <selection activeCell="O1" sqref="O1:O1048576"/>
    </sheetView>
  </sheetViews>
  <sheetFormatPr defaultColWidth="21.33203125" defaultRowHeight="14.4" x14ac:dyDescent="0.3"/>
  <cols>
    <col min="1" max="1" width="21.33203125" style="6"/>
    <col min="2" max="12" width="21.33203125" style="4"/>
    <col min="13" max="21" width="16.77734375" style="4" customWidth="1"/>
    <col min="22" max="16384" width="21.33203125" style="4"/>
  </cols>
  <sheetData>
    <row r="1" spans="1:21" s="6" customFormat="1" x14ac:dyDescent="0.3">
      <c r="A1" s="5" t="s">
        <v>0</v>
      </c>
      <c r="B1" s="5" t="s">
        <v>1</v>
      </c>
      <c r="C1" s="5" t="s">
        <v>2</v>
      </c>
      <c r="D1" s="5" t="s">
        <v>9</v>
      </c>
      <c r="E1" s="5" t="s">
        <v>10</v>
      </c>
      <c r="F1" s="5" t="s">
        <v>11</v>
      </c>
      <c r="G1" s="5" t="s">
        <v>12</v>
      </c>
      <c r="H1" s="5" t="s">
        <v>13</v>
      </c>
      <c r="I1" s="5" t="s">
        <v>14</v>
      </c>
      <c r="J1" s="5" t="s">
        <v>15</v>
      </c>
      <c r="K1" s="5" t="s">
        <v>16</v>
      </c>
      <c r="L1" s="5" t="s">
        <v>17</v>
      </c>
      <c r="M1" s="5" t="s">
        <v>22</v>
      </c>
      <c r="N1" s="5" t="s">
        <v>24</v>
      </c>
      <c r="O1" s="5" t="s">
        <v>13600</v>
      </c>
      <c r="P1" s="5" t="s">
        <v>13598</v>
      </c>
      <c r="Q1" s="5" t="s">
        <v>13599</v>
      </c>
      <c r="R1" s="6" t="s">
        <v>13602</v>
      </c>
      <c r="S1" s="5" t="s">
        <v>13601</v>
      </c>
      <c r="T1" s="6" t="s">
        <v>13605</v>
      </c>
      <c r="U1" s="6" t="s">
        <v>13606</v>
      </c>
    </row>
    <row r="2" spans="1:21" x14ac:dyDescent="0.3">
      <c r="A2" s="5" t="s">
        <v>455</v>
      </c>
      <c r="B2" s="3" t="s">
        <v>456</v>
      </c>
      <c r="C2" s="3">
        <v>867.35299999999995</v>
      </c>
      <c r="D2" s="3" t="s">
        <v>457</v>
      </c>
      <c r="E2" s="3" t="s">
        <v>458</v>
      </c>
      <c r="F2" s="3" t="s">
        <v>459</v>
      </c>
      <c r="G2" s="3" t="s">
        <v>460</v>
      </c>
      <c r="H2" s="3" t="s">
        <v>461</v>
      </c>
      <c r="I2" s="3" t="s">
        <v>462</v>
      </c>
      <c r="J2" s="3" t="s">
        <v>463</v>
      </c>
      <c r="K2" s="3" t="s">
        <v>464</v>
      </c>
      <c r="L2" s="3" t="s">
        <v>465</v>
      </c>
      <c r="M2" s="3">
        <v>0.97403692888548399</v>
      </c>
      <c r="N2" s="3">
        <v>0.43582302855996602</v>
      </c>
      <c r="O2" s="3">
        <v>202234152.38700971</v>
      </c>
      <c r="P2" s="3">
        <v>212696235.41305801</v>
      </c>
      <c r="Q2" s="3">
        <v>268474423.90152168</v>
      </c>
      <c r="R2" s="4">
        <v>126297193.82404166</v>
      </c>
      <c r="S2" s="3">
        <v>274958241.50743634</v>
      </c>
      <c r="T2" s="4">
        <f t="shared" ref="T2:T65" si="0">LOG((S2/P2),2)</f>
        <v>0.37041803136358886</v>
      </c>
      <c r="U2" s="4">
        <f t="shared" ref="U2:U65" si="1">LOG((R2/O2),2)</f>
        <v>-0.6792040691298411</v>
      </c>
    </row>
    <row r="3" spans="1:21" x14ac:dyDescent="0.3">
      <c r="A3" s="5" t="s">
        <v>101</v>
      </c>
      <c r="B3" s="3" t="s">
        <v>102</v>
      </c>
      <c r="C3" s="3">
        <v>797.01700000000005</v>
      </c>
      <c r="D3" s="3" t="s">
        <v>103</v>
      </c>
      <c r="E3" s="3" t="s">
        <v>93</v>
      </c>
      <c r="F3" s="3" t="s">
        <v>94</v>
      </c>
      <c r="G3" s="3" t="s">
        <v>104</v>
      </c>
      <c r="H3" s="3" t="s">
        <v>105</v>
      </c>
      <c r="I3" s="3" t="s">
        <v>106</v>
      </c>
      <c r="J3" s="3" t="s">
        <v>107</v>
      </c>
      <c r="K3" s="3" t="s">
        <v>108</v>
      </c>
      <c r="L3" s="3" t="s">
        <v>109</v>
      </c>
      <c r="M3" s="3">
        <v>1.5888067319877499E-4</v>
      </c>
      <c r="N3" s="3">
        <v>6.2921406137786198E-2</v>
      </c>
      <c r="O3" s="3">
        <v>207987064.53114033</v>
      </c>
      <c r="P3" s="3">
        <v>592854376.18468499</v>
      </c>
      <c r="Q3" s="3">
        <v>592817193.0552336</v>
      </c>
      <c r="R3" s="4">
        <v>59736227.333792932</v>
      </c>
      <c r="S3" s="3">
        <v>84283192.538062468</v>
      </c>
      <c r="T3" s="4">
        <f t="shared" si="0"/>
        <v>-2.8143609089620578</v>
      </c>
      <c r="U3" s="4">
        <f t="shared" si="1"/>
        <v>-1.7998157730916451</v>
      </c>
    </row>
    <row r="4" spans="1:21" x14ac:dyDescent="0.3">
      <c r="A4" s="5" t="s">
        <v>90</v>
      </c>
      <c r="B4" s="3" t="s">
        <v>91</v>
      </c>
      <c r="C4" s="3">
        <v>773.66200000000003</v>
      </c>
      <c r="D4" s="3" t="s">
        <v>92</v>
      </c>
      <c r="E4" s="3" t="s">
        <v>93</v>
      </c>
      <c r="F4" s="3" t="s">
        <v>94</v>
      </c>
      <c r="G4" s="3" t="s">
        <v>95</v>
      </c>
      <c r="H4" s="3" t="s">
        <v>96</v>
      </c>
      <c r="I4" s="3" t="s">
        <v>97</v>
      </c>
      <c r="J4" s="3" t="s">
        <v>98</v>
      </c>
      <c r="K4" s="3" t="s">
        <v>99</v>
      </c>
      <c r="L4" s="3" t="s">
        <v>100</v>
      </c>
      <c r="M4" s="3">
        <v>1.5083866130516901E-2</v>
      </c>
      <c r="N4" s="3">
        <v>3.4769200663299103E-2</v>
      </c>
      <c r="O4" s="3">
        <v>173083929.32505235</v>
      </c>
      <c r="P4" s="3">
        <v>347596747.3053053</v>
      </c>
      <c r="Q4" s="3">
        <v>410853234.50406069</v>
      </c>
      <c r="R4" s="4">
        <v>42714819.689131469</v>
      </c>
      <c r="S4" s="3">
        <v>90364102.408931613</v>
      </c>
      <c r="T4" s="4">
        <f t="shared" si="0"/>
        <v>-1.9435929082069783</v>
      </c>
      <c r="U4" s="4">
        <f t="shared" si="1"/>
        <v>-2.0186631805837241</v>
      </c>
    </row>
    <row r="5" spans="1:21" x14ac:dyDescent="0.3">
      <c r="A5" s="5" t="s">
        <v>321</v>
      </c>
      <c r="B5" s="3" t="s">
        <v>322</v>
      </c>
      <c r="C5" s="3">
        <v>695.63099999999997</v>
      </c>
      <c r="D5" s="3" t="s">
        <v>323</v>
      </c>
      <c r="E5" s="3" t="s">
        <v>295</v>
      </c>
      <c r="F5" s="3" t="s">
        <v>324</v>
      </c>
      <c r="G5" s="3" t="s">
        <v>325</v>
      </c>
      <c r="H5" s="3" t="s">
        <v>326</v>
      </c>
      <c r="I5" s="3" t="s">
        <v>327</v>
      </c>
      <c r="J5" s="3" t="s">
        <v>328</v>
      </c>
      <c r="K5" s="3" t="s">
        <v>99</v>
      </c>
      <c r="L5" s="3" t="s">
        <v>329</v>
      </c>
      <c r="M5" s="3">
        <v>7.3820785521450201E-3</v>
      </c>
      <c r="N5" s="3">
        <v>0.39494913962489497</v>
      </c>
      <c r="O5" s="3">
        <v>62828906.249379434</v>
      </c>
      <c r="P5" s="3">
        <v>283946617.15058166</v>
      </c>
      <c r="Q5" s="3">
        <v>296348512.73536664</v>
      </c>
      <c r="R5" s="4">
        <v>30365458.724261332</v>
      </c>
      <c r="S5" s="3">
        <v>66157215.803336866</v>
      </c>
      <c r="T5" s="4">
        <f t="shared" si="0"/>
        <v>-2.1016492983290149</v>
      </c>
      <c r="U5" s="4">
        <f t="shared" si="1"/>
        <v>-1.0489973014656733</v>
      </c>
    </row>
    <row r="6" spans="1:21" x14ac:dyDescent="0.3">
      <c r="A6" s="5" t="s">
        <v>1177</v>
      </c>
      <c r="B6" s="3" t="s">
        <v>1178</v>
      </c>
      <c r="C6" s="3">
        <v>659.702</v>
      </c>
      <c r="D6" s="3" t="s">
        <v>1179</v>
      </c>
      <c r="E6" s="3" t="s">
        <v>1180</v>
      </c>
      <c r="F6" s="3" t="s">
        <v>42</v>
      </c>
      <c r="G6" s="3" t="s">
        <v>1181</v>
      </c>
      <c r="H6" s="3" t="s">
        <v>1182</v>
      </c>
      <c r="I6" s="3" t="s">
        <v>1183</v>
      </c>
      <c r="J6" s="3" t="s">
        <v>1184</v>
      </c>
      <c r="K6" s="3" t="s">
        <v>1185</v>
      </c>
      <c r="L6" s="3" t="s">
        <v>1186</v>
      </c>
      <c r="M6" s="3">
        <v>0.85091768193774797</v>
      </c>
      <c r="N6" s="3">
        <v>0.70233030897448701</v>
      </c>
      <c r="O6" s="3">
        <v>4599273.1141850641</v>
      </c>
      <c r="P6" s="3">
        <v>16676006.673579365</v>
      </c>
      <c r="Q6" s="3">
        <v>40231485.359460294</v>
      </c>
      <c r="R6" s="4">
        <v>10150128.288687199</v>
      </c>
      <c r="S6" s="3">
        <v>42849014.1732006</v>
      </c>
      <c r="T6" s="4">
        <f t="shared" si="0"/>
        <v>1.3614881580387048</v>
      </c>
      <c r="U6" s="4">
        <f t="shared" si="1"/>
        <v>1.1420201863832355</v>
      </c>
    </row>
    <row r="7" spans="1:21" x14ac:dyDescent="0.3">
      <c r="A7" s="5" t="s">
        <v>302</v>
      </c>
      <c r="B7" s="3" t="s">
        <v>303</v>
      </c>
      <c r="C7" s="3">
        <v>526.99199999999996</v>
      </c>
      <c r="D7" s="3" t="s">
        <v>304</v>
      </c>
      <c r="E7" s="3" t="s">
        <v>146</v>
      </c>
      <c r="F7" s="3" t="s">
        <v>305</v>
      </c>
      <c r="G7" s="3" t="s">
        <v>306</v>
      </c>
      <c r="H7" s="3" t="s">
        <v>307</v>
      </c>
      <c r="I7" s="3" t="s">
        <v>308</v>
      </c>
      <c r="J7" s="3" t="s">
        <v>309</v>
      </c>
      <c r="K7" s="3" t="s">
        <v>310</v>
      </c>
      <c r="L7" s="3" t="s">
        <v>152</v>
      </c>
      <c r="M7" s="3">
        <v>0.97962823263557497</v>
      </c>
      <c r="N7" s="3">
        <v>0.95915997570241296</v>
      </c>
      <c r="O7" s="3">
        <v>13981747.232493034</v>
      </c>
      <c r="P7" s="3">
        <v>50194805.286054574</v>
      </c>
      <c r="Q7" s="3">
        <v>96844624.072007298</v>
      </c>
      <c r="R7" s="4">
        <v>17016090.57115766</v>
      </c>
      <c r="S7" s="3">
        <v>59728561.464837462</v>
      </c>
      <c r="T7" s="4">
        <f t="shared" si="0"/>
        <v>0.25088290969327387</v>
      </c>
      <c r="U7" s="4">
        <f t="shared" si="1"/>
        <v>0.28335495871082977</v>
      </c>
    </row>
    <row r="8" spans="1:21" x14ac:dyDescent="0.3">
      <c r="A8" s="5" t="s">
        <v>293</v>
      </c>
      <c r="B8" s="3" t="s">
        <v>294</v>
      </c>
      <c r="C8" s="3">
        <v>518.51400000000001</v>
      </c>
      <c r="D8" s="3" t="s">
        <v>40</v>
      </c>
      <c r="E8" s="3" t="s">
        <v>295</v>
      </c>
      <c r="F8" s="3" t="s">
        <v>94</v>
      </c>
      <c r="G8" s="3" t="s">
        <v>296</v>
      </c>
      <c r="H8" s="3" t="s">
        <v>297</v>
      </c>
      <c r="I8" s="3" t="s">
        <v>298</v>
      </c>
      <c r="J8" s="3" t="s">
        <v>299</v>
      </c>
      <c r="K8" s="3" t="s">
        <v>300</v>
      </c>
      <c r="L8" s="3" t="s">
        <v>301</v>
      </c>
      <c r="M8" s="3">
        <v>7.6966655388518407E-2</v>
      </c>
      <c r="N8" s="3">
        <v>0.45348679019834698</v>
      </c>
      <c r="O8" s="3">
        <v>15753424.919239333</v>
      </c>
      <c r="P8" s="3">
        <v>45924719.700875841</v>
      </c>
      <c r="Q8" s="3">
        <v>63325604.009941369</v>
      </c>
      <c r="R8" s="4">
        <v>10471363.011153279</v>
      </c>
      <c r="S8" s="3">
        <v>21079551.940947264</v>
      </c>
      <c r="T8" s="4">
        <f t="shared" si="0"/>
        <v>-1.1234267140336414</v>
      </c>
      <c r="U8" s="4">
        <f t="shared" si="1"/>
        <v>-0.58921627228721474</v>
      </c>
    </row>
    <row r="9" spans="1:21" x14ac:dyDescent="0.3">
      <c r="A9" s="5" t="s">
        <v>2370</v>
      </c>
      <c r="B9" s="3" t="s">
        <v>2371</v>
      </c>
      <c r="C9" s="3">
        <v>507.28</v>
      </c>
      <c r="D9" s="3" t="s">
        <v>2240</v>
      </c>
      <c r="E9" s="3" t="s">
        <v>2372</v>
      </c>
      <c r="F9" s="3" t="s">
        <v>64</v>
      </c>
      <c r="G9" s="3" t="s">
        <v>2373</v>
      </c>
      <c r="H9" s="3" t="s">
        <v>58</v>
      </c>
      <c r="I9" s="3" t="s">
        <v>2374</v>
      </c>
      <c r="J9" s="3" t="s">
        <v>2375</v>
      </c>
      <c r="K9" s="3" t="s">
        <v>58</v>
      </c>
      <c r="L9" s="3" t="s">
        <v>58</v>
      </c>
      <c r="M9" s="3">
        <v>0.20889068947824499</v>
      </c>
      <c r="N9" s="3">
        <v>0.28596743269721803</v>
      </c>
      <c r="O9" s="3">
        <v>21355561.683383033</v>
      </c>
      <c r="P9" s="3">
        <v>41093858.143683039</v>
      </c>
      <c r="Q9" s="3">
        <v>46032088.221281894</v>
      </c>
      <c r="R9" s="4">
        <v>8244737.3410843126</v>
      </c>
      <c r="S9" s="3">
        <v>18998181.152407136</v>
      </c>
      <c r="T9" s="4">
        <f t="shared" si="0"/>
        <v>-1.1130614814811859</v>
      </c>
      <c r="U9" s="4">
        <f t="shared" si="1"/>
        <v>-1.373066405061947</v>
      </c>
    </row>
    <row r="10" spans="1:21" x14ac:dyDescent="0.3">
      <c r="A10" s="5" t="s">
        <v>1757</v>
      </c>
      <c r="B10" s="3" t="s">
        <v>1758</v>
      </c>
      <c r="C10" s="3">
        <v>499.202</v>
      </c>
      <c r="D10" s="3" t="s">
        <v>1759</v>
      </c>
      <c r="E10" s="3" t="s">
        <v>146</v>
      </c>
      <c r="F10" s="3" t="s">
        <v>324</v>
      </c>
      <c r="G10" s="3" t="s">
        <v>1760</v>
      </c>
      <c r="H10" s="3" t="s">
        <v>1761</v>
      </c>
      <c r="I10" s="3" t="s">
        <v>1762</v>
      </c>
      <c r="J10" s="3" t="s">
        <v>1763</v>
      </c>
      <c r="K10" s="3" t="s">
        <v>69</v>
      </c>
      <c r="L10" s="3" t="s">
        <v>1764</v>
      </c>
      <c r="M10" s="3">
        <v>8.7482121441914001E-2</v>
      </c>
      <c r="N10" s="3">
        <v>4.5563047042596699E-2</v>
      </c>
      <c r="O10" s="3">
        <v>21773581.494299099</v>
      </c>
      <c r="P10" s="3">
        <v>52164178.965971373</v>
      </c>
      <c r="Q10" s="3">
        <v>44874670.977499403</v>
      </c>
      <c r="R10" s="4">
        <v>5145074.9913376765</v>
      </c>
      <c r="S10" s="3">
        <v>20825571.22129057</v>
      </c>
      <c r="T10" s="4">
        <f t="shared" si="0"/>
        <v>-1.3247033834999922</v>
      </c>
      <c r="U10" s="4">
        <f t="shared" si="1"/>
        <v>-2.0813147229720497</v>
      </c>
    </row>
    <row r="11" spans="1:21" x14ac:dyDescent="0.3">
      <c r="A11" s="5" t="s">
        <v>937</v>
      </c>
      <c r="B11" s="3" t="s">
        <v>938</v>
      </c>
      <c r="C11" s="3">
        <v>493.06900000000002</v>
      </c>
      <c r="D11" s="3" t="s">
        <v>939</v>
      </c>
      <c r="E11" s="3" t="s">
        <v>940</v>
      </c>
      <c r="F11" s="3" t="s">
        <v>257</v>
      </c>
      <c r="G11" s="3" t="s">
        <v>941</v>
      </c>
      <c r="H11" s="3" t="s">
        <v>942</v>
      </c>
      <c r="I11" s="3" t="s">
        <v>943</v>
      </c>
      <c r="J11" s="3" t="s">
        <v>944</v>
      </c>
      <c r="K11" s="3" t="s">
        <v>945</v>
      </c>
      <c r="L11" s="3" t="s">
        <v>946</v>
      </c>
      <c r="M11" s="3">
        <v>0.94623944731433596</v>
      </c>
      <c r="N11" s="3">
        <v>0.90436068053656504</v>
      </c>
      <c r="O11" s="3">
        <v>4952287.4051988237</v>
      </c>
      <c r="P11" s="3">
        <v>11395384.793048913</v>
      </c>
      <c r="Q11" s="3">
        <v>34589589.8091015</v>
      </c>
      <c r="R11" s="4">
        <v>4296604.0984868929</v>
      </c>
      <c r="S11" s="3">
        <v>14686023.116833666</v>
      </c>
      <c r="T11" s="4">
        <f t="shared" si="0"/>
        <v>0.36599413443703693</v>
      </c>
      <c r="U11" s="4">
        <f t="shared" si="1"/>
        <v>-0.20489819440782575</v>
      </c>
    </row>
    <row r="12" spans="1:21" x14ac:dyDescent="0.3">
      <c r="A12" s="5" t="s">
        <v>143</v>
      </c>
      <c r="B12" s="3" t="s">
        <v>144</v>
      </c>
      <c r="C12" s="3">
        <v>487.70699999999999</v>
      </c>
      <c r="D12" s="3" t="s">
        <v>145</v>
      </c>
      <c r="E12" s="3" t="s">
        <v>146</v>
      </c>
      <c r="F12" s="3" t="s">
        <v>94</v>
      </c>
      <c r="G12" s="3" t="s">
        <v>147</v>
      </c>
      <c r="H12" s="3" t="s">
        <v>148</v>
      </c>
      <c r="I12" s="3" t="s">
        <v>149</v>
      </c>
      <c r="J12" s="3" t="s">
        <v>150</v>
      </c>
      <c r="K12" s="3" t="s">
        <v>151</v>
      </c>
      <c r="L12" s="3" t="s">
        <v>152</v>
      </c>
      <c r="M12" s="3">
        <v>0.48350847948123399</v>
      </c>
      <c r="N12" s="3">
        <v>0.777395712279767</v>
      </c>
      <c r="O12" s="3">
        <v>4620515.0571121862</v>
      </c>
      <c r="P12" s="3">
        <v>21463797.748519864</v>
      </c>
      <c r="Q12" s="3">
        <v>44559847.978377201</v>
      </c>
      <c r="R12" s="4">
        <v>8911949.3239211105</v>
      </c>
      <c r="S12" s="3">
        <v>33156314.746725336</v>
      </c>
      <c r="T12" s="4">
        <f t="shared" si="0"/>
        <v>0.62737829789821098</v>
      </c>
      <c r="U12" s="4">
        <f t="shared" si="1"/>
        <v>0.94768734868168514</v>
      </c>
    </row>
    <row r="13" spans="1:21" x14ac:dyDescent="0.3">
      <c r="A13" s="5" t="s">
        <v>1574</v>
      </c>
      <c r="B13" s="3" t="s">
        <v>1575</v>
      </c>
      <c r="C13" s="3">
        <v>480.26600000000002</v>
      </c>
      <c r="D13" s="3" t="s">
        <v>1576</v>
      </c>
      <c r="E13" s="3" t="s">
        <v>74</v>
      </c>
      <c r="F13" s="3" t="s">
        <v>58</v>
      </c>
      <c r="G13" s="3" t="s">
        <v>1577</v>
      </c>
      <c r="H13" s="3" t="s">
        <v>1578</v>
      </c>
      <c r="I13" s="3" t="s">
        <v>1579</v>
      </c>
      <c r="J13" s="3" t="s">
        <v>1580</v>
      </c>
      <c r="K13" s="3" t="s">
        <v>58</v>
      </c>
      <c r="L13" s="3" t="s">
        <v>1581</v>
      </c>
      <c r="M13" s="3">
        <v>0.119424004207039</v>
      </c>
      <c r="N13" s="3">
        <v>1.0390583684146099E-2</v>
      </c>
      <c r="O13" s="3">
        <v>51736330.625803865</v>
      </c>
      <c r="P13" s="3">
        <v>29952489.655588504</v>
      </c>
      <c r="Q13" s="3">
        <v>54182816.1343536</v>
      </c>
      <c r="R13" s="4">
        <v>10537780.206453351</v>
      </c>
      <c r="S13" s="3">
        <v>14629541.968462234</v>
      </c>
      <c r="T13" s="4">
        <f t="shared" si="0"/>
        <v>-1.0337913237168139</v>
      </c>
      <c r="U13" s="4">
        <f t="shared" si="1"/>
        <v>-2.2956067413237813</v>
      </c>
    </row>
    <row r="14" spans="1:21" x14ac:dyDescent="0.3">
      <c r="A14" s="5" t="s">
        <v>1238</v>
      </c>
      <c r="B14" s="3" t="s">
        <v>1239</v>
      </c>
      <c r="C14" s="3">
        <v>418.36399999999998</v>
      </c>
      <c r="D14" s="3" t="s">
        <v>1240</v>
      </c>
      <c r="E14" s="3" t="s">
        <v>558</v>
      </c>
      <c r="F14" s="3" t="s">
        <v>257</v>
      </c>
      <c r="G14" s="3" t="s">
        <v>1241</v>
      </c>
      <c r="H14" s="3" t="s">
        <v>1242</v>
      </c>
      <c r="I14" s="3" t="s">
        <v>1243</v>
      </c>
      <c r="J14" s="3" t="s">
        <v>1244</v>
      </c>
      <c r="K14" s="3" t="s">
        <v>474</v>
      </c>
      <c r="L14" s="3" t="s">
        <v>1245</v>
      </c>
      <c r="M14" s="3">
        <v>0.87421335771163999</v>
      </c>
      <c r="N14" s="3">
        <v>0.91728043005174997</v>
      </c>
      <c r="O14" s="3">
        <v>5176534.9406506494</v>
      </c>
      <c r="P14" s="3">
        <v>8067345.4138320722</v>
      </c>
      <c r="Q14" s="3">
        <v>19500078.033196099</v>
      </c>
      <c r="R14" s="4">
        <v>7844465.70271172</v>
      </c>
      <c r="S14" s="3">
        <v>19759662.960152034</v>
      </c>
      <c r="T14" s="4">
        <f t="shared" si="0"/>
        <v>1.2923924059140754</v>
      </c>
      <c r="U14" s="4">
        <f t="shared" si="1"/>
        <v>0.5996884741558165</v>
      </c>
    </row>
    <row r="15" spans="1:21" x14ac:dyDescent="0.3">
      <c r="A15" s="5" t="s">
        <v>1402</v>
      </c>
      <c r="B15" s="3" t="s">
        <v>1403</v>
      </c>
      <c r="C15" s="3">
        <v>414.68900000000002</v>
      </c>
      <c r="D15" s="3" t="s">
        <v>1404</v>
      </c>
      <c r="E15" s="3" t="s">
        <v>93</v>
      </c>
      <c r="F15" s="3" t="s">
        <v>94</v>
      </c>
      <c r="G15" s="3" t="s">
        <v>1405</v>
      </c>
      <c r="H15" s="3" t="s">
        <v>1406</v>
      </c>
      <c r="I15" s="3" t="s">
        <v>1407</v>
      </c>
      <c r="J15" s="3" t="s">
        <v>1408</v>
      </c>
      <c r="K15" s="3" t="s">
        <v>1409</v>
      </c>
      <c r="L15" s="3" t="s">
        <v>1410</v>
      </c>
      <c r="M15" s="3">
        <v>6.7749585016968997E-2</v>
      </c>
      <c r="N15" s="3">
        <v>0.108042253370914</v>
      </c>
      <c r="O15" s="3">
        <v>3262486.7198886867</v>
      </c>
      <c r="P15" s="3">
        <v>3910059.36528234</v>
      </c>
      <c r="Q15" s="3">
        <v>2611857.2056756769</v>
      </c>
      <c r="R15" s="4">
        <v>1102058.9569362423</v>
      </c>
      <c r="S15" s="3">
        <v>924822.5329095138</v>
      </c>
      <c r="T15" s="4">
        <f t="shared" si="0"/>
        <v>-2.0799420576803742</v>
      </c>
      <c r="U15" s="4">
        <f t="shared" si="1"/>
        <v>-1.5657706231882562</v>
      </c>
    </row>
    <row r="16" spans="1:21" x14ac:dyDescent="0.3">
      <c r="A16" s="5" t="s">
        <v>82</v>
      </c>
      <c r="B16" s="3" t="s">
        <v>83</v>
      </c>
      <c r="C16" s="3">
        <v>390.55500000000001</v>
      </c>
      <c r="D16" s="3" t="s">
        <v>84</v>
      </c>
      <c r="E16" s="3" t="s">
        <v>85</v>
      </c>
      <c r="F16" s="3" t="s">
        <v>86</v>
      </c>
      <c r="G16" s="3" t="s">
        <v>87</v>
      </c>
      <c r="H16" s="3" t="s">
        <v>58</v>
      </c>
      <c r="I16" s="3" t="s">
        <v>88</v>
      </c>
      <c r="J16" s="3" t="s">
        <v>89</v>
      </c>
      <c r="K16" s="3" t="s">
        <v>58</v>
      </c>
      <c r="L16" s="3" t="s">
        <v>58</v>
      </c>
      <c r="M16" s="3">
        <v>0.94656808606638498</v>
      </c>
      <c r="N16" s="3">
        <v>0.84611708525801299</v>
      </c>
      <c r="O16" s="3">
        <v>2909957180.7541137</v>
      </c>
      <c r="P16" s="3">
        <v>2403477223.7737002</v>
      </c>
      <c r="Q16" s="3">
        <v>1931909362.6168566</v>
      </c>
      <c r="R16" s="4">
        <v>2380976226.0781898</v>
      </c>
      <c r="S16" s="3">
        <v>2684120420.7378564</v>
      </c>
      <c r="T16" s="4">
        <f t="shared" si="0"/>
        <v>0.15932626621701673</v>
      </c>
      <c r="U16" s="4">
        <f t="shared" si="1"/>
        <v>-0.28944470896955565</v>
      </c>
    </row>
    <row r="17" spans="1:21" x14ac:dyDescent="0.3">
      <c r="A17" s="5" t="s">
        <v>732</v>
      </c>
      <c r="B17" s="3" t="s">
        <v>733</v>
      </c>
      <c r="C17" s="3">
        <v>388.541</v>
      </c>
      <c r="D17" s="3" t="s">
        <v>734</v>
      </c>
      <c r="E17" s="3" t="s">
        <v>85</v>
      </c>
      <c r="F17" s="3" t="s">
        <v>735</v>
      </c>
      <c r="G17" s="3" t="s">
        <v>736</v>
      </c>
      <c r="H17" s="3" t="s">
        <v>737</v>
      </c>
      <c r="I17" s="3" t="s">
        <v>738</v>
      </c>
      <c r="J17" s="3" t="s">
        <v>739</v>
      </c>
      <c r="K17" s="3" t="s">
        <v>740</v>
      </c>
      <c r="L17" s="3" t="s">
        <v>741</v>
      </c>
      <c r="M17" s="3">
        <v>0.93949200098743801</v>
      </c>
      <c r="N17" s="3">
        <v>0.41347030050593397</v>
      </c>
      <c r="O17" s="3">
        <v>16657146.132333001</v>
      </c>
      <c r="P17" s="3">
        <v>44549110.086954266</v>
      </c>
      <c r="Q17" s="3">
        <v>94445116.839077786</v>
      </c>
      <c r="R17" s="4">
        <v>36733221.642207734</v>
      </c>
      <c r="S17" s="3">
        <v>80266809.986596763</v>
      </c>
      <c r="T17" s="4">
        <f t="shared" si="0"/>
        <v>0.84940694950358864</v>
      </c>
      <c r="U17" s="4">
        <f t="shared" si="1"/>
        <v>1.1409441863835255</v>
      </c>
    </row>
    <row r="18" spans="1:21" x14ac:dyDescent="0.3">
      <c r="A18" s="5" t="s">
        <v>742</v>
      </c>
      <c r="B18" s="3" t="s">
        <v>743</v>
      </c>
      <c r="C18" s="3">
        <v>370.86399999999998</v>
      </c>
      <c r="D18" s="3" t="s">
        <v>58</v>
      </c>
      <c r="E18" s="3" t="s">
        <v>350</v>
      </c>
      <c r="F18" s="3" t="s">
        <v>75</v>
      </c>
      <c r="G18" s="3" t="s">
        <v>744</v>
      </c>
      <c r="H18" s="3" t="s">
        <v>745</v>
      </c>
      <c r="I18" s="3" t="s">
        <v>746</v>
      </c>
      <c r="J18" s="3" t="s">
        <v>747</v>
      </c>
      <c r="K18" s="3" t="s">
        <v>748</v>
      </c>
      <c r="L18" s="3" t="s">
        <v>58</v>
      </c>
      <c r="M18" s="3">
        <v>0.94415420282756102</v>
      </c>
      <c r="N18" s="3">
        <v>0.671798309985569</v>
      </c>
      <c r="O18" s="3">
        <v>75649946.242587164</v>
      </c>
      <c r="P18" s="3">
        <v>70186767.00369896</v>
      </c>
      <c r="Q18" s="3">
        <v>163764157.58098435</v>
      </c>
      <c r="R18" s="4">
        <v>52349284.364845701</v>
      </c>
      <c r="S18" s="3">
        <v>82508223.239143267</v>
      </c>
      <c r="T18" s="4">
        <f t="shared" si="0"/>
        <v>0.23333886293366002</v>
      </c>
      <c r="U18" s="4">
        <f t="shared" si="1"/>
        <v>-0.53116924216612726</v>
      </c>
    </row>
    <row r="19" spans="1:21" x14ac:dyDescent="0.3">
      <c r="A19" s="5" t="s">
        <v>120</v>
      </c>
      <c r="B19" s="3" t="s">
        <v>121</v>
      </c>
      <c r="C19" s="3">
        <v>343.18299999999999</v>
      </c>
      <c r="D19" s="3" t="s">
        <v>62</v>
      </c>
      <c r="E19" s="3" t="s">
        <v>122</v>
      </c>
      <c r="F19" s="3" t="s">
        <v>64</v>
      </c>
      <c r="G19" s="3" t="s">
        <v>123</v>
      </c>
      <c r="H19" s="3" t="s">
        <v>58</v>
      </c>
      <c r="I19" s="3" t="s">
        <v>124</v>
      </c>
      <c r="J19" s="3" t="s">
        <v>125</v>
      </c>
      <c r="K19" s="3" t="s">
        <v>58</v>
      </c>
      <c r="L19" s="3" t="s">
        <v>58</v>
      </c>
      <c r="M19" s="3">
        <v>0.90223172126741102</v>
      </c>
      <c r="N19" s="3">
        <v>0.506704636011438</v>
      </c>
      <c r="O19" s="3">
        <v>232106703.986673</v>
      </c>
      <c r="P19" s="3">
        <v>156064097.62411097</v>
      </c>
      <c r="Q19" s="3">
        <v>105527135.51758902</v>
      </c>
      <c r="R19" s="4">
        <v>135675231.81654152</v>
      </c>
      <c r="S19" s="3">
        <v>162571124.33260167</v>
      </c>
      <c r="T19" s="4">
        <f t="shared" si="0"/>
        <v>5.8932345527944796E-2</v>
      </c>
      <c r="U19" s="4">
        <f t="shared" si="1"/>
        <v>-0.7746308192572785</v>
      </c>
    </row>
    <row r="20" spans="1:21" x14ac:dyDescent="0.3">
      <c r="A20" s="5" t="s">
        <v>3580</v>
      </c>
      <c r="B20" s="3" t="s">
        <v>3581</v>
      </c>
      <c r="C20" s="3">
        <v>337.517</v>
      </c>
      <c r="D20" s="3" t="s">
        <v>3037</v>
      </c>
      <c r="E20" s="3" t="s">
        <v>350</v>
      </c>
      <c r="F20" s="3" t="s">
        <v>53</v>
      </c>
      <c r="G20" s="3" t="s">
        <v>58</v>
      </c>
      <c r="H20" s="3" t="s">
        <v>58</v>
      </c>
      <c r="I20" s="3" t="s">
        <v>3582</v>
      </c>
      <c r="J20" s="3" t="s">
        <v>3583</v>
      </c>
      <c r="K20" s="3" t="s">
        <v>58</v>
      </c>
      <c r="L20" s="3" t="s">
        <v>58</v>
      </c>
      <c r="M20" s="3">
        <v>0.55345017274279595</v>
      </c>
      <c r="N20" s="3">
        <v>0.35834247597224</v>
      </c>
      <c r="O20" s="3">
        <v>835883.83065058512</v>
      </c>
      <c r="P20" s="3">
        <v>952169.92325678468</v>
      </c>
      <c r="Q20" s="3">
        <v>590914.7645248</v>
      </c>
      <c r="R20" s="4">
        <v>482619.76823898032</v>
      </c>
      <c r="S20" s="3">
        <v>602598.74033975566</v>
      </c>
      <c r="T20" s="4">
        <f t="shared" si="0"/>
        <v>-0.6600214012146457</v>
      </c>
      <c r="U20" s="4">
        <f t="shared" si="1"/>
        <v>-0.7924154436110592</v>
      </c>
    </row>
    <row r="21" spans="1:21" x14ac:dyDescent="0.3">
      <c r="A21" s="5" t="s">
        <v>1802</v>
      </c>
      <c r="B21" s="3" t="s">
        <v>1803</v>
      </c>
      <c r="C21" s="3">
        <v>335.88200000000001</v>
      </c>
      <c r="D21" s="3" t="s">
        <v>666</v>
      </c>
      <c r="E21" s="3" t="s">
        <v>236</v>
      </c>
      <c r="F21" s="3" t="s">
        <v>42</v>
      </c>
      <c r="G21" s="3" t="s">
        <v>1804</v>
      </c>
      <c r="H21" s="3" t="s">
        <v>1805</v>
      </c>
      <c r="I21" s="3" t="s">
        <v>1806</v>
      </c>
      <c r="J21" s="3" t="s">
        <v>1807</v>
      </c>
      <c r="K21" s="3" t="s">
        <v>58</v>
      </c>
      <c r="L21" s="3" t="s">
        <v>1808</v>
      </c>
      <c r="M21" s="3">
        <v>0.93641145219972399</v>
      </c>
      <c r="N21" s="3">
        <v>0.87244810143460905</v>
      </c>
      <c r="O21" s="3">
        <v>2351112.5534752235</v>
      </c>
      <c r="P21" s="3">
        <v>6048828.4908094667</v>
      </c>
      <c r="Q21" s="3">
        <v>17547066.707595836</v>
      </c>
      <c r="R21" s="4">
        <v>1865154.4144755967</v>
      </c>
      <c r="S21" s="3">
        <v>7592568.1702544764</v>
      </c>
      <c r="T21" s="4">
        <f t="shared" si="0"/>
        <v>0.32793220183752292</v>
      </c>
      <c r="U21" s="4">
        <f t="shared" si="1"/>
        <v>-0.33404853109940219</v>
      </c>
    </row>
    <row r="22" spans="1:21" x14ac:dyDescent="0.3">
      <c r="A22" s="5" t="s">
        <v>173</v>
      </c>
      <c r="B22" s="3" t="s">
        <v>174</v>
      </c>
      <c r="C22" s="3">
        <v>310.42399999999998</v>
      </c>
      <c r="D22" s="3" t="s">
        <v>175</v>
      </c>
      <c r="E22" s="3" t="s">
        <v>176</v>
      </c>
      <c r="F22" s="3" t="s">
        <v>177</v>
      </c>
      <c r="G22" s="3" t="s">
        <v>178</v>
      </c>
      <c r="H22" s="3" t="s">
        <v>179</v>
      </c>
      <c r="I22" s="3" t="s">
        <v>180</v>
      </c>
      <c r="J22" s="3" t="s">
        <v>181</v>
      </c>
      <c r="K22" s="3" t="s">
        <v>58</v>
      </c>
      <c r="L22" s="3" t="s">
        <v>119</v>
      </c>
      <c r="M22" s="3">
        <v>0.87360988013165597</v>
      </c>
      <c r="N22" s="3">
        <v>0.51644882783527901</v>
      </c>
      <c r="O22" s="3">
        <v>32506305.670142729</v>
      </c>
      <c r="P22" s="3">
        <v>41318104.811136335</v>
      </c>
      <c r="Q22" s="3">
        <v>34478974.092312835</v>
      </c>
      <c r="R22" s="4">
        <v>93699984.005426124</v>
      </c>
      <c r="S22" s="3">
        <v>51433611.479478456</v>
      </c>
      <c r="T22" s="4">
        <f t="shared" si="0"/>
        <v>0.31593737616513196</v>
      </c>
      <c r="U22" s="4">
        <f t="shared" si="1"/>
        <v>1.5273291980404673</v>
      </c>
    </row>
    <row r="23" spans="1:21" x14ac:dyDescent="0.3">
      <c r="A23" s="5" t="s">
        <v>262</v>
      </c>
      <c r="B23" s="3" t="s">
        <v>263</v>
      </c>
      <c r="C23" s="3">
        <v>306.58</v>
      </c>
      <c r="D23" s="3" t="s">
        <v>264</v>
      </c>
      <c r="E23" s="3" t="s">
        <v>166</v>
      </c>
      <c r="F23" s="3" t="s">
        <v>265</v>
      </c>
      <c r="G23" s="3" t="s">
        <v>266</v>
      </c>
      <c r="H23" s="3" t="s">
        <v>267</v>
      </c>
      <c r="I23" s="3" t="s">
        <v>268</v>
      </c>
      <c r="J23" s="3" t="s">
        <v>269</v>
      </c>
      <c r="K23" s="3" t="s">
        <v>270</v>
      </c>
      <c r="L23" s="3" t="s">
        <v>271</v>
      </c>
      <c r="M23" s="3">
        <v>0.87360988013165597</v>
      </c>
      <c r="N23" s="3">
        <v>0.254077056479593</v>
      </c>
      <c r="O23" s="3">
        <v>134144125.08194733</v>
      </c>
      <c r="P23" s="3">
        <v>165281384.36319932</v>
      </c>
      <c r="Q23" s="3">
        <v>113222767.49996448</v>
      </c>
      <c r="R23" s="4">
        <v>447640557.01396132</v>
      </c>
      <c r="S23" s="3">
        <v>176314376.93719265</v>
      </c>
      <c r="T23" s="4">
        <f t="shared" si="0"/>
        <v>9.3225875873470893E-2</v>
      </c>
      <c r="U23" s="4">
        <f t="shared" si="1"/>
        <v>1.738556880584629</v>
      </c>
    </row>
    <row r="24" spans="1:21" x14ac:dyDescent="0.3">
      <c r="A24" s="5" t="s">
        <v>947</v>
      </c>
      <c r="B24" s="3" t="s">
        <v>948</v>
      </c>
      <c r="C24" s="3">
        <v>292.01</v>
      </c>
      <c r="D24" s="3" t="s">
        <v>949</v>
      </c>
      <c r="E24" s="3" t="s">
        <v>950</v>
      </c>
      <c r="F24" s="3" t="s">
        <v>64</v>
      </c>
      <c r="G24" s="3" t="s">
        <v>951</v>
      </c>
      <c r="H24" s="3" t="s">
        <v>952</v>
      </c>
      <c r="I24" s="3" t="s">
        <v>953</v>
      </c>
      <c r="J24" s="3" t="s">
        <v>954</v>
      </c>
      <c r="K24" s="3" t="s">
        <v>58</v>
      </c>
      <c r="L24" s="3" t="s">
        <v>955</v>
      </c>
      <c r="M24" s="3">
        <v>0.67832339754505599</v>
      </c>
      <c r="N24" s="3">
        <v>0.75066223100866203</v>
      </c>
      <c r="O24" s="3">
        <v>10566840.244224759</v>
      </c>
      <c r="P24" s="3">
        <v>10360817.17107911</v>
      </c>
      <c r="Q24" s="3">
        <v>13701110.968154365</v>
      </c>
      <c r="R24" s="4">
        <v>8439848.2841256838</v>
      </c>
      <c r="S24" s="3">
        <v>29357524.779450033</v>
      </c>
      <c r="T24" s="4">
        <f t="shared" si="0"/>
        <v>1.5025925406433951</v>
      </c>
      <c r="U24" s="4">
        <f t="shared" si="1"/>
        <v>-0.32425506825992689</v>
      </c>
    </row>
    <row r="25" spans="1:21" x14ac:dyDescent="0.3">
      <c r="A25" s="5" t="s">
        <v>2214</v>
      </c>
      <c r="B25" s="3" t="s">
        <v>2215</v>
      </c>
      <c r="C25" s="3">
        <v>291.85399999999998</v>
      </c>
      <c r="D25" s="3" t="s">
        <v>1725</v>
      </c>
      <c r="E25" s="3" t="s">
        <v>236</v>
      </c>
      <c r="F25" s="3" t="s">
        <v>42</v>
      </c>
      <c r="G25" s="3" t="s">
        <v>2216</v>
      </c>
      <c r="H25" s="3" t="s">
        <v>2217</v>
      </c>
      <c r="I25" s="3" t="s">
        <v>2218</v>
      </c>
      <c r="J25" s="3" t="s">
        <v>2219</v>
      </c>
      <c r="K25" s="3" t="s">
        <v>2220</v>
      </c>
      <c r="L25" s="3" t="s">
        <v>2221</v>
      </c>
      <c r="M25" s="3">
        <v>0.92938326019533202</v>
      </c>
      <c r="N25" s="3">
        <v>0.87051180155850805</v>
      </c>
      <c r="O25" s="3">
        <v>1427277.73205798</v>
      </c>
      <c r="P25" s="3">
        <v>3976922.9792290009</v>
      </c>
      <c r="Q25" s="3">
        <v>9978258.4272330906</v>
      </c>
      <c r="R25" s="4">
        <v>2263434.85725903</v>
      </c>
      <c r="S25" s="3">
        <v>8138355.29233573</v>
      </c>
      <c r="T25" s="4">
        <f t="shared" si="0"/>
        <v>1.0330846429966014</v>
      </c>
      <c r="U25" s="4">
        <f t="shared" si="1"/>
        <v>0.6652476915056309</v>
      </c>
    </row>
    <row r="26" spans="1:21" x14ac:dyDescent="0.3">
      <c r="A26" s="5" t="s">
        <v>387</v>
      </c>
      <c r="B26" s="3" t="s">
        <v>388</v>
      </c>
      <c r="C26" s="3">
        <v>286.71300000000002</v>
      </c>
      <c r="D26" s="3" t="s">
        <v>389</v>
      </c>
      <c r="E26" s="3" t="s">
        <v>113</v>
      </c>
      <c r="F26" s="3" t="s">
        <v>265</v>
      </c>
      <c r="G26" s="3" t="s">
        <v>390</v>
      </c>
      <c r="H26" s="3" t="s">
        <v>391</v>
      </c>
      <c r="I26" s="3" t="s">
        <v>392</v>
      </c>
      <c r="J26" s="3" t="s">
        <v>393</v>
      </c>
      <c r="K26" s="3" t="s">
        <v>58</v>
      </c>
      <c r="L26" s="3" t="s">
        <v>394</v>
      </c>
      <c r="M26" s="3">
        <v>0.82973476113129496</v>
      </c>
      <c r="N26" s="3">
        <v>0.24623169495462399</v>
      </c>
      <c r="O26" s="3">
        <v>94097967.864215836</v>
      </c>
      <c r="P26" s="3">
        <v>113950700.113199</v>
      </c>
      <c r="Q26" s="3">
        <v>67169402.655081898</v>
      </c>
      <c r="R26" s="4">
        <v>319749190.69182599</v>
      </c>
      <c r="S26" s="3">
        <v>109140779.13761683</v>
      </c>
      <c r="T26" s="4">
        <f t="shared" si="0"/>
        <v>-6.2219540533448782E-2</v>
      </c>
      <c r="U26" s="4">
        <f t="shared" si="1"/>
        <v>1.7647052355257151</v>
      </c>
    </row>
    <row r="27" spans="1:21" x14ac:dyDescent="0.3">
      <c r="A27" s="5" t="s">
        <v>110</v>
      </c>
      <c r="B27" s="3" t="s">
        <v>111</v>
      </c>
      <c r="C27" s="3">
        <v>284.97500000000002</v>
      </c>
      <c r="D27" s="3" t="s">
        <v>112</v>
      </c>
      <c r="E27" s="3" t="s">
        <v>113</v>
      </c>
      <c r="F27" s="3" t="s">
        <v>114</v>
      </c>
      <c r="G27" s="3" t="s">
        <v>115</v>
      </c>
      <c r="H27" s="3" t="s">
        <v>116</v>
      </c>
      <c r="I27" s="3" t="s">
        <v>117</v>
      </c>
      <c r="J27" s="3" t="s">
        <v>118</v>
      </c>
      <c r="K27" s="3" t="s">
        <v>58</v>
      </c>
      <c r="L27" s="3" t="s">
        <v>119</v>
      </c>
      <c r="M27" s="3">
        <v>0.912218866069753</v>
      </c>
      <c r="N27" s="3">
        <v>0.309041843038519</v>
      </c>
      <c r="O27" s="3">
        <v>29357809.740500167</v>
      </c>
      <c r="P27" s="3">
        <v>34152875.147615828</v>
      </c>
      <c r="Q27" s="3">
        <v>18123682.357997265</v>
      </c>
      <c r="R27" s="4">
        <v>76408003.837879911</v>
      </c>
      <c r="S27" s="3">
        <v>36172726.638972938</v>
      </c>
      <c r="T27" s="4">
        <f t="shared" si="0"/>
        <v>8.2895313609920696E-2</v>
      </c>
      <c r="U27" s="4">
        <f t="shared" si="1"/>
        <v>1.3799794314161524</v>
      </c>
    </row>
    <row r="28" spans="1:21" x14ac:dyDescent="0.3">
      <c r="A28" s="5" t="s">
        <v>5719</v>
      </c>
      <c r="B28" s="3" t="s">
        <v>5720</v>
      </c>
      <c r="C28" s="3">
        <v>279.71499999999997</v>
      </c>
      <c r="D28" s="3" t="s">
        <v>1576</v>
      </c>
      <c r="E28" s="3" t="s">
        <v>93</v>
      </c>
      <c r="F28" s="3" t="s">
        <v>64</v>
      </c>
      <c r="G28" s="3" t="s">
        <v>58</v>
      </c>
      <c r="H28" s="3" t="s">
        <v>58</v>
      </c>
      <c r="I28" s="3" t="s">
        <v>5721</v>
      </c>
      <c r="J28" s="3" t="s">
        <v>5722</v>
      </c>
      <c r="K28" s="3" t="s">
        <v>58</v>
      </c>
      <c r="L28" s="3" t="s">
        <v>5723</v>
      </c>
      <c r="M28" s="3">
        <v>0.85430543937638204</v>
      </c>
      <c r="N28" s="3">
        <v>0.478009151463064</v>
      </c>
      <c r="O28" s="3">
        <v>90370344.970281675</v>
      </c>
      <c r="P28" s="3">
        <v>94676510.772777453</v>
      </c>
      <c r="Q28" s="3">
        <v>64581539.561512597</v>
      </c>
      <c r="R28" s="4">
        <v>58945906.151250698</v>
      </c>
      <c r="S28" s="3">
        <v>95102626.385826826</v>
      </c>
      <c r="T28" s="4">
        <f t="shared" si="0"/>
        <v>6.4786459048162739E-3</v>
      </c>
      <c r="U28" s="4">
        <f t="shared" si="1"/>
        <v>-0.61645780975237552</v>
      </c>
    </row>
    <row r="29" spans="1:21" x14ac:dyDescent="0.3">
      <c r="A29" s="5" t="s">
        <v>1333</v>
      </c>
      <c r="B29" s="3" t="s">
        <v>1334</v>
      </c>
      <c r="C29" s="3">
        <v>275.19099999999997</v>
      </c>
      <c r="D29" s="3" t="s">
        <v>869</v>
      </c>
      <c r="E29" s="3" t="s">
        <v>93</v>
      </c>
      <c r="F29" s="3" t="s">
        <v>64</v>
      </c>
      <c r="G29" s="3" t="s">
        <v>1335</v>
      </c>
      <c r="H29" s="3" t="s">
        <v>1336</v>
      </c>
      <c r="I29" s="3" t="s">
        <v>1337</v>
      </c>
      <c r="J29" s="3" t="s">
        <v>1338</v>
      </c>
      <c r="K29" s="3" t="s">
        <v>58</v>
      </c>
      <c r="L29" s="3" t="s">
        <v>1339</v>
      </c>
      <c r="M29" s="3">
        <v>1.3229256333524E-2</v>
      </c>
      <c r="N29" s="3">
        <v>1.0740690550748999E-5</v>
      </c>
      <c r="O29" s="3">
        <v>121203944.96125467</v>
      </c>
      <c r="P29" s="3">
        <v>126715180.83095133</v>
      </c>
      <c r="Q29" s="3">
        <v>132800127.23821335</v>
      </c>
      <c r="R29" s="4">
        <v>9146738.193898173</v>
      </c>
      <c r="S29" s="3">
        <v>31971627.034095198</v>
      </c>
      <c r="T29" s="4">
        <f t="shared" si="0"/>
        <v>-1.9867253039502062</v>
      </c>
      <c r="U29" s="4">
        <f t="shared" si="1"/>
        <v>-3.7280354888144775</v>
      </c>
    </row>
    <row r="30" spans="1:21" x14ac:dyDescent="0.3">
      <c r="A30" s="5" t="s">
        <v>1122</v>
      </c>
      <c r="B30" s="3" t="s">
        <v>1123</v>
      </c>
      <c r="C30" s="3">
        <v>275.02499999999998</v>
      </c>
      <c r="D30" s="3" t="s">
        <v>1124</v>
      </c>
      <c r="E30" s="3" t="s">
        <v>295</v>
      </c>
      <c r="F30" s="3" t="s">
        <v>94</v>
      </c>
      <c r="G30" s="3" t="s">
        <v>1125</v>
      </c>
      <c r="H30" s="3" t="s">
        <v>1126</v>
      </c>
      <c r="I30" s="3" t="s">
        <v>1127</v>
      </c>
      <c r="J30" s="3" t="s">
        <v>1128</v>
      </c>
      <c r="K30" s="3" t="s">
        <v>300</v>
      </c>
      <c r="L30" s="3" t="s">
        <v>1129</v>
      </c>
      <c r="M30" s="3">
        <v>0.18962571288789601</v>
      </c>
      <c r="N30" s="3">
        <v>0.30267173072204601</v>
      </c>
      <c r="O30" s="3">
        <v>3577832.3612720999</v>
      </c>
      <c r="P30" s="3">
        <v>8562033.3209115174</v>
      </c>
      <c r="Q30" s="3">
        <v>13526327.3373913</v>
      </c>
      <c r="R30" s="4">
        <v>1386447.3981625708</v>
      </c>
      <c r="S30" s="3">
        <v>3098568.0509616495</v>
      </c>
      <c r="T30" s="4">
        <f t="shared" si="0"/>
        <v>-1.4663517968660993</v>
      </c>
      <c r="U30" s="4">
        <f t="shared" si="1"/>
        <v>-1.367692910200405</v>
      </c>
    </row>
    <row r="31" spans="1:21" x14ac:dyDescent="0.3">
      <c r="A31" s="5" t="s">
        <v>1371</v>
      </c>
      <c r="B31" s="3" t="s">
        <v>1372</v>
      </c>
      <c r="C31" s="3">
        <v>269.89400000000001</v>
      </c>
      <c r="D31" s="3" t="s">
        <v>73</v>
      </c>
      <c r="E31" s="3" t="s">
        <v>350</v>
      </c>
      <c r="F31" s="3" t="s">
        <v>64</v>
      </c>
      <c r="G31" s="3" t="s">
        <v>1373</v>
      </c>
      <c r="H31" s="3" t="s">
        <v>1374</v>
      </c>
      <c r="I31" s="3" t="s">
        <v>1375</v>
      </c>
      <c r="J31" s="3" t="s">
        <v>1376</v>
      </c>
      <c r="K31" s="3" t="s">
        <v>58</v>
      </c>
      <c r="L31" s="3" t="s">
        <v>1377</v>
      </c>
      <c r="M31" s="3">
        <v>0.45300541701150698</v>
      </c>
      <c r="N31" s="3">
        <v>0.29013226406211901</v>
      </c>
      <c r="O31" s="3">
        <v>65568055.874177434</v>
      </c>
      <c r="P31" s="3">
        <v>80214759.118201688</v>
      </c>
      <c r="Q31" s="3">
        <v>74236330.427644357</v>
      </c>
      <c r="R31" s="4">
        <v>30067696.604286298</v>
      </c>
      <c r="S31" s="3">
        <v>49348710.803265698</v>
      </c>
      <c r="T31" s="4">
        <f t="shared" si="0"/>
        <v>-0.70085531395582501</v>
      </c>
      <c r="U31" s="4">
        <f t="shared" si="1"/>
        <v>-1.1247787672414093</v>
      </c>
    </row>
    <row r="32" spans="1:21" x14ac:dyDescent="0.3">
      <c r="A32" s="5" t="s">
        <v>2674</v>
      </c>
      <c r="B32" s="3" t="s">
        <v>2675</v>
      </c>
      <c r="C32" s="3">
        <v>249.49799999999999</v>
      </c>
      <c r="D32" s="3" t="s">
        <v>175</v>
      </c>
      <c r="E32" s="3" t="s">
        <v>236</v>
      </c>
      <c r="F32" s="3" t="s">
        <v>177</v>
      </c>
      <c r="G32" s="3" t="s">
        <v>2676</v>
      </c>
      <c r="H32" s="3" t="s">
        <v>2677</v>
      </c>
      <c r="I32" s="3" t="s">
        <v>2678</v>
      </c>
      <c r="J32" s="3" t="s">
        <v>2679</v>
      </c>
      <c r="K32" s="3" t="s">
        <v>58</v>
      </c>
      <c r="L32" s="3" t="s">
        <v>2680</v>
      </c>
      <c r="M32" s="3">
        <v>0.976873891151678</v>
      </c>
      <c r="N32" s="3">
        <v>0.933437821008547</v>
      </c>
      <c r="O32" s="3">
        <v>1016453.1391661359</v>
      </c>
      <c r="P32" s="3">
        <v>2089599.8263247435</v>
      </c>
      <c r="Q32" s="3">
        <v>6137929.9997335076</v>
      </c>
      <c r="R32" s="4">
        <v>1136666.5742976035</v>
      </c>
      <c r="S32" s="3">
        <v>4459384.4706566501</v>
      </c>
      <c r="T32" s="4">
        <f t="shared" si="0"/>
        <v>1.0936179064391729</v>
      </c>
      <c r="U32" s="4">
        <f t="shared" si="1"/>
        <v>0.16126541614317541</v>
      </c>
    </row>
    <row r="33" spans="1:21" x14ac:dyDescent="0.3">
      <c r="A33" s="5" t="s">
        <v>1268</v>
      </c>
      <c r="B33" s="3" t="s">
        <v>1269</v>
      </c>
      <c r="C33" s="3">
        <v>248.98099999999999</v>
      </c>
      <c r="D33" s="3" t="s">
        <v>1270</v>
      </c>
      <c r="E33" s="3" t="s">
        <v>1271</v>
      </c>
      <c r="F33" s="3" t="s">
        <v>64</v>
      </c>
      <c r="G33" s="3" t="s">
        <v>1272</v>
      </c>
      <c r="H33" s="3" t="s">
        <v>1273</v>
      </c>
      <c r="I33" s="3" t="s">
        <v>1274</v>
      </c>
      <c r="J33" s="3" t="s">
        <v>1275</v>
      </c>
      <c r="K33" s="3" t="s">
        <v>58</v>
      </c>
      <c r="L33" s="3" t="s">
        <v>1276</v>
      </c>
      <c r="M33" s="3">
        <v>3.53343473113635E-2</v>
      </c>
      <c r="N33" s="3">
        <v>0.115965329440656</v>
      </c>
      <c r="O33" s="3">
        <v>50068940.213435836</v>
      </c>
      <c r="P33" s="3">
        <v>69142601.768145636</v>
      </c>
      <c r="Q33" s="3">
        <v>60893536.229536533</v>
      </c>
      <c r="R33" s="4">
        <v>14473176.745930666</v>
      </c>
      <c r="S33" s="3">
        <v>19886194.591010433</v>
      </c>
      <c r="T33" s="4">
        <f t="shared" si="0"/>
        <v>-1.7978076624001023</v>
      </c>
      <c r="U33" s="4">
        <f t="shared" si="1"/>
        <v>-1.7905343022837863</v>
      </c>
    </row>
    <row r="34" spans="1:21" x14ac:dyDescent="0.3">
      <c r="A34" s="5" t="s">
        <v>1694</v>
      </c>
      <c r="B34" s="3" t="s">
        <v>1695</v>
      </c>
      <c r="C34" s="3">
        <v>247.154</v>
      </c>
      <c r="D34" s="3" t="s">
        <v>734</v>
      </c>
      <c r="E34" s="3" t="s">
        <v>85</v>
      </c>
      <c r="F34" s="3" t="s">
        <v>735</v>
      </c>
      <c r="G34" s="3" t="s">
        <v>1696</v>
      </c>
      <c r="H34" s="3" t="s">
        <v>1697</v>
      </c>
      <c r="I34" s="3" t="s">
        <v>738</v>
      </c>
      <c r="J34" s="3" t="s">
        <v>1698</v>
      </c>
      <c r="K34" s="3" t="s">
        <v>1699</v>
      </c>
      <c r="L34" s="3" t="s">
        <v>1700</v>
      </c>
      <c r="M34" s="3">
        <v>0.87421335771163999</v>
      </c>
      <c r="N34" s="3">
        <v>0.59102837953368104</v>
      </c>
      <c r="O34" s="3">
        <v>18455012.648954701</v>
      </c>
      <c r="P34" s="3">
        <v>15291804.049274266</v>
      </c>
      <c r="Q34" s="3">
        <v>10041101.804791929</v>
      </c>
      <c r="R34" s="4">
        <v>11962347.97265725</v>
      </c>
      <c r="S34" s="3">
        <v>16127794.015790733</v>
      </c>
      <c r="T34" s="4">
        <f t="shared" si="0"/>
        <v>7.6790499401632961E-2</v>
      </c>
      <c r="U34" s="4">
        <f t="shared" si="1"/>
        <v>-0.62551213652402848</v>
      </c>
    </row>
    <row r="35" spans="1:21" x14ac:dyDescent="0.3">
      <c r="A35" s="5" t="s">
        <v>2780</v>
      </c>
      <c r="B35" s="3" t="s">
        <v>2781</v>
      </c>
      <c r="C35" s="3">
        <v>244.684</v>
      </c>
      <c r="D35" s="3" t="s">
        <v>2350</v>
      </c>
      <c r="E35" s="3" t="s">
        <v>156</v>
      </c>
      <c r="F35" s="3" t="s">
        <v>42</v>
      </c>
      <c r="G35" s="3" t="s">
        <v>2782</v>
      </c>
      <c r="H35" s="3" t="s">
        <v>2783</v>
      </c>
      <c r="I35" s="3" t="s">
        <v>2784</v>
      </c>
      <c r="J35" s="3" t="s">
        <v>2785</v>
      </c>
      <c r="K35" s="3" t="s">
        <v>58</v>
      </c>
      <c r="L35" s="3" t="s">
        <v>2786</v>
      </c>
      <c r="M35" s="3">
        <v>0.93787673419106699</v>
      </c>
      <c r="N35" s="3">
        <v>0.66497137023536501</v>
      </c>
      <c r="O35" s="3">
        <v>920886.7046363313</v>
      </c>
      <c r="P35" s="3">
        <v>2921004.3580242172</v>
      </c>
      <c r="Q35" s="3">
        <v>7076390.4865982234</v>
      </c>
      <c r="R35" s="4">
        <v>2299979.2063157237</v>
      </c>
      <c r="S35" s="3">
        <v>6417771.7205846077</v>
      </c>
      <c r="T35" s="4">
        <f t="shared" si="0"/>
        <v>1.1356079634194152</v>
      </c>
      <c r="U35" s="4">
        <f t="shared" si="1"/>
        <v>1.3205252384353656</v>
      </c>
    </row>
    <row r="36" spans="1:21" x14ac:dyDescent="0.3">
      <c r="A36" s="5" t="s">
        <v>1841</v>
      </c>
      <c r="B36" s="3" t="s">
        <v>1842</v>
      </c>
      <c r="C36" s="3">
        <v>239.70699999999999</v>
      </c>
      <c r="D36" s="3" t="s">
        <v>368</v>
      </c>
      <c r="E36" s="3" t="s">
        <v>333</v>
      </c>
      <c r="F36" s="3" t="s">
        <v>86</v>
      </c>
      <c r="G36" s="3" t="s">
        <v>1843</v>
      </c>
      <c r="H36" s="3" t="s">
        <v>1844</v>
      </c>
      <c r="I36" s="3" t="s">
        <v>1845</v>
      </c>
      <c r="J36" s="3" t="s">
        <v>1846</v>
      </c>
      <c r="K36" s="3" t="s">
        <v>58</v>
      </c>
      <c r="L36" s="3" t="s">
        <v>58</v>
      </c>
      <c r="M36" s="3">
        <v>0.53429175045169097</v>
      </c>
      <c r="N36" s="3">
        <v>0.14580502839053899</v>
      </c>
      <c r="O36" s="3">
        <v>39556778.473622136</v>
      </c>
      <c r="P36" s="3">
        <v>41143769.603117764</v>
      </c>
      <c r="Q36" s="3">
        <v>46948186.781528093</v>
      </c>
      <c r="R36" s="4">
        <v>18648394.999714002</v>
      </c>
      <c r="S36" s="3">
        <v>31901344.171106894</v>
      </c>
      <c r="T36" s="4">
        <f t="shared" si="0"/>
        <v>-0.36705676643505769</v>
      </c>
      <c r="U36" s="4">
        <f t="shared" si="1"/>
        <v>-1.0848734687320578</v>
      </c>
    </row>
    <row r="37" spans="1:21" x14ac:dyDescent="0.3">
      <c r="A37" s="5" t="s">
        <v>466</v>
      </c>
      <c r="B37" s="3" t="s">
        <v>467</v>
      </c>
      <c r="C37" s="3">
        <v>239.42</v>
      </c>
      <c r="D37" s="3" t="s">
        <v>468</v>
      </c>
      <c r="E37" s="3" t="s">
        <v>469</v>
      </c>
      <c r="F37" s="3" t="s">
        <v>42</v>
      </c>
      <c r="G37" s="3" t="s">
        <v>470</v>
      </c>
      <c r="H37" s="3" t="s">
        <v>471</v>
      </c>
      <c r="I37" s="3" t="s">
        <v>472</v>
      </c>
      <c r="J37" s="3" t="s">
        <v>473</v>
      </c>
      <c r="K37" s="3" t="s">
        <v>474</v>
      </c>
      <c r="L37" s="3" t="s">
        <v>142</v>
      </c>
      <c r="M37" s="3">
        <v>0.92188215346239899</v>
      </c>
      <c r="N37" s="3">
        <v>0.96836458513661805</v>
      </c>
      <c r="O37" s="3">
        <v>4580996.0130268196</v>
      </c>
      <c r="P37" s="3">
        <v>9830280.2859855276</v>
      </c>
      <c r="Q37" s="3">
        <v>30165942.416341498</v>
      </c>
      <c r="R37" s="4">
        <v>4440337.5014496297</v>
      </c>
      <c r="S37" s="3">
        <v>11658414.413951913</v>
      </c>
      <c r="T37" s="4">
        <f t="shared" si="0"/>
        <v>0.24606713307090775</v>
      </c>
      <c r="U37" s="4">
        <f t="shared" si="1"/>
        <v>-4.4991970039703705E-2</v>
      </c>
    </row>
    <row r="38" spans="1:21" x14ac:dyDescent="0.3">
      <c r="A38" s="5" t="s">
        <v>690</v>
      </c>
      <c r="B38" s="3" t="s">
        <v>691</v>
      </c>
      <c r="C38" s="3">
        <v>235.529</v>
      </c>
      <c r="D38" s="3" t="s">
        <v>692</v>
      </c>
      <c r="E38" s="3" t="s">
        <v>693</v>
      </c>
      <c r="F38" s="3" t="s">
        <v>694</v>
      </c>
      <c r="G38" s="3" t="s">
        <v>695</v>
      </c>
      <c r="H38" s="3" t="s">
        <v>696</v>
      </c>
      <c r="I38" s="3" t="s">
        <v>697</v>
      </c>
      <c r="J38" s="3" t="s">
        <v>698</v>
      </c>
      <c r="K38" s="3" t="s">
        <v>699</v>
      </c>
      <c r="L38" s="3" t="s">
        <v>700</v>
      </c>
      <c r="M38" s="3">
        <v>0.97420740966028296</v>
      </c>
      <c r="N38" s="3">
        <v>0.83723156964137602</v>
      </c>
      <c r="O38" s="3">
        <v>2525588.7379033365</v>
      </c>
      <c r="P38" s="3">
        <v>6210475.1702409238</v>
      </c>
      <c r="Q38" s="3">
        <v>19970683.124794301</v>
      </c>
      <c r="R38" s="4">
        <v>3717490.6596850301</v>
      </c>
      <c r="S38" s="3">
        <v>9946958.9426072892</v>
      </c>
      <c r="T38" s="4">
        <f t="shared" si="0"/>
        <v>0.67955186689281299</v>
      </c>
      <c r="U38" s="4">
        <f t="shared" si="1"/>
        <v>0.55770938494742239</v>
      </c>
    </row>
    <row r="39" spans="1:21" x14ac:dyDescent="0.3">
      <c r="A39" s="5" t="s">
        <v>2174</v>
      </c>
      <c r="B39" s="3" t="s">
        <v>2175</v>
      </c>
      <c r="C39" s="3">
        <v>230.88200000000001</v>
      </c>
      <c r="D39" s="3" t="s">
        <v>2176</v>
      </c>
      <c r="E39" s="3" t="s">
        <v>93</v>
      </c>
      <c r="F39" s="3" t="s">
        <v>94</v>
      </c>
      <c r="G39" s="3" t="s">
        <v>58</v>
      </c>
      <c r="H39" s="3" t="s">
        <v>58</v>
      </c>
      <c r="I39" s="3" t="s">
        <v>2177</v>
      </c>
      <c r="J39" s="3" t="s">
        <v>2174</v>
      </c>
      <c r="K39" s="3" t="s">
        <v>58</v>
      </c>
      <c r="L39" s="3" t="s">
        <v>58</v>
      </c>
      <c r="M39" s="3">
        <v>0.30415688704889998</v>
      </c>
      <c r="N39" s="3">
        <v>0.36806265158342699</v>
      </c>
      <c r="O39" s="3">
        <v>7327169.1846321262</v>
      </c>
      <c r="P39" s="3">
        <v>16174005.969084701</v>
      </c>
      <c r="Q39" s="3">
        <v>26285654.209548533</v>
      </c>
      <c r="R39" s="4">
        <v>3246292.9185144133</v>
      </c>
      <c r="S39" s="3">
        <v>7951596.8021641672</v>
      </c>
      <c r="T39" s="4">
        <f t="shared" si="0"/>
        <v>-1.0243605391840713</v>
      </c>
      <c r="U39" s="4">
        <f t="shared" si="1"/>
        <v>-1.1744627453696188</v>
      </c>
    </row>
    <row r="40" spans="1:21" x14ac:dyDescent="0.3">
      <c r="A40" s="5" t="s">
        <v>6529</v>
      </c>
      <c r="B40" s="3" t="s">
        <v>6530</v>
      </c>
      <c r="C40" s="3">
        <v>230.49700000000001</v>
      </c>
      <c r="D40" s="3" t="s">
        <v>6531</v>
      </c>
      <c r="E40" s="3" t="s">
        <v>940</v>
      </c>
      <c r="F40" s="3" t="s">
        <v>53</v>
      </c>
      <c r="G40" s="3" t="s">
        <v>6532</v>
      </c>
      <c r="H40" s="3" t="s">
        <v>58</v>
      </c>
      <c r="I40" s="3" t="s">
        <v>6533</v>
      </c>
      <c r="J40" s="3" t="s">
        <v>6534</v>
      </c>
      <c r="K40" s="3" t="s">
        <v>6535</v>
      </c>
      <c r="L40" s="3" t="s">
        <v>6536</v>
      </c>
      <c r="M40" s="3">
        <v>0.68755706726555099</v>
      </c>
      <c r="N40" s="3">
        <v>0.74148782464906005</v>
      </c>
      <c r="O40" s="3">
        <v>3548407.5296101067</v>
      </c>
      <c r="P40" s="3">
        <v>7355877.0259449231</v>
      </c>
      <c r="Q40" s="3">
        <v>9948732.8868467733</v>
      </c>
      <c r="R40" s="4">
        <v>2243610.9879279765</v>
      </c>
      <c r="S40" s="3">
        <v>5724840.5342227295</v>
      </c>
      <c r="T40" s="4">
        <f t="shared" si="0"/>
        <v>-0.36166185385720689</v>
      </c>
      <c r="U40" s="4">
        <f t="shared" si="1"/>
        <v>-0.66134915700140962</v>
      </c>
    </row>
    <row r="41" spans="1:21" x14ac:dyDescent="0.3">
      <c r="A41" s="5" t="s">
        <v>153</v>
      </c>
      <c r="B41" s="3" t="s">
        <v>154</v>
      </c>
      <c r="C41" s="3">
        <v>225.45</v>
      </c>
      <c r="D41" s="3" t="s">
        <v>155</v>
      </c>
      <c r="E41" s="3" t="s">
        <v>156</v>
      </c>
      <c r="F41" s="3" t="s">
        <v>157</v>
      </c>
      <c r="G41" s="3" t="s">
        <v>158</v>
      </c>
      <c r="H41" s="3" t="s">
        <v>159</v>
      </c>
      <c r="I41" s="3" t="s">
        <v>160</v>
      </c>
      <c r="J41" s="3" t="s">
        <v>161</v>
      </c>
      <c r="K41" s="3" t="s">
        <v>162</v>
      </c>
      <c r="L41" s="3" t="s">
        <v>163</v>
      </c>
      <c r="M41" s="3">
        <v>0.94656808606638498</v>
      </c>
      <c r="N41" s="3">
        <v>0.96327851586864399</v>
      </c>
      <c r="O41" s="3">
        <v>48288739.205810837</v>
      </c>
      <c r="P41" s="3">
        <v>65074451.419171505</v>
      </c>
      <c r="Q41" s="3">
        <v>190035818.89821532</v>
      </c>
      <c r="R41" s="4">
        <v>53357709.481681667</v>
      </c>
      <c r="S41" s="3">
        <v>109842197.59318356</v>
      </c>
      <c r="T41" s="4">
        <f t="shared" si="0"/>
        <v>0.75526924482472391</v>
      </c>
      <c r="U41" s="4">
        <f t="shared" si="1"/>
        <v>0.14400994044310264</v>
      </c>
    </row>
    <row r="42" spans="1:21" x14ac:dyDescent="0.3">
      <c r="A42" s="5" t="s">
        <v>164</v>
      </c>
      <c r="B42" s="3" t="s">
        <v>165</v>
      </c>
      <c r="C42" s="3">
        <v>217.791</v>
      </c>
      <c r="D42" s="3" t="s">
        <v>155</v>
      </c>
      <c r="E42" s="3" t="s">
        <v>166</v>
      </c>
      <c r="F42" s="3" t="s">
        <v>42</v>
      </c>
      <c r="G42" s="3" t="s">
        <v>167</v>
      </c>
      <c r="H42" s="3" t="s">
        <v>168</v>
      </c>
      <c r="I42" s="3" t="s">
        <v>169</v>
      </c>
      <c r="J42" s="3" t="s">
        <v>170</v>
      </c>
      <c r="K42" s="3" t="s">
        <v>171</v>
      </c>
      <c r="L42" s="3" t="s">
        <v>172</v>
      </c>
      <c r="M42" s="3">
        <v>0.85271451854394997</v>
      </c>
      <c r="N42" s="3">
        <v>0.73148717865089297</v>
      </c>
      <c r="O42" s="3">
        <v>145698.54484736864</v>
      </c>
      <c r="P42" s="3">
        <v>254666.43444824801</v>
      </c>
      <c r="Q42" s="3">
        <v>751276.74844378268</v>
      </c>
      <c r="R42" s="4">
        <v>126248.83655432604</v>
      </c>
      <c r="S42" s="3">
        <v>256671.2110968777</v>
      </c>
      <c r="T42" s="4">
        <f t="shared" si="0"/>
        <v>1.1312666587244136E-2</v>
      </c>
      <c r="U42" s="4">
        <f t="shared" si="1"/>
        <v>-0.20671637589735362</v>
      </c>
    </row>
    <row r="43" spans="1:21" x14ac:dyDescent="0.3">
      <c r="A43" s="5" t="s">
        <v>546</v>
      </c>
      <c r="B43" s="3" t="s">
        <v>547</v>
      </c>
      <c r="C43" s="3">
        <v>212.03</v>
      </c>
      <c r="D43" s="3" t="s">
        <v>548</v>
      </c>
      <c r="E43" s="3" t="s">
        <v>549</v>
      </c>
      <c r="F43" s="3" t="s">
        <v>64</v>
      </c>
      <c r="G43" s="3" t="s">
        <v>550</v>
      </c>
      <c r="H43" s="3" t="s">
        <v>551</v>
      </c>
      <c r="I43" s="3" t="s">
        <v>552</v>
      </c>
      <c r="J43" s="3" t="s">
        <v>553</v>
      </c>
      <c r="K43" s="3" t="s">
        <v>554</v>
      </c>
      <c r="L43" s="3" t="s">
        <v>555</v>
      </c>
      <c r="M43" s="3">
        <v>0.99399419840688896</v>
      </c>
      <c r="N43" s="3">
        <v>0.34519376377552002</v>
      </c>
      <c r="O43" s="3">
        <v>21151311.948497102</v>
      </c>
      <c r="P43" s="3">
        <v>61164150.436495669</v>
      </c>
      <c r="Q43" s="3">
        <v>99976745.202026829</v>
      </c>
      <c r="R43" s="4">
        <v>53598025.606137432</v>
      </c>
      <c r="S43" s="3">
        <v>87337101.890800402</v>
      </c>
      <c r="T43" s="4">
        <f t="shared" si="0"/>
        <v>0.51390835146044322</v>
      </c>
      <c r="U43" s="4">
        <f t="shared" si="1"/>
        <v>1.3414327051154107</v>
      </c>
    </row>
    <row r="44" spans="1:21" x14ac:dyDescent="0.3">
      <c r="A44" s="5" t="s">
        <v>4103</v>
      </c>
      <c r="B44" s="3" t="s">
        <v>4104</v>
      </c>
      <c r="C44" s="3">
        <v>203.37200000000001</v>
      </c>
      <c r="D44" s="3" t="s">
        <v>768</v>
      </c>
      <c r="E44" s="3" t="s">
        <v>3283</v>
      </c>
      <c r="F44" s="3" t="s">
        <v>64</v>
      </c>
      <c r="G44" s="3" t="s">
        <v>4105</v>
      </c>
      <c r="H44" s="3" t="s">
        <v>4106</v>
      </c>
      <c r="I44" s="3" t="s">
        <v>4107</v>
      </c>
      <c r="J44" s="3" t="s">
        <v>4108</v>
      </c>
      <c r="K44" s="3" t="s">
        <v>4109</v>
      </c>
      <c r="L44" s="3" t="s">
        <v>4110</v>
      </c>
      <c r="M44" s="3">
        <v>0.87421335771163999</v>
      </c>
      <c r="N44" s="3">
        <v>0.74678240446655797</v>
      </c>
      <c r="O44" s="3">
        <v>1389784.0897720233</v>
      </c>
      <c r="P44" s="3">
        <v>2729524.6698833732</v>
      </c>
      <c r="Q44" s="3">
        <v>10491585.001659483</v>
      </c>
      <c r="R44" s="4">
        <v>892753.32340743358</v>
      </c>
      <c r="S44" s="3">
        <v>2995475.6339221266</v>
      </c>
      <c r="T44" s="4">
        <f t="shared" si="0"/>
        <v>0.13413536179264221</v>
      </c>
      <c r="U44" s="4">
        <f t="shared" si="1"/>
        <v>-0.63852726555438755</v>
      </c>
    </row>
    <row r="45" spans="1:21" x14ac:dyDescent="0.3">
      <c r="A45" s="5" t="s">
        <v>380</v>
      </c>
      <c r="B45" s="3" t="s">
        <v>381</v>
      </c>
      <c r="C45" s="3">
        <v>202.89</v>
      </c>
      <c r="D45" s="3" t="s">
        <v>382</v>
      </c>
      <c r="E45" s="3" t="s">
        <v>85</v>
      </c>
      <c r="F45" s="3" t="s">
        <v>64</v>
      </c>
      <c r="G45" s="3" t="s">
        <v>383</v>
      </c>
      <c r="H45" s="3" t="s">
        <v>384</v>
      </c>
      <c r="I45" s="3" t="s">
        <v>385</v>
      </c>
      <c r="J45" s="3" t="s">
        <v>386</v>
      </c>
      <c r="K45" s="3" t="s">
        <v>58</v>
      </c>
      <c r="L45" s="3" t="s">
        <v>59</v>
      </c>
      <c r="M45" s="3">
        <v>0.93885950677449503</v>
      </c>
      <c r="N45" s="3">
        <v>0.69957039094625395</v>
      </c>
      <c r="O45" s="3">
        <v>45317948.160280704</v>
      </c>
      <c r="P45" s="3">
        <v>36151020.512819335</v>
      </c>
      <c r="Q45" s="3">
        <v>23764704.7257016</v>
      </c>
      <c r="R45" s="4">
        <v>36791743.106566571</v>
      </c>
      <c r="S45" s="3">
        <v>42915740.009991035</v>
      </c>
      <c r="T45" s="4">
        <f t="shared" si="0"/>
        <v>0.2474705016386588</v>
      </c>
      <c r="U45" s="4">
        <f t="shared" si="1"/>
        <v>-0.30070051296273864</v>
      </c>
    </row>
    <row r="46" spans="1:21" x14ac:dyDescent="0.3">
      <c r="A46" s="5" t="s">
        <v>433</v>
      </c>
      <c r="B46" s="3" t="s">
        <v>434</v>
      </c>
      <c r="C46" s="3">
        <v>202.607</v>
      </c>
      <c r="D46" s="3" t="s">
        <v>255</v>
      </c>
      <c r="E46" s="3" t="s">
        <v>435</v>
      </c>
      <c r="F46" s="3" t="s">
        <v>64</v>
      </c>
      <c r="G46" s="3" t="s">
        <v>436</v>
      </c>
      <c r="H46" s="3" t="s">
        <v>437</v>
      </c>
      <c r="I46" s="3" t="s">
        <v>438</v>
      </c>
      <c r="J46" s="3" t="s">
        <v>439</v>
      </c>
      <c r="K46" s="3" t="s">
        <v>440</v>
      </c>
      <c r="L46" s="3" t="s">
        <v>58</v>
      </c>
      <c r="M46" s="3">
        <v>0.23607692156558799</v>
      </c>
      <c r="N46" s="3">
        <v>0.90114969030650505</v>
      </c>
      <c r="O46" s="3">
        <v>4134986.8710372071</v>
      </c>
      <c r="P46" s="3">
        <v>11058985.470826533</v>
      </c>
      <c r="Q46" s="3">
        <v>32189609.583199937</v>
      </c>
      <c r="R46" s="4">
        <v>6289356.1624802202</v>
      </c>
      <c r="S46" s="3">
        <v>53695433.999649294</v>
      </c>
      <c r="T46" s="4">
        <f t="shared" si="0"/>
        <v>2.2795803719185894</v>
      </c>
      <c r="U46" s="4">
        <f t="shared" si="1"/>
        <v>0.6050295881452582</v>
      </c>
    </row>
    <row r="47" spans="1:21" x14ac:dyDescent="0.3">
      <c r="A47" s="5" t="s">
        <v>1490</v>
      </c>
      <c r="B47" s="3" t="s">
        <v>1491</v>
      </c>
      <c r="C47" s="3">
        <v>202.37</v>
      </c>
      <c r="D47" s="3" t="s">
        <v>51</v>
      </c>
      <c r="E47" s="3" t="s">
        <v>878</v>
      </c>
      <c r="F47" s="3" t="s">
        <v>64</v>
      </c>
      <c r="G47" s="3" t="s">
        <v>1492</v>
      </c>
      <c r="H47" s="3" t="s">
        <v>1493</v>
      </c>
      <c r="I47" s="3" t="s">
        <v>1494</v>
      </c>
      <c r="J47" s="3" t="s">
        <v>1495</v>
      </c>
      <c r="K47" s="3" t="s">
        <v>300</v>
      </c>
      <c r="L47" s="3" t="s">
        <v>1496</v>
      </c>
      <c r="M47" s="3">
        <v>0.156641881403766</v>
      </c>
      <c r="N47" s="3">
        <v>9.6128381848299096E-2</v>
      </c>
      <c r="O47" s="3">
        <v>41364925.091899633</v>
      </c>
      <c r="P47" s="3">
        <v>52129125.8166705</v>
      </c>
      <c r="Q47" s="3">
        <v>55866488.466046728</v>
      </c>
      <c r="R47" s="4">
        <v>11731639.88850227</v>
      </c>
      <c r="S47" s="3">
        <v>20595787.144729633</v>
      </c>
      <c r="T47" s="4">
        <f t="shared" si="0"/>
        <v>-1.3397404015276635</v>
      </c>
      <c r="U47" s="4">
        <f t="shared" si="1"/>
        <v>-1.8180032772865453</v>
      </c>
    </row>
    <row r="48" spans="1:21" x14ac:dyDescent="0.3">
      <c r="A48" s="5" t="s">
        <v>2912</v>
      </c>
      <c r="B48" s="3" t="s">
        <v>2913</v>
      </c>
      <c r="C48" s="3">
        <v>199.33</v>
      </c>
      <c r="D48" s="3" t="s">
        <v>2436</v>
      </c>
      <c r="E48" s="3" t="s">
        <v>93</v>
      </c>
      <c r="F48" s="3" t="s">
        <v>2438</v>
      </c>
      <c r="G48" s="3" t="s">
        <v>2914</v>
      </c>
      <c r="H48" s="3" t="s">
        <v>2915</v>
      </c>
      <c r="I48" s="3" t="s">
        <v>2916</v>
      </c>
      <c r="J48" s="3" t="s">
        <v>2917</v>
      </c>
      <c r="K48" s="3" t="s">
        <v>300</v>
      </c>
      <c r="L48" s="3" t="s">
        <v>2918</v>
      </c>
      <c r="M48" s="3">
        <v>0.32901109073269103</v>
      </c>
      <c r="N48" s="3">
        <v>0.50594120050135005</v>
      </c>
      <c r="O48" s="3">
        <v>5125646.7481202399</v>
      </c>
      <c r="P48" s="3">
        <v>10375112.503120961</v>
      </c>
      <c r="Q48" s="3">
        <v>18735571.837149002</v>
      </c>
      <c r="R48" s="4">
        <v>3065544.4096949031</v>
      </c>
      <c r="S48" s="3">
        <v>5760601.1965567535</v>
      </c>
      <c r="T48" s="4">
        <f t="shared" si="0"/>
        <v>-0.84883569113502355</v>
      </c>
      <c r="U48" s="4">
        <f t="shared" si="1"/>
        <v>-0.74159074895644339</v>
      </c>
    </row>
    <row r="49" spans="1:21" x14ac:dyDescent="0.3">
      <c r="A49" s="5" t="s">
        <v>424</v>
      </c>
      <c r="B49" s="3" t="s">
        <v>425</v>
      </c>
      <c r="C49" s="3">
        <v>183.446</v>
      </c>
      <c r="D49" s="3" t="s">
        <v>155</v>
      </c>
      <c r="E49" s="3" t="s">
        <v>426</v>
      </c>
      <c r="F49" s="3" t="s">
        <v>409</v>
      </c>
      <c r="G49" s="3" t="s">
        <v>427</v>
      </c>
      <c r="H49" s="3" t="s">
        <v>428</v>
      </c>
      <c r="I49" s="3" t="s">
        <v>429</v>
      </c>
      <c r="J49" s="3" t="s">
        <v>430</v>
      </c>
      <c r="K49" s="3" t="s">
        <v>431</v>
      </c>
      <c r="L49" s="3" t="s">
        <v>432</v>
      </c>
      <c r="M49" s="3">
        <v>0.87360988013165597</v>
      </c>
      <c r="N49" s="3">
        <v>0.84067208080637501</v>
      </c>
      <c r="O49" s="3">
        <v>7365249.6989925131</v>
      </c>
      <c r="P49" s="3">
        <v>33401280.645601466</v>
      </c>
      <c r="Q49" s="3">
        <v>86432367.111472666</v>
      </c>
      <c r="R49" s="4">
        <v>12927978.419031641</v>
      </c>
      <c r="S49" s="3">
        <v>74641841.95594883</v>
      </c>
      <c r="T49" s="4">
        <f t="shared" si="0"/>
        <v>1.1600811699488573</v>
      </c>
      <c r="U49" s="4">
        <f t="shared" si="1"/>
        <v>0.81169035298059067</v>
      </c>
    </row>
    <row r="50" spans="1:21" x14ac:dyDescent="0.3">
      <c r="A50" s="5" t="s">
        <v>867</v>
      </c>
      <c r="B50" s="3" t="s">
        <v>868</v>
      </c>
      <c r="C50" s="3">
        <v>182.75299999999999</v>
      </c>
      <c r="D50" s="3" t="s">
        <v>869</v>
      </c>
      <c r="E50" s="3" t="s">
        <v>693</v>
      </c>
      <c r="F50" s="3" t="s">
        <v>42</v>
      </c>
      <c r="G50" s="3" t="s">
        <v>870</v>
      </c>
      <c r="H50" s="3" t="s">
        <v>871</v>
      </c>
      <c r="I50" s="3" t="s">
        <v>872</v>
      </c>
      <c r="J50" s="3" t="s">
        <v>873</v>
      </c>
      <c r="K50" s="3" t="s">
        <v>874</v>
      </c>
      <c r="L50" s="3" t="s">
        <v>875</v>
      </c>
      <c r="M50" s="3">
        <v>0.96462999474488298</v>
      </c>
      <c r="N50" s="3">
        <v>0.97749181352838599</v>
      </c>
      <c r="O50" s="3">
        <v>1953982.7579073233</v>
      </c>
      <c r="P50" s="3">
        <v>4840837.086136207</v>
      </c>
      <c r="Q50" s="3">
        <v>15541276.7194393</v>
      </c>
      <c r="R50" s="4">
        <v>2359150.5810886133</v>
      </c>
      <c r="S50" s="3">
        <v>6758257.2003093874</v>
      </c>
      <c r="T50" s="4">
        <f t="shared" si="0"/>
        <v>0.48139471401466805</v>
      </c>
      <c r="U50" s="4">
        <f t="shared" si="1"/>
        <v>0.27184976969317748</v>
      </c>
    </row>
    <row r="51" spans="1:21" x14ac:dyDescent="0.3">
      <c r="A51" s="5" t="s">
        <v>3336</v>
      </c>
      <c r="B51" s="3" t="s">
        <v>3337</v>
      </c>
      <c r="C51" s="3">
        <v>180.21600000000001</v>
      </c>
      <c r="D51" s="3" t="s">
        <v>3338</v>
      </c>
      <c r="E51" s="3" t="s">
        <v>146</v>
      </c>
      <c r="F51" s="3" t="s">
        <v>64</v>
      </c>
      <c r="G51" s="3" t="s">
        <v>3339</v>
      </c>
      <c r="H51" s="3" t="s">
        <v>3340</v>
      </c>
      <c r="I51" s="3" t="s">
        <v>3341</v>
      </c>
      <c r="J51" s="3" t="s">
        <v>3342</v>
      </c>
      <c r="K51" s="3" t="s">
        <v>58</v>
      </c>
      <c r="L51" s="3" t="s">
        <v>3343</v>
      </c>
      <c r="M51" s="3">
        <v>0.77529764000494605</v>
      </c>
      <c r="N51" s="3">
        <v>0.70318963967621595</v>
      </c>
      <c r="O51" s="3">
        <v>1469976.6770863</v>
      </c>
      <c r="P51" s="3">
        <v>2473680.6813656068</v>
      </c>
      <c r="Q51" s="3">
        <v>4126124.1405319436</v>
      </c>
      <c r="R51" s="4">
        <v>2657641.7444799202</v>
      </c>
      <c r="S51" s="3">
        <v>7291299.0886130929</v>
      </c>
      <c r="T51" s="4">
        <f t="shared" si="0"/>
        <v>1.5595166020390654</v>
      </c>
      <c r="U51" s="4">
        <f t="shared" si="1"/>
        <v>0.8543533743061732</v>
      </c>
    </row>
    <row r="52" spans="1:21" x14ac:dyDescent="0.3">
      <c r="A52" s="5" t="s">
        <v>2541</v>
      </c>
      <c r="B52" s="3" t="s">
        <v>2542</v>
      </c>
      <c r="C52" s="3">
        <v>180.11699999999999</v>
      </c>
      <c r="D52" s="3" t="s">
        <v>2543</v>
      </c>
      <c r="E52" s="3" t="s">
        <v>940</v>
      </c>
      <c r="F52" s="3" t="s">
        <v>86</v>
      </c>
      <c r="G52" s="3" t="s">
        <v>2544</v>
      </c>
      <c r="H52" s="3" t="s">
        <v>2545</v>
      </c>
      <c r="I52" s="3" t="s">
        <v>2546</v>
      </c>
      <c r="J52" s="3" t="s">
        <v>2547</v>
      </c>
      <c r="K52" s="3" t="s">
        <v>2548</v>
      </c>
      <c r="L52" s="3" t="s">
        <v>2549</v>
      </c>
      <c r="M52" s="3">
        <v>0.68827495548756301</v>
      </c>
      <c r="N52" s="3">
        <v>0.94647638381486798</v>
      </c>
      <c r="O52" s="3">
        <v>1426606.2225329466</v>
      </c>
      <c r="P52" s="3">
        <v>2101059.0869427999</v>
      </c>
      <c r="Q52" s="3">
        <v>7198111.7488871245</v>
      </c>
      <c r="R52" s="4">
        <v>2078296.563295177</v>
      </c>
      <c r="S52" s="3">
        <v>6830362.8184572933</v>
      </c>
      <c r="T52" s="4">
        <f t="shared" si="0"/>
        <v>1.7008454796013681</v>
      </c>
      <c r="U52" s="4">
        <f t="shared" si="1"/>
        <v>0.54281436343650347</v>
      </c>
    </row>
    <row r="53" spans="1:21" x14ac:dyDescent="0.3">
      <c r="A53" s="5" t="s">
        <v>3356</v>
      </c>
      <c r="B53" s="3" t="s">
        <v>3357</v>
      </c>
      <c r="C53" s="3">
        <v>179.863</v>
      </c>
      <c r="D53" s="3" t="s">
        <v>869</v>
      </c>
      <c r="E53" s="3" t="s">
        <v>3358</v>
      </c>
      <c r="F53" s="3" t="s">
        <v>324</v>
      </c>
      <c r="G53" s="3" t="s">
        <v>3359</v>
      </c>
      <c r="H53" s="3" t="s">
        <v>3360</v>
      </c>
      <c r="I53" s="3" t="s">
        <v>3361</v>
      </c>
      <c r="J53" s="3" t="s">
        <v>3362</v>
      </c>
      <c r="K53" s="3" t="s">
        <v>3363</v>
      </c>
      <c r="L53" s="3" t="s">
        <v>58</v>
      </c>
      <c r="M53" s="3">
        <v>0.26958396888247899</v>
      </c>
      <c r="N53" s="3">
        <v>0.35677308591565099</v>
      </c>
      <c r="O53" s="3">
        <v>14326337.702720901</v>
      </c>
      <c r="P53" s="3">
        <v>18407714.250900764</v>
      </c>
      <c r="Q53" s="3">
        <v>24063572.016536068</v>
      </c>
      <c r="R53" s="4">
        <v>21078383.512013834</v>
      </c>
      <c r="S53" s="3">
        <v>11496103.92953332</v>
      </c>
      <c r="T53" s="4">
        <f t="shared" si="0"/>
        <v>-0.67916548388468334</v>
      </c>
      <c r="U53" s="4">
        <f t="shared" si="1"/>
        <v>0.55709437683963758</v>
      </c>
    </row>
    <row r="54" spans="1:21" x14ac:dyDescent="0.3">
      <c r="A54" s="5" t="s">
        <v>774</v>
      </c>
      <c r="B54" s="3" t="s">
        <v>775</v>
      </c>
      <c r="C54" s="3">
        <v>179.05500000000001</v>
      </c>
      <c r="D54" s="3" t="s">
        <v>776</v>
      </c>
      <c r="E54" s="3" t="s">
        <v>777</v>
      </c>
      <c r="F54" s="3" t="s">
        <v>459</v>
      </c>
      <c r="G54" s="3" t="s">
        <v>778</v>
      </c>
      <c r="H54" s="3" t="s">
        <v>779</v>
      </c>
      <c r="I54" s="3" t="s">
        <v>780</v>
      </c>
      <c r="J54" s="3" t="s">
        <v>781</v>
      </c>
      <c r="K54" s="3" t="s">
        <v>782</v>
      </c>
      <c r="L54" s="3" t="s">
        <v>783</v>
      </c>
      <c r="M54" s="3">
        <v>0.95303816172976696</v>
      </c>
      <c r="N54" s="3">
        <v>0.90114969030650505</v>
      </c>
      <c r="O54" s="3">
        <v>5338414.4133981736</v>
      </c>
      <c r="P54" s="3">
        <v>9329554.9357300662</v>
      </c>
      <c r="Q54" s="3">
        <v>25532499.977727503</v>
      </c>
      <c r="R54" s="4">
        <v>4463650.11042755</v>
      </c>
      <c r="S54" s="3">
        <v>12770955.118061693</v>
      </c>
      <c r="T54" s="4">
        <f t="shared" si="0"/>
        <v>0.45298626139298054</v>
      </c>
      <c r="U54" s="4">
        <f t="shared" si="1"/>
        <v>-0.25818736026554051</v>
      </c>
    </row>
    <row r="55" spans="1:21" x14ac:dyDescent="0.3">
      <c r="A55" s="5" t="s">
        <v>2109</v>
      </c>
      <c r="B55" s="3" t="s">
        <v>2110</v>
      </c>
      <c r="C55" s="3">
        <v>178.303</v>
      </c>
      <c r="D55" s="3" t="s">
        <v>1357</v>
      </c>
      <c r="E55" s="3" t="s">
        <v>93</v>
      </c>
      <c r="F55" s="3" t="s">
        <v>64</v>
      </c>
      <c r="G55" s="3" t="s">
        <v>2111</v>
      </c>
      <c r="H55" s="3" t="s">
        <v>2112</v>
      </c>
      <c r="I55" s="3" t="s">
        <v>2113</v>
      </c>
      <c r="J55" s="3" t="s">
        <v>2114</v>
      </c>
      <c r="K55" s="3" t="s">
        <v>300</v>
      </c>
      <c r="L55" s="3" t="s">
        <v>2115</v>
      </c>
      <c r="M55" s="3">
        <v>0.79289670792327804</v>
      </c>
      <c r="N55" s="3">
        <v>0.62044835131948295</v>
      </c>
      <c r="O55" s="3">
        <v>7439397.1301803542</v>
      </c>
      <c r="P55" s="3">
        <v>11102887.711296873</v>
      </c>
      <c r="Q55" s="3">
        <v>17857870.851453733</v>
      </c>
      <c r="R55" s="4">
        <v>4211942.3013143837</v>
      </c>
      <c r="S55" s="3">
        <v>10586454.904965499</v>
      </c>
      <c r="T55" s="4">
        <f t="shared" si="0"/>
        <v>-6.8715397190658653E-2</v>
      </c>
      <c r="U55" s="4">
        <f t="shared" si="1"/>
        <v>-0.82070004047039902</v>
      </c>
    </row>
    <row r="56" spans="1:21" x14ac:dyDescent="0.3">
      <c r="A56" s="5" t="s">
        <v>3196</v>
      </c>
      <c r="B56" s="3" t="s">
        <v>3197</v>
      </c>
      <c r="C56" s="3">
        <v>175.9</v>
      </c>
      <c r="D56" s="3" t="s">
        <v>3198</v>
      </c>
      <c r="E56" s="3" t="s">
        <v>93</v>
      </c>
      <c r="F56" s="3" t="s">
        <v>53</v>
      </c>
      <c r="G56" s="3" t="s">
        <v>3199</v>
      </c>
      <c r="H56" s="3" t="s">
        <v>3200</v>
      </c>
      <c r="I56" s="3" t="s">
        <v>3201</v>
      </c>
      <c r="J56" s="3" t="s">
        <v>3202</v>
      </c>
      <c r="K56" s="3" t="s">
        <v>300</v>
      </c>
      <c r="L56" s="3" t="s">
        <v>3203</v>
      </c>
      <c r="M56" s="3">
        <v>1.0885888790390701E-8</v>
      </c>
      <c r="N56" s="3">
        <v>9.7298087796245398E-3</v>
      </c>
      <c r="O56" s="3">
        <v>1449614.4281484466</v>
      </c>
      <c r="P56" s="3">
        <v>12106484.504902953</v>
      </c>
      <c r="Q56" s="3">
        <v>3597849.6500327368</v>
      </c>
      <c r="R56" s="4">
        <v>96243.523825063705</v>
      </c>
      <c r="S56" s="3">
        <v>211010.04547923067</v>
      </c>
      <c r="T56" s="4">
        <f t="shared" si="0"/>
        <v>-5.8423245017201788</v>
      </c>
      <c r="U56" s="4">
        <f t="shared" si="1"/>
        <v>-3.9128359438342706</v>
      </c>
    </row>
    <row r="57" spans="1:21" x14ac:dyDescent="0.3">
      <c r="A57" s="5" t="s">
        <v>1989</v>
      </c>
      <c r="B57" s="3" t="s">
        <v>1990</v>
      </c>
      <c r="C57" s="3">
        <v>175.43</v>
      </c>
      <c r="D57" s="3" t="s">
        <v>734</v>
      </c>
      <c r="E57" s="3" t="s">
        <v>350</v>
      </c>
      <c r="F57" s="3" t="s">
        <v>64</v>
      </c>
      <c r="G57" s="3" t="s">
        <v>1991</v>
      </c>
      <c r="H57" s="3" t="s">
        <v>1992</v>
      </c>
      <c r="I57" s="3" t="s">
        <v>1993</v>
      </c>
      <c r="J57" s="3" t="s">
        <v>1994</v>
      </c>
      <c r="K57" s="3" t="s">
        <v>58</v>
      </c>
      <c r="L57" s="3" t="s">
        <v>1995</v>
      </c>
      <c r="M57" s="3">
        <v>0.114472406028442</v>
      </c>
      <c r="N57" s="3">
        <v>0.217345018530886</v>
      </c>
      <c r="O57" s="3">
        <v>4703216.2572410237</v>
      </c>
      <c r="P57" s="3">
        <v>9598922.1934854928</v>
      </c>
      <c r="Q57" s="3">
        <v>18258425.380319133</v>
      </c>
      <c r="R57" s="4">
        <v>1756646.5467629798</v>
      </c>
      <c r="S57" s="3">
        <v>3587720.1567995367</v>
      </c>
      <c r="T57" s="4">
        <f t="shared" si="0"/>
        <v>-1.4198050591681202</v>
      </c>
      <c r="U57" s="4">
        <f t="shared" si="1"/>
        <v>-1.4208237326658222</v>
      </c>
    </row>
    <row r="58" spans="1:21" x14ac:dyDescent="0.3">
      <c r="A58" s="5" t="s">
        <v>2091</v>
      </c>
      <c r="B58" s="3" t="s">
        <v>2092</v>
      </c>
      <c r="C58" s="3">
        <v>173.636</v>
      </c>
      <c r="D58" s="3" t="s">
        <v>1124</v>
      </c>
      <c r="E58" s="3" t="s">
        <v>2093</v>
      </c>
      <c r="F58" s="3" t="s">
        <v>94</v>
      </c>
      <c r="G58" s="3" t="s">
        <v>2094</v>
      </c>
      <c r="H58" s="3" t="s">
        <v>2095</v>
      </c>
      <c r="I58" s="3" t="s">
        <v>2096</v>
      </c>
      <c r="J58" s="3" t="s">
        <v>2097</v>
      </c>
      <c r="K58" s="3" t="s">
        <v>58</v>
      </c>
      <c r="L58" s="3" t="s">
        <v>2098</v>
      </c>
      <c r="M58" s="3">
        <v>0.41484470985598798</v>
      </c>
      <c r="N58" s="3">
        <v>0.62252120605295103</v>
      </c>
      <c r="O58" s="3">
        <v>3468268.8638889831</v>
      </c>
      <c r="P58" s="3">
        <v>10141728.842991263</v>
      </c>
      <c r="Q58" s="3">
        <v>7424302.2002489204</v>
      </c>
      <c r="R58" s="4">
        <v>1748064.7562207088</v>
      </c>
      <c r="S58" s="3">
        <v>5865453.59009746</v>
      </c>
      <c r="T58" s="4">
        <f t="shared" si="0"/>
        <v>-0.78998902216419598</v>
      </c>
      <c r="U58" s="4">
        <f t="shared" si="1"/>
        <v>-0.98845711237356204</v>
      </c>
    </row>
    <row r="59" spans="1:21" x14ac:dyDescent="0.3">
      <c r="A59" s="5" t="s">
        <v>985</v>
      </c>
      <c r="B59" s="3" t="s">
        <v>986</v>
      </c>
      <c r="C59" s="3">
        <v>169.04400000000001</v>
      </c>
      <c r="D59" s="3" t="s">
        <v>128</v>
      </c>
      <c r="E59" s="3" t="s">
        <v>74</v>
      </c>
      <c r="F59" s="3" t="s">
        <v>64</v>
      </c>
      <c r="G59" s="3" t="s">
        <v>58</v>
      </c>
      <c r="H59" s="3" t="s">
        <v>58</v>
      </c>
      <c r="I59" s="3" t="s">
        <v>987</v>
      </c>
      <c r="J59" s="3" t="s">
        <v>985</v>
      </c>
      <c r="K59" s="3" t="s">
        <v>58</v>
      </c>
      <c r="L59" s="3" t="s">
        <v>988</v>
      </c>
      <c r="M59" s="3">
        <v>0.93790880405141897</v>
      </c>
      <c r="N59" s="3">
        <v>0.905946265571965</v>
      </c>
      <c r="O59" s="3">
        <v>1715523.4149199834</v>
      </c>
      <c r="P59" s="3">
        <v>3885769.0116153997</v>
      </c>
      <c r="Q59" s="3">
        <v>12475039.717842167</v>
      </c>
      <c r="R59" s="4">
        <v>1450318.0074060035</v>
      </c>
      <c r="S59" s="3">
        <v>4790126.2055414896</v>
      </c>
      <c r="T59" s="4">
        <f t="shared" si="0"/>
        <v>0.30186352428042912</v>
      </c>
      <c r="U59" s="4">
        <f t="shared" si="1"/>
        <v>-0.2422795462920771</v>
      </c>
    </row>
    <row r="60" spans="1:21" x14ac:dyDescent="0.3">
      <c r="A60" s="5" t="s">
        <v>475</v>
      </c>
      <c r="B60" s="3" t="s">
        <v>476</v>
      </c>
      <c r="C60" s="3">
        <v>164.83099999999999</v>
      </c>
      <c r="D60" s="3" t="s">
        <v>175</v>
      </c>
      <c r="E60" s="3" t="s">
        <v>477</v>
      </c>
      <c r="F60" s="3" t="s">
        <v>42</v>
      </c>
      <c r="G60" s="3" t="s">
        <v>478</v>
      </c>
      <c r="H60" s="3" t="s">
        <v>479</v>
      </c>
      <c r="I60" s="3" t="s">
        <v>480</v>
      </c>
      <c r="J60" s="3" t="s">
        <v>481</v>
      </c>
      <c r="K60" s="3" t="s">
        <v>270</v>
      </c>
      <c r="L60" s="3" t="s">
        <v>482</v>
      </c>
      <c r="M60" s="3">
        <v>0.73557338576780196</v>
      </c>
      <c r="N60" s="3">
        <v>0.64553407400666896</v>
      </c>
      <c r="O60" s="3">
        <v>10299655.985485494</v>
      </c>
      <c r="P60" s="3">
        <v>9892865.4137870595</v>
      </c>
      <c r="Q60" s="3">
        <v>7326107.9926405</v>
      </c>
      <c r="R60" s="4">
        <v>29333304.518974166</v>
      </c>
      <c r="S60" s="3">
        <v>9460012.5972968936</v>
      </c>
      <c r="T60" s="4">
        <f t="shared" si="0"/>
        <v>-6.4546345446100536E-2</v>
      </c>
      <c r="U60" s="4">
        <f t="shared" si="1"/>
        <v>1.5099434544998684</v>
      </c>
    </row>
    <row r="61" spans="1:21" x14ac:dyDescent="0.3">
      <c r="A61" s="5" t="s">
        <v>856</v>
      </c>
      <c r="B61" s="3" t="s">
        <v>857</v>
      </c>
      <c r="C61" s="3">
        <v>164.71899999999999</v>
      </c>
      <c r="D61" s="3" t="s">
        <v>858</v>
      </c>
      <c r="E61" s="3" t="s">
        <v>859</v>
      </c>
      <c r="F61" s="3" t="s">
        <v>860</v>
      </c>
      <c r="G61" s="3" t="s">
        <v>861</v>
      </c>
      <c r="H61" s="3" t="s">
        <v>862</v>
      </c>
      <c r="I61" s="3" t="s">
        <v>863</v>
      </c>
      <c r="J61" s="3" t="s">
        <v>864</v>
      </c>
      <c r="K61" s="3" t="s">
        <v>865</v>
      </c>
      <c r="L61" s="3" t="s">
        <v>866</v>
      </c>
      <c r="M61" s="3">
        <v>0.95233319112789305</v>
      </c>
      <c r="N61" s="3">
        <v>0.97507122371059196</v>
      </c>
      <c r="O61" s="3">
        <v>10807613.687705928</v>
      </c>
      <c r="P61" s="3">
        <v>31932683.030099239</v>
      </c>
      <c r="Q61" s="3">
        <v>82957666.260819197</v>
      </c>
      <c r="R61" s="4">
        <v>11608041.082716169</v>
      </c>
      <c r="S61" s="3">
        <v>42282506.868351199</v>
      </c>
      <c r="T61" s="4">
        <f t="shared" si="0"/>
        <v>0.4050271392280359</v>
      </c>
      <c r="U61" s="4">
        <f t="shared" si="1"/>
        <v>0.10307651810960865</v>
      </c>
    </row>
    <row r="62" spans="1:21" x14ac:dyDescent="0.3">
      <c r="A62" s="5" t="s">
        <v>3232</v>
      </c>
      <c r="B62" s="3" t="s">
        <v>3233</v>
      </c>
      <c r="C62" s="3">
        <v>163.92599999999999</v>
      </c>
      <c r="D62" s="3" t="s">
        <v>145</v>
      </c>
      <c r="E62" s="3" t="s">
        <v>2748</v>
      </c>
      <c r="F62" s="3" t="s">
        <v>75</v>
      </c>
      <c r="G62" s="3" t="s">
        <v>3234</v>
      </c>
      <c r="H62" s="3" t="s">
        <v>3235</v>
      </c>
      <c r="I62" s="3" t="s">
        <v>3236</v>
      </c>
      <c r="J62" s="3" t="s">
        <v>3237</v>
      </c>
      <c r="K62" s="3" t="s">
        <v>47</v>
      </c>
      <c r="L62" s="3" t="s">
        <v>3238</v>
      </c>
      <c r="M62" s="3">
        <v>0.83067669552117496</v>
      </c>
      <c r="N62" s="3">
        <v>0.77719546087095304</v>
      </c>
      <c r="O62" s="3">
        <v>331165.44066543231</v>
      </c>
      <c r="P62" s="3">
        <v>1068898.0084058929</v>
      </c>
      <c r="Q62" s="3">
        <v>3041433.2003540569</v>
      </c>
      <c r="R62" s="4">
        <v>944145.21850026865</v>
      </c>
      <c r="S62" s="3">
        <v>3795509.9873349466</v>
      </c>
      <c r="T62" s="4">
        <f t="shared" si="0"/>
        <v>1.8281695465197003</v>
      </c>
      <c r="U62" s="4">
        <f t="shared" si="1"/>
        <v>1.5114566510612586</v>
      </c>
    </row>
    <row r="63" spans="1:21" x14ac:dyDescent="0.3">
      <c r="A63" s="5" t="s">
        <v>395</v>
      </c>
      <c r="B63" s="3" t="s">
        <v>396</v>
      </c>
      <c r="C63" s="3">
        <v>163.393</v>
      </c>
      <c r="D63" s="3" t="s">
        <v>235</v>
      </c>
      <c r="E63" s="3" t="s">
        <v>397</v>
      </c>
      <c r="F63" s="3" t="s">
        <v>398</v>
      </c>
      <c r="G63" s="3" t="s">
        <v>399</v>
      </c>
      <c r="H63" s="3" t="s">
        <v>400</v>
      </c>
      <c r="I63" s="3" t="s">
        <v>401</v>
      </c>
      <c r="J63" s="3" t="s">
        <v>402</v>
      </c>
      <c r="K63" s="3" t="s">
        <v>403</v>
      </c>
      <c r="L63" s="3" t="s">
        <v>404</v>
      </c>
      <c r="M63" s="3">
        <v>0.93885950677449503</v>
      </c>
      <c r="N63" s="3">
        <v>0.95870585513801099</v>
      </c>
      <c r="O63" s="3">
        <v>11706302.394897154</v>
      </c>
      <c r="P63" s="3">
        <v>16687028.973496003</v>
      </c>
      <c r="Q63" s="3">
        <v>35320076.1892009</v>
      </c>
      <c r="R63" s="4">
        <v>13595916.090065738</v>
      </c>
      <c r="S63" s="3">
        <v>31698865.102110166</v>
      </c>
      <c r="T63" s="4">
        <f t="shared" si="0"/>
        <v>0.92570407496140628</v>
      </c>
      <c r="U63" s="4">
        <f t="shared" si="1"/>
        <v>0.215887911460558</v>
      </c>
    </row>
    <row r="64" spans="1:21" x14ac:dyDescent="0.3">
      <c r="A64" s="5" t="s">
        <v>722</v>
      </c>
      <c r="B64" s="3" t="s">
        <v>723</v>
      </c>
      <c r="C64" s="3">
        <v>161.55699999999999</v>
      </c>
      <c r="D64" s="3" t="s">
        <v>724</v>
      </c>
      <c r="E64" s="3" t="s">
        <v>725</v>
      </c>
      <c r="F64" s="3" t="s">
        <v>373</v>
      </c>
      <c r="G64" s="3" t="s">
        <v>726</v>
      </c>
      <c r="H64" s="3" t="s">
        <v>727</v>
      </c>
      <c r="I64" s="3" t="s">
        <v>728</v>
      </c>
      <c r="J64" s="3" t="s">
        <v>729</v>
      </c>
      <c r="K64" s="3" t="s">
        <v>730</v>
      </c>
      <c r="L64" s="3" t="s">
        <v>731</v>
      </c>
      <c r="M64" s="3">
        <v>0.98793927826518402</v>
      </c>
      <c r="N64" s="3">
        <v>0.70959313941925195</v>
      </c>
      <c r="O64" s="3">
        <v>15723480.869725833</v>
      </c>
      <c r="P64" s="3">
        <v>22348098.618015703</v>
      </c>
      <c r="Q64" s="3">
        <v>73597194.505658537</v>
      </c>
      <c r="R64" s="4">
        <v>12001189.016638666</v>
      </c>
      <c r="S64" s="3">
        <v>34408679.781723328</v>
      </c>
      <c r="T64" s="4">
        <f t="shared" si="0"/>
        <v>0.62262044695685859</v>
      </c>
      <c r="U64" s="4">
        <f t="shared" si="1"/>
        <v>-0.38974328950384013</v>
      </c>
    </row>
    <row r="65" spans="1:21" x14ac:dyDescent="0.3">
      <c r="A65" s="5" t="s">
        <v>6862</v>
      </c>
      <c r="B65" s="3" t="s">
        <v>6863</v>
      </c>
      <c r="C65" s="3">
        <v>161.00899999999999</v>
      </c>
      <c r="D65" s="3" t="s">
        <v>1215</v>
      </c>
      <c r="E65" s="3" t="s">
        <v>649</v>
      </c>
      <c r="F65" s="3" t="s">
        <v>42</v>
      </c>
      <c r="G65" s="3" t="s">
        <v>6864</v>
      </c>
      <c r="H65" s="3" t="s">
        <v>6865</v>
      </c>
      <c r="I65" s="3" t="s">
        <v>6866</v>
      </c>
      <c r="J65" s="3" t="s">
        <v>6867</v>
      </c>
      <c r="K65" s="3" t="s">
        <v>58</v>
      </c>
      <c r="L65" s="3" t="s">
        <v>6868</v>
      </c>
      <c r="M65" s="3">
        <v>0.77138913640171702</v>
      </c>
      <c r="N65" s="3">
        <v>0.69592721630166698</v>
      </c>
      <c r="O65" s="3">
        <v>451351.85963475169</v>
      </c>
      <c r="P65" s="3">
        <v>1275535.4534856554</v>
      </c>
      <c r="Q65" s="3">
        <v>3370818.0273642703</v>
      </c>
      <c r="R65" s="4">
        <v>1462326.6297541</v>
      </c>
      <c r="S65" s="3">
        <v>5162177.5181259997</v>
      </c>
      <c r="T65" s="4">
        <f t="shared" si="0"/>
        <v>2.0168767548265785</v>
      </c>
      <c r="U65" s="4">
        <f t="shared" si="1"/>
        <v>1.6959411354378839</v>
      </c>
    </row>
    <row r="66" spans="1:21" x14ac:dyDescent="0.3">
      <c r="A66" s="5" t="s">
        <v>2653</v>
      </c>
      <c r="B66" s="3" t="s">
        <v>2654</v>
      </c>
      <c r="C66" s="3">
        <v>157.011</v>
      </c>
      <c r="D66" s="3" t="s">
        <v>869</v>
      </c>
      <c r="E66" s="3" t="s">
        <v>878</v>
      </c>
      <c r="F66" s="3" t="s">
        <v>324</v>
      </c>
      <c r="G66" s="3" t="s">
        <v>2655</v>
      </c>
      <c r="H66" s="3" t="s">
        <v>2656</v>
      </c>
      <c r="I66" s="3" t="s">
        <v>2657</v>
      </c>
      <c r="J66" s="3" t="s">
        <v>2658</v>
      </c>
      <c r="K66" s="3" t="s">
        <v>58</v>
      </c>
      <c r="L66" s="3" t="s">
        <v>1377</v>
      </c>
      <c r="M66" s="3">
        <v>0.16987954241397801</v>
      </c>
      <c r="N66" s="3">
        <v>9.2166566350890794E-2</v>
      </c>
      <c r="O66" s="3">
        <v>1671715.8623476501</v>
      </c>
      <c r="P66" s="3">
        <v>5498413.0995638696</v>
      </c>
      <c r="Q66" s="3">
        <v>5014687.3548488868</v>
      </c>
      <c r="R66" s="4">
        <v>384416.66366236034</v>
      </c>
      <c r="S66" s="3">
        <v>2364922.8950805501</v>
      </c>
      <c r="T66" s="4">
        <f t="shared" ref="T66:T129" si="2">LOG((S66/P66),2)</f>
        <v>-1.2172221542664499</v>
      </c>
      <c r="U66" s="4">
        <f t="shared" ref="U66:U129" si="3">LOG((R66/O66),2)</f>
        <v>-2.1205868763314109</v>
      </c>
    </row>
    <row r="67" spans="1:21" x14ac:dyDescent="0.3">
      <c r="A67" s="5" t="s">
        <v>5065</v>
      </c>
      <c r="B67" s="3" t="s">
        <v>5066</v>
      </c>
      <c r="C67" s="3">
        <v>146</v>
      </c>
      <c r="D67" s="3" t="s">
        <v>5067</v>
      </c>
      <c r="E67" s="3" t="s">
        <v>236</v>
      </c>
      <c r="F67" s="3" t="s">
        <v>409</v>
      </c>
      <c r="G67" s="3" t="s">
        <v>5068</v>
      </c>
      <c r="H67" s="3" t="s">
        <v>5069</v>
      </c>
      <c r="I67" s="3" t="s">
        <v>5070</v>
      </c>
      <c r="J67" s="3" t="s">
        <v>5071</v>
      </c>
      <c r="K67" s="3" t="s">
        <v>1054</v>
      </c>
      <c r="L67" s="3" t="s">
        <v>5072</v>
      </c>
      <c r="M67" s="3">
        <v>0.99600772444998598</v>
      </c>
      <c r="N67" s="3">
        <v>0.95314634031307199</v>
      </c>
      <c r="O67" s="3">
        <v>266023.60455562966</v>
      </c>
      <c r="P67" s="3">
        <v>458865.26907375501</v>
      </c>
      <c r="Q67" s="3">
        <v>1364536.1643212799</v>
      </c>
      <c r="R67" s="4">
        <v>562909.34627588373</v>
      </c>
      <c r="S67" s="3">
        <v>1089526.3837575801</v>
      </c>
      <c r="T67" s="4">
        <f t="shared" si="2"/>
        <v>1.2475586126477243</v>
      </c>
      <c r="U67" s="4">
        <f t="shared" si="3"/>
        <v>1.0813483389566705</v>
      </c>
    </row>
    <row r="68" spans="1:21" x14ac:dyDescent="0.3">
      <c r="A68" s="5" t="s">
        <v>366</v>
      </c>
      <c r="B68" s="3" t="s">
        <v>367</v>
      </c>
      <c r="C68" s="3">
        <v>143.50200000000001</v>
      </c>
      <c r="D68" s="3" t="s">
        <v>368</v>
      </c>
      <c r="E68" s="3" t="s">
        <v>350</v>
      </c>
      <c r="F68" s="3" t="s">
        <v>64</v>
      </c>
      <c r="G68" s="3" t="s">
        <v>58</v>
      </c>
      <c r="H68" s="3" t="s">
        <v>58</v>
      </c>
      <c r="I68" s="3" t="s">
        <v>58</v>
      </c>
      <c r="J68" s="3" t="s">
        <v>58</v>
      </c>
      <c r="K68" s="3" t="s">
        <v>58</v>
      </c>
      <c r="L68" s="3" t="s">
        <v>58</v>
      </c>
      <c r="M68" s="3">
        <v>0.82222364847851803</v>
      </c>
      <c r="N68" s="3">
        <v>0.96057789555211304</v>
      </c>
      <c r="O68" s="3">
        <v>3334729419.1785331</v>
      </c>
      <c r="P68" s="3">
        <v>2179213837.1661735</v>
      </c>
      <c r="Q68" s="3">
        <v>1355762267.8922963</v>
      </c>
      <c r="R68" s="4">
        <v>4479417756.7817869</v>
      </c>
      <c r="S68" s="3">
        <v>2359881290.7060099</v>
      </c>
      <c r="T68" s="4">
        <f t="shared" si="2"/>
        <v>0.11490652036236093</v>
      </c>
      <c r="U68" s="4">
        <f t="shared" si="3"/>
        <v>0.42574151472675936</v>
      </c>
    </row>
    <row r="69" spans="1:21" x14ac:dyDescent="0.3">
      <c r="A69" s="5" t="s">
        <v>989</v>
      </c>
      <c r="B69" s="3" t="s">
        <v>990</v>
      </c>
      <c r="C69" s="3">
        <v>142.96600000000001</v>
      </c>
      <c r="D69" s="3" t="s">
        <v>991</v>
      </c>
      <c r="E69" s="3" t="s">
        <v>992</v>
      </c>
      <c r="F69" s="3" t="s">
        <v>993</v>
      </c>
      <c r="G69" s="3" t="s">
        <v>994</v>
      </c>
      <c r="H69" s="3" t="s">
        <v>995</v>
      </c>
      <c r="I69" s="3" t="s">
        <v>996</v>
      </c>
      <c r="J69" s="3" t="s">
        <v>997</v>
      </c>
      <c r="K69" s="3" t="s">
        <v>998</v>
      </c>
      <c r="L69" s="3" t="s">
        <v>999</v>
      </c>
      <c r="M69" s="3">
        <v>0.91628327786052299</v>
      </c>
      <c r="N69" s="3">
        <v>0.98570779562074295</v>
      </c>
      <c r="O69" s="3">
        <v>7392689.481756757</v>
      </c>
      <c r="P69" s="3">
        <v>8222965.9279163824</v>
      </c>
      <c r="Q69" s="3">
        <v>17972123.516205471</v>
      </c>
      <c r="R69" s="4">
        <v>8403011.5947685856</v>
      </c>
      <c r="S69" s="3">
        <v>15789094.8929286</v>
      </c>
      <c r="T69" s="4">
        <f t="shared" si="2"/>
        <v>0.94119771516690853</v>
      </c>
      <c r="U69" s="4">
        <f t="shared" si="3"/>
        <v>0.1848071583319896</v>
      </c>
    </row>
    <row r="70" spans="1:21" x14ac:dyDescent="0.3">
      <c r="A70" s="5" t="s">
        <v>829</v>
      </c>
      <c r="B70" s="3" t="s">
        <v>830</v>
      </c>
      <c r="C70" s="3">
        <v>142.39500000000001</v>
      </c>
      <c r="D70" s="3" t="s">
        <v>175</v>
      </c>
      <c r="E70" s="3" t="s">
        <v>831</v>
      </c>
      <c r="F70" s="3" t="s">
        <v>832</v>
      </c>
      <c r="G70" s="3" t="s">
        <v>833</v>
      </c>
      <c r="H70" s="3" t="s">
        <v>834</v>
      </c>
      <c r="I70" s="3" t="s">
        <v>835</v>
      </c>
      <c r="J70" s="3" t="s">
        <v>836</v>
      </c>
      <c r="K70" s="3" t="s">
        <v>58</v>
      </c>
      <c r="L70" s="3" t="s">
        <v>837</v>
      </c>
      <c r="M70" s="3">
        <v>0.87375574603933603</v>
      </c>
      <c r="N70" s="3">
        <v>0.2733017775894</v>
      </c>
      <c r="O70" s="3">
        <v>7868513.1824705033</v>
      </c>
      <c r="P70" s="3">
        <v>9974982.2260417063</v>
      </c>
      <c r="Q70" s="3">
        <v>10805570.452735417</v>
      </c>
      <c r="R70" s="4">
        <v>28752414.910160065</v>
      </c>
      <c r="S70" s="3">
        <v>13998817.771053001</v>
      </c>
      <c r="T70" s="4">
        <f t="shared" si="2"/>
        <v>0.48891881797333092</v>
      </c>
      <c r="U70" s="4">
        <f t="shared" si="3"/>
        <v>1.8695201748341668</v>
      </c>
    </row>
    <row r="71" spans="1:21" x14ac:dyDescent="0.3">
      <c r="A71" s="5" t="s">
        <v>664</v>
      </c>
      <c r="B71" s="3" t="s">
        <v>665</v>
      </c>
      <c r="C71" s="3">
        <v>140.751</v>
      </c>
      <c r="D71" s="3" t="s">
        <v>666</v>
      </c>
      <c r="E71" s="3" t="s">
        <v>667</v>
      </c>
      <c r="F71" s="3" t="s">
        <v>177</v>
      </c>
      <c r="G71" s="3" t="s">
        <v>668</v>
      </c>
      <c r="H71" s="3" t="s">
        <v>669</v>
      </c>
      <c r="I71" s="3" t="s">
        <v>670</v>
      </c>
      <c r="J71" s="3" t="s">
        <v>671</v>
      </c>
      <c r="K71" s="3" t="s">
        <v>672</v>
      </c>
      <c r="L71" s="3" t="s">
        <v>119</v>
      </c>
      <c r="M71" s="3">
        <v>0.82543231800732997</v>
      </c>
      <c r="N71" s="3">
        <v>0.89530220846081798</v>
      </c>
      <c r="O71" s="3">
        <v>3908256.3409277797</v>
      </c>
      <c r="P71" s="3">
        <v>2249474.51763106</v>
      </c>
      <c r="Q71" s="3">
        <v>2096552.2825116366</v>
      </c>
      <c r="R71" s="4">
        <v>5401589.7869760264</v>
      </c>
      <c r="S71" s="3">
        <v>2569640.8216647534</v>
      </c>
      <c r="T71" s="4">
        <f t="shared" si="2"/>
        <v>0.19197869304636359</v>
      </c>
      <c r="U71" s="4">
        <f t="shared" si="3"/>
        <v>0.46685898520849145</v>
      </c>
    </row>
    <row r="72" spans="1:21" x14ac:dyDescent="0.3">
      <c r="A72" s="5" t="s">
        <v>5381</v>
      </c>
      <c r="B72" s="3" t="s">
        <v>5382</v>
      </c>
      <c r="C72" s="3">
        <v>139.99</v>
      </c>
      <c r="D72" s="3" t="s">
        <v>58</v>
      </c>
      <c r="E72" s="3" t="s">
        <v>146</v>
      </c>
      <c r="F72" s="3" t="s">
        <v>94</v>
      </c>
      <c r="G72" s="3" t="s">
        <v>5383</v>
      </c>
      <c r="H72" s="3" t="s">
        <v>5384</v>
      </c>
      <c r="I72" s="3" t="s">
        <v>5385</v>
      </c>
      <c r="J72" s="3" t="s">
        <v>5386</v>
      </c>
      <c r="K72" s="3" t="s">
        <v>5387</v>
      </c>
      <c r="L72" s="3" t="s">
        <v>1410</v>
      </c>
      <c r="M72" s="3">
        <v>0.73185066283398403</v>
      </c>
      <c r="N72" s="3">
        <v>0.54985241807166896</v>
      </c>
      <c r="O72" s="3">
        <v>85775.390660647259</v>
      </c>
      <c r="P72" s="3">
        <v>163731.94438314499</v>
      </c>
      <c r="Q72" s="3">
        <v>196860.29699949399</v>
      </c>
      <c r="R72" s="4">
        <v>48702.045776696206</v>
      </c>
      <c r="S72" s="3">
        <v>54970.445814997271</v>
      </c>
      <c r="T72" s="4">
        <f t="shared" si="2"/>
        <v>-1.57460773663475</v>
      </c>
      <c r="U72" s="4">
        <f t="shared" si="3"/>
        <v>-0.81658141611004209</v>
      </c>
    </row>
    <row r="73" spans="1:21" x14ac:dyDescent="0.3">
      <c r="A73" s="5" t="s">
        <v>876</v>
      </c>
      <c r="B73" s="3" t="s">
        <v>877</v>
      </c>
      <c r="C73" s="3">
        <v>132.77199999999999</v>
      </c>
      <c r="D73" s="3" t="s">
        <v>84</v>
      </c>
      <c r="E73" s="3" t="s">
        <v>878</v>
      </c>
      <c r="F73" s="3" t="s">
        <v>879</v>
      </c>
      <c r="G73" s="3" t="s">
        <v>880</v>
      </c>
      <c r="H73" s="3" t="s">
        <v>58</v>
      </c>
      <c r="I73" s="3" t="s">
        <v>881</v>
      </c>
      <c r="J73" s="3" t="s">
        <v>882</v>
      </c>
      <c r="K73" s="3" t="s">
        <v>58</v>
      </c>
      <c r="L73" s="3" t="s">
        <v>883</v>
      </c>
      <c r="M73" s="3">
        <v>0.94656808606638498</v>
      </c>
      <c r="N73" s="3">
        <v>0.335956814949331</v>
      </c>
      <c r="O73" s="3">
        <v>871240278.74862158</v>
      </c>
      <c r="P73" s="3">
        <v>641500953.39789903</v>
      </c>
      <c r="Q73" s="3">
        <v>422526776.85996836</v>
      </c>
      <c r="R73" s="4">
        <v>444067261.1032756</v>
      </c>
      <c r="S73" s="3">
        <v>706436131.39207566</v>
      </c>
      <c r="T73" s="4">
        <f t="shared" si="2"/>
        <v>0.13910772352571524</v>
      </c>
      <c r="U73" s="4">
        <f t="shared" si="3"/>
        <v>-0.97229244114789015</v>
      </c>
    </row>
    <row r="74" spans="1:21" x14ac:dyDescent="0.3">
      <c r="A74" s="5" t="s">
        <v>1384</v>
      </c>
      <c r="B74" s="3" t="s">
        <v>1385</v>
      </c>
      <c r="C74" s="3">
        <v>132.38200000000001</v>
      </c>
      <c r="D74" s="3" t="s">
        <v>1386</v>
      </c>
      <c r="E74" s="3" t="s">
        <v>1387</v>
      </c>
      <c r="F74" s="3" t="s">
        <v>1388</v>
      </c>
      <c r="G74" s="3" t="s">
        <v>1389</v>
      </c>
      <c r="H74" s="3" t="s">
        <v>1390</v>
      </c>
      <c r="I74" s="3" t="s">
        <v>1391</v>
      </c>
      <c r="J74" s="3" t="s">
        <v>1392</v>
      </c>
      <c r="K74" s="3" t="s">
        <v>1393</v>
      </c>
      <c r="L74" s="3" t="s">
        <v>1394</v>
      </c>
      <c r="M74" s="3">
        <v>0.97482767495266498</v>
      </c>
      <c r="N74" s="3">
        <v>0.96836458513661805</v>
      </c>
      <c r="O74" s="3">
        <v>1667357.9717776468</v>
      </c>
      <c r="P74" s="3">
        <v>3968795.7190931798</v>
      </c>
      <c r="Q74" s="3">
        <v>11896107.480962433</v>
      </c>
      <c r="R74" s="4">
        <v>1606774.5760195979</v>
      </c>
      <c r="S74" s="3">
        <v>6014683.8410219029</v>
      </c>
      <c r="T74" s="4">
        <f t="shared" si="2"/>
        <v>0.59978759862621689</v>
      </c>
      <c r="U74" s="4">
        <f t="shared" si="3"/>
        <v>-5.33963366441969E-2</v>
      </c>
    </row>
    <row r="75" spans="1:21" x14ac:dyDescent="0.3">
      <c r="A75" s="5" t="s">
        <v>838</v>
      </c>
      <c r="B75" s="3" t="s">
        <v>839</v>
      </c>
      <c r="C75" s="3">
        <v>131.15199999999999</v>
      </c>
      <c r="D75" s="3" t="s">
        <v>225</v>
      </c>
      <c r="E75" s="3" t="s">
        <v>840</v>
      </c>
      <c r="F75" s="3" t="s">
        <v>841</v>
      </c>
      <c r="G75" s="3" t="s">
        <v>842</v>
      </c>
      <c r="H75" s="3" t="s">
        <v>843</v>
      </c>
      <c r="I75" s="3" t="s">
        <v>844</v>
      </c>
      <c r="J75" s="3" t="s">
        <v>845</v>
      </c>
      <c r="K75" s="3" t="s">
        <v>58</v>
      </c>
      <c r="L75" s="3" t="s">
        <v>59</v>
      </c>
      <c r="M75" s="3">
        <v>6.7983064073169494E-2</v>
      </c>
      <c r="N75" s="3">
        <v>0.39798718661398802</v>
      </c>
      <c r="O75" s="3">
        <v>5493436.3471967904</v>
      </c>
      <c r="P75" s="3">
        <v>19240052.036173001</v>
      </c>
      <c r="Q75" s="3">
        <v>24992726.743775133</v>
      </c>
      <c r="R75" s="4">
        <v>2379424.5332984333</v>
      </c>
      <c r="S75" s="3">
        <v>6548209.1488069771</v>
      </c>
      <c r="T75" s="4">
        <f t="shared" si="2"/>
        <v>-1.5549403938694841</v>
      </c>
      <c r="U75" s="4">
        <f t="shared" si="3"/>
        <v>-1.2070961924278651</v>
      </c>
    </row>
    <row r="76" spans="1:21" x14ac:dyDescent="0.3">
      <c r="A76" s="5" t="s">
        <v>2605</v>
      </c>
      <c r="B76" s="3" t="s">
        <v>2606</v>
      </c>
      <c r="C76" s="3">
        <v>129.97300000000001</v>
      </c>
      <c r="D76" s="3" t="s">
        <v>313</v>
      </c>
      <c r="E76" s="3" t="s">
        <v>63</v>
      </c>
      <c r="F76" s="3" t="s">
        <v>64</v>
      </c>
      <c r="G76" s="3" t="s">
        <v>2607</v>
      </c>
      <c r="H76" s="3" t="s">
        <v>2608</v>
      </c>
      <c r="I76" s="3" t="s">
        <v>2609</v>
      </c>
      <c r="J76" s="3" t="s">
        <v>2610</v>
      </c>
      <c r="K76" s="3" t="s">
        <v>2611</v>
      </c>
      <c r="L76" s="3" t="s">
        <v>2612</v>
      </c>
      <c r="M76" s="3">
        <v>0.62605942068773401</v>
      </c>
      <c r="N76" s="3">
        <v>0.64318383441025895</v>
      </c>
      <c r="O76" s="3">
        <v>1276919.6113413726</v>
      </c>
      <c r="P76" s="3">
        <v>2339759.4103227933</v>
      </c>
      <c r="Q76" s="3">
        <v>7993361.0560920695</v>
      </c>
      <c r="R76" s="4">
        <v>644183.81620722811</v>
      </c>
      <c r="S76" s="3">
        <v>1777761.9344937534</v>
      </c>
      <c r="T76" s="4">
        <f t="shared" si="2"/>
        <v>-0.39629804848056854</v>
      </c>
      <c r="U76" s="4">
        <f t="shared" si="3"/>
        <v>-0.98712338128018251</v>
      </c>
    </row>
    <row r="77" spans="1:21" x14ac:dyDescent="0.3">
      <c r="A77" s="5" t="s">
        <v>5582</v>
      </c>
      <c r="B77" s="3" t="s">
        <v>5583</v>
      </c>
      <c r="C77" s="3">
        <v>128.989</v>
      </c>
      <c r="D77" s="3" t="s">
        <v>5584</v>
      </c>
      <c r="E77" s="3" t="s">
        <v>1066</v>
      </c>
      <c r="F77" s="3" t="s">
        <v>53</v>
      </c>
      <c r="G77" s="3" t="s">
        <v>5585</v>
      </c>
      <c r="H77" s="3" t="s">
        <v>5586</v>
      </c>
      <c r="I77" s="3" t="s">
        <v>5587</v>
      </c>
      <c r="J77" s="3" t="s">
        <v>5588</v>
      </c>
      <c r="K77" s="3" t="s">
        <v>474</v>
      </c>
      <c r="L77" s="3" t="s">
        <v>5589</v>
      </c>
      <c r="M77" s="3">
        <v>0.46072782854875899</v>
      </c>
      <c r="N77" s="3">
        <v>0.68631882466843397</v>
      </c>
      <c r="O77" s="3">
        <v>1695001.2322350666</v>
      </c>
      <c r="P77" s="3">
        <v>3018900.06344302</v>
      </c>
      <c r="Q77" s="3">
        <v>4324221.4067085497</v>
      </c>
      <c r="R77" s="4">
        <v>1028829.4241236168</v>
      </c>
      <c r="S77" s="3">
        <v>2045725.4701757336</v>
      </c>
      <c r="T77" s="4">
        <f t="shared" si="2"/>
        <v>-0.56141044619017699</v>
      </c>
      <c r="U77" s="4">
        <f t="shared" si="3"/>
        <v>-0.72028251328633996</v>
      </c>
    </row>
    <row r="78" spans="1:21" x14ac:dyDescent="0.3">
      <c r="A78" s="5" t="s">
        <v>1200</v>
      </c>
      <c r="B78" s="3" t="s">
        <v>1201</v>
      </c>
      <c r="C78" s="3">
        <v>127.379</v>
      </c>
      <c r="D78" s="3" t="s">
        <v>204</v>
      </c>
      <c r="E78" s="3" t="s">
        <v>350</v>
      </c>
      <c r="F78" s="3" t="s">
        <v>53</v>
      </c>
      <c r="G78" s="3" t="s">
        <v>1202</v>
      </c>
      <c r="H78" s="3" t="s">
        <v>1203</v>
      </c>
      <c r="I78" s="3" t="s">
        <v>1204</v>
      </c>
      <c r="J78" s="3" t="s">
        <v>1205</v>
      </c>
      <c r="K78" s="3" t="s">
        <v>58</v>
      </c>
      <c r="L78" s="3" t="s">
        <v>142</v>
      </c>
      <c r="M78" s="3">
        <v>2.2789052756526501E-4</v>
      </c>
      <c r="N78" s="3">
        <v>1.5198927463462201E-7</v>
      </c>
      <c r="O78" s="3">
        <v>51326265.366790406</v>
      </c>
      <c r="P78" s="3">
        <v>61965500.35866306</v>
      </c>
      <c r="Q78" s="3">
        <v>57086940.781247534</v>
      </c>
      <c r="R78" s="4">
        <v>3515293.344106073</v>
      </c>
      <c r="S78" s="3">
        <v>11331897.286900917</v>
      </c>
      <c r="T78" s="4">
        <f t="shared" si="2"/>
        <v>-2.4510757802272813</v>
      </c>
      <c r="U78" s="4">
        <f t="shared" si="3"/>
        <v>-3.8679803006942106</v>
      </c>
    </row>
    <row r="79" spans="1:21" x14ac:dyDescent="0.3">
      <c r="A79" s="5" t="s">
        <v>1080</v>
      </c>
      <c r="B79" s="3" t="s">
        <v>1081</v>
      </c>
      <c r="C79" s="3">
        <v>126.901</v>
      </c>
      <c r="D79" s="3" t="s">
        <v>175</v>
      </c>
      <c r="E79" s="3" t="s">
        <v>176</v>
      </c>
      <c r="F79" s="3" t="s">
        <v>114</v>
      </c>
      <c r="G79" s="3" t="s">
        <v>1082</v>
      </c>
      <c r="H79" s="3" t="s">
        <v>1083</v>
      </c>
      <c r="I79" s="3" t="s">
        <v>1084</v>
      </c>
      <c r="J79" s="3" t="s">
        <v>1085</v>
      </c>
      <c r="K79" s="3" t="s">
        <v>58</v>
      </c>
      <c r="L79" s="3" t="s">
        <v>119</v>
      </c>
      <c r="M79" s="3">
        <v>0.85430543937638204</v>
      </c>
      <c r="N79" s="3">
        <v>0.93745337797134698</v>
      </c>
      <c r="O79" s="3">
        <v>1156058.5455969477</v>
      </c>
      <c r="P79" s="3">
        <v>510017.07482617133</v>
      </c>
      <c r="Q79" s="3">
        <v>452820.54215299099</v>
      </c>
      <c r="R79" s="4">
        <v>1115770.6869766254</v>
      </c>
      <c r="S79" s="3">
        <v>854901.73580967775</v>
      </c>
      <c r="T79" s="4">
        <f t="shared" si="2"/>
        <v>0.74521305536847016</v>
      </c>
      <c r="U79" s="4">
        <f t="shared" si="3"/>
        <v>-5.1173906085842283E-2</v>
      </c>
    </row>
    <row r="80" spans="1:21" x14ac:dyDescent="0.3">
      <c r="A80" s="5" t="s">
        <v>441</v>
      </c>
      <c r="B80" s="3" t="s">
        <v>442</v>
      </c>
      <c r="C80" s="3">
        <v>126.804</v>
      </c>
      <c r="D80" s="3" t="s">
        <v>382</v>
      </c>
      <c r="E80" s="3" t="s">
        <v>359</v>
      </c>
      <c r="F80" s="3" t="s">
        <v>86</v>
      </c>
      <c r="G80" s="3" t="s">
        <v>443</v>
      </c>
      <c r="H80" s="3" t="s">
        <v>444</v>
      </c>
      <c r="I80" s="3" t="s">
        <v>445</v>
      </c>
      <c r="J80" s="3" t="s">
        <v>446</v>
      </c>
      <c r="K80" s="3" t="s">
        <v>241</v>
      </c>
      <c r="L80" s="3" t="s">
        <v>58</v>
      </c>
      <c r="M80" s="3">
        <v>0.72083293924848901</v>
      </c>
      <c r="N80" s="3">
        <v>0.85821853734241704</v>
      </c>
      <c r="O80" s="3">
        <v>9473047.6608600821</v>
      </c>
      <c r="P80" s="3">
        <v>11146559.483992001</v>
      </c>
      <c r="Q80" s="3">
        <v>20899983.974591535</v>
      </c>
      <c r="R80" s="4">
        <v>13905788.568310633</v>
      </c>
      <c r="S80" s="3">
        <v>28941600.958427399</v>
      </c>
      <c r="T80" s="4">
        <f t="shared" si="2"/>
        <v>1.3765462552828784</v>
      </c>
      <c r="U80" s="4">
        <f t="shared" si="3"/>
        <v>0.55378501112650036</v>
      </c>
    </row>
    <row r="81" spans="1:21" x14ac:dyDescent="0.3">
      <c r="A81" s="5" t="s">
        <v>1662</v>
      </c>
      <c r="B81" s="3" t="s">
        <v>1663</v>
      </c>
      <c r="C81" s="3">
        <v>126.346</v>
      </c>
      <c r="D81" s="3" t="s">
        <v>1664</v>
      </c>
      <c r="E81" s="3" t="s">
        <v>1665</v>
      </c>
      <c r="F81" s="3" t="s">
        <v>849</v>
      </c>
      <c r="G81" s="3" t="s">
        <v>1666</v>
      </c>
      <c r="H81" s="3" t="s">
        <v>1667</v>
      </c>
      <c r="I81" s="3" t="s">
        <v>1668</v>
      </c>
      <c r="J81" s="3" t="s">
        <v>1669</v>
      </c>
      <c r="K81" s="3" t="s">
        <v>1670</v>
      </c>
      <c r="L81" s="3" t="s">
        <v>1671</v>
      </c>
      <c r="M81" s="3">
        <v>0.85430543937638204</v>
      </c>
      <c r="N81" s="3">
        <v>0.86676616503926796</v>
      </c>
      <c r="O81" s="3">
        <v>4030450.8491400499</v>
      </c>
      <c r="P81" s="3">
        <v>5006439.1520007504</v>
      </c>
      <c r="Q81" s="3">
        <v>12828763.316623202</v>
      </c>
      <c r="R81" s="4">
        <v>6037105.2014097497</v>
      </c>
      <c r="S81" s="3">
        <v>12434595.462188734</v>
      </c>
      <c r="T81" s="4">
        <f t="shared" si="2"/>
        <v>1.3125028215609296</v>
      </c>
      <c r="U81" s="4">
        <f t="shared" si="3"/>
        <v>0.58291571280194732</v>
      </c>
    </row>
    <row r="82" spans="1:21" x14ac:dyDescent="0.3">
      <c r="A82" s="5" t="s">
        <v>1857</v>
      </c>
      <c r="B82" s="3" t="s">
        <v>1858</v>
      </c>
      <c r="C82" s="3">
        <v>126.048</v>
      </c>
      <c r="D82" s="3" t="s">
        <v>1859</v>
      </c>
      <c r="E82" s="3" t="s">
        <v>1860</v>
      </c>
      <c r="F82" s="3" t="s">
        <v>1861</v>
      </c>
      <c r="G82" s="3" t="s">
        <v>1862</v>
      </c>
      <c r="H82" s="3" t="s">
        <v>1863</v>
      </c>
      <c r="I82" s="3" t="s">
        <v>1864</v>
      </c>
      <c r="J82" s="3" t="s">
        <v>1865</v>
      </c>
      <c r="K82" s="3" t="s">
        <v>221</v>
      </c>
      <c r="L82" s="3" t="s">
        <v>1866</v>
      </c>
      <c r="M82" s="3">
        <v>0.92217998328292905</v>
      </c>
      <c r="N82" s="3">
        <v>0.86654604349251496</v>
      </c>
      <c r="O82" s="3">
        <v>6414138.2741519595</v>
      </c>
      <c r="P82" s="3">
        <v>10566307.796994643</v>
      </c>
      <c r="Q82" s="3">
        <v>29620591.728864197</v>
      </c>
      <c r="R82" s="4">
        <v>4859646.5618234025</v>
      </c>
      <c r="S82" s="3">
        <v>13065706.600835832</v>
      </c>
      <c r="T82" s="4">
        <f t="shared" si="2"/>
        <v>0.30631380715235879</v>
      </c>
      <c r="U82" s="4">
        <f t="shared" si="3"/>
        <v>-0.40040406372117548</v>
      </c>
    </row>
    <row r="83" spans="1:21" x14ac:dyDescent="0.3">
      <c r="A83" s="5" t="s">
        <v>1086</v>
      </c>
      <c r="B83" s="3" t="s">
        <v>1087</v>
      </c>
      <c r="C83" s="3">
        <v>123.75700000000001</v>
      </c>
      <c r="D83" s="3" t="s">
        <v>666</v>
      </c>
      <c r="E83" s="3" t="s">
        <v>176</v>
      </c>
      <c r="F83" s="3" t="s">
        <v>114</v>
      </c>
      <c r="G83" s="3" t="s">
        <v>1088</v>
      </c>
      <c r="H83" s="3" t="s">
        <v>1089</v>
      </c>
      <c r="I83" s="3" t="s">
        <v>1090</v>
      </c>
      <c r="J83" s="3" t="s">
        <v>1091</v>
      </c>
      <c r="K83" s="3" t="s">
        <v>1092</v>
      </c>
      <c r="L83" s="3" t="s">
        <v>119</v>
      </c>
      <c r="M83" s="3">
        <v>0.792564971776066</v>
      </c>
      <c r="N83" s="3">
        <v>0.70959313941925195</v>
      </c>
      <c r="O83" s="3">
        <v>4785085.1110748164</v>
      </c>
      <c r="P83" s="3">
        <v>3779160.7730984767</v>
      </c>
      <c r="Q83" s="3">
        <v>3044210.6647846461</v>
      </c>
      <c r="R83" s="4">
        <v>8485501.6996926945</v>
      </c>
      <c r="S83" s="3">
        <v>3982846.61307857</v>
      </c>
      <c r="T83" s="4">
        <f t="shared" si="2"/>
        <v>7.5734024818361487E-2</v>
      </c>
      <c r="U83" s="4">
        <f t="shared" si="3"/>
        <v>0.82645537489848797</v>
      </c>
    </row>
    <row r="84" spans="1:21" x14ac:dyDescent="0.3">
      <c r="A84" s="5" t="s">
        <v>1027</v>
      </c>
      <c r="B84" s="3" t="s">
        <v>1028</v>
      </c>
      <c r="C84" s="3">
        <v>123.502</v>
      </c>
      <c r="D84" s="3" t="s">
        <v>1029</v>
      </c>
      <c r="E84" s="3" t="s">
        <v>93</v>
      </c>
      <c r="F84" s="3" t="s">
        <v>879</v>
      </c>
      <c r="G84" s="3" t="s">
        <v>1030</v>
      </c>
      <c r="H84" s="3" t="s">
        <v>1031</v>
      </c>
      <c r="I84" s="3" t="s">
        <v>1032</v>
      </c>
      <c r="J84" s="3" t="s">
        <v>1033</v>
      </c>
      <c r="K84" s="3" t="s">
        <v>58</v>
      </c>
      <c r="L84" s="3" t="s">
        <v>58</v>
      </c>
      <c r="M84" s="3">
        <v>9.0123052901498503E-3</v>
      </c>
      <c r="N84" s="3">
        <v>0.30075302873426102</v>
      </c>
      <c r="O84" s="3">
        <v>14649028.9953418</v>
      </c>
      <c r="P84" s="3">
        <v>71218054.918579265</v>
      </c>
      <c r="Q84" s="3">
        <v>68836496.506666049</v>
      </c>
      <c r="R84" s="4">
        <v>5921015.6925288104</v>
      </c>
      <c r="S84" s="3">
        <v>15757205.380580032</v>
      </c>
      <c r="T84" s="4">
        <f t="shared" si="2"/>
        <v>-2.1762313456020066</v>
      </c>
      <c r="U84" s="4">
        <f t="shared" si="3"/>
        <v>-1.3068884569216235</v>
      </c>
    </row>
    <row r="85" spans="1:21" x14ac:dyDescent="0.3">
      <c r="A85" s="5" t="s">
        <v>5108</v>
      </c>
      <c r="B85" s="3" t="s">
        <v>5109</v>
      </c>
      <c r="C85" s="3">
        <v>122.94199999999999</v>
      </c>
      <c r="D85" s="3" t="s">
        <v>5110</v>
      </c>
      <c r="E85" s="3" t="s">
        <v>146</v>
      </c>
      <c r="F85" s="3" t="s">
        <v>64</v>
      </c>
      <c r="G85" s="3" t="s">
        <v>5111</v>
      </c>
      <c r="H85" s="3" t="s">
        <v>58</v>
      </c>
      <c r="I85" s="3" t="s">
        <v>5112</v>
      </c>
      <c r="J85" s="3" t="s">
        <v>5113</v>
      </c>
      <c r="K85" s="3" t="s">
        <v>58</v>
      </c>
      <c r="L85" s="3" t="s">
        <v>58</v>
      </c>
      <c r="M85" s="3">
        <v>0.88905867258999305</v>
      </c>
      <c r="N85" s="3">
        <v>0.81729328870559603</v>
      </c>
      <c r="O85" s="3">
        <v>3293936.3484006864</v>
      </c>
      <c r="P85" s="3">
        <v>6267209.5561869135</v>
      </c>
      <c r="Q85" s="3">
        <v>8981713.6613132562</v>
      </c>
      <c r="R85" s="4">
        <v>4995161.5179205006</v>
      </c>
      <c r="S85" s="3">
        <v>14223395.042125002</v>
      </c>
      <c r="T85" s="4">
        <f t="shared" si="2"/>
        <v>1.1823707306994269</v>
      </c>
      <c r="U85" s="4">
        <f t="shared" si="3"/>
        <v>0.60071865125338142</v>
      </c>
    </row>
    <row r="86" spans="1:21" x14ac:dyDescent="0.3">
      <c r="A86" s="5" t="s">
        <v>2131</v>
      </c>
      <c r="B86" s="3" t="s">
        <v>2132</v>
      </c>
      <c r="C86" s="3">
        <v>122.934</v>
      </c>
      <c r="D86" s="3" t="s">
        <v>1664</v>
      </c>
      <c r="E86" s="3" t="s">
        <v>2133</v>
      </c>
      <c r="F86" s="3" t="s">
        <v>42</v>
      </c>
      <c r="G86" s="3" t="s">
        <v>2134</v>
      </c>
      <c r="H86" s="3" t="s">
        <v>2135</v>
      </c>
      <c r="I86" s="3" t="s">
        <v>2136</v>
      </c>
      <c r="J86" s="3" t="s">
        <v>2137</v>
      </c>
      <c r="K86" s="3" t="s">
        <v>1054</v>
      </c>
      <c r="L86" s="3" t="s">
        <v>2138</v>
      </c>
      <c r="M86" s="3">
        <v>0.65414435708462004</v>
      </c>
      <c r="N86" s="3">
        <v>0.70959313941925195</v>
      </c>
      <c r="O86" s="3">
        <v>6438031.4442258803</v>
      </c>
      <c r="P86" s="3">
        <v>9825643.0455186721</v>
      </c>
      <c r="Q86" s="3">
        <v>21865108.079878632</v>
      </c>
      <c r="R86" s="4">
        <v>11033925.013460701</v>
      </c>
      <c r="S86" s="3">
        <v>29144067.496602204</v>
      </c>
      <c r="T86" s="4">
        <f t="shared" si="2"/>
        <v>1.5685785077495134</v>
      </c>
      <c r="U86" s="4">
        <f t="shared" si="3"/>
        <v>0.77725455279815214</v>
      </c>
    </row>
    <row r="87" spans="1:21" x14ac:dyDescent="0.3">
      <c r="A87" s="5" t="s">
        <v>1634</v>
      </c>
      <c r="B87" s="3" t="s">
        <v>1635</v>
      </c>
      <c r="C87" s="3">
        <v>120.4</v>
      </c>
      <c r="D87" s="3" t="s">
        <v>368</v>
      </c>
      <c r="E87" s="3" t="s">
        <v>58</v>
      </c>
      <c r="F87" s="3" t="s">
        <v>75</v>
      </c>
      <c r="G87" s="3" t="s">
        <v>1636</v>
      </c>
      <c r="H87" s="3" t="s">
        <v>1637</v>
      </c>
      <c r="I87" s="3" t="s">
        <v>1638</v>
      </c>
      <c r="J87" s="3" t="s">
        <v>1639</v>
      </c>
      <c r="K87" s="3" t="s">
        <v>910</v>
      </c>
      <c r="L87" s="3" t="s">
        <v>1640</v>
      </c>
      <c r="M87" s="3">
        <v>0.13390532776359801</v>
      </c>
      <c r="N87" s="3">
        <v>8.9586156688208199E-2</v>
      </c>
      <c r="O87" s="3">
        <v>25204720.802008498</v>
      </c>
      <c r="P87" s="3">
        <v>29587506.43636163</v>
      </c>
      <c r="Q87" s="3">
        <v>37176631.779718868</v>
      </c>
      <c r="R87" s="4">
        <v>7672570.1990463501</v>
      </c>
      <c r="S87" s="3">
        <v>12538308.810459368</v>
      </c>
      <c r="T87" s="4">
        <f t="shared" si="2"/>
        <v>-1.2386453468264698</v>
      </c>
      <c r="U87" s="4">
        <f t="shared" si="3"/>
        <v>-1.7159121278098002</v>
      </c>
    </row>
    <row r="88" spans="1:21" x14ac:dyDescent="0.3">
      <c r="A88" s="5" t="s">
        <v>6318</v>
      </c>
      <c r="B88" s="3" t="s">
        <v>6319</v>
      </c>
      <c r="C88" s="3">
        <v>118.226</v>
      </c>
      <c r="D88" s="3" t="s">
        <v>6320</v>
      </c>
      <c r="E88" s="3" t="s">
        <v>236</v>
      </c>
      <c r="F88" s="3" t="s">
        <v>257</v>
      </c>
      <c r="G88" s="3" t="s">
        <v>6321</v>
      </c>
      <c r="H88" s="3" t="s">
        <v>6322</v>
      </c>
      <c r="I88" s="3" t="s">
        <v>6323</v>
      </c>
      <c r="J88" s="3" t="s">
        <v>6324</v>
      </c>
      <c r="K88" s="3" t="s">
        <v>6325</v>
      </c>
      <c r="L88" s="3" t="s">
        <v>6326</v>
      </c>
      <c r="M88" s="3">
        <v>0.85091768193774797</v>
      </c>
      <c r="N88" s="3">
        <v>0.87222702623064996</v>
      </c>
      <c r="O88" s="3">
        <v>165904.24421521465</v>
      </c>
      <c r="P88" s="3">
        <v>567933.664164035</v>
      </c>
      <c r="Q88" s="3">
        <v>2047443.5453512298</v>
      </c>
      <c r="R88" s="4">
        <v>286851.26141412969</v>
      </c>
      <c r="S88" s="3">
        <v>2291518.0404973766</v>
      </c>
      <c r="T88" s="4">
        <f t="shared" si="2"/>
        <v>2.0125093088074704</v>
      </c>
      <c r="U88" s="4">
        <f t="shared" si="3"/>
        <v>0.78995206793349459</v>
      </c>
    </row>
    <row r="89" spans="1:21" x14ac:dyDescent="0.3">
      <c r="A89" s="5" t="s">
        <v>965</v>
      </c>
      <c r="B89" s="3" t="s">
        <v>966</v>
      </c>
      <c r="C89" s="3">
        <v>117.738</v>
      </c>
      <c r="D89" s="3" t="s">
        <v>967</v>
      </c>
      <c r="E89" s="3" t="s">
        <v>958</v>
      </c>
      <c r="F89" s="3" t="s">
        <v>968</v>
      </c>
      <c r="G89" s="3" t="s">
        <v>969</v>
      </c>
      <c r="H89" s="3" t="s">
        <v>970</v>
      </c>
      <c r="I89" s="3" t="s">
        <v>971</v>
      </c>
      <c r="J89" s="3" t="s">
        <v>972</v>
      </c>
      <c r="K89" s="3" t="s">
        <v>58</v>
      </c>
      <c r="L89" s="3" t="s">
        <v>58</v>
      </c>
      <c r="M89" s="3">
        <v>0.278244203695445</v>
      </c>
      <c r="N89" s="3">
        <v>0.14580502839053899</v>
      </c>
      <c r="O89" s="3">
        <v>4441372.6133186631</v>
      </c>
      <c r="P89" s="3">
        <v>7007290.2883896707</v>
      </c>
      <c r="Q89" s="3">
        <v>9374363.4460072331</v>
      </c>
      <c r="R89" s="4">
        <v>1370373.3251651835</v>
      </c>
      <c r="S89" s="3">
        <v>3606517.1409647237</v>
      </c>
      <c r="T89" s="4">
        <f t="shared" si="2"/>
        <v>-0.95825038282254127</v>
      </c>
      <c r="U89" s="4">
        <f t="shared" si="3"/>
        <v>-1.6964366384968077</v>
      </c>
    </row>
    <row r="90" spans="1:21" x14ac:dyDescent="0.3">
      <c r="A90" s="5" t="s">
        <v>537</v>
      </c>
      <c r="B90" s="3" t="s">
        <v>538</v>
      </c>
      <c r="C90" s="3">
        <v>116.462</v>
      </c>
      <c r="D90" s="3" t="s">
        <v>539</v>
      </c>
      <c r="E90" s="3" t="s">
        <v>540</v>
      </c>
      <c r="F90" s="3" t="s">
        <v>541</v>
      </c>
      <c r="G90" s="3" t="s">
        <v>542</v>
      </c>
      <c r="H90" s="3" t="s">
        <v>543</v>
      </c>
      <c r="I90" s="3" t="s">
        <v>544</v>
      </c>
      <c r="J90" s="3" t="s">
        <v>545</v>
      </c>
      <c r="K90" s="3" t="s">
        <v>241</v>
      </c>
      <c r="L90" s="3" t="s">
        <v>346</v>
      </c>
      <c r="M90" s="3">
        <v>0.46512609537273603</v>
      </c>
      <c r="N90" s="3">
        <v>0.820281310709571</v>
      </c>
      <c r="O90" s="3">
        <v>3210948.6178334034</v>
      </c>
      <c r="P90" s="3">
        <v>3594147.6553046531</v>
      </c>
      <c r="Q90" s="3">
        <v>7046094.1713366397</v>
      </c>
      <c r="R90" s="4">
        <v>4500077.6197929429</v>
      </c>
      <c r="S90" s="3">
        <v>14795712.145397767</v>
      </c>
      <c r="T90" s="4">
        <f t="shared" si="2"/>
        <v>2.0414575536346788</v>
      </c>
      <c r="U90" s="4">
        <f t="shared" si="3"/>
        <v>0.48695030706009684</v>
      </c>
    </row>
    <row r="91" spans="1:21" x14ac:dyDescent="0.3">
      <c r="A91" s="5" t="s">
        <v>579</v>
      </c>
      <c r="B91" s="3" t="s">
        <v>580</v>
      </c>
      <c r="C91" s="3">
        <v>115.89100000000001</v>
      </c>
      <c r="D91" s="3" t="s">
        <v>581</v>
      </c>
      <c r="E91" s="3" t="s">
        <v>582</v>
      </c>
      <c r="F91" s="3" t="s">
        <v>86</v>
      </c>
      <c r="G91" s="3" t="s">
        <v>583</v>
      </c>
      <c r="H91" s="3" t="s">
        <v>584</v>
      </c>
      <c r="I91" s="3" t="s">
        <v>585</v>
      </c>
      <c r="J91" s="3" t="s">
        <v>586</v>
      </c>
      <c r="K91" s="3" t="s">
        <v>58</v>
      </c>
      <c r="L91" s="3" t="s">
        <v>587</v>
      </c>
      <c r="M91" s="3">
        <v>0.85091768193774797</v>
      </c>
      <c r="N91" s="3">
        <v>0.88149635231460099</v>
      </c>
      <c r="O91" s="3">
        <v>5161827.0163135566</v>
      </c>
      <c r="P91" s="3">
        <v>6480316.5321563864</v>
      </c>
      <c r="Q91" s="3">
        <v>18456441.052699331</v>
      </c>
      <c r="R91" s="4">
        <v>7238345.9843199803</v>
      </c>
      <c r="S91" s="3">
        <v>15315044.241817234</v>
      </c>
      <c r="T91" s="4">
        <f t="shared" si="2"/>
        <v>1.2408133459469528</v>
      </c>
      <c r="U91" s="4">
        <f t="shared" si="3"/>
        <v>0.48777827396885565</v>
      </c>
    </row>
    <row r="92" spans="1:21" x14ac:dyDescent="0.3">
      <c r="A92" s="5" t="s">
        <v>283</v>
      </c>
      <c r="B92" s="3" t="s">
        <v>284</v>
      </c>
      <c r="C92" s="3">
        <v>115.566</v>
      </c>
      <c r="D92" s="3" t="s">
        <v>285</v>
      </c>
      <c r="E92" s="3" t="s">
        <v>286</v>
      </c>
      <c r="F92" s="3" t="s">
        <v>75</v>
      </c>
      <c r="G92" s="3" t="s">
        <v>287</v>
      </c>
      <c r="H92" s="3" t="s">
        <v>288</v>
      </c>
      <c r="I92" s="3" t="s">
        <v>289</v>
      </c>
      <c r="J92" s="3" t="s">
        <v>290</v>
      </c>
      <c r="K92" s="3" t="s">
        <v>291</v>
      </c>
      <c r="L92" s="3" t="s">
        <v>292</v>
      </c>
      <c r="M92" s="3">
        <v>0.95432883440423899</v>
      </c>
      <c r="N92" s="3">
        <v>0.529099828181544</v>
      </c>
      <c r="O92" s="3">
        <v>1675870.3163123031</v>
      </c>
      <c r="P92" s="3">
        <v>6017153.1933951797</v>
      </c>
      <c r="Q92" s="3">
        <v>11246783.571413433</v>
      </c>
      <c r="R92" s="4">
        <v>4211649.6678132368</v>
      </c>
      <c r="S92" s="3">
        <v>10837083.2078509</v>
      </c>
      <c r="T92" s="4">
        <f t="shared" si="2"/>
        <v>0.84882351617203511</v>
      </c>
      <c r="U92" s="4">
        <f t="shared" si="3"/>
        <v>1.3294749220803617</v>
      </c>
    </row>
    <row r="93" spans="1:21" x14ac:dyDescent="0.3">
      <c r="A93" s="5" t="s">
        <v>1008</v>
      </c>
      <c r="B93" s="3" t="s">
        <v>1009</v>
      </c>
      <c r="C93" s="3">
        <v>115.502</v>
      </c>
      <c r="D93" s="3" t="s">
        <v>225</v>
      </c>
      <c r="E93" s="3" t="s">
        <v>794</v>
      </c>
      <c r="F93" s="3" t="s">
        <v>58</v>
      </c>
      <c r="G93" s="3" t="s">
        <v>1010</v>
      </c>
      <c r="H93" s="3" t="s">
        <v>58</v>
      </c>
      <c r="I93" s="3" t="s">
        <v>1011</v>
      </c>
      <c r="J93" s="3" t="s">
        <v>1012</v>
      </c>
      <c r="K93" s="3" t="s">
        <v>58</v>
      </c>
      <c r="L93" s="3" t="s">
        <v>1013</v>
      </c>
      <c r="M93" s="3">
        <v>0.93223114366514903</v>
      </c>
      <c r="N93" s="3">
        <v>0.60137605214716305</v>
      </c>
      <c r="O93" s="3">
        <v>9820849.2375189196</v>
      </c>
      <c r="P93" s="3">
        <v>8859077.0385783147</v>
      </c>
      <c r="Q93" s="3">
        <v>5863583.3120338395</v>
      </c>
      <c r="R93" s="4">
        <v>6762503.6340860799</v>
      </c>
      <c r="S93" s="3">
        <v>10317459.698123023</v>
      </c>
      <c r="T93" s="4">
        <f t="shared" si="2"/>
        <v>0.21985949488281362</v>
      </c>
      <c r="U93" s="4">
        <f t="shared" si="3"/>
        <v>-0.53829031976211306</v>
      </c>
    </row>
    <row r="94" spans="1:21" x14ac:dyDescent="0.3">
      <c r="A94" s="5" t="s">
        <v>588</v>
      </c>
      <c r="B94" s="3" t="s">
        <v>589</v>
      </c>
      <c r="C94" s="3">
        <v>113.599</v>
      </c>
      <c r="D94" s="3" t="s">
        <v>590</v>
      </c>
      <c r="E94" s="3" t="s">
        <v>85</v>
      </c>
      <c r="F94" s="3" t="s">
        <v>591</v>
      </c>
      <c r="G94" s="3" t="s">
        <v>592</v>
      </c>
      <c r="H94" s="3" t="s">
        <v>58</v>
      </c>
      <c r="I94" s="3" t="s">
        <v>593</v>
      </c>
      <c r="J94" s="3" t="s">
        <v>594</v>
      </c>
      <c r="K94" s="3" t="s">
        <v>58</v>
      </c>
      <c r="L94" s="3" t="s">
        <v>58</v>
      </c>
      <c r="M94" s="3">
        <v>0.94617378741591696</v>
      </c>
      <c r="N94" s="3">
        <v>0.57079572708432902</v>
      </c>
      <c r="O94" s="3">
        <v>15974245.944817802</v>
      </c>
      <c r="P94" s="3">
        <v>10269219.39097026</v>
      </c>
      <c r="Q94" s="3">
        <v>8132938.4253799394</v>
      </c>
      <c r="R94" s="4">
        <v>10785165.311962552</v>
      </c>
      <c r="S94" s="3">
        <v>14618596.373270534</v>
      </c>
      <c r="T94" s="4">
        <f t="shared" si="2"/>
        <v>0.50947827522629663</v>
      </c>
      <c r="U94" s="4">
        <f t="shared" si="3"/>
        <v>-0.56669954129254463</v>
      </c>
    </row>
    <row r="95" spans="1:21" x14ac:dyDescent="0.3">
      <c r="A95" s="5" t="s">
        <v>415</v>
      </c>
      <c r="B95" s="3" t="s">
        <v>416</v>
      </c>
      <c r="C95" s="3">
        <v>113.527</v>
      </c>
      <c r="D95" s="3" t="s">
        <v>417</v>
      </c>
      <c r="E95" s="3" t="s">
        <v>418</v>
      </c>
      <c r="F95" s="3" t="s">
        <v>53</v>
      </c>
      <c r="G95" s="3" t="s">
        <v>419</v>
      </c>
      <c r="H95" s="3" t="s">
        <v>420</v>
      </c>
      <c r="I95" s="3" t="s">
        <v>421</v>
      </c>
      <c r="J95" s="3" t="s">
        <v>422</v>
      </c>
      <c r="K95" s="3" t="s">
        <v>58</v>
      </c>
      <c r="L95" s="3" t="s">
        <v>423</v>
      </c>
      <c r="M95" s="3">
        <v>0.94623944731433596</v>
      </c>
      <c r="N95" s="3">
        <v>0.93745337797134698</v>
      </c>
      <c r="O95" s="3">
        <v>10145464.905716315</v>
      </c>
      <c r="P95" s="3">
        <v>36109889.700821832</v>
      </c>
      <c r="Q95" s="3">
        <v>69711189.366883695</v>
      </c>
      <c r="R95" s="4">
        <v>10696784.170781441</v>
      </c>
      <c r="S95" s="3">
        <v>46070740.268036664</v>
      </c>
      <c r="T95" s="4">
        <f t="shared" si="2"/>
        <v>0.35145676593764119</v>
      </c>
      <c r="U95" s="4">
        <f t="shared" si="3"/>
        <v>7.6342160325347533E-2</v>
      </c>
    </row>
    <row r="96" spans="1:21" x14ac:dyDescent="0.3">
      <c r="A96" s="5" t="s">
        <v>4460</v>
      </c>
      <c r="B96" s="3" t="s">
        <v>4461</v>
      </c>
      <c r="C96" s="3">
        <v>112.64700000000001</v>
      </c>
      <c r="D96" s="3" t="s">
        <v>607</v>
      </c>
      <c r="E96" s="3" t="s">
        <v>4462</v>
      </c>
      <c r="F96" s="3" t="s">
        <v>64</v>
      </c>
      <c r="G96" s="3" t="s">
        <v>4463</v>
      </c>
      <c r="H96" s="3" t="s">
        <v>4464</v>
      </c>
      <c r="I96" s="3" t="s">
        <v>4465</v>
      </c>
      <c r="J96" s="3" t="s">
        <v>4466</v>
      </c>
      <c r="K96" s="3" t="s">
        <v>58</v>
      </c>
      <c r="L96" s="3" t="s">
        <v>58</v>
      </c>
      <c r="M96" s="3">
        <v>0.81627542915373696</v>
      </c>
      <c r="N96" s="3">
        <v>0.60990309167824397</v>
      </c>
      <c r="O96" s="3">
        <v>322363.41862436634</v>
      </c>
      <c r="P96" s="3">
        <v>911704.78507619631</v>
      </c>
      <c r="Q96" s="3">
        <v>2642353.1075703599</v>
      </c>
      <c r="R96" s="4">
        <v>1104935.9693987637</v>
      </c>
      <c r="S96" s="3">
        <v>3065805.0150409732</v>
      </c>
      <c r="T96" s="4">
        <f t="shared" si="2"/>
        <v>1.7496272919339693</v>
      </c>
      <c r="U96" s="4">
        <f t="shared" si="3"/>
        <v>1.7772028252973333</v>
      </c>
    </row>
    <row r="97" spans="1:21" x14ac:dyDescent="0.3">
      <c r="A97" s="5" t="s">
        <v>1047</v>
      </c>
      <c r="B97" s="3" t="s">
        <v>1048</v>
      </c>
      <c r="C97" s="3">
        <v>112.068</v>
      </c>
      <c r="D97" s="3" t="s">
        <v>1049</v>
      </c>
      <c r="E97" s="3" t="s">
        <v>236</v>
      </c>
      <c r="F97" s="3" t="s">
        <v>694</v>
      </c>
      <c r="G97" s="3" t="s">
        <v>1050</v>
      </c>
      <c r="H97" s="3" t="s">
        <v>1051</v>
      </c>
      <c r="I97" s="3" t="s">
        <v>1052</v>
      </c>
      <c r="J97" s="3" t="s">
        <v>1053</v>
      </c>
      <c r="K97" s="3" t="s">
        <v>1054</v>
      </c>
      <c r="L97" s="3" t="s">
        <v>1055</v>
      </c>
      <c r="M97" s="3">
        <v>0.91075068905023204</v>
      </c>
      <c r="N97" s="3">
        <v>0.97925982662951006</v>
      </c>
      <c r="O97" s="3">
        <v>9136364.2843242008</v>
      </c>
      <c r="P97" s="3">
        <v>17052591.672350097</v>
      </c>
      <c r="Q97" s="3">
        <v>35072742.290772326</v>
      </c>
      <c r="R97" s="4">
        <v>11200133.97828275</v>
      </c>
      <c r="S97" s="3">
        <v>19030746.620886367</v>
      </c>
      <c r="T97" s="4">
        <f t="shared" si="2"/>
        <v>0.15834114468472432</v>
      </c>
      <c r="U97" s="4">
        <f t="shared" si="3"/>
        <v>0.29382391022615884</v>
      </c>
    </row>
    <row r="98" spans="1:21" x14ac:dyDescent="0.3">
      <c r="A98" s="5" t="s">
        <v>233</v>
      </c>
      <c r="B98" s="3" t="s">
        <v>234</v>
      </c>
      <c r="C98" s="3">
        <v>112.015</v>
      </c>
      <c r="D98" s="3" t="s">
        <v>235</v>
      </c>
      <c r="E98" s="3" t="s">
        <v>236</v>
      </c>
      <c r="F98" s="3" t="s">
        <v>64</v>
      </c>
      <c r="G98" s="3" t="s">
        <v>237</v>
      </c>
      <c r="H98" s="3" t="s">
        <v>238</v>
      </c>
      <c r="I98" s="3" t="s">
        <v>239</v>
      </c>
      <c r="J98" s="3" t="s">
        <v>240</v>
      </c>
      <c r="K98" s="3" t="s">
        <v>241</v>
      </c>
      <c r="L98" s="3" t="s">
        <v>242</v>
      </c>
      <c r="M98" s="3">
        <v>0.90738351944514495</v>
      </c>
      <c r="N98" s="3">
        <v>0.98837754462827698</v>
      </c>
      <c r="O98" s="3">
        <v>4319055.5786147704</v>
      </c>
      <c r="P98" s="3">
        <v>4893427.94836492</v>
      </c>
      <c r="Q98" s="3">
        <v>13571821.307477335</v>
      </c>
      <c r="R98" s="4">
        <v>4518789.6039642831</v>
      </c>
      <c r="S98" s="3">
        <v>10653934.694757948</v>
      </c>
      <c r="T98" s="4">
        <f t="shared" si="2"/>
        <v>1.1224689803597754</v>
      </c>
      <c r="U98" s="4">
        <f t="shared" si="3"/>
        <v>6.5220504710321203E-2</v>
      </c>
    </row>
    <row r="99" spans="1:21" x14ac:dyDescent="0.3">
      <c r="A99" s="5" t="s">
        <v>5428</v>
      </c>
      <c r="B99" s="3" t="s">
        <v>5429</v>
      </c>
      <c r="C99" s="3">
        <v>111.85299999999999</v>
      </c>
      <c r="D99" s="3" t="s">
        <v>5430</v>
      </c>
      <c r="E99" s="3" t="s">
        <v>246</v>
      </c>
      <c r="F99" s="3" t="s">
        <v>541</v>
      </c>
      <c r="G99" s="3" t="s">
        <v>5431</v>
      </c>
      <c r="H99" s="3" t="s">
        <v>5432</v>
      </c>
      <c r="I99" s="3" t="s">
        <v>5433</v>
      </c>
      <c r="J99" s="3" t="s">
        <v>5434</v>
      </c>
      <c r="K99" s="3" t="s">
        <v>1975</v>
      </c>
      <c r="L99" s="3" t="s">
        <v>5435</v>
      </c>
      <c r="M99" s="3">
        <v>0.340675523776301</v>
      </c>
      <c r="N99" s="3">
        <v>0.79818078305057305</v>
      </c>
      <c r="O99" s="3">
        <v>448793.66412280669</v>
      </c>
      <c r="P99" s="3">
        <v>957747.54563839547</v>
      </c>
      <c r="Q99" s="3">
        <v>3728337.7638301034</v>
      </c>
      <c r="R99" s="4">
        <v>139659.55402474166</v>
      </c>
      <c r="S99" s="3">
        <v>452794.33736221772</v>
      </c>
      <c r="T99" s="4">
        <f t="shared" si="2"/>
        <v>-1.0807895075821645</v>
      </c>
      <c r="U99" s="4">
        <f t="shared" si="3"/>
        <v>-1.6841380378584145</v>
      </c>
    </row>
    <row r="100" spans="1:21" x14ac:dyDescent="0.3">
      <c r="A100" s="5" t="s">
        <v>2023</v>
      </c>
      <c r="B100" s="3" t="s">
        <v>2024</v>
      </c>
      <c r="C100" s="3">
        <v>111.18600000000001</v>
      </c>
      <c r="D100" s="3" t="s">
        <v>175</v>
      </c>
      <c r="E100" s="3" t="s">
        <v>840</v>
      </c>
      <c r="F100" s="3" t="s">
        <v>64</v>
      </c>
      <c r="G100" s="3" t="s">
        <v>2025</v>
      </c>
      <c r="H100" s="3" t="s">
        <v>2026</v>
      </c>
      <c r="I100" s="3" t="s">
        <v>2027</v>
      </c>
      <c r="J100" s="3" t="s">
        <v>2028</v>
      </c>
      <c r="K100" s="3" t="s">
        <v>58</v>
      </c>
      <c r="L100" s="3" t="s">
        <v>2029</v>
      </c>
      <c r="M100" s="3">
        <v>0.203109767081086</v>
      </c>
      <c r="N100" s="3">
        <v>0.331332346840573</v>
      </c>
      <c r="O100" s="3">
        <v>3849451.1157268733</v>
      </c>
      <c r="P100" s="3">
        <v>10527581.37572049</v>
      </c>
      <c r="Q100" s="3">
        <v>13959925.3643295</v>
      </c>
      <c r="R100" s="4">
        <v>1818282.5759143168</v>
      </c>
      <c r="S100" s="3">
        <v>5040172.3627875596</v>
      </c>
      <c r="T100" s="4">
        <f t="shared" si="2"/>
        <v>-1.0626290505699043</v>
      </c>
      <c r="U100" s="4">
        <f t="shared" si="3"/>
        <v>-1.0820763264352991</v>
      </c>
    </row>
    <row r="101" spans="1:21" x14ac:dyDescent="0.3">
      <c r="A101" s="5" t="s">
        <v>2526</v>
      </c>
      <c r="B101" s="3" t="s">
        <v>2527</v>
      </c>
      <c r="C101" s="3">
        <v>106.89400000000001</v>
      </c>
      <c r="D101" s="3" t="s">
        <v>2528</v>
      </c>
      <c r="E101" s="3" t="s">
        <v>2529</v>
      </c>
      <c r="F101" s="3" t="s">
        <v>64</v>
      </c>
      <c r="G101" s="3" t="s">
        <v>2530</v>
      </c>
      <c r="H101" s="3" t="s">
        <v>2531</v>
      </c>
      <c r="I101" s="3" t="s">
        <v>2532</v>
      </c>
      <c r="J101" s="3" t="s">
        <v>2533</v>
      </c>
      <c r="K101" s="3" t="s">
        <v>58</v>
      </c>
      <c r="L101" s="3" t="s">
        <v>142</v>
      </c>
      <c r="M101" s="3">
        <v>0.30415688704889998</v>
      </c>
      <c r="N101" s="3">
        <v>8.0909975391305206E-2</v>
      </c>
      <c r="O101" s="3">
        <v>7083743.9742957028</v>
      </c>
      <c r="P101" s="3">
        <v>9300246.8080694322</v>
      </c>
      <c r="Q101" s="3">
        <v>11481628.421362033</v>
      </c>
      <c r="R101" s="4">
        <v>2028650.2118087031</v>
      </c>
      <c r="S101" s="3">
        <v>5003439.1827765265</v>
      </c>
      <c r="T101" s="4">
        <f t="shared" si="2"/>
        <v>-0.89434891053024401</v>
      </c>
      <c r="U101" s="4">
        <f t="shared" si="3"/>
        <v>-1.8039919389828374</v>
      </c>
    </row>
    <row r="102" spans="1:21" x14ac:dyDescent="0.3">
      <c r="A102" s="5" t="s">
        <v>1093</v>
      </c>
      <c r="B102" s="3" t="s">
        <v>1094</v>
      </c>
      <c r="C102" s="3">
        <v>106.70699999999999</v>
      </c>
      <c r="D102" s="3" t="s">
        <v>1095</v>
      </c>
      <c r="E102" s="3" t="s">
        <v>1096</v>
      </c>
      <c r="F102" s="3" t="s">
        <v>257</v>
      </c>
      <c r="G102" s="3" t="s">
        <v>1097</v>
      </c>
      <c r="H102" s="3" t="s">
        <v>1098</v>
      </c>
      <c r="I102" s="3" t="s">
        <v>1099</v>
      </c>
      <c r="J102" s="3" t="s">
        <v>1100</v>
      </c>
      <c r="K102" s="3" t="s">
        <v>58</v>
      </c>
      <c r="L102" s="3" t="s">
        <v>1101</v>
      </c>
      <c r="M102" s="3">
        <v>0.87360988013165597</v>
      </c>
      <c r="N102" s="3">
        <v>0.85076036754491702</v>
      </c>
      <c r="O102" s="3">
        <v>6455436.7005789606</v>
      </c>
      <c r="P102" s="3">
        <v>8264641.3977476358</v>
      </c>
      <c r="Q102" s="3">
        <v>19012324.669669867</v>
      </c>
      <c r="R102" s="4">
        <v>9647300.0660858881</v>
      </c>
      <c r="S102" s="3">
        <v>18640222.719202202</v>
      </c>
      <c r="T102" s="4">
        <f t="shared" si="2"/>
        <v>1.1733949703217341</v>
      </c>
      <c r="U102" s="4">
        <f t="shared" si="3"/>
        <v>0.57961054519332589</v>
      </c>
    </row>
    <row r="103" spans="1:21" x14ac:dyDescent="0.3">
      <c r="A103" s="5" t="s">
        <v>369</v>
      </c>
      <c r="B103" s="3" t="s">
        <v>370</v>
      </c>
      <c r="C103" s="3">
        <v>105.08</v>
      </c>
      <c r="D103" s="3" t="s">
        <v>371</v>
      </c>
      <c r="E103" s="3" t="s">
        <v>372</v>
      </c>
      <c r="F103" s="3" t="s">
        <v>373</v>
      </c>
      <c r="G103" s="3" t="s">
        <v>374</v>
      </c>
      <c r="H103" s="3" t="s">
        <v>375</v>
      </c>
      <c r="I103" s="3" t="s">
        <v>376</v>
      </c>
      <c r="J103" s="3" t="s">
        <v>377</v>
      </c>
      <c r="K103" s="3" t="s">
        <v>378</v>
      </c>
      <c r="L103" s="3" t="s">
        <v>379</v>
      </c>
      <c r="M103" s="3">
        <v>0.85688464733287895</v>
      </c>
      <c r="N103" s="3">
        <v>0.70941643603936699</v>
      </c>
      <c r="O103" s="3">
        <v>3344180.7672982067</v>
      </c>
      <c r="P103" s="3">
        <v>4851754.1827678094</v>
      </c>
      <c r="Q103" s="3">
        <v>12251635.351392968</v>
      </c>
      <c r="R103" s="4">
        <v>5935082.7496061241</v>
      </c>
      <c r="S103" s="3">
        <v>10912003.151254909</v>
      </c>
      <c r="T103" s="4">
        <f t="shared" si="2"/>
        <v>1.1693376037529963</v>
      </c>
      <c r="U103" s="4">
        <f t="shared" si="3"/>
        <v>0.82761531133914712</v>
      </c>
    </row>
    <row r="104" spans="1:21" x14ac:dyDescent="0.3">
      <c r="A104" s="5" t="s">
        <v>1206</v>
      </c>
      <c r="B104" s="3" t="s">
        <v>1207</v>
      </c>
      <c r="C104" s="3">
        <v>105.03700000000001</v>
      </c>
      <c r="D104" s="3" t="s">
        <v>1208</v>
      </c>
      <c r="E104" s="3" t="s">
        <v>649</v>
      </c>
      <c r="F104" s="3" t="s">
        <v>42</v>
      </c>
      <c r="G104" s="3" t="s">
        <v>1209</v>
      </c>
      <c r="H104" s="3" t="s">
        <v>1210</v>
      </c>
      <c r="I104" s="3" t="s">
        <v>1211</v>
      </c>
      <c r="J104" s="3" t="s">
        <v>1212</v>
      </c>
      <c r="K104" s="3" t="s">
        <v>58</v>
      </c>
      <c r="L104" s="3" t="s">
        <v>58</v>
      </c>
      <c r="M104" s="3">
        <v>0.89151811486000099</v>
      </c>
      <c r="N104" s="3">
        <v>0.84067208080637501</v>
      </c>
      <c r="O104" s="3">
        <v>2879457.4212753368</v>
      </c>
      <c r="P104" s="3">
        <v>5499622.8763333904</v>
      </c>
      <c r="Q104" s="3">
        <v>17790898.862443935</v>
      </c>
      <c r="R104" s="4">
        <v>4406054.9687806731</v>
      </c>
      <c r="S104" s="3">
        <v>11485494.5904921</v>
      </c>
      <c r="T104" s="4">
        <f t="shared" si="2"/>
        <v>1.0624083859219526</v>
      </c>
      <c r="U104" s="4">
        <f t="shared" si="3"/>
        <v>0.61369050486811128</v>
      </c>
    </row>
    <row r="105" spans="1:21" x14ac:dyDescent="0.3">
      <c r="A105" s="5" t="s">
        <v>8239</v>
      </c>
      <c r="B105" s="3" t="s">
        <v>8240</v>
      </c>
      <c r="C105" s="3">
        <v>104.9</v>
      </c>
      <c r="D105" s="3" t="s">
        <v>8241</v>
      </c>
      <c r="E105" s="3" t="s">
        <v>8242</v>
      </c>
      <c r="F105" s="3" t="s">
        <v>53</v>
      </c>
      <c r="G105" s="3" t="s">
        <v>8243</v>
      </c>
      <c r="H105" s="3" t="s">
        <v>8244</v>
      </c>
      <c r="I105" s="3" t="s">
        <v>8245</v>
      </c>
      <c r="J105" s="3" t="s">
        <v>8246</v>
      </c>
      <c r="K105" s="3" t="s">
        <v>58</v>
      </c>
      <c r="L105" s="3" t="s">
        <v>58</v>
      </c>
      <c r="M105" s="3">
        <v>0.14932264412283999</v>
      </c>
      <c r="N105" s="3">
        <v>0.266261114204349</v>
      </c>
      <c r="O105" s="3">
        <v>349361.488062185</v>
      </c>
      <c r="P105" s="3">
        <v>258651.80859496503</v>
      </c>
      <c r="Q105" s="3">
        <v>2946744.145224377</v>
      </c>
      <c r="R105" s="4">
        <v>2043122.5215538803</v>
      </c>
      <c r="S105" s="3">
        <v>3563958.1533204601</v>
      </c>
      <c r="T105" s="4">
        <f t="shared" si="2"/>
        <v>3.7843972127877255</v>
      </c>
      <c r="U105" s="4">
        <f t="shared" si="3"/>
        <v>2.5479832355685352</v>
      </c>
    </row>
    <row r="106" spans="1:21" x14ac:dyDescent="0.3">
      <c r="A106" s="5" t="s">
        <v>3660</v>
      </c>
      <c r="B106" s="3" t="s">
        <v>3661</v>
      </c>
      <c r="C106" s="3">
        <v>104.248</v>
      </c>
      <c r="D106" s="3" t="s">
        <v>3434</v>
      </c>
      <c r="E106" s="3" t="s">
        <v>693</v>
      </c>
      <c r="F106" s="3" t="s">
        <v>704</v>
      </c>
      <c r="G106" s="3" t="s">
        <v>3662</v>
      </c>
      <c r="H106" s="3" t="s">
        <v>3663</v>
      </c>
      <c r="I106" s="3" t="s">
        <v>3664</v>
      </c>
      <c r="J106" s="3" t="s">
        <v>3665</v>
      </c>
      <c r="K106" s="3" t="s">
        <v>3666</v>
      </c>
      <c r="L106" s="3" t="s">
        <v>3667</v>
      </c>
      <c r="M106" s="3">
        <v>0.93885950677449503</v>
      </c>
      <c r="N106" s="3">
        <v>0.463351673142326</v>
      </c>
      <c r="O106" s="3">
        <v>233308.21965468768</v>
      </c>
      <c r="P106" s="3">
        <v>874260.93152987363</v>
      </c>
      <c r="Q106" s="3">
        <v>2788383.3948816066</v>
      </c>
      <c r="R106" s="4">
        <v>856598.1085166008</v>
      </c>
      <c r="S106" s="3">
        <v>2050354.9723927535</v>
      </c>
      <c r="T106" s="4">
        <f t="shared" si="2"/>
        <v>1.2297378660022862</v>
      </c>
      <c r="U106" s="4">
        <f t="shared" si="3"/>
        <v>1.876381355930238</v>
      </c>
    </row>
    <row r="107" spans="1:21" x14ac:dyDescent="0.3">
      <c r="A107" s="5" t="s">
        <v>3690</v>
      </c>
      <c r="B107" s="3" t="s">
        <v>3691</v>
      </c>
      <c r="C107" s="3">
        <v>104.209</v>
      </c>
      <c r="D107" s="3" t="s">
        <v>3692</v>
      </c>
      <c r="E107" s="3" t="s">
        <v>3693</v>
      </c>
      <c r="F107" s="3" t="s">
        <v>64</v>
      </c>
      <c r="G107" s="3" t="s">
        <v>58</v>
      </c>
      <c r="H107" s="3" t="s">
        <v>58</v>
      </c>
      <c r="I107" s="3" t="s">
        <v>3694</v>
      </c>
      <c r="J107" s="3" t="s">
        <v>3690</v>
      </c>
      <c r="K107" s="3" t="s">
        <v>58</v>
      </c>
      <c r="L107" s="3" t="s">
        <v>3695</v>
      </c>
      <c r="M107" s="3">
        <v>0.69876454713424396</v>
      </c>
      <c r="N107" s="3">
        <v>0.57745967108546803</v>
      </c>
      <c r="O107" s="3">
        <v>818257.87113931403</v>
      </c>
      <c r="P107" s="3">
        <v>1465348.40283292</v>
      </c>
      <c r="Q107" s="3">
        <v>3491055.7819182668</v>
      </c>
      <c r="R107" s="4">
        <v>2212257.2301554731</v>
      </c>
      <c r="S107" s="3">
        <v>1328317.06851466</v>
      </c>
      <c r="T107" s="4">
        <f t="shared" si="2"/>
        <v>-0.14164416391461304</v>
      </c>
      <c r="U107" s="4">
        <f t="shared" si="3"/>
        <v>1.434891664364915</v>
      </c>
    </row>
    <row r="108" spans="1:21" x14ac:dyDescent="0.3">
      <c r="A108" s="5" t="s">
        <v>556</v>
      </c>
      <c r="B108" s="3" t="s">
        <v>557</v>
      </c>
      <c r="C108" s="3">
        <v>102.649</v>
      </c>
      <c r="D108" s="3" t="s">
        <v>155</v>
      </c>
      <c r="E108" s="3" t="s">
        <v>558</v>
      </c>
      <c r="F108" s="3" t="s">
        <v>42</v>
      </c>
      <c r="G108" s="3" t="s">
        <v>559</v>
      </c>
      <c r="H108" s="3" t="s">
        <v>560</v>
      </c>
      <c r="I108" s="3" t="s">
        <v>561</v>
      </c>
      <c r="J108" s="3" t="s">
        <v>562</v>
      </c>
      <c r="K108" s="3" t="s">
        <v>58</v>
      </c>
      <c r="L108" s="3" t="s">
        <v>563</v>
      </c>
      <c r="M108" s="3">
        <v>0.85430543937638204</v>
      </c>
      <c r="N108" s="3">
        <v>0.55735423055185696</v>
      </c>
      <c r="O108" s="3">
        <v>637378.74228445126</v>
      </c>
      <c r="P108" s="3">
        <v>1566989.2009471599</v>
      </c>
      <c r="Q108" s="3">
        <v>3997345.9786191136</v>
      </c>
      <c r="R108" s="4">
        <v>1433205.8829209665</v>
      </c>
      <c r="S108" s="3">
        <v>3976155.8382683867</v>
      </c>
      <c r="T108" s="4">
        <f t="shared" si="2"/>
        <v>1.3433790644658654</v>
      </c>
      <c r="U108" s="4">
        <f t="shared" si="3"/>
        <v>1.1690230619615722</v>
      </c>
    </row>
    <row r="109" spans="1:21" x14ac:dyDescent="0.3">
      <c r="A109" s="5" t="s">
        <v>2434</v>
      </c>
      <c r="B109" s="3" t="s">
        <v>2435</v>
      </c>
      <c r="C109" s="3">
        <v>102.03100000000001</v>
      </c>
      <c r="D109" s="3" t="s">
        <v>2436</v>
      </c>
      <c r="E109" s="3" t="s">
        <v>2437</v>
      </c>
      <c r="F109" s="3" t="s">
        <v>2438</v>
      </c>
      <c r="G109" s="3" t="s">
        <v>58</v>
      </c>
      <c r="H109" s="3" t="s">
        <v>2439</v>
      </c>
      <c r="I109" s="3" t="s">
        <v>2440</v>
      </c>
      <c r="J109" s="3" t="s">
        <v>2434</v>
      </c>
      <c r="K109" s="3" t="s">
        <v>58</v>
      </c>
      <c r="L109" s="3" t="s">
        <v>2441</v>
      </c>
      <c r="M109" s="3">
        <v>0.80818379455144795</v>
      </c>
      <c r="N109" s="3">
        <v>0.48590284475757201</v>
      </c>
      <c r="O109" s="3">
        <v>1367098.9881669667</v>
      </c>
      <c r="P109" s="3">
        <v>2853858.9632219137</v>
      </c>
      <c r="Q109" s="3">
        <v>4457333.2625089204</v>
      </c>
      <c r="R109" s="4">
        <v>685471.97476952558</v>
      </c>
      <c r="S109" s="3">
        <v>2464825.0679621799</v>
      </c>
      <c r="T109" s="4">
        <f t="shared" si="2"/>
        <v>-0.21142877887986194</v>
      </c>
      <c r="U109" s="4">
        <f t="shared" si="3"/>
        <v>-0.99594812026225088</v>
      </c>
    </row>
    <row r="110" spans="1:21" x14ac:dyDescent="0.3">
      <c r="A110" s="5" t="s">
        <v>1363</v>
      </c>
      <c r="B110" s="3" t="s">
        <v>1364</v>
      </c>
      <c r="C110" s="3">
        <v>101.96599999999999</v>
      </c>
      <c r="D110" s="3" t="s">
        <v>58</v>
      </c>
      <c r="E110" s="3" t="s">
        <v>598</v>
      </c>
      <c r="F110" s="3" t="s">
        <v>75</v>
      </c>
      <c r="G110" s="3" t="s">
        <v>1365</v>
      </c>
      <c r="H110" s="3" t="s">
        <v>1366</v>
      </c>
      <c r="I110" s="3" t="s">
        <v>1367</v>
      </c>
      <c r="J110" s="3" t="s">
        <v>1368</v>
      </c>
      <c r="K110" s="3" t="s">
        <v>1369</v>
      </c>
      <c r="L110" s="3" t="s">
        <v>1370</v>
      </c>
      <c r="M110" s="3">
        <v>0.97690801404124095</v>
      </c>
      <c r="N110" s="3">
        <v>0.95493416593686098</v>
      </c>
      <c r="O110" s="3">
        <v>503233128.31867629</v>
      </c>
      <c r="P110" s="3">
        <v>406380069.17691773</v>
      </c>
      <c r="Q110" s="3">
        <v>248895826.81981134</v>
      </c>
      <c r="R110" s="4">
        <v>479337439.66020232</v>
      </c>
      <c r="S110" s="3">
        <v>549891500.53718233</v>
      </c>
      <c r="T110" s="4">
        <f t="shared" si="2"/>
        <v>0.43631734040809367</v>
      </c>
      <c r="U110" s="4">
        <f t="shared" si="3"/>
        <v>-7.018527024704968E-2</v>
      </c>
    </row>
    <row r="111" spans="1:21" x14ac:dyDescent="0.3">
      <c r="A111" s="5" t="s">
        <v>888</v>
      </c>
      <c r="B111" s="3" t="s">
        <v>889</v>
      </c>
      <c r="C111" s="3">
        <v>101.69799999999999</v>
      </c>
      <c r="D111" s="3" t="s">
        <v>73</v>
      </c>
      <c r="E111" s="3" t="s">
        <v>58</v>
      </c>
      <c r="F111" s="3" t="s">
        <v>64</v>
      </c>
      <c r="G111" s="3" t="s">
        <v>890</v>
      </c>
      <c r="H111" s="3" t="s">
        <v>891</v>
      </c>
      <c r="I111" s="3" t="s">
        <v>892</v>
      </c>
      <c r="J111" s="3" t="s">
        <v>893</v>
      </c>
      <c r="K111" s="3" t="s">
        <v>58</v>
      </c>
      <c r="L111" s="3" t="s">
        <v>894</v>
      </c>
      <c r="M111" s="3">
        <v>3.1646870929152297E-2</v>
      </c>
      <c r="N111" s="3">
        <v>8.5764990730596499E-2</v>
      </c>
      <c r="O111" s="3">
        <v>31438970.332624465</v>
      </c>
      <c r="P111" s="3">
        <v>83196444.595113441</v>
      </c>
      <c r="Q111" s="3">
        <v>82062912.821620628</v>
      </c>
      <c r="R111" s="4">
        <v>9060933.8085038047</v>
      </c>
      <c r="S111" s="3">
        <v>24360359.094448298</v>
      </c>
      <c r="T111" s="4">
        <f t="shared" si="2"/>
        <v>-1.771986475953913</v>
      </c>
      <c r="U111" s="4">
        <f t="shared" si="3"/>
        <v>-1.7948223228293678</v>
      </c>
    </row>
    <row r="112" spans="1:21" x14ac:dyDescent="0.3">
      <c r="A112" s="5" t="s">
        <v>4821</v>
      </c>
      <c r="B112" s="3" t="s">
        <v>4822</v>
      </c>
      <c r="C112" s="3">
        <v>100.824</v>
      </c>
      <c r="D112" s="3" t="s">
        <v>3115</v>
      </c>
      <c r="E112" s="3" t="s">
        <v>1710</v>
      </c>
      <c r="F112" s="3" t="s">
        <v>879</v>
      </c>
      <c r="G112" s="3" t="s">
        <v>4823</v>
      </c>
      <c r="H112" s="3" t="s">
        <v>4824</v>
      </c>
      <c r="I112" s="3" t="s">
        <v>4825</v>
      </c>
      <c r="J112" s="3" t="s">
        <v>4826</v>
      </c>
      <c r="K112" s="3" t="s">
        <v>58</v>
      </c>
      <c r="L112" s="3" t="s">
        <v>4827</v>
      </c>
      <c r="M112" s="3">
        <v>0.61123295070058803</v>
      </c>
      <c r="N112" s="3">
        <v>0.36933571226684297</v>
      </c>
      <c r="O112" s="3">
        <v>1303643.1526863601</v>
      </c>
      <c r="P112" s="3">
        <v>2958956.8288783864</v>
      </c>
      <c r="Q112" s="3">
        <v>2545851.8729734067</v>
      </c>
      <c r="R112" s="4">
        <v>582519.72030576004</v>
      </c>
      <c r="S112" s="3">
        <v>1989894.6843932532</v>
      </c>
      <c r="T112" s="4">
        <f t="shared" si="2"/>
        <v>-0.57239656995107713</v>
      </c>
      <c r="U112" s="4">
        <f t="shared" si="3"/>
        <v>-1.1621702175877009</v>
      </c>
    </row>
    <row r="113" spans="1:21" x14ac:dyDescent="0.3">
      <c r="A113" s="5" t="s">
        <v>1020</v>
      </c>
      <c r="B113" s="3" t="s">
        <v>1021</v>
      </c>
      <c r="C113" s="3">
        <v>99.734999999999999</v>
      </c>
      <c r="D113" s="3" t="s">
        <v>389</v>
      </c>
      <c r="E113" s="3" t="s">
        <v>831</v>
      </c>
      <c r="F113" s="3" t="s">
        <v>64</v>
      </c>
      <c r="G113" s="3" t="s">
        <v>1022</v>
      </c>
      <c r="H113" s="3" t="s">
        <v>1023</v>
      </c>
      <c r="I113" s="3" t="s">
        <v>1024</v>
      </c>
      <c r="J113" s="3" t="s">
        <v>1025</v>
      </c>
      <c r="K113" s="3" t="s">
        <v>58</v>
      </c>
      <c r="L113" s="3" t="s">
        <v>1026</v>
      </c>
      <c r="M113" s="3">
        <v>0.85271451854394997</v>
      </c>
      <c r="N113" s="3">
        <v>0.99853013551495895</v>
      </c>
      <c r="O113" s="3">
        <v>951711.12719806691</v>
      </c>
      <c r="P113" s="3">
        <v>1787898.2558778266</v>
      </c>
      <c r="Q113" s="3">
        <v>5271560.1040823972</v>
      </c>
      <c r="R113" s="4">
        <v>1275858.5636451757</v>
      </c>
      <c r="S113" s="3">
        <v>4018262.1518487572</v>
      </c>
      <c r="T113" s="4">
        <f t="shared" si="2"/>
        <v>1.1683070494667778</v>
      </c>
      <c r="U113" s="4">
        <f t="shared" si="3"/>
        <v>0.42287276283580627</v>
      </c>
    </row>
    <row r="114" spans="1:21" x14ac:dyDescent="0.3">
      <c r="A114" s="5" t="s">
        <v>5939</v>
      </c>
      <c r="B114" s="3" t="s">
        <v>5940</v>
      </c>
      <c r="C114" s="3">
        <v>99.430999999999997</v>
      </c>
      <c r="D114" s="3" t="s">
        <v>924</v>
      </c>
      <c r="E114" s="3" t="s">
        <v>85</v>
      </c>
      <c r="F114" s="3" t="s">
        <v>58</v>
      </c>
      <c r="G114" s="3" t="s">
        <v>58</v>
      </c>
      <c r="H114" s="3" t="s">
        <v>58</v>
      </c>
      <c r="I114" s="3" t="s">
        <v>5941</v>
      </c>
      <c r="J114" s="3" t="s">
        <v>5942</v>
      </c>
      <c r="K114" s="3" t="s">
        <v>58</v>
      </c>
      <c r="L114" s="3" t="s">
        <v>58</v>
      </c>
      <c r="M114" s="3">
        <v>0.37983073092105002</v>
      </c>
      <c r="N114" s="3">
        <v>0.75841932350560304</v>
      </c>
      <c r="O114" s="3">
        <v>648692.72209800791</v>
      </c>
      <c r="P114" s="3">
        <v>693287.61867965129</v>
      </c>
      <c r="Q114" s="3">
        <v>459568.19440679037</v>
      </c>
      <c r="R114" s="4">
        <v>473937.33188676467</v>
      </c>
      <c r="S114" s="3">
        <v>285170.75018461637</v>
      </c>
      <c r="T114" s="4">
        <f t="shared" si="2"/>
        <v>-1.2816279829898956</v>
      </c>
      <c r="U114" s="4">
        <f t="shared" si="3"/>
        <v>-0.4528389467684843</v>
      </c>
    </row>
    <row r="115" spans="1:21" x14ac:dyDescent="0.3">
      <c r="A115" s="5" t="s">
        <v>1378</v>
      </c>
      <c r="B115" s="3" t="s">
        <v>1379</v>
      </c>
      <c r="C115" s="3">
        <v>99.066000000000003</v>
      </c>
      <c r="D115" s="3" t="s">
        <v>1380</v>
      </c>
      <c r="E115" s="3" t="s">
        <v>350</v>
      </c>
      <c r="F115" s="3" t="s">
        <v>53</v>
      </c>
      <c r="G115" s="3" t="s">
        <v>1381</v>
      </c>
      <c r="H115" s="3" t="s">
        <v>58</v>
      </c>
      <c r="I115" s="3" t="s">
        <v>1382</v>
      </c>
      <c r="J115" s="3" t="s">
        <v>1383</v>
      </c>
      <c r="K115" s="3" t="s">
        <v>58</v>
      </c>
      <c r="L115" s="3" t="s">
        <v>58</v>
      </c>
      <c r="M115" s="3">
        <v>0.90738351944514495</v>
      </c>
      <c r="N115" s="3">
        <v>0.92566450544795298</v>
      </c>
      <c r="O115" s="3">
        <v>8786776.4968279805</v>
      </c>
      <c r="P115" s="3">
        <v>7908141.0068208976</v>
      </c>
      <c r="Q115" s="3">
        <v>3255260.0917956601</v>
      </c>
      <c r="R115" s="4">
        <v>9518629.7079614829</v>
      </c>
      <c r="S115" s="3">
        <v>8754898.3121290728</v>
      </c>
      <c r="T115" s="4">
        <f t="shared" si="2"/>
        <v>0.14675182649782662</v>
      </c>
      <c r="U115" s="4">
        <f t="shared" si="3"/>
        <v>0.11541990203599969</v>
      </c>
    </row>
    <row r="116" spans="1:21" x14ac:dyDescent="0.3">
      <c r="A116" s="5" t="s">
        <v>1497</v>
      </c>
      <c r="B116" s="3" t="s">
        <v>1498</v>
      </c>
      <c r="C116" s="3">
        <v>98.581999999999994</v>
      </c>
      <c r="D116" s="3" t="s">
        <v>1499</v>
      </c>
      <c r="E116" s="3" t="s">
        <v>1318</v>
      </c>
      <c r="F116" s="3" t="s">
        <v>53</v>
      </c>
      <c r="G116" s="3" t="s">
        <v>1500</v>
      </c>
      <c r="H116" s="3" t="s">
        <v>58</v>
      </c>
      <c r="I116" s="3" t="s">
        <v>1501</v>
      </c>
      <c r="J116" s="3" t="s">
        <v>1502</v>
      </c>
      <c r="K116" s="3" t="s">
        <v>58</v>
      </c>
      <c r="L116" s="3" t="s">
        <v>58</v>
      </c>
      <c r="M116" s="3">
        <v>0.82973476113129496</v>
      </c>
      <c r="N116" s="3">
        <v>0.60339611338450805</v>
      </c>
      <c r="O116" s="3">
        <v>859068.00067705801</v>
      </c>
      <c r="P116" s="3">
        <v>1209234.3413639066</v>
      </c>
      <c r="Q116" s="3">
        <v>3719338.1777765867</v>
      </c>
      <c r="R116" s="4">
        <v>1909836.1885374032</v>
      </c>
      <c r="S116" s="3">
        <v>3683543.7773186732</v>
      </c>
      <c r="T116" s="4">
        <f t="shared" si="2"/>
        <v>1.6070005323950298</v>
      </c>
      <c r="U116" s="4">
        <f t="shared" si="3"/>
        <v>1.1526046605257121</v>
      </c>
    </row>
    <row r="117" spans="1:21" x14ac:dyDescent="0.3">
      <c r="A117" s="5" t="s">
        <v>1064</v>
      </c>
      <c r="B117" s="3" t="s">
        <v>1065</v>
      </c>
      <c r="C117" s="3">
        <v>98.462000000000003</v>
      </c>
      <c r="D117" s="3" t="s">
        <v>924</v>
      </c>
      <c r="E117" s="3" t="s">
        <v>1066</v>
      </c>
      <c r="F117" s="3" t="s">
        <v>64</v>
      </c>
      <c r="G117" s="3" t="s">
        <v>1067</v>
      </c>
      <c r="H117" s="3" t="s">
        <v>1068</v>
      </c>
      <c r="I117" s="3" t="s">
        <v>1069</v>
      </c>
      <c r="J117" s="3" t="s">
        <v>1070</v>
      </c>
      <c r="K117" s="3" t="s">
        <v>58</v>
      </c>
      <c r="L117" s="3" t="s">
        <v>1071</v>
      </c>
      <c r="M117" s="3">
        <v>0.40389420141405402</v>
      </c>
      <c r="N117" s="3">
        <v>0.40970130255405801</v>
      </c>
      <c r="O117" s="3">
        <v>11469944.2124628</v>
      </c>
      <c r="P117" s="3">
        <v>16570713.88934225</v>
      </c>
      <c r="Q117" s="3">
        <v>23572586.080888402</v>
      </c>
      <c r="R117" s="4">
        <v>5230722.4123995034</v>
      </c>
      <c r="S117" s="3">
        <v>10850189.218888767</v>
      </c>
      <c r="T117" s="4">
        <f t="shared" si="2"/>
        <v>-0.61091555482972904</v>
      </c>
      <c r="U117" s="4">
        <f t="shared" si="3"/>
        <v>-1.1327762591676698</v>
      </c>
    </row>
    <row r="118" spans="1:21" x14ac:dyDescent="0.3">
      <c r="A118" s="5" t="s">
        <v>518</v>
      </c>
      <c r="B118" s="3" t="s">
        <v>519</v>
      </c>
      <c r="C118" s="3">
        <v>93.778999999999996</v>
      </c>
      <c r="D118" s="3" t="s">
        <v>520</v>
      </c>
      <c r="E118" s="3" t="s">
        <v>521</v>
      </c>
      <c r="F118" s="3" t="s">
        <v>157</v>
      </c>
      <c r="G118" s="3" t="s">
        <v>522</v>
      </c>
      <c r="H118" s="3" t="s">
        <v>523</v>
      </c>
      <c r="I118" s="3" t="s">
        <v>524</v>
      </c>
      <c r="J118" s="3" t="s">
        <v>525</v>
      </c>
      <c r="K118" s="3" t="s">
        <v>526</v>
      </c>
      <c r="L118" s="3" t="s">
        <v>527</v>
      </c>
      <c r="M118" s="3">
        <v>0.70922939639109694</v>
      </c>
      <c r="N118" s="3">
        <v>0.261357540418382</v>
      </c>
      <c r="O118" s="3">
        <v>5150728.3846749598</v>
      </c>
      <c r="P118" s="3">
        <v>11110677.381583495</v>
      </c>
      <c r="Q118" s="3">
        <v>23136575.605133135</v>
      </c>
      <c r="R118" s="4">
        <v>14917007.716361167</v>
      </c>
      <c r="S118" s="3">
        <v>30199708.987533931</v>
      </c>
      <c r="T118" s="4">
        <f t="shared" si="2"/>
        <v>1.4425878716260188</v>
      </c>
      <c r="U118" s="4">
        <f t="shared" si="3"/>
        <v>1.5341097975854978</v>
      </c>
    </row>
    <row r="119" spans="1:21" x14ac:dyDescent="0.3">
      <c r="A119" s="5" t="s">
        <v>1655</v>
      </c>
      <c r="B119" s="3" t="s">
        <v>1656</v>
      </c>
      <c r="C119" s="3">
        <v>93.611000000000004</v>
      </c>
      <c r="D119" s="3" t="s">
        <v>1657</v>
      </c>
      <c r="E119" s="3" t="s">
        <v>616</v>
      </c>
      <c r="F119" s="3" t="s">
        <v>53</v>
      </c>
      <c r="G119" s="3" t="s">
        <v>1658</v>
      </c>
      <c r="H119" s="3" t="s">
        <v>1659</v>
      </c>
      <c r="I119" s="3" t="s">
        <v>1660</v>
      </c>
      <c r="J119" s="3" t="s">
        <v>1661</v>
      </c>
      <c r="K119" s="3" t="s">
        <v>58</v>
      </c>
      <c r="L119" s="3" t="s">
        <v>58</v>
      </c>
      <c r="M119" s="3">
        <v>0.14317950824945599</v>
      </c>
      <c r="N119" s="3">
        <v>0.10290453587571299</v>
      </c>
      <c r="O119" s="3">
        <v>13082986.177887499</v>
      </c>
      <c r="P119" s="3">
        <v>20744801.195097834</v>
      </c>
      <c r="Q119" s="3">
        <v>28482637.613272499</v>
      </c>
      <c r="R119" s="4">
        <v>4002545.770951543</v>
      </c>
      <c r="S119" s="3">
        <v>8924900.8172182459</v>
      </c>
      <c r="T119" s="4">
        <f t="shared" si="2"/>
        <v>-1.2168417897941302</v>
      </c>
      <c r="U119" s="4">
        <f t="shared" si="3"/>
        <v>-1.7087020662239416</v>
      </c>
    </row>
    <row r="120" spans="1:21" x14ac:dyDescent="0.3">
      <c r="A120" s="5" t="s">
        <v>1976</v>
      </c>
      <c r="B120" s="3" t="s">
        <v>1977</v>
      </c>
      <c r="C120" s="3">
        <v>93.539000000000001</v>
      </c>
      <c r="D120" s="3" t="s">
        <v>73</v>
      </c>
      <c r="E120" s="3" t="s">
        <v>350</v>
      </c>
      <c r="F120" s="3" t="s">
        <v>879</v>
      </c>
      <c r="G120" s="3" t="s">
        <v>1978</v>
      </c>
      <c r="H120" s="3" t="s">
        <v>1979</v>
      </c>
      <c r="I120" s="3" t="s">
        <v>1980</v>
      </c>
      <c r="J120" s="3" t="s">
        <v>1981</v>
      </c>
      <c r="K120" s="3" t="s">
        <v>58</v>
      </c>
      <c r="L120" s="3" t="s">
        <v>58</v>
      </c>
      <c r="M120" s="3">
        <v>0.94656808606638498</v>
      </c>
      <c r="N120" s="3">
        <v>0.794192160900281</v>
      </c>
      <c r="O120" s="3">
        <v>22911427.358804498</v>
      </c>
      <c r="P120" s="3">
        <v>21783020.710611198</v>
      </c>
      <c r="Q120" s="3">
        <v>13299366.736681333</v>
      </c>
      <c r="R120" s="4">
        <v>15456261.430862531</v>
      </c>
      <c r="S120" s="3">
        <v>25898256.545866933</v>
      </c>
      <c r="T120" s="4">
        <f t="shared" si="2"/>
        <v>0.2496509495044528</v>
      </c>
      <c r="U120" s="4">
        <f t="shared" si="3"/>
        <v>-0.5678759383096581</v>
      </c>
    </row>
    <row r="121" spans="1:21" x14ac:dyDescent="0.3">
      <c r="A121" s="5" t="s">
        <v>1542</v>
      </c>
      <c r="B121" s="3" t="s">
        <v>1543</v>
      </c>
      <c r="C121" s="3">
        <v>93.328000000000003</v>
      </c>
      <c r="D121" s="3" t="s">
        <v>572</v>
      </c>
      <c r="E121" s="3" t="s">
        <v>1544</v>
      </c>
      <c r="F121" s="3" t="s">
        <v>64</v>
      </c>
      <c r="G121" s="3" t="s">
        <v>1545</v>
      </c>
      <c r="H121" s="3" t="s">
        <v>1546</v>
      </c>
      <c r="I121" s="3" t="s">
        <v>1547</v>
      </c>
      <c r="J121" s="3" t="s">
        <v>1548</v>
      </c>
      <c r="K121" s="3" t="s">
        <v>1466</v>
      </c>
      <c r="L121" s="3" t="s">
        <v>1549</v>
      </c>
      <c r="M121" s="3">
        <v>0.912218866069753</v>
      </c>
      <c r="N121" s="3">
        <v>0.93129871098750205</v>
      </c>
      <c r="O121" s="3">
        <v>1917017.8488857832</v>
      </c>
      <c r="P121" s="3">
        <v>2501041.8915471067</v>
      </c>
      <c r="Q121" s="3">
        <v>5947982.71525985</v>
      </c>
      <c r="R121" s="4">
        <v>1858503.3484816633</v>
      </c>
      <c r="S121" s="3">
        <v>5082584.7702247696</v>
      </c>
      <c r="T121" s="4">
        <f t="shared" si="2"/>
        <v>1.0230331500135086</v>
      </c>
      <c r="U121" s="4">
        <f t="shared" si="3"/>
        <v>-4.4722482132137517E-2</v>
      </c>
    </row>
    <row r="122" spans="1:21" x14ac:dyDescent="0.3">
      <c r="A122" s="5" t="s">
        <v>1034</v>
      </c>
      <c r="B122" s="3" t="s">
        <v>1035</v>
      </c>
      <c r="C122" s="3">
        <v>93.144000000000005</v>
      </c>
      <c r="D122" s="3" t="s">
        <v>924</v>
      </c>
      <c r="E122" s="3" t="s">
        <v>146</v>
      </c>
      <c r="F122" s="3" t="s">
        <v>64</v>
      </c>
      <c r="G122" s="3" t="s">
        <v>1036</v>
      </c>
      <c r="H122" s="3" t="s">
        <v>1037</v>
      </c>
      <c r="I122" s="3" t="s">
        <v>1038</v>
      </c>
      <c r="J122" s="3" t="s">
        <v>1039</v>
      </c>
      <c r="K122" s="3" t="s">
        <v>58</v>
      </c>
      <c r="L122" s="3" t="s">
        <v>1040</v>
      </c>
      <c r="M122" s="3">
        <v>2.36325088870643E-2</v>
      </c>
      <c r="N122" s="3">
        <v>0.105758377208028</v>
      </c>
      <c r="O122" s="3">
        <v>42196236.713038132</v>
      </c>
      <c r="P122" s="3">
        <v>73875497.208241865</v>
      </c>
      <c r="Q122" s="3">
        <v>60414431.135274529</v>
      </c>
      <c r="R122" s="4">
        <v>11969992.388610927</v>
      </c>
      <c r="S122" s="3">
        <v>21233642.120400567</v>
      </c>
      <c r="T122" s="4">
        <f t="shared" si="2"/>
        <v>-1.7987440830810653</v>
      </c>
      <c r="U122" s="4">
        <f t="shared" si="3"/>
        <v>-1.8176921024678787</v>
      </c>
    </row>
    <row r="123" spans="1:21" x14ac:dyDescent="0.3">
      <c r="A123" s="5" t="s">
        <v>202</v>
      </c>
      <c r="B123" s="3" t="s">
        <v>203</v>
      </c>
      <c r="C123" s="3">
        <v>93.019000000000005</v>
      </c>
      <c r="D123" s="3" t="s">
        <v>204</v>
      </c>
      <c r="E123" s="3" t="s">
        <v>205</v>
      </c>
      <c r="F123" s="3" t="s">
        <v>75</v>
      </c>
      <c r="G123" s="3" t="s">
        <v>206</v>
      </c>
      <c r="H123" s="3" t="s">
        <v>207</v>
      </c>
      <c r="I123" s="3" t="s">
        <v>208</v>
      </c>
      <c r="J123" s="3" t="s">
        <v>209</v>
      </c>
      <c r="K123" s="3" t="s">
        <v>210</v>
      </c>
      <c r="L123" s="3" t="s">
        <v>211</v>
      </c>
      <c r="M123" s="3">
        <v>0.95397100077115904</v>
      </c>
      <c r="N123" s="3">
        <v>0.96180837547389297</v>
      </c>
      <c r="O123" s="3">
        <v>3726691.8390509435</v>
      </c>
      <c r="P123" s="3">
        <v>5951223.6659694305</v>
      </c>
      <c r="Q123" s="3">
        <v>25577435.266141068</v>
      </c>
      <c r="R123" s="4">
        <v>3627867.1966648498</v>
      </c>
      <c r="S123" s="3">
        <v>9997207.1915106867</v>
      </c>
      <c r="T123" s="4">
        <f t="shared" si="2"/>
        <v>0.74833878161489897</v>
      </c>
      <c r="U123" s="4">
        <f t="shared" si="3"/>
        <v>-3.8773882345106467E-2</v>
      </c>
    </row>
    <row r="124" spans="1:21" x14ac:dyDescent="0.3">
      <c r="A124" s="5" t="s">
        <v>2010</v>
      </c>
      <c r="B124" s="3" t="s">
        <v>2011</v>
      </c>
      <c r="C124" s="3">
        <v>91.93</v>
      </c>
      <c r="D124" s="3" t="s">
        <v>1380</v>
      </c>
      <c r="E124" s="3" t="s">
        <v>350</v>
      </c>
      <c r="F124" s="3" t="s">
        <v>64</v>
      </c>
      <c r="G124" s="3" t="s">
        <v>2012</v>
      </c>
      <c r="H124" s="3" t="s">
        <v>58</v>
      </c>
      <c r="I124" s="3" t="s">
        <v>2013</v>
      </c>
      <c r="J124" s="3" t="s">
        <v>2014</v>
      </c>
      <c r="K124" s="3" t="s">
        <v>2015</v>
      </c>
      <c r="L124" s="3" t="s">
        <v>58</v>
      </c>
      <c r="M124" s="3">
        <v>0.97622098082141695</v>
      </c>
      <c r="N124" s="3">
        <v>0.88321193252945995</v>
      </c>
      <c r="O124" s="3">
        <v>1719079.2476495001</v>
      </c>
      <c r="P124" s="3">
        <v>3700037.8932105801</v>
      </c>
      <c r="Q124" s="3">
        <v>7505127.0672866469</v>
      </c>
      <c r="R124" s="4">
        <v>3001772.09100436</v>
      </c>
      <c r="S124" s="3">
        <v>4900764.9569273302</v>
      </c>
      <c r="T124" s="4">
        <f t="shared" si="2"/>
        <v>0.40546691015566211</v>
      </c>
      <c r="U124" s="4">
        <f t="shared" si="3"/>
        <v>0.80417839176757477</v>
      </c>
    </row>
    <row r="125" spans="1:21" x14ac:dyDescent="0.3">
      <c r="A125" s="5" t="s">
        <v>3077</v>
      </c>
      <c r="B125" s="3" t="s">
        <v>3078</v>
      </c>
      <c r="C125" s="3">
        <v>91.861000000000004</v>
      </c>
      <c r="D125" s="3" t="s">
        <v>1215</v>
      </c>
      <c r="E125" s="3" t="s">
        <v>649</v>
      </c>
      <c r="F125" s="3" t="s">
        <v>177</v>
      </c>
      <c r="G125" s="3" t="s">
        <v>3079</v>
      </c>
      <c r="H125" s="3" t="s">
        <v>3080</v>
      </c>
      <c r="I125" s="3" t="s">
        <v>3081</v>
      </c>
      <c r="J125" s="3" t="s">
        <v>3082</v>
      </c>
      <c r="K125" s="3" t="s">
        <v>58</v>
      </c>
      <c r="L125" s="3" t="s">
        <v>58</v>
      </c>
      <c r="M125" s="3">
        <v>0.99678180466557498</v>
      </c>
      <c r="N125" s="3">
        <v>0.90210190038055205</v>
      </c>
      <c r="O125" s="3">
        <v>112790.25727564347</v>
      </c>
      <c r="P125" s="3">
        <v>940141.51568728592</v>
      </c>
      <c r="Q125" s="3">
        <v>1846262.8579093434</v>
      </c>
      <c r="R125" s="4">
        <v>324177.73450860236</v>
      </c>
      <c r="S125" s="3">
        <v>1737965.64239386</v>
      </c>
      <c r="T125" s="4">
        <f t="shared" si="2"/>
        <v>0.88644972071342143</v>
      </c>
      <c r="U125" s="4">
        <f t="shared" si="3"/>
        <v>1.5231425512946337</v>
      </c>
    </row>
    <row r="126" spans="1:21" x14ac:dyDescent="0.3">
      <c r="A126" s="5" t="s">
        <v>1056</v>
      </c>
      <c r="B126" s="3" t="s">
        <v>1057</v>
      </c>
      <c r="C126" s="3">
        <v>91.858000000000004</v>
      </c>
      <c r="D126" s="3" t="s">
        <v>1058</v>
      </c>
      <c r="E126" s="3" t="s">
        <v>85</v>
      </c>
      <c r="F126" s="3" t="s">
        <v>879</v>
      </c>
      <c r="G126" s="3" t="s">
        <v>1059</v>
      </c>
      <c r="H126" s="3" t="s">
        <v>1060</v>
      </c>
      <c r="I126" s="3" t="s">
        <v>1061</v>
      </c>
      <c r="J126" s="3" t="s">
        <v>1062</v>
      </c>
      <c r="K126" s="3" t="s">
        <v>58</v>
      </c>
      <c r="L126" s="3" t="s">
        <v>1063</v>
      </c>
      <c r="M126" s="3">
        <v>0.96462999474488298</v>
      </c>
      <c r="N126" s="3">
        <v>0.97925982662951006</v>
      </c>
      <c r="O126" s="3">
        <v>1597514.3019745734</v>
      </c>
      <c r="P126" s="3">
        <v>2908259.5405230899</v>
      </c>
      <c r="Q126" s="3">
        <v>7874508.5288248407</v>
      </c>
      <c r="R126" s="4">
        <v>1777739.3302668566</v>
      </c>
      <c r="S126" s="3">
        <v>5222776.1393119432</v>
      </c>
      <c r="T126" s="4">
        <f t="shared" si="2"/>
        <v>0.84466084287241627</v>
      </c>
      <c r="U126" s="4">
        <f t="shared" si="3"/>
        <v>0.15421495028839438</v>
      </c>
    </row>
    <row r="127" spans="1:21" x14ac:dyDescent="0.3">
      <c r="A127" s="5" t="s">
        <v>3091</v>
      </c>
      <c r="B127" s="3" t="s">
        <v>3092</v>
      </c>
      <c r="C127" s="3">
        <v>90.399000000000001</v>
      </c>
      <c r="D127" s="3" t="s">
        <v>3085</v>
      </c>
      <c r="E127" s="3" t="s">
        <v>3093</v>
      </c>
      <c r="F127" s="3" t="s">
        <v>64</v>
      </c>
      <c r="G127" s="3" t="s">
        <v>3094</v>
      </c>
      <c r="H127" s="3" t="s">
        <v>3095</v>
      </c>
      <c r="I127" s="3" t="s">
        <v>3096</v>
      </c>
      <c r="J127" s="3" t="s">
        <v>3097</v>
      </c>
      <c r="K127" s="3" t="s">
        <v>3098</v>
      </c>
      <c r="L127" s="3" t="s">
        <v>3099</v>
      </c>
      <c r="M127" s="3">
        <v>0.85430543937638204</v>
      </c>
      <c r="N127" s="3">
        <v>0.79154797318511805</v>
      </c>
      <c r="O127" s="3">
        <v>341157.73368130898</v>
      </c>
      <c r="P127" s="3">
        <v>905692.50880519592</v>
      </c>
      <c r="Q127" s="3">
        <v>2782657.3437979766</v>
      </c>
      <c r="R127" s="4">
        <v>619385.44452721067</v>
      </c>
      <c r="S127" s="3">
        <v>3007928.4539260031</v>
      </c>
      <c r="T127" s="4">
        <f t="shared" si="2"/>
        <v>1.7316770218588879</v>
      </c>
      <c r="U127" s="4">
        <f t="shared" si="3"/>
        <v>0.86039855925117359</v>
      </c>
    </row>
    <row r="128" spans="1:21" x14ac:dyDescent="0.3">
      <c r="A128" s="5" t="s">
        <v>613</v>
      </c>
      <c r="B128" s="3" t="s">
        <v>614</v>
      </c>
      <c r="C128" s="3">
        <v>90.105000000000004</v>
      </c>
      <c r="D128" s="3" t="s">
        <v>615</v>
      </c>
      <c r="E128" s="3" t="s">
        <v>616</v>
      </c>
      <c r="F128" s="3" t="s">
        <v>75</v>
      </c>
      <c r="G128" s="3" t="s">
        <v>617</v>
      </c>
      <c r="H128" s="3" t="s">
        <v>618</v>
      </c>
      <c r="I128" s="3" t="s">
        <v>619</v>
      </c>
      <c r="J128" s="3" t="s">
        <v>620</v>
      </c>
      <c r="K128" s="3" t="s">
        <v>58</v>
      </c>
      <c r="L128" s="3" t="s">
        <v>621</v>
      </c>
      <c r="M128" s="3">
        <v>0.95732401567042502</v>
      </c>
      <c r="N128" s="3">
        <v>0.94705639852668899</v>
      </c>
      <c r="O128" s="3">
        <v>1033110.0224572386</v>
      </c>
      <c r="P128" s="3">
        <v>3033886.4903101567</v>
      </c>
      <c r="Q128" s="3">
        <v>8898127.0780493021</v>
      </c>
      <c r="R128" s="4">
        <v>1338352.7894101308</v>
      </c>
      <c r="S128" s="3">
        <v>4169012.2825573464</v>
      </c>
      <c r="T128" s="4">
        <f t="shared" si="2"/>
        <v>0.45853851288745529</v>
      </c>
      <c r="U128" s="4">
        <f t="shared" si="3"/>
        <v>0.37346455595281469</v>
      </c>
    </row>
    <row r="129" spans="1:21" x14ac:dyDescent="0.3">
      <c r="A129" s="5" t="s">
        <v>7155</v>
      </c>
      <c r="B129" s="3" t="s">
        <v>7156</v>
      </c>
      <c r="C129" s="3">
        <v>88.83</v>
      </c>
      <c r="D129" s="3" t="s">
        <v>1919</v>
      </c>
      <c r="E129" s="3" t="s">
        <v>146</v>
      </c>
      <c r="F129" s="3" t="s">
        <v>64</v>
      </c>
      <c r="G129" s="3" t="s">
        <v>7157</v>
      </c>
      <c r="H129" s="3" t="s">
        <v>7158</v>
      </c>
      <c r="I129" s="3" t="s">
        <v>7159</v>
      </c>
      <c r="J129" s="3" t="s">
        <v>7160</v>
      </c>
      <c r="K129" s="3" t="s">
        <v>662</v>
      </c>
      <c r="L129" s="3" t="s">
        <v>7161</v>
      </c>
      <c r="M129" s="3">
        <v>0.35550292835810599</v>
      </c>
      <c r="N129" s="3">
        <v>0.103207467912172</v>
      </c>
      <c r="O129" s="3">
        <v>1260582.9881982633</v>
      </c>
      <c r="P129" s="3">
        <v>1726789.6807577231</v>
      </c>
      <c r="Q129" s="3">
        <v>2710144.9078254499</v>
      </c>
      <c r="R129" s="4">
        <v>243124.60770359667</v>
      </c>
      <c r="S129" s="3">
        <v>795509.48133211921</v>
      </c>
      <c r="T129" s="4">
        <f t="shared" si="2"/>
        <v>-1.1181413458091169</v>
      </c>
      <c r="U129" s="4">
        <f t="shared" si="3"/>
        <v>-2.3743232712016011</v>
      </c>
    </row>
    <row r="130" spans="1:21" x14ac:dyDescent="0.3">
      <c r="A130" s="5" t="s">
        <v>1483</v>
      </c>
      <c r="B130" s="3" t="s">
        <v>1484</v>
      </c>
      <c r="C130" s="3">
        <v>87.959000000000003</v>
      </c>
      <c r="D130" s="3" t="s">
        <v>73</v>
      </c>
      <c r="E130" s="3" t="s">
        <v>350</v>
      </c>
      <c r="F130" s="3" t="s">
        <v>64</v>
      </c>
      <c r="G130" s="3" t="s">
        <v>1485</v>
      </c>
      <c r="H130" s="3" t="s">
        <v>1486</v>
      </c>
      <c r="I130" s="3" t="s">
        <v>1487</v>
      </c>
      <c r="J130" s="3" t="s">
        <v>1488</v>
      </c>
      <c r="K130" s="3" t="s">
        <v>58</v>
      </c>
      <c r="L130" s="3" t="s">
        <v>1489</v>
      </c>
      <c r="M130" s="3">
        <v>0.93885950677449503</v>
      </c>
      <c r="N130" s="3">
        <v>0.88303986751924501</v>
      </c>
      <c r="O130" s="3">
        <v>16207797.503744001</v>
      </c>
      <c r="P130" s="3">
        <v>33945840.31982027</v>
      </c>
      <c r="Q130" s="3">
        <v>37609783.849339865</v>
      </c>
      <c r="R130" s="4">
        <v>25760262.369985204</v>
      </c>
      <c r="S130" s="3">
        <v>43513984.88741263</v>
      </c>
      <c r="T130" s="4">
        <f t="shared" ref="T130:T193" si="4">LOG((S130/P130),2)</f>
        <v>0.35824434156956447</v>
      </c>
      <c r="U130" s="4">
        <f t="shared" ref="U130:U193" si="5">LOG((R130/O130),2)</f>
        <v>0.66845923278681618</v>
      </c>
    </row>
    <row r="131" spans="1:21" x14ac:dyDescent="0.3">
      <c r="A131" s="5" t="s">
        <v>3035</v>
      </c>
      <c r="B131" s="3" t="s">
        <v>3036</v>
      </c>
      <c r="C131" s="3">
        <v>87.866</v>
      </c>
      <c r="D131" s="3" t="s">
        <v>3037</v>
      </c>
      <c r="E131" s="3" t="s">
        <v>2093</v>
      </c>
      <c r="F131" s="3" t="s">
        <v>64</v>
      </c>
      <c r="G131" s="3" t="s">
        <v>3038</v>
      </c>
      <c r="H131" s="3" t="s">
        <v>3039</v>
      </c>
      <c r="I131" s="3" t="s">
        <v>3040</v>
      </c>
      <c r="J131" s="3" t="s">
        <v>3041</v>
      </c>
      <c r="K131" s="3" t="s">
        <v>58</v>
      </c>
      <c r="L131" s="3" t="s">
        <v>58</v>
      </c>
      <c r="M131" s="3">
        <v>0.50143613922374197</v>
      </c>
      <c r="N131" s="3">
        <v>0.61367002585456398</v>
      </c>
      <c r="O131" s="3">
        <v>4465734.4389581298</v>
      </c>
      <c r="P131" s="3">
        <v>9183849.5044233929</v>
      </c>
      <c r="Q131" s="3">
        <v>8237469.3235434601</v>
      </c>
      <c r="R131" s="4">
        <v>2622514.3433301332</v>
      </c>
      <c r="S131" s="3">
        <v>6386327.3538361965</v>
      </c>
      <c r="T131" s="4">
        <f t="shared" si="4"/>
        <v>-0.52411249554026018</v>
      </c>
      <c r="U131" s="4">
        <f t="shared" si="5"/>
        <v>-0.76794679850289682</v>
      </c>
    </row>
    <row r="132" spans="1:21" x14ac:dyDescent="0.3">
      <c r="A132" s="5" t="s">
        <v>3042</v>
      </c>
      <c r="B132" s="3" t="s">
        <v>3043</v>
      </c>
      <c r="C132" s="3">
        <v>87.632999999999996</v>
      </c>
      <c r="D132" s="3" t="s">
        <v>1380</v>
      </c>
      <c r="E132" s="3" t="s">
        <v>350</v>
      </c>
      <c r="F132" s="3" t="s">
        <v>64</v>
      </c>
      <c r="G132" s="3" t="s">
        <v>3044</v>
      </c>
      <c r="H132" s="3" t="s">
        <v>3045</v>
      </c>
      <c r="I132" s="3" t="s">
        <v>3046</v>
      </c>
      <c r="J132" s="3" t="s">
        <v>3047</v>
      </c>
      <c r="K132" s="3" t="s">
        <v>2015</v>
      </c>
      <c r="L132" s="3" t="s">
        <v>3048</v>
      </c>
      <c r="M132" s="3">
        <v>0.94415420282756102</v>
      </c>
      <c r="N132" s="3">
        <v>0.94829093080905602</v>
      </c>
      <c r="O132" s="3">
        <v>2320944.7707511201</v>
      </c>
      <c r="P132" s="3">
        <v>3718925.1793343131</v>
      </c>
      <c r="Q132" s="3">
        <v>9847345.077832602</v>
      </c>
      <c r="R132" s="4">
        <v>2675760.1820941162</v>
      </c>
      <c r="S132" s="3">
        <v>5270826.0805493435</v>
      </c>
      <c r="T132" s="4">
        <f t="shared" si="4"/>
        <v>0.50314336597965759</v>
      </c>
      <c r="U132" s="4">
        <f t="shared" si="5"/>
        <v>0.20523662597671727</v>
      </c>
    </row>
    <row r="133" spans="1:21" x14ac:dyDescent="0.3">
      <c r="A133" s="5" t="s">
        <v>3266</v>
      </c>
      <c r="B133" s="3" t="s">
        <v>3267</v>
      </c>
      <c r="C133" s="3">
        <v>87.135000000000005</v>
      </c>
      <c r="D133" s="3" t="s">
        <v>3268</v>
      </c>
      <c r="E133" s="3" t="s">
        <v>958</v>
      </c>
      <c r="F133" s="3" t="s">
        <v>64</v>
      </c>
      <c r="G133" s="3" t="s">
        <v>3269</v>
      </c>
      <c r="H133" s="3" t="s">
        <v>3270</v>
      </c>
      <c r="I133" s="3" t="s">
        <v>3271</v>
      </c>
      <c r="J133" s="3" t="s">
        <v>3272</v>
      </c>
      <c r="K133" s="3" t="s">
        <v>58</v>
      </c>
      <c r="L133" s="3" t="s">
        <v>58</v>
      </c>
      <c r="M133" s="3">
        <v>0.127736728096883</v>
      </c>
      <c r="N133" s="3">
        <v>0.83447241943876704</v>
      </c>
      <c r="O133" s="3">
        <v>845658.48552876373</v>
      </c>
      <c r="P133" s="3">
        <v>3227611.1759924367</v>
      </c>
      <c r="Q133" s="3">
        <v>2253097.6439971668</v>
      </c>
      <c r="R133" s="4">
        <v>508679.45242558332</v>
      </c>
      <c r="S133" s="3">
        <v>1269379.7512037235</v>
      </c>
      <c r="T133" s="4">
        <f t="shared" si="4"/>
        <v>-1.3463430559898835</v>
      </c>
      <c r="U133" s="4">
        <f t="shared" si="5"/>
        <v>-0.73331833737785113</v>
      </c>
    </row>
    <row r="134" spans="1:21" x14ac:dyDescent="0.3">
      <c r="A134" s="5" t="s">
        <v>1467</v>
      </c>
      <c r="B134" s="3" t="s">
        <v>1468</v>
      </c>
      <c r="C134" s="3">
        <v>86.846999999999994</v>
      </c>
      <c r="D134" s="3" t="s">
        <v>1469</v>
      </c>
      <c r="E134" s="3" t="s">
        <v>1470</v>
      </c>
      <c r="F134" s="3" t="s">
        <v>841</v>
      </c>
      <c r="G134" s="3" t="s">
        <v>1471</v>
      </c>
      <c r="H134" s="3" t="s">
        <v>1472</v>
      </c>
      <c r="I134" s="3" t="s">
        <v>1473</v>
      </c>
      <c r="J134" s="3" t="s">
        <v>1474</v>
      </c>
      <c r="K134" s="3" t="s">
        <v>1475</v>
      </c>
      <c r="L134" s="3" t="s">
        <v>1476</v>
      </c>
      <c r="M134" s="3">
        <v>0.85271451854394997</v>
      </c>
      <c r="N134" s="3">
        <v>0.75975987457038396</v>
      </c>
      <c r="O134" s="3">
        <v>1194816.0923187837</v>
      </c>
      <c r="P134" s="3">
        <v>1378122.664116513</v>
      </c>
      <c r="Q134" s="3">
        <v>4757812.6071821032</v>
      </c>
      <c r="R134" s="4">
        <v>2293372.5326642501</v>
      </c>
      <c r="S134" s="3">
        <v>3549978.0598853603</v>
      </c>
      <c r="T134" s="4">
        <f t="shared" si="4"/>
        <v>1.3651058029412542</v>
      </c>
      <c r="U134" s="4">
        <f t="shared" si="5"/>
        <v>0.94068214983866139</v>
      </c>
    </row>
    <row r="135" spans="1:21" x14ac:dyDescent="0.3">
      <c r="A135" s="5" t="s">
        <v>1550</v>
      </c>
      <c r="B135" s="3" t="s">
        <v>1551</v>
      </c>
      <c r="C135" s="3">
        <v>86.828999999999994</v>
      </c>
      <c r="D135" s="3" t="s">
        <v>924</v>
      </c>
      <c r="E135" s="3" t="s">
        <v>1552</v>
      </c>
      <c r="F135" s="3" t="s">
        <v>64</v>
      </c>
      <c r="G135" s="3" t="s">
        <v>1553</v>
      </c>
      <c r="H135" s="3" t="s">
        <v>1554</v>
      </c>
      <c r="I135" s="3" t="s">
        <v>1555</v>
      </c>
      <c r="J135" s="3" t="s">
        <v>1556</v>
      </c>
      <c r="K135" s="3" t="s">
        <v>69</v>
      </c>
      <c r="L135" s="3" t="s">
        <v>1557</v>
      </c>
      <c r="M135" s="3">
        <v>0.85091768193774797</v>
      </c>
      <c r="N135" s="3">
        <v>0.400328754269617</v>
      </c>
      <c r="O135" s="3">
        <v>354119.76954105071</v>
      </c>
      <c r="P135" s="3">
        <v>743928.47435180005</v>
      </c>
      <c r="Q135" s="3">
        <v>2835732.5523784235</v>
      </c>
      <c r="R135" s="4">
        <v>194863.38330260655</v>
      </c>
      <c r="S135" s="3">
        <v>1078944.2677946528</v>
      </c>
      <c r="T135" s="4">
        <f t="shared" si="4"/>
        <v>0.53638452127373681</v>
      </c>
      <c r="U135" s="4">
        <f t="shared" si="5"/>
        <v>-0.8617743678693488</v>
      </c>
    </row>
    <row r="136" spans="1:21" x14ac:dyDescent="0.3">
      <c r="A136" s="5" t="s">
        <v>2238</v>
      </c>
      <c r="B136" s="3" t="s">
        <v>2239</v>
      </c>
      <c r="C136" s="3">
        <v>86.647999999999996</v>
      </c>
      <c r="D136" s="3" t="s">
        <v>2240</v>
      </c>
      <c r="E136" s="3" t="s">
        <v>236</v>
      </c>
      <c r="F136" s="3" t="s">
        <v>64</v>
      </c>
      <c r="G136" s="3" t="s">
        <v>2241</v>
      </c>
      <c r="H136" s="3" t="s">
        <v>2242</v>
      </c>
      <c r="I136" s="3" t="s">
        <v>2243</v>
      </c>
      <c r="J136" s="3" t="s">
        <v>2244</v>
      </c>
      <c r="K136" s="3" t="s">
        <v>1975</v>
      </c>
      <c r="L136" s="3" t="s">
        <v>2245</v>
      </c>
      <c r="M136" s="3">
        <v>0.91739346083682605</v>
      </c>
      <c r="N136" s="3">
        <v>0.94031836855731699</v>
      </c>
      <c r="O136" s="3">
        <v>12088964.650734598</v>
      </c>
      <c r="P136" s="3">
        <v>18019067.886427701</v>
      </c>
      <c r="Q136" s="3">
        <v>12605063.756812602</v>
      </c>
      <c r="R136" s="4">
        <v>41804876.036292039</v>
      </c>
      <c r="S136" s="3">
        <v>18421319.313401867</v>
      </c>
      <c r="T136" s="4">
        <f t="shared" si="4"/>
        <v>3.1852005772637727E-2</v>
      </c>
      <c r="U136" s="4">
        <f t="shared" si="5"/>
        <v>1.7899805336878938</v>
      </c>
    </row>
    <row r="137" spans="1:21" x14ac:dyDescent="0.3">
      <c r="A137" s="5" t="s">
        <v>709</v>
      </c>
      <c r="B137" s="3" t="s">
        <v>710</v>
      </c>
      <c r="C137" s="3">
        <v>85.867000000000004</v>
      </c>
      <c r="D137" s="3" t="s">
        <v>175</v>
      </c>
      <c r="E137" s="3" t="s">
        <v>649</v>
      </c>
      <c r="F137" s="3" t="s">
        <v>409</v>
      </c>
      <c r="G137" s="3" t="s">
        <v>711</v>
      </c>
      <c r="H137" s="3" t="s">
        <v>712</v>
      </c>
      <c r="I137" s="3" t="s">
        <v>713</v>
      </c>
      <c r="J137" s="3" t="s">
        <v>714</v>
      </c>
      <c r="K137" s="3" t="s">
        <v>58</v>
      </c>
      <c r="L137" s="3" t="s">
        <v>715</v>
      </c>
      <c r="M137" s="3">
        <v>0.89889501412529105</v>
      </c>
      <c r="N137" s="3">
        <v>0.70959313941925195</v>
      </c>
      <c r="O137" s="3">
        <v>1445636.2043857966</v>
      </c>
      <c r="P137" s="3">
        <v>2593485.0555812167</v>
      </c>
      <c r="Q137" s="3">
        <v>7894034.2389370007</v>
      </c>
      <c r="R137" s="4">
        <v>2329384.7410219535</v>
      </c>
      <c r="S137" s="3">
        <v>5652508.704884137</v>
      </c>
      <c r="T137" s="4">
        <f t="shared" si="4"/>
        <v>1.1239992522392908</v>
      </c>
      <c r="U137" s="4">
        <f t="shared" si="5"/>
        <v>0.68824440453424218</v>
      </c>
    </row>
    <row r="138" spans="1:21" x14ac:dyDescent="0.3">
      <c r="A138" s="5" t="s">
        <v>243</v>
      </c>
      <c r="B138" s="3" t="s">
        <v>244</v>
      </c>
      <c r="C138" s="3">
        <v>85.805000000000007</v>
      </c>
      <c r="D138" s="3" t="s">
        <v>245</v>
      </c>
      <c r="E138" s="3" t="s">
        <v>246</v>
      </c>
      <c r="F138" s="3" t="s">
        <v>64</v>
      </c>
      <c r="G138" s="3" t="s">
        <v>247</v>
      </c>
      <c r="H138" s="3" t="s">
        <v>248</v>
      </c>
      <c r="I138" s="3" t="s">
        <v>249</v>
      </c>
      <c r="J138" s="3" t="s">
        <v>250</v>
      </c>
      <c r="K138" s="3" t="s">
        <v>251</v>
      </c>
      <c r="L138" s="3" t="s">
        <v>252</v>
      </c>
      <c r="M138" s="3">
        <v>0.87375574603933603</v>
      </c>
      <c r="N138" s="3">
        <v>0.93482524409719003</v>
      </c>
      <c r="O138" s="3">
        <v>5987891.1360854367</v>
      </c>
      <c r="P138" s="3">
        <v>9641670.8157614823</v>
      </c>
      <c r="Q138" s="3">
        <v>34427001.982201539</v>
      </c>
      <c r="R138" s="4">
        <v>6774625.9127207361</v>
      </c>
      <c r="S138" s="3">
        <v>20281577.951271329</v>
      </c>
      <c r="T138" s="4">
        <f t="shared" si="4"/>
        <v>1.0728148221021236</v>
      </c>
      <c r="U138" s="4">
        <f t="shared" si="5"/>
        <v>0.17809329219423514</v>
      </c>
    </row>
    <row r="139" spans="1:21" x14ac:dyDescent="0.3">
      <c r="A139" s="5" t="s">
        <v>1340</v>
      </c>
      <c r="B139" s="3" t="s">
        <v>1341</v>
      </c>
      <c r="C139" s="3">
        <v>85.721000000000004</v>
      </c>
      <c r="D139" s="3" t="s">
        <v>1342</v>
      </c>
      <c r="E139" s="3" t="s">
        <v>1343</v>
      </c>
      <c r="F139" s="3" t="s">
        <v>53</v>
      </c>
      <c r="G139" s="3" t="s">
        <v>1344</v>
      </c>
      <c r="H139" s="3" t="s">
        <v>1345</v>
      </c>
      <c r="I139" s="3" t="s">
        <v>1346</v>
      </c>
      <c r="J139" s="3" t="s">
        <v>1347</v>
      </c>
      <c r="K139" s="3" t="s">
        <v>58</v>
      </c>
      <c r="L139" s="3" t="s">
        <v>1348</v>
      </c>
      <c r="M139" s="3">
        <v>0.99045992897772905</v>
      </c>
      <c r="N139" s="3">
        <v>0.60573638012144204</v>
      </c>
      <c r="O139" s="3">
        <v>4232041.192650713</v>
      </c>
      <c r="P139" s="3">
        <v>11635241.541575566</v>
      </c>
      <c r="Q139" s="3">
        <v>19573693.805565801</v>
      </c>
      <c r="R139" s="4">
        <v>9251971.1381917968</v>
      </c>
      <c r="S139" s="3">
        <v>18970919.44678447</v>
      </c>
      <c r="T139" s="4">
        <f t="shared" si="4"/>
        <v>0.70528844161480775</v>
      </c>
      <c r="U139" s="4">
        <f t="shared" si="5"/>
        <v>1.12840709543065</v>
      </c>
    </row>
    <row r="140" spans="1:21" x14ac:dyDescent="0.3">
      <c r="A140" s="5" t="s">
        <v>182</v>
      </c>
      <c r="B140" s="3" t="s">
        <v>183</v>
      </c>
      <c r="C140" s="3">
        <v>84.613</v>
      </c>
      <c r="D140" s="3" t="s">
        <v>40</v>
      </c>
      <c r="E140" s="3" t="s">
        <v>184</v>
      </c>
      <c r="F140" s="3" t="s">
        <v>86</v>
      </c>
      <c r="G140" s="3" t="s">
        <v>185</v>
      </c>
      <c r="H140" s="3" t="s">
        <v>186</v>
      </c>
      <c r="I140" s="3" t="s">
        <v>187</v>
      </c>
      <c r="J140" s="3" t="s">
        <v>188</v>
      </c>
      <c r="K140" s="3" t="s">
        <v>58</v>
      </c>
      <c r="L140" s="3" t="s">
        <v>189</v>
      </c>
      <c r="M140" s="3">
        <v>0.85091768193774797</v>
      </c>
      <c r="N140" s="3">
        <v>0.94821741575416496</v>
      </c>
      <c r="O140" s="3">
        <v>521784.52077413566</v>
      </c>
      <c r="P140" s="3">
        <v>1246808.2766127766</v>
      </c>
      <c r="Q140" s="3">
        <v>2385449.7665075767</v>
      </c>
      <c r="R140" s="4">
        <v>480485.88872129167</v>
      </c>
      <c r="S140" s="3">
        <v>1149277.80192302</v>
      </c>
      <c r="T140" s="4">
        <f t="shared" si="4"/>
        <v>-0.11751207057300002</v>
      </c>
      <c r="U140" s="4">
        <f t="shared" si="5"/>
        <v>-0.11896008444746523</v>
      </c>
    </row>
    <row r="141" spans="1:21" x14ac:dyDescent="0.3">
      <c r="A141" s="5" t="s">
        <v>912</v>
      </c>
      <c r="B141" s="3" t="s">
        <v>913</v>
      </c>
      <c r="C141" s="3">
        <v>84.576999999999998</v>
      </c>
      <c r="D141" s="3" t="s">
        <v>914</v>
      </c>
      <c r="E141" s="3" t="s">
        <v>915</v>
      </c>
      <c r="F141" s="3" t="s">
        <v>257</v>
      </c>
      <c r="G141" s="3" t="s">
        <v>916</v>
      </c>
      <c r="H141" s="3" t="s">
        <v>917</v>
      </c>
      <c r="I141" s="3" t="s">
        <v>918</v>
      </c>
      <c r="J141" s="3" t="s">
        <v>919</v>
      </c>
      <c r="K141" s="3" t="s">
        <v>920</v>
      </c>
      <c r="L141" s="3" t="s">
        <v>921</v>
      </c>
      <c r="M141" s="3">
        <v>0.986748738958653</v>
      </c>
      <c r="N141" s="3">
        <v>0.95208150302084005</v>
      </c>
      <c r="O141" s="3">
        <v>837642.77830859518</v>
      </c>
      <c r="P141" s="3">
        <v>1938289.7911526235</v>
      </c>
      <c r="Q141" s="3">
        <v>5422680.5996417096</v>
      </c>
      <c r="R141" s="4">
        <v>1043427.0787059204</v>
      </c>
      <c r="S141" s="3">
        <v>2843445.4235625663</v>
      </c>
      <c r="T141" s="4">
        <f t="shared" si="4"/>
        <v>0.55285583148578887</v>
      </c>
      <c r="U141" s="4">
        <f t="shared" si="5"/>
        <v>0.31692275183982976</v>
      </c>
    </row>
    <row r="142" spans="1:21" x14ac:dyDescent="0.3">
      <c r="A142" s="5" t="s">
        <v>2282</v>
      </c>
      <c r="B142" s="3" t="s">
        <v>2283</v>
      </c>
      <c r="C142" s="3">
        <v>82.566999999999993</v>
      </c>
      <c r="D142" s="3" t="s">
        <v>924</v>
      </c>
      <c r="E142" s="3" t="s">
        <v>2284</v>
      </c>
      <c r="F142" s="3" t="s">
        <v>86</v>
      </c>
      <c r="G142" s="3" t="s">
        <v>2285</v>
      </c>
      <c r="H142" s="3" t="s">
        <v>2286</v>
      </c>
      <c r="I142" s="3" t="s">
        <v>2287</v>
      </c>
      <c r="J142" s="3" t="s">
        <v>2288</v>
      </c>
      <c r="K142" s="3" t="s">
        <v>2289</v>
      </c>
      <c r="L142" s="3" t="s">
        <v>2290</v>
      </c>
      <c r="M142" s="3">
        <v>0.96228861720890302</v>
      </c>
      <c r="N142" s="3">
        <v>0.76714524788896299</v>
      </c>
      <c r="O142" s="3">
        <v>4296632.1624011574</v>
      </c>
      <c r="P142" s="3">
        <v>7981975.5869959369</v>
      </c>
      <c r="Q142" s="3">
        <v>5425199.3473560475</v>
      </c>
      <c r="R142" s="4">
        <v>2729323.7538092802</v>
      </c>
      <c r="S142" s="3">
        <v>13140533.812400566</v>
      </c>
      <c r="T142" s="4">
        <f t="shared" si="4"/>
        <v>0.71920611248291111</v>
      </c>
      <c r="U142" s="4">
        <f t="shared" si="5"/>
        <v>-0.65466273429360344</v>
      </c>
    </row>
    <row r="143" spans="1:21" x14ac:dyDescent="0.3">
      <c r="A143" s="5" t="s">
        <v>979</v>
      </c>
      <c r="B143" s="3" t="s">
        <v>980</v>
      </c>
      <c r="C143" s="3">
        <v>81.894000000000005</v>
      </c>
      <c r="D143" s="3" t="s">
        <v>73</v>
      </c>
      <c r="E143" s="3" t="s">
        <v>418</v>
      </c>
      <c r="F143" s="3" t="s">
        <v>879</v>
      </c>
      <c r="G143" s="3" t="s">
        <v>981</v>
      </c>
      <c r="H143" s="3" t="s">
        <v>982</v>
      </c>
      <c r="I143" s="3" t="s">
        <v>983</v>
      </c>
      <c r="J143" s="3" t="s">
        <v>984</v>
      </c>
      <c r="K143" s="3" t="s">
        <v>58</v>
      </c>
      <c r="L143" s="3" t="s">
        <v>58</v>
      </c>
      <c r="M143" s="3">
        <v>0.89536422924928405</v>
      </c>
      <c r="N143" s="3">
        <v>0.95208150302084005</v>
      </c>
      <c r="O143" s="3">
        <v>1241061.5082432847</v>
      </c>
      <c r="P143" s="3">
        <v>1952847.3626978535</v>
      </c>
      <c r="Q143" s="3">
        <v>2491739.8779530902</v>
      </c>
      <c r="R143" s="4">
        <v>1575813.4794507299</v>
      </c>
      <c r="S143" s="3">
        <v>4218107.4483323032</v>
      </c>
      <c r="T143" s="4">
        <f t="shared" si="4"/>
        <v>1.11101665498141</v>
      </c>
      <c r="U143" s="4">
        <f t="shared" si="5"/>
        <v>0.34452216222063931</v>
      </c>
    </row>
    <row r="144" spans="1:21" x14ac:dyDescent="0.3">
      <c r="A144" s="5" t="s">
        <v>3929</v>
      </c>
      <c r="B144" s="3" t="s">
        <v>3930</v>
      </c>
      <c r="C144" s="3">
        <v>81.861999999999995</v>
      </c>
      <c r="D144" s="3" t="s">
        <v>313</v>
      </c>
      <c r="E144" s="3" t="s">
        <v>350</v>
      </c>
      <c r="F144" s="3" t="s">
        <v>879</v>
      </c>
      <c r="G144" s="3" t="s">
        <v>3931</v>
      </c>
      <c r="H144" s="3" t="s">
        <v>3932</v>
      </c>
      <c r="I144" s="3" t="s">
        <v>3933</v>
      </c>
      <c r="J144" s="3" t="s">
        <v>3934</v>
      </c>
      <c r="K144" s="3" t="s">
        <v>58</v>
      </c>
      <c r="L144" s="3" t="s">
        <v>142</v>
      </c>
      <c r="M144" s="3">
        <v>0.47277388402090398</v>
      </c>
      <c r="N144" s="3">
        <v>0.85076036754491702</v>
      </c>
      <c r="O144" s="3">
        <v>3955873.2137686834</v>
      </c>
      <c r="P144" s="3">
        <v>2449652.9146986431</v>
      </c>
      <c r="Q144" s="3">
        <v>1621955.6009915434</v>
      </c>
      <c r="R144" s="4">
        <v>7413164.9316901444</v>
      </c>
      <c r="S144" s="3">
        <v>9108431.9094657991</v>
      </c>
      <c r="T144" s="4">
        <f t="shared" si="4"/>
        <v>1.8946253519423195</v>
      </c>
      <c r="U144" s="4">
        <f t="shared" si="5"/>
        <v>0.9060934212426982</v>
      </c>
    </row>
    <row r="145" spans="1:21" x14ac:dyDescent="0.3">
      <c r="A145" s="5" t="s">
        <v>5022</v>
      </c>
      <c r="B145" s="3" t="s">
        <v>5023</v>
      </c>
      <c r="C145" s="3">
        <v>80.375</v>
      </c>
      <c r="D145" s="3" t="s">
        <v>389</v>
      </c>
      <c r="E145" s="3" t="s">
        <v>397</v>
      </c>
      <c r="F145" s="3" t="s">
        <v>64</v>
      </c>
      <c r="G145" s="3" t="s">
        <v>5024</v>
      </c>
      <c r="H145" s="3" t="s">
        <v>5025</v>
      </c>
      <c r="I145" s="3" t="s">
        <v>5026</v>
      </c>
      <c r="J145" s="3" t="s">
        <v>5027</v>
      </c>
      <c r="K145" s="3" t="s">
        <v>58</v>
      </c>
      <c r="L145" s="3" t="s">
        <v>5028</v>
      </c>
      <c r="M145" s="3">
        <v>0.85430543937638204</v>
      </c>
      <c r="N145" s="3">
        <v>0.97749181352838599</v>
      </c>
      <c r="O145" s="3">
        <v>1436645.0572198692</v>
      </c>
      <c r="P145" s="3">
        <v>1529421.0680992201</v>
      </c>
      <c r="Q145" s="3">
        <v>3636406.8009548835</v>
      </c>
      <c r="R145" s="4">
        <v>1029418.3410717236</v>
      </c>
      <c r="S145" s="3">
        <v>4009564.2389258132</v>
      </c>
      <c r="T145" s="4">
        <f t="shared" si="4"/>
        <v>1.3904597997546009</v>
      </c>
      <c r="U145" s="4">
        <f t="shared" si="5"/>
        <v>-0.48087427602945598</v>
      </c>
    </row>
    <row r="146" spans="1:21" x14ac:dyDescent="0.3">
      <c r="A146" s="5" t="s">
        <v>1679</v>
      </c>
      <c r="B146" s="3" t="s">
        <v>1680</v>
      </c>
      <c r="C146" s="3">
        <v>79.213999999999999</v>
      </c>
      <c r="D146" s="3" t="s">
        <v>1215</v>
      </c>
      <c r="E146" s="3" t="s">
        <v>1681</v>
      </c>
      <c r="F146" s="3" t="s">
        <v>42</v>
      </c>
      <c r="G146" s="3" t="s">
        <v>1682</v>
      </c>
      <c r="H146" s="3" t="s">
        <v>1683</v>
      </c>
      <c r="I146" s="3" t="s">
        <v>1684</v>
      </c>
      <c r="J146" s="3" t="s">
        <v>1685</v>
      </c>
      <c r="K146" s="3" t="s">
        <v>1686</v>
      </c>
      <c r="L146" s="3" t="s">
        <v>1687</v>
      </c>
      <c r="M146" s="3">
        <v>0.99911414669933196</v>
      </c>
      <c r="N146" s="3">
        <v>9.0033810570266604E-2</v>
      </c>
      <c r="O146" s="3">
        <v>19942.673836215068</v>
      </c>
      <c r="P146" s="3">
        <v>92305.690851980762</v>
      </c>
      <c r="Q146" s="3">
        <v>336143.02405451366</v>
      </c>
      <c r="R146" s="4">
        <v>63635.189963414661</v>
      </c>
      <c r="S146" s="3">
        <v>230133.83373350068</v>
      </c>
      <c r="T146" s="4">
        <f t="shared" si="4"/>
        <v>1.3179815996806314</v>
      </c>
      <c r="U146" s="4">
        <f t="shared" si="5"/>
        <v>1.6739659361647432</v>
      </c>
    </row>
    <row r="147" spans="1:21" x14ac:dyDescent="0.3">
      <c r="A147" s="5" t="s">
        <v>1000</v>
      </c>
      <c r="B147" s="3" t="s">
        <v>1001</v>
      </c>
      <c r="C147" s="3">
        <v>78.162999999999997</v>
      </c>
      <c r="D147" s="3" t="s">
        <v>175</v>
      </c>
      <c r="E147" s="3" t="s">
        <v>667</v>
      </c>
      <c r="F147" s="3" t="s">
        <v>64</v>
      </c>
      <c r="G147" s="3" t="s">
        <v>1002</v>
      </c>
      <c r="H147" s="3" t="s">
        <v>1003</v>
      </c>
      <c r="I147" s="3" t="s">
        <v>1004</v>
      </c>
      <c r="J147" s="3" t="s">
        <v>1005</v>
      </c>
      <c r="K147" s="3" t="s">
        <v>1006</v>
      </c>
      <c r="L147" s="3" t="s">
        <v>1007</v>
      </c>
      <c r="M147" s="3">
        <v>0.64142591144601202</v>
      </c>
      <c r="N147" s="3">
        <v>0.64518049919584497</v>
      </c>
      <c r="O147" s="3">
        <v>607219.89336013235</v>
      </c>
      <c r="P147" s="3">
        <v>622112.33946364641</v>
      </c>
      <c r="Q147" s="3">
        <v>341932.03825357271</v>
      </c>
      <c r="R147" s="4">
        <v>2288366.4942759699</v>
      </c>
      <c r="S147" s="3">
        <v>366852.84932865802</v>
      </c>
      <c r="T147" s="4">
        <f t="shared" si="4"/>
        <v>-0.7619736315337502</v>
      </c>
      <c r="U147" s="4">
        <f t="shared" si="5"/>
        <v>1.9140271647205427</v>
      </c>
    </row>
    <row r="148" spans="1:21" x14ac:dyDescent="0.3">
      <c r="A148" s="5" t="s">
        <v>4196</v>
      </c>
      <c r="B148" s="3" t="s">
        <v>4197</v>
      </c>
      <c r="C148" s="3">
        <v>78.123999999999995</v>
      </c>
      <c r="D148" s="3" t="s">
        <v>2747</v>
      </c>
      <c r="E148" s="3" t="s">
        <v>156</v>
      </c>
      <c r="F148" s="3" t="s">
        <v>75</v>
      </c>
      <c r="G148" s="3" t="s">
        <v>4198</v>
      </c>
      <c r="H148" s="3" t="s">
        <v>4199</v>
      </c>
      <c r="I148" s="3" t="s">
        <v>4200</v>
      </c>
      <c r="J148" s="3" t="s">
        <v>4201</v>
      </c>
      <c r="K148" s="3" t="s">
        <v>4202</v>
      </c>
      <c r="L148" s="3" t="s">
        <v>4203</v>
      </c>
      <c r="M148" s="3">
        <v>0.82730674156975104</v>
      </c>
      <c r="N148" s="3">
        <v>0.97925982662951006</v>
      </c>
      <c r="O148" s="3">
        <v>129798.37069334439</v>
      </c>
      <c r="P148" s="3">
        <v>335941.71678860468</v>
      </c>
      <c r="Q148" s="3">
        <v>1086445.5518511233</v>
      </c>
      <c r="R148" s="4">
        <v>281790.55713028397</v>
      </c>
      <c r="S148" s="3">
        <v>1794899.0537417633</v>
      </c>
      <c r="T148" s="4">
        <f t="shared" si="4"/>
        <v>2.4176198445173265</v>
      </c>
      <c r="U148" s="4">
        <f t="shared" si="5"/>
        <v>1.1183509935167655</v>
      </c>
    </row>
    <row r="149" spans="1:21" x14ac:dyDescent="0.3">
      <c r="A149" s="5" t="s">
        <v>1286</v>
      </c>
      <c r="B149" s="3" t="s">
        <v>1287</v>
      </c>
      <c r="C149" s="3">
        <v>78.08</v>
      </c>
      <c r="D149" s="3" t="s">
        <v>801</v>
      </c>
      <c r="E149" s="3" t="s">
        <v>831</v>
      </c>
      <c r="F149" s="3" t="s">
        <v>64</v>
      </c>
      <c r="G149" s="3" t="s">
        <v>1288</v>
      </c>
      <c r="H149" s="3" t="s">
        <v>1289</v>
      </c>
      <c r="I149" s="3" t="s">
        <v>1290</v>
      </c>
      <c r="J149" s="3" t="s">
        <v>1291</v>
      </c>
      <c r="K149" s="3" t="s">
        <v>58</v>
      </c>
      <c r="L149" s="3" t="s">
        <v>1292</v>
      </c>
      <c r="M149" s="3">
        <v>0.94617378741591696</v>
      </c>
      <c r="N149" s="3">
        <v>0.87224359291847497</v>
      </c>
      <c r="O149" s="3">
        <v>894129.71671125863</v>
      </c>
      <c r="P149" s="3">
        <v>1325737.4076627104</v>
      </c>
      <c r="Q149" s="3">
        <v>4054168.1135293134</v>
      </c>
      <c r="R149" s="4">
        <v>879471.97756964399</v>
      </c>
      <c r="S149" s="3">
        <v>2641382.3130440232</v>
      </c>
      <c r="T149" s="4">
        <f t="shared" si="4"/>
        <v>0.99449808665324735</v>
      </c>
      <c r="U149" s="4">
        <f t="shared" si="5"/>
        <v>-2.3846536793519522E-2</v>
      </c>
    </row>
    <row r="150" spans="1:21" x14ac:dyDescent="0.3">
      <c r="A150" s="5" t="s">
        <v>673</v>
      </c>
      <c r="B150" s="3" t="s">
        <v>674</v>
      </c>
      <c r="C150" s="3">
        <v>76.974000000000004</v>
      </c>
      <c r="D150" s="3" t="s">
        <v>675</v>
      </c>
      <c r="E150" s="3" t="s">
        <v>350</v>
      </c>
      <c r="F150" s="3" t="s">
        <v>64</v>
      </c>
      <c r="G150" s="3" t="s">
        <v>676</v>
      </c>
      <c r="H150" s="3" t="s">
        <v>677</v>
      </c>
      <c r="I150" s="3" t="s">
        <v>678</v>
      </c>
      <c r="J150" s="3" t="s">
        <v>679</v>
      </c>
      <c r="K150" s="3" t="s">
        <v>680</v>
      </c>
      <c r="L150" s="3" t="s">
        <v>59</v>
      </c>
      <c r="M150" s="3">
        <v>0.19445461740015499</v>
      </c>
      <c r="N150" s="3">
        <v>0.384825651287801</v>
      </c>
      <c r="O150" s="3">
        <v>10408918.565491194</v>
      </c>
      <c r="P150" s="3">
        <v>23281126.215562001</v>
      </c>
      <c r="Q150" s="3">
        <v>25585666.495287765</v>
      </c>
      <c r="R150" s="4">
        <v>5352880.1496248236</v>
      </c>
      <c r="S150" s="3">
        <v>10456154.293556189</v>
      </c>
      <c r="T150" s="4">
        <f t="shared" si="4"/>
        <v>-1.154808514592194</v>
      </c>
      <c r="U150" s="4">
        <f t="shared" si="5"/>
        <v>-0.95943293128375717</v>
      </c>
    </row>
    <row r="151" spans="1:21" x14ac:dyDescent="0.3">
      <c r="A151" s="5" t="s">
        <v>3653</v>
      </c>
      <c r="B151" s="3" t="s">
        <v>3654</v>
      </c>
      <c r="C151" s="3">
        <v>76.594999999999999</v>
      </c>
      <c r="D151" s="3" t="s">
        <v>548</v>
      </c>
      <c r="E151" s="3" t="s">
        <v>958</v>
      </c>
      <c r="F151" s="3" t="s">
        <v>3655</v>
      </c>
      <c r="G151" s="3" t="s">
        <v>3656</v>
      </c>
      <c r="H151" s="3" t="s">
        <v>3657</v>
      </c>
      <c r="I151" s="3" t="s">
        <v>3658</v>
      </c>
      <c r="J151" s="3" t="s">
        <v>3659</v>
      </c>
      <c r="K151" s="3" t="s">
        <v>58</v>
      </c>
      <c r="L151" s="3" t="s">
        <v>58</v>
      </c>
      <c r="M151" s="3">
        <v>0.60397286987091703</v>
      </c>
      <c r="N151" s="3">
        <v>0.52593542086243095</v>
      </c>
      <c r="O151" s="3">
        <v>2520021.9308470068</v>
      </c>
      <c r="P151" s="3">
        <v>2270989.9403204001</v>
      </c>
      <c r="Q151" s="3">
        <v>2160452.7393025435</v>
      </c>
      <c r="R151" s="4">
        <v>1784392.2236910434</v>
      </c>
      <c r="S151" s="3">
        <v>2273847.5708287903</v>
      </c>
      <c r="T151" s="4">
        <f t="shared" si="4"/>
        <v>1.8142298360846406E-3</v>
      </c>
      <c r="U151" s="4">
        <f t="shared" si="5"/>
        <v>-0.49800352300597689</v>
      </c>
    </row>
    <row r="152" spans="1:21" x14ac:dyDescent="0.3">
      <c r="A152" s="5" t="s">
        <v>1611</v>
      </c>
      <c r="B152" s="3" t="s">
        <v>1612</v>
      </c>
      <c r="C152" s="3">
        <v>76.566999999999993</v>
      </c>
      <c r="D152" s="3" t="s">
        <v>313</v>
      </c>
      <c r="E152" s="3" t="s">
        <v>831</v>
      </c>
      <c r="F152" s="3" t="s">
        <v>64</v>
      </c>
      <c r="G152" s="3" t="s">
        <v>1613</v>
      </c>
      <c r="H152" s="3" t="s">
        <v>1614</v>
      </c>
      <c r="I152" s="3" t="s">
        <v>1615</v>
      </c>
      <c r="J152" s="3" t="s">
        <v>1616</v>
      </c>
      <c r="K152" s="3" t="s">
        <v>241</v>
      </c>
      <c r="L152" s="3" t="s">
        <v>1617</v>
      </c>
      <c r="M152" s="3">
        <v>0.94656808606638498</v>
      </c>
      <c r="N152" s="3">
        <v>0.93643148322369996</v>
      </c>
      <c r="O152" s="3">
        <v>6930506.4339455767</v>
      </c>
      <c r="P152" s="3">
        <v>11190822.908457346</v>
      </c>
      <c r="Q152" s="3">
        <v>44987689.79921177</v>
      </c>
      <c r="R152" s="4">
        <v>9193077.9298145194</v>
      </c>
      <c r="S152" s="3">
        <v>21540658.2516389</v>
      </c>
      <c r="T152" s="4">
        <f t="shared" si="4"/>
        <v>0.94474620957557676</v>
      </c>
      <c r="U152" s="4">
        <f t="shared" si="5"/>
        <v>0.4075871919096507</v>
      </c>
    </row>
    <row r="153" spans="1:21" x14ac:dyDescent="0.3">
      <c r="A153" s="5" t="s">
        <v>311</v>
      </c>
      <c r="B153" s="3" t="s">
        <v>312</v>
      </c>
      <c r="C153" s="3">
        <v>76.52</v>
      </c>
      <c r="D153" s="3" t="s">
        <v>313</v>
      </c>
      <c r="E153" s="3" t="s">
        <v>314</v>
      </c>
      <c r="F153" s="3" t="s">
        <v>64</v>
      </c>
      <c r="G153" s="3" t="s">
        <v>315</v>
      </c>
      <c r="H153" s="3" t="s">
        <v>316</v>
      </c>
      <c r="I153" s="3" t="s">
        <v>317</v>
      </c>
      <c r="J153" s="3" t="s">
        <v>318</v>
      </c>
      <c r="K153" s="3" t="s">
        <v>319</v>
      </c>
      <c r="L153" s="3" t="s">
        <v>320</v>
      </c>
      <c r="M153" s="3">
        <v>0.94656808606638498</v>
      </c>
      <c r="N153" s="3">
        <v>0.37943936213009299</v>
      </c>
      <c r="O153" s="3">
        <v>2836813.1377942134</v>
      </c>
      <c r="P153" s="3">
        <v>3264583.60114467</v>
      </c>
      <c r="Q153" s="3">
        <v>6200570.6540577067</v>
      </c>
      <c r="R153" s="4">
        <v>7360666.4503159476</v>
      </c>
      <c r="S153" s="3">
        <v>5696280.7508139238</v>
      </c>
      <c r="T153" s="4">
        <f t="shared" si="4"/>
        <v>0.80312126650137061</v>
      </c>
      <c r="U153" s="4">
        <f t="shared" si="5"/>
        <v>1.3755652741118587</v>
      </c>
    </row>
    <row r="154" spans="1:21" x14ac:dyDescent="0.3">
      <c r="A154" s="5" t="s">
        <v>3860</v>
      </c>
      <c r="B154" s="3" t="s">
        <v>3861</v>
      </c>
      <c r="C154" s="3">
        <v>76.156999999999996</v>
      </c>
      <c r="D154" s="3" t="s">
        <v>3862</v>
      </c>
      <c r="E154" s="3" t="s">
        <v>1318</v>
      </c>
      <c r="F154" s="3" t="s">
        <v>53</v>
      </c>
      <c r="G154" s="3" t="s">
        <v>3863</v>
      </c>
      <c r="H154" s="3" t="s">
        <v>3864</v>
      </c>
      <c r="I154" s="3" t="s">
        <v>3865</v>
      </c>
      <c r="J154" s="3" t="s">
        <v>3866</v>
      </c>
      <c r="K154" s="3" t="s">
        <v>2737</v>
      </c>
      <c r="L154" s="3" t="s">
        <v>3867</v>
      </c>
      <c r="M154" s="3">
        <v>0.25801212355144798</v>
      </c>
      <c r="N154" s="3">
        <v>0.38534350999456402</v>
      </c>
      <c r="O154" s="3">
        <v>1791280.7272478</v>
      </c>
      <c r="P154" s="3">
        <v>4268520.7531137029</v>
      </c>
      <c r="Q154" s="3">
        <v>4276566.2073335936</v>
      </c>
      <c r="R154" s="4">
        <v>1272047.4221012632</v>
      </c>
      <c r="S154" s="3">
        <v>2186416.1070961836</v>
      </c>
      <c r="T154" s="4">
        <f t="shared" si="4"/>
        <v>-0.96516820033056028</v>
      </c>
      <c r="U154" s="4">
        <f t="shared" si="5"/>
        <v>-0.49383899689033839</v>
      </c>
    </row>
    <row r="155" spans="1:21" x14ac:dyDescent="0.3">
      <c r="A155" s="5" t="s">
        <v>1819</v>
      </c>
      <c r="B155" s="3" t="s">
        <v>1820</v>
      </c>
      <c r="C155" s="3">
        <v>76.132000000000005</v>
      </c>
      <c r="D155" s="3" t="s">
        <v>382</v>
      </c>
      <c r="E155" s="3" t="s">
        <v>1710</v>
      </c>
      <c r="F155" s="3" t="s">
        <v>64</v>
      </c>
      <c r="G155" s="3" t="s">
        <v>1821</v>
      </c>
      <c r="H155" s="3" t="s">
        <v>1822</v>
      </c>
      <c r="I155" s="3" t="s">
        <v>1823</v>
      </c>
      <c r="J155" s="3" t="s">
        <v>1824</v>
      </c>
      <c r="K155" s="3" t="s">
        <v>1825</v>
      </c>
      <c r="L155" s="3" t="s">
        <v>1826</v>
      </c>
      <c r="M155" s="3">
        <v>0.93790880405141897</v>
      </c>
      <c r="N155" s="3">
        <v>0.98135718270317895</v>
      </c>
      <c r="O155" s="3">
        <v>298105.25363621698</v>
      </c>
      <c r="P155" s="3">
        <v>763483.98215292173</v>
      </c>
      <c r="Q155" s="3">
        <v>2627151.8742015832</v>
      </c>
      <c r="R155" s="4">
        <v>462300.18161032302</v>
      </c>
      <c r="S155" s="3">
        <v>1436782.7263130469</v>
      </c>
      <c r="T155" s="4">
        <f t="shared" si="4"/>
        <v>0.91217211572947221</v>
      </c>
      <c r="U155" s="4">
        <f t="shared" si="5"/>
        <v>0.63300812853922306</v>
      </c>
    </row>
    <row r="156" spans="1:21" x14ac:dyDescent="0.3">
      <c r="A156" s="5" t="s">
        <v>4238</v>
      </c>
      <c r="B156" s="3" t="s">
        <v>4239</v>
      </c>
      <c r="C156" s="3">
        <v>76.123000000000005</v>
      </c>
      <c r="D156" s="3" t="s">
        <v>4240</v>
      </c>
      <c r="E156" s="3" t="s">
        <v>4241</v>
      </c>
      <c r="F156" s="3" t="s">
        <v>64</v>
      </c>
      <c r="G156" s="3" t="s">
        <v>4242</v>
      </c>
      <c r="H156" s="3" t="s">
        <v>4243</v>
      </c>
      <c r="I156" s="3" t="s">
        <v>4244</v>
      </c>
      <c r="J156" s="3" t="s">
        <v>4245</v>
      </c>
      <c r="K156" s="3" t="s">
        <v>1975</v>
      </c>
      <c r="L156" s="3" t="s">
        <v>4246</v>
      </c>
      <c r="M156" s="3">
        <v>0.92217998328292905</v>
      </c>
      <c r="N156" s="3">
        <v>0.96460749637323495</v>
      </c>
      <c r="O156" s="3">
        <v>355004.25359586137</v>
      </c>
      <c r="P156" s="3">
        <v>791502.31284614431</v>
      </c>
      <c r="Q156" s="3">
        <v>3906204.9665663838</v>
      </c>
      <c r="R156" s="4">
        <v>554881.0312980992</v>
      </c>
      <c r="S156" s="3">
        <v>1940553.5189707365</v>
      </c>
      <c r="T156" s="4">
        <f t="shared" si="4"/>
        <v>1.2938027509141856</v>
      </c>
      <c r="U156" s="4">
        <f t="shared" si="5"/>
        <v>0.64434217422975781</v>
      </c>
    </row>
    <row r="157" spans="1:21" x14ac:dyDescent="0.3">
      <c r="A157" s="5" t="s">
        <v>2534</v>
      </c>
      <c r="B157" s="3" t="s">
        <v>2535</v>
      </c>
      <c r="C157" s="3">
        <v>75.87</v>
      </c>
      <c r="D157" s="3" t="s">
        <v>539</v>
      </c>
      <c r="E157" s="3" t="s">
        <v>616</v>
      </c>
      <c r="F157" s="3" t="s">
        <v>64</v>
      </c>
      <c r="G157" s="3" t="s">
        <v>2536</v>
      </c>
      <c r="H157" s="3" t="s">
        <v>2537</v>
      </c>
      <c r="I157" s="3" t="s">
        <v>2538</v>
      </c>
      <c r="J157" s="3" t="s">
        <v>2539</v>
      </c>
      <c r="K157" s="3" t="s">
        <v>58</v>
      </c>
      <c r="L157" s="3" t="s">
        <v>2540</v>
      </c>
      <c r="M157" s="3">
        <v>0.93885950677449503</v>
      </c>
      <c r="N157" s="3">
        <v>0.93745337797134698</v>
      </c>
      <c r="O157" s="3">
        <v>2680493.2703524265</v>
      </c>
      <c r="P157" s="3">
        <v>4367556.2442724193</v>
      </c>
      <c r="Q157" s="3">
        <v>4551581.6352690458</v>
      </c>
      <c r="R157" s="4">
        <v>3696117.5111065996</v>
      </c>
      <c r="S157" s="3">
        <v>4547334.3960814523</v>
      </c>
      <c r="T157" s="4">
        <f t="shared" si="4"/>
        <v>5.8194817133243364E-2</v>
      </c>
      <c r="U157" s="4">
        <f t="shared" si="5"/>
        <v>0.46351211218499988</v>
      </c>
    </row>
    <row r="158" spans="1:21" x14ac:dyDescent="0.3">
      <c r="A158" s="5" t="s">
        <v>4522</v>
      </c>
      <c r="B158" s="3" t="s">
        <v>4523</v>
      </c>
      <c r="C158" s="3">
        <v>75.834000000000003</v>
      </c>
      <c r="D158" s="3" t="s">
        <v>4524</v>
      </c>
      <c r="E158" s="3" t="s">
        <v>4525</v>
      </c>
      <c r="F158" s="3" t="s">
        <v>841</v>
      </c>
      <c r="G158" s="3" t="s">
        <v>4526</v>
      </c>
      <c r="H158" s="3" t="s">
        <v>4527</v>
      </c>
      <c r="I158" s="3" t="s">
        <v>4528</v>
      </c>
      <c r="J158" s="3" t="s">
        <v>4529</v>
      </c>
      <c r="K158" s="3" t="s">
        <v>4530</v>
      </c>
      <c r="L158" s="3" t="s">
        <v>4531</v>
      </c>
      <c r="M158" s="3">
        <v>0.22520600653543599</v>
      </c>
      <c r="N158" s="3">
        <v>0.67903684651402796</v>
      </c>
      <c r="O158" s="3">
        <v>3270820.0518269069</v>
      </c>
      <c r="P158" s="3">
        <v>7273729.0664891498</v>
      </c>
      <c r="Q158" s="3">
        <v>10644214.516978407</v>
      </c>
      <c r="R158" s="4">
        <v>2021952.1026162498</v>
      </c>
      <c r="S158" s="3">
        <v>3683565.2987495698</v>
      </c>
      <c r="T158" s="4">
        <f t="shared" si="4"/>
        <v>-0.98159237138232236</v>
      </c>
      <c r="U158" s="4">
        <f t="shared" si="5"/>
        <v>-0.69390356786921992</v>
      </c>
    </row>
    <row r="159" spans="1:21" x14ac:dyDescent="0.3">
      <c r="A159" s="5" t="s">
        <v>501</v>
      </c>
      <c r="B159" s="3" t="s">
        <v>502</v>
      </c>
      <c r="C159" s="3">
        <v>75.831000000000003</v>
      </c>
      <c r="D159" s="3" t="s">
        <v>485</v>
      </c>
      <c r="E159" s="3" t="s">
        <v>350</v>
      </c>
      <c r="F159" s="3" t="s">
        <v>503</v>
      </c>
      <c r="G159" s="3" t="s">
        <v>504</v>
      </c>
      <c r="H159" s="3" t="s">
        <v>58</v>
      </c>
      <c r="I159" s="3" t="s">
        <v>505</v>
      </c>
      <c r="J159" s="3" t="s">
        <v>506</v>
      </c>
      <c r="K159" s="3" t="s">
        <v>58</v>
      </c>
      <c r="L159" s="3" t="s">
        <v>507</v>
      </c>
      <c r="M159" s="3">
        <v>0.94656808606638498</v>
      </c>
      <c r="N159" s="3">
        <v>0.80949054329371894</v>
      </c>
      <c r="O159" s="3">
        <v>13181397.9366534</v>
      </c>
      <c r="P159" s="3">
        <v>22730888.097264003</v>
      </c>
      <c r="Q159" s="3">
        <v>15464688.8746315</v>
      </c>
      <c r="R159" s="4">
        <v>17618238.821830135</v>
      </c>
      <c r="S159" s="3">
        <v>28465685.889870238</v>
      </c>
      <c r="T159" s="4">
        <f t="shared" si="4"/>
        <v>0.32456981090436776</v>
      </c>
      <c r="U159" s="4">
        <f t="shared" si="5"/>
        <v>0.41856633316108977</v>
      </c>
    </row>
    <row r="160" spans="1:21" x14ac:dyDescent="0.3">
      <c r="A160" s="5" t="s">
        <v>1731</v>
      </c>
      <c r="B160" s="3" t="s">
        <v>1732</v>
      </c>
      <c r="C160" s="3">
        <v>75.286000000000001</v>
      </c>
      <c r="D160" s="3" t="s">
        <v>566</v>
      </c>
      <c r="E160" s="3" t="s">
        <v>350</v>
      </c>
      <c r="F160" s="3" t="s">
        <v>879</v>
      </c>
      <c r="G160" s="3" t="s">
        <v>58</v>
      </c>
      <c r="H160" s="3" t="s">
        <v>1733</v>
      </c>
      <c r="I160" s="3" t="s">
        <v>1734</v>
      </c>
      <c r="J160" s="3" t="s">
        <v>1735</v>
      </c>
      <c r="K160" s="3" t="s">
        <v>1736</v>
      </c>
      <c r="L160" s="3" t="s">
        <v>1737</v>
      </c>
      <c r="M160" s="3">
        <v>0.98906360565525797</v>
      </c>
      <c r="N160" s="3">
        <v>0.86676616503926796</v>
      </c>
      <c r="O160" s="3">
        <v>1727584.1073210798</v>
      </c>
      <c r="P160" s="3">
        <v>2189759.6920405435</v>
      </c>
      <c r="Q160" s="3">
        <v>1208443.2046689594</v>
      </c>
      <c r="R160" s="4">
        <v>1673079.5140705795</v>
      </c>
      <c r="S160" s="3">
        <v>3171047.4676476163</v>
      </c>
      <c r="T160" s="4">
        <f t="shared" si="4"/>
        <v>0.53418691871240431</v>
      </c>
      <c r="U160" s="4">
        <f t="shared" si="5"/>
        <v>-4.6249937917568824E-2</v>
      </c>
    </row>
    <row r="161" spans="1:21" x14ac:dyDescent="0.3">
      <c r="A161" s="5" t="s">
        <v>1771</v>
      </c>
      <c r="B161" s="3" t="s">
        <v>1772</v>
      </c>
      <c r="C161" s="3">
        <v>74.855000000000004</v>
      </c>
      <c r="D161" s="3" t="s">
        <v>84</v>
      </c>
      <c r="E161" s="3" t="s">
        <v>350</v>
      </c>
      <c r="F161" s="3" t="s">
        <v>75</v>
      </c>
      <c r="G161" s="3" t="s">
        <v>1773</v>
      </c>
      <c r="H161" s="3" t="s">
        <v>58</v>
      </c>
      <c r="I161" s="3" t="s">
        <v>1774</v>
      </c>
      <c r="J161" s="3" t="s">
        <v>1775</v>
      </c>
      <c r="K161" s="3" t="s">
        <v>58</v>
      </c>
      <c r="L161" s="3" t="s">
        <v>58</v>
      </c>
      <c r="M161" s="3">
        <v>0.81627542915373696</v>
      </c>
      <c r="N161" s="3">
        <v>0.84067208080637501</v>
      </c>
      <c r="O161" s="3">
        <v>12632153.432839066</v>
      </c>
      <c r="P161" s="3">
        <v>13474420.327853331</v>
      </c>
      <c r="Q161" s="3">
        <v>11045365.200545067</v>
      </c>
      <c r="R161" s="4">
        <v>9263311.4081682097</v>
      </c>
      <c r="S161" s="3">
        <v>10218220.412439601</v>
      </c>
      <c r="T161" s="4">
        <f t="shared" si="4"/>
        <v>-0.39907924841151277</v>
      </c>
      <c r="U161" s="4">
        <f t="shared" si="5"/>
        <v>-0.44750068056751241</v>
      </c>
    </row>
    <row r="162" spans="1:21" x14ac:dyDescent="0.3">
      <c r="A162" s="5" t="s">
        <v>3917</v>
      </c>
      <c r="B162" s="3" t="s">
        <v>3918</v>
      </c>
      <c r="C162" s="3">
        <v>74.361000000000004</v>
      </c>
      <c r="D162" s="3" t="s">
        <v>1380</v>
      </c>
      <c r="E162" s="3" t="s">
        <v>350</v>
      </c>
      <c r="F162" s="3" t="s">
        <v>64</v>
      </c>
      <c r="G162" s="3" t="s">
        <v>3919</v>
      </c>
      <c r="H162" s="3" t="s">
        <v>3920</v>
      </c>
      <c r="I162" s="3" t="s">
        <v>3921</v>
      </c>
      <c r="J162" s="3" t="s">
        <v>3922</v>
      </c>
      <c r="K162" s="3" t="s">
        <v>58</v>
      </c>
      <c r="L162" s="3" t="s">
        <v>58</v>
      </c>
      <c r="M162" s="3">
        <v>0.95732401567042502</v>
      </c>
      <c r="N162" s="3">
        <v>5.0092807424593998E-17</v>
      </c>
      <c r="O162" s="3" t="e">
        <v>#DIV/0!</v>
      </c>
      <c r="P162" s="3">
        <v>34601.329453198603</v>
      </c>
      <c r="Q162" s="3">
        <v>80164.732940135902</v>
      </c>
      <c r="R162" s="4">
        <v>65104.826961435298</v>
      </c>
      <c r="S162" s="3">
        <v>60028.897253643976</v>
      </c>
      <c r="T162" s="4">
        <f t="shared" si="4"/>
        <v>0.7948296953334264</v>
      </c>
      <c r="U162" s="4" t="e">
        <f t="shared" si="5"/>
        <v>#DIV/0!</v>
      </c>
    </row>
    <row r="163" spans="1:21" x14ac:dyDescent="0.3">
      <c r="A163" s="5" t="s">
        <v>3584</v>
      </c>
      <c r="B163" s="3" t="s">
        <v>3585</v>
      </c>
      <c r="C163" s="3">
        <v>74.183999999999997</v>
      </c>
      <c r="D163" s="3" t="s">
        <v>3586</v>
      </c>
      <c r="E163" s="3" t="s">
        <v>1544</v>
      </c>
      <c r="F163" s="3" t="s">
        <v>64</v>
      </c>
      <c r="G163" s="3" t="s">
        <v>3587</v>
      </c>
      <c r="H163" s="3" t="s">
        <v>3588</v>
      </c>
      <c r="I163" s="3" t="s">
        <v>3589</v>
      </c>
      <c r="J163" s="3" t="s">
        <v>3590</v>
      </c>
      <c r="K163" s="3" t="s">
        <v>58</v>
      </c>
      <c r="L163" s="3" t="s">
        <v>3486</v>
      </c>
      <c r="M163" s="3">
        <v>0.92083157565812102</v>
      </c>
      <c r="N163" s="3">
        <v>0.96327851586864399</v>
      </c>
      <c r="O163" s="3">
        <v>444368.62018781033</v>
      </c>
      <c r="P163" s="3">
        <v>1543490.2524707802</v>
      </c>
      <c r="Q163" s="3">
        <v>3935074.4353698003</v>
      </c>
      <c r="R163" s="4">
        <v>939753.37891563459</v>
      </c>
      <c r="S163" s="3">
        <v>2892098.9196003634</v>
      </c>
      <c r="T163" s="4">
        <f t="shared" si="4"/>
        <v>0.90592052620089902</v>
      </c>
      <c r="U163" s="4">
        <f t="shared" si="5"/>
        <v>1.0805252554679461</v>
      </c>
    </row>
    <row r="164" spans="1:21" x14ac:dyDescent="0.3">
      <c r="A164" s="5" t="s">
        <v>7687</v>
      </c>
      <c r="B164" s="3" t="s">
        <v>7688</v>
      </c>
      <c r="C164" s="3">
        <v>74.146000000000001</v>
      </c>
      <c r="D164" s="3" t="s">
        <v>869</v>
      </c>
      <c r="E164" s="3" t="s">
        <v>693</v>
      </c>
      <c r="F164" s="3" t="s">
        <v>64</v>
      </c>
      <c r="G164" s="3" t="s">
        <v>7689</v>
      </c>
      <c r="H164" s="3" t="s">
        <v>7690</v>
      </c>
      <c r="I164" s="3" t="s">
        <v>7691</v>
      </c>
      <c r="J164" s="3" t="s">
        <v>7692</v>
      </c>
      <c r="K164" s="3" t="s">
        <v>7693</v>
      </c>
      <c r="L164" s="3" t="s">
        <v>7694</v>
      </c>
      <c r="M164" s="3">
        <v>0.81486735357254503</v>
      </c>
      <c r="N164" s="3">
        <v>0.23268415376916701</v>
      </c>
      <c r="O164" s="3">
        <v>673190.14422002598</v>
      </c>
      <c r="P164" s="3">
        <v>819315.86400202767</v>
      </c>
      <c r="Q164" s="3">
        <v>633884.66424071661</v>
      </c>
      <c r="R164" s="4">
        <v>4137117.2421891368</v>
      </c>
      <c r="S164" s="3">
        <v>716768.00091147469</v>
      </c>
      <c r="T164" s="4">
        <f t="shared" si="4"/>
        <v>-0.19291351751125502</v>
      </c>
      <c r="U164" s="4">
        <f t="shared" si="5"/>
        <v>2.6195398825471998</v>
      </c>
    </row>
    <row r="165" spans="1:21" x14ac:dyDescent="0.3">
      <c r="A165" s="5" t="s">
        <v>3808</v>
      </c>
      <c r="B165" s="3" t="s">
        <v>3809</v>
      </c>
      <c r="C165" s="3">
        <v>73.83</v>
      </c>
      <c r="D165" s="3" t="s">
        <v>801</v>
      </c>
      <c r="E165" s="3" t="s">
        <v>74</v>
      </c>
      <c r="F165" s="3" t="s">
        <v>64</v>
      </c>
      <c r="G165" s="3" t="s">
        <v>3810</v>
      </c>
      <c r="H165" s="3" t="s">
        <v>3811</v>
      </c>
      <c r="I165" s="3" t="s">
        <v>3812</v>
      </c>
      <c r="J165" s="3" t="s">
        <v>3813</v>
      </c>
      <c r="K165" s="3" t="s">
        <v>58</v>
      </c>
      <c r="L165" s="3" t="s">
        <v>3814</v>
      </c>
      <c r="M165" s="3">
        <v>0.87375574603933603</v>
      </c>
      <c r="N165" s="3">
        <v>0.96836458513661805</v>
      </c>
      <c r="O165" s="3">
        <v>406164.92494490929</v>
      </c>
      <c r="P165" s="3">
        <v>621151.69233745069</v>
      </c>
      <c r="Q165" s="3">
        <v>2662618.9323827433</v>
      </c>
      <c r="R165" s="4">
        <v>359700.89867064805</v>
      </c>
      <c r="S165" s="3">
        <v>1890434.1334291066</v>
      </c>
      <c r="T165" s="4">
        <f t="shared" si="4"/>
        <v>1.6057000445787131</v>
      </c>
      <c r="U165" s="4">
        <f t="shared" si="5"/>
        <v>-0.17526789477422042</v>
      </c>
    </row>
    <row r="166" spans="1:21" x14ac:dyDescent="0.3">
      <c r="A166" s="5" t="s">
        <v>2206</v>
      </c>
      <c r="B166" s="3" t="s">
        <v>2207</v>
      </c>
      <c r="C166" s="3">
        <v>72.644000000000005</v>
      </c>
      <c r="D166" s="3" t="s">
        <v>2208</v>
      </c>
      <c r="E166" s="3" t="s">
        <v>1326</v>
      </c>
      <c r="F166" s="3" t="s">
        <v>64</v>
      </c>
      <c r="G166" s="3" t="s">
        <v>2209</v>
      </c>
      <c r="H166" s="3" t="s">
        <v>2210</v>
      </c>
      <c r="I166" s="3" t="s">
        <v>2211</v>
      </c>
      <c r="J166" s="3" t="s">
        <v>2212</v>
      </c>
      <c r="K166" s="3" t="s">
        <v>2213</v>
      </c>
      <c r="L166" s="3" t="s">
        <v>1176</v>
      </c>
      <c r="M166" s="3">
        <v>0.89889501412529105</v>
      </c>
      <c r="N166" s="3">
        <v>0.89239734154113204</v>
      </c>
      <c r="O166" s="3">
        <v>528141.47392519005</v>
      </c>
      <c r="P166" s="3">
        <v>767924.88716985006</v>
      </c>
      <c r="Q166" s="3">
        <v>2929468.9119444662</v>
      </c>
      <c r="R166" s="4">
        <v>907250.70332279277</v>
      </c>
      <c r="S166" s="3">
        <v>2188985.9569023</v>
      </c>
      <c r="T166" s="4">
        <f t="shared" si="4"/>
        <v>1.5112255901451797</v>
      </c>
      <c r="U166" s="4">
        <f t="shared" si="5"/>
        <v>0.78057683221712404</v>
      </c>
    </row>
    <row r="167" spans="1:21" x14ac:dyDescent="0.3">
      <c r="A167" s="5" t="s">
        <v>655</v>
      </c>
      <c r="B167" s="3" t="s">
        <v>656</v>
      </c>
      <c r="C167" s="3">
        <v>72.635999999999996</v>
      </c>
      <c r="D167" s="3" t="s">
        <v>657</v>
      </c>
      <c r="E167" s="3" t="s">
        <v>333</v>
      </c>
      <c r="F167" s="3" t="s">
        <v>53</v>
      </c>
      <c r="G167" s="3" t="s">
        <v>658</v>
      </c>
      <c r="H167" s="3" t="s">
        <v>659</v>
      </c>
      <c r="I167" s="3" t="s">
        <v>660</v>
      </c>
      <c r="J167" s="3" t="s">
        <v>661</v>
      </c>
      <c r="K167" s="3" t="s">
        <v>662</v>
      </c>
      <c r="L167" s="3" t="s">
        <v>663</v>
      </c>
      <c r="M167" s="3">
        <v>0.912218866069753</v>
      </c>
      <c r="N167" s="3">
        <v>0.67903684651402796</v>
      </c>
      <c r="O167" s="3">
        <v>4672010.3745999532</v>
      </c>
      <c r="P167" s="3">
        <v>7056352.4914258039</v>
      </c>
      <c r="Q167" s="3">
        <v>9182228.5930986349</v>
      </c>
      <c r="R167" s="4">
        <v>2328266.3431072175</v>
      </c>
      <c r="S167" s="3">
        <v>7433081.7650539959</v>
      </c>
      <c r="T167" s="4">
        <f t="shared" si="4"/>
        <v>7.5037847217995973E-2</v>
      </c>
      <c r="U167" s="4">
        <f t="shared" si="5"/>
        <v>-1.0047873723951894</v>
      </c>
    </row>
    <row r="168" spans="1:21" x14ac:dyDescent="0.3">
      <c r="A168" s="5" t="s">
        <v>4211</v>
      </c>
      <c r="B168" s="3" t="s">
        <v>4212</v>
      </c>
      <c r="C168" s="3">
        <v>72.631</v>
      </c>
      <c r="D168" s="3" t="s">
        <v>264</v>
      </c>
      <c r="E168" s="3" t="s">
        <v>146</v>
      </c>
      <c r="F168" s="3" t="s">
        <v>3655</v>
      </c>
      <c r="G168" s="3" t="s">
        <v>58</v>
      </c>
      <c r="H168" s="3" t="s">
        <v>4213</v>
      </c>
      <c r="I168" s="3" t="s">
        <v>4214</v>
      </c>
      <c r="J168" s="3" t="s">
        <v>4215</v>
      </c>
      <c r="K168" s="3" t="s">
        <v>58</v>
      </c>
      <c r="L168" s="3" t="s">
        <v>58</v>
      </c>
      <c r="M168" s="3">
        <v>0.92829456019787604</v>
      </c>
      <c r="N168" s="3">
        <v>0.76714524788896299</v>
      </c>
      <c r="O168" s="3">
        <v>3602714.0119966902</v>
      </c>
      <c r="P168" s="3">
        <v>1450775.3758817734</v>
      </c>
      <c r="Q168" s="3">
        <v>400027.25936130033</v>
      </c>
      <c r="R168" s="4">
        <v>2478507.6806416563</v>
      </c>
      <c r="S168" s="3">
        <v>3123198.6705055665</v>
      </c>
      <c r="T168" s="4">
        <f t="shared" si="4"/>
        <v>1.1062001802234211</v>
      </c>
      <c r="U168" s="4">
        <f t="shared" si="5"/>
        <v>-0.53961240377009567</v>
      </c>
    </row>
    <row r="169" spans="1:21" x14ac:dyDescent="0.3">
      <c r="A169" s="5" t="s">
        <v>4566</v>
      </c>
      <c r="B169" s="3" t="s">
        <v>4567</v>
      </c>
      <c r="C169" s="3">
        <v>70.834000000000003</v>
      </c>
      <c r="D169" s="3" t="s">
        <v>3037</v>
      </c>
      <c r="E169" s="3" t="s">
        <v>4568</v>
      </c>
      <c r="F169" s="3" t="s">
        <v>64</v>
      </c>
      <c r="G169" s="3" t="s">
        <v>4569</v>
      </c>
      <c r="H169" s="3" t="s">
        <v>4570</v>
      </c>
      <c r="I169" s="3" t="s">
        <v>4571</v>
      </c>
      <c r="J169" s="3" t="s">
        <v>4572</v>
      </c>
      <c r="K169" s="3" t="s">
        <v>4573</v>
      </c>
      <c r="L169" s="3" t="s">
        <v>4574</v>
      </c>
      <c r="M169" s="3">
        <v>0.93949200098743801</v>
      </c>
      <c r="N169" s="3">
        <v>0.81568163354989698</v>
      </c>
      <c r="O169" s="3">
        <v>701662.60334694199</v>
      </c>
      <c r="P169" s="3">
        <v>1738101.5551536202</v>
      </c>
      <c r="Q169" s="3">
        <v>2664485.1411578036</v>
      </c>
      <c r="R169" s="4">
        <v>1083879.0907063822</v>
      </c>
      <c r="S169" s="3">
        <v>2233875.1220807931</v>
      </c>
      <c r="T169" s="4">
        <f t="shared" si="4"/>
        <v>0.36203615911922959</v>
      </c>
      <c r="U169" s="4">
        <f t="shared" si="5"/>
        <v>0.62735445163518722</v>
      </c>
    </row>
    <row r="170" spans="1:21" x14ac:dyDescent="0.3">
      <c r="A170" s="5" t="s">
        <v>3049</v>
      </c>
      <c r="B170" s="3" t="s">
        <v>3050</v>
      </c>
      <c r="C170" s="3">
        <v>69.459000000000003</v>
      </c>
      <c r="D170" s="3" t="s">
        <v>1380</v>
      </c>
      <c r="E170" s="3" t="s">
        <v>350</v>
      </c>
      <c r="F170" s="3" t="s">
        <v>64</v>
      </c>
      <c r="G170" s="3" t="s">
        <v>3051</v>
      </c>
      <c r="H170" s="3" t="s">
        <v>3052</v>
      </c>
      <c r="I170" s="3" t="s">
        <v>3053</v>
      </c>
      <c r="J170" s="3" t="s">
        <v>3054</v>
      </c>
      <c r="K170" s="3" t="s">
        <v>3055</v>
      </c>
      <c r="L170" s="3" t="s">
        <v>3056</v>
      </c>
      <c r="M170" s="3">
        <v>0.83307179407915899</v>
      </c>
      <c r="N170" s="3">
        <v>0.84067208080637501</v>
      </c>
      <c r="O170" s="3">
        <v>2622540.7545627435</v>
      </c>
      <c r="P170" s="3">
        <v>2405146.7940119733</v>
      </c>
      <c r="Q170" s="3">
        <v>1190355.0908161374</v>
      </c>
      <c r="R170" s="4">
        <v>2341682.9599447865</v>
      </c>
      <c r="S170" s="3">
        <v>2300670.6312304232</v>
      </c>
      <c r="T170" s="4">
        <f t="shared" si="4"/>
        <v>-6.4070489964738783E-2</v>
      </c>
      <c r="U170" s="4">
        <f t="shared" si="5"/>
        <v>-0.16341942978556262</v>
      </c>
    </row>
    <row r="171" spans="1:21" x14ac:dyDescent="0.3">
      <c r="A171" s="5" t="s">
        <v>4013</v>
      </c>
      <c r="B171" s="3" t="s">
        <v>4014</v>
      </c>
      <c r="C171" s="3">
        <v>69.231999999999999</v>
      </c>
      <c r="D171" s="3" t="s">
        <v>128</v>
      </c>
      <c r="E171" s="3" t="s">
        <v>2529</v>
      </c>
      <c r="F171" s="3" t="s">
        <v>879</v>
      </c>
      <c r="G171" s="3" t="s">
        <v>4015</v>
      </c>
      <c r="H171" s="3" t="s">
        <v>4016</v>
      </c>
      <c r="I171" s="3" t="s">
        <v>4017</v>
      </c>
      <c r="J171" s="3" t="s">
        <v>4018</v>
      </c>
      <c r="K171" s="3" t="s">
        <v>58</v>
      </c>
      <c r="L171" s="3" t="s">
        <v>4019</v>
      </c>
      <c r="M171" s="3">
        <v>0.930240378222147</v>
      </c>
      <c r="N171" s="3">
        <v>0.97785397499891702</v>
      </c>
      <c r="O171" s="3">
        <v>55620.460961737532</v>
      </c>
      <c r="P171" s="3">
        <v>285629.09808107698</v>
      </c>
      <c r="Q171" s="3">
        <v>1138930.6012646665</v>
      </c>
      <c r="R171" s="4">
        <v>139329.42203163251</v>
      </c>
      <c r="S171" s="3">
        <v>511543.41703887732</v>
      </c>
      <c r="T171" s="4">
        <f t="shared" si="4"/>
        <v>0.84071373384527159</v>
      </c>
      <c r="U171" s="4">
        <f t="shared" si="5"/>
        <v>1.3248123359723996</v>
      </c>
    </row>
    <row r="172" spans="1:21" x14ac:dyDescent="0.3">
      <c r="A172" s="5" t="s">
        <v>1014</v>
      </c>
      <c r="B172" s="3" t="s">
        <v>1015</v>
      </c>
      <c r="C172" s="3">
        <v>68.991</v>
      </c>
      <c r="D172" s="3" t="s">
        <v>264</v>
      </c>
      <c r="E172" s="3" t="s">
        <v>426</v>
      </c>
      <c r="F172" s="3" t="s">
        <v>42</v>
      </c>
      <c r="G172" s="3" t="s">
        <v>1016</v>
      </c>
      <c r="H172" s="3" t="s">
        <v>1017</v>
      </c>
      <c r="I172" s="3" t="s">
        <v>1018</v>
      </c>
      <c r="J172" s="3" t="s">
        <v>1019</v>
      </c>
      <c r="K172" s="3" t="s">
        <v>241</v>
      </c>
      <c r="L172" s="3" t="s">
        <v>346</v>
      </c>
      <c r="M172" s="3">
        <v>0.434652194060067</v>
      </c>
      <c r="N172" s="3">
        <v>0.41642963983244802</v>
      </c>
      <c r="O172" s="3">
        <v>1635182.26784644</v>
      </c>
      <c r="P172" s="3">
        <v>2419187.3059594533</v>
      </c>
      <c r="Q172" s="3">
        <v>5860498.7468219772</v>
      </c>
      <c r="R172" s="4">
        <v>4149802.8434955101</v>
      </c>
      <c r="S172" s="3">
        <v>9796072.4943591673</v>
      </c>
      <c r="T172" s="4">
        <f t="shared" si="4"/>
        <v>2.0176809758549585</v>
      </c>
      <c r="U172" s="4">
        <f t="shared" si="5"/>
        <v>1.3435913391860386</v>
      </c>
    </row>
    <row r="173" spans="1:21" x14ac:dyDescent="0.3">
      <c r="A173" s="5" t="s">
        <v>6955</v>
      </c>
      <c r="B173" s="3" t="s">
        <v>6956</v>
      </c>
      <c r="C173" s="3">
        <v>68.959000000000003</v>
      </c>
      <c r="D173" s="3" t="s">
        <v>145</v>
      </c>
      <c r="E173" s="3" t="s">
        <v>794</v>
      </c>
      <c r="F173" s="3" t="s">
        <v>53</v>
      </c>
      <c r="G173" s="3" t="s">
        <v>6957</v>
      </c>
      <c r="H173" s="3" t="s">
        <v>6958</v>
      </c>
      <c r="I173" s="3" t="s">
        <v>6959</v>
      </c>
      <c r="J173" s="3" t="s">
        <v>6960</v>
      </c>
      <c r="K173" s="3" t="s">
        <v>4573</v>
      </c>
      <c r="L173" s="3" t="s">
        <v>6961</v>
      </c>
      <c r="M173" s="3">
        <v>0.40389420141405402</v>
      </c>
      <c r="N173" s="3">
        <v>0.96836458513661805</v>
      </c>
      <c r="O173" s="3">
        <v>469868.98288159166</v>
      </c>
      <c r="P173" s="3">
        <v>954173.69677622651</v>
      </c>
      <c r="Q173" s="3">
        <v>3559561.4284446365</v>
      </c>
      <c r="R173" s="4">
        <v>305548.18632911699</v>
      </c>
      <c r="S173" s="3">
        <v>680374.06173805369</v>
      </c>
      <c r="T173" s="4">
        <f t="shared" si="4"/>
        <v>-0.48792377540584292</v>
      </c>
      <c r="U173" s="4">
        <f t="shared" si="5"/>
        <v>-0.62085861779613938</v>
      </c>
    </row>
    <row r="174" spans="1:21" x14ac:dyDescent="0.3">
      <c r="A174" s="5" t="s">
        <v>5037</v>
      </c>
      <c r="B174" s="3" t="s">
        <v>5038</v>
      </c>
      <c r="C174" s="3">
        <v>68.828999999999994</v>
      </c>
      <c r="D174" s="3" t="s">
        <v>5039</v>
      </c>
      <c r="E174" s="3" t="s">
        <v>840</v>
      </c>
      <c r="F174" s="3" t="s">
        <v>64</v>
      </c>
      <c r="G174" s="3" t="s">
        <v>5040</v>
      </c>
      <c r="H174" s="3" t="s">
        <v>5041</v>
      </c>
      <c r="I174" s="3" t="s">
        <v>5042</v>
      </c>
      <c r="J174" s="3" t="s">
        <v>5043</v>
      </c>
      <c r="K174" s="3" t="s">
        <v>58</v>
      </c>
      <c r="L174" s="3" t="s">
        <v>5044</v>
      </c>
      <c r="M174" s="3">
        <v>0.219155592210238</v>
      </c>
      <c r="N174" s="3">
        <v>0.83059498184023905</v>
      </c>
      <c r="O174" s="3">
        <v>189542.42171250968</v>
      </c>
      <c r="P174" s="3">
        <v>1184493.4978116893</v>
      </c>
      <c r="Q174" s="3">
        <v>2071202.6272701931</v>
      </c>
      <c r="R174" s="4">
        <v>57328.614484280726</v>
      </c>
      <c r="S174" s="3">
        <v>545883.64555682533</v>
      </c>
      <c r="T174" s="4">
        <f t="shared" si="4"/>
        <v>-1.1176048987224556</v>
      </c>
      <c r="U174" s="4">
        <f t="shared" si="5"/>
        <v>-1.7251934582373636</v>
      </c>
    </row>
    <row r="175" spans="1:21" x14ac:dyDescent="0.3">
      <c r="A175" s="5" t="s">
        <v>2800</v>
      </c>
      <c r="B175" s="3" t="s">
        <v>2801</v>
      </c>
      <c r="C175" s="3">
        <v>68.162999999999997</v>
      </c>
      <c r="D175" s="3" t="s">
        <v>40</v>
      </c>
      <c r="E175" s="3" t="s">
        <v>2802</v>
      </c>
      <c r="F175" s="3" t="s">
        <v>42</v>
      </c>
      <c r="G175" s="3" t="s">
        <v>2803</v>
      </c>
      <c r="H175" s="3" t="s">
        <v>58</v>
      </c>
      <c r="I175" s="3" t="s">
        <v>2804</v>
      </c>
      <c r="J175" s="3" t="s">
        <v>2805</v>
      </c>
      <c r="K175" s="3" t="s">
        <v>58</v>
      </c>
      <c r="L175" s="3" t="s">
        <v>58</v>
      </c>
      <c r="M175" s="3">
        <v>0.77738928068506397</v>
      </c>
      <c r="N175" s="3">
        <v>0.65635609427695496</v>
      </c>
      <c r="O175" s="3">
        <v>723672.93181609863</v>
      </c>
      <c r="P175" s="3">
        <v>984454.77579127299</v>
      </c>
      <c r="Q175" s="3">
        <v>565271.03631710133</v>
      </c>
      <c r="R175" s="4">
        <v>392371.10992787994</v>
      </c>
      <c r="S175" s="3">
        <v>959276.83129274438</v>
      </c>
      <c r="T175" s="4">
        <f t="shared" si="4"/>
        <v>-3.7377719594017776E-2</v>
      </c>
      <c r="U175" s="4">
        <f t="shared" si="5"/>
        <v>-0.883118989594189</v>
      </c>
    </row>
    <row r="176" spans="1:21" x14ac:dyDescent="0.3">
      <c r="A176" s="5" t="s">
        <v>2395</v>
      </c>
      <c r="B176" s="3" t="s">
        <v>2396</v>
      </c>
      <c r="C176" s="3">
        <v>67.67</v>
      </c>
      <c r="D176" s="3" t="s">
        <v>313</v>
      </c>
      <c r="E176" s="3" t="s">
        <v>63</v>
      </c>
      <c r="F176" s="3" t="s">
        <v>64</v>
      </c>
      <c r="G176" s="3" t="s">
        <v>2397</v>
      </c>
      <c r="H176" s="3" t="s">
        <v>2398</v>
      </c>
      <c r="I176" s="3" t="s">
        <v>2399</v>
      </c>
      <c r="J176" s="3" t="s">
        <v>2400</v>
      </c>
      <c r="K176" s="3" t="s">
        <v>2401</v>
      </c>
      <c r="L176" s="3" t="s">
        <v>1466</v>
      </c>
      <c r="M176" s="3">
        <v>0.85379568975059905</v>
      </c>
      <c r="N176" s="3">
        <v>0.97434143202704504</v>
      </c>
      <c r="O176" s="3">
        <v>1436205.3983516803</v>
      </c>
      <c r="P176" s="3">
        <v>2226981.4008283368</v>
      </c>
      <c r="Q176" s="3">
        <v>7425720.2902323389</v>
      </c>
      <c r="R176" s="4">
        <v>1726183.1946753652</v>
      </c>
      <c r="S176" s="3">
        <v>5314952.1429024898</v>
      </c>
      <c r="T176" s="4">
        <f t="shared" si="4"/>
        <v>1.254967192283587</v>
      </c>
      <c r="U176" s="4">
        <f t="shared" si="5"/>
        <v>0.26532349118325815</v>
      </c>
    </row>
    <row r="177" spans="1:21" x14ac:dyDescent="0.3">
      <c r="A177" s="5" t="s">
        <v>3468</v>
      </c>
      <c r="B177" s="3" t="s">
        <v>3469</v>
      </c>
      <c r="C177" s="3">
        <v>67.400000000000006</v>
      </c>
      <c r="D177" s="3" t="s">
        <v>3470</v>
      </c>
      <c r="E177" s="3" t="s">
        <v>350</v>
      </c>
      <c r="F177" s="3" t="s">
        <v>64</v>
      </c>
      <c r="G177" s="3" t="s">
        <v>3471</v>
      </c>
      <c r="H177" s="3" t="s">
        <v>58</v>
      </c>
      <c r="I177" s="3" t="s">
        <v>3472</v>
      </c>
      <c r="J177" s="3" t="s">
        <v>3473</v>
      </c>
      <c r="K177" s="3" t="s">
        <v>58</v>
      </c>
      <c r="L177" s="3" t="s">
        <v>58</v>
      </c>
      <c r="M177" s="3">
        <v>0.90301110568179699</v>
      </c>
      <c r="N177" s="3">
        <v>0.82190568383291496</v>
      </c>
      <c r="O177" s="3">
        <v>2516804.001377773</v>
      </c>
      <c r="P177" s="3">
        <v>2719510.7108119433</v>
      </c>
      <c r="Q177" s="3">
        <v>1861852.5463231767</v>
      </c>
      <c r="R177" s="4">
        <v>2214315.9125956264</v>
      </c>
      <c r="S177" s="3">
        <v>3152005.702199867</v>
      </c>
      <c r="T177" s="4">
        <f t="shared" si="4"/>
        <v>0.21292303685446543</v>
      </c>
      <c r="U177" s="4">
        <f t="shared" si="5"/>
        <v>-0.18473180596517863</v>
      </c>
    </row>
    <row r="178" spans="1:21" x14ac:dyDescent="0.3">
      <c r="A178" s="5" t="s">
        <v>1477</v>
      </c>
      <c r="B178" s="3" t="s">
        <v>1478</v>
      </c>
      <c r="C178" s="3">
        <v>66.956999999999994</v>
      </c>
      <c r="D178" s="3" t="s">
        <v>73</v>
      </c>
      <c r="E178" s="3" t="s">
        <v>85</v>
      </c>
      <c r="F178" s="3" t="s">
        <v>879</v>
      </c>
      <c r="G178" s="3" t="s">
        <v>1479</v>
      </c>
      <c r="H178" s="3" t="s">
        <v>1480</v>
      </c>
      <c r="I178" s="3" t="s">
        <v>1481</v>
      </c>
      <c r="J178" s="3" t="s">
        <v>1482</v>
      </c>
      <c r="K178" s="3" t="s">
        <v>58</v>
      </c>
      <c r="L178" s="3" t="s">
        <v>58</v>
      </c>
      <c r="M178" s="3">
        <v>0.67832339754505599</v>
      </c>
      <c r="N178" s="3">
        <v>0.89530220846081798</v>
      </c>
      <c r="O178" s="3">
        <v>1521978.8840784067</v>
      </c>
      <c r="P178" s="3">
        <v>2195525.1276575401</v>
      </c>
      <c r="Q178" s="3">
        <v>902689.74710824341</v>
      </c>
      <c r="R178" s="4">
        <v>1742962.9325389632</v>
      </c>
      <c r="S178" s="3">
        <v>1695053.1212560069</v>
      </c>
      <c r="T178" s="4">
        <f t="shared" si="4"/>
        <v>-0.37323555944160602</v>
      </c>
      <c r="U178" s="4">
        <f t="shared" si="5"/>
        <v>0.19559354506132656</v>
      </c>
    </row>
    <row r="179" spans="1:21" x14ac:dyDescent="0.3">
      <c r="A179" s="5" t="s">
        <v>2099</v>
      </c>
      <c r="B179" s="3" t="s">
        <v>2100</v>
      </c>
      <c r="C179" s="3">
        <v>66.683000000000007</v>
      </c>
      <c r="D179" s="3" t="s">
        <v>84</v>
      </c>
      <c r="E179" s="3" t="s">
        <v>350</v>
      </c>
      <c r="F179" s="3" t="s">
        <v>879</v>
      </c>
      <c r="G179" s="3" t="s">
        <v>58</v>
      </c>
      <c r="H179" s="3" t="s">
        <v>58</v>
      </c>
      <c r="I179" s="3" t="s">
        <v>2101</v>
      </c>
      <c r="J179" s="3" t="s">
        <v>2102</v>
      </c>
      <c r="K179" s="3" t="s">
        <v>58</v>
      </c>
      <c r="L179" s="3" t="s">
        <v>58</v>
      </c>
      <c r="M179" s="3">
        <v>0.96462999474488298</v>
      </c>
      <c r="N179" s="3">
        <v>0.85946611802464001</v>
      </c>
      <c r="O179" s="3">
        <v>1103270.8251474507</v>
      </c>
      <c r="P179" s="3">
        <v>1073531.954092887</v>
      </c>
      <c r="Q179" s="3">
        <v>4720235.7558045201</v>
      </c>
      <c r="R179" s="4">
        <v>1600314.4103037764</v>
      </c>
      <c r="S179" s="3">
        <v>1435221.7156570468</v>
      </c>
      <c r="T179" s="4">
        <f t="shared" si="4"/>
        <v>0.41890849005690783</v>
      </c>
      <c r="U179" s="4">
        <f t="shared" si="5"/>
        <v>0.53656839649730326</v>
      </c>
    </row>
    <row r="180" spans="1:21" x14ac:dyDescent="0.3">
      <c r="A180" s="5" t="s">
        <v>2016</v>
      </c>
      <c r="B180" s="3" t="s">
        <v>2017</v>
      </c>
      <c r="C180" s="3">
        <v>66.477999999999994</v>
      </c>
      <c r="D180" s="3" t="s">
        <v>2018</v>
      </c>
      <c r="E180" s="3" t="s">
        <v>2019</v>
      </c>
      <c r="F180" s="3" t="s">
        <v>64</v>
      </c>
      <c r="G180" s="3" t="s">
        <v>2020</v>
      </c>
      <c r="H180" s="3" t="s">
        <v>58</v>
      </c>
      <c r="I180" s="3" t="s">
        <v>2021</v>
      </c>
      <c r="J180" s="3" t="s">
        <v>2022</v>
      </c>
      <c r="K180" s="3" t="s">
        <v>58</v>
      </c>
      <c r="L180" s="3" t="s">
        <v>59</v>
      </c>
      <c r="M180" s="3">
        <v>0.90729083733162796</v>
      </c>
      <c r="N180" s="3">
        <v>0.45071073167388598</v>
      </c>
      <c r="O180" s="3">
        <v>362080.72248351231</v>
      </c>
      <c r="P180" s="3">
        <v>745172.07028490503</v>
      </c>
      <c r="Q180" s="3">
        <v>2246208.5094954534</v>
      </c>
      <c r="R180" s="4">
        <v>780960.74161227734</v>
      </c>
      <c r="S180" s="3">
        <v>1677404.8016259468</v>
      </c>
      <c r="T180" s="4">
        <f t="shared" si="4"/>
        <v>1.1705853840382805</v>
      </c>
      <c r="U180" s="4">
        <f t="shared" si="5"/>
        <v>1.1089386584254382</v>
      </c>
    </row>
    <row r="181" spans="1:21" x14ac:dyDescent="0.3">
      <c r="A181" s="5" t="s">
        <v>3166</v>
      </c>
      <c r="B181" s="3" t="s">
        <v>3167</v>
      </c>
      <c r="C181" s="3">
        <v>66.320999999999998</v>
      </c>
      <c r="D181" s="3" t="s">
        <v>3168</v>
      </c>
      <c r="E181" s="3" t="s">
        <v>63</v>
      </c>
      <c r="F181" s="3" t="s">
        <v>64</v>
      </c>
      <c r="G181" s="3" t="s">
        <v>3169</v>
      </c>
      <c r="H181" s="3" t="s">
        <v>3170</v>
      </c>
      <c r="I181" s="3" t="s">
        <v>3171</v>
      </c>
      <c r="J181" s="3" t="s">
        <v>3172</v>
      </c>
      <c r="K181" s="3" t="s">
        <v>58</v>
      </c>
      <c r="L181" s="3" t="s">
        <v>58</v>
      </c>
      <c r="M181" s="3">
        <v>0.95064343969157405</v>
      </c>
      <c r="N181" s="3">
        <v>0.95085619705514501</v>
      </c>
      <c r="O181" s="3">
        <v>599688.66627817799</v>
      </c>
      <c r="P181" s="3">
        <v>1040310.1334027946</v>
      </c>
      <c r="Q181" s="3">
        <v>2352389.5738792364</v>
      </c>
      <c r="R181" s="4">
        <v>426760.25933289202</v>
      </c>
      <c r="S181" s="3">
        <v>1194480.0914194176</v>
      </c>
      <c r="T181" s="4">
        <f t="shared" si="4"/>
        <v>0.19936912498958279</v>
      </c>
      <c r="U181" s="4">
        <f t="shared" si="5"/>
        <v>-0.4907878709592195</v>
      </c>
    </row>
    <row r="182" spans="1:21" x14ac:dyDescent="0.3">
      <c r="A182" s="5" t="s">
        <v>4138</v>
      </c>
      <c r="B182" s="3" t="s">
        <v>4139</v>
      </c>
      <c r="C182" s="3">
        <v>66.141000000000005</v>
      </c>
      <c r="D182" s="3" t="s">
        <v>84</v>
      </c>
      <c r="E182" s="3" t="s">
        <v>350</v>
      </c>
      <c r="F182" s="3" t="s">
        <v>879</v>
      </c>
      <c r="G182" s="3" t="s">
        <v>3766</v>
      </c>
      <c r="H182" s="3" t="s">
        <v>58</v>
      </c>
      <c r="I182" s="3" t="s">
        <v>4140</v>
      </c>
      <c r="J182" s="3" t="s">
        <v>4141</v>
      </c>
      <c r="K182" s="3" t="s">
        <v>58</v>
      </c>
      <c r="L182" s="3" t="s">
        <v>58</v>
      </c>
      <c r="M182" s="3">
        <v>0.48236838614279298</v>
      </c>
      <c r="N182" s="3">
        <v>0.57970623611295702</v>
      </c>
      <c r="O182" s="3">
        <v>386504.24177575571</v>
      </c>
      <c r="P182" s="3">
        <v>785042.2771078134</v>
      </c>
      <c r="Q182" s="3">
        <v>276901.98109329032</v>
      </c>
      <c r="R182" s="4">
        <v>181424.43344669192</v>
      </c>
      <c r="S182" s="3">
        <v>730871.99983229896</v>
      </c>
      <c r="T182" s="4">
        <f t="shared" si="4"/>
        <v>-0.10315158589241911</v>
      </c>
      <c r="U182" s="4">
        <f t="shared" si="5"/>
        <v>-1.0911154826215304</v>
      </c>
    </row>
    <row r="183" spans="1:21" x14ac:dyDescent="0.3">
      <c r="A183" s="5" t="s">
        <v>895</v>
      </c>
      <c r="B183" s="3" t="s">
        <v>896</v>
      </c>
      <c r="C183" s="3">
        <v>66.001000000000005</v>
      </c>
      <c r="D183" s="3" t="s">
        <v>313</v>
      </c>
      <c r="E183" s="3" t="s">
        <v>63</v>
      </c>
      <c r="F183" s="3" t="s">
        <v>64</v>
      </c>
      <c r="G183" s="3" t="s">
        <v>897</v>
      </c>
      <c r="H183" s="3" t="s">
        <v>898</v>
      </c>
      <c r="I183" s="3" t="s">
        <v>899</v>
      </c>
      <c r="J183" s="3" t="s">
        <v>900</v>
      </c>
      <c r="K183" s="3" t="s">
        <v>241</v>
      </c>
      <c r="L183" s="3" t="s">
        <v>901</v>
      </c>
      <c r="M183" s="3">
        <v>0.97482767495266498</v>
      </c>
      <c r="N183" s="3">
        <v>0.87884366268523895</v>
      </c>
      <c r="O183" s="3">
        <v>1039501.7125310911</v>
      </c>
      <c r="P183" s="3">
        <v>2566694.637566207</v>
      </c>
      <c r="Q183" s="3">
        <v>5618662.7774599902</v>
      </c>
      <c r="R183" s="4">
        <v>1731792.4364165335</v>
      </c>
      <c r="S183" s="3">
        <v>3640910.0554592772</v>
      </c>
      <c r="T183" s="4">
        <f t="shared" si="4"/>
        <v>0.50438743394796504</v>
      </c>
      <c r="U183" s="4">
        <f t="shared" si="5"/>
        <v>0.73637389157262401</v>
      </c>
    </row>
    <row r="184" spans="1:21" x14ac:dyDescent="0.3">
      <c r="A184" s="5" t="s">
        <v>3546</v>
      </c>
      <c r="B184" s="3" t="s">
        <v>3547</v>
      </c>
      <c r="C184" s="3">
        <v>65.326999999999998</v>
      </c>
      <c r="D184" s="3" t="s">
        <v>84</v>
      </c>
      <c r="E184" s="3" t="s">
        <v>58</v>
      </c>
      <c r="F184" s="3" t="s">
        <v>64</v>
      </c>
      <c r="G184" s="3" t="s">
        <v>3548</v>
      </c>
      <c r="H184" s="3" t="s">
        <v>3549</v>
      </c>
      <c r="I184" s="3" t="s">
        <v>3550</v>
      </c>
      <c r="J184" s="3" t="s">
        <v>3551</v>
      </c>
      <c r="K184" s="3" t="s">
        <v>58</v>
      </c>
      <c r="L184" s="3" t="s">
        <v>3552</v>
      </c>
      <c r="M184" s="3">
        <v>0.11416893402473299</v>
      </c>
      <c r="N184" s="3">
        <v>0.40003482092862302</v>
      </c>
      <c r="O184" s="3">
        <v>3042157.4489374366</v>
      </c>
      <c r="P184" s="3">
        <v>5690684.6950601088</v>
      </c>
      <c r="Q184" s="3">
        <v>8712680.2902400326</v>
      </c>
      <c r="R184" s="4">
        <v>1389872.1052870795</v>
      </c>
      <c r="S184" s="3">
        <v>2291119.2242621132</v>
      </c>
      <c r="T184" s="4">
        <f t="shared" si="4"/>
        <v>-1.3125497110526676</v>
      </c>
      <c r="U184" s="4">
        <f t="shared" si="5"/>
        <v>-1.1301426890352635</v>
      </c>
    </row>
    <row r="185" spans="1:21" x14ac:dyDescent="0.3">
      <c r="A185" s="5" t="s">
        <v>4171</v>
      </c>
      <c r="B185" s="3" t="s">
        <v>4172</v>
      </c>
      <c r="C185" s="3">
        <v>65.055999999999997</v>
      </c>
      <c r="D185" s="3" t="s">
        <v>4173</v>
      </c>
      <c r="E185" s="3" t="s">
        <v>4174</v>
      </c>
      <c r="F185" s="3" t="s">
        <v>42</v>
      </c>
      <c r="G185" s="3" t="s">
        <v>4175</v>
      </c>
      <c r="H185" s="3" t="s">
        <v>4176</v>
      </c>
      <c r="I185" s="3" t="s">
        <v>4177</v>
      </c>
      <c r="J185" s="3" t="s">
        <v>4178</v>
      </c>
      <c r="K185" s="3" t="s">
        <v>4179</v>
      </c>
      <c r="L185" s="3" t="s">
        <v>58</v>
      </c>
      <c r="M185" s="3">
        <v>0.21198788118775</v>
      </c>
      <c r="N185" s="3">
        <v>0.25611464370436299</v>
      </c>
      <c r="O185" s="3">
        <v>2758197.2806180031</v>
      </c>
      <c r="P185" s="3">
        <v>5328335.7612152835</v>
      </c>
      <c r="Q185" s="3">
        <v>6276799.3602055907</v>
      </c>
      <c r="R185" s="4">
        <v>1103321.2474447575</v>
      </c>
      <c r="S185" s="3">
        <v>2865486.6233418467</v>
      </c>
      <c r="T185" s="4">
        <f t="shared" si="4"/>
        <v>-0.89490483417203781</v>
      </c>
      <c r="U185" s="4">
        <f t="shared" si="5"/>
        <v>-1.3218727366211094</v>
      </c>
    </row>
    <row r="186" spans="1:21" x14ac:dyDescent="0.3">
      <c r="A186" s="5" t="s">
        <v>749</v>
      </c>
      <c r="B186" s="3" t="s">
        <v>750</v>
      </c>
      <c r="C186" s="3">
        <v>64.921000000000006</v>
      </c>
      <c r="D186" s="3" t="s">
        <v>751</v>
      </c>
      <c r="E186" s="3" t="s">
        <v>752</v>
      </c>
      <c r="F186" s="3" t="s">
        <v>42</v>
      </c>
      <c r="G186" s="3" t="s">
        <v>753</v>
      </c>
      <c r="H186" s="3" t="s">
        <v>754</v>
      </c>
      <c r="I186" s="3" t="s">
        <v>755</v>
      </c>
      <c r="J186" s="3" t="s">
        <v>756</v>
      </c>
      <c r="K186" s="3" t="s">
        <v>210</v>
      </c>
      <c r="L186" s="3" t="s">
        <v>757</v>
      </c>
      <c r="M186" s="3">
        <v>0.94415420282756102</v>
      </c>
      <c r="N186" s="3">
        <v>0.90114969030650505</v>
      </c>
      <c r="O186" s="3">
        <v>473623.52516604232</v>
      </c>
      <c r="P186" s="3">
        <v>696655.03196384606</v>
      </c>
      <c r="Q186" s="3">
        <v>3124675.937129633</v>
      </c>
      <c r="R186" s="4">
        <v>411625.74354325904</v>
      </c>
      <c r="S186" s="3">
        <v>1373575.3854274468</v>
      </c>
      <c r="T186" s="4">
        <f t="shared" si="4"/>
        <v>0.97941974387096054</v>
      </c>
      <c r="U186" s="4">
        <f t="shared" si="5"/>
        <v>-0.20240752943306983</v>
      </c>
    </row>
    <row r="187" spans="1:21" x14ac:dyDescent="0.3">
      <c r="A187" s="5" t="s">
        <v>2563</v>
      </c>
      <c r="B187" s="3" t="s">
        <v>2564</v>
      </c>
      <c r="C187" s="3">
        <v>64.869</v>
      </c>
      <c r="D187" s="3" t="s">
        <v>2565</v>
      </c>
      <c r="E187" s="3" t="s">
        <v>2566</v>
      </c>
      <c r="F187" s="3" t="s">
        <v>2567</v>
      </c>
      <c r="G187" s="3" t="s">
        <v>2568</v>
      </c>
      <c r="H187" s="3" t="s">
        <v>2569</v>
      </c>
      <c r="I187" s="3" t="s">
        <v>2570</v>
      </c>
      <c r="J187" s="3" t="s">
        <v>2571</v>
      </c>
      <c r="K187" s="3" t="s">
        <v>910</v>
      </c>
      <c r="L187" s="3" t="s">
        <v>2572</v>
      </c>
      <c r="M187" s="3">
        <v>0.99508964257958799</v>
      </c>
      <c r="N187" s="3">
        <v>0.87770227831583503</v>
      </c>
      <c r="O187" s="3">
        <v>1939914.7981017968</v>
      </c>
      <c r="P187" s="3">
        <v>4968020.0403355667</v>
      </c>
      <c r="Q187" s="3">
        <v>5140796.7315084739</v>
      </c>
      <c r="R187" s="4">
        <v>1571009.2991367318</v>
      </c>
      <c r="S187" s="3">
        <v>7102241.5853578234</v>
      </c>
      <c r="T187" s="4">
        <f t="shared" si="4"/>
        <v>0.51560344178453021</v>
      </c>
      <c r="U187" s="4">
        <f t="shared" si="5"/>
        <v>-0.30430156973790073</v>
      </c>
    </row>
    <row r="188" spans="1:21" x14ac:dyDescent="0.3">
      <c r="A188" s="5" t="s">
        <v>4047</v>
      </c>
      <c r="B188" s="3" t="s">
        <v>4048</v>
      </c>
      <c r="C188" s="3">
        <v>64.855999999999995</v>
      </c>
      <c r="D188" s="3" t="s">
        <v>128</v>
      </c>
      <c r="E188" s="3" t="s">
        <v>1318</v>
      </c>
      <c r="F188" s="3" t="s">
        <v>64</v>
      </c>
      <c r="G188" s="3" t="s">
        <v>4049</v>
      </c>
      <c r="H188" s="3" t="s">
        <v>4050</v>
      </c>
      <c r="I188" s="3" t="s">
        <v>4051</v>
      </c>
      <c r="J188" s="3" t="s">
        <v>4052</v>
      </c>
      <c r="K188" s="3" t="s">
        <v>58</v>
      </c>
      <c r="L188" s="3" t="s">
        <v>4053</v>
      </c>
      <c r="M188" s="3">
        <v>0.85271451854394997</v>
      </c>
      <c r="N188" s="3">
        <v>0.84611708525801299</v>
      </c>
      <c r="O188" s="3">
        <v>2244313.54565117</v>
      </c>
      <c r="P188" s="3">
        <v>2647944.2205822533</v>
      </c>
      <c r="Q188" s="3">
        <v>3614538.76457784</v>
      </c>
      <c r="R188" s="4">
        <v>1526174.6614355862</v>
      </c>
      <c r="S188" s="3">
        <v>2688797.3627284062</v>
      </c>
      <c r="T188" s="4">
        <f t="shared" si="4"/>
        <v>2.2088300874139509E-2</v>
      </c>
      <c r="U188" s="4">
        <f t="shared" si="5"/>
        <v>-0.55635416487802725</v>
      </c>
    </row>
    <row r="189" spans="1:21" x14ac:dyDescent="0.3">
      <c r="A189" s="5" t="s">
        <v>447</v>
      </c>
      <c r="B189" s="3" t="s">
        <v>448</v>
      </c>
      <c r="C189" s="3">
        <v>64.301000000000002</v>
      </c>
      <c r="D189" s="3" t="s">
        <v>73</v>
      </c>
      <c r="E189" s="3" t="s">
        <v>246</v>
      </c>
      <c r="F189" s="3" t="s">
        <v>75</v>
      </c>
      <c r="G189" s="3" t="s">
        <v>449</v>
      </c>
      <c r="H189" s="3" t="s">
        <v>450</v>
      </c>
      <c r="I189" s="3" t="s">
        <v>451</v>
      </c>
      <c r="J189" s="3" t="s">
        <v>452</v>
      </c>
      <c r="K189" s="3" t="s">
        <v>453</v>
      </c>
      <c r="L189" s="3" t="s">
        <v>454</v>
      </c>
      <c r="M189" s="3">
        <v>0.34925519155971502</v>
      </c>
      <c r="N189" s="3">
        <v>0.93745337797134698</v>
      </c>
      <c r="O189" s="3">
        <v>399259.99624851532</v>
      </c>
      <c r="P189" s="3">
        <v>659365.99521500501</v>
      </c>
      <c r="Q189" s="3">
        <v>3067079.6668779631</v>
      </c>
      <c r="R189" s="4">
        <v>674631.7945914903</v>
      </c>
      <c r="S189" s="3">
        <v>2525337.4067771635</v>
      </c>
      <c r="T189" s="4">
        <f t="shared" si="4"/>
        <v>1.9373247657425823</v>
      </c>
      <c r="U189" s="4">
        <f t="shared" si="5"/>
        <v>0.75677178369643827</v>
      </c>
    </row>
    <row r="190" spans="1:21" x14ac:dyDescent="0.3">
      <c r="A190" s="5" t="s">
        <v>2637</v>
      </c>
      <c r="B190" s="3" t="s">
        <v>2638</v>
      </c>
      <c r="C190" s="3">
        <v>64.087999999999994</v>
      </c>
      <c r="D190" s="3" t="s">
        <v>2639</v>
      </c>
      <c r="E190" s="3" t="s">
        <v>582</v>
      </c>
      <c r="F190" s="3" t="s">
        <v>75</v>
      </c>
      <c r="G190" s="3" t="s">
        <v>2640</v>
      </c>
      <c r="H190" s="3" t="s">
        <v>2641</v>
      </c>
      <c r="I190" s="3" t="s">
        <v>2642</v>
      </c>
      <c r="J190" s="3" t="s">
        <v>2643</v>
      </c>
      <c r="K190" s="3" t="s">
        <v>2644</v>
      </c>
      <c r="L190" s="3" t="s">
        <v>2540</v>
      </c>
      <c r="M190" s="3">
        <v>0.87421335771163999</v>
      </c>
      <c r="N190" s="3">
        <v>4.5563047042596699E-2</v>
      </c>
      <c r="O190" s="3">
        <v>7162348.8808289738</v>
      </c>
      <c r="P190" s="3">
        <v>3352701.51568304</v>
      </c>
      <c r="Q190" s="3">
        <v>5491946.3024753006</v>
      </c>
      <c r="R190" s="4">
        <v>1750617.5075781886</v>
      </c>
      <c r="S190" s="3">
        <v>3700697.1686383435</v>
      </c>
      <c r="T190" s="4">
        <f t="shared" si="4"/>
        <v>0.14247303484984697</v>
      </c>
      <c r="U190" s="4">
        <f t="shared" si="5"/>
        <v>-2.0325688908520472</v>
      </c>
    </row>
    <row r="191" spans="1:21" x14ac:dyDescent="0.3">
      <c r="A191" s="5" t="s">
        <v>4020</v>
      </c>
      <c r="B191" s="3" t="s">
        <v>4021</v>
      </c>
      <c r="C191" s="3">
        <v>63.951000000000001</v>
      </c>
      <c r="D191" s="3" t="s">
        <v>3976</v>
      </c>
      <c r="E191" s="3" t="s">
        <v>350</v>
      </c>
      <c r="F191" s="3" t="s">
        <v>879</v>
      </c>
      <c r="G191" s="3" t="s">
        <v>4022</v>
      </c>
      <c r="H191" s="3" t="s">
        <v>58</v>
      </c>
      <c r="I191" s="3" t="s">
        <v>4023</v>
      </c>
      <c r="J191" s="3" t="s">
        <v>4024</v>
      </c>
      <c r="K191" s="3" t="s">
        <v>58</v>
      </c>
      <c r="L191" s="3" t="s">
        <v>58</v>
      </c>
      <c r="M191" s="3">
        <v>0.94415420282756102</v>
      </c>
      <c r="N191" s="3">
        <v>0.63874850973588804</v>
      </c>
      <c r="O191" s="3">
        <v>6898868.2801527074</v>
      </c>
      <c r="P191" s="3">
        <v>5885447.7206922667</v>
      </c>
      <c r="Q191" s="3">
        <v>4310267.6100679366</v>
      </c>
      <c r="R191" s="4">
        <v>4955924.2773169531</v>
      </c>
      <c r="S191" s="3">
        <v>7288096.1910985997</v>
      </c>
      <c r="T191" s="4">
        <f t="shared" si="4"/>
        <v>0.30838983166037887</v>
      </c>
      <c r="U191" s="4">
        <f t="shared" si="5"/>
        <v>-0.47720557105357886</v>
      </c>
    </row>
    <row r="192" spans="1:21" x14ac:dyDescent="0.3">
      <c r="A192" s="5" t="s">
        <v>5229</v>
      </c>
      <c r="B192" s="3" t="s">
        <v>5230</v>
      </c>
      <c r="C192" s="3">
        <v>63.862000000000002</v>
      </c>
      <c r="D192" s="3" t="s">
        <v>2018</v>
      </c>
      <c r="E192" s="3" t="s">
        <v>3693</v>
      </c>
      <c r="F192" s="3" t="s">
        <v>64</v>
      </c>
      <c r="G192" s="3" t="s">
        <v>5231</v>
      </c>
      <c r="H192" s="3" t="s">
        <v>58</v>
      </c>
      <c r="I192" s="3" t="s">
        <v>5232</v>
      </c>
      <c r="J192" s="3" t="s">
        <v>5233</v>
      </c>
      <c r="K192" s="3" t="s">
        <v>58</v>
      </c>
      <c r="L192" s="3" t="s">
        <v>58</v>
      </c>
      <c r="M192" s="3">
        <v>0.39918328306989598</v>
      </c>
      <c r="N192" s="3">
        <v>0.49614595680967299</v>
      </c>
      <c r="O192" s="3">
        <v>530660.7962746463</v>
      </c>
      <c r="P192" s="3">
        <v>443272.17441630171</v>
      </c>
      <c r="Q192" s="3">
        <v>290148.35517536971</v>
      </c>
      <c r="R192" s="4">
        <v>306114.17515945801</v>
      </c>
      <c r="S192" s="3">
        <v>294358.30211755331</v>
      </c>
      <c r="T192" s="4">
        <f t="shared" si="4"/>
        <v>-0.59061948468421077</v>
      </c>
      <c r="U192" s="4">
        <f t="shared" si="5"/>
        <v>-0.7937201174764138</v>
      </c>
    </row>
    <row r="193" spans="1:21" x14ac:dyDescent="0.3">
      <c r="A193" s="5" t="s">
        <v>902</v>
      </c>
      <c r="B193" s="3" t="s">
        <v>903</v>
      </c>
      <c r="C193" s="3">
        <v>63.768999999999998</v>
      </c>
      <c r="D193" s="3" t="s">
        <v>904</v>
      </c>
      <c r="E193" s="3" t="s">
        <v>905</v>
      </c>
      <c r="F193" s="3" t="s">
        <v>86</v>
      </c>
      <c r="G193" s="3" t="s">
        <v>906</v>
      </c>
      <c r="H193" s="3" t="s">
        <v>907</v>
      </c>
      <c r="I193" s="3" t="s">
        <v>908</v>
      </c>
      <c r="J193" s="3" t="s">
        <v>909</v>
      </c>
      <c r="K193" s="3" t="s">
        <v>910</v>
      </c>
      <c r="L193" s="3" t="s">
        <v>911</v>
      </c>
      <c r="M193" s="3">
        <v>0.80773615416070799</v>
      </c>
      <c r="N193" s="3">
        <v>0.85076036754491702</v>
      </c>
      <c r="O193" s="3">
        <v>2721774.6506137867</v>
      </c>
      <c r="P193" s="3">
        <v>5564897.9454650572</v>
      </c>
      <c r="Q193" s="3">
        <v>7119120.6578571526</v>
      </c>
      <c r="R193" s="4">
        <v>1838783.1457610771</v>
      </c>
      <c r="S193" s="3">
        <v>13037078.65072491</v>
      </c>
      <c r="T193" s="4">
        <f t="shared" si="4"/>
        <v>1.2281934912311308</v>
      </c>
      <c r="U193" s="4">
        <f t="shared" si="5"/>
        <v>-0.56579627619954509</v>
      </c>
    </row>
    <row r="194" spans="1:21" x14ac:dyDescent="0.3">
      <c r="A194" s="5" t="s">
        <v>38</v>
      </c>
      <c r="B194" s="3" t="s">
        <v>39</v>
      </c>
      <c r="C194" s="3">
        <v>63.691000000000003</v>
      </c>
      <c r="D194" s="3" t="s">
        <v>40</v>
      </c>
      <c r="E194" s="3" t="s">
        <v>41</v>
      </c>
      <c r="F194" s="3" t="s">
        <v>42</v>
      </c>
      <c r="G194" s="3" t="s">
        <v>43</v>
      </c>
      <c r="H194" s="3" t="s">
        <v>44</v>
      </c>
      <c r="I194" s="3" t="s">
        <v>45</v>
      </c>
      <c r="J194" s="3" t="s">
        <v>46</v>
      </c>
      <c r="K194" s="3" t="s">
        <v>47</v>
      </c>
      <c r="L194" s="3" t="s">
        <v>48</v>
      </c>
      <c r="M194" s="3">
        <v>0.99600772444998598</v>
      </c>
      <c r="N194" s="3">
        <v>0.87769643688530896</v>
      </c>
      <c r="O194" s="3">
        <v>1687340.9508796399</v>
      </c>
      <c r="P194" s="3">
        <v>4419553.98475751</v>
      </c>
      <c r="Q194" s="3">
        <v>11614710.680997834</v>
      </c>
      <c r="R194" s="4">
        <v>1384350.3228138101</v>
      </c>
      <c r="S194" s="3">
        <v>6177266.4873698764</v>
      </c>
      <c r="T194" s="4">
        <f t="shared" ref="T194:T257" si="6">LOG((S194/P194),2)</f>
        <v>0.48306778773431008</v>
      </c>
      <c r="U194" s="4">
        <f t="shared" ref="U194:U257" si="7">LOG((R194/O194),2)</f>
        <v>-0.28554244315991789</v>
      </c>
    </row>
    <row r="195" spans="1:21" x14ac:dyDescent="0.3">
      <c r="A195" s="5" t="s">
        <v>3599</v>
      </c>
      <c r="B195" s="3" t="s">
        <v>3600</v>
      </c>
      <c r="C195" s="3">
        <v>63.488999999999997</v>
      </c>
      <c r="D195" s="3" t="s">
        <v>2543</v>
      </c>
      <c r="E195" s="3" t="s">
        <v>1681</v>
      </c>
      <c r="F195" s="3" t="s">
        <v>64</v>
      </c>
      <c r="G195" s="3" t="s">
        <v>3601</v>
      </c>
      <c r="H195" s="3" t="s">
        <v>3602</v>
      </c>
      <c r="I195" s="3" t="s">
        <v>3603</v>
      </c>
      <c r="J195" s="3" t="s">
        <v>3604</v>
      </c>
      <c r="K195" s="3" t="s">
        <v>58</v>
      </c>
      <c r="L195" s="3" t="s">
        <v>3605</v>
      </c>
      <c r="M195" s="3">
        <v>0.67815376104977398</v>
      </c>
      <c r="N195" s="3">
        <v>0.96226640587161505</v>
      </c>
      <c r="O195" s="3">
        <v>543510.68140594137</v>
      </c>
      <c r="P195" s="3">
        <v>2937619.0270010601</v>
      </c>
      <c r="Q195" s="3">
        <v>3469218.8460383601</v>
      </c>
      <c r="R195" s="4">
        <v>737303.35427691636</v>
      </c>
      <c r="S195" s="3">
        <v>2319894.9906831235</v>
      </c>
      <c r="T195" s="4">
        <f t="shared" si="6"/>
        <v>-0.3405878045576971</v>
      </c>
      <c r="U195" s="4">
        <f t="shared" si="7"/>
        <v>0.43994993209923633</v>
      </c>
    </row>
    <row r="196" spans="1:21" x14ac:dyDescent="0.3">
      <c r="A196" s="5" t="s">
        <v>71</v>
      </c>
      <c r="B196" s="3" t="s">
        <v>72</v>
      </c>
      <c r="C196" s="3">
        <v>63.308999999999997</v>
      </c>
      <c r="D196" s="3" t="s">
        <v>73</v>
      </c>
      <c r="E196" s="3" t="s">
        <v>74</v>
      </c>
      <c r="F196" s="3" t="s">
        <v>75</v>
      </c>
      <c r="G196" s="3" t="s">
        <v>76</v>
      </c>
      <c r="H196" s="3" t="s">
        <v>77</v>
      </c>
      <c r="I196" s="3" t="s">
        <v>78</v>
      </c>
      <c r="J196" s="3" t="s">
        <v>79</v>
      </c>
      <c r="K196" s="3" t="s">
        <v>80</v>
      </c>
      <c r="L196" s="3" t="s">
        <v>81</v>
      </c>
      <c r="M196" s="3">
        <v>0.92521776089426799</v>
      </c>
      <c r="N196" s="3">
        <v>0.76714524788896299</v>
      </c>
      <c r="O196" s="3">
        <v>1811087.0876200336</v>
      </c>
      <c r="P196" s="3">
        <v>3472378.6421812531</v>
      </c>
      <c r="Q196" s="3">
        <v>10182997.898199074</v>
      </c>
      <c r="R196" s="4">
        <v>1344771.3484475487</v>
      </c>
      <c r="S196" s="3">
        <v>6959530.1394536793</v>
      </c>
      <c r="T196" s="4">
        <f t="shared" si="6"/>
        <v>1.003065634670762</v>
      </c>
      <c r="U196" s="4">
        <f t="shared" si="7"/>
        <v>-0.42949502902979986</v>
      </c>
    </row>
    <row r="197" spans="1:21" x14ac:dyDescent="0.3">
      <c r="A197" s="5" t="s">
        <v>2871</v>
      </c>
      <c r="B197" s="3" t="s">
        <v>2872</v>
      </c>
      <c r="C197" s="3">
        <v>63.17</v>
      </c>
      <c r="D197" s="3" t="s">
        <v>313</v>
      </c>
      <c r="E197" s="3" t="s">
        <v>74</v>
      </c>
      <c r="F197" s="3" t="s">
        <v>64</v>
      </c>
      <c r="G197" s="3" t="s">
        <v>2873</v>
      </c>
      <c r="H197" s="3" t="s">
        <v>2874</v>
      </c>
      <c r="I197" s="3" t="s">
        <v>2875</v>
      </c>
      <c r="J197" s="3" t="s">
        <v>2876</v>
      </c>
      <c r="K197" s="3" t="s">
        <v>2877</v>
      </c>
      <c r="L197" s="3" t="s">
        <v>2878</v>
      </c>
      <c r="M197" s="3">
        <v>0.91628327786052299</v>
      </c>
      <c r="N197" s="3">
        <v>0.97511153750203206</v>
      </c>
      <c r="O197" s="3">
        <v>401453.47426281235</v>
      </c>
      <c r="P197" s="3">
        <v>744107.70470403286</v>
      </c>
      <c r="Q197" s="3">
        <v>2103444.30858105</v>
      </c>
      <c r="R197" s="4">
        <v>432210.9208936267</v>
      </c>
      <c r="S197" s="3">
        <v>1485111.2029836967</v>
      </c>
      <c r="T197" s="4">
        <f t="shared" si="6"/>
        <v>0.99698759979963836</v>
      </c>
      <c r="U197" s="4">
        <f t="shared" si="7"/>
        <v>0.10650272711715447</v>
      </c>
    </row>
    <row r="198" spans="1:21" x14ac:dyDescent="0.3">
      <c r="A198" s="5" t="s">
        <v>49</v>
      </c>
      <c r="B198" s="3" t="s">
        <v>50</v>
      </c>
      <c r="C198" s="3">
        <v>63.154000000000003</v>
      </c>
      <c r="D198" s="3" t="s">
        <v>51</v>
      </c>
      <c r="E198" s="3" t="s">
        <v>52</v>
      </c>
      <c r="F198" s="3" t="s">
        <v>53</v>
      </c>
      <c r="G198" s="3" t="s">
        <v>54</v>
      </c>
      <c r="H198" s="3" t="s">
        <v>55</v>
      </c>
      <c r="I198" s="3" t="s">
        <v>56</v>
      </c>
      <c r="J198" s="3" t="s">
        <v>57</v>
      </c>
      <c r="K198" s="3" t="s">
        <v>58</v>
      </c>
      <c r="L198" s="3" t="s">
        <v>59</v>
      </c>
      <c r="M198" s="3">
        <v>0.75864911568917204</v>
      </c>
      <c r="N198" s="3">
        <v>3.2260028614326101E-3</v>
      </c>
      <c r="O198" s="3">
        <v>7717187.251719472</v>
      </c>
      <c r="P198" s="3">
        <v>9697213.5941873267</v>
      </c>
      <c r="Q198" s="3">
        <v>28417922.049089398</v>
      </c>
      <c r="R198" s="4">
        <v>1440240.1971177447</v>
      </c>
      <c r="S198" s="3">
        <v>8155416.8714904673</v>
      </c>
      <c r="T198" s="4">
        <f t="shared" si="6"/>
        <v>-0.24981163811432702</v>
      </c>
      <c r="U198" s="4">
        <f t="shared" si="7"/>
        <v>-2.4217656738165001</v>
      </c>
    </row>
    <row r="199" spans="1:21" x14ac:dyDescent="0.3">
      <c r="A199" s="5" t="s">
        <v>4532</v>
      </c>
      <c r="B199" s="3" t="s">
        <v>4533</v>
      </c>
      <c r="C199" s="3">
        <v>63.121000000000002</v>
      </c>
      <c r="D199" s="3" t="s">
        <v>40</v>
      </c>
      <c r="E199" s="3" t="s">
        <v>236</v>
      </c>
      <c r="F199" s="3" t="s">
        <v>42</v>
      </c>
      <c r="G199" s="3" t="s">
        <v>4534</v>
      </c>
      <c r="H199" s="3" t="s">
        <v>4535</v>
      </c>
      <c r="I199" s="3" t="s">
        <v>4536</v>
      </c>
      <c r="J199" s="3" t="s">
        <v>4537</v>
      </c>
      <c r="K199" s="3" t="s">
        <v>4179</v>
      </c>
      <c r="L199" s="3" t="s">
        <v>4538</v>
      </c>
      <c r="M199" s="3">
        <v>0.97187773559315405</v>
      </c>
      <c r="N199" s="3">
        <v>0.87051180155850805</v>
      </c>
      <c r="O199" s="3">
        <v>3448648.9421775634</v>
      </c>
      <c r="P199" s="3">
        <v>4107748.6337614828</v>
      </c>
      <c r="Q199" s="3">
        <v>3343601.4918304402</v>
      </c>
      <c r="R199" s="4">
        <v>7365226.9231802123</v>
      </c>
      <c r="S199" s="3">
        <v>3661250.543633224</v>
      </c>
      <c r="T199" s="4">
        <f t="shared" si="6"/>
        <v>-0.16601139892660047</v>
      </c>
      <c r="U199" s="4">
        <f t="shared" si="7"/>
        <v>1.0946986994432544</v>
      </c>
    </row>
    <row r="200" spans="1:21" x14ac:dyDescent="0.3">
      <c r="A200" s="5" t="s">
        <v>792</v>
      </c>
      <c r="B200" s="3" t="s">
        <v>793</v>
      </c>
      <c r="C200" s="3">
        <v>62.988</v>
      </c>
      <c r="D200" s="3" t="s">
        <v>84</v>
      </c>
      <c r="E200" s="3" t="s">
        <v>794</v>
      </c>
      <c r="F200" s="3" t="s">
        <v>64</v>
      </c>
      <c r="G200" s="3" t="s">
        <v>795</v>
      </c>
      <c r="H200" s="3" t="s">
        <v>796</v>
      </c>
      <c r="I200" s="3" t="s">
        <v>797</v>
      </c>
      <c r="J200" s="3" t="s">
        <v>798</v>
      </c>
      <c r="K200" s="3" t="s">
        <v>526</v>
      </c>
      <c r="L200" s="3" t="s">
        <v>142</v>
      </c>
      <c r="M200" s="3">
        <v>0.93485221169513499</v>
      </c>
      <c r="N200" s="3">
        <v>0.85946611802464001</v>
      </c>
      <c r="O200" s="3">
        <v>1334531.5128822699</v>
      </c>
      <c r="P200" s="3">
        <v>2215376.0428791963</v>
      </c>
      <c r="Q200" s="3">
        <v>6788323.166073286</v>
      </c>
      <c r="R200" s="4">
        <v>2024621.6571286665</v>
      </c>
      <c r="S200" s="3">
        <v>4678404.8011860736</v>
      </c>
      <c r="T200" s="4">
        <f t="shared" si="6"/>
        <v>1.0784650911152693</v>
      </c>
      <c r="U200" s="4">
        <f t="shared" si="7"/>
        <v>0.60131896258576334</v>
      </c>
    </row>
    <row r="201" spans="1:21" x14ac:dyDescent="0.3">
      <c r="A201" s="5" t="s">
        <v>5470</v>
      </c>
      <c r="B201" s="3" t="s">
        <v>5471</v>
      </c>
      <c r="C201" s="3">
        <v>62.634</v>
      </c>
      <c r="D201" s="3" t="s">
        <v>175</v>
      </c>
      <c r="E201" s="3" t="s">
        <v>5472</v>
      </c>
      <c r="F201" s="3" t="s">
        <v>42</v>
      </c>
      <c r="G201" s="3" t="s">
        <v>5473</v>
      </c>
      <c r="H201" s="3" t="s">
        <v>58</v>
      </c>
      <c r="I201" s="3" t="s">
        <v>5474</v>
      </c>
      <c r="J201" s="3" t="s">
        <v>5475</v>
      </c>
      <c r="K201" s="3" t="s">
        <v>58</v>
      </c>
      <c r="L201" s="3" t="s">
        <v>119</v>
      </c>
      <c r="M201" s="3">
        <v>6.9944289693593298E-17</v>
      </c>
      <c r="N201" s="3">
        <v>5.0092807424593998E-17</v>
      </c>
      <c r="O201" s="3">
        <v>331636.625993689</v>
      </c>
      <c r="P201" s="3" t="e">
        <v>#DIV/0!</v>
      </c>
      <c r="Q201" s="3" t="e">
        <v>#DIV/0!</v>
      </c>
      <c r="R201" s="4" t="e">
        <v>#DIV/0!</v>
      </c>
      <c r="S201" s="3">
        <v>14521.0822506188</v>
      </c>
      <c r="T201" s="4" t="e">
        <f t="shared" si="6"/>
        <v>#DIV/0!</v>
      </c>
      <c r="U201" s="4" t="e">
        <f t="shared" si="7"/>
        <v>#DIV/0!</v>
      </c>
    </row>
    <row r="202" spans="1:21" x14ac:dyDescent="0.3">
      <c r="A202" s="5" t="s">
        <v>4266</v>
      </c>
      <c r="B202" s="3" t="s">
        <v>4267</v>
      </c>
      <c r="C202" s="3">
        <v>62.595999999999997</v>
      </c>
      <c r="D202" s="3" t="s">
        <v>1342</v>
      </c>
      <c r="E202" s="3" t="s">
        <v>205</v>
      </c>
      <c r="F202" s="3" t="s">
        <v>53</v>
      </c>
      <c r="G202" s="3" t="s">
        <v>4268</v>
      </c>
      <c r="H202" s="3" t="s">
        <v>4269</v>
      </c>
      <c r="I202" s="3" t="s">
        <v>4270</v>
      </c>
      <c r="J202" s="3" t="s">
        <v>4271</v>
      </c>
      <c r="K202" s="3" t="s">
        <v>1437</v>
      </c>
      <c r="L202" s="3" t="s">
        <v>4272</v>
      </c>
      <c r="M202" s="3">
        <v>0.60234049110103505</v>
      </c>
      <c r="N202" s="3">
        <v>0.97749181352838599</v>
      </c>
      <c r="O202" s="3">
        <v>2550935.0191024002</v>
      </c>
      <c r="P202" s="3">
        <v>3828945.2004076331</v>
      </c>
      <c r="Q202" s="3">
        <v>4171302.4360853503</v>
      </c>
      <c r="R202" s="4">
        <v>2835299.9929274037</v>
      </c>
      <c r="S202" s="3">
        <v>3360914.1986047332</v>
      </c>
      <c r="T202" s="4">
        <f t="shared" si="6"/>
        <v>-0.18809330029701962</v>
      </c>
      <c r="U202" s="4">
        <f t="shared" si="7"/>
        <v>0.15247524052182951</v>
      </c>
    </row>
    <row r="203" spans="1:21" x14ac:dyDescent="0.3">
      <c r="A203" s="5" t="s">
        <v>758</v>
      </c>
      <c r="B203" s="3" t="s">
        <v>759</v>
      </c>
      <c r="C203" s="3">
        <v>62.581000000000003</v>
      </c>
      <c r="D203" s="3" t="s">
        <v>640</v>
      </c>
      <c r="E203" s="3" t="s">
        <v>246</v>
      </c>
      <c r="F203" s="3" t="s">
        <v>64</v>
      </c>
      <c r="G203" s="3" t="s">
        <v>760</v>
      </c>
      <c r="H203" s="3" t="s">
        <v>761</v>
      </c>
      <c r="I203" s="3" t="s">
        <v>762</v>
      </c>
      <c r="J203" s="3" t="s">
        <v>763</v>
      </c>
      <c r="K203" s="3" t="s">
        <v>764</v>
      </c>
      <c r="L203" s="3" t="s">
        <v>765</v>
      </c>
      <c r="M203" s="3">
        <v>0.82973476113129496</v>
      </c>
      <c r="N203" s="3">
        <v>0.94776868761240196</v>
      </c>
      <c r="O203" s="3">
        <v>392902.31505011098</v>
      </c>
      <c r="P203" s="3">
        <v>886219.28547778458</v>
      </c>
      <c r="Q203" s="3">
        <v>4502743.8044723663</v>
      </c>
      <c r="R203" s="4">
        <v>679775.68033887225</v>
      </c>
      <c r="S203" s="3">
        <v>2173193.1995335235</v>
      </c>
      <c r="T203" s="4">
        <f t="shared" si="6"/>
        <v>1.2940808100607895</v>
      </c>
      <c r="U203" s="4">
        <f t="shared" si="7"/>
        <v>0.79088808049484438</v>
      </c>
    </row>
    <row r="204" spans="1:21" x14ac:dyDescent="0.3">
      <c r="A204" s="5" t="s">
        <v>2178</v>
      </c>
      <c r="B204" s="3" t="s">
        <v>2179</v>
      </c>
      <c r="C204" s="3">
        <v>62.518000000000001</v>
      </c>
      <c r="D204" s="3" t="s">
        <v>615</v>
      </c>
      <c r="E204" s="3" t="s">
        <v>2180</v>
      </c>
      <c r="F204" s="3" t="s">
        <v>704</v>
      </c>
      <c r="G204" s="3" t="s">
        <v>2181</v>
      </c>
      <c r="H204" s="3" t="s">
        <v>2182</v>
      </c>
      <c r="I204" s="3" t="s">
        <v>2183</v>
      </c>
      <c r="J204" s="3" t="s">
        <v>2184</v>
      </c>
      <c r="K204" s="3" t="s">
        <v>2185</v>
      </c>
      <c r="L204" s="3" t="s">
        <v>58</v>
      </c>
      <c r="M204" s="3">
        <v>0.92022464934963999</v>
      </c>
      <c r="N204" s="3">
        <v>0.91332130978188997</v>
      </c>
      <c r="O204" s="3">
        <v>538368.23958309169</v>
      </c>
      <c r="P204" s="3">
        <v>1019021.350873271</v>
      </c>
      <c r="Q204" s="3">
        <v>2566684.5509650367</v>
      </c>
      <c r="R204" s="4">
        <v>885973.4606341914</v>
      </c>
      <c r="S204" s="3">
        <v>2155075.6680373703</v>
      </c>
      <c r="T204" s="4">
        <f t="shared" si="6"/>
        <v>1.080554245810929</v>
      </c>
      <c r="U204" s="4">
        <f t="shared" si="7"/>
        <v>0.71867018112832814</v>
      </c>
    </row>
    <row r="205" spans="1:21" x14ac:dyDescent="0.3">
      <c r="A205" s="5" t="s">
        <v>1535</v>
      </c>
      <c r="B205" s="3" t="s">
        <v>1536</v>
      </c>
      <c r="C205" s="3">
        <v>62.445999999999998</v>
      </c>
      <c r="D205" s="3" t="s">
        <v>801</v>
      </c>
      <c r="E205" s="3" t="s">
        <v>1326</v>
      </c>
      <c r="F205" s="3" t="s">
        <v>64</v>
      </c>
      <c r="G205" s="3" t="s">
        <v>1537</v>
      </c>
      <c r="H205" s="3" t="s">
        <v>1538</v>
      </c>
      <c r="I205" s="3" t="s">
        <v>1539</v>
      </c>
      <c r="J205" s="3" t="s">
        <v>1540</v>
      </c>
      <c r="K205" s="3" t="s">
        <v>58</v>
      </c>
      <c r="L205" s="3" t="s">
        <v>1541</v>
      </c>
      <c r="M205" s="3">
        <v>0.87421335771163999</v>
      </c>
      <c r="N205" s="3">
        <v>0.96836458513661805</v>
      </c>
      <c r="O205" s="3">
        <v>506768.87444005837</v>
      </c>
      <c r="P205" s="3">
        <v>733110.18905511673</v>
      </c>
      <c r="Q205" s="3">
        <v>2210102.8085830663</v>
      </c>
      <c r="R205" s="4">
        <v>509292.47878619033</v>
      </c>
      <c r="S205" s="3">
        <v>1898843.3581278864</v>
      </c>
      <c r="T205" s="4">
        <f t="shared" si="6"/>
        <v>1.3730189357697926</v>
      </c>
      <c r="U205" s="4">
        <f t="shared" si="7"/>
        <v>7.1664943268828591E-3</v>
      </c>
    </row>
    <row r="206" spans="1:21" x14ac:dyDescent="0.3">
      <c r="A206" s="5" t="s">
        <v>2328</v>
      </c>
      <c r="B206" s="3" t="s">
        <v>2329</v>
      </c>
      <c r="C206" s="3">
        <v>62.43</v>
      </c>
      <c r="D206" s="3" t="s">
        <v>40</v>
      </c>
      <c r="E206" s="3" t="s">
        <v>359</v>
      </c>
      <c r="F206" s="3" t="s">
        <v>42</v>
      </c>
      <c r="G206" s="3" t="s">
        <v>2330</v>
      </c>
      <c r="H206" s="3" t="s">
        <v>2331</v>
      </c>
      <c r="I206" s="3" t="s">
        <v>2332</v>
      </c>
      <c r="J206" s="3" t="s">
        <v>2333</v>
      </c>
      <c r="K206" s="3" t="s">
        <v>58</v>
      </c>
      <c r="L206" s="3" t="s">
        <v>58</v>
      </c>
      <c r="M206" s="3">
        <v>0.94415420282756102</v>
      </c>
      <c r="N206" s="3">
        <v>0.87051180155850805</v>
      </c>
      <c r="O206" s="3">
        <v>188810.15562694089</v>
      </c>
      <c r="P206" s="3">
        <v>817694.28818444407</v>
      </c>
      <c r="Q206" s="3">
        <v>2608168.6620125934</v>
      </c>
      <c r="R206" s="4">
        <v>270104.50362981198</v>
      </c>
      <c r="S206" s="3">
        <v>1039790.2674016453</v>
      </c>
      <c r="T206" s="4">
        <f t="shared" si="6"/>
        <v>0.34665908865404876</v>
      </c>
      <c r="U206" s="4">
        <f t="shared" si="7"/>
        <v>0.51658132929792189</v>
      </c>
    </row>
    <row r="207" spans="1:21" x14ac:dyDescent="0.3">
      <c r="A207" s="5" t="s">
        <v>508</v>
      </c>
      <c r="B207" s="3" t="s">
        <v>509</v>
      </c>
      <c r="C207" s="3">
        <v>62.362000000000002</v>
      </c>
      <c r="D207" s="3" t="s">
        <v>510</v>
      </c>
      <c r="E207" s="3" t="s">
        <v>511</v>
      </c>
      <c r="F207" s="3" t="s">
        <v>512</v>
      </c>
      <c r="G207" s="3" t="s">
        <v>513</v>
      </c>
      <c r="H207" s="3" t="s">
        <v>514</v>
      </c>
      <c r="I207" s="3" t="s">
        <v>515</v>
      </c>
      <c r="J207" s="3" t="s">
        <v>516</v>
      </c>
      <c r="K207" s="3" t="s">
        <v>517</v>
      </c>
      <c r="L207" s="3" t="s">
        <v>58</v>
      </c>
      <c r="M207" s="3">
        <v>0.98428710110872797</v>
      </c>
      <c r="N207" s="3">
        <v>0.73596326636642795</v>
      </c>
      <c r="O207" s="3">
        <v>1919944.3402606801</v>
      </c>
      <c r="P207" s="3">
        <v>4369267.6435097931</v>
      </c>
      <c r="Q207" s="3">
        <v>7703970.8217149721</v>
      </c>
      <c r="R207" s="4">
        <v>3496139.7683235067</v>
      </c>
      <c r="S207" s="3">
        <v>7002188.9207807397</v>
      </c>
      <c r="T207" s="4">
        <f t="shared" si="6"/>
        <v>0.68041450445771678</v>
      </c>
      <c r="U207" s="4">
        <f t="shared" si="7"/>
        <v>0.86469837450047971</v>
      </c>
    </row>
    <row r="208" spans="1:21" x14ac:dyDescent="0.3">
      <c r="A208" s="5" t="s">
        <v>716</v>
      </c>
      <c r="B208" s="3" t="s">
        <v>717</v>
      </c>
      <c r="C208" s="3">
        <v>62.183</v>
      </c>
      <c r="D208" s="3" t="s">
        <v>128</v>
      </c>
      <c r="E208" s="3" t="s">
        <v>333</v>
      </c>
      <c r="F208" s="3" t="s">
        <v>86</v>
      </c>
      <c r="G208" s="3" t="s">
        <v>718</v>
      </c>
      <c r="H208" s="3" t="s">
        <v>58</v>
      </c>
      <c r="I208" s="3" t="s">
        <v>719</v>
      </c>
      <c r="J208" s="3" t="s">
        <v>720</v>
      </c>
      <c r="K208" s="3" t="s">
        <v>221</v>
      </c>
      <c r="L208" s="3" t="s">
        <v>721</v>
      </c>
      <c r="M208" s="3">
        <v>0.95541583116995499</v>
      </c>
      <c r="N208" s="3">
        <v>0.91064421904822901</v>
      </c>
      <c r="O208" s="3">
        <v>790138.25731991546</v>
      </c>
      <c r="P208" s="3">
        <v>1796550.8259086031</v>
      </c>
      <c r="Q208" s="3">
        <v>5163506.8968769563</v>
      </c>
      <c r="R208" s="4">
        <v>693443.21063908876</v>
      </c>
      <c r="S208" s="3">
        <v>3876072.3614478433</v>
      </c>
      <c r="T208" s="4">
        <f t="shared" si="6"/>
        <v>1.1093657533723744</v>
      </c>
      <c r="U208" s="4">
        <f t="shared" si="7"/>
        <v>-0.18832737796693419</v>
      </c>
    </row>
    <row r="209" spans="1:21" x14ac:dyDescent="0.3">
      <c r="A209" s="5" t="s">
        <v>1187</v>
      </c>
      <c r="B209" s="3" t="s">
        <v>1188</v>
      </c>
      <c r="C209" s="3">
        <v>61.231000000000002</v>
      </c>
      <c r="D209" s="3" t="s">
        <v>84</v>
      </c>
      <c r="E209" s="3" t="s">
        <v>350</v>
      </c>
      <c r="F209" s="3" t="s">
        <v>58</v>
      </c>
      <c r="G209" s="3" t="s">
        <v>1189</v>
      </c>
      <c r="H209" s="3" t="s">
        <v>58</v>
      </c>
      <c r="I209" s="3" t="s">
        <v>1190</v>
      </c>
      <c r="J209" s="3" t="s">
        <v>1191</v>
      </c>
      <c r="K209" s="3" t="s">
        <v>58</v>
      </c>
      <c r="L209" s="3" t="s">
        <v>58</v>
      </c>
      <c r="M209" s="3">
        <v>0.92083157565812102</v>
      </c>
      <c r="N209" s="3">
        <v>0.59453654985585003</v>
      </c>
      <c r="O209" s="3">
        <v>49236117.282220207</v>
      </c>
      <c r="P209" s="3">
        <v>48058463.346963011</v>
      </c>
      <c r="Q209" s="3">
        <v>28880763.115001768</v>
      </c>
      <c r="R209" s="4">
        <v>33884883.740416765</v>
      </c>
      <c r="S209" s="3">
        <v>49210803.37291684</v>
      </c>
      <c r="T209" s="4">
        <f t="shared" si="6"/>
        <v>3.4184549327421924E-2</v>
      </c>
      <c r="U209" s="4">
        <f t="shared" si="7"/>
        <v>-0.53907517506967262</v>
      </c>
    </row>
    <row r="210" spans="1:21" x14ac:dyDescent="0.3">
      <c r="A210" s="5" t="s">
        <v>4372</v>
      </c>
      <c r="B210" s="3" t="s">
        <v>4373</v>
      </c>
      <c r="C210" s="3">
        <v>60.963999999999999</v>
      </c>
      <c r="D210" s="3" t="s">
        <v>4374</v>
      </c>
      <c r="E210" s="3" t="s">
        <v>333</v>
      </c>
      <c r="F210" s="3" t="s">
        <v>86</v>
      </c>
      <c r="G210" s="3" t="s">
        <v>4375</v>
      </c>
      <c r="H210" s="3" t="s">
        <v>4376</v>
      </c>
      <c r="I210" s="3" t="s">
        <v>4377</v>
      </c>
      <c r="J210" s="3" t="s">
        <v>4378</v>
      </c>
      <c r="K210" s="3" t="s">
        <v>1975</v>
      </c>
      <c r="L210" s="3" t="s">
        <v>4379</v>
      </c>
      <c r="M210" s="3">
        <v>0.94415420282756102</v>
      </c>
      <c r="N210" s="3">
        <v>0.93745337797134698</v>
      </c>
      <c r="O210" s="3">
        <v>732956.15216591361</v>
      </c>
      <c r="P210" s="3">
        <v>1538922.7574276933</v>
      </c>
      <c r="Q210" s="3">
        <v>5400292.2956994297</v>
      </c>
      <c r="R210" s="4">
        <v>613954.07884824823</v>
      </c>
      <c r="S210" s="3">
        <v>1782003.4927246</v>
      </c>
      <c r="T210" s="4">
        <f t="shared" si="6"/>
        <v>0.21157934371036619</v>
      </c>
      <c r="U210" s="4">
        <f t="shared" si="7"/>
        <v>-0.25559614202236203</v>
      </c>
    </row>
    <row r="211" spans="1:21" x14ac:dyDescent="0.3">
      <c r="A211" s="5" t="s">
        <v>2069</v>
      </c>
      <c r="B211" s="3" t="s">
        <v>2070</v>
      </c>
      <c r="C211" s="3">
        <v>60.511000000000003</v>
      </c>
      <c r="D211" s="3" t="s">
        <v>40</v>
      </c>
      <c r="E211" s="3" t="s">
        <v>958</v>
      </c>
      <c r="F211" s="3" t="s">
        <v>64</v>
      </c>
      <c r="G211" s="3" t="s">
        <v>2071</v>
      </c>
      <c r="H211" s="3" t="s">
        <v>2072</v>
      </c>
      <c r="I211" s="3" t="s">
        <v>2073</v>
      </c>
      <c r="J211" s="3" t="s">
        <v>2074</v>
      </c>
      <c r="K211" s="3" t="s">
        <v>58</v>
      </c>
      <c r="L211" s="3" t="s">
        <v>1377</v>
      </c>
      <c r="M211" s="3">
        <v>0.24060858923551501</v>
      </c>
      <c r="N211" s="3">
        <v>4.0150963530346397E-2</v>
      </c>
      <c r="O211" s="3">
        <v>8917062.7375735324</v>
      </c>
      <c r="P211" s="3">
        <v>6973419.8093001768</v>
      </c>
      <c r="Q211" s="3">
        <v>9286526.515003249</v>
      </c>
      <c r="R211" s="4">
        <v>2358724.6660129232</v>
      </c>
      <c r="S211" s="3">
        <v>3909076.8609393765</v>
      </c>
      <c r="T211" s="4">
        <f t="shared" si="6"/>
        <v>-0.83503838500772942</v>
      </c>
      <c r="U211" s="4">
        <f t="shared" si="7"/>
        <v>-1.9185615449901545</v>
      </c>
    </row>
    <row r="212" spans="1:21" x14ac:dyDescent="0.3">
      <c r="A212" s="5" t="s">
        <v>4287</v>
      </c>
      <c r="B212" s="3" t="s">
        <v>4288</v>
      </c>
      <c r="C212" s="3">
        <v>60.307000000000002</v>
      </c>
      <c r="D212" s="3" t="s">
        <v>904</v>
      </c>
      <c r="E212" s="3" t="s">
        <v>246</v>
      </c>
      <c r="F212" s="3" t="s">
        <v>1105</v>
      </c>
      <c r="G212" s="3" t="s">
        <v>4289</v>
      </c>
      <c r="H212" s="3" t="s">
        <v>4290</v>
      </c>
      <c r="I212" s="3" t="s">
        <v>4291</v>
      </c>
      <c r="J212" s="3" t="s">
        <v>4292</v>
      </c>
      <c r="K212" s="3" t="s">
        <v>58</v>
      </c>
      <c r="L212" s="3" t="s">
        <v>4293</v>
      </c>
      <c r="M212" s="3">
        <v>0.99678180466557498</v>
      </c>
      <c r="N212" s="3">
        <v>5.0092807424593998E-17</v>
      </c>
      <c r="O212" s="3" t="e">
        <v>#DIV/0!</v>
      </c>
      <c r="P212" s="3">
        <v>462594.88098464737</v>
      </c>
      <c r="Q212" s="3">
        <v>583955.24962812837</v>
      </c>
      <c r="R212" s="4">
        <v>131386.37902188211</v>
      </c>
      <c r="S212" s="3">
        <v>950390.36662728584</v>
      </c>
      <c r="T212" s="4">
        <f t="shared" si="6"/>
        <v>1.038770911343045</v>
      </c>
      <c r="U212" s="4" t="e">
        <f t="shared" si="7"/>
        <v>#DIV/0!</v>
      </c>
    </row>
    <row r="213" spans="1:21" x14ac:dyDescent="0.3">
      <c r="A213" s="5" t="s">
        <v>492</v>
      </c>
      <c r="B213" s="3" t="s">
        <v>493</v>
      </c>
      <c r="C213" s="3">
        <v>60.158000000000001</v>
      </c>
      <c r="D213" s="3" t="s">
        <v>84</v>
      </c>
      <c r="E213" s="3" t="s">
        <v>494</v>
      </c>
      <c r="F213" s="3" t="s">
        <v>257</v>
      </c>
      <c r="G213" s="3" t="s">
        <v>495</v>
      </c>
      <c r="H213" s="3" t="s">
        <v>496</v>
      </c>
      <c r="I213" s="3" t="s">
        <v>497</v>
      </c>
      <c r="J213" s="3" t="s">
        <v>498</v>
      </c>
      <c r="K213" s="3" t="s">
        <v>499</v>
      </c>
      <c r="L213" s="3" t="s">
        <v>500</v>
      </c>
      <c r="M213" s="3">
        <v>0.91628327786052299</v>
      </c>
      <c r="N213" s="3">
        <v>0.97749181352838599</v>
      </c>
      <c r="O213" s="3">
        <v>2269729.9586335765</v>
      </c>
      <c r="P213" s="3">
        <v>3693467.0785702565</v>
      </c>
      <c r="Q213" s="3">
        <v>11554530.047044566</v>
      </c>
      <c r="R213" s="4">
        <v>2400122.09489395</v>
      </c>
      <c r="S213" s="3">
        <v>7814476.4528170666</v>
      </c>
      <c r="T213" s="4">
        <f t="shared" si="6"/>
        <v>1.0811735017338049</v>
      </c>
      <c r="U213" s="4">
        <f t="shared" si="7"/>
        <v>8.0587135079666389E-2</v>
      </c>
    </row>
    <row r="214" spans="1:21" x14ac:dyDescent="0.3">
      <c r="A214" s="5" t="s">
        <v>3967</v>
      </c>
      <c r="B214" s="3" t="s">
        <v>3968</v>
      </c>
      <c r="C214" s="3">
        <v>59.872999999999998</v>
      </c>
      <c r="D214" s="3" t="s">
        <v>389</v>
      </c>
      <c r="E214" s="3" t="s">
        <v>3206</v>
      </c>
      <c r="F214" s="3" t="s">
        <v>86</v>
      </c>
      <c r="G214" s="3" t="s">
        <v>3969</v>
      </c>
      <c r="H214" s="3" t="s">
        <v>3970</v>
      </c>
      <c r="I214" s="3" t="s">
        <v>3971</v>
      </c>
      <c r="J214" s="3" t="s">
        <v>3972</v>
      </c>
      <c r="K214" s="3" t="s">
        <v>3973</v>
      </c>
      <c r="L214" s="3" t="s">
        <v>3947</v>
      </c>
      <c r="M214" s="3">
        <v>0.976873891151678</v>
      </c>
      <c r="N214" s="3">
        <v>0.95870585513801099</v>
      </c>
      <c r="O214" s="3">
        <v>2431576.9308475065</v>
      </c>
      <c r="P214" s="3">
        <v>1897579.5895550766</v>
      </c>
      <c r="Q214" s="3">
        <v>2181384.0224047201</v>
      </c>
      <c r="R214" s="4">
        <v>5982786.3201956041</v>
      </c>
      <c r="S214" s="3">
        <v>2544987.5517869899</v>
      </c>
      <c r="T214" s="4">
        <f t="shared" si="6"/>
        <v>0.42349820231973989</v>
      </c>
      <c r="U214" s="4">
        <f t="shared" si="7"/>
        <v>1.2989253003023491</v>
      </c>
    </row>
    <row r="215" spans="1:21" x14ac:dyDescent="0.3">
      <c r="A215" s="5" t="s">
        <v>3480</v>
      </c>
      <c r="B215" s="3" t="s">
        <v>3481</v>
      </c>
      <c r="C215" s="3">
        <v>59.8</v>
      </c>
      <c r="D215" s="3" t="s">
        <v>3482</v>
      </c>
      <c r="E215" s="3" t="s">
        <v>74</v>
      </c>
      <c r="F215" s="3" t="s">
        <v>64</v>
      </c>
      <c r="G215" s="3" t="s">
        <v>3483</v>
      </c>
      <c r="H215" s="3" t="s">
        <v>58</v>
      </c>
      <c r="I215" s="3" t="s">
        <v>3484</v>
      </c>
      <c r="J215" s="3" t="s">
        <v>3485</v>
      </c>
      <c r="K215" s="3" t="s">
        <v>58</v>
      </c>
      <c r="L215" s="3" t="s">
        <v>3486</v>
      </c>
      <c r="M215" s="3">
        <v>0.82973476113129496</v>
      </c>
      <c r="N215" s="3">
        <v>0.91060996011556405</v>
      </c>
      <c r="O215" s="3">
        <v>192605.28557167537</v>
      </c>
      <c r="P215" s="3">
        <v>334116.61850108934</v>
      </c>
      <c r="Q215" s="3">
        <v>984658.24717280327</v>
      </c>
      <c r="R215" s="4">
        <v>334456.6362055873</v>
      </c>
      <c r="S215" s="3">
        <v>1241872.4699341531</v>
      </c>
      <c r="T215" s="4">
        <f t="shared" si="6"/>
        <v>1.8940933810390996</v>
      </c>
      <c r="U215" s="4">
        <f t="shared" si="7"/>
        <v>0.79617187625419139</v>
      </c>
    </row>
    <row r="216" spans="1:21" x14ac:dyDescent="0.3">
      <c r="A216" s="5" t="s">
        <v>2487</v>
      </c>
      <c r="B216" s="3" t="s">
        <v>2488</v>
      </c>
      <c r="C216" s="3">
        <v>59.652999999999999</v>
      </c>
      <c r="D216" s="3" t="s">
        <v>2489</v>
      </c>
      <c r="E216" s="3" t="s">
        <v>794</v>
      </c>
      <c r="F216" s="3" t="s">
        <v>53</v>
      </c>
      <c r="G216" s="3" t="s">
        <v>2490</v>
      </c>
      <c r="H216" s="3" t="s">
        <v>2491</v>
      </c>
      <c r="I216" s="3" t="s">
        <v>2492</v>
      </c>
      <c r="J216" s="3" t="s">
        <v>2493</v>
      </c>
      <c r="K216" s="3" t="s">
        <v>58</v>
      </c>
      <c r="L216" s="3" t="s">
        <v>59</v>
      </c>
      <c r="M216" s="3">
        <v>0.70922939639109694</v>
      </c>
      <c r="N216" s="3">
        <v>0.896866816139962</v>
      </c>
      <c r="O216" s="3">
        <v>1107542.1825315899</v>
      </c>
      <c r="P216" s="3">
        <v>3049653.3903404004</v>
      </c>
      <c r="Q216" s="3">
        <v>2268760.9925135965</v>
      </c>
      <c r="R216" s="4">
        <v>1681530.9707199663</v>
      </c>
      <c r="S216" s="3">
        <v>2403205.09955585</v>
      </c>
      <c r="T216" s="4">
        <f t="shared" si="6"/>
        <v>-0.34368550253162844</v>
      </c>
      <c r="U216" s="4">
        <f t="shared" si="7"/>
        <v>0.60241370371304459</v>
      </c>
    </row>
    <row r="217" spans="1:21" x14ac:dyDescent="0.3">
      <c r="A217" s="5" t="s">
        <v>1827</v>
      </c>
      <c r="B217" s="3" t="s">
        <v>1828</v>
      </c>
      <c r="C217" s="3">
        <v>59.369</v>
      </c>
      <c r="D217" s="3" t="s">
        <v>801</v>
      </c>
      <c r="E217" s="3" t="s">
        <v>1829</v>
      </c>
      <c r="F217" s="3" t="s">
        <v>64</v>
      </c>
      <c r="G217" s="3" t="s">
        <v>1830</v>
      </c>
      <c r="H217" s="3" t="s">
        <v>1831</v>
      </c>
      <c r="I217" s="3" t="s">
        <v>1832</v>
      </c>
      <c r="J217" s="3" t="s">
        <v>1833</v>
      </c>
      <c r="K217" s="3" t="s">
        <v>221</v>
      </c>
      <c r="L217" s="3" t="s">
        <v>721</v>
      </c>
      <c r="M217" s="3">
        <v>0.91628327786052299</v>
      </c>
      <c r="N217" s="3">
        <v>0.960776477390196</v>
      </c>
      <c r="O217" s="3">
        <v>558423.45498667005</v>
      </c>
      <c r="P217" s="3">
        <v>1276887.2413023131</v>
      </c>
      <c r="Q217" s="3">
        <v>4241771.8044628901</v>
      </c>
      <c r="R217" s="4">
        <v>524037.08163670037</v>
      </c>
      <c r="S217" s="3">
        <v>3764428.1186393402</v>
      </c>
      <c r="T217" s="4">
        <f t="shared" si="6"/>
        <v>1.5597995814610053</v>
      </c>
      <c r="U217" s="4">
        <f t="shared" si="7"/>
        <v>-9.1690636512684359E-2</v>
      </c>
    </row>
    <row r="218" spans="1:21" x14ac:dyDescent="0.3">
      <c r="A218" s="5" t="s">
        <v>1596</v>
      </c>
      <c r="B218" s="3" t="s">
        <v>1597</v>
      </c>
      <c r="C218" s="3">
        <v>59.140999999999998</v>
      </c>
      <c r="D218" s="3" t="s">
        <v>155</v>
      </c>
      <c r="E218" s="3" t="s">
        <v>958</v>
      </c>
      <c r="F218" s="3" t="s">
        <v>64</v>
      </c>
      <c r="G218" s="3" t="s">
        <v>1598</v>
      </c>
      <c r="H218" s="3" t="s">
        <v>1599</v>
      </c>
      <c r="I218" s="3" t="s">
        <v>1600</v>
      </c>
      <c r="J218" s="3" t="s">
        <v>1601</v>
      </c>
      <c r="K218" s="3" t="s">
        <v>1602</v>
      </c>
      <c r="L218" s="3" t="s">
        <v>1176</v>
      </c>
      <c r="M218" s="3">
        <v>0.92965737468293796</v>
      </c>
      <c r="N218" s="3">
        <v>1.9409380659750598E-2</v>
      </c>
      <c r="O218" s="3">
        <v>12089440.5896622</v>
      </c>
      <c r="P218" s="3">
        <v>2740351.8170413268</v>
      </c>
      <c r="Q218" s="3">
        <v>7716390.0761482669</v>
      </c>
      <c r="R218" s="4">
        <v>2532261.6241584769</v>
      </c>
      <c r="S218" s="3">
        <v>5509149.6170535795</v>
      </c>
      <c r="T218" s="4">
        <f t="shared" si="6"/>
        <v>1.0074685201481584</v>
      </c>
      <c r="U218" s="4">
        <f t="shared" si="7"/>
        <v>-2.2552491171833164</v>
      </c>
    </row>
    <row r="219" spans="1:21" x14ac:dyDescent="0.3">
      <c r="A219" s="5" t="s">
        <v>6049</v>
      </c>
      <c r="B219" s="3" t="s">
        <v>6050</v>
      </c>
      <c r="C219" s="3">
        <v>58.915999999999997</v>
      </c>
      <c r="D219" s="3" t="s">
        <v>84</v>
      </c>
      <c r="E219" s="3" t="s">
        <v>350</v>
      </c>
      <c r="F219" s="3" t="s">
        <v>64</v>
      </c>
      <c r="G219" s="3" t="s">
        <v>6051</v>
      </c>
      <c r="H219" s="3" t="s">
        <v>58</v>
      </c>
      <c r="I219" s="3" t="s">
        <v>6052</v>
      </c>
      <c r="J219" s="3" t="s">
        <v>6053</v>
      </c>
      <c r="K219" s="3" t="s">
        <v>58</v>
      </c>
      <c r="L219" s="3" t="s">
        <v>58</v>
      </c>
      <c r="M219" s="3">
        <v>0.90738351944514495</v>
      </c>
      <c r="N219" s="3">
        <v>0.50594120050135005</v>
      </c>
      <c r="O219" s="3">
        <v>1491368.9014729734</v>
      </c>
      <c r="P219" s="3">
        <v>1575425.7498577535</v>
      </c>
      <c r="Q219" s="3">
        <v>594734.2768316773</v>
      </c>
      <c r="R219" s="4">
        <v>1127401.1715397502</v>
      </c>
      <c r="S219" s="3">
        <v>1758237.0675670432</v>
      </c>
      <c r="T219" s="4">
        <f t="shared" si="6"/>
        <v>0.15838784438976505</v>
      </c>
      <c r="U219" s="4">
        <f t="shared" si="7"/>
        <v>-0.40363619161701647</v>
      </c>
    </row>
    <row r="220" spans="1:21" x14ac:dyDescent="0.3">
      <c r="A220" s="5" t="s">
        <v>930</v>
      </c>
      <c r="B220" s="3" t="s">
        <v>931</v>
      </c>
      <c r="C220" s="3">
        <v>58.378</v>
      </c>
      <c r="D220" s="3" t="s">
        <v>58</v>
      </c>
      <c r="E220" s="3" t="s">
        <v>932</v>
      </c>
      <c r="F220" s="3" t="s">
        <v>64</v>
      </c>
      <c r="G220" s="3" t="s">
        <v>933</v>
      </c>
      <c r="H220" s="3" t="s">
        <v>934</v>
      </c>
      <c r="I220" s="3" t="s">
        <v>935</v>
      </c>
      <c r="J220" s="3" t="s">
        <v>936</v>
      </c>
      <c r="K220" s="3" t="s">
        <v>58</v>
      </c>
      <c r="L220" s="3" t="s">
        <v>59</v>
      </c>
      <c r="M220" s="3">
        <v>0.93885950677449503</v>
      </c>
      <c r="N220" s="3">
        <v>0.79154797318511805</v>
      </c>
      <c r="O220" s="3">
        <v>6485138.4217954939</v>
      </c>
      <c r="P220" s="3">
        <v>6556669.8094333597</v>
      </c>
      <c r="Q220" s="3">
        <v>7979418.7101797238</v>
      </c>
      <c r="R220" s="4">
        <v>4525597.8863320062</v>
      </c>
      <c r="S220" s="3">
        <v>7738563.2770913439</v>
      </c>
      <c r="T220" s="4">
        <f t="shared" si="6"/>
        <v>0.23910250066406494</v>
      </c>
      <c r="U220" s="4">
        <f t="shared" si="7"/>
        <v>-0.51902896606843163</v>
      </c>
    </row>
    <row r="221" spans="1:21" x14ac:dyDescent="0.3">
      <c r="A221" s="5" t="s">
        <v>605</v>
      </c>
      <c r="B221" s="3" t="s">
        <v>606</v>
      </c>
      <c r="C221" s="3">
        <v>58.137</v>
      </c>
      <c r="D221" s="3" t="s">
        <v>607</v>
      </c>
      <c r="E221" s="3" t="s">
        <v>608</v>
      </c>
      <c r="F221" s="3" t="s">
        <v>64</v>
      </c>
      <c r="G221" s="3" t="s">
        <v>609</v>
      </c>
      <c r="H221" s="3" t="s">
        <v>58</v>
      </c>
      <c r="I221" s="3" t="s">
        <v>610</v>
      </c>
      <c r="J221" s="3" t="s">
        <v>611</v>
      </c>
      <c r="K221" s="3" t="s">
        <v>58</v>
      </c>
      <c r="L221" s="3" t="s">
        <v>612</v>
      </c>
      <c r="M221" s="3">
        <v>0.912218866069753</v>
      </c>
      <c r="N221" s="3">
        <v>0.86631517357639698</v>
      </c>
      <c r="O221" s="3">
        <v>818536.88415424572</v>
      </c>
      <c r="P221" s="3">
        <v>1267951.7721673937</v>
      </c>
      <c r="Q221" s="3">
        <v>3899988.7752390169</v>
      </c>
      <c r="R221" s="4">
        <v>1097754.8183422245</v>
      </c>
      <c r="S221" s="3">
        <v>3118750.345640373</v>
      </c>
      <c r="T221" s="4">
        <f t="shared" si="6"/>
        <v>1.2984681981881347</v>
      </c>
      <c r="U221" s="4">
        <f t="shared" si="7"/>
        <v>0.42343653418599253</v>
      </c>
    </row>
    <row r="222" spans="1:21" x14ac:dyDescent="0.3">
      <c r="A222" s="5" t="s">
        <v>647</v>
      </c>
      <c r="B222" s="3" t="s">
        <v>648</v>
      </c>
      <c r="C222" s="3">
        <v>57.649000000000001</v>
      </c>
      <c r="D222" s="3" t="s">
        <v>73</v>
      </c>
      <c r="E222" s="3" t="s">
        <v>649</v>
      </c>
      <c r="F222" s="3" t="s">
        <v>42</v>
      </c>
      <c r="G222" s="3" t="s">
        <v>650</v>
      </c>
      <c r="H222" s="3" t="s">
        <v>651</v>
      </c>
      <c r="I222" s="3" t="s">
        <v>652</v>
      </c>
      <c r="J222" s="3" t="s">
        <v>653</v>
      </c>
      <c r="K222" s="3" t="s">
        <v>58</v>
      </c>
      <c r="L222" s="3" t="s">
        <v>654</v>
      </c>
      <c r="M222" s="3">
        <v>0.95064343969157405</v>
      </c>
      <c r="N222" s="3">
        <v>0.99510328152628902</v>
      </c>
      <c r="O222" s="3">
        <v>2838313.8997205771</v>
      </c>
      <c r="P222" s="3">
        <v>7965210.1868551197</v>
      </c>
      <c r="Q222" s="3">
        <v>22495912.996626694</v>
      </c>
      <c r="R222" s="4">
        <v>3293827.7079962599</v>
      </c>
      <c r="S222" s="3">
        <v>10588520.660478458</v>
      </c>
      <c r="T222" s="4">
        <f t="shared" si="6"/>
        <v>0.41071670476461941</v>
      </c>
      <c r="U222" s="4">
        <f t="shared" si="7"/>
        <v>0.21473094197096959</v>
      </c>
    </row>
    <row r="223" spans="1:21" x14ac:dyDescent="0.3">
      <c r="A223" s="5" t="s">
        <v>5612</v>
      </c>
      <c r="B223" s="3" t="s">
        <v>5613</v>
      </c>
      <c r="C223" s="3">
        <v>57.317999999999998</v>
      </c>
      <c r="D223" s="3" t="s">
        <v>285</v>
      </c>
      <c r="E223" s="3" t="s">
        <v>156</v>
      </c>
      <c r="F223" s="3" t="s">
        <v>257</v>
      </c>
      <c r="G223" s="3" t="s">
        <v>5614</v>
      </c>
      <c r="H223" s="3" t="s">
        <v>5615</v>
      </c>
      <c r="I223" s="3" t="s">
        <v>5616</v>
      </c>
      <c r="J223" s="3" t="s">
        <v>5617</v>
      </c>
      <c r="K223" s="3" t="s">
        <v>3181</v>
      </c>
      <c r="L223" s="3" t="s">
        <v>5618</v>
      </c>
      <c r="M223" s="3">
        <v>0.41678802197854797</v>
      </c>
      <c r="N223" s="3">
        <v>0.13057882065021201</v>
      </c>
      <c r="O223" s="3">
        <v>189481.69233779199</v>
      </c>
      <c r="P223" s="3">
        <v>461839.62001160096</v>
      </c>
      <c r="Q223" s="3">
        <v>1570148.4685410599</v>
      </c>
      <c r="R223" s="4">
        <v>808731.40515304904</v>
      </c>
      <c r="S223" s="3">
        <v>2289807.8762020734</v>
      </c>
      <c r="T223" s="4">
        <f t="shared" si="6"/>
        <v>2.3097627071046176</v>
      </c>
      <c r="U223" s="4">
        <f t="shared" si="7"/>
        <v>2.0936021737763713</v>
      </c>
    </row>
    <row r="224" spans="1:21" x14ac:dyDescent="0.3">
      <c r="A224" s="5" t="s">
        <v>1277</v>
      </c>
      <c r="B224" s="3" t="s">
        <v>1278</v>
      </c>
      <c r="C224" s="3">
        <v>57.189</v>
      </c>
      <c r="D224" s="3" t="s">
        <v>1279</v>
      </c>
      <c r="E224" s="3" t="s">
        <v>1280</v>
      </c>
      <c r="F224" s="3" t="s">
        <v>75</v>
      </c>
      <c r="G224" s="3" t="s">
        <v>1281</v>
      </c>
      <c r="H224" s="3" t="s">
        <v>1282</v>
      </c>
      <c r="I224" s="3" t="s">
        <v>1283</v>
      </c>
      <c r="J224" s="3" t="s">
        <v>1284</v>
      </c>
      <c r="K224" s="3" t="s">
        <v>58</v>
      </c>
      <c r="L224" s="3" t="s">
        <v>1285</v>
      </c>
      <c r="M224" s="3">
        <v>0.304434132972144</v>
      </c>
      <c r="N224" s="3">
        <v>6.2208227245318597E-2</v>
      </c>
      <c r="O224" s="3">
        <v>8082472.4376605935</v>
      </c>
      <c r="P224" s="3">
        <v>17714180.082406636</v>
      </c>
      <c r="Q224" s="3">
        <v>24790971.918273333</v>
      </c>
      <c r="R224" s="4">
        <v>2618619.5645467998</v>
      </c>
      <c r="S224" s="3">
        <v>8835430.85868036</v>
      </c>
      <c r="T224" s="4">
        <f t="shared" si="6"/>
        <v>-1.0035322960478399</v>
      </c>
      <c r="U224" s="4">
        <f t="shared" si="7"/>
        <v>-1.6259902037189937</v>
      </c>
    </row>
    <row r="225" spans="1:21" x14ac:dyDescent="0.3">
      <c r="A225" s="5" t="s">
        <v>2376</v>
      </c>
      <c r="B225" s="3" t="s">
        <v>2377</v>
      </c>
      <c r="C225" s="3">
        <v>57.118000000000002</v>
      </c>
      <c r="D225" s="3" t="s">
        <v>566</v>
      </c>
      <c r="E225" s="3" t="s">
        <v>85</v>
      </c>
      <c r="F225" s="3" t="s">
        <v>64</v>
      </c>
      <c r="G225" s="3" t="s">
        <v>2378</v>
      </c>
      <c r="H225" s="3" t="s">
        <v>58</v>
      </c>
      <c r="I225" s="3" t="s">
        <v>2379</v>
      </c>
      <c r="J225" s="3" t="s">
        <v>2380</v>
      </c>
      <c r="K225" s="3" t="s">
        <v>58</v>
      </c>
      <c r="L225" s="3" t="s">
        <v>58</v>
      </c>
      <c r="M225" s="3">
        <v>0.69876454713424396</v>
      </c>
      <c r="N225" s="3">
        <v>0.92538713745154699</v>
      </c>
      <c r="O225" s="3">
        <v>1938970.6109708566</v>
      </c>
      <c r="P225" s="3">
        <v>2133882.1442822833</v>
      </c>
      <c r="Q225" s="3">
        <v>1289140.5266930468</v>
      </c>
      <c r="R225" s="4">
        <v>1890272.6123419302</v>
      </c>
      <c r="S225" s="3">
        <v>1816460.3245515034</v>
      </c>
      <c r="T225" s="4">
        <f t="shared" si="6"/>
        <v>-0.23235064286774587</v>
      </c>
      <c r="U225" s="4">
        <f t="shared" si="7"/>
        <v>-3.6696623830759612E-2</v>
      </c>
    </row>
    <row r="226" spans="1:21" x14ac:dyDescent="0.3">
      <c r="A226" s="5" t="s">
        <v>3764</v>
      </c>
      <c r="B226" s="3" t="s">
        <v>3765</v>
      </c>
      <c r="C226" s="3">
        <v>56.835999999999999</v>
      </c>
      <c r="D226" s="3" t="s">
        <v>84</v>
      </c>
      <c r="E226" s="3" t="s">
        <v>350</v>
      </c>
      <c r="F226" s="3" t="s">
        <v>879</v>
      </c>
      <c r="G226" s="3" t="s">
        <v>3766</v>
      </c>
      <c r="H226" s="3" t="s">
        <v>58</v>
      </c>
      <c r="I226" s="3" t="s">
        <v>3767</v>
      </c>
      <c r="J226" s="3" t="s">
        <v>3768</v>
      </c>
      <c r="K226" s="3" t="s">
        <v>58</v>
      </c>
      <c r="L226" s="3" t="s">
        <v>58</v>
      </c>
      <c r="M226" s="3">
        <v>0.30066575075934998</v>
      </c>
      <c r="N226" s="3">
        <v>0.22507631265244901</v>
      </c>
      <c r="O226" s="3">
        <v>10964739.869552167</v>
      </c>
      <c r="P226" s="3">
        <v>18475614.936970398</v>
      </c>
      <c r="Q226" s="3">
        <v>4951094.2650147974</v>
      </c>
      <c r="R226" s="4">
        <v>5417312.0492043039</v>
      </c>
      <c r="S226" s="3">
        <v>9374077.3182249125</v>
      </c>
      <c r="T226" s="4">
        <f t="shared" si="6"/>
        <v>-0.9788737839549676</v>
      </c>
      <c r="U226" s="4">
        <f t="shared" si="7"/>
        <v>-1.0172224847777012</v>
      </c>
    </row>
    <row r="227" spans="1:21" x14ac:dyDescent="0.3">
      <c r="A227" s="5" t="s">
        <v>3273</v>
      </c>
      <c r="B227" s="3" t="s">
        <v>3274</v>
      </c>
      <c r="C227" s="3">
        <v>56.273000000000003</v>
      </c>
      <c r="D227" s="3" t="s">
        <v>3275</v>
      </c>
      <c r="E227" s="3" t="s">
        <v>236</v>
      </c>
      <c r="F227" s="3" t="s">
        <v>42</v>
      </c>
      <c r="G227" s="3" t="s">
        <v>3276</v>
      </c>
      <c r="H227" s="3" t="s">
        <v>3277</v>
      </c>
      <c r="I227" s="3" t="s">
        <v>3278</v>
      </c>
      <c r="J227" s="3" t="s">
        <v>3279</v>
      </c>
      <c r="K227" s="3" t="s">
        <v>1054</v>
      </c>
      <c r="L227" s="3" t="s">
        <v>1055</v>
      </c>
      <c r="M227" s="3">
        <v>0.98834424750412497</v>
      </c>
      <c r="N227" s="3">
        <v>0.76714524788896299</v>
      </c>
      <c r="O227" s="3">
        <v>334664.52751350496</v>
      </c>
      <c r="P227" s="3">
        <v>867114.34516475874</v>
      </c>
      <c r="Q227" s="3">
        <v>2186377.4656436597</v>
      </c>
      <c r="R227" s="4">
        <v>534312.45791206032</v>
      </c>
      <c r="S227" s="3">
        <v>1192885.8553091232</v>
      </c>
      <c r="T227" s="4">
        <f t="shared" si="6"/>
        <v>0.46016184394450388</v>
      </c>
      <c r="U227" s="4">
        <f t="shared" si="7"/>
        <v>0.67496801323928846</v>
      </c>
    </row>
    <row r="228" spans="1:21" x14ac:dyDescent="0.3">
      <c r="A228" s="5" t="s">
        <v>3027</v>
      </c>
      <c r="B228" s="3" t="s">
        <v>3028</v>
      </c>
      <c r="C228" s="3">
        <v>56.167999999999999</v>
      </c>
      <c r="D228" s="3" t="s">
        <v>3029</v>
      </c>
      <c r="E228" s="3" t="s">
        <v>426</v>
      </c>
      <c r="F228" s="3" t="s">
        <v>42</v>
      </c>
      <c r="G228" s="3" t="s">
        <v>3030</v>
      </c>
      <c r="H228" s="3" t="s">
        <v>3031</v>
      </c>
      <c r="I228" s="3" t="s">
        <v>3032</v>
      </c>
      <c r="J228" s="3" t="s">
        <v>3033</v>
      </c>
      <c r="K228" s="3" t="s">
        <v>1054</v>
      </c>
      <c r="L228" s="3" t="s">
        <v>3034</v>
      </c>
      <c r="M228" s="3">
        <v>0.92188215346239899</v>
      </c>
      <c r="N228" s="3">
        <v>0.96226640587161505</v>
      </c>
      <c r="O228" s="3">
        <v>828424.63826775271</v>
      </c>
      <c r="P228" s="3">
        <v>1810700.9458475467</v>
      </c>
      <c r="Q228" s="3">
        <v>2848853.5983907967</v>
      </c>
      <c r="R228" s="4">
        <v>972959.25132183824</v>
      </c>
      <c r="S228" s="3">
        <v>2074938.9113019004</v>
      </c>
      <c r="T228" s="4">
        <f t="shared" si="6"/>
        <v>0.19652057098869427</v>
      </c>
      <c r="U228" s="4">
        <f t="shared" si="7"/>
        <v>0.23200892295847209</v>
      </c>
    </row>
    <row r="229" spans="1:21" x14ac:dyDescent="0.3">
      <c r="A229" s="5" t="s">
        <v>2448</v>
      </c>
      <c r="B229" s="3" t="s">
        <v>2449</v>
      </c>
      <c r="C229" s="3">
        <v>55.914000000000001</v>
      </c>
      <c r="D229" s="3" t="s">
        <v>2450</v>
      </c>
      <c r="E229" s="3" t="s">
        <v>2451</v>
      </c>
      <c r="F229" s="3" t="s">
        <v>75</v>
      </c>
      <c r="G229" s="3" t="s">
        <v>2452</v>
      </c>
      <c r="H229" s="3" t="s">
        <v>2453</v>
      </c>
      <c r="I229" s="3" t="s">
        <v>2454</v>
      </c>
      <c r="J229" s="3" t="s">
        <v>2455</v>
      </c>
      <c r="K229" s="3" t="s">
        <v>58</v>
      </c>
      <c r="L229" s="3" t="s">
        <v>2456</v>
      </c>
      <c r="M229" s="3">
        <v>0.96462999474488298</v>
      </c>
      <c r="N229" s="3">
        <v>0.94980949120324498</v>
      </c>
      <c r="O229" s="3">
        <v>32621.200413470422</v>
      </c>
      <c r="P229" s="3">
        <v>211783.11396461065</v>
      </c>
      <c r="Q229" s="3">
        <v>793753.72141472867</v>
      </c>
      <c r="R229" s="4">
        <v>65396.719182111963</v>
      </c>
      <c r="S229" s="3">
        <v>497407.97459661233</v>
      </c>
      <c r="T229" s="4">
        <f t="shared" si="6"/>
        <v>1.2318420734950062</v>
      </c>
      <c r="U229" s="4">
        <f t="shared" si="7"/>
        <v>1.0034083883795364</v>
      </c>
    </row>
    <row r="230" spans="1:21" x14ac:dyDescent="0.3">
      <c r="A230" s="5" t="s">
        <v>3847</v>
      </c>
      <c r="B230" s="3" t="s">
        <v>3848</v>
      </c>
      <c r="C230" s="3">
        <v>55.616</v>
      </c>
      <c r="D230" s="3" t="s">
        <v>175</v>
      </c>
      <c r="E230" s="3" t="s">
        <v>667</v>
      </c>
      <c r="F230" s="3" t="s">
        <v>2429</v>
      </c>
      <c r="G230" s="3" t="s">
        <v>3849</v>
      </c>
      <c r="H230" s="3" t="s">
        <v>3850</v>
      </c>
      <c r="I230" s="3" t="s">
        <v>3851</v>
      </c>
      <c r="J230" s="3" t="s">
        <v>3852</v>
      </c>
      <c r="K230" s="3" t="s">
        <v>58</v>
      </c>
      <c r="L230" s="3" t="s">
        <v>119</v>
      </c>
      <c r="M230" s="3">
        <v>0.463979702440382</v>
      </c>
      <c r="N230" s="3">
        <v>0.44270329449512102</v>
      </c>
      <c r="O230" s="3">
        <v>421526.841334333</v>
      </c>
      <c r="P230" s="3">
        <v>560195.66968967859</v>
      </c>
      <c r="Q230" s="3">
        <v>266105.84053260635</v>
      </c>
      <c r="R230" s="4">
        <v>1493636.0204047353</v>
      </c>
      <c r="S230" s="3">
        <v>368828.516012965</v>
      </c>
      <c r="T230" s="4">
        <f t="shared" si="6"/>
        <v>-0.60298062924023887</v>
      </c>
      <c r="U230" s="4">
        <f t="shared" si="7"/>
        <v>1.8251322201037765</v>
      </c>
    </row>
    <row r="231" spans="1:21" x14ac:dyDescent="0.3">
      <c r="A231" s="5" t="s">
        <v>4496</v>
      </c>
      <c r="B231" s="3" t="s">
        <v>4497</v>
      </c>
      <c r="C231" s="3">
        <v>55.423000000000002</v>
      </c>
      <c r="D231" s="3" t="s">
        <v>58</v>
      </c>
      <c r="E231" s="3" t="s">
        <v>58</v>
      </c>
      <c r="F231" s="3" t="s">
        <v>58</v>
      </c>
      <c r="G231" s="3" t="s">
        <v>58</v>
      </c>
      <c r="H231" s="3" t="s">
        <v>58</v>
      </c>
      <c r="I231" s="3" t="s">
        <v>58</v>
      </c>
      <c r="J231" s="3" t="s">
        <v>58</v>
      </c>
      <c r="K231" s="3" t="s">
        <v>58</v>
      </c>
      <c r="L231" s="3" t="s">
        <v>58</v>
      </c>
      <c r="M231" s="3">
        <v>0.64778653436425804</v>
      </c>
      <c r="N231" s="3">
        <v>0.69499177032969695</v>
      </c>
      <c r="O231" s="3">
        <v>2051691.52541296</v>
      </c>
      <c r="P231" s="3">
        <v>1783021.7374848465</v>
      </c>
      <c r="Q231" s="3">
        <v>3313193.8608054738</v>
      </c>
      <c r="R231" s="4">
        <v>1441522.3587839135</v>
      </c>
      <c r="S231" s="3">
        <v>1004432.337322367</v>
      </c>
      <c r="T231" s="4">
        <f t="shared" si="6"/>
        <v>-0.82794391000946177</v>
      </c>
      <c r="U231" s="4">
        <f t="shared" si="7"/>
        <v>-0.50922062212606045</v>
      </c>
    </row>
    <row r="232" spans="1:21" x14ac:dyDescent="0.3">
      <c r="A232" s="5" t="s">
        <v>3183</v>
      </c>
      <c r="B232" s="3" t="s">
        <v>3184</v>
      </c>
      <c r="C232" s="3">
        <v>55.067</v>
      </c>
      <c r="D232" s="3" t="s">
        <v>128</v>
      </c>
      <c r="E232" s="3" t="s">
        <v>418</v>
      </c>
      <c r="F232" s="3" t="s">
        <v>64</v>
      </c>
      <c r="G232" s="3" t="s">
        <v>3185</v>
      </c>
      <c r="H232" s="3" t="s">
        <v>3186</v>
      </c>
      <c r="I232" s="3" t="s">
        <v>3187</v>
      </c>
      <c r="J232" s="3" t="s">
        <v>3188</v>
      </c>
      <c r="K232" s="3" t="s">
        <v>58</v>
      </c>
      <c r="L232" s="3" t="s">
        <v>58</v>
      </c>
      <c r="M232" s="3">
        <v>0.94623944731433596</v>
      </c>
      <c r="N232" s="3">
        <v>0.87051180155850805</v>
      </c>
      <c r="O232" s="3">
        <v>417655.35425958829</v>
      </c>
      <c r="P232" s="3">
        <v>656665.46521457063</v>
      </c>
      <c r="Q232" s="3">
        <v>2160960.3282251232</v>
      </c>
      <c r="R232" s="4">
        <v>339286.09276348428</v>
      </c>
      <c r="S232" s="3">
        <v>895183.344032589</v>
      </c>
      <c r="T232" s="4">
        <f t="shared" si="6"/>
        <v>0.44702460922199277</v>
      </c>
      <c r="U232" s="4">
        <f t="shared" si="7"/>
        <v>-0.29981063761020688</v>
      </c>
    </row>
    <row r="233" spans="1:21" x14ac:dyDescent="0.3">
      <c r="A233" s="5" t="s">
        <v>5029</v>
      </c>
      <c r="B233" s="3" t="s">
        <v>5030</v>
      </c>
      <c r="C233" s="3">
        <v>54.963999999999999</v>
      </c>
      <c r="D233" s="3" t="s">
        <v>5031</v>
      </c>
      <c r="E233" s="3" t="s">
        <v>333</v>
      </c>
      <c r="F233" s="3" t="s">
        <v>398</v>
      </c>
      <c r="G233" s="3" t="s">
        <v>5032</v>
      </c>
      <c r="H233" s="3" t="s">
        <v>5033</v>
      </c>
      <c r="I233" s="3" t="s">
        <v>5034</v>
      </c>
      <c r="J233" s="3" t="s">
        <v>5035</v>
      </c>
      <c r="K233" s="3" t="s">
        <v>1975</v>
      </c>
      <c r="L233" s="3" t="s">
        <v>5036</v>
      </c>
      <c r="M233" s="3">
        <v>0.87126322195738104</v>
      </c>
      <c r="N233" s="3">
        <v>0.97749181352838599</v>
      </c>
      <c r="O233" s="3">
        <v>206289.11441047303</v>
      </c>
      <c r="P233" s="3">
        <v>490591.42557384836</v>
      </c>
      <c r="Q233" s="3">
        <v>1171006.4065821867</v>
      </c>
      <c r="R233" s="4">
        <v>278955.46671253169</v>
      </c>
      <c r="S233" s="3">
        <v>1064325.478416957</v>
      </c>
      <c r="T233" s="4">
        <f t="shared" si="6"/>
        <v>1.1173454806841245</v>
      </c>
      <c r="U233" s="4">
        <f t="shared" si="7"/>
        <v>0.43536713004974908</v>
      </c>
    </row>
    <row r="234" spans="1:21" x14ac:dyDescent="0.3">
      <c r="A234" s="5" t="s">
        <v>6630</v>
      </c>
      <c r="B234" s="3" t="s">
        <v>6631</v>
      </c>
      <c r="C234" s="3">
        <v>54.899000000000001</v>
      </c>
      <c r="D234" s="3" t="s">
        <v>2977</v>
      </c>
      <c r="E234" s="3" t="s">
        <v>333</v>
      </c>
      <c r="F234" s="3" t="s">
        <v>86</v>
      </c>
      <c r="G234" s="3" t="s">
        <v>6632</v>
      </c>
      <c r="H234" s="3" t="s">
        <v>6633</v>
      </c>
      <c r="I234" s="3" t="s">
        <v>6634</v>
      </c>
      <c r="J234" s="3" t="s">
        <v>6635</v>
      </c>
      <c r="K234" s="3" t="s">
        <v>910</v>
      </c>
      <c r="L234" s="3" t="s">
        <v>6636</v>
      </c>
      <c r="M234" s="3">
        <v>0.94415420282756102</v>
      </c>
      <c r="N234" s="3">
        <v>0.90076522340223297</v>
      </c>
      <c r="O234" s="3">
        <v>235463.38441983704</v>
      </c>
      <c r="P234" s="3">
        <v>442482.17470076372</v>
      </c>
      <c r="Q234" s="3">
        <v>1560291.5833099068</v>
      </c>
      <c r="R234" s="4">
        <v>189735.71512050959</v>
      </c>
      <c r="S234" s="3">
        <v>1040067.8646828904</v>
      </c>
      <c r="T234" s="4">
        <f t="shared" si="6"/>
        <v>1.2329864248229794</v>
      </c>
      <c r="U234" s="4">
        <f t="shared" si="7"/>
        <v>-0.31151146025539023</v>
      </c>
    </row>
    <row r="235" spans="1:21" x14ac:dyDescent="0.3">
      <c r="A235" s="5" t="s">
        <v>3410</v>
      </c>
      <c r="B235" s="3" t="s">
        <v>3411</v>
      </c>
      <c r="C235" s="3">
        <v>54.283999999999999</v>
      </c>
      <c r="D235" s="3" t="s">
        <v>58</v>
      </c>
      <c r="E235" s="3" t="s">
        <v>649</v>
      </c>
      <c r="F235" s="3" t="s">
        <v>64</v>
      </c>
      <c r="G235" s="3" t="s">
        <v>3412</v>
      </c>
      <c r="H235" s="3" t="s">
        <v>3413</v>
      </c>
      <c r="I235" s="3" t="s">
        <v>3414</v>
      </c>
      <c r="J235" s="3" t="s">
        <v>3415</v>
      </c>
      <c r="K235" s="3" t="s">
        <v>58</v>
      </c>
      <c r="L235" s="3" t="s">
        <v>58</v>
      </c>
      <c r="M235" s="3">
        <v>0.97962823263557497</v>
      </c>
      <c r="N235" s="3">
        <v>0.94647638381486798</v>
      </c>
      <c r="O235" s="3">
        <v>135535.35555239333</v>
      </c>
      <c r="P235" s="3">
        <v>254626.41475090547</v>
      </c>
      <c r="Q235" s="3">
        <v>924832.27135252708</v>
      </c>
      <c r="R235" s="4">
        <v>141164.43433462159</v>
      </c>
      <c r="S235" s="3">
        <v>523652.90823686199</v>
      </c>
      <c r="T235" s="4">
        <f t="shared" si="6"/>
        <v>1.0402287789095401</v>
      </c>
      <c r="U235" s="4">
        <f t="shared" si="7"/>
        <v>5.8707414701863678E-2</v>
      </c>
    </row>
    <row r="236" spans="1:21" x14ac:dyDescent="0.3">
      <c r="A236" s="5" t="s">
        <v>3787</v>
      </c>
      <c r="B236" s="3" t="s">
        <v>3788</v>
      </c>
      <c r="C236" s="3">
        <v>53.898000000000003</v>
      </c>
      <c r="D236" s="3" t="s">
        <v>58</v>
      </c>
      <c r="E236" s="3" t="s">
        <v>146</v>
      </c>
      <c r="F236" s="3" t="s">
        <v>64</v>
      </c>
      <c r="G236" s="3" t="s">
        <v>3789</v>
      </c>
      <c r="H236" s="3" t="s">
        <v>58</v>
      </c>
      <c r="I236" s="3" t="s">
        <v>3790</v>
      </c>
      <c r="J236" s="3" t="s">
        <v>3791</v>
      </c>
      <c r="K236" s="3" t="s">
        <v>58</v>
      </c>
      <c r="L236" s="3" t="s">
        <v>3792</v>
      </c>
      <c r="M236" s="3">
        <v>0.58127606923216601</v>
      </c>
      <c r="N236" s="3">
        <v>8.3853159874252903E-2</v>
      </c>
      <c r="O236" s="3">
        <v>1338281.8662511001</v>
      </c>
      <c r="P236" s="3">
        <v>1931501.7039666269</v>
      </c>
      <c r="Q236" s="3">
        <v>2784463.5047485931</v>
      </c>
      <c r="R236" s="4">
        <v>295400.79662562069</v>
      </c>
      <c r="S236" s="3">
        <v>1331843.0266647134</v>
      </c>
      <c r="T236" s="4">
        <f t="shared" si="6"/>
        <v>-0.53629889643040618</v>
      </c>
      <c r="U236" s="4">
        <f t="shared" si="7"/>
        <v>-2.1796363837023551</v>
      </c>
    </row>
    <row r="237" spans="1:21" x14ac:dyDescent="0.3">
      <c r="A237" s="5" t="s">
        <v>6833</v>
      </c>
      <c r="B237" s="3" t="s">
        <v>6834</v>
      </c>
      <c r="C237" s="3">
        <v>53.606000000000002</v>
      </c>
      <c r="D237" s="3" t="s">
        <v>5083</v>
      </c>
      <c r="E237" s="3" t="s">
        <v>1326</v>
      </c>
      <c r="F237" s="3" t="s">
        <v>75</v>
      </c>
      <c r="G237" s="3" t="s">
        <v>6835</v>
      </c>
      <c r="H237" s="3" t="s">
        <v>6836</v>
      </c>
      <c r="I237" s="3" t="s">
        <v>6837</v>
      </c>
      <c r="J237" s="3" t="s">
        <v>6838</v>
      </c>
      <c r="K237" s="3" t="s">
        <v>58</v>
      </c>
      <c r="L237" s="3" t="s">
        <v>6839</v>
      </c>
      <c r="M237" s="3">
        <v>0.99045992897772905</v>
      </c>
      <c r="N237" s="3">
        <v>0.88620986230583398</v>
      </c>
      <c r="O237" s="3">
        <v>93897.000285591566</v>
      </c>
      <c r="P237" s="3">
        <v>415925.70128984895</v>
      </c>
      <c r="Q237" s="3">
        <v>679090.84901834105</v>
      </c>
      <c r="R237" s="4">
        <v>450130.69766117894</v>
      </c>
      <c r="S237" s="3">
        <v>809902.08796343824</v>
      </c>
      <c r="T237" s="4">
        <f t="shared" si="6"/>
        <v>0.96142166967038678</v>
      </c>
      <c r="U237" s="4">
        <f t="shared" si="7"/>
        <v>2.261192981716206</v>
      </c>
    </row>
    <row r="238" spans="1:21" x14ac:dyDescent="0.3">
      <c r="A238" s="5" t="s">
        <v>3189</v>
      </c>
      <c r="B238" s="3" t="s">
        <v>3190</v>
      </c>
      <c r="C238" s="3">
        <v>53.591000000000001</v>
      </c>
      <c r="D238" s="3" t="s">
        <v>1998</v>
      </c>
      <c r="E238" s="3" t="s">
        <v>859</v>
      </c>
      <c r="F238" s="3" t="s">
        <v>86</v>
      </c>
      <c r="G238" s="3" t="s">
        <v>3191</v>
      </c>
      <c r="H238" s="3" t="s">
        <v>3192</v>
      </c>
      <c r="I238" s="3" t="s">
        <v>3193</v>
      </c>
      <c r="J238" s="3" t="s">
        <v>3194</v>
      </c>
      <c r="K238" s="3" t="s">
        <v>58</v>
      </c>
      <c r="L238" s="3" t="s">
        <v>3195</v>
      </c>
      <c r="M238" s="3">
        <v>0.91490415202614495</v>
      </c>
      <c r="N238" s="3">
        <v>0.75066223100866203</v>
      </c>
      <c r="O238" s="3">
        <v>702762.95218252565</v>
      </c>
      <c r="P238" s="3">
        <v>1238640.04323219</v>
      </c>
      <c r="Q238" s="3">
        <v>2814817.2213171632</v>
      </c>
      <c r="R238" s="4">
        <v>343820.95065590198</v>
      </c>
      <c r="S238" s="3">
        <v>1435575.2889778533</v>
      </c>
      <c r="T238" s="4">
        <f t="shared" si="6"/>
        <v>0.21287200298091236</v>
      </c>
      <c r="U238" s="4">
        <f t="shared" si="7"/>
        <v>-1.0313806804492689</v>
      </c>
    </row>
    <row r="239" spans="1:21" x14ac:dyDescent="0.3">
      <c r="A239" s="5" t="s">
        <v>2738</v>
      </c>
      <c r="B239" s="3" t="s">
        <v>2739</v>
      </c>
      <c r="C239" s="3">
        <v>53.445999999999998</v>
      </c>
      <c r="D239" s="3" t="s">
        <v>801</v>
      </c>
      <c r="E239" s="3" t="s">
        <v>2740</v>
      </c>
      <c r="F239" s="3" t="s">
        <v>64</v>
      </c>
      <c r="G239" s="3" t="s">
        <v>2741</v>
      </c>
      <c r="H239" s="3" t="s">
        <v>2742</v>
      </c>
      <c r="I239" s="3" t="s">
        <v>2743</v>
      </c>
      <c r="J239" s="3" t="s">
        <v>2744</v>
      </c>
      <c r="K239" s="3" t="s">
        <v>58</v>
      </c>
      <c r="L239" s="3" t="s">
        <v>1541</v>
      </c>
      <c r="M239" s="3">
        <v>0.95732401567042502</v>
      </c>
      <c r="N239" s="3">
        <v>0.76714524788896299</v>
      </c>
      <c r="O239" s="3">
        <v>874235.48516938929</v>
      </c>
      <c r="P239" s="3">
        <v>1105800.1970568313</v>
      </c>
      <c r="Q239" s="3">
        <v>3294004.7534555099</v>
      </c>
      <c r="R239" s="4">
        <v>451209.12480419036</v>
      </c>
      <c r="S239" s="3">
        <v>2121534.8975387067</v>
      </c>
      <c r="T239" s="4">
        <f t="shared" si="6"/>
        <v>0.94001767609924725</v>
      </c>
      <c r="U239" s="4">
        <f t="shared" si="7"/>
        <v>-0.95422569456287332</v>
      </c>
    </row>
    <row r="240" spans="1:21" x14ac:dyDescent="0.3">
      <c r="A240" s="5" t="s">
        <v>2348</v>
      </c>
      <c r="B240" s="3" t="s">
        <v>2349</v>
      </c>
      <c r="C240" s="3">
        <v>53.27</v>
      </c>
      <c r="D240" s="3" t="s">
        <v>2350</v>
      </c>
      <c r="E240" s="3" t="s">
        <v>693</v>
      </c>
      <c r="F240" s="3" t="s">
        <v>64</v>
      </c>
      <c r="G240" s="3" t="s">
        <v>2351</v>
      </c>
      <c r="H240" s="3" t="s">
        <v>58</v>
      </c>
      <c r="I240" s="3" t="s">
        <v>2352</v>
      </c>
      <c r="J240" s="3" t="s">
        <v>2353</v>
      </c>
      <c r="K240" s="3" t="s">
        <v>58</v>
      </c>
      <c r="L240" s="3" t="s">
        <v>2354</v>
      </c>
      <c r="M240" s="3">
        <v>0.79747573173831399</v>
      </c>
      <c r="N240" s="3">
        <v>0.75138962990356395</v>
      </c>
      <c r="O240" s="3">
        <v>377750.73727256601</v>
      </c>
      <c r="P240" s="3">
        <v>757017.88280078396</v>
      </c>
      <c r="Q240" s="3">
        <v>1997065.2888932701</v>
      </c>
      <c r="R240" s="4">
        <v>813632.77172428335</v>
      </c>
      <c r="S240" s="3">
        <v>2289035.7307130066</v>
      </c>
      <c r="T240" s="4">
        <f t="shared" si="6"/>
        <v>1.5963406967560203</v>
      </c>
      <c r="U240" s="4">
        <f t="shared" si="7"/>
        <v>1.1069432184692816</v>
      </c>
    </row>
    <row r="241" spans="1:21" x14ac:dyDescent="0.3">
      <c r="A241" s="5" t="s">
        <v>8108</v>
      </c>
      <c r="B241" s="3" t="s">
        <v>8109</v>
      </c>
      <c r="C241" s="3">
        <v>53.14</v>
      </c>
      <c r="D241" s="3" t="s">
        <v>5039</v>
      </c>
      <c r="E241" s="3" t="s">
        <v>146</v>
      </c>
      <c r="F241" s="3" t="s">
        <v>64</v>
      </c>
      <c r="G241" s="3" t="s">
        <v>8110</v>
      </c>
      <c r="H241" s="3" t="s">
        <v>8111</v>
      </c>
      <c r="I241" s="3" t="s">
        <v>8112</v>
      </c>
      <c r="J241" s="3" t="s">
        <v>8113</v>
      </c>
      <c r="K241" s="3" t="s">
        <v>58</v>
      </c>
      <c r="L241" s="3" t="s">
        <v>8114</v>
      </c>
      <c r="M241" s="3">
        <v>0.97292361124139803</v>
      </c>
      <c r="N241" s="3">
        <v>0.661765596176351</v>
      </c>
      <c r="O241" s="3">
        <v>492255.90916069568</v>
      </c>
      <c r="P241" s="3">
        <v>647866.56392593391</v>
      </c>
      <c r="Q241" s="3">
        <v>1279486.0860291105</v>
      </c>
      <c r="R241" s="4">
        <v>242818.81585214697</v>
      </c>
      <c r="S241" s="3">
        <v>1220982.834254985</v>
      </c>
      <c r="T241" s="4">
        <f t="shared" si="6"/>
        <v>0.914274309620978</v>
      </c>
      <c r="U241" s="4">
        <f t="shared" si="7"/>
        <v>-1.0195283053889892</v>
      </c>
    </row>
    <row r="242" spans="1:21" x14ac:dyDescent="0.3">
      <c r="A242" s="5" t="s">
        <v>8598</v>
      </c>
      <c r="B242" s="3" t="s">
        <v>8599</v>
      </c>
      <c r="C242" s="3">
        <v>53.008000000000003</v>
      </c>
      <c r="D242" s="3" t="s">
        <v>1725</v>
      </c>
      <c r="E242" s="3" t="s">
        <v>350</v>
      </c>
      <c r="F242" s="3" t="s">
        <v>64</v>
      </c>
      <c r="G242" s="3" t="s">
        <v>8600</v>
      </c>
      <c r="H242" s="3" t="s">
        <v>58</v>
      </c>
      <c r="I242" s="3" t="s">
        <v>8601</v>
      </c>
      <c r="J242" s="3" t="s">
        <v>8602</v>
      </c>
      <c r="K242" s="3" t="s">
        <v>58</v>
      </c>
      <c r="L242" s="3" t="s">
        <v>3343</v>
      </c>
      <c r="M242" s="3">
        <v>0.48350847948123399</v>
      </c>
      <c r="N242" s="3">
        <v>0.22625469307756199</v>
      </c>
      <c r="O242" s="3">
        <v>1243916.1325410034</v>
      </c>
      <c r="P242" s="3">
        <v>1257391.9269519432</v>
      </c>
      <c r="Q242" s="3">
        <v>2818863.4928551503</v>
      </c>
      <c r="R242" s="4">
        <v>257060.23952015603</v>
      </c>
      <c r="S242" s="3">
        <v>931210.63845402095</v>
      </c>
      <c r="T242" s="4">
        <f t="shared" si="6"/>
        <v>-0.43325496020584758</v>
      </c>
      <c r="U242" s="4">
        <f t="shared" si="7"/>
        <v>-2.2747108337541566</v>
      </c>
    </row>
    <row r="243" spans="1:21" x14ac:dyDescent="0.3">
      <c r="A243" s="5" t="s">
        <v>1950</v>
      </c>
      <c r="B243" s="3" t="s">
        <v>1951</v>
      </c>
      <c r="C243" s="3">
        <v>52.938000000000002</v>
      </c>
      <c r="D243" s="3" t="s">
        <v>597</v>
      </c>
      <c r="E243" s="3" t="s">
        <v>1952</v>
      </c>
      <c r="F243" s="3" t="s">
        <v>64</v>
      </c>
      <c r="G243" s="3" t="s">
        <v>1953</v>
      </c>
      <c r="H243" s="3" t="s">
        <v>1954</v>
      </c>
      <c r="I243" s="3" t="s">
        <v>1955</v>
      </c>
      <c r="J243" s="3" t="s">
        <v>1956</v>
      </c>
      <c r="K243" s="3" t="s">
        <v>1957</v>
      </c>
      <c r="L243" s="3" t="s">
        <v>1958</v>
      </c>
      <c r="M243" s="3">
        <v>0.463979702440382</v>
      </c>
      <c r="N243" s="3">
        <v>0.69592721630166698</v>
      </c>
      <c r="O243" s="3">
        <v>845879.25850806932</v>
      </c>
      <c r="P243" s="3">
        <v>1097877.5940748912</v>
      </c>
      <c r="Q243" s="3">
        <v>2125566.6256498997</v>
      </c>
      <c r="R243" s="4">
        <v>1764686.7128105934</v>
      </c>
      <c r="S243" s="3">
        <v>5350408.0162426699</v>
      </c>
      <c r="T243" s="4">
        <f t="shared" si="6"/>
        <v>2.2849317014778112</v>
      </c>
      <c r="U243" s="4">
        <f t="shared" si="7"/>
        <v>1.0608884309582207</v>
      </c>
    </row>
    <row r="244" spans="1:21" x14ac:dyDescent="0.3">
      <c r="A244" s="5" t="s">
        <v>2412</v>
      </c>
      <c r="B244" s="3" t="s">
        <v>2413</v>
      </c>
      <c r="C244" s="3">
        <v>52.616</v>
      </c>
      <c r="D244" s="3" t="s">
        <v>192</v>
      </c>
      <c r="E244" s="3" t="s">
        <v>2414</v>
      </c>
      <c r="F244" s="3" t="s">
        <v>64</v>
      </c>
      <c r="G244" s="3" t="s">
        <v>2415</v>
      </c>
      <c r="H244" s="3" t="s">
        <v>2416</v>
      </c>
      <c r="I244" s="3" t="s">
        <v>2417</v>
      </c>
      <c r="J244" s="3" t="s">
        <v>2418</v>
      </c>
      <c r="K244" s="3" t="s">
        <v>1565</v>
      </c>
      <c r="L244" s="3" t="s">
        <v>2419</v>
      </c>
      <c r="M244" s="3">
        <v>0.95064343969157405</v>
      </c>
      <c r="N244" s="3">
        <v>0.23819370634779299</v>
      </c>
      <c r="O244" s="3">
        <v>1265154.0342252972</v>
      </c>
      <c r="P244" s="3">
        <v>2847851.2064150763</v>
      </c>
      <c r="Q244" s="3">
        <v>6582220.026341523</v>
      </c>
      <c r="R244" s="4">
        <v>3953326.3735396066</v>
      </c>
      <c r="S244" s="3">
        <v>4660352.2062370731</v>
      </c>
      <c r="T244" s="4">
        <f t="shared" si="6"/>
        <v>0.71056521989280508</v>
      </c>
      <c r="U244" s="4">
        <f t="shared" si="7"/>
        <v>1.6437540185036414</v>
      </c>
    </row>
    <row r="245" spans="1:21" x14ac:dyDescent="0.3">
      <c r="A245" s="5" t="s">
        <v>2158</v>
      </c>
      <c r="B245" s="3" t="s">
        <v>2159</v>
      </c>
      <c r="C245" s="3">
        <v>52.061</v>
      </c>
      <c r="D245" s="3" t="s">
        <v>801</v>
      </c>
      <c r="E245" s="3" t="s">
        <v>184</v>
      </c>
      <c r="F245" s="3" t="s">
        <v>75</v>
      </c>
      <c r="G245" s="3" t="s">
        <v>2160</v>
      </c>
      <c r="H245" s="3" t="s">
        <v>2161</v>
      </c>
      <c r="I245" s="3" t="s">
        <v>2162</v>
      </c>
      <c r="J245" s="3" t="s">
        <v>2163</v>
      </c>
      <c r="K245" s="3" t="s">
        <v>2164</v>
      </c>
      <c r="L245" s="3" t="s">
        <v>2165</v>
      </c>
      <c r="M245" s="3">
        <v>0.82973476113129496</v>
      </c>
      <c r="N245" s="3">
        <v>0.85068087229037204</v>
      </c>
      <c r="O245" s="3">
        <v>4800325.0650767731</v>
      </c>
      <c r="P245" s="3">
        <v>6846789.1941585625</v>
      </c>
      <c r="Q245" s="3">
        <v>13654540.809854934</v>
      </c>
      <c r="R245" s="4">
        <v>6716313.700847283</v>
      </c>
      <c r="S245" s="3">
        <v>16580337.305986667</v>
      </c>
      <c r="T245" s="4">
        <f t="shared" si="6"/>
        <v>1.2759738578591022</v>
      </c>
      <c r="U245" s="4">
        <f t="shared" si="7"/>
        <v>0.4845375116699937</v>
      </c>
    </row>
    <row r="246" spans="1:21" x14ac:dyDescent="0.3">
      <c r="A246" s="5" t="s">
        <v>3734</v>
      </c>
      <c r="B246" s="3" t="s">
        <v>3735</v>
      </c>
      <c r="C246" s="3">
        <v>51.859000000000002</v>
      </c>
      <c r="D246" s="3" t="s">
        <v>2053</v>
      </c>
      <c r="E246" s="3" t="s">
        <v>3736</v>
      </c>
      <c r="F246" s="3" t="s">
        <v>704</v>
      </c>
      <c r="G246" s="3" t="s">
        <v>3737</v>
      </c>
      <c r="H246" s="3" t="s">
        <v>3738</v>
      </c>
      <c r="I246" s="3" t="s">
        <v>3739</v>
      </c>
      <c r="J246" s="3" t="s">
        <v>3740</v>
      </c>
      <c r="K246" s="3" t="s">
        <v>3741</v>
      </c>
      <c r="L246" s="3" t="s">
        <v>3742</v>
      </c>
      <c r="M246" s="3">
        <v>2.52572726352484E-2</v>
      </c>
      <c r="N246" s="3">
        <v>0.27867794847010202</v>
      </c>
      <c r="O246" s="3">
        <v>1186303.4952065139</v>
      </c>
      <c r="P246" s="3">
        <v>2337178.6140162963</v>
      </c>
      <c r="Q246" s="3">
        <v>4496117.8126362367</v>
      </c>
      <c r="R246" s="4">
        <v>478342.08418791339</v>
      </c>
      <c r="S246" s="3">
        <v>1011627.8934508017</v>
      </c>
      <c r="T246" s="4">
        <f t="shared" si="6"/>
        <v>-1.2080892714458003</v>
      </c>
      <c r="U246" s="4">
        <f t="shared" si="7"/>
        <v>-1.3103585163692608</v>
      </c>
    </row>
    <row r="247" spans="1:21" x14ac:dyDescent="0.3">
      <c r="A247" s="5" t="s">
        <v>6608</v>
      </c>
      <c r="B247" s="3" t="s">
        <v>6609</v>
      </c>
      <c r="C247" s="3">
        <v>51.713999999999999</v>
      </c>
      <c r="D247" s="3" t="s">
        <v>2053</v>
      </c>
      <c r="E247" s="3" t="s">
        <v>6610</v>
      </c>
      <c r="F247" s="3" t="s">
        <v>64</v>
      </c>
      <c r="G247" s="3" t="s">
        <v>6611</v>
      </c>
      <c r="H247" s="3" t="s">
        <v>6612</v>
      </c>
      <c r="I247" s="3" t="s">
        <v>6613</v>
      </c>
      <c r="J247" s="3" t="s">
        <v>6614</v>
      </c>
      <c r="K247" s="3" t="s">
        <v>6615</v>
      </c>
      <c r="L247" s="3" t="s">
        <v>6616</v>
      </c>
      <c r="M247" s="3">
        <v>1.3874810968107699E-2</v>
      </c>
      <c r="N247" s="3">
        <v>0.25809899651059198</v>
      </c>
      <c r="O247" s="3">
        <v>41046.487816274799</v>
      </c>
      <c r="P247" s="3">
        <v>80403.828155098599</v>
      </c>
      <c r="Q247" s="3">
        <v>258101.50223020697</v>
      </c>
      <c r="R247" s="4">
        <v>375530.99705020833</v>
      </c>
      <c r="S247" s="3">
        <v>1467884.8127867533</v>
      </c>
      <c r="T247" s="4">
        <f t="shared" si="6"/>
        <v>4.1903307598028645</v>
      </c>
      <c r="U247" s="4">
        <f t="shared" si="7"/>
        <v>3.193601308721064</v>
      </c>
    </row>
    <row r="248" spans="1:21" x14ac:dyDescent="0.3">
      <c r="A248" s="5" t="s">
        <v>2984</v>
      </c>
      <c r="B248" s="3" t="s">
        <v>2985</v>
      </c>
      <c r="C248" s="3">
        <v>51.406999999999996</v>
      </c>
      <c r="D248" s="3" t="s">
        <v>175</v>
      </c>
      <c r="E248" s="3" t="s">
        <v>831</v>
      </c>
      <c r="F248" s="3" t="s">
        <v>2429</v>
      </c>
      <c r="G248" s="3" t="s">
        <v>2986</v>
      </c>
      <c r="H248" s="3" t="s">
        <v>2987</v>
      </c>
      <c r="I248" s="3" t="s">
        <v>2988</v>
      </c>
      <c r="J248" s="3" t="s">
        <v>2989</v>
      </c>
      <c r="K248" s="3" t="s">
        <v>58</v>
      </c>
      <c r="L248" s="3" t="s">
        <v>119</v>
      </c>
      <c r="M248" s="3">
        <v>0.25726112392357298</v>
      </c>
      <c r="N248" s="3">
        <v>0.96592422330900995</v>
      </c>
      <c r="O248" s="3">
        <v>202083.19762550227</v>
      </c>
      <c r="P248" s="3">
        <v>708680.81537117518</v>
      </c>
      <c r="Q248" s="3">
        <v>48944.04565548525</v>
      </c>
      <c r="R248" s="4">
        <v>251792.53272602247</v>
      </c>
      <c r="S248" s="3">
        <v>428898.78413361125</v>
      </c>
      <c r="T248" s="4">
        <f t="shared" si="6"/>
        <v>-0.7244987683631976</v>
      </c>
      <c r="U248" s="4">
        <f t="shared" si="7"/>
        <v>0.31728612583785254</v>
      </c>
    </row>
    <row r="249" spans="1:21" x14ac:dyDescent="0.3">
      <c r="A249" s="5" t="s">
        <v>4663</v>
      </c>
      <c r="B249" s="3" t="s">
        <v>4664</v>
      </c>
      <c r="C249" s="3">
        <v>51.34</v>
      </c>
      <c r="D249" s="3" t="s">
        <v>4665</v>
      </c>
      <c r="E249" s="3" t="s">
        <v>418</v>
      </c>
      <c r="F249" s="3" t="s">
        <v>42</v>
      </c>
      <c r="G249" s="3" t="s">
        <v>4666</v>
      </c>
      <c r="H249" s="3" t="s">
        <v>4667</v>
      </c>
      <c r="I249" s="3" t="s">
        <v>4668</v>
      </c>
      <c r="J249" s="3" t="s">
        <v>4669</v>
      </c>
      <c r="K249" s="3" t="s">
        <v>58</v>
      </c>
      <c r="L249" s="3" t="s">
        <v>988</v>
      </c>
      <c r="M249" s="3">
        <v>0.95732401567042502</v>
      </c>
      <c r="N249" s="3">
        <v>0.95344834157554503</v>
      </c>
      <c r="O249" s="3">
        <v>643966.03374091361</v>
      </c>
      <c r="P249" s="3">
        <v>783177.70544770965</v>
      </c>
      <c r="Q249" s="3">
        <v>2509538.6051519834</v>
      </c>
      <c r="R249" s="4">
        <v>652796.73822691967</v>
      </c>
      <c r="S249" s="3">
        <v>1165237.7766931541</v>
      </c>
      <c r="T249" s="4">
        <f t="shared" si="6"/>
        <v>0.57321277738408216</v>
      </c>
      <c r="U249" s="4">
        <f t="shared" si="7"/>
        <v>1.9649253947290352E-2</v>
      </c>
    </row>
    <row r="250" spans="1:21" x14ac:dyDescent="0.3">
      <c r="A250" s="5" t="s">
        <v>2593</v>
      </c>
      <c r="B250" s="3" t="s">
        <v>2594</v>
      </c>
      <c r="C250" s="3">
        <v>51.323</v>
      </c>
      <c r="D250" s="3" t="s">
        <v>566</v>
      </c>
      <c r="E250" s="3" t="s">
        <v>2595</v>
      </c>
      <c r="F250" s="3" t="s">
        <v>75</v>
      </c>
      <c r="G250" s="3" t="s">
        <v>58</v>
      </c>
      <c r="H250" s="3" t="s">
        <v>58</v>
      </c>
      <c r="I250" s="3" t="s">
        <v>2596</v>
      </c>
      <c r="J250" s="3" t="s">
        <v>2597</v>
      </c>
      <c r="K250" s="3" t="s">
        <v>58</v>
      </c>
      <c r="L250" s="3" t="s">
        <v>58</v>
      </c>
      <c r="M250" s="3">
        <v>0.40647868262596398</v>
      </c>
      <c r="N250" s="3">
        <v>0.87224359291847497</v>
      </c>
      <c r="O250" s="3">
        <v>757314.18502271501</v>
      </c>
      <c r="P250" s="3">
        <v>1347839.5931857433</v>
      </c>
      <c r="Q250" s="3">
        <v>271547.91044513736</v>
      </c>
      <c r="R250" s="4">
        <v>549115.92562375532</v>
      </c>
      <c r="S250" s="3">
        <v>738736.25361629028</v>
      </c>
      <c r="T250" s="4">
        <f t="shared" si="6"/>
        <v>-0.86751752612150246</v>
      </c>
      <c r="U250" s="4">
        <f t="shared" si="7"/>
        <v>-0.4637811982864371</v>
      </c>
    </row>
    <row r="251" spans="1:21" x14ac:dyDescent="0.3">
      <c r="A251" s="5" t="s">
        <v>5859</v>
      </c>
      <c r="B251" s="3" t="s">
        <v>5860</v>
      </c>
      <c r="C251" s="3">
        <v>51.298000000000002</v>
      </c>
      <c r="D251" s="3" t="s">
        <v>1194</v>
      </c>
      <c r="E251" s="3" t="s">
        <v>5861</v>
      </c>
      <c r="F251" s="3" t="s">
        <v>64</v>
      </c>
      <c r="G251" s="3" t="s">
        <v>5862</v>
      </c>
      <c r="H251" s="3" t="s">
        <v>5863</v>
      </c>
      <c r="I251" s="3" t="s">
        <v>5864</v>
      </c>
      <c r="J251" s="3" t="s">
        <v>5865</v>
      </c>
      <c r="K251" s="3" t="s">
        <v>58</v>
      </c>
      <c r="L251" s="3" t="s">
        <v>5866</v>
      </c>
      <c r="M251" s="3">
        <v>1.0660828903170899E-3</v>
      </c>
      <c r="N251" s="3">
        <v>1.24095509001386E-3</v>
      </c>
      <c r="O251" s="3">
        <v>1862386.6984184568</v>
      </c>
      <c r="P251" s="3">
        <v>4354237.0570409065</v>
      </c>
      <c r="Q251" s="3">
        <v>6916478.2670225799</v>
      </c>
      <c r="R251" s="4">
        <v>206261.7395143813</v>
      </c>
      <c r="S251" s="3">
        <v>755108.68346312677</v>
      </c>
      <c r="T251" s="4">
        <f t="shared" si="6"/>
        <v>-2.5276637412094884</v>
      </c>
      <c r="U251" s="4">
        <f t="shared" si="7"/>
        <v>-3.1746045206578035</v>
      </c>
    </row>
    <row r="252" spans="1:21" x14ac:dyDescent="0.3">
      <c r="A252" s="5" t="s">
        <v>1512</v>
      </c>
      <c r="B252" s="3" t="s">
        <v>1513</v>
      </c>
      <c r="C252" s="3">
        <v>51.281999999999996</v>
      </c>
      <c r="D252" s="3" t="s">
        <v>801</v>
      </c>
      <c r="E252" s="3" t="s">
        <v>1514</v>
      </c>
      <c r="F252" s="3" t="s">
        <v>64</v>
      </c>
      <c r="G252" s="3" t="s">
        <v>1515</v>
      </c>
      <c r="H252" s="3" t="s">
        <v>1516</v>
      </c>
      <c r="I252" s="3" t="s">
        <v>1517</v>
      </c>
      <c r="J252" s="3" t="s">
        <v>1518</v>
      </c>
      <c r="K252" s="3" t="s">
        <v>58</v>
      </c>
      <c r="L252" s="3" t="s">
        <v>1519</v>
      </c>
      <c r="M252" s="3">
        <v>0.81609474017565797</v>
      </c>
      <c r="N252" s="3">
        <v>0.84067208080637501</v>
      </c>
      <c r="O252" s="3">
        <v>1688676.4633563198</v>
      </c>
      <c r="P252" s="3">
        <v>3981246.0312421503</v>
      </c>
      <c r="Q252" s="3">
        <v>8398219.617499223</v>
      </c>
      <c r="R252" s="4">
        <v>1506892.26756549</v>
      </c>
      <c r="S252" s="3">
        <v>4266116.215440263</v>
      </c>
      <c r="T252" s="4">
        <f t="shared" si="6"/>
        <v>9.9703238202736591E-2</v>
      </c>
      <c r="U252" s="4">
        <f t="shared" si="7"/>
        <v>-0.16431666815798501</v>
      </c>
    </row>
    <row r="253" spans="1:21" x14ac:dyDescent="0.3">
      <c r="A253" s="5" t="s">
        <v>1192</v>
      </c>
      <c r="B253" s="3" t="s">
        <v>1193</v>
      </c>
      <c r="C253" s="3">
        <v>50.956000000000003</v>
      </c>
      <c r="D253" s="3" t="s">
        <v>1194</v>
      </c>
      <c r="E253" s="3" t="s">
        <v>58</v>
      </c>
      <c r="F253" s="3" t="s">
        <v>64</v>
      </c>
      <c r="G253" s="3" t="s">
        <v>1195</v>
      </c>
      <c r="H253" s="3" t="s">
        <v>1196</v>
      </c>
      <c r="I253" s="3" t="s">
        <v>1197</v>
      </c>
      <c r="J253" s="3" t="s">
        <v>1198</v>
      </c>
      <c r="K253" s="3" t="s">
        <v>58</v>
      </c>
      <c r="L253" s="3" t="s">
        <v>1199</v>
      </c>
      <c r="M253" s="3">
        <v>0.79747573173831399</v>
      </c>
      <c r="N253" s="3">
        <v>0.25907400050910201</v>
      </c>
      <c r="O253" s="3">
        <v>6263626.6692139208</v>
      </c>
      <c r="P253" s="3">
        <v>11794094.486368699</v>
      </c>
      <c r="Q253" s="3">
        <v>11395805.948904835</v>
      </c>
      <c r="R253" s="4">
        <v>3221229.9465000569</v>
      </c>
      <c r="S253" s="3">
        <v>11312463.950466605</v>
      </c>
      <c r="T253" s="4">
        <f t="shared" si="6"/>
        <v>-6.0151462469526858E-2</v>
      </c>
      <c r="U253" s="4">
        <f t="shared" si="7"/>
        <v>-0.95938657553996853</v>
      </c>
    </row>
    <row r="254" spans="1:21" x14ac:dyDescent="0.3">
      <c r="A254" s="5" t="s">
        <v>1139</v>
      </c>
      <c r="B254" s="3" t="s">
        <v>1140</v>
      </c>
      <c r="C254" s="3">
        <v>50.871000000000002</v>
      </c>
      <c r="D254" s="3" t="s">
        <v>58</v>
      </c>
      <c r="E254" s="3" t="s">
        <v>246</v>
      </c>
      <c r="F254" s="3" t="s">
        <v>64</v>
      </c>
      <c r="G254" s="3" t="s">
        <v>1141</v>
      </c>
      <c r="H254" s="3" t="s">
        <v>1142</v>
      </c>
      <c r="I254" s="3" t="s">
        <v>1143</v>
      </c>
      <c r="J254" s="3" t="s">
        <v>1144</v>
      </c>
      <c r="K254" s="3" t="s">
        <v>58</v>
      </c>
      <c r="L254" s="3" t="s">
        <v>1145</v>
      </c>
      <c r="M254" s="3">
        <v>0.96462999474488298</v>
      </c>
      <c r="N254" s="3">
        <v>0.86676616503926796</v>
      </c>
      <c r="O254" s="3">
        <v>191983.90318650697</v>
      </c>
      <c r="P254" s="3">
        <v>433843.356523667</v>
      </c>
      <c r="Q254" s="3">
        <v>1947832.5475835465</v>
      </c>
      <c r="R254" s="4">
        <v>127795.31680125234</v>
      </c>
      <c r="S254" s="3">
        <v>819599.95512730943</v>
      </c>
      <c r="T254" s="4">
        <f t="shared" si="6"/>
        <v>0.91774566812882441</v>
      </c>
      <c r="U254" s="4">
        <f t="shared" si="7"/>
        <v>-0.58715038570856293</v>
      </c>
    </row>
    <row r="255" spans="1:21" x14ac:dyDescent="0.3">
      <c r="A255" s="5" t="s">
        <v>2827</v>
      </c>
      <c r="B255" s="3" t="s">
        <v>2828</v>
      </c>
      <c r="C255" s="3">
        <v>50.469000000000001</v>
      </c>
      <c r="D255" s="3" t="s">
        <v>666</v>
      </c>
      <c r="E255" s="3" t="s">
        <v>176</v>
      </c>
      <c r="F255" s="3" t="s">
        <v>64</v>
      </c>
      <c r="G255" s="3" t="s">
        <v>2829</v>
      </c>
      <c r="H255" s="3" t="s">
        <v>2830</v>
      </c>
      <c r="I255" s="3" t="s">
        <v>2831</v>
      </c>
      <c r="J255" s="3" t="s">
        <v>2832</v>
      </c>
      <c r="K255" s="3" t="s">
        <v>672</v>
      </c>
      <c r="L255" s="3" t="s">
        <v>119</v>
      </c>
      <c r="M255" s="3">
        <v>0.87375574603933603</v>
      </c>
      <c r="N255" s="3">
        <v>0.93745337797134698</v>
      </c>
      <c r="O255" s="3">
        <v>1327234.3518009232</v>
      </c>
      <c r="P255" s="3">
        <v>1079814.7860118838</v>
      </c>
      <c r="Q255" s="3">
        <v>404612.61670901795</v>
      </c>
      <c r="R255" s="4">
        <v>937206.36630005576</v>
      </c>
      <c r="S255" s="3">
        <v>1157382.2312147322</v>
      </c>
      <c r="T255" s="4">
        <f t="shared" si="6"/>
        <v>0.1000815233196955</v>
      </c>
      <c r="U255" s="4">
        <f t="shared" si="7"/>
        <v>-0.50198447271750801</v>
      </c>
    </row>
    <row r="256" spans="1:21" x14ac:dyDescent="0.3">
      <c r="A256" s="5" t="s">
        <v>4600</v>
      </c>
      <c r="B256" s="3" t="s">
        <v>4601</v>
      </c>
      <c r="C256" s="3">
        <v>50.203000000000003</v>
      </c>
      <c r="D256" s="3" t="s">
        <v>548</v>
      </c>
      <c r="E256" s="3" t="s">
        <v>4602</v>
      </c>
      <c r="F256" s="3" t="s">
        <v>64</v>
      </c>
      <c r="G256" s="3" t="s">
        <v>4603</v>
      </c>
      <c r="H256" s="3" t="s">
        <v>4604</v>
      </c>
      <c r="I256" s="3" t="s">
        <v>4605</v>
      </c>
      <c r="J256" s="3" t="s">
        <v>4606</v>
      </c>
      <c r="K256" s="3" t="s">
        <v>2253</v>
      </c>
      <c r="L256" s="3" t="s">
        <v>2652</v>
      </c>
      <c r="M256" s="3">
        <v>0.15467547905422999</v>
      </c>
      <c r="N256" s="3">
        <v>0.14048184872469699</v>
      </c>
      <c r="O256" s="3">
        <v>1168731.2302258634</v>
      </c>
      <c r="P256" s="3">
        <v>1578558.2369733166</v>
      </c>
      <c r="Q256" s="3">
        <v>2849605.0608472265</v>
      </c>
      <c r="R256" s="4">
        <v>52899.4861608723</v>
      </c>
      <c r="S256" s="3">
        <v>653452.27508165629</v>
      </c>
      <c r="T256" s="4">
        <f t="shared" si="6"/>
        <v>-1.2724537085927035</v>
      </c>
      <c r="U256" s="4">
        <f t="shared" si="7"/>
        <v>-4.465545676549767</v>
      </c>
    </row>
    <row r="257" spans="1:21" x14ac:dyDescent="0.3">
      <c r="A257" s="5" t="s">
        <v>846</v>
      </c>
      <c r="B257" s="3" t="s">
        <v>847</v>
      </c>
      <c r="C257" s="3">
        <v>50.145000000000003</v>
      </c>
      <c r="D257" s="3" t="s">
        <v>848</v>
      </c>
      <c r="E257" s="3" t="s">
        <v>469</v>
      </c>
      <c r="F257" s="3" t="s">
        <v>849</v>
      </c>
      <c r="G257" s="3" t="s">
        <v>850</v>
      </c>
      <c r="H257" s="3" t="s">
        <v>851</v>
      </c>
      <c r="I257" s="3" t="s">
        <v>852</v>
      </c>
      <c r="J257" s="3" t="s">
        <v>853</v>
      </c>
      <c r="K257" s="3" t="s">
        <v>854</v>
      </c>
      <c r="L257" s="3" t="s">
        <v>855</v>
      </c>
      <c r="M257" s="3">
        <v>0.976873891151678</v>
      </c>
      <c r="N257" s="3">
        <v>0.80111571034217899</v>
      </c>
      <c r="O257" s="3">
        <v>529883.91273484868</v>
      </c>
      <c r="P257" s="3">
        <v>699136.17905831093</v>
      </c>
      <c r="Q257" s="3">
        <v>2042493.9315347299</v>
      </c>
      <c r="R257" s="4">
        <v>311222.41923736228</v>
      </c>
      <c r="S257" s="3">
        <v>867498.16896101506</v>
      </c>
      <c r="T257" s="4">
        <f t="shared" si="6"/>
        <v>0.31128721875766285</v>
      </c>
      <c r="U257" s="4">
        <f t="shared" si="7"/>
        <v>-0.76773033771677612</v>
      </c>
    </row>
    <row r="258" spans="1:21" x14ac:dyDescent="0.3">
      <c r="A258" s="5" t="s">
        <v>1891</v>
      </c>
      <c r="B258" s="3" t="s">
        <v>1892</v>
      </c>
      <c r="C258" s="3">
        <v>50.095999999999997</v>
      </c>
      <c r="D258" s="3" t="s">
        <v>58</v>
      </c>
      <c r="E258" s="3" t="s">
        <v>992</v>
      </c>
      <c r="F258" s="3" t="s">
        <v>75</v>
      </c>
      <c r="G258" s="3" t="s">
        <v>1893</v>
      </c>
      <c r="H258" s="3" t="s">
        <v>58</v>
      </c>
      <c r="I258" s="3" t="s">
        <v>1894</v>
      </c>
      <c r="J258" s="3" t="s">
        <v>1895</v>
      </c>
      <c r="K258" s="3" t="s">
        <v>58</v>
      </c>
      <c r="L258" s="3" t="s">
        <v>58</v>
      </c>
      <c r="M258" s="3">
        <v>0.86826157534787896</v>
      </c>
      <c r="N258" s="3">
        <v>0.62309624442287304</v>
      </c>
      <c r="O258" s="3">
        <v>5139507.3324913336</v>
      </c>
      <c r="P258" s="3">
        <v>5551933.5999550801</v>
      </c>
      <c r="Q258" s="3">
        <v>3294253.067615177</v>
      </c>
      <c r="R258" s="4">
        <v>3390283.711747624</v>
      </c>
      <c r="S258" s="3">
        <v>5723354.3654854568</v>
      </c>
      <c r="T258" s="4">
        <f t="shared" ref="T258:T321" si="8">LOG((S258/P258),2)</f>
        <v>4.387062145649355E-2</v>
      </c>
      <c r="U258" s="4">
        <f t="shared" ref="U258:U321" si="9">LOG((R258/O258),2)</f>
        <v>-0.60022406230629965</v>
      </c>
    </row>
    <row r="259" spans="1:21" x14ac:dyDescent="0.3">
      <c r="A259" s="5" t="s">
        <v>3219</v>
      </c>
      <c r="B259" s="3" t="s">
        <v>3220</v>
      </c>
      <c r="C259" s="3">
        <v>50.055999999999997</v>
      </c>
      <c r="D259" s="3" t="s">
        <v>58</v>
      </c>
      <c r="E259" s="3" t="s">
        <v>85</v>
      </c>
      <c r="F259" s="3" t="s">
        <v>879</v>
      </c>
      <c r="G259" s="3" t="s">
        <v>3221</v>
      </c>
      <c r="H259" s="3" t="s">
        <v>58</v>
      </c>
      <c r="I259" s="3" t="s">
        <v>3222</v>
      </c>
      <c r="J259" s="3" t="s">
        <v>3223</v>
      </c>
      <c r="K259" s="3" t="s">
        <v>58</v>
      </c>
      <c r="L259" s="3" t="s">
        <v>58</v>
      </c>
      <c r="M259" s="3">
        <v>0.792564971776066</v>
      </c>
      <c r="N259" s="3">
        <v>0.972997624596183</v>
      </c>
      <c r="O259" s="3">
        <v>25575991.656269368</v>
      </c>
      <c r="P259" s="3">
        <v>30285088.366884131</v>
      </c>
      <c r="Q259" s="3">
        <v>16841167.570844665</v>
      </c>
      <c r="R259" s="4">
        <v>31020052.98036037</v>
      </c>
      <c r="S259" s="3">
        <v>29109337.129182</v>
      </c>
      <c r="T259" s="4">
        <f t="shared" si="8"/>
        <v>-5.7125633811910367E-2</v>
      </c>
      <c r="U259" s="4">
        <f t="shared" si="9"/>
        <v>0.27841097183481017</v>
      </c>
    </row>
    <row r="260" spans="1:21" x14ac:dyDescent="0.3">
      <c r="A260" s="5" t="s">
        <v>2760</v>
      </c>
      <c r="B260" s="3" t="s">
        <v>2761</v>
      </c>
      <c r="C260" s="3">
        <v>49.994</v>
      </c>
      <c r="D260" s="3" t="s">
        <v>175</v>
      </c>
      <c r="E260" s="3" t="s">
        <v>236</v>
      </c>
      <c r="F260" s="3" t="s">
        <v>177</v>
      </c>
      <c r="G260" s="3" t="s">
        <v>2762</v>
      </c>
      <c r="H260" s="3" t="s">
        <v>2763</v>
      </c>
      <c r="I260" s="3" t="s">
        <v>2764</v>
      </c>
      <c r="J260" s="3" t="s">
        <v>2765</v>
      </c>
      <c r="K260" s="3" t="s">
        <v>2766</v>
      </c>
      <c r="L260" s="3" t="s">
        <v>142</v>
      </c>
      <c r="M260" s="3">
        <v>0.97403692888548399</v>
      </c>
      <c r="N260" s="3">
        <v>0.69675277827360105</v>
      </c>
      <c r="O260" s="3">
        <v>1240114.8028949567</v>
      </c>
      <c r="P260" s="3">
        <v>1360392.02054604</v>
      </c>
      <c r="Q260" s="3">
        <v>3790226.4162958465</v>
      </c>
      <c r="R260" s="4">
        <v>761122.23230711406</v>
      </c>
      <c r="S260" s="3">
        <v>1900628.8258602868</v>
      </c>
      <c r="T260" s="4">
        <f t="shared" si="8"/>
        <v>0.48245436634762867</v>
      </c>
      <c r="U260" s="4">
        <f t="shared" si="9"/>
        <v>-0.70427361660091115</v>
      </c>
    </row>
    <row r="261" spans="1:21" x14ac:dyDescent="0.3">
      <c r="A261" s="5" t="s">
        <v>2427</v>
      </c>
      <c r="B261" s="3" t="s">
        <v>2428</v>
      </c>
      <c r="C261" s="3">
        <v>49.856000000000002</v>
      </c>
      <c r="D261" s="3" t="s">
        <v>175</v>
      </c>
      <c r="E261" s="3" t="s">
        <v>176</v>
      </c>
      <c r="F261" s="3" t="s">
        <v>2429</v>
      </c>
      <c r="G261" s="3" t="s">
        <v>2430</v>
      </c>
      <c r="H261" s="3" t="s">
        <v>2431</v>
      </c>
      <c r="I261" s="3" t="s">
        <v>2432</v>
      </c>
      <c r="J261" s="3" t="s">
        <v>2433</v>
      </c>
      <c r="K261" s="3" t="s">
        <v>58</v>
      </c>
      <c r="L261" s="3" t="s">
        <v>119</v>
      </c>
      <c r="M261" s="3">
        <v>0.13526486648106201</v>
      </c>
      <c r="N261" s="3">
        <v>0.74388258656266004</v>
      </c>
      <c r="O261" s="3">
        <v>76209.062315082629</v>
      </c>
      <c r="P261" s="3">
        <v>78315.534634957789</v>
      </c>
      <c r="Q261" s="3">
        <v>440123.3130396101</v>
      </c>
      <c r="R261" s="4">
        <v>34443.035145826099</v>
      </c>
      <c r="S261" s="3">
        <v>434712.86208900105</v>
      </c>
      <c r="T261" s="4">
        <f t="shared" si="8"/>
        <v>2.4726923686925488</v>
      </c>
      <c r="U261" s="4">
        <f t="shared" si="9"/>
        <v>-1.1457502846861118</v>
      </c>
    </row>
    <row r="262" spans="1:21" x14ac:dyDescent="0.3">
      <c r="A262" s="5" t="s">
        <v>1796</v>
      </c>
      <c r="B262" s="3" t="s">
        <v>1797</v>
      </c>
      <c r="C262" s="3">
        <v>49.588000000000001</v>
      </c>
      <c r="D262" s="3" t="s">
        <v>801</v>
      </c>
      <c r="E262" s="3" t="s">
        <v>632</v>
      </c>
      <c r="F262" s="3" t="s">
        <v>58</v>
      </c>
      <c r="G262" s="3" t="s">
        <v>1798</v>
      </c>
      <c r="H262" s="3" t="s">
        <v>1799</v>
      </c>
      <c r="I262" s="3" t="s">
        <v>1800</v>
      </c>
      <c r="J262" s="3" t="s">
        <v>1801</v>
      </c>
      <c r="K262" s="3" t="s">
        <v>134</v>
      </c>
      <c r="L262" s="3" t="s">
        <v>135</v>
      </c>
      <c r="M262" s="3">
        <v>0.94415420282756102</v>
      </c>
      <c r="N262" s="3">
        <v>0.95964939489009005</v>
      </c>
      <c r="O262" s="3">
        <v>341006.18953536166</v>
      </c>
      <c r="P262" s="3">
        <v>697749.80584000133</v>
      </c>
      <c r="Q262" s="3">
        <v>2269262.2579159769</v>
      </c>
      <c r="R262" s="4">
        <v>420841.43306706665</v>
      </c>
      <c r="S262" s="3">
        <v>1380617.8676383498</v>
      </c>
      <c r="T262" s="4">
        <f t="shared" si="8"/>
        <v>0.9845323375922802</v>
      </c>
      <c r="U262" s="4">
        <f t="shared" si="9"/>
        <v>0.30347882360195755</v>
      </c>
    </row>
    <row r="263" spans="1:21" x14ac:dyDescent="0.3">
      <c r="A263" s="5" t="s">
        <v>6544</v>
      </c>
      <c r="B263" s="3" t="s">
        <v>6545</v>
      </c>
      <c r="C263" s="3">
        <v>49.566000000000003</v>
      </c>
      <c r="D263" s="3" t="s">
        <v>349</v>
      </c>
      <c r="E263" s="3" t="s">
        <v>2978</v>
      </c>
      <c r="F263" s="3" t="s">
        <v>86</v>
      </c>
      <c r="G263" s="3" t="s">
        <v>6546</v>
      </c>
      <c r="H263" s="3" t="s">
        <v>6547</v>
      </c>
      <c r="I263" s="3" t="s">
        <v>6548</v>
      </c>
      <c r="J263" s="3" t="s">
        <v>6549</v>
      </c>
      <c r="K263" s="3" t="s">
        <v>58</v>
      </c>
      <c r="L263" s="3" t="s">
        <v>6550</v>
      </c>
      <c r="M263" s="3">
        <v>6.9944289693593298E-17</v>
      </c>
      <c r="N263" s="3">
        <v>0.94776868761240196</v>
      </c>
      <c r="O263" s="3">
        <v>16316.754673709649</v>
      </c>
      <c r="P263" s="3" t="e">
        <v>#DIV/0!</v>
      </c>
      <c r="Q263" s="3">
        <v>172208.187675002</v>
      </c>
      <c r="R263" s="4">
        <v>20663.767009554198</v>
      </c>
      <c r="S263" s="3">
        <v>388524.42072742898</v>
      </c>
      <c r="T263" s="4" t="e">
        <f t="shared" si="8"/>
        <v>#DIV/0!</v>
      </c>
      <c r="U263" s="4">
        <f t="shared" si="9"/>
        <v>0.3407491412850121</v>
      </c>
    </row>
    <row r="264" spans="1:21" x14ac:dyDescent="0.3">
      <c r="A264" s="5" t="s">
        <v>6226</v>
      </c>
      <c r="B264" s="3" t="s">
        <v>6227</v>
      </c>
      <c r="C264" s="3">
        <v>49.564999999999998</v>
      </c>
      <c r="D264" s="3" t="s">
        <v>6228</v>
      </c>
      <c r="E264" s="3" t="s">
        <v>205</v>
      </c>
      <c r="F264" s="3" t="s">
        <v>6229</v>
      </c>
      <c r="G264" s="3" t="s">
        <v>6230</v>
      </c>
      <c r="H264" s="3" t="s">
        <v>6231</v>
      </c>
      <c r="I264" s="3" t="s">
        <v>6232</v>
      </c>
      <c r="J264" s="3" t="s">
        <v>6233</v>
      </c>
      <c r="K264" s="3" t="s">
        <v>6234</v>
      </c>
      <c r="L264" s="3" t="s">
        <v>6235</v>
      </c>
      <c r="M264" s="3">
        <v>0.91628327786052299</v>
      </c>
      <c r="N264" s="3">
        <v>0.95417213531358902</v>
      </c>
      <c r="O264" s="3">
        <v>83947.322923949745</v>
      </c>
      <c r="P264" s="3">
        <v>558000.89046453568</v>
      </c>
      <c r="Q264" s="3">
        <v>1244862.1242446431</v>
      </c>
      <c r="R264" s="4">
        <v>108988.80928221023</v>
      </c>
      <c r="S264" s="3">
        <v>649478.89906485064</v>
      </c>
      <c r="T264" s="4">
        <f t="shared" si="8"/>
        <v>0.21901523035519965</v>
      </c>
      <c r="U264" s="4">
        <f t="shared" si="9"/>
        <v>0.37662378649703054</v>
      </c>
    </row>
    <row r="265" spans="1:21" x14ac:dyDescent="0.3">
      <c r="A265" s="5" t="s">
        <v>272</v>
      </c>
      <c r="B265" s="3" t="s">
        <v>273</v>
      </c>
      <c r="C265" s="3">
        <v>49.515999999999998</v>
      </c>
      <c r="D265" s="3" t="s">
        <v>274</v>
      </c>
      <c r="E265" s="3" t="s">
        <v>275</v>
      </c>
      <c r="F265" s="3" t="s">
        <v>276</v>
      </c>
      <c r="G265" s="3" t="s">
        <v>277</v>
      </c>
      <c r="H265" s="3" t="s">
        <v>278</v>
      </c>
      <c r="I265" s="3" t="s">
        <v>279</v>
      </c>
      <c r="J265" s="3" t="s">
        <v>280</v>
      </c>
      <c r="K265" s="3" t="s">
        <v>281</v>
      </c>
      <c r="L265" s="3" t="s">
        <v>282</v>
      </c>
      <c r="M265" s="3">
        <v>0.801576044337039</v>
      </c>
      <c r="N265" s="3">
        <v>0.90114969030650505</v>
      </c>
      <c r="O265" s="3">
        <v>5254553.2763046995</v>
      </c>
      <c r="P265" s="3">
        <v>15763544.331115266</v>
      </c>
      <c r="Q265" s="3">
        <v>39824624.021183863</v>
      </c>
      <c r="R265" s="4">
        <v>4724750.3655818366</v>
      </c>
      <c r="S265" s="3">
        <v>13771610.478047365</v>
      </c>
      <c r="T265" s="4">
        <f t="shared" si="8"/>
        <v>-0.19489467111620087</v>
      </c>
      <c r="U265" s="4">
        <f t="shared" si="9"/>
        <v>-0.1533300106539818</v>
      </c>
    </row>
    <row r="266" spans="1:21" x14ac:dyDescent="0.3">
      <c r="A266" s="5" t="s">
        <v>136</v>
      </c>
      <c r="B266" s="3" t="s">
        <v>137</v>
      </c>
      <c r="C266" s="3">
        <v>49.237000000000002</v>
      </c>
      <c r="D266" s="3" t="s">
        <v>73</v>
      </c>
      <c r="E266" s="3" t="s">
        <v>58</v>
      </c>
      <c r="F266" s="3" t="s">
        <v>58</v>
      </c>
      <c r="G266" s="3" t="s">
        <v>138</v>
      </c>
      <c r="H266" s="3" t="s">
        <v>139</v>
      </c>
      <c r="I266" s="3" t="s">
        <v>140</v>
      </c>
      <c r="J266" s="3" t="s">
        <v>141</v>
      </c>
      <c r="K266" s="3" t="s">
        <v>58</v>
      </c>
      <c r="L266" s="3" t="s">
        <v>142</v>
      </c>
      <c r="M266" s="3">
        <v>0.94032225451582896</v>
      </c>
      <c r="N266" s="3">
        <v>0.85946611802464001</v>
      </c>
      <c r="O266" s="3">
        <v>1584672.0472859833</v>
      </c>
      <c r="P266" s="3">
        <v>2626288.865410313</v>
      </c>
      <c r="Q266" s="3">
        <v>6227624.1665438563</v>
      </c>
      <c r="R266" s="4">
        <v>1213666.3904998992</v>
      </c>
      <c r="S266" s="3">
        <v>5266166.5875949031</v>
      </c>
      <c r="T266" s="4">
        <f t="shared" si="8"/>
        <v>1.0037275527557998</v>
      </c>
      <c r="U266" s="4">
        <f t="shared" si="9"/>
        <v>-0.38481238933631828</v>
      </c>
    </row>
    <row r="267" spans="1:21" x14ac:dyDescent="0.3">
      <c r="A267" s="5" t="s">
        <v>4770</v>
      </c>
      <c r="B267" s="3" t="s">
        <v>4771</v>
      </c>
      <c r="C267" s="3">
        <v>49.192</v>
      </c>
      <c r="D267" s="3" t="s">
        <v>175</v>
      </c>
      <c r="E267" s="3" t="s">
        <v>2748</v>
      </c>
      <c r="F267" s="3" t="s">
        <v>42</v>
      </c>
      <c r="G267" s="3" t="s">
        <v>4772</v>
      </c>
      <c r="H267" s="3" t="s">
        <v>4773</v>
      </c>
      <c r="I267" s="3" t="s">
        <v>4774</v>
      </c>
      <c r="J267" s="3" t="s">
        <v>4775</v>
      </c>
      <c r="K267" s="3" t="s">
        <v>4179</v>
      </c>
      <c r="L267" s="3" t="s">
        <v>4538</v>
      </c>
      <c r="M267" s="3">
        <v>0.99911414669933196</v>
      </c>
      <c r="N267" s="3">
        <v>0.97925982662951006</v>
      </c>
      <c r="O267" s="3">
        <v>228662.390378268</v>
      </c>
      <c r="P267" s="3">
        <v>670633.04493509897</v>
      </c>
      <c r="Q267" s="3">
        <v>1750109.4669808699</v>
      </c>
      <c r="R267" s="4">
        <v>317976.69274693931</v>
      </c>
      <c r="S267" s="3">
        <v>1061386.02571537</v>
      </c>
      <c r="T267" s="4">
        <f t="shared" si="8"/>
        <v>0.66235398166001414</v>
      </c>
      <c r="U267" s="4">
        <f t="shared" si="9"/>
        <v>0.47570192619967538</v>
      </c>
    </row>
    <row r="268" spans="1:21" x14ac:dyDescent="0.3">
      <c r="A268" s="5" t="s">
        <v>339</v>
      </c>
      <c r="B268" s="3" t="s">
        <v>340</v>
      </c>
      <c r="C268" s="3">
        <v>49.057000000000002</v>
      </c>
      <c r="D268" s="3" t="s">
        <v>313</v>
      </c>
      <c r="E268" s="3" t="s">
        <v>63</v>
      </c>
      <c r="F268" s="3" t="s">
        <v>64</v>
      </c>
      <c r="G268" s="3" t="s">
        <v>341</v>
      </c>
      <c r="H268" s="3" t="s">
        <v>342</v>
      </c>
      <c r="I268" s="3" t="s">
        <v>343</v>
      </c>
      <c r="J268" s="3" t="s">
        <v>344</v>
      </c>
      <c r="K268" s="3" t="s">
        <v>345</v>
      </c>
      <c r="L268" s="3" t="s">
        <v>346</v>
      </c>
      <c r="M268" s="3">
        <v>0.61001985717566698</v>
      </c>
      <c r="N268" s="3">
        <v>0.84611708525801299</v>
      </c>
      <c r="O268" s="3">
        <v>2452068.7879644833</v>
      </c>
      <c r="P268" s="3">
        <v>2409305.0947223902</v>
      </c>
      <c r="Q268" s="3">
        <v>4548472.7935793363</v>
      </c>
      <c r="R268" s="4">
        <v>3940940.6985959131</v>
      </c>
      <c r="S268" s="3">
        <v>7470818.4068395337</v>
      </c>
      <c r="T268" s="4">
        <f t="shared" si="8"/>
        <v>1.6326491985336375</v>
      </c>
      <c r="U268" s="4">
        <f t="shared" si="9"/>
        <v>0.68454058908252091</v>
      </c>
    </row>
    <row r="269" spans="1:21" x14ac:dyDescent="0.3">
      <c r="A269" s="5" t="s">
        <v>3129</v>
      </c>
      <c r="B269" s="3" t="s">
        <v>3130</v>
      </c>
      <c r="C269" s="3">
        <v>49.033999999999999</v>
      </c>
      <c r="D269" s="3" t="s">
        <v>73</v>
      </c>
      <c r="E269" s="3" t="s">
        <v>246</v>
      </c>
      <c r="F269" s="3" t="s">
        <v>64</v>
      </c>
      <c r="G269" s="3" t="s">
        <v>3131</v>
      </c>
      <c r="H269" s="3" t="s">
        <v>3132</v>
      </c>
      <c r="I269" s="3" t="s">
        <v>3133</v>
      </c>
      <c r="J269" s="3" t="s">
        <v>3134</v>
      </c>
      <c r="K269" s="3" t="s">
        <v>58</v>
      </c>
      <c r="L269" s="3" t="s">
        <v>3135</v>
      </c>
      <c r="M269" s="3">
        <v>0.69050291112888496</v>
      </c>
      <c r="N269" s="3">
        <v>0.96254998122792101</v>
      </c>
      <c r="O269" s="3">
        <v>127229.325844176</v>
      </c>
      <c r="P269" s="3">
        <v>361822.36667804635</v>
      </c>
      <c r="Q269" s="3">
        <v>961910.60209932097</v>
      </c>
      <c r="R269" s="4">
        <v>134086.81592632071</v>
      </c>
      <c r="S269" s="3">
        <v>1357014.2500831767</v>
      </c>
      <c r="T269" s="4">
        <f t="shared" si="8"/>
        <v>1.9070823721301355</v>
      </c>
      <c r="U269" s="4">
        <f t="shared" si="9"/>
        <v>7.5736147045857294E-2</v>
      </c>
    </row>
    <row r="270" spans="1:21" x14ac:dyDescent="0.3">
      <c r="A270" s="5" t="s">
        <v>6062</v>
      </c>
      <c r="B270" s="3" t="s">
        <v>6063</v>
      </c>
      <c r="C270" s="3">
        <v>49.01</v>
      </c>
      <c r="D270" s="3" t="s">
        <v>73</v>
      </c>
      <c r="E270" s="3" t="s">
        <v>74</v>
      </c>
      <c r="F270" s="3" t="s">
        <v>75</v>
      </c>
      <c r="G270" s="3" t="s">
        <v>6064</v>
      </c>
      <c r="H270" s="3" t="s">
        <v>6065</v>
      </c>
      <c r="I270" s="3" t="s">
        <v>6066</v>
      </c>
      <c r="J270" s="3" t="s">
        <v>6067</v>
      </c>
      <c r="K270" s="3" t="s">
        <v>58</v>
      </c>
      <c r="L270" s="3" t="s">
        <v>2799</v>
      </c>
      <c r="M270" s="3">
        <v>0.95760406826716604</v>
      </c>
      <c r="N270" s="3">
        <v>0.896866816139962</v>
      </c>
      <c r="O270" s="3">
        <v>28960.1997795028</v>
      </c>
      <c r="P270" s="3">
        <v>275218.16003087402</v>
      </c>
      <c r="Q270" s="3">
        <v>1211963.8719638602</v>
      </c>
      <c r="R270" s="4">
        <v>79238.324747956969</v>
      </c>
      <c r="S270" s="3">
        <v>553553.39362921671</v>
      </c>
      <c r="T270" s="4">
        <f t="shared" si="8"/>
        <v>1.0081468123698341</v>
      </c>
      <c r="U270" s="4">
        <f t="shared" si="9"/>
        <v>1.4521268244095002</v>
      </c>
    </row>
    <row r="271" spans="1:21" x14ac:dyDescent="0.3">
      <c r="A271" s="5" t="s">
        <v>1701</v>
      </c>
      <c r="B271" s="3" t="s">
        <v>1702</v>
      </c>
      <c r="C271" s="3">
        <v>48.826999999999998</v>
      </c>
      <c r="D271" s="3" t="s">
        <v>389</v>
      </c>
      <c r="E271" s="3" t="s">
        <v>74</v>
      </c>
      <c r="F271" s="3" t="s">
        <v>58</v>
      </c>
      <c r="G271" s="3" t="s">
        <v>1703</v>
      </c>
      <c r="H271" s="3" t="s">
        <v>1704</v>
      </c>
      <c r="I271" s="3" t="s">
        <v>1705</v>
      </c>
      <c r="J271" s="3" t="s">
        <v>1706</v>
      </c>
      <c r="K271" s="3" t="s">
        <v>1437</v>
      </c>
      <c r="L271" s="3" t="s">
        <v>1707</v>
      </c>
      <c r="M271" s="3">
        <v>0.97910881757574597</v>
      </c>
      <c r="N271" s="3">
        <v>0.98188545548247597</v>
      </c>
      <c r="O271" s="3">
        <v>106694.44831109419</v>
      </c>
      <c r="P271" s="3">
        <v>553560.14659776574</v>
      </c>
      <c r="Q271" s="3">
        <v>1503015.9207854134</v>
      </c>
      <c r="R271" s="4">
        <v>162187.95228910065</v>
      </c>
      <c r="S271" s="3">
        <v>893464.08025568735</v>
      </c>
      <c r="T271" s="4">
        <f t="shared" si="8"/>
        <v>0.69066964977183642</v>
      </c>
      <c r="U271" s="4">
        <f t="shared" si="9"/>
        <v>0.60418154708239924</v>
      </c>
    </row>
    <row r="272" spans="1:21" x14ac:dyDescent="0.3">
      <c r="A272" s="5" t="s">
        <v>3402</v>
      </c>
      <c r="B272" s="3" t="s">
        <v>3403</v>
      </c>
      <c r="C272" s="3">
        <v>48.728999999999999</v>
      </c>
      <c r="D272" s="3" t="s">
        <v>3404</v>
      </c>
      <c r="E272" s="3" t="s">
        <v>333</v>
      </c>
      <c r="F272" s="3" t="s">
        <v>3405</v>
      </c>
      <c r="G272" s="3" t="s">
        <v>3406</v>
      </c>
      <c r="H272" s="3" t="s">
        <v>3407</v>
      </c>
      <c r="I272" s="3" t="s">
        <v>3408</v>
      </c>
      <c r="J272" s="3" t="s">
        <v>3409</v>
      </c>
      <c r="K272" s="3" t="s">
        <v>910</v>
      </c>
      <c r="L272" s="3" t="s">
        <v>911</v>
      </c>
      <c r="M272" s="3">
        <v>0.61154344557300699</v>
      </c>
      <c r="N272" s="3">
        <v>0.95493416593686098</v>
      </c>
      <c r="O272" s="3">
        <v>501860.42192543671</v>
      </c>
      <c r="P272" s="3">
        <v>758515.06999887899</v>
      </c>
      <c r="Q272" s="3">
        <v>703589.71218729427</v>
      </c>
      <c r="R272" s="4">
        <v>554174.92684442096</v>
      </c>
      <c r="S272" s="3">
        <v>2443122.4328847532</v>
      </c>
      <c r="T272" s="4">
        <f t="shared" si="8"/>
        <v>1.6874764146057879</v>
      </c>
      <c r="U272" s="4">
        <f t="shared" si="9"/>
        <v>0.14305526309365266</v>
      </c>
    </row>
    <row r="273" spans="1:21" x14ac:dyDescent="0.3">
      <c r="A273" s="5" t="s">
        <v>3621</v>
      </c>
      <c r="B273" s="3" t="s">
        <v>3622</v>
      </c>
      <c r="C273" s="3">
        <v>48.56</v>
      </c>
      <c r="D273" s="3" t="s">
        <v>485</v>
      </c>
      <c r="E273" s="3" t="s">
        <v>2732</v>
      </c>
      <c r="F273" s="3" t="s">
        <v>64</v>
      </c>
      <c r="G273" s="3" t="s">
        <v>3623</v>
      </c>
      <c r="H273" s="3" t="s">
        <v>3624</v>
      </c>
      <c r="I273" s="3" t="s">
        <v>3625</v>
      </c>
      <c r="J273" s="3" t="s">
        <v>3626</v>
      </c>
      <c r="K273" s="3" t="s">
        <v>58</v>
      </c>
      <c r="L273" s="3" t="s">
        <v>3627</v>
      </c>
      <c r="M273" s="3">
        <v>0.78771492074368099</v>
      </c>
      <c r="N273" s="3">
        <v>0.49262594916056501</v>
      </c>
      <c r="O273" s="3">
        <v>193976.31983284734</v>
      </c>
      <c r="P273" s="3">
        <v>246902.74725477767</v>
      </c>
      <c r="Q273" s="3">
        <v>1278708.12000392</v>
      </c>
      <c r="R273" s="4">
        <v>527950.58340552601</v>
      </c>
      <c r="S273" s="3">
        <v>979625.08319824596</v>
      </c>
      <c r="T273" s="4">
        <f t="shared" si="8"/>
        <v>1.9882868251809052</v>
      </c>
      <c r="U273" s="4">
        <f t="shared" si="9"/>
        <v>1.4445223561129181</v>
      </c>
    </row>
    <row r="274" spans="1:21" x14ac:dyDescent="0.3">
      <c r="A274" s="5" t="s">
        <v>2512</v>
      </c>
      <c r="B274" s="3" t="s">
        <v>2513</v>
      </c>
      <c r="C274" s="3">
        <v>48.396999999999998</v>
      </c>
      <c r="D274" s="3" t="s">
        <v>904</v>
      </c>
      <c r="E274" s="3" t="s">
        <v>1115</v>
      </c>
      <c r="F274" s="3" t="s">
        <v>86</v>
      </c>
      <c r="G274" s="3" t="s">
        <v>2514</v>
      </c>
      <c r="H274" s="3" t="s">
        <v>2515</v>
      </c>
      <c r="I274" s="3" t="s">
        <v>2516</v>
      </c>
      <c r="J274" s="3" t="s">
        <v>2517</v>
      </c>
      <c r="K274" s="3" t="s">
        <v>58</v>
      </c>
      <c r="L274" s="3" t="s">
        <v>2518</v>
      </c>
      <c r="M274" s="3">
        <v>0.34544085273361702</v>
      </c>
      <c r="N274" s="3">
        <v>9.3237070113288606E-2</v>
      </c>
      <c r="O274" s="3">
        <v>333837.94207397132</v>
      </c>
      <c r="P274" s="3">
        <v>1175586.7856112754</v>
      </c>
      <c r="Q274" s="3">
        <v>2295227.4313064767</v>
      </c>
      <c r="R274" s="4">
        <v>1553361.0652000837</v>
      </c>
      <c r="S274" s="3">
        <v>3327418.4306460135</v>
      </c>
      <c r="T274" s="4">
        <f t="shared" si="8"/>
        <v>1.5010222525755144</v>
      </c>
      <c r="U274" s="4">
        <f t="shared" si="9"/>
        <v>2.2181733731170201</v>
      </c>
    </row>
    <row r="275" spans="1:21" x14ac:dyDescent="0.3">
      <c r="A275" s="5" t="s">
        <v>4261</v>
      </c>
      <c r="B275" s="3" t="s">
        <v>4262</v>
      </c>
      <c r="C275" s="3">
        <v>48.256</v>
      </c>
      <c r="D275" s="3" t="s">
        <v>192</v>
      </c>
      <c r="E275" s="3" t="s">
        <v>350</v>
      </c>
      <c r="F275" s="3" t="s">
        <v>704</v>
      </c>
      <c r="G275" s="3" t="s">
        <v>4263</v>
      </c>
      <c r="H275" s="3" t="s">
        <v>58</v>
      </c>
      <c r="I275" s="3" t="s">
        <v>4264</v>
      </c>
      <c r="J275" s="3" t="s">
        <v>4265</v>
      </c>
      <c r="K275" s="3" t="s">
        <v>58</v>
      </c>
      <c r="L275" s="3" t="s">
        <v>58</v>
      </c>
      <c r="M275" s="3">
        <v>0.792564971776066</v>
      </c>
      <c r="N275" s="3">
        <v>0.78594156842741103</v>
      </c>
      <c r="O275" s="3">
        <v>8592191.2338032555</v>
      </c>
      <c r="P275" s="3">
        <v>5892199.7133041946</v>
      </c>
      <c r="Q275" s="3">
        <v>7138070.8898653099</v>
      </c>
      <c r="R275" s="4">
        <v>6139764.0322283199</v>
      </c>
      <c r="S275" s="3">
        <v>4854381.696609227</v>
      </c>
      <c r="T275" s="4">
        <f t="shared" si="8"/>
        <v>-0.27951877962142663</v>
      </c>
      <c r="U275" s="4">
        <f t="shared" si="9"/>
        <v>-0.48484289332760805</v>
      </c>
    </row>
    <row r="276" spans="1:21" x14ac:dyDescent="0.3">
      <c r="A276" s="5" t="s">
        <v>2767</v>
      </c>
      <c r="B276" s="3" t="s">
        <v>2768</v>
      </c>
      <c r="C276" s="3">
        <v>48.162999999999997</v>
      </c>
      <c r="D276" s="3" t="s">
        <v>2769</v>
      </c>
      <c r="E276" s="3" t="s">
        <v>58</v>
      </c>
      <c r="F276" s="3" t="s">
        <v>64</v>
      </c>
      <c r="G276" s="3" t="s">
        <v>2770</v>
      </c>
      <c r="H276" s="3" t="s">
        <v>2771</v>
      </c>
      <c r="I276" s="3" t="s">
        <v>2772</v>
      </c>
      <c r="J276" s="3" t="s">
        <v>2773</v>
      </c>
      <c r="K276" s="3" t="s">
        <v>58</v>
      </c>
      <c r="L276" s="3" t="s">
        <v>2463</v>
      </c>
      <c r="M276" s="3">
        <v>0.87126322195738104</v>
      </c>
      <c r="N276" s="3">
        <v>0.68554105700907897</v>
      </c>
      <c r="O276" s="3">
        <v>308201.56393881165</v>
      </c>
      <c r="P276" s="3">
        <v>763322.25189311802</v>
      </c>
      <c r="Q276" s="3">
        <v>1719334.4178662265</v>
      </c>
      <c r="R276" s="4">
        <v>598081.42289504502</v>
      </c>
      <c r="S276" s="3">
        <v>1839020.3459606266</v>
      </c>
      <c r="T276" s="4">
        <f t="shared" si="8"/>
        <v>1.268573287463564</v>
      </c>
      <c r="U276" s="4">
        <f t="shared" si="9"/>
        <v>0.95646772382772172</v>
      </c>
    </row>
    <row r="277" spans="1:21" x14ac:dyDescent="0.3">
      <c r="A277" s="5" t="s">
        <v>1293</v>
      </c>
      <c r="B277" s="3" t="s">
        <v>1294</v>
      </c>
      <c r="C277" s="3">
        <v>48.03</v>
      </c>
      <c r="D277" s="3" t="s">
        <v>1295</v>
      </c>
      <c r="E277" s="3" t="s">
        <v>63</v>
      </c>
      <c r="F277" s="3" t="s">
        <v>64</v>
      </c>
      <c r="G277" s="3" t="s">
        <v>1296</v>
      </c>
      <c r="H277" s="3" t="s">
        <v>58</v>
      </c>
      <c r="I277" s="3" t="s">
        <v>1297</v>
      </c>
      <c r="J277" s="3" t="s">
        <v>1298</v>
      </c>
      <c r="K277" s="3" t="s">
        <v>281</v>
      </c>
      <c r="L277" s="3" t="s">
        <v>1299</v>
      </c>
      <c r="M277" s="3">
        <v>0.22367725861263099</v>
      </c>
      <c r="N277" s="3">
        <v>0.20077010881943999</v>
      </c>
      <c r="O277" s="3">
        <v>138183.49881946467</v>
      </c>
      <c r="P277" s="3">
        <v>240330.9992083933</v>
      </c>
      <c r="Q277" s="3">
        <v>612128.97739953198</v>
      </c>
      <c r="R277" s="4">
        <v>573485.7090254504</v>
      </c>
      <c r="S277" s="3">
        <v>1472138.2026088366</v>
      </c>
      <c r="T277" s="4">
        <f t="shared" si="8"/>
        <v>2.6148184639824166</v>
      </c>
      <c r="U277" s="4">
        <f t="shared" si="9"/>
        <v>2.0531721888523973</v>
      </c>
    </row>
    <row r="278" spans="1:21" x14ac:dyDescent="0.3">
      <c r="A278" s="5" t="s">
        <v>570</v>
      </c>
      <c r="B278" s="3" t="s">
        <v>571</v>
      </c>
      <c r="C278" s="3">
        <v>48.012999999999998</v>
      </c>
      <c r="D278" s="3" t="s">
        <v>572</v>
      </c>
      <c r="E278" s="3" t="s">
        <v>246</v>
      </c>
      <c r="F278" s="3" t="s">
        <v>64</v>
      </c>
      <c r="G278" s="3" t="s">
        <v>573</v>
      </c>
      <c r="H278" s="3" t="s">
        <v>574</v>
      </c>
      <c r="I278" s="3" t="s">
        <v>575</v>
      </c>
      <c r="J278" s="3" t="s">
        <v>576</v>
      </c>
      <c r="K278" s="3" t="s">
        <v>577</v>
      </c>
      <c r="L278" s="3" t="s">
        <v>578</v>
      </c>
      <c r="M278" s="3">
        <v>0.76217665300389603</v>
      </c>
      <c r="N278" s="3">
        <v>0.85076036754491702</v>
      </c>
      <c r="O278" s="3">
        <v>792588.61546375928</v>
      </c>
      <c r="P278" s="3">
        <v>1634269.6022373301</v>
      </c>
      <c r="Q278" s="3">
        <v>4107375.6711078901</v>
      </c>
      <c r="R278" s="4">
        <v>1058548.7950992805</v>
      </c>
      <c r="S278" s="3">
        <v>4277221.5755600808</v>
      </c>
      <c r="T278" s="4">
        <f t="shared" si="8"/>
        <v>1.3880279442993309</v>
      </c>
      <c r="U278" s="4">
        <f t="shared" si="9"/>
        <v>0.41744362359595594</v>
      </c>
    </row>
    <row r="279" spans="1:21" x14ac:dyDescent="0.3">
      <c r="A279" s="5" t="s">
        <v>7695</v>
      </c>
      <c r="B279" s="3" t="s">
        <v>7696</v>
      </c>
      <c r="C279" s="3">
        <v>47.887</v>
      </c>
      <c r="D279" s="3" t="s">
        <v>1998</v>
      </c>
      <c r="E279" s="3" t="s">
        <v>7697</v>
      </c>
      <c r="F279" s="3" t="s">
        <v>64</v>
      </c>
      <c r="G279" s="3" t="s">
        <v>7698</v>
      </c>
      <c r="H279" s="3" t="s">
        <v>7699</v>
      </c>
      <c r="I279" s="3" t="s">
        <v>7700</v>
      </c>
      <c r="J279" s="3" t="s">
        <v>7701</v>
      </c>
      <c r="K279" s="3" t="s">
        <v>58</v>
      </c>
      <c r="L279" s="3" t="s">
        <v>58</v>
      </c>
      <c r="M279" s="3">
        <v>0.74651608165904404</v>
      </c>
      <c r="N279" s="3">
        <v>0.93506670251399904</v>
      </c>
      <c r="O279" s="3">
        <v>59453.568956231735</v>
      </c>
      <c r="P279" s="3">
        <v>92778.638631151131</v>
      </c>
      <c r="Q279" s="3">
        <v>472944.74250046862</v>
      </c>
      <c r="R279" s="4">
        <v>69130.230820573823</v>
      </c>
      <c r="S279" s="3">
        <v>822570.14485667332</v>
      </c>
      <c r="T279" s="4">
        <f t="shared" si="8"/>
        <v>3.1482741278845436</v>
      </c>
      <c r="U279" s="4">
        <f t="shared" si="9"/>
        <v>0.21755332615557629</v>
      </c>
    </row>
    <row r="280" spans="1:21" x14ac:dyDescent="0.3">
      <c r="A280" s="5" t="s">
        <v>5787</v>
      </c>
      <c r="B280" s="3" t="s">
        <v>5788</v>
      </c>
      <c r="C280" s="3">
        <v>47.814999999999998</v>
      </c>
      <c r="D280" s="3" t="s">
        <v>4931</v>
      </c>
      <c r="E280" s="3" t="s">
        <v>246</v>
      </c>
      <c r="F280" s="3" t="s">
        <v>86</v>
      </c>
      <c r="G280" s="3" t="s">
        <v>5789</v>
      </c>
      <c r="H280" s="3" t="s">
        <v>5790</v>
      </c>
      <c r="I280" s="3" t="s">
        <v>5791</v>
      </c>
      <c r="J280" s="3" t="s">
        <v>5792</v>
      </c>
      <c r="K280" s="3" t="s">
        <v>58</v>
      </c>
      <c r="L280" s="3" t="s">
        <v>58</v>
      </c>
      <c r="M280" s="3">
        <v>0.93949200098743801</v>
      </c>
      <c r="N280" s="3">
        <v>0.88303986751924501</v>
      </c>
      <c r="O280" s="3">
        <v>305522.71325139102</v>
      </c>
      <c r="P280" s="3">
        <v>722904.9673850789</v>
      </c>
      <c r="Q280" s="3">
        <v>2408348.0531818899</v>
      </c>
      <c r="R280" s="4">
        <v>360817.88786552433</v>
      </c>
      <c r="S280" s="3">
        <v>1335584.9364855234</v>
      </c>
      <c r="T280" s="4">
        <f t="shared" si="8"/>
        <v>0.88559381803400927</v>
      </c>
      <c r="U280" s="4">
        <f t="shared" si="9"/>
        <v>0.23999122599521303</v>
      </c>
    </row>
    <row r="281" spans="1:21" x14ac:dyDescent="0.3">
      <c r="A281" s="5" t="s">
        <v>4939</v>
      </c>
      <c r="B281" s="3" t="s">
        <v>4940</v>
      </c>
      <c r="C281" s="3">
        <v>47.749000000000002</v>
      </c>
      <c r="D281" s="3" t="s">
        <v>4941</v>
      </c>
      <c r="E281" s="3" t="s">
        <v>93</v>
      </c>
      <c r="F281" s="3" t="s">
        <v>64</v>
      </c>
      <c r="G281" s="3" t="s">
        <v>4942</v>
      </c>
      <c r="H281" s="3" t="s">
        <v>4943</v>
      </c>
      <c r="I281" s="3" t="s">
        <v>4944</v>
      </c>
      <c r="J281" s="3" t="s">
        <v>4945</v>
      </c>
      <c r="K281" s="3" t="s">
        <v>2644</v>
      </c>
      <c r="L281" s="3" t="s">
        <v>4614</v>
      </c>
      <c r="M281" s="3">
        <v>0.71657814867297898</v>
      </c>
      <c r="N281" s="3">
        <v>0.362379187194941</v>
      </c>
      <c r="O281" s="3">
        <v>251210.394206675</v>
      </c>
      <c r="P281" s="3">
        <v>471268.10770030064</v>
      </c>
      <c r="Q281" s="3">
        <v>823520.45985193562</v>
      </c>
      <c r="R281" s="4">
        <v>507711.68104336277</v>
      </c>
      <c r="S281" s="3">
        <v>1463586.3972602934</v>
      </c>
      <c r="T281" s="4">
        <f t="shared" si="8"/>
        <v>1.6348879545408546</v>
      </c>
      <c r="U281" s="4">
        <f t="shared" si="9"/>
        <v>1.0151132937424678</v>
      </c>
    </row>
    <row r="282" spans="1:21" x14ac:dyDescent="0.3">
      <c r="A282" s="5" t="s">
        <v>3533</v>
      </c>
      <c r="B282" s="3" t="s">
        <v>3534</v>
      </c>
      <c r="C282" s="3">
        <v>47.667000000000002</v>
      </c>
      <c r="D282" s="3" t="s">
        <v>801</v>
      </c>
      <c r="E282" s="3" t="s">
        <v>831</v>
      </c>
      <c r="F282" s="3" t="s">
        <v>64</v>
      </c>
      <c r="G282" s="3" t="s">
        <v>3535</v>
      </c>
      <c r="H282" s="3" t="s">
        <v>3536</v>
      </c>
      <c r="I282" s="3" t="s">
        <v>3537</v>
      </c>
      <c r="J282" s="3" t="s">
        <v>3538</v>
      </c>
      <c r="K282" s="3" t="s">
        <v>58</v>
      </c>
      <c r="L282" s="3" t="s">
        <v>3539</v>
      </c>
      <c r="M282" s="3">
        <v>0.89478979612968801</v>
      </c>
      <c r="N282" s="3">
        <v>0.95870585513801099</v>
      </c>
      <c r="O282" s="3">
        <v>473758.05203574599</v>
      </c>
      <c r="P282" s="3">
        <v>678979.66271906008</v>
      </c>
      <c r="Q282" s="3">
        <v>1962047.7700346333</v>
      </c>
      <c r="R282" s="4">
        <v>528304.98144515639</v>
      </c>
      <c r="S282" s="3">
        <v>1799220.19145515</v>
      </c>
      <c r="T282" s="4">
        <f t="shared" si="8"/>
        <v>1.4059314891254042</v>
      </c>
      <c r="U282" s="4">
        <f t="shared" si="9"/>
        <v>0.1572205496122501</v>
      </c>
    </row>
    <row r="283" spans="1:21" x14ac:dyDescent="0.3">
      <c r="A283" s="5" t="s">
        <v>1213</v>
      </c>
      <c r="B283" s="3" t="s">
        <v>1214</v>
      </c>
      <c r="C283" s="3">
        <v>47.634</v>
      </c>
      <c r="D283" s="3" t="s">
        <v>1215</v>
      </c>
      <c r="E283" s="3" t="s">
        <v>1216</v>
      </c>
      <c r="F283" s="3" t="s">
        <v>64</v>
      </c>
      <c r="G283" s="3" t="s">
        <v>1217</v>
      </c>
      <c r="H283" s="3" t="s">
        <v>1218</v>
      </c>
      <c r="I283" s="3" t="s">
        <v>1219</v>
      </c>
      <c r="J283" s="3" t="s">
        <v>1220</v>
      </c>
      <c r="K283" s="3" t="s">
        <v>58</v>
      </c>
      <c r="L283" s="3" t="s">
        <v>1221</v>
      </c>
      <c r="M283" s="3">
        <v>0.94415420282756102</v>
      </c>
      <c r="N283" s="3">
        <v>0.88732363689405602</v>
      </c>
      <c r="O283" s="3">
        <v>137382.70900852574</v>
      </c>
      <c r="P283" s="3">
        <v>493141.00107557437</v>
      </c>
      <c r="Q283" s="3">
        <v>2182121.0476348032</v>
      </c>
      <c r="R283" s="4">
        <v>109665.2651051181</v>
      </c>
      <c r="S283" s="3">
        <v>1147362.4950562541</v>
      </c>
      <c r="T283" s="4">
        <f t="shared" si="8"/>
        <v>1.2182491526068546</v>
      </c>
      <c r="U283" s="4">
        <f t="shared" si="9"/>
        <v>-0.32509379274940314</v>
      </c>
    </row>
    <row r="284" spans="1:21" x14ac:dyDescent="0.3">
      <c r="A284" s="5" t="s">
        <v>1942</v>
      </c>
      <c r="B284" s="3" t="s">
        <v>1943</v>
      </c>
      <c r="C284" s="3">
        <v>47.57</v>
      </c>
      <c r="D284" s="3" t="s">
        <v>1944</v>
      </c>
      <c r="E284" s="3" t="s">
        <v>469</v>
      </c>
      <c r="F284" s="3" t="s">
        <v>86</v>
      </c>
      <c r="G284" s="3" t="s">
        <v>1945</v>
      </c>
      <c r="H284" s="3" t="s">
        <v>1946</v>
      </c>
      <c r="I284" s="3" t="s">
        <v>1947</v>
      </c>
      <c r="J284" s="3" t="s">
        <v>1948</v>
      </c>
      <c r="K284" s="3" t="s">
        <v>910</v>
      </c>
      <c r="L284" s="3" t="s">
        <v>1949</v>
      </c>
      <c r="M284" s="3">
        <v>0.85271451854394997</v>
      </c>
      <c r="N284" s="3">
        <v>0.87224359291847497</v>
      </c>
      <c r="O284" s="3">
        <v>819155.527808371</v>
      </c>
      <c r="P284" s="3">
        <v>977946.04038809577</v>
      </c>
      <c r="Q284" s="3">
        <v>2355685.6219180203</v>
      </c>
      <c r="R284" s="4">
        <v>613185.30476846697</v>
      </c>
      <c r="S284" s="3">
        <v>2413067.5123455599</v>
      </c>
      <c r="T284" s="4">
        <f t="shared" si="8"/>
        <v>1.3030415099025188</v>
      </c>
      <c r="U284" s="4">
        <f t="shared" si="9"/>
        <v>-0.41781427048474556</v>
      </c>
    </row>
    <row r="285" spans="1:21" x14ac:dyDescent="0.3">
      <c r="A285" s="5" t="s">
        <v>3474</v>
      </c>
      <c r="B285" s="3" t="s">
        <v>3475</v>
      </c>
      <c r="C285" s="3">
        <v>47.473999999999997</v>
      </c>
      <c r="D285" s="3" t="s">
        <v>801</v>
      </c>
      <c r="E285" s="3" t="s">
        <v>831</v>
      </c>
      <c r="F285" s="3" t="s">
        <v>64</v>
      </c>
      <c r="G285" s="3" t="s">
        <v>3476</v>
      </c>
      <c r="H285" s="3" t="s">
        <v>3477</v>
      </c>
      <c r="I285" s="3" t="s">
        <v>3478</v>
      </c>
      <c r="J285" s="3" t="s">
        <v>3479</v>
      </c>
      <c r="K285" s="3" t="s">
        <v>58</v>
      </c>
      <c r="L285" s="3" t="s">
        <v>1541</v>
      </c>
      <c r="M285" s="3">
        <v>0.912218866069753</v>
      </c>
      <c r="N285" s="3">
        <v>0.87858896617009796</v>
      </c>
      <c r="O285" s="3">
        <v>597582.42276604159</v>
      </c>
      <c r="P285" s="3">
        <v>922492.36633485055</v>
      </c>
      <c r="Q285" s="3">
        <v>2670766.4515388231</v>
      </c>
      <c r="R285" s="4">
        <v>482778.55061612901</v>
      </c>
      <c r="S285" s="3">
        <v>2022980.3012322302</v>
      </c>
      <c r="T285" s="4">
        <f t="shared" si="8"/>
        <v>1.1328733937539426</v>
      </c>
      <c r="U285" s="4">
        <f t="shared" si="9"/>
        <v>-0.30777613348104449</v>
      </c>
    </row>
    <row r="286" spans="1:21" x14ac:dyDescent="0.3">
      <c r="A286" s="5" t="s">
        <v>1917</v>
      </c>
      <c r="B286" s="3" t="s">
        <v>1918</v>
      </c>
      <c r="C286" s="3">
        <v>47.398000000000003</v>
      </c>
      <c r="D286" s="3" t="s">
        <v>1919</v>
      </c>
      <c r="E286" s="3" t="s">
        <v>184</v>
      </c>
      <c r="F286" s="3" t="s">
        <v>64</v>
      </c>
      <c r="G286" s="3" t="s">
        <v>1920</v>
      </c>
      <c r="H286" s="3" t="s">
        <v>1921</v>
      </c>
      <c r="I286" s="3" t="s">
        <v>1922</v>
      </c>
      <c r="J286" s="3" t="s">
        <v>1923</v>
      </c>
      <c r="K286" s="3" t="s">
        <v>526</v>
      </c>
      <c r="L286" s="3" t="s">
        <v>58</v>
      </c>
      <c r="M286" s="3">
        <v>0.79747573173831399</v>
      </c>
      <c r="N286" s="3">
        <v>0.38987615459680902</v>
      </c>
      <c r="O286" s="3">
        <v>286511.86296704801</v>
      </c>
      <c r="P286" s="3">
        <v>493613.45037272101</v>
      </c>
      <c r="Q286" s="3">
        <v>783845.39905451762</v>
      </c>
      <c r="R286" s="4">
        <v>836034.09548467537</v>
      </c>
      <c r="S286" s="3">
        <v>1499310.2594821732</v>
      </c>
      <c r="T286" s="4">
        <f t="shared" si="8"/>
        <v>1.602845346162393</v>
      </c>
      <c r="U286" s="4">
        <f t="shared" si="9"/>
        <v>1.5449669053637642</v>
      </c>
    </row>
    <row r="287" spans="1:21" x14ac:dyDescent="0.3">
      <c r="A287" s="5" t="s">
        <v>3158</v>
      </c>
      <c r="B287" s="3" t="s">
        <v>3159</v>
      </c>
      <c r="C287" s="3">
        <v>47.084000000000003</v>
      </c>
      <c r="D287" s="3" t="s">
        <v>175</v>
      </c>
      <c r="E287" s="3" t="s">
        <v>3160</v>
      </c>
      <c r="F287" s="3" t="s">
        <v>86</v>
      </c>
      <c r="G287" s="3" t="s">
        <v>3161</v>
      </c>
      <c r="H287" s="3" t="s">
        <v>3162</v>
      </c>
      <c r="I287" s="3" t="s">
        <v>3163</v>
      </c>
      <c r="J287" s="3" t="s">
        <v>3164</v>
      </c>
      <c r="K287" s="3" t="s">
        <v>2220</v>
      </c>
      <c r="L287" s="3" t="s">
        <v>3165</v>
      </c>
      <c r="M287" s="3">
        <v>0.16958458333242801</v>
      </c>
      <c r="N287" s="3">
        <v>0.92280424162420305</v>
      </c>
      <c r="O287" s="3">
        <v>35609.489737674885</v>
      </c>
      <c r="P287" s="3">
        <v>472607.53717186599</v>
      </c>
      <c r="Q287" s="3">
        <v>1177675.7527365268</v>
      </c>
      <c r="R287" s="4">
        <v>108737.31873978319</v>
      </c>
      <c r="S287" s="3">
        <v>2019250.2921759703</v>
      </c>
      <c r="T287" s="4">
        <f t="shared" si="8"/>
        <v>2.0951052053731569</v>
      </c>
      <c r="U287" s="4">
        <f t="shared" si="9"/>
        <v>1.610513491489004</v>
      </c>
    </row>
    <row r="288" spans="1:21" x14ac:dyDescent="0.3">
      <c r="A288" s="5" t="s">
        <v>1930</v>
      </c>
      <c r="B288" s="3" t="s">
        <v>1931</v>
      </c>
      <c r="C288" s="3">
        <v>47</v>
      </c>
      <c r="D288" s="3" t="s">
        <v>801</v>
      </c>
      <c r="E288" s="3" t="s">
        <v>1318</v>
      </c>
      <c r="F288" s="3" t="s">
        <v>64</v>
      </c>
      <c r="G288" s="3" t="s">
        <v>1932</v>
      </c>
      <c r="H288" s="3" t="s">
        <v>1933</v>
      </c>
      <c r="I288" s="3" t="s">
        <v>1934</v>
      </c>
      <c r="J288" s="3" t="s">
        <v>1935</v>
      </c>
      <c r="K288" s="3" t="s">
        <v>221</v>
      </c>
      <c r="L288" s="3" t="s">
        <v>721</v>
      </c>
      <c r="M288" s="3">
        <v>0.97482767495266498</v>
      </c>
      <c r="N288" s="3">
        <v>0.93745337797134698</v>
      </c>
      <c r="O288" s="3">
        <v>454565.35808901465</v>
      </c>
      <c r="P288" s="3">
        <v>1217572.8162122602</v>
      </c>
      <c r="Q288" s="3">
        <v>3419931.44652837</v>
      </c>
      <c r="R288" s="4">
        <v>415869.47500701301</v>
      </c>
      <c r="S288" s="3">
        <v>1918509.0056962334</v>
      </c>
      <c r="T288" s="4">
        <f t="shared" si="8"/>
        <v>0.65597748272917145</v>
      </c>
      <c r="U288" s="4">
        <f t="shared" si="9"/>
        <v>-0.12835694773781489</v>
      </c>
    </row>
    <row r="289" spans="1:21" x14ac:dyDescent="0.3">
      <c r="A289" s="5" t="s">
        <v>7835</v>
      </c>
      <c r="B289" s="3" t="s">
        <v>7836</v>
      </c>
      <c r="C289" s="3">
        <v>46.607999999999997</v>
      </c>
      <c r="D289" s="3" t="s">
        <v>4665</v>
      </c>
      <c r="E289" s="3" t="s">
        <v>359</v>
      </c>
      <c r="F289" s="3" t="s">
        <v>86</v>
      </c>
      <c r="G289" s="3" t="s">
        <v>7837</v>
      </c>
      <c r="H289" s="3" t="s">
        <v>7838</v>
      </c>
      <c r="I289" s="3" t="s">
        <v>7839</v>
      </c>
      <c r="J289" s="3" t="s">
        <v>7840</v>
      </c>
      <c r="K289" s="3" t="s">
        <v>1429</v>
      </c>
      <c r="L289" s="3" t="s">
        <v>3195</v>
      </c>
      <c r="M289" s="3">
        <v>0.79747573173831399</v>
      </c>
      <c r="N289" s="3">
        <v>0.90675836146278999</v>
      </c>
      <c r="O289" s="3">
        <v>37897.568389046552</v>
      </c>
      <c r="P289" s="3">
        <v>116140.14853978496</v>
      </c>
      <c r="Q289" s="3">
        <v>587426.17710070033</v>
      </c>
      <c r="R289" s="4">
        <v>220362.46825897833</v>
      </c>
      <c r="S289" s="3">
        <v>983031.74872605701</v>
      </c>
      <c r="T289" s="4">
        <f t="shared" si="8"/>
        <v>3.0813712273543103</v>
      </c>
      <c r="U289" s="4">
        <f t="shared" si="9"/>
        <v>2.5397013383506089</v>
      </c>
    </row>
    <row r="290" spans="1:21" x14ac:dyDescent="0.3">
      <c r="A290" s="5" t="s">
        <v>2645</v>
      </c>
      <c r="B290" s="3" t="s">
        <v>2646</v>
      </c>
      <c r="C290" s="3">
        <v>46.353000000000002</v>
      </c>
      <c r="D290" s="3" t="s">
        <v>2647</v>
      </c>
      <c r="E290" s="3" t="s">
        <v>93</v>
      </c>
      <c r="F290" s="3" t="s">
        <v>64</v>
      </c>
      <c r="G290" s="3" t="s">
        <v>2648</v>
      </c>
      <c r="H290" s="3" t="s">
        <v>2649</v>
      </c>
      <c r="I290" s="3" t="s">
        <v>2650</v>
      </c>
      <c r="J290" s="3" t="s">
        <v>2651</v>
      </c>
      <c r="K290" s="3" t="s">
        <v>58</v>
      </c>
      <c r="L290" s="3" t="s">
        <v>2652</v>
      </c>
      <c r="M290" s="3">
        <v>0.91592459790208403</v>
      </c>
      <c r="N290" s="3">
        <v>0.74678240446655797</v>
      </c>
      <c r="O290" s="3">
        <v>3765143.9070097669</v>
      </c>
      <c r="P290" s="3">
        <v>3635375.8660331704</v>
      </c>
      <c r="Q290" s="3">
        <v>3058070.3623704999</v>
      </c>
      <c r="R290" s="4">
        <v>1905711.8489995401</v>
      </c>
      <c r="S290" s="3">
        <v>3708081.2384534967</v>
      </c>
      <c r="T290" s="4">
        <f t="shared" si="8"/>
        <v>2.8568317685338851E-2</v>
      </c>
      <c r="U290" s="4">
        <f t="shared" si="9"/>
        <v>-0.98237501231593305</v>
      </c>
    </row>
    <row r="291" spans="1:21" x14ac:dyDescent="0.3">
      <c r="A291" s="5" t="s">
        <v>5209</v>
      </c>
      <c r="B291" s="3" t="s">
        <v>5210</v>
      </c>
      <c r="C291" s="3">
        <v>46.326999999999998</v>
      </c>
      <c r="D291" s="3" t="s">
        <v>869</v>
      </c>
      <c r="E291" s="3" t="s">
        <v>226</v>
      </c>
      <c r="F291" s="3" t="s">
        <v>64</v>
      </c>
      <c r="G291" s="3" t="s">
        <v>5211</v>
      </c>
      <c r="H291" s="3" t="s">
        <v>5212</v>
      </c>
      <c r="I291" s="3" t="s">
        <v>5213</v>
      </c>
      <c r="J291" s="3" t="s">
        <v>5214</v>
      </c>
      <c r="K291" s="3" t="s">
        <v>58</v>
      </c>
      <c r="L291" s="3" t="s">
        <v>5215</v>
      </c>
      <c r="M291" s="3">
        <v>0.60188988873648397</v>
      </c>
      <c r="N291" s="3">
        <v>0.71085388180891895</v>
      </c>
      <c r="O291" s="3">
        <v>686217.54921385401</v>
      </c>
      <c r="P291" s="3">
        <v>1805561.7290868235</v>
      </c>
      <c r="Q291" s="3">
        <v>1535667.1925855435</v>
      </c>
      <c r="R291" s="4">
        <v>398166.52301536803</v>
      </c>
      <c r="S291" s="3">
        <v>1183900.7069675399</v>
      </c>
      <c r="T291" s="4">
        <f t="shared" si="8"/>
        <v>-0.60889965633648935</v>
      </c>
      <c r="U291" s="4">
        <f t="shared" si="9"/>
        <v>-0.78529409414898155</v>
      </c>
    </row>
    <row r="292" spans="1:21" x14ac:dyDescent="0.3">
      <c r="A292" s="5" t="s">
        <v>2895</v>
      </c>
      <c r="B292" s="3" t="s">
        <v>2896</v>
      </c>
      <c r="C292" s="3">
        <v>46.286999999999999</v>
      </c>
      <c r="D292" s="3" t="s">
        <v>1859</v>
      </c>
      <c r="E292" s="3" t="s">
        <v>2897</v>
      </c>
      <c r="F292" s="3" t="s">
        <v>64</v>
      </c>
      <c r="G292" s="3" t="s">
        <v>2898</v>
      </c>
      <c r="H292" s="3" t="s">
        <v>2899</v>
      </c>
      <c r="I292" s="3" t="s">
        <v>2900</v>
      </c>
      <c r="J292" s="3" t="s">
        <v>2901</v>
      </c>
      <c r="K292" s="3" t="s">
        <v>2902</v>
      </c>
      <c r="L292" s="3" t="s">
        <v>2903</v>
      </c>
      <c r="M292" s="3">
        <v>8.8773994975433507E-2</v>
      </c>
      <c r="N292" s="3">
        <v>0.10112626192454301</v>
      </c>
      <c r="O292" s="3">
        <v>4196363.6258637896</v>
      </c>
      <c r="P292" s="3">
        <v>10700321.651429057</v>
      </c>
      <c r="Q292" s="3">
        <v>16420748.982947066</v>
      </c>
      <c r="R292" s="4">
        <v>1547761.2038158933</v>
      </c>
      <c r="S292" s="3">
        <v>4191100.8262351067</v>
      </c>
      <c r="T292" s="4">
        <f t="shared" si="8"/>
        <v>-1.3522530304280305</v>
      </c>
      <c r="U292" s="4">
        <f t="shared" si="9"/>
        <v>-1.4389567940338195</v>
      </c>
    </row>
    <row r="293" spans="1:21" x14ac:dyDescent="0.3">
      <c r="A293" s="5" t="s">
        <v>3521</v>
      </c>
      <c r="B293" s="3" t="s">
        <v>3522</v>
      </c>
      <c r="C293" s="3">
        <v>46.173999999999999</v>
      </c>
      <c r="D293" s="3" t="s">
        <v>1998</v>
      </c>
      <c r="E293" s="3" t="s">
        <v>246</v>
      </c>
      <c r="F293" s="3" t="s">
        <v>86</v>
      </c>
      <c r="G293" s="3" t="s">
        <v>3523</v>
      </c>
      <c r="H293" s="3" t="s">
        <v>3524</v>
      </c>
      <c r="I293" s="3" t="s">
        <v>3525</v>
      </c>
      <c r="J293" s="3" t="s">
        <v>3526</v>
      </c>
      <c r="K293" s="3" t="s">
        <v>58</v>
      </c>
      <c r="L293" s="3" t="s">
        <v>3195</v>
      </c>
      <c r="M293" s="3">
        <v>0.93885950677449503</v>
      </c>
      <c r="N293" s="3">
        <v>0.95964939489009005</v>
      </c>
      <c r="O293" s="3">
        <v>586251.04468025931</v>
      </c>
      <c r="P293" s="3">
        <v>707158.68046020402</v>
      </c>
      <c r="Q293" s="3">
        <v>1799745.9378030698</v>
      </c>
      <c r="R293" s="4">
        <v>606033.88363977626</v>
      </c>
      <c r="S293" s="3">
        <v>1719533.2138783634</v>
      </c>
      <c r="T293" s="4">
        <f t="shared" si="8"/>
        <v>1.2819110975998511</v>
      </c>
      <c r="U293" s="4">
        <f t="shared" si="9"/>
        <v>4.7879869246377042E-2</v>
      </c>
    </row>
    <row r="294" spans="1:21" x14ac:dyDescent="0.3">
      <c r="A294" s="5" t="s">
        <v>8428</v>
      </c>
      <c r="B294" s="3" t="s">
        <v>8429</v>
      </c>
      <c r="C294" s="3">
        <v>46.152999999999999</v>
      </c>
      <c r="D294" s="3" t="s">
        <v>5039</v>
      </c>
      <c r="E294" s="3" t="s">
        <v>295</v>
      </c>
      <c r="F294" s="3" t="s">
        <v>94</v>
      </c>
      <c r="G294" s="3" t="s">
        <v>8430</v>
      </c>
      <c r="H294" s="3" t="s">
        <v>8431</v>
      </c>
      <c r="I294" s="3" t="s">
        <v>8432</v>
      </c>
      <c r="J294" s="3" t="s">
        <v>8433</v>
      </c>
      <c r="K294" s="3" t="s">
        <v>300</v>
      </c>
      <c r="L294" s="3" t="s">
        <v>8434</v>
      </c>
      <c r="M294" s="3">
        <v>0.180410977782229</v>
      </c>
      <c r="N294" s="3">
        <v>5.0092807424593998E-17</v>
      </c>
      <c r="O294" s="3">
        <v>69051.231018559731</v>
      </c>
      <c r="P294" s="3">
        <v>239684.73905493168</v>
      </c>
      <c r="Q294" s="3">
        <v>640415.52942939068</v>
      </c>
      <c r="R294" s="4" t="e">
        <v>#DIV/0!</v>
      </c>
      <c r="S294" s="3">
        <v>80833.427355780572</v>
      </c>
      <c r="T294" s="4">
        <f t="shared" si="8"/>
        <v>-1.5681141295384431</v>
      </c>
      <c r="U294" s="4" t="e">
        <f t="shared" si="9"/>
        <v>#DIV/0!</v>
      </c>
    </row>
    <row r="295" spans="1:21" x14ac:dyDescent="0.3">
      <c r="A295" s="5" t="s">
        <v>2334</v>
      </c>
      <c r="B295" s="3" t="s">
        <v>2335</v>
      </c>
      <c r="C295" s="3">
        <v>46.093000000000004</v>
      </c>
      <c r="D295" s="3" t="s">
        <v>801</v>
      </c>
      <c r="E295" s="3" t="s">
        <v>831</v>
      </c>
      <c r="F295" s="3" t="s">
        <v>409</v>
      </c>
      <c r="G295" s="3" t="s">
        <v>2336</v>
      </c>
      <c r="H295" s="3" t="s">
        <v>2337</v>
      </c>
      <c r="I295" s="3" t="s">
        <v>2338</v>
      </c>
      <c r="J295" s="3" t="s">
        <v>2339</v>
      </c>
      <c r="K295" s="3" t="s">
        <v>58</v>
      </c>
      <c r="L295" s="3" t="s">
        <v>1541</v>
      </c>
      <c r="M295" s="3">
        <v>0.92083157565812102</v>
      </c>
      <c r="N295" s="3">
        <v>0.87378142742545695</v>
      </c>
      <c r="O295" s="3">
        <v>274276.340194249</v>
      </c>
      <c r="P295" s="3">
        <v>473716.601000564</v>
      </c>
      <c r="Q295" s="3">
        <v>1831191.3385496568</v>
      </c>
      <c r="R295" s="4">
        <v>254913.7220688113</v>
      </c>
      <c r="S295" s="3">
        <v>1321222.6858180116</v>
      </c>
      <c r="T295" s="4">
        <f t="shared" si="8"/>
        <v>1.4797775105318107</v>
      </c>
      <c r="U295" s="4">
        <f t="shared" si="9"/>
        <v>-0.10562114076479805</v>
      </c>
    </row>
    <row r="296" spans="1:21" x14ac:dyDescent="0.3">
      <c r="A296" s="5" t="s">
        <v>2319</v>
      </c>
      <c r="B296" s="3" t="s">
        <v>2320</v>
      </c>
      <c r="C296" s="3">
        <v>45.825000000000003</v>
      </c>
      <c r="D296" s="3" t="s">
        <v>2321</v>
      </c>
      <c r="E296" s="3" t="s">
        <v>156</v>
      </c>
      <c r="F296" s="3" t="s">
        <v>64</v>
      </c>
      <c r="G296" s="3" t="s">
        <v>2322</v>
      </c>
      <c r="H296" s="3" t="s">
        <v>2323</v>
      </c>
      <c r="I296" s="3" t="s">
        <v>2324</v>
      </c>
      <c r="J296" s="3" t="s">
        <v>2325</v>
      </c>
      <c r="K296" s="3" t="s">
        <v>2326</v>
      </c>
      <c r="L296" s="3" t="s">
        <v>2327</v>
      </c>
      <c r="M296" s="3">
        <v>0.61250120210113801</v>
      </c>
      <c r="N296" s="3">
        <v>0.33392547914752801</v>
      </c>
      <c r="O296" s="3">
        <v>59495.563723923733</v>
      </c>
      <c r="P296" s="3">
        <v>244163.30879587497</v>
      </c>
      <c r="Q296" s="3">
        <v>1004343.2091084542</v>
      </c>
      <c r="R296" s="4">
        <v>322631.37264989602</v>
      </c>
      <c r="S296" s="3">
        <v>1117337.5759813918</v>
      </c>
      <c r="T296" s="4">
        <f t="shared" si="8"/>
        <v>2.1941468030797329</v>
      </c>
      <c r="U296" s="4">
        <f t="shared" si="9"/>
        <v>2.4390327296239822</v>
      </c>
    </row>
    <row r="297" spans="1:21" x14ac:dyDescent="0.3">
      <c r="A297" s="5" t="s">
        <v>5114</v>
      </c>
      <c r="B297" s="3" t="s">
        <v>5115</v>
      </c>
      <c r="C297" s="3">
        <v>45.594999999999999</v>
      </c>
      <c r="D297" s="3" t="s">
        <v>485</v>
      </c>
      <c r="E297" s="3" t="s">
        <v>2180</v>
      </c>
      <c r="F297" s="3" t="s">
        <v>2438</v>
      </c>
      <c r="G297" s="3" t="s">
        <v>5116</v>
      </c>
      <c r="H297" s="3" t="s">
        <v>5117</v>
      </c>
      <c r="I297" s="3" t="s">
        <v>5118</v>
      </c>
      <c r="J297" s="3" t="s">
        <v>5119</v>
      </c>
      <c r="K297" s="3" t="s">
        <v>58</v>
      </c>
      <c r="L297" s="3" t="s">
        <v>5120</v>
      </c>
      <c r="M297" s="3">
        <v>0.79701464798661203</v>
      </c>
      <c r="N297" s="3">
        <v>0.96411687184107897</v>
      </c>
      <c r="O297" s="3">
        <v>164874.30480316668</v>
      </c>
      <c r="P297" s="3">
        <v>447782.21142961533</v>
      </c>
      <c r="Q297" s="3">
        <v>1793332.4033592602</v>
      </c>
      <c r="R297" s="4">
        <v>295057.64571544569</v>
      </c>
      <c r="S297" s="3">
        <v>1236693.4725287154</v>
      </c>
      <c r="T297" s="4">
        <f t="shared" si="8"/>
        <v>1.4656188354770625</v>
      </c>
      <c r="U297" s="4">
        <f t="shared" si="9"/>
        <v>0.83963026649629924</v>
      </c>
    </row>
    <row r="298" spans="1:21" x14ac:dyDescent="0.3">
      <c r="A298" s="5" t="s">
        <v>253</v>
      </c>
      <c r="B298" s="3" t="s">
        <v>254</v>
      </c>
      <c r="C298" s="3">
        <v>45.438000000000002</v>
      </c>
      <c r="D298" s="3" t="s">
        <v>255</v>
      </c>
      <c r="E298" s="3" t="s">
        <v>256</v>
      </c>
      <c r="F298" s="3" t="s">
        <v>257</v>
      </c>
      <c r="G298" s="3" t="s">
        <v>258</v>
      </c>
      <c r="H298" s="3" t="s">
        <v>259</v>
      </c>
      <c r="I298" s="3" t="s">
        <v>260</v>
      </c>
      <c r="J298" s="3" t="s">
        <v>261</v>
      </c>
      <c r="K298" s="3" t="s">
        <v>47</v>
      </c>
      <c r="L298" s="3" t="s">
        <v>58</v>
      </c>
      <c r="M298" s="3">
        <v>0.94578413109914194</v>
      </c>
      <c r="N298" s="3">
        <v>0.87051180155850805</v>
      </c>
      <c r="O298" s="3">
        <v>9084095.4496103432</v>
      </c>
      <c r="P298" s="3">
        <v>9835699.8148663864</v>
      </c>
      <c r="Q298" s="3">
        <v>18619746.253619835</v>
      </c>
      <c r="R298" s="4">
        <v>9747675.4374363571</v>
      </c>
      <c r="S298" s="3">
        <v>16000467.406346999</v>
      </c>
      <c r="T298" s="4">
        <f t="shared" si="8"/>
        <v>0.70201444007005409</v>
      </c>
      <c r="U298" s="4">
        <f t="shared" si="9"/>
        <v>0.10171535029967209</v>
      </c>
    </row>
    <row r="299" spans="1:21" x14ac:dyDescent="0.3">
      <c r="A299" s="5" t="s">
        <v>6684</v>
      </c>
      <c r="B299" s="3" t="s">
        <v>6685</v>
      </c>
      <c r="C299" s="3">
        <v>45.222999999999999</v>
      </c>
      <c r="D299" s="3" t="s">
        <v>6686</v>
      </c>
      <c r="E299" s="3" t="s">
        <v>1326</v>
      </c>
      <c r="F299" s="3" t="s">
        <v>409</v>
      </c>
      <c r="G299" s="3" t="s">
        <v>6687</v>
      </c>
      <c r="H299" s="3" t="s">
        <v>6688</v>
      </c>
      <c r="I299" s="3" t="s">
        <v>6689</v>
      </c>
      <c r="J299" s="3" t="s">
        <v>6690</v>
      </c>
      <c r="K299" s="3" t="s">
        <v>2289</v>
      </c>
      <c r="L299" s="3" t="s">
        <v>911</v>
      </c>
      <c r="M299" s="3">
        <v>0.37181723424926599</v>
      </c>
      <c r="N299" s="3">
        <v>0.59711899448634298</v>
      </c>
      <c r="O299" s="3">
        <v>34103.072252734237</v>
      </c>
      <c r="P299" s="3">
        <v>425740.69500812603</v>
      </c>
      <c r="Q299" s="3">
        <v>712235.13617575669</v>
      </c>
      <c r="R299" s="4">
        <v>342967.21018111537</v>
      </c>
      <c r="S299" s="3">
        <v>1860467.26483198</v>
      </c>
      <c r="T299" s="4">
        <f t="shared" si="8"/>
        <v>2.1276181024693939</v>
      </c>
      <c r="U299" s="4">
        <f t="shared" si="9"/>
        <v>3.3300970336094253</v>
      </c>
    </row>
    <row r="300" spans="1:21" x14ac:dyDescent="0.3">
      <c r="A300" s="5" t="s">
        <v>405</v>
      </c>
      <c r="B300" s="3" t="s">
        <v>406</v>
      </c>
      <c r="C300" s="3">
        <v>44.875999999999998</v>
      </c>
      <c r="D300" s="3" t="s">
        <v>407</v>
      </c>
      <c r="E300" s="3" t="s">
        <v>408</v>
      </c>
      <c r="F300" s="3" t="s">
        <v>409</v>
      </c>
      <c r="G300" s="3" t="s">
        <v>410</v>
      </c>
      <c r="H300" s="3" t="s">
        <v>411</v>
      </c>
      <c r="I300" s="3" t="s">
        <v>412</v>
      </c>
      <c r="J300" s="3" t="s">
        <v>413</v>
      </c>
      <c r="K300" s="3" t="s">
        <v>134</v>
      </c>
      <c r="L300" s="3" t="s">
        <v>414</v>
      </c>
      <c r="M300" s="3">
        <v>0.88932277329456799</v>
      </c>
      <c r="N300" s="3">
        <v>0.97587382503514497</v>
      </c>
      <c r="O300" s="3">
        <v>1116017.9546439582</v>
      </c>
      <c r="P300" s="3">
        <v>1615795.1856256267</v>
      </c>
      <c r="Q300" s="3">
        <v>3994594.0199799966</v>
      </c>
      <c r="R300" s="4">
        <v>1288525.269213585</v>
      </c>
      <c r="S300" s="3">
        <v>3554893.0191429867</v>
      </c>
      <c r="T300" s="4">
        <f t="shared" si="8"/>
        <v>1.1375618070019955</v>
      </c>
      <c r="U300" s="4">
        <f t="shared" si="9"/>
        <v>0.20736059248351066</v>
      </c>
    </row>
    <row r="301" spans="1:21" x14ac:dyDescent="0.3">
      <c r="A301" s="5" t="s">
        <v>4914</v>
      </c>
      <c r="B301" s="3" t="s">
        <v>4915</v>
      </c>
      <c r="C301" s="3">
        <v>44.66</v>
      </c>
      <c r="D301" s="3" t="s">
        <v>4916</v>
      </c>
      <c r="E301" s="3" t="s">
        <v>146</v>
      </c>
      <c r="F301" s="3" t="s">
        <v>64</v>
      </c>
      <c r="G301" s="3" t="s">
        <v>4917</v>
      </c>
      <c r="H301" s="3" t="s">
        <v>4918</v>
      </c>
      <c r="I301" s="3" t="s">
        <v>4919</v>
      </c>
      <c r="J301" s="3" t="s">
        <v>4920</v>
      </c>
      <c r="K301" s="3" t="s">
        <v>58</v>
      </c>
      <c r="L301" s="3" t="s">
        <v>58</v>
      </c>
      <c r="M301" s="3">
        <v>0.67012121399746805</v>
      </c>
      <c r="N301" s="3">
        <v>0.96254998122792101</v>
      </c>
      <c r="O301" s="3">
        <v>80407.087352235932</v>
      </c>
      <c r="P301" s="3">
        <v>65154.403271526833</v>
      </c>
      <c r="Q301" s="3">
        <v>39291.044927973802</v>
      </c>
      <c r="R301" s="4">
        <v>110397.147078469</v>
      </c>
      <c r="S301" s="3">
        <v>46663.740720096634</v>
      </c>
      <c r="T301" s="4">
        <f t="shared" si="8"/>
        <v>-0.4815607192782636</v>
      </c>
      <c r="U301" s="4">
        <f t="shared" si="9"/>
        <v>0.45730831383522508</v>
      </c>
    </row>
    <row r="302" spans="1:21" x14ac:dyDescent="0.3">
      <c r="A302" s="5" t="s">
        <v>212</v>
      </c>
      <c r="B302" s="3" t="s">
        <v>213</v>
      </c>
      <c r="C302" s="3">
        <v>44.4</v>
      </c>
      <c r="D302" s="3" t="s">
        <v>214</v>
      </c>
      <c r="E302" s="3" t="s">
        <v>215</v>
      </c>
      <c r="F302" s="3" t="s">
        <v>216</v>
      </c>
      <c r="G302" s="3" t="s">
        <v>217</v>
      </c>
      <c r="H302" s="3" t="s">
        <v>218</v>
      </c>
      <c r="I302" s="3" t="s">
        <v>219</v>
      </c>
      <c r="J302" s="3" t="s">
        <v>220</v>
      </c>
      <c r="K302" s="3" t="s">
        <v>221</v>
      </c>
      <c r="L302" s="3" t="s">
        <v>222</v>
      </c>
      <c r="M302" s="3">
        <v>0.94656808606638498</v>
      </c>
      <c r="N302" s="3">
        <v>0.70791936130267796</v>
      </c>
      <c r="O302" s="3">
        <v>1853324.6106873564</v>
      </c>
      <c r="P302" s="3">
        <v>3741700.2962223166</v>
      </c>
      <c r="Q302" s="3">
        <v>10033550.97175296</v>
      </c>
      <c r="R302" s="4">
        <v>1186375.27969535</v>
      </c>
      <c r="S302" s="3">
        <v>5034787.9756615832</v>
      </c>
      <c r="T302" s="4">
        <f t="shared" si="8"/>
        <v>0.42823701911727113</v>
      </c>
      <c r="U302" s="4">
        <f t="shared" si="9"/>
        <v>-0.643555150198444</v>
      </c>
    </row>
    <row r="303" spans="1:21" x14ac:dyDescent="0.3">
      <c r="A303" s="5" t="s">
        <v>2116</v>
      </c>
      <c r="B303" s="3" t="s">
        <v>2117</v>
      </c>
      <c r="C303" s="3">
        <v>44.368000000000002</v>
      </c>
      <c r="D303" s="3" t="s">
        <v>2118</v>
      </c>
      <c r="E303" s="3" t="s">
        <v>333</v>
      </c>
      <c r="F303" s="3" t="s">
        <v>86</v>
      </c>
      <c r="G303" s="3" t="s">
        <v>2119</v>
      </c>
      <c r="H303" s="3" t="s">
        <v>2120</v>
      </c>
      <c r="I303" s="3" t="s">
        <v>2121</v>
      </c>
      <c r="J303" s="3" t="s">
        <v>2122</v>
      </c>
      <c r="K303" s="3" t="s">
        <v>910</v>
      </c>
      <c r="L303" s="3" t="s">
        <v>2123</v>
      </c>
      <c r="M303" s="3">
        <v>0.85430543937638204</v>
      </c>
      <c r="N303" s="3">
        <v>0.85076036754491702</v>
      </c>
      <c r="O303" s="3">
        <v>435415.48169263935</v>
      </c>
      <c r="P303" s="3">
        <v>1243310.0979718065</v>
      </c>
      <c r="Q303" s="3">
        <v>971267.57905433699</v>
      </c>
      <c r="R303" s="4">
        <v>350632.25701430795</v>
      </c>
      <c r="S303" s="3">
        <v>3000437.97553221</v>
      </c>
      <c r="T303" s="4">
        <f t="shared" si="8"/>
        <v>1.2709869385749568</v>
      </c>
      <c r="U303" s="4">
        <f t="shared" si="9"/>
        <v>-0.31243397969985043</v>
      </c>
    </row>
    <row r="304" spans="1:21" x14ac:dyDescent="0.3">
      <c r="A304" s="5" t="s">
        <v>6942</v>
      </c>
      <c r="B304" s="3" t="s">
        <v>6943</v>
      </c>
      <c r="C304" s="3">
        <v>44.354999999999997</v>
      </c>
      <c r="D304" s="3" t="s">
        <v>1725</v>
      </c>
      <c r="E304" s="3" t="s">
        <v>146</v>
      </c>
      <c r="F304" s="3" t="s">
        <v>64</v>
      </c>
      <c r="G304" s="3" t="s">
        <v>6944</v>
      </c>
      <c r="H304" s="3" t="s">
        <v>6945</v>
      </c>
      <c r="I304" s="3" t="s">
        <v>6946</v>
      </c>
      <c r="J304" s="3" t="s">
        <v>6947</v>
      </c>
      <c r="K304" s="3" t="s">
        <v>58</v>
      </c>
      <c r="L304" s="3" t="s">
        <v>58</v>
      </c>
      <c r="M304" s="3">
        <v>0.63456901334097804</v>
      </c>
      <c r="N304" s="3">
        <v>0.20713183382696501</v>
      </c>
      <c r="O304" s="3">
        <v>909387.68704905326</v>
      </c>
      <c r="P304" s="3">
        <v>2011491.9384941498</v>
      </c>
      <c r="Q304" s="3">
        <v>2505672.2745615863</v>
      </c>
      <c r="R304" s="4">
        <v>295283.69239651464</v>
      </c>
      <c r="S304" s="3">
        <v>1370602.3115198563</v>
      </c>
      <c r="T304" s="4">
        <f t="shared" si="8"/>
        <v>-0.55345593083253708</v>
      </c>
      <c r="U304" s="4">
        <f t="shared" si="9"/>
        <v>-1.6227937872804894</v>
      </c>
    </row>
    <row r="305" spans="1:21" x14ac:dyDescent="0.3">
      <c r="A305" s="5" t="s">
        <v>5566</v>
      </c>
      <c r="B305" s="3" t="s">
        <v>5567</v>
      </c>
      <c r="C305" s="3">
        <v>44.223999999999997</v>
      </c>
      <c r="D305" s="3" t="s">
        <v>2489</v>
      </c>
      <c r="E305" s="3" t="s">
        <v>693</v>
      </c>
      <c r="F305" s="3" t="s">
        <v>86</v>
      </c>
      <c r="G305" s="3" t="s">
        <v>5568</v>
      </c>
      <c r="H305" s="3" t="s">
        <v>5569</v>
      </c>
      <c r="I305" s="3" t="s">
        <v>5570</v>
      </c>
      <c r="J305" s="3" t="s">
        <v>5571</v>
      </c>
      <c r="K305" s="3" t="s">
        <v>5572</v>
      </c>
      <c r="L305" s="3" t="s">
        <v>5573</v>
      </c>
      <c r="M305" s="3">
        <v>0.47600923325425398</v>
      </c>
      <c r="N305" s="3">
        <v>0.69957039094625395</v>
      </c>
      <c r="O305" s="3">
        <v>1097004.7362046435</v>
      </c>
      <c r="P305" s="3">
        <v>2761750.0075108865</v>
      </c>
      <c r="Q305" s="3">
        <v>2151928.9887331533</v>
      </c>
      <c r="R305" s="4">
        <v>604704.68922467332</v>
      </c>
      <c r="S305" s="3">
        <v>1909216.3737514869</v>
      </c>
      <c r="T305" s="4">
        <f t="shared" si="8"/>
        <v>-0.53260211899282817</v>
      </c>
      <c r="U305" s="4">
        <f t="shared" si="9"/>
        <v>-0.85926708281662012</v>
      </c>
    </row>
    <row r="306" spans="1:21" x14ac:dyDescent="0.3">
      <c r="A306" s="5" t="s">
        <v>2519</v>
      </c>
      <c r="B306" s="3" t="s">
        <v>2520</v>
      </c>
      <c r="C306" s="3">
        <v>44.182000000000002</v>
      </c>
      <c r="D306" s="3" t="s">
        <v>128</v>
      </c>
      <c r="E306" s="3" t="s">
        <v>193</v>
      </c>
      <c r="F306" s="3" t="s">
        <v>64</v>
      </c>
      <c r="G306" s="3" t="s">
        <v>2521</v>
      </c>
      <c r="H306" s="3" t="s">
        <v>2522</v>
      </c>
      <c r="I306" s="3" t="s">
        <v>2523</v>
      </c>
      <c r="J306" s="3" t="s">
        <v>2524</v>
      </c>
      <c r="K306" s="3" t="s">
        <v>1437</v>
      </c>
      <c r="L306" s="3" t="s">
        <v>2525</v>
      </c>
      <c r="M306" s="3">
        <v>0.94415420282756102</v>
      </c>
      <c r="N306" s="3">
        <v>0.97925982662951006</v>
      </c>
      <c r="O306" s="3">
        <v>133242.20627817299</v>
      </c>
      <c r="P306" s="3">
        <v>533708.71887666674</v>
      </c>
      <c r="Q306" s="3">
        <v>1286326.7433156667</v>
      </c>
      <c r="R306" s="4">
        <v>193629.17496347</v>
      </c>
      <c r="S306" s="3">
        <v>899906.82651517808</v>
      </c>
      <c r="T306" s="4">
        <f t="shared" si="8"/>
        <v>0.75372305717246435</v>
      </c>
      <c r="U306" s="4">
        <f t="shared" si="9"/>
        <v>0.53924519817921235</v>
      </c>
    </row>
    <row r="307" spans="1:21" x14ac:dyDescent="0.3">
      <c r="A307" s="5" t="s">
        <v>5705</v>
      </c>
      <c r="B307" s="3" t="s">
        <v>5706</v>
      </c>
      <c r="C307" s="3">
        <v>44.067999999999998</v>
      </c>
      <c r="D307" s="3" t="s">
        <v>313</v>
      </c>
      <c r="E307" s="3" t="s">
        <v>350</v>
      </c>
      <c r="F307" s="3" t="s">
        <v>879</v>
      </c>
      <c r="G307" s="3" t="s">
        <v>5707</v>
      </c>
      <c r="H307" s="3" t="s">
        <v>58</v>
      </c>
      <c r="I307" s="3" t="s">
        <v>5708</v>
      </c>
      <c r="J307" s="3" t="s">
        <v>5709</v>
      </c>
      <c r="K307" s="3" t="s">
        <v>58</v>
      </c>
      <c r="L307" s="3" t="s">
        <v>58</v>
      </c>
      <c r="M307" s="3">
        <v>0.93790880405141897</v>
      </c>
      <c r="N307" s="3">
        <v>0.98570779562074295</v>
      </c>
      <c r="O307" s="3">
        <v>2078981.3676501301</v>
      </c>
      <c r="P307" s="3">
        <v>1357595.03799823</v>
      </c>
      <c r="Q307" s="3">
        <v>816417.79116683186</v>
      </c>
      <c r="R307" s="4">
        <v>2672059.2936959299</v>
      </c>
      <c r="S307" s="3">
        <v>2961512.1259739003</v>
      </c>
      <c r="T307" s="4">
        <f t="shared" si="8"/>
        <v>1.12528079632922</v>
      </c>
      <c r="U307" s="4">
        <f t="shared" si="9"/>
        <v>0.36207519348696598</v>
      </c>
    </row>
    <row r="308" spans="1:21" x14ac:dyDescent="0.3">
      <c r="A308" s="5" t="s">
        <v>2061</v>
      </c>
      <c r="B308" s="3" t="s">
        <v>2062</v>
      </c>
      <c r="C308" s="3">
        <v>44.048000000000002</v>
      </c>
      <c r="D308" s="3" t="s">
        <v>801</v>
      </c>
      <c r="E308" s="3" t="s">
        <v>2063</v>
      </c>
      <c r="F308" s="3" t="s">
        <v>86</v>
      </c>
      <c r="G308" s="3" t="s">
        <v>2064</v>
      </c>
      <c r="H308" s="3" t="s">
        <v>2065</v>
      </c>
      <c r="I308" s="3" t="s">
        <v>2066</v>
      </c>
      <c r="J308" s="3" t="s">
        <v>2067</v>
      </c>
      <c r="K308" s="3" t="s">
        <v>221</v>
      </c>
      <c r="L308" s="3" t="s">
        <v>2068</v>
      </c>
      <c r="M308" s="3">
        <v>0.90738351944514495</v>
      </c>
      <c r="N308" s="3">
        <v>0.96057789555211304</v>
      </c>
      <c r="O308" s="3">
        <v>788494.56988313736</v>
      </c>
      <c r="P308" s="3">
        <v>1212636.8407347321</v>
      </c>
      <c r="Q308" s="3">
        <v>2458523.7798322733</v>
      </c>
      <c r="R308" s="4">
        <v>723139.28102071362</v>
      </c>
      <c r="S308" s="3">
        <v>2398685.8481395533</v>
      </c>
      <c r="T308" s="4">
        <f t="shared" si="8"/>
        <v>0.98409666437762167</v>
      </c>
      <c r="U308" s="4">
        <f t="shared" si="9"/>
        <v>-0.12482727388475687</v>
      </c>
    </row>
    <row r="309" spans="1:21" x14ac:dyDescent="0.3">
      <c r="A309" s="5" t="s">
        <v>4005</v>
      </c>
      <c r="B309" s="3" t="s">
        <v>4006</v>
      </c>
      <c r="C309" s="3">
        <v>43.95</v>
      </c>
      <c r="D309" s="3" t="s">
        <v>3175</v>
      </c>
      <c r="E309" s="3" t="s">
        <v>1544</v>
      </c>
      <c r="F309" s="3" t="s">
        <v>64</v>
      </c>
      <c r="G309" s="3" t="s">
        <v>4007</v>
      </c>
      <c r="H309" s="3" t="s">
        <v>4008</v>
      </c>
      <c r="I309" s="3" t="s">
        <v>4009</v>
      </c>
      <c r="J309" s="3" t="s">
        <v>4010</v>
      </c>
      <c r="K309" s="3" t="s">
        <v>4011</v>
      </c>
      <c r="L309" s="3" t="s">
        <v>4012</v>
      </c>
      <c r="M309" s="3">
        <v>0.96462999474488298</v>
      </c>
      <c r="N309" s="3">
        <v>0.92065730582580996</v>
      </c>
      <c r="O309" s="3">
        <v>634833.58509129926</v>
      </c>
      <c r="P309" s="3">
        <v>845878.88075673894</v>
      </c>
      <c r="Q309" s="3">
        <v>1453563.6095935467</v>
      </c>
      <c r="R309" s="4">
        <v>721841.30161137797</v>
      </c>
      <c r="S309" s="3">
        <v>789290.68913400231</v>
      </c>
      <c r="T309" s="4">
        <f t="shared" si="8"/>
        <v>-9.9894371727414166E-2</v>
      </c>
      <c r="U309" s="4">
        <f t="shared" si="9"/>
        <v>0.18530323811243701</v>
      </c>
    </row>
    <row r="310" spans="1:21" x14ac:dyDescent="0.3">
      <c r="A310" s="5" t="s">
        <v>9484</v>
      </c>
      <c r="B310" s="3" t="s">
        <v>9485</v>
      </c>
      <c r="C310" s="3">
        <v>43.872</v>
      </c>
      <c r="D310" s="3" t="s">
        <v>1215</v>
      </c>
      <c r="E310" s="3" t="s">
        <v>156</v>
      </c>
      <c r="F310" s="3" t="s">
        <v>42</v>
      </c>
      <c r="G310" s="3" t="s">
        <v>9486</v>
      </c>
      <c r="H310" s="3" t="s">
        <v>9487</v>
      </c>
      <c r="I310" s="3" t="s">
        <v>9488</v>
      </c>
      <c r="J310" s="3" t="s">
        <v>9489</v>
      </c>
      <c r="K310" s="3" t="s">
        <v>58</v>
      </c>
      <c r="L310" s="3" t="s">
        <v>9490</v>
      </c>
      <c r="M310" s="3">
        <v>0.52865427324188596</v>
      </c>
      <c r="N310" s="3">
        <v>5.0092807424593998E-17</v>
      </c>
      <c r="O310" s="3" t="e">
        <v>#DIV/0!</v>
      </c>
      <c r="P310" s="3">
        <v>32263.998366593099</v>
      </c>
      <c r="Q310" s="3">
        <v>141369.94985759151</v>
      </c>
      <c r="R310" s="4">
        <v>34313.886019836951</v>
      </c>
      <c r="S310" s="3">
        <v>631724.73974984733</v>
      </c>
      <c r="T310" s="4">
        <f t="shared" si="8"/>
        <v>4.2912989295495922</v>
      </c>
      <c r="U310" s="4" t="e">
        <f t="shared" si="9"/>
        <v>#DIV/0!</v>
      </c>
    </row>
    <row r="311" spans="1:21" x14ac:dyDescent="0.3">
      <c r="A311" s="5" t="s">
        <v>190</v>
      </c>
      <c r="B311" s="3" t="s">
        <v>191</v>
      </c>
      <c r="C311" s="3">
        <v>43.765000000000001</v>
      </c>
      <c r="D311" s="3" t="s">
        <v>192</v>
      </c>
      <c r="E311" s="3" t="s">
        <v>193</v>
      </c>
      <c r="F311" s="3" t="s">
        <v>64</v>
      </c>
      <c r="G311" s="3" t="s">
        <v>58</v>
      </c>
      <c r="H311" s="3" t="s">
        <v>58</v>
      </c>
      <c r="I311" s="3" t="s">
        <v>58</v>
      </c>
      <c r="J311" s="3" t="s">
        <v>58</v>
      </c>
      <c r="K311" s="3" t="s">
        <v>58</v>
      </c>
      <c r="L311" s="3" t="s">
        <v>58</v>
      </c>
      <c r="M311" s="3">
        <v>0.95018195429286401</v>
      </c>
      <c r="N311" s="3">
        <v>0.93745337797134698</v>
      </c>
      <c r="O311" s="3">
        <v>4729307.9796982491</v>
      </c>
      <c r="P311" s="3">
        <v>4986809.6927615227</v>
      </c>
      <c r="Q311" s="3">
        <v>2448729.3242229572</v>
      </c>
      <c r="R311" s="4">
        <v>5555867.864104527</v>
      </c>
      <c r="S311" s="3">
        <v>6284231.7743770769</v>
      </c>
      <c r="T311" s="4">
        <f t="shared" si="8"/>
        <v>0.33361924319073938</v>
      </c>
      <c r="U311" s="4">
        <f t="shared" si="9"/>
        <v>0.23238319259097784</v>
      </c>
    </row>
    <row r="312" spans="1:21" x14ac:dyDescent="0.3">
      <c r="A312" s="5" t="s">
        <v>1355</v>
      </c>
      <c r="B312" s="3" t="s">
        <v>1356</v>
      </c>
      <c r="C312" s="3">
        <v>43.698999999999998</v>
      </c>
      <c r="D312" s="3" t="s">
        <v>1357</v>
      </c>
      <c r="E312" s="3" t="s">
        <v>58</v>
      </c>
      <c r="F312" s="3" t="s">
        <v>64</v>
      </c>
      <c r="G312" s="3" t="s">
        <v>1358</v>
      </c>
      <c r="H312" s="3" t="s">
        <v>1359</v>
      </c>
      <c r="I312" s="3" t="s">
        <v>1360</v>
      </c>
      <c r="J312" s="3" t="s">
        <v>1361</v>
      </c>
      <c r="K312" s="3" t="s">
        <v>1362</v>
      </c>
      <c r="L312" s="3" t="s">
        <v>59</v>
      </c>
      <c r="M312" s="3">
        <v>0.20769661512504001</v>
      </c>
      <c r="N312" s="3">
        <v>8.2558895642809403E-3</v>
      </c>
      <c r="O312" s="3">
        <v>9700200.0957434718</v>
      </c>
      <c r="P312" s="3">
        <v>7226023.6652461523</v>
      </c>
      <c r="Q312" s="3">
        <v>4868955.8349315496</v>
      </c>
      <c r="R312" s="4">
        <v>2340143.3663274604</v>
      </c>
      <c r="S312" s="3">
        <v>3447339.8214308764</v>
      </c>
      <c r="T312" s="4">
        <f t="shared" si="8"/>
        <v>-1.067718460267935</v>
      </c>
      <c r="U312" s="4">
        <f t="shared" si="9"/>
        <v>-2.0514175898701961</v>
      </c>
    </row>
    <row r="313" spans="1:21" x14ac:dyDescent="0.3">
      <c r="A313" s="5" t="s">
        <v>922</v>
      </c>
      <c r="B313" s="3" t="s">
        <v>923</v>
      </c>
      <c r="C313" s="3">
        <v>43.654000000000003</v>
      </c>
      <c r="D313" s="3" t="s">
        <v>924</v>
      </c>
      <c r="E313" s="3" t="s">
        <v>925</v>
      </c>
      <c r="F313" s="3" t="s">
        <v>64</v>
      </c>
      <c r="G313" s="3" t="s">
        <v>926</v>
      </c>
      <c r="H313" s="3" t="s">
        <v>927</v>
      </c>
      <c r="I313" s="3" t="s">
        <v>928</v>
      </c>
      <c r="J313" s="3" t="s">
        <v>929</v>
      </c>
      <c r="K313" s="3" t="s">
        <v>58</v>
      </c>
      <c r="L313" s="3" t="s">
        <v>58</v>
      </c>
      <c r="M313" s="3">
        <v>7.8263183649776701E-3</v>
      </c>
      <c r="N313" s="3">
        <v>0.28204464144654201</v>
      </c>
      <c r="O313" s="3">
        <v>5384820.5428606533</v>
      </c>
      <c r="P313" s="3">
        <v>10614616.74927585</v>
      </c>
      <c r="Q313" s="3">
        <v>6786834.1001686128</v>
      </c>
      <c r="R313" s="4">
        <v>2223657.82689997</v>
      </c>
      <c r="S313" s="3">
        <v>2626787.0672043934</v>
      </c>
      <c r="T313" s="4">
        <f t="shared" si="8"/>
        <v>-2.0146811198435008</v>
      </c>
      <c r="U313" s="4">
        <f t="shared" si="9"/>
        <v>-1.2759634602051004</v>
      </c>
    </row>
    <row r="314" spans="1:21" x14ac:dyDescent="0.3">
      <c r="A314" s="5" t="s">
        <v>5867</v>
      </c>
      <c r="B314" s="3" t="s">
        <v>5868</v>
      </c>
      <c r="C314" s="3">
        <v>43.598999999999997</v>
      </c>
      <c r="D314" s="3" t="s">
        <v>468</v>
      </c>
      <c r="E314" s="3" t="s">
        <v>2595</v>
      </c>
      <c r="F314" s="3" t="s">
        <v>64</v>
      </c>
      <c r="G314" s="3" t="s">
        <v>5869</v>
      </c>
      <c r="H314" s="3" t="s">
        <v>5870</v>
      </c>
      <c r="I314" s="3" t="s">
        <v>5871</v>
      </c>
      <c r="J314" s="3" t="s">
        <v>5872</v>
      </c>
      <c r="K314" s="3" t="s">
        <v>58</v>
      </c>
      <c r="L314" s="3" t="s">
        <v>5873</v>
      </c>
      <c r="M314" s="3">
        <v>0.50760622949846401</v>
      </c>
      <c r="N314" s="3">
        <v>0.84127261208955095</v>
      </c>
      <c r="O314" s="3">
        <v>515294.50741285738</v>
      </c>
      <c r="P314" s="3">
        <v>793737.30191715842</v>
      </c>
      <c r="Q314" s="3">
        <v>1151807.3446904367</v>
      </c>
      <c r="R314" s="4">
        <v>586026.97267858963</v>
      </c>
      <c r="S314" s="3">
        <v>695246.22411249427</v>
      </c>
      <c r="T314" s="4">
        <f t="shared" si="8"/>
        <v>-0.19113760264591578</v>
      </c>
      <c r="U314" s="4">
        <f t="shared" si="9"/>
        <v>0.18556985344271923</v>
      </c>
    </row>
    <row r="315" spans="1:21" x14ac:dyDescent="0.3">
      <c r="A315" s="5" t="s">
        <v>3935</v>
      </c>
      <c r="B315" s="3" t="s">
        <v>3936</v>
      </c>
      <c r="C315" s="3">
        <v>43.369</v>
      </c>
      <c r="D315" s="3" t="s">
        <v>3168</v>
      </c>
      <c r="E315" s="3" t="s">
        <v>1829</v>
      </c>
      <c r="F315" s="3" t="s">
        <v>64</v>
      </c>
      <c r="G315" s="3" t="s">
        <v>3937</v>
      </c>
      <c r="H315" s="3" t="s">
        <v>3938</v>
      </c>
      <c r="I315" s="3" t="s">
        <v>3939</v>
      </c>
      <c r="J315" s="3" t="s">
        <v>3940</v>
      </c>
      <c r="K315" s="3" t="s">
        <v>535</v>
      </c>
      <c r="L315" s="3" t="s">
        <v>58</v>
      </c>
      <c r="M315" s="3">
        <v>0.82971710025937595</v>
      </c>
      <c r="N315" s="3">
        <v>0.98570779562074295</v>
      </c>
      <c r="O315" s="3">
        <v>426972.39616384468</v>
      </c>
      <c r="P315" s="3">
        <v>889530.88410464453</v>
      </c>
      <c r="Q315" s="3">
        <v>3526707.3808528869</v>
      </c>
      <c r="R315" s="4">
        <v>357681.90517493169</v>
      </c>
      <c r="S315" s="3">
        <v>922227.46166330262</v>
      </c>
      <c r="T315" s="4">
        <f t="shared" si="8"/>
        <v>5.2077930223237617E-2</v>
      </c>
      <c r="U315" s="4">
        <f t="shared" si="9"/>
        <v>-0.255465666929929</v>
      </c>
    </row>
    <row r="316" spans="1:21" x14ac:dyDescent="0.3">
      <c r="A316" s="5" t="s">
        <v>5668</v>
      </c>
      <c r="B316" s="3" t="s">
        <v>5669</v>
      </c>
      <c r="C316" s="3">
        <v>43.343000000000004</v>
      </c>
      <c r="D316" s="3" t="s">
        <v>175</v>
      </c>
      <c r="E316" s="3" t="s">
        <v>667</v>
      </c>
      <c r="F316" s="3" t="s">
        <v>265</v>
      </c>
      <c r="G316" s="3" t="s">
        <v>5670</v>
      </c>
      <c r="H316" s="3" t="s">
        <v>5671</v>
      </c>
      <c r="I316" s="3" t="s">
        <v>5672</v>
      </c>
      <c r="J316" s="3" t="s">
        <v>5673</v>
      </c>
      <c r="K316" s="3" t="s">
        <v>58</v>
      </c>
      <c r="L316" s="3" t="s">
        <v>119</v>
      </c>
      <c r="M316" s="3" t="s">
        <v>58</v>
      </c>
      <c r="N316" s="3" t="s">
        <v>58</v>
      </c>
      <c r="O316" s="3" t="e">
        <v>#DIV/0!</v>
      </c>
      <c r="P316" s="3" t="e">
        <v>#DIV/0!</v>
      </c>
      <c r="Q316" s="3" t="e">
        <v>#DIV/0!</v>
      </c>
      <c r="R316" s="4" t="e">
        <v>#DIV/0!</v>
      </c>
      <c r="S316" s="3" t="e">
        <v>#DIV/0!</v>
      </c>
      <c r="T316" s="4" t="e">
        <f t="shared" si="8"/>
        <v>#DIV/0!</v>
      </c>
      <c r="U316" s="4" t="e">
        <f t="shared" si="9"/>
        <v>#DIV/0!</v>
      </c>
    </row>
    <row r="317" spans="1:21" x14ac:dyDescent="0.3">
      <c r="A317" s="5" t="s">
        <v>1968</v>
      </c>
      <c r="B317" s="3" t="s">
        <v>1969</v>
      </c>
      <c r="C317" s="3">
        <v>43.256</v>
      </c>
      <c r="D317" s="3" t="s">
        <v>58</v>
      </c>
      <c r="E317" s="3" t="s">
        <v>1970</v>
      </c>
      <c r="F317" s="3" t="s">
        <v>64</v>
      </c>
      <c r="G317" s="3" t="s">
        <v>1971</v>
      </c>
      <c r="H317" s="3" t="s">
        <v>1972</v>
      </c>
      <c r="I317" s="3" t="s">
        <v>1973</v>
      </c>
      <c r="J317" s="3" t="s">
        <v>1974</v>
      </c>
      <c r="K317" s="3" t="s">
        <v>1975</v>
      </c>
      <c r="L317" s="3" t="s">
        <v>58</v>
      </c>
      <c r="M317" s="3">
        <v>0.93885950677449503</v>
      </c>
      <c r="N317" s="3">
        <v>0.51483175263913505</v>
      </c>
      <c r="O317" s="3">
        <v>71950.298959281761</v>
      </c>
      <c r="P317" s="3">
        <v>322521.89270575298</v>
      </c>
      <c r="Q317" s="3">
        <v>824718.80953415495</v>
      </c>
      <c r="R317" s="4">
        <v>230484.19953715766</v>
      </c>
      <c r="S317" s="3">
        <v>630201.97853075061</v>
      </c>
      <c r="T317" s="4">
        <f t="shared" si="8"/>
        <v>0.96641719009044835</v>
      </c>
      <c r="U317" s="4">
        <f t="shared" si="9"/>
        <v>1.6795952658689941</v>
      </c>
    </row>
    <row r="318" spans="1:21" x14ac:dyDescent="0.3">
      <c r="A318" s="5" t="s">
        <v>1647</v>
      </c>
      <c r="B318" s="3" t="s">
        <v>1648</v>
      </c>
      <c r="C318" s="3">
        <v>43.167000000000002</v>
      </c>
      <c r="D318" s="3" t="s">
        <v>572</v>
      </c>
      <c r="E318" s="3" t="s">
        <v>359</v>
      </c>
      <c r="F318" s="3" t="s">
        <v>64</v>
      </c>
      <c r="G318" s="3" t="s">
        <v>1649</v>
      </c>
      <c r="H318" s="3" t="s">
        <v>1650</v>
      </c>
      <c r="I318" s="3" t="s">
        <v>1651</v>
      </c>
      <c r="J318" s="3" t="s">
        <v>1652</v>
      </c>
      <c r="K318" s="3" t="s">
        <v>1653</v>
      </c>
      <c r="L318" s="3" t="s">
        <v>1654</v>
      </c>
      <c r="M318" s="3">
        <v>0.97962823263557497</v>
      </c>
      <c r="N318" s="3">
        <v>0.89239734154113204</v>
      </c>
      <c r="O318" s="3">
        <v>403379.92414520564</v>
      </c>
      <c r="P318" s="3">
        <v>672948.41133525537</v>
      </c>
      <c r="Q318" s="3">
        <v>1633075.1657451398</v>
      </c>
      <c r="R318" s="4">
        <v>461224.16875541495</v>
      </c>
      <c r="S318" s="3">
        <v>1186597.9074310467</v>
      </c>
      <c r="T318" s="4">
        <f t="shared" si="8"/>
        <v>0.81826332747262498</v>
      </c>
      <c r="U318" s="4">
        <f t="shared" si="9"/>
        <v>0.19332882998814796</v>
      </c>
    </row>
    <row r="319" spans="1:21" x14ac:dyDescent="0.3">
      <c r="A319" s="5" t="s">
        <v>3755</v>
      </c>
      <c r="B319" s="3" t="s">
        <v>3756</v>
      </c>
      <c r="C319" s="3">
        <v>43.018999999999998</v>
      </c>
      <c r="D319" s="3" t="s">
        <v>3757</v>
      </c>
      <c r="E319" s="3" t="s">
        <v>3758</v>
      </c>
      <c r="F319" s="3" t="s">
        <v>841</v>
      </c>
      <c r="G319" s="3" t="s">
        <v>3759</v>
      </c>
      <c r="H319" s="3" t="s">
        <v>3760</v>
      </c>
      <c r="I319" s="3" t="s">
        <v>3761</v>
      </c>
      <c r="J319" s="3" t="s">
        <v>3762</v>
      </c>
      <c r="K319" s="3" t="s">
        <v>58</v>
      </c>
      <c r="L319" s="3" t="s">
        <v>3763</v>
      </c>
      <c r="M319" s="3">
        <v>0.92083157565812102</v>
      </c>
      <c r="N319" s="3">
        <v>0.96129629397238603</v>
      </c>
      <c r="O319" s="3">
        <v>48482.612366216468</v>
      </c>
      <c r="P319" s="3">
        <v>205664.05706313415</v>
      </c>
      <c r="Q319" s="3">
        <v>1013185.5584237166</v>
      </c>
      <c r="R319" s="4">
        <v>58310.521027618437</v>
      </c>
      <c r="S319" s="3">
        <v>678248.43237486237</v>
      </c>
      <c r="T319" s="4">
        <f t="shared" si="8"/>
        <v>1.7215241251450883</v>
      </c>
      <c r="U319" s="4">
        <f t="shared" si="9"/>
        <v>0.26628877689469582</v>
      </c>
    </row>
    <row r="320" spans="1:21" x14ac:dyDescent="0.3">
      <c r="A320" s="5" t="s">
        <v>3396</v>
      </c>
      <c r="B320" s="3" t="s">
        <v>3397</v>
      </c>
      <c r="C320" s="3">
        <v>42.892000000000003</v>
      </c>
      <c r="D320" s="3" t="s">
        <v>175</v>
      </c>
      <c r="E320" s="3" t="s">
        <v>236</v>
      </c>
      <c r="F320" s="3" t="s">
        <v>42</v>
      </c>
      <c r="G320" s="3" t="s">
        <v>3398</v>
      </c>
      <c r="H320" s="3" t="s">
        <v>3399</v>
      </c>
      <c r="I320" s="3" t="s">
        <v>3400</v>
      </c>
      <c r="J320" s="3" t="s">
        <v>3401</v>
      </c>
      <c r="K320" s="3" t="s">
        <v>58</v>
      </c>
      <c r="L320" s="3" t="s">
        <v>58</v>
      </c>
      <c r="M320" s="3">
        <v>0.95732401567042502</v>
      </c>
      <c r="N320" s="3">
        <v>0.69403957852754095</v>
      </c>
      <c r="O320" s="3">
        <v>1206373.1177688923</v>
      </c>
      <c r="P320" s="3">
        <v>1377687.0060557467</v>
      </c>
      <c r="Q320" s="3">
        <v>3596877.8029045467</v>
      </c>
      <c r="R320" s="4">
        <v>575151.60618457431</v>
      </c>
      <c r="S320" s="3">
        <v>1877509.2849271533</v>
      </c>
      <c r="T320" s="4">
        <f t="shared" si="8"/>
        <v>0.44657188009948595</v>
      </c>
      <c r="U320" s="4">
        <f t="shared" si="9"/>
        <v>-1.0686619895307723</v>
      </c>
    </row>
    <row r="321" spans="1:21" x14ac:dyDescent="0.3">
      <c r="A321" s="5" t="s">
        <v>6035</v>
      </c>
      <c r="B321" s="3" t="s">
        <v>6036</v>
      </c>
      <c r="C321" s="3">
        <v>42.720999999999997</v>
      </c>
      <c r="D321" s="3" t="s">
        <v>6037</v>
      </c>
      <c r="E321" s="3" t="s">
        <v>4568</v>
      </c>
      <c r="F321" s="3" t="s">
        <v>64</v>
      </c>
      <c r="G321" s="3" t="s">
        <v>6038</v>
      </c>
      <c r="H321" s="3" t="s">
        <v>6039</v>
      </c>
      <c r="I321" s="3" t="s">
        <v>6040</v>
      </c>
      <c r="J321" s="3" t="s">
        <v>6041</v>
      </c>
      <c r="K321" s="3" t="s">
        <v>6042</v>
      </c>
      <c r="L321" s="3" t="s">
        <v>6043</v>
      </c>
      <c r="M321" s="3">
        <v>0.45191920283944897</v>
      </c>
      <c r="N321" s="3">
        <v>0.23998646869746201</v>
      </c>
      <c r="O321" s="3">
        <v>498847.70783680369</v>
      </c>
      <c r="P321" s="3">
        <v>693279.44658227568</v>
      </c>
      <c r="Q321" s="3">
        <v>986700.91973126831</v>
      </c>
      <c r="R321" s="4">
        <v>108581.63461380727</v>
      </c>
      <c r="S321" s="3">
        <v>366696.40349141136</v>
      </c>
      <c r="T321" s="4">
        <f t="shared" si="8"/>
        <v>-0.91885087371446428</v>
      </c>
      <c r="U321" s="4">
        <f t="shared" si="9"/>
        <v>-2.1998193376384587</v>
      </c>
    </row>
    <row r="322" spans="1:21" x14ac:dyDescent="0.3">
      <c r="A322" s="5" t="s">
        <v>2620</v>
      </c>
      <c r="B322" s="3" t="s">
        <v>2621</v>
      </c>
      <c r="C322" s="3">
        <v>42.655999999999999</v>
      </c>
      <c r="D322" s="3" t="s">
        <v>2622</v>
      </c>
      <c r="E322" s="3" t="s">
        <v>2623</v>
      </c>
      <c r="F322" s="3" t="s">
        <v>42</v>
      </c>
      <c r="G322" s="3" t="s">
        <v>2624</v>
      </c>
      <c r="H322" s="3" t="s">
        <v>2625</v>
      </c>
      <c r="I322" s="3" t="s">
        <v>2626</v>
      </c>
      <c r="J322" s="3" t="s">
        <v>2627</v>
      </c>
      <c r="K322" s="3" t="s">
        <v>58</v>
      </c>
      <c r="L322" s="3" t="s">
        <v>2628</v>
      </c>
      <c r="M322" s="3">
        <v>0.994829399734528</v>
      </c>
      <c r="N322" s="3">
        <v>0.98135718270317895</v>
      </c>
      <c r="O322" s="3">
        <v>717922.43457241321</v>
      </c>
      <c r="P322" s="3">
        <v>6116396.9159488501</v>
      </c>
      <c r="Q322" s="3">
        <v>4551648.7053190172</v>
      </c>
      <c r="R322" s="4">
        <v>2797802.2544774865</v>
      </c>
      <c r="S322" s="3">
        <v>6904604.71568124</v>
      </c>
      <c r="T322" s="4">
        <f t="shared" ref="T322:T385" si="10">LOG((S322/P322),2)</f>
        <v>0.17487679182329433</v>
      </c>
      <c r="U322" s="4">
        <f t="shared" ref="U322:U385" si="11">LOG((R322/O322),2)</f>
        <v>1.9623941114175634</v>
      </c>
    </row>
    <row r="323" spans="1:21" x14ac:dyDescent="0.3">
      <c r="A323" s="5" t="s">
        <v>3907</v>
      </c>
      <c r="B323" s="3" t="s">
        <v>3908</v>
      </c>
      <c r="C323" s="3">
        <v>42.598999999999997</v>
      </c>
      <c r="D323" s="3" t="s">
        <v>192</v>
      </c>
      <c r="E323" s="3" t="s">
        <v>3909</v>
      </c>
      <c r="F323" s="3" t="s">
        <v>3910</v>
      </c>
      <c r="G323" s="3" t="s">
        <v>3911</v>
      </c>
      <c r="H323" s="3" t="s">
        <v>3912</v>
      </c>
      <c r="I323" s="3" t="s">
        <v>3913</v>
      </c>
      <c r="J323" s="3" t="s">
        <v>3914</v>
      </c>
      <c r="K323" s="3" t="s">
        <v>3915</v>
      </c>
      <c r="L323" s="3" t="s">
        <v>3916</v>
      </c>
      <c r="M323" s="3">
        <v>0.60654931508628296</v>
      </c>
      <c r="N323" s="3">
        <v>4.8573772353394599E-2</v>
      </c>
      <c r="O323" s="3">
        <v>264579.09885193832</v>
      </c>
      <c r="P323" s="3">
        <v>542486.93793746096</v>
      </c>
      <c r="Q323" s="3">
        <v>1426165.2917678969</v>
      </c>
      <c r="R323" s="4">
        <v>1306148.6470414167</v>
      </c>
      <c r="S323" s="3">
        <v>1890701.1382297</v>
      </c>
      <c r="T323" s="4">
        <f t="shared" si="10"/>
        <v>1.8012610298291201</v>
      </c>
      <c r="U323" s="4">
        <f t="shared" si="11"/>
        <v>2.303548091416399</v>
      </c>
    </row>
    <row r="324" spans="1:21" x14ac:dyDescent="0.3">
      <c r="A324" s="5" t="s">
        <v>7831</v>
      </c>
      <c r="B324" s="3" t="s">
        <v>7832</v>
      </c>
      <c r="C324" s="3">
        <v>42.597000000000001</v>
      </c>
      <c r="D324" s="3" t="s">
        <v>566</v>
      </c>
      <c r="E324" s="3" t="s">
        <v>333</v>
      </c>
      <c r="F324" s="3" t="s">
        <v>64</v>
      </c>
      <c r="G324" s="3" t="s">
        <v>58</v>
      </c>
      <c r="H324" s="3" t="s">
        <v>58</v>
      </c>
      <c r="I324" s="3" t="s">
        <v>7833</v>
      </c>
      <c r="J324" s="3" t="s">
        <v>7834</v>
      </c>
      <c r="K324" s="3" t="s">
        <v>58</v>
      </c>
      <c r="L324" s="3" t="s">
        <v>58</v>
      </c>
      <c r="M324" s="3">
        <v>0.94415420282756102</v>
      </c>
      <c r="N324" s="3">
        <v>0.896866816139962</v>
      </c>
      <c r="O324" s="3">
        <v>17070.927742479387</v>
      </c>
      <c r="P324" s="3">
        <v>128750.17510763103</v>
      </c>
      <c r="Q324" s="3">
        <v>507407.97856828867</v>
      </c>
      <c r="R324" s="4">
        <v>25693.765721467349</v>
      </c>
      <c r="S324" s="3">
        <v>233952.2562391203</v>
      </c>
      <c r="T324" s="4">
        <f t="shared" si="10"/>
        <v>0.86163974769296303</v>
      </c>
      <c r="U324" s="4">
        <f t="shared" si="11"/>
        <v>0.58987688384930204</v>
      </c>
    </row>
    <row r="325" spans="1:21" x14ac:dyDescent="0.3">
      <c r="A325" s="5" t="s">
        <v>1809</v>
      </c>
      <c r="B325" s="3" t="s">
        <v>1810</v>
      </c>
      <c r="C325" s="3">
        <v>42.546999999999997</v>
      </c>
      <c r="D325" s="3" t="s">
        <v>62</v>
      </c>
      <c r="E325" s="3" t="s">
        <v>226</v>
      </c>
      <c r="F325" s="3" t="s">
        <v>75</v>
      </c>
      <c r="G325" s="3" t="s">
        <v>1811</v>
      </c>
      <c r="H325" s="3" t="s">
        <v>1812</v>
      </c>
      <c r="I325" s="3" t="s">
        <v>1813</v>
      </c>
      <c r="J325" s="3" t="s">
        <v>1814</v>
      </c>
      <c r="K325" s="3" t="s">
        <v>526</v>
      </c>
      <c r="L325" s="3" t="s">
        <v>58</v>
      </c>
      <c r="M325" s="3">
        <v>0.98168828083156001</v>
      </c>
      <c r="N325" s="3">
        <v>0.80103184647339498</v>
      </c>
      <c r="O325" s="3">
        <v>953749.40906487766</v>
      </c>
      <c r="P325" s="3">
        <v>849085.38183166191</v>
      </c>
      <c r="Q325" s="3">
        <v>2805218.1338145803</v>
      </c>
      <c r="R325" s="4">
        <v>674785.10240926209</v>
      </c>
      <c r="S325" s="3">
        <v>1356153.4940620507</v>
      </c>
      <c r="T325" s="4">
        <f t="shared" si="10"/>
        <v>0.67553893697380196</v>
      </c>
      <c r="U325" s="4">
        <f t="shared" si="11"/>
        <v>-0.49918213523681404</v>
      </c>
    </row>
    <row r="326" spans="1:21" x14ac:dyDescent="0.3">
      <c r="A326" s="5" t="s">
        <v>1815</v>
      </c>
      <c r="B326" s="3" t="s">
        <v>1816</v>
      </c>
      <c r="C326" s="3">
        <v>42.392000000000003</v>
      </c>
      <c r="D326" s="3" t="s">
        <v>73</v>
      </c>
      <c r="E326" s="3" t="s">
        <v>295</v>
      </c>
      <c r="F326" s="3" t="s">
        <v>459</v>
      </c>
      <c r="G326" s="3" t="s">
        <v>58</v>
      </c>
      <c r="H326" s="3" t="s">
        <v>58</v>
      </c>
      <c r="I326" s="3" t="s">
        <v>1817</v>
      </c>
      <c r="J326" s="3" t="s">
        <v>1815</v>
      </c>
      <c r="K326" s="3" t="s">
        <v>58</v>
      </c>
      <c r="L326" s="3" t="s">
        <v>1818</v>
      </c>
      <c r="M326" s="3">
        <v>0.84751376876740503</v>
      </c>
      <c r="N326" s="3">
        <v>0.37700136392996902</v>
      </c>
      <c r="O326" s="3">
        <v>7626647.7162032798</v>
      </c>
      <c r="P326" s="3">
        <v>13156215.906211233</v>
      </c>
      <c r="Q326" s="3">
        <v>19185905.112986032</v>
      </c>
      <c r="R326" s="4">
        <v>3807712.6570481327</v>
      </c>
      <c r="S326" s="3">
        <v>13091699.905222734</v>
      </c>
      <c r="T326" s="4">
        <f t="shared" si="10"/>
        <v>-7.0921518336946503E-3</v>
      </c>
      <c r="U326" s="4">
        <f t="shared" si="11"/>
        <v>-1.0021244494446551</v>
      </c>
    </row>
    <row r="327" spans="1:21" x14ac:dyDescent="0.3">
      <c r="A327" s="5" t="s">
        <v>2819</v>
      </c>
      <c r="B327" s="3" t="s">
        <v>2820</v>
      </c>
      <c r="C327" s="3">
        <v>42.302999999999997</v>
      </c>
      <c r="D327" s="3" t="s">
        <v>2821</v>
      </c>
      <c r="E327" s="3" t="s">
        <v>2063</v>
      </c>
      <c r="F327" s="3" t="s">
        <v>64</v>
      </c>
      <c r="G327" s="3" t="s">
        <v>2822</v>
      </c>
      <c r="H327" s="3" t="s">
        <v>2823</v>
      </c>
      <c r="I327" s="3" t="s">
        <v>2824</v>
      </c>
      <c r="J327" s="3" t="s">
        <v>2825</v>
      </c>
      <c r="K327" s="3" t="s">
        <v>2826</v>
      </c>
      <c r="L327" s="3" t="s">
        <v>414</v>
      </c>
      <c r="M327" s="3">
        <v>0.87360988013165597</v>
      </c>
      <c r="N327" s="3">
        <v>0.93745337797134698</v>
      </c>
      <c r="O327" s="3">
        <v>594023.41629306902</v>
      </c>
      <c r="P327" s="3">
        <v>813479.94942884333</v>
      </c>
      <c r="Q327" s="3">
        <v>2226277.1274910434</v>
      </c>
      <c r="R327" s="4">
        <v>801065.96245726023</v>
      </c>
      <c r="S327" s="3">
        <v>1616299.0708558301</v>
      </c>
      <c r="T327" s="4">
        <f t="shared" si="10"/>
        <v>0.99051547888833524</v>
      </c>
      <c r="U327" s="4">
        <f t="shared" si="11"/>
        <v>0.43140124095386745</v>
      </c>
    </row>
    <row r="328" spans="1:21" x14ac:dyDescent="0.3">
      <c r="A328" s="5" t="s">
        <v>701</v>
      </c>
      <c r="B328" s="3" t="s">
        <v>702</v>
      </c>
      <c r="C328" s="3">
        <v>42.206000000000003</v>
      </c>
      <c r="D328" s="3" t="s">
        <v>566</v>
      </c>
      <c r="E328" s="3" t="s">
        <v>703</v>
      </c>
      <c r="F328" s="3" t="s">
        <v>704</v>
      </c>
      <c r="G328" s="3" t="s">
        <v>705</v>
      </c>
      <c r="H328" s="3" t="s">
        <v>706</v>
      </c>
      <c r="I328" s="3" t="s">
        <v>707</v>
      </c>
      <c r="J328" s="3" t="s">
        <v>708</v>
      </c>
      <c r="K328" s="3" t="s">
        <v>58</v>
      </c>
      <c r="L328" s="3" t="s">
        <v>58</v>
      </c>
      <c r="M328" s="3">
        <v>0.87375574603933603</v>
      </c>
      <c r="N328" s="3">
        <v>0.42148603109999899</v>
      </c>
      <c r="O328" s="3">
        <v>79066.8894920452</v>
      </c>
      <c r="P328" s="3">
        <v>325513.05003978062</v>
      </c>
      <c r="Q328" s="3">
        <v>849670.61123385269</v>
      </c>
      <c r="R328" s="4">
        <v>257665.88436139064</v>
      </c>
      <c r="S328" s="3">
        <v>765479.18308245728</v>
      </c>
      <c r="T328" s="4">
        <f t="shared" si="10"/>
        <v>1.2336477615345733</v>
      </c>
      <c r="U328" s="4">
        <f t="shared" si="11"/>
        <v>1.7043559582815597</v>
      </c>
    </row>
    <row r="329" spans="1:21" x14ac:dyDescent="0.3">
      <c r="A329" s="5" t="s">
        <v>7881</v>
      </c>
      <c r="B329" s="3" t="s">
        <v>7882</v>
      </c>
      <c r="C329" s="3">
        <v>42.198</v>
      </c>
      <c r="D329" s="3" t="s">
        <v>590</v>
      </c>
      <c r="E329" s="3" t="s">
        <v>226</v>
      </c>
      <c r="F329" s="3" t="s">
        <v>64</v>
      </c>
      <c r="G329" s="3" t="s">
        <v>7883</v>
      </c>
      <c r="H329" s="3" t="s">
        <v>7884</v>
      </c>
      <c r="I329" s="3" t="s">
        <v>7885</v>
      </c>
      <c r="J329" s="3" t="s">
        <v>7886</v>
      </c>
      <c r="K329" s="3" t="s">
        <v>58</v>
      </c>
      <c r="L329" s="3" t="s">
        <v>7887</v>
      </c>
      <c r="M329" s="3">
        <v>0.87736229538231703</v>
      </c>
      <c r="N329" s="3">
        <v>0.95870585513801099</v>
      </c>
      <c r="O329" s="3">
        <v>339725.67129783466</v>
      </c>
      <c r="P329" s="3">
        <v>960526.86668404902</v>
      </c>
      <c r="Q329" s="3">
        <v>1109580.1200260399</v>
      </c>
      <c r="R329" s="4">
        <v>372902.12574660761</v>
      </c>
      <c r="S329" s="3">
        <v>1020748.21522276</v>
      </c>
      <c r="T329" s="4">
        <f t="shared" si="10"/>
        <v>8.7729172143458573E-2</v>
      </c>
      <c r="U329" s="4">
        <f t="shared" si="11"/>
        <v>0.13442678200881558</v>
      </c>
    </row>
    <row r="330" spans="1:21" x14ac:dyDescent="0.3">
      <c r="A330" s="5" t="s">
        <v>1161</v>
      </c>
      <c r="B330" s="3" t="s">
        <v>1162</v>
      </c>
      <c r="C330" s="3">
        <v>42.103000000000002</v>
      </c>
      <c r="D330" s="3" t="s">
        <v>214</v>
      </c>
      <c r="E330" s="3" t="s">
        <v>333</v>
      </c>
      <c r="F330" s="3" t="s">
        <v>398</v>
      </c>
      <c r="G330" s="3" t="s">
        <v>1163</v>
      </c>
      <c r="H330" s="3" t="s">
        <v>1164</v>
      </c>
      <c r="I330" s="3" t="s">
        <v>1165</v>
      </c>
      <c r="J330" s="3" t="s">
        <v>1166</v>
      </c>
      <c r="K330" s="3" t="s">
        <v>1167</v>
      </c>
      <c r="L330" s="3" t="s">
        <v>1168</v>
      </c>
      <c r="M330" s="3">
        <v>0.96005089702510205</v>
      </c>
      <c r="N330" s="3">
        <v>0.80949054329371894</v>
      </c>
      <c r="O330" s="3">
        <v>656956.29969642102</v>
      </c>
      <c r="P330" s="3">
        <v>3460749.4891286497</v>
      </c>
      <c r="Q330" s="3">
        <v>11249828.127724832</v>
      </c>
      <c r="R330" s="4">
        <v>1242847.8467062749</v>
      </c>
      <c r="S330" s="3">
        <v>4602886.0013909331</v>
      </c>
      <c r="T330" s="4">
        <f t="shared" si="10"/>
        <v>0.41145419819284529</v>
      </c>
      <c r="U330" s="4">
        <f t="shared" si="11"/>
        <v>0.91978037627172204</v>
      </c>
    </row>
    <row r="331" spans="1:21" x14ac:dyDescent="0.3">
      <c r="A331" s="5" t="s">
        <v>4157</v>
      </c>
      <c r="B331" s="3" t="s">
        <v>4158</v>
      </c>
      <c r="C331" s="3">
        <v>42.067999999999998</v>
      </c>
      <c r="D331" s="3" t="s">
        <v>175</v>
      </c>
      <c r="E331" s="3" t="s">
        <v>649</v>
      </c>
      <c r="F331" s="3" t="s">
        <v>42</v>
      </c>
      <c r="G331" s="3" t="s">
        <v>4159</v>
      </c>
      <c r="H331" s="3" t="s">
        <v>4160</v>
      </c>
      <c r="I331" s="3" t="s">
        <v>4161</v>
      </c>
      <c r="J331" s="3" t="s">
        <v>4162</v>
      </c>
      <c r="K331" s="3" t="s">
        <v>58</v>
      </c>
      <c r="L331" s="3" t="s">
        <v>4163</v>
      </c>
      <c r="M331" s="3">
        <v>0.96228861720890302</v>
      </c>
      <c r="N331" s="3">
        <v>5.0092807424593998E-17</v>
      </c>
      <c r="O331" s="3" t="e">
        <v>#DIV/0!</v>
      </c>
      <c r="P331" s="3">
        <v>83198.978669623029</v>
      </c>
      <c r="Q331" s="3">
        <v>179720.31466777399</v>
      </c>
      <c r="R331" s="4">
        <v>70812.015910832968</v>
      </c>
      <c r="S331" s="3">
        <v>122188.06412786403</v>
      </c>
      <c r="T331" s="4">
        <f t="shared" si="10"/>
        <v>0.5544656397728791</v>
      </c>
      <c r="U331" s="4" t="e">
        <f t="shared" si="11"/>
        <v>#DIV/0!</v>
      </c>
    </row>
    <row r="332" spans="1:21" x14ac:dyDescent="0.3">
      <c r="A332" s="5" t="s">
        <v>1253</v>
      </c>
      <c r="B332" s="3" t="s">
        <v>1254</v>
      </c>
      <c r="C332" s="3">
        <v>41.988999999999997</v>
      </c>
      <c r="D332" s="3" t="s">
        <v>640</v>
      </c>
      <c r="E332" s="3" t="s">
        <v>184</v>
      </c>
      <c r="F332" s="3" t="s">
        <v>879</v>
      </c>
      <c r="G332" s="3" t="s">
        <v>1255</v>
      </c>
      <c r="H332" s="3" t="s">
        <v>1256</v>
      </c>
      <c r="I332" s="3" t="s">
        <v>1257</v>
      </c>
      <c r="J332" s="3" t="s">
        <v>1258</v>
      </c>
      <c r="K332" s="3" t="s">
        <v>58</v>
      </c>
      <c r="L332" s="3" t="s">
        <v>1259</v>
      </c>
      <c r="M332" s="3">
        <v>0.93790880405141897</v>
      </c>
      <c r="N332" s="3">
        <v>0.69957039094625395</v>
      </c>
      <c r="O332" s="3">
        <v>881131.20077905396</v>
      </c>
      <c r="P332" s="3">
        <v>1557715.7652835532</v>
      </c>
      <c r="Q332" s="3">
        <v>5360679.9272821434</v>
      </c>
      <c r="R332" s="4">
        <v>556683.14833823568</v>
      </c>
      <c r="S332" s="3">
        <v>3337720.3220388298</v>
      </c>
      <c r="T332" s="4">
        <f t="shared" si="10"/>
        <v>1.0994310614578868</v>
      </c>
      <c r="U332" s="4">
        <f t="shared" si="11"/>
        <v>-0.66250044174444656</v>
      </c>
    </row>
    <row r="333" spans="1:21" x14ac:dyDescent="0.3">
      <c r="A333" s="5" t="s">
        <v>564</v>
      </c>
      <c r="B333" s="3" t="s">
        <v>565</v>
      </c>
      <c r="C333" s="3">
        <v>41.988999999999997</v>
      </c>
      <c r="D333" s="3" t="s">
        <v>566</v>
      </c>
      <c r="E333" s="3" t="s">
        <v>567</v>
      </c>
      <c r="F333" s="3" t="s">
        <v>64</v>
      </c>
      <c r="G333" s="3" t="s">
        <v>58</v>
      </c>
      <c r="H333" s="3" t="s">
        <v>58</v>
      </c>
      <c r="I333" s="3" t="s">
        <v>568</v>
      </c>
      <c r="J333" s="3" t="s">
        <v>569</v>
      </c>
      <c r="K333" s="3" t="s">
        <v>58</v>
      </c>
      <c r="L333" s="3" t="s">
        <v>58</v>
      </c>
      <c r="M333" s="3">
        <v>0.98402368109969196</v>
      </c>
      <c r="N333" s="3">
        <v>0.84067208080637501</v>
      </c>
      <c r="O333" s="3">
        <v>44723.169402516702</v>
      </c>
      <c r="P333" s="3">
        <v>126009.53154039884</v>
      </c>
      <c r="Q333" s="3">
        <v>578644.10842840199</v>
      </c>
      <c r="R333" s="4">
        <v>22056.215879523501</v>
      </c>
      <c r="S333" s="3">
        <v>232442.28303431897</v>
      </c>
      <c r="T333" s="4">
        <f t="shared" si="10"/>
        <v>0.88333966454976276</v>
      </c>
      <c r="U333" s="4">
        <f t="shared" si="11"/>
        <v>-1.0198371382668645</v>
      </c>
    </row>
    <row r="334" spans="1:21" x14ac:dyDescent="0.3">
      <c r="A334" s="5" t="s">
        <v>2457</v>
      </c>
      <c r="B334" s="3" t="s">
        <v>2458</v>
      </c>
      <c r="C334" s="3">
        <v>41.987000000000002</v>
      </c>
      <c r="D334" s="3" t="s">
        <v>313</v>
      </c>
      <c r="E334" s="3" t="s">
        <v>63</v>
      </c>
      <c r="F334" s="3" t="s">
        <v>64</v>
      </c>
      <c r="G334" s="3" t="s">
        <v>2459</v>
      </c>
      <c r="H334" s="3" t="s">
        <v>2460</v>
      </c>
      <c r="I334" s="3" t="s">
        <v>2461</v>
      </c>
      <c r="J334" s="3" t="s">
        <v>2462</v>
      </c>
      <c r="K334" s="3" t="s">
        <v>58</v>
      </c>
      <c r="L334" s="3" t="s">
        <v>2463</v>
      </c>
      <c r="M334" s="3">
        <v>0.634798748037389</v>
      </c>
      <c r="N334" s="3">
        <v>0.69957039094625395</v>
      </c>
      <c r="O334" s="3">
        <v>645178.79365578538</v>
      </c>
      <c r="P334" s="3">
        <v>1920480.5847163834</v>
      </c>
      <c r="Q334" s="3">
        <v>4064454.8008228801</v>
      </c>
      <c r="R334" s="4">
        <v>300232.72718169697</v>
      </c>
      <c r="S334" s="3">
        <v>1448048.5940828535</v>
      </c>
      <c r="T334" s="4">
        <f t="shared" si="10"/>
        <v>-0.40735736121802746</v>
      </c>
      <c r="U334" s="4">
        <f t="shared" si="11"/>
        <v>-1.1036177714047535</v>
      </c>
    </row>
    <row r="335" spans="1:21" x14ac:dyDescent="0.3">
      <c r="A335" s="5" t="s">
        <v>1558</v>
      </c>
      <c r="B335" s="3" t="s">
        <v>1559</v>
      </c>
      <c r="C335" s="3">
        <v>41.9</v>
      </c>
      <c r="D335" s="3" t="s">
        <v>1560</v>
      </c>
      <c r="E335" s="3" t="s">
        <v>193</v>
      </c>
      <c r="F335" s="3" t="s">
        <v>64</v>
      </c>
      <c r="G335" s="3" t="s">
        <v>1561</v>
      </c>
      <c r="H335" s="3" t="s">
        <v>1562</v>
      </c>
      <c r="I335" s="3" t="s">
        <v>1563</v>
      </c>
      <c r="J335" s="3" t="s">
        <v>1564</v>
      </c>
      <c r="K335" s="3" t="s">
        <v>1565</v>
      </c>
      <c r="L335" s="3" t="s">
        <v>1566</v>
      </c>
      <c r="M335" s="3">
        <v>0.92390444671765604</v>
      </c>
      <c r="N335" s="3">
        <v>0.94647638381486798</v>
      </c>
      <c r="O335" s="3">
        <v>410194.76091659203</v>
      </c>
      <c r="P335" s="3">
        <v>1139853.6911879631</v>
      </c>
      <c r="Q335" s="3">
        <v>2891548.9860450639</v>
      </c>
      <c r="R335" s="4">
        <v>443913.32973738998</v>
      </c>
      <c r="S335" s="3">
        <v>1473362.8034240967</v>
      </c>
      <c r="T335" s="4">
        <f t="shared" si="10"/>
        <v>0.37026407036868897</v>
      </c>
      <c r="U335" s="4">
        <f t="shared" si="11"/>
        <v>0.11396896469353239</v>
      </c>
    </row>
    <row r="336" spans="1:21" x14ac:dyDescent="0.3">
      <c r="A336" s="5" t="s">
        <v>7895</v>
      </c>
      <c r="B336" s="3" t="s">
        <v>7896</v>
      </c>
      <c r="C336" s="3">
        <v>41.741999999999997</v>
      </c>
      <c r="D336" s="3" t="s">
        <v>3168</v>
      </c>
      <c r="E336" s="3" t="s">
        <v>2169</v>
      </c>
      <c r="F336" s="3" t="s">
        <v>64</v>
      </c>
      <c r="G336" s="3" t="s">
        <v>7897</v>
      </c>
      <c r="H336" s="3" t="s">
        <v>7898</v>
      </c>
      <c r="I336" s="3" t="s">
        <v>7899</v>
      </c>
      <c r="J336" s="3" t="s">
        <v>7900</v>
      </c>
      <c r="K336" s="3" t="s">
        <v>58</v>
      </c>
      <c r="L336" s="3" t="s">
        <v>3486</v>
      </c>
      <c r="M336" s="3">
        <v>0.98849233114781299</v>
      </c>
      <c r="N336" s="3">
        <v>0.81568163354989698</v>
      </c>
      <c r="O336" s="3">
        <v>130263.71941277437</v>
      </c>
      <c r="P336" s="3">
        <v>136667.78907254001</v>
      </c>
      <c r="Q336" s="3">
        <v>669066.256320794</v>
      </c>
      <c r="R336" s="4">
        <v>86101.349770430315</v>
      </c>
      <c r="S336" s="3">
        <v>275943.93588754599</v>
      </c>
      <c r="T336" s="4">
        <f t="shared" si="10"/>
        <v>1.0137019239564993</v>
      </c>
      <c r="U336" s="4">
        <f t="shared" si="11"/>
        <v>-0.59732756620189853</v>
      </c>
    </row>
    <row r="337" spans="1:21" x14ac:dyDescent="0.3">
      <c r="A337" s="5" t="s">
        <v>7736</v>
      </c>
      <c r="B337" s="3" t="s">
        <v>7737</v>
      </c>
      <c r="C337" s="3">
        <v>41.716999999999999</v>
      </c>
      <c r="D337" s="3" t="s">
        <v>566</v>
      </c>
      <c r="E337" s="3" t="s">
        <v>4568</v>
      </c>
      <c r="F337" s="3" t="s">
        <v>704</v>
      </c>
      <c r="G337" s="3" t="s">
        <v>7738</v>
      </c>
      <c r="H337" s="3" t="s">
        <v>7739</v>
      </c>
      <c r="I337" s="3" t="s">
        <v>7740</v>
      </c>
      <c r="J337" s="3" t="s">
        <v>7741</v>
      </c>
      <c r="K337" s="3" t="s">
        <v>7742</v>
      </c>
      <c r="L337" s="3" t="s">
        <v>7743</v>
      </c>
      <c r="M337" s="3">
        <v>0.31917592667081401</v>
      </c>
      <c r="N337" s="3">
        <v>0.60573638012144204</v>
      </c>
      <c r="O337" s="3">
        <v>41513.625148193751</v>
      </c>
      <c r="P337" s="3">
        <v>45998.794334099461</v>
      </c>
      <c r="Q337" s="3">
        <v>389849.66347549408</v>
      </c>
      <c r="R337" s="4">
        <v>145414.60318230299</v>
      </c>
      <c r="S337" s="3">
        <v>730861.61732475739</v>
      </c>
      <c r="T337" s="4">
        <f t="shared" si="10"/>
        <v>3.9899303169528602</v>
      </c>
      <c r="U337" s="4">
        <f t="shared" si="11"/>
        <v>1.808515333508824</v>
      </c>
    </row>
    <row r="338" spans="1:21" x14ac:dyDescent="0.3">
      <c r="A338" s="5" t="s">
        <v>5051</v>
      </c>
      <c r="B338" s="3" t="s">
        <v>5052</v>
      </c>
      <c r="C338" s="3">
        <v>41.588999999999999</v>
      </c>
      <c r="D338" s="3" t="s">
        <v>313</v>
      </c>
      <c r="E338" s="3" t="s">
        <v>4491</v>
      </c>
      <c r="F338" s="3" t="s">
        <v>64</v>
      </c>
      <c r="G338" s="3" t="s">
        <v>5053</v>
      </c>
      <c r="H338" s="3" t="s">
        <v>58</v>
      </c>
      <c r="I338" s="3" t="s">
        <v>5054</v>
      </c>
      <c r="J338" s="3" t="s">
        <v>5055</v>
      </c>
      <c r="K338" s="3" t="s">
        <v>58</v>
      </c>
      <c r="L338" s="3" t="s">
        <v>58</v>
      </c>
      <c r="M338" s="3">
        <v>0.93885950677449503</v>
      </c>
      <c r="N338" s="3">
        <v>0.92686211484377101</v>
      </c>
      <c r="O338" s="3">
        <v>853846.37176833395</v>
      </c>
      <c r="P338" s="3">
        <v>913710.73563072865</v>
      </c>
      <c r="Q338" s="3">
        <v>562093.65390262031</v>
      </c>
      <c r="R338" s="4">
        <v>823848.69960692804</v>
      </c>
      <c r="S338" s="3">
        <v>1104846.3184023739</v>
      </c>
      <c r="T338" s="4">
        <f t="shared" si="10"/>
        <v>0.27403629658922068</v>
      </c>
      <c r="U338" s="4">
        <f t="shared" si="11"/>
        <v>-5.1597106643661295E-2</v>
      </c>
    </row>
    <row r="339" spans="1:21" x14ac:dyDescent="0.3">
      <c r="A339" s="5" t="s">
        <v>2793</v>
      </c>
      <c r="B339" s="3" t="s">
        <v>2794</v>
      </c>
      <c r="C339" s="3">
        <v>41.493000000000002</v>
      </c>
      <c r="D339" s="3" t="s">
        <v>73</v>
      </c>
      <c r="E339" s="3" t="s">
        <v>246</v>
      </c>
      <c r="F339" s="3" t="s">
        <v>879</v>
      </c>
      <c r="G339" s="3" t="s">
        <v>2795</v>
      </c>
      <c r="H339" s="3" t="s">
        <v>2796</v>
      </c>
      <c r="I339" s="3" t="s">
        <v>2797</v>
      </c>
      <c r="J339" s="3" t="s">
        <v>2798</v>
      </c>
      <c r="K339" s="3" t="s">
        <v>1437</v>
      </c>
      <c r="L339" s="3" t="s">
        <v>2799</v>
      </c>
      <c r="M339" s="3">
        <v>0.968175059132934</v>
      </c>
      <c r="N339" s="3">
        <v>0.97587382503514497</v>
      </c>
      <c r="O339" s="3">
        <v>279370.87277099665</v>
      </c>
      <c r="P339" s="3">
        <v>691011.89341708098</v>
      </c>
      <c r="Q339" s="3">
        <v>1984314.3304612001</v>
      </c>
      <c r="R339" s="4">
        <v>429704.70905268361</v>
      </c>
      <c r="S339" s="3">
        <v>1160181.6152758633</v>
      </c>
      <c r="T339" s="4">
        <f t="shared" si="10"/>
        <v>0.74756821604420154</v>
      </c>
      <c r="U339" s="4">
        <f t="shared" si="11"/>
        <v>0.62116397433032311</v>
      </c>
    </row>
    <row r="340" spans="1:21" x14ac:dyDescent="0.3">
      <c r="A340" s="5" t="s">
        <v>9151</v>
      </c>
      <c r="B340" s="3" t="s">
        <v>9152</v>
      </c>
      <c r="C340" s="3">
        <v>41.406999999999996</v>
      </c>
      <c r="D340" s="3" t="s">
        <v>4836</v>
      </c>
      <c r="E340" s="3" t="s">
        <v>93</v>
      </c>
      <c r="F340" s="3" t="s">
        <v>324</v>
      </c>
      <c r="G340" s="3" t="s">
        <v>9153</v>
      </c>
      <c r="H340" s="3" t="s">
        <v>9154</v>
      </c>
      <c r="I340" s="3" t="s">
        <v>9155</v>
      </c>
      <c r="J340" s="3" t="s">
        <v>9156</v>
      </c>
      <c r="K340" s="3" t="s">
        <v>9157</v>
      </c>
      <c r="L340" s="3" t="s">
        <v>9158</v>
      </c>
      <c r="M340" s="3">
        <v>9.2120143409968793E-3</v>
      </c>
      <c r="N340" s="3">
        <v>0.188767518184254</v>
      </c>
      <c r="O340" s="3">
        <v>1727273.8502935066</v>
      </c>
      <c r="P340" s="3">
        <v>2296361.5669825696</v>
      </c>
      <c r="Q340" s="3">
        <v>1387182.2848097167</v>
      </c>
      <c r="R340" s="4">
        <v>618006.71196333657</v>
      </c>
      <c r="S340" s="3">
        <v>548370.66707011603</v>
      </c>
      <c r="T340" s="4">
        <f t="shared" si="10"/>
        <v>-2.0661265082797473</v>
      </c>
      <c r="U340" s="4">
        <f t="shared" si="11"/>
        <v>-1.4828024208492365</v>
      </c>
    </row>
    <row r="341" spans="1:21" x14ac:dyDescent="0.3">
      <c r="A341" s="5" t="s">
        <v>1910</v>
      </c>
      <c r="B341" s="3" t="s">
        <v>1911</v>
      </c>
      <c r="C341" s="3">
        <v>41.363</v>
      </c>
      <c r="D341" s="3" t="s">
        <v>58</v>
      </c>
      <c r="E341" s="3" t="s">
        <v>1829</v>
      </c>
      <c r="F341" s="3" t="s">
        <v>64</v>
      </c>
      <c r="G341" s="3" t="s">
        <v>1912</v>
      </c>
      <c r="H341" s="3" t="s">
        <v>1913</v>
      </c>
      <c r="I341" s="3" t="s">
        <v>1914</v>
      </c>
      <c r="J341" s="3" t="s">
        <v>1915</v>
      </c>
      <c r="K341" s="3" t="s">
        <v>58</v>
      </c>
      <c r="L341" s="3" t="s">
        <v>1916</v>
      </c>
      <c r="M341" s="3">
        <v>0.87360988013165597</v>
      </c>
      <c r="N341" s="3">
        <v>0.93643148322369996</v>
      </c>
      <c r="O341" s="3">
        <v>364379.61639925401</v>
      </c>
      <c r="P341" s="3">
        <v>492448.07278882171</v>
      </c>
      <c r="Q341" s="3">
        <v>1381919.5997234934</v>
      </c>
      <c r="R341" s="4">
        <v>310886.83954262099</v>
      </c>
      <c r="S341" s="3">
        <v>1140758.6215257405</v>
      </c>
      <c r="T341" s="4">
        <f t="shared" si="10"/>
        <v>1.2119500475763152</v>
      </c>
      <c r="U341" s="4">
        <f t="shared" si="11"/>
        <v>-0.22905271039982503</v>
      </c>
    </row>
    <row r="342" spans="1:21" x14ac:dyDescent="0.3">
      <c r="A342" s="5" t="s">
        <v>3540</v>
      </c>
      <c r="B342" s="3" t="s">
        <v>3541</v>
      </c>
      <c r="C342" s="3">
        <v>41.307000000000002</v>
      </c>
      <c r="D342" s="3" t="s">
        <v>73</v>
      </c>
      <c r="E342" s="3" t="s">
        <v>649</v>
      </c>
      <c r="F342" s="3" t="s">
        <v>64</v>
      </c>
      <c r="G342" s="3" t="s">
        <v>3542</v>
      </c>
      <c r="H342" s="3" t="s">
        <v>3543</v>
      </c>
      <c r="I342" s="3" t="s">
        <v>3544</v>
      </c>
      <c r="J342" s="3" t="s">
        <v>3545</v>
      </c>
      <c r="K342" s="3" t="s">
        <v>58</v>
      </c>
      <c r="L342" s="3" t="s">
        <v>58</v>
      </c>
      <c r="M342" s="3">
        <v>0.85520334656935304</v>
      </c>
      <c r="N342" s="3">
        <v>0.95493416593686098</v>
      </c>
      <c r="O342" s="3">
        <v>198423.26898261966</v>
      </c>
      <c r="P342" s="3">
        <v>423972.61326060031</v>
      </c>
      <c r="Q342" s="3">
        <v>1402772.6682932368</v>
      </c>
      <c r="R342" s="4">
        <v>218054.41151433668</v>
      </c>
      <c r="S342" s="3">
        <v>1050200.2250672642</v>
      </c>
      <c r="T342" s="4">
        <f t="shared" si="10"/>
        <v>1.3086214287138807</v>
      </c>
      <c r="U342" s="4">
        <f t="shared" si="11"/>
        <v>0.13610695858237187</v>
      </c>
    </row>
    <row r="343" spans="1:21" x14ac:dyDescent="0.3">
      <c r="A343" s="5" t="s">
        <v>1966</v>
      </c>
      <c r="B343" s="3" t="s">
        <v>1967</v>
      </c>
      <c r="C343" s="3">
        <v>41.255000000000003</v>
      </c>
      <c r="D343" s="3" t="s">
        <v>58</v>
      </c>
      <c r="E343" s="3" t="s">
        <v>58</v>
      </c>
      <c r="F343" s="3" t="s">
        <v>58</v>
      </c>
      <c r="G343" s="3" t="s">
        <v>58</v>
      </c>
      <c r="H343" s="3" t="s">
        <v>58</v>
      </c>
      <c r="I343" s="3" t="s">
        <v>58</v>
      </c>
      <c r="J343" s="3" t="s">
        <v>58</v>
      </c>
      <c r="K343" s="3" t="s">
        <v>58</v>
      </c>
      <c r="L343" s="3" t="s">
        <v>58</v>
      </c>
      <c r="M343" s="3">
        <v>6.9944289693593298E-17</v>
      </c>
      <c r="N343" s="3">
        <v>0.109826916787085</v>
      </c>
      <c r="O343" s="3">
        <v>27089.108924138352</v>
      </c>
      <c r="P343" s="3" t="e">
        <v>#DIV/0!</v>
      </c>
      <c r="Q343" s="3">
        <v>88995.76645921875</v>
      </c>
      <c r="R343" s="4">
        <v>79167.248400900338</v>
      </c>
      <c r="S343" s="3">
        <v>121858.1278670155</v>
      </c>
      <c r="T343" s="4" t="e">
        <f t="shared" si="10"/>
        <v>#DIV/0!</v>
      </c>
      <c r="U343" s="4">
        <f t="shared" si="11"/>
        <v>1.5471907708618795</v>
      </c>
    </row>
    <row r="344" spans="1:21" x14ac:dyDescent="0.3">
      <c r="A344" s="5" t="s">
        <v>1903</v>
      </c>
      <c r="B344" s="3" t="s">
        <v>1904</v>
      </c>
      <c r="C344" s="3">
        <v>41.048000000000002</v>
      </c>
      <c r="D344" s="3" t="s">
        <v>175</v>
      </c>
      <c r="E344" s="3" t="s">
        <v>176</v>
      </c>
      <c r="F344" s="3" t="s">
        <v>177</v>
      </c>
      <c r="G344" s="3" t="s">
        <v>1905</v>
      </c>
      <c r="H344" s="3" t="s">
        <v>1906</v>
      </c>
      <c r="I344" s="3" t="s">
        <v>1907</v>
      </c>
      <c r="J344" s="3" t="s">
        <v>1908</v>
      </c>
      <c r="K344" s="3" t="s">
        <v>1909</v>
      </c>
      <c r="L344" s="3" t="s">
        <v>119</v>
      </c>
      <c r="M344" s="3">
        <v>0.94563036904158304</v>
      </c>
      <c r="N344" s="3">
        <v>0.42313422348697499</v>
      </c>
      <c r="O344" s="3">
        <v>13581.1816812703</v>
      </c>
      <c r="P344" s="3">
        <v>41137.638871539537</v>
      </c>
      <c r="Q344" s="3">
        <v>606407.05541450356</v>
      </c>
      <c r="R344" s="4">
        <v>50017.517732797554</v>
      </c>
      <c r="S344" s="3">
        <v>638785.05107459927</v>
      </c>
      <c r="T344" s="4">
        <f t="shared" si="10"/>
        <v>3.9567996543307289</v>
      </c>
      <c r="U344" s="4">
        <f t="shared" si="11"/>
        <v>1.8808244491918567</v>
      </c>
    </row>
    <row r="345" spans="1:21" x14ac:dyDescent="0.3">
      <c r="A345" s="5" t="s">
        <v>6403</v>
      </c>
      <c r="B345" s="3" t="s">
        <v>6404</v>
      </c>
      <c r="C345" s="3">
        <v>41.039000000000001</v>
      </c>
      <c r="D345" s="3" t="s">
        <v>801</v>
      </c>
      <c r="E345" s="3" t="s">
        <v>6405</v>
      </c>
      <c r="F345" s="3" t="s">
        <v>64</v>
      </c>
      <c r="G345" s="3" t="s">
        <v>6406</v>
      </c>
      <c r="H345" s="3" t="s">
        <v>6407</v>
      </c>
      <c r="I345" s="3" t="s">
        <v>6408</v>
      </c>
      <c r="J345" s="3" t="s">
        <v>6409</v>
      </c>
      <c r="K345" s="3" t="s">
        <v>58</v>
      </c>
      <c r="L345" s="3" t="s">
        <v>6410</v>
      </c>
      <c r="M345" s="3">
        <v>0.80054219053766695</v>
      </c>
      <c r="N345" s="3">
        <v>0.74678240446655797</v>
      </c>
      <c r="O345" s="3">
        <v>295105.35893276171</v>
      </c>
      <c r="P345" s="3">
        <v>964399.28660786466</v>
      </c>
      <c r="Q345" s="3">
        <v>1404831.9103328299</v>
      </c>
      <c r="R345" s="4">
        <v>718664.51540789939</v>
      </c>
      <c r="S345" s="3">
        <v>888600.96787649265</v>
      </c>
      <c r="T345" s="4">
        <f t="shared" si="10"/>
        <v>-0.11809487098823188</v>
      </c>
      <c r="U345" s="4">
        <f t="shared" si="11"/>
        <v>1.2840883342158318</v>
      </c>
    </row>
    <row r="346" spans="1:21" x14ac:dyDescent="0.3">
      <c r="A346" s="5" t="s">
        <v>1260</v>
      </c>
      <c r="B346" s="3" t="s">
        <v>1261</v>
      </c>
      <c r="C346" s="3">
        <v>40.92</v>
      </c>
      <c r="D346" s="3" t="s">
        <v>1262</v>
      </c>
      <c r="E346" s="3" t="s">
        <v>63</v>
      </c>
      <c r="F346" s="3" t="s">
        <v>64</v>
      </c>
      <c r="G346" s="3" t="s">
        <v>1263</v>
      </c>
      <c r="H346" s="3" t="s">
        <v>1264</v>
      </c>
      <c r="I346" s="3" t="s">
        <v>1265</v>
      </c>
      <c r="J346" s="3" t="s">
        <v>1266</v>
      </c>
      <c r="K346" s="3" t="s">
        <v>535</v>
      </c>
      <c r="L346" s="3" t="s">
        <v>1267</v>
      </c>
      <c r="M346" s="3">
        <v>0.94415420282756102</v>
      </c>
      <c r="N346" s="3">
        <v>0.90198920550454198</v>
      </c>
      <c r="O346" s="3">
        <v>5261552.4066125564</v>
      </c>
      <c r="P346" s="3">
        <v>6026228.1137887537</v>
      </c>
      <c r="Q346" s="3">
        <v>13760860.846761934</v>
      </c>
      <c r="R346" s="4">
        <v>5589549.3545060428</v>
      </c>
      <c r="S346" s="3">
        <v>10677965.748858156</v>
      </c>
      <c r="T346" s="4">
        <f t="shared" si="10"/>
        <v>0.82530963633997823</v>
      </c>
      <c r="U346" s="4">
        <f t="shared" si="11"/>
        <v>8.7243448004813207E-2</v>
      </c>
    </row>
    <row r="347" spans="1:21" x14ac:dyDescent="0.3">
      <c r="A347" s="5" t="s">
        <v>1431</v>
      </c>
      <c r="B347" s="3" t="s">
        <v>1432</v>
      </c>
      <c r="C347" s="3">
        <v>40.904000000000003</v>
      </c>
      <c r="D347" s="3" t="s">
        <v>73</v>
      </c>
      <c r="E347" s="3" t="s">
        <v>74</v>
      </c>
      <c r="F347" s="3" t="s">
        <v>58</v>
      </c>
      <c r="G347" s="3" t="s">
        <v>1433</v>
      </c>
      <c r="H347" s="3" t="s">
        <v>1434</v>
      </c>
      <c r="I347" s="3" t="s">
        <v>1435</v>
      </c>
      <c r="J347" s="3" t="s">
        <v>1436</v>
      </c>
      <c r="K347" s="3" t="s">
        <v>1437</v>
      </c>
      <c r="L347" s="3" t="s">
        <v>1438</v>
      </c>
      <c r="M347" s="3">
        <v>0.92829456019787604</v>
      </c>
      <c r="N347" s="3">
        <v>0.89239734154113204</v>
      </c>
      <c r="O347" s="3">
        <v>253673.41605481398</v>
      </c>
      <c r="P347" s="3">
        <v>1148677.5674407932</v>
      </c>
      <c r="Q347" s="3">
        <v>3048270.4299685997</v>
      </c>
      <c r="R347" s="4">
        <v>419512.93813791638</v>
      </c>
      <c r="S347" s="3">
        <v>2147341.4276769101</v>
      </c>
      <c r="T347" s="4">
        <f t="shared" si="10"/>
        <v>0.90257770634693935</v>
      </c>
      <c r="U347" s="4">
        <f t="shared" si="11"/>
        <v>0.72574296656646353</v>
      </c>
    </row>
    <row r="348" spans="1:21" x14ac:dyDescent="0.3">
      <c r="A348" s="5" t="s">
        <v>1417</v>
      </c>
      <c r="B348" s="3" t="s">
        <v>1418</v>
      </c>
      <c r="C348" s="3">
        <v>40.817999999999998</v>
      </c>
      <c r="D348" s="3" t="s">
        <v>73</v>
      </c>
      <c r="E348" s="3" t="s">
        <v>905</v>
      </c>
      <c r="F348" s="3" t="s">
        <v>64</v>
      </c>
      <c r="G348" s="3" t="s">
        <v>1419</v>
      </c>
      <c r="H348" s="3" t="s">
        <v>58</v>
      </c>
      <c r="I348" s="3" t="s">
        <v>1420</v>
      </c>
      <c r="J348" s="3" t="s">
        <v>1421</v>
      </c>
      <c r="K348" s="3" t="s">
        <v>58</v>
      </c>
      <c r="L348" s="3" t="s">
        <v>58</v>
      </c>
      <c r="M348" s="3">
        <v>0.82973476113129496</v>
      </c>
      <c r="N348" s="3">
        <v>0.12868760149463701</v>
      </c>
      <c r="O348" s="3">
        <v>493305.82906872802</v>
      </c>
      <c r="P348" s="3">
        <v>361933.80519157631</v>
      </c>
      <c r="Q348" s="3">
        <v>153955.66790359301</v>
      </c>
      <c r="R348" s="4">
        <v>107687.59873604753</v>
      </c>
      <c r="S348" s="3">
        <v>370780.53662648768</v>
      </c>
      <c r="T348" s="4">
        <f t="shared" si="10"/>
        <v>3.4839650586774719E-2</v>
      </c>
      <c r="U348" s="4">
        <f t="shared" si="11"/>
        <v>-2.195630215584695</v>
      </c>
    </row>
    <row r="349" spans="1:21" x14ac:dyDescent="0.3">
      <c r="A349" s="5" t="s">
        <v>3010</v>
      </c>
      <c r="B349" s="3" t="s">
        <v>3011</v>
      </c>
      <c r="C349" s="3">
        <v>40.573</v>
      </c>
      <c r="D349" s="3" t="s">
        <v>3012</v>
      </c>
      <c r="E349" s="3" t="s">
        <v>1710</v>
      </c>
      <c r="F349" s="3" t="s">
        <v>53</v>
      </c>
      <c r="G349" s="3" t="s">
        <v>3013</v>
      </c>
      <c r="H349" s="3" t="s">
        <v>3014</v>
      </c>
      <c r="I349" s="3" t="s">
        <v>3015</v>
      </c>
      <c r="J349" s="3" t="s">
        <v>3016</v>
      </c>
      <c r="K349" s="3" t="s">
        <v>241</v>
      </c>
      <c r="L349" s="3" t="s">
        <v>3017</v>
      </c>
      <c r="M349" s="3">
        <v>0.97224752638352496</v>
      </c>
      <c r="N349" s="3">
        <v>0.896866816139962</v>
      </c>
      <c r="O349" s="3">
        <v>407775.16120462195</v>
      </c>
      <c r="P349" s="3">
        <v>1463545.2346896101</v>
      </c>
      <c r="Q349" s="3">
        <v>4714079.6075860793</v>
      </c>
      <c r="R349" s="4">
        <v>701607.91515070945</v>
      </c>
      <c r="S349" s="3">
        <v>2112899.3395387898</v>
      </c>
      <c r="T349" s="4">
        <f t="shared" si="10"/>
        <v>0.5297567009002393</v>
      </c>
      <c r="U349" s="4">
        <f t="shared" si="11"/>
        <v>0.7828911243644856</v>
      </c>
    </row>
    <row r="350" spans="1:21" x14ac:dyDescent="0.3">
      <c r="A350" s="5" t="s">
        <v>884</v>
      </c>
      <c r="B350" s="3" t="s">
        <v>885</v>
      </c>
      <c r="C350" s="3">
        <v>40.549999999999997</v>
      </c>
      <c r="D350" s="3" t="s">
        <v>886</v>
      </c>
      <c r="E350" s="3" t="s">
        <v>58</v>
      </c>
      <c r="F350" s="3" t="s">
        <v>86</v>
      </c>
      <c r="G350" s="3" t="s">
        <v>58</v>
      </c>
      <c r="H350" s="3" t="s">
        <v>58</v>
      </c>
      <c r="I350" s="3" t="s">
        <v>887</v>
      </c>
      <c r="J350" s="3" t="s">
        <v>884</v>
      </c>
      <c r="K350" s="3" t="s">
        <v>58</v>
      </c>
      <c r="L350" s="3" t="s">
        <v>58</v>
      </c>
      <c r="M350" s="3">
        <v>0.40517127204627601</v>
      </c>
      <c r="N350" s="3">
        <v>0.31935216492503199</v>
      </c>
      <c r="O350" s="3">
        <v>479329.04746884963</v>
      </c>
      <c r="P350" s="3">
        <v>733864.53224851005</v>
      </c>
      <c r="Q350" s="3">
        <v>735801.80867835262</v>
      </c>
      <c r="R350" s="4">
        <v>198880.55945532009</v>
      </c>
      <c r="S350" s="3">
        <v>666192.36856482096</v>
      </c>
      <c r="T350" s="4">
        <f t="shared" si="10"/>
        <v>-0.139574945700533</v>
      </c>
      <c r="U350" s="4">
        <f t="shared" si="11"/>
        <v>-1.2691141104713812</v>
      </c>
    </row>
    <row r="351" spans="1:21" x14ac:dyDescent="0.3">
      <c r="A351" s="5" t="s">
        <v>6918</v>
      </c>
      <c r="B351" s="3" t="s">
        <v>6919</v>
      </c>
      <c r="C351" s="3">
        <v>40.527000000000001</v>
      </c>
      <c r="D351" s="3" t="s">
        <v>6920</v>
      </c>
      <c r="E351" s="3" t="s">
        <v>350</v>
      </c>
      <c r="F351" s="3" t="s">
        <v>53</v>
      </c>
      <c r="G351" s="3" t="s">
        <v>6921</v>
      </c>
      <c r="H351" s="3" t="s">
        <v>6922</v>
      </c>
      <c r="I351" s="3" t="s">
        <v>6923</v>
      </c>
      <c r="J351" s="3" t="s">
        <v>6924</v>
      </c>
      <c r="K351" s="3" t="s">
        <v>6925</v>
      </c>
      <c r="L351" s="3" t="s">
        <v>6926</v>
      </c>
      <c r="M351" s="3">
        <v>6.8749607749637497E-3</v>
      </c>
      <c r="N351" s="3">
        <v>0.16594316773770601</v>
      </c>
      <c r="O351" s="3">
        <v>568850.445420851</v>
      </c>
      <c r="P351" s="3">
        <v>1266433.0284583785</v>
      </c>
      <c r="Q351" s="3">
        <v>587163.54662006197</v>
      </c>
      <c r="R351" s="4">
        <v>48742.554392837199</v>
      </c>
      <c r="S351" s="3">
        <v>144557.75482989734</v>
      </c>
      <c r="T351" s="4">
        <f t="shared" si="10"/>
        <v>-3.1310528767641737</v>
      </c>
      <c r="U351" s="4">
        <f t="shared" si="11"/>
        <v>-3.5447956444753226</v>
      </c>
    </row>
    <row r="352" spans="1:21" x14ac:dyDescent="0.3">
      <c r="A352" s="5" t="s">
        <v>1751</v>
      </c>
      <c r="B352" s="3" t="s">
        <v>1752</v>
      </c>
      <c r="C352" s="3">
        <v>40.482999999999997</v>
      </c>
      <c r="D352" s="3" t="s">
        <v>175</v>
      </c>
      <c r="E352" s="3" t="s">
        <v>176</v>
      </c>
      <c r="F352" s="3" t="s">
        <v>64</v>
      </c>
      <c r="G352" s="3" t="s">
        <v>1753</v>
      </c>
      <c r="H352" s="3" t="s">
        <v>1754</v>
      </c>
      <c r="I352" s="3" t="s">
        <v>1755</v>
      </c>
      <c r="J352" s="3" t="s">
        <v>1756</v>
      </c>
      <c r="K352" s="3" t="s">
        <v>58</v>
      </c>
      <c r="L352" s="3" t="s">
        <v>119</v>
      </c>
      <c r="M352" s="3">
        <v>6.9944289693593298E-17</v>
      </c>
      <c r="N352" s="3" t="s">
        <v>58</v>
      </c>
      <c r="O352" s="3" t="e">
        <v>#DIV/0!</v>
      </c>
      <c r="P352" s="3" t="e">
        <v>#DIV/0!</v>
      </c>
      <c r="Q352" s="3">
        <v>104537.16897993076</v>
      </c>
      <c r="R352" s="4" t="e">
        <v>#DIV/0!</v>
      </c>
      <c r="S352" s="3">
        <v>154197.253298836</v>
      </c>
      <c r="T352" s="4" t="e">
        <f t="shared" si="10"/>
        <v>#DIV/0!</v>
      </c>
      <c r="U352" s="4" t="e">
        <f t="shared" si="11"/>
        <v>#DIV/0!</v>
      </c>
    </row>
    <row r="353" spans="1:21" x14ac:dyDescent="0.3">
      <c r="A353" s="5" t="s">
        <v>6697</v>
      </c>
      <c r="B353" s="3" t="s">
        <v>6698</v>
      </c>
      <c r="C353" s="3">
        <v>40.415999999999997</v>
      </c>
      <c r="D353" s="3" t="s">
        <v>313</v>
      </c>
      <c r="E353" s="3" t="s">
        <v>74</v>
      </c>
      <c r="F353" s="3" t="s">
        <v>64</v>
      </c>
      <c r="G353" s="3" t="s">
        <v>6699</v>
      </c>
      <c r="H353" s="3" t="s">
        <v>6700</v>
      </c>
      <c r="I353" s="3" t="s">
        <v>6701</v>
      </c>
      <c r="J353" s="3" t="s">
        <v>6702</v>
      </c>
      <c r="K353" s="3" t="s">
        <v>6703</v>
      </c>
      <c r="L353" s="3" t="s">
        <v>1176</v>
      </c>
      <c r="M353" s="3">
        <v>0.976873891151678</v>
      </c>
      <c r="N353" s="3">
        <v>0.99367264859676396</v>
      </c>
      <c r="O353" s="3">
        <v>118513.6198856015</v>
      </c>
      <c r="P353" s="3">
        <v>292328.7443196433</v>
      </c>
      <c r="Q353" s="3">
        <v>1282596.6679570766</v>
      </c>
      <c r="R353" s="4">
        <v>129406.39947269567</v>
      </c>
      <c r="S353" s="3">
        <v>650208.75783046975</v>
      </c>
      <c r="T353" s="4">
        <f t="shared" si="10"/>
        <v>1.1533112936760266</v>
      </c>
      <c r="U353" s="4">
        <f t="shared" si="11"/>
        <v>0.12685609717923904</v>
      </c>
    </row>
    <row r="354" spans="1:21" x14ac:dyDescent="0.3">
      <c r="A354" s="5" t="s">
        <v>2075</v>
      </c>
      <c r="B354" s="3" t="s">
        <v>2076</v>
      </c>
      <c r="C354" s="3">
        <v>40.256999999999998</v>
      </c>
      <c r="D354" s="3" t="s">
        <v>40</v>
      </c>
      <c r="E354" s="3" t="s">
        <v>649</v>
      </c>
      <c r="F354" s="3" t="s">
        <v>42</v>
      </c>
      <c r="G354" s="3" t="s">
        <v>2077</v>
      </c>
      <c r="H354" s="3" t="s">
        <v>2078</v>
      </c>
      <c r="I354" s="3" t="s">
        <v>2079</v>
      </c>
      <c r="J354" s="3" t="s">
        <v>2080</v>
      </c>
      <c r="K354" s="3" t="s">
        <v>58</v>
      </c>
      <c r="L354" s="3" t="s">
        <v>2081</v>
      </c>
      <c r="M354" s="3">
        <v>0.69114023441795502</v>
      </c>
      <c r="N354" s="3">
        <v>0.842382271201363</v>
      </c>
      <c r="O354" s="3">
        <v>2913097.4293876202</v>
      </c>
      <c r="P354" s="3">
        <v>8270579.5590787306</v>
      </c>
      <c r="Q354" s="3">
        <v>27076284.519953068</v>
      </c>
      <c r="R354" s="4">
        <v>2786921.8610392902</v>
      </c>
      <c r="S354" s="3">
        <v>7632300.2060809834</v>
      </c>
      <c r="T354" s="4">
        <f t="shared" si="10"/>
        <v>-0.11587051058864413</v>
      </c>
      <c r="U354" s="4">
        <f t="shared" si="11"/>
        <v>-6.3881400523085649E-2</v>
      </c>
    </row>
    <row r="355" spans="1:21" x14ac:dyDescent="0.3">
      <c r="A355" s="5" t="s">
        <v>1567</v>
      </c>
      <c r="B355" s="3" t="s">
        <v>1568</v>
      </c>
      <c r="C355" s="3">
        <v>40.168999999999997</v>
      </c>
      <c r="D355" s="3" t="s">
        <v>572</v>
      </c>
      <c r="E355" s="3" t="s">
        <v>683</v>
      </c>
      <c r="F355" s="3" t="s">
        <v>64</v>
      </c>
      <c r="G355" s="3" t="s">
        <v>1569</v>
      </c>
      <c r="H355" s="3" t="s">
        <v>1570</v>
      </c>
      <c r="I355" s="3" t="s">
        <v>1571</v>
      </c>
      <c r="J355" s="3" t="s">
        <v>1572</v>
      </c>
      <c r="K355" s="3" t="s">
        <v>1573</v>
      </c>
      <c r="L355" s="3" t="s">
        <v>1252</v>
      </c>
      <c r="M355" s="3">
        <v>0.82222364847851803</v>
      </c>
      <c r="N355" s="3">
        <v>0.384825651287801</v>
      </c>
      <c r="O355" s="3">
        <v>143160.29872295764</v>
      </c>
      <c r="P355" s="3">
        <v>644506.36874971236</v>
      </c>
      <c r="Q355" s="3">
        <v>1446186.7693809401</v>
      </c>
      <c r="R355" s="4">
        <v>527479.92781557504</v>
      </c>
      <c r="S355" s="3">
        <v>1622294.5703215201</v>
      </c>
      <c r="T355" s="4">
        <f t="shared" si="10"/>
        <v>1.3317692827405285</v>
      </c>
      <c r="U355" s="4">
        <f t="shared" si="11"/>
        <v>1.8814847367705936</v>
      </c>
    </row>
    <row r="356" spans="1:21" x14ac:dyDescent="0.3">
      <c r="A356" s="5" t="s">
        <v>9750</v>
      </c>
      <c r="B356" s="3" t="s">
        <v>9751</v>
      </c>
      <c r="C356" s="3">
        <v>40.094000000000001</v>
      </c>
      <c r="D356" s="3" t="s">
        <v>4027</v>
      </c>
      <c r="E356" s="3" t="s">
        <v>9752</v>
      </c>
      <c r="F356" s="3" t="s">
        <v>64</v>
      </c>
      <c r="G356" s="3" t="s">
        <v>9753</v>
      </c>
      <c r="H356" s="3" t="s">
        <v>9754</v>
      </c>
      <c r="I356" s="3" t="s">
        <v>9755</v>
      </c>
      <c r="J356" s="3" t="s">
        <v>9756</v>
      </c>
      <c r="K356" s="3" t="s">
        <v>58</v>
      </c>
      <c r="L356" s="3" t="s">
        <v>9757</v>
      </c>
      <c r="M356" s="3">
        <v>0.97833979541974503</v>
      </c>
      <c r="N356" s="3">
        <v>0.88387420603426603</v>
      </c>
      <c r="O356" s="3">
        <v>280058.89396021864</v>
      </c>
      <c r="P356" s="3">
        <v>547459.47396310698</v>
      </c>
      <c r="Q356" s="3">
        <v>1319702.8994405766</v>
      </c>
      <c r="R356" s="4">
        <v>269295.97737224895</v>
      </c>
      <c r="S356" s="3">
        <v>1156157.4770494902</v>
      </c>
      <c r="T356" s="4">
        <f t="shared" si="10"/>
        <v>1.0785138394122264</v>
      </c>
      <c r="U356" s="4">
        <f t="shared" si="11"/>
        <v>-5.6537565707391824E-2</v>
      </c>
    </row>
    <row r="357" spans="1:21" x14ac:dyDescent="0.3">
      <c r="A357" s="5" t="s">
        <v>4758</v>
      </c>
      <c r="B357" s="3" t="s">
        <v>4759</v>
      </c>
      <c r="C357" s="3">
        <v>39.956000000000003</v>
      </c>
      <c r="D357" s="3" t="s">
        <v>1849</v>
      </c>
      <c r="E357" s="3" t="s">
        <v>166</v>
      </c>
      <c r="F357" s="3" t="s">
        <v>177</v>
      </c>
      <c r="G357" s="3" t="s">
        <v>4760</v>
      </c>
      <c r="H357" s="3" t="s">
        <v>4761</v>
      </c>
      <c r="I357" s="3" t="s">
        <v>4762</v>
      </c>
      <c r="J357" s="3" t="s">
        <v>4763</v>
      </c>
      <c r="K357" s="3" t="s">
        <v>3181</v>
      </c>
      <c r="L357" s="3" t="s">
        <v>1176</v>
      </c>
      <c r="M357" s="3">
        <v>0.95018195429286401</v>
      </c>
      <c r="N357" s="3">
        <v>0.97111096366485705</v>
      </c>
      <c r="O357" s="3">
        <v>209076.02710657197</v>
      </c>
      <c r="P357" s="3">
        <v>316667.29617578833</v>
      </c>
      <c r="Q357" s="3">
        <v>841572.17553766107</v>
      </c>
      <c r="R357" s="4">
        <v>194981.90497125249</v>
      </c>
      <c r="S357" s="3">
        <v>527160.24350461259</v>
      </c>
      <c r="T357" s="4">
        <f t="shared" si="10"/>
        <v>0.73527369098388806</v>
      </c>
      <c r="U357" s="4">
        <f t="shared" si="11"/>
        <v>-0.1006874075184833</v>
      </c>
    </row>
    <row r="358" spans="1:21" x14ac:dyDescent="0.3">
      <c r="A358" s="5" t="s">
        <v>5724</v>
      </c>
      <c r="B358" s="3" t="s">
        <v>5725</v>
      </c>
      <c r="C358" s="3">
        <v>39.601999999999997</v>
      </c>
      <c r="D358" s="3" t="s">
        <v>73</v>
      </c>
      <c r="E358" s="3" t="s">
        <v>5726</v>
      </c>
      <c r="F358" s="3" t="s">
        <v>58</v>
      </c>
      <c r="G358" s="3" t="s">
        <v>5727</v>
      </c>
      <c r="H358" s="3" t="s">
        <v>5728</v>
      </c>
      <c r="I358" s="3" t="s">
        <v>5729</v>
      </c>
      <c r="J358" s="3" t="s">
        <v>5730</v>
      </c>
      <c r="K358" s="3" t="s">
        <v>58</v>
      </c>
      <c r="L358" s="3" t="s">
        <v>119</v>
      </c>
      <c r="M358" s="3">
        <v>6.9944289693593298E-17</v>
      </c>
      <c r="N358" s="3">
        <v>0.353264191826622</v>
      </c>
      <c r="O358" s="3">
        <v>11290.1663139682</v>
      </c>
      <c r="P358" s="3">
        <v>17811.2943853213</v>
      </c>
      <c r="Q358" s="3">
        <v>17070.199252590599</v>
      </c>
      <c r="R358" s="4">
        <v>37061.586559974334</v>
      </c>
      <c r="S358" s="3" t="e">
        <v>#DIV/0!</v>
      </c>
      <c r="T358" s="4" t="e">
        <f t="shared" si="10"/>
        <v>#DIV/0!</v>
      </c>
      <c r="U358" s="4">
        <f t="shared" si="11"/>
        <v>1.7148579042299177</v>
      </c>
    </row>
    <row r="359" spans="1:21" x14ac:dyDescent="0.3">
      <c r="A359" s="5" t="s">
        <v>2299</v>
      </c>
      <c r="B359" s="3" t="s">
        <v>2300</v>
      </c>
      <c r="C359" s="3">
        <v>39.396999999999998</v>
      </c>
      <c r="D359" s="3" t="s">
        <v>597</v>
      </c>
      <c r="E359" s="3" t="s">
        <v>1544</v>
      </c>
      <c r="F359" s="3" t="s">
        <v>64</v>
      </c>
      <c r="G359" s="3" t="s">
        <v>2301</v>
      </c>
      <c r="H359" s="3" t="s">
        <v>2302</v>
      </c>
      <c r="I359" s="3" t="s">
        <v>2303</v>
      </c>
      <c r="J359" s="3" t="s">
        <v>2304</v>
      </c>
      <c r="K359" s="3" t="s">
        <v>2305</v>
      </c>
      <c r="L359" s="3" t="s">
        <v>2306</v>
      </c>
      <c r="M359" s="3">
        <v>0.94656808606638498</v>
      </c>
      <c r="N359" s="3">
        <v>0.96327851586864399</v>
      </c>
      <c r="O359" s="3">
        <v>1179481.8401771949</v>
      </c>
      <c r="P359" s="3">
        <v>1992722.83419809</v>
      </c>
      <c r="Q359" s="3">
        <v>3475222.2948351833</v>
      </c>
      <c r="R359" s="4">
        <v>1438842.1425095536</v>
      </c>
      <c r="S359" s="3">
        <v>2442323.3575175502</v>
      </c>
      <c r="T359" s="4">
        <f t="shared" si="10"/>
        <v>0.29351316105628528</v>
      </c>
      <c r="U359" s="4">
        <f t="shared" si="11"/>
        <v>0.2867551141835557</v>
      </c>
    </row>
    <row r="360" spans="1:21" x14ac:dyDescent="0.3">
      <c r="A360" s="5" t="s">
        <v>4337</v>
      </c>
      <c r="B360" s="3" t="s">
        <v>4338</v>
      </c>
      <c r="C360" s="3">
        <v>39.343000000000004</v>
      </c>
      <c r="D360" s="3" t="s">
        <v>73</v>
      </c>
      <c r="E360" s="3" t="s">
        <v>649</v>
      </c>
      <c r="F360" s="3" t="s">
        <v>58</v>
      </c>
      <c r="G360" s="3" t="s">
        <v>4339</v>
      </c>
      <c r="H360" s="3" t="s">
        <v>4340</v>
      </c>
      <c r="I360" s="3" t="s">
        <v>4341</v>
      </c>
      <c r="J360" s="3" t="s">
        <v>4342</v>
      </c>
      <c r="K360" s="3" t="s">
        <v>58</v>
      </c>
      <c r="L360" s="3" t="s">
        <v>4343</v>
      </c>
      <c r="M360" s="3">
        <v>0.95541583116995499</v>
      </c>
      <c r="N360" s="3">
        <v>0.97785397499891702</v>
      </c>
      <c r="O360" s="3">
        <v>48498.380306841449</v>
      </c>
      <c r="P360" s="3">
        <v>140145.14780250911</v>
      </c>
      <c r="Q360" s="3">
        <v>617597.71413360804</v>
      </c>
      <c r="R360" s="4">
        <v>37134.454921634235</v>
      </c>
      <c r="S360" s="3">
        <v>568643.77192918502</v>
      </c>
      <c r="T360" s="4">
        <f t="shared" si="10"/>
        <v>2.0206033609006391</v>
      </c>
      <c r="U360" s="4">
        <f t="shared" si="11"/>
        <v>-0.38517816477756167</v>
      </c>
    </row>
    <row r="361" spans="1:21" x14ac:dyDescent="0.3">
      <c r="A361" s="5" t="s">
        <v>3707</v>
      </c>
      <c r="B361" s="3" t="s">
        <v>3708</v>
      </c>
      <c r="C361" s="3">
        <v>39.320999999999998</v>
      </c>
      <c r="D361" s="3" t="s">
        <v>3709</v>
      </c>
      <c r="E361" s="3" t="s">
        <v>246</v>
      </c>
      <c r="F361" s="3" t="s">
        <v>86</v>
      </c>
      <c r="G361" s="3" t="s">
        <v>3710</v>
      </c>
      <c r="H361" s="3" t="s">
        <v>3711</v>
      </c>
      <c r="I361" s="3" t="s">
        <v>3712</v>
      </c>
      <c r="J361" s="3" t="s">
        <v>3713</v>
      </c>
      <c r="K361" s="3" t="s">
        <v>3714</v>
      </c>
      <c r="L361" s="3" t="s">
        <v>3715</v>
      </c>
      <c r="M361" s="3">
        <v>0.98849233114781299</v>
      </c>
      <c r="N361" s="3">
        <v>0.38811138624080399</v>
      </c>
      <c r="O361" s="3">
        <v>238267.33026634855</v>
      </c>
      <c r="P361" s="3">
        <v>781581.7840708486</v>
      </c>
      <c r="Q361" s="3">
        <v>2174277.0680975164</v>
      </c>
      <c r="R361" s="4">
        <v>106540.53515078289</v>
      </c>
      <c r="S361" s="3">
        <v>1226896.9462406333</v>
      </c>
      <c r="T361" s="4">
        <f t="shared" si="10"/>
        <v>0.65054532562152378</v>
      </c>
      <c r="U361" s="4">
        <f t="shared" si="11"/>
        <v>-1.1611787190663123</v>
      </c>
    </row>
    <row r="362" spans="1:21" x14ac:dyDescent="0.3">
      <c r="A362" s="5" t="s">
        <v>5757</v>
      </c>
      <c r="B362" s="3" t="s">
        <v>5758</v>
      </c>
      <c r="C362" s="3">
        <v>39.152999999999999</v>
      </c>
      <c r="D362" s="3" t="s">
        <v>5759</v>
      </c>
      <c r="E362" s="3" t="s">
        <v>156</v>
      </c>
      <c r="F362" s="3" t="s">
        <v>373</v>
      </c>
      <c r="G362" s="3" t="s">
        <v>5760</v>
      </c>
      <c r="H362" s="3" t="s">
        <v>5761</v>
      </c>
      <c r="I362" s="3" t="s">
        <v>5762</v>
      </c>
      <c r="J362" s="3" t="s">
        <v>5763</v>
      </c>
      <c r="K362" s="3" t="s">
        <v>5764</v>
      </c>
      <c r="L362" s="3" t="s">
        <v>5765</v>
      </c>
      <c r="M362" s="3">
        <v>0.95541583116995499</v>
      </c>
      <c r="N362" s="3">
        <v>5.0092807424593998E-17</v>
      </c>
      <c r="O362" s="3" t="e">
        <v>#DIV/0!</v>
      </c>
      <c r="P362" s="3">
        <v>20287.176228927365</v>
      </c>
      <c r="Q362" s="3">
        <v>405993.30103820033</v>
      </c>
      <c r="R362" s="4">
        <v>121978.30126965465</v>
      </c>
      <c r="S362" s="3">
        <v>181103.80218247368</v>
      </c>
      <c r="T362" s="4">
        <f t="shared" si="10"/>
        <v>3.1581768597280924</v>
      </c>
      <c r="U362" s="4" t="e">
        <f t="shared" si="11"/>
        <v>#DIV/0!</v>
      </c>
    </row>
    <row r="363" spans="1:21" x14ac:dyDescent="0.3">
      <c r="A363" s="5" t="s">
        <v>4316</v>
      </c>
      <c r="B363" s="3" t="s">
        <v>4317</v>
      </c>
      <c r="C363" s="3">
        <v>38.954000000000001</v>
      </c>
      <c r="D363" s="3" t="s">
        <v>145</v>
      </c>
      <c r="E363" s="3" t="s">
        <v>236</v>
      </c>
      <c r="F363" s="3" t="s">
        <v>42</v>
      </c>
      <c r="G363" s="3" t="s">
        <v>4318</v>
      </c>
      <c r="H363" s="3" t="s">
        <v>4319</v>
      </c>
      <c r="I363" s="3" t="s">
        <v>4320</v>
      </c>
      <c r="J363" s="3" t="s">
        <v>4321</v>
      </c>
      <c r="K363" s="3" t="s">
        <v>4322</v>
      </c>
      <c r="L363" s="3" t="s">
        <v>4323</v>
      </c>
      <c r="M363" s="3">
        <v>0.44566058767560601</v>
      </c>
      <c r="N363" s="3">
        <v>2.0838706004505402E-2</v>
      </c>
      <c r="O363" s="3">
        <v>56694.773656342637</v>
      </c>
      <c r="P363" s="3">
        <v>187560.27576462066</v>
      </c>
      <c r="Q363" s="3">
        <v>104761.67108104799</v>
      </c>
      <c r="R363" s="4">
        <v>287532.35169439402</v>
      </c>
      <c r="S363" s="3">
        <v>121733.41838804311</v>
      </c>
      <c r="T363" s="4">
        <f t="shared" si="10"/>
        <v>-0.6236290327197811</v>
      </c>
      <c r="U363" s="4">
        <f t="shared" si="11"/>
        <v>2.3424366367840297</v>
      </c>
    </row>
    <row r="364" spans="1:21" x14ac:dyDescent="0.3">
      <c r="A364" s="5" t="s">
        <v>4701</v>
      </c>
      <c r="B364" s="3" t="s">
        <v>4702</v>
      </c>
      <c r="C364" s="3">
        <v>38.801000000000002</v>
      </c>
      <c r="D364" s="3" t="s">
        <v>939</v>
      </c>
      <c r="E364" s="3" t="s">
        <v>4703</v>
      </c>
      <c r="F364" s="3" t="s">
        <v>53</v>
      </c>
      <c r="G364" s="3" t="s">
        <v>4704</v>
      </c>
      <c r="H364" s="3" t="s">
        <v>4705</v>
      </c>
      <c r="I364" s="3" t="s">
        <v>4706</v>
      </c>
      <c r="J364" s="3" t="s">
        <v>4707</v>
      </c>
      <c r="K364" s="3" t="s">
        <v>58</v>
      </c>
      <c r="L364" s="3" t="s">
        <v>1176</v>
      </c>
      <c r="M364" s="3">
        <v>0.34544085273361702</v>
      </c>
      <c r="N364" s="3">
        <v>0.75193366962155805</v>
      </c>
      <c r="O364" s="3">
        <v>665293.55403521995</v>
      </c>
      <c r="P364" s="3">
        <v>1595214.2988100599</v>
      </c>
      <c r="Q364" s="3">
        <v>2579268.1804515999</v>
      </c>
      <c r="R364" s="4">
        <v>602710.77477534732</v>
      </c>
      <c r="S364" s="3">
        <v>1008345.5908264597</v>
      </c>
      <c r="T364" s="4">
        <f t="shared" si="10"/>
        <v>-0.66176006736347659</v>
      </c>
      <c r="U364" s="4">
        <f t="shared" si="11"/>
        <v>-0.14252519929830107</v>
      </c>
    </row>
    <row r="365" spans="1:21" x14ac:dyDescent="0.3">
      <c r="A365" s="5" t="s">
        <v>7817</v>
      </c>
      <c r="B365" s="3" t="s">
        <v>7818</v>
      </c>
      <c r="C365" s="3">
        <v>38.673999999999999</v>
      </c>
      <c r="D365" s="3" t="s">
        <v>615</v>
      </c>
      <c r="E365" s="3" t="s">
        <v>582</v>
      </c>
      <c r="F365" s="3" t="s">
        <v>373</v>
      </c>
      <c r="G365" s="3" t="s">
        <v>7819</v>
      </c>
      <c r="H365" s="3" t="s">
        <v>7820</v>
      </c>
      <c r="I365" s="3" t="s">
        <v>7821</v>
      </c>
      <c r="J365" s="3" t="s">
        <v>7822</v>
      </c>
      <c r="K365" s="3" t="s">
        <v>58</v>
      </c>
      <c r="L365" s="3" t="s">
        <v>3070</v>
      </c>
      <c r="M365" s="3">
        <v>0.93885950677449503</v>
      </c>
      <c r="N365" s="3">
        <v>0.98570779562074295</v>
      </c>
      <c r="O365" s="3">
        <v>151888.65459920841</v>
      </c>
      <c r="P365" s="3">
        <v>554221.47202699701</v>
      </c>
      <c r="Q365" s="3">
        <v>1065614.9989767142</v>
      </c>
      <c r="R365" s="4">
        <v>233390.54565984631</v>
      </c>
      <c r="S365" s="3">
        <v>1489284.9641108534</v>
      </c>
      <c r="T365" s="4">
        <f t="shared" si="10"/>
        <v>1.4260853189011766</v>
      </c>
      <c r="U365" s="4">
        <f t="shared" si="11"/>
        <v>0.61973200955428465</v>
      </c>
    </row>
    <row r="366" spans="1:21" x14ac:dyDescent="0.3">
      <c r="A366" s="5" t="s">
        <v>3245</v>
      </c>
      <c r="B366" s="3" t="s">
        <v>3246</v>
      </c>
      <c r="C366" s="3">
        <v>38.655000000000001</v>
      </c>
      <c r="D366" s="3" t="s">
        <v>313</v>
      </c>
      <c r="E366" s="3" t="s">
        <v>1710</v>
      </c>
      <c r="F366" s="3" t="s">
        <v>64</v>
      </c>
      <c r="G366" s="3" t="s">
        <v>3247</v>
      </c>
      <c r="H366" s="3" t="s">
        <v>3248</v>
      </c>
      <c r="I366" s="3" t="s">
        <v>3249</v>
      </c>
      <c r="J366" s="3" t="s">
        <v>3250</v>
      </c>
      <c r="K366" s="3" t="s">
        <v>241</v>
      </c>
      <c r="L366" s="3" t="s">
        <v>3251</v>
      </c>
      <c r="M366" s="3">
        <v>0.87360988013165597</v>
      </c>
      <c r="N366" s="3">
        <v>0.95208150302084005</v>
      </c>
      <c r="O366" s="3">
        <v>76364.88427846854</v>
      </c>
      <c r="P366" s="3">
        <v>165811.20948775267</v>
      </c>
      <c r="Q366" s="3">
        <v>555087.18615644134</v>
      </c>
      <c r="R366" s="4">
        <v>97753.423691002725</v>
      </c>
      <c r="S366" s="3">
        <v>228636.03520768831</v>
      </c>
      <c r="T366" s="4">
        <f t="shared" si="10"/>
        <v>0.46351126192422526</v>
      </c>
      <c r="U366" s="4">
        <f t="shared" si="11"/>
        <v>0.3562378517896046</v>
      </c>
    </row>
    <row r="367" spans="1:21" x14ac:dyDescent="0.3">
      <c r="A367" s="5" t="s">
        <v>1246</v>
      </c>
      <c r="B367" s="3" t="s">
        <v>1247</v>
      </c>
      <c r="C367" s="3">
        <v>38.433</v>
      </c>
      <c r="D367" s="3" t="s">
        <v>313</v>
      </c>
      <c r="E367" s="3" t="s">
        <v>74</v>
      </c>
      <c r="F367" s="3" t="s">
        <v>64</v>
      </c>
      <c r="G367" s="3" t="s">
        <v>1248</v>
      </c>
      <c r="H367" s="3" t="s">
        <v>1249</v>
      </c>
      <c r="I367" s="3" t="s">
        <v>1250</v>
      </c>
      <c r="J367" s="3" t="s">
        <v>1251</v>
      </c>
      <c r="K367" s="3" t="s">
        <v>58</v>
      </c>
      <c r="L367" s="3" t="s">
        <v>1252</v>
      </c>
      <c r="M367" s="3">
        <v>0.82543231800732997</v>
      </c>
      <c r="N367" s="3">
        <v>0.96057789555211304</v>
      </c>
      <c r="O367" s="3">
        <v>235649.66427967767</v>
      </c>
      <c r="P367" s="3">
        <v>331512.48404580069</v>
      </c>
      <c r="Q367" s="3">
        <v>637999.81373187865</v>
      </c>
      <c r="R367" s="4">
        <v>356208.16420202266</v>
      </c>
      <c r="S367" s="3">
        <v>1067675.9422956931</v>
      </c>
      <c r="T367" s="4">
        <f t="shared" si="10"/>
        <v>1.6873387258615939</v>
      </c>
      <c r="U367" s="4">
        <f t="shared" si="11"/>
        <v>0.59607695702111496</v>
      </c>
    </row>
    <row r="368" spans="1:21" x14ac:dyDescent="0.3">
      <c r="A368" s="5" t="s">
        <v>4409</v>
      </c>
      <c r="B368" s="3" t="s">
        <v>4410</v>
      </c>
      <c r="C368" s="3">
        <v>38.401000000000003</v>
      </c>
      <c r="D368" s="3" t="s">
        <v>4411</v>
      </c>
      <c r="E368" s="3" t="s">
        <v>3909</v>
      </c>
      <c r="F368" s="3" t="s">
        <v>3910</v>
      </c>
      <c r="G368" s="3" t="s">
        <v>4412</v>
      </c>
      <c r="H368" s="3" t="s">
        <v>4413</v>
      </c>
      <c r="I368" s="3" t="s">
        <v>4414</v>
      </c>
      <c r="J368" s="3" t="s">
        <v>4415</v>
      </c>
      <c r="K368" s="3" t="s">
        <v>3915</v>
      </c>
      <c r="L368" s="3" t="s">
        <v>4416</v>
      </c>
      <c r="M368" s="3">
        <v>0.575074558202333</v>
      </c>
      <c r="N368" s="3">
        <v>0.12549512724184</v>
      </c>
      <c r="O368" s="3">
        <v>150159.98506675</v>
      </c>
      <c r="P368" s="3">
        <v>289676.83951369597</v>
      </c>
      <c r="Q368" s="3">
        <v>951751.46333527041</v>
      </c>
      <c r="R368" s="4">
        <v>774837.88298823091</v>
      </c>
      <c r="S368" s="3">
        <v>1199198.8320774231</v>
      </c>
      <c r="T368" s="4">
        <f t="shared" si="10"/>
        <v>2.0495546365663126</v>
      </c>
      <c r="U368" s="4">
        <f t="shared" si="11"/>
        <v>2.367394079386647</v>
      </c>
    </row>
    <row r="369" spans="1:21" x14ac:dyDescent="0.3">
      <c r="A369" s="5" t="s">
        <v>3330</v>
      </c>
      <c r="B369" s="3" t="s">
        <v>3331</v>
      </c>
      <c r="C369" s="3">
        <v>38.35</v>
      </c>
      <c r="D369" s="3" t="s">
        <v>801</v>
      </c>
      <c r="E369" s="3" t="s">
        <v>193</v>
      </c>
      <c r="F369" s="3" t="s">
        <v>64</v>
      </c>
      <c r="G369" s="3" t="s">
        <v>3332</v>
      </c>
      <c r="H369" s="3" t="s">
        <v>58</v>
      </c>
      <c r="I369" s="3" t="s">
        <v>3333</v>
      </c>
      <c r="J369" s="3" t="s">
        <v>3334</v>
      </c>
      <c r="K369" s="3" t="s">
        <v>58</v>
      </c>
      <c r="L369" s="3" t="s">
        <v>3335</v>
      </c>
      <c r="M369" s="3">
        <v>0.87360988013165597</v>
      </c>
      <c r="N369" s="3">
        <v>0.94300693004107605</v>
      </c>
      <c r="O369" s="3">
        <v>389049.62953082594</v>
      </c>
      <c r="P369" s="3">
        <v>576965.06568262179</v>
      </c>
      <c r="Q369" s="3">
        <v>1775147.7703374967</v>
      </c>
      <c r="R369" s="4">
        <v>336753.35911574936</v>
      </c>
      <c r="S369" s="3">
        <v>1454049.3437384169</v>
      </c>
      <c r="T369" s="4">
        <f t="shared" si="10"/>
        <v>1.3335203547769825</v>
      </c>
      <c r="U369" s="4">
        <f t="shared" si="11"/>
        <v>-0.20826186923559398</v>
      </c>
    </row>
    <row r="370" spans="1:21" x14ac:dyDescent="0.3">
      <c r="A370" s="5" t="s">
        <v>5515</v>
      </c>
      <c r="B370" s="3" t="s">
        <v>5516</v>
      </c>
      <c r="C370" s="3">
        <v>38.305999999999997</v>
      </c>
      <c r="D370" s="3" t="s">
        <v>5517</v>
      </c>
      <c r="E370" s="3" t="s">
        <v>2019</v>
      </c>
      <c r="F370" s="3" t="s">
        <v>64</v>
      </c>
      <c r="G370" s="3" t="s">
        <v>5518</v>
      </c>
      <c r="H370" s="3" t="s">
        <v>5519</v>
      </c>
      <c r="I370" s="3" t="s">
        <v>5520</v>
      </c>
      <c r="J370" s="3" t="s">
        <v>5521</v>
      </c>
      <c r="K370" s="3" t="s">
        <v>58</v>
      </c>
      <c r="L370" s="3" t="s">
        <v>5522</v>
      </c>
      <c r="M370" s="3">
        <v>0.76709512548976699</v>
      </c>
      <c r="N370" s="3">
        <v>0.71512436811352098</v>
      </c>
      <c r="O370" s="3">
        <v>260526.84418970568</v>
      </c>
      <c r="P370" s="3">
        <v>741822.00681054231</v>
      </c>
      <c r="Q370" s="3">
        <v>1701628.9554162167</v>
      </c>
      <c r="R370" s="4">
        <v>579341.2208860867</v>
      </c>
      <c r="S370" s="3">
        <v>2115605.0076598232</v>
      </c>
      <c r="T370" s="4">
        <f t="shared" si="10"/>
        <v>1.5119253229488767</v>
      </c>
      <c r="U370" s="4">
        <f t="shared" si="11"/>
        <v>1.1529812855906889</v>
      </c>
    </row>
    <row r="371" spans="1:21" x14ac:dyDescent="0.3">
      <c r="A371" s="5" t="s">
        <v>3683</v>
      </c>
      <c r="B371" s="3" t="s">
        <v>3684</v>
      </c>
      <c r="C371" s="3">
        <v>38.164999999999999</v>
      </c>
      <c r="D371" s="3" t="s">
        <v>313</v>
      </c>
      <c r="E371" s="3" t="s">
        <v>176</v>
      </c>
      <c r="F371" s="3" t="s">
        <v>64</v>
      </c>
      <c r="G371" s="3" t="s">
        <v>3685</v>
      </c>
      <c r="H371" s="3" t="s">
        <v>3686</v>
      </c>
      <c r="I371" s="3" t="s">
        <v>3687</v>
      </c>
      <c r="J371" s="3" t="s">
        <v>3688</v>
      </c>
      <c r="K371" s="3" t="s">
        <v>319</v>
      </c>
      <c r="L371" s="3" t="s">
        <v>3689</v>
      </c>
      <c r="M371" s="3">
        <v>0.96462999474488298</v>
      </c>
      <c r="N371" s="3">
        <v>0.95214253106403901</v>
      </c>
      <c r="O371" s="3">
        <v>997171.40193146805</v>
      </c>
      <c r="P371" s="3">
        <v>1842991.6036221634</v>
      </c>
      <c r="Q371" s="3">
        <v>4376734.8824165203</v>
      </c>
      <c r="R371" s="4">
        <v>1308324.152292677</v>
      </c>
      <c r="S371" s="3">
        <v>2655229.1010151901</v>
      </c>
      <c r="T371" s="4">
        <f t="shared" si="10"/>
        <v>0.52678684809895115</v>
      </c>
      <c r="U371" s="4">
        <f t="shared" si="11"/>
        <v>0.39180661613347839</v>
      </c>
    </row>
    <row r="372" spans="1:21" x14ac:dyDescent="0.3">
      <c r="A372" s="5" t="s">
        <v>528</v>
      </c>
      <c r="B372" s="3" t="s">
        <v>529</v>
      </c>
      <c r="C372" s="3">
        <v>37.927999999999997</v>
      </c>
      <c r="D372" s="3" t="s">
        <v>530</v>
      </c>
      <c r="E372" s="3" t="s">
        <v>246</v>
      </c>
      <c r="F372" s="3" t="s">
        <v>64</v>
      </c>
      <c r="G372" s="3" t="s">
        <v>531</v>
      </c>
      <c r="H372" s="3" t="s">
        <v>532</v>
      </c>
      <c r="I372" s="3" t="s">
        <v>533</v>
      </c>
      <c r="J372" s="3" t="s">
        <v>534</v>
      </c>
      <c r="K372" s="3" t="s">
        <v>535</v>
      </c>
      <c r="L372" s="3" t="s">
        <v>536</v>
      </c>
      <c r="M372" s="3">
        <v>0.97111004277567303</v>
      </c>
      <c r="N372" s="3">
        <v>0.60949056057838702</v>
      </c>
      <c r="O372" s="3">
        <v>5079862.0705284365</v>
      </c>
      <c r="P372" s="3">
        <v>5627805.6695791809</v>
      </c>
      <c r="Q372" s="3">
        <v>13839835.151096033</v>
      </c>
      <c r="R372" s="4">
        <v>3309072.7326471801</v>
      </c>
      <c r="S372" s="3">
        <v>7407711.5274389023</v>
      </c>
      <c r="T372" s="4">
        <f t="shared" si="10"/>
        <v>0.39645540539020058</v>
      </c>
      <c r="U372" s="4">
        <f t="shared" si="11"/>
        <v>-0.61836232307381178</v>
      </c>
    </row>
    <row r="373" spans="1:21" x14ac:dyDescent="0.3">
      <c r="A373" s="5" t="s">
        <v>2507</v>
      </c>
      <c r="B373" s="3" t="s">
        <v>2508</v>
      </c>
      <c r="C373" s="3">
        <v>37.837000000000003</v>
      </c>
      <c r="D373" s="3" t="s">
        <v>58</v>
      </c>
      <c r="E373" s="3" t="s">
        <v>350</v>
      </c>
      <c r="F373" s="3" t="s">
        <v>64</v>
      </c>
      <c r="G373" s="3" t="s">
        <v>2509</v>
      </c>
      <c r="H373" s="3" t="s">
        <v>58</v>
      </c>
      <c r="I373" s="3" t="s">
        <v>2510</v>
      </c>
      <c r="J373" s="3" t="s">
        <v>2511</v>
      </c>
      <c r="K373" s="3" t="s">
        <v>58</v>
      </c>
      <c r="L373" s="3" t="s">
        <v>58</v>
      </c>
      <c r="M373" s="3">
        <v>0.89151811486000099</v>
      </c>
      <c r="N373" s="3">
        <v>0.47567196717500698</v>
      </c>
      <c r="O373" s="3">
        <v>2056232.4966540765</v>
      </c>
      <c r="P373" s="3">
        <v>1855013.8796691799</v>
      </c>
      <c r="Q373" s="3">
        <v>1082652.4925389199</v>
      </c>
      <c r="R373" s="4">
        <v>1262840.5436794313</v>
      </c>
      <c r="S373" s="3">
        <v>2358594.5918774498</v>
      </c>
      <c r="T373" s="4">
        <f t="shared" si="10"/>
        <v>0.34649748009746539</v>
      </c>
      <c r="U373" s="4">
        <f t="shared" si="11"/>
        <v>-0.7033309137510837</v>
      </c>
    </row>
    <row r="374" spans="1:21" x14ac:dyDescent="0.3">
      <c r="A374" s="5" t="s">
        <v>483</v>
      </c>
      <c r="B374" s="3" t="s">
        <v>484</v>
      </c>
      <c r="C374" s="3">
        <v>37.713000000000001</v>
      </c>
      <c r="D374" s="3" t="s">
        <v>485</v>
      </c>
      <c r="E374" s="3" t="s">
        <v>486</v>
      </c>
      <c r="F374" s="3" t="s">
        <v>64</v>
      </c>
      <c r="G374" s="3" t="s">
        <v>487</v>
      </c>
      <c r="H374" s="3" t="s">
        <v>488</v>
      </c>
      <c r="I374" s="3" t="s">
        <v>489</v>
      </c>
      <c r="J374" s="3" t="s">
        <v>490</v>
      </c>
      <c r="K374" s="3" t="s">
        <v>58</v>
      </c>
      <c r="L374" s="3" t="s">
        <v>491</v>
      </c>
      <c r="M374" s="3">
        <v>0.83307179407915899</v>
      </c>
      <c r="N374" s="3">
        <v>0.65106533955633095</v>
      </c>
      <c r="O374" s="3">
        <v>259185.496463377</v>
      </c>
      <c r="P374" s="3">
        <v>626468.67127617262</v>
      </c>
      <c r="Q374" s="3">
        <v>1208052.7402651964</v>
      </c>
      <c r="R374" s="4">
        <v>658291.874130168</v>
      </c>
      <c r="S374" s="3">
        <v>1561610.73765513</v>
      </c>
      <c r="T374" s="4">
        <f t="shared" si="10"/>
        <v>1.3177206085081452</v>
      </c>
      <c r="U374" s="4">
        <f t="shared" si="11"/>
        <v>1.3447423994656864</v>
      </c>
    </row>
    <row r="375" spans="1:21" x14ac:dyDescent="0.3">
      <c r="A375" s="5" t="s">
        <v>1582</v>
      </c>
      <c r="B375" s="3" t="s">
        <v>1583</v>
      </c>
      <c r="C375" s="3">
        <v>37.689</v>
      </c>
      <c r="D375" s="3" t="s">
        <v>58</v>
      </c>
      <c r="E375" s="3" t="s">
        <v>58</v>
      </c>
      <c r="F375" s="3" t="s">
        <v>58</v>
      </c>
      <c r="G375" s="3" t="s">
        <v>1584</v>
      </c>
      <c r="H375" s="3" t="s">
        <v>1585</v>
      </c>
      <c r="I375" s="3" t="s">
        <v>1586</v>
      </c>
      <c r="J375" s="3" t="s">
        <v>1587</v>
      </c>
      <c r="K375" s="3" t="s">
        <v>58</v>
      </c>
      <c r="L375" s="3" t="s">
        <v>58</v>
      </c>
      <c r="M375" s="3">
        <v>0.85520334656935304</v>
      </c>
      <c r="N375" s="3">
        <v>0.777395712279767</v>
      </c>
      <c r="O375" s="3">
        <v>220526.42863244968</v>
      </c>
      <c r="P375" s="3">
        <v>434660.29713815165</v>
      </c>
      <c r="Q375" s="3">
        <v>1182067.9837681067</v>
      </c>
      <c r="R375" s="4">
        <v>665203.67013107531</v>
      </c>
      <c r="S375" s="3">
        <v>1107468.3051941383</v>
      </c>
      <c r="T375" s="4">
        <f t="shared" si="10"/>
        <v>1.3493051829649338</v>
      </c>
      <c r="U375" s="4">
        <f t="shared" si="11"/>
        <v>1.5928445648416611</v>
      </c>
    </row>
    <row r="376" spans="1:21" x14ac:dyDescent="0.3">
      <c r="A376" s="5" t="s">
        <v>3513</v>
      </c>
      <c r="B376" s="3" t="s">
        <v>3514</v>
      </c>
      <c r="C376" s="3">
        <v>37.625</v>
      </c>
      <c r="D376" s="3" t="s">
        <v>572</v>
      </c>
      <c r="E376" s="3" t="s">
        <v>3515</v>
      </c>
      <c r="F376" s="3" t="s">
        <v>64</v>
      </c>
      <c r="G376" s="3" t="s">
        <v>3516</v>
      </c>
      <c r="H376" s="3" t="s">
        <v>3517</v>
      </c>
      <c r="I376" s="3" t="s">
        <v>3518</v>
      </c>
      <c r="J376" s="3" t="s">
        <v>3519</v>
      </c>
      <c r="K376" s="3" t="s">
        <v>58</v>
      </c>
      <c r="L376" s="3" t="s">
        <v>3520</v>
      </c>
      <c r="M376" s="3">
        <v>0.86826157534787896</v>
      </c>
      <c r="N376" s="3">
        <v>0.18109377811156399</v>
      </c>
      <c r="O376" s="3">
        <v>146657.78666551065</v>
      </c>
      <c r="P376" s="3">
        <v>485716.61651073134</v>
      </c>
      <c r="Q376" s="3">
        <v>1402463.0064848734</v>
      </c>
      <c r="R376" s="4">
        <v>1681559.6524258365</v>
      </c>
      <c r="S376" s="3">
        <v>1544899.6688462768</v>
      </c>
      <c r="T376" s="4">
        <f t="shared" si="10"/>
        <v>1.6693264001945531</v>
      </c>
      <c r="U376" s="4">
        <f t="shared" si="11"/>
        <v>3.519274381745642</v>
      </c>
    </row>
    <row r="377" spans="1:21" x14ac:dyDescent="0.3">
      <c r="A377" s="5" t="s">
        <v>2362</v>
      </c>
      <c r="B377" s="3" t="s">
        <v>2363</v>
      </c>
      <c r="C377" s="3">
        <v>37.551000000000002</v>
      </c>
      <c r="D377" s="3" t="s">
        <v>313</v>
      </c>
      <c r="E377" s="3" t="s">
        <v>1544</v>
      </c>
      <c r="F377" s="3" t="s">
        <v>64</v>
      </c>
      <c r="G377" s="3" t="s">
        <v>2364</v>
      </c>
      <c r="H377" s="3" t="s">
        <v>2365</v>
      </c>
      <c r="I377" s="3" t="s">
        <v>2366</v>
      </c>
      <c r="J377" s="3" t="s">
        <v>2367</v>
      </c>
      <c r="K377" s="3" t="s">
        <v>2368</v>
      </c>
      <c r="L377" s="3" t="s">
        <v>2369</v>
      </c>
      <c r="M377" s="3">
        <v>3.1457528928064901E-2</v>
      </c>
      <c r="N377" s="3">
        <v>0.232302969259648</v>
      </c>
      <c r="O377" s="3">
        <v>299034.68039765133</v>
      </c>
      <c r="P377" s="3">
        <v>1758628.3666858266</v>
      </c>
      <c r="Q377" s="3">
        <v>7611248.8938058941</v>
      </c>
      <c r="R377" s="4">
        <v>154234.56277350188</v>
      </c>
      <c r="S377" s="3">
        <v>396954.89527035737</v>
      </c>
      <c r="T377" s="4">
        <f t="shared" si="10"/>
        <v>-2.1474036518107678</v>
      </c>
      <c r="U377" s="4">
        <f t="shared" si="11"/>
        <v>-0.9551867116716809</v>
      </c>
    </row>
    <row r="378" spans="1:21" x14ac:dyDescent="0.3">
      <c r="A378" s="5" t="s">
        <v>5136</v>
      </c>
      <c r="B378" s="3" t="s">
        <v>5137</v>
      </c>
      <c r="C378" s="3">
        <v>37.512999999999998</v>
      </c>
      <c r="D378" s="3" t="s">
        <v>84</v>
      </c>
      <c r="E378" s="3" t="s">
        <v>350</v>
      </c>
      <c r="F378" s="3" t="s">
        <v>879</v>
      </c>
      <c r="G378" s="3" t="s">
        <v>5138</v>
      </c>
      <c r="H378" s="3" t="s">
        <v>5139</v>
      </c>
      <c r="I378" s="3" t="s">
        <v>5140</v>
      </c>
      <c r="J378" s="3" t="s">
        <v>5141</v>
      </c>
      <c r="K378" s="3" t="s">
        <v>5142</v>
      </c>
      <c r="L378" s="3" t="s">
        <v>5143</v>
      </c>
      <c r="M378" s="3">
        <v>0.89093469923628399</v>
      </c>
      <c r="N378" s="3">
        <v>0.93136938072842901</v>
      </c>
      <c r="O378" s="3">
        <v>11896638.895758534</v>
      </c>
      <c r="P378" s="3">
        <v>11061646.605120154</v>
      </c>
      <c r="Q378" s="3">
        <v>6013260.1746443333</v>
      </c>
      <c r="R378" s="4">
        <v>11974009.472387468</v>
      </c>
      <c r="S378" s="3">
        <v>11654252.301830651</v>
      </c>
      <c r="T378" s="4">
        <f t="shared" si="10"/>
        <v>7.5290291886105476E-2</v>
      </c>
      <c r="U378" s="4">
        <f t="shared" si="11"/>
        <v>9.3522837236978632E-3</v>
      </c>
    </row>
    <row r="379" spans="1:21" x14ac:dyDescent="0.3">
      <c r="A379" s="5" t="s">
        <v>3441</v>
      </c>
      <c r="B379" s="3" t="s">
        <v>3442</v>
      </c>
      <c r="C379" s="3">
        <v>37.497</v>
      </c>
      <c r="D379" s="3" t="s">
        <v>175</v>
      </c>
      <c r="E379" s="3" t="s">
        <v>176</v>
      </c>
      <c r="F379" s="3" t="s">
        <v>2429</v>
      </c>
      <c r="G379" s="3" t="s">
        <v>3443</v>
      </c>
      <c r="H379" s="3" t="s">
        <v>3444</v>
      </c>
      <c r="I379" s="3" t="s">
        <v>3445</v>
      </c>
      <c r="J379" s="3" t="s">
        <v>3446</v>
      </c>
      <c r="K379" s="3" t="s">
        <v>58</v>
      </c>
      <c r="L379" s="3" t="s">
        <v>119</v>
      </c>
      <c r="M379" s="3">
        <v>6.9944289693593298E-17</v>
      </c>
      <c r="N379" s="3" t="s">
        <v>58</v>
      </c>
      <c r="O379" s="3" t="e">
        <v>#DIV/0!</v>
      </c>
      <c r="P379" s="3" t="e">
        <v>#DIV/0!</v>
      </c>
      <c r="Q379" s="3">
        <v>35648.002878352097</v>
      </c>
      <c r="R379" s="4" t="e">
        <v>#DIV/0!</v>
      </c>
      <c r="S379" s="3">
        <v>111184.64444127485</v>
      </c>
      <c r="T379" s="4" t="e">
        <f t="shared" si="10"/>
        <v>#DIV/0!</v>
      </c>
      <c r="U379" s="4" t="e">
        <f t="shared" si="11"/>
        <v>#DIV/0!</v>
      </c>
    </row>
    <row r="380" spans="1:21" x14ac:dyDescent="0.3">
      <c r="A380" s="5" t="s">
        <v>4799</v>
      </c>
      <c r="B380" s="3" t="s">
        <v>4800</v>
      </c>
      <c r="C380" s="3">
        <v>37.485999999999997</v>
      </c>
      <c r="D380" s="3" t="s">
        <v>4404</v>
      </c>
      <c r="E380" s="3" t="s">
        <v>4801</v>
      </c>
      <c r="F380" s="3" t="s">
        <v>42</v>
      </c>
      <c r="G380" s="3" t="s">
        <v>4802</v>
      </c>
      <c r="H380" s="3" t="s">
        <v>4803</v>
      </c>
      <c r="I380" s="3" t="s">
        <v>4804</v>
      </c>
      <c r="J380" s="3" t="s">
        <v>4805</v>
      </c>
      <c r="K380" s="3" t="s">
        <v>4806</v>
      </c>
      <c r="L380" s="3" t="s">
        <v>4807</v>
      </c>
      <c r="M380" s="3">
        <v>0.85430543937638204</v>
      </c>
      <c r="N380" s="3">
        <v>0.30100856628133899</v>
      </c>
      <c r="O380" s="3">
        <v>33083.172443321302</v>
      </c>
      <c r="P380" s="3">
        <v>310736.62414563401</v>
      </c>
      <c r="Q380" s="3">
        <v>950347.29909107427</v>
      </c>
      <c r="R380" s="4">
        <v>246730.34472602233</v>
      </c>
      <c r="S380" s="3">
        <v>987812.97606812918</v>
      </c>
      <c r="T380" s="4">
        <f t="shared" si="10"/>
        <v>1.6685456294174712</v>
      </c>
      <c r="U380" s="4">
        <f t="shared" si="11"/>
        <v>2.8987656693234429</v>
      </c>
    </row>
    <row r="381" spans="1:21" x14ac:dyDescent="0.3">
      <c r="A381" s="5" t="s">
        <v>5324</v>
      </c>
      <c r="B381" s="3" t="s">
        <v>5325</v>
      </c>
      <c r="C381" s="3">
        <v>37.469000000000001</v>
      </c>
      <c r="D381" s="3" t="s">
        <v>2489</v>
      </c>
      <c r="E381" s="3" t="s">
        <v>350</v>
      </c>
      <c r="F381" s="3" t="s">
        <v>53</v>
      </c>
      <c r="G381" s="3" t="s">
        <v>5326</v>
      </c>
      <c r="H381" s="3" t="s">
        <v>5327</v>
      </c>
      <c r="I381" s="3" t="s">
        <v>5328</v>
      </c>
      <c r="J381" s="3" t="s">
        <v>5329</v>
      </c>
      <c r="K381" s="3" t="s">
        <v>58</v>
      </c>
      <c r="L381" s="3" t="s">
        <v>1377</v>
      </c>
      <c r="M381" s="3">
        <v>3.3616400011809199E-3</v>
      </c>
      <c r="N381" s="3">
        <v>4.3618378317361303E-2</v>
      </c>
      <c r="O381" s="3">
        <v>976857.77839303331</v>
      </c>
      <c r="P381" s="3">
        <v>1400813.2208143566</v>
      </c>
      <c r="Q381" s="3">
        <v>1842361.7589718299</v>
      </c>
      <c r="R381" s="4">
        <v>211366.77597657568</v>
      </c>
      <c r="S381" s="3">
        <v>230624.2700404333</v>
      </c>
      <c r="T381" s="4">
        <f t="shared" si="10"/>
        <v>-2.6026483550895647</v>
      </c>
      <c r="U381" s="4">
        <f t="shared" si="11"/>
        <v>-2.208399911984217</v>
      </c>
    </row>
    <row r="382" spans="1:21" x14ac:dyDescent="0.3">
      <c r="A382" s="5" t="s">
        <v>784</v>
      </c>
      <c r="B382" s="3" t="s">
        <v>785</v>
      </c>
      <c r="C382" s="3">
        <v>37.442999999999998</v>
      </c>
      <c r="D382" s="3" t="s">
        <v>73</v>
      </c>
      <c r="E382" s="3" t="s">
        <v>649</v>
      </c>
      <c r="F382" s="3" t="s">
        <v>42</v>
      </c>
      <c r="G382" s="3" t="s">
        <v>786</v>
      </c>
      <c r="H382" s="3" t="s">
        <v>787</v>
      </c>
      <c r="I382" s="3" t="s">
        <v>788</v>
      </c>
      <c r="J382" s="3" t="s">
        <v>789</v>
      </c>
      <c r="K382" s="3" t="s">
        <v>790</v>
      </c>
      <c r="L382" s="3" t="s">
        <v>791</v>
      </c>
      <c r="M382" s="3">
        <v>0.97482767495266498</v>
      </c>
      <c r="N382" s="3">
        <v>0.969838013602216</v>
      </c>
      <c r="O382" s="3">
        <v>1239320.3991740383</v>
      </c>
      <c r="P382" s="3">
        <v>1843409.5918192368</v>
      </c>
      <c r="Q382" s="3">
        <v>6331634.6928122668</v>
      </c>
      <c r="R382" s="4">
        <v>1365494.2420940227</v>
      </c>
      <c r="S382" s="3">
        <v>3216097.4683747902</v>
      </c>
      <c r="T382" s="4">
        <f t="shared" si="10"/>
        <v>0.80293446745906849</v>
      </c>
      <c r="U382" s="4">
        <f t="shared" si="11"/>
        <v>0.13987401773856173</v>
      </c>
    </row>
    <row r="383" spans="1:21" x14ac:dyDescent="0.3">
      <c r="A383" s="5" t="s">
        <v>7901</v>
      </c>
      <c r="B383" s="3" t="s">
        <v>7902</v>
      </c>
      <c r="C383" s="3">
        <v>37.436999999999998</v>
      </c>
      <c r="D383" s="3" t="s">
        <v>58</v>
      </c>
      <c r="E383" s="3" t="s">
        <v>5726</v>
      </c>
      <c r="F383" s="3" t="s">
        <v>58</v>
      </c>
      <c r="G383" s="3" t="s">
        <v>7903</v>
      </c>
      <c r="H383" s="3" t="s">
        <v>7904</v>
      </c>
      <c r="I383" s="3" t="s">
        <v>7905</v>
      </c>
      <c r="J383" s="3" t="s">
        <v>7906</v>
      </c>
      <c r="K383" s="3" t="s">
        <v>58</v>
      </c>
      <c r="L383" s="3" t="s">
        <v>119</v>
      </c>
      <c r="M383" s="3">
        <v>0.61123295070058803</v>
      </c>
      <c r="N383" s="3">
        <v>5.0092807424593998E-17</v>
      </c>
      <c r="O383" s="3">
        <v>99144.005716922198</v>
      </c>
      <c r="P383" s="3">
        <v>31461.465374787051</v>
      </c>
      <c r="Q383" s="3" t="e">
        <v>#DIV/0!</v>
      </c>
      <c r="R383" s="4" t="e">
        <v>#DIV/0!</v>
      </c>
      <c r="S383" s="3">
        <v>24164.210746454548</v>
      </c>
      <c r="T383" s="4">
        <f t="shared" si="10"/>
        <v>-0.38071399435084891</v>
      </c>
      <c r="U383" s="4" t="e">
        <f t="shared" si="11"/>
        <v>#DIV/0!</v>
      </c>
    </row>
    <row r="384" spans="1:21" x14ac:dyDescent="0.3">
      <c r="A384" s="5" t="s">
        <v>4559</v>
      </c>
      <c r="B384" s="3" t="s">
        <v>4560</v>
      </c>
      <c r="C384" s="3">
        <v>37.409999999999997</v>
      </c>
      <c r="D384" s="3" t="s">
        <v>3268</v>
      </c>
      <c r="E384" s="3" t="s">
        <v>4561</v>
      </c>
      <c r="F384" s="3" t="s">
        <v>64</v>
      </c>
      <c r="G384" s="3" t="s">
        <v>4562</v>
      </c>
      <c r="H384" s="3" t="s">
        <v>4563</v>
      </c>
      <c r="I384" s="3" t="s">
        <v>4564</v>
      </c>
      <c r="J384" s="3" t="s">
        <v>4565</v>
      </c>
      <c r="K384" s="3" t="s">
        <v>58</v>
      </c>
      <c r="L384" s="3" t="s">
        <v>58</v>
      </c>
      <c r="M384" s="3">
        <v>0.93790880405141897</v>
      </c>
      <c r="N384" s="3">
        <v>0.93745337797134698</v>
      </c>
      <c r="O384" s="3">
        <v>428434.2697147007</v>
      </c>
      <c r="P384" s="3">
        <v>940741.40053564461</v>
      </c>
      <c r="Q384" s="3">
        <v>1233662.7019025397</v>
      </c>
      <c r="R384" s="4">
        <v>465092.32587924862</v>
      </c>
      <c r="S384" s="3">
        <v>848086.37758029392</v>
      </c>
      <c r="T384" s="4">
        <f t="shared" si="10"/>
        <v>-0.14958698571993084</v>
      </c>
      <c r="U384" s="4">
        <f t="shared" si="11"/>
        <v>0.11844325190906582</v>
      </c>
    </row>
    <row r="385" spans="1:21" x14ac:dyDescent="0.3">
      <c r="A385" s="5" t="s">
        <v>2200</v>
      </c>
      <c r="B385" s="3" t="s">
        <v>2201</v>
      </c>
      <c r="C385" s="3">
        <v>37.405999999999999</v>
      </c>
      <c r="D385" s="3" t="s">
        <v>73</v>
      </c>
      <c r="E385" s="3" t="s">
        <v>1829</v>
      </c>
      <c r="F385" s="3" t="s">
        <v>58</v>
      </c>
      <c r="G385" s="3" t="s">
        <v>2202</v>
      </c>
      <c r="H385" s="3" t="s">
        <v>2203</v>
      </c>
      <c r="I385" s="3" t="s">
        <v>2204</v>
      </c>
      <c r="J385" s="3" t="s">
        <v>2205</v>
      </c>
      <c r="K385" s="3" t="s">
        <v>58</v>
      </c>
      <c r="L385" s="3" t="s">
        <v>58</v>
      </c>
      <c r="M385" s="3">
        <v>0.88391189855055996</v>
      </c>
      <c r="N385" s="3">
        <v>0.50954358914502296</v>
      </c>
      <c r="O385" s="3">
        <v>351653.79405613471</v>
      </c>
      <c r="P385" s="3">
        <v>178308.61975407266</v>
      </c>
      <c r="Q385" s="3">
        <v>569332.26662019431</v>
      </c>
      <c r="R385" s="4">
        <v>129235.65571191964</v>
      </c>
      <c r="S385" s="3">
        <v>610959.67467208661</v>
      </c>
      <c r="T385" s="4">
        <f t="shared" si="10"/>
        <v>1.7767007135371902</v>
      </c>
      <c r="U385" s="4">
        <f t="shared" si="11"/>
        <v>-1.4441516229010762</v>
      </c>
    </row>
    <row r="386" spans="1:21" x14ac:dyDescent="0.3">
      <c r="A386" s="5" t="s">
        <v>4041</v>
      </c>
      <c r="B386" s="3" t="s">
        <v>4042</v>
      </c>
      <c r="C386" s="3">
        <v>37.398000000000003</v>
      </c>
      <c r="D386" s="3" t="s">
        <v>175</v>
      </c>
      <c r="E386" s="3" t="s">
        <v>649</v>
      </c>
      <c r="F386" s="3" t="s">
        <v>64</v>
      </c>
      <c r="G386" s="3" t="s">
        <v>4043</v>
      </c>
      <c r="H386" s="3" t="s">
        <v>4044</v>
      </c>
      <c r="I386" s="3" t="s">
        <v>4045</v>
      </c>
      <c r="J386" s="3" t="s">
        <v>4046</v>
      </c>
      <c r="K386" s="3" t="s">
        <v>58</v>
      </c>
      <c r="L386" s="3" t="s">
        <v>58</v>
      </c>
      <c r="M386" s="3">
        <v>0.74972206215387605</v>
      </c>
      <c r="N386" s="3">
        <v>0.933437821008547</v>
      </c>
      <c r="O386" s="3">
        <v>54410.559624222362</v>
      </c>
      <c r="P386" s="3">
        <v>363805.91246014298</v>
      </c>
      <c r="Q386" s="3">
        <v>772291.1559312637</v>
      </c>
      <c r="R386" s="4">
        <v>307547.56568163534</v>
      </c>
      <c r="S386" s="3">
        <v>1283637.3718301498</v>
      </c>
      <c r="T386" s="4">
        <f t="shared" ref="T386:T449" si="12">LOG((S386/P386),2)</f>
        <v>1.8189968034582911</v>
      </c>
      <c r="U386" s="4">
        <f t="shared" ref="U386:U449" si="13">LOG((R386/O386),2)</f>
        <v>2.4988509846698683</v>
      </c>
    </row>
    <row r="387" spans="1:21" x14ac:dyDescent="0.3">
      <c r="A387" s="5" t="s">
        <v>806</v>
      </c>
      <c r="B387" s="3" t="s">
        <v>807</v>
      </c>
      <c r="C387" s="3">
        <v>37.384999999999998</v>
      </c>
      <c r="D387" s="3" t="s">
        <v>175</v>
      </c>
      <c r="E387" s="3" t="s">
        <v>649</v>
      </c>
      <c r="F387" s="3" t="s">
        <v>177</v>
      </c>
      <c r="G387" s="3" t="s">
        <v>808</v>
      </c>
      <c r="H387" s="3" t="s">
        <v>809</v>
      </c>
      <c r="I387" s="3" t="s">
        <v>810</v>
      </c>
      <c r="J387" s="3" t="s">
        <v>811</v>
      </c>
      <c r="K387" s="3" t="s">
        <v>58</v>
      </c>
      <c r="L387" s="3" t="s">
        <v>58</v>
      </c>
      <c r="M387" s="3">
        <v>0.87375574603933603</v>
      </c>
      <c r="N387" s="3">
        <v>0.87051180155850805</v>
      </c>
      <c r="O387" s="3">
        <v>691169.42655558733</v>
      </c>
      <c r="P387" s="3">
        <v>1022597.7343967896</v>
      </c>
      <c r="Q387" s="3">
        <v>2631010.9839299601</v>
      </c>
      <c r="R387" s="4">
        <v>637278.22605324769</v>
      </c>
      <c r="S387" s="3">
        <v>2244418.3159611537</v>
      </c>
      <c r="T387" s="4">
        <f t="shared" si="12"/>
        <v>1.1341028565326801</v>
      </c>
      <c r="U387" s="4">
        <f t="shared" si="13"/>
        <v>-0.11711603331478423</v>
      </c>
    </row>
    <row r="388" spans="1:21" x14ac:dyDescent="0.3">
      <c r="A388" s="5" t="s">
        <v>7473</v>
      </c>
      <c r="B388" s="3" t="s">
        <v>7474</v>
      </c>
      <c r="C388" s="3">
        <v>37.162999999999997</v>
      </c>
      <c r="D388" s="3" t="s">
        <v>4665</v>
      </c>
      <c r="E388" s="3" t="s">
        <v>2732</v>
      </c>
      <c r="F388" s="3" t="s">
        <v>86</v>
      </c>
      <c r="G388" s="3" t="s">
        <v>7475</v>
      </c>
      <c r="H388" s="3" t="s">
        <v>7476</v>
      </c>
      <c r="I388" s="3" t="s">
        <v>7477</v>
      </c>
      <c r="J388" s="3" t="s">
        <v>7478</v>
      </c>
      <c r="K388" s="3" t="s">
        <v>910</v>
      </c>
      <c r="L388" s="3" t="s">
        <v>7479</v>
      </c>
      <c r="M388" s="3">
        <v>0.81868812237314204</v>
      </c>
      <c r="N388" s="3" t="s">
        <v>58</v>
      </c>
      <c r="O388" s="3">
        <v>122260.86218419888</v>
      </c>
      <c r="P388" s="3">
        <v>535617.13221237028</v>
      </c>
      <c r="Q388" s="3">
        <v>359677.24871998496</v>
      </c>
      <c r="R388" s="4">
        <v>25166.602247432002</v>
      </c>
      <c r="S388" s="3">
        <v>547197.33318769198</v>
      </c>
      <c r="T388" s="4">
        <f t="shared" si="12"/>
        <v>3.0859091801533546E-2</v>
      </c>
      <c r="U388" s="4">
        <f t="shared" si="13"/>
        <v>-2.2803802901925523</v>
      </c>
    </row>
    <row r="389" spans="1:21" x14ac:dyDescent="0.3">
      <c r="A389" s="5" t="s">
        <v>4474</v>
      </c>
      <c r="B389" s="3" t="s">
        <v>4475</v>
      </c>
      <c r="C389" s="3">
        <v>37.097000000000001</v>
      </c>
      <c r="D389" s="3" t="s">
        <v>235</v>
      </c>
      <c r="E389" s="3" t="s">
        <v>63</v>
      </c>
      <c r="F389" s="3" t="s">
        <v>64</v>
      </c>
      <c r="G389" s="3" t="s">
        <v>4476</v>
      </c>
      <c r="H389" s="3" t="s">
        <v>4477</v>
      </c>
      <c r="I389" s="3" t="s">
        <v>4478</v>
      </c>
      <c r="J389" s="3" t="s">
        <v>4479</v>
      </c>
      <c r="K389" s="3" t="s">
        <v>603</v>
      </c>
      <c r="L389" s="3" t="s">
        <v>1617</v>
      </c>
      <c r="M389" s="3">
        <v>0.66135195059014795</v>
      </c>
      <c r="N389" s="3">
        <v>0.97767640559677504</v>
      </c>
      <c r="O389" s="3">
        <v>193808.125393086</v>
      </c>
      <c r="P389" s="3">
        <v>526188.82935121632</v>
      </c>
      <c r="Q389" s="3">
        <v>1396429.0808065499</v>
      </c>
      <c r="R389" s="4">
        <v>163276.332881724</v>
      </c>
      <c r="S389" s="3">
        <v>308820.79571130435</v>
      </c>
      <c r="T389" s="4">
        <f t="shared" si="12"/>
        <v>-0.76881071569747306</v>
      </c>
      <c r="U389" s="4">
        <f t="shared" si="13"/>
        <v>-0.24731337139817527</v>
      </c>
    </row>
    <row r="390" spans="1:21" x14ac:dyDescent="0.3">
      <c r="A390" s="5" t="s">
        <v>956</v>
      </c>
      <c r="B390" s="3" t="s">
        <v>957</v>
      </c>
      <c r="C390" s="3">
        <v>37.054000000000002</v>
      </c>
      <c r="D390" s="3" t="s">
        <v>204</v>
      </c>
      <c r="E390" s="3" t="s">
        <v>958</v>
      </c>
      <c r="F390" s="3" t="s">
        <v>459</v>
      </c>
      <c r="G390" s="3" t="s">
        <v>959</v>
      </c>
      <c r="H390" s="3" t="s">
        <v>960</v>
      </c>
      <c r="I390" s="3" t="s">
        <v>961</v>
      </c>
      <c r="J390" s="3" t="s">
        <v>962</v>
      </c>
      <c r="K390" s="3" t="s">
        <v>963</v>
      </c>
      <c r="L390" s="3" t="s">
        <v>964</v>
      </c>
      <c r="M390" s="3">
        <v>1.33325967407612E-7</v>
      </c>
      <c r="N390" s="3">
        <v>5.0092807424593998E-17</v>
      </c>
      <c r="O390" s="3">
        <v>20189837.394308433</v>
      </c>
      <c r="P390" s="3">
        <v>23267252.653971031</v>
      </c>
      <c r="Q390" s="3">
        <v>9896977.5411323234</v>
      </c>
      <c r="R390" s="4">
        <v>338892.90144270303</v>
      </c>
      <c r="S390" s="3">
        <v>904488.73829956108</v>
      </c>
      <c r="T390" s="4">
        <f t="shared" si="12"/>
        <v>-4.6850545202124332</v>
      </c>
      <c r="U390" s="4">
        <f t="shared" si="13"/>
        <v>-5.8966560632635714</v>
      </c>
    </row>
    <row r="391" spans="1:21" x14ac:dyDescent="0.3">
      <c r="A391" s="5" t="s">
        <v>2193</v>
      </c>
      <c r="B391" s="3" t="s">
        <v>2194</v>
      </c>
      <c r="C391" s="3">
        <v>36.972999999999999</v>
      </c>
      <c r="D391" s="3" t="s">
        <v>40</v>
      </c>
      <c r="E391" s="3" t="s">
        <v>1523</v>
      </c>
      <c r="F391" s="3" t="s">
        <v>177</v>
      </c>
      <c r="G391" s="3" t="s">
        <v>2195</v>
      </c>
      <c r="H391" s="3" t="s">
        <v>2196</v>
      </c>
      <c r="I391" s="3" t="s">
        <v>2197</v>
      </c>
      <c r="J391" s="3" t="s">
        <v>2198</v>
      </c>
      <c r="K391" s="3" t="s">
        <v>58</v>
      </c>
      <c r="L391" s="3" t="s">
        <v>2199</v>
      </c>
      <c r="M391" s="3">
        <v>0.77302444610684096</v>
      </c>
      <c r="N391" s="3">
        <v>0.90393675325094502</v>
      </c>
      <c r="O391" s="3">
        <v>147419.98770970243</v>
      </c>
      <c r="P391" s="3">
        <v>326531.68926751398</v>
      </c>
      <c r="Q391" s="3">
        <v>897909.03848010802</v>
      </c>
      <c r="R391" s="4">
        <v>180918.59623489398</v>
      </c>
      <c r="S391" s="3">
        <v>906504.15637082234</v>
      </c>
      <c r="T391" s="4">
        <f t="shared" si="12"/>
        <v>1.4730906254964493</v>
      </c>
      <c r="U391" s="4">
        <f t="shared" si="13"/>
        <v>0.2954085638558438</v>
      </c>
    </row>
    <row r="392" spans="1:21" x14ac:dyDescent="0.3">
      <c r="A392" s="5" t="s">
        <v>3260</v>
      </c>
      <c r="B392" s="3" t="s">
        <v>3261</v>
      </c>
      <c r="C392" s="3">
        <v>36.947000000000003</v>
      </c>
      <c r="D392" s="3" t="s">
        <v>368</v>
      </c>
      <c r="E392" s="3" t="s">
        <v>3262</v>
      </c>
      <c r="F392" s="3" t="s">
        <v>64</v>
      </c>
      <c r="G392" s="3" t="s">
        <v>3263</v>
      </c>
      <c r="H392" s="3" t="s">
        <v>58</v>
      </c>
      <c r="I392" s="3" t="s">
        <v>3264</v>
      </c>
      <c r="J392" s="3" t="s">
        <v>3265</v>
      </c>
      <c r="K392" s="3" t="s">
        <v>58</v>
      </c>
      <c r="L392" s="3" t="s">
        <v>58</v>
      </c>
      <c r="M392" s="3">
        <v>0.86922766756756997</v>
      </c>
      <c r="N392" s="3">
        <v>0.69201242183587997</v>
      </c>
      <c r="O392" s="3">
        <v>1882681.89811919</v>
      </c>
      <c r="P392" s="3">
        <v>2054183.5809551433</v>
      </c>
      <c r="Q392" s="3">
        <v>2190914.4970653299</v>
      </c>
      <c r="R392" s="4">
        <v>1413312.241378878</v>
      </c>
      <c r="S392" s="3">
        <v>2672297.6052041999</v>
      </c>
      <c r="T392" s="4">
        <f t="shared" si="12"/>
        <v>0.37951556500554712</v>
      </c>
      <c r="U392" s="4">
        <f t="shared" si="13"/>
        <v>-0.41370902599285025</v>
      </c>
    </row>
    <row r="393" spans="1:21" x14ac:dyDescent="0.3">
      <c r="A393" s="5" t="s">
        <v>7757</v>
      </c>
      <c r="B393" s="3" t="s">
        <v>7758</v>
      </c>
      <c r="C393" s="3">
        <v>36.893000000000001</v>
      </c>
      <c r="D393" s="3" t="s">
        <v>389</v>
      </c>
      <c r="E393" s="3" t="s">
        <v>2566</v>
      </c>
      <c r="F393" s="3" t="s">
        <v>373</v>
      </c>
      <c r="G393" s="3" t="s">
        <v>7759</v>
      </c>
      <c r="H393" s="3" t="s">
        <v>7760</v>
      </c>
      <c r="I393" s="3" t="s">
        <v>7761</v>
      </c>
      <c r="J393" s="3" t="s">
        <v>7762</v>
      </c>
      <c r="K393" s="3" t="s">
        <v>221</v>
      </c>
      <c r="L393" s="3" t="s">
        <v>3947</v>
      </c>
      <c r="M393" s="3">
        <v>0.93790880405141897</v>
      </c>
      <c r="N393" s="3">
        <v>0.95314634031307199</v>
      </c>
      <c r="O393" s="3">
        <v>190007.01202702534</v>
      </c>
      <c r="P393" s="3">
        <v>390538.21259102598</v>
      </c>
      <c r="Q393" s="3">
        <v>557580.57392982964</v>
      </c>
      <c r="R393" s="4">
        <v>246842.63917656499</v>
      </c>
      <c r="S393" s="3">
        <v>992292.03594476636</v>
      </c>
      <c r="T393" s="4">
        <f t="shared" si="12"/>
        <v>1.3453010574772608</v>
      </c>
      <c r="U393" s="4">
        <f t="shared" si="13"/>
        <v>0.37753896387585756</v>
      </c>
    </row>
    <row r="394" spans="1:21" x14ac:dyDescent="0.3">
      <c r="A394" s="5" t="s">
        <v>7047</v>
      </c>
      <c r="B394" s="3" t="s">
        <v>7048</v>
      </c>
      <c r="C394" s="3">
        <v>36.863999999999997</v>
      </c>
      <c r="D394" s="3" t="s">
        <v>457</v>
      </c>
      <c r="E394" s="3" t="s">
        <v>359</v>
      </c>
      <c r="F394" s="3" t="s">
        <v>58</v>
      </c>
      <c r="G394" s="3" t="s">
        <v>7049</v>
      </c>
      <c r="H394" s="3" t="s">
        <v>7050</v>
      </c>
      <c r="I394" s="3" t="s">
        <v>7051</v>
      </c>
      <c r="J394" s="3" t="s">
        <v>7052</v>
      </c>
      <c r="K394" s="3" t="s">
        <v>58</v>
      </c>
      <c r="L394" s="3" t="s">
        <v>58</v>
      </c>
      <c r="M394" s="3">
        <v>0.976873891151678</v>
      </c>
      <c r="N394" s="3">
        <v>0.71512436811352098</v>
      </c>
      <c r="O394" s="3">
        <v>455221.02360728529</v>
      </c>
      <c r="P394" s="3">
        <v>560599.62166638009</v>
      </c>
      <c r="Q394" s="3">
        <v>724220.3729624293</v>
      </c>
      <c r="R394" s="4">
        <v>288255.22970014904</v>
      </c>
      <c r="S394" s="3">
        <v>1054955.9539835376</v>
      </c>
      <c r="T394" s="4">
        <f t="shared" si="12"/>
        <v>0.91214008962922777</v>
      </c>
      <c r="U394" s="4">
        <f t="shared" si="13"/>
        <v>-0.65922040523760339</v>
      </c>
    </row>
    <row r="395" spans="1:21" x14ac:dyDescent="0.3">
      <c r="A395" s="5" t="s">
        <v>6551</v>
      </c>
      <c r="B395" s="3" t="s">
        <v>6552</v>
      </c>
      <c r="C395" s="3">
        <v>36.561</v>
      </c>
      <c r="D395" s="3" t="s">
        <v>58</v>
      </c>
      <c r="E395" s="3" t="s">
        <v>4491</v>
      </c>
      <c r="F395" s="3" t="s">
        <v>64</v>
      </c>
      <c r="G395" s="3" t="s">
        <v>58</v>
      </c>
      <c r="H395" s="3" t="s">
        <v>58</v>
      </c>
      <c r="I395" s="3" t="s">
        <v>58</v>
      </c>
      <c r="J395" s="3" t="s">
        <v>58</v>
      </c>
      <c r="K395" s="3" t="s">
        <v>58</v>
      </c>
      <c r="L395" s="3" t="s">
        <v>58</v>
      </c>
      <c r="M395" s="3">
        <v>0.23459842653820001</v>
      </c>
      <c r="N395" s="3">
        <v>0.66608539281733303</v>
      </c>
      <c r="O395" s="3">
        <v>496565.43480787304</v>
      </c>
      <c r="P395" s="3">
        <v>824111.30940996762</v>
      </c>
      <c r="Q395" s="3">
        <v>1693830.2386661966</v>
      </c>
      <c r="R395" s="4">
        <v>153054.78531409506</v>
      </c>
      <c r="S395" s="3">
        <v>500477.56230765564</v>
      </c>
      <c r="T395" s="4">
        <f t="shared" si="12"/>
        <v>-0.71953381880987322</v>
      </c>
      <c r="U395" s="4">
        <f t="shared" si="13"/>
        <v>-1.6979356891619062</v>
      </c>
    </row>
    <row r="396" spans="1:21" x14ac:dyDescent="0.3">
      <c r="A396" s="5" t="s">
        <v>4365</v>
      </c>
      <c r="B396" s="3" t="s">
        <v>4366</v>
      </c>
      <c r="C396" s="3">
        <v>36.46</v>
      </c>
      <c r="D396" s="3" t="s">
        <v>389</v>
      </c>
      <c r="E396" s="3" t="s">
        <v>822</v>
      </c>
      <c r="F396" s="3" t="s">
        <v>64</v>
      </c>
      <c r="G396" s="3" t="s">
        <v>4367</v>
      </c>
      <c r="H396" s="3" t="s">
        <v>4368</v>
      </c>
      <c r="I396" s="3" t="s">
        <v>4369</v>
      </c>
      <c r="J396" s="3" t="s">
        <v>4370</v>
      </c>
      <c r="K396" s="3" t="s">
        <v>58</v>
      </c>
      <c r="L396" s="3" t="s">
        <v>4371</v>
      </c>
      <c r="M396" s="3">
        <v>0.93885950677449503</v>
      </c>
      <c r="N396" s="3">
        <v>0.91569469505980405</v>
      </c>
      <c r="O396" s="3">
        <v>719475.64486266638</v>
      </c>
      <c r="P396" s="3">
        <v>1091381.5949081236</v>
      </c>
      <c r="Q396" s="3">
        <v>2299084.6967674936</v>
      </c>
      <c r="R396" s="4">
        <v>897908.25871498929</v>
      </c>
      <c r="S396" s="3">
        <v>1206044.628734733</v>
      </c>
      <c r="T396" s="4">
        <f t="shared" si="12"/>
        <v>0.14412767464723802</v>
      </c>
      <c r="U396" s="4">
        <f t="shared" si="13"/>
        <v>0.31962219834635991</v>
      </c>
    </row>
    <row r="397" spans="1:21" x14ac:dyDescent="0.3">
      <c r="A397" s="5" t="s">
        <v>6757</v>
      </c>
      <c r="B397" s="3" t="s">
        <v>6758</v>
      </c>
      <c r="C397" s="3">
        <v>36.432000000000002</v>
      </c>
      <c r="D397" s="3" t="s">
        <v>3608</v>
      </c>
      <c r="E397" s="3" t="s">
        <v>333</v>
      </c>
      <c r="F397" s="3" t="s">
        <v>86</v>
      </c>
      <c r="G397" s="3" t="s">
        <v>58</v>
      </c>
      <c r="H397" s="3" t="s">
        <v>58</v>
      </c>
      <c r="I397" s="3" t="s">
        <v>6759</v>
      </c>
      <c r="J397" s="3" t="s">
        <v>6760</v>
      </c>
      <c r="K397" s="3" t="s">
        <v>58</v>
      </c>
      <c r="L397" s="3" t="s">
        <v>6761</v>
      </c>
      <c r="M397" s="3">
        <v>0.30547080018068401</v>
      </c>
      <c r="N397" s="3">
        <v>0.90474571632052303</v>
      </c>
      <c r="O397" s="3">
        <v>5695.8804193151354</v>
      </c>
      <c r="P397" s="3">
        <v>43180.896634090772</v>
      </c>
      <c r="Q397" s="3">
        <v>190407.97199701463</v>
      </c>
      <c r="R397" s="4">
        <v>35373.725456964698</v>
      </c>
      <c r="S397" s="3">
        <v>312981.68922082934</v>
      </c>
      <c r="T397" s="4">
        <f t="shared" si="12"/>
        <v>2.8576131499714155</v>
      </c>
      <c r="U397" s="4">
        <f t="shared" si="13"/>
        <v>2.6346874040007724</v>
      </c>
    </row>
    <row r="398" spans="1:21" x14ac:dyDescent="0.3">
      <c r="A398" s="5" t="s">
        <v>126</v>
      </c>
      <c r="B398" s="3" t="s">
        <v>127</v>
      </c>
      <c r="C398" s="3">
        <v>36.307000000000002</v>
      </c>
      <c r="D398" s="3" t="s">
        <v>128</v>
      </c>
      <c r="E398" s="3" t="s">
        <v>129</v>
      </c>
      <c r="F398" s="3" t="s">
        <v>64</v>
      </c>
      <c r="G398" s="3" t="s">
        <v>130</v>
      </c>
      <c r="H398" s="3" t="s">
        <v>131</v>
      </c>
      <c r="I398" s="3" t="s">
        <v>132</v>
      </c>
      <c r="J398" s="3" t="s">
        <v>133</v>
      </c>
      <c r="K398" s="3" t="s">
        <v>134</v>
      </c>
      <c r="L398" s="3" t="s">
        <v>135</v>
      </c>
      <c r="M398" s="3">
        <v>0.94656808606638498</v>
      </c>
      <c r="N398" s="3">
        <v>0.90393675325094502</v>
      </c>
      <c r="O398" s="3">
        <v>1102631.6102563536</v>
      </c>
      <c r="P398" s="3">
        <v>2617541.8678257135</v>
      </c>
      <c r="Q398" s="3">
        <v>10091778.390536977</v>
      </c>
      <c r="R398" s="4">
        <v>860375.69358845276</v>
      </c>
      <c r="S398" s="3">
        <v>3673131.6476116632</v>
      </c>
      <c r="T398" s="4">
        <f t="shared" si="12"/>
        <v>0.48879799081518244</v>
      </c>
      <c r="U398" s="4">
        <f t="shared" si="13"/>
        <v>-0.3579121933574464</v>
      </c>
    </row>
    <row r="399" spans="1:21" x14ac:dyDescent="0.3">
      <c r="A399" s="5" t="s">
        <v>4204</v>
      </c>
      <c r="B399" s="3" t="s">
        <v>4205</v>
      </c>
      <c r="C399" s="3">
        <v>36.296999999999997</v>
      </c>
      <c r="D399" s="3" t="s">
        <v>389</v>
      </c>
      <c r="E399" s="3" t="s">
        <v>4206</v>
      </c>
      <c r="F399" s="3" t="s">
        <v>64</v>
      </c>
      <c r="G399" s="3" t="s">
        <v>4207</v>
      </c>
      <c r="H399" s="3" t="s">
        <v>4208</v>
      </c>
      <c r="I399" s="3" t="s">
        <v>4209</v>
      </c>
      <c r="J399" s="3" t="s">
        <v>4210</v>
      </c>
      <c r="K399" s="3" t="s">
        <v>58</v>
      </c>
      <c r="L399" s="3" t="s">
        <v>3947</v>
      </c>
      <c r="M399" s="3">
        <v>0.90301110568179699</v>
      </c>
      <c r="N399" s="3">
        <v>0.95870585513801099</v>
      </c>
      <c r="O399" s="3">
        <v>282777.22655955935</v>
      </c>
      <c r="P399" s="3">
        <v>422905.10542925732</v>
      </c>
      <c r="Q399" s="3">
        <v>604541.90900289535</v>
      </c>
      <c r="R399" s="4">
        <v>237418.70053427899</v>
      </c>
      <c r="S399" s="3">
        <v>906972.01795261831</v>
      </c>
      <c r="T399" s="4">
        <f t="shared" si="12"/>
        <v>1.1007240640879397</v>
      </c>
      <c r="U399" s="4">
        <f t="shared" si="13"/>
        <v>-0.25223236264899029</v>
      </c>
    </row>
    <row r="400" spans="1:21" x14ac:dyDescent="0.3">
      <c r="A400" s="5" t="s">
        <v>3894</v>
      </c>
      <c r="B400" s="3" t="s">
        <v>3895</v>
      </c>
      <c r="C400" s="3">
        <v>36.241</v>
      </c>
      <c r="D400" s="3" t="s">
        <v>572</v>
      </c>
      <c r="E400" s="3" t="s">
        <v>683</v>
      </c>
      <c r="F400" s="3" t="s">
        <v>64</v>
      </c>
      <c r="G400" s="3" t="s">
        <v>3896</v>
      </c>
      <c r="H400" s="3" t="s">
        <v>3897</v>
      </c>
      <c r="I400" s="3" t="s">
        <v>3898</v>
      </c>
      <c r="J400" s="3" t="s">
        <v>3899</v>
      </c>
      <c r="K400" s="3" t="s">
        <v>281</v>
      </c>
      <c r="L400" s="3" t="s">
        <v>1826</v>
      </c>
      <c r="M400" s="3">
        <v>0.57798940200944204</v>
      </c>
      <c r="N400" s="3">
        <v>0.81877034756605205</v>
      </c>
      <c r="O400" s="3">
        <v>184939.75226354902</v>
      </c>
      <c r="P400" s="3">
        <v>350328.5923433667</v>
      </c>
      <c r="Q400" s="3">
        <v>974522.44914815109</v>
      </c>
      <c r="R400" s="4">
        <v>30263.083905736697</v>
      </c>
      <c r="S400" s="3">
        <v>221956.56979827335</v>
      </c>
      <c r="T400" s="4">
        <f t="shared" si="12"/>
        <v>-0.65843132732174092</v>
      </c>
      <c r="U400" s="4">
        <f t="shared" si="13"/>
        <v>-2.6114244457604761</v>
      </c>
    </row>
    <row r="401" spans="1:21" x14ac:dyDescent="0.3">
      <c r="A401" s="5" t="s">
        <v>3224</v>
      </c>
      <c r="B401" s="3" t="s">
        <v>3225</v>
      </c>
      <c r="C401" s="3">
        <v>36.173999999999999</v>
      </c>
      <c r="D401" s="3" t="s">
        <v>58</v>
      </c>
      <c r="E401" s="3" t="s">
        <v>3226</v>
      </c>
      <c r="F401" s="3" t="s">
        <v>64</v>
      </c>
      <c r="G401" s="3" t="s">
        <v>3227</v>
      </c>
      <c r="H401" s="3" t="s">
        <v>3228</v>
      </c>
      <c r="I401" s="3" t="s">
        <v>3229</v>
      </c>
      <c r="J401" s="3" t="s">
        <v>3230</v>
      </c>
      <c r="K401" s="3" t="s">
        <v>1437</v>
      </c>
      <c r="L401" s="3" t="s">
        <v>3231</v>
      </c>
      <c r="M401" s="3">
        <v>0.89889501412529105</v>
      </c>
      <c r="N401" s="3">
        <v>0.830172994478938</v>
      </c>
      <c r="O401" s="3">
        <v>64680.273035924598</v>
      </c>
      <c r="P401" s="3">
        <v>184349.16563697407</v>
      </c>
      <c r="Q401" s="3">
        <v>952578.29186110001</v>
      </c>
      <c r="R401" s="4">
        <v>32751.902917636999</v>
      </c>
      <c r="S401" s="3">
        <v>612981.69743614097</v>
      </c>
      <c r="T401" s="4">
        <f t="shared" si="12"/>
        <v>1.7334031113837476</v>
      </c>
      <c r="U401" s="4">
        <f t="shared" si="13"/>
        <v>-0.98174703781715822</v>
      </c>
    </row>
    <row r="402" spans="1:21" x14ac:dyDescent="0.3">
      <c r="A402" s="5" t="s">
        <v>6596</v>
      </c>
      <c r="B402" s="3" t="s">
        <v>6597</v>
      </c>
      <c r="C402" s="3">
        <v>36.036999999999999</v>
      </c>
      <c r="D402" s="3" t="s">
        <v>73</v>
      </c>
      <c r="E402" s="3" t="s">
        <v>74</v>
      </c>
      <c r="F402" s="3" t="s">
        <v>879</v>
      </c>
      <c r="G402" s="3" t="s">
        <v>6598</v>
      </c>
      <c r="H402" s="3" t="s">
        <v>6599</v>
      </c>
      <c r="I402" s="3" t="s">
        <v>6600</v>
      </c>
      <c r="J402" s="3" t="s">
        <v>6601</v>
      </c>
      <c r="K402" s="3" t="s">
        <v>1437</v>
      </c>
      <c r="L402" s="3" t="s">
        <v>2799</v>
      </c>
      <c r="M402" s="3">
        <v>0.96462999474488298</v>
      </c>
      <c r="N402" s="3">
        <v>0.96509217882707499</v>
      </c>
      <c r="O402" s="3">
        <v>80914.195200128132</v>
      </c>
      <c r="P402" s="3">
        <v>238633.55549972667</v>
      </c>
      <c r="Q402" s="3">
        <v>1150089.6003345994</v>
      </c>
      <c r="R402" s="4">
        <v>91986.809572506099</v>
      </c>
      <c r="S402" s="3">
        <v>553543.14614255924</v>
      </c>
      <c r="T402" s="4">
        <f t="shared" si="12"/>
        <v>1.2138988507167956</v>
      </c>
      <c r="U402" s="4">
        <f t="shared" si="13"/>
        <v>0.18503417668580793</v>
      </c>
    </row>
    <row r="403" spans="1:21" x14ac:dyDescent="0.3">
      <c r="A403" s="5" t="s">
        <v>3888</v>
      </c>
      <c r="B403" s="3" t="s">
        <v>3889</v>
      </c>
      <c r="C403" s="3">
        <v>35.930999999999997</v>
      </c>
      <c r="D403" s="3" t="s">
        <v>73</v>
      </c>
      <c r="E403" s="3" t="s">
        <v>314</v>
      </c>
      <c r="F403" s="3" t="s">
        <v>64</v>
      </c>
      <c r="G403" s="3" t="s">
        <v>3890</v>
      </c>
      <c r="H403" s="3" t="s">
        <v>3891</v>
      </c>
      <c r="I403" s="3" t="s">
        <v>3892</v>
      </c>
      <c r="J403" s="3" t="s">
        <v>3893</v>
      </c>
      <c r="K403" s="3" t="s">
        <v>58</v>
      </c>
      <c r="L403" s="3" t="s">
        <v>1176</v>
      </c>
      <c r="M403" s="3">
        <v>0.78075048317600304</v>
      </c>
      <c r="N403" s="3">
        <v>0.38811138624080399</v>
      </c>
      <c r="O403" s="3">
        <v>70797.526457762462</v>
      </c>
      <c r="P403" s="3">
        <v>305310.95199218066</v>
      </c>
      <c r="Q403" s="3">
        <v>633788.38558638934</v>
      </c>
      <c r="R403" s="4">
        <v>269426.51485775033</v>
      </c>
      <c r="S403" s="3">
        <v>897149.43918784463</v>
      </c>
      <c r="T403" s="4">
        <f t="shared" si="12"/>
        <v>1.5550689742399584</v>
      </c>
      <c r="U403" s="4">
        <f t="shared" si="13"/>
        <v>1.928120975538796</v>
      </c>
    </row>
    <row r="404" spans="1:21" x14ac:dyDescent="0.3">
      <c r="A404" s="5" t="s">
        <v>3152</v>
      </c>
      <c r="B404" s="3" t="s">
        <v>3153</v>
      </c>
      <c r="C404" s="3">
        <v>35.83</v>
      </c>
      <c r="D404" s="3" t="s">
        <v>175</v>
      </c>
      <c r="E404" s="3" t="s">
        <v>176</v>
      </c>
      <c r="F404" s="3" t="s">
        <v>265</v>
      </c>
      <c r="G404" s="3" t="s">
        <v>3154</v>
      </c>
      <c r="H404" s="3" t="s">
        <v>3155</v>
      </c>
      <c r="I404" s="3" t="s">
        <v>3156</v>
      </c>
      <c r="J404" s="3" t="s">
        <v>3157</v>
      </c>
      <c r="K404" s="3" t="s">
        <v>58</v>
      </c>
      <c r="L404" s="3" t="s">
        <v>119</v>
      </c>
      <c r="M404" s="3">
        <v>6.9944289693593298E-17</v>
      </c>
      <c r="N404" s="3" t="s">
        <v>58</v>
      </c>
      <c r="O404" s="3" t="e">
        <v>#DIV/0!</v>
      </c>
      <c r="P404" s="3" t="e">
        <v>#DIV/0!</v>
      </c>
      <c r="Q404" s="3">
        <v>39129.983963416904</v>
      </c>
      <c r="R404" s="4" t="e">
        <v>#DIV/0!</v>
      </c>
      <c r="S404" s="3">
        <v>43832.715229700101</v>
      </c>
      <c r="T404" s="4" t="e">
        <f t="shared" si="12"/>
        <v>#DIV/0!</v>
      </c>
      <c r="U404" s="4" t="e">
        <f t="shared" si="13"/>
        <v>#DIV/0!</v>
      </c>
    </row>
    <row r="405" spans="1:21" x14ac:dyDescent="0.3">
      <c r="A405" s="5" t="s">
        <v>820</v>
      </c>
      <c r="B405" s="3" t="s">
        <v>821</v>
      </c>
      <c r="C405" s="3">
        <v>35.811999999999998</v>
      </c>
      <c r="D405" s="3" t="s">
        <v>566</v>
      </c>
      <c r="E405" s="3" t="s">
        <v>822</v>
      </c>
      <c r="F405" s="3" t="s">
        <v>64</v>
      </c>
      <c r="G405" s="3" t="s">
        <v>823</v>
      </c>
      <c r="H405" s="3" t="s">
        <v>824</v>
      </c>
      <c r="I405" s="3" t="s">
        <v>825</v>
      </c>
      <c r="J405" s="3" t="s">
        <v>826</v>
      </c>
      <c r="K405" s="3" t="s">
        <v>827</v>
      </c>
      <c r="L405" s="3" t="s">
        <v>828</v>
      </c>
      <c r="M405" s="3">
        <v>0.36338274194712999</v>
      </c>
      <c r="N405" s="3">
        <v>0.94156034187814197</v>
      </c>
      <c r="O405" s="3">
        <v>1125283.0875866332</v>
      </c>
      <c r="P405" s="3">
        <v>1751844.1994370266</v>
      </c>
      <c r="Q405" s="3">
        <v>4047216.1881527496</v>
      </c>
      <c r="R405" s="4">
        <v>1172811.22317708</v>
      </c>
      <c r="S405" s="3">
        <v>7068769.2132548438</v>
      </c>
      <c r="T405" s="4">
        <f t="shared" si="12"/>
        <v>2.0125845661078809</v>
      </c>
      <c r="U405" s="4">
        <f t="shared" si="13"/>
        <v>5.9682828423586735E-2</v>
      </c>
    </row>
    <row r="406" spans="1:21" x14ac:dyDescent="0.3">
      <c r="A406" s="5" t="s">
        <v>3007</v>
      </c>
      <c r="B406" s="3" t="s">
        <v>3008</v>
      </c>
      <c r="C406" s="3">
        <v>35.78</v>
      </c>
      <c r="D406" s="3" t="s">
        <v>175</v>
      </c>
      <c r="E406" s="3" t="s">
        <v>3009</v>
      </c>
      <c r="F406" s="3" t="s">
        <v>64</v>
      </c>
      <c r="G406" s="3" t="s">
        <v>58</v>
      </c>
      <c r="H406" s="3" t="s">
        <v>58</v>
      </c>
      <c r="I406" s="3" t="s">
        <v>58</v>
      </c>
      <c r="J406" s="3" t="s">
        <v>58</v>
      </c>
      <c r="K406" s="3" t="s">
        <v>58</v>
      </c>
      <c r="L406" s="3" t="s">
        <v>58</v>
      </c>
      <c r="M406" s="3">
        <v>6.9944289693593298E-17</v>
      </c>
      <c r="N406" s="3">
        <v>5.0092807424593998E-17</v>
      </c>
      <c r="O406" s="3" t="e">
        <v>#DIV/0!</v>
      </c>
      <c r="P406" s="3">
        <v>18567.080175863</v>
      </c>
      <c r="Q406" s="3" t="e">
        <v>#DIV/0!</v>
      </c>
      <c r="R406" s="4">
        <v>27357.774893300098</v>
      </c>
      <c r="S406" s="3" t="e">
        <v>#DIV/0!</v>
      </c>
      <c r="T406" s="4" t="e">
        <f t="shared" si="12"/>
        <v>#DIV/0!</v>
      </c>
      <c r="U406" s="4" t="e">
        <f t="shared" si="13"/>
        <v>#DIV/0!</v>
      </c>
    </row>
    <row r="407" spans="1:21" x14ac:dyDescent="0.3">
      <c r="A407" s="5" t="s">
        <v>2550</v>
      </c>
      <c r="B407" s="3" t="s">
        <v>2551</v>
      </c>
      <c r="C407" s="3">
        <v>35.732999999999997</v>
      </c>
      <c r="D407" s="3" t="s">
        <v>58</v>
      </c>
      <c r="E407" s="3" t="s">
        <v>58</v>
      </c>
      <c r="F407" s="3" t="s">
        <v>58</v>
      </c>
      <c r="G407" s="3" t="s">
        <v>2552</v>
      </c>
      <c r="H407" s="3" t="s">
        <v>2553</v>
      </c>
      <c r="I407" s="3" t="s">
        <v>2554</v>
      </c>
      <c r="J407" s="3" t="s">
        <v>2555</v>
      </c>
      <c r="K407" s="3" t="s">
        <v>58</v>
      </c>
      <c r="L407" s="3" t="s">
        <v>58</v>
      </c>
      <c r="M407" s="3">
        <v>0.62997168062402198</v>
      </c>
      <c r="N407" s="3">
        <v>0.66497137023536501</v>
      </c>
      <c r="O407" s="3">
        <v>946717.07101884822</v>
      </c>
      <c r="P407" s="3">
        <v>3459292.1861705133</v>
      </c>
      <c r="Q407" s="3">
        <v>5992615.4693869008</v>
      </c>
      <c r="R407" s="4">
        <v>583356.65384378703</v>
      </c>
      <c r="S407" s="3">
        <v>2635845.5147105935</v>
      </c>
      <c r="T407" s="4">
        <f t="shared" si="12"/>
        <v>-0.39221105751419733</v>
      </c>
      <c r="U407" s="4">
        <f t="shared" si="13"/>
        <v>-0.69855514559591747</v>
      </c>
    </row>
    <row r="408" spans="1:21" x14ac:dyDescent="0.3">
      <c r="A408" s="5" t="s">
        <v>7566</v>
      </c>
      <c r="B408" s="3" t="s">
        <v>7567</v>
      </c>
      <c r="C408" s="3">
        <v>35.655999999999999</v>
      </c>
      <c r="D408" s="3" t="s">
        <v>7568</v>
      </c>
      <c r="E408" s="3" t="s">
        <v>226</v>
      </c>
      <c r="F408" s="3" t="s">
        <v>64</v>
      </c>
      <c r="G408" s="3" t="s">
        <v>7569</v>
      </c>
      <c r="H408" s="3" t="s">
        <v>58</v>
      </c>
      <c r="I408" s="3" t="s">
        <v>7570</v>
      </c>
      <c r="J408" s="3" t="s">
        <v>7571</v>
      </c>
      <c r="K408" s="3" t="s">
        <v>58</v>
      </c>
      <c r="L408" s="3" t="s">
        <v>7572</v>
      </c>
      <c r="M408" s="3">
        <v>0.53742993992800103</v>
      </c>
      <c r="N408" s="3">
        <v>0.54009637264064003</v>
      </c>
      <c r="O408" s="3">
        <v>258838.19514360334</v>
      </c>
      <c r="P408" s="3">
        <v>972342.30923189002</v>
      </c>
      <c r="Q408" s="3">
        <v>1337005.3765432134</v>
      </c>
      <c r="R408" s="4">
        <v>66919.592802120605</v>
      </c>
      <c r="S408" s="3">
        <v>638514.14911381609</v>
      </c>
      <c r="T408" s="4">
        <f t="shared" si="12"/>
        <v>-0.60674570869684619</v>
      </c>
      <c r="U408" s="4">
        <f t="shared" si="13"/>
        <v>-1.9515499506938518</v>
      </c>
    </row>
    <row r="409" spans="1:21" x14ac:dyDescent="0.3">
      <c r="A409" s="5" t="s">
        <v>9699</v>
      </c>
      <c r="B409" s="3" t="s">
        <v>9700</v>
      </c>
      <c r="C409" s="3">
        <v>35.594000000000001</v>
      </c>
      <c r="D409" s="3" t="s">
        <v>9701</v>
      </c>
      <c r="E409" s="3" t="s">
        <v>350</v>
      </c>
      <c r="F409" s="3" t="s">
        <v>64</v>
      </c>
      <c r="G409" s="3" t="s">
        <v>9702</v>
      </c>
      <c r="H409" s="3" t="s">
        <v>9703</v>
      </c>
      <c r="I409" s="3" t="s">
        <v>9704</v>
      </c>
      <c r="J409" s="3" t="s">
        <v>9705</v>
      </c>
      <c r="K409" s="3" t="s">
        <v>58</v>
      </c>
      <c r="L409" s="3" t="s">
        <v>4614</v>
      </c>
      <c r="M409" s="3">
        <v>0.783200369588262</v>
      </c>
      <c r="N409" s="3">
        <v>0.90393675325094502</v>
      </c>
      <c r="O409" s="3">
        <v>57232.949107897199</v>
      </c>
      <c r="P409" s="3">
        <v>424547.38728139037</v>
      </c>
      <c r="Q409" s="3">
        <v>586595.98379683367</v>
      </c>
      <c r="R409" s="4">
        <v>32968.019874498168</v>
      </c>
      <c r="S409" s="3">
        <v>396936.34652399435</v>
      </c>
      <c r="T409" s="4">
        <f t="shared" si="12"/>
        <v>-9.7017921449889979E-2</v>
      </c>
      <c r="U409" s="4">
        <f t="shared" si="13"/>
        <v>-0.79577870975836407</v>
      </c>
    </row>
    <row r="410" spans="1:21" x14ac:dyDescent="0.3">
      <c r="A410" s="5" t="s">
        <v>3100</v>
      </c>
      <c r="B410" s="3" t="s">
        <v>3101</v>
      </c>
      <c r="C410" s="3">
        <v>35.500999999999998</v>
      </c>
      <c r="D410" s="3" t="s">
        <v>175</v>
      </c>
      <c r="E410" s="3" t="s">
        <v>397</v>
      </c>
      <c r="F410" s="3" t="s">
        <v>1105</v>
      </c>
      <c r="G410" s="3" t="s">
        <v>3102</v>
      </c>
      <c r="H410" s="3" t="s">
        <v>3103</v>
      </c>
      <c r="I410" s="3" t="s">
        <v>3104</v>
      </c>
      <c r="J410" s="3" t="s">
        <v>3105</v>
      </c>
      <c r="K410" s="3" t="s">
        <v>58</v>
      </c>
      <c r="L410" s="3" t="s">
        <v>3106</v>
      </c>
      <c r="M410" s="3">
        <v>0.94563036904158304</v>
      </c>
      <c r="N410" s="3">
        <v>0.896866816139962</v>
      </c>
      <c r="O410" s="3">
        <v>1623121.69487214</v>
      </c>
      <c r="P410" s="3">
        <v>3447144.1809712537</v>
      </c>
      <c r="Q410" s="3">
        <v>7928313.6525879204</v>
      </c>
      <c r="R410" s="4">
        <v>1382463.4740709134</v>
      </c>
      <c r="S410" s="3">
        <v>5916779.6191693535</v>
      </c>
      <c r="T410" s="4">
        <f t="shared" si="12"/>
        <v>0.7794105179516535</v>
      </c>
      <c r="U410" s="4">
        <f t="shared" si="13"/>
        <v>-0.23152980751550062</v>
      </c>
    </row>
    <row r="411" spans="1:21" x14ac:dyDescent="0.3">
      <c r="A411" s="5" t="s">
        <v>7861</v>
      </c>
      <c r="B411" s="3" t="s">
        <v>7862</v>
      </c>
      <c r="C411" s="3">
        <v>35.270000000000003</v>
      </c>
      <c r="D411" s="3" t="s">
        <v>7863</v>
      </c>
      <c r="E411" s="3" t="s">
        <v>2437</v>
      </c>
      <c r="F411" s="3" t="s">
        <v>64</v>
      </c>
      <c r="G411" s="3" t="s">
        <v>7864</v>
      </c>
      <c r="H411" s="3" t="s">
        <v>7865</v>
      </c>
      <c r="I411" s="3" t="s">
        <v>7866</v>
      </c>
      <c r="J411" s="3" t="s">
        <v>7867</v>
      </c>
      <c r="K411" s="3" t="s">
        <v>58</v>
      </c>
      <c r="L411" s="3" t="s">
        <v>7868</v>
      </c>
      <c r="M411" s="3">
        <v>0.94656808606638498</v>
      </c>
      <c r="N411" s="3">
        <v>0.73008730923065701</v>
      </c>
      <c r="O411" s="3">
        <v>337787.25951523299</v>
      </c>
      <c r="P411" s="3">
        <v>1101075.2827385834</v>
      </c>
      <c r="Q411" s="3">
        <v>1168691.5848928792</v>
      </c>
      <c r="R411" s="4">
        <v>605161.54751083103</v>
      </c>
      <c r="S411" s="3">
        <v>1419272.9572352599</v>
      </c>
      <c r="T411" s="4">
        <f t="shared" si="12"/>
        <v>0.36623896565192732</v>
      </c>
      <c r="U411" s="4">
        <f t="shared" si="13"/>
        <v>0.84120540603205385</v>
      </c>
    </row>
    <row r="412" spans="1:21" x14ac:dyDescent="0.3">
      <c r="A412" s="5" t="s">
        <v>2813</v>
      </c>
      <c r="B412" s="3" t="s">
        <v>2814</v>
      </c>
      <c r="C412" s="3">
        <v>35.256999999999998</v>
      </c>
      <c r="D412" s="3" t="s">
        <v>58</v>
      </c>
      <c r="E412" s="3" t="s">
        <v>693</v>
      </c>
      <c r="F412" s="3" t="s">
        <v>177</v>
      </c>
      <c r="G412" s="3" t="s">
        <v>2815</v>
      </c>
      <c r="H412" s="3" t="s">
        <v>2816</v>
      </c>
      <c r="I412" s="3" t="s">
        <v>2817</v>
      </c>
      <c r="J412" s="3" t="s">
        <v>2818</v>
      </c>
      <c r="K412" s="3" t="s">
        <v>58</v>
      </c>
      <c r="L412" s="3" t="s">
        <v>654</v>
      </c>
      <c r="M412" s="3">
        <v>0.99099533463615797</v>
      </c>
      <c r="N412" s="3">
        <v>0.96828489065303502</v>
      </c>
      <c r="O412" s="3">
        <v>775333.66148177756</v>
      </c>
      <c r="P412" s="3">
        <v>2234398.4859649166</v>
      </c>
      <c r="Q412" s="3">
        <v>6011606.4898691131</v>
      </c>
      <c r="R412" s="4">
        <v>965003.69278243312</v>
      </c>
      <c r="S412" s="3">
        <v>3485038.540603477</v>
      </c>
      <c r="T412" s="4">
        <f t="shared" si="12"/>
        <v>0.64128810960879845</v>
      </c>
      <c r="U412" s="4">
        <f t="shared" si="13"/>
        <v>0.31571716157989116</v>
      </c>
    </row>
    <row r="413" spans="1:21" x14ac:dyDescent="0.3">
      <c r="A413" s="5" t="s">
        <v>3839</v>
      </c>
      <c r="B413" s="3" t="s">
        <v>3840</v>
      </c>
      <c r="C413" s="3">
        <v>35.22</v>
      </c>
      <c r="D413" s="3" t="s">
        <v>175</v>
      </c>
      <c r="E413" s="3" t="s">
        <v>831</v>
      </c>
      <c r="F413" s="3" t="s">
        <v>3841</v>
      </c>
      <c r="G413" s="3" t="s">
        <v>3842</v>
      </c>
      <c r="H413" s="3" t="s">
        <v>3843</v>
      </c>
      <c r="I413" s="3" t="s">
        <v>3844</v>
      </c>
      <c r="J413" s="3" t="s">
        <v>3845</v>
      </c>
      <c r="K413" s="3" t="s">
        <v>58</v>
      </c>
      <c r="L413" s="3" t="s">
        <v>3846</v>
      </c>
      <c r="M413" s="3">
        <v>0.77500987385076403</v>
      </c>
      <c r="N413" s="3">
        <v>0.99226422416209004</v>
      </c>
      <c r="O413" s="3">
        <v>78665.239349557858</v>
      </c>
      <c r="P413" s="3">
        <v>168898.51703600131</v>
      </c>
      <c r="Q413" s="3">
        <v>674601.67620228173</v>
      </c>
      <c r="R413" s="4">
        <v>54385.248460588708</v>
      </c>
      <c r="S413" s="3">
        <v>574838.89296095201</v>
      </c>
      <c r="T413" s="4">
        <f t="shared" si="12"/>
        <v>1.7670010152080893</v>
      </c>
      <c r="U413" s="4">
        <f t="shared" si="13"/>
        <v>-0.53251089176738331</v>
      </c>
    </row>
    <row r="414" spans="1:21" x14ac:dyDescent="0.3">
      <c r="A414" s="5" t="s">
        <v>2276</v>
      </c>
      <c r="B414" s="3" t="s">
        <v>2277</v>
      </c>
      <c r="C414" s="3">
        <v>35.213000000000001</v>
      </c>
      <c r="D414" s="3" t="s">
        <v>128</v>
      </c>
      <c r="E414" s="3" t="s">
        <v>74</v>
      </c>
      <c r="F414" s="3" t="s">
        <v>64</v>
      </c>
      <c r="G414" s="3" t="s">
        <v>2278</v>
      </c>
      <c r="H414" s="3" t="s">
        <v>2279</v>
      </c>
      <c r="I414" s="3" t="s">
        <v>2280</v>
      </c>
      <c r="J414" s="3" t="s">
        <v>2281</v>
      </c>
      <c r="K414" s="3" t="s">
        <v>58</v>
      </c>
      <c r="L414" s="3" t="s">
        <v>58</v>
      </c>
      <c r="M414" s="3">
        <v>1.3229256333524E-2</v>
      </c>
      <c r="N414" s="3">
        <v>0.19312054976038301</v>
      </c>
      <c r="O414" s="3">
        <v>1202330.3737909866</v>
      </c>
      <c r="P414" s="3">
        <v>3764179.9122626595</v>
      </c>
      <c r="Q414" s="3">
        <v>3131341.1023430997</v>
      </c>
      <c r="R414" s="4">
        <v>542658.90547536372</v>
      </c>
      <c r="S414" s="3">
        <v>889363.10211100802</v>
      </c>
      <c r="T414" s="4">
        <f t="shared" si="12"/>
        <v>-2.0814911280586474</v>
      </c>
      <c r="U414" s="4">
        <f t="shared" si="13"/>
        <v>-1.1477158058237709</v>
      </c>
    </row>
    <row r="415" spans="1:21" x14ac:dyDescent="0.3">
      <c r="A415" s="5" t="s">
        <v>347</v>
      </c>
      <c r="B415" s="3" t="s">
        <v>348</v>
      </c>
      <c r="C415" s="3">
        <v>35.213000000000001</v>
      </c>
      <c r="D415" s="3" t="s">
        <v>349</v>
      </c>
      <c r="E415" s="3" t="s">
        <v>350</v>
      </c>
      <c r="F415" s="3" t="s">
        <v>53</v>
      </c>
      <c r="G415" s="3" t="s">
        <v>351</v>
      </c>
      <c r="H415" s="3" t="s">
        <v>352</v>
      </c>
      <c r="I415" s="3" t="s">
        <v>353</v>
      </c>
      <c r="J415" s="3" t="s">
        <v>354</v>
      </c>
      <c r="K415" s="3" t="s">
        <v>58</v>
      </c>
      <c r="L415" s="3" t="s">
        <v>355</v>
      </c>
      <c r="M415" s="3">
        <v>0.91628327786052299</v>
      </c>
      <c r="N415" s="3">
        <v>0.31314073332764297</v>
      </c>
      <c r="O415" s="3">
        <v>21122617.5446296</v>
      </c>
      <c r="P415" s="3">
        <v>10841481.759455517</v>
      </c>
      <c r="Q415" s="3">
        <v>6303842.5114968037</v>
      </c>
      <c r="R415" s="4">
        <v>9695769.4321728554</v>
      </c>
      <c r="S415" s="3">
        <v>11817331.676546052</v>
      </c>
      <c r="T415" s="4">
        <f t="shared" si="12"/>
        <v>0.12434236491039231</v>
      </c>
      <c r="U415" s="4">
        <f t="shared" si="13"/>
        <v>-1.1233613299020748</v>
      </c>
    </row>
    <row r="416" spans="1:21" x14ac:dyDescent="0.3">
      <c r="A416" s="5" t="s">
        <v>4294</v>
      </c>
      <c r="B416" s="3" t="s">
        <v>4295</v>
      </c>
      <c r="C416" s="3">
        <v>35.1</v>
      </c>
      <c r="D416" s="3" t="s">
        <v>313</v>
      </c>
      <c r="E416" s="3" t="s">
        <v>74</v>
      </c>
      <c r="F416" s="3" t="s">
        <v>64</v>
      </c>
      <c r="G416" s="3" t="s">
        <v>4296</v>
      </c>
      <c r="H416" s="3" t="s">
        <v>4297</v>
      </c>
      <c r="I416" s="3" t="s">
        <v>4298</v>
      </c>
      <c r="J416" s="3" t="s">
        <v>4299</v>
      </c>
      <c r="K416" s="3" t="s">
        <v>4300</v>
      </c>
      <c r="L416" s="3" t="s">
        <v>2369</v>
      </c>
      <c r="M416" s="3">
        <v>0.52865427324188596</v>
      </c>
      <c r="N416" s="3">
        <v>0.88303986751924501</v>
      </c>
      <c r="O416" s="3">
        <v>31042.989561875933</v>
      </c>
      <c r="P416" s="3">
        <v>129358.81856347329</v>
      </c>
      <c r="Q416" s="3">
        <v>795348.0178314267</v>
      </c>
      <c r="R416" s="4">
        <v>44645.870853192362</v>
      </c>
      <c r="S416" s="3">
        <v>74897.236404780168</v>
      </c>
      <c r="T416" s="4">
        <f t="shared" si="12"/>
        <v>-0.78839401631879324</v>
      </c>
      <c r="U416" s="4">
        <f t="shared" si="13"/>
        <v>0.52425925007532725</v>
      </c>
    </row>
    <row r="417" spans="1:21" x14ac:dyDescent="0.3">
      <c r="A417" s="5" t="s">
        <v>5096</v>
      </c>
      <c r="B417" s="3" t="s">
        <v>5097</v>
      </c>
      <c r="C417" s="3">
        <v>35.082999999999998</v>
      </c>
      <c r="D417" s="3" t="s">
        <v>801</v>
      </c>
      <c r="E417" s="3" t="s">
        <v>333</v>
      </c>
      <c r="F417" s="3" t="s">
        <v>64</v>
      </c>
      <c r="G417" s="3" t="s">
        <v>5098</v>
      </c>
      <c r="H417" s="3" t="s">
        <v>5099</v>
      </c>
      <c r="I417" s="3" t="s">
        <v>5100</v>
      </c>
      <c r="J417" s="3" t="s">
        <v>5101</v>
      </c>
      <c r="K417" s="3" t="s">
        <v>58</v>
      </c>
      <c r="L417" s="3" t="s">
        <v>4952</v>
      </c>
      <c r="M417" s="3">
        <v>0.94617378741591696</v>
      </c>
      <c r="N417" s="3">
        <v>0.95493416593686098</v>
      </c>
      <c r="O417" s="3">
        <v>82541.156041220034</v>
      </c>
      <c r="P417" s="3">
        <v>245746.13201258497</v>
      </c>
      <c r="Q417" s="3">
        <v>881622.34965676244</v>
      </c>
      <c r="R417" s="4">
        <v>139697.37193591706</v>
      </c>
      <c r="S417" s="3">
        <v>886877.17299366521</v>
      </c>
      <c r="T417" s="4">
        <f t="shared" si="12"/>
        <v>1.8515656049580775</v>
      </c>
      <c r="U417" s="4">
        <f t="shared" si="13"/>
        <v>0.75911933076931926</v>
      </c>
    </row>
    <row r="418" spans="1:21" x14ac:dyDescent="0.3">
      <c r="A418" s="5" t="s">
        <v>4953</v>
      </c>
      <c r="B418" s="3" t="s">
        <v>4954</v>
      </c>
      <c r="C418" s="3">
        <v>35.021000000000001</v>
      </c>
      <c r="D418" s="3" t="s">
        <v>692</v>
      </c>
      <c r="E418" s="3" t="s">
        <v>156</v>
      </c>
      <c r="F418" s="3" t="s">
        <v>64</v>
      </c>
      <c r="G418" s="3" t="s">
        <v>4955</v>
      </c>
      <c r="H418" s="3" t="s">
        <v>4956</v>
      </c>
      <c r="I418" s="3" t="s">
        <v>4957</v>
      </c>
      <c r="J418" s="3" t="s">
        <v>4958</v>
      </c>
      <c r="K418" s="3" t="s">
        <v>3799</v>
      </c>
      <c r="L418" s="3" t="s">
        <v>4959</v>
      </c>
      <c r="M418" s="3">
        <v>0.85520334656935304</v>
      </c>
      <c r="N418" s="3">
        <v>0.25611464370436299</v>
      </c>
      <c r="O418" s="3">
        <v>211617.51150867497</v>
      </c>
      <c r="P418" s="3">
        <v>282254.71903299034</v>
      </c>
      <c r="Q418" s="3">
        <v>233271.72908330464</v>
      </c>
      <c r="R418" s="4">
        <v>1267555.6426631613</v>
      </c>
      <c r="S418" s="3">
        <v>431503.43846102833</v>
      </c>
      <c r="T418" s="4">
        <f t="shared" si="12"/>
        <v>0.61237435395015549</v>
      </c>
      <c r="U418" s="4">
        <f t="shared" si="13"/>
        <v>2.5825181578757448</v>
      </c>
    </row>
    <row r="419" spans="1:21" x14ac:dyDescent="0.3">
      <c r="A419" s="5" t="s">
        <v>5151</v>
      </c>
      <c r="B419" s="3" t="s">
        <v>5152</v>
      </c>
      <c r="C419" s="3">
        <v>34.698</v>
      </c>
      <c r="D419" s="3" t="s">
        <v>539</v>
      </c>
      <c r="E419" s="3" t="s">
        <v>5153</v>
      </c>
      <c r="F419" s="3" t="s">
        <v>64</v>
      </c>
      <c r="G419" s="3" t="s">
        <v>5154</v>
      </c>
      <c r="H419" s="3" t="s">
        <v>5155</v>
      </c>
      <c r="I419" s="3" t="s">
        <v>5156</v>
      </c>
      <c r="J419" s="3" t="s">
        <v>5157</v>
      </c>
      <c r="K419" s="3" t="s">
        <v>58</v>
      </c>
      <c r="L419" s="3" t="s">
        <v>5158</v>
      </c>
      <c r="M419" s="3">
        <v>0.66739799564101299</v>
      </c>
      <c r="N419" s="3">
        <v>0.65115087551907103</v>
      </c>
      <c r="O419" s="3">
        <v>1845033.50838473</v>
      </c>
      <c r="P419" s="3">
        <v>3460960.3555909065</v>
      </c>
      <c r="Q419" s="3">
        <v>5331135.7058638101</v>
      </c>
      <c r="R419" s="4">
        <v>1409173.9277918842</v>
      </c>
      <c r="S419" s="3">
        <v>2566874.2540236032</v>
      </c>
      <c r="T419" s="4">
        <f t="shared" si="12"/>
        <v>-0.4311597929648599</v>
      </c>
      <c r="U419" s="4">
        <f t="shared" si="13"/>
        <v>-0.38879733009548723</v>
      </c>
    </row>
    <row r="420" spans="1:21" x14ac:dyDescent="0.3">
      <c r="A420" s="5" t="s">
        <v>5204</v>
      </c>
      <c r="B420" s="3" t="s">
        <v>5205</v>
      </c>
      <c r="C420" s="3">
        <v>34.686</v>
      </c>
      <c r="D420" s="3" t="s">
        <v>73</v>
      </c>
      <c r="E420" s="3" t="s">
        <v>905</v>
      </c>
      <c r="F420" s="3" t="s">
        <v>879</v>
      </c>
      <c r="G420" s="3" t="s">
        <v>5206</v>
      </c>
      <c r="H420" s="3" t="s">
        <v>58</v>
      </c>
      <c r="I420" s="3" t="s">
        <v>5207</v>
      </c>
      <c r="J420" s="3" t="s">
        <v>5208</v>
      </c>
      <c r="K420" s="3" t="s">
        <v>58</v>
      </c>
      <c r="L420" s="3" t="s">
        <v>58</v>
      </c>
      <c r="M420" s="3">
        <v>6.9944289693593298E-17</v>
      </c>
      <c r="N420" s="3">
        <v>5.0092807424593998E-17</v>
      </c>
      <c r="O420" s="3" t="e">
        <v>#DIV/0!</v>
      </c>
      <c r="P420" s="3" t="e">
        <v>#DIV/0!</v>
      </c>
      <c r="Q420" s="3">
        <v>96515.173751700597</v>
      </c>
      <c r="R420" s="4">
        <v>33552.731814579747</v>
      </c>
      <c r="S420" s="3">
        <v>236337.17275930266</v>
      </c>
      <c r="T420" s="4" t="e">
        <f t="shared" si="12"/>
        <v>#DIV/0!</v>
      </c>
      <c r="U420" s="4" t="e">
        <f t="shared" si="13"/>
        <v>#DIV/0!</v>
      </c>
    </row>
    <row r="421" spans="1:21" x14ac:dyDescent="0.3">
      <c r="A421" s="5" t="s">
        <v>3309</v>
      </c>
      <c r="B421" s="3" t="s">
        <v>3310</v>
      </c>
      <c r="C421" s="3">
        <v>34.658000000000001</v>
      </c>
      <c r="D421" s="3" t="s">
        <v>313</v>
      </c>
      <c r="E421" s="3" t="s">
        <v>397</v>
      </c>
      <c r="F421" s="3" t="s">
        <v>64</v>
      </c>
      <c r="G421" s="3" t="s">
        <v>3311</v>
      </c>
      <c r="H421" s="3" t="s">
        <v>3312</v>
      </c>
      <c r="I421" s="3" t="s">
        <v>3313</v>
      </c>
      <c r="J421" s="3" t="s">
        <v>3314</v>
      </c>
      <c r="K421" s="3" t="s">
        <v>3315</v>
      </c>
      <c r="L421" s="3" t="s">
        <v>3316</v>
      </c>
      <c r="M421" s="3">
        <v>0.97962823263557497</v>
      </c>
      <c r="N421" s="3">
        <v>0.86676616503926796</v>
      </c>
      <c r="O421" s="3">
        <v>457578.45073695172</v>
      </c>
      <c r="P421" s="3">
        <v>631237.70757308195</v>
      </c>
      <c r="Q421" s="3">
        <v>1570585.0933990732</v>
      </c>
      <c r="R421" s="4">
        <v>444082.13406361133</v>
      </c>
      <c r="S421" s="3">
        <v>1114003.8698059793</v>
      </c>
      <c r="T421" s="4">
        <f t="shared" si="12"/>
        <v>0.81949895052220723</v>
      </c>
      <c r="U421" s="4">
        <f t="shared" si="13"/>
        <v>-4.3192580048414808E-2</v>
      </c>
    </row>
    <row r="422" spans="1:21" x14ac:dyDescent="0.3">
      <c r="A422" s="5" t="s">
        <v>1112</v>
      </c>
      <c r="B422" s="3" t="s">
        <v>1113</v>
      </c>
      <c r="C422" s="3">
        <v>34.628999999999998</v>
      </c>
      <c r="D422" s="3" t="s">
        <v>1114</v>
      </c>
      <c r="E422" s="3" t="s">
        <v>1115</v>
      </c>
      <c r="F422" s="3" t="s">
        <v>849</v>
      </c>
      <c r="G422" s="3" t="s">
        <v>1116</v>
      </c>
      <c r="H422" s="3" t="s">
        <v>1117</v>
      </c>
      <c r="I422" s="3" t="s">
        <v>1118</v>
      </c>
      <c r="J422" s="3" t="s">
        <v>1119</v>
      </c>
      <c r="K422" s="3" t="s">
        <v>1120</v>
      </c>
      <c r="L422" s="3" t="s">
        <v>1121</v>
      </c>
      <c r="M422" s="3">
        <v>0.66034967768025299</v>
      </c>
      <c r="N422" s="3">
        <v>0.92561336129552996</v>
      </c>
      <c r="O422" s="3">
        <v>750637.25294105976</v>
      </c>
      <c r="P422" s="3">
        <v>797091.24498755869</v>
      </c>
      <c r="Q422" s="3">
        <v>3186489.8845016169</v>
      </c>
      <c r="R422" s="4">
        <v>661232.5243353016</v>
      </c>
      <c r="S422" s="3">
        <v>2497767.4122605966</v>
      </c>
      <c r="T422" s="4">
        <f t="shared" si="12"/>
        <v>1.6478223543402621</v>
      </c>
      <c r="U422" s="4">
        <f t="shared" si="13"/>
        <v>-0.18295820182574349</v>
      </c>
    </row>
    <row r="423" spans="1:21" x14ac:dyDescent="0.3">
      <c r="A423" s="5" t="s">
        <v>4684</v>
      </c>
      <c r="B423" s="3" t="s">
        <v>4685</v>
      </c>
      <c r="C423" s="3">
        <v>34.44</v>
      </c>
      <c r="D423" s="3" t="s">
        <v>4686</v>
      </c>
      <c r="E423" s="3" t="s">
        <v>4687</v>
      </c>
      <c r="F423" s="3" t="s">
        <v>64</v>
      </c>
      <c r="G423" s="3" t="s">
        <v>4688</v>
      </c>
      <c r="H423" s="3" t="s">
        <v>4689</v>
      </c>
      <c r="I423" s="3" t="s">
        <v>4690</v>
      </c>
      <c r="J423" s="3" t="s">
        <v>4691</v>
      </c>
      <c r="K423" s="3" t="s">
        <v>4692</v>
      </c>
      <c r="L423" s="3" t="s">
        <v>4693</v>
      </c>
      <c r="M423" s="3">
        <v>0.93790880405141897</v>
      </c>
      <c r="N423" s="3">
        <v>0.98570779562074295</v>
      </c>
      <c r="O423" s="3">
        <v>39877.893487863003</v>
      </c>
      <c r="P423" s="3">
        <v>70185.075806641762</v>
      </c>
      <c r="Q423" s="3">
        <v>335877.53917953401</v>
      </c>
      <c r="R423" s="4">
        <v>138196.55696963187</v>
      </c>
      <c r="S423" s="3">
        <v>98938.735769259903</v>
      </c>
      <c r="T423" s="4">
        <f t="shared" si="12"/>
        <v>0.49537117731012081</v>
      </c>
      <c r="U423" s="4">
        <f t="shared" si="13"/>
        <v>1.7930605649998188</v>
      </c>
    </row>
    <row r="424" spans="1:21" x14ac:dyDescent="0.3">
      <c r="A424" s="5" t="s">
        <v>4670</v>
      </c>
      <c r="B424" s="3" t="s">
        <v>4671</v>
      </c>
      <c r="C424" s="3">
        <v>34.192999999999998</v>
      </c>
      <c r="D424" s="3" t="s">
        <v>1194</v>
      </c>
      <c r="E424" s="3" t="s">
        <v>4672</v>
      </c>
      <c r="F424" s="3" t="s">
        <v>64</v>
      </c>
      <c r="G424" s="3" t="s">
        <v>4673</v>
      </c>
      <c r="H424" s="3" t="s">
        <v>4674</v>
      </c>
      <c r="I424" s="3" t="s">
        <v>4675</v>
      </c>
      <c r="J424" s="3" t="s">
        <v>4676</v>
      </c>
      <c r="K424" s="3" t="s">
        <v>58</v>
      </c>
      <c r="L424" s="3" t="s">
        <v>4677</v>
      </c>
      <c r="M424" s="3">
        <v>0.94415420282756102</v>
      </c>
      <c r="N424" s="3">
        <v>0.99271379391957804</v>
      </c>
      <c r="O424" s="3">
        <v>699344.21183719765</v>
      </c>
      <c r="P424" s="3">
        <v>1137493.8422525001</v>
      </c>
      <c r="Q424" s="3">
        <v>433137.46688834002</v>
      </c>
      <c r="R424" s="4">
        <v>737967.56693603005</v>
      </c>
      <c r="S424" s="3">
        <v>1422849.9505488297</v>
      </c>
      <c r="T424" s="4">
        <f t="shared" si="12"/>
        <v>0.32292479223318404</v>
      </c>
      <c r="U424" s="4">
        <f t="shared" si="13"/>
        <v>7.7554698626110585E-2</v>
      </c>
    </row>
    <row r="425" spans="1:21" x14ac:dyDescent="0.3">
      <c r="A425" s="5" t="s">
        <v>356</v>
      </c>
      <c r="B425" s="3" t="s">
        <v>357</v>
      </c>
      <c r="C425" s="3">
        <v>34.030999999999999</v>
      </c>
      <c r="D425" s="3" t="s">
        <v>358</v>
      </c>
      <c r="E425" s="3" t="s">
        <v>359</v>
      </c>
      <c r="F425" s="3" t="s">
        <v>64</v>
      </c>
      <c r="G425" s="3" t="s">
        <v>360</v>
      </c>
      <c r="H425" s="3" t="s">
        <v>361</v>
      </c>
      <c r="I425" s="3" t="s">
        <v>362</v>
      </c>
      <c r="J425" s="3" t="s">
        <v>363</v>
      </c>
      <c r="K425" s="3" t="s">
        <v>364</v>
      </c>
      <c r="L425" s="3" t="s">
        <v>365</v>
      </c>
      <c r="M425" s="3">
        <v>0.81303065733493496</v>
      </c>
      <c r="N425" s="3">
        <v>0.50594120050135005</v>
      </c>
      <c r="O425" s="3">
        <v>714307.62924488133</v>
      </c>
      <c r="P425" s="3">
        <v>1150956.09592179</v>
      </c>
      <c r="Q425" s="3">
        <v>2478091.7265973534</v>
      </c>
      <c r="R425" s="4">
        <v>1610846.0221728801</v>
      </c>
      <c r="S425" s="3">
        <v>3981196.2311150967</v>
      </c>
      <c r="T425" s="4">
        <f t="shared" si="12"/>
        <v>1.7903691810365125</v>
      </c>
      <c r="U425" s="4">
        <f t="shared" si="13"/>
        <v>1.1732011606581079</v>
      </c>
    </row>
    <row r="426" spans="1:21" x14ac:dyDescent="0.3">
      <c r="A426" s="5" t="s">
        <v>2471</v>
      </c>
      <c r="B426" s="3" t="s">
        <v>2472</v>
      </c>
      <c r="C426" s="3">
        <v>33.927999999999997</v>
      </c>
      <c r="D426" s="3" t="s">
        <v>801</v>
      </c>
      <c r="E426" s="3" t="s">
        <v>246</v>
      </c>
      <c r="F426" s="3" t="s">
        <v>64</v>
      </c>
      <c r="G426" s="3" t="s">
        <v>2473</v>
      </c>
      <c r="H426" s="3" t="s">
        <v>2474</v>
      </c>
      <c r="I426" s="3" t="s">
        <v>2475</v>
      </c>
      <c r="J426" s="3" t="s">
        <v>2476</v>
      </c>
      <c r="K426" s="3" t="s">
        <v>2477</v>
      </c>
      <c r="L426" s="3" t="s">
        <v>2478</v>
      </c>
      <c r="M426" s="3">
        <v>0.87421335771163999</v>
      </c>
      <c r="N426" s="3">
        <v>0.98009451160642802</v>
      </c>
      <c r="O426" s="3">
        <v>111895.62444428333</v>
      </c>
      <c r="P426" s="3">
        <v>212940.01024937435</v>
      </c>
      <c r="Q426" s="3">
        <v>494062.19856621866</v>
      </c>
      <c r="R426" s="4">
        <v>158412.44211026558</v>
      </c>
      <c r="S426" s="3">
        <v>544160.94364630466</v>
      </c>
      <c r="T426" s="4">
        <f t="shared" si="12"/>
        <v>1.3535863633091672</v>
      </c>
      <c r="U426" s="4">
        <f t="shared" si="13"/>
        <v>0.50153203034290195</v>
      </c>
    </row>
    <row r="427" spans="1:21" x14ac:dyDescent="0.3">
      <c r="A427" s="5" t="s">
        <v>3614</v>
      </c>
      <c r="B427" s="3" t="s">
        <v>3615</v>
      </c>
      <c r="C427" s="3">
        <v>33.866999999999997</v>
      </c>
      <c r="D427" s="3" t="s">
        <v>313</v>
      </c>
      <c r="E427" s="3" t="s">
        <v>63</v>
      </c>
      <c r="F427" s="3" t="s">
        <v>64</v>
      </c>
      <c r="G427" s="3" t="s">
        <v>3616</v>
      </c>
      <c r="H427" s="3" t="s">
        <v>3617</v>
      </c>
      <c r="I427" s="3" t="s">
        <v>3618</v>
      </c>
      <c r="J427" s="3" t="s">
        <v>3619</v>
      </c>
      <c r="K427" s="3" t="s">
        <v>281</v>
      </c>
      <c r="L427" s="3" t="s">
        <v>3620</v>
      </c>
      <c r="M427" s="3">
        <v>0.36338274194712999</v>
      </c>
      <c r="N427" s="3">
        <v>0.28085091336693202</v>
      </c>
      <c r="O427" s="3">
        <v>400449.75274658063</v>
      </c>
      <c r="P427" s="3">
        <v>298910.40041437402</v>
      </c>
      <c r="Q427" s="3">
        <v>586289.12539496098</v>
      </c>
      <c r="R427" s="4">
        <v>841340.01385183434</v>
      </c>
      <c r="S427" s="3">
        <v>2015926.3639430434</v>
      </c>
      <c r="T427" s="4">
        <f t="shared" si="12"/>
        <v>2.7536579415124205</v>
      </c>
      <c r="U427" s="4">
        <f t="shared" si="13"/>
        <v>1.0710677311355055</v>
      </c>
    </row>
    <row r="428" spans="1:21" x14ac:dyDescent="0.3">
      <c r="A428" s="5" t="s">
        <v>1738</v>
      </c>
      <c r="B428" s="3" t="s">
        <v>1739</v>
      </c>
      <c r="C428" s="3">
        <v>33.85</v>
      </c>
      <c r="D428" s="3" t="s">
        <v>128</v>
      </c>
      <c r="E428" s="3" t="s">
        <v>246</v>
      </c>
      <c r="F428" s="3" t="s">
        <v>64</v>
      </c>
      <c r="G428" s="3" t="s">
        <v>1740</v>
      </c>
      <c r="H428" s="3" t="s">
        <v>1741</v>
      </c>
      <c r="I428" s="3" t="s">
        <v>1742</v>
      </c>
      <c r="J428" s="3" t="s">
        <v>1743</v>
      </c>
      <c r="K428" s="3" t="s">
        <v>1437</v>
      </c>
      <c r="L428" s="3" t="s">
        <v>1744</v>
      </c>
      <c r="M428" s="3">
        <v>0.95541583116995499</v>
      </c>
      <c r="N428" s="3">
        <v>0.99226422416209004</v>
      </c>
      <c r="O428" s="3">
        <v>665204.09171330568</v>
      </c>
      <c r="P428" s="3">
        <v>1213422.4729578765</v>
      </c>
      <c r="Q428" s="3">
        <v>3491658.9573516399</v>
      </c>
      <c r="R428" s="4">
        <v>723842.45881347766</v>
      </c>
      <c r="S428" s="3">
        <v>1644000.4143812631</v>
      </c>
      <c r="T428" s="4">
        <f t="shared" si="12"/>
        <v>0.43812872677320991</v>
      </c>
      <c r="U428" s="4">
        <f t="shared" si="13"/>
        <v>0.1218786923627914</v>
      </c>
    </row>
    <row r="429" spans="1:21" x14ac:dyDescent="0.3">
      <c r="A429" s="5" t="s">
        <v>1232</v>
      </c>
      <c r="B429" s="3" t="s">
        <v>1233</v>
      </c>
      <c r="C429" s="3">
        <v>33.843000000000004</v>
      </c>
      <c r="D429" s="3" t="s">
        <v>640</v>
      </c>
      <c r="E429" s="3" t="s">
        <v>905</v>
      </c>
      <c r="F429" s="3" t="s">
        <v>373</v>
      </c>
      <c r="G429" s="3" t="s">
        <v>1234</v>
      </c>
      <c r="H429" s="3" t="s">
        <v>1235</v>
      </c>
      <c r="I429" s="3" t="s">
        <v>1236</v>
      </c>
      <c r="J429" s="3" t="s">
        <v>1237</v>
      </c>
      <c r="K429" s="3" t="s">
        <v>58</v>
      </c>
      <c r="L429" s="3" t="s">
        <v>58</v>
      </c>
      <c r="M429" s="3">
        <v>0.87375574603933603</v>
      </c>
      <c r="N429" s="3">
        <v>0.75741801264631903</v>
      </c>
      <c r="O429" s="3">
        <v>840067.174318654</v>
      </c>
      <c r="P429" s="3">
        <v>1618917.9150036566</v>
      </c>
      <c r="Q429" s="3">
        <v>2826060.7665341902</v>
      </c>
      <c r="R429" s="4">
        <v>1096124.285704135</v>
      </c>
      <c r="S429" s="3">
        <v>3981806.2875941503</v>
      </c>
      <c r="T429" s="4">
        <f t="shared" si="12"/>
        <v>1.298393198910895</v>
      </c>
      <c r="U429" s="4">
        <f t="shared" si="13"/>
        <v>0.38383478983778724</v>
      </c>
    </row>
    <row r="430" spans="1:21" x14ac:dyDescent="0.3">
      <c r="A430" s="5" t="s">
        <v>1306</v>
      </c>
      <c r="B430" s="3" t="s">
        <v>1307</v>
      </c>
      <c r="C430" s="3">
        <v>33.750999999999998</v>
      </c>
      <c r="D430" s="3" t="s">
        <v>1308</v>
      </c>
      <c r="E430" s="3" t="s">
        <v>494</v>
      </c>
      <c r="F430" s="3" t="s">
        <v>75</v>
      </c>
      <c r="G430" s="3" t="s">
        <v>1309</v>
      </c>
      <c r="H430" s="3" t="s">
        <v>1310</v>
      </c>
      <c r="I430" s="3" t="s">
        <v>1311</v>
      </c>
      <c r="J430" s="3" t="s">
        <v>1312</v>
      </c>
      <c r="K430" s="3" t="s">
        <v>1313</v>
      </c>
      <c r="L430" s="3" t="s">
        <v>1314</v>
      </c>
      <c r="M430" s="3">
        <v>0.85271451854394997</v>
      </c>
      <c r="N430" s="3">
        <v>0.47041805332446202</v>
      </c>
      <c r="O430" s="3">
        <v>184974.69982244834</v>
      </c>
      <c r="P430" s="3">
        <v>464667.65627949598</v>
      </c>
      <c r="Q430" s="3">
        <v>1041198.2796460767</v>
      </c>
      <c r="R430" s="4">
        <v>511731.52984287497</v>
      </c>
      <c r="S430" s="3">
        <v>1414847.0621611264</v>
      </c>
      <c r="T430" s="4">
        <f t="shared" si="12"/>
        <v>1.6063749803925791</v>
      </c>
      <c r="U430" s="4">
        <f t="shared" si="13"/>
        <v>1.468059168775143</v>
      </c>
    </row>
    <row r="431" spans="1:21" x14ac:dyDescent="0.3">
      <c r="A431" s="5" t="s">
        <v>2774</v>
      </c>
      <c r="B431" s="3" t="s">
        <v>2775</v>
      </c>
      <c r="C431" s="3">
        <v>33.597999999999999</v>
      </c>
      <c r="D431" s="3" t="s">
        <v>175</v>
      </c>
      <c r="E431" s="3" t="s">
        <v>176</v>
      </c>
      <c r="F431" s="3" t="s">
        <v>64</v>
      </c>
      <c r="G431" s="3" t="s">
        <v>2776</v>
      </c>
      <c r="H431" s="3" t="s">
        <v>2777</v>
      </c>
      <c r="I431" s="3" t="s">
        <v>2778</v>
      </c>
      <c r="J431" s="3" t="s">
        <v>2779</v>
      </c>
      <c r="K431" s="3" t="s">
        <v>58</v>
      </c>
      <c r="L431" s="3" t="s">
        <v>119</v>
      </c>
      <c r="M431" s="3">
        <v>6.9944289693593298E-17</v>
      </c>
      <c r="N431" s="3" t="s">
        <v>58</v>
      </c>
      <c r="O431" s="3" t="e">
        <v>#DIV/0!</v>
      </c>
      <c r="P431" s="3" t="e">
        <v>#DIV/0!</v>
      </c>
      <c r="Q431" s="3" t="e">
        <v>#DIV/0!</v>
      </c>
      <c r="R431" s="4" t="e">
        <v>#DIV/0!</v>
      </c>
      <c r="S431" s="3">
        <v>33402.369714757398</v>
      </c>
      <c r="T431" s="4" t="e">
        <f t="shared" si="12"/>
        <v>#DIV/0!</v>
      </c>
      <c r="U431" s="4" t="e">
        <f t="shared" si="13"/>
        <v>#DIV/0!</v>
      </c>
    </row>
    <row r="432" spans="1:21" x14ac:dyDescent="0.3">
      <c r="A432" s="5" t="s">
        <v>4060</v>
      </c>
      <c r="B432" s="3" t="s">
        <v>4061</v>
      </c>
      <c r="C432" s="3">
        <v>33.564</v>
      </c>
      <c r="D432" s="3" t="s">
        <v>657</v>
      </c>
      <c r="E432" s="3" t="s">
        <v>359</v>
      </c>
      <c r="F432" s="3" t="s">
        <v>2438</v>
      </c>
      <c r="G432" s="3" t="s">
        <v>4062</v>
      </c>
      <c r="H432" s="3" t="s">
        <v>4063</v>
      </c>
      <c r="I432" s="3" t="s">
        <v>4064</v>
      </c>
      <c r="J432" s="3" t="s">
        <v>4065</v>
      </c>
      <c r="K432" s="3" t="s">
        <v>4066</v>
      </c>
      <c r="L432" s="3" t="s">
        <v>4067</v>
      </c>
      <c r="M432" s="3">
        <v>0.95732401567042502</v>
      </c>
      <c r="N432" s="3">
        <v>0.95900957270175902</v>
      </c>
      <c r="O432" s="3">
        <v>39900.87001211437</v>
      </c>
      <c r="P432" s="3">
        <v>151473.5487303847</v>
      </c>
      <c r="Q432" s="3">
        <v>676416.10989146831</v>
      </c>
      <c r="R432" s="4">
        <v>64987.381343120629</v>
      </c>
      <c r="S432" s="3">
        <v>454247.39719971624</v>
      </c>
      <c r="T432" s="4">
        <f t="shared" si="12"/>
        <v>1.5844123648037922</v>
      </c>
      <c r="U432" s="4">
        <f t="shared" si="13"/>
        <v>0.70373941216863034</v>
      </c>
    </row>
    <row r="433" spans="1:21" x14ac:dyDescent="0.3">
      <c r="A433" s="5" t="s">
        <v>3974</v>
      </c>
      <c r="B433" s="3" t="s">
        <v>3975</v>
      </c>
      <c r="C433" s="3">
        <v>33.481999999999999</v>
      </c>
      <c r="D433" s="3" t="s">
        <v>3976</v>
      </c>
      <c r="E433" s="3" t="s">
        <v>598</v>
      </c>
      <c r="F433" s="3" t="s">
        <v>64</v>
      </c>
      <c r="G433" s="3" t="s">
        <v>3977</v>
      </c>
      <c r="H433" s="3" t="s">
        <v>3978</v>
      </c>
      <c r="I433" s="3" t="s">
        <v>3979</v>
      </c>
      <c r="J433" s="3" t="s">
        <v>3980</v>
      </c>
      <c r="K433" s="3" t="s">
        <v>1230</v>
      </c>
      <c r="L433" s="3" t="s">
        <v>3981</v>
      </c>
      <c r="M433" s="3">
        <v>0.185102114341304</v>
      </c>
      <c r="N433" s="3">
        <v>2.67601102468926E-2</v>
      </c>
      <c r="O433" s="3">
        <v>1037359.8886920557</v>
      </c>
      <c r="P433" s="3">
        <v>1234747.0728418434</v>
      </c>
      <c r="Q433" s="3">
        <v>1715141.5637292468</v>
      </c>
      <c r="R433" s="4">
        <v>167713.20782272983</v>
      </c>
      <c r="S433" s="3">
        <v>471334.93317684165</v>
      </c>
      <c r="T433" s="4">
        <f t="shared" si="12"/>
        <v>-1.3893910322418099</v>
      </c>
      <c r="U433" s="4">
        <f t="shared" si="13"/>
        <v>-2.6288482773725592</v>
      </c>
    </row>
    <row r="434" spans="1:21" x14ac:dyDescent="0.3">
      <c r="A434" s="5" t="s">
        <v>3487</v>
      </c>
      <c r="B434" s="3" t="s">
        <v>3488</v>
      </c>
      <c r="C434" s="3">
        <v>33.479999999999997</v>
      </c>
      <c r="D434" s="3" t="s">
        <v>1998</v>
      </c>
      <c r="E434" s="3" t="s">
        <v>193</v>
      </c>
      <c r="F434" s="3" t="s">
        <v>64</v>
      </c>
      <c r="G434" s="3" t="s">
        <v>3489</v>
      </c>
      <c r="H434" s="3" t="s">
        <v>3490</v>
      </c>
      <c r="I434" s="3" t="s">
        <v>3491</v>
      </c>
      <c r="J434" s="3" t="s">
        <v>3492</v>
      </c>
      <c r="K434" s="3" t="s">
        <v>58</v>
      </c>
      <c r="L434" s="3" t="s">
        <v>58</v>
      </c>
      <c r="M434" s="3">
        <v>0.89536422924928405</v>
      </c>
      <c r="N434" s="3">
        <v>0.83723156964137602</v>
      </c>
      <c r="O434" s="3">
        <v>298743.26491086732</v>
      </c>
      <c r="P434" s="3">
        <v>846030.68827495805</v>
      </c>
      <c r="Q434" s="3">
        <v>2537615.2414459037</v>
      </c>
      <c r="R434" s="4">
        <v>234038.27713356298</v>
      </c>
      <c r="S434" s="3">
        <v>828530.51909762609</v>
      </c>
      <c r="T434" s="4">
        <f t="shared" si="12"/>
        <v>-3.0155155115396071E-2</v>
      </c>
      <c r="U434" s="4">
        <f t="shared" si="13"/>
        <v>-0.35216168532746073</v>
      </c>
    </row>
    <row r="435" spans="1:21" x14ac:dyDescent="0.3">
      <c r="A435" s="5" t="s">
        <v>3572</v>
      </c>
      <c r="B435" s="3" t="s">
        <v>3573</v>
      </c>
      <c r="C435" s="3">
        <v>33.438000000000002</v>
      </c>
      <c r="D435" s="3" t="s">
        <v>2146</v>
      </c>
      <c r="E435" s="3" t="s">
        <v>3574</v>
      </c>
      <c r="F435" s="3" t="s">
        <v>42</v>
      </c>
      <c r="G435" s="3" t="s">
        <v>3575</v>
      </c>
      <c r="H435" s="3" t="s">
        <v>3576</v>
      </c>
      <c r="I435" s="3" t="s">
        <v>3577</v>
      </c>
      <c r="J435" s="3" t="s">
        <v>3578</v>
      </c>
      <c r="K435" s="3" t="s">
        <v>58</v>
      </c>
      <c r="L435" s="3" t="s">
        <v>3579</v>
      </c>
      <c r="M435" s="3">
        <v>0.89889501412529105</v>
      </c>
      <c r="N435" s="3">
        <v>0.93745337797134698</v>
      </c>
      <c r="O435" s="3">
        <v>110959.11959548523</v>
      </c>
      <c r="P435" s="3">
        <v>274885.72980126634</v>
      </c>
      <c r="Q435" s="3">
        <v>965349.7921576543</v>
      </c>
      <c r="R435" s="4">
        <v>166963.17723989967</v>
      </c>
      <c r="S435" s="3">
        <v>628070.89801548363</v>
      </c>
      <c r="T435" s="4">
        <f t="shared" si="12"/>
        <v>1.1920954090041251</v>
      </c>
      <c r="U435" s="4">
        <f t="shared" si="13"/>
        <v>0.58950171399506035</v>
      </c>
    </row>
    <row r="436" spans="1:21" x14ac:dyDescent="0.3">
      <c r="A436" s="5" t="s">
        <v>2745</v>
      </c>
      <c r="B436" s="3" t="s">
        <v>2746</v>
      </c>
      <c r="C436" s="3">
        <v>33.343000000000004</v>
      </c>
      <c r="D436" s="3" t="s">
        <v>2747</v>
      </c>
      <c r="E436" s="3" t="s">
        <v>2748</v>
      </c>
      <c r="F436" s="3" t="s">
        <v>75</v>
      </c>
      <c r="G436" s="3" t="s">
        <v>2749</v>
      </c>
      <c r="H436" s="3" t="s">
        <v>2750</v>
      </c>
      <c r="I436" s="3" t="s">
        <v>2751</v>
      </c>
      <c r="J436" s="3" t="s">
        <v>2752</v>
      </c>
      <c r="K436" s="3" t="s">
        <v>58</v>
      </c>
      <c r="L436" s="3" t="s">
        <v>2753</v>
      </c>
      <c r="M436" s="3">
        <v>0.80951757269398406</v>
      </c>
      <c r="N436" s="3">
        <v>0.70435389664367498</v>
      </c>
      <c r="O436" s="3">
        <v>226390.97451948529</v>
      </c>
      <c r="P436" s="3">
        <v>503590.52590591274</v>
      </c>
      <c r="Q436" s="3">
        <v>1643560.2231821932</v>
      </c>
      <c r="R436" s="4">
        <v>475710.67059239798</v>
      </c>
      <c r="S436" s="3">
        <v>1435688.8771057434</v>
      </c>
      <c r="T436" s="4">
        <f t="shared" si="12"/>
        <v>1.5114200949846557</v>
      </c>
      <c r="U436" s="4">
        <f t="shared" si="13"/>
        <v>1.0712679428304965</v>
      </c>
    </row>
    <row r="437" spans="1:21" x14ac:dyDescent="0.3">
      <c r="A437" s="5" t="s">
        <v>4715</v>
      </c>
      <c r="B437" s="3" t="s">
        <v>4716</v>
      </c>
      <c r="C437" s="3">
        <v>33.262999999999998</v>
      </c>
      <c r="D437" s="3" t="s">
        <v>801</v>
      </c>
      <c r="E437" s="3" t="s">
        <v>193</v>
      </c>
      <c r="F437" s="3" t="s">
        <v>64</v>
      </c>
      <c r="G437" s="3" t="s">
        <v>4717</v>
      </c>
      <c r="H437" s="3" t="s">
        <v>4718</v>
      </c>
      <c r="I437" s="3" t="s">
        <v>4719</v>
      </c>
      <c r="J437" s="3" t="s">
        <v>4720</v>
      </c>
      <c r="K437" s="3" t="s">
        <v>58</v>
      </c>
      <c r="L437" s="3" t="s">
        <v>58</v>
      </c>
      <c r="M437" s="3">
        <v>0.81312587838218597</v>
      </c>
      <c r="N437" s="3">
        <v>0.93745337797134698</v>
      </c>
      <c r="O437" s="3">
        <v>68531.796216830669</v>
      </c>
      <c r="P437" s="3">
        <v>252879.64741041264</v>
      </c>
      <c r="Q437" s="3">
        <v>961071.43122199539</v>
      </c>
      <c r="R437" s="4">
        <v>339515.54655999929</v>
      </c>
      <c r="S437" s="3">
        <v>861873.36522985122</v>
      </c>
      <c r="T437" s="4">
        <f t="shared" si="12"/>
        <v>1.7690249813679328</v>
      </c>
      <c r="U437" s="4">
        <f t="shared" si="13"/>
        <v>2.3086322319848085</v>
      </c>
    </row>
    <row r="438" spans="1:21" x14ac:dyDescent="0.3">
      <c r="A438" s="5" t="s">
        <v>3647</v>
      </c>
      <c r="B438" s="3" t="s">
        <v>3648</v>
      </c>
      <c r="C438" s="3">
        <v>33.234000000000002</v>
      </c>
      <c r="D438" s="3" t="s">
        <v>175</v>
      </c>
      <c r="E438" s="3" t="s">
        <v>831</v>
      </c>
      <c r="F438" s="3" t="s">
        <v>64</v>
      </c>
      <c r="G438" s="3" t="s">
        <v>3649</v>
      </c>
      <c r="H438" s="3" t="s">
        <v>3650</v>
      </c>
      <c r="I438" s="3" t="s">
        <v>3651</v>
      </c>
      <c r="J438" s="3" t="s">
        <v>3652</v>
      </c>
      <c r="K438" s="3" t="s">
        <v>58</v>
      </c>
      <c r="L438" s="3" t="s">
        <v>58</v>
      </c>
      <c r="M438" s="3">
        <v>0.94623944731433596</v>
      </c>
      <c r="N438" s="3">
        <v>0.93745337797134698</v>
      </c>
      <c r="O438" s="3">
        <v>294813.89717897604</v>
      </c>
      <c r="P438" s="3">
        <v>448533.16134860436</v>
      </c>
      <c r="Q438" s="3">
        <v>1316179.7881790102</v>
      </c>
      <c r="R438" s="4">
        <v>245898.77356435766</v>
      </c>
      <c r="S438" s="3">
        <v>903278.60446671012</v>
      </c>
      <c r="T438" s="4">
        <f t="shared" si="12"/>
        <v>1.0099563850653581</v>
      </c>
      <c r="U438" s="4">
        <f t="shared" si="13"/>
        <v>-0.26173999355707822</v>
      </c>
    </row>
    <row r="439" spans="1:21" x14ac:dyDescent="0.3">
      <c r="A439" s="5" t="s">
        <v>4308</v>
      </c>
      <c r="B439" s="3" t="s">
        <v>4309</v>
      </c>
      <c r="C439" s="3">
        <v>32.74</v>
      </c>
      <c r="D439" s="3" t="s">
        <v>155</v>
      </c>
      <c r="E439" s="3" t="s">
        <v>4310</v>
      </c>
      <c r="F439" s="3" t="s">
        <v>42</v>
      </c>
      <c r="G439" s="3" t="s">
        <v>4311</v>
      </c>
      <c r="H439" s="3" t="s">
        <v>4312</v>
      </c>
      <c r="I439" s="3" t="s">
        <v>4313</v>
      </c>
      <c r="J439" s="3" t="s">
        <v>4314</v>
      </c>
      <c r="K439" s="3" t="s">
        <v>58</v>
      </c>
      <c r="L439" s="3" t="s">
        <v>4315</v>
      </c>
      <c r="M439" s="3">
        <v>0.94656808606638498</v>
      </c>
      <c r="N439" s="3">
        <v>0.53188761572102305</v>
      </c>
      <c r="O439" s="3">
        <v>70118.595703359097</v>
      </c>
      <c r="P439" s="3">
        <v>184890.637078776</v>
      </c>
      <c r="Q439" s="3">
        <v>664885.34426098934</v>
      </c>
      <c r="R439" s="4">
        <v>23858.443385757899</v>
      </c>
      <c r="S439" s="3">
        <v>427011.54156854632</v>
      </c>
      <c r="T439" s="4">
        <f t="shared" si="12"/>
        <v>1.2076028964980994</v>
      </c>
      <c r="U439" s="4">
        <f t="shared" si="13"/>
        <v>-1.5552971836110965</v>
      </c>
    </row>
    <row r="440" spans="1:21" x14ac:dyDescent="0.3">
      <c r="A440" s="5" t="s">
        <v>3628</v>
      </c>
      <c r="B440" s="3" t="s">
        <v>3629</v>
      </c>
      <c r="C440" s="3">
        <v>32.713000000000001</v>
      </c>
      <c r="D440" s="3" t="s">
        <v>914</v>
      </c>
      <c r="E440" s="3" t="s">
        <v>1326</v>
      </c>
      <c r="F440" s="3" t="s">
        <v>42</v>
      </c>
      <c r="G440" s="3" t="s">
        <v>3630</v>
      </c>
      <c r="H440" s="3" t="s">
        <v>3631</v>
      </c>
      <c r="I440" s="3" t="s">
        <v>3632</v>
      </c>
      <c r="J440" s="3" t="s">
        <v>3633</v>
      </c>
      <c r="K440" s="3" t="s">
        <v>3634</v>
      </c>
      <c r="L440" s="3" t="s">
        <v>3635</v>
      </c>
      <c r="M440" s="3">
        <v>0.98428710110872797</v>
      </c>
      <c r="N440" s="3">
        <v>0.89530220846081798</v>
      </c>
      <c r="O440" s="3">
        <v>297805.52720858768</v>
      </c>
      <c r="P440" s="3">
        <v>602384.1150239968</v>
      </c>
      <c r="Q440" s="3">
        <v>1651787.7508333868</v>
      </c>
      <c r="R440" s="4">
        <v>459755.99607391865</v>
      </c>
      <c r="S440" s="3">
        <v>1322831.868522899</v>
      </c>
      <c r="T440" s="4">
        <f t="shared" si="12"/>
        <v>1.1348740757233986</v>
      </c>
      <c r="U440" s="4">
        <f t="shared" si="13"/>
        <v>0.62649785990037232</v>
      </c>
    </row>
    <row r="441" spans="1:21" x14ac:dyDescent="0.3">
      <c r="A441" s="5" t="s">
        <v>6075</v>
      </c>
      <c r="B441" s="3" t="s">
        <v>6076</v>
      </c>
      <c r="C441" s="3">
        <v>32.606000000000002</v>
      </c>
      <c r="D441" s="3" t="s">
        <v>3175</v>
      </c>
      <c r="E441" s="3" t="s">
        <v>1318</v>
      </c>
      <c r="F441" s="3" t="s">
        <v>86</v>
      </c>
      <c r="G441" s="3" t="s">
        <v>6077</v>
      </c>
      <c r="H441" s="3" t="s">
        <v>6078</v>
      </c>
      <c r="I441" s="3" t="s">
        <v>6079</v>
      </c>
      <c r="J441" s="3" t="s">
        <v>6080</v>
      </c>
      <c r="K441" s="3" t="s">
        <v>58</v>
      </c>
      <c r="L441" s="3" t="s">
        <v>6081</v>
      </c>
      <c r="M441" s="3">
        <v>0.94415420282756102</v>
      </c>
      <c r="N441" s="3">
        <v>0.90114969030650505</v>
      </c>
      <c r="O441" s="3">
        <v>795415.03549349634</v>
      </c>
      <c r="P441" s="3">
        <v>1171994.0681494393</v>
      </c>
      <c r="Q441" s="3">
        <v>2213087.0134514733</v>
      </c>
      <c r="R441" s="4">
        <v>1115691.4092154137</v>
      </c>
      <c r="S441" s="3">
        <v>2100943.4756726967</v>
      </c>
      <c r="T441" s="4">
        <f t="shared" si="12"/>
        <v>0.84207208007142365</v>
      </c>
      <c r="U441" s="4">
        <f t="shared" si="13"/>
        <v>0.48815830677726751</v>
      </c>
    </row>
    <row r="442" spans="1:21" x14ac:dyDescent="0.3">
      <c r="A442" s="5" t="s">
        <v>3982</v>
      </c>
      <c r="B442" s="3" t="s">
        <v>3983</v>
      </c>
      <c r="C442" s="3">
        <v>32.566000000000003</v>
      </c>
      <c r="D442" s="3" t="s">
        <v>572</v>
      </c>
      <c r="E442" s="3" t="s">
        <v>608</v>
      </c>
      <c r="F442" s="3" t="s">
        <v>64</v>
      </c>
      <c r="G442" s="3" t="s">
        <v>3984</v>
      </c>
      <c r="H442" s="3" t="s">
        <v>3985</v>
      </c>
      <c r="I442" s="3" t="s">
        <v>3986</v>
      </c>
      <c r="J442" s="3" t="s">
        <v>3987</v>
      </c>
      <c r="K442" s="3" t="s">
        <v>3988</v>
      </c>
      <c r="L442" s="3" t="s">
        <v>3989</v>
      </c>
      <c r="M442" s="3">
        <v>0.23538508336387801</v>
      </c>
      <c r="N442" s="3">
        <v>6.0876687679264603E-3</v>
      </c>
      <c r="O442" s="3">
        <v>62153.696161367065</v>
      </c>
      <c r="P442" s="3">
        <v>110113.77722779126</v>
      </c>
      <c r="Q442" s="3">
        <v>201693.87471803464</v>
      </c>
      <c r="R442" s="4">
        <v>859459.17982651165</v>
      </c>
      <c r="S442" s="3">
        <v>1277131.9270320733</v>
      </c>
      <c r="T442" s="4">
        <f t="shared" si="12"/>
        <v>3.5358406697636617</v>
      </c>
      <c r="U442" s="4">
        <f t="shared" si="13"/>
        <v>3.7895170270066787</v>
      </c>
    </row>
    <row r="443" spans="1:21" x14ac:dyDescent="0.3">
      <c r="A443" s="5" t="s">
        <v>4402</v>
      </c>
      <c r="B443" s="3" t="s">
        <v>4403</v>
      </c>
      <c r="C443" s="3">
        <v>32.558999999999997</v>
      </c>
      <c r="D443" s="3" t="s">
        <v>4404</v>
      </c>
      <c r="E443" s="3" t="s">
        <v>1829</v>
      </c>
      <c r="F443" s="3" t="s">
        <v>64</v>
      </c>
      <c r="G443" s="3" t="s">
        <v>4405</v>
      </c>
      <c r="H443" s="3" t="s">
        <v>4406</v>
      </c>
      <c r="I443" s="3" t="s">
        <v>4407</v>
      </c>
      <c r="J443" s="3" t="s">
        <v>4408</v>
      </c>
      <c r="K443" s="3" t="s">
        <v>58</v>
      </c>
      <c r="L443" s="3" t="s">
        <v>58</v>
      </c>
      <c r="M443" s="3">
        <v>0.99045992897772905</v>
      </c>
      <c r="N443" s="3">
        <v>0.65115087551907103</v>
      </c>
      <c r="O443" s="3">
        <v>232487.79896192098</v>
      </c>
      <c r="P443" s="3">
        <v>449939.60653107677</v>
      </c>
      <c r="Q443" s="3">
        <v>1182803.7472977864</v>
      </c>
      <c r="R443" s="4">
        <v>472982.14510604768</v>
      </c>
      <c r="S443" s="3">
        <v>871743.87303627061</v>
      </c>
      <c r="T443" s="4">
        <f t="shared" si="12"/>
        <v>0.95417295154865911</v>
      </c>
      <c r="U443" s="4">
        <f t="shared" si="13"/>
        <v>1.024630718324876</v>
      </c>
    </row>
    <row r="444" spans="1:21" x14ac:dyDescent="0.3">
      <c r="A444" s="5" t="s">
        <v>1745</v>
      </c>
      <c r="B444" s="3" t="s">
        <v>1746</v>
      </c>
      <c r="C444" s="3">
        <v>32.503999999999998</v>
      </c>
      <c r="D444" s="3" t="s">
        <v>1317</v>
      </c>
      <c r="E444" s="3" t="s">
        <v>649</v>
      </c>
      <c r="F444" s="3" t="s">
        <v>591</v>
      </c>
      <c r="G444" s="3" t="s">
        <v>1747</v>
      </c>
      <c r="H444" s="3" t="s">
        <v>1748</v>
      </c>
      <c r="I444" s="3" t="s">
        <v>1749</v>
      </c>
      <c r="J444" s="3" t="s">
        <v>1750</v>
      </c>
      <c r="K444" s="3" t="s">
        <v>58</v>
      </c>
      <c r="L444" s="3" t="s">
        <v>58</v>
      </c>
      <c r="M444" s="3">
        <v>0.99911414669933196</v>
      </c>
      <c r="N444" s="3">
        <v>0.95870585513801099</v>
      </c>
      <c r="O444" s="3">
        <v>554718.90982921398</v>
      </c>
      <c r="P444" s="3">
        <v>1117871.5233572398</v>
      </c>
      <c r="Q444" s="3">
        <v>2756144.7397919535</v>
      </c>
      <c r="R444" s="4">
        <v>724923.90768530231</v>
      </c>
      <c r="S444" s="3">
        <v>1909416.7542108565</v>
      </c>
      <c r="T444" s="4">
        <f t="shared" si="12"/>
        <v>0.7723776342451234</v>
      </c>
      <c r="U444" s="4">
        <f t="shared" si="13"/>
        <v>0.38607266286780045</v>
      </c>
    </row>
    <row r="445" spans="1:21" x14ac:dyDescent="0.3">
      <c r="A445" s="5" t="s">
        <v>5922</v>
      </c>
      <c r="B445" s="3" t="s">
        <v>5923</v>
      </c>
      <c r="C445" s="3">
        <v>32.409999999999997</v>
      </c>
      <c r="D445" s="3" t="s">
        <v>5924</v>
      </c>
      <c r="E445" s="3" t="s">
        <v>5925</v>
      </c>
      <c r="F445" s="3" t="s">
        <v>64</v>
      </c>
      <c r="G445" s="3" t="s">
        <v>5926</v>
      </c>
      <c r="H445" s="3" t="s">
        <v>5927</v>
      </c>
      <c r="I445" s="3" t="s">
        <v>5928</v>
      </c>
      <c r="J445" s="3" t="s">
        <v>5929</v>
      </c>
      <c r="K445" s="3" t="s">
        <v>58</v>
      </c>
      <c r="L445" s="3" t="s">
        <v>5930</v>
      </c>
      <c r="M445" s="3">
        <v>0.78414030919414601</v>
      </c>
      <c r="N445" s="3">
        <v>8.7065653228194997E-2</v>
      </c>
      <c r="O445" s="3">
        <v>146611.66645826268</v>
      </c>
      <c r="P445" s="3">
        <v>580336.80002983403</v>
      </c>
      <c r="Q445" s="3">
        <v>1647380.1043159601</v>
      </c>
      <c r="R445" s="4">
        <v>705346.72485751507</v>
      </c>
      <c r="S445" s="3">
        <v>1515401.4386440034</v>
      </c>
      <c r="T445" s="4">
        <f t="shared" si="12"/>
        <v>1.38473770225646</v>
      </c>
      <c r="U445" s="4">
        <f t="shared" si="13"/>
        <v>2.266332703627338</v>
      </c>
    </row>
    <row r="446" spans="1:21" x14ac:dyDescent="0.3">
      <c r="A446" s="5" t="s">
        <v>5530</v>
      </c>
      <c r="B446" s="3" t="s">
        <v>5531</v>
      </c>
      <c r="C446" s="3">
        <v>32.380000000000003</v>
      </c>
      <c r="D446" s="3" t="s">
        <v>58</v>
      </c>
      <c r="E446" s="3" t="s">
        <v>58</v>
      </c>
      <c r="F446" s="3" t="s">
        <v>58</v>
      </c>
      <c r="G446" s="3" t="s">
        <v>5532</v>
      </c>
      <c r="H446" s="3" t="s">
        <v>5533</v>
      </c>
      <c r="I446" s="3" t="s">
        <v>5534</v>
      </c>
      <c r="J446" s="3" t="s">
        <v>5535</v>
      </c>
      <c r="K446" s="3" t="s">
        <v>58</v>
      </c>
      <c r="L446" s="3" t="s">
        <v>58</v>
      </c>
      <c r="M446" s="3">
        <v>0.246921380989467</v>
      </c>
      <c r="N446" s="3">
        <v>0.384825651287801</v>
      </c>
      <c r="O446" s="3">
        <v>9035.539299883565</v>
      </c>
      <c r="P446" s="3">
        <v>115624.54425893769</v>
      </c>
      <c r="Q446" s="3">
        <v>531134.18758488062</v>
      </c>
      <c r="R446" s="4">
        <v>183192.37630757267</v>
      </c>
      <c r="S446" s="3">
        <v>933007.71014336171</v>
      </c>
      <c r="T446" s="4">
        <f t="shared" si="12"/>
        <v>3.012441324027531</v>
      </c>
      <c r="U446" s="4">
        <f t="shared" si="13"/>
        <v>4.3416049424848628</v>
      </c>
    </row>
    <row r="447" spans="1:21" x14ac:dyDescent="0.3">
      <c r="A447" s="5" t="s">
        <v>622</v>
      </c>
      <c r="B447" s="3" t="s">
        <v>623</v>
      </c>
      <c r="C447" s="3">
        <v>32.337000000000003</v>
      </c>
      <c r="D447" s="3" t="s">
        <v>349</v>
      </c>
      <c r="E447" s="3" t="s">
        <v>193</v>
      </c>
      <c r="F447" s="3" t="s">
        <v>64</v>
      </c>
      <c r="G447" s="3" t="s">
        <v>624</v>
      </c>
      <c r="H447" s="3" t="s">
        <v>625</v>
      </c>
      <c r="I447" s="3" t="s">
        <v>626</v>
      </c>
      <c r="J447" s="3" t="s">
        <v>627</v>
      </c>
      <c r="K447" s="3" t="s">
        <v>628</v>
      </c>
      <c r="L447" s="3" t="s">
        <v>629</v>
      </c>
      <c r="M447" s="3">
        <v>0.82993039119584699</v>
      </c>
      <c r="N447" s="3">
        <v>0.85076036754491702</v>
      </c>
      <c r="O447" s="3">
        <v>4109930.9651890802</v>
      </c>
      <c r="P447" s="3">
        <v>6316074.6144168405</v>
      </c>
      <c r="Q447" s="3">
        <v>11933306.658951467</v>
      </c>
      <c r="R447" s="4">
        <v>4401288.9764443161</v>
      </c>
      <c r="S447" s="3">
        <v>5367939.5211233767</v>
      </c>
      <c r="T447" s="4">
        <f t="shared" si="12"/>
        <v>-0.23465979721450048</v>
      </c>
      <c r="U447" s="4">
        <f t="shared" si="13"/>
        <v>9.8811937146512901E-2</v>
      </c>
    </row>
    <row r="448" spans="1:21" x14ac:dyDescent="0.3">
      <c r="A448" s="5" t="s">
        <v>5914</v>
      </c>
      <c r="B448" s="3" t="s">
        <v>5915</v>
      </c>
      <c r="C448" s="3">
        <v>32.31</v>
      </c>
      <c r="D448" s="3" t="s">
        <v>1317</v>
      </c>
      <c r="E448" s="3" t="s">
        <v>5916</v>
      </c>
      <c r="F448" s="3" t="s">
        <v>64</v>
      </c>
      <c r="G448" s="3" t="s">
        <v>5917</v>
      </c>
      <c r="H448" s="3" t="s">
        <v>5918</v>
      </c>
      <c r="I448" s="3" t="s">
        <v>5919</v>
      </c>
      <c r="J448" s="3" t="s">
        <v>5920</v>
      </c>
      <c r="K448" s="3" t="s">
        <v>58</v>
      </c>
      <c r="L448" s="3" t="s">
        <v>5921</v>
      </c>
      <c r="M448" s="3">
        <v>0.95064343969157405</v>
      </c>
      <c r="N448" s="3">
        <v>0.87051180155850805</v>
      </c>
      <c r="O448" s="3">
        <v>109498.92047752102</v>
      </c>
      <c r="P448" s="3">
        <v>308849.61744686001</v>
      </c>
      <c r="Q448" s="3">
        <v>667856.52042088041</v>
      </c>
      <c r="R448" s="4">
        <v>134486.68320318326</v>
      </c>
      <c r="S448" s="3">
        <v>768311.04941583367</v>
      </c>
      <c r="T448" s="4">
        <f t="shared" si="12"/>
        <v>1.3147859581171899</v>
      </c>
      <c r="U448" s="4">
        <f t="shared" si="13"/>
        <v>0.29654667826409248</v>
      </c>
    </row>
    <row r="449" spans="1:21" x14ac:dyDescent="0.3">
      <c r="A449" s="5" t="s">
        <v>1588</v>
      </c>
      <c r="B449" s="3" t="s">
        <v>1589</v>
      </c>
      <c r="C449" s="3">
        <v>32.287999999999997</v>
      </c>
      <c r="D449" s="3" t="s">
        <v>1590</v>
      </c>
      <c r="E449" s="3" t="s">
        <v>333</v>
      </c>
      <c r="F449" s="3" t="s">
        <v>86</v>
      </c>
      <c r="G449" s="3" t="s">
        <v>1591</v>
      </c>
      <c r="H449" s="3" t="s">
        <v>1592</v>
      </c>
      <c r="I449" s="3" t="s">
        <v>1593</v>
      </c>
      <c r="J449" s="3" t="s">
        <v>1594</v>
      </c>
      <c r="K449" s="3" t="s">
        <v>910</v>
      </c>
      <c r="L449" s="3" t="s">
        <v>1595</v>
      </c>
      <c r="M449" s="3">
        <v>0.92083157565812102</v>
      </c>
      <c r="N449" s="3">
        <v>0.90114969030650505</v>
      </c>
      <c r="O449" s="3">
        <v>1066199.8277900566</v>
      </c>
      <c r="P449" s="3">
        <v>1305046.6364441323</v>
      </c>
      <c r="Q449" s="3">
        <v>2333766.7700938997</v>
      </c>
      <c r="R449" s="4">
        <v>788599.78999789117</v>
      </c>
      <c r="S449" s="3">
        <v>2754241.74930915</v>
      </c>
      <c r="T449" s="4">
        <f t="shared" si="12"/>
        <v>1.0775538322663949</v>
      </c>
      <c r="U449" s="4">
        <f t="shared" si="13"/>
        <v>-0.43511262280747476</v>
      </c>
    </row>
    <row r="450" spans="1:21" x14ac:dyDescent="0.3">
      <c r="A450" s="5" t="s">
        <v>4678</v>
      </c>
      <c r="B450" s="3" t="s">
        <v>4679</v>
      </c>
      <c r="C450" s="3">
        <v>32.24</v>
      </c>
      <c r="D450" s="3" t="s">
        <v>3168</v>
      </c>
      <c r="E450" s="3" t="s">
        <v>63</v>
      </c>
      <c r="F450" s="3" t="s">
        <v>64</v>
      </c>
      <c r="G450" s="3" t="s">
        <v>4680</v>
      </c>
      <c r="H450" s="3" t="s">
        <v>4681</v>
      </c>
      <c r="I450" s="3" t="s">
        <v>4682</v>
      </c>
      <c r="J450" s="3" t="s">
        <v>4683</v>
      </c>
      <c r="K450" s="3" t="s">
        <v>58</v>
      </c>
      <c r="L450" s="3" t="s">
        <v>58</v>
      </c>
      <c r="M450" s="3">
        <v>0.95879297749941705</v>
      </c>
      <c r="N450" s="3">
        <v>0.95604815155771405</v>
      </c>
      <c r="O450" s="3">
        <v>243960.08830520898</v>
      </c>
      <c r="P450" s="3">
        <v>570130.86814399122</v>
      </c>
      <c r="Q450" s="3">
        <v>1593221.9867346601</v>
      </c>
      <c r="R450" s="4">
        <v>374749.10914302064</v>
      </c>
      <c r="S450" s="3">
        <v>1041657.3504360233</v>
      </c>
      <c r="T450" s="4">
        <f t="shared" ref="T450:T513" si="14">LOG((S450/P450),2)</f>
        <v>0.8695157667422444</v>
      </c>
      <c r="U450" s="4">
        <f t="shared" ref="U450:U513" si="15">LOG((R450/O450),2)</f>
        <v>0.61927990536668109</v>
      </c>
    </row>
    <row r="451" spans="1:21" x14ac:dyDescent="0.3">
      <c r="A451" s="5" t="s">
        <v>3317</v>
      </c>
      <c r="B451" s="3" t="s">
        <v>3318</v>
      </c>
      <c r="C451" s="3">
        <v>32.192</v>
      </c>
      <c r="D451" s="3" t="s">
        <v>175</v>
      </c>
      <c r="E451" s="3" t="s">
        <v>246</v>
      </c>
      <c r="F451" s="3" t="s">
        <v>216</v>
      </c>
      <c r="G451" s="3" t="s">
        <v>3319</v>
      </c>
      <c r="H451" s="3" t="s">
        <v>3320</v>
      </c>
      <c r="I451" s="3" t="s">
        <v>3321</v>
      </c>
      <c r="J451" s="3" t="s">
        <v>3322</v>
      </c>
      <c r="K451" s="3" t="s">
        <v>69</v>
      </c>
      <c r="L451" s="3" t="s">
        <v>58</v>
      </c>
      <c r="M451" s="3">
        <v>0.94415420282756102</v>
      </c>
      <c r="N451" s="3">
        <v>0.79469716466879003</v>
      </c>
      <c r="O451" s="3">
        <v>176642.83968142033</v>
      </c>
      <c r="P451" s="3">
        <v>568784.75116838829</v>
      </c>
      <c r="Q451" s="3">
        <v>405474.86616190569</v>
      </c>
      <c r="R451" s="4">
        <v>307148.73247609701</v>
      </c>
      <c r="S451" s="3">
        <v>848527.33253984526</v>
      </c>
      <c r="T451" s="4">
        <f t="shared" si="14"/>
        <v>0.57707834467948249</v>
      </c>
      <c r="U451" s="4">
        <f t="shared" si="15"/>
        <v>0.79810215973753185</v>
      </c>
    </row>
    <row r="452" spans="1:21" x14ac:dyDescent="0.3">
      <c r="A452" s="5" t="s">
        <v>5222</v>
      </c>
      <c r="B452" s="3" t="s">
        <v>5223</v>
      </c>
      <c r="C452" s="3">
        <v>32.039000000000001</v>
      </c>
      <c r="D452" s="3" t="s">
        <v>5224</v>
      </c>
      <c r="E452" s="3" t="s">
        <v>359</v>
      </c>
      <c r="F452" s="3" t="s">
        <v>64</v>
      </c>
      <c r="G452" s="3" t="s">
        <v>5225</v>
      </c>
      <c r="H452" s="3" t="s">
        <v>5226</v>
      </c>
      <c r="I452" s="3" t="s">
        <v>5227</v>
      </c>
      <c r="J452" s="3" t="s">
        <v>5228</v>
      </c>
      <c r="K452" s="3" t="s">
        <v>58</v>
      </c>
      <c r="L452" s="3" t="s">
        <v>58</v>
      </c>
      <c r="M452" s="3">
        <v>0.94415420282756102</v>
      </c>
      <c r="N452" s="3">
        <v>0.62737903068765799</v>
      </c>
      <c r="O452" s="3">
        <v>371553.93509506801</v>
      </c>
      <c r="P452" s="3">
        <v>1037940.1123865688</v>
      </c>
      <c r="Q452" s="3">
        <v>1724342.7077925832</v>
      </c>
      <c r="R452" s="4">
        <v>714156.41139646468</v>
      </c>
      <c r="S452" s="3">
        <v>2029021.0131940031</v>
      </c>
      <c r="T452" s="4">
        <f t="shared" si="14"/>
        <v>0.96706060146425488</v>
      </c>
      <c r="U452" s="4">
        <f t="shared" si="15"/>
        <v>0.94266843274127843</v>
      </c>
    </row>
    <row r="453" spans="1:21" x14ac:dyDescent="0.3">
      <c r="A453" s="5" t="s">
        <v>8967</v>
      </c>
      <c r="B453" s="3" t="s">
        <v>8968</v>
      </c>
      <c r="C453" s="3">
        <v>32.024000000000001</v>
      </c>
      <c r="D453" s="3" t="s">
        <v>8969</v>
      </c>
      <c r="E453" s="3" t="s">
        <v>2970</v>
      </c>
      <c r="F453" s="3" t="s">
        <v>58</v>
      </c>
      <c r="G453" s="3" t="s">
        <v>8970</v>
      </c>
      <c r="H453" s="3" t="s">
        <v>8971</v>
      </c>
      <c r="I453" s="3" t="s">
        <v>8972</v>
      </c>
      <c r="J453" s="3" t="s">
        <v>8973</v>
      </c>
      <c r="K453" s="3" t="s">
        <v>58</v>
      </c>
      <c r="L453" s="3" t="s">
        <v>58</v>
      </c>
      <c r="M453" s="3">
        <v>0.96462999474488298</v>
      </c>
      <c r="N453" s="3">
        <v>0.65299048412629601</v>
      </c>
      <c r="O453" s="3">
        <v>127243.02637962981</v>
      </c>
      <c r="P453" s="3">
        <v>477945.7834738603</v>
      </c>
      <c r="Q453" s="3">
        <v>570801.9340170403</v>
      </c>
      <c r="R453" s="4">
        <v>434392.80733452132</v>
      </c>
      <c r="S453" s="3">
        <v>824998.97416807758</v>
      </c>
      <c r="T453" s="4">
        <f t="shared" si="14"/>
        <v>0.7875453523400946</v>
      </c>
      <c r="U453" s="4">
        <f t="shared" si="15"/>
        <v>1.7714136244168188</v>
      </c>
    </row>
    <row r="454" spans="1:21" x14ac:dyDescent="0.3">
      <c r="A454" s="5" t="s">
        <v>5056</v>
      </c>
      <c r="B454" s="3" t="s">
        <v>5057</v>
      </c>
      <c r="C454" s="3">
        <v>31.989000000000001</v>
      </c>
      <c r="D454" s="3" t="s">
        <v>192</v>
      </c>
      <c r="E454" s="3" t="s">
        <v>5058</v>
      </c>
      <c r="F454" s="3" t="s">
        <v>5059</v>
      </c>
      <c r="G454" s="3" t="s">
        <v>5060</v>
      </c>
      <c r="H454" s="3" t="s">
        <v>5061</v>
      </c>
      <c r="I454" s="3" t="s">
        <v>5062</v>
      </c>
      <c r="J454" s="3" t="s">
        <v>5063</v>
      </c>
      <c r="K454" s="3" t="s">
        <v>58</v>
      </c>
      <c r="L454" s="3" t="s">
        <v>5064</v>
      </c>
      <c r="M454" s="3">
        <v>0.96462999474488298</v>
      </c>
      <c r="N454" s="3">
        <v>0.661765596176351</v>
      </c>
      <c r="O454" s="3">
        <v>150362.14751194732</v>
      </c>
      <c r="P454" s="3">
        <v>455803.96081320004</v>
      </c>
      <c r="Q454" s="3">
        <v>1144311.7200900798</v>
      </c>
      <c r="R454" s="4">
        <v>455956.58178548602</v>
      </c>
      <c r="S454" s="3">
        <v>924379.21033068001</v>
      </c>
      <c r="T454" s="4">
        <f t="shared" si="14"/>
        <v>1.0200713520769185</v>
      </c>
      <c r="U454" s="4">
        <f t="shared" si="15"/>
        <v>1.6004550254966994</v>
      </c>
    </row>
    <row r="455" spans="1:21" x14ac:dyDescent="0.3">
      <c r="A455" s="5" t="s">
        <v>2961</v>
      </c>
      <c r="B455" s="3" t="s">
        <v>2962</v>
      </c>
      <c r="C455" s="3">
        <v>31.835000000000001</v>
      </c>
      <c r="D455" s="3" t="s">
        <v>58</v>
      </c>
      <c r="E455" s="3" t="s">
        <v>74</v>
      </c>
      <c r="F455" s="3" t="s">
        <v>58</v>
      </c>
      <c r="G455" s="3" t="s">
        <v>2963</v>
      </c>
      <c r="H455" s="3" t="s">
        <v>2964</v>
      </c>
      <c r="I455" s="3" t="s">
        <v>2965</v>
      </c>
      <c r="J455" s="3" t="s">
        <v>2966</v>
      </c>
      <c r="K455" s="3" t="s">
        <v>1437</v>
      </c>
      <c r="L455" s="3" t="s">
        <v>2967</v>
      </c>
      <c r="M455" s="3">
        <v>0.99911414669933196</v>
      </c>
      <c r="N455" s="3">
        <v>0.94156034187814197</v>
      </c>
      <c r="O455" s="3">
        <v>258202.33080650668</v>
      </c>
      <c r="P455" s="3">
        <v>566972.99903514993</v>
      </c>
      <c r="Q455" s="3">
        <v>1552449.2242230966</v>
      </c>
      <c r="R455" s="4">
        <v>389540.67910521029</v>
      </c>
      <c r="S455" s="3">
        <v>826360.85033171822</v>
      </c>
      <c r="T455" s="4">
        <f t="shared" si="14"/>
        <v>0.54349187539481436</v>
      </c>
      <c r="U455" s="4">
        <f t="shared" si="15"/>
        <v>0.5932719704809899</v>
      </c>
    </row>
    <row r="456" spans="1:21" x14ac:dyDescent="0.3">
      <c r="A456" s="5" t="s">
        <v>3018</v>
      </c>
      <c r="B456" s="3" t="s">
        <v>3019</v>
      </c>
      <c r="C456" s="3">
        <v>31.834</v>
      </c>
      <c r="D456" s="3" t="s">
        <v>3020</v>
      </c>
      <c r="E456" s="3" t="s">
        <v>3021</v>
      </c>
      <c r="F456" s="3" t="s">
        <v>86</v>
      </c>
      <c r="G456" s="3" t="s">
        <v>3022</v>
      </c>
      <c r="H456" s="3" t="s">
        <v>3023</v>
      </c>
      <c r="I456" s="3" t="s">
        <v>3024</v>
      </c>
      <c r="J456" s="3" t="s">
        <v>3025</v>
      </c>
      <c r="K456" s="3" t="s">
        <v>58</v>
      </c>
      <c r="L456" s="3" t="s">
        <v>3026</v>
      </c>
      <c r="M456" s="3">
        <v>0.85952285882457702</v>
      </c>
      <c r="N456" s="3">
        <v>0.93745337797134698</v>
      </c>
      <c r="O456" s="3">
        <v>303957.15904130129</v>
      </c>
      <c r="P456" s="3">
        <v>406153.71446251962</v>
      </c>
      <c r="Q456" s="3">
        <v>501655.89336931199</v>
      </c>
      <c r="R456" s="4">
        <v>338523.57095747499</v>
      </c>
      <c r="S456" s="3">
        <v>1094222.0128300639</v>
      </c>
      <c r="T456" s="4">
        <f t="shared" si="14"/>
        <v>1.429807740640435</v>
      </c>
      <c r="U456" s="4">
        <f t="shared" si="15"/>
        <v>0.15538829159508941</v>
      </c>
    </row>
    <row r="457" spans="1:21" x14ac:dyDescent="0.3">
      <c r="A457" s="5" t="s">
        <v>6348</v>
      </c>
      <c r="B457" s="3" t="s">
        <v>6349</v>
      </c>
      <c r="C457" s="3">
        <v>31.832000000000001</v>
      </c>
      <c r="D457" s="3" t="s">
        <v>1998</v>
      </c>
      <c r="E457" s="3" t="s">
        <v>3435</v>
      </c>
      <c r="F457" s="3" t="s">
        <v>64</v>
      </c>
      <c r="G457" s="3" t="s">
        <v>6350</v>
      </c>
      <c r="H457" s="3" t="s">
        <v>6351</v>
      </c>
      <c r="I457" s="3" t="s">
        <v>6352</v>
      </c>
      <c r="J457" s="3" t="s">
        <v>6353</v>
      </c>
      <c r="K457" s="3" t="s">
        <v>58</v>
      </c>
      <c r="L457" s="3" t="s">
        <v>58</v>
      </c>
      <c r="M457" s="3">
        <v>0.97622098082141695</v>
      </c>
      <c r="N457" s="3">
        <v>0.96057789555211304</v>
      </c>
      <c r="O457" s="3">
        <v>262347.91772750934</v>
      </c>
      <c r="P457" s="3">
        <v>636358.66060461267</v>
      </c>
      <c r="Q457" s="3">
        <v>1757633.4663450867</v>
      </c>
      <c r="R457" s="4">
        <v>358592.18511945597</v>
      </c>
      <c r="S457" s="3">
        <v>1150375.8168600586</v>
      </c>
      <c r="T457" s="4">
        <f t="shared" si="14"/>
        <v>0.85419323007762504</v>
      </c>
      <c r="U457" s="4">
        <f t="shared" si="15"/>
        <v>0.45086270830799319</v>
      </c>
    </row>
    <row r="458" spans="1:21" x14ac:dyDescent="0.3">
      <c r="A458" s="5" t="s">
        <v>5337</v>
      </c>
      <c r="B458" s="3" t="s">
        <v>5338</v>
      </c>
      <c r="C458" s="3">
        <v>31.811</v>
      </c>
      <c r="D458" s="3" t="s">
        <v>58</v>
      </c>
      <c r="E458" s="3" t="s">
        <v>85</v>
      </c>
      <c r="F458" s="3" t="s">
        <v>879</v>
      </c>
      <c r="G458" s="3" t="s">
        <v>58</v>
      </c>
      <c r="H458" s="3" t="s">
        <v>58</v>
      </c>
      <c r="I458" s="3" t="s">
        <v>5339</v>
      </c>
      <c r="J458" s="3" t="s">
        <v>5340</v>
      </c>
      <c r="K458" s="3" t="s">
        <v>58</v>
      </c>
      <c r="L458" s="3" t="s">
        <v>58</v>
      </c>
      <c r="M458" s="3">
        <v>0.87375574603933603</v>
      </c>
      <c r="N458" s="3">
        <v>0.98570779562074295</v>
      </c>
      <c r="O458" s="3">
        <v>1547554.23289508</v>
      </c>
      <c r="P458" s="3">
        <v>1303700.72858366</v>
      </c>
      <c r="Q458" s="3">
        <v>741243.86327970691</v>
      </c>
      <c r="R458" s="4">
        <v>1805968.26229736</v>
      </c>
      <c r="S458" s="3">
        <v>1223580.1979499764</v>
      </c>
      <c r="T458" s="4">
        <f t="shared" si="14"/>
        <v>-9.150406521752677E-2</v>
      </c>
      <c r="U458" s="4">
        <f t="shared" si="15"/>
        <v>0.222782570917747</v>
      </c>
    </row>
    <row r="459" spans="1:21" x14ac:dyDescent="0.3">
      <c r="A459" s="5" t="s">
        <v>6270</v>
      </c>
      <c r="B459" s="3" t="s">
        <v>6271</v>
      </c>
      <c r="C459" s="3">
        <v>31.702999999999999</v>
      </c>
      <c r="D459" s="3" t="s">
        <v>313</v>
      </c>
      <c r="E459" s="3" t="s">
        <v>196</v>
      </c>
      <c r="F459" s="3" t="s">
        <v>64</v>
      </c>
      <c r="G459" s="3" t="s">
        <v>6272</v>
      </c>
      <c r="H459" s="3" t="s">
        <v>6273</v>
      </c>
      <c r="I459" s="3" t="s">
        <v>6274</v>
      </c>
      <c r="J459" s="3" t="s">
        <v>6275</v>
      </c>
      <c r="K459" s="3" t="s">
        <v>6276</v>
      </c>
      <c r="L459" s="3" t="s">
        <v>6277</v>
      </c>
      <c r="M459" s="3">
        <v>0.94656808606638498</v>
      </c>
      <c r="N459" s="3">
        <v>0.74388258656266004</v>
      </c>
      <c r="O459" s="3">
        <v>459172.15815704968</v>
      </c>
      <c r="P459" s="3">
        <v>333994.78320490703</v>
      </c>
      <c r="Q459" s="3">
        <v>776182.92583939934</v>
      </c>
      <c r="R459" s="4">
        <v>931980.24605879199</v>
      </c>
      <c r="S459" s="3">
        <v>1025074.5821606811</v>
      </c>
      <c r="T459" s="4">
        <f t="shared" si="14"/>
        <v>1.6178314068815265</v>
      </c>
      <c r="U459" s="4">
        <f t="shared" si="15"/>
        <v>1.0212642092796385</v>
      </c>
    </row>
    <row r="460" spans="1:21" x14ac:dyDescent="0.3">
      <c r="A460" s="5" t="s">
        <v>1445</v>
      </c>
      <c r="B460" s="3" t="s">
        <v>1446</v>
      </c>
      <c r="C460" s="3">
        <v>31.661000000000001</v>
      </c>
      <c r="D460" s="3" t="s">
        <v>73</v>
      </c>
      <c r="E460" s="3" t="s">
        <v>649</v>
      </c>
      <c r="F460" s="3" t="s">
        <v>42</v>
      </c>
      <c r="G460" s="3" t="s">
        <v>1447</v>
      </c>
      <c r="H460" s="3" t="s">
        <v>1448</v>
      </c>
      <c r="I460" s="3" t="s">
        <v>1449</v>
      </c>
      <c r="J460" s="3" t="s">
        <v>1450</v>
      </c>
      <c r="K460" s="3" t="s">
        <v>58</v>
      </c>
      <c r="L460" s="3" t="s">
        <v>791</v>
      </c>
      <c r="M460" s="3">
        <v>0.92217998328292905</v>
      </c>
      <c r="N460" s="3">
        <v>0.60393554857241305</v>
      </c>
      <c r="O460" s="3">
        <v>321478.37865556771</v>
      </c>
      <c r="P460" s="3">
        <v>841620.44984210236</v>
      </c>
      <c r="Q460" s="3">
        <v>2699622.1543213399</v>
      </c>
      <c r="R460" s="4">
        <v>659945.95282476034</v>
      </c>
      <c r="S460" s="3">
        <v>1777864.2736394268</v>
      </c>
      <c r="T460" s="4">
        <f t="shared" si="14"/>
        <v>1.0789035245951575</v>
      </c>
      <c r="U460" s="4">
        <f t="shared" si="15"/>
        <v>1.0376261668853655</v>
      </c>
    </row>
    <row r="461" spans="1:21" x14ac:dyDescent="0.3">
      <c r="A461" s="5" t="s">
        <v>4359</v>
      </c>
      <c r="B461" s="3" t="s">
        <v>4360</v>
      </c>
      <c r="C461" s="3">
        <v>31.608000000000001</v>
      </c>
      <c r="D461" s="3" t="s">
        <v>128</v>
      </c>
      <c r="E461" s="3" t="s">
        <v>1620</v>
      </c>
      <c r="F461" s="3" t="s">
        <v>64</v>
      </c>
      <c r="G461" s="3" t="s">
        <v>4361</v>
      </c>
      <c r="H461" s="3" t="s">
        <v>4362</v>
      </c>
      <c r="I461" s="3" t="s">
        <v>4363</v>
      </c>
      <c r="J461" s="3" t="s">
        <v>4364</v>
      </c>
      <c r="K461" s="3" t="s">
        <v>134</v>
      </c>
      <c r="L461" s="3" t="s">
        <v>135</v>
      </c>
      <c r="M461" s="3">
        <v>0.88944590348342101</v>
      </c>
      <c r="N461" s="3">
        <v>0.97749181352838599</v>
      </c>
      <c r="O461" s="3">
        <v>491315.73428016558</v>
      </c>
      <c r="P461" s="3">
        <v>727751.25935120566</v>
      </c>
      <c r="Q461" s="3">
        <v>1771887.3986212031</v>
      </c>
      <c r="R461" s="4">
        <v>604548.8704631197</v>
      </c>
      <c r="S461" s="3">
        <v>1774888.47187798</v>
      </c>
      <c r="T461" s="4">
        <f t="shared" si="14"/>
        <v>1.2862110372777222</v>
      </c>
      <c r="U461" s="4">
        <f t="shared" si="15"/>
        <v>0.29920852680515275</v>
      </c>
    </row>
    <row r="462" spans="1:21" x14ac:dyDescent="0.3">
      <c r="A462" s="5" t="s">
        <v>6825</v>
      </c>
      <c r="B462" s="3" t="s">
        <v>6826</v>
      </c>
      <c r="C462" s="3">
        <v>31.593</v>
      </c>
      <c r="D462" s="3" t="s">
        <v>3502</v>
      </c>
      <c r="E462" s="3" t="s">
        <v>6827</v>
      </c>
      <c r="F462" s="3" t="s">
        <v>64</v>
      </c>
      <c r="G462" s="3" t="s">
        <v>6828</v>
      </c>
      <c r="H462" s="3" t="s">
        <v>6829</v>
      </c>
      <c r="I462" s="3" t="s">
        <v>6830</v>
      </c>
      <c r="J462" s="3" t="s">
        <v>6831</v>
      </c>
      <c r="K462" s="3" t="s">
        <v>58</v>
      </c>
      <c r="L462" s="3" t="s">
        <v>6832</v>
      </c>
      <c r="M462" s="3">
        <v>0.42706865755464002</v>
      </c>
      <c r="N462" s="3">
        <v>0.84156151154647396</v>
      </c>
      <c r="O462" s="3">
        <v>20916.085991626402</v>
      </c>
      <c r="P462" s="3">
        <v>39290.7821781639</v>
      </c>
      <c r="Q462" s="3">
        <v>154686.33087553634</v>
      </c>
      <c r="R462" s="4">
        <v>32178.0213053974</v>
      </c>
      <c r="S462" s="3">
        <v>197631.73925725266</v>
      </c>
      <c r="T462" s="4">
        <f t="shared" si="14"/>
        <v>2.330551865898979</v>
      </c>
      <c r="U462" s="4">
        <f t="shared" si="15"/>
        <v>0.62146270780383706</v>
      </c>
    </row>
    <row r="463" spans="1:21" x14ac:dyDescent="0.3">
      <c r="A463" s="5" t="s">
        <v>5081</v>
      </c>
      <c r="B463" s="3" t="s">
        <v>5082</v>
      </c>
      <c r="C463" s="3">
        <v>31.555</v>
      </c>
      <c r="D463" s="3" t="s">
        <v>5083</v>
      </c>
      <c r="E463" s="3" t="s">
        <v>246</v>
      </c>
      <c r="F463" s="3" t="s">
        <v>64</v>
      </c>
      <c r="G463" s="3" t="s">
        <v>5084</v>
      </c>
      <c r="H463" s="3" t="s">
        <v>5085</v>
      </c>
      <c r="I463" s="3" t="s">
        <v>5086</v>
      </c>
      <c r="J463" s="3" t="s">
        <v>5087</v>
      </c>
      <c r="K463" s="3" t="s">
        <v>5088</v>
      </c>
      <c r="L463" s="3" t="s">
        <v>5089</v>
      </c>
      <c r="M463" s="3">
        <v>0.95732401567042502</v>
      </c>
      <c r="N463" s="3">
        <v>0.69909086098294104</v>
      </c>
      <c r="O463" s="3">
        <v>64489.938896673702</v>
      </c>
      <c r="P463" s="3">
        <v>201330.98389476069</v>
      </c>
      <c r="Q463" s="3">
        <v>1031841.0400200709</v>
      </c>
      <c r="R463" s="4">
        <v>218068.41602817632</v>
      </c>
      <c r="S463" s="3">
        <v>548042.72193693463</v>
      </c>
      <c r="T463" s="4">
        <f t="shared" si="14"/>
        <v>1.4447191475806735</v>
      </c>
      <c r="U463" s="4">
        <f t="shared" si="15"/>
        <v>1.7576348244309328</v>
      </c>
    </row>
    <row r="464" spans="1:21" x14ac:dyDescent="0.3">
      <c r="A464" s="5" t="s">
        <v>6290</v>
      </c>
      <c r="B464" s="3" t="s">
        <v>6291</v>
      </c>
      <c r="C464" s="3">
        <v>31.486999999999998</v>
      </c>
      <c r="D464" s="3" t="s">
        <v>6292</v>
      </c>
      <c r="E464" s="3" t="s">
        <v>85</v>
      </c>
      <c r="F464" s="3" t="s">
        <v>53</v>
      </c>
      <c r="G464" s="3" t="s">
        <v>6293</v>
      </c>
      <c r="H464" s="3" t="s">
        <v>6294</v>
      </c>
      <c r="I464" s="3" t="s">
        <v>6295</v>
      </c>
      <c r="J464" s="3" t="s">
        <v>6296</v>
      </c>
      <c r="K464" s="3" t="s">
        <v>790</v>
      </c>
      <c r="L464" s="3" t="s">
        <v>6297</v>
      </c>
      <c r="M464" s="3">
        <v>0.87375574603933603</v>
      </c>
      <c r="N464" s="3">
        <v>0.90359742538255805</v>
      </c>
      <c r="O464" s="3">
        <v>584976.41064793908</v>
      </c>
      <c r="P464" s="3">
        <v>619455.48026201536</v>
      </c>
      <c r="Q464" s="3">
        <v>303520.8680025377</v>
      </c>
      <c r="R464" s="4">
        <v>566991.60902894393</v>
      </c>
      <c r="S464" s="3">
        <v>626823.06246123032</v>
      </c>
      <c r="T464" s="4">
        <f t="shared" si="14"/>
        <v>1.705766048668025E-2</v>
      </c>
      <c r="U464" s="4">
        <f t="shared" si="15"/>
        <v>-4.5051064028532033E-2</v>
      </c>
    </row>
    <row r="465" spans="1:21" x14ac:dyDescent="0.3">
      <c r="A465" s="5" t="s">
        <v>1672</v>
      </c>
      <c r="B465" s="3" t="s">
        <v>1673</v>
      </c>
      <c r="C465" s="3">
        <v>31.486999999999998</v>
      </c>
      <c r="D465" s="3" t="s">
        <v>313</v>
      </c>
      <c r="E465" s="3" t="s">
        <v>1544</v>
      </c>
      <c r="F465" s="3" t="s">
        <v>64</v>
      </c>
      <c r="G465" s="3" t="s">
        <v>1674</v>
      </c>
      <c r="H465" s="3" t="s">
        <v>1675</v>
      </c>
      <c r="I465" s="3" t="s">
        <v>1676</v>
      </c>
      <c r="J465" s="3" t="s">
        <v>1677</v>
      </c>
      <c r="K465" s="3" t="s">
        <v>58</v>
      </c>
      <c r="L465" s="3" t="s">
        <v>1678</v>
      </c>
      <c r="M465" s="3">
        <v>0.85430543937638204</v>
      </c>
      <c r="N465" s="3">
        <v>0.75384796110280305</v>
      </c>
      <c r="O465" s="3">
        <v>714032.84917797835</v>
      </c>
      <c r="P465" s="3">
        <v>640383.34135607304</v>
      </c>
      <c r="Q465" s="3">
        <v>1880483.5034492768</v>
      </c>
      <c r="R465" s="4">
        <v>513790.16794255067</v>
      </c>
      <c r="S465" s="3">
        <v>1526240.8290901033</v>
      </c>
      <c r="T465" s="4">
        <f t="shared" si="14"/>
        <v>1.2529749425049415</v>
      </c>
      <c r="U465" s="4">
        <f t="shared" si="15"/>
        <v>-0.47481116454536443</v>
      </c>
    </row>
    <row r="466" spans="1:21" x14ac:dyDescent="0.3">
      <c r="A466" s="5" t="s">
        <v>1146</v>
      </c>
      <c r="B466" s="3" t="s">
        <v>1147</v>
      </c>
      <c r="C466" s="3">
        <v>31.36</v>
      </c>
      <c r="D466" s="3" t="s">
        <v>313</v>
      </c>
      <c r="E466" s="3" t="s">
        <v>683</v>
      </c>
      <c r="F466" s="3" t="s">
        <v>64</v>
      </c>
      <c r="G466" s="3" t="s">
        <v>1148</v>
      </c>
      <c r="H466" s="3" t="s">
        <v>1149</v>
      </c>
      <c r="I466" s="3" t="s">
        <v>1150</v>
      </c>
      <c r="J466" s="3" t="s">
        <v>1151</v>
      </c>
      <c r="K466" s="3" t="s">
        <v>1152</v>
      </c>
      <c r="L466" s="3" t="s">
        <v>1153</v>
      </c>
      <c r="M466" s="3">
        <v>0.80951757269398406</v>
      </c>
      <c r="N466" s="3">
        <v>0.905946265571965</v>
      </c>
      <c r="O466" s="3">
        <v>631790.20784652431</v>
      </c>
      <c r="P466" s="3">
        <v>619910.58452558331</v>
      </c>
      <c r="Q466" s="3">
        <v>1195011.8593356686</v>
      </c>
      <c r="R466" s="4">
        <v>471283.28517853824</v>
      </c>
      <c r="S466" s="3">
        <v>1410310.5244310966</v>
      </c>
      <c r="T466" s="4">
        <f t="shared" si="14"/>
        <v>1.1858808102235232</v>
      </c>
      <c r="U466" s="4">
        <f t="shared" si="15"/>
        <v>-0.42285106208780948</v>
      </c>
    </row>
    <row r="467" spans="1:21" x14ac:dyDescent="0.3">
      <c r="A467" s="5" t="s">
        <v>3416</v>
      </c>
      <c r="B467" s="3" t="s">
        <v>3417</v>
      </c>
      <c r="C467" s="3">
        <v>31.283000000000001</v>
      </c>
      <c r="D467" s="3" t="s">
        <v>175</v>
      </c>
      <c r="E467" s="3" t="s">
        <v>649</v>
      </c>
      <c r="F467" s="3" t="s">
        <v>42</v>
      </c>
      <c r="G467" s="3" t="s">
        <v>3418</v>
      </c>
      <c r="H467" s="3" t="s">
        <v>3419</v>
      </c>
      <c r="I467" s="3" t="s">
        <v>3420</v>
      </c>
      <c r="J467" s="3" t="s">
        <v>3421</v>
      </c>
      <c r="K467" s="3" t="s">
        <v>3422</v>
      </c>
      <c r="L467" s="3" t="s">
        <v>3423</v>
      </c>
      <c r="M467" s="3">
        <v>0.72611122744989598</v>
      </c>
      <c r="N467" s="3">
        <v>0.972997624596183</v>
      </c>
      <c r="O467" s="3">
        <v>119935.01282237966</v>
      </c>
      <c r="P467" s="3">
        <v>390586.53083727503</v>
      </c>
      <c r="Q467" s="3">
        <v>1456597.1769990067</v>
      </c>
      <c r="R467" s="4">
        <v>98729.542473838505</v>
      </c>
      <c r="S467" s="3">
        <v>224914.25056672798</v>
      </c>
      <c r="T467" s="4">
        <f t="shared" si="14"/>
        <v>-0.79626712636540253</v>
      </c>
      <c r="U467" s="4">
        <f t="shared" si="15"/>
        <v>-0.28069914187220485</v>
      </c>
    </row>
    <row r="468" spans="1:21" x14ac:dyDescent="0.3">
      <c r="A468" s="5" t="s">
        <v>7342</v>
      </c>
      <c r="B468" s="3" t="s">
        <v>7343</v>
      </c>
      <c r="C468" s="3">
        <v>31.253</v>
      </c>
      <c r="D468" s="3" t="s">
        <v>62</v>
      </c>
      <c r="E468" s="3" t="s">
        <v>2595</v>
      </c>
      <c r="F468" s="3" t="s">
        <v>64</v>
      </c>
      <c r="G468" s="3" t="s">
        <v>7344</v>
      </c>
      <c r="H468" s="3" t="s">
        <v>7345</v>
      </c>
      <c r="I468" s="3" t="s">
        <v>7346</v>
      </c>
      <c r="J468" s="3" t="s">
        <v>7347</v>
      </c>
      <c r="K468" s="3" t="s">
        <v>58</v>
      </c>
      <c r="L468" s="3" t="s">
        <v>58</v>
      </c>
      <c r="M468" s="3">
        <v>0.67693296367572398</v>
      </c>
      <c r="N468" s="3">
        <v>0.45915176150444498</v>
      </c>
      <c r="O468" s="3">
        <v>336883.42753641197</v>
      </c>
      <c r="P468" s="3">
        <v>586737.10655879893</v>
      </c>
      <c r="Q468" s="3">
        <v>888535.18932298303</v>
      </c>
      <c r="R468" s="4">
        <v>48874.106882893051</v>
      </c>
      <c r="S468" s="3">
        <v>429605.17203658569</v>
      </c>
      <c r="T468" s="4">
        <f t="shared" si="14"/>
        <v>-0.44970287203527892</v>
      </c>
      <c r="U468" s="4">
        <f t="shared" si="15"/>
        <v>-2.7851072148251999</v>
      </c>
    </row>
    <row r="469" spans="1:21" x14ac:dyDescent="0.3">
      <c r="A469" s="5" t="s">
        <v>3674</v>
      </c>
      <c r="B469" s="3" t="s">
        <v>3675</v>
      </c>
      <c r="C469" s="3">
        <v>31.181000000000001</v>
      </c>
      <c r="D469" s="3" t="s">
        <v>3676</v>
      </c>
      <c r="E469" s="3" t="s">
        <v>3677</v>
      </c>
      <c r="F469" s="3" t="s">
        <v>42</v>
      </c>
      <c r="G469" s="3" t="s">
        <v>3678</v>
      </c>
      <c r="H469" s="3" t="s">
        <v>3679</v>
      </c>
      <c r="I469" s="3" t="s">
        <v>3680</v>
      </c>
      <c r="J469" s="3" t="s">
        <v>3681</v>
      </c>
      <c r="K469" s="3" t="s">
        <v>58</v>
      </c>
      <c r="L469" s="3" t="s">
        <v>3682</v>
      </c>
      <c r="M469" s="3">
        <v>0.94563036904158304</v>
      </c>
      <c r="N469" s="3">
        <v>0.50799131185281599</v>
      </c>
      <c r="O469" s="3">
        <v>89737.925063651302</v>
      </c>
      <c r="P469" s="3">
        <v>376879.24526653002</v>
      </c>
      <c r="Q469" s="3">
        <v>1259257.6605367467</v>
      </c>
      <c r="R469" s="4">
        <v>22574.5863614072</v>
      </c>
      <c r="S469" s="3">
        <v>517028.99903574836</v>
      </c>
      <c r="T469" s="4">
        <f t="shared" si="14"/>
        <v>0.45614285244787522</v>
      </c>
      <c r="U469" s="4">
        <f t="shared" si="15"/>
        <v>-1.9910182729843278</v>
      </c>
    </row>
    <row r="470" spans="1:21" x14ac:dyDescent="0.3">
      <c r="A470" s="5" t="s">
        <v>1641</v>
      </c>
      <c r="B470" s="3" t="s">
        <v>1642</v>
      </c>
      <c r="C470" s="3">
        <v>31.015000000000001</v>
      </c>
      <c r="D470" s="3" t="s">
        <v>801</v>
      </c>
      <c r="E470" s="3" t="s">
        <v>1133</v>
      </c>
      <c r="F470" s="3" t="s">
        <v>64</v>
      </c>
      <c r="G470" s="3" t="s">
        <v>1643</v>
      </c>
      <c r="H470" s="3" t="s">
        <v>1644</v>
      </c>
      <c r="I470" s="3" t="s">
        <v>1645</v>
      </c>
      <c r="J470" s="3" t="s">
        <v>1646</v>
      </c>
      <c r="K470" s="3" t="s">
        <v>134</v>
      </c>
      <c r="L470" s="3" t="s">
        <v>414</v>
      </c>
      <c r="M470" s="3">
        <v>0.74559121918526905</v>
      </c>
      <c r="N470" s="3">
        <v>0.95079531442850995</v>
      </c>
      <c r="O470" s="3">
        <v>629663.81796866097</v>
      </c>
      <c r="P470" s="3">
        <v>814364.85445669398</v>
      </c>
      <c r="Q470" s="3">
        <v>1715459.3141949866</v>
      </c>
      <c r="R470" s="4">
        <v>711803.99915050529</v>
      </c>
      <c r="S470" s="3">
        <v>2197436.01184985</v>
      </c>
      <c r="T470" s="4">
        <f t="shared" si="14"/>
        <v>1.4320739499985997</v>
      </c>
      <c r="U470" s="4">
        <f t="shared" si="15"/>
        <v>0.17689826948049989</v>
      </c>
    </row>
    <row r="471" spans="1:21" x14ac:dyDescent="0.3">
      <c r="A471" s="5" t="s">
        <v>6327</v>
      </c>
      <c r="B471" s="3" t="s">
        <v>6328</v>
      </c>
      <c r="C471" s="3">
        <v>31.009</v>
      </c>
      <c r="D471" s="3" t="s">
        <v>6329</v>
      </c>
      <c r="E471" s="3" t="s">
        <v>2481</v>
      </c>
      <c r="F471" s="3" t="s">
        <v>257</v>
      </c>
      <c r="G471" s="3" t="s">
        <v>6330</v>
      </c>
      <c r="H471" s="3" t="s">
        <v>6331</v>
      </c>
      <c r="I471" s="3" t="s">
        <v>6332</v>
      </c>
      <c r="J471" s="3" t="s">
        <v>6333</v>
      </c>
      <c r="K471" s="3" t="s">
        <v>6334</v>
      </c>
      <c r="L471" s="3" t="s">
        <v>6335</v>
      </c>
      <c r="M471" s="3">
        <v>0.94415420282756102</v>
      </c>
      <c r="N471" s="3">
        <v>0.92280424162420305</v>
      </c>
      <c r="O471" s="3">
        <v>173463.21838670233</v>
      </c>
      <c r="P471" s="3">
        <v>653662.50433505699</v>
      </c>
      <c r="Q471" s="3">
        <v>1249022.2790693101</v>
      </c>
      <c r="R471" s="4">
        <v>378790.89400950301</v>
      </c>
      <c r="S471" s="3">
        <v>965807.60110247228</v>
      </c>
      <c r="T471" s="4">
        <f t="shared" si="14"/>
        <v>0.56318987479344063</v>
      </c>
      <c r="U471" s="4">
        <f t="shared" si="15"/>
        <v>1.1267718671312283</v>
      </c>
    </row>
    <row r="472" spans="1:21" x14ac:dyDescent="0.3">
      <c r="A472" s="5" t="s">
        <v>5596</v>
      </c>
      <c r="B472" s="3" t="s">
        <v>5597</v>
      </c>
      <c r="C472" s="3">
        <v>30.914999999999999</v>
      </c>
      <c r="D472" s="3" t="s">
        <v>5039</v>
      </c>
      <c r="E472" s="3" t="s">
        <v>5598</v>
      </c>
      <c r="F472" s="3" t="s">
        <v>64</v>
      </c>
      <c r="G472" s="3" t="s">
        <v>5599</v>
      </c>
      <c r="H472" s="3" t="s">
        <v>5600</v>
      </c>
      <c r="I472" s="3" t="s">
        <v>5601</v>
      </c>
      <c r="J472" s="3" t="s">
        <v>5602</v>
      </c>
      <c r="K472" s="3" t="s">
        <v>58</v>
      </c>
      <c r="L472" s="3" t="s">
        <v>5603</v>
      </c>
      <c r="M472" s="3">
        <v>3.9068597285758197E-4</v>
      </c>
      <c r="N472" s="3">
        <v>0.161977888301512</v>
      </c>
      <c r="O472" s="3">
        <v>574005.4292228414</v>
      </c>
      <c r="P472" s="3">
        <v>1694981.1532874967</v>
      </c>
      <c r="Q472" s="3">
        <v>1280017.5670101468</v>
      </c>
      <c r="R472" s="4">
        <v>74809.07954483699</v>
      </c>
      <c r="S472" s="3">
        <v>233944.35026233201</v>
      </c>
      <c r="T472" s="4">
        <f t="shared" si="14"/>
        <v>-2.8570319386801568</v>
      </c>
      <c r="U472" s="4">
        <f t="shared" si="15"/>
        <v>-2.9397790975675302</v>
      </c>
    </row>
    <row r="473" spans="1:21" x14ac:dyDescent="0.3">
      <c r="A473" s="5" t="s">
        <v>799</v>
      </c>
      <c r="B473" s="3" t="s">
        <v>800</v>
      </c>
      <c r="C473" s="3">
        <v>30.888999999999999</v>
      </c>
      <c r="D473" s="3" t="s">
        <v>801</v>
      </c>
      <c r="E473" s="3" t="s">
        <v>129</v>
      </c>
      <c r="F473" s="3" t="s">
        <v>64</v>
      </c>
      <c r="G473" s="3" t="s">
        <v>802</v>
      </c>
      <c r="H473" s="3" t="s">
        <v>803</v>
      </c>
      <c r="I473" s="3" t="s">
        <v>804</v>
      </c>
      <c r="J473" s="3" t="s">
        <v>805</v>
      </c>
      <c r="K473" s="3" t="s">
        <v>134</v>
      </c>
      <c r="L473" s="3" t="s">
        <v>135</v>
      </c>
      <c r="M473" s="3">
        <v>0.85091768193774797</v>
      </c>
      <c r="N473" s="3">
        <v>5.0092807424593998E-17</v>
      </c>
      <c r="O473" s="3" t="e">
        <v>#DIV/0!</v>
      </c>
      <c r="P473" s="3">
        <v>73906.981471085644</v>
      </c>
      <c r="Q473" s="3">
        <v>369979.42794687068</v>
      </c>
      <c r="R473" s="4">
        <v>9052.3663465920399</v>
      </c>
      <c r="S473" s="3">
        <v>224203.315286575</v>
      </c>
      <c r="T473" s="4">
        <f t="shared" si="14"/>
        <v>1.6010250542393887</v>
      </c>
      <c r="U473" s="4" t="e">
        <f t="shared" si="15"/>
        <v>#DIV/0!</v>
      </c>
    </row>
    <row r="474" spans="1:21" x14ac:dyDescent="0.3">
      <c r="A474" s="5" t="s">
        <v>1867</v>
      </c>
      <c r="B474" s="3" t="s">
        <v>1868</v>
      </c>
      <c r="C474" s="3">
        <v>30.859000000000002</v>
      </c>
      <c r="D474" s="3" t="s">
        <v>768</v>
      </c>
      <c r="E474" s="3" t="s">
        <v>1869</v>
      </c>
      <c r="F474" s="3" t="s">
        <v>849</v>
      </c>
      <c r="G474" s="3" t="s">
        <v>1870</v>
      </c>
      <c r="H474" s="3" t="s">
        <v>1871</v>
      </c>
      <c r="I474" s="3" t="s">
        <v>1872</v>
      </c>
      <c r="J474" s="3" t="s">
        <v>1873</v>
      </c>
      <c r="K474" s="3" t="s">
        <v>535</v>
      </c>
      <c r="L474" s="3" t="s">
        <v>1267</v>
      </c>
      <c r="M474" s="3">
        <v>0.64715430317288303</v>
      </c>
      <c r="N474" s="3">
        <v>0.97382922789583004</v>
      </c>
      <c r="O474" s="3">
        <v>186765.44101856733</v>
      </c>
      <c r="P474" s="3">
        <v>343042.06688228803</v>
      </c>
      <c r="Q474" s="3">
        <v>899985.40040792804</v>
      </c>
      <c r="R474" s="4">
        <v>483487.68877041829</v>
      </c>
      <c r="S474" s="3">
        <v>1380873.1186573</v>
      </c>
      <c r="T474" s="4">
        <f t="shared" si="14"/>
        <v>2.0091233553328323</v>
      </c>
      <c r="U474" s="4">
        <f t="shared" si="15"/>
        <v>1.3722516300886014</v>
      </c>
    </row>
    <row r="475" spans="1:21" x14ac:dyDescent="0.3">
      <c r="A475" s="5" t="s">
        <v>7627</v>
      </c>
      <c r="B475" s="3" t="s">
        <v>7628</v>
      </c>
      <c r="C475" s="3">
        <v>30.85</v>
      </c>
      <c r="D475" s="3" t="s">
        <v>1317</v>
      </c>
      <c r="E475" s="3" t="s">
        <v>1544</v>
      </c>
      <c r="F475" s="3" t="s">
        <v>64</v>
      </c>
      <c r="G475" s="3" t="s">
        <v>7629</v>
      </c>
      <c r="H475" s="3" t="s">
        <v>7630</v>
      </c>
      <c r="I475" s="3" t="s">
        <v>7631</v>
      </c>
      <c r="J475" s="3" t="s">
        <v>7632</v>
      </c>
      <c r="K475" s="3" t="s">
        <v>58</v>
      </c>
      <c r="L475" s="3" t="s">
        <v>58</v>
      </c>
      <c r="M475" s="3">
        <v>0.86291946499847405</v>
      </c>
      <c r="N475" s="3">
        <v>0.98570779562074295</v>
      </c>
      <c r="O475" s="3">
        <v>70897.983961473466</v>
      </c>
      <c r="P475" s="3">
        <v>174971.12759347112</v>
      </c>
      <c r="Q475" s="3">
        <v>816873.92069733236</v>
      </c>
      <c r="R475" s="4">
        <v>83538.219587963496</v>
      </c>
      <c r="S475" s="3">
        <v>737760.80407909688</v>
      </c>
      <c r="T475" s="4">
        <f t="shared" si="14"/>
        <v>2.0760362641250967</v>
      </c>
      <c r="U475" s="4">
        <f t="shared" si="15"/>
        <v>0.23669179241729818</v>
      </c>
    </row>
    <row r="476" spans="1:21" x14ac:dyDescent="0.3">
      <c r="A476" s="5" t="s">
        <v>6105</v>
      </c>
      <c r="B476" s="3" t="s">
        <v>6106</v>
      </c>
      <c r="C476" s="3">
        <v>30.832000000000001</v>
      </c>
      <c r="D476" s="3" t="s">
        <v>128</v>
      </c>
      <c r="E476" s="3" t="s">
        <v>193</v>
      </c>
      <c r="F476" s="3" t="s">
        <v>86</v>
      </c>
      <c r="G476" s="3" t="s">
        <v>6107</v>
      </c>
      <c r="H476" s="3" t="s">
        <v>6108</v>
      </c>
      <c r="I476" s="3" t="s">
        <v>6109</v>
      </c>
      <c r="J476" s="3" t="s">
        <v>6110</v>
      </c>
      <c r="K476" s="3" t="s">
        <v>6111</v>
      </c>
      <c r="L476" s="3" t="s">
        <v>6112</v>
      </c>
      <c r="M476" s="3">
        <v>0.94656808606638498</v>
      </c>
      <c r="N476" s="3">
        <v>0.933437821008547</v>
      </c>
      <c r="O476" s="3">
        <v>143860.58350043834</v>
      </c>
      <c r="P476" s="3">
        <v>304100.04980194801</v>
      </c>
      <c r="Q476" s="3">
        <v>916485.04980816541</v>
      </c>
      <c r="R476" s="4">
        <v>130014.57716877166</v>
      </c>
      <c r="S476" s="3">
        <v>546483.10727589997</v>
      </c>
      <c r="T476" s="4">
        <f t="shared" si="14"/>
        <v>0.84563084778780373</v>
      </c>
      <c r="U476" s="4">
        <f t="shared" si="15"/>
        <v>-0.14599797425742519</v>
      </c>
    </row>
    <row r="477" spans="1:21" x14ac:dyDescent="0.3">
      <c r="A477" s="5" t="s">
        <v>6375</v>
      </c>
      <c r="B477" s="3" t="s">
        <v>6376</v>
      </c>
      <c r="C477" s="3">
        <v>30.766999999999999</v>
      </c>
      <c r="D477" s="3" t="s">
        <v>84</v>
      </c>
      <c r="E477" s="3" t="s">
        <v>3009</v>
      </c>
      <c r="F477" s="3" t="s">
        <v>64</v>
      </c>
      <c r="G477" s="3" t="s">
        <v>6377</v>
      </c>
      <c r="H477" s="3" t="s">
        <v>6378</v>
      </c>
      <c r="I477" s="3" t="s">
        <v>6379</v>
      </c>
      <c r="J477" s="3" t="s">
        <v>6380</v>
      </c>
      <c r="K477" s="3" t="s">
        <v>58</v>
      </c>
      <c r="L477" s="3" t="s">
        <v>119</v>
      </c>
      <c r="M477" s="3">
        <v>0.63456901334097804</v>
      </c>
      <c r="N477" s="3">
        <v>7.7454264517072297E-2</v>
      </c>
      <c r="O477" s="3">
        <v>156672.88148645437</v>
      </c>
      <c r="P477" s="3">
        <v>505308.72872768436</v>
      </c>
      <c r="Q477" s="3">
        <v>272427.55848041765</v>
      </c>
      <c r="R477" s="4">
        <v>519204.38192735537</v>
      </c>
      <c r="S477" s="3">
        <v>371735.39467988233</v>
      </c>
      <c r="T477" s="4">
        <f t="shared" si="14"/>
        <v>-0.44288904081806008</v>
      </c>
      <c r="U477" s="4">
        <f t="shared" si="15"/>
        <v>1.7285470740028615</v>
      </c>
    </row>
    <row r="478" spans="1:21" x14ac:dyDescent="0.3">
      <c r="A478" s="5" t="s">
        <v>8115</v>
      </c>
      <c r="B478" s="3" t="s">
        <v>8116</v>
      </c>
      <c r="C478" s="3">
        <v>30.731000000000002</v>
      </c>
      <c r="D478" s="3" t="s">
        <v>615</v>
      </c>
      <c r="E478" s="3" t="s">
        <v>4241</v>
      </c>
      <c r="F478" s="3" t="s">
        <v>64</v>
      </c>
      <c r="G478" s="3" t="s">
        <v>8117</v>
      </c>
      <c r="H478" s="3" t="s">
        <v>8118</v>
      </c>
      <c r="I478" s="3" t="s">
        <v>8119</v>
      </c>
      <c r="J478" s="3" t="s">
        <v>8120</v>
      </c>
      <c r="K478" s="3" t="s">
        <v>58</v>
      </c>
      <c r="L478" s="3" t="s">
        <v>58</v>
      </c>
      <c r="M478" s="3">
        <v>0.79222480857168298</v>
      </c>
      <c r="N478" s="3">
        <v>0.96836458513661805</v>
      </c>
      <c r="O478" s="3">
        <v>444359.0369778694</v>
      </c>
      <c r="P478" s="3">
        <v>317630.510280933</v>
      </c>
      <c r="Q478" s="3">
        <v>1190768.7582034701</v>
      </c>
      <c r="R478" s="4">
        <v>1355084.1558983072</v>
      </c>
      <c r="S478" s="3">
        <v>416470.91063001566</v>
      </c>
      <c r="T478" s="4">
        <f t="shared" si="14"/>
        <v>0.39086623226065043</v>
      </c>
      <c r="U478" s="4">
        <f t="shared" si="15"/>
        <v>1.6085847174028731</v>
      </c>
    </row>
    <row r="479" spans="1:21" x14ac:dyDescent="0.3">
      <c r="A479" s="5" t="s">
        <v>3643</v>
      </c>
      <c r="B479" s="3" t="s">
        <v>3644</v>
      </c>
      <c r="C479" s="3">
        <v>30.722999999999999</v>
      </c>
      <c r="D479" s="3" t="s">
        <v>3645</v>
      </c>
      <c r="E479" s="3" t="s">
        <v>333</v>
      </c>
      <c r="F479" s="3" t="s">
        <v>177</v>
      </c>
      <c r="G479" s="3" t="s">
        <v>58</v>
      </c>
      <c r="H479" s="3" t="s">
        <v>58</v>
      </c>
      <c r="I479" s="3" t="s">
        <v>3646</v>
      </c>
      <c r="J479" s="3" t="s">
        <v>3643</v>
      </c>
      <c r="K479" s="3" t="s">
        <v>58</v>
      </c>
      <c r="L479" s="3" t="s">
        <v>58</v>
      </c>
      <c r="M479" s="3">
        <v>0.87375574603933603</v>
      </c>
      <c r="N479" s="3">
        <v>0.99460042023847295</v>
      </c>
      <c r="O479" s="3">
        <v>343460.90057797264</v>
      </c>
      <c r="P479" s="3">
        <v>584734.81665927928</v>
      </c>
      <c r="Q479" s="3">
        <v>1219866.7371668231</v>
      </c>
      <c r="R479" s="4">
        <v>348201.75395225699</v>
      </c>
      <c r="S479" s="3">
        <v>1364363.1536085533</v>
      </c>
      <c r="T479" s="4">
        <f t="shared" si="14"/>
        <v>1.2223732978747874</v>
      </c>
      <c r="U479" s="4">
        <f t="shared" si="15"/>
        <v>1.9777597422425321E-2</v>
      </c>
    </row>
    <row r="480" spans="1:21" x14ac:dyDescent="0.3">
      <c r="A480" s="5" t="s">
        <v>2103</v>
      </c>
      <c r="B480" s="3" t="s">
        <v>2104</v>
      </c>
      <c r="C480" s="3">
        <v>30.713999999999999</v>
      </c>
      <c r="D480" s="3" t="s">
        <v>175</v>
      </c>
      <c r="E480" s="3" t="s">
        <v>1544</v>
      </c>
      <c r="F480" s="3" t="s">
        <v>64</v>
      </c>
      <c r="G480" s="3" t="s">
        <v>2105</v>
      </c>
      <c r="H480" s="3" t="s">
        <v>2106</v>
      </c>
      <c r="I480" s="3" t="s">
        <v>2107</v>
      </c>
      <c r="J480" s="3" t="s">
        <v>2108</v>
      </c>
      <c r="K480" s="3" t="s">
        <v>58</v>
      </c>
      <c r="L480" s="3" t="s">
        <v>58</v>
      </c>
      <c r="M480" s="3">
        <v>0.94415420282756102</v>
      </c>
      <c r="N480" s="3">
        <v>0.94300693004107605</v>
      </c>
      <c r="O480" s="3">
        <v>5394705.8254000172</v>
      </c>
      <c r="P480" s="3">
        <v>9918156.1052073669</v>
      </c>
      <c r="Q480" s="3">
        <v>25142512.754854169</v>
      </c>
      <c r="R480" s="4">
        <v>5686757.6650521765</v>
      </c>
      <c r="S480" s="3">
        <v>12663215.361948865</v>
      </c>
      <c r="T480" s="4">
        <f t="shared" si="14"/>
        <v>0.35249993339121749</v>
      </c>
      <c r="U480" s="4">
        <f t="shared" si="15"/>
        <v>7.606203537913879E-2</v>
      </c>
    </row>
    <row r="481" spans="1:21" x14ac:dyDescent="0.3">
      <c r="A481" s="5" t="s">
        <v>3781</v>
      </c>
      <c r="B481" s="3" t="s">
        <v>3782</v>
      </c>
      <c r="C481" s="3">
        <v>30.66</v>
      </c>
      <c r="D481" s="3" t="s">
        <v>924</v>
      </c>
      <c r="E481" s="3" t="s">
        <v>2248</v>
      </c>
      <c r="F481" s="3" t="s">
        <v>64</v>
      </c>
      <c r="G481" s="3" t="s">
        <v>3783</v>
      </c>
      <c r="H481" s="3" t="s">
        <v>3784</v>
      </c>
      <c r="I481" s="3" t="s">
        <v>3785</v>
      </c>
      <c r="J481" s="3" t="s">
        <v>3786</v>
      </c>
      <c r="K481" s="3" t="s">
        <v>58</v>
      </c>
      <c r="L481" s="3" t="s">
        <v>58</v>
      </c>
      <c r="M481" s="3">
        <v>0.85271451854394997</v>
      </c>
      <c r="N481" s="3">
        <v>0.35677308591565099</v>
      </c>
      <c r="O481" s="3">
        <v>1370135.5879999967</v>
      </c>
      <c r="P481" s="3">
        <v>1201102.9347496901</v>
      </c>
      <c r="Q481" s="3">
        <v>1665680.4674405635</v>
      </c>
      <c r="R481" s="4">
        <v>398118.96970944799</v>
      </c>
      <c r="S481" s="3">
        <v>1274883.3682610861</v>
      </c>
      <c r="T481" s="4">
        <f t="shared" si="14"/>
        <v>8.6005473677474395E-2</v>
      </c>
      <c r="U481" s="4">
        <f t="shared" si="15"/>
        <v>-1.7830471484925166</v>
      </c>
    </row>
    <row r="482" spans="1:21" x14ac:dyDescent="0.3">
      <c r="A482" s="5" t="s">
        <v>9954</v>
      </c>
      <c r="B482" s="3" t="s">
        <v>9955</v>
      </c>
      <c r="C482" s="3">
        <v>30.606000000000002</v>
      </c>
      <c r="D482" s="3" t="s">
        <v>84</v>
      </c>
      <c r="E482" s="3" t="s">
        <v>2126</v>
      </c>
      <c r="F482" s="3" t="s">
        <v>86</v>
      </c>
      <c r="G482" s="3" t="s">
        <v>9956</v>
      </c>
      <c r="H482" s="3" t="s">
        <v>9957</v>
      </c>
      <c r="I482" s="3" t="s">
        <v>9958</v>
      </c>
      <c r="J482" s="3" t="s">
        <v>9959</v>
      </c>
      <c r="K482" s="3" t="s">
        <v>58</v>
      </c>
      <c r="L482" s="3" t="s">
        <v>9960</v>
      </c>
      <c r="M482" s="3">
        <v>0.968175059132934</v>
      </c>
      <c r="N482" s="3">
        <v>0.32074569376023798</v>
      </c>
      <c r="O482" s="3">
        <v>82420.629591063596</v>
      </c>
      <c r="P482" s="3">
        <v>239294.02841971102</v>
      </c>
      <c r="Q482" s="3">
        <v>144953.53838941734</v>
      </c>
      <c r="R482" s="4">
        <v>238839.43368486734</v>
      </c>
      <c r="S482" s="3">
        <v>321531.30488929368</v>
      </c>
      <c r="T482" s="4">
        <f t="shared" si="14"/>
        <v>0.42617481299533216</v>
      </c>
      <c r="U482" s="4">
        <f t="shared" si="15"/>
        <v>1.5349636638701862</v>
      </c>
    </row>
    <row r="483" spans="1:21" x14ac:dyDescent="0.3">
      <c r="A483" s="5" t="s">
        <v>1460</v>
      </c>
      <c r="B483" s="3" t="s">
        <v>1461</v>
      </c>
      <c r="C483" s="3">
        <v>30.605</v>
      </c>
      <c r="D483" s="3" t="s">
        <v>313</v>
      </c>
      <c r="E483" s="3" t="s">
        <v>74</v>
      </c>
      <c r="F483" s="3" t="s">
        <v>64</v>
      </c>
      <c r="G483" s="3" t="s">
        <v>1462</v>
      </c>
      <c r="H483" s="3" t="s">
        <v>1463</v>
      </c>
      <c r="I483" s="3" t="s">
        <v>1464</v>
      </c>
      <c r="J483" s="3" t="s">
        <v>1465</v>
      </c>
      <c r="K483" s="3" t="s">
        <v>1466</v>
      </c>
      <c r="L483" s="3" t="s">
        <v>1466</v>
      </c>
      <c r="M483" s="3">
        <v>0.912218866069753</v>
      </c>
      <c r="N483" s="3">
        <v>0.95525747468384503</v>
      </c>
      <c r="O483" s="3">
        <v>220959.91296319835</v>
      </c>
      <c r="P483" s="3">
        <v>375747.3954377097</v>
      </c>
      <c r="Q483" s="3">
        <v>959321.97186213231</v>
      </c>
      <c r="R483" s="4">
        <v>284173.41929216398</v>
      </c>
      <c r="S483" s="3">
        <v>917788.68628883408</v>
      </c>
      <c r="T483" s="4">
        <f t="shared" si="14"/>
        <v>1.2883989186837776</v>
      </c>
      <c r="U483" s="4">
        <f t="shared" si="15"/>
        <v>0.36298695920687984</v>
      </c>
    </row>
    <row r="484" spans="1:21" x14ac:dyDescent="0.3">
      <c r="A484" s="5" t="s">
        <v>2703</v>
      </c>
      <c r="B484" s="3" t="s">
        <v>2704</v>
      </c>
      <c r="C484" s="3">
        <v>30.54</v>
      </c>
      <c r="D484" s="3" t="s">
        <v>566</v>
      </c>
      <c r="E484" s="3" t="s">
        <v>2705</v>
      </c>
      <c r="F484" s="3" t="s">
        <v>53</v>
      </c>
      <c r="G484" s="3" t="s">
        <v>2706</v>
      </c>
      <c r="H484" s="3" t="s">
        <v>2707</v>
      </c>
      <c r="I484" s="3" t="s">
        <v>2708</v>
      </c>
      <c r="J484" s="3" t="s">
        <v>2709</v>
      </c>
      <c r="K484" s="3" t="s">
        <v>58</v>
      </c>
      <c r="L484" s="3" t="s">
        <v>2710</v>
      </c>
      <c r="M484" s="3">
        <v>0.12682536840330899</v>
      </c>
      <c r="N484" s="3">
        <v>0.65106533955633095</v>
      </c>
      <c r="O484" s="3">
        <v>296360.987475409</v>
      </c>
      <c r="P484" s="3">
        <v>1536577.4658391569</v>
      </c>
      <c r="Q484" s="3">
        <v>1685940.4154573467</v>
      </c>
      <c r="R484" s="4">
        <v>213504.52199318536</v>
      </c>
      <c r="S484" s="3">
        <v>634893.61522931093</v>
      </c>
      <c r="T484" s="4">
        <f t="shared" si="14"/>
        <v>-1.2751337268337279</v>
      </c>
      <c r="U484" s="4">
        <f t="shared" si="15"/>
        <v>-0.47308891965887168</v>
      </c>
    </row>
    <row r="485" spans="1:21" x14ac:dyDescent="0.3">
      <c r="A485" s="5" t="s">
        <v>4344</v>
      </c>
      <c r="B485" s="3" t="s">
        <v>4345</v>
      </c>
      <c r="C485" s="3">
        <v>30.524999999999999</v>
      </c>
      <c r="D485" s="3" t="s">
        <v>1560</v>
      </c>
      <c r="E485" s="3" t="s">
        <v>4090</v>
      </c>
      <c r="F485" s="3" t="s">
        <v>53</v>
      </c>
      <c r="G485" s="3" t="s">
        <v>4346</v>
      </c>
      <c r="H485" s="3" t="s">
        <v>4347</v>
      </c>
      <c r="I485" s="3" t="s">
        <v>4348</v>
      </c>
      <c r="J485" s="3" t="s">
        <v>4349</v>
      </c>
      <c r="K485" s="3" t="s">
        <v>2737</v>
      </c>
      <c r="L485" s="3" t="s">
        <v>4095</v>
      </c>
      <c r="M485" s="3">
        <v>0.371664928477551</v>
      </c>
      <c r="N485" s="3">
        <v>0.66497137023536501</v>
      </c>
      <c r="O485" s="3">
        <v>34703.619050100933</v>
      </c>
      <c r="P485" s="3">
        <v>123410.04580041842</v>
      </c>
      <c r="Q485" s="3">
        <v>658068.44802937529</v>
      </c>
      <c r="R485" s="4">
        <v>212482.43037550696</v>
      </c>
      <c r="S485" s="3">
        <v>898017.87364250002</v>
      </c>
      <c r="T485" s="4">
        <f t="shared" si="14"/>
        <v>2.8632843225955109</v>
      </c>
      <c r="U485" s="4">
        <f t="shared" si="15"/>
        <v>2.6141855269326899</v>
      </c>
    </row>
    <row r="486" spans="1:21" x14ac:dyDescent="0.3">
      <c r="A486" s="5" t="s">
        <v>4187</v>
      </c>
      <c r="B486" s="3" t="s">
        <v>4188</v>
      </c>
      <c r="C486" s="3">
        <v>30.515999999999998</v>
      </c>
      <c r="D486" s="3" t="s">
        <v>4189</v>
      </c>
      <c r="E486" s="3" t="s">
        <v>2188</v>
      </c>
      <c r="F486" s="3" t="s">
        <v>75</v>
      </c>
      <c r="G486" s="3" t="s">
        <v>4190</v>
      </c>
      <c r="H486" s="3" t="s">
        <v>4191</v>
      </c>
      <c r="I486" s="3" t="s">
        <v>4192</v>
      </c>
      <c r="J486" s="3" t="s">
        <v>4193</v>
      </c>
      <c r="K486" s="3" t="s">
        <v>4194</v>
      </c>
      <c r="L486" s="3" t="s">
        <v>4195</v>
      </c>
      <c r="M486" s="3">
        <v>0.91490415202614495</v>
      </c>
      <c r="N486" s="3">
        <v>0.69153006698113295</v>
      </c>
      <c r="O486" s="3">
        <v>212914.47109026465</v>
      </c>
      <c r="P486" s="3">
        <v>776361.73593636265</v>
      </c>
      <c r="Q486" s="3">
        <v>2034287.8028802529</v>
      </c>
      <c r="R486" s="4">
        <v>513955.94863984367</v>
      </c>
      <c r="S486" s="3">
        <v>1636365.8756009734</v>
      </c>
      <c r="T486" s="4">
        <f t="shared" si="14"/>
        <v>1.0756944373276931</v>
      </c>
      <c r="U486" s="4">
        <f t="shared" si="15"/>
        <v>1.271370702458049</v>
      </c>
    </row>
    <row r="487" spans="1:21" x14ac:dyDescent="0.3">
      <c r="A487" s="5" t="s">
        <v>6662</v>
      </c>
      <c r="B487" s="3" t="s">
        <v>6663</v>
      </c>
      <c r="C487" s="3">
        <v>30.512</v>
      </c>
      <c r="D487" s="3" t="s">
        <v>58</v>
      </c>
      <c r="E487" s="3" t="s">
        <v>3009</v>
      </c>
      <c r="F487" s="3" t="s">
        <v>64</v>
      </c>
      <c r="G487" s="3" t="s">
        <v>6664</v>
      </c>
      <c r="H487" s="3" t="s">
        <v>58</v>
      </c>
      <c r="I487" s="3" t="s">
        <v>6665</v>
      </c>
      <c r="J487" s="3" t="s">
        <v>6666</v>
      </c>
      <c r="K487" s="3" t="s">
        <v>58</v>
      </c>
      <c r="L487" s="3" t="s">
        <v>119</v>
      </c>
      <c r="M487" s="3">
        <v>0.91686437336555704</v>
      </c>
      <c r="N487" s="3">
        <v>0.105758377208028</v>
      </c>
      <c r="O487" s="3">
        <v>37400.463917494155</v>
      </c>
      <c r="P487" s="3">
        <v>34739.35373084373</v>
      </c>
      <c r="Q487" s="3">
        <v>18951.84375</v>
      </c>
      <c r="R487" s="4">
        <v>191185.42794995321</v>
      </c>
      <c r="S487" s="3">
        <v>42554.095321010303</v>
      </c>
      <c r="T487" s="4">
        <f t="shared" si="14"/>
        <v>0.29272706537350207</v>
      </c>
      <c r="U487" s="4">
        <f t="shared" si="15"/>
        <v>2.3538444954639623</v>
      </c>
    </row>
    <row r="488" spans="1:21" x14ac:dyDescent="0.3">
      <c r="A488" s="5" t="s">
        <v>4223</v>
      </c>
      <c r="B488" s="3" t="s">
        <v>4224</v>
      </c>
      <c r="C488" s="3">
        <v>30.457999999999998</v>
      </c>
      <c r="D488" s="3" t="s">
        <v>640</v>
      </c>
      <c r="E488" s="3" t="s">
        <v>226</v>
      </c>
      <c r="F488" s="3" t="s">
        <v>64</v>
      </c>
      <c r="G488" s="3" t="s">
        <v>4225</v>
      </c>
      <c r="H488" s="3" t="s">
        <v>4226</v>
      </c>
      <c r="I488" s="3" t="s">
        <v>4227</v>
      </c>
      <c r="J488" s="3" t="s">
        <v>4228</v>
      </c>
      <c r="K488" s="3" t="s">
        <v>4229</v>
      </c>
      <c r="L488" s="3" t="s">
        <v>4230</v>
      </c>
      <c r="M488" s="3">
        <v>0.64715430317288303</v>
      </c>
      <c r="N488" s="3">
        <v>0.55386779871170899</v>
      </c>
      <c r="O488" s="3">
        <v>312028.52652940998</v>
      </c>
      <c r="P488" s="3">
        <v>450820.48045264167</v>
      </c>
      <c r="Q488" s="3">
        <v>1250775.27535318</v>
      </c>
      <c r="R488" s="4">
        <v>723053.42601634469</v>
      </c>
      <c r="S488" s="3">
        <v>1654880.5813997469</v>
      </c>
      <c r="T488" s="4">
        <f t="shared" si="14"/>
        <v>1.8761021510893923</v>
      </c>
      <c r="U488" s="4">
        <f t="shared" si="15"/>
        <v>1.2124243206773311</v>
      </c>
    </row>
    <row r="489" spans="1:21" x14ac:dyDescent="0.3">
      <c r="A489" s="5" t="s">
        <v>4582</v>
      </c>
      <c r="B489" s="3" t="s">
        <v>4583</v>
      </c>
      <c r="C489" s="3">
        <v>30.405000000000001</v>
      </c>
      <c r="D489" s="3" t="s">
        <v>2639</v>
      </c>
      <c r="E489" s="3" t="s">
        <v>1544</v>
      </c>
      <c r="F489" s="3" t="s">
        <v>64</v>
      </c>
      <c r="G489" s="3" t="s">
        <v>4584</v>
      </c>
      <c r="H489" s="3" t="s">
        <v>4585</v>
      </c>
      <c r="I489" s="3" t="s">
        <v>4586</v>
      </c>
      <c r="J489" s="3" t="s">
        <v>4587</v>
      </c>
      <c r="K489" s="3" t="s">
        <v>4588</v>
      </c>
      <c r="L489" s="3" t="s">
        <v>4589</v>
      </c>
      <c r="M489" s="3">
        <v>0.912218866069753</v>
      </c>
      <c r="N489" s="3">
        <v>0.69592721630166698</v>
      </c>
      <c r="O489" s="3">
        <v>85540.566479737507</v>
      </c>
      <c r="P489" s="3">
        <v>258566.53254425037</v>
      </c>
      <c r="Q489" s="3">
        <v>340621.36526412901</v>
      </c>
      <c r="R489" s="4">
        <v>332362.30223600334</v>
      </c>
      <c r="S489" s="3">
        <v>1138698.7436134096</v>
      </c>
      <c r="T489" s="4">
        <f t="shared" si="14"/>
        <v>2.1387786575905734</v>
      </c>
      <c r="U489" s="4">
        <f t="shared" si="15"/>
        <v>1.9580760891768898</v>
      </c>
    </row>
    <row r="490" spans="1:21" x14ac:dyDescent="0.3">
      <c r="A490" s="5" t="s">
        <v>1222</v>
      </c>
      <c r="B490" s="3" t="s">
        <v>1223</v>
      </c>
      <c r="C490" s="3">
        <v>30.335000000000001</v>
      </c>
      <c r="D490" s="3" t="s">
        <v>1224</v>
      </c>
      <c r="E490" s="3" t="s">
        <v>1225</v>
      </c>
      <c r="F490" s="3" t="s">
        <v>64</v>
      </c>
      <c r="G490" s="3" t="s">
        <v>1226</v>
      </c>
      <c r="H490" s="3" t="s">
        <v>1227</v>
      </c>
      <c r="I490" s="3" t="s">
        <v>1228</v>
      </c>
      <c r="J490" s="3" t="s">
        <v>1229</v>
      </c>
      <c r="K490" s="3" t="s">
        <v>1230</v>
      </c>
      <c r="L490" s="3" t="s">
        <v>1231</v>
      </c>
      <c r="M490" s="3">
        <v>0.95223589240820405</v>
      </c>
      <c r="N490" s="3">
        <v>0.96460749637323495</v>
      </c>
      <c r="O490" s="3">
        <v>1029037.8394209603</v>
      </c>
      <c r="P490" s="3">
        <v>1923818.9256576232</v>
      </c>
      <c r="Q490" s="3">
        <v>5118193.1822723029</v>
      </c>
      <c r="R490" s="4">
        <v>1126168.0100657779</v>
      </c>
      <c r="S490" s="3">
        <v>3423630.9706028937</v>
      </c>
      <c r="T490" s="4">
        <f t="shared" si="14"/>
        <v>0.83155418795369151</v>
      </c>
      <c r="U490" s="4">
        <f t="shared" si="15"/>
        <v>0.13012604189520494</v>
      </c>
    </row>
    <row r="491" spans="1:21" x14ac:dyDescent="0.3">
      <c r="A491" s="5" t="s">
        <v>638</v>
      </c>
      <c r="B491" s="3" t="s">
        <v>639</v>
      </c>
      <c r="C491" s="3">
        <v>30.236000000000001</v>
      </c>
      <c r="D491" s="3" t="s">
        <v>640</v>
      </c>
      <c r="E491" s="3" t="s">
        <v>63</v>
      </c>
      <c r="F491" s="3" t="s">
        <v>75</v>
      </c>
      <c r="G491" s="3" t="s">
        <v>641</v>
      </c>
      <c r="H491" s="3" t="s">
        <v>642</v>
      </c>
      <c r="I491" s="3" t="s">
        <v>643</v>
      </c>
      <c r="J491" s="3" t="s">
        <v>644</v>
      </c>
      <c r="K491" s="3" t="s">
        <v>645</v>
      </c>
      <c r="L491" s="3" t="s">
        <v>646</v>
      </c>
      <c r="M491" s="3">
        <v>0.94415420282756102</v>
      </c>
      <c r="N491" s="3">
        <v>0.92723844956096002</v>
      </c>
      <c r="O491" s="3">
        <v>120603.7568754565</v>
      </c>
      <c r="P491" s="3">
        <v>438304.70121327695</v>
      </c>
      <c r="Q491" s="3">
        <v>1434001.1471346167</v>
      </c>
      <c r="R491" s="4">
        <v>86588.856541437635</v>
      </c>
      <c r="S491" s="3">
        <v>797963.44950564764</v>
      </c>
      <c r="T491" s="4">
        <f t="shared" si="14"/>
        <v>0.86438851256384752</v>
      </c>
      <c r="U491" s="4">
        <f t="shared" si="15"/>
        <v>-0.47802157276302809</v>
      </c>
    </row>
    <row r="492" spans="1:21" x14ac:dyDescent="0.3">
      <c r="A492" s="5" t="s">
        <v>6713</v>
      </c>
      <c r="B492" s="3" t="s">
        <v>6714</v>
      </c>
      <c r="C492" s="3">
        <v>30.18</v>
      </c>
      <c r="D492" s="3" t="s">
        <v>2977</v>
      </c>
      <c r="E492" s="3" t="s">
        <v>246</v>
      </c>
      <c r="F492" s="3" t="s">
        <v>86</v>
      </c>
      <c r="G492" s="3" t="s">
        <v>6715</v>
      </c>
      <c r="H492" s="3" t="s">
        <v>6716</v>
      </c>
      <c r="I492" s="3" t="s">
        <v>6717</v>
      </c>
      <c r="J492" s="3" t="s">
        <v>6718</v>
      </c>
      <c r="K492" s="3" t="s">
        <v>58</v>
      </c>
      <c r="L492" s="3" t="s">
        <v>58</v>
      </c>
      <c r="M492" s="3">
        <v>0.67202086462531896</v>
      </c>
      <c r="N492" s="3">
        <v>0.96139651950226102</v>
      </c>
      <c r="O492" s="3">
        <v>185875.47295060722</v>
      </c>
      <c r="P492" s="3">
        <v>147443.66013153558</v>
      </c>
      <c r="Q492" s="3">
        <v>318734.5680949993</v>
      </c>
      <c r="R492" s="4">
        <v>247774.31295815538</v>
      </c>
      <c r="S492" s="3">
        <v>772665.29115571035</v>
      </c>
      <c r="T492" s="4">
        <f t="shared" si="14"/>
        <v>2.3896798023136037</v>
      </c>
      <c r="U492" s="4">
        <f t="shared" si="15"/>
        <v>0.41469021626655589</v>
      </c>
    </row>
    <row r="493" spans="1:21" x14ac:dyDescent="0.3">
      <c r="A493" s="5" t="s">
        <v>11701</v>
      </c>
      <c r="B493" s="3" t="s">
        <v>11702</v>
      </c>
      <c r="C493" s="3">
        <v>30.103000000000002</v>
      </c>
      <c r="D493" s="3" t="s">
        <v>175</v>
      </c>
      <c r="E493" s="3" t="s">
        <v>649</v>
      </c>
      <c r="F493" s="3" t="s">
        <v>42</v>
      </c>
      <c r="G493" s="3" t="s">
        <v>11703</v>
      </c>
      <c r="H493" s="3" t="s">
        <v>11704</v>
      </c>
      <c r="I493" s="3" t="s">
        <v>11705</v>
      </c>
      <c r="J493" s="3" t="s">
        <v>11706</v>
      </c>
      <c r="K493" s="3" t="s">
        <v>58</v>
      </c>
      <c r="L493" s="3" t="s">
        <v>5072</v>
      </c>
      <c r="M493" s="3">
        <v>0.93885950677449503</v>
      </c>
      <c r="N493" s="3">
        <v>0.51483175263913505</v>
      </c>
      <c r="O493" s="3">
        <v>144614.91435398001</v>
      </c>
      <c r="P493" s="3">
        <v>335345.34969284938</v>
      </c>
      <c r="Q493" s="3">
        <v>587755.76269796363</v>
      </c>
      <c r="R493" s="4">
        <v>340040.74286247703</v>
      </c>
      <c r="S493" s="3">
        <v>638412.95568812499</v>
      </c>
      <c r="T493" s="4">
        <f t="shared" si="14"/>
        <v>0.92884233328860111</v>
      </c>
      <c r="U493" s="4">
        <f t="shared" si="15"/>
        <v>1.2334912696883813</v>
      </c>
    </row>
    <row r="494" spans="1:21" x14ac:dyDescent="0.3">
      <c r="A494" s="5" t="s">
        <v>3606</v>
      </c>
      <c r="B494" s="3" t="s">
        <v>3607</v>
      </c>
      <c r="C494" s="3">
        <v>30.018999999999998</v>
      </c>
      <c r="D494" s="3" t="s">
        <v>3608</v>
      </c>
      <c r="E494" s="3" t="s">
        <v>246</v>
      </c>
      <c r="F494" s="3" t="s">
        <v>373</v>
      </c>
      <c r="G494" s="3" t="s">
        <v>3609</v>
      </c>
      <c r="H494" s="3" t="s">
        <v>3610</v>
      </c>
      <c r="I494" s="3" t="s">
        <v>3611</v>
      </c>
      <c r="J494" s="3" t="s">
        <v>3612</v>
      </c>
      <c r="K494" s="3" t="s">
        <v>58</v>
      </c>
      <c r="L494" s="3" t="s">
        <v>3613</v>
      </c>
      <c r="M494" s="3">
        <v>0.93885950677449503</v>
      </c>
      <c r="N494" s="3">
        <v>0.96836458513661805</v>
      </c>
      <c r="O494" s="3">
        <v>53426.842644266369</v>
      </c>
      <c r="P494" s="3">
        <v>151072.77230465435</v>
      </c>
      <c r="Q494" s="3">
        <v>1009646.6244750032</v>
      </c>
      <c r="R494" s="4">
        <v>90051.191589054448</v>
      </c>
      <c r="S494" s="3">
        <v>419590.38289576193</v>
      </c>
      <c r="T494" s="4">
        <f t="shared" si="14"/>
        <v>1.4737379429649744</v>
      </c>
      <c r="U494" s="4">
        <f t="shared" si="15"/>
        <v>0.75318060549482246</v>
      </c>
    </row>
    <row r="495" spans="1:21" x14ac:dyDescent="0.3">
      <c r="A495" s="5" t="s">
        <v>7330</v>
      </c>
      <c r="B495" s="3" t="s">
        <v>7331</v>
      </c>
      <c r="C495" s="3">
        <v>29.978000000000002</v>
      </c>
      <c r="D495" s="3" t="s">
        <v>7332</v>
      </c>
      <c r="E495" s="3" t="s">
        <v>350</v>
      </c>
      <c r="F495" s="3" t="s">
        <v>53</v>
      </c>
      <c r="G495" s="3" t="s">
        <v>7333</v>
      </c>
      <c r="H495" s="3" t="s">
        <v>58</v>
      </c>
      <c r="I495" s="3" t="s">
        <v>7334</v>
      </c>
      <c r="J495" s="3" t="s">
        <v>7335</v>
      </c>
      <c r="K495" s="3" t="s">
        <v>58</v>
      </c>
      <c r="L495" s="3" t="s">
        <v>58</v>
      </c>
      <c r="M495" s="3">
        <v>0.82973476113129496</v>
      </c>
      <c r="N495" s="3">
        <v>0.74246527334141399</v>
      </c>
      <c r="O495" s="3">
        <v>1243979.5374436066</v>
      </c>
      <c r="P495" s="3">
        <v>1008507.3364524796</v>
      </c>
      <c r="Q495" s="3">
        <v>493614.70582440234</v>
      </c>
      <c r="R495" s="4">
        <v>1077476.5129183803</v>
      </c>
      <c r="S495" s="3">
        <v>970335.08454901434</v>
      </c>
      <c r="T495" s="4">
        <f t="shared" si="14"/>
        <v>-5.5666636517480508E-2</v>
      </c>
      <c r="U495" s="4">
        <f t="shared" si="15"/>
        <v>-0.20730633292438308</v>
      </c>
    </row>
    <row r="496" spans="1:21" x14ac:dyDescent="0.3">
      <c r="A496" s="5" t="s">
        <v>4324</v>
      </c>
      <c r="B496" s="3" t="s">
        <v>4325</v>
      </c>
      <c r="C496" s="3">
        <v>29.925000000000001</v>
      </c>
      <c r="D496" s="3" t="s">
        <v>128</v>
      </c>
      <c r="E496" s="3" t="s">
        <v>193</v>
      </c>
      <c r="F496" s="3" t="s">
        <v>86</v>
      </c>
      <c r="G496" s="3" t="s">
        <v>4326</v>
      </c>
      <c r="H496" s="3" t="s">
        <v>4327</v>
      </c>
      <c r="I496" s="3" t="s">
        <v>4328</v>
      </c>
      <c r="J496" s="3" t="s">
        <v>4329</v>
      </c>
      <c r="K496" s="3" t="s">
        <v>221</v>
      </c>
      <c r="L496" s="3" t="s">
        <v>4330</v>
      </c>
      <c r="M496" s="3">
        <v>0.97482767495266498</v>
      </c>
      <c r="N496" s="3">
        <v>0.88918894428671702</v>
      </c>
      <c r="O496" s="3">
        <v>215514.81050734301</v>
      </c>
      <c r="P496" s="3">
        <v>313210.38495847234</v>
      </c>
      <c r="Q496" s="3">
        <v>425267.26393620466</v>
      </c>
      <c r="R496" s="4">
        <v>175692.45922105375</v>
      </c>
      <c r="S496" s="3">
        <v>567673.93696881796</v>
      </c>
      <c r="T496" s="4">
        <f t="shared" si="14"/>
        <v>0.8579304580232171</v>
      </c>
      <c r="U496" s="4">
        <f t="shared" si="15"/>
        <v>-0.29473474520781112</v>
      </c>
    </row>
    <row r="497" spans="1:21" x14ac:dyDescent="0.3">
      <c r="A497" s="5" t="s">
        <v>2968</v>
      </c>
      <c r="B497" s="3" t="s">
        <v>2969</v>
      </c>
      <c r="C497" s="3">
        <v>29.896999999999998</v>
      </c>
      <c r="D497" s="3" t="s">
        <v>128</v>
      </c>
      <c r="E497" s="3" t="s">
        <v>2970</v>
      </c>
      <c r="F497" s="3" t="s">
        <v>64</v>
      </c>
      <c r="G497" s="3" t="s">
        <v>2971</v>
      </c>
      <c r="H497" s="3" t="s">
        <v>2972</v>
      </c>
      <c r="I497" s="3" t="s">
        <v>2973</v>
      </c>
      <c r="J497" s="3" t="s">
        <v>2974</v>
      </c>
      <c r="K497" s="3" t="s">
        <v>281</v>
      </c>
      <c r="L497" s="3" t="s">
        <v>1176</v>
      </c>
      <c r="M497" s="3">
        <v>0.179091341048668</v>
      </c>
      <c r="N497" s="3">
        <v>0.61367002585456398</v>
      </c>
      <c r="O497" s="3">
        <v>349833.92446251702</v>
      </c>
      <c r="P497" s="3">
        <v>766536.66828011477</v>
      </c>
      <c r="Q497" s="3">
        <v>975749.77480508294</v>
      </c>
      <c r="R497" s="4">
        <v>96278.078385993766</v>
      </c>
      <c r="S497" s="3">
        <v>313519.65789160569</v>
      </c>
      <c r="T497" s="4">
        <f t="shared" si="14"/>
        <v>-1.2897989029271149</v>
      </c>
      <c r="U497" s="4">
        <f t="shared" si="15"/>
        <v>-1.8613909461167031</v>
      </c>
    </row>
    <row r="498" spans="1:21" x14ac:dyDescent="0.3">
      <c r="A498" s="5" t="s">
        <v>8030</v>
      </c>
      <c r="B498" s="3" t="s">
        <v>8031</v>
      </c>
      <c r="C498" s="3">
        <v>29.792999999999999</v>
      </c>
      <c r="D498" s="3" t="s">
        <v>1919</v>
      </c>
      <c r="E498" s="3" t="s">
        <v>146</v>
      </c>
      <c r="F498" s="3" t="s">
        <v>64</v>
      </c>
      <c r="G498" s="3" t="s">
        <v>8032</v>
      </c>
      <c r="H498" s="3" t="s">
        <v>8033</v>
      </c>
      <c r="I498" s="3" t="s">
        <v>8034</v>
      </c>
      <c r="J498" s="3" t="s">
        <v>8035</v>
      </c>
      <c r="K498" s="3" t="s">
        <v>58</v>
      </c>
      <c r="L498" s="3" t="s">
        <v>3343</v>
      </c>
      <c r="M498" s="3">
        <v>8.1231346735642796E-3</v>
      </c>
      <c r="N498" s="3">
        <v>5.0092807424593998E-17</v>
      </c>
      <c r="O498" s="3">
        <v>85960.455030228171</v>
      </c>
      <c r="P498" s="3">
        <v>372233.34617047402</v>
      </c>
      <c r="Q498" s="3">
        <v>535694.58113394806</v>
      </c>
      <c r="R498" s="4" t="e">
        <v>#DIV/0!</v>
      </c>
      <c r="S498" s="3">
        <v>34092.862872709833</v>
      </c>
      <c r="T498" s="4">
        <f t="shared" si="14"/>
        <v>-3.4486656468496775</v>
      </c>
      <c r="U498" s="4" t="e">
        <f t="shared" si="15"/>
        <v>#DIV/0!</v>
      </c>
    </row>
    <row r="499" spans="1:21" x14ac:dyDescent="0.3">
      <c r="A499" s="5" t="s">
        <v>7176</v>
      </c>
      <c r="B499" s="3" t="s">
        <v>7177</v>
      </c>
      <c r="C499" s="3">
        <v>29.788</v>
      </c>
      <c r="D499" s="3" t="s">
        <v>566</v>
      </c>
      <c r="E499" s="3" t="s">
        <v>1505</v>
      </c>
      <c r="F499" s="3" t="s">
        <v>64</v>
      </c>
      <c r="G499" s="3" t="s">
        <v>7178</v>
      </c>
      <c r="H499" s="3" t="s">
        <v>7179</v>
      </c>
      <c r="I499" s="3" t="s">
        <v>7180</v>
      </c>
      <c r="J499" s="3" t="s">
        <v>7181</v>
      </c>
      <c r="K499" s="3" t="s">
        <v>58</v>
      </c>
      <c r="L499" s="3" t="s">
        <v>3070</v>
      </c>
      <c r="M499" s="3">
        <v>0.89093469923628399</v>
      </c>
      <c r="N499" s="3">
        <v>0.97925982662951006</v>
      </c>
      <c r="O499" s="3">
        <v>64185.861061733136</v>
      </c>
      <c r="P499" s="3">
        <v>156681.30732672583</v>
      </c>
      <c r="Q499" s="3">
        <v>678843.04689273529</v>
      </c>
      <c r="R499" s="4">
        <v>89149.476673659767</v>
      </c>
      <c r="S499" s="3">
        <v>463066.43456092471</v>
      </c>
      <c r="T499" s="4">
        <f t="shared" si="14"/>
        <v>1.5633861157723721</v>
      </c>
      <c r="U499" s="4">
        <f t="shared" si="15"/>
        <v>0.47397079519387064</v>
      </c>
    </row>
    <row r="500" spans="1:21" x14ac:dyDescent="0.3">
      <c r="A500" s="5" t="s">
        <v>4111</v>
      </c>
      <c r="B500" s="3" t="s">
        <v>4112</v>
      </c>
      <c r="C500" s="3">
        <v>29.72</v>
      </c>
      <c r="D500" s="3" t="s">
        <v>3168</v>
      </c>
      <c r="E500" s="3" t="s">
        <v>2978</v>
      </c>
      <c r="F500" s="3" t="s">
        <v>64</v>
      </c>
      <c r="G500" s="3" t="s">
        <v>4113</v>
      </c>
      <c r="H500" s="3" t="s">
        <v>4114</v>
      </c>
      <c r="I500" s="3" t="s">
        <v>4115</v>
      </c>
      <c r="J500" s="3" t="s">
        <v>4116</v>
      </c>
      <c r="K500" s="3" t="s">
        <v>58</v>
      </c>
      <c r="L500" s="3" t="s">
        <v>59</v>
      </c>
      <c r="M500" s="3">
        <v>0.205516536258876</v>
      </c>
      <c r="N500" s="3">
        <v>4.35532390180777E-2</v>
      </c>
      <c r="O500" s="3">
        <v>733096.14779054094</v>
      </c>
      <c r="P500" s="3">
        <v>900198.49387290503</v>
      </c>
      <c r="Q500" s="3">
        <v>1047694.1201714001</v>
      </c>
      <c r="R500" s="4">
        <v>126371.14479441199</v>
      </c>
      <c r="S500" s="3">
        <v>437664.48658656329</v>
      </c>
      <c r="T500" s="4">
        <f t="shared" si="14"/>
        <v>-1.0404178268351087</v>
      </c>
      <c r="U500" s="4">
        <f t="shared" si="15"/>
        <v>-2.5363353441230396</v>
      </c>
    </row>
    <row r="501" spans="1:21" x14ac:dyDescent="0.3">
      <c r="A501" s="5" t="s">
        <v>630</v>
      </c>
      <c r="B501" s="3" t="s">
        <v>631</v>
      </c>
      <c r="C501" s="3">
        <v>29.638999999999999</v>
      </c>
      <c r="D501" s="3" t="s">
        <v>128</v>
      </c>
      <c r="E501" s="3" t="s">
        <v>632</v>
      </c>
      <c r="F501" s="3" t="s">
        <v>86</v>
      </c>
      <c r="G501" s="3" t="s">
        <v>633</v>
      </c>
      <c r="H501" s="3" t="s">
        <v>634</v>
      </c>
      <c r="I501" s="3" t="s">
        <v>635</v>
      </c>
      <c r="J501" s="3" t="s">
        <v>636</v>
      </c>
      <c r="K501" s="3" t="s">
        <v>637</v>
      </c>
      <c r="L501" s="3" t="s">
        <v>135</v>
      </c>
      <c r="M501" s="3">
        <v>0.99045992897772905</v>
      </c>
      <c r="N501" s="3">
        <v>0.96836458513661805</v>
      </c>
      <c r="O501" s="3">
        <v>412170.45579729631</v>
      </c>
      <c r="P501" s="3">
        <v>655623.99785633932</v>
      </c>
      <c r="Q501" s="3">
        <v>1314816.7681898198</v>
      </c>
      <c r="R501" s="4">
        <v>427530.57671689638</v>
      </c>
      <c r="S501" s="3">
        <v>1120640.4496781433</v>
      </c>
      <c r="T501" s="4">
        <f t="shared" si="14"/>
        <v>0.77338290530988074</v>
      </c>
      <c r="U501" s="4">
        <f t="shared" si="15"/>
        <v>5.2786507509553333E-2</v>
      </c>
    </row>
    <row r="502" spans="1:21" x14ac:dyDescent="0.3">
      <c r="A502" s="5" t="s">
        <v>5963</v>
      </c>
      <c r="B502" s="3" t="s">
        <v>5964</v>
      </c>
      <c r="C502" s="3">
        <v>29.623999999999999</v>
      </c>
      <c r="D502" s="3" t="s">
        <v>5965</v>
      </c>
      <c r="E502" s="3" t="s">
        <v>5966</v>
      </c>
      <c r="F502" s="3" t="s">
        <v>64</v>
      </c>
      <c r="G502" s="3" t="s">
        <v>5967</v>
      </c>
      <c r="H502" s="3" t="s">
        <v>5968</v>
      </c>
      <c r="I502" s="3" t="s">
        <v>5969</v>
      </c>
      <c r="J502" s="3" t="s">
        <v>5970</v>
      </c>
      <c r="K502" s="3" t="s">
        <v>5971</v>
      </c>
      <c r="L502" s="3" t="s">
        <v>5972</v>
      </c>
      <c r="M502" s="3">
        <v>0.22425166373121699</v>
      </c>
      <c r="N502" s="3">
        <v>0.75066223100866203</v>
      </c>
      <c r="O502" s="3">
        <v>19396.159557590232</v>
      </c>
      <c r="P502" s="3">
        <v>53902.777387835406</v>
      </c>
      <c r="Q502" s="3">
        <v>257178.33154083733</v>
      </c>
      <c r="R502" s="4">
        <v>116146.79097114637</v>
      </c>
      <c r="S502" s="3">
        <v>773590.78531418031</v>
      </c>
      <c r="T502" s="4">
        <f t="shared" si="14"/>
        <v>3.8431390940130594</v>
      </c>
      <c r="U502" s="4">
        <f t="shared" si="15"/>
        <v>2.5821063623888207</v>
      </c>
    </row>
    <row r="503" spans="1:21" x14ac:dyDescent="0.3">
      <c r="A503" s="5" t="s">
        <v>8322</v>
      </c>
      <c r="B503" s="3" t="s">
        <v>8323</v>
      </c>
      <c r="C503" s="3">
        <v>29.568000000000001</v>
      </c>
      <c r="D503" s="3" t="s">
        <v>6396</v>
      </c>
      <c r="E503" s="3" t="s">
        <v>940</v>
      </c>
      <c r="F503" s="3" t="s">
        <v>42</v>
      </c>
      <c r="G503" s="3" t="s">
        <v>8324</v>
      </c>
      <c r="H503" s="3" t="s">
        <v>8325</v>
      </c>
      <c r="I503" s="3" t="s">
        <v>8326</v>
      </c>
      <c r="J503" s="3" t="s">
        <v>8327</v>
      </c>
      <c r="K503" s="3" t="s">
        <v>8328</v>
      </c>
      <c r="L503" s="3" t="s">
        <v>8329</v>
      </c>
      <c r="M503" s="3">
        <v>0.59083541126886396</v>
      </c>
      <c r="N503" s="3">
        <v>0.368774414749101</v>
      </c>
      <c r="O503" s="3">
        <v>71234.104792035607</v>
      </c>
      <c r="P503" s="3">
        <v>106879.81498834892</v>
      </c>
      <c r="Q503" s="3">
        <v>455346.89348864433</v>
      </c>
      <c r="R503" s="4">
        <v>168827.43862150682</v>
      </c>
      <c r="S503" s="3">
        <v>543324.62769100035</v>
      </c>
      <c r="T503" s="4">
        <f t="shared" si="14"/>
        <v>2.3458250270477143</v>
      </c>
      <c r="U503" s="4">
        <f t="shared" si="15"/>
        <v>1.2449093650035672</v>
      </c>
    </row>
    <row r="504" spans="1:21" x14ac:dyDescent="0.3">
      <c r="A504" s="5" t="s">
        <v>4893</v>
      </c>
      <c r="B504" s="3" t="s">
        <v>4894</v>
      </c>
      <c r="C504" s="3">
        <v>29.207000000000001</v>
      </c>
      <c r="D504" s="3" t="s">
        <v>73</v>
      </c>
      <c r="E504" s="3" t="s">
        <v>63</v>
      </c>
      <c r="F504" s="3" t="s">
        <v>64</v>
      </c>
      <c r="G504" s="3" t="s">
        <v>4895</v>
      </c>
      <c r="H504" s="3" t="s">
        <v>4896</v>
      </c>
      <c r="I504" s="3" t="s">
        <v>4897</v>
      </c>
      <c r="J504" s="3" t="s">
        <v>4898</v>
      </c>
      <c r="K504" s="3" t="s">
        <v>58</v>
      </c>
      <c r="L504" s="3" t="s">
        <v>988</v>
      </c>
      <c r="M504" s="3">
        <v>0.87360988013165597</v>
      </c>
      <c r="N504" s="3">
        <v>0.75841932350560304</v>
      </c>
      <c r="O504" s="3">
        <v>343098.064453926</v>
      </c>
      <c r="P504" s="3">
        <v>1023836.2425263081</v>
      </c>
      <c r="Q504" s="3">
        <v>1671894.8927635634</v>
      </c>
      <c r="R504" s="4">
        <v>629110.17365362705</v>
      </c>
      <c r="S504" s="3">
        <v>2863867.2602755898</v>
      </c>
      <c r="T504" s="4">
        <f t="shared" si="14"/>
        <v>1.4839796435488433</v>
      </c>
      <c r="U504" s="4">
        <f t="shared" si="15"/>
        <v>0.87469170575400323</v>
      </c>
    </row>
    <row r="505" spans="1:21" x14ac:dyDescent="0.3">
      <c r="A505" s="5" t="s">
        <v>6443</v>
      </c>
      <c r="B505" s="3" t="s">
        <v>6444</v>
      </c>
      <c r="C505" s="3">
        <v>29.177</v>
      </c>
      <c r="D505" s="3" t="s">
        <v>566</v>
      </c>
      <c r="E505" s="3" t="s">
        <v>2019</v>
      </c>
      <c r="F505" s="3" t="s">
        <v>53</v>
      </c>
      <c r="G505" s="3" t="s">
        <v>6445</v>
      </c>
      <c r="H505" s="3" t="s">
        <v>6446</v>
      </c>
      <c r="I505" s="3" t="s">
        <v>6447</v>
      </c>
      <c r="J505" s="3" t="s">
        <v>6448</v>
      </c>
      <c r="K505" s="3" t="s">
        <v>80</v>
      </c>
      <c r="L505" s="3" t="s">
        <v>6449</v>
      </c>
      <c r="M505" s="3">
        <v>0.76743674214331403</v>
      </c>
      <c r="N505" s="3">
        <v>0.489199564080741</v>
      </c>
      <c r="O505" s="3">
        <v>29594.774545846634</v>
      </c>
      <c r="P505" s="3">
        <v>89181.048299249727</v>
      </c>
      <c r="Q505" s="3">
        <v>230557.97097738468</v>
      </c>
      <c r="R505" s="4">
        <v>41639.3077191376</v>
      </c>
      <c r="S505" s="3">
        <v>439207.93954547466</v>
      </c>
      <c r="T505" s="4">
        <f t="shared" si="14"/>
        <v>2.3000950707665409</v>
      </c>
      <c r="U505" s="4">
        <f t="shared" si="15"/>
        <v>0.49260361676622944</v>
      </c>
    </row>
    <row r="506" spans="1:21" x14ac:dyDescent="0.3">
      <c r="A506" s="5" t="s">
        <v>4096</v>
      </c>
      <c r="B506" s="3" t="s">
        <v>4097</v>
      </c>
      <c r="C506" s="3">
        <v>29.111999999999998</v>
      </c>
      <c r="D506" s="3" t="s">
        <v>285</v>
      </c>
      <c r="E506" s="3" t="s">
        <v>4098</v>
      </c>
      <c r="F506" s="3" t="s">
        <v>64</v>
      </c>
      <c r="G506" s="3" t="s">
        <v>4099</v>
      </c>
      <c r="H506" s="3" t="s">
        <v>4100</v>
      </c>
      <c r="I506" s="3" t="s">
        <v>4101</v>
      </c>
      <c r="J506" s="3" t="s">
        <v>4102</v>
      </c>
      <c r="K506" s="3" t="s">
        <v>58</v>
      </c>
      <c r="L506" s="3" t="s">
        <v>58</v>
      </c>
      <c r="M506" s="3">
        <v>9.0704180165706499E-2</v>
      </c>
      <c r="N506" s="3">
        <v>0.60339611338450805</v>
      </c>
      <c r="O506" s="3">
        <v>997176.34749981295</v>
      </c>
      <c r="P506" s="3">
        <v>2482567.6752393735</v>
      </c>
      <c r="Q506" s="3">
        <v>1766783.7261583998</v>
      </c>
      <c r="R506" s="4">
        <v>416081.07978448638</v>
      </c>
      <c r="S506" s="3">
        <v>539873.9111796153</v>
      </c>
      <c r="T506" s="4">
        <f t="shared" si="14"/>
        <v>-2.2011386395015116</v>
      </c>
      <c r="U506" s="4">
        <f t="shared" si="15"/>
        <v>-1.2609839762324497</v>
      </c>
    </row>
    <row r="507" spans="1:21" x14ac:dyDescent="0.3">
      <c r="A507" s="5" t="s">
        <v>4776</v>
      </c>
      <c r="B507" s="3" t="s">
        <v>4777</v>
      </c>
      <c r="C507" s="3">
        <v>29.077999999999999</v>
      </c>
      <c r="D507" s="3" t="s">
        <v>3168</v>
      </c>
      <c r="E507" s="3" t="s">
        <v>1544</v>
      </c>
      <c r="F507" s="3" t="s">
        <v>64</v>
      </c>
      <c r="G507" s="3" t="s">
        <v>4778</v>
      </c>
      <c r="H507" s="3" t="s">
        <v>4779</v>
      </c>
      <c r="I507" s="3" t="s">
        <v>4780</v>
      </c>
      <c r="J507" s="3" t="s">
        <v>4781</v>
      </c>
      <c r="K507" s="3" t="s">
        <v>58</v>
      </c>
      <c r="L507" s="3" t="s">
        <v>4782</v>
      </c>
      <c r="M507" s="3">
        <v>0.64715430317288303</v>
      </c>
      <c r="N507" s="3">
        <v>0.73873761602950905</v>
      </c>
      <c r="O507" s="3">
        <v>92603.761910375732</v>
      </c>
      <c r="P507" s="3">
        <v>168053.02615945865</v>
      </c>
      <c r="Q507" s="3">
        <v>748740.61477331573</v>
      </c>
      <c r="R507" s="4">
        <v>278362.51786079566</v>
      </c>
      <c r="S507" s="3">
        <v>920737.11086012609</v>
      </c>
      <c r="T507" s="4">
        <f t="shared" si="14"/>
        <v>2.4538727746491373</v>
      </c>
      <c r="U507" s="4">
        <f t="shared" si="15"/>
        <v>1.5878222546869576</v>
      </c>
    </row>
    <row r="508" spans="1:21" x14ac:dyDescent="0.3">
      <c r="A508" s="5" t="s">
        <v>3204</v>
      </c>
      <c r="B508" s="3" t="s">
        <v>3205</v>
      </c>
      <c r="C508" s="3">
        <v>29.06</v>
      </c>
      <c r="D508" s="3" t="s">
        <v>801</v>
      </c>
      <c r="E508" s="3" t="s">
        <v>3206</v>
      </c>
      <c r="F508" s="3" t="s">
        <v>86</v>
      </c>
      <c r="G508" s="3" t="s">
        <v>3207</v>
      </c>
      <c r="H508" s="3" t="s">
        <v>3208</v>
      </c>
      <c r="I508" s="3" t="s">
        <v>3209</v>
      </c>
      <c r="J508" s="3" t="s">
        <v>3210</v>
      </c>
      <c r="K508" s="3" t="s">
        <v>3211</v>
      </c>
      <c r="L508" s="3" t="s">
        <v>2068</v>
      </c>
      <c r="M508" s="3">
        <v>6.9944289693593298E-17</v>
      </c>
      <c r="N508" s="3">
        <v>5.0092807424593998E-17</v>
      </c>
      <c r="O508" s="3" t="e">
        <v>#DIV/0!</v>
      </c>
      <c r="P508" s="3" t="e">
        <v>#DIV/0!</v>
      </c>
      <c r="Q508" s="3" t="e">
        <v>#DIV/0!</v>
      </c>
      <c r="R508" s="4">
        <v>84561.411091691698</v>
      </c>
      <c r="S508" s="3">
        <v>70786.363249486836</v>
      </c>
      <c r="T508" s="4" t="e">
        <f t="shared" si="14"/>
        <v>#DIV/0!</v>
      </c>
      <c r="U508" s="4" t="e">
        <f t="shared" si="15"/>
        <v>#DIV/0!</v>
      </c>
    </row>
    <row r="509" spans="1:21" x14ac:dyDescent="0.3">
      <c r="A509" s="5" t="s">
        <v>7410</v>
      </c>
      <c r="B509" s="3" t="s">
        <v>7411</v>
      </c>
      <c r="C509" s="3">
        <v>29.044</v>
      </c>
      <c r="D509" s="3" t="s">
        <v>1029</v>
      </c>
      <c r="E509" s="3" t="s">
        <v>226</v>
      </c>
      <c r="F509" s="3" t="s">
        <v>64</v>
      </c>
      <c r="G509" s="3" t="s">
        <v>7412</v>
      </c>
      <c r="H509" s="3" t="s">
        <v>7413</v>
      </c>
      <c r="I509" s="3" t="s">
        <v>7414</v>
      </c>
      <c r="J509" s="3" t="s">
        <v>7415</v>
      </c>
      <c r="K509" s="3" t="s">
        <v>58</v>
      </c>
      <c r="L509" s="3" t="s">
        <v>58</v>
      </c>
      <c r="M509" s="3">
        <v>0.60654931508628296</v>
      </c>
      <c r="N509" s="3">
        <v>0.70728284247353201</v>
      </c>
      <c r="O509" s="3">
        <v>436457.65508077334</v>
      </c>
      <c r="P509" s="3">
        <v>1147751.9488180289</v>
      </c>
      <c r="Q509" s="3">
        <v>1339487.6936193598</v>
      </c>
      <c r="R509" s="4">
        <v>284923.34417998535</v>
      </c>
      <c r="S509" s="3">
        <v>745832.56776638527</v>
      </c>
      <c r="T509" s="4">
        <f t="shared" si="14"/>
        <v>-0.62188718087868899</v>
      </c>
      <c r="U509" s="4">
        <f t="shared" si="15"/>
        <v>-0.61526786245357201</v>
      </c>
    </row>
    <row r="510" spans="1:21" x14ac:dyDescent="0.3">
      <c r="A510" s="5" t="s">
        <v>6132</v>
      </c>
      <c r="B510" s="3" t="s">
        <v>6133</v>
      </c>
      <c r="C510" s="3">
        <v>29.02</v>
      </c>
      <c r="D510" s="3" t="s">
        <v>3709</v>
      </c>
      <c r="E510" s="3" t="s">
        <v>184</v>
      </c>
      <c r="F510" s="3" t="s">
        <v>86</v>
      </c>
      <c r="G510" s="3" t="s">
        <v>6134</v>
      </c>
      <c r="H510" s="3" t="s">
        <v>6135</v>
      </c>
      <c r="I510" s="3" t="s">
        <v>6136</v>
      </c>
      <c r="J510" s="3" t="s">
        <v>6137</v>
      </c>
      <c r="K510" s="3" t="s">
        <v>58</v>
      </c>
      <c r="L510" s="3" t="s">
        <v>6138</v>
      </c>
      <c r="M510" s="3">
        <v>0.493531559047515</v>
      </c>
      <c r="N510" s="3">
        <v>0.84067208080637501</v>
      </c>
      <c r="O510" s="3">
        <v>50055.689870376045</v>
      </c>
      <c r="P510" s="3">
        <v>104563.74614396163</v>
      </c>
      <c r="Q510" s="3">
        <v>316429.72667697334</v>
      </c>
      <c r="R510" s="4">
        <v>160848.80055084807</v>
      </c>
      <c r="S510" s="3">
        <v>814979.10372397734</v>
      </c>
      <c r="T510" s="4">
        <f t="shared" si="14"/>
        <v>2.962380334981801</v>
      </c>
      <c r="U510" s="4">
        <f t="shared" si="15"/>
        <v>1.684099202060539</v>
      </c>
    </row>
    <row r="511" spans="1:21" x14ac:dyDescent="0.3">
      <c r="A511" s="5" t="s">
        <v>1688</v>
      </c>
      <c r="B511" s="3" t="s">
        <v>1689</v>
      </c>
      <c r="C511" s="3">
        <v>28.981999999999999</v>
      </c>
      <c r="D511" s="3" t="s">
        <v>58</v>
      </c>
      <c r="E511" s="3" t="s">
        <v>359</v>
      </c>
      <c r="F511" s="3" t="s">
        <v>58</v>
      </c>
      <c r="G511" s="3" t="s">
        <v>1690</v>
      </c>
      <c r="H511" s="3" t="s">
        <v>1691</v>
      </c>
      <c r="I511" s="3" t="s">
        <v>1692</v>
      </c>
      <c r="J511" s="3" t="s">
        <v>1693</v>
      </c>
      <c r="K511" s="3" t="s">
        <v>58</v>
      </c>
      <c r="L511" s="3" t="s">
        <v>58</v>
      </c>
      <c r="M511" s="3">
        <v>0.93790880405141897</v>
      </c>
      <c r="N511" s="3">
        <v>0.84519251418932095</v>
      </c>
      <c r="O511" s="3">
        <v>160206.29361265936</v>
      </c>
      <c r="P511" s="3">
        <v>540346.90662214428</v>
      </c>
      <c r="Q511" s="3">
        <v>1140517.4686656825</v>
      </c>
      <c r="R511" s="4">
        <v>148851.1443269685</v>
      </c>
      <c r="S511" s="3">
        <v>637063.52587636106</v>
      </c>
      <c r="T511" s="4">
        <f t="shared" si="14"/>
        <v>0.23755131507783014</v>
      </c>
      <c r="U511" s="4">
        <f t="shared" si="15"/>
        <v>-0.10606051164554786</v>
      </c>
    </row>
    <row r="512" spans="1:21" x14ac:dyDescent="0.3">
      <c r="A512" s="5" t="s">
        <v>9693</v>
      </c>
      <c r="B512" s="3" t="s">
        <v>9694</v>
      </c>
      <c r="C512" s="3">
        <v>28.957000000000001</v>
      </c>
      <c r="D512" s="3" t="s">
        <v>313</v>
      </c>
      <c r="E512" s="3" t="s">
        <v>350</v>
      </c>
      <c r="F512" s="3" t="s">
        <v>75</v>
      </c>
      <c r="G512" s="3" t="s">
        <v>9695</v>
      </c>
      <c r="H512" s="3" t="s">
        <v>9696</v>
      </c>
      <c r="I512" s="3" t="s">
        <v>9697</v>
      </c>
      <c r="J512" s="3" t="s">
        <v>9698</v>
      </c>
      <c r="K512" s="3" t="s">
        <v>58</v>
      </c>
      <c r="L512" s="3" t="s">
        <v>59</v>
      </c>
      <c r="M512" s="3">
        <v>0.79747573173831399</v>
      </c>
      <c r="N512" s="3">
        <v>0.87051180155850805</v>
      </c>
      <c r="O512" s="3">
        <v>6697119.051619743</v>
      </c>
      <c r="P512" s="3">
        <v>5423055.3391143866</v>
      </c>
      <c r="Q512" s="3">
        <v>3152270.6728910529</v>
      </c>
      <c r="R512" s="4">
        <v>10986265.305707918</v>
      </c>
      <c r="S512" s="3">
        <v>14372147.166671434</v>
      </c>
      <c r="T512" s="4">
        <f t="shared" si="14"/>
        <v>1.4060978159107553</v>
      </c>
      <c r="U512" s="4">
        <f t="shared" si="15"/>
        <v>0.7140885173004502</v>
      </c>
    </row>
    <row r="513" spans="1:21" x14ac:dyDescent="0.3">
      <c r="A513" s="5" t="s">
        <v>4483</v>
      </c>
      <c r="B513" s="3" t="s">
        <v>4484</v>
      </c>
      <c r="C513" s="3">
        <v>28.951000000000001</v>
      </c>
      <c r="D513" s="3" t="s">
        <v>58</v>
      </c>
      <c r="E513" s="3" t="s">
        <v>3009</v>
      </c>
      <c r="F513" s="3" t="s">
        <v>64</v>
      </c>
      <c r="G513" s="3" t="s">
        <v>4485</v>
      </c>
      <c r="H513" s="3" t="s">
        <v>4486</v>
      </c>
      <c r="I513" s="3" t="s">
        <v>4487</v>
      </c>
      <c r="J513" s="3" t="s">
        <v>4488</v>
      </c>
      <c r="K513" s="3" t="s">
        <v>58</v>
      </c>
      <c r="L513" s="3" t="s">
        <v>119</v>
      </c>
      <c r="M513" s="3">
        <v>6.4688912921923795E-4</v>
      </c>
      <c r="N513" s="3">
        <v>5.0092807424593998E-17</v>
      </c>
      <c r="O513" s="3" t="e">
        <v>#DIV/0!</v>
      </c>
      <c r="P513" s="3">
        <v>31534.6449895402</v>
      </c>
      <c r="Q513" s="3">
        <v>114310.641030117</v>
      </c>
      <c r="R513" s="4">
        <v>25469.490017290598</v>
      </c>
      <c r="S513" s="3">
        <v>435110.31335868302</v>
      </c>
      <c r="T513" s="4">
        <f t="shared" si="14"/>
        <v>3.7863716164286916</v>
      </c>
      <c r="U513" s="4" t="e">
        <f t="shared" si="15"/>
        <v>#DIV/0!</v>
      </c>
    </row>
    <row r="514" spans="1:21" x14ac:dyDescent="0.3">
      <c r="A514" s="5" t="s">
        <v>2948</v>
      </c>
      <c r="B514" s="3" t="s">
        <v>2949</v>
      </c>
      <c r="C514" s="3">
        <v>28.911999999999999</v>
      </c>
      <c r="D514" s="3" t="s">
        <v>485</v>
      </c>
      <c r="E514" s="3" t="s">
        <v>246</v>
      </c>
      <c r="F514" s="3" t="s">
        <v>64</v>
      </c>
      <c r="G514" s="3" t="s">
        <v>2950</v>
      </c>
      <c r="H514" s="3" t="s">
        <v>2951</v>
      </c>
      <c r="I514" s="3" t="s">
        <v>2952</v>
      </c>
      <c r="J514" s="3" t="s">
        <v>2953</v>
      </c>
      <c r="K514" s="3" t="s">
        <v>58</v>
      </c>
      <c r="L514" s="3" t="s">
        <v>58</v>
      </c>
      <c r="M514" s="3">
        <v>0.96462999474488298</v>
      </c>
      <c r="N514" s="3">
        <v>0.933437821008547</v>
      </c>
      <c r="O514" s="3">
        <v>376142.02410392067</v>
      </c>
      <c r="P514" s="3">
        <v>777886.08713728597</v>
      </c>
      <c r="Q514" s="3">
        <v>1312983.7024302133</v>
      </c>
      <c r="R514" s="4">
        <v>318718.91273192764</v>
      </c>
      <c r="S514" s="3">
        <v>1078482.019617565</v>
      </c>
      <c r="T514" s="4">
        <f t="shared" ref="T514:T577" si="16">LOG((S514/P514),2)</f>
        <v>0.47137131521186615</v>
      </c>
      <c r="U514" s="4">
        <f t="shared" ref="U514:U577" si="17">LOG((R514/O514),2)</f>
        <v>-0.23899286813058251</v>
      </c>
    </row>
    <row r="515" spans="1:21" x14ac:dyDescent="0.3">
      <c r="A515" s="5" t="s">
        <v>2291</v>
      </c>
      <c r="B515" s="3" t="s">
        <v>2292</v>
      </c>
      <c r="C515" s="3">
        <v>28.88</v>
      </c>
      <c r="D515" s="3" t="s">
        <v>2293</v>
      </c>
      <c r="E515" s="3" t="s">
        <v>2188</v>
      </c>
      <c r="F515" s="3" t="s">
        <v>64</v>
      </c>
      <c r="G515" s="3" t="s">
        <v>2294</v>
      </c>
      <c r="H515" s="3" t="s">
        <v>2295</v>
      </c>
      <c r="I515" s="3" t="s">
        <v>2296</v>
      </c>
      <c r="J515" s="3" t="s">
        <v>2297</v>
      </c>
      <c r="K515" s="3" t="s">
        <v>58</v>
      </c>
      <c r="L515" s="3" t="s">
        <v>2298</v>
      </c>
      <c r="M515" s="3">
        <v>0.99145680273838899</v>
      </c>
      <c r="N515" s="3">
        <v>0.98009451160642802</v>
      </c>
      <c r="O515" s="3">
        <v>3395569.8141393499</v>
      </c>
      <c r="P515" s="3">
        <v>9534777.2752993833</v>
      </c>
      <c r="Q515" s="3">
        <v>9535381.1625945792</v>
      </c>
      <c r="R515" s="4">
        <v>3711436.1334000663</v>
      </c>
      <c r="S515" s="3">
        <v>10794740.600525724</v>
      </c>
      <c r="T515" s="4">
        <f t="shared" si="16"/>
        <v>0.17905743171418451</v>
      </c>
      <c r="U515" s="4">
        <f t="shared" si="17"/>
        <v>0.12832384812179393</v>
      </c>
    </row>
    <row r="516" spans="1:21" x14ac:dyDescent="0.3">
      <c r="A516" s="5" t="s">
        <v>812</v>
      </c>
      <c r="B516" s="3" t="s">
        <v>813</v>
      </c>
      <c r="C516" s="3">
        <v>28.853999999999999</v>
      </c>
      <c r="D516" s="3" t="s">
        <v>175</v>
      </c>
      <c r="E516" s="3" t="s">
        <v>333</v>
      </c>
      <c r="F516" s="3" t="s">
        <v>86</v>
      </c>
      <c r="G516" s="3" t="s">
        <v>814</v>
      </c>
      <c r="H516" s="3" t="s">
        <v>815</v>
      </c>
      <c r="I516" s="3" t="s">
        <v>816</v>
      </c>
      <c r="J516" s="3" t="s">
        <v>817</v>
      </c>
      <c r="K516" s="3" t="s">
        <v>818</v>
      </c>
      <c r="L516" s="3" t="s">
        <v>819</v>
      </c>
      <c r="M516" s="3">
        <v>0.209371478859288</v>
      </c>
      <c r="N516" s="3">
        <v>3.3554712710861498E-4</v>
      </c>
      <c r="O516" s="3">
        <v>429104.08137194096</v>
      </c>
      <c r="P516" s="3">
        <v>2214660.0145909633</v>
      </c>
      <c r="Q516" s="3">
        <v>22538239.205167729</v>
      </c>
      <c r="R516" s="4">
        <v>4081635.6839635265</v>
      </c>
      <c r="S516" s="3">
        <v>9880540.9244718701</v>
      </c>
      <c r="T516" s="4">
        <f t="shared" si="16"/>
        <v>2.1575047871672872</v>
      </c>
      <c r="U516" s="4">
        <f t="shared" si="17"/>
        <v>3.2497478886778808</v>
      </c>
    </row>
    <row r="517" spans="1:21" x14ac:dyDescent="0.3">
      <c r="A517" s="5" t="s">
        <v>2255</v>
      </c>
      <c r="B517" s="3" t="s">
        <v>2256</v>
      </c>
      <c r="C517" s="3">
        <v>28.795000000000002</v>
      </c>
      <c r="D517" s="3" t="s">
        <v>801</v>
      </c>
      <c r="E517" s="3" t="s">
        <v>1620</v>
      </c>
      <c r="F517" s="3" t="s">
        <v>86</v>
      </c>
      <c r="G517" s="3" t="s">
        <v>2257</v>
      </c>
      <c r="H517" s="3" t="s">
        <v>2258</v>
      </c>
      <c r="I517" s="3" t="s">
        <v>2259</v>
      </c>
      <c r="J517" s="3" t="s">
        <v>2260</v>
      </c>
      <c r="K517" s="3" t="s">
        <v>134</v>
      </c>
      <c r="L517" s="3" t="s">
        <v>414</v>
      </c>
      <c r="M517" s="3">
        <v>0.84486654814797502</v>
      </c>
      <c r="N517" s="3">
        <v>0.86676616503926796</v>
      </c>
      <c r="O517" s="3">
        <v>409441.08351204329</v>
      </c>
      <c r="P517" s="3">
        <v>453080.7670169677</v>
      </c>
      <c r="Q517" s="3">
        <v>1057799.6637669934</v>
      </c>
      <c r="R517" s="4">
        <v>666545.42726967297</v>
      </c>
      <c r="S517" s="3">
        <v>1406496.9485081134</v>
      </c>
      <c r="T517" s="4">
        <f t="shared" si="16"/>
        <v>1.6342662668296069</v>
      </c>
      <c r="U517" s="4">
        <f t="shared" si="17"/>
        <v>0.70304733276368625</v>
      </c>
    </row>
    <row r="518" spans="1:21" x14ac:dyDescent="0.3">
      <c r="A518" s="5" t="s">
        <v>2082</v>
      </c>
      <c r="B518" s="3" t="s">
        <v>2083</v>
      </c>
      <c r="C518" s="3">
        <v>28.741</v>
      </c>
      <c r="D518" s="3" t="s">
        <v>2084</v>
      </c>
      <c r="E518" s="3" t="s">
        <v>693</v>
      </c>
      <c r="F518" s="3" t="s">
        <v>257</v>
      </c>
      <c r="G518" s="3" t="s">
        <v>2085</v>
      </c>
      <c r="H518" s="3" t="s">
        <v>2086</v>
      </c>
      <c r="I518" s="3" t="s">
        <v>2087</v>
      </c>
      <c r="J518" s="3" t="s">
        <v>2088</v>
      </c>
      <c r="K518" s="3" t="s">
        <v>2089</v>
      </c>
      <c r="L518" s="3" t="s">
        <v>2090</v>
      </c>
      <c r="M518" s="3">
        <v>0.930240378222147</v>
      </c>
      <c r="N518" s="3">
        <v>0.89619408422643998</v>
      </c>
      <c r="O518" s="3">
        <v>43345.843249674501</v>
      </c>
      <c r="P518" s="3">
        <v>197301.61952909935</v>
      </c>
      <c r="Q518" s="3">
        <v>709903.2266948953</v>
      </c>
      <c r="R518" s="4">
        <v>53108.405757911067</v>
      </c>
      <c r="S518" s="3">
        <v>495125.90611945535</v>
      </c>
      <c r="T518" s="4">
        <f t="shared" si="16"/>
        <v>1.3273926380610364</v>
      </c>
      <c r="U518" s="4">
        <f t="shared" si="17"/>
        <v>0.29304657285008529</v>
      </c>
    </row>
    <row r="519" spans="1:21" x14ac:dyDescent="0.3">
      <c r="A519" s="5" t="s">
        <v>6590</v>
      </c>
      <c r="B519" s="3" t="s">
        <v>6591</v>
      </c>
      <c r="C519" s="3">
        <v>28.718</v>
      </c>
      <c r="D519" s="3" t="s">
        <v>6396</v>
      </c>
      <c r="E519" s="3" t="s">
        <v>2437</v>
      </c>
      <c r="F519" s="3" t="s">
        <v>2438</v>
      </c>
      <c r="G519" s="3" t="s">
        <v>6592</v>
      </c>
      <c r="H519" s="3" t="s">
        <v>6593</v>
      </c>
      <c r="I519" s="3" t="s">
        <v>6594</v>
      </c>
      <c r="J519" s="3" t="s">
        <v>6595</v>
      </c>
      <c r="K519" s="3" t="s">
        <v>2268</v>
      </c>
      <c r="L519" s="3" t="s">
        <v>4622</v>
      </c>
      <c r="M519" s="3">
        <v>0.40647868262596398</v>
      </c>
      <c r="N519" s="3">
        <v>0.84462835340622699</v>
      </c>
      <c r="O519" s="3">
        <v>993471.11840858439</v>
      </c>
      <c r="P519" s="3">
        <v>3193204.3195514902</v>
      </c>
      <c r="Q519" s="3">
        <v>3477469.5707089268</v>
      </c>
      <c r="R519" s="4">
        <v>989184.2373886127</v>
      </c>
      <c r="S519" s="3">
        <v>2044074.6872172598</v>
      </c>
      <c r="T519" s="4">
        <f t="shared" si="16"/>
        <v>-0.64355695676965274</v>
      </c>
      <c r="U519" s="4">
        <f t="shared" si="17"/>
        <v>-6.238776303963349E-3</v>
      </c>
    </row>
    <row r="520" spans="1:21" x14ac:dyDescent="0.3">
      <c r="A520" s="5" t="s">
        <v>3500</v>
      </c>
      <c r="B520" s="3" t="s">
        <v>3501</v>
      </c>
      <c r="C520" s="3">
        <v>28.707999999999998</v>
      </c>
      <c r="D520" s="3" t="s">
        <v>3502</v>
      </c>
      <c r="E520" s="3" t="s">
        <v>3226</v>
      </c>
      <c r="F520" s="3" t="s">
        <v>704</v>
      </c>
      <c r="G520" s="3" t="s">
        <v>3503</v>
      </c>
      <c r="H520" s="3" t="s">
        <v>3504</v>
      </c>
      <c r="I520" s="3" t="s">
        <v>3505</v>
      </c>
      <c r="J520" s="3" t="s">
        <v>3506</v>
      </c>
      <c r="K520" s="3" t="s">
        <v>80</v>
      </c>
      <c r="L520" s="3" t="s">
        <v>58</v>
      </c>
      <c r="M520" s="3">
        <v>0.94020085653937102</v>
      </c>
      <c r="N520" s="3" t="s">
        <v>58</v>
      </c>
      <c r="O520" s="3">
        <v>20068.3383406547</v>
      </c>
      <c r="P520" s="3">
        <v>80502.704812697557</v>
      </c>
      <c r="Q520" s="3">
        <v>210696.33721212434</v>
      </c>
      <c r="R520" s="4">
        <v>3734.1415442611501</v>
      </c>
      <c r="S520" s="3">
        <v>246052.18366684936</v>
      </c>
      <c r="T520" s="4">
        <f t="shared" si="16"/>
        <v>1.6118551578655291</v>
      </c>
      <c r="U520" s="4">
        <f t="shared" si="17"/>
        <v>-2.4260726467324853</v>
      </c>
    </row>
    <row r="521" spans="1:21" x14ac:dyDescent="0.3">
      <c r="A521" s="5" t="s">
        <v>4694</v>
      </c>
      <c r="B521" s="3" t="s">
        <v>4695</v>
      </c>
      <c r="C521" s="3">
        <v>28.687000000000001</v>
      </c>
      <c r="D521" s="3" t="s">
        <v>368</v>
      </c>
      <c r="E521" s="3" t="s">
        <v>4255</v>
      </c>
      <c r="F521" s="3" t="s">
        <v>64</v>
      </c>
      <c r="G521" s="3" t="s">
        <v>4696</v>
      </c>
      <c r="H521" s="3" t="s">
        <v>4697</v>
      </c>
      <c r="I521" s="3" t="s">
        <v>4698</v>
      </c>
      <c r="J521" s="3" t="s">
        <v>4699</v>
      </c>
      <c r="K521" s="3" t="s">
        <v>58</v>
      </c>
      <c r="L521" s="3" t="s">
        <v>4700</v>
      </c>
      <c r="M521" s="3">
        <v>0.92083157565812102</v>
      </c>
      <c r="N521" s="3">
        <v>0.97382922789583004</v>
      </c>
      <c r="O521" s="3">
        <v>439670.47157141566</v>
      </c>
      <c r="P521" s="3">
        <v>969358.49906275736</v>
      </c>
      <c r="Q521" s="3">
        <v>2053571.7070188168</v>
      </c>
      <c r="R521" s="4">
        <v>555395.55447900202</v>
      </c>
      <c r="S521" s="3">
        <v>1140503.7685420981</v>
      </c>
      <c r="T521" s="4">
        <f t="shared" si="16"/>
        <v>0.23456899057801209</v>
      </c>
      <c r="U521" s="4">
        <f t="shared" si="17"/>
        <v>0.33709298564019602</v>
      </c>
    </row>
    <row r="522" spans="1:21" x14ac:dyDescent="0.3">
      <c r="A522" s="5" t="s">
        <v>7621</v>
      </c>
      <c r="B522" s="3" t="s">
        <v>7622</v>
      </c>
      <c r="C522" s="3">
        <v>28.681000000000001</v>
      </c>
      <c r="D522" s="3" t="s">
        <v>1156</v>
      </c>
      <c r="E522" s="3" t="s">
        <v>3206</v>
      </c>
      <c r="F522" s="3" t="s">
        <v>216</v>
      </c>
      <c r="G522" s="3" t="s">
        <v>7623</v>
      </c>
      <c r="H522" s="3" t="s">
        <v>7624</v>
      </c>
      <c r="I522" s="3" t="s">
        <v>7625</v>
      </c>
      <c r="J522" s="3" t="s">
        <v>7626</v>
      </c>
      <c r="K522" s="3" t="s">
        <v>221</v>
      </c>
      <c r="L522" s="3" t="s">
        <v>3947</v>
      </c>
      <c r="M522" s="3">
        <v>0.94415420282756102</v>
      </c>
      <c r="N522" s="3">
        <v>0.896866816139962</v>
      </c>
      <c r="O522" s="3">
        <v>216447.43290600902</v>
      </c>
      <c r="P522" s="3">
        <v>443529.58592111897</v>
      </c>
      <c r="Q522" s="3">
        <v>423791.72673110635</v>
      </c>
      <c r="R522" s="4">
        <v>146413.68088407227</v>
      </c>
      <c r="S522" s="3">
        <v>810872.58930390992</v>
      </c>
      <c r="T522" s="4">
        <f t="shared" si="16"/>
        <v>0.87044490100768634</v>
      </c>
      <c r="U522" s="4">
        <f t="shared" si="17"/>
        <v>-0.56396632486179643</v>
      </c>
    </row>
    <row r="523" spans="1:21" x14ac:dyDescent="0.3">
      <c r="A523" s="5" t="s">
        <v>4590</v>
      </c>
      <c r="B523" s="3" t="s">
        <v>4591</v>
      </c>
      <c r="C523" s="3">
        <v>28.62</v>
      </c>
      <c r="D523" s="3" t="s">
        <v>4592</v>
      </c>
      <c r="E523" s="3" t="s">
        <v>4593</v>
      </c>
      <c r="F523" s="3" t="s">
        <v>86</v>
      </c>
      <c r="G523" s="3" t="s">
        <v>4594</v>
      </c>
      <c r="H523" s="3" t="s">
        <v>4595</v>
      </c>
      <c r="I523" s="3" t="s">
        <v>4596</v>
      </c>
      <c r="J523" s="3" t="s">
        <v>4597</v>
      </c>
      <c r="K523" s="3" t="s">
        <v>4598</v>
      </c>
      <c r="L523" s="3" t="s">
        <v>4599</v>
      </c>
      <c r="M523" s="3">
        <v>0.88944590348342101</v>
      </c>
      <c r="N523" s="3">
        <v>0.87224359291847497</v>
      </c>
      <c r="O523" s="3">
        <v>230330.27923980737</v>
      </c>
      <c r="P523" s="3">
        <v>449390.75942176202</v>
      </c>
      <c r="Q523" s="3">
        <v>1393940.6827783801</v>
      </c>
      <c r="R523" s="4">
        <v>196196.0231086897</v>
      </c>
      <c r="S523" s="3">
        <v>1186075.527271243</v>
      </c>
      <c r="T523" s="4">
        <f t="shared" si="16"/>
        <v>1.4001535165937553</v>
      </c>
      <c r="U523" s="4">
        <f t="shared" si="17"/>
        <v>-0.2314082819811516</v>
      </c>
    </row>
    <row r="524" spans="1:21" x14ac:dyDescent="0.3">
      <c r="A524" s="5" t="s">
        <v>7366</v>
      </c>
      <c r="B524" s="3" t="s">
        <v>7367</v>
      </c>
      <c r="C524" s="3">
        <v>28.6</v>
      </c>
      <c r="D524" s="3" t="s">
        <v>457</v>
      </c>
      <c r="E524" s="3" t="s">
        <v>2019</v>
      </c>
      <c r="F524" s="3" t="s">
        <v>53</v>
      </c>
      <c r="G524" s="3" t="s">
        <v>7368</v>
      </c>
      <c r="H524" s="3" t="s">
        <v>7369</v>
      </c>
      <c r="I524" s="3" t="s">
        <v>7370</v>
      </c>
      <c r="J524" s="3" t="s">
        <v>7371</v>
      </c>
      <c r="K524" s="3" t="s">
        <v>7372</v>
      </c>
      <c r="L524" s="3" t="s">
        <v>7373</v>
      </c>
      <c r="M524" s="3">
        <v>0.70922939639109694</v>
      </c>
      <c r="N524" s="3">
        <v>0.83192213130836101</v>
      </c>
      <c r="O524" s="3">
        <v>206320.56543919933</v>
      </c>
      <c r="P524" s="3">
        <v>756215.87151882926</v>
      </c>
      <c r="Q524" s="3">
        <v>854296.4669563733</v>
      </c>
      <c r="R524" s="4">
        <v>159078.412921946</v>
      </c>
      <c r="S524" s="3">
        <v>618305.46148819628</v>
      </c>
      <c r="T524" s="4">
        <f t="shared" si="16"/>
        <v>-0.2904783800704171</v>
      </c>
      <c r="U524" s="4">
        <f t="shared" si="17"/>
        <v>-0.3751495580867889</v>
      </c>
    </row>
    <row r="525" spans="1:21" x14ac:dyDescent="0.3">
      <c r="A525" s="5" t="s">
        <v>4081</v>
      </c>
      <c r="B525" s="3" t="s">
        <v>4082</v>
      </c>
      <c r="C525" s="3">
        <v>28.448</v>
      </c>
      <c r="D525" s="3" t="s">
        <v>3168</v>
      </c>
      <c r="E525" s="3" t="s">
        <v>4083</v>
      </c>
      <c r="F525" s="3" t="s">
        <v>64</v>
      </c>
      <c r="G525" s="3" t="s">
        <v>4084</v>
      </c>
      <c r="H525" s="3" t="s">
        <v>4085</v>
      </c>
      <c r="I525" s="3" t="s">
        <v>4086</v>
      </c>
      <c r="J525" s="3" t="s">
        <v>4087</v>
      </c>
      <c r="K525" s="3" t="s">
        <v>58</v>
      </c>
      <c r="L525" s="3" t="s">
        <v>1176</v>
      </c>
      <c r="M525" s="3">
        <v>0.90601881798036699</v>
      </c>
      <c r="N525" s="3">
        <v>0.33757667902080202</v>
      </c>
      <c r="O525" s="3">
        <v>65713.866550007762</v>
      </c>
      <c r="P525" s="3">
        <v>154431.73266304715</v>
      </c>
      <c r="Q525" s="3">
        <v>201912.24545178763</v>
      </c>
      <c r="R525" s="4">
        <v>192965.64080873984</v>
      </c>
      <c r="S525" s="3">
        <v>391462.2254845947</v>
      </c>
      <c r="T525" s="4">
        <f t="shared" si="16"/>
        <v>1.3419038716886167</v>
      </c>
      <c r="U525" s="4">
        <f t="shared" si="17"/>
        <v>1.5540742493789748</v>
      </c>
    </row>
    <row r="526" spans="1:21" x14ac:dyDescent="0.3">
      <c r="A526" s="5" t="s">
        <v>7573</v>
      </c>
      <c r="B526" s="3" t="s">
        <v>7574</v>
      </c>
      <c r="C526" s="3">
        <v>28.283000000000001</v>
      </c>
      <c r="D526" s="3" t="s">
        <v>5039</v>
      </c>
      <c r="E526" s="3" t="s">
        <v>2748</v>
      </c>
      <c r="F526" s="3" t="s">
        <v>42</v>
      </c>
      <c r="G526" s="3" t="s">
        <v>7575</v>
      </c>
      <c r="H526" s="3" t="s">
        <v>7576</v>
      </c>
      <c r="I526" s="3" t="s">
        <v>7577</v>
      </c>
      <c r="J526" s="3" t="s">
        <v>7578</v>
      </c>
      <c r="K526" s="3" t="s">
        <v>58</v>
      </c>
      <c r="L526" s="3" t="s">
        <v>7579</v>
      </c>
      <c r="M526" s="3">
        <v>1.97208751577168E-2</v>
      </c>
      <c r="N526" s="3">
        <v>5.0092807424593998E-17</v>
      </c>
      <c r="O526" s="3" t="e">
        <v>#DIV/0!</v>
      </c>
      <c r="P526" s="3">
        <v>15704.296077941</v>
      </c>
      <c r="Q526" s="3">
        <v>64365.292446965963</v>
      </c>
      <c r="R526" s="4">
        <v>51854.182167264997</v>
      </c>
      <c r="S526" s="3">
        <v>438403.10621600132</v>
      </c>
      <c r="T526" s="4">
        <f t="shared" si="16"/>
        <v>4.8030268373961507</v>
      </c>
      <c r="U526" s="4" t="e">
        <f t="shared" si="17"/>
        <v>#DIV/0!</v>
      </c>
    </row>
    <row r="527" spans="1:21" x14ac:dyDescent="0.3">
      <c r="A527" s="5" t="s">
        <v>5196</v>
      </c>
      <c r="B527" s="3" t="s">
        <v>5197</v>
      </c>
      <c r="C527" s="3">
        <v>28.271000000000001</v>
      </c>
      <c r="D527" s="3" t="s">
        <v>1029</v>
      </c>
      <c r="E527" s="3" t="s">
        <v>246</v>
      </c>
      <c r="F527" s="3" t="s">
        <v>64</v>
      </c>
      <c r="G527" s="3" t="s">
        <v>5198</v>
      </c>
      <c r="H527" s="3" t="s">
        <v>5199</v>
      </c>
      <c r="I527" s="3" t="s">
        <v>5200</v>
      </c>
      <c r="J527" s="3" t="s">
        <v>5201</v>
      </c>
      <c r="K527" s="3" t="s">
        <v>5202</v>
      </c>
      <c r="L527" s="3" t="s">
        <v>5203</v>
      </c>
      <c r="M527" s="3">
        <v>0.690427592079353</v>
      </c>
      <c r="N527" s="3">
        <v>0.81490127837312798</v>
      </c>
      <c r="O527" s="3">
        <v>295202.94948957232</v>
      </c>
      <c r="P527" s="3">
        <v>744430.18364902493</v>
      </c>
      <c r="Q527" s="3">
        <v>1696486.7504168134</v>
      </c>
      <c r="R527" s="4">
        <v>225764.19839548567</v>
      </c>
      <c r="S527" s="3">
        <v>528119.46335035702</v>
      </c>
      <c r="T527" s="4">
        <f t="shared" si="16"/>
        <v>-0.49527224049320379</v>
      </c>
      <c r="U527" s="4">
        <f t="shared" si="17"/>
        <v>-0.3868904138138668</v>
      </c>
    </row>
    <row r="528" spans="1:21" x14ac:dyDescent="0.3">
      <c r="A528" s="5" t="s">
        <v>9278</v>
      </c>
      <c r="B528" s="3" t="s">
        <v>9279</v>
      </c>
      <c r="C528" s="3">
        <v>28.065000000000001</v>
      </c>
      <c r="D528" s="3" t="s">
        <v>128</v>
      </c>
      <c r="E528" s="3" t="s">
        <v>1318</v>
      </c>
      <c r="F528" s="3" t="s">
        <v>64</v>
      </c>
      <c r="G528" s="3" t="s">
        <v>9280</v>
      </c>
      <c r="H528" s="3" t="s">
        <v>9281</v>
      </c>
      <c r="I528" s="3" t="s">
        <v>9282</v>
      </c>
      <c r="J528" s="3" t="s">
        <v>9283</v>
      </c>
      <c r="K528" s="3" t="s">
        <v>69</v>
      </c>
      <c r="L528" s="3" t="s">
        <v>58</v>
      </c>
      <c r="M528" s="3">
        <v>0.69876454713424396</v>
      </c>
      <c r="N528" s="3">
        <v>0.95870585513801099</v>
      </c>
      <c r="O528" s="3">
        <v>640909.03601634502</v>
      </c>
      <c r="P528" s="3">
        <v>547993.03191578097</v>
      </c>
      <c r="Q528" s="3">
        <v>684156.52156067675</v>
      </c>
      <c r="R528" s="4">
        <v>795158.91248329321</v>
      </c>
      <c r="S528" s="3">
        <v>963326.25603795133</v>
      </c>
      <c r="T528" s="4">
        <f t="shared" si="16"/>
        <v>0.81386693933780652</v>
      </c>
      <c r="U528" s="4">
        <f t="shared" si="17"/>
        <v>0.31112360157218028</v>
      </c>
    </row>
    <row r="529" spans="1:21" x14ac:dyDescent="0.3">
      <c r="A529" s="5" t="s">
        <v>4937</v>
      </c>
      <c r="B529" s="3" t="s">
        <v>4938</v>
      </c>
      <c r="C529" s="3">
        <v>28.055</v>
      </c>
      <c r="D529" s="3" t="s">
        <v>84</v>
      </c>
      <c r="E529" s="3" t="s">
        <v>350</v>
      </c>
      <c r="F529" s="3" t="s">
        <v>879</v>
      </c>
      <c r="G529" s="3" t="s">
        <v>58</v>
      </c>
      <c r="H529" s="3" t="s">
        <v>58</v>
      </c>
      <c r="I529" s="3" t="s">
        <v>58</v>
      </c>
      <c r="J529" s="3" t="s">
        <v>58</v>
      </c>
      <c r="K529" s="3" t="s">
        <v>58</v>
      </c>
      <c r="L529" s="3" t="s">
        <v>58</v>
      </c>
      <c r="M529" s="3">
        <v>0.760509842500938</v>
      </c>
      <c r="N529" s="3">
        <v>0.96327851586864399</v>
      </c>
      <c r="O529" s="3">
        <v>1120681.20547024</v>
      </c>
      <c r="P529" s="3">
        <v>1814600.46919748</v>
      </c>
      <c r="Q529" s="3">
        <v>2398872.6236259667</v>
      </c>
      <c r="R529" s="4">
        <v>1371791.285037616</v>
      </c>
      <c r="S529" s="3">
        <v>1458292.2802092601</v>
      </c>
      <c r="T529" s="4">
        <f t="shared" si="16"/>
        <v>-0.3153720341373687</v>
      </c>
      <c r="U529" s="4">
        <f t="shared" si="17"/>
        <v>0.29168505507523818</v>
      </c>
    </row>
    <row r="530" spans="1:21" x14ac:dyDescent="0.3">
      <c r="A530" s="5" t="s">
        <v>3296</v>
      </c>
      <c r="B530" s="3" t="s">
        <v>3297</v>
      </c>
      <c r="C530" s="3">
        <v>27.995999999999999</v>
      </c>
      <c r="D530" s="3" t="s">
        <v>1058</v>
      </c>
      <c r="E530" s="3" t="s">
        <v>1829</v>
      </c>
      <c r="F530" s="3" t="s">
        <v>64</v>
      </c>
      <c r="G530" s="3" t="s">
        <v>3298</v>
      </c>
      <c r="H530" s="3" t="s">
        <v>3299</v>
      </c>
      <c r="I530" s="3" t="s">
        <v>3300</v>
      </c>
      <c r="J530" s="3" t="s">
        <v>3301</v>
      </c>
      <c r="K530" s="3" t="s">
        <v>58</v>
      </c>
      <c r="L530" s="3" t="s">
        <v>59</v>
      </c>
      <c r="M530" s="3">
        <v>0.93885950677449503</v>
      </c>
      <c r="N530" s="3">
        <v>0.933437821008547</v>
      </c>
      <c r="O530" s="3">
        <v>892988.45678160433</v>
      </c>
      <c r="P530" s="3">
        <v>1006617.2543943546</v>
      </c>
      <c r="Q530" s="3">
        <v>1777799.3085453566</v>
      </c>
      <c r="R530" s="4">
        <v>710543.80873183475</v>
      </c>
      <c r="S530" s="3">
        <v>1235735.9897295164</v>
      </c>
      <c r="T530" s="4">
        <f t="shared" si="16"/>
        <v>0.29585531753341437</v>
      </c>
      <c r="U530" s="4">
        <f t="shared" si="17"/>
        <v>-0.3297179245802645</v>
      </c>
    </row>
    <row r="531" spans="1:21" x14ac:dyDescent="0.3">
      <c r="A531" s="5" t="s">
        <v>2124</v>
      </c>
      <c r="B531" s="3" t="s">
        <v>2125</v>
      </c>
      <c r="C531" s="3">
        <v>27.95</v>
      </c>
      <c r="D531" s="3" t="s">
        <v>1560</v>
      </c>
      <c r="E531" s="3" t="s">
        <v>2126</v>
      </c>
      <c r="F531" s="3" t="s">
        <v>53</v>
      </c>
      <c r="G531" s="3" t="s">
        <v>2127</v>
      </c>
      <c r="H531" s="3" t="s">
        <v>2128</v>
      </c>
      <c r="I531" s="3" t="s">
        <v>2129</v>
      </c>
      <c r="J531" s="3" t="s">
        <v>2130</v>
      </c>
      <c r="K531" s="3" t="s">
        <v>58</v>
      </c>
      <c r="L531" s="3" t="s">
        <v>58</v>
      </c>
      <c r="M531" s="3">
        <v>0.94415420282756102</v>
      </c>
      <c r="N531" s="3">
        <v>0.48663080283771698</v>
      </c>
      <c r="O531" s="3">
        <v>3751895.3226907365</v>
      </c>
      <c r="P531" s="3">
        <v>3902290.4127955996</v>
      </c>
      <c r="Q531" s="3">
        <v>2774256.4429351031</v>
      </c>
      <c r="R531" s="4">
        <v>2350174.1958370102</v>
      </c>
      <c r="S531" s="3">
        <v>4801453.4932769863</v>
      </c>
      <c r="T531" s="4">
        <f t="shared" si="16"/>
        <v>0.29915005486196689</v>
      </c>
      <c r="U531" s="4">
        <f t="shared" si="17"/>
        <v>-0.67485188356433845</v>
      </c>
    </row>
    <row r="532" spans="1:21" x14ac:dyDescent="0.3">
      <c r="A532" s="5" t="s">
        <v>2044</v>
      </c>
      <c r="B532" s="3" t="s">
        <v>2045</v>
      </c>
      <c r="C532" s="3">
        <v>27.859000000000002</v>
      </c>
      <c r="D532" s="3" t="s">
        <v>801</v>
      </c>
      <c r="E532" s="3" t="s">
        <v>1326</v>
      </c>
      <c r="F532" s="3" t="s">
        <v>64</v>
      </c>
      <c r="G532" s="3" t="s">
        <v>2046</v>
      </c>
      <c r="H532" s="3" t="s">
        <v>2047</v>
      </c>
      <c r="I532" s="3" t="s">
        <v>2048</v>
      </c>
      <c r="J532" s="3" t="s">
        <v>2049</v>
      </c>
      <c r="K532" s="3" t="s">
        <v>58</v>
      </c>
      <c r="L532" s="3" t="s">
        <v>2050</v>
      </c>
      <c r="M532" s="3">
        <v>0.93885950677449503</v>
      </c>
      <c r="N532" s="3">
        <v>0.97587382503514497</v>
      </c>
      <c r="O532" s="3">
        <v>519388.50281453901</v>
      </c>
      <c r="P532" s="3">
        <v>936297.42305758002</v>
      </c>
      <c r="Q532" s="3">
        <v>2422032.5660711667</v>
      </c>
      <c r="R532" s="4">
        <v>589507.18505215074</v>
      </c>
      <c r="S532" s="3">
        <v>1236448.8502972068</v>
      </c>
      <c r="T532" s="4">
        <f t="shared" si="16"/>
        <v>0.40116376680777294</v>
      </c>
      <c r="U532" s="4">
        <f t="shared" si="17"/>
        <v>0.18269531835048788</v>
      </c>
    </row>
    <row r="533" spans="1:21" x14ac:dyDescent="0.3">
      <c r="A533" s="5" t="s">
        <v>1072</v>
      </c>
      <c r="B533" s="3" t="s">
        <v>1073</v>
      </c>
      <c r="C533" s="3">
        <v>27.817</v>
      </c>
      <c r="D533" s="3" t="s">
        <v>175</v>
      </c>
      <c r="E533" s="3" t="s">
        <v>333</v>
      </c>
      <c r="F533" s="3" t="s">
        <v>86</v>
      </c>
      <c r="G533" s="3" t="s">
        <v>1074</v>
      </c>
      <c r="H533" s="3" t="s">
        <v>1075</v>
      </c>
      <c r="I533" s="3" t="s">
        <v>1076</v>
      </c>
      <c r="J533" s="3" t="s">
        <v>1077</v>
      </c>
      <c r="K533" s="3" t="s">
        <v>1078</v>
      </c>
      <c r="L533" s="3" t="s">
        <v>1079</v>
      </c>
      <c r="M533" s="3">
        <v>0.40389420141405402</v>
      </c>
      <c r="N533" s="3">
        <v>6.4508575598819394E-5</v>
      </c>
      <c r="O533" s="3">
        <v>937276.97312173771</v>
      </c>
      <c r="P533" s="3">
        <v>3945127.53639118</v>
      </c>
      <c r="Q533" s="3">
        <v>33210899.3238267</v>
      </c>
      <c r="R533" s="4">
        <v>11392073.643967589</v>
      </c>
      <c r="S533" s="3">
        <v>16822421.364935502</v>
      </c>
      <c r="T533" s="4">
        <f t="shared" si="16"/>
        <v>2.0922415324665624</v>
      </c>
      <c r="U533" s="4">
        <f t="shared" si="17"/>
        <v>3.6034111282695434</v>
      </c>
    </row>
    <row r="534" spans="1:21" x14ac:dyDescent="0.3">
      <c r="A534" s="5" t="s">
        <v>3121</v>
      </c>
      <c r="B534" s="3" t="s">
        <v>3122</v>
      </c>
      <c r="C534" s="3">
        <v>27.768000000000001</v>
      </c>
      <c r="D534" s="3" t="s">
        <v>73</v>
      </c>
      <c r="E534" s="3" t="s">
        <v>3123</v>
      </c>
      <c r="F534" s="3" t="s">
        <v>64</v>
      </c>
      <c r="G534" s="3" t="s">
        <v>3124</v>
      </c>
      <c r="H534" s="3" t="s">
        <v>3125</v>
      </c>
      <c r="I534" s="3" t="s">
        <v>3126</v>
      </c>
      <c r="J534" s="3" t="s">
        <v>3127</v>
      </c>
      <c r="K534" s="3" t="s">
        <v>3128</v>
      </c>
      <c r="L534" s="3" t="s">
        <v>58</v>
      </c>
      <c r="M534" s="3">
        <v>0.66307071691984198</v>
      </c>
      <c r="N534" s="3">
        <v>0.972997624596183</v>
      </c>
      <c r="O534" s="3">
        <v>90999.429456342492</v>
      </c>
      <c r="P534" s="3">
        <v>350740.78152240231</v>
      </c>
      <c r="Q534" s="3">
        <v>933094.10626593174</v>
      </c>
      <c r="R534" s="4">
        <v>108142.2905500519</v>
      </c>
      <c r="S534" s="3">
        <v>264484.1381562567</v>
      </c>
      <c r="T534" s="4">
        <f t="shared" si="16"/>
        <v>-0.40722398363371626</v>
      </c>
      <c r="U534" s="4">
        <f t="shared" si="17"/>
        <v>0.249001414307019</v>
      </c>
    </row>
    <row r="535" spans="1:21" x14ac:dyDescent="0.3">
      <c r="A535" s="5" t="s">
        <v>5590</v>
      </c>
      <c r="B535" s="3" t="s">
        <v>5591</v>
      </c>
      <c r="C535" s="3">
        <v>27.745999999999999</v>
      </c>
      <c r="D535" s="3" t="s">
        <v>801</v>
      </c>
      <c r="E535" s="3" t="s">
        <v>632</v>
      </c>
      <c r="F535" s="3" t="s">
        <v>64</v>
      </c>
      <c r="G535" s="3" t="s">
        <v>5592</v>
      </c>
      <c r="H535" s="3" t="s">
        <v>5593</v>
      </c>
      <c r="I535" s="3" t="s">
        <v>5594</v>
      </c>
      <c r="J535" s="3" t="s">
        <v>5595</v>
      </c>
      <c r="K535" s="3" t="s">
        <v>134</v>
      </c>
      <c r="L535" s="3" t="s">
        <v>135</v>
      </c>
      <c r="M535" s="3">
        <v>0.92083157565812102</v>
      </c>
      <c r="N535" s="3">
        <v>0.90393675325094502</v>
      </c>
      <c r="O535" s="3">
        <v>205091.67799000465</v>
      </c>
      <c r="P535" s="3">
        <v>341144.59128946328</v>
      </c>
      <c r="Q535" s="3">
        <v>777000.69277970027</v>
      </c>
      <c r="R535" s="4">
        <v>328806.573247889</v>
      </c>
      <c r="S535" s="3">
        <v>794807.3710460834</v>
      </c>
      <c r="T535" s="4">
        <f t="shared" si="16"/>
        <v>1.2202219090785336</v>
      </c>
      <c r="U535" s="4">
        <f t="shared" si="17"/>
        <v>0.68097018782278151</v>
      </c>
    </row>
    <row r="536" spans="1:21" x14ac:dyDescent="0.3">
      <c r="A536" s="5" t="s">
        <v>2144</v>
      </c>
      <c r="B536" s="3" t="s">
        <v>2145</v>
      </c>
      <c r="C536" s="3">
        <v>27.702999999999999</v>
      </c>
      <c r="D536" s="3" t="s">
        <v>2146</v>
      </c>
      <c r="E536" s="3" t="s">
        <v>1326</v>
      </c>
      <c r="F536" s="3" t="s">
        <v>58</v>
      </c>
      <c r="G536" s="3" t="s">
        <v>2147</v>
      </c>
      <c r="H536" s="3" t="s">
        <v>2148</v>
      </c>
      <c r="I536" s="3" t="s">
        <v>2149</v>
      </c>
      <c r="J536" s="3" t="s">
        <v>2150</v>
      </c>
      <c r="K536" s="3" t="s">
        <v>58</v>
      </c>
      <c r="L536" s="3" t="s">
        <v>2151</v>
      </c>
      <c r="M536" s="3">
        <v>0.87375574603933603</v>
      </c>
      <c r="N536" s="3">
        <v>0.94300693004107605</v>
      </c>
      <c r="O536" s="3">
        <v>275526.28805769904</v>
      </c>
      <c r="P536" s="3">
        <v>876608.69434779172</v>
      </c>
      <c r="Q536" s="3">
        <v>1934437.4952173999</v>
      </c>
      <c r="R536" s="4">
        <v>339732.02526206902</v>
      </c>
      <c r="S536" s="3">
        <v>1113724.6311641613</v>
      </c>
      <c r="T536" s="4">
        <f t="shared" si="16"/>
        <v>0.34538767694416894</v>
      </c>
      <c r="U536" s="4">
        <f t="shared" si="17"/>
        <v>0.30220724867825649</v>
      </c>
    </row>
    <row r="537" spans="1:21" x14ac:dyDescent="0.3">
      <c r="A537" s="5" t="s">
        <v>8421</v>
      </c>
      <c r="B537" s="3" t="s">
        <v>8422</v>
      </c>
      <c r="C537" s="3">
        <v>27.677</v>
      </c>
      <c r="D537" s="3" t="s">
        <v>6791</v>
      </c>
      <c r="E537" s="3" t="s">
        <v>8423</v>
      </c>
      <c r="F537" s="3" t="s">
        <v>541</v>
      </c>
      <c r="G537" s="3" t="s">
        <v>8424</v>
      </c>
      <c r="H537" s="3" t="s">
        <v>58</v>
      </c>
      <c r="I537" s="3" t="s">
        <v>8425</v>
      </c>
      <c r="J537" s="3" t="s">
        <v>8426</v>
      </c>
      <c r="K537" s="3" t="s">
        <v>662</v>
      </c>
      <c r="L537" s="3" t="s">
        <v>8427</v>
      </c>
      <c r="M537" s="3">
        <v>0.795732359827928</v>
      </c>
      <c r="N537" s="3">
        <v>0.48367145300418601</v>
      </c>
      <c r="O537" s="3">
        <v>1163744.5898437367</v>
      </c>
      <c r="P537" s="3">
        <v>2498274.6516971332</v>
      </c>
      <c r="Q537" s="3">
        <v>2468298.5711826268</v>
      </c>
      <c r="R537" s="4">
        <v>754029.51257610309</v>
      </c>
      <c r="S537" s="3">
        <v>2171556.94183779</v>
      </c>
      <c r="T537" s="4">
        <f t="shared" si="16"/>
        <v>-0.20220230742752898</v>
      </c>
      <c r="U537" s="4">
        <f t="shared" si="17"/>
        <v>-0.62608156429531203</v>
      </c>
    </row>
    <row r="538" spans="1:21" x14ac:dyDescent="0.3">
      <c r="A538" s="5" t="s">
        <v>1883</v>
      </c>
      <c r="B538" s="3" t="s">
        <v>1884</v>
      </c>
      <c r="C538" s="3">
        <v>27.649000000000001</v>
      </c>
      <c r="D538" s="3" t="s">
        <v>1224</v>
      </c>
      <c r="E538" s="3" t="s">
        <v>1885</v>
      </c>
      <c r="F538" s="3" t="s">
        <v>64</v>
      </c>
      <c r="G538" s="3" t="s">
        <v>1886</v>
      </c>
      <c r="H538" s="3" t="s">
        <v>1887</v>
      </c>
      <c r="I538" s="3" t="s">
        <v>1888</v>
      </c>
      <c r="J538" s="3" t="s">
        <v>1889</v>
      </c>
      <c r="K538" s="3" t="s">
        <v>58</v>
      </c>
      <c r="L538" s="3" t="s">
        <v>1890</v>
      </c>
      <c r="M538" s="3">
        <v>6.9622382362518595E-2</v>
      </c>
      <c r="N538" s="3">
        <v>1.38935371787122E-4</v>
      </c>
      <c r="O538" s="3">
        <v>266517.42962473066</v>
      </c>
      <c r="P538" s="3">
        <v>775339.42463915423</v>
      </c>
      <c r="Q538" s="3">
        <v>2277133.8590275063</v>
      </c>
      <c r="R538" s="4">
        <v>3820304.948548323</v>
      </c>
      <c r="S538" s="3">
        <v>4675114.7848949432</v>
      </c>
      <c r="T538" s="4">
        <f t="shared" si="16"/>
        <v>2.5921018565474614</v>
      </c>
      <c r="U538" s="4">
        <f t="shared" si="17"/>
        <v>3.8413860131265487</v>
      </c>
    </row>
    <row r="539" spans="1:21" x14ac:dyDescent="0.3">
      <c r="A539" s="5" t="s">
        <v>6284</v>
      </c>
      <c r="B539" s="3" t="s">
        <v>6285</v>
      </c>
      <c r="C539" s="3">
        <v>27.593</v>
      </c>
      <c r="D539" s="3" t="s">
        <v>3115</v>
      </c>
      <c r="E539" s="3" t="s">
        <v>333</v>
      </c>
      <c r="F539" s="3" t="s">
        <v>1105</v>
      </c>
      <c r="G539" s="3" t="s">
        <v>6286</v>
      </c>
      <c r="H539" s="3" t="s">
        <v>6287</v>
      </c>
      <c r="I539" s="3" t="s">
        <v>6288</v>
      </c>
      <c r="J539" s="3" t="s">
        <v>6289</v>
      </c>
      <c r="K539" s="3" t="s">
        <v>58</v>
      </c>
      <c r="L539" s="3" t="s">
        <v>58</v>
      </c>
      <c r="M539" s="3">
        <v>0.81970108938765496</v>
      </c>
      <c r="N539" s="3">
        <v>0.85579370750560702</v>
      </c>
      <c r="O539" s="3">
        <v>44557.039074906803</v>
      </c>
      <c r="P539" s="3">
        <v>218594.19696931596</v>
      </c>
      <c r="Q539" s="3">
        <v>514537.67831541732</v>
      </c>
      <c r="R539" s="4">
        <v>35992.154419460203</v>
      </c>
      <c r="S539" s="3">
        <v>783419.54277418926</v>
      </c>
      <c r="T539" s="4">
        <f t="shared" si="16"/>
        <v>1.8415300152301308</v>
      </c>
      <c r="U539" s="4">
        <f t="shared" si="17"/>
        <v>-0.30797090349066769</v>
      </c>
    </row>
    <row r="540" spans="1:21" x14ac:dyDescent="0.3">
      <c r="A540" s="5" t="s">
        <v>2464</v>
      </c>
      <c r="B540" s="3" t="s">
        <v>2465</v>
      </c>
      <c r="C540" s="3">
        <v>27.547000000000001</v>
      </c>
      <c r="D540" s="3" t="s">
        <v>801</v>
      </c>
      <c r="E540" s="3" t="s">
        <v>632</v>
      </c>
      <c r="F540" s="3" t="s">
        <v>86</v>
      </c>
      <c r="G540" s="3" t="s">
        <v>2466</v>
      </c>
      <c r="H540" s="3" t="s">
        <v>2467</v>
      </c>
      <c r="I540" s="3" t="s">
        <v>2468</v>
      </c>
      <c r="J540" s="3" t="s">
        <v>2469</v>
      </c>
      <c r="K540" s="3" t="s">
        <v>134</v>
      </c>
      <c r="L540" s="3" t="s">
        <v>2470</v>
      </c>
      <c r="M540" s="3">
        <v>0.81627542915373696</v>
      </c>
      <c r="N540" s="3">
        <v>0.97749181352838599</v>
      </c>
      <c r="O540" s="3">
        <v>515331.35822810401</v>
      </c>
      <c r="P540" s="3">
        <v>685362.89965484536</v>
      </c>
      <c r="Q540" s="3">
        <v>1697222.5245301567</v>
      </c>
      <c r="R540" s="4">
        <v>675927.02531021403</v>
      </c>
      <c r="S540" s="3">
        <v>2151882.3089204533</v>
      </c>
      <c r="T540" s="4">
        <f t="shared" si="16"/>
        <v>1.6506591734275506</v>
      </c>
      <c r="U540" s="4">
        <f t="shared" si="17"/>
        <v>0.39136711408875974</v>
      </c>
    </row>
    <row r="541" spans="1:21" x14ac:dyDescent="0.3">
      <c r="A541" s="5" t="s">
        <v>2711</v>
      </c>
      <c r="B541" s="3" t="s">
        <v>2712</v>
      </c>
      <c r="C541" s="3">
        <v>27.506</v>
      </c>
      <c r="D541" s="3" t="s">
        <v>225</v>
      </c>
      <c r="E541" s="3" t="s">
        <v>58</v>
      </c>
      <c r="F541" s="3" t="s">
        <v>2438</v>
      </c>
      <c r="G541" s="3" t="s">
        <v>2713</v>
      </c>
      <c r="H541" s="3" t="s">
        <v>2714</v>
      </c>
      <c r="I541" s="3" t="s">
        <v>2715</v>
      </c>
      <c r="J541" s="3" t="s">
        <v>2716</v>
      </c>
      <c r="K541" s="3" t="s">
        <v>58</v>
      </c>
      <c r="L541" s="3" t="s">
        <v>2717</v>
      </c>
      <c r="M541" s="3">
        <v>0.93885950677449503</v>
      </c>
      <c r="N541" s="3">
        <v>0.74678240446655797</v>
      </c>
      <c r="O541" s="3">
        <v>1248770.0147103535</v>
      </c>
      <c r="P541" s="3">
        <v>1643052.3722180508</v>
      </c>
      <c r="Q541" s="3">
        <v>4764197.1992758466</v>
      </c>
      <c r="R541" s="4">
        <v>2030791.1773082332</v>
      </c>
      <c r="S541" s="3">
        <v>2064704.394378233</v>
      </c>
      <c r="T541" s="4">
        <f t="shared" si="16"/>
        <v>0.32955677759894741</v>
      </c>
      <c r="U541" s="4">
        <f t="shared" si="17"/>
        <v>0.7015340964080653</v>
      </c>
    </row>
    <row r="542" spans="1:21" x14ac:dyDescent="0.3">
      <c r="A542" s="5" t="s">
        <v>4980</v>
      </c>
      <c r="B542" s="3" t="s">
        <v>4981</v>
      </c>
      <c r="C542" s="3">
        <v>27.498999999999999</v>
      </c>
      <c r="D542" s="3" t="s">
        <v>58</v>
      </c>
      <c r="E542" s="3" t="s">
        <v>649</v>
      </c>
      <c r="F542" s="3" t="s">
        <v>64</v>
      </c>
      <c r="G542" s="3" t="s">
        <v>4982</v>
      </c>
      <c r="H542" s="3" t="s">
        <v>4983</v>
      </c>
      <c r="I542" s="3" t="s">
        <v>4984</v>
      </c>
      <c r="J542" s="3" t="s">
        <v>4985</v>
      </c>
      <c r="K542" s="3" t="s">
        <v>58</v>
      </c>
      <c r="L542" s="3" t="s">
        <v>4986</v>
      </c>
      <c r="M542" s="3">
        <v>0.92083157565812102</v>
      </c>
      <c r="N542" s="3">
        <v>0.75066223100866203</v>
      </c>
      <c r="O542" s="3">
        <v>79539.972956679252</v>
      </c>
      <c r="P542" s="3">
        <v>185803.81555579638</v>
      </c>
      <c r="Q542" s="3">
        <v>365271.00304306467</v>
      </c>
      <c r="R542" s="4">
        <v>179266.84917212499</v>
      </c>
      <c r="S542" s="3">
        <v>549413.77028204734</v>
      </c>
      <c r="T542" s="4">
        <f t="shared" si="16"/>
        <v>1.5641129416399508</v>
      </c>
      <c r="U542" s="4">
        <f t="shared" si="17"/>
        <v>1.1723567465045099</v>
      </c>
    </row>
    <row r="543" spans="1:21" x14ac:dyDescent="0.3">
      <c r="A543" s="5" t="s">
        <v>8286</v>
      </c>
      <c r="B543" s="3" t="s">
        <v>8287</v>
      </c>
      <c r="C543" s="3">
        <v>27.37</v>
      </c>
      <c r="D543" s="3" t="s">
        <v>8288</v>
      </c>
      <c r="E543" s="3" t="s">
        <v>8289</v>
      </c>
      <c r="F543" s="3" t="s">
        <v>42</v>
      </c>
      <c r="G543" s="3" t="s">
        <v>8290</v>
      </c>
      <c r="H543" s="3" t="s">
        <v>8291</v>
      </c>
      <c r="I543" s="3" t="s">
        <v>8292</v>
      </c>
      <c r="J543" s="3" t="s">
        <v>8293</v>
      </c>
      <c r="K543" s="3" t="s">
        <v>474</v>
      </c>
      <c r="L543" s="3" t="s">
        <v>8294</v>
      </c>
      <c r="M543" s="3">
        <v>0.78697794437185797</v>
      </c>
      <c r="N543" s="3">
        <v>0.63874850973588804</v>
      </c>
      <c r="O543" s="3">
        <v>406780.05744427902</v>
      </c>
      <c r="P543" s="3">
        <v>880376.59008110326</v>
      </c>
      <c r="Q543" s="3">
        <v>1455318.8101124931</v>
      </c>
      <c r="R543" s="4">
        <v>232465.914460125</v>
      </c>
      <c r="S543" s="3">
        <v>873455.62619622482</v>
      </c>
      <c r="T543" s="4">
        <f t="shared" si="16"/>
        <v>-1.1386370956345248E-2</v>
      </c>
      <c r="U543" s="4">
        <f t="shared" si="17"/>
        <v>-0.80722975705543365</v>
      </c>
    </row>
    <row r="544" spans="1:21" x14ac:dyDescent="0.3">
      <c r="A544" s="5" t="s">
        <v>7336</v>
      </c>
      <c r="B544" s="3" t="s">
        <v>7337</v>
      </c>
      <c r="C544" s="3">
        <v>27.356999999999999</v>
      </c>
      <c r="D544" s="3" t="s">
        <v>6645</v>
      </c>
      <c r="E544" s="3" t="s">
        <v>2978</v>
      </c>
      <c r="F544" s="3" t="s">
        <v>86</v>
      </c>
      <c r="G544" s="3" t="s">
        <v>7338</v>
      </c>
      <c r="H544" s="3" t="s">
        <v>7339</v>
      </c>
      <c r="I544" s="3" t="s">
        <v>7340</v>
      </c>
      <c r="J544" s="3" t="s">
        <v>7341</v>
      </c>
      <c r="K544" s="3" t="s">
        <v>910</v>
      </c>
      <c r="L544" s="3" t="s">
        <v>2673</v>
      </c>
      <c r="M544" s="3">
        <v>0.97962823263557497</v>
      </c>
      <c r="N544" s="3">
        <v>0.54411228018432201</v>
      </c>
      <c r="O544" s="3">
        <v>2787563.8717163801</v>
      </c>
      <c r="P544" s="3">
        <v>2398670.8360867929</v>
      </c>
      <c r="Q544" s="3">
        <v>1588817.0652837765</v>
      </c>
      <c r="R544" s="4">
        <v>5264496.1502901306</v>
      </c>
      <c r="S544" s="3">
        <v>2535636.1747858799</v>
      </c>
      <c r="T544" s="4">
        <f t="shared" si="16"/>
        <v>8.0112561944296265E-2</v>
      </c>
      <c r="U544" s="4">
        <f t="shared" si="17"/>
        <v>0.91729059966517146</v>
      </c>
    </row>
    <row r="545" spans="1:21" x14ac:dyDescent="0.3">
      <c r="A545" s="5" t="s">
        <v>3107</v>
      </c>
      <c r="B545" s="3" t="s">
        <v>3108</v>
      </c>
      <c r="C545" s="3">
        <v>27.242999999999999</v>
      </c>
      <c r="D545" s="3" t="s">
        <v>1132</v>
      </c>
      <c r="E545" s="3" t="s">
        <v>246</v>
      </c>
      <c r="F545" s="3" t="s">
        <v>86</v>
      </c>
      <c r="G545" s="3" t="s">
        <v>3109</v>
      </c>
      <c r="H545" s="3" t="s">
        <v>3110</v>
      </c>
      <c r="I545" s="3" t="s">
        <v>3111</v>
      </c>
      <c r="J545" s="3" t="s">
        <v>3112</v>
      </c>
      <c r="K545" s="3" t="s">
        <v>910</v>
      </c>
      <c r="L545" s="3" t="s">
        <v>911</v>
      </c>
      <c r="M545" s="3">
        <v>0.838771684564386</v>
      </c>
      <c r="N545" s="3">
        <v>0.72627522627341401</v>
      </c>
      <c r="O545" s="3">
        <v>137572.67391908867</v>
      </c>
      <c r="P545" s="3">
        <v>480199.89485156635</v>
      </c>
      <c r="Q545" s="3">
        <v>1252476.93667576</v>
      </c>
      <c r="R545" s="4">
        <v>400991.79515106697</v>
      </c>
      <c r="S545" s="3">
        <v>1381409.4395033966</v>
      </c>
      <c r="T545" s="4">
        <f t="shared" si="16"/>
        <v>1.5244339943016563</v>
      </c>
      <c r="U545" s="4">
        <f t="shared" si="17"/>
        <v>1.5433787816750899</v>
      </c>
    </row>
    <row r="546" spans="1:21" x14ac:dyDescent="0.3">
      <c r="A546" s="5" t="s">
        <v>6624</v>
      </c>
      <c r="B546" s="3" t="s">
        <v>6625</v>
      </c>
      <c r="C546" s="3">
        <v>27.215</v>
      </c>
      <c r="D546" s="3" t="s">
        <v>40</v>
      </c>
      <c r="E546" s="3" t="s">
        <v>333</v>
      </c>
      <c r="F546" s="3" t="s">
        <v>64</v>
      </c>
      <c r="G546" s="3" t="s">
        <v>6626</v>
      </c>
      <c r="H546" s="3" t="s">
        <v>6627</v>
      </c>
      <c r="I546" s="3" t="s">
        <v>6628</v>
      </c>
      <c r="J546" s="3" t="s">
        <v>6629</v>
      </c>
      <c r="K546" s="3" t="s">
        <v>58</v>
      </c>
      <c r="L546" s="3" t="s">
        <v>58</v>
      </c>
      <c r="M546" s="3">
        <v>0.85430543937638204</v>
      </c>
      <c r="N546" s="3">
        <v>0.74388258656266004</v>
      </c>
      <c r="O546" s="3">
        <v>33730.0579395276</v>
      </c>
      <c r="P546" s="3">
        <v>175230.95935075197</v>
      </c>
      <c r="Q546" s="3">
        <v>461256.83925057505</v>
      </c>
      <c r="R546" s="4">
        <v>36855.239313211001</v>
      </c>
      <c r="S546" s="3">
        <v>256111.87205152036</v>
      </c>
      <c r="T546" s="4">
        <f t="shared" si="16"/>
        <v>0.54751644146237533</v>
      </c>
      <c r="U546" s="4">
        <f t="shared" si="17"/>
        <v>0.12783492981022923</v>
      </c>
    </row>
    <row r="547" spans="1:21" x14ac:dyDescent="0.3">
      <c r="A547" s="5" t="s">
        <v>7140</v>
      </c>
      <c r="B547" s="3" t="s">
        <v>7141</v>
      </c>
      <c r="C547" s="3">
        <v>27.21</v>
      </c>
      <c r="D547" s="3" t="s">
        <v>566</v>
      </c>
      <c r="E547" s="3" t="s">
        <v>226</v>
      </c>
      <c r="F547" s="3" t="s">
        <v>64</v>
      </c>
      <c r="G547" s="3" t="s">
        <v>7142</v>
      </c>
      <c r="H547" s="3" t="s">
        <v>7143</v>
      </c>
      <c r="I547" s="3" t="s">
        <v>7144</v>
      </c>
      <c r="J547" s="3" t="s">
        <v>7145</v>
      </c>
      <c r="K547" s="3" t="s">
        <v>58</v>
      </c>
      <c r="L547" s="3" t="s">
        <v>7146</v>
      </c>
      <c r="M547" s="3">
        <v>0.73218588372474502</v>
      </c>
      <c r="N547" s="3">
        <v>5.0092807424593998E-17</v>
      </c>
      <c r="O547" s="3" t="e">
        <v>#DIV/0!</v>
      </c>
      <c r="P547" s="3">
        <v>191132.99295482066</v>
      </c>
      <c r="Q547" s="3">
        <v>212237.66413275199</v>
      </c>
      <c r="R547" s="4">
        <v>125360.48429626854</v>
      </c>
      <c r="S547" s="3">
        <v>696952.48102583003</v>
      </c>
      <c r="T547" s="4">
        <f t="shared" si="16"/>
        <v>1.8664834602969247</v>
      </c>
      <c r="U547" s="4" t="e">
        <f t="shared" si="17"/>
        <v>#DIV/0!</v>
      </c>
    </row>
    <row r="548" spans="1:21" x14ac:dyDescent="0.3">
      <c r="A548" s="5" t="s">
        <v>4236</v>
      </c>
      <c r="B548" s="3" t="s">
        <v>4237</v>
      </c>
      <c r="C548" s="3">
        <v>27.155000000000001</v>
      </c>
      <c r="D548" s="3" t="s">
        <v>58</v>
      </c>
      <c r="E548" s="3" t="s">
        <v>58</v>
      </c>
      <c r="F548" s="3" t="s">
        <v>58</v>
      </c>
      <c r="G548" s="3" t="s">
        <v>58</v>
      </c>
      <c r="H548" s="3" t="s">
        <v>58</v>
      </c>
      <c r="I548" s="3" t="s">
        <v>58</v>
      </c>
      <c r="J548" s="3" t="s">
        <v>58</v>
      </c>
      <c r="K548" s="3" t="s">
        <v>58</v>
      </c>
      <c r="L548" s="3" t="s">
        <v>58</v>
      </c>
      <c r="M548" s="3">
        <v>0.94415420282756102</v>
      </c>
      <c r="N548" s="3">
        <v>0.362379187194941</v>
      </c>
      <c r="O548" s="3">
        <v>1238226.5924166401</v>
      </c>
      <c r="P548" s="3">
        <v>1019985.2158937013</v>
      </c>
      <c r="Q548" s="3">
        <v>1452978.0549278033</v>
      </c>
      <c r="R548" s="4">
        <v>700230.85749434785</v>
      </c>
      <c r="S548" s="3">
        <v>1313951.9551213735</v>
      </c>
      <c r="T548" s="4">
        <f t="shared" si="16"/>
        <v>0.365364282929802</v>
      </c>
      <c r="U548" s="4">
        <f t="shared" si="17"/>
        <v>-0.82237280396079482</v>
      </c>
    </row>
    <row r="549" spans="1:21" x14ac:dyDescent="0.3">
      <c r="A549" s="5" t="s">
        <v>3853</v>
      </c>
      <c r="B549" s="3" t="s">
        <v>3854</v>
      </c>
      <c r="C549" s="3">
        <v>27.068000000000001</v>
      </c>
      <c r="D549" s="3" t="s">
        <v>1998</v>
      </c>
      <c r="E549" s="3" t="s">
        <v>193</v>
      </c>
      <c r="F549" s="3" t="s">
        <v>86</v>
      </c>
      <c r="G549" s="3" t="s">
        <v>3855</v>
      </c>
      <c r="H549" s="3" t="s">
        <v>3856</v>
      </c>
      <c r="I549" s="3" t="s">
        <v>3857</v>
      </c>
      <c r="J549" s="3" t="s">
        <v>3858</v>
      </c>
      <c r="K549" s="3" t="s">
        <v>3859</v>
      </c>
      <c r="L549" s="3" t="s">
        <v>3195</v>
      </c>
      <c r="M549" s="3">
        <v>0.91628327786052299</v>
      </c>
      <c r="N549" s="3">
        <v>0.87770227831583503</v>
      </c>
      <c r="O549" s="3">
        <v>109338.62311564064</v>
      </c>
      <c r="P549" s="3">
        <v>137637.26171844135</v>
      </c>
      <c r="Q549" s="3">
        <v>594258.91323695995</v>
      </c>
      <c r="R549" s="4">
        <v>143704.85623554292</v>
      </c>
      <c r="S549" s="3">
        <v>520485.28715235664</v>
      </c>
      <c r="T549" s="4">
        <f t="shared" si="16"/>
        <v>1.9189862874579349</v>
      </c>
      <c r="U549" s="4">
        <f t="shared" si="17"/>
        <v>0.39430570265743869</v>
      </c>
    </row>
    <row r="550" spans="1:21" x14ac:dyDescent="0.3">
      <c r="A550" s="5" t="s">
        <v>3455</v>
      </c>
      <c r="B550" s="3" t="s">
        <v>3456</v>
      </c>
      <c r="C550" s="3">
        <v>27.016999999999999</v>
      </c>
      <c r="D550" s="3" t="s">
        <v>640</v>
      </c>
      <c r="E550" s="3" t="s">
        <v>3457</v>
      </c>
      <c r="F550" s="3" t="s">
        <v>841</v>
      </c>
      <c r="G550" s="3" t="s">
        <v>3458</v>
      </c>
      <c r="H550" s="3" t="s">
        <v>3459</v>
      </c>
      <c r="I550" s="3" t="s">
        <v>3460</v>
      </c>
      <c r="J550" s="3" t="s">
        <v>3461</v>
      </c>
      <c r="K550" s="3" t="s">
        <v>58</v>
      </c>
      <c r="L550" s="3" t="s">
        <v>58</v>
      </c>
      <c r="M550" s="3">
        <v>0.70922939639109694</v>
      </c>
      <c r="N550" s="3">
        <v>0.78594156842741103</v>
      </c>
      <c r="O550" s="3">
        <v>370338.17215502128</v>
      </c>
      <c r="P550" s="3">
        <v>597775.94959139533</v>
      </c>
      <c r="Q550" s="3">
        <v>844433.18761377793</v>
      </c>
      <c r="R550" s="4">
        <v>279921.07506318501</v>
      </c>
      <c r="S550" s="3">
        <v>532222.43042864394</v>
      </c>
      <c r="T550" s="4">
        <f t="shared" si="16"/>
        <v>-0.16757554022802737</v>
      </c>
      <c r="U550" s="4">
        <f t="shared" si="17"/>
        <v>-0.40382315069717378</v>
      </c>
    </row>
    <row r="551" spans="1:21" x14ac:dyDescent="0.3">
      <c r="A551" s="5" t="s">
        <v>3821</v>
      </c>
      <c r="B551" s="3" t="s">
        <v>3822</v>
      </c>
      <c r="C551" s="3">
        <v>26.96</v>
      </c>
      <c r="D551" s="3" t="s">
        <v>58</v>
      </c>
      <c r="E551" s="3" t="s">
        <v>58</v>
      </c>
      <c r="F551" s="3" t="s">
        <v>58</v>
      </c>
      <c r="G551" s="3" t="s">
        <v>58</v>
      </c>
      <c r="H551" s="3" t="s">
        <v>58</v>
      </c>
      <c r="I551" s="3" t="s">
        <v>3823</v>
      </c>
      <c r="J551" s="3" t="s">
        <v>3824</v>
      </c>
      <c r="K551" s="3" t="s">
        <v>58</v>
      </c>
      <c r="L551" s="3" t="s">
        <v>58</v>
      </c>
      <c r="M551" s="3">
        <v>0.85430543937638204</v>
      </c>
      <c r="N551" s="3">
        <v>0.73770429274010696</v>
      </c>
      <c r="O551" s="3">
        <v>543048.48037193168</v>
      </c>
      <c r="P551" s="3">
        <v>540283.36956405698</v>
      </c>
      <c r="Q551" s="3">
        <v>1268629.05489175</v>
      </c>
      <c r="R551" s="4">
        <v>300125.15690267435</v>
      </c>
      <c r="S551" s="3">
        <v>547400.62803741894</v>
      </c>
      <c r="T551" s="4">
        <f t="shared" si="16"/>
        <v>1.8880814796795917E-2</v>
      </c>
      <c r="U551" s="4">
        <f t="shared" si="17"/>
        <v>-0.85551674694831636</v>
      </c>
    </row>
    <row r="552" spans="1:21" x14ac:dyDescent="0.3">
      <c r="A552" s="5" t="s">
        <v>1959</v>
      </c>
      <c r="B552" s="3" t="s">
        <v>1960</v>
      </c>
      <c r="C552" s="3">
        <v>26.923999999999999</v>
      </c>
      <c r="D552" s="3" t="s">
        <v>572</v>
      </c>
      <c r="E552" s="3" t="s">
        <v>693</v>
      </c>
      <c r="F552" s="3" t="s">
        <v>541</v>
      </c>
      <c r="G552" s="3" t="s">
        <v>1961</v>
      </c>
      <c r="H552" s="3" t="s">
        <v>1962</v>
      </c>
      <c r="I552" s="3" t="s">
        <v>1963</v>
      </c>
      <c r="J552" s="3" t="s">
        <v>1964</v>
      </c>
      <c r="K552" s="3" t="s">
        <v>281</v>
      </c>
      <c r="L552" s="3" t="s">
        <v>1965</v>
      </c>
      <c r="M552" s="3">
        <v>0.76714057597740903</v>
      </c>
      <c r="N552" s="3">
        <v>0.88620986230583398</v>
      </c>
      <c r="O552" s="3">
        <v>33048.984940496892</v>
      </c>
      <c r="P552" s="3">
        <v>118522.27731071862</v>
      </c>
      <c r="Q552" s="3">
        <v>430729.75497128634</v>
      </c>
      <c r="R552" s="4">
        <v>54525.191441027397</v>
      </c>
      <c r="S552" s="3">
        <v>451342.62013141671</v>
      </c>
      <c r="T552" s="4">
        <f t="shared" si="16"/>
        <v>1.9290647662803035</v>
      </c>
      <c r="U552" s="4">
        <f t="shared" si="17"/>
        <v>0.72231696847430593</v>
      </c>
    </row>
    <row r="553" spans="1:21" x14ac:dyDescent="0.3">
      <c r="A553" s="5" t="s">
        <v>8545</v>
      </c>
      <c r="B553" s="3" t="s">
        <v>8546</v>
      </c>
      <c r="C553" s="3">
        <v>26.841999999999999</v>
      </c>
      <c r="D553" s="3" t="s">
        <v>192</v>
      </c>
      <c r="E553" s="3" t="s">
        <v>3226</v>
      </c>
      <c r="F553" s="3" t="s">
        <v>86</v>
      </c>
      <c r="G553" s="3" t="s">
        <v>8547</v>
      </c>
      <c r="H553" s="3" t="s">
        <v>8548</v>
      </c>
      <c r="I553" s="3" t="s">
        <v>8549</v>
      </c>
      <c r="J553" s="3" t="s">
        <v>8545</v>
      </c>
      <c r="K553" s="3" t="s">
        <v>58</v>
      </c>
      <c r="L553" s="3" t="s">
        <v>8550</v>
      </c>
      <c r="M553" s="3">
        <v>0.91607599094146097</v>
      </c>
      <c r="N553" s="3">
        <v>0.87051180155850805</v>
      </c>
      <c r="O553" s="3">
        <v>3368952.1452245302</v>
      </c>
      <c r="P553" s="3">
        <v>4698098.9891464664</v>
      </c>
      <c r="Q553" s="3">
        <v>5079882.6138066361</v>
      </c>
      <c r="R553" s="4">
        <v>2593574.1787449033</v>
      </c>
      <c r="S553" s="3">
        <v>5681192.3498234497</v>
      </c>
      <c r="T553" s="4">
        <f t="shared" si="16"/>
        <v>0.27411663824619137</v>
      </c>
      <c r="U553" s="4">
        <f t="shared" si="17"/>
        <v>-0.3773583028583915</v>
      </c>
    </row>
    <row r="554" spans="1:21" x14ac:dyDescent="0.3">
      <c r="A554" s="5" t="s">
        <v>6762</v>
      </c>
      <c r="B554" s="3" t="s">
        <v>6763</v>
      </c>
      <c r="C554" s="3">
        <v>26.783999999999999</v>
      </c>
      <c r="D554" s="3" t="s">
        <v>6764</v>
      </c>
      <c r="E554" s="3" t="s">
        <v>582</v>
      </c>
      <c r="F554" s="3" t="s">
        <v>64</v>
      </c>
      <c r="G554" s="3" t="s">
        <v>6765</v>
      </c>
      <c r="H554" s="3" t="s">
        <v>6766</v>
      </c>
      <c r="I554" s="3" t="s">
        <v>6767</v>
      </c>
      <c r="J554" s="3" t="s">
        <v>6768</v>
      </c>
      <c r="K554" s="3" t="s">
        <v>58</v>
      </c>
      <c r="L554" s="3" t="s">
        <v>6769</v>
      </c>
      <c r="M554" s="3">
        <v>0.312871703691533</v>
      </c>
      <c r="N554" s="3">
        <v>0.43815980353584699</v>
      </c>
      <c r="O554" s="3">
        <v>234919.60209674531</v>
      </c>
      <c r="P554" s="3">
        <v>702218.47276678553</v>
      </c>
      <c r="Q554" s="3">
        <v>1011162.4152182704</v>
      </c>
      <c r="R554" s="4">
        <v>66843.573765612091</v>
      </c>
      <c r="S554" s="3">
        <v>354941.14701686607</v>
      </c>
      <c r="T554" s="4">
        <f t="shared" si="16"/>
        <v>-0.98434011827626455</v>
      </c>
      <c r="U554" s="4">
        <f t="shared" si="17"/>
        <v>-1.813306325633417</v>
      </c>
    </row>
    <row r="555" spans="1:21" x14ac:dyDescent="0.3">
      <c r="A555" s="5" t="s">
        <v>2904</v>
      </c>
      <c r="B555" s="3" t="s">
        <v>2905</v>
      </c>
      <c r="C555" s="3">
        <v>26.742999999999999</v>
      </c>
      <c r="D555" s="3" t="s">
        <v>2906</v>
      </c>
      <c r="E555" s="3" t="s">
        <v>193</v>
      </c>
      <c r="F555" s="3" t="s">
        <v>64</v>
      </c>
      <c r="G555" s="3" t="s">
        <v>2907</v>
      </c>
      <c r="H555" s="3" t="s">
        <v>2908</v>
      </c>
      <c r="I555" s="3" t="s">
        <v>2909</v>
      </c>
      <c r="J555" s="3" t="s">
        <v>2910</v>
      </c>
      <c r="K555" s="3" t="s">
        <v>221</v>
      </c>
      <c r="L555" s="3" t="s">
        <v>2911</v>
      </c>
      <c r="M555" s="3">
        <v>0.93818458520180603</v>
      </c>
      <c r="N555" s="3">
        <v>0.97749181352838599</v>
      </c>
      <c r="O555" s="3">
        <v>94326.340668464603</v>
      </c>
      <c r="P555" s="3">
        <v>390116.02354818629</v>
      </c>
      <c r="Q555" s="3">
        <v>704437.36703033501</v>
      </c>
      <c r="R555" s="4">
        <v>106820.42637133499</v>
      </c>
      <c r="S555" s="3">
        <v>728855.27860378393</v>
      </c>
      <c r="T555" s="4">
        <f t="shared" si="16"/>
        <v>0.90172912512510373</v>
      </c>
      <c r="U555" s="4">
        <f t="shared" si="17"/>
        <v>0.17945494239551854</v>
      </c>
    </row>
    <row r="556" spans="1:21" x14ac:dyDescent="0.3">
      <c r="A556" s="5" t="s">
        <v>6367</v>
      </c>
      <c r="B556" s="3" t="s">
        <v>6368</v>
      </c>
      <c r="C556" s="3">
        <v>26.434000000000001</v>
      </c>
      <c r="D556" s="3" t="s">
        <v>2240</v>
      </c>
      <c r="E556" s="3" t="s">
        <v>6369</v>
      </c>
      <c r="F556" s="3" t="s">
        <v>64</v>
      </c>
      <c r="G556" s="3" t="s">
        <v>6370</v>
      </c>
      <c r="H556" s="3" t="s">
        <v>6371</v>
      </c>
      <c r="I556" s="3" t="s">
        <v>6372</v>
      </c>
      <c r="J556" s="3" t="s">
        <v>6373</v>
      </c>
      <c r="K556" s="3" t="s">
        <v>5315</v>
      </c>
      <c r="L556" s="3" t="s">
        <v>6374</v>
      </c>
      <c r="M556" s="3">
        <v>0.34544085273361702</v>
      </c>
      <c r="N556" s="3">
        <v>0.896866816139962</v>
      </c>
      <c r="O556" s="3">
        <v>36758.34754857493</v>
      </c>
      <c r="P556" s="3">
        <v>294632.63277813635</v>
      </c>
      <c r="Q556" s="3">
        <v>547479.61906827835</v>
      </c>
      <c r="R556" s="4">
        <v>101992.77052920895</v>
      </c>
      <c r="S556" s="3">
        <v>154046.65708553835</v>
      </c>
      <c r="T556" s="4">
        <f t="shared" si="16"/>
        <v>-0.93554985326117301</v>
      </c>
      <c r="U556" s="4">
        <f t="shared" si="17"/>
        <v>1.4723230768087456</v>
      </c>
    </row>
    <row r="557" spans="1:21" x14ac:dyDescent="0.3">
      <c r="A557" s="5" t="s">
        <v>5290</v>
      </c>
      <c r="B557" s="3" t="s">
        <v>5291</v>
      </c>
      <c r="C557" s="3">
        <v>26.407</v>
      </c>
      <c r="D557" s="3" t="s">
        <v>155</v>
      </c>
      <c r="E557" s="3" t="s">
        <v>5292</v>
      </c>
      <c r="F557" s="3" t="s">
        <v>64</v>
      </c>
      <c r="G557" s="3" t="s">
        <v>5293</v>
      </c>
      <c r="H557" s="3" t="s">
        <v>5294</v>
      </c>
      <c r="I557" s="3" t="s">
        <v>5295</v>
      </c>
      <c r="J557" s="3" t="s">
        <v>5296</v>
      </c>
      <c r="K557" s="3" t="s">
        <v>58</v>
      </c>
      <c r="L557" s="3" t="s">
        <v>5297</v>
      </c>
      <c r="M557" s="3">
        <v>1.41997629569069E-2</v>
      </c>
      <c r="N557" s="3">
        <v>8.9698028459215498E-2</v>
      </c>
      <c r="O557" s="3">
        <v>4903289.7562117437</v>
      </c>
      <c r="P557" s="3">
        <v>7071011.0848169168</v>
      </c>
      <c r="Q557" s="3">
        <v>7981129.518596164</v>
      </c>
      <c r="R557" s="4">
        <v>1417068.1869493267</v>
      </c>
      <c r="S557" s="3">
        <v>1904562.9107831966</v>
      </c>
      <c r="T557" s="4">
        <f t="shared" si="16"/>
        <v>-1.8924565777097293</v>
      </c>
      <c r="U557" s="4">
        <f t="shared" si="17"/>
        <v>-1.7908408391217674</v>
      </c>
    </row>
    <row r="558" spans="1:21" x14ac:dyDescent="0.3">
      <c r="A558" s="5" t="s">
        <v>1349</v>
      </c>
      <c r="B558" s="3" t="s">
        <v>1350</v>
      </c>
      <c r="C558" s="3">
        <v>26.396000000000001</v>
      </c>
      <c r="D558" s="3" t="s">
        <v>128</v>
      </c>
      <c r="E558" s="3" t="s">
        <v>632</v>
      </c>
      <c r="F558" s="3" t="s">
        <v>86</v>
      </c>
      <c r="G558" s="3" t="s">
        <v>1351</v>
      </c>
      <c r="H558" s="3" t="s">
        <v>1352</v>
      </c>
      <c r="I558" s="3" t="s">
        <v>1353</v>
      </c>
      <c r="J558" s="3" t="s">
        <v>1354</v>
      </c>
      <c r="K558" s="3" t="s">
        <v>134</v>
      </c>
      <c r="L558" s="3" t="s">
        <v>414</v>
      </c>
      <c r="M558" s="3">
        <v>0.73913854205734697</v>
      </c>
      <c r="N558" s="3">
        <v>0.85564293558139803</v>
      </c>
      <c r="O558" s="3">
        <v>572272.86600353976</v>
      </c>
      <c r="P558" s="3">
        <v>676969.35987816157</v>
      </c>
      <c r="Q558" s="3">
        <v>1388471.6053794331</v>
      </c>
      <c r="R558" s="4">
        <v>902150.03810784372</v>
      </c>
      <c r="S558" s="3">
        <v>1969891.8885633165</v>
      </c>
      <c r="T558" s="4">
        <f t="shared" si="16"/>
        <v>1.5409540110177802</v>
      </c>
      <c r="U558" s="4">
        <f t="shared" si="17"/>
        <v>0.65666418656843095</v>
      </c>
    </row>
    <row r="559" spans="1:21" x14ac:dyDescent="0.3">
      <c r="A559" s="5" t="s">
        <v>7583</v>
      </c>
      <c r="B559" s="3" t="s">
        <v>7584</v>
      </c>
      <c r="C559" s="3">
        <v>26.297000000000001</v>
      </c>
      <c r="D559" s="3" t="s">
        <v>1576</v>
      </c>
      <c r="E559" s="3" t="s">
        <v>85</v>
      </c>
      <c r="F559" s="3" t="s">
        <v>64</v>
      </c>
      <c r="G559" s="3" t="s">
        <v>7585</v>
      </c>
      <c r="H559" s="3" t="s">
        <v>7586</v>
      </c>
      <c r="I559" s="3" t="s">
        <v>7587</v>
      </c>
      <c r="J559" s="3" t="s">
        <v>7588</v>
      </c>
      <c r="K559" s="3" t="s">
        <v>7589</v>
      </c>
      <c r="L559" s="3" t="s">
        <v>7590</v>
      </c>
      <c r="M559" s="3">
        <v>0.38550419774337302</v>
      </c>
      <c r="N559" s="3">
        <v>0.74148782464906005</v>
      </c>
      <c r="O559" s="3">
        <v>593222.31162522931</v>
      </c>
      <c r="P559" s="3">
        <v>903794.35515504924</v>
      </c>
      <c r="Q559" s="3">
        <v>1396673.5679800867</v>
      </c>
      <c r="R559" s="4">
        <v>591908.80003794003</v>
      </c>
      <c r="S559" s="3">
        <v>592793.35396445112</v>
      </c>
      <c r="T559" s="4">
        <f t="shared" si="16"/>
        <v>-0.60846527324786248</v>
      </c>
      <c r="U559" s="4">
        <f t="shared" si="17"/>
        <v>-3.1979540667074285E-3</v>
      </c>
    </row>
    <row r="560" spans="1:21" x14ac:dyDescent="0.3">
      <c r="A560" s="5" t="s">
        <v>7454</v>
      </c>
      <c r="B560" s="3" t="s">
        <v>7455</v>
      </c>
      <c r="C560" s="3">
        <v>26.175999999999998</v>
      </c>
      <c r="D560" s="3" t="s">
        <v>572</v>
      </c>
      <c r="E560" s="3" t="s">
        <v>58</v>
      </c>
      <c r="F560" s="3" t="s">
        <v>64</v>
      </c>
      <c r="G560" s="3" t="s">
        <v>7456</v>
      </c>
      <c r="H560" s="3" t="s">
        <v>7457</v>
      </c>
      <c r="I560" s="3" t="s">
        <v>7458</v>
      </c>
      <c r="J560" s="3" t="s">
        <v>7459</v>
      </c>
      <c r="K560" s="3" t="s">
        <v>58</v>
      </c>
      <c r="L560" s="3" t="s">
        <v>5399</v>
      </c>
      <c r="M560" s="3">
        <v>0.78595259842299203</v>
      </c>
      <c r="N560" s="3">
        <v>0.79324535825388398</v>
      </c>
      <c r="O560" s="3">
        <v>50786.212587263835</v>
      </c>
      <c r="P560" s="3">
        <v>109367.3013213754</v>
      </c>
      <c r="Q560" s="3">
        <v>346304.17142524762</v>
      </c>
      <c r="R560" s="4">
        <v>20797.711990366101</v>
      </c>
      <c r="S560" s="3">
        <v>124491.32461954391</v>
      </c>
      <c r="T560" s="4">
        <f t="shared" si="16"/>
        <v>0.18686374417613671</v>
      </c>
      <c r="U560" s="4">
        <f t="shared" si="17"/>
        <v>-1.2880120655902809</v>
      </c>
    </row>
    <row r="561" spans="1:21" x14ac:dyDescent="0.3">
      <c r="A561" s="5" t="s">
        <v>8330</v>
      </c>
      <c r="B561" s="3" t="s">
        <v>8331</v>
      </c>
      <c r="C561" s="3">
        <v>26.141999999999999</v>
      </c>
      <c r="D561" s="3" t="s">
        <v>5402</v>
      </c>
      <c r="E561" s="3" t="s">
        <v>236</v>
      </c>
      <c r="F561" s="3" t="s">
        <v>42</v>
      </c>
      <c r="G561" s="3" t="s">
        <v>8332</v>
      </c>
      <c r="H561" s="3" t="s">
        <v>8333</v>
      </c>
      <c r="I561" s="3" t="s">
        <v>8334</v>
      </c>
      <c r="J561" s="3" t="s">
        <v>8335</v>
      </c>
      <c r="K561" s="3" t="s">
        <v>58</v>
      </c>
      <c r="L561" s="3" t="s">
        <v>58</v>
      </c>
      <c r="M561" s="3">
        <v>6.9944289693593298E-17</v>
      </c>
      <c r="N561" s="3">
        <v>5.0092807424593998E-17</v>
      </c>
      <c r="O561" s="3" t="e">
        <v>#DIV/0!</v>
      </c>
      <c r="P561" s="3">
        <v>96406.982557888303</v>
      </c>
      <c r="Q561" s="3">
        <v>270775.218738747</v>
      </c>
      <c r="R561" s="4">
        <v>25896.422982460099</v>
      </c>
      <c r="S561" s="3" t="e">
        <v>#DIV/0!</v>
      </c>
      <c r="T561" s="4" t="e">
        <f t="shared" si="16"/>
        <v>#DIV/0!</v>
      </c>
      <c r="U561" s="4" t="e">
        <f t="shared" si="17"/>
        <v>#DIV/0!</v>
      </c>
    </row>
    <row r="562" spans="1:21" x14ac:dyDescent="0.3">
      <c r="A562" s="5" t="s">
        <v>4643</v>
      </c>
      <c r="B562" s="3" t="s">
        <v>4644</v>
      </c>
      <c r="C562" s="3">
        <v>26.103999999999999</v>
      </c>
      <c r="D562" s="3" t="s">
        <v>58</v>
      </c>
      <c r="E562" s="3" t="s">
        <v>74</v>
      </c>
      <c r="F562" s="3" t="s">
        <v>58</v>
      </c>
      <c r="G562" s="3" t="s">
        <v>4645</v>
      </c>
      <c r="H562" s="3" t="s">
        <v>4646</v>
      </c>
      <c r="I562" s="3" t="s">
        <v>4647</v>
      </c>
      <c r="J562" s="3" t="s">
        <v>4648</v>
      </c>
      <c r="K562" s="3" t="s">
        <v>1437</v>
      </c>
      <c r="L562" s="3" t="s">
        <v>4649</v>
      </c>
      <c r="M562" s="3">
        <v>0.97482767495266498</v>
      </c>
      <c r="N562" s="3">
        <v>0.87555607441985694</v>
      </c>
      <c r="O562" s="3">
        <v>32816.892956172669</v>
      </c>
      <c r="P562" s="3">
        <v>161209.00681221401</v>
      </c>
      <c r="Q562" s="3">
        <v>601365.66082850331</v>
      </c>
      <c r="R562" s="4">
        <v>54481.033366105352</v>
      </c>
      <c r="S562" s="3">
        <v>341305.91867405031</v>
      </c>
      <c r="T562" s="4">
        <f t="shared" si="16"/>
        <v>1.0821330827295508</v>
      </c>
      <c r="U562" s="4">
        <f t="shared" si="17"/>
        <v>0.73131541428011826</v>
      </c>
    </row>
    <row r="563" spans="1:21" x14ac:dyDescent="0.3">
      <c r="A563" s="5" t="s">
        <v>4124</v>
      </c>
      <c r="B563" s="3" t="s">
        <v>4125</v>
      </c>
      <c r="C563" s="3">
        <v>26.088000000000001</v>
      </c>
      <c r="D563" s="3" t="s">
        <v>313</v>
      </c>
      <c r="E563" s="3" t="s">
        <v>4126</v>
      </c>
      <c r="F563" s="3" t="s">
        <v>1606</v>
      </c>
      <c r="G563" s="3" t="s">
        <v>4127</v>
      </c>
      <c r="H563" s="3" t="s">
        <v>4128</v>
      </c>
      <c r="I563" s="3" t="s">
        <v>4129</v>
      </c>
      <c r="J563" s="3" t="s">
        <v>4130</v>
      </c>
      <c r="K563" s="3" t="s">
        <v>58</v>
      </c>
      <c r="L563" s="3" t="s">
        <v>142</v>
      </c>
      <c r="M563" s="3">
        <v>0.95732401567042502</v>
      </c>
      <c r="N563" s="3">
        <v>0.86676616503926796</v>
      </c>
      <c r="O563" s="3">
        <v>359288.79836260993</v>
      </c>
      <c r="P563" s="3">
        <v>678271.02825921867</v>
      </c>
      <c r="Q563" s="3">
        <v>1040281.0985103432</v>
      </c>
      <c r="R563" s="4">
        <v>492666.87237896601</v>
      </c>
      <c r="S563" s="3">
        <v>1262338.4767172867</v>
      </c>
      <c r="T563" s="4">
        <f t="shared" si="16"/>
        <v>0.89616502294790068</v>
      </c>
      <c r="U563" s="4">
        <f t="shared" si="17"/>
        <v>0.45546850927105675</v>
      </c>
    </row>
    <row r="564" spans="1:21" x14ac:dyDescent="0.3">
      <c r="A564" s="5" t="s">
        <v>8371</v>
      </c>
      <c r="B564" s="3" t="s">
        <v>8372</v>
      </c>
      <c r="C564" s="3">
        <v>26.01</v>
      </c>
      <c r="D564" s="3" t="s">
        <v>4753</v>
      </c>
      <c r="E564" s="3" t="s">
        <v>905</v>
      </c>
      <c r="F564" s="3" t="s">
        <v>879</v>
      </c>
      <c r="G564" s="3" t="s">
        <v>8373</v>
      </c>
      <c r="H564" s="3" t="s">
        <v>8374</v>
      </c>
      <c r="I564" s="3" t="s">
        <v>8375</v>
      </c>
      <c r="J564" s="3" t="s">
        <v>8376</v>
      </c>
      <c r="K564" s="3" t="s">
        <v>58</v>
      </c>
      <c r="L564" s="3" t="s">
        <v>58</v>
      </c>
      <c r="M564" s="3">
        <v>0.98459168246939099</v>
      </c>
      <c r="N564" s="3">
        <v>0.87051180155850805</v>
      </c>
      <c r="O564" s="3">
        <v>45713.285059119502</v>
      </c>
      <c r="P564" s="3">
        <v>74883.543262928797</v>
      </c>
      <c r="Q564" s="3">
        <v>262522.72676007863</v>
      </c>
      <c r="R564" s="4">
        <v>45238.803215246051</v>
      </c>
      <c r="S564" s="3">
        <v>200811.76327666632</v>
      </c>
      <c r="T564" s="4">
        <f t="shared" si="16"/>
        <v>1.4231231772358521</v>
      </c>
      <c r="U564" s="4">
        <f t="shared" si="17"/>
        <v>-1.5052734382851774E-2</v>
      </c>
    </row>
    <row r="565" spans="1:21" x14ac:dyDescent="0.3">
      <c r="A565" s="5" t="s">
        <v>5906</v>
      </c>
      <c r="B565" s="3" t="s">
        <v>5907</v>
      </c>
      <c r="C565" s="3">
        <v>25.983000000000001</v>
      </c>
      <c r="D565" s="3" t="s">
        <v>5908</v>
      </c>
      <c r="E565" s="3" t="s">
        <v>156</v>
      </c>
      <c r="F565" s="3" t="s">
        <v>64</v>
      </c>
      <c r="G565" s="3" t="s">
        <v>5909</v>
      </c>
      <c r="H565" s="3" t="s">
        <v>5910</v>
      </c>
      <c r="I565" s="3" t="s">
        <v>5911</v>
      </c>
      <c r="J565" s="3" t="s">
        <v>5912</v>
      </c>
      <c r="K565" s="3" t="s">
        <v>5913</v>
      </c>
      <c r="L565" s="3" t="s">
        <v>58</v>
      </c>
      <c r="M565" s="3">
        <v>0.94656808606638498</v>
      </c>
      <c r="N565" s="3">
        <v>0.69592721630166698</v>
      </c>
      <c r="O565" s="3">
        <v>164058.05123997366</v>
      </c>
      <c r="P565" s="3">
        <v>449908.17932288232</v>
      </c>
      <c r="Q565" s="3">
        <v>1479070.4438386757</v>
      </c>
      <c r="R565" s="4">
        <v>111991.45134983794</v>
      </c>
      <c r="S565" s="3">
        <v>585053.33998092625</v>
      </c>
      <c r="T565" s="4">
        <f t="shared" si="16"/>
        <v>0.37893756752014052</v>
      </c>
      <c r="U565" s="4">
        <f t="shared" si="17"/>
        <v>-0.55081778549519667</v>
      </c>
    </row>
    <row r="566" spans="1:21" x14ac:dyDescent="0.3">
      <c r="A566" s="5" t="s">
        <v>3959</v>
      </c>
      <c r="B566" s="3" t="s">
        <v>3960</v>
      </c>
      <c r="C566" s="3">
        <v>25.917000000000002</v>
      </c>
      <c r="D566" s="3" t="s">
        <v>58</v>
      </c>
      <c r="E566" s="3" t="s">
        <v>246</v>
      </c>
      <c r="F566" s="3" t="s">
        <v>64</v>
      </c>
      <c r="G566" s="3" t="s">
        <v>3961</v>
      </c>
      <c r="H566" s="3" t="s">
        <v>3962</v>
      </c>
      <c r="I566" s="3" t="s">
        <v>3963</v>
      </c>
      <c r="J566" s="3" t="s">
        <v>3964</v>
      </c>
      <c r="K566" s="3" t="s">
        <v>3965</v>
      </c>
      <c r="L566" s="3" t="s">
        <v>3966</v>
      </c>
      <c r="M566" s="3">
        <v>0.91900001123485098</v>
      </c>
      <c r="N566" s="3">
        <v>0.79360099034020004</v>
      </c>
      <c r="O566" s="3">
        <v>30862.966566634601</v>
      </c>
      <c r="P566" s="3">
        <v>34579.558495561512</v>
      </c>
      <c r="Q566" s="3">
        <v>235223.46210873232</v>
      </c>
      <c r="R566" s="4">
        <v>24427.4390302293</v>
      </c>
      <c r="S566" s="3">
        <v>101113.2405419463</v>
      </c>
      <c r="T566" s="4">
        <f t="shared" si="16"/>
        <v>1.547980572959222</v>
      </c>
      <c r="U566" s="4">
        <f t="shared" si="17"/>
        <v>-0.33737412171732051</v>
      </c>
    </row>
    <row r="567" spans="1:21" x14ac:dyDescent="0.3">
      <c r="A567" s="5" t="s">
        <v>5394</v>
      </c>
      <c r="B567" s="3" t="s">
        <v>5395</v>
      </c>
      <c r="C567" s="3">
        <v>25.817</v>
      </c>
      <c r="D567" s="3" t="s">
        <v>3976</v>
      </c>
      <c r="E567" s="3" t="s">
        <v>63</v>
      </c>
      <c r="F567" s="3" t="s">
        <v>64</v>
      </c>
      <c r="G567" s="3" t="s">
        <v>5396</v>
      </c>
      <c r="H567" s="3" t="s">
        <v>58</v>
      </c>
      <c r="I567" s="3" t="s">
        <v>5397</v>
      </c>
      <c r="J567" s="3" t="s">
        <v>5398</v>
      </c>
      <c r="K567" s="3" t="s">
        <v>58</v>
      </c>
      <c r="L567" s="3" t="s">
        <v>5399</v>
      </c>
      <c r="M567" s="3">
        <v>0.93790880405141897</v>
      </c>
      <c r="N567" s="3">
        <v>0.56792521491686299</v>
      </c>
      <c r="O567" s="3">
        <v>351715.60678749997</v>
      </c>
      <c r="P567" s="3">
        <v>577437.25929465296</v>
      </c>
      <c r="Q567" s="3">
        <v>349205.36926438933</v>
      </c>
      <c r="R567" s="4">
        <v>435432.09751852835</v>
      </c>
      <c r="S567" s="3">
        <v>651732.92546014534</v>
      </c>
      <c r="T567" s="4">
        <f t="shared" si="16"/>
        <v>0.17461668069239009</v>
      </c>
      <c r="U567" s="4">
        <f t="shared" si="17"/>
        <v>0.30803840497750729</v>
      </c>
    </row>
    <row r="568" spans="1:21" x14ac:dyDescent="0.3">
      <c r="A568" s="5" t="s">
        <v>2556</v>
      </c>
      <c r="B568" s="3" t="s">
        <v>2557</v>
      </c>
      <c r="C568" s="3">
        <v>25.812999999999999</v>
      </c>
      <c r="D568" s="3" t="s">
        <v>128</v>
      </c>
      <c r="E568" s="3" t="s">
        <v>246</v>
      </c>
      <c r="F568" s="3" t="s">
        <v>64</v>
      </c>
      <c r="G568" s="3" t="s">
        <v>2558</v>
      </c>
      <c r="H568" s="3" t="s">
        <v>2559</v>
      </c>
      <c r="I568" s="3" t="s">
        <v>2560</v>
      </c>
      <c r="J568" s="3" t="s">
        <v>2561</v>
      </c>
      <c r="K568" s="3" t="s">
        <v>1437</v>
      </c>
      <c r="L568" s="3" t="s">
        <v>2562</v>
      </c>
      <c r="M568" s="3">
        <v>0.85271451854394997</v>
      </c>
      <c r="N568" s="3">
        <v>0.95870585513801099</v>
      </c>
      <c r="O568" s="3">
        <v>895296.77450394665</v>
      </c>
      <c r="P568" s="3">
        <v>1451480.0580852032</v>
      </c>
      <c r="Q568" s="3">
        <v>3684889.1315239067</v>
      </c>
      <c r="R568" s="4">
        <v>951914.879592816</v>
      </c>
      <c r="S568" s="3">
        <v>1505255.2355311001</v>
      </c>
      <c r="T568" s="4">
        <f t="shared" si="16"/>
        <v>5.2483384483151568E-2</v>
      </c>
      <c r="U568" s="4">
        <f t="shared" si="17"/>
        <v>8.846658456704122E-2</v>
      </c>
    </row>
    <row r="569" spans="1:21" x14ac:dyDescent="0.3">
      <c r="A569" s="5" t="s">
        <v>2051</v>
      </c>
      <c r="B569" s="3" t="s">
        <v>2052</v>
      </c>
      <c r="C569" s="3">
        <v>25.792999999999999</v>
      </c>
      <c r="D569" s="3" t="s">
        <v>2053</v>
      </c>
      <c r="E569" s="3" t="s">
        <v>314</v>
      </c>
      <c r="F569" s="3" t="s">
        <v>2054</v>
      </c>
      <c r="G569" s="3" t="s">
        <v>2055</v>
      </c>
      <c r="H569" s="3" t="s">
        <v>2056</v>
      </c>
      <c r="I569" s="3" t="s">
        <v>2057</v>
      </c>
      <c r="J569" s="3" t="s">
        <v>2058</v>
      </c>
      <c r="K569" s="3" t="s">
        <v>2059</v>
      </c>
      <c r="L569" s="3" t="s">
        <v>2060</v>
      </c>
      <c r="M569" s="3">
        <v>0.40389420141405402</v>
      </c>
      <c r="N569" s="3">
        <v>2.6941054840359701E-2</v>
      </c>
      <c r="O569" s="3">
        <v>127013.53431806213</v>
      </c>
      <c r="P569" s="3">
        <v>421253.93418742862</v>
      </c>
      <c r="Q569" s="3">
        <v>1490860.7945537567</v>
      </c>
      <c r="R569" s="4">
        <v>1168802.7264163902</v>
      </c>
      <c r="S569" s="3">
        <v>1756663.3763474401</v>
      </c>
      <c r="T569" s="4">
        <f t="shared" si="16"/>
        <v>2.0600756937721627</v>
      </c>
      <c r="U569" s="4">
        <f t="shared" si="17"/>
        <v>3.2019773074597202</v>
      </c>
    </row>
    <row r="570" spans="1:21" x14ac:dyDescent="0.3">
      <c r="A570" s="5" t="s">
        <v>3833</v>
      </c>
      <c r="B570" s="3" t="s">
        <v>3834</v>
      </c>
      <c r="C570" s="3">
        <v>25.786000000000001</v>
      </c>
      <c r="D570" s="3" t="s">
        <v>2977</v>
      </c>
      <c r="E570" s="3" t="s">
        <v>333</v>
      </c>
      <c r="F570" s="3" t="s">
        <v>86</v>
      </c>
      <c r="G570" s="3" t="s">
        <v>3835</v>
      </c>
      <c r="H570" s="3" t="s">
        <v>3836</v>
      </c>
      <c r="I570" s="3" t="s">
        <v>3837</v>
      </c>
      <c r="J570" s="3" t="s">
        <v>3838</v>
      </c>
      <c r="K570" s="3" t="s">
        <v>58</v>
      </c>
      <c r="L570" s="3" t="s">
        <v>1176</v>
      </c>
      <c r="M570" s="3">
        <v>0.85271451854394997</v>
      </c>
      <c r="N570" s="3">
        <v>0.972997624596183</v>
      </c>
      <c r="O570" s="3">
        <v>170367.86897848165</v>
      </c>
      <c r="P570" s="3">
        <v>347352.22927828872</v>
      </c>
      <c r="Q570" s="3">
        <v>827412.04300631594</v>
      </c>
      <c r="R570" s="4">
        <v>289807.77682910004</v>
      </c>
      <c r="S570" s="3">
        <v>1060705.1237469853</v>
      </c>
      <c r="T570" s="4">
        <f t="shared" si="16"/>
        <v>1.6105523808862283</v>
      </c>
      <c r="U570" s="4">
        <f t="shared" si="17"/>
        <v>0.76644303735634522</v>
      </c>
    </row>
    <row r="571" spans="1:21" x14ac:dyDescent="0.3">
      <c r="A571" s="5" t="s">
        <v>4783</v>
      </c>
      <c r="B571" s="3" t="s">
        <v>4784</v>
      </c>
      <c r="C571" s="3">
        <v>25.77</v>
      </c>
      <c r="D571" s="3" t="s">
        <v>58</v>
      </c>
      <c r="E571" s="3" t="s">
        <v>85</v>
      </c>
      <c r="F571" s="3" t="s">
        <v>879</v>
      </c>
      <c r="G571" s="3" t="s">
        <v>58</v>
      </c>
      <c r="H571" s="3" t="s">
        <v>58</v>
      </c>
      <c r="I571" s="3" t="s">
        <v>4785</v>
      </c>
      <c r="J571" s="3" t="s">
        <v>4786</v>
      </c>
      <c r="K571" s="3" t="s">
        <v>58</v>
      </c>
      <c r="L571" s="3" t="s">
        <v>58</v>
      </c>
      <c r="M571" s="3">
        <v>0.904889744541295</v>
      </c>
      <c r="N571" s="3">
        <v>0.85765792252582795</v>
      </c>
      <c r="O571" s="3">
        <v>2074644.3268083234</v>
      </c>
      <c r="P571" s="3">
        <v>5555716.9855848737</v>
      </c>
      <c r="Q571" s="3">
        <v>3765607.3250188599</v>
      </c>
      <c r="R571" s="4">
        <v>3735626.6130231433</v>
      </c>
      <c r="S571" s="3">
        <v>6078494.6873909868</v>
      </c>
      <c r="T571" s="4">
        <f t="shared" si="16"/>
        <v>0.12974098208930732</v>
      </c>
      <c r="U571" s="4">
        <f t="shared" si="17"/>
        <v>0.84848623591381211</v>
      </c>
    </row>
    <row r="572" spans="1:21" x14ac:dyDescent="0.3">
      <c r="A572" s="5" t="s">
        <v>3290</v>
      </c>
      <c r="B572" s="3" t="s">
        <v>3291</v>
      </c>
      <c r="C572" s="3">
        <v>25.76</v>
      </c>
      <c r="D572" s="3" t="s">
        <v>572</v>
      </c>
      <c r="E572" s="3" t="s">
        <v>63</v>
      </c>
      <c r="F572" s="3" t="s">
        <v>64</v>
      </c>
      <c r="G572" s="3" t="s">
        <v>3292</v>
      </c>
      <c r="H572" s="3" t="s">
        <v>3293</v>
      </c>
      <c r="I572" s="3" t="s">
        <v>3294</v>
      </c>
      <c r="J572" s="3" t="s">
        <v>3295</v>
      </c>
      <c r="K572" s="3" t="s">
        <v>58</v>
      </c>
      <c r="L572" s="3" t="s">
        <v>2369</v>
      </c>
      <c r="M572" s="3">
        <v>0.93961793886389799</v>
      </c>
      <c r="N572" s="3">
        <v>0.671798309985569</v>
      </c>
      <c r="O572" s="3">
        <v>327865.67199475033</v>
      </c>
      <c r="P572" s="3">
        <v>477626.36270738725</v>
      </c>
      <c r="Q572" s="3">
        <v>1606996.1541696666</v>
      </c>
      <c r="R572" s="4">
        <v>205071.31066317065</v>
      </c>
      <c r="S572" s="3">
        <v>685146.02718005201</v>
      </c>
      <c r="T572" s="4">
        <f t="shared" si="16"/>
        <v>0.52052903794969818</v>
      </c>
      <c r="U572" s="4">
        <f t="shared" si="17"/>
        <v>-0.67697918352195152</v>
      </c>
    </row>
    <row r="573" spans="1:21" x14ac:dyDescent="0.3">
      <c r="A573" s="5" t="s">
        <v>4380</v>
      </c>
      <c r="B573" s="3" t="s">
        <v>4381</v>
      </c>
      <c r="C573" s="3">
        <v>25.713999999999999</v>
      </c>
      <c r="D573" s="3" t="s">
        <v>4382</v>
      </c>
      <c r="E573" s="3" t="s">
        <v>632</v>
      </c>
      <c r="F573" s="3" t="s">
        <v>64</v>
      </c>
      <c r="G573" s="3" t="s">
        <v>4383</v>
      </c>
      <c r="H573" s="3" t="s">
        <v>4384</v>
      </c>
      <c r="I573" s="3" t="s">
        <v>4385</v>
      </c>
      <c r="J573" s="3" t="s">
        <v>4386</v>
      </c>
      <c r="K573" s="3" t="s">
        <v>4387</v>
      </c>
      <c r="L573" s="3" t="s">
        <v>4388</v>
      </c>
      <c r="M573" s="3">
        <v>0.80011674044556802</v>
      </c>
      <c r="N573" s="3">
        <v>0.933437821008547</v>
      </c>
      <c r="O573" s="3">
        <v>500781.39936818572</v>
      </c>
      <c r="P573" s="3">
        <v>531116.66660898365</v>
      </c>
      <c r="Q573" s="3">
        <v>1051213.04985907</v>
      </c>
      <c r="R573" s="4">
        <v>668124.7042063839</v>
      </c>
      <c r="S573" s="3">
        <v>1780082.7162962465</v>
      </c>
      <c r="T573" s="4">
        <f t="shared" si="16"/>
        <v>1.74484357394596</v>
      </c>
      <c r="U573" s="4">
        <f t="shared" si="17"/>
        <v>0.41593642718840229</v>
      </c>
    </row>
    <row r="574" spans="1:21" x14ac:dyDescent="0.3">
      <c r="A574" s="5" t="s">
        <v>6044</v>
      </c>
      <c r="B574" s="3" t="s">
        <v>6045</v>
      </c>
      <c r="C574" s="3">
        <v>25.687000000000001</v>
      </c>
      <c r="D574" s="3" t="s">
        <v>924</v>
      </c>
      <c r="E574" s="3" t="s">
        <v>226</v>
      </c>
      <c r="F574" s="3" t="s">
        <v>64</v>
      </c>
      <c r="G574" s="3" t="s">
        <v>6046</v>
      </c>
      <c r="H574" s="3" t="s">
        <v>58</v>
      </c>
      <c r="I574" s="3" t="s">
        <v>6047</v>
      </c>
      <c r="J574" s="3" t="s">
        <v>6048</v>
      </c>
      <c r="K574" s="3" t="s">
        <v>2737</v>
      </c>
      <c r="L574" s="3" t="s">
        <v>58</v>
      </c>
      <c r="M574" s="3">
        <v>8.4813853579031304E-2</v>
      </c>
      <c r="N574" s="3">
        <v>0.90393675325094502</v>
      </c>
      <c r="O574" s="3">
        <v>3536670.2503185836</v>
      </c>
      <c r="P574" s="3">
        <v>16638440.293932468</v>
      </c>
      <c r="Q574" s="3">
        <v>17525380.070236374</v>
      </c>
      <c r="R574" s="4">
        <v>3201967.1519331201</v>
      </c>
      <c r="S574" s="3">
        <v>6438800.851633043</v>
      </c>
      <c r="T574" s="4">
        <f t="shared" si="16"/>
        <v>-1.369656265905115</v>
      </c>
      <c r="U574" s="4">
        <f t="shared" si="17"/>
        <v>-0.14343320454610986</v>
      </c>
    </row>
    <row r="575" spans="1:21" x14ac:dyDescent="0.3">
      <c r="A575" s="5" t="s">
        <v>6948</v>
      </c>
      <c r="B575" s="3" t="s">
        <v>6949</v>
      </c>
      <c r="C575" s="3">
        <v>25.655999999999999</v>
      </c>
      <c r="D575" s="3" t="s">
        <v>6950</v>
      </c>
      <c r="E575" s="3" t="s">
        <v>616</v>
      </c>
      <c r="F575" s="3" t="s">
        <v>64</v>
      </c>
      <c r="G575" s="3" t="s">
        <v>6951</v>
      </c>
      <c r="H575" s="3" t="s">
        <v>6952</v>
      </c>
      <c r="I575" s="3" t="s">
        <v>6953</v>
      </c>
      <c r="J575" s="3" t="s">
        <v>6954</v>
      </c>
      <c r="K575" s="3" t="s">
        <v>58</v>
      </c>
      <c r="L575" s="3" t="s">
        <v>6769</v>
      </c>
      <c r="M575" s="3">
        <v>0.34039951201273599</v>
      </c>
      <c r="N575" s="3">
        <v>0.94601878386030103</v>
      </c>
      <c r="O575" s="3">
        <v>160891.65939404388</v>
      </c>
      <c r="P575" s="3">
        <v>530888.78769231343</v>
      </c>
      <c r="Q575" s="3">
        <v>686786.74008601962</v>
      </c>
      <c r="R575" s="4">
        <v>277152.86519825313</v>
      </c>
      <c r="S575" s="3">
        <v>338429.76108364167</v>
      </c>
      <c r="T575" s="4">
        <f t="shared" si="16"/>
        <v>-0.64955322942941918</v>
      </c>
      <c r="U575" s="4">
        <f t="shared" si="17"/>
        <v>0.78459238339400039</v>
      </c>
    </row>
    <row r="576" spans="1:21" x14ac:dyDescent="0.3">
      <c r="A576" s="5" t="s">
        <v>11771</v>
      </c>
      <c r="B576" s="3" t="s">
        <v>11772</v>
      </c>
      <c r="C576" s="3">
        <v>25.649000000000001</v>
      </c>
      <c r="D576" s="3" t="s">
        <v>73</v>
      </c>
      <c r="E576" s="3" t="s">
        <v>350</v>
      </c>
      <c r="F576" s="3" t="s">
        <v>58</v>
      </c>
      <c r="G576" s="3" t="s">
        <v>11773</v>
      </c>
      <c r="H576" s="3" t="s">
        <v>11774</v>
      </c>
      <c r="I576" s="3" t="s">
        <v>11775</v>
      </c>
      <c r="J576" s="3" t="s">
        <v>11776</v>
      </c>
      <c r="K576" s="3" t="s">
        <v>58</v>
      </c>
      <c r="L576" s="3" t="s">
        <v>58</v>
      </c>
      <c r="M576" s="3">
        <v>0.89536422924928405</v>
      </c>
      <c r="N576" s="3">
        <v>0.933437821008547</v>
      </c>
      <c r="O576" s="3">
        <v>109381.4421758442</v>
      </c>
      <c r="P576" s="3">
        <v>341297.8429837997</v>
      </c>
      <c r="Q576" s="3">
        <v>159629.79684165301</v>
      </c>
      <c r="R576" s="4">
        <v>140273.41363799744</v>
      </c>
      <c r="S576" s="3">
        <v>389523.6225581427</v>
      </c>
      <c r="T576" s="4">
        <f t="shared" si="16"/>
        <v>0.19067952622871948</v>
      </c>
      <c r="U576" s="4">
        <f t="shared" si="17"/>
        <v>0.35887360833278342</v>
      </c>
    </row>
    <row r="577" spans="1:21" x14ac:dyDescent="0.3">
      <c r="A577" s="5" t="s">
        <v>3881</v>
      </c>
      <c r="B577" s="3" t="s">
        <v>3882</v>
      </c>
      <c r="C577" s="3">
        <v>25.645</v>
      </c>
      <c r="D577" s="3" t="s">
        <v>128</v>
      </c>
      <c r="E577" s="3" t="s">
        <v>1970</v>
      </c>
      <c r="F577" s="3" t="s">
        <v>58</v>
      </c>
      <c r="G577" s="3" t="s">
        <v>3883</v>
      </c>
      <c r="H577" s="3" t="s">
        <v>3884</v>
      </c>
      <c r="I577" s="3" t="s">
        <v>3885</v>
      </c>
      <c r="J577" s="3" t="s">
        <v>3886</v>
      </c>
      <c r="K577" s="3" t="s">
        <v>58</v>
      </c>
      <c r="L577" s="3" t="s">
        <v>3887</v>
      </c>
      <c r="M577" s="3">
        <v>0.93885950677449503</v>
      </c>
      <c r="N577" s="3">
        <v>0.98591293207326003</v>
      </c>
      <c r="O577" s="3">
        <v>84460.699909635703</v>
      </c>
      <c r="P577" s="3">
        <v>239208.52303209368</v>
      </c>
      <c r="Q577" s="3">
        <v>647748.58456953696</v>
      </c>
      <c r="R577" s="4">
        <v>64037.605631534236</v>
      </c>
      <c r="S577" s="3">
        <v>579274.78506283322</v>
      </c>
      <c r="T577" s="4">
        <f t="shared" si="16"/>
        <v>1.2759790742167767</v>
      </c>
      <c r="U577" s="4">
        <f t="shared" si="17"/>
        <v>-0.39936083608495487</v>
      </c>
    </row>
    <row r="578" spans="1:21" x14ac:dyDescent="0.3">
      <c r="A578" s="5" t="s">
        <v>4546</v>
      </c>
      <c r="B578" s="3" t="s">
        <v>4547</v>
      </c>
      <c r="C578" s="3">
        <v>25.643999999999998</v>
      </c>
      <c r="D578" s="3" t="s">
        <v>145</v>
      </c>
      <c r="E578" s="3" t="s">
        <v>184</v>
      </c>
      <c r="F578" s="3" t="s">
        <v>2438</v>
      </c>
      <c r="G578" s="3" t="s">
        <v>4548</v>
      </c>
      <c r="H578" s="3" t="s">
        <v>4549</v>
      </c>
      <c r="I578" s="3" t="s">
        <v>4550</v>
      </c>
      <c r="J578" s="3" t="s">
        <v>4551</v>
      </c>
      <c r="K578" s="3" t="s">
        <v>58</v>
      </c>
      <c r="L578" s="3" t="s">
        <v>58</v>
      </c>
      <c r="M578" s="3">
        <v>0.96103404863561503</v>
      </c>
      <c r="N578" s="3">
        <v>0.546683944358341</v>
      </c>
      <c r="O578" s="3">
        <v>55796.4718181028</v>
      </c>
      <c r="P578" s="3">
        <v>74427.204797611674</v>
      </c>
      <c r="Q578" s="3">
        <v>358714.77667321468</v>
      </c>
      <c r="R578" s="4">
        <v>155799.55807425291</v>
      </c>
      <c r="S578" s="3">
        <v>182443.01484980501</v>
      </c>
      <c r="T578" s="4">
        <f t="shared" ref="T578:T641" si="18">LOG((S578/P578),2)</f>
        <v>1.2935439559249609</v>
      </c>
      <c r="U578" s="4">
        <f t="shared" ref="U578:U641" si="19">LOG((R578/O578),2)</f>
        <v>1.4814453371753564</v>
      </c>
    </row>
    <row r="579" spans="1:21" x14ac:dyDescent="0.3">
      <c r="A579" s="5" t="s">
        <v>2681</v>
      </c>
      <c r="B579" s="3" t="s">
        <v>2682</v>
      </c>
      <c r="C579" s="3">
        <v>25.631</v>
      </c>
      <c r="D579" s="3" t="s">
        <v>2683</v>
      </c>
      <c r="E579" s="3" t="s">
        <v>1454</v>
      </c>
      <c r="F579" s="3" t="s">
        <v>64</v>
      </c>
      <c r="G579" s="3" t="s">
        <v>2684</v>
      </c>
      <c r="H579" s="3" t="s">
        <v>2685</v>
      </c>
      <c r="I579" s="3" t="s">
        <v>2686</v>
      </c>
      <c r="J579" s="3" t="s">
        <v>2687</v>
      </c>
      <c r="K579" s="3" t="s">
        <v>865</v>
      </c>
      <c r="L579" s="3" t="s">
        <v>2688</v>
      </c>
      <c r="M579" s="3">
        <v>0.95064343969157405</v>
      </c>
      <c r="N579" s="3">
        <v>0.73596326636642795</v>
      </c>
      <c r="O579" s="3">
        <v>8034.7500994772599</v>
      </c>
      <c r="P579" s="3">
        <v>108960.110163784</v>
      </c>
      <c r="Q579" s="3">
        <v>294637.4671738997</v>
      </c>
      <c r="R579" s="4">
        <v>78084.55019017779</v>
      </c>
      <c r="S579" s="3">
        <v>263335.59256207733</v>
      </c>
      <c r="T579" s="4">
        <f t="shared" si="18"/>
        <v>1.2731024628049599</v>
      </c>
      <c r="U579" s="4">
        <f t="shared" si="19"/>
        <v>3.2807120666083818</v>
      </c>
    </row>
    <row r="580" spans="1:21" x14ac:dyDescent="0.3">
      <c r="A580" s="5" t="s">
        <v>7080</v>
      </c>
      <c r="B580" s="3" t="s">
        <v>7081</v>
      </c>
      <c r="C580" s="3">
        <v>25.617000000000001</v>
      </c>
      <c r="D580" s="3" t="s">
        <v>7082</v>
      </c>
      <c r="E580" s="3" t="s">
        <v>246</v>
      </c>
      <c r="F580" s="3" t="s">
        <v>86</v>
      </c>
      <c r="G580" s="3" t="s">
        <v>7083</v>
      </c>
      <c r="H580" s="3" t="s">
        <v>7084</v>
      </c>
      <c r="I580" s="3" t="s">
        <v>7085</v>
      </c>
      <c r="J580" s="3" t="s">
        <v>7086</v>
      </c>
      <c r="K580" s="3" t="s">
        <v>281</v>
      </c>
      <c r="L580" s="3" t="s">
        <v>7087</v>
      </c>
      <c r="M580" s="3">
        <v>0.87375574603933603</v>
      </c>
      <c r="N580" s="3">
        <v>0.62755777704986204</v>
      </c>
      <c r="O580" s="3">
        <v>304048.91859009134</v>
      </c>
      <c r="P580" s="3">
        <v>423124.61274755932</v>
      </c>
      <c r="Q580" s="3">
        <v>832610.20417868963</v>
      </c>
      <c r="R580" s="4">
        <v>114727.84831863198</v>
      </c>
      <c r="S580" s="3">
        <v>533796.20299015089</v>
      </c>
      <c r="T580" s="4">
        <f t="shared" si="18"/>
        <v>0.33520643500535008</v>
      </c>
      <c r="U580" s="4">
        <f t="shared" si="19"/>
        <v>-1.4060878336941796</v>
      </c>
    </row>
    <row r="581" spans="1:21" x14ac:dyDescent="0.3">
      <c r="A581" s="5" t="s">
        <v>6431</v>
      </c>
      <c r="B581" s="3" t="s">
        <v>6432</v>
      </c>
      <c r="C581" s="3">
        <v>25.561</v>
      </c>
      <c r="D581" s="3" t="s">
        <v>145</v>
      </c>
      <c r="E581" s="3" t="s">
        <v>74</v>
      </c>
      <c r="F581" s="3" t="s">
        <v>541</v>
      </c>
      <c r="G581" s="3" t="s">
        <v>6433</v>
      </c>
      <c r="H581" s="3" t="s">
        <v>6434</v>
      </c>
      <c r="I581" s="3" t="s">
        <v>6435</v>
      </c>
      <c r="J581" s="3" t="s">
        <v>6436</v>
      </c>
      <c r="K581" s="3" t="s">
        <v>58</v>
      </c>
      <c r="L581" s="3" t="s">
        <v>58</v>
      </c>
      <c r="M581" s="3">
        <v>0.96462999474488298</v>
      </c>
      <c r="N581" s="3">
        <v>0.14048184872469699</v>
      </c>
      <c r="O581" s="3">
        <v>251822.76820661066</v>
      </c>
      <c r="P581" s="3">
        <v>307528.5398926647</v>
      </c>
      <c r="Q581" s="3">
        <v>325389.52581225935</v>
      </c>
      <c r="R581" s="4">
        <v>116649.57781027553</v>
      </c>
      <c r="S581" s="3">
        <v>421137.5574238273</v>
      </c>
      <c r="T581" s="4">
        <f t="shared" si="18"/>
        <v>0.45357123747635575</v>
      </c>
      <c r="U581" s="4">
        <f t="shared" si="19"/>
        <v>-1.110227642440315</v>
      </c>
    </row>
    <row r="582" spans="1:21" x14ac:dyDescent="0.3">
      <c r="A582" s="5" t="s">
        <v>5015</v>
      </c>
      <c r="B582" s="3" t="s">
        <v>5016</v>
      </c>
      <c r="C582" s="3">
        <v>25.428999999999998</v>
      </c>
      <c r="D582" s="3" t="s">
        <v>1156</v>
      </c>
      <c r="E582" s="3" t="s">
        <v>1544</v>
      </c>
      <c r="F582" s="3" t="s">
        <v>58</v>
      </c>
      <c r="G582" s="3" t="s">
        <v>5017</v>
      </c>
      <c r="H582" s="3" t="s">
        <v>5018</v>
      </c>
      <c r="I582" s="3" t="s">
        <v>5019</v>
      </c>
      <c r="J582" s="3" t="s">
        <v>5020</v>
      </c>
      <c r="K582" s="3" t="s">
        <v>58</v>
      </c>
      <c r="L582" s="3" t="s">
        <v>5021</v>
      </c>
      <c r="M582" s="3">
        <v>0.96633212734379104</v>
      </c>
      <c r="N582" s="3">
        <v>0.23707522185194199</v>
      </c>
      <c r="O582" s="3">
        <v>39549.98186642785</v>
      </c>
      <c r="P582" s="3">
        <v>158065.129161547</v>
      </c>
      <c r="Q582" s="3">
        <v>382441.16470882529</v>
      </c>
      <c r="R582" s="4">
        <v>16259.1943918162</v>
      </c>
      <c r="S582" s="3">
        <v>282958.12156466302</v>
      </c>
      <c r="T582" s="4">
        <f t="shared" si="18"/>
        <v>0.84006941774007204</v>
      </c>
      <c r="U582" s="4">
        <f t="shared" si="19"/>
        <v>-1.2824212564849207</v>
      </c>
    </row>
    <row r="583" spans="1:21" x14ac:dyDescent="0.3">
      <c r="A583" s="5" t="s">
        <v>1782</v>
      </c>
      <c r="B583" s="3" t="s">
        <v>1783</v>
      </c>
      <c r="C583" s="3">
        <v>25.363</v>
      </c>
      <c r="D583" s="3" t="s">
        <v>801</v>
      </c>
      <c r="E583" s="3" t="s">
        <v>632</v>
      </c>
      <c r="F583" s="3" t="s">
        <v>86</v>
      </c>
      <c r="G583" s="3" t="s">
        <v>1784</v>
      </c>
      <c r="H583" s="3" t="s">
        <v>1785</v>
      </c>
      <c r="I583" s="3" t="s">
        <v>1786</v>
      </c>
      <c r="J583" s="3" t="s">
        <v>1787</v>
      </c>
      <c r="K583" s="3" t="s">
        <v>637</v>
      </c>
      <c r="L583" s="3" t="s">
        <v>1788</v>
      </c>
      <c r="M583" s="3">
        <v>0.86100410324072096</v>
      </c>
      <c r="N583" s="3">
        <v>0.876287282459837</v>
      </c>
      <c r="O583" s="3">
        <v>626487.27739481034</v>
      </c>
      <c r="P583" s="3">
        <v>739057.34554159397</v>
      </c>
      <c r="Q583" s="3">
        <v>1753162.5822600697</v>
      </c>
      <c r="R583" s="4">
        <v>991813.65104334208</v>
      </c>
      <c r="S583" s="3">
        <v>1992271.0286909367</v>
      </c>
      <c r="T583" s="4">
        <f t="shared" si="18"/>
        <v>1.4306557084919875</v>
      </c>
      <c r="U583" s="4">
        <f t="shared" si="19"/>
        <v>0.66278387051523124</v>
      </c>
    </row>
    <row r="584" spans="1:21" x14ac:dyDescent="0.3">
      <c r="A584" s="5" t="s">
        <v>6811</v>
      </c>
      <c r="B584" s="3" t="s">
        <v>6812</v>
      </c>
      <c r="C584" s="3">
        <v>25.334</v>
      </c>
      <c r="D584" s="3" t="s">
        <v>6813</v>
      </c>
      <c r="E584" s="3" t="s">
        <v>184</v>
      </c>
      <c r="F584" s="3" t="s">
        <v>86</v>
      </c>
      <c r="G584" s="3" t="s">
        <v>6814</v>
      </c>
      <c r="H584" s="3" t="s">
        <v>6815</v>
      </c>
      <c r="I584" s="3" t="s">
        <v>6816</v>
      </c>
      <c r="J584" s="3" t="s">
        <v>6817</v>
      </c>
      <c r="K584" s="3" t="s">
        <v>4179</v>
      </c>
      <c r="L584" s="3" t="s">
        <v>6818</v>
      </c>
      <c r="M584" s="3">
        <v>0.81627542915373696</v>
      </c>
      <c r="N584" s="3">
        <v>0.97458653673010298</v>
      </c>
      <c r="O584" s="3">
        <v>197156.35840975968</v>
      </c>
      <c r="P584" s="3">
        <v>545473.28391554533</v>
      </c>
      <c r="Q584" s="3">
        <v>944007.813890522</v>
      </c>
      <c r="R584" s="4">
        <v>197124.70039894432</v>
      </c>
      <c r="S584" s="3">
        <v>587768.28232143971</v>
      </c>
      <c r="T584" s="4">
        <f t="shared" si="18"/>
        <v>0.10773897084562628</v>
      </c>
      <c r="U584" s="4">
        <f t="shared" si="19"/>
        <v>-2.3167663921708128E-4</v>
      </c>
    </row>
    <row r="585" spans="1:21" x14ac:dyDescent="0.3">
      <c r="A585" s="5" t="s">
        <v>9112</v>
      </c>
      <c r="B585" s="3" t="s">
        <v>9113</v>
      </c>
      <c r="C585" s="3">
        <v>25.286000000000001</v>
      </c>
      <c r="D585" s="3" t="s">
        <v>9114</v>
      </c>
      <c r="E585" s="3" t="s">
        <v>333</v>
      </c>
      <c r="F585" s="3" t="s">
        <v>64</v>
      </c>
      <c r="G585" s="3" t="s">
        <v>9115</v>
      </c>
      <c r="H585" s="3" t="s">
        <v>9116</v>
      </c>
      <c r="I585" s="3" t="s">
        <v>9117</v>
      </c>
      <c r="J585" s="3" t="s">
        <v>9118</v>
      </c>
      <c r="K585" s="3" t="s">
        <v>58</v>
      </c>
      <c r="L585" s="3" t="s">
        <v>58</v>
      </c>
      <c r="M585" s="3">
        <v>0.88391189855055996</v>
      </c>
      <c r="N585" s="3" t="s">
        <v>58</v>
      </c>
      <c r="O585" s="3">
        <v>67539.4755682471</v>
      </c>
      <c r="P585" s="3">
        <v>156072.70126779066</v>
      </c>
      <c r="Q585" s="3">
        <v>643722.97844231897</v>
      </c>
      <c r="R585" s="4">
        <v>81192.376608881706</v>
      </c>
      <c r="S585" s="3">
        <v>207640.26307344367</v>
      </c>
      <c r="T585" s="4">
        <f t="shared" si="18"/>
        <v>0.4118680036167614</v>
      </c>
      <c r="U585" s="4">
        <f t="shared" si="19"/>
        <v>0.26561329776329556</v>
      </c>
    </row>
    <row r="586" spans="1:21" x14ac:dyDescent="0.3">
      <c r="A586" s="5" t="s">
        <v>5317</v>
      </c>
      <c r="B586" s="3" t="s">
        <v>5318</v>
      </c>
      <c r="C586" s="3">
        <v>25.242999999999999</v>
      </c>
      <c r="D586" s="3" t="s">
        <v>313</v>
      </c>
      <c r="E586" s="3" t="s">
        <v>5319</v>
      </c>
      <c r="F586" s="3" t="s">
        <v>64</v>
      </c>
      <c r="G586" s="3" t="s">
        <v>5320</v>
      </c>
      <c r="H586" s="3" t="s">
        <v>5321</v>
      </c>
      <c r="I586" s="3" t="s">
        <v>5322</v>
      </c>
      <c r="J586" s="3" t="s">
        <v>5323</v>
      </c>
      <c r="K586" s="3" t="s">
        <v>241</v>
      </c>
      <c r="L586" s="3" t="s">
        <v>2394</v>
      </c>
      <c r="M586" s="3">
        <v>0.91628327786052299</v>
      </c>
      <c r="N586" s="3">
        <v>0.35644951346500398</v>
      </c>
      <c r="O586" s="3">
        <v>25223.264872977452</v>
      </c>
      <c r="P586" s="3">
        <v>81480.977917123804</v>
      </c>
      <c r="Q586" s="3">
        <v>372408.14023249602</v>
      </c>
      <c r="R586" s="4">
        <v>60653.144387833971</v>
      </c>
      <c r="S586" s="3">
        <v>182311.82886378738</v>
      </c>
      <c r="T586" s="4">
        <f t="shared" si="18"/>
        <v>1.1618729697707606</v>
      </c>
      <c r="U586" s="4">
        <f t="shared" si="19"/>
        <v>1.2658274109723346</v>
      </c>
    </row>
    <row r="587" spans="1:21" x14ac:dyDescent="0.3">
      <c r="A587" s="5" t="s">
        <v>4480</v>
      </c>
      <c r="B587" s="3" t="s">
        <v>4481</v>
      </c>
      <c r="C587" s="3">
        <v>25.241</v>
      </c>
      <c r="D587" s="3" t="s">
        <v>128</v>
      </c>
      <c r="E587" s="3" t="s">
        <v>129</v>
      </c>
      <c r="F587" s="3" t="s">
        <v>86</v>
      </c>
      <c r="G587" s="3" t="s">
        <v>58</v>
      </c>
      <c r="H587" s="3" t="s">
        <v>58</v>
      </c>
      <c r="I587" s="3" t="s">
        <v>4482</v>
      </c>
      <c r="J587" s="3" t="s">
        <v>4480</v>
      </c>
      <c r="K587" s="3" t="s">
        <v>58</v>
      </c>
      <c r="L587" s="3" t="s">
        <v>135</v>
      </c>
      <c r="M587" s="3">
        <v>0.87375574603933603</v>
      </c>
      <c r="N587" s="3">
        <v>0.88303986751924501</v>
      </c>
      <c r="O587" s="3">
        <v>513054.07760415337</v>
      </c>
      <c r="P587" s="3">
        <v>1297754.2249247234</v>
      </c>
      <c r="Q587" s="3">
        <v>3931931.4142606067</v>
      </c>
      <c r="R587" s="4">
        <v>452808.19732631167</v>
      </c>
      <c r="S587" s="3">
        <v>1415010.2208786898</v>
      </c>
      <c r="T587" s="4">
        <f t="shared" si="18"/>
        <v>0.12479528941949831</v>
      </c>
      <c r="U587" s="4">
        <f t="shared" si="19"/>
        <v>-0.18021082273788705</v>
      </c>
    </row>
    <row r="588" spans="1:21" x14ac:dyDescent="0.3">
      <c r="A588" s="5" t="s">
        <v>8174</v>
      </c>
      <c r="B588" s="3" t="s">
        <v>8175</v>
      </c>
      <c r="C588" s="3">
        <v>25.22</v>
      </c>
      <c r="D588" s="3" t="s">
        <v>2668</v>
      </c>
      <c r="E588" s="3" t="s">
        <v>333</v>
      </c>
      <c r="F588" s="3" t="s">
        <v>86</v>
      </c>
      <c r="G588" s="3" t="s">
        <v>8176</v>
      </c>
      <c r="H588" s="3" t="s">
        <v>8177</v>
      </c>
      <c r="I588" s="3" t="s">
        <v>8178</v>
      </c>
      <c r="J588" s="3" t="s">
        <v>8179</v>
      </c>
      <c r="K588" s="3" t="s">
        <v>910</v>
      </c>
      <c r="L588" s="3" t="s">
        <v>58</v>
      </c>
      <c r="M588" s="3">
        <v>0.58127606923216601</v>
      </c>
      <c r="N588" s="3">
        <v>0.17024333769320199</v>
      </c>
      <c r="O588" s="3">
        <v>22667.092107229935</v>
      </c>
      <c r="P588" s="3">
        <v>38871.749978203537</v>
      </c>
      <c r="Q588" s="3">
        <v>166368.19044988268</v>
      </c>
      <c r="R588" s="4">
        <v>123107.992432802</v>
      </c>
      <c r="S588" s="3">
        <v>290777.13344952796</v>
      </c>
      <c r="T588" s="4">
        <f t="shared" si="18"/>
        <v>2.9031198576463755</v>
      </c>
      <c r="U588" s="4">
        <f t="shared" si="19"/>
        <v>2.4412531986210704</v>
      </c>
    </row>
    <row r="589" spans="1:21" x14ac:dyDescent="0.3">
      <c r="A589" s="5" t="s">
        <v>1395</v>
      </c>
      <c r="B589" s="3" t="s">
        <v>1396</v>
      </c>
      <c r="C589" s="3">
        <v>25.178999999999998</v>
      </c>
      <c r="D589" s="3" t="s">
        <v>640</v>
      </c>
      <c r="E589" s="3" t="s">
        <v>1397</v>
      </c>
      <c r="F589" s="3" t="s">
        <v>53</v>
      </c>
      <c r="G589" s="3" t="s">
        <v>1398</v>
      </c>
      <c r="H589" s="3" t="s">
        <v>1399</v>
      </c>
      <c r="I589" s="3" t="s">
        <v>1400</v>
      </c>
      <c r="J589" s="3" t="s">
        <v>1401</v>
      </c>
      <c r="K589" s="3" t="s">
        <v>58</v>
      </c>
      <c r="L589" s="3" t="s">
        <v>58</v>
      </c>
      <c r="M589" s="3">
        <v>0.77256601004575498</v>
      </c>
      <c r="N589" s="3">
        <v>0.56964551262659202</v>
      </c>
      <c r="O589" s="3">
        <v>439031.31284147827</v>
      </c>
      <c r="P589" s="3">
        <v>466615.28240561136</v>
      </c>
      <c r="Q589" s="3">
        <v>654964.93962344737</v>
      </c>
      <c r="R589" s="4">
        <v>244385.00383288934</v>
      </c>
      <c r="S589" s="3">
        <v>321147.54393281299</v>
      </c>
      <c r="T589" s="4">
        <f t="shared" si="18"/>
        <v>-0.53899729562707011</v>
      </c>
      <c r="U589" s="4">
        <f t="shared" si="19"/>
        <v>-0.84516808019477774</v>
      </c>
    </row>
    <row r="590" spans="1:21" x14ac:dyDescent="0.3">
      <c r="A590" s="5" t="s">
        <v>9037</v>
      </c>
      <c r="B590" s="3" t="s">
        <v>9038</v>
      </c>
      <c r="C590" s="3">
        <v>25.11</v>
      </c>
      <c r="D590" s="3" t="s">
        <v>768</v>
      </c>
      <c r="E590" s="3" t="s">
        <v>9039</v>
      </c>
      <c r="F590" s="3" t="s">
        <v>541</v>
      </c>
      <c r="G590" s="3" t="s">
        <v>9040</v>
      </c>
      <c r="H590" s="3" t="s">
        <v>9041</v>
      </c>
      <c r="I590" s="3" t="s">
        <v>9042</v>
      </c>
      <c r="J590" s="3" t="s">
        <v>9043</v>
      </c>
      <c r="K590" s="3" t="s">
        <v>9044</v>
      </c>
      <c r="L590" s="3" t="s">
        <v>9045</v>
      </c>
      <c r="M590" s="3">
        <v>0.92829456019787604</v>
      </c>
      <c r="N590" s="3">
        <v>0.83299126335374796</v>
      </c>
      <c r="O590" s="3">
        <v>39227.266753895397</v>
      </c>
      <c r="P590" s="3">
        <v>38465.2016442038</v>
      </c>
      <c r="Q590" s="3">
        <v>328222.24993052101</v>
      </c>
      <c r="R590" s="4">
        <v>50215.009500039429</v>
      </c>
      <c r="S590" s="3">
        <v>158462.87388059369</v>
      </c>
      <c r="T590" s="4">
        <f t="shared" si="18"/>
        <v>2.0425190958290194</v>
      </c>
      <c r="U590" s="4">
        <f t="shared" si="19"/>
        <v>0.35626184093270252</v>
      </c>
    </row>
    <row r="591" spans="1:21" x14ac:dyDescent="0.3">
      <c r="A591" s="5" t="s">
        <v>4396</v>
      </c>
      <c r="B591" s="3" t="s">
        <v>4397</v>
      </c>
      <c r="C591" s="3">
        <v>25.109000000000002</v>
      </c>
      <c r="D591" s="3" t="s">
        <v>313</v>
      </c>
      <c r="E591" s="3" t="s">
        <v>246</v>
      </c>
      <c r="F591" s="3" t="s">
        <v>64</v>
      </c>
      <c r="G591" s="3" t="s">
        <v>4398</v>
      </c>
      <c r="H591" s="3" t="s">
        <v>4399</v>
      </c>
      <c r="I591" s="3" t="s">
        <v>4400</v>
      </c>
      <c r="J591" s="3" t="s">
        <v>4401</v>
      </c>
      <c r="K591" s="3" t="s">
        <v>1466</v>
      </c>
      <c r="L591" s="3" t="s">
        <v>1549</v>
      </c>
      <c r="M591" s="3">
        <v>0.94415420282756102</v>
      </c>
      <c r="N591" s="3">
        <v>0.87884366268523895</v>
      </c>
      <c r="O591" s="3">
        <v>264881.6028321893</v>
      </c>
      <c r="P591" s="3">
        <v>378958.76489849901</v>
      </c>
      <c r="Q591" s="3">
        <v>806488.78469945199</v>
      </c>
      <c r="R591" s="4">
        <v>297799.49594302301</v>
      </c>
      <c r="S591" s="3">
        <v>1080066.070099273</v>
      </c>
      <c r="T591" s="4">
        <f t="shared" si="18"/>
        <v>1.51100678790276</v>
      </c>
      <c r="U591" s="4">
        <f t="shared" si="19"/>
        <v>0.16899366620422601</v>
      </c>
    </row>
    <row r="592" spans="1:21" x14ac:dyDescent="0.3">
      <c r="A592" s="5" t="s">
        <v>7495</v>
      </c>
      <c r="B592" s="3" t="s">
        <v>7496</v>
      </c>
      <c r="C592" s="3">
        <v>25.024999999999999</v>
      </c>
      <c r="D592" s="3" t="s">
        <v>7497</v>
      </c>
      <c r="E592" s="3" t="s">
        <v>333</v>
      </c>
      <c r="F592" s="3" t="s">
        <v>86</v>
      </c>
      <c r="G592" s="3" t="s">
        <v>7498</v>
      </c>
      <c r="H592" s="3" t="s">
        <v>7499</v>
      </c>
      <c r="I592" s="3" t="s">
        <v>7500</v>
      </c>
      <c r="J592" s="3" t="s">
        <v>7501</v>
      </c>
      <c r="K592" s="3" t="s">
        <v>910</v>
      </c>
      <c r="L592" s="3" t="s">
        <v>7502</v>
      </c>
      <c r="M592" s="3">
        <v>0.25726112392357298</v>
      </c>
      <c r="N592" s="3">
        <v>0.97587382503514497</v>
      </c>
      <c r="O592" s="3">
        <v>294832.35937936167</v>
      </c>
      <c r="P592" s="3">
        <v>357666.91861392534</v>
      </c>
      <c r="Q592" s="3">
        <v>358952.88442846766</v>
      </c>
      <c r="R592" s="4">
        <v>283731.87686067534</v>
      </c>
      <c r="S592" s="3">
        <v>1560070.7070500033</v>
      </c>
      <c r="T592" s="4">
        <f t="shared" si="18"/>
        <v>2.1249228261696609</v>
      </c>
      <c r="U592" s="4">
        <f t="shared" si="19"/>
        <v>-5.536663198825862E-2</v>
      </c>
    </row>
    <row r="593" spans="1:21" x14ac:dyDescent="0.3">
      <c r="A593" s="5" t="s">
        <v>8213</v>
      </c>
      <c r="B593" s="3" t="s">
        <v>8214</v>
      </c>
      <c r="C593" s="3">
        <v>25.018999999999998</v>
      </c>
      <c r="D593" s="3" t="s">
        <v>73</v>
      </c>
      <c r="E593" s="3" t="s">
        <v>333</v>
      </c>
      <c r="F593" s="3" t="s">
        <v>86</v>
      </c>
      <c r="G593" s="3" t="s">
        <v>8215</v>
      </c>
      <c r="H593" s="3" t="s">
        <v>8216</v>
      </c>
      <c r="I593" s="3" t="s">
        <v>8217</v>
      </c>
      <c r="J593" s="3" t="s">
        <v>8218</v>
      </c>
      <c r="K593" s="3" t="s">
        <v>58</v>
      </c>
      <c r="L593" s="3" t="s">
        <v>58</v>
      </c>
      <c r="M593" s="3">
        <v>0.70922939639109694</v>
      </c>
      <c r="N593" s="3">
        <v>5.0092807424593998E-17</v>
      </c>
      <c r="O593" s="3" t="e">
        <v>#DIV/0!</v>
      </c>
      <c r="P593" s="3">
        <v>45895.194988340467</v>
      </c>
      <c r="Q593" s="3">
        <v>188642.24733647166</v>
      </c>
      <c r="R593" s="4">
        <v>13385.4050120263</v>
      </c>
      <c r="S593" s="3">
        <v>600221.41683825303</v>
      </c>
      <c r="T593" s="4">
        <f t="shared" si="18"/>
        <v>3.7090797742148807</v>
      </c>
      <c r="U593" s="4" t="e">
        <f t="shared" si="19"/>
        <v>#DIV/0!</v>
      </c>
    </row>
    <row r="594" spans="1:21" x14ac:dyDescent="0.3">
      <c r="A594" s="5" t="s">
        <v>6313</v>
      </c>
      <c r="B594" s="3" t="s">
        <v>6314</v>
      </c>
      <c r="C594" s="3">
        <v>24.978999999999999</v>
      </c>
      <c r="D594" s="3" t="s">
        <v>58</v>
      </c>
      <c r="E594" s="3" t="s">
        <v>85</v>
      </c>
      <c r="F594" s="3" t="s">
        <v>879</v>
      </c>
      <c r="G594" s="3" t="s">
        <v>6315</v>
      </c>
      <c r="H594" s="3" t="s">
        <v>58</v>
      </c>
      <c r="I594" s="3" t="s">
        <v>6316</v>
      </c>
      <c r="J594" s="3" t="s">
        <v>6317</v>
      </c>
      <c r="K594" s="3" t="s">
        <v>58</v>
      </c>
      <c r="L594" s="3" t="s">
        <v>58</v>
      </c>
      <c r="M594" s="3">
        <v>0.85430543937638204</v>
      </c>
      <c r="N594" s="3">
        <v>0.95870585513801099</v>
      </c>
      <c r="O594" s="3">
        <v>122647.60255353634</v>
      </c>
      <c r="P594" s="3">
        <v>87739.703328917967</v>
      </c>
      <c r="Q594" s="3">
        <v>85746.114525724624</v>
      </c>
      <c r="R594" s="4">
        <v>136418.51242123658</v>
      </c>
      <c r="S594" s="3">
        <v>87919.298971069205</v>
      </c>
      <c r="T594" s="4">
        <f t="shared" si="18"/>
        <v>2.9500546990032395E-3</v>
      </c>
      <c r="U594" s="4">
        <f t="shared" si="19"/>
        <v>0.1535204027235535</v>
      </c>
    </row>
    <row r="595" spans="1:21" x14ac:dyDescent="0.3">
      <c r="A595" s="5" t="s">
        <v>7956</v>
      </c>
      <c r="B595" s="3" t="s">
        <v>7957</v>
      </c>
      <c r="C595" s="3">
        <v>24.966000000000001</v>
      </c>
      <c r="D595" s="3" t="s">
        <v>2450</v>
      </c>
      <c r="E595" s="3" t="s">
        <v>4241</v>
      </c>
      <c r="F595" s="3" t="s">
        <v>58</v>
      </c>
      <c r="G595" s="3" t="s">
        <v>7958</v>
      </c>
      <c r="H595" s="3" t="s">
        <v>7959</v>
      </c>
      <c r="I595" s="3" t="s">
        <v>7960</v>
      </c>
      <c r="J595" s="3" t="s">
        <v>7961</v>
      </c>
      <c r="K595" s="3" t="s">
        <v>58</v>
      </c>
      <c r="L595" s="3" t="s">
        <v>7962</v>
      </c>
      <c r="M595" s="3">
        <v>0.87360988013165597</v>
      </c>
      <c r="N595" s="3">
        <v>0.97633674778565704</v>
      </c>
      <c r="O595" s="3">
        <v>66856.002480581155</v>
      </c>
      <c r="P595" s="3">
        <v>121933.17062979862</v>
      </c>
      <c r="Q595" s="3">
        <v>811063.89668559097</v>
      </c>
      <c r="R595" s="4">
        <v>48255.042104578002</v>
      </c>
      <c r="S595" s="3">
        <v>836601.75988087163</v>
      </c>
      <c r="T595" s="4">
        <f t="shared" si="18"/>
        <v>2.7784503835648908</v>
      </c>
      <c r="U595" s="4">
        <f t="shared" si="19"/>
        <v>-0.47037739897759084</v>
      </c>
    </row>
    <row r="596" spans="1:21" x14ac:dyDescent="0.3">
      <c r="A596" s="5" t="s">
        <v>2919</v>
      </c>
      <c r="B596" s="3" t="s">
        <v>2920</v>
      </c>
      <c r="C596" s="3">
        <v>24.956</v>
      </c>
      <c r="D596" s="3" t="s">
        <v>58</v>
      </c>
      <c r="E596" s="3" t="s">
        <v>925</v>
      </c>
      <c r="F596" s="3" t="s">
        <v>58</v>
      </c>
      <c r="G596" s="3" t="s">
        <v>2921</v>
      </c>
      <c r="H596" s="3" t="s">
        <v>2922</v>
      </c>
      <c r="I596" s="3" t="s">
        <v>2923</v>
      </c>
      <c r="J596" s="3" t="s">
        <v>2924</v>
      </c>
      <c r="K596" s="3" t="s">
        <v>58</v>
      </c>
      <c r="L596" s="3" t="s">
        <v>2925</v>
      </c>
      <c r="M596" s="3">
        <v>0.87360988013165597</v>
      </c>
      <c r="N596" s="3">
        <v>0.97053308701196195</v>
      </c>
      <c r="O596" s="3">
        <v>838011.88920521142</v>
      </c>
      <c r="P596" s="3">
        <v>973293.15834388405</v>
      </c>
      <c r="Q596" s="3">
        <v>3018952.6178309098</v>
      </c>
      <c r="R596" s="4">
        <v>759044.89094441012</v>
      </c>
      <c r="S596" s="3">
        <v>2400795.8776962501</v>
      </c>
      <c r="T596" s="4">
        <f t="shared" si="18"/>
        <v>1.3025664279162821</v>
      </c>
      <c r="U596" s="4">
        <f t="shared" si="19"/>
        <v>-0.14278550104794252</v>
      </c>
    </row>
    <row r="597" spans="1:21" x14ac:dyDescent="0.3">
      <c r="A597" s="5" t="s">
        <v>3769</v>
      </c>
      <c r="B597" s="3" t="s">
        <v>3770</v>
      </c>
      <c r="C597" s="3">
        <v>24.936</v>
      </c>
      <c r="D597" s="3" t="s">
        <v>84</v>
      </c>
      <c r="E597" s="3" t="s">
        <v>74</v>
      </c>
      <c r="F597" s="3" t="s">
        <v>75</v>
      </c>
      <c r="G597" s="3" t="s">
        <v>3771</v>
      </c>
      <c r="H597" s="3" t="s">
        <v>3772</v>
      </c>
      <c r="I597" s="3" t="s">
        <v>3773</v>
      </c>
      <c r="J597" s="3" t="s">
        <v>3774</v>
      </c>
      <c r="K597" s="3" t="s">
        <v>58</v>
      </c>
      <c r="L597" s="3" t="s">
        <v>58</v>
      </c>
      <c r="M597" s="3">
        <v>0.44832108136361998</v>
      </c>
      <c r="N597" s="3">
        <v>0.94753671868352596</v>
      </c>
      <c r="O597" s="3">
        <v>189100.21431328435</v>
      </c>
      <c r="P597" s="3">
        <v>415572.62230772898</v>
      </c>
      <c r="Q597" s="3">
        <v>1414784.4479308936</v>
      </c>
      <c r="R597" s="4">
        <v>303790.48277635197</v>
      </c>
      <c r="S597" s="3">
        <v>1596625.5213147665</v>
      </c>
      <c r="T597" s="4">
        <f t="shared" si="18"/>
        <v>1.9418534586442611</v>
      </c>
      <c r="U597" s="4">
        <f t="shared" si="19"/>
        <v>0.68392567509886959</v>
      </c>
    </row>
    <row r="598" spans="1:21" x14ac:dyDescent="0.3">
      <c r="A598" s="5" t="s">
        <v>6175</v>
      </c>
      <c r="B598" s="3" t="s">
        <v>6176</v>
      </c>
      <c r="C598" s="3">
        <v>24.928000000000001</v>
      </c>
      <c r="D598" s="3" t="s">
        <v>801</v>
      </c>
      <c r="E598" s="3" t="s">
        <v>582</v>
      </c>
      <c r="F598" s="3" t="s">
        <v>64</v>
      </c>
      <c r="G598" s="3" t="s">
        <v>6177</v>
      </c>
      <c r="H598" s="3" t="s">
        <v>6178</v>
      </c>
      <c r="I598" s="3" t="s">
        <v>6179</v>
      </c>
      <c r="J598" s="3" t="s">
        <v>6180</v>
      </c>
      <c r="K598" s="3" t="s">
        <v>58</v>
      </c>
      <c r="L598" s="3" t="s">
        <v>6181</v>
      </c>
      <c r="M598" s="3">
        <v>0.68755706726555099</v>
      </c>
      <c r="N598" s="3">
        <v>0.96057789555211304</v>
      </c>
      <c r="O598" s="3">
        <v>219248.78473323266</v>
      </c>
      <c r="P598" s="3">
        <v>484980.27488998027</v>
      </c>
      <c r="Q598" s="3">
        <v>487302.17577735771</v>
      </c>
      <c r="R598" s="4">
        <v>198810.92168274967</v>
      </c>
      <c r="S598" s="3">
        <v>351933.61321885366</v>
      </c>
      <c r="T598" s="4">
        <f t="shared" si="18"/>
        <v>-0.46262275858990248</v>
      </c>
      <c r="U598" s="4">
        <f t="shared" si="19"/>
        <v>-0.14117183246213941</v>
      </c>
    </row>
    <row r="599" spans="1:21" x14ac:dyDescent="0.3">
      <c r="A599" s="5" t="s">
        <v>3371</v>
      </c>
      <c r="B599" s="3" t="s">
        <v>3372</v>
      </c>
      <c r="C599" s="3">
        <v>24.872</v>
      </c>
      <c r="D599" s="3" t="s">
        <v>530</v>
      </c>
      <c r="E599" s="3" t="s">
        <v>2126</v>
      </c>
      <c r="F599" s="3" t="s">
        <v>53</v>
      </c>
      <c r="G599" s="3" t="s">
        <v>3373</v>
      </c>
      <c r="H599" s="3" t="s">
        <v>3374</v>
      </c>
      <c r="I599" s="3" t="s">
        <v>3375</v>
      </c>
      <c r="J599" s="3" t="s">
        <v>3376</v>
      </c>
      <c r="K599" s="3" t="s">
        <v>58</v>
      </c>
      <c r="L599" s="3" t="s">
        <v>142</v>
      </c>
      <c r="M599" s="3">
        <v>0.99678180466557498</v>
      </c>
      <c r="N599" s="3">
        <v>0.94753671868352596</v>
      </c>
      <c r="O599" s="3">
        <v>747531.12214794022</v>
      </c>
      <c r="P599" s="3">
        <v>788261.38692618965</v>
      </c>
      <c r="Q599" s="3">
        <v>1206139.9032242666</v>
      </c>
      <c r="R599" s="4">
        <v>706847.00097867893</v>
      </c>
      <c r="S599" s="3">
        <v>1015834.4783756494</v>
      </c>
      <c r="T599" s="4">
        <f t="shared" si="18"/>
        <v>0.36591933552285311</v>
      </c>
      <c r="U599" s="4">
        <f t="shared" si="19"/>
        <v>-8.0735671213108762E-2</v>
      </c>
    </row>
    <row r="600" spans="1:21" x14ac:dyDescent="0.3">
      <c r="A600" s="5" t="s">
        <v>3825</v>
      </c>
      <c r="B600" s="3" t="s">
        <v>3826</v>
      </c>
      <c r="C600" s="3">
        <v>24.844000000000001</v>
      </c>
      <c r="D600" s="3" t="s">
        <v>3827</v>
      </c>
      <c r="E600" s="3" t="s">
        <v>246</v>
      </c>
      <c r="F600" s="3" t="s">
        <v>86</v>
      </c>
      <c r="G600" s="3" t="s">
        <v>3828</v>
      </c>
      <c r="H600" s="3" t="s">
        <v>3829</v>
      </c>
      <c r="I600" s="3" t="s">
        <v>3830</v>
      </c>
      <c r="J600" s="3" t="s">
        <v>3831</v>
      </c>
      <c r="K600" s="3" t="s">
        <v>58</v>
      </c>
      <c r="L600" s="3" t="s">
        <v>3832</v>
      </c>
      <c r="M600" s="3">
        <v>0.97403692888548399</v>
      </c>
      <c r="N600" s="3">
        <v>0.75975987457038396</v>
      </c>
      <c r="O600" s="3">
        <v>388107.01229913166</v>
      </c>
      <c r="P600" s="3">
        <v>821268.00172982679</v>
      </c>
      <c r="Q600" s="3">
        <v>2372445.8737617135</v>
      </c>
      <c r="R600" s="4">
        <v>264116.56499052932</v>
      </c>
      <c r="S600" s="3">
        <v>1219704.3382137476</v>
      </c>
      <c r="T600" s="4">
        <f t="shared" si="18"/>
        <v>0.57060648048478102</v>
      </c>
      <c r="U600" s="4">
        <f t="shared" si="19"/>
        <v>-0.55527971191625514</v>
      </c>
    </row>
    <row r="601" spans="1:21" x14ac:dyDescent="0.3">
      <c r="A601" s="5" t="s">
        <v>5638</v>
      </c>
      <c r="B601" s="3" t="s">
        <v>5639</v>
      </c>
      <c r="C601" s="3">
        <v>24.776</v>
      </c>
      <c r="D601" s="3" t="s">
        <v>1522</v>
      </c>
      <c r="E601" s="3" t="s">
        <v>4491</v>
      </c>
      <c r="F601" s="3" t="s">
        <v>64</v>
      </c>
      <c r="G601" s="3" t="s">
        <v>5640</v>
      </c>
      <c r="H601" s="3" t="s">
        <v>5641</v>
      </c>
      <c r="I601" s="3" t="s">
        <v>5642</v>
      </c>
      <c r="J601" s="3" t="s">
        <v>5643</v>
      </c>
      <c r="K601" s="3" t="s">
        <v>5644</v>
      </c>
      <c r="L601" s="3" t="s">
        <v>5645</v>
      </c>
      <c r="M601" s="3">
        <v>0.976873891151678</v>
      </c>
      <c r="N601" s="3">
        <v>0.91569469505980405</v>
      </c>
      <c r="O601" s="3">
        <v>210331.831387652</v>
      </c>
      <c r="P601" s="3">
        <v>528413.4745213096</v>
      </c>
      <c r="Q601" s="3">
        <v>647297.49840225594</v>
      </c>
      <c r="R601" s="4">
        <v>217136.92353560869</v>
      </c>
      <c r="S601" s="3">
        <v>749340.01595778903</v>
      </c>
      <c r="T601" s="4">
        <f t="shared" si="18"/>
        <v>0.50395324003992781</v>
      </c>
      <c r="U601" s="4">
        <f t="shared" si="19"/>
        <v>4.5937870659986932E-2</v>
      </c>
    </row>
    <row r="602" spans="1:21" x14ac:dyDescent="0.3">
      <c r="A602" s="5" t="s">
        <v>1723</v>
      </c>
      <c r="B602" s="3" t="s">
        <v>1724</v>
      </c>
      <c r="C602" s="3">
        <v>24.684999999999999</v>
      </c>
      <c r="D602" s="3" t="s">
        <v>1725</v>
      </c>
      <c r="E602" s="3" t="s">
        <v>1523</v>
      </c>
      <c r="F602" s="3" t="s">
        <v>177</v>
      </c>
      <c r="G602" s="3" t="s">
        <v>1726</v>
      </c>
      <c r="H602" s="3" t="s">
        <v>1727</v>
      </c>
      <c r="I602" s="3" t="s">
        <v>1728</v>
      </c>
      <c r="J602" s="3" t="s">
        <v>1729</v>
      </c>
      <c r="K602" s="3" t="s">
        <v>58</v>
      </c>
      <c r="L602" s="3" t="s">
        <v>1730</v>
      </c>
      <c r="M602" s="3">
        <v>0.60654931508628296</v>
      </c>
      <c r="N602" s="3">
        <v>0.85110860134824995</v>
      </c>
      <c r="O602" s="3">
        <v>99888.436421802428</v>
      </c>
      <c r="P602" s="3">
        <v>163212.29656821434</v>
      </c>
      <c r="Q602" s="3">
        <v>492536.83041347167</v>
      </c>
      <c r="R602" s="4">
        <v>167423.047285137</v>
      </c>
      <c r="S602" s="3">
        <v>615020.29293955467</v>
      </c>
      <c r="T602" s="4">
        <f t="shared" si="18"/>
        <v>1.9138842583614049</v>
      </c>
      <c r="U602" s="4">
        <f t="shared" si="19"/>
        <v>0.74510856217879318</v>
      </c>
    </row>
    <row r="603" spans="1:21" x14ac:dyDescent="0.3">
      <c r="A603" s="5" t="s">
        <v>3996</v>
      </c>
      <c r="B603" s="3" t="s">
        <v>3997</v>
      </c>
      <c r="C603" s="3">
        <v>24.675000000000001</v>
      </c>
      <c r="D603" s="3" t="s">
        <v>3998</v>
      </c>
      <c r="E603" s="3" t="s">
        <v>3999</v>
      </c>
      <c r="F603" s="3" t="s">
        <v>64</v>
      </c>
      <c r="G603" s="3" t="s">
        <v>4000</v>
      </c>
      <c r="H603" s="3" t="s">
        <v>4001</v>
      </c>
      <c r="I603" s="3" t="s">
        <v>4002</v>
      </c>
      <c r="J603" s="3" t="s">
        <v>4003</v>
      </c>
      <c r="K603" s="3" t="s">
        <v>58</v>
      </c>
      <c r="L603" s="3" t="s">
        <v>4004</v>
      </c>
      <c r="M603" s="3">
        <v>0.94656808606638498</v>
      </c>
      <c r="N603" s="3">
        <v>0.896866816139962</v>
      </c>
      <c r="O603" s="3">
        <v>544180.6551995984</v>
      </c>
      <c r="P603" s="3">
        <v>670377.43801455491</v>
      </c>
      <c r="Q603" s="3">
        <v>1300587.7072234733</v>
      </c>
      <c r="R603" s="4">
        <v>496709.18066386232</v>
      </c>
      <c r="S603" s="3">
        <v>1010140.5119157064</v>
      </c>
      <c r="T603" s="4">
        <f t="shared" si="18"/>
        <v>0.59151048763939496</v>
      </c>
      <c r="U603" s="4">
        <f t="shared" si="19"/>
        <v>-0.13168425954998211</v>
      </c>
    </row>
    <row r="604" spans="1:21" x14ac:dyDescent="0.3">
      <c r="A604" s="5" t="s">
        <v>5422</v>
      </c>
      <c r="B604" s="3" t="s">
        <v>5423</v>
      </c>
      <c r="C604" s="3">
        <v>24.611999999999998</v>
      </c>
      <c r="D604" s="3" t="s">
        <v>58</v>
      </c>
      <c r="E604" s="3" t="s">
        <v>1829</v>
      </c>
      <c r="F604" s="3" t="s">
        <v>64</v>
      </c>
      <c r="G604" s="3" t="s">
        <v>5424</v>
      </c>
      <c r="H604" s="3" t="s">
        <v>5425</v>
      </c>
      <c r="I604" s="3" t="s">
        <v>5426</v>
      </c>
      <c r="J604" s="3" t="s">
        <v>5427</v>
      </c>
      <c r="K604" s="3" t="s">
        <v>58</v>
      </c>
      <c r="L604" s="3" t="s">
        <v>2540</v>
      </c>
      <c r="M604" s="3">
        <v>0.806005883550029</v>
      </c>
      <c r="N604" s="3">
        <v>0.652820875827684</v>
      </c>
      <c r="O604" s="3">
        <v>132772.53399364511</v>
      </c>
      <c r="P604" s="3">
        <v>178658.14620075235</v>
      </c>
      <c r="Q604" s="3">
        <v>610120.54360854102</v>
      </c>
      <c r="R604" s="4">
        <v>417266.3707417383</v>
      </c>
      <c r="S604" s="3">
        <v>700299.20582303673</v>
      </c>
      <c r="T604" s="4">
        <f t="shared" si="18"/>
        <v>1.9707697539996851</v>
      </c>
      <c r="U604" s="4">
        <f t="shared" si="19"/>
        <v>1.6520119181383479</v>
      </c>
    </row>
    <row r="605" spans="1:21" x14ac:dyDescent="0.3">
      <c r="A605" s="5" t="s">
        <v>2598</v>
      </c>
      <c r="B605" s="3" t="s">
        <v>2599</v>
      </c>
      <c r="C605" s="3">
        <v>24.608000000000001</v>
      </c>
      <c r="D605" s="3" t="s">
        <v>801</v>
      </c>
      <c r="E605" s="3" t="s">
        <v>246</v>
      </c>
      <c r="F605" s="3" t="s">
        <v>58</v>
      </c>
      <c r="G605" s="3" t="s">
        <v>2600</v>
      </c>
      <c r="H605" s="3" t="s">
        <v>2601</v>
      </c>
      <c r="I605" s="3" t="s">
        <v>2602</v>
      </c>
      <c r="J605" s="3" t="s">
        <v>2603</v>
      </c>
      <c r="K605" s="3" t="s">
        <v>1437</v>
      </c>
      <c r="L605" s="3" t="s">
        <v>2604</v>
      </c>
      <c r="M605" s="3">
        <v>0.95541583116995499</v>
      </c>
      <c r="N605" s="3">
        <v>0.97587382503514497</v>
      </c>
      <c r="O605" s="3">
        <v>150722.75809798532</v>
      </c>
      <c r="P605" s="3">
        <v>241150.21812190034</v>
      </c>
      <c r="Q605" s="3">
        <v>576762.27087113576</v>
      </c>
      <c r="R605" s="4">
        <v>171155.71066809833</v>
      </c>
      <c r="S605" s="3">
        <v>282072.62227248866</v>
      </c>
      <c r="T605" s="4">
        <f t="shared" si="18"/>
        <v>0.22613453094428954</v>
      </c>
      <c r="U605" s="4">
        <f t="shared" si="19"/>
        <v>0.18341215876388092</v>
      </c>
    </row>
    <row r="606" spans="1:21" x14ac:dyDescent="0.3">
      <c r="A606" s="5" t="s">
        <v>2975</v>
      </c>
      <c r="B606" s="3" t="s">
        <v>2976</v>
      </c>
      <c r="C606" s="3">
        <v>24.564</v>
      </c>
      <c r="D606" s="3" t="s">
        <v>2977</v>
      </c>
      <c r="E606" s="3" t="s">
        <v>2978</v>
      </c>
      <c r="F606" s="3" t="s">
        <v>86</v>
      </c>
      <c r="G606" s="3" t="s">
        <v>2979</v>
      </c>
      <c r="H606" s="3" t="s">
        <v>2980</v>
      </c>
      <c r="I606" s="3" t="s">
        <v>2981</v>
      </c>
      <c r="J606" s="3" t="s">
        <v>2982</v>
      </c>
      <c r="K606" s="3" t="s">
        <v>58</v>
      </c>
      <c r="L606" s="3" t="s">
        <v>2983</v>
      </c>
      <c r="M606" s="3">
        <v>0.95541583116995499</v>
      </c>
      <c r="N606" s="3">
        <v>0.876287282459837</v>
      </c>
      <c r="O606" s="3">
        <v>48027.387697072605</v>
      </c>
      <c r="P606" s="3">
        <v>252345.25493725235</v>
      </c>
      <c r="Q606" s="3">
        <v>499039.40794686036</v>
      </c>
      <c r="R606" s="4">
        <v>66834.7184123591</v>
      </c>
      <c r="S606" s="3">
        <v>519418.97025169805</v>
      </c>
      <c r="T606" s="4">
        <f t="shared" si="18"/>
        <v>1.0414997465080535</v>
      </c>
      <c r="U606" s="4">
        <f t="shared" si="19"/>
        <v>0.47674038976571953</v>
      </c>
    </row>
    <row r="607" spans="1:21" x14ac:dyDescent="0.3">
      <c r="A607" s="5" t="s">
        <v>4216</v>
      </c>
      <c r="B607" s="3" t="s">
        <v>4217</v>
      </c>
      <c r="C607" s="3">
        <v>24.542000000000002</v>
      </c>
      <c r="D607" s="3" t="s">
        <v>801</v>
      </c>
      <c r="E607" s="3" t="s">
        <v>246</v>
      </c>
      <c r="F607" s="3" t="s">
        <v>53</v>
      </c>
      <c r="G607" s="3" t="s">
        <v>4218</v>
      </c>
      <c r="H607" s="3" t="s">
        <v>4219</v>
      </c>
      <c r="I607" s="3" t="s">
        <v>4220</v>
      </c>
      <c r="J607" s="3" t="s">
        <v>4221</v>
      </c>
      <c r="K607" s="3" t="s">
        <v>1437</v>
      </c>
      <c r="L607" s="3" t="s">
        <v>4222</v>
      </c>
      <c r="M607" s="3">
        <v>0.968175059132934</v>
      </c>
      <c r="N607" s="3">
        <v>0.94601878386030103</v>
      </c>
      <c r="O607" s="3">
        <v>33712.587003029636</v>
      </c>
      <c r="P607" s="3">
        <v>155144.443845956</v>
      </c>
      <c r="Q607" s="3">
        <v>579801.98352864303</v>
      </c>
      <c r="R607" s="4">
        <v>86687.124763659027</v>
      </c>
      <c r="S607" s="3">
        <v>270188.17250437237</v>
      </c>
      <c r="T607" s="4">
        <f t="shared" si="18"/>
        <v>0.80035249115596674</v>
      </c>
      <c r="U607" s="4">
        <f t="shared" si="19"/>
        <v>1.3625303928894814</v>
      </c>
    </row>
    <row r="608" spans="1:21" x14ac:dyDescent="0.3">
      <c r="A608" s="5" t="s">
        <v>9078</v>
      </c>
      <c r="B608" s="3" t="s">
        <v>9079</v>
      </c>
      <c r="C608" s="3">
        <v>24.518000000000001</v>
      </c>
      <c r="D608" s="3" t="s">
        <v>1317</v>
      </c>
      <c r="E608" s="3" t="s">
        <v>333</v>
      </c>
      <c r="F608" s="3" t="s">
        <v>64</v>
      </c>
      <c r="G608" s="3" t="s">
        <v>9080</v>
      </c>
      <c r="H608" s="3" t="s">
        <v>9081</v>
      </c>
      <c r="I608" s="3" t="s">
        <v>9082</v>
      </c>
      <c r="J608" s="3" t="s">
        <v>9083</v>
      </c>
      <c r="K608" s="3" t="s">
        <v>58</v>
      </c>
      <c r="L608" s="3" t="s">
        <v>9084</v>
      </c>
      <c r="M608" s="3">
        <v>0.96462999474488298</v>
      </c>
      <c r="N608" s="3">
        <v>0.99964621639284701</v>
      </c>
      <c r="O608" s="3">
        <v>76968.121927586835</v>
      </c>
      <c r="P608" s="3">
        <v>229868.17792179636</v>
      </c>
      <c r="Q608" s="3">
        <v>772517.1205292287</v>
      </c>
      <c r="R608" s="4">
        <v>42596.165430891328</v>
      </c>
      <c r="S608" s="3">
        <v>437976.68557784334</v>
      </c>
      <c r="T608" s="4">
        <f t="shared" si="18"/>
        <v>0.93004731551973885</v>
      </c>
      <c r="U608" s="4">
        <f t="shared" si="19"/>
        <v>-0.85353748225412773</v>
      </c>
    </row>
    <row r="609" spans="1:21" x14ac:dyDescent="0.3">
      <c r="A609" s="5" t="s">
        <v>5241</v>
      </c>
      <c r="B609" s="3" t="s">
        <v>5242</v>
      </c>
      <c r="C609" s="3">
        <v>24.06</v>
      </c>
      <c r="D609" s="3" t="s">
        <v>3956</v>
      </c>
      <c r="E609" s="3" t="s">
        <v>2970</v>
      </c>
      <c r="F609" s="3" t="s">
        <v>58</v>
      </c>
      <c r="G609" s="3" t="s">
        <v>5243</v>
      </c>
      <c r="H609" s="3" t="s">
        <v>5244</v>
      </c>
      <c r="I609" s="3" t="s">
        <v>5245</v>
      </c>
      <c r="J609" s="3" t="s">
        <v>5246</v>
      </c>
      <c r="K609" s="3" t="s">
        <v>58</v>
      </c>
      <c r="L609" s="3" t="s">
        <v>5247</v>
      </c>
      <c r="M609" s="3">
        <v>0.87360988013165597</v>
      </c>
      <c r="N609" s="3">
        <v>0.89113755442670906</v>
      </c>
      <c r="O609" s="3">
        <v>282363.56141211832</v>
      </c>
      <c r="P609" s="3">
        <v>401848.54509454663</v>
      </c>
      <c r="Q609" s="3">
        <v>596440.85780772136</v>
      </c>
      <c r="R609" s="4">
        <v>367300.86546427966</v>
      </c>
      <c r="S609" s="3">
        <v>1134222.4794765313</v>
      </c>
      <c r="T609" s="4">
        <f t="shared" si="18"/>
        <v>1.4969798911796268</v>
      </c>
      <c r="U609" s="4">
        <f t="shared" si="19"/>
        <v>0.37940837244780423</v>
      </c>
    </row>
    <row r="610" spans="1:21" x14ac:dyDescent="0.3">
      <c r="A610" s="5" t="s">
        <v>5840</v>
      </c>
      <c r="B610" s="3" t="s">
        <v>5841</v>
      </c>
      <c r="C610" s="3">
        <v>24.013999999999999</v>
      </c>
      <c r="D610" s="3" t="s">
        <v>886</v>
      </c>
      <c r="E610" s="3" t="s">
        <v>58</v>
      </c>
      <c r="F610" s="3" t="s">
        <v>58</v>
      </c>
      <c r="G610" s="3" t="s">
        <v>5842</v>
      </c>
      <c r="H610" s="3" t="s">
        <v>5843</v>
      </c>
      <c r="I610" s="3" t="s">
        <v>5844</v>
      </c>
      <c r="J610" s="3" t="s">
        <v>5845</v>
      </c>
      <c r="K610" s="3" t="s">
        <v>58</v>
      </c>
      <c r="L610" s="3" t="s">
        <v>58</v>
      </c>
      <c r="M610" s="3">
        <v>0.40221151739772198</v>
      </c>
      <c r="N610" s="3">
        <v>0.88620986230583398</v>
      </c>
      <c r="O610" s="3">
        <v>200894.17823030232</v>
      </c>
      <c r="P610" s="3">
        <v>647391.57634497271</v>
      </c>
      <c r="Q610" s="3">
        <v>662476.26256365667</v>
      </c>
      <c r="R610" s="4">
        <v>599340.84177714039</v>
      </c>
      <c r="S610" s="3">
        <v>413838.00002652168</v>
      </c>
      <c r="T610" s="4">
        <f t="shared" si="18"/>
        <v>-0.64557246928224232</v>
      </c>
      <c r="U610" s="4">
        <f t="shared" si="19"/>
        <v>1.5769409325728814</v>
      </c>
    </row>
    <row r="611" spans="1:21" x14ac:dyDescent="0.3">
      <c r="A611" s="5" t="s">
        <v>3323</v>
      </c>
      <c r="B611" s="3" t="s">
        <v>3324</v>
      </c>
      <c r="C611" s="3">
        <v>23.971</v>
      </c>
      <c r="D611" s="3" t="s">
        <v>128</v>
      </c>
      <c r="E611" s="3" t="s">
        <v>246</v>
      </c>
      <c r="F611" s="3" t="s">
        <v>58</v>
      </c>
      <c r="G611" s="3" t="s">
        <v>3325</v>
      </c>
      <c r="H611" s="3" t="s">
        <v>3326</v>
      </c>
      <c r="I611" s="3" t="s">
        <v>3327</v>
      </c>
      <c r="J611" s="3" t="s">
        <v>3328</v>
      </c>
      <c r="K611" s="3" t="s">
        <v>1437</v>
      </c>
      <c r="L611" s="3" t="s">
        <v>3329</v>
      </c>
      <c r="M611" s="3">
        <v>0.912218866069753</v>
      </c>
      <c r="N611" s="3">
        <v>0.87224359291847497</v>
      </c>
      <c r="O611" s="3">
        <v>250742.34984321232</v>
      </c>
      <c r="P611" s="3">
        <v>625630.16310616827</v>
      </c>
      <c r="Q611" s="3">
        <v>1557235.19117696</v>
      </c>
      <c r="R611" s="4">
        <v>331047.82991710003</v>
      </c>
      <c r="S611" s="3">
        <v>739965.93960040843</v>
      </c>
      <c r="T611" s="4">
        <f t="shared" si="18"/>
        <v>0.24214879541705009</v>
      </c>
      <c r="U611" s="4">
        <f t="shared" si="19"/>
        <v>0.40083398838419226</v>
      </c>
    </row>
    <row r="612" spans="1:21" x14ac:dyDescent="0.3">
      <c r="A612" s="5" t="s">
        <v>5772</v>
      </c>
      <c r="B612" s="3" t="s">
        <v>5773</v>
      </c>
      <c r="C612" s="3">
        <v>23.901</v>
      </c>
      <c r="D612" s="3" t="s">
        <v>5774</v>
      </c>
      <c r="E612" s="3" t="s">
        <v>1387</v>
      </c>
      <c r="F612" s="3" t="s">
        <v>64</v>
      </c>
      <c r="G612" s="3" t="s">
        <v>5775</v>
      </c>
      <c r="H612" s="3" t="s">
        <v>5776</v>
      </c>
      <c r="I612" s="3" t="s">
        <v>5777</v>
      </c>
      <c r="J612" s="3" t="s">
        <v>5778</v>
      </c>
      <c r="K612" s="3" t="s">
        <v>5779</v>
      </c>
      <c r="L612" s="3" t="s">
        <v>5780</v>
      </c>
      <c r="M612" s="3">
        <v>0.88905867258999305</v>
      </c>
      <c r="N612" s="3">
        <v>0.67903684651402796</v>
      </c>
      <c r="O612" s="3">
        <v>24830.792268275298</v>
      </c>
      <c r="P612" s="3">
        <v>215481.97833533864</v>
      </c>
      <c r="Q612" s="3">
        <v>964801.41611849098</v>
      </c>
      <c r="R612" s="4">
        <v>146574.59701563398</v>
      </c>
      <c r="S612" s="3">
        <v>746620.90298214031</v>
      </c>
      <c r="T612" s="4">
        <f t="shared" si="18"/>
        <v>1.7928086843218305</v>
      </c>
      <c r="U612" s="4">
        <f t="shared" si="19"/>
        <v>2.5614328912927156</v>
      </c>
    </row>
    <row r="613" spans="1:21" x14ac:dyDescent="0.3">
      <c r="A613" s="5" t="s">
        <v>2166</v>
      </c>
      <c r="B613" s="3" t="s">
        <v>2167</v>
      </c>
      <c r="C613" s="3">
        <v>23.881</v>
      </c>
      <c r="D613" s="3" t="s">
        <v>2168</v>
      </c>
      <c r="E613" s="3" t="s">
        <v>2169</v>
      </c>
      <c r="F613" s="3" t="s">
        <v>86</v>
      </c>
      <c r="G613" s="3" t="s">
        <v>2170</v>
      </c>
      <c r="H613" s="3" t="s">
        <v>2171</v>
      </c>
      <c r="I613" s="3" t="s">
        <v>2172</v>
      </c>
      <c r="J613" s="3" t="s">
        <v>2173</v>
      </c>
      <c r="K613" s="3" t="s">
        <v>58</v>
      </c>
      <c r="L613" s="3" t="s">
        <v>58</v>
      </c>
      <c r="M613" s="3">
        <v>0.94415420282756102</v>
      </c>
      <c r="N613" s="3">
        <v>0.88387420603426603</v>
      </c>
      <c r="O613" s="3">
        <v>71720.879562095695</v>
      </c>
      <c r="P613" s="3">
        <v>277217.29258828535</v>
      </c>
      <c r="Q613" s="3">
        <v>508012.40367149399</v>
      </c>
      <c r="R613" s="4">
        <v>116533.00524494537</v>
      </c>
      <c r="S613" s="3">
        <v>375038.67058750469</v>
      </c>
      <c r="T613" s="4">
        <f t="shared" si="18"/>
        <v>0.4360221064906456</v>
      </c>
      <c r="U613" s="4">
        <f t="shared" si="19"/>
        <v>0.70027353616121213</v>
      </c>
    </row>
    <row r="614" spans="1:21" x14ac:dyDescent="0.3">
      <c r="A614" s="5" t="s">
        <v>3696</v>
      </c>
      <c r="B614" s="3" t="s">
        <v>3697</v>
      </c>
      <c r="C614" s="3">
        <v>23.876000000000001</v>
      </c>
      <c r="D614" s="3" t="s">
        <v>58</v>
      </c>
      <c r="E614" s="3" t="s">
        <v>58</v>
      </c>
      <c r="F614" s="3" t="s">
        <v>58</v>
      </c>
      <c r="G614" s="3" t="s">
        <v>3698</v>
      </c>
      <c r="H614" s="3" t="s">
        <v>58</v>
      </c>
      <c r="I614" s="3" t="s">
        <v>3699</v>
      </c>
      <c r="J614" s="3" t="s">
        <v>3700</v>
      </c>
      <c r="K614" s="3" t="s">
        <v>58</v>
      </c>
      <c r="L614" s="3" t="s">
        <v>58</v>
      </c>
      <c r="M614" s="3">
        <v>0.83134609931997705</v>
      </c>
      <c r="N614" s="3">
        <v>0.97357764807943703</v>
      </c>
      <c r="O614" s="3">
        <v>1054252.1353224323</v>
      </c>
      <c r="P614" s="3">
        <v>1039280.4511534382</v>
      </c>
      <c r="Q614" s="3">
        <v>433839.66095844301</v>
      </c>
      <c r="R614" s="4">
        <v>1111630.2463366345</v>
      </c>
      <c r="S614" s="3">
        <v>993286.40573278442</v>
      </c>
      <c r="T614" s="4">
        <f t="shared" si="18"/>
        <v>-6.5303348111787826E-2</v>
      </c>
      <c r="U614" s="4">
        <f t="shared" si="19"/>
        <v>7.6457050751093228E-2</v>
      </c>
    </row>
    <row r="615" spans="1:21" x14ac:dyDescent="0.3">
      <c r="A615" s="5" t="s">
        <v>2579</v>
      </c>
      <c r="B615" s="3" t="s">
        <v>2580</v>
      </c>
      <c r="C615" s="3">
        <v>23.832000000000001</v>
      </c>
      <c r="D615" s="3" t="s">
        <v>2581</v>
      </c>
      <c r="E615" s="3" t="s">
        <v>494</v>
      </c>
      <c r="F615" s="3" t="s">
        <v>216</v>
      </c>
      <c r="G615" s="3" t="s">
        <v>2582</v>
      </c>
      <c r="H615" s="3" t="s">
        <v>2583</v>
      </c>
      <c r="I615" s="3" t="s">
        <v>2584</v>
      </c>
      <c r="J615" s="3" t="s">
        <v>2585</v>
      </c>
      <c r="K615" s="3" t="s">
        <v>221</v>
      </c>
      <c r="L615" s="3" t="s">
        <v>2586</v>
      </c>
      <c r="M615" s="3">
        <v>0.93885950677449503</v>
      </c>
      <c r="N615" s="3">
        <v>0.87051180155850805</v>
      </c>
      <c r="O615" s="3">
        <v>338598.15900058835</v>
      </c>
      <c r="P615" s="3">
        <v>485754.19907316036</v>
      </c>
      <c r="Q615" s="3">
        <v>1052263.3352255432</v>
      </c>
      <c r="R615" s="4">
        <v>322154.65063389536</v>
      </c>
      <c r="S615" s="3">
        <v>1062368.5359682364</v>
      </c>
      <c r="T615" s="4">
        <f t="shared" si="18"/>
        <v>1.128985952049173</v>
      </c>
      <c r="U615" s="4">
        <f t="shared" si="19"/>
        <v>-7.1820707449112176E-2</v>
      </c>
    </row>
    <row r="616" spans="1:21" x14ac:dyDescent="0.3">
      <c r="A616" s="5" t="s">
        <v>3173</v>
      </c>
      <c r="B616" s="3" t="s">
        <v>3174</v>
      </c>
      <c r="C616" s="3">
        <v>23.719000000000001</v>
      </c>
      <c r="D616" s="3" t="s">
        <v>3175</v>
      </c>
      <c r="E616" s="3" t="s">
        <v>3176</v>
      </c>
      <c r="F616" s="3" t="s">
        <v>64</v>
      </c>
      <c r="G616" s="3" t="s">
        <v>3177</v>
      </c>
      <c r="H616" s="3" t="s">
        <v>3178</v>
      </c>
      <c r="I616" s="3" t="s">
        <v>3179</v>
      </c>
      <c r="J616" s="3" t="s">
        <v>3180</v>
      </c>
      <c r="K616" s="3" t="s">
        <v>3181</v>
      </c>
      <c r="L616" s="3" t="s">
        <v>3182</v>
      </c>
      <c r="M616" s="3">
        <v>0.93885950677449503</v>
      </c>
      <c r="N616" s="3">
        <v>0.96836458513661805</v>
      </c>
      <c r="O616" s="3">
        <v>27371.1147759411</v>
      </c>
      <c r="P616" s="3">
        <v>73705.661102155631</v>
      </c>
      <c r="Q616" s="3">
        <v>156196.28424939766</v>
      </c>
      <c r="R616" s="4">
        <v>51790.772086602097</v>
      </c>
      <c r="S616" s="3">
        <v>156371.11372535801</v>
      </c>
      <c r="T616" s="4">
        <f t="shared" si="18"/>
        <v>1.085126692091215</v>
      </c>
      <c r="U616" s="4">
        <f t="shared" si="19"/>
        <v>0.92004087178578853</v>
      </c>
    </row>
    <row r="617" spans="1:21" x14ac:dyDescent="0.3">
      <c r="A617" s="5" t="s">
        <v>10078</v>
      </c>
      <c r="B617" s="3" t="s">
        <v>10079</v>
      </c>
      <c r="C617" s="3">
        <v>23.646000000000001</v>
      </c>
      <c r="D617" s="3" t="s">
        <v>572</v>
      </c>
      <c r="E617" s="3" t="s">
        <v>74</v>
      </c>
      <c r="F617" s="3" t="s">
        <v>64</v>
      </c>
      <c r="G617" s="3" t="s">
        <v>10080</v>
      </c>
      <c r="H617" s="3" t="s">
        <v>10081</v>
      </c>
      <c r="I617" s="3" t="s">
        <v>10082</v>
      </c>
      <c r="J617" s="3" t="s">
        <v>10083</v>
      </c>
      <c r="K617" s="3" t="s">
        <v>281</v>
      </c>
      <c r="L617" s="3" t="s">
        <v>1826</v>
      </c>
      <c r="M617" s="3">
        <v>0.91628327786052299</v>
      </c>
      <c r="N617" s="3">
        <v>0.89530220846081798</v>
      </c>
      <c r="O617" s="3">
        <v>119670.31235273415</v>
      </c>
      <c r="P617" s="3">
        <v>142562.69040665278</v>
      </c>
      <c r="Q617" s="3">
        <v>579443.63518251397</v>
      </c>
      <c r="R617" s="4">
        <v>72560.81350187707</v>
      </c>
      <c r="S617" s="3">
        <v>508836.41642251768</v>
      </c>
      <c r="T617" s="4">
        <f t="shared" si="18"/>
        <v>1.8356054567650981</v>
      </c>
      <c r="U617" s="4">
        <f t="shared" si="19"/>
        <v>-0.72180275928407278</v>
      </c>
    </row>
    <row r="618" spans="1:21" x14ac:dyDescent="0.3">
      <c r="A618" s="5" t="s">
        <v>766</v>
      </c>
      <c r="B618" s="3" t="s">
        <v>767</v>
      </c>
      <c r="C618" s="3">
        <v>23.641999999999999</v>
      </c>
      <c r="D618" s="3" t="s">
        <v>768</v>
      </c>
      <c r="E618" s="3" t="s">
        <v>418</v>
      </c>
      <c r="F618" s="3" t="s">
        <v>64</v>
      </c>
      <c r="G618" s="3" t="s">
        <v>769</v>
      </c>
      <c r="H618" s="3" t="s">
        <v>770</v>
      </c>
      <c r="I618" s="3" t="s">
        <v>771</v>
      </c>
      <c r="J618" s="3" t="s">
        <v>772</v>
      </c>
      <c r="K618" s="3" t="s">
        <v>535</v>
      </c>
      <c r="L618" s="3" t="s">
        <v>773</v>
      </c>
      <c r="M618" s="3">
        <v>0.85091768193774797</v>
      </c>
      <c r="N618" s="3">
        <v>0.93745337797134698</v>
      </c>
      <c r="O618" s="3">
        <v>1977527.0569265999</v>
      </c>
      <c r="P618" s="3">
        <v>3830298.261835827</v>
      </c>
      <c r="Q618" s="3">
        <v>11507559.33330369</v>
      </c>
      <c r="R618" s="4">
        <v>2570610.053803857</v>
      </c>
      <c r="S618" s="3">
        <v>10142883.049799995</v>
      </c>
      <c r="T618" s="4">
        <f t="shared" si="18"/>
        <v>1.4049391445093735</v>
      </c>
      <c r="U618" s="4">
        <f t="shared" si="19"/>
        <v>0.3784133444659511</v>
      </c>
    </row>
    <row r="619" spans="1:21" x14ac:dyDescent="0.3">
      <c r="A619" s="5" t="s">
        <v>3083</v>
      </c>
      <c r="B619" s="3" t="s">
        <v>3084</v>
      </c>
      <c r="C619" s="3">
        <v>23.622</v>
      </c>
      <c r="D619" s="3" t="s">
        <v>3085</v>
      </c>
      <c r="E619" s="3" t="s">
        <v>1326</v>
      </c>
      <c r="F619" s="3" t="s">
        <v>64</v>
      </c>
      <c r="G619" s="3" t="s">
        <v>3086</v>
      </c>
      <c r="H619" s="3" t="s">
        <v>3087</v>
      </c>
      <c r="I619" s="3" t="s">
        <v>3088</v>
      </c>
      <c r="J619" s="3" t="s">
        <v>3089</v>
      </c>
      <c r="K619" s="3" t="s">
        <v>1437</v>
      </c>
      <c r="L619" s="3" t="s">
        <v>3090</v>
      </c>
      <c r="M619" s="3">
        <v>0.91022056156777698</v>
      </c>
      <c r="N619" s="3">
        <v>0.64426268695683897</v>
      </c>
      <c r="O619" s="3">
        <v>429281.94438094267</v>
      </c>
      <c r="P619" s="3">
        <v>690048.78176091996</v>
      </c>
      <c r="Q619" s="3">
        <v>2159016.2532128268</v>
      </c>
      <c r="R619" s="4">
        <v>268564.55243958364</v>
      </c>
      <c r="S619" s="3">
        <v>791046.59815652296</v>
      </c>
      <c r="T619" s="4">
        <f t="shared" si="18"/>
        <v>0.19706432775749352</v>
      </c>
      <c r="U619" s="4">
        <f t="shared" si="19"/>
        <v>-0.67665659675058643</v>
      </c>
    </row>
    <row r="620" spans="1:21" x14ac:dyDescent="0.3">
      <c r="A620" s="5" t="s">
        <v>10155</v>
      </c>
      <c r="B620" s="3" t="s">
        <v>10156</v>
      </c>
      <c r="C620" s="3">
        <v>23.597000000000001</v>
      </c>
      <c r="D620" s="3" t="s">
        <v>7568</v>
      </c>
      <c r="E620" s="3" t="s">
        <v>794</v>
      </c>
      <c r="F620" s="3" t="s">
        <v>53</v>
      </c>
      <c r="G620" s="3" t="s">
        <v>10157</v>
      </c>
      <c r="H620" s="3" t="s">
        <v>10158</v>
      </c>
      <c r="I620" s="3" t="s">
        <v>10159</v>
      </c>
      <c r="J620" s="3" t="s">
        <v>10160</v>
      </c>
      <c r="K620" s="3" t="s">
        <v>10161</v>
      </c>
      <c r="L620" s="3" t="s">
        <v>10162</v>
      </c>
      <c r="M620" s="3">
        <v>0.25726112392357298</v>
      </c>
      <c r="N620" s="3">
        <v>0.44793504330453099</v>
      </c>
      <c r="O620" s="3">
        <v>206631.48932855003</v>
      </c>
      <c r="P620" s="3">
        <v>381705.33296203031</v>
      </c>
      <c r="Q620" s="3">
        <v>429467.88038299565</v>
      </c>
      <c r="R620" s="4">
        <v>504653.99573711865</v>
      </c>
      <c r="S620" s="3">
        <v>189350.95537559534</v>
      </c>
      <c r="T620" s="4">
        <f t="shared" si="18"/>
        <v>-1.0113966427801395</v>
      </c>
      <c r="U620" s="4">
        <f t="shared" si="19"/>
        <v>1.2882344480052996</v>
      </c>
    </row>
    <row r="621" spans="1:21" x14ac:dyDescent="0.3">
      <c r="A621" s="5" t="s">
        <v>2806</v>
      </c>
      <c r="B621" s="3" t="s">
        <v>2807</v>
      </c>
      <c r="C621" s="3">
        <v>23.59</v>
      </c>
      <c r="D621" s="3" t="s">
        <v>2038</v>
      </c>
      <c r="E621" s="3" t="s">
        <v>74</v>
      </c>
      <c r="F621" s="3" t="s">
        <v>75</v>
      </c>
      <c r="G621" s="3" t="s">
        <v>2808</v>
      </c>
      <c r="H621" s="3" t="s">
        <v>2809</v>
      </c>
      <c r="I621" s="3" t="s">
        <v>2810</v>
      </c>
      <c r="J621" s="3" t="s">
        <v>2811</v>
      </c>
      <c r="K621" s="3" t="s">
        <v>58</v>
      </c>
      <c r="L621" s="3" t="s">
        <v>2812</v>
      </c>
      <c r="M621" s="3">
        <v>0.86308227648033098</v>
      </c>
      <c r="N621" s="3">
        <v>0.90436068053656504</v>
      </c>
      <c r="O621" s="3">
        <v>337264.562664781</v>
      </c>
      <c r="P621" s="3">
        <v>456388.30894026236</v>
      </c>
      <c r="Q621" s="3">
        <v>1195069.4551531833</v>
      </c>
      <c r="R621" s="4">
        <v>275346.76346963499</v>
      </c>
      <c r="S621" s="3">
        <v>911151.19811698003</v>
      </c>
      <c r="T621" s="4">
        <f t="shared" si="18"/>
        <v>0.9974286420411631</v>
      </c>
      <c r="U621" s="4">
        <f t="shared" si="19"/>
        <v>-0.29263108769447876</v>
      </c>
    </row>
    <row r="622" spans="1:21" x14ac:dyDescent="0.3">
      <c r="A622" s="5" t="s">
        <v>6457</v>
      </c>
      <c r="B622" s="3" t="s">
        <v>6458</v>
      </c>
      <c r="C622" s="3">
        <v>23.582000000000001</v>
      </c>
      <c r="D622" s="3" t="s">
        <v>175</v>
      </c>
      <c r="E622" s="3" t="s">
        <v>176</v>
      </c>
      <c r="F622" s="3" t="s">
        <v>2429</v>
      </c>
      <c r="G622" s="3" t="s">
        <v>6459</v>
      </c>
      <c r="H622" s="3" t="s">
        <v>6460</v>
      </c>
      <c r="I622" s="3" t="s">
        <v>6461</v>
      </c>
      <c r="J622" s="3" t="s">
        <v>6462</v>
      </c>
      <c r="K622" s="3" t="s">
        <v>58</v>
      </c>
      <c r="L622" s="3" t="s">
        <v>394</v>
      </c>
      <c r="M622" s="3">
        <v>0.80773615416070799</v>
      </c>
      <c r="N622" s="3">
        <v>0.45623517393756102</v>
      </c>
      <c r="O622" s="3">
        <v>175085.69740083267</v>
      </c>
      <c r="P622" s="3">
        <v>233180.7134732923</v>
      </c>
      <c r="Q622" s="3">
        <v>114713.84473195266</v>
      </c>
      <c r="R622" s="4">
        <v>519454.79894956801</v>
      </c>
      <c r="S622" s="3">
        <v>216212.30166676568</v>
      </c>
      <c r="T622" s="4">
        <f t="shared" si="18"/>
        <v>-0.10899985790919695</v>
      </c>
      <c r="U622" s="4">
        <f t="shared" si="19"/>
        <v>1.5689369804877842</v>
      </c>
    </row>
    <row r="623" spans="1:21" x14ac:dyDescent="0.3">
      <c r="A623" s="5" t="s">
        <v>5740</v>
      </c>
      <c r="B623" s="3" t="s">
        <v>5741</v>
      </c>
      <c r="C623" s="3">
        <v>23.53</v>
      </c>
      <c r="D623" s="3" t="s">
        <v>1725</v>
      </c>
      <c r="E623" s="3" t="s">
        <v>469</v>
      </c>
      <c r="F623" s="3" t="s">
        <v>177</v>
      </c>
      <c r="G623" s="3" t="s">
        <v>5742</v>
      </c>
      <c r="H623" s="3" t="s">
        <v>5743</v>
      </c>
      <c r="I623" s="3" t="s">
        <v>5744</v>
      </c>
      <c r="J623" s="3" t="s">
        <v>5745</v>
      </c>
      <c r="K623" s="3" t="s">
        <v>5746</v>
      </c>
      <c r="L623" s="3" t="s">
        <v>5747</v>
      </c>
      <c r="M623" s="3">
        <v>0.96462999474488298</v>
      </c>
      <c r="N623" s="3">
        <v>0.94300693004107605</v>
      </c>
      <c r="O623" s="3">
        <v>292537.05257425504</v>
      </c>
      <c r="P623" s="3">
        <v>464867.76232129434</v>
      </c>
      <c r="Q623" s="3">
        <v>1033995.6518718206</v>
      </c>
      <c r="R623" s="4">
        <v>369729.49695920601</v>
      </c>
      <c r="S623" s="3">
        <v>708598.04390568996</v>
      </c>
      <c r="T623" s="4">
        <f t="shared" si="18"/>
        <v>0.60814710166319785</v>
      </c>
      <c r="U623" s="4">
        <f t="shared" si="19"/>
        <v>0.33785077890203868</v>
      </c>
    </row>
    <row r="624" spans="1:21" x14ac:dyDescent="0.3">
      <c r="A624" s="5" t="s">
        <v>5407</v>
      </c>
      <c r="B624" s="3" t="s">
        <v>5408</v>
      </c>
      <c r="C624" s="3">
        <v>23.5</v>
      </c>
      <c r="D624" s="3" t="s">
        <v>313</v>
      </c>
      <c r="E624" s="3" t="s">
        <v>74</v>
      </c>
      <c r="F624" s="3" t="s">
        <v>541</v>
      </c>
      <c r="G624" s="3" t="s">
        <v>5409</v>
      </c>
      <c r="H624" s="3" t="s">
        <v>5410</v>
      </c>
      <c r="I624" s="3" t="s">
        <v>5411</v>
      </c>
      <c r="J624" s="3" t="s">
        <v>5412</v>
      </c>
      <c r="K624" s="3" t="s">
        <v>58</v>
      </c>
      <c r="L624" s="3" t="s">
        <v>5413</v>
      </c>
      <c r="M624" s="3">
        <v>0.74614675015751897</v>
      </c>
      <c r="N624" s="3">
        <v>0.87224359291847497</v>
      </c>
      <c r="O624" s="3">
        <v>82652.877471488842</v>
      </c>
      <c r="P624" s="3">
        <v>106114.6264164375</v>
      </c>
      <c r="Q624" s="3">
        <v>534832.11671777326</v>
      </c>
      <c r="R624" s="4">
        <v>140936.30555870233</v>
      </c>
      <c r="S624" s="3">
        <v>419602.19303645467</v>
      </c>
      <c r="T624" s="4">
        <f t="shared" si="18"/>
        <v>1.9833986928479246</v>
      </c>
      <c r="U624" s="4">
        <f t="shared" si="19"/>
        <v>0.76990635012817166</v>
      </c>
    </row>
    <row r="625" spans="1:21" x14ac:dyDescent="0.3">
      <c r="A625" s="5" t="s">
        <v>6113</v>
      </c>
      <c r="B625" s="3" t="s">
        <v>6114</v>
      </c>
      <c r="C625" s="3">
        <v>23.428999999999998</v>
      </c>
      <c r="D625" s="3" t="s">
        <v>6115</v>
      </c>
      <c r="E625" s="3" t="s">
        <v>2978</v>
      </c>
      <c r="F625" s="3" t="s">
        <v>1105</v>
      </c>
      <c r="G625" s="3" t="s">
        <v>6116</v>
      </c>
      <c r="H625" s="3" t="s">
        <v>6117</v>
      </c>
      <c r="I625" s="3" t="s">
        <v>6118</v>
      </c>
      <c r="J625" s="3" t="s">
        <v>6119</v>
      </c>
      <c r="K625" s="3" t="s">
        <v>910</v>
      </c>
      <c r="L625" s="3" t="s">
        <v>2123</v>
      </c>
      <c r="M625" s="3">
        <v>0.40366344975866902</v>
      </c>
      <c r="N625" s="3">
        <v>0.26392482117544402</v>
      </c>
      <c r="O625" s="3">
        <v>41977.735272580503</v>
      </c>
      <c r="P625" s="3">
        <v>134220.24934341325</v>
      </c>
      <c r="Q625" s="3">
        <v>337198.13433415233</v>
      </c>
      <c r="R625" s="4">
        <v>187534.5627017823</v>
      </c>
      <c r="S625" s="3">
        <v>900601.08448388765</v>
      </c>
      <c r="T625" s="4">
        <f t="shared" si="18"/>
        <v>2.7462858725879404</v>
      </c>
      <c r="U625" s="4">
        <f t="shared" si="19"/>
        <v>2.1594602699773939</v>
      </c>
    </row>
    <row r="626" spans="1:21" x14ac:dyDescent="0.3">
      <c r="A626" s="5" t="s">
        <v>5436</v>
      </c>
      <c r="B626" s="3" t="s">
        <v>5437</v>
      </c>
      <c r="C626" s="3">
        <v>23.387</v>
      </c>
      <c r="D626" s="3" t="s">
        <v>5438</v>
      </c>
      <c r="E626" s="3" t="s">
        <v>3909</v>
      </c>
      <c r="F626" s="3" t="s">
        <v>704</v>
      </c>
      <c r="G626" s="3" t="s">
        <v>5439</v>
      </c>
      <c r="H626" s="3" t="s">
        <v>5440</v>
      </c>
      <c r="I626" s="3" t="s">
        <v>5441</v>
      </c>
      <c r="J626" s="3" t="s">
        <v>5442</v>
      </c>
      <c r="K626" s="3" t="s">
        <v>58</v>
      </c>
      <c r="L626" s="3" t="s">
        <v>5443</v>
      </c>
      <c r="M626" s="3">
        <v>1.4038646008843299E-2</v>
      </c>
      <c r="N626" s="3">
        <v>1.05324045232081E-4</v>
      </c>
      <c r="O626" s="3">
        <v>6340.8055982638652</v>
      </c>
      <c r="P626" s="3">
        <v>19190.744243706667</v>
      </c>
      <c r="Q626" s="3">
        <v>184343.44759824165</v>
      </c>
      <c r="R626" s="4">
        <v>237645.02187140533</v>
      </c>
      <c r="S626" s="3">
        <v>359486.13156529766</v>
      </c>
      <c r="T626" s="4">
        <f t="shared" si="18"/>
        <v>4.2274535472839814</v>
      </c>
      <c r="U626" s="4">
        <f t="shared" si="19"/>
        <v>5.2279982243489771</v>
      </c>
    </row>
    <row r="627" spans="1:21" x14ac:dyDescent="0.3">
      <c r="A627" s="5" t="s">
        <v>1439</v>
      </c>
      <c r="B627" s="3" t="s">
        <v>1440</v>
      </c>
      <c r="C627" s="3">
        <v>23.358000000000001</v>
      </c>
      <c r="D627" s="3" t="s">
        <v>58</v>
      </c>
      <c r="E627" s="3" t="s">
        <v>196</v>
      </c>
      <c r="F627" s="3" t="s">
        <v>64</v>
      </c>
      <c r="G627" s="3" t="s">
        <v>1441</v>
      </c>
      <c r="H627" s="3" t="s">
        <v>1442</v>
      </c>
      <c r="I627" s="3" t="s">
        <v>1443</v>
      </c>
      <c r="J627" s="3" t="s">
        <v>1444</v>
      </c>
      <c r="K627" s="3" t="s">
        <v>58</v>
      </c>
      <c r="L627" s="3" t="s">
        <v>58</v>
      </c>
      <c r="M627" s="3">
        <v>0.95732401567042502</v>
      </c>
      <c r="N627" s="3">
        <v>0.90114969030650505</v>
      </c>
      <c r="O627" s="3">
        <v>33422.399662826901</v>
      </c>
      <c r="P627" s="3">
        <v>143117.99392075968</v>
      </c>
      <c r="Q627" s="3">
        <v>516259.32593039196</v>
      </c>
      <c r="R627" s="4">
        <v>80227.643786965433</v>
      </c>
      <c r="S627" s="3">
        <v>387558.07133340667</v>
      </c>
      <c r="T627" s="4">
        <f t="shared" si="18"/>
        <v>1.4372074281939731</v>
      </c>
      <c r="U627" s="4">
        <f t="shared" si="19"/>
        <v>1.2632841074411485</v>
      </c>
    </row>
    <row r="628" spans="1:21" x14ac:dyDescent="0.3">
      <c r="A628" s="5" t="s">
        <v>5631</v>
      </c>
      <c r="B628" s="3" t="s">
        <v>5632</v>
      </c>
      <c r="C628" s="3">
        <v>23.356999999999999</v>
      </c>
      <c r="D628" s="3" t="s">
        <v>4879</v>
      </c>
      <c r="E628" s="3" t="s">
        <v>3758</v>
      </c>
      <c r="F628" s="3" t="s">
        <v>64</v>
      </c>
      <c r="G628" s="3" t="s">
        <v>5633</v>
      </c>
      <c r="H628" s="3" t="s">
        <v>5634</v>
      </c>
      <c r="I628" s="3" t="s">
        <v>5635</v>
      </c>
      <c r="J628" s="3" t="s">
        <v>5636</v>
      </c>
      <c r="K628" s="3" t="s">
        <v>3799</v>
      </c>
      <c r="L628" s="3" t="s">
        <v>5637</v>
      </c>
      <c r="M628" s="3">
        <v>0.92083157565812102</v>
      </c>
      <c r="N628" s="3">
        <v>0.86196965983838902</v>
      </c>
      <c r="O628" s="3">
        <v>65066.350540586536</v>
      </c>
      <c r="P628" s="3">
        <v>112101.52051358705</v>
      </c>
      <c r="Q628" s="3">
        <v>496757.43418010027</v>
      </c>
      <c r="R628" s="4">
        <v>58619.212538871237</v>
      </c>
      <c r="S628" s="3">
        <v>335555.02873544506</v>
      </c>
      <c r="T628" s="4">
        <f t="shared" si="18"/>
        <v>1.5817435313844881</v>
      </c>
      <c r="U628" s="4">
        <f t="shared" si="19"/>
        <v>-0.15053805000787157</v>
      </c>
    </row>
    <row r="629" spans="1:21" x14ac:dyDescent="0.3">
      <c r="A629" s="5" t="s">
        <v>7554</v>
      </c>
      <c r="B629" s="3" t="s">
        <v>7555</v>
      </c>
      <c r="C629" s="3">
        <v>23.300999999999998</v>
      </c>
      <c r="D629" s="3" t="s">
        <v>2668</v>
      </c>
      <c r="E629" s="3" t="s">
        <v>2978</v>
      </c>
      <c r="F629" s="3" t="s">
        <v>58</v>
      </c>
      <c r="G629" s="3" t="s">
        <v>7556</v>
      </c>
      <c r="H629" s="3" t="s">
        <v>7557</v>
      </c>
      <c r="I629" s="3" t="s">
        <v>7558</v>
      </c>
      <c r="J629" s="3" t="s">
        <v>7559</v>
      </c>
      <c r="K629" s="3" t="s">
        <v>910</v>
      </c>
      <c r="L629" s="3" t="s">
        <v>6636</v>
      </c>
      <c r="M629" s="3">
        <v>0.85091768193774797</v>
      </c>
      <c r="N629" s="3">
        <v>0.96836458513661805</v>
      </c>
      <c r="O629" s="3">
        <v>59350.988359442999</v>
      </c>
      <c r="P629" s="3">
        <v>149921.49305354545</v>
      </c>
      <c r="Q629" s="3">
        <v>296853.56871997967</v>
      </c>
      <c r="R629" s="4">
        <v>50515.309785829566</v>
      </c>
      <c r="S629" s="3">
        <v>633651.51811754226</v>
      </c>
      <c r="T629" s="4">
        <f t="shared" si="18"/>
        <v>2.0794824105730303</v>
      </c>
      <c r="U629" s="4">
        <f t="shared" si="19"/>
        <v>-0.23255136007361352</v>
      </c>
    </row>
    <row r="630" spans="1:21" x14ac:dyDescent="0.3">
      <c r="A630" s="5" t="s">
        <v>3801</v>
      </c>
      <c r="B630" s="3" t="s">
        <v>3802</v>
      </c>
      <c r="C630" s="3">
        <v>23.266999999999999</v>
      </c>
      <c r="D630" s="3" t="s">
        <v>485</v>
      </c>
      <c r="E630" s="3" t="s">
        <v>3803</v>
      </c>
      <c r="F630" s="3" t="s">
        <v>3804</v>
      </c>
      <c r="G630" s="3" t="s">
        <v>3805</v>
      </c>
      <c r="H630" s="3" t="s">
        <v>58</v>
      </c>
      <c r="I630" s="3" t="s">
        <v>3806</v>
      </c>
      <c r="J630" s="3" t="s">
        <v>3807</v>
      </c>
      <c r="K630" s="3" t="s">
        <v>58</v>
      </c>
      <c r="L630" s="3" t="s">
        <v>58</v>
      </c>
      <c r="M630" s="3">
        <v>0.826546053795161</v>
      </c>
      <c r="N630" s="3">
        <v>0.97053308701196195</v>
      </c>
      <c r="O630" s="3">
        <v>427268.80555125466</v>
      </c>
      <c r="P630" s="3">
        <v>832915.52283845202</v>
      </c>
      <c r="Q630" s="3">
        <v>59782.130211458025</v>
      </c>
      <c r="R630" s="4">
        <v>428929.78374055499</v>
      </c>
      <c r="S630" s="3">
        <v>428330.32246567798</v>
      </c>
      <c r="T630" s="4">
        <f t="shared" si="18"/>
        <v>-0.9594463674429512</v>
      </c>
      <c r="U630" s="4">
        <f t="shared" si="19"/>
        <v>5.5975051413392797E-3</v>
      </c>
    </row>
    <row r="631" spans="1:21" x14ac:dyDescent="0.3">
      <c r="A631" s="5" t="s">
        <v>5451</v>
      </c>
      <c r="B631" s="3" t="s">
        <v>5452</v>
      </c>
      <c r="C631" s="3">
        <v>23.079000000000001</v>
      </c>
      <c r="D631" s="3" t="s">
        <v>2240</v>
      </c>
      <c r="E631" s="3" t="s">
        <v>2481</v>
      </c>
      <c r="F631" s="3" t="s">
        <v>64</v>
      </c>
      <c r="G631" s="3" t="s">
        <v>5453</v>
      </c>
      <c r="H631" s="3" t="s">
        <v>5454</v>
      </c>
      <c r="I631" s="3" t="s">
        <v>5455</v>
      </c>
      <c r="J631" s="3" t="s">
        <v>5456</v>
      </c>
      <c r="K631" s="3" t="s">
        <v>3181</v>
      </c>
      <c r="L631" s="3" t="s">
        <v>5457</v>
      </c>
      <c r="M631" s="3">
        <v>0.94563036904158304</v>
      </c>
      <c r="N631" s="3">
        <v>0.93745337797134698</v>
      </c>
      <c r="O631" s="3">
        <v>79084.821795560201</v>
      </c>
      <c r="P631" s="3">
        <v>313485.40867862664</v>
      </c>
      <c r="Q631" s="3">
        <v>534213.36347062199</v>
      </c>
      <c r="R631" s="4">
        <v>142057.70916073347</v>
      </c>
      <c r="S631" s="3">
        <v>629052.11663779896</v>
      </c>
      <c r="T631" s="4">
        <f t="shared" si="18"/>
        <v>1.0047812548921982</v>
      </c>
      <c r="U631" s="4">
        <f t="shared" si="19"/>
        <v>0.8450043856838001</v>
      </c>
    </row>
    <row r="632" spans="1:21" x14ac:dyDescent="0.3">
      <c r="A632" s="5" t="s">
        <v>6997</v>
      </c>
      <c r="B632" s="3" t="s">
        <v>6998</v>
      </c>
      <c r="C632" s="3">
        <v>23.02</v>
      </c>
      <c r="D632" s="3" t="s">
        <v>1104</v>
      </c>
      <c r="E632" s="3" t="s">
        <v>2978</v>
      </c>
      <c r="F632" s="3" t="s">
        <v>1105</v>
      </c>
      <c r="G632" s="3" t="s">
        <v>6999</v>
      </c>
      <c r="H632" s="3" t="s">
        <v>7000</v>
      </c>
      <c r="I632" s="3" t="s">
        <v>7001</v>
      </c>
      <c r="J632" s="3" t="s">
        <v>7002</v>
      </c>
      <c r="K632" s="3" t="s">
        <v>910</v>
      </c>
      <c r="L632" s="3" t="s">
        <v>2673</v>
      </c>
      <c r="M632" s="3">
        <v>0.91628327786052299</v>
      </c>
      <c r="N632" s="3">
        <v>0.94776868761240196</v>
      </c>
      <c r="O632" s="3">
        <v>40901.665705055231</v>
      </c>
      <c r="P632" s="3">
        <v>175991.6762749675</v>
      </c>
      <c r="Q632" s="3">
        <v>536799.8706800486</v>
      </c>
      <c r="R632" s="4">
        <v>18896.981824299502</v>
      </c>
      <c r="S632" s="3">
        <v>534030.11614832806</v>
      </c>
      <c r="T632" s="4">
        <f t="shared" si="18"/>
        <v>1.6014139071116278</v>
      </c>
      <c r="U632" s="4">
        <f t="shared" si="19"/>
        <v>-1.1140037681508832</v>
      </c>
    </row>
    <row r="633" spans="1:21" x14ac:dyDescent="0.3">
      <c r="A633" s="5" t="s">
        <v>3900</v>
      </c>
      <c r="B633" s="3" t="s">
        <v>3901</v>
      </c>
      <c r="C633" s="3">
        <v>22.975000000000001</v>
      </c>
      <c r="D633" s="3" t="s">
        <v>58</v>
      </c>
      <c r="E633" s="3" t="s">
        <v>146</v>
      </c>
      <c r="F633" s="3" t="s">
        <v>64</v>
      </c>
      <c r="G633" s="3" t="s">
        <v>3902</v>
      </c>
      <c r="H633" s="3" t="s">
        <v>3903</v>
      </c>
      <c r="I633" s="3" t="s">
        <v>3904</v>
      </c>
      <c r="J633" s="3" t="s">
        <v>3905</v>
      </c>
      <c r="K633" s="3" t="s">
        <v>58</v>
      </c>
      <c r="L633" s="3" t="s">
        <v>3906</v>
      </c>
      <c r="M633" s="3">
        <v>0.93485221169513499</v>
      </c>
      <c r="N633" s="3">
        <v>0.53799414658140199</v>
      </c>
      <c r="O633" s="3">
        <v>453393.20066456101</v>
      </c>
      <c r="P633" s="3">
        <v>351587.80574166606</v>
      </c>
      <c r="Q633" s="3">
        <v>194619.72221236501</v>
      </c>
      <c r="R633" s="4">
        <v>342388.07338199165</v>
      </c>
      <c r="S633" s="3">
        <v>477204.53492650395</v>
      </c>
      <c r="T633" s="4">
        <f t="shared" si="18"/>
        <v>0.44072271939714092</v>
      </c>
      <c r="U633" s="4">
        <f t="shared" si="19"/>
        <v>-0.40513030747221784</v>
      </c>
    </row>
    <row r="634" spans="1:21" x14ac:dyDescent="0.3">
      <c r="A634" s="5" t="s">
        <v>1936</v>
      </c>
      <c r="B634" s="3" t="s">
        <v>1937</v>
      </c>
      <c r="C634" s="3">
        <v>22.928999999999998</v>
      </c>
      <c r="D634" s="3" t="s">
        <v>58</v>
      </c>
      <c r="E634" s="3" t="s">
        <v>58</v>
      </c>
      <c r="F634" s="3" t="s">
        <v>58</v>
      </c>
      <c r="G634" s="3" t="s">
        <v>1938</v>
      </c>
      <c r="H634" s="3" t="s">
        <v>1939</v>
      </c>
      <c r="I634" s="3" t="s">
        <v>1940</v>
      </c>
      <c r="J634" s="3" t="s">
        <v>1941</v>
      </c>
      <c r="K634" s="3" t="s">
        <v>58</v>
      </c>
      <c r="L634" s="3" t="s">
        <v>58</v>
      </c>
      <c r="M634" s="3">
        <v>0.99099533463615797</v>
      </c>
      <c r="N634" s="3">
        <v>5.0092807424593998E-17</v>
      </c>
      <c r="O634" s="3" t="e">
        <v>#DIV/0!</v>
      </c>
      <c r="P634" s="3">
        <v>111747.32209930637</v>
      </c>
      <c r="Q634" s="3">
        <v>691924.59341252269</v>
      </c>
      <c r="R634" s="4">
        <v>30780.907207444703</v>
      </c>
      <c r="S634" s="3">
        <v>226732.96796949333</v>
      </c>
      <c r="T634" s="4">
        <f t="shared" si="18"/>
        <v>1.0207539212918544</v>
      </c>
      <c r="U634" s="4" t="e">
        <f t="shared" si="19"/>
        <v>#DIV/0!</v>
      </c>
    </row>
    <row r="635" spans="1:21" x14ac:dyDescent="0.3">
      <c r="A635" s="5" t="s">
        <v>8551</v>
      </c>
      <c r="B635" s="3" t="s">
        <v>8552</v>
      </c>
      <c r="C635" s="3">
        <v>22.863</v>
      </c>
      <c r="D635" s="3" t="s">
        <v>368</v>
      </c>
      <c r="E635" s="3" t="s">
        <v>350</v>
      </c>
      <c r="F635" s="3" t="s">
        <v>64</v>
      </c>
      <c r="G635" s="3" t="s">
        <v>58</v>
      </c>
      <c r="H635" s="3" t="s">
        <v>58</v>
      </c>
      <c r="I635" s="3" t="s">
        <v>8553</v>
      </c>
      <c r="J635" s="3" t="s">
        <v>8554</v>
      </c>
      <c r="K635" s="3" t="s">
        <v>58</v>
      </c>
      <c r="L635" s="3" t="s">
        <v>8555</v>
      </c>
      <c r="M635" s="3">
        <v>1.9457024201077701E-3</v>
      </c>
      <c r="N635" s="3">
        <v>0.15958294541785201</v>
      </c>
      <c r="O635" s="3">
        <v>17900.737796873698</v>
      </c>
      <c r="P635" s="3">
        <v>383535.34944233164</v>
      </c>
      <c r="Q635" s="3">
        <v>174205.90367197068</v>
      </c>
      <c r="R635" s="4">
        <v>7546.8907872935597</v>
      </c>
      <c r="S635" s="3">
        <v>14735.217451089849</v>
      </c>
      <c r="T635" s="4">
        <f t="shared" si="18"/>
        <v>-4.7020192973322663</v>
      </c>
      <c r="U635" s="4">
        <f t="shared" si="19"/>
        <v>-1.2460647489226919</v>
      </c>
    </row>
    <row r="636" spans="1:21" x14ac:dyDescent="0.3">
      <c r="A636" s="5" t="s">
        <v>5248</v>
      </c>
      <c r="B636" s="3" t="s">
        <v>5249</v>
      </c>
      <c r="C636" s="3">
        <v>22.797000000000001</v>
      </c>
      <c r="D636" s="3" t="s">
        <v>58</v>
      </c>
      <c r="E636" s="3" t="s">
        <v>5250</v>
      </c>
      <c r="F636" s="3" t="s">
        <v>58</v>
      </c>
      <c r="G636" s="3" t="s">
        <v>5251</v>
      </c>
      <c r="H636" s="3" t="s">
        <v>5252</v>
      </c>
      <c r="I636" s="3" t="s">
        <v>5253</v>
      </c>
      <c r="J636" s="3" t="s">
        <v>5254</v>
      </c>
      <c r="K636" s="3" t="s">
        <v>58</v>
      </c>
      <c r="L636" s="3" t="s">
        <v>5255</v>
      </c>
      <c r="M636" s="3">
        <v>0.783200369588262</v>
      </c>
      <c r="N636" s="3">
        <v>0.65115087551907103</v>
      </c>
      <c r="O636" s="3">
        <v>31808.580230915049</v>
      </c>
      <c r="P636" s="3">
        <v>182782.66811706265</v>
      </c>
      <c r="Q636" s="3">
        <v>677044.32902547996</v>
      </c>
      <c r="R636" s="4">
        <v>309650.62718717969</v>
      </c>
      <c r="S636" s="3">
        <v>720530.63859009743</v>
      </c>
      <c r="T636" s="4">
        <f t="shared" si="18"/>
        <v>1.9789305012149487</v>
      </c>
      <c r="U636" s="4">
        <f t="shared" si="19"/>
        <v>3.2831534841431909</v>
      </c>
    </row>
    <row r="637" spans="1:21" x14ac:dyDescent="0.3">
      <c r="A637" s="5" t="s">
        <v>5490</v>
      </c>
      <c r="B637" s="3" t="s">
        <v>5491</v>
      </c>
      <c r="C637" s="3">
        <v>22.791</v>
      </c>
      <c r="D637" s="3" t="s">
        <v>1725</v>
      </c>
      <c r="E637" s="3" t="s">
        <v>3515</v>
      </c>
      <c r="F637" s="3" t="s">
        <v>64</v>
      </c>
      <c r="G637" s="3" t="s">
        <v>5492</v>
      </c>
      <c r="H637" s="3" t="s">
        <v>5493</v>
      </c>
      <c r="I637" s="3" t="s">
        <v>5494</v>
      </c>
      <c r="J637" s="3" t="s">
        <v>5495</v>
      </c>
      <c r="K637" s="3" t="s">
        <v>1975</v>
      </c>
      <c r="L637" s="3" t="s">
        <v>2540</v>
      </c>
      <c r="M637" s="3">
        <v>0.99045992897772905</v>
      </c>
      <c r="N637" s="3">
        <v>0.93643148322369996</v>
      </c>
      <c r="O637" s="3">
        <v>78383.952169168406</v>
      </c>
      <c r="P637" s="3">
        <v>103462.45318811516</v>
      </c>
      <c r="Q637" s="3">
        <v>244184.00423084502</v>
      </c>
      <c r="R637" s="4">
        <v>97044.320115676732</v>
      </c>
      <c r="S637" s="3">
        <v>387475.19970048667</v>
      </c>
      <c r="T637" s="4">
        <f t="shared" si="18"/>
        <v>1.9049966691733435</v>
      </c>
      <c r="U637" s="4">
        <f t="shared" si="19"/>
        <v>0.30808545986537195</v>
      </c>
    </row>
    <row r="638" spans="1:21" x14ac:dyDescent="0.3">
      <c r="A638" s="5" t="s">
        <v>8989</v>
      </c>
      <c r="B638" s="3" t="s">
        <v>8990</v>
      </c>
      <c r="C638" s="3">
        <v>22.765999999999998</v>
      </c>
      <c r="D638" s="3" t="s">
        <v>6320</v>
      </c>
      <c r="E638" s="3" t="s">
        <v>85</v>
      </c>
      <c r="F638" s="3" t="s">
        <v>64</v>
      </c>
      <c r="G638" s="3" t="s">
        <v>8991</v>
      </c>
      <c r="H638" s="3" t="s">
        <v>8992</v>
      </c>
      <c r="I638" s="3" t="s">
        <v>8993</v>
      </c>
      <c r="J638" s="3" t="s">
        <v>8994</v>
      </c>
      <c r="K638" s="3" t="s">
        <v>58</v>
      </c>
      <c r="L638" s="3" t="s">
        <v>59</v>
      </c>
      <c r="M638" s="3">
        <v>0.60483268278017999</v>
      </c>
      <c r="N638" s="3">
        <v>0.97749181352838599</v>
      </c>
      <c r="O638" s="3">
        <v>159134.34255642333</v>
      </c>
      <c r="P638" s="3">
        <v>489239.53735858639</v>
      </c>
      <c r="Q638" s="3">
        <v>480307.62524483836</v>
      </c>
      <c r="R638" s="4">
        <v>228952.34780352798</v>
      </c>
      <c r="S638" s="3">
        <v>348141.03632367234</v>
      </c>
      <c r="T638" s="4">
        <f t="shared" si="18"/>
        <v>-0.4908691199563564</v>
      </c>
      <c r="U638" s="4">
        <f t="shared" si="19"/>
        <v>0.5248021440403482</v>
      </c>
    </row>
    <row r="639" spans="1:21" x14ac:dyDescent="0.3">
      <c r="A639" s="5" t="s">
        <v>5347</v>
      </c>
      <c r="B639" s="3" t="s">
        <v>5348</v>
      </c>
      <c r="C639" s="3">
        <v>22.724</v>
      </c>
      <c r="D639" s="3" t="s">
        <v>3085</v>
      </c>
      <c r="E639" s="3" t="s">
        <v>616</v>
      </c>
      <c r="F639" s="3" t="s">
        <v>64</v>
      </c>
      <c r="G639" s="3" t="s">
        <v>5349</v>
      </c>
      <c r="H639" s="3" t="s">
        <v>5350</v>
      </c>
      <c r="I639" s="3" t="s">
        <v>5351</v>
      </c>
      <c r="J639" s="3" t="s">
        <v>5352</v>
      </c>
      <c r="K639" s="3" t="s">
        <v>58</v>
      </c>
      <c r="L639" s="3" t="s">
        <v>1176</v>
      </c>
      <c r="M639" s="3">
        <v>0.90220677187938503</v>
      </c>
      <c r="N639" s="3">
        <v>0.76714524788896299</v>
      </c>
      <c r="O639" s="3">
        <v>85753.257110710561</v>
      </c>
      <c r="P639" s="3">
        <v>65262.690236398332</v>
      </c>
      <c r="Q639" s="3">
        <v>193697.1300136403</v>
      </c>
      <c r="R639" s="4">
        <v>50412.518746808062</v>
      </c>
      <c r="S639" s="3">
        <v>177641.34950662832</v>
      </c>
      <c r="T639" s="4">
        <f t="shared" si="18"/>
        <v>1.4446370722796833</v>
      </c>
      <c r="U639" s="4">
        <f t="shared" si="19"/>
        <v>-0.76640943215875745</v>
      </c>
    </row>
    <row r="640" spans="1:21" x14ac:dyDescent="0.3">
      <c r="A640" s="5" t="s">
        <v>5536</v>
      </c>
      <c r="B640" s="3" t="s">
        <v>5537</v>
      </c>
      <c r="C640" s="3">
        <v>22.693999999999999</v>
      </c>
      <c r="D640" s="3" t="s">
        <v>73</v>
      </c>
      <c r="E640" s="3" t="s">
        <v>350</v>
      </c>
      <c r="F640" s="3" t="s">
        <v>879</v>
      </c>
      <c r="G640" s="3" t="s">
        <v>5538</v>
      </c>
      <c r="H640" s="3" t="s">
        <v>5539</v>
      </c>
      <c r="I640" s="3" t="s">
        <v>5540</v>
      </c>
      <c r="J640" s="3" t="s">
        <v>5541</v>
      </c>
      <c r="K640" s="3" t="s">
        <v>58</v>
      </c>
      <c r="L640" s="3" t="s">
        <v>58</v>
      </c>
      <c r="M640" s="3">
        <v>6.9944289693593298E-17</v>
      </c>
      <c r="N640" s="3">
        <v>0.93745337797134698</v>
      </c>
      <c r="O640" s="3">
        <v>48450.764070170997</v>
      </c>
      <c r="P640" s="3" t="e">
        <v>#DIV/0!</v>
      </c>
      <c r="Q640" s="3">
        <v>80083.424956372721</v>
      </c>
      <c r="R640" s="4">
        <v>139197.24950402626</v>
      </c>
      <c r="S640" s="3">
        <v>151756.92245564668</v>
      </c>
      <c r="T640" s="4" t="e">
        <f t="shared" si="18"/>
        <v>#DIV/0!</v>
      </c>
      <c r="U640" s="4">
        <f t="shared" si="19"/>
        <v>1.5225393819647564</v>
      </c>
    </row>
    <row r="641" spans="1:21" x14ac:dyDescent="0.3">
      <c r="A641" s="5" t="s">
        <v>5646</v>
      </c>
      <c r="B641" s="3" t="s">
        <v>5647</v>
      </c>
      <c r="C641" s="3">
        <v>22.672000000000001</v>
      </c>
      <c r="D641" s="3" t="s">
        <v>1725</v>
      </c>
      <c r="E641" s="3" t="s">
        <v>74</v>
      </c>
      <c r="F641" s="3" t="s">
        <v>58</v>
      </c>
      <c r="G641" s="3" t="s">
        <v>5648</v>
      </c>
      <c r="H641" s="3" t="s">
        <v>5649</v>
      </c>
      <c r="I641" s="3" t="s">
        <v>5650</v>
      </c>
      <c r="J641" s="3" t="s">
        <v>5651</v>
      </c>
      <c r="K641" s="3" t="s">
        <v>1437</v>
      </c>
      <c r="L641" s="3" t="s">
        <v>3966</v>
      </c>
      <c r="M641" s="3">
        <v>0.95698015025253302</v>
      </c>
      <c r="N641" s="3">
        <v>0.84789665140732495</v>
      </c>
      <c r="O641" s="3">
        <v>137999.36139917935</v>
      </c>
      <c r="P641" s="3">
        <v>328870.2432191043</v>
      </c>
      <c r="Q641" s="3">
        <v>917179.10191940202</v>
      </c>
      <c r="R641" s="4">
        <v>118476.06614756181</v>
      </c>
      <c r="S641" s="3">
        <v>628070.63801002537</v>
      </c>
      <c r="T641" s="4">
        <f t="shared" si="18"/>
        <v>0.93340834924528548</v>
      </c>
      <c r="U641" s="4">
        <f t="shared" si="19"/>
        <v>-0.22006594724021933</v>
      </c>
    </row>
    <row r="642" spans="1:21" x14ac:dyDescent="0.3">
      <c r="A642" s="5" t="s">
        <v>11271</v>
      </c>
      <c r="B642" s="3" t="s">
        <v>11272</v>
      </c>
      <c r="C642" s="3">
        <v>22.593</v>
      </c>
      <c r="D642" s="3" t="s">
        <v>84</v>
      </c>
      <c r="E642" s="3" t="s">
        <v>85</v>
      </c>
      <c r="F642" s="3" t="s">
        <v>64</v>
      </c>
      <c r="G642" s="3" t="s">
        <v>58</v>
      </c>
      <c r="H642" s="3" t="s">
        <v>58</v>
      </c>
      <c r="I642" s="3" t="s">
        <v>11273</v>
      </c>
      <c r="J642" s="3" t="s">
        <v>11274</v>
      </c>
      <c r="K642" s="3" t="s">
        <v>58</v>
      </c>
      <c r="L642" s="3" t="s">
        <v>58</v>
      </c>
      <c r="M642" s="3">
        <v>0.97272684450522295</v>
      </c>
      <c r="N642" s="3">
        <v>0.97749181352838599</v>
      </c>
      <c r="O642" s="3">
        <v>338133.077559806</v>
      </c>
      <c r="P642" s="3">
        <v>359332.62774227769</v>
      </c>
      <c r="Q642" s="3">
        <v>44906.845278045599</v>
      </c>
      <c r="R642" s="4">
        <v>332713.62653192406</v>
      </c>
      <c r="S642" s="3">
        <v>418050.88192421733</v>
      </c>
      <c r="T642" s="4">
        <f t="shared" ref="T642:T705" si="20">LOG((S642/P642),2)</f>
        <v>0.21835860732830589</v>
      </c>
      <c r="U642" s="4">
        <f t="shared" ref="U642:U705" si="21">LOG((R642/O642),2)</f>
        <v>-2.3310199390748784E-2</v>
      </c>
    </row>
    <row r="643" spans="1:21" x14ac:dyDescent="0.3">
      <c r="A643" s="5" t="s">
        <v>5216</v>
      </c>
      <c r="B643" s="3" t="s">
        <v>5217</v>
      </c>
      <c r="C643" s="3">
        <v>22.548999999999999</v>
      </c>
      <c r="D643" s="3" t="s">
        <v>1279</v>
      </c>
      <c r="E643" s="3" t="s">
        <v>246</v>
      </c>
      <c r="F643" s="3" t="s">
        <v>86</v>
      </c>
      <c r="G643" s="3" t="s">
        <v>5218</v>
      </c>
      <c r="H643" s="3" t="s">
        <v>5219</v>
      </c>
      <c r="I643" s="3" t="s">
        <v>5220</v>
      </c>
      <c r="J643" s="3" t="s">
        <v>5221</v>
      </c>
      <c r="K643" s="3" t="s">
        <v>58</v>
      </c>
      <c r="L643" s="3" t="s">
        <v>58</v>
      </c>
      <c r="M643" s="3">
        <v>0.92083157565812102</v>
      </c>
      <c r="N643" s="3">
        <v>0.96836458513661805</v>
      </c>
      <c r="O643" s="3">
        <v>95798.557550159967</v>
      </c>
      <c r="P643" s="3">
        <v>176407.91694189762</v>
      </c>
      <c r="Q643" s="3">
        <v>388469.45022117929</v>
      </c>
      <c r="R643" s="4">
        <v>103471.2361422582</v>
      </c>
      <c r="S643" s="3">
        <v>483569.42872154666</v>
      </c>
      <c r="T643" s="4">
        <f t="shared" si="20"/>
        <v>1.454807731737576</v>
      </c>
      <c r="U643" s="4">
        <f t="shared" si="21"/>
        <v>0.11115393180103653</v>
      </c>
    </row>
    <row r="644" spans="1:21" x14ac:dyDescent="0.3">
      <c r="A644" s="5" t="s">
        <v>6469</v>
      </c>
      <c r="B644" s="3" t="s">
        <v>6470</v>
      </c>
      <c r="C644" s="3">
        <v>22.544</v>
      </c>
      <c r="D644" s="3" t="s">
        <v>2977</v>
      </c>
      <c r="E644" s="3" t="s">
        <v>246</v>
      </c>
      <c r="F644" s="3" t="s">
        <v>1105</v>
      </c>
      <c r="G644" s="3" t="s">
        <v>6471</v>
      </c>
      <c r="H644" s="3" t="s">
        <v>6472</v>
      </c>
      <c r="I644" s="3" t="s">
        <v>6473</v>
      </c>
      <c r="J644" s="3" t="s">
        <v>6474</v>
      </c>
      <c r="K644" s="3" t="s">
        <v>3211</v>
      </c>
      <c r="L644" s="3" t="s">
        <v>6475</v>
      </c>
      <c r="M644" s="3">
        <v>0.95541583116995499</v>
      </c>
      <c r="N644" s="3">
        <v>0.933437821008547</v>
      </c>
      <c r="O644" s="3">
        <v>194147.64391750368</v>
      </c>
      <c r="P644" s="3">
        <v>489606.96606061299</v>
      </c>
      <c r="Q644" s="3">
        <v>1104450.8301336665</v>
      </c>
      <c r="R644" s="4">
        <v>187130.92988156452</v>
      </c>
      <c r="S644" s="3">
        <v>841279.84771611437</v>
      </c>
      <c r="T644" s="4">
        <f t="shared" si="20"/>
        <v>0.78096170127651654</v>
      </c>
      <c r="U644" s="4">
        <f t="shared" si="21"/>
        <v>-5.3106165779477889E-2</v>
      </c>
    </row>
    <row r="645" spans="1:21" x14ac:dyDescent="0.3">
      <c r="A645" s="5" t="s">
        <v>4994</v>
      </c>
      <c r="B645" s="3" t="s">
        <v>4995</v>
      </c>
      <c r="C645" s="3">
        <v>22.530999999999999</v>
      </c>
      <c r="D645" s="3" t="s">
        <v>4996</v>
      </c>
      <c r="E645" s="3" t="s">
        <v>246</v>
      </c>
      <c r="F645" s="3" t="s">
        <v>1105</v>
      </c>
      <c r="G645" s="3" t="s">
        <v>4997</v>
      </c>
      <c r="H645" s="3" t="s">
        <v>4998</v>
      </c>
      <c r="I645" s="3" t="s">
        <v>4999</v>
      </c>
      <c r="J645" s="3" t="s">
        <v>5000</v>
      </c>
      <c r="K645" s="3" t="s">
        <v>910</v>
      </c>
      <c r="L645" s="3" t="s">
        <v>58</v>
      </c>
      <c r="M645" s="3">
        <v>0.85630151696329304</v>
      </c>
      <c r="N645" s="3">
        <v>0.909087323342187</v>
      </c>
      <c r="O645" s="3">
        <v>100301.92234989889</v>
      </c>
      <c r="P645" s="3">
        <v>225894.24453533735</v>
      </c>
      <c r="Q645" s="3">
        <v>235851.66318740067</v>
      </c>
      <c r="R645" s="4">
        <v>105520.92646069138</v>
      </c>
      <c r="S645" s="3">
        <v>576429.21212524094</v>
      </c>
      <c r="T645" s="4">
        <f t="shared" si="20"/>
        <v>1.3514959365005101</v>
      </c>
      <c r="U645" s="4">
        <f t="shared" si="21"/>
        <v>7.3179880062139394E-2</v>
      </c>
    </row>
    <row r="646" spans="1:21" x14ac:dyDescent="0.3">
      <c r="A646" s="5" t="s">
        <v>4088</v>
      </c>
      <c r="B646" s="3" t="s">
        <v>4089</v>
      </c>
      <c r="C646" s="3">
        <v>22.515000000000001</v>
      </c>
      <c r="D646" s="3" t="s">
        <v>1404</v>
      </c>
      <c r="E646" s="3" t="s">
        <v>4090</v>
      </c>
      <c r="F646" s="3" t="s">
        <v>64</v>
      </c>
      <c r="G646" s="3" t="s">
        <v>4091</v>
      </c>
      <c r="H646" s="3" t="s">
        <v>4092</v>
      </c>
      <c r="I646" s="3" t="s">
        <v>4093</v>
      </c>
      <c r="J646" s="3" t="s">
        <v>4094</v>
      </c>
      <c r="K646" s="3" t="s">
        <v>58</v>
      </c>
      <c r="L646" s="3" t="s">
        <v>4095</v>
      </c>
      <c r="M646" s="3">
        <v>0.88944590348342101</v>
      </c>
      <c r="N646" s="3">
        <v>0.39494913962489497</v>
      </c>
      <c r="O646" s="3">
        <v>59094.63224961987</v>
      </c>
      <c r="P646" s="3">
        <v>99904.570691526271</v>
      </c>
      <c r="Q646" s="3">
        <v>407633.98987671296</v>
      </c>
      <c r="R646" s="4">
        <v>135333.99944279573</v>
      </c>
      <c r="S646" s="3">
        <v>288259.10433742934</v>
      </c>
      <c r="T646" s="4">
        <f t="shared" si="20"/>
        <v>1.528743585718505</v>
      </c>
      <c r="U646" s="4">
        <f t="shared" si="21"/>
        <v>1.1954253306426834</v>
      </c>
    </row>
    <row r="647" spans="1:21" x14ac:dyDescent="0.3">
      <c r="A647" s="5" t="s">
        <v>2420</v>
      </c>
      <c r="B647" s="3" t="s">
        <v>2421</v>
      </c>
      <c r="C647" s="3">
        <v>22.513999999999999</v>
      </c>
      <c r="D647" s="3" t="s">
        <v>73</v>
      </c>
      <c r="E647" s="3" t="s">
        <v>350</v>
      </c>
      <c r="F647" s="3" t="s">
        <v>64</v>
      </c>
      <c r="G647" s="3" t="s">
        <v>2422</v>
      </c>
      <c r="H647" s="3" t="s">
        <v>2423</v>
      </c>
      <c r="I647" s="3" t="s">
        <v>2424</v>
      </c>
      <c r="J647" s="3" t="s">
        <v>2425</v>
      </c>
      <c r="K647" s="3" t="s">
        <v>680</v>
      </c>
      <c r="L647" s="3" t="s">
        <v>2426</v>
      </c>
      <c r="M647" s="3">
        <v>6.7983064073169494E-2</v>
      </c>
      <c r="N647" s="3">
        <v>8.5752899069899292E-3</v>
      </c>
      <c r="O647" s="3">
        <v>627558.59045379062</v>
      </c>
      <c r="P647" s="3">
        <v>1525225.27994693</v>
      </c>
      <c r="Q647" s="3">
        <v>1849208.5946603501</v>
      </c>
      <c r="R647" s="4">
        <v>73743.802200869439</v>
      </c>
      <c r="S647" s="3">
        <v>383771.11742247996</v>
      </c>
      <c r="T647" s="4">
        <f t="shared" si="20"/>
        <v>-1.9907043047779229</v>
      </c>
      <c r="U647" s="4">
        <f t="shared" si="21"/>
        <v>-3.0891564507616236</v>
      </c>
    </row>
    <row r="648" spans="1:21" x14ac:dyDescent="0.3">
      <c r="A648" s="5" t="s">
        <v>8225</v>
      </c>
      <c r="B648" s="3" t="s">
        <v>8226</v>
      </c>
      <c r="C648" s="3">
        <v>22.48</v>
      </c>
      <c r="D648" s="3" t="s">
        <v>368</v>
      </c>
      <c r="E648" s="3" t="s">
        <v>74</v>
      </c>
      <c r="F648" s="3" t="s">
        <v>64</v>
      </c>
      <c r="G648" s="3" t="s">
        <v>8227</v>
      </c>
      <c r="H648" s="3" t="s">
        <v>8228</v>
      </c>
      <c r="I648" s="3" t="s">
        <v>8229</v>
      </c>
      <c r="J648" s="3" t="s">
        <v>8230</v>
      </c>
      <c r="K648" s="3" t="s">
        <v>58</v>
      </c>
      <c r="L648" s="3" t="s">
        <v>58</v>
      </c>
      <c r="M648" s="3">
        <v>0.84637707438971499</v>
      </c>
      <c r="N648" s="3">
        <v>5.0092807424593998E-17</v>
      </c>
      <c r="O648" s="3">
        <v>116229.5325830553</v>
      </c>
      <c r="P648" s="3">
        <v>262402.40040299669</v>
      </c>
      <c r="Q648" s="3">
        <v>696423.60612747364</v>
      </c>
      <c r="R648" s="4" t="e">
        <v>#DIV/0!</v>
      </c>
      <c r="S648" s="3">
        <v>302230.31658154301</v>
      </c>
      <c r="T648" s="4">
        <f t="shared" si="20"/>
        <v>0.20386746633265662</v>
      </c>
      <c r="U648" s="4" t="e">
        <f t="shared" si="21"/>
        <v>#DIV/0!</v>
      </c>
    </row>
    <row r="649" spans="1:21" x14ac:dyDescent="0.3">
      <c r="A649" s="5" t="s">
        <v>3941</v>
      </c>
      <c r="B649" s="3" t="s">
        <v>3942</v>
      </c>
      <c r="C649" s="3">
        <v>22.471</v>
      </c>
      <c r="D649" s="3" t="s">
        <v>389</v>
      </c>
      <c r="E649" s="3" t="s">
        <v>632</v>
      </c>
      <c r="F649" s="3" t="s">
        <v>86</v>
      </c>
      <c r="G649" s="3" t="s">
        <v>3943</v>
      </c>
      <c r="H649" s="3" t="s">
        <v>3944</v>
      </c>
      <c r="I649" s="3" t="s">
        <v>3945</v>
      </c>
      <c r="J649" s="3" t="s">
        <v>3946</v>
      </c>
      <c r="K649" s="3" t="s">
        <v>3211</v>
      </c>
      <c r="L649" s="3" t="s">
        <v>3947</v>
      </c>
      <c r="M649" s="3">
        <v>0.95732401567042502</v>
      </c>
      <c r="N649" s="3">
        <v>0.95208150302084005</v>
      </c>
      <c r="O649" s="3">
        <v>129462.02335660842</v>
      </c>
      <c r="P649" s="3">
        <v>240442.872361541</v>
      </c>
      <c r="Q649" s="3">
        <v>431998.18347607862</v>
      </c>
      <c r="R649" s="4">
        <v>141505.96777000066</v>
      </c>
      <c r="S649" s="3">
        <v>508570.09131994442</v>
      </c>
      <c r="T649" s="4">
        <f t="shared" si="20"/>
        <v>1.0807524606590384</v>
      </c>
      <c r="U649" s="4">
        <f t="shared" si="21"/>
        <v>0.12833394053043809</v>
      </c>
    </row>
    <row r="650" spans="1:21" x14ac:dyDescent="0.3">
      <c r="A650" s="5" t="s">
        <v>6054</v>
      </c>
      <c r="B650" s="3" t="s">
        <v>6055</v>
      </c>
      <c r="C650" s="3">
        <v>22.468</v>
      </c>
      <c r="D650" s="3" t="s">
        <v>6056</v>
      </c>
      <c r="E650" s="3" t="s">
        <v>2437</v>
      </c>
      <c r="F650" s="3" t="s">
        <v>53</v>
      </c>
      <c r="G650" s="3" t="s">
        <v>6057</v>
      </c>
      <c r="H650" s="3" t="s">
        <v>6058</v>
      </c>
      <c r="I650" s="3" t="s">
        <v>6059</v>
      </c>
      <c r="J650" s="3" t="s">
        <v>6060</v>
      </c>
      <c r="K650" s="3" t="s">
        <v>2946</v>
      </c>
      <c r="L650" s="3" t="s">
        <v>6061</v>
      </c>
      <c r="M650" s="3">
        <v>0.95110453351991098</v>
      </c>
      <c r="N650" s="3">
        <v>0.90393675325094502</v>
      </c>
      <c r="O650" s="3">
        <v>307505.37344410672</v>
      </c>
      <c r="P650" s="3">
        <v>332965.38338159799</v>
      </c>
      <c r="Q650" s="3">
        <v>738211.37878229236</v>
      </c>
      <c r="R650" s="4">
        <v>329725.92811137135</v>
      </c>
      <c r="S650" s="3">
        <v>553205.869371654</v>
      </c>
      <c r="T650" s="4">
        <f t="shared" si="20"/>
        <v>0.73244426733597134</v>
      </c>
      <c r="U650" s="4">
        <f t="shared" si="21"/>
        <v>0.10065571751604351</v>
      </c>
    </row>
    <row r="651" spans="1:21" x14ac:dyDescent="0.3">
      <c r="A651" s="5" t="s">
        <v>5270</v>
      </c>
      <c r="B651" s="3" t="s">
        <v>5271</v>
      </c>
      <c r="C651" s="3">
        <v>22.45</v>
      </c>
      <c r="D651" s="3" t="s">
        <v>58</v>
      </c>
      <c r="E651" s="3" t="s">
        <v>58</v>
      </c>
      <c r="F651" s="3" t="s">
        <v>64</v>
      </c>
      <c r="G651" s="3" t="s">
        <v>5272</v>
      </c>
      <c r="H651" s="3" t="s">
        <v>5273</v>
      </c>
      <c r="I651" s="3" t="s">
        <v>5274</v>
      </c>
      <c r="J651" s="3" t="s">
        <v>5275</v>
      </c>
      <c r="K651" s="3" t="s">
        <v>58</v>
      </c>
      <c r="L651" s="3" t="s">
        <v>58</v>
      </c>
      <c r="M651" s="3">
        <v>0.968175059132934</v>
      </c>
      <c r="N651" s="3">
        <v>0.91332130978188997</v>
      </c>
      <c r="O651" s="3">
        <v>232779.60181141435</v>
      </c>
      <c r="P651" s="3">
        <v>377860.38613561</v>
      </c>
      <c r="Q651" s="3">
        <v>1161419.3819993194</v>
      </c>
      <c r="R651" s="4">
        <v>166632.78010045577</v>
      </c>
      <c r="S651" s="3">
        <v>716192.37645479606</v>
      </c>
      <c r="T651" s="4">
        <f t="shared" si="20"/>
        <v>0.92249388363525875</v>
      </c>
      <c r="U651" s="4">
        <f t="shared" si="21"/>
        <v>-0.4822924057465805</v>
      </c>
    </row>
    <row r="652" spans="1:21" x14ac:dyDescent="0.3">
      <c r="A652" s="5" t="s">
        <v>3212</v>
      </c>
      <c r="B652" s="3" t="s">
        <v>3213</v>
      </c>
      <c r="C652" s="3">
        <v>22.437999999999999</v>
      </c>
      <c r="D652" s="3" t="s">
        <v>2769</v>
      </c>
      <c r="E652" s="3" t="s">
        <v>193</v>
      </c>
      <c r="F652" s="3" t="s">
        <v>64</v>
      </c>
      <c r="G652" s="3" t="s">
        <v>3214</v>
      </c>
      <c r="H652" s="3" t="s">
        <v>3215</v>
      </c>
      <c r="I652" s="3" t="s">
        <v>3216</v>
      </c>
      <c r="J652" s="3" t="s">
        <v>3217</v>
      </c>
      <c r="K652" s="3" t="s">
        <v>281</v>
      </c>
      <c r="L652" s="3" t="s">
        <v>3218</v>
      </c>
      <c r="M652" s="3">
        <v>0.85994559220155797</v>
      </c>
      <c r="N652" s="3">
        <v>0.85076036754491702</v>
      </c>
      <c r="O652" s="3">
        <v>64970.430512516934</v>
      </c>
      <c r="P652" s="3">
        <v>425243.91549398331</v>
      </c>
      <c r="Q652" s="3">
        <v>1074040.3908768625</v>
      </c>
      <c r="R652" s="4">
        <v>63025.263496882864</v>
      </c>
      <c r="S652" s="3">
        <v>441185.76520410733</v>
      </c>
      <c r="T652" s="4">
        <f t="shared" si="20"/>
        <v>5.3095649768254913E-2</v>
      </c>
      <c r="U652" s="4">
        <f t="shared" si="21"/>
        <v>-4.3853020187341239E-2</v>
      </c>
    </row>
    <row r="653" spans="1:21" x14ac:dyDescent="0.3">
      <c r="A653" s="5" t="s">
        <v>4884</v>
      </c>
      <c r="B653" s="3" t="s">
        <v>4885</v>
      </c>
      <c r="C653" s="3">
        <v>22.402999999999999</v>
      </c>
      <c r="D653" s="3" t="s">
        <v>4886</v>
      </c>
      <c r="E653" s="3" t="s">
        <v>226</v>
      </c>
      <c r="F653" s="3" t="s">
        <v>42</v>
      </c>
      <c r="G653" s="3" t="s">
        <v>4887</v>
      </c>
      <c r="H653" s="3" t="s">
        <v>4888</v>
      </c>
      <c r="I653" s="3" t="s">
        <v>4889</v>
      </c>
      <c r="J653" s="3" t="s">
        <v>4890</v>
      </c>
      <c r="K653" s="3" t="s">
        <v>4891</v>
      </c>
      <c r="L653" s="3" t="s">
        <v>4892</v>
      </c>
      <c r="M653" s="3">
        <v>0.14317950824945599</v>
      </c>
      <c r="N653" s="3">
        <v>0.36386175821115702</v>
      </c>
      <c r="O653" s="3">
        <v>14726.388006964202</v>
      </c>
      <c r="P653" s="3">
        <v>16022.059120483367</v>
      </c>
      <c r="Q653" s="3">
        <v>191285.84549639802</v>
      </c>
      <c r="R653" s="4">
        <v>130641.3105671235</v>
      </c>
      <c r="S653" s="3">
        <v>360726.68776611768</v>
      </c>
      <c r="T653" s="4">
        <f t="shared" si="20"/>
        <v>4.4927746856455899</v>
      </c>
      <c r="U653" s="4">
        <f t="shared" si="21"/>
        <v>3.1491356449260626</v>
      </c>
    </row>
    <row r="654" spans="1:21" x14ac:dyDescent="0.3">
      <c r="A654" s="5" t="s">
        <v>7783</v>
      </c>
      <c r="B654" s="3" t="s">
        <v>7784</v>
      </c>
      <c r="C654" s="3">
        <v>22.353999999999999</v>
      </c>
      <c r="D654" s="3" t="s">
        <v>1998</v>
      </c>
      <c r="E654" s="3" t="s">
        <v>193</v>
      </c>
      <c r="F654" s="3" t="s">
        <v>86</v>
      </c>
      <c r="G654" s="3" t="s">
        <v>7785</v>
      </c>
      <c r="H654" s="3" t="s">
        <v>7786</v>
      </c>
      <c r="I654" s="3" t="s">
        <v>7787</v>
      </c>
      <c r="J654" s="3" t="s">
        <v>7788</v>
      </c>
      <c r="K654" s="3" t="s">
        <v>58</v>
      </c>
      <c r="L654" s="3" t="s">
        <v>58</v>
      </c>
      <c r="M654" s="3">
        <v>0.968175059132934</v>
      </c>
      <c r="N654" s="3">
        <v>0.97925982662951006</v>
      </c>
      <c r="O654" s="3">
        <v>39193.650848374404</v>
      </c>
      <c r="P654" s="3">
        <v>218582.59314420368</v>
      </c>
      <c r="Q654" s="3">
        <v>601131.85377035569</v>
      </c>
      <c r="R654" s="4">
        <v>17861.26764405255</v>
      </c>
      <c r="S654" s="3">
        <v>402271.42302805366</v>
      </c>
      <c r="T654" s="4">
        <f t="shared" si="20"/>
        <v>0.87999073758641388</v>
      </c>
      <c r="U654" s="4">
        <f t="shared" si="21"/>
        <v>-1.1337854901888116</v>
      </c>
    </row>
    <row r="655" spans="1:21" x14ac:dyDescent="0.3">
      <c r="A655" s="5" t="s">
        <v>4736</v>
      </c>
      <c r="B655" s="3" t="s">
        <v>4737</v>
      </c>
      <c r="C655" s="3">
        <v>22.318999999999999</v>
      </c>
      <c r="D655" s="3" t="s">
        <v>73</v>
      </c>
      <c r="E655" s="3" t="s">
        <v>4738</v>
      </c>
      <c r="F655" s="3" t="s">
        <v>64</v>
      </c>
      <c r="G655" s="3" t="s">
        <v>4739</v>
      </c>
      <c r="H655" s="3" t="s">
        <v>4740</v>
      </c>
      <c r="I655" s="3" t="s">
        <v>4741</v>
      </c>
      <c r="J655" s="3" t="s">
        <v>4742</v>
      </c>
      <c r="K655" s="3" t="s">
        <v>58</v>
      </c>
      <c r="L655" s="3" t="s">
        <v>58</v>
      </c>
      <c r="M655" s="3">
        <v>0.66739799564101299</v>
      </c>
      <c r="N655" s="3">
        <v>0.92561336129552996</v>
      </c>
      <c r="O655" s="3">
        <v>12814.3033564671</v>
      </c>
      <c r="P655" s="3">
        <v>107949.69348450551</v>
      </c>
      <c r="Q655" s="3">
        <v>227826.14192549267</v>
      </c>
      <c r="R655" s="4">
        <v>109607.95881334487</v>
      </c>
      <c r="S655" s="3">
        <v>464512.61303894868</v>
      </c>
      <c r="T655" s="4">
        <f t="shared" si="20"/>
        <v>2.1053586240996358</v>
      </c>
      <c r="U655" s="4">
        <f t="shared" si="21"/>
        <v>3.0965256041094795</v>
      </c>
    </row>
    <row r="656" spans="1:21" x14ac:dyDescent="0.3">
      <c r="A656" s="5" t="s">
        <v>2689</v>
      </c>
      <c r="B656" s="3" t="s">
        <v>2690</v>
      </c>
      <c r="C656" s="3">
        <v>22.268000000000001</v>
      </c>
      <c r="D656" s="3" t="s">
        <v>175</v>
      </c>
      <c r="E656" s="3" t="s">
        <v>333</v>
      </c>
      <c r="F656" s="3" t="s">
        <v>86</v>
      </c>
      <c r="G656" s="3" t="s">
        <v>2691</v>
      </c>
      <c r="H656" s="3" t="s">
        <v>2692</v>
      </c>
      <c r="I656" s="3" t="s">
        <v>2693</v>
      </c>
      <c r="J656" s="3" t="s">
        <v>2694</v>
      </c>
      <c r="K656" s="3" t="s">
        <v>58</v>
      </c>
      <c r="L656" s="3" t="s">
        <v>2695</v>
      </c>
      <c r="M656" s="3">
        <v>0.101793933599801</v>
      </c>
      <c r="N656" s="3">
        <v>2.03370831576327E-4</v>
      </c>
      <c r="O656" s="3">
        <v>62111.406658506894</v>
      </c>
      <c r="P656" s="3">
        <v>375998.94162724772</v>
      </c>
      <c r="Q656" s="3">
        <v>671411.26798214798</v>
      </c>
      <c r="R656" s="4">
        <v>1138374.8241489984</v>
      </c>
      <c r="S656" s="3">
        <v>2038328.2261147134</v>
      </c>
      <c r="T656" s="4">
        <f t="shared" si="20"/>
        <v>2.4385858771497562</v>
      </c>
      <c r="U656" s="4">
        <f t="shared" si="21"/>
        <v>4.1959736096589086</v>
      </c>
    </row>
    <row r="657" spans="1:21" x14ac:dyDescent="0.3">
      <c r="A657" s="5" t="s">
        <v>6000</v>
      </c>
      <c r="B657" s="3" t="s">
        <v>6001</v>
      </c>
      <c r="C657" s="3">
        <v>22.26</v>
      </c>
      <c r="D657" s="3" t="s">
        <v>313</v>
      </c>
      <c r="E657" s="3" t="s">
        <v>193</v>
      </c>
      <c r="F657" s="3" t="s">
        <v>64</v>
      </c>
      <c r="G657" s="3" t="s">
        <v>6002</v>
      </c>
      <c r="H657" s="3" t="s">
        <v>6003</v>
      </c>
      <c r="I657" s="3" t="s">
        <v>6004</v>
      </c>
      <c r="J657" s="3" t="s">
        <v>6005</v>
      </c>
      <c r="K657" s="3" t="s">
        <v>6006</v>
      </c>
      <c r="L657" s="3" t="s">
        <v>6007</v>
      </c>
      <c r="M657" s="3">
        <v>0.90729083733162796</v>
      </c>
      <c r="N657" s="3">
        <v>0.87051180155850805</v>
      </c>
      <c r="O657" s="3">
        <v>76494.122449770395</v>
      </c>
      <c r="P657" s="3">
        <v>215146.05485587582</v>
      </c>
      <c r="Q657" s="3">
        <v>626436.51696909335</v>
      </c>
      <c r="R657" s="4">
        <v>80484.18443725603</v>
      </c>
      <c r="S657" s="3">
        <v>315103.32552358467</v>
      </c>
      <c r="T657" s="4">
        <f t="shared" si="20"/>
        <v>0.55050859453050982</v>
      </c>
      <c r="U657" s="4">
        <f t="shared" si="21"/>
        <v>7.3356413719387906E-2</v>
      </c>
    </row>
    <row r="658" spans="1:21" x14ac:dyDescent="0.3">
      <c r="A658" s="5" t="s">
        <v>194</v>
      </c>
      <c r="B658" s="3" t="s">
        <v>195</v>
      </c>
      <c r="C658" s="3">
        <v>22.228999999999999</v>
      </c>
      <c r="D658" s="3" t="s">
        <v>128</v>
      </c>
      <c r="E658" s="3" t="s">
        <v>196</v>
      </c>
      <c r="F658" s="3" t="s">
        <v>64</v>
      </c>
      <c r="G658" s="3" t="s">
        <v>197</v>
      </c>
      <c r="H658" s="3" t="s">
        <v>198</v>
      </c>
      <c r="I658" s="3" t="s">
        <v>199</v>
      </c>
      <c r="J658" s="3" t="s">
        <v>200</v>
      </c>
      <c r="K658" s="3" t="s">
        <v>58</v>
      </c>
      <c r="L658" s="3" t="s">
        <v>201</v>
      </c>
      <c r="M658" s="3">
        <v>0.87421335771163999</v>
      </c>
      <c r="N658" s="3">
        <v>0.85658841953953802</v>
      </c>
      <c r="O658" s="3">
        <v>1198993.6863668838</v>
      </c>
      <c r="P658" s="3">
        <v>1529292.10659218</v>
      </c>
      <c r="Q658" s="3">
        <v>4872484.1513623968</v>
      </c>
      <c r="R658" s="4">
        <v>1736148.0127980735</v>
      </c>
      <c r="S658" s="3">
        <v>3492206.3516895934</v>
      </c>
      <c r="T658" s="4">
        <f t="shared" si="20"/>
        <v>1.1912748102818849</v>
      </c>
      <c r="U658" s="4">
        <f t="shared" si="21"/>
        <v>0.53406588605112348</v>
      </c>
    </row>
    <row r="659" spans="1:21" x14ac:dyDescent="0.3">
      <c r="A659" s="5" t="s">
        <v>2246</v>
      </c>
      <c r="B659" s="3" t="s">
        <v>2247</v>
      </c>
      <c r="C659" s="3">
        <v>22.097000000000001</v>
      </c>
      <c r="D659" s="3" t="s">
        <v>2053</v>
      </c>
      <c r="E659" s="3" t="s">
        <v>2248</v>
      </c>
      <c r="F659" s="3" t="s">
        <v>704</v>
      </c>
      <c r="G659" s="3" t="s">
        <v>2249</v>
      </c>
      <c r="H659" s="3" t="s">
        <v>2250</v>
      </c>
      <c r="I659" s="3" t="s">
        <v>2251</v>
      </c>
      <c r="J659" s="3" t="s">
        <v>2252</v>
      </c>
      <c r="K659" s="3" t="s">
        <v>2253</v>
      </c>
      <c r="L659" s="3" t="s">
        <v>2254</v>
      </c>
      <c r="M659" s="3">
        <v>0.93885950677449503</v>
      </c>
      <c r="N659" s="3">
        <v>0.99460042023847295</v>
      </c>
      <c r="O659" s="3">
        <v>1945170.4314351298</v>
      </c>
      <c r="P659" s="3">
        <v>4664274.7193523096</v>
      </c>
      <c r="Q659" s="3">
        <v>7274767.9726488227</v>
      </c>
      <c r="R659" s="4">
        <v>2083486.4049015364</v>
      </c>
      <c r="S659" s="3">
        <v>5845710.4764479371</v>
      </c>
      <c r="T659" s="4">
        <f t="shared" si="20"/>
        <v>0.3257256140131401</v>
      </c>
      <c r="U659" s="4">
        <f t="shared" si="21"/>
        <v>9.9103119816907018E-2</v>
      </c>
    </row>
    <row r="660" spans="1:21" x14ac:dyDescent="0.3">
      <c r="A660" s="5" t="s">
        <v>4764</v>
      </c>
      <c r="B660" s="3" t="s">
        <v>4765</v>
      </c>
      <c r="C660" s="3">
        <v>22.082000000000001</v>
      </c>
      <c r="D660" s="3" t="s">
        <v>313</v>
      </c>
      <c r="E660" s="3" t="s">
        <v>176</v>
      </c>
      <c r="F660" s="3" t="s">
        <v>64</v>
      </c>
      <c r="G660" s="3" t="s">
        <v>4766</v>
      </c>
      <c r="H660" s="3" t="s">
        <v>4767</v>
      </c>
      <c r="I660" s="3" t="s">
        <v>4768</v>
      </c>
      <c r="J660" s="3" t="s">
        <v>4769</v>
      </c>
      <c r="K660" s="3" t="s">
        <v>58</v>
      </c>
      <c r="L660" s="3" t="s">
        <v>1176</v>
      </c>
      <c r="M660" s="3">
        <v>0.93885950677449503</v>
      </c>
      <c r="N660" s="3">
        <v>0.96057789555211304</v>
      </c>
      <c r="O660" s="3">
        <v>17261.9780631965</v>
      </c>
      <c r="P660" s="3">
        <v>42388.217458962965</v>
      </c>
      <c r="Q660" s="3">
        <v>305794.45507320034</v>
      </c>
      <c r="R660" s="4">
        <v>66406.586906957731</v>
      </c>
      <c r="S660" s="3">
        <v>218809.76586180765</v>
      </c>
      <c r="T660" s="4">
        <f t="shared" si="20"/>
        <v>2.3679419260755665</v>
      </c>
      <c r="U660" s="4">
        <f t="shared" si="21"/>
        <v>1.9437285568961149</v>
      </c>
    </row>
    <row r="661" spans="1:21" x14ac:dyDescent="0.3">
      <c r="A661" s="5" t="s">
        <v>2954</v>
      </c>
      <c r="B661" s="3" t="s">
        <v>2955</v>
      </c>
      <c r="C661" s="3">
        <v>21.995999999999999</v>
      </c>
      <c r="D661" s="3" t="s">
        <v>801</v>
      </c>
      <c r="E661" s="3" t="s">
        <v>2956</v>
      </c>
      <c r="F661" s="3" t="s">
        <v>86</v>
      </c>
      <c r="G661" s="3" t="s">
        <v>2957</v>
      </c>
      <c r="H661" s="3" t="s">
        <v>2958</v>
      </c>
      <c r="I661" s="3" t="s">
        <v>2959</v>
      </c>
      <c r="J661" s="3" t="s">
        <v>2960</v>
      </c>
      <c r="K661" s="3" t="s">
        <v>134</v>
      </c>
      <c r="L661" s="3" t="s">
        <v>135</v>
      </c>
      <c r="M661" s="3">
        <v>0.968175059132934</v>
      </c>
      <c r="N661" s="3">
        <v>0.88620986230583398</v>
      </c>
      <c r="O661" s="3">
        <v>585649.57240675529</v>
      </c>
      <c r="P661" s="3">
        <v>1137364.4913109806</v>
      </c>
      <c r="Q661" s="3">
        <v>1936372.5911914001</v>
      </c>
      <c r="R661" s="4">
        <v>954262.2475980093</v>
      </c>
      <c r="S661" s="3">
        <v>1979151.2353633968</v>
      </c>
      <c r="T661" s="4">
        <f t="shared" si="20"/>
        <v>0.79918719011011319</v>
      </c>
      <c r="U661" s="4">
        <f t="shared" si="21"/>
        <v>0.70434812205392994</v>
      </c>
    </row>
    <row r="662" spans="1:21" x14ac:dyDescent="0.3">
      <c r="A662" s="5" t="s">
        <v>4946</v>
      </c>
      <c r="B662" s="3" t="s">
        <v>4947</v>
      </c>
      <c r="C662" s="3">
        <v>21.989000000000001</v>
      </c>
      <c r="D662" s="3" t="s">
        <v>801</v>
      </c>
      <c r="E662" s="3" t="s">
        <v>2978</v>
      </c>
      <c r="F662" s="3" t="s">
        <v>64</v>
      </c>
      <c r="G662" s="3" t="s">
        <v>4948</v>
      </c>
      <c r="H662" s="3" t="s">
        <v>4949</v>
      </c>
      <c r="I662" s="3" t="s">
        <v>4950</v>
      </c>
      <c r="J662" s="3" t="s">
        <v>4951</v>
      </c>
      <c r="K662" s="3" t="s">
        <v>58</v>
      </c>
      <c r="L662" s="3" t="s">
        <v>4952</v>
      </c>
      <c r="M662" s="3">
        <v>0.84011534465761295</v>
      </c>
      <c r="N662" s="3">
        <v>0.93745337797134698</v>
      </c>
      <c r="O662" s="3">
        <v>72661.685382152777</v>
      </c>
      <c r="P662" s="3">
        <v>137439.48299356757</v>
      </c>
      <c r="Q662" s="3">
        <v>578586.98060380109</v>
      </c>
      <c r="R662" s="4">
        <v>75187.526949278603</v>
      </c>
      <c r="S662" s="3">
        <v>580487.48066399735</v>
      </c>
      <c r="T662" s="4">
        <f t="shared" si="20"/>
        <v>2.0784684383057637</v>
      </c>
      <c r="U662" s="4">
        <f t="shared" si="21"/>
        <v>4.9298520049418038E-2</v>
      </c>
    </row>
    <row r="663" spans="1:21" x14ac:dyDescent="0.3">
      <c r="A663" s="5" t="s">
        <v>4575</v>
      </c>
      <c r="B663" s="3" t="s">
        <v>4576</v>
      </c>
      <c r="C663" s="3">
        <v>21.988</v>
      </c>
      <c r="D663" s="3" t="s">
        <v>2668</v>
      </c>
      <c r="E663" s="3" t="s">
        <v>494</v>
      </c>
      <c r="F663" s="3" t="s">
        <v>86</v>
      </c>
      <c r="G663" s="3" t="s">
        <v>4577</v>
      </c>
      <c r="H663" s="3" t="s">
        <v>4578</v>
      </c>
      <c r="I663" s="3" t="s">
        <v>4579</v>
      </c>
      <c r="J663" s="3" t="s">
        <v>4580</v>
      </c>
      <c r="K663" s="3" t="s">
        <v>58</v>
      </c>
      <c r="L663" s="3" t="s">
        <v>4581</v>
      </c>
      <c r="M663" s="3">
        <v>0.99424516230271798</v>
      </c>
      <c r="N663" s="3">
        <v>0.93745337797134698</v>
      </c>
      <c r="O663" s="3">
        <v>77844.301733197135</v>
      </c>
      <c r="P663" s="3">
        <v>200569.79646569234</v>
      </c>
      <c r="Q663" s="3">
        <v>436400.04982455028</v>
      </c>
      <c r="R663" s="4">
        <v>61942.234201771069</v>
      </c>
      <c r="S663" s="3">
        <v>316364.15607360232</v>
      </c>
      <c r="T663" s="4">
        <f t="shared" si="20"/>
        <v>0.65748178351386977</v>
      </c>
      <c r="U663" s="4">
        <f t="shared" si="21"/>
        <v>-0.32966801601870038</v>
      </c>
    </row>
    <row r="664" spans="1:21" x14ac:dyDescent="0.3">
      <c r="A664" s="5" t="s">
        <v>6675</v>
      </c>
      <c r="B664" s="3" t="s">
        <v>6676</v>
      </c>
      <c r="C664" s="3">
        <v>21.962</v>
      </c>
      <c r="D664" s="3" t="s">
        <v>4886</v>
      </c>
      <c r="E664" s="3" t="s">
        <v>6677</v>
      </c>
      <c r="F664" s="3" t="s">
        <v>53</v>
      </c>
      <c r="G664" s="3" t="s">
        <v>6678</v>
      </c>
      <c r="H664" s="3" t="s">
        <v>6679</v>
      </c>
      <c r="I664" s="3" t="s">
        <v>6680</v>
      </c>
      <c r="J664" s="3" t="s">
        <v>6681</v>
      </c>
      <c r="K664" s="3" t="s">
        <v>6682</v>
      </c>
      <c r="L664" s="3" t="s">
        <v>6683</v>
      </c>
      <c r="M664" s="3">
        <v>0.47444198648237002</v>
      </c>
      <c r="N664" s="3">
        <v>0.60494279541582396</v>
      </c>
      <c r="O664" s="3">
        <v>188833.89201952866</v>
      </c>
      <c r="P664" s="3">
        <v>755124.04278216697</v>
      </c>
      <c r="Q664" s="3">
        <v>1598503.7921863801</v>
      </c>
      <c r="R664" s="4">
        <v>239740.79430144801</v>
      </c>
      <c r="S664" s="3">
        <v>640656.55741096556</v>
      </c>
      <c r="T664" s="4">
        <f t="shared" si="20"/>
        <v>-0.23716248724353242</v>
      </c>
      <c r="U664" s="4">
        <f t="shared" si="21"/>
        <v>0.34435769520563331</v>
      </c>
    </row>
    <row r="665" spans="1:21" x14ac:dyDescent="0.3">
      <c r="A665" s="5" t="s">
        <v>5504</v>
      </c>
      <c r="B665" s="3" t="s">
        <v>5505</v>
      </c>
      <c r="C665" s="3">
        <v>21.835000000000001</v>
      </c>
      <c r="D665" s="3" t="s">
        <v>1725</v>
      </c>
      <c r="E665" s="3" t="s">
        <v>333</v>
      </c>
      <c r="F665" s="3" t="s">
        <v>64</v>
      </c>
      <c r="G665" s="3" t="s">
        <v>5506</v>
      </c>
      <c r="H665" s="3" t="s">
        <v>5507</v>
      </c>
      <c r="I665" s="3" t="s">
        <v>5508</v>
      </c>
      <c r="J665" s="3" t="s">
        <v>5509</v>
      </c>
      <c r="K665" s="3" t="s">
        <v>58</v>
      </c>
      <c r="L665" s="3" t="s">
        <v>58</v>
      </c>
      <c r="M665" s="3">
        <v>0.96103404863561503</v>
      </c>
      <c r="N665" s="3">
        <v>0.94472398372908695</v>
      </c>
      <c r="O665" s="3">
        <v>72434.274518363367</v>
      </c>
      <c r="P665" s="3">
        <v>193599.34038424864</v>
      </c>
      <c r="Q665" s="3">
        <v>610945.56272256526</v>
      </c>
      <c r="R665" s="4">
        <v>24679.6718880476</v>
      </c>
      <c r="S665" s="3">
        <v>317080.29599868297</v>
      </c>
      <c r="T665" s="4">
        <f t="shared" si="20"/>
        <v>0.71177419109408679</v>
      </c>
      <c r="U665" s="4">
        <f t="shared" si="21"/>
        <v>-1.5533493004352674</v>
      </c>
    </row>
    <row r="666" spans="1:21" x14ac:dyDescent="0.3">
      <c r="A666" s="5" t="s">
        <v>8011</v>
      </c>
      <c r="B666" s="3" t="s">
        <v>8012</v>
      </c>
      <c r="C666" s="3">
        <v>21.763000000000002</v>
      </c>
      <c r="D666" s="3" t="s">
        <v>1317</v>
      </c>
      <c r="E666" s="3" t="s">
        <v>1505</v>
      </c>
      <c r="F666" s="3" t="s">
        <v>64</v>
      </c>
      <c r="G666" s="3" t="s">
        <v>8013</v>
      </c>
      <c r="H666" s="3" t="s">
        <v>8014</v>
      </c>
      <c r="I666" s="3" t="s">
        <v>8015</v>
      </c>
      <c r="J666" s="3" t="s">
        <v>8016</v>
      </c>
      <c r="K666" s="3" t="s">
        <v>58</v>
      </c>
      <c r="L666" s="3" t="s">
        <v>3070</v>
      </c>
      <c r="M666" s="3">
        <v>0.94563036904158304</v>
      </c>
      <c r="N666" s="3">
        <v>0.93745337797134698</v>
      </c>
      <c r="O666" s="3">
        <v>61310.851796163501</v>
      </c>
      <c r="P666" s="3">
        <v>210342.22378898133</v>
      </c>
      <c r="Q666" s="3">
        <v>509943.14399589767</v>
      </c>
      <c r="R666" s="4">
        <v>60625.79677308775</v>
      </c>
      <c r="S666" s="3">
        <v>453006.33753035933</v>
      </c>
      <c r="T666" s="4">
        <f t="shared" si="20"/>
        <v>1.106792750002219</v>
      </c>
      <c r="U666" s="4">
        <f t="shared" si="21"/>
        <v>-1.6210645357114237E-2</v>
      </c>
    </row>
    <row r="667" spans="1:21" x14ac:dyDescent="0.3">
      <c r="A667" s="5" t="s">
        <v>3527</v>
      </c>
      <c r="B667" s="3" t="s">
        <v>3528</v>
      </c>
      <c r="C667" s="3">
        <v>21.736000000000001</v>
      </c>
      <c r="D667" s="3" t="s">
        <v>175</v>
      </c>
      <c r="E667" s="3" t="s">
        <v>333</v>
      </c>
      <c r="F667" s="3" t="s">
        <v>86</v>
      </c>
      <c r="G667" s="3" t="s">
        <v>3529</v>
      </c>
      <c r="H667" s="3" t="s">
        <v>3530</v>
      </c>
      <c r="I667" s="3" t="s">
        <v>3531</v>
      </c>
      <c r="J667" s="3" t="s">
        <v>3532</v>
      </c>
      <c r="K667" s="3" t="s">
        <v>58</v>
      </c>
      <c r="L667" s="3" t="s">
        <v>2695</v>
      </c>
      <c r="M667" s="3">
        <v>0.14624448722494901</v>
      </c>
      <c r="N667" s="3">
        <v>3.15227986640857E-6</v>
      </c>
      <c r="O667" s="3">
        <v>46076.818616375203</v>
      </c>
      <c r="P667" s="3">
        <v>637671.84970441798</v>
      </c>
      <c r="Q667" s="3">
        <v>1367313.699118105</v>
      </c>
      <c r="R667" s="4">
        <v>1910355.03302165</v>
      </c>
      <c r="S667" s="3">
        <v>3733624.7954971162</v>
      </c>
      <c r="T667" s="4">
        <f t="shared" si="20"/>
        <v>2.5496908542470078</v>
      </c>
      <c r="U667" s="4">
        <f t="shared" si="21"/>
        <v>5.3736558639106615</v>
      </c>
    </row>
    <row r="668" spans="1:21" x14ac:dyDescent="0.3">
      <c r="A668" s="5" t="s">
        <v>8083</v>
      </c>
      <c r="B668" s="3" t="s">
        <v>8084</v>
      </c>
      <c r="C668" s="3">
        <v>21.7</v>
      </c>
      <c r="D668" s="3" t="s">
        <v>3434</v>
      </c>
      <c r="E668" s="3" t="s">
        <v>1514</v>
      </c>
      <c r="F668" s="3" t="s">
        <v>5059</v>
      </c>
      <c r="G668" s="3" t="s">
        <v>8085</v>
      </c>
      <c r="H668" s="3" t="s">
        <v>8086</v>
      </c>
      <c r="I668" s="3" t="s">
        <v>8087</v>
      </c>
      <c r="J668" s="3" t="s">
        <v>8088</v>
      </c>
      <c r="K668" s="3" t="s">
        <v>58</v>
      </c>
      <c r="L668" s="3" t="s">
        <v>8089</v>
      </c>
      <c r="M668" s="3">
        <v>3.7061633835541098E-2</v>
      </c>
      <c r="N668" s="3">
        <v>0.117068028778362</v>
      </c>
      <c r="O668" s="3">
        <v>231602.83673854731</v>
      </c>
      <c r="P668" s="3">
        <v>793969.32512838801</v>
      </c>
      <c r="Q668" s="3">
        <v>693949.05684675288</v>
      </c>
      <c r="R668" s="4">
        <v>22635.862575119649</v>
      </c>
      <c r="S668" s="3">
        <v>193224.67789603802</v>
      </c>
      <c r="T668" s="4">
        <f t="shared" si="20"/>
        <v>-2.0388039088858267</v>
      </c>
      <c r="U668" s="4">
        <f t="shared" si="21"/>
        <v>-3.3549707350737275</v>
      </c>
    </row>
    <row r="669" spans="1:21" x14ac:dyDescent="0.3">
      <c r="A669" s="5" t="s">
        <v>5812</v>
      </c>
      <c r="B669" s="3" t="s">
        <v>5813</v>
      </c>
      <c r="C669" s="3">
        <v>21.664999999999999</v>
      </c>
      <c r="D669" s="3" t="s">
        <v>1279</v>
      </c>
      <c r="E669" s="3" t="s">
        <v>74</v>
      </c>
      <c r="F669" s="3" t="s">
        <v>879</v>
      </c>
      <c r="G669" s="3" t="s">
        <v>58</v>
      </c>
      <c r="H669" s="3" t="s">
        <v>58</v>
      </c>
      <c r="I669" s="3" t="s">
        <v>5814</v>
      </c>
      <c r="J669" s="3" t="s">
        <v>5812</v>
      </c>
      <c r="K669" s="3" t="s">
        <v>58</v>
      </c>
      <c r="L669" s="3" t="s">
        <v>5815</v>
      </c>
      <c r="M669" s="3">
        <v>4.3046672701468396E-6</v>
      </c>
      <c r="N669" s="3" t="s">
        <v>58</v>
      </c>
      <c r="O669" s="3">
        <v>120298.53104961908</v>
      </c>
      <c r="P669" s="3">
        <v>477703.72963824199</v>
      </c>
      <c r="Q669" s="3">
        <v>1403227.3777107203</v>
      </c>
      <c r="R669" s="4">
        <v>365029.48220453097</v>
      </c>
      <c r="S669" s="3">
        <v>11980.7665556437</v>
      </c>
      <c r="T669" s="4">
        <f t="shared" si="20"/>
        <v>-5.3173240176170742</v>
      </c>
      <c r="U669" s="4">
        <f t="shared" si="21"/>
        <v>1.6013939642763857</v>
      </c>
    </row>
    <row r="670" spans="1:21" x14ac:dyDescent="0.3">
      <c r="A670" s="5" t="s">
        <v>7134</v>
      </c>
      <c r="B670" s="3" t="s">
        <v>7135</v>
      </c>
      <c r="C670" s="3">
        <v>21.634</v>
      </c>
      <c r="D670" s="3" t="s">
        <v>1849</v>
      </c>
      <c r="E670" s="3" t="s">
        <v>1850</v>
      </c>
      <c r="F670" s="3" t="s">
        <v>64</v>
      </c>
      <c r="G670" s="3" t="s">
        <v>7136</v>
      </c>
      <c r="H670" s="3" t="s">
        <v>7137</v>
      </c>
      <c r="I670" s="3" t="s">
        <v>7138</v>
      </c>
      <c r="J670" s="3" t="s">
        <v>7139</v>
      </c>
      <c r="K670" s="3" t="s">
        <v>3181</v>
      </c>
      <c r="L670" s="3" t="s">
        <v>5457</v>
      </c>
      <c r="M670" s="3">
        <v>0.38068552953363799</v>
      </c>
      <c r="N670" s="3">
        <v>5.0092807424593998E-17</v>
      </c>
      <c r="O670" s="3" t="e">
        <v>#DIV/0!</v>
      </c>
      <c r="P670" s="3">
        <v>96180.875986452796</v>
      </c>
      <c r="Q670" s="3">
        <v>165521.114894542</v>
      </c>
      <c r="R670" s="4">
        <v>111731.84951416956</v>
      </c>
      <c r="S670" s="3">
        <v>463726.95339798136</v>
      </c>
      <c r="T670" s="4">
        <f t="shared" si="20"/>
        <v>2.2694536125059126</v>
      </c>
      <c r="U670" s="4" t="e">
        <f t="shared" si="21"/>
        <v>#DIV/0!</v>
      </c>
    </row>
    <row r="671" spans="1:21" x14ac:dyDescent="0.3">
      <c r="A671" s="5" t="s">
        <v>1503</v>
      </c>
      <c r="B671" s="3" t="s">
        <v>1504</v>
      </c>
      <c r="C671" s="3">
        <v>21.617000000000001</v>
      </c>
      <c r="D671" s="3" t="s">
        <v>313</v>
      </c>
      <c r="E671" s="3" t="s">
        <v>1505</v>
      </c>
      <c r="F671" s="3" t="s">
        <v>64</v>
      </c>
      <c r="G671" s="3" t="s">
        <v>1506</v>
      </c>
      <c r="H671" s="3" t="s">
        <v>1507</v>
      </c>
      <c r="I671" s="3" t="s">
        <v>1508</v>
      </c>
      <c r="J671" s="3" t="s">
        <v>1509</v>
      </c>
      <c r="K671" s="3" t="s">
        <v>1510</v>
      </c>
      <c r="L671" s="3" t="s">
        <v>1511</v>
      </c>
      <c r="M671" s="3">
        <v>0.25726112392357298</v>
      </c>
      <c r="N671" s="3">
        <v>0.52249289153608203</v>
      </c>
      <c r="O671" s="3">
        <v>28730.5540302837</v>
      </c>
      <c r="P671" s="3">
        <v>128904.99767930499</v>
      </c>
      <c r="Q671" s="3">
        <v>465303.05356342572</v>
      </c>
      <c r="R671" s="4">
        <v>67220.993465496067</v>
      </c>
      <c r="S671" s="3">
        <v>678611.41204609629</v>
      </c>
      <c r="T671" s="4">
        <f t="shared" si="20"/>
        <v>2.3962774932760986</v>
      </c>
      <c r="U671" s="4">
        <f t="shared" si="21"/>
        <v>1.2263260509498111</v>
      </c>
    </row>
    <row r="672" spans="1:21" x14ac:dyDescent="0.3">
      <c r="A672" s="5" t="s">
        <v>1411</v>
      </c>
      <c r="B672" s="3" t="s">
        <v>1412</v>
      </c>
      <c r="C672" s="3">
        <v>21.600999999999999</v>
      </c>
      <c r="D672" s="3" t="s">
        <v>640</v>
      </c>
      <c r="E672" s="3" t="s">
        <v>418</v>
      </c>
      <c r="F672" s="3" t="s">
        <v>257</v>
      </c>
      <c r="G672" s="3" t="s">
        <v>1413</v>
      </c>
      <c r="H672" s="3" t="s">
        <v>1414</v>
      </c>
      <c r="I672" s="3" t="s">
        <v>1415</v>
      </c>
      <c r="J672" s="3" t="s">
        <v>1416</v>
      </c>
      <c r="K672" s="3" t="s">
        <v>58</v>
      </c>
      <c r="L672" s="3" t="s">
        <v>58</v>
      </c>
      <c r="M672" s="3">
        <v>0.91719767319377099</v>
      </c>
      <c r="N672" s="3">
        <v>0.86676616503926796</v>
      </c>
      <c r="O672" s="3">
        <v>9564451.2842564117</v>
      </c>
      <c r="P672" s="3">
        <v>19647025.803335536</v>
      </c>
      <c r="Q672" s="3">
        <v>47588726.642004363</v>
      </c>
      <c r="R672" s="4">
        <v>8647419.2379116211</v>
      </c>
      <c r="S672" s="3">
        <v>21343602.672489867</v>
      </c>
      <c r="T672" s="4">
        <f t="shared" si="20"/>
        <v>0.11949278336988331</v>
      </c>
      <c r="U672" s="4">
        <f t="shared" si="21"/>
        <v>-0.14541256836086808</v>
      </c>
    </row>
    <row r="673" spans="1:21" x14ac:dyDescent="0.3">
      <c r="A673" s="5" t="s">
        <v>1324</v>
      </c>
      <c r="B673" s="3" t="s">
        <v>1325</v>
      </c>
      <c r="C673" s="3">
        <v>21.584</v>
      </c>
      <c r="D673" s="3" t="s">
        <v>389</v>
      </c>
      <c r="E673" s="3" t="s">
        <v>1326</v>
      </c>
      <c r="F673" s="3" t="s">
        <v>64</v>
      </c>
      <c r="G673" s="3" t="s">
        <v>1327</v>
      </c>
      <c r="H673" s="3" t="s">
        <v>1328</v>
      </c>
      <c r="I673" s="3" t="s">
        <v>1329</v>
      </c>
      <c r="J673" s="3" t="s">
        <v>1330</v>
      </c>
      <c r="K673" s="3" t="s">
        <v>1331</v>
      </c>
      <c r="L673" s="3" t="s">
        <v>1332</v>
      </c>
      <c r="M673" s="3">
        <v>0.93885950677449503</v>
      </c>
      <c r="N673" s="3">
        <v>0.87051180155850805</v>
      </c>
      <c r="O673" s="3">
        <v>100416.16696883517</v>
      </c>
      <c r="P673" s="3">
        <v>331831.79146170203</v>
      </c>
      <c r="Q673" s="3">
        <v>1319055.0947443466</v>
      </c>
      <c r="R673" s="4">
        <v>173676.93211065137</v>
      </c>
      <c r="S673" s="3">
        <v>709581.24449370278</v>
      </c>
      <c r="T673" s="4">
        <f t="shared" si="20"/>
        <v>1.0965157654311872</v>
      </c>
      <c r="U673" s="4">
        <f t="shared" si="21"/>
        <v>0.79041458562591083</v>
      </c>
    </row>
    <row r="674" spans="1:21" x14ac:dyDescent="0.3">
      <c r="A674" s="5" t="s">
        <v>5523</v>
      </c>
      <c r="B674" s="3" t="s">
        <v>5524</v>
      </c>
      <c r="C674" s="3">
        <v>21.577000000000002</v>
      </c>
      <c r="D674" s="3" t="s">
        <v>128</v>
      </c>
      <c r="E674" s="3" t="s">
        <v>2970</v>
      </c>
      <c r="F674" s="3" t="s">
        <v>64</v>
      </c>
      <c r="G674" s="3" t="s">
        <v>5525</v>
      </c>
      <c r="H674" s="3" t="s">
        <v>5526</v>
      </c>
      <c r="I674" s="3" t="s">
        <v>5527</v>
      </c>
      <c r="J674" s="3" t="s">
        <v>5528</v>
      </c>
      <c r="K674" s="3" t="s">
        <v>1653</v>
      </c>
      <c r="L674" s="3" t="s">
        <v>5529</v>
      </c>
      <c r="M674" s="3">
        <v>0.21314434624781101</v>
      </c>
      <c r="N674" s="3">
        <v>0.794192160900281</v>
      </c>
      <c r="O674" s="3">
        <v>65406.276698552771</v>
      </c>
      <c r="P674" s="3">
        <v>226196.24204262879</v>
      </c>
      <c r="Q674" s="3">
        <v>347511.85962909932</v>
      </c>
      <c r="R674" s="4">
        <v>43253.759857819401</v>
      </c>
      <c r="S674" s="3">
        <v>104875.43167718379</v>
      </c>
      <c r="T674" s="4">
        <f t="shared" si="20"/>
        <v>-1.1088982120723261</v>
      </c>
      <c r="U674" s="4">
        <f t="shared" si="21"/>
        <v>-0.5966035449782422</v>
      </c>
    </row>
    <row r="675" spans="1:21" x14ac:dyDescent="0.3">
      <c r="A675" s="5" t="s">
        <v>2926</v>
      </c>
      <c r="B675" s="3" t="s">
        <v>2927</v>
      </c>
      <c r="C675" s="3">
        <v>21.574000000000002</v>
      </c>
      <c r="D675" s="3" t="s">
        <v>58</v>
      </c>
      <c r="E675" s="3" t="s">
        <v>74</v>
      </c>
      <c r="F675" s="3" t="s">
        <v>58</v>
      </c>
      <c r="G675" s="3" t="s">
        <v>2928</v>
      </c>
      <c r="H675" s="3" t="s">
        <v>2929</v>
      </c>
      <c r="I675" s="3" t="s">
        <v>2930</v>
      </c>
      <c r="J675" s="3" t="s">
        <v>2931</v>
      </c>
      <c r="K675" s="3" t="s">
        <v>58</v>
      </c>
      <c r="L675" s="3" t="s">
        <v>58</v>
      </c>
      <c r="M675" s="3">
        <v>0.63456901334097804</v>
      </c>
      <c r="N675" s="3">
        <v>5.0092807424593998E-17</v>
      </c>
      <c r="O675" s="3" t="e">
        <v>#DIV/0!</v>
      </c>
      <c r="P675" s="3">
        <v>89345.238412969586</v>
      </c>
      <c r="Q675" s="3">
        <v>341995.49212731334</v>
      </c>
      <c r="R675" s="4">
        <v>40632.731654618961</v>
      </c>
      <c r="S675" s="3">
        <v>453496.19465654297</v>
      </c>
      <c r="T675" s="4">
        <f t="shared" si="20"/>
        <v>2.3436276958844156</v>
      </c>
      <c r="U675" s="4" t="e">
        <f t="shared" si="21"/>
        <v>#DIV/0!</v>
      </c>
    </row>
    <row r="676" spans="1:21" x14ac:dyDescent="0.3">
      <c r="A676" s="5" t="s">
        <v>8247</v>
      </c>
      <c r="B676" s="3" t="s">
        <v>8248</v>
      </c>
      <c r="C676" s="3">
        <v>21.501999999999999</v>
      </c>
      <c r="D676" s="3" t="s">
        <v>539</v>
      </c>
      <c r="E676" s="3" t="s">
        <v>4554</v>
      </c>
      <c r="F676" s="3" t="s">
        <v>64</v>
      </c>
      <c r="G676" s="3" t="s">
        <v>8249</v>
      </c>
      <c r="H676" s="3" t="s">
        <v>8250</v>
      </c>
      <c r="I676" s="3" t="s">
        <v>8251</v>
      </c>
      <c r="J676" s="3" t="s">
        <v>8252</v>
      </c>
      <c r="K676" s="3" t="s">
        <v>58</v>
      </c>
      <c r="L676" s="3" t="s">
        <v>8253</v>
      </c>
      <c r="M676" s="3">
        <v>0.61818432016281599</v>
      </c>
      <c r="N676" s="3">
        <v>0.52677613820330804</v>
      </c>
      <c r="O676" s="3">
        <v>55435.564677376002</v>
      </c>
      <c r="P676" s="3">
        <v>139748.98728228032</v>
      </c>
      <c r="Q676" s="3">
        <v>494318.03139501862</v>
      </c>
      <c r="R676" s="4">
        <v>99838.830766801329</v>
      </c>
      <c r="S676" s="3">
        <v>433138.29966579936</v>
      </c>
      <c r="T676" s="4">
        <f t="shared" si="20"/>
        <v>1.6319899180538968</v>
      </c>
      <c r="U676" s="4">
        <f t="shared" si="21"/>
        <v>0.84878920453532125</v>
      </c>
    </row>
    <row r="677" spans="1:21" x14ac:dyDescent="0.3">
      <c r="A677" s="5" t="s">
        <v>7170</v>
      </c>
      <c r="B677" s="3" t="s">
        <v>7171</v>
      </c>
      <c r="C677" s="3">
        <v>21.471</v>
      </c>
      <c r="D677" s="3" t="s">
        <v>4144</v>
      </c>
      <c r="E677" s="3" t="s">
        <v>246</v>
      </c>
      <c r="F677" s="3" t="s">
        <v>86</v>
      </c>
      <c r="G677" s="3" t="s">
        <v>7172</v>
      </c>
      <c r="H677" s="3" t="s">
        <v>7173</v>
      </c>
      <c r="I677" s="3" t="s">
        <v>7174</v>
      </c>
      <c r="J677" s="3" t="s">
        <v>7175</v>
      </c>
      <c r="K677" s="3" t="s">
        <v>910</v>
      </c>
      <c r="L677" s="3" t="s">
        <v>911</v>
      </c>
      <c r="M677" s="3">
        <v>0.96462999474488298</v>
      </c>
      <c r="N677" s="3">
        <v>0.81490127837312798</v>
      </c>
      <c r="O677" s="3">
        <v>318776.36147043697</v>
      </c>
      <c r="P677" s="3">
        <v>729143.28606485331</v>
      </c>
      <c r="Q677" s="3">
        <v>539634.85248706467</v>
      </c>
      <c r="R677" s="4">
        <v>258295.81916509732</v>
      </c>
      <c r="S677" s="3">
        <v>1294109.108468448</v>
      </c>
      <c r="T677" s="4">
        <f t="shared" si="20"/>
        <v>0.8276850027336613</v>
      </c>
      <c r="U677" s="4">
        <f t="shared" si="21"/>
        <v>-0.30352035988967058</v>
      </c>
    </row>
    <row r="678" spans="1:21" x14ac:dyDescent="0.3">
      <c r="A678" s="5" t="s">
        <v>4539</v>
      </c>
      <c r="B678" s="3" t="s">
        <v>4540</v>
      </c>
      <c r="C678" s="3">
        <v>21.422000000000001</v>
      </c>
      <c r="D678" s="3" t="s">
        <v>3709</v>
      </c>
      <c r="E678" s="3" t="s">
        <v>246</v>
      </c>
      <c r="F678" s="3" t="s">
        <v>86</v>
      </c>
      <c r="G678" s="3" t="s">
        <v>4541</v>
      </c>
      <c r="H678" s="3" t="s">
        <v>4542</v>
      </c>
      <c r="I678" s="3" t="s">
        <v>4543</v>
      </c>
      <c r="J678" s="3" t="s">
        <v>4544</v>
      </c>
      <c r="K678" s="3" t="s">
        <v>1975</v>
      </c>
      <c r="L678" s="3" t="s">
        <v>4545</v>
      </c>
      <c r="M678" s="3">
        <v>6.9944289693593298E-17</v>
      </c>
      <c r="N678" s="3" t="s">
        <v>58</v>
      </c>
      <c r="O678" s="3" t="e">
        <v>#DIV/0!</v>
      </c>
      <c r="P678" s="3" t="e">
        <v>#DIV/0!</v>
      </c>
      <c r="Q678" s="3">
        <v>146546.51315573466</v>
      </c>
      <c r="R678" s="4" t="e">
        <v>#DIV/0!</v>
      </c>
      <c r="S678" s="3">
        <v>90834.694998860476</v>
      </c>
      <c r="T678" s="4" t="e">
        <f t="shared" si="20"/>
        <v>#DIV/0!</v>
      </c>
      <c r="U678" s="4" t="e">
        <f t="shared" si="21"/>
        <v>#DIV/0!</v>
      </c>
    </row>
    <row r="679" spans="1:21" x14ac:dyDescent="0.3">
      <c r="A679" s="5" t="s">
        <v>5734</v>
      </c>
      <c r="B679" s="3" t="s">
        <v>5735</v>
      </c>
      <c r="C679" s="3">
        <v>21.384</v>
      </c>
      <c r="D679" s="3" t="s">
        <v>2581</v>
      </c>
      <c r="E679" s="3" t="s">
        <v>74</v>
      </c>
      <c r="F679" s="3" t="s">
        <v>216</v>
      </c>
      <c r="G679" s="3" t="s">
        <v>5736</v>
      </c>
      <c r="H679" s="3" t="s">
        <v>5737</v>
      </c>
      <c r="I679" s="3" t="s">
        <v>5738</v>
      </c>
      <c r="J679" s="3" t="s">
        <v>5739</v>
      </c>
      <c r="K679" s="3" t="s">
        <v>748</v>
      </c>
      <c r="L679" s="3" t="s">
        <v>58</v>
      </c>
      <c r="M679" s="3">
        <v>0.912218866069753</v>
      </c>
      <c r="N679" s="3">
        <v>0.359309241487486</v>
      </c>
      <c r="O679" s="3">
        <v>62834.305962104467</v>
      </c>
      <c r="P679" s="3">
        <v>238782.93336108702</v>
      </c>
      <c r="Q679" s="3">
        <v>436282.81140474929</v>
      </c>
      <c r="R679" s="4">
        <v>16654.992065249451</v>
      </c>
      <c r="S679" s="3">
        <v>375242.20926339366</v>
      </c>
      <c r="T679" s="4">
        <f t="shared" si="20"/>
        <v>0.65212239318198395</v>
      </c>
      <c r="U679" s="4">
        <f t="shared" si="21"/>
        <v>-1.9155977830040436</v>
      </c>
    </row>
    <row r="680" spans="1:21" x14ac:dyDescent="0.3">
      <c r="A680" s="5" t="s">
        <v>1154</v>
      </c>
      <c r="B680" s="3" t="s">
        <v>1155</v>
      </c>
      <c r="C680" s="3">
        <v>21.271000000000001</v>
      </c>
      <c r="D680" s="3" t="s">
        <v>1156</v>
      </c>
      <c r="E680" s="3" t="s">
        <v>469</v>
      </c>
      <c r="F680" s="3" t="s">
        <v>177</v>
      </c>
      <c r="G680" s="3" t="s">
        <v>1157</v>
      </c>
      <c r="H680" s="3" t="s">
        <v>1158</v>
      </c>
      <c r="I680" s="3" t="s">
        <v>1159</v>
      </c>
      <c r="J680" s="3" t="s">
        <v>1160</v>
      </c>
      <c r="K680" s="3" t="s">
        <v>58</v>
      </c>
      <c r="L680" s="3" t="s">
        <v>58</v>
      </c>
      <c r="M680" s="3">
        <v>0.87004195163534703</v>
      </c>
      <c r="N680" s="3">
        <v>0.98837754462827698</v>
      </c>
      <c r="O680" s="3">
        <v>982770.90623011941</v>
      </c>
      <c r="P680" s="3">
        <v>1836778.4636684668</v>
      </c>
      <c r="Q680" s="3">
        <v>4576031.7492795698</v>
      </c>
      <c r="R680" s="4">
        <v>973224.58898031199</v>
      </c>
      <c r="S680" s="3">
        <v>1999623.8851748633</v>
      </c>
      <c r="T680" s="4">
        <f t="shared" si="20"/>
        <v>0.12255103344507699</v>
      </c>
      <c r="U680" s="4">
        <f t="shared" si="21"/>
        <v>-1.4082377942019692E-2</v>
      </c>
    </row>
    <row r="681" spans="1:21" x14ac:dyDescent="0.3">
      <c r="A681" s="5" t="s">
        <v>2139</v>
      </c>
      <c r="B681" s="3" t="s">
        <v>2140</v>
      </c>
      <c r="C681" s="3">
        <v>21.260999999999999</v>
      </c>
      <c r="D681" s="3" t="s">
        <v>666</v>
      </c>
      <c r="E681" s="3" t="s">
        <v>333</v>
      </c>
      <c r="F681" s="3" t="s">
        <v>86</v>
      </c>
      <c r="G681" s="3" t="s">
        <v>58</v>
      </c>
      <c r="H681" s="3" t="s">
        <v>58</v>
      </c>
      <c r="I681" s="3" t="s">
        <v>2141</v>
      </c>
      <c r="J681" s="3" t="s">
        <v>2142</v>
      </c>
      <c r="K681" s="3" t="s">
        <v>58</v>
      </c>
      <c r="L681" s="3" t="s">
        <v>2143</v>
      </c>
      <c r="M681" s="3">
        <v>0.94617378741591696</v>
      </c>
      <c r="N681" s="3">
        <v>0.29020169803082202</v>
      </c>
      <c r="O681" s="3">
        <v>326355.62638261396</v>
      </c>
      <c r="P681" s="3">
        <v>402834.07500961731</v>
      </c>
      <c r="Q681" s="3">
        <v>825019.39767923579</v>
      </c>
      <c r="R681" s="4">
        <v>157476.26371872533</v>
      </c>
      <c r="S681" s="3">
        <v>798199.75516644132</v>
      </c>
      <c r="T681" s="4">
        <f t="shared" si="20"/>
        <v>0.98656411284411449</v>
      </c>
      <c r="U681" s="4">
        <f t="shared" si="21"/>
        <v>-1.0513105229919746</v>
      </c>
    </row>
    <row r="682" spans="1:21" x14ac:dyDescent="0.3">
      <c r="A682" s="5" t="s">
        <v>2754</v>
      </c>
      <c r="B682" s="3" t="s">
        <v>2755</v>
      </c>
      <c r="C682" s="3">
        <v>21.257999999999999</v>
      </c>
      <c r="D682" s="3" t="s">
        <v>128</v>
      </c>
      <c r="E682" s="3" t="s">
        <v>1620</v>
      </c>
      <c r="F682" s="3" t="s">
        <v>64</v>
      </c>
      <c r="G682" s="3" t="s">
        <v>2756</v>
      </c>
      <c r="H682" s="3" t="s">
        <v>2757</v>
      </c>
      <c r="I682" s="3" t="s">
        <v>2758</v>
      </c>
      <c r="J682" s="3" t="s">
        <v>2759</v>
      </c>
      <c r="K682" s="3" t="s">
        <v>134</v>
      </c>
      <c r="L682" s="3" t="s">
        <v>135</v>
      </c>
      <c r="M682" s="3">
        <v>0.84751376876740503</v>
      </c>
      <c r="N682" s="3">
        <v>0.830172994478938</v>
      </c>
      <c r="O682" s="3">
        <v>657810.10717946233</v>
      </c>
      <c r="P682" s="3">
        <v>695133.9424222986</v>
      </c>
      <c r="Q682" s="3">
        <v>1575835.3268801135</v>
      </c>
      <c r="R682" s="4">
        <v>953452.02645244391</v>
      </c>
      <c r="S682" s="3">
        <v>1757042.7283524033</v>
      </c>
      <c r="T682" s="4">
        <f t="shared" si="20"/>
        <v>1.3377863791670914</v>
      </c>
      <c r="U682" s="4">
        <f t="shared" si="21"/>
        <v>0.53548917504875959</v>
      </c>
    </row>
    <row r="683" spans="1:21" x14ac:dyDescent="0.3">
      <c r="A683" s="5" t="s">
        <v>11104</v>
      </c>
      <c r="B683" s="3" t="s">
        <v>11105</v>
      </c>
      <c r="C683" s="3">
        <v>21.219000000000001</v>
      </c>
      <c r="D683" s="3" t="s">
        <v>5039</v>
      </c>
      <c r="E683" s="3" t="s">
        <v>93</v>
      </c>
      <c r="F683" s="3" t="s">
        <v>64</v>
      </c>
      <c r="G683" s="3" t="s">
        <v>11106</v>
      </c>
      <c r="H683" s="3" t="s">
        <v>11107</v>
      </c>
      <c r="I683" s="3" t="s">
        <v>11108</v>
      </c>
      <c r="J683" s="3" t="s">
        <v>11109</v>
      </c>
      <c r="K683" s="3" t="s">
        <v>58</v>
      </c>
      <c r="L683" s="3" t="s">
        <v>4614</v>
      </c>
      <c r="M683" s="3">
        <v>6.9944289693593298E-17</v>
      </c>
      <c r="N683" s="3" t="s">
        <v>58</v>
      </c>
      <c r="O683" s="3" t="e">
        <v>#DIV/0!</v>
      </c>
      <c r="P683" s="3">
        <v>94245.138290683724</v>
      </c>
      <c r="Q683" s="3">
        <v>127952.38743597741</v>
      </c>
      <c r="R683" s="4" t="e">
        <v>#DIV/0!</v>
      </c>
      <c r="S683" s="3" t="e">
        <v>#DIV/0!</v>
      </c>
      <c r="T683" s="4" t="e">
        <f t="shared" si="20"/>
        <v>#DIV/0!</v>
      </c>
      <c r="U683" s="4" t="e">
        <f t="shared" si="21"/>
        <v>#DIV/0!</v>
      </c>
    </row>
    <row r="684" spans="1:21" x14ac:dyDescent="0.3">
      <c r="A684" s="5" t="s">
        <v>7869</v>
      </c>
      <c r="B684" s="3" t="s">
        <v>7870</v>
      </c>
      <c r="C684" s="3">
        <v>21.215</v>
      </c>
      <c r="D684" s="3" t="s">
        <v>245</v>
      </c>
      <c r="E684" s="3" t="s">
        <v>3677</v>
      </c>
      <c r="F684" s="3" t="s">
        <v>64</v>
      </c>
      <c r="G684" s="3" t="s">
        <v>7871</v>
      </c>
      <c r="H684" s="3" t="s">
        <v>7872</v>
      </c>
      <c r="I684" s="3" t="s">
        <v>7873</v>
      </c>
      <c r="J684" s="3" t="s">
        <v>7874</v>
      </c>
      <c r="K684" s="3" t="s">
        <v>58</v>
      </c>
      <c r="L684" s="3" t="s">
        <v>988</v>
      </c>
      <c r="M684" s="3">
        <v>0.93885950677449503</v>
      </c>
      <c r="N684" s="3">
        <v>0.80949054329371894</v>
      </c>
      <c r="O684" s="3">
        <v>38160.046240750737</v>
      </c>
      <c r="P684" s="3">
        <v>118586.44226415067</v>
      </c>
      <c r="Q684" s="3">
        <v>316650.55979037698</v>
      </c>
      <c r="R684" s="4">
        <v>52690.610970643094</v>
      </c>
      <c r="S684" s="3">
        <v>253415.79965116733</v>
      </c>
      <c r="T684" s="4">
        <f t="shared" si="20"/>
        <v>1.0955673955731753</v>
      </c>
      <c r="U684" s="4">
        <f t="shared" si="21"/>
        <v>0.46548298894527596</v>
      </c>
    </row>
    <row r="685" spans="1:21" x14ac:dyDescent="0.3">
      <c r="A685" s="5" t="s">
        <v>5283</v>
      </c>
      <c r="B685" s="3" t="s">
        <v>5284</v>
      </c>
      <c r="C685" s="3">
        <v>21.184999999999999</v>
      </c>
      <c r="D685" s="3" t="s">
        <v>657</v>
      </c>
      <c r="E685" s="3" t="s">
        <v>3262</v>
      </c>
      <c r="F685" s="3" t="s">
        <v>53</v>
      </c>
      <c r="G685" s="3" t="s">
        <v>5285</v>
      </c>
      <c r="H685" s="3" t="s">
        <v>5286</v>
      </c>
      <c r="I685" s="3" t="s">
        <v>5287</v>
      </c>
      <c r="J685" s="3" t="s">
        <v>5288</v>
      </c>
      <c r="K685" s="3" t="s">
        <v>300</v>
      </c>
      <c r="L685" s="3" t="s">
        <v>5289</v>
      </c>
      <c r="M685" s="3">
        <v>0.99045992897772905</v>
      </c>
      <c r="N685" s="3">
        <v>0.85076036754491702</v>
      </c>
      <c r="O685" s="3">
        <v>157818.32671480635</v>
      </c>
      <c r="P685" s="3">
        <v>220998.01650649667</v>
      </c>
      <c r="Q685" s="3">
        <v>430165.92957199231</v>
      </c>
      <c r="R685" s="4">
        <v>131924.69956007463</v>
      </c>
      <c r="S685" s="3">
        <v>350885.74856001395</v>
      </c>
      <c r="T685" s="4">
        <f t="shared" si="20"/>
        <v>0.66696793173584135</v>
      </c>
      <c r="U685" s="4">
        <f t="shared" si="21"/>
        <v>-0.25855005060448477</v>
      </c>
    </row>
    <row r="686" spans="1:21" x14ac:dyDescent="0.3">
      <c r="A686" s="5" t="s">
        <v>1451</v>
      </c>
      <c r="B686" s="3" t="s">
        <v>1452</v>
      </c>
      <c r="C686" s="3">
        <v>21.18</v>
      </c>
      <c r="D686" s="3" t="s">
        <v>1453</v>
      </c>
      <c r="E686" s="3" t="s">
        <v>1454</v>
      </c>
      <c r="F686" s="3" t="s">
        <v>42</v>
      </c>
      <c r="G686" s="3" t="s">
        <v>1455</v>
      </c>
      <c r="H686" s="3" t="s">
        <v>1456</v>
      </c>
      <c r="I686" s="3" t="s">
        <v>1457</v>
      </c>
      <c r="J686" s="3" t="s">
        <v>1458</v>
      </c>
      <c r="K686" s="3" t="s">
        <v>865</v>
      </c>
      <c r="L686" s="3" t="s">
        <v>1459</v>
      </c>
      <c r="M686" s="3">
        <v>0.94623944731433596</v>
      </c>
      <c r="N686" s="3">
        <v>0.85110860134824995</v>
      </c>
      <c r="O686" s="3">
        <v>240110.26893767665</v>
      </c>
      <c r="P686" s="3">
        <v>376409.30418550898</v>
      </c>
      <c r="Q686" s="3">
        <v>536028.12914346904</v>
      </c>
      <c r="R686" s="4">
        <v>214194.77608138366</v>
      </c>
      <c r="S686" s="3">
        <v>804095.18969438865</v>
      </c>
      <c r="T686" s="4">
        <f t="shared" si="20"/>
        <v>1.0950640099504512</v>
      </c>
      <c r="U686" s="4">
        <f t="shared" si="21"/>
        <v>-0.16477381032686778</v>
      </c>
    </row>
    <row r="687" spans="1:21" x14ac:dyDescent="0.3">
      <c r="A687" s="5" t="s">
        <v>4467</v>
      </c>
      <c r="B687" s="3" t="s">
        <v>4468</v>
      </c>
      <c r="C687" s="3">
        <v>21.172999999999998</v>
      </c>
      <c r="D687" s="3" t="s">
        <v>2977</v>
      </c>
      <c r="E687" s="3" t="s">
        <v>246</v>
      </c>
      <c r="F687" s="3" t="s">
        <v>1105</v>
      </c>
      <c r="G687" s="3" t="s">
        <v>4469</v>
      </c>
      <c r="H687" s="3" t="s">
        <v>4470</v>
      </c>
      <c r="I687" s="3" t="s">
        <v>4471</v>
      </c>
      <c r="J687" s="3" t="s">
        <v>4472</v>
      </c>
      <c r="K687" s="3" t="s">
        <v>4473</v>
      </c>
      <c r="L687" s="3" t="s">
        <v>911</v>
      </c>
      <c r="M687" s="3">
        <v>0.976873891151678</v>
      </c>
      <c r="N687" s="3">
        <v>0.85076036754491702</v>
      </c>
      <c r="O687" s="3">
        <v>854869.97860736691</v>
      </c>
      <c r="P687" s="3">
        <v>616329.39292199502</v>
      </c>
      <c r="Q687" s="3">
        <v>623280.94925469998</v>
      </c>
      <c r="R687" s="4">
        <v>765679.66778602672</v>
      </c>
      <c r="S687" s="3">
        <v>793881.2645374923</v>
      </c>
      <c r="T687" s="4">
        <f t="shared" si="20"/>
        <v>0.3652216540634256</v>
      </c>
      <c r="U687" s="4">
        <f t="shared" si="21"/>
        <v>-0.1589640622541571</v>
      </c>
    </row>
    <row r="688" spans="1:21" x14ac:dyDescent="0.3">
      <c r="A688" s="5" t="s">
        <v>8529</v>
      </c>
      <c r="B688" s="3" t="s">
        <v>8530</v>
      </c>
      <c r="C688" s="3">
        <v>21.14</v>
      </c>
      <c r="D688" s="3" t="s">
        <v>2668</v>
      </c>
      <c r="E688" s="3" t="s">
        <v>2978</v>
      </c>
      <c r="F688" s="3" t="s">
        <v>64</v>
      </c>
      <c r="G688" s="3" t="s">
        <v>8531</v>
      </c>
      <c r="H688" s="3" t="s">
        <v>8532</v>
      </c>
      <c r="I688" s="3" t="s">
        <v>8533</v>
      </c>
      <c r="J688" s="3" t="s">
        <v>8534</v>
      </c>
      <c r="K688" s="3" t="s">
        <v>910</v>
      </c>
      <c r="L688" s="3" t="s">
        <v>6636</v>
      </c>
      <c r="M688" s="3">
        <v>0.95018195429286401</v>
      </c>
      <c r="N688" s="3">
        <v>0.87051180155850805</v>
      </c>
      <c r="O688" s="3">
        <v>106528.43284237836</v>
      </c>
      <c r="P688" s="3">
        <v>195829.31107541567</v>
      </c>
      <c r="Q688" s="3">
        <v>398335.31641393172</v>
      </c>
      <c r="R688" s="4">
        <v>19212.632072487999</v>
      </c>
      <c r="S688" s="3">
        <v>310943.15864585101</v>
      </c>
      <c r="T688" s="4">
        <f t="shared" si="20"/>
        <v>0.66705415655578704</v>
      </c>
      <c r="U688" s="4">
        <f t="shared" si="21"/>
        <v>-2.4711114601072977</v>
      </c>
    </row>
    <row r="689" spans="1:21" x14ac:dyDescent="0.3">
      <c r="A689" s="5" t="s">
        <v>5659</v>
      </c>
      <c r="B689" s="3" t="s">
        <v>5660</v>
      </c>
      <c r="C689" s="3">
        <v>21.062000000000001</v>
      </c>
      <c r="D689" s="3" t="s">
        <v>5661</v>
      </c>
      <c r="E689" s="3" t="s">
        <v>2126</v>
      </c>
      <c r="F689" s="3" t="s">
        <v>53</v>
      </c>
      <c r="G689" s="3" t="s">
        <v>5662</v>
      </c>
      <c r="H689" s="3" t="s">
        <v>5663</v>
      </c>
      <c r="I689" s="3" t="s">
        <v>5664</v>
      </c>
      <c r="J689" s="3" t="s">
        <v>5665</v>
      </c>
      <c r="K689" s="3" t="s">
        <v>5666</v>
      </c>
      <c r="L689" s="3" t="s">
        <v>5667</v>
      </c>
      <c r="M689" s="3">
        <v>0.91490415202614495</v>
      </c>
      <c r="N689" s="3">
        <v>0.69957039094625395</v>
      </c>
      <c r="O689" s="3">
        <v>2493726.6523173968</v>
      </c>
      <c r="P689" s="3">
        <v>2392355.6402892335</v>
      </c>
      <c r="Q689" s="3">
        <v>838154.76936018968</v>
      </c>
      <c r="R689" s="4">
        <v>911563.56219631899</v>
      </c>
      <c r="S689" s="3">
        <v>3044137.8875039904</v>
      </c>
      <c r="T689" s="4">
        <f t="shared" si="20"/>
        <v>0.34760183662611638</v>
      </c>
      <c r="U689" s="4">
        <f t="shared" si="21"/>
        <v>-1.4518881718494956</v>
      </c>
    </row>
    <row r="690" spans="1:21" x14ac:dyDescent="0.3">
      <c r="A690" s="5" t="s">
        <v>2261</v>
      </c>
      <c r="B690" s="3" t="s">
        <v>2262</v>
      </c>
      <c r="C690" s="3">
        <v>20.968</v>
      </c>
      <c r="D690" s="3" t="s">
        <v>2263</v>
      </c>
      <c r="E690" s="3" t="s">
        <v>350</v>
      </c>
      <c r="F690" s="3" t="s">
        <v>53</v>
      </c>
      <c r="G690" s="3" t="s">
        <v>2264</v>
      </c>
      <c r="H690" s="3" t="s">
        <v>2265</v>
      </c>
      <c r="I690" s="3" t="s">
        <v>2266</v>
      </c>
      <c r="J690" s="3" t="s">
        <v>2267</v>
      </c>
      <c r="K690" s="3" t="s">
        <v>2268</v>
      </c>
      <c r="L690" s="3" t="s">
        <v>58</v>
      </c>
      <c r="M690" s="3">
        <v>1.0802056199377E-3</v>
      </c>
      <c r="N690" s="3">
        <v>0.84067208080637501</v>
      </c>
      <c r="O690" s="3">
        <v>135391.660919335</v>
      </c>
      <c r="P690" s="3">
        <v>1129464.3084016563</v>
      </c>
      <c r="Q690" s="3">
        <v>2231379.7039999934</v>
      </c>
      <c r="R690" s="4">
        <v>194079.98511904324</v>
      </c>
      <c r="S690" s="3">
        <v>196962.61760529634</v>
      </c>
      <c r="T690" s="4">
        <f t="shared" si="20"/>
        <v>-2.5196449362280462</v>
      </c>
      <c r="U690" s="4">
        <f t="shared" si="21"/>
        <v>0.51951246217644753</v>
      </c>
    </row>
    <row r="691" spans="1:21" x14ac:dyDescent="0.3">
      <c r="A691" s="5" t="s">
        <v>1041</v>
      </c>
      <c r="B691" s="3" t="s">
        <v>1042</v>
      </c>
      <c r="C691" s="3">
        <v>20.922000000000001</v>
      </c>
      <c r="D691" s="3" t="s">
        <v>192</v>
      </c>
      <c r="E691" s="3" t="s">
        <v>193</v>
      </c>
      <c r="F691" s="3" t="s">
        <v>64</v>
      </c>
      <c r="G691" s="3" t="s">
        <v>1043</v>
      </c>
      <c r="H691" s="3" t="s">
        <v>58</v>
      </c>
      <c r="I691" s="3" t="s">
        <v>1044</v>
      </c>
      <c r="J691" s="3" t="s">
        <v>1045</v>
      </c>
      <c r="K691" s="3" t="s">
        <v>58</v>
      </c>
      <c r="L691" s="3" t="s">
        <v>1046</v>
      </c>
      <c r="M691" s="3">
        <v>0.73618973825130496</v>
      </c>
      <c r="N691" s="3">
        <v>0.87884366268523895</v>
      </c>
      <c r="O691" s="3">
        <v>2176793.0217234869</v>
      </c>
      <c r="P691" s="3">
        <v>2708506.7915747669</v>
      </c>
      <c r="Q691" s="3">
        <v>660942.20118642366</v>
      </c>
      <c r="R691" s="4">
        <v>3095589.127131287</v>
      </c>
      <c r="S691" s="3">
        <v>2100007.9052922102</v>
      </c>
      <c r="T691" s="4">
        <f t="shared" si="20"/>
        <v>-0.36710294956985734</v>
      </c>
      <c r="U691" s="4">
        <f t="shared" si="21"/>
        <v>0.50800976068235237</v>
      </c>
    </row>
    <row r="692" spans="1:21" x14ac:dyDescent="0.3">
      <c r="A692" s="5" t="s">
        <v>2849</v>
      </c>
      <c r="B692" s="3" t="s">
        <v>2850</v>
      </c>
      <c r="C692" s="3">
        <v>20.888999999999999</v>
      </c>
      <c r="D692" s="3" t="s">
        <v>1998</v>
      </c>
      <c r="E692" s="3" t="s">
        <v>129</v>
      </c>
      <c r="F692" s="3" t="s">
        <v>86</v>
      </c>
      <c r="G692" s="3" t="s">
        <v>2851</v>
      </c>
      <c r="H692" s="3" t="s">
        <v>2852</v>
      </c>
      <c r="I692" s="3" t="s">
        <v>2853</v>
      </c>
      <c r="J692" s="3" t="s">
        <v>2854</v>
      </c>
      <c r="K692" s="3" t="s">
        <v>637</v>
      </c>
      <c r="L692" s="3" t="s">
        <v>135</v>
      </c>
      <c r="M692" s="3">
        <v>0.90738351944514495</v>
      </c>
      <c r="N692" s="3">
        <v>0.92182257850090998</v>
      </c>
      <c r="O692" s="3">
        <v>833437.15516907221</v>
      </c>
      <c r="P692" s="3">
        <v>1054655.5510524241</v>
      </c>
      <c r="Q692" s="3">
        <v>2120456.0098757069</v>
      </c>
      <c r="R692" s="4">
        <v>941014.69273236056</v>
      </c>
      <c r="S692" s="3">
        <v>2116160.85369155</v>
      </c>
      <c r="T692" s="4">
        <f t="shared" si="20"/>
        <v>1.0046774000182932</v>
      </c>
      <c r="U692" s="4">
        <f t="shared" si="21"/>
        <v>0.17514383119947088</v>
      </c>
    </row>
    <row r="693" spans="1:21" x14ac:dyDescent="0.3">
      <c r="A693" s="5" t="s">
        <v>4142</v>
      </c>
      <c r="B693" s="3" t="s">
        <v>4143</v>
      </c>
      <c r="C693" s="3">
        <v>20.881</v>
      </c>
      <c r="D693" s="3" t="s">
        <v>4144</v>
      </c>
      <c r="E693" s="3" t="s">
        <v>905</v>
      </c>
      <c r="F693" s="3" t="s">
        <v>86</v>
      </c>
      <c r="G693" s="3" t="s">
        <v>4145</v>
      </c>
      <c r="H693" s="3" t="s">
        <v>4146</v>
      </c>
      <c r="I693" s="3" t="s">
        <v>4147</v>
      </c>
      <c r="J693" s="3" t="s">
        <v>4148</v>
      </c>
      <c r="K693" s="3" t="s">
        <v>910</v>
      </c>
      <c r="L693" s="3" t="s">
        <v>58</v>
      </c>
      <c r="M693" s="3">
        <v>0.70922939639109694</v>
      </c>
      <c r="N693" s="3">
        <v>0.82578460142450005</v>
      </c>
      <c r="O693" s="3">
        <v>156893.92100571966</v>
      </c>
      <c r="P693" s="3">
        <v>453202.89102867403</v>
      </c>
      <c r="Q693" s="3">
        <v>607764.03744715394</v>
      </c>
      <c r="R693" s="4">
        <v>256168.83546562702</v>
      </c>
      <c r="S693" s="3">
        <v>1364922.3945237724</v>
      </c>
      <c r="T693" s="4">
        <f t="shared" si="20"/>
        <v>1.5905899566735318</v>
      </c>
      <c r="U693" s="4">
        <f t="shared" si="21"/>
        <v>0.70730551862878099</v>
      </c>
    </row>
    <row r="694" spans="1:21" x14ac:dyDescent="0.3">
      <c r="A694" s="5" t="s">
        <v>9633</v>
      </c>
      <c r="B694" s="3" t="s">
        <v>9634</v>
      </c>
      <c r="C694" s="3">
        <v>20.876000000000001</v>
      </c>
      <c r="D694" s="3" t="s">
        <v>869</v>
      </c>
      <c r="E694" s="3" t="s">
        <v>93</v>
      </c>
      <c r="F694" s="3" t="s">
        <v>53</v>
      </c>
      <c r="G694" s="3" t="s">
        <v>9635</v>
      </c>
      <c r="H694" s="3" t="s">
        <v>9636</v>
      </c>
      <c r="I694" s="3" t="s">
        <v>9637</v>
      </c>
      <c r="J694" s="3" t="s">
        <v>9638</v>
      </c>
      <c r="K694" s="3" t="s">
        <v>300</v>
      </c>
      <c r="L694" s="3" t="s">
        <v>9639</v>
      </c>
      <c r="M694" s="3">
        <v>2.04541002998757E-2</v>
      </c>
      <c r="N694" s="3">
        <v>5.04132065989317E-4</v>
      </c>
      <c r="O694" s="3">
        <v>209188.40201114831</v>
      </c>
      <c r="P694" s="3">
        <v>214335.75532455664</v>
      </c>
      <c r="Q694" s="3">
        <v>346394.98453462467</v>
      </c>
      <c r="R694" s="4">
        <v>16208.1396058419</v>
      </c>
      <c r="S694" s="3">
        <v>26128.638184149666</v>
      </c>
      <c r="T694" s="4">
        <f t="shared" si="20"/>
        <v>-3.036168700410391</v>
      </c>
      <c r="U694" s="4">
        <f t="shared" si="21"/>
        <v>-3.6900124559551593</v>
      </c>
    </row>
    <row r="695" spans="1:21" x14ac:dyDescent="0.3">
      <c r="A695" s="5" t="s">
        <v>6882</v>
      </c>
      <c r="B695" s="3" t="s">
        <v>6883</v>
      </c>
      <c r="C695" s="3">
        <v>20.859000000000002</v>
      </c>
      <c r="D695" s="3" t="s">
        <v>128</v>
      </c>
      <c r="E695" s="3" t="s">
        <v>1505</v>
      </c>
      <c r="F695" s="3" t="s">
        <v>58</v>
      </c>
      <c r="G695" s="3" t="s">
        <v>6884</v>
      </c>
      <c r="H695" s="3" t="s">
        <v>6885</v>
      </c>
      <c r="I695" s="3" t="s">
        <v>6886</v>
      </c>
      <c r="J695" s="3" t="s">
        <v>6887</v>
      </c>
      <c r="K695" s="3" t="s">
        <v>1437</v>
      </c>
      <c r="L695" s="3" t="s">
        <v>4053</v>
      </c>
      <c r="M695" s="3">
        <v>0.65807967195682104</v>
      </c>
      <c r="N695" s="3">
        <v>5.0092807424593998E-17</v>
      </c>
      <c r="O695" s="3" t="e">
        <v>#DIV/0!</v>
      </c>
      <c r="P695" s="3">
        <v>52967.397533653901</v>
      </c>
      <c r="Q695" s="3">
        <v>275822.11956480733</v>
      </c>
      <c r="R695" s="4">
        <v>80582.332419456565</v>
      </c>
      <c r="S695" s="3">
        <v>380336.64384346129</v>
      </c>
      <c r="T695" s="4">
        <f t="shared" si="20"/>
        <v>2.8441004122618154</v>
      </c>
      <c r="U695" s="4" t="e">
        <f t="shared" si="21"/>
        <v>#DIV/0!</v>
      </c>
    </row>
    <row r="696" spans="1:21" x14ac:dyDescent="0.3">
      <c r="A696" s="5" t="s">
        <v>6213</v>
      </c>
      <c r="B696" s="3" t="s">
        <v>6214</v>
      </c>
      <c r="C696" s="3">
        <v>20.817</v>
      </c>
      <c r="D696" s="3" t="s">
        <v>73</v>
      </c>
      <c r="E696" s="3" t="s">
        <v>5123</v>
      </c>
      <c r="F696" s="3" t="s">
        <v>58</v>
      </c>
      <c r="G696" s="3" t="s">
        <v>6215</v>
      </c>
      <c r="H696" s="3" t="s">
        <v>6216</v>
      </c>
      <c r="I696" s="3" t="s">
        <v>6217</v>
      </c>
      <c r="J696" s="3" t="s">
        <v>6218</v>
      </c>
      <c r="K696" s="3" t="s">
        <v>58</v>
      </c>
      <c r="L696" s="3" t="s">
        <v>58</v>
      </c>
      <c r="M696" s="3">
        <v>0.94415420282756102</v>
      </c>
      <c r="N696" s="3">
        <v>0.83723156964137602</v>
      </c>
      <c r="O696" s="3">
        <v>383046.66649832233</v>
      </c>
      <c r="P696" s="3">
        <v>472010.80854428333</v>
      </c>
      <c r="Q696" s="3">
        <v>1011905.1780202367</v>
      </c>
      <c r="R696" s="4">
        <v>241470.17671025431</v>
      </c>
      <c r="S696" s="3">
        <v>742694.48881867726</v>
      </c>
      <c r="T696" s="4">
        <f t="shared" si="20"/>
        <v>0.65394897665500173</v>
      </c>
      <c r="U696" s="4">
        <f t="shared" si="21"/>
        <v>-0.66567514917209358</v>
      </c>
    </row>
    <row r="697" spans="1:21" x14ac:dyDescent="0.3">
      <c r="A697" s="5" t="s">
        <v>60</v>
      </c>
      <c r="B697" s="3" t="s">
        <v>61</v>
      </c>
      <c r="C697" s="3">
        <v>20.78</v>
      </c>
      <c r="D697" s="3" t="s">
        <v>62</v>
      </c>
      <c r="E697" s="3" t="s">
        <v>63</v>
      </c>
      <c r="F697" s="3" t="s">
        <v>64</v>
      </c>
      <c r="G697" s="3" t="s">
        <v>65</v>
      </c>
      <c r="H697" s="3" t="s">
        <v>66</v>
      </c>
      <c r="I697" s="3" t="s">
        <v>67</v>
      </c>
      <c r="J697" s="3" t="s">
        <v>68</v>
      </c>
      <c r="K697" s="3" t="s">
        <v>69</v>
      </c>
      <c r="L697" s="3" t="s">
        <v>70</v>
      </c>
      <c r="M697" s="3">
        <v>0.94415420282756102</v>
      </c>
      <c r="N697" s="3">
        <v>0.55742049321292697</v>
      </c>
      <c r="O697" s="3">
        <v>311175.48426494532</v>
      </c>
      <c r="P697" s="3">
        <v>514131.2003590783</v>
      </c>
      <c r="Q697" s="3">
        <v>1333289.1046314663</v>
      </c>
      <c r="R697" s="4">
        <v>86974.586652612867</v>
      </c>
      <c r="S697" s="3">
        <v>680187.50323833991</v>
      </c>
      <c r="T697" s="4">
        <f t="shared" si="20"/>
        <v>0.40379593478363635</v>
      </c>
      <c r="U697" s="4">
        <f t="shared" si="21"/>
        <v>-1.8390625805629066</v>
      </c>
    </row>
    <row r="698" spans="1:21" x14ac:dyDescent="0.3">
      <c r="A698" s="5" t="s">
        <v>4450</v>
      </c>
      <c r="B698" s="3" t="s">
        <v>4451</v>
      </c>
      <c r="C698" s="3">
        <v>20.754000000000001</v>
      </c>
      <c r="D698" s="3" t="s">
        <v>4452</v>
      </c>
      <c r="E698" s="3" t="s">
        <v>4453</v>
      </c>
      <c r="F698" s="3" t="s">
        <v>86</v>
      </c>
      <c r="G698" s="3" t="s">
        <v>4454</v>
      </c>
      <c r="H698" s="3" t="s">
        <v>4455</v>
      </c>
      <c r="I698" s="3" t="s">
        <v>4456</v>
      </c>
      <c r="J698" s="3" t="s">
        <v>4457</v>
      </c>
      <c r="K698" s="3" t="s">
        <v>4458</v>
      </c>
      <c r="L698" s="3" t="s">
        <v>4459</v>
      </c>
      <c r="M698" s="3" t="s">
        <v>58</v>
      </c>
      <c r="N698" s="3">
        <v>5.0092807424593998E-17</v>
      </c>
      <c r="O698" s="3" t="e">
        <v>#DIV/0!</v>
      </c>
      <c r="P698" s="3" t="e">
        <v>#DIV/0!</v>
      </c>
      <c r="Q698" s="3">
        <v>21612.870177161152</v>
      </c>
      <c r="R698" s="4">
        <v>25971.116093955301</v>
      </c>
      <c r="S698" s="3" t="e">
        <v>#DIV/0!</v>
      </c>
      <c r="T698" s="4" t="e">
        <f t="shared" si="20"/>
        <v>#DIV/0!</v>
      </c>
      <c r="U698" s="4" t="e">
        <f t="shared" si="21"/>
        <v>#DIV/0!</v>
      </c>
    </row>
    <row r="699" spans="1:21" x14ac:dyDescent="0.3">
      <c r="A699" s="5" t="s">
        <v>5574</v>
      </c>
      <c r="B699" s="3" t="s">
        <v>5575</v>
      </c>
      <c r="C699" s="3">
        <v>20.751999999999999</v>
      </c>
      <c r="D699" s="3" t="s">
        <v>3175</v>
      </c>
      <c r="E699" s="3" t="s">
        <v>5576</v>
      </c>
      <c r="F699" s="3" t="s">
        <v>64</v>
      </c>
      <c r="G699" s="3" t="s">
        <v>5577</v>
      </c>
      <c r="H699" s="3" t="s">
        <v>5578</v>
      </c>
      <c r="I699" s="3" t="s">
        <v>5579</v>
      </c>
      <c r="J699" s="3" t="s">
        <v>5580</v>
      </c>
      <c r="K699" s="3" t="s">
        <v>5581</v>
      </c>
      <c r="L699" s="3" t="s">
        <v>4019</v>
      </c>
      <c r="M699" s="3">
        <v>0.31241260212954203</v>
      </c>
      <c r="N699" s="3">
        <v>0.85076036754491702</v>
      </c>
      <c r="O699" s="3">
        <v>139118.63905443135</v>
      </c>
      <c r="P699" s="3">
        <v>851639.83405383804</v>
      </c>
      <c r="Q699" s="3">
        <v>889697.05549481523</v>
      </c>
      <c r="R699" s="4">
        <v>95705.838829014683</v>
      </c>
      <c r="S699" s="3">
        <v>380199.57766597631</v>
      </c>
      <c r="T699" s="4">
        <f t="shared" si="20"/>
        <v>-1.1634865016482239</v>
      </c>
      <c r="U699" s="4">
        <f t="shared" si="21"/>
        <v>-0.53963687592416609</v>
      </c>
    </row>
    <row r="700" spans="1:21" x14ac:dyDescent="0.3">
      <c r="A700" s="5" t="s">
        <v>6278</v>
      </c>
      <c r="B700" s="3" t="s">
        <v>6279</v>
      </c>
      <c r="C700" s="3">
        <v>20.745999999999999</v>
      </c>
      <c r="D700" s="3" t="s">
        <v>2977</v>
      </c>
      <c r="E700" s="3" t="s">
        <v>2978</v>
      </c>
      <c r="F700" s="3" t="s">
        <v>1105</v>
      </c>
      <c r="G700" s="3" t="s">
        <v>6280</v>
      </c>
      <c r="H700" s="3" t="s">
        <v>6281</v>
      </c>
      <c r="I700" s="3" t="s">
        <v>6282</v>
      </c>
      <c r="J700" s="3" t="s">
        <v>6283</v>
      </c>
      <c r="K700" s="3" t="s">
        <v>4473</v>
      </c>
      <c r="L700" s="3" t="s">
        <v>911</v>
      </c>
      <c r="M700" s="3">
        <v>0.87375574603933603</v>
      </c>
      <c r="N700" s="3">
        <v>6.5052939582032801E-2</v>
      </c>
      <c r="O700" s="3">
        <v>92581.366997904202</v>
      </c>
      <c r="P700" s="3">
        <v>220880.41291014734</v>
      </c>
      <c r="Q700" s="3">
        <v>441499.81184960465</v>
      </c>
      <c r="R700" s="4">
        <v>35376.632707877994</v>
      </c>
      <c r="S700" s="3">
        <v>356471.67639527161</v>
      </c>
      <c r="T700" s="4">
        <f t="shared" si="20"/>
        <v>0.69052196129964183</v>
      </c>
      <c r="U700" s="4">
        <f t="shared" si="21"/>
        <v>-1.3879251317415848</v>
      </c>
    </row>
    <row r="701" spans="1:21" x14ac:dyDescent="0.3">
      <c r="A701" s="5" t="s">
        <v>5793</v>
      </c>
      <c r="B701" s="3" t="s">
        <v>5794</v>
      </c>
      <c r="C701" s="3">
        <v>20.698</v>
      </c>
      <c r="D701" s="3" t="s">
        <v>801</v>
      </c>
      <c r="E701" s="3" t="s">
        <v>3677</v>
      </c>
      <c r="F701" s="3" t="s">
        <v>64</v>
      </c>
      <c r="G701" s="3" t="s">
        <v>5795</v>
      </c>
      <c r="H701" s="3" t="s">
        <v>5796</v>
      </c>
      <c r="I701" s="3" t="s">
        <v>5797</v>
      </c>
      <c r="J701" s="3" t="s">
        <v>5798</v>
      </c>
      <c r="K701" s="3" t="s">
        <v>1437</v>
      </c>
      <c r="L701" s="3" t="s">
        <v>5799</v>
      </c>
      <c r="M701" s="3">
        <v>0.93885950677449503</v>
      </c>
      <c r="N701" s="3">
        <v>0.95093229842681604</v>
      </c>
      <c r="O701" s="3">
        <v>144989.97406323187</v>
      </c>
      <c r="P701" s="3">
        <v>207949.21325313998</v>
      </c>
      <c r="Q701" s="3">
        <v>512538.52535519673</v>
      </c>
      <c r="R701" s="4">
        <v>204032.37054784768</v>
      </c>
      <c r="S701" s="3">
        <v>299698.26653500868</v>
      </c>
      <c r="T701" s="4">
        <f t="shared" si="20"/>
        <v>0.52727951251929717</v>
      </c>
      <c r="U701" s="4">
        <f t="shared" si="21"/>
        <v>0.49284491714685208</v>
      </c>
    </row>
    <row r="702" spans="1:21" x14ac:dyDescent="0.3">
      <c r="A702" s="5" t="s">
        <v>11481</v>
      </c>
      <c r="B702" s="3" t="s">
        <v>11482</v>
      </c>
      <c r="C702" s="3">
        <v>20.553000000000001</v>
      </c>
      <c r="D702" s="3" t="s">
        <v>4753</v>
      </c>
      <c r="E702" s="3" t="s">
        <v>632</v>
      </c>
      <c r="F702" s="3" t="s">
        <v>86</v>
      </c>
      <c r="G702" s="3" t="s">
        <v>11483</v>
      </c>
      <c r="H702" s="3" t="s">
        <v>11484</v>
      </c>
      <c r="I702" s="3" t="s">
        <v>11485</v>
      </c>
      <c r="J702" s="3" t="s">
        <v>11486</v>
      </c>
      <c r="K702" s="3" t="s">
        <v>221</v>
      </c>
      <c r="L702" s="3" t="s">
        <v>11487</v>
      </c>
      <c r="M702" s="3">
        <v>0.94656808606638498</v>
      </c>
      <c r="N702" s="3">
        <v>0.88321193252945995</v>
      </c>
      <c r="O702" s="3">
        <v>14428.638117247199</v>
      </c>
      <c r="P702" s="3">
        <v>163078.53384155701</v>
      </c>
      <c r="Q702" s="3">
        <v>541558.18400674465</v>
      </c>
      <c r="R702" s="4">
        <v>32657.912951053364</v>
      </c>
      <c r="S702" s="3">
        <v>414829.69304357894</v>
      </c>
      <c r="T702" s="4">
        <f t="shared" si="20"/>
        <v>1.3469522728982473</v>
      </c>
      <c r="U702" s="4">
        <f t="shared" si="21"/>
        <v>1.1784974625203535</v>
      </c>
    </row>
    <row r="703" spans="1:21" x14ac:dyDescent="0.3">
      <c r="A703" s="5" t="s">
        <v>4858</v>
      </c>
      <c r="B703" s="3" t="s">
        <v>4859</v>
      </c>
      <c r="C703" s="3">
        <v>20.545999999999999</v>
      </c>
      <c r="D703" s="3" t="s">
        <v>349</v>
      </c>
      <c r="E703" s="3" t="s">
        <v>558</v>
      </c>
      <c r="F703" s="3" t="s">
        <v>64</v>
      </c>
      <c r="G703" s="3" t="s">
        <v>4860</v>
      </c>
      <c r="H703" s="3" t="s">
        <v>4861</v>
      </c>
      <c r="I703" s="3" t="s">
        <v>4862</v>
      </c>
      <c r="J703" s="3" t="s">
        <v>4863</v>
      </c>
      <c r="K703" s="3" t="s">
        <v>2326</v>
      </c>
      <c r="L703" s="3" t="s">
        <v>4864</v>
      </c>
      <c r="M703" s="3">
        <v>0.92217998328292905</v>
      </c>
      <c r="N703" s="3">
        <v>0.93745337797134698</v>
      </c>
      <c r="O703" s="3">
        <v>37851.221664817473</v>
      </c>
      <c r="P703" s="3">
        <v>53138.201590778597</v>
      </c>
      <c r="Q703" s="3">
        <v>112786.18076976579</v>
      </c>
      <c r="R703" s="4">
        <v>48198.367831526906</v>
      </c>
      <c r="S703" s="3">
        <v>172070.403587137</v>
      </c>
      <c r="T703" s="4">
        <f t="shared" si="20"/>
        <v>1.6951776654269217</v>
      </c>
      <c r="U703" s="4">
        <f t="shared" si="21"/>
        <v>0.34864442790872141</v>
      </c>
    </row>
    <row r="704" spans="1:21" x14ac:dyDescent="0.3">
      <c r="A704" s="5" t="s">
        <v>8408</v>
      </c>
      <c r="B704" s="3" t="s">
        <v>8409</v>
      </c>
      <c r="C704" s="3">
        <v>20.524999999999999</v>
      </c>
      <c r="D704" s="3" t="s">
        <v>175</v>
      </c>
      <c r="E704" s="3" t="s">
        <v>2748</v>
      </c>
      <c r="F704" s="3" t="s">
        <v>42</v>
      </c>
      <c r="G704" s="3" t="s">
        <v>8410</v>
      </c>
      <c r="H704" s="3" t="s">
        <v>8411</v>
      </c>
      <c r="I704" s="3" t="s">
        <v>8412</v>
      </c>
      <c r="J704" s="3" t="s">
        <v>8413</v>
      </c>
      <c r="K704" s="3" t="s">
        <v>58</v>
      </c>
      <c r="L704" s="3" t="s">
        <v>8414</v>
      </c>
      <c r="M704" s="3">
        <v>0.20889068947824499</v>
      </c>
      <c r="N704" s="3">
        <v>5.0092807424593998E-17</v>
      </c>
      <c r="O704" s="3" t="e">
        <v>#DIV/0!</v>
      </c>
      <c r="P704" s="3">
        <v>20418.6180219081</v>
      </c>
      <c r="Q704" s="3">
        <v>20318.8920630391</v>
      </c>
      <c r="R704" s="4">
        <v>50702.504665968627</v>
      </c>
      <c r="S704" s="3">
        <v>369236.83613034966</v>
      </c>
      <c r="T704" s="4">
        <f t="shared" si="20"/>
        <v>4.1765893577960274</v>
      </c>
      <c r="U704" s="4" t="e">
        <f t="shared" si="21"/>
        <v>#DIV/0!</v>
      </c>
    </row>
    <row r="705" spans="1:21" x14ac:dyDescent="0.3">
      <c r="A705" s="5" t="s">
        <v>6257</v>
      </c>
      <c r="B705" s="3" t="s">
        <v>6258</v>
      </c>
      <c r="C705" s="3">
        <v>20.513000000000002</v>
      </c>
      <c r="D705" s="3" t="s">
        <v>1849</v>
      </c>
      <c r="E705" s="3" t="s">
        <v>2019</v>
      </c>
      <c r="F705" s="3" t="s">
        <v>53</v>
      </c>
      <c r="G705" s="3" t="s">
        <v>6259</v>
      </c>
      <c r="H705" s="3" t="s">
        <v>6260</v>
      </c>
      <c r="I705" s="3" t="s">
        <v>6261</v>
      </c>
      <c r="J705" s="3" t="s">
        <v>6262</v>
      </c>
      <c r="K705" s="3" t="s">
        <v>58</v>
      </c>
      <c r="L705" s="3" t="s">
        <v>6263</v>
      </c>
      <c r="M705" s="3">
        <v>0.53512553175426003</v>
      </c>
      <c r="N705" s="3">
        <v>0.89969496580582298</v>
      </c>
      <c r="O705" s="3">
        <v>39803.636236148865</v>
      </c>
      <c r="P705" s="3">
        <v>118577.55921664176</v>
      </c>
      <c r="Q705" s="3">
        <v>265810.07925191527</v>
      </c>
      <c r="R705" s="4">
        <v>123791.5403087701</v>
      </c>
      <c r="S705" s="3">
        <v>631870.51259592501</v>
      </c>
      <c r="T705" s="4">
        <f t="shared" si="20"/>
        <v>2.4137979354326395</v>
      </c>
      <c r="U705" s="4">
        <f t="shared" si="21"/>
        <v>1.6369405883364212</v>
      </c>
    </row>
    <row r="706" spans="1:21" x14ac:dyDescent="0.3">
      <c r="A706" s="5" t="s">
        <v>4793</v>
      </c>
      <c r="B706" s="3" t="s">
        <v>4794</v>
      </c>
      <c r="C706" s="3">
        <v>20.492999999999999</v>
      </c>
      <c r="D706" s="3" t="s">
        <v>924</v>
      </c>
      <c r="E706" s="3" t="s">
        <v>333</v>
      </c>
      <c r="F706" s="3" t="s">
        <v>64</v>
      </c>
      <c r="G706" s="3" t="s">
        <v>4795</v>
      </c>
      <c r="H706" s="3" t="s">
        <v>4796</v>
      </c>
      <c r="I706" s="3" t="s">
        <v>4797</v>
      </c>
      <c r="J706" s="3" t="s">
        <v>4798</v>
      </c>
      <c r="K706" s="3" t="s">
        <v>1437</v>
      </c>
      <c r="L706" s="3" t="s">
        <v>2967</v>
      </c>
      <c r="M706" s="3">
        <v>0.912218866069753</v>
      </c>
      <c r="N706" s="3">
        <v>0.909087323342187</v>
      </c>
      <c r="O706" s="3">
        <v>46424.886257963139</v>
      </c>
      <c r="P706" s="3">
        <v>163864.80047166033</v>
      </c>
      <c r="Q706" s="3">
        <v>512981.79696560866</v>
      </c>
      <c r="R706" s="4">
        <v>64659.889526321465</v>
      </c>
      <c r="S706" s="3">
        <v>383139.54300745699</v>
      </c>
      <c r="T706" s="4">
        <f t="shared" ref="T706:T769" si="22">LOG((S706/P706),2)</f>
        <v>1.2253639461274968</v>
      </c>
      <c r="U706" s="4">
        <f t="shared" ref="U706:U769" si="23">LOG((R706/O706),2)</f>
        <v>0.47797266704219854</v>
      </c>
    </row>
    <row r="707" spans="1:21" x14ac:dyDescent="0.3">
      <c r="A707" s="5" t="s">
        <v>8731</v>
      </c>
      <c r="B707" s="3" t="s">
        <v>8732</v>
      </c>
      <c r="C707" s="3">
        <v>20.477</v>
      </c>
      <c r="D707" s="3" t="s">
        <v>1095</v>
      </c>
      <c r="E707" s="3" t="s">
        <v>1397</v>
      </c>
      <c r="F707" s="3" t="s">
        <v>64</v>
      </c>
      <c r="G707" s="3" t="s">
        <v>8733</v>
      </c>
      <c r="H707" s="3" t="s">
        <v>8734</v>
      </c>
      <c r="I707" s="3" t="s">
        <v>8735</v>
      </c>
      <c r="J707" s="3" t="s">
        <v>8736</v>
      </c>
      <c r="K707" s="3" t="s">
        <v>69</v>
      </c>
      <c r="L707" s="3" t="s">
        <v>58</v>
      </c>
      <c r="M707" s="3">
        <v>0.97833979541974503</v>
      </c>
      <c r="N707" s="3">
        <v>0.87051180155850805</v>
      </c>
      <c r="O707" s="3">
        <v>181630.54888294233</v>
      </c>
      <c r="P707" s="3">
        <v>234421.5556473824</v>
      </c>
      <c r="Q707" s="3">
        <v>492086.56096741796</v>
      </c>
      <c r="R707" s="4">
        <v>145945.44342286911</v>
      </c>
      <c r="S707" s="3">
        <v>425925.99907012004</v>
      </c>
      <c r="T707" s="4">
        <f t="shared" si="22"/>
        <v>0.86149756126360966</v>
      </c>
      <c r="U707" s="4">
        <f t="shared" si="23"/>
        <v>-0.31557770439962979</v>
      </c>
    </row>
    <row r="708" spans="1:21" x14ac:dyDescent="0.3">
      <c r="A708" s="5" t="s">
        <v>2696</v>
      </c>
      <c r="B708" s="3" t="s">
        <v>2697</v>
      </c>
      <c r="C708" s="3">
        <v>20.43</v>
      </c>
      <c r="D708" s="3" t="s">
        <v>572</v>
      </c>
      <c r="E708" s="3" t="s">
        <v>2389</v>
      </c>
      <c r="F708" s="3" t="s">
        <v>64</v>
      </c>
      <c r="G708" s="3" t="s">
        <v>2698</v>
      </c>
      <c r="H708" s="3" t="s">
        <v>2699</v>
      </c>
      <c r="I708" s="3" t="s">
        <v>2700</v>
      </c>
      <c r="J708" s="3" t="s">
        <v>2701</v>
      </c>
      <c r="K708" s="3" t="s">
        <v>58</v>
      </c>
      <c r="L708" s="3" t="s">
        <v>2702</v>
      </c>
      <c r="M708" s="3">
        <v>0.95064343969157405</v>
      </c>
      <c r="N708" s="3">
        <v>0.93745337797134698</v>
      </c>
      <c r="O708" s="3">
        <v>531934.05996559991</v>
      </c>
      <c r="P708" s="3">
        <v>684726.93307454337</v>
      </c>
      <c r="Q708" s="3">
        <v>1362703.4561834598</v>
      </c>
      <c r="R708" s="4">
        <v>404053.42554307199</v>
      </c>
      <c r="S708" s="3">
        <v>1103453.4477812827</v>
      </c>
      <c r="T708" s="4">
        <f t="shared" si="22"/>
        <v>0.68842510116402444</v>
      </c>
      <c r="U708" s="4">
        <f t="shared" si="23"/>
        <v>-0.39670135185869732</v>
      </c>
    </row>
    <row r="709" spans="1:21" x14ac:dyDescent="0.3">
      <c r="A709" s="5" t="s">
        <v>6894</v>
      </c>
      <c r="B709" s="3" t="s">
        <v>6895</v>
      </c>
      <c r="C709" s="3">
        <v>20.376000000000001</v>
      </c>
      <c r="D709" s="3" t="s">
        <v>666</v>
      </c>
      <c r="E709" s="3" t="s">
        <v>236</v>
      </c>
      <c r="F709" s="3" t="s">
        <v>42</v>
      </c>
      <c r="G709" s="3" t="s">
        <v>6896</v>
      </c>
      <c r="H709" s="3" t="s">
        <v>6897</v>
      </c>
      <c r="I709" s="3" t="s">
        <v>6898</v>
      </c>
      <c r="J709" s="3" t="s">
        <v>6899</v>
      </c>
      <c r="K709" s="3" t="s">
        <v>58</v>
      </c>
      <c r="L709" s="3" t="s">
        <v>58</v>
      </c>
      <c r="M709" s="3">
        <v>0.49499829662294398</v>
      </c>
      <c r="N709" s="3">
        <v>0.90436068053656504</v>
      </c>
      <c r="O709" s="3">
        <v>65800.506832740168</v>
      </c>
      <c r="P709" s="3">
        <v>93539.959776734249</v>
      </c>
      <c r="Q709" s="3">
        <v>325980.18946700968</v>
      </c>
      <c r="R709" s="4">
        <v>99108.648903736335</v>
      </c>
      <c r="S709" s="3">
        <v>587273.16949215031</v>
      </c>
      <c r="T709" s="4">
        <f t="shared" si="22"/>
        <v>2.6503770140316849</v>
      </c>
      <c r="U709" s="4">
        <f t="shared" si="23"/>
        <v>0.59091226596054713</v>
      </c>
    </row>
    <row r="710" spans="1:21" x14ac:dyDescent="0.3">
      <c r="A710" s="5" t="s">
        <v>5353</v>
      </c>
      <c r="B710" s="3" t="s">
        <v>5354</v>
      </c>
      <c r="C710" s="3">
        <v>20.294</v>
      </c>
      <c r="D710" s="3" t="s">
        <v>597</v>
      </c>
      <c r="E710" s="3" t="s">
        <v>58</v>
      </c>
      <c r="F710" s="3" t="s">
        <v>64</v>
      </c>
      <c r="G710" s="3" t="s">
        <v>5355</v>
      </c>
      <c r="H710" s="3" t="s">
        <v>5356</v>
      </c>
      <c r="I710" s="3" t="s">
        <v>5357</v>
      </c>
      <c r="J710" s="3" t="s">
        <v>5358</v>
      </c>
      <c r="K710" s="3" t="s">
        <v>5359</v>
      </c>
      <c r="L710" s="3" t="s">
        <v>5360</v>
      </c>
      <c r="M710" s="3">
        <v>0.91709152761625401</v>
      </c>
      <c r="N710" s="3">
        <v>0.38811138624080399</v>
      </c>
      <c r="O710" s="3">
        <v>52327.249635673266</v>
      </c>
      <c r="P710" s="3">
        <v>35837.908304321703</v>
      </c>
      <c r="Q710" s="3">
        <v>159720.016267</v>
      </c>
      <c r="R710" s="4">
        <v>213888.9951384427</v>
      </c>
      <c r="S710" s="3">
        <v>281550.78550416999</v>
      </c>
      <c r="T710" s="4">
        <f t="shared" si="22"/>
        <v>2.9738368344805761</v>
      </c>
      <c r="U710" s="4">
        <f t="shared" si="23"/>
        <v>2.0312279191216507</v>
      </c>
    </row>
    <row r="711" spans="1:21" x14ac:dyDescent="0.3">
      <c r="A711" s="5" t="s">
        <v>3302</v>
      </c>
      <c r="B711" s="3" t="s">
        <v>3303</v>
      </c>
      <c r="C711" s="3">
        <v>20.25</v>
      </c>
      <c r="D711" s="3" t="s">
        <v>801</v>
      </c>
      <c r="E711" s="3" t="s">
        <v>3304</v>
      </c>
      <c r="F711" s="3" t="s">
        <v>86</v>
      </c>
      <c r="G711" s="3" t="s">
        <v>3305</v>
      </c>
      <c r="H711" s="3" t="s">
        <v>3306</v>
      </c>
      <c r="I711" s="3" t="s">
        <v>3307</v>
      </c>
      <c r="J711" s="3" t="s">
        <v>3308</v>
      </c>
      <c r="K711" s="3" t="s">
        <v>1437</v>
      </c>
      <c r="L711" s="3" t="s">
        <v>1744</v>
      </c>
      <c r="M711" s="3">
        <v>0.968175059132934</v>
      </c>
      <c r="N711" s="3">
        <v>0.62309624442287304</v>
      </c>
      <c r="O711" s="3">
        <v>283549.45715444698</v>
      </c>
      <c r="P711" s="3">
        <v>381675.02938203234</v>
      </c>
      <c r="Q711" s="3">
        <v>1155524.9225717199</v>
      </c>
      <c r="R711" s="4">
        <v>253077.76071185767</v>
      </c>
      <c r="S711" s="3">
        <v>614362.07295569428</v>
      </c>
      <c r="T711" s="4">
        <f t="shared" si="22"/>
        <v>0.68674435233709019</v>
      </c>
      <c r="U711" s="4">
        <f t="shared" si="23"/>
        <v>-0.16401965857927137</v>
      </c>
    </row>
    <row r="712" spans="1:21" x14ac:dyDescent="0.3">
      <c r="A712" s="5" t="s">
        <v>1765</v>
      </c>
      <c r="B712" s="3" t="s">
        <v>1766</v>
      </c>
      <c r="C712" s="3">
        <v>20.239999999999998</v>
      </c>
      <c r="D712" s="3" t="s">
        <v>73</v>
      </c>
      <c r="E712" s="3" t="s">
        <v>333</v>
      </c>
      <c r="F712" s="3" t="s">
        <v>1105</v>
      </c>
      <c r="G712" s="3" t="s">
        <v>1767</v>
      </c>
      <c r="H712" s="3" t="s">
        <v>1768</v>
      </c>
      <c r="I712" s="3" t="s">
        <v>1769</v>
      </c>
      <c r="J712" s="3" t="s">
        <v>1770</v>
      </c>
      <c r="K712" s="3" t="s">
        <v>58</v>
      </c>
      <c r="L712" s="3" t="s">
        <v>58</v>
      </c>
      <c r="M712" s="3">
        <v>0.912218866069753</v>
      </c>
      <c r="N712" s="3">
        <v>0.87224359291847497</v>
      </c>
      <c r="O712" s="3">
        <v>18676.643256066531</v>
      </c>
      <c r="P712" s="3">
        <v>424327.27177024499</v>
      </c>
      <c r="Q712" s="3">
        <v>761480.31123515137</v>
      </c>
      <c r="R712" s="4">
        <v>265780.4119201703</v>
      </c>
      <c r="S712" s="3">
        <v>282102.56443333864</v>
      </c>
      <c r="T712" s="4">
        <f t="shared" si="22"/>
        <v>-0.58895762379081995</v>
      </c>
      <c r="U712" s="4">
        <f t="shared" si="23"/>
        <v>3.8309276929763292</v>
      </c>
    </row>
    <row r="713" spans="1:21" x14ac:dyDescent="0.3">
      <c r="A713" s="5" t="s">
        <v>8478</v>
      </c>
      <c r="B713" s="3" t="s">
        <v>8479</v>
      </c>
      <c r="C713" s="3">
        <v>20.213999999999999</v>
      </c>
      <c r="D713" s="3" t="s">
        <v>3586</v>
      </c>
      <c r="E713" s="3" t="s">
        <v>1171</v>
      </c>
      <c r="F713" s="3" t="s">
        <v>64</v>
      </c>
      <c r="G713" s="3" t="s">
        <v>8480</v>
      </c>
      <c r="H713" s="3" t="s">
        <v>8481</v>
      </c>
      <c r="I713" s="3" t="s">
        <v>8482</v>
      </c>
      <c r="J713" s="3" t="s">
        <v>8483</v>
      </c>
      <c r="K713" s="3" t="s">
        <v>8484</v>
      </c>
      <c r="L713" s="3" t="s">
        <v>8485</v>
      </c>
      <c r="M713" s="3">
        <v>8.0735576748902499E-2</v>
      </c>
      <c r="N713" s="3">
        <v>0.52465323212884496</v>
      </c>
      <c r="O713" s="3">
        <v>315192.99951179099</v>
      </c>
      <c r="P713" s="3">
        <v>779927.63997206336</v>
      </c>
      <c r="Q713" s="3">
        <v>744755.24769847002</v>
      </c>
      <c r="R713" s="4">
        <v>101244.58670559444</v>
      </c>
      <c r="S713" s="3">
        <v>268762.83821329731</v>
      </c>
      <c r="T713" s="4">
        <f t="shared" si="22"/>
        <v>-1.5370066092690011</v>
      </c>
      <c r="U713" s="4">
        <f t="shared" si="23"/>
        <v>-1.6383907198867964</v>
      </c>
    </row>
    <row r="714" spans="1:21" x14ac:dyDescent="0.3">
      <c r="A714" s="5" t="s">
        <v>1315</v>
      </c>
      <c r="B714" s="3" t="s">
        <v>1316</v>
      </c>
      <c r="C714" s="3">
        <v>20.210999999999999</v>
      </c>
      <c r="D714" s="3" t="s">
        <v>1317</v>
      </c>
      <c r="E714" s="3" t="s">
        <v>1318</v>
      </c>
      <c r="F714" s="3" t="s">
        <v>64</v>
      </c>
      <c r="G714" s="3" t="s">
        <v>1319</v>
      </c>
      <c r="H714" s="3" t="s">
        <v>1320</v>
      </c>
      <c r="I714" s="3" t="s">
        <v>1321</v>
      </c>
      <c r="J714" s="3" t="s">
        <v>1322</v>
      </c>
      <c r="K714" s="3" t="s">
        <v>58</v>
      </c>
      <c r="L714" s="3" t="s">
        <v>1323</v>
      </c>
      <c r="M714" s="3">
        <v>0.93885950677449503</v>
      </c>
      <c r="N714" s="3">
        <v>0.842382271201363</v>
      </c>
      <c r="O714" s="3">
        <v>347401.20421725232</v>
      </c>
      <c r="P714" s="3">
        <v>542143.11668735137</v>
      </c>
      <c r="Q714" s="3">
        <v>954441.13978738163</v>
      </c>
      <c r="R714" s="4">
        <v>396161.81723623833</v>
      </c>
      <c r="S714" s="3">
        <v>1194142.8761891571</v>
      </c>
      <c r="T714" s="4">
        <f t="shared" si="22"/>
        <v>1.1392298075038019</v>
      </c>
      <c r="U714" s="4">
        <f t="shared" si="23"/>
        <v>0.18948708251928109</v>
      </c>
    </row>
    <row r="715" spans="1:21" x14ac:dyDescent="0.3">
      <c r="A715" s="5" t="s">
        <v>5800</v>
      </c>
      <c r="B715" s="3" t="s">
        <v>5801</v>
      </c>
      <c r="C715" s="3">
        <v>20.193000000000001</v>
      </c>
      <c r="D715" s="3" t="s">
        <v>5802</v>
      </c>
      <c r="E715" s="3" t="s">
        <v>350</v>
      </c>
      <c r="F715" s="3" t="s">
        <v>735</v>
      </c>
      <c r="G715" s="3" t="s">
        <v>58</v>
      </c>
      <c r="H715" s="3" t="s">
        <v>58</v>
      </c>
      <c r="I715" s="3" t="s">
        <v>5803</v>
      </c>
      <c r="J715" s="3" t="s">
        <v>5800</v>
      </c>
      <c r="K715" s="3" t="s">
        <v>58</v>
      </c>
      <c r="L715" s="3" t="s">
        <v>5804</v>
      </c>
      <c r="M715" s="3">
        <v>0.79747573173831399</v>
      </c>
      <c r="N715" s="3">
        <v>0.56339600002165502</v>
      </c>
      <c r="O715" s="3">
        <v>24719.275564921161</v>
      </c>
      <c r="P715" s="3">
        <v>235855.927965485</v>
      </c>
      <c r="Q715" s="3">
        <v>285561.39259139571</v>
      </c>
      <c r="R715" s="4">
        <v>109887.84931346915</v>
      </c>
      <c r="S715" s="3">
        <v>244306.36995268136</v>
      </c>
      <c r="T715" s="4">
        <f t="shared" si="22"/>
        <v>5.0785618593560185E-2</v>
      </c>
      <c r="U715" s="4">
        <f t="shared" si="23"/>
        <v>2.1523235025802494</v>
      </c>
    </row>
    <row r="716" spans="1:21" x14ac:dyDescent="0.3">
      <c r="A716" s="5" t="s">
        <v>9550</v>
      </c>
      <c r="B716" s="3" t="s">
        <v>9551</v>
      </c>
      <c r="C716" s="3">
        <v>20.135000000000002</v>
      </c>
      <c r="D716" s="3" t="s">
        <v>62</v>
      </c>
      <c r="E716" s="3" t="s">
        <v>246</v>
      </c>
      <c r="F716" s="3" t="s">
        <v>64</v>
      </c>
      <c r="G716" s="3" t="s">
        <v>9552</v>
      </c>
      <c r="H716" s="3" t="s">
        <v>9553</v>
      </c>
      <c r="I716" s="3" t="s">
        <v>9554</v>
      </c>
      <c r="J716" s="3" t="s">
        <v>9555</v>
      </c>
      <c r="K716" s="3" t="s">
        <v>1975</v>
      </c>
      <c r="L716" s="3" t="s">
        <v>58</v>
      </c>
      <c r="M716" s="3">
        <v>0.92965737468293796</v>
      </c>
      <c r="N716" s="3">
        <v>0.74388258656266004</v>
      </c>
      <c r="O716" s="3">
        <v>46470.338579772302</v>
      </c>
      <c r="P716" s="3">
        <v>109118.4066317588</v>
      </c>
      <c r="Q716" s="3">
        <v>367877.8219512683</v>
      </c>
      <c r="R716" s="4">
        <v>18509.584978643299</v>
      </c>
      <c r="S716" s="3">
        <v>141982.72434860168</v>
      </c>
      <c r="T716" s="4">
        <f t="shared" si="22"/>
        <v>0.37982091835634896</v>
      </c>
      <c r="U716" s="4">
        <f t="shared" si="23"/>
        <v>-1.3280376087599077</v>
      </c>
    </row>
    <row r="717" spans="1:21" x14ac:dyDescent="0.3">
      <c r="A717" s="5" t="s">
        <v>11560</v>
      </c>
      <c r="B717" s="3" t="s">
        <v>11561</v>
      </c>
      <c r="C717" s="3">
        <v>20.120999999999999</v>
      </c>
      <c r="D717" s="3" t="s">
        <v>11562</v>
      </c>
      <c r="E717" s="3" t="s">
        <v>831</v>
      </c>
      <c r="F717" s="3" t="s">
        <v>64</v>
      </c>
      <c r="G717" s="3" t="s">
        <v>11563</v>
      </c>
      <c r="H717" s="3" t="s">
        <v>58</v>
      </c>
      <c r="I717" s="3" t="s">
        <v>11564</v>
      </c>
      <c r="J717" s="3" t="s">
        <v>11565</v>
      </c>
      <c r="K717" s="3" t="s">
        <v>58</v>
      </c>
      <c r="L717" s="3" t="s">
        <v>11566</v>
      </c>
      <c r="M717" s="3">
        <v>0.95884641022962602</v>
      </c>
      <c r="N717" s="3">
        <v>0.97357764807943703</v>
      </c>
      <c r="O717" s="3">
        <v>43752.921423843298</v>
      </c>
      <c r="P717" s="3">
        <v>100357.70453095438</v>
      </c>
      <c r="Q717" s="3">
        <v>539368.28827594896</v>
      </c>
      <c r="R717" s="4">
        <v>13230.8428443583</v>
      </c>
      <c r="S717" s="3">
        <v>283839.766505751</v>
      </c>
      <c r="T717" s="4">
        <f t="shared" si="22"/>
        <v>1.4999253502958074</v>
      </c>
      <c r="U717" s="4">
        <f t="shared" si="23"/>
        <v>-1.725474381726533</v>
      </c>
    </row>
    <row r="718" spans="1:21" x14ac:dyDescent="0.3">
      <c r="A718" s="5" t="s">
        <v>4231</v>
      </c>
      <c r="B718" s="3" t="s">
        <v>4232</v>
      </c>
      <c r="C718" s="3">
        <v>20.106999999999999</v>
      </c>
      <c r="D718" s="3" t="s">
        <v>58</v>
      </c>
      <c r="E718" s="3" t="s">
        <v>350</v>
      </c>
      <c r="F718" s="3" t="s">
        <v>879</v>
      </c>
      <c r="G718" s="3" t="s">
        <v>4233</v>
      </c>
      <c r="H718" s="3" t="s">
        <v>58</v>
      </c>
      <c r="I718" s="3" t="s">
        <v>4234</v>
      </c>
      <c r="J718" s="3" t="s">
        <v>4235</v>
      </c>
      <c r="K718" s="3" t="s">
        <v>58</v>
      </c>
      <c r="L718" s="3" t="s">
        <v>58</v>
      </c>
      <c r="M718" s="3">
        <v>0.73185066283398403</v>
      </c>
      <c r="N718" s="3">
        <v>0.93745337797134698</v>
      </c>
      <c r="O718" s="3">
        <v>985425.51484370849</v>
      </c>
      <c r="P718" s="3">
        <v>1226548.8630583889</v>
      </c>
      <c r="Q718" s="3">
        <v>560810.39767843101</v>
      </c>
      <c r="R718" s="4">
        <v>1093392.0488483915</v>
      </c>
      <c r="S718" s="3">
        <v>1043339.0809385027</v>
      </c>
      <c r="T718" s="4">
        <f t="shared" si="22"/>
        <v>-0.23339660483734972</v>
      </c>
      <c r="U718" s="4">
        <f t="shared" si="23"/>
        <v>0.14999205759549905</v>
      </c>
    </row>
    <row r="719" spans="1:21" x14ac:dyDescent="0.3">
      <c r="A719" s="5" t="s">
        <v>8913</v>
      </c>
      <c r="B719" s="3" t="s">
        <v>8914</v>
      </c>
      <c r="C719" s="3">
        <v>20.05</v>
      </c>
      <c r="D719" s="3" t="s">
        <v>7433</v>
      </c>
      <c r="E719" s="3" t="s">
        <v>5153</v>
      </c>
      <c r="F719" s="3" t="s">
        <v>5059</v>
      </c>
      <c r="G719" s="3" t="s">
        <v>8915</v>
      </c>
      <c r="H719" s="3" t="s">
        <v>8916</v>
      </c>
      <c r="I719" s="3" t="s">
        <v>8917</v>
      </c>
      <c r="J719" s="3" t="s">
        <v>8918</v>
      </c>
      <c r="K719" s="3" t="s">
        <v>8919</v>
      </c>
      <c r="L719" s="3" t="s">
        <v>7743</v>
      </c>
      <c r="M719" s="3">
        <v>0.34401429268524503</v>
      </c>
      <c r="N719" s="3">
        <v>5.0092807424593998E-17</v>
      </c>
      <c r="O719" s="3" t="e">
        <v>#DIV/0!</v>
      </c>
      <c r="P719" s="3">
        <v>13720.124003742796</v>
      </c>
      <c r="Q719" s="3">
        <v>117486.69326265599</v>
      </c>
      <c r="R719" s="4">
        <v>34007.889393617617</v>
      </c>
      <c r="S719" s="3">
        <v>178601.34744476833</v>
      </c>
      <c r="T719" s="4">
        <f t="shared" si="22"/>
        <v>3.7023775389143574</v>
      </c>
      <c r="U719" s="4" t="e">
        <f t="shared" si="23"/>
        <v>#DIV/0!</v>
      </c>
    </row>
    <row r="720" spans="1:21" x14ac:dyDescent="0.3">
      <c r="A720" s="5" t="s">
        <v>2840</v>
      </c>
      <c r="B720" s="3" t="s">
        <v>2841</v>
      </c>
      <c r="C720" s="3">
        <v>20.033000000000001</v>
      </c>
      <c r="D720" s="3" t="s">
        <v>2842</v>
      </c>
      <c r="E720" s="3" t="s">
        <v>2843</v>
      </c>
      <c r="F720" s="3" t="s">
        <v>86</v>
      </c>
      <c r="G720" s="3" t="s">
        <v>2844</v>
      </c>
      <c r="H720" s="3" t="s">
        <v>2845</v>
      </c>
      <c r="I720" s="3" t="s">
        <v>2846</v>
      </c>
      <c r="J720" s="3" t="s">
        <v>2847</v>
      </c>
      <c r="K720" s="3" t="s">
        <v>58</v>
      </c>
      <c r="L720" s="3" t="s">
        <v>2848</v>
      </c>
      <c r="M720" s="3">
        <v>0.85271451854394997</v>
      </c>
      <c r="N720" s="3">
        <v>0.91809140450812099</v>
      </c>
      <c r="O720" s="3">
        <v>509880.85245432868</v>
      </c>
      <c r="P720" s="3">
        <v>655578.47296010994</v>
      </c>
      <c r="Q720" s="3">
        <v>1439825.9523785666</v>
      </c>
      <c r="R720" s="4">
        <v>703605.95090116432</v>
      </c>
      <c r="S720" s="3">
        <v>1633566.7622596668</v>
      </c>
      <c r="T720" s="4">
        <f t="shared" si="22"/>
        <v>1.3171850305320589</v>
      </c>
      <c r="U720" s="4">
        <f t="shared" si="23"/>
        <v>0.46460752328512961</v>
      </c>
    </row>
    <row r="721" spans="1:21" x14ac:dyDescent="0.3">
      <c r="A721" s="5" t="s">
        <v>5988</v>
      </c>
      <c r="B721" s="3" t="s">
        <v>5989</v>
      </c>
      <c r="C721" s="3">
        <v>20.015999999999998</v>
      </c>
      <c r="D721" s="3" t="s">
        <v>5559</v>
      </c>
      <c r="E721" s="3" t="s">
        <v>226</v>
      </c>
      <c r="F721" s="3" t="s">
        <v>704</v>
      </c>
      <c r="G721" s="3" t="s">
        <v>58</v>
      </c>
      <c r="H721" s="3" t="s">
        <v>58</v>
      </c>
      <c r="I721" s="3" t="s">
        <v>5990</v>
      </c>
      <c r="J721" s="3" t="s">
        <v>5991</v>
      </c>
      <c r="K721" s="3" t="s">
        <v>58</v>
      </c>
      <c r="L721" s="3" t="s">
        <v>5992</v>
      </c>
      <c r="M721" s="3">
        <v>0.90738351944514495</v>
      </c>
      <c r="N721" s="3">
        <v>0.94776868761240196</v>
      </c>
      <c r="O721" s="3">
        <v>828439.45184676943</v>
      </c>
      <c r="P721" s="3">
        <v>638399.01162657735</v>
      </c>
      <c r="Q721" s="3">
        <v>492747.29961398197</v>
      </c>
      <c r="R721" s="4">
        <v>866259.88595654827</v>
      </c>
      <c r="S721" s="3">
        <v>1034567.4740003155</v>
      </c>
      <c r="T721" s="4">
        <f t="shared" si="22"/>
        <v>0.69649741706820478</v>
      </c>
      <c r="U721" s="4">
        <f t="shared" si="23"/>
        <v>6.4403652661543784E-2</v>
      </c>
    </row>
    <row r="722" spans="1:21" x14ac:dyDescent="0.3">
      <c r="A722" s="5" t="s">
        <v>4552</v>
      </c>
      <c r="B722" s="3" t="s">
        <v>4553</v>
      </c>
      <c r="C722" s="3">
        <v>20</v>
      </c>
      <c r="D722" s="3" t="s">
        <v>607</v>
      </c>
      <c r="E722" s="3" t="s">
        <v>4554</v>
      </c>
      <c r="F722" s="3" t="s">
        <v>75</v>
      </c>
      <c r="G722" s="3" t="s">
        <v>4555</v>
      </c>
      <c r="H722" s="3" t="s">
        <v>4556</v>
      </c>
      <c r="I722" s="3" t="s">
        <v>4557</v>
      </c>
      <c r="J722" s="3" t="s">
        <v>4558</v>
      </c>
      <c r="K722" s="3" t="s">
        <v>535</v>
      </c>
      <c r="L722" s="3" t="s">
        <v>3981</v>
      </c>
      <c r="M722" s="3">
        <v>0.92745836436540297</v>
      </c>
      <c r="N722" s="3">
        <v>0.338933429917121</v>
      </c>
      <c r="O722" s="3">
        <v>213865.96910925768</v>
      </c>
      <c r="P722" s="3">
        <v>309524.28389093664</v>
      </c>
      <c r="Q722" s="3">
        <v>708641.96913678397</v>
      </c>
      <c r="R722" s="4">
        <v>561978.01274859963</v>
      </c>
      <c r="S722" s="3">
        <v>579053.23644806596</v>
      </c>
      <c r="T722" s="4">
        <f t="shared" si="22"/>
        <v>0.90364339016222306</v>
      </c>
      <c r="U722" s="4">
        <f t="shared" si="23"/>
        <v>1.3938067509589134</v>
      </c>
    </row>
    <row r="723" spans="1:21" x14ac:dyDescent="0.3">
      <c r="A723" s="5" t="s">
        <v>7003</v>
      </c>
      <c r="B723" s="3" t="s">
        <v>7004</v>
      </c>
      <c r="C723" s="3">
        <v>19.986000000000001</v>
      </c>
      <c r="D723" s="3" t="s">
        <v>7005</v>
      </c>
      <c r="E723" s="3" t="s">
        <v>205</v>
      </c>
      <c r="F723" s="3" t="s">
        <v>75</v>
      </c>
      <c r="G723" s="3" t="s">
        <v>7006</v>
      </c>
      <c r="H723" s="3" t="s">
        <v>7007</v>
      </c>
      <c r="I723" s="3" t="s">
        <v>7008</v>
      </c>
      <c r="J723" s="3" t="s">
        <v>7009</v>
      </c>
      <c r="K723" s="3" t="s">
        <v>58</v>
      </c>
      <c r="L723" s="3" t="s">
        <v>7010</v>
      </c>
      <c r="M723" s="3">
        <v>0.93885950677449503</v>
      </c>
      <c r="N723" s="3">
        <v>0.98570779562074295</v>
      </c>
      <c r="O723" s="3">
        <v>121801.4372963279</v>
      </c>
      <c r="P723" s="3">
        <v>290504.68995658902</v>
      </c>
      <c r="Q723" s="3">
        <v>799545.07347124827</v>
      </c>
      <c r="R723" s="4">
        <v>92264.256792640037</v>
      </c>
      <c r="S723" s="3">
        <v>372392.84906405368</v>
      </c>
      <c r="T723" s="4">
        <f t="shared" si="22"/>
        <v>0.35826391464068852</v>
      </c>
      <c r="U723" s="4">
        <f t="shared" si="23"/>
        <v>-0.40068739699242562</v>
      </c>
    </row>
    <row r="724" spans="1:21" x14ac:dyDescent="0.3">
      <c r="A724" s="5" t="s">
        <v>4350</v>
      </c>
      <c r="B724" s="3" t="s">
        <v>4351</v>
      </c>
      <c r="C724" s="3">
        <v>19.946999999999999</v>
      </c>
      <c r="D724" s="3" t="s">
        <v>4352</v>
      </c>
      <c r="E724" s="3" t="s">
        <v>333</v>
      </c>
      <c r="F724" s="3" t="s">
        <v>86</v>
      </c>
      <c r="G724" s="3" t="s">
        <v>4353</v>
      </c>
      <c r="H724" s="3" t="s">
        <v>4354</v>
      </c>
      <c r="I724" s="3" t="s">
        <v>4355</v>
      </c>
      <c r="J724" s="3" t="s">
        <v>4356</v>
      </c>
      <c r="K724" s="3" t="s">
        <v>4357</v>
      </c>
      <c r="L724" s="3" t="s">
        <v>4358</v>
      </c>
      <c r="M724" s="3">
        <v>0.42706865755464002</v>
      </c>
      <c r="N724" s="3">
        <v>0.88303986751924501</v>
      </c>
      <c r="O724" s="3">
        <v>249192.04993191166</v>
      </c>
      <c r="P724" s="3">
        <v>348061.76998658368</v>
      </c>
      <c r="Q724" s="3">
        <v>875675.00533998234</v>
      </c>
      <c r="R724" s="4">
        <v>336884.35184140434</v>
      </c>
      <c r="S724" s="3">
        <v>1279453.2908593935</v>
      </c>
      <c r="T724" s="4">
        <f t="shared" si="22"/>
        <v>1.8781122129372527</v>
      </c>
      <c r="U724" s="4">
        <f t="shared" si="23"/>
        <v>0.43499537509197511</v>
      </c>
    </row>
    <row r="725" spans="1:21" x14ac:dyDescent="0.3">
      <c r="A725" s="5" t="s">
        <v>973</v>
      </c>
      <c r="B725" s="3" t="s">
        <v>974</v>
      </c>
      <c r="C725" s="3">
        <v>19.931000000000001</v>
      </c>
      <c r="D725" s="3" t="s">
        <v>801</v>
      </c>
      <c r="E725" s="3" t="s">
        <v>632</v>
      </c>
      <c r="F725" s="3" t="s">
        <v>64</v>
      </c>
      <c r="G725" s="3" t="s">
        <v>975</v>
      </c>
      <c r="H725" s="3" t="s">
        <v>976</v>
      </c>
      <c r="I725" s="3" t="s">
        <v>977</v>
      </c>
      <c r="J725" s="3" t="s">
        <v>978</v>
      </c>
      <c r="K725" s="3" t="s">
        <v>134</v>
      </c>
      <c r="L725" s="3" t="s">
        <v>414</v>
      </c>
      <c r="M725" s="3">
        <v>0.95064343969157405</v>
      </c>
      <c r="N725" s="3">
        <v>0.87240255094660202</v>
      </c>
      <c r="O725" s="3">
        <v>288118.31727355067</v>
      </c>
      <c r="P725" s="3">
        <v>394622.19306736696</v>
      </c>
      <c r="Q725" s="3">
        <v>1108053.8692224724</v>
      </c>
      <c r="R725" s="4">
        <v>133269.1024881374</v>
      </c>
      <c r="S725" s="3">
        <v>890751.73726227658</v>
      </c>
      <c r="T725" s="4">
        <f t="shared" si="22"/>
        <v>1.1745512983568265</v>
      </c>
      <c r="U725" s="4">
        <f t="shared" si="23"/>
        <v>-1.1123190430977452</v>
      </c>
    </row>
    <row r="726" spans="1:21" x14ac:dyDescent="0.3">
      <c r="A726" s="5" t="s">
        <v>4877</v>
      </c>
      <c r="B726" s="3" t="s">
        <v>4878</v>
      </c>
      <c r="C726" s="3">
        <v>19.882999999999999</v>
      </c>
      <c r="D726" s="3" t="s">
        <v>4879</v>
      </c>
      <c r="E726" s="3" t="s">
        <v>3758</v>
      </c>
      <c r="F726" s="3" t="s">
        <v>86</v>
      </c>
      <c r="G726" s="3" t="s">
        <v>4880</v>
      </c>
      <c r="H726" s="3" t="s">
        <v>4881</v>
      </c>
      <c r="I726" s="3" t="s">
        <v>4882</v>
      </c>
      <c r="J726" s="3" t="s">
        <v>4883</v>
      </c>
      <c r="K726" s="3" t="s">
        <v>58</v>
      </c>
      <c r="L726" s="3" t="s">
        <v>58</v>
      </c>
      <c r="M726" s="3">
        <v>0.96103404863561503</v>
      </c>
      <c r="N726" s="3">
        <v>0.933437821008547</v>
      </c>
      <c r="O726" s="3">
        <v>168119.45068993489</v>
      </c>
      <c r="P726" s="3">
        <v>363289.95189581165</v>
      </c>
      <c r="Q726" s="3">
        <v>948201.36688909668</v>
      </c>
      <c r="R726" s="4">
        <v>205659.25190378734</v>
      </c>
      <c r="S726" s="3">
        <v>612927.553911458</v>
      </c>
      <c r="T726" s="4">
        <f t="shared" si="22"/>
        <v>0.75459509869531505</v>
      </c>
      <c r="U726" s="4">
        <f t="shared" si="23"/>
        <v>0.2907693274179543</v>
      </c>
    </row>
    <row r="727" spans="1:21" x14ac:dyDescent="0.3">
      <c r="A727" s="5" t="s">
        <v>2865</v>
      </c>
      <c r="B727" s="3" t="s">
        <v>2866</v>
      </c>
      <c r="C727" s="3">
        <v>19.864000000000001</v>
      </c>
      <c r="D727" s="3" t="s">
        <v>128</v>
      </c>
      <c r="E727" s="3" t="s">
        <v>1605</v>
      </c>
      <c r="F727" s="3" t="s">
        <v>64</v>
      </c>
      <c r="G727" s="3" t="s">
        <v>2867</v>
      </c>
      <c r="H727" s="3" t="s">
        <v>2868</v>
      </c>
      <c r="I727" s="3" t="s">
        <v>2869</v>
      </c>
      <c r="J727" s="3" t="s">
        <v>2870</v>
      </c>
      <c r="K727" s="3" t="s">
        <v>134</v>
      </c>
      <c r="L727" s="3" t="s">
        <v>135</v>
      </c>
      <c r="M727" s="3">
        <v>0.94617378741591696</v>
      </c>
      <c r="N727" s="3">
        <v>0.94776868761240196</v>
      </c>
      <c r="O727" s="3">
        <v>2547719.8994954503</v>
      </c>
      <c r="P727" s="3">
        <v>1948313.0226596601</v>
      </c>
      <c r="Q727" s="3">
        <v>2011532.4102758665</v>
      </c>
      <c r="R727" s="4">
        <v>2064286.3401508632</v>
      </c>
      <c r="S727" s="3">
        <v>2565776.7998820366</v>
      </c>
      <c r="T727" s="4">
        <f t="shared" si="22"/>
        <v>0.39717018966753947</v>
      </c>
      <c r="U727" s="4">
        <f t="shared" si="23"/>
        <v>-0.30356357109108417</v>
      </c>
    </row>
    <row r="728" spans="1:21" x14ac:dyDescent="0.3">
      <c r="A728" s="5" t="s">
        <v>7388</v>
      </c>
      <c r="B728" s="3" t="s">
        <v>7389</v>
      </c>
      <c r="C728" s="3">
        <v>19.853000000000002</v>
      </c>
      <c r="D728" s="3" t="s">
        <v>3168</v>
      </c>
      <c r="E728" s="3" t="s">
        <v>74</v>
      </c>
      <c r="F728" s="3" t="s">
        <v>64</v>
      </c>
      <c r="G728" s="3" t="s">
        <v>7390</v>
      </c>
      <c r="H728" s="3" t="s">
        <v>7391</v>
      </c>
      <c r="I728" s="3" t="s">
        <v>7392</v>
      </c>
      <c r="J728" s="3" t="s">
        <v>7393</v>
      </c>
      <c r="K728" s="3" t="s">
        <v>58</v>
      </c>
      <c r="L728" s="3" t="s">
        <v>7394</v>
      </c>
      <c r="M728" s="3">
        <v>0.87360988013165597</v>
      </c>
      <c r="N728" s="3">
        <v>0.97749181352838599</v>
      </c>
      <c r="O728" s="3">
        <v>250595424.74093732</v>
      </c>
      <c r="P728" s="3">
        <v>312000722.21961766</v>
      </c>
      <c r="Q728" s="3">
        <v>139390704.35314721</v>
      </c>
      <c r="R728" s="4">
        <v>278265506.38723224</v>
      </c>
      <c r="S728" s="3">
        <v>203085130.55322537</v>
      </c>
      <c r="T728" s="4">
        <f t="shared" si="22"/>
        <v>-0.61946475610167429</v>
      </c>
      <c r="U728" s="4">
        <f t="shared" si="23"/>
        <v>0.15110200938552043</v>
      </c>
    </row>
    <row r="729" spans="1:21" x14ac:dyDescent="0.3">
      <c r="A729" s="5" t="s">
        <v>6190</v>
      </c>
      <c r="B729" s="3" t="s">
        <v>6191</v>
      </c>
      <c r="C729" s="3">
        <v>19.850999999999999</v>
      </c>
      <c r="D729" s="3" t="s">
        <v>264</v>
      </c>
      <c r="E729" s="3" t="s">
        <v>1326</v>
      </c>
      <c r="F729" s="3" t="s">
        <v>64</v>
      </c>
      <c r="G729" s="3" t="s">
        <v>6192</v>
      </c>
      <c r="H729" s="3" t="s">
        <v>6193</v>
      </c>
      <c r="I729" s="3" t="s">
        <v>6194</v>
      </c>
      <c r="J729" s="3" t="s">
        <v>6195</v>
      </c>
      <c r="K729" s="3" t="s">
        <v>6196</v>
      </c>
      <c r="L729" s="3" t="s">
        <v>6197</v>
      </c>
      <c r="M729" s="3">
        <v>0.83134609931997705</v>
      </c>
      <c r="N729" s="3">
        <v>0.92280424162420305</v>
      </c>
      <c r="O729" s="3">
        <v>49210.250130626155</v>
      </c>
      <c r="P729" s="3">
        <v>151226.38304683851</v>
      </c>
      <c r="Q729" s="3">
        <v>346316.99499653134</v>
      </c>
      <c r="R729" s="4">
        <v>35746.395365284268</v>
      </c>
      <c r="S729" s="3">
        <v>353732.59906432033</v>
      </c>
      <c r="T729" s="4">
        <f t="shared" si="22"/>
        <v>1.2259493251675304</v>
      </c>
      <c r="U729" s="4">
        <f t="shared" si="23"/>
        <v>-0.46116108041600329</v>
      </c>
    </row>
    <row r="730" spans="1:21" x14ac:dyDescent="0.3">
      <c r="A730" s="5" t="s">
        <v>3668</v>
      </c>
      <c r="B730" s="3" t="s">
        <v>3669</v>
      </c>
      <c r="C730" s="3">
        <v>19.84</v>
      </c>
      <c r="D730" s="3" t="s">
        <v>175</v>
      </c>
      <c r="E730" s="3" t="s">
        <v>333</v>
      </c>
      <c r="F730" s="3" t="s">
        <v>86</v>
      </c>
      <c r="G730" s="3" t="s">
        <v>3670</v>
      </c>
      <c r="H730" s="3" t="s">
        <v>3671</v>
      </c>
      <c r="I730" s="3" t="s">
        <v>3672</v>
      </c>
      <c r="J730" s="3" t="s">
        <v>3673</v>
      </c>
      <c r="K730" s="3" t="s">
        <v>58</v>
      </c>
      <c r="L730" s="3" t="s">
        <v>58</v>
      </c>
      <c r="M730" s="3">
        <v>2.7498599696426099E-2</v>
      </c>
      <c r="N730" s="3">
        <v>5.0092807424593998E-17</v>
      </c>
      <c r="O730" s="3" t="e">
        <v>#DIV/0!</v>
      </c>
      <c r="P730" s="3">
        <v>68908.667269266836</v>
      </c>
      <c r="Q730" s="3">
        <v>157690.77756476001</v>
      </c>
      <c r="R730" s="4">
        <v>265982.08071036666</v>
      </c>
      <c r="S730" s="3">
        <v>513015.79708017496</v>
      </c>
      <c r="T730" s="4">
        <f t="shared" si="22"/>
        <v>2.8962458904988915</v>
      </c>
      <c r="U730" s="4" t="e">
        <f t="shared" si="23"/>
        <v>#DIV/0!</v>
      </c>
    </row>
    <row r="731" spans="1:21" x14ac:dyDescent="0.3">
      <c r="A731" s="5" t="s">
        <v>6029</v>
      </c>
      <c r="B731" s="3" t="s">
        <v>6030</v>
      </c>
      <c r="C731" s="3">
        <v>19.773</v>
      </c>
      <c r="D731" s="3" t="s">
        <v>1194</v>
      </c>
      <c r="E731" s="3" t="s">
        <v>333</v>
      </c>
      <c r="F731" s="3" t="s">
        <v>86</v>
      </c>
      <c r="G731" s="3" t="s">
        <v>6031</v>
      </c>
      <c r="H731" s="3" t="s">
        <v>6032</v>
      </c>
      <c r="I731" s="3" t="s">
        <v>6033</v>
      </c>
      <c r="J731" s="3" t="s">
        <v>6034</v>
      </c>
      <c r="K731" s="3" t="s">
        <v>58</v>
      </c>
      <c r="L731" s="3" t="s">
        <v>1176</v>
      </c>
      <c r="M731" s="3">
        <v>0.14317950824945599</v>
      </c>
      <c r="N731" s="3">
        <v>0.91569469505980405</v>
      </c>
      <c r="O731" s="3">
        <v>254663.17408063833</v>
      </c>
      <c r="P731" s="3">
        <v>141258.51333810986</v>
      </c>
      <c r="Q731" s="3">
        <v>242829.00324969567</v>
      </c>
      <c r="R731" s="4">
        <v>313923.4562517723</v>
      </c>
      <c r="S731" s="3">
        <v>1127927.9851634176</v>
      </c>
      <c r="T731" s="4">
        <f t="shared" si="22"/>
        <v>2.9972652356038898</v>
      </c>
      <c r="U731" s="4">
        <f t="shared" si="23"/>
        <v>0.30182247883111718</v>
      </c>
    </row>
    <row r="732" spans="1:21" x14ac:dyDescent="0.3">
      <c r="A732" s="5" t="s">
        <v>2228</v>
      </c>
      <c r="B732" s="3" t="s">
        <v>2229</v>
      </c>
      <c r="C732" s="3">
        <v>19.748000000000001</v>
      </c>
      <c r="D732" s="3" t="s">
        <v>2230</v>
      </c>
      <c r="E732" s="3" t="s">
        <v>2231</v>
      </c>
      <c r="F732" s="3" t="s">
        <v>64</v>
      </c>
      <c r="G732" s="3" t="s">
        <v>2232</v>
      </c>
      <c r="H732" s="3" t="s">
        <v>2233</v>
      </c>
      <c r="I732" s="3" t="s">
        <v>2234</v>
      </c>
      <c r="J732" s="3" t="s">
        <v>2235</v>
      </c>
      <c r="K732" s="3" t="s">
        <v>2236</v>
      </c>
      <c r="L732" s="3" t="s">
        <v>2237</v>
      </c>
      <c r="M732" s="3">
        <v>0.74903089819789304</v>
      </c>
      <c r="N732" s="3">
        <v>0.60573638012144204</v>
      </c>
      <c r="O732" s="3">
        <v>271142.97604498133</v>
      </c>
      <c r="P732" s="3">
        <v>829635.6871230643</v>
      </c>
      <c r="Q732" s="3">
        <v>1520777.2174974533</v>
      </c>
      <c r="R732" s="4">
        <v>709584.98506384762</v>
      </c>
      <c r="S732" s="3">
        <v>2280395.1833286169</v>
      </c>
      <c r="T732" s="4">
        <f t="shared" si="22"/>
        <v>1.4587340005893883</v>
      </c>
      <c r="U732" s="4">
        <f t="shared" si="23"/>
        <v>1.3879216844530051</v>
      </c>
    </row>
    <row r="733" spans="1:21" x14ac:dyDescent="0.3">
      <c r="A733" s="5" t="s">
        <v>10551</v>
      </c>
      <c r="B733" s="3" t="s">
        <v>10552</v>
      </c>
      <c r="C733" s="3">
        <v>19.728999999999999</v>
      </c>
      <c r="D733" s="3" t="s">
        <v>967</v>
      </c>
      <c r="E733" s="3" t="s">
        <v>10553</v>
      </c>
      <c r="F733" s="3" t="s">
        <v>58</v>
      </c>
      <c r="G733" s="3" t="s">
        <v>10554</v>
      </c>
      <c r="H733" s="3" t="s">
        <v>10555</v>
      </c>
      <c r="I733" s="3" t="s">
        <v>10556</v>
      </c>
      <c r="J733" s="3" t="s">
        <v>10557</v>
      </c>
      <c r="K733" s="3" t="s">
        <v>58</v>
      </c>
      <c r="L733" s="3" t="s">
        <v>10558</v>
      </c>
      <c r="M733" s="3">
        <v>0.97482767495266498</v>
      </c>
      <c r="N733" s="3">
        <v>0.90114969030650505</v>
      </c>
      <c r="O733" s="3">
        <v>86604.444733423064</v>
      </c>
      <c r="P733" s="3">
        <v>105922.54913880739</v>
      </c>
      <c r="Q733" s="3">
        <v>276440.72178333969</v>
      </c>
      <c r="R733" s="4">
        <v>120182.44886965571</v>
      </c>
      <c r="S733" s="3">
        <v>295410.37324339501</v>
      </c>
      <c r="T733" s="4">
        <f t="shared" si="22"/>
        <v>1.4797107391136977</v>
      </c>
      <c r="U733" s="4">
        <f t="shared" si="23"/>
        <v>0.47271324972852602</v>
      </c>
    </row>
    <row r="734" spans="1:21" x14ac:dyDescent="0.3">
      <c r="A734" s="5" t="s">
        <v>330</v>
      </c>
      <c r="B734" s="3" t="s">
        <v>331</v>
      </c>
      <c r="C734" s="3">
        <v>19.622</v>
      </c>
      <c r="D734" s="3" t="s">
        <v>332</v>
      </c>
      <c r="E734" s="3" t="s">
        <v>333</v>
      </c>
      <c r="F734" s="3" t="s">
        <v>86</v>
      </c>
      <c r="G734" s="3" t="s">
        <v>334</v>
      </c>
      <c r="H734" s="3" t="s">
        <v>335</v>
      </c>
      <c r="I734" s="3" t="s">
        <v>336</v>
      </c>
      <c r="J734" s="3" t="s">
        <v>337</v>
      </c>
      <c r="K734" s="3" t="s">
        <v>58</v>
      </c>
      <c r="L734" s="3" t="s">
        <v>338</v>
      </c>
      <c r="M734" s="3">
        <v>0.77925288143811799</v>
      </c>
      <c r="N734" s="3">
        <v>0.33670229110954703</v>
      </c>
      <c r="O734" s="3">
        <v>284653.09354411566</v>
      </c>
      <c r="P734" s="3">
        <v>258714.62687816098</v>
      </c>
      <c r="Q734" s="3">
        <v>104729.87970933301</v>
      </c>
      <c r="R734" s="4">
        <v>670127.32257538976</v>
      </c>
      <c r="S734" s="3">
        <v>876849.60544550547</v>
      </c>
      <c r="T734" s="4">
        <f t="shared" si="22"/>
        <v>1.7609677956766969</v>
      </c>
      <c r="U734" s="4">
        <f t="shared" si="23"/>
        <v>1.2352304515016936</v>
      </c>
    </row>
    <row r="735" spans="1:21" x14ac:dyDescent="0.3">
      <c r="A735" s="5" t="s">
        <v>1618</v>
      </c>
      <c r="B735" s="3" t="s">
        <v>1619</v>
      </c>
      <c r="C735" s="3">
        <v>19.597999999999999</v>
      </c>
      <c r="D735" s="3" t="s">
        <v>801</v>
      </c>
      <c r="E735" s="3" t="s">
        <v>1620</v>
      </c>
      <c r="F735" s="3" t="s">
        <v>64</v>
      </c>
      <c r="G735" s="3" t="s">
        <v>1621</v>
      </c>
      <c r="H735" s="3" t="s">
        <v>1622</v>
      </c>
      <c r="I735" s="3" t="s">
        <v>1623</v>
      </c>
      <c r="J735" s="3" t="s">
        <v>1624</v>
      </c>
      <c r="K735" s="3" t="s">
        <v>134</v>
      </c>
      <c r="L735" s="3" t="s">
        <v>1625</v>
      </c>
      <c r="M735" s="3">
        <v>0.69876454713424396</v>
      </c>
      <c r="N735" s="3">
        <v>0.74678240446655797</v>
      </c>
      <c r="O735" s="3">
        <v>8139153.7989937244</v>
      </c>
      <c r="P735" s="3">
        <v>12153654.127877668</v>
      </c>
      <c r="Q735" s="3">
        <v>18351375.777774733</v>
      </c>
      <c r="R735" s="4">
        <v>5034088.3730559433</v>
      </c>
      <c r="S735" s="3">
        <v>10027967.904310429</v>
      </c>
      <c r="T735" s="4">
        <f t="shared" si="22"/>
        <v>-0.27736085717991055</v>
      </c>
      <c r="U735" s="4">
        <f t="shared" si="23"/>
        <v>-0.69314826690968945</v>
      </c>
    </row>
    <row r="736" spans="1:21" x14ac:dyDescent="0.3">
      <c r="A736" s="5" t="s">
        <v>7291</v>
      </c>
      <c r="B736" s="3" t="s">
        <v>7292</v>
      </c>
      <c r="C736" s="3">
        <v>19.579000000000001</v>
      </c>
      <c r="D736" s="3" t="s">
        <v>128</v>
      </c>
      <c r="E736" s="3" t="s">
        <v>1829</v>
      </c>
      <c r="F736" s="3" t="s">
        <v>64</v>
      </c>
      <c r="G736" s="3" t="s">
        <v>7293</v>
      </c>
      <c r="H736" s="3" t="s">
        <v>7294</v>
      </c>
      <c r="I736" s="3" t="s">
        <v>7295</v>
      </c>
      <c r="J736" s="3" t="s">
        <v>7296</v>
      </c>
      <c r="K736" s="3" t="s">
        <v>58</v>
      </c>
      <c r="L736" s="3" t="s">
        <v>988</v>
      </c>
      <c r="M736" s="3">
        <v>0.58127606923216601</v>
      </c>
      <c r="N736" s="3">
        <v>0.90393675325094502</v>
      </c>
      <c r="O736" s="3">
        <v>167006.62230593967</v>
      </c>
      <c r="P736" s="3">
        <v>186710.89290422268</v>
      </c>
      <c r="Q736" s="3">
        <v>497033.50187817402</v>
      </c>
      <c r="R736" s="4">
        <v>248297.92722047333</v>
      </c>
      <c r="S736" s="3">
        <v>277132.17289654503</v>
      </c>
      <c r="T736" s="4">
        <f t="shared" si="22"/>
        <v>0.56976810792848975</v>
      </c>
      <c r="U736" s="4">
        <f t="shared" si="23"/>
        <v>0.57216690706014128</v>
      </c>
    </row>
    <row r="737" spans="1:21" x14ac:dyDescent="0.3">
      <c r="A737" s="5" t="s">
        <v>7107</v>
      </c>
      <c r="B737" s="3" t="s">
        <v>7108</v>
      </c>
      <c r="C737" s="3">
        <v>19.556000000000001</v>
      </c>
      <c r="D737" s="3" t="s">
        <v>566</v>
      </c>
      <c r="E737" s="3" t="s">
        <v>7109</v>
      </c>
      <c r="F737" s="3" t="s">
        <v>64</v>
      </c>
      <c r="G737" s="3" t="s">
        <v>7110</v>
      </c>
      <c r="H737" s="3" t="s">
        <v>58</v>
      </c>
      <c r="I737" s="3" t="s">
        <v>7111</v>
      </c>
      <c r="J737" s="3" t="s">
        <v>7112</v>
      </c>
      <c r="K737" s="3" t="s">
        <v>6028</v>
      </c>
      <c r="L737" s="3" t="s">
        <v>7113</v>
      </c>
      <c r="M737" s="3">
        <v>0.96462999474488298</v>
      </c>
      <c r="N737" s="3">
        <v>0.53580533796942398</v>
      </c>
      <c r="O737" s="3">
        <v>214378.6761096307</v>
      </c>
      <c r="P737" s="3">
        <v>825383.49130622332</v>
      </c>
      <c r="Q737" s="3">
        <v>1092078.8985488468</v>
      </c>
      <c r="R737" s="4">
        <v>531695.83114466455</v>
      </c>
      <c r="S737" s="3">
        <v>1169902.3087042</v>
      </c>
      <c r="T737" s="4">
        <f t="shared" si="22"/>
        <v>0.50325157625543337</v>
      </c>
      <c r="U737" s="4">
        <f t="shared" si="23"/>
        <v>1.3104397443032227</v>
      </c>
    </row>
    <row r="738" spans="1:21" x14ac:dyDescent="0.3">
      <c r="A738" s="5" t="s">
        <v>4751</v>
      </c>
      <c r="B738" s="3" t="s">
        <v>4752</v>
      </c>
      <c r="C738" s="3">
        <v>19.541</v>
      </c>
      <c r="D738" s="3" t="s">
        <v>4753</v>
      </c>
      <c r="E738" s="3" t="s">
        <v>129</v>
      </c>
      <c r="F738" s="3" t="s">
        <v>86</v>
      </c>
      <c r="G738" s="3" t="s">
        <v>4754</v>
      </c>
      <c r="H738" s="3" t="s">
        <v>4755</v>
      </c>
      <c r="I738" s="3" t="s">
        <v>4756</v>
      </c>
      <c r="J738" s="3" t="s">
        <v>4757</v>
      </c>
      <c r="K738" s="3" t="s">
        <v>134</v>
      </c>
      <c r="L738" s="3" t="s">
        <v>135</v>
      </c>
      <c r="M738" s="3">
        <v>0.79229328095048601</v>
      </c>
      <c r="N738" s="3">
        <v>0.95257094754927196</v>
      </c>
      <c r="O738" s="3">
        <v>189056.83499140968</v>
      </c>
      <c r="P738" s="3">
        <v>219928.9798575317</v>
      </c>
      <c r="Q738" s="3">
        <v>619117.81195304368</v>
      </c>
      <c r="R738" s="4">
        <v>217007.14892890831</v>
      </c>
      <c r="S738" s="3">
        <v>497419.02359559172</v>
      </c>
      <c r="T738" s="4">
        <f t="shared" si="22"/>
        <v>1.1774239644798887</v>
      </c>
      <c r="U738" s="4">
        <f t="shared" si="23"/>
        <v>0.19892256239840542</v>
      </c>
    </row>
    <row r="739" spans="1:21" x14ac:dyDescent="0.3">
      <c r="A739" s="5" t="s">
        <v>4650</v>
      </c>
      <c r="B739" s="3" t="s">
        <v>4651</v>
      </c>
      <c r="C739" s="3">
        <v>19.533999999999999</v>
      </c>
      <c r="D739" s="3" t="s">
        <v>1208</v>
      </c>
      <c r="E739" s="3" t="s">
        <v>74</v>
      </c>
      <c r="F739" s="3" t="s">
        <v>64</v>
      </c>
      <c r="G739" s="3" t="s">
        <v>4652</v>
      </c>
      <c r="H739" s="3" t="s">
        <v>4653</v>
      </c>
      <c r="I739" s="3" t="s">
        <v>4654</v>
      </c>
      <c r="J739" s="3" t="s">
        <v>4655</v>
      </c>
      <c r="K739" s="3" t="s">
        <v>1437</v>
      </c>
      <c r="L739" s="3" t="s">
        <v>4656</v>
      </c>
      <c r="M739" s="3">
        <v>0.93885950677449503</v>
      </c>
      <c r="N739" s="3">
        <v>0.97749181352838599</v>
      </c>
      <c r="O739" s="3">
        <v>291157.49390709802</v>
      </c>
      <c r="P739" s="3">
        <v>764285.56750518677</v>
      </c>
      <c r="Q739" s="3">
        <v>1765262.9792994268</v>
      </c>
      <c r="R739" s="4">
        <v>322781.89666801167</v>
      </c>
      <c r="S739" s="3">
        <v>954814.52683710528</v>
      </c>
      <c r="T739" s="4">
        <f t="shared" si="22"/>
        <v>0.32110872891056674</v>
      </c>
      <c r="U739" s="4">
        <f t="shared" si="23"/>
        <v>0.14875991503582869</v>
      </c>
    </row>
    <row r="740" spans="1:21" x14ac:dyDescent="0.3">
      <c r="A740" s="5" t="s">
        <v>7194</v>
      </c>
      <c r="B740" s="3" t="s">
        <v>7195</v>
      </c>
      <c r="C740" s="3">
        <v>19.527999999999999</v>
      </c>
      <c r="D740" s="3" t="s">
        <v>40</v>
      </c>
      <c r="E740" s="3" t="s">
        <v>236</v>
      </c>
      <c r="F740" s="3" t="s">
        <v>58</v>
      </c>
      <c r="G740" s="3" t="s">
        <v>7196</v>
      </c>
      <c r="H740" s="3" t="s">
        <v>7197</v>
      </c>
      <c r="I740" s="3" t="s">
        <v>7198</v>
      </c>
      <c r="J740" s="3" t="s">
        <v>7199</v>
      </c>
      <c r="K740" s="3" t="s">
        <v>58</v>
      </c>
      <c r="L740" s="3" t="s">
        <v>58</v>
      </c>
      <c r="M740" s="3">
        <v>0.88225843820306205</v>
      </c>
      <c r="N740" s="3">
        <v>5.0092807424593998E-17</v>
      </c>
      <c r="O740" s="3" t="e">
        <v>#DIV/0!</v>
      </c>
      <c r="P740" s="3">
        <v>148840.44480409505</v>
      </c>
      <c r="Q740" s="3">
        <v>476070.37351635698</v>
      </c>
      <c r="R740" s="4">
        <v>86424.463517474898</v>
      </c>
      <c r="S740" s="3">
        <v>274363.45938786934</v>
      </c>
      <c r="T740" s="4">
        <f t="shared" si="22"/>
        <v>0.88232174449418854</v>
      </c>
      <c r="U740" s="4" t="e">
        <f t="shared" si="23"/>
        <v>#DIV/0!</v>
      </c>
    </row>
    <row r="741" spans="1:21" x14ac:dyDescent="0.3">
      <c r="A741" s="5" t="s">
        <v>4808</v>
      </c>
      <c r="B741" s="3" t="s">
        <v>4809</v>
      </c>
      <c r="C741" s="3">
        <v>19.507999999999999</v>
      </c>
      <c r="D741" s="3" t="s">
        <v>73</v>
      </c>
      <c r="E741" s="3" t="s">
        <v>246</v>
      </c>
      <c r="F741" s="3" t="s">
        <v>64</v>
      </c>
      <c r="G741" s="3" t="s">
        <v>4810</v>
      </c>
      <c r="H741" s="3" t="s">
        <v>4811</v>
      </c>
      <c r="I741" s="3" t="s">
        <v>4812</v>
      </c>
      <c r="J741" s="3" t="s">
        <v>4813</v>
      </c>
      <c r="K741" s="3" t="s">
        <v>4814</v>
      </c>
      <c r="L741" s="3" t="s">
        <v>4815</v>
      </c>
      <c r="M741" s="3">
        <v>0.93949200098743801</v>
      </c>
      <c r="N741" s="3">
        <v>0.86676616503926796</v>
      </c>
      <c r="O741" s="3">
        <v>40480.430391599548</v>
      </c>
      <c r="P741" s="3">
        <v>99549.58495189769</v>
      </c>
      <c r="Q741" s="3">
        <v>529361.34181878262</v>
      </c>
      <c r="R741" s="4">
        <v>38448.0551768281</v>
      </c>
      <c r="S741" s="3">
        <v>296920.39317367598</v>
      </c>
      <c r="T741" s="4">
        <f t="shared" si="22"/>
        <v>1.5765889782319209</v>
      </c>
      <c r="U741" s="4">
        <f t="shared" si="23"/>
        <v>-7.4314004983548926E-2</v>
      </c>
    </row>
    <row r="742" spans="1:21" x14ac:dyDescent="0.3">
      <c r="A742" s="5" t="s">
        <v>3136</v>
      </c>
      <c r="B742" s="3" t="s">
        <v>3137</v>
      </c>
      <c r="C742" s="3">
        <v>19.501999999999999</v>
      </c>
      <c r="D742" s="3" t="s">
        <v>615</v>
      </c>
      <c r="E742" s="3" t="s">
        <v>226</v>
      </c>
      <c r="F742" s="3" t="s">
        <v>64</v>
      </c>
      <c r="G742" s="3" t="s">
        <v>3138</v>
      </c>
      <c r="H742" s="3" t="s">
        <v>3139</v>
      </c>
      <c r="I742" s="3" t="s">
        <v>3140</v>
      </c>
      <c r="J742" s="3" t="s">
        <v>3141</v>
      </c>
      <c r="K742" s="3" t="s">
        <v>3142</v>
      </c>
      <c r="L742" s="3" t="s">
        <v>3143</v>
      </c>
      <c r="M742" s="3">
        <v>0.37983073092105002</v>
      </c>
      <c r="N742" s="3">
        <v>0.64319420594985199</v>
      </c>
      <c r="O742" s="3">
        <v>163691.59190112035</v>
      </c>
      <c r="P742" s="3">
        <v>422861.49934184569</v>
      </c>
      <c r="Q742" s="3">
        <v>1143773.86607041</v>
      </c>
      <c r="R742" s="4">
        <v>639364.41009657935</v>
      </c>
      <c r="S742" s="3">
        <v>1807564.0218715901</v>
      </c>
      <c r="T742" s="4">
        <f t="shared" si="22"/>
        <v>2.0957896296243734</v>
      </c>
      <c r="U742" s="4">
        <f t="shared" si="23"/>
        <v>1.9656582204710613</v>
      </c>
    </row>
    <row r="743" spans="1:21" x14ac:dyDescent="0.3">
      <c r="A743" s="5" t="s">
        <v>10122</v>
      </c>
      <c r="B743" s="3" t="s">
        <v>10123</v>
      </c>
      <c r="C743" s="3">
        <v>19.497</v>
      </c>
      <c r="D743" s="3" t="s">
        <v>5484</v>
      </c>
      <c r="E743" s="3" t="s">
        <v>5363</v>
      </c>
      <c r="F743" s="3" t="s">
        <v>53</v>
      </c>
      <c r="G743" s="3" t="s">
        <v>10124</v>
      </c>
      <c r="H743" s="3" t="s">
        <v>58</v>
      </c>
      <c r="I743" s="3" t="s">
        <v>10125</v>
      </c>
      <c r="J743" s="3" t="s">
        <v>10126</v>
      </c>
      <c r="K743" s="3" t="s">
        <v>58</v>
      </c>
      <c r="L743" s="3" t="s">
        <v>58</v>
      </c>
      <c r="M743" s="3">
        <v>0.87375574603933603</v>
      </c>
      <c r="N743" s="3">
        <v>0.91569469505980405</v>
      </c>
      <c r="O743" s="3">
        <v>53016.626739831467</v>
      </c>
      <c r="P743" s="3">
        <v>112308.67013506734</v>
      </c>
      <c r="Q743" s="3">
        <v>21798.43359375</v>
      </c>
      <c r="R743" s="4">
        <v>74884.457608968762</v>
      </c>
      <c r="S743" s="3">
        <v>100543.37504939927</v>
      </c>
      <c r="T743" s="4">
        <f t="shared" si="22"/>
        <v>-0.15965128340340909</v>
      </c>
      <c r="U743" s="4">
        <f t="shared" si="23"/>
        <v>0.49822143650032913</v>
      </c>
    </row>
    <row r="744" spans="1:21" x14ac:dyDescent="0.3">
      <c r="A744" s="5" t="s">
        <v>3749</v>
      </c>
      <c r="B744" s="3" t="s">
        <v>3750</v>
      </c>
      <c r="C744" s="3">
        <v>19.495999999999999</v>
      </c>
      <c r="D744" s="3" t="s">
        <v>58</v>
      </c>
      <c r="E744" s="3" t="s">
        <v>1326</v>
      </c>
      <c r="F744" s="3" t="s">
        <v>58</v>
      </c>
      <c r="G744" s="3" t="s">
        <v>3751</v>
      </c>
      <c r="H744" s="3" t="s">
        <v>3752</v>
      </c>
      <c r="I744" s="3" t="s">
        <v>3753</v>
      </c>
      <c r="J744" s="3" t="s">
        <v>3754</v>
      </c>
      <c r="K744" s="3" t="s">
        <v>58</v>
      </c>
      <c r="L744" s="3" t="s">
        <v>58</v>
      </c>
      <c r="M744" s="3">
        <v>9.5514034284576901E-2</v>
      </c>
      <c r="N744" s="3">
        <v>5.0092807424593998E-17</v>
      </c>
      <c r="O744" s="3">
        <v>21131.067329555033</v>
      </c>
      <c r="P744" s="3">
        <v>61449.5276874388</v>
      </c>
      <c r="Q744" s="3">
        <v>214993.16571390801</v>
      </c>
      <c r="R744" s="4" t="e">
        <v>#DIV/0!</v>
      </c>
      <c r="S744" s="3">
        <v>24843.088550154898</v>
      </c>
      <c r="T744" s="4">
        <f t="shared" si="22"/>
        <v>-1.3065573779281441</v>
      </c>
      <c r="U744" s="4" t="e">
        <f t="shared" si="23"/>
        <v>#DIV/0!</v>
      </c>
    </row>
    <row r="745" spans="1:21" x14ac:dyDescent="0.3">
      <c r="A745" s="5" t="s">
        <v>5234</v>
      </c>
      <c r="B745" s="3" t="s">
        <v>5235</v>
      </c>
      <c r="C745" s="3">
        <v>19.492000000000001</v>
      </c>
      <c r="D745" s="3" t="s">
        <v>2683</v>
      </c>
      <c r="E745" s="3" t="s">
        <v>5236</v>
      </c>
      <c r="F745" s="3" t="s">
        <v>704</v>
      </c>
      <c r="G745" s="3" t="s">
        <v>5237</v>
      </c>
      <c r="H745" s="3" t="s">
        <v>5238</v>
      </c>
      <c r="I745" s="3" t="s">
        <v>5239</v>
      </c>
      <c r="J745" s="3" t="s">
        <v>5240</v>
      </c>
      <c r="K745" s="3" t="s">
        <v>58</v>
      </c>
      <c r="L745" s="3" t="s">
        <v>1856</v>
      </c>
      <c r="M745" s="3">
        <v>0.76000225003988198</v>
      </c>
      <c r="N745" s="3">
        <v>0.88303986751924501</v>
      </c>
      <c r="O745" s="3">
        <v>13984.301091744201</v>
      </c>
      <c r="P745" s="3">
        <v>22160.811529326664</v>
      </c>
      <c r="Q745" s="3">
        <v>411167.90166085138</v>
      </c>
      <c r="R745" s="4">
        <v>54567.729428610503</v>
      </c>
      <c r="S745" s="3">
        <v>448220.11502831831</v>
      </c>
      <c r="T745" s="4">
        <f t="shared" si="22"/>
        <v>4.3381247759586454</v>
      </c>
      <c r="U745" s="4">
        <f t="shared" si="23"/>
        <v>1.964239861688079</v>
      </c>
    </row>
    <row r="746" spans="1:21" x14ac:dyDescent="0.3">
      <c r="A746" s="5" t="s">
        <v>3553</v>
      </c>
      <c r="B746" s="3" t="s">
        <v>3554</v>
      </c>
      <c r="C746" s="3">
        <v>19.486999999999998</v>
      </c>
      <c r="D746" s="3" t="s">
        <v>128</v>
      </c>
      <c r="E746" s="3" t="s">
        <v>246</v>
      </c>
      <c r="F746" s="3" t="s">
        <v>58</v>
      </c>
      <c r="G746" s="3" t="s">
        <v>3555</v>
      </c>
      <c r="H746" s="3" t="s">
        <v>3556</v>
      </c>
      <c r="I746" s="3" t="s">
        <v>3557</v>
      </c>
      <c r="J746" s="3" t="s">
        <v>3558</v>
      </c>
      <c r="K746" s="3" t="s">
        <v>1437</v>
      </c>
      <c r="L746" s="3" t="s">
        <v>3090</v>
      </c>
      <c r="M746" s="3">
        <v>0.96462999474488298</v>
      </c>
      <c r="N746" s="3">
        <v>0.93745337797134698</v>
      </c>
      <c r="O746" s="3">
        <v>270333.96263263834</v>
      </c>
      <c r="P746" s="3">
        <v>576034.7153895977</v>
      </c>
      <c r="Q746" s="3">
        <v>2196912.9894965999</v>
      </c>
      <c r="R746" s="4">
        <v>422351.72619759402</v>
      </c>
      <c r="S746" s="3">
        <v>1074451.28840023</v>
      </c>
      <c r="T746" s="4">
        <f t="shared" si="22"/>
        <v>0.89937241279153868</v>
      </c>
      <c r="U746" s="4">
        <f t="shared" si="23"/>
        <v>0.64370217537592911</v>
      </c>
    </row>
    <row r="747" spans="1:21" x14ac:dyDescent="0.3">
      <c r="A747" s="5" t="s">
        <v>2003</v>
      </c>
      <c r="B747" s="3" t="s">
        <v>2004</v>
      </c>
      <c r="C747" s="3">
        <v>19.446000000000002</v>
      </c>
      <c r="D747" s="3" t="s">
        <v>175</v>
      </c>
      <c r="E747" s="3" t="s">
        <v>2005</v>
      </c>
      <c r="F747" s="3" t="s">
        <v>177</v>
      </c>
      <c r="G747" s="3" t="s">
        <v>2006</v>
      </c>
      <c r="H747" s="3" t="s">
        <v>2007</v>
      </c>
      <c r="I747" s="3" t="s">
        <v>2008</v>
      </c>
      <c r="J747" s="3" t="s">
        <v>2009</v>
      </c>
      <c r="K747" s="3" t="s">
        <v>47</v>
      </c>
      <c r="L747" s="3" t="s">
        <v>58</v>
      </c>
      <c r="M747" s="3">
        <v>0.58812895646392505</v>
      </c>
      <c r="N747" s="3" t="s">
        <v>58</v>
      </c>
      <c r="O747" s="3" t="e">
        <v>#DIV/0!</v>
      </c>
      <c r="P747" s="3">
        <v>66399.042508536193</v>
      </c>
      <c r="Q747" s="3">
        <v>203916.24670876632</v>
      </c>
      <c r="R747" s="4" t="e">
        <v>#DIV/0!</v>
      </c>
      <c r="S747" s="3">
        <v>49859.327920149954</v>
      </c>
      <c r="T747" s="4">
        <f t="shared" si="22"/>
        <v>-0.41329900156185218</v>
      </c>
      <c r="U747" s="4" t="e">
        <f t="shared" si="23"/>
        <v>#DIV/0!</v>
      </c>
    </row>
    <row r="748" spans="1:21" x14ac:dyDescent="0.3">
      <c r="A748" s="5" t="s">
        <v>4430</v>
      </c>
      <c r="B748" s="3" t="s">
        <v>4431</v>
      </c>
      <c r="C748" s="3">
        <v>19.302</v>
      </c>
      <c r="D748" s="3" t="s">
        <v>4432</v>
      </c>
      <c r="E748" s="3" t="s">
        <v>4174</v>
      </c>
      <c r="F748" s="3" t="s">
        <v>849</v>
      </c>
      <c r="G748" s="3" t="s">
        <v>4433</v>
      </c>
      <c r="H748" s="3" t="s">
        <v>4434</v>
      </c>
      <c r="I748" s="3" t="s">
        <v>4435</v>
      </c>
      <c r="J748" s="3" t="s">
        <v>4436</v>
      </c>
      <c r="K748" s="3" t="s">
        <v>69</v>
      </c>
      <c r="L748" s="3" t="s">
        <v>4437</v>
      </c>
      <c r="M748" s="3">
        <v>0.259548977998244</v>
      </c>
      <c r="N748" s="3">
        <v>0.96731232424149305</v>
      </c>
      <c r="O748" s="3">
        <v>538195.70275724272</v>
      </c>
      <c r="P748" s="3">
        <v>822479.20383209398</v>
      </c>
      <c r="Q748" s="3">
        <v>556715.69315188902</v>
      </c>
      <c r="R748" s="4">
        <v>619474.04137938598</v>
      </c>
      <c r="S748" s="3">
        <v>3440035.6732689501</v>
      </c>
      <c r="T748" s="4">
        <f t="shared" si="22"/>
        <v>2.0643724195327482</v>
      </c>
      <c r="U748" s="4">
        <f t="shared" si="23"/>
        <v>0.20291295674503496</v>
      </c>
    </row>
    <row r="749" spans="1:21" x14ac:dyDescent="0.3">
      <c r="A749" s="5" t="s">
        <v>9140</v>
      </c>
      <c r="B749" s="3" t="s">
        <v>9141</v>
      </c>
      <c r="C749" s="3">
        <v>19.291</v>
      </c>
      <c r="D749" s="3" t="s">
        <v>313</v>
      </c>
      <c r="E749" s="3" t="s">
        <v>5916</v>
      </c>
      <c r="F749" s="3" t="s">
        <v>64</v>
      </c>
      <c r="G749" s="3" t="s">
        <v>9142</v>
      </c>
      <c r="H749" s="3" t="s">
        <v>9143</v>
      </c>
      <c r="I749" s="3" t="s">
        <v>9144</v>
      </c>
      <c r="J749" s="3" t="s">
        <v>9145</v>
      </c>
      <c r="K749" s="3" t="s">
        <v>58</v>
      </c>
      <c r="L749" s="3" t="s">
        <v>58</v>
      </c>
      <c r="M749" s="3">
        <v>0.19445461740015499</v>
      </c>
      <c r="N749" s="3">
        <v>0.62252120605295103</v>
      </c>
      <c r="O749" s="3">
        <v>407859.84206071595</v>
      </c>
      <c r="P749" s="3">
        <v>714275.27281635941</v>
      </c>
      <c r="Q749" s="3">
        <v>779469.04697122134</v>
      </c>
      <c r="R749" s="4">
        <v>234559.17798454233</v>
      </c>
      <c r="S749" s="3">
        <v>413150.15177398664</v>
      </c>
      <c r="T749" s="4">
        <f t="shared" si="22"/>
        <v>-0.78981398041543505</v>
      </c>
      <c r="U749" s="4">
        <f t="shared" si="23"/>
        <v>-0.79812151350864002</v>
      </c>
    </row>
    <row r="750" spans="1:21" x14ac:dyDescent="0.3">
      <c r="A750" s="5" t="s">
        <v>2879</v>
      </c>
      <c r="B750" s="3" t="s">
        <v>2880</v>
      </c>
      <c r="C750" s="3">
        <v>19.23</v>
      </c>
      <c r="D750" s="3" t="s">
        <v>2881</v>
      </c>
      <c r="E750" s="3" t="s">
        <v>2882</v>
      </c>
      <c r="F750" s="3" t="s">
        <v>704</v>
      </c>
      <c r="G750" s="3" t="s">
        <v>2883</v>
      </c>
      <c r="H750" s="3" t="s">
        <v>2884</v>
      </c>
      <c r="I750" s="3" t="s">
        <v>2885</v>
      </c>
      <c r="J750" s="3" t="s">
        <v>2886</v>
      </c>
      <c r="K750" s="3" t="s">
        <v>2887</v>
      </c>
      <c r="L750" s="3" t="s">
        <v>2888</v>
      </c>
      <c r="M750" s="3">
        <v>0.87375574603933603</v>
      </c>
      <c r="N750" s="3">
        <v>0.65928300443699095</v>
      </c>
      <c r="O750" s="3">
        <v>57922.620235383707</v>
      </c>
      <c r="P750" s="3">
        <v>162620.336141804</v>
      </c>
      <c r="Q750" s="3">
        <v>661386.26031571301</v>
      </c>
      <c r="R750" s="4">
        <v>110688.29833799035</v>
      </c>
      <c r="S750" s="3">
        <v>185964.34189778368</v>
      </c>
      <c r="T750" s="4">
        <f t="shared" si="22"/>
        <v>0.19351833355658049</v>
      </c>
      <c r="U750" s="4">
        <f t="shared" si="23"/>
        <v>0.93430394048319532</v>
      </c>
    </row>
    <row r="751" spans="1:21" x14ac:dyDescent="0.3">
      <c r="A751" s="5" t="s">
        <v>6463</v>
      </c>
      <c r="B751" s="3" t="s">
        <v>6464</v>
      </c>
      <c r="C751" s="3">
        <v>19.227</v>
      </c>
      <c r="D751" s="3" t="s">
        <v>801</v>
      </c>
      <c r="E751" s="3" t="s">
        <v>58</v>
      </c>
      <c r="F751" s="3" t="s">
        <v>64</v>
      </c>
      <c r="G751" s="3" t="s">
        <v>6465</v>
      </c>
      <c r="H751" s="3" t="s">
        <v>6466</v>
      </c>
      <c r="I751" s="3" t="s">
        <v>6467</v>
      </c>
      <c r="J751" s="3" t="s">
        <v>6468</v>
      </c>
      <c r="K751" s="3" t="s">
        <v>58</v>
      </c>
      <c r="L751" s="3" t="s">
        <v>58</v>
      </c>
      <c r="M751" s="3">
        <v>0.90015172652747999</v>
      </c>
      <c r="N751" s="3">
        <v>0.89239734154113204</v>
      </c>
      <c r="O751" s="3">
        <v>102405.22272167185</v>
      </c>
      <c r="P751" s="3">
        <v>204687.032595025</v>
      </c>
      <c r="Q751" s="3">
        <v>506819.68004880566</v>
      </c>
      <c r="R751" s="4">
        <v>141326.260593746</v>
      </c>
      <c r="S751" s="3">
        <v>210992.2368991253</v>
      </c>
      <c r="T751" s="4">
        <f t="shared" si="22"/>
        <v>4.3770211264079997E-2</v>
      </c>
      <c r="U751" s="4">
        <f t="shared" si="23"/>
        <v>0.46474027007731827</v>
      </c>
    </row>
    <row r="752" spans="1:21" x14ac:dyDescent="0.3">
      <c r="A752" s="5" t="s">
        <v>7950</v>
      </c>
      <c r="B752" s="3" t="s">
        <v>7951</v>
      </c>
      <c r="C752" s="3">
        <v>19.212</v>
      </c>
      <c r="D752" s="3" t="s">
        <v>73</v>
      </c>
      <c r="E752" s="3" t="s">
        <v>350</v>
      </c>
      <c r="F752" s="3" t="s">
        <v>879</v>
      </c>
      <c r="G752" s="3" t="s">
        <v>7952</v>
      </c>
      <c r="H752" s="3" t="s">
        <v>7953</v>
      </c>
      <c r="I752" s="3" t="s">
        <v>7954</v>
      </c>
      <c r="J752" s="3" t="s">
        <v>7955</v>
      </c>
      <c r="K752" s="3" t="s">
        <v>58</v>
      </c>
      <c r="L752" s="3" t="s">
        <v>58</v>
      </c>
      <c r="M752" s="3">
        <v>0.85271451854394997</v>
      </c>
      <c r="N752" s="3">
        <v>5.0092807424593998E-17</v>
      </c>
      <c r="O752" s="3" t="e">
        <v>#DIV/0!</v>
      </c>
      <c r="P752" s="3">
        <v>24913.930369711899</v>
      </c>
      <c r="Q752" s="3">
        <v>51280.446974102233</v>
      </c>
      <c r="R752" s="4">
        <v>34711.748429118299</v>
      </c>
      <c r="S752" s="3">
        <v>24863.6410174712</v>
      </c>
      <c r="T752" s="4">
        <f t="shared" si="22"/>
        <v>-2.9150567916129137E-3</v>
      </c>
      <c r="U752" s="4" t="e">
        <f t="shared" si="23"/>
        <v>#DIV/0!</v>
      </c>
    </row>
    <row r="753" spans="1:21" x14ac:dyDescent="0.3">
      <c r="A753" s="5" t="s">
        <v>4899</v>
      </c>
      <c r="B753" s="3" t="s">
        <v>4900</v>
      </c>
      <c r="C753" s="3">
        <v>19.202999999999999</v>
      </c>
      <c r="D753" s="3" t="s">
        <v>1522</v>
      </c>
      <c r="E753" s="3" t="s">
        <v>4901</v>
      </c>
      <c r="F753" s="3" t="s">
        <v>75</v>
      </c>
      <c r="G753" s="3" t="s">
        <v>4902</v>
      </c>
      <c r="H753" s="3" t="s">
        <v>4903</v>
      </c>
      <c r="I753" s="3" t="s">
        <v>4904</v>
      </c>
      <c r="J753" s="3" t="s">
        <v>4905</v>
      </c>
      <c r="K753" s="3" t="s">
        <v>4906</v>
      </c>
      <c r="L753" s="3" t="s">
        <v>4907</v>
      </c>
      <c r="M753" s="3">
        <v>0.87421335771163999</v>
      </c>
      <c r="N753" s="3">
        <v>0.84067208080637501</v>
      </c>
      <c r="O753" s="3">
        <v>902437.82710169291</v>
      </c>
      <c r="P753" s="3">
        <v>856030.66091206798</v>
      </c>
      <c r="Q753" s="3">
        <v>864740.23834791174</v>
      </c>
      <c r="R753" s="4">
        <v>561863.43252868101</v>
      </c>
      <c r="S753" s="3">
        <v>1071245.9393528283</v>
      </c>
      <c r="T753" s="4">
        <f t="shared" si="22"/>
        <v>0.32355535924093004</v>
      </c>
      <c r="U753" s="4">
        <f t="shared" si="23"/>
        <v>-0.68360803266555004</v>
      </c>
    </row>
    <row r="754" spans="1:21" x14ac:dyDescent="0.3">
      <c r="A754" s="5" t="s">
        <v>6305</v>
      </c>
      <c r="B754" s="3" t="s">
        <v>6306</v>
      </c>
      <c r="C754" s="3">
        <v>19.190000000000001</v>
      </c>
      <c r="D754" s="3" t="s">
        <v>869</v>
      </c>
      <c r="E754" s="3" t="s">
        <v>2748</v>
      </c>
      <c r="F754" s="3" t="s">
        <v>6307</v>
      </c>
      <c r="G754" s="3" t="s">
        <v>6308</v>
      </c>
      <c r="H754" s="3" t="s">
        <v>6309</v>
      </c>
      <c r="I754" s="3" t="s">
        <v>6310</v>
      </c>
      <c r="J754" s="3" t="s">
        <v>6311</v>
      </c>
      <c r="K754" s="3" t="s">
        <v>474</v>
      </c>
      <c r="L754" s="3" t="s">
        <v>6312</v>
      </c>
      <c r="M754" s="3">
        <v>0.89478979612968801</v>
      </c>
      <c r="N754" s="3" t="s">
        <v>58</v>
      </c>
      <c r="O754" s="3" t="e">
        <v>#DIV/0!</v>
      </c>
      <c r="P754" s="3">
        <v>48388.199135667448</v>
      </c>
      <c r="Q754" s="3">
        <v>225779.89060385933</v>
      </c>
      <c r="R754" s="4" t="e">
        <v>#DIV/0!</v>
      </c>
      <c r="S754" s="3">
        <v>162045.31415851967</v>
      </c>
      <c r="T754" s="4">
        <f t="shared" si="22"/>
        <v>1.743670150526524</v>
      </c>
      <c r="U754" s="4" t="e">
        <f t="shared" si="23"/>
        <v>#DIV/0!</v>
      </c>
    </row>
    <row r="755" spans="1:21" x14ac:dyDescent="0.3">
      <c r="A755" s="5" t="s">
        <v>8681</v>
      </c>
      <c r="B755" s="3" t="s">
        <v>8682</v>
      </c>
      <c r="C755" s="3">
        <v>19.163</v>
      </c>
      <c r="D755" s="3" t="s">
        <v>1849</v>
      </c>
      <c r="E755" s="3" t="s">
        <v>5153</v>
      </c>
      <c r="F755" s="3" t="s">
        <v>64</v>
      </c>
      <c r="G755" s="3" t="s">
        <v>8683</v>
      </c>
      <c r="H755" s="3" t="s">
        <v>8684</v>
      </c>
      <c r="I755" s="3" t="s">
        <v>8685</v>
      </c>
      <c r="J755" s="3" t="s">
        <v>8686</v>
      </c>
      <c r="K755" s="3" t="s">
        <v>58</v>
      </c>
      <c r="L755" s="3" t="s">
        <v>8687</v>
      </c>
      <c r="M755" s="3">
        <v>0.97255965067632999</v>
      </c>
      <c r="N755" s="3">
        <v>0.97357764807943703</v>
      </c>
      <c r="O755" s="3">
        <v>50550.923342225091</v>
      </c>
      <c r="P755" s="3">
        <v>160849.34942896033</v>
      </c>
      <c r="Q755" s="3">
        <v>320228.71857630397</v>
      </c>
      <c r="R755" s="4">
        <v>87970.173347372285</v>
      </c>
      <c r="S755" s="3">
        <v>282361.07038949226</v>
      </c>
      <c r="T755" s="4">
        <f t="shared" si="22"/>
        <v>0.8118310945718884</v>
      </c>
      <c r="U755" s="4">
        <f t="shared" si="23"/>
        <v>0.79927701087136416</v>
      </c>
    </row>
    <row r="756" spans="1:21" x14ac:dyDescent="0.3">
      <c r="A756" s="5" t="s">
        <v>10230</v>
      </c>
      <c r="B756" s="3" t="s">
        <v>10231</v>
      </c>
      <c r="C756" s="3">
        <v>19.047999999999998</v>
      </c>
      <c r="D756" s="3" t="s">
        <v>2350</v>
      </c>
      <c r="E756" s="3" t="s">
        <v>3758</v>
      </c>
      <c r="F756" s="3" t="s">
        <v>42</v>
      </c>
      <c r="G756" s="3" t="s">
        <v>10232</v>
      </c>
      <c r="H756" s="3" t="s">
        <v>10233</v>
      </c>
      <c r="I756" s="3" t="s">
        <v>10234</v>
      </c>
      <c r="J756" s="3" t="s">
        <v>10235</v>
      </c>
      <c r="K756" s="3" t="s">
        <v>58</v>
      </c>
      <c r="L756" s="3" t="s">
        <v>10236</v>
      </c>
      <c r="M756" s="3">
        <v>0.968175059132934</v>
      </c>
      <c r="N756" s="3">
        <v>0.46117173745370998</v>
      </c>
      <c r="O756" s="3">
        <v>7293.7515555120526</v>
      </c>
      <c r="P756" s="3">
        <v>49748.301082131868</v>
      </c>
      <c r="Q756" s="3">
        <v>445670.72335445997</v>
      </c>
      <c r="R756" s="4">
        <v>27158.169553110201</v>
      </c>
      <c r="S756" s="3">
        <v>302528.21773949265</v>
      </c>
      <c r="T756" s="4">
        <f t="shared" si="22"/>
        <v>2.6043505500908815</v>
      </c>
      <c r="U756" s="4">
        <f t="shared" si="23"/>
        <v>1.8966532823323776</v>
      </c>
    </row>
    <row r="757" spans="1:21" x14ac:dyDescent="0.3">
      <c r="A757" s="5" t="s">
        <v>5181</v>
      </c>
      <c r="B757" s="3" t="s">
        <v>5182</v>
      </c>
      <c r="C757" s="3">
        <v>19.029</v>
      </c>
      <c r="D757" s="3" t="s">
        <v>3434</v>
      </c>
      <c r="E757" s="3" t="s">
        <v>5183</v>
      </c>
      <c r="F757" s="3" t="s">
        <v>58</v>
      </c>
      <c r="G757" s="3" t="s">
        <v>5184</v>
      </c>
      <c r="H757" s="3" t="s">
        <v>5185</v>
      </c>
      <c r="I757" s="3" t="s">
        <v>5186</v>
      </c>
      <c r="J757" s="3" t="s">
        <v>5187</v>
      </c>
      <c r="K757" s="3" t="s">
        <v>58</v>
      </c>
      <c r="L757" s="3" t="s">
        <v>5188</v>
      </c>
      <c r="M757" s="3">
        <v>0.94415420282756102</v>
      </c>
      <c r="N757" s="3">
        <v>0.65635609427695496</v>
      </c>
      <c r="O757" s="3">
        <v>21702.5889710519</v>
      </c>
      <c r="P757" s="3">
        <v>105241.69271332688</v>
      </c>
      <c r="Q757" s="3">
        <v>277155.95184792764</v>
      </c>
      <c r="R757" s="4">
        <v>50669.894136138151</v>
      </c>
      <c r="S757" s="3">
        <v>125764.22488143299</v>
      </c>
      <c r="T757" s="4">
        <f t="shared" si="22"/>
        <v>0.25701523074782434</v>
      </c>
      <c r="U757" s="4">
        <f t="shared" si="23"/>
        <v>1.2232616580337337</v>
      </c>
    </row>
    <row r="758" spans="1:21" x14ac:dyDescent="0.3">
      <c r="A758" s="5" t="s">
        <v>3948</v>
      </c>
      <c r="B758" s="3" t="s">
        <v>3949</v>
      </c>
      <c r="C758" s="3">
        <v>19.001000000000001</v>
      </c>
      <c r="D758" s="3" t="s">
        <v>2581</v>
      </c>
      <c r="E758" s="3" t="s">
        <v>333</v>
      </c>
      <c r="F758" s="3" t="s">
        <v>64</v>
      </c>
      <c r="G758" s="3" t="s">
        <v>3950</v>
      </c>
      <c r="H758" s="3" t="s">
        <v>3951</v>
      </c>
      <c r="I758" s="3" t="s">
        <v>3952</v>
      </c>
      <c r="J758" s="3" t="s">
        <v>3953</v>
      </c>
      <c r="K758" s="3" t="s">
        <v>58</v>
      </c>
      <c r="L758" s="3" t="s">
        <v>3099</v>
      </c>
      <c r="M758" s="3">
        <v>0.91628327786052299</v>
      </c>
      <c r="N758" s="3">
        <v>0.83723156964137602</v>
      </c>
      <c r="O758" s="3">
        <v>107412.37410541519</v>
      </c>
      <c r="P758" s="3">
        <v>324467.98468537669</v>
      </c>
      <c r="Q758" s="3">
        <v>739575.8181498124</v>
      </c>
      <c r="R758" s="4">
        <v>100957.62246974274</v>
      </c>
      <c r="S758" s="3">
        <v>342409.77235676866</v>
      </c>
      <c r="T758" s="4">
        <f t="shared" si="22"/>
        <v>7.7647742499965283E-2</v>
      </c>
      <c r="U758" s="4">
        <f t="shared" si="23"/>
        <v>-8.9410363375516597E-2</v>
      </c>
    </row>
    <row r="759" spans="1:21" x14ac:dyDescent="0.3">
      <c r="A759" s="5" t="s">
        <v>5874</v>
      </c>
      <c r="B759" s="3" t="s">
        <v>5875</v>
      </c>
      <c r="C759" s="3">
        <v>18.963999999999999</v>
      </c>
      <c r="D759" s="3" t="s">
        <v>73</v>
      </c>
      <c r="E759" s="3" t="s">
        <v>74</v>
      </c>
      <c r="F759" s="3" t="s">
        <v>58</v>
      </c>
      <c r="G759" s="3" t="s">
        <v>5876</v>
      </c>
      <c r="H759" s="3" t="s">
        <v>5877</v>
      </c>
      <c r="I759" s="3" t="s">
        <v>5878</v>
      </c>
      <c r="J759" s="3" t="s">
        <v>5879</v>
      </c>
      <c r="K759" s="3" t="s">
        <v>58</v>
      </c>
      <c r="L759" s="3" t="s">
        <v>58</v>
      </c>
      <c r="M759" s="3">
        <v>0.50677146788871097</v>
      </c>
      <c r="N759" s="3">
        <v>0.98837754462827698</v>
      </c>
      <c r="O759" s="3">
        <v>146774.42826215233</v>
      </c>
      <c r="P759" s="3">
        <v>244103.5953268887</v>
      </c>
      <c r="Q759" s="3">
        <v>328068.0550884456</v>
      </c>
      <c r="R759" s="4">
        <v>281477.01182623737</v>
      </c>
      <c r="S759" s="3">
        <v>959182.05130530952</v>
      </c>
      <c r="T759" s="4">
        <f t="shared" si="22"/>
        <v>1.9743111182851876</v>
      </c>
      <c r="U759" s="4">
        <f t="shared" si="23"/>
        <v>0.93941646559440617</v>
      </c>
    </row>
    <row r="760" spans="1:21" x14ac:dyDescent="0.3">
      <c r="A760" s="5" t="s">
        <v>4279</v>
      </c>
      <c r="B760" s="3" t="s">
        <v>4280</v>
      </c>
      <c r="C760" s="3">
        <v>18.872</v>
      </c>
      <c r="D760" s="3" t="s">
        <v>175</v>
      </c>
      <c r="E760" s="3" t="s">
        <v>4281</v>
      </c>
      <c r="F760" s="3" t="s">
        <v>177</v>
      </c>
      <c r="G760" s="3" t="s">
        <v>4282</v>
      </c>
      <c r="H760" s="3" t="s">
        <v>4283</v>
      </c>
      <c r="I760" s="3" t="s">
        <v>4284</v>
      </c>
      <c r="J760" s="3" t="s">
        <v>4285</v>
      </c>
      <c r="K760" s="3" t="s">
        <v>69</v>
      </c>
      <c r="L760" s="3" t="s">
        <v>4286</v>
      </c>
      <c r="M760" s="3">
        <v>0.99871938922860204</v>
      </c>
      <c r="N760" s="3">
        <v>0.81568163354989698</v>
      </c>
      <c r="O760" s="3">
        <v>322069.5523044733</v>
      </c>
      <c r="P760" s="3">
        <v>718653.77925809531</v>
      </c>
      <c r="Q760" s="3">
        <v>1643619.6603718167</v>
      </c>
      <c r="R760" s="4">
        <v>493011.09168414166</v>
      </c>
      <c r="S760" s="3">
        <v>1087363.1772941302</v>
      </c>
      <c r="T760" s="4">
        <f t="shared" si="22"/>
        <v>0.59746507216164868</v>
      </c>
      <c r="U760" s="4">
        <f t="shared" si="23"/>
        <v>0.61424782630673602</v>
      </c>
    </row>
    <row r="761" spans="1:21" x14ac:dyDescent="0.3">
      <c r="A761" s="5" t="s">
        <v>6419</v>
      </c>
      <c r="B761" s="3" t="s">
        <v>6420</v>
      </c>
      <c r="C761" s="3">
        <v>18.861999999999998</v>
      </c>
      <c r="D761" s="3" t="s">
        <v>1317</v>
      </c>
      <c r="E761" s="3" t="s">
        <v>246</v>
      </c>
      <c r="F761" s="3" t="s">
        <v>64</v>
      </c>
      <c r="G761" s="3" t="s">
        <v>6421</v>
      </c>
      <c r="H761" s="3" t="s">
        <v>6422</v>
      </c>
      <c r="I761" s="3" t="s">
        <v>6423</v>
      </c>
      <c r="J761" s="3" t="s">
        <v>6424</v>
      </c>
      <c r="K761" s="3" t="s">
        <v>58</v>
      </c>
      <c r="L761" s="3" t="s">
        <v>58</v>
      </c>
      <c r="M761" s="3">
        <v>0.88905867258999305</v>
      </c>
      <c r="N761" s="3">
        <v>0.89113755442670906</v>
      </c>
      <c r="O761" s="3">
        <v>94657.086914966829</v>
      </c>
      <c r="P761" s="3">
        <v>236042.08768262435</v>
      </c>
      <c r="Q761" s="3">
        <v>770193.45327541756</v>
      </c>
      <c r="R761" s="4">
        <v>45309.089884932066</v>
      </c>
      <c r="S761" s="3">
        <v>273320.6670897663</v>
      </c>
      <c r="T761" s="4">
        <f t="shared" si="22"/>
        <v>0.21155042962006076</v>
      </c>
      <c r="U761" s="4">
        <f t="shared" si="23"/>
        <v>-1.062910011617092</v>
      </c>
    </row>
    <row r="762" spans="1:21" x14ac:dyDescent="0.3">
      <c r="A762" s="5" t="s">
        <v>5846</v>
      </c>
      <c r="B762" s="3" t="s">
        <v>5847</v>
      </c>
      <c r="C762" s="3">
        <v>18.827000000000002</v>
      </c>
      <c r="D762" s="3" t="s">
        <v>572</v>
      </c>
      <c r="E762" s="3" t="s">
        <v>63</v>
      </c>
      <c r="F762" s="3" t="s">
        <v>64</v>
      </c>
      <c r="G762" s="3" t="s">
        <v>5848</v>
      </c>
      <c r="H762" s="3" t="s">
        <v>5849</v>
      </c>
      <c r="I762" s="3" t="s">
        <v>5850</v>
      </c>
      <c r="J762" s="3" t="s">
        <v>5851</v>
      </c>
      <c r="K762" s="3" t="s">
        <v>58</v>
      </c>
      <c r="L762" s="3" t="s">
        <v>5852</v>
      </c>
      <c r="M762" s="3">
        <v>0.95732401567042502</v>
      </c>
      <c r="N762" s="3">
        <v>0.74056478465680797</v>
      </c>
      <c r="O762" s="3">
        <v>35749.490741618669</v>
      </c>
      <c r="P762" s="3">
        <v>152651.10739261733</v>
      </c>
      <c r="Q762" s="3">
        <v>518865.03004779929</v>
      </c>
      <c r="R762" s="4">
        <v>48771.263822048662</v>
      </c>
      <c r="S762" s="3">
        <v>275817.3778477133</v>
      </c>
      <c r="T762" s="4">
        <f t="shared" si="22"/>
        <v>0.85347530110604641</v>
      </c>
      <c r="U762" s="4">
        <f t="shared" si="23"/>
        <v>0.44810866720962184</v>
      </c>
    </row>
    <row r="763" spans="1:21" x14ac:dyDescent="0.3">
      <c r="A763" s="5" t="s">
        <v>2442</v>
      </c>
      <c r="B763" s="3" t="s">
        <v>2443</v>
      </c>
      <c r="C763" s="3">
        <v>18.82</v>
      </c>
      <c r="D763" s="3" t="s">
        <v>640</v>
      </c>
      <c r="E763" s="3" t="s">
        <v>63</v>
      </c>
      <c r="F763" s="3" t="s">
        <v>64</v>
      </c>
      <c r="G763" s="3" t="s">
        <v>2444</v>
      </c>
      <c r="H763" s="3" t="s">
        <v>2445</v>
      </c>
      <c r="I763" s="3" t="s">
        <v>2446</v>
      </c>
      <c r="J763" s="3" t="s">
        <v>2447</v>
      </c>
      <c r="K763" s="3" t="s">
        <v>58</v>
      </c>
      <c r="L763" s="3" t="s">
        <v>58</v>
      </c>
      <c r="M763" s="3">
        <v>0.87360988013165597</v>
      </c>
      <c r="N763" s="3">
        <v>0.80949054329371894</v>
      </c>
      <c r="O763" s="3">
        <v>146219.89454730714</v>
      </c>
      <c r="P763" s="3">
        <v>224498.17734746332</v>
      </c>
      <c r="Q763" s="3">
        <v>641248.82961515698</v>
      </c>
      <c r="R763" s="4">
        <v>97085.432869565091</v>
      </c>
      <c r="S763" s="3">
        <v>519695.59743842174</v>
      </c>
      <c r="T763" s="4">
        <f t="shared" si="22"/>
        <v>1.2109631052942276</v>
      </c>
      <c r="U763" s="4">
        <f t="shared" si="23"/>
        <v>-0.59081286782391784</v>
      </c>
    </row>
    <row r="764" spans="1:21" x14ac:dyDescent="0.3">
      <c r="A764" s="5" t="s">
        <v>2381</v>
      </c>
      <c r="B764" s="3" t="s">
        <v>2382</v>
      </c>
      <c r="C764" s="3">
        <v>18.792000000000002</v>
      </c>
      <c r="D764" s="3" t="s">
        <v>73</v>
      </c>
      <c r="E764" s="3" t="s">
        <v>246</v>
      </c>
      <c r="F764" s="3" t="s">
        <v>42</v>
      </c>
      <c r="G764" s="3" t="s">
        <v>2383</v>
      </c>
      <c r="H764" s="3" t="s">
        <v>2384</v>
      </c>
      <c r="I764" s="3" t="s">
        <v>2385</v>
      </c>
      <c r="J764" s="3" t="s">
        <v>2386</v>
      </c>
      <c r="K764" s="3" t="s">
        <v>58</v>
      </c>
      <c r="L764" s="3" t="s">
        <v>58</v>
      </c>
      <c r="M764" s="3">
        <v>0.99678180466557498</v>
      </c>
      <c r="N764" s="3">
        <v>0.55735423055185696</v>
      </c>
      <c r="O764" s="3">
        <v>3200073.028167</v>
      </c>
      <c r="P764" s="3">
        <v>2273290.6650209567</v>
      </c>
      <c r="Q764" s="3">
        <v>2315072.6928858799</v>
      </c>
      <c r="R764" s="4">
        <v>2145781.8858667836</v>
      </c>
      <c r="S764" s="3">
        <v>1785097.8273023169</v>
      </c>
      <c r="T764" s="4">
        <f t="shared" si="22"/>
        <v>-0.34877902096092245</v>
      </c>
      <c r="U764" s="4">
        <f t="shared" si="23"/>
        <v>-0.57660139223052997</v>
      </c>
    </row>
    <row r="765" spans="1:21" x14ac:dyDescent="0.3">
      <c r="A765" s="5" t="s">
        <v>5330</v>
      </c>
      <c r="B765" s="3" t="s">
        <v>5331</v>
      </c>
      <c r="C765" s="3">
        <v>18.786999999999999</v>
      </c>
      <c r="D765" s="3" t="s">
        <v>566</v>
      </c>
      <c r="E765" s="3" t="s">
        <v>5332</v>
      </c>
      <c r="F765" s="3" t="s">
        <v>64</v>
      </c>
      <c r="G765" s="3" t="s">
        <v>5333</v>
      </c>
      <c r="H765" s="3" t="s">
        <v>5334</v>
      </c>
      <c r="I765" s="3" t="s">
        <v>5335</v>
      </c>
      <c r="J765" s="3" t="s">
        <v>5336</v>
      </c>
      <c r="K765" s="3" t="s">
        <v>58</v>
      </c>
      <c r="L765" s="3" t="s">
        <v>3070</v>
      </c>
      <c r="M765" s="3">
        <v>0.88037043738154097</v>
      </c>
      <c r="N765" s="3">
        <v>5.0092807424593998E-17</v>
      </c>
      <c r="O765" s="3">
        <v>12634.907462450974</v>
      </c>
      <c r="P765" s="3">
        <v>37726.916153765254</v>
      </c>
      <c r="Q765" s="3">
        <v>170492.43012572065</v>
      </c>
      <c r="R765" s="4" t="e">
        <v>#DIV/0!</v>
      </c>
      <c r="S765" s="3">
        <v>144924.359861946</v>
      </c>
      <c r="T765" s="4">
        <f t="shared" si="22"/>
        <v>1.9416340308234101</v>
      </c>
      <c r="U765" s="4" t="e">
        <f t="shared" si="23"/>
        <v>#DIV/0!</v>
      </c>
    </row>
    <row r="766" spans="1:21" x14ac:dyDescent="0.3">
      <c r="A766" s="5" t="s">
        <v>5710</v>
      </c>
      <c r="B766" s="3" t="s">
        <v>5711</v>
      </c>
      <c r="C766" s="3">
        <v>18.751999999999999</v>
      </c>
      <c r="D766" s="3" t="s">
        <v>5712</v>
      </c>
      <c r="E766" s="3" t="s">
        <v>435</v>
      </c>
      <c r="F766" s="3" t="s">
        <v>42</v>
      </c>
      <c r="G766" s="3" t="s">
        <v>5713</v>
      </c>
      <c r="H766" s="3" t="s">
        <v>5714</v>
      </c>
      <c r="I766" s="3" t="s">
        <v>5715</v>
      </c>
      <c r="J766" s="3" t="s">
        <v>5716</v>
      </c>
      <c r="K766" s="3" t="s">
        <v>5717</v>
      </c>
      <c r="L766" s="3" t="s">
        <v>5718</v>
      </c>
      <c r="M766" s="3">
        <v>0.88391189855055996</v>
      </c>
      <c r="N766" s="3">
        <v>0.88303986751924501</v>
      </c>
      <c r="O766" s="3">
        <v>239693.74399296232</v>
      </c>
      <c r="P766" s="3">
        <v>242345.09641669167</v>
      </c>
      <c r="Q766" s="3">
        <v>573897.98528562777</v>
      </c>
      <c r="R766" s="4">
        <v>181663.37877017833</v>
      </c>
      <c r="S766" s="3">
        <v>668260.6267092143</v>
      </c>
      <c r="T766" s="4">
        <f t="shared" si="22"/>
        <v>1.4633479829781983</v>
      </c>
      <c r="U766" s="4">
        <f t="shared" si="23"/>
        <v>-0.39992463683844842</v>
      </c>
    </row>
    <row r="767" spans="1:21" x14ac:dyDescent="0.3">
      <c r="A767" s="5" t="s">
        <v>6583</v>
      </c>
      <c r="B767" s="3" t="s">
        <v>6584</v>
      </c>
      <c r="C767" s="3">
        <v>18.751999999999999</v>
      </c>
      <c r="D767" s="3" t="s">
        <v>801</v>
      </c>
      <c r="E767" s="3" t="s">
        <v>359</v>
      </c>
      <c r="F767" s="3" t="s">
        <v>64</v>
      </c>
      <c r="G767" s="3" t="s">
        <v>6585</v>
      </c>
      <c r="H767" s="3" t="s">
        <v>6586</v>
      </c>
      <c r="I767" s="3" t="s">
        <v>6587</v>
      </c>
      <c r="J767" s="3" t="s">
        <v>6588</v>
      </c>
      <c r="K767" s="3" t="s">
        <v>58</v>
      </c>
      <c r="L767" s="3" t="s">
        <v>6589</v>
      </c>
      <c r="M767" s="3">
        <v>0.93885950677449503</v>
      </c>
      <c r="N767" s="3">
        <v>1.0949490816468399E-3</v>
      </c>
      <c r="O767" s="3">
        <v>129226.827527334</v>
      </c>
      <c r="P767" s="3">
        <v>149376.00893739666</v>
      </c>
      <c r="Q767" s="3">
        <v>286463.91249578068</v>
      </c>
      <c r="R767" s="4">
        <v>17177.62978308649</v>
      </c>
      <c r="S767" s="3">
        <v>270391.29099150206</v>
      </c>
      <c r="T767" s="4">
        <f t="shared" si="22"/>
        <v>0.85610022714586109</v>
      </c>
      <c r="U767" s="4">
        <f t="shared" si="23"/>
        <v>-2.911302716772898</v>
      </c>
    </row>
    <row r="768" spans="1:21" x14ac:dyDescent="0.3">
      <c r="A768" s="5" t="s">
        <v>2313</v>
      </c>
      <c r="B768" s="3" t="s">
        <v>2314</v>
      </c>
      <c r="C768" s="3">
        <v>18.645</v>
      </c>
      <c r="D768" s="3" t="s">
        <v>801</v>
      </c>
      <c r="E768" s="3" t="s">
        <v>632</v>
      </c>
      <c r="F768" s="3" t="s">
        <v>86</v>
      </c>
      <c r="G768" s="3" t="s">
        <v>2315</v>
      </c>
      <c r="H768" s="3" t="s">
        <v>2316</v>
      </c>
      <c r="I768" s="3" t="s">
        <v>2317</v>
      </c>
      <c r="J768" s="3" t="s">
        <v>2318</v>
      </c>
      <c r="K768" s="3" t="s">
        <v>134</v>
      </c>
      <c r="L768" s="3" t="s">
        <v>414</v>
      </c>
      <c r="M768" s="3">
        <v>0.66568689983252205</v>
      </c>
      <c r="N768" s="3">
        <v>0.70318963967621595</v>
      </c>
      <c r="O768" s="3">
        <v>114988.11108209693</v>
      </c>
      <c r="P768" s="3">
        <v>225566.11446373502</v>
      </c>
      <c r="Q768" s="3">
        <v>481708.64814940171</v>
      </c>
      <c r="R768" s="4">
        <v>312317.33157336403</v>
      </c>
      <c r="S768" s="3">
        <v>622594.08854783734</v>
      </c>
      <c r="T768" s="4">
        <f t="shared" si="22"/>
        <v>1.464741522661172</v>
      </c>
      <c r="U768" s="4">
        <f t="shared" si="23"/>
        <v>1.4415279268255461</v>
      </c>
    </row>
    <row r="769" spans="1:21" x14ac:dyDescent="0.3">
      <c r="A769" s="5" t="s">
        <v>2494</v>
      </c>
      <c r="B769" s="3" t="s">
        <v>2495</v>
      </c>
      <c r="C769" s="3">
        <v>18.61</v>
      </c>
      <c r="D769" s="3" t="s">
        <v>2053</v>
      </c>
      <c r="E769" s="3" t="s">
        <v>616</v>
      </c>
      <c r="F769" s="3" t="s">
        <v>64</v>
      </c>
      <c r="G769" s="3" t="s">
        <v>2496</v>
      </c>
      <c r="H769" s="3" t="s">
        <v>2497</v>
      </c>
      <c r="I769" s="3" t="s">
        <v>2498</v>
      </c>
      <c r="J769" s="3" t="s">
        <v>2499</v>
      </c>
      <c r="K769" s="3" t="s">
        <v>58</v>
      </c>
      <c r="L769" s="3" t="s">
        <v>2500</v>
      </c>
      <c r="M769" s="3">
        <v>6.9944289693593298E-17</v>
      </c>
      <c r="N769" s="3">
        <v>0.30459827608872603</v>
      </c>
      <c r="O769" s="3">
        <v>4336.7100304492305</v>
      </c>
      <c r="P769" s="3" t="e">
        <v>#DIV/0!</v>
      </c>
      <c r="Q769" s="3">
        <v>34531.352826752765</v>
      </c>
      <c r="R769" s="4">
        <v>12732.471216835031</v>
      </c>
      <c r="S769" s="3">
        <v>40663.346311974237</v>
      </c>
      <c r="T769" s="4" t="e">
        <f t="shared" si="22"/>
        <v>#DIV/0!</v>
      </c>
      <c r="U769" s="4">
        <f t="shared" si="23"/>
        <v>1.5538395686134283</v>
      </c>
    </row>
    <row r="770" spans="1:21" x14ac:dyDescent="0.3">
      <c r="A770" s="5" t="s">
        <v>9907</v>
      </c>
      <c r="B770" s="3" t="s">
        <v>9908</v>
      </c>
      <c r="C770" s="3">
        <v>18.606999999999999</v>
      </c>
      <c r="D770" s="3" t="s">
        <v>5559</v>
      </c>
      <c r="E770" s="3" t="s">
        <v>5153</v>
      </c>
      <c r="F770" s="3" t="s">
        <v>64</v>
      </c>
      <c r="G770" s="3" t="s">
        <v>9909</v>
      </c>
      <c r="H770" s="3" t="s">
        <v>9910</v>
      </c>
      <c r="I770" s="3" t="s">
        <v>9911</v>
      </c>
      <c r="J770" s="3" t="s">
        <v>9912</v>
      </c>
      <c r="K770" s="3" t="s">
        <v>58</v>
      </c>
      <c r="L770" s="3" t="s">
        <v>58</v>
      </c>
      <c r="M770" s="3">
        <v>6.9944289693593298E-17</v>
      </c>
      <c r="N770" s="3" t="s">
        <v>58</v>
      </c>
      <c r="O770" s="3" t="e">
        <v>#DIV/0!</v>
      </c>
      <c r="P770" s="3" t="e">
        <v>#DIV/0!</v>
      </c>
      <c r="Q770" s="3">
        <v>105421.58757548232</v>
      </c>
      <c r="R770" s="4" t="e">
        <v>#DIV/0!</v>
      </c>
      <c r="S770" s="3">
        <v>38810.640922774932</v>
      </c>
      <c r="T770" s="4" t="e">
        <f t="shared" ref="T770:T833" si="24">LOG((S770/P770),2)</f>
        <v>#DIV/0!</v>
      </c>
      <c r="U770" s="4" t="e">
        <f t="shared" ref="U770:U833" si="25">LOG((R770/O770),2)</f>
        <v>#DIV/0!</v>
      </c>
    </row>
    <row r="771" spans="1:21" x14ac:dyDescent="0.3">
      <c r="A771" s="5" t="s">
        <v>6264</v>
      </c>
      <c r="B771" s="3" t="s">
        <v>6265</v>
      </c>
      <c r="C771" s="3">
        <v>18.536000000000001</v>
      </c>
      <c r="D771" s="3" t="s">
        <v>58</v>
      </c>
      <c r="E771" s="3" t="s">
        <v>1710</v>
      </c>
      <c r="F771" s="3" t="s">
        <v>64</v>
      </c>
      <c r="G771" s="3" t="s">
        <v>6266</v>
      </c>
      <c r="H771" s="3" t="s">
        <v>6267</v>
      </c>
      <c r="I771" s="3" t="s">
        <v>6268</v>
      </c>
      <c r="J771" s="3" t="s">
        <v>6269</v>
      </c>
      <c r="K771" s="3" t="s">
        <v>58</v>
      </c>
      <c r="L771" s="3" t="s">
        <v>1176</v>
      </c>
      <c r="M771" s="3">
        <v>0.87360988013165597</v>
      </c>
      <c r="N771" s="3">
        <v>0.94776868761240196</v>
      </c>
      <c r="O771" s="3">
        <v>88165.075858743236</v>
      </c>
      <c r="P771" s="3">
        <v>218109.15863749533</v>
      </c>
      <c r="Q771" s="3">
        <v>600257.9281999293</v>
      </c>
      <c r="R771" s="4">
        <v>209164.98229362068</v>
      </c>
      <c r="S771" s="3">
        <v>530202.48879285366</v>
      </c>
      <c r="T771" s="4">
        <f t="shared" si="24"/>
        <v>1.2814930907297748</v>
      </c>
      <c r="U771" s="4">
        <f t="shared" si="25"/>
        <v>1.2463621500279376</v>
      </c>
    </row>
    <row r="772" spans="1:21" x14ac:dyDescent="0.3">
      <c r="A772" s="5" t="s">
        <v>5973</v>
      </c>
      <c r="B772" s="3" t="s">
        <v>5974</v>
      </c>
      <c r="C772" s="3">
        <v>18.463000000000001</v>
      </c>
      <c r="D772" s="3" t="s">
        <v>2977</v>
      </c>
      <c r="E772" s="3" t="s">
        <v>5975</v>
      </c>
      <c r="F772" s="3" t="s">
        <v>64</v>
      </c>
      <c r="G772" s="3" t="s">
        <v>5976</v>
      </c>
      <c r="H772" s="3" t="s">
        <v>5977</v>
      </c>
      <c r="I772" s="3" t="s">
        <v>5978</v>
      </c>
      <c r="J772" s="3" t="s">
        <v>5979</v>
      </c>
      <c r="K772" s="3" t="s">
        <v>58</v>
      </c>
      <c r="L772" s="3" t="s">
        <v>58</v>
      </c>
      <c r="M772" s="3">
        <v>0.87360988013165597</v>
      </c>
      <c r="N772" s="3">
        <v>0.93745337797134698</v>
      </c>
      <c r="O772" s="3">
        <v>44876.519419294469</v>
      </c>
      <c r="P772" s="3">
        <v>151025.16117087528</v>
      </c>
      <c r="Q772" s="3">
        <v>403347.83319275529</v>
      </c>
      <c r="R772" s="4">
        <v>70367.025365672962</v>
      </c>
      <c r="S772" s="3">
        <v>456112.6176951903</v>
      </c>
      <c r="T772" s="4">
        <f t="shared" si="24"/>
        <v>1.594601154628124</v>
      </c>
      <c r="U772" s="4">
        <f t="shared" si="25"/>
        <v>0.64893874085838377</v>
      </c>
    </row>
    <row r="773" spans="1:21" x14ac:dyDescent="0.3">
      <c r="A773" s="5" t="s">
        <v>2990</v>
      </c>
      <c r="B773" s="3" t="s">
        <v>2991</v>
      </c>
      <c r="C773" s="3">
        <v>18.437999999999999</v>
      </c>
      <c r="D773" s="3" t="s">
        <v>2881</v>
      </c>
      <c r="E773" s="3" t="s">
        <v>2992</v>
      </c>
      <c r="F773" s="3" t="s">
        <v>459</v>
      </c>
      <c r="G773" s="3" t="s">
        <v>2993</v>
      </c>
      <c r="H773" s="3" t="s">
        <v>2994</v>
      </c>
      <c r="I773" s="3" t="s">
        <v>2995</v>
      </c>
      <c r="J773" s="3" t="s">
        <v>2996</v>
      </c>
      <c r="K773" s="3" t="s">
        <v>2997</v>
      </c>
      <c r="L773" s="3" t="s">
        <v>2998</v>
      </c>
      <c r="M773" s="3">
        <v>0.14881491071408101</v>
      </c>
      <c r="N773" s="3">
        <v>3.5119712037663901E-3</v>
      </c>
      <c r="O773" s="3">
        <v>75971.125671041838</v>
      </c>
      <c r="P773" s="3">
        <v>189539.10665574999</v>
      </c>
      <c r="Q773" s="3">
        <v>702479.00393340655</v>
      </c>
      <c r="R773" s="4">
        <v>672872.54837215063</v>
      </c>
      <c r="S773" s="3">
        <v>1081592.5640088029</v>
      </c>
      <c r="T773" s="4">
        <f t="shared" si="24"/>
        <v>2.5125896899099462</v>
      </c>
      <c r="U773" s="4">
        <f t="shared" si="25"/>
        <v>3.1468101607013672</v>
      </c>
    </row>
    <row r="774" spans="1:21" x14ac:dyDescent="0.3">
      <c r="A774" s="5" t="s">
        <v>7017</v>
      </c>
      <c r="B774" s="3" t="s">
        <v>7018</v>
      </c>
      <c r="C774" s="3">
        <v>18.405000000000001</v>
      </c>
      <c r="D774" s="3" t="s">
        <v>3168</v>
      </c>
      <c r="E774" s="3" t="s">
        <v>74</v>
      </c>
      <c r="F774" s="3" t="s">
        <v>64</v>
      </c>
      <c r="G774" s="3" t="s">
        <v>7019</v>
      </c>
      <c r="H774" s="3" t="s">
        <v>7020</v>
      </c>
      <c r="I774" s="3" t="s">
        <v>7021</v>
      </c>
      <c r="J774" s="3" t="s">
        <v>7022</v>
      </c>
      <c r="K774" s="3" t="s">
        <v>58</v>
      </c>
      <c r="L774" s="3" t="s">
        <v>58</v>
      </c>
      <c r="M774" s="3">
        <v>0.91686437336555704</v>
      </c>
      <c r="N774" s="3">
        <v>0.93745337797134698</v>
      </c>
      <c r="O774" s="3">
        <v>25861.221352874902</v>
      </c>
      <c r="P774" s="3">
        <v>121534.16456182099</v>
      </c>
      <c r="Q774" s="3">
        <v>273862.50377993233</v>
      </c>
      <c r="R774" s="4">
        <v>104728.99789703103</v>
      </c>
      <c r="S774" s="3">
        <v>310810.16458017234</v>
      </c>
      <c r="T774" s="4">
        <f t="shared" si="24"/>
        <v>1.3546717577444261</v>
      </c>
      <c r="U774" s="4">
        <f t="shared" si="25"/>
        <v>2.0177986420081324</v>
      </c>
    </row>
    <row r="775" spans="1:21" x14ac:dyDescent="0.3">
      <c r="A775" s="5" t="s">
        <v>5129</v>
      </c>
      <c r="B775" s="3" t="s">
        <v>5130</v>
      </c>
      <c r="C775" s="3">
        <v>18.341999999999999</v>
      </c>
      <c r="D775" s="3" t="s">
        <v>5131</v>
      </c>
      <c r="E775" s="3" t="s">
        <v>333</v>
      </c>
      <c r="F775" s="3" t="s">
        <v>879</v>
      </c>
      <c r="G775" s="3" t="s">
        <v>5132</v>
      </c>
      <c r="H775" s="3" t="s">
        <v>5133</v>
      </c>
      <c r="I775" s="3" t="s">
        <v>5134</v>
      </c>
      <c r="J775" s="3" t="s">
        <v>5135</v>
      </c>
      <c r="K775" s="3" t="s">
        <v>58</v>
      </c>
      <c r="L775" s="3" t="s">
        <v>58</v>
      </c>
      <c r="M775" s="3">
        <v>0.97482767495266498</v>
      </c>
      <c r="N775" s="3">
        <v>0.87051180155850805</v>
      </c>
      <c r="O775" s="3">
        <v>46937.664958557834</v>
      </c>
      <c r="P775" s="3">
        <v>173408.96493008701</v>
      </c>
      <c r="Q775" s="3">
        <v>692008.19822321029</v>
      </c>
      <c r="R775" s="4">
        <v>92620.051826584269</v>
      </c>
      <c r="S775" s="3">
        <v>315219.63661465002</v>
      </c>
      <c r="T775" s="4">
        <f t="shared" si="24"/>
        <v>0.8621789251010874</v>
      </c>
      <c r="U775" s="4">
        <f t="shared" si="25"/>
        <v>0.98057849144922904</v>
      </c>
    </row>
    <row r="776" spans="1:21" x14ac:dyDescent="0.3">
      <c r="A776" s="5" t="s">
        <v>3566</v>
      </c>
      <c r="B776" s="3" t="s">
        <v>3567</v>
      </c>
      <c r="C776" s="3">
        <v>18.34</v>
      </c>
      <c r="D776" s="3" t="s">
        <v>58</v>
      </c>
      <c r="E776" s="3" t="s">
        <v>333</v>
      </c>
      <c r="F776" s="3" t="s">
        <v>58</v>
      </c>
      <c r="G776" s="3" t="s">
        <v>3568</v>
      </c>
      <c r="H776" s="3" t="s">
        <v>3569</v>
      </c>
      <c r="I776" s="3" t="s">
        <v>3570</v>
      </c>
      <c r="J776" s="3" t="s">
        <v>3571</v>
      </c>
      <c r="K776" s="3" t="s">
        <v>58</v>
      </c>
      <c r="L776" s="3" t="s">
        <v>58</v>
      </c>
      <c r="M776" s="3">
        <v>0.84751376876740503</v>
      </c>
      <c r="N776" s="3">
        <v>0.84156151154647396</v>
      </c>
      <c r="O776" s="3">
        <v>86252.696297113245</v>
      </c>
      <c r="P776" s="3">
        <v>178356.78157402269</v>
      </c>
      <c r="Q776" s="3">
        <v>481416.23984066467</v>
      </c>
      <c r="R776" s="4">
        <v>53062.438996238132</v>
      </c>
      <c r="S776" s="3">
        <v>178651.46059215566</v>
      </c>
      <c r="T776" s="4">
        <f t="shared" si="24"/>
        <v>2.3816371974116983E-3</v>
      </c>
      <c r="U776" s="4">
        <f t="shared" si="25"/>
        <v>-0.7008785667048858</v>
      </c>
    </row>
    <row r="777" spans="1:21" x14ac:dyDescent="0.3">
      <c r="A777" s="5" t="s">
        <v>3591</v>
      </c>
      <c r="B777" s="3" t="s">
        <v>3592</v>
      </c>
      <c r="C777" s="3">
        <v>18.332999999999998</v>
      </c>
      <c r="D777" s="3" t="s">
        <v>128</v>
      </c>
      <c r="E777" s="3" t="s">
        <v>246</v>
      </c>
      <c r="F777" s="3" t="s">
        <v>58</v>
      </c>
      <c r="G777" s="3" t="s">
        <v>3593</v>
      </c>
      <c r="H777" s="3" t="s">
        <v>3594</v>
      </c>
      <c r="I777" s="3" t="s">
        <v>3595</v>
      </c>
      <c r="J777" s="3" t="s">
        <v>3596</v>
      </c>
      <c r="K777" s="3" t="s">
        <v>3597</v>
      </c>
      <c r="L777" s="3" t="s">
        <v>3598</v>
      </c>
      <c r="M777" s="3">
        <v>0.92188215346239899</v>
      </c>
      <c r="N777" s="3">
        <v>0.88303986751924501</v>
      </c>
      <c r="O777" s="3">
        <v>406185.13009197899</v>
      </c>
      <c r="P777" s="3">
        <v>674691.35359843087</v>
      </c>
      <c r="Q777" s="3">
        <v>2018000.9594876599</v>
      </c>
      <c r="R777" s="4">
        <v>334376.45911863499</v>
      </c>
      <c r="S777" s="3">
        <v>1101131.00215331</v>
      </c>
      <c r="T777" s="4">
        <f t="shared" si="24"/>
        <v>0.70668653889029842</v>
      </c>
      <c r="U777" s="4">
        <f t="shared" si="25"/>
        <v>-0.28066414351277585</v>
      </c>
    </row>
    <row r="778" spans="1:21" x14ac:dyDescent="0.3">
      <c r="A778" s="5" t="s">
        <v>2355</v>
      </c>
      <c r="B778" s="3" t="s">
        <v>2356</v>
      </c>
      <c r="C778" s="3">
        <v>18.306999999999999</v>
      </c>
      <c r="D778" s="3" t="s">
        <v>485</v>
      </c>
      <c r="E778" s="3" t="s">
        <v>469</v>
      </c>
      <c r="F778" s="3" t="s">
        <v>1606</v>
      </c>
      <c r="G778" s="3" t="s">
        <v>2357</v>
      </c>
      <c r="H778" s="3" t="s">
        <v>2358</v>
      </c>
      <c r="I778" s="3" t="s">
        <v>2359</v>
      </c>
      <c r="J778" s="3" t="s">
        <v>2360</v>
      </c>
      <c r="K778" s="3" t="s">
        <v>2361</v>
      </c>
      <c r="L778" s="3" t="s">
        <v>58</v>
      </c>
      <c r="M778" s="3">
        <v>0.96462999474488298</v>
      </c>
      <c r="N778" s="3">
        <v>0.76714524788896299</v>
      </c>
      <c r="O778" s="3">
        <v>220679.28588527301</v>
      </c>
      <c r="P778" s="3">
        <v>405499.79042736767</v>
      </c>
      <c r="Q778" s="3">
        <v>1198390.2161718665</v>
      </c>
      <c r="R778" s="4">
        <v>156469.29748973501</v>
      </c>
      <c r="S778" s="3">
        <v>826307.56666400563</v>
      </c>
      <c r="T778" s="4">
        <f t="shared" si="24"/>
        <v>1.0269777100504767</v>
      </c>
      <c r="U778" s="4">
        <f t="shared" si="25"/>
        <v>-0.49607161871096417</v>
      </c>
    </row>
    <row r="779" spans="1:21" x14ac:dyDescent="0.3">
      <c r="A779" s="5" t="s">
        <v>8709</v>
      </c>
      <c r="B779" s="3" t="s">
        <v>8710</v>
      </c>
      <c r="C779" s="3">
        <v>18.303999999999998</v>
      </c>
      <c r="D779" s="3" t="s">
        <v>8711</v>
      </c>
      <c r="E779" s="3" t="s">
        <v>246</v>
      </c>
      <c r="F779" s="3" t="s">
        <v>86</v>
      </c>
      <c r="G779" s="3" t="s">
        <v>8712</v>
      </c>
      <c r="H779" s="3" t="s">
        <v>8713</v>
      </c>
      <c r="I779" s="3" t="s">
        <v>8714</v>
      </c>
      <c r="J779" s="3" t="s">
        <v>8715</v>
      </c>
      <c r="K779" s="3" t="s">
        <v>910</v>
      </c>
      <c r="L779" s="3" t="s">
        <v>8716</v>
      </c>
      <c r="M779" s="3">
        <v>6.9944289693593298E-17</v>
      </c>
      <c r="N779" s="3" t="s">
        <v>58</v>
      </c>
      <c r="O779" s="3" t="e">
        <v>#DIV/0!</v>
      </c>
      <c r="P779" s="3" t="e">
        <v>#DIV/0!</v>
      </c>
      <c r="Q779" s="3">
        <v>17656.467987074695</v>
      </c>
      <c r="R779" s="4" t="e">
        <v>#DIV/0!</v>
      </c>
      <c r="S779" s="3">
        <v>68907.969581716403</v>
      </c>
      <c r="T779" s="4" t="e">
        <f t="shared" si="24"/>
        <v>#DIV/0!</v>
      </c>
      <c r="U779" s="4" t="e">
        <f t="shared" si="25"/>
        <v>#DIV/0!</v>
      </c>
    </row>
    <row r="780" spans="1:21" x14ac:dyDescent="0.3">
      <c r="A780" s="5" t="s">
        <v>1874</v>
      </c>
      <c r="B780" s="3" t="s">
        <v>1875</v>
      </c>
      <c r="C780" s="3">
        <v>18.288</v>
      </c>
      <c r="D780" s="3" t="s">
        <v>1876</v>
      </c>
      <c r="E780" s="3" t="s">
        <v>1877</v>
      </c>
      <c r="F780" s="3" t="s">
        <v>64</v>
      </c>
      <c r="G780" s="3" t="s">
        <v>1878</v>
      </c>
      <c r="H780" s="3" t="s">
        <v>1879</v>
      </c>
      <c r="I780" s="3" t="s">
        <v>1880</v>
      </c>
      <c r="J780" s="3" t="s">
        <v>1881</v>
      </c>
      <c r="K780" s="3" t="s">
        <v>58</v>
      </c>
      <c r="L780" s="3" t="s">
        <v>1882</v>
      </c>
      <c r="M780" s="3">
        <v>0.93984188642375399</v>
      </c>
      <c r="N780" s="3">
        <v>0.55386779871170899</v>
      </c>
      <c r="O780" s="3">
        <v>240980.40962484234</v>
      </c>
      <c r="P780" s="3">
        <v>785494.42987894861</v>
      </c>
      <c r="Q780" s="3">
        <v>1319098.92817701</v>
      </c>
      <c r="R780" s="4">
        <v>556719.09141556139</v>
      </c>
      <c r="S780" s="3">
        <v>1562338.9563713865</v>
      </c>
      <c r="T780" s="4">
        <f t="shared" si="24"/>
        <v>0.99203453634377436</v>
      </c>
      <c r="U780" s="4">
        <f t="shared" si="25"/>
        <v>1.2080336899079431</v>
      </c>
    </row>
    <row r="781" spans="1:21" x14ac:dyDescent="0.3">
      <c r="A781" s="5" t="s">
        <v>9640</v>
      </c>
      <c r="B781" s="3" t="s">
        <v>9641</v>
      </c>
      <c r="C781" s="3">
        <v>18.257999999999999</v>
      </c>
      <c r="D781" s="3" t="s">
        <v>566</v>
      </c>
      <c r="E781" s="3" t="s">
        <v>9642</v>
      </c>
      <c r="F781" s="3" t="s">
        <v>968</v>
      </c>
      <c r="G781" s="3" t="s">
        <v>9643</v>
      </c>
      <c r="H781" s="3" t="s">
        <v>9644</v>
      </c>
      <c r="I781" s="3" t="s">
        <v>9645</v>
      </c>
      <c r="J781" s="3" t="s">
        <v>9646</v>
      </c>
      <c r="K781" s="3" t="s">
        <v>4179</v>
      </c>
      <c r="L781" s="3" t="s">
        <v>9647</v>
      </c>
      <c r="M781" s="3">
        <v>0.46512609537273603</v>
      </c>
      <c r="N781" s="3">
        <v>0.83723156964137602</v>
      </c>
      <c r="O781" s="3">
        <v>13006.275356063399</v>
      </c>
      <c r="P781" s="3">
        <v>39374.074872340156</v>
      </c>
      <c r="Q781" s="3">
        <v>177022.81800447134</v>
      </c>
      <c r="R781" s="4">
        <v>33261.86473120025</v>
      </c>
      <c r="S781" s="3">
        <v>432180.54065778601</v>
      </c>
      <c r="T781" s="4">
        <f t="shared" si="24"/>
        <v>3.4563161832822673</v>
      </c>
      <c r="U781" s="4">
        <f t="shared" si="25"/>
        <v>1.3546611789248284</v>
      </c>
    </row>
    <row r="782" spans="1:21" x14ac:dyDescent="0.3">
      <c r="A782" s="5" t="s">
        <v>7374</v>
      </c>
      <c r="B782" s="3" t="s">
        <v>7375</v>
      </c>
      <c r="C782" s="3">
        <v>18.216999999999999</v>
      </c>
      <c r="D782" s="3" t="s">
        <v>7376</v>
      </c>
      <c r="E782" s="3" t="s">
        <v>156</v>
      </c>
      <c r="F782" s="3" t="s">
        <v>7377</v>
      </c>
      <c r="G782" s="3" t="s">
        <v>7378</v>
      </c>
      <c r="H782" s="3" t="s">
        <v>7379</v>
      </c>
      <c r="I782" s="3" t="s">
        <v>7380</v>
      </c>
      <c r="J782" s="3" t="s">
        <v>7381</v>
      </c>
      <c r="K782" s="3" t="s">
        <v>910</v>
      </c>
      <c r="L782" s="3" t="s">
        <v>1176</v>
      </c>
      <c r="M782" s="3">
        <v>6.9944289693593298E-17</v>
      </c>
      <c r="N782" s="3">
        <v>0.75580067771252202</v>
      </c>
      <c r="O782" s="3">
        <v>4632.8698516761397</v>
      </c>
      <c r="P782" s="3" t="e">
        <v>#DIV/0!</v>
      </c>
      <c r="Q782" s="3">
        <v>87847.35804882193</v>
      </c>
      <c r="R782" s="4">
        <v>45248.134037944197</v>
      </c>
      <c r="S782" s="3">
        <v>260348.63756564003</v>
      </c>
      <c r="T782" s="4" t="e">
        <f t="shared" si="24"/>
        <v>#DIV/0!</v>
      </c>
      <c r="U782" s="4">
        <f t="shared" si="25"/>
        <v>3.2878802396216527</v>
      </c>
    </row>
    <row r="783" spans="1:21" x14ac:dyDescent="0.3">
      <c r="A783" s="5" t="s">
        <v>7402</v>
      </c>
      <c r="B783" s="3" t="s">
        <v>7403</v>
      </c>
      <c r="C783" s="3">
        <v>18.113</v>
      </c>
      <c r="D783" s="3" t="s">
        <v>389</v>
      </c>
      <c r="E783" s="3" t="s">
        <v>7404</v>
      </c>
      <c r="F783" s="3" t="s">
        <v>75</v>
      </c>
      <c r="G783" s="3" t="s">
        <v>7405</v>
      </c>
      <c r="H783" s="3" t="s">
        <v>7406</v>
      </c>
      <c r="I783" s="3" t="s">
        <v>7407</v>
      </c>
      <c r="J783" s="3" t="s">
        <v>7408</v>
      </c>
      <c r="K783" s="3" t="s">
        <v>58</v>
      </c>
      <c r="L783" s="3" t="s">
        <v>7409</v>
      </c>
      <c r="M783" s="3">
        <v>0.96462999474488298</v>
      </c>
      <c r="N783" s="3">
        <v>5.0092807424593998E-17</v>
      </c>
      <c r="O783" s="3">
        <v>55052.877741759003</v>
      </c>
      <c r="P783" s="3">
        <v>66635.154522774799</v>
      </c>
      <c r="Q783" s="3">
        <v>431934.8638220657</v>
      </c>
      <c r="R783" s="4" t="e">
        <v>#DIV/0!</v>
      </c>
      <c r="S783" s="3">
        <v>140573.69447978961</v>
      </c>
      <c r="T783" s="4">
        <f t="shared" si="24"/>
        <v>1.0769712466530639</v>
      </c>
      <c r="U783" s="4" t="e">
        <f t="shared" si="25"/>
        <v>#DIV/0!</v>
      </c>
    </row>
    <row r="784" spans="1:21" x14ac:dyDescent="0.3">
      <c r="A784" s="5" t="s">
        <v>4729</v>
      </c>
      <c r="B784" s="3" t="s">
        <v>4730</v>
      </c>
      <c r="C784" s="3">
        <v>18.109000000000002</v>
      </c>
      <c r="D784" s="3" t="s">
        <v>2668</v>
      </c>
      <c r="E784" s="3" t="s">
        <v>469</v>
      </c>
      <c r="F784" s="3" t="s">
        <v>86</v>
      </c>
      <c r="G784" s="3" t="s">
        <v>4731</v>
      </c>
      <c r="H784" s="3" t="s">
        <v>4732</v>
      </c>
      <c r="I784" s="3" t="s">
        <v>4733</v>
      </c>
      <c r="J784" s="3" t="s">
        <v>4734</v>
      </c>
      <c r="K784" s="3" t="s">
        <v>910</v>
      </c>
      <c r="L784" s="3" t="s">
        <v>4735</v>
      </c>
      <c r="M784" s="3">
        <v>0.912218866069753</v>
      </c>
      <c r="N784" s="3">
        <v>0.79287148413995201</v>
      </c>
      <c r="O784" s="3">
        <v>82992.185416716733</v>
      </c>
      <c r="P784" s="3">
        <v>349164.37735364266</v>
      </c>
      <c r="Q784" s="3">
        <v>381791.91060842603</v>
      </c>
      <c r="R784" s="4">
        <v>133491.03728948988</v>
      </c>
      <c r="S784" s="3">
        <v>730412.54235383577</v>
      </c>
      <c r="T784" s="4">
        <f t="shared" si="24"/>
        <v>1.0648051598981443</v>
      </c>
      <c r="U784" s="4">
        <f t="shared" si="25"/>
        <v>0.68569547817543242</v>
      </c>
    </row>
    <row r="785" spans="1:21" x14ac:dyDescent="0.3">
      <c r="A785" s="5" t="s">
        <v>3493</v>
      </c>
      <c r="B785" s="3" t="s">
        <v>3494</v>
      </c>
      <c r="C785" s="3">
        <v>18.042999999999999</v>
      </c>
      <c r="D785" s="3" t="s">
        <v>539</v>
      </c>
      <c r="E785" s="3" t="s">
        <v>3495</v>
      </c>
      <c r="F785" s="3" t="s">
        <v>86</v>
      </c>
      <c r="G785" s="3" t="s">
        <v>3496</v>
      </c>
      <c r="H785" s="3" t="s">
        <v>3497</v>
      </c>
      <c r="I785" s="3" t="s">
        <v>3498</v>
      </c>
      <c r="J785" s="3" t="s">
        <v>3499</v>
      </c>
      <c r="K785" s="3" t="s">
        <v>134</v>
      </c>
      <c r="L785" s="3" t="s">
        <v>1795</v>
      </c>
      <c r="M785" s="3">
        <v>0.81627542915373696</v>
      </c>
      <c r="N785" s="3">
        <v>0.84127261208955095</v>
      </c>
      <c r="O785" s="3">
        <v>214553.3416129117</v>
      </c>
      <c r="P785" s="3">
        <v>262287.04670493671</v>
      </c>
      <c r="Q785" s="3">
        <v>742751.08547430241</v>
      </c>
      <c r="R785" s="4">
        <v>296490.53048539866</v>
      </c>
      <c r="S785" s="3">
        <v>805741.73109731404</v>
      </c>
      <c r="T785" s="4">
        <f t="shared" si="24"/>
        <v>1.6191709172454787</v>
      </c>
      <c r="U785" s="4">
        <f t="shared" si="25"/>
        <v>0.46664965687537946</v>
      </c>
    </row>
    <row r="786" spans="1:21" x14ac:dyDescent="0.3">
      <c r="A786" s="5" t="s">
        <v>4054</v>
      </c>
      <c r="B786" s="3" t="s">
        <v>4055</v>
      </c>
      <c r="C786" s="3">
        <v>17.96</v>
      </c>
      <c r="D786" s="3" t="s">
        <v>3434</v>
      </c>
      <c r="E786" s="3" t="s">
        <v>226</v>
      </c>
      <c r="F786" s="3" t="s">
        <v>64</v>
      </c>
      <c r="G786" s="3" t="s">
        <v>4056</v>
      </c>
      <c r="H786" s="3" t="s">
        <v>4057</v>
      </c>
      <c r="I786" s="3" t="s">
        <v>4058</v>
      </c>
      <c r="J786" s="3" t="s">
        <v>4059</v>
      </c>
      <c r="K786" s="3" t="s">
        <v>80</v>
      </c>
      <c r="L786" s="3" t="s">
        <v>58</v>
      </c>
      <c r="M786" s="3">
        <v>0.85430543937638204</v>
      </c>
      <c r="N786" s="3">
        <v>5.0092807424593998E-17</v>
      </c>
      <c r="O786" s="3" t="e">
        <v>#DIV/0!</v>
      </c>
      <c r="P786" s="3">
        <v>33491.707705759902</v>
      </c>
      <c r="Q786" s="3">
        <v>129744.683691773</v>
      </c>
      <c r="R786" s="4">
        <v>40207.244281434905</v>
      </c>
      <c r="S786" s="3">
        <v>142293.30007679132</v>
      </c>
      <c r="T786" s="4">
        <f t="shared" si="24"/>
        <v>2.0869918892456378</v>
      </c>
      <c r="U786" s="4" t="e">
        <f t="shared" si="25"/>
        <v>#DIV/0!</v>
      </c>
    </row>
    <row r="787" spans="1:21" x14ac:dyDescent="0.3">
      <c r="A787" s="5" t="s">
        <v>8759</v>
      </c>
      <c r="B787" s="3" t="s">
        <v>8760</v>
      </c>
      <c r="C787" s="3">
        <v>17.856999999999999</v>
      </c>
      <c r="D787" s="3" t="s">
        <v>8761</v>
      </c>
      <c r="E787" s="3" t="s">
        <v>8762</v>
      </c>
      <c r="F787" s="3" t="s">
        <v>53</v>
      </c>
      <c r="G787" s="3" t="s">
        <v>8763</v>
      </c>
      <c r="H787" s="3" t="s">
        <v>8764</v>
      </c>
      <c r="I787" s="3" t="s">
        <v>8765</v>
      </c>
      <c r="J787" s="3" t="s">
        <v>8766</v>
      </c>
      <c r="K787" s="3" t="s">
        <v>58</v>
      </c>
      <c r="L787" s="3" t="s">
        <v>8767</v>
      </c>
      <c r="M787" s="3">
        <v>0.47385242392236698</v>
      </c>
      <c r="N787" s="3">
        <v>0.91064421904822901</v>
      </c>
      <c r="O787" s="3">
        <v>76379.367275673503</v>
      </c>
      <c r="P787" s="3">
        <v>234253.69933728967</v>
      </c>
      <c r="Q787" s="3">
        <v>367027.71536020935</v>
      </c>
      <c r="R787" s="4">
        <v>26243.227932078749</v>
      </c>
      <c r="S787" s="3">
        <v>126053.08382236019</v>
      </c>
      <c r="T787" s="4">
        <f t="shared" si="24"/>
        <v>-0.89404041771896892</v>
      </c>
      <c r="U787" s="4">
        <f t="shared" si="25"/>
        <v>-1.5412377855813675</v>
      </c>
    </row>
    <row r="788" spans="1:21" x14ac:dyDescent="0.3">
      <c r="A788" s="5" t="s">
        <v>1776</v>
      </c>
      <c r="B788" s="3" t="s">
        <v>1777</v>
      </c>
      <c r="C788" s="3">
        <v>17.826000000000001</v>
      </c>
      <c r="D788" s="3" t="s">
        <v>640</v>
      </c>
      <c r="E788" s="3" t="s">
        <v>58</v>
      </c>
      <c r="F788" s="3" t="s">
        <v>257</v>
      </c>
      <c r="G788" s="3" t="s">
        <v>1778</v>
      </c>
      <c r="H788" s="3" t="s">
        <v>1779</v>
      </c>
      <c r="I788" s="3" t="s">
        <v>1780</v>
      </c>
      <c r="J788" s="3" t="s">
        <v>1781</v>
      </c>
      <c r="K788" s="3" t="s">
        <v>58</v>
      </c>
      <c r="L788" s="3" t="s">
        <v>58</v>
      </c>
      <c r="M788" s="3">
        <v>0.92390444671765604</v>
      </c>
      <c r="N788" s="3" t="s">
        <v>58</v>
      </c>
      <c r="O788" s="3">
        <v>82478.558384751741</v>
      </c>
      <c r="P788" s="3">
        <v>130166.93196229404</v>
      </c>
      <c r="Q788" s="3">
        <v>595345.80230275972</v>
      </c>
      <c r="R788" s="4">
        <v>18785.408109504071</v>
      </c>
      <c r="S788" s="3">
        <v>425763.11582554335</v>
      </c>
      <c r="T788" s="4">
        <f t="shared" si="24"/>
        <v>1.70968798542978</v>
      </c>
      <c r="U788" s="4">
        <f t="shared" si="25"/>
        <v>-2.1344066579382384</v>
      </c>
    </row>
    <row r="789" spans="1:21" x14ac:dyDescent="0.3">
      <c r="A789" s="5" t="s">
        <v>6617</v>
      </c>
      <c r="B789" s="3" t="s">
        <v>6618</v>
      </c>
      <c r="C789" s="3">
        <v>17.818000000000001</v>
      </c>
      <c r="D789" s="3" t="s">
        <v>924</v>
      </c>
      <c r="E789" s="3" t="s">
        <v>246</v>
      </c>
      <c r="F789" s="3" t="s">
        <v>86</v>
      </c>
      <c r="G789" s="3" t="s">
        <v>6619</v>
      </c>
      <c r="H789" s="3" t="s">
        <v>6620</v>
      </c>
      <c r="I789" s="3" t="s">
        <v>6621</v>
      </c>
      <c r="J789" s="3" t="s">
        <v>6622</v>
      </c>
      <c r="K789" s="3" t="s">
        <v>910</v>
      </c>
      <c r="L789" s="3" t="s">
        <v>6623</v>
      </c>
      <c r="M789" s="3">
        <v>0.60654931508628296</v>
      </c>
      <c r="N789" s="3">
        <v>0.88620986230583398</v>
      </c>
      <c r="O789" s="3">
        <v>292426.068751899</v>
      </c>
      <c r="P789" s="3">
        <v>430977.42137119966</v>
      </c>
      <c r="Q789" s="3">
        <v>503819.90494412929</v>
      </c>
      <c r="R789" s="4">
        <v>230798.48743516966</v>
      </c>
      <c r="S789" s="3">
        <v>1355884.1301271934</v>
      </c>
      <c r="T789" s="4">
        <f t="shared" si="24"/>
        <v>1.653549700718572</v>
      </c>
      <c r="U789" s="4">
        <f t="shared" si="25"/>
        <v>-0.3414381590501393</v>
      </c>
    </row>
    <row r="790" spans="1:21" x14ac:dyDescent="0.3">
      <c r="A790" s="5" t="s">
        <v>9379</v>
      </c>
      <c r="B790" s="3" t="s">
        <v>9380</v>
      </c>
      <c r="C790" s="3">
        <v>17.608000000000001</v>
      </c>
      <c r="D790" s="3" t="s">
        <v>175</v>
      </c>
      <c r="E790" s="3" t="s">
        <v>146</v>
      </c>
      <c r="F790" s="3" t="s">
        <v>64</v>
      </c>
      <c r="G790" s="3" t="s">
        <v>9381</v>
      </c>
      <c r="H790" s="3" t="s">
        <v>9382</v>
      </c>
      <c r="I790" s="3" t="s">
        <v>9383</v>
      </c>
      <c r="J790" s="3" t="s">
        <v>9384</v>
      </c>
      <c r="K790" s="3" t="s">
        <v>58</v>
      </c>
      <c r="L790" s="3" t="s">
        <v>4614</v>
      </c>
      <c r="M790" s="3">
        <v>5.9566366386200803E-2</v>
      </c>
      <c r="N790" s="3">
        <v>0.65635609427695496</v>
      </c>
      <c r="O790" s="3">
        <v>45784.581213965648</v>
      </c>
      <c r="P790" s="3">
        <v>15771.236636316949</v>
      </c>
      <c r="Q790" s="3">
        <v>39562.452849740934</v>
      </c>
      <c r="R790" s="4">
        <v>85794.852704761157</v>
      </c>
      <c r="S790" s="3">
        <v>202148.60935214968</v>
      </c>
      <c r="T790" s="4">
        <f t="shared" si="24"/>
        <v>3.6800485862190042</v>
      </c>
      <c r="U790" s="4">
        <f t="shared" si="25"/>
        <v>0.90602926881805812</v>
      </c>
    </row>
    <row r="791" spans="1:21" x14ac:dyDescent="0.3">
      <c r="A791" s="5" t="s">
        <v>7431</v>
      </c>
      <c r="B791" s="3" t="s">
        <v>7432</v>
      </c>
      <c r="C791" s="3">
        <v>17.524999999999999</v>
      </c>
      <c r="D791" s="3" t="s">
        <v>7433</v>
      </c>
      <c r="E791" s="3" t="s">
        <v>7434</v>
      </c>
      <c r="F791" s="3" t="s">
        <v>86</v>
      </c>
      <c r="G791" s="3" t="s">
        <v>7435</v>
      </c>
      <c r="H791" s="3" t="s">
        <v>7436</v>
      </c>
      <c r="I791" s="3" t="s">
        <v>7437</v>
      </c>
      <c r="J791" s="3" t="s">
        <v>7438</v>
      </c>
      <c r="K791" s="3" t="s">
        <v>7439</v>
      </c>
      <c r="L791" s="3" t="s">
        <v>58</v>
      </c>
      <c r="M791" s="3">
        <v>0.87360988013165597</v>
      </c>
      <c r="N791" s="3">
        <v>0.88731363913537398</v>
      </c>
      <c r="O791" s="3">
        <v>11003.397370392935</v>
      </c>
      <c r="P791" s="3">
        <v>42813.446755569414</v>
      </c>
      <c r="Q791" s="3">
        <v>183926.44514992731</v>
      </c>
      <c r="R791" s="4">
        <v>37175.036104944404</v>
      </c>
      <c r="S791" s="3">
        <v>164033.99044641366</v>
      </c>
      <c r="T791" s="4">
        <f t="shared" si="24"/>
        <v>1.9378589036558187</v>
      </c>
      <c r="U791" s="4">
        <f t="shared" si="25"/>
        <v>1.7563851094519782</v>
      </c>
    </row>
    <row r="792" spans="1:21" x14ac:dyDescent="0.3">
      <c r="A792" s="5" t="s">
        <v>11275</v>
      </c>
      <c r="B792" s="3" t="s">
        <v>11276</v>
      </c>
      <c r="C792" s="3">
        <v>17.484000000000002</v>
      </c>
      <c r="D792" s="3" t="s">
        <v>640</v>
      </c>
      <c r="E792" s="3" t="s">
        <v>236</v>
      </c>
      <c r="F792" s="3" t="s">
        <v>64</v>
      </c>
      <c r="G792" s="3" t="s">
        <v>11277</v>
      </c>
      <c r="H792" s="3" t="s">
        <v>11278</v>
      </c>
      <c r="I792" s="3" t="s">
        <v>11279</v>
      </c>
      <c r="J792" s="3" t="s">
        <v>11280</v>
      </c>
      <c r="K792" s="3" t="s">
        <v>11281</v>
      </c>
      <c r="L792" s="3" t="s">
        <v>10256</v>
      </c>
      <c r="M792" s="3">
        <v>0.968175059132934</v>
      </c>
      <c r="N792" s="3" t="s">
        <v>58</v>
      </c>
      <c r="O792" s="3" t="e">
        <v>#DIV/0!</v>
      </c>
      <c r="P792" s="3">
        <v>13027.492561446876</v>
      </c>
      <c r="Q792" s="3">
        <v>159925.81869862633</v>
      </c>
      <c r="R792" s="4" t="e">
        <v>#DIV/0!</v>
      </c>
      <c r="S792" s="3">
        <v>28573.293424856653</v>
      </c>
      <c r="T792" s="4">
        <f t="shared" si="24"/>
        <v>1.1331079032676823</v>
      </c>
      <c r="U792" s="4" t="e">
        <f t="shared" si="25"/>
        <v>#DIV/0!</v>
      </c>
    </row>
    <row r="793" spans="1:21" x14ac:dyDescent="0.3">
      <c r="A793" s="5" t="s">
        <v>3728</v>
      </c>
      <c r="B793" s="3" t="s">
        <v>3729</v>
      </c>
      <c r="C793" s="3">
        <v>17.427</v>
      </c>
      <c r="D793" s="3" t="s">
        <v>175</v>
      </c>
      <c r="E793" s="3" t="s">
        <v>333</v>
      </c>
      <c r="F793" s="3" t="s">
        <v>86</v>
      </c>
      <c r="G793" s="3" t="s">
        <v>3730</v>
      </c>
      <c r="H793" s="3" t="s">
        <v>3731</v>
      </c>
      <c r="I793" s="3" t="s">
        <v>3732</v>
      </c>
      <c r="J793" s="3" t="s">
        <v>3733</v>
      </c>
      <c r="K793" s="3" t="s">
        <v>58</v>
      </c>
      <c r="L793" s="3" t="s">
        <v>2695</v>
      </c>
      <c r="M793" s="3">
        <v>0.31960976236626998</v>
      </c>
      <c r="N793" s="3">
        <v>5.0092807424593998E-17</v>
      </c>
      <c r="O793" s="3" t="e">
        <v>#DIV/0!</v>
      </c>
      <c r="P793" s="3">
        <v>295231.45060057059</v>
      </c>
      <c r="Q793" s="3">
        <v>544666.34832828923</v>
      </c>
      <c r="R793" s="4">
        <v>746570.41754213267</v>
      </c>
      <c r="S793" s="3">
        <v>1433708.1137923331</v>
      </c>
      <c r="T793" s="4">
        <f t="shared" si="24"/>
        <v>2.2798330150763473</v>
      </c>
      <c r="U793" s="4" t="e">
        <f t="shared" si="25"/>
        <v>#DIV/0!</v>
      </c>
    </row>
    <row r="794" spans="1:21" x14ac:dyDescent="0.3">
      <c r="A794" s="5" t="s">
        <v>5766</v>
      </c>
      <c r="B794" s="3" t="s">
        <v>5767</v>
      </c>
      <c r="C794" s="3">
        <v>17.417999999999999</v>
      </c>
      <c r="D794" s="3" t="s">
        <v>4879</v>
      </c>
      <c r="E794" s="3" t="s">
        <v>333</v>
      </c>
      <c r="F794" s="3" t="s">
        <v>86</v>
      </c>
      <c r="G794" s="3" t="s">
        <v>5768</v>
      </c>
      <c r="H794" s="3" t="s">
        <v>5769</v>
      </c>
      <c r="I794" s="3" t="s">
        <v>5770</v>
      </c>
      <c r="J794" s="3" t="s">
        <v>5771</v>
      </c>
      <c r="K794" s="3" t="s">
        <v>58</v>
      </c>
      <c r="L794" s="3" t="s">
        <v>58</v>
      </c>
      <c r="M794" s="3">
        <v>0.67693296367572398</v>
      </c>
      <c r="N794" s="3">
        <v>0.78522241488807498</v>
      </c>
      <c r="O794" s="3">
        <v>161267.67747646701</v>
      </c>
      <c r="P794" s="3">
        <v>277122.33068779769</v>
      </c>
      <c r="Q794" s="3">
        <v>378987.14264146099</v>
      </c>
      <c r="R794" s="4">
        <v>273010.99401375366</v>
      </c>
      <c r="S794" s="3">
        <v>970702.75467888638</v>
      </c>
      <c r="T794" s="4">
        <f t="shared" si="24"/>
        <v>1.808506617307641</v>
      </c>
      <c r="U794" s="4">
        <f t="shared" si="25"/>
        <v>0.75950173761543371</v>
      </c>
    </row>
    <row r="795" spans="1:21" x14ac:dyDescent="0.3">
      <c r="A795" s="5" t="s">
        <v>4816</v>
      </c>
      <c r="B795" s="3" t="s">
        <v>4817</v>
      </c>
      <c r="C795" s="3">
        <v>17.396000000000001</v>
      </c>
      <c r="D795" s="3" t="s">
        <v>73</v>
      </c>
      <c r="E795" s="3" t="s">
        <v>567</v>
      </c>
      <c r="F795" s="3" t="s">
        <v>64</v>
      </c>
      <c r="G795" s="3" t="s">
        <v>4818</v>
      </c>
      <c r="H795" s="3" t="s">
        <v>58</v>
      </c>
      <c r="I795" s="3" t="s">
        <v>4819</v>
      </c>
      <c r="J795" s="3" t="s">
        <v>4820</v>
      </c>
      <c r="K795" s="3" t="s">
        <v>58</v>
      </c>
      <c r="L795" s="3" t="s">
        <v>58</v>
      </c>
      <c r="M795" s="3">
        <v>0.93223114366514903</v>
      </c>
      <c r="N795" s="3">
        <v>0.60137605214716305</v>
      </c>
      <c r="O795" s="3">
        <v>372875.52848521929</v>
      </c>
      <c r="P795" s="3">
        <v>393432.96309747169</v>
      </c>
      <c r="Q795" s="3">
        <v>231681.45385065698</v>
      </c>
      <c r="R795" s="4">
        <v>252892.82125531867</v>
      </c>
      <c r="S795" s="3">
        <v>483292.19679082301</v>
      </c>
      <c r="T795" s="4">
        <f t="shared" si="24"/>
        <v>0.29677786490050506</v>
      </c>
      <c r="U795" s="4">
        <f t="shared" si="25"/>
        <v>-0.56016803282268035</v>
      </c>
    </row>
    <row r="796" spans="1:21" x14ac:dyDescent="0.3">
      <c r="A796" s="5" t="s">
        <v>7652</v>
      </c>
      <c r="B796" s="3" t="s">
        <v>7653</v>
      </c>
      <c r="C796" s="3">
        <v>17.355</v>
      </c>
      <c r="D796" s="3" t="s">
        <v>313</v>
      </c>
      <c r="E796" s="3" t="s">
        <v>196</v>
      </c>
      <c r="F796" s="3" t="s">
        <v>64</v>
      </c>
      <c r="G796" s="3" t="s">
        <v>7654</v>
      </c>
      <c r="H796" s="3" t="s">
        <v>7655</v>
      </c>
      <c r="I796" s="3" t="s">
        <v>7656</v>
      </c>
      <c r="J796" s="3" t="s">
        <v>7657</v>
      </c>
      <c r="K796" s="3" t="s">
        <v>6276</v>
      </c>
      <c r="L796" s="3" t="s">
        <v>5089</v>
      </c>
      <c r="M796" s="3">
        <v>0.40389420141405402</v>
      </c>
      <c r="N796" s="3">
        <v>0.35081871455492197</v>
      </c>
      <c r="O796" s="3">
        <v>183820.98219255233</v>
      </c>
      <c r="P796" s="3">
        <v>145133.33361544</v>
      </c>
      <c r="Q796" s="3">
        <v>433134.20129619236</v>
      </c>
      <c r="R796" s="4">
        <v>544880.11507022462</v>
      </c>
      <c r="S796" s="3">
        <v>738312.94399904658</v>
      </c>
      <c r="T796" s="4">
        <f t="shared" si="24"/>
        <v>2.3468535422569476</v>
      </c>
      <c r="U796" s="4">
        <f t="shared" si="25"/>
        <v>1.5676373899321248</v>
      </c>
    </row>
    <row r="797" spans="1:21" x14ac:dyDescent="0.3">
      <c r="A797" s="5" t="s">
        <v>6249</v>
      </c>
      <c r="B797" s="3" t="s">
        <v>6250</v>
      </c>
      <c r="C797" s="3">
        <v>17.344999999999999</v>
      </c>
      <c r="D797" s="3" t="s">
        <v>5559</v>
      </c>
      <c r="E797" s="3" t="s">
        <v>6251</v>
      </c>
      <c r="F797" s="3" t="s">
        <v>53</v>
      </c>
      <c r="G797" s="3" t="s">
        <v>6252</v>
      </c>
      <c r="H797" s="3" t="s">
        <v>6253</v>
      </c>
      <c r="I797" s="3" t="s">
        <v>6254</v>
      </c>
      <c r="J797" s="3" t="s">
        <v>6255</v>
      </c>
      <c r="K797" s="3" t="s">
        <v>58</v>
      </c>
      <c r="L797" s="3" t="s">
        <v>6256</v>
      </c>
      <c r="M797" s="3">
        <v>0.75112853597894402</v>
      </c>
      <c r="N797" s="3">
        <v>0.28227171590356298</v>
      </c>
      <c r="O797" s="3">
        <v>27995.8534814671</v>
      </c>
      <c r="P797" s="3">
        <v>71833.232935246298</v>
      </c>
      <c r="Q797" s="3">
        <v>265250.3489269953</v>
      </c>
      <c r="R797" s="4">
        <v>82452.692811822766</v>
      </c>
      <c r="S797" s="3">
        <v>364723.55943011469</v>
      </c>
      <c r="T797" s="4">
        <f t="shared" si="24"/>
        <v>2.3440800418078993</v>
      </c>
      <c r="U797" s="4">
        <f t="shared" si="25"/>
        <v>1.5583534485067043</v>
      </c>
    </row>
    <row r="798" spans="1:21" x14ac:dyDescent="0.3">
      <c r="A798" s="5" t="s">
        <v>4498</v>
      </c>
      <c r="B798" s="3" t="s">
        <v>4499</v>
      </c>
      <c r="C798" s="3">
        <v>17.34</v>
      </c>
      <c r="D798" s="3" t="s">
        <v>73</v>
      </c>
      <c r="E798" s="3" t="s">
        <v>4500</v>
      </c>
      <c r="F798" s="3" t="s">
        <v>64</v>
      </c>
      <c r="G798" s="3" t="s">
        <v>4501</v>
      </c>
      <c r="H798" s="3" t="s">
        <v>4502</v>
      </c>
      <c r="I798" s="3" t="s">
        <v>4503</v>
      </c>
      <c r="J798" s="3" t="s">
        <v>4504</v>
      </c>
      <c r="K798" s="3" t="s">
        <v>58</v>
      </c>
      <c r="L798" s="3" t="s">
        <v>58</v>
      </c>
      <c r="M798" s="3">
        <v>0.73354772380736799</v>
      </c>
      <c r="N798" s="3">
        <v>0.74388258656266004</v>
      </c>
      <c r="O798" s="3">
        <v>136260.23726449866</v>
      </c>
      <c r="P798" s="3">
        <v>447329.41791817796</v>
      </c>
      <c r="Q798" s="3">
        <v>1714187.3572078568</v>
      </c>
      <c r="R798" s="4">
        <v>79626.020270866444</v>
      </c>
      <c r="S798" s="3">
        <v>553428.74155986402</v>
      </c>
      <c r="T798" s="4">
        <f t="shared" si="24"/>
        <v>0.30705993223354261</v>
      </c>
      <c r="U798" s="4">
        <f t="shared" si="25"/>
        <v>-0.77505276572563964</v>
      </c>
    </row>
    <row r="799" spans="1:21" x14ac:dyDescent="0.3">
      <c r="A799" s="5" t="s">
        <v>6974</v>
      </c>
      <c r="B799" s="3" t="s">
        <v>6975</v>
      </c>
      <c r="C799" s="3">
        <v>17.292999999999999</v>
      </c>
      <c r="D799" s="3" t="s">
        <v>73</v>
      </c>
      <c r="E799" s="3" t="s">
        <v>333</v>
      </c>
      <c r="F799" s="3" t="s">
        <v>64</v>
      </c>
      <c r="G799" s="3" t="s">
        <v>6976</v>
      </c>
      <c r="H799" s="3" t="s">
        <v>6977</v>
      </c>
      <c r="I799" s="3" t="s">
        <v>6978</v>
      </c>
      <c r="J799" s="3" t="s">
        <v>6979</v>
      </c>
      <c r="K799" s="3" t="s">
        <v>58</v>
      </c>
      <c r="L799" s="3" t="s">
        <v>58</v>
      </c>
      <c r="M799" s="3">
        <v>0.96340270250964</v>
      </c>
      <c r="N799" s="3">
        <v>0.63874850973588804</v>
      </c>
      <c r="O799" s="3">
        <v>297987.07209980261</v>
      </c>
      <c r="P799" s="3">
        <v>489364.34342905629</v>
      </c>
      <c r="Q799" s="3">
        <v>830329.46993063262</v>
      </c>
      <c r="R799" s="4">
        <v>168906.52641184864</v>
      </c>
      <c r="S799" s="3">
        <v>903921.43500926765</v>
      </c>
      <c r="T799" s="4">
        <f t="shared" si="24"/>
        <v>0.88528839908934442</v>
      </c>
      <c r="U799" s="4">
        <f t="shared" si="25"/>
        <v>-0.81902466823454345</v>
      </c>
    </row>
    <row r="800" spans="1:21" x14ac:dyDescent="0.3">
      <c r="A800" s="5" t="s">
        <v>6729</v>
      </c>
      <c r="B800" s="3" t="s">
        <v>6730</v>
      </c>
      <c r="C800" s="3">
        <v>17.283999999999999</v>
      </c>
      <c r="D800" s="3" t="s">
        <v>6731</v>
      </c>
      <c r="E800" s="3" t="s">
        <v>6732</v>
      </c>
      <c r="F800" s="3" t="s">
        <v>6733</v>
      </c>
      <c r="G800" s="3" t="s">
        <v>58</v>
      </c>
      <c r="H800" s="3" t="s">
        <v>58</v>
      </c>
      <c r="I800" s="3" t="s">
        <v>6734</v>
      </c>
      <c r="J800" s="3" t="s">
        <v>6729</v>
      </c>
      <c r="K800" s="3" t="s">
        <v>58</v>
      </c>
      <c r="L800" s="3" t="s">
        <v>6735</v>
      </c>
      <c r="M800" s="3">
        <v>0.88909712019835496</v>
      </c>
      <c r="N800" s="3">
        <v>0.85244337189549102</v>
      </c>
      <c r="O800" s="3">
        <v>73800.006156239033</v>
      </c>
      <c r="P800" s="3">
        <v>253040.96265081863</v>
      </c>
      <c r="Q800" s="3">
        <v>787009.30586215097</v>
      </c>
      <c r="R800" s="4">
        <v>147966.35763408663</v>
      </c>
      <c r="S800" s="3">
        <v>425275.16964149772</v>
      </c>
      <c r="T800" s="4">
        <f t="shared" si="24"/>
        <v>0.74902567394399711</v>
      </c>
      <c r="U800" s="4">
        <f t="shared" si="25"/>
        <v>1.0035763530843365</v>
      </c>
    </row>
    <row r="801" spans="1:21" x14ac:dyDescent="0.3">
      <c r="A801" s="5" t="s">
        <v>1834</v>
      </c>
      <c r="B801" s="3" t="s">
        <v>1835</v>
      </c>
      <c r="C801" s="3">
        <v>17.274999999999999</v>
      </c>
      <c r="D801" s="3" t="s">
        <v>1132</v>
      </c>
      <c r="E801" s="3" t="s">
        <v>246</v>
      </c>
      <c r="F801" s="3" t="s">
        <v>64</v>
      </c>
      <c r="G801" s="3" t="s">
        <v>1836</v>
      </c>
      <c r="H801" s="3" t="s">
        <v>1837</v>
      </c>
      <c r="I801" s="3" t="s">
        <v>1838</v>
      </c>
      <c r="J801" s="3" t="s">
        <v>1839</v>
      </c>
      <c r="K801" s="3" t="s">
        <v>58</v>
      </c>
      <c r="L801" s="3" t="s">
        <v>1840</v>
      </c>
      <c r="M801" s="3">
        <v>0.92083157565812102</v>
      </c>
      <c r="N801" s="3">
        <v>0.19630244150321499</v>
      </c>
      <c r="O801" s="3">
        <v>56112.929733672936</v>
      </c>
      <c r="P801" s="3">
        <v>86727.298258906623</v>
      </c>
      <c r="Q801" s="3">
        <v>488402.17638245533</v>
      </c>
      <c r="R801" s="4">
        <v>18641.963910836101</v>
      </c>
      <c r="S801" s="3">
        <v>271891.45195265301</v>
      </c>
      <c r="T801" s="4">
        <f t="shared" si="24"/>
        <v>1.6484727226021141</v>
      </c>
      <c r="U801" s="4">
        <f t="shared" si="25"/>
        <v>-1.5897793855094677</v>
      </c>
    </row>
    <row r="802" spans="1:21" x14ac:dyDescent="0.3">
      <c r="A802" s="5" t="s">
        <v>4721</v>
      </c>
      <c r="B802" s="3" t="s">
        <v>4722</v>
      </c>
      <c r="C802" s="3">
        <v>17.239000000000001</v>
      </c>
      <c r="D802" s="3" t="s">
        <v>2543</v>
      </c>
      <c r="E802" s="3" t="s">
        <v>4723</v>
      </c>
      <c r="F802" s="3" t="s">
        <v>704</v>
      </c>
      <c r="G802" s="3" t="s">
        <v>4724</v>
      </c>
      <c r="H802" s="3" t="s">
        <v>4725</v>
      </c>
      <c r="I802" s="3" t="s">
        <v>4726</v>
      </c>
      <c r="J802" s="3" t="s">
        <v>4727</v>
      </c>
      <c r="K802" s="3" t="s">
        <v>1632</v>
      </c>
      <c r="L802" s="3" t="s">
        <v>4728</v>
      </c>
      <c r="M802" s="3">
        <v>0.75865214453068297</v>
      </c>
      <c r="N802" s="3">
        <v>0.27968161140131298</v>
      </c>
      <c r="O802" s="3">
        <v>29544.583773496266</v>
      </c>
      <c r="P802" s="3">
        <v>136721.23544476434</v>
      </c>
      <c r="Q802" s="3">
        <v>369832.2117090433</v>
      </c>
      <c r="R802" s="4">
        <v>178358.51002663103</v>
      </c>
      <c r="S802" s="3">
        <v>404974.31715822569</v>
      </c>
      <c r="T802" s="4">
        <f t="shared" si="24"/>
        <v>1.5665930787088218</v>
      </c>
      <c r="U802" s="4">
        <f t="shared" si="25"/>
        <v>2.5938144734497901</v>
      </c>
    </row>
    <row r="803" spans="1:21" x14ac:dyDescent="0.3">
      <c r="A803" s="5" t="s">
        <v>6643</v>
      </c>
      <c r="B803" s="3" t="s">
        <v>6644</v>
      </c>
      <c r="C803" s="3">
        <v>17.135999999999999</v>
      </c>
      <c r="D803" s="3" t="s">
        <v>6645</v>
      </c>
      <c r="E803" s="3" t="s">
        <v>2978</v>
      </c>
      <c r="F803" s="3" t="s">
        <v>64</v>
      </c>
      <c r="G803" s="3" t="s">
        <v>6646</v>
      </c>
      <c r="H803" s="3" t="s">
        <v>6647</v>
      </c>
      <c r="I803" s="3" t="s">
        <v>6648</v>
      </c>
      <c r="J803" s="3" t="s">
        <v>6649</v>
      </c>
      <c r="K803" s="3" t="s">
        <v>58</v>
      </c>
      <c r="L803" s="3" t="s">
        <v>1176</v>
      </c>
      <c r="M803" s="3" t="s">
        <v>58</v>
      </c>
      <c r="N803" s="3" t="s">
        <v>58</v>
      </c>
      <c r="O803" s="3" t="e">
        <v>#DIV/0!</v>
      </c>
      <c r="P803" s="3" t="e">
        <v>#DIV/0!</v>
      </c>
      <c r="Q803" s="3" t="e">
        <v>#DIV/0!</v>
      </c>
      <c r="R803" s="4" t="e">
        <v>#DIV/0!</v>
      </c>
      <c r="S803" s="3" t="e">
        <v>#DIV/0!</v>
      </c>
      <c r="T803" s="4" t="e">
        <f t="shared" si="24"/>
        <v>#DIV/0!</v>
      </c>
      <c r="U803" s="4" t="e">
        <f t="shared" si="25"/>
        <v>#DIV/0!</v>
      </c>
    </row>
    <row r="804" spans="1:21" x14ac:dyDescent="0.3">
      <c r="A804" s="5" t="s">
        <v>6411</v>
      </c>
      <c r="B804" s="3" t="s">
        <v>6412</v>
      </c>
      <c r="C804" s="3">
        <v>17.105</v>
      </c>
      <c r="D804" s="3" t="s">
        <v>2208</v>
      </c>
      <c r="E804" s="3" t="s">
        <v>226</v>
      </c>
      <c r="F804" s="3" t="s">
        <v>64</v>
      </c>
      <c r="G804" s="3" t="s">
        <v>6413</v>
      </c>
      <c r="H804" s="3" t="s">
        <v>6414</v>
      </c>
      <c r="I804" s="3" t="s">
        <v>6415</v>
      </c>
      <c r="J804" s="3" t="s">
        <v>6416</v>
      </c>
      <c r="K804" s="3" t="s">
        <v>6417</v>
      </c>
      <c r="L804" s="3" t="s">
        <v>6418</v>
      </c>
      <c r="M804" s="3">
        <v>0.85430543937638204</v>
      </c>
      <c r="N804" s="3">
        <v>0.50793708339121801</v>
      </c>
      <c r="O804" s="3">
        <v>38433.306657098532</v>
      </c>
      <c r="P804" s="3">
        <v>64514.731883808563</v>
      </c>
      <c r="Q804" s="3">
        <v>393667.85642574698</v>
      </c>
      <c r="R804" s="4">
        <v>63390.201105161941</v>
      </c>
      <c r="S804" s="3">
        <v>255809.35216371765</v>
      </c>
      <c r="T804" s="4">
        <f t="shared" si="24"/>
        <v>1.98736846739318</v>
      </c>
      <c r="U804" s="4">
        <f t="shared" si="25"/>
        <v>0.72190273915182468</v>
      </c>
    </row>
    <row r="805" spans="1:21" x14ac:dyDescent="0.3">
      <c r="A805" s="5" t="s">
        <v>5510</v>
      </c>
      <c r="B805" s="3" t="s">
        <v>5511</v>
      </c>
      <c r="C805" s="3">
        <v>17.105</v>
      </c>
      <c r="D805" s="3" t="s">
        <v>58</v>
      </c>
      <c r="E805" s="3" t="s">
        <v>333</v>
      </c>
      <c r="F805" s="3" t="s">
        <v>58</v>
      </c>
      <c r="G805" s="3" t="s">
        <v>58</v>
      </c>
      <c r="H805" s="3" t="s">
        <v>58</v>
      </c>
      <c r="I805" s="3" t="s">
        <v>5512</v>
      </c>
      <c r="J805" s="3" t="s">
        <v>5513</v>
      </c>
      <c r="K805" s="3" t="s">
        <v>58</v>
      </c>
      <c r="L805" s="3" t="s">
        <v>5514</v>
      </c>
      <c r="M805" s="3">
        <v>0.84751376876740503</v>
      </c>
      <c r="N805" s="3">
        <v>5.0092807424593998E-17</v>
      </c>
      <c r="O805" s="3" t="e">
        <v>#DIV/0!</v>
      </c>
      <c r="P805" s="3">
        <v>28534.373406400333</v>
      </c>
      <c r="Q805" s="3">
        <v>272325.00982574205</v>
      </c>
      <c r="R805" s="4">
        <v>61631.892402368452</v>
      </c>
      <c r="S805" s="3">
        <v>275601.27668477298</v>
      </c>
      <c r="T805" s="4">
        <f t="shared" si="24"/>
        <v>3.271809783177154</v>
      </c>
      <c r="U805" s="4" t="e">
        <f t="shared" si="25"/>
        <v>#DIV/0!</v>
      </c>
    </row>
    <row r="806" spans="1:21" x14ac:dyDescent="0.3">
      <c r="A806" s="5" t="s">
        <v>5542</v>
      </c>
      <c r="B806" s="3" t="s">
        <v>5543</v>
      </c>
      <c r="C806" s="3">
        <v>17.071999999999999</v>
      </c>
      <c r="D806" s="3" t="s">
        <v>5544</v>
      </c>
      <c r="E806" s="3" t="s">
        <v>418</v>
      </c>
      <c r="F806" s="3" t="s">
        <v>64</v>
      </c>
      <c r="G806" s="3" t="s">
        <v>5545</v>
      </c>
      <c r="H806" s="3" t="s">
        <v>5546</v>
      </c>
      <c r="I806" s="3" t="s">
        <v>5547</v>
      </c>
      <c r="J806" s="3" t="s">
        <v>5548</v>
      </c>
      <c r="K806" s="3" t="s">
        <v>5549</v>
      </c>
      <c r="L806" s="3" t="s">
        <v>5550</v>
      </c>
      <c r="M806" s="3" t="s">
        <v>58</v>
      </c>
      <c r="N806" s="3">
        <v>5.0092807424593998E-17</v>
      </c>
      <c r="O806" s="3" t="e">
        <v>#DIV/0!</v>
      </c>
      <c r="P806" s="3" t="e">
        <v>#DIV/0!</v>
      </c>
      <c r="Q806" s="3" t="e">
        <v>#DIV/0!</v>
      </c>
      <c r="R806" s="4">
        <v>325143.50674553402</v>
      </c>
      <c r="S806" s="3" t="e">
        <v>#DIV/0!</v>
      </c>
      <c r="T806" s="4" t="e">
        <f t="shared" si="24"/>
        <v>#DIV/0!</v>
      </c>
      <c r="U806" s="4" t="e">
        <f t="shared" si="25"/>
        <v>#DIV/0!</v>
      </c>
    </row>
    <row r="807" spans="1:21" x14ac:dyDescent="0.3">
      <c r="A807" s="5" t="s">
        <v>2855</v>
      </c>
      <c r="B807" s="3" t="s">
        <v>2856</v>
      </c>
      <c r="C807" s="3">
        <v>17.052</v>
      </c>
      <c r="D807" s="3" t="s">
        <v>2857</v>
      </c>
      <c r="E807" s="3" t="s">
        <v>2858</v>
      </c>
      <c r="F807" s="3" t="s">
        <v>53</v>
      </c>
      <c r="G807" s="3" t="s">
        <v>2859</v>
      </c>
      <c r="H807" s="3" t="s">
        <v>2860</v>
      </c>
      <c r="I807" s="3" t="s">
        <v>2861</v>
      </c>
      <c r="J807" s="3" t="s">
        <v>2862</v>
      </c>
      <c r="K807" s="3" t="s">
        <v>2863</v>
      </c>
      <c r="L807" s="3" t="s">
        <v>2864</v>
      </c>
      <c r="M807" s="3">
        <v>0.73557338576780196</v>
      </c>
      <c r="N807" s="3">
        <v>0.266261114204349</v>
      </c>
      <c r="O807" s="3">
        <v>447567.7967716853</v>
      </c>
      <c r="P807" s="3">
        <v>832251.0227135407</v>
      </c>
      <c r="Q807" s="3">
        <v>684816.40830050467</v>
      </c>
      <c r="R807" s="4">
        <v>552364.24175392371</v>
      </c>
      <c r="S807" s="3">
        <v>1306587.7314137968</v>
      </c>
      <c r="T807" s="4">
        <f t="shared" si="24"/>
        <v>0.65071335497154137</v>
      </c>
      <c r="U807" s="4">
        <f t="shared" si="25"/>
        <v>0.30351369147996726</v>
      </c>
    </row>
    <row r="808" spans="1:21" x14ac:dyDescent="0.3">
      <c r="A808" s="5" t="s">
        <v>6798</v>
      </c>
      <c r="B808" s="3" t="s">
        <v>6799</v>
      </c>
      <c r="C808" s="3">
        <v>17.045999999999999</v>
      </c>
      <c r="D808" s="3" t="s">
        <v>73</v>
      </c>
      <c r="E808" s="3" t="s">
        <v>2978</v>
      </c>
      <c r="F808" s="3" t="s">
        <v>58</v>
      </c>
      <c r="G808" s="3" t="s">
        <v>6800</v>
      </c>
      <c r="H808" s="3" t="s">
        <v>6801</v>
      </c>
      <c r="I808" s="3" t="s">
        <v>6802</v>
      </c>
      <c r="J808" s="3" t="s">
        <v>6803</v>
      </c>
      <c r="K808" s="3" t="s">
        <v>58</v>
      </c>
      <c r="L808" s="3" t="s">
        <v>1176</v>
      </c>
      <c r="M808" s="3">
        <v>6.9944289693593298E-17</v>
      </c>
      <c r="N808" s="3" t="s">
        <v>58</v>
      </c>
      <c r="O808" s="3" t="e">
        <v>#DIV/0!</v>
      </c>
      <c r="P808" s="3" t="e">
        <v>#DIV/0!</v>
      </c>
      <c r="Q808" s="3" t="e">
        <v>#DIV/0!</v>
      </c>
      <c r="R808" s="4" t="e">
        <v>#DIV/0!</v>
      </c>
      <c r="S808" s="3">
        <v>21728.943766716999</v>
      </c>
      <c r="T808" s="4" t="e">
        <f t="shared" si="24"/>
        <v>#DIV/0!</v>
      </c>
      <c r="U808" s="4" t="e">
        <f t="shared" si="25"/>
        <v>#DIV/0!</v>
      </c>
    </row>
    <row r="809" spans="1:21" x14ac:dyDescent="0.3">
      <c r="A809" s="5" t="s">
        <v>10633</v>
      </c>
      <c r="B809" s="3" t="s">
        <v>10634</v>
      </c>
      <c r="C809" s="3">
        <v>17.035</v>
      </c>
      <c r="D809" s="3" t="s">
        <v>801</v>
      </c>
      <c r="E809" s="3" t="s">
        <v>6478</v>
      </c>
      <c r="F809" s="3" t="s">
        <v>86</v>
      </c>
      <c r="G809" s="3" t="s">
        <v>10635</v>
      </c>
      <c r="H809" s="3" t="s">
        <v>10636</v>
      </c>
      <c r="I809" s="3" t="s">
        <v>10637</v>
      </c>
      <c r="J809" s="3" t="s">
        <v>10638</v>
      </c>
      <c r="K809" s="3" t="s">
        <v>58</v>
      </c>
      <c r="L809" s="3" t="s">
        <v>10639</v>
      </c>
      <c r="M809" s="3" t="s">
        <v>58</v>
      </c>
      <c r="N809" s="3" t="s">
        <v>58</v>
      </c>
      <c r="O809" s="3" t="e">
        <v>#DIV/0!</v>
      </c>
      <c r="P809" s="3" t="e">
        <v>#DIV/0!</v>
      </c>
      <c r="Q809" s="3">
        <v>61986.5116781533</v>
      </c>
      <c r="R809" s="4" t="e">
        <v>#DIV/0!</v>
      </c>
      <c r="S809" s="3" t="e">
        <v>#DIV/0!</v>
      </c>
      <c r="T809" s="4" t="e">
        <f t="shared" si="24"/>
        <v>#DIV/0!</v>
      </c>
      <c r="U809" s="4" t="e">
        <f t="shared" si="25"/>
        <v>#DIV/0!</v>
      </c>
    </row>
    <row r="810" spans="1:21" x14ac:dyDescent="0.3">
      <c r="A810" s="5" t="s">
        <v>7278</v>
      </c>
      <c r="B810" s="3" t="s">
        <v>7279</v>
      </c>
      <c r="C810" s="3">
        <v>17.033999999999999</v>
      </c>
      <c r="D810" s="3" t="s">
        <v>1156</v>
      </c>
      <c r="E810" s="3" t="s">
        <v>3206</v>
      </c>
      <c r="F810" s="3" t="s">
        <v>64</v>
      </c>
      <c r="G810" s="3" t="s">
        <v>7280</v>
      </c>
      <c r="H810" s="3" t="s">
        <v>7281</v>
      </c>
      <c r="I810" s="3" t="s">
        <v>7282</v>
      </c>
      <c r="J810" s="3" t="s">
        <v>7283</v>
      </c>
      <c r="K810" s="3" t="s">
        <v>58</v>
      </c>
      <c r="L810" s="3" t="s">
        <v>3947</v>
      </c>
      <c r="M810" s="3">
        <v>0.93885950677449503</v>
      </c>
      <c r="N810" s="3">
        <v>5.0092807424593998E-17</v>
      </c>
      <c r="O810" s="3">
        <v>54378.027325677402</v>
      </c>
      <c r="P810" s="3">
        <v>70134.571178167724</v>
      </c>
      <c r="Q810" s="3">
        <v>183525.04970401627</v>
      </c>
      <c r="R810" s="4" t="e">
        <v>#DIV/0!</v>
      </c>
      <c r="S810" s="3">
        <v>130919.58014344894</v>
      </c>
      <c r="T810" s="4">
        <f t="shared" si="24"/>
        <v>0.90048321373076301</v>
      </c>
      <c r="U810" s="4" t="e">
        <f t="shared" si="25"/>
        <v>#DIV/0!</v>
      </c>
    </row>
    <row r="811" spans="1:21" x14ac:dyDescent="0.3">
      <c r="A811" s="5" t="s">
        <v>681</v>
      </c>
      <c r="B811" s="3" t="s">
        <v>682</v>
      </c>
      <c r="C811" s="3">
        <v>17.03</v>
      </c>
      <c r="D811" s="3" t="s">
        <v>349</v>
      </c>
      <c r="E811" s="3" t="s">
        <v>683</v>
      </c>
      <c r="F811" s="3" t="s">
        <v>64</v>
      </c>
      <c r="G811" s="3" t="s">
        <v>684</v>
      </c>
      <c r="H811" s="3" t="s">
        <v>685</v>
      </c>
      <c r="I811" s="3" t="s">
        <v>686</v>
      </c>
      <c r="J811" s="3" t="s">
        <v>687</v>
      </c>
      <c r="K811" s="3" t="s">
        <v>688</v>
      </c>
      <c r="L811" s="3" t="s">
        <v>689</v>
      </c>
      <c r="M811" s="3">
        <v>0.976873891151678</v>
      </c>
      <c r="N811" s="3">
        <v>0.896866816139962</v>
      </c>
      <c r="O811" s="3">
        <v>146301.38219251667</v>
      </c>
      <c r="P811" s="3">
        <v>470954.50014915626</v>
      </c>
      <c r="Q811" s="3">
        <v>926880.03015131305</v>
      </c>
      <c r="R811" s="4">
        <v>220105.19367813866</v>
      </c>
      <c r="S811" s="3">
        <v>822359.65510470106</v>
      </c>
      <c r="T811" s="4">
        <f t="shared" si="24"/>
        <v>0.80418180283732421</v>
      </c>
      <c r="U811" s="4">
        <f t="shared" si="25"/>
        <v>0.58924978845852138</v>
      </c>
    </row>
    <row r="812" spans="1:21" x14ac:dyDescent="0.3">
      <c r="A812" s="5" t="s">
        <v>8770</v>
      </c>
      <c r="B812" s="3" t="s">
        <v>8771</v>
      </c>
      <c r="C812" s="3">
        <v>17.024000000000001</v>
      </c>
      <c r="D812" s="3" t="s">
        <v>2450</v>
      </c>
      <c r="E812" s="3" t="s">
        <v>5236</v>
      </c>
      <c r="F812" s="3" t="s">
        <v>64</v>
      </c>
      <c r="G812" s="3" t="s">
        <v>8772</v>
      </c>
      <c r="H812" s="3" t="s">
        <v>8773</v>
      </c>
      <c r="I812" s="3" t="s">
        <v>8774</v>
      </c>
      <c r="J812" s="3" t="s">
        <v>8775</v>
      </c>
      <c r="K812" s="3" t="s">
        <v>58</v>
      </c>
      <c r="L812" s="3" t="s">
        <v>1176</v>
      </c>
      <c r="M812" s="3">
        <v>0.99678180466557498</v>
      </c>
      <c r="N812" s="3">
        <v>0.57079572708432902</v>
      </c>
      <c r="O812" s="3">
        <v>163821.27114255467</v>
      </c>
      <c r="P812" s="3">
        <v>587143.95577024366</v>
      </c>
      <c r="Q812" s="3">
        <v>857906.48338594532</v>
      </c>
      <c r="R812" s="4">
        <v>522914.5799372117</v>
      </c>
      <c r="S812" s="3">
        <v>1036168.0189065663</v>
      </c>
      <c r="T812" s="4">
        <f t="shared" si="24"/>
        <v>0.81947178959559597</v>
      </c>
      <c r="U812" s="4">
        <f t="shared" si="25"/>
        <v>1.6744526022094084</v>
      </c>
    </row>
    <row r="813" spans="1:21" x14ac:dyDescent="0.3">
      <c r="A813" s="5" t="s">
        <v>6912</v>
      </c>
      <c r="B813" s="3" t="s">
        <v>6913</v>
      </c>
      <c r="C813" s="3">
        <v>16.948</v>
      </c>
      <c r="D813" s="3" t="s">
        <v>128</v>
      </c>
      <c r="E813" s="3" t="s">
        <v>129</v>
      </c>
      <c r="F813" s="3" t="s">
        <v>86</v>
      </c>
      <c r="G813" s="3" t="s">
        <v>6914</v>
      </c>
      <c r="H813" s="3" t="s">
        <v>6915</v>
      </c>
      <c r="I813" s="3" t="s">
        <v>6916</v>
      </c>
      <c r="J813" s="3" t="s">
        <v>6917</v>
      </c>
      <c r="K813" s="3" t="s">
        <v>637</v>
      </c>
      <c r="L813" s="3" t="s">
        <v>4307</v>
      </c>
      <c r="M813" s="3">
        <v>0.84911533064810496</v>
      </c>
      <c r="N813" s="3">
        <v>0.902801979444386</v>
      </c>
      <c r="O813" s="3">
        <v>601123.31483007362</v>
      </c>
      <c r="P813" s="3">
        <v>534624.08716471971</v>
      </c>
      <c r="Q813" s="3">
        <v>958533.77635787067</v>
      </c>
      <c r="R813" s="4">
        <v>766894.33664608363</v>
      </c>
      <c r="S813" s="3">
        <v>1029869.5254550703</v>
      </c>
      <c r="T813" s="4">
        <f t="shared" si="24"/>
        <v>0.94586482951581163</v>
      </c>
      <c r="U813" s="4">
        <f t="shared" si="25"/>
        <v>0.35136683896961873</v>
      </c>
    </row>
    <row r="814" spans="1:21" x14ac:dyDescent="0.3">
      <c r="A814" s="5" t="s">
        <v>7023</v>
      </c>
      <c r="B814" s="3" t="s">
        <v>7024</v>
      </c>
      <c r="C814" s="3">
        <v>16.899999999999999</v>
      </c>
      <c r="D814" s="3" t="s">
        <v>58</v>
      </c>
      <c r="E814" s="3" t="s">
        <v>350</v>
      </c>
      <c r="F814" s="3" t="s">
        <v>64</v>
      </c>
      <c r="G814" s="3" t="s">
        <v>58</v>
      </c>
      <c r="H814" s="3" t="s">
        <v>58</v>
      </c>
      <c r="I814" s="3" t="s">
        <v>7025</v>
      </c>
      <c r="J814" s="3" t="s">
        <v>7026</v>
      </c>
      <c r="K814" s="3" t="s">
        <v>58</v>
      </c>
      <c r="L814" s="3" t="s">
        <v>58</v>
      </c>
      <c r="M814" s="3">
        <v>0.81627542915373696</v>
      </c>
      <c r="N814" s="3">
        <v>0.90114969030650505</v>
      </c>
      <c r="O814" s="3">
        <v>469104.06984232104</v>
      </c>
      <c r="P814" s="3">
        <v>339285.25035970332</v>
      </c>
      <c r="Q814" s="3">
        <v>162534.641584253</v>
      </c>
      <c r="R814" s="4">
        <v>288152.03617719468</v>
      </c>
      <c r="S814" s="3">
        <v>325079.2746779967</v>
      </c>
      <c r="T814" s="4">
        <f t="shared" si="24"/>
        <v>-6.1707133173852874E-2</v>
      </c>
      <c r="U814" s="4">
        <f t="shared" si="25"/>
        <v>-0.70307780306976209</v>
      </c>
    </row>
    <row r="815" spans="1:21" x14ac:dyDescent="0.3">
      <c r="A815" s="5" t="s">
        <v>3280</v>
      </c>
      <c r="B815" s="3" t="s">
        <v>3281</v>
      </c>
      <c r="C815" s="3">
        <v>16.867999999999999</v>
      </c>
      <c r="D815" s="3" t="s">
        <v>3282</v>
      </c>
      <c r="E815" s="3" t="s">
        <v>3283</v>
      </c>
      <c r="F815" s="3" t="s">
        <v>64</v>
      </c>
      <c r="G815" s="3" t="s">
        <v>3284</v>
      </c>
      <c r="H815" s="3" t="s">
        <v>3285</v>
      </c>
      <c r="I815" s="3" t="s">
        <v>3286</v>
      </c>
      <c r="J815" s="3" t="s">
        <v>3287</v>
      </c>
      <c r="K815" s="3" t="s">
        <v>3288</v>
      </c>
      <c r="L815" s="3" t="s">
        <v>3289</v>
      </c>
      <c r="M815" s="3">
        <v>0.95541583116995499</v>
      </c>
      <c r="N815" s="3">
        <v>0.95870585513801099</v>
      </c>
      <c r="O815" s="3">
        <v>24397.310589392899</v>
      </c>
      <c r="P815" s="3">
        <v>88923.994145527962</v>
      </c>
      <c r="Q815" s="3">
        <v>375496.81756843737</v>
      </c>
      <c r="R815" s="4">
        <v>23744.861036043301</v>
      </c>
      <c r="S815" s="3">
        <v>137808.13918724062</v>
      </c>
      <c r="T815" s="4">
        <f t="shared" si="24"/>
        <v>0.63201644302714632</v>
      </c>
      <c r="U815" s="4">
        <f t="shared" si="25"/>
        <v>-3.9106809636420665E-2</v>
      </c>
    </row>
    <row r="816" spans="1:21" x14ac:dyDescent="0.3">
      <c r="A816" s="5" t="s">
        <v>8521</v>
      </c>
      <c r="B816" s="3" t="s">
        <v>8522</v>
      </c>
      <c r="C816" s="3">
        <v>16.773</v>
      </c>
      <c r="D816" s="3" t="s">
        <v>5039</v>
      </c>
      <c r="E816" s="3" t="s">
        <v>350</v>
      </c>
      <c r="F816" s="3" t="s">
        <v>64</v>
      </c>
      <c r="G816" s="3" t="s">
        <v>8523</v>
      </c>
      <c r="H816" s="3" t="s">
        <v>8524</v>
      </c>
      <c r="I816" s="3" t="s">
        <v>8525</v>
      </c>
      <c r="J816" s="3" t="s">
        <v>8526</v>
      </c>
      <c r="K816" s="3" t="s">
        <v>8527</v>
      </c>
      <c r="L816" s="3" t="s">
        <v>8528</v>
      </c>
      <c r="M816" s="3">
        <v>9.8232392583034595E-2</v>
      </c>
      <c r="N816" s="3">
        <v>0.87224359291847497</v>
      </c>
      <c r="O816" s="3">
        <v>48660.996412371773</v>
      </c>
      <c r="P816" s="3">
        <v>500928.32649714529</v>
      </c>
      <c r="Q816" s="3">
        <v>351801.90630777366</v>
      </c>
      <c r="R816" s="4">
        <v>31180.144114576968</v>
      </c>
      <c r="S816" s="3">
        <v>125807.713051157</v>
      </c>
      <c r="T816" s="4">
        <f t="shared" si="24"/>
        <v>-1.993383821386016</v>
      </c>
      <c r="U816" s="4">
        <f t="shared" si="25"/>
        <v>-0.64213826590092538</v>
      </c>
    </row>
    <row r="817" spans="1:21" x14ac:dyDescent="0.3">
      <c r="A817" s="5" t="s">
        <v>4851</v>
      </c>
      <c r="B817" s="3" t="s">
        <v>4852</v>
      </c>
      <c r="C817" s="3">
        <v>16.751000000000001</v>
      </c>
      <c r="D817" s="3" t="s">
        <v>3175</v>
      </c>
      <c r="E817" s="3" t="s">
        <v>74</v>
      </c>
      <c r="F817" s="3" t="s">
        <v>64</v>
      </c>
      <c r="G817" s="3" t="s">
        <v>4853</v>
      </c>
      <c r="H817" s="3" t="s">
        <v>4854</v>
      </c>
      <c r="I817" s="3" t="s">
        <v>4855</v>
      </c>
      <c r="J817" s="3" t="s">
        <v>4856</v>
      </c>
      <c r="K817" s="3" t="s">
        <v>58</v>
      </c>
      <c r="L817" s="3" t="s">
        <v>4857</v>
      </c>
      <c r="M817" s="3">
        <v>0.99045992897772905</v>
      </c>
      <c r="N817" s="3">
        <v>8.7431624177169098E-2</v>
      </c>
      <c r="O817" s="3">
        <v>28701.389669744</v>
      </c>
      <c r="P817" s="3">
        <v>154904.04921458001</v>
      </c>
      <c r="Q817" s="3">
        <v>481170.45682804362</v>
      </c>
      <c r="R817" s="4">
        <v>60761.348204967398</v>
      </c>
      <c r="S817" s="3">
        <v>279048.83898984833</v>
      </c>
      <c r="T817" s="4">
        <f t="shared" si="24"/>
        <v>0.8491427870455851</v>
      </c>
      <c r="U817" s="4">
        <f t="shared" si="25"/>
        <v>1.0820332901815406</v>
      </c>
    </row>
    <row r="818" spans="1:21" x14ac:dyDescent="0.3">
      <c r="A818" s="5" t="s">
        <v>5102</v>
      </c>
      <c r="B818" s="3" t="s">
        <v>5103</v>
      </c>
      <c r="C818" s="3">
        <v>16.748000000000001</v>
      </c>
      <c r="D818" s="3" t="s">
        <v>73</v>
      </c>
      <c r="E818" s="3" t="s">
        <v>74</v>
      </c>
      <c r="F818" s="3" t="s">
        <v>58</v>
      </c>
      <c r="G818" s="3" t="s">
        <v>5104</v>
      </c>
      <c r="H818" s="3" t="s">
        <v>5105</v>
      </c>
      <c r="I818" s="3" t="s">
        <v>5106</v>
      </c>
      <c r="J818" s="3" t="s">
        <v>5107</v>
      </c>
      <c r="K818" s="3" t="s">
        <v>1437</v>
      </c>
      <c r="L818" s="3" t="s">
        <v>1438</v>
      </c>
      <c r="M818" s="3">
        <v>0.87425201043787204</v>
      </c>
      <c r="N818" s="3">
        <v>0.93015796152789698</v>
      </c>
      <c r="O818" s="3">
        <v>107521.95428705426</v>
      </c>
      <c r="P818" s="3">
        <v>403059.82372673933</v>
      </c>
      <c r="Q818" s="3">
        <v>1200223.8203436935</v>
      </c>
      <c r="R818" s="4">
        <v>185559.04945611965</v>
      </c>
      <c r="S818" s="3">
        <v>854093.50892636273</v>
      </c>
      <c r="T818" s="4">
        <f t="shared" si="24"/>
        <v>1.0834000442964582</v>
      </c>
      <c r="U818" s="4">
        <f t="shared" si="25"/>
        <v>0.78724709551325678</v>
      </c>
    </row>
    <row r="819" spans="1:21" x14ac:dyDescent="0.3">
      <c r="A819" s="5" t="s">
        <v>3743</v>
      </c>
      <c r="B819" s="3" t="s">
        <v>3744</v>
      </c>
      <c r="C819" s="3">
        <v>16.638999999999999</v>
      </c>
      <c r="D819" s="3" t="s">
        <v>2977</v>
      </c>
      <c r="E819" s="3" t="s">
        <v>2978</v>
      </c>
      <c r="F819" s="3" t="s">
        <v>86</v>
      </c>
      <c r="G819" s="3" t="s">
        <v>3745</v>
      </c>
      <c r="H819" s="3" t="s">
        <v>3746</v>
      </c>
      <c r="I819" s="3" t="s">
        <v>3747</v>
      </c>
      <c r="J819" s="3" t="s">
        <v>3748</v>
      </c>
      <c r="K819" s="3" t="s">
        <v>910</v>
      </c>
      <c r="L819" s="3" t="s">
        <v>1595</v>
      </c>
      <c r="M819" s="3">
        <v>0.93885950677449503</v>
      </c>
      <c r="N819" s="3">
        <v>0.85076036754491702</v>
      </c>
      <c r="O819" s="3">
        <v>967085.19103454647</v>
      </c>
      <c r="P819" s="3">
        <v>989942.66157765093</v>
      </c>
      <c r="Q819" s="3">
        <v>438965.42206131463</v>
      </c>
      <c r="R819" s="4">
        <v>650640.7413436647</v>
      </c>
      <c r="S819" s="3">
        <v>1289052.4444001189</v>
      </c>
      <c r="T819" s="4">
        <f t="shared" si="24"/>
        <v>0.38089408970630739</v>
      </c>
      <c r="U819" s="4">
        <f t="shared" si="25"/>
        <v>-0.57178182022713453</v>
      </c>
    </row>
    <row r="820" spans="1:21" x14ac:dyDescent="0.3">
      <c r="A820" s="5" t="s">
        <v>5444</v>
      </c>
      <c r="B820" s="3" t="s">
        <v>5445</v>
      </c>
      <c r="C820" s="3">
        <v>16.62</v>
      </c>
      <c r="D820" s="3" t="s">
        <v>5446</v>
      </c>
      <c r="E820" s="3" t="s">
        <v>1544</v>
      </c>
      <c r="F820" s="3" t="s">
        <v>86</v>
      </c>
      <c r="G820" s="3" t="s">
        <v>5447</v>
      </c>
      <c r="H820" s="3" t="s">
        <v>5448</v>
      </c>
      <c r="I820" s="3" t="s">
        <v>5449</v>
      </c>
      <c r="J820" s="3" t="s">
        <v>5450</v>
      </c>
      <c r="K820" s="3" t="s">
        <v>58</v>
      </c>
      <c r="L820" s="3" t="s">
        <v>58</v>
      </c>
      <c r="M820" s="3">
        <v>0.95303816172976696</v>
      </c>
      <c r="N820" s="3">
        <v>0.80103184647339498</v>
      </c>
      <c r="O820" s="3">
        <v>37723.720851162951</v>
      </c>
      <c r="P820" s="3">
        <v>147322.63674872235</v>
      </c>
      <c r="Q820" s="3">
        <v>407472.98143188329</v>
      </c>
      <c r="R820" s="4">
        <v>66868.863482253233</v>
      </c>
      <c r="S820" s="3">
        <v>424423.77954585099</v>
      </c>
      <c r="T820" s="4">
        <f t="shared" si="24"/>
        <v>1.5265263659725918</v>
      </c>
      <c r="U820" s="4">
        <f t="shared" si="25"/>
        <v>0.82586261498437674</v>
      </c>
    </row>
    <row r="821" spans="1:21" x14ac:dyDescent="0.3">
      <c r="A821" s="5" t="s">
        <v>9807</v>
      </c>
      <c r="B821" s="3" t="s">
        <v>9808</v>
      </c>
      <c r="C821" s="3">
        <v>16.611000000000001</v>
      </c>
      <c r="D821" s="3" t="s">
        <v>9809</v>
      </c>
      <c r="E821" s="3" t="s">
        <v>9810</v>
      </c>
      <c r="F821" s="3" t="s">
        <v>373</v>
      </c>
      <c r="G821" s="3" t="s">
        <v>9811</v>
      </c>
      <c r="H821" s="3" t="s">
        <v>9812</v>
      </c>
      <c r="I821" s="3" t="s">
        <v>9813</v>
      </c>
      <c r="J821" s="3" t="s">
        <v>9814</v>
      </c>
      <c r="K821" s="3" t="s">
        <v>9815</v>
      </c>
      <c r="L821" s="3" t="s">
        <v>9816</v>
      </c>
      <c r="M821" s="3">
        <v>6.9944289693593298E-17</v>
      </c>
      <c r="N821" s="3">
        <v>0.50799131185281599</v>
      </c>
      <c r="O821" s="3">
        <v>27977.051549397602</v>
      </c>
      <c r="P821" s="3" t="e">
        <v>#DIV/0!</v>
      </c>
      <c r="Q821" s="3">
        <v>128602.80415566008</v>
      </c>
      <c r="R821" s="4">
        <v>12978.01915078715</v>
      </c>
      <c r="S821" s="3">
        <v>141146.23883221901</v>
      </c>
      <c r="T821" s="4" t="e">
        <f t="shared" si="24"/>
        <v>#DIV/0!</v>
      </c>
      <c r="U821" s="4">
        <f t="shared" si="25"/>
        <v>-1.1081737274832546</v>
      </c>
    </row>
    <row r="822" spans="1:21" x14ac:dyDescent="0.3">
      <c r="A822" s="5" t="s">
        <v>3716</v>
      </c>
      <c r="B822" s="3" t="s">
        <v>3717</v>
      </c>
      <c r="C822" s="3">
        <v>16.591000000000001</v>
      </c>
      <c r="D822" s="3" t="s">
        <v>1357</v>
      </c>
      <c r="E822" s="3" t="s">
        <v>350</v>
      </c>
      <c r="F822" s="3" t="s">
        <v>64</v>
      </c>
      <c r="G822" s="3" t="s">
        <v>3718</v>
      </c>
      <c r="H822" s="3" t="s">
        <v>58</v>
      </c>
      <c r="I822" s="3" t="s">
        <v>3719</v>
      </c>
      <c r="J822" s="3" t="s">
        <v>3720</v>
      </c>
      <c r="K822" s="3" t="s">
        <v>58</v>
      </c>
      <c r="L822" s="3" t="s">
        <v>58</v>
      </c>
      <c r="M822" s="3">
        <v>1.5576562727664101E-3</v>
      </c>
      <c r="N822" s="3">
        <v>0.35795561667673198</v>
      </c>
      <c r="O822" s="3">
        <v>71746.331542238258</v>
      </c>
      <c r="P822" s="3">
        <v>234610.25518059402</v>
      </c>
      <c r="Q822" s="3">
        <v>94567.817163906424</v>
      </c>
      <c r="R822" s="4">
        <v>11874.621502615901</v>
      </c>
      <c r="S822" s="3">
        <v>19766.157238328899</v>
      </c>
      <c r="T822" s="4">
        <f t="shared" si="24"/>
        <v>-3.5691617497823827</v>
      </c>
      <c r="U822" s="4">
        <f t="shared" si="25"/>
        <v>-2.5950235382903473</v>
      </c>
    </row>
    <row r="823" spans="1:21" x14ac:dyDescent="0.3">
      <c r="A823" s="5" t="s">
        <v>8816</v>
      </c>
      <c r="B823" s="3" t="s">
        <v>8817</v>
      </c>
      <c r="C823" s="3">
        <v>16.587</v>
      </c>
      <c r="D823" s="3" t="s">
        <v>1998</v>
      </c>
      <c r="E823" s="3" t="s">
        <v>74</v>
      </c>
      <c r="F823" s="3" t="s">
        <v>64</v>
      </c>
      <c r="G823" s="3" t="s">
        <v>8818</v>
      </c>
      <c r="H823" s="3" t="s">
        <v>8819</v>
      </c>
      <c r="I823" s="3" t="s">
        <v>8820</v>
      </c>
      <c r="J823" s="3" t="s">
        <v>8821</v>
      </c>
      <c r="K823" s="3" t="s">
        <v>58</v>
      </c>
      <c r="L823" s="3" t="s">
        <v>58</v>
      </c>
      <c r="M823" s="3">
        <v>0.94020085653937102</v>
      </c>
      <c r="N823" s="3">
        <v>0.95870585513801099</v>
      </c>
      <c r="O823" s="3">
        <v>189473.39664729498</v>
      </c>
      <c r="P823" s="3">
        <v>162485.676835191</v>
      </c>
      <c r="Q823" s="3">
        <v>312430.13320390601</v>
      </c>
      <c r="R823" s="4">
        <v>189313.57381098066</v>
      </c>
      <c r="S823" s="3">
        <v>429007.25474616262</v>
      </c>
      <c r="T823" s="4">
        <f t="shared" si="24"/>
        <v>1.4006894949765194</v>
      </c>
      <c r="U823" s="4">
        <f t="shared" si="25"/>
        <v>-1.2174422302618682E-3</v>
      </c>
    </row>
    <row r="824" spans="1:21" x14ac:dyDescent="0.3">
      <c r="A824" s="5" t="s">
        <v>1520</v>
      </c>
      <c r="B824" s="3" t="s">
        <v>1521</v>
      </c>
      <c r="C824" s="3">
        <v>16.582000000000001</v>
      </c>
      <c r="D824" s="3" t="s">
        <v>1522</v>
      </c>
      <c r="E824" s="3" t="s">
        <v>1523</v>
      </c>
      <c r="F824" s="3" t="s">
        <v>177</v>
      </c>
      <c r="G824" s="3" t="s">
        <v>1524</v>
      </c>
      <c r="H824" s="3" t="s">
        <v>1525</v>
      </c>
      <c r="I824" s="3" t="s">
        <v>1526</v>
      </c>
      <c r="J824" s="3" t="s">
        <v>1527</v>
      </c>
      <c r="K824" s="3" t="s">
        <v>1528</v>
      </c>
      <c r="L824" s="3" t="s">
        <v>58</v>
      </c>
      <c r="M824" s="3">
        <v>0.93885950677449503</v>
      </c>
      <c r="N824" s="3">
        <v>0.77801476068781805</v>
      </c>
      <c r="O824" s="3">
        <v>68374.710631874812</v>
      </c>
      <c r="P824" s="3">
        <v>372948.70274965599</v>
      </c>
      <c r="Q824" s="3">
        <v>1140127.3216770117</v>
      </c>
      <c r="R824" s="4">
        <v>180765.7602129837</v>
      </c>
      <c r="S824" s="3">
        <v>448355.97631544637</v>
      </c>
      <c r="T824" s="4">
        <f t="shared" si="24"/>
        <v>0.26566741956689105</v>
      </c>
      <c r="U824" s="4">
        <f t="shared" si="25"/>
        <v>1.4025867078143075</v>
      </c>
    </row>
    <row r="825" spans="1:21" x14ac:dyDescent="0.3">
      <c r="A825" s="5" t="s">
        <v>10877</v>
      </c>
      <c r="B825" s="3" t="s">
        <v>10878</v>
      </c>
      <c r="C825" s="3">
        <v>16.562999999999999</v>
      </c>
      <c r="D825" s="3" t="s">
        <v>4173</v>
      </c>
      <c r="E825" s="3" t="s">
        <v>4568</v>
      </c>
      <c r="F825" s="3" t="s">
        <v>53</v>
      </c>
      <c r="G825" s="3" t="s">
        <v>10879</v>
      </c>
      <c r="H825" s="3" t="s">
        <v>10880</v>
      </c>
      <c r="I825" s="3" t="s">
        <v>10881</v>
      </c>
      <c r="J825" s="3" t="s">
        <v>10882</v>
      </c>
      <c r="K825" s="3" t="s">
        <v>4179</v>
      </c>
      <c r="L825" s="3" t="s">
        <v>58</v>
      </c>
      <c r="M825" s="3">
        <v>0.68584005976641904</v>
      </c>
      <c r="N825" s="3" t="s">
        <v>58</v>
      </c>
      <c r="O825" s="3">
        <v>30883.19384488893</v>
      </c>
      <c r="P825" s="3">
        <v>100408.63267679601</v>
      </c>
      <c r="Q825" s="3">
        <v>472463.73810003401</v>
      </c>
      <c r="R825" s="4">
        <v>12483.2090478917</v>
      </c>
      <c r="S825" s="3">
        <v>72299.043448262368</v>
      </c>
      <c r="T825" s="4">
        <f t="shared" si="24"/>
        <v>-0.47383484611435789</v>
      </c>
      <c r="U825" s="4">
        <f t="shared" si="25"/>
        <v>-1.3068331051431255</v>
      </c>
    </row>
    <row r="826" spans="1:21" x14ac:dyDescent="0.3">
      <c r="A826" s="5" t="s">
        <v>9666</v>
      </c>
      <c r="B826" s="3" t="s">
        <v>9667</v>
      </c>
      <c r="C826" s="3">
        <v>16.53</v>
      </c>
      <c r="D826" s="3" t="s">
        <v>1317</v>
      </c>
      <c r="E826" s="3" t="s">
        <v>184</v>
      </c>
      <c r="F826" s="3" t="s">
        <v>64</v>
      </c>
      <c r="G826" s="3" t="s">
        <v>9668</v>
      </c>
      <c r="H826" s="3" t="s">
        <v>9669</v>
      </c>
      <c r="I826" s="3" t="s">
        <v>9670</v>
      </c>
      <c r="J826" s="3" t="s">
        <v>9671</v>
      </c>
      <c r="K826" s="3" t="s">
        <v>80</v>
      </c>
      <c r="L826" s="3" t="s">
        <v>9672</v>
      </c>
      <c r="M826" s="3">
        <v>0.52943218386719004</v>
      </c>
      <c r="N826" s="3" t="s">
        <v>58</v>
      </c>
      <c r="O826" s="3" t="e">
        <v>#DIV/0!</v>
      </c>
      <c r="P826" s="3">
        <v>23182.960100266449</v>
      </c>
      <c r="Q826" s="3">
        <v>148829.64112546167</v>
      </c>
      <c r="R826" s="4" t="e">
        <v>#DIV/0!</v>
      </c>
      <c r="S826" s="3">
        <v>159956.83766664166</v>
      </c>
      <c r="T826" s="4">
        <f t="shared" si="24"/>
        <v>2.7865459718424792</v>
      </c>
      <c r="U826" s="4" t="e">
        <f t="shared" si="25"/>
        <v>#DIV/0!</v>
      </c>
    </row>
    <row r="827" spans="1:21" x14ac:dyDescent="0.3">
      <c r="A827" s="5" t="s">
        <v>2222</v>
      </c>
      <c r="B827" s="3" t="s">
        <v>2223</v>
      </c>
      <c r="C827" s="3">
        <v>16.527999999999999</v>
      </c>
      <c r="D827" s="3" t="s">
        <v>214</v>
      </c>
      <c r="E827" s="3" t="s">
        <v>632</v>
      </c>
      <c r="F827" s="3" t="s">
        <v>64</v>
      </c>
      <c r="G827" s="3" t="s">
        <v>2224</v>
      </c>
      <c r="H827" s="3" t="s">
        <v>2225</v>
      </c>
      <c r="I827" s="3" t="s">
        <v>2226</v>
      </c>
      <c r="J827" s="3" t="s">
        <v>2227</v>
      </c>
      <c r="K827" s="3" t="s">
        <v>134</v>
      </c>
      <c r="L827" s="3" t="s">
        <v>414</v>
      </c>
      <c r="M827" s="3">
        <v>0.98678810694498797</v>
      </c>
      <c r="N827" s="3">
        <v>0.61258307216192598</v>
      </c>
      <c r="O827" s="3">
        <v>110824.83160113631</v>
      </c>
      <c r="P827" s="3">
        <v>252488.09342815666</v>
      </c>
      <c r="Q827" s="3">
        <v>388600.11005908396</v>
      </c>
      <c r="R827" s="4">
        <v>297646.9425918833</v>
      </c>
      <c r="S827" s="3">
        <v>519737.0269399567</v>
      </c>
      <c r="T827" s="4">
        <f t="shared" si="24"/>
        <v>1.0415664863374134</v>
      </c>
      <c r="U827" s="4">
        <f t="shared" si="25"/>
        <v>1.4253209048590068</v>
      </c>
    </row>
    <row r="828" spans="1:21" x14ac:dyDescent="0.3">
      <c r="A828" s="5" t="s">
        <v>7162</v>
      </c>
      <c r="B828" s="3" t="s">
        <v>7163</v>
      </c>
      <c r="C828" s="3">
        <v>16.495999999999999</v>
      </c>
      <c r="D828" s="3" t="s">
        <v>939</v>
      </c>
      <c r="E828" s="3" t="s">
        <v>7164</v>
      </c>
      <c r="F828" s="3" t="s">
        <v>257</v>
      </c>
      <c r="G828" s="3" t="s">
        <v>7165</v>
      </c>
      <c r="H828" s="3" t="s">
        <v>7166</v>
      </c>
      <c r="I828" s="3" t="s">
        <v>7167</v>
      </c>
      <c r="J828" s="3" t="s">
        <v>7168</v>
      </c>
      <c r="K828" s="3" t="s">
        <v>58</v>
      </c>
      <c r="L828" s="3" t="s">
        <v>7169</v>
      </c>
      <c r="M828" s="3">
        <v>8.1404508891639804E-2</v>
      </c>
      <c r="N828" s="3">
        <v>0.39798718661398802</v>
      </c>
      <c r="O828" s="3">
        <v>49105.670698511036</v>
      </c>
      <c r="P828" s="3">
        <v>328214.67544273735</v>
      </c>
      <c r="Q828" s="3">
        <v>585445.70508849132</v>
      </c>
      <c r="R828" s="4">
        <v>3670.14597404914</v>
      </c>
      <c r="S828" s="3">
        <v>51766.424149540173</v>
      </c>
      <c r="T828" s="4">
        <f t="shared" si="24"/>
        <v>-2.6645511771965897</v>
      </c>
      <c r="U828" s="4">
        <f t="shared" si="25"/>
        <v>-3.7419802857121987</v>
      </c>
    </row>
    <row r="829" spans="1:21" x14ac:dyDescent="0.3">
      <c r="A829" s="5" t="s">
        <v>10423</v>
      </c>
      <c r="B829" s="3" t="s">
        <v>10424</v>
      </c>
      <c r="C829" s="3">
        <v>16.494</v>
      </c>
      <c r="D829" s="3" t="s">
        <v>84</v>
      </c>
      <c r="E829" s="3" t="s">
        <v>950</v>
      </c>
      <c r="F829" s="3" t="s">
        <v>64</v>
      </c>
      <c r="G829" s="3" t="s">
        <v>10425</v>
      </c>
      <c r="H829" s="3" t="s">
        <v>10426</v>
      </c>
      <c r="I829" s="3" t="s">
        <v>10427</v>
      </c>
      <c r="J829" s="3" t="s">
        <v>10428</v>
      </c>
      <c r="K829" s="3" t="s">
        <v>58</v>
      </c>
      <c r="L829" s="3" t="s">
        <v>58</v>
      </c>
      <c r="M829" s="3">
        <v>3.6699792753567301E-2</v>
      </c>
      <c r="N829" s="3">
        <v>0.74388258656266004</v>
      </c>
      <c r="O829" s="3">
        <v>511253.12555398606</v>
      </c>
      <c r="P829" s="3">
        <v>1106530.761965092</v>
      </c>
      <c r="Q829" s="3">
        <v>1207813.3586012067</v>
      </c>
      <c r="R829" s="4">
        <v>243440.70234312568</v>
      </c>
      <c r="S829" s="3">
        <v>373451.51062393264</v>
      </c>
      <c r="T829" s="4">
        <f t="shared" si="24"/>
        <v>-1.5670507200586217</v>
      </c>
      <c r="U829" s="4">
        <f t="shared" si="25"/>
        <v>-1.070467356774754</v>
      </c>
    </row>
    <row r="830" spans="1:21" x14ac:dyDescent="0.3">
      <c r="A830" s="5" t="s">
        <v>4921</v>
      </c>
      <c r="B830" s="3" t="s">
        <v>4922</v>
      </c>
      <c r="C830" s="3">
        <v>16.492999999999999</v>
      </c>
      <c r="D830" s="3" t="s">
        <v>1215</v>
      </c>
      <c r="E830" s="3" t="s">
        <v>4923</v>
      </c>
      <c r="F830" s="3" t="s">
        <v>42</v>
      </c>
      <c r="G830" s="3" t="s">
        <v>4924</v>
      </c>
      <c r="H830" s="3" t="s">
        <v>4925</v>
      </c>
      <c r="I830" s="3" t="s">
        <v>4926</v>
      </c>
      <c r="J830" s="3" t="s">
        <v>4927</v>
      </c>
      <c r="K830" s="3" t="s">
        <v>58</v>
      </c>
      <c r="L830" s="3" t="s">
        <v>4928</v>
      </c>
      <c r="M830" s="3">
        <v>0.95018195429286401</v>
      </c>
      <c r="N830" s="3">
        <v>0.89239734154113204</v>
      </c>
      <c r="O830" s="3">
        <v>129380.72588417413</v>
      </c>
      <c r="P830" s="3">
        <v>446904.35260219965</v>
      </c>
      <c r="Q830" s="3">
        <v>1996257.59240756</v>
      </c>
      <c r="R830" s="4">
        <v>155704.175178812</v>
      </c>
      <c r="S830" s="3">
        <v>602258.33955181262</v>
      </c>
      <c r="T830" s="4">
        <f t="shared" si="24"/>
        <v>0.43041636993704935</v>
      </c>
      <c r="U830" s="4">
        <f t="shared" si="25"/>
        <v>0.26718491848108378</v>
      </c>
    </row>
    <row r="831" spans="1:21" x14ac:dyDescent="0.3">
      <c r="A831" s="5" t="s">
        <v>2587</v>
      </c>
      <c r="B831" s="3" t="s">
        <v>2588</v>
      </c>
      <c r="C831" s="3">
        <v>16.484000000000002</v>
      </c>
      <c r="D831" s="3" t="s">
        <v>128</v>
      </c>
      <c r="E831" s="3" t="s">
        <v>246</v>
      </c>
      <c r="F831" s="3" t="s">
        <v>64</v>
      </c>
      <c r="G831" s="3" t="s">
        <v>2589</v>
      </c>
      <c r="H831" s="3" t="s">
        <v>2590</v>
      </c>
      <c r="I831" s="3" t="s">
        <v>2591</v>
      </c>
      <c r="J831" s="3" t="s">
        <v>2592</v>
      </c>
      <c r="K831" s="3" t="s">
        <v>58</v>
      </c>
      <c r="L831" s="3" t="s">
        <v>2050</v>
      </c>
      <c r="M831" s="3">
        <v>0.89889501412529105</v>
      </c>
      <c r="N831" s="3">
        <v>0.95870585513801099</v>
      </c>
      <c r="O831" s="3">
        <v>225945.43850010299</v>
      </c>
      <c r="P831" s="3">
        <v>500595.39396854537</v>
      </c>
      <c r="Q831" s="3">
        <v>1164236.6729299629</v>
      </c>
      <c r="R831" s="4">
        <v>247424.64819572037</v>
      </c>
      <c r="S831" s="3">
        <v>557041.62056138797</v>
      </c>
      <c r="T831" s="4">
        <f t="shared" si="24"/>
        <v>0.15414010895507868</v>
      </c>
      <c r="U831" s="4">
        <f t="shared" si="25"/>
        <v>0.13101479585739881</v>
      </c>
    </row>
    <row r="832" spans="1:21" x14ac:dyDescent="0.3">
      <c r="A832" s="5" t="s">
        <v>5374</v>
      </c>
      <c r="B832" s="3" t="s">
        <v>5375</v>
      </c>
      <c r="C832" s="3">
        <v>16.454000000000001</v>
      </c>
      <c r="D832" s="3" t="s">
        <v>2977</v>
      </c>
      <c r="E832" s="3" t="s">
        <v>925</v>
      </c>
      <c r="F832" s="3" t="s">
        <v>86</v>
      </c>
      <c r="G832" s="3" t="s">
        <v>5376</v>
      </c>
      <c r="H832" s="3" t="s">
        <v>5377</v>
      </c>
      <c r="I832" s="3" t="s">
        <v>5378</v>
      </c>
      <c r="J832" s="3" t="s">
        <v>5379</v>
      </c>
      <c r="K832" s="3" t="s">
        <v>910</v>
      </c>
      <c r="L832" s="3" t="s">
        <v>5380</v>
      </c>
      <c r="M832" s="3">
        <v>0.99045992897772905</v>
      </c>
      <c r="N832" s="3">
        <v>0.82578460142450005</v>
      </c>
      <c r="O832" s="3">
        <v>84326.198035822803</v>
      </c>
      <c r="P832" s="3">
        <v>350847.68967170868</v>
      </c>
      <c r="Q832" s="3">
        <v>1233592.5894612835</v>
      </c>
      <c r="R832" s="4">
        <v>86071.050128154442</v>
      </c>
      <c r="S832" s="3">
        <v>488035.18145811738</v>
      </c>
      <c r="T832" s="4">
        <f t="shared" si="24"/>
        <v>0.47614029016056147</v>
      </c>
      <c r="U832" s="4">
        <f t="shared" si="25"/>
        <v>2.954716085394039E-2</v>
      </c>
    </row>
    <row r="833" spans="1:21" x14ac:dyDescent="0.3">
      <c r="A833" s="5" t="s">
        <v>5073</v>
      </c>
      <c r="B833" s="3" t="s">
        <v>5074</v>
      </c>
      <c r="C833" s="3">
        <v>16.353000000000002</v>
      </c>
      <c r="D833" s="3" t="s">
        <v>264</v>
      </c>
      <c r="E833" s="3" t="s">
        <v>5075</v>
      </c>
      <c r="F833" s="3" t="s">
        <v>64</v>
      </c>
      <c r="G833" s="3" t="s">
        <v>5076</v>
      </c>
      <c r="H833" s="3" t="s">
        <v>5077</v>
      </c>
      <c r="I833" s="3" t="s">
        <v>5078</v>
      </c>
      <c r="J833" s="3" t="s">
        <v>5079</v>
      </c>
      <c r="K833" s="3" t="s">
        <v>58</v>
      </c>
      <c r="L833" s="3" t="s">
        <v>5080</v>
      </c>
      <c r="M833" s="3">
        <v>0.90729083733162796</v>
      </c>
      <c r="N833" s="3" t="s">
        <v>58</v>
      </c>
      <c r="O833" s="3">
        <v>19008.108705433198</v>
      </c>
      <c r="P833" s="3">
        <v>67523.952401076633</v>
      </c>
      <c r="Q833" s="3">
        <v>475523.33782276494</v>
      </c>
      <c r="R833" s="4">
        <v>24421.7237991152</v>
      </c>
      <c r="S833" s="3">
        <v>230122.40838792335</v>
      </c>
      <c r="T833" s="4">
        <f t="shared" si="24"/>
        <v>1.7689302168421919</v>
      </c>
      <c r="U833" s="4">
        <f t="shared" si="25"/>
        <v>0.36155004416036973</v>
      </c>
    </row>
    <row r="834" spans="1:21" x14ac:dyDescent="0.3">
      <c r="A834" s="5" t="s">
        <v>1169</v>
      </c>
      <c r="B834" s="3" t="s">
        <v>1170</v>
      </c>
      <c r="C834" s="3">
        <v>16.280999999999999</v>
      </c>
      <c r="D834" s="3" t="s">
        <v>389</v>
      </c>
      <c r="E834" s="3" t="s">
        <v>1171</v>
      </c>
      <c r="F834" s="3" t="s">
        <v>75</v>
      </c>
      <c r="G834" s="3" t="s">
        <v>1172</v>
      </c>
      <c r="H834" s="3" t="s">
        <v>1173</v>
      </c>
      <c r="I834" s="3" t="s">
        <v>1174</v>
      </c>
      <c r="J834" s="3" t="s">
        <v>1175</v>
      </c>
      <c r="K834" s="3" t="s">
        <v>58</v>
      </c>
      <c r="L834" s="3" t="s">
        <v>1176</v>
      </c>
      <c r="M834" s="3">
        <v>0.77500987385076403</v>
      </c>
      <c r="N834" s="3" t="s">
        <v>58</v>
      </c>
      <c r="O834" s="3" t="e">
        <v>#DIV/0!</v>
      </c>
      <c r="P834" s="3">
        <v>34143.687321992751</v>
      </c>
      <c r="Q834" s="3">
        <v>213543.56937106233</v>
      </c>
      <c r="R834" s="4" t="e">
        <v>#DIV/0!</v>
      </c>
      <c r="S834" s="3">
        <v>176267.79497452106</v>
      </c>
      <c r="T834" s="4">
        <f t="shared" ref="T834:T897" si="26">LOG((S834/P834),2)</f>
        <v>2.3680781363253787</v>
      </c>
      <c r="U834" s="4" t="e">
        <f t="shared" ref="U834:U897" si="27">LOG((R834/O834),2)</f>
        <v>#DIV/0!</v>
      </c>
    </row>
    <row r="835" spans="1:21" x14ac:dyDescent="0.3">
      <c r="A835" s="5" t="s">
        <v>4834</v>
      </c>
      <c r="B835" s="3" t="s">
        <v>4835</v>
      </c>
      <c r="C835" s="3">
        <v>16.276</v>
      </c>
      <c r="D835" s="3" t="s">
        <v>4836</v>
      </c>
      <c r="E835" s="3" t="s">
        <v>4837</v>
      </c>
      <c r="F835" s="3" t="s">
        <v>4838</v>
      </c>
      <c r="G835" s="3" t="s">
        <v>4839</v>
      </c>
      <c r="H835" s="3" t="s">
        <v>4840</v>
      </c>
      <c r="I835" s="3" t="s">
        <v>4841</v>
      </c>
      <c r="J835" s="3" t="s">
        <v>4842</v>
      </c>
      <c r="K835" s="3" t="s">
        <v>4843</v>
      </c>
      <c r="L835" s="3" t="s">
        <v>4844</v>
      </c>
      <c r="M835" s="3">
        <v>0.93790880405141897</v>
      </c>
      <c r="N835" s="3">
        <v>0.87884366268523895</v>
      </c>
      <c r="O835" s="3">
        <v>375584.0489222983</v>
      </c>
      <c r="P835" s="3">
        <v>497582.11745377141</v>
      </c>
      <c r="Q835" s="3">
        <v>1016376.8679332066</v>
      </c>
      <c r="R835" s="4">
        <v>492830.4502436936</v>
      </c>
      <c r="S835" s="3">
        <v>1083478.4361115186</v>
      </c>
      <c r="T835" s="4">
        <f t="shared" si="26"/>
        <v>1.1226638978715404</v>
      </c>
      <c r="U835" s="4">
        <f t="shared" si="27"/>
        <v>0.39195560484544967</v>
      </c>
    </row>
    <row r="836" spans="1:21" x14ac:dyDescent="0.3">
      <c r="A836" s="5" t="s">
        <v>5168</v>
      </c>
      <c r="B836" s="3" t="s">
        <v>5169</v>
      </c>
      <c r="C836" s="3">
        <v>16.149999999999999</v>
      </c>
      <c r="D836" s="3" t="s">
        <v>1560</v>
      </c>
      <c r="E836" s="3" t="s">
        <v>63</v>
      </c>
      <c r="F836" s="3" t="s">
        <v>64</v>
      </c>
      <c r="G836" s="3" t="s">
        <v>5170</v>
      </c>
      <c r="H836" s="3" t="s">
        <v>5171</v>
      </c>
      <c r="I836" s="3" t="s">
        <v>5172</v>
      </c>
      <c r="J836" s="3" t="s">
        <v>5173</v>
      </c>
      <c r="K836" s="3" t="s">
        <v>58</v>
      </c>
      <c r="L836" s="3" t="s">
        <v>5174</v>
      </c>
      <c r="M836" s="3">
        <v>0.94415420282756102</v>
      </c>
      <c r="N836" s="3">
        <v>0.69592721630166698</v>
      </c>
      <c r="O836" s="3">
        <v>60178.736583032049</v>
      </c>
      <c r="P836" s="3">
        <v>197773.62568115591</v>
      </c>
      <c r="Q836" s="3">
        <v>489072.04022646433</v>
      </c>
      <c r="R836" s="4">
        <v>69970.067047576333</v>
      </c>
      <c r="S836" s="3">
        <v>536241.5953457494</v>
      </c>
      <c r="T836" s="4">
        <f t="shared" si="26"/>
        <v>1.4390330843099286</v>
      </c>
      <c r="U836" s="4">
        <f t="shared" si="27"/>
        <v>0.21748405562985609</v>
      </c>
    </row>
    <row r="837" spans="1:21" x14ac:dyDescent="0.3">
      <c r="A837" s="5" t="s">
        <v>3559</v>
      </c>
      <c r="B837" s="3" t="s">
        <v>3560</v>
      </c>
      <c r="C837" s="3">
        <v>16.117000000000001</v>
      </c>
      <c r="D837" s="3" t="s">
        <v>313</v>
      </c>
      <c r="E837" s="3" t="s">
        <v>3561</v>
      </c>
      <c r="F837" s="3" t="s">
        <v>541</v>
      </c>
      <c r="G837" s="3" t="s">
        <v>3562</v>
      </c>
      <c r="H837" s="3" t="s">
        <v>3563</v>
      </c>
      <c r="I837" s="3" t="s">
        <v>3564</v>
      </c>
      <c r="J837" s="3" t="s">
        <v>3565</v>
      </c>
      <c r="K837" s="3" t="s">
        <v>281</v>
      </c>
      <c r="L837" s="3" t="s">
        <v>1965</v>
      </c>
      <c r="M837" s="3">
        <v>0.91719767319377099</v>
      </c>
      <c r="N837" s="3">
        <v>0.60619775409253596</v>
      </c>
      <c r="O837" s="3">
        <v>87262.946719283529</v>
      </c>
      <c r="P837" s="3">
        <v>197667.62145996932</v>
      </c>
      <c r="Q837" s="3">
        <v>530242.45000821399</v>
      </c>
      <c r="R837" s="4">
        <v>124799.94705427601</v>
      </c>
      <c r="S837" s="3">
        <v>509016.23287104274</v>
      </c>
      <c r="T837" s="4">
        <f t="shared" si="26"/>
        <v>1.3646350928403248</v>
      </c>
      <c r="U837" s="4">
        <f t="shared" si="27"/>
        <v>0.51617622517029793</v>
      </c>
    </row>
    <row r="838" spans="1:21" x14ac:dyDescent="0.3">
      <c r="A838" s="5" t="s">
        <v>3424</v>
      </c>
      <c r="B838" s="3" t="s">
        <v>3425</v>
      </c>
      <c r="C838" s="3">
        <v>16.068999999999999</v>
      </c>
      <c r="D838" s="3" t="s">
        <v>572</v>
      </c>
      <c r="E838" s="3" t="s">
        <v>3426</v>
      </c>
      <c r="F838" s="3" t="s">
        <v>86</v>
      </c>
      <c r="G838" s="3" t="s">
        <v>3427</v>
      </c>
      <c r="H838" s="3" t="s">
        <v>3428</v>
      </c>
      <c r="I838" s="3" t="s">
        <v>3429</v>
      </c>
      <c r="J838" s="3" t="s">
        <v>3430</v>
      </c>
      <c r="K838" s="3" t="s">
        <v>3431</v>
      </c>
      <c r="L838" s="3" t="s">
        <v>1965</v>
      </c>
      <c r="M838" s="3">
        <v>0.26256433448599598</v>
      </c>
      <c r="N838" s="3">
        <v>0.99510328152628902</v>
      </c>
      <c r="O838" s="3">
        <v>81525.258563764102</v>
      </c>
      <c r="P838" s="3">
        <v>1094809.3065028419</v>
      </c>
      <c r="Q838" s="3">
        <v>210236.62729174565</v>
      </c>
      <c r="R838" s="4">
        <v>97045.911853464495</v>
      </c>
      <c r="S838" s="3">
        <v>43759.605228047061</v>
      </c>
      <c r="T838" s="4">
        <f t="shared" si="26"/>
        <v>-4.6449360702806954</v>
      </c>
      <c r="U838" s="4">
        <f t="shared" si="27"/>
        <v>0.25142032778794676</v>
      </c>
    </row>
    <row r="839" spans="1:21" x14ac:dyDescent="0.3">
      <c r="A839" s="5" t="s">
        <v>3349</v>
      </c>
      <c r="B839" s="3" t="s">
        <v>3350</v>
      </c>
      <c r="C839" s="3">
        <v>16.035</v>
      </c>
      <c r="D839" s="3" t="s">
        <v>128</v>
      </c>
      <c r="E839" s="3" t="s">
        <v>246</v>
      </c>
      <c r="F839" s="3" t="s">
        <v>58</v>
      </c>
      <c r="G839" s="3" t="s">
        <v>3351</v>
      </c>
      <c r="H839" s="3" t="s">
        <v>3352</v>
      </c>
      <c r="I839" s="3" t="s">
        <v>3353</v>
      </c>
      <c r="J839" s="3" t="s">
        <v>3354</v>
      </c>
      <c r="K839" s="3" t="s">
        <v>1437</v>
      </c>
      <c r="L839" s="3" t="s">
        <v>3355</v>
      </c>
      <c r="M839" s="3">
        <v>0.97482767495266498</v>
      </c>
      <c r="N839" s="3">
        <v>0.95615351909351898</v>
      </c>
      <c r="O839" s="3">
        <v>303874.90985719935</v>
      </c>
      <c r="P839" s="3">
        <v>468408.04404534103</v>
      </c>
      <c r="Q839" s="3">
        <v>1408828.3474102102</v>
      </c>
      <c r="R839" s="4">
        <v>301997.92213550204</v>
      </c>
      <c r="S839" s="3">
        <v>825154.8124532121</v>
      </c>
      <c r="T839" s="4">
        <f t="shared" si="26"/>
        <v>0.81689896610754809</v>
      </c>
      <c r="U839" s="4">
        <f t="shared" si="27"/>
        <v>-8.9389370114899853E-3</v>
      </c>
    </row>
    <row r="840" spans="1:21" x14ac:dyDescent="0.3">
      <c r="A840" s="5" t="s">
        <v>3071</v>
      </c>
      <c r="B840" s="3" t="s">
        <v>3072</v>
      </c>
      <c r="C840" s="3">
        <v>15.955</v>
      </c>
      <c r="D840" s="3" t="s">
        <v>175</v>
      </c>
      <c r="E840" s="3" t="s">
        <v>1326</v>
      </c>
      <c r="F840" s="3" t="s">
        <v>58</v>
      </c>
      <c r="G840" s="3" t="s">
        <v>3073</v>
      </c>
      <c r="H840" s="3" t="s">
        <v>3074</v>
      </c>
      <c r="I840" s="3" t="s">
        <v>3075</v>
      </c>
      <c r="J840" s="3" t="s">
        <v>3076</v>
      </c>
      <c r="K840" s="3" t="s">
        <v>58</v>
      </c>
      <c r="L840" s="3" t="s">
        <v>58</v>
      </c>
      <c r="M840" s="3">
        <v>0.94415420282756102</v>
      </c>
      <c r="N840" s="3">
        <v>0.65299048412629601</v>
      </c>
      <c r="O840" s="3">
        <v>472975.16897014499</v>
      </c>
      <c r="P840" s="3">
        <v>516522.02894060663</v>
      </c>
      <c r="Q840" s="3">
        <v>1297334.6242868761</v>
      </c>
      <c r="R840" s="4">
        <v>255283.64852359131</v>
      </c>
      <c r="S840" s="3">
        <v>941768.05846399663</v>
      </c>
      <c r="T840" s="4">
        <f t="shared" si="26"/>
        <v>0.8665419128855536</v>
      </c>
      <c r="U840" s="4">
        <f t="shared" si="27"/>
        <v>-0.88966331164158297</v>
      </c>
    </row>
    <row r="841" spans="1:21" x14ac:dyDescent="0.3">
      <c r="A841" s="5" t="s">
        <v>7440</v>
      </c>
      <c r="B841" s="3" t="s">
        <v>7441</v>
      </c>
      <c r="C841" s="3">
        <v>15.936999999999999</v>
      </c>
      <c r="D841" s="3" t="s">
        <v>313</v>
      </c>
      <c r="E841" s="3" t="s">
        <v>1544</v>
      </c>
      <c r="F841" s="3" t="s">
        <v>64</v>
      </c>
      <c r="G841" s="3" t="s">
        <v>7442</v>
      </c>
      <c r="H841" s="3" t="s">
        <v>7443</v>
      </c>
      <c r="I841" s="3" t="s">
        <v>7444</v>
      </c>
      <c r="J841" s="3" t="s">
        <v>7445</v>
      </c>
      <c r="K841" s="3" t="s">
        <v>58</v>
      </c>
      <c r="L841" s="3" t="s">
        <v>7446</v>
      </c>
      <c r="M841" s="3">
        <v>0.95541583116995499</v>
      </c>
      <c r="N841" s="3" t="s">
        <v>58</v>
      </c>
      <c r="O841" s="3" t="e">
        <v>#DIV/0!</v>
      </c>
      <c r="P841" s="3">
        <v>68393.822615965095</v>
      </c>
      <c r="Q841" s="3">
        <v>207580.24404434164</v>
      </c>
      <c r="R841" s="4" t="e">
        <v>#DIV/0!</v>
      </c>
      <c r="S841" s="3">
        <v>137953.07477622034</v>
      </c>
      <c r="T841" s="4">
        <f t="shared" si="26"/>
        <v>1.0122396818998325</v>
      </c>
      <c r="U841" s="4" t="e">
        <f t="shared" si="27"/>
        <v>#DIV/0!</v>
      </c>
    </row>
    <row r="842" spans="1:21" x14ac:dyDescent="0.3">
      <c r="A842" s="5" t="s">
        <v>2939</v>
      </c>
      <c r="B842" s="3" t="s">
        <v>2940</v>
      </c>
      <c r="C842" s="3">
        <v>15.845000000000001</v>
      </c>
      <c r="D842" s="3" t="s">
        <v>2350</v>
      </c>
      <c r="E842" s="3" t="s">
        <v>2941</v>
      </c>
      <c r="F842" s="3" t="s">
        <v>42</v>
      </c>
      <c r="G842" s="3" t="s">
        <v>2942</v>
      </c>
      <c r="H842" s="3" t="s">
        <v>2943</v>
      </c>
      <c r="I842" s="3" t="s">
        <v>2944</v>
      </c>
      <c r="J842" s="3" t="s">
        <v>2945</v>
      </c>
      <c r="K842" s="3" t="s">
        <v>2946</v>
      </c>
      <c r="L842" s="3" t="s">
        <v>2947</v>
      </c>
      <c r="M842" s="3">
        <v>0.77647056927924196</v>
      </c>
      <c r="N842" s="3">
        <v>5.0092807424593998E-17</v>
      </c>
      <c r="O842" s="3" t="e">
        <v>#DIV/0!</v>
      </c>
      <c r="P842" s="3">
        <v>96864.79810984811</v>
      </c>
      <c r="Q842" s="3">
        <v>158352.46373522899</v>
      </c>
      <c r="R842" s="4">
        <v>106033.42079859537</v>
      </c>
      <c r="S842" s="3">
        <v>259593.02210133136</v>
      </c>
      <c r="T842" s="4">
        <f t="shared" si="26"/>
        <v>1.4222072315916217</v>
      </c>
      <c r="U842" s="4" t="e">
        <f t="shared" si="27"/>
        <v>#DIV/0!</v>
      </c>
    </row>
    <row r="843" spans="1:21" x14ac:dyDescent="0.3">
      <c r="A843" s="5" t="s">
        <v>3701</v>
      </c>
      <c r="B843" s="3" t="s">
        <v>3702</v>
      </c>
      <c r="C843" s="3">
        <v>15.794</v>
      </c>
      <c r="D843" s="3" t="s">
        <v>539</v>
      </c>
      <c r="E843" s="3" t="s">
        <v>246</v>
      </c>
      <c r="F843" s="3" t="s">
        <v>86</v>
      </c>
      <c r="G843" s="3" t="s">
        <v>3703</v>
      </c>
      <c r="H843" s="3" t="s">
        <v>3704</v>
      </c>
      <c r="I843" s="3" t="s">
        <v>3705</v>
      </c>
      <c r="J843" s="3" t="s">
        <v>3706</v>
      </c>
      <c r="K843" s="3" t="s">
        <v>910</v>
      </c>
      <c r="L843" s="3" t="s">
        <v>911</v>
      </c>
      <c r="M843" s="3">
        <v>0.75600412072322498</v>
      </c>
      <c r="N843" s="3">
        <v>0.61367002585456398</v>
      </c>
      <c r="O843" s="3">
        <v>41927.926766520046</v>
      </c>
      <c r="P843" s="3">
        <v>144410.524226065</v>
      </c>
      <c r="Q843" s="3">
        <v>282067.27032880863</v>
      </c>
      <c r="R843" s="4">
        <v>73298.764332668594</v>
      </c>
      <c r="S843" s="3">
        <v>396400.72266989131</v>
      </c>
      <c r="T843" s="4">
        <f t="shared" si="26"/>
        <v>1.4567837071284337</v>
      </c>
      <c r="U843" s="4">
        <f t="shared" si="27"/>
        <v>0.80587738346973181</v>
      </c>
    </row>
    <row r="844" spans="1:21" x14ac:dyDescent="0.3">
      <c r="A844" s="5" t="s">
        <v>8623</v>
      </c>
      <c r="B844" s="3" t="s">
        <v>8624</v>
      </c>
      <c r="C844" s="3">
        <v>15.791</v>
      </c>
      <c r="D844" s="3" t="s">
        <v>607</v>
      </c>
      <c r="E844" s="3" t="s">
        <v>8625</v>
      </c>
      <c r="F844" s="3" t="s">
        <v>64</v>
      </c>
      <c r="G844" s="3" t="s">
        <v>8626</v>
      </c>
      <c r="H844" s="3" t="s">
        <v>8627</v>
      </c>
      <c r="I844" s="3" t="s">
        <v>8628</v>
      </c>
      <c r="J844" s="3" t="s">
        <v>8629</v>
      </c>
      <c r="K844" s="3" t="s">
        <v>8630</v>
      </c>
      <c r="L844" s="3" t="s">
        <v>8631</v>
      </c>
      <c r="M844" s="3">
        <v>0.912218866069753</v>
      </c>
      <c r="N844" s="3">
        <v>0.93209597830765101</v>
      </c>
      <c r="O844" s="3">
        <v>75978.7363443262</v>
      </c>
      <c r="P844" s="3">
        <v>138532.55342867368</v>
      </c>
      <c r="Q844" s="3">
        <v>467223.13313595299</v>
      </c>
      <c r="R844" s="4">
        <v>90960.185453590006</v>
      </c>
      <c r="S844" s="3">
        <v>191992.130840014</v>
      </c>
      <c r="T844" s="4">
        <f t="shared" si="26"/>
        <v>0.47082214905714737</v>
      </c>
      <c r="U844" s="4">
        <f t="shared" si="27"/>
        <v>0.2596394779336878</v>
      </c>
    </row>
    <row r="845" spans="1:21" x14ac:dyDescent="0.3">
      <c r="A845" s="5" t="s">
        <v>2833</v>
      </c>
      <c r="B845" s="3" t="s">
        <v>2834</v>
      </c>
      <c r="C845" s="3">
        <v>15.77</v>
      </c>
      <c r="D845" s="3" t="s">
        <v>313</v>
      </c>
      <c r="E845" s="3" t="s">
        <v>74</v>
      </c>
      <c r="F845" s="3" t="s">
        <v>64</v>
      </c>
      <c r="G845" s="3" t="s">
        <v>2835</v>
      </c>
      <c r="H845" s="3" t="s">
        <v>2836</v>
      </c>
      <c r="I845" s="3" t="s">
        <v>2837</v>
      </c>
      <c r="J845" s="3" t="s">
        <v>2838</v>
      </c>
      <c r="K845" s="3" t="s">
        <v>58</v>
      </c>
      <c r="L845" s="3" t="s">
        <v>2839</v>
      </c>
      <c r="M845" s="3">
        <v>0.92360033591629498</v>
      </c>
      <c r="N845" s="3">
        <v>0.67488065978178702</v>
      </c>
      <c r="O845" s="3">
        <v>162432.01632094834</v>
      </c>
      <c r="P845" s="3">
        <v>278400.08811861632</v>
      </c>
      <c r="Q845" s="3">
        <v>873964.63958509499</v>
      </c>
      <c r="R845" s="4">
        <v>35587.364889929297</v>
      </c>
      <c r="S845" s="3">
        <v>671835.80675187567</v>
      </c>
      <c r="T845" s="4">
        <f t="shared" si="26"/>
        <v>1.2709490209393735</v>
      </c>
      <c r="U845" s="4">
        <f t="shared" si="27"/>
        <v>-2.1903990085725065</v>
      </c>
    </row>
    <row r="846" spans="1:21" x14ac:dyDescent="0.3">
      <c r="A846" s="5" t="s">
        <v>7272</v>
      </c>
      <c r="B846" s="3" t="s">
        <v>7273</v>
      </c>
      <c r="C846" s="3">
        <v>15.734999999999999</v>
      </c>
      <c r="D846" s="3" t="s">
        <v>313</v>
      </c>
      <c r="E846" s="3" t="s">
        <v>314</v>
      </c>
      <c r="F846" s="3" t="s">
        <v>64</v>
      </c>
      <c r="G846" s="3" t="s">
        <v>7274</v>
      </c>
      <c r="H846" s="3" t="s">
        <v>7275</v>
      </c>
      <c r="I846" s="3" t="s">
        <v>7276</v>
      </c>
      <c r="J846" s="3" t="s">
        <v>7277</v>
      </c>
      <c r="K846" s="3" t="s">
        <v>241</v>
      </c>
      <c r="L846" s="3" t="s">
        <v>2394</v>
      </c>
      <c r="M846" s="3">
        <v>6.9944289693593298E-17</v>
      </c>
      <c r="N846" s="3">
        <v>0.91874028966549504</v>
      </c>
      <c r="O846" s="3">
        <v>28452.336964769933</v>
      </c>
      <c r="P846" s="3" t="e">
        <v>#DIV/0!</v>
      </c>
      <c r="Q846" s="3" t="e">
        <v>#DIV/0!</v>
      </c>
      <c r="R846" s="4">
        <v>27519.246365574301</v>
      </c>
      <c r="S846" s="3">
        <v>32386.722422411251</v>
      </c>
      <c r="T846" s="4" t="e">
        <f t="shared" si="26"/>
        <v>#DIV/0!</v>
      </c>
      <c r="U846" s="4">
        <f t="shared" si="27"/>
        <v>-4.8106193446132268E-2</v>
      </c>
    </row>
    <row r="847" spans="1:21" x14ac:dyDescent="0.3">
      <c r="A847" s="5" t="s">
        <v>4389</v>
      </c>
      <c r="B847" s="3" t="s">
        <v>4390</v>
      </c>
      <c r="C847" s="3">
        <v>15.67</v>
      </c>
      <c r="D847" s="3" t="s">
        <v>313</v>
      </c>
      <c r="E847" s="3" t="s">
        <v>58</v>
      </c>
      <c r="F847" s="3" t="s">
        <v>64</v>
      </c>
      <c r="G847" s="3" t="s">
        <v>4391</v>
      </c>
      <c r="H847" s="3" t="s">
        <v>4392</v>
      </c>
      <c r="I847" s="3" t="s">
        <v>4393</v>
      </c>
      <c r="J847" s="3" t="s">
        <v>4394</v>
      </c>
      <c r="K847" s="3" t="s">
        <v>58</v>
      </c>
      <c r="L847" s="3" t="s">
        <v>4395</v>
      </c>
      <c r="M847" s="3">
        <v>6.9944289693593298E-17</v>
      </c>
      <c r="N847" s="3" t="s">
        <v>58</v>
      </c>
      <c r="O847" s="3" t="e">
        <v>#DIV/0!</v>
      </c>
      <c r="P847" s="3" t="e">
        <v>#DIV/0!</v>
      </c>
      <c r="Q847" s="3">
        <v>62541.857350022103</v>
      </c>
      <c r="R847" s="4" t="e">
        <v>#DIV/0!</v>
      </c>
      <c r="S847" s="3">
        <v>70770.921227883431</v>
      </c>
      <c r="T847" s="4" t="e">
        <f t="shared" si="26"/>
        <v>#DIV/0!</v>
      </c>
      <c r="U847" s="4" t="e">
        <f t="shared" si="27"/>
        <v>#DIV/0!</v>
      </c>
    </row>
    <row r="848" spans="1:21" x14ac:dyDescent="0.3">
      <c r="A848" s="5" t="s">
        <v>10598</v>
      </c>
      <c r="B848" s="3" t="s">
        <v>10599</v>
      </c>
      <c r="C848" s="3">
        <v>15.617000000000001</v>
      </c>
      <c r="D848" s="3" t="s">
        <v>3037</v>
      </c>
      <c r="E848" s="3" t="s">
        <v>93</v>
      </c>
      <c r="F848" s="3" t="s">
        <v>10600</v>
      </c>
      <c r="G848" s="3" t="s">
        <v>10601</v>
      </c>
      <c r="H848" s="3" t="s">
        <v>10602</v>
      </c>
      <c r="I848" s="3" t="s">
        <v>10603</v>
      </c>
      <c r="J848" s="3" t="s">
        <v>10604</v>
      </c>
      <c r="K848" s="3" t="s">
        <v>10605</v>
      </c>
      <c r="L848" s="3" t="s">
        <v>58</v>
      </c>
      <c r="M848" s="3">
        <v>0.80818379455144795</v>
      </c>
      <c r="N848" s="3">
        <v>5.0092807424593998E-17</v>
      </c>
      <c r="O848" s="3" t="e">
        <v>#DIV/0!</v>
      </c>
      <c r="P848" s="3">
        <v>27311.130474412599</v>
      </c>
      <c r="Q848" s="3">
        <v>114936.27520865998</v>
      </c>
      <c r="R848" s="4">
        <v>83969.369434847235</v>
      </c>
      <c r="S848" s="3">
        <v>106137.38127324959</v>
      </c>
      <c r="T848" s="4">
        <f t="shared" si="26"/>
        <v>1.9583719215741096</v>
      </c>
      <c r="U848" s="4" t="e">
        <f t="shared" si="27"/>
        <v>#DIV/0!</v>
      </c>
    </row>
    <row r="849" spans="1:21" x14ac:dyDescent="0.3">
      <c r="A849" s="5" t="s">
        <v>7728</v>
      </c>
      <c r="B849" s="3" t="s">
        <v>7729</v>
      </c>
      <c r="C849" s="3">
        <v>15.613</v>
      </c>
      <c r="D849" s="3" t="s">
        <v>572</v>
      </c>
      <c r="E849" s="3" t="s">
        <v>1710</v>
      </c>
      <c r="F849" s="3" t="s">
        <v>64</v>
      </c>
      <c r="G849" s="3" t="s">
        <v>7730</v>
      </c>
      <c r="H849" s="3" t="s">
        <v>7731</v>
      </c>
      <c r="I849" s="3" t="s">
        <v>7732</v>
      </c>
      <c r="J849" s="3" t="s">
        <v>7733</v>
      </c>
      <c r="K849" s="3" t="s">
        <v>7734</v>
      </c>
      <c r="L849" s="3" t="s">
        <v>7735</v>
      </c>
      <c r="M849" s="3">
        <v>0.94656808606638498</v>
      </c>
      <c r="N849" s="3">
        <v>0.94025459884360796</v>
      </c>
      <c r="O849" s="3">
        <v>86099.715356040339</v>
      </c>
      <c r="P849" s="3">
        <v>84477.29313378103</v>
      </c>
      <c r="Q849" s="3">
        <v>333723.38196387893</v>
      </c>
      <c r="R849" s="4">
        <v>87572.897406108546</v>
      </c>
      <c r="S849" s="3">
        <v>279263.93629999232</v>
      </c>
      <c r="T849" s="4">
        <f t="shared" si="26"/>
        <v>1.7249937653562937</v>
      </c>
      <c r="U849" s="4">
        <f t="shared" si="27"/>
        <v>2.4475976743441215E-2</v>
      </c>
    </row>
    <row r="850" spans="1:21" x14ac:dyDescent="0.3">
      <c r="A850" s="5" t="s">
        <v>8590</v>
      </c>
      <c r="B850" s="3" t="s">
        <v>8591</v>
      </c>
      <c r="C850" s="3">
        <v>15.609</v>
      </c>
      <c r="D850" s="3" t="s">
        <v>175</v>
      </c>
      <c r="E850" s="3" t="s">
        <v>176</v>
      </c>
      <c r="F850" s="3" t="s">
        <v>2429</v>
      </c>
      <c r="G850" s="3" t="s">
        <v>8592</v>
      </c>
      <c r="H850" s="3" t="s">
        <v>8593</v>
      </c>
      <c r="I850" s="3" t="s">
        <v>8594</v>
      </c>
      <c r="J850" s="3" t="s">
        <v>8595</v>
      </c>
      <c r="K850" s="3" t="s">
        <v>58</v>
      </c>
      <c r="L850" s="3" t="s">
        <v>119</v>
      </c>
      <c r="M850" s="3" t="s">
        <v>58</v>
      </c>
      <c r="N850" s="3" t="s">
        <v>58</v>
      </c>
      <c r="O850" s="3" t="e">
        <v>#DIV/0!</v>
      </c>
      <c r="P850" s="3" t="e">
        <v>#DIV/0!</v>
      </c>
      <c r="Q850" s="3" t="e">
        <v>#DIV/0!</v>
      </c>
      <c r="R850" s="4" t="e">
        <v>#DIV/0!</v>
      </c>
      <c r="S850" s="3" t="e">
        <v>#DIV/0!</v>
      </c>
      <c r="T850" s="4" t="e">
        <f t="shared" si="26"/>
        <v>#DIV/0!</v>
      </c>
      <c r="U850" s="4" t="e">
        <f t="shared" si="27"/>
        <v>#DIV/0!</v>
      </c>
    </row>
    <row r="851" spans="1:21" x14ac:dyDescent="0.3">
      <c r="A851" s="5" t="s">
        <v>4034</v>
      </c>
      <c r="B851" s="3" t="s">
        <v>4035</v>
      </c>
      <c r="C851" s="3">
        <v>15.601000000000001</v>
      </c>
      <c r="D851" s="3" t="s">
        <v>192</v>
      </c>
      <c r="E851" s="3" t="s">
        <v>333</v>
      </c>
      <c r="F851" s="3" t="s">
        <v>86</v>
      </c>
      <c r="G851" s="3" t="s">
        <v>4036</v>
      </c>
      <c r="H851" s="3" t="s">
        <v>4037</v>
      </c>
      <c r="I851" s="3" t="s">
        <v>4038</v>
      </c>
      <c r="J851" s="3" t="s">
        <v>4039</v>
      </c>
      <c r="K851" s="3" t="s">
        <v>58</v>
      </c>
      <c r="L851" s="3" t="s">
        <v>4040</v>
      </c>
      <c r="M851" s="3">
        <v>0.87375574603933603</v>
      </c>
      <c r="N851" s="3">
        <v>0.98837754462827698</v>
      </c>
      <c r="O851" s="3">
        <v>28647.8838553237</v>
      </c>
      <c r="P851" s="3">
        <v>66767.5181583675</v>
      </c>
      <c r="Q851" s="3">
        <v>73286.337565219568</v>
      </c>
      <c r="R851" s="4">
        <v>38733.438100948901</v>
      </c>
      <c r="S851" s="3">
        <v>259294.43256020898</v>
      </c>
      <c r="T851" s="4">
        <f t="shared" si="26"/>
        <v>1.9573729103442412</v>
      </c>
      <c r="U851" s="4">
        <f t="shared" si="27"/>
        <v>0.43515099038080651</v>
      </c>
    </row>
    <row r="852" spans="1:21" x14ac:dyDescent="0.3">
      <c r="A852" s="5" t="s">
        <v>6483</v>
      </c>
      <c r="B852" s="3" t="s">
        <v>6484</v>
      </c>
      <c r="C852" s="3">
        <v>15.589</v>
      </c>
      <c r="D852" s="3" t="s">
        <v>768</v>
      </c>
      <c r="E852" s="3" t="s">
        <v>193</v>
      </c>
      <c r="F852" s="3" t="s">
        <v>64</v>
      </c>
      <c r="G852" s="3" t="s">
        <v>6485</v>
      </c>
      <c r="H852" s="3" t="s">
        <v>6486</v>
      </c>
      <c r="I852" s="3" t="s">
        <v>6487</v>
      </c>
      <c r="J852" s="3" t="s">
        <v>6488</v>
      </c>
      <c r="K852" s="3" t="s">
        <v>281</v>
      </c>
      <c r="L852" s="3" t="s">
        <v>1826</v>
      </c>
      <c r="M852" s="3">
        <v>0.82222364847851803</v>
      </c>
      <c r="N852" s="3">
        <v>0.95870585513801099</v>
      </c>
      <c r="O852" s="3">
        <v>71479.984097756329</v>
      </c>
      <c r="P852" s="3">
        <v>154545.54089396351</v>
      </c>
      <c r="Q852" s="3">
        <v>618259.20315699233</v>
      </c>
      <c r="R852" s="4">
        <v>79938.445946115768</v>
      </c>
      <c r="S852" s="3">
        <v>429993.75906877103</v>
      </c>
      <c r="T852" s="4">
        <f t="shared" si="26"/>
        <v>1.4762836920012585</v>
      </c>
      <c r="U852" s="4">
        <f t="shared" si="27"/>
        <v>0.16135021270684882</v>
      </c>
    </row>
    <row r="853" spans="1:21" x14ac:dyDescent="0.3">
      <c r="A853" s="5" t="s">
        <v>6906</v>
      </c>
      <c r="B853" s="3" t="s">
        <v>6907</v>
      </c>
      <c r="C853" s="3">
        <v>15.577</v>
      </c>
      <c r="D853" s="3" t="s">
        <v>368</v>
      </c>
      <c r="E853" s="3" t="s">
        <v>74</v>
      </c>
      <c r="F853" s="3" t="s">
        <v>64</v>
      </c>
      <c r="G853" s="3" t="s">
        <v>6908</v>
      </c>
      <c r="H853" s="3" t="s">
        <v>6909</v>
      </c>
      <c r="I853" s="3" t="s">
        <v>6910</v>
      </c>
      <c r="J853" s="3" t="s">
        <v>6911</v>
      </c>
      <c r="K853" s="3" t="s">
        <v>69</v>
      </c>
      <c r="L853" s="3" t="s">
        <v>3486</v>
      </c>
      <c r="M853" s="3">
        <v>0.88932277329456799</v>
      </c>
      <c r="N853" s="3">
        <v>0.51566173660805703</v>
      </c>
      <c r="O853" s="3">
        <v>18901.338698335068</v>
      </c>
      <c r="P853" s="3">
        <v>145506.49399604733</v>
      </c>
      <c r="Q853" s="3">
        <v>744733.22875776503</v>
      </c>
      <c r="R853" s="4">
        <v>166062.71375908566</v>
      </c>
      <c r="S853" s="3">
        <v>385129.95561111398</v>
      </c>
      <c r="T853" s="4">
        <f t="shared" si="26"/>
        <v>1.4042617986216817</v>
      </c>
      <c r="U853" s="4">
        <f t="shared" si="27"/>
        <v>3.1351678568863295</v>
      </c>
    </row>
    <row r="854" spans="1:21" x14ac:dyDescent="0.3">
      <c r="A854" s="5" t="s">
        <v>1715</v>
      </c>
      <c r="B854" s="3" t="s">
        <v>1716</v>
      </c>
      <c r="C854" s="3">
        <v>15.571</v>
      </c>
      <c r="D854" s="3" t="s">
        <v>214</v>
      </c>
      <c r="E854" s="3" t="s">
        <v>246</v>
      </c>
      <c r="F854" s="3" t="s">
        <v>64</v>
      </c>
      <c r="G854" s="3" t="s">
        <v>1717</v>
      </c>
      <c r="H854" s="3" t="s">
        <v>1718</v>
      </c>
      <c r="I854" s="3" t="s">
        <v>1719</v>
      </c>
      <c r="J854" s="3" t="s">
        <v>1720</v>
      </c>
      <c r="K854" s="3" t="s">
        <v>1721</v>
      </c>
      <c r="L854" s="3" t="s">
        <v>1722</v>
      </c>
      <c r="M854" s="3">
        <v>0.87375574603933603</v>
      </c>
      <c r="N854" s="3">
        <v>0.87051180155850805</v>
      </c>
      <c r="O854" s="3">
        <v>43179.098305406304</v>
      </c>
      <c r="P854" s="3">
        <v>79038.825272526141</v>
      </c>
      <c r="Q854" s="3">
        <v>181137.31098617101</v>
      </c>
      <c r="R854" s="4">
        <v>69217.251732699762</v>
      </c>
      <c r="S854" s="3">
        <v>104964.99036189511</v>
      </c>
      <c r="T854" s="4">
        <f t="shared" si="26"/>
        <v>0.40927480700217006</v>
      </c>
      <c r="U854" s="4">
        <f t="shared" si="27"/>
        <v>0.68079854415116381</v>
      </c>
    </row>
    <row r="855" spans="1:21" x14ac:dyDescent="0.3">
      <c r="A855" s="5" t="s">
        <v>10374</v>
      </c>
      <c r="B855" s="3" t="s">
        <v>10375</v>
      </c>
      <c r="C855" s="3">
        <v>15.523999999999999</v>
      </c>
      <c r="D855" s="3" t="s">
        <v>10376</v>
      </c>
      <c r="E855" s="3" t="s">
        <v>2437</v>
      </c>
      <c r="F855" s="3" t="s">
        <v>53</v>
      </c>
      <c r="G855" s="3" t="s">
        <v>10377</v>
      </c>
      <c r="H855" s="3" t="s">
        <v>58</v>
      </c>
      <c r="I855" s="3" t="s">
        <v>10378</v>
      </c>
      <c r="J855" s="3" t="s">
        <v>10379</v>
      </c>
      <c r="K855" s="3" t="s">
        <v>10380</v>
      </c>
      <c r="L855" s="3" t="s">
        <v>10381</v>
      </c>
      <c r="M855" s="3">
        <v>0.74689578972026105</v>
      </c>
      <c r="N855" s="3">
        <v>0.75066223100866203</v>
      </c>
      <c r="O855" s="3">
        <v>58230.090438337669</v>
      </c>
      <c r="P855" s="3">
        <v>297005.28427865665</v>
      </c>
      <c r="Q855" s="3">
        <v>282780.97978083667</v>
      </c>
      <c r="R855" s="4">
        <v>19521.587521922898</v>
      </c>
      <c r="S855" s="3">
        <v>190396.809449002</v>
      </c>
      <c r="T855" s="4">
        <f t="shared" si="26"/>
        <v>-0.64147929642874812</v>
      </c>
      <c r="U855" s="4">
        <f t="shared" si="27"/>
        <v>-1.5766944798683888</v>
      </c>
    </row>
    <row r="856" spans="1:21" x14ac:dyDescent="0.3">
      <c r="A856" s="5" t="s">
        <v>5551</v>
      </c>
      <c r="B856" s="3" t="s">
        <v>5552</v>
      </c>
      <c r="C856" s="3">
        <v>15.502000000000001</v>
      </c>
      <c r="D856" s="3" t="s">
        <v>1725</v>
      </c>
      <c r="E856" s="3" t="s">
        <v>5183</v>
      </c>
      <c r="F856" s="3" t="s">
        <v>75</v>
      </c>
      <c r="G856" s="3" t="s">
        <v>5553</v>
      </c>
      <c r="H856" s="3" t="s">
        <v>5554</v>
      </c>
      <c r="I856" s="3" t="s">
        <v>5555</v>
      </c>
      <c r="J856" s="3" t="s">
        <v>5556</v>
      </c>
      <c r="K856" s="3" t="s">
        <v>58</v>
      </c>
      <c r="L856" s="3" t="s">
        <v>58</v>
      </c>
      <c r="M856" s="3">
        <v>0.976873891151678</v>
      </c>
      <c r="N856" s="3" t="s">
        <v>58</v>
      </c>
      <c r="O856" s="3" t="e">
        <v>#DIV/0!</v>
      </c>
      <c r="P856" s="3">
        <v>6097.9752031861954</v>
      </c>
      <c r="Q856" s="3">
        <v>62467.706859331898</v>
      </c>
      <c r="R856" s="4" t="e">
        <v>#DIV/0!</v>
      </c>
      <c r="S856" s="3">
        <v>13210.045300131829</v>
      </c>
      <c r="T856" s="4">
        <f t="shared" si="26"/>
        <v>1.1152332250144057</v>
      </c>
      <c r="U856" s="4" t="e">
        <f t="shared" si="27"/>
        <v>#DIV/0!</v>
      </c>
    </row>
    <row r="857" spans="1:21" x14ac:dyDescent="0.3">
      <c r="A857" s="5" t="s">
        <v>8365</v>
      </c>
      <c r="B857" s="3" t="s">
        <v>8366</v>
      </c>
      <c r="C857" s="3">
        <v>15.492000000000001</v>
      </c>
      <c r="D857" s="3" t="s">
        <v>389</v>
      </c>
      <c r="E857" s="3" t="s">
        <v>3206</v>
      </c>
      <c r="F857" s="3" t="s">
        <v>86</v>
      </c>
      <c r="G857" s="3" t="s">
        <v>8367</v>
      </c>
      <c r="H857" s="3" t="s">
        <v>8368</v>
      </c>
      <c r="I857" s="3" t="s">
        <v>8369</v>
      </c>
      <c r="J857" s="3" t="s">
        <v>8370</v>
      </c>
      <c r="K857" s="3" t="s">
        <v>221</v>
      </c>
      <c r="L857" s="3" t="s">
        <v>3947</v>
      </c>
      <c r="M857" s="3">
        <v>0.92083157565812102</v>
      </c>
      <c r="N857" s="3">
        <v>0.89239734154113204</v>
      </c>
      <c r="O857" s="3">
        <v>163955.71287146932</v>
      </c>
      <c r="P857" s="3">
        <v>256603.65070780565</v>
      </c>
      <c r="Q857" s="3">
        <v>309829.75814384705</v>
      </c>
      <c r="R857" s="4">
        <v>87077.589033209239</v>
      </c>
      <c r="S857" s="3">
        <v>565200.99524521793</v>
      </c>
      <c r="T857" s="4">
        <f t="shared" si="26"/>
        <v>1.1392223102327892</v>
      </c>
      <c r="U857" s="4">
        <f t="shared" si="27"/>
        <v>-0.91293280338791361</v>
      </c>
    </row>
    <row r="858" spans="1:21" x14ac:dyDescent="0.3">
      <c r="A858" s="5" t="s">
        <v>11820</v>
      </c>
      <c r="B858" s="3" t="s">
        <v>11821</v>
      </c>
      <c r="C858" s="3">
        <v>15.403</v>
      </c>
      <c r="D858" s="3" t="s">
        <v>11822</v>
      </c>
      <c r="E858" s="3" t="s">
        <v>4491</v>
      </c>
      <c r="F858" s="3" t="s">
        <v>64</v>
      </c>
      <c r="G858" s="3" t="s">
        <v>11823</v>
      </c>
      <c r="H858" s="3" t="s">
        <v>11824</v>
      </c>
      <c r="I858" s="3" t="s">
        <v>11825</v>
      </c>
      <c r="J858" s="3" t="s">
        <v>11826</v>
      </c>
      <c r="K858" s="3" t="s">
        <v>58</v>
      </c>
      <c r="L858" s="3" t="s">
        <v>58</v>
      </c>
      <c r="M858" s="3">
        <v>0.92521776089426799</v>
      </c>
      <c r="N858" s="3">
        <v>0.94423243725407502</v>
      </c>
      <c r="O858" s="3">
        <v>17741.093049845669</v>
      </c>
      <c r="P858" s="3">
        <v>106627.37511058194</v>
      </c>
      <c r="Q858" s="3">
        <v>359115.29135623801</v>
      </c>
      <c r="R858" s="4">
        <v>48513.53701882984</v>
      </c>
      <c r="S858" s="3">
        <v>256866.40836593465</v>
      </c>
      <c r="T858" s="4">
        <f t="shared" si="26"/>
        <v>1.2684403567846834</v>
      </c>
      <c r="U858" s="4">
        <f t="shared" si="27"/>
        <v>1.4512924686602926</v>
      </c>
    </row>
    <row r="859" spans="1:21" x14ac:dyDescent="0.3">
      <c r="A859" s="5" t="s">
        <v>1982</v>
      </c>
      <c r="B859" s="3" t="s">
        <v>1983</v>
      </c>
      <c r="C859" s="3">
        <v>15.394</v>
      </c>
      <c r="D859" s="3" t="s">
        <v>1725</v>
      </c>
      <c r="E859" s="3" t="s">
        <v>469</v>
      </c>
      <c r="F859" s="3" t="s">
        <v>42</v>
      </c>
      <c r="G859" s="3" t="s">
        <v>1984</v>
      </c>
      <c r="H859" s="3" t="s">
        <v>1985</v>
      </c>
      <c r="I859" s="3" t="s">
        <v>1986</v>
      </c>
      <c r="J859" s="3" t="s">
        <v>1987</v>
      </c>
      <c r="K859" s="3" t="s">
        <v>58</v>
      </c>
      <c r="L859" s="3" t="s">
        <v>1988</v>
      </c>
      <c r="M859" s="3">
        <v>0.94623944731433596</v>
      </c>
      <c r="N859" s="3">
        <v>0.95870585513801099</v>
      </c>
      <c r="O859" s="3">
        <v>168342.98297538568</v>
      </c>
      <c r="P859" s="3">
        <v>671313.01663191395</v>
      </c>
      <c r="Q859" s="3">
        <v>1913643.3824348033</v>
      </c>
      <c r="R859" s="4">
        <v>279405.2413054533</v>
      </c>
      <c r="S859" s="3">
        <v>1339744.9935570399</v>
      </c>
      <c r="T859" s="4">
        <f t="shared" si="26"/>
        <v>0.99690090352576377</v>
      </c>
      <c r="U859" s="4">
        <f t="shared" si="27"/>
        <v>0.73095549752265399</v>
      </c>
    </row>
    <row r="860" spans="1:21" x14ac:dyDescent="0.3">
      <c r="A860" s="5" t="s">
        <v>5276</v>
      </c>
      <c r="B860" s="3" t="s">
        <v>5277</v>
      </c>
      <c r="C860" s="3">
        <v>15.375</v>
      </c>
      <c r="D860" s="3" t="s">
        <v>73</v>
      </c>
      <c r="E860" s="3" t="s">
        <v>193</v>
      </c>
      <c r="F860" s="3" t="s">
        <v>64</v>
      </c>
      <c r="G860" s="3" t="s">
        <v>5278</v>
      </c>
      <c r="H860" s="3" t="s">
        <v>5279</v>
      </c>
      <c r="I860" s="3" t="s">
        <v>5280</v>
      </c>
      <c r="J860" s="3" t="s">
        <v>5281</v>
      </c>
      <c r="K860" s="3" t="s">
        <v>865</v>
      </c>
      <c r="L860" s="3" t="s">
        <v>5282</v>
      </c>
      <c r="M860" s="3">
        <v>0.912218866069753</v>
      </c>
      <c r="N860" s="3">
        <v>0.84519251418932095</v>
      </c>
      <c r="O860" s="3">
        <v>123859.93350033066</v>
      </c>
      <c r="P860" s="3">
        <v>318285.20876874629</v>
      </c>
      <c r="Q860" s="3">
        <v>642379.52050874766</v>
      </c>
      <c r="R860" s="4">
        <v>211994.23275426435</v>
      </c>
      <c r="S860" s="3">
        <v>379331.48842642998</v>
      </c>
      <c r="T860" s="4">
        <f t="shared" si="26"/>
        <v>0.25313902102622032</v>
      </c>
      <c r="U860" s="4">
        <f t="shared" si="27"/>
        <v>0.77531544060033475</v>
      </c>
    </row>
    <row r="861" spans="1:21" x14ac:dyDescent="0.3">
      <c r="A861" s="5" t="s">
        <v>8273</v>
      </c>
      <c r="B861" s="3" t="s">
        <v>8274</v>
      </c>
      <c r="C861" s="3">
        <v>15.359</v>
      </c>
      <c r="D861" s="3" t="s">
        <v>128</v>
      </c>
      <c r="E861" s="3" t="s">
        <v>5075</v>
      </c>
      <c r="F861" s="3" t="s">
        <v>64</v>
      </c>
      <c r="G861" s="3" t="s">
        <v>8275</v>
      </c>
      <c r="H861" s="3" t="s">
        <v>8276</v>
      </c>
      <c r="I861" s="3" t="s">
        <v>8277</v>
      </c>
      <c r="J861" s="3" t="s">
        <v>8278</v>
      </c>
      <c r="K861" s="3" t="s">
        <v>58</v>
      </c>
      <c r="L861" s="3" t="s">
        <v>8279</v>
      </c>
      <c r="M861" s="3">
        <v>0.94415420282756102</v>
      </c>
      <c r="N861" s="3">
        <v>8.23789509821562E-3</v>
      </c>
      <c r="O861" s="3">
        <v>31586.529978309947</v>
      </c>
      <c r="P861" s="3">
        <v>31401.03287098683</v>
      </c>
      <c r="Q861" s="3">
        <v>245913.4833093567</v>
      </c>
      <c r="R861" s="4">
        <v>129520.300122172</v>
      </c>
      <c r="S861" s="3">
        <v>142757.05415774166</v>
      </c>
      <c r="T861" s="4">
        <f t="shared" si="26"/>
        <v>2.1846781168532092</v>
      </c>
      <c r="U861" s="4">
        <f t="shared" si="27"/>
        <v>2.0357968739169223</v>
      </c>
    </row>
    <row r="862" spans="1:21" x14ac:dyDescent="0.3">
      <c r="A862" s="5" t="s">
        <v>6749</v>
      </c>
      <c r="B862" s="3" t="s">
        <v>6750</v>
      </c>
      <c r="C862" s="3">
        <v>15.249000000000001</v>
      </c>
      <c r="D862" s="3" t="s">
        <v>1849</v>
      </c>
      <c r="E862" s="3" t="s">
        <v>6751</v>
      </c>
      <c r="F862" s="3" t="s">
        <v>64</v>
      </c>
      <c r="G862" s="3" t="s">
        <v>6752</v>
      </c>
      <c r="H862" s="3" t="s">
        <v>6753</v>
      </c>
      <c r="I862" s="3" t="s">
        <v>6754</v>
      </c>
      <c r="J862" s="3" t="s">
        <v>6755</v>
      </c>
      <c r="K862" s="3" t="s">
        <v>58</v>
      </c>
      <c r="L862" s="3" t="s">
        <v>6756</v>
      </c>
      <c r="M862" s="3">
        <v>0.95732401567042502</v>
      </c>
      <c r="N862" s="3">
        <v>0.75841932350560304</v>
      </c>
      <c r="O862" s="3">
        <v>113972.19606957557</v>
      </c>
      <c r="P862" s="3">
        <v>193467.32555933032</v>
      </c>
      <c r="Q862" s="3">
        <v>350852.5388482117</v>
      </c>
      <c r="R862" s="4">
        <v>75657.119042499762</v>
      </c>
      <c r="S862" s="3">
        <v>350361.5365312497</v>
      </c>
      <c r="T862" s="4">
        <f t="shared" si="26"/>
        <v>0.85675446927604193</v>
      </c>
      <c r="U862" s="4">
        <f t="shared" si="27"/>
        <v>-0.59113417065781393</v>
      </c>
    </row>
    <row r="863" spans="1:21" x14ac:dyDescent="0.3">
      <c r="A863" s="5" t="s">
        <v>5308</v>
      </c>
      <c r="B863" s="3" t="s">
        <v>5309</v>
      </c>
      <c r="C863" s="3">
        <v>15.241</v>
      </c>
      <c r="D863" s="3" t="s">
        <v>5310</v>
      </c>
      <c r="E863" s="3" t="s">
        <v>2992</v>
      </c>
      <c r="F863" s="3" t="s">
        <v>64</v>
      </c>
      <c r="G863" s="3" t="s">
        <v>5311</v>
      </c>
      <c r="H863" s="3" t="s">
        <v>5312</v>
      </c>
      <c r="I863" s="3" t="s">
        <v>5313</v>
      </c>
      <c r="J863" s="3" t="s">
        <v>5314</v>
      </c>
      <c r="K863" s="3" t="s">
        <v>5315</v>
      </c>
      <c r="L863" s="3" t="s">
        <v>5316</v>
      </c>
      <c r="M863" s="3">
        <v>9.2569180014705404E-2</v>
      </c>
      <c r="N863" s="3">
        <v>0.41079363695385002</v>
      </c>
      <c r="O863" s="3">
        <v>157398.231592325</v>
      </c>
      <c r="P863" s="3">
        <v>523814.809430964</v>
      </c>
      <c r="Q863" s="3">
        <v>1324310.6481717501</v>
      </c>
      <c r="R863" s="4">
        <v>87077.169064390298</v>
      </c>
      <c r="S863" s="3">
        <v>121180.57179696667</v>
      </c>
      <c r="T863" s="4">
        <f t="shared" si="26"/>
        <v>-2.1118984303944774</v>
      </c>
      <c r="U863" s="4">
        <f t="shared" si="27"/>
        <v>-0.85405292146078671</v>
      </c>
    </row>
    <row r="864" spans="1:21" x14ac:dyDescent="0.3">
      <c r="A864" s="5" t="s">
        <v>6537</v>
      </c>
      <c r="B864" s="3" t="s">
        <v>6538</v>
      </c>
      <c r="C864" s="3">
        <v>15.208</v>
      </c>
      <c r="D864" s="3" t="s">
        <v>3692</v>
      </c>
      <c r="E864" s="3" t="s">
        <v>2437</v>
      </c>
      <c r="F864" s="3" t="s">
        <v>64</v>
      </c>
      <c r="G864" s="3" t="s">
        <v>6539</v>
      </c>
      <c r="H864" s="3" t="s">
        <v>6540</v>
      </c>
      <c r="I864" s="3" t="s">
        <v>6541</v>
      </c>
      <c r="J864" s="3" t="s">
        <v>6542</v>
      </c>
      <c r="K864" s="3" t="s">
        <v>4573</v>
      </c>
      <c r="L864" s="3" t="s">
        <v>6543</v>
      </c>
      <c r="M864" s="3">
        <v>0.77738928068506397</v>
      </c>
      <c r="N864" s="3">
        <v>5.0092807424593998E-17</v>
      </c>
      <c r="O864" s="3" t="e">
        <v>#DIV/0!</v>
      </c>
      <c r="P864" s="3">
        <v>50384.485509947168</v>
      </c>
      <c r="Q864" s="3">
        <v>95717.347830262224</v>
      </c>
      <c r="R864" s="4">
        <v>70070.668185919072</v>
      </c>
      <c r="S864" s="3">
        <v>204416.20345706065</v>
      </c>
      <c r="T864" s="4">
        <f t="shared" si="26"/>
        <v>2.0204580891814521</v>
      </c>
      <c r="U864" s="4" t="e">
        <f t="shared" si="27"/>
        <v>#DIV/0!</v>
      </c>
    </row>
    <row r="865" spans="1:21" x14ac:dyDescent="0.3">
      <c r="A865" s="5" t="s">
        <v>4967</v>
      </c>
      <c r="B865" s="3" t="s">
        <v>4968</v>
      </c>
      <c r="C865" s="3">
        <v>15.175000000000001</v>
      </c>
      <c r="D865" s="3" t="s">
        <v>58</v>
      </c>
      <c r="E865" s="3" t="s">
        <v>649</v>
      </c>
      <c r="F865" s="3" t="s">
        <v>64</v>
      </c>
      <c r="G865" s="3" t="s">
        <v>4969</v>
      </c>
      <c r="H865" s="3" t="s">
        <v>4970</v>
      </c>
      <c r="I865" s="3" t="s">
        <v>4971</v>
      </c>
      <c r="J865" s="3" t="s">
        <v>4972</v>
      </c>
      <c r="K865" s="3" t="s">
        <v>58</v>
      </c>
      <c r="L865" s="3" t="s">
        <v>4973</v>
      </c>
      <c r="M865" s="3">
        <v>0.38068552953363799</v>
      </c>
      <c r="N865" s="3">
        <v>0.87224359291847497</v>
      </c>
      <c r="O865" s="3">
        <v>28034.931082092498</v>
      </c>
      <c r="P865" s="3">
        <v>45029.831778278363</v>
      </c>
      <c r="Q865" s="3">
        <v>44913.749929329635</v>
      </c>
      <c r="R865" s="4">
        <v>37330.654195003997</v>
      </c>
      <c r="S865" s="3">
        <v>29283.006362252298</v>
      </c>
      <c r="T865" s="4">
        <f t="shared" si="26"/>
        <v>-0.62081741147705505</v>
      </c>
      <c r="U865" s="4">
        <f t="shared" si="27"/>
        <v>0.41313526788804511</v>
      </c>
    </row>
    <row r="866" spans="1:21" x14ac:dyDescent="0.3">
      <c r="A866" s="5" t="s">
        <v>7101</v>
      </c>
      <c r="B866" s="3" t="s">
        <v>7102</v>
      </c>
      <c r="C866" s="3">
        <v>15.156000000000001</v>
      </c>
      <c r="D866" s="3" t="s">
        <v>1317</v>
      </c>
      <c r="E866" s="3" t="s">
        <v>6251</v>
      </c>
      <c r="F866" s="3" t="s">
        <v>58</v>
      </c>
      <c r="G866" s="3" t="s">
        <v>7103</v>
      </c>
      <c r="H866" s="3" t="s">
        <v>7104</v>
      </c>
      <c r="I866" s="3" t="s">
        <v>7105</v>
      </c>
      <c r="J866" s="3" t="s">
        <v>7106</v>
      </c>
      <c r="K866" s="3" t="s">
        <v>58</v>
      </c>
      <c r="L866" s="3" t="s">
        <v>5120</v>
      </c>
      <c r="M866" s="3">
        <v>0.968175059132934</v>
      </c>
      <c r="N866" s="3">
        <v>0.90393675325094502</v>
      </c>
      <c r="O866" s="3">
        <v>42838.526944965</v>
      </c>
      <c r="P866" s="3">
        <v>149658.774784396</v>
      </c>
      <c r="Q866" s="3">
        <v>428056.24151186971</v>
      </c>
      <c r="R866" s="4">
        <v>80290.190234013702</v>
      </c>
      <c r="S866" s="3">
        <v>268993.85522650531</v>
      </c>
      <c r="T866" s="4">
        <f t="shared" si="26"/>
        <v>0.84589634756198429</v>
      </c>
      <c r="U866" s="4">
        <f t="shared" si="27"/>
        <v>0.90631485952582591</v>
      </c>
    </row>
    <row r="867" spans="1:21" x14ac:dyDescent="0.3">
      <c r="A867" s="5" t="s">
        <v>8896</v>
      </c>
      <c r="B867" s="3" t="s">
        <v>8897</v>
      </c>
      <c r="C867" s="3">
        <v>15.143000000000001</v>
      </c>
      <c r="D867" s="3" t="s">
        <v>264</v>
      </c>
      <c r="E867" s="3" t="s">
        <v>8898</v>
      </c>
      <c r="F867" s="3" t="s">
        <v>64</v>
      </c>
      <c r="G867" s="3" t="s">
        <v>8899</v>
      </c>
      <c r="H867" s="3" t="s">
        <v>8900</v>
      </c>
      <c r="I867" s="3" t="s">
        <v>8901</v>
      </c>
      <c r="J867" s="3" t="s">
        <v>8902</v>
      </c>
      <c r="K867" s="3" t="s">
        <v>8903</v>
      </c>
      <c r="L867" s="3" t="s">
        <v>8904</v>
      </c>
      <c r="M867" s="3">
        <v>0.87375574603933603</v>
      </c>
      <c r="N867" s="3">
        <v>0.87222702623064996</v>
      </c>
      <c r="O867" s="3">
        <v>85758.7181576242</v>
      </c>
      <c r="P867" s="3">
        <v>101153.94405472137</v>
      </c>
      <c r="Q867" s="3">
        <v>395307.55416038499</v>
      </c>
      <c r="R867" s="4">
        <v>196038.76672221534</v>
      </c>
      <c r="S867" s="3">
        <v>318706.5930395333</v>
      </c>
      <c r="T867" s="4">
        <f t="shared" si="26"/>
        <v>1.6556762916956131</v>
      </c>
      <c r="U867" s="4">
        <f t="shared" si="27"/>
        <v>1.1927837289177339</v>
      </c>
    </row>
    <row r="868" spans="1:21" x14ac:dyDescent="0.3">
      <c r="A868" s="5" t="s">
        <v>3057</v>
      </c>
      <c r="B868" s="3" t="s">
        <v>3058</v>
      </c>
      <c r="C868" s="3">
        <v>15.083</v>
      </c>
      <c r="D868" s="3" t="s">
        <v>1453</v>
      </c>
      <c r="E868" s="3" t="s">
        <v>418</v>
      </c>
      <c r="F868" s="3" t="s">
        <v>704</v>
      </c>
      <c r="G868" s="3" t="s">
        <v>3059</v>
      </c>
      <c r="H868" s="3" t="s">
        <v>3060</v>
      </c>
      <c r="I868" s="3" t="s">
        <v>3061</v>
      </c>
      <c r="J868" s="3" t="s">
        <v>3062</v>
      </c>
      <c r="K868" s="3" t="s">
        <v>603</v>
      </c>
      <c r="L868" s="3" t="s">
        <v>3063</v>
      </c>
      <c r="M868" s="3">
        <v>0.87375574603933603</v>
      </c>
      <c r="N868" s="3">
        <v>0.91489391426882705</v>
      </c>
      <c r="O868" s="3">
        <v>203297.26037574632</v>
      </c>
      <c r="P868" s="3">
        <v>609237.93810045929</v>
      </c>
      <c r="Q868" s="3">
        <v>1751142.3883571432</v>
      </c>
      <c r="R868" s="4">
        <v>193077.81630350265</v>
      </c>
      <c r="S868" s="3">
        <v>674647.84867467906</v>
      </c>
      <c r="T868" s="4">
        <f t="shared" si="26"/>
        <v>0.14712886031717098</v>
      </c>
      <c r="U868" s="4">
        <f t="shared" si="27"/>
        <v>-7.4408358415420872E-2</v>
      </c>
    </row>
    <row r="869" spans="1:21" x14ac:dyDescent="0.3">
      <c r="A869" s="5" t="s">
        <v>2269</v>
      </c>
      <c r="B869" s="3" t="s">
        <v>2270</v>
      </c>
      <c r="C869" s="3">
        <v>15.048</v>
      </c>
      <c r="D869" s="3" t="s">
        <v>58</v>
      </c>
      <c r="E869" s="3" t="s">
        <v>74</v>
      </c>
      <c r="F869" s="3" t="s">
        <v>879</v>
      </c>
      <c r="G869" s="3" t="s">
        <v>2271</v>
      </c>
      <c r="H869" s="3" t="s">
        <v>2272</v>
      </c>
      <c r="I869" s="3" t="s">
        <v>2273</v>
      </c>
      <c r="J869" s="3" t="s">
        <v>2274</v>
      </c>
      <c r="K869" s="3" t="s">
        <v>2275</v>
      </c>
      <c r="L869" s="3" t="s">
        <v>58</v>
      </c>
      <c r="M869" s="3">
        <v>0.69959467609086501</v>
      </c>
      <c r="N869" s="3" t="s">
        <v>58</v>
      </c>
      <c r="O869" s="3" t="e">
        <v>#DIV/0!</v>
      </c>
      <c r="P869" s="3">
        <v>23242.391145717771</v>
      </c>
      <c r="Q869" s="3">
        <v>261355.35929745962</v>
      </c>
      <c r="R869" s="4" t="e">
        <v>#DIV/0!</v>
      </c>
      <c r="S869" s="3">
        <v>129958.38578748767</v>
      </c>
      <c r="T869" s="4">
        <f t="shared" si="26"/>
        <v>2.4832193251809129</v>
      </c>
      <c r="U869" s="4" t="e">
        <f t="shared" si="27"/>
        <v>#DIV/0!</v>
      </c>
    </row>
    <row r="870" spans="1:21" x14ac:dyDescent="0.3">
      <c r="A870" s="5" t="s">
        <v>9833</v>
      </c>
      <c r="B870" s="3" t="s">
        <v>9834</v>
      </c>
      <c r="C870" s="3">
        <v>15.041</v>
      </c>
      <c r="D870" s="3" t="s">
        <v>1849</v>
      </c>
      <c r="E870" s="3" t="s">
        <v>693</v>
      </c>
      <c r="F870" s="3" t="s">
        <v>42</v>
      </c>
      <c r="G870" s="3" t="s">
        <v>9835</v>
      </c>
      <c r="H870" s="3" t="s">
        <v>9836</v>
      </c>
      <c r="I870" s="3" t="s">
        <v>9837</v>
      </c>
      <c r="J870" s="3" t="s">
        <v>9838</v>
      </c>
      <c r="K870" s="3" t="s">
        <v>58</v>
      </c>
      <c r="L870" s="3" t="s">
        <v>58</v>
      </c>
      <c r="M870" s="3">
        <v>0.88037043738154097</v>
      </c>
      <c r="N870" s="3">
        <v>5.0092807424593998E-17</v>
      </c>
      <c r="O870" s="3" t="e">
        <v>#DIV/0!</v>
      </c>
      <c r="P870" s="3">
        <v>42244.940507807405</v>
      </c>
      <c r="Q870" s="3">
        <v>188558.08311175465</v>
      </c>
      <c r="R870" s="4">
        <v>29672.909694034002</v>
      </c>
      <c r="S870" s="3">
        <v>252321.99464518801</v>
      </c>
      <c r="T870" s="4">
        <f t="shared" si="26"/>
        <v>2.5784154984545897</v>
      </c>
      <c r="U870" s="4" t="e">
        <f t="shared" si="27"/>
        <v>#DIV/0!</v>
      </c>
    </row>
    <row r="871" spans="1:21" x14ac:dyDescent="0.3">
      <c r="A871" s="5" t="s">
        <v>7360</v>
      </c>
      <c r="B871" s="3" t="s">
        <v>7361</v>
      </c>
      <c r="C871" s="3">
        <v>14.952</v>
      </c>
      <c r="D871" s="3" t="s">
        <v>5661</v>
      </c>
      <c r="E871" s="3" t="s">
        <v>1096</v>
      </c>
      <c r="F871" s="3" t="s">
        <v>64</v>
      </c>
      <c r="G871" s="3" t="s">
        <v>7362</v>
      </c>
      <c r="H871" s="3" t="s">
        <v>7363</v>
      </c>
      <c r="I871" s="3" t="s">
        <v>7364</v>
      </c>
      <c r="J871" s="3" t="s">
        <v>7365</v>
      </c>
      <c r="K871" s="3" t="s">
        <v>58</v>
      </c>
      <c r="L871" s="3" t="s">
        <v>58</v>
      </c>
      <c r="M871" s="3">
        <v>0.93885950677449503</v>
      </c>
      <c r="N871" s="3">
        <v>0.82530144360246205</v>
      </c>
      <c r="O871" s="3">
        <v>81209.213646614735</v>
      </c>
      <c r="P871" s="3">
        <v>272162.93534093868</v>
      </c>
      <c r="Q871" s="3">
        <v>999008.95597561996</v>
      </c>
      <c r="R871" s="4">
        <v>233679.82971578665</v>
      </c>
      <c r="S871" s="3">
        <v>555268.15865325928</v>
      </c>
      <c r="T871" s="4">
        <f t="shared" si="26"/>
        <v>1.0287140622672599</v>
      </c>
      <c r="U871" s="4">
        <f t="shared" si="27"/>
        <v>1.5248178882205625</v>
      </c>
    </row>
    <row r="872" spans="1:21" x14ac:dyDescent="0.3">
      <c r="A872" s="5" t="s">
        <v>7666</v>
      </c>
      <c r="B872" s="3" t="s">
        <v>7667</v>
      </c>
      <c r="C872" s="3">
        <v>14.875</v>
      </c>
      <c r="D872" s="3" t="s">
        <v>128</v>
      </c>
      <c r="E872" s="3" t="s">
        <v>1829</v>
      </c>
      <c r="F872" s="3" t="s">
        <v>64</v>
      </c>
      <c r="G872" s="3" t="s">
        <v>7668</v>
      </c>
      <c r="H872" s="3" t="s">
        <v>7669</v>
      </c>
      <c r="I872" s="3" t="s">
        <v>7670</v>
      </c>
      <c r="J872" s="3" t="s">
        <v>7671</v>
      </c>
      <c r="K872" s="3" t="s">
        <v>58</v>
      </c>
      <c r="L872" s="3" t="s">
        <v>58</v>
      </c>
      <c r="M872" s="3">
        <v>0.95397100077115904</v>
      </c>
      <c r="N872" s="3">
        <v>0.896866816139962</v>
      </c>
      <c r="O872" s="3">
        <v>355963.25273686106</v>
      </c>
      <c r="P872" s="3">
        <v>431125.22594003676</v>
      </c>
      <c r="Q872" s="3">
        <v>616908.75515770365</v>
      </c>
      <c r="R872" s="4">
        <v>313672.01013322937</v>
      </c>
      <c r="S872" s="3">
        <v>650802.95460996672</v>
      </c>
      <c r="T872" s="4">
        <f t="shared" si="26"/>
        <v>0.59411382102189625</v>
      </c>
      <c r="U872" s="4">
        <f t="shared" si="27"/>
        <v>-0.18247151565526701</v>
      </c>
    </row>
    <row r="873" spans="1:21" x14ac:dyDescent="0.3">
      <c r="A873" s="5" t="s">
        <v>3239</v>
      </c>
      <c r="B873" s="3" t="s">
        <v>3240</v>
      </c>
      <c r="C873" s="3">
        <v>14.848000000000001</v>
      </c>
      <c r="D873" s="3" t="s">
        <v>58</v>
      </c>
      <c r="E873" s="3" t="s">
        <v>333</v>
      </c>
      <c r="F873" s="3" t="s">
        <v>1105</v>
      </c>
      <c r="G873" s="3" t="s">
        <v>3241</v>
      </c>
      <c r="H873" s="3" t="s">
        <v>3242</v>
      </c>
      <c r="I873" s="3" t="s">
        <v>3243</v>
      </c>
      <c r="J873" s="3" t="s">
        <v>3244</v>
      </c>
      <c r="K873" s="3" t="s">
        <v>58</v>
      </c>
      <c r="L873" s="3" t="s">
        <v>58</v>
      </c>
      <c r="M873" s="3">
        <v>6.9944289693593298E-17</v>
      </c>
      <c r="N873" s="3" t="s">
        <v>58</v>
      </c>
      <c r="O873" s="3" t="e">
        <v>#DIV/0!</v>
      </c>
      <c r="P873" s="3" t="e">
        <v>#DIV/0!</v>
      </c>
      <c r="Q873" s="3">
        <v>30768.7882550822</v>
      </c>
      <c r="R873" s="4" t="e">
        <v>#DIV/0!</v>
      </c>
      <c r="S873" s="3">
        <v>30675.683194017598</v>
      </c>
      <c r="T873" s="4" t="e">
        <f t="shared" si="26"/>
        <v>#DIV/0!</v>
      </c>
      <c r="U873" s="4" t="e">
        <f t="shared" si="27"/>
        <v>#DIV/0!</v>
      </c>
    </row>
    <row r="874" spans="1:21" x14ac:dyDescent="0.3">
      <c r="A874" s="5" t="s">
        <v>10361</v>
      </c>
      <c r="B874" s="3" t="s">
        <v>10362</v>
      </c>
      <c r="C874" s="3">
        <v>14.846</v>
      </c>
      <c r="D874" s="3" t="s">
        <v>10363</v>
      </c>
      <c r="E874" s="3" t="s">
        <v>2437</v>
      </c>
      <c r="F874" s="3" t="s">
        <v>64</v>
      </c>
      <c r="G874" s="3" t="s">
        <v>10364</v>
      </c>
      <c r="H874" s="3" t="s">
        <v>58</v>
      </c>
      <c r="I874" s="3" t="s">
        <v>10365</v>
      </c>
      <c r="J874" s="3" t="s">
        <v>10366</v>
      </c>
      <c r="K874" s="3" t="s">
        <v>58</v>
      </c>
      <c r="L874" s="3" t="s">
        <v>58</v>
      </c>
      <c r="M874" s="3">
        <v>0.447417087004092</v>
      </c>
      <c r="N874" s="3">
        <v>5.0092807424593998E-17</v>
      </c>
      <c r="O874" s="3">
        <v>48033.275895580264</v>
      </c>
      <c r="P874" s="3">
        <v>61919.934997398406</v>
      </c>
      <c r="Q874" s="3">
        <v>160448.81129522002</v>
      </c>
      <c r="R874" s="4" t="e">
        <v>#DIV/0!</v>
      </c>
      <c r="S874" s="3">
        <v>76035.185153200975</v>
      </c>
      <c r="T874" s="4">
        <f t="shared" si="26"/>
        <v>0.29626322079412032</v>
      </c>
      <c r="U874" s="4" t="e">
        <f t="shared" si="27"/>
        <v>#DIV/0!</v>
      </c>
    </row>
    <row r="875" spans="1:21" x14ac:dyDescent="0.3">
      <c r="A875" s="5" t="s">
        <v>2387</v>
      </c>
      <c r="B875" s="3" t="s">
        <v>2388</v>
      </c>
      <c r="C875" s="3">
        <v>14.845000000000001</v>
      </c>
      <c r="D875" s="3" t="s">
        <v>572</v>
      </c>
      <c r="E875" s="3" t="s">
        <v>2389</v>
      </c>
      <c r="F875" s="3" t="s">
        <v>64</v>
      </c>
      <c r="G875" s="3" t="s">
        <v>2390</v>
      </c>
      <c r="H875" s="3" t="s">
        <v>2391</v>
      </c>
      <c r="I875" s="3" t="s">
        <v>2392</v>
      </c>
      <c r="J875" s="3" t="s">
        <v>2393</v>
      </c>
      <c r="K875" s="3" t="s">
        <v>58</v>
      </c>
      <c r="L875" s="3" t="s">
        <v>2394</v>
      </c>
      <c r="M875" s="3">
        <v>0.93885950677449503</v>
      </c>
      <c r="N875" s="3">
        <v>0.95822323054407998</v>
      </c>
      <c r="O875" s="3">
        <v>303740.78920272569</v>
      </c>
      <c r="P875" s="3">
        <v>463630.14284907002</v>
      </c>
      <c r="Q875" s="3">
        <v>1016325.4266471909</v>
      </c>
      <c r="R875" s="4">
        <v>314583.66698746936</v>
      </c>
      <c r="S875" s="3">
        <v>731157.90839920903</v>
      </c>
      <c r="T875" s="4">
        <f t="shared" si="26"/>
        <v>0.65720865311142362</v>
      </c>
      <c r="U875" s="4">
        <f t="shared" si="27"/>
        <v>5.0603108427973394E-2</v>
      </c>
    </row>
    <row r="876" spans="1:21" x14ac:dyDescent="0.3">
      <c r="A876" s="5" t="s">
        <v>11167</v>
      </c>
      <c r="B876" s="3" t="s">
        <v>11168</v>
      </c>
      <c r="C876" s="3">
        <v>14.805999999999999</v>
      </c>
      <c r="D876" s="3" t="s">
        <v>1849</v>
      </c>
      <c r="E876" s="3" t="s">
        <v>5153</v>
      </c>
      <c r="F876" s="3" t="s">
        <v>64</v>
      </c>
      <c r="G876" s="3" t="s">
        <v>11169</v>
      </c>
      <c r="H876" s="3" t="s">
        <v>11170</v>
      </c>
      <c r="I876" s="3" t="s">
        <v>11171</v>
      </c>
      <c r="J876" s="3" t="s">
        <v>11172</v>
      </c>
      <c r="K876" s="3" t="s">
        <v>58</v>
      </c>
      <c r="L876" s="3" t="s">
        <v>11173</v>
      </c>
      <c r="M876" s="3">
        <v>0.97100501461546795</v>
      </c>
      <c r="N876" s="3">
        <v>0.933437821008547</v>
      </c>
      <c r="O876" s="3">
        <v>32908.799336908443</v>
      </c>
      <c r="P876" s="3">
        <v>161680.23007714734</v>
      </c>
      <c r="Q876" s="3">
        <v>282499.89635970863</v>
      </c>
      <c r="R876" s="4">
        <v>42922.301293196135</v>
      </c>
      <c r="S876" s="3">
        <v>289348.05731038534</v>
      </c>
      <c r="T876" s="4">
        <f t="shared" si="26"/>
        <v>0.83966267801055572</v>
      </c>
      <c r="U876" s="4">
        <f t="shared" si="27"/>
        <v>0.38325403740624342</v>
      </c>
    </row>
    <row r="877" spans="1:21" x14ac:dyDescent="0.3">
      <c r="A877" s="5" t="s">
        <v>9884</v>
      </c>
      <c r="B877" s="3" t="s">
        <v>9885</v>
      </c>
      <c r="C877" s="3">
        <v>14.782999999999999</v>
      </c>
      <c r="D877" s="3" t="s">
        <v>539</v>
      </c>
      <c r="E877" s="3" t="s">
        <v>9886</v>
      </c>
      <c r="F877" s="3" t="s">
        <v>64</v>
      </c>
      <c r="G877" s="3" t="s">
        <v>58</v>
      </c>
      <c r="H877" s="3" t="s">
        <v>58</v>
      </c>
      <c r="I877" s="3" t="s">
        <v>9887</v>
      </c>
      <c r="J877" s="3" t="s">
        <v>9884</v>
      </c>
      <c r="K877" s="3" t="s">
        <v>58</v>
      </c>
      <c r="L877" s="3" t="s">
        <v>9888</v>
      </c>
      <c r="M877" s="3">
        <v>0.94415420282756102</v>
      </c>
      <c r="N877" s="3">
        <v>0.97785397499891702</v>
      </c>
      <c r="O877" s="3">
        <v>57251.464620905572</v>
      </c>
      <c r="P877" s="3">
        <v>146508.88920523142</v>
      </c>
      <c r="Q877" s="3">
        <v>529300.81182923238</v>
      </c>
      <c r="R877" s="4">
        <v>79118.528396469701</v>
      </c>
      <c r="S877" s="3">
        <v>184782.60152864803</v>
      </c>
      <c r="T877" s="4">
        <f t="shared" si="26"/>
        <v>0.33484072348173927</v>
      </c>
      <c r="U877" s="4">
        <f t="shared" si="27"/>
        <v>0.46670299118140579</v>
      </c>
    </row>
    <row r="878" spans="1:21" x14ac:dyDescent="0.3">
      <c r="A878" s="5" t="s">
        <v>3144</v>
      </c>
      <c r="B878" s="3" t="s">
        <v>3145</v>
      </c>
      <c r="C878" s="3">
        <v>14.747</v>
      </c>
      <c r="D878" s="3" t="s">
        <v>3146</v>
      </c>
      <c r="E878" s="3" t="s">
        <v>1620</v>
      </c>
      <c r="F878" s="3" t="s">
        <v>64</v>
      </c>
      <c r="G878" s="3" t="s">
        <v>3147</v>
      </c>
      <c r="H878" s="3" t="s">
        <v>3148</v>
      </c>
      <c r="I878" s="3" t="s">
        <v>3149</v>
      </c>
      <c r="J878" s="3" t="s">
        <v>3150</v>
      </c>
      <c r="K878" s="3" t="s">
        <v>134</v>
      </c>
      <c r="L878" s="3" t="s">
        <v>3151</v>
      </c>
      <c r="M878" s="3">
        <v>0.83162891251397697</v>
      </c>
      <c r="N878" s="3">
        <v>0.90393675325094502</v>
      </c>
      <c r="O878" s="3">
        <v>361141.47306839068</v>
      </c>
      <c r="P878" s="3">
        <v>449573.58351806534</v>
      </c>
      <c r="Q878" s="3">
        <v>990789.85333456041</v>
      </c>
      <c r="R878" s="4">
        <v>530413.82772459835</v>
      </c>
      <c r="S878" s="3">
        <v>1144507.9462513865</v>
      </c>
      <c r="T878" s="4">
        <f t="shared" si="26"/>
        <v>1.348098307591878</v>
      </c>
      <c r="U878" s="4">
        <f t="shared" si="27"/>
        <v>0.55455427932716106</v>
      </c>
    </row>
    <row r="879" spans="1:21" x14ac:dyDescent="0.3">
      <c r="A879" s="5" t="s">
        <v>2479</v>
      </c>
      <c r="B879" s="3" t="s">
        <v>2480</v>
      </c>
      <c r="C879" s="3">
        <v>14.718999999999999</v>
      </c>
      <c r="D879" s="3" t="s">
        <v>1849</v>
      </c>
      <c r="E879" s="3" t="s">
        <v>2481</v>
      </c>
      <c r="F879" s="3" t="s">
        <v>64</v>
      </c>
      <c r="G879" s="3" t="s">
        <v>2482</v>
      </c>
      <c r="H879" s="3" t="s">
        <v>2483</v>
      </c>
      <c r="I879" s="3" t="s">
        <v>2484</v>
      </c>
      <c r="J879" s="3" t="s">
        <v>2485</v>
      </c>
      <c r="K879" s="3" t="s">
        <v>58</v>
      </c>
      <c r="L879" s="3" t="s">
        <v>2486</v>
      </c>
      <c r="M879" s="3">
        <v>0.79077376189510595</v>
      </c>
      <c r="N879" s="3">
        <v>0.141292305462384</v>
      </c>
      <c r="O879" s="3">
        <v>55504.23430314006</v>
      </c>
      <c r="P879" s="3">
        <v>209586.29890543365</v>
      </c>
      <c r="Q879" s="3">
        <v>444397.51113585132</v>
      </c>
      <c r="R879" s="4">
        <v>241392.32337570912</v>
      </c>
      <c r="S879" s="3">
        <v>634620.70190580527</v>
      </c>
      <c r="T879" s="4">
        <f t="shared" si="26"/>
        <v>1.5983501760838612</v>
      </c>
      <c r="U879" s="4">
        <f t="shared" si="27"/>
        <v>2.1207100560458745</v>
      </c>
    </row>
    <row r="880" spans="1:21" x14ac:dyDescent="0.3">
      <c r="A880" s="5" t="s">
        <v>7480</v>
      </c>
      <c r="B880" s="3" t="s">
        <v>7481</v>
      </c>
      <c r="C880" s="3">
        <v>14.702</v>
      </c>
      <c r="D880" s="3" t="s">
        <v>2240</v>
      </c>
      <c r="E880" s="3" t="s">
        <v>7482</v>
      </c>
      <c r="F880" s="3" t="s">
        <v>42</v>
      </c>
      <c r="G880" s="3" t="s">
        <v>7483</v>
      </c>
      <c r="H880" s="3" t="s">
        <v>7484</v>
      </c>
      <c r="I880" s="3" t="s">
        <v>7485</v>
      </c>
      <c r="J880" s="3" t="s">
        <v>7486</v>
      </c>
      <c r="K880" s="3" t="s">
        <v>58</v>
      </c>
      <c r="L880" s="3" t="s">
        <v>58</v>
      </c>
      <c r="M880" s="3">
        <v>0.86316507356733396</v>
      </c>
      <c r="N880" s="3">
        <v>0.66319074100823605</v>
      </c>
      <c r="O880" s="3">
        <v>249692.60336173637</v>
      </c>
      <c r="P880" s="3">
        <v>300669.71075857297</v>
      </c>
      <c r="Q880" s="3">
        <v>392724.6882959897</v>
      </c>
      <c r="R880" s="4">
        <v>156509.21683363398</v>
      </c>
      <c r="S880" s="3">
        <v>379523.11109617498</v>
      </c>
      <c r="T880" s="4">
        <f t="shared" si="26"/>
        <v>0.33600820215409433</v>
      </c>
      <c r="U880" s="4">
        <f t="shared" si="27"/>
        <v>-0.67390546495241954</v>
      </c>
    </row>
    <row r="881" spans="1:21" x14ac:dyDescent="0.3">
      <c r="A881" s="5" t="s">
        <v>2629</v>
      </c>
      <c r="B881" s="3" t="s">
        <v>2630</v>
      </c>
      <c r="C881" s="3">
        <v>14.686999999999999</v>
      </c>
      <c r="D881" s="3" t="s">
        <v>2631</v>
      </c>
      <c r="E881" s="3" t="s">
        <v>2019</v>
      </c>
      <c r="F881" s="3" t="s">
        <v>459</v>
      </c>
      <c r="G881" s="3" t="s">
        <v>2632</v>
      </c>
      <c r="H881" s="3" t="s">
        <v>2633</v>
      </c>
      <c r="I881" s="3" t="s">
        <v>2634</v>
      </c>
      <c r="J881" s="3" t="s">
        <v>2635</v>
      </c>
      <c r="K881" s="3" t="s">
        <v>58</v>
      </c>
      <c r="L881" s="3" t="s">
        <v>2636</v>
      </c>
      <c r="M881" s="3">
        <v>0.82993039119584699</v>
      </c>
      <c r="N881" s="3">
        <v>0.86841700214069595</v>
      </c>
      <c r="O881" s="3">
        <v>17985.444563314501</v>
      </c>
      <c r="P881" s="3">
        <v>75417.2976157878</v>
      </c>
      <c r="Q881" s="3">
        <v>356054.5952365413</v>
      </c>
      <c r="R881" s="4">
        <v>91447.219117258748</v>
      </c>
      <c r="S881" s="3">
        <v>288934.77411161701</v>
      </c>
      <c r="T881" s="4">
        <f t="shared" si="26"/>
        <v>1.9377764854872157</v>
      </c>
      <c r="U881" s="4">
        <f t="shared" si="27"/>
        <v>2.3461094783363241</v>
      </c>
    </row>
    <row r="882" spans="1:21" x14ac:dyDescent="0.3">
      <c r="A882" s="5" t="s">
        <v>4074</v>
      </c>
      <c r="B882" s="3" t="s">
        <v>4075</v>
      </c>
      <c r="C882" s="3">
        <v>14.667999999999999</v>
      </c>
      <c r="D882" s="3" t="s">
        <v>801</v>
      </c>
      <c r="E882" s="3" t="s">
        <v>246</v>
      </c>
      <c r="F882" s="3" t="s">
        <v>64</v>
      </c>
      <c r="G882" s="3" t="s">
        <v>4076</v>
      </c>
      <c r="H882" s="3" t="s">
        <v>4077</v>
      </c>
      <c r="I882" s="3" t="s">
        <v>4078</v>
      </c>
      <c r="J882" s="3" t="s">
        <v>4079</v>
      </c>
      <c r="K882" s="3" t="s">
        <v>58</v>
      </c>
      <c r="L882" s="3" t="s">
        <v>4080</v>
      </c>
      <c r="M882" s="3">
        <v>0.976873891151678</v>
      </c>
      <c r="N882" s="3">
        <v>0.87224359291847497</v>
      </c>
      <c r="O882" s="3">
        <v>391003.94423871505</v>
      </c>
      <c r="P882" s="3">
        <v>531751.67091756302</v>
      </c>
      <c r="Q882" s="3">
        <v>948483.5364704174</v>
      </c>
      <c r="R882" s="4">
        <v>225622.61993185335</v>
      </c>
      <c r="S882" s="3">
        <v>724768.11899437895</v>
      </c>
      <c r="T882" s="4">
        <f t="shared" si="26"/>
        <v>0.44676683414011237</v>
      </c>
      <c r="U882" s="4">
        <f t="shared" si="27"/>
        <v>-0.79327144749305167</v>
      </c>
    </row>
    <row r="883" spans="1:21" x14ac:dyDescent="0.3">
      <c r="A883" s="5" t="s">
        <v>5652</v>
      </c>
      <c r="B883" s="3" t="s">
        <v>5653</v>
      </c>
      <c r="C883" s="3">
        <v>14.662000000000001</v>
      </c>
      <c r="D883" s="3" t="s">
        <v>572</v>
      </c>
      <c r="E883" s="3" t="s">
        <v>58</v>
      </c>
      <c r="F883" s="3" t="s">
        <v>64</v>
      </c>
      <c r="G883" s="3" t="s">
        <v>5654</v>
      </c>
      <c r="H883" s="3" t="s">
        <v>5655</v>
      </c>
      <c r="I883" s="3" t="s">
        <v>5656</v>
      </c>
      <c r="J883" s="3" t="s">
        <v>5657</v>
      </c>
      <c r="K883" s="3" t="s">
        <v>58</v>
      </c>
      <c r="L883" s="3" t="s">
        <v>5658</v>
      </c>
      <c r="M883" s="3">
        <v>0.94415420282756102</v>
      </c>
      <c r="N883" s="3">
        <v>0.80949054329371894</v>
      </c>
      <c r="O883" s="3">
        <v>45720.075180450476</v>
      </c>
      <c r="P883" s="3">
        <v>60120.598406688696</v>
      </c>
      <c r="Q883" s="3">
        <v>203342.68895394765</v>
      </c>
      <c r="R883" s="4">
        <v>37075.461653465296</v>
      </c>
      <c r="S883" s="3">
        <v>126479.62972300193</v>
      </c>
      <c r="T883" s="4">
        <f t="shared" si="26"/>
        <v>1.0729737750204837</v>
      </c>
      <c r="U883" s="4">
        <f t="shared" si="27"/>
        <v>-0.30236311903613616</v>
      </c>
    </row>
    <row r="884" spans="1:21" x14ac:dyDescent="0.3">
      <c r="A884" s="5" t="s">
        <v>10429</v>
      </c>
      <c r="B884" s="3" t="s">
        <v>10430</v>
      </c>
      <c r="C884" s="3">
        <v>14.657999999999999</v>
      </c>
      <c r="D884" s="3" t="s">
        <v>10431</v>
      </c>
      <c r="E884" s="3" t="s">
        <v>10432</v>
      </c>
      <c r="F884" s="3" t="s">
        <v>64</v>
      </c>
      <c r="G884" s="3" t="s">
        <v>10433</v>
      </c>
      <c r="H884" s="3" t="s">
        <v>10434</v>
      </c>
      <c r="I884" s="3" t="s">
        <v>10435</v>
      </c>
      <c r="J884" s="3" t="s">
        <v>10436</v>
      </c>
      <c r="K884" s="3" t="s">
        <v>3799</v>
      </c>
      <c r="L884" s="3" t="s">
        <v>10437</v>
      </c>
      <c r="M884" s="3">
        <v>0.74124177227691401</v>
      </c>
      <c r="N884" s="3">
        <v>5.0092807424593998E-17</v>
      </c>
      <c r="O884" s="3" t="e">
        <v>#DIV/0!</v>
      </c>
      <c r="P884" s="3">
        <v>49056.746884691704</v>
      </c>
      <c r="Q884" s="3">
        <v>142692.88652845935</v>
      </c>
      <c r="R884" s="4">
        <v>51002.110088858666</v>
      </c>
      <c r="S884" s="3">
        <v>277020.42085711431</v>
      </c>
      <c r="T884" s="4">
        <f t="shared" si="26"/>
        <v>2.4974688577097841</v>
      </c>
      <c r="U884" s="4" t="e">
        <f t="shared" si="27"/>
        <v>#DIV/0!</v>
      </c>
    </row>
    <row r="885" spans="1:21" x14ac:dyDescent="0.3">
      <c r="A885" s="5" t="s">
        <v>4444</v>
      </c>
      <c r="B885" s="3" t="s">
        <v>4445</v>
      </c>
      <c r="C885" s="3">
        <v>14.608000000000001</v>
      </c>
      <c r="D885" s="3" t="s">
        <v>73</v>
      </c>
      <c r="E885" s="3" t="s">
        <v>58</v>
      </c>
      <c r="F885" s="3" t="s">
        <v>64</v>
      </c>
      <c r="G885" s="3" t="s">
        <v>4446</v>
      </c>
      <c r="H885" s="3" t="s">
        <v>4447</v>
      </c>
      <c r="I885" s="3" t="s">
        <v>4448</v>
      </c>
      <c r="J885" s="3" t="s">
        <v>4449</v>
      </c>
      <c r="K885" s="3" t="s">
        <v>281</v>
      </c>
      <c r="L885" s="3" t="s">
        <v>3981</v>
      </c>
      <c r="M885" s="3">
        <v>0.92390444671765604</v>
      </c>
      <c r="N885" s="3">
        <v>5.0092807424593998E-17</v>
      </c>
      <c r="O885" s="3">
        <v>47924.704502993998</v>
      </c>
      <c r="P885" s="3">
        <v>34362.5574064756</v>
      </c>
      <c r="Q885" s="3">
        <v>139039.84136602734</v>
      </c>
      <c r="R885" s="4" t="e">
        <v>#DIV/0!</v>
      </c>
      <c r="S885" s="3">
        <v>70745.604307750706</v>
      </c>
      <c r="T885" s="4">
        <f t="shared" si="26"/>
        <v>1.0418030987012568</v>
      </c>
      <c r="U885" s="4" t="e">
        <f t="shared" si="27"/>
        <v>#DIV/0!</v>
      </c>
    </row>
    <row r="886" spans="1:21" x14ac:dyDescent="0.3">
      <c r="A886" s="5" t="s">
        <v>8390</v>
      </c>
      <c r="B886" s="3" t="s">
        <v>8391</v>
      </c>
      <c r="C886" s="3">
        <v>14.587</v>
      </c>
      <c r="D886" s="3" t="s">
        <v>175</v>
      </c>
      <c r="E886" s="3" t="s">
        <v>831</v>
      </c>
      <c r="F886" s="3" t="s">
        <v>2429</v>
      </c>
      <c r="G886" s="3" t="s">
        <v>8392</v>
      </c>
      <c r="H886" s="3" t="s">
        <v>8393</v>
      </c>
      <c r="I886" s="3" t="s">
        <v>8394</v>
      </c>
      <c r="J886" s="3" t="s">
        <v>8395</v>
      </c>
      <c r="K886" s="3" t="s">
        <v>8396</v>
      </c>
      <c r="L886" s="3" t="s">
        <v>1007</v>
      </c>
      <c r="M886" s="3" t="s">
        <v>58</v>
      </c>
      <c r="N886" s="3" t="s">
        <v>58</v>
      </c>
      <c r="O886" s="3" t="e">
        <v>#DIV/0!</v>
      </c>
      <c r="P886" s="3" t="e">
        <v>#DIV/0!</v>
      </c>
      <c r="Q886" s="3" t="e">
        <v>#DIV/0!</v>
      </c>
      <c r="R886" s="4" t="e">
        <v>#DIV/0!</v>
      </c>
      <c r="S886" s="3" t="e">
        <v>#DIV/0!</v>
      </c>
      <c r="T886" s="4" t="e">
        <f t="shared" si="26"/>
        <v>#DIV/0!</v>
      </c>
      <c r="U886" s="4" t="e">
        <f t="shared" si="27"/>
        <v>#DIV/0!</v>
      </c>
    </row>
    <row r="887" spans="1:21" x14ac:dyDescent="0.3">
      <c r="A887" s="5" t="s">
        <v>11741</v>
      </c>
      <c r="B887" s="3" t="s">
        <v>11742</v>
      </c>
      <c r="C887" s="3">
        <v>14.584</v>
      </c>
      <c r="D887" s="3" t="s">
        <v>389</v>
      </c>
      <c r="E887" s="3" t="s">
        <v>74</v>
      </c>
      <c r="F887" s="3" t="s">
        <v>541</v>
      </c>
      <c r="G887" s="3" t="s">
        <v>11743</v>
      </c>
      <c r="H887" s="3" t="s">
        <v>11744</v>
      </c>
      <c r="I887" s="3" t="s">
        <v>11745</v>
      </c>
      <c r="J887" s="3" t="s">
        <v>11746</v>
      </c>
      <c r="K887" s="3" t="s">
        <v>58</v>
      </c>
      <c r="L887" s="3" t="s">
        <v>11747</v>
      </c>
      <c r="M887" s="3">
        <v>0.95064343969157405</v>
      </c>
      <c r="N887" s="3" t="s">
        <v>58</v>
      </c>
      <c r="O887" s="3" t="e">
        <v>#DIV/0!</v>
      </c>
      <c r="P887" s="3">
        <v>41470.681794168297</v>
      </c>
      <c r="Q887" s="3">
        <v>125819.17774874733</v>
      </c>
      <c r="R887" s="4" t="e">
        <v>#DIV/0!</v>
      </c>
      <c r="S887" s="3">
        <v>78810.965576516508</v>
      </c>
      <c r="T887" s="4">
        <f t="shared" si="26"/>
        <v>0.92630461101061123</v>
      </c>
      <c r="U887" s="4" t="e">
        <f t="shared" si="27"/>
        <v>#DIV/0!</v>
      </c>
    </row>
    <row r="888" spans="1:21" x14ac:dyDescent="0.3">
      <c r="A888" s="5" t="s">
        <v>6094</v>
      </c>
      <c r="B888" s="3" t="s">
        <v>6095</v>
      </c>
      <c r="C888" s="3">
        <v>14.558</v>
      </c>
      <c r="D888" s="3" t="s">
        <v>313</v>
      </c>
      <c r="E888" s="3" t="s">
        <v>74</v>
      </c>
      <c r="F888" s="3" t="s">
        <v>64</v>
      </c>
      <c r="G888" s="3" t="s">
        <v>58</v>
      </c>
      <c r="H888" s="3" t="s">
        <v>58</v>
      </c>
      <c r="I888" s="3" t="s">
        <v>6096</v>
      </c>
      <c r="J888" s="3" t="s">
        <v>6094</v>
      </c>
      <c r="K888" s="3" t="s">
        <v>58</v>
      </c>
      <c r="L888" s="3" t="s">
        <v>6097</v>
      </c>
      <c r="M888" s="3">
        <v>0.94415420282756102</v>
      </c>
      <c r="N888" s="3">
        <v>0.82784865481970105</v>
      </c>
      <c r="O888" s="3">
        <v>289197.18110709061</v>
      </c>
      <c r="P888" s="3">
        <v>452376.78965845361</v>
      </c>
      <c r="Q888" s="3">
        <v>1002572.3852796274</v>
      </c>
      <c r="R888" s="4">
        <v>182475.07957858164</v>
      </c>
      <c r="S888" s="3">
        <v>515082.01564911037</v>
      </c>
      <c r="T888" s="4">
        <f t="shared" si="26"/>
        <v>0.18727725841963058</v>
      </c>
      <c r="U888" s="4">
        <f t="shared" si="27"/>
        <v>-0.66435403980365149</v>
      </c>
    </row>
    <row r="889" spans="1:21" x14ac:dyDescent="0.3">
      <c r="A889" s="5" t="s">
        <v>4505</v>
      </c>
      <c r="B889" s="3" t="s">
        <v>4506</v>
      </c>
      <c r="C889" s="3">
        <v>14.557</v>
      </c>
      <c r="D889" s="3" t="s">
        <v>4507</v>
      </c>
      <c r="E889" s="3" t="s">
        <v>4508</v>
      </c>
      <c r="F889" s="3" t="s">
        <v>541</v>
      </c>
      <c r="G889" s="3" t="s">
        <v>4509</v>
      </c>
      <c r="H889" s="3" t="s">
        <v>4510</v>
      </c>
      <c r="I889" s="3" t="s">
        <v>4511</v>
      </c>
      <c r="J889" s="3" t="s">
        <v>4512</v>
      </c>
      <c r="K889" s="3" t="s">
        <v>4513</v>
      </c>
      <c r="L889" s="3" t="s">
        <v>4514</v>
      </c>
      <c r="M889" s="3">
        <v>0.93885950677449503</v>
      </c>
      <c r="N889" s="3">
        <v>0.87224359291847497</v>
      </c>
      <c r="O889" s="3">
        <v>28844.961209217501</v>
      </c>
      <c r="P889" s="3">
        <v>130301.84940172917</v>
      </c>
      <c r="Q889" s="3">
        <v>317594.08009439032</v>
      </c>
      <c r="R889" s="4">
        <v>53845.206418384245</v>
      </c>
      <c r="S889" s="3">
        <v>296371.20848780667</v>
      </c>
      <c r="T889" s="4">
        <f t="shared" si="26"/>
        <v>1.1855477407282857</v>
      </c>
      <c r="U889" s="4">
        <f t="shared" si="27"/>
        <v>0.90049859097553131</v>
      </c>
    </row>
    <row r="890" spans="1:21" x14ac:dyDescent="0.3">
      <c r="A890" s="5" t="s">
        <v>595</v>
      </c>
      <c r="B890" s="3" t="s">
        <v>596</v>
      </c>
      <c r="C890" s="3">
        <v>14.554</v>
      </c>
      <c r="D890" s="3" t="s">
        <v>597</v>
      </c>
      <c r="E890" s="3" t="s">
        <v>598</v>
      </c>
      <c r="F890" s="3" t="s">
        <v>64</v>
      </c>
      <c r="G890" s="3" t="s">
        <v>599</v>
      </c>
      <c r="H890" s="3" t="s">
        <v>600</v>
      </c>
      <c r="I890" s="3" t="s">
        <v>601</v>
      </c>
      <c r="J890" s="3" t="s">
        <v>602</v>
      </c>
      <c r="K890" s="3" t="s">
        <v>603</v>
      </c>
      <c r="L890" s="3" t="s">
        <v>604</v>
      </c>
      <c r="M890" s="3">
        <v>0.92745836436540297</v>
      </c>
      <c r="N890" s="3">
        <v>0.57079572708432902</v>
      </c>
      <c r="O890" s="3">
        <v>185458.08335052233</v>
      </c>
      <c r="P890" s="3">
        <v>382223.53445364931</v>
      </c>
      <c r="Q890" s="3">
        <v>963637.50644531462</v>
      </c>
      <c r="R890" s="4">
        <v>113320.5473265826</v>
      </c>
      <c r="S890" s="3">
        <v>516918.50457948499</v>
      </c>
      <c r="T890" s="4">
        <f t="shared" si="26"/>
        <v>0.43552023724049255</v>
      </c>
      <c r="U890" s="4">
        <f t="shared" si="27"/>
        <v>-0.71068367540495547</v>
      </c>
    </row>
    <row r="891" spans="1:21" x14ac:dyDescent="0.3">
      <c r="A891" s="5" t="s">
        <v>8453</v>
      </c>
      <c r="B891" s="3" t="s">
        <v>8454</v>
      </c>
      <c r="C891" s="3">
        <v>14.544</v>
      </c>
      <c r="D891" s="3" t="s">
        <v>801</v>
      </c>
      <c r="E891" s="3" t="s">
        <v>8455</v>
      </c>
      <c r="F891" s="3" t="s">
        <v>64</v>
      </c>
      <c r="G891" s="3" t="s">
        <v>8456</v>
      </c>
      <c r="H891" s="3" t="s">
        <v>8457</v>
      </c>
      <c r="I891" s="3" t="s">
        <v>8458</v>
      </c>
      <c r="J891" s="3" t="s">
        <v>8459</v>
      </c>
      <c r="K891" s="3" t="s">
        <v>8460</v>
      </c>
      <c r="L891" s="3" t="s">
        <v>8461</v>
      </c>
      <c r="M891" s="3">
        <v>0.79281776511851498</v>
      </c>
      <c r="N891" s="3">
        <v>5.0092807424593998E-17</v>
      </c>
      <c r="O891" s="3" t="e">
        <v>#DIV/0!</v>
      </c>
      <c r="P891" s="3">
        <v>40899.329954935201</v>
      </c>
      <c r="Q891" s="3">
        <v>147465.02523381534</v>
      </c>
      <c r="R891" s="4">
        <v>55754.165192979955</v>
      </c>
      <c r="S891" s="3">
        <v>249756.56684440267</v>
      </c>
      <c r="T891" s="4">
        <f t="shared" si="26"/>
        <v>2.6103734981623479</v>
      </c>
      <c r="U891" s="4" t="e">
        <f t="shared" si="27"/>
        <v>#DIV/0!</v>
      </c>
    </row>
    <row r="892" spans="1:21" x14ac:dyDescent="0.3">
      <c r="A892" s="5" t="s">
        <v>2932</v>
      </c>
      <c r="B892" s="3" t="s">
        <v>2933</v>
      </c>
      <c r="C892" s="3">
        <v>14.53</v>
      </c>
      <c r="D892" s="3" t="s">
        <v>1725</v>
      </c>
      <c r="E892" s="3" t="s">
        <v>2005</v>
      </c>
      <c r="F892" s="3" t="s">
        <v>64</v>
      </c>
      <c r="G892" s="3" t="s">
        <v>2934</v>
      </c>
      <c r="H892" s="3" t="s">
        <v>2935</v>
      </c>
      <c r="I892" s="3" t="s">
        <v>2936</v>
      </c>
      <c r="J892" s="3" t="s">
        <v>2937</v>
      </c>
      <c r="K892" s="3" t="s">
        <v>2938</v>
      </c>
      <c r="L892" s="3" t="s">
        <v>58</v>
      </c>
      <c r="M892" s="3">
        <v>0.97482767495266498</v>
      </c>
      <c r="N892" s="3">
        <v>0.99226422416209004</v>
      </c>
      <c r="O892" s="3">
        <v>349735.46854259935</v>
      </c>
      <c r="P892" s="3">
        <v>293172.84274504468</v>
      </c>
      <c r="Q892" s="3">
        <v>515701.81995196501</v>
      </c>
      <c r="R892" s="4">
        <v>316536.81333282735</v>
      </c>
      <c r="S892" s="3">
        <v>548265.25080389332</v>
      </c>
      <c r="T892" s="4">
        <f t="shared" si="26"/>
        <v>0.90312256854186845</v>
      </c>
      <c r="U892" s="4">
        <f t="shared" si="27"/>
        <v>-0.1438908195613334</v>
      </c>
    </row>
    <row r="893" spans="1:21" x14ac:dyDescent="0.3">
      <c r="A893" s="5" t="s">
        <v>6987</v>
      </c>
      <c r="B893" s="3" t="s">
        <v>6988</v>
      </c>
      <c r="C893" s="3">
        <v>14.523</v>
      </c>
      <c r="D893" s="3" t="s">
        <v>58</v>
      </c>
      <c r="E893" s="3" t="s">
        <v>58</v>
      </c>
      <c r="F893" s="3" t="s">
        <v>58</v>
      </c>
      <c r="G893" s="3" t="s">
        <v>58</v>
      </c>
      <c r="H893" s="3" t="s">
        <v>58</v>
      </c>
      <c r="I893" s="3" t="s">
        <v>58</v>
      </c>
      <c r="J893" s="3" t="s">
        <v>58</v>
      </c>
      <c r="K893" s="3" t="s">
        <v>58</v>
      </c>
      <c r="L893" s="3" t="s">
        <v>58</v>
      </c>
      <c r="M893" s="3">
        <v>0.94656808606638498</v>
      </c>
      <c r="N893" s="3">
        <v>0.335956814949331</v>
      </c>
      <c r="O893" s="3">
        <v>222083.42711539834</v>
      </c>
      <c r="P893" s="3">
        <v>146864.18181889268</v>
      </c>
      <c r="Q893" s="3">
        <v>469587.90653015272</v>
      </c>
      <c r="R893" s="4">
        <v>72113.12486640217</v>
      </c>
      <c r="S893" s="3">
        <v>251442.11152231798</v>
      </c>
      <c r="T893" s="4">
        <f t="shared" si="26"/>
        <v>0.77574370749591537</v>
      </c>
      <c r="U893" s="4">
        <f t="shared" si="27"/>
        <v>-1.622767971847237</v>
      </c>
    </row>
    <row r="894" spans="1:21" x14ac:dyDescent="0.3">
      <c r="A894" s="5" t="s">
        <v>3868</v>
      </c>
      <c r="B894" s="3" t="s">
        <v>3869</v>
      </c>
      <c r="C894" s="3">
        <v>14.519</v>
      </c>
      <c r="D894" s="3" t="s">
        <v>768</v>
      </c>
      <c r="E894" s="3" t="s">
        <v>2126</v>
      </c>
      <c r="F894" s="3" t="s">
        <v>64</v>
      </c>
      <c r="G894" s="3" t="s">
        <v>3870</v>
      </c>
      <c r="H894" s="3" t="s">
        <v>3871</v>
      </c>
      <c r="I894" s="3" t="s">
        <v>3872</v>
      </c>
      <c r="J894" s="3" t="s">
        <v>3873</v>
      </c>
      <c r="K894" s="3" t="s">
        <v>58</v>
      </c>
      <c r="L894" s="3" t="s">
        <v>3874</v>
      </c>
      <c r="M894" s="3">
        <v>0.80604799651686998</v>
      </c>
      <c r="N894" s="3">
        <v>0.61401628287032395</v>
      </c>
      <c r="O894" s="3">
        <v>92167.578985724933</v>
      </c>
      <c r="P894" s="3">
        <v>763391.4846785249</v>
      </c>
      <c r="Q894" s="3">
        <v>170719.97889208267</v>
      </c>
      <c r="R894" s="4">
        <v>197250.73714525765</v>
      </c>
      <c r="S894" s="3">
        <v>212700.31278565447</v>
      </c>
      <c r="T894" s="4">
        <f t="shared" si="26"/>
        <v>-1.8436009391169346</v>
      </c>
      <c r="U894" s="4">
        <f t="shared" si="27"/>
        <v>1.0976994314415853</v>
      </c>
    </row>
    <row r="895" spans="1:21" x14ac:dyDescent="0.3">
      <c r="A895" s="5" t="s">
        <v>9620</v>
      </c>
      <c r="B895" s="3" t="s">
        <v>9621</v>
      </c>
      <c r="C895" s="3">
        <v>14.494</v>
      </c>
      <c r="D895" s="3" t="s">
        <v>9622</v>
      </c>
      <c r="E895" s="3" t="s">
        <v>1544</v>
      </c>
      <c r="F895" s="3" t="s">
        <v>86</v>
      </c>
      <c r="G895" s="3" t="s">
        <v>9623</v>
      </c>
      <c r="H895" s="3" t="s">
        <v>9624</v>
      </c>
      <c r="I895" s="3" t="s">
        <v>9625</v>
      </c>
      <c r="J895" s="3" t="s">
        <v>9626</v>
      </c>
      <c r="K895" s="3" t="s">
        <v>58</v>
      </c>
      <c r="L895" s="3" t="s">
        <v>6550</v>
      </c>
      <c r="M895" s="3">
        <v>6.9944289693593298E-17</v>
      </c>
      <c r="N895" s="3">
        <v>5.0092807424593998E-17</v>
      </c>
      <c r="O895" s="3" t="e">
        <v>#DIV/0!</v>
      </c>
      <c r="P895" s="3" t="e">
        <v>#DIV/0!</v>
      </c>
      <c r="Q895" s="3" t="e">
        <v>#DIV/0!</v>
      </c>
      <c r="R895" s="4">
        <v>13533.4928445896</v>
      </c>
      <c r="S895" s="3">
        <v>50021.150089424533</v>
      </c>
      <c r="T895" s="4" t="e">
        <f t="shared" si="26"/>
        <v>#DIV/0!</v>
      </c>
      <c r="U895" s="4" t="e">
        <f t="shared" si="27"/>
        <v>#DIV/0!</v>
      </c>
    </row>
    <row r="896" spans="1:21" x14ac:dyDescent="0.3">
      <c r="A896" s="5" t="s">
        <v>2340</v>
      </c>
      <c r="B896" s="3" t="s">
        <v>2341</v>
      </c>
      <c r="C896" s="3">
        <v>14.377000000000001</v>
      </c>
      <c r="D896" s="3" t="s">
        <v>2342</v>
      </c>
      <c r="E896" s="3" t="s">
        <v>246</v>
      </c>
      <c r="F896" s="3" t="s">
        <v>75</v>
      </c>
      <c r="G896" s="3" t="s">
        <v>2343</v>
      </c>
      <c r="H896" s="3" t="s">
        <v>2344</v>
      </c>
      <c r="I896" s="3" t="s">
        <v>2345</v>
      </c>
      <c r="J896" s="3" t="s">
        <v>2346</v>
      </c>
      <c r="K896" s="3" t="s">
        <v>58</v>
      </c>
      <c r="L896" s="3" t="s">
        <v>2347</v>
      </c>
      <c r="M896" s="3">
        <v>0.99045992897772905</v>
      </c>
      <c r="N896" s="3">
        <v>0.90114969030650505</v>
      </c>
      <c r="O896" s="3">
        <v>266151.20675945102</v>
      </c>
      <c r="P896" s="3">
        <v>753315.31093043566</v>
      </c>
      <c r="Q896" s="3">
        <v>1681508.5951559667</v>
      </c>
      <c r="R896" s="4">
        <v>400305.61518424097</v>
      </c>
      <c r="S896" s="3">
        <v>1174735.1457300119</v>
      </c>
      <c r="T896" s="4">
        <f t="shared" si="26"/>
        <v>0.64100976816124522</v>
      </c>
      <c r="U896" s="4">
        <f t="shared" si="27"/>
        <v>0.588855745282162</v>
      </c>
    </row>
    <row r="897" spans="1:21" x14ac:dyDescent="0.3">
      <c r="A897" s="5" t="s">
        <v>5298</v>
      </c>
      <c r="B897" s="3" t="s">
        <v>5299</v>
      </c>
      <c r="C897" s="3">
        <v>14.353999999999999</v>
      </c>
      <c r="D897" s="3" t="s">
        <v>313</v>
      </c>
      <c r="E897" s="3" t="s">
        <v>196</v>
      </c>
      <c r="F897" s="3" t="s">
        <v>64</v>
      </c>
      <c r="G897" s="3" t="s">
        <v>5300</v>
      </c>
      <c r="H897" s="3" t="s">
        <v>5301</v>
      </c>
      <c r="I897" s="3" t="s">
        <v>5302</v>
      </c>
      <c r="J897" s="3" t="s">
        <v>5303</v>
      </c>
      <c r="K897" s="3" t="s">
        <v>5304</v>
      </c>
      <c r="L897" s="3" t="s">
        <v>5305</v>
      </c>
      <c r="M897" s="3">
        <v>0.55345017274279595</v>
      </c>
      <c r="N897" s="3">
        <v>5.94506701682627E-2</v>
      </c>
      <c r="O897" s="3">
        <v>43193.833843934197</v>
      </c>
      <c r="P897" s="3">
        <v>70218.601703352775</v>
      </c>
      <c r="Q897" s="3">
        <v>308888.13668431336</v>
      </c>
      <c r="R897" s="4">
        <v>270619.01936666865</v>
      </c>
      <c r="S897" s="3">
        <v>316513.25513161503</v>
      </c>
      <c r="T897" s="4">
        <f t="shared" si="26"/>
        <v>2.1723407464255038</v>
      </c>
      <c r="U897" s="4">
        <f t="shared" si="27"/>
        <v>2.6473659572904986</v>
      </c>
    </row>
    <row r="898" spans="1:21" x14ac:dyDescent="0.3">
      <c r="A898" s="5" t="s">
        <v>7915</v>
      </c>
      <c r="B898" s="3" t="s">
        <v>7916</v>
      </c>
      <c r="C898" s="3">
        <v>14.304</v>
      </c>
      <c r="D898" s="3" t="s">
        <v>3434</v>
      </c>
      <c r="E898" s="3" t="s">
        <v>2595</v>
      </c>
      <c r="F898" s="3" t="s">
        <v>53</v>
      </c>
      <c r="G898" s="3" t="s">
        <v>7917</v>
      </c>
      <c r="H898" s="3" t="s">
        <v>7918</v>
      </c>
      <c r="I898" s="3" t="s">
        <v>7919</v>
      </c>
      <c r="J898" s="3" t="s">
        <v>7920</v>
      </c>
      <c r="K898" s="3" t="s">
        <v>7921</v>
      </c>
      <c r="L898" s="3" t="s">
        <v>7922</v>
      </c>
      <c r="M898" s="3">
        <v>0.76743674214331403</v>
      </c>
      <c r="N898" s="3">
        <v>0.362379187194941</v>
      </c>
      <c r="O898" s="3">
        <v>56219.288398079305</v>
      </c>
      <c r="P898" s="3">
        <v>131991.78470818201</v>
      </c>
      <c r="Q898" s="3">
        <v>369944.41814845399</v>
      </c>
      <c r="R898" s="4">
        <v>152887.2758170501</v>
      </c>
      <c r="S898" s="3">
        <v>483840.79391069926</v>
      </c>
      <c r="T898" s="4">
        <f t="shared" ref="T898:T961" si="28">LOG((S898/P898),2)</f>
        <v>1.8740842742285098</v>
      </c>
      <c r="U898" s="4">
        <f t="shared" ref="U898:U961" si="29">LOG((R898/O898),2)</f>
        <v>1.4433312442116173</v>
      </c>
    </row>
    <row r="899" spans="1:21" x14ac:dyDescent="0.3">
      <c r="A899" s="5" t="s">
        <v>9528</v>
      </c>
      <c r="B899" s="3" t="s">
        <v>9529</v>
      </c>
      <c r="C899" s="3">
        <v>14.252000000000001</v>
      </c>
      <c r="D899" s="3" t="s">
        <v>1194</v>
      </c>
      <c r="E899" s="3" t="s">
        <v>4491</v>
      </c>
      <c r="F899" s="3" t="s">
        <v>75</v>
      </c>
      <c r="G899" s="3" t="s">
        <v>9530</v>
      </c>
      <c r="H899" s="3" t="s">
        <v>9531</v>
      </c>
      <c r="I899" s="3" t="s">
        <v>9532</v>
      </c>
      <c r="J899" s="3" t="s">
        <v>9533</v>
      </c>
      <c r="K899" s="3" t="s">
        <v>9534</v>
      </c>
      <c r="L899" s="3" t="s">
        <v>9535</v>
      </c>
      <c r="M899" s="3">
        <v>0.54139028600505301</v>
      </c>
      <c r="N899" s="3">
        <v>0.74678240446655797</v>
      </c>
      <c r="O899" s="3">
        <v>80025.374354358777</v>
      </c>
      <c r="P899" s="3">
        <v>160549.81433172966</v>
      </c>
      <c r="Q899" s="3">
        <v>217966.49062038833</v>
      </c>
      <c r="R899" s="4">
        <v>169328.97124414699</v>
      </c>
      <c r="S899" s="3">
        <v>401516.91129314335</v>
      </c>
      <c r="T899" s="4">
        <f t="shared" si="28"/>
        <v>1.3224397565285106</v>
      </c>
      <c r="U899" s="4">
        <f t="shared" si="29"/>
        <v>1.081299405692286</v>
      </c>
    </row>
    <row r="900" spans="1:21" x14ac:dyDescent="0.3">
      <c r="A900" s="5" t="s">
        <v>1708</v>
      </c>
      <c r="B900" s="3" t="s">
        <v>1709</v>
      </c>
      <c r="C900" s="3">
        <v>14.238</v>
      </c>
      <c r="D900" s="3" t="s">
        <v>801</v>
      </c>
      <c r="E900" s="3" t="s">
        <v>1710</v>
      </c>
      <c r="F900" s="3" t="s">
        <v>64</v>
      </c>
      <c r="G900" s="3" t="s">
        <v>1711</v>
      </c>
      <c r="H900" s="3" t="s">
        <v>1712</v>
      </c>
      <c r="I900" s="3" t="s">
        <v>1713</v>
      </c>
      <c r="J900" s="3" t="s">
        <v>1714</v>
      </c>
      <c r="K900" s="3" t="s">
        <v>80</v>
      </c>
      <c r="L900" s="3" t="s">
        <v>58</v>
      </c>
      <c r="M900" s="3">
        <v>0.93223114366514903</v>
      </c>
      <c r="N900" s="3">
        <v>0.74678240446655797</v>
      </c>
      <c r="O900" s="3">
        <v>172946.90836534501</v>
      </c>
      <c r="P900" s="3">
        <v>354777.40797066939</v>
      </c>
      <c r="Q900" s="3">
        <v>1133391.2525518946</v>
      </c>
      <c r="R900" s="4">
        <v>68157.772312913934</v>
      </c>
      <c r="S900" s="3">
        <v>464169.75958022429</v>
      </c>
      <c r="T900" s="4">
        <f t="shared" si="28"/>
        <v>0.38773839236738239</v>
      </c>
      <c r="U900" s="4">
        <f t="shared" si="29"/>
        <v>-1.3433791360152312</v>
      </c>
    </row>
    <row r="901" spans="1:21" x14ac:dyDescent="0.3">
      <c r="A901" s="5" t="s">
        <v>7264</v>
      </c>
      <c r="B901" s="3" t="s">
        <v>7265</v>
      </c>
      <c r="C901" s="3">
        <v>14.201000000000001</v>
      </c>
      <c r="D901" s="3" t="s">
        <v>7266</v>
      </c>
      <c r="E901" s="3" t="s">
        <v>7267</v>
      </c>
      <c r="F901" s="3" t="s">
        <v>373</v>
      </c>
      <c r="G901" s="3" t="s">
        <v>7268</v>
      </c>
      <c r="H901" s="3" t="s">
        <v>7269</v>
      </c>
      <c r="I901" s="3" t="s">
        <v>7270</v>
      </c>
      <c r="J901" s="3" t="s">
        <v>7271</v>
      </c>
      <c r="K901" s="3" t="s">
        <v>910</v>
      </c>
      <c r="L901" s="3" t="s">
        <v>3195</v>
      </c>
      <c r="M901" s="3">
        <v>0.94656808606638498</v>
      </c>
      <c r="N901" s="3">
        <v>5.0092807424593998E-17</v>
      </c>
      <c r="O901" s="3" t="e">
        <v>#DIV/0!</v>
      </c>
      <c r="P901" s="3">
        <v>82098.589262865149</v>
      </c>
      <c r="Q901" s="3">
        <v>286248.12086198101</v>
      </c>
      <c r="R901" s="4">
        <v>22737.842527157802</v>
      </c>
      <c r="S901" s="3">
        <v>368316.42285401729</v>
      </c>
      <c r="T901" s="4">
        <f t="shared" si="28"/>
        <v>2.1655163901254681</v>
      </c>
      <c r="U901" s="4" t="e">
        <f t="shared" si="29"/>
        <v>#DIV/0!</v>
      </c>
    </row>
    <row r="902" spans="1:21" x14ac:dyDescent="0.3">
      <c r="A902" s="5" t="s">
        <v>8193</v>
      </c>
      <c r="B902" s="3" t="s">
        <v>8194</v>
      </c>
      <c r="C902" s="3">
        <v>14.167</v>
      </c>
      <c r="D902" s="3" t="s">
        <v>1919</v>
      </c>
      <c r="E902" s="3" t="s">
        <v>1544</v>
      </c>
      <c r="F902" s="3" t="s">
        <v>64</v>
      </c>
      <c r="G902" s="3" t="s">
        <v>8195</v>
      </c>
      <c r="H902" s="3" t="s">
        <v>8196</v>
      </c>
      <c r="I902" s="3" t="s">
        <v>8197</v>
      </c>
      <c r="J902" s="3" t="s">
        <v>8198</v>
      </c>
      <c r="K902" s="3" t="s">
        <v>58</v>
      </c>
      <c r="L902" s="3" t="s">
        <v>58</v>
      </c>
      <c r="M902" s="3">
        <v>6.9944289693593298E-17</v>
      </c>
      <c r="N902" s="3" t="s">
        <v>58</v>
      </c>
      <c r="O902" s="3" t="e">
        <v>#DIV/0!</v>
      </c>
      <c r="P902" s="3">
        <v>31794.1849235355</v>
      </c>
      <c r="Q902" s="3">
        <v>95223.366530399202</v>
      </c>
      <c r="R902" s="4" t="e">
        <v>#DIV/0!</v>
      </c>
      <c r="S902" s="3" t="e">
        <v>#DIV/0!</v>
      </c>
      <c r="T902" s="4" t="e">
        <f t="shared" si="28"/>
        <v>#DIV/0!</v>
      </c>
      <c r="U902" s="4" t="e">
        <f t="shared" si="29"/>
        <v>#DIV/0!</v>
      </c>
    </row>
    <row r="903" spans="1:21" x14ac:dyDescent="0.3">
      <c r="A903" s="5" t="s">
        <v>8102</v>
      </c>
      <c r="B903" s="3" t="s">
        <v>8103</v>
      </c>
      <c r="C903" s="3">
        <v>14.157999999999999</v>
      </c>
      <c r="D903" s="3" t="s">
        <v>3676</v>
      </c>
      <c r="E903" s="3" t="s">
        <v>2858</v>
      </c>
      <c r="F903" s="3" t="s">
        <v>42</v>
      </c>
      <c r="G903" s="3" t="s">
        <v>8104</v>
      </c>
      <c r="H903" s="3" t="s">
        <v>8105</v>
      </c>
      <c r="I903" s="3" t="s">
        <v>8106</v>
      </c>
      <c r="J903" s="3" t="s">
        <v>8107</v>
      </c>
      <c r="K903" s="3" t="s">
        <v>58</v>
      </c>
      <c r="L903" s="3" t="s">
        <v>58</v>
      </c>
      <c r="M903" s="3">
        <v>0.58977656887752505</v>
      </c>
      <c r="N903" s="3">
        <v>1</v>
      </c>
      <c r="O903" s="3">
        <v>25978.731999343199</v>
      </c>
      <c r="P903" s="3">
        <v>35566.74406017494</v>
      </c>
      <c r="Q903" s="3">
        <v>153029.770062739</v>
      </c>
      <c r="R903" s="4">
        <v>24344.956410128769</v>
      </c>
      <c r="S903" s="3">
        <v>120887.94079838827</v>
      </c>
      <c r="T903" s="4">
        <f t="shared" si="28"/>
        <v>1.7650695206615923</v>
      </c>
      <c r="U903" s="4">
        <f t="shared" si="29"/>
        <v>-9.3708098289048219E-2</v>
      </c>
    </row>
    <row r="904" spans="1:21" x14ac:dyDescent="0.3">
      <c r="A904" s="5" t="s">
        <v>2787</v>
      </c>
      <c r="B904" s="3" t="s">
        <v>2788</v>
      </c>
      <c r="C904" s="3">
        <v>14.095000000000001</v>
      </c>
      <c r="D904" s="3" t="s">
        <v>801</v>
      </c>
      <c r="E904" s="3" t="s">
        <v>632</v>
      </c>
      <c r="F904" s="3" t="s">
        <v>86</v>
      </c>
      <c r="G904" s="3" t="s">
        <v>2789</v>
      </c>
      <c r="H904" s="3" t="s">
        <v>2790</v>
      </c>
      <c r="I904" s="3" t="s">
        <v>2791</v>
      </c>
      <c r="J904" s="3" t="s">
        <v>2792</v>
      </c>
      <c r="K904" s="3" t="s">
        <v>910</v>
      </c>
      <c r="L904" s="3" t="s">
        <v>414</v>
      </c>
      <c r="M904" s="3">
        <v>0.85271451854394997</v>
      </c>
      <c r="N904" s="3">
        <v>0.89969496580582298</v>
      </c>
      <c r="O904" s="3">
        <v>602128.99046583509</v>
      </c>
      <c r="P904" s="3">
        <v>948129.94677518494</v>
      </c>
      <c r="Q904" s="3">
        <v>2037248.1346380003</v>
      </c>
      <c r="R904" s="4">
        <v>1234609.2046428695</v>
      </c>
      <c r="S904" s="3">
        <v>2867340.8366570636</v>
      </c>
      <c r="T904" s="4">
        <f t="shared" si="28"/>
        <v>1.5965566982319563</v>
      </c>
      <c r="U904" s="4">
        <f t="shared" si="29"/>
        <v>1.0359099674699932</v>
      </c>
    </row>
    <row r="905" spans="1:21" x14ac:dyDescent="0.3">
      <c r="A905" s="5" t="s">
        <v>5496</v>
      </c>
      <c r="B905" s="3" t="s">
        <v>5497</v>
      </c>
      <c r="C905" s="3">
        <v>14.071</v>
      </c>
      <c r="D905" s="3" t="s">
        <v>539</v>
      </c>
      <c r="E905" s="3" t="s">
        <v>246</v>
      </c>
      <c r="F905" s="3" t="s">
        <v>64</v>
      </c>
      <c r="G905" s="3" t="s">
        <v>5498</v>
      </c>
      <c r="H905" s="3" t="s">
        <v>5499</v>
      </c>
      <c r="I905" s="3" t="s">
        <v>5500</v>
      </c>
      <c r="J905" s="3" t="s">
        <v>5501</v>
      </c>
      <c r="K905" s="3" t="s">
        <v>5502</v>
      </c>
      <c r="L905" s="3" t="s">
        <v>5503</v>
      </c>
      <c r="M905" s="3">
        <v>0.95064343969157405</v>
      </c>
      <c r="N905" s="3">
        <v>0.84900907897817901</v>
      </c>
      <c r="O905" s="3">
        <v>517997.66398842772</v>
      </c>
      <c r="P905" s="3">
        <v>1106523.8492336262</v>
      </c>
      <c r="Q905" s="3">
        <v>1542755.2579142235</v>
      </c>
      <c r="R905" s="4">
        <v>379956.33564431471</v>
      </c>
      <c r="S905" s="3">
        <v>1165897.4666581573</v>
      </c>
      <c r="T905" s="4">
        <f t="shared" si="28"/>
        <v>7.5406371867124011E-2</v>
      </c>
      <c r="U905" s="4">
        <f t="shared" si="29"/>
        <v>-0.44711195738410103</v>
      </c>
    </row>
    <row r="906" spans="1:21" x14ac:dyDescent="0.3">
      <c r="A906" s="5" t="s">
        <v>3721</v>
      </c>
      <c r="B906" s="3" t="s">
        <v>3722</v>
      </c>
      <c r="C906" s="3">
        <v>14.007999999999999</v>
      </c>
      <c r="D906" s="3" t="s">
        <v>285</v>
      </c>
      <c r="E906" s="3" t="s">
        <v>1877</v>
      </c>
      <c r="F906" s="3" t="s">
        <v>42</v>
      </c>
      <c r="G906" s="3" t="s">
        <v>3723</v>
      </c>
      <c r="H906" s="3" t="s">
        <v>3724</v>
      </c>
      <c r="I906" s="3" t="s">
        <v>3725</v>
      </c>
      <c r="J906" s="3" t="s">
        <v>3726</v>
      </c>
      <c r="K906" s="3" t="s">
        <v>865</v>
      </c>
      <c r="L906" s="3" t="s">
        <v>3727</v>
      </c>
      <c r="M906" s="3">
        <v>0.891412791373694</v>
      </c>
      <c r="N906" s="3">
        <v>0.30267173072204601</v>
      </c>
      <c r="O906" s="3">
        <v>110719.57749679196</v>
      </c>
      <c r="P906" s="3">
        <v>174991.7933266719</v>
      </c>
      <c r="Q906" s="3">
        <v>331107.34361322463</v>
      </c>
      <c r="R906" s="4">
        <v>143016.73984824799</v>
      </c>
      <c r="S906" s="3">
        <v>486910.47083004442</v>
      </c>
      <c r="T906" s="4">
        <f t="shared" si="28"/>
        <v>1.4763692606764149</v>
      </c>
      <c r="U906" s="4">
        <f t="shared" si="29"/>
        <v>0.36927367889856277</v>
      </c>
    </row>
    <row r="907" spans="1:21" x14ac:dyDescent="0.3">
      <c r="A907" s="5" t="s">
        <v>8138</v>
      </c>
      <c r="B907" s="3" t="s">
        <v>8139</v>
      </c>
      <c r="C907" s="3">
        <v>13.988</v>
      </c>
      <c r="D907" s="3" t="s">
        <v>313</v>
      </c>
      <c r="E907" s="3" t="s">
        <v>58</v>
      </c>
      <c r="F907" s="3" t="s">
        <v>64</v>
      </c>
      <c r="G907" s="3" t="s">
        <v>8140</v>
      </c>
      <c r="H907" s="3" t="s">
        <v>8141</v>
      </c>
      <c r="I907" s="3" t="s">
        <v>8142</v>
      </c>
      <c r="J907" s="3" t="s">
        <v>8143</v>
      </c>
      <c r="K907" s="3" t="s">
        <v>58</v>
      </c>
      <c r="L907" s="3" t="s">
        <v>8144</v>
      </c>
      <c r="M907" s="3">
        <v>0.968175059132934</v>
      </c>
      <c r="N907" s="3">
        <v>0.93745337797134698</v>
      </c>
      <c r="O907" s="3">
        <v>126968.89183007496</v>
      </c>
      <c r="P907" s="3">
        <v>319956.96310328366</v>
      </c>
      <c r="Q907" s="3">
        <v>752067.46681460796</v>
      </c>
      <c r="R907" s="4">
        <v>190197.37369757434</v>
      </c>
      <c r="S907" s="3">
        <v>532905.9027105897</v>
      </c>
      <c r="T907" s="4">
        <f t="shared" si="28"/>
        <v>0.73600294956757517</v>
      </c>
      <c r="U907" s="4">
        <f t="shared" si="29"/>
        <v>0.5830222541560639</v>
      </c>
    </row>
    <row r="908" spans="1:21" x14ac:dyDescent="0.3">
      <c r="A908" s="5" t="s">
        <v>10237</v>
      </c>
      <c r="B908" s="3" t="s">
        <v>10238</v>
      </c>
      <c r="C908" s="3">
        <v>13.978999999999999</v>
      </c>
      <c r="D908" s="3" t="s">
        <v>10239</v>
      </c>
      <c r="E908" s="3" t="s">
        <v>2188</v>
      </c>
      <c r="F908" s="3" t="s">
        <v>968</v>
      </c>
      <c r="G908" s="3" t="s">
        <v>10240</v>
      </c>
      <c r="H908" s="3" t="s">
        <v>10241</v>
      </c>
      <c r="I908" s="3" t="s">
        <v>10242</v>
      </c>
      <c r="J908" s="3" t="s">
        <v>10243</v>
      </c>
      <c r="K908" s="3" t="s">
        <v>10244</v>
      </c>
      <c r="L908" s="3" t="s">
        <v>10245</v>
      </c>
      <c r="M908" s="3">
        <v>0.96462999474488298</v>
      </c>
      <c r="N908" s="3">
        <v>0.76714524788896299</v>
      </c>
      <c r="O908" s="3">
        <v>199158.59296654569</v>
      </c>
      <c r="P908" s="3">
        <v>519284.07159247558</v>
      </c>
      <c r="Q908" s="3">
        <v>816238.72972411476</v>
      </c>
      <c r="R908" s="4">
        <v>352264.77789766737</v>
      </c>
      <c r="S908" s="3">
        <v>692449.5341624273</v>
      </c>
      <c r="T908" s="4">
        <f t="shared" si="28"/>
        <v>0.41518495794970461</v>
      </c>
      <c r="U908" s="4">
        <f t="shared" si="29"/>
        <v>0.82274250238806546</v>
      </c>
    </row>
    <row r="909" spans="1:21" x14ac:dyDescent="0.3">
      <c r="A909" s="5" t="s">
        <v>7875</v>
      </c>
      <c r="B909" s="3" t="s">
        <v>7876</v>
      </c>
      <c r="C909" s="3">
        <v>13.968</v>
      </c>
      <c r="D909" s="3" t="s">
        <v>4996</v>
      </c>
      <c r="E909" s="3" t="s">
        <v>397</v>
      </c>
      <c r="F909" s="3" t="s">
        <v>1105</v>
      </c>
      <c r="G909" s="3" t="s">
        <v>7877</v>
      </c>
      <c r="H909" s="3" t="s">
        <v>7878</v>
      </c>
      <c r="I909" s="3" t="s">
        <v>7879</v>
      </c>
      <c r="J909" s="3" t="s">
        <v>7880</v>
      </c>
      <c r="K909" s="3" t="s">
        <v>910</v>
      </c>
      <c r="L909" s="3" t="s">
        <v>58</v>
      </c>
      <c r="M909" s="3">
        <v>0.91431637500535001</v>
      </c>
      <c r="N909" s="3">
        <v>0.896866816139962</v>
      </c>
      <c r="O909" s="3">
        <v>92669.975498706292</v>
      </c>
      <c r="P909" s="3">
        <v>379962.44824367837</v>
      </c>
      <c r="Q909" s="3">
        <v>488428.30122963927</v>
      </c>
      <c r="R909" s="4">
        <v>58145.391228211694</v>
      </c>
      <c r="S909" s="3">
        <v>612796.87988432264</v>
      </c>
      <c r="T909" s="4">
        <f t="shared" si="28"/>
        <v>0.68955210786362453</v>
      </c>
      <c r="U909" s="4">
        <f t="shared" si="29"/>
        <v>-0.67243714619738382</v>
      </c>
    </row>
    <row r="910" spans="1:21" x14ac:dyDescent="0.3">
      <c r="A910" s="5" t="s">
        <v>10141</v>
      </c>
      <c r="B910" s="3" t="s">
        <v>10142</v>
      </c>
      <c r="C910" s="3">
        <v>13.936999999999999</v>
      </c>
      <c r="D910" s="3" t="s">
        <v>1849</v>
      </c>
      <c r="E910" s="3" t="s">
        <v>616</v>
      </c>
      <c r="F910" s="3" t="s">
        <v>58</v>
      </c>
      <c r="G910" s="3" t="s">
        <v>10143</v>
      </c>
      <c r="H910" s="3" t="s">
        <v>10144</v>
      </c>
      <c r="I910" s="3" t="s">
        <v>10145</v>
      </c>
      <c r="J910" s="3" t="s">
        <v>10146</v>
      </c>
      <c r="K910" s="3" t="s">
        <v>58</v>
      </c>
      <c r="L910" s="3" t="s">
        <v>10147</v>
      </c>
      <c r="M910" s="3">
        <v>0.94617378741591696</v>
      </c>
      <c r="N910" s="3">
        <v>0.44482937907474601</v>
      </c>
      <c r="O910" s="3">
        <v>73041.935106240097</v>
      </c>
      <c r="P910" s="3">
        <v>135502.55144460165</v>
      </c>
      <c r="Q910" s="3">
        <v>240239.755716988</v>
      </c>
      <c r="R910" s="4">
        <v>167804.92030807069</v>
      </c>
      <c r="S910" s="3">
        <v>246940.86120784134</v>
      </c>
      <c r="T910" s="4">
        <f t="shared" si="28"/>
        <v>0.86584556136454049</v>
      </c>
      <c r="U910" s="4">
        <f t="shared" si="29"/>
        <v>1.1999881261346754</v>
      </c>
    </row>
    <row r="911" spans="1:21" x14ac:dyDescent="0.3">
      <c r="A911" s="5" t="s">
        <v>1847</v>
      </c>
      <c r="B911" s="3" t="s">
        <v>1848</v>
      </c>
      <c r="C911" s="3">
        <v>13.906000000000001</v>
      </c>
      <c r="D911" s="3" t="s">
        <v>1849</v>
      </c>
      <c r="E911" s="3" t="s">
        <v>1850</v>
      </c>
      <c r="F911" s="3" t="s">
        <v>704</v>
      </c>
      <c r="G911" s="3" t="s">
        <v>1851</v>
      </c>
      <c r="H911" s="3" t="s">
        <v>1852</v>
      </c>
      <c r="I911" s="3" t="s">
        <v>1853</v>
      </c>
      <c r="J911" s="3" t="s">
        <v>1854</v>
      </c>
      <c r="K911" s="3" t="s">
        <v>1855</v>
      </c>
      <c r="L911" s="3" t="s">
        <v>1856</v>
      </c>
      <c r="M911" s="3">
        <v>6.9944289693593298E-17</v>
      </c>
      <c r="N911" s="3">
        <v>5.0092807424593998E-17</v>
      </c>
      <c r="O911" s="3" t="e">
        <v>#DIV/0!</v>
      </c>
      <c r="P911" s="3" t="e">
        <v>#DIV/0!</v>
      </c>
      <c r="Q911" s="3">
        <v>112953.58935235301</v>
      </c>
      <c r="R911" s="4">
        <v>84038.129987890294</v>
      </c>
      <c r="S911" s="3">
        <v>132834.9365555055</v>
      </c>
      <c r="T911" s="4" t="e">
        <f t="shared" si="28"/>
        <v>#DIV/0!</v>
      </c>
      <c r="U911" s="4" t="e">
        <f t="shared" si="29"/>
        <v>#DIV/0!</v>
      </c>
    </row>
    <row r="912" spans="1:21" x14ac:dyDescent="0.3">
      <c r="A912" s="5" t="s">
        <v>5931</v>
      </c>
      <c r="B912" s="3" t="s">
        <v>5932</v>
      </c>
      <c r="C912" s="3">
        <v>13.89</v>
      </c>
      <c r="D912" s="3" t="s">
        <v>73</v>
      </c>
      <c r="E912" s="3" t="s">
        <v>5933</v>
      </c>
      <c r="F912" s="3" t="s">
        <v>459</v>
      </c>
      <c r="G912" s="3" t="s">
        <v>5934</v>
      </c>
      <c r="H912" s="3" t="s">
        <v>5935</v>
      </c>
      <c r="I912" s="3" t="s">
        <v>5936</v>
      </c>
      <c r="J912" s="3" t="s">
        <v>5937</v>
      </c>
      <c r="K912" s="3" t="s">
        <v>5938</v>
      </c>
      <c r="L912" s="3" t="s">
        <v>58</v>
      </c>
      <c r="M912" s="3">
        <v>0.94656808606638498</v>
      </c>
      <c r="N912" s="3">
        <v>0.86624889673581995</v>
      </c>
      <c r="O912" s="3">
        <v>24055.129194651599</v>
      </c>
      <c r="P912" s="3">
        <v>174274.07539063969</v>
      </c>
      <c r="Q912" s="3">
        <v>455281.13992412901</v>
      </c>
      <c r="R912" s="4">
        <v>56238.888288567432</v>
      </c>
      <c r="S912" s="3">
        <v>310494.4717106123</v>
      </c>
      <c r="T912" s="4">
        <f t="shared" si="28"/>
        <v>0.83320960835077273</v>
      </c>
      <c r="U912" s="4">
        <f t="shared" si="29"/>
        <v>1.2252235281525696</v>
      </c>
    </row>
    <row r="913" spans="1:21" x14ac:dyDescent="0.3">
      <c r="A913" s="5" t="s">
        <v>3064</v>
      </c>
      <c r="B913" s="3" t="s">
        <v>3065</v>
      </c>
      <c r="C913" s="3">
        <v>13.881</v>
      </c>
      <c r="D913" s="3" t="s">
        <v>1317</v>
      </c>
      <c r="E913" s="3" t="s">
        <v>2019</v>
      </c>
      <c r="F913" s="3" t="s">
        <v>64</v>
      </c>
      <c r="G913" s="3" t="s">
        <v>3066</v>
      </c>
      <c r="H913" s="3" t="s">
        <v>3067</v>
      </c>
      <c r="I913" s="3" t="s">
        <v>3068</v>
      </c>
      <c r="J913" s="3" t="s">
        <v>3069</v>
      </c>
      <c r="K913" s="3" t="s">
        <v>58</v>
      </c>
      <c r="L913" s="3" t="s">
        <v>3070</v>
      </c>
      <c r="M913" s="3">
        <v>0.570615277334105</v>
      </c>
      <c r="N913" s="3" t="s">
        <v>58</v>
      </c>
      <c r="O913" s="3" t="e">
        <v>#DIV/0!</v>
      </c>
      <c r="P913" s="3">
        <v>22257.761180748799</v>
      </c>
      <c r="Q913" s="3">
        <v>20495.506723627201</v>
      </c>
      <c r="R913" s="4" t="e">
        <v>#DIV/0!</v>
      </c>
      <c r="S913" s="3">
        <v>69169.475936104092</v>
      </c>
      <c r="T913" s="4">
        <f t="shared" si="28"/>
        <v>1.6358270408075941</v>
      </c>
      <c r="U913" s="4" t="e">
        <f t="shared" si="29"/>
        <v>#DIV/0!</v>
      </c>
    </row>
    <row r="914" spans="1:21" x14ac:dyDescent="0.3">
      <c r="A914" s="5" t="s">
        <v>1422</v>
      </c>
      <c r="B914" s="3" t="s">
        <v>1423</v>
      </c>
      <c r="C914" s="3">
        <v>13.843999999999999</v>
      </c>
      <c r="D914" s="3" t="s">
        <v>1424</v>
      </c>
      <c r="E914" s="3" t="s">
        <v>333</v>
      </c>
      <c r="F914" s="3" t="s">
        <v>75</v>
      </c>
      <c r="G914" s="3" t="s">
        <v>1425</v>
      </c>
      <c r="H914" s="3" t="s">
        <v>1426</v>
      </c>
      <c r="I914" s="3" t="s">
        <v>1427</v>
      </c>
      <c r="J914" s="3" t="s">
        <v>1428</v>
      </c>
      <c r="K914" s="3" t="s">
        <v>1429</v>
      </c>
      <c r="L914" s="3" t="s">
        <v>1430</v>
      </c>
      <c r="M914" s="3">
        <v>0.93163569518032996</v>
      </c>
      <c r="N914" s="3">
        <v>0.75975987457038396</v>
      </c>
      <c r="O914" s="3">
        <v>316025.52679297031</v>
      </c>
      <c r="P914" s="3">
        <v>407277.56263544434</v>
      </c>
      <c r="Q914" s="3">
        <v>1297918.7487483202</v>
      </c>
      <c r="R914" s="4">
        <v>216442.363501613</v>
      </c>
      <c r="S914" s="3">
        <v>821879.34591866506</v>
      </c>
      <c r="T914" s="4">
        <f t="shared" si="28"/>
        <v>1.0129142810797946</v>
      </c>
      <c r="U914" s="4">
        <f t="shared" si="29"/>
        <v>-0.54605819560741664</v>
      </c>
    </row>
    <row r="915" spans="1:21" x14ac:dyDescent="0.3">
      <c r="A915" s="5" t="s">
        <v>8694</v>
      </c>
      <c r="B915" s="3" t="s">
        <v>8695</v>
      </c>
      <c r="C915" s="3">
        <v>13.827</v>
      </c>
      <c r="D915" s="3" t="s">
        <v>1380</v>
      </c>
      <c r="E915" s="3" t="s">
        <v>350</v>
      </c>
      <c r="F915" s="3" t="s">
        <v>64</v>
      </c>
      <c r="G915" s="3" t="s">
        <v>8696</v>
      </c>
      <c r="H915" s="3" t="s">
        <v>8697</v>
      </c>
      <c r="I915" s="3" t="s">
        <v>8698</v>
      </c>
      <c r="J915" s="3" t="s">
        <v>8699</v>
      </c>
      <c r="K915" s="3" t="s">
        <v>5142</v>
      </c>
      <c r="L915" s="3" t="s">
        <v>8700</v>
      </c>
      <c r="M915" s="3">
        <v>8.1652226097660402E-2</v>
      </c>
      <c r="N915" s="3">
        <v>0.63549611686103502</v>
      </c>
      <c r="O915" s="3">
        <v>404154.53660973365</v>
      </c>
      <c r="P915" s="3">
        <v>537104.67150231672</v>
      </c>
      <c r="Q915" s="3">
        <v>25035.847722869901</v>
      </c>
      <c r="R915" s="4">
        <v>83641.334777430631</v>
      </c>
      <c r="S915" s="3">
        <v>132695.83250610356</v>
      </c>
      <c r="T915" s="4">
        <f t="shared" si="28"/>
        <v>-2.0170802078696659</v>
      </c>
      <c r="U915" s="4">
        <f t="shared" si="29"/>
        <v>-2.2726190516622933</v>
      </c>
    </row>
    <row r="916" spans="1:21" x14ac:dyDescent="0.3">
      <c r="A916" s="5" t="s">
        <v>5400</v>
      </c>
      <c r="B916" s="3" t="s">
        <v>5401</v>
      </c>
      <c r="C916" s="3">
        <v>13.808999999999999</v>
      </c>
      <c r="D916" s="3" t="s">
        <v>5402</v>
      </c>
      <c r="E916" s="3" t="s">
        <v>333</v>
      </c>
      <c r="F916" s="3" t="s">
        <v>64</v>
      </c>
      <c r="G916" s="3" t="s">
        <v>5403</v>
      </c>
      <c r="H916" s="3" t="s">
        <v>5404</v>
      </c>
      <c r="I916" s="3" t="s">
        <v>5405</v>
      </c>
      <c r="J916" s="3" t="s">
        <v>5406</v>
      </c>
      <c r="K916" s="3" t="s">
        <v>58</v>
      </c>
      <c r="L916" s="3" t="s">
        <v>58</v>
      </c>
      <c r="M916" s="3">
        <v>0.97482767495266498</v>
      </c>
      <c r="N916" s="3">
        <v>0.177455076638842</v>
      </c>
      <c r="O916" s="3">
        <v>752182.10056618601</v>
      </c>
      <c r="P916" s="3">
        <v>8761853.4693190679</v>
      </c>
      <c r="Q916" s="3">
        <v>4533112.1321379663</v>
      </c>
      <c r="R916" s="4">
        <v>2605905.3880805834</v>
      </c>
      <c r="S916" s="3">
        <v>8514673.3707190063</v>
      </c>
      <c r="T916" s="4">
        <f t="shared" si="28"/>
        <v>-4.1284899554339165E-2</v>
      </c>
      <c r="U916" s="4">
        <f t="shared" si="29"/>
        <v>1.7926308247559222</v>
      </c>
    </row>
    <row r="917" spans="1:21" x14ac:dyDescent="0.3">
      <c r="A917" s="5" t="s">
        <v>8199</v>
      </c>
      <c r="B917" s="3" t="s">
        <v>8200</v>
      </c>
      <c r="C917" s="3">
        <v>13.763999999999999</v>
      </c>
      <c r="D917" s="3" t="s">
        <v>666</v>
      </c>
      <c r="E917" s="3" t="s">
        <v>246</v>
      </c>
      <c r="F917" s="3" t="s">
        <v>216</v>
      </c>
      <c r="G917" s="3" t="s">
        <v>8201</v>
      </c>
      <c r="H917" s="3" t="s">
        <v>8202</v>
      </c>
      <c r="I917" s="3" t="s">
        <v>8203</v>
      </c>
      <c r="J917" s="3" t="s">
        <v>8204</v>
      </c>
      <c r="K917" s="3" t="s">
        <v>8205</v>
      </c>
      <c r="L917" s="3" t="s">
        <v>58</v>
      </c>
      <c r="M917" s="3">
        <v>0.74614675015751897</v>
      </c>
      <c r="N917" s="3">
        <v>0.83424493685828505</v>
      </c>
      <c r="O917" s="3">
        <v>39992.768079307236</v>
      </c>
      <c r="P917" s="3">
        <v>176983.74920197469</v>
      </c>
      <c r="Q917" s="3">
        <v>332716.35347909637</v>
      </c>
      <c r="R917" s="4">
        <v>48905.421807486899</v>
      </c>
      <c r="S917" s="3">
        <v>479447.82438424363</v>
      </c>
      <c r="T917" s="4">
        <f t="shared" si="28"/>
        <v>1.4377569264747347</v>
      </c>
      <c r="U917" s="4">
        <f t="shared" si="29"/>
        <v>0.29025527569789739</v>
      </c>
    </row>
    <row r="918" spans="1:21" x14ac:dyDescent="0.3">
      <c r="A918" s="5" t="s">
        <v>8151</v>
      </c>
      <c r="B918" s="3" t="s">
        <v>8152</v>
      </c>
      <c r="C918" s="3">
        <v>13.747</v>
      </c>
      <c r="D918" s="3" t="s">
        <v>84</v>
      </c>
      <c r="E918" s="3" t="s">
        <v>350</v>
      </c>
      <c r="F918" s="3" t="s">
        <v>64</v>
      </c>
      <c r="G918" s="3" t="s">
        <v>8153</v>
      </c>
      <c r="H918" s="3" t="s">
        <v>58</v>
      </c>
      <c r="I918" s="3" t="s">
        <v>8154</v>
      </c>
      <c r="J918" s="3" t="s">
        <v>8155</v>
      </c>
      <c r="K918" s="3" t="s">
        <v>58</v>
      </c>
      <c r="L918" s="3" t="s">
        <v>8156</v>
      </c>
      <c r="M918" s="3">
        <v>0.95879297749941705</v>
      </c>
      <c r="N918" s="3">
        <v>0.91064421904822901</v>
      </c>
      <c r="O918" s="3">
        <v>356125.09670803999</v>
      </c>
      <c r="P918" s="3">
        <v>327373.41626632732</v>
      </c>
      <c r="Q918" s="3">
        <v>118546.07092966931</v>
      </c>
      <c r="R918" s="4">
        <v>224293.67356480134</v>
      </c>
      <c r="S918" s="3">
        <v>436234.83596509165</v>
      </c>
      <c r="T918" s="4">
        <f t="shared" si="28"/>
        <v>0.41416780715093215</v>
      </c>
      <c r="U918" s="4">
        <f t="shared" si="29"/>
        <v>-0.6669951800309144</v>
      </c>
    </row>
    <row r="919" spans="1:21" x14ac:dyDescent="0.3">
      <c r="A919" s="5" t="s">
        <v>7633</v>
      </c>
      <c r="B919" s="3" t="s">
        <v>7634</v>
      </c>
      <c r="C919" s="3">
        <v>13.714</v>
      </c>
      <c r="D919" s="3" t="s">
        <v>904</v>
      </c>
      <c r="E919" s="3" t="s">
        <v>333</v>
      </c>
      <c r="F919" s="3" t="s">
        <v>86</v>
      </c>
      <c r="G919" s="3" t="s">
        <v>7635</v>
      </c>
      <c r="H919" s="3" t="s">
        <v>7636</v>
      </c>
      <c r="I919" s="3" t="s">
        <v>7637</v>
      </c>
      <c r="J919" s="3" t="s">
        <v>7638</v>
      </c>
      <c r="K919" s="3" t="s">
        <v>910</v>
      </c>
      <c r="L919" s="3" t="s">
        <v>4040</v>
      </c>
      <c r="M919" s="3">
        <v>0.85430543937638204</v>
      </c>
      <c r="N919" s="3">
        <v>5.0092807424593998E-17</v>
      </c>
      <c r="O919" s="3">
        <v>20048.739755909301</v>
      </c>
      <c r="P919" s="3">
        <v>36003.389824549748</v>
      </c>
      <c r="Q919" s="3">
        <v>55907.975395549605</v>
      </c>
      <c r="R919" s="4" t="e">
        <v>#DIV/0!</v>
      </c>
      <c r="S919" s="3">
        <v>38555.511174346364</v>
      </c>
      <c r="T919" s="4">
        <f t="shared" si="28"/>
        <v>9.8804348653329654E-2</v>
      </c>
      <c r="U919" s="4" t="e">
        <f t="shared" si="29"/>
        <v>#DIV/0!</v>
      </c>
    </row>
    <row r="920" spans="1:21" x14ac:dyDescent="0.3">
      <c r="A920" s="5" t="s">
        <v>5175</v>
      </c>
      <c r="B920" s="3" t="s">
        <v>5176</v>
      </c>
      <c r="C920" s="3">
        <v>13.702999999999999</v>
      </c>
      <c r="D920" s="3" t="s">
        <v>548</v>
      </c>
      <c r="E920" s="3" t="s">
        <v>2451</v>
      </c>
      <c r="F920" s="3" t="s">
        <v>64</v>
      </c>
      <c r="G920" s="3" t="s">
        <v>5177</v>
      </c>
      <c r="H920" s="3" t="s">
        <v>5178</v>
      </c>
      <c r="I920" s="3" t="s">
        <v>5179</v>
      </c>
      <c r="J920" s="3" t="s">
        <v>5180</v>
      </c>
      <c r="K920" s="3" t="s">
        <v>535</v>
      </c>
      <c r="L920" s="3" t="s">
        <v>1176</v>
      </c>
      <c r="M920" s="3">
        <v>0.92377145737347899</v>
      </c>
      <c r="N920" s="3">
        <v>0.80949054329371894</v>
      </c>
      <c r="O920" s="3">
        <v>38927.781982302666</v>
      </c>
      <c r="P920" s="3">
        <v>116590.38607774668</v>
      </c>
      <c r="Q920" s="3">
        <v>374687.52645900397</v>
      </c>
      <c r="R920" s="4">
        <v>36977.799380628399</v>
      </c>
      <c r="S920" s="3">
        <v>195280.45846268334</v>
      </c>
      <c r="T920" s="4">
        <f t="shared" si="28"/>
        <v>0.74409875696425032</v>
      </c>
      <c r="U920" s="4">
        <f t="shared" si="29"/>
        <v>-7.4140775736517867E-2</v>
      </c>
    </row>
    <row r="921" spans="1:21" x14ac:dyDescent="0.3">
      <c r="A921" s="5" t="s">
        <v>9097</v>
      </c>
      <c r="B921" s="3" t="s">
        <v>9098</v>
      </c>
      <c r="C921" s="3">
        <v>13.683</v>
      </c>
      <c r="D921" s="3" t="s">
        <v>9099</v>
      </c>
      <c r="E921" s="3" t="s">
        <v>2437</v>
      </c>
      <c r="F921" s="3" t="s">
        <v>64</v>
      </c>
      <c r="G921" s="3" t="s">
        <v>9100</v>
      </c>
      <c r="H921" s="3" t="s">
        <v>9101</v>
      </c>
      <c r="I921" s="3" t="s">
        <v>9102</v>
      </c>
      <c r="J921" s="3" t="s">
        <v>9103</v>
      </c>
      <c r="K921" s="3" t="s">
        <v>9104</v>
      </c>
      <c r="L921" s="3" t="s">
        <v>9105</v>
      </c>
      <c r="M921" s="3">
        <v>0.84864604755985595</v>
      </c>
      <c r="N921" s="3">
        <v>0.75975987457038396</v>
      </c>
      <c r="O921" s="3">
        <v>220523.67020921168</v>
      </c>
      <c r="P921" s="3">
        <v>550173.62881717901</v>
      </c>
      <c r="Q921" s="3">
        <v>646013.68978039676</v>
      </c>
      <c r="R921" s="4">
        <v>229300.01433433034</v>
      </c>
      <c r="S921" s="3">
        <v>539981.17043127259</v>
      </c>
      <c r="T921" s="4">
        <f t="shared" si="28"/>
        <v>-2.6977889128916754E-2</v>
      </c>
      <c r="U921" s="4">
        <f t="shared" si="29"/>
        <v>5.6302927370567933E-2</v>
      </c>
    </row>
    <row r="922" spans="1:21" x14ac:dyDescent="0.3">
      <c r="A922" s="5" t="s">
        <v>5476</v>
      </c>
      <c r="B922" s="3" t="s">
        <v>5477</v>
      </c>
      <c r="C922" s="3">
        <v>13.657999999999999</v>
      </c>
      <c r="D922" s="3" t="s">
        <v>84</v>
      </c>
      <c r="E922" s="3" t="s">
        <v>2481</v>
      </c>
      <c r="F922" s="3" t="s">
        <v>58</v>
      </c>
      <c r="G922" s="3" t="s">
        <v>5478</v>
      </c>
      <c r="H922" s="3" t="s">
        <v>5479</v>
      </c>
      <c r="I922" s="3" t="s">
        <v>5480</v>
      </c>
      <c r="J922" s="3" t="s">
        <v>5481</v>
      </c>
      <c r="K922" s="3" t="s">
        <v>58</v>
      </c>
      <c r="L922" s="3" t="s">
        <v>5188</v>
      </c>
      <c r="M922" s="3">
        <v>0.97482767495266498</v>
      </c>
      <c r="N922" s="3">
        <v>0.25329759424532899</v>
      </c>
      <c r="O922" s="3">
        <v>125577.31374597464</v>
      </c>
      <c r="P922" s="3">
        <v>509255.22889353597</v>
      </c>
      <c r="Q922" s="3">
        <v>1202857.1800752801</v>
      </c>
      <c r="R922" s="4">
        <v>414647.44809823594</v>
      </c>
      <c r="S922" s="3">
        <v>711943.66310609411</v>
      </c>
      <c r="T922" s="4">
        <f t="shared" si="28"/>
        <v>0.48337419517945257</v>
      </c>
      <c r="U922" s="4">
        <f t="shared" si="29"/>
        <v>1.7233093567282964</v>
      </c>
    </row>
    <row r="923" spans="1:21" x14ac:dyDescent="0.3">
      <c r="A923" s="5" t="s">
        <v>6144</v>
      </c>
      <c r="B923" s="3" t="s">
        <v>6145</v>
      </c>
      <c r="C923" s="3">
        <v>13.643000000000001</v>
      </c>
      <c r="D923" s="3" t="s">
        <v>1156</v>
      </c>
      <c r="E923" s="3" t="s">
        <v>3206</v>
      </c>
      <c r="F923" s="3" t="s">
        <v>64</v>
      </c>
      <c r="G923" s="3" t="s">
        <v>6146</v>
      </c>
      <c r="H923" s="3" t="s">
        <v>6147</v>
      </c>
      <c r="I923" s="3" t="s">
        <v>6148</v>
      </c>
      <c r="J923" s="3" t="s">
        <v>6149</v>
      </c>
      <c r="K923" s="3" t="s">
        <v>221</v>
      </c>
      <c r="L923" s="3" t="s">
        <v>3947</v>
      </c>
      <c r="M923" s="3">
        <v>0.87360988013165597</v>
      </c>
      <c r="N923" s="3">
        <v>0.78522241488807498</v>
      </c>
      <c r="O923" s="3">
        <v>98868.403330992835</v>
      </c>
      <c r="P923" s="3">
        <v>194136.57570899534</v>
      </c>
      <c r="Q923" s="3">
        <v>660799.71155407466</v>
      </c>
      <c r="R923" s="4">
        <v>60158.369902817365</v>
      </c>
      <c r="S923" s="3">
        <v>642590.14704231906</v>
      </c>
      <c r="T923" s="4">
        <f t="shared" si="28"/>
        <v>1.7268269096448379</v>
      </c>
      <c r="U923" s="4">
        <f t="shared" si="29"/>
        <v>-0.71674405853799084</v>
      </c>
    </row>
    <row r="924" spans="1:21" x14ac:dyDescent="0.3">
      <c r="A924" s="5" t="s">
        <v>2036</v>
      </c>
      <c r="B924" s="3" t="s">
        <v>2037</v>
      </c>
      <c r="C924" s="3">
        <v>13.638999999999999</v>
      </c>
      <c r="D924" s="3" t="s">
        <v>2038</v>
      </c>
      <c r="E924" s="3" t="s">
        <v>246</v>
      </c>
      <c r="F924" s="3" t="s">
        <v>64</v>
      </c>
      <c r="G924" s="3" t="s">
        <v>2039</v>
      </c>
      <c r="H924" s="3" t="s">
        <v>2040</v>
      </c>
      <c r="I924" s="3" t="s">
        <v>2041</v>
      </c>
      <c r="J924" s="3" t="s">
        <v>2042</v>
      </c>
      <c r="K924" s="3" t="s">
        <v>58</v>
      </c>
      <c r="L924" s="3" t="s">
        <v>2043</v>
      </c>
      <c r="M924" s="3">
        <v>0.98945556137781199</v>
      </c>
      <c r="N924" s="3">
        <v>0.94348873938177102</v>
      </c>
      <c r="O924" s="3">
        <v>229681.11018454036</v>
      </c>
      <c r="P924" s="3">
        <v>729920.998985596</v>
      </c>
      <c r="Q924" s="3">
        <v>1847619.6409480367</v>
      </c>
      <c r="R924" s="4">
        <v>195335.07077566508</v>
      </c>
      <c r="S924" s="3">
        <v>1083586.7044049273</v>
      </c>
      <c r="T924" s="4">
        <f t="shared" si="28"/>
        <v>0.57000236553119954</v>
      </c>
      <c r="U924" s="4">
        <f t="shared" si="29"/>
        <v>-0.23368121278269233</v>
      </c>
    </row>
    <row r="925" spans="1:21" x14ac:dyDescent="0.3">
      <c r="A925" s="5" t="s">
        <v>1896</v>
      </c>
      <c r="B925" s="3" t="s">
        <v>1897</v>
      </c>
      <c r="C925" s="3">
        <v>13.569000000000001</v>
      </c>
      <c r="D925" s="3" t="s">
        <v>904</v>
      </c>
      <c r="E925" s="3" t="s">
        <v>1544</v>
      </c>
      <c r="F925" s="3" t="s">
        <v>1105</v>
      </c>
      <c r="G925" s="3" t="s">
        <v>1898</v>
      </c>
      <c r="H925" s="3" t="s">
        <v>1899</v>
      </c>
      <c r="I925" s="3" t="s">
        <v>1900</v>
      </c>
      <c r="J925" s="3" t="s">
        <v>1901</v>
      </c>
      <c r="K925" s="3" t="s">
        <v>910</v>
      </c>
      <c r="L925" s="3" t="s">
        <v>1902</v>
      </c>
      <c r="M925" s="3">
        <v>0.93961793886389799</v>
      </c>
      <c r="N925" s="3">
        <v>0.88620986230583398</v>
      </c>
      <c r="O925" s="3">
        <v>28249.289002080768</v>
      </c>
      <c r="P925" s="3">
        <v>102247.27103668709</v>
      </c>
      <c r="Q925" s="3">
        <v>238523.98058129699</v>
      </c>
      <c r="R925" s="4">
        <v>36052.7408703154</v>
      </c>
      <c r="S925" s="3">
        <v>213535.9903698157</v>
      </c>
      <c r="T925" s="4">
        <f t="shared" si="28"/>
        <v>1.0624169106316772</v>
      </c>
      <c r="U925" s="4">
        <f t="shared" si="29"/>
        <v>0.35189438572881776</v>
      </c>
    </row>
    <row r="926" spans="1:21" x14ac:dyDescent="0.3">
      <c r="A926" s="5" t="s">
        <v>9445</v>
      </c>
      <c r="B926" s="3" t="s">
        <v>9446</v>
      </c>
      <c r="C926" s="3">
        <v>13.54</v>
      </c>
      <c r="D926" s="3" t="s">
        <v>382</v>
      </c>
      <c r="E926" s="3" t="s">
        <v>63</v>
      </c>
      <c r="F926" s="3" t="s">
        <v>64</v>
      </c>
      <c r="G926" s="3" t="s">
        <v>9447</v>
      </c>
      <c r="H926" s="3" t="s">
        <v>9448</v>
      </c>
      <c r="I926" s="3" t="s">
        <v>9449</v>
      </c>
      <c r="J926" s="3" t="s">
        <v>9450</v>
      </c>
      <c r="K926" s="3" t="s">
        <v>9451</v>
      </c>
      <c r="L926" s="3" t="s">
        <v>6776</v>
      </c>
      <c r="M926" s="3">
        <v>0.99045992897772905</v>
      </c>
      <c r="N926" s="3">
        <v>0.79154797318511805</v>
      </c>
      <c r="O926" s="3">
        <v>15692.8514778479</v>
      </c>
      <c r="P926" s="3">
        <v>56486.539353257453</v>
      </c>
      <c r="Q926" s="3">
        <v>176969.07965273235</v>
      </c>
      <c r="R926" s="4">
        <v>71551.973350978747</v>
      </c>
      <c r="S926" s="3">
        <v>253810.05995829534</v>
      </c>
      <c r="T926" s="4">
        <f t="shared" si="28"/>
        <v>2.1677702308380438</v>
      </c>
      <c r="U926" s="4">
        <f t="shared" si="29"/>
        <v>2.1888840341841229</v>
      </c>
    </row>
    <row r="927" spans="1:21" x14ac:dyDescent="0.3">
      <c r="A927" s="5" t="s">
        <v>11147</v>
      </c>
      <c r="B927" s="3" t="s">
        <v>11148</v>
      </c>
      <c r="C927" s="3">
        <v>13.532999999999999</v>
      </c>
      <c r="D927" s="3" t="s">
        <v>6738</v>
      </c>
      <c r="E927" s="3" t="s">
        <v>11149</v>
      </c>
      <c r="F927" s="3" t="s">
        <v>75</v>
      </c>
      <c r="G927" s="3" t="s">
        <v>11150</v>
      </c>
      <c r="H927" s="3" t="s">
        <v>11151</v>
      </c>
      <c r="I927" s="3" t="s">
        <v>11152</v>
      </c>
      <c r="J927" s="3" t="s">
        <v>11153</v>
      </c>
      <c r="K927" s="3" t="s">
        <v>58</v>
      </c>
      <c r="L927" s="3" t="s">
        <v>3195</v>
      </c>
      <c r="M927" s="3">
        <v>0.94656808606638498</v>
      </c>
      <c r="N927" s="3">
        <v>0.661765596176351</v>
      </c>
      <c r="O927" s="3">
        <v>51053.029837579867</v>
      </c>
      <c r="P927" s="3">
        <v>58742.276048839965</v>
      </c>
      <c r="Q927" s="3">
        <v>196305.96141040869</v>
      </c>
      <c r="R927" s="4">
        <v>104092.82911477481</v>
      </c>
      <c r="S927" s="3">
        <v>303094.46378358331</v>
      </c>
      <c r="T927" s="4">
        <f t="shared" si="28"/>
        <v>2.3672964295782175</v>
      </c>
      <c r="U927" s="4">
        <f t="shared" si="29"/>
        <v>1.0278021975731266</v>
      </c>
    </row>
    <row r="928" spans="1:21" x14ac:dyDescent="0.3">
      <c r="A928" s="5" t="s">
        <v>8636</v>
      </c>
      <c r="B928" s="3" t="s">
        <v>8637</v>
      </c>
      <c r="C928" s="3">
        <v>13.500999999999999</v>
      </c>
      <c r="D928" s="3" t="s">
        <v>5110</v>
      </c>
      <c r="E928" s="3" t="s">
        <v>3262</v>
      </c>
      <c r="F928" s="3" t="s">
        <v>58</v>
      </c>
      <c r="G928" s="3" t="s">
        <v>8638</v>
      </c>
      <c r="H928" s="3" t="s">
        <v>58</v>
      </c>
      <c r="I928" s="3" t="s">
        <v>8639</v>
      </c>
      <c r="J928" s="3" t="s">
        <v>8640</v>
      </c>
      <c r="K928" s="3" t="s">
        <v>58</v>
      </c>
      <c r="L928" s="3" t="s">
        <v>142</v>
      </c>
      <c r="M928" s="3">
        <v>0.92829456019787604</v>
      </c>
      <c r="N928" s="3">
        <v>0.92182257850090998</v>
      </c>
      <c r="O928" s="3">
        <v>709708.38194121141</v>
      </c>
      <c r="P928" s="3">
        <v>698611.55449390365</v>
      </c>
      <c r="Q928" s="3">
        <v>593464.20107114164</v>
      </c>
      <c r="R928" s="4">
        <v>592672.23405383201</v>
      </c>
      <c r="S928" s="3">
        <v>760000.19871501438</v>
      </c>
      <c r="T928" s="4">
        <f t="shared" si="28"/>
        <v>0.12150929178506151</v>
      </c>
      <c r="U928" s="4">
        <f t="shared" si="29"/>
        <v>-0.25999187460265988</v>
      </c>
    </row>
    <row r="929" spans="1:21" x14ac:dyDescent="0.3">
      <c r="A929" s="5" t="s">
        <v>6244</v>
      </c>
      <c r="B929" s="3" t="s">
        <v>6245</v>
      </c>
      <c r="C929" s="3">
        <v>13.497999999999999</v>
      </c>
      <c r="D929" s="3" t="s">
        <v>58</v>
      </c>
      <c r="E929" s="3" t="s">
        <v>2529</v>
      </c>
      <c r="F929" s="3" t="s">
        <v>64</v>
      </c>
      <c r="G929" s="3" t="s">
        <v>58</v>
      </c>
      <c r="H929" s="3" t="s">
        <v>58</v>
      </c>
      <c r="I929" s="3" t="s">
        <v>6246</v>
      </c>
      <c r="J929" s="3" t="s">
        <v>6247</v>
      </c>
      <c r="K929" s="3" t="s">
        <v>58</v>
      </c>
      <c r="L929" s="3" t="s">
        <v>6248</v>
      </c>
      <c r="M929" s="3">
        <v>0.93790880405141897</v>
      </c>
      <c r="N929" s="3" t="s">
        <v>58</v>
      </c>
      <c r="O929" s="3" t="e">
        <v>#DIV/0!</v>
      </c>
      <c r="P929" s="3">
        <v>31096.111902617635</v>
      </c>
      <c r="Q929" s="3">
        <v>178173.09253182999</v>
      </c>
      <c r="R929" s="4" t="e">
        <v>#DIV/0!</v>
      </c>
      <c r="S929" s="3">
        <v>126043.90213190349</v>
      </c>
      <c r="T929" s="4">
        <f t="shared" si="28"/>
        <v>2.0191202142529963</v>
      </c>
      <c r="U929" s="4" t="e">
        <f t="shared" si="29"/>
        <v>#DIV/0!</v>
      </c>
    </row>
    <row r="930" spans="1:21" x14ac:dyDescent="0.3">
      <c r="A930" s="5" t="s">
        <v>8748</v>
      </c>
      <c r="B930" s="3" t="s">
        <v>8749</v>
      </c>
      <c r="C930" s="3">
        <v>13.496</v>
      </c>
      <c r="D930" s="3" t="s">
        <v>73</v>
      </c>
      <c r="E930" s="3" t="s">
        <v>226</v>
      </c>
      <c r="F930" s="3" t="s">
        <v>58</v>
      </c>
      <c r="G930" s="3" t="s">
        <v>8750</v>
      </c>
      <c r="H930" s="3" t="s">
        <v>58</v>
      </c>
      <c r="I930" s="3" t="s">
        <v>8751</v>
      </c>
      <c r="J930" s="3" t="s">
        <v>8752</v>
      </c>
      <c r="K930" s="3" t="s">
        <v>58</v>
      </c>
      <c r="L930" s="3" t="s">
        <v>58</v>
      </c>
      <c r="M930" s="3">
        <v>5.9907016579647698E-2</v>
      </c>
      <c r="N930" s="3">
        <v>5.0092807424593998E-17</v>
      </c>
      <c r="O930" s="3">
        <v>74560.240050744949</v>
      </c>
      <c r="P930" s="3">
        <v>208546.6266089417</v>
      </c>
      <c r="Q930" s="3">
        <v>142984.254358971</v>
      </c>
      <c r="R930" s="4" t="e">
        <v>#DIV/0!</v>
      </c>
      <c r="S930" s="3">
        <v>37537.375152393834</v>
      </c>
      <c r="T930" s="4">
        <f t="shared" si="28"/>
        <v>-2.4739702992254426</v>
      </c>
      <c r="U930" s="4" t="e">
        <f t="shared" si="29"/>
        <v>#DIV/0!</v>
      </c>
    </row>
    <row r="931" spans="1:21" x14ac:dyDescent="0.3">
      <c r="A931" s="5" t="s">
        <v>8978</v>
      </c>
      <c r="B931" s="3" t="s">
        <v>8979</v>
      </c>
      <c r="C931" s="3">
        <v>13.478999999999999</v>
      </c>
      <c r="D931" s="3" t="s">
        <v>5039</v>
      </c>
      <c r="E931" s="3" t="s">
        <v>840</v>
      </c>
      <c r="F931" s="3" t="s">
        <v>64</v>
      </c>
      <c r="G931" s="3" t="s">
        <v>8980</v>
      </c>
      <c r="H931" s="3" t="s">
        <v>8981</v>
      </c>
      <c r="I931" s="3" t="s">
        <v>8982</v>
      </c>
      <c r="J931" s="3" t="s">
        <v>8983</v>
      </c>
      <c r="K931" s="3" t="s">
        <v>58</v>
      </c>
      <c r="L931" s="3" t="s">
        <v>2540</v>
      </c>
      <c r="M931" s="3">
        <v>0.43052882030793899</v>
      </c>
      <c r="N931" s="3">
        <v>0.78522241488807498</v>
      </c>
      <c r="O931" s="3">
        <v>4590377.5243899766</v>
      </c>
      <c r="P931" s="3">
        <v>7624713.9830416264</v>
      </c>
      <c r="Q931" s="3">
        <v>16111006.724659532</v>
      </c>
      <c r="R931" s="4">
        <v>5487362.7753462205</v>
      </c>
      <c r="S931" s="3">
        <v>7156945.0124351932</v>
      </c>
      <c r="T931" s="4">
        <f t="shared" si="28"/>
        <v>-9.1339325131094828E-2</v>
      </c>
      <c r="U931" s="4">
        <f t="shared" si="29"/>
        <v>0.25750014760387568</v>
      </c>
    </row>
    <row r="932" spans="1:21" x14ac:dyDescent="0.3">
      <c r="A932" s="5" t="s">
        <v>7942</v>
      </c>
      <c r="B932" s="3" t="s">
        <v>7943</v>
      </c>
      <c r="C932" s="3">
        <v>13.396000000000001</v>
      </c>
      <c r="D932" s="3" t="s">
        <v>572</v>
      </c>
      <c r="E932" s="3" t="s">
        <v>196</v>
      </c>
      <c r="F932" s="3" t="s">
        <v>64</v>
      </c>
      <c r="G932" s="3" t="s">
        <v>7944</v>
      </c>
      <c r="H932" s="3" t="s">
        <v>7945</v>
      </c>
      <c r="I932" s="3" t="s">
        <v>7946</v>
      </c>
      <c r="J932" s="3" t="s">
        <v>7947</v>
      </c>
      <c r="K932" s="3" t="s">
        <v>7948</v>
      </c>
      <c r="L932" s="3" t="s">
        <v>7949</v>
      </c>
      <c r="M932" s="3">
        <v>0.85091768193774797</v>
      </c>
      <c r="N932" s="3">
        <v>0.31715026678325797</v>
      </c>
      <c r="O932" s="3">
        <v>21253.489503298599</v>
      </c>
      <c r="P932" s="3">
        <v>28862.678308553466</v>
      </c>
      <c r="Q932" s="3">
        <v>126373.17618527233</v>
      </c>
      <c r="R932" s="4">
        <v>64812.497493735071</v>
      </c>
      <c r="S932" s="3">
        <v>157917.54764491235</v>
      </c>
      <c r="T932" s="4">
        <f t="shared" si="28"/>
        <v>2.4518944051250009</v>
      </c>
      <c r="U932" s="4">
        <f t="shared" si="29"/>
        <v>1.6085722986141355</v>
      </c>
    </row>
    <row r="933" spans="1:21" x14ac:dyDescent="0.3">
      <c r="A933" s="5" t="s">
        <v>8486</v>
      </c>
      <c r="B933" s="3" t="s">
        <v>8487</v>
      </c>
      <c r="C933" s="3">
        <v>13.395</v>
      </c>
      <c r="D933" s="3" t="s">
        <v>368</v>
      </c>
      <c r="E933" s="3" t="s">
        <v>8488</v>
      </c>
      <c r="F933" s="3" t="s">
        <v>64</v>
      </c>
      <c r="G933" s="3" t="s">
        <v>8489</v>
      </c>
      <c r="H933" s="3" t="s">
        <v>8490</v>
      </c>
      <c r="I933" s="3" t="s">
        <v>8491</v>
      </c>
      <c r="J933" s="3" t="s">
        <v>8492</v>
      </c>
      <c r="K933" s="3" t="s">
        <v>58</v>
      </c>
      <c r="L933" s="3" t="s">
        <v>8493</v>
      </c>
      <c r="M933" s="3">
        <v>0.99045992897772905</v>
      </c>
      <c r="N933" s="3">
        <v>0.19921546289043801</v>
      </c>
      <c r="O933" s="3">
        <v>45314.741498965152</v>
      </c>
      <c r="P933" s="3">
        <v>26699.249416567134</v>
      </c>
      <c r="Q933" s="3">
        <v>212205.20288966267</v>
      </c>
      <c r="R933" s="4">
        <v>11642.286244197949</v>
      </c>
      <c r="S933" s="3">
        <v>79596.707477276199</v>
      </c>
      <c r="T933" s="4">
        <f t="shared" si="28"/>
        <v>1.5759095701574128</v>
      </c>
      <c r="U933" s="4">
        <f t="shared" si="29"/>
        <v>-1.9606060607623501</v>
      </c>
    </row>
    <row r="934" spans="1:21" x14ac:dyDescent="0.3">
      <c r="A934" s="5" t="s">
        <v>5993</v>
      </c>
      <c r="B934" s="3" t="s">
        <v>5994</v>
      </c>
      <c r="C934" s="3">
        <v>13.385</v>
      </c>
      <c r="D934" s="3" t="s">
        <v>572</v>
      </c>
      <c r="E934" s="3" t="s">
        <v>58</v>
      </c>
      <c r="F934" s="3" t="s">
        <v>64</v>
      </c>
      <c r="G934" s="3" t="s">
        <v>5995</v>
      </c>
      <c r="H934" s="3" t="s">
        <v>5996</v>
      </c>
      <c r="I934" s="3" t="s">
        <v>5997</v>
      </c>
      <c r="J934" s="3" t="s">
        <v>5998</v>
      </c>
      <c r="K934" s="3" t="s">
        <v>5999</v>
      </c>
      <c r="L934" s="3" t="s">
        <v>5972</v>
      </c>
      <c r="M934" s="3">
        <v>0.81627542915373696</v>
      </c>
      <c r="N934" s="3">
        <v>0.96836458513661805</v>
      </c>
      <c r="O934" s="3">
        <v>131071.6720227445</v>
      </c>
      <c r="P934" s="3">
        <v>122419.79592885867</v>
      </c>
      <c r="Q934" s="3">
        <v>275236.44598938565</v>
      </c>
      <c r="R934" s="4">
        <v>130900.15728737197</v>
      </c>
      <c r="S934" s="3">
        <v>124230.61236309361</v>
      </c>
      <c r="T934" s="4">
        <f t="shared" si="28"/>
        <v>2.1183851638250612E-2</v>
      </c>
      <c r="U934" s="4">
        <f t="shared" si="29"/>
        <v>-1.8890847475300681E-3</v>
      </c>
    </row>
    <row r="935" spans="1:21" x14ac:dyDescent="0.3">
      <c r="A935" s="5" t="s">
        <v>7348</v>
      </c>
      <c r="B935" s="3" t="s">
        <v>7349</v>
      </c>
      <c r="C935" s="3">
        <v>13.355</v>
      </c>
      <c r="D935" s="3" t="s">
        <v>572</v>
      </c>
      <c r="E935" s="3" t="s">
        <v>63</v>
      </c>
      <c r="F935" s="3" t="s">
        <v>64</v>
      </c>
      <c r="G935" s="3" t="s">
        <v>7350</v>
      </c>
      <c r="H935" s="3" t="s">
        <v>7351</v>
      </c>
      <c r="I935" s="3" t="s">
        <v>7352</v>
      </c>
      <c r="J935" s="3" t="s">
        <v>7353</v>
      </c>
      <c r="K935" s="3" t="s">
        <v>58</v>
      </c>
      <c r="L935" s="3" t="s">
        <v>58</v>
      </c>
      <c r="M935" s="3">
        <v>0.82982046446416102</v>
      </c>
      <c r="N935" s="3" t="s">
        <v>58</v>
      </c>
      <c r="O935" s="3" t="e">
        <v>#DIV/0!</v>
      </c>
      <c r="P935" s="3">
        <v>33331.439011600502</v>
      </c>
      <c r="Q935" s="3">
        <v>177524.90021299501</v>
      </c>
      <c r="R935" s="4" t="e">
        <v>#DIV/0!</v>
      </c>
      <c r="S935" s="3">
        <v>35753.114175207898</v>
      </c>
      <c r="T935" s="4">
        <f t="shared" si="28"/>
        <v>0.10118530530906118</v>
      </c>
      <c r="U935" s="4" t="e">
        <f t="shared" si="29"/>
        <v>#DIV/0!</v>
      </c>
    </row>
    <row r="936" spans="1:21" x14ac:dyDescent="0.3">
      <c r="A936" s="5" t="s">
        <v>7228</v>
      </c>
      <c r="B936" s="3" t="s">
        <v>7229</v>
      </c>
      <c r="C936" s="3">
        <v>13.343999999999999</v>
      </c>
      <c r="D936" s="3" t="s">
        <v>7230</v>
      </c>
      <c r="E936" s="3" t="s">
        <v>469</v>
      </c>
      <c r="F936" s="3" t="s">
        <v>64</v>
      </c>
      <c r="G936" s="3" t="s">
        <v>7231</v>
      </c>
      <c r="H936" s="3" t="s">
        <v>7232</v>
      </c>
      <c r="I936" s="3" t="s">
        <v>7233</v>
      </c>
      <c r="J936" s="3" t="s">
        <v>7234</v>
      </c>
      <c r="K936" s="3" t="s">
        <v>58</v>
      </c>
      <c r="L936" s="3" t="s">
        <v>7235</v>
      </c>
      <c r="M936" s="3">
        <v>0.94563036904158304</v>
      </c>
      <c r="N936" s="3">
        <v>0.90436068053656504</v>
      </c>
      <c r="O936" s="3">
        <v>772450.81248627312</v>
      </c>
      <c r="P936" s="3">
        <v>1120171.6768046743</v>
      </c>
      <c r="Q936" s="3">
        <v>2453780.0041344468</v>
      </c>
      <c r="R936" s="4">
        <v>841122.507450392</v>
      </c>
      <c r="S936" s="3">
        <v>1420044.4356068473</v>
      </c>
      <c r="T936" s="4">
        <f t="shared" si="28"/>
        <v>0.34221621905915789</v>
      </c>
      <c r="U936" s="4">
        <f t="shared" si="29"/>
        <v>0.12287287166825318</v>
      </c>
    </row>
    <row r="937" spans="1:21" x14ac:dyDescent="0.3">
      <c r="A937" s="5" t="s">
        <v>8984</v>
      </c>
      <c r="B937" s="3" t="s">
        <v>8985</v>
      </c>
      <c r="C937" s="3">
        <v>13.336</v>
      </c>
      <c r="D937" s="3" t="s">
        <v>4745</v>
      </c>
      <c r="E937" s="3" t="s">
        <v>333</v>
      </c>
      <c r="F937" s="3" t="s">
        <v>86</v>
      </c>
      <c r="G937" s="3" t="s">
        <v>58</v>
      </c>
      <c r="H937" s="3" t="s">
        <v>58</v>
      </c>
      <c r="I937" s="3" t="s">
        <v>8986</v>
      </c>
      <c r="J937" s="3" t="s">
        <v>8987</v>
      </c>
      <c r="K937" s="3" t="s">
        <v>58</v>
      </c>
      <c r="L937" s="3" t="s">
        <v>8988</v>
      </c>
      <c r="M937" s="3">
        <v>0.62808174451974297</v>
      </c>
      <c r="N937" s="3">
        <v>0.93407932430391505</v>
      </c>
      <c r="O937" s="3">
        <v>55950.791255806304</v>
      </c>
      <c r="P937" s="3">
        <v>91723.243259712064</v>
      </c>
      <c r="Q937" s="3">
        <v>155339.39478556532</v>
      </c>
      <c r="R937" s="4">
        <v>120426.53648682349</v>
      </c>
      <c r="S937" s="3">
        <v>423246.05752954603</v>
      </c>
      <c r="T937" s="4">
        <f t="shared" si="28"/>
        <v>2.206137356242825</v>
      </c>
      <c r="U937" s="4">
        <f t="shared" si="29"/>
        <v>1.1059228919202577</v>
      </c>
    </row>
    <row r="938" spans="1:21" x14ac:dyDescent="0.3">
      <c r="A938" s="5" t="s">
        <v>6098</v>
      </c>
      <c r="B938" s="3" t="s">
        <v>6099</v>
      </c>
      <c r="C938" s="3">
        <v>13.318</v>
      </c>
      <c r="D938" s="3" t="s">
        <v>572</v>
      </c>
      <c r="E938" s="3" t="s">
        <v>1544</v>
      </c>
      <c r="F938" s="3" t="s">
        <v>64</v>
      </c>
      <c r="G938" s="3" t="s">
        <v>6100</v>
      </c>
      <c r="H938" s="3" t="s">
        <v>6101</v>
      </c>
      <c r="I938" s="3" t="s">
        <v>6102</v>
      </c>
      <c r="J938" s="3" t="s">
        <v>6103</v>
      </c>
      <c r="K938" s="3" t="s">
        <v>58</v>
      </c>
      <c r="L938" s="3" t="s">
        <v>6104</v>
      </c>
      <c r="M938" s="3">
        <v>0.77647056927924196</v>
      </c>
      <c r="N938" s="3">
        <v>0.96327851586864399</v>
      </c>
      <c r="O938" s="3">
        <v>74025.554240181329</v>
      </c>
      <c r="P938" s="3">
        <v>84491.893696616331</v>
      </c>
      <c r="Q938" s="3">
        <v>331424.29255772702</v>
      </c>
      <c r="R938" s="4">
        <v>105423.90148624983</v>
      </c>
      <c r="S938" s="3">
        <v>385226.17127063597</v>
      </c>
      <c r="T938" s="4">
        <f t="shared" si="28"/>
        <v>2.1888208810793679</v>
      </c>
      <c r="U938" s="4">
        <f t="shared" si="29"/>
        <v>0.51010669663298225</v>
      </c>
    </row>
    <row r="939" spans="1:21" x14ac:dyDescent="0.3">
      <c r="A939" s="5" t="s">
        <v>8856</v>
      </c>
      <c r="B939" s="3" t="s">
        <v>8857</v>
      </c>
      <c r="C939" s="3">
        <v>13.292</v>
      </c>
      <c r="D939" s="3" t="s">
        <v>73</v>
      </c>
      <c r="E939" s="3" t="s">
        <v>350</v>
      </c>
      <c r="F939" s="3" t="s">
        <v>879</v>
      </c>
      <c r="G939" s="3" t="s">
        <v>8858</v>
      </c>
      <c r="H939" s="3" t="s">
        <v>58</v>
      </c>
      <c r="I939" s="3" t="s">
        <v>8859</v>
      </c>
      <c r="J939" s="3" t="s">
        <v>8860</v>
      </c>
      <c r="K939" s="3" t="s">
        <v>58</v>
      </c>
      <c r="L939" s="3" t="s">
        <v>58</v>
      </c>
      <c r="M939" s="3">
        <v>6.9944289693593298E-17</v>
      </c>
      <c r="N939" s="3">
        <v>5.0092807424593998E-17</v>
      </c>
      <c r="O939" s="3" t="e">
        <v>#DIV/0!</v>
      </c>
      <c r="P939" s="3" t="e">
        <v>#DIV/0!</v>
      </c>
      <c r="Q939" s="3" t="e">
        <v>#DIV/0!</v>
      </c>
      <c r="R939" s="4">
        <v>14616.72448618405</v>
      </c>
      <c r="S939" s="3">
        <v>13933.089376666851</v>
      </c>
      <c r="T939" s="4" t="e">
        <f t="shared" si="28"/>
        <v>#DIV/0!</v>
      </c>
      <c r="U939" s="4" t="e">
        <f t="shared" si="29"/>
        <v>#DIV/0!</v>
      </c>
    </row>
    <row r="940" spans="1:21" x14ac:dyDescent="0.3">
      <c r="A940" s="5" t="s">
        <v>4607</v>
      </c>
      <c r="B940" s="3" t="s">
        <v>4608</v>
      </c>
      <c r="C940" s="3">
        <v>13.281000000000001</v>
      </c>
      <c r="D940" s="3" t="s">
        <v>4609</v>
      </c>
      <c r="E940" s="3" t="s">
        <v>146</v>
      </c>
      <c r="F940" s="3" t="s">
        <v>53</v>
      </c>
      <c r="G940" s="3" t="s">
        <v>4610</v>
      </c>
      <c r="H940" s="3" t="s">
        <v>4611</v>
      </c>
      <c r="I940" s="3" t="s">
        <v>4612</v>
      </c>
      <c r="J940" s="3" t="s">
        <v>4613</v>
      </c>
      <c r="K940" s="3" t="s">
        <v>58</v>
      </c>
      <c r="L940" s="3" t="s">
        <v>4614</v>
      </c>
      <c r="M940" s="3">
        <v>8.52953181350759E-4</v>
      </c>
      <c r="N940" s="3">
        <v>0.57079572708432902</v>
      </c>
      <c r="O940" s="3">
        <v>451961.68575033703</v>
      </c>
      <c r="P940" s="3">
        <v>1868085.51787071</v>
      </c>
      <c r="Q940" s="3">
        <v>568156.95753608097</v>
      </c>
      <c r="R940" s="4">
        <v>16682.64187095442</v>
      </c>
      <c r="S940" s="3">
        <v>216764.70731259463</v>
      </c>
      <c r="T940" s="4">
        <f t="shared" si="28"/>
        <v>-3.1073587131672369</v>
      </c>
      <c r="U940" s="4">
        <f t="shared" si="29"/>
        <v>-4.759780798065619</v>
      </c>
    </row>
    <row r="941" spans="1:21" x14ac:dyDescent="0.3">
      <c r="A941" s="5" t="s">
        <v>8701</v>
      </c>
      <c r="B941" s="3" t="s">
        <v>8702</v>
      </c>
      <c r="C941" s="3">
        <v>13.268000000000001</v>
      </c>
      <c r="D941" s="3" t="s">
        <v>8703</v>
      </c>
      <c r="E941" s="3" t="s">
        <v>8423</v>
      </c>
      <c r="F941" s="3" t="s">
        <v>42</v>
      </c>
      <c r="G941" s="3" t="s">
        <v>8704</v>
      </c>
      <c r="H941" s="3" t="s">
        <v>8705</v>
      </c>
      <c r="I941" s="3" t="s">
        <v>8706</v>
      </c>
      <c r="J941" s="3" t="s">
        <v>8707</v>
      </c>
      <c r="K941" s="3" t="s">
        <v>58</v>
      </c>
      <c r="L941" s="3" t="s">
        <v>8708</v>
      </c>
      <c r="M941" s="3">
        <v>0.18695968459009699</v>
      </c>
      <c r="N941" s="3">
        <v>0.13427377959199499</v>
      </c>
      <c r="O941" s="3">
        <v>356427.43741287634</v>
      </c>
      <c r="P941" s="3">
        <v>710509.30698280234</v>
      </c>
      <c r="Q941" s="3">
        <v>796862.97943358868</v>
      </c>
      <c r="R941" s="4">
        <v>119428.43197520438</v>
      </c>
      <c r="S941" s="3">
        <v>247766.49424772267</v>
      </c>
      <c r="T941" s="4">
        <f t="shared" si="28"/>
        <v>-1.5198724441633411</v>
      </c>
      <c r="U941" s="4">
        <f t="shared" si="29"/>
        <v>-1.5774620626427687</v>
      </c>
    </row>
    <row r="942" spans="1:21" x14ac:dyDescent="0.3">
      <c r="A942" s="5" t="s">
        <v>7249</v>
      </c>
      <c r="B942" s="3" t="s">
        <v>7250</v>
      </c>
      <c r="C942" s="3">
        <v>13.247</v>
      </c>
      <c r="D942" s="3" t="s">
        <v>768</v>
      </c>
      <c r="E942" s="3" t="s">
        <v>7251</v>
      </c>
      <c r="F942" s="3" t="s">
        <v>64</v>
      </c>
      <c r="G942" s="3" t="s">
        <v>7252</v>
      </c>
      <c r="H942" s="3" t="s">
        <v>7253</v>
      </c>
      <c r="I942" s="3" t="s">
        <v>7254</v>
      </c>
      <c r="J942" s="3" t="s">
        <v>7255</v>
      </c>
      <c r="K942" s="3" t="s">
        <v>7256</v>
      </c>
      <c r="L942" s="3" t="s">
        <v>7257</v>
      </c>
      <c r="M942" s="3">
        <v>0.74410673242027403</v>
      </c>
      <c r="N942" s="3">
        <v>0.93436396543285904</v>
      </c>
      <c r="O942" s="3">
        <v>158866.343580213</v>
      </c>
      <c r="P942" s="3">
        <v>154001.24590385135</v>
      </c>
      <c r="Q942" s="3">
        <v>218813.71118256031</v>
      </c>
      <c r="R942" s="4">
        <v>126274.16743045284</v>
      </c>
      <c r="S942" s="3">
        <v>450642.60712718003</v>
      </c>
      <c r="T942" s="4">
        <f t="shared" si="28"/>
        <v>1.5490417005296639</v>
      </c>
      <c r="U942" s="4">
        <f t="shared" si="29"/>
        <v>-0.33125398719156507</v>
      </c>
    </row>
    <row r="943" spans="1:21" x14ac:dyDescent="0.3">
      <c r="A943" s="5" t="s">
        <v>5980</v>
      </c>
      <c r="B943" s="3" t="s">
        <v>5981</v>
      </c>
      <c r="C943" s="3">
        <v>13.205</v>
      </c>
      <c r="D943" s="3" t="s">
        <v>313</v>
      </c>
      <c r="E943" s="3" t="s">
        <v>5982</v>
      </c>
      <c r="F943" s="3" t="s">
        <v>64</v>
      </c>
      <c r="G943" s="3" t="s">
        <v>5983</v>
      </c>
      <c r="H943" s="3" t="s">
        <v>5984</v>
      </c>
      <c r="I943" s="3" t="s">
        <v>5985</v>
      </c>
      <c r="J943" s="3" t="s">
        <v>5986</v>
      </c>
      <c r="K943" s="3" t="s">
        <v>1510</v>
      </c>
      <c r="L943" s="3" t="s">
        <v>5987</v>
      </c>
      <c r="M943" s="3">
        <v>0.85091768193774797</v>
      </c>
      <c r="N943" s="3">
        <v>0.66319074100823605</v>
      </c>
      <c r="O943" s="3">
        <v>292839.76031756029</v>
      </c>
      <c r="P943" s="3">
        <v>585344.27475438197</v>
      </c>
      <c r="Q943" s="3">
        <v>1444523.8384881031</v>
      </c>
      <c r="R943" s="4">
        <v>771768.7006575563</v>
      </c>
      <c r="S943" s="3">
        <v>1579188.85414902</v>
      </c>
      <c r="T943" s="4">
        <f t="shared" si="28"/>
        <v>1.4318264007910397</v>
      </c>
      <c r="U943" s="4">
        <f t="shared" si="29"/>
        <v>1.3980570872410873</v>
      </c>
    </row>
    <row r="944" spans="1:21" x14ac:dyDescent="0.3">
      <c r="A944" s="5" t="s">
        <v>4845</v>
      </c>
      <c r="B944" s="3" t="s">
        <v>4846</v>
      </c>
      <c r="C944" s="3">
        <v>13.192</v>
      </c>
      <c r="D944" s="3" t="s">
        <v>225</v>
      </c>
      <c r="E944" s="3" t="s">
        <v>2705</v>
      </c>
      <c r="F944" s="3" t="s">
        <v>64</v>
      </c>
      <c r="G944" s="3" t="s">
        <v>4847</v>
      </c>
      <c r="H944" s="3" t="s">
        <v>4848</v>
      </c>
      <c r="I944" s="3" t="s">
        <v>4849</v>
      </c>
      <c r="J944" s="3" t="s">
        <v>4850</v>
      </c>
      <c r="K944" s="3" t="s">
        <v>58</v>
      </c>
      <c r="L944" s="3" t="s">
        <v>1176</v>
      </c>
      <c r="M944" s="3">
        <v>0.69676964689990395</v>
      </c>
      <c r="N944" s="3">
        <v>0.90393675325094502</v>
      </c>
      <c r="O944" s="3">
        <v>144963.39091359233</v>
      </c>
      <c r="P944" s="3">
        <v>320801.11894147372</v>
      </c>
      <c r="Q944" s="3">
        <v>378553.31989168329</v>
      </c>
      <c r="R944" s="4">
        <v>158914.12826158252</v>
      </c>
      <c r="S944" s="3">
        <v>383521.36461058195</v>
      </c>
      <c r="T944" s="4">
        <f t="shared" si="28"/>
        <v>0.25762777350991617</v>
      </c>
      <c r="U944" s="4">
        <f t="shared" si="29"/>
        <v>0.13255878548339053</v>
      </c>
    </row>
    <row r="945" spans="1:21" x14ac:dyDescent="0.3">
      <c r="A945" s="5" t="s">
        <v>11209</v>
      </c>
      <c r="B945" s="3" t="s">
        <v>11210</v>
      </c>
      <c r="C945" s="3">
        <v>13.172000000000001</v>
      </c>
      <c r="D945" s="3" t="s">
        <v>1944</v>
      </c>
      <c r="E945" s="3" t="s">
        <v>246</v>
      </c>
      <c r="F945" s="3" t="s">
        <v>86</v>
      </c>
      <c r="G945" s="3" t="s">
        <v>11211</v>
      </c>
      <c r="H945" s="3" t="s">
        <v>11212</v>
      </c>
      <c r="I945" s="3" t="s">
        <v>11213</v>
      </c>
      <c r="J945" s="3" t="s">
        <v>11214</v>
      </c>
      <c r="K945" s="3" t="s">
        <v>58</v>
      </c>
      <c r="L945" s="3" t="s">
        <v>6636</v>
      </c>
      <c r="M945" s="3">
        <v>0.51613065851599904</v>
      </c>
      <c r="N945" s="3" t="s">
        <v>58</v>
      </c>
      <c r="O945" s="3" t="e">
        <v>#DIV/0!</v>
      </c>
      <c r="P945" s="3">
        <v>9780.9404531211203</v>
      </c>
      <c r="Q945" s="3">
        <v>17803.920348790867</v>
      </c>
      <c r="R945" s="4" t="e">
        <v>#DIV/0!</v>
      </c>
      <c r="S945" s="3">
        <v>99654.156211900059</v>
      </c>
      <c r="T945" s="4">
        <f t="shared" si="28"/>
        <v>3.3488848814717764</v>
      </c>
      <c r="U945" s="4" t="e">
        <f t="shared" si="29"/>
        <v>#DIV/0!</v>
      </c>
    </row>
    <row r="946" spans="1:21" x14ac:dyDescent="0.3">
      <c r="A946" s="5" t="s">
        <v>7147</v>
      </c>
      <c r="B946" s="3" t="s">
        <v>7148</v>
      </c>
      <c r="C946" s="3">
        <v>13.162000000000001</v>
      </c>
      <c r="D946" s="3" t="s">
        <v>245</v>
      </c>
      <c r="E946" s="3" t="s">
        <v>2188</v>
      </c>
      <c r="F946" s="3" t="s">
        <v>459</v>
      </c>
      <c r="G946" s="3" t="s">
        <v>7149</v>
      </c>
      <c r="H946" s="3" t="s">
        <v>7150</v>
      </c>
      <c r="I946" s="3" t="s">
        <v>7151</v>
      </c>
      <c r="J946" s="3" t="s">
        <v>7152</v>
      </c>
      <c r="K946" s="3" t="s">
        <v>7153</v>
      </c>
      <c r="L946" s="3" t="s">
        <v>7154</v>
      </c>
      <c r="M946" s="3">
        <v>0.97111004277567303</v>
      </c>
      <c r="N946" s="3">
        <v>0.72527606573310699</v>
      </c>
      <c r="O946" s="3">
        <v>117131.90955413035</v>
      </c>
      <c r="P946" s="3">
        <v>174696.08433807199</v>
      </c>
      <c r="Q946" s="3">
        <v>464561.89591243834</v>
      </c>
      <c r="R946" s="4">
        <v>83510.99192999769</v>
      </c>
      <c r="S946" s="3">
        <v>290676.65849715698</v>
      </c>
      <c r="T946" s="4">
        <f t="shared" si="28"/>
        <v>0.73456795503071692</v>
      </c>
      <c r="U946" s="4">
        <f t="shared" si="29"/>
        <v>-0.48809614786792588</v>
      </c>
    </row>
    <row r="947" spans="1:21" x14ac:dyDescent="0.3">
      <c r="A947" s="5" t="s">
        <v>5892</v>
      </c>
      <c r="B947" s="3" t="s">
        <v>5893</v>
      </c>
      <c r="C947" s="3">
        <v>13.141999999999999</v>
      </c>
      <c r="D947" s="3" t="s">
        <v>128</v>
      </c>
      <c r="E947" s="3" t="s">
        <v>632</v>
      </c>
      <c r="F947" s="3" t="s">
        <v>86</v>
      </c>
      <c r="G947" s="3" t="s">
        <v>5894</v>
      </c>
      <c r="H947" s="3" t="s">
        <v>5895</v>
      </c>
      <c r="I947" s="3" t="s">
        <v>5896</v>
      </c>
      <c r="J947" s="3" t="s">
        <v>5897</v>
      </c>
      <c r="K947" s="3" t="s">
        <v>58</v>
      </c>
      <c r="L947" s="3" t="s">
        <v>135</v>
      </c>
      <c r="M947" s="3">
        <v>0.83134609931997705</v>
      </c>
      <c r="N947" s="3">
        <v>0.99904370669833698</v>
      </c>
      <c r="O947" s="3">
        <v>226749.59466232665</v>
      </c>
      <c r="P947" s="3">
        <v>303704.27181790263</v>
      </c>
      <c r="Q947" s="3">
        <v>311721.47058112832</v>
      </c>
      <c r="R947" s="4">
        <v>292117.10940324899</v>
      </c>
      <c r="S947" s="3">
        <v>1037024.7198894151</v>
      </c>
      <c r="T947" s="4">
        <f t="shared" si="28"/>
        <v>1.7717111782446173</v>
      </c>
      <c r="U947" s="4">
        <f t="shared" si="29"/>
        <v>0.36544688801085923</v>
      </c>
    </row>
    <row r="948" spans="1:21" x14ac:dyDescent="0.3">
      <c r="A948" s="5" t="s">
        <v>11038</v>
      </c>
      <c r="B948" s="3" t="s">
        <v>11039</v>
      </c>
      <c r="C948" s="3">
        <v>12.97</v>
      </c>
      <c r="D948" s="3" t="s">
        <v>11040</v>
      </c>
      <c r="E948" s="3" t="s">
        <v>184</v>
      </c>
      <c r="F948" s="3" t="s">
        <v>86</v>
      </c>
      <c r="G948" s="3" t="s">
        <v>11041</v>
      </c>
      <c r="H948" s="3" t="s">
        <v>11042</v>
      </c>
      <c r="I948" s="3" t="s">
        <v>11043</v>
      </c>
      <c r="J948" s="3" t="s">
        <v>11044</v>
      </c>
      <c r="K948" s="3" t="s">
        <v>58</v>
      </c>
      <c r="L948" s="3" t="s">
        <v>11045</v>
      </c>
      <c r="M948" s="3">
        <v>6.9944289693593298E-17</v>
      </c>
      <c r="N948" s="3">
        <v>5.1685480662414197E-3</v>
      </c>
      <c r="O948" s="3">
        <v>35786.249105514202</v>
      </c>
      <c r="P948" s="3" t="e">
        <v>#DIV/0!</v>
      </c>
      <c r="Q948" s="3">
        <v>26649.6109057252</v>
      </c>
      <c r="R948" s="4">
        <v>475749.77513254277</v>
      </c>
      <c r="S948" s="3">
        <v>28018.7188514843</v>
      </c>
      <c r="T948" s="4" t="e">
        <f t="shared" si="28"/>
        <v>#DIV/0!</v>
      </c>
      <c r="U948" s="4">
        <f t="shared" si="29"/>
        <v>3.7327257322246572</v>
      </c>
    </row>
    <row r="949" spans="1:21" x14ac:dyDescent="0.3">
      <c r="A949" s="5" t="s">
        <v>3990</v>
      </c>
      <c r="B949" s="3" t="s">
        <v>3991</v>
      </c>
      <c r="C949" s="3">
        <v>12.923999999999999</v>
      </c>
      <c r="D949" s="3" t="s">
        <v>3976</v>
      </c>
      <c r="E949" s="3" t="s">
        <v>196</v>
      </c>
      <c r="F949" s="3" t="s">
        <v>64</v>
      </c>
      <c r="G949" s="3" t="s">
        <v>3992</v>
      </c>
      <c r="H949" s="3" t="s">
        <v>3993</v>
      </c>
      <c r="I949" s="3" t="s">
        <v>3994</v>
      </c>
      <c r="J949" s="3" t="s">
        <v>3995</v>
      </c>
      <c r="K949" s="3" t="s">
        <v>1313</v>
      </c>
      <c r="L949" s="3" t="s">
        <v>58</v>
      </c>
      <c r="M949" s="3">
        <v>0.73618973825130496</v>
      </c>
      <c r="N949" s="3">
        <v>0.97925982662951006</v>
      </c>
      <c r="O949" s="3">
        <v>511703.87842223799</v>
      </c>
      <c r="P949" s="3">
        <v>1662927.3079435602</v>
      </c>
      <c r="Q949" s="3">
        <v>3577300.7699113204</v>
      </c>
      <c r="R949" s="4">
        <v>567783.38040547131</v>
      </c>
      <c r="S949" s="3">
        <v>1427237.4345595201</v>
      </c>
      <c r="T949" s="4">
        <f t="shared" si="28"/>
        <v>-0.22049974416908866</v>
      </c>
      <c r="U949" s="4">
        <f t="shared" si="29"/>
        <v>0.15003145234422932</v>
      </c>
    </row>
    <row r="950" spans="1:21" x14ac:dyDescent="0.3">
      <c r="A950" s="5" t="s">
        <v>2501</v>
      </c>
      <c r="B950" s="3" t="s">
        <v>2502</v>
      </c>
      <c r="C950" s="3">
        <v>12.882999999999999</v>
      </c>
      <c r="D950" s="3" t="s">
        <v>58</v>
      </c>
      <c r="E950" s="3" t="s">
        <v>333</v>
      </c>
      <c r="F950" s="3" t="s">
        <v>86</v>
      </c>
      <c r="G950" s="3" t="s">
        <v>2503</v>
      </c>
      <c r="H950" s="3" t="s">
        <v>2504</v>
      </c>
      <c r="I950" s="3" t="s">
        <v>2505</v>
      </c>
      <c r="J950" s="3" t="s">
        <v>2506</v>
      </c>
      <c r="K950" s="3" t="s">
        <v>1437</v>
      </c>
      <c r="L950" s="3" t="s">
        <v>58</v>
      </c>
      <c r="M950" s="3">
        <v>0.35919706505323301</v>
      </c>
      <c r="N950" s="3">
        <v>3.0691463165890903E-4</v>
      </c>
      <c r="O950" s="3">
        <v>449908.88583476836</v>
      </c>
      <c r="P950" s="3">
        <v>1738017.4583216032</v>
      </c>
      <c r="Q950" s="3">
        <v>16939595.524223868</v>
      </c>
      <c r="R950" s="4">
        <v>5311746.95499779</v>
      </c>
      <c r="S950" s="3">
        <v>8975342.25491108</v>
      </c>
      <c r="T950" s="4">
        <f t="shared" si="28"/>
        <v>2.3685243799390121</v>
      </c>
      <c r="U950" s="4">
        <f t="shared" si="29"/>
        <v>3.5614816541602616</v>
      </c>
    </row>
    <row r="951" spans="1:21" x14ac:dyDescent="0.3">
      <c r="A951" s="5" t="s">
        <v>7708</v>
      </c>
      <c r="B951" s="3" t="s">
        <v>7709</v>
      </c>
      <c r="C951" s="3">
        <v>12.871</v>
      </c>
      <c r="D951" s="3" t="s">
        <v>1944</v>
      </c>
      <c r="E951" s="3" t="s">
        <v>469</v>
      </c>
      <c r="F951" s="3" t="s">
        <v>86</v>
      </c>
      <c r="G951" s="3" t="s">
        <v>7710</v>
      </c>
      <c r="H951" s="3" t="s">
        <v>7711</v>
      </c>
      <c r="I951" s="3" t="s">
        <v>7712</v>
      </c>
      <c r="J951" s="3" t="s">
        <v>7713</v>
      </c>
      <c r="K951" s="3" t="s">
        <v>910</v>
      </c>
      <c r="L951" s="3" t="s">
        <v>7714</v>
      </c>
      <c r="M951" s="3">
        <v>0.96462999474488298</v>
      </c>
      <c r="N951" s="3" t="s">
        <v>58</v>
      </c>
      <c r="O951" s="3" t="e">
        <v>#DIV/0!</v>
      </c>
      <c r="P951" s="3">
        <v>87794.039602864155</v>
      </c>
      <c r="Q951" s="3">
        <v>184168.231497242</v>
      </c>
      <c r="R951" s="4" t="e">
        <v>#DIV/0!</v>
      </c>
      <c r="S951" s="3">
        <v>186412.63459487833</v>
      </c>
      <c r="T951" s="4">
        <f t="shared" si="28"/>
        <v>1.0863047430171064</v>
      </c>
      <c r="U951" s="4" t="e">
        <f t="shared" si="29"/>
        <v>#DIV/0!</v>
      </c>
    </row>
    <row r="952" spans="1:21" x14ac:dyDescent="0.3">
      <c r="A952" s="5" t="s">
        <v>6156</v>
      </c>
      <c r="B952" s="3" t="s">
        <v>6157</v>
      </c>
      <c r="C952" s="3">
        <v>12.821</v>
      </c>
      <c r="D952" s="3" t="s">
        <v>128</v>
      </c>
      <c r="E952" s="3" t="s">
        <v>129</v>
      </c>
      <c r="F952" s="3" t="s">
        <v>86</v>
      </c>
      <c r="G952" s="3" t="s">
        <v>6158</v>
      </c>
      <c r="H952" s="3" t="s">
        <v>6159</v>
      </c>
      <c r="I952" s="3" t="s">
        <v>6160</v>
      </c>
      <c r="J952" s="3" t="s">
        <v>6161</v>
      </c>
      <c r="K952" s="3" t="s">
        <v>58</v>
      </c>
      <c r="L952" s="3" t="s">
        <v>135</v>
      </c>
      <c r="M952" s="3">
        <v>0.70922939639109694</v>
      </c>
      <c r="N952" s="3">
        <v>0.90393675325094502</v>
      </c>
      <c r="O952" s="3">
        <v>314146.38769525295</v>
      </c>
      <c r="P952" s="3">
        <v>335192.60849642829</v>
      </c>
      <c r="Q952" s="3">
        <v>805609.52751859464</v>
      </c>
      <c r="R952" s="4">
        <v>433072.64196129097</v>
      </c>
      <c r="S952" s="3">
        <v>686340.70827701862</v>
      </c>
      <c r="T952" s="4">
        <f t="shared" si="28"/>
        <v>1.0339345906430037</v>
      </c>
      <c r="U952" s="4">
        <f t="shared" si="29"/>
        <v>0.46317204651466026</v>
      </c>
    </row>
    <row r="953" spans="1:21" x14ac:dyDescent="0.3">
      <c r="A953" s="5" t="s">
        <v>4149</v>
      </c>
      <c r="B953" s="3" t="s">
        <v>4150</v>
      </c>
      <c r="C953" s="3">
        <v>12.731999999999999</v>
      </c>
      <c r="D953" s="3" t="s">
        <v>1919</v>
      </c>
      <c r="E953" s="3" t="s">
        <v>1710</v>
      </c>
      <c r="F953" s="3" t="s">
        <v>64</v>
      </c>
      <c r="G953" s="3" t="s">
        <v>4151</v>
      </c>
      <c r="H953" s="3" t="s">
        <v>4152</v>
      </c>
      <c r="I953" s="3" t="s">
        <v>4153</v>
      </c>
      <c r="J953" s="3" t="s">
        <v>4154</v>
      </c>
      <c r="K953" s="3" t="s">
        <v>4155</v>
      </c>
      <c r="L953" s="3" t="s">
        <v>4156</v>
      </c>
      <c r="M953" s="3">
        <v>0.77925288143811799</v>
      </c>
      <c r="N953" s="3">
        <v>0.70724495374528795</v>
      </c>
      <c r="O953" s="3">
        <v>38536.78233291307</v>
      </c>
      <c r="P953" s="3">
        <v>62983.401610146597</v>
      </c>
      <c r="Q953" s="3">
        <v>211674.69202945902</v>
      </c>
      <c r="R953" s="4">
        <v>91979.310646019891</v>
      </c>
      <c r="S953" s="3">
        <v>227646.53797236198</v>
      </c>
      <c r="T953" s="4">
        <f t="shared" si="28"/>
        <v>1.8537519373270246</v>
      </c>
      <c r="U953" s="4">
        <f t="shared" si="29"/>
        <v>1.2550732678439835</v>
      </c>
    </row>
    <row r="954" spans="1:21" x14ac:dyDescent="0.3">
      <c r="A954" s="5" t="s">
        <v>9520</v>
      </c>
      <c r="B954" s="3" t="s">
        <v>9521</v>
      </c>
      <c r="C954" s="3">
        <v>12.73</v>
      </c>
      <c r="D954" s="3" t="s">
        <v>5067</v>
      </c>
      <c r="E954" s="3" t="s">
        <v>649</v>
      </c>
      <c r="F954" s="3" t="s">
        <v>42</v>
      </c>
      <c r="G954" s="3" t="s">
        <v>9522</v>
      </c>
      <c r="H954" s="3" t="s">
        <v>9523</v>
      </c>
      <c r="I954" s="3" t="s">
        <v>9524</v>
      </c>
      <c r="J954" s="3" t="s">
        <v>9525</v>
      </c>
      <c r="K954" s="3" t="s">
        <v>9526</v>
      </c>
      <c r="L954" s="3" t="s">
        <v>9527</v>
      </c>
      <c r="M954" s="3">
        <v>0.89647385105228505</v>
      </c>
      <c r="N954" s="3">
        <v>5.0092807424593998E-17</v>
      </c>
      <c r="O954" s="3" t="e">
        <v>#DIV/0!</v>
      </c>
      <c r="P954" s="3">
        <v>60310.752027422168</v>
      </c>
      <c r="Q954" s="3">
        <v>83162.187855957134</v>
      </c>
      <c r="R954" s="4">
        <v>7354.1034923201296</v>
      </c>
      <c r="S954" s="3">
        <v>65149.575902802659</v>
      </c>
      <c r="T954" s="4">
        <f t="shared" si="28"/>
        <v>0.11134056288972514</v>
      </c>
      <c r="U954" s="4" t="e">
        <f t="shared" si="29"/>
        <v>#DIV/0!</v>
      </c>
    </row>
    <row r="955" spans="1:21" x14ac:dyDescent="0.3">
      <c r="A955" s="5" t="s">
        <v>6783</v>
      </c>
      <c r="B955" s="3" t="s">
        <v>6784</v>
      </c>
      <c r="C955" s="3">
        <v>12.714</v>
      </c>
      <c r="D955" s="3" t="s">
        <v>313</v>
      </c>
      <c r="E955" s="3" t="s">
        <v>58</v>
      </c>
      <c r="F955" s="3" t="s">
        <v>64</v>
      </c>
      <c r="G955" s="3" t="s">
        <v>6785</v>
      </c>
      <c r="H955" s="3" t="s">
        <v>6786</v>
      </c>
      <c r="I955" s="3" t="s">
        <v>6787</v>
      </c>
      <c r="J955" s="3" t="s">
        <v>6788</v>
      </c>
      <c r="K955" s="3" t="s">
        <v>58</v>
      </c>
      <c r="L955" s="3" t="s">
        <v>6097</v>
      </c>
      <c r="M955" s="3">
        <v>0.99871938922860204</v>
      </c>
      <c r="N955" s="3">
        <v>0.87769643688530896</v>
      </c>
      <c r="O955" s="3">
        <v>9089.8467452126497</v>
      </c>
      <c r="P955" s="3">
        <v>65244.289118193701</v>
      </c>
      <c r="Q955" s="3">
        <v>190366.310795425</v>
      </c>
      <c r="R955" s="4">
        <v>19135.53100655814</v>
      </c>
      <c r="S955" s="3">
        <v>117242.85044900666</v>
      </c>
      <c r="T955" s="4">
        <f t="shared" si="28"/>
        <v>0.84557641673355788</v>
      </c>
      <c r="U955" s="4">
        <f t="shared" si="29"/>
        <v>1.0739260601122427</v>
      </c>
    </row>
    <row r="956" spans="1:21" x14ac:dyDescent="0.3">
      <c r="A956" s="5" t="s">
        <v>1789</v>
      </c>
      <c r="B956" s="3" t="s">
        <v>1790</v>
      </c>
      <c r="C956" s="3">
        <v>12.6</v>
      </c>
      <c r="D956" s="3" t="s">
        <v>112</v>
      </c>
      <c r="E956" s="3" t="s">
        <v>632</v>
      </c>
      <c r="F956" s="3" t="s">
        <v>75</v>
      </c>
      <c r="G956" s="3" t="s">
        <v>1791</v>
      </c>
      <c r="H956" s="3" t="s">
        <v>1792</v>
      </c>
      <c r="I956" s="3" t="s">
        <v>1793</v>
      </c>
      <c r="J956" s="3" t="s">
        <v>1794</v>
      </c>
      <c r="K956" s="3" t="s">
        <v>58</v>
      </c>
      <c r="L956" s="3" t="s">
        <v>1795</v>
      </c>
      <c r="M956" s="3">
        <v>0.88391189855055996</v>
      </c>
      <c r="N956" s="3">
        <v>0.87224359291847497</v>
      </c>
      <c r="O956" s="3">
        <v>103473.15142184489</v>
      </c>
      <c r="P956" s="3">
        <v>200163.210779566</v>
      </c>
      <c r="Q956" s="3">
        <v>511288.78107375372</v>
      </c>
      <c r="R956" s="4">
        <v>175386.215487093</v>
      </c>
      <c r="S956" s="3">
        <v>401233.50689622667</v>
      </c>
      <c r="T956" s="4">
        <f t="shared" si="28"/>
        <v>1.0032652532385038</v>
      </c>
      <c r="U956" s="4">
        <f t="shared" si="29"/>
        <v>0.76127888871866434</v>
      </c>
    </row>
    <row r="957" spans="1:21" x14ac:dyDescent="0.3">
      <c r="A957" s="5" t="s">
        <v>4301</v>
      </c>
      <c r="B957" s="3" t="s">
        <v>4302</v>
      </c>
      <c r="C957" s="3">
        <v>12.599</v>
      </c>
      <c r="D957" s="3" t="s">
        <v>128</v>
      </c>
      <c r="E957" s="3" t="s">
        <v>1605</v>
      </c>
      <c r="F957" s="3" t="s">
        <v>64</v>
      </c>
      <c r="G957" s="3" t="s">
        <v>4303</v>
      </c>
      <c r="H957" s="3" t="s">
        <v>4304</v>
      </c>
      <c r="I957" s="3" t="s">
        <v>4305</v>
      </c>
      <c r="J957" s="3" t="s">
        <v>4306</v>
      </c>
      <c r="K957" s="3" t="s">
        <v>134</v>
      </c>
      <c r="L957" s="3" t="s">
        <v>4307</v>
      </c>
      <c r="M957" s="3">
        <v>0.81312587838218597</v>
      </c>
      <c r="N957" s="3">
        <v>0.69592721630166698</v>
      </c>
      <c r="O957" s="3">
        <v>175933.260364936</v>
      </c>
      <c r="P957" s="3">
        <v>341463.33128784201</v>
      </c>
      <c r="Q957" s="3">
        <v>851658.89303602173</v>
      </c>
      <c r="R957" s="4">
        <v>297443.36840373097</v>
      </c>
      <c r="S957" s="3">
        <v>819107.18868697807</v>
      </c>
      <c r="T957" s="4">
        <f t="shared" si="28"/>
        <v>1.2623215956714251</v>
      </c>
      <c r="U957" s="4">
        <f t="shared" si="29"/>
        <v>0.75758676170837147</v>
      </c>
    </row>
    <row r="958" spans="1:21" x14ac:dyDescent="0.3">
      <c r="A958" s="5" t="s">
        <v>4974</v>
      </c>
      <c r="B958" s="3" t="s">
        <v>4975</v>
      </c>
      <c r="C958" s="3">
        <v>12.599</v>
      </c>
      <c r="D958" s="3" t="s">
        <v>1725</v>
      </c>
      <c r="E958" s="3" t="s">
        <v>2005</v>
      </c>
      <c r="F958" s="3" t="s">
        <v>42</v>
      </c>
      <c r="G958" s="3" t="s">
        <v>4976</v>
      </c>
      <c r="H958" s="3" t="s">
        <v>4977</v>
      </c>
      <c r="I958" s="3" t="s">
        <v>4978</v>
      </c>
      <c r="J958" s="3" t="s">
        <v>4979</v>
      </c>
      <c r="K958" s="3" t="s">
        <v>58</v>
      </c>
      <c r="L958" s="3" t="s">
        <v>58</v>
      </c>
      <c r="M958" s="3">
        <v>0.85430543937638204</v>
      </c>
      <c r="N958" s="3">
        <v>5.0092807424593998E-17</v>
      </c>
      <c r="O958" s="3">
        <v>15584.6813516113</v>
      </c>
      <c r="P958" s="3">
        <v>34231.167324962596</v>
      </c>
      <c r="Q958" s="3">
        <v>202080.65805663643</v>
      </c>
      <c r="R958" s="4" t="e">
        <v>#DIV/0!</v>
      </c>
      <c r="S958" s="3">
        <v>71889.043437869303</v>
      </c>
      <c r="T958" s="4">
        <f t="shared" si="28"/>
        <v>1.0704614163461517</v>
      </c>
      <c r="U958" s="4" t="e">
        <f t="shared" si="29"/>
        <v>#DIV/0!</v>
      </c>
    </row>
    <row r="959" spans="1:21" x14ac:dyDescent="0.3">
      <c r="A959" s="5" t="s">
        <v>10471</v>
      </c>
      <c r="B959" s="3" t="s">
        <v>10472</v>
      </c>
      <c r="C959" s="3">
        <v>12.592000000000001</v>
      </c>
      <c r="D959" s="3" t="s">
        <v>10473</v>
      </c>
      <c r="E959" s="3" t="s">
        <v>2992</v>
      </c>
      <c r="F959" s="3" t="s">
        <v>459</v>
      </c>
      <c r="G959" s="3" t="s">
        <v>10474</v>
      </c>
      <c r="H959" s="3" t="s">
        <v>10475</v>
      </c>
      <c r="I959" s="3" t="s">
        <v>10476</v>
      </c>
      <c r="J959" s="3" t="s">
        <v>10477</v>
      </c>
      <c r="K959" s="3" t="s">
        <v>10478</v>
      </c>
      <c r="L959" s="3" t="s">
        <v>10479</v>
      </c>
      <c r="M959" s="3">
        <v>0.95732401567042502</v>
      </c>
      <c r="N959" s="3">
        <v>0.25948083003012901</v>
      </c>
      <c r="O959" s="3">
        <v>3832.8314551417602</v>
      </c>
      <c r="P959" s="3">
        <v>28627.9858650721</v>
      </c>
      <c r="Q959" s="3">
        <v>112953.11713233018</v>
      </c>
      <c r="R959" s="4">
        <v>11436.145766776775</v>
      </c>
      <c r="S959" s="3">
        <v>86122.256494122543</v>
      </c>
      <c r="T959" s="4">
        <f t="shared" si="28"/>
        <v>1.5889599476910274</v>
      </c>
      <c r="U959" s="4">
        <f t="shared" si="29"/>
        <v>1.577118450398262</v>
      </c>
    </row>
    <row r="960" spans="1:21" x14ac:dyDescent="0.3">
      <c r="A960" s="5" t="s">
        <v>3432</v>
      </c>
      <c r="B960" s="3" t="s">
        <v>3433</v>
      </c>
      <c r="C960" s="3">
        <v>12.56</v>
      </c>
      <c r="D960" s="3" t="s">
        <v>3434</v>
      </c>
      <c r="E960" s="3" t="s">
        <v>3435</v>
      </c>
      <c r="F960" s="3" t="s">
        <v>64</v>
      </c>
      <c r="G960" s="3" t="s">
        <v>3436</v>
      </c>
      <c r="H960" s="3" t="s">
        <v>3437</v>
      </c>
      <c r="I960" s="3" t="s">
        <v>3438</v>
      </c>
      <c r="J960" s="3" t="s">
        <v>3439</v>
      </c>
      <c r="K960" s="3" t="s">
        <v>58</v>
      </c>
      <c r="L960" s="3" t="s">
        <v>3440</v>
      </c>
      <c r="M960" s="3">
        <v>0.645344569541908</v>
      </c>
      <c r="N960" s="3">
        <v>0.84447224669394005</v>
      </c>
      <c r="O960" s="3">
        <v>1414121.7190457433</v>
      </c>
      <c r="P960" s="3">
        <v>1517411.6971612331</v>
      </c>
      <c r="Q960" s="3">
        <v>6241546.7651949031</v>
      </c>
      <c r="R960" s="4">
        <v>932673.50948406383</v>
      </c>
      <c r="S960" s="3">
        <v>1207010.4686518896</v>
      </c>
      <c r="T960" s="4">
        <f t="shared" si="28"/>
        <v>-0.33017437513597014</v>
      </c>
      <c r="U960" s="4">
        <f t="shared" si="29"/>
        <v>-0.60046225740448367</v>
      </c>
    </row>
    <row r="961" spans="1:21" x14ac:dyDescent="0.3">
      <c r="A961" s="5" t="s">
        <v>7315</v>
      </c>
      <c r="B961" s="3" t="s">
        <v>7316</v>
      </c>
      <c r="C961" s="3">
        <v>12.552</v>
      </c>
      <c r="D961" s="3" t="s">
        <v>73</v>
      </c>
      <c r="E961" s="3" t="s">
        <v>156</v>
      </c>
      <c r="F961" s="3" t="s">
        <v>64</v>
      </c>
      <c r="G961" s="3" t="s">
        <v>7317</v>
      </c>
      <c r="H961" s="3" t="s">
        <v>7318</v>
      </c>
      <c r="I961" s="3" t="s">
        <v>7319</v>
      </c>
      <c r="J961" s="3" t="s">
        <v>7320</v>
      </c>
      <c r="K961" s="3" t="s">
        <v>58</v>
      </c>
      <c r="L961" s="3" t="s">
        <v>7321</v>
      </c>
      <c r="M961" s="3">
        <v>0.976873891151678</v>
      </c>
      <c r="N961" s="3">
        <v>0.75066223100866203</v>
      </c>
      <c r="O961" s="3">
        <v>15258.213096128849</v>
      </c>
      <c r="P961" s="3">
        <v>40488.6460149552</v>
      </c>
      <c r="Q961" s="3">
        <v>98644.859905566016</v>
      </c>
      <c r="R961" s="4">
        <v>15910.420601298549</v>
      </c>
      <c r="S961" s="3">
        <v>71820.282347875458</v>
      </c>
      <c r="T961" s="4">
        <f t="shared" si="28"/>
        <v>0.82687392619145994</v>
      </c>
      <c r="U961" s="4">
        <f t="shared" si="29"/>
        <v>6.0385957988147505E-2</v>
      </c>
    </row>
    <row r="962" spans="1:21" x14ac:dyDescent="0.3">
      <c r="A962" s="5" t="s">
        <v>5898</v>
      </c>
      <c r="B962" s="3" t="s">
        <v>5899</v>
      </c>
      <c r="C962" s="3">
        <v>12.536</v>
      </c>
      <c r="D962" s="3" t="s">
        <v>572</v>
      </c>
      <c r="E962" s="3" t="s">
        <v>5900</v>
      </c>
      <c r="F962" s="3" t="s">
        <v>64</v>
      </c>
      <c r="G962" s="3" t="s">
        <v>5901</v>
      </c>
      <c r="H962" s="3" t="s">
        <v>5902</v>
      </c>
      <c r="I962" s="3" t="s">
        <v>5903</v>
      </c>
      <c r="J962" s="3" t="s">
        <v>5904</v>
      </c>
      <c r="K962" s="3" t="s">
        <v>58</v>
      </c>
      <c r="L962" s="3" t="s">
        <v>5905</v>
      </c>
      <c r="M962" s="3">
        <v>0.760509842500938</v>
      </c>
      <c r="N962" s="3">
        <v>0.93745337797134698</v>
      </c>
      <c r="O962" s="3">
        <v>126702.40845690256</v>
      </c>
      <c r="P962" s="3">
        <v>316291.26237538998</v>
      </c>
      <c r="Q962" s="3">
        <v>616736.04986138467</v>
      </c>
      <c r="R962" s="4">
        <v>174552.44612098768</v>
      </c>
      <c r="S962" s="3">
        <v>166990.69072698432</v>
      </c>
      <c r="T962" s="4">
        <f t="shared" ref="T962:T1025" si="30">LOG((S962/P962),2)</f>
        <v>-0.92148602294803583</v>
      </c>
      <c r="U962" s="4">
        <f t="shared" ref="U962:U1025" si="31">LOG((R962/O962),2)</f>
        <v>0.46221662589243445</v>
      </c>
    </row>
    <row r="963" spans="1:21" x14ac:dyDescent="0.3">
      <c r="A963" s="5" t="s">
        <v>7215</v>
      </c>
      <c r="B963" s="3" t="s">
        <v>7216</v>
      </c>
      <c r="C963" s="3">
        <v>12.502000000000001</v>
      </c>
      <c r="D963" s="3" t="s">
        <v>2977</v>
      </c>
      <c r="E963" s="3" t="s">
        <v>2978</v>
      </c>
      <c r="F963" s="3" t="s">
        <v>86</v>
      </c>
      <c r="G963" s="3" t="s">
        <v>7217</v>
      </c>
      <c r="H963" s="3" t="s">
        <v>7218</v>
      </c>
      <c r="I963" s="3" t="s">
        <v>7219</v>
      </c>
      <c r="J963" s="3" t="s">
        <v>7220</v>
      </c>
      <c r="K963" s="3" t="s">
        <v>910</v>
      </c>
      <c r="L963" s="3" t="s">
        <v>2673</v>
      </c>
      <c r="M963" s="3">
        <v>0.53512553175426003</v>
      </c>
      <c r="N963" s="3">
        <v>0.905946265571965</v>
      </c>
      <c r="O963" s="3">
        <v>45583.135044642295</v>
      </c>
      <c r="P963" s="3">
        <v>55646.697200011062</v>
      </c>
      <c r="Q963" s="3">
        <v>29628.159011713233</v>
      </c>
      <c r="R963" s="4">
        <v>37597.2979954732</v>
      </c>
      <c r="S963" s="3">
        <v>330897.06956045737</v>
      </c>
      <c r="T963" s="4">
        <f t="shared" si="30"/>
        <v>2.572014548232477</v>
      </c>
      <c r="U963" s="4">
        <f t="shared" si="31"/>
        <v>-0.27787116792663707</v>
      </c>
    </row>
    <row r="964" spans="1:21" x14ac:dyDescent="0.3">
      <c r="A964" s="5" t="s">
        <v>9846</v>
      </c>
      <c r="B964" s="3" t="s">
        <v>9847</v>
      </c>
      <c r="C964" s="3">
        <v>12.428000000000001</v>
      </c>
      <c r="D964" s="3" t="s">
        <v>58</v>
      </c>
      <c r="E964" s="3" t="s">
        <v>58</v>
      </c>
      <c r="F964" s="3" t="s">
        <v>58</v>
      </c>
      <c r="G964" s="3" t="s">
        <v>58</v>
      </c>
      <c r="H964" s="3" t="s">
        <v>58</v>
      </c>
      <c r="I964" s="3" t="s">
        <v>58</v>
      </c>
      <c r="J964" s="3" t="s">
        <v>58</v>
      </c>
      <c r="K964" s="3" t="s">
        <v>58</v>
      </c>
      <c r="L964" s="3" t="s">
        <v>58</v>
      </c>
      <c r="M964" s="3">
        <v>0.795732359827928</v>
      </c>
      <c r="N964" s="3">
        <v>0.75841932350560304</v>
      </c>
      <c r="O964" s="3">
        <v>232607.26251220834</v>
      </c>
      <c r="P964" s="3">
        <v>109066.9006586849</v>
      </c>
      <c r="Q964" s="3">
        <v>71644.963856760194</v>
      </c>
      <c r="R964" s="4">
        <v>169650.56346493799</v>
      </c>
      <c r="S964" s="3">
        <v>126045.94811906666</v>
      </c>
      <c r="T964" s="4">
        <f t="shared" si="30"/>
        <v>0.20873639925851395</v>
      </c>
      <c r="U964" s="4">
        <f t="shared" si="31"/>
        <v>-0.45532991991987454</v>
      </c>
    </row>
    <row r="965" spans="1:21" x14ac:dyDescent="0.3">
      <c r="A965" s="5" t="s">
        <v>6022</v>
      </c>
      <c r="B965" s="3" t="s">
        <v>6023</v>
      </c>
      <c r="C965" s="3">
        <v>12.416</v>
      </c>
      <c r="D965" s="3" t="s">
        <v>58</v>
      </c>
      <c r="E965" s="3" t="s">
        <v>226</v>
      </c>
      <c r="F965" s="3" t="s">
        <v>58</v>
      </c>
      <c r="G965" s="3" t="s">
        <v>6024</v>
      </c>
      <c r="H965" s="3" t="s">
        <v>6025</v>
      </c>
      <c r="I965" s="3" t="s">
        <v>6026</v>
      </c>
      <c r="J965" s="3" t="s">
        <v>6027</v>
      </c>
      <c r="K965" s="3" t="s">
        <v>6028</v>
      </c>
      <c r="L965" s="3" t="s">
        <v>58</v>
      </c>
      <c r="M965" s="3">
        <v>0.42865570399270803</v>
      </c>
      <c r="N965" s="3">
        <v>0.80103211694138499</v>
      </c>
      <c r="O965" s="3">
        <v>157405.95544853</v>
      </c>
      <c r="P965" s="3">
        <v>806289.76160490268</v>
      </c>
      <c r="Q965" s="3">
        <v>1127566.2387516468</v>
      </c>
      <c r="R965" s="4">
        <v>103745.4498715721</v>
      </c>
      <c r="S965" s="3">
        <v>443158.36348398728</v>
      </c>
      <c r="T965" s="4">
        <f t="shared" si="30"/>
        <v>-0.86347606192003235</v>
      </c>
      <c r="U965" s="4">
        <f t="shared" si="31"/>
        <v>-0.60144206290494673</v>
      </c>
    </row>
    <row r="966" spans="1:21" x14ac:dyDescent="0.3">
      <c r="A966" s="5" t="s">
        <v>223</v>
      </c>
      <c r="B966" s="3" t="s">
        <v>224</v>
      </c>
      <c r="C966" s="3">
        <v>12.396000000000001</v>
      </c>
      <c r="D966" s="3" t="s">
        <v>225</v>
      </c>
      <c r="E966" s="3" t="s">
        <v>226</v>
      </c>
      <c r="F966" s="3" t="s">
        <v>64</v>
      </c>
      <c r="G966" s="3" t="s">
        <v>227</v>
      </c>
      <c r="H966" s="3" t="s">
        <v>228</v>
      </c>
      <c r="I966" s="3" t="s">
        <v>229</v>
      </c>
      <c r="J966" s="3" t="s">
        <v>230</v>
      </c>
      <c r="K966" s="3" t="s">
        <v>231</v>
      </c>
      <c r="L966" s="3" t="s">
        <v>232</v>
      </c>
      <c r="M966" s="3">
        <v>0.65717291427192104</v>
      </c>
      <c r="N966" s="3">
        <v>0.19908913202418599</v>
      </c>
      <c r="O966" s="3">
        <v>90843.585484300289</v>
      </c>
      <c r="P966" s="3">
        <v>140932.61443524333</v>
      </c>
      <c r="Q966" s="3">
        <v>261612.47820445933</v>
      </c>
      <c r="R966" s="4">
        <v>294309.29824567767</v>
      </c>
      <c r="S966" s="3">
        <v>486191.88433152437</v>
      </c>
      <c r="T966" s="4">
        <f t="shared" si="30"/>
        <v>1.7865202948240237</v>
      </c>
      <c r="U966" s="4">
        <f t="shared" si="31"/>
        <v>1.6958765690344539</v>
      </c>
    </row>
    <row r="967" spans="1:21" x14ac:dyDescent="0.3">
      <c r="A967" s="5" t="s">
        <v>1130</v>
      </c>
      <c r="B967" s="3" t="s">
        <v>1131</v>
      </c>
      <c r="C967" s="3">
        <v>12.384</v>
      </c>
      <c r="D967" s="3" t="s">
        <v>1132</v>
      </c>
      <c r="E967" s="3" t="s">
        <v>1133</v>
      </c>
      <c r="F967" s="3" t="s">
        <v>64</v>
      </c>
      <c r="G967" s="3" t="s">
        <v>1134</v>
      </c>
      <c r="H967" s="3" t="s">
        <v>1135</v>
      </c>
      <c r="I967" s="3" t="s">
        <v>1136</v>
      </c>
      <c r="J967" s="3" t="s">
        <v>1137</v>
      </c>
      <c r="K967" s="3" t="s">
        <v>637</v>
      </c>
      <c r="L967" s="3" t="s">
        <v>1138</v>
      </c>
      <c r="M967" s="3">
        <v>0.94617378741591696</v>
      </c>
      <c r="N967" s="3">
        <v>0.77719546087095304</v>
      </c>
      <c r="O967" s="3">
        <v>395987.46733196831</v>
      </c>
      <c r="P967" s="3">
        <v>822316.23466904869</v>
      </c>
      <c r="Q967" s="3">
        <v>1939454.7411193333</v>
      </c>
      <c r="R967" s="4">
        <v>236988.76337142836</v>
      </c>
      <c r="S967" s="3">
        <v>1129469.89391946</v>
      </c>
      <c r="T967" s="4">
        <f t="shared" si="30"/>
        <v>0.45788059928511693</v>
      </c>
      <c r="U967" s="4">
        <f t="shared" si="31"/>
        <v>-0.74063611441239341</v>
      </c>
    </row>
    <row r="968" spans="1:21" x14ac:dyDescent="0.3">
      <c r="A968" s="5" t="s">
        <v>8932</v>
      </c>
      <c r="B968" s="3" t="s">
        <v>8933</v>
      </c>
      <c r="C968" s="3">
        <v>12.353999999999999</v>
      </c>
      <c r="D968" s="3" t="s">
        <v>128</v>
      </c>
      <c r="E968" s="3" t="s">
        <v>3999</v>
      </c>
      <c r="F968" s="3" t="s">
        <v>64</v>
      </c>
      <c r="G968" s="3" t="s">
        <v>8934</v>
      </c>
      <c r="H968" s="3" t="s">
        <v>8935</v>
      </c>
      <c r="I968" s="3" t="s">
        <v>8936</v>
      </c>
      <c r="J968" s="3" t="s">
        <v>8937</v>
      </c>
      <c r="K968" s="3" t="s">
        <v>58</v>
      </c>
      <c r="L968" s="3" t="s">
        <v>1176</v>
      </c>
      <c r="M968" s="3">
        <v>0.95879297749941705</v>
      </c>
      <c r="N968" s="3">
        <v>0.74678240446655797</v>
      </c>
      <c r="O968" s="3">
        <v>129398.36728663663</v>
      </c>
      <c r="P968" s="3">
        <v>178321.81907609434</v>
      </c>
      <c r="Q968" s="3">
        <v>260645.85883641671</v>
      </c>
      <c r="R968" s="4">
        <v>249094.48702098467</v>
      </c>
      <c r="S968" s="3">
        <v>413888.52623115899</v>
      </c>
      <c r="T968" s="4">
        <f t="shared" si="30"/>
        <v>1.21475901606042</v>
      </c>
      <c r="U968" s="4">
        <f t="shared" si="31"/>
        <v>0.9448736781785122</v>
      </c>
    </row>
    <row r="969" spans="1:21" x14ac:dyDescent="0.3">
      <c r="A969" s="5" t="s">
        <v>11727</v>
      </c>
      <c r="B969" s="3" t="s">
        <v>11728</v>
      </c>
      <c r="C969" s="3">
        <v>12.345000000000001</v>
      </c>
      <c r="D969" s="3" t="s">
        <v>84</v>
      </c>
      <c r="E969" s="3" t="s">
        <v>85</v>
      </c>
      <c r="F969" s="3" t="s">
        <v>879</v>
      </c>
      <c r="G969" s="3" t="s">
        <v>11729</v>
      </c>
      <c r="H969" s="3" t="s">
        <v>11730</v>
      </c>
      <c r="I969" s="3" t="s">
        <v>11731</v>
      </c>
      <c r="J969" s="3" t="s">
        <v>11732</v>
      </c>
      <c r="K969" s="3" t="s">
        <v>11733</v>
      </c>
      <c r="L969" s="3" t="s">
        <v>11734</v>
      </c>
      <c r="M969" s="3">
        <v>0.42413819149047899</v>
      </c>
      <c r="N969" s="3">
        <v>0.89113755442670906</v>
      </c>
      <c r="O969" s="3">
        <v>286865.40947304998</v>
      </c>
      <c r="P969" s="3">
        <v>243091.0309203417</v>
      </c>
      <c r="Q969" s="3">
        <v>1139258.9733043695</v>
      </c>
      <c r="R969" s="4">
        <v>450088.67172484501</v>
      </c>
      <c r="S969" s="3">
        <v>235514.68278373335</v>
      </c>
      <c r="T969" s="4">
        <f t="shared" si="30"/>
        <v>-4.5679659572516962E-2</v>
      </c>
      <c r="U969" s="4">
        <f t="shared" si="31"/>
        <v>0.64983523707222923</v>
      </c>
    </row>
    <row r="970" spans="1:21" x14ac:dyDescent="0.3">
      <c r="A970" s="5" t="s">
        <v>2889</v>
      </c>
      <c r="B970" s="3" t="s">
        <v>2890</v>
      </c>
      <c r="C970" s="3">
        <v>12.31</v>
      </c>
      <c r="D970" s="3" t="s">
        <v>572</v>
      </c>
      <c r="E970" s="3" t="s">
        <v>85</v>
      </c>
      <c r="F970" s="3" t="s">
        <v>64</v>
      </c>
      <c r="G970" s="3" t="s">
        <v>2891</v>
      </c>
      <c r="H970" s="3" t="s">
        <v>2892</v>
      </c>
      <c r="I970" s="3" t="s">
        <v>2893</v>
      </c>
      <c r="J970" s="3" t="s">
        <v>2894</v>
      </c>
      <c r="K970" s="3" t="s">
        <v>58</v>
      </c>
      <c r="L970" s="3" t="s">
        <v>58</v>
      </c>
      <c r="M970" s="3">
        <v>0.87360988013165597</v>
      </c>
      <c r="N970" s="3">
        <v>0.64319420594985199</v>
      </c>
      <c r="O970" s="3">
        <v>123893.67111699586</v>
      </c>
      <c r="P970" s="3">
        <v>174015.294342026</v>
      </c>
      <c r="Q970" s="3">
        <v>474109.20243131538</v>
      </c>
      <c r="R970" s="4">
        <v>73613.482884953861</v>
      </c>
      <c r="S970" s="3">
        <v>835316.58742981695</v>
      </c>
      <c r="T970" s="4">
        <f t="shared" si="30"/>
        <v>2.2631089756134966</v>
      </c>
      <c r="U970" s="4">
        <f t="shared" si="31"/>
        <v>-0.75106055543328476</v>
      </c>
    </row>
    <row r="971" spans="1:21" x14ac:dyDescent="0.3">
      <c r="A971" s="5" t="s">
        <v>8571</v>
      </c>
      <c r="B971" s="3" t="s">
        <v>8572</v>
      </c>
      <c r="C971" s="3">
        <v>12.287000000000001</v>
      </c>
      <c r="D971" s="3" t="s">
        <v>73</v>
      </c>
      <c r="E971" s="3" t="s">
        <v>184</v>
      </c>
      <c r="F971" s="3" t="s">
        <v>86</v>
      </c>
      <c r="G971" s="3" t="s">
        <v>8573</v>
      </c>
      <c r="H971" s="3" t="s">
        <v>8574</v>
      </c>
      <c r="I971" s="3" t="s">
        <v>8575</v>
      </c>
      <c r="J971" s="3" t="s">
        <v>8576</v>
      </c>
      <c r="K971" s="3" t="s">
        <v>2289</v>
      </c>
      <c r="L971" s="3" t="s">
        <v>58</v>
      </c>
      <c r="M971" s="3">
        <v>0.26009003219106902</v>
      </c>
      <c r="N971" s="3">
        <v>0.65345236467638002</v>
      </c>
      <c r="O971" s="3">
        <v>73833.74312880807</v>
      </c>
      <c r="P971" s="3">
        <v>145308.33473069521</v>
      </c>
      <c r="Q971" s="3">
        <v>71954.771563896793</v>
      </c>
      <c r="R971" s="4">
        <v>106146.54891407127</v>
      </c>
      <c r="S971" s="3">
        <v>721358.89788118377</v>
      </c>
      <c r="T971" s="4">
        <f t="shared" si="30"/>
        <v>2.3115997657372991</v>
      </c>
      <c r="U971" s="4">
        <f t="shared" si="31"/>
        <v>0.52370526103966919</v>
      </c>
    </row>
    <row r="972" spans="1:21" x14ac:dyDescent="0.3">
      <c r="A972" s="5" t="s">
        <v>10066</v>
      </c>
      <c r="B972" s="3" t="s">
        <v>10067</v>
      </c>
      <c r="C972" s="3">
        <v>12.28</v>
      </c>
      <c r="D972" s="3" t="s">
        <v>566</v>
      </c>
      <c r="E972" s="3" t="s">
        <v>333</v>
      </c>
      <c r="F972" s="3" t="s">
        <v>64</v>
      </c>
      <c r="G972" s="3" t="s">
        <v>10068</v>
      </c>
      <c r="H972" s="3" t="s">
        <v>10069</v>
      </c>
      <c r="I972" s="3" t="s">
        <v>10070</v>
      </c>
      <c r="J972" s="3" t="s">
        <v>10071</v>
      </c>
      <c r="K972" s="3" t="s">
        <v>58</v>
      </c>
      <c r="L972" s="3" t="s">
        <v>58</v>
      </c>
      <c r="M972" s="3">
        <v>0.97962823263557497</v>
      </c>
      <c r="N972" s="3">
        <v>0.91428302888505897</v>
      </c>
      <c r="O972" s="3">
        <v>20198.804320779651</v>
      </c>
      <c r="P972" s="3">
        <v>36842.708617014396</v>
      </c>
      <c r="Q972" s="3">
        <v>328594.46538598998</v>
      </c>
      <c r="R972" s="4">
        <v>39939.002047743503</v>
      </c>
      <c r="S972" s="3">
        <v>127445.53216778666</v>
      </c>
      <c r="T972" s="4">
        <f t="shared" si="30"/>
        <v>1.7904297629057047</v>
      </c>
      <c r="U972" s="4">
        <f t="shared" si="31"/>
        <v>0.98352839035472062</v>
      </c>
    </row>
    <row r="973" spans="1:21" x14ac:dyDescent="0.3">
      <c r="A973" s="5" t="s">
        <v>8254</v>
      </c>
      <c r="B973" s="3" t="s">
        <v>8255</v>
      </c>
      <c r="C973" s="3">
        <v>12.27</v>
      </c>
      <c r="D973" s="3" t="s">
        <v>8256</v>
      </c>
      <c r="E973" s="3" t="s">
        <v>2978</v>
      </c>
      <c r="F973" s="3" t="s">
        <v>86</v>
      </c>
      <c r="G973" s="3" t="s">
        <v>8257</v>
      </c>
      <c r="H973" s="3" t="s">
        <v>8258</v>
      </c>
      <c r="I973" s="3" t="s">
        <v>8259</v>
      </c>
      <c r="J973" s="3" t="s">
        <v>8260</v>
      </c>
      <c r="K973" s="3" t="s">
        <v>58</v>
      </c>
      <c r="L973" s="3" t="s">
        <v>8261</v>
      </c>
      <c r="M973" s="3">
        <v>0.19685152924430999</v>
      </c>
      <c r="N973" s="3">
        <v>0.99226422416209004</v>
      </c>
      <c r="O973" s="3">
        <v>16390.715390125399</v>
      </c>
      <c r="P973" s="3">
        <v>9490.275734158944</v>
      </c>
      <c r="Q973" s="3">
        <v>21472.841138224154</v>
      </c>
      <c r="R973" s="4">
        <v>17954.204930575801</v>
      </c>
      <c r="S973" s="3">
        <v>144909.53033778368</v>
      </c>
      <c r="T973" s="4">
        <f t="shared" si="30"/>
        <v>3.9325586657607046</v>
      </c>
      <c r="U973" s="4">
        <f t="shared" si="31"/>
        <v>0.13144294351807687</v>
      </c>
    </row>
    <row r="974" spans="1:21" x14ac:dyDescent="0.3">
      <c r="A974" s="5" t="s">
        <v>8768</v>
      </c>
      <c r="B974" s="3" t="s">
        <v>8769</v>
      </c>
      <c r="C974" s="3">
        <v>12.259</v>
      </c>
      <c r="D974" s="3" t="s">
        <v>73</v>
      </c>
      <c r="E974" s="3" t="s">
        <v>5123</v>
      </c>
      <c r="F974" s="3" t="s">
        <v>58</v>
      </c>
      <c r="G974" s="3" t="s">
        <v>58</v>
      </c>
      <c r="H974" s="3" t="s">
        <v>58</v>
      </c>
      <c r="I974" s="3" t="s">
        <v>6217</v>
      </c>
      <c r="J974" s="3" t="s">
        <v>8768</v>
      </c>
      <c r="K974" s="3" t="s">
        <v>58</v>
      </c>
      <c r="L974" s="3" t="s">
        <v>58</v>
      </c>
      <c r="M974" s="3" t="s">
        <v>58</v>
      </c>
      <c r="N974" s="3" t="s">
        <v>58</v>
      </c>
      <c r="O974" s="3" t="e">
        <v>#DIV/0!</v>
      </c>
      <c r="P974" s="3" t="e">
        <v>#DIV/0!</v>
      </c>
      <c r="Q974" s="3" t="e">
        <v>#DIV/0!</v>
      </c>
      <c r="R974" s="4" t="e">
        <v>#DIV/0!</v>
      </c>
      <c r="S974" s="3" t="e">
        <v>#DIV/0!</v>
      </c>
      <c r="T974" s="4" t="e">
        <f t="shared" si="30"/>
        <v>#DIV/0!</v>
      </c>
      <c r="U974" s="4" t="e">
        <f t="shared" si="31"/>
        <v>#DIV/0!</v>
      </c>
    </row>
    <row r="975" spans="1:21" x14ac:dyDescent="0.3">
      <c r="A975" s="5" t="s">
        <v>5822</v>
      </c>
      <c r="B975" s="3" t="s">
        <v>5823</v>
      </c>
      <c r="C975" s="3">
        <v>12.24</v>
      </c>
      <c r="D975" s="3" t="s">
        <v>73</v>
      </c>
      <c r="E975" s="3" t="s">
        <v>840</v>
      </c>
      <c r="F975" s="3" t="s">
        <v>64</v>
      </c>
      <c r="G975" s="3" t="s">
        <v>5824</v>
      </c>
      <c r="H975" s="3" t="s">
        <v>5825</v>
      </c>
      <c r="I975" s="3" t="s">
        <v>5826</v>
      </c>
      <c r="J975" s="3" t="s">
        <v>5827</v>
      </c>
      <c r="K975" s="3" t="s">
        <v>58</v>
      </c>
      <c r="L975" s="3" t="s">
        <v>58</v>
      </c>
      <c r="M975" s="3">
        <v>0.95064343969157405</v>
      </c>
      <c r="N975" s="3">
        <v>0.93745337797134698</v>
      </c>
      <c r="O975" s="3">
        <v>121379.7571104903</v>
      </c>
      <c r="P975" s="3">
        <v>279302.20421304234</v>
      </c>
      <c r="Q975" s="3">
        <v>418305.38307420304</v>
      </c>
      <c r="R975" s="4">
        <v>211267.14218907233</v>
      </c>
      <c r="S975" s="3">
        <v>486035.53946664464</v>
      </c>
      <c r="T975" s="4">
        <f t="shared" si="30"/>
        <v>0.79923484997040328</v>
      </c>
      <c r="U975" s="4">
        <f t="shared" si="31"/>
        <v>0.79954056743880286</v>
      </c>
    </row>
    <row r="976" spans="1:21" x14ac:dyDescent="0.3">
      <c r="A976" s="5" t="s">
        <v>2666</v>
      </c>
      <c r="B976" s="3" t="s">
        <v>2667</v>
      </c>
      <c r="C976" s="3">
        <v>12.239000000000001</v>
      </c>
      <c r="D976" s="3" t="s">
        <v>2668</v>
      </c>
      <c r="E976" s="3" t="s">
        <v>333</v>
      </c>
      <c r="F976" s="3" t="s">
        <v>1105</v>
      </c>
      <c r="G976" s="3" t="s">
        <v>2669</v>
      </c>
      <c r="H976" s="3" t="s">
        <v>2670</v>
      </c>
      <c r="I976" s="3" t="s">
        <v>2671</v>
      </c>
      <c r="J976" s="3" t="s">
        <v>2672</v>
      </c>
      <c r="K976" s="3" t="s">
        <v>910</v>
      </c>
      <c r="L976" s="3" t="s">
        <v>2673</v>
      </c>
      <c r="M976" s="3">
        <v>0.95303816172976696</v>
      </c>
      <c r="N976" s="3">
        <v>0.33236103404855699</v>
      </c>
      <c r="O976" s="3">
        <v>93145.978197240329</v>
      </c>
      <c r="P976" s="3">
        <v>106768.96703256403</v>
      </c>
      <c r="Q976" s="3">
        <v>190679.79462651597</v>
      </c>
      <c r="R976" s="4">
        <v>28690.573488192404</v>
      </c>
      <c r="S976" s="3">
        <v>197738.89780793831</v>
      </c>
      <c r="T976" s="4">
        <f t="shared" si="30"/>
        <v>0.88910431484932806</v>
      </c>
      <c r="U976" s="4">
        <f t="shared" si="31"/>
        <v>-1.6989166726262956</v>
      </c>
    </row>
    <row r="977" spans="1:21" x14ac:dyDescent="0.3">
      <c r="A977" s="5" t="s">
        <v>5853</v>
      </c>
      <c r="B977" s="3" t="s">
        <v>5854</v>
      </c>
      <c r="C977" s="3">
        <v>12.198</v>
      </c>
      <c r="D977" s="3" t="s">
        <v>128</v>
      </c>
      <c r="E977" s="3" t="s">
        <v>494</v>
      </c>
      <c r="F977" s="3" t="s">
        <v>64</v>
      </c>
      <c r="G977" s="3" t="s">
        <v>5855</v>
      </c>
      <c r="H977" s="3" t="s">
        <v>5856</v>
      </c>
      <c r="I977" s="3" t="s">
        <v>5857</v>
      </c>
      <c r="J977" s="3" t="s">
        <v>5858</v>
      </c>
      <c r="K977" s="3" t="s">
        <v>1437</v>
      </c>
      <c r="L977" s="3" t="s">
        <v>5799</v>
      </c>
      <c r="M977" s="3">
        <v>0.92083157565812102</v>
      </c>
      <c r="N977" s="3">
        <v>0.70959313941925195</v>
      </c>
      <c r="O977" s="3">
        <v>462034.47869732796</v>
      </c>
      <c r="P977" s="3">
        <v>570450.41495585407</v>
      </c>
      <c r="Q977" s="3">
        <v>1730464.6949653097</v>
      </c>
      <c r="R977" s="4">
        <v>264457.67796804733</v>
      </c>
      <c r="S977" s="3">
        <v>750311.47298702039</v>
      </c>
      <c r="T977" s="4">
        <f t="shared" si="30"/>
        <v>0.3953881294768638</v>
      </c>
      <c r="U977" s="4">
        <f t="shared" si="31"/>
        <v>-0.80496365324296493</v>
      </c>
    </row>
    <row r="978" spans="1:21" x14ac:dyDescent="0.3">
      <c r="A978" s="5" t="s">
        <v>3775</v>
      </c>
      <c r="B978" s="3" t="s">
        <v>3776</v>
      </c>
      <c r="C978" s="3">
        <v>12.189</v>
      </c>
      <c r="D978" s="3" t="s">
        <v>801</v>
      </c>
      <c r="E978" s="3" t="s">
        <v>129</v>
      </c>
      <c r="F978" s="3" t="s">
        <v>841</v>
      </c>
      <c r="G978" s="3" t="s">
        <v>3777</v>
      </c>
      <c r="H978" s="3" t="s">
        <v>3778</v>
      </c>
      <c r="I978" s="3" t="s">
        <v>3779</v>
      </c>
      <c r="J978" s="3" t="s">
        <v>3780</v>
      </c>
      <c r="K978" s="3" t="s">
        <v>637</v>
      </c>
      <c r="L978" s="3" t="s">
        <v>414</v>
      </c>
      <c r="M978" s="3">
        <v>0.79747573173831399</v>
      </c>
      <c r="N978" s="3">
        <v>0.89239734154113204</v>
      </c>
      <c r="O978" s="3">
        <v>338487.41860959429</v>
      </c>
      <c r="P978" s="3">
        <v>292906.56197389401</v>
      </c>
      <c r="Q978" s="3">
        <v>395495.22830840433</v>
      </c>
      <c r="R978" s="4">
        <v>458011.97256375267</v>
      </c>
      <c r="S978" s="3">
        <v>723362.07707525522</v>
      </c>
      <c r="T978" s="4">
        <f t="shared" si="30"/>
        <v>1.304277451138582</v>
      </c>
      <c r="U978" s="4">
        <f t="shared" si="31"/>
        <v>0.43628310065652232</v>
      </c>
    </row>
    <row r="979" spans="1:21" x14ac:dyDescent="0.3">
      <c r="A979" s="5" t="s">
        <v>7769</v>
      </c>
      <c r="B979" s="3" t="s">
        <v>7770</v>
      </c>
      <c r="C979" s="3">
        <v>12.183</v>
      </c>
      <c r="D979" s="3" t="s">
        <v>768</v>
      </c>
      <c r="E979" s="3" t="s">
        <v>63</v>
      </c>
      <c r="F979" s="3" t="s">
        <v>64</v>
      </c>
      <c r="G979" s="3" t="s">
        <v>7771</v>
      </c>
      <c r="H979" s="3" t="s">
        <v>7772</v>
      </c>
      <c r="I979" s="3" t="s">
        <v>7773</v>
      </c>
      <c r="J979" s="3" t="s">
        <v>7774</v>
      </c>
      <c r="K979" s="3" t="s">
        <v>58</v>
      </c>
      <c r="L979" s="3" t="s">
        <v>7775</v>
      </c>
      <c r="M979" s="3">
        <v>0.95253028921537497</v>
      </c>
      <c r="N979" s="3">
        <v>5.0092807424593998E-17</v>
      </c>
      <c r="O979" s="3" t="e">
        <v>#DIV/0!</v>
      </c>
      <c r="P979" s="3">
        <v>57537.234327427337</v>
      </c>
      <c r="Q979" s="3">
        <v>328984.17059864267</v>
      </c>
      <c r="R979" s="4">
        <v>30593.682894333549</v>
      </c>
      <c r="S979" s="3">
        <v>231834.84934662434</v>
      </c>
      <c r="T979" s="4">
        <f t="shared" si="30"/>
        <v>2.0105296670680088</v>
      </c>
      <c r="U979" s="4" t="e">
        <f t="shared" si="31"/>
        <v>#DIV/0!</v>
      </c>
    </row>
    <row r="980" spans="1:21" x14ac:dyDescent="0.3">
      <c r="A980" s="5" t="s">
        <v>10580</v>
      </c>
      <c r="B980" s="3" t="s">
        <v>10581</v>
      </c>
      <c r="C980" s="3">
        <v>12.154999999999999</v>
      </c>
      <c r="D980" s="3" t="s">
        <v>1279</v>
      </c>
      <c r="E980" s="3" t="s">
        <v>2978</v>
      </c>
      <c r="F980" s="3" t="s">
        <v>86</v>
      </c>
      <c r="G980" s="3" t="s">
        <v>10582</v>
      </c>
      <c r="H980" s="3" t="s">
        <v>10583</v>
      </c>
      <c r="I980" s="3" t="s">
        <v>10584</v>
      </c>
      <c r="J980" s="3" t="s">
        <v>10585</v>
      </c>
      <c r="K980" s="3" t="s">
        <v>910</v>
      </c>
      <c r="L980" s="3" t="s">
        <v>58</v>
      </c>
      <c r="M980" s="3">
        <v>6.9944289693593298E-17</v>
      </c>
      <c r="N980" s="3" t="s">
        <v>58</v>
      </c>
      <c r="O980" s="3" t="e">
        <v>#DIV/0!</v>
      </c>
      <c r="P980" s="3" t="e">
        <v>#DIV/0!</v>
      </c>
      <c r="Q980" s="3">
        <v>24574.596621648099</v>
      </c>
      <c r="R980" s="4" t="e">
        <v>#DIV/0!</v>
      </c>
      <c r="S980" s="3">
        <v>173192.07884817</v>
      </c>
      <c r="T980" s="4" t="e">
        <f t="shared" si="30"/>
        <v>#DIV/0!</v>
      </c>
      <c r="U980" s="4" t="e">
        <f t="shared" si="31"/>
        <v>#DIV/0!</v>
      </c>
    </row>
    <row r="981" spans="1:21" x14ac:dyDescent="0.3">
      <c r="A981" s="5" t="s">
        <v>8776</v>
      </c>
      <c r="B981" s="3" t="s">
        <v>8777</v>
      </c>
      <c r="C981" s="3">
        <v>12.151</v>
      </c>
      <c r="D981" s="3" t="s">
        <v>615</v>
      </c>
      <c r="E981" s="3" t="s">
        <v>1850</v>
      </c>
      <c r="F981" s="3" t="s">
        <v>75</v>
      </c>
      <c r="G981" s="3" t="s">
        <v>8778</v>
      </c>
      <c r="H981" s="3" t="s">
        <v>8779</v>
      </c>
      <c r="I981" s="3" t="s">
        <v>8780</v>
      </c>
      <c r="J981" s="3" t="s">
        <v>8781</v>
      </c>
      <c r="K981" s="3" t="s">
        <v>58</v>
      </c>
      <c r="L981" s="3" t="s">
        <v>8782</v>
      </c>
      <c r="M981" s="3">
        <v>0.88928488679669704</v>
      </c>
      <c r="N981" s="3">
        <v>0.93745337797134698</v>
      </c>
      <c r="O981" s="3">
        <v>26977.835410084001</v>
      </c>
      <c r="P981" s="3">
        <v>89667.003135936407</v>
      </c>
      <c r="Q981" s="3">
        <v>544697.29530813091</v>
      </c>
      <c r="R981" s="4">
        <v>27420.635239583251</v>
      </c>
      <c r="S981" s="3">
        <v>227365.39054098868</v>
      </c>
      <c r="T981" s="4">
        <f t="shared" si="30"/>
        <v>1.3423635788578001</v>
      </c>
      <c r="U981" s="4">
        <f t="shared" si="31"/>
        <v>2.3487396621691171E-2</v>
      </c>
    </row>
    <row r="982" spans="1:21" x14ac:dyDescent="0.3">
      <c r="A982" s="5" t="s">
        <v>2030</v>
      </c>
      <c r="B982" s="3" t="s">
        <v>2031</v>
      </c>
      <c r="C982" s="3">
        <v>12.143000000000001</v>
      </c>
      <c r="D982" s="3" t="s">
        <v>128</v>
      </c>
      <c r="E982" s="3" t="s">
        <v>129</v>
      </c>
      <c r="F982" s="3" t="s">
        <v>86</v>
      </c>
      <c r="G982" s="3" t="s">
        <v>2032</v>
      </c>
      <c r="H982" s="3" t="s">
        <v>2033</v>
      </c>
      <c r="I982" s="3" t="s">
        <v>2034</v>
      </c>
      <c r="J982" s="3" t="s">
        <v>2035</v>
      </c>
      <c r="K982" s="3" t="s">
        <v>637</v>
      </c>
      <c r="L982" s="3" t="s">
        <v>135</v>
      </c>
      <c r="M982" s="3">
        <v>0.91628327786052299</v>
      </c>
      <c r="N982" s="3">
        <v>0.75841932350560304</v>
      </c>
      <c r="O982" s="3">
        <v>52693.092490060371</v>
      </c>
      <c r="P982" s="3">
        <v>122820.91893963281</v>
      </c>
      <c r="Q982" s="3">
        <v>199179.85535238436</v>
      </c>
      <c r="R982" s="4">
        <v>97612.095284853727</v>
      </c>
      <c r="S982" s="3">
        <v>183714.25726868201</v>
      </c>
      <c r="T982" s="4">
        <f t="shared" si="30"/>
        <v>0.58090728971067962</v>
      </c>
      <c r="U982" s="4">
        <f t="shared" si="31"/>
        <v>0.88944607360281713</v>
      </c>
    </row>
    <row r="983" spans="1:21" x14ac:dyDescent="0.3">
      <c r="A983" s="5" t="s">
        <v>4987</v>
      </c>
      <c r="B983" s="3" t="s">
        <v>4988</v>
      </c>
      <c r="C983" s="3">
        <v>12.12</v>
      </c>
      <c r="D983" s="3" t="s">
        <v>175</v>
      </c>
      <c r="E983" s="3" t="s">
        <v>469</v>
      </c>
      <c r="F983" s="3" t="s">
        <v>177</v>
      </c>
      <c r="G983" s="3" t="s">
        <v>4989</v>
      </c>
      <c r="H983" s="3" t="s">
        <v>4990</v>
      </c>
      <c r="I983" s="3" t="s">
        <v>4991</v>
      </c>
      <c r="J983" s="3" t="s">
        <v>4992</v>
      </c>
      <c r="K983" s="3" t="s">
        <v>69</v>
      </c>
      <c r="L983" s="3" t="s">
        <v>4993</v>
      </c>
      <c r="M983" s="3">
        <v>0.97482767495266498</v>
      </c>
      <c r="N983" s="3">
        <v>0.74388258656266004</v>
      </c>
      <c r="O983" s="3">
        <v>35499.344420630929</v>
      </c>
      <c r="P983" s="3">
        <v>153305.17670888134</v>
      </c>
      <c r="Q983" s="3">
        <v>386721.56882327166</v>
      </c>
      <c r="R983" s="4">
        <v>50999.012101056636</v>
      </c>
      <c r="S983" s="3">
        <v>282946.73878736235</v>
      </c>
      <c r="T983" s="4">
        <f t="shared" si="30"/>
        <v>0.88412409537271708</v>
      </c>
      <c r="U983" s="4">
        <f t="shared" si="31"/>
        <v>0.52267691890509449</v>
      </c>
    </row>
    <row r="984" spans="1:21" x14ac:dyDescent="0.3">
      <c r="A984" s="5" t="s">
        <v>4068</v>
      </c>
      <c r="B984" s="3" t="s">
        <v>4069</v>
      </c>
      <c r="C984" s="3">
        <v>12.077</v>
      </c>
      <c r="D984" s="3" t="s">
        <v>58</v>
      </c>
      <c r="E984" s="3" t="s">
        <v>2978</v>
      </c>
      <c r="F984" s="3" t="s">
        <v>64</v>
      </c>
      <c r="G984" s="3" t="s">
        <v>4070</v>
      </c>
      <c r="H984" s="3" t="s">
        <v>4071</v>
      </c>
      <c r="I984" s="3" t="s">
        <v>4072</v>
      </c>
      <c r="J984" s="3" t="s">
        <v>4073</v>
      </c>
      <c r="K984" s="3" t="s">
        <v>58</v>
      </c>
      <c r="L984" s="3" t="s">
        <v>58</v>
      </c>
      <c r="M984" s="3">
        <v>0.97702572289182199</v>
      </c>
      <c r="N984" s="3">
        <v>0.95208150302084005</v>
      </c>
      <c r="O984" s="3">
        <v>80467.398418392433</v>
      </c>
      <c r="P984" s="3">
        <v>249172.86674678299</v>
      </c>
      <c r="Q984" s="3">
        <v>477398.48376570269</v>
      </c>
      <c r="R984" s="4">
        <v>69806.96467620194</v>
      </c>
      <c r="S984" s="3">
        <v>405399.38836609462</v>
      </c>
      <c r="T984" s="4">
        <f t="shared" si="30"/>
        <v>0.70219693507900793</v>
      </c>
      <c r="U984" s="4">
        <f t="shared" si="31"/>
        <v>-0.20503340782018412</v>
      </c>
    </row>
    <row r="985" spans="1:21" x14ac:dyDescent="0.3">
      <c r="A985" s="5" t="s">
        <v>9085</v>
      </c>
      <c r="B985" s="3" t="s">
        <v>9086</v>
      </c>
      <c r="C985" s="3">
        <v>11.993</v>
      </c>
      <c r="D985" s="3" t="s">
        <v>3275</v>
      </c>
      <c r="E985" s="3" t="s">
        <v>693</v>
      </c>
      <c r="F985" s="3" t="s">
        <v>58</v>
      </c>
      <c r="G985" s="3" t="s">
        <v>9087</v>
      </c>
      <c r="H985" s="3" t="s">
        <v>9088</v>
      </c>
      <c r="I985" s="3" t="s">
        <v>9089</v>
      </c>
      <c r="J985" s="3" t="s">
        <v>9090</v>
      </c>
      <c r="K985" s="3" t="s">
        <v>58</v>
      </c>
      <c r="L985" s="3" t="s">
        <v>58</v>
      </c>
      <c r="M985" s="3">
        <v>0.760509842500938</v>
      </c>
      <c r="N985" s="3">
        <v>0.116170955371031</v>
      </c>
      <c r="O985" s="3">
        <v>42929.225656132963</v>
      </c>
      <c r="P985" s="3">
        <v>218954.51043517035</v>
      </c>
      <c r="Q985" s="3">
        <v>476686.874004916</v>
      </c>
      <c r="R985" s="4">
        <v>299437.9472360267</v>
      </c>
      <c r="S985" s="3">
        <v>640760.80263980431</v>
      </c>
      <c r="T985" s="4">
        <f t="shared" si="30"/>
        <v>1.5491547268061745</v>
      </c>
      <c r="U985" s="4">
        <f t="shared" si="31"/>
        <v>2.8022250078931612</v>
      </c>
    </row>
    <row r="986" spans="1:21" x14ac:dyDescent="0.3">
      <c r="A986" s="5" t="s">
        <v>8075</v>
      </c>
      <c r="B986" s="3" t="s">
        <v>8076</v>
      </c>
      <c r="C986" s="3">
        <v>11.981</v>
      </c>
      <c r="D986" s="3" t="s">
        <v>1849</v>
      </c>
      <c r="E986" s="3" t="s">
        <v>8077</v>
      </c>
      <c r="F986" s="3" t="s">
        <v>157</v>
      </c>
      <c r="G986" s="3" t="s">
        <v>8078</v>
      </c>
      <c r="H986" s="3" t="s">
        <v>8079</v>
      </c>
      <c r="I986" s="3" t="s">
        <v>8080</v>
      </c>
      <c r="J986" s="3" t="s">
        <v>8081</v>
      </c>
      <c r="K986" s="3" t="s">
        <v>58</v>
      </c>
      <c r="L986" s="3" t="s">
        <v>8082</v>
      </c>
      <c r="M986" s="3">
        <v>0.976873891151678</v>
      </c>
      <c r="N986" s="3" t="s">
        <v>58</v>
      </c>
      <c r="O986" s="3" t="e">
        <v>#DIV/0!</v>
      </c>
      <c r="P986" s="3">
        <v>25776.238106611701</v>
      </c>
      <c r="Q986" s="3">
        <v>224937.44564757732</v>
      </c>
      <c r="R986" s="4" t="e">
        <v>#DIV/0!</v>
      </c>
      <c r="S986" s="3">
        <v>40761.072612758901</v>
      </c>
      <c r="T986" s="4">
        <f t="shared" si="30"/>
        <v>0.66115028996060521</v>
      </c>
      <c r="U986" s="4" t="e">
        <f t="shared" si="31"/>
        <v>#DIV/0!</v>
      </c>
    </row>
    <row r="987" spans="1:21" x14ac:dyDescent="0.3">
      <c r="A987" s="5" t="s">
        <v>9177</v>
      </c>
      <c r="B987" s="3" t="s">
        <v>9178</v>
      </c>
      <c r="C987" s="3">
        <v>11.942</v>
      </c>
      <c r="D987" s="3" t="s">
        <v>73</v>
      </c>
      <c r="E987" s="3" t="s">
        <v>93</v>
      </c>
      <c r="F987" s="3" t="s">
        <v>64</v>
      </c>
      <c r="G987" s="3" t="s">
        <v>9179</v>
      </c>
      <c r="H987" s="3" t="s">
        <v>9180</v>
      </c>
      <c r="I987" s="3" t="s">
        <v>9181</v>
      </c>
      <c r="J987" s="3" t="s">
        <v>9182</v>
      </c>
      <c r="K987" s="3" t="s">
        <v>58</v>
      </c>
      <c r="L987" s="3" t="s">
        <v>58</v>
      </c>
      <c r="M987" s="3">
        <v>0.63456901334097804</v>
      </c>
      <c r="N987" s="3">
        <v>0.91569469505980405</v>
      </c>
      <c r="O987" s="3">
        <v>34393.145702636553</v>
      </c>
      <c r="P987" s="3">
        <v>230559.03782215202</v>
      </c>
      <c r="Q987" s="3">
        <v>240408.10239113099</v>
      </c>
      <c r="R987" s="4">
        <v>75522.107821886297</v>
      </c>
      <c r="S987" s="3">
        <v>202353.72870332832</v>
      </c>
      <c r="T987" s="4">
        <f t="shared" si="30"/>
        <v>-0.18825678662435108</v>
      </c>
      <c r="U987" s="4">
        <f t="shared" si="31"/>
        <v>1.1347779556628823</v>
      </c>
    </row>
    <row r="988" spans="1:21" x14ac:dyDescent="0.3">
      <c r="A988" s="5" t="s">
        <v>4908</v>
      </c>
      <c r="B988" s="3" t="s">
        <v>4909</v>
      </c>
      <c r="C988" s="3">
        <v>11.93</v>
      </c>
      <c r="D988" s="3" t="s">
        <v>3956</v>
      </c>
      <c r="E988" s="3" t="s">
        <v>1387</v>
      </c>
      <c r="F988" s="3" t="s">
        <v>704</v>
      </c>
      <c r="G988" s="3" t="s">
        <v>4910</v>
      </c>
      <c r="H988" s="3" t="s">
        <v>4911</v>
      </c>
      <c r="I988" s="3" t="s">
        <v>4912</v>
      </c>
      <c r="J988" s="3" t="s">
        <v>4913</v>
      </c>
      <c r="K988" s="3" t="s">
        <v>58</v>
      </c>
      <c r="L988" s="3" t="s">
        <v>58</v>
      </c>
      <c r="M988" s="3">
        <v>0.79747573173831399</v>
      </c>
      <c r="N988" s="3">
        <v>0.73873761602950905</v>
      </c>
      <c r="O988" s="3">
        <v>19100.535886103753</v>
      </c>
      <c r="P988" s="3">
        <v>56276.546515548602</v>
      </c>
      <c r="Q988" s="3">
        <v>197420.25379049731</v>
      </c>
      <c r="R988" s="4">
        <v>95513.676366073007</v>
      </c>
      <c r="S988" s="3">
        <v>261057.68806043698</v>
      </c>
      <c r="T988" s="4">
        <f t="shared" si="30"/>
        <v>2.2137629426707344</v>
      </c>
      <c r="U988" s="4">
        <f t="shared" si="31"/>
        <v>2.3220942086668916</v>
      </c>
    </row>
    <row r="989" spans="1:21" x14ac:dyDescent="0.3">
      <c r="A989" s="5" t="s">
        <v>4629</v>
      </c>
      <c r="B989" s="3" t="s">
        <v>4630</v>
      </c>
      <c r="C989" s="3">
        <v>11.923</v>
      </c>
      <c r="D989" s="3" t="s">
        <v>313</v>
      </c>
      <c r="E989" s="3" t="s">
        <v>1544</v>
      </c>
      <c r="F989" s="3" t="s">
        <v>541</v>
      </c>
      <c r="G989" s="3" t="s">
        <v>4631</v>
      </c>
      <c r="H989" s="3" t="s">
        <v>4632</v>
      </c>
      <c r="I989" s="3" t="s">
        <v>4633</v>
      </c>
      <c r="J989" s="3" t="s">
        <v>4634</v>
      </c>
      <c r="K989" s="3" t="s">
        <v>58</v>
      </c>
      <c r="L989" s="3" t="s">
        <v>4635</v>
      </c>
      <c r="M989" s="3">
        <v>0.84254240461588503</v>
      </c>
      <c r="N989" s="3">
        <v>0.43815980353584699</v>
      </c>
      <c r="O989" s="3">
        <v>31253.002606537</v>
      </c>
      <c r="P989" s="3">
        <v>92741.824357304387</v>
      </c>
      <c r="Q989" s="3">
        <v>207979.06339775599</v>
      </c>
      <c r="R989" s="4">
        <v>118920.85808897625</v>
      </c>
      <c r="S989" s="3">
        <v>288343.993579211</v>
      </c>
      <c r="T989" s="4">
        <f t="shared" si="30"/>
        <v>1.636498958422786</v>
      </c>
      <c r="U989" s="4">
        <f t="shared" si="31"/>
        <v>1.9279350710639245</v>
      </c>
    </row>
    <row r="990" spans="1:21" x14ac:dyDescent="0.3">
      <c r="A990" s="5" t="s">
        <v>6989</v>
      </c>
      <c r="B990" s="3" t="s">
        <v>6990</v>
      </c>
      <c r="C990" s="3">
        <v>11.872999999999999</v>
      </c>
      <c r="D990" s="3" t="s">
        <v>235</v>
      </c>
      <c r="E990" s="3" t="s">
        <v>74</v>
      </c>
      <c r="F990" s="3" t="s">
        <v>64</v>
      </c>
      <c r="G990" s="3" t="s">
        <v>6991</v>
      </c>
      <c r="H990" s="3" t="s">
        <v>6992</v>
      </c>
      <c r="I990" s="3" t="s">
        <v>6993</v>
      </c>
      <c r="J990" s="3" t="s">
        <v>6994</v>
      </c>
      <c r="K990" s="3" t="s">
        <v>6995</v>
      </c>
      <c r="L990" s="3" t="s">
        <v>6996</v>
      </c>
      <c r="M990" s="3">
        <v>0.99045992897772905</v>
      </c>
      <c r="N990" s="3">
        <v>0.88387420603426603</v>
      </c>
      <c r="O990" s="3">
        <v>47407.998288285453</v>
      </c>
      <c r="P990" s="3">
        <v>87069.081236896513</v>
      </c>
      <c r="Q990" s="3">
        <v>154783.85482477234</v>
      </c>
      <c r="R990" s="4">
        <v>38056.325321291697</v>
      </c>
      <c r="S990" s="3">
        <v>153078.93507498634</v>
      </c>
      <c r="T990" s="4">
        <f t="shared" si="30"/>
        <v>0.81404336470245231</v>
      </c>
      <c r="U990" s="4">
        <f t="shared" si="31"/>
        <v>-0.31699421609908179</v>
      </c>
    </row>
    <row r="991" spans="1:21" x14ac:dyDescent="0.3">
      <c r="A991" s="5" t="s">
        <v>8508</v>
      </c>
      <c r="B991" s="3" t="s">
        <v>8509</v>
      </c>
      <c r="C991" s="3">
        <v>11.849</v>
      </c>
      <c r="D991" s="3" t="s">
        <v>2639</v>
      </c>
      <c r="E991" s="3" t="s">
        <v>2970</v>
      </c>
      <c r="F991" s="3" t="s">
        <v>64</v>
      </c>
      <c r="G991" s="3" t="s">
        <v>8510</v>
      </c>
      <c r="H991" s="3" t="s">
        <v>8511</v>
      </c>
      <c r="I991" s="3" t="s">
        <v>8512</v>
      </c>
      <c r="J991" s="3" t="s">
        <v>8513</v>
      </c>
      <c r="K991" s="3" t="s">
        <v>58</v>
      </c>
      <c r="L991" s="3" t="s">
        <v>8514</v>
      </c>
      <c r="M991" s="3">
        <v>0.71447355878880703</v>
      </c>
      <c r="N991" s="3">
        <v>0.842382271201363</v>
      </c>
      <c r="O991" s="3">
        <v>160483.12571295534</v>
      </c>
      <c r="P991" s="3">
        <v>334640.747018578</v>
      </c>
      <c r="Q991" s="3">
        <v>444787.55427256663</v>
      </c>
      <c r="R991" s="4">
        <v>136754.01699949967</v>
      </c>
      <c r="S991" s="3">
        <v>248061.02329838867</v>
      </c>
      <c r="T991" s="4">
        <f t="shared" si="30"/>
        <v>-0.43191805470647304</v>
      </c>
      <c r="U991" s="4">
        <f t="shared" si="31"/>
        <v>-0.23083839932863137</v>
      </c>
    </row>
    <row r="992" spans="1:21" x14ac:dyDescent="0.3">
      <c r="A992" s="5" t="s">
        <v>9794</v>
      </c>
      <c r="B992" s="3" t="s">
        <v>9795</v>
      </c>
      <c r="C992" s="3">
        <v>11.794</v>
      </c>
      <c r="D992" s="3" t="s">
        <v>9796</v>
      </c>
      <c r="E992" s="3" t="s">
        <v>4098</v>
      </c>
      <c r="F992" s="3" t="s">
        <v>541</v>
      </c>
      <c r="G992" s="3" t="s">
        <v>9797</v>
      </c>
      <c r="H992" s="3" t="s">
        <v>9798</v>
      </c>
      <c r="I992" s="3" t="s">
        <v>9799</v>
      </c>
      <c r="J992" s="3" t="s">
        <v>9800</v>
      </c>
      <c r="K992" s="3" t="s">
        <v>58</v>
      </c>
      <c r="L992" s="3" t="s">
        <v>58</v>
      </c>
      <c r="M992" s="3">
        <v>0.99099533463615797</v>
      </c>
      <c r="N992" s="3" t="s">
        <v>58</v>
      </c>
      <c r="O992" s="3" t="e">
        <v>#DIV/0!</v>
      </c>
      <c r="P992" s="3">
        <v>27612.94680528915</v>
      </c>
      <c r="Q992" s="3">
        <v>226348.007923161</v>
      </c>
      <c r="R992" s="4" t="e">
        <v>#DIV/0!</v>
      </c>
      <c r="S992" s="3">
        <v>102274.96658944299</v>
      </c>
      <c r="T992" s="4">
        <f t="shared" si="30"/>
        <v>1.8890363027944939</v>
      </c>
      <c r="U992" s="4" t="e">
        <f t="shared" si="31"/>
        <v>#DIV/0!</v>
      </c>
    </row>
    <row r="993" spans="1:21" x14ac:dyDescent="0.3">
      <c r="A993" s="5" t="s">
        <v>5682</v>
      </c>
      <c r="B993" s="3" t="s">
        <v>5683</v>
      </c>
      <c r="C993" s="3">
        <v>11.787000000000001</v>
      </c>
      <c r="D993" s="3" t="s">
        <v>84</v>
      </c>
      <c r="E993" s="3" t="s">
        <v>350</v>
      </c>
      <c r="F993" s="3" t="s">
        <v>58</v>
      </c>
      <c r="G993" s="3" t="s">
        <v>5684</v>
      </c>
      <c r="H993" s="3" t="s">
        <v>5685</v>
      </c>
      <c r="I993" s="3" t="s">
        <v>5686</v>
      </c>
      <c r="J993" s="3" t="s">
        <v>5687</v>
      </c>
      <c r="K993" s="3" t="s">
        <v>58</v>
      </c>
      <c r="L993" s="3" t="s">
        <v>5688</v>
      </c>
      <c r="M993" s="3">
        <v>0.486849731088972</v>
      </c>
      <c r="N993" s="3">
        <v>5.0092807424593998E-17</v>
      </c>
      <c r="O993" s="3" t="e">
        <v>#DIV/0!</v>
      </c>
      <c r="P993" s="3">
        <v>197800.00739027251</v>
      </c>
      <c r="Q993" s="3">
        <v>271678.90539873898</v>
      </c>
      <c r="R993" s="4">
        <v>143499.79923955549</v>
      </c>
      <c r="S993" s="3">
        <v>633220.19350425771</v>
      </c>
      <c r="T993" s="4">
        <f t="shared" si="30"/>
        <v>1.6786647840098932</v>
      </c>
      <c r="U993" s="4" t="e">
        <f t="shared" si="31"/>
        <v>#DIV/0!</v>
      </c>
    </row>
    <row r="994" spans="1:21" x14ac:dyDescent="0.3">
      <c r="A994" s="5" t="s">
        <v>1300</v>
      </c>
      <c r="B994" s="3" t="s">
        <v>1301</v>
      </c>
      <c r="C994" s="3">
        <v>11.784000000000001</v>
      </c>
      <c r="D994" s="3" t="s">
        <v>73</v>
      </c>
      <c r="E994" s="3" t="s">
        <v>333</v>
      </c>
      <c r="F994" s="3" t="s">
        <v>64</v>
      </c>
      <c r="G994" s="3" t="s">
        <v>1302</v>
      </c>
      <c r="H994" s="3" t="s">
        <v>1303</v>
      </c>
      <c r="I994" s="3" t="s">
        <v>1304</v>
      </c>
      <c r="J994" s="3" t="s">
        <v>1305</v>
      </c>
      <c r="K994" s="3" t="s">
        <v>58</v>
      </c>
      <c r="L994" s="3" t="s">
        <v>1176</v>
      </c>
      <c r="M994" s="3">
        <v>0.91628327786052299</v>
      </c>
      <c r="N994" s="3">
        <v>0.75729901546239897</v>
      </c>
      <c r="O994" s="3">
        <v>1354157.911624019</v>
      </c>
      <c r="P994" s="3">
        <v>2647871.0927084298</v>
      </c>
      <c r="Q994" s="3">
        <v>5790573.032052014</v>
      </c>
      <c r="R994" s="4">
        <v>2333239.4880099101</v>
      </c>
      <c r="S994" s="3">
        <v>3478660.4571372629</v>
      </c>
      <c r="T994" s="4">
        <f t="shared" si="30"/>
        <v>0.39369897957952349</v>
      </c>
      <c r="U994" s="4">
        <f t="shared" si="31"/>
        <v>0.78493841093020189</v>
      </c>
    </row>
    <row r="995" spans="1:21" x14ac:dyDescent="0.3">
      <c r="A995" s="5" t="s">
        <v>8206</v>
      </c>
      <c r="B995" s="3" t="s">
        <v>8207</v>
      </c>
      <c r="C995" s="3">
        <v>11.728999999999999</v>
      </c>
      <c r="D995" s="3" t="s">
        <v>84</v>
      </c>
      <c r="E995" s="3" t="s">
        <v>350</v>
      </c>
      <c r="F995" s="3" t="s">
        <v>75</v>
      </c>
      <c r="G995" s="3" t="s">
        <v>8208</v>
      </c>
      <c r="H995" s="3" t="s">
        <v>8209</v>
      </c>
      <c r="I995" s="3" t="s">
        <v>8210</v>
      </c>
      <c r="J995" s="3" t="s">
        <v>8211</v>
      </c>
      <c r="K995" s="3" t="s">
        <v>58</v>
      </c>
      <c r="L995" s="3" t="s">
        <v>8212</v>
      </c>
      <c r="M995" s="3">
        <v>0.35187642862517099</v>
      </c>
      <c r="N995" s="3">
        <v>0.88387420603426603</v>
      </c>
      <c r="O995" s="3">
        <v>13323.5401828583</v>
      </c>
      <c r="P995" s="3">
        <v>19088.105220825699</v>
      </c>
      <c r="Q995" s="3">
        <v>17105.607546371899</v>
      </c>
      <c r="R995" s="4">
        <v>11430.8699623062</v>
      </c>
      <c r="S995" s="3">
        <v>76573.799940046199</v>
      </c>
      <c r="T995" s="4">
        <f t="shared" si="30"/>
        <v>2.0041769513259506</v>
      </c>
      <c r="U995" s="4">
        <f t="shared" si="31"/>
        <v>-0.22104226417125766</v>
      </c>
    </row>
    <row r="996" spans="1:21" x14ac:dyDescent="0.3">
      <c r="A996" s="5" t="s">
        <v>11334</v>
      </c>
      <c r="B996" s="3" t="s">
        <v>11335</v>
      </c>
      <c r="C996" s="3">
        <v>11.728</v>
      </c>
      <c r="D996" s="3" t="s">
        <v>175</v>
      </c>
      <c r="E996" s="3" t="s">
        <v>11336</v>
      </c>
      <c r="F996" s="3" t="s">
        <v>64</v>
      </c>
      <c r="G996" s="3" t="s">
        <v>11337</v>
      </c>
      <c r="H996" s="3" t="s">
        <v>11338</v>
      </c>
      <c r="I996" s="3" t="s">
        <v>11339</v>
      </c>
      <c r="J996" s="3" t="s">
        <v>11340</v>
      </c>
      <c r="K996" s="3" t="s">
        <v>58</v>
      </c>
      <c r="L996" s="3" t="s">
        <v>1176</v>
      </c>
      <c r="M996" s="3">
        <v>0.95732401567042502</v>
      </c>
      <c r="N996" s="3">
        <v>7.8704300991437499E-3</v>
      </c>
      <c r="O996" s="3">
        <v>20689.8401101331</v>
      </c>
      <c r="P996" s="3">
        <v>25341.614362957498</v>
      </c>
      <c r="Q996" s="3">
        <v>22169.806546339649</v>
      </c>
      <c r="R996" s="4">
        <v>95166.799537644372</v>
      </c>
      <c r="S996" s="3">
        <v>55014.605876969734</v>
      </c>
      <c r="T996" s="4">
        <f t="shared" si="30"/>
        <v>1.118306258994699</v>
      </c>
      <c r="U996" s="4">
        <f t="shared" si="31"/>
        <v>2.2015358578541648</v>
      </c>
    </row>
    <row r="997" spans="1:21" x14ac:dyDescent="0.3">
      <c r="A997" s="5" t="s">
        <v>7803</v>
      </c>
      <c r="B997" s="3" t="s">
        <v>7804</v>
      </c>
      <c r="C997" s="3">
        <v>11.726000000000001</v>
      </c>
      <c r="D997" s="3" t="s">
        <v>3175</v>
      </c>
      <c r="E997" s="3" t="s">
        <v>246</v>
      </c>
      <c r="F997" s="3" t="s">
        <v>58</v>
      </c>
      <c r="G997" s="3" t="s">
        <v>7805</v>
      </c>
      <c r="H997" s="3" t="s">
        <v>7806</v>
      </c>
      <c r="I997" s="3" t="s">
        <v>7807</v>
      </c>
      <c r="J997" s="3" t="s">
        <v>7808</v>
      </c>
      <c r="K997" s="3" t="s">
        <v>58</v>
      </c>
      <c r="L997" s="3" t="s">
        <v>7809</v>
      </c>
      <c r="M997" s="3">
        <v>0.96639735305784102</v>
      </c>
      <c r="N997" s="3">
        <v>5.0092807424593998E-17</v>
      </c>
      <c r="O997" s="3" t="e">
        <v>#DIV/0!</v>
      </c>
      <c r="P997" s="3">
        <v>65452.070648455039</v>
      </c>
      <c r="Q997" s="3">
        <v>202437.55298705769</v>
      </c>
      <c r="R997" s="4">
        <v>37571.209368862103</v>
      </c>
      <c r="S997" s="3">
        <v>168460.20146319331</v>
      </c>
      <c r="T997" s="4">
        <f t="shared" si="30"/>
        <v>1.3638970572952649</v>
      </c>
      <c r="U997" s="4" t="e">
        <f t="shared" si="31"/>
        <v>#DIV/0!</v>
      </c>
    </row>
    <row r="998" spans="1:21" x14ac:dyDescent="0.3">
      <c r="A998" s="5" t="s">
        <v>10772</v>
      </c>
      <c r="B998" s="3" t="s">
        <v>10773</v>
      </c>
      <c r="C998" s="3">
        <v>11.725</v>
      </c>
      <c r="D998" s="3" t="s">
        <v>801</v>
      </c>
      <c r="E998" s="3" t="s">
        <v>226</v>
      </c>
      <c r="F998" s="3" t="s">
        <v>64</v>
      </c>
      <c r="G998" s="3" t="s">
        <v>10774</v>
      </c>
      <c r="H998" s="3" t="s">
        <v>10775</v>
      </c>
      <c r="I998" s="3" t="s">
        <v>10776</v>
      </c>
      <c r="J998" s="3" t="s">
        <v>10777</v>
      </c>
      <c r="K998" s="3" t="s">
        <v>58</v>
      </c>
      <c r="L998" s="3" t="s">
        <v>10778</v>
      </c>
      <c r="M998" s="3">
        <v>0.93790880405141897</v>
      </c>
      <c r="N998" s="3">
        <v>0.35905384366495702</v>
      </c>
      <c r="O998" s="3">
        <v>13353.589568787025</v>
      </c>
      <c r="P998" s="3">
        <v>104442.44526294524</v>
      </c>
      <c r="Q998" s="3">
        <v>268684.37240900932</v>
      </c>
      <c r="R998" s="4">
        <v>111069.0074258892</v>
      </c>
      <c r="S998" s="3">
        <v>293584.54286299902</v>
      </c>
      <c r="T998" s="4">
        <f t="shared" si="30"/>
        <v>1.4910678724105595</v>
      </c>
      <c r="U998" s="4">
        <f t="shared" si="31"/>
        <v>3.0561567958671541</v>
      </c>
    </row>
    <row r="999" spans="1:21" x14ac:dyDescent="0.3">
      <c r="A999" s="5" t="s">
        <v>6840</v>
      </c>
      <c r="B999" s="3" t="s">
        <v>6841</v>
      </c>
      <c r="C999" s="3">
        <v>11.721</v>
      </c>
      <c r="D999" s="3" t="s">
        <v>4665</v>
      </c>
      <c r="E999" s="3" t="s">
        <v>333</v>
      </c>
      <c r="F999" s="3" t="s">
        <v>6842</v>
      </c>
      <c r="G999" s="3" t="s">
        <v>6843</v>
      </c>
      <c r="H999" s="3" t="s">
        <v>6844</v>
      </c>
      <c r="I999" s="3" t="s">
        <v>6845</v>
      </c>
      <c r="J999" s="3" t="s">
        <v>6846</v>
      </c>
      <c r="K999" s="3" t="s">
        <v>910</v>
      </c>
      <c r="L999" s="3" t="s">
        <v>58</v>
      </c>
      <c r="M999" s="3">
        <v>0.96462999474488298</v>
      </c>
      <c r="N999" s="3">
        <v>0.40826279737566701</v>
      </c>
      <c r="O999" s="3">
        <v>67802.442841568511</v>
      </c>
      <c r="P999" s="3">
        <v>437896.35133330571</v>
      </c>
      <c r="Q999" s="3">
        <v>335709.35394445568</v>
      </c>
      <c r="R999" s="4">
        <v>279107.40578755667</v>
      </c>
      <c r="S999" s="3">
        <v>704210.38668729702</v>
      </c>
      <c r="T999" s="4">
        <f t="shared" si="30"/>
        <v>0.68541707732876178</v>
      </c>
      <c r="U999" s="4">
        <f t="shared" si="31"/>
        <v>2.0414112471309336</v>
      </c>
    </row>
    <row r="1000" spans="1:21" x14ac:dyDescent="0.3">
      <c r="A1000" s="5" t="s">
        <v>1924</v>
      </c>
      <c r="B1000" s="3" t="s">
        <v>1925</v>
      </c>
      <c r="C1000" s="3">
        <v>11.72</v>
      </c>
      <c r="D1000" s="3" t="s">
        <v>73</v>
      </c>
      <c r="E1000" s="3" t="s">
        <v>85</v>
      </c>
      <c r="F1000" s="3" t="s">
        <v>58</v>
      </c>
      <c r="G1000" s="3" t="s">
        <v>1926</v>
      </c>
      <c r="H1000" s="3" t="s">
        <v>1927</v>
      </c>
      <c r="I1000" s="3" t="s">
        <v>1928</v>
      </c>
      <c r="J1000" s="3" t="s">
        <v>1929</v>
      </c>
      <c r="K1000" s="3" t="s">
        <v>58</v>
      </c>
      <c r="L1000" s="3" t="s">
        <v>58</v>
      </c>
      <c r="M1000" s="3">
        <v>0.94415420282756102</v>
      </c>
      <c r="N1000" s="3">
        <v>0.50721937459324795</v>
      </c>
      <c r="O1000" s="3">
        <v>131987.06039725748</v>
      </c>
      <c r="P1000" s="3">
        <v>404533.24446348363</v>
      </c>
      <c r="Q1000" s="3">
        <v>412164.16449828603</v>
      </c>
      <c r="R1000" s="4">
        <v>397191.47695344459</v>
      </c>
      <c r="S1000" s="3">
        <v>573614.64427646308</v>
      </c>
      <c r="T1000" s="4">
        <f t="shared" si="30"/>
        <v>0.50382358832377538</v>
      </c>
      <c r="U1000" s="4">
        <f t="shared" si="31"/>
        <v>1.5894381662806196</v>
      </c>
    </row>
    <row r="1001" spans="1:21" x14ac:dyDescent="0.3">
      <c r="A1001" s="5" t="s">
        <v>6504</v>
      </c>
      <c r="B1001" s="3" t="s">
        <v>6505</v>
      </c>
      <c r="C1001" s="3">
        <v>11.718999999999999</v>
      </c>
      <c r="D1001" s="3" t="s">
        <v>2038</v>
      </c>
      <c r="E1001" s="3" t="s">
        <v>397</v>
      </c>
      <c r="F1001" s="3" t="s">
        <v>86</v>
      </c>
      <c r="G1001" s="3" t="s">
        <v>6506</v>
      </c>
      <c r="H1001" s="3" t="s">
        <v>6507</v>
      </c>
      <c r="I1001" s="3" t="s">
        <v>6508</v>
      </c>
      <c r="J1001" s="3" t="s">
        <v>6509</v>
      </c>
      <c r="K1001" s="3" t="s">
        <v>58</v>
      </c>
      <c r="L1001" s="3" t="s">
        <v>6510</v>
      </c>
      <c r="M1001" s="3">
        <v>0.99424516230271798</v>
      </c>
      <c r="N1001" s="3" t="s">
        <v>58</v>
      </c>
      <c r="O1001" s="3">
        <v>28435.0038767595</v>
      </c>
      <c r="P1001" s="3">
        <v>98289.26288295172</v>
      </c>
      <c r="Q1001" s="3">
        <v>307499.46383380663</v>
      </c>
      <c r="R1001" s="4">
        <v>20888.974151823699</v>
      </c>
      <c r="S1001" s="3">
        <v>230123.887862453</v>
      </c>
      <c r="T1001" s="4">
        <f t="shared" si="30"/>
        <v>1.2273050190584078</v>
      </c>
      <c r="U1001" s="4">
        <f t="shared" si="31"/>
        <v>-0.4449263569471254</v>
      </c>
    </row>
    <row r="1002" spans="1:21" x14ac:dyDescent="0.3">
      <c r="A1002" s="5" t="s">
        <v>10331</v>
      </c>
      <c r="B1002" s="3" t="s">
        <v>10332</v>
      </c>
      <c r="C1002" s="3">
        <v>11.694000000000001</v>
      </c>
      <c r="D1002" s="3" t="s">
        <v>3275</v>
      </c>
      <c r="E1002" s="3" t="s">
        <v>226</v>
      </c>
      <c r="F1002" s="3" t="s">
        <v>75</v>
      </c>
      <c r="G1002" s="3" t="s">
        <v>10333</v>
      </c>
      <c r="H1002" s="3" t="s">
        <v>10334</v>
      </c>
      <c r="I1002" s="3" t="s">
        <v>10335</v>
      </c>
      <c r="J1002" s="3" t="s">
        <v>10336</v>
      </c>
      <c r="K1002" s="3" t="s">
        <v>10337</v>
      </c>
      <c r="L1002" s="3" t="s">
        <v>58</v>
      </c>
      <c r="M1002" s="3">
        <v>0.13390532776359801</v>
      </c>
      <c r="N1002" s="3">
        <v>0.93015796152789698</v>
      </c>
      <c r="O1002" s="3">
        <v>24146.940943909885</v>
      </c>
      <c r="P1002" s="3">
        <v>234492.34792555767</v>
      </c>
      <c r="Q1002" s="3">
        <v>289403.75154059031</v>
      </c>
      <c r="R1002" s="4">
        <v>25334.576138702269</v>
      </c>
      <c r="S1002" s="3">
        <v>104642.7621994173</v>
      </c>
      <c r="T1002" s="4">
        <f t="shared" si="30"/>
        <v>-1.1640683162390018</v>
      </c>
      <c r="U1002" s="4">
        <f t="shared" si="31"/>
        <v>6.9267259222846905E-2</v>
      </c>
    </row>
    <row r="1003" spans="1:21" x14ac:dyDescent="0.3">
      <c r="A1003" s="5" t="s">
        <v>1529</v>
      </c>
      <c r="B1003" s="3" t="s">
        <v>1530</v>
      </c>
      <c r="C1003" s="3">
        <v>11.679</v>
      </c>
      <c r="D1003" s="3" t="s">
        <v>801</v>
      </c>
      <c r="E1003" s="3" t="s">
        <v>632</v>
      </c>
      <c r="F1003" s="3" t="s">
        <v>64</v>
      </c>
      <c r="G1003" s="3" t="s">
        <v>1531</v>
      </c>
      <c r="H1003" s="3" t="s">
        <v>1532</v>
      </c>
      <c r="I1003" s="3" t="s">
        <v>1533</v>
      </c>
      <c r="J1003" s="3" t="s">
        <v>1534</v>
      </c>
      <c r="K1003" s="3" t="s">
        <v>134</v>
      </c>
      <c r="L1003" s="3" t="s">
        <v>414</v>
      </c>
      <c r="M1003" s="3">
        <v>0.84751376876740503</v>
      </c>
      <c r="N1003" s="3">
        <v>0.87051180155850805</v>
      </c>
      <c r="O1003" s="3">
        <v>56093.990686919649</v>
      </c>
      <c r="P1003" s="3">
        <v>91907.472975258657</v>
      </c>
      <c r="Q1003" s="3">
        <v>196616.77784928036</v>
      </c>
      <c r="R1003" s="4">
        <v>85361.185093296663</v>
      </c>
      <c r="S1003" s="3">
        <v>234974.59903155835</v>
      </c>
      <c r="T1003" s="4">
        <f t="shared" si="30"/>
        <v>1.3542507319750261</v>
      </c>
      <c r="U1003" s="4">
        <f t="shared" si="31"/>
        <v>0.60573398151966762</v>
      </c>
    </row>
    <row r="1004" spans="1:21" x14ac:dyDescent="0.3">
      <c r="A1004" s="5" t="s">
        <v>5557</v>
      </c>
      <c r="B1004" s="3" t="s">
        <v>5558</v>
      </c>
      <c r="C1004" s="3">
        <v>11.661</v>
      </c>
      <c r="D1004" s="3" t="s">
        <v>5559</v>
      </c>
      <c r="E1004" s="3" t="s">
        <v>5560</v>
      </c>
      <c r="F1004" s="3" t="s">
        <v>64</v>
      </c>
      <c r="G1004" s="3" t="s">
        <v>5561</v>
      </c>
      <c r="H1004" s="3" t="s">
        <v>5562</v>
      </c>
      <c r="I1004" s="3" t="s">
        <v>5563</v>
      </c>
      <c r="J1004" s="3" t="s">
        <v>5564</v>
      </c>
      <c r="K1004" s="3" t="s">
        <v>58</v>
      </c>
      <c r="L1004" s="3" t="s">
        <v>5565</v>
      </c>
      <c r="M1004" s="3">
        <v>0.99045992897772905</v>
      </c>
      <c r="N1004" s="3">
        <v>0.93029152984791197</v>
      </c>
      <c r="O1004" s="3">
        <v>36016.248493107596</v>
      </c>
      <c r="P1004" s="3">
        <v>71624.420167450997</v>
      </c>
      <c r="Q1004" s="3">
        <v>209415.00277063201</v>
      </c>
      <c r="R1004" s="4">
        <v>135409.0395377033</v>
      </c>
      <c r="S1004" s="3">
        <v>174938.45895500467</v>
      </c>
      <c r="T1004" s="4">
        <f t="shared" si="30"/>
        <v>1.288324030447775</v>
      </c>
      <c r="U1004" s="4">
        <f t="shared" si="31"/>
        <v>1.910604231622862</v>
      </c>
    </row>
    <row r="1005" spans="1:21" x14ac:dyDescent="0.3">
      <c r="A1005" s="5" t="s">
        <v>2152</v>
      </c>
      <c r="B1005" s="3" t="s">
        <v>2153</v>
      </c>
      <c r="C1005" s="3">
        <v>11.635</v>
      </c>
      <c r="D1005" s="3" t="s">
        <v>1132</v>
      </c>
      <c r="E1005" s="3" t="s">
        <v>632</v>
      </c>
      <c r="F1005" s="3" t="s">
        <v>86</v>
      </c>
      <c r="G1005" s="3" t="s">
        <v>2154</v>
      </c>
      <c r="H1005" s="3" t="s">
        <v>2155</v>
      </c>
      <c r="I1005" s="3" t="s">
        <v>2156</v>
      </c>
      <c r="J1005" s="3" t="s">
        <v>2157</v>
      </c>
      <c r="K1005" s="3" t="s">
        <v>134</v>
      </c>
      <c r="L1005" s="3" t="s">
        <v>414</v>
      </c>
      <c r="M1005" s="3">
        <v>0.93790880405141897</v>
      </c>
      <c r="N1005" s="3">
        <v>0.95426382858598802</v>
      </c>
      <c r="O1005" s="3">
        <v>430304.443440868</v>
      </c>
      <c r="P1005" s="3">
        <v>491780.580718596</v>
      </c>
      <c r="Q1005" s="3">
        <v>956360.17701399967</v>
      </c>
      <c r="R1005" s="4">
        <v>470589.64457282802</v>
      </c>
      <c r="S1005" s="3">
        <v>990971.33511069696</v>
      </c>
      <c r="T1005" s="4">
        <f t="shared" si="30"/>
        <v>1.010828559184678</v>
      </c>
      <c r="U1005" s="4">
        <f t="shared" si="31"/>
        <v>0.1291118360692689</v>
      </c>
    </row>
    <row r="1006" spans="1:21" x14ac:dyDescent="0.3">
      <c r="A1006" s="5" t="s">
        <v>7888</v>
      </c>
      <c r="B1006" s="3" t="s">
        <v>7889</v>
      </c>
      <c r="C1006" s="3">
        <v>11.592000000000001</v>
      </c>
      <c r="D1006" s="3" t="s">
        <v>2668</v>
      </c>
      <c r="E1006" s="3" t="s">
        <v>2978</v>
      </c>
      <c r="F1006" s="3" t="s">
        <v>86</v>
      </c>
      <c r="G1006" s="3" t="s">
        <v>7890</v>
      </c>
      <c r="H1006" s="3" t="s">
        <v>7891</v>
      </c>
      <c r="I1006" s="3" t="s">
        <v>7892</v>
      </c>
      <c r="J1006" s="3" t="s">
        <v>7893</v>
      </c>
      <c r="K1006" s="3" t="s">
        <v>910</v>
      </c>
      <c r="L1006" s="3" t="s">
        <v>7894</v>
      </c>
      <c r="M1006" s="3">
        <v>0.30415688704889998</v>
      </c>
      <c r="N1006" s="3" t="s">
        <v>58</v>
      </c>
      <c r="O1006" s="3" t="e">
        <v>#DIV/0!</v>
      </c>
      <c r="P1006" s="3">
        <v>53284.011493088699</v>
      </c>
      <c r="Q1006" s="3" t="e">
        <v>#DIV/0!</v>
      </c>
      <c r="R1006" s="4" t="e">
        <v>#DIV/0!</v>
      </c>
      <c r="S1006" s="3">
        <v>29953.380401619303</v>
      </c>
      <c r="T1006" s="4">
        <f t="shared" si="30"/>
        <v>-0.8309838717931497</v>
      </c>
      <c r="U1006" s="4" t="e">
        <f t="shared" si="31"/>
        <v>#DIV/0!</v>
      </c>
    </row>
    <row r="1007" spans="1:21" x14ac:dyDescent="0.3">
      <c r="A1007" s="5" t="s">
        <v>4247</v>
      </c>
      <c r="B1007" s="3" t="s">
        <v>4248</v>
      </c>
      <c r="C1007" s="3">
        <v>11.579000000000001</v>
      </c>
      <c r="D1007" s="3" t="s">
        <v>128</v>
      </c>
      <c r="E1007" s="3" t="s">
        <v>2978</v>
      </c>
      <c r="F1007" s="3" t="s">
        <v>58</v>
      </c>
      <c r="G1007" s="3" t="s">
        <v>4249</v>
      </c>
      <c r="H1007" s="3" t="s">
        <v>4250</v>
      </c>
      <c r="I1007" s="3" t="s">
        <v>4251</v>
      </c>
      <c r="J1007" s="3" t="s">
        <v>4252</v>
      </c>
      <c r="K1007" s="3" t="s">
        <v>58</v>
      </c>
      <c r="L1007" s="3" t="s">
        <v>58</v>
      </c>
      <c r="M1007" s="3">
        <v>0.77404037528964897</v>
      </c>
      <c r="N1007" s="3">
        <v>5.0092807424593998E-17</v>
      </c>
      <c r="O1007" s="3" t="e">
        <v>#DIV/0!</v>
      </c>
      <c r="P1007" s="3">
        <v>53130.995959515676</v>
      </c>
      <c r="Q1007" s="3">
        <v>194064.486846471</v>
      </c>
      <c r="R1007" s="4">
        <v>18745.334518685198</v>
      </c>
      <c r="S1007" s="3">
        <v>237252.86469990367</v>
      </c>
      <c r="T1007" s="4">
        <f t="shared" si="30"/>
        <v>2.1587998451017052</v>
      </c>
      <c r="U1007" s="4" t="e">
        <f t="shared" si="31"/>
        <v>#DIV/0!</v>
      </c>
    </row>
    <row r="1008" spans="1:21" x14ac:dyDescent="0.3">
      <c r="A1008" s="5" t="s">
        <v>9265</v>
      </c>
      <c r="B1008" s="3" t="s">
        <v>9266</v>
      </c>
      <c r="C1008" s="3">
        <v>11.577999999999999</v>
      </c>
      <c r="D1008" s="3" t="s">
        <v>175</v>
      </c>
      <c r="E1008" s="3" t="s">
        <v>176</v>
      </c>
      <c r="F1008" s="3" t="s">
        <v>2429</v>
      </c>
      <c r="G1008" s="3" t="s">
        <v>9267</v>
      </c>
      <c r="H1008" s="3" t="s">
        <v>9268</v>
      </c>
      <c r="I1008" s="3" t="s">
        <v>9269</v>
      </c>
      <c r="J1008" s="3" t="s">
        <v>9270</v>
      </c>
      <c r="K1008" s="3" t="s">
        <v>58</v>
      </c>
      <c r="L1008" s="3" t="s">
        <v>119</v>
      </c>
      <c r="M1008" s="3" t="s">
        <v>58</v>
      </c>
      <c r="N1008" s="3" t="s">
        <v>58</v>
      </c>
      <c r="O1008" s="3" t="e">
        <v>#DIV/0!</v>
      </c>
      <c r="P1008" s="3" t="e">
        <v>#DIV/0!</v>
      </c>
      <c r="Q1008" s="3" t="e">
        <v>#DIV/0!</v>
      </c>
      <c r="R1008" s="4" t="e">
        <v>#DIV/0!</v>
      </c>
      <c r="S1008" s="3" t="e">
        <v>#DIV/0!</v>
      </c>
      <c r="T1008" s="4" t="e">
        <f t="shared" si="30"/>
        <v>#DIV/0!</v>
      </c>
      <c r="U1008" s="4" t="e">
        <f t="shared" si="31"/>
        <v>#DIV/0!</v>
      </c>
    </row>
    <row r="1009" spans="1:21" x14ac:dyDescent="0.3">
      <c r="A1009" s="5" t="s">
        <v>6336</v>
      </c>
      <c r="B1009" s="3" t="s">
        <v>6337</v>
      </c>
      <c r="C1009" s="3">
        <v>11.561</v>
      </c>
      <c r="D1009" s="3" t="s">
        <v>2146</v>
      </c>
      <c r="E1009" s="3" t="s">
        <v>831</v>
      </c>
      <c r="F1009" s="3" t="s">
        <v>879</v>
      </c>
      <c r="G1009" s="3" t="s">
        <v>6338</v>
      </c>
      <c r="H1009" s="3" t="s">
        <v>6339</v>
      </c>
      <c r="I1009" s="3" t="s">
        <v>6340</v>
      </c>
      <c r="J1009" s="3" t="s">
        <v>6341</v>
      </c>
      <c r="K1009" s="3" t="s">
        <v>58</v>
      </c>
      <c r="L1009" s="3" t="s">
        <v>58</v>
      </c>
      <c r="M1009" s="3">
        <v>0.89536422924928405</v>
      </c>
      <c r="N1009" s="3">
        <v>0.94776868761240196</v>
      </c>
      <c r="O1009" s="3">
        <v>212779.85991440364</v>
      </c>
      <c r="P1009" s="3">
        <v>485153.63481002866</v>
      </c>
      <c r="Q1009" s="3">
        <v>1231968.8979724599</v>
      </c>
      <c r="R1009" s="4">
        <v>238189.64393566034</v>
      </c>
      <c r="S1009" s="3">
        <v>856832.49204838928</v>
      </c>
      <c r="T1009" s="4">
        <f t="shared" si="30"/>
        <v>0.82057150825323788</v>
      </c>
      <c r="U1009" s="4">
        <f t="shared" si="31"/>
        <v>0.16274908572109742</v>
      </c>
    </row>
    <row r="1010" spans="1:21" x14ac:dyDescent="0.3">
      <c r="A1010" s="5" t="s">
        <v>5624</v>
      </c>
      <c r="B1010" s="3" t="s">
        <v>5625</v>
      </c>
      <c r="C1010" s="3">
        <v>11.557</v>
      </c>
      <c r="D1010" s="3" t="s">
        <v>1317</v>
      </c>
      <c r="E1010" s="3" t="s">
        <v>5626</v>
      </c>
      <c r="F1010" s="3" t="s">
        <v>64</v>
      </c>
      <c r="G1010" s="3" t="s">
        <v>5627</v>
      </c>
      <c r="H1010" s="3" t="s">
        <v>5628</v>
      </c>
      <c r="I1010" s="3" t="s">
        <v>5629</v>
      </c>
      <c r="J1010" s="3" t="s">
        <v>5630</v>
      </c>
      <c r="K1010" s="3" t="s">
        <v>58</v>
      </c>
      <c r="L1010" s="3" t="s">
        <v>5120</v>
      </c>
      <c r="M1010" s="3">
        <v>0.96893693525274405</v>
      </c>
      <c r="N1010" s="3">
        <v>0.96057789555211304</v>
      </c>
      <c r="O1010" s="3">
        <v>112456.58546843096</v>
      </c>
      <c r="P1010" s="3">
        <v>105142.7925263042</v>
      </c>
      <c r="Q1010" s="3">
        <v>243412.68299850202</v>
      </c>
      <c r="R1010" s="4">
        <v>105791.51103359197</v>
      </c>
      <c r="S1010" s="3">
        <v>219268.00059894766</v>
      </c>
      <c r="T1010" s="4">
        <f t="shared" si="30"/>
        <v>1.0603453266131444</v>
      </c>
      <c r="U1010" s="4">
        <f t="shared" si="31"/>
        <v>-8.8144281188391765E-2</v>
      </c>
    </row>
    <row r="1011" spans="1:21" x14ac:dyDescent="0.3">
      <c r="A1011" s="5" t="s">
        <v>5674</v>
      </c>
      <c r="B1011" s="3" t="s">
        <v>5675</v>
      </c>
      <c r="C1011" s="3">
        <v>11.531000000000001</v>
      </c>
      <c r="D1011" s="3" t="s">
        <v>5676</v>
      </c>
      <c r="E1011" s="3" t="s">
        <v>426</v>
      </c>
      <c r="F1011" s="3" t="s">
        <v>58</v>
      </c>
      <c r="G1011" s="3" t="s">
        <v>5677</v>
      </c>
      <c r="H1011" s="3" t="s">
        <v>5678</v>
      </c>
      <c r="I1011" s="3" t="s">
        <v>5679</v>
      </c>
      <c r="J1011" s="3" t="s">
        <v>5680</v>
      </c>
      <c r="K1011" s="3" t="s">
        <v>58</v>
      </c>
      <c r="L1011" s="3" t="s">
        <v>5681</v>
      </c>
      <c r="M1011" s="3">
        <v>0.85091768193774797</v>
      </c>
      <c r="N1011" s="3">
        <v>0.99510328152628902</v>
      </c>
      <c r="O1011" s="3">
        <v>88979.188518164054</v>
      </c>
      <c r="P1011" s="3">
        <v>351647.82093869167</v>
      </c>
      <c r="Q1011" s="3">
        <v>407778.37747753831</v>
      </c>
      <c r="R1011" s="4">
        <v>192986.06797044235</v>
      </c>
      <c r="S1011" s="3">
        <v>352951.52864669199</v>
      </c>
      <c r="T1011" s="4">
        <f t="shared" si="30"/>
        <v>5.3387923012029126E-3</v>
      </c>
      <c r="U1011" s="4">
        <f t="shared" si="31"/>
        <v>1.116956853923502</v>
      </c>
    </row>
    <row r="1012" spans="1:21" x14ac:dyDescent="0.3">
      <c r="A1012" s="5" t="s">
        <v>6888</v>
      </c>
      <c r="B1012" s="3" t="s">
        <v>6889</v>
      </c>
      <c r="C1012" s="3">
        <v>11.494</v>
      </c>
      <c r="D1012" s="3" t="s">
        <v>389</v>
      </c>
      <c r="E1012" s="3" t="s">
        <v>3206</v>
      </c>
      <c r="F1012" s="3" t="s">
        <v>64</v>
      </c>
      <c r="G1012" s="3" t="s">
        <v>6890</v>
      </c>
      <c r="H1012" s="3" t="s">
        <v>6891</v>
      </c>
      <c r="I1012" s="3" t="s">
        <v>6892</v>
      </c>
      <c r="J1012" s="3" t="s">
        <v>6893</v>
      </c>
      <c r="K1012" s="3" t="s">
        <v>221</v>
      </c>
      <c r="L1012" s="3" t="s">
        <v>3947</v>
      </c>
      <c r="M1012" s="3">
        <v>0.976873891151678</v>
      </c>
      <c r="N1012" s="3">
        <v>0.76609785735429203</v>
      </c>
      <c r="O1012" s="3">
        <v>63333.383229725841</v>
      </c>
      <c r="P1012" s="3">
        <v>86907.944079092922</v>
      </c>
      <c r="Q1012" s="3">
        <v>160476.06884336367</v>
      </c>
      <c r="R1012" s="4">
        <v>39176.205763588703</v>
      </c>
      <c r="S1012" s="3">
        <v>215898.30101711434</v>
      </c>
      <c r="T1012" s="4">
        <f t="shared" si="30"/>
        <v>1.3127919282982456</v>
      </c>
      <c r="U1012" s="4">
        <f t="shared" si="31"/>
        <v>-0.69298847074405989</v>
      </c>
    </row>
    <row r="1013" spans="1:21" x14ac:dyDescent="0.3">
      <c r="A1013" s="5" t="s">
        <v>5955</v>
      </c>
      <c r="B1013" s="3" t="s">
        <v>5956</v>
      </c>
      <c r="C1013" s="3">
        <v>11.473000000000001</v>
      </c>
      <c r="D1013" s="3" t="s">
        <v>566</v>
      </c>
      <c r="E1013" s="3" t="s">
        <v>5957</v>
      </c>
      <c r="F1013" s="3" t="s">
        <v>42</v>
      </c>
      <c r="G1013" s="3" t="s">
        <v>5958</v>
      </c>
      <c r="H1013" s="3" t="s">
        <v>5959</v>
      </c>
      <c r="I1013" s="3" t="s">
        <v>5960</v>
      </c>
      <c r="J1013" s="3" t="s">
        <v>5961</v>
      </c>
      <c r="K1013" s="3" t="s">
        <v>58</v>
      </c>
      <c r="L1013" s="3" t="s">
        <v>5962</v>
      </c>
      <c r="M1013" s="3">
        <v>6.9944289693593298E-17</v>
      </c>
      <c r="N1013" s="3" t="s">
        <v>58</v>
      </c>
      <c r="O1013" s="3" t="e">
        <v>#DIV/0!</v>
      </c>
      <c r="P1013" s="3" t="e">
        <v>#DIV/0!</v>
      </c>
      <c r="Q1013" s="3">
        <v>30121.047903393966</v>
      </c>
      <c r="R1013" s="4" t="e">
        <v>#DIV/0!</v>
      </c>
      <c r="S1013" s="3">
        <v>59535.387196367163</v>
      </c>
      <c r="T1013" s="4" t="e">
        <f t="shared" si="30"/>
        <v>#DIV/0!</v>
      </c>
      <c r="U1013" s="4" t="e">
        <f t="shared" si="31"/>
        <v>#DIV/0!</v>
      </c>
    </row>
    <row r="1014" spans="1:21" x14ac:dyDescent="0.3">
      <c r="A1014" s="5" t="s">
        <v>4180</v>
      </c>
      <c r="B1014" s="3" t="s">
        <v>4181</v>
      </c>
      <c r="C1014" s="3">
        <v>11.465999999999999</v>
      </c>
      <c r="D1014" s="3" t="s">
        <v>192</v>
      </c>
      <c r="E1014" s="3" t="s">
        <v>193</v>
      </c>
      <c r="F1014" s="3" t="s">
        <v>64</v>
      </c>
      <c r="G1014" s="3" t="s">
        <v>4182</v>
      </c>
      <c r="H1014" s="3" t="s">
        <v>4183</v>
      </c>
      <c r="I1014" s="3" t="s">
        <v>4184</v>
      </c>
      <c r="J1014" s="3" t="s">
        <v>4185</v>
      </c>
      <c r="K1014" s="3" t="s">
        <v>58</v>
      </c>
      <c r="L1014" s="3" t="s">
        <v>4186</v>
      </c>
      <c r="M1014" s="3" t="s">
        <v>58</v>
      </c>
      <c r="N1014" s="3" t="s">
        <v>58</v>
      </c>
      <c r="O1014" s="3" t="e">
        <v>#DIV/0!</v>
      </c>
      <c r="P1014" s="3" t="e">
        <v>#DIV/0!</v>
      </c>
      <c r="Q1014" s="3">
        <v>79653.506069919036</v>
      </c>
      <c r="R1014" s="4" t="e">
        <v>#DIV/0!</v>
      </c>
      <c r="S1014" s="3" t="e">
        <v>#DIV/0!</v>
      </c>
      <c r="T1014" s="4" t="e">
        <f t="shared" si="30"/>
        <v>#DIV/0!</v>
      </c>
      <c r="U1014" s="4" t="e">
        <f t="shared" si="31"/>
        <v>#DIV/0!</v>
      </c>
    </row>
    <row r="1015" spans="1:21" x14ac:dyDescent="0.3">
      <c r="A1015" s="5" t="s">
        <v>8336</v>
      </c>
      <c r="B1015" s="3" t="s">
        <v>8337</v>
      </c>
      <c r="C1015" s="3">
        <v>11.462</v>
      </c>
      <c r="D1015" s="3" t="s">
        <v>5161</v>
      </c>
      <c r="E1015" s="3" t="s">
        <v>582</v>
      </c>
      <c r="F1015" s="3" t="s">
        <v>64</v>
      </c>
      <c r="G1015" s="3" t="s">
        <v>8338</v>
      </c>
      <c r="H1015" s="3" t="s">
        <v>8339</v>
      </c>
      <c r="I1015" s="3" t="s">
        <v>8340</v>
      </c>
      <c r="J1015" s="3" t="s">
        <v>8341</v>
      </c>
      <c r="K1015" s="3" t="s">
        <v>58</v>
      </c>
      <c r="L1015" s="3" t="s">
        <v>3981</v>
      </c>
      <c r="M1015" s="3">
        <v>0.48350847948123399</v>
      </c>
      <c r="N1015" s="3">
        <v>0.46461236939585898</v>
      </c>
      <c r="O1015" s="3">
        <v>55965.229557218299</v>
      </c>
      <c r="P1015" s="3">
        <v>39684.209766155771</v>
      </c>
      <c r="Q1015" s="3">
        <v>103250.44848248288</v>
      </c>
      <c r="R1015" s="4">
        <v>38095.508738861936</v>
      </c>
      <c r="S1015" s="3">
        <v>181417.51072883498</v>
      </c>
      <c r="T1015" s="4">
        <f t="shared" si="30"/>
        <v>2.1926767315681919</v>
      </c>
      <c r="U1015" s="4">
        <f t="shared" si="31"/>
        <v>-0.55490985696193873</v>
      </c>
    </row>
    <row r="1016" spans="1:21" x14ac:dyDescent="0.3">
      <c r="A1016" s="5" t="s">
        <v>4025</v>
      </c>
      <c r="B1016" s="3" t="s">
        <v>4026</v>
      </c>
      <c r="C1016" s="3">
        <v>11.455</v>
      </c>
      <c r="D1016" s="3" t="s">
        <v>4027</v>
      </c>
      <c r="E1016" s="3" t="s">
        <v>359</v>
      </c>
      <c r="F1016" s="3" t="s">
        <v>64</v>
      </c>
      <c r="G1016" s="3" t="s">
        <v>4028</v>
      </c>
      <c r="H1016" s="3" t="s">
        <v>4029</v>
      </c>
      <c r="I1016" s="3" t="s">
        <v>4030</v>
      </c>
      <c r="J1016" s="3" t="s">
        <v>4031</v>
      </c>
      <c r="K1016" s="3" t="s">
        <v>4032</v>
      </c>
      <c r="L1016" s="3" t="s">
        <v>4033</v>
      </c>
      <c r="M1016" s="3">
        <v>0.83067669552117496</v>
      </c>
      <c r="N1016" s="3">
        <v>5.0092807424593998E-17</v>
      </c>
      <c r="O1016" s="3" t="e">
        <v>#DIV/0!</v>
      </c>
      <c r="P1016" s="3">
        <v>10738.107058190151</v>
      </c>
      <c r="Q1016" s="3">
        <v>47054.786471436266</v>
      </c>
      <c r="R1016" s="4">
        <v>5867.73584911126</v>
      </c>
      <c r="S1016" s="3">
        <v>42260.462977851603</v>
      </c>
      <c r="T1016" s="4">
        <f t="shared" si="30"/>
        <v>1.9765688789246123</v>
      </c>
      <c r="U1016" s="4" t="e">
        <f t="shared" si="31"/>
        <v>#DIV/0!</v>
      </c>
    </row>
    <row r="1017" spans="1:21" x14ac:dyDescent="0.3">
      <c r="A1017" s="5" t="s">
        <v>5121</v>
      </c>
      <c r="B1017" s="3" t="s">
        <v>5122</v>
      </c>
      <c r="C1017" s="3">
        <v>11.433999999999999</v>
      </c>
      <c r="D1017" s="3" t="s">
        <v>1919</v>
      </c>
      <c r="E1017" s="3" t="s">
        <v>5123</v>
      </c>
      <c r="F1017" s="3" t="s">
        <v>64</v>
      </c>
      <c r="G1017" s="3" t="s">
        <v>5124</v>
      </c>
      <c r="H1017" s="3" t="s">
        <v>5125</v>
      </c>
      <c r="I1017" s="3" t="s">
        <v>5126</v>
      </c>
      <c r="J1017" s="3" t="s">
        <v>5127</v>
      </c>
      <c r="K1017" s="3" t="s">
        <v>3005</v>
      </c>
      <c r="L1017" s="3" t="s">
        <v>5128</v>
      </c>
      <c r="M1017" s="3" t="s">
        <v>58</v>
      </c>
      <c r="N1017" s="3" t="s">
        <v>58</v>
      </c>
      <c r="O1017" s="3" t="e">
        <v>#DIV/0!</v>
      </c>
      <c r="P1017" s="3" t="e">
        <v>#DIV/0!</v>
      </c>
      <c r="Q1017" s="3" t="e">
        <v>#DIV/0!</v>
      </c>
      <c r="R1017" s="4" t="e">
        <v>#DIV/0!</v>
      </c>
      <c r="S1017" s="3" t="e">
        <v>#DIV/0!</v>
      </c>
      <c r="T1017" s="4" t="e">
        <f t="shared" si="30"/>
        <v>#DIV/0!</v>
      </c>
      <c r="U1017" s="4" t="e">
        <f t="shared" si="31"/>
        <v>#DIV/0!</v>
      </c>
    </row>
    <row r="1018" spans="1:21" x14ac:dyDescent="0.3">
      <c r="A1018" s="5" t="s">
        <v>6704</v>
      </c>
      <c r="B1018" s="3" t="s">
        <v>6705</v>
      </c>
      <c r="C1018" s="3">
        <v>11.427</v>
      </c>
      <c r="D1018" s="3" t="s">
        <v>6706</v>
      </c>
      <c r="E1018" s="3" t="s">
        <v>2019</v>
      </c>
      <c r="F1018" s="3" t="s">
        <v>53</v>
      </c>
      <c r="G1018" s="3" t="s">
        <v>6707</v>
      </c>
      <c r="H1018" s="3" t="s">
        <v>6708</v>
      </c>
      <c r="I1018" s="3" t="s">
        <v>6709</v>
      </c>
      <c r="J1018" s="3" t="s">
        <v>6710</v>
      </c>
      <c r="K1018" s="3" t="s">
        <v>6711</v>
      </c>
      <c r="L1018" s="3" t="s">
        <v>6712</v>
      </c>
      <c r="M1018" s="3">
        <v>0.87360988013165597</v>
      </c>
      <c r="N1018" s="3">
        <v>0.79948349303883504</v>
      </c>
      <c r="O1018" s="3">
        <v>21561.243353521564</v>
      </c>
      <c r="P1018" s="3">
        <v>90223.939162749797</v>
      </c>
      <c r="Q1018" s="3">
        <v>296848.98565916001</v>
      </c>
      <c r="R1018" s="4">
        <v>197851.26620514828</v>
      </c>
      <c r="S1018" s="3">
        <v>443690.19963738794</v>
      </c>
      <c r="T1018" s="4">
        <f t="shared" si="30"/>
        <v>2.2979705064483342</v>
      </c>
      <c r="U1018" s="4">
        <f t="shared" si="31"/>
        <v>3.1979040180295408</v>
      </c>
    </row>
    <row r="1019" spans="1:21" x14ac:dyDescent="0.3">
      <c r="A1019" s="5" t="s">
        <v>9183</v>
      </c>
      <c r="B1019" s="3" t="s">
        <v>9184</v>
      </c>
      <c r="C1019" s="3">
        <v>11.411</v>
      </c>
      <c r="D1019" s="3" t="s">
        <v>84</v>
      </c>
      <c r="E1019" s="3" t="s">
        <v>794</v>
      </c>
      <c r="F1019" s="3" t="s">
        <v>58</v>
      </c>
      <c r="G1019" s="3" t="s">
        <v>9185</v>
      </c>
      <c r="H1019" s="3" t="s">
        <v>58</v>
      </c>
      <c r="I1019" s="3" t="s">
        <v>9186</v>
      </c>
      <c r="J1019" s="3" t="s">
        <v>9187</v>
      </c>
      <c r="K1019" s="3" t="s">
        <v>58</v>
      </c>
      <c r="L1019" s="3" t="s">
        <v>58</v>
      </c>
      <c r="M1019" s="3">
        <v>0.92829456019787604</v>
      </c>
      <c r="N1019" s="3">
        <v>0.85946611802464001</v>
      </c>
      <c r="O1019" s="3">
        <v>188875.68746524569</v>
      </c>
      <c r="P1019" s="3">
        <v>166568.48095900574</v>
      </c>
      <c r="Q1019" s="3">
        <v>58184.697697197436</v>
      </c>
      <c r="R1019" s="4">
        <v>109956.02823005845</v>
      </c>
      <c r="S1019" s="3">
        <v>322440.54140020837</v>
      </c>
      <c r="T1019" s="4">
        <f t="shared" si="30"/>
        <v>0.95291771805375192</v>
      </c>
      <c r="U1019" s="4">
        <f t="shared" si="31"/>
        <v>-0.78051030580276293</v>
      </c>
    </row>
    <row r="1020" spans="1:21" x14ac:dyDescent="0.3">
      <c r="A1020" s="5" t="s">
        <v>6563</v>
      </c>
      <c r="B1020" s="3" t="s">
        <v>6564</v>
      </c>
      <c r="C1020" s="3">
        <v>11.41</v>
      </c>
      <c r="D1020" s="3" t="s">
        <v>1156</v>
      </c>
      <c r="E1020" s="3" t="s">
        <v>3206</v>
      </c>
      <c r="F1020" s="3" t="s">
        <v>64</v>
      </c>
      <c r="G1020" s="3" t="s">
        <v>6565</v>
      </c>
      <c r="H1020" s="3" t="s">
        <v>6566</v>
      </c>
      <c r="I1020" s="3" t="s">
        <v>6567</v>
      </c>
      <c r="J1020" s="3" t="s">
        <v>6568</v>
      </c>
      <c r="K1020" s="3" t="s">
        <v>58</v>
      </c>
      <c r="L1020" s="3" t="s">
        <v>3947</v>
      </c>
      <c r="M1020" s="3">
        <v>0.976873891151678</v>
      </c>
      <c r="N1020" s="3">
        <v>0.95344834157554503</v>
      </c>
      <c r="O1020" s="3">
        <v>122616.92519229033</v>
      </c>
      <c r="P1020" s="3">
        <v>245461.42430280731</v>
      </c>
      <c r="Q1020" s="3">
        <v>438279.2149573153</v>
      </c>
      <c r="R1020" s="4">
        <v>125164.12791261863</v>
      </c>
      <c r="S1020" s="3">
        <v>427952.05931636365</v>
      </c>
      <c r="T1020" s="4">
        <f t="shared" si="30"/>
        <v>0.80195287554550165</v>
      </c>
      <c r="U1020" s="4">
        <f t="shared" si="31"/>
        <v>2.9663012135715976E-2</v>
      </c>
    </row>
    <row r="1021" spans="1:21" x14ac:dyDescent="0.3">
      <c r="A1021" s="5" t="s">
        <v>5619</v>
      </c>
      <c r="B1021" s="3" t="s">
        <v>5620</v>
      </c>
      <c r="C1021" s="3">
        <v>11.401</v>
      </c>
      <c r="D1021" s="3" t="s">
        <v>313</v>
      </c>
      <c r="E1021" s="3" t="s">
        <v>598</v>
      </c>
      <c r="F1021" s="3" t="s">
        <v>64</v>
      </c>
      <c r="G1021" s="3" t="s">
        <v>5621</v>
      </c>
      <c r="H1021" s="3" t="s">
        <v>58</v>
      </c>
      <c r="I1021" s="3" t="s">
        <v>5622</v>
      </c>
      <c r="J1021" s="3" t="s">
        <v>5623</v>
      </c>
      <c r="K1021" s="3" t="s">
        <v>58</v>
      </c>
      <c r="L1021" s="3" t="s">
        <v>58</v>
      </c>
      <c r="M1021" s="3">
        <v>0.94415420282756102</v>
      </c>
      <c r="N1021" s="3">
        <v>5.0092807424593998E-17</v>
      </c>
      <c r="O1021" s="3" t="e">
        <v>#DIV/0!</v>
      </c>
      <c r="P1021" s="3">
        <v>80715.062421343071</v>
      </c>
      <c r="Q1021" s="3">
        <v>187024.26963884968</v>
      </c>
      <c r="R1021" s="4">
        <v>44409.403232395402</v>
      </c>
      <c r="S1021" s="3">
        <v>203847.02413718801</v>
      </c>
      <c r="T1021" s="4">
        <f t="shared" si="30"/>
        <v>1.3365770674408981</v>
      </c>
      <c r="U1021" s="4" t="e">
        <f t="shared" si="31"/>
        <v>#DIV/0!</v>
      </c>
    </row>
    <row r="1022" spans="1:21" x14ac:dyDescent="0.3">
      <c r="A1022" s="5" t="s">
        <v>4636</v>
      </c>
      <c r="B1022" s="3" t="s">
        <v>4637</v>
      </c>
      <c r="C1022" s="3">
        <v>11.351000000000001</v>
      </c>
      <c r="D1022" s="3" t="s">
        <v>313</v>
      </c>
      <c r="E1022" s="3" t="s">
        <v>63</v>
      </c>
      <c r="F1022" s="3" t="s">
        <v>64</v>
      </c>
      <c r="G1022" s="3" t="s">
        <v>4638</v>
      </c>
      <c r="H1022" s="3" t="s">
        <v>4639</v>
      </c>
      <c r="I1022" s="3" t="s">
        <v>4640</v>
      </c>
      <c r="J1022" s="3" t="s">
        <v>4641</v>
      </c>
      <c r="K1022" s="3" t="s">
        <v>1313</v>
      </c>
      <c r="L1022" s="3" t="s">
        <v>4642</v>
      </c>
      <c r="M1022" s="3">
        <v>6.9944289693593298E-17</v>
      </c>
      <c r="N1022" s="3">
        <v>5.0092807424593998E-17</v>
      </c>
      <c r="O1022" s="3" t="e">
        <v>#DIV/0!</v>
      </c>
      <c r="P1022" s="3" t="e">
        <v>#DIV/0!</v>
      </c>
      <c r="Q1022" s="3">
        <v>45341.494193585568</v>
      </c>
      <c r="R1022" s="4">
        <v>12109.8443095975</v>
      </c>
      <c r="S1022" s="3">
        <v>40962.756498085233</v>
      </c>
      <c r="T1022" s="4" t="e">
        <f t="shared" si="30"/>
        <v>#DIV/0!</v>
      </c>
      <c r="U1022" s="4" t="e">
        <f t="shared" si="31"/>
        <v>#DIV/0!</v>
      </c>
    </row>
    <row r="1023" spans="1:21" x14ac:dyDescent="0.3">
      <c r="A1023" s="5" t="s">
        <v>10354</v>
      </c>
      <c r="B1023" s="3" t="s">
        <v>10355</v>
      </c>
      <c r="C1023" s="3">
        <v>11.351000000000001</v>
      </c>
      <c r="D1023" s="3" t="s">
        <v>768</v>
      </c>
      <c r="E1023" s="3" t="s">
        <v>196</v>
      </c>
      <c r="F1023" s="3" t="s">
        <v>64</v>
      </c>
      <c r="G1023" s="3" t="s">
        <v>10356</v>
      </c>
      <c r="H1023" s="3" t="s">
        <v>58</v>
      </c>
      <c r="I1023" s="3" t="s">
        <v>10357</v>
      </c>
      <c r="J1023" s="3" t="s">
        <v>10358</v>
      </c>
      <c r="K1023" s="3" t="s">
        <v>10359</v>
      </c>
      <c r="L1023" s="3" t="s">
        <v>10360</v>
      </c>
      <c r="M1023" s="3">
        <v>0.347013737738043</v>
      </c>
      <c r="N1023" s="3">
        <v>1.3203877808984899E-2</v>
      </c>
      <c r="O1023" s="3">
        <v>15282.0197872752</v>
      </c>
      <c r="P1023" s="3">
        <v>21535.673962516652</v>
      </c>
      <c r="Q1023" s="3">
        <v>123742.28847447866</v>
      </c>
      <c r="R1023" s="4">
        <v>125438.00612492715</v>
      </c>
      <c r="S1023" s="3">
        <v>173616.51547574732</v>
      </c>
      <c r="T1023" s="4">
        <f t="shared" si="30"/>
        <v>3.0111038135957573</v>
      </c>
      <c r="U1023" s="4">
        <f t="shared" si="31"/>
        <v>3.037067394101451</v>
      </c>
    </row>
    <row r="1024" spans="1:21" x14ac:dyDescent="0.3">
      <c r="A1024" s="5" t="s">
        <v>9322</v>
      </c>
      <c r="B1024" s="3" t="s">
        <v>9323</v>
      </c>
      <c r="C1024" s="3">
        <v>11.332000000000001</v>
      </c>
      <c r="D1024" s="3" t="s">
        <v>84</v>
      </c>
      <c r="E1024" s="3" t="s">
        <v>350</v>
      </c>
      <c r="F1024" s="3" t="s">
        <v>459</v>
      </c>
      <c r="G1024" s="3" t="s">
        <v>58</v>
      </c>
      <c r="H1024" s="3" t="s">
        <v>58</v>
      </c>
      <c r="I1024" s="3" t="s">
        <v>9324</v>
      </c>
      <c r="J1024" s="3" t="s">
        <v>9325</v>
      </c>
      <c r="K1024" s="3" t="s">
        <v>58</v>
      </c>
      <c r="L1024" s="3" t="s">
        <v>58</v>
      </c>
      <c r="M1024" s="3">
        <v>0.82222364847851803</v>
      </c>
      <c r="N1024" s="3">
        <v>0.46722365227784501</v>
      </c>
      <c r="O1024" s="3">
        <v>105257.53409254151</v>
      </c>
      <c r="P1024" s="3">
        <v>37840.476813042333</v>
      </c>
      <c r="Q1024" s="3">
        <v>47402.940647170602</v>
      </c>
      <c r="R1024" s="4">
        <v>50271.52091053559</v>
      </c>
      <c r="S1024" s="3">
        <v>53435.852236153871</v>
      </c>
      <c r="T1024" s="4">
        <f t="shared" si="30"/>
        <v>0.49787776057049737</v>
      </c>
      <c r="U1024" s="4">
        <f t="shared" si="31"/>
        <v>-1.0661102597996233</v>
      </c>
    </row>
    <row r="1025" spans="1:21" x14ac:dyDescent="0.3">
      <c r="A1025" s="5" t="s">
        <v>9399</v>
      </c>
      <c r="B1025" s="3" t="s">
        <v>9400</v>
      </c>
      <c r="C1025" s="3">
        <v>11.324999999999999</v>
      </c>
      <c r="D1025" s="3" t="s">
        <v>9401</v>
      </c>
      <c r="E1025" s="3" t="s">
        <v>2188</v>
      </c>
      <c r="F1025" s="3" t="s">
        <v>64</v>
      </c>
      <c r="G1025" s="3" t="s">
        <v>9402</v>
      </c>
      <c r="H1025" s="3" t="s">
        <v>9403</v>
      </c>
      <c r="I1025" s="3" t="s">
        <v>9404</v>
      </c>
      <c r="J1025" s="3" t="s">
        <v>9405</v>
      </c>
      <c r="K1025" s="3" t="s">
        <v>58</v>
      </c>
      <c r="L1025" s="3" t="s">
        <v>58</v>
      </c>
      <c r="M1025" s="3">
        <v>0.92083157565812102</v>
      </c>
      <c r="N1025" s="3">
        <v>5.0092807424593998E-17</v>
      </c>
      <c r="O1025" s="3" t="e">
        <v>#DIV/0!</v>
      </c>
      <c r="P1025" s="3">
        <v>51727.760226010898</v>
      </c>
      <c r="Q1025" s="3">
        <v>208537.80037862598</v>
      </c>
      <c r="R1025" s="4">
        <v>46581.727063514765</v>
      </c>
      <c r="S1025" s="3">
        <v>172540.46868029967</v>
      </c>
      <c r="T1025" s="4">
        <f t="shared" si="30"/>
        <v>1.7379241495882389</v>
      </c>
      <c r="U1025" s="4" t="e">
        <f t="shared" si="31"/>
        <v>#DIV/0!</v>
      </c>
    </row>
    <row r="1026" spans="1:21" x14ac:dyDescent="0.3">
      <c r="A1026" s="5" t="s">
        <v>8974</v>
      </c>
      <c r="B1026" s="3" t="s">
        <v>8975</v>
      </c>
      <c r="C1026" s="3">
        <v>11.294</v>
      </c>
      <c r="D1026" s="3" t="s">
        <v>2668</v>
      </c>
      <c r="E1026" s="3" t="s">
        <v>333</v>
      </c>
      <c r="F1026" s="3" t="s">
        <v>1105</v>
      </c>
      <c r="G1026" s="3" t="s">
        <v>58</v>
      </c>
      <c r="H1026" s="3" t="s">
        <v>58</v>
      </c>
      <c r="I1026" s="3" t="s">
        <v>8976</v>
      </c>
      <c r="J1026" s="3" t="s">
        <v>8977</v>
      </c>
      <c r="K1026" s="3" t="s">
        <v>58</v>
      </c>
      <c r="L1026" s="3" t="s">
        <v>58</v>
      </c>
      <c r="M1026" s="3">
        <v>0.64225872978717402</v>
      </c>
      <c r="N1026" s="3" t="s">
        <v>58</v>
      </c>
      <c r="O1026" s="3" t="e">
        <v>#DIV/0!</v>
      </c>
      <c r="P1026" s="3">
        <v>50503.939955692702</v>
      </c>
      <c r="Q1026" s="3">
        <v>46805.513082569669</v>
      </c>
      <c r="R1026" s="4" t="e">
        <v>#DIV/0!</v>
      </c>
      <c r="S1026" s="3">
        <v>150075.44672524533</v>
      </c>
      <c r="T1026" s="4">
        <f t="shared" ref="T1026:T1089" si="32">LOG((S1026/P1026),2)</f>
        <v>1.5712201162977208</v>
      </c>
      <c r="U1026" s="4" t="e">
        <f t="shared" ref="U1026:U1089" si="33">LOG((R1026/O1026),2)</f>
        <v>#DIV/0!</v>
      </c>
    </row>
    <row r="1027" spans="1:21" x14ac:dyDescent="0.3">
      <c r="A1027" s="5" t="s">
        <v>7560</v>
      </c>
      <c r="B1027" s="3" t="s">
        <v>7561</v>
      </c>
      <c r="C1027" s="3">
        <v>11.259</v>
      </c>
      <c r="D1027" s="3" t="s">
        <v>640</v>
      </c>
      <c r="E1027" s="3" t="s">
        <v>184</v>
      </c>
      <c r="F1027" s="3" t="s">
        <v>58</v>
      </c>
      <c r="G1027" s="3" t="s">
        <v>7562</v>
      </c>
      <c r="H1027" s="3" t="s">
        <v>7563</v>
      </c>
      <c r="I1027" s="3" t="s">
        <v>7564</v>
      </c>
      <c r="J1027" s="3" t="s">
        <v>7565</v>
      </c>
      <c r="K1027" s="3" t="s">
        <v>58</v>
      </c>
      <c r="L1027" s="3" t="s">
        <v>58</v>
      </c>
      <c r="M1027" s="3">
        <v>0.90601881798036699</v>
      </c>
      <c r="N1027" s="3">
        <v>0.425309560071577</v>
      </c>
      <c r="O1027" s="3">
        <v>68996.628032398061</v>
      </c>
      <c r="P1027" s="3">
        <v>72187.039063827629</v>
      </c>
      <c r="Q1027" s="3">
        <v>104507.94864759948</v>
      </c>
      <c r="R1027" s="4">
        <v>48645.412608872233</v>
      </c>
      <c r="S1027" s="3">
        <v>77877.282457866866</v>
      </c>
      <c r="T1027" s="4">
        <f t="shared" si="32"/>
        <v>0.10946271242765544</v>
      </c>
      <c r="U1027" s="4">
        <f t="shared" si="33"/>
        <v>-0.50422209550494246</v>
      </c>
    </row>
    <row r="1028" spans="1:21" x14ac:dyDescent="0.3">
      <c r="A1028" s="5" t="s">
        <v>8556</v>
      </c>
      <c r="B1028" s="3" t="s">
        <v>8557</v>
      </c>
      <c r="C1028" s="3">
        <v>11.231999999999999</v>
      </c>
      <c r="D1028" s="3" t="s">
        <v>8558</v>
      </c>
      <c r="E1028" s="3" t="s">
        <v>226</v>
      </c>
      <c r="F1028" s="3" t="s">
        <v>459</v>
      </c>
      <c r="G1028" s="3" t="s">
        <v>8559</v>
      </c>
      <c r="H1028" s="3" t="s">
        <v>8560</v>
      </c>
      <c r="I1028" s="3" t="s">
        <v>8561</v>
      </c>
      <c r="J1028" s="3" t="s">
        <v>8562</v>
      </c>
      <c r="K1028" s="3" t="s">
        <v>3142</v>
      </c>
      <c r="L1028" s="3" t="s">
        <v>8563</v>
      </c>
      <c r="M1028" s="3">
        <v>0.93885950677449503</v>
      </c>
      <c r="N1028" s="3">
        <v>0.60137605214716305</v>
      </c>
      <c r="O1028" s="3">
        <v>45319.167511560663</v>
      </c>
      <c r="P1028" s="3">
        <v>178229.60594537269</v>
      </c>
      <c r="Q1028" s="3">
        <v>314750.71142806503</v>
      </c>
      <c r="R1028" s="4">
        <v>90530.438033301456</v>
      </c>
      <c r="S1028" s="3">
        <v>355431.76590354601</v>
      </c>
      <c r="T1028" s="4">
        <f t="shared" si="32"/>
        <v>0.99583562004306858</v>
      </c>
      <c r="U1028" s="4">
        <f t="shared" si="33"/>
        <v>0.99828157504278525</v>
      </c>
    </row>
    <row r="1029" spans="1:21" x14ac:dyDescent="0.3">
      <c r="A1029" s="5" t="s">
        <v>7970</v>
      </c>
      <c r="B1029" s="3" t="s">
        <v>7971</v>
      </c>
      <c r="C1029" s="3">
        <v>11.218</v>
      </c>
      <c r="D1029" s="3" t="s">
        <v>4931</v>
      </c>
      <c r="E1029" s="3" t="s">
        <v>63</v>
      </c>
      <c r="F1029" s="3" t="s">
        <v>373</v>
      </c>
      <c r="G1029" s="3" t="s">
        <v>7972</v>
      </c>
      <c r="H1029" s="3" t="s">
        <v>7973</v>
      </c>
      <c r="I1029" s="3" t="s">
        <v>7974</v>
      </c>
      <c r="J1029" s="3" t="s">
        <v>7975</v>
      </c>
      <c r="K1029" s="3" t="s">
        <v>58</v>
      </c>
      <c r="L1029" s="3" t="s">
        <v>58</v>
      </c>
      <c r="M1029" s="3">
        <v>0.90738351944514495</v>
      </c>
      <c r="N1029" s="3">
        <v>0.95870585513801099</v>
      </c>
      <c r="O1029" s="3">
        <v>101751.14661141508</v>
      </c>
      <c r="P1029" s="3">
        <v>139545.68143253133</v>
      </c>
      <c r="Q1029" s="3">
        <v>283945.51363299933</v>
      </c>
      <c r="R1029" s="4">
        <v>122281.17161251623</v>
      </c>
      <c r="S1029" s="3">
        <v>295490.53166143934</v>
      </c>
      <c r="T1029" s="4">
        <f t="shared" si="32"/>
        <v>1.0823744256586236</v>
      </c>
      <c r="U1029" s="4">
        <f t="shared" si="33"/>
        <v>0.26515722829889365</v>
      </c>
    </row>
    <row r="1030" spans="1:21" x14ac:dyDescent="0.3">
      <c r="A1030" s="5" t="s">
        <v>10133</v>
      </c>
      <c r="B1030" s="3" t="s">
        <v>10134</v>
      </c>
      <c r="C1030" s="3">
        <v>11.214</v>
      </c>
      <c r="D1030" s="3" t="s">
        <v>1849</v>
      </c>
      <c r="E1030" s="3" t="s">
        <v>693</v>
      </c>
      <c r="F1030" s="3" t="s">
        <v>64</v>
      </c>
      <c r="G1030" s="3" t="s">
        <v>10135</v>
      </c>
      <c r="H1030" s="3" t="s">
        <v>10136</v>
      </c>
      <c r="I1030" s="3" t="s">
        <v>10137</v>
      </c>
      <c r="J1030" s="3" t="s">
        <v>10138</v>
      </c>
      <c r="K1030" s="3" t="s">
        <v>10139</v>
      </c>
      <c r="L1030" s="3" t="s">
        <v>10140</v>
      </c>
      <c r="M1030" s="3">
        <v>0.87375574603933603</v>
      </c>
      <c r="N1030" s="3" t="s">
        <v>58</v>
      </c>
      <c r="O1030" s="3">
        <v>19180.5625320043</v>
      </c>
      <c r="P1030" s="3">
        <v>85261.505209852534</v>
      </c>
      <c r="Q1030" s="3">
        <v>290854.80204425065</v>
      </c>
      <c r="R1030" s="4">
        <v>57192.320192803352</v>
      </c>
      <c r="S1030" s="3">
        <v>445807.86679077934</v>
      </c>
      <c r="T1030" s="4">
        <f t="shared" si="32"/>
        <v>2.3864556447974739</v>
      </c>
      <c r="U1030" s="4">
        <f t="shared" si="33"/>
        <v>1.57617640168048</v>
      </c>
    </row>
    <row r="1031" spans="1:21" x14ac:dyDescent="0.3">
      <c r="A1031" s="5" t="s">
        <v>7963</v>
      </c>
      <c r="B1031" s="3" t="s">
        <v>7964</v>
      </c>
      <c r="C1031" s="3">
        <v>11.205</v>
      </c>
      <c r="D1031" s="3" t="s">
        <v>2543</v>
      </c>
      <c r="E1031" s="3" t="s">
        <v>397</v>
      </c>
      <c r="F1031" s="3" t="s">
        <v>86</v>
      </c>
      <c r="G1031" s="3" t="s">
        <v>7965</v>
      </c>
      <c r="H1031" s="3" t="s">
        <v>7966</v>
      </c>
      <c r="I1031" s="3" t="s">
        <v>7967</v>
      </c>
      <c r="J1031" s="3" t="s">
        <v>7968</v>
      </c>
      <c r="K1031" s="3" t="s">
        <v>7969</v>
      </c>
      <c r="L1031" s="3" t="s">
        <v>2925</v>
      </c>
      <c r="M1031" s="3">
        <v>0.96462999474488298</v>
      </c>
      <c r="N1031" s="3">
        <v>0.93745337797134698</v>
      </c>
      <c r="O1031" s="3">
        <v>58876.747159502469</v>
      </c>
      <c r="P1031" s="3">
        <v>121231.7676727678</v>
      </c>
      <c r="Q1031" s="3">
        <v>98849.282653359885</v>
      </c>
      <c r="R1031" s="4">
        <v>77043.712740997071</v>
      </c>
      <c r="S1031" s="3">
        <v>305501.12494089635</v>
      </c>
      <c r="T1031" s="4">
        <f t="shared" si="32"/>
        <v>1.3334098991078498</v>
      </c>
      <c r="U1031" s="4">
        <f t="shared" si="33"/>
        <v>0.38797926127380411</v>
      </c>
    </row>
    <row r="1032" spans="1:21" x14ac:dyDescent="0.3">
      <c r="A1032" s="5" t="s">
        <v>8995</v>
      </c>
      <c r="B1032" s="3" t="s">
        <v>8996</v>
      </c>
      <c r="C1032" s="3">
        <v>11.189</v>
      </c>
      <c r="D1032" s="3" t="s">
        <v>801</v>
      </c>
      <c r="E1032" s="3" t="s">
        <v>840</v>
      </c>
      <c r="F1032" s="3" t="s">
        <v>64</v>
      </c>
      <c r="G1032" s="3" t="s">
        <v>8997</v>
      </c>
      <c r="H1032" s="3" t="s">
        <v>8998</v>
      </c>
      <c r="I1032" s="3" t="s">
        <v>8999</v>
      </c>
      <c r="J1032" s="3" t="s">
        <v>9000</v>
      </c>
      <c r="K1032" s="3" t="s">
        <v>58</v>
      </c>
      <c r="L1032" s="3" t="s">
        <v>9001</v>
      </c>
      <c r="M1032" s="3">
        <v>0.42723147928098898</v>
      </c>
      <c r="N1032" s="3">
        <v>0.98570779562074295</v>
      </c>
      <c r="O1032" s="3">
        <v>44956.728584969766</v>
      </c>
      <c r="P1032" s="3">
        <v>109262.3105778052</v>
      </c>
      <c r="Q1032" s="3">
        <v>184043.53853210635</v>
      </c>
      <c r="R1032" s="4">
        <v>46792.971281710401</v>
      </c>
      <c r="S1032" s="3">
        <v>74854.708954579561</v>
      </c>
      <c r="T1032" s="4">
        <f t="shared" si="32"/>
        <v>-0.54563085603946238</v>
      </c>
      <c r="U1032" s="4">
        <f t="shared" si="33"/>
        <v>5.7754783299638277E-2</v>
      </c>
    </row>
    <row r="1033" spans="1:21" x14ac:dyDescent="0.3">
      <c r="A1033" s="5" t="s">
        <v>8166</v>
      </c>
      <c r="B1033" s="3" t="s">
        <v>8167</v>
      </c>
      <c r="C1033" s="3">
        <v>11.173999999999999</v>
      </c>
      <c r="D1033" s="3" t="s">
        <v>313</v>
      </c>
      <c r="E1033" s="3" t="s">
        <v>1710</v>
      </c>
      <c r="F1033" s="3" t="s">
        <v>64</v>
      </c>
      <c r="G1033" s="3" t="s">
        <v>8168</v>
      </c>
      <c r="H1033" s="3" t="s">
        <v>8169</v>
      </c>
      <c r="I1033" s="3" t="s">
        <v>8170</v>
      </c>
      <c r="J1033" s="3" t="s">
        <v>8171</v>
      </c>
      <c r="K1033" s="3" t="s">
        <v>8172</v>
      </c>
      <c r="L1033" s="3" t="s">
        <v>8173</v>
      </c>
      <c r="M1033" s="3">
        <v>0.94656808606638498</v>
      </c>
      <c r="N1033" s="3">
        <v>0.95870585513801099</v>
      </c>
      <c r="O1033" s="3">
        <v>13202.1189696865</v>
      </c>
      <c r="P1033" s="3">
        <v>62537.112787797894</v>
      </c>
      <c r="Q1033" s="3">
        <v>262347.28011757002</v>
      </c>
      <c r="R1033" s="4">
        <v>22715.769950100435</v>
      </c>
      <c r="S1033" s="3">
        <v>159641.24257891334</v>
      </c>
      <c r="T1033" s="4">
        <f t="shared" si="32"/>
        <v>1.3520488937279049</v>
      </c>
      <c r="U1033" s="4">
        <f t="shared" si="33"/>
        <v>0.7829247023571424</v>
      </c>
    </row>
    <row r="1034" spans="1:21" x14ac:dyDescent="0.3">
      <c r="A1034" s="5" t="s">
        <v>7053</v>
      </c>
      <c r="B1034" s="3" t="s">
        <v>7054</v>
      </c>
      <c r="C1034" s="3">
        <v>11.132</v>
      </c>
      <c r="D1034" s="3" t="s">
        <v>175</v>
      </c>
      <c r="E1034" s="3" t="s">
        <v>7055</v>
      </c>
      <c r="F1034" s="3" t="s">
        <v>53</v>
      </c>
      <c r="G1034" s="3" t="s">
        <v>7056</v>
      </c>
      <c r="H1034" s="3" t="s">
        <v>7057</v>
      </c>
      <c r="I1034" s="3" t="s">
        <v>7058</v>
      </c>
      <c r="J1034" s="3" t="s">
        <v>7059</v>
      </c>
      <c r="K1034" s="3" t="s">
        <v>58</v>
      </c>
      <c r="L1034" s="3" t="s">
        <v>142</v>
      </c>
      <c r="M1034" s="3">
        <v>0.97403692888548399</v>
      </c>
      <c r="N1034" s="3">
        <v>0.88303986751924501</v>
      </c>
      <c r="O1034" s="3">
        <v>8435.5375668446995</v>
      </c>
      <c r="P1034" s="3">
        <v>30411.419979826231</v>
      </c>
      <c r="Q1034" s="3">
        <v>119297.31686675467</v>
      </c>
      <c r="R1034" s="4">
        <v>11826.283226075009</v>
      </c>
      <c r="S1034" s="3">
        <v>55260.571714634039</v>
      </c>
      <c r="T1034" s="4">
        <f t="shared" si="32"/>
        <v>0.86163730733364896</v>
      </c>
      <c r="U1034" s="4">
        <f t="shared" si="33"/>
        <v>0.48744481915417398</v>
      </c>
    </row>
    <row r="1035" spans="1:21" x14ac:dyDescent="0.3">
      <c r="A1035" s="5" t="s">
        <v>9418</v>
      </c>
      <c r="B1035" s="3" t="s">
        <v>9419</v>
      </c>
      <c r="C1035" s="3">
        <v>11.131</v>
      </c>
      <c r="D1035" s="3" t="s">
        <v>313</v>
      </c>
      <c r="E1035" s="3" t="s">
        <v>63</v>
      </c>
      <c r="F1035" s="3" t="s">
        <v>64</v>
      </c>
      <c r="G1035" s="3" t="s">
        <v>9420</v>
      </c>
      <c r="H1035" s="3" t="s">
        <v>9421</v>
      </c>
      <c r="I1035" s="3" t="s">
        <v>9422</v>
      </c>
      <c r="J1035" s="3" t="s">
        <v>9423</v>
      </c>
      <c r="K1035" s="3" t="s">
        <v>9424</v>
      </c>
      <c r="L1035" s="3" t="s">
        <v>9425</v>
      </c>
      <c r="M1035" s="3">
        <v>0.87421335771163999</v>
      </c>
      <c r="N1035" s="3">
        <v>0.91332130978188997</v>
      </c>
      <c r="O1035" s="3">
        <v>63613.947985514569</v>
      </c>
      <c r="P1035" s="3">
        <v>72264.906355190207</v>
      </c>
      <c r="Q1035" s="3">
        <v>411765.30598466768</v>
      </c>
      <c r="R1035" s="4">
        <v>83580.631448167536</v>
      </c>
      <c r="S1035" s="3">
        <v>292816.80399787833</v>
      </c>
      <c r="T1035" s="4">
        <f t="shared" si="32"/>
        <v>2.0186312349508806</v>
      </c>
      <c r="U1035" s="4">
        <f t="shared" si="33"/>
        <v>0.39382553289177225</v>
      </c>
    </row>
    <row r="1036" spans="1:21" x14ac:dyDescent="0.3">
      <c r="A1036" s="5" t="s">
        <v>8564</v>
      </c>
      <c r="B1036" s="3" t="s">
        <v>8565</v>
      </c>
      <c r="C1036" s="3">
        <v>11.13</v>
      </c>
      <c r="D1036" s="3" t="s">
        <v>8558</v>
      </c>
      <c r="E1036" s="3" t="s">
        <v>205</v>
      </c>
      <c r="F1036" s="3" t="s">
        <v>459</v>
      </c>
      <c r="G1036" s="3" t="s">
        <v>8566</v>
      </c>
      <c r="H1036" s="3" t="s">
        <v>8567</v>
      </c>
      <c r="I1036" s="3" t="s">
        <v>8568</v>
      </c>
      <c r="J1036" s="3" t="s">
        <v>8569</v>
      </c>
      <c r="K1036" s="3" t="s">
        <v>8570</v>
      </c>
      <c r="L1036" s="3" t="s">
        <v>8563</v>
      </c>
      <c r="M1036" s="3">
        <v>6.9944289693593298E-17</v>
      </c>
      <c r="N1036" s="3" t="s">
        <v>58</v>
      </c>
      <c r="O1036" s="3" t="e">
        <v>#DIV/0!</v>
      </c>
      <c r="P1036" s="3" t="e">
        <v>#DIV/0!</v>
      </c>
      <c r="Q1036" s="3">
        <v>44800.319459257902</v>
      </c>
      <c r="R1036" s="4" t="e">
        <v>#DIV/0!</v>
      </c>
      <c r="S1036" s="3">
        <v>69053.192797348529</v>
      </c>
      <c r="T1036" s="4" t="e">
        <f t="shared" si="32"/>
        <v>#DIV/0!</v>
      </c>
      <c r="U1036" s="4" t="e">
        <f t="shared" si="33"/>
        <v>#DIV/0!</v>
      </c>
    </row>
    <row r="1037" spans="1:21" x14ac:dyDescent="0.3">
      <c r="A1037" s="5" t="s">
        <v>6450</v>
      </c>
      <c r="B1037" s="3" t="s">
        <v>6451</v>
      </c>
      <c r="C1037" s="3">
        <v>11.115</v>
      </c>
      <c r="D1037" s="3" t="s">
        <v>73</v>
      </c>
      <c r="E1037" s="3" t="s">
        <v>6452</v>
      </c>
      <c r="F1037" s="3" t="s">
        <v>58</v>
      </c>
      <c r="G1037" s="3" t="s">
        <v>6453</v>
      </c>
      <c r="H1037" s="3" t="s">
        <v>6454</v>
      </c>
      <c r="I1037" s="3" t="s">
        <v>6455</v>
      </c>
      <c r="J1037" s="3" t="s">
        <v>6456</v>
      </c>
      <c r="K1037" s="3" t="s">
        <v>58</v>
      </c>
      <c r="L1037" s="3" t="s">
        <v>58</v>
      </c>
      <c r="M1037" s="3" t="s">
        <v>58</v>
      </c>
      <c r="N1037" s="3" t="s">
        <v>58</v>
      </c>
      <c r="O1037" s="3" t="e">
        <v>#DIV/0!</v>
      </c>
      <c r="P1037" s="3" t="e">
        <v>#DIV/0!</v>
      </c>
      <c r="Q1037" s="3">
        <v>175304.91392204128</v>
      </c>
      <c r="R1037" s="4" t="e">
        <v>#DIV/0!</v>
      </c>
      <c r="S1037" s="3" t="e">
        <v>#DIV/0!</v>
      </c>
      <c r="T1037" s="4" t="e">
        <f t="shared" si="32"/>
        <v>#DIV/0!</v>
      </c>
      <c r="U1037" s="4" t="e">
        <f t="shared" si="33"/>
        <v>#DIV/0!</v>
      </c>
    </row>
    <row r="1038" spans="1:21" x14ac:dyDescent="0.3">
      <c r="A1038" s="5" t="s">
        <v>5805</v>
      </c>
      <c r="B1038" s="3" t="s">
        <v>5806</v>
      </c>
      <c r="C1038" s="3">
        <v>11.058</v>
      </c>
      <c r="D1038" s="3" t="s">
        <v>3502</v>
      </c>
      <c r="E1038" s="3" t="s">
        <v>2970</v>
      </c>
      <c r="F1038" s="3" t="s">
        <v>704</v>
      </c>
      <c r="G1038" s="3" t="s">
        <v>5807</v>
      </c>
      <c r="H1038" s="3" t="s">
        <v>5808</v>
      </c>
      <c r="I1038" s="3" t="s">
        <v>5809</v>
      </c>
      <c r="J1038" s="3" t="s">
        <v>5810</v>
      </c>
      <c r="K1038" s="3" t="s">
        <v>58</v>
      </c>
      <c r="L1038" s="3" t="s">
        <v>5811</v>
      </c>
      <c r="M1038" s="3">
        <v>0.93223114366514903</v>
      </c>
      <c r="N1038" s="3">
        <v>0.78076108559550506</v>
      </c>
      <c r="O1038" s="3">
        <v>46482.322662099548</v>
      </c>
      <c r="P1038" s="3">
        <v>186224.55274409032</v>
      </c>
      <c r="Q1038" s="3">
        <v>469399.71712193772</v>
      </c>
      <c r="R1038" s="4">
        <v>36825.35865690036</v>
      </c>
      <c r="S1038" s="3">
        <v>259504.36770617435</v>
      </c>
      <c r="T1038" s="4">
        <f t="shared" si="32"/>
        <v>0.47871552340563861</v>
      </c>
      <c r="U1038" s="4">
        <f t="shared" si="33"/>
        <v>-0.33598258385237567</v>
      </c>
    </row>
    <row r="1039" spans="1:21" x14ac:dyDescent="0.3">
      <c r="A1039" s="5" t="s">
        <v>3388</v>
      </c>
      <c r="B1039" s="3" t="s">
        <v>3389</v>
      </c>
      <c r="C1039" s="3">
        <v>11.047000000000001</v>
      </c>
      <c r="D1039" s="3" t="s">
        <v>3390</v>
      </c>
      <c r="E1039" s="3" t="s">
        <v>3283</v>
      </c>
      <c r="F1039" s="3" t="s">
        <v>459</v>
      </c>
      <c r="G1039" s="3" t="s">
        <v>3391</v>
      </c>
      <c r="H1039" s="3" t="s">
        <v>3392</v>
      </c>
      <c r="I1039" s="3" t="s">
        <v>3393</v>
      </c>
      <c r="J1039" s="3" t="s">
        <v>3394</v>
      </c>
      <c r="K1039" s="3" t="s">
        <v>80</v>
      </c>
      <c r="L1039" s="3" t="s">
        <v>3395</v>
      </c>
      <c r="M1039" s="3">
        <v>0.81312587838218597</v>
      </c>
      <c r="N1039" s="3">
        <v>4.5130345833451699E-2</v>
      </c>
      <c r="O1039" s="3">
        <v>20441.065212442802</v>
      </c>
      <c r="P1039" s="3">
        <v>114799.238220068</v>
      </c>
      <c r="Q1039" s="3">
        <v>176049.25001175035</v>
      </c>
      <c r="R1039" s="4">
        <v>173779.74982690267</v>
      </c>
      <c r="S1039" s="3">
        <v>309350.84241729329</v>
      </c>
      <c r="T1039" s="4">
        <f t="shared" si="32"/>
        <v>1.4301308940011594</v>
      </c>
      <c r="U1039" s="4">
        <f t="shared" si="33"/>
        <v>3.0877176936580426</v>
      </c>
    </row>
    <row r="1040" spans="1:21" x14ac:dyDescent="0.3">
      <c r="A1040" s="5" t="s">
        <v>9556</v>
      </c>
      <c r="B1040" s="3" t="s">
        <v>9557</v>
      </c>
      <c r="C1040" s="3">
        <v>10.993</v>
      </c>
      <c r="D1040" s="3" t="s">
        <v>4879</v>
      </c>
      <c r="E1040" s="3" t="s">
        <v>2978</v>
      </c>
      <c r="F1040" s="3" t="s">
        <v>86</v>
      </c>
      <c r="G1040" s="3" t="s">
        <v>9558</v>
      </c>
      <c r="H1040" s="3" t="s">
        <v>9559</v>
      </c>
      <c r="I1040" s="3" t="s">
        <v>9560</v>
      </c>
      <c r="J1040" s="3" t="s">
        <v>9561</v>
      </c>
      <c r="K1040" s="3" t="s">
        <v>1975</v>
      </c>
      <c r="L1040" s="3" t="s">
        <v>9562</v>
      </c>
      <c r="M1040" s="3">
        <v>0.97962823263557497</v>
      </c>
      <c r="N1040" s="3">
        <v>0.18481148111364001</v>
      </c>
      <c r="O1040" s="3">
        <v>48314.943222903938</v>
      </c>
      <c r="P1040" s="3">
        <v>149001.240725179</v>
      </c>
      <c r="Q1040" s="3">
        <v>124583.01957518018</v>
      </c>
      <c r="R1040" s="4">
        <v>10717.481969036</v>
      </c>
      <c r="S1040" s="3">
        <v>281213.23256435333</v>
      </c>
      <c r="T1040" s="4">
        <f t="shared" si="32"/>
        <v>0.91634013843106521</v>
      </c>
      <c r="U1040" s="4">
        <f t="shared" si="33"/>
        <v>-2.1725034760820821</v>
      </c>
    </row>
    <row r="1041" spans="1:21" x14ac:dyDescent="0.3">
      <c r="A1041" s="5" t="s">
        <v>7990</v>
      </c>
      <c r="B1041" s="3" t="s">
        <v>7991</v>
      </c>
      <c r="C1041" s="3">
        <v>10.972</v>
      </c>
      <c r="D1041" s="3" t="s">
        <v>657</v>
      </c>
      <c r="E1041" s="3" t="s">
        <v>3262</v>
      </c>
      <c r="F1041" s="3" t="s">
        <v>2438</v>
      </c>
      <c r="G1041" s="3" t="s">
        <v>7992</v>
      </c>
      <c r="H1041" s="3" t="s">
        <v>7993</v>
      </c>
      <c r="I1041" s="3" t="s">
        <v>7994</v>
      </c>
      <c r="J1041" s="3" t="s">
        <v>7995</v>
      </c>
      <c r="K1041" s="3" t="s">
        <v>7996</v>
      </c>
      <c r="L1041" s="3" t="s">
        <v>7997</v>
      </c>
      <c r="M1041" s="3">
        <v>0.82730674156975104</v>
      </c>
      <c r="N1041" s="3">
        <v>0.18230163014772999</v>
      </c>
      <c r="O1041" s="3">
        <v>110409.49404651175</v>
      </c>
      <c r="P1041" s="3">
        <v>90252.693457654605</v>
      </c>
      <c r="Q1041" s="3">
        <v>56272.074136806594</v>
      </c>
      <c r="R1041" s="4">
        <v>16582.4954149242</v>
      </c>
      <c r="S1041" s="3">
        <v>73374.669917165724</v>
      </c>
      <c r="T1041" s="4">
        <f t="shared" si="32"/>
        <v>-0.29868787959573023</v>
      </c>
      <c r="U1041" s="4">
        <f t="shared" si="33"/>
        <v>-2.7351312018544371</v>
      </c>
    </row>
    <row r="1042" spans="1:21" x14ac:dyDescent="0.3">
      <c r="A1042" s="5" t="s">
        <v>7930</v>
      </c>
      <c r="B1042" s="3" t="s">
        <v>7931</v>
      </c>
      <c r="C1042" s="3">
        <v>10.952</v>
      </c>
      <c r="D1042" s="3" t="s">
        <v>128</v>
      </c>
      <c r="E1042" s="3" t="s">
        <v>333</v>
      </c>
      <c r="F1042" s="3" t="s">
        <v>64</v>
      </c>
      <c r="G1042" s="3" t="s">
        <v>7932</v>
      </c>
      <c r="H1042" s="3" t="s">
        <v>7933</v>
      </c>
      <c r="I1042" s="3" t="s">
        <v>7934</v>
      </c>
      <c r="J1042" s="3" t="s">
        <v>7935</v>
      </c>
      <c r="K1042" s="3" t="s">
        <v>58</v>
      </c>
      <c r="L1042" s="3" t="s">
        <v>7809</v>
      </c>
      <c r="M1042" s="3">
        <v>0.92965737468293796</v>
      </c>
      <c r="N1042" s="3">
        <v>5.0092807424593998E-17</v>
      </c>
      <c r="O1042" s="3" t="e">
        <v>#DIV/0!</v>
      </c>
      <c r="P1042" s="3">
        <v>53322.546072328696</v>
      </c>
      <c r="Q1042" s="3">
        <v>157908.63433506267</v>
      </c>
      <c r="R1042" s="4">
        <v>15233.555013646999</v>
      </c>
      <c r="S1042" s="3">
        <v>156082.99754296234</v>
      </c>
      <c r="T1042" s="4">
        <f t="shared" si="32"/>
        <v>1.5494958162689971</v>
      </c>
      <c r="U1042" s="4" t="e">
        <f t="shared" si="33"/>
        <v>#DIV/0!</v>
      </c>
    </row>
    <row r="1043" spans="1:21" x14ac:dyDescent="0.3">
      <c r="A1043" s="5" t="s">
        <v>8885</v>
      </c>
      <c r="B1043" s="3" t="s">
        <v>8886</v>
      </c>
      <c r="C1043" s="3">
        <v>10.936999999999999</v>
      </c>
      <c r="D1043" s="3" t="s">
        <v>2436</v>
      </c>
      <c r="E1043" s="3" t="s">
        <v>226</v>
      </c>
      <c r="F1043" s="3" t="s">
        <v>53</v>
      </c>
      <c r="G1043" s="3" t="s">
        <v>8887</v>
      </c>
      <c r="H1043" s="3" t="s">
        <v>8888</v>
      </c>
      <c r="I1043" s="3" t="s">
        <v>8889</v>
      </c>
      <c r="J1043" s="3" t="s">
        <v>8890</v>
      </c>
      <c r="K1043" s="3" t="s">
        <v>58</v>
      </c>
      <c r="L1043" s="3" t="s">
        <v>58</v>
      </c>
      <c r="M1043" s="3">
        <v>5.0015158587901801E-2</v>
      </c>
      <c r="N1043" s="3">
        <v>5.0092807424593998E-17</v>
      </c>
      <c r="O1043" s="3">
        <v>39899.952639966701</v>
      </c>
      <c r="P1043" s="3">
        <v>239697.50928340899</v>
      </c>
      <c r="Q1043" s="3">
        <v>362461.841975583</v>
      </c>
      <c r="R1043" s="4" t="e">
        <v>#DIV/0!</v>
      </c>
      <c r="S1043" s="3">
        <v>54490.823714204307</v>
      </c>
      <c r="T1043" s="4">
        <f t="shared" si="32"/>
        <v>-2.1371297131131537</v>
      </c>
      <c r="U1043" s="4" t="e">
        <f t="shared" si="33"/>
        <v>#DIV/0!</v>
      </c>
    </row>
    <row r="1044" spans="1:21" x14ac:dyDescent="0.3">
      <c r="A1044" s="5" t="s">
        <v>6139</v>
      </c>
      <c r="B1044" s="3" t="s">
        <v>6140</v>
      </c>
      <c r="C1044" s="3">
        <v>10.914</v>
      </c>
      <c r="D1044" s="3" t="s">
        <v>58</v>
      </c>
      <c r="E1044" s="3" t="s">
        <v>350</v>
      </c>
      <c r="F1044" s="3" t="s">
        <v>64</v>
      </c>
      <c r="G1044" s="3" t="s">
        <v>6141</v>
      </c>
      <c r="H1044" s="3" t="s">
        <v>58</v>
      </c>
      <c r="I1044" s="3" t="s">
        <v>6142</v>
      </c>
      <c r="J1044" s="3" t="s">
        <v>6143</v>
      </c>
      <c r="K1044" s="3" t="s">
        <v>58</v>
      </c>
      <c r="L1044" s="3" t="s">
        <v>58</v>
      </c>
      <c r="M1044" s="3">
        <v>0.74410673242027403</v>
      </c>
      <c r="N1044" s="3">
        <v>0.228918727686031</v>
      </c>
      <c r="O1044" s="3">
        <v>124260.1557901551</v>
      </c>
      <c r="P1044" s="3">
        <v>255860.69197216109</v>
      </c>
      <c r="Q1044" s="3">
        <v>93074.991400830899</v>
      </c>
      <c r="R1044" s="4">
        <v>451272.95297716814</v>
      </c>
      <c r="S1044" s="3">
        <v>281415.60919586703</v>
      </c>
      <c r="T1044" s="4">
        <f t="shared" si="32"/>
        <v>0.13734383001267644</v>
      </c>
      <c r="U1044" s="4">
        <f t="shared" si="33"/>
        <v>1.8606365451228413</v>
      </c>
    </row>
    <row r="1045" spans="1:21" x14ac:dyDescent="0.3">
      <c r="A1045" s="5" t="s">
        <v>2729</v>
      </c>
      <c r="B1045" s="3" t="s">
        <v>2730</v>
      </c>
      <c r="C1045" s="3">
        <v>10.874000000000001</v>
      </c>
      <c r="D1045" s="3" t="s">
        <v>2731</v>
      </c>
      <c r="E1045" s="3" t="s">
        <v>2732</v>
      </c>
      <c r="F1045" s="3" t="s">
        <v>373</v>
      </c>
      <c r="G1045" s="3" t="s">
        <v>2733</v>
      </c>
      <c r="H1045" s="3" t="s">
        <v>2734</v>
      </c>
      <c r="I1045" s="3" t="s">
        <v>2735</v>
      </c>
      <c r="J1045" s="3" t="s">
        <v>2736</v>
      </c>
      <c r="K1045" s="3" t="s">
        <v>2737</v>
      </c>
      <c r="L1045" s="3" t="s">
        <v>338</v>
      </c>
      <c r="M1045" s="3">
        <v>0.93790880405141897</v>
      </c>
      <c r="N1045" s="3">
        <v>0.93745337797134698</v>
      </c>
      <c r="O1045" s="3">
        <v>746163.38065317029</v>
      </c>
      <c r="P1045" s="3">
        <v>756145.43768263469</v>
      </c>
      <c r="Q1045" s="3">
        <v>241037.29586458896</v>
      </c>
      <c r="R1045" s="4">
        <v>663254.64238820004</v>
      </c>
      <c r="S1045" s="3">
        <v>1375752.8811441353</v>
      </c>
      <c r="T1045" s="4">
        <f t="shared" si="32"/>
        <v>0.86348569451736101</v>
      </c>
      <c r="U1045" s="4">
        <f t="shared" si="33"/>
        <v>-0.1699286904698355</v>
      </c>
    </row>
    <row r="1046" spans="1:21" x14ac:dyDescent="0.3">
      <c r="A1046" s="5" t="s">
        <v>9226</v>
      </c>
      <c r="B1046" s="3" t="s">
        <v>9227</v>
      </c>
      <c r="C1046" s="3">
        <v>10.797000000000001</v>
      </c>
      <c r="D1046" s="3" t="s">
        <v>2977</v>
      </c>
      <c r="E1046" s="3" t="s">
        <v>333</v>
      </c>
      <c r="F1046" s="3" t="s">
        <v>86</v>
      </c>
      <c r="G1046" s="3" t="s">
        <v>9228</v>
      </c>
      <c r="H1046" s="3" t="s">
        <v>9229</v>
      </c>
      <c r="I1046" s="3" t="s">
        <v>9230</v>
      </c>
      <c r="J1046" s="3" t="s">
        <v>9231</v>
      </c>
      <c r="K1046" s="3" t="s">
        <v>910</v>
      </c>
      <c r="L1046" s="3" t="s">
        <v>9232</v>
      </c>
      <c r="M1046" s="3">
        <v>0.68584005976641904</v>
      </c>
      <c r="N1046" s="3">
        <v>0.99271379391957804</v>
      </c>
      <c r="O1046" s="3">
        <v>21228.795311523569</v>
      </c>
      <c r="P1046" s="3">
        <v>45352.137248267849</v>
      </c>
      <c r="Q1046" s="3">
        <v>53204.055292376266</v>
      </c>
      <c r="R1046" s="4">
        <v>23650.080513730099</v>
      </c>
      <c r="S1046" s="3">
        <v>208948.88247513201</v>
      </c>
      <c r="T1046" s="4">
        <f t="shared" si="32"/>
        <v>2.2039075973020585</v>
      </c>
      <c r="U1046" s="4">
        <f t="shared" si="33"/>
        <v>0.15582259132172818</v>
      </c>
    </row>
    <row r="1047" spans="1:21" x14ac:dyDescent="0.3">
      <c r="A1047" s="5" t="s">
        <v>9627</v>
      </c>
      <c r="B1047" s="3" t="s">
        <v>9628</v>
      </c>
      <c r="C1047" s="3">
        <v>10.794</v>
      </c>
      <c r="D1047" s="3" t="s">
        <v>1725</v>
      </c>
      <c r="E1047" s="3" t="s">
        <v>2005</v>
      </c>
      <c r="F1047" s="3" t="s">
        <v>177</v>
      </c>
      <c r="G1047" s="3" t="s">
        <v>9629</v>
      </c>
      <c r="H1047" s="3" t="s">
        <v>9630</v>
      </c>
      <c r="I1047" s="3" t="s">
        <v>9631</v>
      </c>
      <c r="J1047" s="3" t="s">
        <v>9632</v>
      </c>
      <c r="K1047" s="3" t="s">
        <v>2220</v>
      </c>
      <c r="L1047" s="3" t="s">
        <v>58</v>
      </c>
      <c r="M1047" s="3">
        <v>6.9944289693593298E-17</v>
      </c>
      <c r="N1047" s="3" t="s">
        <v>58</v>
      </c>
      <c r="O1047" s="3" t="e">
        <v>#DIV/0!</v>
      </c>
      <c r="P1047" s="3" t="e">
        <v>#DIV/0!</v>
      </c>
      <c r="Q1047" s="3">
        <v>13257.41796875</v>
      </c>
      <c r="R1047" s="4" t="e">
        <v>#DIV/0!</v>
      </c>
      <c r="S1047" s="3">
        <v>136875.12004518244</v>
      </c>
      <c r="T1047" s="4" t="e">
        <f t="shared" si="32"/>
        <v>#DIV/0!</v>
      </c>
      <c r="U1047" s="4" t="e">
        <f t="shared" si="33"/>
        <v>#DIV/0!</v>
      </c>
    </row>
    <row r="1048" spans="1:21" x14ac:dyDescent="0.3">
      <c r="A1048" s="5" t="s">
        <v>2613</v>
      </c>
      <c r="B1048" s="3" t="s">
        <v>2614</v>
      </c>
      <c r="C1048" s="3">
        <v>10.768000000000001</v>
      </c>
      <c r="D1048" s="3" t="s">
        <v>1104</v>
      </c>
      <c r="E1048" s="3" t="s">
        <v>333</v>
      </c>
      <c r="F1048" s="3" t="s">
        <v>86</v>
      </c>
      <c r="G1048" s="3" t="s">
        <v>2615</v>
      </c>
      <c r="H1048" s="3" t="s">
        <v>2616</v>
      </c>
      <c r="I1048" s="3" t="s">
        <v>2617</v>
      </c>
      <c r="J1048" s="3" t="s">
        <v>2618</v>
      </c>
      <c r="K1048" s="3" t="s">
        <v>910</v>
      </c>
      <c r="L1048" s="3" t="s">
        <v>2619</v>
      </c>
      <c r="M1048" s="3">
        <v>6.9944289693593298E-17</v>
      </c>
      <c r="N1048" s="3">
        <v>5.0092807424593998E-17</v>
      </c>
      <c r="O1048" s="3">
        <v>9678.2545977078807</v>
      </c>
      <c r="P1048" s="3" t="e">
        <v>#DIV/0!</v>
      </c>
      <c r="Q1048" s="3" t="e">
        <v>#DIV/0!</v>
      </c>
      <c r="R1048" s="4" t="e">
        <v>#DIV/0!</v>
      </c>
      <c r="S1048" s="3">
        <v>35155.873068046203</v>
      </c>
      <c r="T1048" s="4" t="e">
        <f t="shared" si="32"/>
        <v>#DIV/0!</v>
      </c>
      <c r="U1048" s="4" t="e">
        <f t="shared" si="33"/>
        <v>#DIV/0!</v>
      </c>
    </row>
    <row r="1049" spans="1:21" x14ac:dyDescent="0.3">
      <c r="A1049" s="5" t="s">
        <v>5748</v>
      </c>
      <c r="B1049" s="3" t="s">
        <v>5749</v>
      </c>
      <c r="C1049" s="3">
        <v>10.768000000000001</v>
      </c>
      <c r="D1049" s="3" t="s">
        <v>5750</v>
      </c>
      <c r="E1049" s="3" t="s">
        <v>2188</v>
      </c>
      <c r="F1049" s="3" t="s">
        <v>64</v>
      </c>
      <c r="G1049" s="3" t="s">
        <v>5751</v>
      </c>
      <c r="H1049" s="3" t="s">
        <v>5752</v>
      </c>
      <c r="I1049" s="3" t="s">
        <v>5753</v>
      </c>
      <c r="J1049" s="3" t="s">
        <v>5754</v>
      </c>
      <c r="K1049" s="3" t="s">
        <v>5755</v>
      </c>
      <c r="L1049" s="3" t="s">
        <v>5756</v>
      </c>
      <c r="M1049" s="3">
        <v>0.98459168246939099</v>
      </c>
      <c r="N1049" s="3">
        <v>5.0092807424593998E-17</v>
      </c>
      <c r="O1049" s="3">
        <v>21225.787584207501</v>
      </c>
      <c r="P1049" s="3">
        <v>89736.285504968095</v>
      </c>
      <c r="Q1049" s="3">
        <v>141170.53758093566</v>
      </c>
      <c r="R1049" s="4" t="e">
        <v>#DIV/0!</v>
      </c>
      <c r="S1049" s="3">
        <v>86327.890886613211</v>
      </c>
      <c r="T1049" s="4">
        <f t="shared" si="32"/>
        <v>-5.58647252893631E-2</v>
      </c>
      <c r="U1049" s="4" t="e">
        <f t="shared" si="33"/>
        <v>#DIV/0!</v>
      </c>
    </row>
    <row r="1050" spans="1:21" x14ac:dyDescent="0.3">
      <c r="A1050" s="5" t="s">
        <v>9712</v>
      </c>
      <c r="B1050" s="3" t="s">
        <v>9713</v>
      </c>
      <c r="C1050" s="3">
        <v>10.760999999999999</v>
      </c>
      <c r="D1050" s="3" t="s">
        <v>572</v>
      </c>
      <c r="E1050" s="3" t="s">
        <v>2992</v>
      </c>
      <c r="F1050" s="3" t="s">
        <v>64</v>
      </c>
      <c r="G1050" s="3" t="s">
        <v>9714</v>
      </c>
      <c r="H1050" s="3" t="s">
        <v>9715</v>
      </c>
      <c r="I1050" s="3" t="s">
        <v>9716</v>
      </c>
      <c r="J1050" s="3" t="s">
        <v>9717</v>
      </c>
      <c r="K1050" s="3" t="s">
        <v>58</v>
      </c>
      <c r="L1050" s="3" t="s">
        <v>9718</v>
      </c>
      <c r="M1050" s="3">
        <v>0.61123295070058803</v>
      </c>
      <c r="N1050" s="3">
        <v>4.8361147561649998E-2</v>
      </c>
      <c r="O1050" s="3">
        <v>33861.9201787739</v>
      </c>
      <c r="P1050" s="3">
        <v>42991.043845951972</v>
      </c>
      <c r="Q1050" s="3">
        <v>137809.341396912</v>
      </c>
      <c r="R1050" s="4">
        <v>169610.72092398032</v>
      </c>
      <c r="S1050" s="3">
        <v>211434.69762089298</v>
      </c>
      <c r="T1050" s="4">
        <f t="shared" si="32"/>
        <v>2.2981041052244859</v>
      </c>
      <c r="U1050" s="4">
        <f t="shared" si="33"/>
        <v>2.3244916737611891</v>
      </c>
    </row>
    <row r="1051" spans="1:21" x14ac:dyDescent="0.3">
      <c r="A1051" s="5" t="s">
        <v>10044</v>
      </c>
      <c r="B1051" s="3" t="s">
        <v>10045</v>
      </c>
      <c r="C1051" s="3">
        <v>10.749000000000001</v>
      </c>
      <c r="D1051" s="3" t="s">
        <v>10046</v>
      </c>
      <c r="E1051" s="3" t="s">
        <v>2481</v>
      </c>
      <c r="F1051" s="3" t="s">
        <v>64</v>
      </c>
      <c r="G1051" s="3" t="s">
        <v>58</v>
      </c>
      <c r="H1051" s="3" t="s">
        <v>58</v>
      </c>
      <c r="I1051" s="3" t="s">
        <v>10047</v>
      </c>
      <c r="J1051" s="3" t="s">
        <v>10044</v>
      </c>
      <c r="K1051" s="3" t="s">
        <v>58</v>
      </c>
      <c r="L1051" s="3" t="s">
        <v>8082</v>
      </c>
      <c r="M1051" s="3">
        <v>0.71580852971861497</v>
      </c>
      <c r="N1051" s="3">
        <v>0.90114969030650505</v>
      </c>
      <c r="O1051" s="3">
        <v>59455.7007297171</v>
      </c>
      <c r="P1051" s="3">
        <v>74728.163986551634</v>
      </c>
      <c r="Q1051" s="3">
        <v>205581.01138546268</v>
      </c>
      <c r="R1051" s="4">
        <v>92886.615818820312</v>
      </c>
      <c r="S1051" s="3">
        <v>251962.62566550003</v>
      </c>
      <c r="T1051" s="4">
        <f t="shared" si="32"/>
        <v>1.7534857685855643</v>
      </c>
      <c r="U1051" s="4">
        <f t="shared" si="33"/>
        <v>0.64365558629960173</v>
      </c>
    </row>
    <row r="1052" spans="1:21" x14ac:dyDescent="0.3">
      <c r="A1052" s="5" t="s">
        <v>10040</v>
      </c>
      <c r="B1052" s="3" t="s">
        <v>10041</v>
      </c>
      <c r="C1052" s="3">
        <v>10.743</v>
      </c>
      <c r="D1052" s="3" t="s">
        <v>10042</v>
      </c>
      <c r="E1052" s="3" t="s">
        <v>156</v>
      </c>
      <c r="F1052" s="3" t="s">
        <v>409</v>
      </c>
      <c r="G1052" s="3" t="s">
        <v>58</v>
      </c>
      <c r="H1052" s="3" t="s">
        <v>58</v>
      </c>
      <c r="I1052" s="3" t="s">
        <v>10043</v>
      </c>
      <c r="J1052" s="3" t="s">
        <v>10040</v>
      </c>
      <c r="K1052" s="3" t="s">
        <v>58</v>
      </c>
      <c r="L1052" s="3" t="s">
        <v>58</v>
      </c>
      <c r="M1052" s="3">
        <v>0.85271451854394997</v>
      </c>
      <c r="N1052" s="3">
        <v>0.83723156964137602</v>
      </c>
      <c r="O1052" s="3">
        <v>22569.301374604249</v>
      </c>
      <c r="P1052" s="3">
        <v>40061.037470488867</v>
      </c>
      <c r="Q1052" s="3">
        <v>64870.220895857994</v>
      </c>
      <c r="R1052" s="4">
        <v>53000.445347257169</v>
      </c>
      <c r="S1052" s="3">
        <v>229964.90713374398</v>
      </c>
      <c r="T1052" s="4">
        <f t="shared" si="32"/>
        <v>2.5211420327401259</v>
      </c>
      <c r="U1052" s="4">
        <f t="shared" si="33"/>
        <v>1.2316427212073067</v>
      </c>
    </row>
    <row r="1053" spans="1:21" x14ac:dyDescent="0.3">
      <c r="A1053" s="5" t="s">
        <v>8280</v>
      </c>
      <c r="B1053" s="3" t="s">
        <v>8281</v>
      </c>
      <c r="C1053" s="3">
        <v>10.742000000000001</v>
      </c>
      <c r="D1053" s="3" t="s">
        <v>389</v>
      </c>
      <c r="E1053" s="3" t="s">
        <v>3206</v>
      </c>
      <c r="F1053" s="3" t="s">
        <v>64</v>
      </c>
      <c r="G1053" s="3" t="s">
        <v>8282</v>
      </c>
      <c r="H1053" s="3" t="s">
        <v>8283</v>
      </c>
      <c r="I1053" s="3" t="s">
        <v>8284</v>
      </c>
      <c r="J1053" s="3" t="s">
        <v>8285</v>
      </c>
      <c r="K1053" s="3" t="s">
        <v>221</v>
      </c>
      <c r="L1053" s="3" t="s">
        <v>3947</v>
      </c>
      <c r="M1053" s="3">
        <v>0.96462999474488298</v>
      </c>
      <c r="N1053" s="3">
        <v>0.97053308701196195</v>
      </c>
      <c r="O1053" s="3">
        <v>34596.205733912531</v>
      </c>
      <c r="P1053" s="3">
        <v>91533.838687569762</v>
      </c>
      <c r="Q1053" s="3">
        <v>181100.47877173699</v>
      </c>
      <c r="R1053" s="4">
        <v>33318.718633167206</v>
      </c>
      <c r="S1053" s="3">
        <v>224212.05076360566</v>
      </c>
      <c r="T1053" s="4">
        <f t="shared" si="32"/>
        <v>1.2924867311646404</v>
      </c>
      <c r="U1053" s="4">
        <f t="shared" si="33"/>
        <v>-5.4280903197029828E-2</v>
      </c>
    </row>
    <row r="1054" spans="1:21" x14ac:dyDescent="0.3">
      <c r="A1054" s="5" t="s">
        <v>8833</v>
      </c>
      <c r="B1054" s="3" t="s">
        <v>8834</v>
      </c>
      <c r="C1054" s="3">
        <v>10.723000000000001</v>
      </c>
      <c r="D1054" s="3" t="s">
        <v>84</v>
      </c>
      <c r="E1054" s="3" t="s">
        <v>5123</v>
      </c>
      <c r="F1054" s="3" t="s">
        <v>64</v>
      </c>
      <c r="G1054" s="3" t="s">
        <v>58</v>
      </c>
      <c r="H1054" s="3" t="s">
        <v>58</v>
      </c>
      <c r="I1054" s="3" t="s">
        <v>8824</v>
      </c>
      <c r="J1054" s="3" t="s">
        <v>8835</v>
      </c>
      <c r="K1054" s="3" t="s">
        <v>58</v>
      </c>
      <c r="L1054" s="3" t="s">
        <v>58</v>
      </c>
      <c r="M1054" s="3" t="s">
        <v>58</v>
      </c>
      <c r="N1054" s="3" t="s">
        <v>58</v>
      </c>
      <c r="O1054" s="3" t="e">
        <v>#DIV/0!</v>
      </c>
      <c r="P1054" s="3" t="e">
        <v>#DIV/0!</v>
      </c>
      <c r="Q1054" s="3" t="e">
        <v>#DIV/0!</v>
      </c>
      <c r="R1054" s="4" t="e">
        <v>#DIV/0!</v>
      </c>
      <c r="S1054" s="3" t="e">
        <v>#DIV/0!</v>
      </c>
      <c r="T1054" s="4" t="e">
        <f t="shared" si="32"/>
        <v>#DIV/0!</v>
      </c>
      <c r="U1054" s="4" t="e">
        <f t="shared" si="33"/>
        <v>#DIV/0!</v>
      </c>
    </row>
    <row r="1055" spans="1:21" x14ac:dyDescent="0.3">
      <c r="A1055" s="5" t="s">
        <v>7395</v>
      </c>
      <c r="B1055" s="3" t="s">
        <v>7396</v>
      </c>
      <c r="C1055" s="3">
        <v>10.698</v>
      </c>
      <c r="D1055" s="3" t="s">
        <v>7397</v>
      </c>
      <c r="E1055" s="3" t="s">
        <v>333</v>
      </c>
      <c r="F1055" s="3" t="s">
        <v>64</v>
      </c>
      <c r="G1055" s="3" t="s">
        <v>7398</v>
      </c>
      <c r="H1055" s="3" t="s">
        <v>7399</v>
      </c>
      <c r="I1055" s="3" t="s">
        <v>7400</v>
      </c>
      <c r="J1055" s="3" t="s">
        <v>7401</v>
      </c>
      <c r="K1055" s="3" t="s">
        <v>58</v>
      </c>
      <c r="L1055" s="3" t="s">
        <v>3887</v>
      </c>
      <c r="M1055" s="3">
        <v>0.89536422924928405</v>
      </c>
      <c r="N1055" s="3">
        <v>0.89530220846081798</v>
      </c>
      <c r="O1055" s="3">
        <v>9837.1549558001407</v>
      </c>
      <c r="P1055" s="3">
        <v>124233.04360413733</v>
      </c>
      <c r="Q1055" s="3">
        <v>344597.68666189496</v>
      </c>
      <c r="R1055" s="4">
        <v>8652.2376341798408</v>
      </c>
      <c r="S1055" s="3">
        <v>327409.15140843129</v>
      </c>
      <c r="T1055" s="4">
        <f t="shared" si="32"/>
        <v>1.3980456933450471</v>
      </c>
      <c r="U1055" s="4">
        <f t="shared" si="33"/>
        <v>-0.18516783855832972</v>
      </c>
    </row>
    <row r="1056" spans="1:21" x14ac:dyDescent="0.3">
      <c r="A1056" s="5" t="s">
        <v>9577</v>
      </c>
      <c r="B1056" s="3" t="s">
        <v>9578</v>
      </c>
      <c r="C1056" s="3">
        <v>10.659000000000001</v>
      </c>
      <c r="D1056" s="3" t="s">
        <v>1317</v>
      </c>
      <c r="E1056" s="3" t="s">
        <v>794</v>
      </c>
      <c r="F1056" s="3" t="s">
        <v>64</v>
      </c>
      <c r="G1056" s="3" t="s">
        <v>9579</v>
      </c>
      <c r="H1056" s="3" t="s">
        <v>9580</v>
      </c>
      <c r="I1056" s="3" t="s">
        <v>9581</v>
      </c>
      <c r="J1056" s="3" t="s">
        <v>9582</v>
      </c>
      <c r="K1056" s="3" t="s">
        <v>9451</v>
      </c>
      <c r="L1056" s="3" t="s">
        <v>9583</v>
      </c>
      <c r="M1056" s="3">
        <v>0.83134609931997705</v>
      </c>
      <c r="N1056" s="3">
        <v>5.0092807424593998E-17</v>
      </c>
      <c r="O1056" s="3" t="e">
        <v>#DIV/0!</v>
      </c>
      <c r="P1056" s="3">
        <v>98866.007662814503</v>
      </c>
      <c r="Q1056" s="3">
        <v>119904.75016875799</v>
      </c>
      <c r="R1056" s="4">
        <v>68918.528554749792</v>
      </c>
      <c r="S1056" s="3">
        <v>50859.868816514172</v>
      </c>
      <c r="T1056" s="4">
        <f t="shared" si="32"/>
        <v>-0.9589468346531822</v>
      </c>
      <c r="U1056" s="4" t="e">
        <f t="shared" si="33"/>
        <v>#DIV/0!</v>
      </c>
    </row>
    <row r="1057" spans="1:21" x14ac:dyDescent="0.3">
      <c r="A1057" s="5" t="s">
        <v>8879</v>
      </c>
      <c r="B1057" s="3" t="s">
        <v>8880</v>
      </c>
      <c r="C1057" s="3">
        <v>10.657</v>
      </c>
      <c r="D1057" s="3" t="s">
        <v>566</v>
      </c>
      <c r="E1057" s="3" t="s">
        <v>7109</v>
      </c>
      <c r="F1057" s="3" t="s">
        <v>64</v>
      </c>
      <c r="G1057" s="3" t="s">
        <v>8881</v>
      </c>
      <c r="H1057" s="3" t="s">
        <v>8882</v>
      </c>
      <c r="I1057" s="3" t="s">
        <v>8883</v>
      </c>
      <c r="J1057" s="3" t="s">
        <v>8884</v>
      </c>
      <c r="K1057" s="3" t="s">
        <v>474</v>
      </c>
      <c r="L1057" s="3" t="s">
        <v>8253</v>
      </c>
      <c r="M1057" s="3">
        <v>0.91628327786052299</v>
      </c>
      <c r="N1057" s="3">
        <v>0.69592721630166698</v>
      </c>
      <c r="O1057" s="3">
        <v>109544.39472203433</v>
      </c>
      <c r="P1057" s="3">
        <v>234616.37232205831</v>
      </c>
      <c r="Q1057" s="3">
        <v>347175.19091192301</v>
      </c>
      <c r="R1057" s="4">
        <v>75782.158511132337</v>
      </c>
      <c r="S1057" s="3">
        <v>248679.13836078835</v>
      </c>
      <c r="T1057" s="4">
        <f t="shared" si="32"/>
        <v>8.3981792248640455E-2</v>
      </c>
      <c r="U1057" s="4">
        <f t="shared" si="33"/>
        <v>-0.53158552696529149</v>
      </c>
    </row>
    <row r="1058" spans="1:21" x14ac:dyDescent="0.3">
      <c r="A1058" s="5" t="s">
        <v>3793</v>
      </c>
      <c r="B1058" s="3" t="s">
        <v>3794</v>
      </c>
      <c r="C1058" s="3">
        <v>10.622</v>
      </c>
      <c r="D1058" s="3" t="s">
        <v>640</v>
      </c>
      <c r="E1058" s="3" t="s">
        <v>2748</v>
      </c>
      <c r="F1058" s="3" t="s">
        <v>64</v>
      </c>
      <c r="G1058" s="3" t="s">
        <v>3795</v>
      </c>
      <c r="H1058" s="3" t="s">
        <v>3796</v>
      </c>
      <c r="I1058" s="3" t="s">
        <v>3797</v>
      </c>
      <c r="J1058" s="3" t="s">
        <v>3798</v>
      </c>
      <c r="K1058" s="3" t="s">
        <v>3799</v>
      </c>
      <c r="L1058" s="3" t="s">
        <v>3800</v>
      </c>
      <c r="M1058" s="3">
        <v>0.95698015025253302</v>
      </c>
      <c r="N1058" s="3">
        <v>0.95870585513801099</v>
      </c>
      <c r="O1058" s="3">
        <v>41318.065155039738</v>
      </c>
      <c r="P1058" s="3">
        <v>107778.62561083697</v>
      </c>
      <c r="Q1058" s="3">
        <v>296037.00247480668</v>
      </c>
      <c r="R1058" s="4">
        <v>40766.927792497154</v>
      </c>
      <c r="S1058" s="3">
        <v>189207.66069875867</v>
      </c>
      <c r="T1058" s="4">
        <f t="shared" si="32"/>
        <v>0.81189940738422728</v>
      </c>
      <c r="U1058" s="4">
        <f t="shared" si="33"/>
        <v>-1.9373458164224509E-2</v>
      </c>
    </row>
    <row r="1059" spans="1:21" x14ac:dyDescent="0.3">
      <c r="A1059" s="5" t="s">
        <v>6743</v>
      </c>
      <c r="B1059" s="3" t="s">
        <v>6744</v>
      </c>
      <c r="C1059" s="3">
        <v>10.603999999999999</v>
      </c>
      <c r="D1059" s="3" t="s">
        <v>3115</v>
      </c>
      <c r="E1059" s="3" t="s">
        <v>693</v>
      </c>
      <c r="F1059" s="3" t="s">
        <v>42</v>
      </c>
      <c r="G1059" s="3" t="s">
        <v>6745</v>
      </c>
      <c r="H1059" s="3" t="s">
        <v>6746</v>
      </c>
      <c r="I1059" s="3" t="s">
        <v>6747</v>
      </c>
      <c r="J1059" s="3" t="s">
        <v>6748</v>
      </c>
      <c r="K1059" s="3" t="s">
        <v>58</v>
      </c>
      <c r="L1059" s="3" t="s">
        <v>58</v>
      </c>
      <c r="M1059" s="3">
        <v>0.97962823263557497</v>
      </c>
      <c r="N1059" s="3">
        <v>5.0092807424593998E-17</v>
      </c>
      <c r="O1059" s="3" t="e">
        <v>#DIV/0!</v>
      </c>
      <c r="P1059" s="3">
        <v>62953.692769471359</v>
      </c>
      <c r="Q1059" s="3">
        <v>128868.97935996868</v>
      </c>
      <c r="R1059" s="4">
        <v>47628.244557005251</v>
      </c>
      <c r="S1059" s="3">
        <v>135693.82722418665</v>
      </c>
      <c r="T1059" s="4">
        <f t="shared" si="32"/>
        <v>1.1079921815031053</v>
      </c>
      <c r="U1059" s="4" t="e">
        <f t="shared" si="33"/>
        <v>#DIV/0!</v>
      </c>
    </row>
    <row r="1060" spans="1:21" x14ac:dyDescent="0.3">
      <c r="A1060" s="5" t="s">
        <v>7516</v>
      </c>
      <c r="B1060" s="3" t="s">
        <v>7517</v>
      </c>
      <c r="C1060" s="3">
        <v>10.592000000000001</v>
      </c>
      <c r="D1060" s="3" t="s">
        <v>62</v>
      </c>
      <c r="E1060" s="3" t="s">
        <v>6251</v>
      </c>
      <c r="F1060" s="3" t="s">
        <v>58</v>
      </c>
      <c r="G1060" s="3" t="s">
        <v>7518</v>
      </c>
      <c r="H1060" s="3" t="s">
        <v>7519</v>
      </c>
      <c r="I1060" s="3" t="s">
        <v>7520</v>
      </c>
      <c r="J1060" s="3" t="s">
        <v>7521</v>
      </c>
      <c r="K1060" s="3" t="s">
        <v>58</v>
      </c>
      <c r="L1060" s="3" t="s">
        <v>58</v>
      </c>
      <c r="M1060" s="3">
        <v>0.99424516230271798</v>
      </c>
      <c r="N1060" s="3" t="s">
        <v>58</v>
      </c>
      <c r="O1060" s="3">
        <v>15064.292414551801</v>
      </c>
      <c r="P1060" s="3">
        <v>64320.436122868799</v>
      </c>
      <c r="Q1060" s="3">
        <v>221152.17117583402</v>
      </c>
      <c r="R1060" s="4">
        <v>26734.9291230542</v>
      </c>
      <c r="S1060" s="3">
        <v>143718.569042533</v>
      </c>
      <c r="T1060" s="4">
        <f t="shared" si="32"/>
        <v>1.159897382279895</v>
      </c>
      <c r="U1060" s="4">
        <f t="shared" si="33"/>
        <v>0.82759294237357361</v>
      </c>
    </row>
    <row r="1061" spans="1:21" x14ac:dyDescent="0.3">
      <c r="A1061" s="5" t="s">
        <v>7303</v>
      </c>
      <c r="B1061" s="3" t="s">
        <v>7304</v>
      </c>
      <c r="C1061" s="3">
        <v>10.590999999999999</v>
      </c>
      <c r="D1061" s="3" t="s">
        <v>73</v>
      </c>
      <c r="E1061" s="3" t="s">
        <v>2126</v>
      </c>
      <c r="F1061" s="3" t="s">
        <v>58</v>
      </c>
      <c r="G1061" s="3" t="s">
        <v>7305</v>
      </c>
      <c r="H1061" s="3" t="s">
        <v>7306</v>
      </c>
      <c r="I1061" s="3" t="s">
        <v>7307</v>
      </c>
      <c r="J1061" s="3" t="s">
        <v>7308</v>
      </c>
      <c r="K1061" s="3" t="s">
        <v>58</v>
      </c>
      <c r="L1061" s="3" t="s">
        <v>58</v>
      </c>
      <c r="M1061" s="3">
        <v>0.48821840444171799</v>
      </c>
      <c r="N1061" s="3">
        <v>0.83723156964137602</v>
      </c>
      <c r="O1061" s="3">
        <v>223708.36096656232</v>
      </c>
      <c r="P1061" s="3">
        <v>247688.98003942167</v>
      </c>
      <c r="Q1061" s="3">
        <v>481331.77541158133</v>
      </c>
      <c r="R1061" s="4">
        <v>39423.071673690705</v>
      </c>
      <c r="S1061" s="3">
        <v>173752.13973648936</v>
      </c>
      <c r="T1061" s="4">
        <f t="shared" si="32"/>
        <v>-0.51149893833165538</v>
      </c>
      <c r="U1061" s="4">
        <f t="shared" si="33"/>
        <v>-2.5045070828966534</v>
      </c>
    </row>
    <row r="1062" spans="1:21" x14ac:dyDescent="0.3">
      <c r="A1062" s="5" t="s">
        <v>5368</v>
      </c>
      <c r="B1062" s="3" t="s">
        <v>5369</v>
      </c>
      <c r="C1062" s="3">
        <v>10.587</v>
      </c>
      <c r="D1062" s="3" t="s">
        <v>73</v>
      </c>
      <c r="E1062" s="3" t="s">
        <v>58</v>
      </c>
      <c r="F1062" s="3" t="s">
        <v>64</v>
      </c>
      <c r="G1062" s="3" t="s">
        <v>5370</v>
      </c>
      <c r="H1062" s="3" t="s">
        <v>5371</v>
      </c>
      <c r="I1062" s="3" t="s">
        <v>5372</v>
      </c>
      <c r="J1062" s="3" t="s">
        <v>5373</v>
      </c>
      <c r="K1062" s="3" t="s">
        <v>58</v>
      </c>
      <c r="L1062" s="3" t="s">
        <v>58</v>
      </c>
      <c r="M1062" s="3">
        <v>6.9944289693593298E-17</v>
      </c>
      <c r="N1062" s="3">
        <v>5.0092807424593998E-17</v>
      </c>
      <c r="O1062" s="3" t="e">
        <v>#DIV/0!</v>
      </c>
      <c r="P1062" s="3" t="e">
        <v>#DIV/0!</v>
      </c>
      <c r="Q1062" s="3">
        <v>304660.78462309571</v>
      </c>
      <c r="R1062" s="4">
        <v>17351.726673724599</v>
      </c>
      <c r="S1062" s="3">
        <v>273107.17297462974</v>
      </c>
      <c r="T1062" s="4" t="e">
        <f t="shared" si="32"/>
        <v>#DIV/0!</v>
      </c>
      <c r="U1062" s="4" t="e">
        <f t="shared" si="33"/>
        <v>#DIV/0!</v>
      </c>
    </row>
    <row r="1063" spans="1:21" x14ac:dyDescent="0.3">
      <c r="A1063" s="5" t="s">
        <v>3815</v>
      </c>
      <c r="B1063" s="3" t="s">
        <v>3816</v>
      </c>
      <c r="C1063" s="3">
        <v>10.561</v>
      </c>
      <c r="D1063" s="3" t="s">
        <v>1317</v>
      </c>
      <c r="E1063" s="3" t="s">
        <v>2529</v>
      </c>
      <c r="F1063" s="3" t="s">
        <v>64</v>
      </c>
      <c r="G1063" s="3" t="s">
        <v>3817</v>
      </c>
      <c r="H1063" s="3" t="s">
        <v>58</v>
      </c>
      <c r="I1063" s="3" t="s">
        <v>3818</v>
      </c>
      <c r="J1063" s="3" t="s">
        <v>3819</v>
      </c>
      <c r="K1063" s="3" t="s">
        <v>3820</v>
      </c>
      <c r="L1063" s="3" t="s">
        <v>58</v>
      </c>
      <c r="M1063" s="3">
        <v>0.94415420282756102</v>
      </c>
      <c r="N1063" s="3">
        <v>5.0092807424593998E-17</v>
      </c>
      <c r="O1063" s="3" t="e">
        <v>#DIV/0!</v>
      </c>
      <c r="P1063" s="3">
        <v>69115.781327107296</v>
      </c>
      <c r="Q1063" s="3">
        <v>237658.40810180563</v>
      </c>
      <c r="R1063" s="4">
        <v>17174.3101002045</v>
      </c>
      <c r="S1063" s="3">
        <v>201081.20767956367</v>
      </c>
      <c r="T1063" s="4">
        <f t="shared" si="32"/>
        <v>1.5406911924777444</v>
      </c>
      <c r="U1063" s="4" t="e">
        <f t="shared" si="33"/>
        <v>#DIV/0!</v>
      </c>
    </row>
    <row r="1064" spans="1:21" x14ac:dyDescent="0.3">
      <c r="A1064" s="5" t="s">
        <v>10832</v>
      </c>
      <c r="B1064" s="3" t="s">
        <v>10833</v>
      </c>
      <c r="C1064" s="3">
        <v>10.542</v>
      </c>
      <c r="D1064" s="3" t="s">
        <v>3175</v>
      </c>
      <c r="E1064" s="3" t="s">
        <v>3457</v>
      </c>
      <c r="F1064" s="3" t="s">
        <v>541</v>
      </c>
      <c r="G1064" s="3" t="s">
        <v>10834</v>
      </c>
      <c r="H1064" s="3" t="s">
        <v>10835</v>
      </c>
      <c r="I1064" s="3" t="s">
        <v>10836</v>
      </c>
      <c r="J1064" s="3" t="s">
        <v>10837</v>
      </c>
      <c r="K1064" s="3" t="s">
        <v>58</v>
      </c>
      <c r="L1064" s="3" t="s">
        <v>59</v>
      </c>
      <c r="M1064" s="3">
        <v>0.21011599908755399</v>
      </c>
      <c r="N1064" s="3" t="s">
        <v>58</v>
      </c>
      <c r="O1064" s="3" t="e">
        <v>#DIV/0!</v>
      </c>
      <c r="P1064" s="3">
        <v>138987.20241272566</v>
      </c>
      <c r="Q1064" s="3">
        <v>145150.49269731235</v>
      </c>
      <c r="R1064" s="4" t="e">
        <v>#DIV/0!</v>
      </c>
      <c r="S1064" s="3">
        <v>46074.159482731302</v>
      </c>
      <c r="T1064" s="4">
        <f t="shared" si="32"/>
        <v>-1.5929222968330976</v>
      </c>
      <c r="U1064" s="4" t="e">
        <f t="shared" si="33"/>
        <v>#DIV/0!</v>
      </c>
    </row>
    <row r="1065" spans="1:21" x14ac:dyDescent="0.3">
      <c r="A1065" s="5" t="s">
        <v>5464</v>
      </c>
      <c r="B1065" s="3" t="s">
        <v>5465</v>
      </c>
      <c r="C1065" s="3">
        <v>10.541</v>
      </c>
      <c r="D1065" s="3" t="s">
        <v>73</v>
      </c>
      <c r="E1065" s="3" t="s">
        <v>333</v>
      </c>
      <c r="F1065" s="3" t="s">
        <v>58</v>
      </c>
      <c r="G1065" s="3" t="s">
        <v>5466</v>
      </c>
      <c r="H1065" s="3" t="s">
        <v>5467</v>
      </c>
      <c r="I1065" s="3" t="s">
        <v>5468</v>
      </c>
      <c r="J1065" s="3" t="s">
        <v>5469</v>
      </c>
      <c r="K1065" s="3" t="s">
        <v>58</v>
      </c>
      <c r="L1065" s="3" t="s">
        <v>58</v>
      </c>
      <c r="M1065" s="3">
        <v>0.94623944731433596</v>
      </c>
      <c r="N1065" s="3" t="s">
        <v>58</v>
      </c>
      <c r="O1065" s="3" t="e">
        <v>#DIV/0!</v>
      </c>
      <c r="P1065" s="3">
        <v>6031.2659608758495</v>
      </c>
      <c r="Q1065" s="3">
        <v>16340.004564054931</v>
      </c>
      <c r="R1065" s="4" t="e">
        <v>#DIV/0!</v>
      </c>
      <c r="S1065" s="3">
        <v>10915.227611538799</v>
      </c>
      <c r="T1065" s="4">
        <f t="shared" si="32"/>
        <v>0.85580945440247669</v>
      </c>
      <c r="U1065" s="4" t="e">
        <f t="shared" si="33"/>
        <v>#DIV/0!</v>
      </c>
    </row>
    <row r="1066" spans="1:21" x14ac:dyDescent="0.3">
      <c r="A1066" s="5" t="s">
        <v>2659</v>
      </c>
      <c r="B1066" s="3" t="s">
        <v>2660</v>
      </c>
      <c r="C1066" s="3">
        <v>10.526</v>
      </c>
      <c r="D1066" s="3" t="s">
        <v>539</v>
      </c>
      <c r="E1066" s="3" t="s">
        <v>632</v>
      </c>
      <c r="F1066" s="3" t="s">
        <v>86</v>
      </c>
      <c r="G1066" s="3" t="s">
        <v>2661</v>
      </c>
      <c r="H1066" s="3" t="s">
        <v>2662</v>
      </c>
      <c r="I1066" s="3" t="s">
        <v>2663</v>
      </c>
      <c r="J1066" s="3" t="s">
        <v>2664</v>
      </c>
      <c r="K1066" s="3" t="s">
        <v>2665</v>
      </c>
      <c r="L1066" s="3" t="s">
        <v>135</v>
      </c>
      <c r="M1066" s="3">
        <v>0.88832858095382805</v>
      </c>
      <c r="N1066" s="3">
        <v>0.94776868761240196</v>
      </c>
      <c r="O1066" s="3">
        <v>110836.68924724999</v>
      </c>
      <c r="P1066" s="3">
        <v>73349.917301472524</v>
      </c>
      <c r="Q1066" s="3">
        <v>125577.89310010266</v>
      </c>
      <c r="R1066" s="4">
        <v>129932.00636467827</v>
      </c>
      <c r="S1066" s="3">
        <v>212648.11760535868</v>
      </c>
      <c r="T1066" s="4">
        <f t="shared" si="32"/>
        <v>1.5356008396139067</v>
      </c>
      <c r="U1066" s="4">
        <f t="shared" si="33"/>
        <v>0.22932133352164316</v>
      </c>
    </row>
    <row r="1067" spans="1:21" x14ac:dyDescent="0.3">
      <c r="A1067" s="5" t="s">
        <v>11762</v>
      </c>
      <c r="B1067" s="3" t="s">
        <v>11763</v>
      </c>
      <c r="C1067" s="3">
        <v>10.522</v>
      </c>
      <c r="D1067" s="3" t="s">
        <v>11764</v>
      </c>
      <c r="E1067" s="3" t="s">
        <v>193</v>
      </c>
      <c r="F1067" s="3" t="s">
        <v>64</v>
      </c>
      <c r="G1067" s="3" t="s">
        <v>11765</v>
      </c>
      <c r="H1067" s="3" t="s">
        <v>11766</v>
      </c>
      <c r="I1067" s="3" t="s">
        <v>11767</v>
      </c>
      <c r="J1067" s="3" t="s">
        <v>11768</v>
      </c>
      <c r="K1067" s="3" t="s">
        <v>11769</v>
      </c>
      <c r="L1067" s="3" t="s">
        <v>11770</v>
      </c>
      <c r="M1067" s="3">
        <v>6.9944289693593298E-17</v>
      </c>
      <c r="N1067" s="3">
        <v>5.0092807424593998E-17</v>
      </c>
      <c r="O1067" s="3" t="e">
        <v>#DIV/0!</v>
      </c>
      <c r="P1067" s="3" t="e">
        <v>#DIV/0!</v>
      </c>
      <c r="Q1067" s="3">
        <v>33138.052036975103</v>
      </c>
      <c r="R1067" s="4">
        <v>20880.969051911801</v>
      </c>
      <c r="S1067" s="3">
        <v>70047.552620205373</v>
      </c>
      <c r="T1067" s="4" t="e">
        <f t="shared" si="32"/>
        <v>#DIV/0!</v>
      </c>
      <c r="U1067" s="4" t="e">
        <f t="shared" si="33"/>
        <v>#DIV/0!</v>
      </c>
    </row>
    <row r="1068" spans="1:21" x14ac:dyDescent="0.3">
      <c r="A1068" s="5" t="s">
        <v>5482</v>
      </c>
      <c r="B1068" s="3" t="s">
        <v>5483</v>
      </c>
      <c r="C1068" s="3">
        <v>10.515000000000001</v>
      </c>
      <c r="D1068" s="3" t="s">
        <v>5484</v>
      </c>
      <c r="E1068" s="3" t="s">
        <v>5485</v>
      </c>
      <c r="F1068" s="3" t="s">
        <v>64</v>
      </c>
      <c r="G1068" s="3" t="s">
        <v>5486</v>
      </c>
      <c r="H1068" s="3" t="s">
        <v>5487</v>
      </c>
      <c r="I1068" s="3" t="s">
        <v>5488</v>
      </c>
      <c r="J1068" s="3" t="s">
        <v>5489</v>
      </c>
      <c r="K1068" s="3" t="s">
        <v>58</v>
      </c>
      <c r="L1068" s="3" t="s">
        <v>1176</v>
      </c>
      <c r="M1068" s="3">
        <v>0.96937141938784299</v>
      </c>
      <c r="N1068" s="3">
        <v>5.0092807424593998E-17</v>
      </c>
      <c r="O1068" s="3" t="e">
        <v>#DIV/0!</v>
      </c>
      <c r="P1068" s="3">
        <v>16949.528436625969</v>
      </c>
      <c r="Q1068" s="3">
        <v>31399.401353475696</v>
      </c>
      <c r="R1068" s="4">
        <v>7863.9447256232543</v>
      </c>
      <c r="S1068" s="3">
        <v>24490.9785039532</v>
      </c>
      <c r="T1068" s="4">
        <f t="shared" si="32"/>
        <v>0.53100528018054505</v>
      </c>
      <c r="U1068" s="4" t="e">
        <f t="shared" si="33"/>
        <v>#DIV/0!</v>
      </c>
    </row>
    <row r="1069" spans="1:21" x14ac:dyDescent="0.3">
      <c r="A1069" s="5" t="s">
        <v>11030</v>
      </c>
      <c r="B1069" s="3" t="s">
        <v>11031</v>
      </c>
      <c r="C1069" s="3">
        <v>10.515000000000001</v>
      </c>
      <c r="D1069" s="3" t="s">
        <v>9613</v>
      </c>
      <c r="E1069" s="3" t="s">
        <v>11032</v>
      </c>
      <c r="F1069" s="3" t="s">
        <v>42</v>
      </c>
      <c r="G1069" s="3" t="s">
        <v>11033</v>
      </c>
      <c r="H1069" s="3" t="s">
        <v>11034</v>
      </c>
      <c r="I1069" s="3" t="s">
        <v>11035</v>
      </c>
      <c r="J1069" s="3" t="s">
        <v>11036</v>
      </c>
      <c r="K1069" s="3" t="s">
        <v>3181</v>
      </c>
      <c r="L1069" s="3" t="s">
        <v>11037</v>
      </c>
      <c r="M1069" s="3">
        <v>0.95064343969157405</v>
      </c>
      <c r="N1069" s="3">
        <v>0.93029152984791197</v>
      </c>
      <c r="O1069" s="3">
        <v>901063.59596529987</v>
      </c>
      <c r="P1069" s="3">
        <v>1118471.3261208553</v>
      </c>
      <c r="Q1069" s="3">
        <v>805005.046507388</v>
      </c>
      <c r="R1069" s="4">
        <v>1123071.7779644302</v>
      </c>
      <c r="S1069" s="3">
        <v>1405032.8292497701</v>
      </c>
      <c r="T1069" s="4">
        <f t="shared" si="32"/>
        <v>0.3290755691090716</v>
      </c>
      <c r="U1069" s="4">
        <f t="shared" si="33"/>
        <v>0.31774929807437874</v>
      </c>
    </row>
    <row r="1070" spans="1:21" x14ac:dyDescent="0.3">
      <c r="A1070" s="5" t="s">
        <v>8673</v>
      </c>
      <c r="B1070" s="3" t="s">
        <v>8674</v>
      </c>
      <c r="C1070" s="3">
        <v>10.497</v>
      </c>
      <c r="D1070" s="3" t="s">
        <v>3434</v>
      </c>
      <c r="E1070" s="3" t="s">
        <v>7909</v>
      </c>
      <c r="F1070" s="3" t="s">
        <v>64</v>
      </c>
      <c r="G1070" s="3" t="s">
        <v>8675</v>
      </c>
      <c r="H1070" s="3" t="s">
        <v>8676</v>
      </c>
      <c r="I1070" s="3" t="s">
        <v>8677</v>
      </c>
      <c r="J1070" s="3" t="s">
        <v>8678</v>
      </c>
      <c r="K1070" s="3" t="s">
        <v>8679</v>
      </c>
      <c r="L1070" s="3" t="s">
        <v>8680</v>
      </c>
      <c r="M1070" s="3">
        <v>0.67202086462531896</v>
      </c>
      <c r="N1070" s="3" t="s">
        <v>58</v>
      </c>
      <c r="O1070" s="3" t="e">
        <v>#DIV/0!</v>
      </c>
      <c r="P1070" s="3">
        <v>29323.061501436619</v>
      </c>
      <c r="Q1070" s="3">
        <v>44865.778661355136</v>
      </c>
      <c r="R1070" s="4" t="e">
        <v>#DIV/0!</v>
      </c>
      <c r="S1070" s="3">
        <v>28877.961048172452</v>
      </c>
      <c r="T1070" s="4">
        <f t="shared" si="32"/>
        <v>-2.2066854080215907E-2</v>
      </c>
      <c r="U1070" s="4" t="e">
        <f t="shared" si="33"/>
        <v>#DIV/0!</v>
      </c>
    </row>
    <row r="1071" spans="1:21" x14ac:dyDescent="0.3">
      <c r="A1071" s="5" t="s">
        <v>9781</v>
      </c>
      <c r="B1071" s="3" t="s">
        <v>9782</v>
      </c>
      <c r="C1071" s="3">
        <v>10.494</v>
      </c>
      <c r="D1071" s="3" t="s">
        <v>313</v>
      </c>
      <c r="E1071" s="3" t="s">
        <v>905</v>
      </c>
      <c r="F1071" s="3" t="s">
        <v>64</v>
      </c>
      <c r="G1071" s="3" t="s">
        <v>9783</v>
      </c>
      <c r="H1071" s="3" t="s">
        <v>58</v>
      </c>
      <c r="I1071" s="3" t="s">
        <v>9784</v>
      </c>
      <c r="J1071" s="3" t="s">
        <v>9785</v>
      </c>
      <c r="K1071" s="3" t="s">
        <v>58</v>
      </c>
      <c r="L1071" s="3" t="s">
        <v>9786</v>
      </c>
      <c r="M1071" s="3">
        <v>5.2206368516743802E-3</v>
      </c>
      <c r="N1071" s="3">
        <v>0.98176410091142197</v>
      </c>
      <c r="O1071" s="3">
        <v>13584.201736118433</v>
      </c>
      <c r="P1071" s="3">
        <v>65708.218320325366</v>
      </c>
      <c r="Q1071" s="3">
        <v>116742.41373321768</v>
      </c>
      <c r="R1071" s="4">
        <v>15011.4724733408</v>
      </c>
      <c r="S1071" s="3">
        <v>28862.468852284397</v>
      </c>
      <c r="T1071" s="4">
        <f t="shared" si="32"/>
        <v>-1.1868791128723761</v>
      </c>
      <c r="U1071" s="4">
        <f t="shared" si="33"/>
        <v>0.14413570834167766</v>
      </c>
    </row>
    <row r="1072" spans="1:21" x14ac:dyDescent="0.3">
      <c r="A1072" s="5" t="s">
        <v>6236</v>
      </c>
      <c r="B1072" s="3" t="s">
        <v>6237</v>
      </c>
      <c r="C1072" s="3">
        <v>10.484999999999999</v>
      </c>
      <c r="D1072" s="3" t="s">
        <v>6238</v>
      </c>
      <c r="E1072" s="3" t="s">
        <v>2481</v>
      </c>
      <c r="F1072" s="3" t="s">
        <v>64</v>
      </c>
      <c r="G1072" s="3" t="s">
        <v>6239</v>
      </c>
      <c r="H1072" s="3" t="s">
        <v>6240</v>
      </c>
      <c r="I1072" s="3" t="s">
        <v>6241</v>
      </c>
      <c r="J1072" s="3" t="s">
        <v>6242</v>
      </c>
      <c r="K1072" s="3" t="s">
        <v>58</v>
      </c>
      <c r="L1072" s="3" t="s">
        <v>6243</v>
      </c>
      <c r="M1072" s="3">
        <v>0.59726421698809795</v>
      </c>
      <c r="N1072" s="3">
        <v>5.0092807424593998E-17</v>
      </c>
      <c r="O1072" s="3" t="e">
        <v>#DIV/0!</v>
      </c>
      <c r="P1072" s="3">
        <v>21938.3206656937</v>
      </c>
      <c r="Q1072" s="3">
        <v>55890.807165428101</v>
      </c>
      <c r="R1072" s="4">
        <v>46041.677150648233</v>
      </c>
      <c r="S1072" s="3">
        <v>73501.13098276424</v>
      </c>
      <c r="T1072" s="4">
        <f t="shared" si="32"/>
        <v>1.7443133547128038</v>
      </c>
      <c r="U1072" s="4" t="e">
        <f t="shared" si="33"/>
        <v>#DIV/0!</v>
      </c>
    </row>
    <row r="1073" spans="1:21" x14ac:dyDescent="0.3">
      <c r="A1073" s="5" t="s">
        <v>7776</v>
      </c>
      <c r="B1073" s="3" t="s">
        <v>7777</v>
      </c>
      <c r="C1073" s="3">
        <v>10.476000000000001</v>
      </c>
      <c r="D1073" s="3" t="s">
        <v>4144</v>
      </c>
      <c r="E1073" s="3" t="s">
        <v>129</v>
      </c>
      <c r="F1073" s="3" t="s">
        <v>86</v>
      </c>
      <c r="G1073" s="3" t="s">
        <v>7778</v>
      </c>
      <c r="H1073" s="3" t="s">
        <v>7779</v>
      </c>
      <c r="I1073" s="3" t="s">
        <v>7780</v>
      </c>
      <c r="J1073" s="3" t="s">
        <v>7781</v>
      </c>
      <c r="K1073" s="3" t="s">
        <v>221</v>
      </c>
      <c r="L1073" s="3" t="s">
        <v>7782</v>
      </c>
      <c r="M1073" s="3">
        <v>0.912218866069753</v>
      </c>
      <c r="N1073" s="3">
        <v>0.70300382887397805</v>
      </c>
      <c r="O1073" s="3">
        <v>22368.764241027897</v>
      </c>
      <c r="P1073" s="3">
        <v>130405.18373790954</v>
      </c>
      <c r="Q1073" s="3">
        <v>276823.61001221166</v>
      </c>
      <c r="R1073" s="4">
        <v>37420.230079732333</v>
      </c>
      <c r="S1073" s="3">
        <v>419763.95940167829</v>
      </c>
      <c r="T1073" s="4">
        <f t="shared" si="32"/>
        <v>1.6865770840078773</v>
      </c>
      <c r="U1073" s="4">
        <f t="shared" si="33"/>
        <v>0.74233287194144804</v>
      </c>
    </row>
    <row r="1074" spans="1:21" x14ac:dyDescent="0.3">
      <c r="A1074" s="5" t="s">
        <v>6553</v>
      </c>
      <c r="B1074" s="3" t="s">
        <v>6554</v>
      </c>
      <c r="C1074" s="3">
        <v>10.473000000000001</v>
      </c>
      <c r="D1074" s="3" t="s">
        <v>6555</v>
      </c>
      <c r="E1074" s="3" t="s">
        <v>6556</v>
      </c>
      <c r="F1074" s="3" t="s">
        <v>541</v>
      </c>
      <c r="G1074" s="3" t="s">
        <v>6557</v>
      </c>
      <c r="H1074" s="3" t="s">
        <v>6558</v>
      </c>
      <c r="I1074" s="3" t="s">
        <v>6559</v>
      </c>
      <c r="J1074" s="3" t="s">
        <v>6560</v>
      </c>
      <c r="K1074" s="3" t="s">
        <v>6561</v>
      </c>
      <c r="L1074" s="3" t="s">
        <v>6562</v>
      </c>
      <c r="M1074" s="3">
        <v>0.83162891251397697</v>
      </c>
      <c r="N1074" s="3">
        <v>0.97749181352838599</v>
      </c>
      <c r="O1074" s="3">
        <v>28518.500084265001</v>
      </c>
      <c r="P1074" s="3">
        <v>101593.11693481255</v>
      </c>
      <c r="Q1074" s="3">
        <v>279475.66171204369</v>
      </c>
      <c r="R1074" s="4">
        <v>23806.024056666898</v>
      </c>
      <c r="S1074" s="3">
        <v>117185.17290048534</v>
      </c>
      <c r="T1074" s="4">
        <f t="shared" si="32"/>
        <v>0.20598738033023484</v>
      </c>
      <c r="U1074" s="4">
        <f t="shared" si="33"/>
        <v>-0.26057141576575082</v>
      </c>
    </row>
    <row r="1075" spans="1:21" x14ac:dyDescent="0.3">
      <c r="A1075" s="5" t="s">
        <v>5949</v>
      </c>
      <c r="B1075" s="3" t="s">
        <v>5950</v>
      </c>
      <c r="C1075" s="3">
        <v>10.452999999999999</v>
      </c>
      <c r="D1075" s="3" t="s">
        <v>1317</v>
      </c>
      <c r="E1075" s="3" t="s">
        <v>2970</v>
      </c>
      <c r="F1075" s="3" t="s">
        <v>58</v>
      </c>
      <c r="G1075" s="3" t="s">
        <v>5951</v>
      </c>
      <c r="H1075" s="3" t="s">
        <v>5952</v>
      </c>
      <c r="I1075" s="3" t="s">
        <v>5953</v>
      </c>
      <c r="J1075" s="3" t="s">
        <v>5954</v>
      </c>
      <c r="K1075" s="3" t="s">
        <v>58</v>
      </c>
      <c r="L1075" s="3" t="s">
        <v>3070</v>
      </c>
      <c r="M1075" s="3">
        <v>0.91628327786052299</v>
      </c>
      <c r="N1075" s="3" t="s">
        <v>58</v>
      </c>
      <c r="O1075" s="3" t="e">
        <v>#DIV/0!</v>
      </c>
      <c r="P1075" s="3">
        <v>23534.968345526901</v>
      </c>
      <c r="Q1075" s="3">
        <v>67962.235664327367</v>
      </c>
      <c r="R1075" s="4" t="e">
        <v>#DIV/0!</v>
      </c>
      <c r="S1075" s="3">
        <v>54709.959396661296</v>
      </c>
      <c r="T1075" s="4">
        <f t="shared" si="32"/>
        <v>1.2169975724084598</v>
      </c>
      <c r="U1075" s="4" t="e">
        <f t="shared" si="33"/>
        <v>#DIV/0!</v>
      </c>
    </row>
    <row r="1076" spans="1:21" x14ac:dyDescent="0.3">
      <c r="A1076" s="5" t="s">
        <v>4871</v>
      </c>
      <c r="B1076" s="3" t="s">
        <v>4872</v>
      </c>
      <c r="C1076" s="3">
        <v>10.448</v>
      </c>
      <c r="D1076" s="3" t="s">
        <v>175</v>
      </c>
      <c r="E1076" s="3" t="s">
        <v>333</v>
      </c>
      <c r="F1076" s="3" t="s">
        <v>86</v>
      </c>
      <c r="G1076" s="3" t="s">
        <v>4873</v>
      </c>
      <c r="H1076" s="3" t="s">
        <v>4874</v>
      </c>
      <c r="I1076" s="3" t="s">
        <v>4875</v>
      </c>
      <c r="J1076" s="3" t="s">
        <v>4876</v>
      </c>
      <c r="K1076" s="3" t="s">
        <v>1437</v>
      </c>
      <c r="L1076" s="3" t="s">
        <v>58</v>
      </c>
      <c r="M1076" s="3">
        <v>0.62418025016301004</v>
      </c>
      <c r="N1076" s="3">
        <v>5.0092807424593998E-17</v>
      </c>
      <c r="O1076" s="3" t="e">
        <v>#DIV/0!</v>
      </c>
      <c r="P1076" s="3">
        <v>72672.383579231304</v>
      </c>
      <c r="Q1076" s="3">
        <v>409256.50791436801</v>
      </c>
      <c r="R1076" s="4">
        <v>205498.63296574482</v>
      </c>
      <c r="S1076" s="3">
        <v>225073.58462368534</v>
      </c>
      <c r="T1076" s="4">
        <f t="shared" si="32"/>
        <v>1.6309176161709258</v>
      </c>
      <c r="U1076" s="4" t="e">
        <f t="shared" si="33"/>
        <v>#DIV/0!</v>
      </c>
    </row>
    <row r="1077" spans="1:21" x14ac:dyDescent="0.3">
      <c r="A1077" s="5" t="s">
        <v>7207</v>
      </c>
      <c r="B1077" s="3" t="s">
        <v>7208</v>
      </c>
      <c r="C1077" s="3">
        <v>10.439</v>
      </c>
      <c r="D1077" s="3" t="s">
        <v>7209</v>
      </c>
      <c r="E1077" s="3" t="s">
        <v>1850</v>
      </c>
      <c r="F1077" s="3" t="s">
        <v>64</v>
      </c>
      <c r="G1077" s="3" t="s">
        <v>7210</v>
      </c>
      <c r="H1077" s="3" t="s">
        <v>7211</v>
      </c>
      <c r="I1077" s="3" t="s">
        <v>7212</v>
      </c>
      <c r="J1077" s="3" t="s">
        <v>7213</v>
      </c>
      <c r="K1077" s="3" t="s">
        <v>281</v>
      </c>
      <c r="L1077" s="3" t="s">
        <v>7214</v>
      </c>
      <c r="M1077" s="3">
        <v>0.88928488679669704</v>
      </c>
      <c r="N1077" s="3">
        <v>0.83881317873800099</v>
      </c>
      <c r="O1077" s="3">
        <v>45075.099008736397</v>
      </c>
      <c r="P1077" s="3">
        <v>99745.663539720874</v>
      </c>
      <c r="Q1077" s="3">
        <v>340921.91043121571</v>
      </c>
      <c r="R1077" s="4">
        <v>16834.4423794535</v>
      </c>
      <c r="S1077" s="3">
        <v>136279.0557958612</v>
      </c>
      <c r="T1077" s="4">
        <f t="shared" si="32"/>
        <v>0.45023783053487809</v>
      </c>
      <c r="U1077" s="4">
        <f t="shared" si="33"/>
        <v>-1.4209147261534023</v>
      </c>
    </row>
    <row r="1078" spans="1:21" x14ac:dyDescent="0.3">
      <c r="A1078" s="5" t="s">
        <v>9011</v>
      </c>
      <c r="B1078" s="3" t="s">
        <v>9012</v>
      </c>
      <c r="C1078" s="3">
        <v>10.427</v>
      </c>
      <c r="D1078" s="3" t="s">
        <v>2053</v>
      </c>
      <c r="E1078" s="3" t="s">
        <v>4801</v>
      </c>
      <c r="F1078" s="3" t="s">
        <v>704</v>
      </c>
      <c r="G1078" s="3" t="s">
        <v>9013</v>
      </c>
      <c r="H1078" s="3" t="s">
        <v>9014</v>
      </c>
      <c r="I1078" s="3" t="s">
        <v>9015</v>
      </c>
      <c r="J1078" s="3" t="s">
        <v>9016</v>
      </c>
      <c r="K1078" s="3" t="s">
        <v>58</v>
      </c>
      <c r="L1078" s="3" t="s">
        <v>1856</v>
      </c>
      <c r="M1078" s="3">
        <v>0.86826157534787896</v>
      </c>
      <c r="N1078" s="3">
        <v>0.34709967724329899</v>
      </c>
      <c r="O1078" s="3">
        <v>25769.957673152148</v>
      </c>
      <c r="P1078" s="3">
        <v>115123.02554536558</v>
      </c>
      <c r="Q1078" s="3">
        <v>460711.72737908596</v>
      </c>
      <c r="R1078" s="4">
        <v>171577.26906071301</v>
      </c>
      <c r="S1078" s="3">
        <v>468535.64473052399</v>
      </c>
      <c r="T1078" s="4">
        <f t="shared" si="32"/>
        <v>2.0249823946771621</v>
      </c>
      <c r="U1078" s="4">
        <f t="shared" si="33"/>
        <v>2.735096361337598</v>
      </c>
    </row>
    <row r="1079" spans="1:21" x14ac:dyDescent="0.3">
      <c r="A1079" s="5" t="s">
        <v>9406</v>
      </c>
      <c r="B1079" s="3" t="s">
        <v>9407</v>
      </c>
      <c r="C1079" s="3">
        <v>10.411</v>
      </c>
      <c r="D1079" s="3" t="s">
        <v>245</v>
      </c>
      <c r="E1079" s="3" t="s">
        <v>8423</v>
      </c>
      <c r="F1079" s="3" t="s">
        <v>64</v>
      </c>
      <c r="G1079" s="3" t="s">
        <v>9408</v>
      </c>
      <c r="H1079" s="3" t="s">
        <v>9409</v>
      </c>
      <c r="I1079" s="3" t="s">
        <v>9410</v>
      </c>
      <c r="J1079" s="3" t="s">
        <v>9411</v>
      </c>
      <c r="K1079" s="3" t="s">
        <v>58</v>
      </c>
      <c r="L1079" s="3" t="s">
        <v>58</v>
      </c>
      <c r="M1079" s="3">
        <v>0.69876454713424396</v>
      </c>
      <c r="N1079" s="3">
        <v>0.28429975487943998</v>
      </c>
      <c r="O1079" s="3">
        <v>17264.94540092285</v>
      </c>
      <c r="P1079" s="3">
        <v>44426.771829767269</v>
      </c>
      <c r="Q1079" s="3">
        <v>33258.0412737191</v>
      </c>
      <c r="R1079" s="4">
        <v>80746.032562862601</v>
      </c>
      <c r="S1079" s="3">
        <v>195970.98136226169</v>
      </c>
      <c r="T1079" s="4">
        <f t="shared" si="32"/>
        <v>2.1411388212415066</v>
      </c>
      <c r="U1079" s="4">
        <f t="shared" si="33"/>
        <v>2.2255456032845871</v>
      </c>
    </row>
    <row r="1080" spans="1:21" x14ac:dyDescent="0.3">
      <c r="A1080" s="5" t="s">
        <v>4515</v>
      </c>
      <c r="B1080" s="3" t="s">
        <v>4516</v>
      </c>
      <c r="C1080" s="3">
        <v>10.409000000000001</v>
      </c>
      <c r="D1080" s="3" t="s">
        <v>313</v>
      </c>
      <c r="E1080" s="3" t="s">
        <v>1544</v>
      </c>
      <c r="F1080" s="3" t="s">
        <v>64</v>
      </c>
      <c r="G1080" s="3" t="s">
        <v>4517</v>
      </c>
      <c r="H1080" s="3" t="s">
        <v>4518</v>
      </c>
      <c r="I1080" s="3" t="s">
        <v>4519</v>
      </c>
      <c r="J1080" s="3" t="s">
        <v>4520</v>
      </c>
      <c r="K1080" s="3" t="s">
        <v>281</v>
      </c>
      <c r="L1080" s="3" t="s">
        <v>4521</v>
      </c>
      <c r="M1080" s="3">
        <v>0.95064343969157405</v>
      </c>
      <c r="N1080" s="3" t="s">
        <v>58</v>
      </c>
      <c r="O1080" s="3" t="e">
        <v>#DIV/0!</v>
      </c>
      <c r="P1080" s="3">
        <v>25662.547422396998</v>
      </c>
      <c r="Q1080" s="3">
        <v>119080.29502438735</v>
      </c>
      <c r="R1080" s="4" t="e">
        <v>#DIV/0!</v>
      </c>
      <c r="S1080" s="3">
        <v>146304.13414826602</v>
      </c>
      <c r="T1080" s="4">
        <f t="shared" si="32"/>
        <v>2.5112342431676269</v>
      </c>
      <c r="U1080" s="4" t="e">
        <f t="shared" si="33"/>
        <v>#DIV/0!</v>
      </c>
    </row>
    <row r="1081" spans="1:21" x14ac:dyDescent="0.3">
      <c r="A1081" s="5" t="s">
        <v>9252</v>
      </c>
      <c r="B1081" s="3" t="s">
        <v>9253</v>
      </c>
      <c r="C1081" s="3">
        <v>10.396000000000001</v>
      </c>
      <c r="D1081" s="3" t="s">
        <v>2725</v>
      </c>
      <c r="E1081" s="3" t="s">
        <v>286</v>
      </c>
      <c r="F1081" s="3" t="s">
        <v>64</v>
      </c>
      <c r="G1081" s="3" t="s">
        <v>9254</v>
      </c>
      <c r="H1081" s="3" t="s">
        <v>9255</v>
      </c>
      <c r="I1081" s="3" t="s">
        <v>9256</v>
      </c>
      <c r="J1081" s="3" t="s">
        <v>9257</v>
      </c>
      <c r="K1081" s="3" t="s">
        <v>58</v>
      </c>
      <c r="L1081" s="3" t="s">
        <v>9258</v>
      </c>
      <c r="M1081" s="3">
        <v>0.66739799564101299</v>
      </c>
      <c r="N1081" s="3" t="s">
        <v>58</v>
      </c>
      <c r="O1081" s="3">
        <v>26554.36684861</v>
      </c>
      <c r="P1081" s="3">
        <v>220227.85548798731</v>
      </c>
      <c r="Q1081" s="3">
        <v>289870.16169946938</v>
      </c>
      <c r="R1081" s="4">
        <v>21811.429919725299</v>
      </c>
      <c r="S1081" s="3">
        <v>141990.79404929143</v>
      </c>
      <c r="T1081" s="4">
        <f t="shared" si="32"/>
        <v>-0.63319956365732399</v>
      </c>
      <c r="U1081" s="4">
        <f t="shared" si="33"/>
        <v>-0.28386477713667324</v>
      </c>
    </row>
    <row r="1082" spans="1:21" x14ac:dyDescent="0.3">
      <c r="A1082" s="5" t="s">
        <v>6188</v>
      </c>
      <c r="B1082" s="3" t="s">
        <v>6189</v>
      </c>
      <c r="C1082" s="3">
        <v>10.384</v>
      </c>
      <c r="D1082" s="3" t="s">
        <v>84</v>
      </c>
      <c r="E1082" s="3" t="s">
        <v>333</v>
      </c>
      <c r="F1082" s="3" t="s">
        <v>64</v>
      </c>
      <c r="G1082" s="3" t="s">
        <v>58</v>
      </c>
      <c r="H1082" s="3" t="s">
        <v>58</v>
      </c>
      <c r="I1082" s="3" t="s">
        <v>58</v>
      </c>
      <c r="J1082" s="3" t="s">
        <v>58</v>
      </c>
      <c r="K1082" s="3" t="s">
        <v>58</v>
      </c>
      <c r="L1082" s="3" t="s">
        <v>58</v>
      </c>
      <c r="M1082" s="3">
        <v>0.83307179407915899</v>
      </c>
      <c r="N1082" s="3">
        <v>0.89039906367242905</v>
      </c>
      <c r="O1082" s="3">
        <v>30368.213822232832</v>
      </c>
      <c r="P1082" s="3">
        <v>83869.108493511929</v>
      </c>
      <c r="Q1082" s="3">
        <v>257877.67030871101</v>
      </c>
      <c r="R1082" s="4">
        <v>80131.082091331788</v>
      </c>
      <c r="S1082" s="3">
        <v>224082.13244388267</v>
      </c>
      <c r="T1082" s="4">
        <f t="shared" si="32"/>
        <v>1.4178161919896506</v>
      </c>
      <c r="U1082" s="4">
        <f t="shared" si="33"/>
        <v>1.3997999034950781</v>
      </c>
    </row>
    <row r="1083" spans="1:21" x14ac:dyDescent="0.3">
      <c r="A1083" s="5" t="s">
        <v>10193</v>
      </c>
      <c r="B1083" s="3" t="s">
        <v>10194</v>
      </c>
      <c r="C1083" s="3">
        <v>10.372</v>
      </c>
      <c r="D1083" s="3" t="s">
        <v>73</v>
      </c>
      <c r="E1083" s="3" t="s">
        <v>3009</v>
      </c>
      <c r="F1083" s="3" t="s">
        <v>2429</v>
      </c>
      <c r="G1083" s="3" t="s">
        <v>10195</v>
      </c>
      <c r="H1083" s="3" t="s">
        <v>10196</v>
      </c>
      <c r="I1083" s="3" t="s">
        <v>10197</v>
      </c>
      <c r="J1083" s="3" t="s">
        <v>10198</v>
      </c>
      <c r="K1083" s="3" t="s">
        <v>58</v>
      </c>
      <c r="L1083" s="3" t="s">
        <v>119</v>
      </c>
      <c r="M1083" s="3">
        <v>1.5049177419199299E-3</v>
      </c>
      <c r="N1083" s="3">
        <v>7.7454264517072297E-2</v>
      </c>
      <c r="O1083" s="3">
        <v>20346.107210736402</v>
      </c>
      <c r="P1083" s="3">
        <v>55104.198759600433</v>
      </c>
      <c r="Q1083" s="3">
        <v>66315.867522371307</v>
      </c>
      <c r="R1083" s="4">
        <v>5979.0904461083665</v>
      </c>
      <c r="S1083" s="3">
        <v>10876.855384900993</v>
      </c>
      <c r="T1083" s="4">
        <f t="shared" si="32"/>
        <v>-2.3409007333046823</v>
      </c>
      <c r="U1083" s="4">
        <f t="shared" si="33"/>
        <v>-1.7667548523586398</v>
      </c>
    </row>
    <row r="1084" spans="1:21" x14ac:dyDescent="0.3">
      <c r="A1084" s="5" t="s">
        <v>7680</v>
      </c>
      <c r="B1084" s="3" t="s">
        <v>7681</v>
      </c>
      <c r="C1084" s="3">
        <v>10.359</v>
      </c>
      <c r="D1084" s="3" t="s">
        <v>7682</v>
      </c>
      <c r="E1084" s="3" t="s">
        <v>3226</v>
      </c>
      <c r="F1084" s="3" t="s">
        <v>64</v>
      </c>
      <c r="G1084" s="3" t="s">
        <v>7683</v>
      </c>
      <c r="H1084" s="3" t="s">
        <v>7684</v>
      </c>
      <c r="I1084" s="3" t="s">
        <v>7685</v>
      </c>
      <c r="J1084" s="3" t="s">
        <v>7686</v>
      </c>
      <c r="K1084" s="3" t="s">
        <v>58</v>
      </c>
      <c r="L1084" s="3" t="s">
        <v>58</v>
      </c>
      <c r="M1084" s="3">
        <v>0.83751582874391095</v>
      </c>
      <c r="N1084" s="3">
        <v>5.0092807424593998E-17</v>
      </c>
      <c r="O1084" s="3" t="e">
        <v>#DIV/0!</v>
      </c>
      <c r="P1084" s="3">
        <v>61356.136691250031</v>
      </c>
      <c r="Q1084" s="3">
        <v>132269.04624744868</v>
      </c>
      <c r="R1084" s="4">
        <v>15433.9544351978</v>
      </c>
      <c r="S1084" s="3">
        <v>61070.986488742463</v>
      </c>
      <c r="T1084" s="4">
        <f t="shared" si="32"/>
        <v>-6.7204965091182409E-3</v>
      </c>
      <c r="U1084" s="4" t="e">
        <f t="shared" si="33"/>
        <v>#DIV/0!</v>
      </c>
    </row>
    <row r="1085" spans="1:21" x14ac:dyDescent="0.3">
      <c r="A1085" s="5" t="s">
        <v>7322</v>
      </c>
      <c r="B1085" s="3" t="s">
        <v>7323</v>
      </c>
      <c r="C1085" s="3">
        <v>10.302</v>
      </c>
      <c r="D1085" s="3" t="s">
        <v>2881</v>
      </c>
      <c r="E1085" s="3" t="s">
        <v>7324</v>
      </c>
      <c r="F1085" s="3" t="s">
        <v>64</v>
      </c>
      <c r="G1085" s="3" t="s">
        <v>7325</v>
      </c>
      <c r="H1085" s="3" t="s">
        <v>7326</v>
      </c>
      <c r="I1085" s="3" t="s">
        <v>7327</v>
      </c>
      <c r="J1085" s="3" t="s">
        <v>7328</v>
      </c>
      <c r="K1085" s="3" t="s">
        <v>58</v>
      </c>
      <c r="L1085" s="3" t="s">
        <v>7329</v>
      </c>
      <c r="M1085" s="3">
        <v>0.66739799564101299</v>
      </c>
      <c r="N1085" s="3">
        <v>0.98570779562074295</v>
      </c>
      <c r="O1085" s="3">
        <v>89088.935794737001</v>
      </c>
      <c r="P1085" s="3">
        <v>68487.128276712625</v>
      </c>
      <c r="Q1085" s="3">
        <v>139545.46983017967</v>
      </c>
      <c r="R1085" s="4">
        <v>167361.01208186834</v>
      </c>
      <c r="S1085" s="3">
        <v>249842.07500874135</v>
      </c>
      <c r="T1085" s="4">
        <f t="shared" si="32"/>
        <v>1.8671116832693626</v>
      </c>
      <c r="U1085" s="4">
        <f t="shared" si="33"/>
        <v>0.90964530549633016</v>
      </c>
    </row>
    <row r="1086" spans="1:21" x14ac:dyDescent="0.3">
      <c r="A1086" s="5" t="s">
        <v>2408</v>
      </c>
      <c r="B1086" s="3" t="s">
        <v>2409</v>
      </c>
      <c r="C1086" s="3">
        <v>10.276</v>
      </c>
      <c r="D1086" s="3" t="s">
        <v>58</v>
      </c>
      <c r="E1086" s="3" t="s">
        <v>333</v>
      </c>
      <c r="F1086" s="3" t="s">
        <v>64</v>
      </c>
      <c r="G1086" s="3" t="s">
        <v>58</v>
      </c>
      <c r="H1086" s="3" t="s">
        <v>58</v>
      </c>
      <c r="I1086" s="3" t="s">
        <v>2410</v>
      </c>
      <c r="J1086" s="3" t="s">
        <v>2408</v>
      </c>
      <c r="K1086" s="3" t="s">
        <v>58</v>
      </c>
      <c r="L1086" s="3" t="s">
        <v>2411</v>
      </c>
      <c r="M1086" s="3">
        <v>0.968175059132934</v>
      </c>
      <c r="N1086" s="3">
        <v>0.97749181352838599</v>
      </c>
      <c r="O1086" s="3">
        <v>62483.311061819702</v>
      </c>
      <c r="P1086" s="3">
        <v>131377.26037576687</v>
      </c>
      <c r="Q1086" s="3">
        <v>394035.56653700402</v>
      </c>
      <c r="R1086" s="4">
        <v>72982.794985758854</v>
      </c>
      <c r="S1086" s="3">
        <v>287921.97811341798</v>
      </c>
      <c r="T1086" s="4">
        <f t="shared" si="32"/>
        <v>1.1319623328737272</v>
      </c>
      <c r="U1086" s="4">
        <f t="shared" si="33"/>
        <v>0.22408549659502486</v>
      </c>
    </row>
    <row r="1087" spans="1:21" x14ac:dyDescent="0.3">
      <c r="A1087" s="5" t="s">
        <v>8584</v>
      </c>
      <c r="B1087" s="3" t="s">
        <v>8585</v>
      </c>
      <c r="C1087" s="3">
        <v>10.260999999999999</v>
      </c>
      <c r="D1087" s="3" t="s">
        <v>1380</v>
      </c>
      <c r="E1087" s="3" t="s">
        <v>350</v>
      </c>
      <c r="F1087" s="3" t="s">
        <v>64</v>
      </c>
      <c r="G1087" s="3" t="s">
        <v>8586</v>
      </c>
      <c r="H1087" s="3" t="s">
        <v>58</v>
      </c>
      <c r="I1087" s="3" t="s">
        <v>8587</v>
      </c>
      <c r="J1087" s="3" t="s">
        <v>8588</v>
      </c>
      <c r="K1087" s="3" t="s">
        <v>58</v>
      </c>
      <c r="L1087" s="3" t="s">
        <v>8589</v>
      </c>
      <c r="M1087" s="3">
        <v>0.36338274194712999</v>
      </c>
      <c r="N1087" s="3">
        <v>0.85946611802464001</v>
      </c>
      <c r="O1087" s="3">
        <v>99604.04892183184</v>
      </c>
      <c r="P1087" s="3">
        <v>211563.93180031734</v>
      </c>
      <c r="Q1087" s="3">
        <v>75323.826796046531</v>
      </c>
      <c r="R1087" s="4">
        <v>117064.89049854765</v>
      </c>
      <c r="S1087" s="3">
        <v>117801.75431294167</v>
      </c>
      <c r="T1087" s="4">
        <f t="shared" si="32"/>
        <v>-0.8447326683859655</v>
      </c>
      <c r="U1087" s="4">
        <f t="shared" si="33"/>
        <v>0.23303216061332774</v>
      </c>
    </row>
    <row r="1088" spans="1:21" x14ac:dyDescent="0.3">
      <c r="A1088" s="5" t="s">
        <v>11022</v>
      </c>
      <c r="B1088" s="3" t="s">
        <v>11023</v>
      </c>
      <c r="C1088" s="3">
        <v>10.224</v>
      </c>
      <c r="D1088" s="3" t="s">
        <v>6555</v>
      </c>
      <c r="E1088" s="3" t="s">
        <v>11024</v>
      </c>
      <c r="F1088" s="3" t="s">
        <v>11025</v>
      </c>
      <c r="G1088" s="3" t="s">
        <v>11026</v>
      </c>
      <c r="H1088" s="3" t="s">
        <v>11027</v>
      </c>
      <c r="I1088" s="3" t="s">
        <v>11028</v>
      </c>
      <c r="J1088" s="3" t="s">
        <v>11029</v>
      </c>
      <c r="K1088" s="3" t="s">
        <v>58</v>
      </c>
      <c r="L1088" s="3" t="s">
        <v>58</v>
      </c>
      <c r="M1088" s="3">
        <v>0.43148050977562102</v>
      </c>
      <c r="N1088" s="3">
        <v>5.0092807424593998E-17</v>
      </c>
      <c r="O1088" s="3">
        <v>44366.7510845902</v>
      </c>
      <c r="P1088" s="3">
        <v>38830.001028081999</v>
      </c>
      <c r="Q1088" s="3">
        <v>35418.6454685227</v>
      </c>
      <c r="R1088" s="4" t="e">
        <v>#DIV/0!</v>
      </c>
      <c r="S1088" s="3">
        <v>59243.571230018228</v>
      </c>
      <c r="T1088" s="4">
        <f t="shared" si="32"/>
        <v>0.6094868641319906</v>
      </c>
      <c r="U1088" s="4" t="e">
        <f t="shared" si="33"/>
        <v>#DIV/0!</v>
      </c>
    </row>
    <row r="1089" spans="1:21" x14ac:dyDescent="0.3">
      <c r="A1089" s="5" t="s">
        <v>9271</v>
      </c>
      <c r="B1089" s="3" t="s">
        <v>9272</v>
      </c>
      <c r="C1089" s="3">
        <v>10.215999999999999</v>
      </c>
      <c r="D1089" s="3" t="s">
        <v>9273</v>
      </c>
      <c r="E1089" s="3" t="s">
        <v>7055</v>
      </c>
      <c r="F1089" s="3" t="s">
        <v>704</v>
      </c>
      <c r="G1089" s="3" t="s">
        <v>9274</v>
      </c>
      <c r="H1089" s="3" t="s">
        <v>9275</v>
      </c>
      <c r="I1089" s="3" t="s">
        <v>9276</v>
      </c>
      <c r="J1089" s="3" t="s">
        <v>9277</v>
      </c>
      <c r="K1089" s="3" t="s">
        <v>58</v>
      </c>
      <c r="L1089" s="3" t="s">
        <v>7553</v>
      </c>
      <c r="M1089" s="3">
        <v>0.74651608165904404</v>
      </c>
      <c r="N1089" s="3">
        <v>5.0092807424593998E-17</v>
      </c>
      <c r="O1089" s="3" t="e">
        <v>#DIV/0!</v>
      </c>
      <c r="P1089" s="3">
        <v>33999.1476502597</v>
      </c>
      <c r="Q1089" s="3">
        <v>61201.353369911871</v>
      </c>
      <c r="R1089" s="4">
        <v>41793.758301757633</v>
      </c>
      <c r="S1089" s="3">
        <v>94516.330690935269</v>
      </c>
      <c r="T1089" s="4">
        <f t="shared" si="32"/>
        <v>1.4750650433230037</v>
      </c>
      <c r="U1089" s="4" t="e">
        <f t="shared" si="33"/>
        <v>#DIV/0!</v>
      </c>
    </row>
    <row r="1090" spans="1:21" x14ac:dyDescent="0.3">
      <c r="A1090" s="5" t="s">
        <v>6088</v>
      </c>
      <c r="B1090" s="3" t="s">
        <v>6089</v>
      </c>
      <c r="C1090" s="3">
        <v>10.204000000000001</v>
      </c>
      <c r="D1090" s="3" t="s">
        <v>4144</v>
      </c>
      <c r="E1090" s="3" t="s">
        <v>632</v>
      </c>
      <c r="F1090" s="3" t="s">
        <v>86</v>
      </c>
      <c r="G1090" s="3" t="s">
        <v>6090</v>
      </c>
      <c r="H1090" s="3" t="s">
        <v>6091</v>
      </c>
      <c r="I1090" s="3" t="s">
        <v>6092</v>
      </c>
      <c r="J1090" s="3" t="s">
        <v>6093</v>
      </c>
      <c r="K1090" s="3" t="s">
        <v>637</v>
      </c>
      <c r="L1090" s="3" t="s">
        <v>1788</v>
      </c>
      <c r="M1090" s="3">
        <v>0.77738928068506397</v>
      </c>
      <c r="N1090" s="3">
        <v>0.60573638012144204</v>
      </c>
      <c r="O1090" s="3">
        <v>192167.21561144735</v>
      </c>
      <c r="P1090" s="3">
        <v>197895.85670815766</v>
      </c>
      <c r="Q1090" s="3">
        <v>348899.34684856568</v>
      </c>
      <c r="R1090" s="4">
        <v>370236.56054842199</v>
      </c>
      <c r="S1090" s="3">
        <v>544826.73457615601</v>
      </c>
      <c r="T1090" s="4">
        <f t="shared" ref="T1090:T1153" si="34">LOG((S1090/P1090),2)</f>
        <v>1.4610560905556074</v>
      </c>
      <c r="U1090" s="4">
        <f t="shared" ref="U1090:U1153" si="35">LOG((R1090/O1090),2)</f>
        <v>0.94608513879910749</v>
      </c>
    </row>
    <row r="1091" spans="1:21" x14ac:dyDescent="0.3">
      <c r="A1091" s="5" t="s">
        <v>4438</v>
      </c>
      <c r="B1091" s="3" t="s">
        <v>4439</v>
      </c>
      <c r="C1091" s="3">
        <v>10.198</v>
      </c>
      <c r="D1091" s="3" t="s">
        <v>73</v>
      </c>
      <c r="E1091" s="3" t="s">
        <v>58</v>
      </c>
      <c r="F1091" s="3" t="s">
        <v>58</v>
      </c>
      <c r="G1091" s="3" t="s">
        <v>4440</v>
      </c>
      <c r="H1091" s="3" t="s">
        <v>4441</v>
      </c>
      <c r="I1091" s="3" t="s">
        <v>4442</v>
      </c>
      <c r="J1091" s="3" t="s">
        <v>4443</v>
      </c>
      <c r="K1091" s="3" t="s">
        <v>58</v>
      </c>
      <c r="L1091" s="3" t="s">
        <v>58</v>
      </c>
      <c r="M1091" s="3">
        <v>0.91037793894632602</v>
      </c>
      <c r="N1091" s="3">
        <v>0.97749181352838599</v>
      </c>
      <c r="O1091" s="3">
        <v>643611.44368147233</v>
      </c>
      <c r="P1091" s="3">
        <v>1101482.8364744533</v>
      </c>
      <c r="Q1091" s="3">
        <v>2391773.1030413532</v>
      </c>
      <c r="R1091" s="4">
        <v>791509.24765367166</v>
      </c>
      <c r="S1091" s="3">
        <v>2535115.7734350632</v>
      </c>
      <c r="T1091" s="4">
        <f t="shared" si="34"/>
        <v>1.202604618746451</v>
      </c>
      <c r="U1091" s="4">
        <f t="shared" si="35"/>
        <v>0.29841622827690345</v>
      </c>
    </row>
    <row r="1092" spans="1:21" x14ac:dyDescent="0.3">
      <c r="A1092" s="5" t="s">
        <v>9673</v>
      </c>
      <c r="B1092" s="3" t="s">
        <v>9674</v>
      </c>
      <c r="C1092" s="3">
        <v>10.192</v>
      </c>
      <c r="D1092" s="3" t="s">
        <v>572</v>
      </c>
      <c r="E1092" s="3" t="s">
        <v>649</v>
      </c>
      <c r="F1092" s="3" t="s">
        <v>64</v>
      </c>
      <c r="G1092" s="3" t="s">
        <v>9675</v>
      </c>
      <c r="H1092" s="3" t="s">
        <v>58</v>
      </c>
      <c r="I1092" s="3" t="s">
        <v>9676</v>
      </c>
      <c r="J1092" s="3" t="s">
        <v>9677</v>
      </c>
      <c r="K1092" s="3" t="s">
        <v>241</v>
      </c>
      <c r="L1092" s="3" t="s">
        <v>346</v>
      </c>
      <c r="M1092" s="3">
        <v>6.9944289693593298E-17</v>
      </c>
      <c r="N1092" s="3">
        <v>5.0092807424593998E-17</v>
      </c>
      <c r="O1092" s="3">
        <v>94837.714380326201</v>
      </c>
      <c r="P1092" s="3">
        <v>132934.89299637001</v>
      </c>
      <c r="Q1092" s="3">
        <v>29604.489417316399</v>
      </c>
      <c r="R1092" s="4" t="e">
        <v>#DIV/0!</v>
      </c>
      <c r="S1092" s="3" t="e">
        <v>#DIV/0!</v>
      </c>
      <c r="T1092" s="4" t="e">
        <f t="shared" si="34"/>
        <v>#DIV/0!</v>
      </c>
      <c r="U1092" s="4" t="e">
        <f t="shared" si="35"/>
        <v>#DIV/0!</v>
      </c>
    </row>
    <row r="1093" spans="1:21" x14ac:dyDescent="0.3">
      <c r="A1093" s="5" t="s">
        <v>8667</v>
      </c>
      <c r="B1093" s="3" t="s">
        <v>8668</v>
      </c>
      <c r="C1093" s="3">
        <v>10.192</v>
      </c>
      <c r="D1093" s="3" t="s">
        <v>368</v>
      </c>
      <c r="E1093" s="3" t="s">
        <v>350</v>
      </c>
      <c r="F1093" s="3" t="s">
        <v>64</v>
      </c>
      <c r="G1093" s="3" t="s">
        <v>8669</v>
      </c>
      <c r="H1093" s="3" t="s">
        <v>8670</v>
      </c>
      <c r="I1093" s="3" t="s">
        <v>8671</v>
      </c>
      <c r="J1093" s="3" t="s">
        <v>8672</v>
      </c>
      <c r="K1093" s="3" t="s">
        <v>58</v>
      </c>
      <c r="L1093" s="3" t="s">
        <v>58</v>
      </c>
      <c r="M1093" s="3">
        <v>0.60234049110103505</v>
      </c>
      <c r="N1093" s="3">
        <v>5.0092807424593998E-17</v>
      </c>
      <c r="O1093" s="3" t="e">
        <v>#DIV/0!</v>
      </c>
      <c r="P1093" s="3">
        <v>47463.0012590841</v>
      </c>
      <c r="Q1093" s="3">
        <v>214307.70189141235</v>
      </c>
      <c r="R1093" s="4">
        <v>116407.5299769343</v>
      </c>
      <c r="S1093" s="3">
        <v>256663.30490293531</v>
      </c>
      <c r="T1093" s="4">
        <f t="shared" si="34"/>
        <v>2.4350018134487259</v>
      </c>
      <c r="U1093" s="4" t="e">
        <f t="shared" si="35"/>
        <v>#DIV/0!</v>
      </c>
    </row>
    <row r="1094" spans="1:21" x14ac:dyDescent="0.3">
      <c r="A1094" s="5" t="s">
        <v>7033</v>
      </c>
      <c r="B1094" s="3" t="s">
        <v>7034</v>
      </c>
      <c r="C1094" s="3">
        <v>10.179</v>
      </c>
      <c r="D1094" s="3" t="s">
        <v>313</v>
      </c>
      <c r="E1094" s="3" t="s">
        <v>74</v>
      </c>
      <c r="F1094" s="3" t="s">
        <v>64</v>
      </c>
      <c r="G1094" s="3" t="s">
        <v>7035</v>
      </c>
      <c r="H1094" s="3" t="s">
        <v>7036</v>
      </c>
      <c r="I1094" s="3" t="s">
        <v>7037</v>
      </c>
      <c r="J1094" s="3" t="s">
        <v>7038</v>
      </c>
      <c r="K1094" s="3" t="s">
        <v>58</v>
      </c>
      <c r="L1094" s="3" t="s">
        <v>7039</v>
      </c>
      <c r="M1094" s="3">
        <v>0.61486763898430297</v>
      </c>
      <c r="N1094" s="3">
        <v>5.0092807424593998E-17</v>
      </c>
      <c r="O1094" s="3" t="e">
        <v>#DIV/0!</v>
      </c>
      <c r="P1094" s="3">
        <v>27712.734838000062</v>
      </c>
      <c r="Q1094" s="3">
        <v>95211.126420418135</v>
      </c>
      <c r="R1094" s="4">
        <v>44600.335896023098</v>
      </c>
      <c r="S1094" s="3">
        <v>127711.5064443584</v>
      </c>
      <c r="T1094" s="4">
        <f t="shared" si="34"/>
        <v>2.2042675179565316</v>
      </c>
      <c r="U1094" s="4" t="e">
        <f t="shared" si="35"/>
        <v>#DIV/0!</v>
      </c>
    </row>
    <row r="1095" spans="1:21" x14ac:dyDescent="0.3">
      <c r="A1095" s="5" t="s">
        <v>9932</v>
      </c>
      <c r="B1095" s="3" t="s">
        <v>9933</v>
      </c>
      <c r="C1095" s="3">
        <v>10.177</v>
      </c>
      <c r="D1095" s="3" t="s">
        <v>801</v>
      </c>
      <c r="E1095" s="3" t="s">
        <v>9934</v>
      </c>
      <c r="F1095" s="3" t="s">
        <v>64</v>
      </c>
      <c r="G1095" s="3" t="s">
        <v>9935</v>
      </c>
      <c r="H1095" s="3" t="s">
        <v>9936</v>
      </c>
      <c r="I1095" s="3" t="s">
        <v>9937</v>
      </c>
      <c r="J1095" s="3" t="s">
        <v>9938</v>
      </c>
      <c r="K1095" s="3" t="s">
        <v>58</v>
      </c>
      <c r="L1095" s="3" t="s">
        <v>58</v>
      </c>
      <c r="M1095" s="3">
        <v>0.94415420282756102</v>
      </c>
      <c r="N1095" s="3">
        <v>0.39354932194317199</v>
      </c>
      <c r="O1095" s="3">
        <v>143625.07626386869</v>
      </c>
      <c r="P1095" s="3">
        <v>322310.48477575899</v>
      </c>
      <c r="Q1095" s="3">
        <v>434078.49152860465</v>
      </c>
      <c r="R1095" s="4">
        <v>323627.06411698769</v>
      </c>
      <c r="S1095" s="3">
        <v>430425.54866026132</v>
      </c>
      <c r="T1095" s="4">
        <f t="shared" si="34"/>
        <v>0.41731259401948684</v>
      </c>
      <c r="U1095" s="4">
        <f t="shared" si="35"/>
        <v>1.1720246028366428</v>
      </c>
    </row>
    <row r="1096" spans="1:21" x14ac:dyDescent="0.3">
      <c r="A1096" s="5" t="s">
        <v>2723</v>
      </c>
      <c r="B1096" s="3" t="s">
        <v>2724</v>
      </c>
      <c r="C1096" s="3">
        <v>10.148999999999999</v>
      </c>
      <c r="D1096" s="3" t="s">
        <v>2725</v>
      </c>
      <c r="E1096" s="3" t="s">
        <v>2726</v>
      </c>
      <c r="F1096" s="3" t="s">
        <v>64</v>
      </c>
      <c r="G1096" s="3" t="s">
        <v>58</v>
      </c>
      <c r="H1096" s="3" t="s">
        <v>58</v>
      </c>
      <c r="I1096" s="3" t="s">
        <v>2727</v>
      </c>
      <c r="J1096" s="3" t="s">
        <v>2723</v>
      </c>
      <c r="K1096" s="3" t="s">
        <v>58</v>
      </c>
      <c r="L1096" s="3" t="s">
        <v>2728</v>
      </c>
      <c r="M1096" s="3">
        <v>0.94415420282756102</v>
      </c>
      <c r="N1096" s="3">
        <v>0.98837754462827698</v>
      </c>
      <c r="O1096" s="3">
        <v>53494.585217497799</v>
      </c>
      <c r="P1096" s="3">
        <v>139564.76707720503</v>
      </c>
      <c r="Q1096" s="3">
        <v>296410.75757864903</v>
      </c>
      <c r="R1096" s="4">
        <v>66863.991630900608</v>
      </c>
      <c r="S1096" s="3">
        <v>306892.18405630131</v>
      </c>
      <c r="T1096" s="4">
        <f t="shared" si="34"/>
        <v>1.1367971224079669</v>
      </c>
      <c r="U1096" s="4">
        <f t="shared" si="35"/>
        <v>0.32183661551856785</v>
      </c>
    </row>
    <row r="1097" spans="1:21" x14ac:dyDescent="0.3">
      <c r="A1097" s="5" t="s">
        <v>1603</v>
      </c>
      <c r="B1097" s="3" t="s">
        <v>1604</v>
      </c>
      <c r="C1097" s="3">
        <v>10.121</v>
      </c>
      <c r="D1097" s="3" t="s">
        <v>128</v>
      </c>
      <c r="E1097" s="3" t="s">
        <v>1605</v>
      </c>
      <c r="F1097" s="3" t="s">
        <v>1606</v>
      </c>
      <c r="G1097" s="3" t="s">
        <v>1607</v>
      </c>
      <c r="H1097" s="3" t="s">
        <v>1608</v>
      </c>
      <c r="I1097" s="3" t="s">
        <v>1609</v>
      </c>
      <c r="J1097" s="3" t="s">
        <v>1610</v>
      </c>
      <c r="K1097" s="3" t="s">
        <v>134</v>
      </c>
      <c r="L1097" s="3" t="s">
        <v>414</v>
      </c>
      <c r="M1097" s="3">
        <v>0.968175059132934</v>
      </c>
      <c r="N1097" s="3" t="s">
        <v>58</v>
      </c>
      <c r="O1097" s="3">
        <v>126359.06301985099</v>
      </c>
      <c r="P1097" s="3">
        <v>142973.10563979833</v>
      </c>
      <c r="Q1097" s="3">
        <v>350857.36521311995</v>
      </c>
      <c r="R1097" s="4">
        <v>31731.191455300501</v>
      </c>
      <c r="S1097" s="3">
        <v>214861.92317194</v>
      </c>
      <c r="T1097" s="4">
        <f t="shared" si="34"/>
        <v>0.58766604743364614</v>
      </c>
      <c r="U1097" s="4">
        <f t="shared" si="35"/>
        <v>-1.9935555460691041</v>
      </c>
    </row>
    <row r="1098" spans="1:21" x14ac:dyDescent="0.3">
      <c r="A1098" s="5" t="s">
        <v>7088</v>
      </c>
      <c r="B1098" s="3" t="s">
        <v>7089</v>
      </c>
      <c r="C1098" s="3">
        <v>10.119</v>
      </c>
      <c r="D1098" s="3" t="s">
        <v>7090</v>
      </c>
      <c r="E1098" s="3" t="s">
        <v>5332</v>
      </c>
      <c r="F1098" s="3" t="s">
        <v>58</v>
      </c>
      <c r="G1098" s="3" t="s">
        <v>7091</v>
      </c>
      <c r="H1098" s="3" t="s">
        <v>7092</v>
      </c>
      <c r="I1098" s="3" t="s">
        <v>7093</v>
      </c>
      <c r="J1098" s="3" t="s">
        <v>7094</v>
      </c>
      <c r="K1098" s="3" t="s">
        <v>6028</v>
      </c>
      <c r="L1098" s="3" t="s">
        <v>59</v>
      </c>
      <c r="M1098" s="3">
        <v>6.9944289693593298E-17</v>
      </c>
      <c r="N1098" s="3">
        <v>5.0092807424593998E-17</v>
      </c>
      <c r="O1098" s="3" t="e">
        <v>#DIV/0!</v>
      </c>
      <c r="P1098" s="3">
        <v>73427.851331865793</v>
      </c>
      <c r="Q1098" s="3">
        <v>45343.0304162537</v>
      </c>
      <c r="R1098" s="4">
        <v>59135.059010484569</v>
      </c>
      <c r="S1098" s="3" t="e">
        <v>#DIV/0!</v>
      </c>
      <c r="T1098" s="4" t="e">
        <f t="shared" si="34"/>
        <v>#DIV/0!</v>
      </c>
      <c r="U1098" s="4" t="e">
        <f t="shared" si="35"/>
        <v>#DIV/0!</v>
      </c>
    </row>
    <row r="1099" spans="1:21" x14ac:dyDescent="0.3">
      <c r="A1099" s="5" t="s">
        <v>11265</v>
      </c>
      <c r="B1099" s="3" t="s">
        <v>11266</v>
      </c>
      <c r="C1099" s="3">
        <v>10.116</v>
      </c>
      <c r="D1099" s="3" t="s">
        <v>40</v>
      </c>
      <c r="E1099" s="3" t="s">
        <v>193</v>
      </c>
      <c r="F1099" s="3" t="s">
        <v>86</v>
      </c>
      <c r="G1099" s="3" t="s">
        <v>11267</v>
      </c>
      <c r="H1099" s="3" t="s">
        <v>11268</v>
      </c>
      <c r="I1099" s="3" t="s">
        <v>11269</v>
      </c>
      <c r="J1099" s="3" t="s">
        <v>11270</v>
      </c>
      <c r="K1099" s="3" t="s">
        <v>2213</v>
      </c>
      <c r="L1099" s="3" t="s">
        <v>58</v>
      </c>
      <c r="M1099" s="3">
        <v>0.99600772444998598</v>
      </c>
      <c r="N1099" s="3">
        <v>5.0092807424593998E-17</v>
      </c>
      <c r="O1099" s="3" t="e">
        <v>#DIV/0!</v>
      </c>
      <c r="P1099" s="3">
        <v>115403.1902139415</v>
      </c>
      <c r="Q1099" s="3">
        <v>409076.53693478933</v>
      </c>
      <c r="R1099" s="4">
        <v>18184.8334162965</v>
      </c>
      <c r="S1099" s="3">
        <v>304541.06640938268</v>
      </c>
      <c r="T1099" s="4">
        <f t="shared" si="34"/>
        <v>1.3999536776609089</v>
      </c>
      <c r="U1099" s="4" t="e">
        <f t="shared" si="35"/>
        <v>#DIV/0!</v>
      </c>
    </row>
    <row r="1100" spans="1:21" x14ac:dyDescent="0.3">
      <c r="A1100" s="5" t="s">
        <v>1102</v>
      </c>
      <c r="B1100" s="3" t="s">
        <v>1103</v>
      </c>
      <c r="C1100" s="3">
        <v>10.087</v>
      </c>
      <c r="D1100" s="3" t="s">
        <v>1104</v>
      </c>
      <c r="E1100" s="3" t="s">
        <v>246</v>
      </c>
      <c r="F1100" s="3" t="s">
        <v>1105</v>
      </c>
      <c r="G1100" s="3" t="s">
        <v>1106</v>
      </c>
      <c r="H1100" s="3" t="s">
        <v>1107</v>
      </c>
      <c r="I1100" s="3" t="s">
        <v>1108</v>
      </c>
      <c r="J1100" s="3" t="s">
        <v>1109</v>
      </c>
      <c r="K1100" s="3" t="s">
        <v>1110</v>
      </c>
      <c r="L1100" s="3" t="s">
        <v>1111</v>
      </c>
      <c r="M1100" s="3">
        <v>0.56167984117815095</v>
      </c>
      <c r="N1100" s="3">
        <v>0.90114969030650505</v>
      </c>
      <c r="O1100" s="3">
        <v>263105.39507494099</v>
      </c>
      <c r="P1100" s="3">
        <v>326266.14212195267</v>
      </c>
      <c r="Q1100" s="3">
        <v>93907.484208504859</v>
      </c>
      <c r="R1100" s="4">
        <v>195093.57810686729</v>
      </c>
      <c r="S1100" s="3">
        <v>1010564.9882889312</v>
      </c>
      <c r="T1100" s="4">
        <f t="shared" si="34"/>
        <v>1.6310409164233193</v>
      </c>
      <c r="U1100" s="4">
        <f t="shared" si="35"/>
        <v>-0.43147454225879428</v>
      </c>
    </row>
    <row r="1101" spans="1:21" x14ac:dyDescent="0.3">
      <c r="A1101" s="5" t="s">
        <v>5604</v>
      </c>
      <c r="B1101" s="3" t="s">
        <v>5605</v>
      </c>
      <c r="C1101" s="3">
        <v>10.076000000000001</v>
      </c>
      <c r="D1101" s="3" t="s">
        <v>5606</v>
      </c>
      <c r="E1101" s="3" t="s">
        <v>246</v>
      </c>
      <c r="F1101" s="3" t="s">
        <v>64</v>
      </c>
      <c r="G1101" s="3" t="s">
        <v>5607</v>
      </c>
      <c r="H1101" s="3" t="s">
        <v>5608</v>
      </c>
      <c r="I1101" s="3" t="s">
        <v>5609</v>
      </c>
      <c r="J1101" s="3" t="s">
        <v>5610</v>
      </c>
      <c r="K1101" s="3" t="s">
        <v>58</v>
      </c>
      <c r="L1101" s="3" t="s">
        <v>5611</v>
      </c>
      <c r="M1101" s="3">
        <v>0.73618973825130496</v>
      </c>
      <c r="N1101" s="3">
        <v>5.0092807424593998E-17</v>
      </c>
      <c r="O1101" s="3" t="e">
        <v>#DIV/0!</v>
      </c>
      <c r="P1101" s="3">
        <v>62382.568350380498</v>
      </c>
      <c r="Q1101" s="3">
        <v>127420.11516274035</v>
      </c>
      <c r="R1101" s="4">
        <v>62171.707880187198</v>
      </c>
      <c r="S1101" s="3">
        <v>66458.733698687676</v>
      </c>
      <c r="T1101" s="4">
        <f t="shared" si="34"/>
        <v>9.1315853176112641E-2</v>
      </c>
      <c r="U1101" s="4" t="e">
        <f t="shared" si="35"/>
        <v>#DIV/0!</v>
      </c>
    </row>
    <row r="1102" spans="1:21" x14ac:dyDescent="0.3">
      <c r="A1102" s="5" t="s">
        <v>5008</v>
      </c>
      <c r="B1102" s="3" t="s">
        <v>5009</v>
      </c>
      <c r="C1102" s="3">
        <v>10.074999999999999</v>
      </c>
      <c r="D1102" s="3" t="s">
        <v>5010</v>
      </c>
      <c r="E1102" s="3" t="s">
        <v>598</v>
      </c>
      <c r="F1102" s="3" t="s">
        <v>2438</v>
      </c>
      <c r="G1102" s="3" t="s">
        <v>5011</v>
      </c>
      <c r="H1102" s="3" t="s">
        <v>5012</v>
      </c>
      <c r="I1102" s="3" t="s">
        <v>5013</v>
      </c>
      <c r="J1102" s="3" t="s">
        <v>5014</v>
      </c>
      <c r="K1102" s="3" t="s">
        <v>58</v>
      </c>
      <c r="L1102" s="3" t="s">
        <v>58</v>
      </c>
      <c r="M1102" s="3">
        <v>9.0045681822680396E-5</v>
      </c>
      <c r="N1102" s="3">
        <v>0.92280424162420305</v>
      </c>
      <c r="O1102" s="3">
        <v>116252.67951397462</v>
      </c>
      <c r="P1102" s="3">
        <v>275823.38921857963</v>
      </c>
      <c r="Q1102" s="3">
        <v>230851.54402732299</v>
      </c>
      <c r="R1102" s="4">
        <v>70602.833067034997</v>
      </c>
      <c r="S1102" s="3">
        <v>9907.6993055826297</v>
      </c>
      <c r="T1102" s="4">
        <f t="shared" si="34"/>
        <v>-4.7990509051157906</v>
      </c>
      <c r="U1102" s="4">
        <f t="shared" si="35"/>
        <v>-0.71946598882392299</v>
      </c>
    </row>
    <row r="1103" spans="1:21" x14ac:dyDescent="0.3">
      <c r="A1103" s="5" t="s">
        <v>10020</v>
      </c>
      <c r="B1103" s="3" t="s">
        <v>10021</v>
      </c>
      <c r="C1103" s="3">
        <v>10.026999999999999</v>
      </c>
      <c r="D1103" s="3" t="s">
        <v>1317</v>
      </c>
      <c r="E1103" s="3" t="s">
        <v>4491</v>
      </c>
      <c r="F1103" s="3" t="s">
        <v>704</v>
      </c>
      <c r="G1103" s="3" t="s">
        <v>10022</v>
      </c>
      <c r="H1103" s="3" t="s">
        <v>10023</v>
      </c>
      <c r="I1103" s="3" t="s">
        <v>10024</v>
      </c>
      <c r="J1103" s="3" t="s">
        <v>10025</v>
      </c>
      <c r="K1103" s="3" t="s">
        <v>58</v>
      </c>
      <c r="L1103" s="3" t="s">
        <v>10026</v>
      </c>
      <c r="M1103" s="3">
        <v>0.116663715719729</v>
      </c>
      <c r="N1103" s="3">
        <v>0.84067208080637501</v>
      </c>
      <c r="O1103" s="3">
        <v>115771.93642074143</v>
      </c>
      <c r="P1103" s="3">
        <v>296599.56043223332</v>
      </c>
      <c r="Q1103" s="3">
        <v>443978.90336919832</v>
      </c>
      <c r="R1103" s="4">
        <v>163914.03961192985</v>
      </c>
      <c r="S1103" s="3">
        <v>94688.723045009814</v>
      </c>
      <c r="T1103" s="4">
        <f t="shared" si="34"/>
        <v>-1.6472519364372014</v>
      </c>
      <c r="U1103" s="4">
        <f t="shared" si="35"/>
        <v>0.501653849182637</v>
      </c>
    </row>
    <row r="1104" spans="1:21" x14ac:dyDescent="0.3">
      <c r="A1104" s="5" t="s">
        <v>9210</v>
      </c>
      <c r="B1104" s="3" t="s">
        <v>9211</v>
      </c>
      <c r="C1104" s="3">
        <v>10.012</v>
      </c>
      <c r="D1104" s="3" t="s">
        <v>9212</v>
      </c>
      <c r="E1104" s="3" t="s">
        <v>63</v>
      </c>
      <c r="F1104" s="3" t="s">
        <v>64</v>
      </c>
      <c r="G1104" s="3" t="s">
        <v>9213</v>
      </c>
      <c r="H1104" s="3" t="s">
        <v>9214</v>
      </c>
      <c r="I1104" s="3" t="s">
        <v>9215</v>
      </c>
      <c r="J1104" s="3" t="s">
        <v>9216</v>
      </c>
      <c r="K1104" s="3" t="s">
        <v>9217</v>
      </c>
      <c r="L1104" s="3" t="s">
        <v>9218</v>
      </c>
      <c r="M1104" s="3">
        <v>0.97403692888548399</v>
      </c>
      <c r="N1104" s="3">
        <v>0.95870585513801099</v>
      </c>
      <c r="O1104" s="3">
        <v>13003.551212496501</v>
      </c>
      <c r="P1104" s="3">
        <v>92190.856840247798</v>
      </c>
      <c r="Q1104" s="3">
        <v>337125.12134269864</v>
      </c>
      <c r="R1104" s="4">
        <v>15739.8517113792</v>
      </c>
      <c r="S1104" s="3">
        <v>183434.56614512645</v>
      </c>
      <c r="T1104" s="4">
        <f t="shared" si="34"/>
        <v>0.99256994240066365</v>
      </c>
      <c r="U1104" s="4">
        <f t="shared" si="35"/>
        <v>0.27551627824412989</v>
      </c>
    </row>
    <row r="1105" spans="1:21" x14ac:dyDescent="0.3">
      <c r="A1105" s="5" t="s">
        <v>4117</v>
      </c>
      <c r="B1105" s="3" t="s">
        <v>4118</v>
      </c>
      <c r="C1105" s="3">
        <v>9.9659999999999993</v>
      </c>
      <c r="D1105" s="3" t="s">
        <v>214</v>
      </c>
      <c r="E1105" s="3" t="s">
        <v>2188</v>
      </c>
      <c r="F1105" s="3" t="s">
        <v>64</v>
      </c>
      <c r="G1105" s="3" t="s">
        <v>4119</v>
      </c>
      <c r="H1105" s="3" t="s">
        <v>4120</v>
      </c>
      <c r="I1105" s="3" t="s">
        <v>4121</v>
      </c>
      <c r="J1105" s="3" t="s">
        <v>4122</v>
      </c>
      <c r="K1105" s="3" t="s">
        <v>58</v>
      </c>
      <c r="L1105" s="3" t="s">
        <v>4123</v>
      </c>
      <c r="M1105" s="3">
        <v>0.93885950677449503</v>
      </c>
      <c r="N1105" s="3">
        <v>0.96226640587161505</v>
      </c>
      <c r="O1105" s="3">
        <v>469797.72537090367</v>
      </c>
      <c r="P1105" s="3">
        <v>994527.4148561256</v>
      </c>
      <c r="Q1105" s="3">
        <v>2544245.2719805865</v>
      </c>
      <c r="R1105" s="4">
        <v>587080.07015908533</v>
      </c>
      <c r="S1105" s="3">
        <v>1925798.8164820767</v>
      </c>
      <c r="T1105" s="4">
        <f t="shared" si="34"/>
        <v>0.95337395057605845</v>
      </c>
      <c r="U1105" s="4">
        <f t="shared" si="35"/>
        <v>0.32151755353270278</v>
      </c>
    </row>
    <row r="1106" spans="1:21" x14ac:dyDescent="0.3">
      <c r="A1106" s="5" t="s">
        <v>9426</v>
      </c>
      <c r="B1106" s="3" t="s">
        <v>9427</v>
      </c>
      <c r="C1106" s="3">
        <v>9.9260000000000002</v>
      </c>
      <c r="D1106" s="3" t="s">
        <v>2240</v>
      </c>
      <c r="E1106" s="3" t="s">
        <v>5183</v>
      </c>
      <c r="F1106" s="3" t="s">
        <v>257</v>
      </c>
      <c r="G1106" s="3" t="s">
        <v>9428</v>
      </c>
      <c r="H1106" s="3" t="s">
        <v>9429</v>
      </c>
      <c r="I1106" s="3" t="s">
        <v>9430</v>
      </c>
      <c r="J1106" s="3" t="s">
        <v>9431</v>
      </c>
      <c r="K1106" s="3" t="s">
        <v>58</v>
      </c>
      <c r="L1106" s="3" t="s">
        <v>9432</v>
      </c>
      <c r="M1106" s="3">
        <v>0.63002308763892001</v>
      </c>
      <c r="N1106" s="3">
        <v>5.0092807424593998E-17</v>
      </c>
      <c r="O1106" s="3" t="e">
        <v>#DIV/0!</v>
      </c>
      <c r="P1106" s="3">
        <v>32609.701272428101</v>
      </c>
      <c r="Q1106" s="3">
        <v>51178.289064096025</v>
      </c>
      <c r="R1106" s="4">
        <v>46685.844506710651</v>
      </c>
      <c r="S1106" s="3">
        <v>147538.22652666699</v>
      </c>
      <c r="T1106" s="4">
        <f t="shared" si="34"/>
        <v>2.1777156688849355</v>
      </c>
      <c r="U1106" s="4" t="e">
        <f t="shared" si="35"/>
        <v>#DIV/0!</v>
      </c>
    </row>
    <row r="1107" spans="1:21" x14ac:dyDescent="0.3">
      <c r="A1107" s="5" t="s">
        <v>4708</v>
      </c>
      <c r="B1107" s="3" t="s">
        <v>4709</v>
      </c>
      <c r="C1107" s="3">
        <v>9.9250000000000007</v>
      </c>
      <c r="D1107" s="3" t="s">
        <v>801</v>
      </c>
      <c r="E1107" s="3" t="s">
        <v>4710</v>
      </c>
      <c r="F1107" s="3" t="s">
        <v>86</v>
      </c>
      <c r="G1107" s="3" t="s">
        <v>4711</v>
      </c>
      <c r="H1107" s="3" t="s">
        <v>4712</v>
      </c>
      <c r="I1107" s="3" t="s">
        <v>4713</v>
      </c>
      <c r="J1107" s="3" t="s">
        <v>4714</v>
      </c>
      <c r="K1107" s="3" t="s">
        <v>134</v>
      </c>
      <c r="L1107" s="3" t="s">
        <v>1788</v>
      </c>
      <c r="M1107" s="3">
        <v>0.74972206215387605</v>
      </c>
      <c r="N1107" s="3">
        <v>0.87224359291847497</v>
      </c>
      <c r="O1107" s="3">
        <v>192526.24610198964</v>
      </c>
      <c r="P1107" s="3">
        <v>233452.26366308067</v>
      </c>
      <c r="Q1107" s="3">
        <v>485061.25894780364</v>
      </c>
      <c r="R1107" s="4">
        <v>222297.80706292766</v>
      </c>
      <c r="S1107" s="3">
        <v>668882.79381594493</v>
      </c>
      <c r="T1107" s="4">
        <f t="shared" si="34"/>
        <v>1.5186258564950519</v>
      </c>
      <c r="U1107" s="4">
        <f t="shared" si="35"/>
        <v>0.207438582120897</v>
      </c>
    </row>
    <row r="1108" spans="1:21" x14ac:dyDescent="0.3">
      <c r="A1108" s="5" t="s">
        <v>9072</v>
      </c>
      <c r="B1108" s="3" t="s">
        <v>9073</v>
      </c>
      <c r="C1108" s="3">
        <v>9.9</v>
      </c>
      <c r="D1108" s="3" t="s">
        <v>313</v>
      </c>
      <c r="E1108" s="3" t="s">
        <v>74</v>
      </c>
      <c r="F1108" s="3" t="s">
        <v>64</v>
      </c>
      <c r="G1108" s="3" t="s">
        <v>9074</v>
      </c>
      <c r="H1108" s="3" t="s">
        <v>9075</v>
      </c>
      <c r="I1108" s="3" t="s">
        <v>9076</v>
      </c>
      <c r="J1108" s="3" t="s">
        <v>9077</v>
      </c>
      <c r="K1108" s="3" t="s">
        <v>281</v>
      </c>
      <c r="L1108" s="3" t="s">
        <v>1826</v>
      </c>
      <c r="M1108" s="3">
        <v>0.85430543937638204</v>
      </c>
      <c r="N1108" s="3">
        <v>5.0092807424593998E-17</v>
      </c>
      <c r="O1108" s="3" t="e">
        <v>#DIV/0!</v>
      </c>
      <c r="P1108" s="3">
        <v>43363.729596453202</v>
      </c>
      <c r="Q1108" s="3">
        <v>206495.56820974432</v>
      </c>
      <c r="R1108" s="4">
        <v>33937.221912612433</v>
      </c>
      <c r="S1108" s="3">
        <v>232717.1229779727</v>
      </c>
      <c r="T1108" s="4">
        <f t="shared" si="34"/>
        <v>2.4240166165750949</v>
      </c>
      <c r="U1108" s="4" t="e">
        <f t="shared" si="35"/>
        <v>#DIV/0!</v>
      </c>
    </row>
    <row r="1109" spans="1:21" x14ac:dyDescent="0.3">
      <c r="A1109" s="5" t="s">
        <v>7907</v>
      </c>
      <c r="B1109" s="3" t="s">
        <v>7908</v>
      </c>
      <c r="C1109" s="3">
        <v>9.8789999999999996</v>
      </c>
      <c r="D1109" s="3" t="s">
        <v>73</v>
      </c>
      <c r="E1109" s="3" t="s">
        <v>7909</v>
      </c>
      <c r="F1109" s="3" t="s">
        <v>64</v>
      </c>
      <c r="G1109" s="3" t="s">
        <v>7910</v>
      </c>
      <c r="H1109" s="3" t="s">
        <v>7911</v>
      </c>
      <c r="I1109" s="3" t="s">
        <v>7912</v>
      </c>
      <c r="J1109" s="3" t="s">
        <v>7913</v>
      </c>
      <c r="K1109" s="3" t="s">
        <v>58</v>
      </c>
      <c r="L1109" s="3" t="s">
        <v>7914</v>
      </c>
      <c r="M1109" s="3">
        <v>0.434652194060067</v>
      </c>
      <c r="N1109" s="3">
        <v>0.99976463021908901</v>
      </c>
      <c r="O1109" s="3">
        <v>71607.853515984621</v>
      </c>
      <c r="P1109" s="3">
        <v>220323.67168206166</v>
      </c>
      <c r="Q1109" s="3">
        <v>292946.40967179328</v>
      </c>
      <c r="R1109" s="4">
        <v>32790.606912607996</v>
      </c>
      <c r="S1109" s="3">
        <v>120296.99709402733</v>
      </c>
      <c r="T1109" s="4">
        <f t="shared" si="34"/>
        <v>-0.87302387743834475</v>
      </c>
      <c r="U1109" s="4">
        <f t="shared" si="35"/>
        <v>-1.1268352177910586</v>
      </c>
    </row>
    <row r="1110" spans="1:21" x14ac:dyDescent="0.3">
      <c r="A1110" s="5" t="s">
        <v>10127</v>
      </c>
      <c r="B1110" s="3" t="s">
        <v>10128</v>
      </c>
      <c r="C1110" s="3">
        <v>9.8450000000000006</v>
      </c>
      <c r="D1110" s="3" t="s">
        <v>175</v>
      </c>
      <c r="E1110" s="3" t="s">
        <v>333</v>
      </c>
      <c r="F1110" s="3" t="s">
        <v>58</v>
      </c>
      <c r="G1110" s="3" t="s">
        <v>10129</v>
      </c>
      <c r="H1110" s="3" t="s">
        <v>10130</v>
      </c>
      <c r="I1110" s="3" t="s">
        <v>10131</v>
      </c>
      <c r="J1110" s="3" t="s">
        <v>10132</v>
      </c>
      <c r="K1110" s="3" t="s">
        <v>58</v>
      </c>
      <c r="L1110" s="3" t="s">
        <v>58</v>
      </c>
      <c r="M1110" s="3">
        <v>0.88037043738154097</v>
      </c>
      <c r="N1110" s="3" t="s">
        <v>58</v>
      </c>
      <c r="O1110" s="3">
        <v>136152.61025273867</v>
      </c>
      <c r="P1110" s="3">
        <v>66422.526186822099</v>
      </c>
      <c r="Q1110" s="3">
        <v>240829.69583810066</v>
      </c>
      <c r="R1110" s="4">
        <v>15553.164410281101</v>
      </c>
      <c r="S1110" s="3">
        <v>270329.92064680968</v>
      </c>
      <c r="T1110" s="4">
        <f t="shared" si="34"/>
        <v>2.0249767033424009</v>
      </c>
      <c r="U1110" s="4">
        <f t="shared" si="35"/>
        <v>-3.1299445986308463</v>
      </c>
    </row>
    <row r="1111" spans="1:21" x14ac:dyDescent="0.3">
      <c r="A1111" s="5" t="s">
        <v>7936</v>
      </c>
      <c r="B1111" s="3" t="s">
        <v>7937</v>
      </c>
      <c r="C1111" s="3">
        <v>9.8439999999999994</v>
      </c>
      <c r="D1111" s="3" t="s">
        <v>313</v>
      </c>
      <c r="E1111" s="3" t="s">
        <v>74</v>
      </c>
      <c r="F1111" s="3" t="s">
        <v>64</v>
      </c>
      <c r="G1111" s="3" t="s">
        <v>7938</v>
      </c>
      <c r="H1111" s="3" t="s">
        <v>58</v>
      </c>
      <c r="I1111" s="3" t="s">
        <v>7939</v>
      </c>
      <c r="J1111" s="3" t="s">
        <v>7940</v>
      </c>
      <c r="K1111" s="3" t="s">
        <v>58</v>
      </c>
      <c r="L1111" s="3" t="s">
        <v>7941</v>
      </c>
      <c r="M1111" s="3">
        <v>6.9944289693593298E-17</v>
      </c>
      <c r="N1111" s="3">
        <v>0.70887477618161399</v>
      </c>
      <c r="O1111" s="3">
        <v>45562.281837664705</v>
      </c>
      <c r="P1111" s="3" t="e">
        <v>#DIV/0!</v>
      </c>
      <c r="Q1111" s="3">
        <v>180440.5405002647</v>
      </c>
      <c r="R1111" s="4">
        <v>49054.012200028497</v>
      </c>
      <c r="S1111" s="3">
        <v>159392.03577458847</v>
      </c>
      <c r="T1111" s="4" t="e">
        <f t="shared" si="34"/>
        <v>#DIV/0!</v>
      </c>
      <c r="U1111" s="4">
        <f t="shared" si="35"/>
        <v>0.10653113991481716</v>
      </c>
    </row>
    <row r="1112" spans="1:21" x14ac:dyDescent="0.3">
      <c r="A1112" s="5" t="s">
        <v>8377</v>
      </c>
      <c r="B1112" s="3" t="s">
        <v>8378</v>
      </c>
      <c r="C1112" s="3">
        <v>9.8330000000000002</v>
      </c>
      <c r="D1112" s="3" t="s">
        <v>371</v>
      </c>
      <c r="E1112" s="3" t="s">
        <v>3435</v>
      </c>
      <c r="F1112" s="3" t="s">
        <v>459</v>
      </c>
      <c r="G1112" s="3" t="s">
        <v>8379</v>
      </c>
      <c r="H1112" s="3" t="s">
        <v>8380</v>
      </c>
      <c r="I1112" s="3" t="s">
        <v>8381</v>
      </c>
      <c r="J1112" s="3" t="s">
        <v>8382</v>
      </c>
      <c r="K1112" s="3" t="s">
        <v>58</v>
      </c>
      <c r="L1112" s="3" t="s">
        <v>8383</v>
      </c>
      <c r="M1112" s="3">
        <v>3.42687450531627E-2</v>
      </c>
      <c r="N1112" s="3">
        <v>5.0092807424593998E-17</v>
      </c>
      <c r="O1112" s="3">
        <v>136536.48430495468</v>
      </c>
      <c r="P1112" s="3">
        <v>208060.92902159356</v>
      </c>
      <c r="Q1112" s="3">
        <v>230141.65328368265</v>
      </c>
      <c r="R1112" s="4" t="e">
        <v>#DIV/0!</v>
      </c>
      <c r="S1112" s="3">
        <v>27798.8578637014</v>
      </c>
      <c r="T1112" s="4">
        <f t="shared" si="34"/>
        <v>-2.9039085571344181</v>
      </c>
      <c r="U1112" s="4" t="e">
        <f t="shared" si="35"/>
        <v>#DIV/0!</v>
      </c>
    </row>
    <row r="1113" spans="1:21" x14ac:dyDescent="0.3">
      <c r="A1113" s="5" t="s">
        <v>9719</v>
      </c>
      <c r="B1113" s="3" t="s">
        <v>9720</v>
      </c>
      <c r="C1113" s="3">
        <v>9.8000000000000007</v>
      </c>
      <c r="D1113" s="3" t="s">
        <v>3586</v>
      </c>
      <c r="E1113" s="3" t="s">
        <v>350</v>
      </c>
      <c r="F1113" s="3" t="s">
        <v>64</v>
      </c>
      <c r="G1113" s="3" t="s">
        <v>9721</v>
      </c>
      <c r="H1113" s="3" t="s">
        <v>58</v>
      </c>
      <c r="I1113" s="3" t="s">
        <v>9722</v>
      </c>
      <c r="J1113" s="3" t="s">
        <v>9723</v>
      </c>
      <c r="K1113" s="3" t="s">
        <v>58</v>
      </c>
      <c r="L1113" s="3" t="s">
        <v>58</v>
      </c>
      <c r="M1113" s="3">
        <v>0.99600772444998598</v>
      </c>
      <c r="N1113" s="3">
        <v>0.96226640587161505</v>
      </c>
      <c r="O1113" s="3">
        <v>95689.318998772957</v>
      </c>
      <c r="P1113" s="3">
        <v>40009.859688303164</v>
      </c>
      <c r="Q1113" s="3">
        <v>33224.296169100351</v>
      </c>
      <c r="R1113" s="4">
        <v>104730.11586937519</v>
      </c>
      <c r="S1113" s="3">
        <v>100210.61219975007</v>
      </c>
      <c r="T1113" s="4">
        <f t="shared" si="34"/>
        <v>1.3246078221523077</v>
      </c>
      <c r="U1113" s="4">
        <f t="shared" si="35"/>
        <v>0.13024655608119171</v>
      </c>
    </row>
    <row r="1114" spans="1:21" x14ac:dyDescent="0.3">
      <c r="A1114" s="5" t="s">
        <v>11236</v>
      </c>
      <c r="B1114" s="3" t="s">
        <v>11237</v>
      </c>
      <c r="C1114" s="3">
        <v>9.7949999999999999</v>
      </c>
      <c r="D1114" s="3" t="s">
        <v>566</v>
      </c>
      <c r="E1114" s="3" t="s">
        <v>333</v>
      </c>
      <c r="F1114" s="3" t="s">
        <v>64</v>
      </c>
      <c r="G1114" s="3" t="s">
        <v>11238</v>
      </c>
      <c r="H1114" s="3" t="s">
        <v>11239</v>
      </c>
      <c r="I1114" s="3" t="s">
        <v>11240</v>
      </c>
      <c r="J1114" s="3" t="s">
        <v>11241</v>
      </c>
      <c r="K1114" s="3" t="s">
        <v>58</v>
      </c>
      <c r="L1114" s="3" t="s">
        <v>58</v>
      </c>
      <c r="M1114" s="3">
        <v>0.67693296367572398</v>
      </c>
      <c r="N1114" s="3" t="s">
        <v>58</v>
      </c>
      <c r="O1114" s="3" t="e">
        <v>#DIV/0!</v>
      </c>
      <c r="P1114" s="3">
        <v>10165.047137106099</v>
      </c>
      <c r="Q1114" s="3">
        <v>17574.175240877736</v>
      </c>
      <c r="R1114" s="4" t="e">
        <v>#DIV/0!</v>
      </c>
      <c r="S1114" s="3">
        <v>8141.1758349902848</v>
      </c>
      <c r="T1114" s="4">
        <f t="shared" si="34"/>
        <v>-0.32030782125048479</v>
      </c>
      <c r="U1114" s="4" t="e">
        <f t="shared" si="35"/>
        <v>#DIV/0!</v>
      </c>
    </row>
    <row r="1115" spans="1:21" x14ac:dyDescent="0.3">
      <c r="A1115" s="5" t="s">
        <v>11452</v>
      </c>
      <c r="B1115" s="3" t="s">
        <v>11453</v>
      </c>
      <c r="C1115" s="3">
        <v>9.7940000000000005</v>
      </c>
      <c r="D1115" s="3" t="s">
        <v>572</v>
      </c>
      <c r="E1115" s="3" t="s">
        <v>63</v>
      </c>
      <c r="F1115" s="3" t="s">
        <v>541</v>
      </c>
      <c r="G1115" s="3" t="s">
        <v>11454</v>
      </c>
      <c r="H1115" s="3" t="s">
        <v>11455</v>
      </c>
      <c r="I1115" s="3" t="s">
        <v>11456</v>
      </c>
      <c r="J1115" s="3" t="s">
        <v>11457</v>
      </c>
      <c r="K1115" s="3" t="s">
        <v>11458</v>
      </c>
      <c r="L1115" s="3" t="s">
        <v>11459</v>
      </c>
      <c r="M1115" s="3">
        <v>0.40221151739772198</v>
      </c>
      <c r="N1115" s="3">
        <v>0.49133881509047</v>
      </c>
      <c r="O1115" s="3">
        <v>15215.7296918706</v>
      </c>
      <c r="P1115" s="3">
        <v>17733.298279020702</v>
      </c>
      <c r="Q1115" s="3">
        <v>71417.751770229166</v>
      </c>
      <c r="R1115" s="4">
        <v>54849.316883593507</v>
      </c>
      <c r="S1115" s="3">
        <v>177333.76477989167</v>
      </c>
      <c r="T1115" s="4">
        <f t="shared" si="34"/>
        <v>3.3219344567617006</v>
      </c>
      <c r="U1115" s="4">
        <f t="shared" si="35"/>
        <v>1.8499101308151762</v>
      </c>
    </row>
    <row r="1116" spans="1:21" x14ac:dyDescent="0.3">
      <c r="A1116" s="5" t="s">
        <v>5189</v>
      </c>
      <c r="B1116" s="3" t="s">
        <v>5190</v>
      </c>
      <c r="C1116" s="3">
        <v>9.7940000000000005</v>
      </c>
      <c r="D1116" s="3" t="s">
        <v>572</v>
      </c>
      <c r="E1116" s="3" t="s">
        <v>58</v>
      </c>
      <c r="F1116" s="3" t="s">
        <v>64</v>
      </c>
      <c r="G1116" s="3" t="s">
        <v>5191</v>
      </c>
      <c r="H1116" s="3" t="s">
        <v>5192</v>
      </c>
      <c r="I1116" s="3" t="s">
        <v>5193</v>
      </c>
      <c r="J1116" s="3" t="s">
        <v>5194</v>
      </c>
      <c r="K1116" s="3" t="s">
        <v>58</v>
      </c>
      <c r="L1116" s="3" t="s">
        <v>5195</v>
      </c>
      <c r="M1116" s="3">
        <v>0.94511964669453197</v>
      </c>
      <c r="N1116" s="3">
        <v>0.84765495354458298</v>
      </c>
      <c r="O1116" s="3">
        <v>43164.249999598229</v>
      </c>
      <c r="P1116" s="3">
        <v>35428.128058000046</v>
      </c>
      <c r="Q1116" s="3">
        <v>150063.27327982374</v>
      </c>
      <c r="R1116" s="4">
        <v>18776.591389963465</v>
      </c>
      <c r="S1116" s="3">
        <v>156887.36876484565</v>
      </c>
      <c r="T1116" s="4">
        <f t="shared" si="34"/>
        <v>2.1467620596142623</v>
      </c>
      <c r="U1116" s="4">
        <f t="shared" si="35"/>
        <v>-1.2009017341624566</v>
      </c>
    </row>
    <row r="1117" spans="1:21" x14ac:dyDescent="0.3">
      <c r="A1117" s="5" t="s">
        <v>11439</v>
      </c>
      <c r="B1117" s="3" t="s">
        <v>11440</v>
      </c>
      <c r="C1117" s="3">
        <v>9.7840000000000007</v>
      </c>
      <c r="D1117" s="3" t="s">
        <v>128</v>
      </c>
      <c r="E1117" s="3" t="s">
        <v>5332</v>
      </c>
      <c r="F1117" s="3" t="s">
        <v>58</v>
      </c>
      <c r="G1117" s="3" t="s">
        <v>11441</v>
      </c>
      <c r="H1117" s="3" t="s">
        <v>11442</v>
      </c>
      <c r="I1117" s="3" t="s">
        <v>11443</v>
      </c>
      <c r="J1117" s="3" t="s">
        <v>11444</v>
      </c>
      <c r="K1117" s="3" t="s">
        <v>1437</v>
      </c>
      <c r="L1117" s="3" t="s">
        <v>4053</v>
      </c>
      <c r="M1117" s="3">
        <v>6.9944289693593298E-17</v>
      </c>
      <c r="N1117" s="3">
        <v>5.0092807424593998E-17</v>
      </c>
      <c r="O1117" s="3" t="e">
        <v>#DIV/0!</v>
      </c>
      <c r="P1117" s="3" t="e">
        <v>#DIV/0!</v>
      </c>
      <c r="Q1117" s="3" t="e">
        <v>#DIV/0!</v>
      </c>
      <c r="R1117" s="4">
        <v>36095.63553460675</v>
      </c>
      <c r="S1117" s="3">
        <v>53768.609735475795</v>
      </c>
      <c r="T1117" s="4" t="e">
        <f t="shared" si="34"/>
        <v>#DIV/0!</v>
      </c>
      <c r="U1117" s="4" t="e">
        <f t="shared" si="35"/>
        <v>#DIV/0!</v>
      </c>
    </row>
    <row r="1118" spans="1:21" x14ac:dyDescent="0.3">
      <c r="A1118" s="5" t="s">
        <v>7980</v>
      </c>
      <c r="B1118" s="3" t="s">
        <v>7981</v>
      </c>
      <c r="C1118" s="3">
        <v>9.7750000000000004</v>
      </c>
      <c r="D1118" s="3" t="s">
        <v>886</v>
      </c>
      <c r="E1118" s="3" t="s">
        <v>58</v>
      </c>
      <c r="F1118" s="3" t="s">
        <v>64</v>
      </c>
      <c r="G1118" s="3" t="s">
        <v>7982</v>
      </c>
      <c r="H1118" s="3" t="s">
        <v>7983</v>
      </c>
      <c r="I1118" s="3" t="s">
        <v>7984</v>
      </c>
      <c r="J1118" s="3" t="s">
        <v>7985</v>
      </c>
      <c r="K1118" s="3" t="s">
        <v>526</v>
      </c>
      <c r="L1118" s="3" t="s">
        <v>58</v>
      </c>
      <c r="M1118" s="3">
        <v>0.90738351944514495</v>
      </c>
      <c r="N1118" s="3">
        <v>0.23998646869746201</v>
      </c>
      <c r="O1118" s="3">
        <v>9103.7021268771878</v>
      </c>
      <c r="P1118" s="3">
        <v>27987.909281042364</v>
      </c>
      <c r="Q1118" s="3">
        <v>35637.803433143628</v>
      </c>
      <c r="R1118" s="4">
        <v>29952.694444737797</v>
      </c>
      <c r="S1118" s="3">
        <v>81673.299164780357</v>
      </c>
      <c r="T1118" s="4">
        <f t="shared" si="34"/>
        <v>1.545060785575022</v>
      </c>
      <c r="U1118" s="4">
        <f t="shared" si="35"/>
        <v>1.7181605303482859</v>
      </c>
    </row>
    <row r="1119" spans="1:21" x14ac:dyDescent="0.3">
      <c r="A1119" s="5" t="s">
        <v>8302</v>
      </c>
      <c r="B1119" s="3" t="s">
        <v>8303</v>
      </c>
      <c r="C1119" s="3">
        <v>9.7479999999999993</v>
      </c>
      <c r="D1119" s="3" t="s">
        <v>175</v>
      </c>
      <c r="E1119" s="3" t="s">
        <v>831</v>
      </c>
      <c r="F1119" s="3" t="s">
        <v>2429</v>
      </c>
      <c r="G1119" s="3" t="s">
        <v>8304</v>
      </c>
      <c r="H1119" s="3" t="s">
        <v>8305</v>
      </c>
      <c r="I1119" s="3" t="s">
        <v>8306</v>
      </c>
      <c r="J1119" s="3" t="s">
        <v>8307</v>
      </c>
      <c r="K1119" s="3" t="s">
        <v>58</v>
      </c>
      <c r="L1119" s="3" t="s">
        <v>119</v>
      </c>
      <c r="M1119" s="3" t="s">
        <v>58</v>
      </c>
      <c r="N1119" s="3">
        <v>5.0092807424593998E-17</v>
      </c>
      <c r="O1119" s="3" t="e">
        <v>#DIV/0!</v>
      </c>
      <c r="P1119" s="3" t="e">
        <v>#DIV/0!</v>
      </c>
      <c r="Q1119" s="3" t="e">
        <v>#DIV/0!</v>
      </c>
      <c r="R1119" s="4">
        <v>115312.6015099966</v>
      </c>
      <c r="S1119" s="3" t="e">
        <v>#DIV/0!</v>
      </c>
      <c r="T1119" s="4" t="e">
        <f t="shared" si="34"/>
        <v>#DIV/0!</v>
      </c>
      <c r="U1119" s="4" t="e">
        <f t="shared" si="35"/>
        <v>#DIV/0!</v>
      </c>
    </row>
    <row r="1120" spans="1:21" x14ac:dyDescent="0.3">
      <c r="A1120" s="5" t="s">
        <v>8655</v>
      </c>
      <c r="B1120" s="3" t="s">
        <v>8656</v>
      </c>
      <c r="C1120" s="3">
        <v>9.7469999999999999</v>
      </c>
      <c r="D1120" s="3" t="s">
        <v>313</v>
      </c>
      <c r="E1120" s="3" t="s">
        <v>314</v>
      </c>
      <c r="F1120" s="3" t="s">
        <v>64</v>
      </c>
      <c r="G1120" s="3" t="s">
        <v>8657</v>
      </c>
      <c r="H1120" s="3" t="s">
        <v>8658</v>
      </c>
      <c r="I1120" s="3" t="s">
        <v>8659</v>
      </c>
      <c r="J1120" s="3" t="s">
        <v>8660</v>
      </c>
      <c r="K1120" s="3" t="s">
        <v>58</v>
      </c>
      <c r="L1120" s="3" t="s">
        <v>604</v>
      </c>
      <c r="M1120" s="3">
        <v>0.93487498540819602</v>
      </c>
      <c r="N1120" s="3">
        <v>5.0092807424593998E-17</v>
      </c>
      <c r="O1120" s="3" t="e">
        <v>#DIV/0!</v>
      </c>
      <c r="P1120" s="3">
        <v>69636.023210379455</v>
      </c>
      <c r="Q1120" s="3">
        <v>305676.33284476999</v>
      </c>
      <c r="R1120" s="4">
        <v>173149.68847503563</v>
      </c>
      <c r="S1120" s="3">
        <v>224892.92382151898</v>
      </c>
      <c r="T1120" s="4">
        <f t="shared" si="34"/>
        <v>1.6913325472243248</v>
      </c>
      <c r="U1120" s="4" t="e">
        <f t="shared" si="35"/>
        <v>#DIV/0!</v>
      </c>
    </row>
    <row r="1121" spans="1:21" x14ac:dyDescent="0.3">
      <c r="A1121" s="5" t="s">
        <v>4164</v>
      </c>
      <c r="B1121" s="3" t="s">
        <v>4165</v>
      </c>
      <c r="C1121" s="3">
        <v>9.7469999999999999</v>
      </c>
      <c r="D1121" s="3" t="s">
        <v>801</v>
      </c>
      <c r="E1121" s="3" t="s">
        <v>632</v>
      </c>
      <c r="F1121" s="3" t="s">
        <v>86</v>
      </c>
      <c r="G1121" s="3" t="s">
        <v>4166</v>
      </c>
      <c r="H1121" s="3" t="s">
        <v>4167</v>
      </c>
      <c r="I1121" s="3" t="s">
        <v>4168</v>
      </c>
      <c r="J1121" s="3" t="s">
        <v>4169</v>
      </c>
      <c r="K1121" s="3" t="s">
        <v>637</v>
      </c>
      <c r="L1121" s="3" t="s">
        <v>4170</v>
      </c>
      <c r="M1121" s="3">
        <v>0.89957296979842605</v>
      </c>
      <c r="N1121" s="3">
        <v>0.89334181415989999</v>
      </c>
      <c r="O1121" s="3">
        <v>517267.99847862433</v>
      </c>
      <c r="P1121" s="3">
        <v>692392.78753109567</v>
      </c>
      <c r="Q1121" s="3">
        <v>1340717.6434058333</v>
      </c>
      <c r="R1121" s="4">
        <v>757423.26684409834</v>
      </c>
      <c r="S1121" s="3">
        <v>1550469.2434466069</v>
      </c>
      <c r="T1121" s="4">
        <f t="shared" si="34"/>
        <v>1.1630423058601829</v>
      </c>
      <c r="U1121" s="4">
        <f t="shared" si="35"/>
        <v>0.5501877992923373</v>
      </c>
    </row>
    <row r="1122" spans="1:21" x14ac:dyDescent="0.3">
      <c r="A1122" s="5" t="s">
        <v>10403</v>
      </c>
      <c r="B1122" s="3" t="s">
        <v>10404</v>
      </c>
      <c r="C1122" s="3">
        <v>9.7409999999999997</v>
      </c>
      <c r="D1122" s="3" t="s">
        <v>73</v>
      </c>
      <c r="E1122" s="3" t="s">
        <v>1326</v>
      </c>
      <c r="F1122" s="3" t="s">
        <v>177</v>
      </c>
      <c r="G1122" s="3" t="s">
        <v>10405</v>
      </c>
      <c r="H1122" s="3" t="s">
        <v>10406</v>
      </c>
      <c r="I1122" s="3" t="s">
        <v>10407</v>
      </c>
      <c r="J1122" s="3" t="s">
        <v>10408</v>
      </c>
      <c r="K1122" s="3" t="s">
        <v>58</v>
      </c>
      <c r="L1122" s="3" t="s">
        <v>58</v>
      </c>
      <c r="M1122" s="3">
        <v>0.60234049110103505</v>
      </c>
      <c r="N1122" s="3" t="s">
        <v>58</v>
      </c>
      <c r="O1122" s="3" t="e">
        <v>#DIV/0!</v>
      </c>
      <c r="P1122" s="3">
        <v>19010.547025760101</v>
      </c>
      <c r="Q1122" s="3">
        <v>142204.61388650598</v>
      </c>
      <c r="R1122" s="4" t="e">
        <v>#DIV/0!</v>
      </c>
      <c r="S1122" s="3">
        <v>181540.448472394</v>
      </c>
      <c r="T1122" s="4">
        <f t="shared" si="34"/>
        <v>3.2554190754692396</v>
      </c>
      <c r="U1122" s="4" t="e">
        <f t="shared" si="35"/>
        <v>#DIV/0!</v>
      </c>
    </row>
    <row r="1123" spans="1:21" x14ac:dyDescent="0.3">
      <c r="A1123" s="5" t="s">
        <v>2402</v>
      </c>
      <c r="B1123" s="3" t="s">
        <v>2403</v>
      </c>
      <c r="C1123" s="3">
        <v>9.6940000000000008</v>
      </c>
      <c r="D1123" s="3" t="s">
        <v>1944</v>
      </c>
      <c r="E1123" s="3" t="s">
        <v>333</v>
      </c>
      <c r="F1123" s="3" t="s">
        <v>86</v>
      </c>
      <c r="G1123" s="3" t="s">
        <v>2404</v>
      </c>
      <c r="H1123" s="3" t="s">
        <v>2405</v>
      </c>
      <c r="I1123" s="3" t="s">
        <v>2406</v>
      </c>
      <c r="J1123" s="3" t="s">
        <v>2407</v>
      </c>
      <c r="K1123" s="3" t="s">
        <v>58</v>
      </c>
      <c r="L1123" s="3" t="s">
        <v>58</v>
      </c>
      <c r="M1123" s="3">
        <v>0.96462999474488298</v>
      </c>
      <c r="N1123" s="3">
        <v>0.83723156964137602</v>
      </c>
      <c r="O1123" s="3">
        <v>187536.45009528263</v>
      </c>
      <c r="P1123" s="3">
        <v>249923.99749602436</v>
      </c>
      <c r="Q1123" s="3">
        <v>265324.28352903196</v>
      </c>
      <c r="R1123" s="4">
        <v>176469.82540740099</v>
      </c>
      <c r="S1123" s="3">
        <v>578300.69243825437</v>
      </c>
      <c r="T1123" s="4">
        <f t="shared" si="34"/>
        <v>1.2103303950950124</v>
      </c>
      <c r="U1123" s="4">
        <f t="shared" si="35"/>
        <v>-8.7749510981031426E-2</v>
      </c>
    </row>
    <row r="1124" spans="1:21" x14ac:dyDescent="0.3">
      <c r="A1124" s="5" t="s">
        <v>5689</v>
      </c>
      <c r="B1124" s="3" t="s">
        <v>5690</v>
      </c>
      <c r="C1124" s="3">
        <v>9.6920000000000002</v>
      </c>
      <c r="D1124" s="3" t="s">
        <v>5691</v>
      </c>
      <c r="E1124" s="3" t="s">
        <v>4508</v>
      </c>
      <c r="F1124" s="3" t="s">
        <v>541</v>
      </c>
      <c r="G1124" s="3" t="s">
        <v>5692</v>
      </c>
      <c r="H1124" s="3" t="s">
        <v>5693</v>
      </c>
      <c r="I1124" s="3" t="s">
        <v>5694</v>
      </c>
      <c r="J1124" s="3" t="s">
        <v>5695</v>
      </c>
      <c r="K1124" s="3" t="s">
        <v>5696</v>
      </c>
      <c r="L1124" s="3" t="s">
        <v>5697</v>
      </c>
      <c r="M1124" s="3">
        <v>0.66885813723269805</v>
      </c>
      <c r="N1124" s="3">
        <v>5.0092807424593998E-17</v>
      </c>
      <c r="O1124" s="3" t="e">
        <v>#DIV/0!</v>
      </c>
      <c r="P1124" s="3">
        <v>21998.461882192136</v>
      </c>
      <c r="Q1124" s="3">
        <v>77635.520276514173</v>
      </c>
      <c r="R1124" s="4">
        <v>13794.9179927923</v>
      </c>
      <c r="S1124" s="3">
        <v>186554.910487602</v>
      </c>
      <c r="T1124" s="4">
        <f t="shared" si="34"/>
        <v>3.0841257750780211</v>
      </c>
      <c r="U1124" s="4" t="e">
        <f t="shared" si="35"/>
        <v>#DIV/0!</v>
      </c>
    </row>
    <row r="1125" spans="1:21" x14ac:dyDescent="0.3">
      <c r="A1125" s="5" t="s">
        <v>7200</v>
      </c>
      <c r="B1125" s="3" t="s">
        <v>7201</v>
      </c>
      <c r="C1125" s="3">
        <v>9.6780000000000008</v>
      </c>
      <c r="D1125" s="3" t="s">
        <v>801</v>
      </c>
      <c r="E1125" s="3" t="s">
        <v>333</v>
      </c>
      <c r="F1125" s="3" t="s">
        <v>86</v>
      </c>
      <c r="G1125" s="3" t="s">
        <v>7202</v>
      </c>
      <c r="H1125" s="3" t="s">
        <v>7203</v>
      </c>
      <c r="I1125" s="3" t="s">
        <v>7204</v>
      </c>
      <c r="J1125" s="3" t="s">
        <v>7205</v>
      </c>
      <c r="K1125" s="3" t="s">
        <v>58</v>
      </c>
      <c r="L1125" s="3" t="s">
        <v>7206</v>
      </c>
      <c r="M1125" s="3">
        <v>6.9944289693593298E-17</v>
      </c>
      <c r="N1125" s="3" t="s">
        <v>58</v>
      </c>
      <c r="O1125" s="3" t="e">
        <v>#DIV/0!</v>
      </c>
      <c r="P1125" s="3" t="e">
        <v>#DIV/0!</v>
      </c>
      <c r="Q1125" s="3">
        <v>81988.617910529705</v>
      </c>
      <c r="R1125" s="4" t="e">
        <v>#DIV/0!</v>
      </c>
      <c r="S1125" s="3">
        <v>67769.307383075691</v>
      </c>
      <c r="T1125" s="4" t="e">
        <f t="shared" si="34"/>
        <v>#DIV/0!</v>
      </c>
      <c r="U1125" s="4" t="e">
        <f t="shared" si="35"/>
        <v>#DIV/0!</v>
      </c>
    </row>
    <row r="1126" spans="1:21" x14ac:dyDescent="0.3">
      <c r="A1126" s="5" t="s">
        <v>6206</v>
      </c>
      <c r="B1126" s="3" t="s">
        <v>6207</v>
      </c>
      <c r="C1126" s="3">
        <v>9.6769999999999996</v>
      </c>
      <c r="D1126" s="3" t="s">
        <v>1849</v>
      </c>
      <c r="E1126" s="3" t="s">
        <v>314</v>
      </c>
      <c r="F1126" s="3" t="s">
        <v>64</v>
      </c>
      <c r="G1126" s="3" t="s">
        <v>6208</v>
      </c>
      <c r="H1126" s="3" t="s">
        <v>6209</v>
      </c>
      <c r="I1126" s="3" t="s">
        <v>6210</v>
      </c>
      <c r="J1126" s="3" t="s">
        <v>6211</v>
      </c>
      <c r="K1126" s="3" t="s">
        <v>58</v>
      </c>
      <c r="L1126" s="3" t="s">
        <v>6212</v>
      </c>
      <c r="M1126" s="3" t="s">
        <v>58</v>
      </c>
      <c r="N1126" s="3" t="s">
        <v>58</v>
      </c>
      <c r="O1126" s="3" t="e">
        <v>#DIV/0!</v>
      </c>
      <c r="P1126" s="3" t="e">
        <v>#DIV/0!</v>
      </c>
      <c r="Q1126" s="3">
        <v>24713.30078125</v>
      </c>
      <c r="R1126" s="4" t="e">
        <v>#DIV/0!</v>
      </c>
      <c r="S1126" s="3" t="e">
        <v>#DIV/0!</v>
      </c>
      <c r="T1126" s="4" t="e">
        <f t="shared" si="34"/>
        <v>#DIV/0!</v>
      </c>
      <c r="U1126" s="4" t="e">
        <f t="shared" si="35"/>
        <v>#DIV/0!</v>
      </c>
    </row>
    <row r="1127" spans="1:21" x14ac:dyDescent="0.3">
      <c r="A1127" s="5" t="s">
        <v>3507</v>
      </c>
      <c r="B1127" s="3" t="s">
        <v>3508</v>
      </c>
      <c r="C1127" s="3">
        <v>9.6270000000000007</v>
      </c>
      <c r="D1127" s="3" t="s">
        <v>801</v>
      </c>
      <c r="E1127" s="3" t="s">
        <v>74</v>
      </c>
      <c r="F1127" s="3" t="s">
        <v>64</v>
      </c>
      <c r="G1127" s="3" t="s">
        <v>3509</v>
      </c>
      <c r="H1127" s="3" t="s">
        <v>3510</v>
      </c>
      <c r="I1127" s="3" t="s">
        <v>3511</v>
      </c>
      <c r="J1127" s="3" t="s">
        <v>3512</v>
      </c>
      <c r="K1127" s="3" t="s">
        <v>221</v>
      </c>
      <c r="L1127" s="3" t="s">
        <v>58</v>
      </c>
      <c r="M1127" s="3">
        <v>0.96462999474488298</v>
      </c>
      <c r="N1127" s="3">
        <v>5.0092807424593998E-17</v>
      </c>
      <c r="O1127" s="3">
        <v>30084.619448353598</v>
      </c>
      <c r="P1127" s="3">
        <v>92273.492147644531</v>
      </c>
      <c r="Q1127" s="3">
        <v>167148.80675160335</v>
      </c>
      <c r="R1127" s="4" t="e">
        <v>#DIV/0!</v>
      </c>
      <c r="S1127" s="3">
        <v>75294.766050507824</v>
      </c>
      <c r="T1127" s="4">
        <f t="shared" si="34"/>
        <v>-0.29336667478764816</v>
      </c>
      <c r="U1127" s="4" t="e">
        <f t="shared" si="35"/>
        <v>#DIV/0!</v>
      </c>
    </row>
    <row r="1128" spans="1:21" x14ac:dyDescent="0.3">
      <c r="A1128" s="5" t="s">
        <v>9848</v>
      </c>
      <c r="B1128" s="3" t="s">
        <v>9849</v>
      </c>
      <c r="C1128" s="3">
        <v>9.6259999999999994</v>
      </c>
      <c r="D1128" s="3" t="s">
        <v>2977</v>
      </c>
      <c r="E1128" s="3" t="s">
        <v>333</v>
      </c>
      <c r="F1128" s="3" t="s">
        <v>86</v>
      </c>
      <c r="G1128" s="3" t="s">
        <v>9850</v>
      </c>
      <c r="H1128" s="3" t="s">
        <v>9851</v>
      </c>
      <c r="I1128" s="3" t="s">
        <v>9852</v>
      </c>
      <c r="J1128" s="3" t="s">
        <v>9853</v>
      </c>
      <c r="K1128" s="3" t="s">
        <v>910</v>
      </c>
      <c r="L1128" s="3" t="s">
        <v>2673</v>
      </c>
      <c r="M1128" s="3">
        <v>0.94656808606638498</v>
      </c>
      <c r="N1128" s="3">
        <v>5.0092807424593998E-17</v>
      </c>
      <c r="O1128" s="3" t="e">
        <v>#DIV/0!</v>
      </c>
      <c r="P1128" s="3">
        <v>17286.651361151398</v>
      </c>
      <c r="Q1128" s="3">
        <v>248813.13281113666</v>
      </c>
      <c r="R1128" s="4">
        <v>27038.964187405451</v>
      </c>
      <c r="S1128" s="3">
        <v>142878.12382438534</v>
      </c>
      <c r="T1128" s="4">
        <f t="shared" si="34"/>
        <v>3.0470547080054513</v>
      </c>
      <c r="U1128" s="4" t="e">
        <f t="shared" si="35"/>
        <v>#DIV/0!</v>
      </c>
    </row>
    <row r="1129" spans="1:21" x14ac:dyDescent="0.3">
      <c r="A1129" s="5" t="s">
        <v>8145</v>
      </c>
      <c r="B1129" s="3" t="s">
        <v>8146</v>
      </c>
      <c r="C1129" s="3">
        <v>9.5820000000000007</v>
      </c>
      <c r="D1129" s="3" t="s">
        <v>313</v>
      </c>
      <c r="E1129" s="3" t="s">
        <v>5966</v>
      </c>
      <c r="F1129" s="3" t="s">
        <v>64</v>
      </c>
      <c r="G1129" s="3" t="s">
        <v>8147</v>
      </c>
      <c r="H1129" s="3" t="s">
        <v>8148</v>
      </c>
      <c r="I1129" s="3" t="s">
        <v>8149</v>
      </c>
      <c r="J1129" s="3" t="s">
        <v>8150</v>
      </c>
      <c r="K1129" s="3" t="s">
        <v>58</v>
      </c>
      <c r="L1129" s="3" t="s">
        <v>604</v>
      </c>
      <c r="M1129" s="3">
        <v>0.93790880405141897</v>
      </c>
      <c r="N1129" s="3">
        <v>5.0092807424593998E-17</v>
      </c>
      <c r="O1129" s="3">
        <v>2372.85885934002</v>
      </c>
      <c r="P1129" s="3">
        <v>31283.828288885299</v>
      </c>
      <c r="Q1129" s="3">
        <v>90558.770640470393</v>
      </c>
      <c r="R1129" s="4" t="e">
        <v>#DIV/0!</v>
      </c>
      <c r="S1129" s="3">
        <v>43234.970874947336</v>
      </c>
      <c r="T1129" s="4">
        <f t="shared" si="34"/>
        <v>0.4667816473914097</v>
      </c>
      <c r="U1129" s="4" t="e">
        <f t="shared" si="35"/>
        <v>#DIV/0!</v>
      </c>
    </row>
    <row r="1130" spans="1:21" x14ac:dyDescent="0.3">
      <c r="A1130" s="5" t="s">
        <v>6576</v>
      </c>
      <c r="B1130" s="3" t="s">
        <v>6577</v>
      </c>
      <c r="C1130" s="3">
        <v>9.5719999999999992</v>
      </c>
      <c r="D1130" s="3" t="s">
        <v>128</v>
      </c>
      <c r="E1130" s="3" t="s">
        <v>246</v>
      </c>
      <c r="F1130" s="3" t="s">
        <v>64</v>
      </c>
      <c r="G1130" s="3" t="s">
        <v>6578</v>
      </c>
      <c r="H1130" s="3" t="s">
        <v>6579</v>
      </c>
      <c r="I1130" s="3" t="s">
        <v>6580</v>
      </c>
      <c r="J1130" s="3" t="s">
        <v>6581</v>
      </c>
      <c r="K1130" s="3" t="s">
        <v>1437</v>
      </c>
      <c r="L1130" s="3" t="s">
        <v>6582</v>
      </c>
      <c r="M1130" s="3">
        <v>0.94415420282756102</v>
      </c>
      <c r="N1130" s="3">
        <v>0.86676616503926796</v>
      </c>
      <c r="O1130" s="3">
        <v>222877.90718132866</v>
      </c>
      <c r="P1130" s="3">
        <v>155886.67649457892</v>
      </c>
      <c r="Q1130" s="3">
        <v>903815.87445861439</v>
      </c>
      <c r="R1130" s="4">
        <v>194261.13715262097</v>
      </c>
      <c r="S1130" s="3">
        <v>482929.97134643374</v>
      </c>
      <c r="T1130" s="4">
        <f t="shared" si="34"/>
        <v>1.6313163747196564</v>
      </c>
      <c r="U1130" s="4">
        <f t="shared" si="35"/>
        <v>-0.19825630432948579</v>
      </c>
    </row>
    <row r="1131" spans="1:21" x14ac:dyDescent="0.3">
      <c r="A1131" s="5" t="s">
        <v>7542</v>
      </c>
      <c r="B1131" s="3" t="s">
        <v>7543</v>
      </c>
      <c r="C1131" s="3">
        <v>9.5410000000000004</v>
      </c>
      <c r="D1131" s="3" t="s">
        <v>382</v>
      </c>
      <c r="E1131" s="3" t="s">
        <v>63</v>
      </c>
      <c r="F1131" s="3" t="s">
        <v>64</v>
      </c>
      <c r="G1131" s="3" t="s">
        <v>58</v>
      </c>
      <c r="H1131" s="3" t="s">
        <v>58</v>
      </c>
      <c r="I1131" s="3" t="s">
        <v>7544</v>
      </c>
      <c r="J1131" s="3" t="s">
        <v>7545</v>
      </c>
      <c r="K1131" s="3" t="s">
        <v>58</v>
      </c>
      <c r="L1131" s="3" t="s">
        <v>7546</v>
      </c>
      <c r="M1131" s="3">
        <v>0.968175059132934</v>
      </c>
      <c r="N1131" s="3">
        <v>0.96180837547389297</v>
      </c>
      <c r="O1131" s="3">
        <v>26349.596199068899</v>
      </c>
      <c r="P1131" s="3">
        <v>33828.776883391503</v>
      </c>
      <c r="Q1131" s="3">
        <v>70754.183495107136</v>
      </c>
      <c r="R1131" s="4">
        <v>26999.766829923701</v>
      </c>
      <c r="S1131" s="3">
        <v>94987.663708961045</v>
      </c>
      <c r="T1131" s="4">
        <f t="shared" si="34"/>
        <v>1.4894891432613488</v>
      </c>
      <c r="U1131" s="4">
        <f t="shared" si="35"/>
        <v>3.5166095117289117E-2</v>
      </c>
    </row>
    <row r="1132" spans="1:21" x14ac:dyDescent="0.3">
      <c r="A1132" s="5" t="s">
        <v>10480</v>
      </c>
      <c r="B1132" s="3" t="s">
        <v>10481</v>
      </c>
      <c r="C1132" s="3">
        <v>9.5280000000000005</v>
      </c>
      <c r="D1132" s="3" t="s">
        <v>1998</v>
      </c>
      <c r="E1132" s="3" t="s">
        <v>58</v>
      </c>
      <c r="F1132" s="3" t="s">
        <v>86</v>
      </c>
      <c r="G1132" s="3" t="s">
        <v>10482</v>
      </c>
      <c r="H1132" s="3" t="s">
        <v>10483</v>
      </c>
      <c r="I1132" s="3" t="s">
        <v>10484</v>
      </c>
      <c r="J1132" s="3" t="s">
        <v>10485</v>
      </c>
      <c r="K1132" s="3" t="s">
        <v>58</v>
      </c>
      <c r="L1132" s="3" t="s">
        <v>58</v>
      </c>
      <c r="M1132" s="3">
        <v>6.9944289693593298E-17</v>
      </c>
      <c r="N1132" s="3" t="s">
        <v>58</v>
      </c>
      <c r="O1132" s="3" t="e">
        <v>#DIV/0!</v>
      </c>
      <c r="P1132" s="3" t="e">
        <v>#DIV/0!</v>
      </c>
      <c r="Q1132" s="3" t="e">
        <v>#DIV/0!</v>
      </c>
      <c r="R1132" s="4" t="e">
        <v>#DIV/0!</v>
      </c>
      <c r="S1132" s="3">
        <v>46201.78816100087</v>
      </c>
      <c r="T1132" s="4" t="e">
        <f t="shared" si="34"/>
        <v>#DIV/0!</v>
      </c>
      <c r="U1132" s="4" t="e">
        <f t="shared" si="35"/>
        <v>#DIV/0!</v>
      </c>
    </row>
    <row r="1133" spans="1:21" x14ac:dyDescent="0.3">
      <c r="A1133" s="5" t="s">
        <v>8494</v>
      </c>
      <c r="B1133" s="3" t="s">
        <v>8495</v>
      </c>
      <c r="C1133" s="3">
        <v>9.4969999999999999</v>
      </c>
      <c r="D1133" s="3" t="s">
        <v>313</v>
      </c>
      <c r="E1133" s="3" t="s">
        <v>350</v>
      </c>
      <c r="F1133" s="3" t="s">
        <v>75</v>
      </c>
      <c r="G1133" s="3" t="s">
        <v>8496</v>
      </c>
      <c r="H1133" s="3" t="s">
        <v>8497</v>
      </c>
      <c r="I1133" s="3" t="s">
        <v>8498</v>
      </c>
      <c r="J1133" s="3" t="s">
        <v>8499</v>
      </c>
      <c r="K1133" s="3" t="s">
        <v>58</v>
      </c>
      <c r="L1133" s="3" t="s">
        <v>8500</v>
      </c>
      <c r="M1133" s="3">
        <v>0.85430543937638204</v>
      </c>
      <c r="N1133" s="3">
        <v>0.95541405156108805</v>
      </c>
      <c r="O1133" s="3">
        <v>362048.82919110032</v>
      </c>
      <c r="P1133" s="3">
        <v>138075.44031989831</v>
      </c>
      <c r="Q1133" s="3">
        <v>89197.854203164112</v>
      </c>
      <c r="R1133" s="4">
        <v>359917.65406894498</v>
      </c>
      <c r="S1133" s="3">
        <v>303514.52166788862</v>
      </c>
      <c r="T1133" s="4">
        <f t="shared" si="34"/>
        <v>1.1363088158078765</v>
      </c>
      <c r="U1133" s="4">
        <f t="shared" si="35"/>
        <v>-8.5174167550827341E-3</v>
      </c>
    </row>
    <row r="1134" spans="1:21" x14ac:dyDescent="0.3">
      <c r="A1134" s="5" t="s">
        <v>9889</v>
      </c>
      <c r="B1134" s="3" t="s">
        <v>9890</v>
      </c>
      <c r="C1134" s="3">
        <v>9.4960000000000004</v>
      </c>
      <c r="D1134" s="3" t="s">
        <v>389</v>
      </c>
      <c r="E1134" s="3" t="s">
        <v>567</v>
      </c>
      <c r="F1134" s="3" t="s">
        <v>75</v>
      </c>
      <c r="G1134" s="3" t="s">
        <v>9891</v>
      </c>
      <c r="H1134" s="3" t="s">
        <v>9892</v>
      </c>
      <c r="I1134" s="3" t="s">
        <v>9893</v>
      </c>
      <c r="J1134" s="3" t="s">
        <v>9894</v>
      </c>
      <c r="K1134" s="3" t="s">
        <v>58</v>
      </c>
      <c r="L1134" s="3" t="s">
        <v>9895</v>
      </c>
      <c r="M1134" s="3">
        <v>0.912218866069753</v>
      </c>
      <c r="N1134" s="3" t="s">
        <v>58</v>
      </c>
      <c r="O1134" s="3" t="e">
        <v>#DIV/0!</v>
      </c>
      <c r="P1134" s="3">
        <v>31721.990277489898</v>
      </c>
      <c r="Q1134" s="3">
        <v>73339.954096901391</v>
      </c>
      <c r="R1134" s="4" t="e">
        <v>#DIV/0!</v>
      </c>
      <c r="S1134" s="3">
        <v>36189.167818593203</v>
      </c>
      <c r="T1134" s="4">
        <f t="shared" si="34"/>
        <v>0.190074642481836</v>
      </c>
      <c r="U1134" s="4" t="e">
        <f t="shared" si="35"/>
        <v>#DIV/0!</v>
      </c>
    </row>
    <row r="1135" spans="1:21" x14ac:dyDescent="0.3">
      <c r="A1135" s="5" t="s">
        <v>4828</v>
      </c>
      <c r="B1135" s="3" t="s">
        <v>4829</v>
      </c>
      <c r="C1135" s="3">
        <v>9.4949999999999992</v>
      </c>
      <c r="D1135" s="3" t="s">
        <v>128</v>
      </c>
      <c r="E1135" s="3" t="s">
        <v>632</v>
      </c>
      <c r="F1135" s="3" t="s">
        <v>86</v>
      </c>
      <c r="G1135" s="3" t="s">
        <v>4830</v>
      </c>
      <c r="H1135" s="3" t="s">
        <v>4831</v>
      </c>
      <c r="I1135" s="3" t="s">
        <v>4832</v>
      </c>
      <c r="J1135" s="3" t="s">
        <v>4833</v>
      </c>
      <c r="K1135" s="3" t="s">
        <v>134</v>
      </c>
      <c r="L1135" s="3" t="s">
        <v>135</v>
      </c>
      <c r="M1135" s="3">
        <v>0.90301110568179699</v>
      </c>
      <c r="N1135" s="3">
        <v>9.9189423359572801E-2</v>
      </c>
      <c r="O1135" s="3">
        <v>27376.501723959565</v>
      </c>
      <c r="P1135" s="3">
        <v>134677.61189374732</v>
      </c>
      <c r="Q1135" s="3">
        <v>276674.34481807199</v>
      </c>
      <c r="R1135" s="4">
        <v>164178.01971585743</v>
      </c>
      <c r="S1135" s="3">
        <v>399264.58689348103</v>
      </c>
      <c r="T1135" s="4">
        <f t="shared" si="34"/>
        <v>1.5678350719958356</v>
      </c>
      <c r="U1135" s="4">
        <f t="shared" si="35"/>
        <v>2.5842509805885028</v>
      </c>
    </row>
    <row r="1136" spans="1:21" x14ac:dyDescent="0.3">
      <c r="A1136" s="5" t="s">
        <v>9854</v>
      </c>
      <c r="B1136" s="3" t="s">
        <v>9855</v>
      </c>
      <c r="C1136" s="3">
        <v>9.4559999999999995</v>
      </c>
      <c r="D1136" s="3" t="s">
        <v>73</v>
      </c>
      <c r="E1136" s="3" t="s">
        <v>333</v>
      </c>
      <c r="F1136" s="3" t="s">
        <v>86</v>
      </c>
      <c r="G1136" s="3" t="s">
        <v>9856</v>
      </c>
      <c r="H1136" s="3" t="s">
        <v>9857</v>
      </c>
      <c r="I1136" s="3" t="s">
        <v>9858</v>
      </c>
      <c r="J1136" s="3" t="s">
        <v>9859</v>
      </c>
      <c r="K1136" s="3" t="s">
        <v>58</v>
      </c>
      <c r="L1136" s="3" t="s">
        <v>2290</v>
      </c>
      <c r="M1136" s="3">
        <v>0.50853413785791901</v>
      </c>
      <c r="N1136" s="3">
        <v>5.0092807424593998E-17</v>
      </c>
      <c r="O1136" s="3" t="e">
        <v>#DIV/0!</v>
      </c>
      <c r="P1136" s="3">
        <v>70724.869241043445</v>
      </c>
      <c r="Q1136" s="3">
        <v>32253.536667958902</v>
      </c>
      <c r="R1136" s="4">
        <v>64039.048118652099</v>
      </c>
      <c r="S1136" s="3">
        <v>113108.54437443365</v>
      </c>
      <c r="T1136" s="4">
        <f t="shared" si="34"/>
        <v>0.67741840718005997</v>
      </c>
      <c r="U1136" s="4" t="e">
        <f t="shared" si="35"/>
        <v>#DIV/0!</v>
      </c>
    </row>
    <row r="1137" spans="1:21" x14ac:dyDescent="0.3">
      <c r="A1137" s="5" t="s">
        <v>7841</v>
      </c>
      <c r="B1137" s="3" t="s">
        <v>7842</v>
      </c>
      <c r="C1137" s="3">
        <v>9.4529999999999994</v>
      </c>
      <c r="D1137" s="3" t="s">
        <v>1215</v>
      </c>
      <c r="E1137" s="3" t="s">
        <v>246</v>
      </c>
      <c r="F1137" s="3" t="s">
        <v>86</v>
      </c>
      <c r="G1137" s="3" t="s">
        <v>7843</v>
      </c>
      <c r="H1137" s="3" t="s">
        <v>7844</v>
      </c>
      <c r="I1137" s="3" t="s">
        <v>7845</v>
      </c>
      <c r="J1137" s="3" t="s">
        <v>7846</v>
      </c>
      <c r="K1137" s="3" t="s">
        <v>58</v>
      </c>
      <c r="L1137" s="3" t="s">
        <v>7847</v>
      </c>
      <c r="M1137" s="3">
        <v>0.87375574603933603</v>
      </c>
      <c r="N1137" s="3">
        <v>0.36963324959643201</v>
      </c>
      <c r="O1137" s="3">
        <v>71892.909823474038</v>
      </c>
      <c r="P1137" s="3">
        <v>61275.169509009131</v>
      </c>
      <c r="Q1137" s="3">
        <v>83478.273221570707</v>
      </c>
      <c r="R1137" s="4">
        <v>32388.207925850002</v>
      </c>
      <c r="S1137" s="3">
        <v>100755.85895558447</v>
      </c>
      <c r="T1137" s="4">
        <f t="shared" si="34"/>
        <v>0.71748925872316294</v>
      </c>
      <c r="U1137" s="4">
        <f t="shared" si="35"/>
        <v>-1.1503808526499988</v>
      </c>
    </row>
    <row r="1138" spans="1:21" x14ac:dyDescent="0.3">
      <c r="A1138" s="5" t="s">
        <v>10338</v>
      </c>
      <c r="B1138" s="3" t="s">
        <v>10339</v>
      </c>
      <c r="C1138" s="3">
        <v>9.4510000000000005</v>
      </c>
      <c r="D1138" s="3" t="s">
        <v>58</v>
      </c>
      <c r="E1138" s="3" t="s">
        <v>1544</v>
      </c>
      <c r="F1138" s="3" t="s">
        <v>58</v>
      </c>
      <c r="G1138" s="3" t="s">
        <v>10340</v>
      </c>
      <c r="H1138" s="3" t="s">
        <v>10341</v>
      </c>
      <c r="I1138" s="3" t="s">
        <v>10342</v>
      </c>
      <c r="J1138" s="3" t="s">
        <v>10343</v>
      </c>
      <c r="K1138" s="3" t="s">
        <v>58</v>
      </c>
      <c r="L1138" s="3" t="s">
        <v>58</v>
      </c>
      <c r="M1138" s="3">
        <v>6.9944289693593298E-17</v>
      </c>
      <c r="N1138" s="3" t="s">
        <v>58</v>
      </c>
      <c r="O1138" s="3" t="e">
        <v>#DIV/0!</v>
      </c>
      <c r="P1138" s="3" t="e">
        <v>#DIV/0!</v>
      </c>
      <c r="Q1138" s="3">
        <v>176108.13409094699</v>
      </c>
      <c r="R1138" s="4" t="e">
        <v>#DIV/0!</v>
      </c>
      <c r="S1138" s="3">
        <v>89450.448705931383</v>
      </c>
      <c r="T1138" s="4" t="e">
        <f t="shared" si="34"/>
        <v>#DIV/0!</v>
      </c>
      <c r="U1138" s="4" t="e">
        <f t="shared" si="35"/>
        <v>#DIV/0!</v>
      </c>
    </row>
    <row r="1139" spans="1:21" x14ac:dyDescent="0.3">
      <c r="A1139" s="5" t="s">
        <v>6354</v>
      </c>
      <c r="B1139" s="3" t="s">
        <v>6355</v>
      </c>
      <c r="C1139" s="3">
        <v>9.4039999999999999</v>
      </c>
      <c r="D1139" s="3" t="s">
        <v>572</v>
      </c>
      <c r="E1139" s="3" t="s">
        <v>236</v>
      </c>
      <c r="F1139" s="3" t="s">
        <v>64</v>
      </c>
      <c r="G1139" s="3" t="s">
        <v>6356</v>
      </c>
      <c r="H1139" s="3" t="s">
        <v>6357</v>
      </c>
      <c r="I1139" s="3" t="s">
        <v>6358</v>
      </c>
      <c r="J1139" s="3" t="s">
        <v>6359</v>
      </c>
      <c r="K1139" s="3" t="s">
        <v>58</v>
      </c>
      <c r="L1139" s="3" t="s">
        <v>6360</v>
      </c>
      <c r="M1139" s="3">
        <v>0.66739799564101299</v>
      </c>
      <c r="N1139" s="3">
        <v>0.87222702623064996</v>
      </c>
      <c r="O1139" s="3">
        <v>24413.926085085099</v>
      </c>
      <c r="P1139" s="3">
        <v>34470.679113883001</v>
      </c>
      <c r="Q1139" s="3">
        <v>100247.47841536684</v>
      </c>
      <c r="R1139" s="4">
        <v>83982.462729911334</v>
      </c>
      <c r="S1139" s="3">
        <v>295409.05406062765</v>
      </c>
      <c r="T1139" s="4">
        <f t="shared" si="34"/>
        <v>3.0992724173481307</v>
      </c>
      <c r="U1139" s="4">
        <f t="shared" si="35"/>
        <v>1.7823837764774495</v>
      </c>
    </row>
    <row r="1140" spans="1:21" x14ac:dyDescent="0.3">
      <c r="A1140" s="5" t="s">
        <v>4657</v>
      </c>
      <c r="B1140" s="3" t="s">
        <v>4658</v>
      </c>
      <c r="C1140" s="3">
        <v>9.3970000000000002</v>
      </c>
      <c r="D1140" s="3" t="s">
        <v>566</v>
      </c>
      <c r="E1140" s="3" t="s">
        <v>1318</v>
      </c>
      <c r="F1140" s="3" t="s">
        <v>64</v>
      </c>
      <c r="G1140" s="3" t="s">
        <v>4659</v>
      </c>
      <c r="H1140" s="3" t="s">
        <v>4660</v>
      </c>
      <c r="I1140" s="3" t="s">
        <v>4661</v>
      </c>
      <c r="J1140" s="3" t="s">
        <v>4662</v>
      </c>
      <c r="K1140" s="3" t="s">
        <v>58</v>
      </c>
      <c r="L1140" s="3" t="s">
        <v>58</v>
      </c>
      <c r="M1140" s="3">
        <v>0.968175059132934</v>
      </c>
      <c r="N1140" s="3">
        <v>0.88620986230583398</v>
      </c>
      <c r="O1140" s="3">
        <v>115327.30524108109</v>
      </c>
      <c r="P1140" s="3">
        <v>69959.409818227228</v>
      </c>
      <c r="Q1140" s="3">
        <v>233547.92624393434</v>
      </c>
      <c r="R1140" s="4">
        <v>87963.244488468976</v>
      </c>
      <c r="S1140" s="3">
        <v>248199.97370802765</v>
      </c>
      <c r="T1140" s="4">
        <f t="shared" si="34"/>
        <v>1.8269129388809886</v>
      </c>
      <c r="U1140" s="4">
        <f t="shared" si="35"/>
        <v>-0.39076140676104199</v>
      </c>
    </row>
    <row r="1141" spans="1:21" x14ac:dyDescent="0.3">
      <c r="A1141" s="5" t="s">
        <v>2186</v>
      </c>
      <c r="B1141" s="3" t="s">
        <v>2187</v>
      </c>
      <c r="C1141" s="3">
        <v>9.3960000000000008</v>
      </c>
      <c r="D1141" s="3" t="s">
        <v>175</v>
      </c>
      <c r="E1141" s="3" t="s">
        <v>2188</v>
      </c>
      <c r="F1141" s="3" t="s">
        <v>42</v>
      </c>
      <c r="G1141" s="3" t="s">
        <v>2189</v>
      </c>
      <c r="H1141" s="3" t="s">
        <v>2190</v>
      </c>
      <c r="I1141" s="3" t="s">
        <v>2191</v>
      </c>
      <c r="J1141" s="3" t="s">
        <v>2192</v>
      </c>
      <c r="K1141" s="3" t="s">
        <v>58</v>
      </c>
      <c r="L1141" s="3" t="s">
        <v>58</v>
      </c>
      <c r="M1141" s="3">
        <v>0.189824453300973</v>
      </c>
      <c r="N1141" s="3" t="s">
        <v>58</v>
      </c>
      <c r="O1141" s="3" t="e">
        <v>#DIV/0!</v>
      </c>
      <c r="P1141" s="3">
        <v>18621.594004119499</v>
      </c>
      <c r="Q1141" s="3">
        <v>146403.57934307167</v>
      </c>
      <c r="R1141" s="4" t="e">
        <v>#DIV/0!</v>
      </c>
      <c r="S1141" s="3">
        <v>115791.49956695084</v>
      </c>
      <c r="T1141" s="4">
        <f t="shared" si="34"/>
        <v>2.6364808690850361</v>
      </c>
      <c r="U1141" s="4" t="e">
        <f t="shared" si="35"/>
        <v>#DIV/0!</v>
      </c>
    </row>
    <row r="1142" spans="1:21" x14ac:dyDescent="0.3">
      <c r="A1142" s="5" t="s">
        <v>6361</v>
      </c>
      <c r="B1142" s="3" t="s">
        <v>6362</v>
      </c>
      <c r="C1142" s="3">
        <v>9.3460000000000001</v>
      </c>
      <c r="D1142" s="3" t="s">
        <v>389</v>
      </c>
      <c r="E1142" s="3" t="s">
        <v>74</v>
      </c>
      <c r="F1142" s="3" t="s">
        <v>64</v>
      </c>
      <c r="G1142" s="3" t="s">
        <v>6363</v>
      </c>
      <c r="H1142" s="3" t="s">
        <v>6364</v>
      </c>
      <c r="I1142" s="3" t="s">
        <v>6365</v>
      </c>
      <c r="J1142" s="3" t="s">
        <v>6366</v>
      </c>
      <c r="K1142" s="3" t="s">
        <v>58</v>
      </c>
      <c r="L1142" s="3" t="s">
        <v>58</v>
      </c>
      <c r="M1142" s="3">
        <v>0.94656808606638498</v>
      </c>
      <c r="N1142" s="3">
        <v>0.82530144360246205</v>
      </c>
      <c r="O1142" s="3">
        <v>94767.587596190235</v>
      </c>
      <c r="P1142" s="3">
        <v>171700.57912810266</v>
      </c>
      <c r="Q1142" s="3">
        <v>261371.74855134203</v>
      </c>
      <c r="R1142" s="4">
        <v>188632.11747192903</v>
      </c>
      <c r="S1142" s="3">
        <v>281828.27270960767</v>
      </c>
      <c r="T1142" s="4">
        <f t="shared" si="34"/>
        <v>0.71492144311670702</v>
      </c>
      <c r="U1142" s="4">
        <f t="shared" si="35"/>
        <v>0.99310971944599136</v>
      </c>
    </row>
    <row r="1143" spans="1:21" x14ac:dyDescent="0.3">
      <c r="A1143" s="5" t="s">
        <v>7424</v>
      </c>
      <c r="B1143" s="3" t="s">
        <v>7425</v>
      </c>
      <c r="C1143" s="3">
        <v>9.3320000000000007</v>
      </c>
      <c r="D1143" s="3" t="s">
        <v>801</v>
      </c>
      <c r="E1143" s="3" t="s">
        <v>74</v>
      </c>
      <c r="F1143" s="3" t="s">
        <v>86</v>
      </c>
      <c r="G1143" s="3" t="s">
        <v>7426</v>
      </c>
      <c r="H1143" s="3" t="s">
        <v>7427</v>
      </c>
      <c r="I1143" s="3" t="s">
        <v>7428</v>
      </c>
      <c r="J1143" s="3" t="s">
        <v>7429</v>
      </c>
      <c r="K1143" s="3" t="s">
        <v>3211</v>
      </c>
      <c r="L1143" s="3" t="s">
        <v>7430</v>
      </c>
      <c r="M1143" s="3">
        <v>0.40389420141405402</v>
      </c>
      <c r="N1143" s="3">
        <v>0.97749181352838599</v>
      </c>
      <c r="O1143" s="3">
        <v>85585.010228823056</v>
      </c>
      <c r="P1143" s="3">
        <v>231061.75573030635</v>
      </c>
      <c r="Q1143" s="3">
        <v>338533.16894566</v>
      </c>
      <c r="R1143" s="4">
        <v>67052.015151923508</v>
      </c>
      <c r="S1143" s="3">
        <v>130544.03153381801</v>
      </c>
      <c r="T1143" s="4">
        <f t="shared" si="34"/>
        <v>-0.8237419921578083</v>
      </c>
      <c r="U1143" s="4">
        <f t="shared" si="35"/>
        <v>-0.35207744728223517</v>
      </c>
    </row>
    <row r="1144" spans="1:21" x14ac:dyDescent="0.3">
      <c r="A1144" s="5" t="s">
        <v>11652</v>
      </c>
      <c r="B1144" s="3" t="s">
        <v>11653</v>
      </c>
      <c r="C1144" s="3">
        <v>9.33</v>
      </c>
      <c r="D1144" s="3" t="s">
        <v>11654</v>
      </c>
      <c r="E1144" s="3" t="s">
        <v>333</v>
      </c>
      <c r="F1144" s="3" t="s">
        <v>86</v>
      </c>
      <c r="G1144" s="3" t="s">
        <v>11655</v>
      </c>
      <c r="H1144" s="3" t="s">
        <v>11656</v>
      </c>
      <c r="I1144" s="3" t="s">
        <v>11657</v>
      </c>
      <c r="J1144" s="3" t="s">
        <v>11658</v>
      </c>
      <c r="K1144" s="3" t="s">
        <v>910</v>
      </c>
      <c r="L1144" s="3" t="s">
        <v>2290</v>
      </c>
      <c r="M1144" s="3">
        <v>6.9944289693593298E-17</v>
      </c>
      <c r="N1144" s="3">
        <v>5.0092807424593998E-17</v>
      </c>
      <c r="O1144" s="3">
        <v>36588.046618358851</v>
      </c>
      <c r="P1144" s="3" t="e">
        <v>#DIV/0!</v>
      </c>
      <c r="Q1144" s="3">
        <v>37139.917570003832</v>
      </c>
      <c r="R1144" s="4" t="e">
        <v>#DIV/0!</v>
      </c>
      <c r="S1144" s="3">
        <v>61831.673352050224</v>
      </c>
      <c r="T1144" s="4" t="e">
        <f t="shared" si="34"/>
        <v>#DIV/0!</v>
      </c>
      <c r="U1144" s="4" t="e">
        <f t="shared" si="35"/>
        <v>#DIV/0!</v>
      </c>
    </row>
    <row r="1145" spans="1:21" x14ac:dyDescent="0.3">
      <c r="A1145" s="5" t="s">
        <v>5943</v>
      </c>
      <c r="B1145" s="3" t="s">
        <v>5944</v>
      </c>
      <c r="C1145" s="3">
        <v>9.3130000000000006</v>
      </c>
      <c r="D1145" s="3" t="s">
        <v>640</v>
      </c>
      <c r="E1145" s="3" t="s">
        <v>1850</v>
      </c>
      <c r="F1145" s="3" t="s">
        <v>64</v>
      </c>
      <c r="G1145" s="3" t="s">
        <v>5945</v>
      </c>
      <c r="H1145" s="3" t="s">
        <v>5946</v>
      </c>
      <c r="I1145" s="3" t="s">
        <v>5947</v>
      </c>
      <c r="J1145" s="3" t="s">
        <v>5948</v>
      </c>
      <c r="K1145" s="3" t="s">
        <v>58</v>
      </c>
      <c r="L1145" s="3" t="s">
        <v>1176</v>
      </c>
      <c r="M1145" s="3">
        <v>0.88905867258999305</v>
      </c>
      <c r="N1145" s="3">
        <v>5.0092807424593998E-17</v>
      </c>
      <c r="O1145" s="3" t="e">
        <v>#DIV/0!</v>
      </c>
      <c r="P1145" s="3">
        <v>90998.588881241856</v>
      </c>
      <c r="Q1145" s="3">
        <v>126952.29761944932</v>
      </c>
      <c r="R1145" s="4">
        <v>21523.702408702051</v>
      </c>
      <c r="S1145" s="3">
        <v>95485.294014895524</v>
      </c>
      <c r="T1145" s="4">
        <f t="shared" si="34"/>
        <v>6.9434382781913967E-2</v>
      </c>
      <c r="U1145" s="4" t="e">
        <f t="shared" si="35"/>
        <v>#DIV/0!</v>
      </c>
    </row>
    <row r="1146" spans="1:21" x14ac:dyDescent="0.3">
      <c r="A1146" s="5" t="s">
        <v>6120</v>
      </c>
      <c r="B1146" s="3" t="s">
        <v>6121</v>
      </c>
      <c r="C1146" s="3">
        <v>9.3119999999999994</v>
      </c>
      <c r="D1146" s="3" t="s">
        <v>313</v>
      </c>
      <c r="E1146" s="3" t="s">
        <v>333</v>
      </c>
      <c r="F1146" s="3" t="s">
        <v>541</v>
      </c>
      <c r="G1146" s="3" t="s">
        <v>6122</v>
      </c>
      <c r="H1146" s="3" t="s">
        <v>58</v>
      </c>
      <c r="I1146" s="3" t="s">
        <v>6123</v>
      </c>
      <c r="J1146" s="3" t="s">
        <v>6124</v>
      </c>
      <c r="K1146" s="3" t="s">
        <v>58</v>
      </c>
      <c r="L1146" s="3" t="s">
        <v>1965</v>
      </c>
      <c r="M1146" s="3">
        <v>0.93949200098743801</v>
      </c>
      <c r="N1146" s="3" t="s">
        <v>58</v>
      </c>
      <c r="O1146" s="3">
        <v>130716.343567477</v>
      </c>
      <c r="P1146" s="3">
        <v>194439.25540001536</v>
      </c>
      <c r="Q1146" s="3">
        <v>370827.0965961513</v>
      </c>
      <c r="R1146" s="4">
        <v>23115.755796653451</v>
      </c>
      <c r="S1146" s="3">
        <v>317865.26901107398</v>
      </c>
      <c r="T1146" s="4">
        <f t="shared" si="34"/>
        <v>0.70909587706645216</v>
      </c>
      <c r="U1146" s="4">
        <f t="shared" si="35"/>
        <v>-2.4994910946508599</v>
      </c>
    </row>
    <row r="1147" spans="1:21" x14ac:dyDescent="0.3">
      <c r="A1147" s="5" t="s">
        <v>2307</v>
      </c>
      <c r="B1147" s="3" t="s">
        <v>2308</v>
      </c>
      <c r="C1147" s="3">
        <v>9.3030000000000008</v>
      </c>
      <c r="D1147" s="3" t="s">
        <v>389</v>
      </c>
      <c r="E1147" s="3" t="s">
        <v>74</v>
      </c>
      <c r="F1147" s="3" t="s">
        <v>64</v>
      </c>
      <c r="G1147" s="3" t="s">
        <v>2309</v>
      </c>
      <c r="H1147" s="3" t="s">
        <v>2310</v>
      </c>
      <c r="I1147" s="3" t="s">
        <v>2311</v>
      </c>
      <c r="J1147" s="3" t="s">
        <v>2312</v>
      </c>
      <c r="K1147" s="3" t="s">
        <v>58</v>
      </c>
      <c r="L1147" s="3" t="s">
        <v>58</v>
      </c>
      <c r="M1147" s="3">
        <v>0.94563036904158304</v>
      </c>
      <c r="N1147" s="3">
        <v>5.0092807424593998E-17</v>
      </c>
      <c r="O1147" s="3">
        <v>42450.053289334966</v>
      </c>
      <c r="P1147" s="3">
        <v>130861.732664998</v>
      </c>
      <c r="Q1147" s="3">
        <v>344479.41836070298</v>
      </c>
      <c r="R1147" s="4" t="e">
        <v>#DIV/0!</v>
      </c>
      <c r="S1147" s="3">
        <v>126971.80027060886</v>
      </c>
      <c r="T1147" s="4">
        <f t="shared" si="34"/>
        <v>-4.3535159791859505E-2</v>
      </c>
      <c r="U1147" s="4" t="e">
        <f t="shared" si="35"/>
        <v>#DIV/0!</v>
      </c>
    </row>
    <row r="1148" spans="1:21" x14ac:dyDescent="0.3">
      <c r="A1148" s="5" t="s">
        <v>9146</v>
      </c>
      <c r="B1148" s="3" t="s">
        <v>9147</v>
      </c>
      <c r="C1148" s="3">
        <v>9.3000000000000007</v>
      </c>
      <c r="D1148" s="3" t="s">
        <v>382</v>
      </c>
      <c r="E1148" s="3" t="s">
        <v>9148</v>
      </c>
      <c r="F1148" s="3" t="s">
        <v>53</v>
      </c>
      <c r="G1148" s="3" t="s">
        <v>58</v>
      </c>
      <c r="H1148" s="3" t="s">
        <v>9149</v>
      </c>
      <c r="I1148" s="3" t="s">
        <v>9150</v>
      </c>
      <c r="J1148" s="3" t="s">
        <v>9146</v>
      </c>
      <c r="K1148" s="3" t="s">
        <v>58</v>
      </c>
      <c r="L1148" s="3" t="s">
        <v>5905</v>
      </c>
      <c r="M1148" s="3">
        <v>0.81486735357254503</v>
      </c>
      <c r="N1148" s="3">
        <v>0.16002535389433101</v>
      </c>
      <c r="O1148" s="3">
        <v>38513.859643592303</v>
      </c>
      <c r="P1148" s="3">
        <v>74221.596952189066</v>
      </c>
      <c r="Q1148" s="3">
        <v>123197.669233704</v>
      </c>
      <c r="R1148" s="4">
        <v>131800.92018163225</v>
      </c>
      <c r="S1148" s="3">
        <v>187829.74904017066</v>
      </c>
      <c r="T1148" s="4">
        <f t="shared" si="34"/>
        <v>1.3395146319507609</v>
      </c>
      <c r="U1148" s="4">
        <f t="shared" si="35"/>
        <v>1.7749108283844395</v>
      </c>
    </row>
    <row r="1149" spans="1:21" x14ac:dyDescent="0.3">
      <c r="A1149" s="5" t="s">
        <v>9353</v>
      </c>
      <c r="B1149" s="3" t="s">
        <v>9354</v>
      </c>
      <c r="C1149" s="3">
        <v>9.2889999999999997</v>
      </c>
      <c r="D1149" s="3" t="s">
        <v>128</v>
      </c>
      <c r="E1149" s="3" t="s">
        <v>4255</v>
      </c>
      <c r="F1149" s="3" t="s">
        <v>64</v>
      </c>
      <c r="G1149" s="3" t="s">
        <v>9355</v>
      </c>
      <c r="H1149" s="3" t="s">
        <v>9356</v>
      </c>
      <c r="I1149" s="3" t="s">
        <v>9357</v>
      </c>
      <c r="J1149" s="3" t="s">
        <v>9358</v>
      </c>
      <c r="K1149" s="3" t="s">
        <v>58</v>
      </c>
      <c r="L1149" s="3" t="s">
        <v>9359</v>
      </c>
      <c r="M1149" s="3">
        <v>0.82973476113129496</v>
      </c>
      <c r="N1149" s="3">
        <v>0.506704636011438</v>
      </c>
      <c r="O1149" s="3">
        <v>200021.68717271733</v>
      </c>
      <c r="P1149" s="3">
        <v>186600.103623784</v>
      </c>
      <c r="Q1149" s="3">
        <v>211902.04190720734</v>
      </c>
      <c r="R1149" s="4">
        <v>486286.74305604206</v>
      </c>
      <c r="S1149" s="3">
        <v>522293.57628366741</v>
      </c>
      <c r="T1149" s="4">
        <f t="shared" si="34"/>
        <v>1.4849111726814876</v>
      </c>
      <c r="U1149" s="4">
        <f t="shared" si="35"/>
        <v>1.2816508305679513</v>
      </c>
    </row>
    <row r="1150" spans="1:21" x14ac:dyDescent="0.3">
      <c r="A1150" s="5" t="s">
        <v>7672</v>
      </c>
      <c r="B1150" s="3" t="s">
        <v>7673</v>
      </c>
      <c r="C1150" s="3">
        <v>9.2870000000000008</v>
      </c>
      <c r="D1150" s="3" t="s">
        <v>801</v>
      </c>
      <c r="E1150" s="3" t="s">
        <v>2451</v>
      </c>
      <c r="F1150" s="3" t="s">
        <v>64</v>
      </c>
      <c r="G1150" s="3" t="s">
        <v>7674</v>
      </c>
      <c r="H1150" s="3" t="s">
        <v>7675</v>
      </c>
      <c r="I1150" s="3" t="s">
        <v>7676</v>
      </c>
      <c r="J1150" s="3" t="s">
        <v>7677</v>
      </c>
      <c r="K1150" s="3" t="s">
        <v>58</v>
      </c>
      <c r="L1150" s="3" t="s">
        <v>58</v>
      </c>
      <c r="M1150" s="3">
        <v>0.97962823263557497</v>
      </c>
      <c r="N1150" s="3">
        <v>0.93745337797134698</v>
      </c>
      <c r="O1150" s="3">
        <v>29812.133553546504</v>
      </c>
      <c r="P1150" s="3">
        <v>64936.703692455332</v>
      </c>
      <c r="Q1150" s="3">
        <v>223709.02737259399</v>
      </c>
      <c r="R1150" s="4">
        <v>48071.161569852928</v>
      </c>
      <c r="S1150" s="3">
        <v>139730.62453653564</v>
      </c>
      <c r="T1150" s="4">
        <f t="shared" si="34"/>
        <v>1.105542190838303</v>
      </c>
      <c r="U1150" s="4">
        <f t="shared" si="35"/>
        <v>0.68927203670144843</v>
      </c>
    </row>
    <row r="1151" spans="1:21" x14ac:dyDescent="0.3">
      <c r="A1151" s="5" t="s">
        <v>1996</v>
      </c>
      <c r="B1151" s="3" t="s">
        <v>1997</v>
      </c>
      <c r="C1151" s="3">
        <v>9.2490000000000006</v>
      </c>
      <c r="D1151" s="3" t="s">
        <v>1998</v>
      </c>
      <c r="E1151" s="3" t="s">
        <v>246</v>
      </c>
      <c r="F1151" s="3" t="s">
        <v>64</v>
      </c>
      <c r="G1151" s="3" t="s">
        <v>1999</v>
      </c>
      <c r="H1151" s="3" t="s">
        <v>2000</v>
      </c>
      <c r="I1151" s="3" t="s">
        <v>2001</v>
      </c>
      <c r="J1151" s="3" t="s">
        <v>2002</v>
      </c>
      <c r="K1151" s="3" t="s">
        <v>58</v>
      </c>
      <c r="L1151" s="3" t="s">
        <v>1840</v>
      </c>
      <c r="M1151" s="3">
        <v>0.97111004277567303</v>
      </c>
      <c r="N1151" s="3">
        <v>0.38534350999456402</v>
      </c>
      <c r="O1151" s="3">
        <v>268306.11931770336</v>
      </c>
      <c r="P1151" s="3">
        <v>312689.60726169433</v>
      </c>
      <c r="Q1151" s="3">
        <v>1099245.3128650601</v>
      </c>
      <c r="R1151" s="4">
        <v>62687.830025746742</v>
      </c>
      <c r="S1151" s="3">
        <v>606766.52231820358</v>
      </c>
      <c r="T1151" s="4">
        <f t="shared" si="34"/>
        <v>0.95641021886685529</v>
      </c>
      <c r="U1151" s="4">
        <f t="shared" si="35"/>
        <v>-2.0976226627864198</v>
      </c>
    </row>
    <row r="1152" spans="1:21" x14ac:dyDescent="0.3">
      <c r="A1152" s="5" t="s">
        <v>4489</v>
      </c>
      <c r="B1152" s="3" t="s">
        <v>4490</v>
      </c>
      <c r="C1152" s="3">
        <v>9.2319999999999993</v>
      </c>
      <c r="D1152" s="3" t="s">
        <v>73</v>
      </c>
      <c r="E1152" s="3" t="s">
        <v>4491</v>
      </c>
      <c r="F1152" s="3" t="s">
        <v>879</v>
      </c>
      <c r="G1152" s="3" t="s">
        <v>4492</v>
      </c>
      <c r="H1152" s="3" t="s">
        <v>4493</v>
      </c>
      <c r="I1152" s="3" t="s">
        <v>4494</v>
      </c>
      <c r="J1152" s="3" t="s">
        <v>4495</v>
      </c>
      <c r="K1152" s="3" t="s">
        <v>865</v>
      </c>
      <c r="L1152" s="3" t="s">
        <v>58</v>
      </c>
      <c r="M1152" s="3">
        <v>0.83134609931997705</v>
      </c>
      <c r="N1152" s="3">
        <v>0.53261618745664496</v>
      </c>
      <c r="O1152" s="3">
        <v>140449.75279150368</v>
      </c>
      <c r="P1152" s="3">
        <v>274576.41548858065</v>
      </c>
      <c r="Q1152" s="3">
        <v>181361.42515955764</v>
      </c>
      <c r="R1152" s="4">
        <v>352330.17703502934</v>
      </c>
      <c r="S1152" s="3">
        <v>243674.97627921202</v>
      </c>
      <c r="T1152" s="4">
        <f t="shared" si="34"/>
        <v>-0.1722496077755597</v>
      </c>
      <c r="U1152" s="4">
        <f t="shared" si="35"/>
        <v>1.3268739616230467</v>
      </c>
    </row>
    <row r="1153" spans="1:21" x14ac:dyDescent="0.3">
      <c r="A1153" s="5" t="s">
        <v>9497</v>
      </c>
      <c r="B1153" s="3" t="s">
        <v>9498</v>
      </c>
      <c r="C1153" s="3">
        <v>9.2309999999999999</v>
      </c>
      <c r="D1153" s="3" t="s">
        <v>640</v>
      </c>
      <c r="E1153" s="3" t="s">
        <v>4491</v>
      </c>
      <c r="F1153" s="3" t="s">
        <v>64</v>
      </c>
      <c r="G1153" s="3" t="s">
        <v>58</v>
      </c>
      <c r="H1153" s="3" t="s">
        <v>58</v>
      </c>
      <c r="I1153" s="3" t="s">
        <v>9499</v>
      </c>
      <c r="J1153" s="3" t="s">
        <v>9500</v>
      </c>
      <c r="K1153" s="3" t="s">
        <v>58</v>
      </c>
      <c r="L1153" s="3" t="s">
        <v>58</v>
      </c>
      <c r="M1153" s="3">
        <v>6.9944289693593298E-17</v>
      </c>
      <c r="N1153" s="3" t="s">
        <v>58</v>
      </c>
      <c r="O1153" s="3" t="e">
        <v>#DIV/0!</v>
      </c>
      <c r="P1153" s="3">
        <v>60515.365112370964</v>
      </c>
      <c r="Q1153" s="3">
        <v>49226.479266932496</v>
      </c>
      <c r="R1153" s="4" t="e">
        <v>#DIV/0!</v>
      </c>
      <c r="S1153" s="3" t="e">
        <v>#DIV/0!</v>
      </c>
      <c r="T1153" s="4" t="e">
        <f t="shared" si="34"/>
        <v>#DIV/0!</v>
      </c>
      <c r="U1153" s="4" t="e">
        <f t="shared" si="35"/>
        <v>#DIV/0!</v>
      </c>
    </row>
    <row r="1154" spans="1:21" x14ac:dyDescent="0.3">
      <c r="A1154" s="5" t="s">
        <v>8308</v>
      </c>
      <c r="B1154" s="3" t="s">
        <v>8309</v>
      </c>
      <c r="C1154" s="3">
        <v>9.2230000000000008</v>
      </c>
      <c r="D1154" s="3" t="s">
        <v>128</v>
      </c>
      <c r="E1154" s="3" t="s">
        <v>196</v>
      </c>
      <c r="F1154" s="3" t="s">
        <v>64</v>
      </c>
      <c r="G1154" s="3" t="s">
        <v>8310</v>
      </c>
      <c r="H1154" s="3" t="s">
        <v>8311</v>
      </c>
      <c r="I1154" s="3" t="s">
        <v>8312</v>
      </c>
      <c r="J1154" s="3" t="s">
        <v>8313</v>
      </c>
      <c r="K1154" s="3" t="s">
        <v>58</v>
      </c>
      <c r="L1154" s="3" t="s">
        <v>58</v>
      </c>
      <c r="M1154" s="3">
        <v>0.94032225451582896</v>
      </c>
      <c r="N1154" s="3">
        <v>0.82578460142450005</v>
      </c>
      <c r="O1154" s="3">
        <v>31737.955848658803</v>
      </c>
      <c r="P1154" s="3">
        <v>72413.02942792901</v>
      </c>
      <c r="Q1154" s="3">
        <v>115483.93100250204</v>
      </c>
      <c r="R1154" s="4">
        <v>135639.80588236233</v>
      </c>
      <c r="S1154" s="3">
        <v>198840.091432082</v>
      </c>
      <c r="T1154" s="4">
        <f t="shared" ref="T1154:T1217" si="36">LOG((S1154/P1154),2)</f>
        <v>1.4572874588678397</v>
      </c>
      <c r="U1154" s="4">
        <f t="shared" ref="U1154:U1217" si="37">LOG((R1154/O1154),2)</f>
        <v>2.0954995083998273</v>
      </c>
    </row>
    <row r="1155" spans="1:21" x14ac:dyDescent="0.3">
      <c r="A1155" s="5" t="s">
        <v>6394</v>
      </c>
      <c r="B1155" s="3" t="s">
        <v>6395</v>
      </c>
      <c r="C1155" s="3">
        <v>9.1760000000000002</v>
      </c>
      <c r="D1155" s="3" t="s">
        <v>6396</v>
      </c>
      <c r="E1155" s="3" t="s">
        <v>426</v>
      </c>
      <c r="F1155" s="3" t="s">
        <v>42</v>
      </c>
      <c r="G1155" s="3" t="s">
        <v>6397</v>
      </c>
      <c r="H1155" s="3" t="s">
        <v>6398</v>
      </c>
      <c r="I1155" s="3" t="s">
        <v>6399</v>
      </c>
      <c r="J1155" s="3" t="s">
        <v>6400</v>
      </c>
      <c r="K1155" s="3" t="s">
        <v>6401</v>
      </c>
      <c r="L1155" s="3" t="s">
        <v>6402</v>
      </c>
      <c r="M1155" s="3">
        <v>0.58127606923216601</v>
      </c>
      <c r="N1155" s="3">
        <v>8.3853159874252903E-2</v>
      </c>
      <c r="O1155" s="3">
        <v>82216.737615789156</v>
      </c>
      <c r="P1155" s="3">
        <v>197277.06400254599</v>
      </c>
      <c r="Q1155" s="3">
        <v>503105.97342817328</v>
      </c>
      <c r="R1155" s="4">
        <v>360765.51036793506</v>
      </c>
      <c r="S1155" s="3">
        <v>786003.08410723635</v>
      </c>
      <c r="T1155" s="4">
        <f t="shared" si="36"/>
        <v>1.9943117393737519</v>
      </c>
      <c r="U1155" s="4">
        <f t="shared" si="37"/>
        <v>2.133557390154369</v>
      </c>
    </row>
    <row r="1156" spans="1:21" x14ac:dyDescent="0.3">
      <c r="A1156" s="5" t="s">
        <v>8384</v>
      </c>
      <c r="B1156" s="3" t="s">
        <v>8385</v>
      </c>
      <c r="C1156" s="3">
        <v>9.1750000000000007</v>
      </c>
      <c r="D1156" s="3" t="s">
        <v>3175</v>
      </c>
      <c r="E1156" s="3" t="s">
        <v>129</v>
      </c>
      <c r="F1156" s="3" t="s">
        <v>64</v>
      </c>
      <c r="G1156" s="3" t="s">
        <v>8386</v>
      </c>
      <c r="H1156" s="3" t="s">
        <v>8387</v>
      </c>
      <c r="I1156" s="3" t="s">
        <v>8388</v>
      </c>
      <c r="J1156" s="3" t="s">
        <v>8389</v>
      </c>
      <c r="K1156" s="3" t="s">
        <v>134</v>
      </c>
      <c r="L1156" s="3" t="s">
        <v>135</v>
      </c>
      <c r="M1156" s="3">
        <v>0.85789562129631303</v>
      </c>
      <c r="N1156" s="3" t="s">
        <v>58</v>
      </c>
      <c r="O1156" s="3">
        <v>63089.802907865203</v>
      </c>
      <c r="P1156" s="3">
        <v>105430.32255155699</v>
      </c>
      <c r="Q1156" s="3">
        <v>226983.64316382902</v>
      </c>
      <c r="R1156" s="4">
        <v>12286.0762073654</v>
      </c>
      <c r="S1156" s="3">
        <v>234787.16081014238</v>
      </c>
      <c r="T1156" s="4">
        <f t="shared" si="36"/>
        <v>1.1550636611541036</v>
      </c>
      <c r="U1156" s="4">
        <f t="shared" si="37"/>
        <v>-2.3603826067200684</v>
      </c>
    </row>
    <row r="1157" spans="1:21" x14ac:dyDescent="0.3">
      <c r="A1157" s="5" t="s">
        <v>2999</v>
      </c>
      <c r="B1157" s="3" t="s">
        <v>3000</v>
      </c>
      <c r="C1157" s="3">
        <v>9.1479999999999997</v>
      </c>
      <c r="D1157" s="3" t="s">
        <v>175</v>
      </c>
      <c r="E1157" s="3" t="s">
        <v>469</v>
      </c>
      <c r="F1157" s="3" t="s">
        <v>177</v>
      </c>
      <c r="G1157" s="3" t="s">
        <v>3001</v>
      </c>
      <c r="H1157" s="3" t="s">
        <v>3002</v>
      </c>
      <c r="I1157" s="3" t="s">
        <v>3003</v>
      </c>
      <c r="J1157" s="3" t="s">
        <v>3004</v>
      </c>
      <c r="K1157" s="3" t="s">
        <v>3005</v>
      </c>
      <c r="L1157" s="3" t="s">
        <v>3006</v>
      </c>
      <c r="M1157" s="3">
        <v>0.99678180466557498</v>
      </c>
      <c r="N1157" s="3">
        <v>0.933437821008547</v>
      </c>
      <c r="O1157" s="3">
        <v>111665.9731045759</v>
      </c>
      <c r="P1157" s="3">
        <v>152828.91635317405</v>
      </c>
      <c r="Q1157" s="3">
        <v>342752.19718993531</v>
      </c>
      <c r="R1157" s="4">
        <v>122191.12376001</v>
      </c>
      <c r="S1157" s="3">
        <v>220509.26520997635</v>
      </c>
      <c r="T1157" s="4">
        <f t="shared" si="36"/>
        <v>0.52892173755014105</v>
      </c>
      <c r="U1157" s="4">
        <f t="shared" si="37"/>
        <v>0.12994985409044624</v>
      </c>
    </row>
    <row r="1158" spans="1:21" x14ac:dyDescent="0.3">
      <c r="A1158" s="5" t="s">
        <v>5144</v>
      </c>
      <c r="B1158" s="3" t="s">
        <v>5145</v>
      </c>
      <c r="C1158" s="3">
        <v>9.1470000000000002</v>
      </c>
      <c r="D1158" s="3" t="s">
        <v>801</v>
      </c>
      <c r="E1158" s="3" t="s">
        <v>246</v>
      </c>
      <c r="F1158" s="3" t="s">
        <v>64</v>
      </c>
      <c r="G1158" s="3" t="s">
        <v>5146</v>
      </c>
      <c r="H1158" s="3" t="s">
        <v>5147</v>
      </c>
      <c r="I1158" s="3" t="s">
        <v>5148</v>
      </c>
      <c r="J1158" s="3" t="s">
        <v>5149</v>
      </c>
      <c r="K1158" s="3" t="s">
        <v>1078</v>
      </c>
      <c r="L1158" s="3" t="s">
        <v>5150</v>
      </c>
      <c r="M1158" s="3">
        <v>0.968175059132934</v>
      </c>
      <c r="N1158" s="3">
        <v>0.84519251418932095</v>
      </c>
      <c r="O1158" s="3">
        <v>469061.16764492699</v>
      </c>
      <c r="P1158" s="3">
        <v>909898.35757303436</v>
      </c>
      <c r="Q1158" s="3">
        <v>1992134.1960059169</v>
      </c>
      <c r="R1158" s="4">
        <v>361603.09996971162</v>
      </c>
      <c r="S1158" s="3">
        <v>1387737.7165399601</v>
      </c>
      <c r="T1158" s="4">
        <f t="shared" si="36"/>
        <v>0.60895762360732553</v>
      </c>
      <c r="U1158" s="4">
        <f t="shared" si="37"/>
        <v>-0.37536902298780589</v>
      </c>
    </row>
    <row r="1159" spans="1:21" x14ac:dyDescent="0.3">
      <c r="A1159" s="5" t="s">
        <v>6082</v>
      </c>
      <c r="B1159" s="3" t="s">
        <v>6083</v>
      </c>
      <c r="C1159" s="3">
        <v>9.1319999999999997</v>
      </c>
      <c r="D1159" s="3" t="s">
        <v>666</v>
      </c>
      <c r="E1159" s="3" t="s">
        <v>649</v>
      </c>
      <c r="F1159" s="3" t="s">
        <v>42</v>
      </c>
      <c r="G1159" s="3" t="s">
        <v>6084</v>
      </c>
      <c r="H1159" s="3" t="s">
        <v>6085</v>
      </c>
      <c r="I1159" s="3" t="s">
        <v>6086</v>
      </c>
      <c r="J1159" s="3" t="s">
        <v>6087</v>
      </c>
      <c r="K1159" s="3" t="s">
        <v>58</v>
      </c>
      <c r="L1159" s="3" t="s">
        <v>58</v>
      </c>
      <c r="M1159" s="3">
        <v>0.68925564998844302</v>
      </c>
      <c r="N1159" s="3" t="s">
        <v>58</v>
      </c>
      <c r="O1159" s="3" t="e">
        <v>#DIV/0!</v>
      </c>
      <c r="P1159" s="3">
        <v>95074.048267235907</v>
      </c>
      <c r="Q1159" s="3">
        <v>228902.05997879733</v>
      </c>
      <c r="R1159" s="4" t="e">
        <v>#DIV/0!</v>
      </c>
      <c r="S1159" s="3">
        <v>84311.803103284299</v>
      </c>
      <c r="T1159" s="4">
        <f t="shared" si="36"/>
        <v>-0.17331697870567572</v>
      </c>
      <c r="U1159" s="4" t="e">
        <f t="shared" si="37"/>
        <v>#DIV/0!</v>
      </c>
    </row>
    <row r="1160" spans="1:21" x14ac:dyDescent="0.3">
      <c r="A1160" s="5" t="s">
        <v>6569</v>
      </c>
      <c r="B1160" s="3" t="s">
        <v>6570</v>
      </c>
      <c r="C1160" s="3">
        <v>9.1080000000000005</v>
      </c>
      <c r="D1160" s="3" t="s">
        <v>572</v>
      </c>
      <c r="E1160" s="3" t="s">
        <v>1544</v>
      </c>
      <c r="F1160" s="3" t="s">
        <v>64</v>
      </c>
      <c r="G1160" s="3" t="s">
        <v>6571</v>
      </c>
      <c r="H1160" s="3" t="s">
        <v>6572</v>
      </c>
      <c r="I1160" s="3" t="s">
        <v>6573</v>
      </c>
      <c r="J1160" s="3" t="s">
        <v>6574</v>
      </c>
      <c r="K1160" s="3" t="s">
        <v>281</v>
      </c>
      <c r="L1160" s="3" t="s">
        <v>6575</v>
      </c>
      <c r="M1160" s="3">
        <v>0.92083157565812102</v>
      </c>
      <c r="N1160" s="3">
        <v>5.0092807424593998E-17</v>
      </c>
      <c r="O1160" s="3" t="e">
        <v>#DIV/0!</v>
      </c>
      <c r="P1160" s="3">
        <v>59399.64548433727</v>
      </c>
      <c r="Q1160" s="3">
        <v>115000.93810982928</v>
      </c>
      <c r="R1160" s="4">
        <v>74055.450027843995</v>
      </c>
      <c r="S1160" s="3">
        <v>135360.47211333868</v>
      </c>
      <c r="T1160" s="4">
        <f t="shared" si="36"/>
        <v>1.1882802797347727</v>
      </c>
      <c r="U1160" s="4" t="e">
        <f t="shared" si="37"/>
        <v>#DIV/0!</v>
      </c>
    </row>
    <row r="1161" spans="1:21" x14ac:dyDescent="0.3">
      <c r="A1161" s="5" t="s">
        <v>7796</v>
      </c>
      <c r="B1161" s="3" t="s">
        <v>7797</v>
      </c>
      <c r="C1161" s="3">
        <v>9.0909999999999993</v>
      </c>
      <c r="D1161" s="3" t="s">
        <v>313</v>
      </c>
      <c r="E1161" s="3" t="s">
        <v>5975</v>
      </c>
      <c r="F1161" s="3" t="s">
        <v>64</v>
      </c>
      <c r="G1161" s="3" t="s">
        <v>7798</v>
      </c>
      <c r="H1161" s="3" t="s">
        <v>7799</v>
      </c>
      <c r="I1161" s="3" t="s">
        <v>7800</v>
      </c>
      <c r="J1161" s="3" t="s">
        <v>7801</v>
      </c>
      <c r="K1161" s="3" t="s">
        <v>58</v>
      </c>
      <c r="L1161" s="3" t="s">
        <v>7802</v>
      </c>
      <c r="M1161" s="3">
        <v>0.95698015025253302</v>
      </c>
      <c r="N1161" s="3">
        <v>0.87222702623064996</v>
      </c>
      <c r="O1161" s="3">
        <v>98858.187168033968</v>
      </c>
      <c r="P1161" s="3">
        <v>146975.72138509768</v>
      </c>
      <c r="Q1161" s="3">
        <v>544897.77210276329</v>
      </c>
      <c r="R1161" s="4">
        <v>269616.33999491634</v>
      </c>
      <c r="S1161" s="3">
        <v>287188.95541092468</v>
      </c>
      <c r="T1161" s="4">
        <f t="shared" si="36"/>
        <v>0.96642240874550622</v>
      </c>
      <c r="U1161" s="4">
        <f t="shared" si="37"/>
        <v>1.447475577027858</v>
      </c>
    </row>
    <row r="1162" spans="1:21" x14ac:dyDescent="0.3">
      <c r="A1162" s="5" t="s">
        <v>9738</v>
      </c>
      <c r="B1162" s="3" t="s">
        <v>9739</v>
      </c>
      <c r="C1162" s="3">
        <v>9.0039999999999996</v>
      </c>
      <c r="D1162" s="3" t="s">
        <v>869</v>
      </c>
      <c r="E1162" s="3" t="s">
        <v>226</v>
      </c>
      <c r="F1162" s="3" t="s">
        <v>53</v>
      </c>
      <c r="G1162" s="3" t="s">
        <v>9740</v>
      </c>
      <c r="H1162" s="3" t="s">
        <v>9741</v>
      </c>
      <c r="I1162" s="3" t="s">
        <v>9742</v>
      </c>
      <c r="J1162" s="3" t="s">
        <v>9743</v>
      </c>
      <c r="K1162" s="3" t="s">
        <v>58</v>
      </c>
      <c r="L1162" s="3" t="s">
        <v>58</v>
      </c>
      <c r="M1162" s="3">
        <v>0.87421335771163999</v>
      </c>
      <c r="N1162" s="3">
        <v>0.93745337797134698</v>
      </c>
      <c r="O1162" s="3">
        <v>153663.21056680367</v>
      </c>
      <c r="P1162" s="3">
        <v>361044.21050986229</v>
      </c>
      <c r="Q1162" s="3">
        <v>505820.81331400765</v>
      </c>
      <c r="R1162" s="4">
        <v>208447.93130749068</v>
      </c>
      <c r="S1162" s="3">
        <v>363062.80876544496</v>
      </c>
      <c r="T1162" s="4">
        <f t="shared" si="36"/>
        <v>8.0436431613451782E-3</v>
      </c>
      <c r="U1162" s="4">
        <f t="shared" si="37"/>
        <v>0.43991525245415475</v>
      </c>
    </row>
    <row r="1163" spans="1:21" x14ac:dyDescent="0.3">
      <c r="A1163" s="5" t="s">
        <v>11666</v>
      </c>
      <c r="B1163" s="3" t="s">
        <v>11667</v>
      </c>
      <c r="C1163" s="3">
        <v>9.0009999999999994</v>
      </c>
      <c r="D1163" s="3" t="s">
        <v>3608</v>
      </c>
      <c r="E1163" s="3" t="s">
        <v>333</v>
      </c>
      <c r="F1163" s="3" t="s">
        <v>86</v>
      </c>
      <c r="G1163" s="3" t="s">
        <v>58</v>
      </c>
      <c r="H1163" s="3" t="s">
        <v>11668</v>
      </c>
      <c r="I1163" s="3" t="s">
        <v>11669</v>
      </c>
      <c r="J1163" s="3" t="s">
        <v>11670</v>
      </c>
      <c r="K1163" s="3" t="s">
        <v>58</v>
      </c>
      <c r="L1163" s="3" t="s">
        <v>2673</v>
      </c>
      <c r="M1163" s="3">
        <v>0.838771684564386</v>
      </c>
      <c r="N1163" s="3" t="s">
        <v>58</v>
      </c>
      <c r="O1163" s="3" t="e">
        <v>#DIV/0!</v>
      </c>
      <c r="P1163" s="3">
        <v>24935.705304008399</v>
      </c>
      <c r="Q1163" s="3">
        <v>30660.924756429798</v>
      </c>
      <c r="R1163" s="4" t="e">
        <v>#DIV/0!</v>
      </c>
      <c r="S1163" s="3">
        <v>60401.359107341101</v>
      </c>
      <c r="T1163" s="4">
        <f t="shared" si="36"/>
        <v>1.2763680023178701</v>
      </c>
      <c r="U1163" s="4" t="e">
        <f t="shared" si="37"/>
        <v>#DIV/0!</v>
      </c>
    </row>
    <row r="1164" spans="1:21" x14ac:dyDescent="0.3">
      <c r="A1164" s="5" t="s">
        <v>7606</v>
      </c>
      <c r="B1164" s="3" t="s">
        <v>7607</v>
      </c>
      <c r="C1164" s="3">
        <v>8.9819999999999993</v>
      </c>
      <c r="D1164" s="3" t="s">
        <v>7608</v>
      </c>
      <c r="E1164" s="3" t="s">
        <v>7609</v>
      </c>
      <c r="F1164" s="3" t="s">
        <v>53</v>
      </c>
      <c r="G1164" s="3" t="s">
        <v>7610</v>
      </c>
      <c r="H1164" s="3" t="s">
        <v>7611</v>
      </c>
      <c r="I1164" s="3" t="s">
        <v>7612</v>
      </c>
      <c r="J1164" s="3" t="s">
        <v>7613</v>
      </c>
      <c r="K1164" s="3" t="s">
        <v>58</v>
      </c>
      <c r="L1164" s="3" t="s">
        <v>7614</v>
      </c>
      <c r="M1164" s="3">
        <v>0.60442437556033202</v>
      </c>
      <c r="N1164" s="3">
        <v>5.0092807424593998E-17</v>
      </c>
      <c r="O1164" s="3" t="e">
        <v>#DIV/0!</v>
      </c>
      <c r="P1164" s="3">
        <v>37655.93145926264</v>
      </c>
      <c r="Q1164" s="3">
        <v>129308.92801831383</v>
      </c>
      <c r="R1164" s="4">
        <v>92261.184302898706</v>
      </c>
      <c r="S1164" s="3">
        <v>158316.28108888734</v>
      </c>
      <c r="T1164" s="4">
        <f t="shared" si="36"/>
        <v>2.0718605911437153</v>
      </c>
      <c r="U1164" s="4" t="e">
        <f t="shared" si="37"/>
        <v>#DIV/0!</v>
      </c>
    </row>
    <row r="1165" spans="1:21" x14ac:dyDescent="0.3">
      <c r="A1165" s="5" t="s">
        <v>9119</v>
      </c>
      <c r="B1165" s="3" t="s">
        <v>9120</v>
      </c>
      <c r="C1165" s="3">
        <v>8.9459999999999997</v>
      </c>
      <c r="D1165" s="3" t="s">
        <v>1132</v>
      </c>
      <c r="E1165" s="3" t="s">
        <v>1544</v>
      </c>
      <c r="F1165" s="3" t="s">
        <v>86</v>
      </c>
      <c r="G1165" s="3" t="s">
        <v>9121</v>
      </c>
      <c r="H1165" s="3" t="s">
        <v>9122</v>
      </c>
      <c r="I1165" s="3" t="s">
        <v>9123</v>
      </c>
      <c r="J1165" s="3" t="s">
        <v>9124</v>
      </c>
      <c r="K1165" s="3" t="s">
        <v>9125</v>
      </c>
      <c r="L1165" s="3" t="s">
        <v>58</v>
      </c>
      <c r="M1165" s="3">
        <v>0.93949200098743801</v>
      </c>
      <c r="N1165" s="3">
        <v>0.95870585513801099</v>
      </c>
      <c r="O1165" s="3">
        <v>32502.345875919837</v>
      </c>
      <c r="P1165" s="3">
        <v>139135.49126070749</v>
      </c>
      <c r="Q1165" s="3">
        <v>86235.078016671425</v>
      </c>
      <c r="R1165" s="4">
        <v>34787.138939303753</v>
      </c>
      <c r="S1165" s="3">
        <v>80479.827002967373</v>
      </c>
      <c r="T1165" s="4">
        <f t="shared" si="36"/>
        <v>-0.78979136640035474</v>
      </c>
      <c r="U1165" s="4">
        <f t="shared" si="37"/>
        <v>9.8010180434528069E-2</v>
      </c>
    </row>
    <row r="1166" spans="1:21" x14ac:dyDescent="0.3">
      <c r="A1166" s="5" t="s">
        <v>8295</v>
      </c>
      <c r="B1166" s="3" t="s">
        <v>8296</v>
      </c>
      <c r="C1166" s="3">
        <v>8.9380000000000006</v>
      </c>
      <c r="D1166" s="3" t="s">
        <v>1424</v>
      </c>
      <c r="E1166" s="3" t="s">
        <v>333</v>
      </c>
      <c r="F1166" s="3" t="s">
        <v>64</v>
      </c>
      <c r="G1166" s="3" t="s">
        <v>8297</v>
      </c>
      <c r="H1166" s="3" t="s">
        <v>8298</v>
      </c>
      <c r="I1166" s="3" t="s">
        <v>8299</v>
      </c>
      <c r="J1166" s="3" t="s">
        <v>8300</v>
      </c>
      <c r="K1166" s="3" t="s">
        <v>58</v>
      </c>
      <c r="L1166" s="3" t="s">
        <v>8301</v>
      </c>
      <c r="M1166" s="3">
        <v>0.87360988013165597</v>
      </c>
      <c r="N1166" s="3">
        <v>0.43427330773828099</v>
      </c>
      <c r="O1166" s="3">
        <v>27375.8590048593</v>
      </c>
      <c r="P1166" s="3">
        <v>45929.839286639872</v>
      </c>
      <c r="Q1166" s="3">
        <v>225951.42559957699</v>
      </c>
      <c r="R1166" s="4">
        <v>13521.418022816</v>
      </c>
      <c r="S1166" s="3">
        <v>134164.28568854902</v>
      </c>
      <c r="T1166" s="4">
        <f t="shared" si="36"/>
        <v>1.5464970390677462</v>
      </c>
      <c r="U1166" s="4">
        <f t="shared" si="37"/>
        <v>-1.0176577762144765</v>
      </c>
    </row>
    <row r="1167" spans="1:21" x14ac:dyDescent="0.3">
      <c r="A1167" s="5" t="s">
        <v>7598</v>
      </c>
      <c r="B1167" s="3" t="s">
        <v>7599</v>
      </c>
      <c r="C1167" s="3">
        <v>8.9269999999999996</v>
      </c>
      <c r="D1167" s="3" t="s">
        <v>382</v>
      </c>
      <c r="E1167" s="3" t="s">
        <v>193</v>
      </c>
      <c r="F1167" s="3" t="s">
        <v>64</v>
      </c>
      <c r="G1167" s="3" t="s">
        <v>7600</v>
      </c>
      <c r="H1167" s="3" t="s">
        <v>7601</v>
      </c>
      <c r="I1167" s="3" t="s">
        <v>7602</v>
      </c>
      <c r="J1167" s="3" t="s">
        <v>7603</v>
      </c>
      <c r="K1167" s="3" t="s">
        <v>7604</v>
      </c>
      <c r="L1167" s="3" t="s">
        <v>7605</v>
      </c>
      <c r="M1167" s="3">
        <v>6.30276342163609E-3</v>
      </c>
      <c r="N1167" s="3">
        <v>3.0659597532689101E-2</v>
      </c>
      <c r="O1167" s="3">
        <v>23993.7750451711</v>
      </c>
      <c r="P1167" s="3">
        <v>26480.866829847899</v>
      </c>
      <c r="Q1167" s="3">
        <v>70064.01751012764</v>
      </c>
      <c r="R1167" s="4">
        <v>159163.84180851467</v>
      </c>
      <c r="S1167" s="3">
        <v>437000.67959202226</v>
      </c>
      <c r="T1167" s="4">
        <f t="shared" si="36"/>
        <v>4.0446132698122277</v>
      </c>
      <c r="U1167" s="4">
        <f t="shared" si="37"/>
        <v>2.7297805614381865</v>
      </c>
    </row>
    <row r="1168" spans="1:21" x14ac:dyDescent="0.3">
      <c r="A1168" s="5" t="s">
        <v>9470</v>
      </c>
      <c r="B1168" s="3" t="s">
        <v>9471</v>
      </c>
      <c r="C1168" s="3">
        <v>8.9019999999999992</v>
      </c>
      <c r="D1168" s="3" t="s">
        <v>801</v>
      </c>
      <c r="E1168" s="3" t="s">
        <v>74</v>
      </c>
      <c r="F1168" s="3" t="s">
        <v>157</v>
      </c>
      <c r="G1168" s="3" t="s">
        <v>9472</v>
      </c>
      <c r="H1168" s="3" t="s">
        <v>9473</v>
      </c>
      <c r="I1168" s="3" t="s">
        <v>9474</v>
      </c>
      <c r="J1168" s="3" t="s">
        <v>9475</v>
      </c>
      <c r="K1168" s="3" t="s">
        <v>5938</v>
      </c>
      <c r="L1168" s="3" t="s">
        <v>9476</v>
      </c>
      <c r="M1168" s="3">
        <v>6.9944289693593298E-17</v>
      </c>
      <c r="N1168" s="3" t="s">
        <v>58</v>
      </c>
      <c r="O1168" s="3">
        <v>37970.717900667201</v>
      </c>
      <c r="P1168" s="3" t="e">
        <v>#DIV/0!</v>
      </c>
      <c r="Q1168" s="3">
        <v>163412.519653319</v>
      </c>
      <c r="R1168" s="4">
        <v>20334.753983298</v>
      </c>
      <c r="S1168" s="3">
        <v>74374.326444961029</v>
      </c>
      <c r="T1168" s="4" t="e">
        <f t="shared" si="36"/>
        <v>#DIV/0!</v>
      </c>
      <c r="U1168" s="4">
        <f t="shared" si="37"/>
        <v>-0.900939739110449</v>
      </c>
    </row>
    <row r="1169" spans="1:21" x14ac:dyDescent="0.3">
      <c r="A1169" s="5" t="s">
        <v>8822</v>
      </c>
      <c r="B1169" s="3" t="s">
        <v>8823</v>
      </c>
      <c r="C1169" s="3">
        <v>8.8480000000000008</v>
      </c>
      <c r="D1169" s="3" t="s">
        <v>84</v>
      </c>
      <c r="E1169" s="3" t="s">
        <v>5123</v>
      </c>
      <c r="F1169" s="3" t="s">
        <v>64</v>
      </c>
      <c r="G1169" s="3" t="s">
        <v>58</v>
      </c>
      <c r="H1169" s="3" t="s">
        <v>58</v>
      </c>
      <c r="I1169" s="3" t="s">
        <v>8824</v>
      </c>
      <c r="J1169" s="3" t="s">
        <v>8825</v>
      </c>
      <c r="K1169" s="3" t="s">
        <v>58</v>
      </c>
      <c r="L1169" s="3" t="s">
        <v>58</v>
      </c>
      <c r="M1169" s="3" t="s">
        <v>58</v>
      </c>
      <c r="N1169" s="3" t="s">
        <v>58</v>
      </c>
      <c r="O1169" s="3" t="e">
        <v>#DIV/0!</v>
      </c>
      <c r="P1169" s="3" t="e">
        <v>#DIV/0!</v>
      </c>
      <c r="Q1169" s="3" t="e">
        <v>#DIV/0!</v>
      </c>
      <c r="R1169" s="4" t="e">
        <v>#DIV/0!</v>
      </c>
      <c r="S1169" s="3" t="e">
        <v>#DIV/0!</v>
      </c>
      <c r="T1169" s="4" t="e">
        <f t="shared" si="36"/>
        <v>#DIV/0!</v>
      </c>
      <c r="U1169" s="4" t="e">
        <f t="shared" si="37"/>
        <v>#DIV/0!</v>
      </c>
    </row>
    <row r="1170" spans="1:21" x14ac:dyDescent="0.3">
      <c r="A1170" s="5" t="s">
        <v>5256</v>
      </c>
      <c r="B1170" s="3" t="s">
        <v>5257</v>
      </c>
      <c r="C1170" s="3">
        <v>8.8460000000000001</v>
      </c>
      <c r="D1170" s="3" t="s">
        <v>801</v>
      </c>
      <c r="E1170" s="3" t="s">
        <v>632</v>
      </c>
      <c r="F1170" s="3" t="s">
        <v>86</v>
      </c>
      <c r="G1170" s="3" t="s">
        <v>5258</v>
      </c>
      <c r="H1170" s="3" t="s">
        <v>5259</v>
      </c>
      <c r="I1170" s="3" t="s">
        <v>5260</v>
      </c>
      <c r="J1170" s="3" t="s">
        <v>5261</v>
      </c>
      <c r="K1170" s="3" t="s">
        <v>637</v>
      </c>
      <c r="L1170" s="3" t="s">
        <v>135</v>
      </c>
      <c r="M1170" s="3">
        <v>0.685657841443853</v>
      </c>
      <c r="N1170" s="3">
        <v>8.2739287414339793E-2</v>
      </c>
      <c r="O1170" s="3">
        <v>32315.210681960238</v>
      </c>
      <c r="P1170" s="3">
        <v>73652.180719018565</v>
      </c>
      <c r="Q1170" s="3">
        <v>349615.39402865333</v>
      </c>
      <c r="R1170" s="4">
        <v>154692.68086367485</v>
      </c>
      <c r="S1170" s="3">
        <v>334880.57416242402</v>
      </c>
      <c r="T1170" s="4">
        <f t="shared" si="36"/>
        <v>2.1848465434351794</v>
      </c>
      <c r="U1170" s="4">
        <f t="shared" si="37"/>
        <v>2.2591196361240131</v>
      </c>
    </row>
    <row r="1171" spans="1:21" x14ac:dyDescent="0.3">
      <c r="A1171" s="5" t="s">
        <v>8068</v>
      </c>
      <c r="B1171" s="3" t="s">
        <v>8069</v>
      </c>
      <c r="C1171" s="3">
        <v>8.843</v>
      </c>
      <c r="D1171" s="3" t="s">
        <v>6856</v>
      </c>
      <c r="E1171" s="3" t="s">
        <v>193</v>
      </c>
      <c r="F1171" s="3" t="s">
        <v>8070</v>
      </c>
      <c r="G1171" s="3" t="s">
        <v>8071</v>
      </c>
      <c r="H1171" s="3" t="s">
        <v>8072</v>
      </c>
      <c r="I1171" s="3" t="s">
        <v>8073</v>
      </c>
      <c r="J1171" s="3" t="s">
        <v>8074</v>
      </c>
      <c r="K1171" s="3" t="s">
        <v>58</v>
      </c>
      <c r="L1171" s="3" t="s">
        <v>58</v>
      </c>
      <c r="M1171" s="3">
        <v>0.93885950677449503</v>
      </c>
      <c r="N1171" s="3">
        <v>0.43288094958904</v>
      </c>
      <c r="O1171" s="3">
        <v>33706.081983147997</v>
      </c>
      <c r="P1171" s="3">
        <v>88275.366646554568</v>
      </c>
      <c r="Q1171" s="3">
        <v>295930.06954164</v>
      </c>
      <c r="R1171" s="4">
        <v>74067.392894634526</v>
      </c>
      <c r="S1171" s="3">
        <v>191636.78976551836</v>
      </c>
      <c r="T1171" s="4">
        <f t="shared" si="36"/>
        <v>1.1182917379883885</v>
      </c>
      <c r="U1171" s="4">
        <f t="shared" si="37"/>
        <v>1.1358296192725457</v>
      </c>
    </row>
    <row r="1172" spans="1:21" x14ac:dyDescent="0.3">
      <c r="A1172" s="5" t="s">
        <v>8849</v>
      </c>
      <c r="B1172" s="3" t="s">
        <v>8850</v>
      </c>
      <c r="C1172" s="3">
        <v>8.8420000000000005</v>
      </c>
      <c r="D1172" s="3" t="s">
        <v>666</v>
      </c>
      <c r="E1172" s="3" t="s">
        <v>2970</v>
      </c>
      <c r="F1172" s="3" t="s">
        <v>58</v>
      </c>
      <c r="G1172" s="3" t="s">
        <v>8851</v>
      </c>
      <c r="H1172" s="3" t="s">
        <v>8852</v>
      </c>
      <c r="I1172" s="3" t="s">
        <v>8853</v>
      </c>
      <c r="J1172" s="3" t="s">
        <v>8854</v>
      </c>
      <c r="K1172" s="3" t="s">
        <v>58</v>
      </c>
      <c r="L1172" s="3" t="s">
        <v>8855</v>
      </c>
      <c r="M1172" s="3">
        <v>6.9944289693593298E-17</v>
      </c>
      <c r="N1172" s="3">
        <v>5.0092807424593998E-17</v>
      </c>
      <c r="O1172" s="3">
        <v>44097.275059621403</v>
      </c>
      <c r="P1172" s="3" t="e">
        <v>#DIV/0!</v>
      </c>
      <c r="Q1172" s="3">
        <v>109234.99766761001</v>
      </c>
      <c r="R1172" s="4" t="e">
        <v>#DIV/0!</v>
      </c>
      <c r="S1172" s="3">
        <v>89736.264200432619</v>
      </c>
      <c r="T1172" s="4" t="e">
        <f t="shared" si="36"/>
        <v>#DIV/0!</v>
      </c>
      <c r="U1172" s="4" t="e">
        <f t="shared" si="37"/>
        <v>#DIV/0!</v>
      </c>
    </row>
    <row r="1173" spans="1:21" x14ac:dyDescent="0.3">
      <c r="A1173" s="5" t="s">
        <v>11553</v>
      </c>
      <c r="B1173" s="3" t="s">
        <v>11554</v>
      </c>
      <c r="C1173" s="3">
        <v>8.8350000000000009</v>
      </c>
      <c r="D1173" s="3" t="s">
        <v>1424</v>
      </c>
      <c r="E1173" s="3" t="s">
        <v>226</v>
      </c>
      <c r="F1173" s="3" t="s">
        <v>64</v>
      </c>
      <c r="G1173" s="3" t="s">
        <v>11555</v>
      </c>
      <c r="H1173" s="3" t="s">
        <v>11556</v>
      </c>
      <c r="I1173" s="3" t="s">
        <v>11557</v>
      </c>
      <c r="J1173" s="3" t="s">
        <v>11558</v>
      </c>
      <c r="K1173" s="3" t="s">
        <v>1331</v>
      </c>
      <c r="L1173" s="3" t="s">
        <v>11559</v>
      </c>
      <c r="M1173" s="3">
        <v>0.96937141938784299</v>
      </c>
      <c r="N1173" s="3" t="s">
        <v>58</v>
      </c>
      <c r="O1173" s="3" t="e">
        <v>#DIV/0!</v>
      </c>
      <c r="P1173" s="3">
        <v>55684.186157297074</v>
      </c>
      <c r="Q1173" s="3">
        <v>158419.30060135867</v>
      </c>
      <c r="R1173" s="4" t="e">
        <v>#DIV/0!</v>
      </c>
      <c r="S1173" s="3">
        <v>99376.728495572868</v>
      </c>
      <c r="T1173" s="4">
        <f t="shared" si="36"/>
        <v>0.83564037640408384</v>
      </c>
      <c r="U1173" s="4" t="e">
        <f t="shared" si="37"/>
        <v>#DIV/0!</v>
      </c>
    </row>
    <row r="1174" spans="1:21" x14ac:dyDescent="0.3">
      <c r="A1174" s="5" t="s">
        <v>9203</v>
      </c>
      <c r="B1174" s="3" t="s">
        <v>9204</v>
      </c>
      <c r="C1174" s="3">
        <v>8.8320000000000007</v>
      </c>
      <c r="D1174" s="3" t="s">
        <v>4452</v>
      </c>
      <c r="E1174" s="3" t="s">
        <v>333</v>
      </c>
      <c r="F1174" s="3" t="s">
        <v>86</v>
      </c>
      <c r="G1174" s="3" t="s">
        <v>9205</v>
      </c>
      <c r="H1174" s="3" t="s">
        <v>9206</v>
      </c>
      <c r="I1174" s="3" t="s">
        <v>9207</v>
      </c>
      <c r="J1174" s="3" t="s">
        <v>9208</v>
      </c>
      <c r="K1174" s="3" t="s">
        <v>910</v>
      </c>
      <c r="L1174" s="3" t="s">
        <v>9209</v>
      </c>
      <c r="M1174" s="3" t="s">
        <v>58</v>
      </c>
      <c r="N1174" s="3" t="s">
        <v>58</v>
      </c>
      <c r="O1174" s="3" t="e">
        <v>#DIV/0!</v>
      </c>
      <c r="P1174" s="3" t="e">
        <v>#DIV/0!</v>
      </c>
      <c r="Q1174" s="3" t="e">
        <v>#DIV/0!</v>
      </c>
      <c r="R1174" s="4" t="e">
        <v>#DIV/0!</v>
      </c>
      <c r="S1174" s="3" t="e">
        <v>#DIV/0!</v>
      </c>
      <c r="T1174" s="4" t="e">
        <f t="shared" si="36"/>
        <v>#DIV/0!</v>
      </c>
      <c r="U1174" s="4" t="e">
        <f t="shared" si="37"/>
        <v>#DIV/0!</v>
      </c>
    </row>
    <row r="1175" spans="1:21" x14ac:dyDescent="0.3">
      <c r="A1175" s="5" t="s">
        <v>6068</v>
      </c>
      <c r="B1175" s="3" t="s">
        <v>6069</v>
      </c>
      <c r="C1175" s="3">
        <v>8.8119999999999994</v>
      </c>
      <c r="D1175" s="3" t="s">
        <v>1664</v>
      </c>
      <c r="E1175" s="3" t="s">
        <v>5916</v>
      </c>
      <c r="F1175" s="3" t="s">
        <v>64</v>
      </c>
      <c r="G1175" s="3" t="s">
        <v>6070</v>
      </c>
      <c r="H1175" s="3" t="s">
        <v>6071</v>
      </c>
      <c r="I1175" s="3" t="s">
        <v>6072</v>
      </c>
      <c r="J1175" s="3" t="s">
        <v>6073</v>
      </c>
      <c r="K1175" s="3" t="s">
        <v>58</v>
      </c>
      <c r="L1175" s="3" t="s">
        <v>6074</v>
      </c>
      <c r="M1175" s="3">
        <v>0.82973476113129496</v>
      </c>
      <c r="N1175" s="3">
        <v>0.78522241488807498</v>
      </c>
      <c r="O1175" s="3">
        <v>900998.11617448833</v>
      </c>
      <c r="P1175" s="3">
        <v>1611293.7989508398</v>
      </c>
      <c r="Q1175" s="3">
        <v>1585843.2854062133</v>
      </c>
      <c r="R1175" s="4">
        <v>800391.99112494197</v>
      </c>
      <c r="S1175" s="3">
        <v>1443415.1607674332</v>
      </c>
      <c r="T1175" s="4">
        <f t="shared" si="36"/>
        <v>-0.15873326197994314</v>
      </c>
      <c r="U1175" s="4">
        <f t="shared" si="37"/>
        <v>-0.17081735819142438</v>
      </c>
    </row>
    <row r="1176" spans="1:21" x14ac:dyDescent="0.3">
      <c r="A1176" s="5" t="s">
        <v>9873</v>
      </c>
      <c r="B1176" s="3" t="s">
        <v>9874</v>
      </c>
      <c r="C1176" s="3">
        <v>8.8049999999999997</v>
      </c>
      <c r="D1176" s="3" t="s">
        <v>2240</v>
      </c>
      <c r="E1176" s="3" t="s">
        <v>1877</v>
      </c>
      <c r="F1176" s="3" t="s">
        <v>64</v>
      </c>
      <c r="G1176" s="3" t="s">
        <v>9875</v>
      </c>
      <c r="H1176" s="3" t="s">
        <v>58</v>
      </c>
      <c r="I1176" s="3" t="s">
        <v>9876</v>
      </c>
      <c r="J1176" s="3" t="s">
        <v>9877</v>
      </c>
      <c r="K1176" s="3" t="s">
        <v>58</v>
      </c>
      <c r="L1176" s="3" t="s">
        <v>58</v>
      </c>
      <c r="M1176" s="3">
        <v>6.9944289693593298E-17</v>
      </c>
      <c r="N1176" s="3" t="s">
        <v>58</v>
      </c>
      <c r="O1176" s="3" t="e">
        <v>#DIV/0!</v>
      </c>
      <c r="P1176" s="3" t="e">
        <v>#DIV/0!</v>
      </c>
      <c r="Q1176" s="3">
        <v>30542.03054149733</v>
      </c>
      <c r="R1176" s="4" t="e">
        <v>#DIV/0!</v>
      </c>
      <c r="S1176" s="3">
        <v>71578.824580972025</v>
      </c>
      <c r="T1176" s="4" t="e">
        <f t="shared" si="36"/>
        <v>#DIV/0!</v>
      </c>
      <c r="U1176" s="4" t="e">
        <f t="shared" si="37"/>
        <v>#DIV/0!</v>
      </c>
    </row>
    <row r="1177" spans="1:21" x14ac:dyDescent="0.3">
      <c r="A1177" s="5" t="s">
        <v>7221</v>
      </c>
      <c r="B1177" s="3" t="s">
        <v>7222</v>
      </c>
      <c r="C1177" s="3">
        <v>8.8010000000000002</v>
      </c>
      <c r="D1177" s="3" t="s">
        <v>58</v>
      </c>
      <c r="E1177" s="3" t="s">
        <v>7223</v>
      </c>
      <c r="F1177" s="3" t="s">
        <v>58</v>
      </c>
      <c r="G1177" s="3" t="s">
        <v>7224</v>
      </c>
      <c r="H1177" s="3" t="s">
        <v>7225</v>
      </c>
      <c r="I1177" s="3" t="s">
        <v>7226</v>
      </c>
      <c r="J1177" s="3" t="s">
        <v>7227</v>
      </c>
      <c r="K1177" s="3" t="s">
        <v>58</v>
      </c>
      <c r="L1177" s="3" t="s">
        <v>58</v>
      </c>
      <c r="M1177" s="3">
        <v>0.85430543937638204</v>
      </c>
      <c r="N1177" s="3">
        <v>5.0092807424593998E-17</v>
      </c>
      <c r="O1177" s="3" t="e">
        <v>#DIV/0!</v>
      </c>
      <c r="P1177" s="3">
        <v>46727.769027066934</v>
      </c>
      <c r="Q1177" s="3">
        <v>183495.37724879567</v>
      </c>
      <c r="R1177" s="4">
        <v>51037.068527882009</v>
      </c>
      <c r="S1177" s="3">
        <v>195335.1220986587</v>
      </c>
      <c r="T1177" s="4">
        <f t="shared" si="36"/>
        <v>2.0635993114924376</v>
      </c>
      <c r="U1177" s="4" t="e">
        <f t="shared" si="37"/>
        <v>#DIV/0!</v>
      </c>
    </row>
    <row r="1178" spans="1:21" x14ac:dyDescent="0.3">
      <c r="A1178" s="5" t="s">
        <v>9188</v>
      </c>
      <c r="B1178" s="3" t="s">
        <v>9189</v>
      </c>
      <c r="C1178" s="3">
        <v>8.7899999999999991</v>
      </c>
      <c r="D1178" s="3" t="s">
        <v>485</v>
      </c>
      <c r="E1178" s="3" t="s">
        <v>193</v>
      </c>
      <c r="F1178" s="3" t="s">
        <v>64</v>
      </c>
      <c r="G1178" s="3" t="s">
        <v>9190</v>
      </c>
      <c r="H1178" s="3" t="s">
        <v>9191</v>
      </c>
      <c r="I1178" s="3" t="s">
        <v>9192</v>
      </c>
      <c r="J1178" s="3" t="s">
        <v>9193</v>
      </c>
      <c r="K1178" s="3" t="s">
        <v>58</v>
      </c>
      <c r="L1178" s="3" t="s">
        <v>9194</v>
      </c>
      <c r="M1178" s="3">
        <v>0.95541583116995499</v>
      </c>
      <c r="N1178" s="3">
        <v>5.0092807424593998E-17</v>
      </c>
      <c r="O1178" s="3" t="e">
        <v>#DIV/0!</v>
      </c>
      <c r="P1178" s="3">
        <v>26333.2784261866</v>
      </c>
      <c r="Q1178" s="3">
        <v>27474.9125066345</v>
      </c>
      <c r="R1178" s="4">
        <v>19742.0857354656</v>
      </c>
      <c r="S1178" s="3">
        <v>50882.356391378395</v>
      </c>
      <c r="T1178" s="4">
        <f t="shared" si="36"/>
        <v>0.95027833978315734</v>
      </c>
      <c r="U1178" s="4" t="e">
        <f t="shared" si="37"/>
        <v>#DIV/0!</v>
      </c>
    </row>
    <row r="1179" spans="1:21" x14ac:dyDescent="0.3">
      <c r="A1179" s="5" t="s">
        <v>7998</v>
      </c>
      <c r="B1179" s="3" t="s">
        <v>7999</v>
      </c>
      <c r="C1179" s="3">
        <v>8.7759999999999998</v>
      </c>
      <c r="D1179" s="3" t="s">
        <v>58</v>
      </c>
      <c r="E1179" s="3" t="s">
        <v>74</v>
      </c>
      <c r="F1179" s="3" t="s">
        <v>64</v>
      </c>
      <c r="G1179" s="3" t="s">
        <v>8000</v>
      </c>
      <c r="H1179" s="3" t="s">
        <v>8001</v>
      </c>
      <c r="I1179" s="3" t="s">
        <v>8002</v>
      </c>
      <c r="J1179" s="3" t="s">
        <v>8003</v>
      </c>
      <c r="K1179" s="3" t="s">
        <v>1437</v>
      </c>
      <c r="L1179" s="3" t="s">
        <v>2967</v>
      </c>
      <c r="M1179" s="3">
        <v>0.93885950677449503</v>
      </c>
      <c r="N1179" s="3">
        <v>0.75975987457038396</v>
      </c>
      <c r="O1179" s="3">
        <v>67628.670073758942</v>
      </c>
      <c r="P1179" s="3">
        <v>121440.28330877966</v>
      </c>
      <c r="Q1179" s="3">
        <v>294651.82619586069</v>
      </c>
      <c r="R1179" s="4">
        <v>112055.49284515665</v>
      </c>
      <c r="S1179" s="3">
        <v>203200.48158340933</v>
      </c>
      <c r="T1179" s="4">
        <f t="shared" si="36"/>
        <v>0.74265675974705314</v>
      </c>
      <c r="U1179" s="4">
        <f t="shared" si="37"/>
        <v>0.72850648163632858</v>
      </c>
    </row>
    <row r="1180" spans="1:21" x14ac:dyDescent="0.3">
      <c r="A1180" s="5" t="s">
        <v>8397</v>
      </c>
      <c r="B1180" s="3" t="s">
        <v>8398</v>
      </c>
      <c r="C1180" s="3">
        <v>8.7550000000000008</v>
      </c>
      <c r="D1180" s="3" t="s">
        <v>73</v>
      </c>
      <c r="E1180" s="3" t="s">
        <v>350</v>
      </c>
      <c r="F1180" s="3" t="s">
        <v>2438</v>
      </c>
      <c r="G1180" s="3" t="s">
        <v>8399</v>
      </c>
      <c r="H1180" s="3" t="s">
        <v>8400</v>
      </c>
      <c r="I1180" s="3" t="s">
        <v>8401</v>
      </c>
      <c r="J1180" s="3" t="s">
        <v>8402</v>
      </c>
      <c r="K1180" s="3" t="s">
        <v>58</v>
      </c>
      <c r="L1180" s="3" t="s">
        <v>58</v>
      </c>
      <c r="M1180" s="3">
        <v>0.93885950677449503</v>
      </c>
      <c r="N1180" s="3">
        <v>0.48580679347318201</v>
      </c>
      <c r="O1180" s="3">
        <v>20585.447315082001</v>
      </c>
      <c r="P1180" s="3">
        <v>24843.9649116117</v>
      </c>
      <c r="Q1180" s="3">
        <v>65282.915067318732</v>
      </c>
      <c r="R1180" s="4">
        <v>11111.6044098319</v>
      </c>
      <c r="S1180" s="3">
        <v>46292.7869789217</v>
      </c>
      <c r="T1180" s="4">
        <f t="shared" si="36"/>
        <v>0.89789198495105149</v>
      </c>
      <c r="U1180" s="4">
        <f t="shared" si="37"/>
        <v>-0.88955765510541285</v>
      </c>
    </row>
    <row r="1181" spans="1:21" x14ac:dyDescent="0.3">
      <c r="A1181" s="5" t="s">
        <v>4623</v>
      </c>
      <c r="B1181" s="3" t="s">
        <v>4624</v>
      </c>
      <c r="C1181" s="3">
        <v>8.7490000000000006</v>
      </c>
      <c r="D1181" s="3" t="s">
        <v>58</v>
      </c>
      <c r="E1181" s="3" t="s">
        <v>74</v>
      </c>
      <c r="F1181" s="3" t="s">
        <v>58</v>
      </c>
      <c r="G1181" s="3" t="s">
        <v>4625</v>
      </c>
      <c r="H1181" s="3" t="s">
        <v>4626</v>
      </c>
      <c r="I1181" s="3" t="s">
        <v>4627</v>
      </c>
      <c r="J1181" s="3" t="s">
        <v>4628</v>
      </c>
      <c r="K1181" s="3" t="s">
        <v>58</v>
      </c>
      <c r="L1181" s="3" t="s">
        <v>58</v>
      </c>
      <c r="M1181" s="3">
        <v>0.95732401567042502</v>
      </c>
      <c r="N1181" s="3">
        <v>5.0092807424593998E-17</v>
      </c>
      <c r="O1181" s="3">
        <v>7227.2995258108704</v>
      </c>
      <c r="P1181" s="3">
        <v>36194.827520198007</v>
      </c>
      <c r="Q1181" s="3">
        <v>113143.62272675072</v>
      </c>
      <c r="R1181" s="4" t="e">
        <v>#DIV/0!</v>
      </c>
      <c r="S1181" s="3">
        <v>61049.278264146567</v>
      </c>
      <c r="T1181" s="4">
        <f t="shared" si="36"/>
        <v>0.75419069811303163</v>
      </c>
      <c r="U1181" s="4" t="e">
        <f t="shared" si="37"/>
        <v>#DIV/0!</v>
      </c>
    </row>
    <row r="1182" spans="1:21" x14ac:dyDescent="0.3">
      <c r="A1182" s="5" t="s">
        <v>6637</v>
      </c>
      <c r="B1182" s="3" t="s">
        <v>6638</v>
      </c>
      <c r="C1182" s="3">
        <v>8.7479999999999993</v>
      </c>
      <c r="D1182" s="3" t="s">
        <v>128</v>
      </c>
      <c r="E1182" s="3" t="s">
        <v>5975</v>
      </c>
      <c r="F1182" s="3" t="s">
        <v>64</v>
      </c>
      <c r="G1182" s="3" t="s">
        <v>6639</v>
      </c>
      <c r="H1182" s="3" t="s">
        <v>6640</v>
      </c>
      <c r="I1182" s="3" t="s">
        <v>6641</v>
      </c>
      <c r="J1182" s="3" t="s">
        <v>6642</v>
      </c>
      <c r="K1182" s="3" t="s">
        <v>58</v>
      </c>
      <c r="L1182" s="3" t="s">
        <v>58</v>
      </c>
      <c r="M1182" s="3">
        <v>0.83067669552117496</v>
      </c>
      <c r="N1182" s="3">
        <v>5.0092807424593998E-17</v>
      </c>
      <c r="O1182" s="3" t="e">
        <v>#DIV/0!</v>
      </c>
      <c r="P1182" s="3">
        <v>19153.933008197651</v>
      </c>
      <c r="Q1182" s="3">
        <v>142620.02309707401</v>
      </c>
      <c r="R1182" s="4">
        <v>7811.5024189640399</v>
      </c>
      <c r="S1182" s="3">
        <v>55839.086551841137</v>
      </c>
      <c r="T1182" s="4">
        <f t="shared" si="36"/>
        <v>1.5436346802799386</v>
      </c>
      <c r="U1182" s="4" t="e">
        <f t="shared" si="37"/>
        <v>#DIV/0!</v>
      </c>
    </row>
    <row r="1183" spans="1:21" x14ac:dyDescent="0.3">
      <c r="A1183" s="5" t="s">
        <v>9979</v>
      </c>
      <c r="B1183" s="3" t="s">
        <v>9980</v>
      </c>
      <c r="C1183" s="3">
        <v>8.7390000000000008</v>
      </c>
      <c r="D1183" s="3" t="s">
        <v>1859</v>
      </c>
      <c r="E1183" s="3" t="s">
        <v>9981</v>
      </c>
      <c r="F1183" s="3" t="s">
        <v>53</v>
      </c>
      <c r="G1183" s="3" t="s">
        <v>9982</v>
      </c>
      <c r="H1183" s="3" t="s">
        <v>9983</v>
      </c>
      <c r="I1183" s="3" t="s">
        <v>9984</v>
      </c>
      <c r="J1183" s="3" t="s">
        <v>9985</v>
      </c>
      <c r="K1183" s="3" t="s">
        <v>9986</v>
      </c>
      <c r="L1183" s="3" t="s">
        <v>9987</v>
      </c>
      <c r="M1183" s="3">
        <v>0.93885950677449503</v>
      </c>
      <c r="N1183" s="3">
        <v>0.384982976584471</v>
      </c>
      <c r="O1183" s="3">
        <v>36317.473191188801</v>
      </c>
      <c r="P1183" s="3">
        <v>148530.81431526833</v>
      </c>
      <c r="Q1183" s="3">
        <v>385514.4876950623</v>
      </c>
      <c r="R1183" s="4">
        <v>83963.497562065939</v>
      </c>
      <c r="S1183" s="3">
        <v>220384.22918341434</v>
      </c>
      <c r="T1183" s="4">
        <f t="shared" si="36"/>
        <v>0.56925872286936419</v>
      </c>
      <c r="U1183" s="4">
        <f t="shared" si="37"/>
        <v>1.2090984346247149</v>
      </c>
    </row>
    <row r="1184" spans="1:21" x14ac:dyDescent="0.3">
      <c r="A1184" s="5" t="s">
        <v>4273</v>
      </c>
      <c r="B1184" s="3" t="s">
        <v>4274</v>
      </c>
      <c r="C1184" s="3">
        <v>8.7219999999999995</v>
      </c>
      <c r="D1184" s="3" t="s">
        <v>1132</v>
      </c>
      <c r="E1184" s="3" t="s">
        <v>632</v>
      </c>
      <c r="F1184" s="3" t="s">
        <v>64</v>
      </c>
      <c r="G1184" s="3" t="s">
        <v>4275</v>
      </c>
      <c r="H1184" s="3" t="s">
        <v>4276</v>
      </c>
      <c r="I1184" s="3" t="s">
        <v>4277</v>
      </c>
      <c r="J1184" s="3" t="s">
        <v>4278</v>
      </c>
      <c r="K1184" s="3" t="s">
        <v>134</v>
      </c>
      <c r="L1184" s="3" t="s">
        <v>1788</v>
      </c>
      <c r="M1184" s="3">
        <v>0.83134609931997705</v>
      </c>
      <c r="N1184" s="3">
        <v>0.90892316305151399</v>
      </c>
      <c r="O1184" s="3">
        <v>317622.06104759499</v>
      </c>
      <c r="P1184" s="3">
        <v>410440.14913490502</v>
      </c>
      <c r="Q1184" s="3">
        <v>698153.6095713781</v>
      </c>
      <c r="R1184" s="4">
        <v>462395.59848090773</v>
      </c>
      <c r="S1184" s="3">
        <v>992796.20858588361</v>
      </c>
      <c r="T1184" s="4">
        <f t="shared" si="36"/>
        <v>1.2743257440816678</v>
      </c>
      <c r="U1184" s="4">
        <f t="shared" si="37"/>
        <v>0.54181654386290812</v>
      </c>
    </row>
    <row r="1185" spans="1:21" x14ac:dyDescent="0.3">
      <c r="A1185" s="5" t="s">
        <v>8891</v>
      </c>
      <c r="B1185" s="3" t="s">
        <v>8892</v>
      </c>
      <c r="C1185" s="3">
        <v>8.6890000000000001</v>
      </c>
      <c r="D1185" s="3" t="s">
        <v>1725</v>
      </c>
      <c r="E1185" s="3" t="s">
        <v>1523</v>
      </c>
      <c r="F1185" s="3" t="s">
        <v>177</v>
      </c>
      <c r="G1185" s="3" t="s">
        <v>58</v>
      </c>
      <c r="H1185" s="3" t="s">
        <v>58</v>
      </c>
      <c r="I1185" s="3" t="s">
        <v>8893</v>
      </c>
      <c r="J1185" s="3" t="s">
        <v>8894</v>
      </c>
      <c r="K1185" s="3" t="s">
        <v>58</v>
      </c>
      <c r="L1185" s="3" t="s">
        <v>8895</v>
      </c>
      <c r="M1185" s="3">
        <v>6.9944289693593298E-17</v>
      </c>
      <c r="N1185" s="3">
        <v>0.65134346789708097</v>
      </c>
      <c r="O1185" s="3">
        <v>34804.357456018603</v>
      </c>
      <c r="P1185" s="3" t="e">
        <v>#DIV/0!</v>
      </c>
      <c r="Q1185" s="3">
        <v>82265.573816371267</v>
      </c>
      <c r="R1185" s="4">
        <v>22537.390339416648</v>
      </c>
      <c r="S1185" s="3">
        <v>118580.29738524217</v>
      </c>
      <c r="T1185" s="4" t="e">
        <f t="shared" si="36"/>
        <v>#DIV/0!</v>
      </c>
      <c r="U1185" s="4">
        <f t="shared" si="37"/>
        <v>-0.62694746882003649</v>
      </c>
    </row>
    <row r="1186" spans="1:21" x14ac:dyDescent="0.3">
      <c r="A1186" s="5" t="s">
        <v>9464</v>
      </c>
      <c r="B1186" s="3" t="s">
        <v>9465</v>
      </c>
      <c r="C1186" s="3">
        <v>8.6839999999999993</v>
      </c>
      <c r="D1186" s="3" t="s">
        <v>1104</v>
      </c>
      <c r="E1186" s="3" t="s">
        <v>2978</v>
      </c>
      <c r="F1186" s="3" t="s">
        <v>86</v>
      </c>
      <c r="G1186" s="3" t="s">
        <v>9466</v>
      </c>
      <c r="H1186" s="3" t="s">
        <v>9467</v>
      </c>
      <c r="I1186" s="3" t="s">
        <v>9468</v>
      </c>
      <c r="J1186" s="3" t="s">
        <v>9469</v>
      </c>
      <c r="K1186" s="3" t="s">
        <v>58</v>
      </c>
      <c r="L1186" s="3" t="s">
        <v>58</v>
      </c>
      <c r="M1186" s="3">
        <v>0.94656808606638498</v>
      </c>
      <c r="N1186" s="3">
        <v>0.95870585513801099</v>
      </c>
      <c r="O1186" s="3">
        <v>36398.581307009503</v>
      </c>
      <c r="P1186" s="3">
        <v>35053.327756148363</v>
      </c>
      <c r="Q1186" s="3">
        <v>41889.8497141345</v>
      </c>
      <c r="R1186" s="4">
        <v>22752.837706152699</v>
      </c>
      <c r="S1186" s="3">
        <v>86302.875977284697</v>
      </c>
      <c r="T1186" s="4">
        <f t="shared" si="36"/>
        <v>1.2998572252195029</v>
      </c>
      <c r="U1186" s="4">
        <f t="shared" si="37"/>
        <v>-0.67783573247283213</v>
      </c>
    </row>
    <row r="1187" spans="1:21" x14ac:dyDescent="0.3">
      <c r="A1187" s="5" t="s">
        <v>4417</v>
      </c>
      <c r="B1187" s="3" t="s">
        <v>4418</v>
      </c>
      <c r="C1187" s="3">
        <v>8.6419999999999995</v>
      </c>
      <c r="D1187" s="3" t="s">
        <v>128</v>
      </c>
      <c r="E1187" s="3" t="s">
        <v>129</v>
      </c>
      <c r="F1187" s="3" t="s">
        <v>64</v>
      </c>
      <c r="G1187" s="3" t="s">
        <v>4419</v>
      </c>
      <c r="H1187" s="3" t="s">
        <v>4420</v>
      </c>
      <c r="I1187" s="3" t="s">
        <v>4421</v>
      </c>
      <c r="J1187" s="3" t="s">
        <v>4422</v>
      </c>
      <c r="K1187" s="3" t="s">
        <v>134</v>
      </c>
      <c r="L1187" s="3" t="s">
        <v>135</v>
      </c>
      <c r="M1187" s="3">
        <v>0.57798940200944204</v>
      </c>
      <c r="N1187" s="3">
        <v>0.75580067771252202</v>
      </c>
      <c r="O1187" s="3">
        <v>144039.183155968</v>
      </c>
      <c r="P1187" s="3">
        <v>117215.08451153878</v>
      </c>
      <c r="Q1187" s="3">
        <v>383852.94954482699</v>
      </c>
      <c r="R1187" s="4">
        <v>230220.39203040465</v>
      </c>
      <c r="S1187" s="3">
        <v>376857.25055510231</v>
      </c>
      <c r="T1187" s="4">
        <f t="shared" si="36"/>
        <v>1.6848599063197351</v>
      </c>
      <c r="U1187" s="4">
        <f t="shared" si="37"/>
        <v>0.6765543043051544</v>
      </c>
    </row>
    <row r="1188" spans="1:21" x14ac:dyDescent="0.3">
      <c r="A1188" s="5" t="s">
        <v>9023</v>
      </c>
      <c r="B1188" s="3" t="s">
        <v>9024</v>
      </c>
      <c r="C1188" s="3">
        <v>8.6280000000000001</v>
      </c>
      <c r="D1188" s="3" t="s">
        <v>768</v>
      </c>
      <c r="E1188" s="3" t="s">
        <v>196</v>
      </c>
      <c r="F1188" s="3" t="s">
        <v>64</v>
      </c>
      <c r="G1188" s="3" t="s">
        <v>9025</v>
      </c>
      <c r="H1188" s="3" t="s">
        <v>9026</v>
      </c>
      <c r="I1188" s="3" t="s">
        <v>9027</v>
      </c>
      <c r="J1188" s="3" t="s">
        <v>9028</v>
      </c>
      <c r="K1188" s="3" t="s">
        <v>58</v>
      </c>
      <c r="L1188" s="3" t="s">
        <v>8173</v>
      </c>
      <c r="M1188" s="3">
        <v>6.9944289693593298E-17</v>
      </c>
      <c r="N1188" s="3">
        <v>5.0092807424593998E-17</v>
      </c>
      <c r="O1188" s="3" t="e">
        <v>#DIV/0!</v>
      </c>
      <c r="P1188" s="3" t="e">
        <v>#DIV/0!</v>
      </c>
      <c r="Q1188" s="3">
        <v>91497.280056826654</v>
      </c>
      <c r="R1188" s="4">
        <v>27075.600006742403</v>
      </c>
      <c r="S1188" s="3">
        <v>143444.96183939266</v>
      </c>
      <c r="T1188" s="4" t="e">
        <f t="shared" si="36"/>
        <v>#DIV/0!</v>
      </c>
      <c r="U1188" s="4" t="e">
        <f t="shared" si="37"/>
        <v>#DIV/0!</v>
      </c>
    </row>
    <row r="1189" spans="1:21" x14ac:dyDescent="0.3">
      <c r="A1189" s="5" t="s">
        <v>7067</v>
      </c>
      <c r="B1189" s="3" t="s">
        <v>7068</v>
      </c>
      <c r="C1189" s="3">
        <v>8.6199999999999992</v>
      </c>
      <c r="D1189" s="3" t="s">
        <v>2668</v>
      </c>
      <c r="E1189" s="3" t="s">
        <v>2978</v>
      </c>
      <c r="F1189" s="3" t="s">
        <v>86</v>
      </c>
      <c r="G1189" s="3" t="s">
        <v>7069</v>
      </c>
      <c r="H1189" s="3" t="s">
        <v>7070</v>
      </c>
      <c r="I1189" s="3" t="s">
        <v>7071</v>
      </c>
      <c r="J1189" s="3" t="s">
        <v>7072</v>
      </c>
      <c r="K1189" s="3" t="s">
        <v>4357</v>
      </c>
      <c r="L1189" s="3" t="s">
        <v>2673</v>
      </c>
      <c r="M1189" s="3">
        <v>0.358707752055338</v>
      </c>
      <c r="N1189" s="3">
        <v>0.98837754462827698</v>
      </c>
      <c r="O1189" s="3">
        <v>72050.0768378988</v>
      </c>
      <c r="P1189" s="3">
        <v>72752.296643553593</v>
      </c>
      <c r="Q1189" s="3">
        <v>94694.485643484222</v>
      </c>
      <c r="R1189" s="4">
        <v>135980.96834573598</v>
      </c>
      <c r="S1189" s="3">
        <v>443818.67873596837</v>
      </c>
      <c r="T1189" s="4">
        <f t="shared" si="36"/>
        <v>2.6089056898404968</v>
      </c>
      <c r="U1189" s="4">
        <f t="shared" si="37"/>
        <v>0.91633287449705536</v>
      </c>
    </row>
    <row r="1190" spans="1:21" x14ac:dyDescent="0.3">
      <c r="A1190" s="5" t="s">
        <v>9065</v>
      </c>
      <c r="B1190" s="3" t="s">
        <v>9066</v>
      </c>
      <c r="C1190" s="3">
        <v>8.5990000000000002</v>
      </c>
      <c r="D1190" s="3" t="s">
        <v>924</v>
      </c>
      <c r="E1190" s="3" t="s">
        <v>2019</v>
      </c>
      <c r="F1190" s="3" t="s">
        <v>64</v>
      </c>
      <c r="G1190" s="3" t="s">
        <v>9067</v>
      </c>
      <c r="H1190" s="3" t="s">
        <v>9068</v>
      </c>
      <c r="I1190" s="3" t="s">
        <v>9069</v>
      </c>
      <c r="J1190" s="3" t="s">
        <v>9070</v>
      </c>
      <c r="K1190" s="3" t="s">
        <v>5581</v>
      </c>
      <c r="L1190" s="3" t="s">
        <v>9071</v>
      </c>
      <c r="M1190" s="3">
        <v>0.68925564998844302</v>
      </c>
      <c r="N1190" s="3">
        <v>5.0092807424593998E-17</v>
      </c>
      <c r="O1190" s="3" t="e">
        <v>#DIV/0!</v>
      </c>
      <c r="P1190" s="3">
        <v>35511.596532442367</v>
      </c>
      <c r="Q1190" s="3">
        <v>201478.94930513599</v>
      </c>
      <c r="R1190" s="4">
        <v>88715.668966680591</v>
      </c>
      <c r="S1190" s="3">
        <v>175860.44158415101</v>
      </c>
      <c r="T1190" s="4">
        <f t="shared" si="36"/>
        <v>2.3080688687634678</v>
      </c>
      <c r="U1190" s="4" t="e">
        <f t="shared" si="37"/>
        <v>#DIV/0!</v>
      </c>
    </row>
    <row r="1191" spans="1:21" x14ac:dyDescent="0.3">
      <c r="A1191" s="5" t="s">
        <v>10866</v>
      </c>
      <c r="B1191" s="3" t="s">
        <v>10867</v>
      </c>
      <c r="C1191" s="3">
        <v>8.5760000000000005</v>
      </c>
      <c r="D1191" s="3" t="s">
        <v>692</v>
      </c>
      <c r="E1191" s="3" t="s">
        <v>226</v>
      </c>
      <c r="F1191" s="3" t="s">
        <v>64</v>
      </c>
      <c r="G1191" s="3" t="s">
        <v>10868</v>
      </c>
      <c r="H1191" s="3" t="s">
        <v>58</v>
      </c>
      <c r="I1191" s="3" t="s">
        <v>10869</v>
      </c>
      <c r="J1191" s="3" t="s">
        <v>10870</v>
      </c>
      <c r="K1191" s="3" t="s">
        <v>58</v>
      </c>
      <c r="L1191" s="3" t="s">
        <v>58</v>
      </c>
      <c r="M1191" s="3">
        <v>0.73557338576780196</v>
      </c>
      <c r="N1191" s="3">
        <v>0.95344834157554503</v>
      </c>
      <c r="O1191" s="3">
        <v>53835.828223117067</v>
      </c>
      <c r="P1191" s="3">
        <v>83182.456818106933</v>
      </c>
      <c r="Q1191" s="3">
        <v>57523.957776436866</v>
      </c>
      <c r="R1191" s="4">
        <v>59397.446255090967</v>
      </c>
      <c r="S1191" s="3">
        <v>68019.987715260606</v>
      </c>
      <c r="T1191" s="4">
        <f t="shared" si="36"/>
        <v>-0.29032055054400246</v>
      </c>
      <c r="U1191" s="4">
        <f t="shared" si="37"/>
        <v>0.14183428605143103</v>
      </c>
    </row>
    <row r="1192" spans="1:21" x14ac:dyDescent="0.3">
      <c r="A1192" s="5" t="s">
        <v>7460</v>
      </c>
      <c r="B1192" s="3" t="s">
        <v>7461</v>
      </c>
      <c r="C1192" s="3">
        <v>8.57</v>
      </c>
      <c r="D1192" s="3" t="s">
        <v>607</v>
      </c>
      <c r="E1192" s="3" t="s">
        <v>350</v>
      </c>
      <c r="F1192" s="3" t="s">
        <v>64</v>
      </c>
      <c r="G1192" s="3" t="s">
        <v>7462</v>
      </c>
      <c r="H1192" s="3" t="s">
        <v>7463</v>
      </c>
      <c r="I1192" s="3" t="s">
        <v>7464</v>
      </c>
      <c r="J1192" s="3" t="s">
        <v>7465</v>
      </c>
      <c r="K1192" s="3" t="s">
        <v>58</v>
      </c>
      <c r="L1192" s="3" t="s">
        <v>7466</v>
      </c>
      <c r="M1192" s="3">
        <v>6.9944289693593298E-17</v>
      </c>
      <c r="N1192" s="3">
        <v>5.0092807424593998E-17</v>
      </c>
      <c r="O1192" s="3">
        <v>16110.8387738525</v>
      </c>
      <c r="P1192" s="3">
        <v>248000.391885469</v>
      </c>
      <c r="Q1192" s="3">
        <v>238504.57007701902</v>
      </c>
      <c r="R1192" s="4" t="e">
        <v>#DIV/0!</v>
      </c>
      <c r="S1192" s="3" t="e">
        <v>#DIV/0!</v>
      </c>
      <c r="T1192" s="4" t="e">
        <f t="shared" si="36"/>
        <v>#DIV/0!</v>
      </c>
      <c r="U1192" s="4" t="e">
        <f t="shared" si="37"/>
        <v>#DIV/0!</v>
      </c>
    </row>
    <row r="1193" spans="1:21" x14ac:dyDescent="0.3">
      <c r="A1193" s="5" t="s">
        <v>11638</v>
      </c>
      <c r="B1193" s="3" t="s">
        <v>11639</v>
      </c>
      <c r="C1193" s="3">
        <v>8.532</v>
      </c>
      <c r="D1193" s="3" t="s">
        <v>939</v>
      </c>
      <c r="E1193" s="3" t="s">
        <v>940</v>
      </c>
      <c r="F1193" s="3" t="s">
        <v>53</v>
      </c>
      <c r="G1193" s="3" t="s">
        <v>11640</v>
      </c>
      <c r="H1193" s="3" t="s">
        <v>11641</v>
      </c>
      <c r="I1193" s="3" t="s">
        <v>11642</v>
      </c>
      <c r="J1193" s="3" t="s">
        <v>11643</v>
      </c>
      <c r="K1193" s="3" t="s">
        <v>58</v>
      </c>
      <c r="L1193" s="3" t="s">
        <v>11644</v>
      </c>
      <c r="M1193" s="3">
        <v>0.93885950677449503</v>
      </c>
      <c r="N1193" s="3" t="s">
        <v>58</v>
      </c>
      <c r="O1193" s="3">
        <v>37797.818892831601</v>
      </c>
      <c r="P1193" s="3">
        <v>68722.465098139597</v>
      </c>
      <c r="Q1193" s="3">
        <v>171532.10589070964</v>
      </c>
      <c r="R1193" s="4">
        <v>44819.682067575697</v>
      </c>
      <c r="S1193" s="3">
        <v>214020.67988796081</v>
      </c>
      <c r="T1193" s="4">
        <f t="shared" si="36"/>
        <v>1.6388965122344279</v>
      </c>
      <c r="U1193" s="4">
        <f t="shared" si="37"/>
        <v>0.24582942825780507</v>
      </c>
    </row>
    <row r="1194" spans="1:21" x14ac:dyDescent="0.3">
      <c r="A1194" s="5" t="s">
        <v>8403</v>
      </c>
      <c r="B1194" s="3" t="s">
        <v>8404</v>
      </c>
      <c r="C1194" s="3">
        <v>8.5310000000000006</v>
      </c>
      <c r="D1194" s="3" t="s">
        <v>73</v>
      </c>
      <c r="E1194" s="3" t="s">
        <v>350</v>
      </c>
      <c r="F1194" s="3" t="s">
        <v>64</v>
      </c>
      <c r="G1194" s="3" t="s">
        <v>8405</v>
      </c>
      <c r="H1194" s="3" t="s">
        <v>58</v>
      </c>
      <c r="I1194" s="3" t="s">
        <v>8406</v>
      </c>
      <c r="J1194" s="3" t="s">
        <v>8407</v>
      </c>
      <c r="K1194" s="3" t="s">
        <v>58</v>
      </c>
      <c r="L1194" s="3" t="s">
        <v>2426</v>
      </c>
      <c r="M1194" s="3">
        <v>0.82999439365156302</v>
      </c>
      <c r="N1194" s="3">
        <v>0.338933429917121</v>
      </c>
      <c r="O1194" s="3">
        <v>195481.77381053232</v>
      </c>
      <c r="P1194" s="3">
        <v>226898.92370180236</v>
      </c>
      <c r="Q1194" s="3">
        <v>38203.29296875</v>
      </c>
      <c r="R1194" s="4">
        <v>37609.390469510603</v>
      </c>
      <c r="S1194" s="3">
        <v>69130.16696527983</v>
      </c>
      <c r="T1194" s="4">
        <f t="shared" si="36"/>
        <v>-1.7146624503796681</v>
      </c>
      <c r="U1194" s="4">
        <f t="shared" si="37"/>
        <v>-2.3778692707273916</v>
      </c>
    </row>
    <row r="1195" spans="1:21" x14ac:dyDescent="0.3">
      <c r="A1195" s="5" t="s">
        <v>11460</v>
      </c>
      <c r="B1195" s="3" t="s">
        <v>11461</v>
      </c>
      <c r="C1195" s="3">
        <v>8.4879999999999995</v>
      </c>
      <c r="D1195" s="3" t="s">
        <v>313</v>
      </c>
      <c r="E1195" s="3" t="s">
        <v>58</v>
      </c>
      <c r="F1195" s="3" t="s">
        <v>64</v>
      </c>
      <c r="G1195" s="3" t="s">
        <v>11462</v>
      </c>
      <c r="H1195" s="3" t="s">
        <v>11463</v>
      </c>
      <c r="I1195" s="3" t="s">
        <v>11464</v>
      </c>
      <c r="J1195" s="3" t="s">
        <v>11465</v>
      </c>
      <c r="K1195" s="3" t="s">
        <v>58</v>
      </c>
      <c r="L1195" s="3" t="s">
        <v>1965</v>
      </c>
      <c r="M1195" s="3">
        <v>0.77302444610684096</v>
      </c>
      <c r="N1195" s="3">
        <v>5.0092807424593998E-17</v>
      </c>
      <c r="O1195" s="3" t="e">
        <v>#DIV/0!</v>
      </c>
      <c r="P1195" s="3">
        <v>27939.633290328151</v>
      </c>
      <c r="Q1195" s="3">
        <v>141177.5506290395</v>
      </c>
      <c r="R1195" s="4">
        <v>20892.673194337949</v>
      </c>
      <c r="S1195" s="3">
        <v>75656.782378582997</v>
      </c>
      <c r="T1195" s="4">
        <f t="shared" si="36"/>
        <v>1.4371563356486086</v>
      </c>
      <c r="U1195" s="4" t="e">
        <f t="shared" si="37"/>
        <v>#DIV/0!</v>
      </c>
    </row>
    <row r="1196" spans="1:21" x14ac:dyDescent="0.3">
      <c r="A1196" s="5" t="s">
        <v>10246</v>
      </c>
      <c r="B1196" s="3" t="s">
        <v>10247</v>
      </c>
      <c r="C1196" s="3">
        <v>8.4770000000000003</v>
      </c>
      <c r="D1196" s="3" t="s">
        <v>313</v>
      </c>
      <c r="E1196" s="3" t="s">
        <v>58</v>
      </c>
      <c r="F1196" s="3" t="s">
        <v>64</v>
      </c>
      <c r="G1196" s="3" t="s">
        <v>58</v>
      </c>
      <c r="H1196" s="3" t="s">
        <v>58</v>
      </c>
      <c r="I1196" s="3" t="s">
        <v>10248</v>
      </c>
      <c r="J1196" s="3" t="s">
        <v>10249</v>
      </c>
      <c r="K1196" s="3" t="s">
        <v>58</v>
      </c>
      <c r="L1196" s="3" t="s">
        <v>58</v>
      </c>
      <c r="M1196" s="3">
        <v>0.95064343969157405</v>
      </c>
      <c r="N1196" s="3">
        <v>0.909087323342187</v>
      </c>
      <c r="O1196" s="3">
        <v>47389.267277118131</v>
      </c>
      <c r="P1196" s="3">
        <v>78766.136113514265</v>
      </c>
      <c r="Q1196" s="3">
        <v>46855.875723022349</v>
      </c>
      <c r="R1196" s="4">
        <v>82047.287816610056</v>
      </c>
      <c r="S1196" s="3">
        <v>145990.58641368835</v>
      </c>
      <c r="T1196" s="4">
        <f t="shared" si="36"/>
        <v>0.89022793509430609</v>
      </c>
      <c r="U1196" s="4">
        <f t="shared" si="37"/>
        <v>0.79189528980757506</v>
      </c>
    </row>
    <row r="1197" spans="1:21" x14ac:dyDescent="0.3">
      <c r="A1197" s="5" t="s">
        <v>9284</v>
      </c>
      <c r="B1197" s="3" t="s">
        <v>9285</v>
      </c>
      <c r="C1197" s="3">
        <v>8.4529999999999994</v>
      </c>
      <c r="D1197" s="3" t="s">
        <v>6200</v>
      </c>
      <c r="E1197" s="3" t="s">
        <v>3226</v>
      </c>
      <c r="F1197" s="3" t="s">
        <v>541</v>
      </c>
      <c r="G1197" s="3" t="s">
        <v>9286</v>
      </c>
      <c r="H1197" s="3" t="s">
        <v>9287</v>
      </c>
      <c r="I1197" s="3" t="s">
        <v>9288</v>
      </c>
      <c r="J1197" s="3" t="s">
        <v>9289</v>
      </c>
      <c r="K1197" s="3" t="s">
        <v>58</v>
      </c>
      <c r="L1197" s="3" t="s">
        <v>9290</v>
      </c>
      <c r="M1197" s="3">
        <v>0.84486654814797502</v>
      </c>
      <c r="N1197" s="3">
        <v>5.0092807424593998E-17</v>
      </c>
      <c r="O1197" s="3" t="e">
        <v>#DIV/0!</v>
      </c>
      <c r="P1197" s="3">
        <v>25667.9195232083</v>
      </c>
      <c r="Q1197" s="3">
        <v>104005.92457832633</v>
      </c>
      <c r="R1197" s="4">
        <v>30513.545720793602</v>
      </c>
      <c r="S1197" s="3">
        <v>159015.265256735</v>
      </c>
      <c r="T1197" s="4">
        <f t="shared" si="36"/>
        <v>2.6311269988224795</v>
      </c>
      <c r="U1197" s="4" t="e">
        <f t="shared" si="37"/>
        <v>#DIV/0!</v>
      </c>
    </row>
    <row r="1198" spans="1:21" x14ac:dyDescent="0.3">
      <c r="A1198" s="5" t="s">
        <v>8462</v>
      </c>
      <c r="B1198" s="3" t="s">
        <v>8463</v>
      </c>
      <c r="C1198" s="3">
        <v>8.4510000000000005</v>
      </c>
      <c r="D1198" s="3" t="s">
        <v>2350</v>
      </c>
      <c r="E1198" s="3" t="s">
        <v>8464</v>
      </c>
      <c r="F1198" s="3" t="s">
        <v>64</v>
      </c>
      <c r="G1198" s="3" t="s">
        <v>8465</v>
      </c>
      <c r="H1198" s="3" t="s">
        <v>8466</v>
      </c>
      <c r="I1198" s="3" t="s">
        <v>8467</v>
      </c>
      <c r="J1198" s="3" t="s">
        <v>8468</v>
      </c>
      <c r="K1198" s="3" t="s">
        <v>58</v>
      </c>
      <c r="L1198" s="3" t="s">
        <v>8469</v>
      </c>
      <c r="M1198" s="3">
        <v>0.117851093984373</v>
      </c>
      <c r="N1198" s="3">
        <v>0.98188545548247597</v>
      </c>
      <c r="O1198" s="3">
        <v>69094.134405462901</v>
      </c>
      <c r="P1198" s="3">
        <v>389997.28850084869</v>
      </c>
      <c r="Q1198" s="3">
        <v>329065.5908928393</v>
      </c>
      <c r="R1198" s="4">
        <v>73468.637765747495</v>
      </c>
      <c r="S1198" s="3">
        <v>148453.92854461042</v>
      </c>
      <c r="T1198" s="4">
        <f t="shared" si="36"/>
        <v>-1.3934488215641512</v>
      </c>
      <c r="U1198" s="4">
        <f t="shared" si="37"/>
        <v>8.8565283446271501E-2</v>
      </c>
    </row>
    <row r="1199" spans="1:21" x14ac:dyDescent="0.3">
      <c r="A1199" s="5" t="s">
        <v>10531</v>
      </c>
      <c r="B1199" s="3" t="s">
        <v>10532</v>
      </c>
      <c r="C1199" s="3">
        <v>8.4450000000000003</v>
      </c>
      <c r="D1199" s="3" t="s">
        <v>3168</v>
      </c>
      <c r="E1199" s="3" t="s">
        <v>794</v>
      </c>
      <c r="F1199" s="3" t="s">
        <v>64</v>
      </c>
      <c r="G1199" s="3" t="s">
        <v>10533</v>
      </c>
      <c r="H1199" s="3" t="s">
        <v>10534</v>
      </c>
      <c r="I1199" s="3" t="s">
        <v>10535</v>
      </c>
      <c r="J1199" s="3" t="s">
        <v>10536</v>
      </c>
      <c r="K1199" s="3" t="s">
        <v>910</v>
      </c>
      <c r="L1199" s="3" t="s">
        <v>58</v>
      </c>
      <c r="M1199" s="3">
        <v>0.81627542915373696</v>
      </c>
      <c r="N1199" s="3">
        <v>0.32717154337222198</v>
      </c>
      <c r="O1199" s="3">
        <v>14796.863093536633</v>
      </c>
      <c r="P1199" s="3">
        <v>37314.519747175633</v>
      </c>
      <c r="Q1199" s="3">
        <v>84395.288852824</v>
      </c>
      <c r="R1199" s="4">
        <v>31298.639729535</v>
      </c>
      <c r="S1199" s="3">
        <v>91347.132726892465</v>
      </c>
      <c r="T1199" s="4">
        <f t="shared" si="36"/>
        <v>1.2916223269772296</v>
      </c>
      <c r="U1199" s="4">
        <f t="shared" si="37"/>
        <v>1.0808085978375326</v>
      </c>
    </row>
    <row r="1200" spans="1:21" x14ac:dyDescent="0.3">
      <c r="A1200" s="5" t="s">
        <v>4253</v>
      </c>
      <c r="B1200" s="3" t="s">
        <v>4254</v>
      </c>
      <c r="C1200" s="3">
        <v>8.4280000000000008</v>
      </c>
      <c r="D1200" s="3" t="s">
        <v>572</v>
      </c>
      <c r="E1200" s="3" t="s">
        <v>4255</v>
      </c>
      <c r="F1200" s="3" t="s">
        <v>64</v>
      </c>
      <c r="G1200" s="3" t="s">
        <v>4256</v>
      </c>
      <c r="H1200" s="3" t="s">
        <v>4257</v>
      </c>
      <c r="I1200" s="3" t="s">
        <v>4258</v>
      </c>
      <c r="J1200" s="3" t="s">
        <v>4259</v>
      </c>
      <c r="K1200" s="3" t="s">
        <v>4260</v>
      </c>
      <c r="L1200" s="3" t="s">
        <v>2369</v>
      </c>
      <c r="M1200" s="3">
        <v>0.122661702934606</v>
      </c>
      <c r="N1200" s="3">
        <v>0.19809270122422001</v>
      </c>
      <c r="O1200" s="3">
        <v>54134.204025038503</v>
      </c>
      <c r="P1200" s="3">
        <v>149827.42662881708</v>
      </c>
      <c r="Q1200" s="3">
        <v>569531.08067950828</v>
      </c>
      <c r="R1200" s="4">
        <v>21006.1255379141</v>
      </c>
      <c r="S1200" s="3">
        <v>43250.031711012249</v>
      </c>
      <c r="T1200" s="4">
        <f t="shared" si="36"/>
        <v>-1.7925286445664073</v>
      </c>
      <c r="U1200" s="4">
        <f t="shared" si="37"/>
        <v>-1.3657303415713762</v>
      </c>
    </row>
    <row r="1201" spans="1:21" x14ac:dyDescent="0.3">
      <c r="A1201" s="5" t="s">
        <v>9597</v>
      </c>
      <c r="B1201" s="3" t="s">
        <v>9598</v>
      </c>
      <c r="C1201" s="3">
        <v>8.4130000000000003</v>
      </c>
      <c r="D1201" s="3" t="s">
        <v>128</v>
      </c>
      <c r="E1201" s="3" t="s">
        <v>9599</v>
      </c>
      <c r="F1201" s="3" t="s">
        <v>64</v>
      </c>
      <c r="G1201" s="3" t="s">
        <v>9600</v>
      </c>
      <c r="H1201" s="3" t="s">
        <v>9601</v>
      </c>
      <c r="I1201" s="3" t="s">
        <v>9602</v>
      </c>
      <c r="J1201" s="3" t="s">
        <v>9603</v>
      </c>
      <c r="K1201" s="3" t="s">
        <v>58</v>
      </c>
      <c r="L1201" s="3" t="s">
        <v>58</v>
      </c>
      <c r="M1201" s="3">
        <v>0.79747573173831399</v>
      </c>
      <c r="N1201" s="3" t="s">
        <v>58</v>
      </c>
      <c r="O1201" s="3" t="e">
        <v>#DIV/0!</v>
      </c>
      <c r="P1201" s="3">
        <v>65792.038741609358</v>
      </c>
      <c r="Q1201" s="3">
        <v>70634.483068604939</v>
      </c>
      <c r="R1201" s="4" t="e">
        <v>#DIV/0!</v>
      </c>
      <c r="S1201" s="3">
        <v>155667.19462391033</v>
      </c>
      <c r="T1201" s="4">
        <f t="shared" si="36"/>
        <v>1.2424800179455138</v>
      </c>
      <c r="U1201" s="4" t="e">
        <f t="shared" si="37"/>
        <v>#DIV/0!</v>
      </c>
    </row>
    <row r="1202" spans="1:21" x14ac:dyDescent="0.3">
      <c r="A1202" s="5" t="s">
        <v>10545</v>
      </c>
      <c r="B1202" s="3" t="s">
        <v>10546</v>
      </c>
      <c r="C1202" s="3">
        <v>8.391</v>
      </c>
      <c r="D1202" s="3" t="s">
        <v>58</v>
      </c>
      <c r="E1202" s="3" t="s">
        <v>333</v>
      </c>
      <c r="F1202" s="3" t="s">
        <v>58</v>
      </c>
      <c r="G1202" s="3" t="s">
        <v>10547</v>
      </c>
      <c r="H1202" s="3" t="s">
        <v>10548</v>
      </c>
      <c r="I1202" s="3" t="s">
        <v>10549</v>
      </c>
      <c r="J1202" s="3" t="s">
        <v>10550</v>
      </c>
      <c r="K1202" s="3" t="s">
        <v>58</v>
      </c>
      <c r="L1202" s="3" t="s">
        <v>58</v>
      </c>
      <c r="M1202" s="3">
        <v>0.66681458895701196</v>
      </c>
      <c r="N1202" s="3">
        <v>5.0092807424593998E-17</v>
      </c>
      <c r="O1202" s="3" t="e">
        <v>#DIV/0!</v>
      </c>
      <c r="P1202" s="3">
        <v>41451.240107986603</v>
      </c>
      <c r="Q1202" s="3">
        <v>38081.899588407803</v>
      </c>
      <c r="R1202" s="4">
        <v>39917.157942500649</v>
      </c>
      <c r="S1202" s="3">
        <v>68287.973533073106</v>
      </c>
      <c r="T1202" s="4">
        <f t="shared" si="36"/>
        <v>0.72021625825271063</v>
      </c>
      <c r="U1202" s="4" t="e">
        <f t="shared" si="37"/>
        <v>#DIV/0!</v>
      </c>
    </row>
    <row r="1203" spans="1:21" x14ac:dyDescent="0.3">
      <c r="A1203" s="5" t="s">
        <v>11140</v>
      </c>
      <c r="B1203" s="3" t="s">
        <v>11141</v>
      </c>
      <c r="C1203" s="3">
        <v>8.3810000000000002</v>
      </c>
      <c r="D1203" s="3" t="s">
        <v>128</v>
      </c>
      <c r="E1203" s="3" t="s">
        <v>333</v>
      </c>
      <c r="F1203" s="3" t="s">
        <v>64</v>
      </c>
      <c r="G1203" s="3" t="s">
        <v>11142</v>
      </c>
      <c r="H1203" s="3" t="s">
        <v>11143</v>
      </c>
      <c r="I1203" s="3" t="s">
        <v>11144</v>
      </c>
      <c r="J1203" s="3" t="s">
        <v>11145</v>
      </c>
      <c r="K1203" s="3" t="s">
        <v>58</v>
      </c>
      <c r="L1203" s="3" t="s">
        <v>11146</v>
      </c>
      <c r="M1203" s="3">
        <v>0.976873891151678</v>
      </c>
      <c r="N1203" s="3">
        <v>5.0092807424593998E-17</v>
      </c>
      <c r="O1203" s="3" t="e">
        <v>#DIV/0!</v>
      </c>
      <c r="P1203" s="3">
        <v>31333.433560661098</v>
      </c>
      <c r="Q1203" s="3">
        <v>128498.69634848267</v>
      </c>
      <c r="R1203" s="4">
        <v>20222.154165539701</v>
      </c>
      <c r="S1203" s="3">
        <v>74534.500133479582</v>
      </c>
      <c r="T1203" s="4">
        <f t="shared" si="36"/>
        <v>1.2502054963154328</v>
      </c>
      <c r="U1203" s="4" t="e">
        <f t="shared" si="37"/>
        <v>#DIV/0!</v>
      </c>
    </row>
    <row r="1204" spans="1:21" x14ac:dyDescent="0.3">
      <c r="A1204" s="5" t="s">
        <v>7702</v>
      </c>
      <c r="B1204" s="3" t="s">
        <v>7703</v>
      </c>
      <c r="C1204" s="3">
        <v>8.3719999999999999</v>
      </c>
      <c r="D1204" s="3" t="s">
        <v>389</v>
      </c>
      <c r="E1204" s="3" t="s">
        <v>632</v>
      </c>
      <c r="F1204" s="3" t="s">
        <v>216</v>
      </c>
      <c r="G1204" s="3" t="s">
        <v>7704</v>
      </c>
      <c r="H1204" s="3" t="s">
        <v>7705</v>
      </c>
      <c r="I1204" s="3" t="s">
        <v>7706</v>
      </c>
      <c r="J1204" s="3" t="s">
        <v>7707</v>
      </c>
      <c r="K1204" s="3" t="s">
        <v>58</v>
      </c>
      <c r="L1204" s="3" t="s">
        <v>3947</v>
      </c>
      <c r="M1204" s="3">
        <v>0.97272684450522295</v>
      </c>
      <c r="N1204" s="3">
        <v>9.8364846087072896E-2</v>
      </c>
      <c r="O1204" s="3">
        <v>89024.098862301005</v>
      </c>
      <c r="P1204" s="3">
        <v>108019.46585279563</v>
      </c>
      <c r="Q1204" s="3">
        <v>139573.81549634566</v>
      </c>
      <c r="R1204" s="4">
        <v>39802.628140215202</v>
      </c>
      <c r="S1204" s="3">
        <v>181489.86480829466</v>
      </c>
      <c r="T1204" s="4">
        <f t="shared" si="36"/>
        <v>0.7485976646246244</v>
      </c>
      <c r="U1204" s="4">
        <f t="shared" si="37"/>
        <v>-1.1613322330460489</v>
      </c>
    </row>
    <row r="1205" spans="1:21" x14ac:dyDescent="0.3">
      <c r="A1205" s="5" t="s">
        <v>6511</v>
      </c>
      <c r="B1205" s="3" t="s">
        <v>6512</v>
      </c>
      <c r="C1205" s="3">
        <v>8.3670000000000009</v>
      </c>
      <c r="D1205" s="3" t="s">
        <v>84</v>
      </c>
      <c r="E1205" s="3" t="s">
        <v>469</v>
      </c>
      <c r="F1205" s="3" t="s">
        <v>64</v>
      </c>
      <c r="G1205" s="3" t="s">
        <v>6513</v>
      </c>
      <c r="H1205" s="3" t="s">
        <v>6514</v>
      </c>
      <c r="I1205" s="3" t="s">
        <v>6515</v>
      </c>
      <c r="J1205" s="3" t="s">
        <v>6516</v>
      </c>
      <c r="K1205" s="3" t="s">
        <v>58</v>
      </c>
      <c r="L1205" s="3" t="s">
        <v>58</v>
      </c>
      <c r="M1205" s="3">
        <v>0.67832339754505599</v>
      </c>
      <c r="N1205" s="3">
        <v>0.85076036754491702</v>
      </c>
      <c r="O1205" s="3">
        <v>30498.437103125198</v>
      </c>
      <c r="P1205" s="3">
        <v>57230.377451247565</v>
      </c>
      <c r="Q1205" s="3">
        <v>165049.07801016865</v>
      </c>
      <c r="R1205" s="4">
        <v>44570.478870533603</v>
      </c>
      <c r="S1205" s="3">
        <v>165660.60366944599</v>
      </c>
      <c r="T1205" s="4">
        <f t="shared" si="36"/>
        <v>1.5333775239383727</v>
      </c>
      <c r="U1205" s="4">
        <f t="shared" si="37"/>
        <v>0.54735314807002955</v>
      </c>
    </row>
    <row r="1206" spans="1:21" x14ac:dyDescent="0.3">
      <c r="A1206" s="5" t="s">
        <v>8641</v>
      </c>
      <c r="B1206" s="3" t="s">
        <v>8642</v>
      </c>
      <c r="C1206" s="3">
        <v>8.3420000000000005</v>
      </c>
      <c r="D1206" s="3" t="s">
        <v>2038</v>
      </c>
      <c r="E1206" s="3" t="s">
        <v>193</v>
      </c>
      <c r="F1206" s="3" t="s">
        <v>75</v>
      </c>
      <c r="G1206" s="3" t="s">
        <v>8643</v>
      </c>
      <c r="H1206" s="3" t="s">
        <v>8644</v>
      </c>
      <c r="I1206" s="3" t="s">
        <v>8645</v>
      </c>
      <c r="J1206" s="3" t="s">
        <v>8646</v>
      </c>
      <c r="K1206" s="3" t="s">
        <v>58</v>
      </c>
      <c r="L1206" s="3" t="s">
        <v>8647</v>
      </c>
      <c r="M1206" s="3">
        <v>0.97962823263557497</v>
      </c>
      <c r="N1206" s="3">
        <v>0.93745337797134698</v>
      </c>
      <c r="O1206" s="3">
        <v>60465.043608400905</v>
      </c>
      <c r="P1206" s="3">
        <v>271314.94817265635</v>
      </c>
      <c r="Q1206" s="3">
        <v>602674.95675450529</v>
      </c>
      <c r="R1206" s="4">
        <v>139922.72571717299</v>
      </c>
      <c r="S1206" s="3">
        <v>391394.35867956368</v>
      </c>
      <c r="T1206" s="4">
        <f t="shared" si="36"/>
        <v>0.5286544264902695</v>
      </c>
      <c r="U1206" s="4">
        <f t="shared" si="37"/>
        <v>1.2104570690581218</v>
      </c>
    </row>
    <row r="1207" spans="1:21" x14ac:dyDescent="0.3">
      <c r="A1207" s="5" t="s">
        <v>3113</v>
      </c>
      <c r="B1207" s="3" t="s">
        <v>3114</v>
      </c>
      <c r="C1207" s="3">
        <v>8.3379999999999992</v>
      </c>
      <c r="D1207" s="3" t="s">
        <v>3115</v>
      </c>
      <c r="E1207" s="3" t="s">
        <v>74</v>
      </c>
      <c r="F1207" s="3" t="s">
        <v>459</v>
      </c>
      <c r="G1207" s="3" t="s">
        <v>3116</v>
      </c>
      <c r="H1207" s="3" t="s">
        <v>3117</v>
      </c>
      <c r="I1207" s="3" t="s">
        <v>3118</v>
      </c>
      <c r="J1207" s="3" t="s">
        <v>3119</v>
      </c>
      <c r="K1207" s="3" t="s">
        <v>58</v>
      </c>
      <c r="L1207" s="3" t="s">
        <v>3120</v>
      </c>
      <c r="M1207" s="3">
        <v>0.209371478859288</v>
      </c>
      <c r="N1207" s="3">
        <v>0.56990331784267001</v>
      </c>
      <c r="O1207" s="3">
        <v>20509.465075397598</v>
      </c>
      <c r="P1207" s="3">
        <v>42674.538736242997</v>
      </c>
      <c r="Q1207" s="3">
        <v>72225.15593011264</v>
      </c>
      <c r="R1207" s="4">
        <v>11944.054194382499</v>
      </c>
      <c r="S1207" s="3">
        <v>21210.197725112299</v>
      </c>
      <c r="T1207" s="4">
        <f t="shared" si="36"/>
        <v>-1.0086174894443223</v>
      </c>
      <c r="U1207" s="4">
        <f t="shared" si="37"/>
        <v>-0.77999724755043109</v>
      </c>
    </row>
    <row r="1208" spans="1:21" x14ac:dyDescent="0.3">
      <c r="A1208" s="5" t="s">
        <v>7580</v>
      </c>
      <c r="B1208" s="3" t="s">
        <v>7581</v>
      </c>
      <c r="C1208" s="3">
        <v>8.3209999999999997</v>
      </c>
      <c r="D1208" s="3" t="s">
        <v>58</v>
      </c>
      <c r="E1208" s="3" t="s">
        <v>2529</v>
      </c>
      <c r="F1208" s="3" t="s">
        <v>58</v>
      </c>
      <c r="G1208" s="3" t="s">
        <v>58</v>
      </c>
      <c r="H1208" s="3" t="s">
        <v>58</v>
      </c>
      <c r="I1208" s="3" t="s">
        <v>7582</v>
      </c>
      <c r="J1208" s="3" t="s">
        <v>7580</v>
      </c>
      <c r="K1208" s="3" t="s">
        <v>58</v>
      </c>
      <c r="L1208" s="3" t="s">
        <v>58</v>
      </c>
      <c r="M1208" s="3">
        <v>0.87360988013165597</v>
      </c>
      <c r="N1208" s="3">
        <v>0.76714524788896299</v>
      </c>
      <c r="O1208" s="3">
        <v>39371.163643571599</v>
      </c>
      <c r="P1208" s="3">
        <v>119276.01409494241</v>
      </c>
      <c r="Q1208" s="3">
        <v>279586.29788904468</v>
      </c>
      <c r="R1208" s="4">
        <v>62118.460341547638</v>
      </c>
      <c r="S1208" s="3">
        <v>152055.48461623269</v>
      </c>
      <c r="T1208" s="4">
        <f t="shared" si="36"/>
        <v>0.3502939027874063</v>
      </c>
      <c r="U1208" s="4">
        <f t="shared" si="37"/>
        <v>0.65788271871902626</v>
      </c>
    </row>
    <row r="1209" spans="1:21" x14ac:dyDescent="0.3">
      <c r="A1209" s="5" t="s">
        <v>10323</v>
      </c>
      <c r="B1209" s="3" t="s">
        <v>10324</v>
      </c>
      <c r="C1209" s="3">
        <v>8.3170000000000002</v>
      </c>
      <c r="D1209" s="3" t="s">
        <v>10325</v>
      </c>
      <c r="E1209" s="3" t="s">
        <v>226</v>
      </c>
      <c r="F1209" s="3" t="s">
        <v>2054</v>
      </c>
      <c r="G1209" s="3" t="s">
        <v>10326</v>
      </c>
      <c r="H1209" s="3" t="s">
        <v>10327</v>
      </c>
      <c r="I1209" s="3" t="s">
        <v>10328</v>
      </c>
      <c r="J1209" s="3" t="s">
        <v>10329</v>
      </c>
      <c r="K1209" s="3" t="s">
        <v>58</v>
      </c>
      <c r="L1209" s="3" t="s">
        <v>10330</v>
      </c>
      <c r="M1209" s="3">
        <v>0.95432883440423899</v>
      </c>
      <c r="N1209" s="3">
        <v>5.0092807424593998E-17</v>
      </c>
      <c r="O1209" s="3" t="e">
        <v>#DIV/0!</v>
      </c>
      <c r="P1209" s="3">
        <v>106784.26215271791</v>
      </c>
      <c r="Q1209" s="3">
        <v>130445.20972446287</v>
      </c>
      <c r="R1209" s="4">
        <v>54132.416319759039</v>
      </c>
      <c r="S1209" s="3">
        <v>146562.27795474182</v>
      </c>
      <c r="T1209" s="4">
        <f t="shared" si="36"/>
        <v>0.45681479338270847</v>
      </c>
      <c r="U1209" s="4" t="e">
        <f t="shared" si="37"/>
        <v>#DIV/0!</v>
      </c>
    </row>
    <row r="1210" spans="1:21" x14ac:dyDescent="0.3">
      <c r="A1210" s="5" t="s">
        <v>8953</v>
      </c>
      <c r="B1210" s="3" t="s">
        <v>8954</v>
      </c>
      <c r="C1210" s="3">
        <v>8.2880000000000003</v>
      </c>
      <c r="D1210" s="3" t="s">
        <v>313</v>
      </c>
      <c r="E1210" s="3" t="s">
        <v>1544</v>
      </c>
      <c r="F1210" s="3" t="s">
        <v>64</v>
      </c>
      <c r="G1210" s="3" t="s">
        <v>8955</v>
      </c>
      <c r="H1210" s="3" t="s">
        <v>8956</v>
      </c>
      <c r="I1210" s="3" t="s">
        <v>8957</v>
      </c>
      <c r="J1210" s="3" t="s">
        <v>8958</v>
      </c>
      <c r="K1210" s="3" t="s">
        <v>58</v>
      </c>
      <c r="L1210" s="3" t="s">
        <v>1678</v>
      </c>
      <c r="M1210" s="3">
        <v>0.94623944731433596</v>
      </c>
      <c r="N1210" s="3">
        <v>0.65078252884050403</v>
      </c>
      <c r="O1210" s="3">
        <v>16439.047614200899</v>
      </c>
      <c r="P1210" s="3">
        <v>81979.23576535334</v>
      </c>
      <c r="Q1210" s="3">
        <v>246126.83617093469</v>
      </c>
      <c r="R1210" s="4">
        <v>67603.421523516241</v>
      </c>
      <c r="S1210" s="3">
        <v>140907.44181996633</v>
      </c>
      <c r="T1210" s="4">
        <f t="shared" si="36"/>
        <v>0.78141736156443831</v>
      </c>
      <c r="U1210" s="4">
        <f t="shared" si="37"/>
        <v>2.0399695457733773</v>
      </c>
    </row>
    <row r="1211" spans="1:21" x14ac:dyDescent="0.3">
      <c r="A1211" s="5" t="s">
        <v>6425</v>
      </c>
      <c r="B1211" s="3" t="s">
        <v>6426</v>
      </c>
      <c r="C1211" s="3">
        <v>8.2639999999999993</v>
      </c>
      <c r="D1211" s="3" t="s">
        <v>73</v>
      </c>
      <c r="E1211" s="3" t="s">
        <v>1326</v>
      </c>
      <c r="F1211" s="3" t="s">
        <v>75</v>
      </c>
      <c r="G1211" s="3" t="s">
        <v>6427</v>
      </c>
      <c r="H1211" s="3" t="s">
        <v>6428</v>
      </c>
      <c r="I1211" s="3" t="s">
        <v>6429</v>
      </c>
      <c r="J1211" s="3" t="s">
        <v>6430</v>
      </c>
      <c r="K1211" s="3" t="s">
        <v>1437</v>
      </c>
      <c r="L1211" s="3" t="s">
        <v>3966</v>
      </c>
      <c r="M1211" s="3">
        <v>0.93223114366514903</v>
      </c>
      <c r="N1211" s="3" t="s">
        <v>58</v>
      </c>
      <c r="O1211" s="3" t="e">
        <v>#DIV/0!</v>
      </c>
      <c r="P1211" s="3">
        <v>65361.921201051802</v>
      </c>
      <c r="Q1211" s="3">
        <v>166379.48884394034</v>
      </c>
      <c r="R1211" s="4" t="e">
        <v>#DIV/0!</v>
      </c>
      <c r="S1211" s="3">
        <v>185729.53560564268</v>
      </c>
      <c r="T1211" s="4">
        <f t="shared" si="36"/>
        <v>1.5066809630796554</v>
      </c>
      <c r="U1211" s="4" t="e">
        <f t="shared" si="37"/>
        <v>#DIV/0!</v>
      </c>
    </row>
    <row r="1212" spans="1:21" x14ac:dyDescent="0.3">
      <c r="A1212" s="5" t="s">
        <v>10027</v>
      </c>
      <c r="B1212" s="3" t="s">
        <v>10028</v>
      </c>
      <c r="C1212" s="3">
        <v>8.26</v>
      </c>
      <c r="D1212" s="3" t="s">
        <v>1104</v>
      </c>
      <c r="E1212" s="3" t="s">
        <v>2978</v>
      </c>
      <c r="F1212" s="3" t="s">
        <v>86</v>
      </c>
      <c r="G1212" s="3" t="s">
        <v>10029</v>
      </c>
      <c r="H1212" s="3" t="s">
        <v>10030</v>
      </c>
      <c r="I1212" s="3" t="s">
        <v>10031</v>
      </c>
      <c r="J1212" s="3" t="s">
        <v>10032</v>
      </c>
      <c r="K1212" s="3" t="s">
        <v>10033</v>
      </c>
      <c r="L1212" s="3" t="s">
        <v>2673</v>
      </c>
      <c r="M1212" s="3">
        <v>0.83236963694046395</v>
      </c>
      <c r="N1212" s="3">
        <v>0.88620986230583398</v>
      </c>
      <c r="O1212" s="3">
        <v>64219.713565742735</v>
      </c>
      <c r="P1212" s="3">
        <v>96142.186319096174</v>
      </c>
      <c r="Q1212" s="3">
        <v>163235.44401073267</v>
      </c>
      <c r="R1212" s="4">
        <v>80389.083258049272</v>
      </c>
      <c r="S1212" s="3">
        <v>287790.13756652432</v>
      </c>
      <c r="T1212" s="4">
        <f t="shared" si="36"/>
        <v>1.5817756359070672</v>
      </c>
      <c r="U1212" s="4">
        <f t="shared" si="37"/>
        <v>0.3239833680978067</v>
      </c>
    </row>
    <row r="1213" spans="1:21" x14ac:dyDescent="0.3">
      <c r="A1213" s="5" t="s">
        <v>8925</v>
      </c>
      <c r="B1213" s="3" t="s">
        <v>8926</v>
      </c>
      <c r="C1213" s="3">
        <v>8.2579999999999991</v>
      </c>
      <c r="D1213" s="3" t="s">
        <v>40</v>
      </c>
      <c r="E1213" s="3" t="s">
        <v>156</v>
      </c>
      <c r="F1213" s="3" t="s">
        <v>86</v>
      </c>
      <c r="G1213" s="3" t="s">
        <v>8927</v>
      </c>
      <c r="H1213" s="3" t="s">
        <v>8928</v>
      </c>
      <c r="I1213" s="3" t="s">
        <v>8929</v>
      </c>
      <c r="J1213" s="3" t="s">
        <v>8930</v>
      </c>
      <c r="K1213" s="3" t="s">
        <v>910</v>
      </c>
      <c r="L1213" s="3" t="s">
        <v>8931</v>
      </c>
      <c r="M1213" s="3">
        <v>0.94415420282756102</v>
      </c>
      <c r="N1213" s="3">
        <v>5.0092807424593998E-17</v>
      </c>
      <c r="O1213" s="3">
        <v>5414.8350392520497</v>
      </c>
      <c r="P1213" s="3">
        <v>30891.562949534902</v>
      </c>
      <c r="Q1213" s="3">
        <v>49651.624855526636</v>
      </c>
      <c r="R1213" s="4" t="e">
        <v>#DIV/0!</v>
      </c>
      <c r="S1213" s="3">
        <v>146306.01181716533</v>
      </c>
      <c r="T1213" s="4">
        <f t="shared" si="36"/>
        <v>2.2437042813949319</v>
      </c>
      <c r="U1213" s="4" t="e">
        <f t="shared" si="37"/>
        <v>#DIV/0!</v>
      </c>
    </row>
    <row r="1214" spans="1:21" x14ac:dyDescent="0.3">
      <c r="A1214" s="5" t="s">
        <v>3954</v>
      </c>
      <c r="B1214" s="3" t="s">
        <v>3955</v>
      </c>
      <c r="C1214" s="3">
        <v>8.2449999999999992</v>
      </c>
      <c r="D1214" s="3" t="s">
        <v>3956</v>
      </c>
      <c r="E1214" s="3" t="s">
        <v>63</v>
      </c>
      <c r="F1214" s="3" t="s">
        <v>64</v>
      </c>
      <c r="G1214" s="3" t="s">
        <v>58</v>
      </c>
      <c r="H1214" s="3" t="s">
        <v>58</v>
      </c>
      <c r="I1214" s="3" t="s">
        <v>3957</v>
      </c>
      <c r="J1214" s="3" t="s">
        <v>3954</v>
      </c>
      <c r="K1214" s="3" t="s">
        <v>58</v>
      </c>
      <c r="L1214" s="3" t="s">
        <v>3958</v>
      </c>
      <c r="M1214" s="3">
        <v>0.57732632676693296</v>
      </c>
      <c r="N1214" s="3">
        <v>0.87051180155850805</v>
      </c>
      <c r="O1214" s="3">
        <v>104313.79763653672</v>
      </c>
      <c r="P1214" s="3">
        <v>82102.502744761558</v>
      </c>
      <c r="Q1214" s="3">
        <v>21246.627090637434</v>
      </c>
      <c r="R1214" s="4">
        <v>88759.864677814578</v>
      </c>
      <c r="S1214" s="3">
        <v>43255.609693685168</v>
      </c>
      <c r="T1214" s="4">
        <f t="shared" si="36"/>
        <v>-0.92453895680655696</v>
      </c>
      <c r="U1214" s="4">
        <f t="shared" si="37"/>
        <v>-0.23295062331659866</v>
      </c>
    </row>
    <row r="1215" spans="1:21" x14ac:dyDescent="0.3">
      <c r="A1215" s="5" t="s">
        <v>5090</v>
      </c>
      <c r="B1215" s="3" t="s">
        <v>5091</v>
      </c>
      <c r="C1215" s="3">
        <v>8.2409999999999997</v>
      </c>
      <c r="D1215" s="3" t="s">
        <v>145</v>
      </c>
      <c r="E1215" s="3" t="s">
        <v>246</v>
      </c>
      <c r="F1215" s="3" t="s">
        <v>257</v>
      </c>
      <c r="G1215" s="3" t="s">
        <v>5092</v>
      </c>
      <c r="H1215" s="3" t="s">
        <v>5093</v>
      </c>
      <c r="I1215" s="3" t="s">
        <v>5094</v>
      </c>
      <c r="J1215" s="3" t="s">
        <v>5095</v>
      </c>
      <c r="K1215" s="3" t="s">
        <v>58</v>
      </c>
      <c r="L1215" s="3" t="s">
        <v>58</v>
      </c>
      <c r="M1215" s="3">
        <v>0.63766387565970895</v>
      </c>
      <c r="N1215" s="3">
        <v>0.87224359291847497</v>
      </c>
      <c r="O1215" s="3">
        <v>33440.948090351048</v>
      </c>
      <c r="P1215" s="3">
        <v>65415.54086633306</v>
      </c>
      <c r="Q1215" s="3">
        <v>78727.734286161067</v>
      </c>
      <c r="R1215" s="4">
        <v>157854.7102791699</v>
      </c>
      <c r="S1215" s="3">
        <v>364592.18415491236</v>
      </c>
      <c r="T1215" s="4">
        <f t="shared" si="36"/>
        <v>2.4785783095888418</v>
      </c>
      <c r="U1215" s="4">
        <f t="shared" si="37"/>
        <v>2.2389096551314771</v>
      </c>
    </row>
    <row r="1216" spans="1:21" x14ac:dyDescent="0.3">
      <c r="A1216" s="5" t="s">
        <v>5886</v>
      </c>
      <c r="B1216" s="3" t="s">
        <v>5887</v>
      </c>
      <c r="C1216" s="3">
        <v>8.218</v>
      </c>
      <c r="D1216" s="3" t="s">
        <v>313</v>
      </c>
      <c r="E1216" s="3" t="s">
        <v>2978</v>
      </c>
      <c r="F1216" s="3" t="s">
        <v>64</v>
      </c>
      <c r="G1216" s="3" t="s">
        <v>5888</v>
      </c>
      <c r="H1216" s="3" t="s">
        <v>5889</v>
      </c>
      <c r="I1216" s="3" t="s">
        <v>5890</v>
      </c>
      <c r="J1216" s="3" t="s">
        <v>5891</v>
      </c>
      <c r="K1216" s="3" t="s">
        <v>58</v>
      </c>
      <c r="L1216" s="3" t="s">
        <v>1965</v>
      </c>
      <c r="M1216" s="3">
        <v>6.9944289693593298E-17</v>
      </c>
      <c r="N1216" s="3" t="s">
        <v>58</v>
      </c>
      <c r="O1216" s="3" t="e">
        <v>#DIV/0!</v>
      </c>
      <c r="P1216" s="3" t="e">
        <v>#DIV/0!</v>
      </c>
      <c r="Q1216" s="3">
        <v>75761.987950000839</v>
      </c>
      <c r="R1216" s="4" t="e">
        <v>#DIV/0!</v>
      </c>
      <c r="S1216" s="3">
        <v>24786.39399341265</v>
      </c>
      <c r="T1216" s="4" t="e">
        <f t="shared" si="36"/>
        <v>#DIV/0!</v>
      </c>
      <c r="U1216" s="4" t="e">
        <f t="shared" si="37"/>
        <v>#DIV/0!</v>
      </c>
    </row>
    <row r="1217" spans="1:21" x14ac:dyDescent="0.3">
      <c r="A1217" s="5" t="s">
        <v>11527</v>
      </c>
      <c r="B1217" s="3" t="s">
        <v>11528</v>
      </c>
      <c r="C1217" s="3">
        <v>8.2059999999999995</v>
      </c>
      <c r="D1217" s="3" t="s">
        <v>5416</v>
      </c>
      <c r="E1217" s="3" t="s">
        <v>333</v>
      </c>
      <c r="F1217" s="3" t="s">
        <v>86</v>
      </c>
      <c r="G1217" s="3" t="s">
        <v>11529</v>
      </c>
      <c r="H1217" s="3" t="s">
        <v>11530</v>
      </c>
      <c r="I1217" s="3" t="s">
        <v>11531</v>
      </c>
      <c r="J1217" s="3" t="s">
        <v>11532</v>
      </c>
      <c r="K1217" s="3" t="s">
        <v>58</v>
      </c>
      <c r="L1217" s="3" t="s">
        <v>11533</v>
      </c>
      <c r="M1217" s="3">
        <v>0.91714545193608898</v>
      </c>
      <c r="N1217" s="3">
        <v>0.83723156964137602</v>
      </c>
      <c r="O1217" s="3">
        <v>66360.00546159927</v>
      </c>
      <c r="P1217" s="3">
        <v>88363.448814922405</v>
      </c>
      <c r="Q1217" s="3">
        <v>78790.667569230267</v>
      </c>
      <c r="R1217" s="4">
        <v>43720.200785236753</v>
      </c>
      <c r="S1217" s="3">
        <v>146513.78010961335</v>
      </c>
      <c r="T1217" s="4">
        <f t="shared" si="36"/>
        <v>0.72951472818771168</v>
      </c>
      <c r="U1217" s="4">
        <f t="shared" si="37"/>
        <v>-0.60201397842220672</v>
      </c>
    </row>
    <row r="1218" spans="1:21" x14ac:dyDescent="0.3">
      <c r="A1218" s="5" t="s">
        <v>3383</v>
      </c>
      <c r="B1218" s="3" t="s">
        <v>3384</v>
      </c>
      <c r="C1218" s="3">
        <v>8.1660000000000004</v>
      </c>
      <c r="D1218" s="3" t="s">
        <v>58</v>
      </c>
      <c r="E1218" s="3" t="s">
        <v>333</v>
      </c>
      <c r="F1218" s="3" t="s">
        <v>58</v>
      </c>
      <c r="G1218" s="3" t="s">
        <v>3385</v>
      </c>
      <c r="H1218" s="3" t="s">
        <v>58</v>
      </c>
      <c r="I1218" s="3" t="s">
        <v>3386</v>
      </c>
      <c r="J1218" s="3" t="s">
        <v>3387</v>
      </c>
      <c r="K1218" s="3" t="s">
        <v>58</v>
      </c>
      <c r="L1218" s="3" t="s">
        <v>58</v>
      </c>
      <c r="M1218" s="3">
        <v>0.97100501461546795</v>
      </c>
      <c r="N1218" s="3">
        <v>0.96327851586864399</v>
      </c>
      <c r="O1218" s="3">
        <v>20411.716554550236</v>
      </c>
      <c r="P1218" s="3">
        <v>28866.030730117</v>
      </c>
      <c r="Q1218" s="3">
        <v>136384.30415438733</v>
      </c>
      <c r="R1218" s="4">
        <v>24980.967063492601</v>
      </c>
      <c r="S1218" s="3">
        <v>52854.894566969037</v>
      </c>
      <c r="T1218" s="4">
        <f t="shared" ref="T1218:T1281" si="38">LOG((S1218/P1218),2)</f>
        <v>0.87266433580103708</v>
      </c>
      <c r="U1218" s="4">
        <f t="shared" ref="U1218:U1281" si="39">LOG((R1218/O1218),2)</f>
        <v>0.29143181453400513</v>
      </c>
    </row>
    <row r="1219" spans="1:21" x14ac:dyDescent="0.3">
      <c r="A1219" s="5" t="s">
        <v>8873</v>
      </c>
      <c r="B1219" s="3" t="s">
        <v>8874</v>
      </c>
      <c r="C1219" s="3">
        <v>8.1440000000000001</v>
      </c>
      <c r="D1219" s="3" t="s">
        <v>1357</v>
      </c>
      <c r="E1219" s="3" t="s">
        <v>295</v>
      </c>
      <c r="F1219" s="3" t="s">
        <v>58</v>
      </c>
      <c r="G1219" s="3" t="s">
        <v>8875</v>
      </c>
      <c r="H1219" s="3" t="s">
        <v>8876</v>
      </c>
      <c r="I1219" s="3" t="s">
        <v>8877</v>
      </c>
      <c r="J1219" s="3" t="s">
        <v>8878</v>
      </c>
      <c r="K1219" s="3" t="s">
        <v>58</v>
      </c>
      <c r="L1219" s="3" t="s">
        <v>58</v>
      </c>
      <c r="M1219" s="3">
        <v>0.97272684450522295</v>
      </c>
      <c r="N1219" s="3">
        <v>0.98570779562074295</v>
      </c>
      <c r="O1219" s="3">
        <v>12668.136776601201</v>
      </c>
      <c r="P1219" s="3">
        <v>67208.552379238172</v>
      </c>
      <c r="Q1219" s="3">
        <v>122724.37564743333</v>
      </c>
      <c r="R1219" s="4">
        <v>13732.469463735601</v>
      </c>
      <c r="S1219" s="3">
        <v>128321.74579082099</v>
      </c>
      <c r="T1219" s="4">
        <f t="shared" si="38"/>
        <v>0.93304893991212756</v>
      </c>
      <c r="U1219" s="4">
        <f t="shared" si="39"/>
        <v>0.11638673460860542</v>
      </c>
    </row>
    <row r="1220" spans="1:21" x14ac:dyDescent="0.3">
      <c r="A1220" s="5" t="s">
        <v>9245</v>
      </c>
      <c r="B1220" s="3" t="s">
        <v>9246</v>
      </c>
      <c r="C1220" s="3">
        <v>8.1029999999999998</v>
      </c>
      <c r="D1220" s="3" t="s">
        <v>382</v>
      </c>
      <c r="E1220" s="3" t="s">
        <v>58</v>
      </c>
      <c r="F1220" s="3" t="s">
        <v>64</v>
      </c>
      <c r="G1220" s="3" t="s">
        <v>9247</v>
      </c>
      <c r="H1220" s="3" t="s">
        <v>9248</v>
      </c>
      <c r="I1220" s="3" t="s">
        <v>9249</v>
      </c>
      <c r="J1220" s="3" t="s">
        <v>9250</v>
      </c>
      <c r="K1220" s="3" t="s">
        <v>3859</v>
      </c>
      <c r="L1220" s="3" t="s">
        <v>9251</v>
      </c>
      <c r="M1220" s="3">
        <v>0.97962823263557497</v>
      </c>
      <c r="N1220" s="3" t="s">
        <v>58</v>
      </c>
      <c r="O1220" s="3" t="e">
        <v>#DIV/0!</v>
      </c>
      <c r="P1220" s="3">
        <v>57154.367606304353</v>
      </c>
      <c r="Q1220" s="3">
        <v>216042.91820932567</v>
      </c>
      <c r="R1220" s="4" t="e">
        <v>#DIV/0!</v>
      </c>
      <c r="S1220" s="3">
        <v>105447.0896588186</v>
      </c>
      <c r="T1220" s="4">
        <f t="shared" si="38"/>
        <v>0.88358362205057051</v>
      </c>
      <c r="U1220" s="4" t="e">
        <f t="shared" si="39"/>
        <v>#DIV/0!</v>
      </c>
    </row>
    <row r="1221" spans="1:21" x14ac:dyDescent="0.3">
      <c r="A1221" s="5" t="s">
        <v>7243</v>
      </c>
      <c r="B1221" s="3" t="s">
        <v>7244</v>
      </c>
      <c r="C1221" s="3">
        <v>8.0860000000000003</v>
      </c>
      <c r="D1221" s="3" t="s">
        <v>58</v>
      </c>
      <c r="E1221" s="3" t="s">
        <v>1710</v>
      </c>
      <c r="F1221" s="3" t="s">
        <v>64</v>
      </c>
      <c r="G1221" s="3" t="s">
        <v>7245</v>
      </c>
      <c r="H1221" s="3" t="s">
        <v>7246</v>
      </c>
      <c r="I1221" s="3" t="s">
        <v>7247</v>
      </c>
      <c r="J1221" s="3" t="s">
        <v>7248</v>
      </c>
      <c r="K1221" s="3" t="s">
        <v>58</v>
      </c>
      <c r="L1221" s="3" t="s">
        <v>58</v>
      </c>
      <c r="M1221" s="3">
        <v>0.92829456019787604</v>
      </c>
      <c r="N1221" s="3">
        <v>0.60014248453483099</v>
      </c>
      <c r="O1221" s="3">
        <v>157201.31435266967</v>
      </c>
      <c r="P1221" s="3">
        <v>194791.77479056336</v>
      </c>
      <c r="Q1221" s="3">
        <v>439664.68501747906</v>
      </c>
      <c r="R1221" s="4">
        <v>77951.6182964818</v>
      </c>
      <c r="S1221" s="3">
        <v>419585.07406973466</v>
      </c>
      <c r="T1221" s="4">
        <f t="shared" si="38"/>
        <v>1.1070305977631207</v>
      </c>
      <c r="U1221" s="4">
        <f t="shared" si="39"/>
        <v>-1.0119624008689803</v>
      </c>
    </row>
    <row r="1222" spans="1:21" x14ac:dyDescent="0.3">
      <c r="A1222" s="5" t="s">
        <v>5262</v>
      </c>
      <c r="B1222" s="3" t="s">
        <v>5263</v>
      </c>
      <c r="C1222" s="3">
        <v>8.0850000000000009</v>
      </c>
      <c r="D1222" s="3" t="s">
        <v>5264</v>
      </c>
      <c r="E1222" s="3" t="s">
        <v>74</v>
      </c>
      <c r="F1222" s="3" t="s">
        <v>64</v>
      </c>
      <c r="G1222" s="3" t="s">
        <v>5265</v>
      </c>
      <c r="H1222" s="3" t="s">
        <v>5266</v>
      </c>
      <c r="I1222" s="3" t="s">
        <v>5267</v>
      </c>
      <c r="J1222" s="3" t="s">
        <v>5268</v>
      </c>
      <c r="K1222" s="3" t="s">
        <v>58</v>
      </c>
      <c r="L1222" s="3" t="s">
        <v>5269</v>
      </c>
      <c r="M1222" s="3">
        <v>0.94415420282756102</v>
      </c>
      <c r="N1222" s="3">
        <v>0.88303986751924501</v>
      </c>
      <c r="O1222" s="3">
        <v>305537.44854304165</v>
      </c>
      <c r="P1222" s="3">
        <v>421532.94296212029</v>
      </c>
      <c r="Q1222" s="3">
        <v>928265.33786965685</v>
      </c>
      <c r="R1222" s="4">
        <v>367883.7683422775</v>
      </c>
      <c r="S1222" s="3">
        <v>557125.55732105859</v>
      </c>
      <c r="T1222" s="4">
        <f t="shared" si="38"/>
        <v>0.40235711629270615</v>
      </c>
      <c r="U1222" s="4">
        <f t="shared" si="39"/>
        <v>0.26790080712437808</v>
      </c>
    </row>
    <row r="1223" spans="1:21" x14ac:dyDescent="0.3">
      <c r="A1223" s="5" t="s">
        <v>11500</v>
      </c>
      <c r="B1223" s="3" t="s">
        <v>11501</v>
      </c>
      <c r="C1223" s="3">
        <v>8.0809999999999995</v>
      </c>
      <c r="D1223" s="3" t="s">
        <v>92</v>
      </c>
      <c r="E1223" s="3" t="s">
        <v>226</v>
      </c>
      <c r="F1223" s="3" t="s">
        <v>75</v>
      </c>
      <c r="G1223" s="3" t="s">
        <v>11502</v>
      </c>
      <c r="H1223" s="3" t="s">
        <v>11503</v>
      </c>
      <c r="I1223" s="3" t="s">
        <v>11504</v>
      </c>
      <c r="J1223" s="3" t="s">
        <v>11505</v>
      </c>
      <c r="K1223" s="3" t="s">
        <v>11506</v>
      </c>
      <c r="L1223" s="3" t="s">
        <v>11507</v>
      </c>
      <c r="M1223" s="3">
        <v>0.30148289233411002</v>
      </c>
      <c r="N1223" s="3" t="s">
        <v>58</v>
      </c>
      <c r="O1223" s="3" t="e">
        <v>#DIV/0!</v>
      </c>
      <c r="P1223" s="3">
        <v>22199.989782916149</v>
      </c>
      <c r="Q1223" s="3">
        <v>174479.77703016301</v>
      </c>
      <c r="R1223" s="4" t="e">
        <v>#DIV/0!</v>
      </c>
      <c r="S1223" s="3">
        <v>12334.376379928901</v>
      </c>
      <c r="T1223" s="4">
        <f t="shared" si="38"/>
        <v>-0.84787423708283105</v>
      </c>
      <c r="U1223" s="4" t="e">
        <f t="shared" si="39"/>
        <v>#DIV/0!</v>
      </c>
    </row>
    <row r="1224" spans="1:21" x14ac:dyDescent="0.3">
      <c r="A1224" s="5" t="s">
        <v>5306</v>
      </c>
      <c r="B1224" s="3" t="s">
        <v>5307</v>
      </c>
      <c r="C1224" s="3">
        <v>8.0790000000000006</v>
      </c>
      <c r="D1224" s="3" t="s">
        <v>58</v>
      </c>
      <c r="E1224" s="3" t="s">
        <v>85</v>
      </c>
      <c r="F1224" s="3" t="s">
        <v>58</v>
      </c>
      <c r="G1224" s="3" t="s">
        <v>58</v>
      </c>
      <c r="H1224" s="3" t="s">
        <v>58</v>
      </c>
      <c r="I1224" s="3" t="s">
        <v>58</v>
      </c>
      <c r="J1224" s="3" t="s">
        <v>58</v>
      </c>
      <c r="K1224" s="3" t="s">
        <v>58</v>
      </c>
      <c r="L1224" s="3" t="s">
        <v>58</v>
      </c>
      <c r="M1224" s="3">
        <v>0.94623944731433596</v>
      </c>
      <c r="N1224" s="3">
        <v>0.85076036754491702</v>
      </c>
      <c r="O1224" s="3">
        <v>178299.64336885166</v>
      </c>
      <c r="P1224" s="3">
        <v>154725.73104503634</v>
      </c>
      <c r="Q1224" s="3">
        <v>94136.426909099522</v>
      </c>
      <c r="R1224" s="4">
        <v>140636.12327173242</v>
      </c>
      <c r="S1224" s="3">
        <v>197559.20521284733</v>
      </c>
      <c r="T1224" s="4">
        <f t="shared" si="38"/>
        <v>0.35257193145296906</v>
      </c>
      <c r="U1224" s="4">
        <f t="shared" si="39"/>
        <v>-0.34233661002409649</v>
      </c>
    </row>
    <row r="1225" spans="1:21" x14ac:dyDescent="0.3">
      <c r="A1225" s="5" t="s">
        <v>7236</v>
      </c>
      <c r="B1225" s="3" t="s">
        <v>7237</v>
      </c>
      <c r="C1225" s="3">
        <v>8.0510000000000002</v>
      </c>
      <c r="D1225" s="3" t="s">
        <v>1317</v>
      </c>
      <c r="E1225" s="3" t="s">
        <v>5916</v>
      </c>
      <c r="F1225" s="3" t="s">
        <v>64</v>
      </c>
      <c r="G1225" s="3" t="s">
        <v>7238</v>
      </c>
      <c r="H1225" s="3" t="s">
        <v>7239</v>
      </c>
      <c r="I1225" s="3" t="s">
        <v>7240</v>
      </c>
      <c r="J1225" s="3" t="s">
        <v>7241</v>
      </c>
      <c r="K1225" s="3" t="s">
        <v>58</v>
      </c>
      <c r="L1225" s="3" t="s">
        <v>7242</v>
      </c>
      <c r="M1225" s="3">
        <v>0.80562345979704197</v>
      </c>
      <c r="N1225" s="3">
        <v>0.83192213130836101</v>
      </c>
      <c r="O1225" s="3">
        <v>37595.797620921549</v>
      </c>
      <c r="P1225" s="3">
        <v>52384.958203579299</v>
      </c>
      <c r="Q1225" s="3">
        <v>125469.48123791046</v>
      </c>
      <c r="R1225" s="4">
        <v>59706.881359355903</v>
      </c>
      <c r="S1225" s="3">
        <v>161115.67919214698</v>
      </c>
      <c r="T1225" s="4">
        <f t="shared" si="38"/>
        <v>1.6208723772643481</v>
      </c>
      <c r="U1225" s="4">
        <f t="shared" si="39"/>
        <v>0.66732580558801402</v>
      </c>
    </row>
    <row r="1226" spans="1:21" x14ac:dyDescent="0.3">
      <c r="A1226" s="5" t="s">
        <v>11180</v>
      </c>
      <c r="B1226" s="3" t="s">
        <v>11181</v>
      </c>
      <c r="C1226" s="3">
        <v>7.9969999999999999</v>
      </c>
      <c r="D1226" s="3" t="s">
        <v>2543</v>
      </c>
      <c r="E1226" s="3" t="s">
        <v>693</v>
      </c>
      <c r="F1226" s="3" t="s">
        <v>704</v>
      </c>
      <c r="G1226" s="3" t="s">
        <v>11182</v>
      </c>
      <c r="H1226" s="3" t="s">
        <v>11183</v>
      </c>
      <c r="I1226" s="3" t="s">
        <v>11184</v>
      </c>
      <c r="J1226" s="3" t="s">
        <v>11185</v>
      </c>
      <c r="K1226" s="3" t="s">
        <v>58</v>
      </c>
      <c r="L1226" s="3" t="s">
        <v>11186</v>
      </c>
      <c r="M1226" s="3">
        <v>0.74890291583218904</v>
      </c>
      <c r="N1226" s="3">
        <v>0.33757667902080202</v>
      </c>
      <c r="O1226" s="3">
        <v>48110.214939883997</v>
      </c>
      <c r="P1226" s="3">
        <v>35921.191441460433</v>
      </c>
      <c r="Q1226" s="3">
        <v>195874.19201777037</v>
      </c>
      <c r="R1226" s="4">
        <v>129798.19419115501</v>
      </c>
      <c r="S1226" s="3">
        <v>294493.68148701167</v>
      </c>
      <c r="T1226" s="4">
        <f t="shared" si="38"/>
        <v>3.0353295730347876</v>
      </c>
      <c r="U1226" s="4">
        <f t="shared" si="39"/>
        <v>1.4318551620646112</v>
      </c>
    </row>
    <row r="1227" spans="1:21" x14ac:dyDescent="0.3">
      <c r="A1227" s="5" t="s">
        <v>8350</v>
      </c>
      <c r="B1227" s="3" t="s">
        <v>8351</v>
      </c>
      <c r="C1227" s="3">
        <v>7.9850000000000003</v>
      </c>
      <c r="D1227" s="3" t="s">
        <v>4144</v>
      </c>
      <c r="E1227" s="3" t="s">
        <v>632</v>
      </c>
      <c r="F1227" s="3" t="s">
        <v>64</v>
      </c>
      <c r="G1227" s="3" t="s">
        <v>8352</v>
      </c>
      <c r="H1227" s="3" t="s">
        <v>8353</v>
      </c>
      <c r="I1227" s="3" t="s">
        <v>8354</v>
      </c>
      <c r="J1227" s="3" t="s">
        <v>8355</v>
      </c>
      <c r="K1227" s="3" t="s">
        <v>221</v>
      </c>
      <c r="L1227" s="3" t="s">
        <v>3947</v>
      </c>
      <c r="M1227" s="3">
        <v>0.94415420282756102</v>
      </c>
      <c r="N1227" s="3">
        <v>0.87222702623064996</v>
      </c>
      <c r="O1227" s="3">
        <v>190080.90639841199</v>
      </c>
      <c r="P1227" s="3">
        <v>347436.98278675001</v>
      </c>
      <c r="Q1227" s="3">
        <v>414126.47338988166</v>
      </c>
      <c r="R1227" s="4">
        <v>270216.6391868763</v>
      </c>
      <c r="S1227" s="3">
        <v>753738.50800005498</v>
      </c>
      <c r="T1227" s="4">
        <f t="shared" si="38"/>
        <v>1.1173127715873097</v>
      </c>
      <c r="U1227" s="4">
        <f t="shared" si="39"/>
        <v>0.50750289379424529</v>
      </c>
    </row>
    <row r="1228" spans="1:21" x14ac:dyDescent="0.3">
      <c r="A1228" s="5" t="s">
        <v>7547</v>
      </c>
      <c r="B1228" s="3" t="s">
        <v>7548</v>
      </c>
      <c r="C1228" s="3">
        <v>7.9790000000000001</v>
      </c>
      <c r="D1228" s="3" t="s">
        <v>2450</v>
      </c>
      <c r="E1228" s="3" t="s">
        <v>4723</v>
      </c>
      <c r="F1228" s="3" t="s">
        <v>704</v>
      </c>
      <c r="G1228" s="3" t="s">
        <v>7549</v>
      </c>
      <c r="H1228" s="3" t="s">
        <v>7550</v>
      </c>
      <c r="I1228" s="3" t="s">
        <v>7551</v>
      </c>
      <c r="J1228" s="3" t="s">
        <v>7552</v>
      </c>
      <c r="K1228" s="3" t="s">
        <v>58</v>
      </c>
      <c r="L1228" s="3" t="s">
        <v>7553</v>
      </c>
      <c r="M1228" s="3">
        <v>0.760509842500938</v>
      </c>
      <c r="N1228" s="3">
        <v>5.0092807424593998E-17</v>
      </c>
      <c r="O1228" s="3" t="e">
        <v>#DIV/0!</v>
      </c>
      <c r="P1228" s="3">
        <v>27219.752671026501</v>
      </c>
      <c r="Q1228" s="3">
        <v>133708.3288071579</v>
      </c>
      <c r="R1228" s="4">
        <v>136115.167524155</v>
      </c>
      <c r="S1228" s="3">
        <v>240117.86207102236</v>
      </c>
      <c r="T1228" s="4">
        <f t="shared" si="38"/>
        <v>3.1410168647204495</v>
      </c>
      <c r="U1228" s="4" t="e">
        <f t="shared" si="39"/>
        <v>#DIV/0!</v>
      </c>
    </row>
    <row r="1229" spans="1:21" x14ac:dyDescent="0.3">
      <c r="A1229" s="5" t="s">
        <v>11069</v>
      </c>
      <c r="B1229" s="3" t="s">
        <v>11070</v>
      </c>
      <c r="C1229" s="3">
        <v>7.9779999999999998</v>
      </c>
      <c r="D1229" s="3" t="s">
        <v>6813</v>
      </c>
      <c r="E1229" s="3" t="s">
        <v>11071</v>
      </c>
      <c r="F1229" s="3" t="s">
        <v>64</v>
      </c>
      <c r="G1229" s="3" t="s">
        <v>11072</v>
      </c>
      <c r="H1229" s="3" t="s">
        <v>11073</v>
      </c>
      <c r="I1229" s="3" t="s">
        <v>11074</v>
      </c>
      <c r="J1229" s="3" t="s">
        <v>11075</v>
      </c>
      <c r="K1229" s="3" t="s">
        <v>58</v>
      </c>
      <c r="L1229" s="3" t="s">
        <v>11076</v>
      </c>
      <c r="M1229" s="3">
        <v>0.85091768193774797</v>
      </c>
      <c r="N1229" s="3">
        <v>0.94300693004107605</v>
      </c>
      <c r="O1229" s="3">
        <v>263909.81085163867</v>
      </c>
      <c r="P1229" s="3">
        <v>315719.86211977032</v>
      </c>
      <c r="Q1229" s="3">
        <v>634344.62988239573</v>
      </c>
      <c r="R1229" s="4">
        <v>184318.88553344909</v>
      </c>
      <c r="S1229" s="3">
        <v>315640.01251562202</v>
      </c>
      <c r="T1229" s="4">
        <f t="shared" si="38"/>
        <v>-3.6492223584034926E-4</v>
      </c>
      <c r="U1229" s="4">
        <f t="shared" si="39"/>
        <v>-0.51784108507205084</v>
      </c>
    </row>
    <row r="1230" spans="1:21" x14ac:dyDescent="0.3">
      <c r="A1230" s="5" t="s">
        <v>11432</v>
      </c>
      <c r="B1230" s="3" t="s">
        <v>11433</v>
      </c>
      <c r="C1230" s="3">
        <v>7.9690000000000003</v>
      </c>
      <c r="D1230" s="3" t="s">
        <v>3085</v>
      </c>
      <c r="E1230" s="3" t="s">
        <v>7251</v>
      </c>
      <c r="F1230" s="3" t="s">
        <v>64</v>
      </c>
      <c r="G1230" s="3" t="s">
        <v>11434</v>
      </c>
      <c r="H1230" s="3" t="s">
        <v>11435</v>
      </c>
      <c r="I1230" s="3" t="s">
        <v>11436</v>
      </c>
      <c r="J1230" s="3" t="s">
        <v>11437</v>
      </c>
      <c r="K1230" s="3" t="s">
        <v>58</v>
      </c>
      <c r="L1230" s="3" t="s">
        <v>11438</v>
      </c>
      <c r="M1230" s="3">
        <v>0.95879297749941705</v>
      </c>
      <c r="N1230" s="3">
        <v>0.73596326636642795</v>
      </c>
      <c r="O1230" s="3">
        <v>95795.680868019059</v>
      </c>
      <c r="P1230" s="3">
        <v>144309.77482773931</v>
      </c>
      <c r="Q1230" s="3">
        <v>265834.95210718265</v>
      </c>
      <c r="R1230" s="4">
        <v>90308.19529199462</v>
      </c>
      <c r="S1230" s="3">
        <v>204808.63161619834</v>
      </c>
      <c r="T1230" s="4">
        <f t="shared" si="38"/>
        <v>0.50510749455588011</v>
      </c>
      <c r="U1230" s="4">
        <f t="shared" si="39"/>
        <v>-8.5103695356563341E-2</v>
      </c>
    </row>
    <row r="1231" spans="1:21" x14ac:dyDescent="0.3">
      <c r="A1231" s="5" t="s">
        <v>9947</v>
      </c>
      <c r="B1231" s="3" t="s">
        <v>9948</v>
      </c>
      <c r="C1231" s="3">
        <v>7.9580000000000002</v>
      </c>
      <c r="D1231" s="3" t="s">
        <v>73</v>
      </c>
      <c r="E1231" s="3" t="s">
        <v>1544</v>
      </c>
      <c r="F1231" s="3" t="s">
        <v>64</v>
      </c>
      <c r="G1231" s="3" t="s">
        <v>9949</v>
      </c>
      <c r="H1231" s="3" t="s">
        <v>9950</v>
      </c>
      <c r="I1231" s="3" t="s">
        <v>9951</v>
      </c>
      <c r="J1231" s="3" t="s">
        <v>9952</v>
      </c>
      <c r="K1231" s="3" t="s">
        <v>58</v>
      </c>
      <c r="L1231" s="3" t="s">
        <v>9953</v>
      </c>
      <c r="M1231" s="3">
        <v>9.2976279037695703E-2</v>
      </c>
      <c r="N1231" s="3">
        <v>0.60137605214716305</v>
      </c>
      <c r="O1231" s="3">
        <v>19491.774012018901</v>
      </c>
      <c r="P1231" s="3">
        <v>14087.907086245301</v>
      </c>
      <c r="Q1231" s="3">
        <v>19549.347143316201</v>
      </c>
      <c r="R1231" s="4">
        <v>77999.518976233841</v>
      </c>
      <c r="S1231" s="3">
        <v>216581.83252760899</v>
      </c>
      <c r="T1231" s="4">
        <f t="shared" si="38"/>
        <v>3.942383026401322</v>
      </c>
      <c r="U1231" s="4">
        <f t="shared" si="39"/>
        <v>2.0005998257810691</v>
      </c>
    </row>
    <row r="1232" spans="1:21" x14ac:dyDescent="0.3">
      <c r="A1232" s="5" t="s">
        <v>7416</v>
      </c>
      <c r="B1232" s="3" t="s">
        <v>7417</v>
      </c>
      <c r="C1232" s="3">
        <v>7.9470000000000001</v>
      </c>
      <c r="D1232" s="3" t="s">
        <v>313</v>
      </c>
      <c r="E1232" s="3" t="s">
        <v>7418</v>
      </c>
      <c r="F1232" s="3" t="s">
        <v>64</v>
      </c>
      <c r="G1232" s="3" t="s">
        <v>7419</v>
      </c>
      <c r="H1232" s="3" t="s">
        <v>7420</v>
      </c>
      <c r="I1232" s="3" t="s">
        <v>7421</v>
      </c>
      <c r="J1232" s="3" t="s">
        <v>7422</v>
      </c>
      <c r="K1232" s="3" t="s">
        <v>58</v>
      </c>
      <c r="L1232" s="3" t="s">
        <v>7423</v>
      </c>
      <c r="M1232" s="3">
        <v>0.81627542915373696</v>
      </c>
      <c r="N1232" s="3">
        <v>8.5169186837730004E-2</v>
      </c>
      <c r="O1232" s="3">
        <v>12151.821747398501</v>
      </c>
      <c r="P1232" s="3">
        <v>69861.117183480863</v>
      </c>
      <c r="Q1232" s="3">
        <v>193339.96942146766</v>
      </c>
      <c r="R1232" s="4">
        <v>164501.01156890532</v>
      </c>
      <c r="S1232" s="3">
        <v>182390.13515987035</v>
      </c>
      <c r="T1232" s="4">
        <f t="shared" si="38"/>
        <v>1.3844660824426476</v>
      </c>
      <c r="U1232" s="4">
        <f t="shared" si="39"/>
        <v>3.7588519379568925</v>
      </c>
    </row>
    <row r="1233" spans="1:21" x14ac:dyDescent="0.3">
      <c r="A1233" s="5" t="s">
        <v>7715</v>
      </c>
      <c r="B1233" s="3" t="s">
        <v>7716</v>
      </c>
      <c r="C1233" s="3">
        <v>7.9139999999999997</v>
      </c>
      <c r="D1233" s="3" t="s">
        <v>7608</v>
      </c>
      <c r="E1233" s="3" t="s">
        <v>905</v>
      </c>
      <c r="F1233" s="3" t="s">
        <v>373</v>
      </c>
      <c r="G1233" s="3" t="s">
        <v>7717</v>
      </c>
      <c r="H1233" s="3" t="s">
        <v>7718</v>
      </c>
      <c r="I1233" s="3" t="s">
        <v>7719</v>
      </c>
      <c r="J1233" s="3" t="s">
        <v>7720</v>
      </c>
      <c r="K1233" s="3" t="s">
        <v>58</v>
      </c>
      <c r="L1233" s="3" t="s">
        <v>7721</v>
      </c>
      <c r="M1233" s="3">
        <v>0.50135073194512503</v>
      </c>
      <c r="N1233" s="3">
        <v>0.96039511485664797</v>
      </c>
      <c r="O1233" s="3">
        <v>143054.22604122534</v>
      </c>
      <c r="P1233" s="3">
        <v>342204.68823183264</v>
      </c>
      <c r="Q1233" s="3">
        <v>177944.97730209967</v>
      </c>
      <c r="R1233" s="4">
        <v>133691.50156125819</v>
      </c>
      <c r="S1233" s="3">
        <v>1152488.731212232</v>
      </c>
      <c r="T1233" s="4">
        <f t="shared" si="38"/>
        <v>1.75182121424693</v>
      </c>
      <c r="U1233" s="4">
        <f t="shared" si="39"/>
        <v>-9.765435793118131E-2</v>
      </c>
    </row>
    <row r="1234" spans="1:21" x14ac:dyDescent="0.3">
      <c r="A1234" s="5" t="s">
        <v>11370</v>
      </c>
      <c r="B1234" s="3" t="s">
        <v>11371</v>
      </c>
      <c r="C1234" s="3">
        <v>7.9050000000000002</v>
      </c>
      <c r="D1234" s="3" t="s">
        <v>3676</v>
      </c>
      <c r="E1234" s="3" t="s">
        <v>7482</v>
      </c>
      <c r="F1234" s="3" t="s">
        <v>42</v>
      </c>
      <c r="G1234" s="3" t="s">
        <v>11372</v>
      </c>
      <c r="H1234" s="3" t="s">
        <v>11373</v>
      </c>
      <c r="I1234" s="3" t="s">
        <v>11374</v>
      </c>
      <c r="J1234" s="3" t="s">
        <v>11375</v>
      </c>
      <c r="K1234" s="3" t="s">
        <v>1054</v>
      </c>
      <c r="L1234" s="3" t="s">
        <v>11376</v>
      </c>
      <c r="M1234" s="3">
        <v>0.99045992897772905</v>
      </c>
      <c r="N1234" s="3">
        <v>5.0092807424593998E-17</v>
      </c>
      <c r="O1234" s="3" t="e">
        <v>#DIV/0!</v>
      </c>
      <c r="P1234" s="3">
        <v>45837.122879338473</v>
      </c>
      <c r="Q1234" s="3">
        <v>120266.96750102431</v>
      </c>
      <c r="R1234" s="4">
        <v>57690.251556940151</v>
      </c>
      <c r="S1234" s="3">
        <v>83956.778985586148</v>
      </c>
      <c r="T1234" s="4">
        <f t="shared" si="38"/>
        <v>0.87313032713360594</v>
      </c>
      <c r="U1234" s="4" t="e">
        <f t="shared" si="39"/>
        <v>#DIV/0!</v>
      </c>
    </row>
    <row r="1235" spans="1:21" x14ac:dyDescent="0.3">
      <c r="A1235" s="5" t="s">
        <v>7114</v>
      </c>
      <c r="B1235" s="3" t="s">
        <v>7115</v>
      </c>
      <c r="C1235" s="3">
        <v>7.8920000000000003</v>
      </c>
      <c r="D1235" s="3" t="s">
        <v>904</v>
      </c>
      <c r="E1235" s="3" t="s">
        <v>333</v>
      </c>
      <c r="F1235" s="3" t="s">
        <v>86</v>
      </c>
      <c r="G1235" s="3" t="s">
        <v>7116</v>
      </c>
      <c r="H1235" s="3" t="s">
        <v>7117</v>
      </c>
      <c r="I1235" s="3" t="s">
        <v>7118</v>
      </c>
      <c r="J1235" s="3" t="s">
        <v>7119</v>
      </c>
      <c r="K1235" s="3" t="s">
        <v>910</v>
      </c>
      <c r="L1235" s="3" t="s">
        <v>7120</v>
      </c>
      <c r="M1235" s="3">
        <v>0.95732401567042502</v>
      </c>
      <c r="N1235" s="3">
        <v>0.93745337797134698</v>
      </c>
      <c r="O1235" s="3">
        <v>207085.53049296967</v>
      </c>
      <c r="P1235" s="3">
        <v>268968.58954188396</v>
      </c>
      <c r="Q1235" s="3">
        <v>105185.171492055</v>
      </c>
      <c r="R1235" s="4">
        <v>154414.34064615497</v>
      </c>
      <c r="S1235" s="3">
        <v>262369.39108912135</v>
      </c>
      <c r="T1235" s="4">
        <f t="shared" si="38"/>
        <v>-3.5838283016040466E-2</v>
      </c>
      <c r="U1235" s="4">
        <f t="shared" si="39"/>
        <v>-0.42342000924759249</v>
      </c>
    </row>
    <row r="1236" spans="1:21" x14ac:dyDescent="0.3">
      <c r="A1236" s="5" t="s">
        <v>5045</v>
      </c>
      <c r="B1236" s="3" t="s">
        <v>5046</v>
      </c>
      <c r="C1236" s="3">
        <v>7.8620000000000001</v>
      </c>
      <c r="D1236" s="3" t="s">
        <v>128</v>
      </c>
      <c r="E1236" s="3" t="s">
        <v>74</v>
      </c>
      <c r="F1236" s="3" t="s">
        <v>86</v>
      </c>
      <c r="G1236" s="3" t="s">
        <v>5047</v>
      </c>
      <c r="H1236" s="3" t="s">
        <v>5048</v>
      </c>
      <c r="I1236" s="3" t="s">
        <v>5049</v>
      </c>
      <c r="J1236" s="3" t="s">
        <v>5050</v>
      </c>
      <c r="K1236" s="3" t="s">
        <v>221</v>
      </c>
      <c r="L1236" s="3" t="s">
        <v>58</v>
      </c>
      <c r="M1236" s="3">
        <v>0.95698015025253302</v>
      </c>
      <c r="N1236" s="3">
        <v>0.99904370669833698</v>
      </c>
      <c r="O1236" s="3">
        <v>232917.72702336867</v>
      </c>
      <c r="P1236" s="3">
        <v>419699.19611759734</v>
      </c>
      <c r="Q1236" s="3">
        <v>765776.92075558158</v>
      </c>
      <c r="R1236" s="4">
        <v>223892.12732599597</v>
      </c>
      <c r="S1236" s="3">
        <v>803628.02075904468</v>
      </c>
      <c r="T1236" s="4">
        <f t="shared" si="38"/>
        <v>0.93717216866174324</v>
      </c>
      <c r="U1236" s="4">
        <f t="shared" si="39"/>
        <v>-5.7016645225270522E-2</v>
      </c>
    </row>
    <row r="1237" spans="1:21" x14ac:dyDescent="0.3">
      <c r="A1237" s="5" t="s">
        <v>9860</v>
      </c>
      <c r="B1237" s="3" t="s">
        <v>9861</v>
      </c>
      <c r="C1237" s="3">
        <v>7.84</v>
      </c>
      <c r="D1237" s="3" t="s">
        <v>40</v>
      </c>
      <c r="E1237" s="3" t="s">
        <v>184</v>
      </c>
      <c r="F1237" s="3" t="s">
        <v>64</v>
      </c>
      <c r="G1237" s="3" t="s">
        <v>9862</v>
      </c>
      <c r="H1237" s="3" t="s">
        <v>9863</v>
      </c>
      <c r="I1237" s="3" t="s">
        <v>9864</v>
      </c>
      <c r="J1237" s="3" t="s">
        <v>9865</v>
      </c>
      <c r="K1237" s="3" t="s">
        <v>69</v>
      </c>
      <c r="L1237" s="3" t="s">
        <v>9866</v>
      </c>
      <c r="M1237" s="3">
        <v>0.62997168062402198</v>
      </c>
      <c r="N1237" s="3">
        <v>0.89530220846081798</v>
      </c>
      <c r="O1237" s="3">
        <v>20387.517161908901</v>
      </c>
      <c r="P1237" s="3">
        <v>22759.703061014152</v>
      </c>
      <c r="Q1237" s="3">
        <v>142307.47661031701</v>
      </c>
      <c r="R1237" s="4">
        <v>104298.69723727462</v>
      </c>
      <c r="S1237" s="3">
        <v>159414.74071982299</v>
      </c>
      <c r="T1237" s="4">
        <f t="shared" si="38"/>
        <v>2.8082313977650548</v>
      </c>
      <c r="U1237" s="4">
        <f t="shared" si="39"/>
        <v>2.3549631412237253</v>
      </c>
    </row>
    <row r="1238" spans="1:21" x14ac:dyDescent="0.3">
      <c r="A1238" s="5" t="s">
        <v>9706</v>
      </c>
      <c r="B1238" s="3" t="s">
        <v>9707</v>
      </c>
      <c r="C1238" s="3">
        <v>7.8159999999999998</v>
      </c>
      <c r="D1238" s="3" t="s">
        <v>175</v>
      </c>
      <c r="E1238" s="3" t="s">
        <v>2188</v>
      </c>
      <c r="F1238" s="3" t="s">
        <v>64</v>
      </c>
      <c r="G1238" s="3" t="s">
        <v>9708</v>
      </c>
      <c r="H1238" s="3" t="s">
        <v>9709</v>
      </c>
      <c r="I1238" s="3" t="s">
        <v>9710</v>
      </c>
      <c r="J1238" s="3" t="s">
        <v>9711</v>
      </c>
      <c r="K1238" s="3" t="s">
        <v>58</v>
      </c>
      <c r="L1238" s="3" t="s">
        <v>58</v>
      </c>
      <c r="M1238" s="3">
        <v>0.91628327786052299</v>
      </c>
      <c r="N1238" s="3">
        <v>0.661765596176351</v>
      </c>
      <c r="O1238" s="3">
        <v>11742.8764074953</v>
      </c>
      <c r="P1238" s="3">
        <v>44987.128243059364</v>
      </c>
      <c r="Q1238" s="3">
        <v>174037.60469267666</v>
      </c>
      <c r="R1238" s="4">
        <v>48746.858500100461</v>
      </c>
      <c r="S1238" s="3">
        <v>137183.40101993215</v>
      </c>
      <c r="T1238" s="4">
        <f t="shared" si="38"/>
        <v>1.6085217477794642</v>
      </c>
      <c r="U1238" s="4">
        <f t="shared" si="39"/>
        <v>2.0535234084737466</v>
      </c>
    </row>
    <row r="1239" spans="1:21" x14ac:dyDescent="0.3">
      <c r="A1239" s="5" t="s">
        <v>10178</v>
      </c>
      <c r="B1239" s="3" t="s">
        <v>10179</v>
      </c>
      <c r="C1239" s="3">
        <v>7.8</v>
      </c>
      <c r="D1239" s="3" t="s">
        <v>8233</v>
      </c>
      <c r="E1239" s="3" t="s">
        <v>8077</v>
      </c>
      <c r="F1239" s="3" t="s">
        <v>157</v>
      </c>
      <c r="G1239" s="3" t="s">
        <v>10180</v>
      </c>
      <c r="H1239" s="3" t="s">
        <v>10181</v>
      </c>
      <c r="I1239" s="3" t="s">
        <v>10182</v>
      </c>
      <c r="J1239" s="3" t="s">
        <v>10183</v>
      </c>
      <c r="K1239" s="3" t="s">
        <v>58</v>
      </c>
      <c r="L1239" s="3" t="s">
        <v>10184</v>
      </c>
      <c r="M1239" s="3">
        <v>0.96462999474488298</v>
      </c>
      <c r="N1239" s="3">
        <v>0.75841932350560304</v>
      </c>
      <c r="O1239" s="3">
        <v>114895.40002908891</v>
      </c>
      <c r="P1239" s="3">
        <v>84044.743273784828</v>
      </c>
      <c r="Q1239" s="3">
        <v>115570.31467709539</v>
      </c>
      <c r="R1239" s="4">
        <v>86597.547888791727</v>
      </c>
      <c r="S1239" s="3">
        <v>202759.99686467965</v>
      </c>
      <c r="T1239" s="4">
        <f t="shared" si="38"/>
        <v>1.2705435552329167</v>
      </c>
      <c r="U1239" s="4">
        <f t="shared" si="39"/>
        <v>-0.40792296012745183</v>
      </c>
    </row>
    <row r="1240" spans="1:21" x14ac:dyDescent="0.3">
      <c r="A1240" s="5" t="s">
        <v>6015</v>
      </c>
      <c r="B1240" s="3" t="s">
        <v>6016</v>
      </c>
      <c r="C1240" s="3">
        <v>7.782</v>
      </c>
      <c r="D1240" s="3" t="s">
        <v>214</v>
      </c>
      <c r="E1240" s="3" t="s">
        <v>649</v>
      </c>
      <c r="F1240" s="3" t="s">
        <v>512</v>
      </c>
      <c r="G1240" s="3" t="s">
        <v>6017</v>
      </c>
      <c r="H1240" s="3" t="s">
        <v>6018</v>
      </c>
      <c r="I1240" s="3" t="s">
        <v>6019</v>
      </c>
      <c r="J1240" s="3" t="s">
        <v>6020</v>
      </c>
      <c r="K1240" s="3" t="s">
        <v>58</v>
      </c>
      <c r="L1240" s="3" t="s">
        <v>6021</v>
      </c>
      <c r="M1240" s="3">
        <v>6.9944289693593298E-17</v>
      </c>
      <c r="N1240" s="3">
        <v>5.0092807424593998E-17</v>
      </c>
      <c r="O1240" s="3">
        <v>16514.023279912799</v>
      </c>
      <c r="P1240" s="3" t="e">
        <v>#DIV/0!</v>
      </c>
      <c r="Q1240" s="3">
        <v>111661.11581196664</v>
      </c>
      <c r="R1240" s="4" t="e">
        <v>#DIV/0!</v>
      </c>
      <c r="S1240" s="3">
        <v>43257.283717921266</v>
      </c>
      <c r="T1240" s="4" t="e">
        <f t="shared" si="38"/>
        <v>#DIV/0!</v>
      </c>
      <c r="U1240" s="4" t="e">
        <f t="shared" si="39"/>
        <v>#DIV/0!</v>
      </c>
    </row>
    <row r="1241" spans="1:21" x14ac:dyDescent="0.3">
      <c r="A1241" s="5" t="s">
        <v>8938</v>
      </c>
      <c r="B1241" s="3" t="s">
        <v>8939</v>
      </c>
      <c r="C1241" s="3">
        <v>7.7519999999999998</v>
      </c>
      <c r="D1241" s="3" t="s">
        <v>73</v>
      </c>
      <c r="E1241" s="3" t="s">
        <v>831</v>
      </c>
      <c r="F1241" s="3" t="s">
        <v>64</v>
      </c>
      <c r="G1241" s="3" t="s">
        <v>8940</v>
      </c>
      <c r="H1241" s="3" t="s">
        <v>8941</v>
      </c>
      <c r="I1241" s="3" t="s">
        <v>8942</v>
      </c>
      <c r="J1241" s="3" t="s">
        <v>8943</v>
      </c>
      <c r="K1241" s="3" t="s">
        <v>58</v>
      </c>
      <c r="L1241" s="3" t="s">
        <v>8944</v>
      </c>
      <c r="M1241" s="3" t="s">
        <v>58</v>
      </c>
      <c r="N1241" s="3" t="s">
        <v>58</v>
      </c>
      <c r="O1241" s="3" t="e">
        <v>#DIV/0!</v>
      </c>
      <c r="P1241" s="3" t="e">
        <v>#DIV/0!</v>
      </c>
      <c r="Q1241" s="3" t="e">
        <v>#DIV/0!</v>
      </c>
      <c r="R1241" s="4" t="e">
        <v>#DIV/0!</v>
      </c>
      <c r="S1241" s="3" t="e">
        <v>#DIV/0!</v>
      </c>
      <c r="T1241" s="4" t="e">
        <f t="shared" si="38"/>
        <v>#DIV/0!</v>
      </c>
      <c r="U1241" s="4" t="e">
        <f t="shared" si="39"/>
        <v>#DIV/0!</v>
      </c>
    </row>
    <row r="1242" spans="1:21" x14ac:dyDescent="0.3">
      <c r="A1242" s="5" t="s">
        <v>5159</v>
      </c>
      <c r="B1242" s="3" t="s">
        <v>5160</v>
      </c>
      <c r="C1242" s="3">
        <v>7.7480000000000002</v>
      </c>
      <c r="D1242" s="3" t="s">
        <v>5161</v>
      </c>
      <c r="E1242" s="3" t="s">
        <v>350</v>
      </c>
      <c r="F1242" s="3" t="s">
        <v>3804</v>
      </c>
      <c r="G1242" s="3" t="s">
        <v>5162</v>
      </c>
      <c r="H1242" s="3" t="s">
        <v>5163</v>
      </c>
      <c r="I1242" s="3" t="s">
        <v>5164</v>
      </c>
      <c r="J1242" s="3" t="s">
        <v>5165</v>
      </c>
      <c r="K1242" s="3" t="s">
        <v>5166</v>
      </c>
      <c r="L1242" s="3" t="s">
        <v>5167</v>
      </c>
      <c r="M1242" s="3">
        <v>9.6629693660458399E-2</v>
      </c>
      <c r="N1242" s="3">
        <v>0.79782470560138896</v>
      </c>
      <c r="O1242" s="3">
        <v>171591.04632075434</v>
      </c>
      <c r="P1242" s="3">
        <v>339708.21106172766</v>
      </c>
      <c r="Q1242" s="3" t="e">
        <v>#DIV/0!</v>
      </c>
      <c r="R1242" s="4">
        <v>281471.37642844068</v>
      </c>
      <c r="S1242" s="3">
        <v>102816.65396827996</v>
      </c>
      <c r="T1242" s="4">
        <f t="shared" si="38"/>
        <v>-1.7242221225453229</v>
      </c>
      <c r="U1242" s="4">
        <f t="shared" si="39"/>
        <v>0.71401394379294814</v>
      </c>
    </row>
    <row r="1243" spans="1:21" x14ac:dyDescent="0.3">
      <c r="A1243" s="5" t="s">
        <v>10652</v>
      </c>
      <c r="B1243" s="3" t="s">
        <v>10653</v>
      </c>
      <c r="C1243" s="3">
        <v>7.7439999999999998</v>
      </c>
      <c r="D1243" s="3" t="s">
        <v>128</v>
      </c>
      <c r="E1243" s="3" t="s">
        <v>2970</v>
      </c>
      <c r="F1243" s="3" t="s">
        <v>64</v>
      </c>
      <c r="G1243" s="3" t="s">
        <v>10654</v>
      </c>
      <c r="H1243" s="3" t="s">
        <v>10655</v>
      </c>
      <c r="I1243" s="3" t="s">
        <v>10656</v>
      </c>
      <c r="J1243" s="3" t="s">
        <v>10657</v>
      </c>
      <c r="K1243" s="3" t="s">
        <v>58</v>
      </c>
      <c r="L1243" s="3" t="s">
        <v>5044</v>
      </c>
      <c r="M1243" s="3">
        <v>0.16356384644097</v>
      </c>
      <c r="N1243" s="3">
        <v>0.15527783476832699</v>
      </c>
      <c r="O1243" s="3">
        <v>112728.6975984099</v>
      </c>
      <c r="P1243" s="3">
        <v>230823.81534264269</v>
      </c>
      <c r="Q1243" s="3">
        <v>270138.13462059031</v>
      </c>
      <c r="R1243" s="4">
        <v>36206.538302088971</v>
      </c>
      <c r="S1243" s="3">
        <v>105601.08035930253</v>
      </c>
      <c r="T1243" s="4">
        <f t="shared" si="38"/>
        <v>-1.1281674879552315</v>
      </c>
      <c r="U1243" s="4">
        <f t="shared" si="39"/>
        <v>-1.6385326795772619</v>
      </c>
    </row>
    <row r="1244" spans="1:21" x14ac:dyDescent="0.3">
      <c r="A1244" s="5" t="s">
        <v>9173</v>
      </c>
      <c r="B1244" s="3" t="s">
        <v>9174</v>
      </c>
      <c r="C1244" s="3">
        <v>7.7389999999999999</v>
      </c>
      <c r="D1244" s="3" t="s">
        <v>4592</v>
      </c>
      <c r="E1244" s="3" t="s">
        <v>9175</v>
      </c>
      <c r="F1244" s="3" t="s">
        <v>64</v>
      </c>
      <c r="G1244" s="3" t="s">
        <v>58</v>
      </c>
      <c r="H1244" s="3" t="s">
        <v>58</v>
      </c>
      <c r="I1244" s="3" t="s">
        <v>9176</v>
      </c>
      <c r="J1244" s="3" t="s">
        <v>9173</v>
      </c>
      <c r="K1244" s="3" t="s">
        <v>58</v>
      </c>
      <c r="L1244" s="3" t="s">
        <v>1176</v>
      </c>
      <c r="M1244" s="3">
        <v>0.85430543937638204</v>
      </c>
      <c r="N1244" s="3">
        <v>0.57907531261990697</v>
      </c>
      <c r="O1244" s="3">
        <v>139979.54329605735</v>
      </c>
      <c r="P1244" s="3">
        <v>225298.14429550568</v>
      </c>
      <c r="Q1244" s="3">
        <v>768850.96519763896</v>
      </c>
      <c r="R1244" s="4">
        <v>75367.93883048014</v>
      </c>
      <c r="S1244" s="3">
        <v>502040.73227326502</v>
      </c>
      <c r="T1244" s="4">
        <f t="shared" si="38"/>
        <v>1.1559689890514895</v>
      </c>
      <c r="U1244" s="4">
        <f t="shared" si="39"/>
        <v>-0.893193162791309</v>
      </c>
    </row>
    <row r="1245" spans="1:21" x14ac:dyDescent="0.3">
      <c r="A1245" s="5" t="s">
        <v>9439</v>
      </c>
      <c r="B1245" s="3" t="s">
        <v>9440</v>
      </c>
      <c r="C1245" s="3">
        <v>7.7290000000000001</v>
      </c>
      <c r="D1245" s="3" t="s">
        <v>58</v>
      </c>
      <c r="E1245" s="3" t="s">
        <v>58</v>
      </c>
      <c r="F1245" s="3" t="s">
        <v>58</v>
      </c>
      <c r="G1245" s="3" t="s">
        <v>9441</v>
      </c>
      <c r="H1245" s="3" t="s">
        <v>9442</v>
      </c>
      <c r="I1245" s="3" t="s">
        <v>9443</v>
      </c>
      <c r="J1245" s="3" t="s">
        <v>9444</v>
      </c>
      <c r="K1245" s="3" t="s">
        <v>58</v>
      </c>
      <c r="L1245" s="3" t="s">
        <v>142</v>
      </c>
      <c r="M1245" s="3">
        <v>0.13526486648106201</v>
      </c>
      <c r="N1245" s="3">
        <v>0.53361219325113596</v>
      </c>
      <c r="O1245" s="3">
        <v>46509.191029155634</v>
      </c>
      <c r="P1245" s="3">
        <v>180769.099924654</v>
      </c>
      <c r="Q1245" s="3">
        <v>173622.87077073468</v>
      </c>
      <c r="R1245" s="4">
        <v>22539.324030776097</v>
      </c>
      <c r="S1245" s="3">
        <v>48740.475605845997</v>
      </c>
      <c r="T1245" s="4">
        <f t="shared" si="38"/>
        <v>-1.8909558553322852</v>
      </c>
      <c r="U1245" s="4">
        <f t="shared" si="39"/>
        <v>-1.0450715973729945</v>
      </c>
    </row>
    <row r="1246" spans="1:21" x14ac:dyDescent="0.3">
      <c r="A1246" s="5" t="s">
        <v>10072</v>
      </c>
      <c r="B1246" s="3" t="s">
        <v>10073</v>
      </c>
      <c r="C1246" s="3">
        <v>7.7089999999999996</v>
      </c>
      <c r="D1246" s="3" t="s">
        <v>313</v>
      </c>
      <c r="E1246" s="3" t="s">
        <v>74</v>
      </c>
      <c r="F1246" s="3" t="s">
        <v>64</v>
      </c>
      <c r="G1246" s="3" t="s">
        <v>10074</v>
      </c>
      <c r="H1246" s="3" t="s">
        <v>10075</v>
      </c>
      <c r="I1246" s="3" t="s">
        <v>10076</v>
      </c>
      <c r="J1246" s="3" t="s">
        <v>10077</v>
      </c>
      <c r="K1246" s="3" t="s">
        <v>6276</v>
      </c>
      <c r="L1246" s="3" t="s">
        <v>5089</v>
      </c>
      <c r="M1246" s="3">
        <v>6.9944289693593298E-17</v>
      </c>
      <c r="N1246" s="3" t="s">
        <v>58</v>
      </c>
      <c r="O1246" s="3" t="e">
        <v>#DIV/0!</v>
      </c>
      <c r="P1246" s="3" t="e">
        <v>#DIV/0!</v>
      </c>
      <c r="Q1246" s="3">
        <v>75093.670846829104</v>
      </c>
      <c r="R1246" s="4" t="e">
        <v>#DIV/0!</v>
      </c>
      <c r="S1246" s="3">
        <v>76046.659404562801</v>
      </c>
      <c r="T1246" s="4" t="e">
        <f t="shared" si="38"/>
        <v>#DIV/0!</v>
      </c>
      <c r="U1246" s="4" t="e">
        <f t="shared" si="39"/>
        <v>#DIV/0!</v>
      </c>
    </row>
    <row r="1247" spans="1:21" x14ac:dyDescent="0.3">
      <c r="A1247" s="5" t="s">
        <v>11600</v>
      </c>
      <c r="B1247" s="3" t="s">
        <v>11601</v>
      </c>
      <c r="C1247" s="3">
        <v>7.6989999999999998</v>
      </c>
      <c r="D1247" s="3" t="s">
        <v>566</v>
      </c>
      <c r="E1247" s="3" t="s">
        <v>693</v>
      </c>
      <c r="F1247" s="3" t="s">
        <v>2054</v>
      </c>
      <c r="G1247" s="3" t="s">
        <v>11602</v>
      </c>
      <c r="H1247" s="3" t="s">
        <v>11603</v>
      </c>
      <c r="I1247" s="3" t="s">
        <v>11604</v>
      </c>
      <c r="J1247" s="3" t="s">
        <v>11605</v>
      </c>
      <c r="K1247" s="3" t="s">
        <v>58</v>
      </c>
      <c r="L1247" s="3" t="s">
        <v>11606</v>
      </c>
      <c r="M1247" s="3">
        <v>0.77738928068506397</v>
      </c>
      <c r="N1247" s="3" t="s">
        <v>58</v>
      </c>
      <c r="O1247" s="3" t="e">
        <v>#DIV/0!</v>
      </c>
      <c r="P1247" s="3">
        <v>31708.109656766977</v>
      </c>
      <c r="Q1247" s="3">
        <v>80770.083103949699</v>
      </c>
      <c r="R1247" s="4" t="e">
        <v>#DIV/0!</v>
      </c>
      <c r="S1247" s="3">
        <v>28716.946524202289</v>
      </c>
      <c r="T1247" s="4">
        <f t="shared" si="38"/>
        <v>-0.14294951540815815</v>
      </c>
      <c r="U1247" s="4" t="e">
        <f t="shared" si="39"/>
        <v>#DIV/0!</v>
      </c>
    </row>
    <row r="1248" spans="1:21" x14ac:dyDescent="0.3">
      <c r="A1248" s="5" t="s">
        <v>11626</v>
      </c>
      <c r="B1248" s="3" t="s">
        <v>11627</v>
      </c>
      <c r="C1248" s="3">
        <v>7.673</v>
      </c>
      <c r="D1248" s="3" t="s">
        <v>848</v>
      </c>
      <c r="E1248" s="3" t="s">
        <v>3677</v>
      </c>
      <c r="F1248" s="3" t="s">
        <v>64</v>
      </c>
      <c r="G1248" s="3" t="s">
        <v>11628</v>
      </c>
      <c r="H1248" s="3" t="s">
        <v>11629</v>
      </c>
      <c r="I1248" s="3" t="s">
        <v>11630</v>
      </c>
      <c r="J1248" s="3" t="s">
        <v>11631</v>
      </c>
      <c r="K1248" s="3" t="s">
        <v>281</v>
      </c>
      <c r="L1248" s="3" t="s">
        <v>1965</v>
      </c>
      <c r="M1248" s="3">
        <v>6.9944289693593298E-17</v>
      </c>
      <c r="N1248" s="3">
        <v>5.0092807424593998E-17</v>
      </c>
      <c r="O1248" s="3" t="e">
        <v>#DIV/0!</v>
      </c>
      <c r="P1248" s="3" t="e">
        <v>#DIV/0!</v>
      </c>
      <c r="Q1248" s="3">
        <v>42709.732516008567</v>
      </c>
      <c r="R1248" s="4">
        <v>33228.5996137033</v>
      </c>
      <c r="S1248" s="3">
        <v>194522.13953156932</v>
      </c>
      <c r="T1248" s="4" t="e">
        <f t="shared" si="38"/>
        <v>#DIV/0!</v>
      </c>
      <c r="U1248" s="4" t="e">
        <f t="shared" si="39"/>
        <v>#DIV/0!</v>
      </c>
    </row>
    <row r="1249" spans="1:21" x14ac:dyDescent="0.3">
      <c r="A1249" s="5" t="s">
        <v>10883</v>
      </c>
      <c r="B1249" s="3" t="s">
        <v>10884</v>
      </c>
      <c r="C1249" s="3">
        <v>7.657</v>
      </c>
      <c r="D1249" s="3" t="s">
        <v>3168</v>
      </c>
      <c r="E1249" s="3" t="s">
        <v>74</v>
      </c>
      <c r="F1249" s="3" t="s">
        <v>64</v>
      </c>
      <c r="G1249" s="3" t="s">
        <v>10885</v>
      </c>
      <c r="H1249" s="3" t="s">
        <v>10886</v>
      </c>
      <c r="I1249" s="3" t="s">
        <v>10887</v>
      </c>
      <c r="J1249" s="3" t="s">
        <v>10888</v>
      </c>
      <c r="K1249" s="3" t="s">
        <v>58</v>
      </c>
      <c r="L1249" s="3" t="s">
        <v>58</v>
      </c>
      <c r="M1249" s="3">
        <v>0.28083409827313999</v>
      </c>
      <c r="N1249" s="3">
        <v>0.35011895311760599</v>
      </c>
      <c r="O1249" s="3">
        <v>65348.065592774226</v>
      </c>
      <c r="P1249" s="3">
        <v>53397.748875885598</v>
      </c>
      <c r="Q1249" s="3">
        <v>55681.095939511397</v>
      </c>
      <c r="R1249" s="4">
        <v>14026.0505184872</v>
      </c>
      <c r="S1249" s="3">
        <v>25292.459971675034</v>
      </c>
      <c r="T1249" s="4">
        <f t="shared" si="38"/>
        <v>-1.0780715606624014</v>
      </c>
      <c r="U1249" s="4">
        <f t="shared" si="39"/>
        <v>-2.2200357011966334</v>
      </c>
    </row>
    <row r="1250" spans="1:21" x14ac:dyDescent="0.3">
      <c r="A1250" s="5" t="s">
        <v>1626</v>
      </c>
      <c r="B1250" s="3" t="s">
        <v>1627</v>
      </c>
      <c r="C1250" s="3">
        <v>7.6340000000000003</v>
      </c>
      <c r="D1250" s="3" t="s">
        <v>313</v>
      </c>
      <c r="E1250" s="3" t="s">
        <v>314</v>
      </c>
      <c r="F1250" s="3" t="s">
        <v>58</v>
      </c>
      <c r="G1250" s="3" t="s">
        <v>1628</v>
      </c>
      <c r="H1250" s="3" t="s">
        <v>1629</v>
      </c>
      <c r="I1250" s="3" t="s">
        <v>1630</v>
      </c>
      <c r="J1250" s="3" t="s">
        <v>1631</v>
      </c>
      <c r="K1250" s="3" t="s">
        <v>1632</v>
      </c>
      <c r="L1250" s="3" t="s">
        <v>1633</v>
      </c>
      <c r="M1250" s="3">
        <v>0.81627542915373696</v>
      </c>
      <c r="N1250" s="3">
        <v>0.674122283779373</v>
      </c>
      <c r="O1250" s="3">
        <v>54603.412426949035</v>
      </c>
      <c r="P1250" s="3">
        <v>124578.88200219801</v>
      </c>
      <c r="Q1250" s="3">
        <v>322521.36708065768</v>
      </c>
      <c r="R1250" s="4">
        <v>103100.62333127756</v>
      </c>
      <c r="S1250" s="3">
        <v>335247.19366299367</v>
      </c>
      <c r="T1250" s="4">
        <f t="shared" si="38"/>
        <v>1.4281657249162711</v>
      </c>
      <c r="U1250" s="4">
        <f t="shared" si="39"/>
        <v>0.91699003510536414</v>
      </c>
    </row>
    <row r="1251" spans="1:21" x14ac:dyDescent="0.3">
      <c r="A1251" s="5" t="s">
        <v>6736</v>
      </c>
      <c r="B1251" s="3" t="s">
        <v>6737</v>
      </c>
      <c r="C1251" s="3">
        <v>7.6130000000000004</v>
      </c>
      <c r="D1251" s="3" t="s">
        <v>6738</v>
      </c>
      <c r="E1251" s="3" t="s">
        <v>2732</v>
      </c>
      <c r="F1251" s="3" t="s">
        <v>86</v>
      </c>
      <c r="G1251" s="3" t="s">
        <v>6739</v>
      </c>
      <c r="H1251" s="3" t="s">
        <v>6740</v>
      </c>
      <c r="I1251" s="3" t="s">
        <v>6741</v>
      </c>
      <c r="J1251" s="3" t="s">
        <v>6742</v>
      </c>
      <c r="K1251" s="3" t="s">
        <v>910</v>
      </c>
      <c r="L1251" s="3" t="s">
        <v>58</v>
      </c>
      <c r="M1251" s="3">
        <v>6.9944289693593298E-17</v>
      </c>
      <c r="N1251" s="3">
        <v>5.0092807424593998E-17</v>
      </c>
      <c r="O1251" s="3" t="e">
        <v>#DIV/0!</v>
      </c>
      <c r="P1251" s="3" t="e">
        <v>#DIV/0!</v>
      </c>
      <c r="Q1251" s="3">
        <v>29736.433689950802</v>
      </c>
      <c r="R1251" s="4">
        <v>45678.395092409104</v>
      </c>
      <c r="S1251" s="3">
        <v>153888.82564009467</v>
      </c>
      <c r="T1251" s="4" t="e">
        <f t="shared" si="38"/>
        <v>#DIV/0!</v>
      </c>
      <c r="U1251" s="4" t="e">
        <f t="shared" si="39"/>
        <v>#DIV/0!</v>
      </c>
    </row>
    <row r="1252" spans="1:21" x14ac:dyDescent="0.3">
      <c r="A1252" s="5" t="s">
        <v>4131</v>
      </c>
      <c r="B1252" s="3" t="s">
        <v>4132</v>
      </c>
      <c r="C1252" s="3">
        <v>7.6040000000000001</v>
      </c>
      <c r="D1252" s="3" t="s">
        <v>389</v>
      </c>
      <c r="E1252" s="3" t="s">
        <v>246</v>
      </c>
      <c r="F1252" s="3" t="s">
        <v>58</v>
      </c>
      <c r="G1252" s="3" t="s">
        <v>4133</v>
      </c>
      <c r="H1252" s="3" t="s">
        <v>4134</v>
      </c>
      <c r="I1252" s="3" t="s">
        <v>4135</v>
      </c>
      <c r="J1252" s="3" t="s">
        <v>4136</v>
      </c>
      <c r="K1252" s="3" t="s">
        <v>58</v>
      </c>
      <c r="L1252" s="3" t="s">
        <v>4137</v>
      </c>
      <c r="M1252" s="3">
        <v>0.93885950677449503</v>
      </c>
      <c r="N1252" s="3">
        <v>5.0092807424593998E-17</v>
      </c>
      <c r="O1252" s="3" t="e">
        <v>#DIV/0!</v>
      </c>
      <c r="P1252" s="3">
        <v>58026.015842322064</v>
      </c>
      <c r="Q1252" s="3">
        <v>154381.53117069366</v>
      </c>
      <c r="R1252" s="4">
        <v>11545.363808129299</v>
      </c>
      <c r="S1252" s="3">
        <v>191302.97665477867</v>
      </c>
      <c r="T1252" s="4">
        <f t="shared" si="38"/>
        <v>1.7210875423564129</v>
      </c>
      <c r="U1252" s="4" t="e">
        <f t="shared" si="39"/>
        <v>#DIV/0!</v>
      </c>
    </row>
    <row r="1253" spans="1:21" x14ac:dyDescent="0.3">
      <c r="A1253" s="5" t="s">
        <v>8861</v>
      </c>
      <c r="B1253" s="3" t="s">
        <v>8862</v>
      </c>
      <c r="C1253" s="3">
        <v>7.5819999999999999</v>
      </c>
      <c r="D1253" s="3" t="s">
        <v>3676</v>
      </c>
      <c r="E1253" s="3" t="s">
        <v>426</v>
      </c>
      <c r="F1253" s="3" t="s">
        <v>42</v>
      </c>
      <c r="G1253" s="3" t="s">
        <v>8863</v>
      </c>
      <c r="H1253" s="3" t="s">
        <v>8864</v>
      </c>
      <c r="I1253" s="3" t="s">
        <v>8865</v>
      </c>
      <c r="J1253" s="3" t="s">
        <v>8866</v>
      </c>
      <c r="K1253" s="3" t="s">
        <v>58</v>
      </c>
      <c r="L1253" s="3" t="s">
        <v>8082</v>
      </c>
      <c r="M1253" s="3">
        <v>0.95541583116995499</v>
      </c>
      <c r="N1253" s="3">
        <v>0.92538713745154699</v>
      </c>
      <c r="O1253" s="3">
        <v>55857.413380905804</v>
      </c>
      <c r="P1253" s="3">
        <v>103961.33245440897</v>
      </c>
      <c r="Q1253" s="3">
        <v>216810.07323433468</v>
      </c>
      <c r="R1253" s="4">
        <v>77026.614244853001</v>
      </c>
      <c r="S1253" s="3">
        <v>232093.92814663064</v>
      </c>
      <c r="T1253" s="4">
        <f t="shared" si="38"/>
        <v>1.1586617507429497</v>
      </c>
      <c r="U1253" s="4">
        <f t="shared" si="39"/>
        <v>0.46360824459143291</v>
      </c>
    </row>
    <row r="1254" spans="1:21" x14ac:dyDescent="0.3">
      <c r="A1254" s="5" t="s">
        <v>6667</v>
      </c>
      <c r="B1254" s="3" t="s">
        <v>6668</v>
      </c>
      <c r="C1254" s="3">
        <v>7.5510000000000002</v>
      </c>
      <c r="D1254" s="3" t="s">
        <v>6669</v>
      </c>
      <c r="E1254" s="3" t="s">
        <v>1544</v>
      </c>
      <c r="F1254" s="3" t="s">
        <v>64</v>
      </c>
      <c r="G1254" s="3" t="s">
        <v>6670</v>
      </c>
      <c r="H1254" s="3" t="s">
        <v>6671</v>
      </c>
      <c r="I1254" s="3" t="s">
        <v>6672</v>
      </c>
      <c r="J1254" s="3" t="s">
        <v>6673</v>
      </c>
      <c r="K1254" s="3" t="s">
        <v>281</v>
      </c>
      <c r="L1254" s="3" t="s">
        <v>6674</v>
      </c>
      <c r="M1254" s="3">
        <v>0.85271451854394997</v>
      </c>
      <c r="N1254" s="3">
        <v>0.94199257099979805</v>
      </c>
      <c r="O1254" s="3">
        <v>18328.706707440699</v>
      </c>
      <c r="P1254" s="3">
        <v>21988.904020646602</v>
      </c>
      <c r="Q1254" s="3">
        <v>57921.42670589569</v>
      </c>
      <c r="R1254" s="4">
        <v>23109.3140060857</v>
      </c>
      <c r="S1254" s="3">
        <v>51952.178450870095</v>
      </c>
      <c r="T1254" s="4">
        <f t="shared" si="38"/>
        <v>1.2404085466400367</v>
      </c>
      <c r="U1254" s="4">
        <f t="shared" si="39"/>
        <v>0.33436944300755522</v>
      </c>
    </row>
    <row r="1255" spans="1:21" x14ac:dyDescent="0.3">
      <c r="A1255" s="5" t="s">
        <v>10014</v>
      </c>
      <c r="B1255" s="3" t="s">
        <v>10015</v>
      </c>
      <c r="C1255" s="3">
        <v>7.5460000000000003</v>
      </c>
      <c r="D1255" s="3" t="s">
        <v>2725</v>
      </c>
      <c r="E1255" s="3" t="s">
        <v>1850</v>
      </c>
      <c r="F1255" s="3" t="s">
        <v>257</v>
      </c>
      <c r="G1255" s="3" t="s">
        <v>10016</v>
      </c>
      <c r="H1255" s="3" t="s">
        <v>10017</v>
      </c>
      <c r="I1255" s="3" t="s">
        <v>10018</v>
      </c>
      <c r="J1255" s="3" t="s">
        <v>10019</v>
      </c>
      <c r="K1255" s="3" t="s">
        <v>58</v>
      </c>
      <c r="L1255" s="3" t="s">
        <v>6256</v>
      </c>
      <c r="M1255" s="3">
        <v>6.9944289693593298E-17</v>
      </c>
      <c r="N1255" s="3">
        <v>0.90373932025510895</v>
      </c>
      <c r="O1255" s="3">
        <v>14151.327343916801</v>
      </c>
      <c r="P1255" s="3" t="e">
        <v>#DIV/0!</v>
      </c>
      <c r="Q1255" s="3">
        <v>49753.014197726799</v>
      </c>
      <c r="R1255" s="4">
        <v>20734.132116472101</v>
      </c>
      <c r="S1255" s="3">
        <v>76383.163259687528</v>
      </c>
      <c r="T1255" s="4" t="e">
        <f t="shared" si="38"/>
        <v>#DIV/0!</v>
      </c>
      <c r="U1255" s="4">
        <f t="shared" si="39"/>
        <v>0.55107028153913973</v>
      </c>
    </row>
    <row r="1256" spans="1:21" x14ac:dyDescent="0.3">
      <c r="A1256" s="5" t="s">
        <v>3462</v>
      </c>
      <c r="B1256" s="3" t="s">
        <v>3463</v>
      </c>
      <c r="C1256" s="3">
        <v>7.5389999999999997</v>
      </c>
      <c r="D1256" s="3" t="s">
        <v>1725</v>
      </c>
      <c r="E1256" s="3" t="s">
        <v>2389</v>
      </c>
      <c r="F1256" s="3" t="s">
        <v>58</v>
      </c>
      <c r="G1256" s="3" t="s">
        <v>3464</v>
      </c>
      <c r="H1256" s="3" t="s">
        <v>3465</v>
      </c>
      <c r="I1256" s="3" t="s">
        <v>3466</v>
      </c>
      <c r="J1256" s="3" t="s">
        <v>3467</v>
      </c>
      <c r="K1256" s="3" t="s">
        <v>58</v>
      </c>
      <c r="L1256" s="3" t="s">
        <v>58</v>
      </c>
      <c r="M1256" s="3">
        <v>0.88905867258999305</v>
      </c>
      <c r="N1256" s="3">
        <v>0.64639979051204999</v>
      </c>
      <c r="O1256" s="3">
        <v>111169.47343310562</v>
      </c>
      <c r="P1256" s="3">
        <v>141853.54436212766</v>
      </c>
      <c r="Q1256" s="3">
        <v>336370.61785193271</v>
      </c>
      <c r="R1256" s="4">
        <v>74069.622502356899</v>
      </c>
      <c r="S1256" s="3">
        <v>151216.65654141569</v>
      </c>
      <c r="T1256" s="4">
        <f t="shared" si="38"/>
        <v>9.2214863088041651E-2</v>
      </c>
      <c r="U1256" s="4">
        <f t="shared" si="39"/>
        <v>-0.5858067961856368</v>
      </c>
    </row>
    <row r="1257" spans="1:21" x14ac:dyDescent="0.3">
      <c r="A1257" s="5" t="s">
        <v>10277</v>
      </c>
      <c r="B1257" s="3" t="s">
        <v>10278</v>
      </c>
      <c r="C1257" s="3">
        <v>7.5250000000000004</v>
      </c>
      <c r="D1257" s="3" t="s">
        <v>313</v>
      </c>
      <c r="E1257" s="3" t="s">
        <v>3226</v>
      </c>
      <c r="F1257" s="3" t="s">
        <v>64</v>
      </c>
      <c r="G1257" s="3" t="s">
        <v>10279</v>
      </c>
      <c r="H1257" s="3" t="s">
        <v>10280</v>
      </c>
      <c r="I1257" s="3" t="s">
        <v>10281</v>
      </c>
      <c r="J1257" s="3" t="s">
        <v>10282</v>
      </c>
      <c r="K1257" s="3" t="s">
        <v>281</v>
      </c>
      <c r="L1257" s="3" t="s">
        <v>10283</v>
      </c>
      <c r="M1257" s="3">
        <v>0.85688464733287895</v>
      </c>
      <c r="N1257" s="3">
        <v>0.62044835131948295</v>
      </c>
      <c r="O1257" s="3">
        <v>153183.71085424599</v>
      </c>
      <c r="P1257" s="3">
        <v>26841.0499765799</v>
      </c>
      <c r="Q1257" s="3">
        <v>63041.961005932331</v>
      </c>
      <c r="R1257" s="4">
        <v>93748.407534816099</v>
      </c>
      <c r="S1257" s="3">
        <v>46660.177511343471</v>
      </c>
      <c r="T1257" s="4">
        <f t="shared" si="38"/>
        <v>0.79775068740270294</v>
      </c>
      <c r="U1257" s="4">
        <f t="shared" si="39"/>
        <v>-0.70839680373393177</v>
      </c>
    </row>
    <row r="1258" spans="1:21" x14ac:dyDescent="0.3">
      <c r="A1258" s="5" t="s">
        <v>9801</v>
      </c>
      <c r="B1258" s="3" t="s">
        <v>9802</v>
      </c>
      <c r="C1258" s="3">
        <v>7.4950000000000001</v>
      </c>
      <c r="D1258" s="3" t="s">
        <v>313</v>
      </c>
      <c r="E1258" s="3" t="s">
        <v>4255</v>
      </c>
      <c r="F1258" s="3" t="s">
        <v>64</v>
      </c>
      <c r="G1258" s="3" t="s">
        <v>9803</v>
      </c>
      <c r="H1258" s="3" t="s">
        <v>9804</v>
      </c>
      <c r="I1258" s="3" t="s">
        <v>9805</v>
      </c>
      <c r="J1258" s="3" t="s">
        <v>9806</v>
      </c>
      <c r="K1258" s="3" t="s">
        <v>58</v>
      </c>
      <c r="L1258" s="3" t="s">
        <v>58</v>
      </c>
      <c r="M1258" s="3">
        <v>0.90015172652747999</v>
      </c>
      <c r="N1258" s="3">
        <v>0.75841932350560304</v>
      </c>
      <c r="O1258" s="3">
        <v>80369.541866393978</v>
      </c>
      <c r="P1258" s="3">
        <v>159864.70384324001</v>
      </c>
      <c r="Q1258" s="3">
        <v>148472.15251745767</v>
      </c>
      <c r="R1258" s="4">
        <v>199907.62070261966</v>
      </c>
      <c r="S1258" s="3">
        <v>365511.6820652716</v>
      </c>
      <c r="T1258" s="4">
        <f t="shared" si="38"/>
        <v>1.1930660719906636</v>
      </c>
      <c r="U1258" s="4">
        <f t="shared" si="39"/>
        <v>1.3146127070960036</v>
      </c>
    </row>
    <row r="1259" spans="1:21" x14ac:dyDescent="0.3">
      <c r="A1259" s="5" t="s">
        <v>8945</v>
      </c>
      <c r="B1259" s="3" t="s">
        <v>8946</v>
      </c>
      <c r="C1259" s="3">
        <v>7.4889999999999999</v>
      </c>
      <c r="D1259" s="3" t="s">
        <v>175</v>
      </c>
      <c r="E1259" s="3" t="s">
        <v>2005</v>
      </c>
      <c r="F1259" s="3" t="s">
        <v>86</v>
      </c>
      <c r="G1259" s="3" t="s">
        <v>8947</v>
      </c>
      <c r="H1259" s="3" t="s">
        <v>8948</v>
      </c>
      <c r="I1259" s="3" t="s">
        <v>8949</v>
      </c>
      <c r="J1259" s="3" t="s">
        <v>8950</v>
      </c>
      <c r="K1259" s="3" t="s">
        <v>8951</v>
      </c>
      <c r="L1259" s="3" t="s">
        <v>8952</v>
      </c>
      <c r="M1259" s="3">
        <v>0.87360988013165597</v>
      </c>
      <c r="N1259" s="3">
        <v>5.0092807424593998E-17</v>
      </c>
      <c r="O1259" s="3" t="e">
        <v>#DIV/0!</v>
      </c>
      <c r="P1259" s="3">
        <v>50596.270749222902</v>
      </c>
      <c r="Q1259" s="3">
        <v>31976.060257947451</v>
      </c>
      <c r="R1259" s="4">
        <v>140144.73603487201</v>
      </c>
      <c r="S1259" s="3">
        <v>113507.4957427554</v>
      </c>
      <c r="T1259" s="4">
        <f t="shared" si="38"/>
        <v>1.1656846139160699</v>
      </c>
      <c r="U1259" s="4" t="e">
        <f t="shared" si="39"/>
        <v>#DIV/0!</v>
      </c>
    </row>
    <row r="1260" spans="1:21" x14ac:dyDescent="0.3">
      <c r="A1260" s="5" t="s">
        <v>4787</v>
      </c>
      <c r="B1260" s="3" t="s">
        <v>4788</v>
      </c>
      <c r="C1260" s="3">
        <v>7.4690000000000003</v>
      </c>
      <c r="D1260" s="3" t="s">
        <v>1132</v>
      </c>
      <c r="E1260" s="3" t="s">
        <v>1133</v>
      </c>
      <c r="F1260" s="3" t="s">
        <v>64</v>
      </c>
      <c r="G1260" s="3" t="s">
        <v>4789</v>
      </c>
      <c r="H1260" s="3" t="s">
        <v>4790</v>
      </c>
      <c r="I1260" s="3" t="s">
        <v>4791</v>
      </c>
      <c r="J1260" s="3" t="s">
        <v>4792</v>
      </c>
      <c r="K1260" s="3" t="s">
        <v>134</v>
      </c>
      <c r="L1260" s="3" t="s">
        <v>135</v>
      </c>
      <c r="M1260" s="3">
        <v>0.95018195429286401</v>
      </c>
      <c r="N1260" s="3">
        <v>0.85076036754491702</v>
      </c>
      <c r="O1260" s="3">
        <v>279746.20974420133</v>
      </c>
      <c r="P1260" s="3">
        <v>294224.93698885129</v>
      </c>
      <c r="Q1260" s="3">
        <v>467157.12382489507</v>
      </c>
      <c r="R1260" s="4">
        <v>257592.53700005732</v>
      </c>
      <c r="S1260" s="3">
        <v>585534.00855177769</v>
      </c>
      <c r="T1260" s="4">
        <f t="shared" si="38"/>
        <v>0.99283343953384584</v>
      </c>
      <c r="U1260" s="4">
        <f t="shared" si="39"/>
        <v>-0.11902778825590675</v>
      </c>
    </row>
    <row r="1261" spans="1:21" x14ac:dyDescent="0.3">
      <c r="A1261" s="5" t="s">
        <v>6182</v>
      </c>
      <c r="B1261" s="3" t="s">
        <v>6183</v>
      </c>
      <c r="C1261" s="3">
        <v>7.4630000000000001</v>
      </c>
      <c r="D1261" s="3" t="s">
        <v>5039</v>
      </c>
      <c r="E1261" s="3" t="s">
        <v>831</v>
      </c>
      <c r="F1261" s="3" t="s">
        <v>177</v>
      </c>
      <c r="G1261" s="3" t="s">
        <v>6184</v>
      </c>
      <c r="H1261" s="3" t="s">
        <v>6185</v>
      </c>
      <c r="I1261" s="3" t="s">
        <v>6186</v>
      </c>
      <c r="J1261" s="3" t="s">
        <v>6187</v>
      </c>
      <c r="K1261" s="3" t="s">
        <v>58</v>
      </c>
      <c r="L1261" s="3" t="s">
        <v>58</v>
      </c>
      <c r="M1261" s="3" t="s">
        <v>58</v>
      </c>
      <c r="N1261" s="3" t="s">
        <v>58</v>
      </c>
      <c r="O1261" s="3" t="e">
        <v>#DIV/0!</v>
      </c>
      <c r="P1261" s="3" t="e">
        <v>#DIV/0!</v>
      </c>
      <c r="Q1261" s="3">
        <v>39750.644148371503</v>
      </c>
      <c r="R1261" s="4" t="e">
        <v>#DIV/0!</v>
      </c>
      <c r="S1261" s="3" t="e">
        <v>#DIV/0!</v>
      </c>
      <c r="T1261" s="4" t="e">
        <f t="shared" si="38"/>
        <v>#DIV/0!</v>
      </c>
      <c r="U1261" s="4" t="e">
        <f t="shared" si="39"/>
        <v>#DIV/0!</v>
      </c>
    </row>
    <row r="1262" spans="1:21" x14ac:dyDescent="0.3">
      <c r="A1262" s="5" t="s">
        <v>8800</v>
      </c>
      <c r="B1262" s="3" t="s">
        <v>8801</v>
      </c>
      <c r="C1262" s="3">
        <v>7.4450000000000003</v>
      </c>
      <c r="D1262" s="3" t="s">
        <v>801</v>
      </c>
      <c r="E1262" s="3" t="s">
        <v>246</v>
      </c>
      <c r="F1262" s="3" t="s">
        <v>64</v>
      </c>
      <c r="G1262" s="3" t="s">
        <v>8802</v>
      </c>
      <c r="H1262" s="3" t="s">
        <v>8803</v>
      </c>
      <c r="I1262" s="3" t="s">
        <v>8804</v>
      </c>
      <c r="J1262" s="3" t="s">
        <v>8805</v>
      </c>
      <c r="K1262" s="3" t="s">
        <v>1437</v>
      </c>
      <c r="L1262" s="3" t="s">
        <v>1438</v>
      </c>
      <c r="M1262" s="3">
        <v>6.9944289693593298E-17</v>
      </c>
      <c r="N1262" s="3" t="s">
        <v>58</v>
      </c>
      <c r="O1262" s="3" t="e">
        <v>#DIV/0!</v>
      </c>
      <c r="P1262" s="3" t="e">
        <v>#DIV/0!</v>
      </c>
      <c r="Q1262" s="3">
        <v>68340.418158359535</v>
      </c>
      <c r="R1262" s="4" t="e">
        <v>#DIV/0!</v>
      </c>
      <c r="S1262" s="3">
        <v>101806.97775748069</v>
      </c>
      <c r="T1262" s="4" t="e">
        <f t="shared" si="38"/>
        <v>#DIV/0!</v>
      </c>
      <c r="U1262" s="4" t="e">
        <f t="shared" si="39"/>
        <v>#DIV/0!</v>
      </c>
    </row>
    <row r="1263" spans="1:21" x14ac:dyDescent="0.3">
      <c r="A1263" s="5" t="s">
        <v>10695</v>
      </c>
      <c r="B1263" s="3" t="s">
        <v>10696</v>
      </c>
      <c r="C1263" s="3">
        <v>7.4210000000000003</v>
      </c>
      <c r="D1263" s="3" t="s">
        <v>73</v>
      </c>
      <c r="E1263" s="3" t="s">
        <v>693</v>
      </c>
      <c r="F1263" s="3" t="s">
        <v>58</v>
      </c>
      <c r="G1263" s="3" t="s">
        <v>10697</v>
      </c>
      <c r="H1263" s="3" t="s">
        <v>10698</v>
      </c>
      <c r="I1263" s="3" t="s">
        <v>10699</v>
      </c>
      <c r="J1263" s="3" t="s">
        <v>10700</v>
      </c>
      <c r="K1263" s="3" t="s">
        <v>58</v>
      </c>
      <c r="L1263" s="3" t="s">
        <v>58</v>
      </c>
      <c r="M1263" s="3">
        <v>6.9944289693593298E-17</v>
      </c>
      <c r="N1263" s="3" t="s">
        <v>58</v>
      </c>
      <c r="O1263" s="3" t="e">
        <v>#DIV/0!</v>
      </c>
      <c r="P1263" s="3" t="e">
        <v>#DIV/0!</v>
      </c>
      <c r="Q1263" s="3">
        <v>42716.745254249465</v>
      </c>
      <c r="R1263" s="4" t="e">
        <v>#DIV/0!</v>
      </c>
      <c r="S1263" s="3">
        <v>99225.290190232437</v>
      </c>
      <c r="T1263" s="4" t="e">
        <f t="shared" si="38"/>
        <v>#DIV/0!</v>
      </c>
      <c r="U1263" s="4" t="e">
        <f t="shared" si="39"/>
        <v>#DIV/0!</v>
      </c>
    </row>
    <row r="1264" spans="1:21" x14ac:dyDescent="0.3">
      <c r="A1264" s="5" t="s">
        <v>8603</v>
      </c>
      <c r="B1264" s="3" t="s">
        <v>8604</v>
      </c>
      <c r="C1264" s="3">
        <v>7.4210000000000003</v>
      </c>
      <c r="D1264" s="3" t="s">
        <v>73</v>
      </c>
      <c r="E1264" s="3" t="s">
        <v>8605</v>
      </c>
      <c r="F1264" s="3" t="s">
        <v>64</v>
      </c>
      <c r="G1264" s="3" t="s">
        <v>8606</v>
      </c>
      <c r="H1264" s="3" t="s">
        <v>8607</v>
      </c>
      <c r="I1264" s="3" t="s">
        <v>8608</v>
      </c>
      <c r="J1264" s="3" t="s">
        <v>8609</v>
      </c>
      <c r="K1264" s="3" t="s">
        <v>58</v>
      </c>
      <c r="L1264" s="3" t="s">
        <v>8610</v>
      </c>
      <c r="M1264" s="3">
        <v>9.6969806991071498E-4</v>
      </c>
      <c r="N1264" s="3">
        <v>5.0092807424593998E-17</v>
      </c>
      <c r="O1264" s="3">
        <v>153562.64788332666</v>
      </c>
      <c r="P1264" s="3">
        <v>364045.00589777832</v>
      </c>
      <c r="Q1264" s="3">
        <v>288087.02330194268</v>
      </c>
      <c r="R1264" s="4" t="e">
        <v>#DIV/0!</v>
      </c>
      <c r="S1264" s="3">
        <v>60234.178580154265</v>
      </c>
      <c r="T1264" s="4">
        <f t="shared" si="38"/>
        <v>-2.5954625674308973</v>
      </c>
      <c r="U1264" s="4" t="e">
        <f t="shared" si="39"/>
        <v>#DIV/0!</v>
      </c>
    </row>
    <row r="1265" spans="1:21" x14ac:dyDescent="0.3">
      <c r="A1265" s="5" t="s">
        <v>6656</v>
      </c>
      <c r="B1265" s="3" t="s">
        <v>6657</v>
      </c>
      <c r="C1265" s="3">
        <v>7.3979999999999997</v>
      </c>
      <c r="D1265" s="3" t="s">
        <v>801</v>
      </c>
      <c r="E1265" s="3" t="s">
        <v>494</v>
      </c>
      <c r="F1265" s="3" t="s">
        <v>64</v>
      </c>
      <c r="G1265" s="3" t="s">
        <v>6658</v>
      </c>
      <c r="H1265" s="3" t="s">
        <v>6659</v>
      </c>
      <c r="I1265" s="3" t="s">
        <v>6660</v>
      </c>
      <c r="J1265" s="3" t="s">
        <v>6661</v>
      </c>
      <c r="K1265" s="3" t="s">
        <v>58</v>
      </c>
      <c r="L1265" s="3" t="s">
        <v>58</v>
      </c>
      <c r="M1265" s="3">
        <v>0.95732401567042502</v>
      </c>
      <c r="N1265" s="3">
        <v>5.0092807424593998E-17</v>
      </c>
      <c r="O1265" s="3" t="e">
        <v>#DIV/0!</v>
      </c>
      <c r="P1265" s="3">
        <v>61609.787284341932</v>
      </c>
      <c r="Q1265" s="3">
        <v>177952.11425238501</v>
      </c>
      <c r="R1265" s="4">
        <v>17543.620978787101</v>
      </c>
      <c r="S1265" s="3">
        <v>106944.88022174709</v>
      </c>
      <c r="T1265" s="4">
        <f t="shared" si="38"/>
        <v>0.79563595825047728</v>
      </c>
      <c r="U1265" s="4" t="e">
        <f t="shared" si="39"/>
        <v>#DIV/0!</v>
      </c>
    </row>
    <row r="1266" spans="1:21" x14ac:dyDescent="0.3">
      <c r="A1266" s="5" t="s">
        <v>5731</v>
      </c>
      <c r="B1266" s="3" t="s">
        <v>5732</v>
      </c>
      <c r="C1266" s="3">
        <v>7.3970000000000002</v>
      </c>
      <c r="D1266" s="3" t="s">
        <v>5039</v>
      </c>
      <c r="E1266" s="3" t="s">
        <v>649</v>
      </c>
      <c r="F1266" s="3" t="s">
        <v>64</v>
      </c>
      <c r="G1266" s="3" t="s">
        <v>58</v>
      </c>
      <c r="H1266" s="3" t="s">
        <v>58</v>
      </c>
      <c r="I1266" s="3" t="s">
        <v>5733</v>
      </c>
      <c r="J1266" s="3" t="s">
        <v>5731</v>
      </c>
      <c r="K1266" s="3" t="s">
        <v>58</v>
      </c>
      <c r="L1266" s="3" t="s">
        <v>58</v>
      </c>
      <c r="M1266" s="3">
        <v>0.90738351944514495</v>
      </c>
      <c r="N1266" s="3">
        <v>5.0092807424593998E-17</v>
      </c>
      <c r="O1266" s="3">
        <v>18348.924232696001</v>
      </c>
      <c r="P1266" s="3">
        <v>61574.180889988864</v>
      </c>
      <c r="Q1266" s="3">
        <v>227287.13818188934</v>
      </c>
      <c r="R1266" s="4" t="e">
        <v>#DIV/0!</v>
      </c>
      <c r="S1266" s="3">
        <v>129091.81886915765</v>
      </c>
      <c r="T1266" s="4">
        <f t="shared" si="38"/>
        <v>1.0680001373924368</v>
      </c>
      <c r="U1266" s="4" t="e">
        <f t="shared" si="39"/>
        <v>#DIV/0!</v>
      </c>
    </row>
    <row r="1267" spans="1:21" x14ac:dyDescent="0.3">
      <c r="A1267" s="5" t="s">
        <v>11294</v>
      </c>
      <c r="B1267" s="3" t="s">
        <v>11295</v>
      </c>
      <c r="C1267" s="3">
        <v>7.3940000000000001</v>
      </c>
      <c r="D1267" s="3" t="s">
        <v>572</v>
      </c>
      <c r="E1267" s="3" t="s">
        <v>7697</v>
      </c>
      <c r="F1267" s="3" t="s">
        <v>64</v>
      </c>
      <c r="G1267" s="3" t="s">
        <v>11296</v>
      </c>
      <c r="H1267" s="3" t="s">
        <v>11297</v>
      </c>
      <c r="I1267" s="3" t="s">
        <v>11298</v>
      </c>
      <c r="J1267" s="3" t="s">
        <v>11299</v>
      </c>
      <c r="K1267" s="3" t="s">
        <v>58</v>
      </c>
      <c r="L1267" s="3" t="s">
        <v>58</v>
      </c>
      <c r="M1267" s="3">
        <v>6.9944289693593298E-17</v>
      </c>
      <c r="N1267" s="3">
        <v>0.93745337797134698</v>
      </c>
      <c r="O1267" s="3">
        <v>13383.610987481059</v>
      </c>
      <c r="P1267" s="3" t="e">
        <v>#DIV/0!</v>
      </c>
      <c r="Q1267" s="3">
        <v>24304.744475523701</v>
      </c>
      <c r="R1267" s="4">
        <v>58235.780897650497</v>
      </c>
      <c r="S1267" s="3">
        <v>85572.872006577803</v>
      </c>
      <c r="T1267" s="4" t="e">
        <f t="shared" si="38"/>
        <v>#DIV/0!</v>
      </c>
      <c r="U1267" s="4">
        <f t="shared" si="39"/>
        <v>2.1214384208070847</v>
      </c>
    </row>
    <row r="1268" spans="1:21" x14ac:dyDescent="0.3">
      <c r="A1268" s="5" t="s">
        <v>10924</v>
      </c>
      <c r="B1268" s="3" t="s">
        <v>10925</v>
      </c>
      <c r="C1268" s="3">
        <v>7.3869999999999996</v>
      </c>
      <c r="D1268" s="3" t="s">
        <v>313</v>
      </c>
      <c r="E1268" s="3" t="s">
        <v>4255</v>
      </c>
      <c r="F1268" s="3" t="s">
        <v>64</v>
      </c>
      <c r="G1268" s="3" t="s">
        <v>10926</v>
      </c>
      <c r="H1268" s="3" t="s">
        <v>10927</v>
      </c>
      <c r="I1268" s="3" t="s">
        <v>10928</v>
      </c>
      <c r="J1268" s="3" t="s">
        <v>10929</v>
      </c>
      <c r="K1268" s="3" t="s">
        <v>58</v>
      </c>
      <c r="L1268" s="3" t="s">
        <v>10930</v>
      </c>
      <c r="M1268" s="3">
        <v>0.45914166077321</v>
      </c>
      <c r="N1268" s="3">
        <v>0.97925982662951006</v>
      </c>
      <c r="O1268" s="3">
        <v>32808.933949142433</v>
      </c>
      <c r="P1268" s="3">
        <v>112507.28258450412</v>
      </c>
      <c r="Q1268" s="3">
        <v>142895.98165078592</v>
      </c>
      <c r="R1268" s="4">
        <v>32277.885247513532</v>
      </c>
      <c r="S1268" s="3">
        <v>84321.187116301793</v>
      </c>
      <c r="T1268" s="4">
        <f t="shared" si="38"/>
        <v>-0.41605130674139434</v>
      </c>
      <c r="U1268" s="4">
        <f t="shared" si="39"/>
        <v>-2.3542657001237872E-2</v>
      </c>
    </row>
    <row r="1269" spans="1:21" x14ac:dyDescent="0.3">
      <c r="A1269" s="5" t="s">
        <v>10825</v>
      </c>
      <c r="B1269" s="3" t="s">
        <v>10826</v>
      </c>
      <c r="C1269" s="3">
        <v>7.3730000000000002</v>
      </c>
      <c r="D1269" s="3" t="s">
        <v>539</v>
      </c>
      <c r="E1269" s="3" t="s">
        <v>2188</v>
      </c>
      <c r="F1269" s="3" t="s">
        <v>860</v>
      </c>
      <c r="G1269" s="3" t="s">
        <v>10827</v>
      </c>
      <c r="H1269" s="3" t="s">
        <v>10828</v>
      </c>
      <c r="I1269" s="3" t="s">
        <v>10829</v>
      </c>
      <c r="J1269" s="3" t="s">
        <v>10830</v>
      </c>
      <c r="K1269" s="3" t="s">
        <v>998</v>
      </c>
      <c r="L1269" s="3" t="s">
        <v>10831</v>
      </c>
      <c r="M1269" s="3">
        <v>0.50589979026916898</v>
      </c>
      <c r="N1269" s="3" t="s">
        <v>58</v>
      </c>
      <c r="O1269" s="3" t="e">
        <v>#DIV/0!</v>
      </c>
      <c r="P1269" s="3">
        <v>18289.875121880999</v>
      </c>
      <c r="Q1269" s="3">
        <v>80696.031093284793</v>
      </c>
      <c r="R1269" s="4" t="e">
        <v>#DIV/0!</v>
      </c>
      <c r="S1269" s="3">
        <v>71742.717864225429</v>
      </c>
      <c r="T1269" s="4">
        <f t="shared" si="38"/>
        <v>1.9717871758430301</v>
      </c>
      <c r="U1269" s="4" t="e">
        <f t="shared" si="39"/>
        <v>#DIV/0!</v>
      </c>
    </row>
    <row r="1270" spans="1:21" x14ac:dyDescent="0.3">
      <c r="A1270" s="5" t="s">
        <v>8789</v>
      </c>
      <c r="B1270" s="3" t="s">
        <v>8790</v>
      </c>
      <c r="C1270" s="3">
        <v>7.3559999999999999</v>
      </c>
      <c r="D1270" s="3" t="s">
        <v>539</v>
      </c>
      <c r="E1270" s="3" t="s">
        <v>5153</v>
      </c>
      <c r="F1270" s="3" t="s">
        <v>64</v>
      </c>
      <c r="G1270" s="3" t="s">
        <v>8791</v>
      </c>
      <c r="H1270" s="3" t="s">
        <v>8792</v>
      </c>
      <c r="I1270" s="3" t="s">
        <v>8793</v>
      </c>
      <c r="J1270" s="3" t="s">
        <v>8794</v>
      </c>
      <c r="K1270" s="3" t="s">
        <v>58</v>
      </c>
      <c r="L1270" s="3" t="s">
        <v>8795</v>
      </c>
      <c r="M1270" s="3">
        <v>6.9944289693593298E-17</v>
      </c>
      <c r="N1270" s="3">
        <v>5.0092807424593998E-17</v>
      </c>
      <c r="O1270" s="3" t="e">
        <v>#DIV/0!</v>
      </c>
      <c r="P1270" s="3" t="e">
        <v>#DIV/0!</v>
      </c>
      <c r="Q1270" s="3">
        <v>78893.866666832939</v>
      </c>
      <c r="R1270" s="4">
        <v>9055.5137339513403</v>
      </c>
      <c r="S1270" s="3">
        <v>30882.579624168051</v>
      </c>
      <c r="T1270" s="4" t="e">
        <f t="shared" si="38"/>
        <v>#DIV/0!</v>
      </c>
      <c r="U1270" s="4" t="e">
        <f t="shared" si="39"/>
        <v>#DIV/0!</v>
      </c>
    </row>
    <row r="1271" spans="1:21" x14ac:dyDescent="0.3">
      <c r="A1271" s="5" t="s">
        <v>10221</v>
      </c>
      <c r="B1271" s="3" t="s">
        <v>10222</v>
      </c>
      <c r="C1271" s="3">
        <v>7.3410000000000002</v>
      </c>
      <c r="D1271" s="3" t="s">
        <v>3175</v>
      </c>
      <c r="E1271" s="3" t="s">
        <v>10223</v>
      </c>
      <c r="F1271" s="3" t="s">
        <v>64</v>
      </c>
      <c r="G1271" s="3" t="s">
        <v>10224</v>
      </c>
      <c r="H1271" s="3" t="s">
        <v>10225</v>
      </c>
      <c r="I1271" s="3" t="s">
        <v>10226</v>
      </c>
      <c r="J1271" s="3" t="s">
        <v>10227</v>
      </c>
      <c r="K1271" s="3" t="s">
        <v>10228</v>
      </c>
      <c r="L1271" s="3" t="s">
        <v>10229</v>
      </c>
      <c r="M1271" s="3">
        <v>0.92188215346239899</v>
      </c>
      <c r="N1271" s="3">
        <v>0.166305270454533</v>
      </c>
      <c r="O1271" s="3">
        <v>47159.338998697232</v>
      </c>
      <c r="P1271" s="3">
        <v>67051.196853209127</v>
      </c>
      <c r="Q1271" s="3">
        <v>340953.47889782069</v>
      </c>
      <c r="R1271" s="4">
        <v>350242.11849344865</v>
      </c>
      <c r="S1271" s="3">
        <v>299903.81683624099</v>
      </c>
      <c r="T1271" s="4">
        <f t="shared" si="38"/>
        <v>2.1611648939631563</v>
      </c>
      <c r="U1271" s="4">
        <f t="shared" si="39"/>
        <v>2.8927371837526183</v>
      </c>
    </row>
    <row r="1272" spans="1:21" x14ac:dyDescent="0.3">
      <c r="A1272" s="5" t="s">
        <v>8842</v>
      </c>
      <c r="B1272" s="3" t="s">
        <v>8843</v>
      </c>
      <c r="C1272" s="3">
        <v>7.3310000000000004</v>
      </c>
      <c r="D1272" s="3" t="s">
        <v>8844</v>
      </c>
      <c r="E1272" s="3" t="s">
        <v>333</v>
      </c>
      <c r="F1272" s="3" t="s">
        <v>86</v>
      </c>
      <c r="G1272" s="3" t="s">
        <v>8845</v>
      </c>
      <c r="H1272" s="3" t="s">
        <v>8846</v>
      </c>
      <c r="I1272" s="3" t="s">
        <v>8847</v>
      </c>
      <c r="J1272" s="3" t="s">
        <v>8848</v>
      </c>
      <c r="K1272" s="3" t="s">
        <v>910</v>
      </c>
      <c r="L1272" s="3" t="s">
        <v>58</v>
      </c>
      <c r="M1272" s="3">
        <v>0.95760406826716604</v>
      </c>
      <c r="N1272" s="3">
        <v>5.0092807424593998E-17</v>
      </c>
      <c r="O1272" s="3" t="e">
        <v>#DIV/0!</v>
      </c>
      <c r="P1272" s="3">
        <v>21497.540107316301</v>
      </c>
      <c r="Q1272" s="3">
        <v>16830.617088376599</v>
      </c>
      <c r="R1272" s="4">
        <v>20863.299539962798</v>
      </c>
      <c r="S1272" s="3">
        <v>112802.38321747538</v>
      </c>
      <c r="T1272" s="4">
        <f t="shared" si="38"/>
        <v>2.3915540568764095</v>
      </c>
      <c r="U1272" s="4" t="e">
        <f t="shared" si="39"/>
        <v>#DIV/0!</v>
      </c>
    </row>
    <row r="1273" spans="1:21" x14ac:dyDescent="0.3">
      <c r="A1273" s="5" t="s">
        <v>11221</v>
      </c>
      <c r="B1273" s="3" t="s">
        <v>11222</v>
      </c>
      <c r="C1273" s="3">
        <v>7.319</v>
      </c>
      <c r="D1273" s="3" t="s">
        <v>4144</v>
      </c>
      <c r="E1273" s="3" t="s">
        <v>129</v>
      </c>
      <c r="F1273" s="3" t="s">
        <v>64</v>
      </c>
      <c r="G1273" s="3" t="s">
        <v>11223</v>
      </c>
      <c r="H1273" s="3" t="s">
        <v>11224</v>
      </c>
      <c r="I1273" s="3" t="s">
        <v>11225</v>
      </c>
      <c r="J1273" s="3" t="s">
        <v>11226</v>
      </c>
      <c r="K1273" s="3" t="s">
        <v>58</v>
      </c>
      <c r="L1273" s="3" t="s">
        <v>11227</v>
      </c>
      <c r="M1273" s="3">
        <v>0.91628327786052299</v>
      </c>
      <c r="N1273" s="3">
        <v>0.87240255094660202</v>
      </c>
      <c r="O1273" s="3">
        <v>21039.468814961801</v>
      </c>
      <c r="P1273" s="3">
        <v>89118.544300006339</v>
      </c>
      <c r="Q1273" s="3">
        <v>291937.49832732603</v>
      </c>
      <c r="R1273" s="4">
        <v>55012.968265209696</v>
      </c>
      <c r="S1273" s="3">
        <v>161674.88875528635</v>
      </c>
      <c r="T1273" s="4">
        <f t="shared" si="38"/>
        <v>0.85929804530929432</v>
      </c>
      <c r="U1273" s="4">
        <f t="shared" si="39"/>
        <v>1.3866734654958117</v>
      </c>
    </row>
    <row r="1274" spans="1:21" x14ac:dyDescent="0.3">
      <c r="A1274" s="5" t="s">
        <v>8231</v>
      </c>
      <c r="B1274" s="3" t="s">
        <v>8232</v>
      </c>
      <c r="C1274" s="3">
        <v>7.3029999999999999</v>
      </c>
      <c r="D1274" s="3" t="s">
        <v>8233</v>
      </c>
      <c r="E1274" s="3" t="s">
        <v>2019</v>
      </c>
      <c r="F1274" s="3" t="s">
        <v>58</v>
      </c>
      <c r="G1274" s="3" t="s">
        <v>8234</v>
      </c>
      <c r="H1274" s="3" t="s">
        <v>8235</v>
      </c>
      <c r="I1274" s="3" t="s">
        <v>8236</v>
      </c>
      <c r="J1274" s="3" t="s">
        <v>8237</v>
      </c>
      <c r="K1274" s="3" t="s">
        <v>58</v>
      </c>
      <c r="L1274" s="3" t="s">
        <v>8238</v>
      </c>
      <c r="M1274" s="3">
        <v>0.55276200471026804</v>
      </c>
      <c r="N1274" s="3">
        <v>0.36834097542452698</v>
      </c>
      <c r="O1274" s="3">
        <v>38512.840086233897</v>
      </c>
      <c r="P1274" s="3">
        <v>185095.16476294634</v>
      </c>
      <c r="Q1274" s="3">
        <v>192339.12433627131</v>
      </c>
      <c r="R1274" s="4">
        <v>13551.1661440601</v>
      </c>
      <c r="S1274" s="3">
        <v>104477.0599580186</v>
      </c>
      <c r="T1274" s="4">
        <f t="shared" si="38"/>
        <v>-0.82508100387330341</v>
      </c>
      <c r="U1274" s="4">
        <f t="shared" si="39"/>
        <v>-1.5069225091080873</v>
      </c>
    </row>
    <row r="1275" spans="1:21" x14ac:dyDescent="0.3">
      <c r="A1275" s="5" t="s">
        <v>6725</v>
      </c>
      <c r="B1275" s="3" t="s">
        <v>6726</v>
      </c>
      <c r="C1275" s="3">
        <v>7.2910000000000004</v>
      </c>
      <c r="D1275" s="3" t="s">
        <v>566</v>
      </c>
      <c r="E1275" s="3" t="s">
        <v>4923</v>
      </c>
      <c r="F1275" s="3" t="s">
        <v>64</v>
      </c>
      <c r="G1275" s="3" t="s">
        <v>58</v>
      </c>
      <c r="H1275" s="3" t="s">
        <v>58</v>
      </c>
      <c r="I1275" s="3" t="s">
        <v>6727</v>
      </c>
      <c r="J1275" s="3" t="s">
        <v>6725</v>
      </c>
      <c r="K1275" s="3" t="s">
        <v>58</v>
      </c>
      <c r="L1275" s="3" t="s">
        <v>6728</v>
      </c>
      <c r="M1275" s="3">
        <v>0.94623944731433596</v>
      </c>
      <c r="N1275" s="3">
        <v>0.93482524409719003</v>
      </c>
      <c r="O1275" s="3">
        <v>421686.66426044703</v>
      </c>
      <c r="P1275" s="3">
        <v>703053.59951952042</v>
      </c>
      <c r="Q1275" s="3">
        <v>1717180.2902000835</v>
      </c>
      <c r="R1275" s="4">
        <v>453217.08545845764</v>
      </c>
      <c r="S1275" s="3">
        <v>967764.62053221324</v>
      </c>
      <c r="T1275" s="4">
        <f t="shared" si="38"/>
        <v>0.46102151631979577</v>
      </c>
      <c r="U1275" s="4">
        <f t="shared" si="39"/>
        <v>0.10403085170431429</v>
      </c>
    </row>
    <row r="1276" spans="1:21" x14ac:dyDescent="0.3">
      <c r="A1276" s="5" t="s">
        <v>7467</v>
      </c>
      <c r="B1276" s="3" t="s">
        <v>7468</v>
      </c>
      <c r="C1276" s="3">
        <v>7.2469999999999999</v>
      </c>
      <c r="D1276" s="3" t="s">
        <v>666</v>
      </c>
      <c r="E1276" s="3" t="s">
        <v>333</v>
      </c>
      <c r="F1276" s="3" t="s">
        <v>64</v>
      </c>
      <c r="G1276" s="3" t="s">
        <v>7469</v>
      </c>
      <c r="H1276" s="3" t="s">
        <v>7470</v>
      </c>
      <c r="I1276" s="3" t="s">
        <v>7471</v>
      </c>
      <c r="J1276" s="3" t="s">
        <v>7472</v>
      </c>
      <c r="K1276" s="3" t="s">
        <v>58</v>
      </c>
      <c r="L1276" s="3" t="s">
        <v>5457</v>
      </c>
      <c r="M1276" s="3">
        <v>0.83172791017061898</v>
      </c>
      <c r="N1276" s="3">
        <v>0.92561336129552996</v>
      </c>
      <c r="O1276" s="3">
        <v>19108.7757647652</v>
      </c>
      <c r="P1276" s="3">
        <v>27502.856129026</v>
      </c>
      <c r="Q1276" s="3">
        <v>51438.321344842399</v>
      </c>
      <c r="R1276" s="4">
        <v>17734.089496193101</v>
      </c>
      <c r="S1276" s="3">
        <v>66753.462347951048</v>
      </c>
      <c r="T1276" s="4">
        <f t="shared" si="38"/>
        <v>1.2792612199378384</v>
      </c>
      <c r="U1276" s="4">
        <f t="shared" si="39"/>
        <v>-0.1077100913281057</v>
      </c>
    </row>
    <row r="1277" spans="1:21" x14ac:dyDescent="0.3">
      <c r="A1277" s="5" t="s">
        <v>9219</v>
      </c>
      <c r="B1277" s="3" t="s">
        <v>9220</v>
      </c>
      <c r="C1277" s="3">
        <v>7.2370000000000001</v>
      </c>
      <c r="D1277" s="3" t="s">
        <v>666</v>
      </c>
      <c r="E1277" s="3" t="s">
        <v>6251</v>
      </c>
      <c r="F1277" s="3" t="s">
        <v>58</v>
      </c>
      <c r="G1277" s="3" t="s">
        <v>9221</v>
      </c>
      <c r="H1277" s="3" t="s">
        <v>9222</v>
      </c>
      <c r="I1277" s="3" t="s">
        <v>9223</v>
      </c>
      <c r="J1277" s="3" t="s">
        <v>9224</v>
      </c>
      <c r="K1277" s="3" t="s">
        <v>58</v>
      </c>
      <c r="L1277" s="3" t="s">
        <v>9225</v>
      </c>
      <c r="M1277" s="3">
        <v>0.95732401567042502</v>
      </c>
      <c r="N1277" s="3" t="s">
        <v>58</v>
      </c>
      <c r="O1277" s="3" t="e">
        <v>#DIV/0!</v>
      </c>
      <c r="P1277" s="3">
        <v>55650.283020692557</v>
      </c>
      <c r="Q1277" s="3">
        <v>74543.897435970939</v>
      </c>
      <c r="R1277" s="4" t="e">
        <v>#DIV/0!</v>
      </c>
      <c r="S1277" s="3">
        <v>158697.10844491667</v>
      </c>
      <c r="T1277" s="4">
        <f t="shared" si="38"/>
        <v>1.5118149118425506</v>
      </c>
      <c r="U1277" s="4" t="e">
        <f t="shared" si="39"/>
        <v>#DIV/0!</v>
      </c>
    </row>
    <row r="1278" spans="1:21" x14ac:dyDescent="0.3">
      <c r="A1278" s="5" t="s">
        <v>7182</v>
      </c>
      <c r="B1278" s="3" t="s">
        <v>7183</v>
      </c>
      <c r="C1278" s="3">
        <v>7.2160000000000002</v>
      </c>
      <c r="D1278" s="3" t="s">
        <v>4144</v>
      </c>
      <c r="E1278" s="3" t="s">
        <v>632</v>
      </c>
      <c r="F1278" s="3" t="s">
        <v>841</v>
      </c>
      <c r="G1278" s="3" t="s">
        <v>7184</v>
      </c>
      <c r="H1278" s="3" t="s">
        <v>7185</v>
      </c>
      <c r="I1278" s="3" t="s">
        <v>7186</v>
      </c>
      <c r="J1278" s="3" t="s">
        <v>7187</v>
      </c>
      <c r="K1278" s="3" t="s">
        <v>637</v>
      </c>
      <c r="L1278" s="3" t="s">
        <v>135</v>
      </c>
      <c r="M1278" s="3">
        <v>0.70922939639109694</v>
      </c>
      <c r="N1278" s="3">
        <v>0.38811138624080399</v>
      </c>
      <c r="O1278" s="3">
        <v>56499.651909777072</v>
      </c>
      <c r="P1278" s="3">
        <v>178647.83291277033</v>
      </c>
      <c r="Q1278" s="3">
        <v>501655.05619887332</v>
      </c>
      <c r="R1278" s="4">
        <v>171120.36587194499</v>
      </c>
      <c r="S1278" s="3">
        <v>455659.04207887367</v>
      </c>
      <c r="T1278" s="4">
        <f t="shared" si="38"/>
        <v>1.3508362831338048</v>
      </c>
      <c r="U1278" s="4">
        <f t="shared" si="39"/>
        <v>1.5986975879116481</v>
      </c>
    </row>
    <row r="1279" spans="1:21" x14ac:dyDescent="0.3">
      <c r="A1279" s="5" t="s">
        <v>7510</v>
      </c>
      <c r="B1279" s="3" t="s">
        <v>7511</v>
      </c>
      <c r="C1279" s="3">
        <v>7.2069999999999999</v>
      </c>
      <c r="D1279" s="3" t="s">
        <v>128</v>
      </c>
      <c r="E1279" s="3" t="s">
        <v>129</v>
      </c>
      <c r="F1279" s="3" t="s">
        <v>64</v>
      </c>
      <c r="G1279" s="3" t="s">
        <v>7512</v>
      </c>
      <c r="H1279" s="3" t="s">
        <v>7513</v>
      </c>
      <c r="I1279" s="3" t="s">
        <v>7514</v>
      </c>
      <c r="J1279" s="3" t="s">
        <v>7515</v>
      </c>
      <c r="K1279" s="3" t="s">
        <v>134</v>
      </c>
      <c r="L1279" s="3" t="s">
        <v>6225</v>
      </c>
      <c r="M1279" s="3">
        <v>6.9944289693593298E-17</v>
      </c>
      <c r="N1279" s="3">
        <v>0.852278052931847</v>
      </c>
      <c r="O1279" s="3">
        <v>80865.944112089972</v>
      </c>
      <c r="P1279" s="3" t="e">
        <v>#DIV/0!</v>
      </c>
      <c r="Q1279" s="3">
        <v>211371.4860861355</v>
      </c>
      <c r="R1279" s="4">
        <v>117859.04256756544</v>
      </c>
      <c r="S1279" s="3">
        <v>331346.00436726602</v>
      </c>
      <c r="T1279" s="4" t="e">
        <f t="shared" si="38"/>
        <v>#DIV/0!</v>
      </c>
      <c r="U1279" s="4">
        <f t="shared" si="39"/>
        <v>0.54345829255663713</v>
      </c>
    </row>
    <row r="1280" spans="1:21" x14ac:dyDescent="0.3">
      <c r="A1280" s="5" t="s">
        <v>6125</v>
      </c>
      <c r="B1280" s="3" t="s">
        <v>6126</v>
      </c>
      <c r="C1280" s="3">
        <v>7.1970000000000001</v>
      </c>
      <c r="D1280" s="3" t="s">
        <v>2450</v>
      </c>
      <c r="E1280" s="3" t="s">
        <v>2231</v>
      </c>
      <c r="F1280" s="3" t="s">
        <v>64</v>
      </c>
      <c r="G1280" s="3" t="s">
        <v>6127</v>
      </c>
      <c r="H1280" s="3" t="s">
        <v>6128</v>
      </c>
      <c r="I1280" s="3" t="s">
        <v>6129</v>
      </c>
      <c r="J1280" s="3" t="s">
        <v>6130</v>
      </c>
      <c r="K1280" s="3" t="s">
        <v>80</v>
      </c>
      <c r="L1280" s="3" t="s">
        <v>6131</v>
      </c>
      <c r="M1280" s="3">
        <v>6.9944289693593298E-17</v>
      </c>
      <c r="N1280" s="3" t="s">
        <v>58</v>
      </c>
      <c r="O1280" s="3" t="e">
        <v>#DIV/0!</v>
      </c>
      <c r="P1280" s="3" t="e">
        <v>#DIV/0!</v>
      </c>
      <c r="Q1280" s="3">
        <v>21061.640625</v>
      </c>
      <c r="R1280" s="4" t="e">
        <v>#DIV/0!</v>
      </c>
      <c r="S1280" s="3">
        <v>235675.55813310301</v>
      </c>
      <c r="T1280" s="4" t="e">
        <f t="shared" si="38"/>
        <v>#DIV/0!</v>
      </c>
      <c r="U1280" s="4" t="e">
        <f t="shared" si="39"/>
        <v>#DIV/0!</v>
      </c>
    </row>
    <row r="1281" spans="1:21" x14ac:dyDescent="0.3">
      <c r="A1281" s="5" t="s">
        <v>7976</v>
      </c>
      <c r="B1281" s="3" t="s">
        <v>7977</v>
      </c>
      <c r="C1281" s="3">
        <v>7.1950000000000003</v>
      </c>
      <c r="D1281" s="3" t="s">
        <v>1104</v>
      </c>
      <c r="E1281" s="3" t="s">
        <v>3515</v>
      </c>
      <c r="F1281" s="3" t="s">
        <v>86</v>
      </c>
      <c r="G1281" s="3" t="s">
        <v>58</v>
      </c>
      <c r="H1281" s="3" t="s">
        <v>58</v>
      </c>
      <c r="I1281" s="3" t="s">
        <v>7978</v>
      </c>
      <c r="J1281" s="3" t="s">
        <v>7976</v>
      </c>
      <c r="K1281" s="3" t="s">
        <v>58</v>
      </c>
      <c r="L1281" s="3" t="s">
        <v>7979</v>
      </c>
      <c r="M1281" s="3">
        <v>6.9944289693593298E-17</v>
      </c>
      <c r="N1281" s="3">
        <v>5.0092807424593998E-17</v>
      </c>
      <c r="O1281" s="3" t="e">
        <v>#DIV/0!</v>
      </c>
      <c r="P1281" s="3" t="e">
        <v>#DIV/0!</v>
      </c>
      <c r="Q1281" s="3">
        <v>64541.582299220572</v>
      </c>
      <c r="R1281" s="4">
        <v>35450.096843998203</v>
      </c>
      <c r="S1281" s="3">
        <v>139552.27324821669</v>
      </c>
      <c r="T1281" s="4" t="e">
        <f t="shared" si="38"/>
        <v>#DIV/0!</v>
      </c>
      <c r="U1281" s="4" t="e">
        <f t="shared" si="39"/>
        <v>#DIV/0!</v>
      </c>
    </row>
    <row r="1282" spans="1:21" x14ac:dyDescent="0.3">
      <c r="A1282" s="5" t="s">
        <v>8717</v>
      </c>
      <c r="B1282" s="3" t="s">
        <v>8718</v>
      </c>
      <c r="C1282" s="3">
        <v>7.1779999999999999</v>
      </c>
      <c r="D1282" s="3" t="s">
        <v>73</v>
      </c>
      <c r="E1282" s="3" t="s">
        <v>246</v>
      </c>
      <c r="F1282" s="3" t="s">
        <v>1105</v>
      </c>
      <c r="G1282" s="3" t="s">
        <v>8719</v>
      </c>
      <c r="H1282" s="3" t="s">
        <v>8720</v>
      </c>
      <c r="I1282" s="3" t="s">
        <v>8721</v>
      </c>
      <c r="J1282" s="3" t="s">
        <v>8722</v>
      </c>
      <c r="K1282" s="3" t="s">
        <v>58</v>
      </c>
      <c r="L1282" s="3" t="s">
        <v>8723</v>
      </c>
      <c r="M1282" s="3">
        <v>0.83134609931997705</v>
      </c>
      <c r="N1282" s="3" t="s">
        <v>58</v>
      </c>
      <c r="O1282" s="3" t="e">
        <v>#DIV/0!</v>
      </c>
      <c r="P1282" s="3">
        <v>57750.470257143163</v>
      </c>
      <c r="Q1282" s="3">
        <v>44784.526977935959</v>
      </c>
      <c r="R1282" s="4" t="e">
        <v>#DIV/0!</v>
      </c>
      <c r="S1282" s="3">
        <v>148664.501997738</v>
      </c>
      <c r="T1282" s="4">
        <f t="shared" ref="T1282:T1345" si="40">LOG((S1282/P1282),2)</f>
        <v>1.3641556034018361</v>
      </c>
      <c r="U1282" s="4" t="e">
        <f t="shared" ref="U1282:U1345" si="41">LOG((R1282/O1282),2)</f>
        <v>#DIV/0!</v>
      </c>
    </row>
    <row r="1283" spans="1:21" x14ac:dyDescent="0.3">
      <c r="A1283" s="5" t="s">
        <v>10409</v>
      </c>
      <c r="B1283" s="3" t="s">
        <v>10410</v>
      </c>
      <c r="C1283" s="3">
        <v>7.1680000000000001</v>
      </c>
      <c r="D1283" s="3" t="s">
        <v>175</v>
      </c>
      <c r="E1283" s="3" t="s">
        <v>10411</v>
      </c>
      <c r="F1283" s="3" t="s">
        <v>64</v>
      </c>
      <c r="G1283" s="3" t="s">
        <v>10412</v>
      </c>
      <c r="H1283" s="3" t="s">
        <v>10413</v>
      </c>
      <c r="I1283" s="3" t="s">
        <v>10414</v>
      </c>
      <c r="J1283" s="3" t="s">
        <v>10415</v>
      </c>
      <c r="K1283" s="3" t="s">
        <v>58</v>
      </c>
      <c r="L1283" s="3" t="s">
        <v>10416</v>
      </c>
      <c r="M1283" s="3">
        <v>6.9944289693593298E-17</v>
      </c>
      <c r="N1283" s="3">
        <v>5.0092807424593998E-17</v>
      </c>
      <c r="O1283" s="3" t="e">
        <v>#DIV/0!</v>
      </c>
      <c r="P1283" s="3" t="e">
        <v>#DIV/0!</v>
      </c>
      <c r="Q1283" s="3">
        <v>61074.877610323136</v>
      </c>
      <c r="R1283" s="4">
        <v>33622.146170862303</v>
      </c>
      <c r="S1283" s="3">
        <v>97930.002576386571</v>
      </c>
      <c r="T1283" s="4" t="e">
        <f t="shared" si="40"/>
        <v>#DIV/0!</v>
      </c>
      <c r="U1283" s="4" t="e">
        <f t="shared" si="41"/>
        <v>#DIV/0!</v>
      </c>
    </row>
    <row r="1284" spans="1:21" x14ac:dyDescent="0.3">
      <c r="A1284" s="5" t="s">
        <v>6691</v>
      </c>
      <c r="B1284" s="3" t="s">
        <v>6692</v>
      </c>
      <c r="C1284" s="3">
        <v>7.1660000000000004</v>
      </c>
      <c r="D1284" s="3" t="s">
        <v>73</v>
      </c>
      <c r="E1284" s="3" t="s">
        <v>1829</v>
      </c>
      <c r="F1284" s="3" t="s">
        <v>64</v>
      </c>
      <c r="G1284" s="3" t="s">
        <v>6693</v>
      </c>
      <c r="H1284" s="3" t="s">
        <v>6694</v>
      </c>
      <c r="I1284" s="3" t="s">
        <v>6695</v>
      </c>
      <c r="J1284" s="3" t="s">
        <v>6696</v>
      </c>
      <c r="K1284" s="3" t="s">
        <v>58</v>
      </c>
      <c r="L1284" s="3" t="s">
        <v>58</v>
      </c>
      <c r="M1284" s="3">
        <v>0.94736574292523901</v>
      </c>
      <c r="N1284" s="3">
        <v>0.81561500444611601</v>
      </c>
      <c r="O1284" s="3">
        <v>20103.171407723952</v>
      </c>
      <c r="P1284" s="3">
        <v>69254.532682342571</v>
      </c>
      <c r="Q1284" s="3">
        <v>194808.09119307401</v>
      </c>
      <c r="R1284" s="4">
        <v>39242.124862101999</v>
      </c>
      <c r="S1284" s="3">
        <v>163668.86988067531</v>
      </c>
      <c r="T1284" s="4">
        <f t="shared" si="40"/>
        <v>1.2407995414648685</v>
      </c>
      <c r="U1284" s="4">
        <f t="shared" si="41"/>
        <v>0.96498004796534997</v>
      </c>
    </row>
    <row r="1285" spans="1:21" x14ac:dyDescent="0.3">
      <c r="A1285" s="5" t="s">
        <v>9029</v>
      </c>
      <c r="B1285" s="3" t="s">
        <v>9030</v>
      </c>
      <c r="C1285" s="3">
        <v>7.1369999999999996</v>
      </c>
      <c r="D1285" s="3" t="s">
        <v>313</v>
      </c>
      <c r="E1285" s="3" t="s">
        <v>63</v>
      </c>
      <c r="F1285" s="3" t="s">
        <v>64</v>
      </c>
      <c r="G1285" s="3" t="s">
        <v>9031</v>
      </c>
      <c r="H1285" s="3" t="s">
        <v>9032</v>
      </c>
      <c r="I1285" s="3" t="s">
        <v>9033</v>
      </c>
      <c r="J1285" s="3" t="s">
        <v>9034</v>
      </c>
      <c r="K1285" s="3" t="s">
        <v>9035</v>
      </c>
      <c r="L1285" s="3" t="s">
        <v>9036</v>
      </c>
      <c r="M1285" s="3">
        <v>0.10459053071241201</v>
      </c>
      <c r="N1285" s="3">
        <v>0.64293015055093605</v>
      </c>
      <c r="O1285" s="3">
        <v>31980.40038971433</v>
      </c>
      <c r="P1285" s="3">
        <v>138237.19474901466</v>
      </c>
      <c r="Q1285" s="3">
        <v>397071.82258068194</v>
      </c>
      <c r="R1285" s="4">
        <v>20728.650303507347</v>
      </c>
      <c r="S1285" s="3">
        <v>38570.535336565605</v>
      </c>
      <c r="T1285" s="4">
        <f t="shared" si="40"/>
        <v>-1.8415747712779529</v>
      </c>
      <c r="U1285" s="4">
        <f t="shared" si="41"/>
        <v>-0.62556181938421829</v>
      </c>
    </row>
    <row r="1286" spans="1:21" x14ac:dyDescent="0.3">
      <c r="A1286" s="5" t="s">
        <v>10097</v>
      </c>
      <c r="B1286" s="3" t="s">
        <v>10098</v>
      </c>
      <c r="C1286" s="3">
        <v>7.12</v>
      </c>
      <c r="D1286" s="3" t="s">
        <v>235</v>
      </c>
      <c r="E1286" s="3" t="s">
        <v>1544</v>
      </c>
      <c r="F1286" s="3" t="s">
        <v>86</v>
      </c>
      <c r="G1286" s="3" t="s">
        <v>10099</v>
      </c>
      <c r="H1286" s="3" t="s">
        <v>10100</v>
      </c>
      <c r="I1286" s="3" t="s">
        <v>10101</v>
      </c>
      <c r="J1286" s="3" t="s">
        <v>10102</v>
      </c>
      <c r="K1286" s="3" t="s">
        <v>8903</v>
      </c>
      <c r="L1286" s="3" t="s">
        <v>10103</v>
      </c>
      <c r="M1286" s="3">
        <v>0.91592459790208403</v>
      </c>
      <c r="N1286" s="3" t="s">
        <v>58</v>
      </c>
      <c r="O1286" s="3" t="e">
        <v>#DIV/0!</v>
      </c>
      <c r="P1286" s="3">
        <v>20266.265689913002</v>
      </c>
      <c r="Q1286" s="3">
        <v>93661.959148309877</v>
      </c>
      <c r="R1286" s="4" t="e">
        <v>#DIV/0!</v>
      </c>
      <c r="S1286" s="3">
        <v>71300.937770277538</v>
      </c>
      <c r="T1286" s="4">
        <f t="shared" si="40"/>
        <v>1.8148407726404638</v>
      </c>
      <c r="U1286" s="4" t="e">
        <f t="shared" si="41"/>
        <v>#DIV/0!</v>
      </c>
    </row>
    <row r="1287" spans="1:21" x14ac:dyDescent="0.3">
      <c r="A1287" s="5" t="s">
        <v>8648</v>
      </c>
      <c r="B1287" s="3" t="s">
        <v>8649</v>
      </c>
      <c r="C1287" s="3">
        <v>7.0570000000000004</v>
      </c>
      <c r="D1287" s="3" t="s">
        <v>572</v>
      </c>
      <c r="E1287" s="3" t="s">
        <v>74</v>
      </c>
      <c r="F1287" s="3" t="s">
        <v>64</v>
      </c>
      <c r="G1287" s="3" t="s">
        <v>8650</v>
      </c>
      <c r="H1287" s="3" t="s">
        <v>8651</v>
      </c>
      <c r="I1287" s="3" t="s">
        <v>8652</v>
      </c>
      <c r="J1287" s="3" t="s">
        <v>8653</v>
      </c>
      <c r="K1287" s="3" t="s">
        <v>58</v>
      </c>
      <c r="L1287" s="3" t="s">
        <v>8654</v>
      </c>
      <c r="M1287" s="3">
        <v>0.94656808606638498</v>
      </c>
      <c r="N1287" s="3">
        <v>0.93745337797134698</v>
      </c>
      <c r="O1287" s="3">
        <v>59648.898263422925</v>
      </c>
      <c r="P1287" s="3">
        <v>175248.02653786234</v>
      </c>
      <c r="Q1287" s="3">
        <v>385803.37562175834</v>
      </c>
      <c r="R1287" s="4">
        <v>80592.639277622497</v>
      </c>
      <c r="S1287" s="3">
        <v>224020.31556298802</v>
      </c>
      <c r="T1287" s="4">
        <f t="shared" si="40"/>
        <v>0.35423137263591087</v>
      </c>
      <c r="U1287" s="4">
        <f t="shared" si="41"/>
        <v>0.43415258884110203</v>
      </c>
    </row>
    <row r="1288" spans="1:21" x14ac:dyDescent="0.3">
      <c r="A1288" s="5" t="s">
        <v>5361</v>
      </c>
      <c r="B1288" s="3" t="s">
        <v>5362</v>
      </c>
      <c r="C1288" s="3">
        <v>7.0439999999999996</v>
      </c>
      <c r="D1288" s="3" t="s">
        <v>1194</v>
      </c>
      <c r="E1288" s="3" t="s">
        <v>5363</v>
      </c>
      <c r="F1288" s="3" t="s">
        <v>53</v>
      </c>
      <c r="G1288" s="3" t="s">
        <v>5364</v>
      </c>
      <c r="H1288" s="3" t="s">
        <v>5365</v>
      </c>
      <c r="I1288" s="3" t="s">
        <v>5366</v>
      </c>
      <c r="J1288" s="3" t="s">
        <v>5367</v>
      </c>
      <c r="K1288" s="3" t="s">
        <v>58</v>
      </c>
      <c r="L1288" s="3" t="s">
        <v>142</v>
      </c>
      <c r="M1288" s="3">
        <v>0.795732359827928</v>
      </c>
      <c r="N1288" s="3">
        <v>0.16478835161373201</v>
      </c>
      <c r="O1288" s="3">
        <v>241725.36027956367</v>
      </c>
      <c r="P1288" s="3">
        <v>254599.07408973738</v>
      </c>
      <c r="Q1288" s="3">
        <v>323024.86228998232</v>
      </c>
      <c r="R1288" s="4">
        <v>56186.078617420404</v>
      </c>
      <c r="S1288" s="3">
        <v>191720.35000886733</v>
      </c>
      <c r="T1288" s="4">
        <f t="shared" si="40"/>
        <v>-0.40922369365660638</v>
      </c>
      <c r="U1288" s="4">
        <f t="shared" si="41"/>
        <v>-2.105084220153203</v>
      </c>
    </row>
    <row r="1289" spans="1:21" x14ac:dyDescent="0.3">
      <c r="A1289" s="5" t="s">
        <v>11935</v>
      </c>
      <c r="B1289" s="3" t="s">
        <v>11936</v>
      </c>
      <c r="C1289" s="3">
        <v>7.0419999999999998</v>
      </c>
      <c r="D1289" s="3" t="s">
        <v>73</v>
      </c>
      <c r="E1289" s="3" t="s">
        <v>649</v>
      </c>
      <c r="F1289" s="3" t="s">
        <v>64</v>
      </c>
      <c r="G1289" s="3" t="s">
        <v>11937</v>
      </c>
      <c r="H1289" s="3" t="s">
        <v>11938</v>
      </c>
      <c r="I1289" s="3" t="s">
        <v>11939</v>
      </c>
      <c r="J1289" s="3" t="s">
        <v>11940</v>
      </c>
      <c r="K1289" s="3" t="s">
        <v>58</v>
      </c>
      <c r="L1289" s="3" t="s">
        <v>58</v>
      </c>
      <c r="M1289" s="3" t="s">
        <v>58</v>
      </c>
      <c r="N1289" s="3" t="s">
        <v>58</v>
      </c>
      <c r="O1289" s="3" t="e">
        <v>#DIV/0!</v>
      </c>
      <c r="P1289" s="3" t="e">
        <v>#DIV/0!</v>
      </c>
      <c r="Q1289" s="3" t="e">
        <v>#DIV/0!</v>
      </c>
      <c r="R1289" s="4" t="e">
        <v>#DIV/0!</v>
      </c>
      <c r="S1289" s="3" t="e">
        <v>#DIV/0!</v>
      </c>
      <c r="T1289" s="4" t="e">
        <f t="shared" si="40"/>
        <v>#DIV/0!</v>
      </c>
      <c r="U1289" s="4" t="e">
        <f t="shared" si="41"/>
        <v>#DIV/0!</v>
      </c>
    </row>
    <row r="1290" spans="1:21" x14ac:dyDescent="0.3">
      <c r="A1290" s="5" t="s">
        <v>8124</v>
      </c>
      <c r="B1290" s="3" t="s">
        <v>8125</v>
      </c>
      <c r="C1290" s="3">
        <v>7.0259999999999998</v>
      </c>
      <c r="D1290" s="3" t="s">
        <v>1357</v>
      </c>
      <c r="E1290" s="3" t="s">
        <v>8126</v>
      </c>
      <c r="F1290" s="3" t="s">
        <v>64</v>
      </c>
      <c r="G1290" s="3" t="s">
        <v>8127</v>
      </c>
      <c r="H1290" s="3" t="s">
        <v>8128</v>
      </c>
      <c r="I1290" s="3" t="s">
        <v>8129</v>
      </c>
      <c r="J1290" s="3" t="s">
        <v>8130</v>
      </c>
      <c r="K1290" s="3" t="s">
        <v>58</v>
      </c>
      <c r="L1290" s="3" t="s">
        <v>58</v>
      </c>
      <c r="M1290" s="3">
        <v>0.92965737468293796</v>
      </c>
      <c r="N1290" s="3">
        <v>0.84067208080637501</v>
      </c>
      <c r="O1290" s="3">
        <v>79111.269212651896</v>
      </c>
      <c r="P1290" s="3">
        <v>92633.428386716652</v>
      </c>
      <c r="Q1290" s="3">
        <v>176107.42832851899</v>
      </c>
      <c r="R1290" s="4">
        <v>184406.57898768169</v>
      </c>
      <c r="S1290" s="3">
        <v>264825.19499541068</v>
      </c>
      <c r="T1290" s="4">
        <f t="shared" si="40"/>
        <v>1.5154355698985131</v>
      </c>
      <c r="U1290" s="4">
        <f t="shared" si="41"/>
        <v>1.2209350041090719</v>
      </c>
    </row>
    <row r="1291" spans="1:21" x14ac:dyDescent="0.3">
      <c r="A1291" s="5" t="s">
        <v>10518</v>
      </c>
      <c r="B1291" s="3" t="s">
        <v>10519</v>
      </c>
      <c r="C1291" s="3">
        <v>6.9939999999999998</v>
      </c>
      <c r="D1291" s="3" t="s">
        <v>5039</v>
      </c>
      <c r="E1291" s="3" t="s">
        <v>1343</v>
      </c>
      <c r="F1291" s="3" t="s">
        <v>64</v>
      </c>
      <c r="G1291" s="3" t="s">
        <v>10520</v>
      </c>
      <c r="H1291" s="3" t="s">
        <v>10521</v>
      </c>
      <c r="I1291" s="3" t="s">
        <v>10522</v>
      </c>
      <c r="J1291" s="3" t="s">
        <v>10523</v>
      </c>
      <c r="K1291" s="3" t="s">
        <v>58</v>
      </c>
      <c r="L1291" s="3" t="s">
        <v>10524</v>
      </c>
      <c r="M1291" s="3">
        <v>0.912218866069753</v>
      </c>
      <c r="N1291" s="3">
        <v>0.69957039094625395</v>
      </c>
      <c r="O1291" s="3">
        <v>81126.324303043497</v>
      </c>
      <c r="P1291" s="3">
        <v>185566.73894153102</v>
      </c>
      <c r="Q1291" s="3">
        <v>262348.55817979033</v>
      </c>
      <c r="R1291" s="4">
        <v>183361.20631521568</v>
      </c>
      <c r="S1291" s="3">
        <v>219159.81510249633</v>
      </c>
      <c r="T1291" s="4">
        <f t="shared" si="40"/>
        <v>0.24004514721934372</v>
      </c>
      <c r="U1291" s="4">
        <f t="shared" si="41"/>
        <v>1.1764464116706532</v>
      </c>
    </row>
    <row r="1292" spans="1:21" x14ac:dyDescent="0.3">
      <c r="A1292" s="5" t="s">
        <v>10845</v>
      </c>
      <c r="B1292" s="3" t="s">
        <v>10846</v>
      </c>
      <c r="C1292" s="3">
        <v>6.9870000000000001</v>
      </c>
      <c r="D1292" s="3" t="s">
        <v>73</v>
      </c>
      <c r="E1292" s="3" t="s">
        <v>63</v>
      </c>
      <c r="F1292" s="3" t="s">
        <v>1105</v>
      </c>
      <c r="G1292" s="3" t="s">
        <v>10847</v>
      </c>
      <c r="H1292" s="3" t="s">
        <v>10848</v>
      </c>
      <c r="I1292" s="3" t="s">
        <v>10849</v>
      </c>
      <c r="J1292" s="3" t="s">
        <v>10850</v>
      </c>
      <c r="K1292" s="3" t="s">
        <v>221</v>
      </c>
      <c r="L1292" s="3" t="s">
        <v>10851</v>
      </c>
      <c r="M1292" s="3">
        <v>0.71458387327175199</v>
      </c>
      <c r="N1292" s="3" t="s">
        <v>58</v>
      </c>
      <c r="O1292" s="3" t="e">
        <v>#DIV/0!</v>
      </c>
      <c r="P1292" s="3">
        <v>59786.522408267767</v>
      </c>
      <c r="Q1292" s="3">
        <v>170088.51432476833</v>
      </c>
      <c r="R1292" s="4" t="e">
        <v>#DIV/0!</v>
      </c>
      <c r="S1292" s="3">
        <v>141647.5250945437</v>
      </c>
      <c r="T1292" s="4">
        <f t="shared" si="40"/>
        <v>1.2444131932898574</v>
      </c>
      <c r="U1292" s="4" t="e">
        <f t="shared" si="41"/>
        <v>#DIV/0!</v>
      </c>
    </row>
    <row r="1293" spans="1:21" x14ac:dyDescent="0.3">
      <c r="A1293" s="5" t="s">
        <v>10586</v>
      </c>
      <c r="B1293" s="3" t="s">
        <v>10587</v>
      </c>
      <c r="C1293" s="3">
        <v>6.9770000000000003</v>
      </c>
      <c r="D1293" s="3" t="s">
        <v>73</v>
      </c>
      <c r="E1293" s="3" t="s">
        <v>649</v>
      </c>
      <c r="F1293" s="3" t="s">
        <v>64</v>
      </c>
      <c r="G1293" s="3" t="s">
        <v>10588</v>
      </c>
      <c r="H1293" s="3" t="s">
        <v>58</v>
      </c>
      <c r="I1293" s="3" t="s">
        <v>10589</v>
      </c>
      <c r="J1293" s="3" t="s">
        <v>10590</v>
      </c>
      <c r="K1293" s="3" t="s">
        <v>58</v>
      </c>
      <c r="L1293" s="3" t="s">
        <v>58</v>
      </c>
      <c r="M1293" s="3" t="s">
        <v>58</v>
      </c>
      <c r="N1293" s="3" t="s">
        <v>58</v>
      </c>
      <c r="O1293" s="3" t="e">
        <v>#DIV/0!</v>
      </c>
      <c r="P1293" s="3" t="e">
        <v>#DIV/0!</v>
      </c>
      <c r="Q1293" s="3" t="e">
        <v>#DIV/0!</v>
      </c>
      <c r="R1293" s="4" t="e">
        <v>#DIV/0!</v>
      </c>
      <c r="S1293" s="3" t="e">
        <v>#DIV/0!</v>
      </c>
      <c r="T1293" s="4" t="e">
        <f t="shared" si="40"/>
        <v>#DIV/0!</v>
      </c>
      <c r="U1293" s="4" t="e">
        <f t="shared" si="41"/>
        <v>#DIV/0!</v>
      </c>
    </row>
    <row r="1294" spans="1:21" x14ac:dyDescent="0.3">
      <c r="A1294" s="5" t="s">
        <v>9412</v>
      </c>
      <c r="B1294" s="3" t="s">
        <v>9413</v>
      </c>
      <c r="C1294" s="3">
        <v>6.9669999999999996</v>
      </c>
      <c r="D1294" s="3" t="s">
        <v>7090</v>
      </c>
      <c r="E1294" s="3" t="s">
        <v>74</v>
      </c>
      <c r="F1294" s="3" t="s">
        <v>879</v>
      </c>
      <c r="G1294" s="3" t="s">
        <v>9414</v>
      </c>
      <c r="H1294" s="3" t="s">
        <v>9415</v>
      </c>
      <c r="I1294" s="3" t="s">
        <v>9416</v>
      </c>
      <c r="J1294" s="3" t="s">
        <v>9417</v>
      </c>
      <c r="K1294" s="3" t="s">
        <v>58</v>
      </c>
      <c r="L1294" s="3" t="s">
        <v>58</v>
      </c>
      <c r="M1294" s="3">
        <v>0.64715430317288303</v>
      </c>
      <c r="N1294" s="3">
        <v>0.80949054329371894</v>
      </c>
      <c r="O1294" s="3">
        <v>30929.482918579237</v>
      </c>
      <c r="P1294" s="3">
        <v>56052.122223193233</v>
      </c>
      <c r="Q1294" s="3">
        <v>205337.26313811468</v>
      </c>
      <c r="R1294" s="4">
        <v>70544.834438064601</v>
      </c>
      <c r="S1294" s="3">
        <v>97156.328894418097</v>
      </c>
      <c r="T1294" s="4">
        <f t="shared" si="40"/>
        <v>0.79353898116268917</v>
      </c>
      <c r="U1294" s="4">
        <f t="shared" si="41"/>
        <v>1.1895577325100148</v>
      </c>
    </row>
    <row r="1295" spans="1:21" x14ac:dyDescent="0.3">
      <c r="A1295" s="5" t="s">
        <v>10860</v>
      </c>
      <c r="B1295" s="3" t="s">
        <v>10861</v>
      </c>
      <c r="C1295" s="3">
        <v>6.9550000000000001</v>
      </c>
      <c r="D1295" s="3" t="s">
        <v>801</v>
      </c>
      <c r="E1295" s="3" t="s">
        <v>58</v>
      </c>
      <c r="F1295" s="3" t="s">
        <v>64</v>
      </c>
      <c r="G1295" s="3" t="s">
        <v>10862</v>
      </c>
      <c r="H1295" s="3" t="s">
        <v>10863</v>
      </c>
      <c r="I1295" s="3" t="s">
        <v>10864</v>
      </c>
      <c r="J1295" s="3" t="s">
        <v>10865</v>
      </c>
      <c r="K1295" s="3" t="s">
        <v>4588</v>
      </c>
      <c r="L1295" s="3" t="s">
        <v>5399</v>
      </c>
      <c r="M1295" s="3">
        <v>6.9944289693593298E-17</v>
      </c>
      <c r="N1295" s="3" t="s">
        <v>58</v>
      </c>
      <c r="O1295" s="3" t="e">
        <v>#DIV/0!</v>
      </c>
      <c r="P1295" s="3" t="e">
        <v>#DIV/0!</v>
      </c>
      <c r="Q1295" s="3">
        <v>64352.03667447107</v>
      </c>
      <c r="R1295" s="4" t="e">
        <v>#DIV/0!</v>
      </c>
      <c r="S1295" s="3">
        <v>33232.489396666104</v>
      </c>
      <c r="T1295" s="4" t="e">
        <f t="shared" si="40"/>
        <v>#DIV/0!</v>
      </c>
      <c r="U1295" s="4" t="e">
        <f t="shared" si="41"/>
        <v>#DIV/0!</v>
      </c>
    </row>
    <row r="1296" spans="1:21" x14ac:dyDescent="0.3">
      <c r="A1296" s="5" t="s">
        <v>8435</v>
      </c>
      <c r="B1296" s="3" t="s">
        <v>8436</v>
      </c>
      <c r="C1296" s="3">
        <v>6.9029999999999996</v>
      </c>
      <c r="D1296" s="3" t="s">
        <v>5559</v>
      </c>
      <c r="E1296" s="3" t="s">
        <v>5236</v>
      </c>
      <c r="F1296" s="3" t="s">
        <v>704</v>
      </c>
      <c r="G1296" s="3" t="s">
        <v>8437</v>
      </c>
      <c r="H1296" s="3" t="s">
        <v>8438</v>
      </c>
      <c r="I1296" s="3" t="s">
        <v>8439</v>
      </c>
      <c r="J1296" s="3" t="s">
        <v>8440</v>
      </c>
      <c r="K1296" s="3" t="s">
        <v>58</v>
      </c>
      <c r="L1296" s="3" t="s">
        <v>1856</v>
      </c>
      <c r="M1296" s="3">
        <v>0.93790880405141897</v>
      </c>
      <c r="N1296" s="3">
        <v>5.0092807424593998E-17</v>
      </c>
      <c r="O1296" s="3" t="e">
        <v>#DIV/0!</v>
      </c>
      <c r="P1296" s="3">
        <v>32051.292371911401</v>
      </c>
      <c r="Q1296" s="3">
        <v>30159.343535405333</v>
      </c>
      <c r="R1296" s="4">
        <v>23755.328339275398</v>
      </c>
      <c r="S1296" s="3">
        <v>62089.889597121597</v>
      </c>
      <c r="T1296" s="4">
        <f t="shared" si="40"/>
        <v>0.95397583607034664</v>
      </c>
      <c r="U1296" s="4" t="e">
        <f t="shared" si="41"/>
        <v>#DIV/0!</v>
      </c>
    </row>
    <row r="1297" spans="1:21" x14ac:dyDescent="0.3">
      <c r="A1297" s="5" t="s">
        <v>8064</v>
      </c>
      <c r="B1297" s="3" t="s">
        <v>8065</v>
      </c>
      <c r="C1297" s="3">
        <v>6.89</v>
      </c>
      <c r="D1297" s="3" t="s">
        <v>1317</v>
      </c>
      <c r="E1297" s="3" t="s">
        <v>350</v>
      </c>
      <c r="F1297" s="3" t="s">
        <v>704</v>
      </c>
      <c r="G1297" s="3" t="s">
        <v>58</v>
      </c>
      <c r="H1297" s="3" t="s">
        <v>58</v>
      </c>
      <c r="I1297" s="3" t="s">
        <v>8066</v>
      </c>
      <c r="J1297" s="3" t="s">
        <v>8067</v>
      </c>
      <c r="K1297" s="3" t="s">
        <v>58</v>
      </c>
      <c r="L1297" s="3" t="s">
        <v>58</v>
      </c>
      <c r="M1297" s="3">
        <v>0.89536422924928405</v>
      </c>
      <c r="N1297" s="3">
        <v>9.5863195193697806E-2</v>
      </c>
      <c r="O1297" s="3">
        <v>1036059.8287275353</v>
      </c>
      <c r="P1297" s="3">
        <v>611689.58690849971</v>
      </c>
      <c r="Q1297" s="3">
        <v>469373.53392755566</v>
      </c>
      <c r="R1297" s="4">
        <v>505827.99175778468</v>
      </c>
      <c r="S1297" s="3">
        <v>712498.36382594565</v>
      </c>
      <c r="T1297" s="4">
        <f t="shared" si="40"/>
        <v>0.22008698459794676</v>
      </c>
      <c r="U1297" s="4">
        <f t="shared" si="41"/>
        <v>-1.034388534988562</v>
      </c>
    </row>
    <row r="1298" spans="1:21" x14ac:dyDescent="0.3">
      <c r="A1298" s="5" t="s">
        <v>7645</v>
      </c>
      <c r="B1298" s="3" t="s">
        <v>7646</v>
      </c>
      <c r="C1298" s="3">
        <v>6.8860000000000001</v>
      </c>
      <c r="D1298" s="3" t="s">
        <v>3502</v>
      </c>
      <c r="E1298" s="3" t="s">
        <v>2019</v>
      </c>
      <c r="F1298" s="3" t="s">
        <v>64</v>
      </c>
      <c r="G1298" s="3" t="s">
        <v>7647</v>
      </c>
      <c r="H1298" s="3" t="s">
        <v>7648</v>
      </c>
      <c r="I1298" s="3" t="s">
        <v>7649</v>
      </c>
      <c r="J1298" s="3" t="s">
        <v>7650</v>
      </c>
      <c r="K1298" s="3" t="s">
        <v>58</v>
      </c>
      <c r="L1298" s="3" t="s">
        <v>7651</v>
      </c>
      <c r="M1298" s="3">
        <v>0.97956257034779404</v>
      </c>
      <c r="N1298" s="3">
        <v>5.0092807424593998E-17</v>
      </c>
      <c r="O1298" s="3" t="e">
        <v>#DIV/0!</v>
      </c>
      <c r="P1298" s="3">
        <v>36033.372798305601</v>
      </c>
      <c r="Q1298" s="3">
        <v>88010.664126692922</v>
      </c>
      <c r="R1298" s="4">
        <v>21047.637666553823</v>
      </c>
      <c r="S1298" s="3">
        <v>70946.465545524305</v>
      </c>
      <c r="T1298" s="4">
        <f t="shared" si="40"/>
        <v>0.97739711568268406</v>
      </c>
      <c r="U1298" s="4" t="e">
        <f t="shared" si="41"/>
        <v>#DIV/0!</v>
      </c>
    </row>
    <row r="1299" spans="1:21" x14ac:dyDescent="0.3">
      <c r="A1299" s="5" t="s">
        <v>11093</v>
      </c>
      <c r="B1299" s="3" t="s">
        <v>11094</v>
      </c>
      <c r="C1299" s="3">
        <v>6.8840000000000003</v>
      </c>
      <c r="D1299" s="3" t="s">
        <v>84</v>
      </c>
      <c r="E1299" s="3" t="s">
        <v>794</v>
      </c>
      <c r="F1299" s="3" t="s">
        <v>58</v>
      </c>
      <c r="G1299" s="3" t="s">
        <v>11095</v>
      </c>
      <c r="H1299" s="3" t="s">
        <v>58</v>
      </c>
      <c r="I1299" s="3" t="s">
        <v>11096</v>
      </c>
      <c r="J1299" s="3" t="s">
        <v>11097</v>
      </c>
      <c r="K1299" s="3" t="s">
        <v>58</v>
      </c>
      <c r="L1299" s="3" t="s">
        <v>58</v>
      </c>
      <c r="M1299" s="3">
        <v>0.92521776089426799</v>
      </c>
      <c r="N1299" s="3">
        <v>0.69592721630166698</v>
      </c>
      <c r="O1299" s="3">
        <v>52099.341707081934</v>
      </c>
      <c r="P1299" s="3">
        <v>54280.660807273533</v>
      </c>
      <c r="Q1299" s="3">
        <v>37669.183490032447</v>
      </c>
      <c r="R1299" s="4">
        <v>140393.98820256922</v>
      </c>
      <c r="S1299" s="3">
        <v>356497.66980587435</v>
      </c>
      <c r="T1299" s="4">
        <f t="shared" si="40"/>
        <v>2.7153824575381038</v>
      </c>
      <c r="U1299" s="4">
        <f t="shared" si="41"/>
        <v>1.4301441106712693</v>
      </c>
    </row>
    <row r="1300" spans="1:21" x14ac:dyDescent="0.3">
      <c r="A1300" s="5" t="s">
        <v>5341</v>
      </c>
      <c r="B1300" s="3" t="s">
        <v>5342</v>
      </c>
      <c r="C1300" s="3">
        <v>6.88</v>
      </c>
      <c r="D1300" s="3" t="s">
        <v>1104</v>
      </c>
      <c r="E1300" s="3" t="s">
        <v>246</v>
      </c>
      <c r="F1300" s="3" t="s">
        <v>86</v>
      </c>
      <c r="G1300" s="3" t="s">
        <v>5343</v>
      </c>
      <c r="H1300" s="3" t="s">
        <v>5344</v>
      </c>
      <c r="I1300" s="3" t="s">
        <v>5345</v>
      </c>
      <c r="J1300" s="3" t="s">
        <v>5346</v>
      </c>
      <c r="K1300" s="3" t="s">
        <v>910</v>
      </c>
      <c r="L1300" s="3" t="s">
        <v>1111</v>
      </c>
      <c r="M1300" s="3">
        <v>0.45300541701150698</v>
      </c>
      <c r="N1300" s="3">
        <v>0.85076036754491702</v>
      </c>
      <c r="O1300" s="3">
        <v>79847.82599447816</v>
      </c>
      <c r="P1300" s="3">
        <v>56360.597253356944</v>
      </c>
      <c r="Q1300" s="3">
        <v>41472.8574104039</v>
      </c>
      <c r="R1300" s="4">
        <v>64038.509069567801</v>
      </c>
      <c r="S1300" s="3">
        <v>152273.68949736937</v>
      </c>
      <c r="T1300" s="4">
        <f t="shared" si="40"/>
        <v>1.4339078832241388</v>
      </c>
      <c r="U1300" s="4">
        <f t="shared" si="41"/>
        <v>-0.31831340837869343</v>
      </c>
    </row>
    <row r="1301" spans="1:21" x14ac:dyDescent="0.3">
      <c r="A1301" s="5" t="s">
        <v>6962</v>
      </c>
      <c r="B1301" s="3" t="s">
        <v>6963</v>
      </c>
      <c r="C1301" s="3">
        <v>6.8730000000000002</v>
      </c>
      <c r="D1301" s="3" t="s">
        <v>2977</v>
      </c>
      <c r="E1301" s="3" t="s">
        <v>1326</v>
      </c>
      <c r="F1301" s="3" t="s">
        <v>86</v>
      </c>
      <c r="G1301" s="3" t="s">
        <v>6964</v>
      </c>
      <c r="H1301" s="3" t="s">
        <v>6965</v>
      </c>
      <c r="I1301" s="3" t="s">
        <v>6966</v>
      </c>
      <c r="J1301" s="3" t="s">
        <v>6967</v>
      </c>
      <c r="K1301" s="3" t="s">
        <v>58</v>
      </c>
      <c r="L1301" s="3" t="s">
        <v>58</v>
      </c>
      <c r="M1301" s="3">
        <v>0.94656808606638498</v>
      </c>
      <c r="N1301" s="3">
        <v>0.59453654985585003</v>
      </c>
      <c r="O1301" s="3">
        <v>8748.2775033043999</v>
      </c>
      <c r="P1301" s="3">
        <v>41696.164225479202</v>
      </c>
      <c r="Q1301" s="3">
        <v>103619.69356512734</v>
      </c>
      <c r="R1301" s="4">
        <v>22141.142635459299</v>
      </c>
      <c r="S1301" s="3">
        <v>150655.20420575232</v>
      </c>
      <c r="T1301" s="4">
        <f t="shared" si="40"/>
        <v>1.8532639336114931</v>
      </c>
      <c r="U1301" s="4">
        <f t="shared" si="41"/>
        <v>1.3396587872205725</v>
      </c>
    </row>
    <row r="1302" spans="1:21" x14ac:dyDescent="0.3">
      <c r="A1302" s="5" t="s">
        <v>5001</v>
      </c>
      <c r="B1302" s="3" t="s">
        <v>5002</v>
      </c>
      <c r="C1302" s="3">
        <v>6.8650000000000002</v>
      </c>
      <c r="D1302" s="3" t="s">
        <v>2668</v>
      </c>
      <c r="E1302" s="3" t="s">
        <v>246</v>
      </c>
      <c r="F1302" s="3" t="s">
        <v>64</v>
      </c>
      <c r="G1302" s="3" t="s">
        <v>5003</v>
      </c>
      <c r="H1302" s="3" t="s">
        <v>5004</v>
      </c>
      <c r="I1302" s="3" t="s">
        <v>5005</v>
      </c>
      <c r="J1302" s="3" t="s">
        <v>5006</v>
      </c>
      <c r="K1302" s="3" t="s">
        <v>58</v>
      </c>
      <c r="L1302" s="3" t="s">
        <v>5007</v>
      </c>
      <c r="M1302" s="3">
        <v>0.93885950677449503</v>
      </c>
      <c r="N1302" s="3">
        <v>0.87224359291847497</v>
      </c>
      <c r="O1302" s="3">
        <v>39911.736582907804</v>
      </c>
      <c r="P1302" s="3">
        <v>33524.651365410798</v>
      </c>
      <c r="Q1302" s="3">
        <v>198544.52404958432</v>
      </c>
      <c r="R1302" s="4">
        <v>53302.791590638597</v>
      </c>
      <c r="S1302" s="3">
        <v>120690.52856770832</v>
      </c>
      <c r="T1302" s="4">
        <f t="shared" si="40"/>
        <v>1.848018227906937</v>
      </c>
      <c r="U1302" s="4">
        <f t="shared" si="41"/>
        <v>0.41739803952700338</v>
      </c>
    </row>
    <row r="1303" spans="1:21" x14ac:dyDescent="0.3">
      <c r="A1303" s="5" t="s">
        <v>7128</v>
      </c>
      <c r="B1303" s="3" t="s">
        <v>7129</v>
      </c>
      <c r="C1303" s="3">
        <v>6.8419999999999996</v>
      </c>
      <c r="D1303" s="3" t="s">
        <v>801</v>
      </c>
      <c r="E1303" s="3" t="s">
        <v>632</v>
      </c>
      <c r="F1303" s="3" t="s">
        <v>64</v>
      </c>
      <c r="G1303" s="3" t="s">
        <v>7130</v>
      </c>
      <c r="H1303" s="3" t="s">
        <v>7131</v>
      </c>
      <c r="I1303" s="3" t="s">
        <v>7132</v>
      </c>
      <c r="J1303" s="3" t="s">
        <v>7133</v>
      </c>
      <c r="K1303" s="3" t="s">
        <v>134</v>
      </c>
      <c r="L1303" s="3" t="s">
        <v>414</v>
      </c>
      <c r="M1303" s="3">
        <v>0.912218866069753</v>
      </c>
      <c r="N1303" s="3">
        <v>0.98570779562074295</v>
      </c>
      <c r="O1303" s="3">
        <v>135447.59645481131</v>
      </c>
      <c r="P1303" s="3">
        <v>182095.29282559335</v>
      </c>
      <c r="Q1303" s="3">
        <v>257573.32230141535</v>
      </c>
      <c r="R1303" s="4">
        <v>233847.23834489964</v>
      </c>
      <c r="S1303" s="3">
        <v>336527.18841348967</v>
      </c>
      <c r="T1303" s="4">
        <f t="shared" si="40"/>
        <v>0.88602943747183627</v>
      </c>
      <c r="U1303" s="4">
        <f t="shared" si="41"/>
        <v>0.78783159827771077</v>
      </c>
    </row>
    <row r="1304" spans="1:21" x14ac:dyDescent="0.3">
      <c r="A1304" s="5" t="s">
        <v>10505</v>
      </c>
      <c r="B1304" s="3" t="s">
        <v>10506</v>
      </c>
      <c r="C1304" s="3">
        <v>6.798</v>
      </c>
      <c r="D1304" s="3" t="s">
        <v>2668</v>
      </c>
      <c r="E1304" s="3" t="s">
        <v>2978</v>
      </c>
      <c r="F1304" s="3" t="s">
        <v>86</v>
      </c>
      <c r="G1304" s="3" t="s">
        <v>10507</v>
      </c>
      <c r="H1304" s="3" t="s">
        <v>10508</v>
      </c>
      <c r="I1304" s="3" t="s">
        <v>10509</v>
      </c>
      <c r="J1304" s="3" t="s">
        <v>10510</v>
      </c>
      <c r="K1304" s="3" t="s">
        <v>910</v>
      </c>
      <c r="L1304" s="3" t="s">
        <v>6636</v>
      </c>
      <c r="M1304" s="3">
        <v>0.95732401567042502</v>
      </c>
      <c r="N1304" s="3">
        <v>5.0092807424593998E-17</v>
      </c>
      <c r="O1304" s="3">
        <v>39575.473000644801</v>
      </c>
      <c r="P1304" s="3">
        <v>51502.88116480907</v>
      </c>
      <c r="Q1304" s="3">
        <v>83919.849508515166</v>
      </c>
      <c r="R1304" s="4" t="e">
        <v>#DIV/0!</v>
      </c>
      <c r="S1304" s="3">
        <v>115686.43156695896</v>
      </c>
      <c r="T1304" s="4">
        <f t="shared" si="40"/>
        <v>1.1674946193605624</v>
      </c>
      <c r="U1304" s="4" t="e">
        <f t="shared" si="41"/>
        <v>#DIV/0!</v>
      </c>
    </row>
    <row r="1305" spans="1:21" x14ac:dyDescent="0.3">
      <c r="A1305" s="5" t="s">
        <v>8342</v>
      </c>
      <c r="B1305" s="3" t="s">
        <v>8343</v>
      </c>
      <c r="C1305" s="3">
        <v>6.7960000000000003</v>
      </c>
      <c r="D1305" s="3" t="s">
        <v>734</v>
      </c>
      <c r="E1305" s="3" t="s">
        <v>196</v>
      </c>
      <c r="F1305" s="3" t="s">
        <v>86</v>
      </c>
      <c r="G1305" s="3" t="s">
        <v>8344</v>
      </c>
      <c r="H1305" s="3" t="s">
        <v>8345</v>
      </c>
      <c r="I1305" s="3" t="s">
        <v>8346</v>
      </c>
      <c r="J1305" s="3" t="s">
        <v>8347</v>
      </c>
      <c r="K1305" s="3" t="s">
        <v>8348</v>
      </c>
      <c r="L1305" s="3" t="s">
        <v>8349</v>
      </c>
      <c r="M1305" s="3">
        <v>0.76217665300389603</v>
      </c>
      <c r="N1305" s="3">
        <v>7.0410756837370303E-2</v>
      </c>
      <c r="O1305" s="3">
        <v>126713.57144846243</v>
      </c>
      <c r="P1305" s="3">
        <v>165858.03765471102</v>
      </c>
      <c r="Q1305" s="3">
        <v>317973.45386720967</v>
      </c>
      <c r="R1305" s="4">
        <v>506551.09787474939</v>
      </c>
      <c r="S1305" s="3">
        <v>440315.41714097699</v>
      </c>
      <c r="T1305" s="4">
        <f t="shared" si="40"/>
        <v>1.4085884311397443</v>
      </c>
      <c r="U1305" s="4">
        <f t="shared" si="41"/>
        <v>1.9991367566672866</v>
      </c>
    </row>
    <row r="1306" spans="1:21" x14ac:dyDescent="0.3">
      <c r="A1306" s="5" t="s">
        <v>9134</v>
      </c>
      <c r="B1306" s="3" t="s">
        <v>9135</v>
      </c>
      <c r="C1306" s="3">
        <v>6.7809999999999997</v>
      </c>
      <c r="D1306" s="3" t="s">
        <v>313</v>
      </c>
      <c r="E1306" s="3" t="s">
        <v>74</v>
      </c>
      <c r="F1306" s="3" t="s">
        <v>64</v>
      </c>
      <c r="G1306" s="3" t="s">
        <v>9136</v>
      </c>
      <c r="H1306" s="3" t="s">
        <v>9137</v>
      </c>
      <c r="I1306" s="3" t="s">
        <v>9138</v>
      </c>
      <c r="J1306" s="3" t="s">
        <v>9139</v>
      </c>
      <c r="K1306" s="3" t="s">
        <v>58</v>
      </c>
      <c r="L1306" s="3" t="s">
        <v>58</v>
      </c>
      <c r="M1306" s="3">
        <v>6.9944289693593298E-17</v>
      </c>
      <c r="N1306" s="3">
        <v>5.0092807424593998E-17</v>
      </c>
      <c r="O1306" s="3" t="e">
        <v>#DIV/0!</v>
      </c>
      <c r="P1306" s="3" t="e">
        <v>#DIV/0!</v>
      </c>
      <c r="Q1306" s="3" t="e">
        <v>#DIV/0!</v>
      </c>
      <c r="R1306" s="4">
        <v>54707.1781945982</v>
      </c>
      <c r="S1306" s="3">
        <v>141470.45355269461</v>
      </c>
      <c r="T1306" s="4" t="e">
        <f t="shared" si="40"/>
        <v>#DIV/0!</v>
      </c>
      <c r="U1306" s="4" t="e">
        <f t="shared" si="41"/>
        <v>#DIV/0!</v>
      </c>
    </row>
    <row r="1307" spans="1:21" x14ac:dyDescent="0.3">
      <c r="A1307" s="5" t="s">
        <v>11858</v>
      </c>
      <c r="B1307" s="3" t="s">
        <v>11859</v>
      </c>
      <c r="C1307" s="3">
        <v>6.7640000000000002</v>
      </c>
      <c r="D1307" s="3" t="s">
        <v>192</v>
      </c>
      <c r="E1307" s="3" t="s">
        <v>794</v>
      </c>
      <c r="F1307" s="3" t="s">
        <v>86</v>
      </c>
      <c r="G1307" s="3" t="s">
        <v>11860</v>
      </c>
      <c r="H1307" s="3" t="s">
        <v>11861</v>
      </c>
      <c r="I1307" s="3" t="s">
        <v>11862</v>
      </c>
      <c r="J1307" s="3" t="s">
        <v>11863</v>
      </c>
      <c r="K1307" s="3" t="s">
        <v>58</v>
      </c>
      <c r="L1307" s="3" t="s">
        <v>58</v>
      </c>
      <c r="M1307" s="3">
        <v>5.9907016579647698E-2</v>
      </c>
      <c r="N1307" s="3">
        <v>0.81901878560963903</v>
      </c>
      <c r="O1307" s="3">
        <v>19550.7002720196</v>
      </c>
      <c r="P1307" s="3">
        <v>300486.99236041401</v>
      </c>
      <c r="Q1307" s="3">
        <v>168606.524633653</v>
      </c>
      <c r="R1307" s="4">
        <v>37636.959491364702</v>
      </c>
      <c r="S1307" s="3">
        <v>79415.608880854867</v>
      </c>
      <c r="T1307" s="4">
        <f t="shared" si="40"/>
        <v>-1.9198080427525901</v>
      </c>
      <c r="U1307" s="4">
        <f t="shared" si="41"/>
        <v>0.94492980111115865</v>
      </c>
    </row>
    <row r="1308" spans="1:21" x14ac:dyDescent="0.3">
      <c r="A1308" s="5" t="s">
        <v>6437</v>
      </c>
      <c r="B1308" s="3" t="s">
        <v>6438</v>
      </c>
      <c r="C1308" s="3">
        <v>6.7640000000000002</v>
      </c>
      <c r="D1308" s="3" t="s">
        <v>3275</v>
      </c>
      <c r="E1308" s="3" t="s">
        <v>831</v>
      </c>
      <c r="F1308" s="3" t="s">
        <v>42</v>
      </c>
      <c r="G1308" s="3" t="s">
        <v>6439</v>
      </c>
      <c r="H1308" s="3" t="s">
        <v>6440</v>
      </c>
      <c r="I1308" s="3" t="s">
        <v>6441</v>
      </c>
      <c r="J1308" s="3" t="s">
        <v>6442</v>
      </c>
      <c r="K1308" s="3" t="s">
        <v>58</v>
      </c>
      <c r="L1308" s="3" t="s">
        <v>58</v>
      </c>
      <c r="M1308" s="3">
        <v>0.89536422924928405</v>
      </c>
      <c r="N1308" s="3" t="s">
        <v>58</v>
      </c>
      <c r="O1308" s="3" t="e">
        <v>#DIV/0!</v>
      </c>
      <c r="P1308" s="3">
        <v>23683.192123941029</v>
      </c>
      <c r="Q1308" s="3">
        <v>127413.080786611</v>
      </c>
      <c r="R1308" s="4" t="e">
        <v>#DIV/0!</v>
      </c>
      <c r="S1308" s="3">
        <v>90404.003433766586</v>
      </c>
      <c r="T1308" s="4">
        <f t="shared" si="40"/>
        <v>1.9325231152857587</v>
      </c>
      <c r="U1308" s="4" t="e">
        <f t="shared" si="41"/>
        <v>#DIV/0!</v>
      </c>
    </row>
    <row r="1309" spans="1:21" x14ac:dyDescent="0.3">
      <c r="A1309" s="5" t="s">
        <v>11466</v>
      </c>
      <c r="B1309" s="3" t="s">
        <v>11467</v>
      </c>
      <c r="C1309" s="3">
        <v>6.7629999999999999</v>
      </c>
      <c r="D1309" s="3" t="s">
        <v>1849</v>
      </c>
      <c r="E1309" s="3" t="s">
        <v>3574</v>
      </c>
      <c r="F1309" s="3" t="s">
        <v>64</v>
      </c>
      <c r="G1309" s="3" t="s">
        <v>11468</v>
      </c>
      <c r="H1309" s="3" t="s">
        <v>11469</v>
      </c>
      <c r="I1309" s="3" t="s">
        <v>11470</v>
      </c>
      <c r="J1309" s="3" t="s">
        <v>11471</v>
      </c>
      <c r="K1309" s="3" t="s">
        <v>11472</v>
      </c>
      <c r="L1309" s="3" t="s">
        <v>11473</v>
      </c>
      <c r="M1309" s="3">
        <v>0.976873891151678</v>
      </c>
      <c r="N1309" s="3">
        <v>5.0092807424593998E-17</v>
      </c>
      <c r="O1309" s="3" t="e">
        <v>#DIV/0!</v>
      </c>
      <c r="P1309" s="3">
        <v>23429.59939207543</v>
      </c>
      <c r="Q1309" s="3">
        <v>59707.942648328637</v>
      </c>
      <c r="R1309" s="4">
        <v>4430.4447832454398</v>
      </c>
      <c r="S1309" s="3">
        <v>51697.486484410532</v>
      </c>
      <c r="T1309" s="4">
        <f t="shared" si="40"/>
        <v>1.1417618521841506</v>
      </c>
      <c r="U1309" s="4" t="e">
        <f t="shared" si="41"/>
        <v>#DIV/0!</v>
      </c>
    </row>
    <row r="1310" spans="1:21" x14ac:dyDescent="0.3">
      <c r="A1310" s="5" t="s">
        <v>9611</v>
      </c>
      <c r="B1310" s="3" t="s">
        <v>9612</v>
      </c>
      <c r="C1310" s="3">
        <v>6.7539999999999996</v>
      </c>
      <c r="D1310" s="3" t="s">
        <v>9613</v>
      </c>
      <c r="E1310" s="3" t="s">
        <v>9614</v>
      </c>
      <c r="F1310" s="3" t="s">
        <v>704</v>
      </c>
      <c r="G1310" s="3" t="s">
        <v>9615</v>
      </c>
      <c r="H1310" s="3" t="s">
        <v>9616</v>
      </c>
      <c r="I1310" s="3" t="s">
        <v>9617</v>
      </c>
      <c r="J1310" s="3" t="s">
        <v>9618</v>
      </c>
      <c r="K1310" s="3" t="s">
        <v>58</v>
      </c>
      <c r="L1310" s="3" t="s">
        <v>9619</v>
      </c>
      <c r="M1310" s="3">
        <v>6.9944289693593298E-17</v>
      </c>
      <c r="N1310" s="3" t="s">
        <v>58</v>
      </c>
      <c r="O1310" s="3" t="e">
        <v>#DIV/0!</v>
      </c>
      <c r="P1310" s="3" t="e">
        <v>#DIV/0!</v>
      </c>
      <c r="Q1310" s="3">
        <v>149255.86977029999</v>
      </c>
      <c r="R1310" s="4" t="e">
        <v>#DIV/0!</v>
      </c>
      <c r="S1310" s="3">
        <v>43264.487365687761</v>
      </c>
      <c r="T1310" s="4" t="e">
        <f t="shared" si="40"/>
        <v>#DIV/0!</v>
      </c>
      <c r="U1310" s="4" t="e">
        <f t="shared" si="41"/>
        <v>#DIV/0!</v>
      </c>
    </row>
    <row r="1311" spans="1:21" x14ac:dyDescent="0.3">
      <c r="A1311" s="5" t="s">
        <v>9239</v>
      </c>
      <c r="B1311" s="3" t="s">
        <v>9240</v>
      </c>
      <c r="C1311" s="3">
        <v>6.7</v>
      </c>
      <c r="D1311" s="3" t="s">
        <v>1224</v>
      </c>
      <c r="E1311" s="3" t="s">
        <v>350</v>
      </c>
      <c r="F1311" s="3" t="s">
        <v>64</v>
      </c>
      <c r="G1311" s="3" t="s">
        <v>9241</v>
      </c>
      <c r="H1311" s="3" t="s">
        <v>9242</v>
      </c>
      <c r="I1311" s="3" t="s">
        <v>9243</v>
      </c>
      <c r="J1311" s="3" t="s">
        <v>9244</v>
      </c>
      <c r="K1311" s="3" t="s">
        <v>58</v>
      </c>
      <c r="L1311" s="3" t="s">
        <v>58</v>
      </c>
      <c r="M1311" s="3">
        <v>0.89478979612968801</v>
      </c>
      <c r="N1311" s="3">
        <v>0.69957039094625395</v>
      </c>
      <c r="O1311" s="3">
        <v>84655.051043814965</v>
      </c>
      <c r="P1311" s="3">
        <v>113007.08848213195</v>
      </c>
      <c r="Q1311" s="3">
        <v>122233.74395445368</v>
      </c>
      <c r="R1311" s="4">
        <v>11287.99774056941</v>
      </c>
      <c r="S1311" s="3">
        <v>128711.63972275262</v>
      </c>
      <c r="T1311" s="4">
        <f t="shared" si="40"/>
        <v>0.18772925609883109</v>
      </c>
      <c r="U1311" s="4">
        <f t="shared" si="41"/>
        <v>-2.9068065465213735</v>
      </c>
    </row>
    <row r="1312" spans="1:21" x14ac:dyDescent="0.3">
      <c r="A1312" s="5" t="s">
        <v>6804</v>
      </c>
      <c r="B1312" s="3" t="s">
        <v>6805</v>
      </c>
      <c r="C1312" s="3">
        <v>6.6989999999999998</v>
      </c>
      <c r="D1312" s="3" t="s">
        <v>6806</v>
      </c>
      <c r="E1312" s="3" t="s">
        <v>333</v>
      </c>
      <c r="F1312" s="3" t="s">
        <v>86</v>
      </c>
      <c r="G1312" s="3" t="s">
        <v>6807</v>
      </c>
      <c r="H1312" s="3" t="s">
        <v>6808</v>
      </c>
      <c r="I1312" s="3" t="s">
        <v>6809</v>
      </c>
      <c r="J1312" s="3" t="s">
        <v>6810</v>
      </c>
      <c r="K1312" s="3" t="s">
        <v>58</v>
      </c>
      <c r="L1312" s="3" t="s">
        <v>58</v>
      </c>
      <c r="M1312" s="3">
        <v>6.9944289693593298E-17</v>
      </c>
      <c r="N1312" s="3" t="s">
        <v>58</v>
      </c>
      <c r="O1312" s="3" t="e">
        <v>#DIV/0!</v>
      </c>
      <c r="P1312" s="3" t="e">
        <v>#DIV/0!</v>
      </c>
      <c r="Q1312" s="3">
        <v>41885.55394784097</v>
      </c>
      <c r="R1312" s="4" t="e">
        <v>#DIV/0!</v>
      </c>
      <c r="S1312" s="3">
        <v>34506.816120703399</v>
      </c>
      <c r="T1312" s="4" t="e">
        <f t="shared" si="40"/>
        <v>#DIV/0!</v>
      </c>
      <c r="U1312" s="4" t="e">
        <f t="shared" si="41"/>
        <v>#DIV/0!</v>
      </c>
    </row>
    <row r="1313" spans="1:21" x14ac:dyDescent="0.3">
      <c r="A1313" s="5" t="s">
        <v>11632</v>
      </c>
      <c r="B1313" s="3" t="s">
        <v>11633</v>
      </c>
      <c r="C1313" s="3">
        <v>6.6859999999999999</v>
      </c>
      <c r="D1313" s="3" t="s">
        <v>572</v>
      </c>
      <c r="E1313" s="3" t="s">
        <v>350</v>
      </c>
      <c r="F1313" s="3" t="s">
        <v>64</v>
      </c>
      <c r="G1313" s="3" t="s">
        <v>11634</v>
      </c>
      <c r="H1313" s="3" t="s">
        <v>11635</v>
      </c>
      <c r="I1313" s="3" t="s">
        <v>11636</v>
      </c>
      <c r="J1313" s="3" t="s">
        <v>11637</v>
      </c>
      <c r="K1313" s="3" t="s">
        <v>58</v>
      </c>
      <c r="L1313" s="3" t="s">
        <v>58</v>
      </c>
      <c r="M1313" s="3">
        <v>0.94415420282756102</v>
      </c>
      <c r="N1313" s="3">
        <v>5.0092807424593998E-17</v>
      </c>
      <c r="O1313" s="3" t="e">
        <v>#DIV/0!</v>
      </c>
      <c r="P1313" s="3">
        <v>26912.0102298989</v>
      </c>
      <c r="Q1313" s="3">
        <v>23829.296739566402</v>
      </c>
      <c r="R1313" s="4">
        <v>82281.306173838151</v>
      </c>
      <c r="S1313" s="3">
        <v>49783.278194440849</v>
      </c>
      <c r="T1313" s="4">
        <f t="shared" si="40"/>
        <v>0.88741107480897485</v>
      </c>
      <c r="U1313" s="4" t="e">
        <f t="shared" si="41"/>
        <v>#DIV/0!</v>
      </c>
    </row>
    <row r="1314" spans="1:21" x14ac:dyDescent="0.3">
      <c r="A1314" s="5" t="s">
        <v>7923</v>
      </c>
      <c r="B1314" s="3" t="s">
        <v>7924</v>
      </c>
      <c r="C1314" s="3">
        <v>6.6719999999999997</v>
      </c>
      <c r="D1314" s="3" t="s">
        <v>2450</v>
      </c>
      <c r="E1314" s="3" t="s">
        <v>2992</v>
      </c>
      <c r="F1314" s="3" t="s">
        <v>64</v>
      </c>
      <c r="G1314" s="3" t="s">
        <v>7925</v>
      </c>
      <c r="H1314" s="3" t="s">
        <v>7926</v>
      </c>
      <c r="I1314" s="3" t="s">
        <v>7927</v>
      </c>
      <c r="J1314" s="3" t="s">
        <v>7928</v>
      </c>
      <c r="K1314" s="3" t="s">
        <v>58</v>
      </c>
      <c r="L1314" s="3" t="s">
        <v>7929</v>
      </c>
      <c r="M1314" s="3">
        <v>6.9944289693593298E-17</v>
      </c>
      <c r="N1314" s="3">
        <v>5.0092807424593998E-17</v>
      </c>
      <c r="O1314" s="3" t="e">
        <v>#DIV/0!</v>
      </c>
      <c r="P1314" s="3" t="e">
        <v>#DIV/0!</v>
      </c>
      <c r="Q1314" s="3">
        <v>51977.47968539576</v>
      </c>
      <c r="R1314" s="4">
        <v>33141.624666927353</v>
      </c>
      <c r="S1314" s="3">
        <v>69653.486608614039</v>
      </c>
      <c r="T1314" s="4" t="e">
        <f t="shared" si="40"/>
        <v>#DIV/0!</v>
      </c>
      <c r="U1314" s="4" t="e">
        <f t="shared" si="41"/>
        <v>#DIV/0!</v>
      </c>
    </row>
    <row r="1315" spans="1:21" x14ac:dyDescent="0.3">
      <c r="A1315" s="5" t="s">
        <v>11354</v>
      </c>
      <c r="B1315" s="3" t="s">
        <v>11355</v>
      </c>
      <c r="C1315" s="3">
        <v>6.6520000000000001</v>
      </c>
      <c r="D1315" s="3" t="s">
        <v>5110</v>
      </c>
      <c r="E1315" s="3" t="s">
        <v>2188</v>
      </c>
      <c r="F1315" s="3" t="s">
        <v>64</v>
      </c>
      <c r="G1315" s="3" t="s">
        <v>11356</v>
      </c>
      <c r="H1315" s="3" t="s">
        <v>11357</v>
      </c>
      <c r="I1315" s="3" t="s">
        <v>11358</v>
      </c>
      <c r="J1315" s="3" t="s">
        <v>11359</v>
      </c>
      <c r="K1315" s="3" t="s">
        <v>58</v>
      </c>
      <c r="L1315" s="3" t="s">
        <v>58</v>
      </c>
      <c r="M1315" s="3">
        <v>0.76743674214331403</v>
      </c>
      <c r="N1315" s="3">
        <v>5.0092807424593998E-17</v>
      </c>
      <c r="O1315" s="3" t="e">
        <v>#DIV/0!</v>
      </c>
      <c r="P1315" s="3">
        <v>37840.991050954646</v>
      </c>
      <c r="Q1315" s="3">
        <v>126949.14216892859</v>
      </c>
      <c r="R1315" s="4">
        <v>24618.342533027</v>
      </c>
      <c r="S1315" s="3">
        <v>145506.08219981883</v>
      </c>
      <c r="T1315" s="4">
        <f t="shared" si="40"/>
        <v>1.943057681206203</v>
      </c>
      <c r="U1315" s="4" t="e">
        <f t="shared" si="41"/>
        <v>#DIV/0!</v>
      </c>
    </row>
    <row r="1316" spans="1:21" x14ac:dyDescent="0.3">
      <c r="A1316" s="5" t="s">
        <v>9731</v>
      </c>
      <c r="B1316" s="3" t="s">
        <v>9732</v>
      </c>
      <c r="C1316" s="3">
        <v>6.593</v>
      </c>
      <c r="D1316" s="3" t="s">
        <v>597</v>
      </c>
      <c r="E1316" s="3" t="s">
        <v>350</v>
      </c>
      <c r="F1316" s="3" t="s">
        <v>75</v>
      </c>
      <c r="G1316" s="3" t="s">
        <v>9733</v>
      </c>
      <c r="H1316" s="3" t="s">
        <v>9734</v>
      </c>
      <c r="I1316" s="3" t="s">
        <v>9735</v>
      </c>
      <c r="J1316" s="3" t="s">
        <v>9736</v>
      </c>
      <c r="K1316" s="3" t="s">
        <v>603</v>
      </c>
      <c r="L1316" s="3" t="s">
        <v>9737</v>
      </c>
      <c r="M1316" s="3">
        <v>0.94415420282756102</v>
      </c>
      <c r="N1316" s="3">
        <v>0.74678240446655797</v>
      </c>
      <c r="O1316" s="3">
        <v>39181.616701663901</v>
      </c>
      <c r="P1316" s="3">
        <v>86623.796608731602</v>
      </c>
      <c r="Q1316" s="3">
        <v>209636.2334162663</v>
      </c>
      <c r="R1316" s="4">
        <v>65438.782281843938</v>
      </c>
      <c r="S1316" s="3">
        <v>238213.20336179799</v>
      </c>
      <c r="T1316" s="4">
        <f t="shared" si="40"/>
        <v>1.4594180688254781</v>
      </c>
      <c r="U1316" s="4">
        <f t="shared" si="41"/>
        <v>0.73996897518538529</v>
      </c>
    </row>
    <row r="1317" spans="1:21" x14ac:dyDescent="0.3">
      <c r="A1317" s="5" t="s">
        <v>8470</v>
      </c>
      <c r="B1317" s="3" t="s">
        <v>8471</v>
      </c>
      <c r="C1317" s="3">
        <v>6.59</v>
      </c>
      <c r="D1317" s="3" t="s">
        <v>8472</v>
      </c>
      <c r="E1317" s="3" t="s">
        <v>6677</v>
      </c>
      <c r="F1317" s="3" t="s">
        <v>3910</v>
      </c>
      <c r="G1317" s="3" t="s">
        <v>8473</v>
      </c>
      <c r="H1317" s="3" t="s">
        <v>8474</v>
      </c>
      <c r="I1317" s="3" t="s">
        <v>8475</v>
      </c>
      <c r="J1317" s="3" t="s">
        <v>8476</v>
      </c>
      <c r="K1317" s="3" t="s">
        <v>58</v>
      </c>
      <c r="L1317" s="3" t="s">
        <v>8477</v>
      </c>
      <c r="M1317" s="3">
        <v>0.29147390867976503</v>
      </c>
      <c r="N1317" s="3">
        <v>6.2220410066383403E-2</v>
      </c>
      <c r="O1317" s="3">
        <v>38961.255575972449</v>
      </c>
      <c r="P1317" s="3">
        <v>118688.38063487934</v>
      </c>
      <c r="Q1317" s="3">
        <v>327207.96015606733</v>
      </c>
      <c r="R1317" s="4">
        <v>307862.64309218701</v>
      </c>
      <c r="S1317" s="3">
        <v>639501.98894215096</v>
      </c>
      <c r="T1317" s="4">
        <f t="shared" si="40"/>
        <v>2.4297701412889641</v>
      </c>
      <c r="U1317" s="4">
        <f t="shared" si="41"/>
        <v>2.9821747414184103</v>
      </c>
    </row>
    <row r="1318" spans="1:21" x14ac:dyDescent="0.3">
      <c r="A1318" s="5" t="s">
        <v>6388</v>
      </c>
      <c r="B1318" s="3" t="s">
        <v>6389</v>
      </c>
      <c r="C1318" s="3">
        <v>6.5810000000000004</v>
      </c>
      <c r="D1318" s="3" t="s">
        <v>73</v>
      </c>
      <c r="E1318" s="3" t="s">
        <v>74</v>
      </c>
      <c r="F1318" s="3" t="s">
        <v>58</v>
      </c>
      <c r="G1318" s="3" t="s">
        <v>6390</v>
      </c>
      <c r="H1318" s="3" t="s">
        <v>6391</v>
      </c>
      <c r="I1318" s="3" t="s">
        <v>6392</v>
      </c>
      <c r="J1318" s="3" t="s">
        <v>6393</v>
      </c>
      <c r="K1318" s="3" t="s">
        <v>58</v>
      </c>
      <c r="L1318" s="3" t="s">
        <v>58</v>
      </c>
      <c r="M1318" s="3">
        <v>0.93885950677449503</v>
      </c>
      <c r="N1318" s="3">
        <v>0.57745967108546803</v>
      </c>
      <c r="O1318" s="3">
        <v>33259.831179912399</v>
      </c>
      <c r="P1318" s="3">
        <v>89184.877559398548</v>
      </c>
      <c r="Q1318" s="3">
        <v>211258.33467461533</v>
      </c>
      <c r="R1318" s="4">
        <v>19797.507157120948</v>
      </c>
      <c r="S1318" s="3">
        <v>167628.22012949668</v>
      </c>
      <c r="T1318" s="4">
        <f t="shared" si="40"/>
        <v>0.91039403795775931</v>
      </c>
      <c r="U1318" s="4">
        <f t="shared" si="41"/>
        <v>-0.74846206392229064</v>
      </c>
    </row>
    <row r="1319" spans="1:21" x14ac:dyDescent="0.3">
      <c r="A1319" s="5" t="s">
        <v>9046</v>
      </c>
      <c r="B1319" s="3" t="s">
        <v>9047</v>
      </c>
      <c r="C1319" s="3">
        <v>6.5750000000000002</v>
      </c>
      <c r="D1319" s="3" t="s">
        <v>84</v>
      </c>
      <c r="E1319" s="3" t="s">
        <v>226</v>
      </c>
      <c r="F1319" s="3" t="s">
        <v>879</v>
      </c>
      <c r="G1319" s="3" t="s">
        <v>9048</v>
      </c>
      <c r="H1319" s="3" t="s">
        <v>9049</v>
      </c>
      <c r="I1319" s="3" t="s">
        <v>9050</v>
      </c>
      <c r="J1319" s="3" t="s">
        <v>9051</v>
      </c>
      <c r="K1319" s="3" t="s">
        <v>58</v>
      </c>
      <c r="L1319" s="3" t="s">
        <v>9052</v>
      </c>
      <c r="M1319" s="3">
        <v>0.352991759938105</v>
      </c>
      <c r="N1319" s="3">
        <v>0.59624229145033403</v>
      </c>
      <c r="O1319" s="3">
        <v>175516.16877315636</v>
      </c>
      <c r="P1319" s="3">
        <v>444204.59120113496</v>
      </c>
      <c r="Q1319" s="3">
        <v>261274.372938277</v>
      </c>
      <c r="R1319" s="4">
        <v>64250.209912106366</v>
      </c>
      <c r="S1319" s="3">
        <v>220195.70897909068</v>
      </c>
      <c r="T1319" s="4">
        <f t="shared" si="40"/>
        <v>-1.0124379494030364</v>
      </c>
      <c r="U1319" s="4">
        <f t="shared" si="41"/>
        <v>-1.4498308666962985</v>
      </c>
    </row>
    <row r="1320" spans="1:21" x14ac:dyDescent="0.3">
      <c r="A1320" s="5" t="s">
        <v>11411</v>
      </c>
      <c r="B1320" s="3" t="s">
        <v>11412</v>
      </c>
      <c r="C1320" s="3">
        <v>6.5389999999999997</v>
      </c>
      <c r="D1320" s="3" t="s">
        <v>313</v>
      </c>
      <c r="E1320" s="3" t="s">
        <v>63</v>
      </c>
      <c r="F1320" s="3" t="s">
        <v>64</v>
      </c>
      <c r="G1320" s="3" t="s">
        <v>11413</v>
      </c>
      <c r="H1320" s="3" t="s">
        <v>11414</v>
      </c>
      <c r="I1320" s="3" t="s">
        <v>11415</v>
      </c>
      <c r="J1320" s="3" t="s">
        <v>11416</v>
      </c>
      <c r="K1320" s="3" t="s">
        <v>58</v>
      </c>
      <c r="L1320" s="3" t="s">
        <v>11417</v>
      </c>
      <c r="M1320" s="3">
        <v>0.98732726757378497</v>
      </c>
      <c r="N1320" s="3">
        <v>0.93745337797134698</v>
      </c>
      <c r="O1320" s="3">
        <v>22726.242686783331</v>
      </c>
      <c r="P1320" s="3">
        <v>54425.086624552838</v>
      </c>
      <c r="Q1320" s="3">
        <v>270531.84631054732</v>
      </c>
      <c r="R1320" s="4">
        <v>30663.409650307502</v>
      </c>
      <c r="S1320" s="3">
        <v>134998.08196894036</v>
      </c>
      <c r="T1320" s="4">
        <f t="shared" si="40"/>
        <v>1.3105952060789743</v>
      </c>
      <c r="U1320" s="4">
        <f t="shared" si="41"/>
        <v>0.43215894377310587</v>
      </c>
    </row>
    <row r="1321" spans="1:21" x14ac:dyDescent="0.3">
      <c r="A1321" s="5" t="s">
        <v>8535</v>
      </c>
      <c r="B1321" s="3" t="s">
        <v>8536</v>
      </c>
      <c r="C1321" s="3">
        <v>6.5369999999999999</v>
      </c>
      <c r="D1321" s="3" t="s">
        <v>8537</v>
      </c>
      <c r="E1321" s="3" t="s">
        <v>8538</v>
      </c>
      <c r="F1321" s="3" t="s">
        <v>541</v>
      </c>
      <c r="G1321" s="3" t="s">
        <v>8539</v>
      </c>
      <c r="H1321" s="3" t="s">
        <v>8540</v>
      </c>
      <c r="I1321" s="3" t="s">
        <v>8541</v>
      </c>
      <c r="J1321" s="3" t="s">
        <v>8542</v>
      </c>
      <c r="K1321" s="3" t="s">
        <v>8543</v>
      </c>
      <c r="L1321" s="3" t="s">
        <v>8544</v>
      </c>
      <c r="M1321" s="3">
        <v>0.87375574603933603</v>
      </c>
      <c r="N1321" s="3" t="s">
        <v>58</v>
      </c>
      <c r="O1321" s="3" t="e">
        <v>#DIV/0!</v>
      </c>
      <c r="P1321" s="3">
        <v>4720.5339256930101</v>
      </c>
      <c r="Q1321" s="3">
        <v>9630.0751841870824</v>
      </c>
      <c r="R1321" s="4" t="e">
        <v>#DIV/0!</v>
      </c>
      <c r="S1321" s="3">
        <v>5077.0357968498038</v>
      </c>
      <c r="T1321" s="4">
        <f t="shared" si="40"/>
        <v>0.10503638436400169</v>
      </c>
      <c r="U1321" s="4" t="e">
        <f t="shared" si="41"/>
        <v>#DIV/0!</v>
      </c>
    </row>
    <row r="1322" spans="1:21" x14ac:dyDescent="0.3">
      <c r="A1322" s="5" t="s">
        <v>10296</v>
      </c>
      <c r="B1322" s="3" t="s">
        <v>10297</v>
      </c>
      <c r="C1322" s="3">
        <v>6.5179999999999998</v>
      </c>
      <c r="D1322" s="3" t="s">
        <v>382</v>
      </c>
      <c r="E1322" s="3" t="s">
        <v>2970</v>
      </c>
      <c r="F1322" s="3" t="s">
        <v>64</v>
      </c>
      <c r="G1322" s="3" t="s">
        <v>10298</v>
      </c>
      <c r="H1322" s="3" t="s">
        <v>10299</v>
      </c>
      <c r="I1322" s="3" t="s">
        <v>10300</v>
      </c>
      <c r="J1322" s="3" t="s">
        <v>10301</v>
      </c>
      <c r="K1322" s="3" t="s">
        <v>10302</v>
      </c>
      <c r="L1322" s="3" t="s">
        <v>6104</v>
      </c>
      <c r="M1322" s="3">
        <v>0.30066575075934998</v>
      </c>
      <c r="N1322" s="3">
        <v>0.108007623923143</v>
      </c>
      <c r="O1322" s="3">
        <v>14390.347371935435</v>
      </c>
      <c r="P1322" s="3">
        <v>9180.3973217803705</v>
      </c>
      <c r="Q1322" s="3">
        <v>124454.24582650267</v>
      </c>
      <c r="R1322" s="4">
        <v>103324.11782134383</v>
      </c>
      <c r="S1322" s="3">
        <v>219973.53463650402</v>
      </c>
      <c r="T1322" s="4">
        <f t="shared" si="40"/>
        <v>4.5826295571277917</v>
      </c>
      <c r="U1322" s="4">
        <f t="shared" si="41"/>
        <v>2.8440037229102932</v>
      </c>
    </row>
    <row r="1323" spans="1:21" x14ac:dyDescent="0.3">
      <c r="A1323" s="5" t="s">
        <v>7678</v>
      </c>
      <c r="B1323" s="3" t="s">
        <v>7679</v>
      </c>
      <c r="C1323" s="3">
        <v>6.5170000000000003</v>
      </c>
      <c r="D1323" s="3" t="s">
        <v>58</v>
      </c>
      <c r="E1323" s="3" t="s">
        <v>85</v>
      </c>
      <c r="F1323" s="3" t="s">
        <v>58</v>
      </c>
      <c r="G1323" s="3" t="s">
        <v>58</v>
      </c>
      <c r="H1323" s="3" t="s">
        <v>58</v>
      </c>
      <c r="I1323" s="3" t="s">
        <v>58</v>
      </c>
      <c r="J1323" s="3" t="s">
        <v>58</v>
      </c>
      <c r="K1323" s="3" t="s">
        <v>58</v>
      </c>
      <c r="L1323" s="3" t="s">
        <v>58</v>
      </c>
      <c r="M1323" s="3">
        <v>0.85430543937638204</v>
      </c>
      <c r="N1323" s="3">
        <v>0.88303986751924501</v>
      </c>
      <c r="O1323" s="3">
        <v>63365.32656734631</v>
      </c>
      <c r="P1323" s="3">
        <v>52593.831769394463</v>
      </c>
      <c r="Q1323" s="3">
        <v>29753.929112951198</v>
      </c>
      <c r="R1323" s="4">
        <v>52313.279196142037</v>
      </c>
      <c r="S1323" s="3">
        <v>69141.035249167195</v>
      </c>
      <c r="T1323" s="4">
        <f t="shared" si="40"/>
        <v>0.39464859579349049</v>
      </c>
      <c r="U1323" s="4">
        <f t="shared" si="41"/>
        <v>-0.27651640875028838</v>
      </c>
    </row>
    <row r="1324" spans="1:21" x14ac:dyDescent="0.3">
      <c r="A1324" s="5" t="s">
        <v>10937</v>
      </c>
      <c r="B1324" s="3" t="s">
        <v>10938</v>
      </c>
      <c r="C1324" s="3">
        <v>6.5110000000000001</v>
      </c>
      <c r="D1324" s="3" t="s">
        <v>597</v>
      </c>
      <c r="E1324" s="3" t="s">
        <v>7434</v>
      </c>
      <c r="F1324" s="3" t="s">
        <v>64</v>
      </c>
      <c r="G1324" s="3" t="s">
        <v>10939</v>
      </c>
      <c r="H1324" s="3" t="s">
        <v>10940</v>
      </c>
      <c r="I1324" s="3" t="s">
        <v>10941</v>
      </c>
      <c r="J1324" s="3" t="s">
        <v>10942</v>
      </c>
      <c r="K1324" s="3" t="s">
        <v>3859</v>
      </c>
      <c r="L1324" s="3" t="s">
        <v>9251</v>
      </c>
      <c r="M1324" s="3">
        <v>0.52096887594568397</v>
      </c>
      <c r="N1324" s="3">
        <v>0.150287487639679</v>
      </c>
      <c r="O1324" s="3">
        <v>59453.504024097369</v>
      </c>
      <c r="P1324" s="3">
        <v>104475.80784153695</v>
      </c>
      <c r="Q1324" s="3">
        <v>171706.08079568335</v>
      </c>
      <c r="R1324" s="4">
        <v>225711.53442290999</v>
      </c>
      <c r="S1324" s="3">
        <v>365477.94422411663</v>
      </c>
      <c r="T1324" s="4">
        <f t="shared" si="40"/>
        <v>1.8066154312889533</v>
      </c>
      <c r="U1324" s="4">
        <f t="shared" si="41"/>
        <v>1.9246463997112049</v>
      </c>
    </row>
    <row r="1325" spans="1:21" x14ac:dyDescent="0.3">
      <c r="A1325" s="5" t="s">
        <v>6602</v>
      </c>
      <c r="B1325" s="3" t="s">
        <v>6603</v>
      </c>
      <c r="C1325" s="3">
        <v>6.4740000000000002</v>
      </c>
      <c r="D1325" s="3" t="s">
        <v>3012</v>
      </c>
      <c r="E1325" s="3" t="s">
        <v>2126</v>
      </c>
      <c r="F1325" s="3" t="s">
        <v>64</v>
      </c>
      <c r="G1325" s="3" t="s">
        <v>6604</v>
      </c>
      <c r="H1325" s="3" t="s">
        <v>6605</v>
      </c>
      <c r="I1325" s="3" t="s">
        <v>6606</v>
      </c>
      <c r="J1325" s="3" t="s">
        <v>6607</v>
      </c>
      <c r="K1325" s="3" t="s">
        <v>58</v>
      </c>
      <c r="L1325" s="3" t="s">
        <v>1176</v>
      </c>
      <c r="M1325" s="3">
        <v>0.16061202799847199</v>
      </c>
      <c r="N1325" s="3">
        <v>5.0092807424593998E-17</v>
      </c>
      <c r="O1325" s="3">
        <v>5607.5540499966801</v>
      </c>
      <c r="P1325" s="3">
        <v>108375.62219065694</v>
      </c>
      <c r="Q1325" s="3">
        <v>139540.21181471966</v>
      </c>
      <c r="R1325" s="4" t="e">
        <v>#DIV/0!</v>
      </c>
      <c r="S1325" s="3">
        <v>4282.1276678007198</v>
      </c>
      <c r="T1325" s="4">
        <f t="shared" si="40"/>
        <v>-4.6615686568155228</v>
      </c>
      <c r="U1325" s="4" t="e">
        <f t="shared" si="41"/>
        <v>#DIV/0!</v>
      </c>
    </row>
    <row r="1326" spans="1:21" x14ac:dyDescent="0.3">
      <c r="A1326" s="5" t="s">
        <v>7722</v>
      </c>
      <c r="B1326" s="3" t="s">
        <v>7723</v>
      </c>
      <c r="C1326" s="3">
        <v>6.4710000000000001</v>
      </c>
      <c r="D1326" s="3" t="s">
        <v>313</v>
      </c>
      <c r="E1326" s="3" t="s">
        <v>63</v>
      </c>
      <c r="F1326" s="3" t="s">
        <v>64</v>
      </c>
      <c r="G1326" s="3" t="s">
        <v>7724</v>
      </c>
      <c r="H1326" s="3" t="s">
        <v>7725</v>
      </c>
      <c r="I1326" s="3" t="s">
        <v>7726</v>
      </c>
      <c r="J1326" s="3" t="s">
        <v>7727</v>
      </c>
      <c r="K1326" s="3" t="s">
        <v>1466</v>
      </c>
      <c r="L1326" s="3" t="s">
        <v>1466</v>
      </c>
      <c r="M1326" s="3">
        <v>6.9944289693593298E-17</v>
      </c>
      <c r="N1326" s="3" t="s">
        <v>58</v>
      </c>
      <c r="O1326" s="3" t="e">
        <v>#DIV/0!</v>
      </c>
      <c r="P1326" s="3" t="e">
        <v>#DIV/0!</v>
      </c>
      <c r="Q1326" s="3">
        <v>14550.727069957036</v>
      </c>
      <c r="R1326" s="4" t="e">
        <v>#DIV/0!</v>
      </c>
      <c r="S1326" s="3">
        <v>15744.886489123701</v>
      </c>
      <c r="T1326" s="4" t="e">
        <f t="shared" si="40"/>
        <v>#DIV/0!</v>
      </c>
      <c r="U1326" s="4" t="e">
        <f t="shared" si="41"/>
        <v>#DIV/0!</v>
      </c>
    </row>
    <row r="1327" spans="1:21" x14ac:dyDescent="0.3">
      <c r="A1327" s="5" t="s">
        <v>11391</v>
      </c>
      <c r="B1327" s="3" t="s">
        <v>11392</v>
      </c>
      <c r="C1327" s="3">
        <v>6.4619999999999997</v>
      </c>
      <c r="D1327" s="3" t="s">
        <v>801</v>
      </c>
      <c r="E1327" s="3" t="s">
        <v>582</v>
      </c>
      <c r="F1327" s="3" t="s">
        <v>75</v>
      </c>
      <c r="G1327" s="3" t="s">
        <v>11393</v>
      </c>
      <c r="H1327" s="3" t="s">
        <v>11394</v>
      </c>
      <c r="I1327" s="3" t="s">
        <v>11395</v>
      </c>
      <c r="J1327" s="3" t="s">
        <v>11396</v>
      </c>
      <c r="K1327" s="3" t="s">
        <v>58</v>
      </c>
      <c r="L1327" s="3" t="s">
        <v>11397</v>
      </c>
      <c r="M1327" s="3">
        <v>6.9944289693593298E-17</v>
      </c>
      <c r="N1327" s="3" t="s">
        <v>58</v>
      </c>
      <c r="O1327" s="3" t="e">
        <v>#DIV/0!</v>
      </c>
      <c r="P1327" s="3">
        <v>25691.856564085199</v>
      </c>
      <c r="Q1327" s="3">
        <v>68303.715220645201</v>
      </c>
      <c r="R1327" s="4" t="e">
        <v>#DIV/0!</v>
      </c>
      <c r="S1327" s="3" t="e">
        <v>#DIV/0!</v>
      </c>
      <c r="T1327" s="4" t="e">
        <f t="shared" si="40"/>
        <v>#DIV/0!</v>
      </c>
      <c r="U1327" s="4" t="e">
        <f t="shared" si="41"/>
        <v>#DIV/0!</v>
      </c>
    </row>
    <row r="1328" spans="1:21" x14ac:dyDescent="0.3">
      <c r="A1328" s="5" t="s">
        <v>10265</v>
      </c>
      <c r="B1328" s="3" t="s">
        <v>10266</v>
      </c>
      <c r="C1328" s="3">
        <v>6.3979999999999997</v>
      </c>
      <c r="D1328" s="3" t="s">
        <v>1664</v>
      </c>
      <c r="E1328" s="3" t="s">
        <v>122</v>
      </c>
      <c r="F1328" s="3" t="s">
        <v>64</v>
      </c>
      <c r="G1328" s="3" t="s">
        <v>10267</v>
      </c>
      <c r="H1328" s="3" t="s">
        <v>10268</v>
      </c>
      <c r="I1328" s="3" t="s">
        <v>10269</v>
      </c>
      <c r="J1328" s="3" t="s">
        <v>10270</v>
      </c>
      <c r="K1328" s="3" t="s">
        <v>58</v>
      </c>
      <c r="L1328" s="3" t="s">
        <v>5688</v>
      </c>
      <c r="M1328" s="3">
        <v>0.493531559047515</v>
      </c>
      <c r="N1328" s="3">
        <v>2.0744289847251102E-2</v>
      </c>
      <c r="O1328" s="3">
        <v>419802.21702698298</v>
      </c>
      <c r="P1328" s="3">
        <v>1130900.6780607628</v>
      </c>
      <c r="Q1328" s="3">
        <v>2018015.6138882667</v>
      </c>
      <c r="R1328" s="4">
        <v>1957258.9209023733</v>
      </c>
      <c r="S1328" s="3">
        <v>4072846.1905366261</v>
      </c>
      <c r="T1328" s="4">
        <f t="shared" si="40"/>
        <v>1.8485651030986903</v>
      </c>
      <c r="U1328" s="4">
        <f t="shared" si="41"/>
        <v>2.2210529283068787</v>
      </c>
    </row>
    <row r="1329" spans="1:21" x14ac:dyDescent="0.3">
      <c r="A1329" s="5" t="s">
        <v>4615</v>
      </c>
      <c r="B1329" s="3" t="s">
        <v>4616</v>
      </c>
      <c r="C1329" s="3">
        <v>6.383</v>
      </c>
      <c r="D1329" s="3" t="s">
        <v>1194</v>
      </c>
      <c r="E1329" s="3" t="s">
        <v>350</v>
      </c>
      <c r="F1329" s="3" t="s">
        <v>2438</v>
      </c>
      <c r="G1329" s="3" t="s">
        <v>4617</v>
      </c>
      <c r="H1329" s="3" t="s">
        <v>4618</v>
      </c>
      <c r="I1329" s="3" t="s">
        <v>4619</v>
      </c>
      <c r="J1329" s="3" t="s">
        <v>4620</v>
      </c>
      <c r="K1329" s="3" t="s">
        <v>4621</v>
      </c>
      <c r="L1329" s="3" t="s">
        <v>4622</v>
      </c>
      <c r="M1329" s="3">
        <v>5.9978131070226304E-4</v>
      </c>
      <c r="N1329" s="3">
        <v>5.0092807424593998E-17</v>
      </c>
      <c r="O1329" s="3">
        <v>2392070.4178614537</v>
      </c>
      <c r="P1329" s="3">
        <v>783592.49722135265</v>
      </c>
      <c r="Q1329" s="3">
        <v>661337.28576147591</v>
      </c>
      <c r="R1329" s="4">
        <v>53626.439598791767</v>
      </c>
      <c r="S1329" s="3">
        <v>150408.81154077535</v>
      </c>
      <c r="T1329" s="4">
        <f t="shared" si="40"/>
        <v>-2.3812144958357204</v>
      </c>
      <c r="U1329" s="4">
        <f t="shared" si="41"/>
        <v>-5.4791715778480166</v>
      </c>
    </row>
    <row r="1330" spans="1:21" x14ac:dyDescent="0.3">
      <c r="A1330" s="5" t="s">
        <v>8187</v>
      </c>
      <c r="B1330" s="3" t="s">
        <v>8188</v>
      </c>
      <c r="C1330" s="3">
        <v>6.3810000000000002</v>
      </c>
      <c r="D1330" s="3" t="s">
        <v>4886</v>
      </c>
      <c r="E1330" s="3" t="s">
        <v>6677</v>
      </c>
      <c r="F1330" s="3" t="s">
        <v>53</v>
      </c>
      <c r="G1330" s="3" t="s">
        <v>8189</v>
      </c>
      <c r="H1330" s="3" t="s">
        <v>8190</v>
      </c>
      <c r="I1330" s="3" t="s">
        <v>8191</v>
      </c>
      <c r="J1330" s="3" t="s">
        <v>8192</v>
      </c>
      <c r="K1330" s="3" t="s">
        <v>58</v>
      </c>
      <c r="L1330" s="3" t="s">
        <v>58</v>
      </c>
      <c r="M1330" s="3">
        <v>6.9944289693593298E-17</v>
      </c>
      <c r="N1330" s="3">
        <v>5.0092807424593998E-17</v>
      </c>
      <c r="O1330" s="3">
        <v>95997.840418397725</v>
      </c>
      <c r="P1330" s="3">
        <v>76814.88102084276</v>
      </c>
      <c r="Q1330" s="3">
        <v>48719.654283009004</v>
      </c>
      <c r="R1330" s="4" t="e">
        <v>#DIV/0!</v>
      </c>
      <c r="S1330" s="3" t="e">
        <v>#DIV/0!</v>
      </c>
      <c r="T1330" s="4" t="e">
        <f t="shared" si="40"/>
        <v>#DIV/0!</v>
      </c>
      <c r="U1330" s="4" t="e">
        <f t="shared" si="41"/>
        <v>#DIV/0!</v>
      </c>
    </row>
    <row r="1331" spans="1:21" x14ac:dyDescent="0.3">
      <c r="A1331" s="5" t="s">
        <v>10751</v>
      </c>
      <c r="B1331" s="3" t="s">
        <v>10752</v>
      </c>
      <c r="C1331" s="3">
        <v>6.3639999999999999</v>
      </c>
      <c r="D1331" s="3" t="s">
        <v>1944</v>
      </c>
      <c r="E1331" s="3" t="s">
        <v>333</v>
      </c>
      <c r="F1331" s="3" t="s">
        <v>216</v>
      </c>
      <c r="G1331" s="3" t="s">
        <v>10753</v>
      </c>
      <c r="H1331" s="3" t="s">
        <v>10754</v>
      </c>
      <c r="I1331" s="3" t="s">
        <v>10755</v>
      </c>
      <c r="J1331" s="3" t="s">
        <v>10756</v>
      </c>
      <c r="K1331" s="3" t="s">
        <v>58</v>
      </c>
      <c r="L1331" s="3" t="s">
        <v>7714</v>
      </c>
      <c r="M1331" s="3">
        <v>0.93885950677449503</v>
      </c>
      <c r="N1331" s="3" t="s">
        <v>58</v>
      </c>
      <c r="O1331" s="3" t="e">
        <v>#DIV/0!</v>
      </c>
      <c r="P1331" s="3">
        <v>54810.775780355798</v>
      </c>
      <c r="Q1331" s="3">
        <v>38912.817247577201</v>
      </c>
      <c r="R1331" s="4" t="e">
        <v>#DIV/0!</v>
      </c>
      <c r="S1331" s="3">
        <v>72754.385875887659</v>
      </c>
      <c r="T1331" s="4">
        <f t="shared" si="40"/>
        <v>0.40857466665098585</v>
      </c>
      <c r="U1331" s="4" t="e">
        <f t="shared" si="41"/>
        <v>#DIV/0!</v>
      </c>
    </row>
    <row r="1332" spans="1:21" x14ac:dyDescent="0.3">
      <c r="A1332" s="5" t="s">
        <v>8806</v>
      </c>
      <c r="B1332" s="3" t="s">
        <v>8807</v>
      </c>
      <c r="C1332" s="3">
        <v>6.3330000000000002</v>
      </c>
      <c r="D1332" s="3" t="s">
        <v>768</v>
      </c>
      <c r="E1332" s="3" t="s">
        <v>58</v>
      </c>
      <c r="F1332" s="3" t="s">
        <v>541</v>
      </c>
      <c r="G1332" s="3" t="s">
        <v>8808</v>
      </c>
      <c r="H1332" s="3" t="s">
        <v>8809</v>
      </c>
      <c r="I1332" s="3" t="s">
        <v>8810</v>
      </c>
      <c r="J1332" s="3" t="s">
        <v>8811</v>
      </c>
      <c r="K1332" s="3" t="s">
        <v>58</v>
      </c>
      <c r="L1332" s="3" t="s">
        <v>5399</v>
      </c>
      <c r="M1332" s="3">
        <v>0.99678180466557498</v>
      </c>
      <c r="N1332" s="3">
        <v>5.0092807424593998E-17</v>
      </c>
      <c r="O1332" s="3" t="e">
        <v>#DIV/0!</v>
      </c>
      <c r="P1332" s="3">
        <v>38902.193072883601</v>
      </c>
      <c r="Q1332" s="3">
        <v>138693.72741716867</v>
      </c>
      <c r="R1332" s="4">
        <v>26168.294044390834</v>
      </c>
      <c r="S1332" s="3">
        <v>87254.992432656465</v>
      </c>
      <c r="T1332" s="4">
        <f t="shared" si="40"/>
        <v>1.1653861917483379</v>
      </c>
      <c r="U1332" s="4" t="e">
        <f t="shared" si="41"/>
        <v>#DIV/0!</v>
      </c>
    </row>
    <row r="1333" spans="1:21" x14ac:dyDescent="0.3">
      <c r="A1333" s="5" t="s">
        <v>10852</v>
      </c>
      <c r="B1333" s="3" t="s">
        <v>10853</v>
      </c>
      <c r="C1333" s="3">
        <v>6.32</v>
      </c>
      <c r="D1333" s="3" t="s">
        <v>10854</v>
      </c>
      <c r="E1333" s="3" t="s">
        <v>10855</v>
      </c>
      <c r="F1333" s="3" t="s">
        <v>64</v>
      </c>
      <c r="G1333" s="3" t="s">
        <v>10856</v>
      </c>
      <c r="H1333" s="3" t="s">
        <v>10857</v>
      </c>
      <c r="I1333" s="3" t="s">
        <v>10858</v>
      </c>
      <c r="J1333" s="3" t="s">
        <v>10859</v>
      </c>
      <c r="K1333" s="3" t="s">
        <v>58</v>
      </c>
      <c r="L1333" s="3" t="s">
        <v>119</v>
      </c>
      <c r="M1333" s="3">
        <v>0.88832858095382805</v>
      </c>
      <c r="N1333" s="3">
        <v>0.87222702623064996</v>
      </c>
      <c r="O1333" s="3">
        <v>83692.493492230846</v>
      </c>
      <c r="P1333" s="3">
        <v>30118.614896486899</v>
      </c>
      <c r="Q1333" s="3">
        <v>149042.92440850867</v>
      </c>
      <c r="R1333" s="4">
        <v>58133.057893742502</v>
      </c>
      <c r="S1333" s="3">
        <v>130976.99840570835</v>
      </c>
      <c r="T1333" s="4">
        <f t="shared" si="40"/>
        <v>2.1205861447864667</v>
      </c>
      <c r="U1333" s="4">
        <f t="shared" si="41"/>
        <v>-0.52573943237301968</v>
      </c>
    </row>
    <row r="1334" spans="1:21" x14ac:dyDescent="0.3">
      <c r="A1334" s="5" t="s">
        <v>7658</v>
      </c>
      <c r="B1334" s="3" t="s">
        <v>7659</v>
      </c>
      <c r="C1334" s="3">
        <v>6.32</v>
      </c>
      <c r="D1334" s="3" t="s">
        <v>566</v>
      </c>
      <c r="E1334" s="3" t="s">
        <v>7660</v>
      </c>
      <c r="F1334" s="3" t="s">
        <v>64</v>
      </c>
      <c r="G1334" s="3" t="s">
        <v>7661</v>
      </c>
      <c r="H1334" s="3" t="s">
        <v>7662</v>
      </c>
      <c r="I1334" s="3" t="s">
        <v>7663</v>
      </c>
      <c r="J1334" s="3" t="s">
        <v>7664</v>
      </c>
      <c r="K1334" s="3" t="s">
        <v>58</v>
      </c>
      <c r="L1334" s="3" t="s">
        <v>7665</v>
      </c>
      <c r="M1334" s="3">
        <v>0.96462999474488298</v>
      </c>
      <c r="N1334" s="3">
        <v>5.0092807424593998E-17</v>
      </c>
      <c r="O1334" s="3" t="e">
        <v>#DIV/0!</v>
      </c>
      <c r="P1334" s="3">
        <v>95131.671751503105</v>
      </c>
      <c r="Q1334" s="3">
        <v>314393.26568431169</v>
      </c>
      <c r="R1334" s="4">
        <v>113239.10511113775</v>
      </c>
      <c r="S1334" s="3">
        <v>306980.46041674964</v>
      </c>
      <c r="T1334" s="4">
        <f t="shared" si="40"/>
        <v>1.6901491936587045</v>
      </c>
      <c r="U1334" s="4" t="e">
        <f t="shared" si="41"/>
        <v>#DIV/0!</v>
      </c>
    </row>
    <row r="1335" spans="1:21" x14ac:dyDescent="0.3">
      <c r="A1335" s="5" t="s">
        <v>9678</v>
      </c>
      <c r="B1335" s="3" t="s">
        <v>9679</v>
      </c>
      <c r="C1335" s="3">
        <v>6.2880000000000003</v>
      </c>
      <c r="D1335" s="3" t="s">
        <v>128</v>
      </c>
      <c r="E1335" s="3" t="s">
        <v>1829</v>
      </c>
      <c r="F1335" s="3" t="s">
        <v>64</v>
      </c>
      <c r="G1335" s="3" t="s">
        <v>9680</v>
      </c>
      <c r="H1335" s="3" t="s">
        <v>9681</v>
      </c>
      <c r="I1335" s="3" t="s">
        <v>9682</v>
      </c>
      <c r="J1335" s="3" t="s">
        <v>9683</v>
      </c>
      <c r="K1335" s="3" t="s">
        <v>58</v>
      </c>
      <c r="L1335" s="3" t="s">
        <v>9684</v>
      </c>
      <c r="M1335" s="3">
        <v>0.73005388760263201</v>
      </c>
      <c r="N1335" s="3">
        <v>5.0092807424593998E-17</v>
      </c>
      <c r="O1335" s="3" t="e">
        <v>#DIV/0!</v>
      </c>
      <c r="P1335" s="3">
        <v>76981.928311832511</v>
      </c>
      <c r="Q1335" s="3">
        <v>127148.26140793435</v>
      </c>
      <c r="R1335" s="4">
        <v>34988.467491655501</v>
      </c>
      <c r="S1335" s="3">
        <v>64882.155827450406</v>
      </c>
      <c r="T1335" s="4">
        <f t="shared" si="40"/>
        <v>-0.24669805299615277</v>
      </c>
      <c r="U1335" s="4" t="e">
        <f t="shared" si="41"/>
        <v>#DIV/0!</v>
      </c>
    </row>
    <row r="1336" spans="1:21" x14ac:dyDescent="0.3">
      <c r="A1336" s="5" t="s">
        <v>8131</v>
      </c>
      <c r="B1336" s="3" t="s">
        <v>8132</v>
      </c>
      <c r="C1336" s="3">
        <v>6.2839999999999998</v>
      </c>
      <c r="D1336" s="3" t="s">
        <v>572</v>
      </c>
      <c r="E1336" s="3" t="s">
        <v>58</v>
      </c>
      <c r="F1336" s="3" t="s">
        <v>64</v>
      </c>
      <c r="G1336" s="3" t="s">
        <v>8133</v>
      </c>
      <c r="H1336" s="3" t="s">
        <v>8134</v>
      </c>
      <c r="I1336" s="3" t="s">
        <v>8135</v>
      </c>
      <c r="J1336" s="3" t="s">
        <v>8136</v>
      </c>
      <c r="K1336" s="3" t="s">
        <v>58</v>
      </c>
      <c r="L1336" s="3" t="s">
        <v>8137</v>
      </c>
      <c r="M1336" s="3">
        <v>0.339677259274548</v>
      </c>
      <c r="N1336" s="3">
        <v>0.59102837953368104</v>
      </c>
      <c r="O1336" s="3">
        <v>107974.25803075242</v>
      </c>
      <c r="P1336" s="3">
        <v>105758.94647801474</v>
      </c>
      <c r="Q1336" s="3">
        <v>390313.82406899706</v>
      </c>
      <c r="R1336" s="4">
        <v>77485.405655702067</v>
      </c>
      <c r="S1336" s="3">
        <v>368607.2760373067</v>
      </c>
      <c r="T1336" s="4">
        <f t="shared" si="40"/>
        <v>1.8013048384264507</v>
      </c>
      <c r="U1336" s="4">
        <f t="shared" si="41"/>
        <v>-0.4786908927088539</v>
      </c>
    </row>
    <row r="1337" spans="1:21" x14ac:dyDescent="0.3">
      <c r="A1337" s="5" t="s">
        <v>10034</v>
      </c>
      <c r="B1337" s="3" t="s">
        <v>10035</v>
      </c>
      <c r="C1337" s="3">
        <v>6.2789999999999999</v>
      </c>
      <c r="D1337" s="3" t="s">
        <v>175</v>
      </c>
      <c r="E1337" s="3" t="s">
        <v>176</v>
      </c>
      <c r="F1337" s="3" t="s">
        <v>42</v>
      </c>
      <c r="G1337" s="3" t="s">
        <v>10036</v>
      </c>
      <c r="H1337" s="3" t="s">
        <v>10037</v>
      </c>
      <c r="I1337" s="3" t="s">
        <v>10038</v>
      </c>
      <c r="J1337" s="3" t="s">
        <v>10039</v>
      </c>
      <c r="K1337" s="3" t="s">
        <v>58</v>
      </c>
      <c r="L1337" s="3" t="s">
        <v>58</v>
      </c>
      <c r="M1337" s="3">
        <v>0.99600772444998598</v>
      </c>
      <c r="N1337" s="3">
        <v>0.87051180155850805</v>
      </c>
      <c r="O1337" s="3">
        <v>45434.87984618175</v>
      </c>
      <c r="P1337" s="3">
        <v>87889.42413909614</v>
      </c>
      <c r="Q1337" s="3">
        <v>264014.57115855633</v>
      </c>
      <c r="R1337" s="4">
        <v>36257.715789702153</v>
      </c>
      <c r="S1337" s="3">
        <v>174079.14924156101</v>
      </c>
      <c r="T1337" s="4">
        <f t="shared" si="40"/>
        <v>0.9859819316340529</v>
      </c>
      <c r="U1337" s="4">
        <f t="shared" si="41"/>
        <v>-0.32551222442805694</v>
      </c>
    </row>
    <row r="1338" spans="1:21" x14ac:dyDescent="0.3">
      <c r="A1338" s="5" t="s">
        <v>6847</v>
      </c>
      <c r="B1338" s="3" t="s">
        <v>6848</v>
      </c>
      <c r="C1338" s="3">
        <v>6.2690000000000001</v>
      </c>
      <c r="D1338" s="3" t="s">
        <v>904</v>
      </c>
      <c r="E1338" s="3" t="s">
        <v>1544</v>
      </c>
      <c r="F1338" s="3" t="s">
        <v>1105</v>
      </c>
      <c r="G1338" s="3" t="s">
        <v>6849</v>
      </c>
      <c r="H1338" s="3" t="s">
        <v>6850</v>
      </c>
      <c r="I1338" s="3" t="s">
        <v>6851</v>
      </c>
      <c r="J1338" s="3" t="s">
        <v>6852</v>
      </c>
      <c r="K1338" s="3" t="s">
        <v>58</v>
      </c>
      <c r="L1338" s="3" t="s">
        <v>6853</v>
      </c>
      <c r="M1338" s="3">
        <v>0.92217998328292905</v>
      </c>
      <c r="N1338" s="3">
        <v>0.92561336129552996</v>
      </c>
      <c r="O1338" s="3">
        <v>2652318.70170868</v>
      </c>
      <c r="P1338" s="3">
        <v>5581685.6485634567</v>
      </c>
      <c r="Q1338" s="3">
        <v>4374520.8759813001</v>
      </c>
      <c r="R1338" s="4">
        <v>3922196.0747182798</v>
      </c>
      <c r="S1338" s="3">
        <v>5853639.7469253168</v>
      </c>
      <c r="T1338" s="4">
        <f t="shared" si="40"/>
        <v>6.8633083616825477E-2</v>
      </c>
      <c r="U1338" s="4">
        <f t="shared" si="41"/>
        <v>0.56440751957004043</v>
      </c>
    </row>
    <row r="1339" spans="1:21" x14ac:dyDescent="0.3">
      <c r="A1339" s="5" t="s">
        <v>11013</v>
      </c>
      <c r="B1339" s="3" t="s">
        <v>11014</v>
      </c>
      <c r="C1339" s="3">
        <v>6.1980000000000004</v>
      </c>
      <c r="D1339" s="3" t="s">
        <v>11015</v>
      </c>
      <c r="E1339" s="3" t="s">
        <v>184</v>
      </c>
      <c r="F1339" s="3" t="s">
        <v>64</v>
      </c>
      <c r="G1339" s="3" t="s">
        <v>11016</v>
      </c>
      <c r="H1339" s="3" t="s">
        <v>11017</v>
      </c>
      <c r="I1339" s="3" t="s">
        <v>11018</v>
      </c>
      <c r="J1339" s="3" t="s">
        <v>11019</v>
      </c>
      <c r="K1339" s="3" t="s">
        <v>11020</v>
      </c>
      <c r="L1339" s="3" t="s">
        <v>11021</v>
      </c>
      <c r="M1339" s="3">
        <v>0.95594630808122105</v>
      </c>
      <c r="N1339" s="3">
        <v>9.9767662788471795E-2</v>
      </c>
      <c r="O1339" s="3">
        <v>61508.482754829995</v>
      </c>
      <c r="P1339" s="3">
        <v>28217.083259378003</v>
      </c>
      <c r="Q1339" s="3">
        <v>198174.88618022669</v>
      </c>
      <c r="R1339" s="4">
        <v>32637.032420028769</v>
      </c>
      <c r="S1339" s="3">
        <v>109983.06910883072</v>
      </c>
      <c r="T1339" s="4">
        <f t="shared" si="40"/>
        <v>1.9626406786897814</v>
      </c>
      <c r="U1339" s="4">
        <f t="shared" si="41"/>
        <v>-0.91427550538865832</v>
      </c>
    </row>
    <row r="1340" spans="1:21" x14ac:dyDescent="0.3">
      <c r="A1340" s="5" t="s">
        <v>9787</v>
      </c>
      <c r="B1340" s="3" t="s">
        <v>9788</v>
      </c>
      <c r="C1340" s="3">
        <v>6.1920000000000002</v>
      </c>
      <c r="D1340" s="3" t="s">
        <v>313</v>
      </c>
      <c r="E1340" s="3" t="s">
        <v>63</v>
      </c>
      <c r="F1340" s="3" t="s">
        <v>541</v>
      </c>
      <c r="G1340" s="3" t="s">
        <v>9789</v>
      </c>
      <c r="H1340" s="3" t="s">
        <v>9790</v>
      </c>
      <c r="I1340" s="3" t="s">
        <v>9791</v>
      </c>
      <c r="J1340" s="3" t="s">
        <v>9792</v>
      </c>
      <c r="K1340" s="3" t="s">
        <v>281</v>
      </c>
      <c r="L1340" s="3" t="s">
        <v>9793</v>
      </c>
      <c r="M1340" s="3">
        <v>6.9944289693593298E-17</v>
      </c>
      <c r="N1340" s="3">
        <v>5.0092807424593998E-17</v>
      </c>
      <c r="O1340" s="3" t="e">
        <v>#DIV/0!</v>
      </c>
      <c r="P1340" s="3" t="e">
        <v>#DIV/0!</v>
      </c>
      <c r="Q1340" s="3" t="e">
        <v>#DIV/0!</v>
      </c>
      <c r="R1340" s="4">
        <v>18076.586564390949</v>
      </c>
      <c r="S1340" s="3">
        <v>81779.4049658695</v>
      </c>
      <c r="T1340" s="4" t="e">
        <f t="shared" si="40"/>
        <v>#DIV/0!</v>
      </c>
      <c r="U1340" s="4" t="e">
        <f t="shared" si="41"/>
        <v>#DIV/0!</v>
      </c>
    </row>
    <row r="1341" spans="1:21" x14ac:dyDescent="0.3">
      <c r="A1341" s="5" t="s">
        <v>10838</v>
      </c>
      <c r="B1341" s="3" t="s">
        <v>10839</v>
      </c>
      <c r="C1341" s="3">
        <v>6.1849999999999996</v>
      </c>
      <c r="D1341" s="3" t="s">
        <v>264</v>
      </c>
      <c r="E1341" s="3" t="s">
        <v>156</v>
      </c>
      <c r="F1341" s="3" t="s">
        <v>64</v>
      </c>
      <c r="G1341" s="3" t="s">
        <v>10840</v>
      </c>
      <c r="H1341" s="3" t="s">
        <v>10841</v>
      </c>
      <c r="I1341" s="3" t="s">
        <v>10842</v>
      </c>
      <c r="J1341" s="3" t="s">
        <v>10843</v>
      </c>
      <c r="K1341" s="3" t="s">
        <v>58</v>
      </c>
      <c r="L1341" s="3" t="s">
        <v>10844</v>
      </c>
      <c r="M1341" s="3">
        <v>0.92083157565812102</v>
      </c>
      <c r="N1341" s="3">
        <v>5.0092807424593998E-17</v>
      </c>
      <c r="O1341" s="3" t="e">
        <v>#DIV/0!</v>
      </c>
      <c r="P1341" s="3">
        <v>20831.762148587</v>
      </c>
      <c r="Q1341" s="3">
        <v>169714.01841301832</v>
      </c>
      <c r="R1341" s="4">
        <v>13744.3814245088</v>
      </c>
      <c r="S1341" s="3">
        <v>133217.8267712208</v>
      </c>
      <c r="T1341" s="4">
        <f t="shared" si="40"/>
        <v>2.6769303655085901</v>
      </c>
      <c r="U1341" s="4" t="e">
        <f t="shared" si="41"/>
        <v>#DIV/0!</v>
      </c>
    </row>
    <row r="1342" spans="1:21" x14ac:dyDescent="0.3">
      <c r="A1342" s="5" t="s">
        <v>11326</v>
      </c>
      <c r="B1342" s="3" t="s">
        <v>11327</v>
      </c>
      <c r="C1342" s="3">
        <v>6.1740000000000004</v>
      </c>
      <c r="D1342" s="3" t="s">
        <v>6669</v>
      </c>
      <c r="E1342" s="3" t="s">
        <v>63</v>
      </c>
      <c r="F1342" s="3" t="s">
        <v>64</v>
      </c>
      <c r="G1342" s="3" t="s">
        <v>11328</v>
      </c>
      <c r="H1342" s="3" t="s">
        <v>11329</v>
      </c>
      <c r="I1342" s="3" t="s">
        <v>11330</v>
      </c>
      <c r="J1342" s="3" t="s">
        <v>11331</v>
      </c>
      <c r="K1342" s="3" t="s">
        <v>11332</v>
      </c>
      <c r="L1342" s="3" t="s">
        <v>11333</v>
      </c>
      <c r="M1342" s="3">
        <v>6.9944289693593298E-17</v>
      </c>
      <c r="N1342" s="3" t="s">
        <v>58</v>
      </c>
      <c r="O1342" s="3">
        <v>48725.867356623501</v>
      </c>
      <c r="P1342" s="3" t="e">
        <v>#DIV/0!</v>
      </c>
      <c r="Q1342" s="3">
        <v>151377.02275680701</v>
      </c>
      <c r="R1342" s="4">
        <v>21842.171152367035</v>
      </c>
      <c r="S1342" s="3">
        <v>170852.57472628765</v>
      </c>
      <c r="T1342" s="4" t="e">
        <f t="shared" si="40"/>
        <v>#DIV/0!</v>
      </c>
      <c r="U1342" s="4">
        <f t="shared" si="41"/>
        <v>-1.1575715968034315</v>
      </c>
    </row>
    <row r="1343" spans="1:21" x14ac:dyDescent="0.3">
      <c r="A1343" s="5" t="s">
        <v>11077</v>
      </c>
      <c r="B1343" s="3" t="s">
        <v>11078</v>
      </c>
      <c r="C1343" s="3">
        <v>6.1740000000000004</v>
      </c>
      <c r="D1343" s="3" t="s">
        <v>11079</v>
      </c>
      <c r="E1343" s="3" t="s">
        <v>2748</v>
      </c>
      <c r="F1343" s="3" t="s">
        <v>86</v>
      </c>
      <c r="G1343" s="3" t="s">
        <v>11080</v>
      </c>
      <c r="H1343" s="3" t="s">
        <v>11081</v>
      </c>
      <c r="I1343" s="3" t="s">
        <v>11082</v>
      </c>
      <c r="J1343" s="3" t="s">
        <v>11083</v>
      </c>
      <c r="K1343" s="3" t="s">
        <v>58</v>
      </c>
      <c r="L1343" s="3" t="s">
        <v>11084</v>
      </c>
      <c r="M1343" s="3">
        <v>0.95354528117383996</v>
      </c>
      <c r="N1343" s="3" t="s">
        <v>58</v>
      </c>
      <c r="O1343" s="3" t="e">
        <v>#DIV/0!</v>
      </c>
      <c r="P1343" s="3">
        <v>45695.800703378103</v>
      </c>
      <c r="Q1343" s="3">
        <v>222136.37966755065</v>
      </c>
      <c r="R1343" s="4" t="e">
        <v>#DIV/0!</v>
      </c>
      <c r="S1343" s="3">
        <v>70630.04499391737</v>
      </c>
      <c r="T1343" s="4">
        <f t="shared" si="40"/>
        <v>0.62822042319542248</v>
      </c>
      <c r="U1343" s="4" t="e">
        <f t="shared" si="41"/>
        <v>#DIV/0!</v>
      </c>
    </row>
    <row r="1344" spans="1:21" x14ac:dyDescent="0.3">
      <c r="A1344" s="5" t="s">
        <v>9758</v>
      </c>
      <c r="B1344" s="3" t="s">
        <v>9759</v>
      </c>
      <c r="C1344" s="3">
        <v>6.1660000000000004</v>
      </c>
      <c r="D1344" s="3" t="s">
        <v>128</v>
      </c>
      <c r="E1344" s="3" t="s">
        <v>2970</v>
      </c>
      <c r="F1344" s="3" t="s">
        <v>58</v>
      </c>
      <c r="G1344" s="3" t="s">
        <v>9760</v>
      </c>
      <c r="H1344" s="3" t="s">
        <v>9761</v>
      </c>
      <c r="I1344" s="3" t="s">
        <v>9762</v>
      </c>
      <c r="J1344" s="3" t="s">
        <v>9763</v>
      </c>
      <c r="K1344" s="3" t="s">
        <v>58</v>
      </c>
      <c r="L1344" s="3" t="s">
        <v>9764</v>
      </c>
      <c r="M1344" s="3">
        <v>0.48350847948123399</v>
      </c>
      <c r="N1344" s="3">
        <v>5.0092807424593998E-17</v>
      </c>
      <c r="O1344" s="3" t="e">
        <v>#DIV/0!</v>
      </c>
      <c r="P1344" s="3">
        <v>20704.097627478201</v>
      </c>
      <c r="Q1344" s="3">
        <v>109573.31930485379</v>
      </c>
      <c r="R1344" s="4">
        <v>48053.553499774498</v>
      </c>
      <c r="S1344" s="3">
        <v>129541.37079624621</v>
      </c>
      <c r="T1344" s="4">
        <f t="shared" si="40"/>
        <v>2.6454246853440644</v>
      </c>
      <c r="U1344" s="4" t="e">
        <f t="shared" si="41"/>
        <v>#DIV/0!</v>
      </c>
    </row>
    <row r="1345" spans="1:21" x14ac:dyDescent="0.3">
      <c r="A1345" s="5" t="s">
        <v>5834</v>
      </c>
      <c r="B1345" s="3" t="s">
        <v>5835</v>
      </c>
      <c r="C1345" s="3">
        <v>6.1589999999999998</v>
      </c>
      <c r="D1345" s="3" t="s">
        <v>1317</v>
      </c>
      <c r="E1345" s="3" t="s">
        <v>2188</v>
      </c>
      <c r="F1345" s="3" t="s">
        <v>591</v>
      </c>
      <c r="G1345" s="3" t="s">
        <v>5836</v>
      </c>
      <c r="H1345" s="3" t="s">
        <v>5837</v>
      </c>
      <c r="I1345" s="3" t="s">
        <v>5838</v>
      </c>
      <c r="J1345" s="3" t="s">
        <v>5839</v>
      </c>
      <c r="K1345" s="3" t="s">
        <v>526</v>
      </c>
      <c r="L1345" s="3" t="s">
        <v>58</v>
      </c>
      <c r="M1345" s="3">
        <v>0.92875462141428</v>
      </c>
      <c r="N1345" s="3">
        <v>0.99271379391957804</v>
      </c>
      <c r="O1345" s="3">
        <v>15288293.181586633</v>
      </c>
      <c r="P1345" s="3">
        <v>17592723.369803634</v>
      </c>
      <c r="Q1345" s="3">
        <v>35755951.421789639</v>
      </c>
      <c r="R1345" s="4">
        <v>14295552.339242399</v>
      </c>
      <c r="S1345" s="3">
        <v>27349065.882582199</v>
      </c>
      <c r="T1345" s="4">
        <f t="shared" si="40"/>
        <v>0.63651272745837817</v>
      </c>
      <c r="U1345" s="4">
        <f t="shared" si="41"/>
        <v>-9.6860987411575297E-2</v>
      </c>
    </row>
    <row r="1346" spans="1:21" x14ac:dyDescent="0.3">
      <c r="A1346" s="5" t="s">
        <v>7848</v>
      </c>
      <c r="B1346" s="3" t="s">
        <v>7849</v>
      </c>
      <c r="C1346" s="3">
        <v>6.1440000000000001</v>
      </c>
      <c r="D1346" s="3" t="s">
        <v>58</v>
      </c>
      <c r="E1346" s="3" t="s">
        <v>63</v>
      </c>
      <c r="F1346" s="3" t="s">
        <v>64</v>
      </c>
      <c r="G1346" s="3" t="s">
        <v>7850</v>
      </c>
      <c r="H1346" s="3" t="s">
        <v>7851</v>
      </c>
      <c r="I1346" s="3" t="s">
        <v>7852</v>
      </c>
      <c r="J1346" s="3" t="s">
        <v>7853</v>
      </c>
      <c r="K1346" s="3" t="s">
        <v>58</v>
      </c>
      <c r="L1346" s="3" t="s">
        <v>58</v>
      </c>
      <c r="M1346" s="3">
        <v>0.95732401567042502</v>
      </c>
      <c r="N1346" s="3">
        <v>0.90373932025510895</v>
      </c>
      <c r="O1346" s="3">
        <v>34714.774252071533</v>
      </c>
      <c r="P1346" s="3">
        <v>92576.234956987129</v>
      </c>
      <c r="Q1346" s="3">
        <v>202338.00846250533</v>
      </c>
      <c r="R1346" s="4">
        <v>61259.0980838869</v>
      </c>
      <c r="S1346" s="3">
        <v>202816.67853209967</v>
      </c>
      <c r="T1346" s="4">
        <f t="shared" ref="T1346:T1409" si="42">LOG((S1346/P1346),2)</f>
        <v>1.131462501518959</v>
      </c>
      <c r="U1346" s="4">
        <f t="shared" ref="U1346:U1409" si="43">LOG((R1346/O1346),2)</f>
        <v>0.8193743366148839</v>
      </c>
    </row>
    <row r="1347" spans="1:21" x14ac:dyDescent="0.3">
      <c r="A1347" s="5" t="s">
        <v>11871</v>
      </c>
      <c r="B1347" s="3" t="s">
        <v>11872</v>
      </c>
      <c r="C1347" s="3">
        <v>6.093</v>
      </c>
      <c r="D1347" s="3" t="s">
        <v>2977</v>
      </c>
      <c r="E1347" s="3" t="s">
        <v>333</v>
      </c>
      <c r="F1347" s="3" t="s">
        <v>1105</v>
      </c>
      <c r="G1347" s="3" t="s">
        <v>11873</v>
      </c>
      <c r="H1347" s="3" t="s">
        <v>11874</v>
      </c>
      <c r="I1347" s="3" t="s">
        <v>11875</v>
      </c>
      <c r="J1347" s="3" t="s">
        <v>11876</v>
      </c>
      <c r="K1347" s="3" t="s">
        <v>910</v>
      </c>
      <c r="L1347" s="3" t="s">
        <v>11877</v>
      </c>
      <c r="M1347" s="3">
        <v>0.363017642718375</v>
      </c>
      <c r="N1347" s="3">
        <v>0.92688279279224595</v>
      </c>
      <c r="O1347" s="3">
        <v>52729.595091213356</v>
      </c>
      <c r="P1347" s="3">
        <v>26658.647656318495</v>
      </c>
      <c r="Q1347" s="3">
        <v>57532.426413700305</v>
      </c>
      <c r="R1347" s="4">
        <v>30597.275127730099</v>
      </c>
      <c r="S1347" s="3">
        <v>114674.79221931745</v>
      </c>
      <c r="T1347" s="4">
        <f t="shared" si="42"/>
        <v>2.1048727912292668</v>
      </c>
      <c r="U1347" s="4">
        <f t="shared" si="43"/>
        <v>-0.78520974042758207</v>
      </c>
    </row>
    <row r="1348" spans="1:21" x14ac:dyDescent="0.3">
      <c r="A1348" s="5" t="s">
        <v>8051</v>
      </c>
      <c r="B1348" s="3" t="s">
        <v>8052</v>
      </c>
      <c r="C1348" s="3">
        <v>6.01</v>
      </c>
      <c r="D1348" s="3" t="s">
        <v>313</v>
      </c>
      <c r="E1348" s="3" t="s">
        <v>58</v>
      </c>
      <c r="F1348" s="3" t="s">
        <v>64</v>
      </c>
      <c r="G1348" s="3" t="s">
        <v>8053</v>
      </c>
      <c r="H1348" s="3" t="s">
        <v>8054</v>
      </c>
      <c r="I1348" s="3" t="s">
        <v>8055</v>
      </c>
      <c r="J1348" s="3" t="s">
        <v>8056</v>
      </c>
      <c r="K1348" s="3" t="s">
        <v>58</v>
      </c>
      <c r="L1348" s="3" t="s">
        <v>2411</v>
      </c>
      <c r="M1348" s="3">
        <v>0.88905867258999305</v>
      </c>
      <c r="N1348" s="3" t="s">
        <v>58</v>
      </c>
      <c r="O1348" s="3" t="e">
        <v>#DIV/0!</v>
      </c>
      <c r="P1348" s="3">
        <v>59998.141693719153</v>
      </c>
      <c r="Q1348" s="3">
        <v>164487.65308232812</v>
      </c>
      <c r="R1348" s="4" t="e">
        <v>#DIV/0!</v>
      </c>
      <c r="S1348" s="3">
        <v>76306.670078083538</v>
      </c>
      <c r="T1348" s="4">
        <f t="shared" si="42"/>
        <v>0.34689135345555522</v>
      </c>
      <c r="U1348" s="4" t="e">
        <f t="shared" si="43"/>
        <v>#DIV/0!</v>
      </c>
    </row>
    <row r="1349" spans="1:21" x14ac:dyDescent="0.3">
      <c r="A1349" s="5" t="s">
        <v>9477</v>
      </c>
      <c r="B1349" s="3" t="s">
        <v>9478</v>
      </c>
      <c r="C1349" s="3">
        <v>6.0039999999999996</v>
      </c>
      <c r="D1349" s="3" t="s">
        <v>9479</v>
      </c>
      <c r="E1349" s="3" t="s">
        <v>2732</v>
      </c>
      <c r="F1349" s="3" t="s">
        <v>86</v>
      </c>
      <c r="G1349" s="3" t="s">
        <v>9480</v>
      </c>
      <c r="H1349" s="3" t="s">
        <v>9481</v>
      </c>
      <c r="I1349" s="3" t="s">
        <v>9482</v>
      </c>
      <c r="J1349" s="3" t="s">
        <v>9483</v>
      </c>
      <c r="K1349" s="3" t="s">
        <v>58</v>
      </c>
      <c r="L1349" s="3" t="s">
        <v>58</v>
      </c>
      <c r="M1349" s="3">
        <v>0.96937141938784299</v>
      </c>
      <c r="N1349" s="3">
        <v>0.89239734154113204</v>
      </c>
      <c r="O1349" s="3">
        <v>105236.32625289496</v>
      </c>
      <c r="P1349" s="3">
        <v>148796.47327169043</v>
      </c>
      <c r="Q1349" s="3">
        <v>502242.60031822423</v>
      </c>
      <c r="R1349" s="4">
        <v>139727.10646758199</v>
      </c>
      <c r="S1349" s="3">
        <v>311189.31243610935</v>
      </c>
      <c r="T1349" s="4">
        <f t="shared" si="42"/>
        <v>1.0644521803577622</v>
      </c>
      <c r="U1349" s="4">
        <f t="shared" si="43"/>
        <v>0.40897913389457191</v>
      </c>
    </row>
    <row r="1350" spans="1:21" x14ac:dyDescent="0.3">
      <c r="A1350" s="5" t="s">
        <v>7040</v>
      </c>
      <c r="B1350" s="3" t="s">
        <v>7041</v>
      </c>
      <c r="C1350" s="3">
        <v>5.9640000000000004</v>
      </c>
      <c r="D1350" s="3" t="s">
        <v>389</v>
      </c>
      <c r="E1350" s="3" t="s">
        <v>1620</v>
      </c>
      <c r="F1350" s="3" t="s">
        <v>64</v>
      </c>
      <c r="G1350" s="3" t="s">
        <v>7042</v>
      </c>
      <c r="H1350" s="3" t="s">
        <v>7043</v>
      </c>
      <c r="I1350" s="3" t="s">
        <v>7044</v>
      </c>
      <c r="J1350" s="3" t="s">
        <v>7045</v>
      </c>
      <c r="K1350" s="3" t="s">
        <v>637</v>
      </c>
      <c r="L1350" s="3" t="s">
        <v>7046</v>
      </c>
      <c r="M1350" s="3">
        <v>0.67832339754505599</v>
      </c>
      <c r="N1350" s="3" t="s">
        <v>58</v>
      </c>
      <c r="O1350" s="3">
        <v>82453.556550725203</v>
      </c>
      <c r="P1350" s="3">
        <v>89643.193620449092</v>
      </c>
      <c r="Q1350" s="3">
        <v>277818.86979906331</v>
      </c>
      <c r="R1350" s="4">
        <v>21677.54575857885</v>
      </c>
      <c r="S1350" s="3">
        <v>330624.68482531264</v>
      </c>
      <c r="T1350" s="4">
        <f t="shared" si="42"/>
        <v>1.8829284897471923</v>
      </c>
      <c r="U1350" s="4">
        <f t="shared" si="43"/>
        <v>-1.9273802941805744</v>
      </c>
    </row>
    <row r="1351" spans="1:21" x14ac:dyDescent="0.3">
      <c r="A1351" s="5" t="s">
        <v>6517</v>
      </c>
      <c r="B1351" s="3" t="s">
        <v>6518</v>
      </c>
      <c r="C1351" s="3">
        <v>5.9569999999999999</v>
      </c>
      <c r="D1351" s="3" t="s">
        <v>801</v>
      </c>
      <c r="E1351" s="3" t="s">
        <v>632</v>
      </c>
      <c r="F1351" s="3" t="s">
        <v>86</v>
      </c>
      <c r="G1351" s="3" t="s">
        <v>6519</v>
      </c>
      <c r="H1351" s="3" t="s">
        <v>6520</v>
      </c>
      <c r="I1351" s="3" t="s">
        <v>6521</v>
      </c>
      <c r="J1351" s="3" t="s">
        <v>6522</v>
      </c>
      <c r="K1351" s="3" t="s">
        <v>637</v>
      </c>
      <c r="L1351" s="3" t="s">
        <v>414</v>
      </c>
      <c r="M1351" s="3">
        <v>0.77500987385076403</v>
      </c>
      <c r="N1351" s="3">
        <v>0.81729328870559603</v>
      </c>
      <c r="O1351" s="3">
        <v>66812.4555609214</v>
      </c>
      <c r="P1351" s="3">
        <v>89059.53055178895</v>
      </c>
      <c r="Q1351" s="3">
        <v>200459.073954141</v>
      </c>
      <c r="R1351" s="4">
        <v>114349.59133741033</v>
      </c>
      <c r="S1351" s="3">
        <v>320408.87695647072</v>
      </c>
      <c r="T1351" s="4">
        <f t="shared" si="42"/>
        <v>1.8470722060768543</v>
      </c>
      <c r="U1351" s="4">
        <f t="shared" si="43"/>
        <v>0.77526222149105062</v>
      </c>
    </row>
    <row r="1352" spans="1:21" x14ac:dyDescent="0.3">
      <c r="A1352" s="5" t="s">
        <v>8157</v>
      </c>
      <c r="B1352" s="3" t="s">
        <v>8158</v>
      </c>
      <c r="C1352" s="3">
        <v>5.9320000000000004</v>
      </c>
      <c r="D1352" s="3" t="s">
        <v>8159</v>
      </c>
      <c r="E1352" s="3" t="s">
        <v>359</v>
      </c>
      <c r="F1352" s="3" t="s">
        <v>64</v>
      </c>
      <c r="G1352" s="3" t="s">
        <v>8160</v>
      </c>
      <c r="H1352" s="3" t="s">
        <v>8161</v>
      </c>
      <c r="I1352" s="3" t="s">
        <v>8162</v>
      </c>
      <c r="J1352" s="3" t="s">
        <v>8163</v>
      </c>
      <c r="K1352" s="3" t="s">
        <v>8164</v>
      </c>
      <c r="L1352" s="3" t="s">
        <v>8165</v>
      </c>
      <c r="M1352" s="3">
        <v>6.9944289693593298E-17</v>
      </c>
      <c r="N1352" s="3" t="s">
        <v>58</v>
      </c>
      <c r="O1352" s="3" t="e">
        <v>#DIV/0!</v>
      </c>
      <c r="P1352" s="3" t="e">
        <v>#DIV/0!</v>
      </c>
      <c r="Q1352" s="3">
        <v>8197.6501785230066</v>
      </c>
      <c r="R1352" s="4" t="e">
        <v>#DIV/0!</v>
      </c>
      <c r="S1352" s="3">
        <v>30167.010364426314</v>
      </c>
      <c r="T1352" s="4" t="e">
        <f t="shared" si="42"/>
        <v>#DIV/0!</v>
      </c>
      <c r="U1352" s="4" t="e">
        <f t="shared" si="43"/>
        <v>#DIV/0!</v>
      </c>
    </row>
    <row r="1353" spans="1:21" x14ac:dyDescent="0.3">
      <c r="A1353" s="5" t="s">
        <v>9839</v>
      </c>
      <c r="B1353" s="3" t="s">
        <v>9840</v>
      </c>
      <c r="C1353" s="3">
        <v>5.9080000000000004</v>
      </c>
      <c r="D1353" s="3" t="s">
        <v>3676</v>
      </c>
      <c r="E1353" s="3" t="s">
        <v>9841</v>
      </c>
      <c r="F1353" s="3" t="s">
        <v>53</v>
      </c>
      <c r="G1353" s="3" t="s">
        <v>9842</v>
      </c>
      <c r="H1353" s="3" t="s">
        <v>9843</v>
      </c>
      <c r="I1353" s="3" t="s">
        <v>9844</v>
      </c>
      <c r="J1353" s="3" t="s">
        <v>9845</v>
      </c>
      <c r="K1353" s="3" t="s">
        <v>58</v>
      </c>
      <c r="L1353" s="3" t="s">
        <v>58</v>
      </c>
      <c r="M1353" s="3">
        <v>6.9944289693593298E-17</v>
      </c>
      <c r="N1353" s="3" t="s">
        <v>58</v>
      </c>
      <c r="O1353" s="3" t="e">
        <v>#DIV/0!</v>
      </c>
      <c r="P1353" s="3" t="e">
        <v>#DIV/0!</v>
      </c>
      <c r="Q1353" s="3">
        <v>95203.913489352693</v>
      </c>
      <c r="R1353" s="4" t="e">
        <v>#DIV/0!</v>
      </c>
      <c r="S1353" s="3">
        <v>116761.73409357532</v>
      </c>
      <c r="T1353" s="4" t="e">
        <f t="shared" si="42"/>
        <v>#DIV/0!</v>
      </c>
      <c r="U1353" s="4" t="e">
        <f t="shared" si="43"/>
        <v>#DIV/0!</v>
      </c>
    </row>
    <row r="1354" spans="1:21" x14ac:dyDescent="0.3">
      <c r="A1354" s="5" t="s">
        <v>10911</v>
      </c>
      <c r="B1354" s="3" t="s">
        <v>10912</v>
      </c>
      <c r="C1354" s="3">
        <v>5.8970000000000002</v>
      </c>
      <c r="D1354" s="3" t="s">
        <v>4753</v>
      </c>
      <c r="E1354" s="3" t="s">
        <v>567</v>
      </c>
      <c r="F1354" s="3" t="s">
        <v>64</v>
      </c>
      <c r="G1354" s="3" t="s">
        <v>10913</v>
      </c>
      <c r="H1354" s="3" t="s">
        <v>10914</v>
      </c>
      <c r="I1354" s="3" t="s">
        <v>10915</v>
      </c>
      <c r="J1354" s="3" t="s">
        <v>10916</v>
      </c>
      <c r="K1354" s="3" t="s">
        <v>58</v>
      </c>
      <c r="L1354" s="3" t="s">
        <v>10917</v>
      </c>
      <c r="M1354" s="3">
        <v>0.37128318479998601</v>
      </c>
      <c r="N1354" s="3">
        <v>5.0092807424593998E-17</v>
      </c>
      <c r="O1354" s="3" t="e">
        <v>#DIV/0!</v>
      </c>
      <c r="P1354" s="3">
        <v>39673.759003855797</v>
      </c>
      <c r="Q1354" s="3">
        <v>56378.675611436833</v>
      </c>
      <c r="R1354" s="4">
        <v>12640.381783673</v>
      </c>
      <c r="S1354" s="3">
        <v>24636.971608449549</v>
      </c>
      <c r="T1354" s="4">
        <f t="shared" si="42"/>
        <v>-0.68736016625206986</v>
      </c>
      <c r="U1354" s="4" t="e">
        <f t="shared" si="43"/>
        <v>#DIV/0!</v>
      </c>
    </row>
    <row r="1355" spans="1:21" x14ac:dyDescent="0.3">
      <c r="A1355" s="5" t="s">
        <v>9501</v>
      </c>
      <c r="B1355" s="3" t="s">
        <v>9502</v>
      </c>
      <c r="C1355" s="3">
        <v>5.8879999999999999</v>
      </c>
      <c r="D1355" s="3" t="s">
        <v>566</v>
      </c>
      <c r="E1355" s="3" t="s">
        <v>4098</v>
      </c>
      <c r="F1355" s="3" t="s">
        <v>58</v>
      </c>
      <c r="G1355" s="3" t="s">
        <v>9503</v>
      </c>
      <c r="H1355" s="3" t="s">
        <v>9504</v>
      </c>
      <c r="I1355" s="3" t="s">
        <v>9505</v>
      </c>
      <c r="J1355" s="3" t="s">
        <v>9506</v>
      </c>
      <c r="K1355" s="3" t="s">
        <v>58</v>
      </c>
      <c r="L1355" s="3" t="s">
        <v>58</v>
      </c>
      <c r="M1355" s="3">
        <v>0.787465149692684</v>
      </c>
      <c r="N1355" s="3">
        <v>0.96680539644319397</v>
      </c>
      <c r="O1355" s="3">
        <v>131714.18693281329</v>
      </c>
      <c r="P1355" s="3">
        <v>300369.37914099701</v>
      </c>
      <c r="Q1355" s="3">
        <v>419441.91738716234</v>
      </c>
      <c r="R1355" s="4">
        <v>182865.43131770464</v>
      </c>
      <c r="S1355" s="3">
        <v>270342.72636628436</v>
      </c>
      <c r="T1355" s="4">
        <f t="shared" si="42"/>
        <v>-0.15194820533300157</v>
      </c>
      <c r="U1355" s="4">
        <f t="shared" si="43"/>
        <v>0.47337162873766492</v>
      </c>
    </row>
    <row r="1356" spans="1:21" x14ac:dyDescent="0.3">
      <c r="A1356" s="5" t="s">
        <v>6875</v>
      </c>
      <c r="B1356" s="3" t="s">
        <v>6876</v>
      </c>
      <c r="C1356" s="3">
        <v>5.8849999999999998</v>
      </c>
      <c r="D1356" s="3" t="s">
        <v>1404</v>
      </c>
      <c r="E1356" s="3" t="s">
        <v>940</v>
      </c>
      <c r="F1356" s="3" t="s">
        <v>42</v>
      </c>
      <c r="G1356" s="3" t="s">
        <v>6877</v>
      </c>
      <c r="H1356" s="3" t="s">
        <v>6878</v>
      </c>
      <c r="I1356" s="3" t="s">
        <v>6879</v>
      </c>
      <c r="J1356" s="3" t="s">
        <v>6880</v>
      </c>
      <c r="K1356" s="3" t="s">
        <v>1078</v>
      </c>
      <c r="L1356" s="3" t="s">
        <v>6881</v>
      </c>
      <c r="M1356" s="3">
        <v>0.63456901334097804</v>
      </c>
      <c r="N1356" s="3">
        <v>5.0092807424593998E-17</v>
      </c>
      <c r="O1356" s="3" t="e">
        <v>#DIV/0!</v>
      </c>
      <c r="P1356" s="3">
        <v>11843.4210930138</v>
      </c>
      <c r="Q1356" s="3">
        <v>36199.786769564147</v>
      </c>
      <c r="R1356" s="4">
        <v>15371.695656405551</v>
      </c>
      <c r="S1356" s="3">
        <v>37782.542067416965</v>
      </c>
      <c r="T1356" s="4">
        <f t="shared" si="42"/>
        <v>1.6736338933790194</v>
      </c>
      <c r="U1356" s="4" t="e">
        <f t="shared" si="43"/>
        <v>#DIV/0!</v>
      </c>
    </row>
    <row r="1357" spans="1:21" x14ac:dyDescent="0.3">
      <c r="A1357" s="5" t="s">
        <v>6298</v>
      </c>
      <c r="B1357" s="3" t="s">
        <v>6299</v>
      </c>
      <c r="C1357" s="3">
        <v>5.8780000000000001</v>
      </c>
      <c r="D1357" s="3" t="s">
        <v>2977</v>
      </c>
      <c r="E1357" s="3" t="s">
        <v>469</v>
      </c>
      <c r="F1357" s="3" t="s">
        <v>86</v>
      </c>
      <c r="G1357" s="3" t="s">
        <v>6300</v>
      </c>
      <c r="H1357" s="3" t="s">
        <v>6301</v>
      </c>
      <c r="I1357" s="3" t="s">
        <v>6302</v>
      </c>
      <c r="J1357" s="3" t="s">
        <v>6303</v>
      </c>
      <c r="K1357" s="3" t="s">
        <v>58</v>
      </c>
      <c r="L1357" s="3" t="s">
        <v>6304</v>
      </c>
      <c r="M1357" s="3">
        <v>6.9944289693593298E-17</v>
      </c>
      <c r="N1357" s="3" t="s">
        <v>58</v>
      </c>
      <c r="O1357" s="3" t="e">
        <v>#DIV/0!</v>
      </c>
      <c r="P1357" s="3" t="e">
        <v>#DIV/0!</v>
      </c>
      <c r="Q1357" s="3">
        <v>24583.796775357168</v>
      </c>
      <c r="R1357" s="4" t="e">
        <v>#DIV/0!</v>
      </c>
      <c r="S1357" s="3">
        <v>59113.830544525903</v>
      </c>
      <c r="T1357" s="4" t="e">
        <f t="shared" si="42"/>
        <v>#DIV/0!</v>
      </c>
      <c r="U1357" s="4" t="e">
        <f t="shared" si="43"/>
        <v>#DIV/0!</v>
      </c>
    </row>
    <row r="1358" spans="1:21" x14ac:dyDescent="0.3">
      <c r="A1358" s="5" t="s">
        <v>9373</v>
      </c>
      <c r="B1358" s="3" t="s">
        <v>9374</v>
      </c>
      <c r="C1358" s="3">
        <v>5.875</v>
      </c>
      <c r="D1358" s="3" t="s">
        <v>566</v>
      </c>
      <c r="E1358" s="3" t="s">
        <v>8423</v>
      </c>
      <c r="F1358" s="3" t="s">
        <v>64</v>
      </c>
      <c r="G1358" s="3" t="s">
        <v>9375</v>
      </c>
      <c r="H1358" s="3" t="s">
        <v>9376</v>
      </c>
      <c r="I1358" s="3" t="s">
        <v>9377</v>
      </c>
      <c r="J1358" s="3" t="s">
        <v>9378</v>
      </c>
      <c r="K1358" s="3" t="s">
        <v>58</v>
      </c>
      <c r="L1358" s="3" t="s">
        <v>8832</v>
      </c>
      <c r="M1358" s="3">
        <v>0.93984188642375399</v>
      </c>
      <c r="N1358" s="3">
        <v>0.95870585513801099</v>
      </c>
      <c r="O1358" s="3">
        <v>79787.303069318034</v>
      </c>
      <c r="P1358" s="3">
        <v>104441.38964324298</v>
      </c>
      <c r="Q1358" s="3">
        <v>208323.47076913735</v>
      </c>
      <c r="R1358" s="4">
        <v>87964.062979099297</v>
      </c>
      <c r="S1358" s="3">
        <v>264926.89898168069</v>
      </c>
      <c r="T1358" s="4">
        <f t="shared" si="42"/>
        <v>1.3429007745181294</v>
      </c>
      <c r="U1358" s="4">
        <f t="shared" si="43"/>
        <v>0.1407550606561381</v>
      </c>
    </row>
    <row r="1359" spans="1:21" x14ac:dyDescent="0.3">
      <c r="A1359" s="5" t="s">
        <v>10732</v>
      </c>
      <c r="B1359" s="3" t="s">
        <v>10733</v>
      </c>
      <c r="C1359" s="3">
        <v>5.8739999999999997</v>
      </c>
      <c r="D1359" s="3" t="s">
        <v>3146</v>
      </c>
      <c r="E1359" s="3" t="s">
        <v>2970</v>
      </c>
      <c r="F1359" s="3" t="s">
        <v>64</v>
      </c>
      <c r="G1359" s="3" t="s">
        <v>10734</v>
      </c>
      <c r="H1359" s="3" t="s">
        <v>10735</v>
      </c>
      <c r="I1359" s="3" t="s">
        <v>10736</v>
      </c>
      <c r="J1359" s="3" t="s">
        <v>10737</v>
      </c>
      <c r="K1359" s="3" t="s">
        <v>1653</v>
      </c>
      <c r="L1359" s="3" t="s">
        <v>6769</v>
      </c>
      <c r="M1359" s="3">
        <v>6.9944289693593298E-17</v>
      </c>
      <c r="N1359" s="3" t="s">
        <v>58</v>
      </c>
      <c r="O1359" s="3" t="e">
        <v>#DIV/0!</v>
      </c>
      <c r="P1359" s="3">
        <v>46333.5603913784</v>
      </c>
      <c r="Q1359" s="3">
        <v>189699.07090281966</v>
      </c>
      <c r="R1359" s="4" t="e">
        <v>#DIV/0!</v>
      </c>
      <c r="S1359" s="3" t="e">
        <v>#DIV/0!</v>
      </c>
      <c r="T1359" s="4" t="e">
        <f t="shared" si="42"/>
        <v>#DIV/0!</v>
      </c>
      <c r="U1359" s="4" t="e">
        <f t="shared" si="43"/>
        <v>#DIV/0!</v>
      </c>
    </row>
    <row r="1360" spans="1:21" x14ac:dyDescent="0.3">
      <c r="A1360" s="5" t="s">
        <v>10665</v>
      </c>
      <c r="B1360" s="3" t="s">
        <v>10666</v>
      </c>
      <c r="C1360" s="3">
        <v>5.8730000000000002</v>
      </c>
      <c r="D1360" s="3" t="s">
        <v>389</v>
      </c>
      <c r="E1360" s="3" t="s">
        <v>925</v>
      </c>
      <c r="F1360" s="3" t="s">
        <v>58</v>
      </c>
      <c r="G1360" s="3" t="s">
        <v>10667</v>
      </c>
      <c r="H1360" s="3" t="s">
        <v>10668</v>
      </c>
      <c r="I1360" s="3" t="s">
        <v>10669</v>
      </c>
      <c r="J1360" s="3" t="s">
        <v>10670</v>
      </c>
      <c r="K1360" s="3" t="s">
        <v>58</v>
      </c>
      <c r="L1360" s="3" t="s">
        <v>58</v>
      </c>
      <c r="M1360" s="3">
        <v>0.94842466403095405</v>
      </c>
      <c r="N1360" s="3" t="s">
        <v>58</v>
      </c>
      <c r="O1360" s="3" t="e">
        <v>#DIV/0!</v>
      </c>
      <c r="P1360" s="3">
        <v>43414.945850959652</v>
      </c>
      <c r="Q1360" s="3">
        <v>96575.073881702789</v>
      </c>
      <c r="R1360" s="4" t="e">
        <v>#DIV/0!</v>
      </c>
      <c r="S1360" s="3">
        <v>47308.979091166198</v>
      </c>
      <c r="T1360" s="4">
        <f t="shared" si="42"/>
        <v>0.12392224395629721</v>
      </c>
      <c r="U1360" s="4" t="e">
        <f t="shared" si="43"/>
        <v>#DIV/0!</v>
      </c>
    </row>
    <row r="1361" spans="1:21" x14ac:dyDescent="0.3">
      <c r="A1361" s="5" t="s">
        <v>8023</v>
      </c>
      <c r="B1361" s="3" t="s">
        <v>8024</v>
      </c>
      <c r="C1361" s="3">
        <v>5.8710000000000004</v>
      </c>
      <c r="D1361" s="3" t="s">
        <v>3275</v>
      </c>
      <c r="E1361" s="3" t="s">
        <v>226</v>
      </c>
      <c r="F1361" s="3" t="s">
        <v>64</v>
      </c>
      <c r="G1361" s="3" t="s">
        <v>8025</v>
      </c>
      <c r="H1361" s="3" t="s">
        <v>8026</v>
      </c>
      <c r="I1361" s="3" t="s">
        <v>8027</v>
      </c>
      <c r="J1361" s="3" t="s">
        <v>8028</v>
      </c>
      <c r="K1361" s="3" t="s">
        <v>58</v>
      </c>
      <c r="L1361" s="3" t="s">
        <v>8029</v>
      </c>
      <c r="M1361" s="3">
        <v>0.67693296367572398</v>
      </c>
      <c r="N1361" s="3">
        <v>5.0092807424593998E-17</v>
      </c>
      <c r="O1361" s="3" t="e">
        <v>#DIV/0!</v>
      </c>
      <c r="P1361" s="3">
        <v>34247.991042743051</v>
      </c>
      <c r="Q1361" s="3">
        <v>54980.236947091471</v>
      </c>
      <c r="R1361" s="4">
        <v>36243.353591552936</v>
      </c>
      <c r="S1361" s="3">
        <v>98105.693486895485</v>
      </c>
      <c r="T1361" s="4">
        <f t="shared" si="42"/>
        <v>1.5183175012245909</v>
      </c>
      <c r="U1361" s="4" t="e">
        <f t="shared" si="43"/>
        <v>#DIV/0!</v>
      </c>
    </row>
    <row r="1362" spans="1:21" x14ac:dyDescent="0.3">
      <c r="A1362" s="5" t="s">
        <v>9340</v>
      </c>
      <c r="B1362" s="3" t="s">
        <v>9341</v>
      </c>
      <c r="C1362" s="3">
        <v>5.8630000000000004</v>
      </c>
      <c r="D1362" s="3" t="s">
        <v>58</v>
      </c>
      <c r="E1362" s="3" t="s">
        <v>193</v>
      </c>
      <c r="F1362" s="3" t="s">
        <v>64</v>
      </c>
      <c r="G1362" s="3" t="s">
        <v>9342</v>
      </c>
      <c r="H1362" s="3" t="s">
        <v>9343</v>
      </c>
      <c r="I1362" s="3" t="s">
        <v>9344</v>
      </c>
      <c r="J1362" s="3" t="s">
        <v>9345</v>
      </c>
      <c r="K1362" s="3" t="s">
        <v>58</v>
      </c>
      <c r="L1362" s="3" t="s">
        <v>9346</v>
      </c>
      <c r="M1362" s="3">
        <v>0.89478979612968801</v>
      </c>
      <c r="N1362" s="3">
        <v>5.0092807424593998E-17</v>
      </c>
      <c r="O1362" s="3" t="e">
        <v>#DIV/0!</v>
      </c>
      <c r="P1362" s="3">
        <v>90833.867467158285</v>
      </c>
      <c r="Q1362" s="3">
        <v>296678.88739256031</v>
      </c>
      <c r="R1362" s="4">
        <v>37616.962116615294</v>
      </c>
      <c r="S1362" s="3">
        <v>94950.511025044412</v>
      </c>
      <c r="T1362" s="4">
        <f t="shared" si="42"/>
        <v>6.3945457386654275E-2</v>
      </c>
      <c r="U1362" s="4" t="e">
        <f t="shared" si="43"/>
        <v>#DIV/0!</v>
      </c>
    </row>
    <row r="1363" spans="1:21" x14ac:dyDescent="0.3">
      <c r="A1363" s="5" t="s">
        <v>11377</v>
      </c>
      <c r="B1363" s="3" t="s">
        <v>11378</v>
      </c>
      <c r="C1363" s="3">
        <v>5.8129999999999997</v>
      </c>
      <c r="D1363" s="3" t="s">
        <v>640</v>
      </c>
      <c r="E1363" s="3" t="s">
        <v>193</v>
      </c>
      <c r="F1363" s="3" t="s">
        <v>64</v>
      </c>
      <c r="G1363" s="3" t="s">
        <v>11379</v>
      </c>
      <c r="H1363" s="3" t="s">
        <v>11380</v>
      </c>
      <c r="I1363" s="3" t="s">
        <v>11381</v>
      </c>
      <c r="J1363" s="3" t="s">
        <v>11382</v>
      </c>
      <c r="K1363" s="3" t="s">
        <v>58</v>
      </c>
      <c r="L1363" s="3" t="s">
        <v>58</v>
      </c>
      <c r="M1363" s="3">
        <v>0.94656808606638498</v>
      </c>
      <c r="N1363" s="3">
        <v>5.0092807424593998E-17</v>
      </c>
      <c r="O1363" s="3">
        <v>14949.066808571901</v>
      </c>
      <c r="P1363" s="3">
        <v>52191.839342295898</v>
      </c>
      <c r="Q1363" s="3">
        <v>153220.38902253631</v>
      </c>
      <c r="R1363" s="4" t="e">
        <v>#DIV/0!</v>
      </c>
      <c r="S1363" s="3">
        <v>85280.48451454223</v>
      </c>
      <c r="T1363" s="4">
        <f t="shared" si="42"/>
        <v>0.70839138843805316</v>
      </c>
      <c r="U1363" s="4" t="e">
        <f t="shared" si="43"/>
        <v>#DIV/0!</v>
      </c>
    </row>
    <row r="1364" spans="1:21" x14ac:dyDescent="0.3">
      <c r="A1364" s="5" t="s">
        <v>9536</v>
      </c>
      <c r="B1364" s="3" t="s">
        <v>9537</v>
      </c>
      <c r="C1364" s="3">
        <v>5.8129999999999997</v>
      </c>
      <c r="D1364" s="3" t="s">
        <v>1919</v>
      </c>
      <c r="E1364" s="3" t="s">
        <v>350</v>
      </c>
      <c r="F1364" s="3" t="s">
        <v>53</v>
      </c>
      <c r="G1364" s="3" t="s">
        <v>9538</v>
      </c>
      <c r="H1364" s="3" t="s">
        <v>9539</v>
      </c>
      <c r="I1364" s="3" t="s">
        <v>9540</v>
      </c>
      <c r="J1364" s="3" t="s">
        <v>9541</v>
      </c>
      <c r="K1364" s="3" t="s">
        <v>58</v>
      </c>
      <c r="L1364" s="3" t="s">
        <v>9542</v>
      </c>
      <c r="M1364" s="3">
        <v>0.66739799564101299</v>
      </c>
      <c r="N1364" s="3">
        <v>0.82190568383291496</v>
      </c>
      <c r="O1364" s="3">
        <v>137633.91947506997</v>
      </c>
      <c r="P1364" s="3">
        <v>127286.50287891967</v>
      </c>
      <c r="Q1364" s="3">
        <v>34536.489119943966</v>
      </c>
      <c r="R1364" s="4">
        <v>102812.84579148627</v>
      </c>
      <c r="S1364" s="3">
        <v>106992.30600860878</v>
      </c>
      <c r="T1364" s="4">
        <f t="shared" si="42"/>
        <v>-0.25057239401647186</v>
      </c>
      <c r="U1364" s="4">
        <f t="shared" si="43"/>
        <v>-0.42081553072621219</v>
      </c>
    </row>
    <row r="1365" spans="1:21" x14ac:dyDescent="0.3">
      <c r="A1365" s="5" t="s">
        <v>10212</v>
      </c>
      <c r="B1365" s="3" t="s">
        <v>10213</v>
      </c>
      <c r="C1365" s="3">
        <v>5.8029999999999999</v>
      </c>
      <c r="D1365" s="3" t="s">
        <v>10214</v>
      </c>
      <c r="E1365" s="3" t="s">
        <v>2437</v>
      </c>
      <c r="F1365" s="3" t="s">
        <v>53</v>
      </c>
      <c r="G1365" s="3" t="s">
        <v>10215</v>
      </c>
      <c r="H1365" s="3" t="s">
        <v>10216</v>
      </c>
      <c r="I1365" s="3" t="s">
        <v>10217</v>
      </c>
      <c r="J1365" s="3" t="s">
        <v>10218</v>
      </c>
      <c r="K1365" s="3" t="s">
        <v>10219</v>
      </c>
      <c r="L1365" s="3" t="s">
        <v>10220</v>
      </c>
      <c r="M1365" s="3">
        <v>0.72705945574999398</v>
      </c>
      <c r="N1365" s="3">
        <v>5.0092807424593998E-17</v>
      </c>
      <c r="O1365" s="3" t="e">
        <v>#DIV/0!</v>
      </c>
      <c r="P1365" s="3">
        <v>24843.734771288651</v>
      </c>
      <c r="Q1365" s="3">
        <v>23029.687702827148</v>
      </c>
      <c r="R1365" s="4">
        <v>30420.8406478697</v>
      </c>
      <c r="S1365" s="3">
        <v>65978.066155163207</v>
      </c>
      <c r="T1365" s="4">
        <f t="shared" si="42"/>
        <v>1.4091044215833191</v>
      </c>
      <c r="U1365" s="4" t="e">
        <f t="shared" si="43"/>
        <v>#DIV/0!</v>
      </c>
    </row>
    <row r="1366" spans="1:21" x14ac:dyDescent="0.3">
      <c r="A1366" s="5" t="s">
        <v>11735</v>
      </c>
      <c r="B1366" s="3" t="s">
        <v>11736</v>
      </c>
      <c r="C1366" s="3">
        <v>5.8010000000000002</v>
      </c>
      <c r="D1366" s="3" t="s">
        <v>2240</v>
      </c>
      <c r="E1366" s="3" t="s">
        <v>226</v>
      </c>
      <c r="F1366" s="3" t="s">
        <v>704</v>
      </c>
      <c r="G1366" s="3" t="s">
        <v>11737</v>
      </c>
      <c r="H1366" s="3" t="s">
        <v>58</v>
      </c>
      <c r="I1366" s="3" t="s">
        <v>11738</v>
      </c>
      <c r="J1366" s="3" t="s">
        <v>11739</v>
      </c>
      <c r="K1366" s="3" t="s">
        <v>58</v>
      </c>
      <c r="L1366" s="3" t="s">
        <v>11740</v>
      </c>
      <c r="M1366" s="3">
        <v>6.9944289693593298E-17</v>
      </c>
      <c r="N1366" s="3" t="s">
        <v>58</v>
      </c>
      <c r="O1366" s="3" t="e">
        <v>#DIV/0!</v>
      </c>
      <c r="P1366" s="3" t="e">
        <v>#DIV/0!</v>
      </c>
      <c r="Q1366" s="3">
        <v>73271.359553748727</v>
      </c>
      <c r="R1366" s="4" t="e">
        <v>#DIV/0!</v>
      </c>
      <c r="S1366" s="3">
        <v>41920.278050850553</v>
      </c>
      <c r="T1366" s="4" t="e">
        <f t="shared" si="42"/>
        <v>#DIV/0!</v>
      </c>
      <c r="U1366" s="4" t="e">
        <f t="shared" si="43"/>
        <v>#DIV/0!</v>
      </c>
    </row>
    <row r="1367" spans="1:21" x14ac:dyDescent="0.3">
      <c r="A1367" s="5" t="s">
        <v>6869</v>
      </c>
      <c r="B1367" s="3" t="s">
        <v>6870</v>
      </c>
      <c r="C1367" s="3">
        <v>5.7610000000000001</v>
      </c>
      <c r="D1367" s="3" t="s">
        <v>590</v>
      </c>
      <c r="E1367" s="3" t="s">
        <v>314</v>
      </c>
      <c r="F1367" s="3" t="s">
        <v>2054</v>
      </c>
      <c r="G1367" s="3" t="s">
        <v>6871</v>
      </c>
      <c r="H1367" s="3" t="s">
        <v>6872</v>
      </c>
      <c r="I1367" s="3" t="s">
        <v>6873</v>
      </c>
      <c r="J1367" s="3" t="s">
        <v>6874</v>
      </c>
      <c r="K1367" s="3" t="s">
        <v>3915</v>
      </c>
      <c r="L1367" s="3" t="s">
        <v>3916</v>
      </c>
      <c r="M1367" s="3">
        <v>0.40984075194538599</v>
      </c>
      <c r="N1367" s="3">
        <v>5.0092807424593998E-17</v>
      </c>
      <c r="O1367" s="3" t="e">
        <v>#DIV/0!</v>
      </c>
      <c r="P1367" s="3">
        <v>16150.549727682799</v>
      </c>
      <c r="Q1367" s="3">
        <v>86160.6911259505</v>
      </c>
      <c r="R1367" s="4">
        <v>42470.350421493698</v>
      </c>
      <c r="S1367" s="3">
        <v>106002.14825688092</v>
      </c>
      <c r="T1367" s="4">
        <f t="shared" si="42"/>
        <v>2.7144383260795344</v>
      </c>
      <c r="U1367" s="4" t="e">
        <f t="shared" si="43"/>
        <v>#DIV/0!</v>
      </c>
    </row>
    <row r="1368" spans="1:21" x14ac:dyDescent="0.3">
      <c r="A1368" s="5" t="s">
        <v>7011</v>
      </c>
      <c r="B1368" s="3" t="s">
        <v>7012</v>
      </c>
      <c r="C1368" s="3">
        <v>5.7569999999999997</v>
      </c>
      <c r="D1368" s="3" t="s">
        <v>58</v>
      </c>
      <c r="E1368" s="3" t="s">
        <v>831</v>
      </c>
      <c r="F1368" s="3" t="s">
        <v>58</v>
      </c>
      <c r="G1368" s="3" t="s">
        <v>7013</v>
      </c>
      <c r="H1368" s="3" t="s">
        <v>7014</v>
      </c>
      <c r="I1368" s="3" t="s">
        <v>7015</v>
      </c>
      <c r="J1368" s="3" t="s">
        <v>7016</v>
      </c>
      <c r="K1368" s="3" t="s">
        <v>58</v>
      </c>
      <c r="L1368" s="3" t="s">
        <v>58</v>
      </c>
      <c r="M1368" s="3">
        <v>0.94656808606638498</v>
      </c>
      <c r="N1368" s="3">
        <v>0.62763307404943802</v>
      </c>
      <c r="O1368" s="3">
        <v>36599.361692087703</v>
      </c>
      <c r="P1368" s="3">
        <v>54466.117756006337</v>
      </c>
      <c r="Q1368" s="3">
        <v>194001.97622178833</v>
      </c>
      <c r="R1368" s="4">
        <v>83410.209910615507</v>
      </c>
      <c r="S1368" s="3">
        <v>275382.68360401801</v>
      </c>
      <c r="T1368" s="4">
        <f t="shared" si="42"/>
        <v>2.3380069005918691</v>
      </c>
      <c r="U1368" s="4">
        <f t="shared" si="43"/>
        <v>1.1884055014819046</v>
      </c>
    </row>
    <row r="1369" spans="1:21" x14ac:dyDescent="0.3">
      <c r="A1369" s="5" t="s">
        <v>9159</v>
      </c>
      <c r="B1369" s="3" t="s">
        <v>9160</v>
      </c>
      <c r="C1369" s="3">
        <v>5.7350000000000003</v>
      </c>
      <c r="D1369" s="3" t="s">
        <v>73</v>
      </c>
      <c r="E1369" s="3" t="s">
        <v>333</v>
      </c>
      <c r="F1369" s="3" t="s">
        <v>75</v>
      </c>
      <c r="G1369" s="3" t="s">
        <v>9161</v>
      </c>
      <c r="H1369" s="3" t="s">
        <v>9162</v>
      </c>
      <c r="I1369" s="3" t="s">
        <v>9163</v>
      </c>
      <c r="J1369" s="3" t="s">
        <v>9164</v>
      </c>
      <c r="K1369" s="3" t="s">
        <v>9165</v>
      </c>
      <c r="L1369" s="3" t="s">
        <v>9166</v>
      </c>
      <c r="M1369" s="3">
        <v>0.976873891151678</v>
      </c>
      <c r="N1369" s="3">
        <v>0.89530220846081798</v>
      </c>
      <c r="O1369" s="3">
        <v>23288.300913913699</v>
      </c>
      <c r="P1369" s="3">
        <v>99756.208505907329</v>
      </c>
      <c r="Q1369" s="3">
        <v>201720.91901686668</v>
      </c>
      <c r="R1369" s="4">
        <v>32554.3743981804</v>
      </c>
      <c r="S1369" s="3">
        <v>164697.52172256736</v>
      </c>
      <c r="T1369" s="4">
        <f t="shared" si="42"/>
        <v>0.72334030840277153</v>
      </c>
      <c r="U1369" s="4">
        <f t="shared" si="43"/>
        <v>0.48324602819941032</v>
      </c>
    </row>
    <row r="1370" spans="1:21" x14ac:dyDescent="0.3">
      <c r="A1370" s="5" t="s">
        <v>4929</v>
      </c>
      <c r="B1370" s="3" t="s">
        <v>4930</v>
      </c>
      <c r="C1370" s="3">
        <v>5.734</v>
      </c>
      <c r="D1370" s="3" t="s">
        <v>4931</v>
      </c>
      <c r="E1370" s="3" t="s">
        <v>4932</v>
      </c>
      <c r="F1370" s="3" t="s">
        <v>841</v>
      </c>
      <c r="G1370" s="3" t="s">
        <v>4933</v>
      </c>
      <c r="H1370" s="3" t="s">
        <v>4934</v>
      </c>
      <c r="I1370" s="3" t="s">
        <v>4935</v>
      </c>
      <c r="J1370" s="3" t="s">
        <v>4936</v>
      </c>
      <c r="K1370" s="3" t="s">
        <v>637</v>
      </c>
      <c r="L1370" s="3" t="s">
        <v>414</v>
      </c>
      <c r="M1370" s="3">
        <v>0.37983073092105002</v>
      </c>
      <c r="N1370" s="3">
        <v>0.52710853913628797</v>
      </c>
      <c r="O1370" s="3">
        <v>31169.987268981651</v>
      </c>
      <c r="P1370" s="3">
        <v>24805.415796020632</v>
      </c>
      <c r="Q1370" s="3">
        <v>43217.135569272235</v>
      </c>
      <c r="R1370" s="4">
        <v>65928.175834564361</v>
      </c>
      <c r="S1370" s="3">
        <v>105266.52719008463</v>
      </c>
      <c r="T1370" s="4">
        <f t="shared" si="42"/>
        <v>2.0853197134842052</v>
      </c>
      <c r="U1370" s="4">
        <f t="shared" si="43"/>
        <v>1.0807375982991017</v>
      </c>
    </row>
    <row r="1371" spans="1:21" x14ac:dyDescent="0.3">
      <c r="A1371" s="5" t="s">
        <v>9765</v>
      </c>
      <c r="B1371" s="3" t="s">
        <v>9766</v>
      </c>
      <c r="C1371" s="3">
        <v>5.7320000000000002</v>
      </c>
      <c r="D1371" s="3" t="s">
        <v>640</v>
      </c>
      <c r="E1371" s="3" t="s">
        <v>7660</v>
      </c>
      <c r="F1371" s="3" t="s">
        <v>53</v>
      </c>
      <c r="G1371" s="3" t="s">
        <v>9767</v>
      </c>
      <c r="H1371" s="3" t="s">
        <v>9768</v>
      </c>
      <c r="I1371" s="3" t="s">
        <v>9769</v>
      </c>
      <c r="J1371" s="3" t="s">
        <v>9770</v>
      </c>
      <c r="K1371" s="3" t="s">
        <v>9771</v>
      </c>
      <c r="L1371" s="3" t="s">
        <v>9772</v>
      </c>
      <c r="M1371" s="3">
        <v>8.9569690942256405E-2</v>
      </c>
      <c r="N1371" s="3">
        <v>0.40826279737566701</v>
      </c>
      <c r="O1371" s="3">
        <v>139492.69382813669</v>
      </c>
      <c r="P1371" s="3">
        <v>525100.7716457973</v>
      </c>
      <c r="Q1371" s="3">
        <v>446609.5509231477</v>
      </c>
      <c r="R1371" s="4">
        <v>71468.077979551119</v>
      </c>
      <c r="S1371" s="3">
        <v>216042.35652974035</v>
      </c>
      <c r="T1371" s="4">
        <f t="shared" si="42"/>
        <v>-1.2812801257328319</v>
      </c>
      <c r="U1371" s="4">
        <f t="shared" si="43"/>
        <v>-0.9648186654615114</v>
      </c>
    </row>
    <row r="1372" spans="1:21" x14ac:dyDescent="0.3">
      <c r="A1372" s="5" t="s">
        <v>11695</v>
      </c>
      <c r="B1372" s="3" t="s">
        <v>11696</v>
      </c>
      <c r="C1372" s="3">
        <v>5.7229999999999999</v>
      </c>
      <c r="D1372" s="3" t="s">
        <v>1998</v>
      </c>
      <c r="E1372" s="3" t="s">
        <v>246</v>
      </c>
      <c r="F1372" s="3" t="s">
        <v>86</v>
      </c>
      <c r="G1372" s="3" t="s">
        <v>11697</v>
      </c>
      <c r="H1372" s="3" t="s">
        <v>11698</v>
      </c>
      <c r="I1372" s="3" t="s">
        <v>11699</v>
      </c>
      <c r="J1372" s="3" t="s">
        <v>11700</v>
      </c>
      <c r="K1372" s="3" t="s">
        <v>58</v>
      </c>
      <c r="L1372" s="3" t="s">
        <v>3195</v>
      </c>
      <c r="M1372" s="3">
        <v>6.9944289693593298E-17</v>
      </c>
      <c r="N1372" s="3">
        <v>0.85076036754491702</v>
      </c>
      <c r="O1372" s="3">
        <v>11448.8224128867</v>
      </c>
      <c r="P1372" s="3" t="e">
        <v>#DIV/0!</v>
      </c>
      <c r="Q1372" s="3">
        <v>191384.04048530068</v>
      </c>
      <c r="R1372" s="4">
        <v>17514.3865781327</v>
      </c>
      <c r="S1372" s="3">
        <v>205221.78332068332</v>
      </c>
      <c r="T1372" s="4" t="e">
        <f t="shared" si="42"/>
        <v>#DIV/0!</v>
      </c>
      <c r="U1372" s="4">
        <f t="shared" si="43"/>
        <v>0.61334124501359</v>
      </c>
    </row>
    <row r="1373" spans="1:21" x14ac:dyDescent="0.3">
      <c r="A1373" s="5" t="s">
        <v>11691</v>
      </c>
      <c r="B1373" s="3" t="s">
        <v>11692</v>
      </c>
      <c r="C1373" s="3">
        <v>5.7009999999999996</v>
      </c>
      <c r="D1373" s="3" t="s">
        <v>1317</v>
      </c>
      <c r="E1373" s="3" t="s">
        <v>4098</v>
      </c>
      <c r="F1373" s="3" t="s">
        <v>64</v>
      </c>
      <c r="G1373" s="3" t="s">
        <v>58</v>
      </c>
      <c r="H1373" s="3" t="s">
        <v>58</v>
      </c>
      <c r="I1373" s="3" t="s">
        <v>11693</v>
      </c>
      <c r="J1373" s="3" t="s">
        <v>11694</v>
      </c>
      <c r="K1373" s="3" t="s">
        <v>58</v>
      </c>
      <c r="L1373" s="3" t="s">
        <v>6256</v>
      </c>
      <c r="M1373" s="3">
        <v>6.9944289693593298E-17</v>
      </c>
      <c r="N1373" s="3">
        <v>0.48367145300418601</v>
      </c>
      <c r="O1373" s="3">
        <v>18367.0997574213</v>
      </c>
      <c r="P1373" s="3" t="e">
        <v>#DIV/0!</v>
      </c>
      <c r="Q1373" s="3">
        <v>65215.579348642823</v>
      </c>
      <c r="R1373" s="4">
        <v>58264.13938237304</v>
      </c>
      <c r="S1373" s="3">
        <v>107084.08647728646</v>
      </c>
      <c r="T1373" s="4" t="e">
        <f t="shared" si="42"/>
        <v>#DIV/0!</v>
      </c>
      <c r="U1373" s="4">
        <f t="shared" si="43"/>
        <v>1.6654843647550091</v>
      </c>
    </row>
    <row r="1374" spans="1:21" x14ac:dyDescent="0.3">
      <c r="A1374" s="5" t="s">
        <v>4743</v>
      </c>
      <c r="B1374" s="3" t="s">
        <v>4744</v>
      </c>
      <c r="C1374" s="3">
        <v>5.6269999999999998</v>
      </c>
      <c r="D1374" s="3" t="s">
        <v>4745</v>
      </c>
      <c r="E1374" s="3" t="s">
        <v>333</v>
      </c>
      <c r="F1374" s="3" t="s">
        <v>86</v>
      </c>
      <c r="G1374" s="3" t="s">
        <v>4746</v>
      </c>
      <c r="H1374" s="3" t="s">
        <v>4747</v>
      </c>
      <c r="I1374" s="3" t="s">
        <v>4748</v>
      </c>
      <c r="J1374" s="3" t="s">
        <v>4749</v>
      </c>
      <c r="K1374" s="3" t="s">
        <v>910</v>
      </c>
      <c r="L1374" s="3" t="s">
        <v>4750</v>
      </c>
      <c r="M1374" s="3">
        <v>0.95018195429286401</v>
      </c>
      <c r="N1374" s="3">
        <v>5.0092807424593998E-17</v>
      </c>
      <c r="O1374" s="3" t="e">
        <v>#DIV/0!</v>
      </c>
      <c r="P1374" s="3">
        <v>38639.512657325598</v>
      </c>
      <c r="Q1374" s="3">
        <v>15670.9941076875</v>
      </c>
      <c r="R1374" s="4">
        <v>46858.761918486831</v>
      </c>
      <c r="S1374" s="3">
        <v>70495.147105546333</v>
      </c>
      <c r="T1374" s="4">
        <f t="shared" si="42"/>
        <v>0.86744704739935363</v>
      </c>
      <c r="U1374" s="4" t="e">
        <f t="shared" si="43"/>
        <v>#DIV/0!</v>
      </c>
    </row>
    <row r="1375" spans="1:21" x14ac:dyDescent="0.3">
      <c r="A1375" s="5" t="s">
        <v>11720</v>
      </c>
      <c r="B1375" s="3" t="s">
        <v>11721</v>
      </c>
      <c r="C1375" s="3">
        <v>5.6130000000000004</v>
      </c>
      <c r="D1375" s="3" t="s">
        <v>801</v>
      </c>
      <c r="E1375" s="3" t="s">
        <v>11722</v>
      </c>
      <c r="F1375" s="3" t="s">
        <v>64</v>
      </c>
      <c r="G1375" s="3" t="s">
        <v>11723</v>
      </c>
      <c r="H1375" s="3" t="s">
        <v>58</v>
      </c>
      <c r="I1375" s="3" t="s">
        <v>11724</v>
      </c>
      <c r="J1375" s="3" t="s">
        <v>11725</v>
      </c>
      <c r="K1375" s="3" t="s">
        <v>58</v>
      </c>
      <c r="L1375" s="3" t="s">
        <v>11726</v>
      </c>
      <c r="M1375" s="3">
        <v>0.93790880405141897</v>
      </c>
      <c r="N1375" s="3">
        <v>0.90114969030650505</v>
      </c>
      <c r="O1375" s="3">
        <v>39996.258346139693</v>
      </c>
      <c r="P1375" s="3">
        <v>73026.748308469367</v>
      </c>
      <c r="Q1375" s="3">
        <v>119320.3743260334</v>
      </c>
      <c r="R1375" s="4">
        <v>80007.00492983633</v>
      </c>
      <c r="S1375" s="3">
        <v>169531.28968070031</v>
      </c>
      <c r="T1375" s="4">
        <f t="shared" si="42"/>
        <v>1.2150546724731144</v>
      </c>
      <c r="U1375" s="4">
        <f t="shared" si="43"/>
        <v>1.0002612771378294</v>
      </c>
    </row>
    <row r="1376" spans="1:21" x14ac:dyDescent="0.3">
      <c r="A1376" s="5" t="s">
        <v>10110</v>
      </c>
      <c r="B1376" s="3" t="s">
        <v>10111</v>
      </c>
      <c r="C1376" s="3">
        <v>5.5949999999999998</v>
      </c>
      <c r="D1376" s="3" t="s">
        <v>73</v>
      </c>
      <c r="E1376" s="3" t="s">
        <v>831</v>
      </c>
      <c r="F1376" s="3" t="s">
        <v>64</v>
      </c>
      <c r="G1376" s="3" t="s">
        <v>10112</v>
      </c>
      <c r="H1376" s="3" t="s">
        <v>10113</v>
      </c>
      <c r="I1376" s="3" t="s">
        <v>10114</v>
      </c>
      <c r="J1376" s="3" t="s">
        <v>10115</v>
      </c>
      <c r="K1376" s="3" t="s">
        <v>58</v>
      </c>
      <c r="L1376" s="3" t="s">
        <v>58</v>
      </c>
      <c r="M1376" s="3">
        <v>6.9944289693593298E-17</v>
      </c>
      <c r="N1376" s="3" t="s">
        <v>58</v>
      </c>
      <c r="O1376" s="3" t="e">
        <v>#DIV/0!</v>
      </c>
      <c r="P1376" s="3" t="e">
        <v>#DIV/0!</v>
      </c>
      <c r="Q1376" s="3">
        <v>81992.244072898829</v>
      </c>
      <c r="R1376" s="4" t="e">
        <v>#DIV/0!</v>
      </c>
      <c r="S1376" s="3">
        <v>101983.01795012322</v>
      </c>
      <c r="T1376" s="4" t="e">
        <f t="shared" si="42"/>
        <v>#DIV/0!</v>
      </c>
      <c r="U1376" s="4" t="e">
        <f t="shared" si="43"/>
        <v>#DIV/0!</v>
      </c>
    </row>
    <row r="1377" spans="1:21" x14ac:dyDescent="0.3">
      <c r="A1377" s="5" t="s">
        <v>10084</v>
      </c>
      <c r="B1377" s="3" t="s">
        <v>10085</v>
      </c>
      <c r="C1377" s="3">
        <v>5.5910000000000002</v>
      </c>
      <c r="D1377" s="3" t="s">
        <v>5446</v>
      </c>
      <c r="E1377" s="3" t="s">
        <v>74</v>
      </c>
      <c r="F1377" s="3" t="s">
        <v>86</v>
      </c>
      <c r="G1377" s="3" t="s">
        <v>10086</v>
      </c>
      <c r="H1377" s="3" t="s">
        <v>10087</v>
      </c>
      <c r="I1377" s="3" t="s">
        <v>10088</v>
      </c>
      <c r="J1377" s="3" t="s">
        <v>10089</v>
      </c>
      <c r="K1377" s="3" t="s">
        <v>58</v>
      </c>
      <c r="L1377" s="3" t="s">
        <v>58</v>
      </c>
      <c r="M1377" s="3">
        <v>0.817770781315591</v>
      </c>
      <c r="N1377" s="3">
        <v>0.93745337797134698</v>
      </c>
      <c r="O1377" s="3">
        <v>30215.897669671034</v>
      </c>
      <c r="P1377" s="3">
        <v>31895.382327927102</v>
      </c>
      <c r="Q1377" s="3">
        <v>94475.271257982895</v>
      </c>
      <c r="R1377" s="4">
        <v>63973.705146217304</v>
      </c>
      <c r="S1377" s="3">
        <v>205244.07422005336</v>
      </c>
      <c r="T1377" s="4">
        <f t="shared" si="42"/>
        <v>2.685921092075028</v>
      </c>
      <c r="U1377" s="4">
        <f t="shared" si="43"/>
        <v>1.0821712388143732</v>
      </c>
    </row>
    <row r="1378" spans="1:21" x14ac:dyDescent="0.3">
      <c r="A1378" s="5" t="s">
        <v>9491</v>
      </c>
      <c r="B1378" s="3" t="s">
        <v>9492</v>
      </c>
      <c r="C1378" s="3">
        <v>5.5869999999999997</v>
      </c>
      <c r="D1378" s="3" t="s">
        <v>73</v>
      </c>
      <c r="E1378" s="3" t="s">
        <v>4923</v>
      </c>
      <c r="F1378" s="3" t="s">
        <v>64</v>
      </c>
      <c r="G1378" s="3" t="s">
        <v>9493</v>
      </c>
      <c r="H1378" s="3" t="s">
        <v>9494</v>
      </c>
      <c r="I1378" s="3" t="s">
        <v>9495</v>
      </c>
      <c r="J1378" s="3" t="s">
        <v>9496</v>
      </c>
      <c r="K1378" s="3" t="s">
        <v>1429</v>
      </c>
      <c r="L1378" s="3" t="s">
        <v>58</v>
      </c>
      <c r="M1378" s="3">
        <v>0.89151811486000099</v>
      </c>
      <c r="N1378" s="3">
        <v>0.90047156076020096</v>
      </c>
      <c r="O1378" s="3">
        <v>710135.75702949194</v>
      </c>
      <c r="P1378" s="3">
        <v>1395692.0503031432</v>
      </c>
      <c r="Q1378" s="3">
        <v>670795.50947723968</v>
      </c>
      <c r="R1378" s="4">
        <v>854245.39667118934</v>
      </c>
      <c r="S1378" s="3">
        <v>2479716.7296610964</v>
      </c>
      <c r="T1378" s="4">
        <f t="shared" si="42"/>
        <v>0.82919466773416206</v>
      </c>
      <c r="U1378" s="4">
        <f t="shared" si="43"/>
        <v>0.26655571656938698</v>
      </c>
    </row>
    <row r="1379" spans="1:21" x14ac:dyDescent="0.3">
      <c r="A1379" s="5" t="s">
        <v>6489</v>
      </c>
      <c r="B1379" s="3" t="s">
        <v>6490</v>
      </c>
      <c r="C1379" s="3">
        <v>5.5469999999999997</v>
      </c>
      <c r="D1379" s="3" t="s">
        <v>572</v>
      </c>
      <c r="E1379" s="3" t="s">
        <v>74</v>
      </c>
      <c r="F1379" s="3" t="s">
        <v>64</v>
      </c>
      <c r="G1379" s="3" t="s">
        <v>6491</v>
      </c>
      <c r="H1379" s="3" t="s">
        <v>6492</v>
      </c>
      <c r="I1379" s="3" t="s">
        <v>6493</v>
      </c>
      <c r="J1379" s="3" t="s">
        <v>6494</v>
      </c>
      <c r="K1379" s="3" t="s">
        <v>58</v>
      </c>
      <c r="L1379" s="3" t="s">
        <v>6495</v>
      </c>
      <c r="M1379" s="3">
        <v>0.97292361124139803</v>
      </c>
      <c r="N1379" s="3">
        <v>0.95093229842681604</v>
      </c>
      <c r="O1379" s="3">
        <v>21485.606808458699</v>
      </c>
      <c r="P1379" s="3">
        <v>81377.295271647701</v>
      </c>
      <c r="Q1379" s="3">
        <v>233956.34026629268</v>
      </c>
      <c r="R1379" s="4">
        <v>39610.193837428596</v>
      </c>
      <c r="S1379" s="3">
        <v>132615.23726665965</v>
      </c>
      <c r="T1379" s="4">
        <f t="shared" si="42"/>
        <v>0.70454831257418604</v>
      </c>
      <c r="U1379" s="4">
        <f t="shared" si="43"/>
        <v>0.88250123818502713</v>
      </c>
    </row>
    <row r="1380" spans="1:21" x14ac:dyDescent="0.3">
      <c r="A1380" s="5" t="s">
        <v>7297</v>
      </c>
      <c r="B1380" s="3" t="s">
        <v>7298</v>
      </c>
      <c r="C1380" s="3">
        <v>5.54</v>
      </c>
      <c r="D1380" s="3" t="s">
        <v>640</v>
      </c>
      <c r="E1380" s="3" t="s">
        <v>333</v>
      </c>
      <c r="F1380" s="3" t="s">
        <v>64</v>
      </c>
      <c r="G1380" s="3" t="s">
        <v>7299</v>
      </c>
      <c r="H1380" s="3" t="s">
        <v>7300</v>
      </c>
      <c r="I1380" s="3" t="s">
        <v>7301</v>
      </c>
      <c r="J1380" s="3" t="s">
        <v>7302</v>
      </c>
      <c r="K1380" s="3" t="s">
        <v>221</v>
      </c>
      <c r="L1380" s="3" t="s">
        <v>58</v>
      </c>
      <c r="M1380" s="3" t="s">
        <v>58</v>
      </c>
      <c r="N1380" s="3" t="s">
        <v>58</v>
      </c>
      <c r="O1380" s="3" t="e">
        <v>#DIV/0!</v>
      </c>
      <c r="P1380" s="3" t="e">
        <v>#DIV/0!</v>
      </c>
      <c r="Q1380" s="3" t="e">
        <v>#DIV/0!</v>
      </c>
      <c r="R1380" s="4" t="e">
        <v>#DIV/0!</v>
      </c>
      <c r="S1380" s="3" t="e">
        <v>#DIV/0!</v>
      </c>
      <c r="T1380" s="4" t="e">
        <f t="shared" si="42"/>
        <v>#DIV/0!</v>
      </c>
      <c r="U1380" s="4" t="e">
        <f t="shared" si="43"/>
        <v>#DIV/0!</v>
      </c>
    </row>
    <row r="1381" spans="1:21" x14ac:dyDescent="0.3">
      <c r="A1381" s="5" t="s">
        <v>5828</v>
      </c>
      <c r="B1381" s="3" t="s">
        <v>5829</v>
      </c>
      <c r="C1381" s="3">
        <v>5.5350000000000001</v>
      </c>
      <c r="D1381" s="3" t="s">
        <v>1317</v>
      </c>
      <c r="E1381" s="3" t="s">
        <v>314</v>
      </c>
      <c r="F1381" s="3" t="s">
        <v>64</v>
      </c>
      <c r="G1381" s="3" t="s">
        <v>5830</v>
      </c>
      <c r="H1381" s="3" t="s">
        <v>5831</v>
      </c>
      <c r="I1381" s="3" t="s">
        <v>5832</v>
      </c>
      <c r="J1381" s="3" t="s">
        <v>5833</v>
      </c>
      <c r="K1381" s="3" t="s">
        <v>58</v>
      </c>
      <c r="L1381" s="3" t="s">
        <v>58</v>
      </c>
      <c r="M1381" s="3">
        <v>6.9944289693593298E-17</v>
      </c>
      <c r="N1381" s="3" t="s">
        <v>58</v>
      </c>
      <c r="O1381" s="3" t="e">
        <v>#DIV/0!</v>
      </c>
      <c r="P1381" s="3" t="e">
        <v>#DIV/0!</v>
      </c>
      <c r="Q1381" s="3">
        <v>45686.769707154272</v>
      </c>
      <c r="R1381" s="4" t="e">
        <v>#DIV/0!</v>
      </c>
      <c r="S1381" s="3">
        <v>29073.551967978601</v>
      </c>
      <c r="T1381" s="4" t="e">
        <f t="shared" si="42"/>
        <v>#DIV/0!</v>
      </c>
      <c r="U1381" s="4" t="e">
        <f t="shared" si="43"/>
        <v>#DIV/0!</v>
      </c>
    </row>
    <row r="1382" spans="1:21" x14ac:dyDescent="0.3">
      <c r="A1382" s="5" t="s">
        <v>8688</v>
      </c>
      <c r="B1382" s="3" t="s">
        <v>8689</v>
      </c>
      <c r="C1382" s="3">
        <v>5.4820000000000002</v>
      </c>
      <c r="D1382" s="3" t="s">
        <v>1725</v>
      </c>
      <c r="E1382" s="3" t="s">
        <v>1216</v>
      </c>
      <c r="F1382" s="3" t="s">
        <v>86</v>
      </c>
      <c r="G1382" s="3" t="s">
        <v>8690</v>
      </c>
      <c r="H1382" s="3" t="s">
        <v>8691</v>
      </c>
      <c r="I1382" s="3" t="s">
        <v>8692</v>
      </c>
      <c r="J1382" s="3" t="s">
        <v>8693</v>
      </c>
      <c r="K1382" s="3" t="s">
        <v>58</v>
      </c>
      <c r="L1382" s="3" t="s">
        <v>2695</v>
      </c>
      <c r="M1382" s="3">
        <v>6.9944289693593298E-17</v>
      </c>
      <c r="N1382" s="3">
        <v>5.0092807424593998E-17</v>
      </c>
      <c r="O1382" s="3" t="e">
        <v>#DIV/0!</v>
      </c>
      <c r="P1382" s="3" t="e">
        <v>#DIV/0!</v>
      </c>
      <c r="Q1382" s="3">
        <v>46487.339847376534</v>
      </c>
      <c r="R1382" s="4">
        <v>99889.603069832607</v>
      </c>
      <c r="S1382" s="3">
        <v>173235.37208288434</v>
      </c>
      <c r="T1382" s="4" t="e">
        <f t="shared" si="42"/>
        <v>#DIV/0!</v>
      </c>
      <c r="U1382" s="4" t="e">
        <f t="shared" si="43"/>
        <v>#DIV/0!</v>
      </c>
    </row>
    <row r="1383" spans="1:21" x14ac:dyDescent="0.3">
      <c r="A1383" s="5" t="s">
        <v>3923</v>
      </c>
      <c r="B1383" s="3" t="s">
        <v>3924</v>
      </c>
      <c r="C1383" s="3">
        <v>5.452</v>
      </c>
      <c r="D1383" s="3" t="s">
        <v>58</v>
      </c>
      <c r="E1383" s="3" t="s">
        <v>74</v>
      </c>
      <c r="F1383" s="3" t="s">
        <v>64</v>
      </c>
      <c r="G1383" s="3" t="s">
        <v>3925</v>
      </c>
      <c r="H1383" s="3" t="s">
        <v>3926</v>
      </c>
      <c r="I1383" s="3" t="s">
        <v>3927</v>
      </c>
      <c r="J1383" s="3" t="s">
        <v>3928</v>
      </c>
      <c r="K1383" s="3" t="s">
        <v>58</v>
      </c>
      <c r="L1383" s="3" t="s">
        <v>1176</v>
      </c>
      <c r="M1383" s="3">
        <v>0.91628327786052299</v>
      </c>
      <c r="N1383" s="3">
        <v>5.0092807424593998E-17</v>
      </c>
      <c r="O1383" s="3">
        <v>30908.124104093102</v>
      </c>
      <c r="P1383" s="3">
        <v>52671.190070675999</v>
      </c>
      <c r="Q1383" s="3">
        <v>144615.18738165367</v>
      </c>
      <c r="R1383" s="4" t="e">
        <v>#DIV/0!</v>
      </c>
      <c r="S1383" s="3">
        <v>106522.34982389917</v>
      </c>
      <c r="T1383" s="4">
        <f t="shared" si="42"/>
        <v>1.0160701973515767</v>
      </c>
      <c r="U1383" s="4" t="e">
        <f t="shared" si="43"/>
        <v>#DIV/0!</v>
      </c>
    </row>
    <row r="1384" spans="1:21" x14ac:dyDescent="0.3">
      <c r="A1384" s="5" t="s">
        <v>8742</v>
      </c>
      <c r="B1384" s="3" t="s">
        <v>8743</v>
      </c>
      <c r="C1384" s="3">
        <v>5.4370000000000003</v>
      </c>
      <c r="D1384" s="3" t="s">
        <v>58</v>
      </c>
      <c r="E1384" s="3" t="s">
        <v>333</v>
      </c>
      <c r="F1384" s="3" t="s">
        <v>1105</v>
      </c>
      <c r="G1384" s="3" t="s">
        <v>8744</v>
      </c>
      <c r="H1384" s="3" t="s">
        <v>8745</v>
      </c>
      <c r="I1384" s="3" t="s">
        <v>8746</v>
      </c>
      <c r="J1384" s="3" t="s">
        <v>8747</v>
      </c>
      <c r="K1384" s="3" t="s">
        <v>910</v>
      </c>
      <c r="L1384" s="3" t="s">
        <v>2673</v>
      </c>
      <c r="M1384" s="3">
        <v>0.33141010550060501</v>
      </c>
      <c r="N1384" s="3" t="s">
        <v>58</v>
      </c>
      <c r="O1384" s="3" t="e">
        <v>#DIV/0!</v>
      </c>
      <c r="P1384" s="3">
        <v>17836.2532610778</v>
      </c>
      <c r="Q1384" s="3" t="e">
        <v>#DIV/0!</v>
      </c>
      <c r="R1384" s="4" t="e">
        <v>#DIV/0!</v>
      </c>
      <c r="S1384" s="3">
        <v>123474.06505680177</v>
      </c>
      <c r="T1384" s="4">
        <f t="shared" si="42"/>
        <v>2.7913235495166866</v>
      </c>
      <c r="U1384" s="4" t="e">
        <f t="shared" si="43"/>
        <v>#DIV/0!</v>
      </c>
    </row>
    <row r="1385" spans="1:21" x14ac:dyDescent="0.3">
      <c r="A1385" s="5" t="s">
        <v>7503</v>
      </c>
      <c r="B1385" s="3" t="s">
        <v>7504</v>
      </c>
      <c r="C1385" s="3">
        <v>5.4320000000000004</v>
      </c>
      <c r="D1385" s="3" t="s">
        <v>2240</v>
      </c>
      <c r="E1385" s="3" t="s">
        <v>5236</v>
      </c>
      <c r="F1385" s="3" t="s">
        <v>64</v>
      </c>
      <c r="G1385" s="3" t="s">
        <v>7505</v>
      </c>
      <c r="H1385" s="3" t="s">
        <v>7506</v>
      </c>
      <c r="I1385" s="3" t="s">
        <v>7507</v>
      </c>
      <c r="J1385" s="3" t="s">
        <v>7508</v>
      </c>
      <c r="K1385" s="3" t="s">
        <v>3181</v>
      </c>
      <c r="L1385" s="3" t="s">
        <v>7509</v>
      </c>
      <c r="M1385" s="3">
        <v>0.29866852267621902</v>
      </c>
      <c r="N1385" s="3">
        <v>5.0092807424593998E-17</v>
      </c>
      <c r="O1385" s="3" t="e">
        <v>#DIV/0!</v>
      </c>
      <c r="P1385" s="3">
        <v>24402.7236108627</v>
      </c>
      <c r="Q1385" s="3">
        <v>7713.3840540749197</v>
      </c>
      <c r="R1385" s="4">
        <v>11513.77561400284</v>
      </c>
      <c r="S1385" s="3">
        <v>104020.94411173499</v>
      </c>
      <c r="T1385" s="4">
        <f t="shared" si="42"/>
        <v>2.0917599548175962</v>
      </c>
      <c r="U1385" s="4" t="e">
        <f t="shared" si="43"/>
        <v>#DIV/0!</v>
      </c>
    </row>
    <row r="1386" spans="1:21" x14ac:dyDescent="0.3">
      <c r="A1386" s="5" t="s">
        <v>10931</v>
      </c>
      <c r="B1386" s="3" t="s">
        <v>10932</v>
      </c>
      <c r="C1386" s="3">
        <v>5.4219999999999997</v>
      </c>
      <c r="D1386" s="3" t="s">
        <v>1208</v>
      </c>
      <c r="E1386" s="3" t="s">
        <v>6452</v>
      </c>
      <c r="F1386" s="3" t="s">
        <v>58</v>
      </c>
      <c r="G1386" s="3" t="s">
        <v>10933</v>
      </c>
      <c r="H1386" s="3" t="s">
        <v>10934</v>
      </c>
      <c r="I1386" s="3" t="s">
        <v>10935</v>
      </c>
      <c r="J1386" s="3" t="s">
        <v>10936</v>
      </c>
      <c r="K1386" s="3" t="s">
        <v>58</v>
      </c>
      <c r="L1386" s="3" t="s">
        <v>58</v>
      </c>
      <c r="M1386" s="3">
        <v>0.20337445247330699</v>
      </c>
      <c r="N1386" s="3">
        <v>5.0092807424593998E-17</v>
      </c>
      <c r="O1386" s="3">
        <v>31993.5608731709</v>
      </c>
      <c r="P1386" s="3">
        <v>156390.82536985565</v>
      </c>
      <c r="Q1386" s="3">
        <v>148402.75332535067</v>
      </c>
      <c r="R1386" s="4" t="e">
        <v>#DIV/0!</v>
      </c>
      <c r="S1386" s="3">
        <v>68706.479460162387</v>
      </c>
      <c r="T1386" s="4">
        <f t="shared" si="42"/>
        <v>-1.1866378138347968</v>
      </c>
      <c r="U1386" s="4" t="e">
        <f t="shared" si="43"/>
        <v>#DIV/0!</v>
      </c>
    </row>
    <row r="1387" spans="1:21" x14ac:dyDescent="0.3">
      <c r="A1387" s="5" t="s">
        <v>6777</v>
      </c>
      <c r="B1387" s="3" t="s">
        <v>6778</v>
      </c>
      <c r="C1387" s="3">
        <v>5.41</v>
      </c>
      <c r="D1387" s="3" t="s">
        <v>58</v>
      </c>
      <c r="E1387" s="3" t="s">
        <v>196</v>
      </c>
      <c r="F1387" s="3" t="s">
        <v>58</v>
      </c>
      <c r="G1387" s="3" t="s">
        <v>6779</v>
      </c>
      <c r="H1387" s="3" t="s">
        <v>6780</v>
      </c>
      <c r="I1387" s="3" t="s">
        <v>6781</v>
      </c>
      <c r="J1387" s="3" t="s">
        <v>6782</v>
      </c>
      <c r="K1387" s="3" t="s">
        <v>58</v>
      </c>
      <c r="L1387" s="3" t="s">
        <v>58</v>
      </c>
      <c r="M1387" s="3">
        <v>0.95760406826716604</v>
      </c>
      <c r="N1387" s="3">
        <v>0.661765596176351</v>
      </c>
      <c r="O1387" s="3">
        <v>16526.722901494435</v>
      </c>
      <c r="P1387" s="3">
        <v>31030.947438202838</v>
      </c>
      <c r="Q1387" s="3">
        <v>78481.400195550304</v>
      </c>
      <c r="R1387" s="4">
        <v>11887.06849483605</v>
      </c>
      <c r="S1387" s="3">
        <v>68076.685763325208</v>
      </c>
      <c r="T1387" s="4">
        <f t="shared" si="42"/>
        <v>1.1334530567871477</v>
      </c>
      <c r="U1387" s="4">
        <f t="shared" si="43"/>
        <v>-0.47540770806251148</v>
      </c>
    </row>
    <row r="1388" spans="1:21" x14ac:dyDescent="0.3">
      <c r="A1388" s="5" t="s">
        <v>6381</v>
      </c>
      <c r="B1388" s="3" t="s">
        <v>6382</v>
      </c>
      <c r="C1388" s="3">
        <v>5.383</v>
      </c>
      <c r="D1388" s="3" t="s">
        <v>1104</v>
      </c>
      <c r="E1388" s="3" t="s">
        <v>246</v>
      </c>
      <c r="F1388" s="3" t="s">
        <v>86</v>
      </c>
      <c r="G1388" s="3" t="s">
        <v>6383</v>
      </c>
      <c r="H1388" s="3" t="s">
        <v>6384</v>
      </c>
      <c r="I1388" s="3" t="s">
        <v>6385</v>
      </c>
      <c r="J1388" s="3" t="s">
        <v>6386</v>
      </c>
      <c r="K1388" s="3" t="s">
        <v>910</v>
      </c>
      <c r="L1388" s="3" t="s">
        <v>6387</v>
      </c>
      <c r="M1388" s="3">
        <v>0.26042221795734899</v>
      </c>
      <c r="N1388" s="3">
        <v>0.79806837228088801</v>
      </c>
      <c r="O1388" s="3">
        <v>51809.511645869097</v>
      </c>
      <c r="P1388" s="3">
        <v>83587.297966022146</v>
      </c>
      <c r="Q1388" s="3">
        <v>60442.451538176865</v>
      </c>
      <c r="R1388" s="4">
        <v>68170.819049239071</v>
      </c>
      <c r="S1388" s="3">
        <v>382374.46631405671</v>
      </c>
      <c r="T1388" s="4">
        <f t="shared" si="42"/>
        <v>2.1936305579240702</v>
      </c>
      <c r="U1388" s="4">
        <f t="shared" si="43"/>
        <v>0.39593733176486268</v>
      </c>
    </row>
    <row r="1389" spans="1:21" x14ac:dyDescent="0.3">
      <c r="A1389" s="5" t="s">
        <v>6789</v>
      </c>
      <c r="B1389" s="3" t="s">
        <v>6790</v>
      </c>
      <c r="C1389" s="3">
        <v>5.3769999999999998</v>
      </c>
      <c r="D1389" s="3" t="s">
        <v>6791</v>
      </c>
      <c r="E1389" s="3" t="s">
        <v>350</v>
      </c>
      <c r="F1389" s="3" t="s">
        <v>735</v>
      </c>
      <c r="G1389" s="3" t="s">
        <v>6792</v>
      </c>
      <c r="H1389" s="3" t="s">
        <v>6793</v>
      </c>
      <c r="I1389" s="3" t="s">
        <v>6794</v>
      </c>
      <c r="J1389" s="3" t="s">
        <v>6795</v>
      </c>
      <c r="K1389" s="3" t="s">
        <v>6796</v>
      </c>
      <c r="L1389" s="3" t="s">
        <v>6797</v>
      </c>
      <c r="M1389" s="3">
        <v>0.1742696943566</v>
      </c>
      <c r="N1389" s="3">
        <v>0.38811138624080399</v>
      </c>
      <c r="O1389" s="3">
        <v>105824.27025314041</v>
      </c>
      <c r="P1389" s="3">
        <v>78155.708434876971</v>
      </c>
      <c r="Q1389" s="3">
        <v>37806.437493642297</v>
      </c>
      <c r="R1389" s="4">
        <v>57632.504300099499</v>
      </c>
      <c r="S1389" s="3">
        <v>42827.454646578233</v>
      </c>
      <c r="T1389" s="4">
        <f t="shared" si="42"/>
        <v>-0.86781531400465106</v>
      </c>
      <c r="U1389" s="4">
        <f t="shared" si="43"/>
        <v>-0.87671592460260461</v>
      </c>
    </row>
    <row r="1390" spans="1:21" x14ac:dyDescent="0.3">
      <c r="A1390" s="5" t="s">
        <v>8611</v>
      </c>
      <c r="B1390" s="3" t="s">
        <v>8612</v>
      </c>
      <c r="C1390" s="3">
        <v>5.3520000000000003</v>
      </c>
      <c r="D1390" s="3" t="s">
        <v>313</v>
      </c>
      <c r="E1390" s="3" t="s">
        <v>2389</v>
      </c>
      <c r="F1390" s="3" t="s">
        <v>541</v>
      </c>
      <c r="G1390" s="3" t="s">
        <v>8613</v>
      </c>
      <c r="H1390" s="3" t="s">
        <v>8614</v>
      </c>
      <c r="I1390" s="3" t="s">
        <v>8615</v>
      </c>
      <c r="J1390" s="3" t="s">
        <v>8616</v>
      </c>
      <c r="K1390" s="3" t="s">
        <v>281</v>
      </c>
      <c r="L1390" s="3" t="s">
        <v>7214</v>
      </c>
      <c r="M1390" s="3">
        <v>0.71580852971861497</v>
      </c>
      <c r="N1390" s="3">
        <v>0.64301454949866399</v>
      </c>
      <c r="O1390" s="3">
        <v>21203.889419432551</v>
      </c>
      <c r="P1390" s="3">
        <v>48165.572985564206</v>
      </c>
      <c r="Q1390" s="3">
        <v>142970.20850333999</v>
      </c>
      <c r="R1390" s="4">
        <v>67439.638537088773</v>
      </c>
      <c r="S1390" s="3">
        <v>288811.77450061665</v>
      </c>
      <c r="T1390" s="4">
        <f t="shared" si="42"/>
        <v>2.5840553267887758</v>
      </c>
      <c r="U1390" s="4">
        <f t="shared" si="43"/>
        <v>1.6692678818122997</v>
      </c>
    </row>
    <row r="1391" spans="1:21" x14ac:dyDescent="0.3">
      <c r="A1391" s="5" t="s">
        <v>9507</v>
      </c>
      <c r="B1391" s="3" t="s">
        <v>9508</v>
      </c>
      <c r="C1391" s="3">
        <v>5.3339999999999996</v>
      </c>
      <c r="D1391" s="3" t="s">
        <v>9509</v>
      </c>
      <c r="E1391" s="3" t="s">
        <v>2897</v>
      </c>
      <c r="F1391" s="3" t="s">
        <v>64</v>
      </c>
      <c r="G1391" s="3" t="s">
        <v>9510</v>
      </c>
      <c r="H1391" s="3" t="s">
        <v>9511</v>
      </c>
      <c r="I1391" s="3" t="s">
        <v>9512</v>
      </c>
      <c r="J1391" s="3" t="s">
        <v>9513</v>
      </c>
      <c r="K1391" s="3" t="s">
        <v>58</v>
      </c>
      <c r="L1391" s="3" t="s">
        <v>5688</v>
      </c>
      <c r="M1391" s="3">
        <v>0.976873891151678</v>
      </c>
      <c r="N1391" s="3">
        <v>0.25442943946442598</v>
      </c>
      <c r="O1391" s="3">
        <v>575844.57689319307</v>
      </c>
      <c r="P1391" s="3">
        <v>1430539.3702654901</v>
      </c>
      <c r="Q1391" s="3">
        <v>2318835.9253915302</v>
      </c>
      <c r="R1391" s="4">
        <v>1705788.1983935798</v>
      </c>
      <c r="S1391" s="3">
        <v>2043974.7634420299</v>
      </c>
      <c r="T1391" s="4">
        <f t="shared" si="42"/>
        <v>0.51481818069855723</v>
      </c>
      <c r="U1391" s="4">
        <f t="shared" si="43"/>
        <v>1.5666871442290955</v>
      </c>
    </row>
    <row r="1392" spans="1:21" x14ac:dyDescent="0.3">
      <c r="A1392" s="5" t="s">
        <v>4331</v>
      </c>
      <c r="B1392" s="3" t="s">
        <v>4332</v>
      </c>
      <c r="C1392" s="3">
        <v>5.3070000000000004</v>
      </c>
      <c r="D1392" s="3" t="s">
        <v>128</v>
      </c>
      <c r="E1392" s="3" t="s">
        <v>1620</v>
      </c>
      <c r="F1392" s="3" t="s">
        <v>64</v>
      </c>
      <c r="G1392" s="3" t="s">
        <v>4333</v>
      </c>
      <c r="H1392" s="3" t="s">
        <v>4334</v>
      </c>
      <c r="I1392" s="3" t="s">
        <v>4335</v>
      </c>
      <c r="J1392" s="3" t="s">
        <v>4336</v>
      </c>
      <c r="K1392" s="3" t="s">
        <v>134</v>
      </c>
      <c r="L1392" s="3" t="s">
        <v>135</v>
      </c>
      <c r="M1392" s="3">
        <v>0.77738928068506397</v>
      </c>
      <c r="N1392" s="3">
        <v>0.89969496580582298</v>
      </c>
      <c r="O1392" s="3">
        <v>48736.233687582397</v>
      </c>
      <c r="P1392" s="3">
        <v>34524.193065825668</v>
      </c>
      <c r="Q1392" s="3">
        <v>88462.503115078303</v>
      </c>
      <c r="R1392" s="4">
        <v>73059.661933000592</v>
      </c>
      <c r="S1392" s="3">
        <v>133872.94324895099</v>
      </c>
      <c r="T1392" s="4">
        <f t="shared" si="42"/>
        <v>1.955184810494202</v>
      </c>
      <c r="U1392" s="4">
        <f t="shared" si="43"/>
        <v>0.58408031337313648</v>
      </c>
    </row>
    <row r="1393" spans="1:21" x14ac:dyDescent="0.3">
      <c r="A1393" s="5" t="s">
        <v>7447</v>
      </c>
      <c r="B1393" s="3" t="s">
        <v>7448</v>
      </c>
      <c r="C1393" s="3">
        <v>5.2919999999999998</v>
      </c>
      <c r="D1393" s="3" t="s">
        <v>7449</v>
      </c>
      <c r="E1393" s="3" t="s">
        <v>5123</v>
      </c>
      <c r="F1393" s="3" t="s">
        <v>53</v>
      </c>
      <c r="G1393" s="3" t="s">
        <v>7450</v>
      </c>
      <c r="H1393" s="3" t="s">
        <v>7451</v>
      </c>
      <c r="I1393" s="3" t="s">
        <v>7452</v>
      </c>
      <c r="J1393" s="3" t="s">
        <v>7453</v>
      </c>
      <c r="K1393" s="3" t="s">
        <v>58</v>
      </c>
      <c r="L1393" s="3" t="s">
        <v>58</v>
      </c>
      <c r="M1393" s="3">
        <v>0.912218866069753</v>
      </c>
      <c r="N1393" s="3">
        <v>0.91988153188777599</v>
      </c>
      <c r="O1393" s="3">
        <v>35383.1918225962</v>
      </c>
      <c r="P1393" s="3">
        <v>90167.535718066109</v>
      </c>
      <c r="Q1393" s="3">
        <v>275950.89271186298</v>
      </c>
      <c r="R1393" s="4">
        <v>50098.402647256036</v>
      </c>
      <c r="S1393" s="3">
        <v>237864.6555407753</v>
      </c>
      <c r="T1393" s="4">
        <f t="shared" si="42"/>
        <v>1.3994609183621789</v>
      </c>
      <c r="U1393" s="4">
        <f t="shared" si="43"/>
        <v>0.50170040928614823</v>
      </c>
    </row>
    <row r="1394" spans="1:21" x14ac:dyDescent="0.3">
      <c r="A1394" s="5" t="s">
        <v>6819</v>
      </c>
      <c r="B1394" s="3" t="s">
        <v>6820</v>
      </c>
      <c r="C1394" s="3">
        <v>5.2770000000000001</v>
      </c>
      <c r="D1394" s="3" t="s">
        <v>368</v>
      </c>
      <c r="E1394" s="3" t="s">
        <v>85</v>
      </c>
      <c r="F1394" s="3" t="s">
        <v>64</v>
      </c>
      <c r="G1394" s="3" t="s">
        <v>6821</v>
      </c>
      <c r="H1394" s="3" t="s">
        <v>6822</v>
      </c>
      <c r="I1394" s="3" t="s">
        <v>6823</v>
      </c>
      <c r="J1394" s="3" t="s">
        <v>6824</v>
      </c>
      <c r="K1394" s="3" t="s">
        <v>58</v>
      </c>
      <c r="L1394" s="3" t="s">
        <v>58</v>
      </c>
      <c r="M1394" s="3">
        <v>0.89403548254695098</v>
      </c>
      <c r="N1394" s="3">
        <v>0.27318484411101801</v>
      </c>
      <c r="O1394" s="3">
        <v>14423.530693615801</v>
      </c>
      <c r="P1394" s="3">
        <v>21137.054833819198</v>
      </c>
      <c r="Q1394" s="3" t="e">
        <v>#DIV/0!</v>
      </c>
      <c r="R1394" s="4">
        <v>6725.8767957866503</v>
      </c>
      <c r="S1394" s="3">
        <v>23258.390284731198</v>
      </c>
      <c r="T1394" s="4">
        <f t="shared" si="42"/>
        <v>0.13797688076781531</v>
      </c>
      <c r="U1394" s="4">
        <f t="shared" si="43"/>
        <v>-1.1006301038644799</v>
      </c>
    </row>
    <row r="1395" spans="1:21" x14ac:dyDescent="0.3">
      <c r="A1395" s="5" t="s">
        <v>8812</v>
      </c>
      <c r="B1395" s="3" t="s">
        <v>8813</v>
      </c>
      <c r="C1395" s="3">
        <v>5.2679999999999998</v>
      </c>
      <c r="D1395" s="3" t="s">
        <v>675</v>
      </c>
      <c r="E1395" s="3" t="s">
        <v>58</v>
      </c>
      <c r="F1395" s="3" t="s">
        <v>58</v>
      </c>
      <c r="G1395" s="3" t="s">
        <v>58</v>
      </c>
      <c r="H1395" s="3" t="s">
        <v>58</v>
      </c>
      <c r="I1395" s="3" t="s">
        <v>8814</v>
      </c>
      <c r="J1395" s="3" t="s">
        <v>8812</v>
      </c>
      <c r="K1395" s="3" t="s">
        <v>58</v>
      </c>
      <c r="L1395" s="3" t="s">
        <v>8815</v>
      </c>
      <c r="M1395" s="3">
        <v>0.68925564998844302</v>
      </c>
      <c r="N1395" s="3">
        <v>0.94753671868352596</v>
      </c>
      <c r="O1395" s="3">
        <v>90963.43177191366</v>
      </c>
      <c r="P1395" s="3">
        <v>353796.18995224731</v>
      </c>
      <c r="Q1395" s="3">
        <v>550559.58098063571</v>
      </c>
      <c r="R1395" s="4">
        <v>130760.91399812761</v>
      </c>
      <c r="S1395" s="3">
        <v>348702.23774277937</v>
      </c>
      <c r="T1395" s="4">
        <f t="shared" si="42"/>
        <v>-2.0922889244478521E-2</v>
      </c>
      <c r="U1395" s="4">
        <f t="shared" si="43"/>
        <v>0.52357277762496035</v>
      </c>
    </row>
    <row r="1396" spans="1:21" x14ac:dyDescent="0.3">
      <c r="A1396" s="5" t="s">
        <v>4423</v>
      </c>
      <c r="B1396" s="3" t="s">
        <v>4424</v>
      </c>
      <c r="C1396" s="3">
        <v>5.2530000000000001</v>
      </c>
      <c r="D1396" s="3" t="s">
        <v>73</v>
      </c>
      <c r="E1396" s="3" t="s">
        <v>649</v>
      </c>
      <c r="F1396" s="3" t="s">
        <v>64</v>
      </c>
      <c r="G1396" s="3" t="s">
        <v>4425</v>
      </c>
      <c r="H1396" s="3" t="s">
        <v>4426</v>
      </c>
      <c r="I1396" s="3" t="s">
        <v>4427</v>
      </c>
      <c r="J1396" s="3" t="s">
        <v>4428</v>
      </c>
      <c r="K1396" s="3" t="s">
        <v>58</v>
      </c>
      <c r="L1396" s="3" t="s">
        <v>4429</v>
      </c>
      <c r="M1396" s="3">
        <v>0.85430543937638204</v>
      </c>
      <c r="N1396" s="3">
        <v>0.362379187194941</v>
      </c>
      <c r="O1396" s="3">
        <v>30291.892912436062</v>
      </c>
      <c r="P1396" s="3">
        <v>65052.480549246997</v>
      </c>
      <c r="Q1396" s="3">
        <v>410292.2026734057</v>
      </c>
      <c r="R1396" s="4">
        <v>12285.7433488118</v>
      </c>
      <c r="S1396" s="3">
        <v>233880.31213013633</v>
      </c>
      <c r="T1396" s="4">
        <f t="shared" si="42"/>
        <v>1.8460944465679066</v>
      </c>
      <c r="U1396" s="4">
        <f t="shared" si="43"/>
        <v>-1.3019465830381616</v>
      </c>
    </row>
    <row r="1397" spans="1:21" x14ac:dyDescent="0.3">
      <c r="A1397" s="5" t="s">
        <v>7309</v>
      </c>
      <c r="B1397" s="3" t="s">
        <v>7310</v>
      </c>
      <c r="C1397" s="3">
        <v>5.2290000000000001</v>
      </c>
      <c r="D1397" s="3" t="s">
        <v>84</v>
      </c>
      <c r="E1397" s="3" t="s">
        <v>333</v>
      </c>
      <c r="F1397" s="3" t="s">
        <v>86</v>
      </c>
      <c r="G1397" s="3" t="s">
        <v>7311</v>
      </c>
      <c r="H1397" s="3" t="s">
        <v>7312</v>
      </c>
      <c r="I1397" s="3" t="s">
        <v>7313</v>
      </c>
      <c r="J1397" s="3" t="s">
        <v>7314</v>
      </c>
      <c r="K1397" s="3" t="s">
        <v>910</v>
      </c>
      <c r="L1397" s="3" t="s">
        <v>58</v>
      </c>
      <c r="M1397" s="3">
        <v>0.81672912364934702</v>
      </c>
      <c r="N1397" s="3">
        <v>0.34168884921984299</v>
      </c>
      <c r="O1397" s="3">
        <v>2516.5635843012001</v>
      </c>
      <c r="P1397" s="3">
        <v>4051.6896656634199</v>
      </c>
      <c r="Q1397" s="3">
        <v>15149.290174216434</v>
      </c>
      <c r="R1397" s="4">
        <v>6979.3675243860107</v>
      </c>
      <c r="S1397" s="3">
        <v>35343.996499401102</v>
      </c>
      <c r="T1397" s="4">
        <f t="shared" si="42"/>
        <v>3.1248695989383219</v>
      </c>
      <c r="U1397" s="4">
        <f t="shared" si="43"/>
        <v>1.4716412543421191</v>
      </c>
    </row>
    <row r="1398" spans="1:21" x14ac:dyDescent="0.3">
      <c r="A1398" s="5" t="s">
        <v>7789</v>
      </c>
      <c r="B1398" s="3" t="s">
        <v>7790</v>
      </c>
      <c r="C1398" s="3">
        <v>5.226</v>
      </c>
      <c r="D1398" s="3" t="s">
        <v>1132</v>
      </c>
      <c r="E1398" s="3" t="s">
        <v>7791</v>
      </c>
      <c r="F1398" s="3" t="s">
        <v>53</v>
      </c>
      <c r="G1398" s="3" t="s">
        <v>7792</v>
      </c>
      <c r="H1398" s="3" t="s">
        <v>7793</v>
      </c>
      <c r="I1398" s="3" t="s">
        <v>7794</v>
      </c>
      <c r="J1398" s="3" t="s">
        <v>7795</v>
      </c>
      <c r="K1398" s="3" t="s">
        <v>58</v>
      </c>
      <c r="L1398" s="3" t="s">
        <v>58</v>
      </c>
      <c r="M1398" s="3">
        <v>6.9944289693593298E-17</v>
      </c>
      <c r="N1398" s="3" t="s">
        <v>58</v>
      </c>
      <c r="O1398" s="3" t="e">
        <v>#DIV/0!</v>
      </c>
      <c r="P1398" s="3" t="e">
        <v>#DIV/0!</v>
      </c>
      <c r="Q1398" s="3">
        <v>62615.493121744898</v>
      </c>
      <c r="R1398" s="4" t="e">
        <v>#DIV/0!</v>
      </c>
      <c r="S1398" s="3">
        <v>38564.034880040301</v>
      </c>
      <c r="T1398" s="4" t="e">
        <f t="shared" si="42"/>
        <v>#DIV/0!</v>
      </c>
      <c r="U1398" s="4" t="e">
        <f t="shared" si="43"/>
        <v>#DIV/0!</v>
      </c>
    </row>
    <row r="1399" spans="1:21" x14ac:dyDescent="0.3">
      <c r="A1399" s="5" t="s">
        <v>11784</v>
      </c>
      <c r="B1399" s="3" t="s">
        <v>11785</v>
      </c>
      <c r="C1399" s="3">
        <v>5.2119999999999997</v>
      </c>
      <c r="D1399" s="3" t="s">
        <v>73</v>
      </c>
      <c r="E1399" s="3" t="s">
        <v>649</v>
      </c>
      <c r="F1399" s="3" t="s">
        <v>177</v>
      </c>
      <c r="G1399" s="3" t="s">
        <v>11786</v>
      </c>
      <c r="H1399" s="3" t="s">
        <v>11787</v>
      </c>
      <c r="I1399" s="3" t="s">
        <v>11788</v>
      </c>
      <c r="J1399" s="3" t="s">
        <v>11789</v>
      </c>
      <c r="K1399" s="3" t="s">
        <v>58</v>
      </c>
      <c r="L1399" s="3" t="s">
        <v>58</v>
      </c>
      <c r="M1399" s="3">
        <v>0.94656808606638498</v>
      </c>
      <c r="N1399" s="3" t="s">
        <v>58</v>
      </c>
      <c r="O1399" s="3" t="e">
        <v>#DIV/0!</v>
      </c>
      <c r="P1399" s="3">
        <v>25908.618503535701</v>
      </c>
      <c r="Q1399" s="3">
        <v>49474.840629918304</v>
      </c>
      <c r="R1399" s="4" t="e">
        <v>#DIV/0!</v>
      </c>
      <c r="S1399" s="3">
        <v>47472.519640374099</v>
      </c>
      <c r="T1399" s="4">
        <f t="shared" si="42"/>
        <v>0.87366053359986884</v>
      </c>
      <c r="U1399" s="4" t="e">
        <f t="shared" si="43"/>
        <v>#DIV/0!</v>
      </c>
    </row>
    <row r="1400" spans="1:21" x14ac:dyDescent="0.3">
      <c r="A1400" s="5" t="s">
        <v>7854</v>
      </c>
      <c r="B1400" s="3" t="s">
        <v>7855</v>
      </c>
      <c r="C1400" s="3">
        <v>5.2110000000000003</v>
      </c>
      <c r="D1400" s="3" t="s">
        <v>313</v>
      </c>
      <c r="E1400" s="3" t="s">
        <v>74</v>
      </c>
      <c r="F1400" s="3" t="s">
        <v>64</v>
      </c>
      <c r="G1400" s="3" t="s">
        <v>7856</v>
      </c>
      <c r="H1400" s="3" t="s">
        <v>7857</v>
      </c>
      <c r="I1400" s="3" t="s">
        <v>7858</v>
      </c>
      <c r="J1400" s="3" t="s">
        <v>7859</v>
      </c>
      <c r="K1400" s="3" t="s">
        <v>7860</v>
      </c>
      <c r="L1400" s="3" t="s">
        <v>58</v>
      </c>
      <c r="M1400" s="3">
        <v>0.94623944731433596</v>
      </c>
      <c r="N1400" s="3">
        <v>0.71475304370011905</v>
      </c>
      <c r="O1400" s="3">
        <v>4606.6924782081896</v>
      </c>
      <c r="P1400" s="3">
        <v>46105.971136312837</v>
      </c>
      <c r="Q1400" s="3">
        <v>37078.719389830956</v>
      </c>
      <c r="R1400" s="4">
        <v>79220.984112263934</v>
      </c>
      <c r="S1400" s="3">
        <v>90323.748272381941</v>
      </c>
      <c r="T1400" s="4">
        <f t="shared" si="42"/>
        <v>0.97015175190411262</v>
      </c>
      <c r="U1400" s="4">
        <f t="shared" si="43"/>
        <v>4.1040794245191412</v>
      </c>
    </row>
    <row r="1401" spans="1:21" x14ac:dyDescent="0.3">
      <c r="A1401" s="5" t="s">
        <v>11803</v>
      </c>
      <c r="B1401" s="3" t="s">
        <v>11804</v>
      </c>
      <c r="C1401" s="3">
        <v>5.2089999999999996</v>
      </c>
      <c r="D1401" s="3" t="s">
        <v>3586</v>
      </c>
      <c r="E1401" s="3" t="s">
        <v>350</v>
      </c>
      <c r="F1401" s="3" t="s">
        <v>64</v>
      </c>
      <c r="G1401" s="3" t="s">
        <v>11805</v>
      </c>
      <c r="H1401" s="3" t="s">
        <v>58</v>
      </c>
      <c r="I1401" s="3" t="s">
        <v>11806</v>
      </c>
      <c r="J1401" s="3" t="s">
        <v>11807</v>
      </c>
      <c r="K1401" s="3" t="s">
        <v>58</v>
      </c>
      <c r="L1401" s="3" t="s">
        <v>58</v>
      </c>
      <c r="M1401" s="3">
        <v>0.493531559047515</v>
      </c>
      <c r="N1401" s="3">
        <v>0.41833606185142602</v>
      </c>
      <c r="O1401" s="3">
        <v>155037.09691104034</v>
      </c>
      <c r="P1401" s="3">
        <v>134390.409022623</v>
      </c>
      <c r="Q1401" s="3">
        <v>60155.90876385825</v>
      </c>
      <c r="R1401" s="4">
        <v>87223.914216063902</v>
      </c>
      <c r="S1401" s="3">
        <v>70382.003994639468</v>
      </c>
      <c r="T1401" s="4">
        <f t="shared" si="42"/>
        <v>-0.93315168384754243</v>
      </c>
      <c r="U1401" s="4">
        <f t="shared" si="43"/>
        <v>-0.82981782283952132</v>
      </c>
    </row>
    <row r="1402" spans="1:21" x14ac:dyDescent="0.3">
      <c r="A1402" s="5" t="s">
        <v>7591</v>
      </c>
      <c r="B1402" s="3" t="s">
        <v>7592</v>
      </c>
      <c r="C1402" s="3">
        <v>5.2039999999999997</v>
      </c>
      <c r="D1402" s="3" t="s">
        <v>572</v>
      </c>
      <c r="E1402" s="3" t="s">
        <v>2188</v>
      </c>
      <c r="F1402" s="3" t="s">
        <v>64</v>
      </c>
      <c r="G1402" s="3" t="s">
        <v>7593</v>
      </c>
      <c r="H1402" s="3" t="s">
        <v>7594</v>
      </c>
      <c r="I1402" s="3" t="s">
        <v>7595</v>
      </c>
      <c r="J1402" s="3" t="s">
        <v>7596</v>
      </c>
      <c r="K1402" s="3" t="s">
        <v>58</v>
      </c>
      <c r="L1402" s="3" t="s">
        <v>7597</v>
      </c>
      <c r="M1402" s="3">
        <v>0.98793927826518402</v>
      </c>
      <c r="N1402" s="3">
        <v>5.0092807424593998E-17</v>
      </c>
      <c r="O1402" s="3" t="e">
        <v>#DIV/0!</v>
      </c>
      <c r="P1402" s="3">
        <v>62436.316880650469</v>
      </c>
      <c r="Q1402" s="3">
        <v>200499.27618437703</v>
      </c>
      <c r="R1402" s="4">
        <v>44184.614412120303</v>
      </c>
      <c r="S1402" s="3">
        <v>138260.37609314165</v>
      </c>
      <c r="T1402" s="4">
        <f t="shared" si="42"/>
        <v>1.14693041481903</v>
      </c>
      <c r="U1402" s="4" t="e">
        <f t="shared" si="43"/>
        <v>#DIV/0!</v>
      </c>
    </row>
    <row r="1403" spans="1:21" x14ac:dyDescent="0.3">
      <c r="A1403" s="5" t="s">
        <v>10606</v>
      </c>
      <c r="B1403" s="3" t="s">
        <v>10607</v>
      </c>
      <c r="C1403" s="3">
        <v>5.2009999999999996</v>
      </c>
      <c r="D1403" s="3" t="s">
        <v>485</v>
      </c>
      <c r="E1403" s="3" t="s">
        <v>350</v>
      </c>
      <c r="F1403" s="3" t="s">
        <v>503</v>
      </c>
      <c r="G1403" s="3" t="s">
        <v>10608</v>
      </c>
      <c r="H1403" s="3" t="s">
        <v>58</v>
      </c>
      <c r="I1403" s="3" t="s">
        <v>10609</v>
      </c>
      <c r="J1403" s="3" t="s">
        <v>10610</v>
      </c>
      <c r="K1403" s="3" t="s">
        <v>58</v>
      </c>
      <c r="L1403" s="3" t="s">
        <v>58</v>
      </c>
      <c r="M1403" s="3">
        <v>0.92390444671765604</v>
      </c>
      <c r="N1403" s="3">
        <v>0.91728043005174997</v>
      </c>
      <c r="O1403" s="3">
        <v>36655.794414433505</v>
      </c>
      <c r="P1403" s="3">
        <v>36464.210598560101</v>
      </c>
      <c r="Q1403" s="3">
        <v>16064.429333888849</v>
      </c>
      <c r="R1403" s="4">
        <v>68276.479890967108</v>
      </c>
      <c r="S1403" s="3">
        <v>40459.457201856829</v>
      </c>
      <c r="T1403" s="4">
        <f t="shared" si="42"/>
        <v>0.14999580303517251</v>
      </c>
      <c r="U1403" s="4">
        <f t="shared" si="43"/>
        <v>0.89734740734578966</v>
      </c>
    </row>
    <row r="1404" spans="1:21" x14ac:dyDescent="0.3">
      <c r="A1404" s="5" t="s">
        <v>9385</v>
      </c>
      <c r="B1404" s="3" t="s">
        <v>9386</v>
      </c>
      <c r="C1404" s="3">
        <v>5.1959999999999997</v>
      </c>
      <c r="D1404" s="3" t="s">
        <v>7489</v>
      </c>
      <c r="E1404" s="3" t="s">
        <v>205</v>
      </c>
      <c r="F1404" s="3" t="s">
        <v>541</v>
      </c>
      <c r="G1404" s="3" t="s">
        <v>9387</v>
      </c>
      <c r="H1404" s="3" t="s">
        <v>9388</v>
      </c>
      <c r="I1404" s="3" t="s">
        <v>9389</v>
      </c>
      <c r="J1404" s="3" t="s">
        <v>9390</v>
      </c>
      <c r="K1404" s="3" t="s">
        <v>9391</v>
      </c>
      <c r="L1404" s="3" t="s">
        <v>9392</v>
      </c>
      <c r="M1404" s="3">
        <v>0.968175059132934</v>
      </c>
      <c r="N1404" s="3">
        <v>5.0092807424593998E-17</v>
      </c>
      <c r="O1404" s="3" t="e">
        <v>#DIV/0!</v>
      </c>
      <c r="P1404" s="3">
        <v>50665.245760665304</v>
      </c>
      <c r="Q1404" s="3">
        <v>112596.2903344253</v>
      </c>
      <c r="R1404" s="4">
        <v>33408.766085280469</v>
      </c>
      <c r="S1404" s="3">
        <v>121144.21695767746</v>
      </c>
      <c r="T1404" s="4">
        <f t="shared" si="42"/>
        <v>1.2576571735721913</v>
      </c>
      <c r="U1404" s="4" t="e">
        <f t="shared" si="43"/>
        <v>#DIV/0!</v>
      </c>
    </row>
    <row r="1405" spans="1:21" x14ac:dyDescent="0.3">
      <c r="A1405" s="5" t="s">
        <v>7095</v>
      </c>
      <c r="B1405" s="3" t="s">
        <v>7096</v>
      </c>
      <c r="C1405" s="3">
        <v>5.1440000000000001</v>
      </c>
      <c r="D1405" s="3" t="s">
        <v>1849</v>
      </c>
      <c r="E1405" s="3" t="s">
        <v>2970</v>
      </c>
      <c r="F1405" s="3" t="s">
        <v>64</v>
      </c>
      <c r="G1405" s="3" t="s">
        <v>7097</v>
      </c>
      <c r="H1405" s="3" t="s">
        <v>7098</v>
      </c>
      <c r="I1405" s="3" t="s">
        <v>7099</v>
      </c>
      <c r="J1405" s="3" t="s">
        <v>7100</v>
      </c>
      <c r="K1405" s="3" t="s">
        <v>58</v>
      </c>
      <c r="L1405" s="3" t="s">
        <v>3070</v>
      </c>
      <c r="M1405" s="3">
        <v>0.71372887555088205</v>
      </c>
      <c r="N1405" s="3">
        <v>0.777395712279767</v>
      </c>
      <c r="O1405" s="3">
        <v>4201187.7808899395</v>
      </c>
      <c r="P1405" s="3">
        <v>3094126.5488061826</v>
      </c>
      <c r="Q1405" s="3">
        <v>2429436.955046183</v>
      </c>
      <c r="R1405" s="4">
        <v>2988060.8821448297</v>
      </c>
      <c r="S1405" s="3">
        <v>5413803.907405897</v>
      </c>
      <c r="T1405" s="4">
        <f t="shared" si="42"/>
        <v>0.80711042908590969</v>
      </c>
      <c r="U1405" s="4">
        <f t="shared" si="43"/>
        <v>-0.49158772800979456</v>
      </c>
    </row>
    <row r="1406" spans="1:21" x14ac:dyDescent="0.3">
      <c r="A1406" s="5" t="s">
        <v>9604</v>
      </c>
      <c r="B1406" s="3" t="s">
        <v>9605</v>
      </c>
      <c r="C1406" s="3">
        <v>5.1379999999999999</v>
      </c>
      <c r="D1406" s="3" t="s">
        <v>1194</v>
      </c>
      <c r="E1406" s="3" t="s">
        <v>74</v>
      </c>
      <c r="F1406" s="3" t="s">
        <v>58</v>
      </c>
      <c r="G1406" s="3" t="s">
        <v>9606</v>
      </c>
      <c r="H1406" s="3" t="s">
        <v>9607</v>
      </c>
      <c r="I1406" s="3" t="s">
        <v>9608</v>
      </c>
      <c r="J1406" s="3" t="s">
        <v>9609</v>
      </c>
      <c r="K1406" s="3" t="s">
        <v>58</v>
      </c>
      <c r="L1406" s="3" t="s">
        <v>9610</v>
      </c>
      <c r="M1406" s="3">
        <v>0.80951757269398406</v>
      </c>
      <c r="N1406" s="3">
        <v>0.83059498184023905</v>
      </c>
      <c r="O1406" s="3">
        <v>30754.789363255299</v>
      </c>
      <c r="P1406" s="3">
        <v>68838.184034243997</v>
      </c>
      <c r="Q1406" s="3">
        <v>264569.93779148901</v>
      </c>
      <c r="R1406" s="4">
        <v>23570.656983151301</v>
      </c>
      <c r="S1406" s="3">
        <v>285335.51876082167</v>
      </c>
      <c r="T1406" s="4">
        <f t="shared" si="42"/>
        <v>2.0513784013705618</v>
      </c>
      <c r="U1406" s="4">
        <f t="shared" si="43"/>
        <v>-0.38381912380973549</v>
      </c>
    </row>
    <row r="1407" spans="1:21" x14ac:dyDescent="0.3">
      <c r="A1407" s="5" t="s">
        <v>8314</v>
      </c>
      <c r="B1407" s="3" t="s">
        <v>8315</v>
      </c>
      <c r="C1407" s="3">
        <v>5.1239999999999997</v>
      </c>
      <c r="D1407" s="3" t="s">
        <v>2084</v>
      </c>
      <c r="E1407" s="3" t="s">
        <v>5966</v>
      </c>
      <c r="F1407" s="3" t="s">
        <v>64</v>
      </c>
      <c r="G1407" s="3" t="s">
        <v>8316</v>
      </c>
      <c r="H1407" s="3" t="s">
        <v>8317</v>
      </c>
      <c r="I1407" s="3" t="s">
        <v>8318</v>
      </c>
      <c r="J1407" s="3" t="s">
        <v>8319</v>
      </c>
      <c r="K1407" s="3" t="s">
        <v>8320</v>
      </c>
      <c r="L1407" s="3" t="s">
        <v>8321</v>
      </c>
      <c r="M1407" s="3">
        <v>0.93885950677449503</v>
      </c>
      <c r="N1407" s="3">
        <v>0.85110860134824995</v>
      </c>
      <c r="O1407" s="3">
        <v>68259.470571741593</v>
      </c>
      <c r="P1407" s="3">
        <v>68347.729747532896</v>
      </c>
      <c r="Q1407" s="3">
        <v>188145.53341991632</v>
      </c>
      <c r="R1407" s="4">
        <v>41030.820053789699</v>
      </c>
      <c r="S1407" s="3">
        <v>141591.45369945568</v>
      </c>
      <c r="T1407" s="4">
        <f t="shared" si="42"/>
        <v>1.0507688657223262</v>
      </c>
      <c r="U1407" s="4">
        <f t="shared" si="43"/>
        <v>-0.73432123613518829</v>
      </c>
    </row>
    <row r="1408" spans="1:21" x14ac:dyDescent="0.3">
      <c r="A1408" s="5" t="s">
        <v>5388</v>
      </c>
      <c r="B1408" s="3" t="s">
        <v>5389</v>
      </c>
      <c r="C1408" s="3">
        <v>5.1120000000000001</v>
      </c>
      <c r="D1408" s="3" t="s">
        <v>128</v>
      </c>
      <c r="E1408" s="3" t="s">
        <v>129</v>
      </c>
      <c r="F1408" s="3" t="s">
        <v>64</v>
      </c>
      <c r="G1408" s="3" t="s">
        <v>5390</v>
      </c>
      <c r="H1408" s="3" t="s">
        <v>5391</v>
      </c>
      <c r="I1408" s="3" t="s">
        <v>5392</v>
      </c>
      <c r="J1408" s="3" t="s">
        <v>5393</v>
      </c>
      <c r="K1408" s="3" t="s">
        <v>134</v>
      </c>
      <c r="L1408" s="3" t="s">
        <v>3151</v>
      </c>
      <c r="M1408" s="3">
        <v>0.54139028600505301</v>
      </c>
      <c r="N1408" s="3">
        <v>6.6918411012716894E-2</v>
      </c>
      <c r="O1408" s="3">
        <v>59724.183674914333</v>
      </c>
      <c r="P1408" s="3">
        <v>117781.04513727776</v>
      </c>
      <c r="Q1408" s="3">
        <v>229089.92599172998</v>
      </c>
      <c r="R1408" s="4">
        <v>220797.34250633264</v>
      </c>
      <c r="S1408" s="3">
        <v>375917.65582070296</v>
      </c>
      <c r="T1408" s="4">
        <f t="shared" si="42"/>
        <v>1.6743092958622592</v>
      </c>
      <c r="U1408" s="4">
        <f t="shared" si="43"/>
        <v>1.886335673282088</v>
      </c>
    </row>
    <row r="1409" spans="1:21" x14ac:dyDescent="0.3">
      <c r="A1409" s="5" t="s">
        <v>9366</v>
      </c>
      <c r="B1409" s="3" t="s">
        <v>9367</v>
      </c>
      <c r="C1409" s="3">
        <v>5.0759999999999996</v>
      </c>
      <c r="D1409" s="3" t="s">
        <v>1919</v>
      </c>
      <c r="E1409" s="3" t="s">
        <v>333</v>
      </c>
      <c r="F1409" s="3" t="s">
        <v>58</v>
      </c>
      <c r="G1409" s="3" t="s">
        <v>9368</v>
      </c>
      <c r="H1409" s="3" t="s">
        <v>9369</v>
      </c>
      <c r="I1409" s="3" t="s">
        <v>9370</v>
      </c>
      <c r="J1409" s="3" t="s">
        <v>9371</v>
      </c>
      <c r="K1409" s="3" t="s">
        <v>58</v>
      </c>
      <c r="L1409" s="3" t="s">
        <v>9372</v>
      </c>
      <c r="M1409" s="3">
        <v>0.12631802437720999</v>
      </c>
      <c r="N1409" s="3">
        <v>5.0092807424593998E-17</v>
      </c>
      <c r="O1409" s="3" t="e">
        <v>#DIV/0!</v>
      </c>
      <c r="P1409" s="3">
        <v>19329.5021094773</v>
      </c>
      <c r="Q1409" s="3">
        <v>40038.737381887673</v>
      </c>
      <c r="R1409" s="4">
        <v>20750.895582410201</v>
      </c>
      <c r="S1409" s="3">
        <v>50249.9462000434</v>
      </c>
      <c r="T1409" s="4">
        <f t="shared" si="42"/>
        <v>1.3783175746764438</v>
      </c>
      <c r="U1409" s="4" t="e">
        <f t="shared" si="43"/>
        <v>#DIV/0!</v>
      </c>
    </row>
    <row r="1410" spans="1:21" x14ac:dyDescent="0.3">
      <c r="A1410" s="5" t="s">
        <v>6980</v>
      </c>
      <c r="B1410" s="3" t="s">
        <v>6981</v>
      </c>
      <c r="C1410" s="3">
        <v>5.0709999999999997</v>
      </c>
      <c r="D1410" s="3" t="s">
        <v>6982</v>
      </c>
      <c r="E1410" s="3" t="s">
        <v>350</v>
      </c>
      <c r="F1410" s="3" t="s">
        <v>64</v>
      </c>
      <c r="G1410" s="3" t="s">
        <v>6983</v>
      </c>
      <c r="H1410" s="3" t="s">
        <v>6984</v>
      </c>
      <c r="I1410" s="3" t="s">
        <v>6985</v>
      </c>
      <c r="J1410" s="3" t="s">
        <v>6986</v>
      </c>
      <c r="K1410" s="3" t="s">
        <v>58</v>
      </c>
      <c r="L1410" s="3" t="s">
        <v>1176</v>
      </c>
      <c r="M1410" s="3">
        <v>0.838771684564386</v>
      </c>
      <c r="N1410" s="3">
        <v>0.95900957270175902</v>
      </c>
      <c r="O1410" s="3">
        <v>710632.95135450538</v>
      </c>
      <c r="P1410" s="3">
        <v>850909.98662795732</v>
      </c>
      <c r="Q1410" s="3">
        <v>521434.46688367898</v>
      </c>
      <c r="R1410" s="4">
        <v>826653.48967586958</v>
      </c>
      <c r="S1410" s="3">
        <v>824070.89062846825</v>
      </c>
      <c r="T1410" s="4">
        <f t="shared" ref="T1410:T1473" si="44">LOG((S1410/P1410),2)</f>
        <v>-4.6238074261337796E-2</v>
      </c>
      <c r="U1410" s="4">
        <f t="shared" ref="U1410:U1473" si="45">LOG((R1410/O1410),2)</f>
        <v>0.21817813159121036</v>
      </c>
    </row>
    <row r="1411" spans="1:21" x14ac:dyDescent="0.3">
      <c r="A1411" s="5" t="s">
        <v>9002</v>
      </c>
      <c r="B1411" s="3" t="s">
        <v>9003</v>
      </c>
      <c r="C1411" s="3">
        <v>5.0620000000000003</v>
      </c>
      <c r="D1411" s="3" t="s">
        <v>572</v>
      </c>
      <c r="E1411" s="3" t="s">
        <v>9004</v>
      </c>
      <c r="F1411" s="3" t="s">
        <v>64</v>
      </c>
      <c r="G1411" s="3" t="s">
        <v>9005</v>
      </c>
      <c r="H1411" s="3" t="s">
        <v>9006</v>
      </c>
      <c r="I1411" s="3" t="s">
        <v>9007</v>
      </c>
      <c r="J1411" s="3" t="s">
        <v>9008</v>
      </c>
      <c r="K1411" s="3" t="s">
        <v>9009</v>
      </c>
      <c r="L1411" s="3" t="s">
        <v>9010</v>
      </c>
      <c r="M1411" s="3">
        <v>0.88944590348342101</v>
      </c>
      <c r="N1411" s="3">
        <v>0.475701075516129</v>
      </c>
      <c r="O1411" s="3">
        <v>63381.507517770951</v>
      </c>
      <c r="P1411" s="3">
        <v>65746.932037756604</v>
      </c>
      <c r="Q1411" s="3">
        <v>131949.64297453663</v>
      </c>
      <c r="R1411" s="4">
        <v>156805.96112516892</v>
      </c>
      <c r="S1411" s="3">
        <v>115748.05224798388</v>
      </c>
      <c r="T1411" s="4">
        <f t="shared" si="44"/>
        <v>0.8159924363972898</v>
      </c>
      <c r="U1411" s="4">
        <f t="shared" si="45"/>
        <v>1.3068465264127609</v>
      </c>
    </row>
    <row r="1412" spans="1:21" x14ac:dyDescent="0.3">
      <c r="A1412" s="5" t="s">
        <v>5414</v>
      </c>
      <c r="B1412" s="3" t="s">
        <v>5415</v>
      </c>
      <c r="C1412" s="3">
        <v>5.0540000000000003</v>
      </c>
      <c r="D1412" s="3" t="s">
        <v>5416</v>
      </c>
      <c r="E1412" s="3" t="s">
        <v>859</v>
      </c>
      <c r="F1412" s="3" t="s">
        <v>53</v>
      </c>
      <c r="G1412" s="3" t="s">
        <v>5417</v>
      </c>
      <c r="H1412" s="3" t="s">
        <v>5418</v>
      </c>
      <c r="I1412" s="3" t="s">
        <v>5419</v>
      </c>
      <c r="J1412" s="3" t="s">
        <v>5420</v>
      </c>
      <c r="K1412" s="3" t="s">
        <v>2737</v>
      </c>
      <c r="L1412" s="3" t="s">
        <v>5421</v>
      </c>
      <c r="M1412" s="3">
        <v>0.87360988013165597</v>
      </c>
      <c r="N1412" s="3">
        <v>0.88732363689405602</v>
      </c>
      <c r="O1412" s="3">
        <v>210210.97612652232</v>
      </c>
      <c r="P1412" s="3">
        <v>179762.75937989299</v>
      </c>
      <c r="Q1412" s="3">
        <v>625401.74612398527</v>
      </c>
      <c r="R1412" s="4">
        <v>189969.93194727119</v>
      </c>
      <c r="S1412" s="3">
        <v>453702.82696054067</v>
      </c>
      <c r="T1412" s="4">
        <f t="shared" si="44"/>
        <v>1.3356534736108838</v>
      </c>
      <c r="U1412" s="4">
        <f t="shared" si="45"/>
        <v>-0.14606691151490223</v>
      </c>
    </row>
    <row r="1413" spans="1:21" x14ac:dyDescent="0.3">
      <c r="A1413" s="5" t="s">
        <v>10310</v>
      </c>
      <c r="B1413" s="3" t="s">
        <v>10311</v>
      </c>
      <c r="C1413" s="3">
        <v>5.0330000000000004</v>
      </c>
      <c r="D1413" s="3" t="s">
        <v>566</v>
      </c>
      <c r="E1413" s="3" t="s">
        <v>1505</v>
      </c>
      <c r="F1413" s="3" t="s">
        <v>64</v>
      </c>
      <c r="G1413" s="3" t="s">
        <v>10312</v>
      </c>
      <c r="H1413" s="3" t="s">
        <v>10313</v>
      </c>
      <c r="I1413" s="3" t="s">
        <v>10314</v>
      </c>
      <c r="J1413" s="3" t="s">
        <v>10315</v>
      </c>
      <c r="K1413" s="3" t="s">
        <v>58</v>
      </c>
      <c r="L1413" s="3" t="s">
        <v>58</v>
      </c>
      <c r="M1413" s="3">
        <v>0.94623944731433596</v>
      </c>
      <c r="N1413" s="3" t="s">
        <v>58</v>
      </c>
      <c r="O1413" s="3" t="e">
        <v>#DIV/0!</v>
      </c>
      <c r="P1413" s="3">
        <v>56663.254827638972</v>
      </c>
      <c r="Q1413" s="3">
        <v>107705.552537208</v>
      </c>
      <c r="R1413" s="4" t="e">
        <v>#DIV/0!</v>
      </c>
      <c r="S1413" s="3">
        <v>79621.887034305357</v>
      </c>
      <c r="T1413" s="4">
        <f t="shared" si="44"/>
        <v>0.49075158882885767</v>
      </c>
      <c r="U1413" s="4" t="e">
        <f t="shared" si="45"/>
        <v>#DIV/0!</v>
      </c>
    </row>
    <row r="1414" spans="1:21" x14ac:dyDescent="0.3">
      <c r="A1414" s="5" t="s">
        <v>11300</v>
      </c>
      <c r="B1414" s="3" t="s">
        <v>11301</v>
      </c>
      <c r="C1414" s="3">
        <v>5.0259999999999998</v>
      </c>
      <c r="D1414" s="3" t="s">
        <v>145</v>
      </c>
      <c r="E1414" s="3" t="s">
        <v>236</v>
      </c>
      <c r="F1414" s="3" t="s">
        <v>64</v>
      </c>
      <c r="G1414" s="3" t="s">
        <v>11302</v>
      </c>
      <c r="H1414" s="3" t="s">
        <v>11303</v>
      </c>
      <c r="I1414" s="3" t="s">
        <v>11304</v>
      </c>
      <c r="J1414" s="3" t="s">
        <v>11305</v>
      </c>
      <c r="K1414" s="3" t="s">
        <v>1054</v>
      </c>
      <c r="L1414" s="3" t="s">
        <v>11306</v>
      </c>
      <c r="M1414" s="3">
        <v>0.271927334029539</v>
      </c>
      <c r="N1414" s="3" t="s">
        <v>58</v>
      </c>
      <c r="O1414" s="3" t="e">
        <v>#DIV/0!</v>
      </c>
      <c r="P1414" s="3">
        <v>16726.339709448199</v>
      </c>
      <c r="Q1414" s="3">
        <v>27707.935530620234</v>
      </c>
      <c r="R1414" s="4" t="e">
        <v>#DIV/0!</v>
      </c>
      <c r="S1414" s="3">
        <v>41930.265299947765</v>
      </c>
      <c r="T1414" s="4">
        <f t="shared" si="44"/>
        <v>1.325870189092557</v>
      </c>
      <c r="U1414" s="4" t="e">
        <f t="shared" si="45"/>
        <v>#DIV/0!</v>
      </c>
    </row>
    <row r="1415" spans="1:21" x14ac:dyDescent="0.3">
      <c r="A1415" s="5" t="s">
        <v>10060</v>
      </c>
      <c r="B1415" s="3" t="s">
        <v>10061</v>
      </c>
      <c r="C1415" s="3">
        <v>4.9989999999999997</v>
      </c>
      <c r="D1415" s="3" t="s">
        <v>313</v>
      </c>
      <c r="E1415" s="3" t="s">
        <v>63</v>
      </c>
      <c r="F1415" s="3" t="s">
        <v>541</v>
      </c>
      <c r="G1415" s="3" t="s">
        <v>10062</v>
      </c>
      <c r="H1415" s="3" t="s">
        <v>10063</v>
      </c>
      <c r="I1415" s="3" t="s">
        <v>10064</v>
      </c>
      <c r="J1415" s="3" t="s">
        <v>10065</v>
      </c>
      <c r="K1415" s="3" t="s">
        <v>281</v>
      </c>
      <c r="L1415" s="3" t="s">
        <v>9793</v>
      </c>
      <c r="M1415" s="3">
        <v>0.82047543961445601</v>
      </c>
      <c r="N1415" s="3">
        <v>5.0092807424593998E-17</v>
      </c>
      <c r="O1415" s="3" t="e">
        <v>#DIV/0!</v>
      </c>
      <c r="P1415" s="3">
        <v>105983.59618310287</v>
      </c>
      <c r="Q1415" s="3">
        <v>130707.06735259034</v>
      </c>
      <c r="R1415" s="4">
        <v>100816.84318657636</v>
      </c>
      <c r="S1415" s="3">
        <v>246036.76388455866</v>
      </c>
      <c r="T1415" s="4">
        <f t="shared" si="44"/>
        <v>1.2150329193060747</v>
      </c>
      <c r="U1415" s="4" t="e">
        <f t="shared" si="45"/>
        <v>#DIV/0!</v>
      </c>
    </row>
    <row r="1416" spans="1:21" x14ac:dyDescent="0.3">
      <c r="A1416" s="5" t="s">
        <v>11174</v>
      </c>
      <c r="B1416" s="3" t="s">
        <v>11175</v>
      </c>
      <c r="C1416" s="3">
        <v>4.9950000000000001</v>
      </c>
      <c r="D1416" s="3" t="s">
        <v>539</v>
      </c>
      <c r="E1416" s="3" t="s">
        <v>4241</v>
      </c>
      <c r="F1416" s="3" t="s">
        <v>64</v>
      </c>
      <c r="G1416" s="3" t="s">
        <v>11176</v>
      </c>
      <c r="H1416" s="3" t="s">
        <v>11177</v>
      </c>
      <c r="I1416" s="3" t="s">
        <v>11178</v>
      </c>
      <c r="J1416" s="3" t="s">
        <v>11179</v>
      </c>
      <c r="K1416" s="3" t="s">
        <v>58</v>
      </c>
      <c r="L1416" s="3" t="s">
        <v>3486</v>
      </c>
      <c r="M1416" s="3">
        <v>0.85430543937638204</v>
      </c>
      <c r="N1416" s="3" t="s">
        <v>58</v>
      </c>
      <c r="O1416" s="3" t="e">
        <v>#DIV/0!</v>
      </c>
      <c r="P1416" s="3">
        <v>44073.822420092161</v>
      </c>
      <c r="Q1416" s="3">
        <v>136148.89361430635</v>
      </c>
      <c r="R1416" s="4" t="e">
        <v>#DIV/0!</v>
      </c>
      <c r="S1416" s="3">
        <v>73627.408114659396</v>
      </c>
      <c r="T1416" s="4">
        <f t="shared" si="44"/>
        <v>0.74032089198253959</v>
      </c>
      <c r="U1416" s="4" t="e">
        <f t="shared" si="45"/>
        <v>#DIV/0!</v>
      </c>
    </row>
    <row r="1417" spans="1:21" x14ac:dyDescent="0.3">
      <c r="A1417" s="5" t="s">
        <v>9896</v>
      </c>
      <c r="B1417" s="3" t="s">
        <v>9897</v>
      </c>
      <c r="C1417" s="3">
        <v>4.99</v>
      </c>
      <c r="D1417" s="3" t="s">
        <v>235</v>
      </c>
      <c r="E1417" s="3" t="s">
        <v>333</v>
      </c>
      <c r="F1417" s="3" t="s">
        <v>86</v>
      </c>
      <c r="G1417" s="3" t="s">
        <v>9898</v>
      </c>
      <c r="H1417" s="3" t="s">
        <v>9899</v>
      </c>
      <c r="I1417" s="3" t="s">
        <v>9900</v>
      </c>
      <c r="J1417" s="3" t="s">
        <v>9901</v>
      </c>
      <c r="K1417" s="3" t="s">
        <v>58</v>
      </c>
      <c r="L1417" s="3" t="s">
        <v>58</v>
      </c>
      <c r="M1417" s="3">
        <v>0.91490415202614495</v>
      </c>
      <c r="N1417" s="3">
        <v>0.87069086493717096</v>
      </c>
      <c r="O1417" s="3">
        <v>22441.132604694034</v>
      </c>
      <c r="P1417" s="3">
        <v>68940.7665086794</v>
      </c>
      <c r="Q1417" s="3">
        <v>100349.52957925219</v>
      </c>
      <c r="R1417" s="4">
        <v>35471.674422903801</v>
      </c>
      <c r="S1417" s="3">
        <v>86974.943390632368</v>
      </c>
      <c r="T1417" s="4">
        <f t="shared" si="44"/>
        <v>0.33524249563282743</v>
      </c>
      <c r="U1417" s="4">
        <f t="shared" si="45"/>
        <v>0.66052194293873057</v>
      </c>
    </row>
    <row r="1418" spans="1:21" x14ac:dyDescent="0.3">
      <c r="A1418" s="5" t="s">
        <v>11116</v>
      </c>
      <c r="B1418" s="3" t="s">
        <v>11117</v>
      </c>
      <c r="C1418" s="3">
        <v>4.9489999999999998</v>
      </c>
      <c r="D1418" s="3" t="s">
        <v>6115</v>
      </c>
      <c r="E1418" s="3" t="s">
        <v>4241</v>
      </c>
      <c r="F1418" s="3" t="s">
        <v>42</v>
      </c>
      <c r="G1418" s="3" t="s">
        <v>11118</v>
      </c>
      <c r="H1418" s="3" t="s">
        <v>11119</v>
      </c>
      <c r="I1418" s="3" t="s">
        <v>11120</v>
      </c>
      <c r="J1418" s="3" t="s">
        <v>11121</v>
      </c>
      <c r="K1418" s="3" t="s">
        <v>58</v>
      </c>
      <c r="L1418" s="3" t="s">
        <v>58</v>
      </c>
      <c r="M1418" s="3">
        <v>6.9944289693593298E-17</v>
      </c>
      <c r="N1418" s="3">
        <v>5.0092807424593998E-17</v>
      </c>
      <c r="O1418" s="3" t="e">
        <v>#DIV/0!</v>
      </c>
      <c r="P1418" s="3" t="e">
        <v>#DIV/0!</v>
      </c>
      <c r="Q1418" s="3">
        <v>20614.307575126302</v>
      </c>
      <c r="R1418" s="4">
        <v>33627.291991465951</v>
      </c>
      <c r="S1418" s="3">
        <v>93212.218079928003</v>
      </c>
      <c r="T1418" s="4" t="e">
        <f t="shared" si="44"/>
        <v>#DIV/0!</v>
      </c>
      <c r="U1418" s="4" t="e">
        <f t="shared" si="45"/>
        <v>#DIV/0!</v>
      </c>
    </row>
    <row r="1419" spans="1:21" x14ac:dyDescent="0.3">
      <c r="A1419" s="5" t="s">
        <v>9867</v>
      </c>
      <c r="B1419" s="3" t="s">
        <v>9868</v>
      </c>
      <c r="C1419" s="3">
        <v>4.9349999999999996</v>
      </c>
      <c r="D1419" s="3" t="s">
        <v>2053</v>
      </c>
      <c r="E1419" s="3" t="s">
        <v>1877</v>
      </c>
      <c r="F1419" s="3" t="s">
        <v>42</v>
      </c>
      <c r="G1419" s="3" t="s">
        <v>9869</v>
      </c>
      <c r="H1419" s="3" t="s">
        <v>9870</v>
      </c>
      <c r="I1419" s="3" t="s">
        <v>9871</v>
      </c>
      <c r="J1419" s="3" t="s">
        <v>9872</v>
      </c>
      <c r="K1419" s="3" t="s">
        <v>58</v>
      </c>
      <c r="L1419" s="3" t="s">
        <v>1176</v>
      </c>
      <c r="M1419" s="3" t="s">
        <v>58</v>
      </c>
      <c r="N1419" s="3" t="s">
        <v>58</v>
      </c>
      <c r="O1419" s="3" t="e">
        <v>#DIV/0!</v>
      </c>
      <c r="P1419" s="3">
        <v>28257.897918262701</v>
      </c>
      <c r="Q1419" s="3">
        <v>53171.226634877567</v>
      </c>
      <c r="R1419" s="4" t="e">
        <v>#DIV/0!</v>
      </c>
      <c r="S1419" s="3">
        <v>10956.962159030099</v>
      </c>
      <c r="T1419" s="4">
        <f t="shared" si="44"/>
        <v>-1.3668062852873573</v>
      </c>
      <c r="U1419" s="4" t="e">
        <f t="shared" si="45"/>
        <v>#DIV/0!</v>
      </c>
    </row>
    <row r="1420" spans="1:21" x14ac:dyDescent="0.3">
      <c r="A1420" s="5" t="s">
        <v>6162</v>
      </c>
      <c r="B1420" s="3" t="s">
        <v>6163</v>
      </c>
      <c r="C1420" s="3">
        <v>4.9089999999999998</v>
      </c>
      <c r="D1420" s="3" t="s">
        <v>58</v>
      </c>
      <c r="E1420" s="3" t="s">
        <v>5933</v>
      </c>
      <c r="F1420" s="3" t="s">
        <v>64</v>
      </c>
      <c r="G1420" s="3" t="s">
        <v>6164</v>
      </c>
      <c r="H1420" s="3" t="s">
        <v>6165</v>
      </c>
      <c r="I1420" s="3" t="s">
        <v>6166</v>
      </c>
      <c r="J1420" s="3" t="s">
        <v>6167</v>
      </c>
      <c r="K1420" s="3" t="s">
        <v>58</v>
      </c>
      <c r="L1420" s="3" t="s">
        <v>58</v>
      </c>
      <c r="M1420" s="3">
        <v>0.94656808606638498</v>
      </c>
      <c r="N1420" s="3">
        <v>0.85076036754491702</v>
      </c>
      <c r="O1420" s="3">
        <v>68167.958697642636</v>
      </c>
      <c r="P1420" s="3">
        <v>191079.834267456</v>
      </c>
      <c r="Q1420" s="3">
        <v>367429.70718943467</v>
      </c>
      <c r="R1420" s="4">
        <v>129312.47174095055</v>
      </c>
      <c r="S1420" s="3">
        <v>338642.94504305732</v>
      </c>
      <c r="T1420" s="4">
        <f t="shared" si="44"/>
        <v>0.82558940976375006</v>
      </c>
      <c r="U1420" s="4">
        <f t="shared" si="45"/>
        <v>0.92369573778074465</v>
      </c>
    </row>
    <row r="1421" spans="1:21" x14ac:dyDescent="0.3">
      <c r="A1421" s="5" t="s">
        <v>11777</v>
      </c>
      <c r="B1421" s="3" t="s">
        <v>11778</v>
      </c>
      <c r="C1421" s="3">
        <v>4.9039999999999999</v>
      </c>
      <c r="D1421" s="3" t="s">
        <v>11779</v>
      </c>
      <c r="E1421" s="3" t="s">
        <v>4687</v>
      </c>
      <c r="F1421" s="3" t="s">
        <v>86</v>
      </c>
      <c r="G1421" s="3" t="s">
        <v>11780</v>
      </c>
      <c r="H1421" s="3" t="s">
        <v>11781</v>
      </c>
      <c r="I1421" s="3" t="s">
        <v>11782</v>
      </c>
      <c r="J1421" s="3" t="s">
        <v>11783</v>
      </c>
      <c r="K1421" s="3" t="s">
        <v>58</v>
      </c>
      <c r="L1421" s="3" t="s">
        <v>58</v>
      </c>
      <c r="M1421" s="3">
        <v>0.99911414669933196</v>
      </c>
      <c r="N1421" s="3">
        <v>0.65341324555148905</v>
      </c>
      <c r="O1421" s="3">
        <v>39084.5615818691</v>
      </c>
      <c r="P1421" s="3">
        <v>11797.248400693199</v>
      </c>
      <c r="Q1421" s="3">
        <v>37604.529411485732</v>
      </c>
      <c r="R1421" s="4">
        <v>27034.295344416299</v>
      </c>
      <c r="S1421" s="3">
        <v>21028.3422423386</v>
      </c>
      <c r="T1421" s="4">
        <f t="shared" si="44"/>
        <v>0.83388471697135436</v>
      </c>
      <c r="U1421" s="4">
        <f t="shared" si="45"/>
        <v>-0.5318081022009391</v>
      </c>
    </row>
    <row r="1422" spans="1:21" x14ac:dyDescent="0.3">
      <c r="A1422" s="5" t="s">
        <v>10303</v>
      </c>
      <c r="B1422" s="3" t="s">
        <v>10304</v>
      </c>
      <c r="C1422" s="3">
        <v>4.8979999999999997</v>
      </c>
      <c r="D1422" s="3" t="s">
        <v>73</v>
      </c>
      <c r="E1422" s="3" t="s">
        <v>8423</v>
      </c>
      <c r="F1422" s="3" t="s">
        <v>64</v>
      </c>
      <c r="G1422" s="3" t="s">
        <v>10305</v>
      </c>
      <c r="H1422" s="3" t="s">
        <v>10306</v>
      </c>
      <c r="I1422" s="3" t="s">
        <v>10307</v>
      </c>
      <c r="J1422" s="3" t="s">
        <v>10308</v>
      </c>
      <c r="K1422" s="3" t="s">
        <v>281</v>
      </c>
      <c r="L1422" s="3" t="s">
        <v>10309</v>
      </c>
      <c r="M1422" s="3">
        <v>6.9944289693593298E-17</v>
      </c>
      <c r="N1422" s="3" t="s">
        <v>58</v>
      </c>
      <c r="O1422" s="3" t="e">
        <v>#DIV/0!</v>
      </c>
      <c r="P1422" s="3">
        <v>42906.995017941903</v>
      </c>
      <c r="Q1422" s="3">
        <v>32299.1089400661</v>
      </c>
      <c r="R1422" s="4" t="e">
        <v>#DIV/0!</v>
      </c>
      <c r="S1422" s="3" t="e">
        <v>#DIV/0!</v>
      </c>
      <c r="T1422" s="4" t="e">
        <f t="shared" si="44"/>
        <v>#DIV/0!</v>
      </c>
      <c r="U1422" s="4" t="e">
        <f t="shared" si="45"/>
        <v>#DIV/0!</v>
      </c>
    </row>
    <row r="1423" spans="1:21" x14ac:dyDescent="0.3">
      <c r="A1423" s="5" t="s">
        <v>11398</v>
      </c>
      <c r="B1423" s="3" t="s">
        <v>11399</v>
      </c>
      <c r="C1423" s="3">
        <v>4.8730000000000002</v>
      </c>
      <c r="D1423" s="3" t="s">
        <v>801</v>
      </c>
      <c r="E1423" s="3" t="s">
        <v>9148</v>
      </c>
      <c r="F1423" s="3" t="s">
        <v>64</v>
      </c>
      <c r="G1423" s="3" t="s">
        <v>11400</v>
      </c>
      <c r="H1423" s="3" t="s">
        <v>11401</v>
      </c>
      <c r="I1423" s="3" t="s">
        <v>11402</v>
      </c>
      <c r="J1423" s="3" t="s">
        <v>11403</v>
      </c>
      <c r="K1423" s="3" t="s">
        <v>58</v>
      </c>
      <c r="L1423" s="3" t="s">
        <v>11404</v>
      </c>
      <c r="M1423" s="3">
        <v>0.88932277329456799</v>
      </c>
      <c r="N1423" s="3">
        <v>5.0092807424593998E-17</v>
      </c>
      <c r="O1423" s="3" t="e">
        <v>#DIV/0!</v>
      </c>
      <c r="P1423" s="3">
        <v>22826.410110720099</v>
      </c>
      <c r="Q1423" s="3">
        <v>41403.213520298734</v>
      </c>
      <c r="R1423" s="4">
        <v>39377.124611610096</v>
      </c>
      <c r="S1423" s="3">
        <v>48762.905974639172</v>
      </c>
      <c r="T1423" s="4">
        <f t="shared" si="44"/>
        <v>1.0950801183974719</v>
      </c>
      <c r="U1423" s="4" t="e">
        <f t="shared" si="45"/>
        <v>#DIV/0!</v>
      </c>
    </row>
    <row r="1424" spans="1:21" x14ac:dyDescent="0.3">
      <c r="A1424" s="5" t="s">
        <v>11948</v>
      </c>
      <c r="B1424" s="3" t="s">
        <v>11949</v>
      </c>
      <c r="C1424" s="3">
        <v>4.8719999999999999</v>
      </c>
      <c r="D1424" s="3" t="s">
        <v>175</v>
      </c>
      <c r="E1424" s="3" t="s">
        <v>176</v>
      </c>
      <c r="F1424" s="3" t="s">
        <v>2429</v>
      </c>
      <c r="G1424" s="3" t="s">
        <v>11950</v>
      </c>
      <c r="H1424" s="3" t="s">
        <v>11951</v>
      </c>
      <c r="I1424" s="3" t="s">
        <v>11952</v>
      </c>
      <c r="J1424" s="3" t="s">
        <v>11953</v>
      </c>
      <c r="K1424" s="3" t="s">
        <v>58</v>
      </c>
      <c r="L1424" s="3" t="s">
        <v>119</v>
      </c>
      <c r="M1424" s="3">
        <v>0.84751376876740503</v>
      </c>
      <c r="N1424" s="3">
        <v>0.84067208080637501</v>
      </c>
      <c r="O1424" s="3">
        <v>2126622.4614908285</v>
      </c>
      <c r="P1424" s="3">
        <v>2081214.7329266332</v>
      </c>
      <c r="Q1424" s="3">
        <v>813130.02973130636</v>
      </c>
      <c r="R1424" s="4">
        <v>3707795.1706912802</v>
      </c>
      <c r="S1424" s="3">
        <v>2042213.8326479134</v>
      </c>
      <c r="T1424" s="4">
        <f t="shared" si="44"/>
        <v>-2.7291891926817097E-2</v>
      </c>
      <c r="U1424" s="4">
        <f t="shared" si="45"/>
        <v>0.80199761261944036</v>
      </c>
    </row>
    <row r="1425" spans="1:21" x14ac:dyDescent="0.3">
      <c r="A1425" s="5" t="s">
        <v>3252</v>
      </c>
      <c r="B1425" s="3" t="s">
        <v>3253</v>
      </c>
      <c r="C1425" s="3">
        <v>4.8680000000000003</v>
      </c>
      <c r="D1425" s="3" t="s">
        <v>3254</v>
      </c>
      <c r="E1425" s="3" t="s">
        <v>184</v>
      </c>
      <c r="F1425" s="3" t="s">
        <v>64</v>
      </c>
      <c r="G1425" s="3" t="s">
        <v>3255</v>
      </c>
      <c r="H1425" s="3" t="s">
        <v>3256</v>
      </c>
      <c r="I1425" s="3" t="s">
        <v>3257</v>
      </c>
      <c r="J1425" s="3" t="s">
        <v>3258</v>
      </c>
      <c r="K1425" s="3" t="s">
        <v>526</v>
      </c>
      <c r="L1425" s="3" t="s">
        <v>3259</v>
      </c>
      <c r="M1425" s="3">
        <v>0.83000045358377605</v>
      </c>
      <c r="N1425" s="3">
        <v>0.74678240446655797</v>
      </c>
      <c r="O1425" s="3">
        <v>1544047.78432252</v>
      </c>
      <c r="P1425" s="3">
        <v>2640607.2356111272</v>
      </c>
      <c r="Q1425" s="3">
        <v>5332506.4255175265</v>
      </c>
      <c r="R1425" s="4">
        <v>2732130.9075581534</v>
      </c>
      <c r="S1425" s="3">
        <v>4927555.2918652166</v>
      </c>
      <c r="T1425" s="4">
        <f t="shared" si="44"/>
        <v>0.90000232902667698</v>
      </c>
      <c r="U1425" s="4">
        <f t="shared" si="45"/>
        <v>0.82330920968819488</v>
      </c>
    </row>
    <row r="1426" spans="1:21" x14ac:dyDescent="0.3">
      <c r="A1426" s="5" t="s">
        <v>10658</v>
      </c>
      <c r="B1426" s="3" t="s">
        <v>10659</v>
      </c>
      <c r="C1426" s="3">
        <v>4.8499999999999996</v>
      </c>
      <c r="D1426" s="3" t="s">
        <v>58</v>
      </c>
      <c r="E1426" s="3" t="s">
        <v>4738</v>
      </c>
      <c r="F1426" s="3" t="s">
        <v>42</v>
      </c>
      <c r="G1426" s="3" t="s">
        <v>10660</v>
      </c>
      <c r="H1426" s="3" t="s">
        <v>10661</v>
      </c>
      <c r="I1426" s="3" t="s">
        <v>10662</v>
      </c>
      <c r="J1426" s="3" t="s">
        <v>10663</v>
      </c>
      <c r="K1426" s="3" t="s">
        <v>58</v>
      </c>
      <c r="L1426" s="3" t="s">
        <v>10664</v>
      </c>
      <c r="M1426" s="3">
        <v>6.9944289693593298E-17</v>
      </c>
      <c r="N1426" s="3" t="s">
        <v>58</v>
      </c>
      <c r="O1426" s="3" t="e">
        <v>#DIV/0!</v>
      </c>
      <c r="P1426" s="3" t="e">
        <v>#DIV/0!</v>
      </c>
      <c r="Q1426" s="3">
        <v>21822.747838650601</v>
      </c>
      <c r="R1426" s="4" t="e">
        <v>#DIV/0!</v>
      </c>
      <c r="S1426" s="3">
        <v>34864.349803548168</v>
      </c>
      <c r="T1426" s="4" t="e">
        <f t="shared" si="44"/>
        <v>#DIV/0!</v>
      </c>
      <c r="U1426" s="4" t="e">
        <f t="shared" si="45"/>
        <v>#DIV/0!</v>
      </c>
    </row>
    <row r="1427" spans="1:21" x14ac:dyDescent="0.3">
      <c r="A1427" s="5" t="s">
        <v>9333</v>
      </c>
      <c r="B1427" s="3" t="s">
        <v>9334</v>
      </c>
      <c r="C1427" s="3">
        <v>4.8390000000000004</v>
      </c>
      <c r="D1427" s="3" t="s">
        <v>3175</v>
      </c>
      <c r="E1427" s="3" t="s">
        <v>359</v>
      </c>
      <c r="F1427" s="3" t="s">
        <v>64</v>
      </c>
      <c r="G1427" s="3" t="s">
        <v>9335</v>
      </c>
      <c r="H1427" s="3" t="s">
        <v>9336</v>
      </c>
      <c r="I1427" s="3" t="s">
        <v>9337</v>
      </c>
      <c r="J1427" s="3" t="s">
        <v>9338</v>
      </c>
      <c r="K1427" s="3" t="s">
        <v>58</v>
      </c>
      <c r="L1427" s="3" t="s">
        <v>9339</v>
      </c>
      <c r="M1427" s="3">
        <v>0.912218866069753</v>
      </c>
      <c r="N1427" s="3">
        <v>0.84067208080637501</v>
      </c>
      <c r="O1427" s="3">
        <v>55081.297400503769</v>
      </c>
      <c r="P1427" s="3">
        <v>47519.272571931302</v>
      </c>
      <c r="Q1427" s="3">
        <v>98550.156001394615</v>
      </c>
      <c r="R1427" s="4">
        <v>51950.164745549751</v>
      </c>
      <c r="S1427" s="3">
        <v>158571.78458541699</v>
      </c>
      <c r="T1427" s="4">
        <f t="shared" si="44"/>
        <v>1.7385514318918787</v>
      </c>
      <c r="U1427" s="4">
        <f t="shared" si="45"/>
        <v>-8.4434217277101931E-2</v>
      </c>
    </row>
    <row r="1428" spans="1:21" x14ac:dyDescent="0.3">
      <c r="A1428" s="5" t="s">
        <v>8501</v>
      </c>
      <c r="B1428" s="3" t="s">
        <v>8502</v>
      </c>
      <c r="C1428" s="3">
        <v>4.8259999999999996</v>
      </c>
      <c r="D1428" s="3" t="s">
        <v>1849</v>
      </c>
      <c r="E1428" s="3" t="s">
        <v>8503</v>
      </c>
      <c r="F1428" s="3" t="s">
        <v>64</v>
      </c>
      <c r="G1428" s="3" t="s">
        <v>8504</v>
      </c>
      <c r="H1428" s="3" t="s">
        <v>58</v>
      </c>
      <c r="I1428" s="3" t="s">
        <v>8505</v>
      </c>
      <c r="J1428" s="3" t="s">
        <v>8506</v>
      </c>
      <c r="K1428" s="3" t="s">
        <v>58</v>
      </c>
      <c r="L1428" s="3" t="s">
        <v>8507</v>
      </c>
      <c r="M1428" s="3">
        <v>0.90516772007782598</v>
      </c>
      <c r="N1428" s="3">
        <v>5.0092807424593998E-17</v>
      </c>
      <c r="O1428" s="3" t="e">
        <v>#DIV/0!</v>
      </c>
      <c r="P1428" s="3">
        <v>28244.821415422499</v>
      </c>
      <c r="Q1428" s="3">
        <v>44417.007193078796</v>
      </c>
      <c r="R1428" s="4">
        <v>6894.3143395528105</v>
      </c>
      <c r="S1428" s="3">
        <v>31702.3456685235</v>
      </c>
      <c r="T1428" s="4">
        <f t="shared" si="44"/>
        <v>0.1666032109438193</v>
      </c>
      <c r="U1428" s="4" t="e">
        <f t="shared" si="45"/>
        <v>#DIV/0!</v>
      </c>
    </row>
    <row r="1429" spans="1:21" x14ac:dyDescent="0.3">
      <c r="A1429" s="5" t="s">
        <v>11885</v>
      </c>
      <c r="B1429" s="3" t="s">
        <v>11886</v>
      </c>
      <c r="C1429" s="3">
        <v>4.8099999999999996</v>
      </c>
      <c r="D1429" s="3" t="s">
        <v>313</v>
      </c>
      <c r="E1429" s="3" t="s">
        <v>2970</v>
      </c>
      <c r="F1429" s="3" t="s">
        <v>64</v>
      </c>
      <c r="G1429" s="3" t="s">
        <v>11887</v>
      </c>
      <c r="H1429" s="3" t="s">
        <v>11888</v>
      </c>
      <c r="I1429" s="3" t="s">
        <v>11889</v>
      </c>
      <c r="J1429" s="3" t="s">
        <v>11890</v>
      </c>
      <c r="K1429" s="3" t="s">
        <v>11891</v>
      </c>
      <c r="L1429" s="3" t="s">
        <v>11892</v>
      </c>
      <c r="M1429" s="3">
        <v>6.9944289693593298E-17</v>
      </c>
      <c r="N1429" s="3" t="s">
        <v>58</v>
      </c>
      <c r="O1429" s="3">
        <v>8567.05093899438</v>
      </c>
      <c r="P1429" s="3" t="e">
        <v>#DIV/0!</v>
      </c>
      <c r="Q1429" s="3">
        <v>57754.23828125</v>
      </c>
      <c r="R1429" s="4">
        <v>7087.1200866344298</v>
      </c>
      <c r="S1429" s="3">
        <v>81449.27911404417</v>
      </c>
      <c r="T1429" s="4" t="e">
        <f t="shared" si="44"/>
        <v>#DIV/0!</v>
      </c>
      <c r="U1429" s="4">
        <f t="shared" si="45"/>
        <v>-0.2735991718892235</v>
      </c>
    </row>
    <row r="1430" spans="1:21" x14ac:dyDescent="0.3">
      <c r="A1430" s="5" t="s">
        <v>10199</v>
      </c>
      <c r="B1430" s="3" t="s">
        <v>10200</v>
      </c>
      <c r="C1430" s="3">
        <v>4.7960000000000003</v>
      </c>
      <c r="D1430" s="3" t="s">
        <v>58</v>
      </c>
      <c r="E1430" s="3" t="s">
        <v>350</v>
      </c>
      <c r="F1430" s="3" t="s">
        <v>58</v>
      </c>
      <c r="G1430" s="3" t="s">
        <v>10201</v>
      </c>
      <c r="H1430" s="3" t="s">
        <v>58</v>
      </c>
      <c r="I1430" s="3" t="s">
        <v>10202</v>
      </c>
      <c r="J1430" s="3" t="s">
        <v>10203</v>
      </c>
      <c r="K1430" s="3" t="s">
        <v>58</v>
      </c>
      <c r="L1430" s="3" t="s">
        <v>58</v>
      </c>
      <c r="M1430" s="3">
        <v>0.52865427324188596</v>
      </c>
      <c r="N1430" s="3">
        <v>0.79882968735403104</v>
      </c>
      <c r="O1430" s="3">
        <v>34391.961058302099</v>
      </c>
      <c r="P1430" s="3">
        <v>114248.03647103153</v>
      </c>
      <c r="Q1430" s="3">
        <v>146237.22271912466</v>
      </c>
      <c r="R1430" s="4">
        <v>29784.938275439501</v>
      </c>
      <c r="S1430" s="3">
        <v>56480.29540486847</v>
      </c>
      <c r="T1430" s="4">
        <f t="shared" si="44"/>
        <v>-1.0163498311871844</v>
      </c>
      <c r="U1430" s="4">
        <f t="shared" si="45"/>
        <v>-0.20748841255666375</v>
      </c>
    </row>
    <row r="1431" spans="1:21" x14ac:dyDescent="0.3">
      <c r="A1431" s="5" t="s">
        <v>10053</v>
      </c>
      <c r="B1431" s="3" t="s">
        <v>10054</v>
      </c>
      <c r="C1431" s="3">
        <v>4.7750000000000004</v>
      </c>
      <c r="D1431" s="3" t="s">
        <v>3168</v>
      </c>
      <c r="E1431" s="3" t="s">
        <v>359</v>
      </c>
      <c r="F1431" s="3" t="s">
        <v>64</v>
      </c>
      <c r="G1431" s="3" t="s">
        <v>10055</v>
      </c>
      <c r="H1431" s="3" t="s">
        <v>10056</v>
      </c>
      <c r="I1431" s="3" t="s">
        <v>10057</v>
      </c>
      <c r="J1431" s="3" t="s">
        <v>10058</v>
      </c>
      <c r="K1431" s="3" t="s">
        <v>10059</v>
      </c>
      <c r="L1431" s="3" t="s">
        <v>4807</v>
      </c>
      <c r="M1431" s="3">
        <v>0.86233159094943201</v>
      </c>
      <c r="N1431" s="3">
        <v>0.87051180155850805</v>
      </c>
      <c r="O1431" s="3">
        <v>25415.592730553901</v>
      </c>
      <c r="P1431" s="3">
        <v>128815.91391637681</v>
      </c>
      <c r="Q1431" s="3">
        <v>249491.71945768964</v>
      </c>
      <c r="R1431" s="4">
        <v>111913.63815439887</v>
      </c>
      <c r="S1431" s="3">
        <v>345919.75606995431</v>
      </c>
      <c r="T1431" s="4">
        <f t="shared" si="44"/>
        <v>1.4251265758595768</v>
      </c>
      <c r="U1431" s="4">
        <f t="shared" si="45"/>
        <v>2.1386000763166062</v>
      </c>
    </row>
    <row r="1432" spans="1:21" x14ac:dyDescent="0.3">
      <c r="A1432" s="5" t="s">
        <v>3377</v>
      </c>
      <c r="B1432" s="3" t="s">
        <v>3378</v>
      </c>
      <c r="C1432" s="3">
        <v>4.774</v>
      </c>
      <c r="D1432" s="3" t="s">
        <v>58</v>
      </c>
      <c r="E1432" s="3" t="s">
        <v>58</v>
      </c>
      <c r="F1432" s="3" t="s">
        <v>64</v>
      </c>
      <c r="G1432" s="3" t="s">
        <v>3379</v>
      </c>
      <c r="H1432" s="3" t="s">
        <v>3380</v>
      </c>
      <c r="I1432" s="3" t="s">
        <v>3381</v>
      </c>
      <c r="J1432" s="3" t="s">
        <v>3382</v>
      </c>
      <c r="K1432" s="3" t="s">
        <v>58</v>
      </c>
      <c r="L1432" s="3" t="s">
        <v>58</v>
      </c>
      <c r="M1432" s="3">
        <v>0.83162891251397697</v>
      </c>
      <c r="N1432" s="3" t="s">
        <v>58</v>
      </c>
      <c r="O1432" s="3" t="e">
        <v>#DIV/0!</v>
      </c>
      <c r="P1432" s="3">
        <v>26111.386897456701</v>
      </c>
      <c r="Q1432" s="3">
        <v>80619.708570368428</v>
      </c>
      <c r="R1432" s="4" t="e">
        <v>#DIV/0!</v>
      </c>
      <c r="S1432" s="3">
        <v>81313.323382354196</v>
      </c>
      <c r="T1432" s="4">
        <f t="shared" si="44"/>
        <v>1.6388126727554659</v>
      </c>
      <c r="U1432" s="4" t="e">
        <f t="shared" si="45"/>
        <v>#DIV/0!</v>
      </c>
    </row>
    <row r="1433" spans="1:21" x14ac:dyDescent="0.3">
      <c r="A1433" s="5" t="s">
        <v>10417</v>
      </c>
      <c r="B1433" s="3" t="s">
        <v>10418</v>
      </c>
      <c r="C1433" s="3">
        <v>4.7720000000000002</v>
      </c>
      <c r="D1433" s="3" t="s">
        <v>2977</v>
      </c>
      <c r="E1433" s="3" t="s">
        <v>2978</v>
      </c>
      <c r="F1433" s="3" t="s">
        <v>1105</v>
      </c>
      <c r="G1433" s="3" t="s">
        <v>10419</v>
      </c>
      <c r="H1433" s="3" t="s">
        <v>10420</v>
      </c>
      <c r="I1433" s="3" t="s">
        <v>10421</v>
      </c>
      <c r="J1433" s="3" t="s">
        <v>10422</v>
      </c>
      <c r="K1433" s="3" t="s">
        <v>910</v>
      </c>
      <c r="L1433" s="3" t="s">
        <v>7714</v>
      </c>
      <c r="M1433" s="3">
        <v>0.96462999474488298</v>
      </c>
      <c r="N1433" s="3" t="s">
        <v>58</v>
      </c>
      <c r="O1433" s="3" t="e">
        <v>#DIV/0!</v>
      </c>
      <c r="P1433" s="3">
        <v>21130.147452822202</v>
      </c>
      <c r="Q1433" s="3">
        <v>94324.023137901095</v>
      </c>
      <c r="R1433" s="4" t="e">
        <v>#DIV/0!</v>
      </c>
      <c r="S1433" s="3">
        <v>101504.05163700126</v>
      </c>
      <c r="T1433" s="4">
        <f t="shared" si="44"/>
        <v>2.2641625751923091</v>
      </c>
      <c r="U1433" s="4" t="e">
        <f t="shared" si="45"/>
        <v>#DIV/0!</v>
      </c>
    </row>
    <row r="1434" spans="1:21" x14ac:dyDescent="0.3">
      <c r="A1434" s="5" t="s">
        <v>8036</v>
      </c>
      <c r="B1434" s="3" t="s">
        <v>8037</v>
      </c>
      <c r="C1434" s="3">
        <v>4.7629999999999999</v>
      </c>
      <c r="D1434" s="3" t="s">
        <v>2725</v>
      </c>
      <c r="E1434" s="3" t="s">
        <v>8038</v>
      </c>
      <c r="F1434" s="3" t="s">
        <v>64</v>
      </c>
      <c r="G1434" s="3" t="s">
        <v>8039</v>
      </c>
      <c r="H1434" s="3" t="s">
        <v>8040</v>
      </c>
      <c r="I1434" s="3" t="s">
        <v>8041</v>
      </c>
      <c r="J1434" s="3" t="s">
        <v>8042</v>
      </c>
      <c r="K1434" s="3" t="s">
        <v>58</v>
      </c>
      <c r="L1434" s="3" t="s">
        <v>8043</v>
      </c>
      <c r="M1434" s="3">
        <v>6.9944289693593298E-17</v>
      </c>
      <c r="N1434" s="3" t="s">
        <v>58</v>
      </c>
      <c r="O1434" s="3" t="e">
        <v>#DIV/0!</v>
      </c>
      <c r="P1434" s="3" t="e">
        <v>#DIV/0!</v>
      </c>
      <c r="Q1434" s="3">
        <v>39010.671335840554</v>
      </c>
      <c r="R1434" s="4" t="e">
        <v>#DIV/0!</v>
      </c>
      <c r="S1434" s="3">
        <v>86108.253642868192</v>
      </c>
      <c r="T1434" s="4" t="e">
        <f t="shared" si="44"/>
        <v>#DIV/0!</v>
      </c>
      <c r="U1434" s="4" t="e">
        <f t="shared" si="45"/>
        <v>#DIV/0!</v>
      </c>
    </row>
    <row r="1435" spans="1:21" x14ac:dyDescent="0.3">
      <c r="A1435" s="5" t="s">
        <v>8836</v>
      </c>
      <c r="B1435" s="3" t="s">
        <v>8837</v>
      </c>
      <c r="C1435" s="3">
        <v>4.7530000000000001</v>
      </c>
      <c r="D1435" s="3" t="s">
        <v>128</v>
      </c>
      <c r="E1435" s="3" t="s">
        <v>2970</v>
      </c>
      <c r="F1435" s="3" t="s">
        <v>64</v>
      </c>
      <c r="G1435" s="3" t="s">
        <v>8838</v>
      </c>
      <c r="H1435" s="3" t="s">
        <v>8839</v>
      </c>
      <c r="I1435" s="3" t="s">
        <v>8840</v>
      </c>
      <c r="J1435" s="3" t="s">
        <v>8841</v>
      </c>
      <c r="K1435" s="3" t="s">
        <v>58</v>
      </c>
      <c r="L1435" s="3" t="s">
        <v>1176</v>
      </c>
      <c r="M1435" s="3">
        <v>0.58812895646392505</v>
      </c>
      <c r="N1435" s="3">
        <v>5.0092807424593998E-17</v>
      </c>
      <c r="O1435" s="3" t="e">
        <v>#DIV/0!</v>
      </c>
      <c r="P1435" s="3">
        <v>79904.295818640399</v>
      </c>
      <c r="Q1435" s="3">
        <v>68752.155026518798</v>
      </c>
      <c r="R1435" s="4">
        <v>39854.224658218503</v>
      </c>
      <c r="S1435" s="3">
        <v>99867.673105962749</v>
      </c>
      <c r="T1435" s="4">
        <f t="shared" si="44"/>
        <v>0.32174468964579278</v>
      </c>
      <c r="U1435" s="4" t="e">
        <f t="shared" si="45"/>
        <v>#DIV/0!</v>
      </c>
    </row>
    <row r="1436" spans="1:21" x14ac:dyDescent="0.3">
      <c r="A1436" s="5" t="s">
        <v>9570</v>
      </c>
      <c r="B1436" s="3" t="s">
        <v>9571</v>
      </c>
      <c r="C1436" s="3">
        <v>4.7380000000000004</v>
      </c>
      <c r="D1436" s="3" t="s">
        <v>5517</v>
      </c>
      <c r="E1436" s="3" t="s">
        <v>226</v>
      </c>
      <c r="F1436" s="3" t="s">
        <v>64</v>
      </c>
      <c r="G1436" s="3" t="s">
        <v>9572</v>
      </c>
      <c r="H1436" s="3" t="s">
        <v>9573</v>
      </c>
      <c r="I1436" s="3" t="s">
        <v>9574</v>
      </c>
      <c r="J1436" s="3" t="s">
        <v>9575</v>
      </c>
      <c r="K1436" s="3" t="s">
        <v>58</v>
      </c>
      <c r="L1436" s="3" t="s">
        <v>9576</v>
      </c>
      <c r="M1436" s="3">
        <v>0.33993607646774199</v>
      </c>
      <c r="N1436" s="3">
        <v>0.73596326636642795</v>
      </c>
      <c r="O1436" s="3">
        <v>12331.438429113401</v>
      </c>
      <c r="P1436" s="3">
        <v>21867.174593594798</v>
      </c>
      <c r="Q1436" s="3">
        <v>87123.997377743872</v>
      </c>
      <c r="R1436" s="4">
        <v>27633.44921684275</v>
      </c>
      <c r="S1436" s="3">
        <v>124723.73003961767</v>
      </c>
      <c r="T1436" s="4">
        <f t="shared" si="44"/>
        <v>2.5118972493364549</v>
      </c>
      <c r="U1436" s="4">
        <f t="shared" si="45"/>
        <v>1.1640745550406879</v>
      </c>
    </row>
    <row r="1437" spans="1:21" x14ac:dyDescent="0.3">
      <c r="A1437" s="5" t="s">
        <v>10962</v>
      </c>
      <c r="B1437" s="3" t="s">
        <v>10963</v>
      </c>
      <c r="C1437" s="3">
        <v>4.7300000000000004</v>
      </c>
      <c r="D1437" s="3" t="s">
        <v>904</v>
      </c>
      <c r="E1437" s="3" t="s">
        <v>333</v>
      </c>
      <c r="F1437" s="3" t="s">
        <v>1105</v>
      </c>
      <c r="G1437" s="3" t="s">
        <v>10964</v>
      </c>
      <c r="H1437" s="3" t="s">
        <v>10965</v>
      </c>
      <c r="I1437" s="3" t="s">
        <v>10966</v>
      </c>
      <c r="J1437" s="3" t="s">
        <v>10967</v>
      </c>
      <c r="K1437" s="3" t="s">
        <v>910</v>
      </c>
      <c r="L1437" s="3" t="s">
        <v>58</v>
      </c>
      <c r="M1437" s="3">
        <v>0.79535385803316705</v>
      </c>
      <c r="N1437" s="3">
        <v>0.85076036754491702</v>
      </c>
      <c r="O1437" s="3">
        <v>2346.2546869479102</v>
      </c>
      <c r="P1437" s="3">
        <v>5202.9981322529902</v>
      </c>
      <c r="Q1437" s="3">
        <v>15114.014951061816</v>
      </c>
      <c r="R1437" s="4">
        <v>3613.8769187297348</v>
      </c>
      <c r="S1437" s="3">
        <v>49883.63878840697</v>
      </c>
      <c r="T1437" s="4">
        <f t="shared" si="44"/>
        <v>3.2611516126229922</v>
      </c>
      <c r="U1437" s="4">
        <f t="shared" si="45"/>
        <v>0.62318774476192262</v>
      </c>
    </row>
    <row r="1438" spans="1:21" x14ac:dyDescent="0.3">
      <c r="A1438" s="5" t="s">
        <v>11007</v>
      </c>
      <c r="B1438" s="3" t="s">
        <v>11008</v>
      </c>
      <c r="C1438" s="3">
        <v>4.7270000000000003</v>
      </c>
      <c r="D1438" s="3" t="s">
        <v>1944</v>
      </c>
      <c r="E1438" s="3" t="s">
        <v>2978</v>
      </c>
      <c r="F1438" s="3" t="s">
        <v>1105</v>
      </c>
      <c r="G1438" s="3" t="s">
        <v>11009</v>
      </c>
      <c r="H1438" s="3" t="s">
        <v>11010</v>
      </c>
      <c r="I1438" s="3" t="s">
        <v>11011</v>
      </c>
      <c r="J1438" s="3" t="s">
        <v>11012</v>
      </c>
      <c r="K1438" s="3" t="s">
        <v>910</v>
      </c>
      <c r="L1438" s="3" t="s">
        <v>58</v>
      </c>
      <c r="M1438" s="3">
        <v>0.38448636596920099</v>
      </c>
      <c r="N1438" s="3">
        <v>0.35834247597224</v>
      </c>
      <c r="O1438" s="3">
        <v>302024.82531667402</v>
      </c>
      <c r="P1438" s="3">
        <v>313043.19619942701</v>
      </c>
      <c r="Q1438" s="3">
        <v>126615.53571672364</v>
      </c>
      <c r="R1438" s="4">
        <v>112316.25744278343</v>
      </c>
      <c r="S1438" s="3">
        <v>194080.71640358001</v>
      </c>
      <c r="T1438" s="4">
        <f t="shared" si="44"/>
        <v>-0.6897049645214991</v>
      </c>
      <c r="U1438" s="4">
        <f t="shared" si="45"/>
        <v>-1.4271003699363094</v>
      </c>
    </row>
    <row r="1439" spans="1:21" x14ac:dyDescent="0.3">
      <c r="A1439" s="5" t="s">
        <v>7258</v>
      </c>
      <c r="B1439" s="3" t="s">
        <v>7259</v>
      </c>
      <c r="C1439" s="3">
        <v>4.6769999999999996</v>
      </c>
      <c r="D1439" s="3" t="s">
        <v>175</v>
      </c>
      <c r="E1439" s="3" t="s">
        <v>333</v>
      </c>
      <c r="F1439" s="3" t="s">
        <v>64</v>
      </c>
      <c r="G1439" s="3" t="s">
        <v>7260</v>
      </c>
      <c r="H1439" s="3" t="s">
        <v>7261</v>
      </c>
      <c r="I1439" s="3" t="s">
        <v>7262</v>
      </c>
      <c r="J1439" s="3" t="s">
        <v>7263</v>
      </c>
      <c r="K1439" s="3" t="s">
        <v>1437</v>
      </c>
      <c r="L1439" s="3" t="s">
        <v>3966</v>
      </c>
      <c r="M1439" s="3">
        <v>0.968175059132934</v>
      </c>
      <c r="N1439" s="3">
        <v>0.30114469132161797</v>
      </c>
      <c r="O1439" s="3">
        <v>59655.738330854503</v>
      </c>
      <c r="P1439" s="3">
        <v>30313.365335746767</v>
      </c>
      <c r="Q1439" s="3">
        <v>175617.66504533702</v>
      </c>
      <c r="R1439" s="4">
        <v>14419.206502400601</v>
      </c>
      <c r="S1439" s="3">
        <v>68539.69619304662</v>
      </c>
      <c r="T1439" s="4">
        <f t="shared" si="44"/>
        <v>1.1769857705819997</v>
      </c>
      <c r="U1439" s="4">
        <f t="shared" si="45"/>
        <v>-2.0486691441408249</v>
      </c>
    </row>
    <row r="1440" spans="1:21" x14ac:dyDescent="0.3">
      <c r="A1440" s="5" t="s">
        <v>10757</v>
      </c>
      <c r="B1440" s="3" t="s">
        <v>10758</v>
      </c>
      <c r="C1440" s="3">
        <v>4.6740000000000004</v>
      </c>
      <c r="D1440" s="3" t="s">
        <v>572</v>
      </c>
      <c r="E1440" s="3" t="s">
        <v>58</v>
      </c>
      <c r="F1440" s="3" t="s">
        <v>541</v>
      </c>
      <c r="G1440" s="3" t="s">
        <v>10759</v>
      </c>
      <c r="H1440" s="3" t="s">
        <v>10760</v>
      </c>
      <c r="I1440" s="3" t="s">
        <v>10761</v>
      </c>
      <c r="J1440" s="3" t="s">
        <v>10762</v>
      </c>
      <c r="K1440" s="3" t="s">
        <v>10763</v>
      </c>
      <c r="L1440" s="3" t="s">
        <v>10764</v>
      </c>
      <c r="M1440" s="3">
        <v>6.9944289693593298E-17</v>
      </c>
      <c r="N1440" s="3" t="s">
        <v>58</v>
      </c>
      <c r="O1440" s="3" t="e">
        <v>#DIV/0!</v>
      </c>
      <c r="P1440" s="3" t="e">
        <v>#DIV/0!</v>
      </c>
      <c r="Q1440" s="3">
        <v>47549.720982031606</v>
      </c>
      <c r="R1440" s="4" t="e">
        <v>#DIV/0!</v>
      </c>
      <c r="S1440" s="3">
        <v>53171.008287616402</v>
      </c>
      <c r="T1440" s="4" t="e">
        <f t="shared" si="44"/>
        <v>#DIV/0!</v>
      </c>
      <c r="U1440" s="4" t="e">
        <f t="shared" si="45"/>
        <v>#DIV/0!</v>
      </c>
    </row>
    <row r="1441" spans="1:21" x14ac:dyDescent="0.3">
      <c r="A1441" s="5" t="s">
        <v>9393</v>
      </c>
      <c r="B1441" s="3" t="s">
        <v>9394</v>
      </c>
      <c r="C1441" s="3">
        <v>4.6390000000000002</v>
      </c>
      <c r="D1441" s="3" t="s">
        <v>58</v>
      </c>
      <c r="E1441" s="3" t="s">
        <v>1829</v>
      </c>
      <c r="F1441" s="3" t="s">
        <v>64</v>
      </c>
      <c r="G1441" s="3" t="s">
        <v>9395</v>
      </c>
      <c r="H1441" s="3" t="s">
        <v>9396</v>
      </c>
      <c r="I1441" s="3" t="s">
        <v>9397</v>
      </c>
      <c r="J1441" s="3" t="s">
        <v>9398</v>
      </c>
      <c r="K1441" s="3" t="s">
        <v>58</v>
      </c>
      <c r="L1441" s="3" t="s">
        <v>58</v>
      </c>
      <c r="M1441" s="3">
        <v>0.94415420282756102</v>
      </c>
      <c r="N1441" s="3">
        <v>0.48723826408843302</v>
      </c>
      <c r="O1441" s="3">
        <v>241400.06264766934</v>
      </c>
      <c r="P1441" s="3">
        <v>116429.92948205634</v>
      </c>
      <c r="Q1441" s="3">
        <v>175424.14636507866</v>
      </c>
      <c r="R1441" s="4">
        <v>81425.940991828902</v>
      </c>
      <c r="S1441" s="3">
        <v>180585.43160514269</v>
      </c>
      <c r="T1441" s="4">
        <f t="shared" si="44"/>
        <v>0.63321954560330818</v>
      </c>
      <c r="U1441" s="4">
        <f t="shared" si="45"/>
        <v>-1.5678656582880242</v>
      </c>
    </row>
    <row r="1442" spans="1:21" x14ac:dyDescent="0.3">
      <c r="A1442" s="5" t="s">
        <v>9433</v>
      </c>
      <c r="B1442" s="3" t="s">
        <v>9434</v>
      </c>
      <c r="C1442" s="3">
        <v>4.6260000000000003</v>
      </c>
      <c r="D1442" s="3" t="s">
        <v>590</v>
      </c>
      <c r="E1442" s="3" t="s">
        <v>2529</v>
      </c>
      <c r="F1442" s="3" t="s">
        <v>2054</v>
      </c>
      <c r="G1442" s="3" t="s">
        <v>9435</v>
      </c>
      <c r="H1442" s="3" t="s">
        <v>9436</v>
      </c>
      <c r="I1442" s="3" t="s">
        <v>9437</v>
      </c>
      <c r="J1442" s="3" t="s">
        <v>9438</v>
      </c>
      <c r="K1442" s="3" t="s">
        <v>1632</v>
      </c>
      <c r="L1442" s="3" t="s">
        <v>3916</v>
      </c>
      <c r="M1442" s="3" t="s">
        <v>58</v>
      </c>
      <c r="N1442" s="3" t="s">
        <v>58</v>
      </c>
      <c r="O1442" s="3" t="e">
        <v>#DIV/0!</v>
      </c>
      <c r="P1442" s="3" t="e">
        <v>#DIV/0!</v>
      </c>
      <c r="Q1442" s="3" t="e">
        <v>#DIV/0!</v>
      </c>
      <c r="R1442" s="4" t="e">
        <v>#DIV/0!</v>
      </c>
      <c r="S1442" s="3" t="e">
        <v>#DIV/0!</v>
      </c>
      <c r="T1442" s="4" t="e">
        <f t="shared" si="44"/>
        <v>#DIV/0!</v>
      </c>
      <c r="U1442" s="4" t="e">
        <f t="shared" si="45"/>
        <v>#DIV/0!</v>
      </c>
    </row>
    <row r="1443" spans="1:21" x14ac:dyDescent="0.3">
      <c r="A1443" s="5" t="s">
        <v>6770</v>
      </c>
      <c r="B1443" s="3" t="s">
        <v>6771</v>
      </c>
      <c r="C1443" s="3">
        <v>4.6120000000000001</v>
      </c>
      <c r="D1443" s="3" t="s">
        <v>572</v>
      </c>
      <c r="E1443" s="3" t="s">
        <v>494</v>
      </c>
      <c r="F1443" s="3" t="s">
        <v>86</v>
      </c>
      <c r="G1443" s="3" t="s">
        <v>6772</v>
      </c>
      <c r="H1443" s="3" t="s">
        <v>6773</v>
      </c>
      <c r="I1443" s="3" t="s">
        <v>6774</v>
      </c>
      <c r="J1443" s="3" t="s">
        <v>6775</v>
      </c>
      <c r="K1443" s="3" t="s">
        <v>3431</v>
      </c>
      <c r="L1443" s="3" t="s">
        <v>6776</v>
      </c>
      <c r="M1443" s="3">
        <v>0.96462999474488298</v>
      </c>
      <c r="N1443" s="3">
        <v>0.95426382858598802</v>
      </c>
      <c r="O1443" s="3">
        <v>13461.289722035894</v>
      </c>
      <c r="P1443" s="3">
        <v>100552.6612060133</v>
      </c>
      <c r="Q1443" s="3">
        <v>219150.31953140566</v>
      </c>
      <c r="R1443" s="4">
        <v>81823.147184307367</v>
      </c>
      <c r="S1443" s="3">
        <v>207261.86678081669</v>
      </c>
      <c r="T1443" s="4">
        <f t="shared" si="44"/>
        <v>1.0435034413904654</v>
      </c>
      <c r="U1443" s="4">
        <f t="shared" si="45"/>
        <v>2.6036923882964422</v>
      </c>
    </row>
    <row r="1444" spans="1:21" x14ac:dyDescent="0.3">
      <c r="A1444" s="5" t="s">
        <v>9584</v>
      </c>
      <c r="B1444" s="3" t="s">
        <v>9585</v>
      </c>
      <c r="C1444" s="3">
        <v>4.5910000000000002</v>
      </c>
      <c r="D1444" s="3" t="s">
        <v>9586</v>
      </c>
      <c r="E1444" s="3" t="s">
        <v>2978</v>
      </c>
      <c r="F1444" s="3" t="s">
        <v>86</v>
      </c>
      <c r="G1444" s="3" t="s">
        <v>9587</v>
      </c>
      <c r="H1444" s="3" t="s">
        <v>9588</v>
      </c>
      <c r="I1444" s="3" t="s">
        <v>9589</v>
      </c>
      <c r="J1444" s="3" t="s">
        <v>9590</v>
      </c>
      <c r="K1444" s="3" t="s">
        <v>910</v>
      </c>
      <c r="L1444" s="3" t="s">
        <v>4750</v>
      </c>
      <c r="M1444" s="3">
        <v>0.91628327786052299</v>
      </c>
      <c r="N1444" s="3" t="s">
        <v>58</v>
      </c>
      <c r="O1444" s="3" t="e">
        <v>#DIV/0!</v>
      </c>
      <c r="P1444" s="3">
        <v>27930.273462248701</v>
      </c>
      <c r="Q1444" s="3" t="e">
        <v>#DIV/0!</v>
      </c>
      <c r="R1444" s="4" t="e">
        <v>#DIV/0!</v>
      </c>
      <c r="S1444" s="3">
        <v>32604.02167156605</v>
      </c>
      <c r="T1444" s="4">
        <f t="shared" si="44"/>
        <v>0.22322023138275551</v>
      </c>
      <c r="U1444" s="4" t="e">
        <f t="shared" si="45"/>
        <v>#DIV/0!</v>
      </c>
    </row>
    <row r="1445" spans="1:21" x14ac:dyDescent="0.3">
      <c r="A1445" s="5" t="s">
        <v>8577</v>
      </c>
      <c r="B1445" s="3" t="s">
        <v>8578</v>
      </c>
      <c r="C1445" s="3">
        <v>4.5869999999999997</v>
      </c>
      <c r="D1445" s="3" t="s">
        <v>1849</v>
      </c>
      <c r="E1445" s="3" t="s">
        <v>8579</v>
      </c>
      <c r="F1445" s="3" t="s">
        <v>704</v>
      </c>
      <c r="G1445" s="3" t="s">
        <v>8580</v>
      </c>
      <c r="H1445" s="3" t="s">
        <v>8581</v>
      </c>
      <c r="I1445" s="3" t="s">
        <v>8582</v>
      </c>
      <c r="J1445" s="3" t="s">
        <v>8583</v>
      </c>
      <c r="K1445" s="3" t="s">
        <v>58</v>
      </c>
      <c r="L1445" s="3" t="s">
        <v>58</v>
      </c>
      <c r="M1445" s="3">
        <v>0.44566058767560601</v>
      </c>
      <c r="N1445" s="3">
        <v>0.97635187553189595</v>
      </c>
      <c r="O1445" s="3">
        <v>73681.993867522906</v>
      </c>
      <c r="P1445" s="3">
        <v>261268.71911609336</v>
      </c>
      <c r="Q1445" s="3">
        <v>305393.18336409499</v>
      </c>
      <c r="R1445" s="4">
        <v>85339.193802005568</v>
      </c>
      <c r="S1445" s="3">
        <v>171385.76398710866</v>
      </c>
      <c r="T1445" s="4">
        <f t="shared" si="44"/>
        <v>-0.60828712745785629</v>
      </c>
      <c r="U1445" s="4">
        <f t="shared" si="45"/>
        <v>0.21189637955960136</v>
      </c>
    </row>
    <row r="1446" spans="1:21" x14ac:dyDescent="0.3">
      <c r="A1446" s="5" t="s">
        <v>5781</v>
      </c>
      <c r="B1446" s="3" t="s">
        <v>5782</v>
      </c>
      <c r="C1446" s="3">
        <v>4.5730000000000004</v>
      </c>
      <c r="D1446" s="3" t="s">
        <v>128</v>
      </c>
      <c r="E1446" s="3" t="s">
        <v>58</v>
      </c>
      <c r="F1446" s="3" t="s">
        <v>64</v>
      </c>
      <c r="G1446" s="3" t="s">
        <v>5783</v>
      </c>
      <c r="H1446" s="3" t="s">
        <v>5784</v>
      </c>
      <c r="I1446" s="3" t="s">
        <v>5785</v>
      </c>
      <c r="J1446" s="3" t="s">
        <v>5786</v>
      </c>
      <c r="K1446" s="3" t="s">
        <v>1429</v>
      </c>
      <c r="L1446" s="3" t="s">
        <v>3099</v>
      </c>
      <c r="M1446" s="3" t="s">
        <v>58</v>
      </c>
      <c r="N1446" s="3" t="s">
        <v>58</v>
      </c>
      <c r="O1446" s="3" t="e">
        <v>#DIV/0!</v>
      </c>
      <c r="P1446" s="3" t="e">
        <v>#DIV/0!</v>
      </c>
      <c r="Q1446" s="3" t="e">
        <v>#DIV/0!</v>
      </c>
      <c r="R1446" s="4" t="e">
        <v>#DIV/0!</v>
      </c>
      <c r="S1446" s="3" t="e">
        <v>#DIV/0!</v>
      </c>
      <c r="T1446" s="4" t="e">
        <f t="shared" si="44"/>
        <v>#DIV/0!</v>
      </c>
      <c r="U1446" s="4" t="e">
        <f t="shared" si="45"/>
        <v>#DIV/0!</v>
      </c>
    </row>
    <row r="1447" spans="1:21" x14ac:dyDescent="0.3">
      <c r="A1447" s="5" t="s">
        <v>10382</v>
      </c>
      <c r="B1447" s="3" t="s">
        <v>10383</v>
      </c>
      <c r="C1447" s="3">
        <v>4.5670000000000002</v>
      </c>
      <c r="D1447" s="3" t="s">
        <v>572</v>
      </c>
      <c r="E1447" s="3" t="s">
        <v>196</v>
      </c>
      <c r="F1447" s="3" t="s">
        <v>64</v>
      </c>
      <c r="G1447" s="3" t="s">
        <v>10384</v>
      </c>
      <c r="H1447" s="3" t="s">
        <v>10385</v>
      </c>
      <c r="I1447" s="3" t="s">
        <v>10386</v>
      </c>
      <c r="J1447" s="3" t="s">
        <v>10387</v>
      </c>
      <c r="K1447" s="3" t="s">
        <v>10388</v>
      </c>
      <c r="L1447" s="3" t="s">
        <v>10389</v>
      </c>
      <c r="M1447" s="3">
        <v>6.9944289693593298E-17</v>
      </c>
      <c r="N1447" s="3">
        <v>5.0092807424593998E-17</v>
      </c>
      <c r="O1447" s="3" t="e">
        <v>#DIV/0!</v>
      </c>
      <c r="P1447" s="3" t="e">
        <v>#DIV/0!</v>
      </c>
      <c r="Q1447" s="3">
        <v>101611.61999761313</v>
      </c>
      <c r="R1447" s="4">
        <v>57993.380552853538</v>
      </c>
      <c r="S1447" s="3">
        <v>139860.27151613732</v>
      </c>
      <c r="T1447" s="4" t="e">
        <f t="shared" si="44"/>
        <v>#DIV/0!</v>
      </c>
      <c r="U1447" s="4" t="e">
        <f t="shared" si="45"/>
        <v>#DIV/0!</v>
      </c>
    </row>
    <row r="1448" spans="1:21" x14ac:dyDescent="0.3">
      <c r="A1448" s="5" t="s">
        <v>6219</v>
      </c>
      <c r="B1448" s="3" t="s">
        <v>6220</v>
      </c>
      <c r="C1448" s="3">
        <v>4.5590000000000002</v>
      </c>
      <c r="D1448" s="3" t="s">
        <v>1998</v>
      </c>
      <c r="E1448" s="3" t="s">
        <v>129</v>
      </c>
      <c r="F1448" s="3" t="s">
        <v>64</v>
      </c>
      <c r="G1448" s="3" t="s">
        <v>6221</v>
      </c>
      <c r="H1448" s="3" t="s">
        <v>6222</v>
      </c>
      <c r="I1448" s="3" t="s">
        <v>6223</v>
      </c>
      <c r="J1448" s="3" t="s">
        <v>6224</v>
      </c>
      <c r="K1448" s="3" t="s">
        <v>134</v>
      </c>
      <c r="L1448" s="3" t="s">
        <v>6225</v>
      </c>
      <c r="M1448" s="3">
        <v>0.66034967768025299</v>
      </c>
      <c r="N1448" s="3">
        <v>0.268168495870163</v>
      </c>
      <c r="O1448" s="3">
        <v>35077.0238175841</v>
      </c>
      <c r="P1448" s="3">
        <v>75558.233994155526</v>
      </c>
      <c r="Q1448" s="3">
        <v>159052.09009418401</v>
      </c>
      <c r="R1448" s="4">
        <v>100571.9658100676</v>
      </c>
      <c r="S1448" s="3">
        <v>280547.61597558967</v>
      </c>
      <c r="T1448" s="4">
        <f t="shared" si="44"/>
        <v>1.8925847657518637</v>
      </c>
      <c r="U1448" s="4">
        <f t="shared" si="45"/>
        <v>1.5196299638090789</v>
      </c>
    </row>
    <row r="1449" spans="1:21" x14ac:dyDescent="0.3">
      <c r="A1449" s="5" t="s">
        <v>10486</v>
      </c>
      <c r="B1449" s="3" t="s">
        <v>10487</v>
      </c>
      <c r="C1449" s="3">
        <v>4.5309999999999997</v>
      </c>
      <c r="D1449" s="3" t="s">
        <v>1317</v>
      </c>
      <c r="E1449" s="3" t="s">
        <v>333</v>
      </c>
      <c r="F1449" s="3" t="s">
        <v>58</v>
      </c>
      <c r="G1449" s="3" t="s">
        <v>10488</v>
      </c>
      <c r="H1449" s="3" t="s">
        <v>10489</v>
      </c>
      <c r="I1449" s="3" t="s">
        <v>10490</v>
      </c>
      <c r="J1449" s="3" t="s">
        <v>10491</v>
      </c>
      <c r="K1449" s="3" t="s">
        <v>58</v>
      </c>
      <c r="L1449" s="3" t="s">
        <v>58</v>
      </c>
      <c r="M1449" s="3">
        <v>0.94656808606638498</v>
      </c>
      <c r="N1449" s="3">
        <v>5.0092807424593998E-17</v>
      </c>
      <c r="O1449" s="3">
        <v>18016.397597239451</v>
      </c>
      <c r="P1449" s="3">
        <v>24462.055562917601</v>
      </c>
      <c r="Q1449" s="3">
        <v>48923.400936790371</v>
      </c>
      <c r="R1449" s="4" t="e">
        <v>#DIV/0!</v>
      </c>
      <c r="S1449" s="3">
        <v>69381.397482127941</v>
      </c>
      <c r="T1449" s="4">
        <f t="shared" si="44"/>
        <v>1.5040032601324973</v>
      </c>
      <c r="U1449" s="4" t="e">
        <f t="shared" si="45"/>
        <v>#DIV/0!</v>
      </c>
    </row>
    <row r="1450" spans="1:21" x14ac:dyDescent="0.3">
      <c r="A1450" s="5" t="s">
        <v>11134</v>
      </c>
      <c r="B1450" s="3" t="s">
        <v>11135</v>
      </c>
      <c r="C1450" s="3">
        <v>4.5250000000000004</v>
      </c>
      <c r="D1450" s="3" t="s">
        <v>5446</v>
      </c>
      <c r="E1450" s="3" t="s">
        <v>74</v>
      </c>
      <c r="F1450" s="3" t="s">
        <v>86</v>
      </c>
      <c r="G1450" s="3" t="s">
        <v>11136</v>
      </c>
      <c r="H1450" s="3" t="s">
        <v>11137</v>
      </c>
      <c r="I1450" s="3" t="s">
        <v>11138</v>
      </c>
      <c r="J1450" s="3" t="s">
        <v>11139</v>
      </c>
      <c r="K1450" s="3" t="s">
        <v>58</v>
      </c>
      <c r="L1450" s="3" t="s">
        <v>58</v>
      </c>
      <c r="M1450" s="3">
        <v>6.9944289693593298E-17</v>
      </c>
      <c r="N1450" s="3">
        <v>5.0092807424593998E-17</v>
      </c>
      <c r="O1450" s="3" t="e">
        <v>#DIV/0!</v>
      </c>
      <c r="P1450" s="3" t="e">
        <v>#DIV/0!</v>
      </c>
      <c r="Q1450" s="3">
        <v>28418.119900189951</v>
      </c>
      <c r="R1450" s="4">
        <v>17303.753394279502</v>
      </c>
      <c r="S1450" s="3">
        <v>44318.5357949014</v>
      </c>
      <c r="T1450" s="4" t="e">
        <f t="shared" si="44"/>
        <v>#DIV/0!</v>
      </c>
      <c r="U1450" s="4" t="e">
        <f t="shared" si="45"/>
        <v>#DIV/0!</v>
      </c>
    </row>
    <row r="1451" spans="1:21" x14ac:dyDescent="0.3">
      <c r="A1451" s="5" t="s">
        <v>10811</v>
      </c>
      <c r="B1451" s="3" t="s">
        <v>10812</v>
      </c>
      <c r="C1451" s="3">
        <v>4.51</v>
      </c>
      <c r="D1451" s="3" t="s">
        <v>128</v>
      </c>
      <c r="E1451" s="3" t="s">
        <v>616</v>
      </c>
      <c r="F1451" s="3" t="s">
        <v>64</v>
      </c>
      <c r="G1451" s="3" t="s">
        <v>10813</v>
      </c>
      <c r="H1451" s="3" t="s">
        <v>10814</v>
      </c>
      <c r="I1451" s="3" t="s">
        <v>10815</v>
      </c>
      <c r="J1451" s="3" t="s">
        <v>10816</v>
      </c>
      <c r="K1451" s="3" t="s">
        <v>58</v>
      </c>
      <c r="L1451" s="3" t="s">
        <v>10817</v>
      </c>
      <c r="M1451" s="3">
        <v>0.466482744861966</v>
      </c>
      <c r="N1451" s="3">
        <v>0.69592721630166698</v>
      </c>
      <c r="O1451" s="3">
        <v>169137.39463589634</v>
      </c>
      <c r="P1451" s="3">
        <v>221522.74039085166</v>
      </c>
      <c r="Q1451" s="3">
        <v>276698.95774743828</v>
      </c>
      <c r="R1451" s="4">
        <v>109153.32021902183</v>
      </c>
      <c r="S1451" s="3">
        <v>152105.48785279857</v>
      </c>
      <c r="T1451" s="4">
        <f t="shared" si="44"/>
        <v>-0.54238260070729294</v>
      </c>
      <c r="U1451" s="4">
        <f t="shared" si="45"/>
        <v>-0.63183964607476084</v>
      </c>
    </row>
    <row r="1452" spans="1:21" x14ac:dyDescent="0.3">
      <c r="A1452" s="5" t="s">
        <v>10204</v>
      </c>
      <c r="B1452" s="3" t="s">
        <v>10205</v>
      </c>
      <c r="C1452" s="3">
        <v>4.5049999999999999</v>
      </c>
      <c r="D1452" s="3" t="s">
        <v>615</v>
      </c>
      <c r="E1452" s="3" t="s">
        <v>333</v>
      </c>
      <c r="F1452" s="3" t="s">
        <v>86</v>
      </c>
      <c r="G1452" s="3" t="s">
        <v>10206</v>
      </c>
      <c r="H1452" s="3" t="s">
        <v>10207</v>
      </c>
      <c r="I1452" s="3" t="s">
        <v>10208</v>
      </c>
      <c r="J1452" s="3" t="s">
        <v>10209</v>
      </c>
      <c r="K1452" s="3" t="s">
        <v>10210</v>
      </c>
      <c r="L1452" s="3" t="s">
        <v>10211</v>
      </c>
      <c r="M1452" s="3">
        <v>0.96462999474488298</v>
      </c>
      <c r="N1452" s="3">
        <v>5.0092807424593998E-17</v>
      </c>
      <c r="O1452" s="3" t="e">
        <v>#DIV/0!</v>
      </c>
      <c r="P1452" s="3">
        <v>41225.6604633924</v>
      </c>
      <c r="Q1452" s="3">
        <v>41136.700965776436</v>
      </c>
      <c r="R1452" s="4">
        <v>15855.3121566961</v>
      </c>
      <c r="S1452" s="3">
        <v>121368.11040434596</v>
      </c>
      <c r="T1452" s="4">
        <f t="shared" si="44"/>
        <v>1.5577748898558403</v>
      </c>
      <c r="U1452" s="4" t="e">
        <f t="shared" si="45"/>
        <v>#DIV/0!</v>
      </c>
    </row>
    <row r="1453" spans="1:21" x14ac:dyDescent="0.3">
      <c r="A1453" s="5" t="s">
        <v>6008</v>
      </c>
      <c r="B1453" s="3" t="s">
        <v>6009</v>
      </c>
      <c r="C1453" s="3">
        <v>4.5039999999999996</v>
      </c>
      <c r="D1453" s="3" t="s">
        <v>204</v>
      </c>
      <c r="E1453" s="3" t="s">
        <v>85</v>
      </c>
      <c r="F1453" s="3" t="s">
        <v>53</v>
      </c>
      <c r="G1453" s="3" t="s">
        <v>6010</v>
      </c>
      <c r="H1453" s="3" t="s">
        <v>6011</v>
      </c>
      <c r="I1453" s="3" t="s">
        <v>6012</v>
      </c>
      <c r="J1453" s="3" t="s">
        <v>6013</v>
      </c>
      <c r="K1453" s="3" t="s">
        <v>6014</v>
      </c>
      <c r="L1453" s="3" t="s">
        <v>58</v>
      </c>
      <c r="M1453" s="3">
        <v>6.0455108130812196E-4</v>
      </c>
      <c r="N1453" s="3">
        <v>1.43172696566702E-3</v>
      </c>
      <c r="O1453" s="3">
        <v>1056831.1161214043</v>
      </c>
      <c r="P1453" s="3">
        <v>3496312.2867081533</v>
      </c>
      <c r="Q1453" s="3">
        <v>10317699.284032792</v>
      </c>
      <c r="R1453" s="4">
        <v>186711.66635989433</v>
      </c>
      <c r="S1453" s="3">
        <v>585755.57867482922</v>
      </c>
      <c r="T1453" s="4">
        <f t="shared" si="44"/>
        <v>-2.5774633561601998</v>
      </c>
      <c r="U1453" s="4">
        <f t="shared" si="45"/>
        <v>-2.5008608695471297</v>
      </c>
    </row>
    <row r="1454" spans="1:21" x14ac:dyDescent="0.3">
      <c r="A1454" s="5" t="s">
        <v>9106</v>
      </c>
      <c r="B1454" s="3" t="s">
        <v>9107</v>
      </c>
      <c r="C1454" s="3">
        <v>4.4880000000000004</v>
      </c>
      <c r="D1454" s="3" t="s">
        <v>175</v>
      </c>
      <c r="E1454" s="3" t="s">
        <v>2732</v>
      </c>
      <c r="F1454" s="3" t="s">
        <v>64</v>
      </c>
      <c r="G1454" s="3" t="s">
        <v>9108</v>
      </c>
      <c r="H1454" s="3" t="s">
        <v>9109</v>
      </c>
      <c r="I1454" s="3" t="s">
        <v>9110</v>
      </c>
      <c r="J1454" s="3" t="s">
        <v>9111</v>
      </c>
      <c r="K1454" s="3" t="s">
        <v>58</v>
      </c>
      <c r="L1454" s="3" t="s">
        <v>58</v>
      </c>
      <c r="M1454" s="3">
        <v>0.99045992897772905</v>
      </c>
      <c r="N1454" s="3">
        <v>0.33670229110954703</v>
      </c>
      <c r="O1454" s="3">
        <v>22539.37934937</v>
      </c>
      <c r="P1454" s="3">
        <v>27366.643721711531</v>
      </c>
      <c r="Q1454" s="3">
        <v>152191.36483698364</v>
      </c>
      <c r="R1454" s="4">
        <v>10462.3548028354</v>
      </c>
      <c r="S1454" s="3">
        <v>66951.345105165194</v>
      </c>
      <c r="T1454" s="4">
        <f t="shared" si="44"/>
        <v>1.2906945290316891</v>
      </c>
      <c r="U1454" s="4">
        <f t="shared" si="45"/>
        <v>-1.1072401884950587</v>
      </c>
    </row>
    <row r="1455" spans="1:21" x14ac:dyDescent="0.3">
      <c r="A1455" s="5" t="s">
        <v>9961</v>
      </c>
      <c r="B1455" s="3" t="s">
        <v>9962</v>
      </c>
      <c r="C1455" s="3">
        <v>4.4660000000000002</v>
      </c>
      <c r="D1455" s="3" t="s">
        <v>5310</v>
      </c>
      <c r="E1455" s="3" t="s">
        <v>7109</v>
      </c>
      <c r="F1455" s="3" t="s">
        <v>64</v>
      </c>
      <c r="G1455" s="3" t="s">
        <v>9963</v>
      </c>
      <c r="H1455" s="3" t="s">
        <v>9964</v>
      </c>
      <c r="I1455" s="3" t="s">
        <v>9965</v>
      </c>
      <c r="J1455" s="3" t="s">
        <v>9966</v>
      </c>
      <c r="K1455" s="3" t="s">
        <v>58</v>
      </c>
      <c r="L1455" s="3" t="s">
        <v>58</v>
      </c>
      <c r="M1455" s="3">
        <v>0.159512129511589</v>
      </c>
      <c r="N1455" s="3">
        <v>2.2830675536935401E-2</v>
      </c>
      <c r="O1455" s="3">
        <v>26574.933390847335</v>
      </c>
      <c r="P1455" s="3">
        <v>37839.697538992164</v>
      </c>
      <c r="Q1455" s="3">
        <v>138579.29752933627</v>
      </c>
      <c r="R1455" s="4">
        <v>307905.277207929</v>
      </c>
      <c r="S1455" s="3">
        <v>398565.11023596465</v>
      </c>
      <c r="T1455" s="4">
        <f t="shared" si="44"/>
        <v>3.3968429623874363</v>
      </c>
      <c r="U1455" s="4">
        <f t="shared" si="45"/>
        <v>3.5343486132274924</v>
      </c>
    </row>
    <row r="1456" spans="1:21" x14ac:dyDescent="0.3">
      <c r="A1456" s="5" t="s">
        <v>10974</v>
      </c>
      <c r="B1456" s="3" t="s">
        <v>10975</v>
      </c>
      <c r="C1456" s="3">
        <v>4.4329999999999998</v>
      </c>
      <c r="D1456" s="3" t="s">
        <v>313</v>
      </c>
      <c r="E1456" s="3" t="s">
        <v>246</v>
      </c>
      <c r="F1456" s="3" t="s">
        <v>541</v>
      </c>
      <c r="G1456" s="3" t="s">
        <v>10976</v>
      </c>
      <c r="H1456" s="3" t="s">
        <v>10977</v>
      </c>
      <c r="I1456" s="3" t="s">
        <v>10978</v>
      </c>
      <c r="J1456" s="3" t="s">
        <v>10979</v>
      </c>
      <c r="K1456" s="3" t="s">
        <v>281</v>
      </c>
      <c r="L1456" s="3" t="s">
        <v>10980</v>
      </c>
      <c r="M1456" s="3">
        <v>0.78257924387461497</v>
      </c>
      <c r="N1456" s="3" t="s">
        <v>58</v>
      </c>
      <c r="O1456" s="3" t="e">
        <v>#DIV/0!</v>
      </c>
      <c r="P1456" s="3">
        <v>15949.003354334</v>
      </c>
      <c r="Q1456" s="3">
        <v>17123.531322255301</v>
      </c>
      <c r="R1456" s="4" t="e">
        <v>#DIV/0!</v>
      </c>
      <c r="S1456" s="3">
        <v>43579.697987415471</v>
      </c>
      <c r="T1456" s="4">
        <f t="shared" si="44"/>
        <v>1.4501899249601038</v>
      </c>
      <c r="U1456" s="4" t="e">
        <f t="shared" si="45"/>
        <v>#DIV/0!</v>
      </c>
    </row>
    <row r="1457" spans="1:21" x14ac:dyDescent="0.3">
      <c r="A1457" s="5" t="s">
        <v>10116</v>
      </c>
      <c r="B1457" s="3" t="s">
        <v>10117</v>
      </c>
      <c r="C1457" s="3">
        <v>4.4139999999999997</v>
      </c>
      <c r="D1457" s="3" t="s">
        <v>58</v>
      </c>
      <c r="E1457" s="3" t="s">
        <v>196</v>
      </c>
      <c r="F1457" s="3" t="s">
        <v>86</v>
      </c>
      <c r="G1457" s="3" t="s">
        <v>10118</v>
      </c>
      <c r="H1457" s="3" t="s">
        <v>10119</v>
      </c>
      <c r="I1457" s="3" t="s">
        <v>10120</v>
      </c>
      <c r="J1457" s="3" t="s">
        <v>10121</v>
      </c>
      <c r="K1457" s="3" t="s">
        <v>58</v>
      </c>
      <c r="L1457" s="3" t="s">
        <v>58</v>
      </c>
      <c r="M1457" s="3">
        <v>0.91490415202614495</v>
      </c>
      <c r="N1457" s="3">
        <v>0.41242010350011299</v>
      </c>
      <c r="O1457" s="3">
        <v>20343.800009027502</v>
      </c>
      <c r="P1457" s="3">
        <v>22290.956302823</v>
      </c>
      <c r="Q1457" s="3">
        <v>58893.151442472328</v>
      </c>
      <c r="R1457" s="4">
        <v>49455.862704030704</v>
      </c>
      <c r="S1457" s="3">
        <v>25410.1249817114</v>
      </c>
      <c r="T1457" s="4">
        <f t="shared" si="44"/>
        <v>0.18894496052985887</v>
      </c>
      <c r="U1457" s="4">
        <f t="shared" si="45"/>
        <v>1.2815523694950777</v>
      </c>
    </row>
    <row r="1458" spans="1:21" x14ac:dyDescent="0.3">
      <c r="A1458" s="5" t="s">
        <v>6198</v>
      </c>
      <c r="B1458" s="3" t="s">
        <v>6199</v>
      </c>
      <c r="C1458" s="3">
        <v>4.4020000000000001</v>
      </c>
      <c r="D1458" s="3" t="s">
        <v>6200</v>
      </c>
      <c r="E1458" s="3" t="s">
        <v>85</v>
      </c>
      <c r="F1458" s="3" t="s">
        <v>53</v>
      </c>
      <c r="G1458" s="3" t="s">
        <v>6201</v>
      </c>
      <c r="H1458" s="3" t="s">
        <v>6202</v>
      </c>
      <c r="I1458" s="3" t="s">
        <v>6203</v>
      </c>
      <c r="J1458" s="3" t="s">
        <v>6204</v>
      </c>
      <c r="K1458" s="3" t="s">
        <v>818</v>
      </c>
      <c r="L1458" s="3" t="s">
        <v>6205</v>
      </c>
      <c r="M1458" s="3">
        <v>6.9944289693593298E-17</v>
      </c>
      <c r="N1458" s="3">
        <v>5.0092807424593998E-17</v>
      </c>
      <c r="O1458" s="3" t="e">
        <v>#DIV/0!</v>
      </c>
      <c r="P1458" s="3" t="e">
        <v>#DIV/0!</v>
      </c>
      <c r="Q1458" s="3">
        <v>47792.264138311497</v>
      </c>
      <c r="R1458" s="4">
        <v>90012.901771638775</v>
      </c>
      <c r="S1458" s="3">
        <v>241482.596168761</v>
      </c>
      <c r="T1458" s="4" t="e">
        <f t="shared" si="44"/>
        <v>#DIV/0!</v>
      </c>
      <c r="U1458" s="4" t="e">
        <f t="shared" si="45"/>
        <v>#DIV/0!</v>
      </c>
    </row>
    <row r="1459" spans="1:21" x14ac:dyDescent="0.3">
      <c r="A1459" s="5" t="s">
        <v>11707</v>
      </c>
      <c r="B1459" s="3" t="s">
        <v>11708</v>
      </c>
      <c r="C1459" s="3">
        <v>4.359</v>
      </c>
      <c r="D1459" s="3" t="s">
        <v>11709</v>
      </c>
      <c r="E1459" s="3" t="s">
        <v>1544</v>
      </c>
      <c r="F1459" s="3" t="s">
        <v>86</v>
      </c>
      <c r="G1459" s="3" t="s">
        <v>11710</v>
      </c>
      <c r="H1459" s="3" t="s">
        <v>11711</v>
      </c>
      <c r="I1459" s="3" t="s">
        <v>11712</v>
      </c>
      <c r="J1459" s="3" t="s">
        <v>11713</v>
      </c>
      <c r="K1459" s="3" t="s">
        <v>58</v>
      </c>
      <c r="L1459" s="3" t="s">
        <v>58</v>
      </c>
      <c r="M1459" s="3">
        <v>0.91628327786052299</v>
      </c>
      <c r="N1459" s="3">
        <v>0.99460042023847295</v>
      </c>
      <c r="O1459" s="3">
        <v>39554.6449683674</v>
      </c>
      <c r="P1459" s="3">
        <v>38116.339989818873</v>
      </c>
      <c r="Q1459" s="3">
        <v>94949.793490488533</v>
      </c>
      <c r="R1459" s="4">
        <v>56471.033454474527</v>
      </c>
      <c r="S1459" s="3">
        <v>110725.97880742652</v>
      </c>
      <c r="T1459" s="4">
        <f t="shared" si="44"/>
        <v>1.5385122501355637</v>
      </c>
      <c r="U1459" s="4">
        <f t="shared" si="45"/>
        <v>0.51366391101584197</v>
      </c>
    </row>
    <row r="1460" spans="1:21" x14ac:dyDescent="0.3">
      <c r="A1460" s="5" t="s">
        <v>10738</v>
      </c>
      <c r="B1460" s="3" t="s">
        <v>10739</v>
      </c>
      <c r="C1460" s="3">
        <v>4.3369999999999997</v>
      </c>
      <c r="D1460" s="3" t="s">
        <v>3168</v>
      </c>
      <c r="E1460" s="3" t="s">
        <v>74</v>
      </c>
      <c r="F1460" s="3" t="s">
        <v>58</v>
      </c>
      <c r="G1460" s="3" t="s">
        <v>10740</v>
      </c>
      <c r="H1460" s="3" t="s">
        <v>10741</v>
      </c>
      <c r="I1460" s="3" t="s">
        <v>10742</v>
      </c>
      <c r="J1460" s="3" t="s">
        <v>10743</v>
      </c>
      <c r="K1460" s="3" t="s">
        <v>1437</v>
      </c>
      <c r="L1460" s="3" t="s">
        <v>9372</v>
      </c>
      <c r="M1460" s="3">
        <v>0.85271451854394997</v>
      </c>
      <c r="N1460" s="3" t="s">
        <v>58</v>
      </c>
      <c r="O1460" s="3">
        <v>214600.41595847835</v>
      </c>
      <c r="P1460" s="3">
        <v>214274.803990535</v>
      </c>
      <c r="Q1460" s="3">
        <v>344322.73191235168</v>
      </c>
      <c r="R1460" s="4">
        <v>30683.505747658899</v>
      </c>
      <c r="S1460" s="3">
        <v>199478.49108961565</v>
      </c>
      <c r="T1460" s="4">
        <f t="shared" si="44"/>
        <v>-0.10322902206675476</v>
      </c>
      <c r="U1460" s="4">
        <f t="shared" si="45"/>
        <v>-2.806117639795644</v>
      </c>
    </row>
    <row r="1461" spans="1:21" x14ac:dyDescent="0.3">
      <c r="A1461" s="5" t="s">
        <v>11251</v>
      </c>
      <c r="B1461" s="3" t="s">
        <v>11252</v>
      </c>
      <c r="C1461" s="3">
        <v>4.32</v>
      </c>
      <c r="D1461" s="3" t="s">
        <v>7568</v>
      </c>
      <c r="E1461" s="3" t="s">
        <v>8423</v>
      </c>
      <c r="F1461" s="3" t="s">
        <v>2438</v>
      </c>
      <c r="G1461" s="3" t="s">
        <v>11253</v>
      </c>
      <c r="H1461" s="3" t="s">
        <v>11254</v>
      </c>
      <c r="I1461" s="3" t="s">
        <v>11255</v>
      </c>
      <c r="J1461" s="3" t="s">
        <v>11256</v>
      </c>
      <c r="K1461" s="3" t="s">
        <v>58</v>
      </c>
      <c r="L1461" s="3" t="s">
        <v>11257</v>
      </c>
      <c r="M1461" s="3">
        <v>0.94623944731433596</v>
      </c>
      <c r="N1461" s="3" t="s">
        <v>58</v>
      </c>
      <c r="O1461" s="3" t="e">
        <v>#DIV/0!</v>
      </c>
      <c r="P1461" s="3">
        <v>37904.798877566594</v>
      </c>
      <c r="Q1461" s="3">
        <v>28996.298828125</v>
      </c>
      <c r="R1461" s="4" t="e">
        <v>#DIV/0!</v>
      </c>
      <c r="S1461" s="3">
        <v>45767.018912435939</v>
      </c>
      <c r="T1461" s="4">
        <f t="shared" si="44"/>
        <v>0.27192781329282795</v>
      </c>
      <c r="U1461" s="4" t="e">
        <f t="shared" si="45"/>
        <v>#DIV/0!</v>
      </c>
    </row>
    <row r="1462" spans="1:21" x14ac:dyDescent="0.3">
      <c r="A1462" s="5" t="s">
        <v>8617</v>
      </c>
      <c r="B1462" s="3" t="s">
        <v>8618</v>
      </c>
      <c r="C1462" s="3">
        <v>4.28</v>
      </c>
      <c r="D1462" s="3" t="s">
        <v>2977</v>
      </c>
      <c r="E1462" s="3" t="s">
        <v>2978</v>
      </c>
      <c r="F1462" s="3" t="s">
        <v>1105</v>
      </c>
      <c r="G1462" s="3" t="s">
        <v>8619</v>
      </c>
      <c r="H1462" s="3" t="s">
        <v>8620</v>
      </c>
      <c r="I1462" s="3" t="s">
        <v>8621</v>
      </c>
      <c r="J1462" s="3" t="s">
        <v>8622</v>
      </c>
      <c r="K1462" s="3" t="s">
        <v>910</v>
      </c>
      <c r="L1462" s="3" t="s">
        <v>2673</v>
      </c>
      <c r="M1462" s="3">
        <v>0.99585234738114803</v>
      </c>
      <c r="N1462" s="3">
        <v>9.0033810570266604E-2</v>
      </c>
      <c r="O1462" s="3">
        <v>16339.52816292715</v>
      </c>
      <c r="P1462" s="3">
        <v>62767.014998048166</v>
      </c>
      <c r="Q1462" s="3">
        <v>82192.118738604899</v>
      </c>
      <c r="R1462" s="4">
        <v>75216.807276199703</v>
      </c>
      <c r="S1462" s="3">
        <v>142137.11884344334</v>
      </c>
      <c r="T1462" s="4">
        <f t="shared" si="44"/>
        <v>1.1792048552793202</v>
      </c>
      <c r="U1462" s="4">
        <f t="shared" si="45"/>
        <v>2.2026887463438714</v>
      </c>
    </row>
    <row r="1463" spans="1:21" x14ac:dyDescent="0.3">
      <c r="A1463" s="5" t="s">
        <v>9988</v>
      </c>
      <c r="B1463" s="3" t="s">
        <v>9989</v>
      </c>
      <c r="C1463" s="3">
        <v>4.2359999999999998</v>
      </c>
      <c r="D1463" s="3" t="s">
        <v>886</v>
      </c>
      <c r="E1463" s="3" t="s">
        <v>1829</v>
      </c>
      <c r="F1463" s="3" t="s">
        <v>2438</v>
      </c>
      <c r="G1463" s="3" t="s">
        <v>9990</v>
      </c>
      <c r="H1463" s="3" t="s">
        <v>9991</v>
      </c>
      <c r="I1463" s="3" t="s">
        <v>9992</v>
      </c>
      <c r="J1463" s="3" t="s">
        <v>9993</v>
      </c>
      <c r="K1463" s="3" t="s">
        <v>58</v>
      </c>
      <c r="L1463" s="3" t="s">
        <v>9994</v>
      </c>
      <c r="M1463" s="3">
        <v>0.66739799564101299</v>
      </c>
      <c r="N1463" s="3" t="s">
        <v>58</v>
      </c>
      <c r="O1463" s="3" t="e">
        <v>#DIV/0!</v>
      </c>
      <c r="P1463" s="3">
        <v>17516.073184362202</v>
      </c>
      <c r="Q1463" s="3">
        <v>60943.253144366266</v>
      </c>
      <c r="R1463" s="4" t="e">
        <v>#DIV/0!</v>
      </c>
      <c r="S1463" s="3">
        <v>72211.307706443869</v>
      </c>
      <c r="T1463" s="4">
        <f t="shared" si="44"/>
        <v>2.0435453864938373</v>
      </c>
      <c r="U1463" s="4" t="e">
        <f t="shared" si="45"/>
        <v>#DIV/0!</v>
      </c>
    </row>
    <row r="1464" spans="1:21" x14ac:dyDescent="0.3">
      <c r="A1464" s="5" t="s">
        <v>11066</v>
      </c>
      <c r="B1464" s="3" t="s">
        <v>11067</v>
      </c>
      <c r="C1464" s="3">
        <v>4.2050000000000001</v>
      </c>
      <c r="D1464" s="3" t="s">
        <v>11040</v>
      </c>
      <c r="E1464" s="3" t="s">
        <v>831</v>
      </c>
      <c r="F1464" s="3" t="s">
        <v>58</v>
      </c>
      <c r="G1464" s="3" t="s">
        <v>58</v>
      </c>
      <c r="H1464" s="3" t="s">
        <v>58</v>
      </c>
      <c r="I1464" s="3" t="s">
        <v>11068</v>
      </c>
      <c r="J1464" s="3" t="s">
        <v>11066</v>
      </c>
      <c r="K1464" s="3" t="s">
        <v>58</v>
      </c>
      <c r="L1464" s="3" t="s">
        <v>11037</v>
      </c>
      <c r="M1464" s="3">
        <v>0.97292361124139803</v>
      </c>
      <c r="N1464" s="3">
        <v>0.55470555798597199</v>
      </c>
      <c r="O1464" s="3">
        <v>171916.674654195</v>
      </c>
      <c r="P1464" s="3">
        <v>49732.929253380207</v>
      </c>
      <c r="Q1464" s="3">
        <v>65473.064229541596</v>
      </c>
      <c r="R1464" s="4">
        <v>98877.926526292998</v>
      </c>
      <c r="S1464" s="3">
        <v>107206.6419534586</v>
      </c>
      <c r="T1464" s="4">
        <f t="shared" si="44"/>
        <v>1.1081209772525134</v>
      </c>
      <c r="U1464" s="4">
        <f t="shared" si="45"/>
        <v>-0.79798908711579064</v>
      </c>
    </row>
    <row r="1465" spans="1:21" x14ac:dyDescent="0.3">
      <c r="A1465" s="5" t="s">
        <v>11619</v>
      </c>
      <c r="B1465" s="3" t="s">
        <v>11620</v>
      </c>
      <c r="C1465" s="3">
        <v>4.1790000000000003</v>
      </c>
      <c r="D1465" s="3" t="s">
        <v>692</v>
      </c>
      <c r="E1465" s="3" t="s">
        <v>226</v>
      </c>
      <c r="F1465" s="3" t="s">
        <v>177</v>
      </c>
      <c r="G1465" s="3" t="s">
        <v>11621</v>
      </c>
      <c r="H1465" s="3" t="s">
        <v>11622</v>
      </c>
      <c r="I1465" s="3" t="s">
        <v>11623</v>
      </c>
      <c r="J1465" s="3" t="s">
        <v>11624</v>
      </c>
      <c r="K1465" s="3" t="s">
        <v>58</v>
      </c>
      <c r="L1465" s="3" t="s">
        <v>11625</v>
      </c>
      <c r="M1465" s="3">
        <v>0.92188215346239899</v>
      </c>
      <c r="N1465" s="3" t="s">
        <v>58</v>
      </c>
      <c r="O1465" s="3" t="e">
        <v>#DIV/0!</v>
      </c>
      <c r="P1465" s="3">
        <v>15807.882843497349</v>
      </c>
      <c r="Q1465" s="3">
        <v>43662.271337728533</v>
      </c>
      <c r="R1465" s="4" t="e">
        <v>#DIV/0!</v>
      </c>
      <c r="S1465" s="3">
        <v>29905.706794798698</v>
      </c>
      <c r="T1465" s="4">
        <f t="shared" si="44"/>
        <v>0.91977665495213357</v>
      </c>
      <c r="U1465" s="4" t="e">
        <f t="shared" si="45"/>
        <v>#DIV/0!</v>
      </c>
    </row>
    <row r="1466" spans="1:21" x14ac:dyDescent="0.3">
      <c r="A1466" s="5" t="s">
        <v>11488</v>
      </c>
      <c r="B1466" s="3" t="s">
        <v>11489</v>
      </c>
      <c r="C1466" s="3">
        <v>4.1760000000000002</v>
      </c>
      <c r="D1466" s="3" t="s">
        <v>2977</v>
      </c>
      <c r="E1466" s="3" t="s">
        <v>333</v>
      </c>
      <c r="F1466" s="3" t="s">
        <v>1105</v>
      </c>
      <c r="G1466" s="3" t="s">
        <v>11490</v>
      </c>
      <c r="H1466" s="3" t="s">
        <v>11491</v>
      </c>
      <c r="I1466" s="3" t="s">
        <v>11492</v>
      </c>
      <c r="J1466" s="3" t="s">
        <v>11493</v>
      </c>
      <c r="K1466" s="3" t="s">
        <v>910</v>
      </c>
      <c r="L1466" s="3" t="s">
        <v>58</v>
      </c>
      <c r="M1466" s="3">
        <v>0.95397100077115904</v>
      </c>
      <c r="N1466" s="3" t="s">
        <v>58</v>
      </c>
      <c r="O1466" s="3" t="e">
        <v>#DIV/0!</v>
      </c>
      <c r="P1466" s="3">
        <v>14513.943328802799</v>
      </c>
      <c r="Q1466" s="3">
        <v>9539.5076578847384</v>
      </c>
      <c r="R1466" s="4" t="e">
        <v>#DIV/0!</v>
      </c>
      <c r="S1466" s="3">
        <v>58115.717747145536</v>
      </c>
      <c r="T1466" s="4">
        <f t="shared" si="44"/>
        <v>2.0014888599873366</v>
      </c>
      <c r="U1466" s="4" t="e">
        <f t="shared" si="45"/>
        <v>#DIV/0!</v>
      </c>
    </row>
    <row r="1467" spans="1:21" x14ac:dyDescent="0.3">
      <c r="A1467" s="5" t="s">
        <v>10148</v>
      </c>
      <c r="B1467" s="3" t="s">
        <v>10149</v>
      </c>
      <c r="C1467" s="3">
        <v>4.1580000000000004</v>
      </c>
      <c r="D1467" s="3" t="s">
        <v>1058</v>
      </c>
      <c r="E1467" s="3" t="s">
        <v>1326</v>
      </c>
      <c r="F1467" s="3" t="s">
        <v>64</v>
      </c>
      <c r="G1467" s="3" t="s">
        <v>10150</v>
      </c>
      <c r="H1467" s="3" t="s">
        <v>10151</v>
      </c>
      <c r="I1467" s="3" t="s">
        <v>10152</v>
      </c>
      <c r="J1467" s="3" t="s">
        <v>10153</v>
      </c>
      <c r="K1467" s="3" t="s">
        <v>1437</v>
      </c>
      <c r="L1467" s="3" t="s">
        <v>10154</v>
      </c>
      <c r="M1467" s="3">
        <v>0.95064343969157405</v>
      </c>
      <c r="N1467" s="3">
        <v>0.61571709752080395</v>
      </c>
      <c r="O1467" s="3">
        <v>56389.241655029204</v>
      </c>
      <c r="P1467" s="3">
        <v>120234.5153170315</v>
      </c>
      <c r="Q1467" s="3">
        <v>391225.26741009328</v>
      </c>
      <c r="R1467" s="4">
        <v>27894.397631673099</v>
      </c>
      <c r="S1467" s="3">
        <v>168205.58729075</v>
      </c>
      <c r="T1467" s="4">
        <f t="shared" si="44"/>
        <v>0.48437452333237441</v>
      </c>
      <c r="U1467" s="4">
        <f t="shared" si="45"/>
        <v>-1.0154445438427842</v>
      </c>
    </row>
    <row r="1468" spans="1:21" x14ac:dyDescent="0.3">
      <c r="A1468" s="5" t="s">
        <v>7188</v>
      </c>
      <c r="B1468" s="3" t="s">
        <v>7189</v>
      </c>
      <c r="C1468" s="3">
        <v>4.1539999999999999</v>
      </c>
      <c r="D1468" s="3" t="s">
        <v>382</v>
      </c>
      <c r="E1468" s="3" t="s">
        <v>63</v>
      </c>
      <c r="F1468" s="3" t="s">
        <v>64</v>
      </c>
      <c r="G1468" s="3" t="s">
        <v>7190</v>
      </c>
      <c r="H1468" s="3" t="s">
        <v>7191</v>
      </c>
      <c r="I1468" s="3" t="s">
        <v>7192</v>
      </c>
      <c r="J1468" s="3" t="s">
        <v>7193</v>
      </c>
      <c r="K1468" s="3" t="s">
        <v>58</v>
      </c>
      <c r="L1468" s="3" t="s">
        <v>2463</v>
      </c>
      <c r="M1468" s="3">
        <v>0.53512553175426003</v>
      </c>
      <c r="N1468" s="3">
        <v>0.33670229110954703</v>
      </c>
      <c r="O1468" s="3">
        <v>27283.774393472635</v>
      </c>
      <c r="P1468" s="3">
        <v>104262.53684587317</v>
      </c>
      <c r="Q1468" s="3">
        <v>219931.775072491</v>
      </c>
      <c r="R1468" s="4">
        <v>12334.1584668177</v>
      </c>
      <c r="S1468" s="3">
        <v>56351.484870842694</v>
      </c>
      <c r="T1468" s="4">
        <f t="shared" si="44"/>
        <v>-0.88769533689707514</v>
      </c>
      <c r="U1468" s="4">
        <f t="shared" si="45"/>
        <v>-1.1453839512730903</v>
      </c>
    </row>
    <row r="1469" spans="1:21" x14ac:dyDescent="0.3">
      <c r="A1469" s="5" t="s">
        <v>10785</v>
      </c>
      <c r="B1469" s="3" t="s">
        <v>10786</v>
      </c>
      <c r="C1469" s="3">
        <v>4.109</v>
      </c>
      <c r="D1469" s="3" t="s">
        <v>6200</v>
      </c>
      <c r="E1469" s="3" t="s">
        <v>2970</v>
      </c>
      <c r="F1469" s="3" t="s">
        <v>64</v>
      </c>
      <c r="G1469" s="3" t="s">
        <v>10787</v>
      </c>
      <c r="H1469" s="3" t="s">
        <v>10788</v>
      </c>
      <c r="I1469" s="3" t="s">
        <v>10789</v>
      </c>
      <c r="J1469" s="3" t="s">
        <v>10790</v>
      </c>
      <c r="K1469" s="3" t="s">
        <v>58</v>
      </c>
      <c r="L1469" s="3" t="s">
        <v>10791</v>
      </c>
      <c r="M1469" s="3">
        <v>0.85271451854394997</v>
      </c>
      <c r="N1469" s="3">
        <v>0.96460749637323495</v>
      </c>
      <c r="O1469" s="3">
        <v>19402.462420107</v>
      </c>
      <c r="P1469" s="3">
        <v>37870.993833724933</v>
      </c>
      <c r="Q1469" s="3">
        <v>86485.155347176522</v>
      </c>
      <c r="R1469" s="4">
        <v>20086.461976339648</v>
      </c>
      <c r="S1469" s="3">
        <v>33930.2038297248</v>
      </c>
      <c r="T1469" s="4">
        <f t="shared" si="44"/>
        <v>-0.15852318499121454</v>
      </c>
      <c r="U1469" s="4">
        <f t="shared" si="45"/>
        <v>4.9983710111917705E-2</v>
      </c>
    </row>
    <row r="1470" spans="1:21" x14ac:dyDescent="0.3">
      <c r="A1470" s="5" t="s">
        <v>10686</v>
      </c>
      <c r="B1470" s="3" t="s">
        <v>10687</v>
      </c>
      <c r="C1470" s="3">
        <v>4.1050000000000004</v>
      </c>
      <c r="D1470" s="3" t="s">
        <v>175</v>
      </c>
      <c r="E1470" s="3" t="s">
        <v>5332</v>
      </c>
      <c r="F1470" s="3" t="s">
        <v>64</v>
      </c>
      <c r="G1470" s="3" t="s">
        <v>10688</v>
      </c>
      <c r="H1470" s="3" t="s">
        <v>10689</v>
      </c>
      <c r="I1470" s="3" t="s">
        <v>10690</v>
      </c>
      <c r="J1470" s="3" t="s">
        <v>10691</v>
      </c>
      <c r="K1470" s="3" t="s">
        <v>58</v>
      </c>
      <c r="L1470" s="3" t="s">
        <v>58</v>
      </c>
      <c r="M1470" s="3">
        <v>0.87375574603933603</v>
      </c>
      <c r="N1470" s="3">
        <v>5.0092807424593998E-17</v>
      </c>
      <c r="O1470" s="3" t="e">
        <v>#DIV/0!</v>
      </c>
      <c r="P1470" s="3">
        <v>44800.867133735599</v>
      </c>
      <c r="Q1470" s="3">
        <v>195307.42271516399</v>
      </c>
      <c r="R1470" s="4">
        <v>14421.156388888134</v>
      </c>
      <c r="S1470" s="3">
        <v>144681.39957441666</v>
      </c>
      <c r="T1470" s="4">
        <f t="shared" si="44"/>
        <v>1.6912808976279485</v>
      </c>
      <c r="U1470" s="4" t="e">
        <f t="shared" si="45"/>
        <v>#DIV/0!</v>
      </c>
    </row>
    <row r="1471" spans="1:21" x14ac:dyDescent="0.3">
      <c r="A1471" s="5" t="s">
        <v>7986</v>
      </c>
      <c r="B1471" s="3" t="s">
        <v>7987</v>
      </c>
      <c r="C1471" s="3">
        <v>4.0830000000000002</v>
      </c>
      <c r="D1471" s="3" t="s">
        <v>1194</v>
      </c>
      <c r="E1471" s="3" t="s">
        <v>2970</v>
      </c>
      <c r="F1471" s="3" t="s">
        <v>58</v>
      </c>
      <c r="G1471" s="3" t="s">
        <v>58</v>
      </c>
      <c r="H1471" s="3" t="s">
        <v>58</v>
      </c>
      <c r="I1471" s="3" t="s">
        <v>7988</v>
      </c>
      <c r="J1471" s="3" t="s">
        <v>7986</v>
      </c>
      <c r="K1471" s="3" t="s">
        <v>58</v>
      </c>
      <c r="L1471" s="3" t="s">
        <v>7989</v>
      </c>
      <c r="M1471" s="3">
        <v>0.76217665300389603</v>
      </c>
      <c r="N1471" s="3" t="s">
        <v>58</v>
      </c>
      <c r="O1471" s="3" t="e">
        <v>#DIV/0!</v>
      </c>
      <c r="P1471" s="3">
        <v>26324.845208005299</v>
      </c>
      <c r="Q1471" s="3">
        <v>51108.821880984666</v>
      </c>
      <c r="R1471" s="4" t="e">
        <v>#DIV/0!</v>
      </c>
      <c r="S1471" s="3">
        <v>73008.812909367771</v>
      </c>
      <c r="T1471" s="4">
        <f t="shared" si="44"/>
        <v>1.4716455744054144</v>
      </c>
      <c r="U1471" s="4" t="e">
        <f t="shared" si="45"/>
        <v>#DIV/0!</v>
      </c>
    </row>
    <row r="1472" spans="1:21" x14ac:dyDescent="0.3">
      <c r="A1472" s="5" t="s">
        <v>6523</v>
      </c>
      <c r="B1472" s="3" t="s">
        <v>6524</v>
      </c>
      <c r="C1472" s="3">
        <v>3.9329999999999998</v>
      </c>
      <c r="D1472" s="3" t="s">
        <v>666</v>
      </c>
      <c r="E1472" s="3" t="s">
        <v>333</v>
      </c>
      <c r="F1472" s="3" t="s">
        <v>86</v>
      </c>
      <c r="G1472" s="3" t="s">
        <v>6525</v>
      </c>
      <c r="H1472" s="3" t="s">
        <v>6526</v>
      </c>
      <c r="I1472" s="3" t="s">
        <v>6527</v>
      </c>
      <c r="J1472" s="3" t="s">
        <v>6528</v>
      </c>
      <c r="K1472" s="3" t="s">
        <v>910</v>
      </c>
      <c r="L1472" s="3" t="s">
        <v>58</v>
      </c>
      <c r="M1472" s="3">
        <v>6.9944289693593298E-17</v>
      </c>
      <c r="N1472" s="3" t="s">
        <v>58</v>
      </c>
      <c r="O1472" s="3" t="e">
        <v>#DIV/0!</v>
      </c>
      <c r="P1472" s="3" t="e">
        <v>#DIV/0!</v>
      </c>
      <c r="Q1472" s="3" t="e">
        <v>#DIV/0!</v>
      </c>
      <c r="R1472" s="4" t="e">
        <v>#DIV/0!</v>
      </c>
      <c r="S1472" s="3">
        <v>34217.5213159169</v>
      </c>
      <c r="T1472" s="4" t="e">
        <f t="shared" si="44"/>
        <v>#DIV/0!</v>
      </c>
      <c r="U1472" s="4" t="e">
        <f t="shared" si="45"/>
        <v>#DIV/0!</v>
      </c>
    </row>
    <row r="1473" spans="1:21" x14ac:dyDescent="0.3">
      <c r="A1473" s="5" t="s">
        <v>10438</v>
      </c>
      <c r="B1473" s="3" t="s">
        <v>10439</v>
      </c>
      <c r="C1473" s="3">
        <v>3.9319999999999999</v>
      </c>
      <c r="D1473" s="3" t="s">
        <v>10440</v>
      </c>
      <c r="E1473" s="3" t="s">
        <v>2019</v>
      </c>
      <c r="F1473" s="3" t="s">
        <v>58</v>
      </c>
      <c r="G1473" s="3" t="s">
        <v>10441</v>
      </c>
      <c r="H1473" s="3" t="s">
        <v>10442</v>
      </c>
      <c r="I1473" s="3" t="s">
        <v>10443</v>
      </c>
      <c r="J1473" s="3" t="s">
        <v>10444</v>
      </c>
      <c r="K1473" s="3" t="s">
        <v>58</v>
      </c>
      <c r="L1473" s="3" t="s">
        <v>58</v>
      </c>
      <c r="M1473" s="3">
        <v>6.9944289693593298E-17</v>
      </c>
      <c r="N1473" s="3" t="s">
        <v>58</v>
      </c>
      <c r="O1473" s="3" t="e">
        <v>#DIV/0!</v>
      </c>
      <c r="P1473" s="3" t="e">
        <v>#DIV/0!</v>
      </c>
      <c r="Q1473" s="3">
        <v>38751.984010571869</v>
      </c>
      <c r="R1473" s="4" t="e">
        <v>#DIV/0!</v>
      </c>
      <c r="S1473" s="3">
        <v>27640.086100767599</v>
      </c>
      <c r="T1473" s="4" t="e">
        <f t="shared" si="44"/>
        <v>#DIV/0!</v>
      </c>
      <c r="U1473" s="4" t="e">
        <f t="shared" si="45"/>
        <v>#DIV/0!</v>
      </c>
    </row>
    <row r="1474" spans="1:21" x14ac:dyDescent="0.3">
      <c r="A1474" s="5" t="s">
        <v>11161</v>
      </c>
      <c r="B1474" s="3" t="s">
        <v>11162</v>
      </c>
      <c r="C1474" s="3">
        <v>3.9289999999999998</v>
      </c>
      <c r="D1474" s="3" t="s">
        <v>640</v>
      </c>
      <c r="E1474" s="3" t="s">
        <v>246</v>
      </c>
      <c r="F1474" s="3" t="s">
        <v>1105</v>
      </c>
      <c r="G1474" s="3" t="s">
        <v>11163</v>
      </c>
      <c r="H1474" s="3" t="s">
        <v>11164</v>
      </c>
      <c r="I1474" s="3" t="s">
        <v>11165</v>
      </c>
      <c r="J1474" s="3" t="s">
        <v>11166</v>
      </c>
      <c r="K1474" s="3" t="s">
        <v>58</v>
      </c>
      <c r="L1474" s="3" t="s">
        <v>58</v>
      </c>
      <c r="M1474" s="3">
        <v>6.9944289693593298E-17</v>
      </c>
      <c r="N1474" s="3">
        <v>5.0092807424593998E-17</v>
      </c>
      <c r="O1474" s="3" t="e">
        <v>#DIV/0!</v>
      </c>
      <c r="P1474" s="3" t="e">
        <v>#DIV/0!</v>
      </c>
      <c r="Q1474" s="3" t="e">
        <v>#DIV/0!</v>
      </c>
      <c r="R1474" s="4">
        <v>13671.245406353901</v>
      </c>
      <c r="S1474" s="3">
        <v>91421.787802621606</v>
      </c>
      <c r="T1474" s="4" t="e">
        <f t="shared" ref="T1474:T1529" si="46">LOG((S1474/P1474),2)</f>
        <v>#DIV/0!</v>
      </c>
      <c r="U1474" s="4" t="e">
        <f t="shared" ref="U1474:U1529" si="47">LOG((R1474/O1474),2)</f>
        <v>#DIV/0!</v>
      </c>
    </row>
    <row r="1475" spans="1:21" x14ac:dyDescent="0.3">
      <c r="A1475" s="5" t="s">
        <v>11683</v>
      </c>
      <c r="B1475" s="3" t="s">
        <v>11684</v>
      </c>
      <c r="C1475" s="3">
        <v>3.9079999999999999</v>
      </c>
      <c r="D1475" s="3" t="s">
        <v>9613</v>
      </c>
      <c r="E1475" s="3" t="s">
        <v>11685</v>
      </c>
      <c r="F1475" s="3" t="s">
        <v>64</v>
      </c>
      <c r="G1475" s="3" t="s">
        <v>11686</v>
      </c>
      <c r="H1475" s="3" t="s">
        <v>11687</v>
      </c>
      <c r="I1475" s="3" t="s">
        <v>11688</v>
      </c>
      <c r="J1475" s="3" t="s">
        <v>11689</v>
      </c>
      <c r="K1475" s="3" t="s">
        <v>58</v>
      </c>
      <c r="L1475" s="3" t="s">
        <v>11690</v>
      </c>
      <c r="M1475" s="3">
        <v>0.93790880405141897</v>
      </c>
      <c r="N1475" s="3">
        <v>0.23681769865143401</v>
      </c>
      <c r="O1475" s="3">
        <v>17148.843088030098</v>
      </c>
      <c r="P1475" s="3">
        <v>29372.068129269832</v>
      </c>
      <c r="Q1475" s="3">
        <v>84736.384998731228</v>
      </c>
      <c r="R1475" s="4">
        <v>51197.2209230882</v>
      </c>
      <c r="S1475" s="3">
        <v>115271.53653676085</v>
      </c>
      <c r="T1475" s="4">
        <f t="shared" si="46"/>
        <v>1.9725195624321459</v>
      </c>
      <c r="U1475" s="4">
        <f t="shared" si="47"/>
        <v>1.5779542490963958</v>
      </c>
    </row>
    <row r="1476" spans="1:21" x14ac:dyDescent="0.3">
      <c r="A1476" s="5" t="s">
        <v>11228</v>
      </c>
      <c r="B1476" s="3" t="s">
        <v>11229</v>
      </c>
      <c r="C1476" s="3">
        <v>3.875</v>
      </c>
      <c r="D1476" s="3" t="s">
        <v>566</v>
      </c>
      <c r="E1476" s="3" t="s">
        <v>11230</v>
      </c>
      <c r="F1476" s="3" t="s">
        <v>42</v>
      </c>
      <c r="G1476" s="3" t="s">
        <v>11231</v>
      </c>
      <c r="H1476" s="3" t="s">
        <v>11232</v>
      </c>
      <c r="I1476" s="3" t="s">
        <v>11233</v>
      </c>
      <c r="J1476" s="3" t="s">
        <v>11234</v>
      </c>
      <c r="K1476" s="3" t="s">
        <v>58</v>
      </c>
      <c r="L1476" s="3" t="s">
        <v>11235</v>
      </c>
      <c r="M1476" s="3">
        <v>0.85430543937638204</v>
      </c>
      <c r="N1476" s="3">
        <v>0.86196965983838902</v>
      </c>
      <c r="O1476" s="3">
        <v>67288.295208709606</v>
      </c>
      <c r="P1476" s="3">
        <v>36525.7619627233</v>
      </c>
      <c r="Q1476" s="3">
        <v>47974.261280636965</v>
      </c>
      <c r="R1476" s="4">
        <v>55451.666717805099</v>
      </c>
      <c r="S1476" s="3">
        <v>105575.52142530684</v>
      </c>
      <c r="T1476" s="4">
        <f t="shared" si="46"/>
        <v>1.5312890979916929</v>
      </c>
      <c r="U1476" s="4">
        <f t="shared" si="47"/>
        <v>-0.27912474571472368</v>
      </c>
    </row>
    <row r="1477" spans="1:21" x14ac:dyDescent="0.3">
      <c r="A1477" s="5" t="s">
        <v>8661</v>
      </c>
      <c r="B1477" s="3" t="s">
        <v>8662</v>
      </c>
      <c r="C1477" s="3">
        <v>3.847</v>
      </c>
      <c r="D1477" s="3" t="s">
        <v>1058</v>
      </c>
      <c r="E1477" s="3" t="s">
        <v>2529</v>
      </c>
      <c r="F1477" s="3" t="s">
        <v>64</v>
      </c>
      <c r="G1477" s="3" t="s">
        <v>8663</v>
      </c>
      <c r="H1477" s="3" t="s">
        <v>8664</v>
      </c>
      <c r="I1477" s="3" t="s">
        <v>8665</v>
      </c>
      <c r="J1477" s="3" t="s">
        <v>8666</v>
      </c>
      <c r="K1477" s="3" t="s">
        <v>58</v>
      </c>
      <c r="L1477" s="3" t="s">
        <v>58</v>
      </c>
      <c r="M1477" s="3">
        <v>0.87360988013165597</v>
      </c>
      <c r="N1477" s="3">
        <v>5.0092807424593998E-17</v>
      </c>
      <c r="O1477" s="3" t="e">
        <v>#DIV/0!</v>
      </c>
      <c r="P1477" s="3">
        <v>25783.168844470696</v>
      </c>
      <c r="Q1477" s="3">
        <v>49515.3933140722</v>
      </c>
      <c r="R1477" s="4">
        <v>21128.437056061914</v>
      </c>
      <c r="S1477" s="3">
        <v>84030.338820457095</v>
      </c>
      <c r="T1477" s="4">
        <f t="shared" si="46"/>
        <v>1.7044807142435838</v>
      </c>
      <c r="U1477" s="4" t="e">
        <f t="shared" si="47"/>
        <v>#DIV/0!</v>
      </c>
    </row>
    <row r="1478" spans="1:21" x14ac:dyDescent="0.3">
      <c r="A1478" s="5" t="s">
        <v>11836</v>
      </c>
      <c r="B1478" s="3" t="s">
        <v>11837</v>
      </c>
      <c r="C1478" s="3">
        <v>3.8370000000000002</v>
      </c>
      <c r="D1478" s="3" t="s">
        <v>11838</v>
      </c>
      <c r="E1478" s="3" t="s">
        <v>2437</v>
      </c>
      <c r="F1478" s="3" t="s">
        <v>64</v>
      </c>
      <c r="G1478" s="3" t="s">
        <v>11839</v>
      </c>
      <c r="H1478" s="3" t="s">
        <v>11840</v>
      </c>
      <c r="I1478" s="3" t="s">
        <v>11841</v>
      </c>
      <c r="J1478" s="3" t="s">
        <v>11842</v>
      </c>
      <c r="K1478" s="3" t="s">
        <v>58</v>
      </c>
      <c r="L1478" s="3" t="s">
        <v>11843</v>
      </c>
      <c r="M1478" s="3" t="s">
        <v>58</v>
      </c>
      <c r="N1478" s="3" t="s">
        <v>58</v>
      </c>
      <c r="O1478" s="3" t="e">
        <v>#DIV/0!</v>
      </c>
      <c r="P1478" s="3" t="e">
        <v>#DIV/0!</v>
      </c>
      <c r="Q1478" s="3" t="e">
        <v>#DIV/0!</v>
      </c>
      <c r="R1478" s="4" t="e">
        <v>#DIV/0!</v>
      </c>
      <c r="S1478" s="3" t="e">
        <v>#DIV/0!</v>
      </c>
      <c r="T1478" s="4" t="e">
        <f t="shared" si="46"/>
        <v>#DIV/0!</v>
      </c>
      <c r="U1478" s="4" t="e">
        <f t="shared" si="47"/>
        <v>#DIV/0!</v>
      </c>
    </row>
    <row r="1479" spans="1:21" x14ac:dyDescent="0.3">
      <c r="A1479" s="5" t="s">
        <v>11341</v>
      </c>
      <c r="B1479" s="3" t="s">
        <v>11342</v>
      </c>
      <c r="C1479" s="3">
        <v>3.8279999999999998</v>
      </c>
      <c r="D1479" s="3" t="s">
        <v>73</v>
      </c>
      <c r="E1479" s="3" t="s">
        <v>6452</v>
      </c>
      <c r="F1479" s="3" t="s">
        <v>64</v>
      </c>
      <c r="G1479" s="3" t="s">
        <v>11343</v>
      </c>
      <c r="H1479" s="3" t="s">
        <v>11344</v>
      </c>
      <c r="I1479" s="3" t="s">
        <v>11345</v>
      </c>
      <c r="J1479" s="3" t="s">
        <v>11346</v>
      </c>
      <c r="K1479" s="3" t="s">
        <v>910</v>
      </c>
      <c r="L1479" s="3" t="s">
        <v>58</v>
      </c>
      <c r="M1479" s="3">
        <v>0.97962823263557497</v>
      </c>
      <c r="N1479" s="3" t="s">
        <v>58</v>
      </c>
      <c r="O1479" s="3" t="e">
        <v>#DIV/0!</v>
      </c>
      <c r="P1479" s="3">
        <v>8498.2779463062907</v>
      </c>
      <c r="Q1479" s="3">
        <v>15918.181302951951</v>
      </c>
      <c r="R1479" s="4" t="e">
        <v>#DIV/0!</v>
      </c>
      <c r="S1479" s="3">
        <v>75830.922474200139</v>
      </c>
      <c r="T1479" s="4">
        <f t="shared" si="46"/>
        <v>3.1575438386425394</v>
      </c>
      <c r="U1479" s="4" t="e">
        <f t="shared" si="47"/>
        <v>#DIV/0!</v>
      </c>
    </row>
    <row r="1480" spans="1:21" x14ac:dyDescent="0.3">
      <c r="A1480" s="5" t="s">
        <v>2718</v>
      </c>
      <c r="B1480" s="3" t="s">
        <v>2719</v>
      </c>
      <c r="C1480" s="3">
        <v>3.7970000000000002</v>
      </c>
      <c r="D1480" s="3" t="s">
        <v>58</v>
      </c>
      <c r="E1480" s="3" t="s">
        <v>58</v>
      </c>
      <c r="F1480" s="3" t="s">
        <v>58</v>
      </c>
      <c r="G1480" s="3" t="s">
        <v>2720</v>
      </c>
      <c r="H1480" s="3" t="s">
        <v>58</v>
      </c>
      <c r="I1480" s="3" t="s">
        <v>2721</v>
      </c>
      <c r="J1480" s="3" t="s">
        <v>2722</v>
      </c>
      <c r="K1480" s="3" t="s">
        <v>58</v>
      </c>
      <c r="L1480" s="3" t="s">
        <v>58</v>
      </c>
      <c r="M1480" s="3">
        <v>0.93885950677449503</v>
      </c>
      <c r="N1480" s="3">
        <v>5.0092807424593998E-17</v>
      </c>
      <c r="O1480" s="3">
        <v>31107.452187191735</v>
      </c>
      <c r="P1480" s="3">
        <v>27954.738081723001</v>
      </c>
      <c r="Q1480" s="3">
        <v>97418.86562811723</v>
      </c>
      <c r="R1480" s="4" t="e">
        <v>#DIV/0!</v>
      </c>
      <c r="S1480" s="3">
        <v>44315.871153950102</v>
      </c>
      <c r="T1480" s="4">
        <f t="shared" si="46"/>
        <v>0.66473064593670173</v>
      </c>
      <c r="U1480" s="4" t="e">
        <f t="shared" si="47"/>
        <v>#DIV/0!</v>
      </c>
    </row>
    <row r="1481" spans="1:21" x14ac:dyDescent="0.3">
      <c r="A1481" s="5" t="s">
        <v>10250</v>
      </c>
      <c r="B1481" s="3" t="s">
        <v>10251</v>
      </c>
      <c r="C1481" s="3">
        <v>3.79</v>
      </c>
      <c r="D1481" s="3" t="s">
        <v>175</v>
      </c>
      <c r="E1481" s="3" t="s">
        <v>6452</v>
      </c>
      <c r="F1481" s="3" t="s">
        <v>42</v>
      </c>
      <c r="G1481" s="3" t="s">
        <v>10252</v>
      </c>
      <c r="H1481" s="3" t="s">
        <v>10253</v>
      </c>
      <c r="I1481" s="3" t="s">
        <v>10254</v>
      </c>
      <c r="J1481" s="3" t="s">
        <v>10255</v>
      </c>
      <c r="K1481" s="3" t="s">
        <v>58</v>
      </c>
      <c r="L1481" s="3" t="s">
        <v>10256</v>
      </c>
      <c r="M1481" s="3">
        <v>0.85271451854394997</v>
      </c>
      <c r="N1481" s="3">
        <v>5.0092807424593998E-17</v>
      </c>
      <c r="O1481" s="3" t="e">
        <v>#DIV/0!</v>
      </c>
      <c r="P1481" s="3">
        <v>19336.909657919801</v>
      </c>
      <c r="Q1481" s="3">
        <v>58787.829580079197</v>
      </c>
      <c r="R1481" s="4">
        <v>19216.0007756423</v>
      </c>
      <c r="S1481" s="3">
        <v>19254.5446714795</v>
      </c>
      <c r="T1481" s="4">
        <f t="shared" si="46"/>
        <v>-6.158240987367088E-3</v>
      </c>
      <c r="U1481" s="4" t="e">
        <f t="shared" si="47"/>
        <v>#DIV/0!</v>
      </c>
    </row>
    <row r="1482" spans="1:21" x14ac:dyDescent="0.3">
      <c r="A1482" s="5" t="s">
        <v>10949</v>
      </c>
      <c r="B1482" s="3" t="s">
        <v>10950</v>
      </c>
      <c r="C1482" s="3">
        <v>3.778</v>
      </c>
      <c r="D1482" s="3" t="s">
        <v>3175</v>
      </c>
      <c r="E1482" s="3" t="s">
        <v>1829</v>
      </c>
      <c r="F1482" s="3" t="s">
        <v>64</v>
      </c>
      <c r="G1482" s="3" t="s">
        <v>10951</v>
      </c>
      <c r="H1482" s="3" t="s">
        <v>10952</v>
      </c>
      <c r="I1482" s="3" t="s">
        <v>10953</v>
      </c>
      <c r="J1482" s="3" t="s">
        <v>10954</v>
      </c>
      <c r="K1482" s="3" t="s">
        <v>58</v>
      </c>
      <c r="L1482" s="3" t="s">
        <v>58</v>
      </c>
      <c r="M1482" s="3">
        <v>0.95732401567042502</v>
      </c>
      <c r="N1482" s="3">
        <v>0.933437821008547</v>
      </c>
      <c r="O1482" s="3">
        <v>12672.553086793299</v>
      </c>
      <c r="P1482" s="3">
        <v>21778.238709399768</v>
      </c>
      <c r="Q1482" s="3">
        <v>37047.304179253806</v>
      </c>
      <c r="R1482" s="4">
        <v>16613.847767435</v>
      </c>
      <c r="S1482" s="3">
        <v>37311.2729250388</v>
      </c>
      <c r="T1482" s="4">
        <f t="shared" si="46"/>
        <v>0.77672429807497489</v>
      </c>
      <c r="U1482" s="4">
        <f t="shared" si="47"/>
        <v>0.3906790326383987</v>
      </c>
    </row>
    <row r="1483" spans="1:21" x14ac:dyDescent="0.3">
      <c r="A1483" s="5" t="s">
        <v>7060</v>
      </c>
      <c r="B1483" s="3" t="s">
        <v>7061</v>
      </c>
      <c r="C1483" s="3">
        <v>3.7749999999999999</v>
      </c>
      <c r="D1483" s="3" t="s">
        <v>128</v>
      </c>
      <c r="E1483" s="3" t="s">
        <v>632</v>
      </c>
      <c r="F1483" s="3" t="s">
        <v>86</v>
      </c>
      <c r="G1483" s="3" t="s">
        <v>7062</v>
      </c>
      <c r="H1483" s="3" t="s">
        <v>7063</v>
      </c>
      <c r="I1483" s="3" t="s">
        <v>7064</v>
      </c>
      <c r="J1483" s="3" t="s">
        <v>7065</v>
      </c>
      <c r="K1483" s="3" t="s">
        <v>637</v>
      </c>
      <c r="L1483" s="3" t="s">
        <v>7066</v>
      </c>
      <c r="M1483" s="3">
        <v>0.968175059132934</v>
      </c>
      <c r="N1483" s="3">
        <v>0.661765596176351</v>
      </c>
      <c r="O1483" s="3">
        <v>147428.95330963234</v>
      </c>
      <c r="P1483" s="3">
        <v>321621.44116035663</v>
      </c>
      <c r="Q1483" s="3">
        <v>393914.3375956674</v>
      </c>
      <c r="R1483" s="4">
        <v>278654.50143984199</v>
      </c>
      <c r="S1483" s="3">
        <v>526708.51393200399</v>
      </c>
      <c r="T1483" s="4">
        <f t="shared" si="46"/>
        <v>0.71164119180810426</v>
      </c>
      <c r="U1483" s="4">
        <f t="shared" si="47"/>
        <v>0.91845757861678856</v>
      </c>
    </row>
    <row r="1484" spans="1:21" x14ac:dyDescent="0.3">
      <c r="A1484" s="5" t="s">
        <v>10559</v>
      </c>
      <c r="B1484" s="3" t="s">
        <v>10560</v>
      </c>
      <c r="C1484" s="3">
        <v>3.7490000000000001</v>
      </c>
      <c r="D1484" s="3" t="s">
        <v>58</v>
      </c>
      <c r="E1484" s="3" t="s">
        <v>4462</v>
      </c>
      <c r="F1484" s="3" t="s">
        <v>541</v>
      </c>
      <c r="G1484" s="3" t="s">
        <v>10561</v>
      </c>
      <c r="H1484" s="3" t="s">
        <v>10562</v>
      </c>
      <c r="I1484" s="3" t="s">
        <v>10563</v>
      </c>
      <c r="J1484" s="3" t="s">
        <v>10564</v>
      </c>
      <c r="K1484" s="3" t="s">
        <v>9125</v>
      </c>
      <c r="L1484" s="3" t="s">
        <v>58</v>
      </c>
      <c r="M1484" s="3">
        <v>6.9944289693593298E-17</v>
      </c>
      <c r="N1484" s="3">
        <v>5.0092807424593998E-17</v>
      </c>
      <c r="O1484" s="3">
        <v>9195.7417565369597</v>
      </c>
      <c r="P1484" s="3" t="e">
        <v>#DIV/0!</v>
      </c>
      <c r="Q1484" s="3">
        <v>121050.54912907032</v>
      </c>
      <c r="R1484" s="4" t="e">
        <v>#DIV/0!</v>
      </c>
      <c r="S1484" s="3">
        <v>89203.366319658657</v>
      </c>
      <c r="T1484" s="4" t="e">
        <f t="shared" si="46"/>
        <v>#DIV/0!</v>
      </c>
      <c r="U1484" s="4" t="e">
        <f t="shared" si="47"/>
        <v>#DIV/0!</v>
      </c>
    </row>
    <row r="1485" spans="1:21" x14ac:dyDescent="0.3">
      <c r="A1485" s="5" t="s">
        <v>9310</v>
      </c>
      <c r="B1485" s="3" t="s">
        <v>9311</v>
      </c>
      <c r="C1485" s="3">
        <v>3.718</v>
      </c>
      <c r="D1485" s="3" t="s">
        <v>590</v>
      </c>
      <c r="E1485" s="3" t="s">
        <v>314</v>
      </c>
      <c r="F1485" s="3" t="s">
        <v>2054</v>
      </c>
      <c r="G1485" s="3" t="s">
        <v>9312</v>
      </c>
      <c r="H1485" s="3" t="s">
        <v>9313</v>
      </c>
      <c r="I1485" s="3" t="s">
        <v>9314</v>
      </c>
      <c r="J1485" s="3" t="s">
        <v>9315</v>
      </c>
      <c r="K1485" s="3" t="s">
        <v>58</v>
      </c>
      <c r="L1485" s="3" t="s">
        <v>58</v>
      </c>
      <c r="M1485" s="3">
        <v>6.9944289693593298E-17</v>
      </c>
      <c r="N1485" s="3">
        <v>5.0092807424593998E-17</v>
      </c>
      <c r="O1485" s="3" t="e">
        <v>#DIV/0!</v>
      </c>
      <c r="P1485" s="3" t="e">
        <v>#DIV/0!</v>
      </c>
      <c r="Q1485" s="3">
        <v>39289.368207751046</v>
      </c>
      <c r="R1485" s="4">
        <v>11482.10517990705</v>
      </c>
      <c r="S1485" s="3">
        <v>71102.480704785543</v>
      </c>
      <c r="T1485" s="4" t="e">
        <f t="shared" si="46"/>
        <v>#DIV/0!</v>
      </c>
      <c r="U1485" s="4" t="e">
        <f t="shared" si="47"/>
        <v>#DIV/0!</v>
      </c>
    </row>
    <row r="1486" spans="1:21" x14ac:dyDescent="0.3">
      <c r="A1486" s="5" t="s">
        <v>10765</v>
      </c>
      <c r="B1486" s="3" t="s">
        <v>10766</v>
      </c>
      <c r="C1486" s="3">
        <v>3.681</v>
      </c>
      <c r="D1486" s="3" t="s">
        <v>58</v>
      </c>
      <c r="E1486" s="3" t="s">
        <v>2437</v>
      </c>
      <c r="F1486" s="3" t="s">
        <v>64</v>
      </c>
      <c r="G1486" s="3" t="s">
        <v>10767</v>
      </c>
      <c r="H1486" s="3" t="s">
        <v>10768</v>
      </c>
      <c r="I1486" s="3" t="s">
        <v>10769</v>
      </c>
      <c r="J1486" s="3" t="s">
        <v>10770</v>
      </c>
      <c r="K1486" s="3" t="s">
        <v>58</v>
      </c>
      <c r="L1486" s="3" t="s">
        <v>10771</v>
      </c>
      <c r="M1486" s="3">
        <v>6.9944289693593298E-17</v>
      </c>
      <c r="N1486" s="3" t="s">
        <v>58</v>
      </c>
      <c r="O1486" s="3" t="e">
        <v>#DIV/0!</v>
      </c>
      <c r="P1486" s="3" t="e">
        <v>#DIV/0!</v>
      </c>
      <c r="Q1486" s="3">
        <v>17087.2476493334</v>
      </c>
      <c r="R1486" s="4" t="e">
        <v>#DIV/0!</v>
      </c>
      <c r="S1486" s="3">
        <v>22884.367233258599</v>
      </c>
      <c r="T1486" s="4" t="e">
        <f t="shared" si="46"/>
        <v>#DIV/0!</v>
      </c>
      <c r="U1486" s="4" t="e">
        <f t="shared" si="47"/>
        <v>#DIV/0!</v>
      </c>
    </row>
    <row r="1487" spans="1:21" x14ac:dyDescent="0.3">
      <c r="A1487" s="5" t="s">
        <v>11659</v>
      </c>
      <c r="B1487" s="3" t="s">
        <v>11660</v>
      </c>
      <c r="C1487" s="3">
        <v>3.6509999999999998</v>
      </c>
      <c r="D1487" s="3" t="s">
        <v>666</v>
      </c>
      <c r="E1487" s="3" t="s">
        <v>2437</v>
      </c>
      <c r="F1487" s="3" t="s">
        <v>58</v>
      </c>
      <c r="G1487" s="3" t="s">
        <v>11661</v>
      </c>
      <c r="H1487" s="3" t="s">
        <v>11662</v>
      </c>
      <c r="I1487" s="3" t="s">
        <v>11663</v>
      </c>
      <c r="J1487" s="3" t="s">
        <v>11664</v>
      </c>
      <c r="K1487" s="3" t="s">
        <v>1699</v>
      </c>
      <c r="L1487" s="3" t="s">
        <v>11665</v>
      </c>
      <c r="M1487" s="3">
        <v>0.95985394015792602</v>
      </c>
      <c r="N1487" s="3">
        <v>0.79154797318511805</v>
      </c>
      <c r="O1487" s="3">
        <v>183390.35329770998</v>
      </c>
      <c r="P1487" s="3">
        <v>97541.639885945318</v>
      </c>
      <c r="Q1487" s="3">
        <v>38047.923907554599</v>
      </c>
      <c r="R1487" s="4">
        <v>140363.83306601443</v>
      </c>
      <c r="S1487" s="3">
        <v>100732.48245264696</v>
      </c>
      <c r="T1487" s="4">
        <f t="shared" si="46"/>
        <v>4.6438840968027563E-2</v>
      </c>
      <c r="U1487" s="4">
        <f t="shared" si="47"/>
        <v>-0.38574650164693158</v>
      </c>
    </row>
    <row r="1488" spans="1:21" x14ac:dyDescent="0.3">
      <c r="A1488" s="5" t="s">
        <v>11320</v>
      </c>
      <c r="B1488" s="3" t="s">
        <v>11321</v>
      </c>
      <c r="C1488" s="3">
        <v>3.6080000000000001</v>
      </c>
      <c r="D1488" s="3" t="s">
        <v>9613</v>
      </c>
      <c r="E1488" s="3" t="s">
        <v>226</v>
      </c>
      <c r="F1488" s="3" t="s">
        <v>64</v>
      </c>
      <c r="G1488" s="3" t="s">
        <v>11322</v>
      </c>
      <c r="H1488" s="3" t="s">
        <v>11323</v>
      </c>
      <c r="I1488" s="3" t="s">
        <v>11324</v>
      </c>
      <c r="J1488" s="3" t="s">
        <v>11325</v>
      </c>
      <c r="K1488" s="3" t="s">
        <v>58</v>
      </c>
      <c r="L1488" s="3" t="s">
        <v>58</v>
      </c>
      <c r="M1488" s="3">
        <v>0.80818379455144795</v>
      </c>
      <c r="N1488" s="3">
        <v>0.48316692737567701</v>
      </c>
      <c r="O1488" s="3">
        <v>64231.937372251828</v>
      </c>
      <c r="P1488" s="3">
        <v>87642.376612622407</v>
      </c>
      <c r="Q1488" s="3">
        <v>64425.244365177372</v>
      </c>
      <c r="R1488" s="4">
        <v>154856.59051828235</v>
      </c>
      <c r="S1488" s="3">
        <v>77973.368885642762</v>
      </c>
      <c r="T1488" s="4">
        <f t="shared" si="46"/>
        <v>-0.16864713828267155</v>
      </c>
      <c r="U1488" s="4">
        <f t="shared" si="47"/>
        <v>1.2695700667863403</v>
      </c>
    </row>
    <row r="1489" spans="1:21" x14ac:dyDescent="0.3">
      <c r="A1489" s="5" t="s">
        <v>11748</v>
      </c>
      <c r="B1489" s="3" t="s">
        <v>11749</v>
      </c>
      <c r="C1489" s="3">
        <v>3.56</v>
      </c>
      <c r="D1489" s="3" t="s">
        <v>3168</v>
      </c>
      <c r="E1489" s="3" t="s">
        <v>794</v>
      </c>
      <c r="F1489" s="3" t="s">
        <v>64</v>
      </c>
      <c r="G1489" s="3" t="s">
        <v>11750</v>
      </c>
      <c r="H1489" s="3" t="s">
        <v>11751</v>
      </c>
      <c r="I1489" s="3" t="s">
        <v>11752</v>
      </c>
      <c r="J1489" s="3" t="s">
        <v>11753</v>
      </c>
      <c r="K1489" s="3" t="s">
        <v>58</v>
      </c>
      <c r="L1489" s="3" t="s">
        <v>2636</v>
      </c>
      <c r="M1489" s="3">
        <v>0.91628327786052299</v>
      </c>
      <c r="N1489" s="3">
        <v>0.78594156842741103</v>
      </c>
      <c r="O1489" s="3">
        <v>97741.219655238907</v>
      </c>
      <c r="P1489" s="3">
        <v>88584.534061067257</v>
      </c>
      <c r="Q1489" s="3">
        <v>61270.721955881338</v>
      </c>
      <c r="R1489" s="4">
        <v>277481.1155850974</v>
      </c>
      <c r="S1489" s="3">
        <v>128941.69873259253</v>
      </c>
      <c r="T1489" s="4">
        <f t="shared" si="46"/>
        <v>0.54159214908182485</v>
      </c>
      <c r="U1489" s="4">
        <f t="shared" si="47"/>
        <v>1.5053505775644405</v>
      </c>
    </row>
    <row r="1490" spans="1:21" x14ac:dyDescent="0.3">
      <c r="A1490" s="5" t="s">
        <v>10445</v>
      </c>
      <c r="B1490" s="3" t="s">
        <v>10446</v>
      </c>
      <c r="C1490" s="3">
        <v>3.5529999999999999</v>
      </c>
      <c r="D1490" s="3" t="s">
        <v>175</v>
      </c>
      <c r="E1490" s="3" t="s">
        <v>2970</v>
      </c>
      <c r="F1490" s="3" t="s">
        <v>58</v>
      </c>
      <c r="G1490" s="3" t="s">
        <v>10447</v>
      </c>
      <c r="H1490" s="3" t="s">
        <v>10448</v>
      </c>
      <c r="I1490" s="3" t="s">
        <v>10449</v>
      </c>
      <c r="J1490" s="3" t="s">
        <v>10450</v>
      </c>
      <c r="K1490" s="3" t="s">
        <v>58</v>
      </c>
      <c r="L1490" s="3" t="s">
        <v>59</v>
      </c>
      <c r="M1490" s="3">
        <v>3.1796343036060097E-2</v>
      </c>
      <c r="N1490" s="3">
        <v>5.0092807424593998E-17</v>
      </c>
      <c r="O1490" s="3">
        <v>28122.254228557998</v>
      </c>
      <c r="P1490" s="3">
        <v>165375.54671359036</v>
      </c>
      <c r="Q1490" s="3">
        <v>133702.76907106934</v>
      </c>
      <c r="R1490" s="4" t="e">
        <v>#DIV/0!</v>
      </c>
      <c r="S1490" s="3">
        <v>49523.81876314777</v>
      </c>
      <c r="T1490" s="4">
        <f t="shared" si="46"/>
        <v>-1.7395514562756322</v>
      </c>
      <c r="U1490" s="4" t="e">
        <f t="shared" si="47"/>
        <v>#DIV/0!</v>
      </c>
    </row>
    <row r="1491" spans="1:21" x14ac:dyDescent="0.3">
      <c r="A1491" s="5" t="s">
        <v>9939</v>
      </c>
      <c r="B1491" s="3" t="s">
        <v>9940</v>
      </c>
      <c r="C1491" s="3">
        <v>3.5409999999999999</v>
      </c>
      <c r="D1491" s="3" t="s">
        <v>313</v>
      </c>
      <c r="E1491" s="3" t="s">
        <v>333</v>
      </c>
      <c r="F1491" s="3" t="s">
        <v>75</v>
      </c>
      <c r="G1491" s="3" t="s">
        <v>9941</v>
      </c>
      <c r="H1491" s="3" t="s">
        <v>9942</v>
      </c>
      <c r="I1491" s="3" t="s">
        <v>9943</v>
      </c>
      <c r="J1491" s="3" t="s">
        <v>9944</v>
      </c>
      <c r="K1491" s="3" t="s">
        <v>9945</v>
      </c>
      <c r="L1491" s="3" t="s">
        <v>9946</v>
      </c>
      <c r="M1491" s="3">
        <v>0.93949200098743801</v>
      </c>
      <c r="N1491" s="3">
        <v>5.0092807424593998E-17</v>
      </c>
      <c r="O1491" s="3" t="e">
        <v>#DIV/0!</v>
      </c>
      <c r="P1491" s="3">
        <v>30599.6163185478</v>
      </c>
      <c r="Q1491" s="3">
        <v>51816.228205949366</v>
      </c>
      <c r="R1491" s="4">
        <v>36194.307821934402</v>
      </c>
      <c r="S1491" s="3">
        <v>110668.13057149133</v>
      </c>
      <c r="T1491" s="4">
        <f t="shared" si="46"/>
        <v>1.8546543562477618</v>
      </c>
      <c r="U1491" s="4" t="e">
        <f t="shared" si="47"/>
        <v>#DIV/0!</v>
      </c>
    </row>
    <row r="1492" spans="1:21" x14ac:dyDescent="0.3">
      <c r="A1492" s="5" t="s">
        <v>11314</v>
      </c>
      <c r="B1492" s="3" t="s">
        <v>11315</v>
      </c>
      <c r="C1492" s="3">
        <v>3.5369999999999999</v>
      </c>
      <c r="D1492" s="3" t="s">
        <v>8711</v>
      </c>
      <c r="E1492" s="3" t="s">
        <v>184</v>
      </c>
      <c r="F1492" s="3" t="s">
        <v>86</v>
      </c>
      <c r="G1492" s="3" t="s">
        <v>11316</v>
      </c>
      <c r="H1492" s="3" t="s">
        <v>11317</v>
      </c>
      <c r="I1492" s="3" t="s">
        <v>11318</v>
      </c>
      <c r="J1492" s="3" t="s">
        <v>11319</v>
      </c>
      <c r="K1492" s="3" t="s">
        <v>58</v>
      </c>
      <c r="L1492" s="3" t="s">
        <v>7502</v>
      </c>
      <c r="M1492" s="3">
        <v>6.9944289693593298E-17</v>
      </c>
      <c r="N1492" s="3" t="s">
        <v>58</v>
      </c>
      <c r="O1492" s="3" t="e">
        <v>#DIV/0!</v>
      </c>
      <c r="P1492" s="3" t="e">
        <v>#DIV/0!</v>
      </c>
      <c r="Q1492" s="3">
        <v>22641.931208143498</v>
      </c>
      <c r="R1492" s="4" t="e">
        <v>#DIV/0!</v>
      </c>
      <c r="S1492" s="3">
        <v>82350.012747287372</v>
      </c>
      <c r="T1492" s="4" t="e">
        <f t="shared" si="46"/>
        <v>#DIV/0!</v>
      </c>
      <c r="U1492" s="4" t="e">
        <f t="shared" si="47"/>
        <v>#DIV/0!</v>
      </c>
    </row>
    <row r="1493" spans="1:21" x14ac:dyDescent="0.3">
      <c r="A1493" s="5" t="s">
        <v>8356</v>
      </c>
      <c r="B1493" s="3" t="s">
        <v>8357</v>
      </c>
      <c r="C1493" s="3">
        <v>3.4990000000000001</v>
      </c>
      <c r="D1493" s="3" t="s">
        <v>8358</v>
      </c>
      <c r="E1493" s="3" t="s">
        <v>85</v>
      </c>
      <c r="F1493" s="3" t="s">
        <v>53</v>
      </c>
      <c r="G1493" s="3" t="s">
        <v>8359</v>
      </c>
      <c r="H1493" s="3" t="s">
        <v>8360</v>
      </c>
      <c r="I1493" s="3" t="s">
        <v>8361</v>
      </c>
      <c r="J1493" s="3" t="s">
        <v>8362</v>
      </c>
      <c r="K1493" s="3" t="s">
        <v>8363</v>
      </c>
      <c r="L1493" s="3" t="s">
        <v>8364</v>
      </c>
      <c r="M1493" s="3">
        <v>6.9944289693593298E-17</v>
      </c>
      <c r="N1493" s="3">
        <v>5.0092807424593998E-17</v>
      </c>
      <c r="O1493" s="3">
        <v>231779.70801145901</v>
      </c>
      <c r="P1493" s="3">
        <v>361873.21770001901</v>
      </c>
      <c r="Q1493" s="3">
        <v>406805.85007946735</v>
      </c>
      <c r="R1493" s="4" t="e">
        <v>#DIV/0!</v>
      </c>
      <c r="S1493" s="3">
        <v>15169.128162231034</v>
      </c>
      <c r="T1493" s="4">
        <f t="shared" si="46"/>
        <v>-4.5762742626181909</v>
      </c>
      <c r="U1493" s="4" t="e">
        <f t="shared" si="47"/>
        <v>#DIV/0!</v>
      </c>
    </row>
    <row r="1494" spans="1:21" x14ac:dyDescent="0.3">
      <c r="A1494" s="5" t="s">
        <v>11907</v>
      </c>
      <c r="B1494" s="3" t="s">
        <v>11908</v>
      </c>
      <c r="C1494" s="3">
        <v>3.4460000000000002</v>
      </c>
      <c r="D1494" s="3" t="s">
        <v>349</v>
      </c>
      <c r="E1494" s="3" t="s">
        <v>193</v>
      </c>
      <c r="F1494" s="3" t="s">
        <v>53</v>
      </c>
      <c r="G1494" s="3" t="s">
        <v>11909</v>
      </c>
      <c r="H1494" s="3" t="s">
        <v>11910</v>
      </c>
      <c r="I1494" s="3" t="s">
        <v>11911</v>
      </c>
      <c r="J1494" s="3" t="s">
        <v>11912</v>
      </c>
      <c r="K1494" s="3" t="s">
        <v>11913</v>
      </c>
      <c r="L1494" s="3" t="s">
        <v>11914</v>
      </c>
      <c r="M1494" s="3">
        <v>6.9944289693593298E-17</v>
      </c>
      <c r="N1494" s="3">
        <v>5.0092807424593998E-17</v>
      </c>
      <c r="O1494" s="3" t="e">
        <v>#DIV/0!</v>
      </c>
      <c r="P1494" s="3" t="e">
        <v>#DIV/0!</v>
      </c>
      <c r="Q1494" s="3" t="e">
        <v>#DIV/0!</v>
      </c>
      <c r="R1494" s="4">
        <v>12163.1334403811</v>
      </c>
      <c r="S1494" s="3">
        <v>29186.348991311399</v>
      </c>
      <c r="T1494" s="4" t="e">
        <f t="shared" si="46"/>
        <v>#DIV/0!</v>
      </c>
      <c r="U1494" s="4" t="e">
        <f t="shared" si="47"/>
        <v>#DIV/0!</v>
      </c>
    </row>
    <row r="1495" spans="1:21" x14ac:dyDescent="0.3">
      <c r="A1495" s="5" t="s">
        <v>11052</v>
      </c>
      <c r="B1495" s="3" t="s">
        <v>11053</v>
      </c>
      <c r="C1495" s="3">
        <v>3.32</v>
      </c>
      <c r="D1495" s="3" t="s">
        <v>103</v>
      </c>
      <c r="E1495" s="3" t="s">
        <v>7324</v>
      </c>
      <c r="F1495" s="3" t="s">
        <v>704</v>
      </c>
      <c r="G1495" s="3" t="s">
        <v>11054</v>
      </c>
      <c r="H1495" s="3" t="s">
        <v>11055</v>
      </c>
      <c r="I1495" s="3" t="s">
        <v>11056</v>
      </c>
      <c r="J1495" s="3" t="s">
        <v>11057</v>
      </c>
      <c r="K1495" s="3" t="s">
        <v>11058</v>
      </c>
      <c r="L1495" s="3" t="s">
        <v>11059</v>
      </c>
      <c r="M1495" s="3">
        <v>6.9944289693593298E-17</v>
      </c>
      <c r="N1495" s="3">
        <v>5.0092807424593998E-17</v>
      </c>
      <c r="O1495" s="3" t="e">
        <v>#DIV/0!</v>
      </c>
      <c r="P1495" s="3" t="e">
        <v>#DIV/0!</v>
      </c>
      <c r="Q1495" s="3">
        <v>48608.315786627623</v>
      </c>
      <c r="R1495" s="4">
        <v>23663.926959242297</v>
      </c>
      <c r="S1495" s="3">
        <v>49765.36753329527</v>
      </c>
      <c r="T1495" s="4" t="e">
        <f t="shared" si="46"/>
        <v>#DIV/0!</v>
      </c>
      <c r="U1495" s="4" t="e">
        <f t="shared" si="47"/>
        <v>#DIV/0!</v>
      </c>
    </row>
    <row r="1496" spans="1:21" x14ac:dyDescent="0.3">
      <c r="A1496" s="5" t="s">
        <v>10707</v>
      </c>
      <c r="B1496" s="3" t="s">
        <v>10708</v>
      </c>
      <c r="C1496" s="3">
        <v>3.3159999999999998</v>
      </c>
      <c r="D1496" s="3" t="s">
        <v>10709</v>
      </c>
      <c r="E1496" s="3" t="s">
        <v>1387</v>
      </c>
      <c r="F1496" s="3" t="s">
        <v>541</v>
      </c>
      <c r="G1496" s="3" t="s">
        <v>10710</v>
      </c>
      <c r="H1496" s="3" t="s">
        <v>10711</v>
      </c>
      <c r="I1496" s="3" t="s">
        <v>10712</v>
      </c>
      <c r="J1496" s="3" t="s">
        <v>10713</v>
      </c>
      <c r="K1496" s="3" t="s">
        <v>10714</v>
      </c>
      <c r="L1496" s="3" t="s">
        <v>10715</v>
      </c>
      <c r="M1496" s="3">
        <v>0.87360988013165597</v>
      </c>
      <c r="N1496" s="3">
        <v>5.0092807424593998E-17</v>
      </c>
      <c r="O1496" s="3" t="e">
        <v>#DIV/0!</v>
      </c>
      <c r="P1496" s="3">
        <v>41281.072464175551</v>
      </c>
      <c r="Q1496" s="3">
        <v>174306.39343547463</v>
      </c>
      <c r="R1496" s="4">
        <v>19905.899166057599</v>
      </c>
      <c r="S1496" s="3">
        <v>145524.64893844802</v>
      </c>
      <c r="T1496" s="4">
        <f t="shared" si="46"/>
        <v>1.8177111803077084</v>
      </c>
      <c r="U1496" s="4" t="e">
        <f t="shared" si="47"/>
        <v>#DIV/0!</v>
      </c>
    </row>
    <row r="1497" spans="1:21" x14ac:dyDescent="0.3">
      <c r="A1497" s="5" t="s">
        <v>11360</v>
      </c>
      <c r="B1497" s="3" t="s">
        <v>11361</v>
      </c>
      <c r="C1497" s="3">
        <v>3.2679999999999998</v>
      </c>
      <c r="D1497" s="3" t="s">
        <v>73</v>
      </c>
      <c r="E1497" s="3" t="s">
        <v>359</v>
      </c>
      <c r="F1497" s="3" t="s">
        <v>75</v>
      </c>
      <c r="G1497" s="3" t="s">
        <v>58</v>
      </c>
      <c r="H1497" s="3" t="s">
        <v>58</v>
      </c>
      <c r="I1497" s="3" t="s">
        <v>11362</v>
      </c>
      <c r="J1497" s="3" t="s">
        <v>11360</v>
      </c>
      <c r="K1497" s="3" t="s">
        <v>58</v>
      </c>
      <c r="L1497" s="3" t="s">
        <v>11363</v>
      </c>
      <c r="M1497" s="3">
        <v>6.9944289693593298E-17</v>
      </c>
      <c r="N1497" s="3" t="s">
        <v>58</v>
      </c>
      <c r="O1497" s="3" t="e">
        <v>#DIV/0!</v>
      </c>
      <c r="P1497" s="3" t="e">
        <v>#DIV/0!</v>
      </c>
      <c r="Q1497" s="3">
        <v>101692.43279615398</v>
      </c>
      <c r="R1497" s="4" t="e">
        <v>#DIV/0!</v>
      </c>
      <c r="S1497" s="3">
        <v>112047.539094933</v>
      </c>
      <c r="T1497" s="4" t="e">
        <f t="shared" si="46"/>
        <v>#DIV/0!</v>
      </c>
      <c r="U1497" s="4" t="e">
        <f t="shared" si="47"/>
        <v>#DIV/0!</v>
      </c>
    </row>
    <row r="1498" spans="1:21" x14ac:dyDescent="0.3">
      <c r="A1498" s="5" t="s">
        <v>11522</v>
      </c>
      <c r="B1498" s="3" t="s">
        <v>11523</v>
      </c>
      <c r="C1498" s="3">
        <v>3.2669999999999999</v>
      </c>
      <c r="D1498" s="3" t="s">
        <v>768</v>
      </c>
      <c r="E1498" s="3" t="s">
        <v>85</v>
      </c>
      <c r="F1498" s="3" t="s">
        <v>64</v>
      </c>
      <c r="G1498" s="3" t="s">
        <v>11524</v>
      </c>
      <c r="H1498" s="3" t="s">
        <v>58</v>
      </c>
      <c r="I1498" s="3" t="s">
        <v>11525</v>
      </c>
      <c r="J1498" s="3" t="s">
        <v>11526</v>
      </c>
      <c r="K1498" s="3" t="s">
        <v>58</v>
      </c>
      <c r="L1498" s="3" t="s">
        <v>58</v>
      </c>
      <c r="M1498" s="3">
        <v>0.85430543937638204</v>
      </c>
      <c r="N1498" s="3">
        <v>0.88835837075380397</v>
      </c>
      <c r="O1498" s="3">
        <v>203724.16804555399</v>
      </c>
      <c r="P1498" s="3">
        <v>168345.991695342</v>
      </c>
      <c r="Q1498" s="3">
        <v>92923.778166783333</v>
      </c>
      <c r="R1498" s="4">
        <v>177540.96478714235</v>
      </c>
      <c r="S1498" s="3">
        <v>168345.282573148</v>
      </c>
      <c r="T1498" s="4">
        <f t="shared" si="46"/>
        <v>-6.0770631784912679E-6</v>
      </c>
      <c r="U1498" s="4">
        <f t="shared" si="47"/>
        <v>-0.19846519688996009</v>
      </c>
    </row>
    <row r="1499" spans="1:21" x14ac:dyDescent="0.3">
      <c r="A1499" s="5" t="s">
        <v>10170</v>
      </c>
      <c r="B1499" s="3" t="s">
        <v>10171</v>
      </c>
      <c r="C1499" s="3">
        <v>3.2629999999999999</v>
      </c>
      <c r="D1499" s="3" t="s">
        <v>1194</v>
      </c>
      <c r="E1499" s="3" t="s">
        <v>74</v>
      </c>
      <c r="F1499" s="3" t="s">
        <v>75</v>
      </c>
      <c r="G1499" s="3" t="s">
        <v>10172</v>
      </c>
      <c r="H1499" s="3" t="s">
        <v>10173</v>
      </c>
      <c r="I1499" s="3" t="s">
        <v>10174</v>
      </c>
      <c r="J1499" s="3" t="s">
        <v>10175</v>
      </c>
      <c r="K1499" s="3" t="s">
        <v>10176</v>
      </c>
      <c r="L1499" s="3" t="s">
        <v>10177</v>
      </c>
      <c r="M1499" s="3">
        <v>0.32172675741690698</v>
      </c>
      <c r="N1499" s="3" t="s">
        <v>58</v>
      </c>
      <c r="O1499" s="3" t="e">
        <v>#DIV/0!</v>
      </c>
      <c r="P1499" s="3">
        <v>18205.473628958855</v>
      </c>
      <c r="Q1499" s="3">
        <v>58932.496027365327</v>
      </c>
      <c r="R1499" s="4" t="e">
        <v>#DIV/0!</v>
      </c>
      <c r="S1499" s="3">
        <v>28436.368596545592</v>
      </c>
      <c r="T1499" s="4">
        <f t="shared" si="46"/>
        <v>0.64336496648907582</v>
      </c>
      <c r="U1499" s="4" t="e">
        <f t="shared" si="47"/>
        <v>#DIV/0!</v>
      </c>
    </row>
    <row r="1500" spans="1:21" x14ac:dyDescent="0.3">
      <c r="A1500" s="5" t="s">
        <v>7763</v>
      </c>
      <c r="B1500" s="3" t="s">
        <v>7764</v>
      </c>
      <c r="C1500" s="3">
        <v>3.202</v>
      </c>
      <c r="D1500" s="3" t="s">
        <v>886</v>
      </c>
      <c r="E1500" s="3" t="s">
        <v>4126</v>
      </c>
      <c r="F1500" s="3" t="s">
        <v>42</v>
      </c>
      <c r="G1500" s="3" t="s">
        <v>7765</v>
      </c>
      <c r="H1500" s="3" t="s">
        <v>7766</v>
      </c>
      <c r="I1500" s="3" t="s">
        <v>7767</v>
      </c>
      <c r="J1500" s="3" t="s">
        <v>7768</v>
      </c>
      <c r="K1500" s="3" t="s">
        <v>58</v>
      </c>
      <c r="L1500" s="3" t="s">
        <v>1176</v>
      </c>
      <c r="M1500" s="3">
        <v>0.95541583116995499</v>
      </c>
      <c r="N1500" s="3">
        <v>0.308262215862803</v>
      </c>
      <c r="O1500" s="3">
        <v>38387.167732590664</v>
      </c>
      <c r="P1500" s="3">
        <v>74313.614623179441</v>
      </c>
      <c r="Q1500" s="3">
        <v>238920.14773759534</v>
      </c>
      <c r="R1500" s="4">
        <v>13801.443395644834</v>
      </c>
      <c r="S1500" s="3">
        <v>153317.84791216001</v>
      </c>
      <c r="T1500" s="4">
        <f t="shared" si="46"/>
        <v>1.0448272036247359</v>
      </c>
      <c r="U1500" s="4">
        <f t="shared" si="47"/>
        <v>-1.4758049635396382</v>
      </c>
    </row>
    <row r="1501" spans="1:21" x14ac:dyDescent="0.3">
      <c r="A1501" s="5" t="s">
        <v>9878</v>
      </c>
      <c r="B1501" s="3" t="s">
        <v>9879</v>
      </c>
      <c r="C1501" s="3">
        <v>3.1869999999999998</v>
      </c>
      <c r="D1501" s="3" t="s">
        <v>313</v>
      </c>
      <c r="E1501" s="3" t="s">
        <v>85</v>
      </c>
      <c r="F1501" s="3" t="s">
        <v>58</v>
      </c>
      <c r="G1501" s="3" t="s">
        <v>9880</v>
      </c>
      <c r="H1501" s="3" t="s">
        <v>9881</v>
      </c>
      <c r="I1501" s="3" t="s">
        <v>9882</v>
      </c>
      <c r="J1501" s="3" t="s">
        <v>9883</v>
      </c>
      <c r="K1501" s="3" t="s">
        <v>58</v>
      </c>
      <c r="L1501" s="3" t="s">
        <v>58</v>
      </c>
      <c r="M1501" s="3">
        <v>0.97525536287113901</v>
      </c>
      <c r="N1501" s="3">
        <v>0.95870585513801099</v>
      </c>
      <c r="O1501" s="3">
        <v>70003.478666158597</v>
      </c>
      <c r="P1501" s="3">
        <v>60930.885177167271</v>
      </c>
      <c r="Q1501" s="3">
        <v>38849.671271683401</v>
      </c>
      <c r="R1501" s="4">
        <v>82969.487214204375</v>
      </c>
      <c r="S1501" s="3">
        <v>86326.569188530833</v>
      </c>
      <c r="T1501" s="4">
        <f t="shared" si="46"/>
        <v>0.50263095434614113</v>
      </c>
      <c r="U1501" s="4">
        <f t="shared" si="47"/>
        <v>0.24515425439429259</v>
      </c>
    </row>
    <row r="1502" spans="1:21" x14ac:dyDescent="0.3">
      <c r="A1502" s="5" t="s">
        <v>11754</v>
      </c>
      <c r="B1502" s="3" t="s">
        <v>11755</v>
      </c>
      <c r="C1502" s="3">
        <v>3.1819999999999999</v>
      </c>
      <c r="D1502" s="3" t="s">
        <v>6056</v>
      </c>
      <c r="E1502" s="3" t="s">
        <v>11756</v>
      </c>
      <c r="F1502" s="3" t="s">
        <v>53</v>
      </c>
      <c r="G1502" s="3" t="s">
        <v>11757</v>
      </c>
      <c r="H1502" s="3" t="s">
        <v>11758</v>
      </c>
      <c r="I1502" s="3" t="s">
        <v>11759</v>
      </c>
      <c r="J1502" s="3" t="s">
        <v>11760</v>
      </c>
      <c r="K1502" s="3" t="s">
        <v>58</v>
      </c>
      <c r="L1502" s="3" t="s">
        <v>11761</v>
      </c>
      <c r="M1502" s="3">
        <v>0.30415688704889998</v>
      </c>
      <c r="N1502" s="3">
        <v>0.29773082444484</v>
      </c>
      <c r="O1502" s="3">
        <v>98383.460542303888</v>
      </c>
      <c r="P1502" s="3">
        <v>118252.79914220699</v>
      </c>
      <c r="Q1502" s="3">
        <v>165556.32958329868</v>
      </c>
      <c r="R1502" s="4">
        <v>272701.14694280701</v>
      </c>
      <c r="S1502" s="3">
        <v>8107.0083300996548</v>
      </c>
      <c r="T1502" s="4">
        <f t="shared" si="46"/>
        <v>-3.8665608980696717</v>
      </c>
      <c r="U1502" s="4">
        <f t="shared" si="47"/>
        <v>1.4708330615812533</v>
      </c>
    </row>
    <row r="1503" spans="1:21" x14ac:dyDescent="0.3">
      <c r="A1503" s="5" t="s">
        <v>11677</v>
      </c>
      <c r="B1503" s="3" t="s">
        <v>11678</v>
      </c>
      <c r="C1503" s="3">
        <v>3.1680000000000001</v>
      </c>
      <c r="D1503" s="3" t="s">
        <v>73</v>
      </c>
      <c r="E1503" s="3" t="s">
        <v>359</v>
      </c>
      <c r="F1503" s="3" t="s">
        <v>58</v>
      </c>
      <c r="G1503" s="3" t="s">
        <v>11679</v>
      </c>
      <c r="H1503" s="3" t="s">
        <v>11680</v>
      </c>
      <c r="I1503" s="3" t="s">
        <v>11681</v>
      </c>
      <c r="J1503" s="3" t="s">
        <v>11682</v>
      </c>
      <c r="K1503" s="3" t="s">
        <v>58</v>
      </c>
      <c r="L1503" s="3" t="s">
        <v>58</v>
      </c>
      <c r="M1503" s="3">
        <v>0.93790880405141897</v>
      </c>
      <c r="N1503" s="3">
        <v>5.4846124639300602E-2</v>
      </c>
      <c r="O1503" s="3">
        <v>29139.929251643</v>
      </c>
      <c r="P1503" s="3">
        <v>94853.553516368658</v>
      </c>
      <c r="Q1503" s="3">
        <v>314303.31597532396</v>
      </c>
      <c r="R1503" s="4">
        <v>185989.80209295661</v>
      </c>
      <c r="S1503" s="3">
        <v>137857.37390410333</v>
      </c>
      <c r="T1503" s="4">
        <f t="shared" si="46"/>
        <v>0.53940271054587274</v>
      </c>
      <c r="U1503" s="4">
        <f t="shared" si="47"/>
        <v>2.6741542400405285</v>
      </c>
    </row>
    <row r="1504" spans="1:21" x14ac:dyDescent="0.3">
      <c r="A1504" s="5" t="s">
        <v>9648</v>
      </c>
      <c r="B1504" s="3" t="s">
        <v>9649</v>
      </c>
      <c r="C1504" s="3">
        <v>3.165</v>
      </c>
      <c r="D1504" s="3" t="s">
        <v>128</v>
      </c>
      <c r="E1504" s="3" t="s">
        <v>74</v>
      </c>
      <c r="F1504" s="3" t="s">
        <v>64</v>
      </c>
      <c r="G1504" s="3" t="s">
        <v>9650</v>
      </c>
      <c r="H1504" s="3" t="s">
        <v>9651</v>
      </c>
      <c r="I1504" s="3" t="s">
        <v>9652</v>
      </c>
      <c r="J1504" s="3" t="s">
        <v>9653</v>
      </c>
      <c r="K1504" s="3" t="s">
        <v>58</v>
      </c>
      <c r="L1504" s="3" t="s">
        <v>9654</v>
      </c>
      <c r="M1504" s="3" t="s">
        <v>58</v>
      </c>
      <c r="N1504" s="3" t="s">
        <v>58</v>
      </c>
      <c r="O1504" s="3" t="e">
        <v>#DIV/0!</v>
      </c>
      <c r="P1504" s="3" t="e">
        <v>#DIV/0!</v>
      </c>
      <c r="Q1504" s="3" t="e">
        <v>#DIV/0!</v>
      </c>
      <c r="R1504" s="4" t="e">
        <v>#DIV/0!</v>
      </c>
      <c r="S1504" s="3" t="e">
        <v>#DIV/0!</v>
      </c>
      <c r="T1504" s="4" t="e">
        <f t="shared" si="46"/>
        <v>#DIV/0!</v>
      </c>
      <c r="U1504" s="4" t="e">
        <f t="shared" si="47"/>
        <v>#DIV/0!</v>
      </c>
    </row>
    <row r="1505" spans="1:21" x14ac:dyDescent="0.3">
      <c r="A1505" s="5" t="s">
        <v>7382</v>
      </c>
      <c r="B1505" s="3" t="s">
        <v>7383</v>
      </c>
      <c r="C1505" s="3">
        <v>3.153</v>
      </c>
      <c r="D1505" s="3" t="s">
        <v>84</v>
      </c>
      <c r="E1505" s="3" t="s">
        <v>598</v>
      </c>
      <c r="F1505" s="3" t="s">
        <v>841</v>
      </c>
      <c r="G1505" s="3" t="s">
        <v>7384</v>
      </c>
      <c r="H1505" s="3" t="s">
        <v>7385</v>
      </c>
      <c r="I1505" s="3" t="s">
        <v>7386</v>
      </c>
      <c r="J1505" s="3" t="s">
        <v>7387</v>
      </c>
      <c r="K1505" s="3" t="s">
        <v>58</v>
      </c>
      <c r="L1505" s="3" t="s">
        <v>1176</v>
      </c>
      <c r="M1505" s="3">
        <v>7.4786289520588204E-4</v>
      </c>
      <c r="N1505" s="3">
        <v>3.1242642139086099E-3</v>
      </c>
      <c r="O1505" s="3">
        <v>365673.77180032339</v>
      </c>
      <c r="P1505" s="3">
        <v>412179.24208584666</v>
      </c>
      <c r="Q1505" s="3">
        <v>206677.37670293645</v>
      </c>
      <c r="R1505" s="4">
        <v>51517.104246691131</v>
      </c>
      <c r="S1505" s="3">
        <v>70013.353842158569</v>
      </c>
      <c r="T1505" s="4">
        <f t="shared" si="46"/>
        <v>-2.5575698279354491</v>
      </c>
      <c r="U1505" s="4">
        <f t="shared" si="47"/>
        <v>-2.827433744504908</v>
      </c>
    </row>
    <row r="1506" spans="1:21" x14ac:dyDescent="0.3">
      <c r="A1506" s="5" t="s">
        <v>7354</v>
      </c>
      <c r="B1506" s="3" t="s">
        <v>7355</v>
      </c>
      <c r="C1506" s="3">
        <v>3.149</v>
      </c>
      <c r="D1506" s="3" t="s">
        <v>313</v>
      </c>
      <c r="E1506" s="3" t="s">
        <v>184</v>
      </c>
      <c r="F1506" s="3" t="s">
        <v>64</v>
      </c>
      <c r="G1506" s="3" t="s">
        <v>7356</v>
      </c>
      <c r="H1506" s="3" t="s">
        <v>7357</v>
      </c>
      <c r="I1506" s="3" t="s">
        <v>7358</v>
      </c>
      <c r="J1506" s="3" t="s">
        <v>7359</v>
      </c>
      <c r="K1506" s="3" t="s">
        <v>58</v>
      </c>
      <c r="L1506" s="3" t="s">
        <v>1678</v>
      </c>
      <c r="M1506" s="3">
        <v>0.60654931508628296</v>
      </c>
      <c r="N1506" s="3" t="s">
        <v>58</v>
      </c>
      <c r="O1506" s="3" t="e">
        <v>#DIV/0!</v>
      </c>
      <c r="P1506" s="3">
        <v>66186.285032033804</v>
      </c>
      <c r="Q1506" s="3">
        <v>284804.1330348957</v>
      </c>
      <c r="R1506" s="4" t="e">
        <v>#DIV/0!</v>
      </c>
      <c r="S1506" s="3">
        <v>44646.414194064164</v>
      </c>
      <c r="T1506" s="4">
        <f t="shared" si="46"/>
        <v>-0.56798798708885445</v>
      </c>
      <c r="U1506" s="4" t="e">
        <f t="shared" si="47"/>
        <v>#DIV/0!</v>
      </c>
    </row>
    <row r="1507" spans="1:21" x14ac:dyDescent="0.3">
      <c r="A1507" s="5" t="s">
        <v>11671</v>
      </c>
      <c r="B1507" s="3" t="s">
        <v>11672</v>
      </c>
      <c r="C1507" s="3">
        <v>3.1440000000000001</v>
      </c>
      <c r="D1507" s="3" t="s">
        <v>666</v>
      </c>
      <c r="E1507" s="3" t="s">
        <v>333</v>
      </c>
      <c r="F1507" s="3" t="s">
        <v>86</v>
      </c>
      <c r="G1507" s="3" t="s">
        <v>11673</v>
      </c>
      <c r="H1507" s="3" t="s">
        <v>11674</v>
      </c>
      <c r="I1507" s="3" t="s">
        <v>11675</v>
      </c>
      <c r="J1507" s="3" t="s">
        <v>11676</v>
      </c>
      <c r="K1507" s="3" t="s">
        <v>58</v>
      </c>
      <c r="L1507" s="3" t="s">
        <v>58</v>
      </c>
      <c r="M1507" s="3">
        <v>6.9944289693593298E-17</v>
      </c>
      <c r="N1507" s="3">
        <v>0.805484027154312</v>
      </c>
      <c r="O1507" s="3">
        <v>15020.655011450281</v>
      </c>
      <c r="P1507" s="3" t="e">
        <v>#DIV/0!</v>
      </c>
      <c r="Q1507" s="3">
        <v>43611.654197808901</v>
      </c>
      <c r="R1507" s="4">
        <v>36648.153110671839</v>
      </c>
      <c r="S1507" s="3">
        <v>104551.63532716593</v>
      </c>
      <c r="T1507" s="4" t="e">
        <f t="shared" si="46"/>
        <v>#DIV/0!</v>
      </c>
      <c r="U1507" s="4">
        <f t="shared" si="47"/>
        <v>1.2867927689733296</v>
      </c>
    </row>
    <row r="1508" spans="1:21" x14ac:dyDescent="0.3">
      <c r="A1508" s="5" t="s">
        <v>10271</v>
      </c>
      <c r="B1508" s="3" t="s">
        <v>10272</v>
      </c>
      <c r="C1508" s="3">
        <v>3.08</v>
      </c>
      <c r="D1508" s="3" t="s">
        <v>128</v>
      </c>
      <c r="E1508" s="3" t="s">
        <v>649</v>
      </c>
      <c r="F1508" s="3" t="s">
        <v>64</v>
      </c>
      <c r="G1508" s="3" t="s">
        <v>10273</v>
      </c>
      <c r="H1508" s="3" t="s">
        <v>10274</v>
      </c>
      <c r="I1508" s="3" t="s">
        <v>10275</v>
      </c>
      <c r="J1508" s="3" t="s">
        <v>10276</v>
      </c>
      <c r="K1508" s="3" t="s">
        <v>58</v>
      </c>
      <c r="L1508" s="3" t="s">
        <v>58</v>
      </c>
      <c r="M1508" s="3">
        <v>6.9944289693593298E-17</v>
      </c>
      <c r="N1508" s="3" t="s">
        <v>58</v>
      </c>
      <c r="O1508" s="3" t="e">
        <v>#DIV/0!</v>
      </c>
      <c r="P1508" s="3" t="e">
        <v>#DIV/0!</v>
      </c>
      <c r="Q1508" s="3">
        <v>73198.24552053363</v>
      </c>
      <c r="R1508" s="4" t="e">
        <v>#DIV/0!</v>
      </c>
      <c r="S1508" s="3">
        <v>36117.319699514097</v>
      </c>
      <c r="T1508" s="4" t="e">
        <f t="shared" si="46"/>
        <v>#DIV/0!</v>
      </c>
      <c r="U1508" s="4" t="e">
        <f t="shared" si="47"/>
        <v>#DIV/0!</v>
      </c>
    </row>
    <row r="1509" spans="1:21" x14ac:dyDescent="0.3">
      <c r="A1509" s="5" t="s">
        <v>3875</v>
      </c>
      <c r="B1509" s="3" t="s">
        <v>3876</v>
      </c>
      <c r="C1509" s="3">
        <v>3.0579999999999998</v>
      </c>
      <c r="D1509" s="3" t="s">
        <v>58</v>
      </c>
      <c r="E1509" s="3" t="s">
        <v>226</v>
      </c>
      <c r="F1509" s="3" t="s">
        <v>58</v>
      </c>
      <c r="G1509" s="3" t="s">
        <v>3877</v>
      </c>
      <c r="H1509" s="3" t="s">
        <v>3878</v>
      </c>
      <c r="I1509" s="3" t="s">
        <v>3879</v>
      </c>
      <c r="J1509" s="3" t="s">
        <v>3880</v>
      </c>
      <c r="K1509" s="3" t="s">
        <v>58</v>
      </c>
      <c r="L1509" s="3" t="s">
        <v>58</v>
      </c>
      <c r="M1509" s="3">
        <v>6.9944289693593298E-17</v>
      </c>
      <c r="N1509" s="3">
        <v>5.0092807424593998E-17</v>
      </c>
      <c r="O1509" s="3" t="e">
        <v>#DIV/0!</v>
      </c>
      <c r="P1509" s="3" t="e">
        <v>#DIV/0!</v>
      </c>
      <c r="Q1509" s="3" t="e">
        <v>#DIV/0!</v>
      </c>
      <c r="R1509" s="4">
        <v>5287.2032489214598</v>
      </c>
      <c r="S1509" s="3">
        <v>12387.023697453151</v>
      </c>
      <c r="T1509" s="4" t="e">
        <f t="shared" si="46"/>
        <v>#DIV/0!</v>
      </c>
      <c r="U1509" s="4" t="e">
        <f t="shared" si="47"/>
        <v>#DIV/0!</v>
      </c>
    </row>
    <row r="1510" spans="1:21" x14ac:dyDescent="0.3">
      <c r="A1510" s="5" t="s">
        <v>10871</v>
      </c>
      <c r="B1510" s="3" t="s">
        <v>10872</v>
      </c>
      <c r="C1510" s="3">
        <v>3.0550000000000002</v>
      </c>
      <c r="D1510" s="3" t="s">
        <v>128</v>
      </c>
      <c r="E1510" s="3" t="s">
        <v>350</v>
      </c>
      <c r="F1510" s="3" t="s">
        <v>64</v>
      </c>
      <c r="G1510" s="3" t="s">
        <v>10873</v>
      </c>
      <c r="H1510" s="3" t="s">
        <v>10874</v>
      </c>
      <c r="I1510" s="3" t="s">
        <v>10875</v>
      </c>
      <c r="J1510" s="3" t="s">
        <v>10876</v>
      </c>
      <c r="K1510" s="3" t="s">
        <v>58</v>
      </c>
      <c r="L1510" s="3" t="s">
        <v>58</v>
      </c>
      <c r="M1510" s="3">
        <v>0.89151811486000099</v>
      </c>
      <c r="N1510" s="3">
        <v>5.0092807424593998E-17</v>
      </c>
      <c r="O1510" s="3" t="e">
        <v>#DIV/0!</v>
      </c>
      <c r="P1510" s="3">
        <v>51246.169685333094</v>
      </c>
      <c r="Q1510" s="3">
        <v>95920.574819202811</v>
      </c>
      <c r="R1510" s="4">
        <v>35175.031618432535</v>
      </c>
      <c r="S1510" s="3">
        <v>177422.52252196649</v>
      </c>
      <c r="T1510" s="4">
        <f t="shared" si="46"/>
        <v>1.7916730793150832</v>
      </c>
      <c r="U1510" s="4" t="e">
        <f t="shared" si="47"/>
        <v>#DIV/0!</v>
      </c>
    </row>
    <row r="1511" spans="1:21" x14ac:dyDescent="0.3">
      <c r="A1511" s="5" t="s">
        <v>10284</v>
      </c>
      <c r="B1511" s="3" t="s">
        <v>10285</v>
      </c>
      <c r="C1511" s="3">
        <v>3.0470000000000002</v>
      </c>
      <c r="D1511" s="3" t="s">
        <v>73</v>
      </c>
      <c r="E1511" s="3" t="s">
        <v>2978</v>
      </c>
      <c r="F1511" s="3" t="s">
        <v>64</v>
      </c>
      <c r="G1511" s="3" t="s">
        <v>10286</v>
      </c>
      <c r="H1511" s="3" t="s">
        <v>10287</v>
      </c>
      <c r="I1511" s="3" t="s">
        <v>10288</v>
      </c>
      <c r="J1511" s="3" t="s">
        <v>10289</v>
      </c>
      <c r="K1511" s="3" t="s">
        <v>58</v>
      </c>
      <c r="L1511" s="3" t="s">
        <v>58</v>
      </c>
      <c r="M1511" s="3">
        <v>0.912218866069753</v>
      </c>
      <c r="N1511" s="3">
        <v>0.96180837547389297</v>
      </c>
      <c r="O1511" s="3">
        <v>14150.7494952814</v>
      </c>
      <c r="P1511" s="3">
        <v>78070.044946104885</v>
      </c>
      <c r="Q1511" s="3">
        <v>176203.72686324597</v>
      </c>
      <c r="R1511" s="4">
        <v>30325.69843215925</v>
      </c>
      <c r="S1511" s="3">
        <v>187930.39791887533</v>
      </c>
      <c r="T1511" s="4">
        <f t="shared" si="46"/>
        <v>1.2673574375463588</v>
      </c>
      <c r="U1511" s="4">
        <f t="shared" si="47"/>
        <v>1.0996624049766801</v>
      </c>
    </row>
    <row r="1512" spans="1:21" x14ac:dyDescent="0.3">
      <c r="A1512" s="5" t="s">
        <v>9514</v>
      </c>
      <c r="B1512" s="3" t="s">
        <v>9515</v>
      </c>
      <c r="C1512" s="3">
        <v>3.0049999999999999</v>
      </c>
      <c r="D1512" s="3" t="s">
        <v>58</v>
      </c>
      <c r="E1512" s="3" t="s">
        <v>58</v>
      </c>
      <c r="F1512" s="3" t="s">
        <v>64</v>
      </c>
      <c r="G1512" s="3" t="s">
        <v>9516</v>
      </c>
      <c r="H1512" s="3" t="s">
        <v>9517</v>
      </c>
      <c r="I1512" s="3" t="s">
        <v>9518</v>
      </c>
      <c r="J1512" s="3" t="s">
        <v>9519</v>
      </c>
      <c r="K1512" s="3" t="s">
        <v>58</v>
      </c>
      <c r="L1512" s="3" t="s">
        <v>58</v>
      </c>
      <c r="M1512" s="3" t="s">
        <v>58</v>
      </c>
      <c r="N1512" s="3" t="s">
        <v>58</v>
      </c>
      <c r="O1512" s="3" t="e">
        <v>#DIV/0!</v>
      </c>
      <c r="P1512" s="3" t="e">
        <v>#DIV/0!</v>
      </c>
      <c r="Q1512" s="3" t="e">
        <v>#DIV/0!</v>
      </c>
      <c r="R1512" s="4" t="e">
        <v>#DIV/0!</v>
      </c>
      <c r="S1512" s="3" t="e">
        <v>#DIV/0!</v>
      </c>
      <c r="T1512" s="4" t="e">
        <f t="shared" si="46"/>
        <v>#DIV/0!</v>
      </c>
      <c r="U1512" s="4" t="e">
        <f t="shared" si="47"/>
        <v>#DIV/0!</v>
      </c>
    </row>
    <row r="1513" spans="1:21" x14ac:dyDescent="0.3">
      <c r="A1513" s="5" t="s">
        <v>7487</v>
      </c>
      <c r="B1513" s="3" t="s">
        <v>7488</v>
      </c>
      <c r="C1513" s="3">
        <v>2.9540000000000002</v>
      </c>
      <c r="D1513" s="3" t="s">
        <v>7489</v>
      </c>
      <c r="E1513" s="3" t="s">
        <v>246</v>
      </c>
      <c r="F1513" s="3" t="s">
        <v>64</v>
      </c>
      <c r="G1513" s="3" t="s">
        <v>7490</v>
      </c>
      <c r="H1513" s="3" t="s">
        <v>7491</v>
      </c>
      <c r="I1513" s="3" t="s">
        <v>7492</v>
      </c>
      <c r="J1513" s="3" t="s">
        <v>7493</v>
      </c>
      <c r="K1513" s="3" t="s">
        <v>1975</v>
      </c>
      <c r="L1513" s="3" t="s">
        <v>7494</v>
      </c>
      <c r="M1513" s="3">
        <v>0.89151811486000099</v>
      </c>
      <c r="N1513" s="3">
        <v>0.96326246578200503</v>
      </c>
      <c r="O1513" s="3">
        <v>45492.104996145601</v>
      </c>
      <c r="P1513" s="3">
        <v>76949.901969794999</v>
      </c>
      <c r="Q1513" s="3">
        <v>197035.91182779867</v>
      </c>
      <c r="R1513" s="4">
        <v>52579.364939376035</v>
      </c>
      <c r="S1513" s="3">
        <v>149780.99735796708</v>
      </c>
      <c r="T1513" s="4">
        <f t="shared" si="46"/>
        <v>0.96086320764243682</v>
      </c>
      <c r="U1513" s="4">
        <f t="shared" si="47"/>
        <v>0.20888052489893322</v>
      </c>
    </row>
    <row r="1514" spans="1:21" x14ac:dyDescent="0.3">
      <c r="A1514" s="5" t="s">
        <v>9053</v>
      </c>
      <c r="B1514" s="3" t="s">
        <v>9054</v>
      </c>
      <c r="C1514" s="3">
        <v>2.9089999999999998</v>
      </c>
      <c r="D1514" s="3" t="s">
        <v>6856</v>
      </c>
      <c r="E1514" s="3" t="s">
        <v>3283</v>
      </c>
      <c r="F1514" s="3" t="s">
        <v>64</v>
      </c>
      <c r="G1514" s="3" t="s">
        <v>9055</v>
      </c>
      <c r="H1514" s="3" t="s">
        <v>9056</v>
      </c>
      <c r="I1514" s="3" t="s">
        <v>9057</v>
      </c>
      <c r="J1514" s="3" t="s">
        <v>9058</v>
      </c>
      <c r="K1514" s="3" t="s">
        <v>58</v>
      </c>
      <c r="L1514" s="3" t="s">
        <v>58</v>
      </c>
      <c r="M1514" s="3">
        <v>0.94415420282756102</v>
      </c>
      <c r="N1514" s="3">
        <v>5.0092807424593998E-17</v>
      </c>
      <c r="O1514" s="3" t="e">
        <v>#DIV/0!</v>
      </c>
      <c r="P1514" s="3">
        <v>37940.900226379701</v>
      </c>
      <c r="Q1514" s="3">
        <v>106908.75934836299</v>
      </c>
      <c r="R1514" s="4">
        <v>41137.780338305201</v>
      </c>
      <c r="S1514" s="3">
        <v>88111.273761181932</v>
      </c>
      <c r="T1514" s="4">
        <f t="shared" si="46"/>
        <v>1.2155727124559943</v>
      </c>
      <c r="U1514" s="4" t="e">
        <f t="shared" si="47"/>
        <v>#DIV/0!</v>
      </c>
    </row>
    <row r="1515" spans="1:21" x14ac:dyDescent="0.3">
      <c r="A1515" s="5" t="s">
        <v>8415</v>
      </c>
      <c r="B1515" s="3" t="s">
        <v>8416</v>
      </c>
      <c r="C1515" s="3">
        <v>2.9049999999999998</v>
      </c>
      <c r="D1515" s="3" t="s">
        <v>73</v>
      </c>
      <c r="E1515" s="3" t="s">
        <v>184</v>
      </c>
      <c r="F1515" s="3" t="s">
        <v>64</v>
      </c>
      <c r="G1515" s="3" t="s">
        <v>8417</v>
      </c>
      <c r="H1515" s="3" t="s">
        <v>8418</v>
      </c>
      <c r="I1515" s="3" t="s">
        <v>8419</v>
      </c>
      <c r="J1515" s="3" t="s">
        <v>8420</v>
      </c>
      <c r="K1515" s="3" t="s">
        <v>58</v>
      </c>
      <c r="L1515" s="3" t="s">
        <v>58</v>
      </c>
      <c r="M1515" s="3">
        <v>0.85271451854394997</v>
      </c>
      <c r="N1515" s="3">
        <v>0.574987358739946</v>
      </c>
      <c r="O1515" s="3">
        <v>39754.431451335993</v>
      </c>
      <c r="P1515" s="3">
        <v>100525.3745208669</v>
      </c>
      <c r="Q1515" s="3">
        <v>158926.33074568966</v>
      </c>
      <c r="R1515" s="4">
        <v>184754.69286351631</v>
      </c>
      <c r="S1515" s="3">
        <v>217538.92329085569</v>
      </c>
      <c r="T1515" s="4">
        <f t="shared" si="46"/>
        <v>1.1137138480860669</v>
      </c>
      <c r="U1515" s="4">
        <f t="shared" si="47"/>
        <v>2.216423417435371</v>
      </c>
    </row>
    <row r="1516" spans="1:21" x14ac:dyDescent="0.3">
      <c r="A1516" s="5" t="s">
        <v>8262</v>
      </c>
      <c r="B1516" s="3" t="s">
        <v>8263</v>
      </c>
      <c r="C1516" s="3">
        <v>2.8610000000000002</v>
      </c>
      <c r="D1516" s="3" t="s">
        <v>58</v>
      </c>
      <c r="E1516" s="3" t="s">
        <v>58</v>
      </c>
      <c r="F1516" s="3" t="s">
        <v>58</v>
      </c>
      <c r="G1516" s="3" t="s">
        <v>58</v>
      </c>
      <c r="H1516" s="3" t="s">
        <v>58</v>
      </c>
      <c r="I1516" s="3" t="s">
        <v>8264</v>
      </c>
      <c r="J1516" s="3" t="s">
        <v>8265</v>
      </c>
      <c r="K1516" s="3" t="s">
        <v>58</v>
      </c>
      <c r="L1516" s="3" t="s">
        <v>58</v>
      </c>
      <c r="M1516" s="3">
        <v>0.97482767495266498</v>
      </c>
      <c r="N1516" s="3">
        <v>0.65078252884050403</v>
      </c>
      <c r="O1516" s="3">
        <v>178684.88701574763</v>
      </c>
      <c r="P1516" s="3">
        <v>83884.897112261227</v>
      </c>
      <c r="Q1516" s="3">
        <v>112786.19137710104</v>
      </c>
      <c r="R1516" s="4">
        <v>91099.111486612412</v>
      </c>
      <c r="S1516" s="3">
        <v>137121.26041776364</v>
      </c>
      <c r="T1516" s="4">
        <f t="shared" si="46"/>
        <v>0.70896928383961511</v>
      </c>
      <c r="U1516" s="4">
        <f t="shared" si="47"/>
        <v>-0.97190872964661179</v>
      </c>
    </row>
    <row r="1517" spans="1:21" x14ac:dyDescent="0.3">
      <c r="A1517" s="5" t="s">
        <v>8920</v>
      </c>
      <c r="B1517" s="3" t="s">
        <v>8921</v>
      </c>
      <c r="C1517" s="3">
        <v>2.83</v>
      </c>
      <c r="D1517" s="3" t="s">
        <v>572</v>
      </c>
      <c r="E1517" s="3" t="s">
        <v>333</v>
      </c>
      <c r="F1517" s="3" t="s">
        <v>75</v>
      </c>
      <c r="G1517" s="3" t="s">
        <v>8922</v>
      </c>
      <c r="H1517" s="3" t="s">
        <v>58</v>
      </c>
      <c r="I1517" s="3" t="s">
        <v>8923</v>
      </c>
      <c r="J1517" s="3" t="s">
        <v>8924</v>
      </c>
      <c r="K1517" s="3" t="s">
        <v>58</v>
      </c>
      <c r="L1517" s="3" t="s">
        <v>58</v>
      </c>
      <c r="M1517" s="3">
        <v>0.64715430317288303</v>
      </c>
      <c r="N1517" s="3">
        <v>5.0092807424593998E-17</v>
      </c>
      <c r="O1517" s="3">
        <v>23433.011823155997</v>
      </c>
      <c r="P1517" s="3">
        <v>31315.30899205435</v>
      </c>
      <c r="Q1517" s="3" t="e">
        <v>#DIV/0!</v>
      </c>
      <c r="R1517" s="4" t="e">
        <v>#DIV/0!</v>
      </c>
      <c r="S1517" s="3">
        <v>23703.534658047702</v>
      </c>
      <c r="T1517" s="4">
        <f t="shared" si="46"/>
        <v>-0.40176590520832867</v>
      </c>
      <c r="U1517" s="4" t="e">
        <f t="shared" si="47"/>
        <v>#DIV/0!</v>
      </c>
    </row>
    <row r="1518" spans="1:21" x14ac:dyDescent="0.3">
      <c r="A1518" s="5" t="s">
        <v>11585</v>
      </c>
      <c r="B1518" s="3" t="s">
        <v>11586</v>
      </c>
      <c r="C1518" s="3">
        <v>2.7850000000000001</v>
      </c>
      <c r="D1518" s="3" t="s">
        <v>382</v>
      </c>
      <c r="E1518" s="3" t="s">
        <v>350</v>
      </c>
      <c r="F1518" s="3" t="s">
        <v>64</v>
      </c>
      <c r="G1518" s="3" t="s">
        <v>11587</v>
      </c>
      <c r="H1518" s="3" t="s">
        <v>11588</v>
      </c>
      <c r="I1518" s="3" t="s">
        <v>11589</v>
      </c>
      <c r="J1518" s="3" t="s">
        <v>11590</v>
      </c>
      <c r="K1518" s="3" t="s">
        <v>11591</v>
      </c>
      <c r="L1518" s="3" t="s">
        <v>142</v>
      </c>
      <c r="M1518" s="3">
        <v>0.76151087824027797</v>
      </c>
      <c r="N1518" s="3">
        <v>0.93745337797134698</v>
      </c>
      <c r="O1518" s="3">
        <v>191500.84858908434</v>
      </c>
      <c r="P1518" s="3">
        <v>950121.96565782989</v>
      </c>
      <c r="Q1518" s="3">
        <v>1021840.5638602913</v>
      </c>
      <c r="R1518" s="4">
        <v>265707.08103376301</v>
      </c>
      <c r="S1518" s="3">
        <v>511197.21190629597</v>
      </c>
      <c r="T1518" s="4">
        <f t="shared" si="46"/>
        <v>-0.89423275403814484</v>
      </c>
      <c r="U1518" s="4">
        <f t="shared" si="47"/>
        <v>0.4724858907241421</v>
      </c>
    </row>
    <row r="1519" spans="1:21" x14ac:dyDescent="0.3">
      <c r="A1519" s="5" t="s">
        <v>9685</v>
      </c>
      <c r="B1519" s="3" t="s">
        <v>9686</v>
      </c>
      <c r="C1519" s="3">
        <v>2.7770000000000001</v>
      </c>
      <c r="D1519" s="3" t="s">
        <v>9687</v>
      </c>
      <c r="E1519" s="3" t="s">
        <v>4126</v>
      </c>
      <c r="F1519" s="3" t="s">
        <v>9688</v>
      </c>
      <c r="G1519" s="3" t="s">
        <v>9689</v>
      </c>
      <c r="H1519" s="3" t="s">
        <v>9690</v>
      </c>
      <c r="I1519" s="3" t="s">
        <v>9691</v>
      </c>
      <c r="J1519" s="3" t="s">
        <v>9692</v>
      </c>
      <c r="K1519" s="3" t="s">
        <v>58</v>
      </c>
      <c r="L1519" s="3" t="s">
        <v>58</v>
      </c>
      <c r="M1519" s="3">
        <v>6.9944289693593298E-17</v>
      </c>
      <c r="N1519" s="3" t="s">
        <v>58</v>
      </c>
      <c r="O1519" s="3" t="e">
        <v>#DIV/0!</v>
      </c>
      <c r="P1519" s="3" t="e">
        <v>#DIV/0!</v>
      </c>
      <c r="Q1519" s="3" t="e">
        <v>#DIV/0!</v>
      </c>
      <c r="R1519" s="4" t="e">
        <v>#DIV/0!</v>
      </c>
      <c r="S1519" s="3">
        <v>58704.204276217002</v>
      </c>
      <c r="T1519" s="4" t="e">
        <f t="shared" si="46"/>
        <v>#DIV/0!</v>
      </c>
      <c r="U1519" s="4" t="e">
        <f t="shared" si="47"/>
        <v>#DIV/0!</v>
      </c>
    </row>
    <row r="1520" spans="1:21" x14ac:dyDescent="0.3">
      <c r="A1520" s="5" t="s">
        <v>8057</v>
      </c>
      <c r="B1520" s="3" t="s">
        <v>8058</v>
      </c>
      <c r="C1520" s="3">
        <v>2.7280000000000002</v>
      </c>
      <c r="D1520" s="3" t="s">
        <v>801</v>
      </c>
      <c r="E1520" s="3" t="s">
        <v>74</v>
      </c>
      <c r="F1520" s="3" t="s">
        <v>64</v>
      </c>
      <c r="G1520" s="3" t="s">
        <v>8059</v>
      </c>
      <c r="H1520" s="3" t="s">
        <v>8060</v>
      </c>
      <c r="I1520" s="3" t="s">
        <v>8061</v>
      </c>
      <c r="J1520" s="3" t="s">
        <v>8062</v>
      </c>
      <c r="K1520" s="3" t="s">
        <v>58</v>
      </c>
      <c r="L1520" s="3" t="s">
        <v>8063</v>
      </c>
      <c r="M1520" s="3">
        <v>0.99600772444998598</v>
      </c>
      <c r="N1520" s="3">
        <v>0.87822491132745295</v>
      </c>
      <c r="O1520" s="3">
        <v>21159.940993596334</v>
      </c>
      <c r="P1520" s="3">
        <v>32712.140396931754</v>
      </c>
      <c r="Q1520" s="3">
        <v>77575.357765235894</v>
      </c>
      <c r="R1520" s="4">
        <v>30253.911079524802</v>
      </c>
      <c r="S1520" s="3">
        <v>123230.35117706614</v>
      </c>
      <c r="T1520" s="4">
        <f t="shared" si="46"/>
        <v>1.9134595652275908</v>
      </c>
      <c r="U1520" s="4">
        <f t="shared" si="47"/>
        <v>0.51578605471910566</v>
      </c>
    </row>
    <row r="1521" spans="1:21" x14ac:dyDescent="0.3">
      <c r="A1521" s="5" t="s">
        <v>10104</v>
      </c>
      <c r="B1521" s="3" t="s">
        <v>10105</v>
      </c>
      <c r="C1521" s="3">
        <v>2.7160000000000002</v>
      </c>
      <c r="D1521" s="3" t="s">
        <v>5161</v>
      </c>
      <c r="E1521" s="3" t="s">
        <v>63</v>
      </c>
      <c r="F1521" s="3" t="s">
        <v>541</v>
      </c>
      <c r="G1521" s="3" t="s">
        <v>10106</v>
      </c>
      <c r="H1521" s="3" t="s">
        <v>10107</v>
      </c>
      <c r="I1521" s="3" t="s">
        <v>10108</v>
      </c>
      <c r="J1521" s="3" t="s">
        <v>10109</v>
      </c>
      <c r="K1521" s="3" t="s">
        <v>58</v>
      </c>
      <c r="L1521" s="3" t="s">
        <v>58</v>
      </c>
      <c r="M1521" s="3" t="s">
        <v>58</v>
      </c>
      <c r="N1521" s="3" t="s">
        <v>58</v>
      </c>
      <c r="O1521" s="3" t="e">
        <v>#DIV/0!</v>
      </c>
      <c r="P1521" s="3" t="e">
        <v>#DIV/0!</v>
      </c>
      <c r="Q1521" s="3" t="e">
        <v>#DIV/0!</v>
      </c>
      <c r="R1521" s="4" t="e">
        <v>#DIV/0!</v>
      </c>
      <c r="S1521" s="3" t="e">
        <v>#DIV/0!</v>
      </c>
      <c r="T1521" s="4" t="e">
        <f t="shared" si="46"/>
        <v>#DIV/0!</v>
      </c>
      <c r="U1521" s="4" t="e">
        <f t="shared" si="47"/>
        <v>#DIV/0!</v>
      </c>
    </row>
    <row r="1522" spans="1:21" x14ac:dyDescent="0.3">
      <c r="A1522" s="5" t="s">
        <v>11193</v>
      </c>
      <c r="B1522" s="3" t="s">
        <v>11194</v>
      </c>
      <c r="C1522" s="3">
        <v>2.593</v>
      </c>
      <c r="D1522" s="3" t="s">
        <v>5559</v>
      </c>
      <c r="E1522" s="3" t="s">
        <v>2992</v>
      </c>
      <c r="F1522" s="3" t="s">
        <v>2054</v>
      </c>
      <c r="G1522" s="3" t="s">
        <v>11195</v>
      </c>
      <c r="H1522" s="3" t="s">
        <v>11196</v>
      </c>
      <c r="I1522" s="3" t="s">
        <v>11197</v>
      </c>
      <c r="J1522" s="3" t="s">
        <v>11198</v>
      </c>
      <c r="K1522" s="3" t="s">
        <v>58</v>
      </c>
      <c r="L1522" s="3" t="s">
        <v>11199</v>
      </c>
      <c r="M1522" s="3">
        <v>0.94617378741591696</v>
      </c>
      <c r="N1522" s="3">
        <v>0.49686746131418102</v>
      </c>
      <c r="O1522" s="3">
        <v>122089.02075174257</v>
      </c>
      <c r="P1522" s="3">
        <v>174192.17892450836</v>
      </c>
      <c r="Q1522" s="3">
        <v>222912.01767658931</v>
      </c>
      <c r="R1522" s="4">
        <v>295849.21859420202</v>
      </c>
      <c r="S1522" s="3">
        <v>205024.4459752047</v>
      </c>
      <c r="T1522" s="4">
        <f t="shared" si="46"/>
        <v>0.23511608926994867</v>
      </c>
      <c r="U1522" s="4">
        <f t="shared" si="47"/>
        <v>1.2769286174414527</v>
      </c>
    </row>
    <row r="1523" spans="1:21" x14ac:dyDescent="0.3">
      <c r="A1523" s="5" t="s">
        <v>7284</v>
      </c>
      <c r="B1523" s="3" t="s">
        <v>7285</v>
      </c>
      <c r="C1523" s="3">
        <v>2.5579999999999998</v>
      </c>
      <c r="D1523" s="3" t="s">
        <v>1849</v>
      </c>
      <c r="E1523" s="3" t="s">
        <v>616</v>
      </c>
      <c r="F1523" s="3" t="s">
        <v>64</v>
      </c>
      <c r="G1523" s="3" t="s">
        <v>7286</v>
      </c>
      <c r="H1523" s="3" t="s">
        <v>7287</v>
      </c>
      <c r="I1523" s="3" t="s">
        <v>7288</v>
      </c>
      <c r="J1523" s="3" t="s">
        <v>7289</v>
      </c>
      <c r="K1523" s="3" t="s">
        <v>58</v>
      </c>
      <c r="L1523" s="3" t="s">
        <v>7290</v>
      </c>
      <c r="M1523" s="3">
        <v>6.9944289693593298E-17</v>
      </c>
      <c r="N1523" s="3">
        <v>5.0092807424593998E-17</v>
      </c>
      <c r="O1523" s="3" t="e">
        <v>#DIV/0!</v>
      </c>
      <c r="P1523" s="3" t="e">
        <v>#DIV/0!</v>
      </c>
      <c r="Q1523" s="3" t="e">
        <v>#DIV/0!</v>
      </c>
      <c r="R1523" s="4">
        <v>13660.8346723624</v>
      </c>
      <c r="S1523" s="3">
        <v>35465.869510401499</v>
      </c>
      <c r="T1523" s="4" t="e">
        <f t="shared" si="46"/>
        <v>#DIV/0!</v>
      </c>
      <c r="U1523" s="4" t="e">
        <f t="shared" si="47"/>
        <v>#DIV/0!</v>
      </c>
    </row>
    <row r="1524" spans="1:21" x14ac:dyDescent="0.3">
      <c r="A1524" s="5" t="s">
        <v>3344</v>
      </c>
      <c r="B1524" s="3" t="s">
        <v>3345</v>
      </c>
      <c r="C1524" s="3">
        <v>2.5579999999999998</v>
      </c>
      <c r="D1524" s="3" t="s">
        <v>539</v>
      </c>
      <c r="E1524" s="3" t="s">
        <v>74</v>
      </c>
      <c r="F1524" s="3" t="s">
        <v>75</v>
      </c>
      <c r="G1524" s="3" t="s">
        <v>3346</v>
      </c>
      <c r="H1524" s="3" t="s">
        <v>58</v>
      </c>
      <c r="I1524" s="3" t="s">
        <v>3347</v>
      </c>
      <c r="J1524" s="3" t="s">
        <v>3348</v>
      </c>
      <c r="K1524" s="3" t="s">
        <v>58</v>
      </c>
      <c r="L1524" s="3" t="s">
        <v>58</v>
      </c>
      <c r="M1524" s="3" t="s">
        <v>58</v>
      </c>
      <c r="N1524" s="3">
        <v>5.0092807424593998E-17</v>
      </c>
      <c r="O1524" s="3" t="e">
        <v>#DIV/0!</v>
      </c>
      <c r="P1524" s="3" t="e">
        <v>#DIV/0!</v>
      </c>
      <c r="Q1524" s="3">
        <v>26874.628613515899</v>
      </c>
      <c r="R1524" s="4">
        <v>24152.145924547902</v>
      </c>
      <c r="S1524" s="3" t="e">
        <v>#DIV/0!</v>
      </c>
      <c r="T1524" s="4" t="e">
        <f t="shared" si="46"/>
        <v>#DIV/0!</v>
      </c>
      <c r="U1524" s="4" t="e">
        <f t="shared" si="47"/>
        <v>#DIV/0!</v>
      </c>
    </row>
    <row r="1525" spans="1:21" x14ac:dyDescent="0.3">
      <c r="A1525" s="5" t="s">
        <v>11383</v>
      </c>
      <c r="B1525" s="3" t="s">
        <v>11384</v>
      </c>
      <c r="C1525" s="3">
        <v>2.5539999999999998</v>
      </c>
      <c r="D1525" s="3" t="s">
        <v>11385</v>
      </c>
      <c r="E1525" s="3" t="s">
        <v>2970</v>
      </c>
      <c r="F1525" s="3" t="s">
        <v>11386</v>
      </c>
      <c r="G1525" s="3" t="s">
        <v>11387</v>
      </c>
      <c r="H1525" s="3" t="s">
        <v>11388</v>
      </c>
      <c r="I1525" s="3" t="s">
        <v>11389</v>
      </c>
      <c r="J1525" s="3" t="s">
        <v>11390</v>
      </c>
      <c r="K1525" s="3" t="s">
        <v>58</v>
      </c>
      <c r="L1525" s="3" t="s">
        <v>58</v>
      </c>
      <c r="M1525" s="3">
        <v>0.87360988013165597</v>
      </c>
      <c r="N1525" s="3">
        <v>5.0092807424593998E-17</v>
      </c>
      <c r="O1525" s="3" t="e">
        <v>#DIV/0!</v>
      </c>
      <c r="P1525" s="3">
        <v>56891.130751112265</v>
      </c>
      <c r="Q1525" s="3">
        <v>103244.78281449377</v>
      </c>
      <c r="R1525" s="4">
        <v>105993.98804329429</v>
      </c>
      <c r="S1525" s="3">
        <v>154742.24487431199</v>
      </c>
      <c r="T1525" s="4">
        <f t="shared" si="46"/>
        <v>1.4435914475502709</v>
      </c>
      <c r="U1525" s="4" t="e">
        <f t="shared" si="47"/>
        <v>#DIV/0!</v>
      </c>
    </row>
    <row r="1526" spans="1:21" x14ac:dyDescent="0.3">
      <c r="A1526" s="5" t="s">
        <v>9902</v>
      </c>
      <c r="B1526" s="3" t="s">
        <v>9903</v>
      </c>
      <c r="C1526" s="3">
        <v>2.3929999999999998</v>
      </c>
      <c r="D1526" s="3" t="s">
        <v>58</v>
      </c>
      <c r="E1526" s="3" t="s">
        <v>350</v>
      </c>
      <c r="F1526" s="3" t="s">
        <v>58</v>
      </c>
      <c r="G1526" s="3" t="s">
        <v>9904</v>
      </c>
      <c r="H1526" s="3" t="s">
        <v>58</v>
      </c>
      <c r="I1526" s="3" t="s">
        <v>9905</v>
      </c>
      <c r="J1526" s="3" t="s">
        <v>9906</v>
      </c>
      <c r="K1526" s="3" t="s">
        <v>58</v>
      </c>
      <c r="L1526" s="3" t="s">
        <v>58</v>
      </c>
      <c r="M1526" s="3">
        <v>0.88280655446922096</v>
      </c>
      <c r="N1526" s="3">
        <v>0.105758377208028</v>
      </c>
      <c r="O1526" s="3">
        <v>52242.939052361995</v>
      </c>
      <c r="P1526" s="3">
        <v>85453.6763457942</v>
      </c>
      <c r="Q1526" s="3">
        <v>128424.24622922367</v>
      </c>
      <c r="R1526" s="4">
        <v>17217.73146309195</v>
      </c>
      <c r="S1526" s="3">
        <v>109709.46850064445</v>
      </c>
      <c r="T1526" s="4">
        <f t="shared" si="46"/>
        <v>0.36047357797662383</v>
      </c>
      <c r="U1526" s="4">
        <f t="shared" si="47"/>
        <v>-1.6013409897124393</v>
      </c>
    </row>
    <row r="1527" spans="1:21" x14ac:dyDescent="0.3">
      <c r="A1527" s="5" t="s">
        <v>9817</v>
      </c>
      <c r="B1527" s="3" t="s">
        <v>9818</v>
      </c>
      <c r="C1527" s="3">
        <v>2.1949999999999998</v>
      </c>
      <c r="D1527" s="3" t="s">
        <v>1560</v>
      </c>
      <c r="E1527" s="3" t="s">
        <v>2126</v>
      </c>
      <c r="F1527" s="3" t="s">
        <v>459</v>
      </c>
      <c r="G1527" s="3" t="s">
        <v>9819</v>
      </c>
      <c r="H1527" s="3" t="s">
        <v>9820</v>
      </c>
      <c r="I1527" s="3" t="s">
        <v>9821</v>
      </c>
      <c r="J1527" s="3" t="s">
        <v>9822</v>
      </c>
      <c r="K1527" s="3" t="s">
        <v>9823</v>
      </c>
      <c r="L1527" s="3" t="s">
        <v>9824</v>
      </c>
      <c r="M1527" s="3">
        <v>0.77647056927924196</v>
      </c>
      <c r="N1527" s="3">
        <v>5.0092807424593998E-17</v>
      </c>
      <c r="O1527" s="3">
        <v>59097.133511773303</v>
      </c>
      <c r="P1527" s="3">
        <v>45103.032888480229</v>
      </c>
      <c r="Q1527" s="3" t="e">
        <v>#DIV/0!</v>
      </c>
      <c r="R1527" s="4" t="e">
        <v>#DIV/0!</v>
      </c>
      <c r="S1527" s="3">
        <v>37866.397757099265</v>
      </c>
      <c r="T1527" s="4">
        <f t="shared" si="46"/>
        <v>-0.25230626499733372</v>
      </c>
      <c r="U1527" s="4" t="e">
        <f t="shared" si="47"/>
        <v>#DIV/0!</v>
      </c>
    </row>
    <row r="1528" spans="1:21" x14ac:dyDescent="0.3">
      <c r="A1528" s="5" t="s">
        <v>8090</v>
      </c>
      <c r="B1528" s="3" t="s">
        <v>8091</v>
      </c>
      <c r="C1528" s="3">
        <v>2.17</v>
      </c>
      <c r="D1528" s="3" t="s">
        <v>6200</v>
      </c>
      <c r="E1528" s="3" t="s">
        <v>129</v>
      </c>
      <c r="F1528" s="3" t="s">
        <v>86</v>
      </c>
      <c r="G1528" s="3" t="s">
        <v>8092</v>
      </c>
      <c r="H1528" s="3" t="s">
        <v>8093</v>
      </c>
      <c r="I1528" s="3" t="s">
        <v>8094</v>
      </c>
      <c r="J1528" s="3" t="s">
        <v>8095</v>
      </c>
      <c r="K1528" s="3" t="s">
        <v>637</v>
      </c>
      <c r="L1528" s="3" t="s">
        <v>135</v>
      </c>
      <c r="M1528" s="3">
        <v>0.85091768193774797</v>
      </c>
      <c r="N1528" s="3">
        <v>0.463351673142326</v>
      </c>
      <c r="O1528" s="3">
        <v>94548.528098944866</v>
      </c>
      <c r="P1528" s="3">
        <v>104435.71948291121</v>
      </c>
      <c r="Q1528" s="3">
        <v>195279.14680417604</v>
      </c>
      <c r="R1528" s="4">
        <v>162777.86789448702</v>
      </c>
      <c r="S1528" s="3">
        <v>323854.50934879499</v>
      </c>
      <c r="T1528" s="4">
        <f t="shared" si="46"/>
        <v>1.6327306002090867</v>
      </c>
      <c r="U1528" s="4">
        <f t="shared" si="47"/>
        <v>0.78377765274388234</v>
      </c>
    </row>
    <row r="1529" spans="1:21" x14ac:dyDescent="0.3">
      <c r="A1529" s="5" t="s">
        <v>8121</v>
      </c>
      <c r="B1529" s="3" t="s">
        <v>8122</v>
      </c>
      <c r="C1529" s="3">
        <v>2.0390000000000001</v>
      </c>
      <c r="D1529" s="3" t="s">
        <v>1725</v>
      </c>
      <c r="E1529" s="3" t="s">
        <v>333</v>
      </c>
      <c r="F1529" s="3" t="s">
        <v>86</v>
      </c>
      <c r="G1529" s="3" t="s">
        <v>58</v>
      </c>
      <c r="H1529" s="3" t="s">
        <v>58</v>
      </c>
      <c r="I1529" s="3" t="s">
        <v>8123</v>
      </c>
      <c r="J1529" s="3" t="s">
        <v>8121</v>
      </c>
      <c r="K1529" s="3" t="s">
        <v>58</v>
      </c>
      <c r="L1529" s="3" t="s">
        <v>58</v>
      </c>
      <c r="M1529" s="3">
        <v>0.25726112392357298</v>
      </c>
      <c r="N1529" s="3">
        <v>1.4940607229557801E-4</v>
      </c>
      <c r="O1529" s="3">
        <v>432440.1813852677</v>
      </c>
      <c r="P1529" s="3">
        <v>1670199.5114193566</v>
      </c>
      <c r="Q1529" s="3">
        <v>14281520.256967267</v>
      </c>
      <c r="R1529" s="4">
        <v>4951772.131770933</v>
      </c>
      <c r="S1529" s="3">
        <v>7340725.8697791593</v>
      </c>
      <c r="T1529" s="4">
        <f t="shared" si="46"/>
        <v>2.1359022793292941</v>
      </c>
      <c r="U1529" s="4">
        <f t="shared" si="47"/>
        <v>3.5173724403985736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8</vt:i4>
      </vt:variant>
    </vt:vector>
  </HeadingPairs>
  <TitlesOfParts>
    <vt:vector size="8" baseType="lpstr">
      <vt:lpstr>All identified Proteins</vt:lpstr>
      <vt:lpstr>Applied filters</vt:lpstr>
      <vt:lpstr>Filtered proteins</vt:lpstr>
      <vt:lpstr>Normalized avg abundances</vt:lpstr>
      <vt:lpstr>only_avg_abundances</vt:lpstr>
      <vt:lpstr>t-test_CM-LQ_vs_FM</vt:lpstr>
      <vt:lpstr>t-test_CM-SQ_vs_NC</vt:lpstr>
      <vt:lpstr>t-test CM-SQ_vs_CM-LQ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adminlocal</dc:creator>
  <cp:keywords/>
  <dc:description>Exported from file Fibroblast_V2-(1).pdResult using Thermo Proteome Discoverer 3.2.0.450</dc:description>
  <cp:lastModifiedBy>Lorenzo Tagliazucchi</cp:lastModifiedBy>
  <cp:revision/>
  <dcterms:created xsi:type="dcterms:W3CDTF">2025-08-04T08:48:31Z</dcterms:created>
  <dcterms:modified xsi:type="dcterms:W3CDTF">2026-03-02T22:53:49Z</dcterms:modified>
  <cp:category/>
  <cp:contentStatus/>
</cp:coreProperties>
</file>